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bennyrochwerg/Documents/GitHub/MOVER-analysis/"/>
    </mc:Choice>
  </mc:AlternateContent>
  <xr:revisionPtr revIDLastSave="0" documentId="13_ncr:1_{19EDF169-66EC-ED47-A581-CDFF011A1D23}" xr6:coauthVersionLast="47" xr6:coauthVersionMax="47" xr10:uidLastSave="{00000000-0000-0000-0000-000000000000}"/>
  <bookViews>
    <workbookView xWindow="0" yWindow="660" windowWidth="29400" windowHeight="17260" xr2:uid="{24CF4695-2C8A-4C55-B877-ABB51855A6AD}"/>
  </bookViews>
  <sheets>
    <sheet name="Project Management Plan" sheetId="7" r:id="rId1"/>
  </sheets>
  <definedNames>
    <definedName name="display_week" localSheetId="0">'Project Management Plan'!$G$6</definedName>
    <definedName name="display_week">#REF!</definedName>
    <definedName name="project_start" localSheetId="0">'Project Management Plan'!$G$4</definedName>
    <definedName name="project_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7" l="1"/>
  <c r="E10" i="7"/>
  <c r="E23" i="7"/>
  <c r="E9" i="7"/>
  <c r="E13" i="7"/>
  <c r="E12" i="7"/>
  <c r="E11" i="7"/>
  <c r="F21" i="7"/>
  <c r="F20" i="7"/>
  <c r="F19" i="7"/>
  <c r="F18" i="7"/>
  <c r="F17" i="7"/>
  <c r="F16" i="7"/>
  <c r="F14" i="7"/>
  <c r="F13" i="7"/>
  <c r="F15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37" i="7"/>
  <c r="F31" i="7"/>
  <c r="F32" i="7"/>
  <c r="F33" i="7"/>
  <c r="F30" i="7"/>
  <c r="F27" i="7"/>
  <c r="F28" i="7"/>
  <c r="F29" i="7"/>
  <c r="F26" i="7"/>
  <c r="F36" i="7"/>
  <c r="F34" i="7"/>
  <c r="F35" i="7"/>
  <c r="F25" i="7"/>
  <c r="F24" i="7"/>
  <c r="F23" i="7"/>
  <c r="F22" i="7"/>
  <c r="F12" i="7"/>
  <c r="F11" i="7"/>
  <c r="F10" i="7"/>
  <c r="F9" i="7"/>
  <c r="J7" i="7"/>
  <c r="J6" i="7" s="1"/>
  <c r="J8" i="7" l="1"/>
  <c r="K7" i="7"/>
  <c r="K8" i="7" l="1"/>
  <c r="L7" i="7"/>
  <c r="G5" i="7"/>
  <c r="M7" i="7" l="1"/>
  <c r="L8" i="7"/>
  <c r="N7" i="7" l="1"/>
  <c r="M8" i="7"/>
  <c r="N8" i="7" l="1"/>
  <c r="O7" i="7"/>
  <c r="P7" i="7" l="1"/>
  <c r="O8" i="7"/>
  <c r="P8" i="7" l="1"/>
  <c r="Q7" i="7"/>
  <c r="Q6" i="7" l="1"/>
  <c r="Q8" i="7"/>
  <c r="R7" i="7"/>
  <c r="R8" i="7" l="1"/>
  <c r="S7" i="7"/>
  <c r="T7" i="7" l="1"/>
  <c r="S8" i="7"/>
  <c r="U7" i="7" l="1"/>
  <c r="T8" i="7"/>
  <c r="V7" i="7" l="1"/>
  <c r="U8" i="7"/>
  <c r="W7" i="7" l="1"/>
  <c r="V8" i="7"/>
  <c r="X7" i="7" l="1"/>
  <c r="W8" i="7"/>
  <c r="X8" i="7" l="1"/>
  <c r="X6" i="7"/>
  <c r="Y7" i="7"/>
  <c r="Y8" i="7" l="1"/>
  <c r="Z7" i="7"/>
  <c r="Z8" i="7" l="1"/>
  <c r="AA7" i="7"/>
  <c r="AB7" i="7" l="1"/>
  <c r="AA8" i="7"/>
  <c r="AC7" i="7" l="1"/>
  <c r="AB8" i="7"/>
  <c r="AC8" i="7" l="1"/>
  <c r="AD7" i="7"/>
  <c r="AE7" i="7" l="1"/>
  <c r="AD8" i="7"/>
  <c r="AF7" i="7" l="1"/>
  <c r="AE6" i="7"/>
  <c r="AE8" i="7"/>
  <c r="AF8" i="7" l="1"/>
  <c r="AG7" i="7"/>
  <c r="AG8" i="7" l="1"/>
  <c r="AH7" i="7"/>
  <c r="AH8" i="7" l="1"/>
  <c r="AI7" i="7"/>
  <c r="AJ7" i="7" l="1"/>
  <c r="AI8" i="7"/>
  <c r="AK7" i="7" l="1"/>
  <c r="AJ8" i="7"/>
  <c r="AK8" i="7" l="1"/>
  <c r="AL7" i="7"/>
  <c r="AM7" i="7" l="1"/>
  <c r="AL8" i="7"/>
  <c r="AL6" i="7"/>
  <c r="AN7" i="7" l="1"/>
  <c r="AM8" i="7"/>
  <c r="AN8" i="7" l="1"/>
  <c r="AO7" i="7"/>
  <c r="AO8" i="7" l="1"/>
  <c r="AP7" i="7"/>
  <c r="AP8" i="7" l="1"/>
  <c r="AQ7" i="7"/>
  <c r="AR7" i="7" l="1"/>
  <c r="AQ8" i="7"/>
  <c r="AS7" i="7" l="1"/>
  <c r="AR8" i="7"/>
  <c r="AS6" i="7" l="1"/>
  <c r="AT7" i="7"/>
  <c r="AS8" i="7"/>
  <c r="AU7" i="7" l="1"/>
  <c r="AT8" i="7"/>
  <c r="AV7" i="7" l="1"/>
  <c r="AU8" i="7"/>
  <c r="AV8" i="7" l="1"/>
  <c r="AW7" i="7"/>
  <c r="AW8" i="7" l="1"/>
  <c r="AX7" i="7"/>
  <c r="AY7" i="7" l="1"/>
  <c r="AX8" i="7"/>
  <c r="AY8" i="7" l="1"/>
  <c r="AZ7" i="7"/>
  <c r="AZ6" i="7" l="1"/>
  <c r="BA7" i="7"/>
  <c r="AZ8" i="7"/>
  <c r="BA8" i="7" l="1"/>
  <c r="BB7" i="7"/>
  <c r="BB8" i="7" l="1"/>
  <c r="BC7" i="7"/>
  <c r="BC8" i="7" l="1"/>
  <c r="BD7" i="7"/>
  <c r="BD8" i="7" l="1"/>
  <c r="BE7" i="7"/>
  <c r="BE8" i="7" l="1"/>
  <c r="BF7" i="7"/>
  <c r="BF8" i="7" l="1"/>
  <c r="BG7" i="7"/>
  <c r="BH7" i="7" l="1"/>
  <c r="BG6" i="7"/>
  <c r="BG8" i="7"/>
  <c r="BI7" i="7" l="1"/>
  <c r="BH8" i="7"/>
  <c r="BJ7" i="7" l="1"/>
  <c r="BI8" i="7"/>
  <c r="BK7" i="7" l="1"/>
  <c r="BJ8" i="7"/>
  <c r="BL7" i="7" l="1"/>
  <c r="BK8" i="7"/>
  <c r="BL8" i="7" l="1"/>
  <c r="BM7" i="7"/>
  <c r="BM8" i="7" s="1"/>
  <c r="BN7" i="7"/>
  <c r="BN8" i="7" l="1"/>
  <c r="BO7" i="7"/>
  <c r="BO8" i="7" s="1"/>
</calcChain>
</file>

<file path=xl/sharedStrings.xml><?xml version="1.0" encoding="utf-8"?>
<sst xmlns="http://schemas.openxmlformats.org/spreadsheetml/2006/main" count="122" uniqueCount="69">
  <si>
    <t>TASK</t>
  </si>
  <si>
    <t>START</t>
  </si>
  <si>
    <t>END</t>
  </si>
  <si>
    <t xml:space="preserve">Project Start: </t>
  </si>
  <si>
    <t xml:space="preserve">Display Week: </t>
  </si>
  <si>
    <t>ASSIGNED TO</t>
  </si>
  <si>
    <t>PROGRESS</t>
  </si>
  <si>
    <t>HD</t>
  </si>
  <si>
    <t>SHD</t>
  </si>
  <si>
    <t>ID</t>
  </si>
  <si>
    <t>#</t>
  </si>
  <si>
    <t>Today:</t>
  </si>
  <si>
    <t>TYPE</t>
  </si>
  <si>
    <t>DURATION (days)</t>
  </si>
  <si>
    <t>PHD</t>
  </si>
  <si>
    <t>Analysis of MOVER Data</t>
  </si>
  <si>
    <t>Yang Lei, Benny Rochwerg, &amp; Yunfei Yu</t>
  </si>
  <si>
    <t>CHL8010H, University of Toronto</t>
  </si>
  <si>
    <t>All</t>
  </si>
  <si>
    <t>Proposal</t>
  </si>
  <si>
    <t>Implementation</t>
  </si>
  <si>
    <t>Poster</t>
  </si>
  <si>
    <t>Literature Review &amp; Research Questions</t>
  </si>
  <si>
    <t>Benny</t>
  </si>
  <si>
    <t>Data Mapping</t>
  </si>
  <si>
    <t>Yang</t>
  </si>
  <si>
    <t>Wrangling Strategy</t>
  </si>
  <si>
    <t>Yunfei &amp; Yang</t>
  </si>
  <si>
    <t>Data cleaning &amp; handling missing data</t>
  </si>
  <si>
    <t>Data transformation</t>
  </si>
  <si>
    <t>Feature engineering</t>
  </si>
  <si>
    <t>Data restructuring</t>
  </si>
  <si>
    <t>Producing visualizations/exploratory data analysis</t>
  </si>
  <si>
    <t>Validate final dataset</t>
  </si>
  <si>
    <t>Conduct analysis, including modeling</t>
  </si>
  <si>
    <t>Write main.py script</t>
  </si>
  <si>
    <t>Yunfei</t>
  </si>
  <si>
    <t>Meetings</t>
  </si>
  <si>
    <t>Meeting 1</t>
  </si>
  <si>
    <t>Meeting 2</t>
  </si>
  <si>
    <t>Assemble proposal into final format</t>
  </si>
  <si>
    <t>Programming/Python Scripts</t>
  </si>
  <si>
    <t>params.yaml (config file)</t>
  </si>
  <si>
    <t>cleaning.py</t>
  </si>
  <si>
    <t>transformation.py</t>
  </si>
  <si>
    <t>feature_engineering.py</t>
  </si>
  <si>
    <t>restructuring.py</t>
  </si>
  <si>
    <t>visualization.py</t>
  </si>
  <si>
    <t>validation.py</t>
  </si>
  <si>
    <t>analysis.py</t>
  </si>
  <si>
    <t>main.py</t>
  </si>
  <si>
    <t>Report</t>
  </si>
  <si>
    <t>Introduction</t>
  </si>
  <si>
    <t>Methods &amp; Results</t>
  </si>
  <si>
    <t>Discussion</t>
  </si>
  <si>
    <t>Assemble implementation into final format</t>
  </si>
  <si>
    <t>Abstract, Introduction, &amp; Literature Review</t>
  </si>
  <si>
    <t>Methodology (The Pipeline) &amp; Key Findings</t>
  </si>
  <si>
    <t>Conclusion &amp; Impact</t>
  </si>
  <si>
    <t>Assemble poster into final format</t>
  </si>
  <si>
    <t>Meeting 3</t>
  </si>
  <si>
    <t>Meeting 4</t>
  </si>
  <si>
    <t>Meeting 5</t>
  </si>
  <si>
    <t>Meeting 6</t>
  </si>
  <si>
    <t>Meeting 7</t>
  </si>
  <si>
    <t>Meeting 8</t>
  </si>
  <si>
    <t>Meeting 9</t>
  </si>
  <si>
    <t>Meeting 10</t>
  </si>
  <si>
    <t>Meeting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</si>
</sst>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\,\ d/mmm/yyyy"/>
    <numFmt numFmtId="166" formatCode="0.0"/>
  </numFmts>
  <fonts count="19" x14ac:knownFonts="1">
    <font>
      <sz val="11"/>
      <color theme="1"/>
      <name val="Source Sans Pro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name val="Wingdings"/>
      <charset val="2"/>
    </font>
    <font>
      <b/>
      <sz val="20"/>
      <color theme="5"/>
      <name val="Calibri"/>
      <family val="2"/>
    </font>
    <font>
      <b/>
      <sz val="20"/>
      <color theme="1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FE8F1"/>
        <bgColor indexed="64"/>
      </patternFill>
    </fill>
    <fill>
      <patternFill patternType="solid">
        <fgColor theme="9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auto="1"/>
      </top>
      <bottom style="thin">
        <color auto="1"/>
      </bottom>
      <diagonal/>
    </border>
    <border>
      <left style="thin">
        <color theme="2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15" fontId="1" fillId="3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5" fontId="5" fillId="0" borderId="12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 wrapText="1"/>
    </xf>
    <xf numFmtId="166" fontId="8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shrinkToFit="1"/>
    </xf>
    <xf numFmtId="164" fontId="9" fillId="3" borderId="9" xfId="0" applyNumberFormat="1" applyFont="1" applyFill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15" fontId="5" fillId="0" borderId="19" xfId="0" applyNumberFormat="1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5" fillId="2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vertical="center" wrapText="1"/>
    </xf>
    <xf numFmtId="0" fontId="15" fillId="5" borderId="10" xfId="0" applyFont="1" applyFill="1" applyBorder="1" applyAlignment="1">
      <alignment horizontal="center" vertical="center" wrapText="1"/>
    </xf>
    <xf numFmtId="9" fontId="15" fillId="5" borderId="1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15" fontId="15" fillId="5" borderId="10" xfId="0" applyNumberFormat="1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9" fontId="7" fillId="4" borderId="10" xfId="0" applyNumberFormat="1" applyFont="1" applyFill="1" applyBorder="1" applyAlignment="1">
      <alignment horizontal="center" vertical="center" wrapText="1"/>
    </xf>
    <xf numFmtId="15" fontId="17" fillId="4" borderId="10" xfId="0" applyNumberFormat="1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left" vertical="center" wrapText="1" indent="1"/>
    </xf>
    <xf numFmtId="9" fontId="7" fillId="4" borderId="4" xfId="0" applyNumberFormat="1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9" fontId="17" fillId="4" borderId="4" xfId="0" applyNumberFormat="1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vertical="center" wrapText="1"/>
    </xf>
    <xf numFmtId="0" fontId="17" fillId="4" borderId="4" xfId="0" applyFont="1" applyFill="1" applyBorder="1" applyAlignment="1">
      <alignment horizontal="center" vertical="center" wrapText="1"/>
    </xf>
    <xf numFmtId="15" fontId="17" fillId="4" borderId="4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15" fontId="8" fillId="3" borderId="4" xfId="0" applyNumberFormat="1" applyFont="1" applyFill="1" applyBorder="1" applyAlignment="1">
      <alignment horizontal="center" vertical="center"/>
    </xf>
    <xf numFmtId="15" fontId="8" fillId="3" borderId="5" xfId="0" applyNumberFormat="1" applyFont="1" applyFill="1" applyBorder="1" applyAlignment="1">
      <alignment horizontal="center" vertical="center"/>
    </xf>
    <xf numFmtId="15" fontId="8" fillId="3" borderId="6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165" fontId="14" fillId="0" borderId="5" xfId="0" applyNumberFormat="1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DFE8F1"/>
      <color rgb="FFF7F7F7"/>
      <color rgb="FFF3F3F3"/>
      <color rgb="FFFAA8E5"/>
      <color rgb="FFFF3B3B"/>
      <color rgb="FFDA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6" horiz="1" max="100" page="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76200</xdr:colOff>
          <xdr:row>0</xdr:row>
          <xdr:rowOff>76200</xdr:rowOff>
        </xdr:from>
        <xdr:to>
          <xdr:col>26</xdr:col>
          <xdr:colOff>25400</xdr:colOff>
          <xdr:row>1</xdr:row>
          <xdr:rowOff>12700</xdr:rowOff>
        </xdr:to>
        <xdr:sp macro="" textlink="">
          <xdr:nvSpPr>
            <xdr:cNvPr id="8193" name="Scroll Ba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2</xdr:row>
      <xdr:rowOff>290285</xdr:rowOff>
    </xdr:from>
    <xdr:to>
      <xdr:col>3</xdr:col>
      <xdr:colOff>729238</xdr:colOff>
      <xdr:row>6</xdr:row>
      <xdr:rowOff>153071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3428"/>
          <a:ext cx="4466667" cy="18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HealthtechTheme1">
  <a:themeElements>
    <a:clrScheme name="Nordic Colors">
      <a:dk1>
        <a:srgbClr val="53565A"/>
      </a:dk1>
      <a:lt1>
        <a:sysClr val="window" lastClr="FFFFFF"/>
      </a:lt1>
      <a:dk2>
        <a:srgbClr val="75787B"/>
      </a:dk2>
      <a:lt2>
        <a:srgbClr val="D9D9D6"/>
      </a:lt2>
      <a:accent1>
        <a:srgbClr val="78BE20"/>
      </a:accent1>
      <a:accent2>
        <a:srgbClr val="315470"/>
      </a:accent2>
      <a:accent3>
        <a:srgbClr val="A7A8AA"/>
      </a:accent3>
      <a:accent4>
        <a:srgbClr val="F68D2E"/>
      </a:accent4>
      <a:accent5>
        <a:srgbClr val="658D2F"/>
      </a:accent5>
      <a:accent6>
        <a:srgbClr val="00AEC7"/>
      </a:accent6>
      <a:hlink>
        <a:srgbClr val="B7DD79"/>
      </a:hlink>
      <a:folHlink>
        <a:srgbClr val="E1CD00"/>
      </a:folHlink>
    </a:clrScheme>
    <a:fontScheme name="Custom 1">
      <a:majorFont>
        <a:latin typeface="Overpass"/>
        <a:ea typeface=""/>
        <a:cs typeface=""/>
      </a:majorFont>
      <a:minorFont>
        <a:latin typeface="Source Sans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lthtechTheme1" id="{2452B426-E13F-4D9A-8D32-4274152FD4A9}" vid="{799D5978-B23A-4B6D-8DE4-01CF2D92B2C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7C025-E56A-492C-808B-B902E795E9E7}">
  <sheetPr codeName="Sheet1"/>
  <dimension ref="A1:HP477525"/>
  <sheetViews>
    <sheetView showGridLines="0" tabSelected="1" topLeftCell="B1" zoomScale="92" zoomScaleNormal="70" workbookViewId="0">
      <selection activeCell="U7" sqref="U7"/>
    </sheetView>
  </sheetViews>
  <sheetFormatPr baseColWidth="10" defaultColWidth="9.19921875" defaultRowHeight="16" outlineLevelRow="1" outlineLevelCol="1" x14ac:dyDescent="0.2"/>
  <cols>
    <col min="1" max="1" width="0" style="25" hidden="1" customWidth="1"/>
    <col min="2" max="2" width="45.19921875" style="64" bestFit="1" customWidth="1"/>
    <col min="3" max="3" width="8.3984375" style="80" customWidth="1" outlineLevel="1"/>
    <col min="4" max="4" width="16.796875" style="81" customWidth="1" outlineLevel="1"/>
    <col min="5" max="5" width="21.59765625" style="79" customWidth="1" outlineLevel="1"/>
    <col min="6" max="6" width="22" style="78" customWidth="1" outlineLevel="1"/>
    <col min="7" max="7" width="14.59765625" style="82" customWidth="1" outlineLevel="1"/>
    <col min="8" max="8" width="16.19921875" style="82" customWidth="1" outlineLevel="1"/>
    <col min="9" max="9" width="0.19921875" style="11" customWidth="1"/>
    <col min="10" max="14" width="3.19921875" style="3" customWidth="1"/>
    <col min="15" max="16" width="2.59765625" style="3" customWidth="1"/>
    <col min="17" max="21" width="3.19921875" style="3" customWidth="1"/>
    <col min="22" max="23" width="2.59765625" style="3" customWidth="1"/>
    <col min="24" max="29" width="3.19921875" style="3" customWidth="1"/>
    <col min="30" max="30" width="2.796875" style="3" customWidth="1"/>
    <col min="31" max="63" width="3.19921875" style="3" customWidth="1"/>
    <col min="64" max="65" width="3.19921875" style="3" hidden="1" customWidth="1"/>
    <col min="66" max="67" width="4.19921875" style="3" hidden="1" customWidth="1"/>
    <col min="68" max="16384" width="9.19921875" style="3"/>
  </cols>
  <sheetData>
    <row r="1" spans="1:224" s="2" customFormat="1" ht="26" x14ac:dyDescent="0.2">
      <c r="B1" s="91" t="s">
        <v>15</v>
      </c>
      <c r="C1" s="91"/>
      <c r="D1" s="91"/>
      <c r="E1" s="91"/>
      <c r="F1" s="91"/>
      <c r="G1" s="91"/>
      <c r="H1" s="91"/>
      <c r="I1" s="1"/>
    </row>
    <row r="2" spans="1:224" s="2" customFormat="1" ht="26" x14ac:dyDescent="0.2">
      <c r="B2" s="90" t="s">
        <v>16</v>
      </c>
      <c r="C2" s="90"/>
      <c r="D2" s="90"/>
      <c r="E2" s="90"/>
      <c r="F2" s="90"/>
      <c r="G2" s="90"/>
      <c r="H2" s="90"/>
      <c r="I2" s="1"/>
    </row>
    <row r="3" spans="1:224" s="2" customFormat="1" ht="26" x14ac:dyDescent="0.2">
      <c r="B3" s="89" t="s">
        <v>17</v>
      </c>
      <c r="C3" s="89"/>
      <c r="D3" s="89"/>
      <c r="E3" s="89"/>
      <c r="F3" s="89"/>
      <c r="G3" s="89"/>
      <c r="H3" s="89"/>
      <c r="I3" s="1"/>
    </row>
    <row r="4" spans="1:224" s="33" customFormat="1" ht="56.25" customHeight="1" x14ac:dyDescent="0.2">
      <c r="B4" s="56"/>
      <c r="C4" s="27"/>
      <c r="D4" s="26"/>
      <c r="E4" s="58"/>
      <c r="F4" s="58" t="s">
        <v>3</v>
      </c>
      <c r="G4" s="92">
        <v>46077</v>
      </c>
      <c r="H4" s="93"/>
      <c r="I4" s="34"/>
    </row>
    <row r="5" spans="1:224" s="33" customFormat="1" ht="57" customHeight="1" x14ac:dyDescent="0.2">
      <c r="B5" s="68"/>
      <c r="C5" s="27"/>
      <c r="D5" s="26"/>
      <c r="E5" s="58"/>
      <c r="F5" s="58" t="s">
        <v>11</v>
      </c>
      <c r="G5" s="92">
        <f ca="1">TODAY()</f>
        <v>46080</v>
      </c>
      <c r="H5" s="93"/>
      <c r="I5" s="34"/>
    </row>
    <row r="6" spans="1:224" s="32" customFormat="1" ht="21" x14ac:dyDescent="0.2">
      <c r="A6" s="33"/>
      <c r="B6" s="62"/>
      <c r="C6" s="27"/>
      <c r="D6" s="26"/>
      <c r="E6" s="59"/>
      <c r="F6" s="59" t="s">
        <v>4</v>
      </c>
      <c r="G6" s="60">
        <v>0</v>
      </c>
      <c r="H6" s="61"/>
      <c r="I6" s="28"/>
      <c r="J6" s="88">
        <f>J7</f>
        <v>46069</v>
      </c>
      <c r="K6" s="86"/>
      <c r="L6" s="86"/>
      <c r="M6" s="86"/>
      <c r="N6" s="86"/>
      <c r="O6" s="86"/>
      <c r="P6" s="86"/>
      <c r="Q6" s="86">
        <f>Q7</f>
        <v>46076</v>
      </c>
      <c r="R6" s="86"/>
      <c r="S6" s="86"/>
      <c r="T6" s="86"/>
      <c r="U6" s="86"/>
      <c r="V6" s="86"/>
      <c r="W6" s="86"/>
      <c r="X6" s="86">
        <f>X7</f>
        <v>46083</v>
      </c>
      <c r="Y6" s="86"/>
      <c r="Z6" s="86"/>
      <c r="AA6" s="86"/>
      <c r="AB6" s="86"/>
      <c r="AC6" s="86"/>
      <c r="AD6" s="86"/>
      <c r="AE6" s="86">
        <f>AE7</f>
        <v>46090</v>
      </c>
      <c r="AF6" s="86"/>
      <c r="AG6" s="86"/>
      <c r="AH6" s="86"/>
      <c r="AI6" s="86"/>
      <c r="AJ6" s="86"/>
      <c r="AK6" s="86"/>
      <c r="AL6" s="86">
        <f>AL7</f>
        <v>46097</v>
      </c>
      <c r="AM6" s="86"/>
      <c r="AN6" s="86"/>
      <c r="AO6" s="86"/>
      <c r="AP6" s="86"/>
      <c r="AQ6" s="86"/>
      <c r="AR6" s="86"/>
      <c r="AS6" s="86">
        <f>AS7</f>
        <v>46104</v>
      </c>
      <c r="AT6" s="86"/>
      <c r="AU6" s="86"/>
      <c r="AV6" s="86"/>
      <c r="AW6" s="86"/>
      <c r="AX6" s="86"/>
      <c r="AY6" s="86"/>
      <c r="AZ6" s="86">
        <f>AZ7</f>
        <v>46111</v>
      </c>
      <c r="BA6" s="86"/>
      <c r="BB6" s="86"/>
      <c r="BC6" s="86"/>
      <c r="BD6" s="86"/>
      <c r="BE6" s="86"/>
      <c r="BF6" s="86"/>
      <c r="BG6" s="86">
        <f>BG7</f>
        <v>46118</v>
      </c>
      <c r="BH6" s="86"/>
      <c r="BI6" s="86"/>
      <c r="BJ6" s="86"/>
      <c r="BK6" s="86"/>
      <c r="BL6" s="86"/>
      <c r="BM6" s="86"/>
      <c r="BN6" s="86"/>
      <c r="BO6" s="87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30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31"/>
    </row>
    <row r="7" spans="1:224" s="47" customFormat="1" ht="15" x14ac:dyDescent="0.2">
      <c r="A7" s="38"/>
      <c r="B7" s="57"/>
      <c r="C7" s="39"/>
      <c r="D7" s="39"/>
      <c r="E7" s="39"/>
      <c r="F7" s="39"/>
      <c r="G7" s="39"/>
      <c r="H7" s="39"/>
      <c r="I7" s="40"/>
      <c r="J7" s="41">
        <f>$G$4- WEEKDAY(project_start,3)+(display_week-1)*7</f>
        <v>46069</v>
      </c>
      <c r="K7" s="42">
        <f>J7+1</f>
        <v>46070</v>
      </c>
      <c r="L7" s="42">
        <f t="shared" ref="L7:BM7" si="0">K7+1</f>
        <v>46071</v>
      </c>
      <c r="M7" s="42">
        <f>L7+1</f>
        <v>46072</v>
      </c>
      <c r="N7" s="42">
        <f t="shared" si="0"/>
        <v>46073</v>
      </c>
      <c r="O7" s="42">
        <f>N7+1</f>
        <v>46074</v>
      </c>
      <c r="P7" s="42">
        <f t="shared" si="0"/>
        <v>46075</v>
      </c>
      <c r="Q7" s="42">
        <f t="shared" si="0"/>
        <v>46076</v>
      </c>
      <c r="R7" s="42">
        <f t="shared" si="0"/>
        <v>46077</v>
      </c>
      <c r="S7" s="42">
        <f t="shared" si="0"/>
        <v>46078</v>
      </c>
      <c r="T7" s="42">
        <f t="shared" si="0"/>
        <v>46079</v>
      </c>
      <c r="U7" s="42">
        <f t="shared" si="0"/>
        <v>46080</v>
      </c>
      <c r="V7" s="42">
        <f t="shared" si="0"/>
        <v>46081</v>
      </c>
      <c r="W7" s="42">
        <f t="shared" si="0"/>
        <v>46082</v>
      </c>
      <c r="X7" s="42">
        <f t="shared" si="0"/>
        <v>46083</v>
      </c>
      <c r="Y7" s="42">
        <f t="shared" si="0"/>
        <v>46084</v>
      </c>
      <c r="Z7" s="42">
        <f t="shared" si="0"/>
        <v>46085</v>
      </c>
      <c r="AA7" s="42">
        <f t="shared" si="0"/>
        <v>46086</v>
      </c>
      <c r="AB7" s="42">
        <f t="shared" si="0"/>
        <v>46087</v>
      </c>
      <c r="AC7" s="42">
        <f t="shared" si="0"/>
        <v>46088</v>
      </c>
      <c r="AD7" s="42">
        <f t="shared" si="0"/>
        <v>46089</v>
      </c>
      <c r="AE7" s="42">
        <f t="shared" si="0"/>
        <v>46090</v>
      </c>
      <c r="AF7" s="42">
        <f t="shared" si="0"/>
        <v>46091</v>
      </c>
      <c r="AG7" s="42">
        <f t="shared" si="0"/>
        <v>46092</v>
      </c>
      <c r="AH7" s="42">
        <f t="shared" si="0"/>
        <v>46093</v>
      </c>
      <c r="AI7" s="42">
        <f t="shared" si="0"/>
        <v>46094</v>
      </c>
      <c r="AJ7" s="42">
        <f t="shared" si="0"/>
        <v>46095</v>
      </c>
      <c r="AK7" s="42">
        <f t="shared" si="0"/>
        <v>46096</v>
      </c>
      <c r="AL7" s="42">
        <f t="shared" si="0"/>
        <v>46097</v>
      </c>
      <c r="AM7" s="42">
        <f t="shared" si="0"/>
        <v>46098</v>
      </c>
      <c r="AN7" s="42">
        <f t="shared" si="0"/>
        <v>46099</v>
      </c>
      <c r="AO7" s="42">
        <f t="shared" si="0"/>
        <v>46100</v>
      </c>
      <c r="AP7" s="42">
        <f t="shared" si="0"/>
        <v>46101</v>
      </c>
      <c r="AQ7" s="42">
        <f t="shared" si="0"/>
        <v>46102</v>
      </c>
      <c r="AR7" s="42">
        <f t="shared" si="0"/>
        <v>46103</v>
      </c>
      <c r="AS7" s="42">
        <f t="shared" si="0"/>
        <v>46104</v>
      </c>
      <c r="AT7" s="42">
        <f t="shared" si="0"/>
        <v>46105</v>
      </c>
      <c r="AU7" s="42">
        <f t="shared" si="0"/>
        <v>46106</v>
      </c>
      <c r="AV7" s="42">
        <f t="shared" si="0"/>
        <v>46107</v>
      </c>
      <c r="AW7" s="42">
        <f t="shared" si="0"/>
        <v>46108</v>
      </c>
      <c r="AX7" s="42">
        <f t="shared" si="0"/>
        <v>46109</v>
      </c>
      <c r="AY7" s="42">
        <f t="shared" si="0"/>
        <v>46110</v>
      </c>
      <c r="AZ7" s="42">
        <f t="shared" si="0"/>
        <v>46111</v>
      </c>
      <c r="BA7" s="42">
        <f t="shared" si="0"/>
        <v>46112</v>
      </c>
      <c r="BB7" s="42">
        <f t="shared" si="0"/>
        <v>46113</v>
      </c>
      <c r="BC7" s="42">
        <f t="shared" si="0"/>
        <v>46114</v>
      </c>
      <c r="BD7" s="42">
        <f t="shared" si="0"/>
        <v>46115</v>
      </c>
      <c r="BE7" s="42">
        <f t="shared" si="0"/>
        <v>46116</v>
      </c>
      <c r="BF7" s="42">
        <f t="shared" si="0"/>
        <v>46117</v>
      </c>
      <c r="BG7" s="42">
        <f t="shared" si="0"/>
        <v>46118</v>
      </c>
      <c r="BH7" s="42">
        <f t="shared" si="0"/>
        <v>46119</v>
      </c>
      <c r="BI7" s="42">
        <f t="shared" si="0"/>
        <v>46120</v>
      </c>
      <c r="BJ7" s="42">
        <f t="shared" si="0"/>
        <v>46121</v>
      </c>
      <c r="BK7" s="42">
        <f t="shared" si="0"/>
        <v>46122</v>
      </c>
      <c r="BL7" s="42">
        <f t="shared" si="0"/>
        <v>46123</v>
      </c>
      <c r="BM7" s="42">
        <f t="shared" si="0"/>
        <v>46124</v>
      </c>
      <c r="BN7" s="42" t="e">
        <f>#REF!+1</f>
        <v>#REF!</v>
      </c>
      <c r="BO7" s="43" t="e">
        <f t="shared" ref="BO7" si="1">BN7+1</f>
        <v>#REF!</v>
      </c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5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6"/>
    </row>
    <row r="8" spans="1:224" ht="17" x14ac:dyDescent="0.2">
      <c r="A8" s="36" t="s">
        <v>9</v>
      </c>
      <c r="B8" s="63" t="s">
        <v>0</v>
      </c>
      <c r="C8" s="63" t="s">
        <v>12</v>
      </c>
      <c r="D8" s="63" t="s">
        <v>5</v>
      </c>
      <c r="E8" s="63" t="s">
        <v>6</v>
      </c>
      <c r="F8" s="63" t="s">
        <v>13</v>
      </c>
      <c r="G8" s="63" t="s">
        <v>1</v>
      </c>
      <c r="H8" s="63" t="s">
        <v>2</v>
      </c>
      <c r="I8" s="53"/>
      <c r="J8" s="5" t="str">
        <f>LEFT(TEXT(J7, "ddd"),1)</f>
        <v>M</v>
      </c>
      <c r="K8" s="5" t="str">
        <f t="shared" ref="K8:BM8" si="2">LEFT(TEXT(K7, "ddd"),1)</f>
        <v>T</v>
      </c>
      <c r="L8" s="5" t="str">
        <f t="shared" si="2"/>
        <v>W</v>
      </c>
      <c r="M8" s="5" t="str">
        <f t="shared" si="2"/>
        <v>T</v>
      </c>
      <c r="N8" s="5" t="str">
        <f t="shared" si="2"/>
        <v>F</v>
      </c>
      <c r="O8" s="5" t="str">
        <f t="shared" si="2"/>
        <v>S</v>
      </c>
      <c r="P8" s="5" t="str">
        <f t="shared" si="2"/>
        <v>S</v>
      </c>
      <c r="Q8" s="5" t="str">
        <f t="shared" si="2"/>
        <v>M</v>
      </c>
      <c r="R8" s="5" t="str">
        <f t="shared" si="2"/>
        <v>T</v>
      </c>
      <c r="S8" s="5" t="str">
        <f t="shared" si="2"/>
        <v>W</v>
      </c>
      <c r="T8" s="5" t="str">
        <f t="shared" si="2"/>
        <v>T</v>
      </c>
      <c r="U8" s="5" t="str">
        <f t="shared" si="2"/>
        <v>F</v>
      </c>
      <c r="V8" s="5" t="str">
        <f t="shared" si="2"/>
        <v>S</v>
      </c>
      <c r="W8" s="5" t="str">
        <f t="shared" si="2"/>
        <v>S</v>
      </c>
      <c r="X8" s="5" t="str">
        <f t="shared" si="2"/>
        <v>M</v>
      </c>
      <c r="Y8" s="5" t="str">
        <f t="shared" si="2"/>
        <v>T</v>
      </c>
      <c r="Z8" s="5" t="str">
        <f t="shared" si="2"/>
        <v>W</v>
      </c>
      <c r="AA8" s="5" t="str">
        <f t="shared" si="2"/>
        <v>T</v>
      </c>
      <c r="AB8" s="5" t="str">
        <f t="shared" si="2"/>
        <v>F</v>
      </c>
      <c r="AC8" s="5" t="str">
        <f t="shared" si="2"/>
        <v>S</v>
      </c>
      <c r="AD8" s="5" t="str">
        <f t="shared" si="2"/>
        <v>S</v>
      </c>
      <c r="AE8" s="5" t="str">
        <f t="shared" si="2"/>
        <v>M</v>
      </c>
      <c r="AF8" s="5" t="str">
        <f t="shared" si="2"/>
        <v>T</v>
      </c>
      <c r="AG8" s="5" t="str">
        <f t="shared" si="2"/>
        <v>W</v>
      </c>
      <c r="AH8" s="5" t="str">
        <f t="shared" si="2"/>
        <v>T</v>
      </c>
      <c r="AI8" s="5" t="str">
        <f t="shared" si="2"/>
        <v>F</v>
      </c>
      <c r="AJ8" s="5" t="str">
        <f t="shared" si="2"/>
        <v>S</v>
      </c>
      <c r="AK8" s="5" t="str">
        <f t="shared" si="2"/>
        <v>S</v>
      </c>
      <c r="AL8" s="5" t="str">
        <f t="shared" si="2"/>
        <v>M</v>
      </c>
      <c r="AM8" s="5" t="str">
        <f t="shared" si="2"/>
        <v>T</v>
      </c>
      <c r="AN8" s="5" t="str">
        <f t="shared" si="2"/>
        <v>W</v>
      </c>
      <c r="AO8" s="5" t="str">
        <f t="shared" si="2"/>
        <v>T</v>
      </c>
      <c r="AP8" s="5" t="str">
        <f t="shared" si="2"/>
        <v>F</v>
      </c>
      <c r="AQ8" s="5" t="str">
        <f t="shared" si="2"/>
        <v>S</v>
      </c>
      <c r="AR8" s="5" t="str">
        <f t="shared" si="2"/>
        <v>S</v>
      </c>
      <c r="AS8" s="5" t="str">
        <f t="shared" si="2"/>
        <v>M</v>
      </c>
      <c r="AT8" s="5" t="str">
        <f t="shared" si="2"/>
        <v>T</v>
      </c>
      <c r="AU8" s="5" t="str">
        <f t="shared" si="2"/>
        <v>W</v>
      </c>
      <c r="AV8" s="5" t="str">
        <f t="shared" si="2"/>
        <v>T</v>
      </c>
      <c r="AW8" s="5" t="str">
        <f t="shared" si="2"/>
        <v>F</v>
      </c>
      <c r="AX8" s="5" t="str">
        <f t="shared" si="2"/>
        <v>S</v>
      </c>
      <c r="AY8" s="5" t="str">
        <f t="shared" si="2"/>
        <v>S</v>
      </c>
      <c r="AZ8" s="5" t="str">
        <f t="shared" si="2"/>
        <v>M</v>
      </c>
      <c r="BA8" s="5" t="str">
        <f t="shared" si="2"/>
        <v>T</v>
      </c>
      <c r="BB8" s="5" t="str">
        <f t="shared" si="2"/>
        <v>W</v>
      </c>
      <c r="BC8" s="5" t="str">
        <f t="shared" si="2"/>
        <v>T</v>
      </c>
      <c r="BD8" s="5" t="str">
        <f t="shared" si="2"/>
        <v>F</v>
      </c>
      <c r="BE8" s="5" t="str">
        <f t="shared" si="2"/>
        <v>S</v>
      </c>
      <c r="BF8" s="5" t="str">
        <f t="shared" si="2"/>
        <v>S</v>
      </c>
      <c r="BG8" s="5" t="str">
        <f t="shared" si="2"/>
        <v>M</v>
      </c>
      <c r="BH8" s="5" t="str">
        <f t="shared" si="2"/>
        <v>T</v>
      </c>
      <c r="BI8" s="5" t="str">
        <f t="shared" si="2"/>
        <v>W</v>
      </c>
      <c r="BJ8" s="5" t="str">
        <f t="shared" si="2"/>
        <v>T</v>
      </c>
      <c r="BK8" s="5" t="str">
        <f t="shared" si="2"/>
        <v>F</v>
      </c>
      <c r="BL8" s="5" t="str">
        <f t="shared" si="2"/>
        <v>S</v>
      </c>
      <c r="BM8" s="5" t="str">
        <f t="shared" si="2"/>
        <v>S</v>
      </c>
      <c r="BN8" s="5" t="e">
        <f>TEXT(BN7, "ddd")</f>
        <v>#REF!</v>
      </c>
      <c r="BO8" s="17" t="e">
        <f>TEXT(BO7, "ddd")</f>
        <v>#REF!</v>
      </c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5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6"/>
    </row>
    <row r="9" spans="1:224" s="7" customFormat="1" ht="35.5" customHeight="1" x14ac:dyDescent="0.2">
      <c r="A9" s="48" t="s">
        <v>10</v>
      </c>
      <c r="B9" s="66" t="s">
        <v>15</v>
      </c>
      <c r="C9" s="66" t="s">
        <v>14</v>
      </c>
      <c r="D9" s="66" t="s">
        <v>18</v>
      </c>
      <c r="E9" s="67">
        <f>(4/46 * 100)%</f>
        <v>8.6956521739130432E-2</v>
      </c>
      <c r="F9" s="66">
        <f t="shared" ref="F9:F25" si="3">H9-G9+1</f>
        <v>46</v>
      </c>
      <c r="G9" s="69">
        <v>46077</v>
      </c>
      <c r="H9" s="69">
        <v>46122</v>
      </c>
      <c r="I9" s="49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18"/>
      <c r="BO9" s="2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2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18"/>
    </row>
    <row r="10" spans="1:224" s="7" customFormat="1" ht="17" x14ac:dyDescent="0.2">
      <c r="A10" s="48"/>
      <c r="B10" s="70" t="s">
        <v>37</v>
      </c>
      <c r="C10" s="71" t="s">
        <v>8</v>
      </c>
      <c r="D10" s="71" t="s">
        <v>18</v>
      </c>
      <c r="E10" s="72">
        <f>(4/39 * 100)%</f>
        <v>0.10256410256410256</v>
      </c>
      <c r="F10" s="70">
        <f t="shared" si="3"/>
        <v>39</v>
      </c>
      <c r="G10" s="73">
        <v>46077</v>
      </c>
      <c r="H10" s="73">
        <v>46115</v>
      </c>
      <c r="I10" s="49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18"/>
      <c r="BO10" s="2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1"/>
      <c r="DH10" s="51"/>
      <c r="DI10" s="51"/>
      <c r="DJ10" s="51"/>
      <c r="DK10" s="51"/>
      <c r="DL10" s="51"/>
      <c r="DM10" s="51"/>
      <c r="DN10" s="52"/>
      <c r="DO10" s="51"/>
      <c r="DP10" s="51"/>
      <c r="DQ10" s="51"/>
      <c r="DR10" s="51"/>
      <c r="DS10" s="51"/>
      <c r="DT10" s="51"/>
      <c r="DU10" s="51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51"/>
      <c r="EZ10" s="51"/>
      <c r="FA10" s="51"/>
      <c r="FB10" s="51"/>
      <c r="FC10" s="51"/>
      <c r="FD10" s="51"/>
      <c r="FE10" s="51"/>
      <c r="FF10" s="51"/>
      <c r="FG10" s="51"/>
      <c r="FH10" s="51"/>
      <c r="FI10" s="51"/>
      <c r="FJ10" s="51"/>
      <c r="FK10" s="51"/>
      <c r="FL10" s="51"/>
      <c r="FM10" s="51"/>
      <c r="FN10" s="51"/>
      <c r="FO10" s="51"/>
      <c r="FP10" s="51"/>
      <c r="FQ10" s="51"/>
      <c r="FR10" s="51"/>
      <c r="FS10" s="51"/>
      <c r="FT10" s="51"/>
      <c r="FU10" s="51"/>
      <c r="FV10" s="51"/>
      <c r="FW10" s="51"/>
      <c r="FX10" s="51"/>
      <c r="FY10" s="51"/>
      <c r="FZ10" s="51"/>
      <c r="GA10" s="51"/>
      <c r="GB10" s="51"/>
      <c r="GC10" s="51"/>
      <c r="GD10" s="51"/>
      <c r="GE10" s="51"/>
      <c r="GF10" s="51"/>
      <c r="GG10" s="51"/>
      <c r="GH10" s="51"/>
      <c r="GI10" s="51"/>
      <c r="GJ10" s="51"/>
      <c r="GK10" s="51"/>
      <c r="GL10" s="51"/>
      <c r="GM10" s="51"/>
      <c r="GN10" s="51"/>
      <c r="GO10" s="51"/>
      <c r="GP10" s="51"/>
      <c r="GQ10" s="51"/>
      <c r="GR10" s="51"/>
      <c r="GS10" s="51"/>
      <c r="GT10" s="51"/>
      <c r="GU10" s="51"/>
      <c r="GV10" s="51"/>
      <c r="GW10" s="51"/>
      <c r="GX10" s="51"/>
      <c r="GY10" s="51"/>
      <c r="GZ10" s="51"/>
      <c r="HA10" s="51"/>
      <c r="HB10" s="51"/>
      <c r="HC10" s="51"/>
      <c r="HD10" s="51"/>
      <c r="HE10" s="51"/>
      <c r="HF10" s="51"/>
      <c r="HG10" s="51"/>
      <c r="HH10" s="51"/>
      <c r="HI10" s="51"/>
      <c r="HJ10" s="51"/>
      <c r="HK10" s="51"/>
      <c r="HL10" s="51"/>
      <c r="HM10" s="51"/>
      <c r="HN10" s="51"/>
      <c r="HO10" s="51"/>
      <c r="HP10" s="18"/>
    </row>
    <row r="11" spans="1:224" s="7" customFormat="1" ht="17" x14ac:dyDescent="0.2">
      <c r="A11" s="48"/>
      <c r="B11" s="85" t="s">
        <v>38</v>
      </c>
      <c r="C11" s="71"/>
      <c r="D11" s="71" t="s">
        <v>18</v>
      </c>
      <c r="E11" s="72">
        <f>100%</f>
        <v>1</v>
      </c>
      <c r="F11" s="70">
        <f t="shared" si="3"/>
        <v>1</v>
      </c>
      <c r="G11" s="73">
        <v>46077</v>
      </c>
      <c r="H11" s="73">
        <v>46077</v>
      </c>
      <c r="I11" s="49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18"/>
      <c r="BO11" s="2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2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18"/>
    </row>
    <row r="12" spans="1:224" s="7" customFormat="1" ht="17" x14ac:dyDescent="0.2">
      <c r="A12" s="48"/>
      <c r="B12" s="85" t="s">
        <v>39</v>
      </c>
      <c r="C12" s="71"/>
      <c r="D12" s="71" t="s">
        <v>18</v>
      </c>
      <c r="E12" s="72">
        <f>100%</f>
        <v>1</v>
      </c>
      <c r="F12" s="70">
        <f t="shared" si="3"/>
        <v>1</v>
      </c>
      <c r="G12" s="73">
        <v>46078</v>
      </c>
      <c r="H12" s="73">
        <v>46078</v>
      </c>
      <c r="I12" s="49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18"/>
      <c r="BO12" s="2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2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18"/>
    </row>
    <row r="13" spans="1:224" s="7" customFormat="1" ht="17" x14ac:dyDescent="0.2">
      <c r="A13" s="48"/>
      <c r="B13" s="85" t="s">
        <v>60</v>
      </c>
      <c r="C13" s="71"/>
      <c r="D13" s="71" t="s">
        <v>18</v>
      </c>
      <c r="E13" s="72">
        <f>100%</f>
        <v>1</v>
      </c>
      <c r="F13" s="70">
        <f t="shared" ref="F13:F21" si="4">H13-G13+1</f>
        <v>1</v>
      </c>
      <c r="G13" s="73">
        <v>46080</v>
      </c>
      <c r="H13" s="73">
        <v>46080</v>
      </c>
      <c r="I13" s="49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18"/>
      <c r="BO13" s="2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2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18"/>
    </row>
    <row r="14" spans="1:224" s="7" customFormat="1" ht="17" x14ac:dyDescent="0.2">
      <c r="A14" s="48"/>
      <c r="B14" s="85" t="s">
        <v>61</v>
      </c>
      <c r="C14" s="71"/>
      <c r="D14" s="71" t="s">
        <v>18</v>
      </c>
      <c r="E14" s="72"/>
      <c r="F14" s="70">
        <f t="shared" si="4"/>
        <v>1</v>
      </c>
      <c r="G14" s="73">
        <v>46082</v>
      </c>
      <c r="H14" s="73">
        <v>46082</v>
      </c>
      <c r="I14" s="49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18"/>
      <c r="BO14" s="2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2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18"/>
    </row>
    <row r="15" spans="1:224" s="7" customFormat="1" ht="17" x14ac:dyDescent="0.2">
      <c r="A15" s="48"/>
      <c r="B15" s="85" t="s">
        <v>62</v>
      </c>
      <c r="C15" s="71"/>
      <c r="D15" s="71" t="s">
        <v>18</v>
      </c>
      <c r="E15" s="72"/>
      <c r="F15" s="70">
        <f t="shared" si="4"/>
        <v>1</v>
      </c>
      <c r="G15" s="73">
        <v>46084</v>
      </c>
      <c r="H15" s="73">
        <v>46084</v>
      </c>
      <c r="I15" s="49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18"/>
      <c r="BO15" s="2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1"/>
      <c r="DG15" s="51"/>
      <c r="DH15" s="51"/>
      <c r="DI15" s="51"/>
      <c r="DJ15" s="51"/>
      <c r="DK15" s="51"/>
      <c r="DL15" s="51"/>
      <c r="DM15" s="51"/>
      <c r="DN15" s="52"/>
      <c r="DO15" s="51"/>
      <c r="DP15" s="51"/>
      <c r="DQ15" s="51"/>
      <c r="DR15" s="51"/>
      <c r="DS15" s="51"/>
      <c r="DT15" s="51"/>
      <c r="DU15" s="51"/>
      <c r="DV15" s="51"/>
      <c r="DW15" s="51"/>
      <c r="DX15" s="51"/>
      <c r="DY15" s="51"/>
      <c r="DZ15" s="51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51"/>
      <c r="EZ15" s="51"/>
      <c r="FA15" s="51"/>
      <c r="FB15" s="51"/>
      <c r="FC15" s="51"/>
      <c r="FD15" s="51"/>
      <c r="FE15" s="51"/>
      <c r="FF15" s="51"/>
      <c r="FG15" s="51"/>
      <c r="FH15" s="51"/>
      <c r="FI15" s="51"/>
      <c r="FJ15" s="51"/>
      <c r="FK15" s="51"/>
      <c r="FL15" s="51"/>
      <c r="FM15" s="51"/>
      <c r="FN15" s="51"/>
      <c r="FO15" s="51"/>
      <c r="FP15" s="51"/>
      <c r="FQ15" s="51"/>
      <c r="FR15" s="51"/>
      <c r="FS15" s="51"/>
      <c r="FT15" s="51"/>
      <c r="FU15" s="51"/>
      <c r="FV15" s="51"/>
      <c r="FW15" s="51"/>
      <c r="FX15" s="51"/>
      <c r="FY15" s="51"/>
      <c r="FZ15" s="51"/>
      <c r="GA15" s="51"/>
      <c r="GB15" s="51"/>
      <c r="GC15" s="51"/>
      <c r="GD15" s="51"/>
      <c r="GE15" s="51"/>
      <c r="GF15" s="51"/>
      <c r="GG15" s="51"/>
      <c r="GH15" s="51"/>
      <c r="GI15" s="51"/>
      <c r="GJ15" s="51"/>
      <c r="GK15" s="51"/>
      <c r="GL15" s="51"/>
      <c r="GM15" s="51"/>
      <c r="GN15" s="51"/>
      <c r="GO15" s="51"/>
      <c r="GP15" s="51"/>
      <c r="GQ15" s="51"/>
      <c r="GR15" s="51"/>
      <c r="GS15" s="51"/>
      <c r="GT15" s="51"/>
      <c r="GU15" s="51"/>
      <c r="GV15" s="51"/>
      <c r="GW15" s="51"/>
      <c r="GX15" s="51"/>
      <c r="GY15" s="51"/>
      <c r="GZ15" s="51"/>
      <c r="HA15" s="51"/>
      <c r="HB15" s="51"/>
      <c r="HC15" s="51"/>
      <c r="HD15" s="51"/>
      <c r="HE15" s="51"/>
      <c r="HF15" s="51"/>
      <c r="HG15" s="51"/>
      <c r="HH15" s="51"/>
      <c r="HI15" s="51"/>
      <c r="HJ15" s="51"/>
      <c r="HK15" s="51"/>
      <c r="HL15" s="51"/>
      <c r="HM15" s="51"/>
      <c r="HN15" s="51"/>
      <c r="HO15" s="51"/>
      <c r="HP15" s="18"/>
    </row>
    <row r="16" spans="1:224" s="7" customFormat="1" ht="17" x14ac:dyDescent="0.2">
      <c r="A16" s="48"/>
      <c r="B16" s="85" t="s">
        <v>63</v>
      </c>
      <c r="C16" s="71"/>
      <c r="D16" s="71" t="s">
        <v>18</v>
      </c>
      <c r="E16" s="72"/>
      <c r="F16" s="70">
        <f t="shared" si="4"/>
        <v>1</v>
      </c>
      <c r="G16" s="73">
        <v>46091</v>
      </c>
      <c r="H16" s="73">
        <v>46091</v>
      </c>
      <c r="I16" s="49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18"/>
      <c r="BO16" s="2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  <c r="CD16" s="51"/>
      <c r="CE16" s="51"/>
      <c r="CF16" s="51"/>
      <c r="CG16" s="51"/>
      <c r="CH16" s="51"/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1"/>
      <c r="DG16" s="51"/>
      <c r="DH16" s="51"/>
      <c r="DI16" s="51"/>
      <c r="DJ16" s="51"/>
      <c r="DK16" s="51"/>
      <c r="DL16" s="51"/>
      <c r="DM16" s="51"/>
      <c r="DN16" s="52"/>
      <c r="DO16" s="51"/>
      <c r="DP16" s="51"/>
      <c r="DQ16" s="51"/>
      <c r="DR16" s="51"/>
      <c r="DS16" s="51"/>
      <c r="DT16" s="51"/>
      <c r="DU16" s="51"/>
      <c r="DV16" s="51"/>
      <c r="DW16" s="51"/>
      <c r="DX16" s="51"/>
      <c r="DY16" s="51"/>
      <c r="DZ16" s="51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51"/>
      <c r="EZ16" s="51"/>
      <c r="FA16" s="51"/>
      <c r="FB16" s="51"/>
      <c r="FC16" s="51"/>
      <c r="FD16" s="51"/>
      <c r="FE16" s="51"/>
      <c r="FF16" s="51"/>
      <c r="FG16" s="51"/>
      <c r="FH16" s="51"/>
      <c r="FI16" s="51"/>
      <c r="FJ16" s="51"/>
      <c r="FK16" s="51"/>
      <c r="FL16" s="51"/>
      <c r="FM16" s="51"/>
      <c r="FN16" s="51"/>
      <c r="FO16" s="51"/>
      <c r="FP16" s="51"/>
      <c r="FQ16" s="51"/>
      <c r="FR16" s="51"/>
      <c r="FS16" s="51"/>
      <c r="FT16" s="51"/>
      <c r="FU16" s="51"/>
      <c r="FV16" s="51"/>
      <c r="FW16" s="51"/>
      <c r="FX16" s="51"/>
      <c r="FY16" s="51"/>
      <c r="FZ16" s="51"/>
      <c r="GA16" s="51"/>
      <c r="GB16" s="51"/>
      <c r="GC16" s="51"/>
      <c r="GD16" s="51"/>
      <c r="GE16" s="51"/>
      <c r="GF16" s="51"/>
      <c r="GG16" s="51"/>
      <c r="GH16" s="51"/>
      <c r="GI16" s="51"/>
      <c r="GJ16" s="51"/>
      <c r="GK16" s="51"/>
      <c r="GL16" s="51"/>
      <c r="GM16" s="51"/>
      <c r="GN16" s="51"/>
      <c r="GO16" s="51"/>
      <c r="GP16" s="51"/>
      <c r="GQ16" s="51"/>
      <c r="GR16" s="51"/>
      <c r="GS16" s="51"/>
      <c r="GT16" s="51"/>
      <c r="GU16" s="51"/>
      <c r="GV16" s="51"/>
      <c r="GW16" s="51"/>
      <c r="GX16" s="51"/>
      <c r="GY16" s="51"/>
      <c r="GZ16" s="51"/>
      <c r="HA16" s="51"/>
      <c r="HB16" s="51"/>
      <c r="HC16" s="51"/>
      <c r="HD16" s="51"/>
      <c r="HE16" s="51"/>
      <c r="HF16" s="51"/>
      <c r="HG16" s="51"/>
      <c r="HH16" s="51"/>
      <c r="HI16" s="51"/>
      <c r="HJ16" s="51"/>
      <c r="HK16" s="51"/>
      <c r="HL16" s="51"/>
      <c r="HM16" s="51"/>
      <c r="HN16" s="51"/>
      <c r="HO16" s="51"/>
      <c r="HP16" s="18"/>
    </row>
    <row r="17" spans="1:224" s="7" customFormat="1" ht="17" x14ac:dyDescent="0.2">
      <c r="A17" s="48"/>
      <c r="B17" s="85" t="s">
        <v>64</v>
      </c>
      <c r="C17" s="71"/>
      <c r="D17" s="71" t="s">
        <v>18</v>
      </c>
      <c r="E17" s="72"/>
      <c r="F17" s="70">
        <f t="shared" si="4"/>
        <v>1</v>
      </c>
      <c r="G17" s="73">
        <v>46096</v>
      </c>
      <c r="H17" s="73">
        <v>46096</v>
      </c>
      <c r="I17" s="49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18"/>
      <c r="BO17" s="2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  <c r="CD17" s="51"/>
      <c r="CE17" s="51"/>
      <c r="CF17" s="51"/>
      <c r="CG17" s="51"/>
      <c r="CH17" s="51"/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1"/>
      <c r="DG17" s="51"/>
      <c r="DH17" s="51"/>
      <c r="DI17" s="51"/>
      <c r="DJ17" s="51"/>
      <c r="DK17" s="51"/>
      <c r="DL17" s="51"/>
      <c r="DM17" s="51"/>
      <c r="DN17" s="52"/>
      <c r="DO17" s="51"/>
      <c r="DP17" s="51"/>
      <c r="DQ17" s="51"/>
      <c r="DR17" s="51"/>
      <c r="DS17" s="51"/>
      <c r="DT17" s="51"/>
      <c r="DU17" s="51"/>
      <c r="DV17" s="51"/>
      <c r="DW17" s="51"/>
      <c r="DX17" s="51"/>
      <c r="DY17" s="51"/>
      <c r="DZ17" s="51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1"/>
      <c r="FC17" s="51"/>
      <c r="FD17" s="51"/>
      <c r="FE17" s="51"/>
      <c r="FF17" s="51"/>
      <c r="FG17" s="51"/>
      <c r="FH17" s="51"/>
      <c r="FI17" s="51"/>
      <c r="FJ17" s="51"/>
      <c r="FK17" s="51"/>
      <c r="FL17" s="51"/>
      <c r="FM17" s="51"/>
      <c r="FN17" s="51"/>
      <c r="FO17" s="51"/>
      <c r="FP17" s="51"/>
      <c r="FQ17" s="51"/>
      <c r="FR17" s="51"/>
      <c r="FS17" s="51"/>
      <c r="FT17" s="51"/>
      <c r="FU17" s="51"/>
      <c r="FV17" s="51"/>
      <c r="FW17" s="51"/>
      <c r="FX17" s="51"/>
      <c r="FY17" s="51"/>
      <c r="FZ17" s="51"/>
      <c r="GA17" s="51"/>
      <c r="GB17" s="51"/>
      <c r="GC17" s="51"/>
      <c r="GD17" s="51"/>
      <c r="GE17" s="51"/>
      <c r="GF17" s="51"/>
      <c r="GG17" s="51"/>
      <c r="GH17" s="51"/>
      <c r="GI17" s="51"/>
      <c r="GJ17" s="51"/>
      <c r="GK17" s="51"/>
      <c r="GL17" s="51"/>
      <c r="GM17" s="51"/>
      <c r="GN17" s="51"/>
      <c r="GO17" s="51"/>
      <c r="GP17" s="51"/>
      <c r="GQ17" s="51"/>
      <c r="GR17" s="51"/>
      <c r="GS17" s="51"/>
      <c r="GT17" s="51"/>
      <c r="GU17" s="51"/>
      <c r="GV17" s="51"/>
      <c r="GW17" s="51"/>
      <c r="GX17" s="51"/>
      <c r="GY17" s="51"/>
      <c r="GZ17" s="51"/>
      <c r="HA17" s="51"/>
      <c r="HB17" s="51"/>
      <c r="HC17" s="51"/>
      <c r="HD17" s="51"/>
      <c r="HE17" s="51"/>
      <c r="HF17" s="51"/>
      <c r="HG17" s="51"/>
      <c r="HH17" s="51"/>
      <c r="HI17" s="51"/>
      <c r="HJ17" s="51"/>
      <c r="HK17" s="51"/>
      <c r="HL17" s="51"/>
      <c r="HM17" s="51"/>
      <c r="HN17" s="51"/>
      <c r="HO17" s="51"/>
      <c r="HP17" s="18"/>
    </row>
    <row r="18" spans="1:224" s="7" customFormat="1" ht="17" x14ac:dyDescent="0.2">
      <c r="A18" s="48"/>
      <c r="B18" s="85" t="s">
        <v>65</v>
      </c>
      <c r="C18" s="71"/>
      <c r="D18" s="71" t="s">
        <v>18</v>
      </c>
      <c r="E18" s="72"/>
      <c r="F18" s="70">
        <f t="shared" si="4"/>
        <v>1</v>
      </c>
      <c r="G18" s="73">
        <v>46101</v>
      </c>
      <c r="H18" s="73">
        <v>46101</v>
      </c>
      <c r="I18" s="49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18"/>
      <c r="BO18" s="21"/>
      <c r="BP18" s="51"/>
      <c r="BQ18" s="51"/>
      <c r="BR18" s="51"/>
      <c r="BS18" s="51"/>
      <c r="BT18" s="51"/>
      <c r="BU18" s="51"/>
      <c r="BV18" s="51"/>
      <c r="BW18" s="51"/>
      <c r="BX18" s="51"/>
      <c r="BY18" s="51"/>
      <c r="BZ18" s="51"/>
      <c r="CA18" s="51"/>
      <c r="CB18" s="51"/>
      <c r="CC18" s="51"/>
      <c r="CD18" s="51"/>
      <c r="CE18" s="51"/>
      <c r="CF18" s="51"/>
      <c r="CG18" s="51"/>
      <c r="CH18" s="51"/>
      <c r="CI18" s="51"/>
      <c r="CJ18" s="51"/>
      <c r="CK18" s="51"/>
      <c r="CL18" s="51"/>
      <c r="CM18" s="51"/>
      <c r="CN18" s="51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2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51"/>
      <c r="EB18" s="51"/>
      <c r="EC18" s="51"/>
      <c r="ED18" s="51"/>
      <c r="EE18" s="51"/>
      <c r="EF18" s="51"/>
      <c r="EG18" s="51"/>
      <c r="EH18" s="51"/>
      <c r="EI18" s="51"/>
      <c r="EJ18" s="51"/>
      <c r="EK18" s="51"/>
      <c r="EL18" s="51"/>
      <c r="EM18" s="51"/>
      <c r="EN18" s="51"/>
      <c r="EO18" s="51"/>
      <c r="EP18" s="51"/>
      <c r="EQ18" s="51"/>
      <c r="ER18" s="51"/>
      <c r="ES18" s="51"/>
      <c r="ET18" s="51"/>
      <c r="EU18" s="51"/>
      <c r="EV18" s="51"/>
      <c r="EW18" s="51"/>
      <c r="EX18" s="51"/>
      <c r="EY18" s="51"/>
      <c r="EZ18" s="51"/>
      <c r="FA18" s="51"/>
      <c r="FB18" s="51"/>
      <c r="FC18" s="51"/>
      <c r="FD18" s="51"/>
      <c r="FE18" s="51"/>
      <c r="FF18" s="51"/>
      <c r="FG18" s="51"/>
      <c r="FH18" s="51"/>
      <c r="FI18" s="51"/>
      <c r="FJ18" s="51"/>
      <c r="FK18" s="51"/>
      <c r="FL18" s="51"/>
      <c r="FM18" s="51"/>
      <c r="FN18" s="51"/>
      <c r="FO18" s="51"/>
      <c r="FP18" s="51"/>
      <c r="FQ18" s="51"/>
      <c r="FR18" s="51"/>
      <c r="FS18" s="51"/>
      <c r="FT18" s="51"/>
      <c r="FU18" s="51"/>
      <c r="FV18" s="51"/>
      <c r="FW18" s="51"/>
      <c r="FX18" s="51"/>
      <c r="FY18" s="51"/>
      <c r="FZ18" s="51"/>
      <c r="GA18" s="51"/>
      <c r="GB18" s="51"/>
      <c r="GC18" s="51"/>
      <c r="GD18" s="51"/>
      <c r="GE18" s="51"/>
      <c r="GF18" s="51"/>
      <c r="GG18" s="51"/>
      <c r="GH18" s="51"/>
      <c r="GI18" s="51"/>
      <c r="GJ18" s="51"/>
      <c r="GK18" s="51"/>
      <c r="GL18" s="51"/>
      <c r="GM18" s="51"/>
      <c r="GN18" s="51"/>
      <c r="GO18" s="51"/>
      <c r="GP18" s="51"/>
      <c r="GQ18" s="51"/>
      <c r="GR18" s="51"/>
      <c r="GS18" s="51"/>
      <c r="GT18" s="51"/>
      <c r="GU18" s="51"/>
      <c r="GV18" s="51"/>
      <c r="GW18" s="51"/>
      <c r="GX18" s="51"/>
      <c r="GY18" s="51"/>
      <c r="GZ18" s="51"/>
      <c r="HA18" s="51"/>
      <c r="HB18" s="51"/>
      <c r="HC18" s="51"/>
      <c r="HD18" s="51"/>
      <c r="HE18" s="51"/>
      <c r="HF18" s="51"/>
      <c r="HG18" s="51"/>
      <c r="HH18" s="51"/>
      <c r="HI18" s="51"/>
      <c r="HJ18" s="51"/>
      <c r="HK18" s="51"/>
      <c r="HL18" s="51"/>
      <c r="HM18" s="51"/>
      <c r="HN18" s="51"/>
      <c r="HO18" s="51"/>
      <c r="HP18" s="18"/>
    </row>
    <row r="19" spans="1:224" s="7" customFormat="1" ht="17" x14ac:dyDescent="0.2">
      <c r="A19" s="48"/>
      <c r="B19" s="85" t="s">
        <v>66</v>
      </c>
      <c r="C19" s="71"/>
      <c r="D19" s="71" t="s">
        <v>18</v>
      </c>
      <c r="E19" s="72"/>
      <c r="F19" s="70">
        <f t="shared" si="4"/>
        <v>1</v>
      </c>
      <c r="G19" s="73">
        <v>46106</v>
      </c>
      <c r="H19" s="73">
        <v>46106</v>
      </c>
      <c r="I19" s="49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18"/>
      <c r="BO19" s="21"/>
      <c r="BP19" s="51"/>
      <c r="BQ19" s="51"/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  <c r="CD19" s="51"/>
      <c r="CE19" s="51"/>
      <c r="CF19" s="51"/>
      <c r="CG19" s="51"/>
      <c r="CH19" s="51"/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1"/>
      <c r="DG19" s="51"/>
      <c r="DH19" s="51"/>
      <c r="DI19" s="51"/>
      <c r="DJ19" s="51"/>
      <c r="DK19" s="51"/>
      <c r="DL19" s="51"/>
      <c r="DM19" s="51"/>
      <c r="DN19" s="52"/>
      <c r="DO19" s="51"/>
      <c r="DP19" s="51"/>
      <c r="DQ19" s="51"/>
      <c r="DR19" s="51"/>
      <c r="DS19" s="51"/>
      <c r="DT19" s="51"/>
      <c r="DU19" s="51"/>
      <c r="DV19" s="51"/>
      <c r="DW19" s="51"/>
      <c r="DX19" s="51"/>
      <c r="DY19" s="51"/>
      <c r="DZ19" s="51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51"/>
      <c r="EZ19" s="51"/>
      <c r="FA19" s="51"/>
      <c r="FB19" s="51"/>
      <c r="FC19" s="51"/>
      <c r="FD19" s="51"/>
      <c r="FE19" s="51"/>
      <c r="FF19" s="51"/>
      <c r="FG19" s="51"/>
      <c r="FH19" s="51"/>
      <c r="FI19" s="51"/>
      <c r="FJ19" s="51"/>
      <c r="FK19" s="51"/>
      <c r="FL19" s="51"/>
      <c r="FM19" s="51"/>
      <c r="FN19" s="51"/>
      <c r="FO19" s="51"/>
      <c r="FP19" s="51"/>
      <c r="FQ19" s="51"/>
      <c r="FR19" s="51"/>
      <c r="FS19" s="51"/>
      <c r="FT19" s="51"/>
      <c r="FU19" s="51"/>
      <c r="FV19" s="51"/>
      <c r="FW19" s="51"/>
      <c r="FX19" s="51"/>
      <c r="FY19" s="51"/>
      <c r="FZ19" s="51"/>
      <c r="GA19" s="51"/>
      <c r="GB19" s="51"/>
      <c r="GC19" s="51"/>
      <c r="GD19" s="51"/>
      <c r="GE19" s="51"/>
      <c r="GF19" s="51"/>
      <c r="GG19" s="51"/>
      <c r="GH19" s="51"/>
      <c r="GI19" s="51"/>
      <c r="GJ19" s="51"/>
      <c r="GK19" s="51"/>
      <c r="GL19" s="51"/>
      <c r="GM19" s="51"/>
      <c r="GN19" s="51"/>
      <c r="GO19" s="51"/>
      <c r="GP19" s="51"/>
      <c r="GQ19" s="51"/>
      <c r="GR19" s="51"/>
      <c r="GS19" s="51"/>
      <c r="GT19" s="51"/>
      <c r="GU19" s="51"/>
      <c r="GV19" s="51"/>
      <c r="GW19" s="51"/>
      <c r="GX19" s="51"/>
      <c r="GY19" s="51"/>
      <c r="GZ19" s="51"/>
      <c r="HA19" s="51"/>
      <c r="HB19" s="51"/>
      <c r="HC19" s="51"/>
      <c r="HD19" s="51"/>
      <c r="HE19" s="51"/>
      <c r="HF19" s="51"/>
      <c r="HG19" s="51"/>
      <c r="HH19" s="51"/>
      <c r="HI19" s="51"/>
      <c r="HJ19" s="51"/>
      <c r="HK19" s="51"/>
      <c r="HL19" s="51"/>
      <c r="HM19" s="51"/>
      <c r="HN19" s="51"/>
      <c r="HO19" s="51"/>
      <c r="HP19" s="18"/>
    </row>
    <row r="20" spans="1:224" s="7" customFormat="1" ht="17" x14ac:dyDescent="0.2">
      <c r="A20" s="48"/>
      <c r="B20" s="85" t="s">
        <v>67</v>
      </c>
      <c r="C20" s="71"/>
      <c r="D20" s="71" t="s">
        <v>18</v>
      </c>
      <c r="E20" s="72"/>
      <c r="F20" s="70">
        <f t="shared" si="4"/>
        <v>1</v>
      </c>
      <c r="G20" s="73">
        <v>46114</v>
      </c>
      <c r="H20" s="73">
        <v>46114</v>
      </c>
      <c r="I20" s="49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18"/>
      <c r="BO20" s="2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52"/>
      <c r="DO20" s="51"/>
      <c r="DP20" s="51"/>
      <c r="DQ20" s="51"/>
      <c r="DR20" s="51"/>
      <c r="DS20" s="51"/>
      <c r="DT20" s="51"/>
      <c r="DU20" s="51"/>
      <c r="DV20" s="51"/>
      <c r="DW20" s="51"/>
      <c r="DX20" s="51"/>
      <c r="DY20" s="51"/>
      <c r="DZ20" s="51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51"/>
      <c r="EZ20" s="51"/>
      <c r="FA20" s="51"/>
      <c r="FB20" s="51"/>
      <c r="FC20" s="51"/>
      <c r="FD20" s="51"/>
      <c r="FE20" s="51"/>
      <c r="FF20" s="51"/>
      <c r="FG20" s="51"/>
      <c r="FH20" s="51"/>
      <c r="FI20" s="51"/>
      <c r="FJ20" s="51"/>
      <c r="FK20" s="51"/>
      <c r="FL20" s="51"/>
      <c r="FM20" s="51"/>
      <c r="FN20" s="51"/>
      <c r="FO20" s="51"/>
      <c r="FP20" s="51"/>
      <c r="FQ20" s="51"/>
      <c r="FR20" s="51"/>
      <c r="FS20" s="51"/>
      <c r="FT20" s="51"/>
      <c r="FU20" s="51"/>
      <c r="FV20" s="51"/>
      <c r="FW20" s="51"/>
      <c r="FX20" s="51"/>
      <c r="FY20" s="51"/>
      <c r="FZ20" s="51"/>
      <c r="GA20" s="51"/>
      <c r="GB20" s="51"/>
      <c r="GC20" s="51"/>
      <c r="GD20" s="51"/>
      <c r="GE20" s="51"/>
      <c r="GF20" s="51"/>
      <c r="GG20" s="51"/>
      <c r="GH20" s="51"/>
      <c r="GI20" s="51"/>
      <c r="GJ20" s="51"/>
      <c r="GK20" s="51"/>
      <c r="GL20" s="51"/>
      <c r="GM20" s="51"/>
      <c r="GN20" s="51"/>
      <c r="GO20" s="51"/>
      <c r="GP20" s="51"/>
      <c r="GQ20" s="51"/>
      <c r="GR20" s="51"/>
      <c r="GS20" s="51"/>
      <c r="GT20" s="51"/>
      <c r="GU20" s="51"/>
      <c r="GV20" s="51"/>
      <c r="GW20" s="51"/>
      <c r="GX20" s="51"/>
      <c r="GY20" s="51"/>
      <c r="GZ20" s="51"/>
      <c r="HA20" s="51"/>
      <c r="HB20" s="51"/>
      <c r="HC20" s="51"/>
      <c r="HD20" s="51"/>
      <c r="HE20" s="51"/>
      <c r="HF20" s="51"/>
      <c r="HG20" s="51"/>
      <c r="HH20" s="51"/>
      <c r="HI20" s="51"/>
      <c r="HJ20" s="51"/>
      <c r="HK20" s="51"/>
      <c r="HL20" s="51"/>
      <c r="HM20" s="51"/>
      <c r="HN20" s="51"/>
      <c r="HO20" s="51"/>
      <c r="HP20" s="18"/>
    </row>
    <row r="21" spans="1:224" s="7" customFormat="1" ht="17" x14ac:dyDescent="0.2">
      <c r="A21" s="48"/>
      <c r="B21" s="85" t="s">
        <v>68</v>
      </c>
      <c r="C21" s="71"/>
      <c r="D21" s="71" t="s">
        <v>18</v>
      </c>
      <c r="E21" s="72"/>
      <c r="F21" s="70">
        <f t="shared" si="4"/>
        <v>1</v>
      </c>
      <c r="G21" s="73">
        <v>46115</v>
      </c>
      <c r="H21" s="73">
        <v>46115</v>
      </c>
      <c r="I21" s="49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18"/>
      <c r="BO21" s="2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  <c r="CD21" s="51"/>
      <c r="CE21" s="51"/>
      <c r="CF21" s="51"/>
      <c r="CG21" s="51"/>
      <c r="CH21" s="51"/>
      <c r="CI21" s="51"/>
      <c r="CJ21" s="51"/>
      <c r="CK21" s="51"/>
      <c r="CL21" s="51"/>
      <c r="CM21" s="51"/>
      <c r="CN21" s="51"/>
      <c r="CO21" s="51"/>
      <c r="CP21" s="51"/>
      <c r="CQ21" s="51"/>
      <c r="CR21" s="51"/>
      <c r="CS21" s="51"/>
      <c r="CT21" s="51"/>
      <c r="CU21" s="51"/>
      <c r="CV21" s="51"/>
      <c r="CW21" s="51"/>
      <c r="CX21" s="51"/>
      <c r="CY21" s="51"/>
      <c r="CZ21" s="51"/>
      <c r="DA21" s="51"/>
      <c r="DB21" s="51"/>
      <c r="DC21" s="51"/>
      <c r="DD21" s="51"/>
      <c r="DE21" s="51"/>
      <c r="DF21" s="51"/>
      <c r="DG21" s="51"/>
      <c r="DH21" s="51"/>
      <c r="DI21" s="51"/>
      <c r="DJ21" s="51"/>
      <c r="DK21" s="51"/>
      <c r="DL21" s="51"/>
      <c r="DM21" s="51"/>
      <c r="DN21" s="52"/>
      <c r="DO21" s="51"/>
      <c r="DP21" s="51"/>
      <c r="DQ21" s="51"/>
      <c r="DR21" s="51"/>
      <c r="DS21" s="51"/>
      <c r="DT21" s="51"/>
      <c r="DU21" s="51"/>
      <c r="DV21" s="51"/>
      <c r="DW21" s="51"/>
      <c r="DX21" s="51"/>
      <c r="DY21" s="51"/>
      <c r="DZ21" s="51"/>
      <c r="EA21" s="51"/>
      <c r="EB21" s="51"/>
      <c r="EC21" s="51"/>
      <c r="ED21" s="51"/>
      <c r="EE21" s="51"/>
      <c r="EF21" s="51"/>
      <c r="EG21" s="51"/>
      <c r="EH21" s="51"/>
      <c r="EI21" s="51"/>
      <c r="EJ21" s="51"/>
      <c r="EK21" s="51"/>
      <c r="EL21" s="51"/>
      <c r="EM21" s="51"/>
      <c r="EN21" s="51"/>
      <c r="EO21" s="51"/>
      <c r="EP21" s="51"/>
      <c r="EQ21" s="51"/>
      <c r="ER21" s="51"/>
      <c r="ES21" s="51"/>
      <c r="ET21" s="51"/>
      <c r="EU21" s="51"/>
      <c r="EV21" s="51"/>
      <c r="EW21" s="51"/>
      <c r="EX21" s="51"/>
      <c r="EY21" s="51"/>
      <c r="EZ21" s="51"/>
      <c r="FA21" s="51"/>
      <c r="FB21" s="51"/>
      <c r="FC21" s="51"/>
      <c r="FD21" s="51"/>
      <c r="FE21" s="51"/>
      <c r="FF21" s="51"/>
      <c r="FG21" s="51"/>
      <c r="FH21" s="51"/>
      <c r="FI21" s="51"/>
      <c r="FJ21" s="51"/>
      <c r="FK21" s="51"/>
      <c r="FL21" s="51"/>
      <c r="FM21" s="51"/>
      <c r="FN21" s="51"/>
      <c r="FO21" s="51"/>
      <c r="FP21" s="51"/>
      <c r="FQ21" s="51"/>
      <c r="FR21" s="51"/>
      <c r="FS21" s="51"/>
      <c r="FT21" s="51"/>
      <c r="FU21" s="51"/>
      <c r="FV21" s="51"/>
      <c r="FW21" s="51"/>
      <c r="FX21" s="51"/>
      <c r="FY21" s="51"/>
      <c r="FZ21" s="51"/>
      <c r="GA21" s="51"/>
      <c r="GB21" s="51"/>
      <c r="GC21" s="51"/>
      <c r="GD21" s="51"/>
      <c r="GE21" s="51"/>
      <c r="GF21" s="51"/>
      <c r="GG21" s="51"/>
      <c r="GH21" s="51"/>
      <c r="GI21" s="51"/>
      <c r="GJ21" s="51"/>
      <c r="GK21" s="51"/>
      <c r="GL21" s="51"/>
      <c r="GM21" s="51"/>
      <c r="GN21" s="51"/>
      <c r="GO21" s="51"/>
      <c r="GP21" s="51"/>
      <c r="GQ21" s="51"/>
      <c r="GR21" s="51"/>
      <c r="GS21" s="51"/>
      <c r="GT21" s="51"/>
      <c r="GU21" s="51"/>
      <c r="GV21" s="51"/>
      <c r="GW21" s="51"/>
      <c r="GX21" s="51"/>
      <c r="GY21" s="51"/>
      <c r="GZ21" s="51"/>
      <c r="HA21" s="51"/>
      <c r="HB21" s="51"/>
      <c r="HC21" s="51"/>
      <c r="HD21" s="51"/>
      <c r="HE21" s="51"/>
      <c r="HF21" s="51"/>
      <c r="HG21" s="51"/>
      <c r="HH21" s="51"/>
      <c r="HI21" s="51"/>
      <c r="HJ21" s="51"/>
      <c r="HK21" s="51"/>
      <c r="HL21" s="51"/>
      <c r="HM21" s="51"/>
      <c r="HN21" s="51"/>
      <c r="HO21" s="51"/>
      <c r="HP21" s="18"/>
    </row>
    <row r="22" spans="1:224" s="7" customFormat="1" ht="17" x14ac:dyDescent="0.2">
      <c r="A22" s="48"/>
      <c r="B22" s="70" t="s">
        <v>19</v>
      </c>
      <c r="C22" s="71" t="s">
        <v>8</v>
      </c>
      <c r="D22" s="71" t="s">
        <v>18</v>
      </c>
      <c r="E22" s="72">
        <f>(3/7 * 100)%</f>
        <v>0.42857142857142855</v>
      </c>
      <c r="F22" s="70">
        <f t="shared" si="3"/>
        <v>7</v>
      </c>
      <c r="G22" s="73">
        <v>46078</v>
      </c>
      <c r="H22" s="73">
        <v>46084</v>
      </c>
      <c r="I22" s="49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18"/>
      <c r="BO22" s="2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CJ22" s="51"/>
      <c r="CK22" s="51"/>
      <c r="CL22" s="51"/>
      <c r="CM22" s="51"/>
      <c r="CN22" s="51"/>
      <c r="CO22" s="51"/>
      <c r="CP22" s="51"/>
      <c r="CQ22" s="51"/>
      <c r="CR22" s="51"/>
      <c r="CS22" s="51"/>
      <c r="CT22" s="51"/>
      <c r="CU22" s="51"/>
      <c r="CV22" s="51"/>
      <c r="CW22" s="51"/>
      <c r="CX22" s="51"/>
      <c r="CY22" s="51"/>
      <c r="CZ22" s="51"/>
      <c r="DA22" s="51"/>
      <c r="DB22" s="51"/>
      <c r="DC22" s="51"/>
      <c r="DD22" s="51"/>
      <c r="DE22" s="51"/>
      <c r="DF22" s="51"/>
      <c r="DG22" s="51"/>
      <c r="DH22" s="51"/>
      <c r="DI22" s="51"/>
      <c r="DJ22" s="51"/>
      <c r="DK22" s="51"/>
      <c r="DL22" s="51"/>
      <c r="DM22" s="51"/>
      <c r="DN22" s="52"/>
      <c r="DO22" s="51"/>
      <c r="DP22" s="51"/>
      <c r="DQ22" s="51"/>
      <c r="DR22" s="51"/>
      <c r="DS22" s="51"/>
      <c r="DT22" s="51"/>
      <c r="DU22" s="51"/>
      <c r="DV22" s="51"/>
      <c r="DW22" s="51"/>
      <c r="DX22" s="51"/>
      <c r="DY22" s="51"/>
      <c r="DZ22" s="51"/>
      <c r="EA22" s="51"/>
      <c r="EB22" s="51"/>
      <c r="EC22" s="51"/>
      <c r="ED22" s="51"/>
      <c r="EE22" s="51"/>
      <c r="EF22" s="51"/>
      <c r="EG22" s="51"/>
      <c r="EH22" s="51"/>
      <c r="EI22" s="51"/>
      <c r="EJ22" s="51"/>
      <c r="EK22" s="51"/>
      <c r="EL22" s="51"/>
      <c r="EM22" s="51"/>
      <c r="EN22" s="51"/>
      <c r="EO22" s="51"/>
      <c r="EP22" s="51"/>
      <c r="EQ22" s="51"/>
      <c r="ER22" s="51"/>
      <c r="ES22" s="51"/>
      <c r="ET22" s="51"/>
      <c r="EU22" s="51"/>
      <c r="EV22" s="51"/>
      <c r="EW22" s="51"/>
      <c r="EX22" s="51"/>
      <c r="EY22" s="51"/>
      <c r="EZ22" s="51"/>
      <c r="FA22" s="51"/>
      <c r="FB22" s="51"/>
      <c r="FC22" s="51"/>
      <c r="FD22" s="51"/>
      <c r="FE22" s="51"/>
      <c r="FF22" s="51"/>
      <c r="FG22" s="51"/>
      <c r="FH22" s="51"/>
      <c r="FI22" s="51"/>
      <c r="FJ22" s="51"/>
      <c r="FK22" s="51"/>
      <c r="FL22" s="51"/>
      <c r="FM22" s="51"/>
      <c r="FN22" s="51"/>
      <c r="FO22" s="51"/>
      <c r="FP22" s="51"/>
      <c r="FQ22" s="51"/>
      <c r="FR22" s="51"/>
      <c r="FS22" s="51"/>
      <c r="FT22" s="51"/>
      <c r="FU22" s="51"/>
      <c r="FV22" s="51"/>
      <c r="FW22" s="51"/>
      <c r="FX22" s="51"/>
      <c r="FY22" s="51"/>
      <c r="FZ22" s="51"/>
      <c r="GA22" s="51"/>
      <c r="GB22" s="51"/>
      <c r="GC22" s="51"/>
      <c r="GD22" s="51"/>
      <c r="GE22" s="51"/>
      <c r="GF22" s="51"/>
      <c r="GG22" s="51"/>
      <c r="GH22" s="51"/>
      <c r="GI22" s="51"/>
      <c r="GJ22" s="51"/>
      <c r="GK22" s="51"/>
      <c r="GL22" s="51"/>
      <c r="GM22" s="51"/>
      <c r="GN22" s="51"/>
      <c r="GO22" s="51"/>
      <c r="GP22" s="51"/>
      <c r="GQ22" s="51"/>
      <c r="GR22" s="51"/>
      <c r="GS22" s="51"/>
      <c r="GT22" s="51"/>
      <c r="GU22" s="51"/>
      <c r="GV22" s="51"/>
      <c r="GW22" s="51"/>
      <c r="GX22" s="51"/>
      <c r="GY22" s="51"/>
      <c r="GZ22" s="51"/>
      <c r="HA22" s="51"/>
      <c r="HB22" s="51"/>
      <c r="HC22" s="51"/>
      <c r="HD22" s="51"/>
      <c r="HE22" s="51"/>
      <c r="HF22" s="51"/>
      <c r="HG22" s="51"/>
      <c r="HH22" s="51"/>
      <c r="HI22" s="51"/>
      <c r="HJ22" s="51"/>
      <c r="HK22" s="51"/>
      <c r="HL22" s="51"/>
      <c r="HM22" s="51"/>
      <c r="HN22" s="51"/>
      <c r="HO22" s="51"/>
      <c r="HP22" s="18"/>
    </row>
    <row r="23" spans="1:224" ht="17" x14ac:dyDescent="0.2">
      <c r="A23" s="35">
        <v>1</v>
      </c>
      <c r="B23" s="74" t="s">
        <v>22</v>
      </c>
      <c r="C23" s="75" t="s">
        <v>7</v>
      </c>
      <c r="D23" s="75" t="s">
        <v>23</v>
      </c>
      <c r="E23" s="77">
        <f>100%</f>
        <v>1</v>
      </c>
      <c r="F23" s="78">
        <f t="shared" si="3"/>
        <v>3</v>
      </c>
      <c r="G23" s="73">
        <v>46078</v>
      </c>
      <c r="H23" s="73">
        <v>46080</v>
      </c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6"/>
      <c r="BO23" s="12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9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6"/>
    </row>
    <row r="24" spans="1:224" ht="17" x14ac:dyDescent="0.2">
      <c r="A24" s="35">
        <v>2</v>
      </c>
      <c r="B24" s="74" t="s">
        <v>24</v>
      </c>
      <c r="C24" s="75" t="s">
        <v>7</v>
      </c>
      <c r="D24" s="75" t="s">
        <v>25</v>
      </c>
      <c r="F24" s="78">
        <f t="shared" si="3"/>
        <v>2</v>
      </c>
      <c r="G24" s="73">
        <v>46080</v>
      </c>
      <c r="H24" s="73">
        <v>46081</v>
      </c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6"/>
      <c r="BO24" s="12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9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6"/>
    </row>
    <row r="25" spans="1:224" ht="17" x14ac:dyDescent="0.2">
      <c r="A25" s="35">
        <v>3</v>
      </c>
      <c r="B25" s="74" t="s">
        <v>26</v>
      </c>
      <c r="C25" s="75" t="s">
        <v>7</v>
      </c>
      <c r="D25" s="76" t="s">
        <v>27</v>
      </c>
      <c r="F25" s="78">
        <f t="shared" si="3"/>
        <v>2</v>
      </c>
      <c r="G25" s="73">
        <v>46082</v>
      </c>
      <c r="H25" s="73">
        <v>46083</v>
      </c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6"/>
      <c r="BO25" s="12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9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6"/>
    </row>
    <row r="26" spans="1:224" ht="17" outlineLevel="1" x14ac:dyDescent="0.2">
      <c r="A26" s="35">
        <v>3.1</v>
      </c>
      <c r="B26" s="64" t="s">
        <v>28</v>
      </c>
      <c r="C26" s="75"/>
      <c r="D26" s="75" t="s">
        <v>36</v>
      </c>
      <c r="F26" s="78">
        <f>H26-G26+1</f>
        <v>1</v>
      </c>
      <c r="G26" s="73">
        <v>46082</v>
      </c>
      <c r="H26" s="73">
        <v>46082</v>
      </c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6"/>
      <c r="BO26" s="12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9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6"/>
    </row>
    <row r="27" spans="1:224" ht="17" outlineLevel="1" x14ac:dyDescent="0.2">
      <c r="A27" s="35">
        <v>3.2</v>
      </c>
      <c r="B27" s="64" t="s">
        <v>29</v>
      </c>
      <c r="C27" s="75"/>
      <c r="D27" s="75" t="s">
        <v>36</v>
      </c>
      <c r="F27" s="78">
        <f t="shared" ref="F27:F29" si="5">H27-G27+1</f>
        <v>1</v>
      </c>
      <c r="G27" s="73">
        <v>46082</v>
      </c>
      <c r="H27" s="73">
        <v>46082</v>
      </c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6"/>
      <c r="BO27" s="12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9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6"/>
    </row>
    <row r="28" spans="1:224" ht="17" outlineLevel="1" x14ac:dyDescent="0.2">
      <c r="A28" s="35">
        <v>3.3</v>
      </c>
      <c r="B28" s="64" t="s">
        <v>30</v>
      </c>
      <c r="C28" s="75"/>
      <c r="D28" s="75" t="s">
        <v>36</v>
      </c>
      <c r="F28" s="78">
        <f t="shared" si="5"/>
        <v>1</v>
      </c>
      <c r="G28" s="73">
        <v>46082</v>
      </c>
      <c r="H28" s="73">
        <v>46082</v>
      </c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6"/>
      <c r="BO28" s="12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9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6"/>
    </row>
    <row r="29" spans="1:224" ht="17" outlineLevel="1" x14ac:dyDescent="0.2">
      <c r="A29" s="35"/>
      <c r="B29" s="85" t="s">
        <v>31</v>
      </c>
      <c r="C29" s="75"/>
      <c r="D29" s="75" t="s">
        <v>36</v>
      </c>
      <c r="F29" s="78">
        <f t="shared" si="5"/>
        <v>1</v>
      </c>
      <c r="G29" s="73">
        <v>46082</v>
      </c>
      <c r="H29" s="73">
        <v>46082</v>
      </c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6"/>
      <c r="BO29" s="12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9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6"/>
    </row>
    <row r="30" spans="1:224" ht="34" outlineLevel="1" x14ac:dyDescent="0.2">
      <c r="A30" s="35"/>
      <c r="B30" s="85" t="s">
        <v>32</v>
      </c>
      <c r="C30" s="75"/>
      <c r="D30" s="75" t="s">
        <v>25</v>
      </c>
      <c r="F30" s="78">
        <f>H30-G30+1</f>
        <v>1</v>
      </c>
      <c r="G30" s="73">
        <v>46083</v>
      </c>
      <c r="H30" s="73">
        <v>46083</v>
      </c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6"/>
      <c r="BO30" s="12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9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6"/>
    </row>
    <row r="31" spans="1:224" ht="17" outlineLevel="1" x14ac:dyDescent="0.2">
      <c r="A31" s="35"/>
      <c r="B31" s="85" t="s">
        <v>33</v>
      </c>
      <c r="C31" s="75"/>
      <c r="D31" s="75" t="s">
        <v>25</v>
      </c>
      <c r="F31" s="78">
        <f t="shared" ref="F31:F33" si="6">H31-G31+1</f>
        <v>1</v>
      </c>
      <c r="G31" s="73">
        <v>46083</v>
      </c>
      <c r="H31" s="73">
        <v>46083</v>
      </c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6"/>
      <c r="BO31" s="12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9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6"/>
    </row>
    <row r="32" spans="1:224" ht="17" outlineLevel="1" x14ac:dyDescent="0.2">
      <c r="A32" s="35"/>
      <c r="B32" s="85" t="s">
        <v>34</v>
      </c>
      <c r="C32" s="75"/>
      <c r="D32" s="75" t="s">
        <v>25</v>
      </c>
      <c r="F32" s="78">
        <f t="shared" si="6"/>
        <v>1</v>
      </c>
      <c r="G32" s="73">
        <v>46083</v>
      </c>
      <c r="H32" s="73">
        <v>46083</v>
      </c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6"/>
      <c r="BO32" s="12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9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6"/>
    </row>
    <row r="33" spans="1:224" ht="17" outlineLevel="1" x14ac:dyDescent="0.2">
      <c r="A33" s="35"/>
      <c r="B33" s="85" t="s">
        <v>35</v>
      </c>
      <c r="C33" s="75"/>
      <c r="D33" s="75" t="s">
        <v>25</v>
      </c>
      <c r="F33" s="78">
        <f t="shared" si="6"/>
        <v>1</v>
      </c>
      <c r="G33" s="73">
        <v>46083</v>
      </c>
      <c r="H33" s="73">
        <v>46083</v>
      </c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6"/>
      <c r="BO33" s="12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9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6"/>
    </row>
    <row r="34" spans="1:224" ht="17" outlineLevel="1" x14ac:dyDescent="0.2">
      <c r="A34" s="35"/>
      <c r="B34" s="70" t="s">
        <v>40</v>
      </c>
      <c r="C34" s="75" t="s">
        <v>7</v>
      </c>
      <c r="D34" s="75" t="s">
        <v>18</v>
      </c>
      <c r="F34" s="78">
        <f>H34-G34+1</f>
        <v>1</v>
      </c>
      <c r="G34" s="73">
        <v>46084</v>
      </c>
      <c r="H34" s="73">
        <v>46084</v>
      </c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6"/>
      <c r="BO34" s="12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9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6"/>
    </row>
    <row r="35" spans="1:224" ht="17" outlineLevel="1" x14ac:dyDescent="0.2">
      <c r="A35" s="35"/>
      <c r="B35" s="70" t="s">
        <v>20</v>
      </c>
      <c r="C35" s="75" t="s">
        <v>8</v>
      </c>
      <c r="D35" s="75" t="s">
        <v>18</v>
      </c>
      <c r="F35" s="78">
        <f>H35-G35+1</f>
        <v>22</v>
      </c>
      <c r="G35" s="73">
        <v>46086</v>
      </c>
      <c r="H35" s="73">
        <v>46107</v>
      </c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6"/>
      <c r="BO35" s="12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9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6"/>
    </row>
    <row r="36" spans="1:224" ht="17" x14ac:dyDescent="0.2">
      <c r="A36" s="35">
        <v>5</v>
      </c>
      <c r="B36" s="74" t="s">
        <v>41</v>
      </c>
      <c r="C36" s="75" t="s">
        <v>7</v>
      </c>
      <c r="D36" s="75" t="s">
        <v>18</v>
      </c>
      <c r="F36" s="78">
        <f>H36-G36+1</f>
        <v>21</v>
      </c>
      <c r="G36" s="73">
        <v>46086</v>
      </c>
      <c r="H36" s="73">
        <v>46106</v>
      </c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6"/>
      <c r="BO36" s="12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9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6"/>
    </row>
    <row r="37" spans="1:224" ht="17" outlineLevel="1" x14ac:dyDescent="0.2">
      <c r="A37" s="35">
        <v>5.0999999999999996</v>
      </c>
      <c r="B37" s="65" t="s">
        <v>42</v>
      </c>
      <c r="C37" s="75"/>
      <c r="D37" s="75" t="s">
        <v>36</v>
      </c>
      <c r="F37" s="78">
        <f>H37-G37+1</f>
        <v>1</v>
      </c>
      <c r="G37" s="73">
        <v>46086</v>
      </c>
      <c r="H37" s="73">
        <v>46086</v>
      </c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6"/>
      <c r="BO37" s="12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9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6"/>
    </row>
    <row r="38" spans="1:224" ht="17" outlineLevel="1" x14ac:dyDescent="0.2">
      <c r="A38" s="35">
        <v>5.2</v>
      </c>
      <c r="B38" s="65" t="s">
        <v>43</v>
      </c>
      <c r="C38" s="75"/>
      <c r="D38" s="75" t="s">
        <v>36</v>
      </c>
      <c r="F38" s="78">
        <f t="shared" ref="F38:F55" si="7">H38-G38+1</f>
        <v>2</v>
      </c>
      <c r="G38" s="73">
        <v>46087</v>
      </c>
      <c r="H38" s="73">
        <v>46088</v>
      </c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37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6"/>
      <c r="BO38" s="12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9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6"/>
    </row>
    <row r="39" spans="1:224" ht="17" outlineLevel="1" x14ac:dyDescent="0.2">
      <c r="A39" s="35"/>
      <c r="B39" s="65" t="s">
        <v>44</v>
      </c>
      <c r="C39" s="75"/>
      <c r="D39" s="75" t="s">
        <v>36</v>
      </c>
      <c r="F39" s="78">
        <f t="shared" si="7"/>
        <v>2</v>
      </c>
      <c r="G39" s="73">
        <v>46089</v>
      </c>
      <c r="H39" s="73">
        <v>46090</v>
      </c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37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6"/>
      <c r="BO39" s="12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9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6"/>
    </row>
    <row r="40" spans="1:224" ht="17" outlineLevel="1" x14ac:dyDescent="0.2">
      <c r="A40" s="35"/>
      <c r="B40" s="65" t="s">
        <v>45</v>
      </c>
      <c r="C40" s="75"/>
      <c r="D40" s="75" t="s">
        <v>25</v>
      </c>
      <c r="F40" s="78">
        <f t="shared" si="7"/>
        <v>2</v>
      </c>
      <c r="G40" s="73">
        <v>46091</v>
      </c>
      <c r="H40" s="73">
        <v>46092</v>
      </c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37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6"/>
      <c r="BO40" s="12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9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6"/>
    </row>
    <row r="41" spans="1:224" ht="17" outlineLevel="1" x14ac:dyDescent="0.2">
      <c r="A41" s="35"/>
      <c r="B41" s="65" t="s">
        <v>46</v>
      </c>
      <c r="C41" s="75"/>
      <c r="D41" s="75" t="s">
        <v>25</v>
      </c>
      <c r="F41" s="78">
        <f t="shared" si="7"/>
        <v>2</v>
      </c>
      <c r="G41" s="73">
        <v>46093</v>
      </c>
      <c r="H41" s="73">
        <v>46094</v>
      </c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37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6"/>
      <c r="BO41" s="12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9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6"/>
    </row>
    <row r="42" spans="1:224" ht="17" outlineLevel="1" x14ac:dyDescent="0.2">
      <c r="A42" s="35"/>
      <c r="B42" s="65" t="s">
        <v>47</v>
      </c>
      <c r="C42" s="75"/>
      <c r="D42" s="75" t="s">
        <v>25</v>
      </c>
      <c r="F42" s="78">
        <f t="shared" si="7"/>
        <v>1</v>
      </c>
      <c r="G42" s="73">
        <v>46095</v>
      </c>
      <c r="H42" s="73">
        <v>46095</v>
      </c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37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6"/>
      <c r="BO42" s="12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9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6"/>
    </row>
    <row r="43" spans="1:224" ht="17" outlineLevel="1" x14ac:dyDescent="0.2">
      <c r="A43" s="35"/>
      <c r="B43" s="65" t="s">
        <v>48</v>
      </c>
      <c r="C43" s="75"/>
      <c r="D43" s="75" t="s">
        <v>23</v>
      </c>
      <c r="F43" s="78">
        <f t="shared" si="7"/>
        <v>2</v>
      </c>
      <c r="G43" s="73">
        <v>46096</v>
      </c>
      <c r="H43" s="73">
        <v>46097</v>
      </c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37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6"/>
      <c r="BO43" s="12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9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6"/>
    </row>
    <row r="44" spans="1:224" ht="17" outlineLevel="1" x14ac:dyDescent="0.2">
      <c r="A44" s="35"/>
      <c r="B44" s="65" t="s">
        <v>49</v>
      </c>
      <c r="C44" s="75"/>
      <c r="D44" s="75" t="s">
        <v>23</v>
      </c>
      <c r="F44" s="78">
        <f t="shared" si="7"/>
        <v>2</v>
      </c>
      <c r="G44" s="73">
        <v>46098</v>
      </c>
      <c r="H44" s="73">
        <v>46099</v>
      </c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37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6"/>
      <c r="BO44" s="12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9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6"/>
    </row>
    <row r="45" spans="1:224" ht="17" outlineLevel="1" x14ac:dyDescent="0.2">
      <c r="A45" s="35"/>
      <c r="B45" s="65" t="s">
        <v>50</v>
      </c>
      <c r="C45" s="75"/>
      <c r="D45" s="75" t="s">
        <v>23</v>
      </c>
      <c r="F45" s="78">
        <f t="shared" si="7"/>
        <v>1</v>
      </c>
      <c r="G45" s="73">
        <v>46100</v>
      </c>
      <c r="H45" s="73">
        <v>46100</v>
      </c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37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6"/>
      <c r="BO45" s="12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9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6"/>
    </row>
    <row r="46" spans="1:224" ht="17" x14ac:dyDescent="0.2">
      <c r="A46" s="35">
        <v>6</v>
      </c>
      <c r="B46" s="74" t="s">
        <v>51</v>
      </c>
      <c r="C46" s="75" t="s">
        <v>7</v>
      </c>
      <c r="D46" s="75" t="s">
        <v>18</v>
      </c>
      <c r="F46" s="78">
        <f t="shared" si="7"/>
        <v>21</v>
      </c>
      <c r="G46" s="73">
        <v>46086</v>
      </c>
      <c r="H46" s="73">
        <v>46106</v>
      </c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6"/>
      <c r="BO46" s="12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9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6"/>
    </row>
    <row r="47" spans="1:224" ht="17" outlineLevel="1" x14ac:dyDescent="0.2">
      <c r="A47" s="35">
        <v>6.1</v>
      </c>
      <c r="B47" s="64" t="s">
        <v>52</v>
      </c>
      <c r="D47" s="75" t="s">
        <v>23</v>
      </c>
      <c r="F47" s="78">
        <f t="shared" si="7"/>
        <v>5</v>
      </c>
      <c r="G47" s="73">
        <v>46086</v>
      </c>
      <c r="H47" s="73">
        <v>46090</v>
      </c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6"/>
      <c r="BO47" s="12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9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6"/>
    </row>
    <row r="48" spans="1:224" ht="17" outlineLevel="1" x14ac:dyDescent="0.2">
      <c r="A48" s="35"/>
      <c r="B48" s="64" t="s">
        <v>53</v>
      </c>
      <c r="D48" s="75" t="s">
        <v>25</v>
      </c>
      <c r="F48" s="78">
        <f t="shared" si="7"/>
        <v>2</v>
      </c>
      <c r="G48" s="73">
        <v>46101</v>
      </c>
      <c r="H48" s="73">
        <v>46102</v>
      </c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6"/>
      <c r="BO48" s="12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9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6"/>
    </row>
    <row r="49" spans="1:224" ht="17" outlineLevel="1" x14ac:dyDescent="0.2">
      <c r="A49" s="35">
        <v>6.2</v>
      </c>
      <c r="B49" s="64" t="s">
        <v>54</v>
      </c>
      <c r="C49" s="75"/>
      <c r="D49" s="75" t="s">
        <v>36</v>
      </c>
      <c r="F49" s="78">
        <f t="shared" si="7"/>
        <v>6</v>
      </c>
      <c r="G49" s="73">
        <v>46101</v>
      </c>
      <c r="H49" s="73">
        <v>46106</v>
      </c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6"/>
      <c r="BO49" s="12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9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6"/>
    </row>
    <row r="50" spans="1:224" ht="34" outlineLevel="1" x14ac:dyDescent="0.2">
      <c r="A50" s="35"/>
      <c r="B50" s="74" t="s">
        <v>55</v>
      </c>
      <c r="C50" s="75" t="s">
        <v>7</v>
      </c>
      <c r="D50" s="80" t="s">
        <v>18</v>
      </c>
      <c r="F50" s="78">
        <f t="shared" si="7"/>
        <v>1</v>
      </c>
      <c r="G50" s="73">
        <v>46107</v>
      </c>
      <c r="H50" s="73">
        <v>46107</v>
      </c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6"/>
      <c r="BO50" s="12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9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6"/>
    </row>
    <row r="51" spans="1:224" ht="17" x14ac:dyDescent="0.2">
      <c r="B51" s="84" t="s">
        <v>21</v>
      </c>
      <c r="C51" s="80" t="s">
        <v>8</v>
      </c>
      <c r="D51" s="80" t="s">
        <v>18</v>
      </c>
      <c r="F51" s="78">
        <f t="shared" si="7"/>
        <v>8</v>
      </c>
      <c r="G51" s="83">
        <v>46108</v>
      </c>
      <c r="H51" s="83">
        <v>46115</v>
      </c>
      <c r="I51" s="2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6"/>
      <c r="BO51" s="12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9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6"/>
    </row>
    <row r="52" spans="1:224" ht="17" x14ac:dyDescent="0.2">
      <c r="B52" s="64" t="s">
        <v>56</v>
      </c>
      <c r="D52" s="75" t="s">
        <v>23</v>
      </c>
      <c r="F52" s="78">
        <f t="shared" si="7"/>
        <v>2</v>
      </c>
      <c r="G52" s="83">
        <v>46108</v>
      </c>
      <c r="H52" s="83">
        <v>46109</v>
      </c>
      <c r="I52" s="2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6"/>
      <c r="BO52" s="12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9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6"/>
    </row>
    <row r="53" spans="1:224" ht="17" x14ac:dyDescent="0.2">
      <c r="B53" s="64" t="s">
        <v>57</v>
      </c>
      <c r="D53" s="75" t="s">
        <v>25</v>
      </c>
      <c r="F53" s="78">
        <f t="shared" si="7"/>
        <v>3</v>
      </c>
      <c r="G53" s="83">
        <v>46110</v>
      </c>
      <c r="H53" s="83">
        <v>46112</v>
      </c>
      <c r="I53" s="2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6"/>
      <c r="BO53" s="12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9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6"/>
    </row>
    <row r="54" spans="1:224" ht="17" x14ac:dyDescent="0.2">
      <c r="B54" s="64" t="s">
        <v>58</v>
      </c>
      <c r="D54" s="75" t="s">
        <v>36</v>
      </c>
      <c r="F54" s="78">
        <f t="shared" si="7"/>
        <v>2</v>
      </c>
      <c r="G54" s="83">
        <v>46113</v>
      </c>
      <c r="H54" s="83">
        <v>46114</v>
      </c>
      <c r="I54" s="2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6"/>
      <c r="BO54" s="12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9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6"/>
    </row>
    <row r="55" spans="1:224" ht="17" x14ac:dyDescent="0.2">
      <c r="B55" s="84" t="s">
        <v>59</v>
      </c>
      <c r="C55" s="80" t="s">
        <v>7</v>
      </c>
      <c r="D55" s="75" t="s">
        <v>18</v>
      </c>
      <c r="F55" s="78">
        <f t="shared" si="7"/>
        <v>1</v>
      </c>
      <c r="G55" s="83">
        <v>46115</v>
      </c>
      <c r="H55" s="83">
        <v>46115</v>
      </c>
      <c r="I55" s="2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6"/>
      <c r="BO55" s="12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9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6"/>
    </row>
    <row r="56" spans="1:224" x14ac:dyDescent="0.2">
      <c r="I56" s="2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6"/>
      <c r="BO56" s="12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9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6"/>
    </row>
    <row r="57" spans="1:224" x14ac:dyDescent="0.2">
      <c r="I57" s="2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6"/>
      <c r="BO57" s="12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9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6"/>
    </row>
    <row r="58" spans="1:224" x14ac:dyDescent="0.2">
      <c r="I58" s="2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6"/>
      <c r="BO58" s="12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9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6"/>
    </row>
    <row r="59" spans="1:224" x14ac:dyDescent="0.2">
      <c r="I59" s="2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6"/>
      <c r="BO59" s="12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9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6"/>
    </row>
    <row r="60" spans="1:224" x14ac:dyDescent="0.2">
      <c r="I60" s="2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6"/>
      <c r="BO60" s="12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9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6"/>
    </row>
    <row r="61" spans="1:224" x14ac:dyDescent="0.2">
      <c r="I61" s="2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6"/>
      <c r="BO61" s="12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9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6"/>
    </row>
    <row r="62" spans="1:224" x14ac:dyDescent="0.2">
      <c r="I62" s="2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6"/>
      <c r="BO62" s="12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9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6"/>
    </row>
    <row r="63" spans="1:224" x14ac:dyDescent="0.2">
      <c r="I63" s="2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6"/>
      <c r="BO63" s="12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9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6"/>
    </row>
    <row r="64" spans="1:224" x14ac:dyDescent="0.2">
      <c r="I64" s="2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6"/>
      <c r="BO64" s="12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9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6"/>
    </row>
    <row r="65" spans="9:224" x14ac:dyDescent="0.2">
      <c r="I65" s="2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6"/>
      <c r="BO65" s="12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9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6"/>
    </row>
    <row r="66" spans="9:224" x14ac:dyDescent="0.2">
      <c r="I66" s="2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6"/>
      <c r="BO66" s="12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9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6"/>
    </row>
    <row r="67" spans="9:224" x14ac:dyDescent="0.2">
      <c r="I67" s="2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6"/>
      <c r="BO67" s="12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9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6"/>
    </row>
    <row r="68" spans="9:224" x14ac:dyDescent="0.2">
      <c r="I68" s="2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6"/>
      <c r="BO68" s="12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9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6"/>
    </row>
    <row r="69" spans="9:224" x14ac:dyDescent="0.2">
      <c r="I69" s="2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6"/>
      <c r="BO69" s="12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9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6"/>
    </row>
    <row r="70" spans="9:224" x14ac:dyDescent="0.2">
      <c r="I70" s="2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6"/>
      <c r="BO70" s="12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9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6"/>
    </row>
    <row r="71" spans="9:224" x14ac:dyDescent="0.2">
      <c r="I71" s="2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6"/>
      <c r="BO71" s="12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9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6"/>
    </row>
    <row r="72" spans="9:224" x14ac:dyDescent="0.2">
      <c r="I72" s="2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6"/>
      <c r="BO72" s="12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9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6"/>
    </row>
    <row r="73" spans="9:224" x14ac:dyDescent="0.2">
      <c r="I73" s="2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6"/>
      <c r="BO73" s="12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9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6"/>
    </row>
    <row r="74" spans="9:224" x14ac:dyDescent="0.2">
      <c r="I74" s="2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6"/>
      <c r="BO74" s="12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9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6"/>
    </row>
    <row r="75" spans="9:224" x14ac:dyDescent="0.2">
      <c r="I75" s="2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6"/>
      <c r="BO75" s="12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9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6"/>
    </row>
    <row r="76" spans="9:224" x14ac:dyDescent="0.2">
      <c r="I76" s="2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6"/>
      <c r="BO76" s="12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9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6"/>
    </row>
    <row r="77" spans="9:224" x14ac:dyDescent="0.2">
      <c r="I77" s="2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6"/>
      <c r="BO77" s="12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9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6"/>
    </row>
    <row r="78" spans="9:224" x14ac:dyDescent="0.2">
      <c r="I78" s="2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6"/>
      <c r="BO78" s="12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9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6"/>
    </row>
    <row r="79" spans="9:224" x14ac:dyDescent="0.2">
      <c r="I79" s="2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6"/>
      <c r="BO79" s="12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9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6"/>
    </row>
    <row r="80" spans="9:224" x14ac:dyDescent="0.2">
      <c r="I80" s="2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6"/>
      <c r="BO80" s="12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9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6"/>
    </row>
    <row r="81" spans="9:224" x14ac:dyDescent="0.2">
      <c r="I81" s="2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6"/>
      <c r="BO81" s="12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9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6"/>
    </row>
    <row r="82" spans="9:224" x14ac:dyDescent="0.2">
      <c r="I82" s="2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6"/>
      <c r="BO82" s="12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9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6"/>
    </row>
    <row r="83" spans="9:224" x14ac:dyDescent="0.2">
      <c r="I83" s="2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6"/>
      <c r="BO83" s="12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9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6"/>
    </row>
    <row r="84" spans="9:224" x14ac:dyDescent="0.2">
      <c r="I84" s="2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6"/>
      <c r="BO84" s="12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9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6"/>
    </row>
    <row r="85" spans="9:224" x14ac:dyDescent="0.2">
      <c r="I85" s="2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6"/>
      <c r="BO85" s="12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9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6"/>
    </row>
    <row r="86" spans="9:224" x14ac:dyDescent="0.2">
      <c r="I86" s="2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6"/>
      <c r="BO86" s="12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9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6"/>
    </row>
    <row r="87" spans="9:224" x14ac:dyDescent="0.2">
      <c r="I87" s="2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6"/>
      <c r="BO87" s="12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9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6"/>
    </row>
    <row r="88" spans="9:224" x14ac:dyDescent="0.2">
      <c r="I88" s="2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6"/>
      <c r="BO88" s="12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9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6"/>
    </row>
    <row r="89" spans="9:224" x14ac:dyDescent="0.2">
      <c r="I89" s="2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6"/>
      <c r="BO89" s="12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9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6"/>
    </row>
    <row r="90" spans="9:224" x14ac:dyDescent="0.2">
      <c r="I90" s="2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6"/>
      <c r="BO90" s="12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9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6"/>
    </row>
    <row r="91" spans="9:224" x14ac:dyDescent="0.2">
      <c r="I91" s="2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6"/>
      <c r="BO91" s="12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9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6"/>
    </row>
    <row r="92" spans="9:224" x14ac:dyDescent="0.2">
      <c r="I92" s="2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6"/>
      <c r="BO92" s="12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9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6"/>
    </row>
    <row r="93" spans="9:224" x14ac:dyDescent="0.2">
      <c r="I93" s="2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6"/>
      <c r="BO93" s="12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9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6"/>
    </row>
    <row r="94" spans="9:224" x14ac:dyDescent="0.2">
      <c r="I94" s="2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6"/>
      <c r="BO94" s="12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9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6"/>
    </row>
    <row r="95" spans="9:224" x14ac:dyDescent="0.2">
      <c r="I95" s="2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6"/>
      <c r="BO95" s="12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9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6"/>
    </row>
    <row r="96" spans="9:224" x14ac:dyDescent="0.2">
      <c r="I96" s="2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6"/>
      <c r="BO96" s="12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9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6"/>
    </row>
    <row r="97" spans="9:224" x14ac:dyDescent="0.2">
      <c r="I97" s="2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6"/>
      <c r="BO97" s="12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9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6"/>
    </row>
    <row r="98" spans="9:224" x14ac:dyDescent="0.2">
      <c r="I98" s="2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6"/>
      <c r="BO98" s="12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9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6"/>
    </row>
    <row r="99" spans="9:224" x14ac:dyDescent="0.2">
      <c r="I99" s="2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6"/>
      <c r="BO99" s="12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9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6"/>
    </row>
    <row r="100" spans="9:224" x14ac:dyDescent="0.2">
      <c r="I100" s="24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4"/>
      <c r="BO100" s="15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  <c r="CE100" s="16"/>
      <c r="CF100" s="16"/>
      <c r="CG100" s="16"/>
      <c r="CH100" s="16"/>
      <c r="CI100" s="16"/>
      <c r="CJ100" s="16"/>
      <c r="CK100" s="16"/>
      <c r="CL100" s="16"/>
      <c r="CM100" s="16"/>
      <c r="CN100" s="16"/>
      <c r="CO100" s="16"/>
      <c r="CP100" s="16"/>
      <c r="CQ100" s="16"/>
      <c r="CR100" s="16"/>
      <c r="CS100" s="16"/>
      <c r="CT100" s="16"/>
      <c r="CU100" s="16"/>
      <c r="CV100" s="16"/>
      <c r="CW100" s="16"/>
      <c r="CX100" s="16"/>
      <c r="CY100" s="16"/>
      <c r="CZ100" s="16"/>
      <c r="DA100" s="16"/>
      <c r="DB100" s="16"/>
      <c r="DC100" s="16"/>
      <c r="DD100" s="16"/>
      <c r="DE100" s="16"/>
      <c r="DF100" s="16"/>
      <c r="DG100" s="16"/>
      <c r="DH100" s="16"/>
      <c r="DI100" s="16"/>
      <c r="DJ100" s="16"/>
      <c r="DK100" s="16"/>
      <c r="DL100" s="16"/>
      <c r="DM100" s="16"/>
      <c r="DN100" s="20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6"/>
    </row>
    <row r="101" spans="9:224" x14ac:dyDescent="0.2">
      <c r="I101" s="2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9"/>
      <c r="DM101" s="13"/>
      <c r="DN101" s="19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6"/>
    </row>
    <row r="102" spans="9:224" x14ac:dyDescent="0.2">
      <c r="I102" s="2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9"/>
      <c r="DM102" s="13"/>
      <c r="DN102" s="19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6"/>
    </row>
    <row r="103" spans="9:224" x14ac:dyDescent="0.2">
      <c r="I103" s="2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9"/>
      <c r="DM103" s="13"/>
      <c r="DN103" s="19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6"/>
    </row>
    <row r="104" spans="9:224" x14ac:dyDescent="0.2">
      <c r="I104" s="2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9"/>
      <c r="DM104" s="13"/>
      <c r="DN104" s="19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6"/>
    </row>
    <row r="105" spans="9:224" x14ac:dyDescent="0.2">
      <c r="I105" s="2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9"/>
      <c r="DM105" s="13"/>
      <c r="DN105" s="19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6"/>
    </row>
    <row r="106" spans="9:224" x14ac:dyDescent="0.2">
      <c r="I106" s="2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9"/>
      <c r="DM106" s="13"/>
      <c r="DN106" s="19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6"/>
    </row>
    <row r="107" spans="9:224" x14ac:dyDescent="0.2">
      <c r="I107" s="2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9"/>
      <c r="DM107" s="13"/>
      <c r="DN107" s="19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6"/>
    </row>
    <row r="108" spans="9:224" x14ac:dyDescent="0.2">
      <c r="I108" s="2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9"/>
      <c r="DM108" s="13"/>
      <c r="DN108" s="19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6"/>
    </row>
    <row r="109" spans="9:224" x14ac:dyDescent="0.2">
      <c r="I109" s="2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9"/>
      <c r="DM109" s="13"/>
      <c r="DN109" s="19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6"/>
    </row>
    <row r="110" spans="9:224" x14ac:dyDescent="0.2">
      <c r="I110" s="2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9"/>
      <c r="DM110" s="13"/>
      <c r="DN110" s="19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6"/>
    </row>
    <row r="111" spans="9:224" x14ac:dyDescent="0.2">
      <c r="I111" s="2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9"/>
      <c r="DM111" s="13"/>
      <c r="DN111" s="19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6"/>
    </row>
    <row r="112" spans="9:224" x14ac:dyDescent="0.2">
      <c r="I112" s="2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9"/>
      <c r="DM112" s="13"/>
      <c r="DN112" s="19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6"/>
    </row>
    <row r="113" spans="9:224" x14ac:dyDescent="0.2">
      <c r="I113" s="2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9"/>
      <c r="DM113" s="13"/>
      <c r="DN113" s="19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6"/>
    </row>
    <row r="114" spans="9:224" x14ac:dyDescent="0.2">
      <c r="I114" s="2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9"/>
      <c r="DM114" s="13"/>
      <c r="DN114" s="19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6"/>
    </row>
    <row r="115" spans="9:224" x14ac:dyDescent="0.2">
      <c r="I115" s="2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9"/>
      <c r="DM115" s="13"/>
      <c r="DN115" s="19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6"/>
    </row>
    <row r="116" spans="9:224" x14ac:dyDescent="0.2">
      <c r="I116" s="2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9"/>
      <c r="DM116" s="13"/>
      <c r="DN116" s="19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6"/>
    </row>
    <row r="117" spans="9:224" x14ac:dyDescent="0.2">
      <c r="I117" s="2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9"/>
      <c r="DM117" s="13"/>
      <c r="DN117" s="19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6"/>
    </row>
    <row r="118" spans="9:224" x14ac:dyDescent="0.2">
      <c r="I118" s="2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9"/>
      <c r="DM118" s="13"/>
      <c r="DN118" s="19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6"/>
    </row>
    <row r="119" spans="9:224" x14ac:dyDescent="0.2">
      <c r="I119" s="2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9"/>
      <c r="DM119" s="13"/>
      <c r="DN119" s="19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6"/>
    </row>
    <row r="120" spans="9:224" x14ac:dyDescent="0.2">
      <c r="I120" s="2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9"/>
      <c r="DM120" s="13"/>
      <c r="DN120" s="19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6"/>
    </row>
    <row r="121" spans="9:224" x14ac:dyDescent="0.2">
      <c r="I121" s="2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9"/>
      <c r="DM121" s="13"/>
      <c r="DN121" s="19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6"/>
    </row>
    <row r="122" spans="9:224" x14ac:dyDescent="0.2">
      <c r="I122" s="2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9"/>
      <c r="DM122" s="13"/>
      <c r="DN122" s="19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6"/>
    </row>
    <row r="123" spans="9:224" x14ac:dyDescent="0.2">
      <c r="I123" s="2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9"/>
      <c r="DM123" s="13"/>
      <c r="DN123" s="19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6"/>
    </row>
    <row r="124" spans="9:224" x14ac:dyDescent="0.2">
      <c r="I124" s="2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19"/>
      <c r="DM124" s="13"/>
      <c r="DN124" s="19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6"/>
    </row>
    <row r="125" spans="9:224" x14ac:dyDescent="0.2">
      <c r="I125" s="2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19"/>
      <c r="DM125" s="13"/>
      <c r="DN125" s="19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6"/>
    </row>
    <row r="126" spans="9:224" x14ac:dyDescent="0.2">
      <c r="I126" s="2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19"/>
      <c r="DM126" s="13"/>
      <c r="DN126" s="19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6"/>
    </row>
    <row r="127" spans="9:224" x14ac:dyDescent="0.2">
      <c r="I127" s="2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19"/>
      <c r="DM127" s="13"/>
      <c r="DN127" s="19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6"/>
    </row>
    <row r="128" spans="9:224" x14ac:dyDescent="0.2">
      <c r="I128" s="2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19"/>
      <c r="DM128" s="13"/>
      <c r="DN128" s="19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6"/>
    </row>
    <row r="129" spans="9:224" x14ac:dyDescent="0.2">
      <c r="I129" s="2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19"/>
      <c r="DM129" s="13"/>
      <c r="DN129" s="19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6"/>
    </row>
    <row r="130" spans="9:224" x14ac:dyDescent="0.2">
      <c r="I130" s="2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19"/>
      <c r="DM130" s="13"/>
      <c r="DN130" s="19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6"/>
    </row>
    <row r="131" spans="9:224" x14ac:dyDescent="0.2">
      <c r="I131" s="2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19"/>
      <c r="DM131" s="13"/>
      <c r="DN131" s="19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6"/>
    </row>
    <row r="132" spans="9:224" x14ac:dyDescent="0.2">
      <c r="I132" s="2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19"/>
      <c r="DM132" s="13"/>
      <c r="DN132" s="19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6"/>
    </row>
    <row r="133" spans="9:224" x14ac:dyDescent="0.2">
      <c r="I133" s="2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19"/>
      <c r="DM133" s="13"/>
      <c r="DN133" s="19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6"/>
    </row>
    <row r="134" spans="9:224" x14ac:dyDescent="0.2">
      <c r="I134" s="2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19"/>
      <c r="DM134" s="13"/>
      <c r="DN134" s="19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6"/>
    </row>
    <row r="135" spans="9:224" x14ac:dyDescent="0.2">
      <c r="I135" s="2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9"/>
      <c r="DM135" s="13"/>
      <c r="DN135" s="19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6"/>
    </row>
    <row r="136" spans="9:224" x14ac:dyDescent="0.2">
      <c r="I136" s="2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9"/>
      <c r="DM136" s="13"/>
      <c r="DN136" s="19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6"/>
    </row>
    <row r="137" spans="9:224" x14ac:dyDescent="0.2">
      <c r="I137" s="2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9"/>
      <c r="DM137" s="13"/>
      <c r="DN137" s="19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6"/>
    </row>
    <row r="138" spans="9:224" x14ac:dyDescent="0.2">
      <c r="I138" s="2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9"/>
      <c r="DM138" s="13"/>
      <c r="DN138" s="19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6"/>
    </row>
    <row r="139" spans="9:224" x14ac:dyDescent="0.2">
      <c r="I139" s="2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9"/>
      <c r="DM139" s="13"/>
      <c r="DN139" s="19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6"/>
    </row>
    <row r="140" spans="9:224" x14ac:dyDescent="0.2">
      <c r="I140" s="2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9"/>
      <c r="DM140" s="13"/>
      <c r="DN140" s="19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6"/>
    </row>
    <row r="141" spans="9:224" x14ac:dyDescent="0.2">
      <c r="I141" s="2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9"/>
      <c r="DM141" s="13"/>
      <c r="DN141" s="19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6"/>
    </row>
    <row r="142" spans="9:224" x14ac:dyDescent="0.2">
      <c r="I142" s="2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9"/>
      <c r="DM142" s="13"/>
      <c r="DN142" s="19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6"/>
    </row>
    <row r="143" spans="9:224" x14ac:dyDescent="0.2">
      <c r="I143" s="2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9"/>
      <c r="DM143" s="13"/>
      <c r="DN143" s="19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6"/>
    </row>
    <row r="144" spans="9:224" x14ac:dyDescent="0.2">
      <c r="I144" s="2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9"/>
      <c r="DM144" s="13"/>
      <c r="DN144" s="19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6"/>
    </row>
    <row r="145" spans="9:224" x14ac:dyDescent="0.2">
      <c r="I145" s="2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9"/>
      <c r="DM145" s="13"/>
      <c r="DN145" s="19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6"/>
    </row>
    <row r="146" spans="9:224" x14ac:dyDescent="0.2">
      <c r="I146" s="2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9"/>
      <c r="DM146" s="13"/>
      <c r="DN146" s="19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6"/>
    </row>
    <row r="147" spans="9:224" x14ac:dyDescent="0.2">
      <c r="I147" s="2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9"/>
      <c r="DM147" s="13"/>
      <c r="DN147" s="19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6"/>
    </row>
    <row r="148" spans="9:224" x14ac:dyDescent="0.2">
      <c r="I148" s="2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9"/>
      <c r="DM148" s="13"/>
      <c r="DN148" s="19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6"/>
    </row>
    <row r="149" spans="9:224" x14ac:dyDescent="0.2">
      <c r="I149" s="2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9"/>
      <c r="DM149" s="13"/>
      <c r="DN149" s="19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6"/>
    </row>
    <row r="150" spans="9:224" x14ac:dyDescent="0.2">
      <c r="I150" s="2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9"/>
      <c r="DM150" s="13"/>
      <c r="DN150" s="19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6"/>
    </row>
    <row r="151" spans="9:224" x14ac:dyDescent="0.2">
      <c r="I151" s="2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9"/>
      <c r="DM151" s="13"/>
      <c r="DN151" s="19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6"/>
    </row>
    <row r="152" spans="9:224" x14ac:dyDescent="0.2">
      <c r="I152" s="2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9"/>
      <c r="DM152" s="13"/>
      <c r="DN152" s="19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6"/>
    </row>
    <row r="153" spans="9:224" x14ac:dyDescent="0.2">
      <c r="I153" s="2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9"/>
      <c r="DM153" s="13"/>
      <c r="DN153" s="19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6"/>
    </row>
    <row r="154" spans="9:224" x14ac:dyDescent="0.2">
      <c r="I154" s="2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9"/>
      <c r="DM154" s="13"/>
      <c r="DN154" s="19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6"/>
    </row>
    <row r="155" spans="9:224" x14ac:dyDescent="0.2">
      <c r="I155" s="2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9"/>
      <c r="DM155" s="13"/>
      <c r="DN155" s="19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6"/>
    </row>
    <row r="156" spans="9:224" x14ac:dyDescent="0.2">
      <c r="I156" s="2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9"/>
      <c r="DM156" s="13"/>
      <c r="DN156" s="19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6"/>
    </row>
    <row r="157" spans="9:224" x14ac:dyDescent="0.2">
      <c r="I157" s="2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9"/>
      <c r="DM157" s="13"/>
      <c r="DN157" s="19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6"/>
    </row>
    <row r="158" spans="9:224" x14ac:dyDescent="0.2">
      <c r="I158" s="2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9"/>
      <c r="DM158" s="13"/>
      <c r="DN158" s="19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6"/>
    </row>
    <row r="159" spans="9:224" x14ac:dyDescent="0.2">
      <c r="I159" s="2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9"/>
      <c r="DM159" s="13"/>
      <c r="DN159" s="19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6"/>
    </row>
    <row r="160" spans="9:224" x14ac:dyDescent="0.2">
      <c r="I160" s="2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9"/>
      <c r="DM160" s="13"/>
      <c r="DN160" s="19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6"/>
    </row>
    <row r="161" spans="9:224" x14ac:dyDescent="0.2">
      <c r="I161" s="2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9"/>
      <c r="DM161" s="13"/>
      <c r="DN161" s="19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6"/>
    </row>
    <row r="162" spans="9:224" x14ac:dyDescent="0.2">
      <c r="I162" s="2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19"/>
      <c r="DM162" s="13"/>
      <c r="DN162" s="19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6"/>
    </row>
    <row r="163" spans="9:224" x14ac:dyDescent="0.2">
      <c r="I163" s="2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9"/>
      <c r="DM163" s="13"/>
      <c r="DN163" s="19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6"/>
    </row>
    <row r="164" spans="9:224" x14ac:dyDescent="0.2">
      <c r="I164" s="2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9"/>
      <c r="DM164" s="13"/>
      <c r="DN164" s="19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6"/>
    </row>
    <row r="165" spans="9:224" x14ac:dyDescent="0.2">
      <c r="I165" s="2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19"/>
      <c r="DM165" s="13"/>
      <c r="DN165" s="19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6"/>
    </row>
    <row r="166" spans="9:224" x14ac:dyDescent="0.2">
      <c r="I166" s="2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19"/>
      <c r="DM166" s="13"/>
      <c r="DN166" s="19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6"/>
    </row>
    <row r="167" spans="9:224" x14ac:dyDescent="0.2">
      <c r="I167" s="2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19"/>
      <c r="DM167" s="13"/>
      <c r="DN167" s="19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6"/>
    </row>
    <row r="168" spans="9:224" x14ac:dyDescent="0.2">
      <c r="I168" s="2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19"/>
      <c r="DM168" s="13"/>
      <c r="DN168" s="19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6"/>
    </row>
    <row r="169" spans="9:224" x14ac:dyDescent="0.2">
      <c r="I169" s="2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19"/>
      <c r="DM169" s="13"/>
      <c r="DN169" s="19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6"/>
    </row>
    <row r="170" spans="9:224" x14ac:dyDescent="0.2">
      <c r="I170" s="2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19"/>
      <c r="DM170" s="13"/>
      <c r="DN170" s="19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6"/>
    </row>
    <row r="171" spans="9:224" x14ac:dyDescent="0.2">
      <c r="I171" s="2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19"/>
      <c r="DM171" s="13"/>
      <c r="DN171" s="19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6"/>
    </row>
    <row r="172" spans="9:224" x14ac:dyDescent="0.2"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19"/>
      <c r="DM172" s="13"/>
      <c r="DN172" s="19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6"/>
    </row>
    <row r="173" spans="9:224" x14ac:dyDescent="0.2"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19"/>
      <c r="DM173" s="13"/>
      <c r="DN173" s="19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6"/>
    </row>
    <row r="174" spans="9:224" x14ac:dyDescent="0.2"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19"/>
      <c r="DM174" s="13"/>
      <c r="DN174" s="19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6"/>
    </row>
    <row r="175" spans="9:224" x14ac:dyDescent="0.2"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9"/>
      <c r="DM175" s="13"/>
      <c r="DN175" s="19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6"/>
    </row>
    <row r="176" spans="9:224" x14ac:dyDescent="0.2"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9"/>
      <c r="DM176" s="13"/>
      <c r="DN176" s="19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6"/>
    </row>
    <row r="177" spans="9:224" x14ac:dyDescent="0.2"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9"/>
      <c r="DM177" s="13"/>
      <c r="DN177" s="19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6"/>
    </row>
    <row r="178" spans="9:224" x14ac:dyDescent="0.2"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9"/>
      <c r="DM178" s="13"/>
      <c r="DN178" s="19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6"/>
    </row>
    <row r="179" spans="9:224" x14ac:dyDescent="0.2"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9"/>
      <c r="DM179" s="13"/>
      <c r="DN179" s="19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6"/>
    </row>
    <row r="180" spans="9:224" x14ac:dyDescent="0.2"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9"/>
      <c r="DM180" s="13"/>
      <c r="DN180" s="19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6"/>
    </row>
    <row r="181" spans="9:224" x14ac:dyDescent="0.2"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9"/>
      <c r="DM181" s="13"/>
      <c r="DN181" s="19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6"/>
    </row>
    <row r="182" spans="9:224" x14ac:dyDescent="0.2"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9"/>
      <c r="DM182" s="13"/>
      <c r="DN182" s="19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6"/>
    </row>
    <row r="183" spans="9:224" x14ac:dyDescent="0.2"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9"/>
      <c r="DM183" s="13"/>
      <c r="DN183" s="19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6"/>
    </row>
    <row r="184" spans="9:224" x14ac:dyDescent="0.2"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9"/>
      <c r="DM184" s="13"/>
      <c r="DN184" s="19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6"/>
    </row>
    <row r="185" spans="9:224" x14ac:dyDescent="0.2"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9"/>
      <c r="DM185" s="13"/>
      <c r="DN185" s="19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6"/>
    </row>
    <row r="186" spans="9:224" x14ac:dyDescent="0.2"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9"/>
      <c r="DM186" s="13"/>
      <c r="DN186" s="19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6"/>
    </row>
    <row r="187" spans="9:224" x14ac:dyDescent="0.2"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9"/>
      <c r="DM187" s="13"/>
      <c r="DN187" s="19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6"/>
    </row>
    <row r="188" spans="9:224" x14ac:dyDescent="0.2"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9"/>
      <c r="DM188" s="13"/>
      <c r="DN188" s="19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6"/>
    </row>
    <row r="189" spans="9:224" x14ac:dyDescent="0.2"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9"/>
      <c r="DM189" s="13"/>
      <c r="DN189" s="19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6"/>
    </row>
    <row r="190" spans="9:224" x14ac:dyDescent="0.2"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9"/>
      <c r="DM190" s="13"/>
      <c r="DN190" s="19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6"/>
    </row>
    <row r="191" spans="9:224" x14ac:dyDescent="0.2"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9"/>
      <c r="DM191" s="13"/>
      <c r="DN191" s="19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6"/>
    </row>
    <row r="192" spans="9:224" x14ac:dyDescent="0.2"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9"/>
      <c r="DM192" s="13"/>
      <c r="DN192" s="19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6"/>
    </row>
    <row r="193" spans="9:224" x14ac:dyDescent="0.2"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9"/>
      <c r="DM193" s="13"/>
      <c r="DN193" s="19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6"/>
    </row>
    <row r="194" spans="9:224" x14ac:dyDescent="0.2"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9"/>
      <c r="DM194" s="13"/>
      <c r="DN194" s="19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6"/>
    </row>
    <row r="195" spans="9:224" x14ac:dyDescent="0.2"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9"/>
      <c r="DM195" s="13"/>
      <c r="DN195" s="19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6"/>
    </row>
    <row r="196" spans="9:224" x14ac:dyDescent="0.2"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9"/>
      <c r="DM196" s="13"/>
      <c r="DN196" s="19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6"/>
    </row>
    <row r="197" spans="9:224" x14ac:dyDescent="0.2"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9"/>
      <c r="DM197" s="13"/>
      <c r="DN197" s="19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6"/>
    </row>
    <row r="198" spans="9:224" x14ac:dyDescent="0.2"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9"/>
      <c r="DM198" s="13"/>
      <c r="DN198" s="19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6"/>
    </row>
    <row r="199" spans="9:224" x14ac:dyDescent="0.2"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9"/>
      <c r="DM199" s="13"/>
      <c r="DN199" s="19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6"/>
    </row>
    <row r="200" spans="9:224" x14ac:dyDescent="0.2"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9"/>
      <c r="DM200" s="13"/>
      <c r="DN200" s="19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6"/>
    </row>
    <row r="201" spans="9:224" x14ac:dyDescent="0.2"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9"/>
      <c r="DM201" s="13"/>
      <c r="DN201" s="19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6"/>
    </row>
    <row r="202" spans="9:224" x14ac:dyDescent="0.2"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9"/>
      <c r="DM202" s="13"/>
      <c r="DN202" s="19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6"/>
    </row>
    <row r="203" spans="9:224" x14ac:dyDescent="0.2"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9"/>
      <c r="DM203" s="13"/>
      <c r="DN203" s="19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6"/>
    </row>
    <row r="204" spans="9:224" x14ac:dyDescent="0.2"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9"/>
      <c r="DM204" s="13"/>
      <c r="DN204" s="19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6"/>
    </row>
    <row r="205" spans="9:224" x14ac:dyDescent="0.2"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9"/>
      <c r="DM205" s="13"/>
      <c r="DN205" s="19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13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6"/>
    </row>
    <row r="206" spans="9:224" x14ac:dyDescent="0.2"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9"/>
      <c r="DM206" s="13"/>
      <c r="DN206" s="19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13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6"/>
    </row>
    <row r="207" spans="9:224" x14ac:dyDescent="0.2"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9"/>
      <c r="DM207" s="13"/>
      <c r="DN207" s="19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13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6"/>
    </row>
    <row r="208" spans="9:224" x14ac:dyDescent="0.2"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9"/>
      <c r="DM208" s="13"/>
      <c r="DN208" s="19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13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6"/>
    </row>
    <row r="209" spans="9:224" x14ac:dyDescent="0.2"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9"/>
      <c r="DM209" s="13"/>
      <c r="DN209" s="19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13"/>
      <c r="HF209" s="13"/>
      <c r="HG209" s="13"/>
      <c r="HH209" s="13"/>
      <c r="HI209" s="13"/>
      <c r="HJ209" s="13"/>
      <c r="HK209" s="13"/>
      <c r="HL209" s="13"/>
      <c r="HM209" s="13"/>
      <c r="HN209" s="13"/>
      <c r="HO209" s="13"/>
      <c r="HP209" s="6"/>
    </row>
    <row r="210" spans="9:224" x14ac:dyDescent="0.2"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9"/>
      <c r="DM210" s="13"/>
      <c r="DN210" s="19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13"/>
      <c r="HF210" s="13"/>
      <c r="HG210" s="13"/>
      <c r="HH210" s="13"/>
      <c r="HI210" s="13"/>
      <c r="HJ210" s="13"/>
      <c r="HK210" s="13"/>
      <c r="HL210" s="13"/>
      <c r="HM210" s="13"/>
      <c r="HN210" s="13"/>
      <c r="HO210" s="13"/>
      <c r="HP210" s="6"/>
    </row>
    <row r="211" spans="9:224" x14ac:dyDescent="0.2"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9"/>
      <c r="DM211" s="13"/>
      <c r="DN211" s="19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6"/>
    </row>
    <row r="212" spans="9:224" x14ac:dyDescent="0.2"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9"/>
      <c r="DM212" s="13"/>
      <c r="DN212" s="19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6"/>
    </row>
    <row r="213" spans="9:224" x14ac:dyDescent="0.2"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9"/>
      <c r="DM213" s="13"/>
      <c r="DN213" s="19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6"/>
    </row>
    <row r="214" spans="9:224" x14ac:dyDescent="0.2"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9"/>
      <c r="DM214" s="13"/>
      <c r="DN214" s="19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6"/>
    </row>
    <row r="215" spans="9:224" x14ac:dyDescent="0.2"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20"/>
      <c r="DM215" s="16"/>
      <c r="DN215" s="20"/>
      <c r="DO215" s="16"/>
      <c r="DP215" s="16"/>
      <c r="DQ215" s="16"/>
      <c r="DR215" s="16"/>
      <c r="DS215" s="16"/>
      <c r="DT215" s="16"/>
      <c r="DU215" s="16"/>
      <c r="DV215" s="16"/>
      <c r="DW215" s="16"/>
      <c r="DX215" s="16"/>
      <c r="DY215" s="16"/>
      <c r="DZ215" s="16"/>
      <c r="EA215" s="16"/>
      <c r="EB215" s="16"/>
      <c r="EC215" s="16"/>
      <c r="ED215" s="16"/>
      <c r="EE215" s="16"/>
      <c r="EF215" s="16"/>
      <c r="EG215" s="16"/>
      <c r="EH215" s="16"/>
      <c r="EI215" s="16"/>
      <c r="EJ215" s="16"/>
      <c r="EK215" s="16"/>
      <c r="EL215" s="16"/>
      <c r="EM215" s="16"/>
      <c r="EN215" s="16"/>
      <c r="EO215" s="16"/>
      <c r="EP215" s="16"/>
      <c r="EQ215" s="16"/>
      <c r="ER215" s="16"/>
      <c r="ES215" s="16"/>
      <c r="ET215" s="16"/>
      <c r="EU215" s="16"/>
      <c r="EV215" s="16"/>
      <c r="EW215" s="16"/>
      <c r="EX215" s="16"/>
      <c r="EY215" s="16"/>
      <c r="EZ215" s="16"/>
      <c r="FA215" s="16"/>
      <c r="FB215" s="16"/>
      <c r="FC215" s="16"/>
      <c r="FD215" s="16"/>
      <c r="FE215" s="16"/>
      <c r="FF215" s="16"/>
      <c r="FG215" s="16"/>
      <c r="FH215" s="16"/>
      <c r="FI215" s="16"/>
      <c r="FJ215" s="16"/>
      <c r="FK215" s="16"/>
      <c r="FL215" s="16"/>
      <c r="FM215" s="16"/>
      <c r="FN215" s="16"/>
      <c r="FO215" s="16"/>
      <c r="FP215" s="16"/>
      <c r="FQ215" s="16"/>
      <c r="FR215" s="16"/>
      <c r="FS215" s="16"/>
      <c r="FT215" s="16"/>
      <c r="FU215" s="16"/>
      <c r="FV215" s="16"/>
      <c r="FW215" s="16"/>
      <c r="FX215" s="16"/>
      <c r="FY215" s="16"/>
      <c r="FZ215" s="16"/>
      <c r="GA215" s="16"/>
      <c r="GB215" s="16"/>
      <c r="GC215" s="16"/>
      <c r="GD215" s="16"/>
      <c r="GE215" s="16"/>
      <c r="GF215" s="16"/>
      <c r="GG215" s="16"/>
      <c r="GH215" s="16"/>
      <c r="GI215" s="16"/>
      <c r="GJ215" s="16"/>
      <c r="GK215" s="16"/>
      <c r="GL215" s="16"/>
      <c r="GM215" s="16"/>
      <c r="GN215" s="16"/>
      <c r="GO215" s="16"/>
      <c r="GP215" s="16"/>
      <c r="GQ215" s="16"/>
      <c r="GR215" s="16"/>
      <c r="GS215" s="16"/>
      <c r="GT215" s="16"/>
      <c r="GU215" s="16"/>
      <c r="GV215" s="16"/>
      <c r="GW215" s="16"/>
      <c r="GX215" s="16"/>
      <c r="GY215" s="16"/>
      <c r="GZ215" s="16"/>
      <c r="HA215" s="16"/>
      <c r="HB215" s="16"/>
      <c r="HC215" s="16"/>
      <c r="HD215" s="16"/>
      <c r="HE215" s="13"/>
      <c r="HF215" s="13"/>
      <c r="HG215" s="13"/>
      <c r="HH215" s="13"/>
      <c r="HI215" s="13"/>
      <c r="HJ215" s="13"/>
      <c r="HK215" s="13"/>
      <c r="HL215" s="13"/>
      <c r="HM215" s="13"/>
      <c r="HN215" s="13"/>
      <c r="HO215" s="13"/>
      <c r="HP215" s="6"/>
    </row>
    <row r="216" spans="9:224" x14ac:dyDescent="0.2">
      <c r="I216" s="24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  <c r="CE216" s="16"/>
      <c r="CF216" s="16"/>
      <c r="CG216" s="16"/>
      <c r="CH216" s="16"/>
      <c r="CI216" s="16"/>
      <c r="CJ216" s="16"/>
      <c r="CK216" s="16"/>
      <c r="CL216" s="16"/>
      <c r="CM216" s="16"/>
      <c r="CN216" s="16"/>
      <c r="CO216" s="16"/>
      <c r="CP216" s="16"/>
      <c r="CQ216" s="16"/>
      <c r="CR216" s="16"/>
      <c r="CS216" s="16"/>
      <c r="CT216" s="16"/>
      <c r="CU216" s="16"/>
      <c r="CV216" s="16"/>
      <c r="CW216" s="16"/>
      <c r="CX216" s="16"/>
      <c r="CY216" s="16"/>
      <c r="CZ216" s="16"/>
      <c r="DA216" s="16"/>
      <c r="DB216" s="16"/>
      <c r="DC216" s="16"/>
      <c r="DD216" s="16"/>
      <c r="DE216" s="16"/>
      <c r="DF216" s="16"/>
      <c r="DG216" s="16"/>
      <c r="DH216" s="16"/>
      <c r="DI216" s="16"/>
      <c r="DJ216" s="16"/>
      <c r="DK216" s="20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  <c r="FW216" s="13"/>
      <c r="FX216" s="13"/>
      <c r="FY216" s="13"/>
      <c r="FZ216" s="13"/>
      <c r="GA216" s="13"/>
      <c r="GB216" s="13"/>
      <c r="GC216" s="13"/>
      <c r="GD216" s="13"/>
      <c r="GE216" s="13"/>
      <c r="GF216" s="13"/>
      <c r="GG216" s="13"/>
      <c r="GH216" s="13"/>
      <c r="GI216" s="13"/>
      <c r="GJ216" s="13"/>
      <c r="GK216" s="13"/>
      <c r="GL216" s="13"/>
      <c r="GM216" s="13"/>
      <c r="GN216" s="13"/>
      <c r="GO216" s="13"/>
      <c r="GP216" s="13"/>
      <c r="GQ216" s="13"/>
      <c r="GR216" s="13"/>
      <c r="GS216" s="13"/>
      <c r="GT216" s="13"/>
      <c r="GU216" s="13"/>
      <c r="GV216" s="13"/>
      <c r="GW216" s="13"/>
      <c r="GX216" s="13"/>
      <c r="GY216" s="13"/>
      <c r="GZ216" s="13"/>
      <c r="HA216" s="13"/>
      <c r="HB216" s="13"/>
      <c r="HC216" s="13"/>
      <c r="HD216" s="13"/>
      <c r="HE216" s="22"/>
      <c r="HF216" s="13"/>
      <c r="HG216" s="13"/>
      <c r="HH216" s="13"/>
      <c r="HI216" s="13"/>
      <c r="HJ216" s="13"/>
      <c r="HK216" s="13"/>
      <c r="HL216" s="13"/>
      <c r="HM216" s="13"/>
      <c r="HN216" s="13"/>
      <c r="HO216" s="13"/>
      <c r="HP216" s="6"/>
    </row>
    <row r="217" spans="9:224" x14ac:dyDescent="0.2"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19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  <c r="FW217" s="13"/>
      <c r="FX217" s="13"/>
      <c r="FY217" s="13"/>
      <c r="FZ217" s="13"/>
      <c r="GA217" s="13"/>
      <c r="GB217" s="13"/>
      <c r="GC217" s="13"/>
      <c r="GD217" s="13"/>
      <c r="GE217" s="13"/>
      <c r="GF217" s="13"/>
      <c r="GG217" s="13"/>
      <c r="GH217" s="13"/>
      <c r="GI217" s="13"/>
      <c r="GJ217" s="13"/>
      <c r="GK217" s="13"/>
      <c r="GL217" s="13"/>
      <c r="GM217" s="13"/>
      <c r="GN217" s="13"/>
      <c r="GO217" s="13"/>
      <c r="GP217" s="13"/>
      <c r="GQ217" s="13"/>
      <c r="GR217" s="13"/>
      <c r="GS217" s="13"/>
      <c r="GT217" s="13"/>
      <c r="GU217" s="13"/>
      <c r="GV217" s="13"/>
      <c r="GW217" s="13"/>
      <c r="GX217" s="13"/>
      <c r="GY217" s="13"/>
      <c r="GZ217" s="13"/>
      <c r="HA217" s="13"/>
      <c r="HB217" s="13"/>
      <c r="HC217" s="13"/>
      <c r="HD217" s="13"/>
      <c r="HE217" s="22"/>
      <c r="HF217" s="13"/>
      <c r="HG217" s="13"/>
      <c r="HH217" s="13"/>
      <c r="HI217" s="13"/>
      <c r="HJ217" s="13"/>
      <c r="HK217" s="13"/>
      <c r="HL217" s="13"/>
      <c r="HM217" s="13"/>
      <c r="HN217" s="13"/>
      <c r="HO217" s="13"/>
      <c r="HP217" s="6"/>
    </row>
    <row r="218" spans="9:224" x14ac:dyDescent="0.2"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19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22"/>
      <c r="HF218" s="13"/>
      <c r="HG218" s="13"/>
      <c r="HH218" s="13"/>
      <c r="HI218" s="13"/>
      <c r="HJ218" s="13"/>
      <c r="HK218" s="13"/>
      <c r="HL218" s="13"/>
      <c r="HM218" s="13"/>
      <c r="HN218" s="13"/>
      <c r="HO218" s="13"/>
      <c r="HP218" s="6"/>
    </row>
    <row r="219" spans="9:224" x14ac:dyDescent="0.2"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9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22"/>
      <c r="HF219" s="13"/>
      <c r="HG219" s="13"/>
      <c r="HH219" s="13"/>
      <c r="HI219" s="13"/>
      <c r="HJ219" s="13"/>
      <c r="HK219" s="13"/>
      <c r="HL219" s="13"/>
      <c r="HM219" s="13"/>
      <c r="HN219" s="13"/>
      <c r="HO219" s="13"/>
      <c r="HP219" s="6"/>
    </row>
    <row r="220" spans="9:224" x14ac:dyDescent="0.2"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9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22"/>
      <c r="HF220" s="13"/>
      <c r="HG220" s="13"/>
      <c r="HH220" s="13"/>
      <c r="HI220" s="13"/>
      <c r="HJ220" s="13"/>
      <c r="HK220" s="13"/>
      <c r="HL220" s="13"/>
      <c r="HM220" s="13"/>
      <c r="HN220" s="13"/>
      <c r="HO220" s="13"/>
      <c r="HP220" s="6"/>
    </row>
    <row r="221" spans="9:224" x14ac:dyDescent="0.2"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9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22"/>
      <c r="HF221" s="13"/>
      <c r="HG221" s="13"/>
      <c r="HH221" s="13"/>
      <c r="HI221" s="13"/>
      <c r="HJ221" s="13"/>
      <c r="HK221" s="13"/>
      <c r="HL221" s="13"/>
      <c r="HM221" s="13"/>
      <c r="HN221" s="13"/>
      <c r="HO221" s="13"/>
      <c r="HP221" s="6"/>
    </row>
    <row r="222" spans="9:224" x14ac:dyDescent="0.2"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9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18"/>
      <c r="HF222" s="7"/>
      <c r="HG222" s="7"/>
      <c r="HH222" s="7"/>
      <c r="HI222" s="7"/>
      <c r="HJ222" s="7"/>
      <c r="HK222" s="7"/>
      <c r="HL222" s="7"/>
      <c r="HM222" s="7"/>
      <c r="HN222" s="7"/>
      <c r="HO222" s="7"/>
    </row>
    <row r="223" spans="9:224" x14ac:dyDescent="0.2"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9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6"/>
    </row>
    <row r="224" spans="9:224" x14ac:dyDescent="0.2"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9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6"/>
    </row>
    <row r="225" spans="9:213" x14ac:dyDescent="0.2"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9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6"/>
    </row>
    <row r="226" spans="9:213" x14ac:dyDescent="0.2"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9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6"/>
    </row>
    <row r="227" spans="9:213" x14ac:dyDescent="0.2"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9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6"/>
    </row>
    <row r="228" spans="9:213" x14ac:dyDescent="0.2"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9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6"/>
    </row>
    <row r="229" spans="9:213" x14ac:dyDescent="0.2"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9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6"/>
    </row>
    <row r="230" spans="9:213" x14ac:dyDescent="0.2"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9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6"/>
    </row>
    <row r="231" spans="9:213" x14ac:dyDescent="0.2"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9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6"/>
    </row>
    <row r="232" spans="9:213" x14ac:dyDescent="0.2"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9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6"/>
    </row>
    <row r="233" spans="9:213" x14ac:dyDescent="0.2"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9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6"/>
    </row>
    <row r="234" spans="9:213" x14ac:dyDescent="0.2"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9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6"/>
    </row>
    <row r="235" spans="9:213" x14ac:dyDescent="0.2"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9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6"/>
    </row>
    <row r="236" spans="9:213" x14ac:dyDescent="0.2"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9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6"/>
    </row>
    <row r="237" spans="9:213" x14ac:dyDescent="0.2"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9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6"/>
    </row>
    <row r="238" spans="9:213" x14ac:dyDescent="0.2"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9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6"/>
    </row>
    <row r="239" spans="9:213" x14ac:dyDescent="0.2"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9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6"/>
    </row>
    <row r="240" spans="9:213" x14ac:dyDescent="0.2"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9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6"/>
    </row>
    <row r="241" spans="9:213" x14ac:dyDescent="0.2"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9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6"/>
    </row>
    <row r="242" spans="9:213" x14ac:dyDescent="0.2"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9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6"/>
    </row>
    <row r="243" spans="9:213" x14ac:dyDescent="0.2"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9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6"/>
    </row>
    <row r="244" spans="9:213" x14ac:dyDescent="0.2"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9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6"/>
    </row>
    <row r="245" spans="9:213" x14ac:dyDescent="0.2"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9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6"/>
    </row>
    <row r="246" spans="9:213" x14ac:dyDescent="0.2"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9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6"/>
    </row>
    <row r="247" spans="9:213" x14ac:dyDescent="0.2"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9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6"/>
    </row>
    <row r="248" spans="9:213" x14ac:dyDescent="0.2"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9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6"/>
    </row>
    <row r="249" spans="9:213" x14ac:dyDescent="0.2"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9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6"/>
    </row>
    <row r="250" spans="9:213" x14ac:dyDescent="0.2"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9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6"/>
    </row>
    <row r="251" spans="9:213" x14ac:dyDescent="0.2"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9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6"/>
    </row>
    <row r="252" spans="9:213" x14ac:dyDescent="0.2"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9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6"/>
    </row>
    <row r="253" spans="9:213" x14ac:dyDescent="0.2"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19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3"/>
      <c r="FJ253" s="13"/>
      <c r="FK253" s="13"/>
      <c r="FL253" s="13"/>
      <c r="FM253" s="13"/>
      <c r="FN253" s="13"/>
      <c r="FO253" s="13"/>
      <c r="FP253" s="13"/>
      <c r="FQ253" s="13"/>
      <c r="FR253" s="13"/>
      <c r="FS253" s="13"/>
      <c r="FT253" s="13"/>
      <c r="FU253" s="13"/>
      <c r="FV253" s="13"/>
      <c r="FW253" s="13"/>
      <c r="FX253" s="13"/>
      <c r="FY253" s="13"/>
      <c r="FZ253" s="13"/>
      <c r="GA253" s="13"/>
      <c r="GB253" s="13"/>
      <c r="GC253" s="13"/>
      <c r="GD253" s="13"/>
      <c r="GE253" s="13"/>
      <c r="GF253" s="13"/>
      <c r="GG253" s="13"/>
      <c r="GH253" s="13"/>
      <c r="GI253" s="13"/>
      <c r="GJ253" s="13"/>
      <c r="GK253" s="13"/>
      <c r="GL253" s="13"/>
      <c r="GM253" s="13"/>
      <c r="GN253" s="13"/>
      <c r="GO253" s="13"/>
      <c r="GP253" s="13"/>
      <c r="GQ253" s="13"/>
      <c r="GR253" s="13"/>
      <c r="GS253" s="13"/>
      <c r="GT253" s="13"/>
      <c r="GU253" s="13"/>
      <c r="GV253" s="13"/>
      <c r="GW253" s="13"/>
      <c r="GX253" s="13"/>
      <c r="GY253" s="13"/>
      <c r="GZ253" s="13"/>
      <c r="HA253" s="13"/>
      <c r="HB253" s="13"/>
      <c r="HC253" s="13"/>
      <c r="HD253" s="13"/>
      <c r="HE253" s="6"/>
    </row>
    <row r="254" spans="9:213" x14ac:dyDescent="0.2"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19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3"/>
      <c r="FJ254" s="13"/>
      <c r="FK254" s="13"/>
      <c r="FL254" s="13"/>
      <c r="FM254" s="13"/>
      <c r="FN254" s="13"/>
      <c r="FO254" s="13"/>
      <c r="FP254" s="13"/>
      <c r="FQ254" s="13"/>
      <c r="FR254" s="13"/>
      <c r="FS254" s="13"/>
      <c r="FT254" s="13"/>
      <c r="FU254" s="13"/>
      <c r="FV254" s="13"/>
      <c r="FW254" s="13"/>
      <c r="FX254" s="13"/>
      <c r="FY254" s="13"/>
      <c r="FZ254" s="13"/>
      <c r="GA254" s="13"/>
      <c r="GB254" s="13"/>
      <c r="GC254" s="13"/>
      <c r="GD254" s="13"/>
      <c r="GE254" s="13"/>
      <c r="GF254" s="13"/>
      <c r="GG254" s="13"/>
      <c r="GH254" s="13"/>
      <c r="GI254" s="13"/>
      <c r="GJ254" s="13"/>
      <c r="GK254" s="13"/>
      <c r="GL254" s="13"/>
      <c r="GM254" s="13"/>
      <c r="GN254" s="13"/>
      <c r="GO254" s="13"/>
      <c r="GP254" s="13"/>
      <c r="GQ254" s="13"/>
      <c r="GR254" s="13"/>
      <c r="GS254" s="13"/>
      <c r="GT254" s="13"/>
      <c r="GU254" s="13"/>
      <c r="GV254" s="13"/>
      <c r="GW254" s="13"/>
      <c r="GX254" s="13"/>
      <c r="GY254" s="13"/>
      <c r="GZ254" s="13"/>
      <c r="HA254" s="13"/>
      <c r="HB254" s="13"/>
      <c r="HC254" s="13"/>
      <c r="HD254" s="13"/>
      <c r="HE254" s="6"/>
    </row>
    <row r="255" spans="9:213" x14ac:dyDescent="0.2"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19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3"/>
      <c r="FJ255" s="13"/>
      <c r="FK255" s="13"/>
      <c r="FL255" s="13"/>
      <c r="FM255" s="13"/>
      <c r="FN255" s="13"/>
      <c r="FO255" s="13"/>
      <c r="FP255" s="13"/>
      <c r="FQ255" s="13"/>
      <c r="FR255" s="13"/>
      <c r="FS255" s="13"/>
      <c r="FT255" s="13"/>
      <c r="FU255" s="13"/>
      <c r="FV255" s="13"/>
      <c r="FW255" s="13"/>
      <c r="FX255" s="13"/>
      <c r="FY255" s="13"/>
      <c r="FZ255" s="13"/>
      <c r="GA255" s="13"/>
      <c r="GB255" s="13"/>
      <c r="GC255" s="13"/>
      <c r="GD255" s="13"/>
      <c r="GE255" s="13"/>
      <c r="GF255" s="13"/>
      <c r="GG255" s="13"/>
      <c r="GH255" s="13"/>
      <c r="GI255" s="13"/>
      <c r="GJ255" s="13"/>
      <c r="GK255" s="13"/>
      <c r="GL255" s="13"/>
      <c r="GM255" s="13"/>
      <c r="GN255" s="13"/>
      <c r="GO255" s="13"/>
      <c r="GP255" s="13"/>
      <c r="GQ255" s="13"/>
      <c r="GR255" s="13"/>
      <c r="GS255" s="13"/>
      <c r="GT255" s="13"/>
      <c r="GU255" s="13"/>
      <c r="GV255" s="13"/>
      <c r="GW255" s="13"/>
      <c r="GX255" s="13"/>
      <c r="GY255" s="13"/>
      <c r="GZ255" s="13"/>
      <c r="HA255" s="13"/>
      <c r="HB255" s="13"/>
      <c r="HC255" s="13"/>
      <c r="HD255" s="13"/>
      <c r="HE255" s="6"/>
    </row>
    <row r="256" spans="9:213" x14ac:dyDescent="0.2"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9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6"/>
    </row>
    <row r="257" spans="9:213" x14ac:dyDescent="0.2"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9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6"/>
    </row>
    <row r="258" spans="9:213" x14ac:dyDescent="0.2"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9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6"/>
    </row>
    <row r="259" spans="9:213" x14ac:dyDescent="0.2"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9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6"/>
    </row>
    <row r="260" spans="9:213" x14ac:dyDescent="0.2"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9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6"/>
    </row>
    <row r="261" spans="9:213" x14ac:dyDescent="0.2"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9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6"/>
    </row>
    <row r="262" spans="9:213" x14ac:dyDescent="0.2"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9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6"/>
    </row>
    <row r="263" spans="9:213" x14ac:dyDescent="0.2"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9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6"/>
    </row>
    <row r="264" spans="9:213" x14ac:dyDescent="0.2"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9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6"/>
    </row>
    <row r="265" spans="9:213" x14ac:dyDescent="0.2"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9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6"/>
    </row>
    <row r="266" spans="9:213" x14ac:dyDescent="0.2"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9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6"/>
    </row>
    <row r="267" spans="9:213" x14ac:dyDescent="0.2"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9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6"/>
    </row>
    <row r="268" spans="9:213" x14ac:dyDescent="0.2"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9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6"/>
    </row>
    <row r="269" spans="9:213" x14ac:dyDescent="0.2"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9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6"/>
    </row>
    <row r="270" spans="9:213" x14ac:dyDescent="0.2"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9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6"/>
    </row>
    <row r="271" spans="9:213" x14ac:dyDescent="0.2"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9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6"/>
    </row>
    <row r="272" spans="9:213" x14ac:dyDescent="0.2"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9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6"/>
    </row>
    <row r="273" spans="9:213" x14ac:dyDescent="0.2"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9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6"/>
    </row>
    <row r="274" spans="9:213" x14ac:dyDescent="0.2"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9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6"/>
    </row>
    <row r="275" spans="9:213" x14ac:dyDescent="0.2"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9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6"/>
    </row>
    <row r="276" spans="9:213" x14ac:dyDescent="0.2"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9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6"/>
    </row>
    <row r="277" spans="9:213" x14ac:dyDescent="0.2"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9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6"/>
    </row>
    <row r="278" spans="9:213" x14ac:dyDescent="0.2"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9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6"/>
    </row>
    <row r="279" spans="9:213" x14ac:dyDescent="0.2"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9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6"/>
    </row>
    <row r="280" spans="9:213" x14ac:dyDescent="0.2"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9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6"/>
    </row>
    <row r="281" spans="9:213" x14ac:dyDescent="0.2"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9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6"/>
    </row>
    <row r="282" spans="9:213" x14ac:dyDescent="0.2"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9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6"/>
    </row>
    <row r="283" spans="9:213" x14ac:dyDescent="0.2"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9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6"/>
    </row>
    <row r="284" spans="9:213" x14ac:dyDescent="0.2"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9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6"/>
    </row>
    <row r="285" spans="9:213" x14ac:dyDescent="0.2"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9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6"/>
    </row>
    <row r="286" spans="9:213" x14ac:dyDescent="0.2"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9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6"/>
    </row>
    <row r="287" spans="9:213" x14ac:dyDescent="0.2"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9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6"/>
    </row>
    <row r="288" spans="9:213" x14ac:dyDescent="0.2"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9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6"/>
    </row>
    <row r="289" spans="9:213" x14ac:dyDescent="0.2"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9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6"/>
    </row>
    <row r="290" spans="9:213" x14ac:dyDescent="0.2"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9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6"/>
    </row>
    <row r="291" spans="9:213" x14ac:dyDescent="0.2"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9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6"/>
    </row>
    <row r="292" spans="9:213" x14ac:dyDescent="0.2"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9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6"/>
    </row>
    <row r="293" spans="9:213" x14ac:dyDescent="0.2"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9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6"/>
    </row>
    <row r="294" spans="9:213" x14ac:dyDescent="0.2"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9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6"/>
    </row>
    <row r="295" spans="9:213" x14ac:dyDescent="0.2"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9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6"/>
    </row>
    <row r="296" spans="9:213" x14ac:dyDescent="0.2"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9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6"/>
    </row>
    <row r="297" spans="9:213" x14ac:dyDescent="0.2"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19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3"/>
      <c r="FJ297" s="13"/>
      <c r="FK297" s="13"/>
      <c r="FL297" s="13"/>
      <c r="FM297" s="13"/>
      <c r="FN297" s="13"/>
      <c r="FO297" s="13"/>
      <c r="FP297" s="13"/>
      <c r="FQ297" s="13"/>
      <c r="FR297" s="13"/>
      <c r="FS297" s="13"/>
      <c r="FT297" s="13"/>
      <c r="FU297" s="13"/>
      <c r="FV297" s="13"/>
      <c r="FW297" s="13"/>
      <c r="FX297" s="13"/>
      <c r="FY297" s="13"/>
      <c r="FZ297" s="13"/>
      <c r="GA297" s="13"/>
      <c r="GB297" s="13"/>
      <c r="GC297" s="13"/>
      <c r="GD297" s="13"/>
      <c r="GE297" s="13"/>
      <c r="GF297" s="13"/>
      <c r="GG297" s="13"/>
      <c r="GH297" s="13"/>
      <c r="GI297" s="13"/>
      <c r="GJ297" s="13"/>
      <c r="GK297" s="13"/>
      <c r="GL297" s="13"/>
      <c r="GM297" s="13"/>
      <c r="GN297" s="13"/>
      <c r="GO297" s="13"/>
      <c r="GP297" s="13"/>
      <c r="GQ297" s="13"/>
      <c r="GR297" s="13"/>
      <c r="GS297" s="13"/>
      <c r="GT297" s="13"/>
      <c r="GU297" s="13"/>
      <c r="GV297" s="13"/>
      <c r="GW297" s="13"/>
      <c r="GX297" s="13"/>
      <c r="GY297" s="13"/>
      <c r="GZ297" s="13"/>
      <c r="HA297" s="13"/>
      <c r="HB297" s="13"/>
      <c r="HC297" s="13"/>
      <c r="HD297" s="13"/>
      <c r="HE297" s="6"/>
    </row>
    <row r="298" spans="9:213" x14ac:dyDescent="0.2"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9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6"/>
    </row>
    <row r="299" spans="9:213" x14ac:dyDescent="0.2"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19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3"/>
      <c r="FJ299" s="13"/>
      <c r="FK299" s="13"/>
      <c r="FL299" s="13"/>
      <c r="FM299" s="13"/>
      <c r="FN299" s="13"/>
      <c r="FO299" s="13"/>
      <c r="FP299" s="13"/>
      <c r="FQ299" s="13"/>
      <c r="FR299" s="13"/>
      <c r="FS299" s="13"/>
      <c r="FT299" s="13"/>
      <c r="FU299" s="13"/>
      <c r="FV299" s="13"/>
      <c r="FW299" s="13"/>
      <c r="FX299" s="13"/>
      <c r="FY299" s="13"/>
      <c r="FZ299" s="13"/>
      <c r="GA299" s="13"/>
      <c r="GB299" s="13"/>
      <c r="GC299" s="13"/>
      <c r="GD299" s="13"/>
      <c r="GE299" s="13"/>
      <c r="GF299" s="13"/>
      <c r="GG299" s="13"/>
      <c r="GH299" s="13"/>
      <c r="GI299" s="13"/>
      <c r="GJ299" s="13"/>
      <c r="GK299" s="13"/>
      <c r="GL299" s="13"/>
      <c r="GM299" s="13"/>
      <c r="GN299" s="13"/>
      <c r="GO299" s="13"/>
      <c r="GP299" s="13"/>
      <c r="GQ299" s="13"/>
      <c r="GR299" s="13"/>
      <c r="GS299" s="13"/>
      <c r="GT299" s="13"/>
      <c r="GU299" s="13"/>
      <c r="GV299" s="13"/>
      <c r="GW299" s="13"/>
      <c r="GX299" s="13"/>
      <c r="GY299" s="13"/>
      <c r="GZ299" s="13"/>
      <c r="HA299" s="13"/>
      <c r="HB299" s="13"/>
      <c r="HC299" s="13"/>
      <c r="HD299" s="13"/>
      <c r="HE299" s="6"/>
    </row>
    <row r="300" spans="9:213" x14ac:dyDescent="0.2"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9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6"/>
    </row>
    <row r="301" spans="9:213" x14ac:dyDescent="0.2"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9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6"/>
    </row>
    <row r="302" spans="9:213" x14ac:dyDescent="0.2"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9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6"/>
    </row>
    <row r="303" spans="9:213" x14ac:dyDescent="0.2"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9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6"/>
    </row>
    <row r="304" spans="9:213" x14ac:dyDescent="0.2"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9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6"/>
    </row>
    <row r="305" spans="9:213" x14ac:dyDescent="0.2"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9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6"/>
    </row>
    <row r="306" spans="9:213" x14ac:dyDescent="0.2"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9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6"/>
    </row>
    <row r="307" spans="9:213" x14ac:dyDescent="0.2"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9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6"/>
    </row>
    <row r="308" spans="9:213" x14ac:dyDescent="0.2"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9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6"/>
    </row>
    <row r="309" spans="9:213" x14ac:dyDescent="0.2"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9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6"/>
    </row>
    <row r="310" spans="9:213" x14ac:dyDescent="0.2"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9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6"/>
    </row>
    <row r="311" spans="9:213" x14ac:dyDescent="0.2"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9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6"/>
    </row>
    <row r="312" spans="9:213" x14ac:dyDescent="0.2"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9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6"/>
    </row>
    <row r="313" spans="9:213" x14ac:dyDescent="0.2"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9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6"/>
    </row>
    <row r="314" spans="9:213" x14ac:dyDescent="0.2"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9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6"/>
    </row>
    <row r="315" spans="9:213" x14ac:dyDescent="0.2"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9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6"/>
    </row>
    <row r="316" spans="9:213" x14ac:dyDescent="0.2"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9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6"/>
    </row>
    <row r="317" spans="9:213" x14ac:dyDescent="0.2"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9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6"/>
    </row>
    <row r="318" spans="9:213" x14ac:dyDescent="0.2"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9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6"/>
    </row>
    <row r="319" spans="9:213" x14ac:dyDescent="0.2"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9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6"/>
    </row>
    <row r="320" spans="9:213" x14ac:dyDescent="0.2"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9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6"/>
    </row>
    <row r="321" spans="9:213" x14ac:dyDescent="0.2"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9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6"/>
    </row>
    <row r="322" spans="9:213" x14ac:dyDescent="0.2"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9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6"/>
    </row>
    <row r="323" spans="9:213" x14ac:dyDescent="0.2"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9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6"/>
    </row>
    <row r="324" spans="9:213" x14ac:dyDescent="0.2"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9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6"/>
    </row>
    <row r="325" spans="9:213" x14ac:dyDescent="0.2"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9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6"/>
    </row>
    <row r="326" spans="9:213" x14ac:dyDescent="0.2"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9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6"/>
    </row>
    <row r="327" spans="9:213" x14ac:dyDescent="0.2"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9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6"/>
    </row>
    <row r="328" spans="9:213" x14ac:dyDescent="0.2"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9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6"/>
    </row>
    <row r="329" spans="9:213" x14ac:dyDescent="0.2"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9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6"/>
    </row>
    <row r="330" spans="9:213" x14ac:dyDescent="0.2"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9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6"/>
    </row>
    <row r="331" spans="9:213" x14ac:dyDescent="0.2"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9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6"/>
    </row>
    <row r="332" spans="9:213" x14ac:dyDescent="0.2"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9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6"/>
    </row>
    <row r="333" spans="9:213" x14ac:dyDescent="0.2"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9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6"/>
    </row>
    <row r="334" spans="9:213" x14ac:dyDescent="0.2"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9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6"/>
    </row>
    <row r="335" spans="9:213" x14ac:dyDescent="0.2"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9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6"/>
    </row>
    <row r="336" spans="9:213" x14ac:dyDescent="0.2"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9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6"/>
    </row>
    <row r="337" spans="9:213" x14ac:dyDescent="0.2"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9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6"/>
    </row>
    <row r="338" spans="9:213" x14ac:dyDescent="0.2"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9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6"/>
    </row>
    <row r="339" spans="9:213" x14ac:dyDescent="0.2"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9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6"/>
    </row>
    <row r="340" spans="9:213" x14ac:dyDescent="0.2"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9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6"/>
    </row>
    <row r="341" spans="9:213" x14ac:dyDescent="0.2"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9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6"/>
    </row>
    <row r="342" spans="9:213" x14ac:dyDescent="0.2">
      <c r="I342" s="2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9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6"/>
    </row>
    <row r="343" spans="9:213" x14ac:dyDescent="0.2">
      <c r="I343" s="2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9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6"/>
    </row>
    <row r="344" spans="9:213" x14ac:dyDescent="0.2">
      <c r="I344" s="2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9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6"/>
    </row>
    <row r="345" spans="9:213" x14ac:dyDescent="0.2">
      <c r="I345" s="2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9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6"/>
    </row>
    <row r="346" spans="9:213" x14ac:dyDescent="0.2">
      <c r="I346" s="2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9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6"/>
    </row>
    <row r="347" spans="9:213" x14ac:dyDescent="0.2">
      <c r="I347" s="2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9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6"/>
    </row>
    <row r="348" spans="9:213" x14ac:dyDescent="0.2">
      <c r="I348" s="2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9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6"/>
    </row>
    <row r="349" spans="9:213" x14ac:dyDescent="0.2">
      <c r="I349" s="2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9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6"/>
    </row>
    <row r="350" spans="9:213" x14ac:dyDescent="0.2">
      <c r="I350" s="2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9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6"/>
    </row>
    <row r="351" spans="9:213" x14ac:dyDescent="0.2">
      <c r="I351" s="2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9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6"/>
    </row>
    <row r="352" spans="9:213" x14ac:dyDescent="0.2">
      <c r="I352" s="2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9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6"/>
    </row>
    <row r="353" spans="9:213" x14ac:dyDescent="0.2">
      <c r="I353" s="2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9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6"/>
    </row>
    <row r="354" spans="9:213" x14ac:dyDescent="0.2">
      <c r="I354" s="2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9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6"/>
    </row>
    <row r="355" spans="9:213" x14ac:dyDescent="0.2">
      <c r="I355" s="2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9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6"/>
    </row>
    <row r="356" spans="9:213" x14ac:dyDescent="0.2">
      <c r="I356" s="2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9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6"/>
    </row>
    <row r="357" spans="9:213" x14ac:dyDescent="0.2">
      <c r="I357" s="2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9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6"/>
    </row>
    <row r="358" spans="9:213" x14ac:dyDescent="0.2">
      <c r="I358" s="2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9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6"/>
    </row>
    <row r="359" spans="9:213" x14ac:dyDescent="0.2">
      <c r="I359" s="2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9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6"/>
    </row>
    <row r="360" spans="9:213" x14ac:dyDescent="0.2">
      <c r="I360" s="2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9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6"/>
    </row>
    <row r="361" spans="9:213" x14ac:dyDescent="0.2">
      <c r="I361" s="2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9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6"/>
    </row>
    <row r="362" spans="9:213" x14ac:dyDescent="0.2">
      <c r="I362" s="2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9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6"/>
    </row>
    <row r="363" spans="9:213" x14ac:dyDescent="0.2">
      <c r="I363" s="2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9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6"/>
    </row>
    <row r="364" spans="9:213" x14ac:dyDescent="0.2">
      <c r="I364" s="2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9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6"/>
    </row>
    <row r="365" spans="9:213" x14ac:dyDescent="0.2">
      <c r="I365" s="2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9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6"/>
    </row>
    <row r="366" spans="9:213" x14ac:dyDescent="0.2">
      <c r="I366" s="2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9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6"/>
    </row>
    <row r="367" spans="9:213" x14ac:dyDescent="0.2">
      <c r="I367" s="2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9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6"/>
    </row>
    <row r="368" spans="9:213" x14ac:dyDescent="0.2">
      <c r="I368" s="2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9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6"/>
    </row>
    <row r="369" spans="9:213" x14ac:dyDescent="0.2">
      <c r="I369" s="2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9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6"/>
    </row>
    <row r="370" spans="9:213" x14ac:dyDescent="0.2">
      <c r="I370" s="2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9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6"/>
    </row>
    <row r="371" spans="9:213" x14ac:dyDescent="0.2">
      <c r="I371" s="2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9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6"/>
    </row>
    <row r="372" spans="9:213" x14ac:dyDescent="0.2">
      <c r="I372" s="2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9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6"/>
    </row>
    <row r="373" spans="9:213" x14ac:dyDescent="0.2">
      <c r="I373" s="2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9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6"/>
    </row>
    <row r="374" spans="9:213" x14ac:dyDescent="0.2">
      <c r="I374" s="2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9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6"/>
    </row>
    <row r="375" spans="9:213" x14ac:dyDescent="0.2">
      <c r="I375" s="2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9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6"/>
    </row>
    <row r="376" spans="9:213" x14ac:dyDescent="0.2">
      <c r="I376" s="2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9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6"/>
    </row>
    <row r="377" spans="9:213" x14ac:dyDescent="0.2">
      <c r="I377" s="2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9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6"/>
    </row>
    <row r="378" spans="9:213" x14ac:dyDescent="0.2">
      <c r="I378" s="2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9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6"/>
    </row>
    <row r="379" spans="9:213" x14ac:dyDescent="0.2">
      <c r="I379" s="2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9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6"/>
    </row>
    <row r="380" spans="9:213" x14ac:dyDescent="0.2">
      <c r="I380" s="2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9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6"/>
    </row>
    <row r="381" spans="9:213" x14ac:dyDescent="0.2">
      <c r="I381" s="2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9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6"/>
    </row>
    <row r="382" spans="9:213" x14ac:dyDescent="0.2">
      <c r="I382" s="2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9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6"/>
    </row>
    <row r="383" spans="9:213" x14ac:dyDescent="0.2">
      <c r="I383" s="2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9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6"/>
    </row>
    <row r="384" spans="9:213" x14ac:dyDescent="0.2">
      <c r="I384" s="2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9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6"/>
    </row>
    <row r="385" spans="9:213" x14ac:dyDescent="0.2">
      <c r="I385" s="2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9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6"/>
    </row>
    <row r="386" spans="9:213" x14ac:dyDescent="0.2">
      <c r="I386" s="2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9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6"/>
    </row>
    <row r="387" spans="9:213" x14ac:dyDescent="0.2">
      <c r="I387" s="2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19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3"/>
      <c r="FJ387" s="13"/>
      <c r="FK387" s="13"/>
      <c r="FL387" s="13"/>
      <c r="FM387" s="13"/>
      <c r="FN387" s="13"/>
      <c r="FO387" s="13"/>
      <c r="FP387" s="13"/>
      <c r="FQ387" s="13"/>
      <c r="FR387" s="13"/>
      <c r="FS387" s="13"/>
      <c r="FT387" s="13"/>
      <c r="FU387" s="13"/>
      <c r="FV387" s="13"/>
      <c r="FW387" s="13"/>
      <c r="FX387" s="13"/>
      <c r="FY387" s="13"/>
      <c r="FZ387" s="13"/>
      <c r="GA387" s="13"/>
      <c r="GB387" s="13"/>
      <c r="GC387" s="13"/>
      <c r="GD387" s="13"/>
      <c r="GE387" s="13"/>
      <c r="GF387" s="13"/>
      <c r="GG387" s="13"/>
      <c r="GH387" s="13"/>
      <c r="GI387" s="13"/>
      <c r="GJ387" s="13"/>
      <c r="GK387" s="13"/>
      <c r="GL387" s="13"/>
      <c r="GM387" s="13"/>
      <c r="GN387" s="13"/>
      <c r="GO387" s="13"/>
      <c r="GP387" s="13"/>
      <c r="GQ387" s="13"/>
      <c r="GR387" s="13"/>
      <c r="GS387" s="13"/>
      <c r="GT387" s="13"/>
      <c r="GU387" s="13"/>
      <c r="GV387" s="13"/>
      <c r="GW387" s="13"/>
      <c r="GX387" s="13"/>
      <c r="GY387" s="13"/>
      <c r="GZ387" s="13"/>
      <c r="HA387" s="13"/>
      <c r="HB387" s="13"/>
      <c r="HC387" s="13"/>
      <c r="HD387" s="13"/>
      <c r="HE387" s="6"/>
    </row>
    <row r="388" spans="9:213" x14ac:dyDescent="0.2">
      <c r="I388" s="2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19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/>
      <c r="GI388" s="13"/>
      <c r="GJ388" s="13"/>
      <c r="GK388" s="13"/>
      <c r="GL388" s="13"/>
      <c r="GM388" s="13"/>
      <c r="GN388" s="13"/>
      <c r="GO388" s="13"/>
      <c r="GP388" s="13"/>
      <c r="GQ388" s="13"/>
      <c r="GR388" s="13"/>
      <c r="GS388" s="13"/>
      <c r="GT388" s="13"/>
      <c r="GU388" s="13"/>
      <c r="GV388" s="13"/>
      <c r="GW388" s="13"/>
      <c r="GX388" s="13"/>
      <c r="GY388" s="13"/>
      <c r="GZ388" s="13"/>
      <c r="HA388" s="13"/>
      <c r="HB388" s="13"/>
      <c r="HC388" s="13"/>
      <c r="HD388" s="13"/>
      <c r="HE388" s="6"/>
    </row>
    <row r="389" spans="9:213" x14ac:dyDescent="0.2">
      <c r="I389" s="2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19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3"/>
      <c r="FJ389" s="13"/>
      <c r="FK389" s="13"/>
      <c r="FL389" s="13"/>
      <c r="FM389" s="13"/>
      <c r="FN389" s="13"/>
      <c r="FO389" s="13"/>
      <c r="FP389" s="13"/>
      <c r="FQ389" s="13"/>
      <c r="FR389" s="13"/>
      <c r="FS389" s="13"/>
      <c r="FT389" s="13"/>
      <c r="FU389" s="13"/>
      <c r="FV389" s="13"/>
      <c r="FW389" s="13"/>
      <c r="FX389" s="13"/>
      <c r="FY389" s="13"/>
      <c r="FZ389" s="13"/>
      <c r="GA389" s="13"/>
      <c r="GB389" s="13"/>
      <c r="GC389" s="13"/>
      <c r="GD389" s="13"/>
      <c r="GE389" s="13"/>
      <c r="GF389" s="13"/>
      <c r="GG389" s="13"/>
      <c r="GH389" s="13"/>
      <c r="GI389" s="13"/>
      <c r="GJ389" s="13"/>
      <c r="GK389" s="13"/>
      <c r="GL389" s="13"/>
      <c r="GM389" s="13"/>
      <c r="GN389" s="13"/>
      <c r="GO389" s="13"/>
      <c r="GP389" s="13"/>
      <c r="GQ389" s="13"/>
      <c r="GR389" s="13"/>
      <c r="GS389" s="13"/>
      <c r="GT389" s="13"/>
      <c r="GU389" s="13"/>
      <c r="GV389" s="13"/>
      <c r="GW389" s="13"/>
      <c r="GX389" s="13"/>
      <c r="GY389" s="13"/>
      <c r="GZ389" s="13"/>
      <c r="HA389" s="13"/>
      <c r="HB389" s="13"/>
      <c r="HC389" s="13"/>
      <c r="HD389" s="13"/>
      <c r="HE389" s="6"/>
    </row>
    <row r="390" spans="9:213" x14ac:dyDescent="0.2">
      <c r="I390" s="2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19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3"/>
      <c r="FJ390" s="13"/>
      <c r="FK390" s="13"/>
      <c r="FL390" s="13"/>
      <c r="FM390" s="13"/>
      <c r="FN390" s="13"/>
      <c r="FO390" s="13"/>
      <c r="FP390" s="13"/>
      <c r="FQ390" s="13"/>
      <c r="FR390" s="13"/>
      <c r="FS390" s="13"/>
      <c r="FT390" s="13"/>
      <c r="FU390" s="13"/>
      <c r="FV390" s="13"/>
      <c r="FW390" s="13"/>
      <c r="FX390" s="13"/>
      <c r="FY390" s="13"/>
      <c r="FZ390" s="13"/>
      <c r="GA390" s="13"/>
      <c r="GB390" s="13"/>
      <c r="GC390" s="13"/>
      <c r="GD390" s="13"/>
      <c r="GE390" s="13"/>
      <c r="GF390" s="13"/>
      <c r="GG390" s="13"/>
      <c r="GH390" s="13"/>
      <c r="GI390" s="13"/>
      <c r="GJ390" s="13"/>
      <c r="GK390" s="13"/>
      <c r="GL390" s="13"/>
      <c r="GM390" s="13"/>
      <c r="GN390" s="13"/>
      <c r="GO390" s="13"/>
      <c r="GP390" s="13"/>
      <c r="GQ390" s="13"/>
      <c r="GR390" s="13"/>
      <c r="GS390" s="13"/>
      <c r="GT390" s="13"/>
      <c r="GU390" s="13"/>
      <c r="GV390" s="13"/>
      <c r="GW390" s="13"/>
      <c r="GX390" s="13"/>
      <c r="GY390" s="13"/>
      <c r="GZ390" s="13"/>
      <c r="HA390" s="13"/>
      <c r="HB390" s="13"/>
      <c r="HC390" s="13"/>
      <c r="HD390" s="13"/>
      <c r="HE390" s="6"/>
    </row>
    <row r="391" spans="9:213" x14ac:dyDescent="0.2">
      <c r="I391" s="2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19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3"/>
      <c r="FJ391" s="13"/>
      <c r="FK391" s="13"/>
      <c r="FL391" s="13"/>
      <c r="FM391" s="13"/>
      <c r="FN391" s="13"/>
      <c r="FO391" s="13"/>
      <c r="FP391" s="13"/>
      <c r="FQ391" s="13"/>
      <c r="FR391" s="13"/>
      <c r="FS391" s="13"/>
      <c r="FT391" s="13"/>
      <c r="FU391" s="13"/>
      <c r="FV391" s="13"/>
      <c r="FW391" s="13"/>
      <c r="FX391" s="13"/>
      <c r="FY391" s="13"/>
      <c r="FZ391" s="13"/>
      <c r="GA391" s="13"/>
      <c r="GB391" s="13"/>
      <c r="GC391" s="13"/>
      <c r="GD391" s="13"/>
      <c r="GE391" s="13"/>
      <c r="GF391" s="13"/>
      <c r="GG391" s="13"/>
      <c r="GH391" s="13"/>
      <c r="GI391" s="13"/>
      <c r="GJ391" s="13"/>
      <c r="GK391" s="13"/>
      <c r="GL391" s="13"/>
      <c r="GM391" s="13"/>
      <c r="GN391" s="13"/>
      <c r="GO391" s="13"/>
      <c r="GP391" s="13"/>
      <c r="GQ391" s="13"/>
      <c r="GR391" s="13"/>
      <c r="GS391" s="13"/>
      <c r="GT391" s="13"/>
      <c r="GU391" s="13"/>
      <c r="GV391" s="13"/>
      <c r="GW391" s="13"/>
      <c r="GX391" s="13"/>
      <c r="GY391" s="13"/>
      <c r="GZ391" s="13"/>
      <c r="HA391" s="13"/>
      <c r="HB391" s="13"/>
      <c r="HC391" s="13"/>
      <c r="HD391" s="13"/>
      <c r="HE391" s="6"/>
    </row>
    <row r="392" spans="9:213" x14ac:dyDescent="0.2">
      <c r="I392" s="2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19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3"/>
      <c r="FJ392" s="13"/>
      <c r="FK392" s="13"/>
      <c r="FL392" s="13"/>
      <c r="FM392" s="13"/>
      <c r="FN392" s="13"/>
      <c r="FO392" s="13"/>
      <c r="FP392" s="13"/>
      <c r="FQ392" s="13"/>
      <c r="FR392" s="13"/>
      <c r="FS392" s="13"/>
      <c r="FT392" s="13"/>
      <c r="FU392" s="13"/>
      <c r="FV392" s="13"/>
      <c r="FW392" s="13"/>
      <c r="FX392" s="13"/>
      <c r="FY392" s="13"/>
      <c r="FZ392" s="13"/>
      <c r="GA392" s="13"/>
      <c r="GB392" s="13"/>
      <c r="GC392" s="13"/>
      <c r="GD392" s="13"/>
      <c r="GE392" s="13"/>
      <c r="GF392" s="13"/>
      <c r="GG392" s="13"/>
      <c r="GH392" s="13"/>
      <c r="GI392" s="13"/>
      <c r="GJ392" s="13"/>
      <c r="GK392" s="13"/>
      <c r="GL392" s="13"/>
      <c r="GM392" s="13"/>
      <c r="GN392" s="13"/>
      <c r="GO392" s="13"/>
      <c r="GP392" s="13"/>
      <c r="GQ392" s="13"/>
      <c r="GR392" s="13"/>
      <c r="GS392" s="13"/>
      <c r="GT392" s="13"/>
      <c r="GU392" s="13"/>
      <c r="GV392" s="13"/>
      <c r="GW392" s="13"/>
      <c r="GX392" s="13"/>
      <c r="GY392" s="13"/>
      <c r="GZ392" s="13"/>
      <c r="HA392" s="13"/>
      <c r="HB392" s="13"/>
      <c r="HC392" s="13"/>
      <c r="HD392" s="13"/>
      <c r="HE392" s="6"/>
    </row>
    <row r="393" spans="9:213" x14ac:dyDescent="0.2">
      <c r="I393" s="2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19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3"/>
      <c r="FJ393" s="13"/>
      <c r="FK393" s="13"/>
      <c r="FL393" s="13"/>
      <c r="FM393" s="13"/>
      <c r="FN393" s="13"/>
      <c r="FO393" s="13"/>
      <c r="FP393" s="13"/>
      <c r="FQ393" s="13"/>
      <c r="FR393" s="13"/>
      <c r="FS393" s="13"/>
      <c r="FT393" s="13"/>
      <c r="FU393" s="13"/>
      <c r="FV393" s="13"/>
      <c r="FW393" s="13"/>
      <c r="FX393" s="13"/>
      <c r="FY393" s="13"/>
      <c r="FZ393" s="13"/>
      <c r="GA393" s="13"/>
      <c r="GB393" s="13"/>
      <c r="GC393" s="13"/>
      <c r="GD393" s="13"/>
      <c r="GE393" s="13"/>
      <c r="GF393" s="13"/>
      <c r="GG393" s="13"/>
      <c r="GH393" s="13"/>
      <c r="GI393" s="13"/>
      <c r="GJ393" s="13"/>
      <c r="GK393" s="13"/>
      <c r="GL393" s="13"/>
      <c r="GM393" s="13"/>
      <c r="GN393" s="13"/>
      <c r="GO393" s="13"/>
      <c r="GP393" s="13"/>
      <c r="GQ393" s="13"/>
      <c r="GR393" s="13"/>
      <c r="GS393" s="13"/>
      <c r="GT393" s="13"/>
      <c r="GU393" s="13"/>
      <c r="GV393" s="13"/>
      <c r="GW393" s="13"/>
      <c r="GX393" s="13"/>
      <c r="GY393" s="13"/>
      <c r="GZ393" s="13"/>
      <c r="HA393" s="13"/>
      <c r="HB393" s="13"/>
      <c r="HC393" s="13"/>
      <c r="HD393" s="13"/>
      <c r="HE393" s="6"/>
    </row>
    <row r="394" spans="9:213" x14ac:dyDescent="0.2">
      <c r="I394" s="2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19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3"/>
      <c r="FJ394" s="13"/>
      <c r="FK394" s="13"/>
      <c r="FL394" s="13"/>
      <c r="FM394" s="13"/>
      <c r="FN394" s="13"/>
      <c r="FO394" s="13"/>
      <c r="FP394" s="13"/>
      <c r="FQ394" s="13"/>
      <c r="FR394" s="13"/>
      <c r="FS394" s="13"/>
      <c r="FT394" s="13"/>
      <c r="FU394" s="13"/>
      <c r="FV394" s="13"/>
      <c r="FW394" s="13"/>
      <c r="FX394" s="13"/>
      <c r="FY394" s="13"/>
      <c r="FZ394" s="13"/>
      <c r="GA394" s="13"/>
      <c r="GB394" s="13"/>
      <c r="GC394" s="13"/>
      <c r="GD394" s="13"/>
      <c r="GE394" s="13"/>
      <c r="GF394" s="13"/>
      <c r="GG394" s="13"/>
      <c r="GH394" s="13"/>
      <c r="GI394" s="13"/>
      <c r="GJ394" s="13"/>
      <c r="GK394" s="13"/>
      <c r="GL394" s="13"/>
      <c r="GM394" s="13"/>
      <c r="GN394" s="13"/>
      <c r="GO394" s="13"/>
      <c r="GP394" s="13"/>
      <c r="GQ394" s="13"/>
      <c r="GR394" s="13"/>
      <c r="GS394" s="13"/>
      <c r="GT394" s="13"/>
      <c r="GU394" s="13"/>
      <c r="GV394" s="13"/>
      <c r="GW394" s="13"/>
      <c r="GX394" s="13"/>
      <c r="GY394" s="13"/>
      <c r="GZ394" s="13"/>
      <c r="HA394" s="13"/>
      <c r="HB394" s="13"/>
      <c r="HC394" s="13"/>
      <c r="HD394" s="13"/>
      <c r="HE394" s="6"/>
    </row>
    <row r="395" spans="9:213" x14ac:dyDescent="0.2">
      <c r="I395" s="2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19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3"/>
      <c r="FJ395" s="13"/>
      <c r="FK395" s="13"/>
      <c r="FL395" s="13"/>
      <c r="FM395" s="13"/>
      <c r="FN395" s="13"/>
      <c r="FO395" s="13"/>
      <c r="FP395" s="13"/>
      <c r="FQ395" s="13"/>
      <c r="FR395" s="13"/>
      <c r="FS395" s="13"/>
      <c r="FT395" s="13"/>
      <c r="FU395" s="13"/>
      <c r="FV395" s="13"/>
      <c r="FW395" s="13"/>
      <c r="FX395" s="13"/>
      <c r="FY395" s="13"/>
      <c r="FZ395" s="13"/>
      <c r="GA395" s="13"/>
      <c r="GB395" s="13"/>
      <c r="GC395" s="13"/>
      <c r="GD395" s="13"/>
      <c r="GE395" s="13"/>
      <c r="GF395" s="13"/>
      <c r="GG395" s="13"/>
      <c r="GH395" s="13"/>
      <c r="GI395" s="13"/>
      <c r="GJ395" s="13"/>
      <c r="GK395" s="13"/>
      <c r="GL395" s="13"/>
      <c r="GM395" s="13"/>
      <c r="GN395" s="13"/>
      <c r="GO395" s="13"/>
      <c r="GP395" s="13"/>
      <c r="GQ395" s="13"/>
      <c r="GR395" s="13"/>
      <c r="GS395" s="13"/>
      <c r="GT395" s="13"/>
      <c r="GU395" s="13"/>
      <c r="GV395" s="13"/>
      <c r="GW395" s="13"/>
      <c r="GX395" s="13"/>
      <c r="GY395" s="13"/>
      <c r="GZ395" s="13"/>
      <c r="HA395" s="13"/>
      <c r="HB395" s="13"/>
      <c r="HC395" s="13"/>
      <c r="HD395" s="13"/>
      <c r="HE395" s="6"/>
    </row>
    <row r="396" spans="9:213" x14ac:dyDescent="0.2">
      <c r="I396" s="2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19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3"/>
      <c r="FJ396" s="13"/>
      <c r="FK396" s="13"/>
      <c r="FL396" s="13"/>
      <c r="FM396" s="13"/>
      <c r="FN396" s="13"/>
      <c r="FO396" s="13"/>
      <c r="FP396" s="13"/>
      <c r="FQ396" s="13"/>
      <c r="FR396" s="13"/>
      <c r="FS396" s="13"/>
      <c r="FT396" s="13"/>
      <c r="FU396" s="13"/>
      <c r="FV396" s="13"/>
      <c r="FW396" s="13"/>
      <c r="FX396" s="13"/>
      <c r="FY396" s="13"/>
      <c r="FZ396" s="13"/>
      <c r="GA396" s="13"/>
      <c r="GB396" s="13"/>
      <c r="GC396" s="13"/>
      <c r="GD396" s="13"/>
      <c r="GE396" s="13"/>
      <c r="GF396" s="13"/>
      <c r="GG396" s="13"/>
      <c r="GH396" s="13"/>
      <c r="GI396" s="13"/>
      <c r="GJ396" s="13"/>
      <c r="GK396" s="13"/>
      <c r="GL396" s="13"/>
      <c r="GM396" s="13"/>
      <c r="GN396" s="13"/>
      <c r="GO396" s="13"/>
      <c r="GP396" s="13"/>
      <c r="GQ396" s="13"/>
      <c r="GR396" s="13"/>
      <c r="GS396" s="13"/>
      <c r="GT396" s="13"/>
      <c r="GU396" s="13"/>
      <c r="GV396" s="13"/>
      <c r="GW396" s="13"/>
      <c r="GX396" s="13"/>
      <c r="GY396" s="13"/>
      <c r="GZ396" s="13"/>
      <c r="HA396" s="13"/>
      <c r="HB396" s="13"/>
      <c r="HC396" s="13"/>
      <c r="HD396" s="13"/>
      <c r="HE396" s="6"/>
    </row>
    <row r="397" spans="9:213" x14ac:dyDescent="0.2">
      <c r="I397" s="2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19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3"/>
      <c r="FJ397" s="13"/>
      <c r="FK397" s="13"/>
      <c r="FL397" s="13"/>
      <c r="FM397" s="13"/>
      <c r="FN397" s="13"/>
      <c r="FO397" s="13"/>
      <c r="FP397" s="13"/>
      <c r="FQ397" s="13"/>
      <c r="FR397" s="13"/>
      <c r="FS397" s="13"/>
      <c r="FT397" s="13"/>
      <c r="FU397" s="13"/>
      <c r="FV397" s="13"/>
      <c r="FW397" s="13"/>
      <c r="FX397" s="13"/>
      <c r="FY397" s="13"/>
      <c r="FZ397" s="13"/>
      <c r="GA397" s="13"/>
      <c r="GB397" s="13"/>
      <c r="GC397" s="13"/>
      <c r="GD397" s="13"/>
      <c r="GE397" s="13"/>
      <c r="GF397" s="13"/>
      <c r="GG397" s="13"/>
      <c r="GH397" s="13"/>
      <c r="GI397" s="13"/>
      <c r="GJ397" s="13"/>
      <c r="GK397" s="13"/>
      <c r="GL397" s="13"/>
      <c r="GM397" s="13"/>
      <c r="GN397" s="13"/>
      <c r="GO397" s="13"/>
      <c r="GP397" s="13"/>
      <c r="GQ397" s="13"/>
      <c r="GR397" s="13"/>
      <c r="GS397" s="13"/>
      <c r="GT397" s="13"/>
      <c r="GU397" s="13"/>
      <c r="GV397" s="13"/>
      <c r="GW397" s="13"/>
      <c r="GX397" s="13"/>
      <c r="GY397" s="13"/>
      <c r="GZ397" s="13"/>
      <c r="HA397" s="13"/>
      <c r="HB397" s="13"/>
      <c r="HC397" s="13"/>
      <c r="HD397" s="13"/>
      <c r="HE397" s="6"/>
    </row>
    <row r="398" spans="9:213" x14ac:dyDescent="0.2">
      <c r="I398" s="2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19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3"/>
      <c r="FJ398" s="13"/>
      <c r="FK398" s="13"/>
      <c r="FL398" s="13"/>
      <c r="FM398" s="13"/>
      <c r="FN398" s="13"/>
      <c r="FO398" s="13"/>
      <c r="FP398" s="13"/>
      <c r="FQ398" s="13"/>
      <c r="FR398" s="13"/>
      <c r="FS398" s="13"/>
      <c r="FT398" s="13"/>
      <c r="FU398" s="13"/>
      <c r="FV398" s="13"/>
      <c r="FW398" s="13"/>
      <c r="FX398" s="13"/>
      <c r="FY398" s="13"/>
      <c r="FZ398" s="13"/>
      <c r="GA398" s="13"/>
      <c r="GB398" s="13"/>
      <c r="GC398" s="13"/>
      <c r="GD398" s="13"/>
      <c r="GE398" s="13"/>
      <c r="GF398" s="13"/>
      <c r="GG398" s="13"/>
      <c r="GH398" s="13"/>
      <c r="GI398" s="13"/>
      <c r="GJ398" s="13"/>
      <c r="GK398" s="13"/>
      <c r="GL398" s="13"/>
      <c r="GM398" s="13"/>
      <c r="GN398" s="13"/>
      <c r="GO398" s="13"/>
      <c r="GP398" s="13"/>
      <c r="GQ398" s="13"/>
      <c r="GR398" s="13"/>
      <c r="GS398" s="13"/>
      <c r="GT398" s="13"/>
      <c r="GU398" s="13"/>
      <c r="GV398" s="13"/>
      <c r="GW398" s="13"/>
      <c r="GX398" s="13"/>
      <c r="GY398" s="13"/>
      <c r="GZ398" s="13"/>
      <c r="HA398" s="13"/>
      <c r="HB398" s="13"/>
      <c r="HC398" s="13"/>
      <c r="HD398" s="13"/>
      <c r="HE398" s="6"/>
    </row>
    <row r="399" spans="9:213" x14ac:dyDescent="0.2">
      <c r="I399" s="2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19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3"/>
      <c r="FJ399" s="13"/>
      <c r="FK399" s="13"/>
      <c r="FL399" s="13"/>
      <c r="FM399" s="13"/>
      <c r="FN399" s="13"/>
      <c r="FO399" s="13"/>
      <c r="FP399" s="13"/>
      <c r="FQ399" s="13"/>
      <c r="FR399" s="13"/>
      <c r="FS399" s="13"/>
      <c r="FT399" s="13"/>
      <c r="FU399" s="13"/>
      <c r="FV399" s="13"/>
      <c r="FW399" s="13"/>
      <c r="FX399" s="13"/>
      <c r="FY399" s="13"/>
      <c r="FZ399" s="13"/>
      <c r="GA399" s="13"/>
      <c r="GB399" s="13"/>
      <c r="GC399" s="13"/>
      <c r="GD399" s="13"/>
      <c r="GE399" s="13"/>
      <c r="GF399" s="13"/>
      <c r="GG399" s="13"/>
      <c r="GH399" s="13"/>
      <c r="GI399" s="13"/>
      <c r="GJ399" s="13"/>
      <c r="GK399" s="13"/>
      <c r="GL399" s="13"/>
      <c r="GM399" s="13"/>
      <c r="GN399" s="13"/>
      <c r="GO399" s="13"/>
      <c r="GP399" s="13"/>
      <c r="GQ399" s="13"/>
      <c r="GR399" s="13"/>
      <c r="GS399" s="13"/>
      <c r="GT399" s="13"/>
      <c r="GU399" s="13"/>
      <c r="GV399" s="13"/>
      <c r="GW399" s="13"/>
      <c r="GX399" s="13"/>
      <c r="GY399" s="13"/>
      <c r="GZ399" s="13"/>
      <c r="HA399" s="13"/>
      <c r="HB399" s="13"/>
      <c r="HC399" s="13"/>
      <c r="HD399" s="13"/>
      <c r="HE399" s="6"/>
    </row>
    <row r="400" spans="9:213" x14ac:dyDescent="0.2">
      <c r="I400" s="2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19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3"/>
      <c r="FJ400" s="13"/>
      <c r="FK400" s="13"/>
      <c r="FL400" s="13"/>
      <c r="FM400" s="13"/>
      <c r="FN400" s="13"/>
      <c r="FO400" s="13"/>
      <c r="FP400" s="13"/>
      <c r="FQ400" s="13"/>
      <c r="FR400" s="13"/>
      <c r="FS400" s="13"/>
      <c r="FT400" s="13"/>
      <c r="FU400" s="13"/>
      <c r="FV400" s="13"/>
      <c r="FW400" s="13"/>
      <c r="FX400" s="13"/>
      <c r="FY400" s="13"/>
      <c r="FZ400" s="13"/>
      <c r="GA400" s="13"/>
      <c r="GB400" s="13"/>
      <c r="GC400" s="13"/>
      <c r="GD400" s="13"/>
      <c r="GE400" s="13"/>
      <c r="GF400" s="13"/>
      <c r="GG400" s="13"/>
      <c r="GH400" s="13"/>
      <c r="GI400" s="13"/>
      <c r="GJ400" s="13"/>
      <c r="GK400" s="13"/>
      <c r="GL400" s="13"/>
      <c r="GM400" s="13"/>
      <c r="GN400" s="13"/>
      <c r="GO400" s="13"/>
      <c r="GP400" s="13"/>
      <c r="GQ400" s="13"/>
      <c r="GR400" s="13"/>
      <c r="GS400" s="13"/>
      <c r="GT400" s="13"/>
      <c r="GU400" s="13"/>
      <c r="GV400" s="13"/>
      <c r="GW400" s="13"/>
      <c r="GX400" s="13"/>
      <c r="GY400" s="13"/>
      <c r="GZ400" s="13"/>
      <c r="HA400" s="13"/>
      <c r="HB400" s="13"/>
      <c r="HC400" s="13"/>
      <c r="HD400" s="13"/>
      <c r="HE400" s="6"/>
    </row>
    <row r="401" spans="9:213" x14ac:dyDescent="0.2">
      <c r="I401" s="2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19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3"/>
      <c r="FJ401" s="13"/>
      <c r="FK401" s="13"/>
      <c r="FL401" s="13"/>
      <c r="FM401" s="13"/>
      <c r="FN401" s="13"/>
      <c r="FO401" s="13"/>
      <c r="FP401" s="13"/>
      <c r="FQ401" s="13"/>
      <c r="FR401" s="13"/>
      <c r="FS401" s="13"/>
      <c r="FT401" s="13"/>
      <c r="FU401" s="13"/>
      <c r="FV401" s="13"/>
      <c r="FW401" s="13"/>
      <c r="FX401" s="13"/>
      <c r="FY401" s="13"/>
      <c r="FZ401" s="13"/>
      <c r="GA401" s="13"/>
      <c r="GB401" s="13"/>
      <c r="GC401" s="13"/>
      <c r="GD401" s="13"/>
      <c r="GE401" s="13"/>
      <c r="GF401" s="13"/>
      <c r="GG401" s="13"/>
      <c r="GH401" s="13"/>
      <c r="GI401" s="13"/>
      <c r="GJ401" s="13"/>
      <c r="GK401" s="13"/>
      <c r="GL401" s="13"/>
      <c r="GM401" s="13"/>
      <c r="GN401" s="13"/>
      <c r="GO401" s="13"/>
      <c r="GP401" s="13"/>
      <c r="GQ401" s="13"/>
      <c r="GR401" s="13"/>
      <c r="GS401" s="13"/>
      <c r="GT401" s="13"/>
      <c r="GU401" s="13"/>
      <c r="GV401" s="13"/>
      <c r="GW401" s="13"/>
      <c r="GX401" s="13"/>
      <c r="GY401" s="13"/>
      <c r="GZ401" s="13"/>
      <c r="HA401" s="13"/>
      <c r="HB401" s="13"/>
      <c r="HC401" s="13"/>
      <c r="HD401" s="13"/>
      <c r="HE401" s="6"/>
    </row>
    <row r="402" spans="9:213" x14ac:dyDescent="0.2">
      <c r="I402" s="2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19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3"/>
      <c r="FJ402" s="13"/>
      <c r="FK402" s="13"/>
      <c r="FL402" s="13"/>
      <c r="FM402" s="13"/>
      <c r="FN402" s="13"/>
      <c r="FO402" s="13"/>
      <c r="FP402" s="13"/>
      <c r="FQ402" s="13"/>
      <c r="FR402" s="13"/>
      <c r="FS402" s="13"/>
      <c r="FT402" s="13"/>
      <c r="FU402" s="13"/>
      <c r="FV402" s="13"/>
      <c r="FW402" s="13"/>
      <c r="FX402" s="13"/>
      <c r="FY402" s="13"/>
      <c r="FZ402" s="13"/>
      <c r="GA402" s="13"/>
      <c r="GB402" s="13"/>
      <c r="GC402" s="13"/>
      <c r="GD402" s="13"/>
      <c r="GE402" s="13"/>
      <c r="GF402" s="13"/>
      <c r="GG402" s="13"/>
      <c r="GH402" s="13"/>
      <c r="GI402" s="13"/>
      <c r="GJ402" s="13"/>
      <c r="GK402" s="13"/>
      <c r="GL402" s="13"/>
      <c r="GM402" s="13"/>
      <c r="GN402" s="13"/>
      <c r="GO402" s="13"/>
      <c r="GP402" s="13"/>
      <c r="GQ402" s="13"/>
      <c r="GR402" s="13"/>
      <c r="GS402" s="13"/>
      <c r="GT402" s="13"/>
      <c r="GU402" s="13"/>
      <c r="GV402" s="13"/>
      <c r="GW402" s="13"/>
      <c r="GX402" s="13"/>
      <c r="GY402" s="13"/>
      <c r="GZ402" s="13"/>
      <c r="HA402" s="13"/>
      <c r="HB402" s="13"/>
      <c r="HC402" s="13"/>
      <c r="HD402" s="13"/>
      <c r="HE402" s="6"/>
    </row>
    <row r="403" spans="9:213" x14ac:dyDescent="0.2">
      <c r="I403" s="2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19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3"/>
      <c r="FJ403" s="13"/>
      <c r="FK403" s="13"/>
      <c r="FL403" s="13"/>
      <c r="FM403" s="13"/>
      <c r="FN403" s="13"/>
      <c r="FO403" s="13"/>
      <c r="FP403" s="13"/>
      <c r="FQ403" s="13"/>
      <c r="FR403" s="13"/>
      <c r="FS403" s="13"/>
      <c r="FT403" s="13"/>
      <c r="FU403" s="13"/>
      <c r="FV403" s="13"/>
      <c r="FW403" s="13"/>
      <c r="FX403" s="13"/>
      <c r="FY403" s="13"/>
      <c r="FZ403" s="13"/>
      <c r="GA403" s="13"/>
      <c r="GB403" s="13"/>
      <c r="GC403" s="13"/>
      <c r="GD403" s="13"/>
      <c r="GE403" s="13"/>
      <c r="GF403" s="13"/>
      <c r="GG403" s="13"/>
      <c r="GH403" s="13"/>
      <c r="GI403" s="13"/>
      <c r="GJ403" s="13"/>
      <c r="GK403" s="13"/>
      <c r="GL403" s="13"/>
      <c r="GM403" s="13"/>
      <c r="GN403" s="13"/>
      <c r="GO403" s="13"/>
      <c r="GP403" s="13"/>
      <c r="GQ403" s="13"/>
      <c r="GR403" s="13"/>
      <c r="GS403" s="13"/>
      <c r="GT403" s="13"/>
      <c r="GU403" s="13"/>
      <c r="GV403" s="13"/>
      <c r="GW403" s="13"/>
      <c r="GX403" s="13"/>
      <c r="GY403" s="13"/>
      <c r="GZ403" s="13"/>
      <c r="HA403" s="13"/>
      <c r="HB403" s="13"/>
      <c r="HC403" s="13"/>
      <c r="HD403" s="13"/>
      <c r="HE403" s="6"/>
    </row>
    <row r="404" spans="9:213" x14ac:dyDescent="0.2">
      <c r="I404" s="2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19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3"/>
      <c r="FJ404" s="13"/>
      <c r="FK404" s="13"/>
      <c r="FL404" s="13"/>
      <c r="FM404" s="13"/>
      <c r="FN404" s="13"/>
      <c r="FO404" s="13"/>
      <c r="FP404" s="13"/>
      <c r="FQ404" s="13"/>
      <c r="FR404" s="13"/>
      <c r="FS404" s="13"/>
      <c r="FT404" s="13"/>
      <c r="FU404" s="13"/>
      <c r="FV404" s="13"/>
      <c r="FW404" s="13"/>
      <c r="FX404" s="13"/>
      <c r="FY404" s="13"/>
      <c r="FZ404" s="13"/>
      <c r="GA404" s="13"/>
      <c r="GB404" s="13"/>
      <c r="GC404" s="13"/>
      <c r="GD404" s="13"/>
      <c r="GE404" s="13"/>
      <c r="GF404" s="13"/>
      <c r="GG404" s="13"/>
      <c r="GH404" s="13"/>
      <c r="GI404" s="13"/>
      <c r="GJ404" s="13"/>
      <c r="GK404" s="13"/>
      <c r="GL404" s="13"/>
      <c r="GM404" s="13"/>
      <c r="GN404" s="13"/>
      <c r="GO404" s="13"/>
      <c r="GP404" s="13"/>
      <c r="GQ404" s="13"/>
      <c r="GR404" s="13"/>
      <c r="GS404" s="13"/>
      <c r="GT404" s="13"/>
      <c r="GU404" s="13"/>
      <c r="GV404" s="13"/>
      <c r="GW404" s="13"/>
      <c r="GX404" s="13"/>
      <c r="GY404" s="13"/>
      <c r="GZ404" s="13"/>
      <c r="HA404" s="13"/>
      <c r="HB404" s="13"/>
      <c r="HC404" s="13"/>
      <c r="HD404" s="13"/>
      <c r="HE404" s="6"/>
    </row>
    <row r="405" spans="9:213" x14ac:dyDescent="0.2">
      <c r="I405" s="2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19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3"/>
      <c r="FJ405" s="13"/>
      <c r="FK405" s="13"/>
      <c r="FL405" s="13"/>
      <c r="FM405" s="13"/>
      <c r="FN405" s="13"/>
      <c r="FO405" s="13"/>
      <c r="FP405" s="13"/>
      <c r="FQ405" s="13"/>
      <c r="FR405" s="13"/>
      <c r="FS405" s="13"/>
      <c r="FT405" s="13"/>
      <c r="FU405" s="13"/>
      <c r="FV405" s="13"/>
      <c r="FW405" s="13"/>
      <c r="FX405" s="13"/>
      <c r="FY405" s="13"/>
      <c r="FZ405" s="13"/>
      <c r="GA405" s="13"/>
      <c r="GB405" s="13"/>
      <c r="GC405" s="13"/>
      <c r="GD405" s="13"/>
      <c r="GE405" s="13"/>
      <c r="GF405" s="13"/>
      <c r="GG405" s="13"/>
      <c r="GH405" s="13"/>
      <c r="GI405" s="13"/>
      <c r="GJ405" s="13"/>
      <c r="GK405" s="13"/>
      <c r="GL405" s="13"/>
      <c r="GM405" s="13"/>
      <c r="GN405" s="13"/>
      <c r="GO405" s="13"/>
      <c r="GP405" s="13"/>
      <c r="GQ405" s="13"/>
      <c r="GR405" s="13"/>
      <c r="GS405" s="13"/>
      <c r="GT405" s="13"/>
      <c r="GU405" s="13"/>
      <c r="GV405" s="13"/>
      <c r="GW405" s="13"/>
      <c r="GX405" s="13"/>
      <c r="GY405" s="13"/>
      <c r="GZ405" s="13"/>
      <c r="HA405" s="13"/>
      <c r="HB405" s="13"/>
      <c r="HC405" s="13"/>
      <c r="HD405" s="13"/>
      <c r="HE405" s="6"/>
    </row>
    <row r="406" spans="9:213" x14ac:dyDescent="0.2">
      <c r="I406" s="2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19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3"/>
      <c r="FJ406" s="13"/>
      <c r="FK406" s="13"/>
      <c r="FL406" s="13"/>
      <c r="FM406" s="13"/>
      <c r="FN406" s="13"/>
      <c r="FO406" s="13"/>
      <c r="FP406" s="13"/>
      <c r="FQ406" s="13"/>
      <c r="FR406" s="13"/>
      <c r="FS406" s="13"/>
      <c r="FT406" s="13"/>
      <c r="FU406" s="13"/>
      <c r="FV406" s="13"/>
      <c r="FW406" s="13"/>
      <c r="FX406" s="13"/>
      <c r="FY406" s="13"/>
      <c r="FZ406" s="13"/>
      <c r="GA406" s="13"/>
      <c r="GB406" s="13"/>
      <c r="GC406" s="13"/>
      <c r="GD406" s="13"/>
      <c r="GE406" s="13"/>
      <c r="GF406" s="13"/>
      <c r="GG406" s="13"/>
      <c r="GH406" s="13"/>
      <c r="GI406" s="13"/>
      <c r="GJ406" s="13"/>
      <c r="GK406" s="13"/>
      <c r="GL406" s="13"/>
      <c r="GM406" s="13"/>
      <c r="GN406" s="13"/>
      <c r="GO406" s="13"/>
      <c r="GP406" s="13"/>
      <c r="GQ406" s="13"/>
      <c r="GR406" s="13"/>
      <c r="GS406" s="13"/>
      <c r="GT406" s="13"/>
      <c r="GU406" s="13"/>
      <c r="GV406" s="13"/>
      <c r="GW406" s="13"/>
      <c r="GX406" s="13"/>
      <c r="GY406" s="13"/>
      <c r="GZ406" s="13"/>
      <c r="HA406" s="13"/>
      <c r="HB406" s="13"/>
      <c r="HC406" s="13"/>
      <c r="HD406" s="13"/>
      <c r="HE406" s="6"/>
    </row>
    <row r="407" spans="9:213" x14ac:dyDescent="0.2">
      <c r="I407" s="2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19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3"/>
      <c r="FJ407" s="13"/>
      <c r="FK407" s="13"/>
      <c r="FL407" s="13"/>
      <c r="FM407" s="13"/>
      <c r="FN407" s="13"/>
      <c r="FO407" s="13"/>
      <c r="FP407" s="13"/>
      <c r="FQ407" s="13"/>
      <c r="FR407" s="13"/>
      <c r="FS407" s="13"/>
      <c r="FT407" s="13"/>
      <c r="FU407" s="13"/>
      <c r="FV407" s="13"/>
      <c r="FW407" s="13"/>
      <c r="FX407" s="13"/>
      <c r="FY407" s="13"/>
      <c r="FZ407" s="13"/>
      <c r="GA407" s="13"/>
      <c r="GB407" s="13"/>
      <c r="GC407" s="13"/>
      <c r="GD407" s="13"/>
      <c r="GE407" s="13"/>
      <c r="GF407" s="13"/>
      <c r="GG407" s="13"/>
      <c r="GH407" s="13"/>
      <c r="GI407" s="13"/>
      <c r="GJ407" s="13"/>
      <c r="GK407" s="13"/>
      <c r="GL407" s="13"/>
      <c r="GM407" s="13"/>
      <c r="GN407" s="13"/>
      <c r="GO407" s="13"/>
      <c r="GP407" s="13"/>
      <c r="GQ407" s="13"/>
      <c r="GR407" s="13"/>
      <c r="GS407" s="13"/>
      <c r="GT407" s="13"/>
      <c r="GU407" s="13"/>
      <c r="GV407" s="13"/>
      <c r="GW407" s="13"/>
      <c r="GX407" s="13"/>
      <c r="GY407" s="13"/>
      <c r="GZ407" s="13"/>
      <c r="HA407" s="13"/>
      <c r="HB407" s="13"/>
      <c r="HC407" s="13"/>
      <c r="HD407" s="13"/>
      <c r="HE407" s="6"/>
    </row>
    <row r="408" spans="9:213" x14ac:dyDescent="0.2">
      <c r="I408" s="2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19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3"/>
      <c r="FJ408" s="13"/>
      <c r="FK408" s="13"/>
      <c r="FL408" s="13"/>
      <c r="FM408" s="13"/>
      <c r="FN408" s="13"/>
      <c r="FO408" s="13"/>
      <c r="FP408" s="13"/>
      <c r="FQ408" s="13"/>
      <c r="FR408" s="13"/>
      <c r="FS408" s="13"/>
      <c r="FT408" s="13"/>
      <c r="FU408" s="13"/>
      <c r="FV408" s="13"/>
      <c r="FW408" s="13"/>
      <c r="FX408" s="13"/>
      <c r="FY408" s="13"/>
      <c r="FZ408" s="13"/>
      <c r="GA408" s="13"/>
      <c r="GB408" s="13"/>
      <c r="GC408" s="13"/>
      <c r="GD408" s="13"/>
      <c r="GE408" s="13"/>
      <c r="GF408" s="13"/>
      <c r="GG408" s="13"/>
      <c r="GH408" s="13"/>
      <c r="GI408" s="13"/>
      <c r="GJ408" s="13"/>
      <c r="GK408" s="13"/>
      <c r="GL408" s="13"/>
      <c r="GM408" s="13"/>
      <c r="GN408" s="13"/>
      <c r="GO408" s="13"/>
      <c r="GP408" s="13"/>
      <c r="GQ408" s="13"/>
      <c r="GR408" s="13"/>
      <c r="GS408" s="13"/>
      <c r="GT408" s="13"/>
      <c r="GU408" s="13"/>
      <c r="GV408" s="13"/>
      <c r="GW408" s="13"/>
      <c r="GX408" s="13"/>
      <c r="GY408" s="13"/>
      <c r="GZ408" s="13"/>
      <c r="HA408" s="13"/>
      <c r="HB408" s="13"/>
      <c r="HC408" s="13"/>
      <c r="HD408" s="13"/>
      <c r="HE408" s="6"/>
    </row>
    <row r="409" spans="9:213" x14ac:dyDescent="0.2">
      <c r="I409" s="2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19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3"/>
      <c r="FJ409" s="13"/>
      <c r="FK409" s="13"/>
      <c r="FL409" s="13"/>
      <c r="FM409" s="13"/>
      <c r="FN409" s="13"/>
      <c r="FO409" s="13"/>
      <c r="FP409" s="13"/>
      <c r="FQ409" s="13"/>
      <c r="FR409" s="13"/>
      <c r="FS409" s="13"/>
      <c r="FT409" s="13"/>
      <c r="FU409" s="13"/>
      <c r="FV409" s="13"/>
      <c r="FW409" s="13"/>
      <c r="FX409" s="13"/>
      <c r="FY409" s="13"/>
      <c r="FZ409" s="13"/>
      <c r="GA409" s="13"/>
      <c r="GB409" s="13"/>
      <c r="GC409" s="13"/>
      <c r="GD409" s="13"/>
      <c r="GE409" s="13"/>
      <c r="GF409" s="13"/>
      <c r="GG409" s="13"/>
      <c r="GH409" s="13"/>
      <c r="GI409" s="13"/>
      <c r="GJ409" s="13"/>
      <c r="GK409" s="13"/>
      <c r="GL409" s="13"/>
      <c r="GM409" s="13"/>
      <c r="GN409" s="13"/>
      <c r="GO409" s="13"/>
      <c r="GP409" s="13"/>
      <c r="GQ409" s="13"/>
      <c r="GR409" s="13"/>
      <c r="GS409" s="13"/>
      <c r="GT409" s="13"/>
      <c r="GU409" s="13"/>
      <c r="GV409" s="13"/>
      <c r="GW409" s="13"/>
      <c r="GX409" s="13"/>
      <c r="GY409" s="13"/>
      <c r="GZ409" s="13"/>
      <c r="HA409" s="13"/>
      <c r="HB409" s="13"/>
      <c r="HC409" s="13"/>
      <c r="HD409" s="13"/>
      <c r="HE409" s="6"/>
    </row>
    <row r="410" spans="9:213" x14ac:dyDescent="0.2">
      <c r="I410" s="2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19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3"/>
      <c r="FJ410" s="13"/>
      <c r="FK410" s="13"/>
      <c r="FL410" s="13"/>
      <c r="FM410" s="13"/>
      <c r="FN410" s="13"/>
      <c r="FO410" s="13"/>
      <c r="FP410" s="13"/>
      <c r="FQ410" s="13"/>
      <c r="FR410" s="13"/>
      <c r="FS410" s="13"/>
      <c r="FT410" s="13"/>
      <c r="FU410" s="13"/>
      <c r="FV410" s="13"/>
      <c r="FW410" s="13"/>
      <c r="FX410" s="13"/>
      <c r="FY410" s="13"/>
      <c r="FZ410" s="13"/>
      <c r="GA410" s="13"/>
      <c r="GB410" s="13"/>
      <c r="GC410" s="13"/>
      <c r="GD410" s="13"/>
      <c r="GE410" s="13"/>
      <c r="GF410" s="13"/>
      <c r="GG410" s="13"/>
      <c r="GH410" s="13"/>
      <c r="GI410" s="13"/>
      <c r="GJ410" s="13"/>
      <c r="GK410" s="13"/>
      <c r="GL410" s="13"/>
      <c r="GM410" s="13"/>
      <c r="GN410" s="13"/>
      <c r="GO410" s="13"/>
      <c r="GP410" s="13"/>
      <c r="GQ410" s="13"/>
      <c r="GR410" s="13"/>
      <c r="GS410" s="13"/>
      <c r="GT410" s="13"/>
      <c r="GU410" s="13"/>
      <c r="GV410" s="13"/>
      <c r="GW410" s="13"/>
      <c r="GX410" s="13"/>
      <c r="GY410" s="13"/>
      <c r="GZ410" s="13"/>
      <c r="HA410" s="13"/>
      <c r="HB410" s="13"/>
      <c r="HC410" s="13"/>
      <c r="HD410" s="13"/>
      <c r="HE410" s="6"/>
    </row>
    <row r="411" spans="9:213" x14ac:dyDescent="0.2">
      <c r="I411" s="2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19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3"/>
      <c r="FJ411" s="13"/>
      <c r="FK411" s="13"/>
      <c r="FL411" s="13"/>
      <c r="FM411" s="13"/>
      <c r="FN411" s="13"/>
      <c r="FO411" s="13"/>
      <c r="FP411" s="13"/>
      <c r="FQ411" s="13"/>
      <c r="FR411" s="13"/>
      <c r="FS411" s="13"/>
      <c r="FT411" s="13"/>
      <c r="FU411" s="13"/>
      <c r="FV411" s="13"/>
      <c r="FW411" s="13"/>
      <c r="FX411" s="13"/>
      <c r="FY411" s="13"/>
      <c r="FZ411" s="13"/>
      <c r="GA411" s="13"/>
      <c r="GB411" s="13"/>
      <c r="GC411" s="13"/>
      <c r="GD411" s="13"/>
      <c r="GE411" s="13"/>
      <c r="GF411" s="13"/>
      <c r="GG411" s="13"/>
      <c r="GH411" s="13"/>
      <c r="GI411" s="13"/>
      <c r="GJ411" s="13"/>
      <c r="GK411" s="13"/>
      <c r="GL411" s="13"/>
      <c r="GM411" s="13"/>
      <c r="GN411" s="13"/>
      <c r="GO411" s="13"/>
      <c r="GP411" s="13"/>
      <c r="GQ411" s="13"/>
      <c r="GR411" s="13"/>
      <c r="GS411" s="13"/>
      <c r="GT411" s="13"/>
      <c r="GU411" s="13"/>
      <c r="GV411" s="13"/>
      <c r="GW411" s="13"/>
      <c r="GX411" s="13"/>
      <c r="GY411" s="13"/>
      <c r="GZ411" s="13"/>
      <c r="HA411" s="13"/>
      <c r="HB411" s="13"/>
      <c r="HC411" s="13"/>
      <c r="HD411" s="13"/>
      <c r="HE411" s="6"/>
    </row>
    <row r="412" spans="9:213" x14ac:dyDescent="0.2">
      <c r="I412" s="2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19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3"/>
      <c r="FJ412" s="13"/>
      <c r="FK412" s="13"/>
      <c r="FL412" s="13"/>
      <c r="FM412" s="13"/>
      <c r="FN412" s="13"/>
      <c r="FO412" s="13"/>
      <c r="FP412" s="13"/>
      <c r="FQ412" s="13"/>
      <c r="FR412" s="13"/>
      <c r="FS412" s="13"/>
      <c r="FT412" s="13"/>
      <c r="FU412" s="13"/>
      <c r="FV412" s="13"/>
      <c r="FW412" s="13"/>
      <c r="FX412" s="13"/>
      <c r="FY412" s="13"/>
      <c r="FZ412" s="13"/>
      <c r="GA412" s="13"/>
      <c r="GB412" s="13"/>
      <c r="GC412" s="13"/>
      <c r="GD412" s="13"/>
      <c r="GE412" s="13"/>
      <c r="GF412" s="13"/>
      <c r="GG412" s="13"/>
      <c r="GH412" s="13"/>
      <c r="GI412" s="13"/>
      <c r="GJ412" s="13"/>
      <c r="GK412" s="13"/>
      <c r="GL412" s="13"/>
      <c r="GM412" s="13"/>
      <c r="GN412" s="13"/>
      <c r="GO412" s="13"/>
      <c r="GP412" s="13"/>
      <c r="GQ412" s="13"/>
      <c r="GR412" s="13"/>
      <c r="GS412" s="13"/>
      <c r="GT412" s="13"/>
      <c r="GU412" s="13"/>
      <c r="GV412" s="13"/>
      <c r="GW412" s="13"/>
      <c r="GX412" s="13"/>
      <c r="GY412" s="13"/>
      <c r="GZ412" s="13"/>
      <c r="HA412" s="13"/>
      <c r="HB412" s="13"/>
      <c r="HC412" s="13"/>
      <c r="HD412" s="13"/>
      <c r="HE412" s="6"/>
    </row>
    <row r="413" spans="9:213" x14ac:dyDescent="0.2">
      <c r="I413" s="2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19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3"/>
      <c r="FJ413" s="13"/>
      <c r="FK413" s="13"/>
      <c r="FL413" s="13"/>
      <c r="FM413" s="13"/>
      <c r="FN413" s="13"/>
      <c r="FO413" s="13"/>
      <c r="FP413" s="13"/>
      <c r="FQ413" s="13"/>
      <c r="FR413" s="13"/>
      <c r="FS413" s="13"/>
      <c r="FT413" s="13"/>
      <c r="FU413" s="13"/>
      <c r="FV413" s="13"/>
      <c r="FW413" s="13"/>
      <c r="FX413" s="13"/>
      <c r="FY413" s="13"/>
      <c r="FZ413" s="13"/>
      <c r="GA413" s="13"/>
      <c r="GB413" s="13"/>
      <c r="GC413" s="13"/>
      <c r="GD413" s="13"/>
      <c r="GE413" s="13"/>
      <c r="GF413" s="13"/>
      <c r="GG413" s="13"/>
      <c r="GH413" s="13"/>
      <c r="GI413" s="13"/>
      <c r="GJ413" s="13"/>
      <c r="GK413" s="13"/>
      <c r="GL413" s="13"/>
      <c r="GM413" s="13"/>
      <c r="GN413" s="13"/>
      <c r="GO413" s="13"/>
      <c r="GP413" s="13"/>
      <c r="GQ413" s="13"/>
      <c r="GR413" s="13"/>
      <c r="GS413" s="13"/>
      <c r="GT413" s="13"/>
      <c r="GU413" s="13"/>
      <c r="GV413" s="13"/>
      <c r="GW413" s="13"/>
      <c r="GX413" s="13"/>
      <c r="GY413" s="13"/>
      <c r="GZ413" s="13"/>
      <c r="HA413" s="13"/>
      <c r="HB413" s="13"/>
      <c r="HC413" s="13"/>
      <c r="HD413" s="13"/>
      <c r="HE413" s="6"/>
    </row>
    <row r="414" spans="9:213" x14ac:dyDescent="0.2">
      <c r="I414" s="2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19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3"/>
      <c r="FJ414" s="13"/>
      <c r="FK414" s="13"/>
      <c r="FL414" s="13"/>
      <c r="FM414" s="13"/>
      <c r="FN414" s="13"/>
      <c r="FO414" s="13"/>
      <c r="FP414" s="13"/>
      <c r="FQ414" s="13"/>
      <c r="FR414" s="13"/>
      <c r="FS414" s="13"/>
      <c r="FT414" s="13"/>
      <c r="FU414" s="13"/>
      <c r="FV414" s="13"/>
      <c r="FW414" s="13"/>
      <c r="FX414" s="13"/>
      <c r="FY414" s="13"/>
      <c r="FZ414" s="13"/>
      <c r="GA414" s="13"/>
      <c r="GB414" s="13"/>
      <c r="GC414" s="13"/>
      <c r="GD414" s="13"/>
      <c r="GE414" s="13"/>
      <c r="GF414" s="13"/>
      <c r="GG414" s="13"/>
      <c r="GH414" s="13"/>
      <c r="GI414" s="13"/>
      <c r="GJ414" s="13"/>
      <c r="GK414" s="13"/>
      <c r="GL414" s="13"/>
      <c r="GM414" s="13"/>
      <c r="GN414" s="13"/>
      <c r="GO414" s="13"/>
      <c r="GP414" s="13"/>
      <c r="GQ414" s="13"/>
      <c r="GR414" s="13"/>
      <c r="GS414" s="13"/>
      <c r="GT414" s="13"/>
      <c r="GU414" s="13"/>
      <c r="GV414" s="13"/>
      <c r="GW414" s="13"/>
      <c r="GX414" s="13"/>
      <c r="GY414" s="13"/>
      <c r="GZ414" s="13"/>
      <c r="HA414" s="13"/>
      <c r="HB414" s="13"/>
      <c r="HC414" s="13"/>
      <c r="HD414" s="13"/>
      <c r="HE414" s="6"/>
    </row>
    <row r="415" spans="9:213" x14ac:dyDescent="0.2">
      <c r="I415" s="2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19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3"/>
      <c r="FJ415" s="13"/>
      <c r="FK415" s="13"/>
      <c r="FL415" s="13"/>
      <c r="FM415" s="13"/>
      <c r="FN415" s="13"/>
      <c r="FO415" s="13"/>
      <c r="FP415" s="13"/>
      <c r="FQ415" s="13"/>
      <c r="FR415" s="13"/>
      <c r="FS415" s="13"/>
      <c r="FT415" s="13"/>
      <c r="FU415" s="13"/>
      <c r="FV415" s="13"/>
      <c r="FW415" s="13"/>
      <c r="FX415" s="13"/>
      <c r="FY415" s="13"/>
      <c r="FZ415" s="13"/>
      <c r="GA415" s="13"/>
      <c r="GB415" s="13"/>
      <c r="GC415" s="13"/>
      <c r="GD415" s="13"/>
      <c r="GE415" s="13"/>
      <c r="GF415" s="13"/>
      <c r="GG415" s="13"/>
      <c r="GH415" s="13"/>
      <c r="GI415" s="13"/>
      <c r="GJ415" s="13"/>
      <c r="GK415" s="13"/>
      <c r="GL415" s="13"/>
      <c r="GM415" s="13"/>
      <c r="GN415" s="13"/>
      <c r="GO415" s="13"/>
      <c r="GP415" s="13"/>
      <c r="GQ415" s="13"/>
      <c r="GR415" s="13"/>
      <c r="GS415" s="13"/>
      <c r="GT415" s="13"/>
      <c r="GU415" s="13"/>
      <c r="GV415" s="13"/>
      <c r="GW415" s="13"/>
      <c r="GX415" s="13"/>
      <c r="GY415" s="13"/>
      <c r="GZ415" s="13"/>
      <c r="HA415" s="13"/>
      <c r="HB415" s="13"/>
      <c r="HC415" s="13"/>
      <c r="HD415" s="13"/>
      <c r="HE415" s="6"/>
    </row>
    <row r="416" spans="9:213" x14ac:dyDescent="0.2">
      <c r="I416" s="2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19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3"/>
      <c r="FJ416" s="13"/>
      <c r="FK416" s="13"/>
      <c r="FL416" s="13"/>
      <c r="FM416" s="13"/>
      <c r="FN416" s="13"/>
      <c r="FO416" s="13"/>
      <c r="FP416" s="13"/>
      <c r="FQ416" s="13"/>
      <c r="FR416" s="13"/>
      <c r="FS416" s="13"/>
      <c r="FT416" s="13"/>
      <c r="FU416" s="13"/>
      <c r="FV416" s="13"/>
      <c r="FW416" s="13"/>
      <c r="FX416" s="13"/>
      <c r="FY416" s="13"/>
      <c r="FZ416" s="13"/>
      <c r="GA416" s="13"/>
      <c r="GB416" s="13"/>
      <c r="GC416" s="13"/>
      <c r="GD416" s="13"/>
      <c r="GE416" s="13"/>
      <c r="GF416" s="13"/>
      <c r="GG416" s="13"/>
      <c r="GH416" s="13"/>
      <c r="GI416" s="13"/>
      <c r="GJ416" s="13"/>
      <c r="GK416" s="13"/>
      <c r="GL416" s="13"/>
      <c r="GM416" s="13"/>
      <c r="GN416" s="13"/>
      <c r="GO416" s="13"/>
      <c r="GP416" s="13"/>
      <c r="GQ416" s="13"/>
      <c r="GR416" s="13"/>
      <c r="GS416" s="13"/>
      <c r="GT416" s="13"/>
      <c r="GU416" s="13"/>
      <c r="GV416" s="13"/>
      <c r="GW416" s="13"/>
      <c r="GX416" s="13"/>
      <c r="GY416" s="13"/>
      <c r="GZ416" s="13"/>
      <c r="HA416" s="13"/>
      <c r="HB416" s="13"/>
      <c r="HC416" s="13"/>
      <c r="HD416" s="13"/>
      <c r="HE416" s="6"/>
    </row>
    <row r="417" spans="9:213" x14ac:dyDescent="0.2">
      <c r="I417" s="2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19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3"/>
      <c r="FJ417" s="13"/>
      <c r="FK417" s="13"/>
      <c r="FL417" s="13"/>
      <c r="FM417" s="13"/>
      <c r="FN417" s="13"/>
      <c r="FO417" s="13"/>
      <c r="FP417" s="13"/>
      <c r="FQ417" s="13"/>
      <c r="FR417" s="13"/>
      <c r="FS417" s="13"/>
      <c r="FT417" s="13"/>
      <c r="FU417" s="13"/>
      <c r="FV417" s="13"/>
      <c r="FW417" s="13"/>
      <c r="FX417" s="13"/>
      <c r="FY417" s="13"/>
      <c r="FZ417" s="13"/>
      <c r="GA417" s="13"/>
      <c r="GB417" s="13"/>
      <c r="GC417" s="13"/>
      <c r="GD417" s="13"/>
      <c r="GE417" s="13"/>
      <c r="GF417" s="13"/>
      <c r="GG417" s="13"/>
      <c r="GH417" s="13"/>
      <c r="GI417" s="13"/>
      <c r="GJ417" s="13"/>
      <c r="GK417" s="13"/>
      <c r="GL417" s="13"/>
      <c r="GM417" s="13"/>
      <c r="GN417" s="13"/>
      <c r="GO417" s="13"/>
      <c r="GP417" s="13"/>
      <c r="GQ417" s="13"/>
      <c r="GR417" s="13"/>
      <c r="GS417" s="13"/>
      <c r="GT417" s="13"/>
      <c r="GU417" s="13"/>
      <c r="GV417" s="13"/>
      <c r="GW417" s="13"/>
      <c r="GX417" s="13"/>
      <c r="GY417" s="13"/>
      <c r="GZ417" s="13"/>
      <c r="HA417" s="13"/>
      <c r="HB417" s="13"/>
      <c r="HC417" s="13"/>
      <c r="HD417" s="13"/>
      <c r="HE417" s="6"/>
    </row>
    <row r="418" spans="9:213" x14ac:dyDescent="0.2">
      <c r="I418" s="2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19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3"/>
      <c r="FJ418" s="13"/>
      <c r="FK418" s="13"/>
      <c r="FL418" s="13"/>
      <c r="FM418" s="13"/>
      <c r="FN418" s="13"/>
      <c r="FO418" s="13"/>
      <c r="FP418" s="13"/>
      <c r="FQ418" s="13"/>
      <c r="FR418" s="13"/>
      <c r="FS418" s="13"/>
      <c r="FT418" s="13"/>
      <c r="FU418" s="13"/>
      <c r="FV418" s="13"/>
      <c r="FW418" s="13"/>
      <c r="FX418" s="13"/>
      <c r="FY418" s="13"/>
      <c r="FZ418" s="13"/>
      <c r="GA418" s="13"/>
      <c r="GB418" s="13"/>
      <c r="GC418" s="13"/>
      <c r="GD418" s="13"/>
      <c r="GE418" s="13"/>
      <c r="GF418" s="13"/>
      <c r="GG418" s="13"/>
      <c r="GH418" s="13"/>
      <c r="GI418" s="13"/>
      <c r="GJ418" s="13"/>
      <c r="GK418" s="13"/>
      <c r="GL418" s="13"/>
      <c r="GM418" s="13"/>
      <c r="GN418" s="13"/>
      <c r="GO418" s="13"/>
      <c r="GP418" s="13"/>
      <c r="GQ418" s="13"/>
      <c r="GR418" s="13"/>
      <c r="GS418" s="13"/>
      <c r="GT418" s="13"/>
      <c r="GU418" s="13"/>
      <c r="GV418" s="13"/>
      <c r="GW418" s="13"/>
      <c r="GX418" s="13"/>
      <c r="GY418" s="13"/>
      <c r="GZ418" s="13"/>
      <c r="HA418" s="13"/>
      <c r="HB418" s="13"/>
      <c r="HC418" s="13"/>
      <c r="HD418" s="13"/>
      <c r="HE418" s="6"/>
    </row>
    <row r="419" spans="9:213" x14ac:dyDescent="0.2">
      <c r="I419" s="2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19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3"/>
      <c r="FJ419" s="13"/>
      <c r="FK419" s="13"/>
      <c r="FL419" s="13"/>
      <c r="FM419" s="13"/>
      <c r="FN419" s="13"/>
      <c r="FO419" s="13"/>
      <c r="FP419" s="13"/>
      <c r="FQ419" s="13"/>
      <c r="FR419" s="13"/>
      <c r="FS419" s="13"/>
      <c r="FT419" s="13"/>
      <c r="FU419" s="13"/>
      <c r="FV419" s="13"/>
      <c r="FW419" s="13"/>
      <c r="FX419" s="13"/>
      <c r="FY419" s="13"/>
      <c r="FZ419" s="13"/>
      <c r="GA419" s="13"/>
      <c r="GB419" s="13"/>
      <c r="GC419" s="13"/>
      <c r="GD419" s="13"/>
      <c r="GE419" s="13"/>
      <c r="GF419" s="13"/>
      <c r="GG419" s="13"/>
      <c r="GH419" s="13"/>
      <c r="GI419" s="13"/>
      <c r="GJ419" s="13"/>
      <c r="GK419" s="13"/>
      <c r="GL419" s="13"/>
      <c r="GM419" s="13"/>
      <c r="GN419" s="13"/>
      <c r="GO419" s="13"/>
      <c r="GP419" s="13"/>
      <c r="GQ419" s="13"/>
      <c r="GR419" s="13"/>
      <c r="GS419" s="13"/>
      <c r="GT419" s="13"/>
      <c r="GU419" s="13"/>
      <c r="GV419" s="13"/>
      <c r="GW419" s="13"/>
      <c r="GX419" s="13"/>
      <c r="GY419" s="13"/>
      <c r="GZ419" s="13"/>
      <c r="HA419" s="13"/>
      <c r="HB419" s="13"/>
      <c r="HC419" s="13"/>
      <c r="HD419" s="13"/>
      <c r="HE419" s="6"/>
    </row>
    <row r="420" spans="9:213" x14ac:dyDescent="0.2">
      <c r="I420" s="2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19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3"/>
      <c r="FJ420" s="13"/>
      <c r="FK420" s="13"/>
      <c r="FL420" s="13"/>
      <c r="FM420" s="13"/>
      <c r="FN420" s="13"/>
      <c r="FO420" s="13"/>
      <c r="FP420" s="13"/>
      <c r="FQ420" s="13"/>
      <c r="FR420" s="13"/>
      <c r="FS420" s="13"/>
      <c r="FT420" s="13"/>
      <c r="FU420" s="13"/>
      <c r="FV420" s="13"/>
      <c r="FW420" s="13"/>
      <c r="FX420" s="13"/>
      <c r="FY420" s="13"/>
      <c r="FZ420" s="13"/>
      <c r="GA420" s="13"/>
      <c r="GB420" s="13"/>
      <c r="GC420" s="13"/>
      <c r="GD420" s="13"/>
      <c r="GE420" s="13"/>
      <c r="GF420" s="13"/>
      <c r="GG420" s="13"/>
      <c r="GH420" s="13"/>
      <c r="GI420" s="13"/>
      <c r="GJ420" s="13"/>
      <c r="GK420" s="13"/>
      <c r="GL420" s="13"/>
      <c r="GM420" s="13"/>
      <c r="GN420" s="13"/>
      <c r="GO420" s="13"/>
      <c r="GP420" s="13"/>
      <c r="GQ420" s="13"/>
      <c r="GR420" s="13"/>
      <c r="GS420" s="13"/>
      <c r="GT420" s="13"/>
      <c r="GU420" s="13"/>
      <c r="GV420" s="13"/>
      <c r="GW420" s="13"/>
      <c r="GX420" s="13"/>
      <c r="GY420" s="13"/>
      <c r="GZ420" s="13"/>
      <c r="HA420" s="13"/>
      <c r="HB420" s="13"/>
      <c r="HC420" s="13"/>
      <c r="HD420" s="13"/>
      <c r="HE420" s="6"/>
    </row>
    <row r="421" spans="9:213" x14ac:dyDescent="0.2">
      <c r="I421" s="2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19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3"/>
      <c r="FJ421" s="13"/>
      <c r="FK421" s="13"/>
      <c r="FL421" s="13"/>
      <c r="FM421" s="13"/>
      <c r="FN421" s="13"/>
      <c r="FO421" s="13"/>
      <c r="FP421" s="13"/>
      <c r="FQ421" s="13"/>
      <c r="FR421" s="13"/>
      <c r="FS421" s="13"/>
      <c r="FT421" s="13"/>
      <c r="FU421" s="13"/>
      <c r="FV421" s="13"/>
      <c r="FW421" s="13"/>
      <c r="FX421" s="13"/>
      <c r="FY421" s="13"/>
      <c r="FZ421" s="13"/>
      <c r="GA421" s="13"/>
      <c r="GB421" s="13"/>
      <c r="GC421" s="13"/>
      <c r="GD421" s="13"/>
      <c r="GE421" s="13"/>
      <c r="GF421" s="13"/>
      <c r="GG421" s="13"/>
      <c r="GH421" s="13"/>
      <c r="GI421" s="13"/>
      <c r="GJ421" s="13"/>
      <c r="GK421" s="13"/>
      <c r="GL421" s="13"/>
      <c r="GM421" s="13"/>
      <c r="GN421" s="13"/>
      <c r="GO421" s="13"/>
      <c r="GP421" s="13"/>
      <c r="GQ421" s="13"/>
      <c r="GR421" s="13"/>
      <c r="GS421" s="13"/>
      <c r="GT421" s="13"/>
      <c r="GU421" s="13"/>
      <c r="GV421" s="13"/>
      <c r="GW421" s="13"/>
      <c r="GX421" s="13"/>
      <c r="GY421" s="13"/>
      <c r="GZ421" s="13"/>
      <c r="HA421" s="13"/>
      <c r="HB421" s="13"/>
      <c r="HC421" s="13"/>
      <c r="HD421" s="13"/>
      <c r="HE421" s="6"/>
    </row>
    <row r="422" spans="9:213" x14ac:dyDescent="0.2">
      <c r="I422" s="2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19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3"/>
      <c r="FJ422" s="13"/>
      <c r="FK422" s="13"/>
      <c r="FL422" s="13"/>
      <c r="FM422" s="13"/>
      <c r="FN422" s="13"/>
      <c r="FO422" s="13"/>
      <c r="FP422" s="13"/>
      <c r="FQ422" s="13"/>
      <c r="FR422" s="13"/>
      <c r="FS422" s="13"/>
      <c r="FT422" s="13"/>
      <c r="FU422" s="13"/>
      <c r="FV422" s="13"/>
      <c r="FW422" s="13"/>
      <c r="FX422" s="13"/>
      <c r="FY422" s="13"/>
      <c r="FZ422" s="13"/>
      <c r="GA422" s="13"/>
      <c r="GB422" s="13"/>
      <c r="GC422" s="13"/>
      <c r="GD422" s="13"/>
      <c r="GE422" s="13"/>
      <c r="GF422" s="13"/>
      <c r="GG422" s="13"/>
      <c r="GH422" s="13"/>
      <c r="GI422" s="13"/>
      <c r="GJ422" s="13"/>
      <c r="GK422" s="13"/>
      <c r="GL422" s="13"/>
      <c r="GM422" s="13"/>
      <c r="GN422" s="13"/>
      <c r="GO422" s="13"/>
      <c r="GP422" s="13"/>
      <c r="GQ422" s="13"/>
      <c r="GR422" s="13"/>
      <c r="GS422" s="13"/>
      <c r="GT422" s="13"/>
      <c r="GU422" s="13"/>
      <c r="GV422" s="13"/>
      <c r="GW422" s="13"/>
      <c r="GX422" s="13"/>
      <c r="GY422" s="13"/>
      <c r="GZ422" s="13"/>
      <c r="HA422" s="13"/>
      <c r="HB422" s="13"/>
      <c r="HC422" s="13"/>
      <c r="HD422" s="13"/>
      <c r="HE422" s="6"/>
    </row>
    <row r="423" spans="9:213" x14ac:dyDescent="0.2">
      <c r="I423" s="2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19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3"/>
      <c r="FJ423" s="13"/>
      <c r="FK423" s="13"/>
      <c r="FL423" s="13"/>
      <c r="FM423" s="13"/>
      <c r="FN423" s="13"/>
      <c r="FO423" s="13"/>
      <c r="FP423" s="13"/>
      <c r="FQ423" s="13"/>
      <c r="FR423" s="13"/>
      <c r="FS423" s="13"/>
      <c r="FT423" s="13"/>
      <c r="FU423" s="13"/>
      <c r="FV423" s="13"/>
      <c r="FW423" s="13"/>
      <c r="FX423" s="13"/>
      <c r="FY423" s="13"/>
      <c r="FZ423" s="13"/>
      <c r="GA423" s="13"/>
      <c r="GB423" s="13"/>
      <c r="GC423" s="13"/>
      <c r="GD423" s="13"/>
      <c r="GE423" s="13"/>
      <c r="GF423" s="13"/>
      <c r="GG423" s="13"/>
      <c r="GH423" s="13"/>
      <c r="GI423" s="13"/>
      <c r="GJ423" s="13"/>
      <c r="GK423" s="13"/>
      <c r="GL423" s="13"/>
      <c r="GM423" s="13"/>
      <c r="GN423" s="13"/>
      <c r="GO423" s="13"/>
      <c r="GP423" s="13"/>
      <c r="GQ423" s="13"/>
      <c r="GR423" s="13"/>
      <c r="GS423" s="13"/>
      <c r="GT423" s="13"/>
      <c r="GU423" s="13"/>
      <c r="GV423" s="13"/>
      <c r="GW423" s="13"/>
      <c r="GX423" s="13"/>
      <c r="GY423" s="13"/>
      <c r="GZ423" s="13"/>
      <c r="HA423" s="13"/>
      <c r="HB423" s="13"/>
      <c r="HC423" s="13"/>
      <c r="HD423" s="13"/>
      <c r="HE423" s="6"/>
    </row>
    <row r="424" spans="9:213" x14ac:dyDescent="0.2">
      <c r="I424" s="2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19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3"/>
      <c r="FJ424" s="13"/>
      <c r="FK424" s="13"/>
      <c r="FL424" s="13"/>
      <c r="FM424" s="13"/>
      <c r="FN424" s="13"/>
      <c r="FO424" s="13"/>
      <c r="FP424" s="13"/>
      <c r="FQ424" s="13"/>
      <c r="FR424" s="13"/>
      <c r="FS424" s="13"/>
      <c r="FT424" s="13"/>
      <c r="FU424" s="13"/>
      <c r="FV424" s="13"/>
      <c r="FW424" s="13"/>
      <c r="FX424" s="13"/>
      <c r="FY424" s="13"/>
      <c r="FZ424" s="13"/>
      <c r="GA424" s="13"/>
      <c r="GB424" s="13"/>
      <c r="GC424" s="13"/>
      <c r="GD424" s="13"/>
      <c r="GE424" s="13"/>
      <c r="GF424" s="13"/>
      <c r="GG424" s="13"/>
      <c r="GH424" s="13"/>
      <c r="GI424" s="13"/>
      <c r="GJ424" s="13"/>
      <c r="GK424" s="13"/>
      <c r="GL424" s="13"/>
      <c r="GM424" s="13"/>
      <c r="GN424" s="13"/>
      <c r="GO424" s="13"/>
      <c r="GP424" s="13"/>
      <c r="GQ424" s="13"/>
      <c r="GR424" s="13"/>
      <c r="GS424" s="13"/>
      <c r="GT424" s="13"/>
      <c r="GU424" s="13"/>
      <c r="GV424" s="13"/>
      <c r="GW424" s="13"/>
      <c r="GX424" s="13"/>
      <c r="GY424" s="13"/>
      <c r="GZ424" s="13"/>
      <c r="HA424" s="13"/>
      <c r="HB424" s="13"/>
      <c r="HC424" s="13"/>
      <c r="HD424" s="13"/>
      <c r="HE424" s="6"/>
    </row>
    <row r="425" spans="9:213" x14ac:dyDescent="0.2">
      <c r="I425" s="2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19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3"/>
      <c r="FJ425" s="13"/>
      <c r="FK425" s="13"/>
      <c r="FL425" s="13"/>
      <c r="FM425" s="13"/>
      <c r="FN425" s="13"/>
      <c r="FO425" s="13"/>
      <c r="FP425" s="13"/>
      <c r="FQ425" s="13"/>
      <c r="FR425" s="13"/>
      <c r="FS425" s="13"/>
      <c r="FT425" s="13"/>
      <c r="FU425" s="13"/>
      <c r="FV425" s="13"/>
      <c r="FW425" s="13"/>
      <c r="FX425" s="13"/>
      <c r="FY425" s="13"/>
      <c r="FZ425" s="13"/>
      <c r="GA425" s="13"/>
      <c r="GB425" s="13"/>
      <c r="GC425" s="13"/>
      <c r="GD425" s="13"/>
      <c r="GE425" s="13"/>
      <c r="GF425" s="13"/>
      <c r="GG425" s="13"/>
      <c r="GH425" s="13"/>
      <c r="GI425" s="13"/>
      <c r="GJ425" s="13"/>
      <c r="GK425" s="13"/>
      <c r="GL425" s="13"/>
      <c r="GM425" s="13"/>
      <c r="GN425" s="13"/>
      <c r="GO425" s="13"/>
      <c r="GP425" s="13"/>
      <c r="GQ425" s="13"/>
      <c r="GR425" s="13"/>
      <c r="GS425" s="13"/>
      <c r="GT425" s="13"/>
      <c r="GU425" s="13"/>
      <c r="GV425" s="13"/>
      <c r="GW425" s="13"/>
      <c r="GX425" s="13"/>
      <c r="GY425" s="13"/>
      <c r="GZ425" s="13"/>
      <c r="HA425" s="13"/>
      <c r="HB425" s="13"/>
      <c r="HC425" s="13"/>
      <c r="HD425" s="13"/>
      <c r="HE425" s="6"/>
    </row>
    <row r="426" spans="9:213" x14ac:dyDescent="0.2">
      <c r="I426" s="2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19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3"/>
      <c r="FJ426" s="13"/>
      <c r="FK426" s="13"/>
      <c r="FL426" s="13"/>
      <c r="FM426" s="13"/>
      <c r="FN426" s="13"/>
      <c r="FO426" s="13"/>
      <c r="FP426" s="13"/>
      <c r="FQ426" s="13"/>
      <c r="FR426" s="13"/>
      <c r="FS426" s="13"/>
      <c r="FT426" s="13"/>
      <c r="FU426" s="13"/>
      <c r="FV426" s="13"/>
      <c r="FW426" s="13"/>
      <c r="FX426" s="13"/>
      <c r="FY426" s="13"/>
      <c r="FZ426" s="13"/>
      <c r="GA426" s="13"/>
      <c r="GB426" s="13"/>
      <c r="GC426" s="13"/>
      <c r="GD426" s="13"/>
      <c r="GE426" s="13"/>
      <c r="GF426" s="13"/>
      <c r="GG426" s="13"/>
      <c r="GH426" s="13"/>
      <c r="GI426" s="13"/>
      <c r="GJ426" s="13"/>
      <c r="GK426" s="13"/>
      <c r="GL426" s="13"/>
      <c r="GM426" s="13"/>
      <c r="GN426" s="13"/>
      <c r="GO426" s="13"/>
      <c r="GP426" s="13"/>
      <c r="GQ426" s="13"/>
      <c r="GR426" s="13"/>
      <c r="GS426" s="13"/>
      <c r="GT426" s="13"/>
      <c r="GU426" s="13"/>
      <c r="GV426" s="13"/>
      <c r="GW426" s="13"/>
      <c r="GX426" s="13"/>
      <c r="GY426" s="13"/>
      <c r="GZ426" s="13"/>
      <c r="HA426" s="13"/>
      <c r="HB426" s="13"/>
      <c r="HC426" s="13"/>
      <c r="HD426" s="13"/>
      <c r="HE426" s="6"/>
    </row>
    <row r="427" spans="9:213" x14ac:dyDescent="0.2">
      <c r="I427" s="2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19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3"/>
      <c r="FJ427" s="13"/>
      <c r="FK427" s="13"/>
      <c r="FL427" s="13"/>
      <c r="FM427" s="13"/>
      <c r="FN427" s="13"/>
      <c r="FO427" s="13"/>
      <c r="FP427" s="13"/>
      <c r="FQ427" s="13"/>
      <c r="FR427" s="13"/>
      <c r="FS427" s="13"/>
      <c r="FT427" s="13"/>
      <c r="FU427" s="13"/>
      <c r="FV427" s="13"/>
      <c r="FW427" s="13"/>
      <c r="FX427" s="13"/>
      <c r="FY427" s="13"/>
      <c r="FZ427" s="13"/>
      <c r="GA427" s="13"/>
      <c r="GB427" s="13"/>
      <c r="GC427" s="13"/>
      <c r="GD427" s="13"/>
      <c r="GE427" s="13"/>
      <c r="GF427" s="13"/>
      <c r="GG427" s="13"/>
      <c r="GH427" s="13"/>
      <c r="GI427" s="13"/>
      <c r="GJ427" s="13"/>
      <c r="GK427" s="13"/>
      <c r="GL427" s="13"/>
      <c r="GM427" s="13"/>
      <c r="GN427" s="13"/>
      <c r="GO427" s="13"/>
      <c r="GP427" s="13"/>
      <c r="GQ427" s="13"/>
      <c r="GR427" s="13"/>
      <c r="GS427" s="13"/>
      <c r="GT427" s="13"/>
      <c r="GU427" s="13"/>
      <c r="GV427" s="13"/>
      <c r="GW427" s="13"/>
      <c r="GX427" s="13"/>
      <c r="GY427" s="13"/>
      <c r="GZ427" s="13"/>
      <c r="HA427" s="13"/>
      <c r="HB427" s="13"/>
      <c r="HC427" s="13"/>
      <c r="HD427" s="13"/>
      <c r="HE427" s="6"/>
    </row>
    <row r="428" spans="9:213" x14ac:dyDescent="0.2">
      <c r="I428" s="2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19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3"/>
      <c r="FJ428" s="13"/>
      <c r="FK428" s="13"/>
      <c r="FL428" s="13"/>
      <c r="FM428" s="13"/>
      <c r="FN428" s="13"/>
      <c r="FO428" s="13"/>
      <c r="FP428" s="13"/>
      <c r="FQ428" s="13"/>
      <c r="FR428" s="13"/>
      <c r="FS428" s="13"/>
      <c r="FT428" s="13"/>
      <c r="FU428" s="13"/>
      <c r="FV428" s="13"/>
      <c r="FW428" s="13"/>
      <c r="FX428" s="13"/>
      <c r="FY428" s="13"/>
      <c r="FZ428" s="13"/>
      <c r="GA428" s="13"/>
      <c r="GB428" s="13"/>
      <c r="GC428" s="13"/>
      <c r="GD428" s="13"/>
      <c r="GE428" s="13"/>
      <c r="GF428" s="13"/>
      <c r="GG428" s="13"/>
      <c r="GH428" s="13"/>
      <c r="GI428" s="13"/>
      <c r="GJ428" s="13"/>
      <c r="GK428" s="13"/>
      <c r="GL428" s="13"/>
      <c r="GM428" s="13"/>
      <c r="GN428" s="13"/>
      <c r="GO428" s="13"/>
      <c r="GP428" s="13"/>
      <c r="GQ428" s="13"/>
      <c r="GR428" s="13"/>
      <c r="GS428" s="13"/>
      <c r="GT428" s="13"/>
      <c r="GU428" s="13"/>
      <c r="GV428" s="13"/>
      <c r="GW428" s="13"/>
      <c r="GX428" s="13"/>
      <c r="GY428" s="13"/>
      <c r="GZ428" s="13"/>
      <c r="HA428" s="13"/>
      <c r="HB428" s="13"/>
      <c r="HC428" s="13"/>
      <c r="HD428" s="13"/>
      <c r="HE428" s="6"/>
    </row>
    <row r="429" spans="9:213" x14ac:dyDescent="0.2">
      <c r="I429" s="2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19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3"/>
      <c r="FJ429" s="13"/>
      <c r="FK429" s="13"/>
      <c r="FL429" s="13"/>
      <c r="FM429" s="13"/>
      <c r="FN429" s="13"/>
      <c r="FO429" s="13"/>
      <c r="FP429" s="13"/>
      <c r="FQ429" s="13"/>
      <c r="FR429" s="13"/>
      <c r="FS429" s="13"/>
      <c r="FT429" s="13"/>
      <c r="FU429" s="13"/>
      <c r="FV429" s="13"/>
      <c r="FW429" s="13"/>
      <c r="FX429" s="13"/>
      <c r="FY429" s="13"/>
      <c r="FZ429" s="13"/>
      <c r="GA429" s="13"/>
      <c r="GB429" s="13"/>
      <c r="GC429" s="13"/>
      <c r="GD429" s="13"/>
      <c r="GE429" s="13"/>
      <c r="GF429" s="13"/>
      <c r="GG429" s="13"/>
      <c r="GH429" s="13"/>
      <c r="GI429" s="13"/>
      <c r="GJ429" s="13"/>
      <c r="GK429" s="13"/>
      <c r="GL429" s="13"/>
      <c r="GM429" s="13"/>
      <c r="GN429" s="13"/>
      <c r="GO429" s="13"/>
      <c r="GP429" s="13"/>
      <c r="GQ429" s="13"/>
      <c r="GR429" s="13"/>
      <c r="GS429" s="13"/>
      <c r="GT429" s="13"/>
      <c r="GU429" s="13"/>
      <c r="GV429" s="13"/>
      <c r="GW429" s="13"/>
      <c r="GX429" s="13"/>
      <c r="GY429" s="13"/>
      <c r="GZ429" s="13"/>
      <c r="HA429" s="13"/>
      <c r="HB429" s="13"/>
      <c r="HC429" s="13"/>
      <c r="HD429" s="13"/>
      <c r="HE429" s="6"/>
    </row>
    <row r="430" spans="9:213" x14ac:dyDescent="0.2">
      <c r="I430" s="2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19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3"/>
      <c r="FJ430" s="13"/>
      <c r="FK430" s="13"/>
      <c r="FL430" s="13"/>
      <c r="FM430" s="13"/>
      <c r="FN430" s="13"/>
      <c r="FO430" s="13"/>
      <c r="FP430" s="13"/>
      <c r="FQ430" s="13"/>
      <c r="FR430" s="13"/>
      <c r="FS430" s="13"/>
      <c r="FT430" s="13"/>
      <c r="FU430" s="13"/>
      <c r="FV430" s="13"/>
      <c r="FW430" s="13"/>
      <c r="FX430" s="13"/>
      <c r="FY430" s="13"/>
      <c r="FZ430" s="13"/>
      <c r="GA430" s="13"/>
      <c r="GB430" s="13"/>
      <c r="GC430" s="13"/>
      <c r="GD430" s="13"/>
      <c r="GE430" s="13"/>
      <c r="GF430" s="13"/>
      <c r="GG430" s="13"/>
      <c r="GH430" s="13"/>
      <c r="GI430" s="13"/>
      <c r="GJ430" s="13"/>
      <c r="GK430" s="13"/>
      <c r="GL430" s="13"/>
      <c r="GM430" s="13"/>
      <c r="GN430" s="13"/>
      <c r="GO430" s="13"/>
      <c r="GP430" s="13"/>
      <c r="GQ430" s="13"/>
      <c r="GR430" s="13"/>
      <c r="GS430" s="13"/>
      <c r="GT430" s="13"/>
      <c r="GU430" s="13"/>
      <c r="GV430" s="13"/>
      <c r="GW430" s="13"/>
      <c r="GX430" s="13"/>
      <c r="GY430" s="13"/>
      <c r="GZ430" s="13"/>
      <c r="HA430" s="13"/>
      <c r="HB430" s="13"/>
      <c r="HC430" s="13"/>
      <c r="HD430" s="13"/>
      <c r="HE430" s="6"/>
    </row>
    <row r="431" spans="9:213" x14ac:dyDescent="0.2">
      <c r="I431" s="2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19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3"/>
      <c r="FJ431" s="13"/>
      <c r="FK431" s="13"/>
      <c r="FL431" s="13"/>
      <c r="FM431" s="13"/>
      <c r="FN431" s="13"/>
      <c r="FO431" s="13"/>
      <c r="FP431" s="13"/>
      <c r="FQ431" s="13"/>
      <c r="FR431" s="13"/>
      <c r="FS431" s="13"/>
      <c r="FT431" s="13"/>
      <c r="FU431" s="13"/>
      <c r="FV431" s="13"/>
      <c r="FW431" s="13"/>
      <c r="FX431" s="13"/>
      <c r="FY431" s="13"/>
      <c r="FZ431" s="13"/>
      <c r="GA431" s="13"/>
      <c r="GB431" s="13"/>
      <c r="GC431" s="13"/>
      <c r="GD431" s="13"/>
      <c r="GE431" s="13"/>
      <c r="GF431" s="13"/>
      <c r="GG431" s="13"/>
      <c r="GH431" s="13"/>
      <c r="GI431" s="13"/>
      <c r="GJ431" s="13"/>
      <c r="GK431" s="13"/>
      <c r="GL431" s="13"/>
      <c r="GM431" s="13"/>
      <c r="GN431" s="13"/>
      <c r="GO431" s="13"/>
      <c r="GP431" s="13"/>
      <c r="GQ431" s="13"/>
      <c r="GR431" s="13"/>
      <c r="GS431" s="13"/>
      <c r="GT431" s="13"/>
      <c r="GU431" s="13"/>
      <c r="GV431" s="13"/>
      <c r="GW431" s="13"/>
      <c r="GX431" s="13"/>
      <c r="GY431" s="13"/>
      <c r="GZ431" s="13"/>
      <c r="HA431" s="13"/>
      <c r="HB431" s="13"/>
      <c r="HC431" s="13"/>
      <c r="HD431" s="13"/>
      <c r="HE431" s="6"/>
    </row>
    <row r="432" spans="9:213" x14ac:dyDescent="0.2">
      <c r="I432" s="2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19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3"/>
      <c r="FJ432" s="13"/>
      <c r="FK432" s="13"/>
      <c r="FL432" s="13"/>
      <c r="FM432" s="13"/>
      <c r="FN432" s="13"/>
      <c r="FO432" s="13"/>
      <c r="FP432" s="13"/>
      <c r="FQ432" s="13"/>
      <c r="FR432" s="13"/>
      <c r="FS432" s="13"/>
      <c r="FT432" s="13"/>
      <c r="FU432" s="13"/>
      <c r="FV432" s="13"/>
      <c r="FW432" s="13"/>
      <c r="FX432" s="13"/>
      <c r="FY432" s="13"/>
      <c r="FZ432" s="13"/>
      <c r="GA432" s="13"/>
      <c r="GB432" s="13"/>
      <c r="GC432" s="13"/>
      <c r="GD432" s="13"/>
      <c r="GE432" s="13"/>
      <c r="GF432" s="13"/>
      <c r="GG432" s="13"/>
      <c r="GH432" s="13"/>
      <c r="GI432" s="13"/>
      <c r="GJ432" s="13"/>
      <c r="GK432" s="13"/>
      <c r="GL432" s="13"/>
      <c r="GM432" s="13"/>
      <c r="GN432" s="13"/>
      <c r="GO432" s="13"/>
      <c r="GP432" s="13"/>
      <c r="GQ432" s="13"/>
      <c r="GR432" s="13"/>
      <c r="GS432" s="13"/>
      <c r="GT432" s="13"/>
      <c r="GU432" s="13"/>
      <c r="GV432" s="13"/>
      <c r="GW432" s="13"/>
      <c r="GX432" s="13"/>
      <c r="GY432" s="13"/>
      <c r="GZ432" s="13"/>
      <c r="HA432" s="13"/>
      <c r="HB432" s="13"/>
      <c r="HC432" s="13"/>
      <c r="HD432" s="13"/>
      <c r="HE432" s="6"/>
    </row>
    <row r="433" spans="9:213" x14ac:dyDescent="0.2">
      <c r="I433" s="2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19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3"/>
      <c r="FJ433" s="13"/>
      <c r="FK433" s="13"/>
      <c r="FL433" s="13"/>
      <c r="FM433" s="13"/>
      <c r="FN433" s="13"/>
      <c r="FO433" s="13"/>
      <c r="FP433" s="13"/>
      <c r="FQ433" s="13"/>
      <c r="FR433" s="13"/>
      <c r="FS433" s="13"/>
      <c r="FT433" s="13"/>
      <c r="FU433" s="13"/>
      <c r="FV433" s="13"/>
      <c r="FW433" s="13"/>
      <c r="FX433" s="13"/>
      <c r="FY433" s="13"/>
      <c r="FZ433" s="13"/>
      <c r="GA433" s="13"/>
      <c r="GB433" s="13"/>
      <c r="GC433" s="13"/>
      <c r="GD433" s="13"/>
      <c r="GE433" s="13"/>
      <c r="GF433" s="13"/>
      <c r="GG433" s="13"/>
      <c r="GH433" s="13"/>
      <c r="GI433" s="13"/>
      <c r="GJ433" s="13"/>
      <c r="GK433" s="13"/>
      <c r="GL433" s="13"/>
      <c r="GM433" s="13"/>
      <c r="GN433" s="13"/>
      <c r="GO433" s="13"/>
      <c r="GP433" s="13"/>
      <c r="GQ433" s="13"/>
      <c r="GR433" s="13"/>
      <c r="GS433" s="13"/>
      <c r="GT433" s="13"/>
      <c r="GU433" s="13"/>
      <c r="GV433" s="13"/>
      <c r="GW433" s="13"/>
      <c r="GX433" s="13"/>
      <c r="GY433" s="13"/>
      <c r="GZ433" s="13"/>
      <c r="HA433" s="13"/>
      <c r="HB433" s="13"/>
      <c r="HC433" s="13"/>
      <c r="HD433" s="13"/>
      <c r="HE433" s="6"/>
    </row>
    <row r="434" spans="9:213" x14ac:dyDescent="0.2">
      <c r="I434" s="2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19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3"/>
      <c r="FJ434" s="13"/>
      <c r="FK434" s="13"/>
      <c r="FL434" s="13"/>
      <c r="FM434" s="13"/>
      <c r="FN434" s="13"/>
      <c r="FO434" s="13"/>
      <c r="FP434" s="13"/>
      <c r="FQ434" s="13"/>
      <c r="FR434" s="13"/>
      <c r="FS434" s="13"/>
      <c r="FT434" s="13"/>
      <c r="FU434" s="13"/>
      <c r="FV434" s="13"/>
      <c r="FW434" s="13"/>
      <c r="FX434" s="13"/>
      <c r="FY434" s="13"/>
      <c r="FZ434" s="13"/>
      <c r="GA434" s="13"/>
      <c r="GB434" s="13"/>
      <c r="GC434" s="13"/>
      <c r="GD434" s="13"/>
      <c r="GE434" s="13"/>
      <c r="GF434" s="13"/>
      <c r="GG434" s="13"/>
      <c r="GH434" s="13"/>
      <c r="GI434" s="13"/>
      <c r="GJ434" s="13"/>
      <c r="GK434" s="13"/>
      <c r="GL434" s="13"/>
      <c r="GM434" s="13"/>
      <c r="GN434" s="13"/>
      <c r="GO434" s="13"/>
      <c r="GP434" s="13"/>
      <c r="GQ434" s="13"/>
      <c r="GR434" s="13"/>
      <c r="GS434" s="13"/>
      <c r="GT434" s="13"/>
      <c r="GU434" s="13"/>
      <c r="GV434" s="13"/>
      <c r="GW434" s="13"/>
      <c r="GX434" s="13"/>
      <c r="GY434" s="13"/>
      <c r="GZ434" s="13"/>
      <c r="HA434" s="13"/>
      <c r="HB434" s="13"/>
      <c r="HC434" s="13"/>
      <c r="HD434" s="13"/>
      <c r="HE434" s="6"/>
    </row>
    <row r="435" spans="9:213" x14ac:dyDescent="0.2">
      <c r="I435" s="2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19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3"/>
      <c r="FJ435" s="13"/>
      <c r="FK435" s="13"/>
      <c r="FL435" s="13"/>
      <c r="FM435" s="13"/>
      <c r="FN435" s="13"/>
      <c r="FO435" s="13"/>
      <c r="FP435" s="13"/>
      <c r="FQ435" s="13"/>
      <c r="FR435" s="13"/>
      <c r="FS435" s="13"/>
      <c r="FT435" s="13"/>
      <c r="FU435" s="13"/>
      <c r="FV435" s="13"/>
      <c r="FW435" s="13"/>
      <c r="FX435" s="13"/>
      <c r="FY435" s="13"/>
      <c r="FZ435" s="13"/>
      <c r="GA435" s="13"/>
      <c r="GB435" s="13"/>
      <c r="GC435" s="13"/>
      <c r="GD435" s="13"/>
      <c r="GE435" s="13"/>
      <c r="GF435" s="13"/>
      <c r="GG435" s="13"/>
      <c r="GH435" s="13"/>
      <c r="GI435" s="13"/>
      <c r="GJ435" s="13"/>
      <c r="GK435" s="13"/>
      <c r="GL435" s="13"/>
      <c r="GM435" s="13"/>
      <c r="GN435" s="13"/>
      <c r="GO435" s="13"/>
      <c r="GP435" s="13"/>
      <c r="GQ435" s="13"/>
      <c r="GR435" s="13"/>
      <c r="GS435" s="13"/>
      <c r="GT435" s="13"/>
      <c r="GU435" s="13"/>
      <c r="GV435" s="13"/>
      <c r="GW435" s="13"/>
      <c r="GX435" s="13"/>
      <c r="GY435" s="13"/>
      <c r="GZ435" s="13"/>
      <c r="HA435" s="13"/>
      <c r="HB435" s="13"/>
      <c r="HC435" s="13"/>
      <c r="HD435" s="13"/>
      <c r="HE435" s="6"/>
    </row>
    <row r="436" spans="9:213" x14ac:dyDescent="0.2">
      <c r="I436" s="2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19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3"/>
      <c r="FJ436" s="13"/>
      <c r="FK436" s="13"/>
      <c r="FL436" s="13"/>
      <c r="FM436" s="13"/>
      <c r="FN436" s="13"/>
      <c r="FO436" s="13"/>
      <c r="FP436" s="13"/>
      <c r="FQ436" s="13"/>
      <c r="FR436" s="13"/>
      <c r="FS436" s="13"/>
      <c r="FT436" s="13"/>
      <c r="FU436" s="13"/>
      <c r="FV436" s="13"/>
      <c r="FW436" s="13"/>
      <c r="FX436" s="13"/>
      <c r="FY436" s="13"/>
      <c r="FZ436" s="13"/>
      <c r="GA436" s="13"/>
      <c r="GB436" s="13"/>
      <c r="GC436" s="13"/>
      <c r="GD436" s="13"/>
      <c r="GE436" s="13"/>
      <c r="GF436" s="13"/>
      <c r="GG436" s="13"/>
      <c r="GH436" s="13"/>
      <c r="GI436" s="13"/>
      <c r="GJ436" s="13"/>
      <c r="GK436" s="13"/>
      <c r="GL436" s="13"/>
      <c r="GM436" s="13"/>
      <c r="GN436" s="13"/>
      <c r="GO436" s="13"/>
      <c r="GP436" s="13"/>
      <c r="GQ436" s="13"/>
      <c r="GR436" s="13"/>
      <c r="GS436" s="13"/>
      <c r="GT436" s="13"/>
      <c r="GU436" s="13"/>
      <c r="GV436" s="13"/>
      <c r="GW436" s="13"/>
      <c r="GX436" s="13"/>
      <c r="GY436" s="13"/>
      <c r="GZ436" s="13"/>
      <c r="HA436" s="13"/>
      <c r="HB436" s="13"/>
      <c r="HC436" s="13"/>
      <c r="HD436" s="13"/>
      <c r="HE436" s="6"/>
    </row>
    <row r="437" spans="9:213" x14ac:dyDescent="0.2">
      <c r="I437" s="2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19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3"/>
      <c r="FJ437" s="13"/>
      <c r="FK437" s="13"/>
      <c r="FL437" s="13"/>
      <c r="FM437" s="13"/>
      <c r="FN437" s="13"/>
      <c r="FO437" s="13"/>
      <c r="FP437" s="13"/>
      <c r="FQ437" s="13"/>
      <c r="FR437" s="13"/>
      <c r="FS437" s="13"/>
      <c r="FT437" s="13"/>
      <c r="FU437" s="13"/>
      <c r="FV437" s="13"/>
      <c r="FW437" s="13"/>
      <c r="FX437" s="13"/>
      <c r="FY437" s="13"/>
      <c r="FZ437" s="13"/>
      <c r="GA437" s="13"/>
      <c r="GB437" s="13"/>
      <c r="GC437" s="13"/>
      <c r="GD437" s="13"/>
      <c r="GE437" s="13"/>
      <c r="GF437" s="13"/>
      <c r="GG437" s="13"/>
      <c r="GH437" s="13"/>
      <c r="GI437" s="13"/>
      <c r="GJ437" s="13"/>
      <c r="GK437" s="13"/>
      <c r="GL437" s="13"/>
      <c r="GM437" s="13"/>
      <c r="GN437" s="13"/>
      <c r="GO437" s="13"/>
      <c r="GP437" s="13"/>
      <c r="GQ437" s="13"/>
      <c r="GR437" s="13"/>
      <c r="GS437" s="13"/>
      <c r="GT437" s="13"/>
      <c r="GU437" s="13"/>
      <c r="GV437" s="13"/>
      <c r="GW437" s="13"/>
      <c r="GX437" s="13"/>
      <c r="GY437" s="13"/>
      <c r="GZ437" s="13"/>
      <c r="HA437" s="13"/>
      <c r="HB437" s="13"/>
      <c r="HC437" s="13"/>
      <c r="HD437" s="13"/>
      <c r="HE437" s="6"/>
    </row>
    <row r="438" spans="9:213" x14ac:dyDescent="0.2">
      <c r="I438" s="2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19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3"/>
      <c r="FJ438" s="13"/>
      <c r="FK438" s="13"/>
      <c r="FL438" s="13"/>
      <c r="FM438" s="13"/>
      <c r="FN438" s="13"/>
      <c r="FO438" s="13"/>
      <c r="FP438" s="13"/>
      <c r="FQ438" s="13"/>
      <c r="FR438" s="13"/>
      <c r="FS438" s="13"/>
      <c r="FT438" s="13"/>
      <c r="FU438" s="13"/>
      <c r="FV438" s="13"/>
      <c r="FW438" s="13"/>
      <c r="FX438" s="13"/>
      <c r="FY438" s="13"/>
      <c r="FZ438" s="13"/>
      <c r="GA438" s="13"/>
      <c r="GB438" s="13"/>
      <c r="GC438" s="13"/>
      <c r="GD438" s="13"/>
      <c r="GE438" s="13"/>
      <c r="GF438" s="13"/>
      <c r="GG438" s="13"/>
      <c r="GH438" s="13"/>
      <c r="GI438" s="13"/>
      <c r="GJ438" s="13"/>
      <c r="GK438" s="13"/>
      <c r="GL438" s="13"/>
      <c r="GM438" s="13"/>
      <c r="GN438" s="13"/>
      <c r="GO438" s="13"/>
      <c r="GP438" s="13"/>
      <c r="GQ438" s="13"/>
      <c r="GR438" s="13"/>
      <c r="GS438" s="13"/>
      <c r="GT438" s="13"/>
      <c r="GU438" s="13"/>
      <c r="GV438" s="13"/>
      <c r="GW438" s="13"/>
      <c r="GX438" s="13"/>
      <c r="GY438" s="13"/>
      <c r="GZ438" s="13"/>
      <c r="HA438" s="13"/>
      <c r="HB438" s="13"/>
      <c r="HC438" s="13"/>
      <c r="HD438" s="13"/>
      <c r="HE438" s="6"/>
    </row>
    <row r="439" spans="9:213" x14ac:dyDescent="0.2">
      <c r="I439" s="2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19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3"/>
      <c r="FJ439" s="13"/>
      <c r="FK439" s="13"/>
      <c r="FL439" s="13"/>
      <c r="FM439" s="13"/>
      <c r="FN439" s="13"/>
      <c r="FO439" s="13"/>
      <c r="FP439" s="13"/>
      <c r="FQ439" s="13"/>
      <c r="FR439" s="13"/>
      <c r="FS439" s="13"/>
      <c r="FT439" s="13"/>
      <c r="FU439" s="13"/>
      <c r="FV439" s="13"/>
      <c r="FW439" s="13"/>
      <c r="FX439" s="13"/>
      <c r="FY439" s="13"/>
      <c r="FZ439" s="13"/>
      <c r="GA439" s="13"/>
      <c r="GB439" s="13"/>
      <c r="GC439" s="13"/>
      <c r="GD439" s="13"/>
      <c r="GE439" s="13"/>
      <c r="GF439" s="13"/>
      <c r="GG439" s="13"/>
      <c r="GH439" s="13"/>
      <c r="GI439" s="13"/>
      <c r="GJ439" s="13"/>
      <c r="GK439" s="13"/>
      <c r="GL439" s="13"/>
      <c r="GM439" s="13"/>
      <c r="GN439" s="13"/>
      <c r="GO439" s="13"/>
      <c r="GP439" s="13"/>
      <c r="GQ439" s="13"/>
      <c r="GR439" s="13"/>
      <c r="GS439" s="13"/>
      <c r="GT439" s="13"/>
      <c r="GU439" s="13"/>
      <c r="GV439" s="13"/>
      <c r="GW439" s="13"/>
      <c r="GX439" s="13"/>
      <c r="GY439" s="13"/>
      <c r="GZ439" s="13"/>
      <c r="HA439" s="13"/>
      <c r="HB439" s="13"/>
      <c r="HC439" s="13"/>
      <c r="HD439" s="13"/>
      <c r="HE439" s="6"/>
    </row>
    <row r="440" spans="9:213" x14ac:dyDescent="0.2">
      <c r="I440" s="2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19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3"/>
      <c r="FJ440" s="13"/>
      <c r="FK440" s="13"/>
      <c r="FL440" s="13"/>
      <c r="FM440" s="13"/>
      <c r="FN440" s="13"/>
      <c r="FO440" s="13"/>
      <c r="FP440" s="13"/>
      <c r="FQ440" s="13"/>
      <c r="FR440" s="13"/>
      <c r="FS440" s="13"/>
      <c r="FT440" s="13"/>
      <c r="FU440" s="13"/>
      <c r="FV440" s="13"/>
      <c r="FW440" s="13"/>
      <c r="FX440" s="13"/>
      <c r="FY440" s="13"/>
      <c r="FZ440" s="13"/>
      <c r="GA440" s="13"/>
      <c r="GB440" s="13"/>
      <c r="GC440" s="13"/>
      <c r="GD440" s="13"/>
      <c r="GE440" s="13"/>
      <c r="GF440" s="13"/>
      <c r="GG440" s="13"/>
      <c r="GH440" s="13"/>
      <c r="GI440" s="13"/>
      <c r="GJ440" s="13"/>
      <c r="GK440" s="13"/>
      <c r="GL440" s="13"/>
      <c r="GM440" s="13"/>
      <c r="GN440" s="13"/>
      <c r="GO440" s="13"/>
      <c r="GP440" s="13"/>
      <c r="GQ440" s="13"/>
      <c r="GR440" s="13"/>
      <c r="GS440" s="13"/>
      <c r="GT440" s="13"/>
      <c r="GU440" s="13"/>
      <c r="GV440" s="13"/>
      <c r="GW440" s="13"/>
      <c r="GX440" s="13"/>
      <c r="GY440" s="13"/>
      <c r="GZ440" s="13"/>
      <c r="HA440" s="13"/>
      <c r="HB440" s="13"/>
      <c r="HC440" s="13"/>
      <c r="HD440" s="13"/>
      <c r="HE440" s="6"/>
    </row>
    <row r="441" spans="9:213" x14ac:dyDescent="0.2">
      <c r="I441" s="2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19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3"/>
      <c r="FJ441" s="13"/>
      <c r="FK441" s="13"/>
      <c r="FL441" s="13"/>
      <c r="FM441" s="13"/>
      <c r="FN441" s="13"/>
      <c r="FO441" s="13"/>
      <c r="FP441" s="13"/>
      <c r="FQ441" s="13"/>
      <c r="FR441" s="13"/>
      <c r="FS441" s="13"/>
      <c r="FT441" s="13"/>
      <c r="FU441" s="13"/>
      <c r="FV441" s="13"/>
      <c r="FW441" s="13"/>
      <c r="FX441" s="13"/>
      <c r="FY441" s="13"/>
      <c r="FZ441" s="13"/>
      <c r="GA441" s="13"/>
      <c r="GB441" s="13"/>
      <c r="GC441" s="13"/>
      <c r="GD441" s="13"/>
      <c r="GE441" s="13"/>
      <c r="GF441" s="13"/>
      <c r="GG441" s="13"/>
      <c r="GH441" s="13"/>
      <c r="GI441" s="13"/>
      <c r="GJ441" s="13"/>
      <c r="GK441" s="13"/>
      <c r="GL441" s="13"/>
      <c r="GM441" s="13"/>
      <c r="GN441" s="13"/>
      <c r="GO441" s="13"/>
      <c r="GP441" s="13"/>
      <c r="GQ441" s="13"/>
      <c r="GR441" s="13"/>
      <c r="GS441" s="13"/>
      <c r="GT441" s="13"/>
      <c r="GU441" s="13"/>
      <c r="GV441" s="13"/>
      <c r="GW441" s="13"/>
      <c r="GX441" s="13"/>
      <c r="GY441" s="13"/>
      <c r="GZ441" s="13"/>
      <c r="HA441" s="13"/>
      <c r="HB441" s="13"/>
      <c r="HC441" s="13"/>
      <c r="HD441" s="13"/>
      <c r="HE441" s="6"/>
    </row>
    <row r="442" spans="9:213" x14ac:dyDescent="0.2">
      <c r="I442" s="2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19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3"/>
      <c r="FJ442" s="13"/>
      <c r="FK442" s="13"/>
      <c r="FL442" s="13"/>
      <c r="FM442" s="13"/>
      <c r="FN442" s="13"/>
      <c r="FO442" s="13"/>
      <c r="FP442" s="13"/>
      <c r="FQ442" s="13"/>
      <c r="FR442" s="13"/>
      <c r="FS442" s="13"/>
      <c r="FT442" s="13"/>
      <c r="FU442" s="13"/>
      <c r="FV442" s="13"/>
      <c r="FW442" s="13"/>
      <c r="FX442" s="13"/>
      <c r="FY442" s="13"/>
      <c r="FZ442" s="13"/>
      <c r="GA442" s="13"/>
      <c r="GB442" s="13"/>
      <c r="GC442" s="13"/>
      <c r="GD442" s="13"/>
      <c r="GE442" s="13"/>
      <c r="GF442" s="13"/>
      <c r="GG442" s="13"/>
      <c r="GH442" s="13"/>
      <c r="GI442" s="13"/>
      <c r="GJ442" s="13"/>
      <c r="GK442" s="13"/>
      <c r="GL442" s="13"/>
      <c r="GM442" s="13"/>
      <c r="GN442" s="13"/>
      <c r="GO442" s="13"/>
      <c r="GP442" s="13"/>
      <c r="GQ442" s="13"/>
      <c r="GR442" s="13"/>
      <c r="GS442" s="13"/>
      <c r="GT442" s="13"/>
      <c r="GU442" s="13"/>
      <c r="GV442" s="13"/>
      <c r="GW442" s="13"/>
      <c r="GX442" s="13"/>
      <c r="GY442" s="13"/>
      <c r="GZ442" s="13"/>
      <c r="HA442" s="13"/>
      <c r="HB442" s="13"/>
      <c r="HC442" s="13"/>
      <c r="HD442" s="13"/>
      <c r="HE442" s="6"/>
    </row>
    <row r="443" spans="9:213" x14ac:dyDescent="0.2">
      <c r="I443" s="2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19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3"/>
      <c r="FJ443" s="13"/>
      <c r="FK443" s="13"/>
      <c r="FL443" s="13"/>
      <c r="FM443" s="13"/>
      <c r="FN443" s="13"/>
      <c r="FO443" s="13"/>
      <c r="FP443" s="13"/>
      <c r="FQ443" s="13"/>
      <c r="FR443" s="13"/>
      <c r="FS443" s="13"/>
      <c r="FT443" s="13"/>
      <c r="FU443" s="13"/>
      <c r="FV443" s="13"/>
      <c r="FW443" s="13"/>
      <c r="FX443" s="13"/>
      <c r="FY443" s="13"/>
      <c r="FZ443" s="13"/>
      <c r="GA443" s="13"/>
      <c r="GB443" s="13"/>
      <c r="GC443" s="13"/>
      <c r="GD443" s="13"/>
      <c r="GE443" s="13"/>
      <c r="GF443" s="13"/>
      <c r="GG443" s="13"/>
      <c r="GH443" s="13"/>
      <c r="GI443" s="13"/>
      <c r="GJ443" s="13"/>
      <c r="GK443" s="13"/>
      <c r="GL443" s="13"/>
      <c r="GM443" s="13"/>
      <c r="GN443" s="13"/>
      <c r="GO443" s="13"/>
      <c r="GP443" s="13"/>
      <c r="GQ443" s="13"/>
      <c r="GR443" s="13"/>
      <c r="GS443" s="13"/>
      <c r="GT443" s="13"/>
      <c r="GU443" s="13"/>
      <c r="GV443" s="13"/>
      <c r="GW443" s="13"/>
      <c r="GX443" s="13"/>
      <c r="GY443" s="13"/>
      <c r="GZ443" s="13"/>
      <c r="HA443" s="13"/>
      <c r="HB443" s="13"/>
      <c r="HC443" s="13"/>
      <c r="HD443" s="13"/>
      <c r="HE443" s="6"/>
    </row>
    <row r="444" spans="9:213" x14ac:dyDescent="0.2">
      <c r="I444" s="2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19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3"/>
      <c r="FJ444" s="13"/>
      <c r="FK444" s="13"/>
      <c r="FL444" s="13"/>
      <c r="FM444" s="13"/>
      <c r="FN444" s="13"/>
      <c r="FO444" s="13"/>
      <c r="FP444" s="13"/>
      <c r="FQ444" s="13"/>
      <c r="FR444" s="13"/>
      <c r="FS444" s="13"/>
      <c r="FT444" s="13"/>
      <c r="FU444" s="13"/>
      <c r="FV444" s="13"/>
      <c r="FW444" s="13"/>
      <c r="FX444" s="13"/>
      <c r="FY444" s="13"/>
      <c r="FZ444" s="13"/>
      <c r="GA444" s="13"/>
      <c r="GB444" s="13"/>
      <c r="GC444" s="13"/>
      <c r="GD444" s="13"/>
      <c r="GE444" s="13"/>
      <c r="GF444" s="13"/>
      <c r="GG444" s="13"/>
      <c r="GH444" s="13"/>
      <c r="GI444" s="13"/>
      <c r="GJ444" s="13"/>
      <c r="GK444" s="13"/>
      <c r="GL444" s="13"/>
      <c r="GM444" s="13"/>
      <c r="GN444" s="13"/>
      <c r="GO444" s="13"/>
      <c r="GP444" s="13"/>
      <c r="GQ444" s="13"/>
      <c r="GR444" s="13"/>
      <c r="GS444" s="13"/>
      <c r="GT444" s="13"/>
      <c r="GU444" s="13"/>
      <c r="GV444" s="13"/>
      <c r="GW444" s="13"/>
      <c r="GX444" s="13"/>
      <c r="GY444" s="13"/>
      <c r="GZ444" s="13"/>
      <c r="HA444" s="13"/>
      <c r="HB444" s="13"/>
      <c r="HC444" s="13"/>
      <c r="HD444" s="13"/>
      <c r="HE444" s="6"/>
    </row>
    <row r="445" spans="9:213" x14ac:dyDescent="0.2">
      <c r="I445" s="2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19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3"/>
      <c r="FJ445" s="13"/>
      <c r="FK445" s="13"/>
      <c r="FL445" s="13"/>
      <c r="FM445" s="13"/>
      <c r="FN445" s="13"/>
      <c r="FO445" s="13"/>
      <c r="FP445" s="13"/>
      <c r="FQ445" s="13"/>
      <c r="FR445" s="13"/>
      <c r="FS445" s="13"/>
      <c r="FT445" s="13"/>
      <c r="FU445" s="13"/>
      <c r="FV445" s="13"/>
      <c r="FW445" s="13"/>
      <c r="FX445" s="13"/>
      <c r="FY445" s="13"/>
      <c r="FZ445" s="13"/>
      <c r="GA445" s="13"/>
      <c r="GB445" s="13"/>
      <c r="GC445" s="13"/>
      <c r="GD445" s="13"/>
      <c r="GE445" s="13"/>
      <c r="GF445" s="13"/>
      <c r="GG445" s="13"/>
      <c r="GH445" s="13"/>
      <c r="GI445" s="13"/>
      <c r="GJ445" s="13"/>
      <c r="GK445" s="13"/>
      <c r="GL445" s="13"/>
      <c r="GM445" s="13"/>
      <c r="GN445" s="13"/>
      <c r="GO445" s="13"/>
      <c r="GP445" s="13"/>
      <c r="GQ445" s="13"/>
      <c r="GR445" s="13"/>
      <c r="GS445" s="13"/>
      <c r="GT445" s="13"/>
      <c r="GU445" s="13"/>
      <c r="GV445" s="13"/>
      <c r="GW445" s="13"/>
      <c r="GX445" s="13"/>
      <c r="GY445" s="13"/>
      <c r="GZ445" s="13"/>
      <c r="HA445" s="13"/>
      <c r="HB445" s="13"/>
      <c r="HC445" s="13"/>
      <c r="HD445" s="13"/>
      <c r="HE445" s="6"/>
    </row>
    <row r="446" spans="9:213" x14ac:dyDescent="0.2">
      <c r="I446" s="2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19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3"/>
      <c r="FJ446" s="13"/>
      <c r="FK446" s="13"/>
      <c r="FL446" s="13"/>
      <c r="FM446" s="13"/>
      <c r="FN446" s="13"/>
      <c r="FO446" s="13"/>
      <c r="FP446" s="13"/>
      <c r="FQ446" s="13"/>
      <c r="FR446" s="13"/>
      <c r="FS446" s="13"/>
      <c r="FT446" s="13"/>
      <c r="FU446" s="13"/>
      <c r="FV446" s="13"/>
      <c r="FW446" s="13"/>
      <c r="FX446" s="13"/>
      <c r="FY446" s="13"/>
      <c r="FZ446" s="13"/>
      <c r="GA446" s="13"/>
      <c r="GB446" s="13"/>
      <c r="GC446" s="13"/>
      <c r="GD446" s="13"/>
      <c r="GE446" s="13"/>
      <c r="GF446" s="13"/>
      <c r="GG446" s="13"/>
      <c r="GH446" s="13"/>
      <c r="GI446" s="13"/>
      <c r="GJ446" s="13"/>
      <c r="GK446" s="13"/>
      <c r="GL446" s="13"/>
      <c r="GM446" s="13"/>
      <c r="GN446" s="13"/>
      <c r="GO446" s="13"/>
      <c r="GP446" s="13"/>
      <c r="GQ446" s="13"/>
      <c r="GR446" s="13"/>
      <c r="GS446" s="13"/>
      <c r="GT446" s="13"/>
      <c r="GU446" s="13"/>
      <c r="GV446" s="13"/>
      <c r="GW446" s="13"/>
      <c r="GX446" s="13"/>
      <c r="GY446" s="13"/>
      <c r="GZ446" s="13"/>
      <c r="HA446" s="13"/>
      <c r="HB446" s="13"/>
      <c r="HC446" s="13"/>
      <c r="HD446" s="13"/>
      <c r="HE446" s="6"/>
    </row>
    <row r="447" spans="9:213" x14ac:dyDescent="0.2">
      <c r="I447" s="2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19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3"/>
      <c r="FJ447" s="13"/>
      <c r="FK447" s="13"/>
      <c r="FL447" s="13"/>
      <c r="FM447" s="13"/>
      <c r="FN447" s="13"/>
      <c r="FO447" s="13"/>
      <c r="FP447" s="13"/>
      <c r="FQ447" s="13"/>
      <c r="FR447" s="13"/>
      <c r="FS447" s="13"/>
      <c r="FT447" s="13"/>
      <c r="FU447" s="13"/>
      <c r="FV447" s="13"/>
      <c r="FW447" s="13"/>
      <c r="FX447" s="13"/>
      <c r="FY447" s="13"/>
      <c r="FZ447" s="13"/>
      <c r="GA447" s="13"/>
      <c r="GB447" s="13"/>
      <c r="GC447" s="13"/>
      <c r="GD447" s="13"/>
      <c r="GE447" s="13"/>
      <c r="GF447" s="13"/>
      <c r="GG447" s="13"/>
      <c r="GH447" s="13"/>
      <c r="GI447" s="13"/>
      <c r="GJ447" s="13"/>
      <c r="GK447" s="13"/>
      <c r="GL447" s="13"/>
      <c r="GM447" s="13"/>
      <c r="GN447" s="13"/>
      <c r="GO447" s="13"/>
      <c r="GP447" s="13"/>
      <c r="GQ447" s="13"/>
      <c r="GR447" s="13"/>
      <c r="GS447" s="13"/>
      <c r="GT447" s="13"/>
      <c r="GU447" s="13"/>
      <c r="GV447" s="13"/>
      <c r="GW447" s="13"/>
      <c r="GX447" s="13"/>
      <c r="GY447" s="13"/>
      <c r="GZ447" s="13"/>
      <c r="HA447" s="13"/>
      <c r="HB447" s="13"/>
      <c r="HC447" s="13"/>
      <c r="HD447" s="13"/>
      <c r="HE447" s="6"/>
    </row>
    <row r="448" spans="9:213" x14ac:dyDescent="0.2">
      <c r="I448" s="2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19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3"/>
      <c r="FJ448" s="13"/>
      <c r="FK448" s="13"/>
      <c r="FL448" s="13"/>
      <c r="FM448" s="13"/>
      <c r="FN448" s="13"/>
      <c r="FO448" s="13"/>
      <c r="FP448" s="13"/>
      <c r="FQ448" s="13"/>
      <c r="FR448" s="13"/>
      <c r="FS448" s="13"/>
      <c r="FT448" s="13"/>
      <c r="FU448" s="13"/>
      <c r="FV448" s="13"/>
      <c r="FW448" s="13"/>
      <c r="FX448" s="13"/>
      <c r="FY448" s="13"/>
      <c r="FZ448" s="13"/>
      <c r="GA448" s="13"/>
      <c r="GB448" s="13"/>
      <c r="GC448" s="13"/>
      <c r="GD448" s="13"/>
      <c r="GE448" s="13"/>
      <c r="GF448" s="13"/>
      <c r="GG448" s="13"/>
      <c r="GH448" s="13"/>
      <c r="GI448" s="13"/>
      <c r="GJ448" s="13"/>
      <c r="GK448" s="13"/>
      <c r="GL448" s="13"/>
      <c r="GM448" s="13"/>
      <c r="GN448" s="13"/>
      <c r="GO448" s="13"/>
      <c r="GP448" s="13"/>
      <c r="GQ448" s="13"/>
      <c r="GR448" s="13"/>
      <c r="GS448" s="13"/>
      <c r="GT448" s="13"/>
      <c r="GU448" s="13"/>
      <c r="GV448" s="13"/>
      <c r="GW448" s="13"/>
      <c r="GX448" s="13"/>
      <c r="GY448" s="13"/>
      <c r="GZ448" s="13"/>
      <c r="HA448" s="13"/>
      <c r="HB448" s="13"/>
      <c r="HC448" s="13"/>
      <c r="HD448" s="13"/>
      <c r="HE448" s="6"/>
    </row>
    <row r="449" spans="9:213" x14ac:dyDescent="0.2">
      <c r="I449" s="2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19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3"/>
      <c r="FJ449" s="13"/>
      <c r="FK449" s="13"/>
      <c r="FL449" s="13"/>
      <c r="FM449" s="13"/>
      <c r="FN449" s="13"/>
      <c r="FO449" s="13"/>
      <c r="FP449" s="13"/>
      <c r="FQ449" s="13"/>
      <c r="FR449" s="13"/>
      <c r="FS449" s="13"/>
      <c r="FT449" s="13"/>
      <c r="FU449" s="13"/>
      <c r="FV449" s="13"/>
      <c r="FW449" s="13"/>
      <c r="FX449" s="13"/>
      <c r="FY449" s="13"/>
      <c r="FZ449" s="13"/>
      <c r="GA449" s="13"/>
      <c r="GB449" s="13"/>
      <c r="GC449" s="13"/>
      <c r="GD449" s="13"/>
      <c r="GE449" s="13"/>
      <c r="GF449" s="13"/>
      <c r="GG449" s="13"/>
      <c r="GH449" s="13"/>
      <c r="GI449" s="13"/>
      <c r="GJ449" s="13"/>
      <c r="GK449" s="13"/>
      <c r="GL449" s="13"/>
      <c r="GM449" s="13"/>
      <c r="GN449" s="13"/>
      <c r="GO449" s="13"/>
      <c r="GP449" s="13"/>
      <c r="GQ449" s="13"/>
      <c r="GR449" s="13"/>
      <c r="GS449" s="13"/>
      <c r="GT449" s="13"/>
      <c r="GU449" s="13"/>
      <c r="GV449" s="13"/>
      <c r="GW449" s="13"/>
      <c r="GX449" s="13"/>
      <c r="GY449" s="13"/>
      <c r="GZ449" s="13"/>
      <c r="HA449" s="13"/>
      <c r="HB449" s="13"/>
      <c r="HC449" s="13"/>
      <c r="HD449" s="13"/>
      <c r="HE449" s="6"/>
    </row>
    <row r="450" spans="9:213" x14ac:dyDescent="0.2">
      <c r="I450" s="2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19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3"/>
      <c r="FJ450" s="13"/>
      <c r="FK450" s="13"/>
      <c r="FL450" s="13"/>
      <c r="FM450" s="13"/>
      <c r="FN450" s="13"/>
      <c r="FO450" s="13"/>
      <c r="FP450" s="13"/>
      <c r="FQ450" s="13"/>
      <c r="FR450" s="13"/>
      <c r="FS450" s="13"/>
      <c r="FT450" s="13"/>
      <c r="FU450" s="13"/>
      <c r="FV450" s="13"/>
      <c r="FW450" s="13"/>
      <c r="FX450" s="13"/>
      <c r="FY450" s="13"/>
      <c r="FZ450" s="13"/>
      <c r="GA450" s="13"/>
      <c r="GB450" s="13"/>
      <c r="GC450" s="13"/>
      <c r="GD450" s="13"/>
      <c r="GE450" s="13"/>
      <c r="GF450" s="13"/>
      <c r="GG450" s="13"/>
      <c r="GH450" s="13"/>
      <c r="GI450" s="13"/>
      <c r="GJ450" s="13"/>
      <c r="GK450" s="13"/>
      <c r="GL450" s="13"/>
      <c r="GM450" s="13"/>
      <c r="GN450" s="13"/>
      <c r="GO450" s="13"/>
      <c r="GP450" s="13"/>
      <c r="GQ450" s="13"/>
      <c r="GR450" s="13"/>
      <c r="GS450" s="13"/>
      <c r="GT450" s="13"/>
      <c r="GU450" s="13"/>
      <c r="GV450" s="13"/>
      <c r="GW450" s="13"/>
      <c r="GX450" s="13"/>
      <c r="GY450" s="13"/>
      <c r="GZ450" s="13"/>
      <c r="HA450" s="13"/>
      <c r="HB450" s="13"/>
      <c r="HC450" s="13"/>
      <c r="HD450" s="13"/>
      <c r="HE450" s="6"/>
    </row>
    <row r="451" spans="9:213" x14ac:dyDescent="0.2">
      <c r="I451" s="2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19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3"/>
      <c r="FJ451" s="13"/>
      <c r="FK451" s="13"/>
      <c r="FL451" s="13"/>
      <c r="FM451" s="13"/>
      <c r="FN451" s="13"/>
      <c r="FO451" s="13"/>
      <c r="FP451" s="13"/>
      <c r="FQ451" s="13"/>
      <c r="FR451" s="13"/>
      <c r="FS451" s="13"/>
      <c r="FT451" s="13"/>
      <c r="FU451" s="13"/>
      <c r="FV451" s="13"/>
      <c r="FW451" s="13"/>
      <c r="FX451" s="13"/>
      <c r="FY451" s="13"/>
      <c r="FZ451" s="13"/>
      <c r="GA451" s="13"/>
      <c r="GB451" s="13"/>
      <c r="GC451" s="13"/>
      <c r="GD451" s="13"/>
      <c r="GE451" s="13"/>
      <c r="GF451" s="13"/>
      <c r="GG451" s="13"/>
      <c r="GH451" s="13"/>
      <c r="GI451" s="13"/>
      <c r="GJ451" s="13"/>
      <c r="GK451" s="13"/>
      <c r="GL451" s="13"/>
      <c r="GM451" s="13"/>
      <c r="GN451" s="13"/>
      <c r="GO451" s="13"/>
      <c r="GP451" s="13"/>
      <c r="GQ451" s="13"/>
      <c r="GR451" s="13"/>
      <c r="GS451" s="13"/>
      <c r="GT451" s="13"/>
      <c r="GU451" s="13"/>
      <c r="GV451" s="13"/>
      <c r="GW451" s="13"/>
      <c r="GX451" s="13"/>
      <c r="GY451" s="13"/>
      <c r="GZ451" s="13"/>
      <c r="HA451" s="13"/>
      <c r="HB451" s="13"/>
      <c r="HC451" s="13"/>
      <c r="HD451" s="13"/>
      <c r="HE451" s="6"/>
    </row>
    <row r="452" spans="9:213" x14ac:dyDescent="0.2">
      <c r="I452" s="2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19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3"/>
      <c r="FJ452" s="13"/>
      <c r="FK452" s="13"/>
      <c r="FL452" s="13"/>
      <c r="FM452" s="13"/>
      <c r="FN452" s="13"/>
      <c r="FO452" s="13"/>
      <c r="FP452" s="13"/>
      <c r="FQ452" s="13"/>
      <c r="FR452" s="13"/>
      <c r="FS452" s="13"/>
      <c r="FT452" s="13"/>
      <c r="FU452" s="13"/>
      <c r="FV452" s="13"/>
      <c r="FW452" s="13"/>
      <c r="FX452" s="13"/>
      <c r="FY452" s="13"/>
      <c r="FZ452" s="13"/>
      <c r="GA452" s="13"/>
      <c r="GB452" s="13"/>
      <c r="GC452" s="13"/>
      <c r="GD452" s="13"/>
      <c r="GE452" s="13"/>
      <c r="GF452" s="13"/>
      <c r="GG452" s="13"/>
      <c r="GH452" s="13"/>
      <c r="GI452" s="13"/>
      <c r="GJ452" s="13"/>
      <c r="GK452" s="13"/>
      <c r="GL452" s="13"/>
      <c r="GM452" s="13"/>
      <c r="GN452" s="13"/>
      <c r="GO452" s="13"/>
      <c r="GP452" s="13"/>
      <c r="GQ452" s="13"/>
      <c r="GR452" s="13"/>
      <c r="GS452" s="13"/>
      <c r="GT452" s="13"/>
      <c r="GU452" s="13"/>
      <c r="GV452" s="13"/>
      <c r="GW452" s="13"/>
      <c r="GX452" s="13"/>
      <c r="GY452" s="13"/>
      <c r="GZ452" s="13"/>
      <c r="HA452" s="13"/>
      <c r="HB452" s="13"/>
      <c r="HC452" s="13"/>
      <c r="HD452" s="13"/>
      <c r="HE452" s="6"/>
    </row>
    <row r="453" spans="9:213" x14ac:dyDescent="0.2">
      <c r="I453" s="2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19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3"/>
      <c r="FJ453" s="13"/>
      <c r="FK453" s="13"/>
      <c r="FL453" s="13"/>
      <c r="FM453" s="13"/>
      <c r="FN453" s="13"/>
      <c r="FO453" s="13"/>
      <c r="FP453" s="13"/>
      <c r="FQ453" s="13"/>
      <c r="FR453" s="13"/>
      <c r="FS453" s="13"/>
      <c r="FT453" s="13"/>
      <c r="FU453" s="13"/>
      <c r="FV453" s="13"/>
      <c r="FW453" s="13"/>
      <c r="FX453" s="13"/>
      <c r="FY453" s="13"/>
      <c r="FZ453" s="13"/>
      <c r="GA453" s="13"/>
      <c r="GB453" s="13"/>
      <c r="GC453" s="13"/>
      <c r="GD453" s="13"/>
      <c r="GE453" s="13"/>
      <c r="GF453" s="13"/>
      <c r="GG453" s="13"/>
      <c r="GH453" s="13"/>
      <c r="GI453" s="13"/>
      <c r="GJ453" s="13"/>
      <c r="GK453" s="13"/>
      <c r="GL453" s="13"/>
      <c r="GM453" s="13"/>
      <c r="GN453" s="13"/>
      <c r="GO453" s="13"/>
      <c r="GP453" s="13"/>
      <c r="GQ453" s="13"/>
      <c r="GR453" s="13"/>
      <c r="GS453" s="13"/>
      <c r="GT453" s="13"/>
      <c r="GU453" s="13"/>
      <c r="GV453" s="13"/>
      <c r="GW453" s="13"/>
      <c r="GX453" s="13"/>
      <c r="GY453" s="13"/>
      <c r="GZ453" s="13"/>
      <c r="HA453" s="13"/>
      <c r="HB453" s="13"/>
      <c r="HC453" s="13"/>
      <c r="HD453" s="13"/>
      <c r="HE453" s="6"/>
    </row>
    <row r="454" spans="9:213" x14ac:dyDescent="0.2">
      <c r="I454" s="2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19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3"/>
      <c r="FJ454" s="13"/>
      <c r="FK454" s="13"/>
      <c r="FL454" s="13"/>
      <c r="FM454" s="13"/>
      <c r="FN454" s="13"/>
      <c r="FO454" s="13"/>
      <c r="FP454" s="13"/>
      <c r="FQ454" s="13"/>
      <c r="FR454" s="13"/>
      <c r="FS454" s="13"/>
      <c r="FT454" s="13"/>
      <c r="FU454" s="13"/>
      <c r="FV454" s="13"/>
      <c r="FW454" s="13"/>
      <c r="FX454" s="13"/>
      <c r="FY454" s="13"/>
      <c r="FZ454" s="13"/>
      <c r="GA454" s="13"/>
      <c r="GB454" s="13"/>
      <c r="GC454" s="13"/>
      <c r="GD454" s="13"/>
      <c r="GE454" s="13"/>
      <c r="GF454" s="13"/>
      <c r="GG454" s="13"/>
      <c r="GH454" s="13"/>
      <c r="GI454" s="13"/>
      <c r="GJ454" s="13"/>
      <c r="GK454" s="13"/>
      <c r="GL454" s="13"/>
      <c r="GM454" s="13"/>
      <c r="GN454" s="13"/>
      <c r="GO454" s="13"/>
      <c r="GP454" s="13"/>
      <c r="GQ454" s="13"/>
      <c r="GR454" s="13"/>
      <c r="GS454" s="13"/>
      <c r="GT454" s="13"/>
      <c r="GU454" s="13"/>
      <c r="GV454" s="13"/>
      <c r="GW454" s="13"/>
      <c r="GX454" s="13"/>
      <c r="GY454" s="13"/>
      <c r="GZ454" s="13"/>
      <c r="HA454" s="13"/>
      <c r="HB454" s="13"/>
      <c r="HC454" s="13"/>
      <c r="HD454" s="13"/>
      <c r="HE454" s="6"/>
    </row>
    <row r="455" spans="9:213" x14ac:dyDescent="0.2">
      <c r="I455" s="2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19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3"/>
      <c r="FJ455" s="13"/>
      <c r="FK455" s="13"/>
      <c r="FL455" s="13"/>
      <c r="FM455" s="13"/>
      <c r="FN455" s="13"/>
      <c r="FO455" s="13"/>
      <c r="FP455" s="13"/>
      <c r="FQ455" s="13"/>
      <c r="FR455" s="13"/>
      <c r="FS455" s="13"/>
      <c r="FT455" s="13"/>
      <c r="FU455" s="13"/>
      <c r="FV455" s="13"/>
      <c r="FW455" s="13"/>
      <c r="FX455" s="13"/>
      <c r="FY455" s="13"/>
      <c r="FZ455" s="13"/>
      <c r="GA455" s="13"/>
      <c r="GB455" s="13"/>
      <c r="GC455" s="13"/>
      <c r="GD455" s="13"/>
      <c r="GE455" s="13"/>
      <c r="GF455" s="13"/>
      <c r="GG455" s="13"/>
      <c r="GH455" s="13"/>
      <c r="GI455" s="13"/>
      <c r="GJ455" s="13"/>
      <c r="GK455" s="13"/>
      <c r="GL455" s="13"/>
      <c r="GM455" s="13"/>
      <c r="GN455" s="13"/>
      <c r="GO455" s="13"/>
      <c r="GP455" s="13"/>
      <c r="GQ455" s="13"/>
      <c r="GR455" s="13"/>
      <c r="GS455" s="13"/>
      <c r="GT455" s="13"/>
      <c r="GU455" s="13"/>
      <c r="GV455" s="13"/>
      <c r="GW455" s="13"/>
      <c r="GX455" s="13"/>
      <c r="GY455" s="13"/>
      <c r="GZ455" s="13"/>
      <c r="HA455" s="13"/>
      <c r="HB455" s="13"/>
      <c r="HC455" s="13"/>
      <c r="HD455" s="13"/>
      <c r="HE455" s="6"/>
    </row>
    <row r="456" spans="9:213" x14ac:dyDescent="0.2">
      <c r="I456" s="2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19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3"/>
      <c r="FJ456" s="13"/>
      <c r="FK456" s="13"/>
      <c r="FL456" s="13"/>
      <c r="FM456" s="13"/>
      <c r="FN456" s="13"/>
      <c r="FO456" s="13"/>
      <c r="FP456" s="13"/>
      <c r="FQ456" s="13"/>
      <c r="FR456" s="13"/>
      <c r="FS456" s="13"/>
      <c r="FT456" s="13"/>
      <c r="FU456" s="13"/>
      <c r="FV456" s="13"/>
      <c r="FW456" s="13"/>
      <c r="FX456" s="13"/>
      <c r="FY456" s="13"/>
      <c r="FZ456" s="13"/>
      <c r="GA456" s="13"/>
      <c r="GB456" s="13"/>
      <c r="GC456" s="13"/>
      <c r="GD456" s="13"/>
      <c r="GE456" s="13"/>
      <c r="GF456" s="13"/>
      <c r="GG456" s="13"/>
      <c r="GH456" s="13"/>
      <c r="GI456" s="13"/>
      <c r="GJ456" s="13"/>
      <c r="GK456" s="13"/>
      <c r="GL456" s="13"/>
      <c r="GM456" s="13"/>
      <c r="GN456" s="13"/>
      <c r="GO456" s="13"/>
      <c r="GP456" s="13"/>
      <c r="GQ456" s="13"/>
      <c r="GR456" s="13"/>
      <c r="GS456" s="13"/>
      <c r="GT456" s="13"/>
      <c r="GU456" s="13"/>
      <c r="GV456" s="13"/>
      <c r="GW456" s="13"/>
      <c r="GX456" s="13"/>
      <c r="GY456" s="13"/>
      <c r="GZ456" s="13"/>
      <c r="HA456" s="13"/>
      <c r="HB456" s="13"/>
      <c r="HC456" s="13"/>
      <c r="HD456" s="13"/>
      <c r="HE456" s="6"/>
    </row>
    <row r="457" spans="9:213" x14ac:dyDescent="0.2">
      <c r="I457" s="2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19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3"/>
      <c r="FJ457" s="13"/>
      <c r="FK457" s="13"/>
      <c r="FL457" s="13"/>
      <c r="FM457" s="13"/>
      <c r="FN457" s="13"/>
      <c r="FO457" s="13"/>
      <c r="FP457" s="13"/>
      <c r="FQ457" s="13"/>
      <c r="FR457" s="13"/>
      <c r="FS457" s="13"/>
      <c r="FT457" s="13"/>
      <c r="FU457" s="13"/>
      <c r="FV457" s="13"/>
      <c r="FW457" s="13"/>
      <c r="FX457" s="13"/>
      <c r="FY457" s="13"/>
      <c r="FZ457" s="13"/>
      <c r="GA457" s="13"/>
      <c r="GB457" s="13"/>
      <c r="GC457" s="13"/>
      <c r="GD457" s="13"/>
      <c r="GE457" s="13"/>
      <c r="GF457" s="13"/>
      <c r="GG457" s="13"/>
      <c r="GH457" s="13"/>
      <c r="GI457" s="13"/>
      <c r="GJ457" s="13"/>
      <c r="GK457" s="13"/>
      <c r="GL457" s="13"/>
      <c r="GM457" s="13"/>
      <c r="GN457" s="13"/>
      <c r="GO457" s="13"/>
      <c r="GP457" s="13"/>
      <c r="GQ457" s="13"/>
      <c r="GR457" s="13"/>
      <c r="GS457" s="13"/>
      <c r="GT457" s="13"/>
      <c r="GU457" s="13"/>
      <c r="GV457" s="13"/>
      <c r="GW457" s="13"/>
      <c r="GX457" s="13"/>
      <c r="GY457" s="13"/>
      <c r="GZ457" s="13"/>
      <c r="HA457" s="13"/>
      <c r="HB457" s="13"/>
      <c r="HC457" s="13"/>
      <c r="HD457" s="13"/>
      <c r="HE457" s="6"/>
    </row>
    <row r="458" spans="9:213" x14ac:dyDescent="0.2">
      <c r="I458" s="2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19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3"/>
      <c r="FJ458" s="13"/>
      <c r="FK458" s="13"/>
      <c r="FL458" s="13"/>
      <c r="FM458" s="13"/>
      <c r="FN458" s="13"/>
      <c r="FO458" s="13"/>
      <c r="FP458" s="13"/>
      <c r="FQ458" s="13"/>
      <c r="FR458" s="13"/>
      <c r="FS458" s="13"/>
      <c r="FT458" s="13"/>
      <c r="FU458" s="13"/>
      <c r="FV458" s="13"/>
      <c r="FW458" s="13"/>
      <c r="FX458" s="13"/>
      <c r="FY458" s="13"/>
      <c r="FZ458" s="13"/>
      <c r="GA458" s="13"/>
      <c r="GB458" s="13"/>
      <c r="GC458" s="13"/>
      <c r="GD458" s="13"/>
      <c r="GE458" s="13"/>
      <c r="GF458" s="13"/>
      <c r="GG458" s="13"/>
      <c r="GH458" s="13"/>
      <c r="GI458" s="13"/>
      <c r="GJ458" s="13"/>
      <c r="GK458" s="13"/>
      <c r="GL458" s="13"/>
      <c r="GM458" s="13"/>
      <c r="GN458" s="13"/>
      <c r="GO458" s="13"/>
      <c r="GP458" s="13"/>
      <c r="GQ458" s="13"/>
      <c r="GR458" s="13"/>
      <c r="GS458" s="13"/>
      <c r="GT458" s="13"/>
      <c r="GU458" s="13"/>
      <c r="GV458" s="13"/>
      <c r="GW458" s="13"/>
      <c r="GX458" s="13"/>
      <c r="GY458" s="13"/>
      <c r="GZ458" s="13"/>
      <c r="HA458" s="13"/>
      <c r="HB458" s="13"/>
      <c r="HC458" s="13"/>
      <c r="HD458" s="13"/>
      <c r="HE458" s="6"/>
    </row>
    <row r="459" spans="9:213" x14ac:dyDescent="0.2">
      <c r="I459" s="2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19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3"/>
      <c r="FJ459" s="13"/>
      <c r="FK459" s="13"/>
      <c r="FL459" s="13"/>
      <c r="FM459" s="13"/>
      <c r="FN459" s="13"/>
      <c r="FO459" s="13"/>
      <c r="FP459" s="13"/>
      <c r="FQ459" s="13"/>
      <c r="FR459" s="13"/>
      <c r="FS459" s="13"/>
      <c r="FT459" s="13"/>
      <c r="FU459" s="13"/>
      <c r="FV459" s="13"/>
      <c r="FW459" s="13"/>
      <c r="FX459" s="13"/>
      <c r="FY459" s="13"/>
      <c r="FZ459" s="13"/>
      <c r="GA459" s="13"/>
      <c r="GB459" s="13"/>
      <c r="GC459" s="13"/>
      <c r="GD459" s="13"/>
      <c r="GE459" s="13"/>
      <c r="GF459" s="13"/>
      <c r="GG459" s="13"/>
      <c r="GH459" s="13"/>
      <c r="GI459" s="13"/>
      <c r="GJ459" s="13"/>
      <c r="GK459" s="13"/>
      <c r="GL459" s="13"/>
      <c r="GM459" s="13"/>
      <c r="GN459" s="13"/>
      <c r="GO459" s="13"/>
      <c r="GP459" s="13"/>
      <c r="GQ459" s="13"/>
      <c r="GR459" s="13"/>
      <c r="GS459" s="13"/>
      <c r="GT459" s="13"/>
      <c r="GU459" s="13"/>
      <c r="GV459" s="13"/>
      <c r="GW459" s="13"/>
      <c r="GX459" s="13"/>
      <c r="GY459" s="13"/>
      <c r="GZ459" s="13"/>
      <c r="HA459" s="13"/>
      <c r="HB459" s="13"/>
      <c r="HC459" s="13"/>
      <c r="HD459" s="13"/>
      <c r="HE459" s="6"/>
    </row>
    <row r="460" spans="9:213" x14ac:dyDescent="0.2">
      <c r="I460" s="2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19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3"/>
      <c r="FJ460" s="13"/>
      <c r="FK460" s="13"/>
      <c r="FL460" s="13"/>
      <c r="FM460" s="13"/>
      <c r="FN460" s="13"/>
      <c r="FO460" s="13"/>
      <c r="FP460" s="13"/>
      <c r="FQ460" s="13"/>
      <c r="FR460" s="13"/>
      <c r="FS460" s="13"/>
      <c r="FT460" s="13"/>
      <c r="FU460" s="13"/>
      <c r="FV460" s="13"/>
      <c r="FW460" s="13"/>
      <c r="FX460" s="13"/>
      <c r="FY460" s="13"/>
      <c r="FZ460" s="13"/>
      <c r="GA460" s="13"/>
      <c r="GB460" s="13"/>
      <c r="GC460" s="13"/>
      <c r="GD460" s="13"/>
      <c r="GE460" s="13"/>
      <c r="GF460" s="13"/>
      <c r="GG460" s="13"/>
      <c r="GH460" s="13"/>
      <c r="GI460" s="13"/>
      <c r="GJ460" s="13"/>
      <c r="GK460" s="13"/>
      <c r="GL460" s="13"/>
      <c r="GM460" s="13"/>
      <c r="GN460" s="13"/>
      <c r="GO460" s="13"/>
      <c r="GP460" s="13"/>
      <c r="GQ460" s="13"/>
      <c r="GR460" s="13"/>
      <c r="GS460" s="13"/>
      <c r="GT460" s="13"/>
      <c r="GU460" s="13"/>
      <c r="GV460" s="13"/>
      <c r="GW460" s="13"/>
      <c r="GX460" s="13"/>
      <c r="GY460" s="13"/>
      <c r="GZ460" s="13"/>
      <c r="HA460" s="13"/>
      <c r="HB460" s="13"/>
      <c r="HC460" s="13"/>
      <c r="HD460" s="13"/>
      <c r="HE460" s="6"/>
    </row>
    <row r="461" spans="9:213" x14ac:dyDescent="0.2">
      <c r="I461" s="2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19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3"/>
      <c r="FJ461" s="13"/>
      <c r="FK461" s="13"/>
      <c r="FL461" s="13"/>
      <c r="FM461" s="13"/>
      <c r="FN461" s="13"/>
      <c r="FO461" s="13"/>
      <c r="FP461" s="13"/>
      <c r="FQ461" s="13"/>
      <c r="FR461" s="13"/>
      <c r="FS461" s="13"/>
      <c r="FT461" s="13"/>
      <c r="FU461" s="13"/>
      <c r="FV461" s="13"/>
      <c r="FW461" s="13"/>
      <c r="FX461" s="13"/>
      <c r="FY461" s="13"/>
      <c r="FZ461" s="13"/>
      <c r="GA461" s="13"/>
      <c r="GB461" s="13"/>
      <c r="GC461" s="13"/>
      <c r="GD461" s="13"/>
      <c r="GE461" s="13"/>
      <c r="GF461" s="13"/>
      <c r="GG461" s="13"/>
      <c r="GH461" s="13"/>
      <c r="GI461" s="13"/>
      <c r="GJ461" s="13"/>
      <c r="GK461" s="13"/>
      <c r="GL461" s="13"/>
      <c r="GM461" s="13"/>
      <c r="GN461" s="13"/>
      <c r="GO461" s="13"/>
      <c r="GP461" s="13"/>
      <c r="GQ461" s="13"/>
      <c r="GR461" s="13"/>
      <c r="GS461" s="13"/>
      <c r="GT461" s="13"/>
      <c r="GU461" s="13"/>
      <c r="GV461" s="13"/>
      <c r="GW461" s="13"/>
      <c r="GX461" s="13"/>
      <c r="GY461" s="13"/>
      <c r="GZ461" s="13"/>
      <c r="HA461" s="13"/>
      <c r="HB461" s="13"/>
      <c r="HC461" s="13"/>
      <c r="HD461" s="13"/>
      <c r="HE461" s="6"/>
    </row>
    <row r="462" spans="9:213" x14ac:dyDescent="0.2">
      <c r="I462" s="2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19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3"/>
      <c r="FJ462" s="13"/>
      <c r="FK462" s="13"/>
      <c r="FL462" s="13"/>
      <c r="FM462" s="13"/>
      <c r="FN462" s="13"/>
      <c r="FO462" s="13"/>
      <c r="FP462" s="13"/>
      <c r="FQ462" s="13"/>
      <c r="FR462" s="13"/>
      <c r="FS462" s="13"/>
      <c r="FT462" s="13"/>
      <c r="FU462" s="13"/>
      <c r="FV462" s="13"/>
      <c r="FW462" s="13"/>
      <c r="FX462" s="13"/>
      <c r="FY462" s="13"/>
      <c r="FZ462" s="13"/>
      <c r="GA462" s="13"/>
      <c r="GB462" s="13"/>
      <c r="GC462" s="13"/>
      <c r="GD462" s="13"/>
      <c r="GE462" s="13"/>
      <c r="GF462" s="13"/>
      <c r="GG462" s="13"/>
      <c r="GH462" s="13"/>
      <c r="GI462" s="13"/>
      <c r="GJ462" s="13"/>
      <c r="GK462" s="13"/>
      <c r="GL462" s="13"/>
      <c r="GM462" s="13"/>
      <c r="GN462" s="13"/>
      <c r="GO462" s="13"/>
      <c r="GP462" s="13"/>
      <c r="GQ462" s="13"/>
      <c r="GR462" s="13"/>
      <c r="GS462" s="13"/>
      <c r="GT462" s="13"/>
      <c r="GU462" s="13"/>
      <c r="GV462" s="13"/>
      <c r="GW462" s="13"/>
      <c r="GX462" s="13"/>
      <c r="GY462" s="13"/>
      <c r="GZ462" s="13"/>
      <c r="HA462" s="13"/>
      <c r="HB462" s="13"/>
      <c r="HC462" s="13"/>
      <c r="HD462" s="13"/>
      <c r="HE462" s="6"/>
    </row>
    <row r="463" spans="9:213" x14ac:dyDescent="0.2">
      <c r="I463" s="2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19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3"/>
      <c r="FJ463" s="13"/>
      <c r="FK463" s="13"/>
      <c r="FL463" s="13"/>
      <c r="FM463" s="13"/>
      <c r="FN463" s="13"/>
      <c r="FO463" s="13"/>
      <c r="FP463" s="13"/>
      <c r="FQ463" s="13"/>
      <c r="FR463" s="13"/>
      <c r="FS463" s="13"/>
      <c r="FT463" s="13"/>
      <c r="FU463" s="13"/>
      <c r="FV463" s="13"/>
      <c r="FW463" s="13"/>
      <c r="FX463" s="13"/>
      <c r="FY463" s="13"/>
      <c r="FZ463" s="13"/>
      <c r="GA463" s="13"/>
      <c r="GB463" s="13"/>
      <c r="GC463" s="13"/>
      <c r="GD463" s="13"/>
      <c r="GE463" s="13"/>
      <c r="GF463" s="13"/>
      <c r="GG463" s="13"/>
      <c r="GH463" s="13"/>
      <c r="GI463" s="13"/>
      <c r="GJ463" s="13"/>
      <c r="GK463" s="13"/>
      <c r="GL463" s="13"/>
      <c r="GM463" s="13"/>
      <c r="GN463" s="13"/>
      <c r="GO463" s="13"/>
      <c r="GP463" s="13"/>
      <c r="GQ463" s="13"/>
      <c r="GR463" s="13"/>
      <c r="GS463" s="13"/>
      <c r="GT463" s="13"/>
      <c r="GU463" s="13"/>
      <c r="GV463" s="13"/>
      <c r="GW463" s="13"/>
      <c r="GX463" s="13"/>
      <c r="GY463" s="13"/>
      <c r="GZ463" s="13"/>
      <c r="HA463" s="13"/>
      <c r="HB463" s="13"/>
      <c r="HC463" s="13"/>
      <c r="HD463" s="13"/>
      <c r="HE463" s="6"/>
    </row>
    <row r="464" spans="9:213" x14ac:dyDescent="0.2">
      <c r="I464" s="2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19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3"/>
      <c r="FJ464" s="13"/>
      <c r="FK464" s="13"/>
      <c r="FL464" s="13"/>
      <c r="FM464" s="13"/>
      <c r="FN464" s="13"/>
      <c r="FO464" s="13"/>
      <c r="FP464" s="13"/>
      <c r="FQ464" s="13"/>
      <c r="FR464" s="13"/>
      <c r="FS464" s="13"/>
      <c r="FT464" s="13"/>
      <c r="FU464" s="13"/>
      <c r="FV464" s="13"/>
      <c r="FW464" s="13"/>
      <c r="FX464" s="13"/>
      <c r="FY464" s="13"/>
      <c r="FZ464" s="13"/>
      <c r="GA464" s="13"/>
      <c r="GB464" s="13"/>
      <c r="GC464" s="13"/>
      <c r="GD464" s="13"/>
      <c r="GE464" s="13"/>
      <c r="GF464" s="13"/>
      <c r="GG464" s="13"/>
      <c r="GH464" s="13"/>
      <c r="GI464" s="13"/>
      <c r="GJ464" s="13"/>
      <c r="GK464" s="13"/>
      <c r="GL464" s="13"/>
      <c r="GM464" s="13"/>
      <c r="GN464" s="13"/>
      <c r="GO464" s="13"/>
      <c r="GP464" s="13"/>
      <c r="GQ464" s="13"/>
      <c r="GR464" s="13"/>
      <c r="GS464" s="13"/>
      <c r="GT464" s="13"/>
      <c r="GU464" s="13"/>
      <c r="GV464" s="13"/>
      <c r="GW464" s="13"/>
      <c r="GX464" s="13"/>
      <c r="GY464" s="13"/>
      <c r="GZ464" s="13"/>
      <c r="HA464" s="13"/>
      <c r="HB464" s="13"/>
      <c r="HC464" s="13"/>
      <c r="HD464" s="13"/>
      <c r="HE464" s="6"/>
    </row>
    <row r="465" spans="9:213" x14ac:dyDescent="0.2">
      <c r="I465" s="2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19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3"/>
      <c r="FJ465" s="13"/>
      <c r="FK465" s="13"/>
      <c r="FL465" s="13"/>
      <c r="FM465" s="13"/>
      <c r="FN465" s="13"/>
      <c r="FO465" s="13"/>
      <c r="FP465" s="13"/>
      <c r="FQ465" s="13"/>
      <c r="FR465" s="13"/>
      <c r="FS465" s="13"/>
      <c r="FT465" s="13"/>
      <c r="FU465" s="13"/>
      <c r="FV465" s="13"/>
      <c r="FW465" s="13"/>
      <c r="FX465" s="13"/>
      <c r="FY465" s="13"/>
      <c r="FZ465" s="13"/>
      <c r="GA465" s="13"/>
      <c r="GB465" s="13"/>
      <c r="GC465" s="13"/>
      <c r="GD465" s="13"/>
      <c r="GE465" s="13"/>
      <c r="GF465" s="13"/>
      <c r="GG465" s="13"/>
      <c r="GH465" s="13"/>
      <c r="GI465" s="13"/>
      <c r="GJ465" s="13"/>
      <c r="GK465" s="13"/>
      <c r="GL465" s="13"/>
      <c r="GM465" s="13"/>
      <c r="GN465" s="13"/>
      <c r="GO465" s="13"/>
      <c r="GP465" s="13"/>
      <c r="GQ465" s="13"/>
      <c r="GR465" s="13"/>
      <c r="GS465" s="13"/>
      <c r="GT465" s="13"/>
      <c r="GU465" s="13"/>
      <c r="GV465" s="13"/>
      <c r="GW465" s="13"/>
      <c r="GX465" s="13"/>
      <c r="GY465" s="13"/>
      <c r="GZ465" s="13"/>
      <c r="HA465" s="13"/>
      <c r="HB465" s="13"/>
      <c r="HC465" s="13"/>
      <c r="HD465" s="13"/>
      <c r="HE465" s="6"/>
    </row>
    <row r="466" spans="9:213" x14ac:dyDescent="0.2">
      <c r="I466" s="2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19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3"/>
      <c r="FJ466" s="13"/>
      <c r="FK466" s="13"/>
      <c r="FL466" s="13"/>
      <c r="FM466" s="13"/>
      <c r="FN466" s="13"/>
      <c r="FO466" s="13"/>
      <c r="FP466" s="13"/>
      <c r="FQ466" s="13"/>
      <c r="FR466" s="13"/>
      <c r="FS466" s="13"/>
      <c r="FT466" s="13"/>
      <c r="FU466" s="13"/>
      <c r="FV466" s="13"/>
      <c r="FW466" s="13"/>
      <c r="FX466" s="13"/>
      <c r="FY466" s="13"/>
      <c r="FZ466" s="13"/>
      <c r="GA466" s="13"/>
      <c r="GB466" s="13"/>
      <c r="GC466" s="13"/>
      <c r="GD466" s="13"/>
      <c r="GE466" s="13"/>
      <c r="GF466" s="13"/>
      <c r="GG466" s="13"/>
      <c r="GH466" s="13"/>
      <c r="GI466" s="13"/>
      <c r="GJ466" s="13"/>
      <c r="GK466" s="13"/>
      <c r="GL466" s="13"/>
      <c r="GM466" s="13"/>
      <c r="GN466" s="13"/>
      <c r="GO466" s="13"/>
      <c r="GP466" s="13"/>
      <c r="GQ466" s="13"/>
      <c r="GR466" s="13"/>
      <c r="GS466" s="13"/>
      <c r="GT466" s="13"/>
      <c r="GU466" s="13"/>
      <c r="GV466" s="13"/>
      <c r="GW466" s="13"/>
      <c r="GX466" s="13"/>
      <c r="GY466" s="13"/>
      <c r="GZ466" s="13"/>
      <c r="HA466" s="13"/>
      <c r="HB466" s="13"/>
      <c r="HC466" s="13"/>
      <c r="HD466" s="13"/>
      <c r="HE466" s="6"/>
    </row>
    <row r="467" spans="9:213" x14ac:dyDescent="0.2">
      <c r="I467" s="2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19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3"/>
      <c r="FJ467" s="13"/>
      <c r="FK467" s="13"/>
      <c r="FL467" s="13"/>
      <c r="FM467" s="13"/>
      <c r="FN467" s="13"/>
      <c r="FO467" s="13"/>
      <c r="FP467" s="13"/>
      <c r="FQ467" s="13"/>
      <c r="FR467" s="13"/>
      <c r="FS467" s="13"/>
      <c r="FT467" s="13"/>
      <c r="FU467" s="13"/>
      <c r="FV467" s="13"/>
      <c r="FW467" s="13"/>
      <c r="FX467" s="13"/>
      <c r="FY467" s="13"/>
      <c r="FZ467" s="13"/>
      <c r="GA467" s="13"/>
      <c r="GB467" s="13"/>
      <c r="GC467" s="13"/>
      <c r="GD467" s="13"/>
      <c r="GE467" s="13"/>
      <c r="GF467" s="13"/>
      <c r="GG467" s="13"/>
      <c r="GH467" s="13"/>
      <c r="GI467" s="13"/>
      <c r="GJ467" s="13"/>
      <c r="GK467" s="13"/>
      <c r="GL467" s="13"/>
      <c r="GM467" s="13"/>
      <c r="GN467" s="13"/>
      <c r="GO467" s="13"/>
      <c r="GP467" s="13"/>
      <c r="GQ467" s="13"/>
      <c r="GR467" s="13"/>
      <c r="GS467" s="13"/>
      <c r="GT467" s="13"/>
      <c r="GU467" s="13"/>
      <c r="GV467" s="13"/>
      <c r="GW467" s="13"/>
      <c r="GX467" s="13"/>
      <c r="GY467" s="13"/>
      <c r="GZ467" s="13"/>
      <c r="HA467" s="13"/>
      <c r="HB467" s="13"/>
      <c r="HC467" s="13"/>
      <c r="HD467" s="13"/>
      <c r="HE467" s="6"/>
    </row>
    <row r="468" spans="9:213" x14ac:dyDescent="0.2">
      <c r="I468" s="2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19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3"/>
      <c r="FJ468" s="13"/>
      <c r="FK468" s="13"/>
      <c r="FL468" s="13"/>
      <c r="FM468" s="13"/>
      <c r="FN468" s="13"/>
      <c r="FO468" s="13"/>
      <c r="FP468" s="13"/>
      <c r="FQ468" s="13"/>
      <c r="FR468" s="13"/>
      <c r="FS468" s="13"/>
      <c r="FT468" s="13"/>
      <c r="FU468" s="13"/>
      <c r="FV468" s="13"/>
      <c r="FW468" s="13"/>
      <c r="FX468" s="13"/>
      <c r="FY468" s="13"/>
      <c r="FZ468" s="13"/>
      <c r="GA468" s="13"/>
      <c r="GB468" s="13"/>
      <c r="GC468" s="13"/>
      <c r="GD468" s="13"/>
      <c r="GE468" s="13"/>
      <c r="GF468" s="13"/>
      <c r="GG468" s="13"/>
      <c r="GH468" s="13"/>
      <c r="GI468" s="13"/>
      <c r="GJ468" s="13"/>
      <c r="GK468" s="13"/>
      <c r="GL468" s="13"/>
      <c r="GM468" s="13"/>
      <c r="GN468" s="13"/>
      <c r="GO468" s="13"/>
      <c r="GP468" s="13"/>
      <c r="GQ468" s="13"/>
      <c r="GR468" s="13"/>
      <c r="GS468" s="13"/>
      <c r="GT468" s="13"/>
      <c r="GU468" s="13"/>
      <c r="GV468" s="13"/>
      <c r="GW468" s="13"/>
      <c r="GX468" s="13"/>
      <c r="GY468" s="13"/>
      <c r="GZ468" s="13"/>
      <c r="HA468" s="13"/>
      <c r="HB468" s="13"/>
      <c r="HC468" s="13"/>
      <c r="HD468" s="13"/>
      <c r="HE468" s="6"/>
    </row>
    <row r="469" spans="9:213" x14ac:dyDescent="0.2">
      <c r="I469" s="2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19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3"/>
      <c r="FJ469" s="13"/>
      <c r="FK469" s="13"/>
      <c r="FL469" s="13"/>
      <c r="FM469" s="13"/>
      <c r="FN469" s="13"/>
      <c r="FO469" s="13"/>
      <c r="FP469" s="13"/>
      <c r="FQ469" s="13"/>
      <c r="FR469" s="13"/>
      <c r="FS469" s="13"/>
      <c r="FT469" s="13"/>
      <c r="FU469" s="13"/>
      <c r="FV469" s="13"/>
      <c r="FW469" s="13"/>
      <c r="FX469" s="13"/>
      <c r="FY469" s="13"/>
      <c r="FZ469" s="13"/>
      <c r="GA469" s="13"/>
      <c r="GB469" s="13"/>
      <c r="GC469" s="13"/>
      <c r="GD469" s="13"/>
      <c r="GE469" s="13"/>
      <c r="GF469" s="13"/>
      <c r="GG469" s="13"/>
      <c r="GH469" s="13"/>
      <c r="GI469" s="13"/>
      <c r="GJ469" s="13"/>
      <c r="GK469" s="13"/>
      <c r="GL469" s="13"/>
      <c r="GM469" s="13"/>
      <c r="GN469" s="13"/>
      <c r="GO469" s="13"/>
      <c r="GP469" s="13"/>
      <c r="GQ469" s="13"/>
      <c r="GR469" s="13"/>
      <c r="GS469" s="13"/>
      <c r="GT469" s="13"/>
      <c r="GU469" s="13"/>
      <c r="GV469" s="13"/>
      <c r="GW469" s="13"/>
      <c r="GX469" s="13"/>
      <c r="GY469" s="13"/>
      <c r="GZ469" s="13"/>
      <c r="HA469" s="13"/>
      <c r="HB469" s="13"/>
      <c r="HC469" s="13"/>
      <c r="HD469" s="13"/>
      <c r="HE469" s="6"/>
    </row>
    <row r="470" spans="9:213" x14ac:dyDescent="0.2">
      <c r="I470" s="2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19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3"/>
      <c r="FJ470" s="13"/>
      <c r="FK470" s="13"/>
      <c r="FL470" s="13"/>
      <c r="FM470" s="13"/>
      <c r="FN470" s="13"/>
      <c r="FO470" s="13"/>
      <c r="FP470" s="13"/>
      <c r="FQ470" s="13"/>
      <c r="FR470" s="13"/>
      <c r="FS470" s="13"/>
      <c r="FT470" s="13"/>
      <c r="FU470" s="13"/>
      <c r="FV470" s="13"/>
      <c r="FW470" s="13"/>
      <c r="FX470" s="13"/>
      <c r="FY470" s="13"/>
      <c r="FZ470" s="13"/>
      <c r="GA470" s="13"/>
      <c r="GB470" s="13"/>
      <c r="GC470" s="13"/>
      <c r="GD470" s="13"/>
      <c r="GE470" s="13"/>
      <c r="GF470" s="13"/>
      <c r="GG470" s="13"/>
      <c r="GH470" s="13"/>
      <c r="GI470" s="13"/>
      <c r="GJ470" s="13"/>
      <c r="GK470" s="13"/>
      <c r="GL470" s="13"/>
      <c r="GM470" s="13"/>
      <c r="GN470" s="13"/>
      <c r="GO470" s="13"/>
      <c r="GP470" s="13"/>
      <c r="GQ470" s="13"/>
      <c r="GR470" s="13"/>
      <c r="GS470" s="13"/>
      <c r="GT470" s="13"/>
      <c r="GU470" s="13"/>
      <c r="GV470" s="13"/>
      <c r="GW470" s="13"/>
      <c r="GX470" s="13"/>
      <c r="GY470" s="13"/>
      <c r="GZ470" s="13"/>
      <c r="HA470" s="13"/>
      <c r="HB470" s="13"/>
      <c r="HC470" s="13"/>
      <c r="HD470" s="13"/>
      <c r="HE470" s="6"/>
    </row>
    <row r="471" spans="9:213" x14ac:dyDescent="0.2">
      <c r="I471" s="2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19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3"/>
      <c r="FJ471" s="13"/>
      <c r="FK471" s="13"/>
      <c r="FL471" s="13"/>
      <c r="FM471" s="13"/>
      <c r="FN471" s="13"/>
      <c r="FO471" s="13"/>
      <c r="FP471" s="13"/>
      <c r="FQ471" s="13"/>
      <c r="FR471" s="13"/>
      <c r="FS471" s="13"/>
      <c r="FT471" s="13"/>
      <c r="FU471" s="13"/>
      <c r="FV471" s="13"/>
      <c r="FW471" s="13"/>
      <c r="FX471" s="13"/>
      <c r="FY471" s="13"/>
      <c r="FZ471" s="13"/>
      <c r="GA471" s="13"/>
      <c r="GB471" s="13"/>
      <c r="GC471" s="13"/>
      <c r="GD471" s="13"/>
      <c r="GE471" s="13"/>
      <c r="GF471" s="13"/>
      <c r="GG471" s="13"/>
      <c r="GH471" s="13"/>
      <c r="GI471" s="13"/>
      <c r="GJ471" s="13"/>
      <c r="GK471" s="13"/>
      <c r="GL471" s="13"/>
      <c r="GM471" s="13"/>
      <c r="GN471" s="13"/>
      <c r="GO471" s="13"/>
      <c r="GP471" s="13"/>
      <c r="GQ471" s="13"/>
      <c r="GR471" s="13"/>
      <c r="GS471" s="13"/>
      <c r="GT471" s="13"/>
      <c r="GU471" s="13"/>
      <c r="GV471" s="13"/>
      <c r="GW471" s="13"/>
      <c r="GX471" s="13"/>
      <c r="GY471" s="13"/>
      <c r="GZ471" s="13"/>
      <c r="HA471" s="13"/>
      <c r="HB471" s="13"/>
      <c r="HC471" s="13"/>
      <c r="HD471" s="13"/>
      <c r="HE471" s="6"/>
    </row>
    <row r="472" spans="9:213" x14ac:dyDescent="0.2">
      <c r="I472" s="2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19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3"/>
      <c r="FJ472" s="13"/>
      <c r="FK472" s="13"/>
      <c r="FL472" s="13"/>
      <c r="FM472" s="13"/>
      <c r="FN472" s="13"/>
      <c r="FO472" s="13"/>
      <c r="FP472" s="13"/>
      <c r="FQ472" s="13"/>
      <c r="FR472" s="13"/>
      <c r="FS472" s="13"/>
      <c r="FT472" s="13"/>
      <c r="FU472" s="13"/>
      <c r="FV472" s="13"/>
      <c r="FW472" s="13"/>
      <c r="FX472" s="13"/>
      <c r="FY472" s="13"/>
      <c r="FZ472" s="13"/>
      <c r="GA472" s="13"/>
      <c r="GB472" s="13"/>
      <c r="GC472" s="13"/>
      <c r="GD472" s="13"/>
      <c r="GE472" s="13"/>
      <c r="GF472" s="13"/>
      <c r="GG472" s="13"/>
      <c r="GH472" s="13"/>
      <c r="GI472" s="13"/>
      <c r="GJ472" s="13"/>
      <c r="GK472" s="13"/>
      <c r="GL472" s="13"/>
      <c r="GM472" s="13"/>
      <c r="GN472" s="13"/>
      <c r="GO472" s="13"/>
      <c r="GP472" s="13"/>
      <c r="GQ472" s="13"/>
      <c r="GR472" s="13"/>
      <c r="GS472" s="13"/>
      <c r="GT472" s="13"/>
      <c r="GU472" s="13"/>
      <c r="GV472" s="13"/>
      <c r="GW472" s="13"/>
      <c r="GX472" s="13"/>
      <c r="GY472" s="13"/>
      <c r="GZ472" s="13"/>
      <c r="HA472" s="13"/>
      <c r="HB472" s="13"/>
      <c r="HC472" s="13"/>
      <c r="HD472" s="13"/>
      <c r="HE472" s="6"/>
    </row>
    <row r="473" spans="9:213" x14ac:dyDescent="0.2">
      <c r="I473" s="2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19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3"/>
      <c r="FJ473" s="13"/>
      <c r="FK473" s="13"/>
      <c r="FL473" s="13"/>
      <c r="FM473" s="13"/>
      <c r="FN473" s="13"/>
      <c r="FO473" s="13"/>
      <c r="FP473" s="13"/>
      <c r="FQ473" s="13"/>
      <c r="FR473" s="13"/>
      <c r="FS473" s="13"/>
      <c r="FT473" s="13"/>
      <c r="FU473" s="13"/>
      <c r="FV473" s="13"/>
      <c r="FW473" s="13"/>
      <c r="FX473" s="13"/>
      <c r="FY473" s="13"/>
      <c r="FZ473" s="13"/>
      <c r="GA473" s="13"/>
      <c r="GB473" s="13"/>
      <c r="GC473" s="13"/>
      <c r="GD473" s="13"/>
      <c r="GE473" s="13"/>
      <c r="GF473" s="13"/>
      <c r="GG473" s="13"/>
      <c r="GH473" s="13"/>
      <c r="GI473" s="13"/>
      <c r="GJ473" s="13"/>
      <c r="GK473" s="13"/>
      <c r="GL473" s="13"/>
      <c r="GM473" s="13"/>
      <c r="GN473" s="13"/>
      <c r="GO473" s="13"/>
      <c r="GP473" s="13"/>
      <c r="GQ473" s="13"/>
      <c r="GR473" s="13"/>
      <c r="GS473" s="13"/>
      <c r="GT473" s="13"/>
      <c r="GU473" s="13"/>
      <c r="GV473" s="13"/>
      <c r="GW473" s="13"/>
      <c r="GX473" s="13"/>
      <c r="GY473" s="13"/>
      <c r="GZ473" s="13"/>
      <c r="HA473" s="13"/>
      <c r="HB473" s="13"/>
      <c r="HC473" s="13"/>
      <c r="HD473" s="13"/>
      <c r="HE473" s="6"/>
    </row>
    <row r="474" spans="9:213" x14ac:dyDescent="0.2">
      <c r="I474" s="2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19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3"/>
      <c r="FJ474" s="13"/>
      <c r="FK474" s="13"/>
      <c r="FL474" s="13"/>
      <c r="FM474" s="13"/>
      <c r="FN474" s="13"/>
      <c r="FO474" s="13"/>
      <c r="FP474" s="13"/>
      <c r="FQ474" s="13"/>
      <c r="FR474" s="13"/>
      <c r="FS474" s="13"/>
      <c r="FT474" s="13"/>
      <c r="FU474" s="13"/>
      <c r="FV474" s="13"/>
      <c r="FW474" s="13"/>
      <c r="FX474" s="13"/>
      <c r="FY474" s="13"/>
      <c r="FZ474" s="13"/>
      <c r="GA474" s="13"/>
      <c r="GB474" s="13"/>
      <c r="GC474" s="13"/>
      <c r="GD474" s="13"/>
      <c r="GE474" s="13"/>
      <c r="GF474" s="13"/>
      <c r="GG474" s="13"/>
      <c r="GH474" s="13"/>
      <c r="GI474" s="13"/>
      <c r="GJ474" s="13"/>
      <c r="GK474" s="13"/>
      <c r="GL474" s="13"/>
      <c r="GM474" s="13"/>
      <c r="GN474" s="13"/>
      <c r="GO474" s="13"/>
      <c r="GP474" s="13"/>
      <c r="GQ474" s="13"/>
      <c r="GR474" s="13"/>
      <c r="GS474" s="13"/>
      <c r="GT474" s="13"/>
      <c r="GU474" s="13"/>
      <c r="GV474" s="13"/>
      <c r="GW474" s="13"/>
      <c r="GX474" s="13"/>
      <c r="GY474" s="13"/>
      <c r="GZ474" s="13"/>
      <c r="HA474" s="13"/>
      <c r="HB474" s="13"/>
      <c r="HC474" s="13"/>
      <c r="HD474" s="13"/>
      <c r="HE474" s="6"/>
    </row>
    <row r="475" spans="9:213" x14ac:dyDescent="0.2">
      <c r="I475" s="2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19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3"/>
      <c r="FJ475" s="13"/>
      <c r="FK475" s="13"/>
      <c r="FL475" s="13"/>
      <c r="FM475" s="13"/>
      <c r="FN475" s="13"/>
      <c r="FO475" s="13"/>
      <c r="FP475" s="13"/>
      <c r="FQ475" s="13"/>
      <c r="FR475" s="13"/>
      <c r="FS475" s="13"/>
      <c r="FT475" s="13"/>
      <c r="FU475" s="13"/>
      <c r="FV475" s="13"/>
      <c r="FW475" s="13"/>
      <c r="FX475" s="13"/>
      <c r="FY475" s="13"/>
      <c r="FZ475" s="13"/>
      <c r="GA475" s="13"/>
      <c r="GB475" s="13"/>
      <c r="GC475" s="13"/>
      <c r="GD475" s="13"/>
      <c r="GE475" s="13"/>
      <c r="GF475" s="13"/>
      <c r="GG475" s="13"/>
      <c r="GH475" s="13"/>
      <c r="GI475" s="13"/>
      <c r="GJ475" s="13"/>
      <c r="GK475" s="13"/>
      <c r="GL475" s="13"/>
      <c r="GM475" s="13"/>
      <c r="GN475" s="13"/>
      <c r="GO475" s="13"/>
      <c r="GP475" s="13"/>
      <c r="GQ475" s="13"/>
      <c r="GR475" s="13"/>
      <c r="GS475" s="13"/>
      <c r="GT475" s="13"/>
      <c r="GU475" s="13"/>
      <c r="GV475" s="13"/>
      <c r="GW475" s="13"/>
      <c r="GX475" s="13"/>
      <c r="GY475" s="13"/>
      <c r="GZ475" s="13"/>
      <c r="HA475" s="13"/>
      <c r="HB475" s="13"/>
      <c r="HC475" s="13"/>
      <c r="HD475" s="13"/>
      <c r="HE475" s="6"/>
    </row>
    <row r="476" spans="9:213" x14ac:dyDescent="0.2">
      <c r="I476" s="2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19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3"/>
      <c r="FJ476" s="13"/>
      <c r="FK476" s="13"/>
      <c r="FL476" s="13"/>
      <c r="FM476" s="13"/>
      <c r="FN476" s="13"/>
      <c r="FO476" s="13"/>
      <c r="FP476" s="13"/>
      <c r="FQ476" s="13"/>
      <c r="FR476" s="13"/>
      <c r="FS476" s="13"/>
      <c r="FT476" s="13"/>
      <c r="FU476" s="13"/>
      <c r="FV476" s="13"/>
      <c r="FW476" s="13"/>
      <c r="FX476" s="13"/>
      <c r="FY476" s="13"/>
      <c r="FZ476" s="13"/>
      <c r="GA476" s="13"/>
      <c r="GB476" s="13"/>
      <c r="GC476" s="13"/>
      <c r="GD476" s="13"/>
      <c r="GE476" s="13"/>
      <c r="GF476" s="13"/>
      <c r="GG476" s="13"/>
      <c r="GH476" s="13"/>
      <c r="GI476" s="13"/>
      <c r="GJ476" s="13"/>
      <c r="GK476" s="13"/>
      <c r="GL476" s="13"/>
      <c r="GM476" s="13"/>
      <c r="GN476" s="13"/>
      <c r="GO476" s="13"/>
      <c r="GP476" s="13"/>
      <c r="GQ476" s="13"/>
      <c r="GR476" s="13"/>
      <c r="GS476" s="13"/>
      <c r="GT476" s="13"/>
      <c r="GU476" s="13"/>
      <c r="GV476" s="13"/>
      <c r="GW476" s="13"/>
      <c r="GX476" s="13"/>
      <c r="GY476" s="13"/>
      <c r="GZ476" s="13"/>
      <c r="HA476" s="13"/>
      <c r="HB476" s="13"/>
      <c r="HC476" s="13"/>
      <c r="HD476" s="13"/>
      <c r="HE476" s="6"/>
    </row>
    <row r="477" spans="9:213" x14ac:dyDescent="0.2">
      <c r="I477" s="2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19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3"/>
      <c r="FJ477" s="13"/>
      <c r="FK477" s="13"/>
      <c r="FL477" s="13"/>
      <c r="FM477" s="13"/>
      <c r="FN477" s="13"/>
      <c r="FO477" s="13"/>
      <c r="FP477" s="13"/>
      <c r="FQ477" s="13"/>
      <c r="FR477" s="13"/>
      <c r="FS477" s="13"/>
      <c r="FT477" s="13"/>
      <c r="FU477" s="13"/>
      <c r="FV477" s="13"/>
      <c r="FW477" s="13"/>
      <c r="FX477" s="13"/>
      <c r="FY477" s="13"/>
      <c r="FZ477" s="13"/>
      <c r="GA477" s="13"/>
      <c r="GB477" s="13"/>
      <c r="GC477" s="13"/>
      <c r="GD477" s="13"/>
      <c r="GE477" s="13"/>
      <c r="GF477" s="13"/>
      <c r="GG477" s="13"/>
      <c r="GH477" s="13"/>
      <c r="GI477" s="13"/>
      <c r="GJ477" s="13"/>
      <c r="GK477" s="13"/>
      <c r="GL477" s="13"/>
      <c r="GM477" s="13"/>
      <c r="GN477" s="13"/>
      <c r="GO477" s="13"/>
      <c r="GP477" s="13"/>
      <c r="GQ477" s="13"/>
      <c r="GR477" s="13"/>
      <c r="GS477" s="13"/>
      <c r="GT477" s="13"/>
      <c r="GU477" s="13"/>
      <c r="GV477" s="13"/>
      <c r="GW477" s="13"/>
      <c r="GX477" s="13"/>
      <c r="GY477" s="13"/>
      <c r="GZ477" s="13"/>
      <c r="HA477" s="13"/>
      <c r="HB477" s="13"/>
      <c r="HC477" s="13"/>
      <c r="HD477" s="13"/>
      <c r="HE477" s="6"/>
    </row>
    <row r="478" spans="9:213" x14ac:dyDescent="0.2">
      <c r="I478" s="2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19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3"/>
      <c r="FJ478" s="13"/>
      <c r="FK478" s="13"/>
      <c r="FL478" s="13"/>
      <c r="FM478" s="13"/>
      <c r="FN478" s="13"/>
      <c r="FO478" s="13"/>
      <c r="FP478" s="13"/>
      <c r="FQ478" s="13"/>
      <c r="FR478" s="13"/>
      <c r="FS478" s="13"/>
      <c r="FT478" s="13"/>
      <c r="FU478" s="13"/>
      <c r="FV478" s="13"/>
      <c r="FW478" s="13"/>
      <c r="FX478" s="13"/>
      <c r="FY478" s="13"/>
      <c r="FZ478" s="13"/>
      <c r="GA478" s="13"/>
      <c r="GB478" s="13"/>
      <c r="GC478" s="13"/>
      <c r="GD478" s="13"/>
      <c r="GE478" s="13"/>
      <c r="GF478" s="13"/>
      <c r="GG478" s="13"/>
      <c r="GH478" s="13"/>
      <c r="GI478" s="13"/>
      <c r="GJ478" s="13"/>
      <c r="GK478" s="13"/>
      <c r="GL478" s="13"/>
      <c r="GM478" s="13"/>
      <c r="GN478" s="13"/>
      <c r="GO478" s="13"/>
      <c r="GP478" s="13"/>
      <c r="GQ478" s="13"/>
      <c r="GR478" s="13"/>
      <c r="GS478" s="13"/>
      <c r="GT478" s="13"/>
      <c r="GU478" s="13"/>
      <c r="GV478" s="13"/>
      <c r="GW478" s="13"/>
      <c r="GX478" s="13"/>
      <c r="GY478" s="13"/>
      <c r="GZ478" s="13"/>
      <c r="HA478" s="13"/>
      <c r="HB478" s="13"/>
      <c r="HC478" s="13"/>
      <c r="HD478" s="13"/>
      <c r="HE478" s="6"/>
    </row>
    <row r="479" spans="9:213" x14ac:dyDescent="0.2">
      <c r="I479" s="2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19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3"/>
      <c r="FJ479" s="13"/>
      <c r="FK479" s="13"/>
      <c r="FL479" s="13"/>
      <c r="FM479" s="13"/>
      <c r="FN479" s="13"/>
      <c r="FO479" s="13"/>
      <c r="FP479" s="13"/>
      <c r="FQ479" s="13"/>
      <c r="FR479" s="13"/>
      <c r="FS479" s="13"/>
      <c r="FT479" s="13"/>
      <c r="FU479" s="13"/>
      <c r="FV479" s="13"/>
      <c r="FW479" s="13"/>
      <c r="FX479" s="13"/>
      <c r="FY479" s="13"/>
      <c r="FZ479" s="13"/>
      <c r="GA479" s="13"/>
      <c r="GB479" s="13"/>
      <c r="GC479" s="13"/>
      <c r="GD479" s="13"/>
      <c r="GE479" s="13"/>
      <c r="GF479" s="13"/>
      <c r="GG479" s="13"/>
      <c r="GH479" s="13"/>
      <c r="GI479" s="13"/>
      <c r="GJ479" s="13"/>
      <c r="GK479" s="13"/>
      <c r="GL479" s="13"/>
      <c r="GM479" s="13"/>
      <c r="GN479" s="13"/>
      <c r="GO479" s="13"/>
      <c r="GP479" s="13"/>
      <c r="GQ479" s="13"/>
      <c r="GR479" s="13"/>
      <c r="GS479" s="13"/>
      <c r="GT479" s="13"/>
      <c r="GU479" s="13"/>
      <c r="GV479" s="13"/>
      <c r="GW479" s="13"/>
      <c r="GX479" s="13"/>
      <c r="GY479" s="13"/>
      <c r="GZ479" s="13"/>
      <c r="HA479" s="13"/>
      <c r="HB479" s="13"/>
      <c r="HC479" s="13"/>
      <c r="HD479" s="13"/>
      <c r="HE479" s="6"/>
    </row>
    <row r="480" spans="9:213" x14ac:dyDescent="0.2">
      <c r="I480" s="2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19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3"/>
      <c r="FJ480" s="13"/>
      <c r="FK480" s="13"/>
      <c r="FL480" s="13"/>
      <c r="FM480" s="13"/>
      <c r="FN480" s="13"/>
      <c r="FO480" s="13"/>
      <c r="FP480" s="13"/>
      <c r="FQ480" s="13"/>
      <c r="FR480" s="13"/>
      <c r="FS480" s="13"/>
      <c r="FT480" s="13"/>
      <c r="FU480" s="13"/>
      <c r="FV480" s="13"/>
      <c r="FW480" s="13"/>
      <c r="FX480" s="13"/>
      <c r="FY480" s="13"/>
      <c r="FZ480" s="13"/>
      <c r="GA480" s="13"/>
      <c r="GB480" s="13"/>
      <c r="GC480" s="13"/>
      <c r="GD480" s="13"/>
      <c r="GE480" s="13"/>
      <c r="GF480" s="13"/>
      <c r="GG480" s="13"/>
      <c r="GH480" s="13"/>
      <c r="GI480" s="13"/>
      <c r="GJ480" s="13"/>
      <c r="GK480" s="13"/>
      <c r="GL480" s="13"/>
      <c r="GM480" s="13"/>
      <c r="GN480" s="13"/>
      <c r="GO480" s="13"/>
      <c r="GP480" s="13"/>
      <c r="GQ480" s="13"/>
      <c r="GR480" s="13"/>
      <c r="GS480" s="13"/>
      <c r="GT480" s="13"/>
      <c r="GU480" s="13"/>
      <c r="GV480" s="13"/>
      <c r="GW480" s="13"/>
      <c r="GX480" s="13"/>
      <c r="GY480" s="13"/>
      <c r="GZ480" s="13"/>
      <c r="HA480" s="13"/>
      <c r="HB480" s="13"/>
      <c r="HC480" s="13"/>
      <c r="HD480" s="13"/>
      <c r="HE480" s="6"/>
    </row>
    <row r="481" spans="9:213" x14ac:dyDescent="0.2">
      <c r="I481" s="2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19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3"/>
      <c r="FJ481" s="13"/>
      <c r="FK481" s="13"/>
      <c r="FL481" s="13"/>
      <c r="FM481" s="13"/>
      <c r="FN481" s="13"/>
      <c r="FO481" s="13"/>
      <c r="FP481" s="13"/>
      <c r="FQ481" s="13"/>
      <c r="FR481" s="13"/>
      <c r="FS481" s="13"/>
      <c r="FT481" s="13"/>
      <c r="FU481" s="13"/>
      <c r="FV481" s="13"/>
      <c r="FW481" s="13"/>
      <c r="FX481" s="13"/>
      <c r="FY481" s="13"/>
      <c r="FZ481" s="13"/>
      <c r="GA481" s="13"/>
      <c r="GB481" s="13"/>
      <c r="GC481" s="13"/>
      <c r="GD481" s="13"/>
      <c r="GE481" s="13"/>
      <c r="GF481" s="13"/>
      <c r="GG481" s="13"/>
      <c r="GH481" s="13"/>
      <c r="GI481" s="13"/>
      <c r="GJ481" s="13"/>
      <c r="GK481" s="13"/>
      <c r="GL481" s="13"/>
      <c r="GM481" s="13"/>
      <c r="GN481" s="13"/>
      <c r="GO481" s="13"/>
      <c r="GP481" s="13"/>
      <c r="GQ481" s="13"/>
      <c r="GR481" s="13"/>
      <c r="GS481" s="13"/>
      <c r="GT481" s="13"/>
      <c r="GU481" s="13"/>
      <c r="GV481" s="13"/>
      <c r="GW481" s="13"/>
      <c r="GX481" s="13"/>
      <c r="GY481" s="13"/>
      <c r="GZ481" s="13"/>
      <c r="HA481" s="13"/>
      <c r="HB481" s="13"/>
      <c r="HC481" s="13"/>
      <c r="HD481" s="13"/>
      <c r="HE481" s="6"/>
    </row>
    <row r="482" spans="9:213" x14ac:dyDescent="0.2">
      <c r="I482" s="2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19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3"/>
      <c r="FJ482" s="13"/>
      <c r="FK482" s="13"/>
      <c r="FL482" s="13"/>
      <c r="FM482" s="13"/>
      <c r="FN482" s="13"/>
      <c r="FO482" s="13"/>
      <c r="FP482" s="13"/>
      <c r="FQ482" s="13"/>
      <c r="FR482" s="13"/>
      <c r="FS482" s="13"/>
      <c r="FT482" s="13"/>
      <c r="FU482" s="13"/>
      <c r="FV482" s="13"/>
      <c r="FW482" s="13"/>
      <c r="FX482" s="13"/>
      <c r="FY482" s="13"/>
      <c r="FZ482" s="13"/>
      <c r="GA482" s="13"/>
      <c r="GB482" s="13"/>
      <c r="GC482" s="13"/>
      <c r="GD482" s="13"/>
      <c r="GE482" s="13"/>
      <c r="GF482" s="13"/>
      <c r="GG482" s="13"/>
      <c r="GH482" s="13"/>
      <c r="GI482" s="13"/>
      <c r="GJ482" s="13"/>
      <c r="GK482" s="13"/>
      <c r="GL482" s="13"/>
      <c r="GM482" s="13"/>
      <c r="GN482" s="13"/>
      <c r="GO482" s="13"/>
      <c r="GP482" s="13"/>
      <c r="GQ482" s="13"/>
      <c r="GR482" s="13"/>
      <c r="GS482" s="13"/>
      <c r="GT482" s="13"/>
      <c r="GU482" s="13"/>
      <c r="GV482" s="13"/>
      <c r="GW482" s="13"/>
      <c r="GX482" s="13"/>
      <c r="GY482" s="13"/>
      <c r="GZ482" s="13"/>
      <c r="HA482" s="13"/>
      <c r="HB482" s="13"/>
      <c r="HC482" s="13"/>
      <c r="HD482" s="13"/>
      <c r="HE482" s="6"/>
    </row>
    <row r="483" spans="9:213" x14ac:dyDescent="0.2">
      <c r="I483" s="2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19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3"/>
      <c r="FJ483" s="13"/>
      <c r="FK483" s="13"/>
      <c r="FL483" s="13"/>
      <c r="FM483" s="13"/>
      <c r="FN483" s="13"/>
      <c r="FO483" s="13"/>
      <c r="FP483" s="13"/>
      <c r="FQ483" s="13"/>
      <c r="FR483" s="13"/>
      <c r="FS483" s="13"/>
      <c r="FT483" s="13"/>
      <c r="FU483" s="13"/>
      <c r="FV483" s="13"/>
      <c r="FW483" s="13"/>
      <c r="FX483" s="13"/>
      <c r="FY483" s="13"/>
      <c r="FZ483" s="13"/>
      <c r="GA483" s="13"/>
      <c r="GB483" s="13"/>
      <c r="GC483" s="13"/>
      <c r="GD483" s="13"/>
      <c r="GE483" s="13"/>
      <c r="GF483" s="13"/>
      <c r="GG483" s="13"/>
      <c r="GH483" s="13"/>
      <c r="GI483" s="13"/>
      <c r="GJ483" s="13"/>
      <c r="GK483" s="13"/>
      <c r="GL483" s="13"/>
      <c r="GM483" s="13"/>
      <c r="GN483" s="13"/>
      <c r="GO483" s="13"/>
      <c r="GP483" s="13"/>
      <c r="GQ483" s="13"/>
      <c r="GR483" s="13"/>
      <c r="GS483" s="13"/>
      <c r="GT483" s="13"/>
      <c r="GU483" s="13"/>
      <c r="GV483" s="13"/>
      <c r="GW483" s="13"/>
      <c r="GX483" s="13"/>
      <c r="GY483" s="13"/>
      <c r="GZ483" s="13"/>
      <c r="HA483" s="13"/>
      <c r="HB483" s="13"/>
      <c r="HC483" s="13"/>
      <c r="HD483" s="13"/>
      <c r="HE483" s="6"/>
    </row>
    <row r="484" spans="9:213" x14ac:dyDescent="0.2">
      <c r="I484" s="2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19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3"/>
      <c r="FJ484" s="13"/>
      <c r="FK484" s="13"/>
      <c r="FL484" s="13"/>
      <c r="FM484" s="13"/>
      <c r="FN484" s="13"/>
      <c r="FO484" s="13"/>
      <c r="FP484" s="13"/>
      <c r="FQ484" s="13"/>
      <c r="FR484" s="13"/>
      <c r="FS484" s="13"/>
      <c r="FT484" s="13"/>
      <c r="FU484" s="13"/>
      <c r="FV484" s="13"/>
      <c r="FW484" s="13"/>
      <c r="FX484" s="13"/>
      <c r="FY484" s="13"/>
      <c r="FZ484" s="13"/>
      <c r="GA484" s="13"/>
      <c r="GB484" s="13"/>
      <c r="GC484" s="13"/>
      <c r="GD484" s="13"/>
      <c r="GE484" s="13"/>
      <c r="GF484" s="13"/>
      <c r="GG484" s="13"/>
      <c r="GH484" s="13"/>
      <c r="GI484" s="13"/>
      <c r="GJ484" s="13"/>
      <c r="GK484" s="13"/>
      <c r="GL484" s="13"/>
      <c r="GM484" s="13"/>
      <c r="GN484" s="13"/>
      <c r="GO484" s="13"/>
      <c r="GP484" s="13"/>
      <c r="GQ484" s="13"/>
      <c r="GR484" s="13"/>
      <c r="GS484" s="13"/>
      <c r="GT484" s="13"/>
      <c r="GU484" s="13"/>
      <c r="GV484" s="13"/>
      <c r="GW484" s="13"/>
      <c r="GX484" s="13"/>
      <c r="GY484" s="13"/>
      <c r="GZ484" s="13"/>
      <c r="HA484" s="13"/>
      <c r="HB484" s="13"/>
      <c r="HC484" s="13"/>
      <c r="HD484" s="13"/>
      <c r="HE484" s="6"/>
    </row>
    <row r="485" spans="9:213" x14ac:dyDescent="0.2">
      <c r="I485" s="2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19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3"/>
      <c r="FJ485" s="13"/>
      <c r="FK485" s="13"/>
      <c r="FL485" s="13"/>
      <c r="FM485" s="13"/>
      <c r="FN485" s="13"/>
      <c r="FO485" s="13"/>
      <c r="FP485" s="13"/>
      <c r="FQ485" s="13"/>
      <c r="FR485" s="13"/>
      <c r="FS485" s="13"/>
      <c r="FT485" s="13"/>
      <c r="FU485" s="13"/>
      <c r="FV485" s="13"/>
      <c r="FW485" s="13"/>
      <c r="FX485" s="13"/>
      <c r="FY485" s="13"/>
      <c r="FZ485" s="13"/>
      <c r="GA485" s="13"/>
      <c r="GB485" s="13"/>
      <c r="GC485" s="13"/>
      <c r="GD485" s="13"/>
      <c r="GE485" s="13"/>
      <c r="GF485" s="13"/>
      <c r="GG485" s="13"/>
      <c r="GH485" s="13"/>
      <c r="GI485" s="13"/>
      <c r="GJ485" s="13"/>
      <c r="GK485" s="13"/>
      <c r="GL485" s="13"/>
      <c r="GM485" s="13"/>
      <c r="GN485" s="13"/>
      <c r="GO485" s="13"/>
      <c r="GP485" s="13"/>
      <c r="GQ485" s="13"/>
      <c r="GR485" s="13"/>
      <c r="GS485" s="13"/>
      <c r="GT485" s="13"/>
      <c r="GU485" s="13"/>
      <c r="GV485" s="13"/>
      <c r="GW485" s="13"/>
      <c r="GX485" s="13"/>
      <c r="GY485" s="13"/>
      <c r="GZ485" s="13"/>
      <c r="HA485" s="13"/>
      <c r="HB485" s="13"/>
      <c r="HC485" s="13"/>
      <c r="HD485" s="13"/>
      <c r="HE485" s="6"/>
    </row>
    <row r="486" spans="9:213" x14ac:dyDescent="0.2">
      <c r="I486" s="2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19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3"/>
      <c r="FJ486" s="13"/>
      <c r="FK486" s="13"/>
      <c r="FL486" s="13"/>
      <c r="FM486" s="13"/>
      <c r="FN486" s="13"/>
      <c r="FO486" s="13"/>
      <c r="FP486" s="13"/>
      <c r="FQ486" s="13"/>
      <c r="FR486" s="13"/>
      <c r="FS486" s="13"/>
      <c r="FT486" s="13"/>
      <c r="FU486" s="13"/>
      <c r="FV486" s="13"/>
      <c r="FW486" s="13"/>
      <c r="FX486" s="13"/>
      <c r="FY486" s="13"/>
      <c r="FZ486" s="13"/>
      <c r="GA486" s="13"/>
      <c r="GB486" s="13"/>
      <c r="GC486" s="13"/>
      <c r="GD486" s="13"/>
      <c r="GE486" s="13"/>
      <c r="GF486" s="13"/>
      <c r="GG486" s="13"/>
      <c r="GH486" s="13"/>
      <c r="GI486" s="13"/>
      <c r="GJ486" s="13"/>
      <c r="GK486" s="13"/>
      <c r="GL486" s="13"/>
      <c r="GM486" s="13"/>
      <c r="GN486" s="13"/>
      <c r="GO486" s="13"/>
      <c r="GP486" s="13"/>
      <c r="GQ486" s="13"/>
      <c r="GR486" s="13"/>
      <c r="GS486" s="13"/>
      <c r="GT486" s="13"/>
      <c r="GU486" s="13"/>
      <c r="GV486" s="13"/>
      <c r="GW486" s="13"/>
      <c r="GX486" s="13"/>
      <c r="GY486" s="13"/>
      <c r="GZ486" s="13"/>
      <c r="HA486" s="13"/>
      <c r="HB486" s="13"/>
      <c r="HC486" s="13"/>
      <c r="HD486" s="13"/>
      <c r="HE486" s="6"/>
    </row>
    <row r="487" spans="9:213" x14ac:dyDescent="0.2">
      <c r="I487" s="2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19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3"/>
      <c r="FJ487" s="13"/>
      <c r="FK487" s="13"/>
      <c r="FL487" s="13"/>
      <c r="FM487" s="13"/>
      <c r="FN487" s="13"/>
      <c r="FO487" s="13"/>
      <c r="FP487" s="13"/>
      <c r="FQ487" s="13"/>
      <c r="FR487" s="13"/>
      <c r="FS487" s="13"/>
      <c r="FT487" s="13"/>
      <c r="FU487" s="13"/>
      <c r="FV487" s="13"/>
      <c r="FW487" s="13"/>
      <c r="FX487" s="13"/>
      <c r="FY487" s="13"/>
      <c r="FZ487" s="13"/>
      <c r="GA487" s="13"/>
      <c r="GB487" s="13"/>
      <c r="GC487" s="13"/>
      <c r="GD487" s="13"/>
      <c r="GE487" s="13"/>
      <c r="GF487" s="13"/>
      <c r="GG487" s="13"/>
      <c r="GH487" s="13"/>
      <c r="GI487" s="13"/>
      <c r="GJ487" s="13"/>
      <c r="GK487" s="13"/>
      <c r="GL487" s="13"/>
      <c r="GM487" s="13"/>
      <c r="GN487" s="13"/>
      <c r="GO487" s="13"/>
      <c r="GP487" s="13"/>
      <c r="GQ487" s="13"/>
      <c r="GR487" s="13"/>
      <c r="GS487" s="13"/>
      <c r="GT487" s="13"/>
      <c r="GU487" s="13"/>
      <c r="GV487" s="13"/>
      <c r="GW487" s="13"/>
      <c r="GX487" s="13"/>
      <c r="GY487" s="13"/>
      <c r="GZ487" s="13"/>
      <c r="HA487" s="13"/>
      <c r="HB487" s="13"/>
      <c r="HC487" s="13"/>
      <c r="HD487" s="13"/>
      <c r="HE487" s="6"/>
    </row>
    <row r="488" spans="9:213" x14ac:dyDescent="0.2">
      <c r="I488" s="2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19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3"/>
      <c r="FJ488" s="13"/>
      <c r="FK488" s="13"/>
      <c r="FL488" s="13"/>
      <c r="FM488" s="13"/>
      <c r="FN488" s="13"/>
      <c r="FO488" s="13"/>
      <c r="FP488" s="13"/>
      <c r="FQ488" s="13"/>
      <c r="FR488" s="13"/>
      <c r="FS488" s="13"/>
      <c r="FT488" s="13"/>
      <c r="FU488" s="13"/>
      <c r="FV488" s="13"/>
      <c r="FW488" s="13"/>
      <c r="FX488" s="13"/>
      <c r="FY488" s="13"/>
      <c r="FZ488" s="13"/>
      <c r="GA488" s="13"/>
      <c r="GB488" s="13"/>
      <c r="GC488" s="13"/>
      <c r="GD488" s="13"/>
      <c r="GE488" s="13"/>
      <c r="GF488" s="13"/>
      <c r="GG488" s="13"/>
      <c r="GH488" s="13"/>
      <c r="GI488" s="13"/>
      <c r="GJ488" s="13"/>
      <c r="GK488" s="13"/>
      <c r="GL488" s="13"/>
      <c r="GM488" s="13"/>
      <c r="GN488" s="13"/>
      <c r="GO488" s="13"/>
      <c r="GP488" s="13"/>
      <c r="GQ488" s="13"/>
      <c r="GR488" s="13"/>
      <c r="GS488" s="13"/>
      <c r="GT488" s="13"/>
      <c r="GU488" s="13"/>
      <c r="GV488" s="13"/>
      <c r="GW488" s="13"/>
      <c r="GX488" s="13"/>
      <c r="GY488" s="13"/>
      <c r="GZ488" s="13"/>
      <c r="HA488" s="13"/>
      <c r="HB488" s="13"/>
      <c r="HC488" s="13"/>
      <c r="HD488" s="13"/>
      <c r="HE488" s="6"/>
    </row>
    <row r="489" spans="9:213" x14ac:dyDescent="0.2">
      <c r="I489" s="2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19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3"/>
      <c r="FJ489" s="13"/>
      <c r="FK489" s="13"/>
      <c r="FL489" s="13"/>
      <c r="FM489" s="13"/>
      <c r="FN489" s="13"/>
      <c r="FO489" s="13"/>
      <c r="FP489" s="13"/>
      <c r="FQ489" s="13"/>
      <c r="FR489" s="13"/>
      <c r="FS489" s="13"/>
      <c r="FT489" s="13"/>
      <c r="FU489" s="13"/>
      <c r="FV489" s="13"/>
      <c r="FW489" s="13"/>
      <c r="FX489" s="13"/>
      <c r="FY489" s="13"/>
      <c r="FZ489" s="13"/>
      <c r="GA489" s="13"/>
      <c r="GB489" s="13"/>
      <c r="GC489" s="13"/>
      <c r="GD489" s="13"/>
      <c r="GE489" s="13"/>
      <c r="GF489" s="13"/>
      <c r="GG489" s="13"/>
      <c r="GH489" s="13"/>
      <c r="GI489" s="13"/>
      <c r="GJ489" s="13"/>
      <c r="GK489" s="13"/>
      <c r="GL489" s="13"/>
      <c r="GM489" s="13"/>
      <c r="GN489" s="13"/>
      <c r="GO489" s="13"/>
      <c r="GP489" s="13"/>
      <c r="GQ489" s="13"/>
      <c r="GR489" s="13"/>
      <c r="GS489" s="13"/>
      <c r="GT489" s="13"/>
      <c r="GU489" s="13"/>
      <c r="GV489" s="13"/>
      <c r="GW489" s="13"/>
      <c r="GX489" s="13"/>
      <c r="GY489" s="13"/>
      <c r="GZ489" s="13"/>
      <c r="HA489" s="13"/>
      <c r="HB489" s="13"/>
      <c r="HC489" s="13"/>
      <c r="HD489" s="13"/>
      <c r="HE489" s="6"/>
    </row>
    <row r="490" spans="9:213" x14ac:dyDescent="0.2">
      <c r="I490" s="2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19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3"/>
      <c r="FJ490" s="13"/>
      <c r="FK490" s="13"/>
      <c r="FL490" s="13"/>
      <c r="FM490" s="13"/>
      <c r="FN490" s="13"/>
      <c r="FO490" s="13"/>
      <c r="FP490" s="13"/>
      <c r="FQ490" s="13"/>
      <c r="FR490" s="13"/>
      <c r="FS490" s="13"/>
      <c r="FT490" s="13"/>
      <c r="FU490" s="13"/>
      <c r="FV490" s="13"/>
      <c r="FW490" s="13"/>
      <c r="FX490" s="13"/>
      <c r="FY490" s="13"/>
      <c r="FZ490" s="13"/>
      <c r="GA490" s="13"/>
      <c r="GB490" s="13"/>
      <c r="GC490" s="13"/>
      <c r="GD490" s="13"/>
      <c r="GE490" s="13"/>
      <c r="GF490" s="13"/>
      <c r="GG490" s="13"/>
      <c r="GH490" s="13"/>
      <c r="GI490" s="13"/>
      <c r="GJ490" s="13"/>
      <c r="GK490" s="13"/>
      <c r="GL490" s="13"/>
      <c r="GM490" s="13"/>
      <c r="GN490" s="13"/>
      <c r="GO490" s="13"/>
      <c r="GP490" s="13"/>
      <c r="GQ490" s="13"/>
      <c r="GR490" s="13"/>
      <c r="GS490" s="13"/>
      <c r="GT490" s="13"/>
      <c r="GU490" s="13"/>
      <c r="GV490" s="13"/>
      <c r="GW490" s="13"/>
      <c r="GX490" s="13"/>
      <c r="GY490" s="13"/>
      <c r="GZ490" s="13"/>
      <c r="HA490" s="13"/>
      <c r="HB490" s="13"/>
      <c r="HC490" s="13"/>
      <c r="HD490" s="13"/>
      <c r="HE490" s="6"/>
    </row>
    <row r="491" spans="9:213" x14ac:dyDescent="0.2">
      <c r="I491" s="2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19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3"/>
      <c r="FJ491" s="13"/>
      <c r="FK491" s="13"/>
      <c r="FL491" s="13"/>
      <c r="FM491" s="13"/>
      <c r="FN491" s="13"/>
      <c r="FO491" s="13"/>
      <c r="FP491" s="13"/>
      <c r="FQ491" s="13"/>
      <c r="FR491" s="13"/>
      <c r="FS491" s="13"/>
      <c r="FT491" s="13"/>
      <c r="FU491" s="13"/>
      <c r="FV491" s="13"/>
      <c r="FW491" s="13"/>
      <c r="FX491" s="13"/>
      <c r="FY491" s="13"/>
      <c r="FZ491" s="13"/>
      <c r="GA491" s="13"/>
      <c r="GB491" s="13"/>
      <c r="GC491" s="13"/>
      <c r="GD491" s="13"/>
      <c r="GE491" s="13"/>
      <c r="GF491" s="13"/>
      <c r="GG491" s="13"/>
      <c r="GH491" s="13"/>
      <c r="GI491" s="13"/>
      <c r="GJ491" s="13"/>
      <c r="GK491" s="13"/>
      <c r="GL491" s="13"/>
      <c r="GM491" s="13"/>
      <c r="GN491" s="13"/>
      <c r="GO491" s="13"/>
      <c r="GP491" s="13"/>
      <c r="GQ491" s="13"/>
      <c r="GR491" s="13"/>
      <c r="GS491" s="13"/>
      <c r="GT491" s="13"/>
      <c r="GU491" s="13"/>
      <c r="GV491" s="13"/>
      <c r="GW491" s="13"/>
      <c r="GX491" s="13"/>
      <c r="GY491" s="13"/>
      <c r="GZ491" s="13"/>
      <c r="HA491" s="13"/>
      <c r="HB491" s="13"/>
      <c r="HC491" s="13"/>
      <c r="HD491" s="13"/>
      <c r="HE491" s="6"/>
    </row>
    <row r="492" spans="9:213" x14ac:dyDescent="0.2">
      <c r="I492" s="2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19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3"/>
      <c r="FJ492" s="13"/>
      <c r="FK492" s="13"/>
      <c r="FL492" s="13"/>
      <c r="FM492" s="13"/>
      <c r="FN492" s="13"/>
      <c r="FO492" s="13"/>
      <c r="FP492" s="13"/>
      <c r="FQ492" s="13"/>
      <c r="FR492" s="13"/>
      <c r="FS492" s="13"/>
      <c r="FT492" s="13"/>
      <c r="FU492" s="13"/>
      <c r="FV492" s="13"/>
      <c r="FW492" s="13"/>
      <c r="FX492" s="13"/>
      <c r="FY492" s="13"/>
      <c r="FZ492" s="13"/>
      <c r="GA492" s="13"/>
      <c r="GB492" s="13"/>
      <c r="GC492" s="13"/>
      <c r="GD492" s="13"/>
      <c r="GE492" s="13"/>
      <c r="GF492" s="13"/>
      <c r="GG492" s="13"/>
      <c r="GH492" s="13"/>
      <c r="GI492" s="13"/>
      <c r="GJ492" s="13"/>
      <c r="GK492" s="13"/>
      <c r="GL492" s="13"/>
      <c r="GM492" s="13"/>
      <c r="GN492" s="13"/>
      <c r="GO492" s="13"/>
      <c r="GP492" s="13"/>
      <c r="GQ492" s="13"/>
      <c r="GR492" s="13"/>
      <c r="GS492" s="13"/>
      <c r="GT492" s="13"/>
      <c r="GU492" s="13"/>
      <c r="GV492" s="13"/>
      <c r="GW492" s="13"/>
      <c r="GX492" s="13"/>
      <c r="GY492" s="13"/>
      <c r="GZ492" s="13"/>
      <c r="HA492" s="13"/>
      <c r="HB492" s="13"/>
      <c r="HC492" s="13"/>
      <c r="HD492" s="13"/>
      <c r="HE492" s="6"/>
    </row>
    <row r="493" spans="9:213" x14ac:dyDescent="0.2">
      <c r="I493" s="2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19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3"/>
      <c r="FJ493" s="13"/>
      <c r="FK493" s="13"/>
      <c r="FL493" s="13"/>
      <c r="FM493" s="13"/>
      <c r="FN493" s="13"/>
      <c r="FO493" s="13"/>
      <c r="FP493" s="13"/>
      <c r="FQ493" s="13"/>
      <c r="FR493" s="13"/>
      <c r="FS493" s="13"/>
      <c r="FT493" s="13"/>
      <c r="FU493" s="13"/>
      <c r="FV493" s="13"/>
      <c r="FW493" s="13"/>
      <c r="FX493" s="13"/>
      <c r="FY493" s="13"/>
      <c r="FZ493" s="13"/>
      <c r="GA493" s="13"/>
      <c r="GB493" s="13"/>
      <c r="GC493" s="13"/>
      <c r="GD493" s="13"/>
      <c r="GE493" s="13"/>
      <c r="GF493" s="13"/>
      <c r="GG493" s="13"/>
      <c r="GH493" s="13"/>
      <c r="GI493" s="13"/>
      <c r="GJ493" s="13"/>
      <c r="GK493" s="13"/>
      <c r="GL493" s="13"/>
      <c r="GM493" s="13"/>
      <c r="GN493" s="13"/>
      <c r="GO493" s="13"/>
      <c r="GP493" s="13"/>
      <c r="GQ493" s="13"/>
      <c r="GR493" s="13"/>
      <c r="GS493" s="13"/>
      <c r="GT493" s="13"/>
      <c r="GU493" s="13"/>
      <c r="GV493" s="13"/>
      <c r="GW493" s="13"/>
      <c r="GX493" s="13"/>
      <c r="GY493" s="13"/>
      <c r="GZ493" s="13"/>
      <c r="HA493" s="13"/>
      <c r="HB493" s="13"/>
      <c r="HC493" s="13"/>
      <c r="HD493" s="13"/>
      <c r="HE493" s="6"/>
    </row>
    <row r="494" spans="9:213" x14ac:dyDescent="0.2">
      <c r="I494" s="2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19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3"/>
      <c r="FJ494" s="13"/>
      <c r="FK494" s="13"/>
      <c r="FL494" s="13"/>
      <c r="FM494" s="13"/>
      <c r="FN494" s="13"/>
      <c r="FO494" s="13"/>
      <c r="FP494" s="13"/>
      <c r="FQ494" s="13"/>
      <c r="FR494" s="13"/>
      <c r="FS494" s="13"/>
      <c r="FT494" s="13"/>
      <c r="FU494" s="13"/>
      <c r="FV494" s="13"/>
      <c r="FW494" s="13"/>
      <c r="FX494" s="13"/>
      <c r="FY494" s="13"/>
      <c r="FZ494" s="13"/>
      <c r="GA494" s="13"/>
      <c r="GB494" s="13"/>
      <c r="GC494" s="13"/>
      <c r="GD494" s="13"/>
      <c r="GE494" s="13"/>
      <c r="GF494" s="13"/>
      <c r="GG494" s="13"/>
      <c r="GH494" s="13"/>
      <c r="GI494" s="13"/>
      <c r="GJ494" s="13"/>
      <c r="GK494" s="13"/>
      <c r="GL494" s="13"/>
      <c r="GM494" s="13"/>
      <c r="GN494" s="13"/>
      <c r="GO494" s="13"/>
      <c r="GP494" s="13"/>
      <c r="GQ494" s="13"/>
      <c r="GR494" s="13"/>
      <c r="GS494" s="13"/>
      <c r="GT494" s="13"/>
      <c r="GU494" s="13"/>
      <c r="GV494" s="13"/>
      <c r="GW494" s="13"/>
      <c r="GX494" s="13"/>
      <c r="GY494" s="13"/>
      <c r="GZ494" s="13"/>
      <c r="HA494" s="13"/>
      <c r="HB494" s="13"/>
      <c r="HC494" s="13"/>
      <c r="HD494" s="13"/>
      <c r="HE494" s="6"/>
    </row>
    <row r="495" spans="9:213" x14ac:dyDescent="0.2">
      <c r="I495" s="2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19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3"/>
      <c r="FJ495" s="13"/>
      <c r="FK495" s="13"/>
      <c r="FL495" s="13"/>
      <c r="FM495" s="13"/>
      <c r="FN495" s="13"/>
      <c r="FO495" s="13"/>
      <c r="FP495" s="13"/>
      <c r="FQ495" s="13"/>
      <c r="FR495" s="13"/>
      <c r="FS495" s="13"/>
      <c r="FT495" s="13"/>
      <c r="FU495" s="13"/>
      <c r="FV495" s="13"/>
      <c r="FW495" s="13"/>
      <c r="FX495" s="13"/>
      <c r="FY495" s="13"/>
      <c r="FZ495" s="13"/>
      <c r="GA495" s="13"/>
      <c r="GB495" s="13"/>
      <c r="GC495" s="13"/>
      <c r="GD495" s="13"/>
      <c r="GE495" s="13"/>
      <c r="GF495" s="13"/>
      <c r="GG495" s="13"/>
      <c r="GH495" s="13"/>
      <c r="GI495" s="13"/>
      <c r="GJ495" s="13"/>
      <c r="GK495" s="13"/>
      <c r="GL495" s="13"/>
      <c r="GM495" s="13"/>
      <c r="GN495" s="13"/>
      <c r="GO495" s="13"/>
      <c r="GP495" s="13"/>
      <c r="GQ495" s="13"/>
      <c r="GR495" s="13"/>
      <c r="GS495" s="13"/>
      <c r="GT495" s="13"/>
      <c r="GU495" s="13"/>
      <c r="GV495" s="13"/>
      <c r="GW495" s="13"/>
      <c r="GX495" s="13"/>
      <c r="GY495" s="13"/>
      <c r="GZ495" s="13"/>
      <c r="HA495" s="13"/>
      <c r="HB495" s="13"/>
      <c r="HC495" s="13"/>
      <c r="HD495" s="13"/>
      <c r="HE495" s="6"/>
    </row>
    <row r="496" spans="9:213" x14ac:dyDescent="0.2">
      <c r="I496" s="2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19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3"/>
      <c r="FJ496" s="13"/>
      <c r="FK496" s="13"/>
      <c r="FL496" s="13"/>
      <c r="FM496" s="13"/>
      <c r="FN496" s="13"/>
      <c r="FO496" s="13"/>
      <c r="FP496" s="13"/>
      <c r="FQ496" s="13"/>
      <c r="FR496" s="13"/>
      <c r="FS496" s="13"/>
      <c r="FT496" s="13"/>
      <c r="FU496" s="13"/>
      <c r="FV496" s="13"/>
      <c r="FW496" s="13"/>
      <c r="FX496" s="13"/>
      <c r="FY496" s="13"/>
      <c r="FZ496" s="13"/>
      <c r="GA496" s="13"/>
      <c r="GB496" s="13"/>
      <c r="GC496" s="13"/>
      <c r="GD496" s="13"/>
      <c r="GE496" s="13"/>
      <c r="GF496" s="13"/>
      <c r="GG496" s="13"/>
      <c r="GH496" s="13"/>
      <c r="GI496" s="13"/>
      <c r="GJ496" s="13"/>
      <c r="GK496" s="13"/>
      <c r="GL496" s="13"/>
      <c r="GM496" s="13"/>
      <c r="GN496" s="13"/>
      <c r="GO496" s="13"/>
      <c r="GP496" s="13"/>
      <c r="GQ496" s="13"/>
      <c r="GR496" s="13"/>
      <c r="GS496" s="13"/>
      <c r="GT496" s="13"/>
      <c r="GU496" s="13"/>
      <c r="GV496" s="13"/>
      <c r="GW496" s="13"/>
      <c r="GX496" s="13"/>
      <c r="GY496" s="13"/>
      <c r="GZ496" s="13"/>
      <c r="HA496" s="13"/>
      <c r="HB496" s="13"/>
      <c r="HC496" s="13"/>
      <c r="HD496" s="13"/>
      <c r="HE496" s="6"/>
    </row>
    <row r="497" spans="9:213" x14ac:dyDescent="0.2">
      <c r="I497" s="2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19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3"/>
      <c r="FJ497" s="13"/>
      <c r="FK497" s="13"/>
      <c r="FL497" s="13"/>
      <c r="FM497" s="13"/>
      <c r="FN497" s="13"/>
      <c r="FO497" s="13"/>
      <c r="FP497" s="13"/>
      <c r="FQ497" s="13"/>
      <c r="FR497" s="13"/>
      <c r="FS497" s="13"/>
      <c r="FT497" s="13"/>
      <c r="FU497" s="13"/>
      <c r="FV497" s="13"/>
      <c r="FW497" s="13"/>
      <c r="FX497" s="13"/>
      <c r="FY497" s="13"/>
      <c r="FZ497" s="13"/>
      <c r="GA497" s="13"/>
      <c r="GB497" s="13"/>
      <c r="GC497" s="13"/>
      <c r="GD497" s="13"/>
      <c r="GE497" s="13"/>
      <c r="GF497" s="13"/>
      <c r="GG497" s="13"/>
      <c r="GH497" s="13"/>
      <c r="GI497" s="13"/>
      <c r="GJ497" s="13"/>
      <c r="GK497" s="13"/>
      <c r="GL497" s="13"/>
      <c r="GM497" s="13"/>
      <c r="GN497" s="13"/>
      <c r="GO497" s="13"/>
      <c r="GP497" s="13"/>
      <c r="GQ497" s="13"/>
      <c r="GR497" s="13"/>
      <c r="GS497" s="13"/>
      <c r="GT497" s="13"/>
      <c r="GU497" s="13"/>
      <c r="GV497" s="13"/>
      <c r="GW497" s="13"/>
      <c r="GX497" s="13"/>
      <c r="GY497" s="13"/>
      <c r="GZ497" s="13"/>
      <c r="HA497" s="13"/>
      <c r="HB497" s="13"/>
      <c r="HC497" s="13"/>
      <c r="HD497" s="13"/>
      <c r="HE497" s="6"/>
    </row>
    <row r="498" spans="9:213" x14ac:dyDescent="0.2">
      <c r="I498" s="2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19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3"/>
      <c r="FJ498" s="13"/>
      <c r="FK498" s="13"/>
      <c r="FL498" s="13"/>
      <c r="FM498" s="13"/>
      <c r="FN498" s="13"/>
      <c r="FO498" s="13"/>
      <c r="FP498" s="13"/>
      <c r="FQ498" s="13"/>
      <c r="FR498" s="13"/>
      <c r="FS498" s="13"/>
      <c r="FT498" s="13"/>
      <c r="FU498" s="13"/>
      <c r="FV498" s="13"/>
      <c r="FW498" s="13"/>
      <c r="FX498" s="13"/>
      <c r="FY498" s="13"/>
      <c r="FZ498" s="13"/>
      <c r="GA498" s="13"/>
      <c r="GB498" s="13"/>
      <c r="GC498" s="13"/>
      <c r="GD498" s="13"/>
      <c r="GE498" s="13"/>
      <c r="GF498" s="13"/>
      <c r="GG498" s="13"/>
      <c r="GH498" s="13"/>
      <c r="GI498" s="13"/>
      <c r="GJ498" s="13"/>
      <c r="GK498" s="13"/>
      <c r="GL498" s="13"/>
      <c r="GM498" s="13"/>
      <c r="GN498" s="13"/>
      <c r="GO498" s="13"/>
      <c r="GP498" s="13"/>
      <c r="GQ498" s="13"/>
      <c r="GR498" s="13"/>
      <c r="GS498" s="13"/>
      <c r="GT498" s="13"/>
      <c r="GU498" s="13"/>
      <c r="GV498" s="13"/>
      <c r="GW498" s="13"/>
      <c r="GX498" s="13"/>
      <c r="GY498" s="13"/>
      <c r="GZ498" s="13"/>
      <c r="HA498" s="13"/>
      <c r="HB498" s="13"/>
      <c r="HC498" s="13"/>
      <c r="HD498" s="13"/>
      <c r="HE498" s="6"/>
    </row>
    <row r="499" spans="9:213" x14ac:dyDescent="0.2">
      <c r="I499" s="2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19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3"/>
      <c r="FJ499" s="13"/>
      <c r="FK499" s="13"/>
      <c r="FL499" s="13"/>
      <c r="FM499" s="13"/>
      <c r="FN499" s="13"/>
      <c r="FO499" s="13"/>
      <c r="FP499" s="13"/>
      <c r="FQ499" s="13"/>
      <c r="FR499" s="13"/>
      <c r="FS499" s="13"/>
      <c r="FT499" s="13"/>
      <c r="FU499" s="13"/>
      <c r="FV499" s="13"/>
      <c r="FW499" s="13"/>
      <c r="FX499" s="13"/>
      <c r="FY499" s="13"/>
      <c r="FZ499" s="13"/>
      <c r="GA499" s="13"/>
      <c r="GB499" s="13"/>
      <c r="GC499" s="13"/>
      <c r="GD499" s="13"/>
      <c r="GE499" s="13"/>
      <c r="GF499" s="13"/>
      <c r="GG499" s="13"/>
      <c r="GH499" s="13"/>
      <c r="GI499" s="13"/>
      <c r="GJ499" s="13"/>
      <c r="GK499" s="13"/>
      <c r="GL499" s="13"/>
      <c r="GM499" s="13"/>
      <c r="GN499" s="13"/>
      <c r="GO499" s="13"/>
      <c r="GP499" s="13"/>
      <c r="GQ499" s="13"/>
      <c r="GR499" s="13"/>
      <c r="GS499" s="13"/>
      <c r="GT499" s="13"/>
      <c r="GU499" s="13"/>
      <c r="GV499" s="13"/>
      <c r="GW499" s="13"/>
      <c r="GX499" s="13"/>
      <c r="GY499" s="13"/>
      <c r="GZ499" s="13"/>
      <c r="HA499" s="13"/>
      <c r="HB499" s="13"/>
      <c r="HC499" s="13"/>
      <c r="HD499" s="13"/>
      <c r="HE499" s="6"/>
    </row>
    <row r="500" spans="9:213" x14ac:dyDescent="0.2">
      <c r="I500" s="2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19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3"/>
      <c r="FJ500" s="13"/>
      <c r="FK500" s="13"/>
      <c r="FL500" s="13"/>
      <c r="FM500" s="13"/>
      <c r="FN500" s="13"/>
      <c r="FO500" s="13"/>
      <c r="FP500" s="13"/>
      <c r="FQ500" s="13"/>
      <c r="FR500" s="13"/>
      <c r="FS500" s="13"/>
      <c r="FT500" s="13"/>
      <c r="FU500" s="13"/>
      <c r="FV500" s="13"/>
      <c r="FW500" s="13"/>
      <c r="FX500" s="13"/>
      <c r="FY500" s="13"/>
      <c r="FZ500" s="13"/>
      <c r="GA500" s="13"/>
      <c r="GB500" s="13"/>
      <c r="GC500" s="13"/>
      <c r="GD500" s="13"/>
      <c r="GE500" s="13"/>
      <c r="GF500" s="13"/>
      <c r="GG500" s="13"/>
      <c r="GH500" s="13"/>
      <c r="GI500" s="13"/>
      <c r="GJ500" s="13"/>
      <c r="GK500" s="13"/>
      <c r="GL500" s="13"/>
      <c r="GM500" s="13"/>
      <c r="GN500" s="13"/>
      <c r="GO500" s="13"/>
      <c r="GP500" s="13"/>
      <c r="GQ500" s="13"/>
      <c r="GR500" s="13"/>
      <c r="GS500" s="13"/>
      <c r="GT500" s="13"/>
      <c r="GU500" s="13"/>
      <c r="GV500" s="13"/>
      <c r="GW500" s="13"/>
      <c r="GX500" s="13"/>
      <c r="GY500" s="13"/>
      <c r="GZ500" s="13"/>
      <c r="HA500" s="13"/>
      <c r="HB500" s="13"/>
      <c r="HC500" s="13"/>
      <c r="HD500" s="13"/>
      <c r="HE500" s="6"/>
    </row>
    <row r="501" spans="9:213" x14ac:dyDescent="0.2">
      <c r="I501" s="2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19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3"/>
      <c r="FJ501" s="13"/>
      <c r="FK501" s="13"/>
      <c r="FL501" s="13"/>
      <c r="FM501" s="13"/>
      <c r="FN501" s="13"/>
      <c r="FO501" s="13"/>
      <c r="FP501" s="13"/>
      <c r="FQ501" s="13"/>
      <c r="FR501" s="13"/>
      <c r="FS501" s="13"/>
      <c r="FT501" s="13"/>
      <c r="FU501" s="13"/>
      <c r="FV501" s="13"/>
      <c r="FW501" s="13"/>
      <c r="FX501" s="13"/>
      <c r="FY501" s="13"/>
      <c r="FZ501" s="13"/>
      <c r="GA501" s="13"/>
      <c r="GB501" s="13"/>
      <c r="GC501" s="13"/>
      <c r="GD501" s="13"/>
      <c r="GE501" s="13"/>
      <c r="GF501" s="13"/>
      <c r="GG501" s="13"/>
      <c r="GH501" s="13"/>
      <c r="GI501" s="13"/>
      <c r="GJ501" s="13"/>
      <c r="GK501" s="13"/>
      <c r="GL501" s="13"/>
      <c r="GM501" s="13"/>
      <c r="GN501" s="13"/>
      <c r="GO501" s="13"/>
      <c r="GP501" s="13"/>
      <c r="GQ501" s="13"/>
      <c r="GR501" s="13"/>
      <c r="GS501" s="13"/>
      <c r="GT501" s="13"/>
      <c r="GU501" s="13"/>
      <c r="GV501" s="13"/>
      <c r="GW501" s="13"/>
      <c r="GX501" s="13"/>
      <c r="GY501" s="13"/>
      <c r="GZ501" s="13"/>
      <c r="HA501" s="13"/>
      <c r="HB501" s="13"/>
      <c r="HC501" s="13"/>
      <c r="HD501" s="13"/>
      <c r="HE501" s="6"/>
    </row>
    <row r="502" spans="9:213" x14ac:dyDescent="0.2">
      <c r="I502" s="2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19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3"/>
      <c r="FJ502" s="13"/>
      <c r="FK502" s="13"/>
      <c r="FL502" s="13"/>
      <c r="FM502" s="13"/>
      <c r="FN502" s="13"/>
      <c r="FO502" s="13"/>
      <c r="FP502" s="13"/>
      <c r="FQ502" s="13"/>
      <c r="FR502" s="13"/>
      <c r="FS502" s="13"/>
      <c r="FT502" s="13"/>
      <c r="FU502" s="13"/>
      <c r="FV502" s="13"/>
      <c r="FW502" s="13"/>
      <c r="FX502" s="13"/>
      <c r="FY502" s="13"/>
      <c r="FZ502" s="13"/>
      <c r="GA502" s="13"/>
      <c r="GB502" s="13"/>
      <c r="GC502" s="13"/>
      <c r="GD502" s="13"/>
      <c r="GE502" s="13"/>
      <c r="GF502" s="13"/>
      <c r="GG502" s="13"/>
      <c r="GH502" s="13"/>
      <c r="GI502" s="13"/>
      <c r="GJ502" s="13"/>
      <c r="GK502" s="13"/>
      <c r="GL502" s="13"/>
      <c r="GM502" s="13"/>
      <c r="GN502" s="13"/>
      <c r="GO502" s="13"/>
      <c r="GP502" s="13"/>
      <c r="GQ502" s="13"/>
      <c r="GR502" s="13"/>
      <c r="GS502" s="13"/>
      <c r="GT502" s="13"/>
      <c r="GU502" s="13"/>
      <c r="GV502" s="13"/>
      <c r="GW502" s="13"/>
      <c r="GX502" s="13"/>
      <c r="GY502" s="13"/>
      <c r="GZ502" s="13"/>
      <c r="HA502" s="13"/>
      <c r="HB502" s="13"/>
      <c r="HC502" s="13"/>
      <c r="HD502" s="13"/>
      <c r="HE502" s="6"/>
    </row>
    <row r="503" spans="9:213" x14ac:dyDescent="0.2">
      <c r="I503" s="2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19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3"/>
      <c r="FJ503" s="13"/>
      <c r="FK503" s="13"/>
      <c r="FL503" s="13"/>
      <c r="FM503" s="13"/>
      <c r="FN503" s="13"/>
      <c r="FO503" s="13"/>
      <c r="FP503" s="13"/>
      <c r="FQ503" s="13"/>
      <c r="FR503" s="13"/>
      <c r="FS503" s="13"/>
      <c r="FT503" s="13"/>
      <c r="FU503" s="13"/>
      <c r="FV503" s="13"/>
      <c r="FW503" s="13"/>
      <c r="FX503" s="13"/>
      <c r="FY503" s="13"/>
      <c r="FZ503" s="13"/>
      <c r="GA503" s="13"/>
      <c r="GB503" s="13"/>
      <c r="GC503" s="13"/>
      <c r="GD503" s="13"/>
      <c r="GE503" s="13"/>
      <c r="GF503" s="13"/>
      <c r="GG503" s="13"/>
      <c r="GH503" s="13"/>
      <c r="GI503" s="13"/>
      <c r="GJ503" s="13"/>
      <c r="GK503" s="13"/>
      <c r="GL503" s="13"/>
      <c r="GM503" s="13"/>
      <c r="GN503" s="13"/>
      <c r="GO503" s="13"/>
      <c r="GP503" s="13"/>
      <c r="GQ503" s="13"/>
      <c r="GR503" s="13"/>
      <c r="GS503" s="13"/>
      <c r="GT503" s="13"/>
      <c r="GU503" s="13"/>
      <c r="GV503" s="13"/>
      <c r="GW503" s="13"/>
      <c r="GX503" s="13"/>
      <c r="GY503" s="13"/>
      <c r="GZ503" s="13"/>
      <c r="HA503" s="13"/>
      <c r="HB503" s="13"/>
      <c r="HC503" s="13"/>
      <c r="HD503" s="13"/>
      <c r="HE503" s="6"/>
    </row>
    <row r="504" spans="9:213" x14ac:dyDescent="0.2">
      <c r="I504" s="2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19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3"/>
      <c r="FJ504" s="13"/>
      <c r="FK504" s="13"/>
      <c r="FL504" s="13"/>
      <c r="FM504" s="13"/>
      <c r="FN504" s="13"/>
      <c r="FO504" s="13"/>
      <c r="FP504" s="13"/>
      <c r="FQ504" s="13"/>
      <c r="FR504" s="13"/>
      <c r="FS504" s="13"/>
      <c r="FT504" s="13"/>
      <c r="FU504" s="13"/>
      <c r="FV504" s="13"/>
      <c r="FW504" s="13"/>
      <c r="FX504" s="13"/>
      <c r="FY504" s="13"/>
      <c r="FZ504" s="13"/>
      <c r="GA504" s="13"/>
      <c r="GB504" s="13"/>
      <c r="GC504" s="13"/>
      <c r="GD504" s="13"/>
      <c r="GE504" s="13"/>
      <c r="GF504" s="13"/>
      <c r="GG504" s="13"/>
      <c r="GH504" s="13"/>
      <c r="GI504" s="13"/>
      <c r="GJ504" s="13"/>
      <c r="GK504" s="13"/>
      <c r="GL504" s="13"/>
      <c r="GM504" s="13"/>
      <c r="GN504" s="13"/>
      <c r="GO504" s="13"/>
      <c r="GP504" s="13"/>
      <c r="GQ504" s="13"/>
      <c r="GR504" s="13"/>
      <c r="GS504" s="13"/>
      <c r="GT504" s="13"/>
      <c r="GU504" s="13"/>
      <c r="GV504" s="13"/>
      <c r="GW504" s="13"/>
      <c r="GX504" s="13"/>
      <c r="GY504" s="13"/>
      <c r="GZ504" s="13"/>
      <c r="HA504" s="13"/>
      <c r="HB504" s="13"/>
      <c r="HC504" s="13"/>
      <c r="HD504" s="13"/>
      <c r="HE504" s="6"/>
    </row>
    <row r="505" spans="9:213" x14ac:dyDescent="0.2">
      <c r="I505" s="2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19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3"/>
      <c r="FJ505" s="13"/>
      <c r="FK505" s="13"/>
      <c r="FL505" s="13"/>
      <c r="FM505" s="13"/>
      <c r="FN505" s="13"/>
      <c r="FO505" s="13"/>
      <c r="FP505" s="13"/>
      <c r="FQ505" s="13"/>
      <c r="FR505" s="13"/>
      <c r="FS505" s="13"/>
      <c r="FT505" s="13"/>
      <c r="FU505" s="13"/>
      <c r="FV505" s="13"/>
      <c r="FW505" s="13"/>
      <c r="FX505" s="13"/>
      <c r="FY505" s="13"/>
      <c r="FZ505" s="13"/>
      <c r="GA505" s="13"/>
      <c r="GB505" s="13"/>
      <c r="GC505" s="13"/>
      <c r="GD505" s="13"/>
      <c r="GE505" s="13"/>
      <c r="GF505" s="13"/>
      <c r="GG505" s="13"/>
      <c r="GH505" s="13"/>
      <c r="GI505" s="13"/>
      <c r="GJ505" s="13"/>
      <c r="GK505" s="13"/>
      <c r="GL505" s="13"/>
      <c r="GM505" s="13"/>
      <c r="GN505" s="13"/>
      <c r="GO505" s="13"/>
      <c r="GP505" s="13"/>
      <c r="GQ505" s="13"/>
      <c r="GR505" s="13"/>
      <c r="GS505" s="13"/>
      <c r="GT505" s="13"/>
      <c r="GU505" s="13"/>
      <c r="GV505" s="13"/>
      <c r="GW505" s="13"/>
      <c r="GX505" s="13"/>
      <c r="GY505" s="13"/>
      <c r="GZ505" s="13"/>
      <c r="HA505" s="13"/>
      <c r="HB505" s="13"/>
      <c r="HC505" s="13"/>
      <c r="HD505" s="13"/>
      <c r="HE505" s="6"/>
    </row>
    <row r="506" spans="9:213" x14ac:dyDescent="0.2">
      <c r="I506" s="2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19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3"/>
      <c r="FJ506" s="13"/>
      <c r="FK506" s="13"/>
      <c r="FL506" s="13"/>
      <c r="FM506" s="13"/>
      <c r="FN506" s="13"/>
      <c r="FO506" s="13"/>
      <c r="FP506" s="13"/>
      <c r="FQ506" s="13"/>
      <c r="FR506" s="13"/>
      <c r="FS506" s="13"/>
      <c r="FT506" s="13"/>
      <c r="FU506" s="13"/>
      <c r="FV506" s="13"/>
      <c r="FW506" s="13"/>
      <c r="FX506" s="13"/>
      <c r="FY506" s="13"/>
      <c r="FZ506" s="13"/>
      <c r="GA506" s="13"/>
      <c r="GB506" s="13"/>
      <c r="GC506" s="13"/>
      <c r="GD506" s="13"/>
      <c r="GE506" s="13"/>
      <c r="GF506" s="13"/>
      <c r="GG506" s="13"/>
      <c r="GH506" s="13"/>
      <c r="GI506" s="13"/>
      <c r="GJ506" s="13"/>
      <c r="GK506" s="13"/>
      <c r="GL506" s="13"/>
      <c r="GM506" s="13"/>
      <c r="GN506" s="13"/>
      <c r="GO506" s="13"/>
      <c r="GP506" s="13"/>
      <c r="GQ506" s="13"/>
      <c r="GR506" s="13"/>
      <c r="GS506" s="13"/>
      <c r="GT506" s="13"/>
      <c r="GU506" s="13"/>
      <c r="GV506" s="13"/>
      <c r="GW506" s="13"/>
      <c r="GX506" s="13"/>
      <c r="GY506" s="13"/>
      <c r="GZ506" s="13"/>
      <c r="HA506" s="13"/>
      <c r="HB506" s="13"/>
      <c r="HC506" s="13"/>
      <c r="HD506" s="13"/>
      <c r="HE506" s="6"/>
    </row>
    <row r="507" spans="9:213" x14ac:dyDescent="0.2">
      <c r="I507" s="2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19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3"/>
      <c r="FJ507" s="13"/>
      <c r="FK507" s="13"/>
      <c r="FL507" s="13"/>
      <c r="FM507" s="13"/>
      <c r="FN507" s="13"/>
      <c r="FO507" s="13"/>
      <c r="FP507" s="13"/>
      <c r="FQ507" s="13"/>
      <c r="FR507" s="13"/>
      <c r="FS507" s="13"/>
      <c r="FT507" s="13"/>
      <c r="FU507" s="13"/>
      <c r="FV507" s="13"/>
      <c r="FW507" s="13"/>
      <c r="FX507" s="13"/>
      <c r="FY507" s="13"/>
      <c r="FZ507" s="13"/>
      <c r="GA507" s="13"/>
      <c r="GB507" s="13"/>
      <c r="GC507" s="13"/>
      <c r="GD507" s="13"/>
      <c r="GE507" s="13"/>
      <c r="GF507" s="13"/>
      <c r="GG507" s="13"/>
      <c r="GH507" s="13"/>
      <c r="GI507" s="13"/>
      <c r="GJ507" s="13"/>
      <c r="GK507" s="13"/>
      <c r="GL507" s="13"/>
      <c r="GM507" s="13"/>
      <c r="GN507" s="13"/>
      <c r="GO507" s="13"/>
      <c r="GP507" s="13"/>
      <c r="GQ507" s="13"/>
      <c r="GR507" s="13"/>
      <c r="GS507" s="13"/>
      <c r="GT507" s="13"/>
      <c r="GU507" s="13"/>
      <c r="GV507" s="13"/>
      <c r="GW507" s="13"/>
      <c r="GX507" s="13"/>
      <c r="GY507" s="13"/>
      <c r="GZ507" s="13"/>
      <c r="HA507" s="13"/>
      <c r="HB507" s="13"/>
      <c r="HC507" s="13"/>
      <c r="HD507" s="13"/>
      <c r="HE507" s="6"/>
    </row>
    <row r="508" spans="9:213" x14ac:dyDescent="0.2">
      <c r="I508" s="2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19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3"/>
      <c r="FJ508" s="13"/>
      <c r="FK508" s="13"/>
      <c r="FL508" s="13"/>
      <c r="FM508" s="13"/>
      <c r="FN508" s="13"/>
      <c r="FO508" s="13"/>
      <c r="FP508" s="13"/>
      <c r="FQ508" s="13"/>
      <c r="FR508" s="13"/>
      <c r="FS508" s="13"/>
      <c r="FT508" s="13"/>
      <c r="FU508" s="13"/>
      <c r="FV508" s="13"/>
      <c r="FW508" s="13"/>
      <c r="FX508" s="13"/>
      <c r="FY508" s="13"/>
      <c r="FZ508" s="13"/>
      <c r="GA508" s="13"/>
      <c r="GB508" s="13"/>
      <c r="GC508" s="13"/>
      <c r="GD508" s="13"/>
      <c r="GE508" s="13"/>
      <c r="GF508" s="13"/>
      <c r="GG508" s="13"/>
      <c r="GH508" s="13"/>
      <c r="GI508" s="13"/>
      <c r="GJ508" s="13"/>
      <c r="GK508" s="13"/>
      <c r="GL508" s="13"/>
      <c r="GM508" s="13"/>
      <c r="GN508" s="13"/>
      <c r="GO508" s="13"/>
      <c r="GP508" s="13"/>
      <c r="GQ508" s="13"/>
      <c r="GR508" s="13"/>
      <c r="GS508" s="13"/>
      <c r="GT508" s="13"/>
      <c r="GU508" s="13"/>
      <c r="GV508" s="13"/>
      <c r="GW508" s="13"/>
      <c r="GX508" s="13"/>
      <c r="GY508" s="13"/>
      <c r="GZ508" s="13"/>
      <c r="HA508" s="13"/>
      <c r="HB508" s="13"/>
      <c r="HC508" s="13"/>
      <c r="HD508" s="13"/>
      <c r="HE508" s="6"/>
    </row>
    <row r="509" spans="9:213" x14ac:dyDescent="0.2">
      <c r="I509" s="2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19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3"/>
      <c r="FJ509" s="13"/>
      <c r="FK509" s="13"/>
      <c r="FL509" s="13"/>
      <c r="FM509" s="13"/>
      <c r="FN509" s="13"/>
      <c r="FO509" s="13"/>
      <c r="FP509" s="13"/>
      <c r="FQ509" s="13"/>
      <c r="FR509" s="13"/>
      <c r="FS509" s="13"/>
      <c r="FT509" s="13"/>
      <c r="FU509" s="13"/>
      <c r="FV509" s="13"/>
      <c r="FW509" s="13"/>
      <c r="FX509" s="13"/>
      <c r="FY509" s="13"/>
      <c r="FZ509" s="13"/>
      <c r="GA509" s="13"/>
      <c r="GB509" s="13"/>
      <c r="GC509" s="13"/>
      <c r="GD509" s="13"/>
      <c r="GE509" s="13"/>
      <c r="GF509" s="13"/>
      <c r="GG509" s="13"/>
      <c r="GH509" s="13"/>
      <c r="GI509" s="13"/>
      <c r="GJ509" s="13"/>
      <c r="GK509" s="13"/>
      <c r="GL509" s="13"/>
      <c r="GM509" s="13"/>
      <c r="GN509" s="13"/>
      <c r="GO509" s="13"/>
      <c r="GP509" s="13"/>
      <c r="GQ509" s="13"/>
      <c r="GR509" s="13"/>
      <c r="GS509" s="13"/>
      <c r="GT509" s="13"/>
      <c r="GU509" s="13"/>
      <c r="GV509" s="13"/>
      <c r="GW509" s="13"/>
      <c r="GX509" s="13"/>
      <c r="GY509" s="13"/>
      <c r="GZ509" s="13"/>
      <c r="HA509" s="13"/>
      <c r="HB509" s="13"/>
      <c r="HC509" s="13"/>
      <c r="HD509" s="13"/>
      <c r="HE509" s="6"/>
    </row>
    <row r="510" spans="9:213" x14ac:dyDescent="0.2">
      <c r="I510" s="2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19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3"/>
      <c r="FJ510" s="13"/>
      <c r="FK510" s="13"/>
      <c r="FL510" s="13"/>
      <c r="FM510" s="13"/>
      <c r="FN510" s="13"/>
      <c r="FO510" s="13"/>
      <c r="FP510" s="13"/>
      <c r="FQ510" s="13"/>
      <c r="FR510" s="13"/>
      <c r="FS510" s="13"/>
      <c r="FT510" s="13"/>
      <c r="FU510" s="13"/>
      <c r="FV510" s="13"/>
      <c r="FW510" s="13"/>
      <c r="FX510" s="13"/>
      <c r="FY510" s="13"/>
      <c r="FZ510" s="13"/>
      <c r="GA510" s="13"/>
      <c r="GB510" s="13"/>
      <c r="GC510" s="13"/>
      <c r="GD510" s="13"/>
      <c r="GE510" s="13"/>
      <c r="GF510" s="13"/>
      <c r="GG510" s="13"/>
      <c r="GH510" s="13"/>
      <c r="GI510" s="13"/>
      <c r="GJ510" s="13"/>
      <c r="GK510" s="13"/>
      <c r="GL510" s="13"/>
      <c r="GM510" s="13"/>
      <c r="GN510" s="13"/>
      <c r="GO510" s="13"/>
      <c r="GP510" s="13"/>
      <c r="GQ510" s="13"/>
      <c r="GR510" s="13"/>
      <c r="GS510" s="13"/>
      <c r="GT510" s="13"/>
      <c r="GU510" s="13"/>
      <c r="GV510" s="13"/>
      <c r="GW510" s="13"/>
      <c r="GX510" s="13"/>
      <c r="GY510" s="13"/>
      <c r="GZ510" s="13"/>
      <c r="HA510" s="13"/>
      <c r="HB510" s="13"/>
      <c r="HC510" s="13"/>
      <c r="HD510" s="13"/>
      <c r="HE510" s="6"/>
    </row>
    <row r="511" spans="9:213" x14ac:dyDescent="0.2">
      <c r="I511" s="2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19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3"/>
      <c r="FJ511" s="13"/>
      <c r="FK511" s="13"/>
      <c r="FL511" s="13"/>
      <c r="FM511" s="13"/>
      <c r="FN511" s="13"/>
      <c r="FO511" s="13"/>
      <c r="FP511" s="13"/>
      <c r="FQ511" s="13"/>
      <c r="FR511" s="13"/>
      <c r="FS511" s="13"/>
      <c r="FT511" s="13"/>
      <c r="FU511" s="13"/>
      <c r="FV511" s="13"/>
      <c r="FW511" s="13"/>
      <c r="FX511" s="13"/>
      <c r="FY511" s="13"/>
      <c r="FZ511" s="13"/>
      <c r="GA511" s="13"/>
      <c r="GB511" s="13"/>
      <c r="GC511" s="13"/>
      <c r="GD511" s="13"/>
      <c r="GE511" s="13"/>
      <c r="GF511" s="13"/>
      <c r="GG511" s="13"/>
      <c r="GH511" s="13"/>
      <c r="GI511" s="13"/>
      <c r="GJ511" s="13"/>
      <c r="GK511" s="13"/>
      <c r="GL511" s="13"/>
      <c r="GM511" s="13"/>
      <c r="GN511" s="13"/>
      <c r="GO511" s="13"/>
      <c r="GP511" s="13"/>
      <c r="GQ511" s="13"/>
      <c r="GR511" s="13"/>
      <c r="GS511" s="13"/>
      <c r="GT511" s="13"/>
      <c r="GU511" s="13"/>
      <c r="GV511" s="13"/>
      <c r="GW511" s="13"/>
      <c r="GX511" s="13"/>
      <c r="GY511" s="13"/>
      <c r="GZ511" s="13"/>
      <c r="HA511" s="13"/>
      <c r="HB511" s="13"/>
      <c r="HC511" s="13"/>
      <c r="HD511" s="13"/>
      <c r="HE511" s="6"/>
    </row>
    <row r="512" spans="9:213" x14ac:dyDescent="0.2">
      <c r="I512" s="2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19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3"/>
      <c r="FJ512" s="13"/>
      <c r="FK512" s="13"/>
      <c r="FL512" s="13"/>
      <c r="FM512" s="13"/>
      <c r="FN512" s="13"/>
      <c r="FO512" s="13"/>
      <c r="FP512" s="13"/>
      <c r="FQ512" s="13"/>
      <c r="FR512" s="13"/>
      <c r="FS512" s="13"/>
      <c r="FT512" s="13"/>
      <c r="FU512" s="13"/>
      <c r="FV512" s="13"/>
      <c r="FW512" s="13"/>
      <c r="FX512" s="13"/>
      <c r="FY512" s="13"/>
      <c r="FZ512" s="13"/>
      <c r="GA512" s="13"/>
      <c r="GB512" s="13"/>
      <c r="GC512" s="13"/>
      <c r="GD512" s="13"/>
      <c r="GE512" s="13"/>
      <c r="GF512" s="13"/>
      <c r="GG512" s="13"/>
      <c r="GH512" s="13"/>
      <c r="GI512" s="13"/>
      <c r="GJ512" s="13"/>
      <c r="GK512" s="13"/>
      <c r="GL512" s="13"/>
      <c r="GM512" s="13"/>
      <c r="GN512" s="13"/>
      <c r="GO512" s="13"/>
      <c r="GP512" s="13"/>
      <c r="GQ512" s="13"/>
      <c r="GR512" s="13"/>
      <c r="GS512" s="13"/>
      <c r="GT512" s="13"/>
      <c r="GU512" s="13"/>
      <c r="GV512" s="13"/>
      <c r="GW512" s="13"/>
      <c r="GX512" s="13"/>
      <c r="GY512" s="13"/>
      <c r="GZ512" s="13"/>
      <c r="HA512" s="13"/>
      <c r="HB512" s="13"/>
      <c r="HC512" s="13"/>
      <c r="HD512" s="13"/>
      <c r="HE512" s="6"/>
    </row>
    <row r="513" spans="9:213" x14ac:dyDescent="0.2">
      <c r="I513" s="2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19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3"/>
      <c r="FJ513" s="13"/>
      <c r="FK513" s="13"/>
      <c r="FL513" s="13"/>
      <c r="FM513" s="13"/>
      <c r="FN513" s="13"/>
      <c r="FO513" s="13"/>
      <c r="FP513" s="13"/>
      <c r="FQ513" s="13"/>
      <c r="FR513" s="13"/>
      <c r="FS513" s="13"/>
      <c r="FT513" s="13"/>
      <c r="FU513" s="13"/>
      <c r="FV513" s="13"/>
      <c r="FW513" s="13"/>
      <c r="FX513" s="13"/>
      <c r="FY513" s="13"/>
      <c r="FZ513" s="13"/>
      <c r="GA513" s="13"/>
      <c r="GB513" s="13"/>
      <c r="GC513" s="13"/>
      <c r="GD513" s="13"/>
      <c r="GE513" s="13"/>
      <c r="GF513" s="13"/>
      <c r="GG513" s="13"/>
      <c r="GH513" s="13"/>
      <c r="GI513" s="13"/>
      <c r="GJ513" s="13"/>
      <c r="GK513" s="13"/>
      <c r="GL513" s="13"/>
      <c r="GM513" s="13"/>
      <c r="GN513" s="13"/>
      <c r="GO513" s="13"/>
      <c r="GP513" s="13"/>
      <c r="GQ513" s="13"/>
      <c r="GR513" s="13"/>
      <c r="GS513" s="13"/>
      <c r="GT513" s="13"/>
      <c r="GU513" s="13"/>
      <c r="GV513" s="13"/>
      <c r="GW513" s="13"/>
      <c r="GX513" s="13"/>
      <c r="GY513" s="13"/>
      <c r="GZ513" s="13"/>
      <c r="HA513" s="13"/>
      <c r="HB513" s="13"/>
      <c r="HC513" s="13"/>
      <c r="HD513" s="13"/>
      <c r="HE513" s="6"/>
    </row>
    <row r="514" spans="9:213" x14ac:dyDescent="0.2">
      <c r="I514" s="2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19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3"/>
      <c r="FJ514" s="13"/>
      <c r="FK514" s="13"/>
      <c r="FL514" s="13"/>
      <c r="FM514" s="13"/>
      <c r="FN514" s="13"/>
      <c r="FO514" s="13"/>
      <c r="FP514" s="13"/>
      <c r="FQ514" s="13"/>
      <c r="FR514" s="13"/>
      <c r="FS514" s="13"/>
      <c r="FT514" s="13"/>
      <c r="FU514" s="13"/>
      <c r="FV514" s="13"/>
      <c r="FW514" s="13"/>
      <c r="FX514" s="13"/>
      <c r="FY514" s="13"/>
      <c r="FZ514" s="13"/>
      <c r="GA514" s="13"/>
      <c r="GB514" s="13"/>
      <c r="GC514" s="13"/>
      <c r="GD514" s="13"/>
      <c r="GE514" s="13"/>
      <c r="GF514" s="13"/>
      <c r="GG514" s="13"/>
      <c r="GH514" s="13"/>
      <c r="GI514" s="13"/>
      <c r="GJ514" s="13"/>
      <c r="GK514" s="13"/>
      <c r="GL514" s="13"/>
      <c r="GM514" s="13"/>
      <c r="GN514" s="13"/>
      <c r="GO514" s="13"/>
      <c r="GP514" s="13"/>
      <c r="GQ514" s="13"/>
      <c r="GR514" s="13"/>
      <c r="GS514" s="13"/>
      <c r="GT514" s="13"/>
      <c r="GU514" s="13"/>
      <c r="GV514" s="13"/>
      <c r="GW514" s="13"/>
      <c r="GX514" s="13"/>
      <c r="GY514" s="13"/>
      <c r="GZ514" s="13"/>
      <c r="HA514" s="13"/>
      <c r="HB514" s="13"/>
      <c r="HC514" s="13"/>
      <c r="HD514" s="13"/>
      <c r="HE514" s="6"/>
    </row>
    <row r="515" spans="9:213" x14ac:dyDescent="0.2">
      <c r="I515" s="2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19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3"/>
      <c r="FJ515" s="13"/>
      <c r="FK515" s="13"/>
      <c r="FL515" s="13"/>
      <c r="FM515" s="13"/>
      <c r="FN515" s="13"/>
      <c r="FO515" s="13"/>
      <c r="FP515" s="13"/>
      <c r="FQ515" s="13"/>
      <c r="FR515" s="13"/>
      <c r="FS515" s="13"/>
      <c r="FT515" s="13"/>
      <c r="FU515" s="13"/>
      <c r="FV515" s="13"/>
      <c r="FW515" s="13"/>
      <c r="FX515" s="13"/>
      <c r="FY515" s="13"/>
      <c r="FZ515" s="13"/>
      <c r="GA515" s="13"/>
      <c r="GB515" s="13"/>
      <c r="GC515" s="13"/>
      <c r="GD515" s="13"/>
      <c r="GE515" s="13"/>
      <c r="GF515" s="13"/>
      <c r="GG515" s="13"/>
      <c r="GH515" s="13"/>
      <c r="GI515" s="13"/>
      <c r="GJ515" s="13"/>
      <c r="GK515" s="13"/>
      <c r="GL515" s="13"/>
      <c r="GM515" s="13"/>
      <c r="GN515" s="13"/>
      <c r="GO515" s="13"/>
      <c r="GP515" s="13"/>
      <c r="GQ515" s="13"/>
      <c r="GR515" s="13"/>
      <c r="GS515" s="13"/>
      <c r="GT515" s="13"/>
      <c r="GU515" s="13"/>
      <c r="GV515" s="13"/>
      <c r="GW515" s="13"/>
      <c r="GX515" s="13"/>
      <c r="GY515" s="13"/>
      <c r="GZ515" s="13"/>
      <c r="HA515" s="13"/>
      <c r="HB515" s="13"/>
      <c r="HC515" s="13"/>
      <c r="HD515" s="13"/>
      <c r="HE515" s="6"/>
    </row>
    <row r="516" spans="9:213" x14ac:dyDescent="0.2">
      <c r="I516" s="2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19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3"/>
      <c r="FJ516" s="13"/>
      <c r="FK516" s="13"/>
      <c r="FL516" s="13"/>
      <c r="FM516" s="13"/>
      <c r="FN516" s="13"/>
      <c r="FO516" s="13"/>
      <c r="FP516" s="13"/>
      <c r="FQ516" s="13"/>
      <c r="FR516" s="13"/>
      <c r="FS516" s="13"/>
      <c r="FT516" s="13"/>
      <c r="FU516" s="13"/>
      <c r="FV516" s="13"/>
      <c r="FW516" s="13"/>
      <c r="FX516" s="13"/>
      <c r="FY516" s="13"/>
      <c r="FZ516" s="13"/>
      <c r="GA516" s="13"/>
      <c r="GB516" s="13"/>
      <c r="GC516" s="13"/>
      <c r="GD516" s="13"/>
      <c r="GE516" s="13"/>
      <c r="GF516" s="13"/>
      <c r="GG516" s="13"/>
      <c r="GH516" s="13"/>
      <c r="GI516" s="13"/>
      <c r="GJ516" s="13"/>
      <c r="GK516" s="13"/>
      <c r="GL516" s="13"/>
      <c r="GM516" s="13"/>
      <c r="GN516" s="13"/>
      <c r="GO516" s="13"/>
      <c r="GP516" s="13"/>
      <c r="GQ516" s="13"/>
      <c r="GR516" s="13"/>
      <c r="GS516" s="13"/>
      <c r="GT516" s="13"/>
      <c r="GU516" s="13"/>
      <c r="GV516" s="13"/>
      <c r="GW516" s="13"/>
      <c r="GX516" s="13"/>
      <c r="GY516" s="13"/>
      <c r="GZ516" s="13"/>
      <c r="HA516" s="13"/>
      <c r="HB516" s="13"/>
      <c r="HC516" s="13"/>
      <c r="HD516" s="13"/>
      <c r="HE516" s="6"/>
    </row>
    <row r="517" spans="9:213" x14ac:dyDescent="0.2">
      <c r="I517" s="2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19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3"/>
      <c r="FJ517" s="13"/>
      <c r="FK517" s="13"/>
      <c r="FL517" s="13"/>
      <c r="FM517" s="13"/>
      <c r="FN517" s="13"/>
      <c r="FO517" s="13"/>
      <c r="FP517" s="13"/>
      <c r="FQ517" s="13"/>
      <c r="FR517" s="13"/>
      <c r="FS517" s="13"/>
      <c r="FT517" s="13"/>
      <c r="FU517" s="13"/>
      <c r="FV517" s="13"/>
      <c r="FW517" s="13"/>
      <c r="FX517" s="13"/>
      <c r="FY517" s="13"/>
      <c r="FZ517" s="13"/>
      <c r="GA517" s="13"/>
      <c r="GB517" s="13"/>
      <c r="GC517" s="13"/>
      <c r="GD517" s="13"/>
      <c r="GE517" s="13"/>
      <c r="GF517" s="13"/>
      <c r="GG517" s="13"/>
      <c r="GH517" s="13"/>
      <c r="GI517" s="13"/>
      <c r="GJ517" s="13"/>
      <c r="GK517" s="13"/>
      <c r="GL517" s="13"/>
      <c r="GM517" s="13"/>
      <c r="GN517" s="13"/>
      <c r="GO517" s="13"/>
      <c r="GP517" s="13"/>
      <c r="GQ517" s="13"/>
      <c r="GR517" s="13"/>
      <c r="GS517" s="13"/>
      <c r="GT517" s="13"/>
      <c r="GU517" s="13"/>
      <c r="GV517" s="13"/>
      <c r="GW517" s="13"/>
      <c r="GX517" s="13"/>
      <c r="GY517" s="13"/>
      <c r="GZ517" s="13"/>
      <c r="HA517" s="13"/>
      <c r="HB517" s="13"/>
      <c r="HC517" s="13"/>
      <c r="HD517" s="13"/>
      <c r="HE517" s="6"/>
    </row>
    <row r="518" spans="9:213" x14ac:dyDescent="0.2">
      <c r="I518" s="2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19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3"/>
      <c r="FJ518" s="13"/>
      <c r="FK518" s="13"/>
      <c r="FL518" s="13"/>
      <c r="FM518" s="13"/>
      <c r="FN518" s="13"/>
      <c r="FO518" s="13"/>
      <c r="FP518" s="13"/>
      <c r="FQ518" s="13"/>
      <c r="FR518" s="13"/>
      <c r="FS518" s="13"/>
      <c r="FT518" s="13"/>
      <c r="FU518" s="13"/>
      <c r="FV518" s="13"/>
      <c r="FW518" s="13"/>
      <c r="FX518" s="13"/>
      <c r="FY518" s="13"/>
      <c r="FZ518" s="13"/>
      <c r="GA518" s="13"/>
      <c r="GB518" s="13"/>
      <c r="GC518" s="13"/>
      <c r="GD518" s="13"/>
      <c r="GE518" s="13"/>
      <c r="GF518" s="13"/>
      <c r="GG518" s="13"/>
      <c r="GH518" s="13"/>
      <c r="GI518" s="13"/>
      <c r="GJ518" s="13"/>
      <c r="GK518" s="13"/>
      <c r="GL518" s="13"/>
      <c r="GM518" s="13"/>
      <c r="GN518" s="13"/>
      <c r="GO518" s="13"/>
      <c r="GP518" s="13"/>
      <c r="GQ518" s="13"/>
      <c r="GR518" s="13"/>
      <c r="GS518" s="13"/>
      <c r="GT518" s="13"/>
      <c r="GU518" s="13"/>
      <c r="GV518" s="13"/>
      <c r="GW518" s="13"/>
      <c r="GX518" s="13"/>
      <c r="GY518" s="13"/>
      <c r="GZ518" s="13"/>
      <c r="HA518" s="13"/>
      <c r="HB518" s="13"/>
      <c r="HC518" s="13"/>
      <c r="HD518" s="13"/>
      <c r="HE518" s="6"/>
    </row>
    <row r="519" spans="9:213" x14ac:dyDescent="0.2">
      <c r="I519" s="2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19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3"/>
      <c r="FJ519" s="13"/>
      <c r="FK519" s="13"/>
      <c r="FL519" s="13"/>
      <c r="FM519" s="13"/>
      <c r="FN519" s="13"/>
      <c r="FO519" s="13"/>
      <c r="FP519" s="13"/>
      <c r="FQ519" s="13"/>
      <c r="FR519" s="13"/>
      <c r="FS519" s="13"/>
      <c r="FT519" s="13"/>
      <c r="FU519" s="13"/>
      <c r="FV519" s="13"/>
      <c r="FW519" s="13"/>
      <c r="FX519" s="13"/>
      <c r="FY519" s="13"/>
      <c r="FZ519" s="13"/>
      <c r="GA519" s="13"/>
      <c r="GB519" s="13"/>
      <c r="GC519" s="13"/>
      <c r="GD519" s="13"/>
      <c r="GE519" s="13"/>
      <c r="GF519" s="13"/>
      <c r="GG519" s="13"/>
      <c r="GH519" s="13"/>
      <c r="GI519" s="13"/>
      <c r="GJ519" s="13"/>
      <c r="GK519" s="13"/>
      <c r="GL519" s="13"/>
      <c r="GM519" s="13"/>
      <c r="GN519" s="13"/>
      <c r="GO519" s="13"/>
      <c r="GP519" s="13"/>
      <c r="GQ519" s="13"/>
      <c r="GR519" s="13"/>
      <c r="GS519" s="13"/>
      <c r="GT519" s="13"/>
      <c r="GU519" s="13"/>
      <c r="GV519" s="13"/>
      <c r="GW519" s="13"/>
      <c r="GX519" s="13"/>
      <c r="GY519" s="13"/>
      <c r="GZ519" s="13"/>
      <c r="HA519" s="13"/>
      <c r="HB519" s="13"/>
      <c r="HC519" s="13"/>
      <c r="HD519" s="13"/>
      <c r="HE519" s="6"/>
    </row>
    <row r="520" spans="9:213" x14ac:dyDescent="0.2">
      <c r="I520" s="2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19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3"/>
      <c r="FJ520" s="13"/>
      <c r="FK520" s="13"/>
      <c r="FL520" s="13"/>
      <c r="FM520" s="13"/>
      <c r="FN520" s="13"/>
      <c r="FO520" s="13"/>
      <c r="FP520" s="13"/>
      <c r="FQ520" s="13"/>
      <c r="FR520" s="13"/>
      <c r="FS520" s="13"/>
      <c r="FT520" s="13"/>
      <c r="FU520" s="13"/>
      <c r="FV520" s="13"/>
      <c r="FW520" s="13"/>
      <c r="FX520" s="13"/>
      <c r="FY520" s="13"/>
      <c r="FZ520" s="13"/>
      <c r="GA520" s="13"/>
      <c r="GB520" s="13"/>
      <c r="GC520" s="13"/>
      <c r="GD520" s="13"/>
      <c r="GE520" s="13"/>
      <c r="GF520" s="13"/>
      <c r="GG520" s="13"/>
      <c r="GH520" s="13"/>
      <c r="GI520" s="13"/>
      <c r="GJ520" s="13"/>
      <c r="GK520" s="13"/>
      <c r="GL520" s="13"/>
      <c r="GM520" s="13"/>
      <c r="GN520" s="13"/>
      <c r="GO520" s="13"/>
      <c r="GP520" s="13"/>
      <c r="GQ520" s="13"/>
      <c r="GR520" s="13"/>
      <c r="GS520" s="13"/>
      <c r="GT520" s="13"/>
      <c r="GU520" s="13"/>
      <c r="GV520" s="13"/>
      <c r="GW520" s="13"/>
      <c r="GX520" s="13"/>
      <c r="GY520" s="13"/>
      <c r="GZ520" s="13"/>
      <c r="HA520" s="13"/>
      <c r="HB520" s="13"/>
      <c r="HC520" s="13"/>
      <c r="HD520" s="13"/>
      <c r="HE520" s="6"/>
    </row>
    <row r="521" spans="9:213" x14ac:dyDescent="0.2">
      <c r="I521" s="2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19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3"/>
      <c r="FJ521" s="13"/>
      <c r="FK521" s="13"/>
      <c r="FL521" s="13"/>
      <c r="FM521" s="13"/>
      <c r="FN521" s="13"/>
      <c r="FO521" s="13"/>
      <c r="FP521" s="13"/>
      <c r="FQ521" s="13"/>
      <c r="FR521" s="13"/>
      <c r="FS521" s="13"/>
      <c r="FT521" s="13"/>
      <c r="FU521" s="13"/>
      <c r="FV521" s="13"/>
      <c r="FW521" s="13"/>
      <c r="FX521" s="13"/>
      <c r="FY521" s="13"/>
      <c r="FZ521" s="13"/>
      <c r="GA521" s="13"/>
      <c r="GB521" s="13"/>
      <c r="GC521" s="13"/>
      <c r="GD521" s="13"/>
      <c r="GE521" s="13"/>
      <c r="GF521" s="13"/>
      <c r="GG521" s="13"/>
      <c r="GH521" s="13"/>
      <c r="GI521" s="13"/>
      <c r="GJ521" s="13"/>
      <c r="GK521" s="13"/>
      <c r="GL521" s="13"/>
      <c r="GM521" s="13"/>
      <c r="GN521" s="13"/>
      <c r="GO521" s="13"/>
      <c r="GP521" s="13"/>
      <c r="GQ521" s="13"/>
      <c r="GR521" s="13"/>
      <c r="GS521" s="13"/>
      <c r="GT521" s="13"/>
      <c r="GU521" s="13"/>
      <c r="GV521" s="13"/>
      <c r="GW521" s="13"/>
      <c r="GX521" s="13"/>
      <c r="GY521" s="13"/>
      <c r="GZ521" s="13"/>
      <c r="HA521" s="13"/>
      <c r="HB521" s="13"/>
      <c r="HC521" s="13"/>
      <c r="HD521" s="13"/>
      <c r="HE521" s="6"/>
    </row>
    <row r="522" spans="9:213" x14ac:dyDescent="0.2">
      <c r="I522" s="2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19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3"/>
      <c r="FJ522" s="13"/>
      <c r="FK522" s="13"/>
      <c r="FL522" s="13"/>
      <c r="FM522" s="13"/>
      <c r="FN522" s="13"/>
      <c r="FO522" s="13"/>
      <c r="FP522" s="13"/>
      <c r="FQ522" s="13"/>
      <c r="FR522" s="13"/>
      <c r="FS522" s="13"/>
      <c r="FT522" s="13"/>
      <c r="FU522" s="13"/>
      <c r="FV522" s="13"/>
      <c r="FW522" s="13"/>
      <c r="FX522" s="13"/>
      <c r="FY522" s="13"/>
      <c r="FZ522" s="13"/>
      <c r="GA522" s="13"/>
      <c r="GB522" s="13"/>
      <c r="GC522" s="13"/>
      <c r="GD522" s="13"/>
      <c r="GE522" s="13"/>
      <c r="GF522" s="13"/>
      <c r="GG522" s="13"/>
      <c r="GH522" s="13"/>
      <c r="GI522" s="13"/>
      <c r="GJ522" s="13"/>
      <c r="GK522" s="13"/>
      <c r="GL522" s="13"/>
      <c r="GM522" s="13"/>
      <c r="GN522" s="13"/>
      <c r="GO522" s="13"/>
      <c r="GP522" s="13"/>
      <c r="GQ522" s="13"/>
      <c r="GR522" s="13"/>
      <c r="GS522" s="13"/>
      <c r="GT522" s="13"/>
      <c r="GU522" s="13"/>
      <c r="GV522" s="13"/>
      <c r="GW522" s="13"/>
      <c r="GX522" s="13"/>
      <c r="GY522" s="13"/>
      <c r="GZ522" s="13"/>
      <c r="HA522" s="13"/>
      <c r="HB522" s="13"/>
      <c r="HC522" s="13"/>
      <c r="HD522" s="13"/>
      <c r="HE522" s="6"/>
    </row>
    <row r="523" spans="9:213" x14ac:dyDescent="0.2">
      <c r="I523" s="2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19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3"/>
      <c r="FJ523" s="13"/>
      <c r="FK523" s="13"/>
      <c r="FL523" s="13"/>
      <c r="FM523" s="13"/>
      <c r="FN523" s="13"/>
      <c r="FO523" s="13"/>
      <c r="FP523" s="13"/>
      <c r="FQ523" s="13"/>
      <c r="FR523" s="13"/>
      <c r="FS523" s="13"/>
      <c r="FT523" s="13"/>
      <c r="FU523" s="13"/>
      <c r="FV523" s="13"/>
      <c r="FW523" s="13"/>
      <c r="FX523" s="13"/>
      <c r="FY523" s="13"/>
      <c r="FZ523" s="13"/>
      <c r="GA523" s="13"/>
      <c r="GB523" s="13"/>
      <c r="GC523" s="13"/>
      <c r="GD523" s="13"/>
      <c r="GE523" s="13"/>
      <c r="GF523" s="13"/>
      <c r="GG523" s="13"/>
      <c r="GH523" s="13"/>
      <c r="GI523" s="13"/>
      <c r="GJ523" s="13"/>
      <c r="GK523" s="13"/>
      <c r="GL523" s="13"/>
      <c r="GM523" s="13"/>
      <c r="GN523" s="13"/>
      <c r="GO523" s="13"/>
      <c r="GP523" s="13"/>
      <c r="GQ523" s="13"/>
      <c r="GR523" s="13"/>
      <c r="GS523" s="13"/>
      <c r="GT523" s="13"/>
      <c r="GU523" s="13"/>
      <c r="GV523" s="13"/>
      <c r="GW523" s="13"/>
      <c r="GX523" s="13"/>
      <c r="GY523" s="13"/>
      <c r="GZ523" s="13"/>
      <c r="HA523" s="13"/>
      <c r="HB523" s="13"/>
      <c r="HC523" s="13"/>
      <c r="HD523" s="13"/>
      <c r="HE523" s="6"/>
    </row>
    <row r="524" spans="9:213" x14ac:dyDescent="0.2">
      <c r="I524" s="2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19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3"/>
      <c r="FJ524" s="13"/>
      <c r="FK524" s="13"/>
      <c r="FL524" s="13"/>
      <c r="FM524" s="13"/>
      <c r="FN524" s="13"/>
      <c r="FO524" s="13"/>
      <c r="FP524" s="13"/>
      <c r="FQ524" s="13"/>
      <c r="FR524" s="13"/>
      <c r="FS524" s="13"/>
      <c r="FT524" s="13"/>
      <c r="FU524" s="13"/>
      <c r="FV524" s="13"/>
      <c r="FW524" s="13"/>
      <c r="FX524" s="13"/>
      <c r="FY524" s="13"/>
      <c r="FZ524" s="13"/>
      <c r="GA524" s="13"/>
      <c r="GB524" s="13"/>
      <c r="GC524" s="13"/>
      <c r="GD524" s="13"/>
      <c r="GE524" s="13"/>
      <c r="GF524" s="13"/>
      <c r="GG524" s="13"/>
      <c r="GH524" s="13"/>
      <c r="GI524" s="13"/>
      <c r="GJ524" s="13"/>
      <c r="GK524" s="13"/>
      <c r="GL524" s="13"/>
      <c r="GM524" s="13"/>
      <c r="GN524" s="13"/>
      <c r="GO524" s="13"/>
      <c r="GP524" s="13"/>
      <c r="GQ524" s="13"/>
      <c r="GR524" s="13"/>
      <c r="GS524" s="13"/>
      <c r="GT524" s="13"/>
      <c r="GU524" s="13"/>
      <c r="GV524" s="13"/>
      <c r="GW524" s="13"/>
      <c r="GX524" s="13"/>
      <c r="GY524" s="13"/>
      <c r="GZ524" s="13"/>
      <c r="HA524" s="13"/>
      <c r="HB524" s="13"/>
      <c r="HC524" s="13"/>
      <c r="HD524" s="13"/>
      <c r="HE524" s="6"/>
    </row>
    <row r="525" spans="9:213" x14ac:dyDescent="0.2">
      <c r="I525" s="2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19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3"/>
      <c r="FJ525" s="13"/>
      <c r="FK525" s="13"/>
      <c r="FL525" s="13"/>
      <c r="FM525" s="13"/>
      <c r="FN525" s="13"/>
      <c r="FO525" s="13"/>
      <c r="FP525" s="13"/>
      <c r="FQ525" s="13"/>
      <c r="FR525" s="13"/>
      <c r="FS525" s="13"/>
      <c r="FT525" s="13"/>
      <c r="FU525" s="13"/>
      <c r="FV525" s="13"/>
      <c r="FW525" s="13"/>
      <c r="FX525" s="13"/>
      <c r="FY525" s="13"/>
      <c r="FZ525" s="13"/>
      <c r="GA525" s="13"/>
      <c r="GB525" s="13"/>
      <c r="GC525" s="13"/>
      <c r="GD525" s="13"/>
      <c r="GE525" s="13"/>
      <c r="GF525" s="13"/>
      <c r="GG525" s="13"/>
      <c r="GH525" s="13"/>
      <c r="GI525" s="13"/>
      <c r="GJ525" s="13"/>
      <c r="GK525" s="13"/>
      <c r="GL525" s="13"/>
      <c r="GM525" s="13"/>
      <c r="GN525" s="13"/>
      <c r="GO525" s="13"/>
      <c r="GP525" s="13"/>
      <c r="GQ525" s="13"/>
      <c r="GR525" s="13"/>
      <c r="GS525" s="13"/>
      <c r="GT525" s="13"/>
      <c r="GU525" s="13"/>
      <c r="GV525" s="13"/>
      <c r="GW525" s="13"/>
      <c r="GX525" s="13"/>
      <c r="GY525" s="13"/>
      <c r="GZ525" s="13"/>
      <c r="HA525" s="13"/>
      <c r="HB525" s="13"/>
      <c r="HC525" s="13"/>
      <c r="HD525" s="13"/>
      <c r="HE525" s="6"/>
    </row>
    <row r="526" spans="9:213" x14ac:dyDescent="0.2">
      <c r="I526" s="2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19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3"/>
      <c r="FJ526" s="13"/>
      <c r="FK526" s="13"/>
      <c r="FL526" s="13"/>
      <c r="FM526" s="13"/>
      <c r="FN526" s="13"/>
      <c r="FO526" s="13"/>
      <c r="FP526" s="13"/>
      <c r="FQ526" s="13"/>
      <c r="FR526" s="13"/>
      <c r="FS526" s="13"/>
      <c r="FT526" s="13"/>
      <c r="FU526" s="13"/>
      <c r="FV526" s="13"/>
      <c r="FW526" s="13"/>
      <c r="FX526" s="13"/>
      <c r="FY526" s="13"/>
      <c r="FZ526" s="13"/>
      <c r="GA526" s="13"/>
      <c r="GB526" s="13"/>
      <c r="GC526" s="13"/>
      <c r="GD526" s="13"/>
      <c r="GE526" s="13"/>
      <c r="GF526" s="13"/>
      <c r="GG526" s="13"/>
      <c r="GH526" s="13"/>
      <c r="GI526" s="13"/>
      <c r="GJ526" s="13"/>
      <c r="GK526" s="13"/>
      <c r="GL526" s="13"/>
      <c r="GM526" s="13"/>
      <c r="GN526" s="13"/>
      <c r="GO526" s="13"/>
      <c r="GP526" s="13"/>
      <c r="GQ526" s="13"/>
      <c r="GR526" s="13"/>
      <c r="GS526" s="13"/>
      <c r="GT526" s="13"/>
      <c r="GU526" s="13"/>
      <c r="GV526" s="13"/>
      <c r="GW526" s="13"/>
      <c r="GX526" s="13"/>
      <c r="GY526" s="13"/>
      <c r="GZ526" s="13"/>
      <c r="HA526" s="13"/>
      <c r="HB526" s="13"/>
      <c r="HC526" s="13"/>
      <c r="HD526" s="13"/>
      <c r="HE526" s="6"/>
    </row>
    <row r="527" spans="9:213" x14ac:dyDescent="0.2">
      <c r="I527" s="2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19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3"/>
      <c r="FJ527" s="13"/>
      <c r="FK527" s="13"/>
      <c r="FL527" s="13"/>
      <c r="FM527" s="13"/>
      <c r="FN527" s="13"/>
      <c r="FO527" s="13"/>
      <c r="FP527" s="13"/>
      <c r="FQ527" s="13"/>
      <c r="FR527" s="13"/>
      <c r="FS527" s="13"/>
      <c r="FT527" s="13"/>
      <c r="FU527" s="13"/>
      <c r="FV527" s="13"/>
      <c r="FW527" s="13"/>
      <c r="FX527" s="13"/>
      <c r="FY527" s="13"/>
      <c r="FZ527" s="13"/>
      <c r="GA527" s="13"/>
      <c r="GB527" s="13"/>
      <c r="GC527" s="13"/>
      <c r="GD527" s="13"/>
      <c r="GE527" s="13"/>
      <c r="GF527" s="13"/>
      <c r="GG527" s="13"/>
      <c r="GH527" s="13"/>
      <c r="GI527" s="13"/>
      <c r="GJ527" s="13"/>
      <c r="GK527" s="13"/>
      <c r="GL527" s="13"/>
      <c r="GM527" s="13"/>
      <c r="GN527" s="13"/>
      <c r="GO527" s="13"/>
      <c r="GP527" s="13"/>
      <c r="GQ527" s="13"/>
      <c r="GR527" s="13"/>
      <c r="GS527" s="13"/>
      <c r="GT527" s="13"/>
      <c r="GU527" s="13"/>
      <c r="GV527" s="13"/>
      <c r="GW527" s="13"/>
      <c r="GX527" s="13"/>
      <c r="GY527" s="13"/>
      <c r="GZ527" s="13"/>
      <c r="HA527" s="13"/>
      <c r="HB527" s="13"/>
      <c r="HC527" s="13"/>
      <c r="HD527" s="13"/>
      <c r="HE527" s="6"/>
    </row>
    <row r="528" spans="9:213" x14ac:dyDescent="0.2">
      <c r="I528" s="2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19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3"/>
      <c r="FJ528" s="13"/>
      <c r="FK528" s="13"/>
      <c r="FL528" s="13"/>
      <c r="FM528" s="13"/>
      <c r="FN528" s="13"/>
      <c r="FO528" s="13"/>
      <c r="FP528" s="13"/>
      <c r="FQ528" s="13"/>
      <c r="FR528" s="13"/>
      <c r="FS528" s="13"/>
      <c r="FT528" s="13"/>
      <c r="FU528" s="13"/>
      <c r="FV528" s="13"/>
      <c r="FW528" s="13"/>
      <c r="FX528" s="13"/>
      <c r="FY528" s="13"/>
      <c r="FZ528" s="13"/>
      <c r="GA528" s="13"/>
      <c r="GB528" s="13"/>
      <c r="GC528" s="13"/>
      <c r="GD528" s="13"/>
      <c r="GE528" s="13"/>
      <c r="GF528" s="13"/>
      <c r="GG528" s="13"/>
      <c r="GH528" s="13"/>
      <c r="GI528" s="13"/>
      <c r="GJ528" s="13"/>
      <c r="GK528" s="13"/>
      <c r="GL528" s="13"/>
      <c r="GM528" s="13"/>
      <c r="GN528" s="13"/>
      <c r="GO528" s="13"/>
      <c r="GP528" s="13"/>
      <c r="GQ528" s="13"/>
      <c r="GR528" s="13"/>
      <c r="GS528" s="13"/>
      <c r="GT528" s="13"/>
      <c r="GU528" s="13"/>
      <c r="GV528" s="13"/>
      <c r="GW528" s="13"/>
      <c r="GX528" s="13"/>
      <c r="GY528" s="13"/>
      <c r="GZ528" s="13"/>
      <c r="HA528" s="13"/>
      <c r="HB528" s="13"/>
      <c r="HC528" s="13"/>
      <c r="HD528" s="13"/>
      <c r="HE528" s="6"/>
    </row>
    <row r="529" spans="9:213" x14ac:dyDescent="0.2">
      <c r="I529" s="2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19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3"/>
      <c r="FJ529" s="13"/>
      <c r="FK529" s="13"/>
      <c r="FL529" s="13"/>
      <c r="FM529" s="13"/>
      <c r="FN529" s="13"/>
      <c r="FO529" s="13"/>
      <c r="FP529" s="13"/>
      <c r="FQ529" s="13"/>
      <c r="FR529" s="13"/>
      <c r="FS529" s="13"/>
      <c r="FT529" s="13"/>
      <c r="FU529" s="13"/>
      <c r="FV529" s="13"/>
      <c r="FW529" s="13"/>
      <c r="FX529" s="13"/>
      <c r="FY529" s="13"/>
      <c r="FZ529" s="13"/>
      <c r="GA529" s="13"/>
      <c r="GB529" s="13"/>
      <c r="GC529" s="13"/>
      <c r="GD529" s="13"/>
      <c r="GE529" s="13"/>
      <c r="GF529" s="13"/>
      <c r="GG529" s="13"/>
      <c r="GH529" s="13"/>
      <c r="GI529" s="13"/>
      <c r="GJ529" s="13"/>
      <c r="GK529" s="13"/>
      <c r="GL529" s="13"/>
      <c r="GM529" s="13"/>
      <c r="GN529" s="13"/>
      <c r="GO529" s="13"/>
      <c r="GP529" s="13"/>
      <c r="GQ529" s="13"/>
      <c r="GR529" s="13"/>
      <c r="GS529" s="13"/>
      <c r="GT529" s="13"/>
      <c r="GU529" s="13"/>
      <c r="GV529" s="13"/>
      <c r="GW529" s="13"/>
      <c r="GX529" s="13"/>
      <c r="GY529" s="13"/>
      <c r="GZ529" s="13"/>
      <c r="HA529" s="13"/>
      <c r="HB529" s="13"/>
      <c r="HC529" s="13"/>
      <c r="HD529" s="13"/>
      <c r="HE529" s="6"/>
    </row>
    <row r="530" spans="9:213" x14ac:dyDescent="0.2">
      <c r="I530" s="2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19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3"/>
      <c r="FJ530" s="13"/>
      <c r="FK530" s="13"/>
      <c r="FL530" s="13"/>
      <c r="FM530" s="13"/>
      <c r="FN530" s="13"/>
      <c r="FO530" s="13"/>
      <c r="FP530" s="13"/>
      <c r="FQ530" s="13"/>
      <c r="FR530" s="13"/>
      <c r="FS530" s="13"/>
      <c r="FT530" s="13"/>
      <c r="FU530" s="13"/>
      <c r="FV530" s="13"/>
      <c r="FW530" s="13"/>
      <c r="FX530" s="13"/>
      <c r="FY530" s="13"/>
      <c r="FZ530" s="13"/>
      <c r="GA530" s="13"/>
      <c r="GB530" s="13"/>
      <c r="GC530" s="13"/>
      <c r="GD530" s="13"/>
      <c r="GE530" s="13"/>
      <c r="GF530" s="13"/>
      <c r="GG530" s="13"/>
      <c r="GH530" s="13"/>
      <c r="GI530" s="13"/>
      <c r="GJ530" s="13"/>
      <c r="GK530" s="13"/>
      <c r="GL530" s="13"/>
      <c r="GM530" s="13"/>
      <c r="GN530" s="13"/>
      <c r="GO530" s="13"/>
      <c r="GP530" s="13"/>
      <c r="GQ530" s="13"/>
      <c r="GR530" s="13"/>
      <c r="GS530" s="13"/>
      <c r="GT530" s="13"/>
      <c r="GU530" s="13"/>
      <c r="GV530" s="13"/>
      <c r="GW530" s="13"/>
      <c r="GX530" s="13"/>
      <c r="GY530" s="13"/>
      <c r="GZ530" s="13"/>
      <c r="HA530" s="13"/>
      <c r="HB530" s="13"/>
      <c r="HC530" s="13"/>
      <c r="HD530" s="13"/>
      <c r="HE530" s="6"/>
    </row>
    <row r="531" spans="9:213" x14ac:dyDescent="0.2">
      <c r="I531" s="2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19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3"/>
      <c r="FJ531" s="13"/>
      <c r="FK531" s="13"/>
      <c r="FL531" s="13"/>
      <c r="FM531" s="13"/>
      <c r="FN531" s="13"/>
      <c r="FO531" s="13"/>
      <c r="FP531" s="13"/>
      <c r="FQ531" s="13"/>
      <c r="FR531" s="13"/>
      <c r="FS531" s="13"/>
      <c r="FT531" s="13"/>
      <c r="FU531" s="13"/>
      <c r="FV531" s="13"/>
      <c r="FW531" s="13"/>
      <c r="FX531" s="13"/>
      <c r="FY531" s="13"/>
      <c r="FZ531" s="13"/>
      <c r="GA531" s="13"/>
      <c r="GB531" s="13"/>
      <c r="GC531" s="13"/>
      <c r="GD531" s="13"/>
      <c r="GE531" s="13"/>
      <c r="GF531" s="13"/>
      <c r="GG531" s="13"/>
      <c r="GH531" s="13"/>
      <c r="GI531" s="13"/>
      <c r="GJ531" s="13"/>
      <c r="GK531" s="13"/>
      <c r="GL531" s="13"/>
      <c r="GM531" s="13"/>
      <c r="GN531" s="13"/>
      <c r="GO531" s="13"/>
      <c r="GP531" s="13"/>
      <c r="GQ531" s="13"/>
      <c r="GR531" s="13"/>
      <c r="GS531" s="13"/>
      <c r="GT531" s="13"/>
      <c r="GU531" s="13"/>
      <c r="GV531" s="13"/>
      <c r="GW531" s="13"/>
      <c r="GX531" s="13"/>
      <c r="GY531" s="13"/>
      <c r="GZ531" s="13"/>
      <c r="HA531" s="13"/>
      <c r="HB531" s="13"/>
      <c r="HC531" s="13"/>
      <c r="HD531" s="13"/>
      <c r="HE531" s="6"/>
    </row>
    <row r="532" spans="9:213" x14ac:dyDescent="0.2">
      <c r="I532" s="2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19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3"/>
      <c r="FJ532" s="13"/>
      <c r="FK532" s="13"/>
      <c r="FL532" s="13"/>
      <c r="FM532" s="13"/>
      <c r="FN532" s="13"/>
      <c r="FO532" s="13"/>
      <c r="FP532" s="13"/>
      <c r="FQ532" s="13"/>
      <c r="FR532" s="13"/>
      <c r="FS532" s="13"/>
      <c r="FT532" s="13"/>
      <c r="FU532" s="13"/>
      <c r="FV532" s="13"/>
      <c r="FW532" s="13"/>
      <c r="FX532" s="13"/>
      <c r="FY532" s="13"/>
      <c r="FZ532" s="13"/>
      <c r="GA532" s="13"/>
      <c r="GB532" s="13"/>
      <c r="GC532" s="13"/>
      <c r="GD532" s="13"/>
      <c r="GE532" s="13"/>
      <c r="GF532" s="13"/>
      <c r="GG532" s="13"/>
      <c r="GH532" s="13"/>
      <c r="GI532" s="13"/>
      <c r="GJ532" s="13"/>
      <c r="GK532" s="13"/>
      <c r="GL532" s="13"/>
      <c r="GM532" s="13"/>
      <c r="GN532" s="13"/>
      <c r="GO532" s="13"/>
      <c r="GP532" s="13"/>
      <c r="GQ532" s="13"/>
      <c r="GR532" s="13"/>
      <c r="GS532" s="13"/>
      <c r="GT532" s="13"/>
      <c r="GU532" s="13"/>
      <c r="GV532" s="13"/>
      <c r="GW532" s="13"/>
      <c r="GX532" s="13"/>
      <c r="GY532" s="13"/>
      <c r="GZ532" s="13"/>
      <c r="HA532" s="13"/>
      <c r="HB532" s="13"/>
      <c r="HC532" s="13"/>
      <c r="HD532" s="13"/>
      <c r="HE532" s="6"/>
    </row>
    <row r="533" spans="9:213" x14ac:dyDescent="0.2">
      <c r="I533" s="2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19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3"/>
      <c r="FJ533" s="13"/>
      <c r="FK533" s="13"/>
      <c r="FL533" s="13"/>
      <c r="FM533" s="13"/>
      <c r="FN533" s="13"/>
      <c r="FO533" s="13"/>
      <c r="FP533" s="13"/>
      <c r="FQ533" s="13"/>
      <c r="FR533" s="13"/>
      <c r="FS533" s="13"/>
      <c r="FT533" s="13"/>
      <c r="FU533" s="13"/>
      <c r="FV533" s="13"/>
      <c r="FW533" s="13"/>
      <c r="FX533" s="13"/>
      <c r="FY533" s="13"/>
      <c r="FZ533" s="13"/>
      <c r="GA533" s="13"/>
      <c r="GB533" s="13"/>
      <c r="GC533" s="13"/>
      <c r="GD533" s="13"/>
      <c r="GE533" s="13"/>
      <c r="GF533" s="13"/>
      <c r="GG533" s="13"/>
      <c r="GH533" s="13"/>
      <c r="GI533" s="13"/>
      <c r="GJ533" s="13"/>
      <c r="GK533" s="13"/>
      <c r="GL533" s="13"/>
      <c r="GM533" s="13"/>
      <c r="GN533" s="13"/>
      <c r="GO533" s="13"/>
      <c r="GP533" s="13"/>
      <c r="GQ533" s="13"/>
      <c r="GR533" s="13"/>
      <c r="GS533" s="13"/>
      <c r="GT533" s="13"/>
      <c r="GU533" s="13"/>
      <c r="GV533" s="13"/>
      <c r="GW533" s="13"/>
      <c r="GX533" s="13"/>
      <c r="GY533" s="13"/>
      <c r="GZ533" s="13"/>
      <c r="HA533" s="13"/>
      <c r="HB533" s="13"/>
      <c r="HC533" s="13"/>
      <c r="HD533" s="13"/>
      <c r="HE533" s="6"/>
    </row>
    <row r="534" spans="9:213" x14ac:dyDescent="0.2">
      <c r="I534" s="2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19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3"/>
      <c r="FJ534" s="13"/>
      <c r="FK534" s="13"/>
      <c r="FL534" s="13"/>
      <c r="FM534" s="13"/>
      <c r="FN534" s="13"/>
      <c r="FO534" s="13"/>
      <c r="FP534" s="13"/>
      <c r="FQ534" s="13"/>
      <c r="FR534" s="13"/>
      <c r="FS534" s="13"/>
      <c r="FT534" s="13"/>
      <c r="FU534" s="13"/>
      <c r="FV534" s="13"/>
      <c r="FW534" s="13"/>
      <c r="FX534" s="13"/>
      <c r="FY534" s="13"/>
      <c r="FZ534" s="13"/>
      <c r="GA534" s="13"/>
      <c r="GB534" s="13"/>
      <c r="GC534" s="13"/>
      <c r="GD534" s="13"/>
      <c r="GE534" s="13"/>
      <c r="GF534" s="13"/>
      <c r="GG534" s="13"/>
      <c r="GH534" s="13"/>
      <c r="GI534" s="13"/>
      <c r="GJ534" s="13"/>
      <c r="GK534" s="13"/>
      <c r="GL534" s="13"/>
      <c r="GM534" s="13"/>
      <c r="GN534" s="13"/>
      <c r="GO534" s="13"/>
      <c r="GP534" s="13"/>
      <c r="GQ534" s="13"/>
      <c r="GR534" s="13"/>
      <c r="GS534" s="13"/>
      <c r="GT534" s="13"/>
      <c r="GU534" s="13"/>
      <c r="GV534" s="13"/>
      <c r="GW534" s="13"/>
      <c r="GX534" s="13"/>
      <c r="GY534" s="13"/>
      <c r="GZ534" s="13"/>
      <c r="HA534" s="13"/>
      <c r="HB534" s="13"/>
      <c r="HC534" s="13"/>
      <c r="HD534" s="13"/>
      <c r="HE534" s="6"/>
    </row>
    <row r="535" spans="9:213" x14ac:dyDescent="0.2">
      <c r="I535" s="2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19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3"/>
      <c r="FJ535" s="13"/>
      <c r="FK535" s="13"/>
      <c r="FL535" s="13"/>
      <c r="FM535" s="13"/>
      <c r="FN535" s="13"/>
      <c r="FO535" s="13"/>
      <c r="FP535" s="13"/>
      <c r="FQ535" s="13"/>
      <c r="FR535" s="13"/>
      <c r="FS535" s="13"/>
      <c r="FT535" s="13"/>
      <c r="FU535" s="13"/>
      <c r="FV535" s="13"/>
      <c r="FW535" s="13"/>
      <c r="FX535" s="13"/>
      <c r="FY535" s="13"/>
      <c r="FZ535" s="13"/>
      <c r="GA535" s="13"/>
      <c r="GB535" s="13"/>
      <c r="GC535" s="13"/>
      <c r="GD535" s="13"/>
      <c r="GE535" s="13"/>
      <c r="GF535" s="13"/>
      <c r="GG535" s="13"/>
      <c r="GH535" s="13"/>
      <c r="GI535" s="13"/>
      <c r="GJ535" s="13"/>
      <c r="GK535" s="13"/>
      <c r="GL535" s="13"/>
      <c r="GM535" s="13"/>
      <c r="GN535" s="13"/>
      <c r="GO535" s="13"/>
      <c r="GP535" s="13"/>
      <c r="GQ535" s="13"/>
      <c r="GR535" s="13"/>
      <c r="GS535" s="13"/>
      <c r="GT535" s="13"/>
      <c r="GU535" s="13"/>
      <c r="GV535" s="13"/>
      <c r="GW535" s="13"/>
      <c r="GX535" s="13"/>
      <c r="GY535" s="13"/>
      <c r="GZ535" s="13"/>
      <c r="HA535" s="13"/>
      <c r="HB535" s="13"/>
      <c r="HC535" s="13"/>
      <c r="HD535" s="13"/>
      <c r="HE535" s="6"/>
    </row>
    <row r="536" spans="9:213" x14ac:dyDescent="0.2">
      <c r="I536" s="2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19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3"/>
      <c r="FJ536" s="13"/>
      <c r="FK536" s="13"/>
      <c r="FL536" s="13"/>
      <c r="FM536" s="13"/>
      <c r="FN536" s="13"/>
      <c r="FO536" s="13"/>
      <c r="FP536" s="13"/>
      <c r="FQ536" s="13"/>
      <c r="FR536" s="13"/>
      <c r="FS536" s="13"/>
      <c r="FT536" s="13"/>
      <c r="FU536" s="13"/>
      <c r="FV536" s="13"/>
      <c r="FW536" s="13"/>
      <c r="FX536" s="13"/>
      <c r="FY536" s="13"/>
      <c r="FZ536" s="13"/>
      <c r="GA536" s="13"/>
      <c r="GB536" s="13"/>
      <c r="GC536" s="13"/>
      <c r="GD536" s="13"/>
      <c r="GE536" s="13"/>
      <c r="GF536" s="13"/>
      <c r="GG536" s="13"/>
      <c r="GH536" s="13"/>
      <c r="GI536" s="13"/>
      <c r="GJ536" s="13"/>
      <c r="GK536" s="13"/>
      <c r="GL536" s="13"/>
      <c r="GM536" s="13"/>
      <c r="GN536" s="13"/>
      <c r="GO536" s="13"/>
      <c r="GP536" s="13"/>
      <c r="GQ536" s="13"/>
      <c r="GR536" s="13"/>
      <c r="GS536" s="13"/>
      <c r="GT536" s="13"/>
      <c r="GU536" s="13"/>
      <c r="GV536" s="13"/>
      <c r="GW536" s="13"/>
      <c r="GX536" s="13"/>
      <c r="GY536" s="13"/>
      <c r="GZ536" s="13"/>
      <c r="HA536" s="13"/>
      <c r="HB536" s="13"/>
      <c r="HC536" s="13"/>
      <c r="HD536" s="13"/>
      <c r="HE536" s="6"/>
    </row>
    <row r="537" spans="9:213" x14ac:dyDescent="0.2">
      <c r="I537" s="2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19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3"/>
      <c r="FJ537" s="13"/>
      <c r="FK537" s="13"/>
      <c r="FL537" s="13"/>
      <c r="FM537" s="13"/>
      <c r="FN537" s="13"/>
      <c r="FO537" s="13"/>
      <c r="FP537" s="13"/>
      <c r="FQ537" s="13"/>
      <c r="FR537" s="13"/>
      <c r="FS537" s="13"/>
      <c r="FT537" s="13"/>
      <c r="FU537" s="13"/>
      <c r="FV537" s="13"/>
      <c r="FW537" s="13"/>
      <c r="FX537" s="13"/>
      <c r="FY537" s="13"/>
      <c r="FZ537" s="13"/>
      <c r="GA537" s="13"/>
      <c r="GB537" s="13"/>
      <c r="GC537" s="13"/>
      <c r="GD537" s="13"/>
      <c r="GE537" s="13"/>
      <c r="GF537" s="13"/>
      <c r="GG537" s="13"/>
      <c r="GH537" s="13"/>
      <c r="GI537" s="13"/>
      <c r="GJ537" s="13"/>
      <c r="GK537" s="13"/>
      <c r="GL537" s="13"/>
      <c r="GM537" s="13"/>
      <c r="GN537" s="13"/>
      <c r="GO537" s="13"/>
      <c r="GP537" s="13"/>
      <c r="GQ537" s="13"/>
      <c r="GR537" s="13"/>
      <c r="GS537" s="13"/>
      <c r="GT537" s="13"/>
      <c r="GU537" s="13"/>
      <c r="GV537" s="13"/>
      <c r="GW537" s="13"/>
      <c r="GX537" s="13"/>
      <c r="GY537" s="13"/>
      <c r="GZ537" s="13"/>
      <c r="HA537" s="13"/>
      <c r="HB537" s="13"/>
      <c r="HC537" s="13"/>
      <c r="HD537" s="13"/>
      <c r="HE537" s="6"/>
    </row>
    <row r="538" spans="9:213" x14ac:dyDescent="0.2">
      <c r="I538" s="2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19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3"/>
      <c r="FJ538" s="13"/>
      <c r="FK538" s="13"/>
      <c r="FL538" s="13"/>
      <c r="FM538" s="13"/>
      <c r="FN538" s="13"/>
      <c r="FO538" s="13"/>
      <c r="FP538" s="13"/>
      <c r="FQ538" s="13"/>
      <c r="FR538" s="13"/>
      <c r="FS538" s="13"/>
      <c r="FT538" s="13"/>
      <c r="FU538" s="13"/>
      <c r="FV538" s="13"/>
      <c r="FW538" s="13"/>
      <c r="FX538" s="13"/>
      <c r="FY538" s="13"/>
      <c r="FZ538" s="13"/>
      <c r="GA538" s="13"/>
      <c r="GB538" s="13"/>
      <c r="GC538" s="13"/>
      <c r="GD538" s="13"/>
      <c r="GE538" s="13"/>
      <c r="GF538" s="13"/>
      <c r="GG538" s="13"/>
      <c r="GH538" s="13"/>
      <c r="GI538" s="13"/>
      <c r="GJ538" s="13"/>
      <c r="GK538" s="13"/>
      <c r="GL538" s="13"/>
      <c r="GM538" s="13"/>
      <c r="GN538" s="13"/>
      <c r="GO538" s="13"/>
      <c r="GP538" s="13"/>
      <c r="GQ538" s="13"/>
      <c r="GR538" s="13"/>
      <c r="GS538" s="13"/>
      <c r="GT538" s="13"/>
      <c r="GU538" s="13"/>
      <c r="GV538" s="13"/>
      <c r="GW538" s="13"/>
      <c r="GX538" s="13"/>
      <c r="GY538" s="13"/>
      <c r="GZ538" s="13"/>
      <c r="HA538" s="13"/>
      <c r="HB538" s="13"/>
      <c r="HC538" s="13"/>
      <c r="HD538" s="13"/>
      <c r="HE538" s="6"/>
    </row>
    <row r="539" spans="9:213" x14ac:dyDescent="0.2">
      <c r="I539" s="2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19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3"/>
      <c r="FJ539" s="13"/>
      <c r="FK539" s="13"/>
      <c r="FL539" s="13"/>
      <c r="FM539" s="13"/>
      <c r="FN539" s="13"/>
      <c r="FO539" s="13"/>
      <c r="FP539" s="13"/>
      <c r="FQ539" s="13"/>
      <c r="FR539" s="13"/>
      <c r="FS539" s="13"/>
      <c r="FT539" s="13"/>
      <c r="FU539" s="13"/>
      <c r="FV539" s="13"/>
      <c r="FW539" s="13"/>
      <c r="FX539" s="13"/>
      <c r="FY539" s="13"/>
      <c r="FZ539" s="13"/>
      <c r="GA539" s="13"/>
      <c r="GB539" s="13"/>
      <c r="GC539" s="13"/>
      <c r="GD539" s="13"/>
      <c r="GE539" s="13"/>
      <c r="GF539" s="13"/>
      <c r="GG539" s="13"/>
      <c r="GH539" s="13"/>
      <c r="GI539" s="13"/>
      <c r="GJ539" s="13"/>
      <c r="GK539" s="13"/>
      <c r="GL539" s="13"/>
      <c r="GM539" s="13"/>
      <c r="GN539" s="13"/>
      <c r="GO539" s="13"/>
      <c r="GP539" s="13"/>
      <c r="GQ539" s="13"/>
      <c r="GR539" s="13"/>
      <c r="GS539" s="13"/>
      <c r="GT539" s="13"/>
      <c r="GU539" s="13"/>
      <c r="GV539" s="13"/>
      <c r="GW539" s="13"/>
      <c r="GX539" s="13"/>
      <c r="GY539" s="13"/>
      <c r="GZ539" s="13"/>
      <c r="HA539" s="13"/>
      <c r="HB539" s="13"/>
      <c r="HC539" s="13"/>
      <c r="HD539" s="13"/>
      <c r="HE539" s="6"/>
    </row>
    <row r="540" spans="9:213" x14ac:dyDescent="0.2">
      <c r="I540" s="2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19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3"/>
      <c r="FJ540" s="13"/>
      <c r="FK540" s="13"/>
      <c r="FL540" s="13"/>
      <c r="FM540" s="13"/>
      <c r="FN540" s="13"/>
      <c r="FO540" s="13"/>
      <c r="FP540" s="13"/>
      <c r="FQ540" s="13"/>
      <c r="FR540" s="13"/>
      <c r="FS540" s="13"/>
      <c r="FT540" s="13"/>
      <c r="FU540" s="13"/>
      <c r="FV540" s="13"/>
      <c r="FW540" s="13"/>
      <c r="FX540" s="13"/>
      <c r="FY540" s="13"/>
      <c r="FZ540" s="13"/>
      <c r="GA540" s="13"/>
      <c r="GB540" s="13"/>
      <c r="GC540" s="13"/>
      <c r="GD540" s="13"/>
      <c r="GE540" s="13"/>
      <c r="GF540" s="13"/>
      <c r="GG540" s="13"/>
      <c r="GH540" s="13"/>
      <c r="GI540" s="13"/>
      <c r="GJ540" s="13"/>
      <c r="GK540" s="13"/>
      <c r="GL540" s="13"/>
      <c r="GM540" s="13"/>
      <c r="GN540" s="13"/>
      <c r="GO540" s="13"/>
      <c r="GP540" s="13"/>
      <c r="GQ540" s="13"/>
      <c r="GR540" s="13"/>
      <c r="GS540" s="13"/>
      <c r="GT540" s="13"/>
      <c r="GU540" s="13"/>
      <c r="GV540" s="13"/>
      <c r="GW540" s="13"/>
      <c r="GX540" s="13"/>
      <c r="GY540" s="13"/>
      <c r="GZ540" s="13"/>
      <c r="HA540" s="13"/>
      <c r="HB540" s="13"/>
      <c r="HC540" s="13"/>
      <c r="HD540" s="13"/>
      <c r="HE540" s="6"/>
    </row>
    <row r="541" spans="9:213" x14ac:dyDescent="0.2">
      <c r="I541" s="2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19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3"/>
      <c r="FJ541" s="13"/>
      <c r="FK541" s="13"/>
      <c r="FL541" s="13"/>
      <c r="FM541" s="13"/>
      <c r="FN541" s="13"/>
      <c r="FO541" s="13"/>
      <c r="FP541" s="13"/>
      <c r="FQ541" s="13"/>
      <c r="FR541" s="13"/>
      <c r="FS541" s="13"/>
      <c r="FT541" s="13"/>
      <c r="FU541" s="13"/>
      <c r="FV541" s="13"/>
      <c r="FW541" s="13"/>
      <c r="FX541" s="13"/>
      <c r="FY541" s="13"/>
      <c r="FZ541" s="13"/>
      <c r="GA541" s="13"/>
      <c r="GB541" s="13"/>
      <c r="GC541" s="13"/>
      <c r="GD541" s="13"/>
      <c r="GE541" s="13"/>
      <c r="GF541" s="13"/>
      <c r="GG541" s="13"/>
      <c r="GH541" s="13"/>
      <c r="GI541" s="13"/>
      <c r="GJ541" s="13"/>
      <c r="GK541" s="13"/>
      <c r="GL541" s="13"/>
      <c r="GM541" s="13"/>
      <c r="GN541" s="13"/>
      <c r="GO541" s="13"/>
      <c r="GP541" s="13"/>
      <c r="GQ541" s="13"/>
      <c r="GR541" s="13"/>
      <c r="GS541" s="13"/>
      <c r="GT541" s="13"/>
      <c r="GU541" s="13"/>
      <c r="GV541" s="13"/>
      <c r="GW541" s="13"/>
      <c r="GX541" s="13"/>
      <c r="GY541" s="13"/>
      <c r="GZ541" s="13"/>
      <c r="HA541" s="13"/>
      <c r="HB541" s="13"/>
      <c r="HC541" s="13"/>
      <c r="HD541" s="13"/>
      <c r="HE541" s="6"/>
    </row>
    <row r="542" spans="9:213" x14ac:dyDescent="0.2">
      <c r="I542" s="2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19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3"/>
      <c r="FJ542" s="13"/>
      <c r="FK542" s="13"/>
      <c r="FL542" s="13"/>
      <c r="FM542" s="13"/>
      <c r="FN542" s="13"/>
      <c r="FO542" s="13"/>
      <c r="FP542" s="13"/>
      <c r="FQ542" s="13"/>
      <c r="FR542" s="13"/>
      <c r="FS542" s="13"/>
      <c r="FT542" s="13"/>
      <c r="FU542" s="13"/>
      <c r="FV542" s="13"/>
      <c r="FW542" s="13"/>
      <c r="FX542" s="13"/>
      <c r="FY542" s="13"/>
      <c r="FZ542" s="13"/>
      <c r="GA542" s="13"/>
      <c r="GB542" s="13"/>
      <c r="GC542" s="13"/>
      <c r="GD542" s="13"/>
      <c r="GE542" s="13"/>
      <c r="GF542" s="13"/>
      <c r="GG542" s="13"/>
      <c r="GH542" s="13"/>
      <c r="GI542" s="13"/>
      <c r="GJ542" s="13"/>
      <c r="GK542" s="13"/>
      <c r="GL542" s="13"/>
      <c r="GM542" s="13"/>
      <c r="GN542" s="13"/>
      <c r="GO542" s="13"/>
      <c r="GP542" s="13"/>
      <c r="GQ542" s="13"/>
      <c r="GR542" s="13"/>
      <c r="GS542" s="13"/>
      <c r="GT542" s="13"/>
      <c r="GU542" s="13"/>
      <c r="GV542" s="13"/>
      <c r="GW542" s="13"/>
      <c r="GX542" s="13"/>
      <c r="GY542" s="13"/>
      <c r="GZ542" s="13"/>
      <c r="HA542" s="13"/>
      <c r="HB542" s="13"/>
      <c r="HC542" s="13"/>
      <c r="HD542" s="13"/>
      <c r="HE542" s="6"/>
    </row>
    <row r="543" spans="9:213" x14ac:dyDescent="0.2">
      <c r="I543" s="2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19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3"/>
      <c r="FJ543" s="13"/>
      <c r="FK543" s="13"/>
      <c r="FL543" s="13"/>
      <c r="FM543" s="13"/>
      <c r="FN543" s="13"/>
      <c r="FO543" s="13"/>
      <c r="FP543" s="13"/>
      <c r="FQ543" s="13"/>
      <c r="FR543" s="13"/>
      <c r="FS543" s="13"/>
      <c r="FT543" s="13"/>
      <c r="FU543" s="13"/>
      <c r="FV543" s="13"/>
      <c r="FW543" s="13"/>
      <c r="FX543" s="13"/>
      <c r="FY543" s="13"/>
      <c r="FZ543" s="13"/>
      <c r="GA543" s="13"/>
      <c r="GB543" s="13"/>
      <c r="GC543" s="13"/>
      <c r="GD543" s="13"/>
      <c r="GE543" s="13"/>
      <c r="GF543" s="13"/>
      <c r="GG543" s="13"/>
      <c r="GH543" s="13"/>
      <c r="GI543" s="13"/>
      <c r="GJ543" s="13"/>
      <c r="GK543" s="13"/>
      <c r="GL543" s="13"/>
      <c r="GM543" s="13"/>
      <c r="GN543" s="13"/>
      <c r="GO543" s="13"/>
      <c r="GP543" s="13"/>
      <c r="GQ543" s="13"/>
      <c r="GR543" s="13"/>
      <c r="GS543" s="13"/>
      <c r="GT543" s="13"/>
      <c r="GU543" s="13"/>
      <c r="GV543" s="13"/>
      <c r="GW543" s="13"/>
      <c r="GX543" s="13"/>
      <c r="GY543" s="13"/>
      <c r="GZ543" s="13"/>
      <c r="HA543" s="13"/>
      <c r="HB543" s="13"/>
      <c r="HC543" s="13"/>
      <c r="HD543" s="13"/>
      <c r="HE543" s="6"/>
    </row>
    <row r="544" spans="9:213" x14ac:dyDescent="0.2">
      <c r="I544" s="2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19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3"/>
      <c r="FJ544" s="13"/>
      <c r="FK544" s="13"/>
      <c r="FL544" s="13"/>
      <c r="FM544" s="13"/>
      <c r="FN544" s="13"/>
      <c r="FO544" s="13"/>
      <c r="FP544" s="13"/>
      <c r="FQ544" s="13"/>
      <c r="FR544" s="13"/>
      <c r="FS544" s="13"/>
      <c r="FT544" s="13"/>
      <c r="FU544" s="13"/>
      <c r="FV544" s="13"/>
      <c r="FW544" s="13"/>
      <c r="FX544" s="13"/>
      <c r="FY544" s="13"/>
      <c r="FZ544" s="13"/>
      <c r="GA544" s="13"/>
      <c r="GB544" s="13"/>
      <c r="GC544" s="13"/>
      <c r="GD544" s="13"/>
      <c r="GE544" s="13"/>
      <c r="GF544" s="13"/>
      <c r="GG544" s="13"/>
      <c r="GH544" s="13"/>
      <c r="GI544" s="13"/>
      <c r="GJ544" s="13"/>
      <c r="GK544" s="13"/>
      <c r="GL544" s="13"/>
      <c r="GM544" s="13"/>
      <c r="GN544" s="13"/>
      <c r="GO544" s="13"/>
      <c r="GP544" s="13"/>
      <c r="GQ544" s="13"/>
      <c r="GR544" s="13"/>
      <c r="GS544" s="13"/>
      <c r="GT544" s="13"/>
      <c r="GU544" s="13"/>
      <c r="GV544" s="13"/>
      <c r="GW544" s="13"/>
      <c r="GX544" s="13"/>
      <c r="GY544" s="13"/>
      <c r="GZ544" s="13"/>
      <c r="HA544" s="13"/>
      <c r="HB544" s="13"/>
      <c r="HC544" s="13"/>
      <c r="HD544" s="13"/>
      <c r="HE544" s="6"/>
    </row>
    <row r="545" spans="9:213" x14ac:dyDescent="0.2">
      <c r="I545" s="2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19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3"/>
      <c r="FJ545" s="13"/>
      <c r="FK545" s="13"/>
      <c r="FL545" s="13"/>
      <c r="FM545" s="13"/>
      <c r="FN545" s="13"/>
      <c r="FO545" s="13"/>
      <c r="FP545" s="13"/>
      <c r="FQ545" s="13"/>
      <c r="FR545" s="13"/>
      <c r="FS545" s="13"/>
      <c r="FT545" s="13"/>
      <c r="FU545" s="13"/>
      <c r="FV545" s="13"/>
      <c r="FW545" s="13"/>
      <c r="FX545" s="13"/>
      <c r="FY545" s="13"/>
      <c r="FZ545" s="13"/>
      <c r="GA545" s="13"/>
      <c r="GB545" s="13"/>
      <c r="GC545" s="13"/>
      <c r="GD545" s="13"/>
      <c r="GE545" s="13"/>
      <c r="GF545" s="13"/>
      <c r="GG545" s="13"/>
      <c r="GH545" s="13"/>
      <c r="GI545" s="13"/>
      <c r="GJ545" s="13"/>
      <c r="GK545" s="13"/>
      <c r="GL545" s="13"/>
      <c r="GM545" s="13"/>
      <c r="GN545" s="13"/>
      <c r="GO545" s="13"/>
      <c r="GP545" s="13"/>
      <c r="GQ545" s="13"/>
      <c r="GR545" s="13"/>
      <c r="GS545" s="13"/>
      <c r="GT545" s="13"/>
      <c r="GU545" s="13"/>
      <c r="GV545" s="13"/>
      <c r="GW545" s="13"/>
      <c r="GX545" s="13"/>
      <c r="GY545" s="13"/>
      <c r="GZ545" s="13"/>
      <c r="HA545" s="13"/>
      <c r="HB545" s="13"/>
      <c r="HC545" s="13"/>
      <c r="HD545" s="13"/>
      <c r="HE545" s="6"/>
    </row>
    <row r="546" spans="9:213" x14ac:dyDescent="0.2">
      <c r="I546" s="2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19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3"/>
      <c r="FJ546" s="13"/>
      <c r="FK546" s="13"/>
      <c r="FL546" s="13"/>
      <c r="FM546" s="13"/>
      <c r="FN546" s="13"/>
      <c r="FO546" s="13"/>
      <c r="FP546" s="13"/>
      <c r="FQ546" s="13"/>
      <c r="FR546" s="13"/>
      <c r="FS546" s="13"/>
      <c r="FT546" s="13"/>
      <c r="FU546" s="13"/>
      <c r="FV546" s="13"/>
      <c r="FW546" s="13"/>
      <c r="FX546" s="13"/>
      <c r="FY546" s="13"/>
      <c r="FZ546" s="13"/>
      <c r="GA546" s="13"/>
      <c r="GB546" s="13"/>
      <c r="GC546" s="13"/>
      <c r="GD546" s="13"/>
      <c r="GE546" s="13"/>
      <c r="GF546" s="13"/>
      <c r="GG546" s="13"/>
      <c r="GH546" s="13"/>
      <c r="GI546" s="13"/>
      <c r="GJ546" s="13"/>
      <c r="GK546" s="13"/>
      <c r="GL546" s="13"/>
      <c r="GM546" s="13"/>
      <c r="GN546" s="13"/>
      <c r="GO546" s="13"/>
      <c r="GP546" s="13"/>
      <c r="GQ546" s="13"/>
      <c r="GR546" s="13"/>
      <c r="GS546" s="13"/>
      <c r="GT546" s="13"/>
      <c r="GU546" s="13"/>
      <c r="GV546" s="13"/>
      <c r="GW546" s="13"/>
      <c r="GX546" s="13"/>
      <c r="GY546" s="13"/>
      <c r="GZ546" s="13"/>
      <c r="HA546" s="13"/>
      <c r="HB546" s="13"/>
      <c r="HC546" s="13"/>
      <c r="HD546" s="13"/>
      <c r="HE546" s="6"/>
    </row>
    <row r="547" spans="9:213" x14ac:dyDescent="0.2">
      <c r="I547" s="2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19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3"/>
      <c r="FJ547" s="13"/>
      <c r="FK547" s="13"/>
      <c r="FL547" s="13"/>
      <c r="FM547" s="13"/>
      <c r="FN547" s="13"/>
      <c r="FO547" s="13"/>
      <c r="FP547" s="13"/>
      <c r="FQ547" s="13"/>
      <c r="FR547" s="13"/>
      <c r="FS547" s="13"/>
      <c r="FT547" s="13"/>
      <c r="FU547" s="13"/>
      <c r="FV547" s="13"/>
      <c r="FW547" s="13"/>
      <c r="FX547" s="13"/>
      <c r="FY547" s="13"/>
      <c r="FZ547" s="13"/>
      <c r="GA547" s="13"/>
      <c r="GB547" s="13"/>
      <c r="GC547" s="13"/>
      <c r="GD547" s="13"/>
      <c r="GE547" s="13"/>
      <c r="GF547" s="13"/>
      <c r="GG547" s="13"/>
      <c r="GH547" s="13"/>
      <c r="GI547" s="13"/>
      <c r="GJ547" s="13"/>
      <c r="GK547" s="13"/>
      <c r="GL547" s="13"/>
      <c r="GM547" s="13"/>
      <c r="GN547" s="13"/>
      <c r="GO547" s="13"/>
      <c r="GP547" s="13"/>
      <c r="GQ547" s="13"/>
      <c r="GR547" s="13"/>
      <c r="GS547" s="13"/>
      <c r="GT547" s="13"/>
      <c r="GU547" s="13"/>
      <c r="GV547" s="13"/>
      <c r="GW547" s="13"/>
      <c r="GX547" s="13"/>
      <c r="GY547" s="13"/>
      <c r="GZ547" s="13"/>
      <c r="HA547" s="13"/>
      <c r="HB547" s="13"/>
      <c r="HC547" s="13"/>
      <c r="HD547" s="13"/>
      <c r="HE547" s="6"/>
    </row>
    <row r="548" spans="9:213" x14ac:dyDescent="0.2">
      <c r="I548" s="2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19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3"/>
      <c r="FJ548" s="13"/>
      <c r="FK548" s="13"/>
      <c r="FL548" s="13"/>
      <c r="FM548" s="13"/>
      <c r="FN548" s="13"/>
      <c r="FO548" s="13"/>
      <c r="FP548" s="13"/>
      <c r="FQ548" s="13"/>
      <c r="FR548" s="13"/>
      <c r="FS548" s="13"/>
      <c r="FT548" s="13"/>
      <c r="FU548" s="13"/>
      <c r="FV548" s="13"/>
      <c r="FW548" s="13"/>
      <c r="FX548" s="13"/>
      <c r="FY548" s="13"/>
      <c r="FZ548" s="13"/>
      <c r="GA548" s="13"/>
      <c r="GB548" s="13"/>
      <c r="GC548" s="13"/>
      <c r="GD548" s="13"/>
      <c r="GE548" s="13"/>
      <c r="GF548" s="13"/>
      <c r="GG548" s="13"/>
      <c r="GH548" s="13"/>
      <c r="GI548" s="13"/>
      <c r="GJ548" s="13"/>
      <c r="GK548" s="13"/>
      <c r="GL548" s="13"/>
      <c r="GM548" s="13"/>
      <c r="GN548" s="13"/>
      <c r="GO548" s="13"/>
      <c r="GP548" s="13"/>
      <c r="GQ548" s="13"/>
      <c r="GR548" s="13"/>
      <c r="GS548" s="13"/>
      <c r="GT548" s="13"/>
      <c r="GU548" s="13"/>
      <c r="GV548" s="13"/>
      <c r="GW548" s="13"/>
      <c r="GX548" s="13"/>
      <c r="GY548" s="13"/>
      <c r="GZ548" s="13"/>
      <c r="HA548" s="13"/>
      <c r="HB548" s="13"/>
      <c r="HC548" s="13"/>
      <c r="HD548" s="13"/>
      <c r="HE548" s="6"/>
    </row>
    <row r="549" spans="9:213" x14ac:dyDescent="0.2">
      <c r="I549" s="2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19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3"/>
      <c r="FJ549" s="13"/>
      <c r="FK549" s="13"/>
      <c r="FL549" s="13"/>
      <c r="FM549" s="13"/>
      <c r="FN549" s="13"/>
      <c r="FO549" s="13"/>
      <c r="FP549" s="13"/>
      <c r="FQ549" s="13"/>
      <c r="FR549" s="13"/>
      <c r="FS549" s="13"/>
      <c r="FT549" s="13"/>
      <c r="FU549" s="13"/>
      <c r="FV549" s="13"/>
      <c r="FW549" s="13"/>
      <c r="FX549" s="13"/>
      <c r="FY549" s="13"/>
      <c r="FZ549" s="13"/>
      <c r="GA549" s="13"/>
      <c r="GB549" s="13"/>
      <c r="GC549" s="13"/>
      <c r="GD549" s="13"/>
      <c r="GE549" s="13"/>
      <c r="GF549" s="13"/>
      <c r="GG549" s="13"/>
      <c r="GH549" s="13"/>
      <c r="GI549" s="13"/>
      <c r="GJ549" s="13"/>
      <c r="GK549" s="13"/>
      <c r="GL549" s="13"/>
      <c r="GM549" s="13"/>
      <c r="GN549" s="13"/>
      <c r="GO549" s="13"/>
      <c r="GP549" s="13"/>
      <c r="GQ549" s="13"/>
      <c r="GR549" s="13"/>
      <c r="GS549" s="13"/>
      <c r="GT549" s="13"/>
      <c r="GU549" s="13"/>
      <c r="GV549" s="13"/>
      <c r="GW549" s="13"/>
      <c r="GX549" s="13"/>
      <c r="GY549" s="13"/>
      <c r="GZ549" s="13"/>
      <c r="HA549" s="13"/>
      <c r="HB549" s="13"/>
      <c r="HC549" s="13"/>
      <c r="HD549" s="13"/>
      <c r="HE549" s="6"/>
    </row>
    <row r="550" spans="9:213" x14ac:dyDescent="0.2">
      <c r="I550" s="2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19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3"/>
      <c r="FJ550" s="13"/>
      <c r="FK550" s="13"/>
      <c r="FL550" s="13"/>
      <c r="FM550" s="13"/>
      <c r="FN550" s="13"/>
      <c r="FO550" s="13"/>
      <c r="FP550" s="13"/>
      <c r="FQ550" s="13"/>
      <c r="FR550" s="13"/>
      <c r="FS550" s="13"/>
      <c r="FT550" s="13"/>
      <c r="FU550" s="13"/>
      <c r="FV550" s="13"/>
      <c r="FW550" s="13"/>
      <c r="FX550" s="13"/>
      <c r="FY550" s="13"/>
      <c r="FZ550" s="13"/>
      <c r="GA550" s="13"/>
      <c r="GB550" s="13"/>
      <c r="GC550" s="13"/>
      <c r="GD550" s="13"/>
      <c r="GE550" s="13"/>
      <c r="GF550" s="13"/>
      <c r="GG550" s="13"/>
      <c r="GH550" s="13"/>
      <c r="GI550" s="13"/>
      <c r="GJ550" s="13"/>
      <c r="GK550" s="13"/>
      <c r="GL550" s="13"/>
      <c r="GM550" s="13"/>
      <c r="GN550" s="13"/>
      <c r="GO550" s="13"/>
      <c r="GP550" s="13"/>
      <c r="GQ550" s="13"/>
      <c r="GR550" s="13"/>
      <c r="GS550" s="13"/>
      <c r="GT550" s="13"/>
      <c r="GU550" s="13"/>
      <c r="GV550" s="13"/>
      <c r="GW550" s="13"/>
      <c r="GX550" s="13"/>
      <c r="GY550" s="13"/>
      <c r="GZ550" s="13"/>
      <c r="HA550" s="13"/>
      <c r="HB550" s="13"/>
      <c r="HC550" s="13"/>
      <c r="HD550" s="13"/>
      <c r="HE550" s="6"/>
    </row>
    <row r="551" spans="9:213" x14ac:dyDescent="0.2">
      <c r="I551" s="2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19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3"/>
      <c r="FJ551" s="13"/>
      <c r="FK551" s="13"/>
      <c r="FL551" s="13"/>
      <c r="FM551" s="13"/>
      <c r="FN551" s="13"/>
      <c r="FO551" s="13"/>
      <c r="FP551" s="13"/>
      <c r="FQ551" s="13"/>
      <c r="FR551" s="13"/>
      <c r="FS551" s="13"/>
      <c r="FT551" s="13"/>
      <c r="FU551" s="13"/>
      <c r="FV551" s="13"/>
      <c r="FW551" s="13"/>
      <c r="FX551" s="13"/>
      <c r="FY551" s="13"/>
      <c r="FZ551" s="13"/>
      <c r="GA551" s="13"/>
      <c r="GB551" s="13"/>
      <c r="GC551" s="13"/>
      <c r="GD551" s="13"/>
      <c r="GE551" s="13"/>
      <c r="GF551" s="13"/>
      <c r="GG551" s="13"/>
      <c r="GH551" s="13"/>
      <c r="GI551" s="13"/>
      <c r="GJ551" s="13"/>
      <c r="GK551" s="13"/>
      <c r="GL551" s="13"/>
      <c r="GM551" s="13"/>
      <c r="GN551" s="13"/>
      <c r="GO551" s="13"/>
      <c r="GP551" s="13"/>
      <c r="GQ551" s="13"/>
      <c r="GR551" s="13"/>
      <c r="GS551" s="13"/>
      <c r="GT551" s="13"/>
      <c r="GU551" s="13"/>
      <c r="GV551" s="13"/>
      <c r="GW551" s="13"/>
      <c r="GX551" s="13"/>
      <c r="GY551" s="13"/>
      <c r="GZ551" s="13"/>
      <c r="HA551" s="13"/>
      <c r="HB551" s="13"/>
      <c r="HC551" s="13"/>
      <c r="HD551" s="13"/>
      <c r="HE551" s="6"/>
    </row>
    <row r="552" spans="9:213" x14ac:dyDescent="0.2">
      <c r="I552" s="2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19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3"/>
      <c r="FJ552" s="13"/>
      <c r="FK552" s="13"/>
      <c r="FL552" s="13"/>
      <c r="FM552" s="13"/>
      <c r="FN552" s="13"/>
      <c r="FO552" s="13"/>
      <c r="FP552" s="13"/>
      <c r="FQ552" s="13"/>
      <c r="FR552" s="13"/>
      <c r="FS552" s="13"/>
      <c r="FT552" s="13"/>
      <c r="FU552" s="13"/>
      <c r="FV552" s="13"/>
      <c r="FW552" s="13"/>
      <c r="FX552" s="13"/>
      <c r="FY552" s="13"/>
      <c r="FZ552" s="13"/>
      <c r="GA552" s="13"/>
      <c r="GB552" s="13"/>
      <c r="GC552" s="13"/>
      <c r="GD552" s="13"/>
      <c r="GE552" s="13"/>
      <c r="GF552" s="13"/>
      <c r="GG552" s="13"/>
      <c r="GH552" s="13"/>
      <c r="GI552" s="13"/>
      <c r="GJ552" s="13"/>
      <c r="GK552" s="13"/>
      <c r="GL552" s="13"/>
      <c r="GM552" s="13"/>
      <c r="GN552" s="13"/>
      <c r="GO552" s="13"/>
      <c r="GP552" s="13"/>
      <c r="GQ552" s="13"/>
      <c r="GR552" s="13"/>
      <c r="GS552" s="13"/>
      <c r="GT552" s="13"/>
      <c r="GU552" s="13"/>
      <c r="GV552" s="13"/>
      <c r="GW552" s="13"/>
      <c r="GX552" s="13"/>
      <c r="GY552" s="13"/>
      <c r="GZ552" s="13"/>
      <c r="HA552" s="13"/>
      <c r="HB552" s="13"/>
      <c r="HC552" s="13"/>
      <c r="HD552" s="13"/>
      <c r="HE552" s="6"/>
    </row>
    <row r="553" spans="9:213" x14ac:dyDescent="0.2">
      <c r="I553" s="2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19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3"/>
      <c r="FJ553" s="13"/>
      <c r="FK553" s="13"/>
      <c r="FL553" s="13"/>
      <c r="FM553" s="13"/>
      <c r="FN553" s="13"/>
      <c r="FO553" s="13"/>
      <c r="FP553" s="13"/>
      <c r="FQ553" s="13"/>
      <c r="FR553" s="13"/>
      <c r="FS553" s="13"/>
      <c r="FT553" s="13"/>
      <c r="FU553" s="13"/>
      <c r="FV553" s="13"/>
      <c r="FW553" s="13"/>
      <c r="FX553" s="13"/>
      <c r="FY553" s="13"/>
      <c r="FZ553" s="13"/>
      <c r="GA553" s="13"/>
      <c r="GB553" s="13"/>
      <c r="GC553" s="13"/>
      <c r="GD553" s="13"/>
      <c r="GE553" s="13"/>
      <c r="GF553" s="13"/>
      <c r="GG553" s="13"/>
      <c r="GH553" s="13"/>
      <c r="GI553" s="13"/>
      <c r="GJ553" s="13"/>
      <c r="GK553" s="13"/>
      <c r="GL553" s="13"/>
      <c r="GM553" s="13"/>
      <c r="GN553" s="13"/>
      <c r="GO553" s="13"/>
      <c r="GP553" s="13"/>
      <c r="GQ553" s="13"/>
      <c r="GR553" s="13"/>
      <c r="GS553" s="13"/>
      <c r="GT553" s="13"/>
      <c r="GU553" s="13"/>
      <c r="GV553" s="13"/>
      <c r="GW553" s="13"/>
      <c r="GX553" s="13"/>
      <c r="GY553" s="13"/>
      <c r="GZ553" s="13"/>
      <c r="HA553" s="13"/>
      <c r="HB553" s="13"/>
      <c r="HC553" s="13"/>
      <c r="HD553" s="13"/>
      <c r="HE553" s="6"/>
    </row>
    <row r="554" spans="9:213" x14ac:dyDescent="0.2">
      <c r="I554" s="2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19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3"/>
      <c r="FJ554" s="13"/>
      <c r="FK554" s="13"/>
      <c r="FL554" s="13"/>
      <c r="FM554" s="13"/>
      <c r="FN554" s="13"/>
      <c r="FO554" s="13"/>
      <c r="FP554" s="13"/>
      <c r="FQ554" s="13"/>
      <c r="FR554" s="13"/>
      <c r="FS554" s="13"/>
      <c r="FT554" s="13"/>
      <c r="FU554" s="13"/>
      <c r="FV554" s="13"/>
      <c r="FW554" s="13"/>
      <c r="FX554" s="13"/>
      <c r="FY554" s="13"/>
      <c r="FZ554" s="13"/>
      <c r="GA554" s="13"/>
      <c r="GB554" s="13"/>
      <c r="GC554" s="13"/>
      <c r="GD554" s="13"/>
      <c r="GE554" s="13"/>
      <c r="GF554" s="13"/>
      <c r="GG554" s="13"/>
      <c r="GH554" s="13"/>
      <c r="GI554" s="13"/>
      <c r="GJ554" s="13"/>
      <c r="GK554" s="13"/>
      <c r="GL554" s="13"/>
      <c r="GM554" s="13"/>
      <c r="GN554" s="13"/>
      <c r="GO554" s="13"/>
      <c r="GP554" s="13"/>
      <c r="GQ554" s="13"/>
      <c r="GR554" s="13"/>
      <c r="GS554" s="13"/>
      <c r="GT554" s="13"/>
      <c r="GU554" s="13"/>
      <c r="GV554" s="13"/>
      <c r="GW554" s="13"/>
      <c r="GX554" s="13"/>
      <c r="GY554" s="13"/>
      <c r="GZ554" s="13"/>
      <c r="HA554" s="13"/>
      <c r="HB554" s="13"/>
      <c r="HC554" s="13"/>
      <c r="HD554" s="13"/>
      <c r="HE554" s="6"/>
    </row>
    <row r="555" spans="9:213" x14ac:dyDescent="0.2">
      <c r="I555" s="2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19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3"/>
      <c r="FJ555" s="13"/>
      <c r="FK555" s="13"/>
      <c r="FL555" s="13"/>
      <c r="FM555" s="13"/>
      <c r="FN555" s="13"/>
      <c r="FO555" s="13"/>
      <c r="FP555" s="13"/>
      <c r="FQ555" s="13"/>
      <c r="FR555" s="13"/>
      <c r="FS555" s="13"/>
      <c r="FT555" s="13"/>
      <c r="FU555" s="13"/>
      <c r="FV555" s="13"/>
      <c r="FW555" s="13"/>
      <c r="FX555" s="13"/>
      <c r="FY555" s="13"/>
      <c r="FZ555" s="13"/>
      <c r="GA555" s="13"/>
      <c r="GB555" s="13"/>
      <c r="GC555" s="13"/>
      <c r="GD555" s="13"/>
      <c r="GE555" s="13"/>
      <c r="GF555" s="13"/>
      <c r="GG555" s="13"/>
      <c r="GH555" s="13"/>
      <c r="GI555" s="13"/>
      <c r="GJ555" s="13"/>
      <c r="GK555" s="13"/>
      <c r="GL555" s="13"/>
      <c r="GM555" s="13"/>
      <c r="GN555" s="13"/>
      <c r="GO555" s="13"/>
      <c r="GP555" s="13"/>
      <c r="GQ555" s="13"/>
      <c r="GR555" s="13"/>
      <c r="GS555" s="13"/>
      <c r="GT555" s="13"/>
      <c r="GU555" s="13"/>
      <c r="GV555" s="13"/>
      <c r="GW555" s="13"/>
      <c r="GX555" s="13"/>
      <c r="GY555" s="13"/>
      <c r="GZ555" s="13"/>
      <c r="HA555" s="13"/>
      <c r="HB555" s="13"/>
      <c r="HC555" s="13"/>
      <c r="HD555" s="13"/>
      <c r="HE555" s="6"/>
    </row>
    <row r="556" spans="9:213" x14ac:dyDescent="0.2">
      <c r="I556" s="2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19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3"/>
      <c r="FJ556" s="13"/>
      <c r="FK556" s="13"/>
      <c r="FL556" s="13"/>
      <c r="FM556" s="13"/>
      <c r="FN556" s="13"/>
      <c r="FO556" s="13"/>
      <c r="FP556" s="13"/>
      <c r="FQ556" s="13"/>
      <c r="FR556" s="13"/>
      <c r="FS556" s="13"/>
      <c r="FT556" s="13"/>
      <c r="FU556" s="13"/>
      <c r="FV556" s="13"/>
      <c r="FW556" s="13"/>
      <c r="FX556" s="13"/>
      <c r="FY556" s="13"/>
      <c r="FZ556" s="13"/>
      <c r="GA556" s="13"/>
      <c r="GB556" s="13"/>
      <c r="GC556" s="13"/>
      <c r="GD556" s="13"/>
      <c r="GE556" s="13"/>
      <c r="GF556" s="13"/>
      <c r="GG556" s="13"/>
      <c r="GH556" s="13"/>
      <c r="GI556" s="13"/>
      <c r="GJ556" s="13"/>
      <c r="GK556" s="13"/>
      <c r="GL556" s="13"/>
      <c r="GM556" s="13"/>
      <c r="GN556" s="13"/>
      <c r="GO556" s="13"/>
      <c r="GP556" s="13"/>
      <c r="GQ556" s="13"/>
      <c r="GR556" s="13"/>
      <c r="GS556" s="13"/>
      <c r="GT556" s="13"/>
      <c r="GU556" s="13"/>
      <c r="GV556" s="13"/>
      <c r="GW556" s="13"/>
      <c r="GX556" s="13"/>
      <c r="GY556" s="13"/>
      <c r="GZ556" s="13"/>
      <c r="HA556" s="13"/>
      <c r="HB556" s="13"/>
      <c r="HC556" s="13"/>
      <c r="HD556" s="13"/>
      <c r="HE556" s="6"/>
    </row>
    <row r="557" spans="9:213" x14ac:dyDescent="0.2">
      <c r="I557" s="2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19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3"/>
      <c r="FJ557" s="13"/>
      <c r="FK557" s="13"/>
      <c r="FL557" s="13"/>
      <c r="FM557" s="13"/>
      <c r="FN557" s="13"/>
      <c r="FO557" s="13"/>
      <c r="FP557" s="13"/>
      <c r="FQ557" s="13"/>
      <c r="FR557" s="13"/>
      <c r="FS557" s="13"/>
      <c r="FT557" s="13"/>
      <c r="FU557" s="13"/>
      <c r="FV557" s="13"/>
      <c r="FW557" s="13"/>
      <c r="FX557" s="13"/>
      <c r="FY557" s="13"/>
      <c r="FZ557" s="13"/>
      <c r="GA557" s="13"/>
      <c r="GB557" s="13"/>
      <c r="GC557" s="13"/>
      <c r="GD557" s="13"/>
      <c r="GE557" s="13"/>
      <c r="GF557" s="13"/>
      <c r="GG557" s="13"/>
      <c r="GH557" s="13"/>
      <c r="GI557" s="13"/>
      <c r="GJ557" s="13"/>
      <c r="GK557" s="13"/>
      <c r="GL557" s="13"/>
      <c r="GM557" s="13"/>
      <c r="GN557" s="13"/>
      <c r="GO557" s="13"/>
      <c r="GP557" s="13"/>
      <c r="GQ557" s="13"/>
      <c r="GR557" s="13"/>
      <c r="GS557" s="13"/>
      <c r="GT557" s="13"/>
      <c r="GU557" s="13"/>
      <c r="GV557" s="13"/>
      <c r="GW557" s="13"/>
      <c r="GX557" s="13"/>
      <c r="GY557" s="13"/>
      <c r="GZ557" s="13"/>
      <c r="HA557" s="13"/>
      <c r="HB557" s="13"/>
      <c r="HC557" s="13"/>
      <c r="HD557" s="13"/>
      <c r="HE557" s="6"/>
    </row>
    <row r="558" spans="9:213" x14ac:dyDescent="0.2">
      <c r="I558" s="2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19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3"/>
      <c r="FJ558" s="13"/>
      <c r="FK558" s="13"/>
      <c r="FL558" s="13"/>
      <c r="FM558" s="13"/>
      <c r="FN558" s="13"/>
      <c r="FO558" s="13"/>
      <c r="FP558" s="13"/>
      <c r="FQ558" s="13"/>
      <c r="FR558" s="13"/>
      <c r="FS558" s="13"/>
      <c r="FT558" s="13"/>
      <c r="FU558" s="13"/>
      <c r="FV558" s="13"/>
      <c r="FW558" s="13"/>
      <c r="FX558" s="13"/>
      <c r="FY558" s="13"/>
      <c r="FZ558" s="13"/>
      <c r="GA558" s="13"/>
      <c r="GB558" s="13"/>
      <c r="GC558" s="13"/>
      <c r="GD558" s="13"/>
      <c r="GE558" s="13"/>
      <c r="GF558" s="13"/>
      <c r="GG558" s="13"/>
      <c r="GH558" s="13"/>
      <c r="GI558" s="13"/>
      <c r="GJ558" s="13"/>
      <c r="GK558" s="13"/>
      <c r="GL558" s="13"/>
      <c r="GM558" s="13"/>
      <c r="GN558" s="13"/>
      <c r="GO558" s="13"/>
      <c r="GP558" s="13"/>
      <c r="GQ558" s="13"/>
      <c r="GR558" s="13"/>
      <c r="GS558" s="13"/>
      <c r="GT558" s="13"/>
      <c r="GU558" s="13"/>
      <c r="GV558" s="13"/>
      <c r="GW558" s="13"/>
      <c r="GX558" s="13"/>
      <c r="GY558" s="13"/>
      <c r="GZ558" s="13"/>
      <c r="HA558" s="13"/>
      <c r="HB558" s="13"/>
      <c r="HC558" s="13"/>
      <c r="HD558" s="13"/>
      <c r="HE558" s="6"/>
    </row>
    <row r="559" spans="9:213" x14ac:dyDescent="0.2">
      <c r="I559" s="2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19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3"/>
      <c r="FJ559" s="13"/>
      <c r="FK559" s="13"/>
      <c r="FL559" s="13"/>
      <c r="FM559" s="13"/>
      <c r="FN559" s="13"/>
      <c r="FO559" s="13"/>
      <c r="FP559" s="13"/>
      <c r="FQ559" s="13"/>
      <c r="FR559" s="13"/>
      <c r="FS559" s="13"/>
      <c r="FT559" s="13"/>
      <c r="FU559" s="13"/>
      <c r="FV559" s="13"/>
      <c r="FW559" s="13"/>
      <c r="FX559" s="13"/>
      <c r="FY559" s="13"/>
      <c r="FZ559" s="13"/>
      <c r="GA559" s="13"/>
      <c r="GB559" s="13"/>
      <c r="GC559" s="13"/>
      <c r="GD559" s="13"/>
      <c r="GE559" s="13"/>
      <c r="GF559" s="13"/>
      <c r="GG559" s="13"/>
      <c r="GH559" s="13"/>
      <c r="GI559" s="13"/>
      <c r="GJ559" s="13"/>
      <c r="GK559" s="13"/>
      <c r="GL559" s="13"/>
      <c r="GM559" s="13"/>
      <c r="GN559" s="13"/>
      <c r="GO559" s="13"/>
      <c r="GP559" s="13"/>
      <c r="GQ559" s="13"/>
      <c r="GR559" s="13"/>
      <c r="GS559" s="13"/>
      <c r="GT559" s="13"/>
      <c r="GU559" s="13"/>
      <c r="GV559" s="13"/>
      <c r="GW559" s="13"/>
      <c r="GX559" s="13"/>
      <c r="GY559" s="13"/>
      <c r="GZ559" s="13"/>
      <c r="HA559" s="13"/>
      <c r="HB559" s="13"/>
      <c r="HC559" s="13"/>
      <c r="HD559" s="13"/>
      <c r="HE559" s="6"/>
    </row>
    <row r="560" spans="9:213" x14ac:dyDescent="0.2">
      <c r="I560" s="2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19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3"/>
      <c r="FJ560" s="13"/>
      <c r="FK560" s="13"/>
      <c r="FL560" s="13"/>
      <c r="FM560" s="13"/>
      <c r="FN560" s="13"/>
      <c r="FO560" s="13"/>
      <c r="FP560" s="13"/>
      <c r="FQ560" s="13"/>
      <c r="FR560" s="13"/>
      <c r="FS560" s="13"/>
      <c r="FT560" s="13"/>
      <c r="FU560" s="13"/>
      <c r="FV560" s="13"/>
      <c r="FW560" s="13"/>
      <c r="FX560" s="13"/>
      <c r="FY560" s="13"/>
      <c r="FZ560" s="13"/>
      <c r="GA560" s="13"/>
      <c r="GB560" s="13"/>
      <c r="GC560" s="13"/>
      <c r="GD560" s="13"/>
      <c r="GE560" s="13"/>
      <c r="GF560" s="13"/>
      <c r="GG560" s="13"/>
      <c r="GH560" s="13"/>
      <c r="GI560" s="13"/>
      <c r="GJ560" s="13"/>
      <c r="GK560" s="13"/>
      <c r="GL560" s="13"/>
      <c r="GM560" s="13"/>
      <c r="GN560" s="13"/>
      <c r="GO560" s="13"/>
      <c r="GP560" s="13"/>
      <c r="GQ560" s="13"/>
      <c r="GR560" s="13"/>
      <c r="GS560" s="13"/>
      <c r="GT560" s="13"/>
      <c r="GU560" s="13"/>
      <c r="GV560" s="13"/>
      <c r="GW560" s="13"/>
      <c r="GX560" s="13"/>
      <c r="GY560" s="13"/>
      <c r="GZ560" s="13"/>
      <c r="HA560" s="13"/>
      <c r="HB560" s="13"/>
      <c r="HC560" s="13"/>
      <c r="HD560" s="13"/>
      <c r="HE560" s="6"/>
    </row>
    <row r="561" spans="9:213" x14ac:dyDescent="0.2">
      <c r="I561" s="2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19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3"/>
      <c r="FJ561" s="13"/>
      <c r="FK561" s="13"/>
      <c r="FL561" s="13"/>
      <c r="FM561" s="13"/>
      <c r="FN561" s="13"/>
      <c r="FO561" s="13"/>
      <c r="FP561" s="13"/>
      <c r="FQ561" s="13"/>
      <c r="FR561" s="13"/>
      <c r="FS561" s="13"/>
      <c r="FT561" s="13"/>
      <c r="FU561" s="13"/>
      <c r="FV561" s="13"/>
      <c r="FW561" s="13"/>
      <c r="FX561" s="13"/>
      <c r="FY561" s="13"/>
      <c r="FZ561" s="13"/>
      <c r="GA561" s="13"/>
      <c r="GB561" s="13"/>
      <c r="GC561" s="13"/>
      <c r="GD561" s="13"/>
      <c r="GE561" s="13"/>
      <c r="GF561" s="13"/>
      <c r="GG561" s="13"/>
      <c r="GH561" s="13"/>
      <c r="GI561" s="13"/>
      <c r="GJ561" s="13"/>
      <c r="GK561" s="13"/>
      <c r="GL561" s="13"/>
      <c r="GM561" s="13"/>
      <c r="GN561" s="13"/>
      <c r="GO561" s="13"/>
      <c r="GP561" s="13"/>
      <c r="GQ561" s="13"/>
      <c r="GR561" s="13"/>
      <c r="GS561" s="13"/>
      <c r="GT561" s="13"/>
      <c r="GU561" s="13"/>
      <c r="GV561" s="13"/>
      <c r="GW561" s="13"/>
      <c r="GX561" s="13"/>
      <c r="GY561" s="13"/>
      <c r="GZ561" s="13"/>
      <c r="HA561" s="13"/>
      <c r="HB561" s="13"/>
      <c r="HC561" s="13"/>
      <c r="HD561" s="13"/>
      <c r="HE561" s="6"/>
    </row>
    <row r="562" spans="9:213" x14ac:dyDescent="0.2">
      <c r="I562" s="2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19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3"/>
      <c r="FJ562" s="13"/>
      <c r="FK562" s="13"/>
      <c r="FL562" s="13"/>
      <c r="FM562" s="13"/>
      <c r="FN562" s="13"/>
      <c r="FO562" s="13"/>
      <c r="FP562" s="13"/>
      <c r="FQ562" s="13"/>
      <c r="FR562" s="13"/>
      <c r="FS562" s="13"/>
      <c r="FT562" s="13"/>
      <c r="FU562" s="13"/>
      <c r="FV562" s="13"/>
      <c r="FW562" s="13"/>
      <c r="FX562" s="13"/>
      <c r="FY562" s="13"/>
      <c r="FZ562" s="13"/>
      <c r="GA562" s="13"/>
      <c r="GB562" s="13"/>
      <c r="GC562" s="13"/>
      <c r="GD562" s="13"/>
      <c r="GE562" s="13"/>
      <c r="GF562" s="13"/>
      <c r="GG562" s="13"/>
      <c r="GH562" s="13"/>
      <c r="GI562" s="13"/>
      <c r="GJ562" s="13"/>
      <c r="GK562" s="13"/>
      <c r="GL562" s="13"/>
      <c r="GM562" s="13"/>
      <c r="GN562" s="13"/>
      <c r="GO562" s="13"/>
      <c r="GP562" s="13"/>
      <c r="GQ562" s="13"/>
      <c r="GR562" s="13"/>
      <c r="GS562" s="13"/>
      <c r="GT562" s="13"/>
      <c r="GU562" s="13"/>
      <c r="GV562" s="13"/>
      <c r="GW562" s="13"/>
      <c r="GX562" s="13"/>
      <c r="GY562" s="13"/>
      <c r="GZ562" s="13"/>
      <c r="HA562" s="13"/>
      <c r="HB562" s="13"/>
      <c r="HC562" s="13"/>
      <c r="HD562" s="13"/>
      <c r="HE562" s="6"/>
    </row>
    <row r="563" spans="9:213" x14ac:dyDescent="0.2">
      <c r="I563" s="2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19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3"/>
      <c r="FJ563" s="13"/>
      <c r="FK563" s="13"/>
      <c r="FL563" s="13"/>
      <c r="FM563" s="13"/>
      <c r="FN563" s="13"/>
      <c r="FO563" s="13"/>
      <c r="FP563" s="13"/>
      <c r="FQ563" s="13"/>
      <c r="FR563" s="13"/>
      <c r="FS563" s="13"/>
      <c r="FT563" s="13"/>
      <c r="FU563" s="13"/>
      <c r="FV563" s="13"/>
      <c r="FW563" s="13"/>
      <c r="FX563" s="13"/>
      <c r="FY563" s="13"/>
      <c r="FZ563" s="13"/>
      <c r="GA563" s="13"/>
      <c r="GB563" s="13"/>
      <c r="GC563" s="13"/>
      <c r="GD563" s="13"/>
      <c r="GE563" s="13"/>
      <c r="GF563" s="13"/>
      <c r="GG563" s="13"/>
      <c r="GH563" s="13"/>
      <c r="GI563" s="13"/>
      <c r="GJ563" s="13"/>
      <c r="GK563" s="13"/>
      <c r="GL563" s="13"/>
      <c r="GM563" s="13"/>
      <c r="GN563" s="13"/>
      <c r="GO563" s="13"/>
      <c r="GP563" s="13"/>
      <c r="GQ563" s="13"/>
      <c r="GR563" s="13"/>
      <c r="GS563" s="13"/>
      <c r="GT563" s="13"/>
      <c r="GU563" s="13"/>
      <c r="GV563" s="13"/>
      <c r="GW563" s="13"/>
      <c r="GX563" s="13"/>
      <c r="GY563" s="13"/>
      <c r="GZ563" s="13"/>
      <c r="HA563" s="13"/>
      <c r="HB563" s="13"/>
      <c r="HC563" s="13"/>
      <c r="HD563" s="13"/>
      <c r="HE563" s="6"/>
    </row>
    <row r="564" spans="9:213" x14ac:dyDescent="0.2">
      <c r="I564" s="2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19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3"/>
      <c r="FJ564" s="13"/>
      <c r="FK564" s="13"/>
      <c r="FL564" s="13"/>
      <c r="FM564" s="13"/>
      <c r="FN564" s="13"/>
      <c r="FO564" s="13"/>
      <c r="FP564" s="13"/>
      <c r="FQ564" s="13"/>
      <c r="FR564" s="13"/>
      <c r="FS564" s="13"/>
      <c r="FT564" s="13"/>
      <c r="FU564" s="13"/>
      <c r="FV564" s="13"/>
      <c r="FW564" s="13"/>
      <c r="FX564" s="13"/>
      <c r="FY564" s="13"/>
      <c r="FZ564" s="13"/>
      <c r="GA564" s="13"/>
      <c r="GB564" s="13"/>
      <c r="GC564" s="13"/>
      <c r="GD564" s="13"/>
      <c r="GE564" s="13"/>
      <c r="GF564" s="13"/>
      <c r="GG564" s="13"/>
      <c r="GH564" s="13"/>
      <c r="GI564" s="13"/>
      <c r="GJ564" s="13"/>
      <c r="GK564" s="13"/>
      <c r="GL564" s="13"/>
      <c r="GM564" s="13"/>
      <c r="GN564" s="13"/>
      <c r="GO564" s="13"/>
      <c r="GP564" s="13"/>
      <c r="GQ564" s="13"/>
      <c r="GR564" s="13"/>
      <c r="GS564" s="13"/>
      <c r="GT564" s="13"/>
      <c r="GU564" s="13"/>
      <c r="GV564" s="13"/>
      <c r="GW564" s="13"/>
      <c r="GX564" s="13"/>
      <c r="GY564" s="13"/>
      <c r="GZ564" s="13"/>
      <c r="HA564" s="13"/>
      <c r="HB564" s="13"/>
      <c r="HC564" s="13"/>
      <c r="HD564" s="13"/>
      <c r="HE564" s="6"/>
    </row>
    <row r="565" spans="9:213" x14ac:dyDescent="0.2">
      <c r="I565" s="2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19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3"/>
      <c r="FJ565" s="13"/>
      <c r="FK565" s="13"/>
      <c r="FL565" s="13"/>
      <c r="FM565" s="13"/>
      <c r="FN565" s="13"/>
      <c r="FO565" s="13"/>
      <c r="FP565" s="13"/>
      <c r="FQ565" s="13"/>
      <c r="FR565" s="13"/>
      <c r="FS565" s="13"/>
      <c r="FT565" s="13"/>
      <c r="FU565" s="13"/>
      <c r="FV565" s="13"/>
      <c r="FW565" s="13"/>
      <c r="FX565" s="13"/>
      <c r="FY565" s="13"/>
      <c r="FZ565" s="13"/>
      <c r="GA565" s="13"/>
      <c r="GB565" s="13"/>
      <c r="GC565" s="13"/>
      <c r="GD565" s="13"/>
      <c r="GE565" s="13"/>
      <c r="GF565" s="13"/>
      <c r="GG565" s="13"/>
      <c r="GH565" s="13"/>
      <c r="GI565" s="13"/>
      <c r="GJ565" s="13"/>
      <c r="GK565" s="13"/>
      <c r="GL565" s="13"/>
      <c r="GM565" s="13"/>
      <c r="GN565" s="13"/>
      <c r="GO565" s="13"/>
      <c r="GP565" s="13"/>
      <c r="GQ565" s="13"/>
      <c r="GR565" s="13"/>
      <c r="GS565" s="13"/>
      <c r="GT565" s="13"/>
      <c r="GU565" s="13"/>
      <c r="GV565" s="13"/>
      <c r="GW565" s="13"/>
      <c r="GX565" s="13"/>
      <c r="GY565" s="13"/>
      <c r="GZ565" s="13"/>
      <c r="HA565" s="13"/>
      <c r="HB565" s="13"/>
      <c r="HC565" s="13"/>
      <c r="HD565" s="13"/>
      <c r="HE565" s="6"/>
    </row>
    <row r="566" spans="9:213" x14ac:dyDescent="0.2">
      <c r="I566" s="2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19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3"/>
      <c r="FJ566" s="13"/>
      <c r="FK566" s="13"/>
      <c r="FL566" s="13"/>
      <c r="FM566" s="13"/>
      <c r="FN566" s="13"/>
      <c r="FO566" s="13"/>
      <c r="FP566" s="13"/>
      <c r="FQ566" s="13"/>
      <c r="FR566" s="13"/>
      <c r="FS566" s="13"/>
      <c r="FT566" s="13"/>
      <c r="FU566" s="13"/>
      <c r="FV566" s="13"/>
      <c r="FW566" s="13"/>
      <c r="FX566" s="13"/>
      <c r="FY566" s="13"/>
      <c r="FZ566" s="13"/>
      <c r="GA566" s="13"/>
      <c r="GB566" s="13"/>
      <c r="GC566" s="13"/>
      <c r="GD566" s="13"/>
      <c r="GE566" s="13"/>
      <c r="GF566" s="13"/>
      <c r="GG566" s="13"/>
      <c r="GH566" s="13"/>
      <c r="GI566" s="13"/>
      <c r="GJ566" s="13"/>
      <c r="GK566" s="13"/>
      <c r="GL566" s="13"/>
      <c r="GM566" s="13"/>
      <c r="GN566" s="13"/>
      <c r="GO566" s="13"/>
      <c r="GP566" s="13"/>
      <c r="GQ566" s="13"/>
      <c r="GR566" s="13"/>
      <c r="GS566" s="13"/>
      <c r="GT566" s="13"/>
      <c r="GU566" s="13"/>
      <c r="GV566" s="13"/>
      <c r="GW566" s="13"/>
      <c r="GX566" s="13"/>
      <c r="GY566" s="13"/>
      <c r="GZ566" s="13"/>
      <c r="HA566" s="13"/>
      <c r="HB566" s="13"/>
      <c r="HC566" s="13"/>
      <c r="HD566" s="13"/>
      <c r="HE566" s="6"/>
    </row>
    <row r="567" spans="9:213" x14ac:dyDescent="0.2">
      <c r="I567" s="2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19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3"/>
      <c r="FJ567" s="13"/>
      <c r="FK567" s="13"/>
      <c r="FL567" s="13"/>
      <c r="FM567" s="13"/>
      <c r="FN567" s="13"/>
      <c r="FO567" s="13"/>
      <c r="FP567" s="13"/>
      <c r="FQ567" s="13"/>
      <c r="FR567" s="13"/>
      <c r="FS567" s="13"/>
      <c r="FT567" s="13"/>
      <c r="FU567" s="13"/>
      <c r="FV567" s="13"/>
      <c r="FW567" s="13"/>
      <c r="FX567" s="13"/>
      <c r="FY567" s="13"/>
      <c r="FZ567" s="13"/>
      <c r="GA567" s="13"/>
      <c r="GB567" s="13"/>
      <c r="GC567" s="13"/>
      <c r="GD567" s="13"/>
      <c r="GE567" s="13"/>
      <c r="GF567" s="13"/>
      <c r="GG567" s="13"/>
      <c r="GH567" s="13"/>
      <c r="GI567" s="13"/>
      <c r="GJ567" s="13"/>
      <c r="GK567" s="13"/>
      <c r="GL567" s="13"/>
      <c r="GM567" s="13"/>
      <c r="GN567" s="13"/>
      <c r="GO567" s="13"/>
      <c r="GP567" s="13"/>
      <c r="GQ567" s="13"/>
      <c r="GR567" s="13"/>
      <c r="GS567" s="13"/>
      <c r="GT567" s="13"/>
      <c r="GU567" s="13"/>
      <c r="GV567" s="13"/>
      <c r="GW567" s="13"/>
      <c r="GX567" s="13"/>
      <c r="GY567" s="13"/>
      <c r="GZ567" s="13"/>
      <c r="HA567" s="13"/>
      <c r="HB567" s="13"/>
      <c r="HC567" s="13"/>
      <c r="HD567" s="13"/>
      <c r="HE567" s="6"/>
    </row>
    <row r="568" spans="9:213" x14ac:dyDescent="0.2">
      <c r="I568" s="2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19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3"/>
      <c r="FJ568" s="13"/>
      <c r="FK568" s="13"/>
      <c r="FL568" s="13"/>
      <c r="FM568" s="13"/>
      <c r="FN568" s="13"/>
      <c r="FO568" s="13"/>
      <c r="FP568" s="13"/>
      <c r="FQ568" s="13"/>
      <c r="FR568" s="13"/>
      <c r="FS568" s="13"/>
      <c r="FT568" s="13"/>
      <c r="FU568" s="13"/>
      <c r="FV568" s="13"/>
      <c r="FW568" s="13"/>
      <c r="FX568" s="13"/>
      <c r="FY568" s="13"/>
      <c r="FZ568" s="13"/>
      <c r="GA568" s="13"/>
      <c r="GB568" s="13"/>
      <c r="GC568" s="13"/>
      <c r="GD568" s="13"/>
      <c r="GE568" s="13"/>
      <c r="GF568" s="13"/>
      <c r="GG568" s="13"/>
      <c r="GH568" s="13"/>
      <c r="GI568" s="13"/>
      <c r="GJ568" s="13"/>
      <c r="GK568" s="13"/>
      <c r="GL568" s="13"/>
      <c r="GM568" s="13"/>
      <c r="GN568" s="13"/>
      <c r="GO568" s="13"/>
      <c r="GP568" s="13"/>
      <c r="GQ568" s="13"/>
      <c r="GR568" s="13"/>
      <c r="GS568" s="13"/>
      <c r="GT568" s="13"/>
      <c r="GU568" s="13"/>
      <c r="GV568" s="13"/>
      <c r="GW568" s="13"/>
      <c r="GX568" s="13"/>
      <c r="GY568" s="13"/>
      <c r="GZ568" s="13"/>
      <c r="HA568" s="13"/>
      <c r="HB568" s="13"/>
      <c r="HC568" s="13"/>
      <c r="HD568" s="13"/>
      <c r="HE568" s="6"/>
    </row>
    <row r="569" spans="9:213" x14ac:dyDescent="0.2">
      <c r="I569" s="2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19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3"/>
      <c r="FJ569" s="13"/>
      <c r="FK569" s="13"/>
      <c r="FL569" s="13"/>
      <c r="FM569" s="13"/>
      <c r="FN569" s="13"/>
      <c r="FO569" s="13"/>
      <c r="FP569" s="13"/>
      <c r="FQ569" s="13"/>
      <c r="FR569" s="13"/>
      <c r="FS569" s="13"/>
      <c r="FT569" s="13"/>
      <c r="FU569" s="13"/>
      <c r="FV569" s="13"/>
      <c r="FW569" s="13"/>
      <c r="FX569" s="13"/>
      <c r="FY569" s="13"/>
      <c r="FZ569" s="13"/>
      <c r="GA569" s="13"/>
      <c r="GB569" s="13"/>
      <c r="GC569" s="13"/>
      <c r="GD569" s="13"/>
      <c r="GE569" s="13"/>
      <c r="GF569" s="13"/>
      <c r="GG569" s="13"/>
      <c r="GH569" s="13"/>
      <c r="GI569" s="13"/>
      <c r="GJ569" s="13"/>
      <c r="GK569" s="13"/>
      <c r="GL569" s="13"/>
      <c r="GM569" s="13"/>
      <c r="GN569" s="13"/>
      <c r="GO569" s="13"/>
      <c r="GP569" s="13"/>
      <c r="GQ569" s="13"/>
      <c r="GR569" s="13"/>
      <c r="GS569" s="13"/>
      <c r="GT569" s="13"/>
      <c r="GU569" s="13"/>
      <c r="GV569" s="13"/>
      <c r="GW569" s="13"/>
      <c r="GX569" s="13"/>
      <c r="GY569" s="13"/>
      <c r="GZ569" s="13"/>
      <c r="HA569" s="13"/>
      <c r="HB569" s="13"/>
      <c r="HC569" s="13"/>
      <c r="HD569" s="13"/>
      <c r="HE569" s="6"/>
    </row>
    <row r="570" spans="9:213" x14ac:dyDescent="0.2">
      <c r="I570" s="2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19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3"/>
      <c r="FJ570" s="13"/>
      <c r="FK570" s="13"/>
      <c r="FL570" s="13"/>
      <c r="FM570" s="13"/>
      <c r="FN570" s="13"/>
      <c r="FO570" s="13"/>
      <c r="FP570" s="13"/>
      <c r="FQ570" s="13"/>
      <c r="FR570" s="13"/>
      <c r="FS570" s="13"/>
      <c r="FT570" s="13"/>
      <c r="FU570" s="13"/>
      <c r="FV570" s="13"/>
      <c r="FW570" s="13"/>
      <c r="FX570" s="13"/>
      <c r="FY570" s="13"/>
      <c r="FZ570" s="13"/>
      <c r="GA570" s="13"/>
      <c r="GB570" s="13"/>
      <c r="GC570" s="13"/>
      <c r="GD570" s="13"/>
      <c r="GE570" s="13"/>
      <c r="GF570" s="13"/>
      <c r="GG570" s="13"/>
      <c r="GH570" s="13"/>
      <c r="GI570" s="13"/>
      <c r="GJ570" s="13"/>
      <c r="GK570" s="13"/>
      <c r="GL570" s="13"/>
      <c r="GM570" s="13"/>
      <c r="GN570" s="13"/>
      <c r="GO570" s="13"/>
      <c r="GP570" s="13"/>
      <c r="GQ570" s="13"/>
      <c r="GR570" s="13"/>
      <c r="GS570" s="13"/>
      <c r="GT570" s="13"/>
      <c r="GU570" s="13"/>
      <c r="GV570" s="13"/>
      <c r="GW570" s="13"/>
      <c r="GX570" s="13"/>
      <c r="GY570" s="13"/>
      <c r="GZ570" s="13"/>
      <c r="HA570" s="13"/>
      <c r="HB570" s="13"/>
      <c r="HC570" s="13"/>
      <c r="HD570" s="13"/>
      <c r="HE570" s="6"/>
    </row>
    <row r="571" spans="9:213" x14ac:dyDescent="0.2">
      <c r="I571" s="2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19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3"/>
      <c r="FJ571" s="13"/>
      <c r="FK571" s="13"/>
      <c r="FL571" s="13"/>
      <c r="FM571" s="13"/>
      <c r="FN571" s="13"/>
      <c r="FO571" s="13"/>
      <c r="FP571" s="13"/>
      <c r="FQ571" s="13"/>
      <c r="FR571" s="13"/>
      <c r="FS571" s="13"/>
      <c r="FT571" s="13"/>
      <c r="FU571" s="13"/>
      <c r="FV571" s="13"/>
      <c r="FW571" s="13"/>
      <c r="FX571" s="13"/>
      <c r="FY571" s="13"/>
      <c r="FZ571" s="13"/>
      <c r="GA571" s="13"/>
      <c r="GB571" s="13"/>
      <c r="GC571" s="13"/>
      <c r="GD571" s="13"/>
      <c r="GE571" s="13"/>
      <c r="GF571" s="13"/>
      <c r="GG571" s="13"/>
      <c r="GH571" s="13"/>
      <c r="GI571" s="13"/>
      <c r="GJ571" s="13"/>
      <c r="GK571" s="13"/>
      <c r="GL571" s="13"/>
      <c r="GM571" s="13"/>
      <c r="GN571" s="13"/>
      <c r="GO571" s="13"/>
      <c r="GP571" s="13"/>
      <c r="GQ571" s="13"/>
      <c r="GR571" s="13"/>
      <c r="GS571" s="13"/>
      <c r="GT571" s="13"/>
      <c r="GU571" s="13"/>
      <c r="GV571" s="13"/>
      <c r="GW571" s="13"/>
      <c r="GX571" s="13"/>
      <c r="GY571" s="13"/>
      <c r="GZ571" s="13"/>
      <c r="HA571" s="13"/>
      <c r="HB571" s="13"/>
      <c r="HC571" s="13"/>
      <c r="HD571" s="13"/>
      <c r="HE571" s="6"/>
    </row>
    <row r="572" spans="9:213" x14ac:dyDescent="0.2">
      <c r="I572" s="2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19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3"/>
      <c r="FJ572" s="13"/>
      <c r="FK572" s="13"/>
      <c r="FL572" s="13"/>
      <c r="FM572" s="13"/>
      <c r="FN572" s="13"/>
      <c r="FO572" s="13"/>
      <c r="FP572" s="13"/>
      <c r="FQ572" s="13"/>
      <c r="FR572" s="13"/>
      <c r="FS572" s="13"/>
      <c r="FT572" s="13"/>
      <c r="FU572" s="13"/>
      <c r="FV572" s="13"/>
      <c r="FW572" s="13"/>
      <c r="FX572" s="13"/>
      <c r="FY572" s="13"/>
      <c r="FZ572" s="13"/>
      <c r="GA572" s="13"/>
      <c r="GB572" s="13"/>
      <c r="GC572" s="13"/>
      <c r="GD572" s="13"/>
      <c r="GE572" s="13"/>
      <c r="GF572" s="13"/>
      <c r="GG572" s="13"/>
      <c r="GH572" s="13"/>
      <c r="GI572" s="13"/>
      <c r="GJ572" s="13"/>
      <c r="GK572" s="13"/>
      <c r="GL572" s="13"/>
      <c r="GM572" s="13"/>
      <c r="GN572" s="13"/>
      <c r="GO572" s="13"/>
      <c r="GP572" s="13"/>
      <c r="GQ572" s="13"/>
      <c r="GR572" s="13"/>
      <c r="GS572" s="13"/>
      <c r="GT572" s="13"/>
      <c r="GU572" s="13"/>
      <c r="GV572" s="13"/>
      <c r="GW572" s="13"/>
      <c r="GX572" s="13"/>
      <c r="GY572" s="13"/>
      <c r="GZ572" s="13"/>
      <c r="HA572" s="13"/>
      <c r="HB572" s="13"/>
      <c r="HC572" s="13"/>
      <c r="HD572" s="13"/>
      <c r="HE572" s="6"/>
    </row>
    <row r="573" spans="9:213" x14ac:dyDescent="0.2">
      <c r="I573" s="2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19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3"/>
      <c r="FJ573" s="13"/>
      <c r="FK573" s="13"/>
      <c r="FL573" s="13"/>
      <c r="FM573" s="13"/>
      <c r="FN573" s="13"/>
      <c r="FO573" s="13"/>
      <c r="FP573" s="13"/>
      <c r="FQ573" s="13"/>
      <c r="FR573" s="13"/>
      <c r="FS573" s="13"/>
      <c r="FT573" s="13"/>
      <c r="FU573" s="13"/>
      <c r="FV573" s="13"/>
      <c r="FW573" s="13"/>
      <c r="FX573" s="13"/>
      <c r="FY573" s="13"/>
      <c r="FZ573" s="13"/>
      <c r="GA573" s="13"/>
      <c r="GB573" s="13"/>
      <c r="GC573" s="13"/>
      <c r="GD573" s="13"/>
      <c r="GE573" s="13"/>
      <c r="GF573" s="13"/>
      <c r="GG573" s="13"/>
      <c r="GH573" s="13"/>
      <c r="GI573" s="13"/>
      <c r="GJ573" s="13"/>
      <c r="GK573" s="13"/>
      <c r="GL573" s="13"/>
      <c r="GM573" s="13"/>
      <c r="GN573" s="13"/>
      <c r="GO573" s="13"/>
      <c r="GP573" s="13"/>
      <c r="GQ573" s="13"/>
      <c r="GR573" s="13"/>
      <c r="GS573" s="13"/>
      <c r="GT573" s="13"/>
      <c r="GU573" s="13"/>
      <c r="GV573" s="13"/>
      <c r="GW573" s="13"/>
      <c r="GX573" s="13"/>
      <c r="GY573" s="13"/>
      <c r="GZ573" s="13"/>
      <c r="HA573" s="13"/>
      <c r="HB573" s="13"/>
      <c r="HC573" s="13"/>
      <c r="HD573" s="13"/>
      <c r="HE573" s="6"/>
    </row>
    <row r="574" spans="9:213" x14ac:dyDescent="0.2">
      <c r="I574" s="2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19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3"/>
      <c r="FJ574" s="13"/>
      <c r="FK574" s="13"/>
      <c r="FL574" s="13"/>
      <c r="FM574" s="13"/>
      <c r="FN574" s="13"/>
      <c r="FO574" s="13"/>
      <c r="FP574" s="13"/>
      <c r="FQ574" s="13"/>
      <c r="FR574" s="13"/>
      <c r="FS574" s="13"/>
      <c r="FT574" s="13"/>
      <c r="FU574" s="13"/>
      <c r="FV574" s="13"/>
      <c r="FW574" s="13"/>
      <c r="FX574" s="13"/>
      <c r="FY574" s="13"/>
      <c r="FZ574" s="13"/>
      <c r="GA574" s="13"/>
      <c r="GB574" s="13"/>
      <c r="GC574" s="13"/>
      <c r="GD574" s="13"/>
      <c r="GE574" s="13"/>
      <c r="GF574" s="13"/>
      <c r="GG574" s="13"/>
      <c r="GH574" s="13"/>
      <c r="GI574" s="13"/>
      <c r="GJ574" s="13"/>
      <c r="GK574" s="13"/>
      <c r="GL574" s="13"/>
      <c r="GM574" s="13"/>
      <c r="GN574" s="13"/>
      <c r="GO574" s="13"/>
      <c r="GP574" s="13"/>
      <c r="GQ574" s="13"/>
      <c r="GR574" s="13"/>
      <c r="GS574" s="13"/>
      <c r="GT574" s="13"/>
      <c r="GU574" s="13"/>
      <c r="GV574" s="13"/>
      <c r="GW574" s="13"/>
      <c r="GX574" s="13"/>
      <c r="GY574" s="13"/>
      <c r="GZ574" s="13"/>
      <c r="HA574" s="13"/>
      <c r="HB574" s="13"/>
      <c r="HC574" s="13"/>
      <c r="HD574" s="13"/>
      <c r="HE574" s="6"/>
    </row>
    <row r="575" spans="9:213" x14ac:dyDescent="0.2">
      <c r="I575" s="2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19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3"/>
      <c r="FJ575" s="13"/>
      <c r="FK575" s="13"/>
      <c r="FL575" s="13"/>
      <c r="FM575" s="13"/>
      <c r="FN575" s="13"/>
      <c r="FO575" s="13"/>
      <c r="FP575" s="13"/>
      <c r="FQ575" s="13"/>
      <c r="FR575" s="13"/>
      <c r="FS575" s="13"/>
      <c r="FT575" s="13"/>
      <c r="FU575" s="13"/>
      <c r="FV575" s="13"/>
      <c r="FW575" s="13"/>
      <c r="FX575" s="13"/>
      <c r="FY575" s="13"/>
      <c r="FZ575" s="13"/>
      <c r="GA575" s="13"/>
      <c r="GB575" s="13"/>
      <c r="GC575" s="13"/>
      <c r="GD575" s="13"/>
      <c r="GE575" s="13"/>
      <c r="GF575" s="13"/>
      <c r="GG575" s="13"/>
      <c r="GH575" s="13"/>
      <c r="GI575" s="13"/>
      <c r="GJ575" s="13"/>
      <c r="GK575" s="13"/>
      <c r="GL575" s="13"/>
      <c r="GM575" s="13"/>
      <c r="GN575" s="13"/>
      <c r="GO575" s="13"/>
      <c r="GP575" s="13"/>
      <c r="GQ575" s="13"/>
      <c r="GR575" s="13"/>
      <c r="GS575" s="13"/>
      <c r="GT575" s="13"/>
      <c r="GU575" s="13"/>
      <c r="GV575" s="13"/>
      <c r="GW575" s="13"/>
      <c r="GX575" s="13"/>
      <c r="GY575" s="13"/>
      <c r="GZ575" s="13"/>
      <c r="HA575" s="13"/>
      <c r="HB575" s="13"/>
      <c r="HC575" s="13"/>
      <c r="HD575" s="13"/>
      <c r="HE575" s="6"/>
    </row>
    <row r="576" spans="9:213" x14ac:dyDescent="0.2">
      <c r="I576" s="2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19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3"/>
      <c r="FJ576" s="13"/>
      <c r="FK576" s="13"/>
      <c r="FL576" s="13"/>
      <c r="FM576" s="13"/>
      <c r="FN576" s="13"/>
      <c r="FO576" s="13"/>
      <c r="FP576" s="13"/>
      <c r="FQ576" s="13"/>
      <c r="FR576" s="13"/>
      <c r="FS576" s="13"/>
      <c r="FT576" s="13"/>
      <c r="FU576" s="13"/>
      <c r="FV576" s="13"/>
      <c r="FW576" s="13"/>
      <c r="FX576" s="13"/>
      <c r="FY576" s="13"/>
      <c r="FZ576" s="13"/>
      <c r="GA576" s="13"/>
      <c r="GB576" s="13"/>
      <c r="GC576" s="13"/>
      <c r="GD576" s="13"/>
      <c r="GE576" s="13"/>
      <c r="GF576" s="13"/>
      <c r="GG576" s="13"/>
      <c r="GH576" s="13"/>
      <c r="GI576" s="13"/>
      <c r="GJ576" s="13"/>
      <c r="GK576" s="13"/>
      <c r="GL576" s="13"/>
      <c r="GM576" s="13"/>
      <c r="GN576" s="13"/>
      <c r="GO576" s="13"/>
      <c r="GP576" s="13"/>
      <c r="GQ576" s="13"/>
      <c r="GR576" s="13"/>
      <c r="GS576" s="13"/>
      <c r="GT576" s="13"/>
      <c r="GU576" s="13"/>
      <c r="GV576" s="13"/>
      <c r="GW576" s="13"/>
      <c r="GX576" s="13"/>
      <c r="GY576" s="13"/>
      <c r="GZ576" s="13"/>
      <c r="HA576" s="13"/>
      <c r="HB576" s="13"/>
      <c r="HC576" s="13"/>
      <c r="HD576" s="13"/>
      <c r="HE576" s="6"/>
    </row>
    <row r="577" spans="9:213" x14ac:dyDescent="0.2">
      <c r="I577" s="2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19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3"/>
      <c r="FJ577" s="13"/>
      <c r="FK577" s="13"/>
      <c r="FL577" s="13"/>
      <c r="FM577" s="13"/>
      <c r="FN577" s="13"/>
      <c r="FO577" s="13"/>
      <c r="FP577" s="13"/>
      <c r="FQ577" s="13"/>
      <c r="FR577" s="13"/>
      <c r="FS577" s="13"/>
      <c r="FT577" s="13"/>
      <c r="FU577" s="13"/>
      <c r="FV577" s="13"/>
      <c r="FW577" s="13"/>
      <c r="FX577" s="13"/>
      <c r="FY577" s="13"/>
      <c r="FZ577" s="13"/>
      <c r="GA577" s="13"/>
      <c r="GB577" s="13"/>
      <c r="GC577" s="13"/>
      <c r="GD577" s="13"/>
      <c r="GE577" s="13"/>
      <c r="GF577" s="13"/>
      <c r="GG577" s="13"/>
      <c r="GH577" s="13"/>
      <c r="GI577" s="13"/>
      <c r="GJ577" s="13"/>
      <c r="GK577" s="13"/>
      <c r="GL577" s="13"/>
      <c r="GM577" s="13"/>
      <c r="GN577" s="13"/>
      <c r="GO577" s="13"/>
      <c r="GP577" s="13"/>
      <c r="GQ577" s="13"/>
      <c r="GR577" s="13"/>
      <c r="GS577" s="13"/>
      <c r="GT577" s="13"/>
      <c r="GU577" s="13"/>
      <c r="GV577" s="13"/>
      <c r="GW577" s="13"/>
      <c r="GX577" s="13"/>
      <c r="GY577" s="13"/>
      <c r="GZ577" s="13"/>
      <c r="HA577" s="13"/>
      <c r="HB577" s="13"/>
      <c r="HC577" s="13"/>
      <c r="HD577" s="13"/>
      <c r="HE577" s="6"/>
    </row>
    <row r="578" spans="9:213" x14ac:dyDescent="0.2">
      <c r="I578" s="2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19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3"/>
      <c r="FJ578" s="13"/>
      <c r="FK578" s="13"/>
      <c r="FL578" s="13"/>
      <c r="FM578" s="13"/>
      <c r="FN578" s="13"/>
      <c r="FO578" s="13"/>
      <c r="FP578" s="13"/>
      <c r="FQ578" s="13"/>
      <c r="FR578" s="13"/>
      <c r="FS578" s="13"/>
      <c r="FT578" s="13"/>
      <c r="FU578" s="13"/>
      <c r="FV578" s="13"/>
      <c r="FW578" s="13"/>
      <c r="FX578" s="13"/>
      <c r="FY578" s="13"/>
      <c r="FZ578" s="13"/>
      <c r="GA578" s="13"/>
      <c r="GB578" s="13"/>
      <c r="GC578" s="13"/>
      <c r="GD578" s="13"/>
      <c r="GE578" s="13"/>
      <c r="GF578" s="13"/>
      <c r="GG578" s="13"/>
      <c r="GH578" s="13"/>
      <c r="GI578" s="13"/>
      <c r="GJ578" s="13"/>
      <c r="GK578" s="13"/>
      <c r="GL578" s="13"/>
      <c r="GM578" s="13"/>
      <c r="GN578" s="13"/>
      <c r="GO578" s="13"/>
      <c r="GP578" s="13"/>
      <c r="GQ578" s="13"/>
      <c r="GR578" s="13"/>
      <c r="GS578" s="13"/>
      <c r="GT578" s="13"/>
      <c r="GU578" s="13"/>
      <c r="GV578" s="13"/>
      <c r="GW578" s="13"/>
      <c r="GX578" s="13"/>
      <c r="GY578" s="13"/>
      <c r="GZ578" s="13"/>
      <c r="HA578" s="13"/>
      <c r="HB578" s="13"/>
      <c r="HC578" s="13"/>
      <c r="HD578" s="13"/>
      <c r="HE578" s="6"/>
    </row>
    <row r="579" spans="9:213" x14ac:dyDescent="0.2">
      <c r="I579" s="2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19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3"/>
      <c r="FJ579" s="13"/>
      <c r="FK579" s="13"/>
      <c r="FL579" s="13"/>
      <c r="FM579" s="13"/>
      <c r="FN579" s="13"/>
      <c r="FO579" s="13"/>
      <c r="FP579" s="13"/>
      <c r="FQ579" s="13"/>
      <c r="FR579" s="13"/>
      <c r="FS579" s="13"/>
      <c r="FT579" s="13"/>
      <c r="FU579" s="13"/>
      <c r="FV579" s="13"/>
      <c r="FW579" s="13"/>
      <c r="FX579" s="13"/>
      <c r="FY579" s="13"/>
      <c r="FZ579" s="13"/>
      <c r="GA579" s="13"/>
      <c r="GB579" s="13"/>
      <c r="GC579" s="13"/>
      <c r="GD579" s="13"/>
      <c r="GE579" s="13"/>
      <c r="GF579" s="13"/>
      <c r="GG579" s="13"/>
      <c r="GH579" s="13"/>
      <c r="GI579" s="13"/>
      <c r="GJ579" s="13"/>
      <c r="GK579" s="13"/>
      <c r="GL579" s="13"/>
      <c r="GM579" s="13"/>
      <c r="GN579" s="13"/>
      <c r="GO579" s="13"/>
      <c r="GP579" s="13"/>
      <c r="GQ579" s="13"/>
      <c r="GR579" s="13"/>
      <c r="GS579" s="13"/>
      <c r="GT579" s="13"/>
      <c r="GU579" s="13"/>
      <c r="GV579" s="13"/>
      <c r="GW579" s="13"/>
      <c r="GX579" s="13"/>
      <c r="GY579" s="13"/>
      <c r="GZ579" s="13"/>
      <c r="HA579" s="13"/>
      <c r="HB579" s="13"/>
      <c r="HC579" s="13"/>
      <c r="HD579" s="13"/>
      <c r="HE579" s="6"/>
    </row>
    <row r="580" spans="9:213" x14ac:dyDescent="0.2">
      <c r="I580" s="2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19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3"/>
      <c r="FJ580" s="13"/>
      <c r="FK580" s="13"/>
      <c r="FL580" s="13"/>
      <c r="FM580" s="13"/>
      <c r="FN580" s="13"/>
      <c r="FO580" s="13"/>
      <c r="FP580" s="13"/>
      <c r="FQ580" s="13"/>
      <c r="FR580" s="13"/>
      <c r="FS580" s="13"/>
      <c r="FT580" s="13"/>
      <c r="FU580" s="13"/>
      <c r="FV580" s="13"/>
      <c r="FW580" s="13"/>
      <c r="FX580" s="13"/>
      <c r="FY580" s="13"/>
      <c r="FZ580" s="13"/>
      <c r="GA580" s="13"/>
      <c r="GB580" s="13"/>
      <c r="GC580" s="13"/>
      <c r="GD580" s="13"/>
      <c r="GE580" s="13"/>
      <c r="GF580" s="13"/>
      <c r="GG580" s="13"/>
      <c r="GH580" s="13"/>
      <c r="GI580" s="13"/>
      <c r="GJ580" s="13"/>
      <c r="GK580" s="13"/>
      <c r="GL580" s="13"/>
      <c r="GM580" s="13"/>
      <c r="GN580" s="13"/>
      <c r="GO580" s="13"/>
      <c r="GP580" s="13"/>
      <c r="GQ580" s="13"/>
      <c r="GR580" s="13"/>
      <c r="GS580" s="13"/>
      <c r="GT580" s="13"/>
      <c r="GU580" s="13"/>
      <c r="GV580" s="13"/>
      <c r="GW580" s="13"/>
      <c r="GX580" s="13"/>
      <c r="GY580" s="13"/>
      <c r="GZ580" s="13"/>
      <c r="HA580" s="13"/>
      <c r="HB580" s="13"/>
      <c r="HC580" s="13"/>
      <c r="HD580" s="13"/>
      <c r="HE580" s="6"/>
    </row>
    <row r="581" spans="9:213" x14ac:dyDescent="0.2">
      <c r="I581" s="2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19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3"/>
      <c r="FJ581" s="13"/>
      <c r="FK581" s="13"/>
      <c r="FL581" s="13"/>
      <c r="FM581" s="13"/>
      <c r="FN581" s="13"/>
      <c r="FO581" s="13"/>
      <c r="FP581" s="13"/>
      <c r="FQ581" s="13"/>
      <c r="FR581" s="13"/>
      <c r="FS581" s="13"/>
      <c r="FT581" s="13"/>
      <c r="FU581" s="13"/>
      <c r="FV581" s="13"/>
      <c r="FW581" s="13"/>
      <c r="FX581" s="13"/>
      <c r="FY581" s="13"/>
      <c r="FZ581" s="13"/>
      <c r="GA581" s="13"/>
      <c r="GB581" s="13"/>
      <c r="GC581" s="13"/>
      <c r="GD581" s="13"/>
      <c r="GE581" s="13"/>
      <c r="GF581" s="13"/>
      <c r="GG581" s="13"/>
      <c r="GH581" s="13"/>
      <c r="GI581" s="13"/>
      <c r="GJ581" s="13"/>
      <c r="GK581" s="13"/>
      <c r="GL581" s="13"/>
      <c r="GM581" s="13"/>
      <c r="GN581" s="13"/>
      <c r="GO581" s="13"/>
      <c r="GP581" s="13"/>
      <c r="GQ581" s="13"/>
      <c r="GR581" s="13"/>
      <c r="GS581" s="13"/>
      <c r="GT581" s="13"/>
      <c r="GU581" s="13"/>
      <c r="GV581" s="13"/>
      <c r="GW581" s="13"/>
      <c r="GX581" s="13"/>
      <c r="GY581" s="13"/>
      <c r="GZ581" s="13"/>
      <c r="HA581" s="13"/>
      <c r="HB581" s="13"/>
      <c r="HC581" s="13"/>
      <c r="HD581" s="13"/>
      <c r="HE581" s="6"/>
    </row>
    <row r="582" spans="9:213" x14ac:dyDescent="0.2">
      <c r="I582" s="2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19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3"/>
      <c r="FJ582" s="13"/>
      <c r="FK582" s="13"/>
      <c r="FL582" s="13"/>
      <c r="FM582" s="13"/>
      <c r="FN582" s="13"/>
      <c r="FO582" s="13"/>
      <c r="FP582" s="13"/>
      <c r="FQ582" s="13"/>
      <c r="FR582" s="13"/>
      <c r="FS582" s="13"/>
      <c r="FT582" s="13"/>
      <c r="FU582" s="13"/>
      <c r="FV582" s="13"/>
      <c r="FW582" s="13"/>
      <c r="FX582" s="13"/>
      <c r="FY582" s="13"/>
      <c r="FZ582" s="13"/>
      <c r="GA582" s="13"/>
      <c r="GB582" s="13"/>
      <c r="GC582" s="13"/>
      <c r="GD582" s="13"/>
      <c r="GE582" s="13"/>
      <c r="GF582" s="13"/>
      <c r="GG582" s="13"/>
      <c r="GH582" s="13"/>
      <c r="GI582" s="13"/>
      <c r="GJ582" s="13"/>
      <c r="GK582" s="13"/>
      <c r="GL582" s="13"/>
      <c r="GM582" s="13"/>
      <c r="GN582" s="13"/>
      <c r="GO582" s="13"/>
      <c r="GP582" s="13"/>
      <c r="GQ582" s="13"/>
      <c r="GR582" s="13"/>
      <c r="GS582" s="13"/>
      <c r="GT582" s="13"/>
      <c r="GU582" s="13"/>
      <c r="GV582" s="13"/>
      <c r="GW582" s="13"/>
      <c r="GX582" s="13"/>
      <c r="GY582" s="13"/>
      <c r="GZ582" s="13"/>
      <c r="HA582" s="13"/>
      <c r="HB582" s="13"/>
      <c r="HC582" s="13"/>
      <c r="HD582" s="13"/>
      <c r="HE582" s="6"/>
    </row>
    <row r="583" spans="9:213" x14ac:dyDescent="0.2">
      <c r="I583" s="2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19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3"/>
      <c r="FJ583" s="13"/>
      <c r="FK583" s="13"/>
      <c r="FL583" s="13"/>
      <c r="FM583" s="13"/>
      <c r="FN583" s="13"/>
      <c r="FO583" s="13"/>
      <c r="FP583" s="13"/>
      <c r="FQ583" s="13"/>
      <c r="FR583" s="13"/>
      <c r="FS583" s="13"/>
      <c r="FT583" s="13"/>
      <c r="FU583" s="13"/>
      <c r="FV583" s="13"/>
      <c r="FW583" s="13"/>
      <c r="FX583" s="13"/>
      <c r="FY583" s="13"/>
      <c r="FZ583" s="13"/>
      <c r="GA583" s="13"/>
      <c r="GB583" s="13"/>
      <c r="GC583" s="13"/>
      <c r="GD583" s="13"/>
      <c r="GE583" s="13"/>
      <c r="GF583" s="13"/>
      <c r="GG583" s="13"/>
      <c r="GH583" s="13"/>
      <c r="GI583" s="13"/>
      <c r="GJ583" s="13"/>
      <c r="GK583" s="13"/>
      <c r="GL583" s="13"/>
      <c r="GM583" s="13"/>
      <c r="GN583" s="13"/>
      <c r="GO583" s="13"/>
      <c r="GP583" s="13"/>
      <c r="GQ583" s="13"/>
      <c r="GR583" s="13"/>
      <c r="GS583" s="13"/>
      <c r="GT583" s="13"/>
      <c r="GU583" s="13"/>
      <c r="GV583" s="13"/>
      <c r="GW583" s="13"/>
      <c r="GX583" s="13"/>
      <c r="GY583" s="13"/>
      <c r="GZ583" s="13"/>
      <c r="HA583" s="13"/>
      <c r="HB583" s="13"/>
      <c r="HC583" s="13"/>
      <c r="HD583" s="13"/>
      <c r="HE583" s="6"/>
    </row>
    <row r="584" spans="9:213" x14ac:dyDescent="0.2">
      <c r="I584" s="2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19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3"/>
      <c r="FJ584" s="13"/>
      <c r="FK584" s="13"/>
      <c r="FL584" s="13"/>
      <c r="FM584" s="13"/>
      <c r="FN584" s="13"/>
      <c r="FO584" s="13"/>
      <c r="FP584" s="13"/>
      <c r="FQ584" s="13"/>
      <c r="FR584" s="13"/>
      <c r="FS584" s="13"/>
      <c r="FT584" s="13"/>
      <c r="FU584" s="13"/>
      <c r="FV584" s="13"/>
      <c r="FW584" s="13"/>
      <c r="FX584" s="13"/>
      <c r="FY584" s="13"/>
      <c r="FZ584" s="13"/>
      <c r="GA584" s="13"/>
      <c r="GB584" s="13"/>
      <c r="GC584" s="13"/>
      <c r="GD584" s="13"/>
      <c r="GE584" s="13"/>
      <c r="GF584" s="13"/>
      <c r="GG584" s="13"/>
      <c r="GH584" s="13"/>
      <c r="GI584" s="13"/>
      <c r="GJ584" s="13"/>
      <c r="GK584" s="13"/>
      <c r="GL584" s="13"/>
      <c r="GM584" s="13"/>
      <c r="GN584" s="13"/>
      <c r="GO584" s="13"/>
      <c r="GP584" s="13"/>
      <c r="GQ584" s="13"/>
      <c r="GR584" s="13"/>
      <c r="GS584" s="13"/>
      <c r="GT584" s="13"/>
      <c r="GU584" s="13"/>
      <c r="GV584" s="13"/>
      <c r="GW584" s="13"/>
      <c r="GX584" s="13"/>
      <c r="GY584" s="13"/>
      <c r="GZ584" s="13"/>
      <c r="HA584" s="13"/>
      <c r="HB584" s="13"/>
      <c r="HC584" s="13"/>
      <c r="HD584" s="13"/>
      <c r="HE584" s="6"/>
    </row>
    <row r="585" spans="9:213" x14ac:dyDescent="0.2">
      <c r="I585" s="2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19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3"/>
      <c r="FJ585" s="13"/>
      <c r="FK585" s="13"/>
      <c r="FL585" s="13"/>
      <c r="FM585" s="13"/>
      <c r="FN585" s="13"/>
      <c r="FO585" s="13"/>
      <c r="FP585" s="13"/>
      <c r="FQ585" s="13"/>
      <c r="FR585" s="13"/>
      <c r="FS585" s="13"/>
      <c r="FT585" s="13"/>
      <c r="FU585" s="13"/>
      <c r="FV585" s="13"/>
      <c r="FW585" s="13"/>
      <c r="FX585" s="13"/>
      <c r="FY585" s="13"/>
      <c r="FZ585" s="13"/>
      <c r="GA585" s="13"/>
      <c r="GB585" s="13"/>
      <c r="GC585" s="13"/>
      <c r="GD585" s="13"/>
      <c r="GE585" s="13"/>
      <c r="GF585" s="13"/>
      <c r="GG585" s="13"/>
      <c r="GH585" s="13"/>
      <c r="GI585" s="13"/>
      <c r="GJ585" s="13"/>
      <c r="GK585" s="13"/>
      <c r="GL585" s="13"/>
      <c r="GM585" s="13"/>
      <c r="GN585" s="13"/>
      <c r="GO585" s="13"/>
      <c r="GP585" s="13"/>
      <c r="GQ585" s="13"/>
      <c r="GR585" s="13"/>
      <c r="GS585" s="13"/>
      <c r="GT585" s="13"/>
      <c r="GU585" s="13"/>
      <c r="GV585" s="13"/>
      <c r="GW585" s="13"/>
      <c r="GX585" s="13"/>
      <c r="GY585" s="13"/>
      <c r="GZ585" s="13"/>
      <c r="HA585" s="13"/>
      <c r="HB585" s="13"/>
      <c r="HC585" s="13"/>
      <c r="HD585" s="13"/>
      <c r="HE585" s="6"/>
    </row>
    <row r="586" spans="9:213" x14ac:dyDescent="0.2">
      <c r="I586" s="2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19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3"/>
      <c r="FJ586" s="13"/>
      <c r="FK586" s="13"/>
      <c r="FL586" s="13"/>
      <c r="FM586" s="13"/>
      <c r="FN586" s="13"/>
      <c r="FO586" s="13"/>
      <c r="FP586" s="13"/>
      <c r="FQ586" s="13"/>
      <c r="FR586" s="13"/>
      <c r="FS586" s="13"/>
      <c r="FT586" s="13"/>
      <c r="FU586" s="13"/>
      <c r="FV586" s="13"/>
      <c r="FW586" s="13"/>
      <c r="FX586" s="13"/>
      <c r="FY586" s="13"/>
      <c r="FZ586" s="13"/>
      <c r="GA586" s="13"/>
      <c r="GB586" s="13"/>
      <c r="GC586" s="13"/>
      <c r="GD586" s="13"/>
      <c r="GE586" s="13"/>
      <c r="GF586" s="13"/>
      <c r="GG586" s="13"/>
      <c r="GH586" s="13"/>
      <c r="GI586" s="13"/>
      <c r="GJ586" s="13"/>
      <c r="GK586" s="13"/>
      <c r="GL586" s="13"/>
      <c r="GM586" s="13"/>
      <c r="GN586" s="13"/>
      <c r="GO586" s="13"/>
      <c r="GP586" s="13"/>
      <c r="GQ586" s="13"/>
      <c r="GR586" s="13"/>
      <c r="GS586" s="13"/>
      <c r="GT586" s="13"/>
      <c r="GU586" s="13"/>
      <c r="GV586" s="13"/>
      <c r="GW586" s="13"/>
      <c r="GX586" s="13"/>
      <c r="GY586" s="13"/>
      <c r="GZ586" s="13"/>
      <c r="HA586" s="13"/>
      <c r="HB586" s="13"/>
      <c r="HC586" s="13"/>
      <c r="HD586" s="13"/>
      <c r="HE586" s="6"/>
    </row>
    <row r="587" spans="9:213" x14ac:dyDescent="0.2">
      <c r="I587" s="2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19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3"/>
      <c r="FJ587" s="13"/>
      <c r="FK587" s="13"/>
      <c r="FL587" s="13"/>
      <c r="FM587" s="13"/>
      <c r="FN587" s="13"/>
      <c r="FO587" s="13"/>
      <c r="FP587" s="13"/>
      <c r="FQ587" s="13"/>
      <c r="FR587" s="13"/>
      <c r="FS587" s="13"/>
      <c r="FT587" s="13"/>
      <c r="FU587" s="13"/>
      <c r="FV587" s="13"/>
      <c r="FW587" s="13"/>
      <c r="FX587" s="13"/>
      <c r="FY587" s="13"/>
      <c r="FZ587" s="13"/>
      <c r="GA587" s="13"/>
      <c r="GB587" s="13"/>
      <c r="GC587" s="13"/>
      <c r="GD587" s="13"/>
      <c r="GE587" s="13"/>
      <c r="GF587" s="13"/>
      <c r="GG587" s="13"/>
      <c r="GH587" s="13"/>
      <c r="GI587" s="13"/>
      <c r="GJ587" s="13"/>
      <c r="GK587" s="13"/>
      <c r="GL587" s="13"/>
      <c r="GM587" s="13"/>
      <c r="GN587" s="13"/>
      <c r="GO587" s="13"/>
      <c r="GP587" s="13"/>
      <c r="GQ587" s="13"/>
      <c r="GR587" s="13"/>
      <c r="GS587" s="13"/>
      <c r="GT587" s="13"/>
      <c r="GU587" s="13"/>
      <c r="GV587" s="13"/>
      <c r="GW587" s="13"/>
      <c r="GX587" s="13"/>
      <c r="GY587" s="13"/>
      <c r="GZ587" s="13"/>
      <c r="HA587" s="13"/>
      <c r="HB587" s="13"/>
      <c r="HC587" s="13"/>
      <c r="HD587" s="13"/>
      <c r="HE587" s="6"/>
    </row>
    <row r="588" spans="9:213" x14ac:dyDescent="0.2">
      <c r="I588" s="2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19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3"/>
      <c r="FJ588" s="13"/>
      <c r="FK588" s="13"/>
      <c r="FL588" s="13"/>
      <c r="FM588" s="13"/>
      <c r="FN588" s="13"/>
      <c r="FO588" s="13"/>
      <c r="FP588" s="13"/>
      <c r="FQ588" s="13"/>
      <c r="FR588" s="13"/>
      <c r="FS588" s="13"/>
      <c r="FT588" s="13"/>
      <c r="FU588" s="13"/>
      <c r="FV588" s="13"/>
      <c r="FW588" s="13"/>
      <c r="FX588" s="13"/>
      <c r="FY588" s="13"/>
      <c r="FZ588" s="13"/>
      <c r="GA588" s="13"/>
      <c r="GB588" s="13"/>
      <c r="GC588" s="13"/>
      <c r="GD588" s="13"/>
      <c r="GE588" s="13"/>
      <c r="GF588" s="13"/>
      <c r="GG588" s="13"/>
      <c r="GH588" s="13"/>
      <c r="GI588" s="13"/>
      <c r="GJ588" s="13"/>
      <c r="GK588" s="13"/>
      <c r="GL588" s="13"/>
      <c r="GM588" s="13"/>
      <c r="GN588" s="13"/>
      <c r="GO588" s="13"/>
      <c r="GP588" s="13"/>
      <c r="GQ588" s="13"/>
      <c r="GR588" s="13"/>
      <c r="GS588" s="13"/>
      <c r="GT588" s="13"/>
      <c r="GU588" s="13"/>
      <c r="GV588" s="13"/>
      <c r="GW588" s="13"/>
      <c r="GX588" s="13"/>
      <c r="GY588" s="13"/>
      <c r="GZ588" s="13"/>
      <c r="HA588" s="13"/>
      <c r="HB588" s="13"/>
      <c r="HC588" s="13"/>
      <c r="HD588" s="13"/>
      <c r="HE588" s="6"/>
    </row>
    <row r="589" spans="9:213" x14ac:dyDescent="0.2">
      <c r="I589" s="2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19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3"/>
      <c r="FJ589" s="13"/>
      <c r="FK589" s="13"/>
      <c r="FL589" s="13"/>
      <c r="FM589" s="13"/>
      <c r="FN589" s="13"/>
      <c r="FO589" s="13"/>
      <c r="FP589" s="13"/>
      <c r="FQ589" s="13"/>
      <c r="FR589" s="13"/>
      <c r="FS589" s="13"/>
      <c r="FT589" s="13"/>
      <c r="FU589" s="13"/>
      <c r="FV589" s="13"/>
      <c r="FW589" s="13"/>
      <c r="FX589" s="13"/>
      <c r="FY589" s="13"/>
      <c r="FZ589" s="13"/>
      <c r="GA589" s="13"/>
      <c r="GB589" s="13"/>
      <c r="GC589" s="13"/>
      <c r="GD589" s="13"/>
      <c r="GE589" s="13"/>
      <c r="GF589" s="13"/>
      <c r="GG589" s="13"/>
      <c r="GH589" s="13"/>
      <c r="GI589" s="13"/>
      <c r="GJ589" s="13"/>
      <c r="GK589" s="13"/>
      <c r="GL589" s="13"/>
      <c r="GM589" s="13"/>
      <c r="GN589" s="13"/>
      <c r="GO589" s="13"/>
      <c r="GP589" s="13"/>
      <c r="GQ589" s="13"/>
      <c r="GR589" s="13"/>
      <c r="GS589" s="13"/>
      <c r="GT589" s="13"/>
      <c r="GU589" s="13"/>
      <c r="GV589" s="13"/>
      <c r="GW589" s="13"/>
      <c r="GX589" s="13"/>
      <c r="GY589" s="13"/>
      <c r="GZ589" s="13"/>
      <c r="HA589" s="13"/>
      <c r="HB589" s="13"/>
      <c r="HC589" s="13"/>
      <c r="HD589" s="13"/>
      <c r="HE589" s="6"/>
    </row>
    <row r="590" spans="9:213" x14ac:dyDescent="0.2">
      <c r="I590" s="2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19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3"/>
      <c r="FJ590" s="13"/>
      <c r="FK590" s="13"/>
      <c r="FL590" s="13"/>
      <c r="FM590" s="13"/>
      <c r="FN590" s="13"/>
      <c r="FO590" s="13"/>
      <c r="FP590" s="13"/>
      <c r="FQ590" s="13"/>
      <c r="FR590" s="13"/>
      <c r="FS590" s="13"/>
      <c r="FT590" s="13"/>
      <c r="FU590" s="13"/>
      <c r="FV590" s="13"/>
      <c r="FW590" s="13"/>
      <c r="FX590" s="13"/>
      <c r="FY590" s="13"/>
      <c r="FZ590" s="13"/>
      <c r="GA590" s="13"/>
      <c r="GB590" s="13"/>
      <c r="GC590" s="13"/>
      <c r="GD590" s="13"/>
      <c r="GE590" s="13"/>
      <c r="GF590" s="13"/>
      <c r="GG590" s="13"/>
      <c r="GH590" s="13"/>
      <c r="GI590" s="13"/>
      <c r="GJ590" s="13"/>
      <c r="GK590" s="13"/>
      <c r="GL590" s="13"/>
      <c r="GM590" s="13"/>
      <c r="GN590" s="13"/>
      <c r="GO590" s="13"/>
      <c r="GP590" s="13"/>
      <c r="GQ590" s="13"/>
      <c r="GR590" s="13"/>
      <c r="GS590" s="13"/>
      <c r="GT590" s="13"/>
      <c r="GU590" s="13"/>
      <c r="GV590" s="13"/>
      <c r="GW590" s="13"/>
      <c r="GX590" s="13"/>
      <c r="GY590" s="13"/>
      <c r="GZ590" s="13"/>
      <c r="HA590" s="13"/>
      <c r="HB590" s="13"/>
      <c r="HC590" s="13"/>
      <c r="HD590" s="13"/>
      <c r="HE590" s="6"/>
    </row>
    <row r="591" spans="9:213" x14ac:dyDescent="0.2">
      <c r="I591" s="2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19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3"/>
      <c r="FJ591" s="13"/>
      <c r="FK591" s="13"/>
      <c r="FL591" s="13"/>
      <c r="FM591" s="13"/>
      <c r="FN591" s="13"/>
      <c r="FO591" s="13"/>
      <c r="FP591" s="13"/>
      <c r="FQ591" s="13"/>
      <c r="FR591" s="13"/>
      <c r="FS591" s="13"/>
      <c r="FT591" s="13"/>
      <c r="FU591" s="13"/>
      <c r="FV591" s="13"/>
      <c r="FW591" s="13"/>
      <c r="FX591" s="13"/>
      <c r="FY591" s="13"/>
      <c r="FZ591" s="13"/>
      <c r="GA591" s="13"/>
      <c r="GB591" s="13"/>
      <c r="GC591" s="13"/>
      <c r="GD591" s="13"/>
      <c r="GE591" s="13"/>
      <c r="GF591" s="13"/>
      <c r="GG591" s="13"/>
      <c r="GH591" s="13"/>
      <c r="GI591" s="13"/>
      <c r="GJ591" s="13"/>
      <c r="GK591" s="13"/>
      <c r="GL591" s="13"/>
      <c r="GM591" s="13"/>
      <c r="GN591" s="13"/>
      <c r="GO591" s="13"/>
      <c r="GP591" s="13"/>
      <c r="GQ591" s="13"/>
      <c r="GR591" s="13"/>
      <c r="GS591" s="13"/>
      <c r="GT591" s="13"/>
      <c r="GU591" s="13"/>
      <c r="GV591" s="13"/>
      <c r="GW591" s="13"/>
      <c r="GX591" s="13"/>
      <c r="GY591" s="13"/>
      <c r="GZ591" s="13"/>
      <c r="HA591" s="13"/>
      <c r="HB591" s="13"/>
      <c r="HC591" s="13"/>
      <c r="HD591" s="13"/>
      <c r="HE591" s="6"/>
    </row>
    <row r="592" spans="9:213" x14ac:dyDescent="0.2">
      <c r="I592" s="2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19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3"/>
      <c r="FJ592" s="13"/>
      <c r="FK592" s="13"/>
      <c r="FL592" s="13"/>
      <c r="FM592" s="13"/>
      <c r="FN592" s="13"/>
      <c r="FO592" s="13"/>
      <c r="FP592" s="13"/>
      <c r="FQ592" s="13"/>
      <c r="FR592" s="13"/>
      <c r="FS592" s="13"/>
      <c r="FT592" s="13"/>
      <c r="FU592" s="13"/>
      <c r="FV592" s="13"/>
      <c r="FW592" s="13"/>
      <c r="FX592" s="13"/>
      <c r="FY592" s="13"/>
      <c r="FZ592" s="13"/>
      <c r="GA592" s="13"/>
      <c r="GB592" s="13"/>
      <c r="GC592" s="13"/>
      <c r="GD592" s="13"/>
      <c r="GE592" s="13"/>
      <c r="GF592" s="13"/>
      <c r="GG592" s="13"/>
      <c r="GH592" s="13"/>
      <c r="GI592" s="13"/>
      <c r="GJ592" s="13"/>
      <c r="GK592" s="13"/>
      <c r="GL592" s="13"/>
      <c r="GM592" s="13"/>
      <c r="GN592" s="13"/>
      <c r="GO592" s="13"/>
      <c r="GP592" s="13"/>
      <c r="GQ592" s="13"/>
      <c r="GR592" s="13"/>
      <c r="GS592" s="13"/>
      <c r="GT592" s="13"/>
      <c r="GU592" s="13"/>
      <c r="GV592" s="13"/>
      <c r="GW592" s="13"/>
      <c r="GX592" s="13"/>
      <c r="GY592" s="13"/>
      <c r="GZ592" s="13"/>
      <c r="HA592" s="13"/>
      <c r="HB592" s="13"/>
      <c r="HC592" s="13"/>
      <c r="HD592" s="13"/>
      <c r="HE592" s="6"/>
    </row>
    <row r="593" spans="9:213" x14ac:dyDescent="0.2">
      <c r="I593" s="2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19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3"/>
      <c r="FJ593" s="13"/>
      <c r="FK593" s="13"/>
      <c r="FL593" s="13"/>
      <c r="FM593" s="13"/>
      <c r="FN593" s="13"/>
      <c r="FO593" s="13"/>
      <c r="FP593" s="13"/>
      <c r="FQ593" s="13"/>
      <c r="FR593" s="13"/>
      <c r="FS593" s="13"/>
      <c r="FT593" s="13"/>
      <c r="FU593" s="13"/>
      <c r="FV593" s="13"/>
      <c r="FW593" s="13"/>
      <c r="FX593" s="13"/>
      <c r="FY593" s="13"/>
      <c r="FZ593" s="13"/>
      <c r="GA593" s="13"/>
      <c r="GB593" s="13"/>
      <c r="GC593" s="13"/>
      <c r="GD593" s="13"/>
      <c r="GE593" s="13"/>
      <c r="GF593" s="13"/>
      <c r="GG593" s="13"/>
      <c r="GH593" s="13"/>
      <c r="GI593" s="13"/>
      <c r="GJ593" s="13"/>
      <c r="GK593" s="13"/>
      <c r="GL593" s="13"/>
      <c r="GM593" s="13"/>
      <c r="GN593" s="13"/>
      <c r="GO593" s="13"/>
      <c r="GP593" s="13"/>
      <c r="GQ593" s="13"/>
      <c r="GR593" s="13"/>
      <c r="GS593" s="13"/>
      <c r="GT593" s="13"/>
      <c r="GU593" s="13"/>
      <c r="GV593" s="13"/>
      <c r="GW593" s="13"/>
      <c r="GX593" s="13"/>
      <c r="GY593" s="13"/>
      <c r="GZ593" s="13"/>
      <c r="HA593" s="13"/>
      <c r="HB593" s="13"/>
      <c r="HC593" s="13"/>
      <c r="HD593" s="13"/>
      <c r="HE593" s="6"/>
    </row>
    <row r="594" spans="9:213" x14ac:dyDescent="0.2">
      <c r="I594" s="2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19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3"/>
      <c r="FJ594" s="13"/>
      <c r="FK594" s="13"/>
      <c r="FL594" s="13"/>
      <c r="FM594" s="13"/>
      <c r="FN594" s="13"/>
      <c r="FO594" s="13"/>
      <c r="FP594" s="13"/>
      <c r="FQ594" s="13"/>
      <c r="FR594" s="13"/>
      <c r="FS594" s="13"/>
      <c r="FT594" s="13"/>
      <c r="FU594" s="13"/>
      <c r="FV594" s="13"/>
      <c r="FW594" s="13"/>
      <c r="FX594" s="13"/>
      <c r="FY594" s="13"/>
      <c r="FZ594" s="13"/>
      <c r="GA594" s="13"/>
      <c r="GB594" s="13"/>
      <c r="GC594" s="13"/>
      <c r="GD594" s="13"/>
      <c r="GE594" s="13"/>
      <c r="GF594" s="13"/>
      <c r="GG594" s="13"/>
      <c r="GH594" s="13"/>
      <c r="GI594" s="13"/>
      <c r="GJ594" s="13"/>
      <c r="GK594" s="13"/>
      <c r="GL594" s="13"/>
      <c r="GM594" s="13"/>
      <c r="GN594" s="13"/>
      <c r="GO594" s="13"/>
      <c r="GP594" s="13"/>
      <c r="GQ594" s="13"/>
      <c r="GR594" s="13"/>
      <c r="GS594" s="13"/>
      <c r="GT594" s="13"/>
      <c r="GU594" s="13"/>
      <c r="GV594" s="13"/>
      <c r="GW594" s="13"/>
      <c r="GX594" s="13"/>
      <c r="GY594" s="13"/>
      <c r="GZ594" s="13"/>
      <c r="HA594" s="13"/>
      <c r="HB594" s="13"/>
      <c r="HC594" s="13"/>
      <c r="HD594" s="13"/>
      <c r="HE594" s="6"/>
    </row>
    <row r="595" spans="9:213" x14ac:dyDescent="0.2">
      <c r="I595" s="2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19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3"/>
      <c r="FJ595" s="13"/>
      <c r="FK595" s="13"/>
      <c r="FL595" s="13"/>
      <c r="FM595" s="13"/>
      <c r="FN595" s="13"/>
      <c r="FO595" s="13"/>
      <c r="FP595" s="13"/>
      <c r="FQ595" s="13"/>
      <c r="FR595" s="13"/>
      <c r="FS595" s="13"/>
      <c r="FT595" s="13"/>
      <c r="FU595" s="13"/>
      <c r="FV595" s="13"/>
      <c r="FW595" s="13"/>
      <c r="FX595" s="13"/>
      <c r="FY595" s="13"/>
      <c r="FZ595" s="13"/>
      <c r="GA595" s="13"/>
      <c r="GB595" s="13"/>
      <c r="GC595" s="13"/>
      <c r="GD595" s="13"/>
      <c r="GE595" s="13"/>
      <c r="GF595" s="13"/>
      <c r="GG595" s="13"/>
      <c r="GH595" s="13"/>
      <c r="GI595" s="13"/>
      <c r="GJ595" s="13"/>
      <c r="GK595" s="13"/>
      <c r="GL595" s="13"/>
      <c r="GM595" s="13"/>
      <c r="GN595" s="13"/>
      <c r="GO595" s="13"/>
      <c r="GP595" s="13"/>
      <c r="GQ595" s="13"/>
      <c r="GR595" s="13"/>
      <c r="GS595" s="13"/>
      <c r="GT595" s="13"/>
      <c r="GU595" s="13"/>
      <c r="GV595" s="13"/>
      <c r="GW595" s="13"/>
      <c r="GX595" s="13"/>
      <c r="GY595" s="13"/>
      <c r="GZ595" s="13"/>
      <c r="HA595" s="13"/>
      <c r="HB595" s="13"/>
      <c r="HC595" s="13"/>
      <c r="HD595" s="13"/>
      <c r="HE595" s="6"/>
    </row>
    <row r="596" spans="9:213" x14ac:dyDescent="0.2">
      <c r="I596" s="2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19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3"/>
      <c r="FJ596" s="13"/>
      <c r="FK596" s="13"/>
      <c r="FL596" s="13"/>
      <c r="FM596" s="13"/>
      <c r="FN596" s="13"/>
      <c r="FO596" s="13"/>
      <c r="FP596" s="13"/>
      <c r="FQ596" s="13"/>
      <c r="FR596" s="13"/>
      <c r="FS596" s="13"/>
      <c r="FT596" s="13"/>
      <c r="FU596" s="13"/>
      <c r="FV596" s="13"/>
      <c r="FW596" s="13"/>
      <c r="FX596" s="13"/>
      <c r="FY596" s="13"/>
      <c r="FZ596" s="13"/>
      <c r="GA596" s="13"/>
      <c r="GB596" s="13"/>
      <c r="GC596" s="13"/>
      <c r="GD596" s="13"/>
      <c r="GE596" s="13"/>
      <c r="GF596" s="13"/>
      <c r="GG596" s="13"/>
      <c r="GH596" s="13"/>
      <c r="GI596" s="13"/>
      <c r="GJ596" s="13"/>
      <c r="GK596" s="13"/>
      <c r="GL596" s="13"/>
      <c r="GM596" s="13"/>
      <c r="GN596" s="13"/>
      <c r="GO596" s="13"/>
      <c r="GP596" s="13"/>
      <c r="GQ596" s="13"/>
      <c r="GR596" s="13"/>
      <c r="GS596" s="13"/>
      <c r="GT596" s="13"/>
      <c r="GU596" s="13"/>
      <c r="GV596" s="13"/>
      <c r="GW596" s="13"/>
      <c r="GX596" s="13"/>
      <c r="GY596" s="13"/>
      <c r="GZ596" s="13"/>
      <c r="HA596" s="13"/>
      <c r="HB596" s="13"/>
      <c r="HC596" s="13"/>
      <c r="HD596" s="13"/>
      <c r="HE596" s="6"/>
    </row>
    <row r="597" spans="9:213" x14ac:dyDescent="0.2">
      <c r="I597" s="2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19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3"/>
      <c r="FJ597" s="13"/>
      <c r="FK597" s="13"/>
      <c r="FL597" s="13"/>
      <c r="FM597" s="13"/>
      <c r="FN597" s="13"/>
      <c r="FO597" s="13"/>
      <c r="FP597" s="13"/>
      <c r="FQ597" s="13"/>
      <c r="FR597" s="13"/>
      <c r="FS597" s="13"/>
      <c r="FT597" s="13"/>
      <c r="FU597" s="13"/>
      <c r="FV597" s="13"/>
      <c r="FW597" s="13"/>
      <c r="FX597" s="13"/>
      <c r="FY597" s="13"/>
      <c r="FZ597" s="13"/>
      <c r="GA597" s="13"/>
      <c r="GB597" s="13"/>
      <c r="GC597" s="13"/>
      <c r="GD597" s="13"/>
      <c r="GE597" s="13"/>
      <c r="GF597" s="13"/>
      <c r="GG597" s="13"/>
      <c r="GH597" s="13"/>
      <c r="GI597" s="13"/>
      <c r="GJ597" s="13"/>
      <c r="GK597" s="13"/>
      <c r="GL597" s="13"/>
      <c r="GM597" s="13"/>
      <c r="GN597" s="13"/>
      <c r="GO597" s="13"/>
      <c r="GP597" s="13"/>
      <c r="GQ597" s="13"/>
      <c r="GR597" s="13"/>
      <c r="GS597" s="13"/>
      <c r="GT597" s="13"/>
      <c r="GU597" s="13"/>
      <c r="GV597" s="13"/>
      <c r="GW597" s="13"/>
      <c r="GX597" s="13"/>
      <c r="GY597" s="13"/>
      <c r="GZ597" s="13"/>
      <c r="HA597" s="13"/>
      <c r="HB597" s="13"/>
      <c r="HC597" s="13"/>
      <c r="HD597" s="13"/>
      <c r="HE597" s="6"/>
    </row>
    <row r="598" spans="9:213" x14ac:dyDescent="0.2">
      <c r="I598" s="2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19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3"/>
      <c r="FJ598" s="13"/>
      <c r="FK598" s="13"/>
      <c r="FL598" s="13"/>
      <c r="FM598" s="13"/>
      <c r="FN598" s="13"/>
      <c r="FO598" s="13"/>
      <c r="FP598" s="13"/>
      <c r="FQ598" s="13"/>
      <c r="FR598" s="13"/>
      <c r="FS598" s="13"/>
      <c r="FT598" s="13"/>
      <c r="FU598" s="13"/>
      <c r="FV598" s="13"/>
      <c r="FW598" s="13"/>
      <c r="FX598" s="13"/>
      <c r="FY598" s="13"/>
      <c r="FZ598" s="13"/>
      <c r="GA598" s="13"/>
      <c r="GB598" s="13"/>
      <c r="GC598" s="13"/>
      <c r="GD598" s="13"/>
      <c r="GE598" s="13"/>
      <c r="GF598" s="13"/>
      <c r="GG598" s="13"/>
      <c r="GH598" s="13"/>
      <c r="GI598" s="13"/>
      <c r="GJ598" s="13"/>
      <c r="GK598" s="13"/>
      <c r="GL598" s="13"/>
      <c r="GM598" s="13"/>
      <c r="GN598" s="13"/>
      <c r="GO598" s="13"/>
      <c r="GP598" s="13"/>
      <c r="GQ598" s="13"/>
      <c r="GR598" s="13"/>
      <c r="GS598" s="13"/>
      <c r="GT598" s="13"/>
      <c r="GU598" s="13"/>
      <c r="GV598" s="13"/>
      <c r="GW598" s="13"/>
      <c r="GX598" s="13"/>
      <c r="GY598" s="13"/>
      <c r="GZ598" s="13"/>
      <c r="HA598" s="13"/>
      <c r="HB598" s="13"/>
      <c r="HC598" s="13"/>
      <c r="HD598" s="13"/>
      <c r="HE598" s="6"/>
    </row>
    <row r="599" spans="9:213" x14ac:dyDescent="0.2">
      <c r="I599" s="2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19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3"/>
      <c r="FJ599" s="13"/>
      <c r="FK599" s="13"/>
      <c r="FL599" s="13"/>
      <c r="FM599" s="13"/>
      <c r="FN599" s="13"/>
      <c r="FO599" s="13"/>
      <c r="FP599" s="13"/>
      <c r="FQ599" s="13"/>
      <c r="FR599" s="13"/>
      <c r="FS599" s="13"/>
      <c r="FT599" s="13"/>
      <c r="FU599" s="13"/>
      <c r="FV599" s="13"/>
      <c r="FW599" s="13"/>
      <c r="FX599" s="13"/>
      <c r="FY599" s="13"/>
      <c r="FZ599" s="13"/>
      <c r="GA599" s="13"/>
      <c r="GB599" s="13"/>
      <c r="GC599" s="13"/>
      <c r="GD599" s="13"/>
      <c r="GE599" s="13"/>
      <c r="GF599" s="13"/>
      <c r="GG599" s="13"/>
      <c r="GH599" s="13"/>
      <c r="GI599" s="13"/>
      <c r="GJ599" s="13"/>
      <c r="GK599" s="13"/>
      <c r="GL599" s="13"/>
      <c r="GM599" s="13"/>
      <c r="GN599" s="13"/>
      <c r="GO599" s="13"/>
      <c r="GP599" s="13"/>
      <c r="GQ599" s="13"/>
      <c r="GR599" s="13"/>
      <c r="GS599" s="13"/>
      <c r="GT599" s="13"/>
      <c r="GU599" s="13"/>
      <c r="GV599" s="13"/>
      <c r="GW599" s="13"/>
      <c r="GX599" s="13"/>
      <c r="GY599" s="13"/>
      <c r="GZ599" s="13"/>
      <c r="HA599" s="13"/>
      <c r="HB599" s="13"/>
      <c r="HC599" s="13"/>
      <c r="HD599" s="13"/>
      <c r="HE599" s="6"/>
    </row>
    <row r="600" spans="9:213" x14ac:dyDescent="0.2">
      <c r="I600" s="2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19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3"/>
      <c r="FJ600" s="13"/>
      <c r="FK600" s="13"/>
      <c r="FL600" s="13"/>
      <c r="FM600" s="13"/>
      <c r="FN600" s="13"/>
      <c r="FO600" s="13"/>
      <c r="FP600" s="13"/>
      <c r="FQ600" s="13"/>
      <c r="FR600" s="13"/>
      <c r="FS600" s="13"/>
      <c r="FT600" s="13"/>
      <c r="FU600" s="13"/>
      <c r="FV600" s="13"/>
      <c r="FW600" s="13"/>
      <c r="FX600" s="13"/>
      <c r="FY600" s="13"/>
      <c r="FZ600" s="13"/>
      <c r="GA600" s="13"/>
      <c r="GB600" s="13"/>
      <c r="GC600" s="13"/>
      <c r="GD600" s="13"/>
      <c r="GE600" s="13"/>
      <c r="GF600" s="13"/>
      <c r="GG600" s="13"/>
      <c r="GH600" s="13"/>
      <c r="GI600" s="13"/>
      <c r="GJ600" s="13"/>
      <c r="GK600" s="13"/>
      <c r="GL600" s="13"/>
      <c r="GM600" s="13"/>
      <c r="GN600" s="13"/>
      <c r="GO600" s="13"/>
      <c r="GP600" s="13"/>
      <c r="GQ600" s="13"/>
      <c r="GR600" s="13"/>
      <c r="GS600" s="13"/>
      <c r="GT600" s="13"/>
      <c r="GU600" s="13"/>
      <c r="GV600" s="13"/>
      <c r="GW600" s="13"/>
      <c r="GX600" s="13"/>
      <c r="GY600" s="13"/>
      <c r="GZ600" s="13"/>
      <c r="HA600" s="13"/>
      <c r="HB600" s="13"/>
      <c r="HC600" s="13"/>
      <c r="HD600" s="13"/>
      <c r="HE600" s="6"/>
    </row>
    <row r="601" spans="9:213" x14ac:dyDescent="0.2">
      <c r="I601" s="2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19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3"/>
      <c r="FJ601" s="13"/>
      <c r="FK601" s="13"/>
      <c r="FL601" s="13"/>
      <c r="FM601" s="13"/>
      <c r="FN601" s="13"/>
      <c r="FO601" s="13"/>
      <c r="FP601" s="13"/>
      <c r="FQ601" s="13"/>
      <c r="FR601" s="13"/>
      <c r="FS601" s="13"/>
      <c r="FT601" s="13"/>
      <c r="FU601" s="13"/>
      <c r="FV601" s="13"/>
      <c r="FW601" s="13"/>
      <c r="FX601" s="13"/>
      <c r="FY601" s="13"/>
      <c r="FZ601" s="13"/>
      <c r="GA601" s="13"/>
      <c r="GB601" s="13"/>
      <c r="GC601" s="13"/>
      <c r="GD601" s="13"/>
      <c r="GE601" s="13"/>
      <c r="GF601" s="13"/>
      <c r="GG601" s="13"/>
      <c r="GH601" s="13"/>
      <c r="GI601" s="13"/>
      <c r="GJ601" s="13"/>
      <c r="GK601" s="13"/>
      <c r="GL601" s="13"/>
      <c r="GM601" s="13"/>
      <c r="GN601" s="13"/>
      <c r="GO601" s="13"/>
      <c r="GP601" s="13"/>
      <c r="GQ601" s="13"/>
      <c r="GR601" s="13"/>
      <c r="GS601" s="13"/>
      <c r="GT601" s="13"/>
      <c r="GU601" s="13"/>
      <c r="GV601" s="13"/>
      <c r="GW601" s="13"/>
      <c r="GX601" s="13"/>
      <c r="GY601" s="13"/>
      <c r="GZ601" s="13"/>
      <c r="HA601" s="13"/>
      <c r="HB601" s="13"/>
      <c r="HC601" s="13"/>
      <c r="HD601" s="13"/>
      <c r="HE601" s="6"/>
    </row>
    <row r="602" spans="9:213" x14ac:dyDescent="0.2">
      <c r="I602" s="2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19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3"/>
      <c r="FJ602" s="13"/>
      <c r="FK602" s="13"/>
      <c r="FL602" s="13"/>
      <c r="FM602" s="13"/>
      <c r="FN602" s="13"/>
      <c r="FO602" s="13"/>
      <c r="FP602" s="13"/>
      <c r="FQ602" s="13"/>
      <c r="FR602" s="13"/>
      <c r="FS602" s="13"/>
      <c r="FT602" s="13"/>
      <c r="FU602" s="13"/>
      <c r="FV602" s="13"/>
      <c r="FW602" s="13"/>
      <c r="FX602" s="13"/>
      <c r="FY602" s="13"/>
      <c r="FZ602" s="13"/>
      <c r="GA602" s="13"/>
      <c r="GB602" s="13"/>
      <c r="GC602" s="13"/>
      <c r="GD602" s="13"/>
      <c r="GE602" s="13"/>
      <c r="GF602" s="13"/>
      <c r="GG602" s="13"/>
      <c r="GH602" s="13"/>
      <c r="GI602" s="13"/>
      <c r="GJ602" s="13"/>
      <c r="GK602" s="13"/>
      <c r="GL602" s="13"/>
      <c r="GM602" s="13"/>
      <c r="GN602" s="13"/>
      <c r="GO602" s="13"/>
      <c r="GP602" s="13"/>
      <c r="GQ602" s="13"/>
      <c r="GR602" s="13"/>
      <c r="GS602" s="13"/>
      <c r="GT602" s="13"/>
      <c r="GU602" s="13"/>
      <c r="GV602" s="13"/>
      <c r="GW602" s="13"/>
      <c r="GX602" s="13"/>
      <c r="GY602" s="13"/>
      <c r="GZ602" s="13"/>
      <c r="HA602" s="13"/>
      <c r="HB602" s="13"/>
      <c r="HC602" s="13"/>
      <c r="HD602" s="13"/>
      <c r="HE602" s="6"/>
    </row>
    <row r="603" spans="9:213" x14ac:dyDescent="0.2">
      <c r="I603" s="2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19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3"/>
      <c r="FJ603" s="13"/>
      <c r="FK603" s="13"/>
      <c r="FL603" s="13"/>
      <c r="FM603" s="13"/>
      <c r="FN603" s="13"/>
      <c r="FO603" s="13"/>
      <c r="FP603" s="13"/>
      <c r="FQ603" s="13"/>
      <c r="FR603" s="13"/>
      <c r="FS603" s="13"/>
      <c r="FT603" s="13"/>
      <c r="FU603" s="13"/>
      <c r="FV603" s="13"/>
      <c r="FW603" s="13"/>
      <c r="FX603" s="13"/>
      <c r="FY603" s="13"/>
      <c r="FZ603" s="13"/>
      <c r="GA603" s="13"/>
      <c r="GB603" s="13"/>
      <c r="GC603" s="13"/>
      <c r="GD603" s="13"/>
      <c r="GE603" s="13"/>
      <c r="GF603" s="13"/>
      <c r="GG603" s="13"/>
      <c r="GH603" s="13"/>
      <c r="GI603" s="13"/>
      <c r="GJ603" s="13"/>
      <c r="GK603" s="13"/>
      <c r="GL603" s="13"/>
      <c r="GM603" s="13"/>
      <c r="GN603" s="13"/>
      <c r="GO603" s="13"/>
      <c r="GP603" s="13"/>
      <c r="GQ603" s="13"/>
      <c r="GR603" s="13"/>
      <c r="GS603" s="13"/>
      <c r="GT603" s="13"/>
      <c r="GU603" s="13"/>
      <c r="GV603" s="13"/>
      <c r="GW603" s="13"/>
      <c r="GX603" s="13"/>
      <c r="GY603" s="13"/>
      <c r="GZ603" s="13"/>
      <c r="HA603" s="13"/>
      <c r="HB603" s="13"/>
      <c r="HC603" s="13"/>
      <c r="HD603" s="13"/>
      <c r="HE603" s="6"/>
    </row>
    <row r="604" spans="9:213" x14ac:dyDescent="0.2">
      <c r="I604" s="2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19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3"/>
      <c r="FJ604" s="13"/>
      <c r="FK604" s="13"/>
      <c r="FL604" s="13"/>
      <c r="FM604" s="13"/>
      <c r="FN604" s="13"/>
      <c r="FO604" s="13"/>
      <c r="FP604" s="13"/>
      <c r="FQ604" s="13"/>
      <c r="FR604" s="13"/>
      <c r="FS604" s="13"/>
      <c r="FT604" s="13"/>
      <c r="FU604" s="13"/>
      <c r="FV604" s="13"/>
      <c r="FW604" s="13"/>
      <c r="FX604" s="13"/>
      <c r="FY604" s="13"/>
      <c r="FZ604" s="13"/>
      <c r="GA604" s="13"/>
      <c r="GB604" s="13"/>
      <c r="GC604" s="13"/>
      <c r="GD604" s="13"/>
      <c r="GE604" s="13"/>
      <c r="GF604" s="13"/>
      <c r="GG604" s="13"/>
      <c r="GH604" s="13"/>
      <c r="GI604" s="13"/>
      <c r="GJ604" s="13"/>
      <c r="GK604" s="13"/>
      <c r="GL604" s="13"/>
      <c r="GM604" s="13"/>
      <c r="GN604" s="13"/>
      <c r="GO604" s="13"/>
      <c r="GP604" s="13"/>
      <c r="GQ604" s="13"/>
      <c r="GR604" s="13"/>
      <c r="GS604" s="13"/>
      <c r="GT604" s="13"/>
      <c r="GU604" s="13"/>
      <c r="GV604" s="13"/>
      <c r="GW604" s="13"/>
      <c r="GX604" s="13"/>
      <c r="GY604" s="13"/>
      <c r="GZ604" s="13"/>
      <c r="HA604" s="13"/>
      <c r="HB604" s="13"/>
      <c r="HC604" s="13"/>
      <c r="HD604" s="13"/>
      <c r="HE604" s="6"/>
    </row>
    <row r="605" spans="9:213" x14ac:dyDescent="0.2">
      <c r="I605" s="2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19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3"/>
      <c r="FJ605" s="13"/>
      <c r="FK605" s="13"/>
      <c r="FL605" s="13"/>
      <c r="FM605" s="13"/>
      <c r="FN605" s="13"/>
      <c r="FO605" s="13"/>
      <c r="FP605" s="13"/>
      <c r="FQ605" s="13"/>
      <c r="FR605" s="13"/>
      <c r="FS605" s="13"/>
      <c r="FT605" s="13"/>
      <c r="FU605" s="13"/>
      <c r="FV605" s="13"/>
      <c r="FW605" s="13"/>
      <c r="FX605" s="13"/>
      <c r="FY605" s="13"/>
      <c r="FZ605" s="13"/>
      <c r="GA605" s="13"/>
      <c r="GB605" s="13"/>
      <c r="GC605" s="13"/>
      <c r="GD605" s="13"/>
      <c r="GE605" s="13"/>
      <c r="GF605" s="13"/>
      <c r="GG605" s="13"/>
      <c r="GH605" s="13"/>
      <c r="GI605" s="13"/>
      <c r="GJ605" s="13"/>
      <c r="GK605" s="13"/>
      <c r="GL605" s="13"/>
      <c r="GM605" s="13"/>
      <c r="GN605" s="13"/>
      <c r="GO605" s="13"/>
      <c r="GP605" s="13"/>
      <c r="GQ605" s="13"/>
      <c r="GR605" s="13"/>
      <c r="GS605" s="13"/>
      <c r="GT605" s="13"/>
      <c r="GU605" s="13"/>
      <c r="GV605" s="13"/>
      <c r="GW605" s="13"/>
      <c r="GX605" s="13"/>
      <c r="GY605" s="13"/>
      <c r="GZ605" s="13"/>
      <c r="HA605" s="13"/>
      <c r="HB605" s="13"/>
      <c r="HC605" s="13"/>
      <c r="HD605" s="13"/>
      <c r="HE605" s="6"/>
    </row>
    <row r="606" spans="9:213" x14ac:dyDescent="0.2">
      <c r="I606" s="2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19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3"/>
      <c r="FJ606" s="13"/>
      <c r="FK606" s="13"/>
      <c r="FL606" s="13"/>
      <c r="FM606" s="13"/>
      <c r="FN606" s="13"/>
      <c r="FO606" s="13"/>
      <c r="FP606" s="13"/>
      <c r="FQ606" s="13"/>
      <c r="FR606" s="13"/>
      <c r="FS606" s="13"/>
      <c r="FT606" s="13"/>
      <c r="FU606" s="13"/>
      <c r="FV606" s="13"/>
      <c r="FW606" s="13"/>
      <c r="FX606" s="13"/>
      <c r="FY606" s="13"/>
      <c r="FZ606" s="13"/>
      <c r="GA606" s="13"/>
      <c r="GB606" s="13"/>
      <c r="GC606" s="13"/>
      <c r="GD606" s="13"/>
      <c r="GE606" s="13"/>
      <c r="GF606" s="13"/>
      <c r="GG606" s="13"/>
      <c r="GH606" s="13"/>
      <c r="GI606" s="13"/>
      <c r="GJ606" s="13"/>
      <c r="GK606" s="13"/>
      <c r="GL606" s="13"/>
      <c r="GM606" s="13"/>
      <c r="GN606" s="13"/>
      <c r="GO606" s="13"/>
      <c r="GP606" s="13"/>
      <c r="GQ606" s="13"/>
      <c r="GR606" s="13"/>
      <c r="GS606" s="13"/>
      <c r="GT606" s="13"/>
      <c r="GU606" s="13"/>
      <c r="GV606" s="13"/>
      <c r="GW606" s="13"/>
      <c r="GX606" s="13"/>
      <c r="GY606" s="13"/>
      <c r="GZ606" s="13"/>
      <c r="HA606" s="13"/>
      <c r="HB606" s="13"/>
      <c r="HC606" s="13"/>
      <c r="HD606" s="13"/>
      <c r="HE606" s="6"/>
    </row>
    <row r="607" spans="9:213" x14ac:dyDescent="0.2">
      <c r="I607" s="2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19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3"/>
      <c r="FJ607" s="13"/>
      <c r="FK607" s="13"/>
      <c r="FL607" s="13"/>
      <c r="FM607" s="13"/>
      <c r="FN607" s="13"/>
      <c r="FO607" s="13"/>
      <c r="FP607" s="13"/>
      <c r="FQ607" s="13"/>
      <c r="FR607" s="13"/>
      <c r="FS607" s="13"/>
      <c r="FT607" s="13"/>
      <c r="FU607" s="13"/>
      <c r="FV607" s="13"/>
      <c r="FW607" s="13"/>
      <c r="FX607" s="13"/>
      <c r="FY607" s="13"/>
      <c r="FZ607" s="13"/>
      <c r="GA607" s="13"/>
      <c r="GB607" s="13"/>
      <c r="GC607" s="13"/>
      <c r="GD607" s="13"/>
      <c r="GE607" s="13"/>
      <c r="GF607" s="13"/>
      <c r="GG607" s="13"/>
      <c r="GH607" s="13"/>
      <c r="GI607" s="13"/>
      <c r="GJ607" s="13"/>
      <c r="GK607" s="13"/>
      <c r="GL607" s="13"/>
      <c r="GM607" s="13"/>
      <c r="GN607" s="13"/>
      <c r="GO607" s="13"/>
      <c r="GP607" s="13"/>
      <c r="GQ607" s="13"/>
      <c r="GR607" s="13"/>
      <c r="GS607" s="13"/>
      <c r="GT607" s="13"/>
      <c r="GU607" s="13"/>
      <c r="GV607" s="13"/>
      <c r="GW607" s="13"/>
      <c r="GX607" s="13"/>
      <c r="GY607" s="13"/>
      <c r="GZ607" s="13"/>
      <c r="HA607" s="13"/>
      <c r="HB607" s="13"/>
      <c r="HC607" s="13"/>
      <c r="HD607" s="13"/>
      <c r="HE607" s="6"/>
    </row>
    <row r="608" spans="9:213" x14ac:dyDescent="0.2">
      <c r="I608" s="2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19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3"/>
      <c r="FJ608" s="13"/>
      <c r="FK608" s="13"/>
      <c r="FL608" s="13"/>
      <c r="FM608" s="13"/>
      <c r="FN608" s="13"/>
      <c r="FO608" s="13"/>
      <c r="FP608" s="13"/>
      <c r="FQ608" s="13"/>
      <c r="FR608" s="13"/>
      <c r="FS608" s="13"/>
      <c r="FT608" s="13"/>
      <c r="FU608" s="13"/>
      <c r="FV608" s="13"/>
      <c r="FW608" s="13"/>
      <c r="FX608" s="13"/>
      <c r="FY608" s="13"/>
      <c r="FZ608" s="13"/>
      <c r="GA608" s="13"/>
      <c r="GB608" s="13"/>
      <c r="GC608" s="13"/>
      <c r="GD608" s="13"/>
      <c r="GE608" s="13"/>
      <c r="GF608" s="13"/>
      <c r="GG608" s="13"/>
      <c r="GH608" s="13"/>
      <c r="GI608" s="13"/>
      <c r="GJ608" s="13"/>
      <c r="GK608" s="13"/>
      <c r="GL608" s="13"/>
      <c r="GM608" s="13"/>
      <c r="GN608" s="13"/>
      <c r="GO608" s="13"/>
      <c r="GP608" s="13"/>
      <c r="GQ608" s="13"/>
      <c r="GR608" s="13"/>
      <c r="GS608" s="13"/>
      <c r="GT608" s="13"/>
      <c r="GU608" s="13"/>
      <c r="GV608" s="13"/>
      <c r="GW608" s="13"/>
      <c r="GX608" s="13"/>
      <c r="GY608" s="13"/>
      <c r="GZ608" s="13"/>
      <c r="HA608" s="13"/>
      <c r="HB608" s="13"/>
      <c r="HC608" s="13"/>
      <c r="HD608" s="13"/>
      <c r="HE608" s="6"/>
    </row>
    <row r="609" spans="9:213" x14ac:dyDescent="0.2">
      <c r="I609" s="2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19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3"/>
      <c r="FJ609" s="13"/>
      <c r="FK609" s="13"/>
      <c r="FL609" s="13"/>
      <c r="FM609" s="13"/>
      <c r="FN609" s="13"/>
      <c r="FO609" s="13"/>
      <c r="FP609" s="13"/>
      <c r="FQ609" s="13"/>
      <c r="FR609" s="13"/>
      <c r="FS609" s="13"/>
      <c r="FT609" s="13"/>
      <c r="FU609" s="13"/>
      <c r="FV609" s="13"/>
      <c r="FW609" s="13"/>
      <c r="FX609" s="13"/>
      <c r="FY609" s="13"/>
      <c r="FZ609" s="13"/>
      <c r="GA609" s="13"/>
      <c r="GB609" s="13"/>
      <c r="GC609" s="13"/>
      <c r="GD609" s="13"/>
      <c r="GE609" s="13"/>
      <c r="GF609" s="13"/>
      <c r="GG609" s="13"/>
      <c r="GH609" s="13"/>
      <c r="GI609" s="13"/>
      <c r="GJ609" s="13"/>
      <c r="GK609" s="13"/>
      <c r="GL609" s="13"/>
      <c r="GM609" s="13"/>
      <c r="GN609" s="13"/>
      <c r="GO609" s="13"/>
      <c r="GP609" s="13"/>
      <c r="GQ609" s="13"/>
      <c r="GR609" s="13"/>
      <c r="GS609" s="13"/>
      <c r="GT609" s="13"/>
      <c r="GU609" s="13"/>
      <c r="GV609" s="13"/>
      <c r="GW609" s="13"/>
      <c r="GX609" s="13"/>
      <c r="GY609" s="13"/>
      <c r="GZ609" s="13"/>
      <c r="HA609" s="13"/>
      <c r="HB609" s="13"/>
      <c r="HC609" s="13"/>
      <c r="HD609" s="13"/>
      <c r="HE609" s="6"/>
    </row>
    <row r="610" spans="9:213" x14ac:dyDescent="0.2">
      <c r="I610" s="2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3"/>
      <c r="DH610" s="13"/>
      <c r="DI610" s="13"/>
      <c r="DJ610" s="13"/>
      <c r="DK610" s="19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3"/>
      <c r="FJ610" s="13"/>
      <c r="FK610" s="13"/>
      <c r="FL610" s="13"/>
      <c r="FM610" s="13"/>
      <c r="FN610" s="13"/>
      <c r="FO610" s="13"/>
      <c r="FP610" s="13"/>
      <c r="FQ610" s="13"/>
      <c r="FR610" s="13"/>
      <c r="FS610" s="13"/>
      <c r="FT610" s="13"/>
      <c r="FU610" s="13"/>
      <c r="FV610" s="13"/>
      <c r="FW610" s="13"/>
      <c r="FX610" s="13"/>
      <c r="FY610" s="13"/>
      <c r="FZ610" s="13"/>
      <c r="GA610" s="13"/>
      <c r="GB610" s="13"/>
      <c r="GC610" s="13"/>
      <c r="GD610" s="13"/>
      <c r="GE610" s="13"/>
      <c r="GF610" s="13"/>
      <c r="GG610" s="13"/>
      <c r="GH610" s="13"/>
      <c r="GI610" s="13"/>
      <c r="GJ610" s="13"/>
      <c r="GK610" s="13"/>
      <c r="GL610" s="13"/>
      <c r="GM610" s="13"/>
      <c r="GN610" s="13"/>
      <c r="GO610" s="13"/>
      <c r="GP610" s="13"/>
      <c r="GQ610" s="13"/>
      <c r="GR610" s="13"/>
      <c r="GS610" s="13"/>
      <c r="GT610" s="13"/>
      <c r="GU610" s="13"/>
      <c r="GV610" s="13"/>
      <c r="GW610" s="13"/>
      <c r="GX610" s="13"/>
      <c r="GY610" s="13"/>
      <c r="GZ610" s="13"/>
      <c r="HA610" s="13"/>
      <c r="HB610" s="13"/>
      <c r="HC610" s="13"/>
      <c r="HD610" s="13"/>
      <c r="HE610" s="6"/>
    </row>
    <row r="611" spans="9:213" x14ac:dyDescent="0.2">
      <c r="I611" s="2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3"/>
      <c r="DF611" s="13"/>
      <c r="DG611" s="13"/>
      <c r="DH611" s="13"/>
      <c r="DI611" s="13"/>
      <c r="DJ611" s="13"/>
      <c r="DK611" s="19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3"/>
      <c r="FJ611" s="13"/>
      <c r="FK611" s="13"/>
      <c r="FL611" s="13"/>
      <c r="FM611" s="13"/>
      <c r="FN611" s="13"/>
      <c r="FO611" s="13"/>
      <c r="FP611" s="13"/>
      <c r="FQ611" s="13"/>
      <c r="FR611" s="13"/>
      <c r="FS611" s="13"/>
      <c r="FT611" s="13"/>
      <c r="FU611" s="13"/>
      <c r="FV611" s="13"/>
      <c r="FW611" s="13"/>
      <c r="FX611" s="13"/>
      <c r="FY611" s="13"/>
      <c r="FZ611" s="13"/>
      <c r="GA611" s="13"/>
      <c r="GB611" s="13"/>
      <c r="GC611" s="13"/>
      <c r="GD611" s="13"/>
      <c r="GE611" s="13"/>
      <c r="GF611" s="13"/>
      <c r="GG611" s="13"/>
      <c r="GH611" s="13"/>
      <c r="GI611" s="13"/>
      <c r="GJ611" s="13"/>
      <c r="GK611" s="13"/>
      <c r="GL611" s="13"/>
      <c r="GM611" s="13"/>
      <c r="GN611" s="13"/>
      <c r="GO611" s="13"/>
      <c r="GP611" s="13"/>
      <c r="GQ611" s="13"/>
      <c r="GR611" s="13"/>
      <c r="GS611" s="13"/>
      <c r="GT611" s="13"/>
      <c r="GU611" s="13"/>
      <c r="GV611" s="13"/>
      <c r="GW611" s="13"/>
      <c r="GX611" s="13"/>
      <c r="GY611" s="13"/>
      <c r="GZ611" s="13"/>
      <c r="HA611" s="13"/>
      <c r="HB611" s="13"/>
      <c r="HC611" s="13"/>
      <c r="HD611" s="13"/>
      <c r="HE611" s="6"/>
    </row>
    <row r="612" spans="9:213" x14ac:dyDescent="0.2">
      <c r="I612" s="2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3"/>
      <c r="DH612" s="13"/>
      <c r="DI612" s="13"/>
      <c r="DJ612" s="13"/>
      <c r="DK612" s="19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3"/>
      <c r="FJ612" s="13"/>
      <c r="FK612" s="13"/>
      <c r="FL612" s="13"/>
      <c r="FM612" s="13"/>
      <c r="FN612" s="13"/>
      <c r="FO612" s="13"/>
      <c r="FP612" s="13"/>
      <c r="FQ612" s="13"/>
      <c r="FR612" s="13"/>
      <c r="FS612" s="13"/>
      <c r="FT612" s="13"/>
      <c r="FU612" s="13"/>
      <c r="FV612" s="13"/>
      <c r="FW612" s="13"/>
      <c r="FX612" s="13"/>
      <c r="FY612" s="13"/>
      <c r="FZ612" s="13"/>
      <c r="GA612" s="13"/>
      <c r="GB612" s="13"/>
      <c r="GC612" s="13"/>
      <c r="GD612" s="13"/>
      <c r="GE612" s="13"/>
      <c r="GF612" s="13"/>
      <c r="GG612" s="13"/>
      <c r="GH612" s="13"/>
      <c r="GI612" s="13"/>
      <c r="GJ612" s="13"/>
      <c r="GK612" s="13"/>
      <c r="GL612" s="13"/>
      <c r="GM612" s="13"/>
      <c r="GN612" s="13"/>
      <c r="GO612" s="13"/>
      <c r="GP612" s="13"/>
      <c r="GQ612" s="13"/>
      <c r="GR612" s="13"/>
      <c r="GS612" s="13"/>
      <c r="GT612" s="13"/>
      <c r="GU612" s="13"/>
      <c r="GV612" s="13"/>
      <c r="GW612" s="13"/>
      <c r="GX612" s="13"/>
      <c r="GY612" s="13"/>
      <c r="GZ612" s="13"/>
      <c r="HA612" s="13"/>
      <c r="HB612" s="13"/>
      <c r="HC612" s="13"/>
      <c r="HD612" s="13"/>
      <c r="HE612" s="6"/>
    </row>
    <row r="613" spans="9:213" x14ac:dyDescent="0.2">
      <c r="I613" s="2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3"/>
      <c r="DF613" s="13"/>
      <c r="DG613" s="13"/>
      <c r="DH613" s="13"/>
      <c r="DI613" s="13"/>
      <c r="DJ613" s="13"/>
      <c r="DK613" s="19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3"/>
      <c r="FJ613" s="13"/>
      <c r="FK613" s="13"/>
      <c r="FL613" s="13"/>
      <c r="FM613" s="13"/>
      <c r="FN613" s="13"/>
      <c r="FO613" s="13"/>
      <c r="FP613" s="13"/>
      <c r="FQ613" s="13"/>
      <c r="FR613" s="13"/>
      <c r="FS613" s="13"/>
      <c r="FT613" s="13"/>
      <c r="FU613" s="13"/>
      <c r="FV613" s="13"/>
      <c r="FW613" s="13"/>
      <c r="FX613" s="13"/>
      <c r="FY613" s="13"/>
      <c r="FZ613" s="13"/>
      <c r="GA613" s="13"/>
      <c r="GB613" s="13"/>
      <c r="GC613" s="13"/>
      <c r="GD613" s="13"/>
      <c r="GE613" s="13"/>
      <c r="GF613" s="13"/>
      <c r="GG613" s="13"/>
      <c r="GH613" s="13"/>
      <c r="GI613" s="13"/>
      <c r="GJ613" s="13"/>
      <c r="GK613" s="13"/>
      <c r="GL613" s="13"/>
      <c r="GM613" s="13"/>
      <c r="GN613" s="13"/>
      <c r="GO613" s="13"/>
      <c r="GP613" s="13"/>
      <c r="GQ613" s="13"/>
      <c r="GR613" s="13"/>
      <c r="GS613" s="13"/>
      <c r="GT613" s="13"/>
      <c r="GU613" s="13"/>
      <c r="GV613" s="13"/>
      <c r="GW613" s="13"/>
      <c r="GX613" s="13"/>
      <c r="GY613" s="13"/>
      <c r="GZ613" s="13"/>
      <c r="HA613" s="13"/>
      <c r="HB613" s="13"/>
      <c r="HC613" s="13"/>
      <c r="HD613" s="13"/>
      <c r="HE613" s="6"/>
    </row>
    <row r="614" spans="9:213" x14ac:dyDescent="0.2">
      <c r="I614" s="2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3"/>
      <c r="DH614" s="13"/>
      <c r="DI614" s="13"/>
      <c r="DJ614" s="13"/>
      <c r="DK614" s="19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3"/>
      <c r="FJ614" s="13"/>
      <c r="FK614" s="13"/>
      <c r="FL614" s="13"/>
      <c r="FM614" s="13"/>
      <c r="FN614" s="13"/>
      <c r="FO614" s="13"/>
      <c r="FP614" s="13"/>
      <c r="FQ614" s="13"/>
      <c r="FR614" s="13"/>
      <c r="FS614" s="13"/>
      <c r="FT614" s="13"/>
      <c r="FU614" s="13"/>
      <c r="FV614" s="13"/>
      <c r="FW614" s="13"/>
      <c r="FX614" s="13"/>
      <c r="FY614" s="13"/>
      <c r="FZ614" s="13"/>
      <c r="GA614" s="13"/>
      <c r="GB614" s="13"/>
      <c r="GC614" s="13"/>
      <c r="GD614" s="13"/>
      <c r="GE614" s="13"/>
      <c r="GF614" s="13"/>
      <c r="GG614" s="13"/>
      <c r="GH614" s="13"/>
      <c r="GI614" s="13"/>
      <c r="GJ614" s="13"/>
      <c r="GK614" s="13"/>
      <c r="GL614" s="13"/>
      <c r="GM614" s="13"/>
      <c r="GN614" s="13"/>
      <c r="GO614" s="13"/>
      <c r="GP614" s="13"/>
      <c r="GQ614" s="13"/>
      <c r="GR614" s="13"/>
      <c r="GS614" s="13"/>
      <c r="GT614" s="13"/>
      <c r="GU614" s="13"/>
      <c r="GV614" s="13"/>
      <c r="GW614" s="13"/>
      <c r="GX614" s="13"/>
      <c r="GY614" s="13"/>
      <c r="GZ614" s="13"/>
      <c r="HA614" s="13"/>
      <c r="HB614" s="13"/>
      <c r="HC614" s="13"/>
      <c r="HD614" s="13"/>
      <c r="HE614" s="6"/>
    </row>
    <row r="615" spans="9:213" x14ac:dyDescent="0.2">
      <c r="I615" s="2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3"/>
      <c r="DF615" s="13"/>
      <c r="DG615" s="13"/>
      <c r="DH615" s="13"/>
      <c r="DI615" s="13"/>
      <c r="DJ615" s="13"/>
      <c r="DK615" s="19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3"/>
      <c r="FJ615" s="13"/>
      <c r="FK615" s="13"/>
      <c r="FL615" s="13"/>
      <c r="FM615" s="13"/>
      <c r="FN615" s="13"/>
      <c r="FO615" s="13"/>
      <c r="FP615" s="13"/>
      <c r="FQ615" s="13"/>
      <c r="FR615" s="13"/>
      <c r="FS615" s="13"/>
      <c r="FT615" s="13"/>
      <c r="FU615" s="13"/>
      <c r="FV615" s="13"/>
      <c r="FW615" s="13"/>
      <c r="FX615" s="13"/>
      <c r="FY615" s="13"/>
      <c r="FZ615" s="13"/>
      <c r="GA615" s="13"/>
      <c r="GB615" s="13"/>
      <c r="GC615" s="13"/>
      <c r="GD615" s="13"/>
      <c r="GE615" s="13"/>
      <c r="GF615" s="13"/>
      <c r="GG615" s="13"/>
      <c r="GH615" s="13"/>
      <c r="GI615" s="13"/>
      <c r="GJ615" s="13"/>
      <c r="GK615" s="13"/>
      <c r="GL615" s="13"/>
      <c r="GM615" s="13"/>
      <c r="GN615" s="13"/>
      <c r="GO615" s="13"/>
      <c r="GP615" s="13"/>
      <c r="GQ615" s="13"/>
      <c r="GR615" s="13"/>
      <c r="GS615" s="13"/>
      <c r="GT615" s="13"/>
      <c r="GU615" s="13"/>
      <c r="GV615" s="13"/>
      <c r="GW615" s="13"/>
      <c r="GX615" s="13"/>
      <c r="GY615" s="13"/>
      <c r="GZ615" s="13"/>
      <c r="HA615" s="13"/>
      <c r="HB615" s="13"/>
      <c r="HC615" s="13"/>
      <c r="HD615" s="13"/>
      <c r="HE615" s="6"/>
    </row>
    <row r="616" spans="9:213" x14ac:dyDescent="0.2">
      <c r="I616" s="2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3"/>
      <c r="DH616" s="13"/>
      <c r="DI616" s="13"/>
      <c r="DJ616" s="13"/>
      <c r="DK616" s="19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3"/>
      <c r="FJ616" s="13"/>
      <c r="FK616" s="13"/>
      <c r="FL616" s="13"/>
      <c r="FM616" s="13"/>
      <c r="FN616" s="13"/>
      <c r="FO616" s="13"/>
      <c r="FP616" s="13"/>
      <c r="FQ616" s="13"/>
      <c r="FR616" s="13"/>
      <c r="FS616" s="13"/>
      <c r="FT616" s="13"/>
      <c r="FU616" s="13"/>
      <c r="FV616" s="13"/>
      <c r="FW616" s="13"/>
      <c r="FX616" s="13"/>
      <c r="FY616" s="13"/>
      <c r="FZ616" s="13"/>
      <c r="GA616" s="13"/>
      <c r="GB616" s="13"/>
      <c r="GC616" s="13"/>
      <c r="GD616" s="13"/>
      <c r="GE616" s="13"/>
      <c r="GF616" s="13"/>
      <c r="GG616" s="13"/>
      <c r="GH616" s="13"/>
      <c r="GI616" s="13"/>
      <c r="GJ616" s="13"/>
      <c r="GK616" s="13"/>
      <c r="GL616" s="13"/>
      <c r="GM616" s="13"/>
      <c r="GN616" s="13"/>
      <c r="GO616" s="13"/>
      <c r="GP616" s="13"/>
      <c r="GQ616" s="13"/>
      <c r="GR616" s="13"/>
      <c r="GS616" s="13"/>
      <c r="GT616" s="13"/>
      <c r="GU616" s="13"/>
      <c r="GV616" s="13"/>
      <c r="GW616" s="13"/>
      <c r="GX616" s="13"/>
      <c r="GY616" s="13"/>
      <c r="GZ616" s="13"/>
      <c r="HA616" s="13"/>
      <c r="HB616" s="13"/>
      <c r="HC616" s="13"/>
      <c r="HD616" s="13"/>
      <c r="HE616" s="6"/>
    </row>
    <row r="617" spans="9:213" x14ac:dyDescent="0.2">
      <c r="I617" s="2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3"/>
      <c r="DF617" s="13"/>
      <c r="DG617" s="13"/>
      <c r="DH617" s="13"/>
      <c r="DI617" s="13"/>
      <c r="DJ617" s="13"/>
      <c r="DK617" s="19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3"/>
      <c r="FJ617" s="13"/>
      <c r="FK617" s="13"/>
      <c r="FL617" s="13"/>
      <c r="FM617" s="13"/>
      <c r="FN617" s="13"/>
      <c r="FO617" s="13"/>
      <c r="FP617" s="13"/>
      <c r="FQ617" s="13"/>
      <c r="FR617" s="13"/>
      <c r="FS617" s="13"/>
      <c r="FT617" s="13"/>
      <c r="FU617" s="13"/>
      <c r="FV617" s="13"/>
      <c r="FW617" s="13"/>
      <c r="FX617" s="13"/>
      <c r="FY617" s="13"/>
      <c r="FZ617" s="13"/>
      <c r="GA617" s="13"/>
      <c r="GB617" s="13"/>
      <c r="GC617" s="13"/>
      <c r="GD617" s="13"/>
      <c r="GE617" s="13"/>
      <c r="GF617" s="13"/>
      <c r="GG617" s="13"/>
      <c r="GH617" s="13"/>
      <c r="GI617" s="13"/>
      <c r="GJ617" s="13"/>
      <c r="GK617" s="13"/>
      <c r="GL617" s="13"/>
      <c r="GM617" s="13"/>
      <c r="GN617" s="13"/>
      <c r="GO617" s="13"/>
      <c r="GP617" s="13"/>
      <c r="GQ617" s="13"/>
      <c r="GR617" s="13"/>
      <c r="GS617" s="13"/>
      <c r="GT617" s="13"/>
      <c r="GU617" s="13"/>
      <c r="GV617" s="13"/>
      <c r="GW617" s="13"/>
      <c r="GX617" s="13"/>
      <c r="GY617" s="13"/>
      <c r="GZ617" s="13"/>
      <c r="HA617" s="13"/>
      <c r="HB617" s="13"/>
      <c r="HC617" s="13"/>
      <c r="HD617" s="13"/>
      <c r="HE617" s="6"/>
    </row>
    <row r="618" spans="9:213" x14ac:dyDescent="0.2">
      <c r="I618" s="2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3"/>
      <c r="DH618" s="13"/>
      <c r="DI618" s="13"/>
      <c r="DJ618" s="13"/>
      <c r="DK618" s="19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3"/>
      <c r="FJ618" s="13"/>
      <c r="FK618" s="13"/>
      <c r="FL618" s="13"/>
      <c r="FM618" s="13"/>
      <c r="FN618" s="13"/>
      <c r="FO618" s="13"/>
      <c r="FP618" s="13"/>
      <c r="FQ618" s="13"/>
      <c r="FR618" s="13"/>
      <c r="FS618" s="13"/>
      <c r="FT618" s="13"/>
      <c r="FU618" s="13"/>
      <c r="FV618" s="13"/>
      <c r="FW618" s="13"/>
      <c r="FX618" s="13"/>
      <c r="FY618" s="13"/>
      <c r="FZ618" s="13"/>
      <c r="GA618" s="13"/>
      <c r="GB618" s="13"/>
      <c r="GC618" s="13"/>
      <c r="GD618" s="13"/>
      <c r="GE618" s="13"/>
      <c r="GF618" s="13"/>
      <c r="GG618" s="13"/>
      <c r="GH618" s="13"/>
      <c r="GI618" s="13"/>
      <c r="GJ618" s="13"/>
      <c r="GK618" s="13"/>
      <c r="GL618" s="13"/>
      <c r="GM618" s="13"/>
      <c r="GN618" s="13"/>
      <c r="GO618" s="13"/>
      <c r="GP618" s="13"/>
      <c r="GQ618" s="13"/>
      <c r="GR618" s="13"/>
      <c r="GS618" s="13"/>
      <c r="GT618" s="13"/>
      <c r="GU618" s="13"/>
      <c r="GV618" s="13"/>
      <c r="GW618" s="13"/>
      <c r="GX618" s="13"/>
      <c r="GY618" s="13"/>
      <c r="GZ618" s="13"/>
      <c r="HA618" s="13"/>
      <c r="HB618" s="13"/>
      <c r="HC618" s="13"/>
      <c r="HD618" s="13"/>
      <c r="HE618" s="6"/>
    </row>
    <row r="619" spans="9:213" x14ac:dyDescent="0.2">
      <c r="I619" s="2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3"/>
      <c r="DF619" s="13"/>
      <c r="DG619" s="13"/>
      <c r="DH619" s="13"/>
      <c r="DI619" s="13"/>
      <c r="DJ619" s="13"/>
      <c r="DK619" s="19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3"/>
      <c r="FJ619" s="13"/>
      <c r="FK619" s="13"/>
      <c r="FL619" s="13"/>
      <c r="FM619" s="13"/>
      <c r="FN619" s="13"/>
      <c r="FO619" s="13"/>
      <c r="FP619" s="13"/>
      <c r="FQ619" s="13"/>
      <c r="FR619" s="13"/>
      <c r="FS619" s="13"/>
      <c r="FT619" s="13"/>
      <c r="FU619" s="13"/>
      <c r="FV619" s="13"/>
      <c r="FW619" s="13"/>
      <c r="FX619" s="13"/>
      <c r="FY619" s="13"/>
      <c r="FZ619" s="13"/>
      <c r="GA619" s="13"/>
      <c r="GB619" s="13"/>
      <c r="GC619" s="13"/>
      <c r="GD619" s="13"/>
      <c r="GE619" s="13"/>
      <c r="GF619" s="13"/>
      <c r="GG619" s="13"/>
      <c r="GH619" s="13"/>
      <c r="GI619" s="13"/>
      <c r="GJ619" s="13"/>
      <c r="GK619" s="13"/>
      <c r="GL619" s="13"/>
      <c r="GM619" s="13"/>
      <c r="GN619" s="13"/>
      <c r="GO619" s="13"/>
      <c r="GP619" s="13"/>
      <c r="GQ619" s="13"/>
      <c r="GR619" s="13"/>
      <c r="GS619" s="13"/>
      <c r="GT619" s="13"/>
      <c r="GU619" s="13"/>
      <c r="GV619" s="13"/>
      <c r="GW619" s="13"/>
      <c r="GX619" s="13"/>
      <c r="GY619" s="13"/>
      <c r="GZ619" s="13"/>
      <c r="HA619" s="13"/>
      <c r="HB619" s="13"/>
      <c r="HC619" s="13"/>
      <c r="HD619" s="13"/>
      <c r="HE619" s="6"/>
    </row>
    <row r="620" spans="9:213" x14ac:dyDescent="0.2">
      <c r="I620" s="2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3"/>
      <c r="DH620" s="13"/>
      <c r="DI620" s="13"/>
      <c r="DJ620" s="13"/>
      <c r="DK620" s="19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3"/>
      <c r="FJ620" s="13"/>
      <c r="FK620" s="13"/>
      <c r="FL620" s="13"/>
      <c r="FM620" s="13"/>
      <c r="FN620" s="13"/>
      <c r="FO620" s="13"/>
      <c r="FP620" s="13"/>
      <c r="FQ620" s="13"/>
      <c r="FR620" s="13"/>
      <c r="FS620" s="13"/>
      <c r="FT620" s="13"/>
      <c r="FU620" s="13"/>
      <c r="FV620" s="13"/>
      <c r="FW620" s="13"/>
      <c r="FX620" s="13"/>
      <c r="FY620" s="13"/>
      <c r="FZ620" s="13"/>
      <c r="GA620" s="13"/>
      <c r="GB620" s="13"/>
      <c r="GC620" s="13"/>
      <c r="GD620" s="13"/>
      <c r="GE620" s="13"/>
      <c r="GF620" s="13"/>
      <c r="GG620" s="13"/>
      <c r="GH620" s="13"/>
      <c r="GI620" s="13"/>
      <c r="GJ620" s="13"/>
      <c r="GK620" s="13"/>
      <c r="GL620" s="13"/>
      <c r="GM620" s="13"/>
      <c r="GN620" s="13"/>
      <c r="GO620" s="13"/>
      <c r="GP620" s="13"/>
      <c r="GQ620" s="13"/>
      <c r="GR620" s="13"/>
      <c r="GS620" s="13"/>
      <c r="GT620" s="13"/>
      <c r="GU620" s="13"/>
      <c r="GV620" s="13"/>
      <c r="GW620" s="13"/>
      <c r="GX620" s="13"/>
      <c r="GY620" s="13"/>
      <c r="GZ620" s="13"/>
      <c r="HA620" s="13"/>
      <c r="HB620" s="13"/>
      <c r="HC620" s="13"/>
      <c r="HD620" s="13"/>
      <c r="HE620" s="6"/>
    </row>
    <row r="621" spans="9:213" x14ac:dyDescent="0.2">
      <c r="I621" s="2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3"/>
      <c r="DF621" s="13"/>
      <c r="DG621" s="13"/>
      <c r="DH621" s="13"/>
      <c r="DI621" s="13"/>
      <c r="DJ621" s="13"/>
      <c r="DK621" s="19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3"/>
      <c r="FJ621" s="13"/>
      <c r="FK621" s="13"/>
      <c r="FL621" s="13"/>
      <c r="FM621" s="13"/>
      <c r="FN621" s="13"/>
      <c r="FO621" s="13"/>
      <c r="FP621" s="13"/>
      <c r="FQ621" s="13"/>
      <c r="FR621" s="13"/>
      <c r="FS621" s="13"/>
      <c r="FT621" s="13"/>
      <c r="FU621" s="13"/>
      <c r="FV621" s="13"/>
      <c r="FW621" s="13"/>
      <c r="FX621" s="13"/>
      <c r="FY621" s="13"/>
      <c r="FZ621" s="13"/>
      <c r="GA621" s="13"/>
      <c r="GB621" s="13"/>
      <c r="GC621" s="13"/>
      <c r="GD621" s="13"/>
      <c r="GE621" s="13"/>
      <c r="GF621" s="13"/>
      <c r="GG621" s="13"/>
      <c r="GH621" s="13"/>
      <c r="GI621" s="13"/>
      <c r="GJ621" s="13"/>
      <c r="GK621" s="13"/>
      <c r="GL621" s="13"/>
      <c r="GM621" s="13"/>
      <c r="GN621" s="13"/>
      <c r="GO621" s="13"/>
      <c r="GP621" s="13"/>
      <c r="GQ621" s="13"/>
      <c r="GR621" s="13"/>
      <c r="GS621" s="13"/>
      <c r="GT621" s="13"/>
      <c r="GU621" s="13"/>
      <c r="GV621" s="13"/>
      <c r="GW621" s="13"/>
      <c r="GX621" s="13"/>
      <c r="GY621" s="13"/>
      <c r="GZ621" s="13"/>
      <c r="HA621" s="13"/>
      <c r="HB621" s="13"/>
      <c r="HC621" s="13"/>
      <c r="HD621" s="13"/>
      <c r="HE621" s="6"/>
    </row>
    <row r="622" spans="9:213" x14ac:dyDescent="0.2">
      <c r="I622" s="2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3"/>
      <c r="DH622" s="13"/>
      <c r="DI622" s="13"/>
      <c r="DJ622" s="13"/>
      <c r="DK622" s="19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3"/>
      <c r="FJ622" s="13"/>
      <c r="FK622" s="13"/>
      <c r="FL622" s="13"/>
      <c r="FM622" s="13"/>
      <c r="FN622" s="13"/>
      <c r="FO622" s="13"/>
      <c r="FP622" s="13"/>
      <c r="FQ622" s="13"/>
      <c r="FR622" s="13"/>
      <c r="FS622" s="13"/>
      <c r="FT622" s="13"/>
      <c r="FU622" s="13"/>
      <c r="FV622" s="13"/>
      <c r="FW622" s="13"/>
      <c r="FX622" s="13"/>
      <c r="FY622" s="13"/>
      <c r="FZ622" s="13"/>
      <c r="GA622" s="13"/>
      <c r="GB622" s="13"/>
      <c r="GC622" s="13"/>
      <c r="GD622" s="13"/>
      <c r="GE622" s="13"/>
      <c r="GF622" s="13"/>
      <c r="GG622" s="13"/>
      <c r="GH622" s="13"/>
      <c r="GI622" s="13"/>
      <c r="GJ622" s="13"/>
      <c r="GK622" s="13"/>
      <c r="GL622" s="13"/>
      <c r="GM622" s="13"/>
      <c r="GN622" s="13"/>
      <c r="GO622" s="13"/>
      <c r="GP622" s="13"/>
      <c r="GQ622" s="13"/>
      <c r="GR622" s="13"/>
      <c r="GS622" s="13"/>
      <c r="GT622" s="13"/>
      <c r="GU622" s="13"/>
      <c r="GV622" s="13"/>
      <c r="GW622" s="13"/>
      <c r="GX622" s="13"/>
      <c r="GY622" s="13"/>
      <c r="GZ622" s="13"/>
      <c r="HA622" s="13"/>
      <c r="HB622" s="13"/>
      <c r="HC622" s="13"/>
      <c r="HD622" s="13"/>
      <c r="HE622" s="6"/>
    </row>
    <row r="623" spans="9:213" x14ac:dyDescent="0.2">
      <c r="I623" s="1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21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3"/>
      <c r="FJ623" s="13"/>
      <c r="FK623" s="13"/>
      <c r="FL623" s="13"/>
      <c r="FM623" s="13"/>
      <c r="FN623" s="13"/>
      <c r="FO623" s="13"/>
      <c r="FP623" s="13"/>
      <c r="FQ623" s="13"/>
      <c r="FR623" s="13"/>
      <c r="FS623" s="13"/>
      <c r="FT623" s="13"/>
      <c r="FU623" s="13"/>
      <c r="FV623" s="13"/>
      <c r="FW623" s="13"/>
      <c r="FX623" s="13"/>
      <c r="FY623" s="13"/>
      <c r="FZ623" s="13"/>
      <c r="GA623" s="13"/>
      <c r="GB623" s="13"/>
      <c r="GC623" s="13"/>
      <c r="GD623" s="13"/>
      <c r="GE623" s="13"/>
      <c r="GF623" s="13"/>
      <c r="GG623" s="13"/>
      <c r="GH623" s="13"/>
      <c r="GI623" s="13"/>
      <c r="GJ623" s="13"/>
      <c r="GK623" s="13"/>
      <c r="GL623" s="13"/>
      <c r="GM623" s="13"/>
      <c r="GN623" s="13"/>
      <c r="GO623" s="13"/>
      <c r="GP623" s="13"/>
      <c r="GQ623" s="13"/>
      <c r="GR623" s="13"/>
      <c r="GS623" s="13"/>
      <c r="GT623" s="13"/>
      <c r="GU623" s="13"/>
      <c r="GV623" s="13"/>
      <c r="GW623" s="13"/>
      <c r="GX623" s="13"/>
      <c r="GY623" s="13"/>
      <c r="GZ623" s="13"/>
      <c r="HA623" s="13"/>
      <c r="HB623" s="13"/>
      <c r="HC623" s="13"/>
      <c r="HD623" s="13"/>
      <c r="HE623" s="6"/>
    </row>
    <row r="624" spans="9:213" x14ac:dyDescent="0.2">
      <c r="DK624" s="12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3"/>
      <c r="FJ624" s="13"/>
      <c r="FK624" s="13"/>
      <c r="FL624" s="13"/>
      <c r="FM624" s="13"/>
      <c r="FN624" s="13"/>
      <c r="FO624" s="13"/>
      <c r="FP624" s="13"/>
      <c r="FQ624" s="13"/>
      <c r="FR624" s="13"/>
      <c r="FS624" s="13"/>
      <c r="FT624" s="13"/>
      <c r="FU624" s="13"/>
      <c r="FV624" s="13"/>
      <c r="FW624" s="13"/>
      <c r="FX624" s="13"/>
      <c r="FY624" s="13"/>
      <c r="FZ624" s="13"/>
      <c r="GA624" s="13"/>
      <c r="GB624" s="13"/>
      <c r="GC624" s="13"/>
      <c r="GD624" s="13"/>
      <c r="GE624" s="13"/>
      <c r="GF624" s="13"/>
      <c r="GG624" s="13"/>
      <c r="GH624" s="13"/>
      <c r="GI624" s="13"/>
      <c r="GJ624" s="13"/>
      <c r="GK624" s="13"/>
      <c r="GL624" s="13"/>
      <c r="GM624" s="13"/>
      <c r="GN624" s="13"/>
      <c r="GO624" s="13"/>
      <c r="GP624" s="13"/>
      <c r="GQ624" s="13"/>
      <c r="GR624" s="13"/>
      <c r="GS624" s="13"/>
      <c r="GT624" s="13"/>
      <c r="GU624" s="13"/>
      <c r="GV624" s="13"/>
      <c r="GW624" s="13"/>
      <c r="GX624" s="13"/>
      <c r="GY624" s="13"/>
      <c r="GZ624" s="13"/>
      <c r="HA624" s="13"/>
      <c r="HB624" s="13"/>
      <c r="HC624" s="13"/>
      <c r="HD624" s="13"/>
      <c r="HE624" s="6"/>
    </row>
    <row r="625" spans="115:213" x14ac:dyDescent="0.2">
      <c r="DK625" s="12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3"/>
      <c r="FJ625" s="13"/>
      <c r="FK625" s="13"/>
      <c r="FL625" s="13"/>
      <c r="FM625" s="13"/>
      <c r="FN625" s="13"/>
      <c r="FO625" s="13"/>
      <c r="FP625" s="13"/>
      <c r="FQ625" s="13"/>
      <c r="FR625" s="13"/>
      <c r="FS625" s="13"/>
      <c r="FT625" s="13"/>
      <c r="FU625" s="13"/>
      <c r="FV625" s="13"/>
      <c r="FW625" s="13"/>
      <c r="FX625" s="13"/>
      <c r="FY625" s="13"/>
      <c r="FZ625" s="13"/>
      <c r="GA625" s="13"/>
      <c r="GB625" s="13"/>
      <c r="GC625" s="13"/>
      <c r="GD625" s="13"/>
      <c r="GE625" s="13"/>
      <c r="GF625" s="13"/>
      <c r="GG625" s="13"/>
      <c r="GH625" s="13"/>
      <c r="GI625" s="13"/>
      <c r="GJ625" s="13"/>
      <c r="GK625" s="13"/>
      <c r="GL625" s="13"/>
      <c r="GM625" s="13"/>
      <c r="GN625" s="13"/>
      <c r="GO625" s="13"/>
      <c r="GP625" s="13"/>
      <c r="GQ625" s="13"/>
      <c r="GR625" s="13"/>
      <c r="GS625" s="13"/>
      <c r="GT625" s="13"/>
      <c r="GU625" s="13"/>
      <c r="GV625" s="13"/>
      <c r="GW625" s="13"/>
      <c r="GX625" s="13"/>
      <c r="GY625" s="13"/>
      <c r="GZ625" s="13"/>
      <c r="HA625" s="13"/>
      <c r="HB625" s="13"/>
      <c r="HC625" s="13"/>
      <c r="HD625" s="13"/>
      <c r="HE625" s="6"/>
    </row>
    <row r="626" spans="115:213" x14ac:dyDescent="0.2">
      <c r="DK626" s="12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3"/>
      <c r="FJ626" s="13"/>
      <c r="FK626" s="13"/>
      <c r="FL626" s="13"/>
      <c r="FM626" s="13"/>
      <c r="FN626" s="13"/>
      <c r="FO626" s="13"/>
      <c r="FP626" s="13"/>
      <c r="FQ626" s="13"/>
      <c r="FR626" s="13"/>
      <c r="FS626" s="13"/>
      <c r="FT626" s="13"/>
      <c r="FU626" s="13"/>
      <c r="FV626" s="13"/>
      <c r="FW626" s="13"/>
      <c r="FX626" s="13"/>
      <c r="FY626" s="13"/>
      <c r="FZ626" s="13"/>
      <c r="GA626" s="13"/>
      <c r="GB626" s="13"/>
      <c r="GC626" s="13"/>
      <c r="GD626" s="13"/>
      <c r="GE626" s="13"/>
      <c r="GF626" s="13"/>
      <c r="GG626" s="13"/>
      <c r="GH626" s="13"/>
      <c r="GI626" s="13"/>
      <c r="GJ626" s="13"/>
      <c r="GK626" s="13"/>
      <c r="GL626" s="13"/>
      <c r="GM626" s="13"/>
      <c r="GN626" s="13"/>
      <c r="GO626" s="13"/>
      <c r="GP626" s="13"/>
      <c r="GQ626" s="13"/>
      <c r="GR626" s="13"/>
      <c r="GS626" s="13"/>
      <c r="GT626" s="13"/>
      <c r="GU626" s="13"/>
      <c r="GV626" s="13"/>
      <c r="GW626" s="13"/>
      <c r="GX626" s="13"/>
      <c r="GY626" s="13"/>
      <c r="GZ626" s="13"/>
      <c r="HA626" s="13"/>
      <c r="HB626" s="13"/>
      <c r="HC626" s="13"/>
      <c r="HD626" s="13"/>
      <c r="HE626" s="6"/>
    </row>
    <row r="627" spans="115:213" x14ac:dyDescent="0.2">
      <c r="DK627" s="12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3"/>
      <c r="FJ627" s="13"/>
      <c r="FK627" s="13"/>
      <c r="FL627" s="13"/>
      <c r="FM627" s="13"/>
      <c r="FN627" s="13"/>
      <c r="FO627" s="13"/>
      <c r="FP627" s="13"/>
      <c r="FQ627" s="13"/>
      <c r="FR627" s="13"/>
      <c r="FS627" s="13"/>
      <c r="FT627" s="13"/>
      <c r="FU627" s="13"/>
      <c r="FV627" s="13"/>
      <c r="FW627" s="13"/>
      <c r="FX627" s="13"/>
      <c r="FY627" s="13"/>
      <c r="FZ627" s="13"/>
      <c r="GA627" s="13"/>
      <c r="GB627" s="13"/>
      <c r="GC627" s="13"/>
      <c r="GD627" s="13"/>
      <c r="GE627" s="13"/>
      <c r="GF627" s="13"/>
      <c r="GG627" s="13"/>
      <c r="GH627" s="13"/>
      <c r="GI627" s="13"/>
      <c r="GJ627" s="13"/>
      <c r="GK627" s="13"/>
      <c r="GL627" s="13"/>
      <c r="GM627" s="13"/>
      <c r="GN627" s="13"/>
      <c r="GO627" s="13"/>
      <c r="GP627" s="13"/>
      <c r="GQ627" s="13"/>
      <c r="GR627" s="13"/>
      <c r="GS627" s="13"/>
      <c r="GT627" s="13"/>
      <c r="GU627" s="13"/>
      <c r="GV627" s="13"/>
      <c r="GW627" s="13"/>
      <c r="GX627" s="13"/>
      <c r="GY627" s="13"/>
      <c r="GZ627" s="13"/>
      <c r="HA627" s="13"/>
      <c r="HB627" s="13"/>
      <c r="HC627" s="13"/>
      <c r="HD627" s="13"/>
      <c r="HE627" s="6"/>
    </row>
    <row r="628" spans="115:213" x14ac:dyDescent="0.2">
      <c r="DK628" s="12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3"/>
      <c r="FJ628" s="13"/>
      <c r="FK628" s="13"/>
      <c r="FL628" s="13"/>
      <c r="FM628" s="13"/>
      <c r="FN628" s="13"/>
      <c r="FO628" s="13"/>
      <c r="FP628" s="13"/>
      <c r="FQ628" s="13"/>
      <c r="FR628" s="13"/>
      <c r="FS628" s="13"/>
      <c r="FT628" s="13"/>
      <c r="FU628" s="13"/>
      <c r="FV628" s="13"/>
      <c r="FW628" s="13"/>
      <c r="FX628" s="13"/>
      <c r="FY628" s="13"/>
      <c r="FZ628" s="13"/>
      <c r="GA628" s="13"/>
      <c r="GB628" s="13"/>
      <c r="GC628" s="13"/>
      <c r="GD628" s="13"/>
      <c r="GE628" s="13"/>
      <c r="GF628" s="13"/>
      <c r="GG628" s="13"/>
      <c r="GH628" s="13"/>
      <c r="GI628" s="13"/>
      <c r="GJ628" s="13"/>
      <c r="GK628" s="13"/>
      <c r="GL628" s="13"/>
      <c r="GM628" s="13"/>
      <c r="GN628" s="13"/>
      <c r="GO628" s="13"/>
      <c r="GP628" s="13"/>
      <c r="GQ628" s="13"/>
      <c r="GR628" s="13"/>
      <c r="GS628" s="13"/>
      <c r="GT628" s="13"/>
      <c r="GU628" s="13"/>
      <c r="GV628" s="13"/>
      <c r="GW628" s="13"/>
      <c r="GX628" s="13"/>
      <c r="GY628" s="13"/>
      <c r="GZ628" s="13"/>
      <c r="HA628" s="13"/>
      <c r="HB628" s="13"/>
      <c r="HC628" s="13"/>
      <c r="HD628" s="13"/>
      <c r="HE628" s="6"/>
    </row>
    <row r="629" spans="115:213" x14ac:dyDescent="0.2">
      <c r="DK629" s="12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3"/>
      <c r="FJ629" s="13"/>
      <c r="FK629" s="13"/>
      <c r="FL629" s="13"/>
      <c r="FM629" s="13"/>
      <c r="FN629" s="13"/>
      <c r="FO629" s="13"/>
      <c r="FP629" s="13"/>
      <c r="FQ629" s="13"/>
      <c r="FR629" s="13"/>
      <c r="FS629" s="13"/>
      <c r="FT629" s="13"/>
      <c r="FU629" s="13"/>
      <c r="FV629" s="13"/>
      <c r="FW629" s="13"/>
      <c r="FX629" s="13"/>
      <c r="FY629" s="13"/>
      <c r="FZ629" s="13"/>
      <c r="GA629" s="13"/>
      <c r="GB629" s="13"/>
      <c r="GC629" s="13"/>
      <c r="GD629" s="13"/>
      <c r="GE629" s="13"/>
      <c r="GF629" s="13"/>
      <c r="GG629" s="13"/>
      <c r="GH629" s="13"/>
      <c r="GI629" s="13"/>
      <c r="GJ629" s="13"/>
      <c r="GK629" s="13"/>
      <c r="GL629" s="13"/>
      <c r="GM629" s="13"/>
      <c r="GN629" s="13"/>
      <c r="GO629" s="13"/>
      <c r="GP629" s="13"/>
      <c r="GQ629" s="13"/>
      <c r="GR629" s="13"/>
      <c r="GS629" s="13"/>
      <c r="GT629" s="13"/>
      <c r="GU629" s="13"/>
      <c r="GV629" s="13"/>
      <c r="GW629" s="13"/>
      <c r="GX629" s="13"/>
      <c r="GY629" s="13"/>
      <c r="GZ629" s="13"/>
      <c r="HA629" s="13"/>
      <c r="HB629" s="13"/>
      <c r="HC629" s="13"/>
      <c r="HD629" s="13"/>
      <c r="HE629" s="6"/>
    </row>
    <row r="630" spans="115:213" x14ac:dyDescent="0.2">
      <c r="DK630" s="12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3"/>
      <c r="FJ630" s="13"/>
      <c r="FK630" s="13"/>
      <c r="FL630" s="13"/>
      <c r="FM630" s="13"/>
      <c r="FN630" s="13"/>
      <c r="FO630" s="13"/>
      <c r="FP630" s="13"/>
      <c r="FQ630" s="13"/>
      <c r="FR630" s="13"/>
      <c r="FS630" s="13"/>
      <c r="FT630" s="13"/>
      <c r="FU630" s="13"/>
      <c r="FV630" s="13"/>
      <c r="FW630" s="13"/>
      <c r="FX630" s="13"/>
      <c r="FY630" s="13"/>
      <c r="FZ630" s="13"/>
      <c r="GA630" s="13"/>
      <c r="GB630" s="13"/>
      <c r="GC630" s="13"/>
      <c r="GD630" s="13"/>
      <c r="GE630" s="13"/>
      <c r="GF630" s="13"/>
      <c r="GG630" s="13"/>
      <c r="GH630" s="13"/>
      <c r="GI630" s="13"/>
      <c r="GJ630" s="13"/>
      <c r="GK630" s="13"/>
      <c r="GL630" s="13"/>
      <c r="GM630" s="13"/>
      <c r="GN630" s="13"/>
      <c r="GO630" s="13"/>
      <c r="GP630" s="13"/>
      <c r="GQ630" s="13"/>
      <c r="GR630" s="13"/>
      <c r="GS630" s="13"/>
      <c r="GT630" s="13"/>
      <c r="GU630" s="13"/>
      <c r="GV630" s="13"/>
      <c r="GW630" s="13"/>
      <c r="GX630" s="13"/>
      <c r="GY630" s="13"/>
      <c r="GZ630" s="13"/>
      <c r="HA630" s="13"/>
      <c r="HB630" s="13"/>
      <c r="HC630" s="13"/>
      <c r="HD630" s="13"/>
      <c r="HE630" s="6"/>
    </row>
    <row r="631" spans="115:213" x14ac:dyDescent="0.2">
      <c r="DK631" s="12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3"/>
      <c r="FJ631" s="13"/>
      <c r="FK631" s="13"/>
      <c r="FL631" s="13"/>
      <c r="FM631" s="13"/>
      <c r="FN631" s="13"/>
      <c r="FO631" s="13"/>
      <c r="FP631" s="13"/>
      <c r="FQ631" s="13"/>
      <c r="FR631" s="13"/>
      <c r="FS631" s="13"/>
      <c r="FT631" s="13"/>
      <c r="FU631" s="13"/>
      <c r="FV631" s="13"/>
      <c r="FW631" s="13"/>
      <c r="FX631" s="13"/>
      <c r="FY631" s="13"/>
      <c r="FZ631" s="13"/>
      <c r="GA631" s="13"/>
      <c r="GB631" s="13"/>
      <c r="GC631" s="13"/>
      <c r="GD631" s="13"/>
      <c r="GE631" s="13"/>
      <c r="GF631" s="13"/>
      <c r="GG631" s="13"/>
      <c r="GH631" s="13"/>
      <c r="GI631" s="13"/>
      <c r="GJ631" s="13"/>
      <c r="GK631" s="13"/>
      <c r="GL631" s="13"/>
      <c r="GM631" s="13"/>
      <c r="GN631" s="13"/>
      <c r="GO631" s="13"/>
      <c r="GP631" s="13"/>
      <c r="GQ631" s="13"/>
      <c r="GR631" s="13"/>
      <c r="GS631" s="13"/>
      <c r="GT631" s="13"/>
      <c r="GU631" s="13"/>
      <c r="GV631" s="13"/>
      <c r="GW631" s="13"/>
      <c r="GX631" s="13"/>
      <c r="GY631" s="13"/>
      <c r="GZ631" s="13"/>
      <c r="HA631" s="13"/>
      <c r="HB631" s="13"/>
      <c r="HC631" s="13"/>
      <c r="HD631" s="13"/>
      <c r="HE631" s="6"/>
    </row>
    <row r="632" spans="115:213" x14ac:dyDescent="0.2">
      <c r="DK632" s="12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3"/>
      <c r="FJ632" s="13"/>
      <c r="FK632" s="13"/>
      <c r="FL632" s="13"/>
      <c r="FM632" s="13"/>
      <c r="FN632" s="13"/>
      <c r="FO632" s="13"/>
      <c r="FP632" s="13"/>
      <c r="FQ632" s="13"/>
      <c r="FR632" s="13"/>
      <c r="FS632" s="13"/>
      <c r="FT632" s="13"/>
      <c r="FU632" s="13"/>
      <c r="FV632" s="13"/>
      <c r="FW632" s="13"/>
      <c r="FX632" s="13"/>
      <c r="FY632" s="13"/>
      <c r="FZ632" s="13"/>
      <c r="GA632" s="13"/>
      <c r="GB632" s="13"/>
      <c r="GC632" s="13"/>
      <c r="GD632" s="13"/>
      <c r="GE632" s="13"/>
      <c r="GF632" s="13"/>
      <c r="GG632" s="13"/>
      <c r="GH632" s="13"/>
      <c r="GI632" s="13"/>
      <c r="GJ632" s="13"/>
      <c r="GK632" s="13"/>
      <c r="GL632" s="13"/>
      <c r="GM632" s="13"/>
      <c r="GN632" s="13"/>
      <c r="GO632" s="13"/>
      <c r="GP632" s="13"/>
      <c r="GQ632" s="13"/>
      <c r="GR632" s="13"/>
      <c r="GS632" s="13"/>
      <c r="GT632" s="13"/>
      <c r="GU632" s="13"/>
      <c r="GV632" s="13"/>
      <c r="GW632" s="13"/>
      <c r="GX632" s="13"/>
      <c r="GY632" s="13"/>
      <c r="GZ632" s="13"/>
      <c r="HA632" s="13"/>
      <c r="HB632" s="13"/>
      <c r="HC632" s="13"/>
      <c r="HD632" s="13"/>
      <c r="HE632" s="6"/>
    </row>
    <row r="633" spans="115:213" x14ac:dyDescent="0.2">
      <c r="DK633" s="12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3"/>
      <c r="FJ633" s="13"/>
      <c r="FK633" s="13"/>
      <c r="FL633" s="13"/>
      <c r="FM633" s="13"/>
      <c r="FN633" s="13"/>
      <c r="FO633" s="13"/>
      <c r="FP633" s="13"/>
      <c r="FQ633" s="13"/>
      <c r="FR633" s="13"/>
      <c r="FS633" s="13"/>
      <c r="FT633" s="13"/>
      <c r="FU633" s="13"/>
      <c r="FV633" s="13"/>
      <c r="FW633" s="13"/>
      <c r="FX633" s="13"/>
      <c r="FY633" s="13"/>
      <c r="FZ633" s="13"/>
      <c r="GA633" s="13"/>
      <c r="GB633" s="13"/>
      <c r="GC633" s="13"/>
      <c r="GD633" s="13"/>
      <c r="GE633" s="13"/>
      <c r="GF633" s="13"/>
      <c r="GG633" s="13"/>
      <c r="GH633" s="13"/>
      <c r="GI633" s="13"/>
      <c r="GJ633" s="13"/>
      <c r="GK633" s="13"/>
      <c r="GL633" s="13"/>
      <c r="GM633" s="13"/>
      <c r="GN633" s="13"/>
      <c r="GO633" s="13"/>
      <c r="GP633" s="13"/>
      <c r="GQ633" s="13"/>
      <c r="GR633" s="13"/>
      <c r="GS633" s="13"/>
      <c r="GT633" s="13"/>
      <c r="GU633" s="13"/>
      <c r="GV633" s="13"/>
      <c r="GW633" s="13"/>
      <c r="GX633" s="13"/>
      <c r="GY633" s="13"/>
      <c r="GZ633" s="13"/>
      <c r="HA633" s="13"/>
      <c r="HB633" s="13"/>
      <c r="HC633" s="13"/>
      <c r="HD633" s="13"/>
      <c r="HE633" s="6"/>
    </row>
    <row r="634" spans="115:213" x14ac:dyDescent="0.2">
      <c r="DK634" s="12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3"/>
      <c r="FJ634" s="13"/>
      <c r="FK634" s="13"/>
      <c r="FL634" s="13"/>
      <c r="FM634" s="13"/>
      <c r="FN634" s="13"/>
      <c r="FO634" s="13"/>
      <c r="FP634" s="13"/>
      <c r="FQ634" s="13"/>
      <c r="FR634" s="13"/>
      <c r="FS634" s="13"/>
      <c r="FT634" s="13"/>
      <c r="FU634" s="13"/>
      <c r="FV634" s="13"/>
      <c r="FW634" s="13"/>
      <c r="FX634" s="13"/>
      <c r="FY634" s="13"/>
      <c r="FZ634" s="13"/>
      <c r="GA634" s="13"/>
      <c r="GB634" s="13"/>
      <c r="GC634" s="13"/>
      <c r="GD634" s="13"/>
      <c r="GE634" s="13"/>
      <c r="GF634" s="13"/>
      <c r="GG634" s="13"/>
      <c r="GH634" s="13"/>
      <c r="GI634" s="13"/>
      <c r="GJ634" s="13"/>
      <c r="GK634" s="13"/>
      <c r="GL634" s="13"/>
      <c r="GM634" s="13"/>
      <c r="GN634" s="13"/>
      <c r="GO634" s="13"/>
      <c r="GP634" s="13"/>
      <c r="GQ634" s="13"/>
      <c r="GR634" s="13"/>
      <c r="GS634" s="13"/>
      <c r="GT634" s="13"/>
      <c r="GU634" s="13"/>
      <c r="GV634" s="13"/>
      <c r="GW634" s="13"/>
      <c r="GX634" s="13"/>
      <c r="GY634" s="13"/>
      <c r="GZ634" s="13"/>
      <c r="HA634" s="13"/>
      <c r="HB634" s="13"/>
      <c r="HC634" s="13"/>
      <c r="HD634" s="13"/>
      <c r="HE634" s="6"/>
    </row>
    <row r="635" spans="115:213" x14ac:dyDescent="0.2">
      <c r="DK635" s="12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3"/>
      <c r="FJ635" s="13"/>
      <c r="FK635" s="13"/>
      <c r="FL635" s="13"/>
      <c r="FM635" s="13"/>
      <c r="FN635" s="13"/>
      <c r="FO635" s="13"/>
      <c r="FP635" s="13"/>
      <c r="FQ635" s="13"/>
      <c r="FR635" s="13"/>
      <c r="FS635" s="13"/>
      <c r="FT635" s="13"/>
      <c r="FU635" s="13"/>
      <c r="FV635" s="13"/>
      <c r="FW635" s="13"/>
      <c r="FX635" s="13"/>
      <c r="FY635" s="13"/>
      <c r="FZ635" s="13"/>
      <c r="GA635" s="13"/>
      <c r="GB635" s="13"/>
      <c r="GC635" s="13"/>
      <c r="GD635" s="13"/>
      <c r="GE635" s="13"/>
      <c r="GF635" s="13"/>
      <c r="GG635" s="13"/>
      <c r="GH635" s="13"/>
      <c r="GI635" s="13"/>
      <c r="GJ635" s="13"/>
      <c r="GK635" s="13"/>
      <c r="GL635" s="13"/>
      <c r="GM635" s="13"/>
      <c r="GN635" s="13"/>
      <c r="GO635" s="13"/>
      <c r="GP635" s="13"/>
      <c r="GQ635" s="13"/>
      <c r="GR635" s="13"/>
      <c r="GS635" s="13"/>
      <c r="GT635" s="13"/>
      <c r="GU635" s="13"/>
      <c r="GV635" s="13"/>
      <c r="GW635" s="13"/>
      <c r="GX635" s="13"/>
      <c r="GY635" s="13"/>
      <c r="GZ635" s="13"/>
      <c r="HA635" s="13"/>
      <c r="HB635" s="13"/>
      <c r="HC635" s="13"/>
      <c r="HD635" s="13"/>
      <c r="HE635" s="6"/>
    </row>
    <row r="636" spans="115:213" x14ac:dyDescent="0.2">
      <c r="DK636" s="12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3"/>
      <c r="FJ636" s="13"/>
      <c r="FK636" s="13"/>
      <c r="FL636" s="13"/>
      <c r="FM636" s="13"/>
      <c r="FN636" s="13"/>
      <c r="FO636" s="13"/>
      <c r="FP636" s="13"/>
      <c r="FQ636" s="13"/>
      <c r="FR636" s="13"/>
      <c r="FS636" s="13"/>
      <c r="FT636" s="13"/>
      <c r="FU636" s="13"/>
      <c r="FV636" s="13"/>
      <c r="FW636" s="13"/>
      <c r="FX636" s="13"/>
      <c r="FY636" s="13"/>
      <c r="FZ636" s="13"/>
      <c r="GA636" s="13"/>
      <c r="GB636" s="13"/>
      <c r="GC636" s="13"/>
      <c r="GD636" s="13"/>
      <c r="GE636" s="13"/>
      <c r="GF636" s="13"/>
      <c r="GG636" s="13"/>
      <c r="GH636" s="13"/>
      <c r="GI636" s="13"/>
      <c r="GJ636" s="13"/>
      <c r="GK636" s="13"/>
      <c r="GL636" s="13"/>
      <c r="GM636" s="13"/>
      <c r="GN636" s="13"/>
      <c r="GO636" s="13"/>
      <c r="GP636" s="13"/>
      <c r="GQ636" s="13"/>
      <c r="GR636" s="13"/>
      <c r="GS636" s="13"/>
      <c r="GT636" s="13"/>
      <c r="GU636" s="13"/>
      <c r="GV636" s="13"/>
      <c r="GW636" s="13"/>
      <c r="GX636" s="13"/>
      <c r="GY636" s="13"/>
      <c r="GZ636" s="13"/>
      <c r="HA636" s="13"/>
      <c r="HB636" s="13"/>
      <c r="HC636" s="13"/>
      <c r="HD636" s="13"/>
      <c r="HE636" s="6"/>
    </row>
    <row r="637" spans="115:213" x14ac:dyDescent="0.2">
      <c r="DK637" s="12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3"/>
      <c r="FJ637" s="13"/>
      <c r="FK637" s="13"/>
      <c r="FL637" s="13"/>
      <c r="FM637" s="13"/>
      <c r="FN637" s="13"/>
      <c r="FO637" s="13"/>
      <c r="FP637" s="13"/>
      <c r="FQ637" s="13"/>
      <c r="FR637" s="13"/>
      <c r="FS637" s="13"/>
      <c r="FT637" s="13"/>
      <c r="FU637" s="13"/>
      <c r="FV637" s="13"/>
      <c r="FW637" s="13"/>
      <c r="FX637" s="13"/>
      <c r="FY637" s="13"/>
      <c r="FZ637" s="13"/>
      <c r="GA637" s="13"/>
      <c r="GB637" s="13"/>
      <c r="GC637" s="13"/>
      <c r="GD637" s="13"/>
      <c r="GE637" s="13"/>
      <c r="GF637" s="13"/>
      <c r="GG637" s="13"/>
      <c r="GH637" s="13"/>
      <c r="GI637" s="13"/>
      <c r="GJ637" s="13"/>
      <c r="GK637" s="13"/>
      <c r="GL637" s="13"/>
      <c r="GM637" s="13"/>
      <c r="GN637" s="13"/>
      <c r="GO637" s="13"/>
      <c r="GP637" s="13"/>
      <c r="GQ637" s="13"/>
      <c r="GR637" s="13"/>
      <c r="GS637" s="13"/>
      <c r="GT637" s="13"/>
      <c r="GU637" s="13"/>
      <c r="GV637" s="13"/>
      <c r="GW637" s="13"/>
      <c r="GX637" s="13"/>
      <c r="GY637" s="13"/>
      <c r="GZ637" s="13"/>
      <c r="HA637" s="13"/>
      <c r="HB637" s="13"/>
      <c r="HC637" s="13"/>
      <c r="HD637" s="13"/>
      <c r="HE637" s="6"/>
    </row>
    <row r="638" spans="115:213" x14ac:dyDescent="0.2">
      <c r="DK638" s="12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3"/>
      <c r="FJ638" s="13"/>
      <c r="FK638" s="13"/>
      <c r="FL638" s="13"/>
      <c r="FM638" s="13"/>
      <c r="FN638" s="13"/>
      <c r="FO638" s="13"/>
      <c r="FP638" s="13"/>
      <c r="FQ638" s="13"/>
      <c r="FR638" s="13"/>
      <c r="FS638" s="13"/>
      <c r="FT638" s="13"/>
      <c r="FU638" s="13"/>
      <c r="FV638" s="13"/>
      <c r="FW638" s="13"/>
      <c r="FX638" s="13"/>
      <c r="FY638" s="13"/>
      <c r="FZ638" s="13"/>
      <c r="GA638" s="13"/>
      <c r="GB638" s="13"/>
      <c r="GC638" s="13"/>
      <c r="GD638" s="13"/>
      <c r="GE638" s="13"/>
      <c r="GF638" s="13"/>
      <c r="GG638" s="13"/>
      <c r="GH638" s="13"/>
      <c r="GI638" s="13"/>
      <c r="GJ638" s="13"/>
      <c r="GK638" s="13"/>
      <c r="GL638" s="13"/>
      <c r="GM638" s="13"/>
      <c r="GN638" s="13"/>
      <c r="GO638" s="13"/>
      <c r="GP638" s="13"/>
      <c r="GQ638" s="13"/>
      <c r="GR638" s="13"/>
      <c r="GS638" s="13"/>
      <c r="GT638" s="13"/>
      <c r="GU638" s="13"/>
      <c r="GV638" s="13"/>
      <c r="GW638" s="13"/>
      <c r="GX638" s="13"/>
      <c r="GY638" s="13"/>
      <c r="GZ638" s="13"/>
      <c r="HA638" s="13"/>
      <c r="HB638" s="13"/>
      <c r="HC638" s="13"/>
      <c r="HD638" s="13"/>
      <c r="HE638" s="6"/>
    </row>
    <row r="639" spans="115:213" x14ac:dyDescent="0.2">
      <c r="DK639" s="12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3"/>
      <c r="FJ639" s="13"/>
      <c r="FK639" s="13"/>
      <c r="FL639" s="13"/>
      <c r="FM639" s="13"/>
      <c r="FN639" s="13"/>
      <c r="FO639" s="13"/>
      <c r="FP639" s="13"/>
      <c r="FQ639" s="13"/>
      <c r="FR639" s="13"/>
      <c r="FS639" s="13"/>
      <c r="FT639" s="13"/>
      <c r="FU639" s="13"/>
      <c r="FV639" s="13"/>
      <c r="FW639" s="13"/>
      <c r="FX639" s="13"/>
      <c r="FY639" s="13"/>
      <c r="FZ639" s="13"/>
      <c r="GA639" s="13"/>
      <c r="GB639" s="13"/>
      <c r="GC639" s="13"/>
      <c r="GD639" s="13"/>
      <c r="GE639" s="13"/>
      <c r="GF639" s="13"/>
      <c r="GG639" s="13"/>
      <c r="GH639" s="13"/>
      <c r="GI639" s="13"/>
      <c r="GJ639" s="13"/>
      <c r="GK639" s="13"/>
      <c r="GL639" s="13"/>
      <c r="GM639" s="13"/>
      <c r="GN639" s="13"/>
      <c r="GO639" s="13"/>
      <c r="GP639" s="13"/>
      <c r="GQ639" s="13"/>
      <c r="GR639" s="13"/>
      <c r="GS639" s="13"/>
      <c r="GT639" s="13"/>
      <c r="GU639" s="13"/>
      <c r="GV639" s="13"/>
      <c r="GW639" s="13"/>
      <c r="GX639" s="13"/>
      <c r="GY639" s="13"/>
      <c r="GZ639" s="13"/>
      <c r="HA639" s="13"/>
      <c r="HB639" s="13"/>
      <c r="HC639" s="13"/>
      <c r="HD639" s="13"/>
      <c r="HE639" s="6"/>
    </row>
    <row r="640" spans="115:213" x14ac:dyDescent="0.2">
      <c r="DK640" s="12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3"/>
      <c r="FJ640" s="13"/>
      <c r="FK640" s="13"/>
      <c r="FL640" s="13"/>
      <c r="FM640" s="13"/>
      <c r="FN640" s="13"/>
      <c r="FO640" s="13"/>
      <c r="FP640" s="13"/>
      <c r="FQ640" s="13"/>
      <c r="FR640" s="13"/>
      <c r="FS640" s="13"/>
      <c r="FT640" s="13"/>
      <c r="FU640" s="13"/>
      <c r="FV640" s="13"/>
      <c r="FW640" s="13"/>
      <c r="FX640" s="13"/>
      <c r="FY640" s="13"/>
      <c r="FZ640" s="13"/>
      <c r="GA640" s="13"/>
      <c r="GB640" s="13"/>
      <c r="GC640" s="13"/>
      <c r="GD640" s="13"/>
      <c r="GE640" s="13"/>
      <c r="GF640" s="13"/>
      <c r="GG640" s="13"/>
      <c r="GH640" s="13"/>
      <c r="GI640" s="13"/>
      <c r="GJ640" s="13"/>
      <c r="GK640" s="13"/>
      <c r="GL640" s="13"/>
      <c r="GM640" s="13"/>
      <c r="GN640" s="13"/>
      <c r="GO640" s="13"/>
      <c r="GP640" s="13"/>
      <c r="GQ640" s="13"/>
      <c r="GR640" s="13"/>
      <c r="GS640" s="13"/>
      <c r="GT640" s="13"/>
      <c r="GU640" s="13"/>
      <c r="GV640" s="13"/>
      <c r="GW640" s="13"/>
      <c r="GX640" s="13"/>
      <c r="GY640" s="13"/>
      <c r="GZ640" s="13"/>
      <c r="HA640" s="13"/>
      <c r="HB640" s="13"/>
      <c r="HC640" s="13"/>
      <c r="HD640" s="13"/>
      <c r="HE640" s="6"/>
    </row>
    <row r="641" spans="115:213" x14ac:dyDescent="0.2">
      <c r="DK641" s="12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3"/>
      <c r="FJ641" s="13"/>
      <c r="FK641" s="13"/>
      <c r="FL641" s="13"/>
      <c r="FM641" s="13"/>
      <c r="FN641" s="13"/>
      <c r="FO641" s="13"/>
      <c r="FP641" s="13"/>
      <c r="FQ641" s="13"/>
      <c r="FR641" s="13"/>
      <c r="FS641" s="13"/>
      <c r="FT641" s="13"/>
      <c r="FU641" s="13"/>
      <c r="FV641" s="13"/>
      <c r="FW641" s="13"/>
      <c r="FX641" s="13"/>
      <c r="FY641" s="13"/>
      <c r="FZ641" s="13"/>
      <c r="GA641" s="13"/>
      <c r="GB641" s="13"/>
      <c r="GC641" s="13"/>
      <c r="GD641" s="13"/>
      <c r="GE641" s="13"/>
      <c r="GF641" s="13"/>
      <c r="GG641" s="13"/>
      <c r="GH641" s="13"/>
      <c r="GI641" s="13"/>
      <c r="GJ641" s="13"/>
      <c r="GK641" s="13"/>
      <c r="GL641" s="13"/>
      <c r="GM641" s="13"/>
      <c r="GN641" s="13"/>
      <c r="GO641" s="13"/>
      <c r="GP641" s="13"/>
      <c r="GQ641" s="13"/>
      <c r="GR641" s="13"/>
      <c r="GS641" s="13"/>
      <c r="GT641" s="13"/>
      <c r="GU641" s="13"/>
      <c r="GV641" s="13"/>
      <c r="GW641" s="13"/>
      <c r="GX641" s="13"/>
      <c r="GY641" s="13"/>
      <c r="GZ641" s="13"/>
      <c r="HA641" s="13"/>
      <c r="HB641" s="13"/>
      <c r="HC641" s="13"/>
      <c r="HD641" s="13"/>
      <c r="HE641" s="6"/>
    </row>
    <row r="642" spans="115:213" x14ac:dyDescent="0.2">
      <c r="DK642" s="12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3"/>
      <c r="FJ642" s="13"/>
      <c r="FK642" s="13"/>
      <c r="FL642" s="13"/>
      <c r="FM642" s="13"/>
      <c r="FN642" s="13"/>
      <c r="FO642" s="13"/>
      <c r="FP642" s="13"/>
      <c r="FQ642" s="13"/>
      <c r="FR642" s="13"/>
      <c r="FS642" s="13"/>
      <c r="FT642" s="13"/>
      <c r="FU642" s="13"/>
      <c r="FV642" s="13"/>
      <c r="FW642" s="13"/>
      <c r="FX642" s="13"/>
      <c r="FY642" s="13"/>
      <c r="FZ642" s="13"/>
      <c r="GA642" s="13"/>
      <c r="GB642" s="13"/>
      <c r="GC642" s="13"/>
      <c r="GD642" s="13"/>
      <c r="GE642" s="13"/>
      <c r="GF642" s="13"/>
      <c r="GG642" s="13"/>
      <c r="GH642" s="13"/>
      <c r="GI642" s="13"/>
      <c r="GJ642" s="13"/>
      <c r="GK642" s="13"/>
      <c r="GL642" s="13"/>
      <c r="GM642" s="13"/>
      <c r="GN642" s="13"/>
      <c r="GO642" s="13"/>
      <c r="GP642" s="13"/>
      <c r="GQ642" s="13"/>
      <c r="GR642" s="13"/>
      <c r="GS642" s="13"/>
      <c r="GT642" s="13"/>
      <c r="GU642" s="13"/>
      <c r="GV642" s="13"/>
      <c r="GW642" s="13"/>
      <c r="GX642" s="13"/>
      <c r="GY642" s="13"/>
      <c r="GZ642" s="13"/>
      <c r="HA642" s="13"/>
      <c r="HB642" s="13"/>
      <c r="HC642" s="13"/>
      <c r="HD642" s="13"/>
      <c r="HE642" s="6"/>
    </row>
    <row r="643" spans="115:213" x14ac:dyDescent="0.2">
      <c r="DK643" s="12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3"/>
      <c r="FJ643" s="13"/>
      <c r="FK643" s="13"/>
      <c r="FL643" s="13"/>
      <c r="FM643" s="13"/>
      <c r="FN643" s="13"/>
      <c r="FO643" s="13"/>
      <c r="FP643" s="13"/>
      <c r="FQ643" s="13"/>
      <c r="FR643" s="13"/>
      <c r="FS643" s="13"/>
      <c r="FT643" s="13"/>
      <c r="FU643" s="13"/>
      <c r="FV643" s="13"/>
      <c r="FW643" s="13"/>
      <c r="FX643" s="13"/>
      <c r="FY643" s="13"/>
      <c r="FZ643" s="13"/>
      <c r="GA643" s="13"/>
      <c r="GB643" s="13"/>
      <c r="GC643" s="13"/>
      <c r="GD643" s="13"/>
      <c r="GE643" s="13"/>
      <c r="GF643" s="13"/>
      <c r="GG643" s="13"/>
      <c r="GH643" s="13"/>
      <c r="GI643" s="13"/>
      <c r="GJ643" s="13"/>
      <c r="GK643" s="13"/>
      <c r="GL643" s="13"/>
      <c r="GM643" s="13"/>
      <c r="GN643" s="13"/>
      <c r="GO643" s="13"/>
      <c r="GP643" s="13"/>
      <c r="GQ643" s="13"/>
      <c r="GR643" s="13"/>
      <c r="GS643" s="13"/>
      <c r="GT643" s="13"/>
      <c r="GU643" s="13"/>
      <c r="GV643" s="13"/>
      <c r="GW643" s="13"/>
      <c r="GX643" s="13"/>
      <c r="GY643" s="13"/>
      <c r="GZ643" s="13"/>
      <c r="HA643" s="13"/>
      <c r="HB643" s="13"/>
      <c r="HC643" s="13"/>
      <c r="HD643" s="13"/>
      <c r="HE643" s="6"/>
    </row>
    <row r="644" spans="115:213" x14ac:dyDescent="0.2">
      <c r="DK644" s="12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3"/>
      <c r="FJ644" s="13"/>
      <c r="FK644" s="13"/>
      <c r="FL644" s="13"/>
      <c r="FM644" s="13"/>
      <c r="FN644" s="13"/>
      <c r="FO644" s="13"/>
      <c r="FP644" s="13"/>
      <c r="FQ644" s="13"/>
      <c r="FR644" s="13"/>
      <c r="FS644" s="13"/>
      <c r="FT644" s="13"/>
      <c r="FU644" s="13"/>
      <c r="FV644" s="13"/>
      <c r="FW644" s="13"/>
      <c r="FX644" s="13"/>
      <c r="FY644" s="13"/>
      <c r="FZ644" s="13"/>
      <c r="GA644" s="13"/>
      <c r="GB644" s="13"/>
      <c r="GC644" s="13"/>
      <c r="GD644" s="13"/>
      <c r="GE644" s="13"/>
      <c r="GF644" s="13"/>
      <c r="GG644" s="13"/>
      <c r="GH644" s="13"/>
      <c r="GI644" s="13"/>
      <c r="GJ644" s="13"/>
      <c r="GK644" s="13"/>
      <c r="GL644" s="13"/>
      <c r="GM644" s="13"/>
      <c r="GN644" s="13"/>
      <c r="GO644" s="13"/>
      <c r="GP644" s="13"/>
      <c r="GQ644" s="13"/>
      <c r="GR644" s="13"/>
      <c r="GS644" s="13"/>
      <c r="GT644" s="13"/>
      <c r="GU644" s="13"/>
      <c r="GV644" s="13"/>
      <c r="GW644" s="13"/>
      <c r="GX644" s="13"/>
      <c r="GY644" s="13"/>
      <c r="GZ644" s="13"/>
      <c r="HA644" s="13"/>
      <c r="HB644" s="13"/>
      <c r="HC644" s="13"/>
      <c r="HD644" s="13"/>
      <c r="HE644" s="6"/>
    </row>
    <row r="645" spans="115:213" x14ac:dyDescent="0.2">
      <c r="DK645" s="12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3"/>
      <c r="FJ645" s="13"/>
      <c r="FK645" s="13"/>
      <c r="FL645" s="13"/>
      <c r="FM645" s="13"/>
      <c r="FN645" s="13"/>
      <c r="FO645" s="13"/>
      <c r="FP645" s="13"/>
      <c r="FQ645" s="13"/>
      <c r="FR645" s="13"/>
      <c r="FS645" s="13"/>
      <c r="FT645" s="13"/>
      <c r="FU645" s="13"/>
      <c r="FV645" s="13"/>
      <c r="FW645" s="13"/>
      <c r="FX645" s="13"/>
      <c r="FY645" s="13"/>
      <c r="FZ645" s="13"/>
      <c r="GA645" s="13"/>
      <c r="GB645" s="13"/>
      <c r="GC645" s="13"/>
      <c r="GD645" s="13"/>
      <c r="GE645" s="13"/>
      <c r="GF645" s="13"/>
      <c r="GG645" s="13"/>
      <c r="GH645" s="13"/>
      <c r="GI645" s="13"/>
      <c r="GJ645" s="13"/>
      <c r="GK645" s="13"/>
      <c r="GL645" s="13"/>
      <c r="GM645" s="13"/>
      <c r="GN645" s="13"/>
      <c r="GO645" s="13"/>
      <c r="GP645" s="13"/>
      <c r="GQ645" s="13"/>
      <c r="GR645" s="13"/>
      <c r="GS645" s="13"/>
      <c r="GT645" s="13"/>
      <c r="GU645" s="13"/>
      <c r="GV645" s="13"/>
      <c r="GW645" s="13"/>
      <c r="GX645" s="13"/>
      <c r="GY645" s="13"/>
      <c r="GZ645" s="13"/>
      <c r="HA645" s="13"/>
      <c r="HB645" s="13"/>
      <c r="HC645" s="13"/>
      <c r="HD645" s="13"/>
      <c r="HE645" s="6"/>
    </row>
    <row r="646" spans="115:213" x14ac:dyDescent="0.2">
      <c r="DK646" s="12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3"/>
      <c r="FJ646" s="13"/>
      <c r="FK646" s="13"/>
      <c r="FL646" s="13"/>
      <c r="FM646" s="13"/>
      <c r="FN646" s="13"/>
      <c r="FO646" s="13"/>
      <c r="FP646" s="13"/>
      <c r="FQ646" s="13"/>
      <c r="FR646" s="13"/>
      <c r="FS646" s="13"/>
      <c r="FT646" s="13"/>
      <c r="FU646" s="13"/>
      <c r="FV646" s="13"/>
      <c r="FW646" s="13"/>
      <c r="FX646" s="13"/>
      <c r="FY646" s="13"/>
      <c r="FZ646" s="13"/>
      <c r="GA646" s="13"/>
      <c r="GB646" s="13"/>
      <c r="GC646" s="13"/>
      <c r="GD646" s="13"/>
      <c r="GE646" s="13"/>
      <c r="GF646" s="13"/>
      <c r="GG646" s="13"/>
      <c r="GH646" s="13"/>
      <c r="GI646" s="13"/>
      <c r="GJ646" s="13"/>
      <c r="GK646" s="13"/>
      <c r="GL646" s="13"/>
      <c r="GM646" s="13"/>
      <c r="GN646" s="13"/>
      <c r="GO646" s="13"/>
      <c r="GP646" s="13"/>
      <c r="GQ646" s="13"/>
      <c r="GR646" s="13"/>
      <c r="GS646" s="13"/>
      <c r="GT646" s="13"/>
      <c r="GU646" s="13"/>
      <c r="GV646" s="13"/>
      <c r="GW646" s="13"/>
      <c r="GX646" s="13"/>
      <c r="GY646" s="13"/>
      <c r="GZ646" s="13"/>
      <c r="HA646" s="13"/>
      <c r="HB646" s="13"/>
      <c r="HC646" s="13"/>
      <c r="HD646" s="13"/>
      <c r="HE646" s="6"/>
    </row>
    <row r="647" spans="115:213" x14ac:dyDescent="0.2">
      <c r="DK647" s="12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3"/>
      <c r="FJ647" s="13"/>
      <c r="FK647" s="13"/>
      <c r="FL647" s="13"/>
      <c r="FM647" s="13"/>
      <c r="FN647" s="13"/>
      <c r="FO647" s="13"/>
      <c r="FP647" s="13"/>
      <c r="FQ647" s="13"/>
      <c r="FR647" s="13"/>
      <c r="FS647" s="13"/>
      <c r="FT647" s="13"/>
      <c r="FU647" s="13"/>
      <c r="FV647" s="13"/>
      <c r="FW647" s="13"/>
      <c r="FX647" s="13"/>
      <c r="FY647" s="13"/>
      <c r="FZ647" s="13"/>
      <c r="GA647" s="13"/>
      <c r="GB647" s="13"/>
      <c r="GC647" s="13"/>
      <c r="GD647" s="13"/>
      <c r="GE647" s="13"/>
      <c r="GF647" s="13"/>
      <c r="GG647" s="13"/>
      <c r="GH647" s="13"/>
      <c r="GI647" s="13"/>
      <c r="GJ647" s="13"/>
      <c r="GK647" s="13"/>
      <c r="GL647" s="13"/>
      <c r="GM647" s="13"/>
      <c r="GN647" s="13"/>
      <c r="GO647" s="13"/>
      <c r="GP647" s="13"/>
      <c r="GQ647" s="13"/>
      <c r="GR647" s="13"/>
      <c r="GS647" s="13"/>
      <c r="GT647" s="13"/>
      <c r="GU647" s="13"/>
      <c r="GV647" s="13"/>
      <c r="GW647" s="13"/>
      <c r="GX647" s="13"/>
      <c r="GY647" s="13"/>
      <c r="GZ647" s="13"/>
      <c r="HA647" s="13"/>
      <c r="HB647" s="13"/>
      <c r="HC647" s="13"/>
      <c r="HD647" s="13"/>
      <c r="HE647" s="6"/>
    </row>
    <row r="648" spans="115:213" x14ac:dyDescent="0.2">
      <c r="DK648" s="12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3"/>
      <c r="FJ648" s="13"/>
      <c r="FK648" s="13"/>
      <c r="FL648" s="13"/>
      <c r="FM648" s="13"/>
      <c r="FN648" s="13"/>
      <c r="FO648" s="13"/>
      <c r="FP648" s="13"/>
      <c r="FQ648" s="13"/>
      <c r="FR648" s="13"/>
      <c r="FS648" s="13"/>
      <c r="FT648" s="13"/>
      <c r="FU648" s="13"/>
      <c r="FV648" s="13"/>
      <c r="FW648" s="13"/>
      <c r="FX648" s="13"/>
      <c r="FY648" s="13"/>
      <c r="FZ648" s="13"/>
      <c r="GA648" s="13"/>
      <c r="GB648" s="13"/>
      <c r="GC648" s="13"/>
      <c r="GD648" s="13"/>
      <c r="GE648" s="13"/>
      <c r="GF648" s="13"/>
      <c r="GG648" s="13"/>
      <c r="GH648" s="13"/>
      <c r="GI648" s="13"/>
      <c r="GJ648" s="13"/>
      <c r="GK648" s="13"/>
      <c r="GL648" s="13"/>
      <c r="GM648" s="13"/>
      <c r="GN648" s="13"/>
      <c r="GO648" s="13"/>
      <c r="GP648" s="13"/>
      <c r="GQ648" s="13"/>
      <c r="GR648" s="13"/>
      <c r="GS648" s="13"/>
      <c r="GT648" s="13"/>
      <c r="GU648" s="13"/>
      <c r="GV648" s="13"/>
      <c r="GW648" s="13"/>
      <c r="GX648" s="13"/>
      <c r="GY648" s="13"/>
      <c r="GZ648" s="13"/>
      <c r="HA648" s="13"/>
      <c r="HB648" s="13"/>
      <c r="HC648" s="13"/>
      <c r="HD648" s="13"/>
      <c r="HE648" s="6"/>
    </row>
    <row r="649" spans="115:213" x14ac:dyDescent="0.2">
      <c r="DK649" s="12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3"/>
      <c r="FJ649" s="13"/>
      <c r="FK649" s="13"/>
      <c r="FL649" s="13"/>
      <c r="FM649" s="13"/>
      <c r="FN649" s="13"/>
      <c r="FO649" s="13"/>
      <c r="FP649" s="13"/>
      <c r="FQ649" s="13"/>
      <c r="FR649" s="13"/>
      <c r="FS649" s="13"/>
      <c r="FT649" s="13"/>
      <c r="FU649" s="13"/>
      <c r="FV649" s="13"/>
      <c r="FW649" s="13"/>
      <c r="FX649" s="13"/>
      <c r="FY649" s="13"/>
      <c r="FZ649" s="13"/>
      <c r="GA649" s="13"/>
      <c r="GB649" s="13"/>
      <c r="GC649" s="13"/>
      <c r="GD649" s="13"/>
      <c r="GE649" s="13"/>
      <c r="GF649" s="13"/>
      <c r="GG649" s="13"/>
      <c r="GH649" s="13"/>
      <c r="GI649" s="13"/>
      <c r="GJ649" s="13"/>
      <c r="GK649" s="13"/>
      <c r="GL649" s="13"/>
      <c r="GM649" s="13"/>
      <c r="GN649" s="13"/>
      <c r="GO649" s="13"/>
      <c r="GP649" s="13"/>
      <c r="GQ649" s="13"/>
      <c r="GR649" s="13"/>
      <c r="GS649" s="13"/>
      <c r="GT649" s="13"/>
      <c r="GU649" s="13"/>
      <c r="GV649" s="13"/>
      <c r="GW649" s="13"/>
      <c r="GX649" s="13"/>
      <c r="GY649" s="13"/>
      <c r="GZ649" s="13"/>
      <c r="HA649" s="13"/>
      <c r="HB649" s="13"/>
      <c r="HC649" s="13"/>
      <c r="HD649" s="13"/>
      <c r="HE649" s="6"/>
    </row>
    <row r="650" spans="115:213" x14ac:dyDescent="0.2">
      <c r="DK650" s="12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3"/>
      <c r="FJ650" s="13"/>
      <c r="FK650" s="13"/>
      <c r="FL650" s="13"/>
      <c r="FM650" s="13"/>
      <c r="FN650" s="13"/>
      <c r="FO650" s="13"/>
      <c r="FP650" s="13"/>
      <c r="FQ650" s="13"/>
      <c r="FR650" s="13"/>
      <c r="FS650" s="13"/>
      <c r="FT650" s="13"/>
      <c r="FU650" s="13"/>
      <c r="FV650" s="13"/>
      <c r="FW650" s="13"/>
      <c r="FX650" s="13"/>
      <c r="FY650" s="13"/>
      <c r="FZ650" s="13"/>
      <c r="GA650" s="13"/>
      <c r="GB650" s="13"/>
      <c r="GC650" s="13"/>
      <c r="GD650" s="13"/>
      <c r="GE650" s="13"/>
      <c r="GF650" s="13"/>
      <c r="GG650" s="13"/>
      <c r="GH650" s="13"/>
      <c r="GI650" s="13"/>
      <c r="GJ650" s="13"/>
      <c r="GK650" s="13"/>
      <c r="GL650" s="13"/>
      <c r="GM650" s="13"/>
      <c r="GN650" s="13"/>
      <c r="GO650" s="13"/>
      <c r="GP650" s="13"/>
      <c r="GQ650" s="13"/>
      <c r="GR650" s="13"/>
      <c r="GS650" s="13"/>
      <c r="GT650" s="13"/>
      <c r="GU650" s="13"/>
      <c r="GV650" s="13"/>
      <c r="GW650" s="13"/>
      <c r="GX650" s="13"/>
      <c r="GY650" s="13"/>
      <c r="GZ650" s="13"/>
      <c r="HA650" s="13"/>
      <c r="HB650" s="13"/>
      <c r="HC650" s="13"/>
      <c r="HD650" s="13"/>
      <c r="HE650" s="6"/>
    </row>
    <row r="651" spans="115:213" x14ac:dyDescent="0.2">
      <c r="DK651" s="12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3"/>
      <c r="FJ651" s="13"/>
      <c r="FK651" s="13"/>
      <c r="FL651" s="13"/>
      <c r="FM651" s="13"/>
      <c r="FN651" s="13"/>
      <c r="FO651" s="13"/>
      <c r="FP651" s="13"/>
      <c r="FQ651" s="13"/>
      <c r="FR651" s="13"/>
      <c r="FS651" s="13"/>
      <c r="FT651" s="13"/>
      <c r="FU651" s="13"/>
      <c r="FV651" s="13"/>
      <c r="FW651" s="13"/>
      <c r="FX651" s="13"/>
      <c r="FY651" s="13"/>
      <c r="FZ651" s="13"/>
      <c r="GA651" s="13"/>
      <c r="GB651" s="13"/>
      <c r="GC651" s="13"/>
      <c r="GD651" s="13"/>
      <c r="GE651" s="13"/>
      <c r="GF651" s="13"/>
      <c r="GG651" s="13"/>
      <c r="GH651" s="13"/>
      <c r="GI651" s="13"/>
      <c r="GJ651" s="13"/>
      <c r="GK651" s="13"/>
      <c r="GL651" s="13"/>
      <c r="GM651" s="13"/>
      <c r="GN651" s="13"/>
      <c r="GO651" s="13"/>
      <c r="GP651" s="13"/>
      <c r="GQ651" s="13"/>
      <c r="GR651" s="13"/>
      <c r="GS651" s="13"/>
      <c r="GT651" s="13"/>
      <c r="GU651" s="13"/>
      <c r="GV651" s="13"/>
      <c r="GW651" s="13"/>
      <c r="GX651" s="13"/>
      <c r="GY651" s="13"/>
      <c r="GZ651" s="13"/>
      <c r="HA651" s="13"/>
      <c r="HB651" s="13"/>
      <c r="HC651" s="13"/>
      <c r="HD651" s="13"/>
      <c r="HE651" s="6"/>
    </row>
    <row r="652" spans="115:213" x14ac:dyDescent="0.2">
      <c r="DK652" s="12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3"/>
      <c r="FJ652" s="13"/>
      <c r="FK652" s="13"/>
      <c r="FL652" s="13"/>
      <c r="FM652" s="13"/>
      <c r="FN652" s="13"/>
      <c r="FO652" s="13"/>
      <c r="FP652" s="13"/>
      <c r="FQ652" s="13"/>
      <c r="FR652" s="13"/>
      <c r="FS652" s="13"/>
      <c r="FT652" s="13"/>
      <c r="FU652" s="13"/>
      <c r="FV652" s="13"/>
      <c r="FW652" s="13"/>
      <c r="FX652" s="13"/>
      <c r="FY652" s="13"/>
      <c r="FZ652" s="13"/>
      <c r="GA652" s="13"/>
      <c r="GB652" s="13"/>
      <c r="GC652" s="13"/>
      <c r="GD652" s="13"/>
      <c r="GE652" s="13"/>
      <c r="GF652" s="13"/>
      <c r="GG652" s="13"/>
      <c r="GH652" s="13"/>
      <c r="GI652" s="13"/>
      <c r="GJ652" s="13"/>
      <c r="GK652" s="13"/>
      <c r="GL652" s="13"/>
      <c r="GM652" s="13"/>
      <c r="GN652" s="13"/>
      <c r="GO652" s="13"/>
      <c r="GP652" s="13"/>
      <c r="GQ652" s="13"/>
      <c r="GR652" s="13"/>
      <c r="GS652" s="13"/>
      <c r="GT652" s="13"/>
      <c r="GU652" s="13"/>
      <c r="GV652" s="13"/>
      <c r="GW652" s="13"/>
      <c r="GX652" s="13"/>
      <c r="GY652" s="13"/>
      <c r="GZ652" s="13"/>
      <c r="HA652" s="13"/>
      <c r="HB652" s="13"/>
      <c r="HC652" s="13"/>
      <c r="HD652" s="13"/>
      <c r="HE652" s="6"/>
    </row>
    <row r="653" spans="115:213" x14ac:dyDescent="0.2">
      <c r="DK653" s="12"/>
      <c r="DL653" s="13"/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3"/>
      <c r="EJ653" s="13"/>
      <c r="EK653" s="13"/>
      <c r="EL653" s="13"/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3"/>
      <c r="FJ653" s="13"/>
      <c r="FK653" s="13"/>
      <c r="FL653" s="13"/>
      <c r="FM653" s="13"/>
      <c r="FN653" s="13"/>
      <c r="FO653" s="13"/>
      <c r="FP653" s="13"/>
      <c r="FQ653" s="13"/>
      <c r="FR653" s="13"/>
      <c r="FS653" s="13"/>
      <c r="FT653" s="13"/>
      <c r="FU653" s="13"/>
      <c r="FV653" s="13"/>
      <c r="FW653" s="13"/>
      <c r="FX653" s="13"/>
      <c r="FY653" s="13"/>
      <c r="FZ653" s="13"/>
      <c r="GA653" s="13"/>
      <c r="GB653" s="13"/>
      <c r="GC653" s="13"/>
      <c r="GD653" s="13"/>
      <c r="GE653" s="13"/>
      <c r="GF653" s="13"/>
      <c r="GG653" s="13"/>
      <c r="GH653" s="13"/>
      <c r="GI653" s="13"/>
      <c r="GJ653" s="13"/>
      <c r="GK653" s="13"/>
      <c r="GL653" s="13"/>
      <c r="GM653" s="13"/>
      <c r="GN653" s="13"/>
      <c r="GO653" s="13"/>
      <c r="GP653" s="13"/>
      <c r="GQ653" s="13"/>
      <c r="GR653" s="13"/>
      <c r="GS653" s="13"/>
      <c r="GT653" s="13"/>
      <c r="GU653" s="13"/>
      <c r="GV653" s="13"/>
      <c r="GW653" s="13"/>
      <c r="GX653" s="13"/>
      <c r="GY653" s="13"/>
      <c r="GZ653" s="13"/>
      <c r="HA653" s="13"/>
      <c r="HB653" s="13"/>
      <c r="HC653" s="13"/>
      <c r="HD653" s="13"/>
      <c r="HE653" s="6"/>
    </row>
    <row r="654" spans="115:213" x14ac:dyDescent="0.2">
      <c r="DK654" s="12"/>
      <c r="DL654" s="13"/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3"/>
      <c r="EJ654" s="13"/>
      <c r="EK654" s="13"/>
      <c r="EL654" s="13"/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3"/>
      <c r="FJ654" s="13"/>
      <c r="FK654" s="13"/>
      <c r="FL654" s="13"/>
      <c r="FM654" s="13"/>
      <c r="FN654" s="13"/>
      <c r="FO654" s="13"/>
      <c r="FP654" s="13"/>
      <c r="FQ654" s="13"/>
      <c r="FR654" s="13"/>
      <c r="FS654" s="13"/>
      <c r="FT654" s="13"/>
      <c r="FU654" s="13"/>
      <c r="FV654" s="13"/>
      <c r="FW654" s="13"/>
      <c r="FX654" s="13"/>
      <c r="FY654" s="13"/>
      <c r="FZ654" s="13"/>
      <c r="GA654" s="13"/>
      <c r="GB654" s="13"/>
      <c r="GC654" s="13"/>
      <c r="GD654" s="13"/>
      <c r="GE654" s="13"/>
      <c r="GF654" s="13"/>
      <c r="GG654" s="13"/>
      <c r="GH654" s="13"/>
      <c r="GI654" s="13"/>
      <c r="GJ654" s="13"/>
      <c r="GK654" s="13"/>
      <c r="GL654" s="13"/>
      <c r="GM654" s="13"/>
      <c r="GN654" s="13"/>
      <c r="GO654" s="13"/>
      <c r="GP654" s="13"/>
      <c r="GQ654" s="13"/>
      <c r="GR654" s="13"/>
      <c r="GS654" s="13"/>
      <c r="GT654" s="13"/>
      <c r="GU654" s="13"/>
      <c r="GV654" s="13"/>
      <c r="GW654" s="13"/>
      <c r="GX654" s="13"/>
      <c r="GY654" s="13"/>
      <c r="GZ654" s="13"/>
      <c r="HA654" s="13"/>
      <c r="HB654" s="13"/>
      <c r="HC654" s="13"/>
      <c r="HD654" s="13"/>
      <c r="HE654" s="6"/>
    </row>
    <row r="655" spans="115:213" x14ac:dyDescent="0.2">
      <c r="DK655" s="12"/>
      <c r="DL655" s="13"/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3"/>
      <c r="EJ655" s="13"/>
      <c r="EK655" s="13"/>
      <c r="EL655" s="13"/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3"/>
      <c r="FJ655" s="13"/>
      <c r="FK655" s="13"/>
      <c r="FL655" s="13"/>
      <c r="FM655" s="13"/>
      <c r="FN655" s="13"/>
      <c r="FO655" s="13"/>
      <c r="FP655" s="13"/>
      <c r="FQ655" s="13"/>
      <c r="FR655" s="13"/>
      <c r="FS655" s="13"/>
      <c r="FT655" s="13"/>
      <c r="FU655" s="13"/>
      <c r="FV655" s="13"/>
      <c r="FW655" s="13"/>
      <c r="FX655" s="13"/>
      <c r="FY655" s="13"/>
      <c r="FZ655" s="13"/>
      <c r="GA655" s="13"/>
      <c r="GB655" s="13"/>
      <c r="GC655" s="13"/>
      <c r="GD655" s="13"/>
      <c r="GE655" s="13"/>
      <c r="GF655" s="13"/>
      <c r="GG655" s="13"/>
      <c r="GH655" s="13"/>
      <c r="GI655" s="13"/>
      <c r="GJ655" s="13"/>
      <c r="GK655" s="13"/>
      <c r="GL655" s="13"/>
      <c r="GM655" s="13"/>
      <c r="GN655" s="13"/>
      <c r="GO655" s="13"/>
      <c r="GP655" s="13"/>
      <c r="GQ655" s="13"/>
      <c r="GR655" s="13"/>
      <c r="GS655" s="13"/>
      <c r="GT655" s="13"/>
      <c r="GU655" s="13"/>
      <c r="GV655" s="13"/>
      <c r="GW655" s="13"/>
      <c r="GX655" s="13"/>
      <c r="GY655" s="13"/>
      <c r="GZ655" s="13"/>
      <c r="HA655" s="13"/>
      <c r="HB655" s="13"/>
      <c r="HC655" s="13"/>
      <c r="HD655" s="13"/>
      <c r="HE655" s="6"/>
    </row>
    <row r="656" spans="115:213" x14ac:dyDescent="0.2">
      <c r="DK656" s="12"/>
      <c r="DL656" s="13"/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3"/>
      <c r="EJ656" s="13"/>
      <c r="EK656" s="13"/>
      <c r="EL656" s="13"/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3"/>
      <c r="FJ656" s="13"/>
      <c r="FK656" s="13"/>
      <c r="FL656" s="13"/>
      <c r="FM656" s="13"/>
      <c r="FN656" s="13"/>
      <c r="FO656" s="13"/>
      <c r="FP656" s="13"/>
      <c r="FQ656" s="13"/>
      <c r="FR656" s="13"/>
      <c r="FS656" s="13"/>
      <c r="FT656" s="13"/>
      <c r="FU656" s="13"/>
      <c r="FV656" s="13"/>
      <c r="FW656" s="13"/>
      <c r="FX656" s="13"/>
      <c r="FY656" s="13"/>
      <c r="FZ656" s="13"/>
      <c r="GA656" s="13"/>
      <c r="GB656" s="13"/>
      <c r="GC656" s="13"/>
      <c r="GD656" s="13"/>
      <c r="GE656" s="13"/>
      <c r="GF656" s="13"/>
      <c r="GG656" s="13"/>
      <c r="GH656" s="13"/>
      <c r="GI656" s="13"/>
      <c r="GJ656" s="13"/>
      <c r="GK656" s="13"/>
      <c r="GL656" s="13"/>
      <c r="GM656" s="13"/>
      <c r="GN656" s="13"/>
      <c r="GO656" s="13"/>
      <c r="GP656" s="13"/>
      <c r="GQ656" s="13"/>
      <c r="GR656" s="13"/>
      <c r="GS656" s="13"/>
      <c r="GT656" s="13"/>
      <c r="GU656" s="13"/>
      <c r="GV656" s="13"/>
      <c r="GW656" s="13"/>
      <c r="GX656" s="13"/>
      <c r="GY656" s="13"/>
      <c r="GZ656" s="13"/>
      <c r="HA656" s="13"/>
      <c r="HB656" s="13"/>
      <c r="HC656" s="13"/>
      <c r="HD656" s="13"/>
      <c r="HE656" s="6"/>
    </row>
    <row r="657" spans="115:213" x14ac:dyDescent="0.2">
      <c r="DK657" s="12"/>
      <c r="DL657" s="13"/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3"/>
      <c r="EJ657" s="13"/>
      <c r="EK657" s="13"/>
      <c r="EL657" s="13"/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3"/>
      <c r="FJ657" s="13"/>
      <c r="FK657" s="13"/>
      <c r="FL657" s="13"/>
      <c r="FM657" s="13"/>
      <c r="FN657" s="13"/>
      <c r="FO657" s="13"/>
      <c r="FP657" s="13"/>
      <c r="FQ657" s="13"/>
      <c r="FR657" s="13"/>
      <c r="FS657" s="13"/>
      <c r="FT657" s="13"/>
      <c r="FU657" s="13"/>
      <c r="FV657" s="13"/>
      <c r="FW657" s="13"/>
      <c r="FX657" s="13"/>
      <c r="FY657" s="13"/>
      <c r="FZ657" s="13"/>
      <c r="GA657" s="13"/>
      <c r="GB657" s="13"/>
      <c r="GC657" s="13"/>
      <c r="GD657" s="13"/>
      <c r="GE657" s="13"/>
      <c r="GF657" s="13"/>
      <c r="GG657" s="13"/>
      <c r="GH657" s="13"/>
      <c r="GI657" s="13"/>
      <c r="GJ657" s="13"/>
      <c r="GK657" s="13"/>
      <c r="GL657" s="13"/>
      <c r="GM657" s="13"/>
      <c r="GN657" s="13"/>
      <c r="GO657" s="13"/>
      <c r="GP657" s="13"/>
      <c r="GQ657" s="13"/>
      <c r="GR657" s="13"/>
      <c r="GS657" s="13"/>
      <c r="GT657" s="13"/>
      <c r="GU657" s="13"/>
      <c r="GV657" s="13"/>
      <c r="GW657" s="13"/>
      <c r="GX657" s="13"/>
      <c r="GY657" s="13"/>
      <c r="GZ657" s="13"/>
      <c r="HA657" s="13"/>
      <c r="HB657" s="13"/>
      <c r="HC657" s="13"/>
      <c r="HD657" s="13"/>
      <c r="HE657" s="6"/>
    </row>
    <row r="658" spans="115:213" x14ac:dyDescent="0.2">
      <c r="DK658" s="12"/>
      <c r="DL658" s="13"/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3"/>
      <c r="EJ658" s="13"/>
      <c r="EK658" s="13"/>
      <c r="EL658" s="13"/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3"/>
      <c r="FJ658" s="13"/>
      <c r="FK658" s="13"/>
      <c r="FL658" s="13"/>
      <c r="FM658" s="13"/>
      <c r="FN658" s="13"/>
      <c r="FO658" s="13"/>
      <c r="FP658" s="13"/>
      <c r="FQ658" s="13"/>
      <c r="FR658" s="13"/>
      <c r="FS658" s="13"/>
      <c r="FT658" s="13"/>
      <c r="FU658" s="13"/>
      <c r="FV658" s="13"/>
      <c r="FW658" s="13"/>
      <c r="FX658" s="13"/>
      <c r="FY658" s="13"/>
      <c r="FZ658" s="13"/>
      <c r="GA658" s="13"/>
      <c r="GB658" s="13"/>
      <c r="GC658" s="13"/>
      <c r="GD658" s="13"/>
      <c r="GE658" s="13"/>
      <c r="GF658" s="13"/>
      <c r="GG658" s="13"/>
      <c r="GH658" s="13"/>
      <c r="GI658" s="13"/>
      <c r="GJ658" s="13"/>
      <c r="GK658" s="13"/>
      <c r="GL658" s="13"/>
      <c r="GM658" s="13"/>
      <c r="GN658" s="13"/>
      <c r="GO658" s="13"/>
      <c r="GP658" s="13"/>
      <c r="GQ658" s="13"/>
      <c r="GR658" s="13"/>
      <c r="GS658" s="13"/>
      <c r="GT658" s="13"/>
      <c r="GU658" s="13"/>
      <c r="GV658" s="13"/>
      <c r="GW658" s="13"/>
      <c r="GX658" s="13"/>
      <c r="GY658" s="13"/>
      <c r="GZ658" s="13"/>
      <c r="HA658" s="13"/>
      <c r="HB658" s="13"/>
      <c r="HC658" s="13"/>
      <c r="HD658" s="13"/>
      <c r="HE658" s="6"/>
    </row>
    <row r="659" spans="115:213" x14ac:dyDescent="0.2">
      <c r="DK659" s="12"/>
      <c r="DL659" s="13"/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3"/>
      <c r="EJ659" s="13"/>
      <c r="EK659" s="13"/>
      <c r="EL659" s="13"/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3"/>
      <c r="FJ659" s="13"/>
      <c r="FK659" s="13"/>
      <c r="FL659" s="13"/>
      <c r="FM659" s="13"/>
      <c r="FN659" s="13"/>
      <c r="FO659" s="13"/>
      <c r="FP659" s="13"/>
      <c r="FQ659" s="13"/>
      <c r="FR659" s="13"/>
      <c r="FS659" s="13"/>
      <c r="FT659" s="13"/>
      <c r="FU659" s="13"/>
      <c r="FV659" s="13"/>
      <c r="FW659" s="13"/>
      <c r="FX659" s="13"/>
      <c r="FY659" s="13"/>
      <c r="FZ659" s="13"/>
      <c r="GA659" s="13"/>
      <c r="GB659" s="13"/>
      <c r="GC659" s="13"/>
      <c r="GD659" s="13"/>
      <c r="GE659" s="13"/>
      <c r="GF659" s="13"/>
      <c r="GG659" s="13"/>
      <c r="GH659" s="13"/>
      <c r="GI659" s="13"/>
      <c r="GJ659" s="13"/>
      <c r="GK659" s="13"/>
      <c r="GL659" s="13"/>
      <c r="GM659" s="13"/>
      <c r="GN659" s="13"/>
      <c r="GO659" s="13"/>
      <c r="GP659" s="13"/>
      <c r="GQ659" s="13"/>
      <c r="GR659" s="13"/>
      <c r="GS659" s="13"/>
      <c r="GT659" s="13"/>
      <c r="GU659" s="13"/>
      <c r="GV659" s="13"/>
      <c r="GW659" s="13"/>
      <c r="GX659" s="13"/>
      <c r="GY659" s="13"/>
      <c r="GZ659" s="13"/>
      <c r="HA659" s="13"/>
      <c r="HB659" s="13"/>
      <c r="HC659" s="13"/>
      <c r="HD659" s="13"/>
      <c r="HE659" s="6"/>
    </row>
    <row r="660" spans="115:213" x14ac:dyDescent="0.2">
      <c r="DK660" s="12"/>
      <c r="DL660" s="13"/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3"/>
      <c r="EJ660" s="13"/>
      <c r="EK660" s="13"/>
      <c r="EL660" s="13"/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3"/>
      <c r="FJ660" s="13"/>
      <c r="FK660" s="13"/>
      <c r="FL660" s="13"/>
      <c r="FM660" s="13"/>
      <c r="FN660" s="13"/>
      <c r="FO660" s="13"/>
      <c r="FP660" s="13"/>
      <c r="FQ660" s="13"/>
      <c r="FR660" s="13"/>
      <c r="FS660" s="13"/>
      <c r="FT660" s="13"/>
      <c r="FU660" s="13"/>
      <c r="FV660" s="13"/>
      <c r="FW660" s="13"/>
      <c r="FX660" s="13"/>
      <c r="FY660" s="13"/>
      <c r="FZ660" s="13"/>
      <c r="GA660" s="13"/>
      <c r="GB660" s="13"/>
      <c r="GC660" s="13"/>
      <c r="GD660" s="13"/>
      <c r="GE660" s="13"/>
      <c r="GF660" s="13"/>
      <c r="GG660" s="13"/>
      <c r="GH660" s="13"/>
      <c r="GI660" s="13"/>
      <c r="GJ660" s="13"/>
      <c r="GK660" s="13"/>
      <c r="GL660" s="13"/>
      <c r="GM660" s="13"/>
      <c r="GN660" s="13"/>
      <c r="GO660" s="13"/>
      <c r="GP660" s="13"/>
      <c r="GQ660" s="13"/>
      <c r="GR660" s="13"/>
      <c r="GS660" s="13"/>
      <c r="GT660" s="13"/>
      <c r="GU660" s="13"/>
      <c r="GV660" s="13"/>
      <c r="GW660" s="13"/>
      <c r="GX660" s="13"/>
      <c r="GY660" s="13"/>
      <c r="GZ660" s="13"/>
      <c r="HA660" s="13"/>
      <c r="HB660" s="13"/>
      <c r="HC660" s="13"/>
      <c r="HD660" s="13"/>
      <c r="HE660" s="6"/>
    </row>
    <row r="661" spans="115:213" x14ac:dyDescent="0.2">
      <c r="DK661" s="12"/>
      <c r="DL661" s="13"/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3"/>
      <c r="EJ661" s="13"/>
      <c r="EK661" s="13"/>
      <c r="EL661" s="13"/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3"/>
      <c r="FJ661" s="13"/>
      <c r="FK661" s="13"/>
      <c r="FL661" s="13"/>
      <c r="FM661" s="13"/>
      <c r="FN661" s="13"/>
      <c r="FO661" s="13"/>
      <c r="FP661" s="13"/>
      <c r="FQ661" s="13"/>
      <c r="FR661" s="13"/>
      <c r="FS661" s="13"/>
      <c r="FT661" s="13"/>
      <c r="FU661" s="13"/>
      <c r="FV661" s="13"/>
      <c r="FW661" s="13"/>
      <c r="FX661" s="13"/>
      <c r="FY661" s="13"/>
      <c r="FZ661" s="13"/>
      <c r="GA661" s="13"/>
      <c r="GB661" s="13"/>
      <c r="GC661" s="13"/>
      <c r="GD661" s="13"/>
      <c r="GE661" s="13"/>
      <c r="GF661" s="13"/>
      <c r="GG661" s="13"/>
      <c r="GH661" s="13"/>
      <c r="GI661" s="13"/>
      <c r="GJ661" s="13"/>
      <c r="GK661" s="13"/>
      <c r="GL661" s="13"/>
      <c r="GM661" s="13"/>
      <c r="GN661" s="13"/>
      <c r="GO661" s="13"/>
      <c r="GP661" s="13"/>
      <c r="GQ661" s="13"/>
      <c r="GR661" s="13"/>
      <c r="GS661" s="13"/>
      <c r="GT661" s="13"/>
      <c r="GU661" s="13"/>
      <c r="GV661" s="13"/>
      <c r="GW661" s="13"/>
      <c r="GX661" s="13"/>
      <c r="GY661" s="13"/>
      <c r="GZ661" s="13"/>
      <c r="HA661" s="13"/>
      <c r="HB661" s="13"/>
      <c r="HC661" s="13"/>
      <c r="HD661" s="13"/>
      <c r="HE661" s="6"/>
    </row>
    <row r="662" spans="115:213" x14ac:dyDescent="0.2">
      <c r="DK662" s="12"/>
      <c r="DL662" s="13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3"/>
      <c r="EJ662" s="13"/>
      <c r="EK662" s="13"/>
      <c r="EL662" s="13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3"/>
      <c r="FJ662" s="13"/>
      <c r="FK662" s="13"/>
      <c r="FL662" s="13"/>
      <c r="FM662" s="13"/>
      <c r="FN662" s="13"/>
      <c r="FO662" s="13"/>
      <c r="FP662" s="13"/>
      <c r="FQ662" s="13"/>
      <c r="FR662" s="13"/>
      <c r="FS662" s="13"/>
      <c r="FT662" s="13"/>
      <c r="FU662" s="13"/>
      <c r="FV662" s="13"/>
      <c r="FW662" s="13"/>
      <c r="FX662" s="13"/>
      <c r="FY662" s="13"/>
      <c r="FZ662" s="13"/>
      <c r="GA662" s="13"/>
      <c r="GB662" s="13"/>
      <c r="GC662" s="13"/>
      <c r="GD662" s="13"/>
      <c r="GE662" s="13"/>
      <c r="GF662" s="13"/>
      <c r="GG662" s="13"/>
      <c r="GH662" s="13"/>
      <c r="GI662" s="13"/>
      <c r="GJ662" s="13"/>
      <c r="GK662" s="13"/>
      <c r="GL662" s="13"/>
      <c r="GM662" s="13"/>
      <c r="GN662" s="13"/>
      <c r="GO662" s="13"/>
      <c r="GP662" s="13"/>
      <c r="GQ662" s="13"/>
      <c r="GR662" s="13"/>
      <c r="GS662" s="13"/>
      <c r="GT662" s="13"/>
      <c r="GU662" s="13"/>
      <c r="GV662" s="13"/>
      <c r="GW662" s="13"/>
      <c r="GX662" s="13"/>
      <c r="GY662" s="13"/>
      <c r="GZ662" s="13"/>
      <c r="HA662" s="13"/>
      <c r="HB662" s="13"/>
      <c r="HC662" s="13"/>
      <c r="HD662" s="13"/>
      <c r="HE662" s="6"/>
    </row>
    <row r="663" spans="115:213" x14ac:dyDescent="0.2">
      <c r="DK663" s="12"/>
      <c r="DL663" s="13"/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3"/>
      <c r="EJ663" s="13"/>
      <c r="EK663" s="13"/>
      <c r="EL663" s="13"/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3"/>
      <c r="FJ663" s="13"/>
      <c r="FK663" s="13"/>
      <c r="FL663" s="13"/>
      <c r="FM663" s="13"/>
      <c r="FN663" s="13"/>
      <c r="FO663" s="13"/>
      <c r="FP663" s="13"/>
      <c r="FQ663" s="13"/>
      <c r="FR663" s="13"/>
      <c r="FS663" s="13"/>
      <c r="FT663" s="13"/>
      <c r="FU663" s="13"/>
      <c r="FV663" s="13"/>
      <c r="FW663" s="13"/>
      <c r="FX663" s="13"/>
      <c r="FY663" s="13"/>
      <c r="FZ663" s="13"/>
      <c r="GA663" s="13"/>
      <c r="GB663" s="13"/>
      <c r="GC663" s="13"/>
      <c r="GD663" s="13"/>
      <c r="GE663" s="13"/>
      <c r="GF663" s="13"/>
      <c r="GG663" s="13"/>
      <c r="GH663" s="13"/>
      <c r="GI663" s="13"/>
      <c r="GJ663" s="13"/>
      <c r="GK663" s="13"/>
      <c r="GL663" s="13"/>
      <c r="GM663" s="13"/>
      <c r="GN663" s="13"/>
      <c r="GO663" s="13"/>
      <c r="GP663" s="13"/>
      <c r="GQ663" s="13"/>
      <c r="GR663" s="13"/>
      <c r="GS663" s="13"/>
      <c r="GT663" s="13"/>
      <c r="GU663" s="13"/>
      <c r="GV663" s="13"/>
      <c r="GW663" s="13"/>
      <c r="GX663" s="13"/>
      <c r="GY663" s="13"/>
      <c r="GZ663" s="13"/>
      <c r="HA663" s="13"/>
      <c r="HB663" s="13"/>
      <c r="HC663" s="13"/>
      <c r="HD663" s="13"/>
      <c r="HE663" s="6"/>
    </row>
    <row r="664" spans="115:213" x14ac:dyDescent="0.2">
      <c r="DK664" s="12"/>
      <c r="DL664" s="13"/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3"/>
      <c r="EJ664" s="13"/>
      <c r="EK664" s="13"/>
      <c r="EL664" s="13"/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3"/>
      <c r="FJ664" s="13"/>
      <c r="FK664" s="13"/>
      <c r="FL664" s="13"/>
      <c r="FM664" s="13"/>
      <c r="FN664" s="13"/>
      <c r="FO664" s="13"/>
      <c r="FP664" s="13"/>
      <c r="FQ664" s="13"/>
      <c r="FR664" s="13"/>
      <c r="FS664" s="13"/>
      <c r="FT664" s="13"/>
      <c r="FU664" s="13"/>
      <c r="FV664" s="13"/>
      <c r="FW664" s="13"/>
      <c r="FX664" s="13"/>
      <c r="FY664" s="13"/>
      <c r="FZ664" s="13"/>
      <c r="GA664" s="13"/>
      <c r="GB664" s="13"/>
      <c r="GC664" s="13"/>
      <c r="GD664" s="13"/>
      <c r="GE664" s="13"/>
      <c r="GF664" s="13"/>
      <c r="GG664" s="13"/>
      <c r="GH664" s="13"/>
      <c r="GI664" s="13"/>
      <c r="GJ664" s="13"/>
      <c r="GK664" s="13"/>
      <c r="GL664" s="13"/>
      <c r="GM664" s="13"/>
      <c r="GN664" s="13"/>
      <c r="GO664" s="13"/>
      <c r="GP664" s="13"/>
      <c r="GQ664" s="13"/>
      <c r="GR664" s="13"/>
      <c r="GS664" s="13"/>
      <c r="GT664" s="13"/>
      <c r="GU664" s="13"/>
      <c r="GV664" s="13"/>
      <c r="GW664" s="13"/>
      <c r="GX664" s="13"/>
      <c r="GY664" s="13"/>
      <c r="GZ664" s="13"/>
      <c r="HA664" s="13"/>
      <c r="HB664" s="13"/>
      <c r="HC664" s="13"/>
      <c r="HD664" s="13"/>
      <c r="HE664" s="6"/>
    </row>
    <row r="665" spans="115:213" x14ac:dyDescent="0.2">
      <c r="DK665" s="12"/>
      <c r="DL665" s="13"/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3"/>
      <c r="EJ665" s="13"/>
      <c r="EK665" s="13"/>
      <c r="EL665" s="13"/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3"/>
      <c r="FJ665" s="13"/>
      <c r="FK665" s="13"/>
      <c r="FL665" s="13"/>
      <c r="FM665" s="13"/>
      <c r="FN665" s="13"/>
      <c r="FO665" s="13"/>
      <c r="FP665" s="13"/>
      <c r="FQ665" s="13"/>
      <c r="FR665" s="13"/>
      <c r="FS665" s="13"/>
      <c r="FT665" s="13"/>
      <c r="FU665" s="13"/>
      <c r="FV665" s="13"/>
      <c r="FW665" s="13"/>
      <c r="FX665" s="13"/>
      <c r="FY665" s="13"/>
      <c r="FZ665" s="13"/>
      <c r="GA665" s="13"/>
      <c r="GB665" s="13"/>
      <c r="GC665" s="13"/>
      <c r="GD665" s="13"/>
      <c r="GE665" s="13"/>
      <c r="GF665" s="13"/>
      <c r="GG665" s="13"/>
      <c r="GH665" s="13"/>
      <c r="GI665" s="13"/>
      <c r="GJ665" s="13"/>
      <c r="GK665" s="13"/>
      <c r="GL665" s="13"/>
      <c r="GM665" s="13"/>
      <c r="GN665" s="13"/>
      <c r="GO665" s="13"/>
      <c r="GP665" s="13"/>
      <c r="GQ665" s="13"/>
      <c r="GR665" s="13"/>
      <c r="GS665" s="13"/>
      <c r="GT665" s="13"/>
      <c r="GU665" s="13"/>
      <c r="GV665" s="13"/>
      <c r="GW665" s="13"/>
      <c r="GX665" s="13"/>
      <c r="GY665" s="13"/>
      <c r="GZ665" s="13"/>
      <c r="HA665" s="13"/>
      <c r="HB665" s="13"/>
      <c r="HC665" s="13"/>
      <c r="HD665" s="13"/>
      <c r="HE665" s="6"/>
    </row>
    <row r="666" spans="115:213" x14ac:dyDescent="0.2">
      <c r="DK666" s="12"/>
      <c r="DL666" s="13"/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3"/>
      <c r="EJ666" s="13"/>
      <c r="EK666" s="13"/>
      <c r="EL666" s="13"/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3"/>
      <c r="FJ666" s="13"/>
      <c r="FK666" s="13"/>
      <c r="FL666" s="13"/>
      <c r="FM666" s="13"/>
      <c r="FN666" s="13"/>
      <c r="FO666" s="13"/>
      <c r="FP666" s="13"/>
      <c r="FQ666" s="13"/>
      <c r="FR666" s="13"/>
      <c r="FS666" s="13"/>
      <c r="FT666" s="13"/>
      <c r="FU666" s="13"/>
      <c r="FV666" s="13"/>
      <c r="FW666" s="13"/>
      <c r="FX666" s="13"/>
      <c r="FY666" s="13"/>
      <c r="FZ666" s="13"/>
      <c r="GA666" s="13"/>
      <c r="GB666" s="13"/>
      <c r="GC666" s="13"/>
      <c r="GD666" s="13"/>
      <c r="GE666" s="13"/>
      <c r="GF666" s="13"/>
      <c r="GG666" s="13"/>
      <c r="GH666" s="13"/>
      <c r="GI666" s="13"/>
      <c r="GJ666" s="13"/>
      <c r="GK666" s="13"/>
      <c r="GL666" s="13"/>
      <c r="GM666" s="13"/>
      <c r="GN666" s="13"/>
      <c r="GO666" s="13"/>
      <c r="GP666" s="13"/>
      <c r="GQ666" s="13"/>
      <c r="GR666" s="13"/>
      <c r="GS666" s="13"/>
      <c r="GT666" s="13"/>
      <c r="GU666" s="13"/>
      <c r="GV666" s="13"/>
      <c r="GW666" s="13"/>
      <c r="GX666" s="13"/>
      <c r="GY666" s="13"/>
      <c r="GZ666" s="13"/>
      <c r="HA666" s="13"/>
      <c r="HB666" s="13"/>
      <c r="HC666" s="13"/>
      <c r="HD666" s="13"/>
      <c r="HE666" s="6"/>
    </row>
    <row r="667" spans="115:213" x14ac:dyDescent="0.2">
      <c r="DK667" s="12"/>
      <c r="DL667" s="13"/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3"/>
      <c r="EJ667" s="13"/>
      <c r="EK667" s="13"/>
      <c r="EL667" s="13"/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3"/>
      <c r="FJ667" s="13"/>
      <c r="FK667" s="13"/>
      <c r="FL667" s="13"/>
      <c r="FM667" s="13"/>
      <c r="FN667" s="13"/>
      <c r="FO667" s="13"/>
      <c r="FP667" s="13"/>
      <c r="FQ667" s="13"/>
      <c r="FR667" s="13"/>
      <c r="FS667" s="13"/>
      <c r="FT667" s="13"/>
      <c r="FU667" s="13"/>
      <c r="FV667" s="13"/>
      <c r="FW667" s="13"/>
      <c r="FX667" s="13"/>
      <c r="FY667" s="13"/>
      <c r="FZ667" s="13"/>
      <c r="GA667" s="13"/>
      <c r="GB667" s="13"/>
      <c r="GC667" s="13"/>
      <c r="GD667" s="13"/>
      <c r="GE667" s="13"/>
      <c r="GF667" s="13"/>
      <c r="GG667" s="13"/>
      <c r="GH667" s="13"/>
      <c r="GI667" s="13"/>
      <c r="GJ667" s="13"/>
      <c r="GK667" s="13"/>
      <c r="GL667" s="13"/>
      <c r="GM667" s="13"/>
      <c r="GN667" s="13"/>
      <c r="GO667" s="13"/>
      <c r="GP667" s="13"/>
      <c r="GQ667" s="13"/>
      <c r="GR667" s="13"/>
      <c r="GS667" s="13"/>
      <c r="GT667" s="13"/>
      <c r="GU667" s="13"/>
      <c r="GV667" s="13"/>
      <c r="GW667" s="13"/>
      <c r="GX667" s="13"/>
      <c r="GY667" s="13"/>
      <c r="GZ667" s="13"/>
      <c r="HA667" s="13"/>
      <c r="HB667" s="13"/>
      <c r="HC667" s="13"/>
      <c r="HD667" s="13"/>
      <c r="HE667" s="6"/>
    </row>
    <row r="668" spans="115:213" x14ac:dyDescent="0.2">
      <c r="DK668" s="12"/>
      <c r="DL668" s="13"/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3"/>
      <c r="EJ668" s="13"/>
      <c r="EK668" s="13"/>
      <c r="EL668" s="13"/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3"/>
      <c r="FJ668" s="13"/>
      <c r="FK668" s="13"/>
      <c r="FL668" s="13"/>
      <c r="FM668" s="13"/>
      <c r="FN668" s="13"/>
      <c r="FO668" s="13"/>
      <c r="FP668" s="13"/>
      <c r="FQ668" s="13"/>
      <c r="FR668" s="13"/>
      <c r="FS668" s="13"/>
      <c r="FT668" s="13"/>
      <c r="FU668" s="13"/>
      <c r="FV668" s="13"/>
      <c r="FW668" s="13"/>
      <c r="FX668" s="13"/>
      <c r="FY668" s="13"/>
      <c r="FZ668" s="13"/>
      <c r="GA668" s="13"/>
      <c r="GB668" s="13"/>
      <c r="GC668" s="13"/>
      <c r="GD668" s="13"/>
      <c r="GE668" s="13"/>
      <c r="GF668" s="13"/>
      <c r="GG668" s="13"/>
      <c r="GH668" s="13"/>
      <c r="GI668" s="13"/>
      <c r="GJ668" s="13"/>
      <c r="GK668" s="13"/>
      <c r="GL668" s="13"/>
      <c r="GM668" s="13"/>
      <c r="GN668" s="13"/>
      <c r="GO668" s="13"/>
      <c r="GP668" s="13"/>
      <c r="GQ668" s="13"/>
      <c r="GR668" s="13"/>
      <c r="GS668" s="13"/>
      <c r="GT668" s="13"/>
      <c r="GU668" s="13"/>
      <c r="GV668" s="13"/>
      <c r="GW668" s="13"/>
      <c r="GX668" s="13"/>
      <c r="GY668" s="13"/>
      <c r="GZ668" s="13"/>
      <c r="HA668" s="13"/>
      <c r="HB668" s="13"/>
      <c r="HC668" s="13"/>
      <c r="HD668" s="13"/>
      <c r="HE668" s="6"/>
    </row>
    <row r="669" spans="115:213" x14ac:dyDescent="0.2">
      <c r="DK669" s="12"/>
      <c r="DL669" s="13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3"/>
      <c r="EJ669" s="13"/>
      <c r="EK669" s="13"/>
      <c r="EL669" s="13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3"/>
      <c r="FJ669" s="13"/>
      <c r="FK669" s="13"/>
      <c r="FL669" s="13"/>
      <c r="FM669" s="13"/>
      <c r="FN669" s="13"/>
      <c r="FO669" s="13"/>
      <c r="FP669" s="13"/>
      <c r="FQ669" s="13"/>
      <c r="FR669" s="13"/>
      <c r="FS669" s="13"/>
      <c r="FT669" s="13"/>
      <c r="FU669" s="13"/>
      <c r="FV669" s="13"/>
      <c r="FW669" s="13"/>
      <c r="FX669" s="13"/>
      <c r="FY669" s="13"/>
      <c r="FZ669" s="13"/>
      <c r="GA669" s="13"/>
      <c r="GB669" s="13"/>
      <c r="GC669" s="13"/>
      <c r="GD669" s="13"/>
      <c r="GE669" s="13"/>
      <c r="GF669" s="13"/>
      <c r="GG669" s="13"/>
      <c r="GH669" s="13"/>
      <c r="GI669" s="13"/>
      <c r="GJ669" s="13"/>
      <c r="GK669" s="13"/>
      <c r="GL669" s="13"/>
      <c r="GM669" s="13"/>
      <c r="GN669" s="13"/>
      <c r="GO669" s="13"/>
      <c r="GP669" s="13"/>
      <c r="GQ669" s="13"/>
      <c r="GR669" s="13"/>
      <c r="GS669" s="13"/>
      <c r="GT669" s="13"/>
      <c r="GU669" s="13"/>
      <c r="GV669" s="13"/>
      <c r="GW669" s="13"/>
      <c r="GX669" s="13"/>
      <c r="GY669" s="13"/>
      <c r="GZ669" s="13"/>
      <c r="HA669" s="13"/>
      <c r="HB669" s="13"/>
      <c r="HC669" s="13"/>
      <c r="HD669" s="13"/>
      <c r="HE669" s="6"/>
    </row>
    <row r="670" spans="115:213" x14ac:dyDescent="0.2">
      <c r="DK670" s="12"/>
      <c r="DL670" s="13"/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3"/>
      <c r="EJ670" s="13"/>
      <c r="EK670" s="13"/>
      <c r="EL670" s="13"/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3"/>
      <c r="FJ670" s="13"/>
      <c r="FK670" s="13"/>
      <c r="FL670" s="13"/>
      <c r="FM670" s="13"/>
      <c r="FN670" s="13"/>
      <c r="FO670" s="13"/>
      <c r="FP670" s="13"/>
      <c r="FQ670" s="13"/>
      <c r="FR670" s="13"/>
      <c r="FS670" s="13"/>
      <c r="FT670" s="13"/>
      <c r="FU670" s="13"/>
      <c r="FV670" s="13"/>
      <c r="FW670" s="13"/>
      <c r="FX670" s="13"/>
      <c r="FY670" s="13"/>
      <c r="FZ670" s="13"/>
      <c r="GA670" s="13"/>
      <c r="GB670" s="13"/>
      <c r="GC670" s="13"/>
      <c r="GD670" s="13"/>
      <c r="GE670" s="13"/>
      <c r="GF670" s="13"/>
      <c r="GG670" s="13"/>
      <c r="GH670" s="13"/>
      <c r="GI670" s="13"/>
      <c r="GJ670" s="13"/>
      <c r="GK670" s="13"/>
      <c r="GL670" s="13"/>
      <c r="GM670" s="13"/>
      <c r="GN670" s="13"/>
      <c r="GO670" s="13"/>
      <c r="GP670" s="13"/>
      <c r="GQ670" s="13"/>
      <c r="GR670" s="13"/>
      <c r="GS670" s="13"/>
      <c r="GT670" s="13"/>
      <c r="GU670" s="13"/>
      <c r="GV670" s="13"/>
      <c r="GW670" s="13"/>
      <c r="GX670" s="13"/>
      <c r="GY670" s="13"/>
      <c r="GZ670" s="13"/>
      <c r="HA670" s="13"/>
      <c r="HB670" s="13"/>
      <c r="HC670" s="13"/>
      <c r="HD670" s="13"/>
      <c r="HE670" s="6"/>
    </row>
    <row r="671" spans="115:213" x14ac:dyDescent="0.2">
      <c r="DK671" s="12"/>
      <c r="DL671" s="13"/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3"/>
      <c r="EJ671" s="13"/>
      <c r="EK671" s="13"/>
      <c r="EL671" s="13"/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3"/>
      <c r="FJ671" s="13"/>
      <c r="FK671" s="13"/>
      <c r="FL671" s="13"/>
      <c r="FM671" s="13"/>
      <c r="FN671" s="13"/>
      <c r="FO671" s="13"/>
      <c r="FP671" s="13"/>
      <c r="FQ671" s="13"/>
      <c r="FR671" s="13"/>
      <c r="FS671" s="13"/>
      <c r="FT671" s="13"/>
      <c r="FU671" s="13"/>
      <c r="FV671" s="13"/>
      <c r="FW671" s="13"/>
      <c r="FX671" s="13"/>
      <c r="FY671" s="13"/>
      <c r="FZ671" s="13"/>
      <c r="GA671" s="13"/>
      <c r="GB671" s="13"/>
      <c r="GC671" s="13"/>
      <c r="GD671" s="13"/>
      <c r="GE671" s="13"/>
      <c r="GF671" s="13"/>
      <c r="GG671" s="13"/>
      <c r="GH671" s="13"/>
      <c r="GI671" s="13"/>
      <c r="GJ671" s="13"/>
      <c r="GK671" s="13"/>
      <c r="GL671" s="13"/>
      <c r="GM671" s="13"/>
      <c r="GN671" s="13"/>
      <c r="GO671" s="13"/>
      <c r="GP671" s="13"/>
      <c r="GQ671" s="13"/>
      <c r="GR671" s="13"/>
      <c r="GS671" s="13"/>
      <c r="GT671" s="13"/>
      <c r="GU671" s="13"/>
      <c r="GV671" s="13"/>
      <c r="GW671" s="13"/>
      <c r="GX671" s="13"/>
      <c r="GY671" s="13"/>
      <c r="GZ671" s="13"/>
      <c r="HA671" s="13"/>
      <c r="HB671" s="13"/>
      <c r="HC671" s="13"/>
      <c r="HD671" s="13"/>
      <c r="HE671" s="6"/>
    </row>
    <row r="672" spans="115:213" x14ac:dyDescent="0.2">
      <c r="DK672" s="12"/>
      <c r="DL672" s="13"/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3"/>
      <c r="EJ672" s="13"/>
      <c r="EK672" s="13"/>
      <c r="EL672" s="13"/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3"/>
      <c r="FJ672" s="13"/>
      <c r="FK672" s="13"/>
      <c r="FL672" s="13"/>
      <c r="FM672" s="13"/>
      <c r="FN672" s="13"/>
      <c r="FO672" s="13"/>
      <c r="FP672" s="13"/>
      <c r="FQ672" s="13"/>
      <c r="FR672" s="13"/>
      <c r="FS672" s="13"/>
      <c r="FT672" s="13"/>
      <c r="FU672" s="13"/>
      <c r="FV672" s="13"/>
      <c r="FW672" s="13"/>
      <c r="FX672" s="13"/>
      <c r="FY672" s="13"/>
      <c r="FZ672" s="13"/>
      <c r="GA672" s="13"/>
      <c r="GB672" s="13"/>
      <c r="GC672" s="13"/>
      <c r="GD672" s="13"/>
      <c r="GE672" s="13"/>
      <c r="GF672" s="13"/>
      <c r="GG672" s="13"/>
      <c r="GH672" s="13"/>
      <c r="GI672" s="13"/>
      <c r="GJ672" s="13"/>
      <c r="GK672" s="13"/>
      <c r="GL672" s="13"/>
      <c r="GM672" s="13"/>
      <c r="GN672" s="13"/>
      <c r="GO672" s="13"/>
      <c r="GP672" s="13"/>
      <c r="GQ672" s="13"/>
      <c r="GR672" s="13"/>
      <c r="GS672" s="13"/>
      <c r="GT672" s="13"/>
      <c r="GU672" s="13"/>
      <c r="GV672" s="13"/>
      <c r="GW672" s="13"/>
      <c r="GX672" s="13"/>
      <c r="GY672" s="13"/>
      <c r="GZ672" s="13"/>
      <c r="HA672" s="13"/>
      <c r="HB672" s="13"/>
      <c r="HC672" s="13"/>
      <c r="HD672" s="13"/>
      <c r="HE672" s="6"/>
    </row>
    <row r="673" spans="115:213" x14ac:dyDescent="0.2">
      <c r="DK673" s="12"/>
      <c r="DL673" s="13"/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3"/>
      <c r="EJ673" s="13"/>
      <c r="EK673" s="13"/>
      <c r="EL673" s="13"/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3"/>
      <c r="FJ673" s="13"/>
      <c r="FK673" s="13"/>
      <c r="FL673" s="13"/>
      <c r="FM673" s="13"/>
      <c r="FN673" s="13"/>
      <c r="FO673" s="13"/>
      <c r="FP673" s="13"/>
      <c r="FQ673" s="13"/>
      <c r="FR673" s="13"/>
      <c r="FS673" s="13"/>
      <c r="FT673" s="13"/>
      <c r="FU673" s="13"/>
      <c r="FV673" s="13"/>
      <c r="FW673" s="13"/>
      <c r="FX673" s="13"/>
      <c r="FY673" s="13"/>
      <c r="FZ673" s="13"/>
      <c r="GA673" s="13"/>
      <c r="GB673" s="13"/>
      <c r="GC673" s="13"/>
      <c r="GD673" s="13"/>
      <c r="GE673" s="13"/>
      <c r="GF673" s="13"/>
      <c r="GG673" s="13"/>
      <c r="GH673" s="13"/>
      <c r="GI673" s="13"/>
      <c r="GJ673" s="13"/>
      <c r="GK673" s="13"/>
      <c r="GL673" s="13"/>
      <c r="GM673" s="13"/>
      <c r="GN673" s="13"/>
      <c r="GO673" s="13"/>
      <c r="GP673" s="13"/>
      <c r="GQ673" s="13"/>
      <c r="GR673" s="13"/>
      <c r="GS673" s="13"/>
      <c r="GT673" s="13"/>
      <c r="GU673" s="13"/>
      <c r="GV673" s="13"/>
      <c r="GW673" s="13"/>
      <c r="GX673" s="13"/>
      <c r="GY673" s="13"/>
      <c r="GZ673" s="13"/>
      <c r="HA673" s="13"/>
      <c r="HB673" s="13"/>
      <c r="HC673" s="13"/>
      <c r="HD673" s="13"/>
      <c r="HE673" s="6"/>
    </row>
    <row r="674" spans="115:213" x14ac:dyDescent="0.2">
      <c r="DK674" s="12"/>
      <c r="DL674" s="13"/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3"/>
      <c r="EJ674" s="13"/>
      <c r="EK674" s="13"/>
      <c r="EL674" s="13"/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3"/>
      <c r="FJ674" s="13"/>
      <c r="FK674" s="13"/>
      <c r="FL674" s="13"/>
      <c r="FM674" s="13"/>
      <c r="FN674" s="13"/>
      <c r="FO674" s="13"/>
      <c r="FP674" s="13"/>
      <c r="FQ674" s="13"/>
      <c r="FR674" s="13"/>
      <c r="FS674" s="13"/>
      <c r="FT674" s="13"/>
      <c r="FU674" s="13"/>
      <c r="FV674" s="13"/>
      <c r="FW674" s="13"/>
      <c r="FX674" s="13"/>
      <c r="FY674" s="13"/>
      <c r="FZ674" s="13"/>
      <c r="GA674" s="13"/>
      <c r="GB674" s="13"/>
      <c r="GC674" s="13"/>
      <c r="GD674" s="13"/>
      <c r="GE674" s="13"/>
      <c r="GF674" s="13"/>
      <c r="GG674" s="13"/>
      <c r="GH674" s="13"/>
      <c r="GI674" s="13"/>
      <c r="GJ674" s="13"/>
      <c r="GK674" s="13"/>
      <c r="GL674" s="13"/>
      <c r="GM674" s="13"/>
      <c r="GN674" s="13"/>
      <c r="GO674" s="13"/>
      <c r="GP674" s="13"/>
      <c r="GQ674" s="13"/>
      <c r="GR674" s="13"/>
      <c r="GS674" s="13"/>
      <c r="GT674" s="13"/>
      <c r="GU674" s="13"/>
      <c r="GV674" s="13"/>
      <c r="GW674" s="13"/>
      <c r="GX674" s="13"/>
      <c r="GY674" s="13"/>
      <c r="GZ674" s="13"/>
      <c r="HA674" s="13"/>
      <c r="HB674" s="13"/>
      <c r="HC674" s="13"/>
      <c r="HD674" s="13"/>
      <c r="HE674" s="6"/>
    </row>
    <row r="675" spans="115:213" x14ac:dyDescent="0.2">
      <c r="DK675" s="12"/>
      <c r="DL675" s="13"/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3"/>
      <c r="EJ675" s="13"/>
      <c r="EK675" s="13"/>
      <c r="EL675" s="13"/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3"/>
      <c r="FJ675" s="13"/>
      <c r="FK675" s="13"/>
      <c r="FL675" s="13"/>
      <c r="FM675" s="13"/>
      <c r="FN675" s="13"/>
      <c r="FO675" s="13"/>
      <c r="FP675" s="13"/>
      <c r="FQ675" s="13"/>
      <c r="FR675" s="13"/>
      <c r="FS675" s="13"/>
      <c r="FT675" s="13"/>
      <c r="FU675" s="13"/>
      <c r="FV675" s="13"/>
      <c r="FW675" s="13"/>
      <c r="FX675" s="13"/>
      <c r="FY675" s="13"/>
      <c r="FZ675" s="13"/>
      <c r="GA675" s="13"/>
      <c r="GB675" s="13"/>
      <c r="GC675" s="13"/>
      <c r="GD675" s="13"/>
      <c r="GE675" s="13"/>
      <c r="GF675" s="13"/>
      <c r="GG675" s="13"/>
      <c r="GH675" s="13"/>
      <c r="GI675" s="13"/>
      <c r="GJ675" s="13"/>
      <c r="GK675" s="13"/>
      <c r="GL675" s="13"/>
      <c r="GM675" s="13"/>
      <c r="GN675" s="13"/>
      <c r="GO675" s="13"/>
      <c r="GP675" s="13"/>
      <c r="GQ675" s="13"/>
      <c r="GR675" s="13"/>
      <c r="GS675" s="13"/>
      <c r="GT675" s="13"/>
      <c r="GU675" s="13"/>
      <c r="GV675" s="13"/>
      <c r="GW675" s="13"/>
      <c r="GX675" s="13"/>
      <c r="GY675" s="13"/>
      <c r="GZ675" s="13"/>
      <c r="HA675" s="13"/>
      <c r="HB675" s="13"/>
      <c r="HC675" s="13"/>
      <c r="HD675" s="13"/>
      <c r="HE675" s="6"/>
    </row>
    <row r="676" spans="115:213" x14ac:dyDescent="0.2">
      <c r="DK676" s="12"/>
      <c r="DL676" s="13"/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3"/>
      <c r="EJ676" s="13"/>
      <c r="EK676" s="13"/>
      <c r="EL676" s="13"/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3"/>
      <c r="FJ676" s="13"/>
      <c r="FK676" s="13"/>
      <c r="FL676" s="13"/>
      <c r="FM676" s="13"/>
      <c r="FN676" s="13"/>
      <c r="FO676" s="13"/>
      <c r="FP676" s="13"/>
      <c r="FQ676" s="13"/>
      <c r="FR676" s="13"/>
      <c r="FS676" s="13"/>
      <c r="FT676" s="13"/>
      <c r="FU676" s="13"/>
      <c r="FV676" s="13"/>
      <c r="FW676" s="13"/>
      <c r="FX676" s="13"/>
      <c r="FY676" s="13"/>
      <c r="FZ676" s="13"/>
      <c r="GA676" s="13"/>
      <c r="GB676" s="13"/>
      <c r="GC676" s="13"/>
      <c r="GD676" s="13"/>
      <c r="GE676" s="13"/>
      <c r="GF676" s="13"/>
      <c r="GG676" s="13"/>
      <c r="GH676" s="13"/>
      <c r="GI676" s="13"/>
      <c r="GJ676" s="13"/>
      <c r="GK676" s="13"/>
      <c r="GL676" s="13"/>
      <c r="GM676" s="13"/>
      <c r="GN676" s="13"/>
      <c r="GO676" s="13"/>
      <c r="GP676" s="13"/>
      <c r="GQ676" s="13"/>
      <c r="GR676" s="13"/>
      <c r="GS676" s="13"/>
      <c r="GT676" s="13"/>
      <c r="GU676" s="13"/>
      <c r="GV676" s="13"/>
      <c r="GW676" s="13"/>
      <c r="GX676" s="13"/>
      <c r="GY676" s="13"/>
      <c r="GZ676" s="13"/>
      <c r="HA676" s="13"/>
      <c r="HB676" s="13"/>
      <c r="HC676" s="13"/>
      <c r="HD676" s="13"/>
      <c r="HE676" s="6"/>
    </row>
    <row r="677" spans="115:213" x14ac:dyDescent="0.2">
      <c r="DK677" s="12"/>
      <c r="DL677" s="13"/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3"/>
      <c r="EJ677" s="13"/>
      <c r="EK677" s="13"/>
      <c r="EL677" s="13"/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3"/>
      <c r="FJ677" s="13"/>
      <c r="FK677" s="13"/>
      <c r="FL677" s="13"/>
      <c r="FM677" s="13"/>
      <c r="FN677" s="13"/>
      <c r="FO677" s="13"/>
      <c r="FP677" s="13"/>
      <c r="FQ677" s="13"/>
      <c r="FR677" s="13"/>
      <c r="FS677" s="13"/>
      <c r="FT677" s="13"/>
      <c r="FU677" s="13"/>
      <c r="FV677" s="13"/>
      <c r="FW677" s="13"/>
      <c r="FX677" s="13"/>
      <c r="FY677" s="13"/>
      <c r="FZ677" s="13"/>
      <c r="GA677" s="13"/>
      <c r="GB677" s="13"/>
      <c r="GC677" s="13"/>
      <c r="GD677" s="13"/>
      <c r="GE677" s="13"/>
      <c r="GF677" s="13"/>
      <c r="GG677" s="13"/>
      <c r="GH677" s="13"/>
      <c r="GI677" s="13"/>
      <c r="GJ677" s="13"/>
      <c r="GK677" s="13"/>
      <c r="GL677" s="13"/>
      <c r="GM677" s="13"/>
      <c r="GN677" s="13"/>
      <c r="GO677" s="13"/>
      <c r="GP677" s="13"/>
      <c r="GQ677" s="13"/>
      <c r="GR677" s="13"/>
      <c r="GS677" s="13"/>
      <c r="GT677" s="13"/>
      <c r="GU677" s="13"/>
      <c r="GV677" s="13"/>
      <c r="GW677" s="13"/>
      <c r="GX677" s="13"/>
      <c r="GY677" s="13"/>
      <c r="GZ677" s="13"/>
      <c r="HA677" s="13"/>
      <c r="HB677" s="13"/>
      <c r="HC677" s="13"/>
      <c r="HD677" s="13"/>
      <c r="HE677" s="6"/>
    </row>
    <row r="678" spans="115:213" x14ac:dyDescent="0.2">
      <c r="DK678" s="12"/>
      <c r="DL678" s="13"/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3"/>
      <c r="EJ678" s="13"/>
      <c r="EK678" s="13"/>
      <c r="EL678" s="13"/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3"/>
      <c r="FJ678" s="13"/>
      <c r="FK678" s="13"/>
      <c r="FL678" s="13"/>
      <c r="FM678" s="13"/>
      <c r="FN678" s="13"/>
      <c r="FO678" s="13"/>
      <c r="FP678" s="13"/>
      <c r="FQ678" s="13"/>
      <c r="FR678" s="13"/>
      <c r="FS678" s="13"/>
      <c r="FT678" s="13"/>
      <c r="FU678" s="13"/>
      <c r="FV678" s="13"/>
      <c r="FW678" s="13"/>
      <c r="FX678" s="13"/>
      <c r="FY678" s="13"/>
      <c r="FZ678" s="13"/>
      <c r="GA678" s="13"/>
      <c r="GB678" s="13"/>
      <c r="GC678" s="13"/>
      <c r="GD678" s="13"/>
      <c r="GE678" s="13"/>
      <c r="GF678" s="13"/>
      <c r="GG678" s="13"/>
      <c r="GH678" s="13"/>
      <c r="GI678" s="13"/>
      <c r="GJ678" s="13"/>
      <c r="GK678" s="13"/>
      <c r="GL678" s="13"/>
      <c r="GM678" s="13"/>
      <c r="GN678" s="13"/>
      <c r="GO678" s="13"/>
      <c r="GP678" s="13"/>
      <c r="GQ678" s="13"/>
      <c r="GR678" s="13"/>
      <c r="GS678" s="13"/>
      <c r="GT678" s="13"/>
      <c r="GU678" s="13"/>
      <c r="GV678" s="13"/>
      <c r="GW678" s="13"/>
      <c r="GX678" s="13"/>
      <c r="GY678" s="13"/>
      <c r="GZ678" s="13"/>
      <c r="HA678" s="13"/>
      <c r="HB678" s="13"/>
      <c r="HC678" s="13"/>
      <c r="HD678" s="13"/>
      <c r="HE678" s="6"/>
    </row>
    <row r="679" spans="115:213" x14ac:dyDescent="0.2">
      <c r="DK679" s="12"/>
      <c r="DL679" s="13"/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3"/>
      <c r="EJ679" s="13"/>
      <c r="EK679" s="13"/>
      <c r="EL679" s="13"/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3"/>
      <c r="FJ679" s="13"/>
      <c r="FK679" s="13"/>
      <c r="FL679" s="13"/>
      <c r="FM679" s="13"/>
      <c r="FN679" s="13"/>
      <c r="FO679" s="13"/>
      <c r="FP679" s="13"/>
      <c r="FQ679" s="13"/>
      <c r="FR679" s="13"/>
      <c r="FS679" s="13"/>
      <c r="FT679" s="13"/>
      <c r="FU679" s="13"/>
      <c r="FV679" s="13"/>
      <c r="FW679" s="13"/>
      <c r="FX679" s="13"/>
      <c r="FY679" s="13"/>
      <c r="FZ679" s="13"/>
      <c r="GA679" s="13"/>
      <c r="GB679" s="13"/>
      <c r="GC679" s="13"/>
      <c r="GD679" s="13"/>
      <c r="GE679" s="13"/>
      <c r="GF679" s="13"/>
      <c r="GG679" s="13"/>
      <c r="GH679" s="13"/>
      <c r="GI679" s="13"/>
      <c r="GJ679" s="13"/>
      <c r="GK679" s="13"/>
      <c r="GL679" s="13"/>
      <c r="GM679" s="13"/>
      <c r="GN679" s="13"/>
      <c r="GO679" s="13"/>
      <c r="GP679" s="13"/>
      <c r="GQ679" s="13"/>
      <c r="GR679" s="13"/>
      <c r="GS679" s="13"/>
      <c r="GT679" s="13"/>
      <c r="GU679" s="13"/>
      <c r="GV679" s="13"/>
      <c r="GW679" s="13"/>
      <c r="GX679" s="13"/>
      <c r="GY679" s="13"/>
      <c r="GZ679" s="13"/>
      <c r="HA679" s="13"/>
      <c r="HB679" s="13"/>
      <c r="HC679" s="13"/>
      <c r="HD679" s="13"/>
      <c r="HE679" s="6"/>
    </row>
    <row r="680" spans="115:213" x14ac:dyDescent="0.2">
      <c r="DK680" s="12"/>
      <c r="DL680" s="13"/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3"/>
      <c r="EJ680" s="13"/>
      <c r="EK680" s="13"/>
      <c r="EL680" s="13"/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3"/>
      <c r="FJ680" s="13"/>
      <c r="FK680" s="13"/>
      <c r="FL680" s="13"/>
      <c r="FM680" s="13"/>
      <c r="FN680" s="13"/>
      <c r="FO680" s="13"/>
      <c r="FP680" s="13"/>
      <c r="FQ680" s="13"/>
      <c r="FR680" s="13"/>
      <c r="FS680" s="13"/>
      <c r="FT680" s="13"/>
      <c r="FU680" s="13"/>
      <c r="FV680" s="13"/>
      <c r="FW680" s="13"/>
      <c r="FX680" s="13"/>
      <c r="FY680" s="13"/>
      <c r="FZ680" s="13"/>
      <c r="GA680" s="13"/>
      <c r="GB680" s="13"/>
      <c r="GC680" s="13"/>
      <c r="GD680" s="13"/>
      <c r="GE680" s="13"/>
      <c r="GF680" s="13"/>
      <c r="GG680" s="13"/>
      <c r="GH680" s="13"/>
      <c r="GI680" s="13"/>
      <c r="GJ680" s="13"/>
      <c r="GK680" s="13"/>
      <c r="GL680" s="13"/>
      <c r="GM680" s="13"/>
      <c r="GN680" s="13"/>
      <c r="GO680" s="13"/>
      <c r="GP680" s="13"/>
      <c r="GQ680" s="13"/>
      <c r="GR680" s="13"/>
      <c r="GS680" s="13"/>
      <c r="GT680" s="13"/>
      <c r="GU680" s="13"/>
      <c r="GV680" s="13"/>
      <c r="GW680" s="13"/>
      <c r="GX680" s="13"/>
      <c r="GY680" s="13"/>
      <c r="GZ680" s="13"/>
      <c r="HA680" s="13"/>
      <c r="HB680" s="13"/>
      <c r="HC680" s="13"/>
      <c r="HD680" s="13"/>
      <c r="HE680" s="6"/>
    </row>
    <row r="681" spans="115:213" x14ac:dyDescent="0.2">
      <c r="DK681" s="12"/>
      <c r="DL681" s="13"/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3"/>
      <c r="EJ681" s="13"/>
      <c r="EK681" s="13"/>
      <c r="EL681" s="13"/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3"/>
      <c r="FJ681" s="13"/>
      <c r="FK681" s="13"/>
      <c r="FL681" s="13"/>
      <c r="FM681" s="13"/>
      <c r="FN681" s="13"/>
      <c r="FO681" s="13"/>
      <c r="FP681" s="13"/>
      <c r="FQ681" s="13"/>
      <c r="FR681" s="13"/>
      <c r="FS681" s="13"/>
      <c r="FT681" s="13"/>
      <c r="FU681" s="13"/>
      <c r="FV681" s="13"/>
      <c r="FW681" s="13"/>
      <c r="FX681" s="13"/>
      <c r="FY681" s="13"/>
      <c r="FZ681" s="13"/>
      <c r="GA681" s="13"/>
      <c r="GB681" s="13"/>
      <c r="GC681" s="13"/>
      <c r="GD681" s="13"/>
      <c r="GE681" s="13"/>
      <c r="GF681" s="13"/>
      <c r="GG681" s="13"/>
      <c r="GH681" s="13"/>
      <c r="GI681" s="13"/>
      <c r="GJ681" s="13"/>
      <c r="GK681" s="13"/>
      <c r="GL681" s="13"/>
      <c r="GM681" s="13"/>
      <c r="GN681" s="13"/>
      <c r="GO681" s="13"/>
      <c r="GP681" s="13"/>
      <c r="GQ681" s="13"/>
      <c r="GR681" s="13"/>
      <c r="GS681" s="13"/>
      <c r="GT681" s="13"/>
      <c r="GU681" s="13"/>
      <c r="GV681" s="13"/>
      <c r="GW681" s="13"/>
      <c r="GX681" s="13"/>
      <c r="GY681" s="13"/>
      <c r="GZ681" s="13"/>
      <c r="HA681" s="13"/>
      <c r="HB681" s="13"/>
      <c r="HC681" s="13"/>
      <c r="HD681" s="13"/>
      <c r="HE681" s="6"/>
    </row>
    <row r="682" spans="115:213" x14ac:dyDescent="0.2">
      <c r="DK682" s="12"/>
      <c r="DL682" s="13"/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3"/>
      <c r="EJ682" s="13"/>
      <c r="EK682" s="13"/>
      <c r="EL682" s="13"/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3"/>
      <c r="FJ682" s="13"/>
      <c r="FK682" s="13"/>
      <c r="FL682" s="13"/>
      <c r="FM682" s="13"/>
      <c r="FN682" s="13"/>
      <c r="FO682" s="13"/>
      <c r="FP682" s="13"/>
      <c r="FQ682" s="13"/>
      <c r="FR682" s="13"/>
      <c r="FS682" s="13"/>
      <c r="FT682" s="13"/>
      <c r="FU682" s="13"/>
      <c r="FV682" s="13"/>
      <c r="FW682" s="13"/>
      <c r="FX682" s="13"/>
      <c r="FY682" s="13"/>
      <c r="FZ682" s="13"/>
      <c r="GA682" s="13"/>
      <c r="GB682" s="13"/>
      <c r="GC682" s="13"/>
      <c r="GD682" s="13"/>
      <c r="GE682" s="13"/>
      <c r="GF682" s="13"/>
      <c r="GG682" s="13"/>
      <c r="GH682" s="13"/>
      <c r="GI682" s="13"/>
      <c r="GJ682" s="13"/>
      <c r="GK682" s="13"/>
      <c r="GL682" s="13"/>
      <c r="GM682" s="13"/>
      <c r="GN682" s="13"/>
      <c r="GO682" s="13"/>
      <c r="GP682" s="13"/>
      <c r="GQ682" s="13"/>
      <c r="GR682" s="13"/>
      <c r="GS682" s="13"/>
      <c r="GT682" s="13"/>
      <c r="GU682" s="13"/>
      <c r="GV682" s="13"/>
      <c r="GW682" s="13"/>
      <c r="GX682" s="13"/>
      <c r="GY682" s="13"/>
      <c r="GZ682" s="13"/>
      <c r="HA682" s="13"/>
      <c r="HB682" s="13"/>
      <c r="HC682" s="13"/>
      <c r="HD682" s="13"/>
      <c r="HE682" s="6"/>
    </row>
    <row r="683" spans="115:213" x14ac:dyDescent="0.2">
      <c r="DK683" s="12"/>
      <c r="DL683" s="13"/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3"/>
      <c r="EJ683" s="13"/>
      <c r="EK683" s="13"/>
      <c r="EL683" s="13"/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3"/>
      <c r="FJ683" s="13"/>
      <c r="FK683" s="13"/>
      <c r="FL683" s="13"/>
      <c r="FM683" s="13"/>
      <c r="FN683" s="13"/>
      <c r="FO683" s="13"/>
      <c r="FP683" s="13"/>
      <c r="FQ683" s="13"/>
      <c r="FR683" s="13"/>
      <c r="FS683" s="13"/>
      <c r="FT683" s="13"/>
      <c r="FU683" s="13"/>
      <c r="FV683" s="13"/>
      <c r="FW683" s="13"/>
      <c r="FX683" s="13"/>
      <c r="FY683" s="13"/>
      <c r="FZ683" s="13"/>
      <c r="GA683" s="13"/>
      <c r="GB683" s="13"/>
      <c r="GC683" s="13"/>
      <c r="GD683" s="13"/>
      <c r="GE683" s="13"/>
      <c r="GF683" s="13"/>
      <c r="GG683" s="13"/>
      <c r="GH683" s="13"/>
      <c r="GI683" s="13"/>
      <c r="GJ683" s="13"/>
      <c r="GK683" s="13"/>
      <c r="GL683" s="13"/>
      <c r="GM683" s="13"/>
      <c r="GN683" s="13"/>
      <c r="GO683" s="13"/>
      <c r="GP683" s="13"/>
      <c r="GQ683" s="13"/>
      <c r="GR683" s="13"/>
      <c r="GS683" s="13"/>
      <c r="GT683" s="13"/>
      <c r="GU683" s="13"/>
      <c r="GV683" s="13"/>
      <c r="GW683" s="13"/>
      <c r="GX683" s="13"/>
      <c r="GY683" s="13"/>
      <c r="GZ683" s="13"/>
      <c r="HA683" s="13"/>
      <c r="HB683" s="13"/>
      <c r="HC683" s="13"/>
      <c r="HD683" s="13"/>
      <c r="HE683" s="6"/>
    </row>
    <row r="684" spans="115:213" x14ac:dyDescent="0.2">
      <c r="DK684" s="12"/>
      <c r="DL684" s="13"/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3"/>
      <c r="EJ684" s="13"/>
      <c r="EK684" s="13"/>
      <c r="EL684" s="13"/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3"/>
      <c r="FJ684" s="13"/>
      <c r="FK684" s="13"/>
      <c r="FL684" s="13"/>
      <c r="FM684" s="13"/>
      <c r="FN684" s="13"/>
      <c r="FO684" s="13"/>
      <c r="FP684" s="13"/>
      <c r="FQ684" s="13"/>
      <c r="FR684" s="13"/>
      <c r="FS684" s="13"/>
      <c r="FT684" s="13"/>
      <c r="FU684" s="13"/>
      <c r="FV684" s="13"/>
      <c r="FW684" s="13"/>
      <c r="FX684" s="13"/>
      <c r="FY684" s="13"/>
      <c r="FZ684" s="13"/>
      <c r="GA684" s="13"/>
      <c r="GB684" s="13"/>
      <c r="GC684" s="13"/>
      <c r="GD684" s="13"/>
      <c r="GE684" s="13"/>
      <c r="GF684" s="13"/>
      <c r="GG684" s="13"/>
      <c r="GH684" s="13"/>
      <c r="GI684" s="13"/>
      <c r="GJ684" s="13"/>
      <c r="GK684" s="13"/>
      <c r="GL684" s="13"/>
      <c r="GM684" s="13"/>
      <c r="GN684" s="13"/>
      <c r="GO684" s="13"/>
      <c r="GP684" s="13"/>
      <c r="GQ684" s="13"/>
      <c r="GR684" s="13"/>
      <c r="GS684" s="13"/>
      <c r="GT684" s="13"/>
      <c r="GU684" s="13"/>
      <c r="GV684" s="13"/>
      <c r="GW684" s="13"/>
      <c r="GX684" s="13"/>
      <c r="GY684" s="13"/>
      <c r="GZ684" s="13"/>
      <c r="HA684" s="13"/>
      <c r="HB684" s="13"/>
      <c r="HC684" s="13"/>
      <c r="HD684" s="13"/>
      <c r="HE684" s="6"/>
    </row>
    <row r="685" spans="115:213" x14ac:dyDescent="0.2">
      <c r="DK685" s="12"/>
      <c r="DL685" s="13"/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3"/>
      <c r="EJ685" s="13"/>
      <c r="EK685" s="13"/>
      <c r="EL685" s="13"/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3"/>
      <c r="FJ685" s="13"/>
      <c r="FK685" s="13"/>
      <c r="FL685" s="13"/>
      <c r="FM685" s="13"/>
      <c r="FN685" s="13"/>
      <c r="FO685" s="13"/>
      <c r="FP685" s="13"/>
      <c r="FQ685" s="13"/>
      <c r="FR685" s="13"/>
      <c r="FS685" s="13"/>
      <c r="FT685" s="13"/>
      <c r="FU685" s="13"/>
      <c r="FV685" s="13"/>
      <c r="FW685" s="13"/>
      <c r="FX685" s="13"/>
      <c r="FY685" s="13"/>
      <c r="FZ685" s="13"/>
      <c r="GA685" s="13"/>
      <c r="GB685" s="13"/>
      <c r="GC685" s="13"/>
      <c r="GD685" s="13"/>
      <c r="GE685" s="13"/>
      <c r="GF685" s="13"/>
      <c r="GG685" s="13"/>
      <c r="GH685" s="13"/>
      <c r="GI685" s="13"/>
      <c r="GJ685" s="13"/>
      <c r="GK685" s="13"/>
      <c r="GL685" s="13"/>
      <c r="GM685" s="13"/>
      <c r="GN685" s="13"/>
      <c r="GO685" s="13"/>
      <c r="GP685" s="13"/>
      <c r="GQ685" s="13"/>
      <c r="GR685" s="13"/>
      <c r="GS685" s="13"/>
      <c r="GT685" s="13"/>
      <c r="GU685" s="13"/>
      <c r="GV685" s="13"/>
      <c r="GW685" s="13"/>
      <c r="GX685" s="13"/>
      <c r="GY685" s="13"/>
      <c r="GZ685" s="13"/>
      <c r="HA685" s="13"/>
      <c r="HB685" s="13"/>
      <c r="HC685" s="13"/>
      <c r="HD685" s="13"/>
      <c r="HE685" s="6"/>
    </row>
    <row r="686" spans="115:213" x14ac:dyDescent="0.2">
      <c r="DK686" s="12"/>
      <c r="DL686" s="13"/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3"/>
      <c r="EJ686" s="13"/>
      <c r="EK686" s="13"/>
      <c r="EL686" s="13"/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3"/>
      <c r="FJ686" s="13"/>
      <c r="FK686" s="13"/>
      <c r="FL686" s="13"/>
      <c r="FM686" s="13"/>
      <c r="FN686" s="13"/>
      <c r="FO686" s="13"/>
      <c r="FP686" s="13"/>
      <c r="FQ686" s="13"/>
      <c r="FR686" s="13"/>
      <c r="FS686" s="13"/>
      <c r="FT686" s="13"/>
      <c r="FU686" s="13"/>
      <c r="FV686" s="13"/>
      <c r="FW686" s="13"/>
      <c r="FX686" s="13"/>
      <c r="FY686" s="13"/>
      <c r="FZ686" s="13"/>
      <c r="GA686" s="13"/>
      <c r="GB686" s="13"/>
      <c r="GC686" s="13"/>
      <c r="GD686" s="13"/>
      <c r="GE686" s="13"/>
      <c r="GF686" s="13"/>
      <c r="GG686" s="13"/>
      <c r="GH686" s="13"/>
      <c r="GI686" s="13"/>
      <c r="GJ686" s="13"/>
      <c r="GK686" s="13"/>
      <c r="GL686" s="13"/>
      <c r="GM686" s="13"/>
      <c r="GN686" s="13"/>
      <c r="GO686" s="13"/>
      <c r="GP686" s="13"/>
      <c r="GQ686" s="13"/>
      <c r="GR686" s="13"/>
      <c r="GS686" s="13"/>
      <c r="GT686" s="13"/>
      <c r="GU686" s="13"/>
      <c r="GV686" s="13"/>
      <c r="GW686" s="13"/>
      <c r="GX686" s="13"/>
      <c r="GY686" s="13"/>
      <c r="GZ686" s="13"/>
      <c r="HA686" s="13"/>
      <c r="HB686" s="13"/>
      <c r="HC686" s="13"/>
      <c r="HD686" s="13"/>
      <c r="HE686" s="6"/>
    </row>
    <row r="687" spans="115:213" x14ac:dyDescent="0.2">
      <c r="DK687" s="12"/>
      <c r="DL687" s="13"/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3"/>
      <c r="EJ687" s="13"/>
      <c r="EK687" s="13"/>
      <c r="EL687" s="13"/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3"/>
      <c r="FJ687" s="13"/>
      <c r="FK687" s="13"/>
      <c r="FL687" s="13"/>
      <c r="FM687" s="13"/>
      <c r="FN687" s="13"/>
      <c r="FO687" s="13"/>
      <c r="FP687" s="13"/>
      <c r="FQ687" s="13"/>
      <c r="FR687" s="13"/>
      <c r="FS687" s="13"/>
      <c r="FT687" s="13"/>
      <c r="FU687" s="13"/>
      <c r="FV687" s="13"/>
      <c r="FW687" s="13"/>
      <c r="FX687" s="13"/>
      <c r="FY687" s="13"/>
      <c r="FZ687" s="13"/>
      <c r="GA687" s="13"/>
      <c r="GB687" s="13"/>
      <c r="GC687" s="13"/>
      <c r="GD687" s="13"/>
      <c r="GE687" s="13"/>
      <c r="GF687" s="13"/>
      <c r="GG687" s="13"/>
      <c r="GH687" s="13"/>
      <c r="GI687" s="13"/>
      <c r="GJ687" s="13"/>
      <c r="GK687" s="13"/>
      <c r="GL687" s="13"/>
      <c r="GM687" s="13"/>
      <c r="GN687" s="13"/>
      <c r="GO687" s="13"/>
      <c r="GP687" s="13"/>
      <c r="GQ687" s="13"/>
      <c r="GR687" s="13"/>
      <c r="GS687" s="13"/>
      <c r="GT687" s="13"/>
      <c r="GU687" s="13"/>
      <c r="GV687" s="13"/>
      <c r="GW687" s="13"/>
      <c r="GX687" s="13"/>
      <c r="GY687" s="13"/>
      <c r="GZ687" s="13"/>
      <c r="HA687" s="13"/>
      <c r="HB687" s="13"/>
      <c r="HC687" s="13"/>
      <c r="HD687" s="13"/>
      <c r="HE687" s="6"/>
    </row>
    <row r="688" spans="115:213" x14ac:dyDescent="0.2">
      <c r="DK688" s="12"/>
      <c r="DL688" s="13"/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3"/>
      <c r="EJ688" s="13"/>
      <c r="EK688" s="13"/>
      <c r="EL688" s="13"/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3"/>
      <c r="FJ688" s="13"/>
      <c r="FK688" s="13"/>
      <c r="FL688" s="13"/>
      <c r="FM688" s="13"/>
      <c r="FN688" s="13"/>
      <c r="FO688" s="13"/>
      <c r="FP688" s="13"/>
      <c r="FQ688" s="13"/>
      <c r="FR688" s="13"/>
      <c r="FS688" s="13"/>
      <c r="FT688" s="13"/>
      <c r="FU688" s="13"/>
      <c r="FV688" s="13"/>
      <c r="FW688" s="13"/>
      <c r="FX688" s="13"/>
      <c r="FY688" s="13"/>
      <c r="FZ688" s="13"/>
      <c r="GA688" s="13"/>
      <c r="GB688" s="13"/>
      <c r="GC688" s="13"/>
      <c r="GD688" s="13"/>
      <c r="GE688" s="13"/>
      <c r="GF688" s="13"/>
      <c r="GG688" s="13"/>
      <c r="GH688" s="13"/>
      <c r="GI688" s="13"/>
      <c r="GJ688" s="13"/>
      <c r="GK688" s="13"/>
      <c r="GL688" s="13"/>
      <c r="GM688" s="13"/>
      <c r="GN688" s="13"/>
      <c r="GO688" s="13"/>
      <c r="GP688" s="13"/>
      <c r="GQ688" s="13"/>
      <c r="GR688" s="13"/>
      <c r="GS688" s="13"/>
      <c r="GT688" s="13"/>
      <c r="GU688" s="13"/>
      <c r="GV688" s="13"/>
      <c r="GW688" s="13"/>
      <c r="GX688" s="13"/>
      <c r="GY688" s="13"/>
      <c r="GZ688" s="13"/>
      <c r="HA688" s="13"/>
      <c r="HB688" s="13"/>
      <c r="HC688" s="13"/>
      <c r="HD688" s="13"/>
      <c r="HE688" s="6"/>
    </row>
    <row r="689" spans="115:213" x14ac:dyDescent="0.2">
      <c r="DK689" s="12"/>
      <c r="DL689" s="13"/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3"/>
      <c r="EJ689" s="13"/>
      <c r="EK689" s="13"/>
      <c r="EL689" s="13"/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3"/>
      <c r="FJ689" s="13"/>
      <c r="FK689" s="13"/>
      <c r="FL689" s="13"/>
      <c r="FM689" s="13"/>
      <c r="FN689" s="13"/>
      <c r="FO689" s="13"/>
      <c r="FP689" s="13"/>
      <c r="FQ689" s="13"/>
      <c r="FR689" s="13"/>
      <c r="FS689" s="13"/>
      <c r="FT689" s="13"/>
      <c r="FU689" s="13"/>
      <c r="FV689" s="13"/>
      <c r="FW689" s="13"/>
      <c r="FX689" s="13"/>
      <c r="FY689" s="13"/>
      <c r="FZ689" s="13"/>
      <c r="GA689" s="13"/>
      <c r="GB689" s="13"/>
      <c r="GC689" s="13"/>
      <c r="GD689" s="13"/>
      <c r="GE689" s="13"/>
      <c r="GF689" s="13"/>
      <c r="GG689" s="13"/>
      <c r="GH689" s="13"/>
      <c r="GI689" s="13"/>
      <c r="GJ689" s="13"/>
      <c r="GK689" s="13"/>
      <c r="GL689" s="13"/>
      <c r="GM689" s="13"/>
      <c r="GN689" s="13"/>
      <c r="GO689" s="13"/>
      <c r="GP689" s="13"/>
      <c r="GQ689" s="13"/>
      <c r="GR689" s="13"/>
      <c r="GS689" s="13"/>
      <c r="GT689" s="13"/>
      <c r="GU689" s="13"/>
      <c r="GV689" s="13"/>
      <c r="GW689" s="13"/>
      <c r="GX689" s="13"/>
      <c r="GY689" s="13"/>
      <c r="GZ689" s="13"/>
      <c r="HA689" s="13"/>
      <c r="HB689" s="13"/>
      <c r="HC689" s="13"/>
      <c r="HD689" s="13"/>
      <c r="HE689" s="6"/>
    </row>
    <row r="690" spans="115:213" x14ac:dyDescent="0.2">
      <c r="DK690" s="12"/>
      <c r="DL690" s="13"/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3"/>
      <c r="EJ690" s="13"/>
      <c r="EK690" s="13"/>
      <c r="EL690" s="13"/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3"/>
      <c r="FJ690" s="13"/>
      <c r="FK690" s="13"/>
      <c r="FL690" s="13"/>
      <c r="FM690" s="13"/>
      <c r="FN690" s="13"/>
      <c r="FO690" s="13"/>
      <c r="FP690" s="13"/>
      <c r="FQ690" s="13"/>
      <c r="FR690" s="13"/>
      <c r="FS690" s="13"/>
      <c r="FT690" s="13"/>
      <c r="FU690" s="13"/>
      <c r="FV690" s="13"/>
      <c r="FW690" s="13"/>
      <c r="FX690" s="13"/>
      <c r="FY690" s="13"/>
      <c r="FZ690" s="13"/>
      <c r="GA690" s="13"/>
      <c r="GB690" s="13"/>
      <c r="GC690" s="13"/>
      <c r="GD690" s="13"/>
      <c r="GE690" s="13"/>
      <c r="GF690" s="13"/>
      <c r="GG690" s="13"/>
      <c r="GH690" s="13"/>
      <c r="GI690" s="13"/>
      <c r="GJ690" s="13"/>
      <c r="GK690" s="13"/>
      <c r="GL690" s="13"/>
      <c r="GM690" s="13"/>
      <c r="GN690" s="13"/>
      <c r="GO690" s="13"/>
      <c r="GP690" s="13"/>
      <c r="GQ690" s="13"/>
      <c r="GR690" s="13"/>
      <c r="GS690" s="13"/>
      <c r="GT690" s="13"/>
      <c r="GU690" s="13"/>
      <c r="GV690" s="13"/>
      <c r="GW690" s="13"/>
      <c r="GX690" s="13"/>
      <c r="GY690" s="13"/>
      <c r="GZ690" s="13"/>
      <c r="HA690" s="13"/>
      <c r="HB690" s="13"/>
      <c r="HC690" s="13"/>
      <c r="HD690" s="13"/>
      <c r="HE690" s="6"/>
    </row>
    <row r="691" spans="115:213" x14ac:dyDescent="0.2">
      <c r="DK691" s="12"/>
      <c r="DL691" s="13"/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3"/>
      <c r="EJ691" s="13"/>
      <c r="EK691" s="13"/>
      <c r="EL691" s="13"/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3"/>
      <c r="FJ691" s="13"/>
      <c r="FK691" s="13"/>
      <c r="FL691" s="13"/>
      <c r="FM691" s="13"/>
      <c r="FN691" s="13"/>
      <c r="FO691" s="13"/>
      <c r="FP691" s="13"/>
      <c r="FQ691" s="13"/>
      <c r="FR691" s="13"/>
      <c r="FS691" s="13"/>
      <c r="FT691" s="13"/>
      <c r="FU691" s="13"/>
      <c r="FV691" s="13"/>
      <c r="FW691" s="13"/>
      <c r="FX691" s="13"/>
      <c r="FY691" s="13"/>
      <c r="FZ691" s="13"/>
      <c r="GA691" s="13"/>
      <c r="GB691" s="13"/>
      <c r="GC691" s="13"/>
      <c r="GD691" s="13"/>
      <c r="GE691" s="13"/>
      <c r="GF691" s="13"/>
      <c r="GG691" s="13"/>
      <c r="GH691" s="13"/>
      <c r="GI691" s="13"/>
      <c r="GJ691" s="13"/>
      <c r="GK691" s="13"/>
      <c r="GL691" s="13"/>
      <c r="GM691" s="13"/>
      <c r="GN691" s="13"/>
      <c r="GO691" s="13"/>
      <c r="GP691" s="13"/>
      <c r="GQ691" s="13"/>
      <c r="GR691" s="13"/>
      <c r="GS691" s="13"/>
      <c r="GT691" s="13"/>
      <c r="GU691" s="13"/>
      <c r="GV691" s="13"/>
      <c r="GW691" s="13"/>
      <c r="GX691" s="13"/>
      <c r="GY691" s="13"/>
      <c r="GZ691" s="13"/>
      <c r="HA691" s="13"/>
      <c r="HB691" s="13"/>
      <c r="HC691" s="13"/>
      <c r="HD691" s="13"/>
      <c r="HE691" s="6"/>
    </row>
    <row r="692" spans="115:213" x14ac:dyDescent="0.2">
      <c r="DK692" s="12"/>
      <c r="DL692" s="13"/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3"/>
      <c r="EJ692" s="13"/>
      <c r="EK692" s="13"/>
      <c r="EL692" s="13"/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3"/>
      <c r="FJ692" s="13"/>
      <c r="FK692" s="13"/>
      <c r="FL692" s="13"/>
      <c r="FM692" s="13"/>
      <c r="FN692" s="13"/>
      <c r="FO692" s="13"/>
      <c r="FP692" s="13"/>
      <c r="FQ692" s="13"/>
      <c r="FR692" s="13"/>
      <c r="FS692" s="13"/>
      <c r="FT692" s="13"/>
      <c r="FU692" s="13"/>
      <c r="FV692" s="13"/>
      <c r="FW692" s="13"/>
      <c r="FX692" s="13"/>
      <c r="FY692" s="13"/>
      <c r="FZ692" s="13"/>
      <c r="GA692" s="13"/>
      <c r="GB692" s="13"/>
      <c r="GC692" s="13"/>
      <c r="GD692" s="13"/>
      <c r="GE692" s="13"/>
      <c r="GF692" s="13"/>
      <c r="GG692" s="13"/>
      <c r="GH692" s="13"/>
      <c r="GI692" s="13"/>
      <c r="GJ692" s="13"/>
      <c r="GK692" s="13"/>
      <c r="GL692" s="13"/>
      <c r="GM692" s="13"/>
      <c r="GN692" s="13"/>
      <c r="GO692" s="13"/>
      <c r="GP692" s="13"/>
      <c r="GQ692" s="13"/>
      <c r="GR692" s="13"/>
      <c r="GS692" s="13"/>
      <c r="GT692" s="13"/>
      <c r="GU692" s="13"/>
      <c r="GV692" s="13"/>
      <c r="GW692" s="13"/>
      <c r="GX692" s="13"/>
      <c r="GY692" s="13"/>
      <c r="GZ692" s="13"/>
      <c r="HA692" s="13"/>
      <c r="HB692" s="13"/>
      <c r="HC692" s="13"/>
      <c r="HD692" s="13"/>
      <c r="HE692" s="6"/>
    </row>
    <row r="693" spans="115:213" x14ac:dyDescent="0.2">
      <c r="DK693" s="12"/>
      <c r="DL693" s="13"/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3"/>
      <c r="EJ693" s="13"/>
      <c r="EK693" s="13"/>
      <c r="EL693" s="13"/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3"/>
      <c r="FJ693" s="13"/>
      <c r="FK693" s="13"/>
      <c r="FL693" s="13"/>
      <c r="FM693" s="13"/>
      <c r="FN693" s="13"/>
      <c r="FO693" s="13"/>
      <c r="FP693" s="13"/>
      <c r="FQ693" s="13"/>
      <c r="FR693" s="13"/>
      <c r="FS693" s="13"/>
      <c r="FT693" s="13"/>
      <c r="FU693" s="13"/>
      <c r="FV693" s="13"/>
      <c r="FW693" s="13"/>
      <c r="FX693" s="13"/>
      <c r="FY693" s="13"/>
      <c r="FZ693" s="13"/>
      <c r="GA693" s="13"/>
      <c r="GB693" s="13"/>
      <c r="GC693" s="13"/>
      <c r="GD693" s="13"/>
      <c r="GE693" s="13"/>
      <c r="GF693" s="13"/>
      <c r="GG693" s="13"/>
      <c r="GH693" s="13"/>
      <c r="GI693" s="13"/>
      <c r="GJ693" s="13"/>
      <c r="GK693" s="13"/>
      <c r="GL693" s="13"/>
      <c r="GM693" s="13"/>
      <c r="GN693" s="13"/>
      <c r="GO693" s="13"/>
      <c r="GP693" s="13"/>
      <c r="GQ693" s="13"/>
      <c r="GR693" s="13"/>
      <c r="GS693" s="13"/>
      <c r="GT693" s="13"/>
      <c r="GU693" s="13"/>
      <c r="GV693" s="13"/>
      <c r="GW693" s="13"/>
      <c r="GX693" s="13"/>
      <c r="GY693" s="13"/>
      <c r="GZ693" s="13"/>
      <c r="HA693" s="13"/>
      <c r="HB693" s="13"/>
      <c r="HC693" s="13"/>
      <c r="HD693" s="13"/>
      <c r="HE693" s="6"/>
    </row>
    <row r="694" spans="115:213" x14ac:dyDescent="0.2">
      <c r="DK694" s="12"/>
      <c r="DL694" s="13"/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3"/>
      <c r="EJ694" s="13"/>
      <c r="EK694" s="13"/>
      <c r="EL694" s="13"/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3"/>
      <c r="FJ694" s="13"/>
      <c r="FK694" s="13"/>
      <c r="FL694" s="13"/>
      <c r="FM694" s="13"/>
      <c r="FN694" s="13"/>
      <c r="FO694" s="13"/>
      <c r="FP694" s="13"/>
      <c r="FQ694" s="13"/>
      <c r="FR694" s="13"/>
      <c r="FS694" s="13"/>
      <c r="FT694" s="13"/>
      <c r="FU694" s="13"/>
      <c r="FV694" s="13"/>
      <c r="FW694" s="13"/>
      <c r="FX694" s="13"/>
      <c r="FY694" s="13"/>
      <c r="FZ694" s="13"/>
      <c r="GA694" s="13"/>
      <c r="GB694" s="13"/>
      <c r="GC694" s="13"/>
      <c r="GD694" s="13"/>
      <c r="GE694" s="13"/>
      <c r="GF694" s="13"/>
      <c r="GG694" s="13"/>
      <c r="GH694" s="13"/>
      <c r="GI694" s="13"/>
      <c r="GJ694" s="13"/>
      <c r="GK694" s="13"/>
      <c r="GL694" s="13"/>
      <c r="GM694" s="13"/>
      <c r="GN694" s="13"/>
      <c r="GO694" s="13"/>
      <c r="GP694" s="13"/>
      <c r="GQ694" s="13"/>
      <c r="GR694" s="13"/>
      <c r="GS694" s="13"/>
      <c r="GT694" s="13"/>
      <c r="GU694" s="13"/>
      <c r="GV694" s="13"/>
      <c r="GW694" s="13"/>
      <c r="GX694" s="13"/>
      <c r="GY694" s="13"/>
      <c r="GZ694" s="13"/>
      <c r="HA694" s="13"/>
      <c r="HB694" s="13"/>
      <c r="HC694" s="13"/>
      <c r="HD694" s="13"/>
      <c r="HE694" s="6"/>
    </row>
    <row r="695" spans="115:213" x14ac:dyDescent="0.2">
      <c r="DK695" s="12"/>
      <c r="DL695" s="13"/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3"/>
      <c r="EJ695" s="13"/>
      <c r="EK695" s="13"/>
      <c r="EL695" s="13"/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3"/>
      <c r="FJ695" s="13"/>
      <c r="FK695" s="13"/>
      <c r="FL695" s="13"/>
      <c r="FM695" s="13"/>
      <c r="FN695" s="13"/>
      <c r="FO695" s="13"/>
      <c r="FP695" s="13"/>
      <c r="FQ695" s="13"/>
      <c r="FR695" s="13"/>
      <c r="FS695" s="13"/>
      <c r="FT695" s="13"/>
      <c r="FU695" s="13"/>
      <c r="FV695" s="13"/>
      <c r="FW695" s="13"/>
      <c r="FX695" s="13"/>
      <c r="FY695" s="13"/>
      <c r="FZ695" s="13"/>
      <c r="GA695" s="13"/>
      <c r="GB695" s="13"/>
      <c r="GC695" s="13"/>
      <c r="GD695" s="13"/>
      <c r="GE695" s="13"/>
      <c r="GF695" s="13"/>
      <c r="GG695" s="13"/>
      <c r="GH695" s="13"/>
      <c r="GI695" s="13"/>
      <c r="GJ695" s="13"/>
      <c r="GK695" s="13"/>
      <c r="GL695" s="13"/>
      <c r="GM695" s="13"/>
      <c r="GN695" s="13"/>
      <c r="GO695" s="13"/>
      <c r="GP695" s="13"/>
      <c r="GQ695" s="13"/>
      <c r="GR695" s="13"/>
      <c r="GS695" s="13"/>
      <c r="GT695" s="13"/>
      <c r="GU695" s="13"/>
      <c r="GV695" s="13"/>
      <c r="GW695" s="13"/>
      <c r="GX695" s="13"/>
      <c r="GY695" s="13"/>
      <c r="GZ695" s="13"/>
      <c r="HA695" s="13"/>
      <c r="HB695" s="13"/>
      <c r="HC695" s="13"/>
      <c r="HD695" s="13"/>
      <c r="HE695" s="6"/>
    </row>
    <row r="696" spans="115:213" x14ac:dyDescent="0.2">
      <c r="DK696" s="12"/>
      <c r="DL696" s="13"/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3"/>
      <c r="EJ696" s="13"/>
      <c r="EK696" s="13"/>
      <c r="EL696" s="13"/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3"/>
      <c r="FJ696" s="13"/>
      <c r="FK696" s="13"/>
      <c r="FL696" s="13"/>
      <c r="FM696" s="13"/>
      <c r="FN696" s="13"/>
      <c r="FO696" s="13"/>
      <c r="FP696" s="13"/>
      <c r="FQ696" s="13"/>
      <c r="FR696" s="13"/>
      <c r="FS696" s="13"/>
      <c r="FT696" s="13"/>
      <c r="FU696" s="13"/>
      <c r="FV696" s="13"/>
      <c r="FW696" s="13"/>
      <c r="FX696" s="13"/>
      <c r="FY696" s="13"/>
      <c r="FZ696" s="13"/>
      <c r="GA696" s="13"/>
      <c r="GB696" s="13"/>
      <c r="GC696" s="13"/>
      <c r="GD696" s="13"/>
      <c r="GE696" s="13"/>
      <c r="GF696" s="13"/>
      <c r="GG696" s="13"/>
      <c r="GH696" s="13"/>
      <c r="GI696" s="13"/>
      <c r="GJ696" s="13"/>
      <c r="GK696" s="13"/>
      <c r="GL696" s="13"/>
      <c r="GM696" s="13"/>
      <c r="GN696" s="13"/>
      <c r="GO696" s="13"/>
      <c r="GP696" s="13"/>
      <c r="GQ696" s="13"/>
      <c r="GR696" s="13"/>
      <c r="GS696" s="13"/>
      <c r="GT696" s="13"/>
      <c r="GU696" s="13"/>
      <c r="GV696" s="13"/>
      <c r="GW696" s="13"/>
      <c r="GX696" s="13"/>
      <c r="GY696" s="13"/>
      <c r="GZ696" s="13"/>
      <c r="HA696" s="13"/>
      <c r="HB696" s="13"/>
      <c r="HC696" s="13"/>
      <c r="HD696" s="13"/>
      <c r="HE696" s="6"/>
    </row>
    <row r="697" spans="115:213" x14ac:dyDescent="0.2">
      <c r="DK697" s="12"/>
      <c r="DL697" s="13"/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3"/>
      <c r="EJ697" s="13"/>
      <c r="EK697" s="13"/>
      <c r="EL697" s="13"/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3"/>
      <c r="FJ697" s="13"/>
      <c r="FK697" s="13"/>
      <c r="FL697" s="13"/>
      <c r="FM697" s="13"/>
      <c r="FN697" s="13"/>
      <c r="FO697" s="13"/>
      <c r="FP697" s="13"/>
      <c r="FQ697" s="13"/>
      <c r="FR697" s="13"/>
      <c r="FS697" s="13"/>
      <c r="FT697" s="13"/>
      <c r="FU697" s="13"/>
      <c r="FV697" s="13"/>
      <c r="FW697" s="13"/>
      <c r="FX697" s="13"/>
      <c r="FY697" s="13"/>
      <c r="FZ697" s="13"/>
      <c r="GA697" s="13"/>
      <c r="GB697" s="13"/>
      <c r="GC697" s="13"/>
      <c r="GD697" s="13"/>
      <c r="GE697" s="13"/>
      <c r="GF697" s="13"/>
      <c r="GG697" s="13"/>
      <c r="GH697" s="13"/>
      <c r="GI697" s="13"/>
      <c r="GJ697" s="13"/>
      <c r="GK697" s="13"/>
      <c r="GL697" s="13"/>
      <c r="GM697" s="13"/>
      <c r="GN697" s="13"/>
      <c r="GO697" s="13"/>
      <c r="GP697" s="13"/>
      <c r="GQ697" s="13"/>
      <c r="GR697" s="13"/>
      <c r="GS697" s="13"/>
      <c r="GT697" s="13"/>
      <c r="GU697" s="13"/>
      <c r="GV697" s="13"/>
      <c r="GW697" s="13"/>
      <c r="GX697" s="13"/>
      <c r="GY697" s="13"/>
      <c r="GZ697" s="13"/>
      <c r="HA697" s="13"/>
      <c r="HB697" s="13"/>
      <c r="HC697" s="13"/>
      <c r="HD697" s="13"/>
      <c r="HE697" s="6"/>
    </row>
    <row r="698" spans="115:213" x14ac:dyDescent="0.2">
      <c r="DK698" s="12"/>
      <c r="DL698" s="13"/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3"/>
      <c r="EJ698" s="13"/>
      <c r="EK698" s="13"/>
      <c r="EL698" s="13"/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3"/>
      <c r="FJ698" s="13"/>
      <c r="FK698" s="13"/>
      <c r="FL698" s="13"/>
      <c r="FM698" s="13"/>
      <c r="FN698" s="13"/>
      <c r="FO698" s="13"/>
      <c r="FP698" s="13"/>
      <c r="FQ698" s="13"/>
      <c r="FR698" s="13"/>
      <c r="FS698" s="13"/>
      <c r="FT698" s="13"/>
      <c r="FU698" s="13"/>
      <c r="FV698" s="13"/>
      <c r="FW698" s="13"/>
      <c r="FX698" s="13"/>
      <c r="FY698" s="13"/>
      <c r="FZ698" s="13"/>
      <c r="GA698" s="13"/>
      <c r="GB698" s="13"/>
      <c r="GC698" s="13"/>
      <c r="GD698" s="13"/>
      <c r="GE698" s="13"/>
      <c r="GF698" s="13"/>
      <c r="GG698" s="13"/>
      <c r="GH698" s="13"/>
      <c r="GI698" s="13"/>
      <c r="GJ698" s="13"/>
      <c r="GK698" s="13"/>
      <c r="GL698" s="13"/>
      <c r="GM698" s="13"/>
      <c r="GN698" s="13"/>
      <c r="GO698" s="13"/>
      <c r="GP698" s="13"/>
      <c r="GQ698" s="13"/>
      <c r="GR698" s="13"/>
      <c r="GS698" s="13"/>
      <c r="GT698" s="13"/>
      <c r="GU698" s="13"/>
      <c r="GV698" s="13"/>
      <c r="GW698" s="13"/>
      <c r="GX698" s="13"/>
      <c r="GY698" s="13"/>
      <c r="GZ698" s="13"/>
      <c r="HA698" s="13"/>
      <c r="HB698" s="13"/>
      <c r="HC698" s="13"/>
      <c r="HD698" s="13"/>
      <c r="HE698" s="6"/>
    </row>
    <row r="699" spans="115:213" x14ac:dyDescent="0.2">
      <c r="DK699" s="12"/>
      <c r="DL699" s="13"/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3"/>
      <c r="EJ699" s="13"/>
      <c r="EK699" s="13"/>
      <c r="EL699" s="13"/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3"/>
      <c r="FJ699" s="13"/>
      <c r="FK699" s="13"/>
      <c r="FL699" s="13"/>
      <c r="FM699" s="13"/>
      <c r="FN699" s="13"/>
      <c r="FO699" s="13"/>
      <c r="FP699" s="13"/>
      <c r="FQ699" s="13"/>
      <c r="FR699" s="13"/>
      <c r="FS699" s="13"/>
      <c r="FT699" s="13"/>
      <c r="FU699" s="13"/>
      <c r="FV699" s="13"/>
      <c r="FW699" s="13"/>
      <c r="FX699" s="13"/>
      <c r="FY699" s="13"/>
      <c r="FZ699" s="13"/>
      <c r="GA699" s="13"/>
      <c r="GB699" s="13"/>
      <c r="GC699" s="13"/>
      <c r="GD699" s="13"/>
      <c r="GE699" s="13"/>
      <c r="GF699" s="13"/>
      <c r="GG699" s="13"/>
      <c r="GH699" s="13"/>
      <c r="GI699" s="13"/>
      <c r="GJ699" s="13"/>
      <c r="GK699" s="13"/>
      <c r="GL699" s="13"/>
      <c r="GM699" s="13"/>
      <c r="GN699" s="13"/>
      <c r="GO699" s="13"/>
      <c r="GP699" s="13"/>
      <c r="GQ699" s="13"/>
      <c r="GR699" s="13"/>
      <c r="GS699" s="13"/>
      <c r="GT699" s="13"/>
      <c r="GU699" s="13"/>
      <c r="GV699" s="13"/>
      <c r="GW699" s="13"/>
      <c r="GX699" s="13"/>
      <c r="GY699" s="13"/>
      <c r="GZ699" s="13"/>
      <c r="HA699" s="13"/>
      <c r="HB699" s="13"/>
      <c r="HC699" s="13"/>
      <c r="HD699" s="13"/>
      <c r="HE699" s="6"/>
    </row>
    <row r="700" spans="115:213" x14ac:dyDescent="0.2">
      <c r="DK700" s="12"/>
      <c r="DL700" s="13"/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3"/>
      <c r="EJ700" s="13"/>
      <c r="EK700" s="13"/>
      <c r="EL700" s="13"/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3"/>
      <c r="FJ700" s="13"/>
      <c r="FK700" s="13"/>
      <c r="FL700" s="13"/>
      <c r="FM700" s="13"/>
      <c r="FN700" s="13"/>
      <c r="FO700" s="13"/>
      <c r="FP700" s="13"/>
      <c r="FQ700" s="13"/>
      <c r="FR700" s="13"/>
      <c r="FS700" s="13"/>
      <c r="FT700" s="13"/>
      <c r="FU700" s="13"/>
      <c r="FV700" s="13"/>
      <c r="FW700" s="13"/>
      <c r="FX700" s="13"/>
      <c r="FY700" s="13"/>
      <c r="FZ700" s="13"/>
      <c r="GA700" s="13"/>
      <c r="GB700" s="13"/>
      <c r="GC700" s="13"/>
      <c r="GD700" s="13"/>
      <c r="GE700" s="13"/>
      <c r="GF700" s="13"/>
      <c r="GG700" s="13"/>
      <c r="GH700" s="13"/>
      <c r="GI700" s="13"/>
      <c r="GJ700" s="13"/>
      <c r="GK700" s="13"/>
      <c r="GL700" s="13"/>
      <c r="GM700" s="13"/>
      <c r="GN700" s="13"/>
      <c r="GO700" s="13"/>
      <c r="GP700" s="13"/>
      <c r="GQ700" s="13"/>
      <c r="GR700" s="13"/>
      <c r="GS700" s="13"/>
      <c r="GT700" s="13"/>
      <c r="GU700" s="13"/>
      <c r="GV700" s="13"/>
      <c r="GW700" s="13"/>
      <c r="GX700" s="13"/>
      <c r="GY700" s="13"/>
      <c r="GZ700" s="13"/>
      <c r="HA700" s="13"/>
      <c r="HB700" s="13"/>
      <c r="HC700" s="13"/>
      <c r="HD700" s="13"/>
      <c r="HE700" s="6"/>
    </row>
    <row r="701" spans="115:213" x14ac:dyDescent="0.2">
      <c r="DK701" s="12"/>
      <c r="DL701" s="13"/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3"/>
      <c r="EJ701" s="13"/>
      <c r="EK701" s="13"/>
      <c r="EL701" s="13"/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3"/>
      <c r="FJ701" s="13"/>
      <c r="FK701" s="13"/>
      <c r="FL701" s="13"/>
      <c r="FM701" s="13"/>
      <c r="FN701" s="13"/>
      <c r="FO701" s="13"/>
      <c r="FP701" s="13"/>
      <c r="FQ701" s="13"/>
      <c r="FR701" s="13"/>
      <c r="FS701" s="13"/>
      <c r="FT701" s="13"/>
      <c r="FU701" s="13"/>
      <c r="FV701" s="13"/>
      <c r="FW701" s="13"/>
      <c r="FX701" s="13"/>
      <c r="FY701" s="13"/>
      <c r="FZ701" s="13"/>
      <c r="GA701" s="13"/>
      <c r="GB701" s="13"/>
      <c r="GC701" s="13"/>
      <c r="GD701" s="13"/>
      <c r="GE701" s="13"/>
      <c r="GF701" s="13"/>
      <c r="GG701" s="13"/>
      <c r="GH701" s="13"/>
      <c r="GI701" s="13"/>
      <c r="GJ701" s="13"/>
      <c r="GK701" s="13"/>
      <c r="GL701" s="13"/>
      <c r="GM701" s="13"/>
      <c r="GN701" s="13"/>
      <c r="GO701" s="13"/>
      <c r="GP701" s="13"/>
      <c r="GQ701" s="13"/>
      <c r="GR701" s="13"/>
      <c r="GS701" s="13"/>
      <c r="GT701" s="13"/>
      <c r="GU701" s="13"/>
      <c r="GV701" s="13"/>
      <c r="GW701" s="13"/>
      <c r="GX701" s="13"/>
      <c r="GY701" s="13"/>
      <c r="GZ701" s="13"/>
      <c r="HA701" s="13"/>
      <c r="HB701" s="13"/>
      <c r="HC701" s="13"/>
      <c r="HD701" s="13"/>
      <c r="HE701" s="6"/>
    </row>
    <row r="702" spans="115:213" x14ac:dyDescent="0.2">
      <c r="DK702" s="12"/>
      <c r="DL702" s="13"/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3"/>
      <c r="EJ702" s="13"/>
      <c r="EK702" s="13"/>
      <c r="EL702" s="13"/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3"/>
      <c r="FJ702" s="13"/>
      <c r="FK702" s="13"/>
      <c r="FL702" s="13"/>
      <c r="FM702" s="13"/>
      <c r="FN702" s="13"/>
      <c r="FO702" s="13"/>
      <c r="FP702" s="13"/>
      <c r="FQ702" s="13"/>
      <c r="FR702" s="13"/>
      <c r="FS702" s="13"/>
      <c r="FT702" s="13"/>
      <c r="FU702" s="13"/>
      <c r="FV702" s="13"/>
      <c r="FW702" s="13"/>
      <c r="FX702" s="13"/>
      <c r="FY702" s="13"/>
      <c r="FZ702" s="13"/>
      <c r="GA702" s="13"/>
      <c r="GB702" s="13"/>
      <c r="GC702" s="13"/>
      <c r="GD702" s="13"/>
      <c r="GE702" s="13"/>
      <c r="GF702" s="13"/>
      <c r="GG702" s="13"/>
      <c r="GH702" s="13"/>
      <c r="GI702" s="13"/>
      <c r="GJ702" s="13"/>
      <c r="GK702" s="13"/>
      <c r="GL702" s="13"/>
      <c r="GM702" s="13"/>
      <c r="GN702" s="13"/>
      <c r="GO702" s="13"/>
      <c r="GP702" s="13"/>
      <c r="GQ702" s="13"/>
      <c r="GR702" s="13"/>
      <c r="GS702" s="13"/>
      <c r="GT702" s="13"/>
      <c r="GU702" s="13"/>
      <c r="GV702" s="13"/>
      <c r="GW702" s="13"/>
      <c r="GX702" s="13"/>
      <c r="GY702" s="13"/>
      <c r="GZ702" s="13"/>
      <c r="HA702" s="13"/>
      <c r="HB702" s="13"/>
      <c r="HC702" s="13"/>
      <c r="HD702" s="13"/>
      <c r="HE702" s="6"/>
    </row>
    <row r="703" spans="115:213" x14ac:dyDescent="0.2">
      <c r="DK703" s="12"/>
      <c r="DL703" s="13"/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3"/>
      <c r="EJ703" s="13"/>
      <c r="EK703" s="13"/>
      <c r="EL703" s="13"/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3"/>
      <c r="FJ703" s="13"/>
      <c r="FK703" s="13"/>
      <c r="FL703" s="13"/>
      <c r="FM703" s="13"/>
      <c r="FN703" s="13"/>
      <c r="FO703" s="13"/>
      <c r="FP703" s="13"/>
      <c r="FQ703" s="13"/>
      <c r="FR703" s="13"/>
      <c r="FS703" s="13"/>
      <c r="FT703" s="13"/>
      <c r="FU703" s="13"/>
      <c r="FV703" s="13"/>
      <c r="FW703" s="13"/>
      <c r="FX703" s="13"/>
      <c r="FY703" s="13"/>
      <c r="FZ703" s="13"/>
      <c r="GA703" s="13"/>
      <c r="GB703" s="13"/>
      <c r="GC703" s="13"/>
      <c r="GD703" s="13"/>
      <c r="GE703" s="13"/>
      <c r="GF703" s="13"/>
      <c r="GG703" s="13"/>
      <c r="GH703" s="13"/>
      <c r="GI703" s="13"/>
      <c r="GJ703" s="13"/>
      <c r="GK703" s="13"/>
      <c r="GL703" s="13"/>
      <c r="GM703" s="13"/>
      <c r="GN703" s="13"/>
      <c r="GO703" s="13"/>
      <c r="GP703" s="13"/>
      <c r="GQ703" s="13"/>
      <c r="GR703" s="13"/>
      <c r="GS703" s="13"/>
      <c r="GT703" s="13"/>
      <c r="GU703" s="13"/>
      <c r="GV703" s="13"/>
      <c r="GW703" s="13"/>
      <c r="GX703" s="13"/>
      <c r="GY703" s="13"/>
      <c r="GZ703" s="13"/>
      <c r="HA703" s="13"/>
      <c r="HB703" s="13"/>
      <c r="HC703" s="13"/>
      <c r="HD703" s="13"/>
      <c r="HE703" s="6"/>
    </row>
    <row r="704" spans="115:213" x14ac:dyDescent="0.2">
      <c r="DK704" s="12"/>
      <c r="DL704" s="13"/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3"/>
      <c r="EJ704" s="13"/>
      <c r="EK704" s="13"/>
      <c r="EL704" s="13"/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3"/>
      <c r="FJ704" s="13"/>
      <c r="FK704" s="13"/>
      <c r="FL704" s="13"/>
      <c r="FM704" s="13"/>
      <c r="FN704" s="13"/>
      <c r="FO704" s="13"/>
      <c r="FP704" s="13"/>
      <c r="FQ704" s="13"/>
      <c r="FR704" s="13"/>
      <c r="FS704" s="13"/>
      <c r="FT704" s="13"/>
      <c r="FU704" s="13"/>
      <c r="FV704" s="13"/>
      <c r="FW704" s="13"/>
      <c r="FX704" s="13"/>
      <c r="FY704" s="13"/>
      <c r="FZ704" s="13"/>
      <c r="GA704" s="13"/>
      <c r="GB704" s="13"/>
      <c r="GC704" s="13"/>
      <c r="GD704" s="13"/>
      <c r="GE704" s="13"/>
      <c r="GF704" s="13"/>
      <c r="GG704" s="13"/>
      <c r="GH704" s="13"/>
      <c r="GI704" s="13"/>
      <c r="GJ704" s="13"/>
      <c r="GK704" s="13"/>
      <c r="GL704" s="13"/>
      <c r="GM704" s="13"/>
      <c r="GN704" s="13"/>
      <c r="GO704" s="13"/>
      <c r="GP704" s="13"/>
      <c r="GQ704" s="13"/>
      <c r="GR704" s="13"/>
      <c r="GS704" s="13"/>
      <c r="GT704" s="13"/>
      <c r="GU704" s="13"/>
      <c r="GV704" s="13"/>
      <c r="GW704" s="13"/>
      <c r="GX704" s="13"/>
      <c r="GY704" s="13"/>
      <c r="GZ704" s="13"/>
      <c r="HA704" s="13"/>
      <c r="HB704" s="13"/>
      <c r="HC704" s="13"/>
      <c r="HD704" s="13"/>
      <c r="HE704" s="6"/>
    </row>
    <row r="705" spans="115:213" x14ac:dyDescent="0.2">
      <c r="DK705" s="12"/>
      <c r="DL705" s="13"/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3"/>
      <c r="EJ705" s="13"/>
      <c r="EK705" s="13"/>
      <c r="EL705" s="13"/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3"/>
      <c r="FJ705" s="13"/>
      <c r="FK705" s="13"/>
      <c r="FL705" s="13"/>
      <c r="FM705" s="13"/>
      <c r="FN705" s="13"/>
      <c r="FO705" s="13"/>
      <c r="FP705" s="13"/>
      <c r="FQ705" s="13"/>
      <c r="FR705" s="13"/>
      <c r="FS705" s="13"/>
      <c r="FT705" s="13"/>
      <c r="FU705" s="13"/>
      <c r="FV705" s="13"/>
      <c r="FW705" s="13"/>
      <c r="FX705" s="13"/>
      <c r="FY705" s="13"/>
      <c r="FZ705" s="13"/>
      <c r="GA705" s="13"/>
      <c r="GB705" s="13"/>
      <c r="GC705" s="13"/>
      <c r="GD705" s="13"/>
      <c r="GE705" s="13"/>
      <c r="GF705" s="13"/>
      <c r="GG705" s="13"/>
      <c r="GH705" s="13"/>
      <c r="GI705" s="13"/>
      <c r="GJ705" s="13"/>
      <c r="GK705" s="13"/>
      <c r="GL705" s="13"/>
      <c r="GM705" s="13"/>
      <c r="GN705" s="13"/>
      <c r="GO705" s="13"/>
      <c r="GP705" s="13"/>
      <c r="GQ705" s="13"/>
      <c r="GR705" s="13"/>
      <c r="GS705" s="13"/>
      <c r="GT705" s="13"/>
      <c r="GU705" s="13"/>
      <c r="GV705" s="13"/>
      <c r="GW705" s="13"/>
      <c r="GX705" s="13"/>
      <c r="GY705" s="13"/>
      <c r="GZ705" s="13"/>
      <c r="HA705" s="13"/>
      <c r="HB705" s="13"/>
      <c r="HC705" s="13"/>
      <c r="HD705" s="13"/>
      <c r="HE705" s="6"/>
    </row>
    <row r="706" spans="115:213" x14ac:dyDescent="0.2">
      <c r="DK706" s="12"/>
      <c r="DL706" s="13"/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3"/>
      <c r="EJ706" s="13"/>
      <c r="EK706" s="13"/>
      <c r="EL706" s="13"/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3"/>
      <c r="FJ706" s="13"/>
      <c r="FK706" s="13"/>
      <c r="FL706" s="13"/>
      <c r="FM706" s="13"/>
      <c r="FN706" s="13"/>
      <c r="FO706" s="13"/>
      <c r="FP706" s="13"/>
      <c r="FQ706" s="13"/>
      <c r="FR706" s="13"/>
      <c r="FS706" s="13"/>
      <c r="FT706" s="13"/>
      <c r="FU706" s="13"/>
      <c r="FV706" s="13"/>
      <c r="FW706" s="13"/>
      <c r="FX706" s="13"/>
      <c r="FY706" s="13"/>
      <c r="FZ706" s="13"/>
      <c r="GA706" s="13"/>
      <c r="GB706" s="13"/>
      <c r="GC706" s="13"/>
      <c r="GD706" s="13"/>
      <c r="GE706" s="13"/>
      <c r="GF706" s="13"/>
      <c r="GG706" s="13"/>
      <c r="GH706" s="13"/>
      <c r="GI706" s="13"/>
      <c r="GJ706" s="13"/>
      <c r="GK706" s="13"/>
      <c r="GL706" s="13"/>
      <c r="GM706" s="13"/>
      <c r="GN706" s="13"/>
      <c r="GO706" s="13"/>
      <c r="GP706" s="13"/>
      <c r="GQ706" s="13"/>
      <c r="GR706" s="13"/>
      <c r="GS706" s="13"/>
      <c r="GT706" s="13"/>
      <c r="GU706" s="13"/>
      <c r="GV706" s="13"/>
      <c r="GW706" s="13"/>
      <c r="GX706" s="13"/>
      <c r="GY706" s="13"/>
      <c r="GZ706" s="13"/>
      <c r="HA706" s="13"/>
      <c r="HB706" s="13"/>
      <c r="HC706" s="13"/>
      <c r="HD706" s="13"/>
      <c r="HE706" s="6"/>
    </row>
    <row r="707" spans="115:213" x14ac:dyDescent="0.2">
      <c r="DK707" s="12"/>
      <c r="DL707" s="13"/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3"/>
      <c r="EJ707" s="13"/>
      <c r="EK707" s="13"/>
      <c r="EL707" s="13"/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3"/>
      <c r="FJ707" s="13"/>
      <c r="FK707" s="13"/>
      <c r="FL707" s="13"/>
      <c r="FM707" s="13"/>
      <c r="FN707" s="13"/>
      <c r="FO707" s="13"/>
      <c r="FP707" s="13"/>
      <c r="FQ707" s="13"/>
      <c r="FR707" s="13"/>
      <c r="FS707" s="13"/>
      <c r="FT707" s="13"/>
      <c r="FU707" s="13"/>
      <c r="FV707" s="13"/>
      <c r="FW707" s="13"/>
      <c r="FX707" s="13"/>
      <c r="FY707" s="13"/>
      <c r="FZ707" s="13"/>
      <c r="GA707" s="13"/>
      <c r="GB707" s="13"/>
      <c r="GC707" s="13"/>
      <c r="GD707" s="13"/>
      <c r="GE707" s="13"/>
      <c r="GF707" s="13"/>
      <c r="GG707" s="13"/>
      <c r="GH707" s="13"/>
      <c r="GI707" s="13"/>
      <c r="GJ707" s="13"/>
      <c r="GK707" s="13"/>
      <c r="GL707" s="13"/>
      <c r="GM707" s="13"/>
      <c r="GN707" s="13"/>
      <c r="GO707" s="13"/>
      <c r="GP707" s="13"/>
      <c r="GQ707" s="13"/>
      <c r="GR707" s="13"/>
      <c r="GS707" s="13"/>
      <c r="GT707" s="13"/>
      <c r="GU707" s="13"/>
      <c r="GV707" s="13"/>
      <c r="GW707" s="13"/>
      <c r="GX707" s="13"/>
      <c r="GY707" s="13"/>
      <c r="GZ707" s="13"/>
      <c r="HA707" s="13"/>
      <c r="HB707" s="13"/>
      <c r="HC707" s="13"/>
      <c r="HD707" s="13"/>
      <c r="HE707" s="6"/>
    </row>
    <row r="708" spans="115:213" x14ac:dyDescent="0.2">
      <c r="DK708" s="12"/>
      <c r="DL708" s="13"/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3"/>
      <c r="EJ708" s="13"/>
      <c r="EK708" s="13"/>
      <c r="EL708" s="13"/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3"/>
      <c r="FJ708" s="13"/>
      <c r="FK708" s="13"/>
      <c r="FL708" s="13"/>
      <c r="FM708" s="13"/>
      <c r="FN708" s="13"/>
      <c r="FO708" s="13"/>
      <c r="FP708" s="13"/>
      <c r="FQ708" s="13"/>
      <c r="FR708" s="13"/>
      <c r="FS708" s="13"/>
      <c r="FT708" s="13"/>
      <c r="FU708" s="13"/>
      <c r="FV708" s="13"/>
      <c r="FW708" s="13"/>
      <c r="FX708" s="13"/>
      <c r="FY708" s="13"/>
      <c r="FZ708" s="13"/>
      <c r="GA708" s="13"/>
      <c r="GB708" s="13"/>
      <c r="GC708" s="13"/>
      <c r="GD708" s="13"/>
      <c r="GE708" s="13"/>
      <c r="GF708" s="13"/>
      <c r="GG708" s="13"/>
      <c r="GH708" s="13"/>
      <c r="GI708" s="13"/>
      <c r="GJ708" s="13"/>
      <c r="GK708" s="13"/>
      <c r="GL708" s="13"/>
      <c r="GM708" s="13"/>
      <c r="GN708" s="13"/>
      <c r="GO708" s="13"/>
      <c r="GP708" s="13"/>
      <c r="GQ708" s="13"/>
      <c r="GR708" s="13"/>
      <c r="GS708" s="13"/>
      <c r="GT708" s="13"/>
      <c r="GU708" s="13"/>
      <c r="GV708" s="13"/>
      <c r="GW708" s="13"/>
      <c r="GX708" s="13"/>
      <c r="GY708" s="13"/>
      <c r="GZ708" s="13"/>
      <c r="HA708" s="13"/>
      <c r="HB708" s="13"/>
      <c r="HC708" s="13"/>
      <c r="HD708" s="13"/>
      <c r="HE708" s="6"/>
    </row>
    <row r="709" spans="115:213" x14ac:dyDescent="0.2">
      <c r="DK709" s="12"/>
      <c r="DL709" s="13"/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3"/>
      <c r="EJ709" s="13"/>
      <c r="EK709" s="13"/>
      <c r="EL709" s="13"/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3"/>
      <c r="FJ709" s="13"/>
      <c r="FK709" s="13"/>
      <c r="FL709" s="13"/>
      <c r="FM709" s="13"/>
      <c r="FN709" s="13"/>
      <c r="FO709" s="13"/>
      <c r="FP709" s="13"/>
      <c r="FQ709" s="13"/>
      <c r="FR709" s="13"/>
      <c r="FS709" s="13"/>
      <c r="FT709" s="13"/>
      <c r="FU709" s="13"/>
      <c r="FV709" s="13"/>
      <c r="FW709" s="13"/>
      <c r="FX709" s="13"/>
      <c r="FY709" s="13"/>
      <c r="FZ709" s="13"/>
      <c r="GA709" s="13"/>
      <c r="GB709" s="13"/>
      <c r="GC709" s="13"/>
      <c r="GD709" s="13"/>
      <c r="GE709" s="13"/>
      <c r="GF709" s="13"/>
      <c r="GG709" s="13"/>
      <c r="GH709" s="13"/>
      <c r="GI709" s="13"/>
      <c r="GJ709" s="13"/>
      <c r="GK709" s="13"/>
      <c r="GL709" s="13"/>
      <c r="GM709" s="13"/>
      <c r="GN709" s="13"/>
      <c r="GO709" s="13"/>
      <c r="GP709" s="13"/>
      <c r="GQ709" s="13"/>
      <c r="GR709" s="13"/>
      <c r="GS709" s="13"/>
      <c r="GT709" s="13"/>
      <c r="GU709" s="13"/>
      <c r="GV709" s="13"/>
      <c r="GW709" s="13"/>
      <c r="GX709" s="13"/>
      <c r="GY709" s="13"/>
      <c r="GZ709" s="13"/>
      <c r="HA709" s="13"/>
      <c r="HB709" s="13"/>
      <c r="HC709" s="13"/>
      <c r="HD709" s="13"/>
      <c r="HE709" s="6"/>
    </row>
    <row r="710" spans="115:213" x14ac:dyDescent="0.2">
      <c r="DK710" s="12"/>
      <c r="DL710" s="13"/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3"/>
      <c r="EJ710" s="13"/>
      <c r="EK710" s="13"/>
      <c r="EL710" s="13"/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3"/>
      <c r="FJ710" s="13"/>
      <c r="FK710" s="13"/>
      <c r="FL710" s="13"/>
      <c r="FM710" s="13"/>
      <c r="FN710" s="13"/>
      <c r="FO710" s="13"/>
      <c r="FP710" s="13"/>
      <c r="FQ710" s="13"/>
      <c r="FR710" s="13"/>
      <c r="FS710" s="13"/>
      <c r="FT710" s="13"/>
      <c r="FU710" s="13"/>
      <c r="FV710" s="13"/>
      <c r="FW710" s="13"/>
      <c r="FX710" s="13"/>
      <c r="FY710" s="13"/>
      <c r="FZ710" s="13"/>
      <c r="GA710" s="13"/>
      <c r="GB710" s="13"/>
      <c r="GC710" s="13"/>
      <c r="GD710" s="13"/>
      <c r="GE710" s="13"/>
      <c r="GF710" s="13"/>
      <c r="GG710" s="13"/>
      <c r="GH710" s="13"/>
      <c r="GI710" s="13"/>
      <c r="GJ710" s="13"/>
      <c r="GK710" s="13"/>
      <c r="GL710" s="13"/>
      <c r="GM710" s="13"/>
      <c r="GN710" s="13"/>
      <c r="GO710" s="13"/>
      <c r="GP710" s="13"/>
      <c r="GQ710" s="13"/>
      <c r="GR710" s="13"/>
      <c r="GS710" s="13"/>
      <c r="GT710" s="13"/>
      <c r="GU710" s="13"/>
      <c r="GV710" s="13"/>
      <c r="GW710" s="13"/>
      <c r="GX710" s="13"/>
      <c r="GY710" s="13"/>
      <c r="GZ710" s="13"/>
      <c r="HA710" s="13"/>
      <c r="HB710" s="13"/>
      <c r="HC710" s="13"/>
      <c r="HD710" s="13"/>
      <c r="HE710" s="6"/>
    </row>
    <row r="711" spans="115:213" x14ac:dyDescent="0.2">
      <c r="DK711" s="12"/>
      <c r="DL711" s="13"/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3"/>
      <c r="EJ711" s="13"/>
      <c r="EK711" s="13"/>
      <c r="EL711" s="13"/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3"/>
      <c r="FJ711" s="13"/>
      <c r="FK711" s="13"/>
      <c r="FL711" s="13"/>
      <c r="FM711" s="13"/>
      <c r="FN711" s="13"/>
      <c r="FO711" s="13"/>
      <c r="FP711" s="13"/>
      <c r="FQ711" s="13"/>
      <c r="FR711" s="13"/>
      <c r="FS711" s="13"/>
      <c r="FT711" s="13"/>
      <c r="FU711" s="13"/>
      <c r="FV711" s="13"/>
      <c r="FW711" s="13"/>
      <c r="FX711" s="13"/>
      <c r="FY711" s="13"/>
      <c r="FZ711" s="13"/>
      <c r="GA711" s="13"/>
      <c r="GB711" s="13"/>
      <c r="GC711" s="13"/>
      <c r="GD711" s="13"/>
      <c r="GE711" s="13"/>
      <c r="GF711" s="13"/>
      <c r="GG711" s="13"/>
      <c r="GH711" s="13"/>
      <c r="GI711" s="13"/>
      <c r="GJ711" s="13"/>
      <c r="GK711" s="13"/>
      <c r="GL711" s="13"/>
      <c r="GM711" s="13"/>
      <c r="GN711" s="13"/>
      <c r="GO711" s="13"/>
      <c r="GP711" s="13"/>
      <c r="GQ711" s="13"/>
      <c r="GR711" s="13"/>
      <c r="GS711" s="13"/>
      <c r="GT711" s="13"/>
      <c r="GU711" s="13"/>
      <c r="GV711" s="13"/>
      <c r="GW711" s="13"/>
      <c r="GX711" s="13"/>
      <c r="GY711" s="13"/>
      <c r="GZ711" s="13"/>
      <c r="HA711" s="13"/>
      <c r="HB711" s="13"/>
      <c r="HC711" s="13"/>
      <c r="HD711" s="13"/>
      <c r="HE711" s="6"/>
    </row>
    <row r="712" spans="115:213" x14ac:dyDescent="0.2">
      <c r="DK712" s="12"/>
      <c r="DL712" s="13"/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3"/>
      <c r="EJ712" s="13"/>
      <c r="EK712" s="13"/>
      <c r="EL712" s="13"/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3"/>
      <c r="FJ712" s="13"/>
      <c r="FK712" s="13"/>
      <c r="FL712" s="13"/>
      <c r="FM712" s="13"/>
      <c r="FN712" s="13"/>
      <c r="FO712" s="13"/>
      <c r="FP712" s="13"/>
      <c r="FQ712" s="13"/>
      <c r="FR712" s="13"/>
      <c r="FS712" s="13"/>
      <c r="FT712" s="13"/>
      <c r="FU712" s="13"/>
      <c r="FV712" s="13"/>
      <c r="FW712" s="13"/>
      <c r="FX712" s="13"/>
      <c r="FY712" s="13"/>
      <c r="FZ712" s="13"/>
      <c r="GA712" s="13"/>
      <c r="GB712" s="13"/>
      <c r="GC712" s="13"/>
      <c r="GD712" s="13"/>
      <c r="GE712" s="13"/>
      <c r="GF712" s="13"/>
      <c r="GG712" s="13"/>
      <c r="GH712" s="13"/>
      <c r="GI712" s="13"/>
      <c r="GJ712" s="13"/>
      <c r="GK712" s="13"/>
      <c r="GL712" s="13"/>
      <c r="GM712" s="13"/>
      <c r="GN712" s="13"/>
      <c r="GO712" s="13"/>
      <c r="GP712" s="13"/>
      <c r="GQ712" s="13"/>
      <c r="GR712" s="13"/>
      <c r="GS712" s="13"/>
      <c r="GT712" s="13"/>
      <c r="GU712" s="13"/>
      <c r="GV712" s="13"/>
      <c r="GW712" s="13"/>
      <c r="GX712" s="13"/>
      <c r="GY712" s="13"/>
      <c r="GZ712" s="13"/>
      <c r="HA712" s="13"/>
      <c r="HB712" s="13"/>
      <c r="HC712" s="13"/>
      <c r="HD712" s="13"/>
      <c r="HE712" s="6"/>
    </row>
    <row r="713" spans="115:213" x14ac:dyDescent="0.2">
      <c r="DK713" s="12"/>
      <c r="DL713" s="13"/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3"/>
      <c r="EJ713" s="13"/>
      <c r="EK713" s="13"/>
      <c r="EL713" s="13"/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3"/>
      <c r="FJ713" s="13"/>
      <c r="FK713" s="13"/>
      <c r="FL713" s="13"/>
      <c r="FM713" s="13"/>
      <c r="FN713" s="13"/>
      <c r="FO713" s="13"/>
      <c r="FP713" s="13"/>
      <c r="FQ713" s="13"/>
      <c r="FR713" s="13"/>
      <c r="FS713" s="13"/>
      <c r="FT713" s="13"/>
      <c r="FU713" s="13"/>
      <c r="FV713" s="13"/>
      <c r="FW713" s="13"/>
      <c r="FX713" s="13"/>
      <c r="FY713" s="13"/>
      <c r="FZ713" s="13"/>
      <c r="GA713" s="13"/>
      <c r="GB713" s="13"/>
      <c r="GC713" s="13"/>
      <c r="GD713" s="13"/>
      <c r="GE713" s="13"/>
      <c r="GF713" s="13"/>
      <c r="GG713" s="13"/>
      <c r="GH713" s="13"/>
      <c r="GI713" s="13"/>
      <c r="GJ713" s="13"/>
      <c r="GK713" s="13"/>
      <c r="GL713" s="13"/>
      <c r="GM713" s="13"/>
      <c r="GN713" s="13"/>
      <c r="GO713" s="13"/>
      <c r="GP713" s="13"/>
      <c r="GQ713" s="13"/>
      <c r="GR713" s="13"/>
      <c r="GS713" s="13"/>
      <c r="GT713" s="13"/>
      <c r="GU713" s="13"/>
      <c r="GV713" s="13"/>
      <c r="GW713" s="13"/>
      <c r="GX713" s="13"/>
      <c r="GY713" s="13"/>
      <c r="GZ713" s="13"/>
      <c r="HA713" s="13"/>
      <c r="HB713" s="13"/>
      <c r="HC713" s="13"/>
      <c r="HD713" s="13"/>
      <c r="HE713" s="6"/>
    </row>
    <row r="714" spans="115:213" x14ac:dyDescent="0.2">
      <c r="DK714" s="12"/>
      <c r="DL714" s="13"/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3"/>
      <c r="EJ714" s="13"/>
      <c r="EK714" s="13"/>
      <c r="EL714" s="13"/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3"/>
      <c r="FJ714" s="13"/>
      <c r="FK714" s="13"/>
      <c r="FL714" s="13"/>
      <c r="FM714" s="13"/>
      <c r="FN714" s="13"/>
      <c r="FO714" s="13"/>
      <c r="FP714" s="13"/>
      <c r="FQ714" s="13"/>
      <c r="FR714" s="13"/>
      <c r="FS714" s="13"/>
      <c r="FT714" s="13"/>
      <c r="FU714" s="13"/>
      <c r="FV714" s="13"/>
      <c r="FW714" s="13"/>
      <c r="FX714" s="13"/>
      <c r="FY714" s="13"/>
      <c r="FZ714" s="13"/>
      <c r="GA714" s="13"/>
      <c r="GB714" s="13"/>
      <c r="GC714" s="13"/>
      <c r="GD714" s="13"/>
      <c r="GE714" s="13"/>
      <c r="GF714" s="13"/>
      <c r="GG714" s="13"/>
      <c r="GH714" s="13"/>
      <c r="GI714" s="13"/>
      <c r="GJ714" s="13"/>
      <c r="GK714" s="13"/>
      <c r="GL714" s="13"/>
      <c r="GM714" s="13"/>
      <c r="GN714" s="13"/>
      <c r="GO714" s="13"/>
      <c r="GP714" s="13"/>
      <c r="GQ714" s="13"/>
      <c r="GR714" s="13"/>
      <c r="GS714" s="13"/>
      <c r="GT714" s="13"/>
      <c r="GU714" s="13"/>
      <c r="GV714" s="13"/>
      <c r="GW714" s="13"/>
      <c r="GX714" s="13"/>
      <c r="GY714" s="13"/>
      <c r="GZ714" s="13"/>
      <c r="HA714" s="13"/>
      <c r="HB714" s="13"/>
      <c r="HC714" s="13"/>
      <c r="HD714" s="13"/>
      <c r="HE714" s="6"/>
    </row>
    <row r="715" spans="115:213" x14ac:dyDescent="0.2">
      <c r="DK715" s="12"/>
      <c r="DL715" s="13"/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3"/>
      <c r="EJ715" s="13"/>
      <c r="EK715" s="13"/>
      <c r="EL715" s="13"/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3"/>
      <c r="FJ715" s="13"/>
      <c r="FK715" s="13"/>
      <c r="FL715" s="13"/>
      <c r="FM715" s="13"/>
      <c r="FN715" s="13"/>
      <c r="FO715" s="13"/>
      <c r="FP715" s="13"/>
      <c r="FQ715" s="13"/>
      <c r="FR715" s="13"/>
      <c r="FS715" s="13"/>
      <c r="FT715" s="13"/>
      <c r="FU715" s="13"/>
      <c r="FV715" s="13"/>
      <c r="FW715" s="13"/>
      <c r="FX715" s="13"/>
      <c r="FY715" s="13"/>
      <c r="FZ715" s="13"/>
      <c r="GA715" s="13"/>
      <c r="GB715" s="13"/>
      <c r="GC715" s="13"/>
      <c r="GD715" s="13"/>
      <c r="GE715" s="13"/>
      <c r="GF715" s="13"/>
      <c r="GG715" s="13"/>
      <c r="GH715" s="13"/>
      <c r="GI715" s="13"/>
      <c r="GJ715" s="13"/>
      <c r="GK715" s="13"/>
      <c r="GL715" s="13"/>
      <c r="GM715" s="13"/>
      <c r="GN715" s="13"/>
      <c r="GO715" s="13"/>
      <c r="GP715" s="13"/>
      <c r="GQ715" s="13"/>
      <c r="GR715" s="13"/>
      <c r="GS715" s="13"/>
      <c r="GT715" s="13"/>
      <c r="GU715" s="13"/>
      <c r="GV715" s="13"/>
      <c r="GW715" s="13"/>
      <c r="GX715" s="13"/>
      <c r="GY715" s="13"/>
      <c r="GZ715" s="13"/>
      <c r="HA715" s="13"/>
      <c r="HB715" s="13"/>
      <c r="HC715" s="13"/>
      <c r="HD715" s="13"/>
      <c r="HE715" s="6"/>
    </row>
    <row r="716" spans="115:213" x14ac:dyDescent="0.2">
      <c r="DK716" s="12"/>
      <c r="DL716" s="13"/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3"/>
      <c r="EJ716" s="13"/>
      <c r="EK716" s="13"/>
      <c r="EL716" s="13"/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3"/>
      <c r="FJ716" s="13"/>
      <c r="FK716" s="13"/>
      <c r="FL716" s="13"/>
      <c r="FM716" s="13"/>
      <c r="FN716" s="13"/>
      <c r="FO716" s="13"/>
      <c r="FP716" s="13"/>
      <c r="FQ716" s="13"/>
      <c r="FR716" s="13"/>
      <c r="FS716" s="13"/>
      <c r="FT716" s="13"/>
      <c r="FU716" s="13"/>
      <c r="FV716" s="13"/>
      <c r="FW716" s="13"/>
      <c r="FX716" s="13"/>
      <c r="FY716" s="13"/>
      <c r="FZ716" s="13"/>
      <c r="GA716" s="13"/>
      <c r="GB716" s="13"/>
      <c r="GC716" s="13"/>
      <c r="GD716" s="13"/>
      <c r="GE716" s="13"/>
      <c r="GF716" s="13"/>
      <c r="GG716" s="13"/>
      <c r="GH716" s="13"/>
      <c r="GI716" s="13"/>
      <c r="GJ716" s="13"/>
      <c r="GK716" s="13"/>
      <c r="GL716" s="13"/>
      <c r="GM716" s="13"/>
      <c r="GN716" s="13"/>
      <c r="GO716" s="13"/>
      <c r="GP716" s="13"/>
      <c r="GQ716" s="13"/>
      <c r="GR716" s="13"/>
      <c r="GS716" s="13"/>
      <c r="GT716" s="13"/>
      <c r="GU716" s="13"/>
      <c r="GV716" s="13"/>
      <c r="GW716" s="13"/>
      <c r="GX716" s="13"/>
      <c r="GY716" s="13"/>
      <c r="GZ716" s="13"/>
      <c r="HA716" s="13"/>
      <c r="HB716" s="13"/>
      <c r="HC716" s="13"/>
      <c r="HD716" s="13"/>
      <c r="HE716" s="6"/>
    </row>
    <row r="717" spans="115:213" x14ac:dyDescent="0.2">
      <c r="DK717" s="12"/>
      <c r="DL717" s="13"/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3"/>
      <c r="EJ717" s="13"/>
      <c r="EK717" s="13"/>
      <c r="EL717" s="13"/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3"/>
      <c r="FJ717" s="13"/>
      <c r="FK717" s="13"/>
      <c r="FL717" s="13"/>
      <c r="FM717" s="13"/>
      <c r="FN717" s="13"/>
      <c r="FO717" s="13"/>
      <c r="FP717" s="13"/>
      <c r="FQ717" s="13"/>
      <c r="FR717" s="13"/>
      <c r="FS717" s="13"/>
      <c r="FT717" s="13"/>
      <c r="FU717" s="13"/>
      <c r="FV717" s="13"/>
      <c r="FW717" s="13"/>
      <c r="FX717" s="13"/>
      <c r="FY717" s="13"/>
      <c r="FZ717" s="13"/>
      <c r="GA717" s="13"/>
      <c r="GB717" s="13"/>
      <c r="GC717" s="13"/>
      <c r="GD717" s="13"/>
      <c r="GE717" s="13"/>
      <c r="GF717" s="13"/>
      <c r="GG717" s="13"/>
      <c r="GH717" s="13"/>
      <c r="GI717" s="13"/>
      <c r="GJ717" s="13"/>
      <c r="GK717" s="13"/>
      <c r="GL717" s="13"/>
      <c r="GM717" s="13"/>
      <c r="GN717" s="13"/>
      <c r="GO717" s="13"/>
      <c r="GP717" s="13"/>
      <c r="GQ717" s="13"/>
      <c r="GR717" s="13"/>
      <c r="GS717" s="13"/>
      <c r="GT717" s="13"/>
      <c r="GU717" s="13"/>
      <c r="GV717" s="13"/>
      <c r="GW717" s="13"/>
      <c r="GX717" s="13"/>
      <c r="GY717" s="13"/>
      <c r="GZ717" s="13"/>
      <c r="HA717" s="13"/>
      <c r="HB717" s="13"/>
      <c r="HC717" s="13"/>
      <c r="HD717" s="13"/>
      <c r="HE717" s="6"/>
    </row>
    <row r="718" spans="115:213" x14ac:dyDescent="0.2">
      <c r="DK718" s="12"/>
      <c r="DL718" s="13"/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3"/>
      <c r="EJ718" s="13"/>
      <c r="EK718" s="13"/>
      <c r="EL718" s="13"/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3"/>
      <c r="FJ718" s="13"/>
      <c r="FK718" s="13"/>
      <c r="FL718" s="13"/>
      <c r="FM718" s="13"/>
      <c r="FN718" s="13"/>
      <c r="FO718" s="13"/>
      <c r="FP718" s="13"/>
      <c r="FQ718" s="13"/>
      <c r="FR718" s="13"/>
      <c r="FS718" s="13"/>
      <c r="FT718" s="13"/>
      <c r="FU718" s="13"/>
      <c r="FV718" s="13"/>
      <c r="FW718" s="13"/>
      <c r="FX718" s="13"/>
      <c r="FY718" s="13"/>
      <c r="FZ718" s="13"/>
      <c r="GA718" s="13"/>
      <c r="GB718" s="13"/>
      <c r="GC718" s="13"/>
      <c r="GD718" s="13"/>
      <c r="GE718" s="13"/>
      <c r="GF718" s="13"/>
      <c r="GG718" s="13"/>
      <c r="GH718" s="13"/>
      <c r="GI718" s="13"/>
      <c r="GJ718" s="13"/>
      <c r="GK718" s="13"/>
      <c r="GL718" s="13"/>
      <c r="GM718" s="13"/>
      <c r="GN718" s="13"/>
      <c r="GO718" s="13"/>
      <c r="GP718" s="13"/>
      <c r="GQ718" s="13"/>
      <c r="GR718" s="13"/>
      <c r="GS718" s="13"/>
      <c r="GT718" s="13"/>
      <c r="GU718" s="13"/>
      <c r="GV718" s="13"/>
      <c r="GW718" s="13"/>
      <c r="GX718" s="13"/>
      <c r="GY718" s="13"/>
      <c r="GZ718" s="13"/>
      <c r="HA718" s="13"/>
      <c r="HB718" s="13"/>
      <c r="HC718" s="13"/>
      <c r="HD718" s="13"/>
      <c r="HE718" s="6"/>
    </row>
    <row r="719" spans="115:213" x14ac:dyDescent="0.2">
      <c r="DK719" s="12"/>
      <c r="DL719" s="13"/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3"/>
      <c r="EJ719" s="13"/>
      <c r="EK719" s="13"/>
      <c r="EL719" s="13"/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3"/>
      <c r="FJ719" s="13"/>
      <c r="FK719" s="13"/>
      <c r="FL719" s="13"/>
      <c r="FM719" s="13"/>
      <c r="FN719" s="13"/>
      <c r="FO719" s="13"/>
      <c r="FP719" s="13"/>
      <c r="FQ719" s="13"/>
      <c r="FR719" s="13"/>
      <c r="FS719" s="13"/>
      <c r="FT719" s="13"/>
      <c r="FU719" s="13"/>
      <c r="FV719" s="13"/>
      <c r="FW719" s="13"/>
      <c r="FX719" s="13"/>
      <c r="FY719" s="13"/>
      <c r="FZ719" s="13"/>
      <c r="GA719" s="13"/>
      <c r="GB719" s="13"/>
      <c r="GC719" s="13"/>
      <c r="GD719" s="13"/>
      <c r="GE719" s="13"/>
      <c r="GF719" s="13"/>
      <c r="GG719" s="13"/>
      <c r="GH719" s="13"/>
      <c r="GI719" s="13"/>
      <c r="GJ719" s="13"/>
      <c r="GK719" s="13"/>
      <c r="GL719" s="13"/>
      <c r="GM719" s="13"/>
      <c r="GN719" s="13"/>
      <c r="GO719" s="13"/>
      <c r="GP719" s="13"/>
      <c r="GQ719" s="13"/>
      <c r="GR719" s="13"/>
      <c r="GS719" s="13"/>
      <c r="GT719" s="13"/>
      <c r="GU719" s="13"/>
      <c r="GV719" s="13"/>
      <c r="GW719" s="13"/>
      <c r="GX719" s="13"/>
      <c r="GY719" s="13"/>
      <c r="GZ719" s="13"/>
      <c r="HA719" s="13"/>
      <c r="HB719" s="13"/>
      <c r="HC719" s="13"/>
      <c r="HD719" s="13"/>
      <c r="HE719" s="6"/>
    </row>
    <row r="720" spans="115:213" x14ac:dyDescent="0.2">
      <c r="DK720" s="12"/>
      <c r="DL720" s="13"/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3"/>
      <c r="EJ720" s="13"/>
      <c r="EK720" s="13"/>
      <c r="EL720" s="13"/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3"/>
      <c r="FJ720" s="13"/>
      <c r="FK720" s="13"/>
      <c r="FL720" s="13"/>
      <c r="FM720" s="13"/>
      <c r="FN720" s="13"/>
      <c r="FO720" s="13"/>
      <c r="FP720" s="13"/>
      <c r="FQ720" s="13"/>
      <c r="FR720" s="13"/>
      <c r="FS720" s="13"/>
      <c r="FT720" s="13"/>
      <c r="FU720" s="13"/>
      <c r="FV720" s="13"/>
      <c r="FW720" s="13"/>
      <c r="FX720" s="13"/>
      <c r="FY720" s="13"/>
      <c r="FZ720" s="13"/>
      <c r="GA720" s="13"/>
      <c r="GB720" s="13"/>
      <c r="GC720" s="13"/>
      <c r="GD720" s="13"/>
      <c r="GE720" s="13"/>
      <c r="GF720" s="13"/>
      <c r="GG720" s="13"/>
      <c r="GH720" s="13"/>
      <c r="GI720" s="13"/>
      <c r="GJ720" s="13"/>
      <c r="GK720" s="13"/>
      <c r="GL720" s="13"/>
      <c r="GM720" s="13"/>
      <c r="GN720" s="13"/>
      <c r="GO720" s="13"/>
      <c r="GP720" s="13"/>
      <c r="GQ720" s="13"/>
      <c r="GR720" s="13"/>
      <c r="GS720" s="13"/>
      <c r="GT720" s="13"/>
      <c r="GU720" s="13"/>
      <c r="GV720" s="13"/>
      <c r="GW720" s="13"/>
      <c r="GX720" s="13"/>
      <c r="GY720" s="13"/>
      <c r="GZ720" s="13"/>
      <c r="HA720" s="13"/>
      <c r="HB720" s="13"/>
      <c r="HC720" s="13"/>
      <c r="HD720" s="13"/>
      <c r="HE720" s="6"/>
    </row>
    <row r="721" spans="115:213" x14ac:dyDescent="0.2">
      <c r="DK721" s="12"/>
      <c r="DL721" s="13"/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3"/>
      <c r="EJ721" s="13"/>
      <c r="EK721" s="13"/>
      <c r="EL721" s="13"/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3"/>
      <c r="FJ721" s="13"/>
      <c r="FK721" s="13"/>
      <c r="FL721" s="13"/>
      <c r="FM721" s="13"/>
      <c r="FN721" s="13"/>
      <c r="FO721" s="13"/>
      <c r="FP721" s="13"/>
      <c r="FQ721" s="13"/>
      <c r="FR721" s="13"/>
      <c r="FS721" s="13"/>
      <c r="FT721" s="13"/>
      <c r="FU721" s="13"/>
      <c r="FV721" s="13"/>
      <c r="FW721" s="13"/>
      <c r="FX721" s="13"/>
      <c r="FY721" s="13"/>
      <c r="FZ721" s="13"/>
      <c r="GA721" s="13"/>
      <c r="GB721" s="13"/>
      <c r="GC721" s="13"/>
      <c r="GD721" s="13"/>
      <c r="GE721" s="13"/>
      <c r="GF721" s="13"/>
      <c r="GG721" s="13"/>
      <c r="GH721" s="13"/>
      <c r="GI721" s="13"/>
      <c r="GJ721" s="13"/>
      <c r="GK721" s="13"/>
      <c r="GL721" s="13"/>
      <c r="GM721" s="13"/>
      <c r="GN721" s="13"/>
      <c r="GO721" s="13"/>
      <c r="GP721" s="13"/>
      <c r="GQ721" s="13"/>
      <c r="GR721" s="13"/>
      <c r="GS721" s="13"/>
      <c r="GT721" s="13"/>
      <c r="GU721" s="13"/>
      <c r="GV721" s="13"/>
      <c r="GW721" s="13"/>
      <c r="GX721" s="13"/>
      <c r="GY721" s="13"/>
      <c r="GZ721" s="13"/>
      <c r="HA721" s="13"/>
      <c r="HB721" s="13"/>
      <c r="HC721" s="13"/>
      <c r="HD721" s="13"/>
      <c r="HE721" s="6"/>
    </row>
    <row r="722" spans="115:213" x14ac:dyDescent="0.2">
      <c r="DK722" s="12"/>
      <c r="DL722" s="13"/>
      <c r="DM722" s="13"/>
      <c r="DN722" s="13"/>
      <c r="DO722" s="13"/>
      <c r="DP722" s="13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3"/>
      <c r="EJ722" s="13"/>
      <c r="EK722" s="13"/>
      <c r="EL722" s="13"/>
      <c r="EM722" s="13"/>
      <c r="EN722" s="13"/>
      <c r="EO722" s="13"/>
      <c r="EP722" s="13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3"/>
      <c r="FJ722" s="13"/>
      <c r="FK722" s="13"/>
      <c r="FL722" s="13"/>
      <c r="FM722" s="13"/>
      <c r="FN722" s="13"/>
      <c r="FO722" s="13"/>
      <c r="FP722" s="13"/>
      <c r="FQ722" s="13"/>
      <c r="FR722" s="13"/>
      <c r="FS722" s="13"/>
      <c r="FT722" s="13"/>
      <c r="FU722" s="13"/>
      <c r="FV722" s="13"/>
      <c r="FW722" s="13"/>
      <c r="FX722" s="13"/>
      <c r="FY722" s="13"/>
      <c r="FZ722" s="13"/>
      <c r="GA722" s="13"/>
      <c r="GB722" s="13"/>
      <c r="GC722" s="13"/>
      <c r="GD722" s="13"/>
      <c r="GE722" s="13"/>
      <c r="GF722" s="13"/>
      <c r="GG722" s="13"/>
      <c r="GH722" s="13"/>
      <c r="GI722" s="13"/>
      <c r="GJ722" s="13"/>
      <c r="GK722" s="13"/>
      <c r="GL722" s="13"/>
      <c r="GM722" s="13"/>
      <c r="GN722" s="13"/>
      <c r="GO722" s="13"/>
      <c r="GP722" s="13"/>
      <c r="GQ722" s="13"/>
      <c r="GR722" s="13"/>
      <c r="GS722" s="13"/>
      <c r="GT722" s="13"/>
      <c r="GU722" s="13"/>
      <c r="GV722" s="13"/>
      <c r="GW722" s="13"/>
      <c r="GX722" s="13"/>
      <c r="GY722" s="13"/>
      <c r="GZ722" s="13"/>
      <c r="HA722" s="13"/>
      <c r="HB722" s="13"/>
      <c r="HC722" s="13"/>
      <c r="HD722" s="13"/>
      <c r="HE722" s="6"/>
    </row>
    <row r="723" spans="115:213" x14ac:dyDescent="0.2">
      <c r="DK723" s="12"/>
      <c r="DL723" s="13"/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3"/>
      <c r="EJ723" s="13"/>
      <c r="EK723" s="13"/>
      <c r="EL723" s="13"/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3"/>
      <c r="FJ723" s="13"/>
      <c r="FK723" s="13"/>
      <c r="FL723" s="13"/>
      <c r="FM723" s="13"/>
      <c r="FN723" s="13"/>
      <c r="FO723" s="13"/>
      <c r="FP723" s="13"/>
      <c r="FQ723" s="13"/>
      <c r="FR723" s="13"/>
      <c r="FS723" s="13"/>
      <c r="FT723" s="13"/>
      <c r="FU723" s="13"/>
      <c r="FV723" s="13"/>
      <c r="FW723" s="13"/>
      <c r="FX723" s="13"/>
      <c r="FY723" s="13"/>
      <c r="FZ723" s="13"/>
      <c r="GA723" s="13"/>
      <c r="GB723" s="13"/>
      <c r="GC723" s="13"/>
      <c r="GD723" s="13"/>
      <c r="GE723" s="13"/>
      <c r="GF723" s="13"/>
      <c r="GG723" s="13"/>
      <c r="GH723" s="13"/>
      <c r="GI723" s="13"/>
      <c r="GJ723" s="13"/>
      <c r="GK723" s="13"/>
      <c r="GL723" s="13"/>
      <c r="GM723" s="13"/>
      <c r="GN723" s="13"/>
      <c r="GO723" s="13"/>
      <c r="GP723" s="13"/>
      <c r="GQ723" s="13"/>
      <c r="GR723" s="13"/>
      <c r="GS723" s="13"/>
      <c r="GT723" s="13"/>
      <c r="GU723" s="13"/>
      <c r="GV723" s="13"/>
      <c r="GW723" s="13"/>
      <c r="GX723" s="13"/>
      <c r="GY723" s="13"/>
      <c r="GZ723" s="13"/>
      <c r="HA723" s="13"/>
      <c r="HB723" s="13"/>
      <c r="HC723" s="13"/>
      <c r="HD723" s="13"/>
      <c r="HE723" s="6"/>
    </row>
    <row r="724" spans="115:213" x14ac:dyDescent="0.2">
      <c r="DK724" s="12"/>
      <c r="DL724" s="13"/>
      <c r="DM724" s="13"/>
      <c r="DN724" s="13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3"/>
      <c r="EJ724" s="13"/>
      <c r="EK724" s="13"/>
      <c r="EL724" s="13"/>
      <c r="EM724" s="13"/>
      <c r="EN724" s="13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3"/>
      <c r="FJ724" s="13"/>
      <c r="FK724" s="13"/>
      <c r="FL724" s="13"/>
      <c r="FM724" s="13"/>
      <c r="FN724" s="13"/>
      <c r="FO724" s="13"/>
      <c r="FP724" s="13"/>
      <c r="FQ724" s="13"/>
      <c r="FR724" s="13"/>
      <c r="FS724" s="13"/>
      <c r="FT724" s="13"/>
      <c r="FU724" s="13"/>
      <c r="FV724" s="13"/>
      <c r="FW724" s="13"/>
      <c r="FX724" s="13"/>
      <c r="FY724" s="13"/>
      <c r="FZ724" s="13"/>
      <c r="GA724" s="13"/>
      <c r="GB724" s="13"/>
      <c r="GC724" s="13"/>
      <c r="GD724" s="13"/>
      <c r="GE724" s="13"/>
      <c r="GF724" s="13"/>
      <c r="GG724" s="13"/>
      <c r="GH724" s="13"/>
      <c r="GI724" s="13"/>
      <c r="GJ724" s="13"/>
      <c r="GK724" s="13"/>
      <c r="GL724" s="13"/>
      <c r="GM724" s="13"/>
      <c r="GN724" s="13"/>
      <c r="GO724" s="13"/>
      <c r="GP724" s="13"/>
      <c r="GQ724" s="13"/>
      <c r="GR724" s="13"/>
      <c r="GS724" s="13"/>
      <c r="GT724" s="13"/>
      <c r="GU724" s="13"/>
      <c r="GV724" s="13"/>
      <c r="GW724" s="13"/>
      <c r="GX724" s="13"/>
      <c r="GY724" s="13"/>
      <c r="GZ724" s="13"/>
      <c r="HA724" s="13"/>
      <c r="HB724" s="13"/>
      <c r="HC724" s="13"/>
      <c r="HD724" s="13"/>
      <c r="HE724" s="6"/>
    </row>
    <row r="725" spans="115:213" x14ac:dyDescent="0.2">
      <c r="DK725" s="12"/>
      <c r="DL725" s="13"/>
      <c r="DM725" s="13"/>
      <c r="DN725" s="13"/>
      <c r="DO725" s="13"/>
      <c r="DP725" s="13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3"/>
      <c r="EJ725" s="13"/>
      <c r="EK725" s="13"/>
      <c r="EL725" s="13"/>
      <c r="EM725" s="13"/>
      <c r="EN725" s="13"/>
      <c r="EO725" s="13"/>
      <c r="EP725" s="13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3"/>
      <c r="FJ725" s="13"/>
      <c r="FK725" s="13"/>
      <c r="FL725" s="13"/>
      <c r="FM725" s="13"/>
      <c r="FN725" s="13"/>
      <c r="FO725" s="13"/>
      <c r="FP725" s="13"/>
      <c r="FQ725" s="13"/>
      <c r="FR725" s="13"/>
      <c r="FS725" s="13"/>
      <c r="FT725" s="13"/>
      <c r="FU725" s="13"/>
      <c r="FV725" s="13"/>
      <c r="FW725" s="13"/>
      <c r="FX725" s="13"/>
      <c r="FY725" s="13"/>
      <c r="FZ725" s="13"/>
      <c r="GA725" s="13"/>
      <c r="GB725" s="13"/>
      <c r="GC725" s="13"/>
      <c r="GD725" s="13"/>
      <c r="GE725" s="13"/>
      <c r="GF725" s="13"/>
      <c r="GG725" s="13"/>
      <c r="GH725" s="13"/>
      <c r="GI725" s="13"/>
      <c r="GJ725" s="13"/>
      <c r="GK725" s="13"/>
      <c r="GL725" s="13"/>
      <c r="GM725" s="13"/>
      <c r="GN725" s="13"/>
      <c r="GO725" s="13"/>
      <c r="GP725" s="13"/>
      <c r="GQ725" s="13"/>
      <c r="GR725" s="13"/>
      <c r="GS725" s="13"/>
      <c r="GT725" s="13"/>
      <c r="GU725" s="13"/>
      <c r="GV725" s="13"/>
      <c r="GW725" s="13"/>
      <c r="GX725" s="13"/>
      <c r="GY725" s="13"/>
      <c r="GZ725" s="13"/>
      <c r="HA725" s="13"/>
      <c r="HB725" s="13"/>
      <c r="HC725" s="13"/>
      <c r="HD725" s="13"/>
      <c r="HE725" s="6"/>
    </row>
    <row r="726" spans="115:213" x14ac:dyDescent="0.2">
      <c r="DK726" s="12"/>
      <c r="DL726" s="13"/>
      <c r="DM726" s="13"/>
      <c r="DN726" s="13"/>
      <c r="DO726" s="13"/>
      <c r="DP726" s="13"/>
      <c r="DQ726" s="13"/>
      <c r="DR726" s="13"/>
      <c r="DS726" s="13"/>
      <c r="DT726" s="13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3"/>
      <c r="EJ726" s="13"/>
      <c r="EK726" s="13"/>
      <c r="EL726" s="13"/>
      <c r="EM726" s="13"/>
      <c r="EN726" s="13"/>
      <c r="EO726" s="13"/>
      <c r="EP726" s="13"/>
      <c r="EQ726" s="13"/>
      <c r="ER726" s="13"/>
      <c r="ES726" s="13"/>
      <c r="ET726" s="13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3"/>
      <c r="FJ726" s="13"/>
      <c r="FK726" s="13"/>
      <c r="FL726" s="13"/>
      <c r="FM726" s="13"/>
      <c r="FN726" s="13"/>
      <c r="FO726" s="13"/>
      <c r="FP726" s="13"/>
      <c r="FQ726" s="13"/>
      <c r="FR726" s="13"/>
      <c r="FS726" s="13"/>
      <c r="FT726" s="13"/>
      <c r="FU726" s="13"/>
      <c r="FV726" s="13"/>
      <c r="FW726" s="13"/>
      <c r="FX726" s="13"/>
      <c r="FY726" s="13"/>
      <c r="FZ726" s="13"/>
      <c r="GA726" s="13"/>
      <c r="GB726" s="13"/>
      <c r="GC726" s="13"/>
      <c r="GD726" s="13"/>
      <c r="GE726" s="13"/>
      <c r="GF726" s="13"/>
      <c r="GG726" s="13"/>
      <c r="GH726" s="13"/>
      <c r="GI726" s="13"/>
      <c r="GJ726" s="13"/>
      <c r="GK726" s="13"/>
      <c r="GL726" s="13"/>
      <c r="GM726" s="13"/>
      <c r="GN726" s="13"/>
      <c r="GO726" s="13"/>
      <c r="GP726" s="13"/>
      <c r="GQ726" s="13"/>
      <c r="GR726" s="13"/>
      <c r="GS726" s="13"/>
      <c r="GT726" s="13"/>
      <c r="GU726" s="13"/>
      <c r="GV726" s="13"/>
      <c r="GW726" s="13"/>
      <c r="GX726" s="13"/>
      <c r="GY726" s="13"/>
      <c r="GZ726" s="13"/>
      <c r="HA726" s="13"/>
      <c r="HB726" s="13"/>
      <c r="HC726" s="13"/>
      <c r="HD726" s="13"/>
      <c r="HE726" s="6"/>
    </row>
    <row r="727" spans="115:213" x14ac:dyDescent="0.2">
      <c r="DK727" s="12"/>
      <c r="DL727" s="13"/>
      <c r="DM727" s="13"/>
      <c r="DN727" s="13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3"/>
      <c r="EJ727" s="13"/>
      <c r="EK727" s="13"/>
      <c r="EL727" s="13"/>
      <c r="EM727" s="13"/>
      <c r="EN727" s="13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3"/>
      <c r="FJ727" s="13"/>
      <c r="FK727" s="13"/>
      <c r="FL727" s="13"/>
      <c r="FM727" s="13"/>
      <c r="FN727" s="13"/>
      <c r="FO727" s="13"/>
      <c r="FP727" s="13"/>
      <c r="FQ727" s="13"/>
      <c r="FR727" s="13"/>
      <c r="FS727" s="13"/>
      <c r="FT727" s="13"/>
      <c r="FU727" s="13"/>
      <c r="FV727" s="13"/>
      <c r="FW727" s="13"/>
      <c r="FX727" s="13"/>
      <c r="FY727" s="13"/>
      <c r="FZ727" s="13"/>
      <c r="GA727" s="13"/>
      <c r="GB727" s="13"/>
      <c r="GC727" s="13"/>
      <c r="GD727" s="13"/>
      <c r="GE727" s="13"/>
      <c r="GF727" s="13"/>
      <c r="GG727" s="13"/>
      <c r="GH727" s="13"/>
      <c r="GI727" s="13"/>
      <c r="GJ727" s="13"/>
      <c r="GK727" s="13"/>
      <c r="GL727" s="13"/>
      <c r="GM727" s="13"/>
      <c r="GN727" s="13"/>
      <c r="GO727" s="13"/>
      <c r="GP727" s="13"/>
      <c r="GQ727" s="13"/>
      <c r="GR727" s="13"/>
      <c r="GS727" s="13"/>
      <c r="GT727" s="13"/>
      <c r="GU727" s="13"/>
      <c r="GV727" s="13"/>
      <c r="GW727" s="13"/>
      <c r="GX727" s="13"/>
      <c r="GY727" s="13"/>
      <c r="GZ727" s="13"/>
      <c r="HA727" s="13"/>
      <c r="HB727" s="13"/>
      <c r="HC727" s="13"/>
      <c r="HD727" s="13"/>
      <c r="HE727" s="6"/>
    </row>
    <row r="728" spans="115:213" x14ac:dyDescent="0.2">
      <c r="DK728" s="12"/>
      <c r="DL728" s="13"/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3"/>
      <c r="EJ728" s="13"/>
      <c r="EK728" s="13"/>
      <c r="EL728" s="13"/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3"/>
      <c r="FJ728" s="13"/>
      <c r="FK728" s="13"/>
      <c r="FL728" s="13"/>
      <c r="FM728" s="13"/>
      <c r="FN728" s="13"/>
      <c r="FO728" s="13"/>
      <c r="FP728" s="13"/>
      <c r="FQ728" s="13"/>
      <c r="FR728" s="13"/>
      <c r="FS728" s="13"/>
      <c r="FT728" s="13"/>
      <c r="FU728" s="13"/>
      <c r="FV728" s="13"/>
      <c r="FW728" s="13"/>
      <c r="FX728" s="13"/>
      <c r="FY728" s="13"/>
      <c r="FZ728" s="13"/>
      <c r="GA728" s="13"/>
      <c r="GB728" s="13"/>
      <c r="GC728" s="13"/>
      <c r="GD728" s="13"/>
      <c r="GE728" s="13"/>
      <c r="GF728" s="13"/>
      <c r="GG728" s="13"/>
      <c r="GH728" s="13"/>
      <c r="GI728" s="13"/>
      <c r="GJ728" s="13"/>
      <c r="GK728" s="13"/>
      <c r="GL728" s="13"/>
      <c r="GM728" s="13"/>
      <c r="GN728" s="13"/>
      <c r="GO728" s="13"/>
      <c r="GP728" s="13"/>
      <c r="GQ728" s="13"/>
      <c r="GR728" s="13"/>
      <c r="GS728" s="13"/>
      <c r="GT728" s="13"/>
      <c r="GU728" s="13"/>
      <c r="GV728" s="13"/>
      <c r="GW728" s="13"/>
      <c r="GX728" s="13"/>
      <c r="GY728" s="13"/>
      <c r="GZ728" s="13"/>
      <c r="HA728" s="13"/>
      <c r="HB728" s="13"/>
      <c r="HC728" s="13"/>
      <c r="HD728" s="13"/>
      <c r="HE728" s="6"/>
    </row>
    <row r="729" spans="115:213" x14ac:dyDescent="0.2">
      <c r="DK729" s="12"/>
      <c r="DL729" s="13"/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3"/>
      <c r="EJ729" s="13"/>
      <c r="EK729" s="13"/>
      <c r="EL729" s="13"/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3"/>
      <c r="FJ729" s="13"/>
      <c r="FK729" s="13"/>
      <c r="FL729" s="13"/>
      <c r="FM729" s="13"/>
      <c r="FN729" s="13"/>
      <c r="FO729" s="13"/>
      <c r="FP729" s="13"/>
      <c r="FQ729" s="13"/>
      <c r="FR729" s="13"/>
      <c r="FS729" s="13"/>
      <c r="FT729" s="13"/>
      <c r="FU729" s="13"/>
      <c r="FV729" s="13"/>
      <c r="FW729" s="13"/>
      <c r="FX729" s="13"/>
      <c r="FY729" s="13"/>
      <c r="FZ729" s="13"/>
      <c r="GA729" s="13"/>
      <c r="GB729" s="13"/>
      <c r="GC729" s="13"/>
      <c r="GD729" s="13"/>
      <c r="GE729" s="13"/>
      <c r="GF729" s="13"/>
      <c r="GG729" s="13"/>
      <c r="GH729" s="13"/>
      <c r="GI729" s="13"/>
      <c r="GJ729" s="13"/>
      <c r="GK729" s="13"/>
      <c r="GL729" s="13"/>
      <c r="GM729" s="13"/>
      <c r="GN729" s="13"/>
      <c r="GO729" s="13"/>
      <c r="GP729" s="13"/>
      <c r="GQ729" s="13"/>
      <c r="GR729" s="13"/>
      <c r="GS729" s="13"/>
      <c r="GT729" s="13"/>
      <c r="GU729" s="13"/>
      <c r="GV729" s="13"/>
      <c r="GW729" s="13"/>
      <c r="GX729" s="13"/>
      <c r="GY729" s="13"/>
      <c r="GZ729" s="13"/>
      <c r="HA729" s="13"/>
      <c r="HB729" s="13"/>
      <c r="HC729" s="13"/>
      <c r="HD729" s="13"/>
      <c r="HE729" s="6"/>
    </row>
    <row r="730" spans="115:213" x14ac:dyDescent="0.2">
      <c r="DK730" s="12"/>
      <c r="DL730" s="13"/>
      <c r="DM730" s="13"/>
      <c r="DN730" s="13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3"/>
      <c r="EJ730" s="13"/>
      <c r="EK730" s="13"/>
      <c r="EL730" s="13"/>
      <c r="EM730" s="13"/>
      <c r="EN730" s="13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3"/>
      <c r="FJ730" s="13"/>
      <c r="FK730" s="13"/>
      <c r="FL730" s="13"/>
      <c r="FM730" s="13"/>
      <c r="FN730" s="13"/>
      <c r="FO730" s="13"/>
      <c r="FP730" s="13"/>
      <c r="FQ730" s="13"/>
      <c r="FR730" s="13"/>
      <c r="FS730" s="13"/>
      <c r="FT730" s="13"/>
      <c r="FU730" s="13"/>
      <c r="FV730" s="13"/>
      <c r="FW730" s="13"/>
      <c r="FX730" s="13"/>
      <c r="FY730" s="13"/>
      <c r="FZ730" s="13"/>
      <c r="GA730" s="13"/>
      <c r="GB730" s="13"/>
      <c r="GC730" s="13"/>
      <c r="GD730" s="13"/>
      <c r="GE730" s="13"/>
      <c r="GF730" s="13"/>
      <c r="GG730" s="13"/>
      <c r="GH730" s="13"/>
      <c r="GI730" s="13"/>
      <c r="GJ730" s="13"/>
      <c r="GK730" s="13"/>
      <c r="GL730" s="13"/>
      <c r="GM730" s="13"/>
      <c r="GN730" s="13"/>
      <c r="GO730" s="13"/>
      <c r="GP730" s="13"/>
      <c r="GQ730" s="13"/>
      <c r="GR730" s="13"/>
      <c r="GS730" s="13"/>
      <c r="GT730" s="13"/>
      <c r="GU730" s="13"/>
      <c r="GV730" s="13"/>
      <c r="GW730" s="13"/>
      <c r="GX730" s="13"/>
      <c r="GY730" s="13"/>
      <c r="GZ730" s="13"/>
      <c r="HA730" s="13"/>
      <c r="HB730" s="13"/>
      <c r="HC730" s="13"/>
      <c r="HD730" s="13"/>
      <c r="HE730" s="6"/>
    </row>
    <row r="731" spans="115:213" x14ac:dyDescent="0.2">
      <c r="DK731" s="12"/>
      <c r="DL731" s="13"/>
      <c r="DM731" s="13"/>
      <c r="DN731" s="13"/>
      <c r="DO731" s="13"/>
      <c r="DP731" s="13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3"/>
      <c r="EJ731" s="13"/>
      <c r="EK731" s="13"/>
      <c r="EL731" s="13"/>
      <c r="EM731" s="13"/>
      <c r="EN731" s="13"/>
      <c r="EO731" s="13"/>
      <c r="EP731" s="13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3"/>
      <c r="FJ731" s="13"/>
      <c r="FK731" s="13"/>
      <c r="FL731" s="13"/>
      <c r="FM731" s="13"/>
      <c r="FN731" s="13"/>
      <c r="FO731" s="13"/>
      <c r="FP731" s="13"/>
      <c r="FQ731" s="13"/>
      <c r="FR731" s="13"/>
      <c r="FS731" s="13"/>
      <c r="FT731" s="13"/>
      <c r="FU731" s="13"/>
      <c r="FV731" s="13"/>
      <c r="FW731" s="13"/>
      <c r="FX731" s="13"/>
      <c r="FY731" s="13"/>
      <c r="FZ731" s="13"/>
      <c r="GA731" s="13"/>
      <c r="GB731" s="13"/>
      <c r="GC731" s="13"/>
      <c r="GD731" s="13"/>
      <c r="GE731" s="13"/>
      <c r="GF731" s="13"/>
      <c r="GG731" s="13"/>
      <c r="GH731" s="13"/>
      <c r="GI731" s="13"/>
      <c r="GJ731" s="13"/>
      <c r="GK731" s="13"/>
      <c r="GL731" s="13"/>
      <c r="GM731" s="13"/>
      <c r="GN731" s="13"/>
      <c r="GO731" s="13"/>
      <c r="GP731" s="13"/>
      <c r="GQ731" s="13"/>
      <c r="GR731" s="13"/>
      <c r="GS731" s="13"/>
      <c r="GT731" s="13"/>
      <c r="GU731" s="13"/>
      <c r="GV731" s="13"/>
      <c r="GW731" s="13"/>
      <c r="GX731" s="13"/>
      <c r="GY731" s="13"/>
      <c r="GZ731" s="13"/>
      <c r="HA731" s="13"/>
      <c r="HB731" s="13"/>
      <c r="HC731" s="13"/>
      <c r="HD731" s="13"/>
      <c r="HE731" s="6"/>
    </row>
    <row r="732" spans="115:213" x14ac:dyDescent="0.2">
      <c r="DK732" s="12"/>
      <c r="DL732" s="13"/>
      <c r="DM732" s="13"/>
      <c r="DN732" s="13"/>
      <c r="DO732" s="13"/>
      <c r="DP732" s="13"/>
      <c r="DQ732" s="13"/>
      <c r="DR732" s="13"/>
      <c r="DS732" s="13"/>
      <c r="DT732" s="13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3"/>
      <c r="EJ732" s="13"/>
      <c r="EK732" s="13"/>
      <c r="EL732" s="13"/>
      <c r="EM732" s="13"/>
      <c r="EN732" s="13"/>
      <c r="EO732" s="13"/>
      <c r="EP732" s="13"/>
      <c r="EQ732" s="13"/>
      <c r="ER732" s="13"/>
      <c r="ES732" s="13"/>
      <c r="ET732" s="13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3"/>
      <c r="FJ732" s="13"/>
      <c r="FK732" s="13"/>
      <c r="FL732" s="13"/>
      <c r="FM732" s="13"/>
      <c r="FN732" s="13"/>
      <c r="FO732" s="13"/>
      <c r="FP732" s="13"/>
      <c r="FQ732" s="13"/>
      <c r="FR732" s="13"/>
      <c r="FS732" s="13"/>
      <c r="FT732" s="13"/>
      <c r="FU732" s="13"/>
      <c r="FV732" s="13"/>
      <c r="FW732" s="13"/>
      <c r="FX732" s="13"/>
      <c r="FY732" s="13"/>
      <c r="FZ732" s="13"/>
      <c r="GA732" s="13"/>
      <c r="GB732" s="13"/>
      <c r="GC732" s="13"/>
      <c r="GD732" s="13"/>
      <c r="GE732" s="13"/>
      <c r="GF732" s="13"/>
      <c r="GG732" s="13"/>
      <c r="GH732" s="13"/>
      <c r="GI732" s="13"/>
      <c r="GJ732" s="13"/>
      <c r="GK732" s="13"/>
      <c r="GL732" s="13"/>
      <c r="GM732" s="13"/>
      <c r="GN732" s="13"/>
      <c r="GO732" s="13"/>
      <c r="GP732" s="13"/>
      <c r="GQ732" s="13"/>
      <c r="GR732" s="13"/>
      <c r="GS732" s="13"/>
      <c r="GT732" s="13"/>
      <c r="GU732" s="13"/>
      <c r="GV732" s="13"/>
      <c r="GW732" s="13"/>
      <c r="GX732" s="13"/>
      <c r="GY732" s="13"/>
      <c r="GZ732" s="13"/>
      <c r="HA732" s="13"/>
      <c r="HB732" s="13"/>
      <c r="HC732" s="13"/>
      <c r="HD732" s="13"/>
      <c r="HE732" s="6"/>
    </row>
    <row r="733" spans="115:213" x14ac:dyDescent="0.2">
      <c r="DK733" s="12"/>
      <c r="DL733" s="13"/>
      <c r="DM733" s="13"/>
      <c r="DN733" s="13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3"/>
      <c r="EJ733" s="13"/>
      <c r="EK733" s="13"/>
      <c r="EL733" s="13"/>
      <c r="EM733" s="13"/>
      <c r="EN733" s="13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3"/>
      <c r="FJ733" s="13"/>
      <c r="FK733" s="13"/>
      <c r="FL733" s="13"/>
      <c r="FM733" s="13"/>
      <c r="FN733" s="13"/>
      <c r="FO733" s="13"/>
      <c r="FP733" s="13"/>
      <c r="FQ733" s="13"/>
      <c r="FR733" s="13"/>
      <c r="FS733" s="13"/>
      <c r="FT733" s="13"/>
      <c r="FU733" s="13"/>
      <c r="FV733" s="13"/>
      <c r="FW733" s="13"/>
      <c r="FX733" s="13"/>
      <c r="FY733" s="13"/>
      <c r="FZ733" s="13"/>
      <c r="GA733" s="13"/>
      <c r="GB733" s="13"/>
      <c r="GC733" s="13"/>
      <c r="GD733" s="13"/>
      <c r="GE733" s="13"/>
      <c r="GF733" s="13"/>
      <c r="GG733" s="13"/>
      <c r="GH733" s="13"/>
      <c r="GI733" s="13"/>
      <c r="GJ733" s="13"/>
      <c r="GK733" s="13"/>
      <c r="GL733" s="13"/>
      <c r="GM733" s="13"/>
      <c r="GN733" s="13"/>
      <c r="GO733" s="13"/>
      <c r="GP733" s="13"/>
      <c r="GQ733" s="13"/>
      <c r="GR733" s="13"/>
      <c r="GS733" s="13"/>
      <c r="GT733" s="13"/>
      <c r="GU733" s="13"/>
      <c r="GV733" s="13"/>
      <c r="GW733" s="13"/>
      <c r="GX733" s="13"/>
      <c r="GY733" s="13"/>
      <c r="GZ733" s="13"/>
      <c r="HA733" s="13"/>
      <c r="HB733" s="13"/>
      <c r="HC733" s="13"/>
      <c r="HD733" s="13"/>
      <c r="HE733" s="6"/>
    </row>
    <row r="734" spans="115:213" x14ac:dyDescent="0.2">
      <c r="DK734" s="12"/>
      <c r="DL734" s="13"/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3"/>
      <c r="EJ734" s="13"/>
      <c r="EK734" s="13"/>
      <c r="EL734" s="13"/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3"/>
      <c r="FJ734" s="13"/>
      <c r="FK734" s="13"/>
      <c r="FL734" s="13"/>
      <c r="FM734" s="13"/>
      <c r="FN734" s="13"/>
      <c r="FO734" s="13"/>
      <c r="FP734" s="13"/>
      <c r="FQ734" s="13"/>
      <c r="FR734" s="13"/>
      <c r="FS734" s="13"/>
      <c r="FT734" s="13"/>
      <c r="FU734" s="13"/>
      <c r="FV734" s="13"/>
      <c r="FW734" s="13"/>
      <c r="FX734" s="13"/>
      <c r="FY734" s="13"/>
      <c r="FZ734" s="13"/>
      <c r="GA734" s="13"/>
      <c r="GB734" s="13"/>
      <c r="GC734" s="13"/>
      <c r="GD734" s="13"/>
      <c r="GE734" s="13"/>
      <c r="GF734" s="13"/>
      <c r="GG734" s="13"/>
      <c r="GH734" s="13"/>
      <c r="GI734" s="13"/>
      <c r="GJ734" s="13"/>
      <c r="GK734" s="13"/>
      <c r="GL734" s="13"/>
      <c r="GM734" s="13"/>
      <c r="GN734" s="13"/>
      <c r="GO734" s="13"/>
      <c r="GP734" s="13"/>
      <c r="GQ734" s="13"/>
      <c r="GR734" s="13"/>
      <c r="GS734" s="13"/>
      <c r="GT734" s="13"/>
      <c r="GU734" s="13"/>
      <c r="GV734" s="13"/>
      <c r="GW734" s="13"/>
      <c r="GX734" s="13"/>
      <c r="GY734" s="13"/>
      <c r="GZ734" s="13"/>
      <c r="HA734" s="13"/>
      <c r="HB734" s="13"/>
      <c r="HC734" s="13"/>
      <c r="HD734" s="13"/>
      <c r="HE734" s="6"/>
    </row>
    <row r="735" spans="115:213" x14ac:dyDescent="0.2">
      <c r="DK735" s="12"/>
      <c r="DL735" s="13"/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3"/>
      <c r="EJ735" s="13"/>
      <c r="EK735" s="13"/>
      <c r="EL735" s="13"/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3"/>
      <c r="FJ735" s="13"/>
      <c r="FK735" s="13"/>
      <c r="FL735" s="13"/>
      <c r="FM735" s="13"/>
      <c r="FN735" s="13"/>
      <c r="FO735" s="13"/>
      <c r="FP735" s="13"/>
      <c r="FQ735" s="13"/>
      <c r="FR735" s="13"/>
      <c r="FS735" s="13"/>
      <c r="FT735" s="13"/>
      <c r="FU735" s="13"/>
      <c r="FV735" s="13"/>
      <c r="FW735" s="13"/>
      <c r="FX735" s="13"/>
      <c r="FY735" s="13"/>
      <c r="FZ735" s="13"/>
      <c r="GA735" s="13"/>
      <c r="GB735" s="13"/>
      <c r="GC735" s="13"/>
      <c r="GD735" s="13"/>
      <c r="GE735" s="13"/>
      <c r="GF735" s="13"/>
      <c r="GG735" s="13"/>
      <c r="GH735" s="13"/>
      <c r="GI735" s="13"/>
      <c r="GJ735" s="13"/>
      <c r="GK735" s="13"/>
      <c r="GL735" s="13"/>
      <c r="GM735" s="13"/>
      <c r="GN735" s="13"/>
      <c r="GO735" s="13"/>
      <c r="GP735" s="13"/>
      <c r="GQ735" s="13"/>
      <c r="GR735" s="13"/>
      <c r="GS735" s="13"/>
      <c r="GT735" s="13"/>
      <c r="GU735" s="13"/>
      <c r="GV735" s="13"/>
      <c r="GW735" s="13"/>
      <c r="GX735" s="13"/>
      <c r="GY735" s="13"/>
      <c r="GZ735" s="13"/>
      <c r="HA735" s="13"/>
      <c r="HB735" s="13"/>
      <c r="HC735" s="13"/>
      <c r="HD735" s="13"/>
      <c r="HE735" s="6"/>
    </row>
    <row r="736" spans="115:213" x14ac:dyDescent="0.2">
      <c r="DK736" s="12"/>
      <c r="DL736" s="13"/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3"/>
      <c r="EJ736" s="13"/>
      <c r="EK736" s="13"/>
      <c r="EL736" s="13"/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3"/>
      <c r="FJ736" s="13"/>
      <c r="FK736" s="13"/>
      <c r="FL736" s="13"/>
      <c r="FM736" s="13"/>
      <c r="FN736" s="13"/>
      <c r="FO736" s="13"/>
      <c r="FP736" s="13"/>
      <c r="FQ736" s="13"/>
      <c r="FR736" s="13"/>
      <c r="FS736" s="13"/>
      <c r="FT736" s="13"/>
      <c r="FU736" s="13"/>
      <c r="FV736" s="13"/>
      <c r="FW736" s="13"/>
      <c r="FX736" s="13"/>
      <c r="FY736" s="13"/>
      <c r="FZ736" s="13"/>
      <c r="GA736" s="13"/>
      <c r="GB736" s="13"/>
      <c r="GC736" s="13"/>
      <c r="GD736" s="13"/>
      <c r="GE736" s="13"/>
      <c r="GF736" s="13"/>
      <c r="GG736" s="13"/>
      <c r="GH736" s="13"/>
      <c r="GI736" s="13"/>
      <c r="GJ736" s="13"/>
      <c r="GK736" s="13"/>
      <c r="GL736" s="13"/>
      <c r="GM736" s="13"/>
      <c r="GN736" s="13"/>
      <c r="GO736" s="13"/>
      <c r="GP736" s="13"/>
      <c r="GQ736" s="13"/>
      <c r="GR736" s="13"/>
      <c r="GS736" s="13"/>
      <c r="GT736" s="13"/>
      <c r="GU736" s="13"/>
      <c r="GV736" s="13"/>
      <c r="GW736" s="13"/>
      <c r="GX736" s="13"/>
      <c r="GY736" s="13"/>
      <c r="GZ736" s="13"/>
      <c r="HA736" s="13"/>
      <c r="HB736" s="13"/>
      <c r="HC736" s="13"/>
      <c r="HD736" s="13"/>
      <c r="HE736" s="6"/>
    </row>
    <row r="737" spans="115:213" x14ac:dyDescent="0.2">
      <c r="DK737" s="12"/>
      <c r="DL737" s="13"/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3"/>
      <c r="EJ737" s="13"/>
      <c r="EK737" s="13"/>
      <c r="EL737" s="13"/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3"/>
      <c r="FJ737" s="13"/>
      <c r="FK737" s="13"/>
      <c r="FL737" s="13"/>
      <c r="FM737" s="13"/>
      <c r="FN737" s="13"/>
      <c r="FO737" s="13"/>
      <c r="FP737" s="13"/>
      <c r="FQ737" s="13"/>
      <c r="FR737" s="13"/>
      <c r="FS737" s="13"/>
      <c r="FT737" s="13"/>
      <c r="FU737" s="13"/>
      <c r="FV737" s="13"/>
      <c r="FW737" s="13"/>
      <c r="FX737" s="13"/>
      <c r="FY737" s="13"/>
      <c r="FZ737" s="13"/>
      <c r="GA737" s="13"/>
      <c r="GB737" s="13"/>
      <c r="GC737" s="13"/>
      <c r="GD737" s="13"/>
      <c r="GE737" s="13"/>
      <c r="GF737" s="13"/>
      <c r="GG737" s="13"/>
      <c r="GH737" s="13"/>
      <c r="GI737" s="13"/>
      <c r="GJ737" s="13"/>
      <c r="GK737" s="13"/>
      <c r="GL737" s="13"/>
      <c r="GM737" s="13"/>
      <c r="GN737" s="13"/>
      <c r="GO737" s="13"/>
      <c r="GP737" s="13"/>
      <c r="GQ737" s="13"/>
      <c r="GR737" s="13"/>
      <c r="GS737" s="13"/>
      <c r="GT737" s="13"/>
      <c r="GU737" s="13"/>
      <c r="GV737" s="13"/>
      <c r="GW737" s="13"/>
      <c r="GX737" s="13"/>
      <c r="GY737" s="13"/>
      <c r="GZ737" s="13"/>
      <c r="HA737" s="13"/>
      <c r="HB737" s="13"/>
      <c r="HC737" s="13"/>
      <c r="HD737" s="13"/>
      <c r="HE737" s="6"/>
    </row>
    <row r="738" spans="115:213" x14ac:dyDescent="0.2">
      <c r="DK738" s="12"/>
      <c r="DL738" s="13"/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3"/>
      <c r="EJ738" s="13"/>
      <c r="EK738" s="13"/>
      <c r="EL738" s="13"/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3"/>
      <c r="FJ738" s="13"/>
      <c r="FK738" s="13"/>
      <c r="FL738" s="13"/>
      <c r="FM738" s="13"/>
      <c r="FN738" s="13"/>
      <c r="FO738" s="13"/>
      <c r="FP738" s="13"/>
      <c r="FQ738" s="13"/>
      <c r="FR738" s="13"/>
      <c r="FS738" s="13"/>
      <c r="FT738" s="13"/>
      <c r="FU738" s="13"/>
      <c r="FV738" s="13"/>
      <c r="FW738" s="13"/>
      <c r="FX738" s="13"/>
      <c r="FY738" s="13"/>
      <c r="FZ738" s="13"/>
      <c r="GA738" s="13"/>
      <c r="GB738" s="13"/>
      <c r="GC738" s="13"/>
      <c r="GD738" s="13"/>
      <c r="GE738" s="13"/>
      <c r="GF738" s="13"/>
      <c r="GG738" s="13"/>
      <c r="GH738" s="13"/>
      <c r="GI738" s="13"/>
      <c r="GJ738" s="13"/>
      <c r="GK738" s="13"/>
      <c r="GL738" s="13"/>
      <c r="GM738" s="13"/>
      <c r="GN738" s="13"/>
      <c r="GO738" s="13"/>
      <c r="GP738" s="13"/>
      <c r="GQ738" s="13"/>
      <c r="GR738" s="13"/>
      <c r="GS738" s="13"/>
      <c r="GT738" s="13"/>
      <c r="GU738" s="13"/>
      <c r="GV738" s="13"/>
      <c r="GW738" s="13"/>
      <c r="GX738" s="13"/>
      <c r="GY738" s="13"/>
      <c r="GZ738" s="13"/>
      <c r="HA738" s="13"/>
      <c r="HB738" s="13"/>
      <c r="HC738" s="13"/>
      <c r="HD738" s="13"/>
      <c r="HE738" s="6"/>
    </row>
    <row r="739" spans="115:213" x14ac:dyDescent="0.2">
      <c r="DK739" s="12"/>
      <c r="DL739" s="13"/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3"/>
      <c r="EJ739" s="13"/>
      <c r="EK739" s="13"/>
      <c r="EL739" s="13"/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3"/>
      <c r="FJ739" s="13"/>
      <c r="FK739" s="13"/>
      <c r="FL739" s="13"/>
      <c r="FM739" s="13"/>
      <c r="FN739" s="13"/>
      <c r="FO739" s="13"/>
      <c r="FP739" s="13"/>
      <c r="FQ739" s="13"/>
      <c r="FR739" s="13"/>
      <c r="FS739" s="13"/>
      <c r="FT739" s="13"/>
      <c r="FU739" s="13"/>
      <c r="FV739" s="13"/>
      <c r="FW739" s="13"/>
      <c r="FX739" s="13"/>
      <c r="FY739" s="13"/>
      <c r="FZ739" s="13"/>
      <c r="GA739" s="13"/>
      <c r="GB739" s="13"/>
      <c r="GC739" s="13"/>
      <c r="GD739" s="13"/>
      <c r="GE739" s="13"/>
      <c r="GF739" s="13"/>
      <c r="GG739" s="13"/>
      <c r="GH739" s="13"/>
      <c r="GI739" s="13"/>
      <c r="GJ739" s="13"/>
      <c r="GK739" s="13"/>
      <c r="GL739" s="13"/>
      <c r="GM739" s="13"/>
      <c r="GN739" s="13"/>
      <c r="GO739" s="13"/>
      <c r="GP739" s="13"/>
      <c r="GQ739" s="13"/>
      <c r="GR739" s="13"/>
      <c r="GS739" s="13"/>
      <c r="GT739" s="13"/>
      <c r="GU739" s="13"/>
      <c r="GV739" s="13"/>
      <c r="GW739" s="13"/>
      <c r="GX739" s="13"/>
      <c r="GY739" s="13"/>
      <c r="GZ739" s="13"/>
      <c r="HA739" s="13"/>
      <c r="HB739" s="13"/>
      <c r="HC739" s="13"/>
      <c r="HD739" s="13"/>
      <c r="HE739" s="6"/>
    </row>
    <row r="740" spans="115:213" x14ac:dyDescent="0.2">
      <c r="DK740" s="12"/>
      <c r="DL740" s="13"/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3"/>
      <c r="EJ740" s="13"/>
      <c r="EK740" s="13"/>
      <c r="EL740" s="13"/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3"/>
      <c r="FJ740" s="13"/>
      <c r="FK740" s="13"/>
      <c r="FL740" s="13"/>
      <c r="FM740" s="13"/>
      <c r="FN740" s="13"/>
      <c r="FO740" s="13"/>
      <c r="FP740" s="13"/>
      <c r="FQ740" s="13"/>
      <c r="FR740" s="13"/>
      <c r="FS740" s="13"/>
      <c r="FT740" s="13"/>
      <c r="FU740" s="13"/>
      <c r="FV740" s="13"/>
      <c r="FW740" s="13"/>
      <c r="FX740" s="13"/>
      <c r="FY740" s="13"/>
      <c r="FZ740" s="13"/>
      <c r="GA740" s="13"/>
      <c r="GB740" s="13"/>
      <c r="GC740" s="13"/>
      <c r="GD740" s="13"/>
      <c r="GE740" s="13"/>
      <c r="GF740" s="13"/>
      <c r="GG740" s="13"/>
      <c r="GH740" s="13"/>
      <c r="GI740" s="13"/>
      <c r="GJ740" s="13"/>
      <c r="GK740" s="13"/>
      <c r="GL740" s="13"/>
      <c r="GM740" s="13"/>
      <c r="GN740" s="13"/>
      <c r="GO740" s="13"/>
      <c r="GP740" s="13"/>
      <c r="GQ740" s="13"/>
      <c r="GR740" s="13"/>
      <c r="GS740" s="13"/>
      <c r="GT740" s="13"/>
      <c r="GU740" s="13"/>
      <c r="GV740" s="13"/>
      <c r="GW740" s="13"/>
      <c r="GX740" s="13"/>
      <c r="GY740" s="13"/>
      <c r="GZ740" s="13"/>
      <c r="HA740" s="13"/>
      <c r="HB740" s="13"/>
      <c r="HC740" s="13"/>
      <c r="HD740" s="13"/>
      <c r="HE740" s="6"/>
    </row>
    <row r="741" spans="115:213" x14ac:dyDescent="0.2">
      <c r="DK741" s="12"/>
      <c r="DL741" s="13"/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3"/>
      <c r="EJ741" s="13"/>
      <c r="EK741" s="13"/>
      <c r="EL741" s="13"/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3"/>
      <c r="FJ741" s="13"/>
      <c r="FK741" s="13"/>
      <c r="FL741" s="13"/>
      <c r="FM741" s="13"/>
      <c r="FN741" s="13"/>
      <c r="FO741" s="13"/>
      <c r="FP741" s="13"/>
      <c r="FQ741" s="13"/>
      <c r="FR741" s="13"/>
      <c r="FS741" s="13"/>
      <c r="FT741" s="13"/>
      <c r="FU741" s="13"/>
      <c r="FV741" s="13"/>
      <c r="FW741" s="13"/>
      <c r="FX741" s="13"/>
      <c r="FY741" s="13"/>
      <c r="FZ741" s="13"/>
      <c r="GA741" s="13"/>
      <c r="GB741" s="13"/>
      <c r="GC741" s="13"/>
      <c r="GD741" s="13"/>
      <c r="GE741" s="13"/>
      <c r="GF741" s="13"/>
      <c r="GG741" s="13"/>
      <c r="GH741" s="13"/>
      <c r="GI741" s="13"/>
      <c r="GJ741" s="13"/>
      <c r="GK741" s="13"/>
      <c r="GL741" s="13"/>
      <c r="GM741" s="13"/>
      <c r="GN741" s="13"/>
      <c r="GO741" s="13"/>
      <c r="GP741" s="13"/>
      <c r="GQ741" s="13"/>
      <c r="GR741" s="13"/>
      <c r="GS741" s="13"/>
      <c r="GT741" s="13"/>
      <c r="GU741" s="13"/>
      <c r="GV741" s="13"/>
      <c r="GW741" s="13"/>
      <c r="GX741" s="13"/>
      <c r="GY741" s="13"/>
      <c r="GZ741" s="13"/>
      <c r="HA741" s="13"/>
      <c r="HB741" s="13"/>
      <c r="HC741" s="13"/>
      <c r="HD741" s="13"/>
      <c r="HE741" s="6"/>
    </row>
    <row r="742" spans="115:213" x14ac:dyDescent="0.2">
      <c r="DK742" s="12"/>
      <c r="DL742" s="13"/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3"/>
      <c r="EJ742" s="13"/>
      <c r="EK742" s="13"/>
      <c r="EL742" s="13"/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3"/>
      <c r="FJ742" s="13"/>
      <c r="FK742" s="13"/>
      <c r="FL742" s="13"/>
      <c r="FM742" s="13"/>
      <c r="FN742" s="13"/>
      <c r="FO742" s="13"/>
      <c r="FP742" s="13"/>
      <c r="FQ742" s="13"/>
      <c r="FR742" s="13"/>
      <c r="FS742" s="13"/>
      <c r="FT742" s="13"/>
      <c r="FU742" s="13"/>
      <c r="FV742" s="13"/>
      <c r="FW742" s="13"/>
      <c r="FX742" s="13"/>
      <c r="FY742" s="13"/>
      <c r="FZ742" s="13"/>
      <c r="GA742" s="13"/>
      <c r="GB742" s="13"/>
      <c r="GC742" s="13"/>
      <c r="GD742" s="13"/>
      <c r="GE742" s="13"/>
      <c r="GF742" s="13"/>
      <c r="GG742" s="13"/>
      <c r="GH742" s="13"/>
      <c r="GI742" s="13"/>
      <c r="GJ742" s="13"/>
      <c r="GK742" s="13"/>
      <c r="GL742" s="13"/>
      <c r="GM742" s="13"/>
      <c r="GN742" s="13"/>
      <c r="GO742" s="13"/>
      <c r="GP742" s="13"/>
      <c r="GQ742" s="13"/>
      <c r="GR742" s="13"/>
      <c r="GS742" s="13"/>
      <c r="GT742" s="13"/>
      <c r="GU742" s="13"/>
      <c r="GV742" s="13"/>
      <c r="GW742" s="13"/>
      <c r="GX742" s="13"/>
      <c r="GY742" s="13"/>
      <c r="GZ742" s="13"/>
      <c r="HA742" s="13"/>
      <c r="HB742" s="13"/>
      <c r="HC742" s="13"/>
      <c r="HD742" s="13"/>
      <c r="HE742" s="6"/>
    </row>
    <row r="743" spans="115:213" x14ac:dyDescent="0.2">
      <c r="DK743" s="12"/>
      <c r="DL743" s="13"/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3"/>
      <c r="EJ743" s="13"/>
      <c r="EK743" s="13"/>
      <c r="EL743" s="13"/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3"/>
      <c r="FJ743" s="13"/>
      <c r="FK743" s="13"/>
      <c r="FL743" s="13"/>
      <c r="FM743" s="13"/>
      <c r="FN743" s="13"/>
      <c r="FO743" s="13"/>
      <c r="FP743" s="13"/>
      <c r="FQ743" s="13"/>
      <c r="FR743" s="13"/>
      <c r="FS743" s="13"/>
      <c r="FT743" s="13"/>
      <c r="FU743" s="13"/>
      <c r="FV743" s="13"/>
      <c r="FW743" s="13"/>
      <c r="FX743" s="13"/>
      <c r="FY743" s="13"/>
      <c r="FZ743" s="13"/>
      <c r="GA743" s="13"/>
      <c r="GB743" s="13"/>
      <c r="GC743" s="13"/>
      <c r="GD743" s="13"/>
      <c r="GE743" s="13"/>
      <c r="GF743" s="13"/>
      <c r="GG743" s="13"/>
      <c r="GH743" s="13"/>
      <c r="GI743" s="13"/>
      <c r="GJ743" s="13"/>
      <c r="GK743" s="13"/>
      <c r="GL743" s="13"/>
      <c r="GM743" s="13"/>
      <c r="GN743" s="13"/>
      <c r="GO743" s="13"/>
      <c r="GP743" s="13"/>
      <c r="GQ743" s="13"/>
      <c r="GR743" s="13"/>
      <c r="GS743" s="13"/>
      <c r="GT743" s="13"/>
      <c r="GU743" s="13"/>
      <c r="GV743" s="13"/>
      <c r="GW743" s="13"/>
      <c r="GX743" s="13"/>
      <c r="GY743" s="13"/>
      <c r="GZ743" s="13"/>
      <c r="HA743" s="13"/>
      <c r="HB743" s="13"/>
      <c r="HC743" s="13"/>
      <c r="HD743" s="13"/>
      <c r="HE743" s="6"/>
    </row>
    <row r="744" spans="115:213" x14ac:dyDescent="0.2">
      <c r="DK744" s="12"/>
      <c r="DL744" s="13"/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3"/>
      <c r="EJ744" s="13"/>
      <c r="EK744" s="13"/>
      <c r="EL744" s="13"/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3"/>
      <c r="FJ744" s="13"/>
      <c r="FK744" s="13"/>
      <c r="FL744" s="13"/>
      <c r="FM744" s="13"/>
      <c r="FN744" s="13"/>
      <c r="FO744" s="13"/>
      <c r="FP744" s="13"/>
      <c r="FQ744" s="13"/>
      <c r="FR744" s="13"/>
      <c r="FS744" s="13"/>
      <c r="FT744" s="13"/>
      <c r="FU744" s="13"/>
      <c r="FV744" s="13"/>
      <c r="FW744" s="13"/>
      <c r="FX744" s="13"/>
      <c r="FY744" s="13"/>
      <c r="FZ744" s="13"/>
      <c r="GA744" s="13"/>
      <c r="GB744" s="13"/>
      <c r="GC744" s="13"/>
      <c r="GD744" s="13"/>
      <c r="GE744" s="13"/>
      <c r="GF744" s="13"/>
      <c r="GG744" s="13"/>
      <c r="GH744" s="13"/>
      <c r="GI744" s="13"/>
      <c r="GJ744" s="13"/>
      <c r="GK744" s="13"/>
      <c r="GL744" s="13"/>
      <c r="GM744" s="13"/>
      <c r="GN744" s="13"/>
      <c r="GO744" s="13"/>
      <c r="GP744" s="13"/>
      <c r="GQ744" s="13"/>
      <c r="GR744" s="13"/>
      <c r="GS744" s="13"/>
      <c r="GT744" s="13"/>
      <c r="GU744" s="13"/>
      <c r="GV744" s="13"/>
      <c r="GW744" s="13"/>
      <c r="GX744" s="13"/>
      <c r="GY744" s="13"/>
      <c r="GZ744" s="13"/>
      <c r="HA744" s="13"/>
      <c r="HB744" s="13"/>
      <c r="HC744" s="13"/>
      <c r="HD744" s="13"/>
      <c r="HE744" s="6"/>
    </row>
    <row r="745" spans="115:213" x14ac:dyDescent="0.2">
      <c r="DK745" s="12"/>
      <c r="DL745" s="13"/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3"/>
      <c r="EJ745" s="13"/>
      <c r="EK745" s="13"/>
      <c r="EL745" s="13"/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3"/>
      <c r="FJ745" s="13"/>
      <c r="FK745" s="13"/>
      <c r="FL745" s="13"/>
      <c r="FM745" s="13"/>
      <c r="FN745" s="13"/>
      <c r="FO745" s="13"/>
      <c r="FP745" s="13"/>
      <c r="FQ745" s="13"/>
      <c r="FR745" s="13"/>
      <c r="FS745" s="13"/>
      <c r="FT745" s="13"/>
      <c r="FU745" s="13"/>
      <c r="FV745" s="13"/>
      <c r="FW745" s="13"/>
      <c r="FX745" s="13"/>
      <c r="FY745" s="13"/>
      <c r="FZ745" s="13"/>
      <c r="GA745" s="13"/>
      <c r="GB745" s="13"/>
      <c r="GC745" s="13"/>
      <c r="GD745" s="13"/>
      <c r="GE745" s="13"/>
      <c r="GF745" s="13"/>
      <c r="GG745" s="13"/>
      <c r="GH745" s="13"/>
      <c r="GI745" s="13"/>
      <c r="GJ745" s="13"/>
      <c r="GK745" s="13"/>
      <c r="GL745" s="13"/>
      <c r="GM745" s="13"/>
      <c r="GN745" s="13"/>
      <c r="GO745" s="13"/>
      <c r="GP745" s="13"/>
      <c r="GQ745" s="13"/>
      <c r="GR745" s="13"/>
      <c r="GS745" s="13"/>
      <c r="GT745" s="13"/>
      <c r="GU745" s="13"/>
      <c r="GV745" s="13"/>
      <c r="GW745" s="13"/>
      <c r="GX745" s="13"/>
      <c r="GY745" s="13"/>
      <c r="GZ745" s="13"/>
      <c r="HA745" s="13"/>
      <c r="HB745" s="13"/>
      <c r="HC745" s="13"/>
      <c r="HD745" s="13"/>
      <c r="HE745" s="6"/>
    </row>
    <row r="746" spans="115:213" x14ac:dyDescent="0.2">
      <c r="DK746" s="12"/>
      <c r="DL746" s="13"/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3"/>
      <c r="EJ746" s="13"/>
      <c r="EK746" s="13"/>
      <c r="EL746" s="13"/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3"/>
      <c r="FJ746" s="13"/>
      <c r="FK746" s="13"/>
      <c r="FL746" s="13"/>
      <c r="FM746" s="13"/>
      <c r="FN746" s="13"/>
      <c r="FO746" s="13"/>
      <c r="FP746" s="13"/>
      <c r="FQ746" s="13"/>
      <c r="FR746" s="13"/>
      <c r="FS746" s="13"/>
      <c r="FT746" s="13"/>
      <c r="FU746" s="13"/>
      <c r="FV746" s="13"/>
      <c r="FW746" s="13"/>
      <c r="FX746" s="13"/>
      <c r="FY746" s="13"/>
      <c r="FZ746" s="13"/>
      <c r="GA746" s="13"/>
      <c r="GB746" s="13"/>
      <c r="GC746" s="13"/>
      <c r="GD746" s="13"/>
      <c r="GE746" s="13"/>
      <c r="GF746" s="13"/>
      <c r="GG746" s="13"/>
      <c r="GH746" s="13"/>
      <c r="GI746" s="13"/>
      <c r="GJ746" s="13"/>
      <c r="GK746" s="13"/>
      <c r="GL746" s="13"/>
      <c r="GM746" s="13"/>
      <c r="GN746" s="13"/>
      <c r="GO746" s="13"/>
      <c r="GP746" s="13"/>
      <c r="GQ746" s="13"/>
      <c r="GR746" s="13"/>
      <c r="GS746" s="13"/>
      <c r="GT746" s="13"/>
      <c r="GU746" s="13"/>
      <c r="GV746" s="13"/>
      <c r="GW746" s="13"/>
      <c r="GX746" s="13"/>
      <c r="GY746" s="13"/>
      <c r="GZ746" s="13"/>
      <c r="HA746" s="13"/>
      <c r="HB746" s="13"/>
      <c r="HC746" s="13"/>
      <c r="HD746" s="13"/>
      <c r="HE746" s="6"/>
    </row>
    <row r="747" spans="115:213" x14ac:dyDescent="0.2">
      <c r="DK747" s="12"/>
      <c r="DL747" s="13"/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3"/>
      <c r="EJ747" s="13"/>
      <c r="EK747" s="13"/>
      <c r="EL747" s="13"/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3"/>
      <c r="FJ747" s="13"/>
      <c r="FK747" s="13"/>
      <c r="FL747" s="13"/>
      <c r="FM747" s="13"/>
      <c r="FN747" s="13"/>
      <c r="FO747" s="13"/>
      <c r="FP747" s="13"/>
      <c r="FQ747" s="13"/>
      <c r="FR747" s="13"/>
      <c r="FS747" s="13"/>
      <c r="FT747" s="13"/>
      <c r="FU747" s="13"/>
      <c r="FV747" s="13"/>
      <c r="FW747" s="13"/>
      <c r="FX747" s="13"/>
      <c r="FY747" s="13"/>
      <c r="FZ747" s="13"/>
      <c r="GA747" s="13"/>
      <c r="GB747" s="13"/>
      <c r="GC747" s="13"/>
      <c r="GD747" s="13"/>
      <c r="GE747" s="13"/>
      <c r="GF747" s="13"/>
      <c r="GG747" s="13"/>
      <c r="GH747" s="13"/>
      <c r="GI747" s="13"/>
      <c r="GJ747" s="13"/>
      <c r="GK747" s="13"/>
      <c r="GL747" s="13"/>
      <c r="GM747" s="13"/>
      <c r="GN747" s="13"/>
      <c r="GO747" s="13"/>
      <c r="GP747" s="13"/>
      <c r="GQ747" s="13"/>
      <c r="GR747" s="13"/>
      <c r="GS747" s="13"/>
      <c r="GT747" s="13"/>
      <c r="GU747" s="13"/>
      <c r="GV747" s="13"/>
      <c r="GW747" s="13"/>
      <c r="GX747" s="13"/>
      <c r="GY747" s="13"/>
      <c r="GZ747" s="13"/>
      <c r="HA747" s="13"/>
      <c r="HB747" s="13"/>
      <c r="HC747" s="13"/>
      <c r="HD747" s="13"/>
      <c r="HE747" s="6"/>
    </row>
    <row r="748" spans="115:213" x14ac:dyDescent="0.2">
      <c r="DK748" s="12"/>
      <c r="DL748" s="13"/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3"/>
      <c r="EJ748" s="13"/>
      <c r="EK748" s="13"/>
      <c r="EL748" s="13"/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3"/>
      <c r="FJ748" s="13"/>
      <c r="FK748" s="13"/>
      <c r="FL748" s="13"/>
      <c r="FM748" s="13"/>
      <c r="FN748" s="13"/>
      <c r="FO748" s="13"/>
      <c r="FP748" s="13"/>
      <c r="FQ748" s="13"/>
      <c r="FR748" s="13"/>
      <c r="FS748" s="13"/>
      <c r="FT748" s="13"/>
      <c r="FU748" s="13"/>
      <c r="FV748" s="13"/>
      <c r="FW748" s="13"/>
      <c r="FX748" s="13"/>
      <c r="FY748" s="13"/>
      <c r="FZ748" s="13"/>
      <c r="GA748" s="13"/>
      <c r="GB748" s="13"/>
      <c r="GC748" s="13"/>
      <c r="GD748" s="13"/>
      <c r="GE748" s="13"/>
      <c r="GF748" s="13"/>
      <c r="GG748" s="13"/>
      <c r="GH748" s="13"/>
      <c r="GI748" s="13"/>
      <c r="GJ748" s="13"/>
      <c r="GK748" s="13"/>
      <c r="GL748" s="13"/>
      <c r="GM748" s="13"/>
      <c r="GN748" s="13"/>
      <c r="GO748" s="13"/>
      <c r="GP748" s="13"/>
      <c r="GQ748" s="13"/>
      <c r="GR748" s="13"/>
      <c r="GS748" s="13"/>
      <c r="GT748" s="13"/>
      <c r="GU748" s="13"/>
      <c r="GV748" s="13"/>
      <c r="GW748" s="13"/>
      <c r="GX748" s="13"/>
      <c r="GY748" s="13"/>
      <c r="GZ748" s="13"/>
      <c r="HA748" s="13"/>
      <c r="HB748" s="13"/>
      <c r="HC748" s="13"/>
      <c r="HD748" s="13"/>
      <c r="HE748" s="6"/>
    </row>
    <row r="749" spans="115:213" x14ac:dyDescent="0.2">
      <c r="DK749" s="12"/>
      <c r="DL749" s="13"/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3"/>
      <c r="EJ749" s="13"/>
      <c r="EK749" s="13"/>
      <c r="EL749" s="13"/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3"/>
      <c r="FJ749" s="13"/>
      <c r="FK749" s="13"/>
      <c r="FL749" s="13"/>
      <c r="FM749" s="13"/>
      <c r="FN749" s="13"/>
      <c r="FO749" s="13"/>
      <c r="FP749" s="13"/>
      <c r="FQ749" s="13"/>
      <c r="FR749" s="13"/>
      <c r="FS749" s="13"/>
      <c r="FT749" s="13"/>
      <c r="FU749" s="13"/>
      <c r="FV749" s="13"/>
      <c r="FW749" s="13"/>
      <c r="FX749" s="13"/>
      <c r="FY749" s="13"/>
      <c r="FZ749" s="13"/>
      <c r="GA749" s="13"/>
      <c r="GB749" s="13"/>
      <c r="GC749" s="13"/>
      <c r="GD749" s="13"/>
      <c r="GE749" s="13"/>
      <c r="GF749" s="13"/>
      <c r="GG749" s="13"/>
      <c r="GH749" s="13"/>
      <c r="GI749" s="13"/>
      <c r="GJ749" s="13"/>
      <c r="GK749" s="13"/>
      <c r="GL749" s="13"/>
      <c r="GM749" s="13"/>
      <c r="GN749" s="13"/>
      <c r="GO749" s="13"/>
      <c r="GP749" s="13"/>
      <c r="GQ749" s="13"/>
      <c r="GR749" s="13"/>
      <c r="GS749" s="13"/>
      <c r="GT749" s="13"/>
      <c r="GU749" s="13"/>
      <c r="GV749" s="13"/>
      <c r="GW749" s="13"/>
      <c r="GX749" s="13"/>
      <c r="GY749" s="13"/>
      <c r="GZ749" s="13"/>
      <c r="HA749" s="13"/>
      <c r="HB749" s="13"/>
      <c r="HC749" s="13"/>
      <c r="HD749" s="13"/>
      <c r="HE749" s="6"/>
    </row>
    <row r="750" spans="115:213" x14ac:dyDescent="0.2">
      <c r="DK750" s="12"/>
      <c r="DL750" s="13"/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3"/>
      <c r="EJ750" s="13"/>
      <c r="EK750" s="13"/>
      <c r="EL750" s="13"/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3"/>
      <c r="FJ750" s="13"/>
      <c r="FK750" s="13"/>
      <c r="FL750" s="13"/>
      <c r="FM750" s="13"/>
      <c r="FN750" s="13"/>
      <c r="FO750" s="13"/>
      <c r="FP750" s="13"/>
      <c r="FQ750" s="13"/>
      <c r="FR750" s="13"/>
      <c r="FS750" s="13"/>
      <c r="FT750" s="13"/>
      <c r="FU750" s="13"/>
      <c r="FV750" s="13"/>
      <c r="FW750" s="13"/>
      <c r="FX750" s="13"/>
      <c r="FY750" s="13"/>
      <c r="FZ750" s="13"/>
      <c r="GA750" s="13"/>
      <c r="GB750" s="13"/>
      <c r="GC750" s="13"/>
      <c r="GD750" s="13"/>
      <c r="GE750" s="13"/>
      <c r="GF750" s="13"/>
      <c r="GG750" s="13"/>
      <c r="GH750" s="13"/>
      <c r="GI750" s="13"/>
      <c r="GJ750" s="13"/>
      <c r="GK750" s="13"/>
      <c r="GL750" s="13"/>
      <c r="GM750" s="13"/>
      <c r="GN750" s="13"/>
      <c r="GO750" s="13"/>
      <c r="GP750" s="13"/>
      <c r="GQ750" s="13"/>
      <c r="GR750" s="13"/>
      <c r="GS750" s="13"/>
      <c r="GT750" s="13"/>
      <c r="GU750" s="13"/>
      <c r="GV750" s="13"/>
      <c r="GW750" s="13"/>
      <c r="GX750" s="13"/>
      <c r="GY750" s="13"/>
      <c r="GZ750" s="13"/>
      <c r="HA750" s="13"/>
      <c r="HB750" s="13"/>
      <c r="HC750" s="13"/>
      <c r="HD750" s="13"/>
      <c r="HE750" s="6"/>
    </row>
    <row r="751" spans="115:213" x14ac:dyDescent="0.2">
      <c r="DK751" s="12"/>
      <c r="DL751" s="13"/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3"/>
      <c r="EJ751" s="13"/>
      <c r="EK751" s="13"/>
      <c r="EL751" s="13"/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3"/>
      <c r="FJ751" s="13"/>
      <c r="FK751" s="13"/>
      <c r="FL751" s="13"/>
      <c r="FM751" s="13"/>
      <c r="FN751" s="13"/>
      <c r="FO751" s="13"/>
      <c r="FP751" s="13"/>
      <c r="FQ751" s="13"/>
      <c r="FR751" s="13"/>
      <c r="FS751" s="13"/>
      <c r="FT751" s="13"/>
      <c r="FU751" s="13"/>
      <c r="FV751" s="13"/>
      <c r="FW751" s="13"/>
      <c r="FX751" s="13"/>
      <c r="FY751" s="13"/>
      <c r="FZ751" s="13"/>
      <c r="GA751" s="13"/>
      <c r="GB751" s="13"/>
      <c r="GC751" s="13"/>
      <c r="GD751" s="13"/>
      <c r="GE751" s="13"/>
      <c r="GF751" s="13"/>
      <c r="GG751" s="13"/>
      <c r="GH751" s="13"/>
      <c r="GI751" s="13"/>
      <c r="GJ751" s="13"/>
      <c r="GK751" s="13"/>
      <c r="GL751" s="13"/>
      <c r="GM751" s="13"/>
      <c r="GN751" s="13"/>
      <c r="GO751" s="13"/>
      <c r="GP751" s="13"/>
      <c r="GQ751" s="13"/>
      <c r="GR751" s="13"/>
      <c r="GS751" s="13"/>
      <c r="GT751" s="13"/>
      <c r="GU751" s="13"/>
      <c r="GV751" s="13"/>
      <c r="GW751" s="13"/>
      <c r="GX751" s="13"/>
      <c r="GY751" s="13"/>
      <c r="GZ751" s="13"/>
      <c r="HA751" s="13"/>
      <c r="HB751" s="13"/>
      <c r="HC751" s="13"/>
      <c r="HD751" s="13"/>
      <c r="HE751" s="6"/>
    </row>
    <row r="752" spans="115:213" x14ac:dyDescent="0.2">
      <c r="DK752" s="12"/>
      <c r="DL752" s="13"/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3"/>
      <c r="EJ752" s="13"/>
      <c r="EK752" s="13"/>
      <c r="EL752" s="13"/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3"/>
      <c r="FJ752" s="13"/>
      <c r="FK752" s="13"/>
      <c r="FL752" s="13"/>
      <c r="FM752" s="13"/>
      <c r="FN752" s="13"/>
      <c r="FO752" s="13"/>
      <c r="FP752" s="13"/>
      <c r="FQ752" s="13"/>
      <c r="FR752" s="13"/>
      <c r="FS752" s="13"/>
      <c r="FT752" s="13"/>
      <c r="FU752" s="13"/>
      <c r="FV752" s="13"/>
      <c r="FW752" s="13"/>
      <c r="FX752" s="13"/>
      <c r="FY752" s="13"/>
      <c r="FZ752" s="13"/>
      <c r="GA752" s="13"/>
      <c r="GB752" s="13"/>
      <c r="GC752" s="13"/>
      <c r="GD752" s="13"/>
      <c r="GE752" s="13"/>
      <c r="GF752" s="13"/>
      <c r="GG752" s="13"/>
      <c r="GH752" s="13"/>
      <c r="GI752" s="13"/>
      <c r="GJ752" s="13"/>
      <c r="GK752" s="13"/>
      <c r="GL752" s="13"/>
      <c r="GM752" s="13"/>
      <c r="GN752" s="13"/>
      <c r="GO752" s="13"/>
      <c r="GP752" s="13"/>
      <c r="GQ752" s="13"/>
      <c r="GR752" s="13"/>
      <c r="GS752" s="13"/>
      <c r="GT752" s="13"/>
      <c r="GU752" s="13"/>
      <c r="GV752" s="13"/>
      <c r="GW752" s="13"/>
      <c r="GX752" s="13"/>
      <c r="GY752" s="13"/>
      <c r="GZ752" s="13"/>
      <c r="HA752" s="13"/>
      <c r="HB752" s="13"/>
      <c r="HC752" s="13"/>
      <c r="HD752" s="13"/>
      <c r="HE752" s="6"/>
    </row>
    <row r="753" spans="115:213" x14ac:dyDescent="0.2">
      <c r="DK753" s="12"/>
      <c r="DL753" s="13"/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3"/>
      <c r="EJ753" s="13"/>
      <c r="EK753" s="13"/>
      <c r="EL753" s="13"/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3"/>
      <c r="FJ753" s="13"/>
      <c r="FK753" s="13"/>
      <c r="FL753" s="13"/>
      <c r="FM753" s="13"/>
      <c r="FN753" s="13"/>
      <c r="FO753" s="13"/>
      <c r="FP753" s="13"/>
      <c r="FQ753" s="13"/>
      <c r="FR753" s="13"/>
      <c r="FS753" s="13"/>
      <c r="FT753" s="13"/>
      <c r="FU753" s="13"/>
      <c r="FV753" s="13"/>
      <c r="FW753" s="13"/>
      <c r="FX753" s="13"/>
      <c r="FY753" s="13"/>
      <c r="FZ753" s="13"/>
      <c r="GA753" s="13"/>
      <c r="GB753" s="13"/>
      <c r="GC753" s="13"/>
      <c r="GD753" s="13"/>
      <c r="GE753" s="13"/>
      <c r="GF753" s="13"/>
      <c r="GG753" s="13"/>
      <c r="GH753" s="13"/>
      <c r="GI753" s="13"/>
      <c r="GJ753" s="13"/>
      <c r="GK753" s="13"/>
      <c r="GL753" s="13"/>
      <c r="GM753" s="13"/>
      <c r="GN753" s="13"/>
      <c r="GO753" s="13"/>
      <c r="GP753" s="13"/>
      <c r="GQ753" s="13"/>
      <c r="GR753" s="13"/>
      <c r="GS753" s="13"/>
      <c r="GT753" s="13"/>
      <c r="GU753" s="13"/>
      <c r="GV753" s="13"/>
      <c r="GW753" s="13"/>
      <c r="GX753" s="13"/>
      <c r="GY753" s="13"/>
      <c r="GZ753" s="13"/>
      <c r="HA753" s="13"/>
      <c r="HB753" s="13"/>
      <c r="HC753" s="13"/>
      <c r="HD753" s="13"/>
      <c r="HE753" s="6"/>
    </row>
    <row r="754" spans="115:213" x14ac:dyDescent="0.2">
      <c r="DK754" s="12"/>
      <c r="DL754" s="13"/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3"/>
      <c r="EJ754" s="13"/>
      <c r="EK754" s="13"/>
      <c r="EL754" s="13"/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3"/>
      <c r="FJ754" s="13"/>
      <c r="FK754" s="13"/>
      <c r="FL754" s="13"/>
      <c r="FM754" s="13"/>
      <c r="FN754" s="13"/>
      <c r="FO754" s="13"/>
      <c r="FP754" s="13"/>
      <c r="FQ754" s="13"/>
      <c r="FR754" s="13"/>
      <c r="FS754" s="13"/>
      <c r="FT754" s="13"/>
      <c r="FU754" s="13"/>
      <c r="FV754" s="13"/>
      <c r="FW754" s="13"/>
      <c r="FX754" s="13"/>
      <c r="FY754" s="13"/>
      <c r="FZ754" s="13"/>
      <c r="GA754" s="13"/>
      <c r="GB754" s="13"/>
      <c r="GC754" s="13"/>
      <c r="GD754" s="13"/>
      <c r="GE754" s="13"/>
      <c r="GF754" s="13"/>
      <c r="GG754" s="13"/>
      <c r="GH754" s="13"/>
      <c r="GI754" s="13"/>
      <c r="GJ754" s="13"/>
      <c r="GK754" s="13"/>
      <c r="GL754" s="13"/>
      <c r="GM754" s="13"/>
      <c r="GN754" s="13"/>
      <c r="GO754" s="13"/>
      <c r="GP754" s="13"/>
      <c r="GQ754" s="13"/>
      <c r="GR754" s="13"/>
      <c r="GS754" s="13"/>
      <c r="GT754" s="13"/>
      <c r="GU754" s="13"/>
      <c r="GV754" s="13"/>
      <c r="GW754" s="13"/>
      <c r="GX754" s="13"/>
      <c r="GY754" s="13"/>
      <c r="GZ754" s="13"/>
      <c r="HA754" s="13"/>
      <c r="HB754" s="13"/>
      <c r="HC754" s="13"/>
      <c r="HD754" s="13"/>
      <c r="HE754" s="6"/>
    </row>
    <row r="755" spans="115:213" x14ac:dyDescent="0.2">
      <c r="DK755" s="12"/>
      <c r="DL755" s="13"/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3"/>
      <c r="EJ755" s="13"/>
      <c r="EK755" s="13"/>
      <c r="EL755" s="13"/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3"/>
      <c r="FJ755" s="13"/>
      <c r="FK755" s="13"/>
      <c r="FL755" s="13"/>
      <c r="FM755" s="13"/>
      <c r="FN755" s="13"/>
      <c r="FO755" s="13"/>
      <c r="FP755" s="13"/>
      <c r="FQ755" s="13"/>
      <c r="FR755" s="13"/>
      <c r="FS755" s="13"/>
      <c r="FT755" s="13"/>
      <c r="FU755" s="13"/>
      <c r="FV755" s="13"/>
      <c r="FW755" s="13"/>
      <c r="FX755" s="13"/>
      <c r="FY755" s="13"/>
      <c r="FZ755" s="13"/>
      <c r="GA755" s="13"/>
      <c r="GB755" s="13"/>
      <c r="GC755" s="13"/>
      <c r="GD755" s="13"/>
      <c r="GE755" s="13"/>
      <c r="GF755" s="13"/>
      <c r="GG755" s="13"/>
      <c r="GH755" s="13"/>
      <c r="GI755" s="13"/>
      <c r="GJ755" s="13"/>
      <c r="GK755" s="13"/>
      <c r="GL755" s="13"/>
      <c r="GM755" s="13"/>
      <c r="GN755" s="13"/>
      <c r="GO755" s="13"/>
      <c r="GP755" s="13"/>
      <c r="GQ755" s="13"/>
      <c r="GR755" s="13"/>
      <c r="GS755" s="13"/>
      <c r="GT755" s="13"/>
      <c r="GU755" s="13"/>
      <c r="GV755" s="13"/>
      <c r="GW755" s="13"/>
      <c r="GX755" s="13"/>
      <c r="GY755" s="13"/>
      <c r="GZ755" s="13"/>
      <c r="HA755" s="13"/>
      <c r="HB755" s="13"/>
      <c r="HC755" s="13"/>
      <c r="HD755" s="13"/>
      <c r="HE755" s="6"/>
    </row>
    <row r="756" spans="115:213" x14ac:dyDescent="0.2">
      <c r="DK756" s="12"/>
      <c r="DL756" s="13"/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3"/>
      <c r="EJ756" s="13"/>
      <c r="EK756" s="13"/>
      <c r="EL756" s="13"/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3"/>
      <c r="FJ756" s="13"/>
      <c r="FK756" s="13"/>
      <c r="FL756" s="13"/>
      <c r="FM756" s="13"/>
      <c r="FN756" s="13"/>
      <c r="FO756" s="13"/>
      <c r="FP756" s="13"/>
      <c r="FQ756" s="13"/>
      <c r="FR756" s="13"/>
      <c r="FS756" s="13"/>
      <c r="FT756" s="13"/>
      <c r="FU756" s="13"/>
      <c r="FV756" s="13"/>
      <c r="FW756" s="13"/>
      <c r="FX756" s="13"/>
      <c r="FY756" s="13"/>
      <c r="FZ756" s="13"/>
      <c r="GA756" s="13"/>
      <c r="GB756" s="13"/>
      <c r="GC756" s="13"/>
      <c r="GD756" s="13"/>
      <c r="GE756" s="13"/>
      <c r="GF756" s="13"/>
      <c r="GG756" s="13"/>
      <c r="GH756" s="13"/>
      <c r="GI756" s="13"/>
      <c r="GJ756" s="13"/>
      <c r="GK756" s="13"/>
      <c r="GL756" s="13"/>
      <c r="GM756" s="13"/>
      <c r="GN756" s="13"/>
      <c r="GO756" s="13"/>
      <c r="GP756" s="13"/>
      <c r="GQ756" s="13"/>
      <c r="GR756" s="13"/>
      <c r="GS756" s="13"/>
      <c r="GT756" s="13"/>
      <c r="GU756" s="13"/>
      <c r="GV756" s="13"/>
      <c r="GW756" s="13"/>
      <c r="GX756" s="13"/>
      <c r="GY756" s="13"/>
      <c r="GZ756" s="13"/>
      <c r="HA756" s="13"/>
      <c r="HB756" s="13"/>
      <c r="HC756" s="13"/>
      <c r="HD756" s="13"/>
      <c r="HE756" s="6"/>
    </row>
    <row r="757" spans="115:213" x14ac:dyDescent="0.2">
      <c r="DK757" s="12"/>
      <c r="DL757" s="13"/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3"/>
      <c r="EJ757" s="13"/>
      <c r="EK757" s="13"/>
      <c r="EL757" s="13"/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3"/>
      <c r="FJ757" s="13"/>
      <c r="FK757" s="13"/>
      <c r="FL757" s="13"/>
      <c r="FM757" s="13"/>
      <c r="FN757" s="13"/>
      <c r="FO757" s="13"/>
      <c r="FP757" s="13"/>
      <c r="FQ757" s="13"/>
      <c r="FR757" s="13"/>
      <c r="FS757" s="13"/>
      <c r="FT757" s="13"/>
      <c r="FU757" s="13"/>
      <c r="FV757" s="13"/>
      <c r="FW757" s="13"/>
      <c r="FX757" s="13"/>
      <c r="FY757" s="13"/>
      <c r="FZ757" s="13"/>
      <c r="GA757" s="13"/>
      <c r="GB757" s="13"/>
      <c r="GC757" s="13"/>
      <c r="GD757" s="13"/>
      <c r="GE757" s="13"/>
      <c r="GF757" s="13"/>
      <c r="GG757" s="13"/>
      <c r="GH757" s="13"/>
      <c r="GI757" s="13"/>
      <c r="GJ757" s="13"/>
      <c r="GK757" s="13"/>
      <c r="GL757" s="13"/>
      <c r="GM757" s="13"/>
      <c r="GN757" s="13"/>
      <c r="GO757" s="13"/>
      <c r="GP757" s="13"/>
      <c r="GQ757" s="13"/>
      <c r="GR757" s="13"/>
      <c r="GS757" s="13"/>
      <c r="GT757" s="13"/>
      <c r="GU757" s="13"/>
      <c r="GV757" s="13"/>
      <c r="GW757" s="13"/>
      <c r="GX757" s="13"/>
      <c r="GY757" s="13"/>
      <c r="GZ757" s="13"/>
      <c r="HA757" s="13"/>
      <c r="HB757" s="13"/>
      <c r="HC757" s="13"/>
      <c r="HD757" s="13"/>
      <c r="HE757" s="6"/>
    </row>
    <row r="758" spans="115:213" x14ac:dyDescent="0.2">
      <c r="DK758" s="12"/>
      <c r="DL758" s="13"/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3"/>
      <c r="EJ758" s="13"/>
      <c r="EK758" s="13"/>
      <c r="EL758" s="13"/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3"/>
      <c r="FJ758" s="13"/>
      <c r="FK758" s="13"/>
      <c r="FL758" s="13"/>
      <c r="FM758" s="13"/>
      <c r="FN758" s="13"/>
      <c r="FO758" s="13"/>
      <c r="FP758" s="13"/>
      <c r="FQ758" s="13"/>
      <c r="FR758" s="13"/>
      <c r="FS758" s="13"/>
      <c r="FT758" s="13"/>
      <c r="FU758" s="13"/>
      <c r="FV758" s="13"/>
      <c r="FW758" s="13"/>
      <c r="FX758" s="13"/>
      <c r="FY758" s="13"/>
      <c r="FZ758" s="13"/>
      <c r="GA758" s="13"/>
      <c r="GB758" s="13"/>
      <c r="GC758" s="13"/>
      <c r="GD758" s="13"/>
      <c r="GE758" s="13"/>
      <c r="GF758" s="13"/>
      <c r="GG758" s="13"/>
      <c r="GH758" s="13"/>
      <c r="GI758" s="13"/>
      <c r="GJ758" s="13"/>
      <c r="GK758" s="13"/>
      <c r="GL758" s="13"/>
      <c r="GM758" s="13"/>
      <c r="GN758" s="13"/>
      <c r="GO758" s="13"/>
      <c r="GP758" s="13"/>
      <c r="GQ758" s="13"/>
      <c r="GR758" s="13"/>
      <c r="GS758" s="13"/>
      <c r="GT758" s="13"/>
      <c r="GU758" s="13"/>
      <c r="GV758" s="13"/>
      <c r="GW758" s="13"/>
      <c r="GX758" s="13"/>
      <c r="GY758" s="13"/>
      <c r="GZ758" s="13"/>
      <c r="HA758" s="13"/>
      <c r="HB758" s="13"/>
      <c r="HC758" s="13"/>
      <c r="HD758" s="13"/>
      <c r="HE758" s="6"/>
    </row>
    <row r="759" spans="115:213" x14ac:dyDescent="0.2">
      <c r="DK759" s="12"/>
      <c r="DL759" s="13"/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3"/>
      <c r="EJ759" s="13"/>
      <c r="EK759" s="13"/>
      <c r="EL759" s="13"/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3"/>
      <c r="FJ759" s="13"/>
      <c r="FK759" s="13"/>
      <c r="FL759" s="13"/>
      <c r="FM759" s="13"/>
      <c r="FN759" s="13"/>
      <c r="FO759" s="13"/>
      <c r="FP759" s="13"/>
      <c r="FQ759" s="13"/>
      <c r="FR759" s="13"/>
      <c r="FS759" s="13"/>
      <c r="FT759" s="13"/>
      <c r="FU759" s="13"/>
      <c r="FV759" s="13"/>
      <c r="FW759" s="13"/>
      <c r="FX759" s="13"/>
      <c r="FY759" s="13"/>
      <c r="FZ759" s="13"/>
      <c r="GA759" s="13"/>
      <c r="GB759" s="13"/>
      <c r="GC759" s="13"/>
      <c r="GD759" s="13"/>
      <c r="GE759" s="13"/>
      <c r="GF759" s="13"/>
      <c r="GG759" s="13"/>
      <c r="GH759" s="13"/>
      <c r="GI759" s="13"/>
      <c r="GJ759" s="13"/>
      <c r="GK759" s="13"/>
      <c r="GL759" s="13"/>
      <c r="GM759" s="13"/>
      <c r="GN759" s="13"/>
      <c r="GO759" s="13"/>
      <c r="GP759" s="13"/>
      <c r="GQ759" s="13"/>
      <c r="GR759" s="13"/>
      <c r="GS759" s="13"/>
      <c r="GT759" s="13"/>
      <c r="GU759" s="13"/>
      <c r="GV759" s="13"/>
      <c r="GW759" s="13"/>
      <c r="GX759" s="13"/>
      <c r="GY759" s="13"/>
      <c r="GZ759" s="13"/>
      <c r="HA759" s="13"/>
      <c r="HB759" s="13"/>
      <c r="HC759" s="13"/>
      <c r="HD759" s="13"/>
      <c r="HE759" s="6"/>
    </row>
    <row r="760" spans="115:213" x14ac:dyDescent="0.2">
      <c r="DK760" s="12"/>
      <c r="DL760" s="13"/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3"/>
      <c r="EJ760" s="13"/>
      <c r="EK760" s="13"/>
      <c r="EL760" s="13"/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3"/>
      <c r="FJ760" s="13"/>
      <c r="FK760" s="13"/>
      <c r="FL760" s="13"/>
      <c r="FM760" s="13"/>
      <c r="FN760" s="13"/>
      <c r="FO760" s="13"/>
      <c r="FP760" s="13"/>
      <c r="FQ760" s="13"/>
      <c r="FR760" s="13"/>
      <c r="FS760" s="13"/>
      <c r="FT760" s="13"/>
      <c r="FU760" s="13"/>
      <c r="FV760" s="13"/>
      <c r="FW760" s="13"/>
      <c r="FX760" s="13"/>
      <c r="FY760" s="13"/>
      <c r="FZ760" s="13"/>
      <c r="GA760" s="13"/>
      <c r="GB760" s="13"/>
      <c r="GC760" s="13"/>
      <c r="GD760" s="13"/>
      <c r="GE760" s="13"/>
      <c r="GF760" s="13"/>
      <c r="GG760" s="13"/>
      <c r="GH760" s="13"/>
      <c r="GI760" s="13"/>
      <c r="GJ760" s="13"/>
      <c r="GK760" s="13"/>
      <c r="GL760" s="13"/>
      <c r="GM760" s="13"/>
      <c r="GN760" s="13"/>
      <c r="GO760" s="13"/>
      <c r="GP760" s="13"/>
      <c r="GQ760" s="13"/>
      <c r="GR760" s="13"/>
      <c r="GS760" s="13"/>
      <c r="GT760" s="13"/>
      <c r="GU760" s="13"/>
      <c r="GV760" s="13"/>
      <c r="GW760" s="13"/>
      <c r="GX760" s="13"/>
      <c r="GY760" s="13"/>
      <c r="GZ760" s="13"/>
      <c r="HA760" s="13"/>
      <c r="HB760" s="13"/>
      <c r="HC760" s="13"/>
      <c r="HD760" s="13"/>
      <c r="HE760" s="6"/>
    </row>
    <row r="761" spans="115:213" x14ac:dyDescent="0.2">
      <c r="DK761" s="12"/>
      <c r="DL761" s="13"/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3"/>
      <c r="EJ761" s="13"/>
      <c r="EK761" s="13"/>
      <c r="EL761" s="13"/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3"/>
      <c r="FJ761" s="13"/>
      <c r="FK761" s="13"/>
      <c r="FL761" s="13"/>
      <c r="FM761" s="13"/>
      <c r="FN761" s="13"/>
      <c r="FO761" s="13"/>
      <c r="FP761" s="13"/>
      <c r="FQ761" s="13"/>
      <c r="FR761" s="13"/>
      <c r="FS761" s="13"/>
      <c r="FT761" s="13"/>
      <c r="FU761" s="13"/>
      <c r="FV761" s="13"/>
      <c r="FW761" s="13"/>
      <c r="FX761" s="13"/>
      <c r="FY761" s="13"/>
      <c r="FZ761" s="13"/>
      <c r="GA761" s="13"/>
      <c r="GB761" s="13"/>
      <c r="GC761" s="13"/>
      <c r="GD761" s="13"/>
      <c r="GE761" s="13"/>
      <c r="GF761" s="13"/>
      <c r="GG761" s="13"/>
      <c r="GH761" s="13"/>
      <c r="GI761" s="13"/>
      <c r="GJ761" s="13"/>
      <c r="GK761" s="13"/>
      <c r="GL761" s="13"/>
      <c r="GM761" s="13"/>
      <c r="GN761" s="13"/>
      <c r="GO761" s="13"/>
      <c r="GP761" s="13"/>
      <c r="GQ761" s="13"/>
      <c r="GR761" s="13"/>
      <c r="GS761" s="13"/>
      <c r="GT761" s="13"/>
      <c r="GU761" s="13"/>
      <c r="GV761" s="13"/>
      <c r="GW761" s="13"/>
      <c r="GX761" s="13"/>
      <c r="GY761" s="13"/>
      <c r="GZ761" s="13"/>
      <c r="HA761" s="13"/>
      <c r="HB761" s="13"/>
      <c r="HC761" s="13"/>
      <c r="HD761" s="13"/>
      <c r="HE761" s="6"/>
    </row>
    <row r="762" spans="115:213" x14ac:dyDescent="0.2">
      <c r="DK762" s="12"/>
      <c r="DL762" s="13"/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3"/>
      <c r="EJ762" s="13"/>
      <c r="EK762" s="13"/>
      <c r="EL762" s="13"/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3"/>
      <c r="FJ762" s="13"/>
      <c r="FK762" s="13"/>
      <c r="FL762" s="13"/>
      <c r="FM762" s="13"/>
      <c r="FN762" s="13"/>
      <c r="FO762" s="13"/>
      <c r="FP762" s="13"/>
      <c r="FQ762" s="13"/>
      <c r="FR762" s="13"/>
      <c r="FS762" s="13"/>
      <c r="FT762" s="13"/>
      <c r="FU762" s="13"/>
      <c r="FV762" s="13"/>
      <c r="FW762" s="13"/>
      <c r="FX762" s="13"/>
      <c r="FY762" s="13"/>
      <c r="FZ762" s="13"/>
      <c r="GA762" s="13"/>
      <c r="GB762" s="13"/>
      <c r="GC762" s="13"/>
      <c r="GD762" s="13"/>
      <c r="GE762" s="13"/>
      <c r="GF762" s="13"/>
      <c r="GG762" s="13"/>
      <c r="GH762" s="13"/>
      <c r="GI762" s="13"/>
      <c r="GJ762" s="13"/>
      <c r="GK762" s="13"/>
      <c r="GL762" s="13"/>
      <c r="GM762" s="13"/>
      <c r="GN762" s="13"/>
      <c r="GO762" s="13"/>
      <c r="GP762" s="13"/>
      <c r="GQ762" s="13"/>
      <c r="GR762" s="13"/>
      <c r="GS762" s="13"/>
      <c r="GT762" s="13"/>
      <c r="GU762" s="13"/>
      <c r="GV762" s="13"/>
      <c r="GW762" s="13"/>
      <c r="GX762" s="13"/>
      <c r="GY762" s="13"/>
      <c r="GZ762" s="13"/>
      <c r="HA762" s="13"/>
      <c r="HB762" s="13"/>
      <c r="HC762" s="13"/>
      <c r="HD762" s="13"/>
      <c r="HE762" s="6"/>
    </row>
    <row r="763" spans="115:213" x14ac:dyDescent="0.2">
      <c r="DK763" s="12"/>
      <c r="DL763" s="13"/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3"/>
      <c r="EJ763" s="13"/>
      <c r="EK763" s="13"/>
      <c r="EL763" s="13"/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3"/>
      <c r="FJ763" s="13"/>
      <c r="FK763" s="13"/>
      <c r="FL763" s="13"/>
      <c r="FM763" s="13"/>
      <c r="FN763" s="13"/>
      <c r="FO763" s="13"/>
      <c r="FP763" s="13"/>
      <c r="FQ763" s="13"/>
      <c r="FR763" s="13"/>
      <c r="FS763" s="13"/>
      <c r="FT763" s="13"/>
      <c r="FU763" s="13"/>
      <c r="FV763" s="13"/>
      <c r="FW763" s="13"/>
      <c r="FX763" s="13"/>
      <c r="FY763" s="13"/>
      <c r="FZ763" s="13"/>
      <c r="GA763" s="13"/>
      <c r="GB763" s="13"/>
      <c r="GC763" s="13"/>
      <c r="GD763" s="13"/>
      <c r="GE763" s="13"/>
      <c r="GF763" s="13"/>
      <c r="GG763" s="13"/>
      <c r="GH763" s="13"/>
      <c r="GI763" s="13"/>
      <c r="GJ763" s="13"/>
      <c r="GK763" s="13"/>
      <c r="GL763" s="13"/>
      <c r="GM763" s="13"/>
      <c r="GN763" s="13"/>
      <c r="GO763" s="13"/>
      <c r="GP763" s="13"/>
      <c r="GQ763" s="13"/>
      <c r="GR763" s="13"/>
      <c r="GS763" s="13"/>
      <c r="GT763" s="13"/>
      <c r="GU763" s="13"/>
      <c r="GV763" s="13"/>
      <c r="GW763" s="13"/>
      <c r="GX763" s="13"/>
      <c r="GY763" s="13"/>
      <c r="GZ763" s="13"/>
      <c r="HA763" s="13"/>
      <c r="HB763" s="13"/>
      <c r="HC763" s="13"/>
      <c r="HD763" s="13"/>
      <c r="HE763" s="6"/>
    </row>
    <row r="764" spans="115:213" x14ac:dyDescent="0.2">
      <c r="DK764" s="12"/>
      <c r="DL764" s="13"/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3"/>
      <c r="EJ764" s="13"/>
      <c r="EK764" s="13"/>
      <c r="EL764" s="13"/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3"/>
      <c r="FJ764" s="13"/>
      <c r="FK764" s="13"/>
      <c r="FL764" s="13"/>
      <c r="FM764" s="13"/>
      <c r="FN764" s="13"/>
      <c r="FO764" s="13"/>
      <c r="FP764" s="13"/>
      <c r="FQ764" s="13"/>
      <c r="FR764" s="13"/>
      <c r="FS764" s="13"/>
      <c r="FT764" s="13"/>
      <c r="FU764" s="13"/>
      <c r="FV764" s="13"/>
      <c r="FW764" s="13"/>
      <c r="FX764" s="13"/>
      <c r="FY764" s="13"/>
      <c r="FZ764" s="13"/>
      <c r="GA764" s="13"/>
      <c r="GB764" s="13"/>
      <c r="GC764" s="13"/>
      <c r="GD764" s="13"/>
      <c r="GE764" s="13"/>
      <c r="GF764" s="13"/>
      <c r="GG764" s="13"/>
      <c r="GH764" s="13"/>
      <c r="GI764" s="13"/>
      <c r="GJ764" s="13"/>
      <c r="GK764" s="13"/>
      <c r="GL764" s="13"/>
      <c r="GM764" s="13"/>
      <c r="GN764" s="13"/>
      <c r="GO764" s="13"/>
      <c r="GP764" s="13"/>
      <c r="GQ764" s="13"/>
      <c r="GR764" s="13"/>
      <c r="GS764" s="13"/>
      <c r="GT764" s="13"/>
      <c r="GU764" s="13"/>
      <c r="GV764" s="13"/>
      <c r="GW764" s="13"/>
      <c r="GX764" s="13"/>
      <c r="GY764" s="13"/>
      <c r="GZ764" s="13"/>
      <c r="HA764" s="13"/>
      <c r="HB764" s="13"/>
      <c r="HC764" s="13"/>
      <c r="HD764" s="13"/>
      <c r="HE764" s="6"/>
    </row>
    <row r="765" spans="115:213" x14ac:dyDescent="0.2">
      <c r="DK765" s="12"/>
      <c r="DL765" s="13"/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3"/>
      <c r="EJ765" s="13"/>
      <c r="EK765" s="13"/>
      <c r="EL765" s="13"/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3"/>
      <c r="FJ765" s="13"/>
      <c r="FK765" s="13"/>
      <c r="FL765" s="13"/>
      <c r="FM765" s="13"/>
      <c r="FN765" s="13"/>
      <c r="FO765" s="13"/>
      <c r="FP765" s="13"/>
      <c r="FQ765" s="13"/>
      <c r="FR765" s="13"/>
      <c r="FS765" s="13"/>
      <c r="FT765" s="13"/>
      <c r="FU765" s="13"/>
      <c r="FV765" s="13"/>
      <c r="FW765" s="13"/>
      <c r="FX765" s="13"/>
      <c r="FY765" s="13"/>
      <c r="FZ765" s="13"/>
      <c r="GA765" s="13"/>
      <c r="GB765" s="13"/>
      <c r="GC765" s="13"/>
      <c r="GD765" s="13"/>
      <c r="GE765" s="13"/>
      <c r="GF765" s="13"/>
      <c r="GG765" s="13"/>
      <c r="GH765" s="13"/>
      <c r="GI765" s="13"/>
      <c r="GJ765" s="13"/>
      <c r="GK765" s="13"/>
      <c r="GL765" s="13"/>
      <c r="GM765" s="13"/>
      <c r="GN765" s="13"/>
      <c r="GO765" s="13"/>
      <c r="GP765" s="13"/>
      <c r="GQ765" s="13"/>
      <c r="GR765" s="13"/>
      <c r="GS765" s="13"/>
      <c r="GT765" s="13"/>
      <c r="GU765" s="13"/>
      <c r="GV765" s="13"/>
      <c r="GW765" s="13"/>
      <c r="GX765" s="13"/>
      <c r="GY765" s="13"/>
      <c r="GZ765" s="13"/>
      <c r="HA765" s="13"/>
      <c r="HB765" s="13"/>
      <c r="HC765" s="13"/>
      <c r="HD765" s="13"/>
      <c r="HE765" s="6"/>
    </row>
    <row r="766" spans="115:213" x14ac:dyDescent="0.2">
      <c r="DK766" s="12"/>
      <c r="DL766" s="13"/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3"/>
      <c r="EJ766" s="13"/>
      <c r="EK766" s="13"/>
      <c r="EL766" s="13"/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3"/>
      <c r="FJ766" s="13"/>
      <c r="FK766" s="13"/>
      <c r="FL766" s="13"/>
      <c r="FM766" s="13"/>
      <c r="FN766" s="13"/>
      <c r="FO766" s="13"/>
      <c r="FP766" s="13"/>
      <c r="FQ766" s="13"/>
      <c r="FR766" s="13"/>
      <c r="FS766" s="13"/>
      <c r="FT766" s="13"/>
      <c r="FU766" s="13"/>
      <c r="FV766" s="13"/>
      <c r="FW766" s="13"/>
      <c r="FX766" s="13"/>
      <c r="FY766" s="13"/>
      <c r="FZ766" s="13"/>
      <c r="GA766" s="13"/>
      <c r="GB766" s="13"/>
      <c r="GC766" s="13"/>
      <c r="GD766" s="13"/>
      <c r="GE766" s="13"/>
      <c r="GF766" s="13"/>
      <c r="GG766" s="13"/>
      <c r="GH766" s="13"/>
      <c r="GI766" s="13"/>
      <c r="GJ766" s="13"/>
      <c r="GK766" s="13"/>
      <c r="GL766" s="13"/>
      <c r="GM766" s="13"/>
      <c r="GN766" s="13"/>
      <c r="GO766" s="13"/>
      <c r="GP766" s="13"/>
      <c r="GQ766" s="13"/>
      <c r="GR766" s="13"/>
      <c r="GS766" s="13"/>
      <c r="GT766" s="13"/>
      <c r="GU766" s="13"/>
      <c r="GV766" s="13"/>
      <c r="GW766" s="13"/>
      <c r="GX766" s="13"/>
      <c r="GY766" s="13"/>
      <c r="GZ766" s="13"/>
      <c r="HA766" s="13"/>
      <c r="HB766" s="13"/>
      <c r="HC766" s="13"/>
      <c r="HD766" s="13"/>
      <c r="HE766" s="6"/>
    </row>
    <row r="767" spans="115:213" x14ac:dyDescent="0.2">
      <c r="DK767" s="12"/>
      <c r="DL767" s="13"/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3"/>
      <c r="EJ767" s="13"/>
      <c r="EK767" s="13"/>
      <c r="EL767" s="13"/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3"/>
      <c r="FJ767" s="13"/>
      <c r="FK767" s="13"/>
      <c r="FL767" s="13"/>
      <c r="FM767" s="13"/>
      <c r="FN767" s="13"/>
      <c r="FO767" s="13"/>
      <c r="FP767" s="13"/>
      <c r="FQ767" s="13"/>
      <c r="FR767" s="13"/>
      <c r="FS767" s="13"/>
      <c r="FT767" s="13"/>
      <c r="FU767" s="13"/>
      <c r="FV767" s="13"/>
      <c r="FW767" s="13"/>
      <c r="FX767" s="13"/>
      <c r="FY767" s="13"/>
      <c r="FZ767" s="13"/>
      <c r="GA767" s="13"/>
      <c r="GB767" s="13"/>
      <c r="GC767" s="13"/>
      <c r="GD767" s="13"/>
      <c r="GE767" s="13"/>
      <c r="GF767" s="13"/>
      <c r="GG767" s="13"/>
      <c r="GH767" s="13"/>
      <c r="GI767" s="13"/>
      <c r="GJ767" s="13"/>
      <c r="GK767" s="13"/>
      <c r="GL767" s="13"/>
      <c r="GM767" s="13"/>
      <c r="GN767" s="13"/>
      <c r="GO767" s="13"/>
      <c r="GP767" s="13"/>
      <c r="GQ767" s="13"/>
      <c r="GR767" s="13"/>
      <c r="GS767" s="13"/>
      <c r="GT767" s="13"/>
      <c r="GU767" s="13"/>
      <c r="GV767" s="13"/>
      <c r="GW767" s="13"/>
      <c r="GX767" s="13"/>
      <c r="GY767" s="13"/>
      <c r="GZ767" s="13"/>
      <c r="HA767" s="13"/>
      <c r="HB767" s="13"/>
      <c r="HC767" s="13"/>
      <c r="HD767" s="13"/>
      <c r="HE767" s="6"/>
    </row>
    <row r="768" spans="115:213" x14ac:dyDescent="0.2">
      <c r="DK768" s="12"/>
      <c r="DL768" s="13"/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3"/>
      <c r="EJ768" s="13"/>
      <c r="EK768" s="13"/>
      <c r="EL768" s="13"/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3"/>
      <c r="FJ768" s="13"/>
      <c r="FK768" s="13"/>
      <c r="FL768" s="13"/>
      <c r="FM768" s="13"/>
      <c r="FN768" s="13"/>
      <c r="FO768" s="13"/>
      <c r="FP768" s="13"/>
      <c r="FQ768" s="13"/>
      <c r="FR768" s="13"/>
      <c r="FS768" s="13"/>
      <c r="FT768" s="13"/>
      <c r="FU768" s="13"/>
      <c r="FV768" s="13"/>
      <c r="FW768" s="13"/>
      <c r="FX768" s="13"/>
      <c r="FY768" s="13"/>
      <c r="FZ768" s="13"/>
      <c r="GA768" s="13"/>
      <c r="GB768" s="13"/>
      <c r="GC768" s="13"/>
      <c r="GD768" s="13"/>
      <c r="GE768" s="13"/>
      <c r="GF768" s="13"/>
      <c r="GG768" s="13"/>
      <c r="GH768" s="13"/>
      <c r="GI768" s="13"/>
      <c r="GJ768" s="13"/>
      <c r="GK768" s="13"/>
      <c r="GL768" s="13"/>
      <c r="GM768" s="13"/>
      <c r="GN768" s="13"/>
      <c r="GO768" s="13"/>
      <c r="GP768" s="13"/>
      <c r="GQ768" s="13"/>
      <c r="GR768" s="13"/>
      <c r="GS768" s="13"/>
      <c r="GT768" s="13"/>
      <c r="GU768" s="13"/>
      <c r="GV768" s="13"/>
      <c r="GW768" s="13"/>
      <c r="GX768" s="13"/>
      <c r="GY768" s="13"/>
      <c r="GZ768" s="13"/>
      <c r="HA768" s="13"/>
      <c r="HB768" s="13"/>
      <c r="HC768" s="13"/>
      <c r="HD768" s="13"/>
      <c r="HE768" s="6"/>
    </row>
    <row r="769" spans="115:213" x14ac:dyDescent="0.2">
      <c r="DK769" s="12"/>
      <c r="DL769" s="13"/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3"/>
      <c r="EJ769" s="13"/>
      <c r="EK769" s="13"/>
      <c r="EL769" s="13"/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3"/>
      <c r="FJ769" s="13"/>
      <c r="FK769" s="13"/>
      <c r="FL769" s="13"/>
      <c r="FM769" s="13"/>
      <c r="FN769" s="13"/>
      <c r="FO769" s="13"/>
      <c r="FP769" s="13"/>
      <c r="FQ769" s="13"/>
      <c r="FR769" s="13"/>
      <c r="FS769" s="13"/>
      <c r="FT769" s="13"/>
      <c r="FU769" s="13"/>
      <c r="FV769" s="13"/>
      <c r="FW769" s="13"/>
      <c r="FX769" s="13"/>
      <c r="FY769" s="13"/>
      <c r="FZ769" s="13"/>
      <c r="GA769" s="13"/>
      <c r="GB769" s="13"/>
      <c r="GC769" s="13"/>
      <c r="GD769" s="13"/>
      <c r="GE769" s="13"/>
      <c r="GF769" s="13"/>
      <c r="GG769" s="13"/>
      <c r="GH769" s="13"/>
      <c r="GI769" s="13"/>
      <c r="GJ769" s="13"/>
      <c r="GK769" s="13"/>
      <c r="GL769" s="13"/>
      <c r="GM769" s="13"/>
      <c r="GN769" s="13"/>
      <c r="GO769" s="13"/>
      <c r="GP769" s="13"/>
      <c r="GQ769" s="13"/>
      <c r="GR769" s="13"/>
      <c r="GS769" s="13"/>
      <c r="GT769" s="13"/>
      <c r="GU769" s="13"/>
      <c r="GV769" s="13"/>
      <c r="GW769" s="13"/>
      <c r="GX769" s="13"/>
      <c r="GY769" s="13"/>
      <c r="GZ769" s="13"/>
      <c r="HA769" s="13"/>
      <c r="HB769" s="13"/>
      <c r="HC769" s="13"/>
      <c r="HD769" s="13"/>
      <c r="HE769" s="6"/>
    </row>
    <row r="770" spans="115:213" x14ac:dyDescent="0.2">
      <c r="DK770" s="12"/>
      <c r="DL770" s="13"/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3"/>
      <c r="EJ770" s="13"/>
      <c r="EK770" s="13"/>
      <c r="EL770" s="13"/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3"/>
      <c r="FJ770" s="13"/>
      <c r="FK770" s="13"/>
      <c r="FL770" s="13"/>
      <c r="FM770" s="13"/>
      <c r="FN770" s="13"/>
      <c r="FO770" s="13"/>
      <c r="FP770" s="13"/>
      <c r="FQ770" s="13"/>
      <c r="FR770" s="13"/>
      <c r="FS770" s="13"/>
      <c r="FT770" s="13"/>
      <c r="FU770" s="13"/>
      <c r="FV770" s="13"/>
      <c r="FW770" s="13"/>
      <c r="FX770" s="13"/>
      <c r="FY770" s="13"/>
      <c r="FZ770" s="13"/>
      <c r="GA770" s="13"/>
      <c r="GB770" s="13"/>
      <c r="GC770" s="13"/>
      <c r="GD770" s="13"/>
      <c r="GE770" s="13"/>
      <c r="GF770" s="13"/>
      <c r="GG770" s="13"/>
      <c r="GH770" s="13"/>
      <c r="GI770" s="13"/>
      <c r="GJ770" s="13"/>
      <c r="GK770" s="13"/>
      <c r="GL770" s="13"/>
      <c r="GM770" s="13"/>
      <c r="GN770" s="13"/>
      <c r="GO770" s="13"/>
      <c r="GP770" s="13"/>
      <c r="GQ770" s="13"/>
      <c r="GR770" s="13"/>
      <c r="GS770" s="13"/>
      <c r="GT770" s="13"/>
      <c r="GU770" s="13"/>
      <c r="GV770" s="13"/>
      <c r="GW770" s="13"/>
      <c r="GX770" s="13"/>
      <c r="GY770" s="13"/>
      <c r="GZ770" s="13"/>
      <c r="HA770" s="13"/>
      <c r="HB770" s="13"/>
      <c r="HC770" s="13"/>
      <c r="HD770" s="13"/>
      <c r="HE770" s="6"/>
    </row>
    <row r="771" spans="115:213" x14ac:dyDescent="0.2">
      <c r="DK771" s="12"/>
      <c r="DL771" s="13"/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3"/>
      <c r="EJ771" s="13"/>
      <c r="EK771" s="13"/>
      <c r="EL771" s="13"/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3"/>
      <c r="FJ771" s="13"/>
      <c r="FK771" s="13"/>
      <c r="FL771" s="13"/>
      <c r="FM771" s="13"/>
      <c r="FN771" s="13"/>
      <c r="FO771" s="13"/>
      <c r="FP771" s="13"/>
      <c r="FQ771" s="13"/>
      <c r="FR771" s="13"/>
      <c r="FS771" s="13"/>
      <c r="FT771" s="13"/>
      <c r="FU771" s="13"/>
      <c r="FV771" s="13"/>
      <c r="FW771" s="13"/>
      <c r="FX771" s="13"/>
      <c r="FY771" s="13"/>
      <c r="FZ771" s="13"/>
      <c r="GA771" s="13"/>
      <c r="GB771" s="13"/>
      <c r="GC771" s="13"/>
      <c r="GD771" s="13"/>
      <c r="GE771" s="13"/>
      <c r="GF771" s="13"/>
      <c r="GG771" s="13"/>
      <c r="GH771" s="13"/>
      <c r="GI771" s="13"/>
      <c r="GJ771" s="13"/>
      <c r="GK771" s="13"/>
      <c r="GL771" s="13"/>
      <c r="GM771" s="13"/>
      <c r="GN771" s="13"/>
      <c r="GO771" s="13"/>
      <c r="GP771" s="13"/>
      <c r="GQ771" s="13"/>
      <c r="GR771" s="13"/>
      <c r="GS771" s="13"/>
      <c r="GT771" s="13"/>
      <c r="GU771" s="13"/>
      <c r="GV771" s="13"/>
      <c r="GW771" s="13"/>
      <c r="GX771" s="13"/>
      <c r="GY771" s="13"/>
      <c r="GZ771" s="13"/>
      <c r="HA771" s="13"/>
      <c r="HB771" s="13"/>
      <c r="HC771" s="13"/>
      <c r="HD771" s="13"/>
      <c r="HE771" s="6"/>
    </row>
    <row r="772" spans="115:213" x14ac:dyDescent="0.2">
      <c r="DK772" s="12"/>
      <c r="DL772" s="13"/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3"/>
      <c r="EJ772" s="13"/>
      <c r="EK772" s="13"/>
      <c r="EL772" s="13"/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3"/>
      <c r="FJ772" s="13"/>
      <c r="FK772" s="13"/>
      <c r="FL772" s="13"/>
      <c r="FM772" s="13"/>
      <c r="FN772" s="13"/>
      <c r="FO772" s="13"/>
      <c r="FP772" s="13"/>
      <c r="FQ772" s="13"/>
      <c r="FR772" s="13"/>
      <c r="FS772" s="13"/>
      <c r="FT772" s="13"/>
      <c r="FU772" s="13"/>
      <c r="FV772" s="13"/>
      <c r="FW772" s="13"/>
      <c r="FX772" s="13"/>
      <c r="FY772" s="13"/>
      <c r="FZ772" s="13"/>
      <c r="GA772" s="13"/>
      <c r="GB772" s="13"/>
      <c r="GC772" s="13"/>
      <c r="GD772" s="13"/>
      <c r="GE772" s="13"/>
      <c r="GF772" s="13"/>
      <c r="GG772" s="13"/>
      <c r="GH772" s="13"/>
      <c r="GI772" s="13"/>
      <c r="GJ772" s="13"/>
      <c r="GK772" s="13"/>
      <c r="GL772" s="13"/>
      <c r="GM772" s="13"/>
      <c r="GN772" s="13"/>
      <c r="GO772" s="13"/>
      <c r="GP772" s="13"/>
      <c r="GQ772" s="13"/>
      <c r="GR772" s="13"/>
      <c r="GS772" s="13"/>
      <c r="GT772" s="13"/>
      <c r="GU772" s="13"/>
      <c r="GV772" s="13"/>
      <c r="GW772" s="13"/>
      <c r="GX772" s="13"/>
      <c r="GY772" s="13"/>
      <c r="GZ772" s="13"/>
      <c r="HA772" s="13"/>
      <c r="HB772" s="13"/>
      <c r="HC772" s="13"/>
      <c r="HD772" s="13"/>
      <c r="HE772" s="6"/>
    </row>
    <row r="773" spans="115:213" x14ac:dyDescent="0.2">
      <c r="DK773" s="12"/>
      <c r="DL773" s="13"/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3"/>
      <c r="EJ773" s="13"/>
      <c r="EK773" s="13"/>
      <c r="EL773" s="13"/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3"/>
      <c r="FJ773" s="13"/>
      <c r="FK773" s="13"/>
      <c r="FL773" s="13"/>
      <c r="FM773" s="13"/>
      <c r="FN773" s="13"/>
      <c r="FO773" s="13"/>
      <c r="FP773" s="13"/>
      <c r="FQ773" s="13"/>
      <c r="FR773" s="13"/>
      <c r="FS773" s="13"/>
      <c r="FT773" s="13"/>
      <c r="FU773" s="13"/>
      <c r="FV773" s="13"/>
      <c r="FW773" s="13"/>
      <c r="FX773" s="13"/>
      <c r="FY773" s="13"/>
      <c r="FZ773" s="13"/>
      <c r="GA773" s="13"/>
      <c r="GB773" s="13"/>
      <c r="GC773" s="13"/>
      <c r="GD773" s="13"/>
      <c r="GE773" s="13"/>
      <c r="GF773" s="13"/>
      <c r="GG773" s="13"/>
      <c r="GH773" s="13"/>
      <c r="GI773" s="13"/>
      <c r="GJ773" s="13"/>
      <c r="GK773" s="13"/>
      <c r="GL773" s="13"/>
      <c r="GM773" s="13"/>
      <c r="GN773" s="13"/>
      <c r="GO773" s="13"/>
      <c r="GP773" s="13"/>
      <c r="GQ773" s="13"/>
      <c r="GR773" s="13"/>
      <c r="GS773" s="13"/>
      <c r="GT773" s="13"/>
      <c r="GU773" s="13"/>
      <c r="GV773" s="13"/>
      <c r="GW773" s="13"/>
      <c r="GX773" s="13"/>
      <c r="GY773" s="13"/>
      <c r="GZ773" s="13"/>
      <c r="HA773" s="13"/>
      <c r="HB773" s="13"/>
      <c r="HC773" s="13"/>
      <c r="HD773" s="13"/>
      <c r="HE773" s="6"/>
    </row>
    <row r="774" spans="115:213" x14ac:dyDescent="0.2">
      <c r="DK774" s="12"/>
      <c r="DL774" s="13"/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3"/>
      <c r="EJ774" s="13"/>
      <c r="EK774" s="13"/>
      <c r="EL774" s="13"/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3"/>
      <c r="FJ774" s="13"/>
      <c r="FK774" s="13"/>
      <c r="FL774" s="13"/>
      <c r="FM774" s="13"/>
      <c r="FN774" s="13"/>
      <c r="FO774" s="13"/>
      <c r="FP774" s="13"/>
      <c r="FQ774" s="13"/>
      <c r="FR774" s="13"/>
      <c r="FS774" s="13"/>
      <c r="FT774" s="13"/>
      <c r="FU774" s="13"/>
      <c r="FV774" s="13"/>
      <c r="FW774" s="13"/>
      <c r="FX774" s="13"/>
      <c r="FY774" s="13"/>
      <c r="FZ774" s="13"/>
      <c r="GA774" s="13"/>
      <c r="GB774" s="13"/>
      <c r="GC774" s="13"/>
      <c r="GD774" s="13"/>
      <c r="GE774" s="13"/>
      <c r="GF774" s="13"/>
      <c r="GG774" s="13"/>
      <c r="GH774" s="13"/>
      <c r="GI774" s="13"/>
      <c r="GJ774" s="13"/>
      <c r="GK774" s="13"/>
      <c r="GL774" s="13"/>
      <c r="GM774" s="13"/>
      <c r="GN774" s="13"/>
      <c r="GO774" s="13"/>
      <c r="GP774" s="13"/>
      <c r="GQ774" s="13"/>
      <c r="GR774" s="13"/>
      <c r="GS774" s="13"/>
      <c r="GT774" s="13"/>
      <c r="GU774" s="13"/>
      <c r="GV774" s="13"/>
      <c r="GW774" s="13"/>
      <c r="GX774" s="13"/>
      <c r="GY774" s="13"/>
      <c r="GZ774" s="13"/>
      <c r="HA774" s="13"/>
      <c r="HB774" s="13"/>
      <c r="HC774" s="13"/>
      <c r="HD774" s="13"/>
      <c r="HE774" s="6"/>
    </row>
    <row r="775" spans="115:213" x14ac:dyDescent="0.2">
      <c r="DK775" s="12"/>
      <c r="DL775" s="13"/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3"/>
      <c r="EJ775" s="13"/>
      <c r="EK775" s="13"/>
      <c r="EL775" s="13"/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3"/>
      <c r="FJ775" s="13"/>
      <c r="FK775" s="13"/>
      <c r="FL775" s="13"/>
      <c r="FM775" s="13"/>
      <c r="FN775" s="13"/>
      <c r="FO775" s="13"/>
      <c r="FP775" s="13"/>
      <c r="FQ775" s="13"/>
      <c r="FR775" s="13"/>
      <c r="FS775" s="13"/>
      <c r="FT775" s="13"/>
      <c r="FU775" s="13"/>
      <c r="FV775" s="13"/>
      <c r="FW775" s="13"/>
      <c r="FX775" s="13"/>
      <c r="FY775" s="13"/>
      <c r="FZ775" s="13"/>
      <c r="GA775" s="13"/>
      <c r="GB775" s="13"/>
      <c r="GC775" s="13"/>
      <c r="GD775" s="13"/>
      <c r="GE775" s="13"/>
      <c r="GF775" s="13"/>
      <c r="GG775" s="13"/>
      <c r="GH775" s="13"/>
      <c r="GI775" s="13"/>
      <c r="GJ775" s="13"/>
      <c r="GK775" s="13"/>
      <c r="GL775" s="13"/>
      <c r="GM775" s="13"/>
      <c r="GN775" s="13"/>
      <c r="GO775" s="13"/>
      <c r="GP775" s="13"/>
      <c r="GQ775" s="13"/>
      <c r="GR775" s="13"/>
      <c r="GS775" s="13"/>
      <c r="GT775" s="13"/>
      <c r="GU775" s="13"/>
      <c r="GV775" s="13"/>
      <c r="GW775" s="13"/>
      <c r="GX775" s="13"/>
      <c r="GY775" s="13"/>
      <c r="GZ775" s="13"/>
      <c r="HA775" s="13"/>
      <c r="HB775" s="13"/>
      <c r="HC775" s="13"/>
      <c r="HD775" s="13"/>
      <c r="HE775" s="6"/>
    </row>
    <row r="776" spans="115:213" x14ac:dyDescent="0.2">
      <c r="DK776" s="12"/>
      <c r="DL776" s="13"/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3"/>
      <c r="EJ776" s="13"/>
      <c r="EK776" s="13"/>
      <c r="EL776" s="13"/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3"/>
      <c r="FJ776" s="13"/>
      <c r="FK776" s="13"/>
      <c r="FL776" s="13"/>
      <c r="FM776" s="13"/>
      <c r="FN776" s="13"/>
      <c r="FO776" s="13"/>
      <c r="FP776" s="13"/>
      <c r="FQ776" s="13"/>
      <c r="FR776" s="13"/>
      <c r="FS776" s="13"/>
      <c r="FT776" s="13"/>
      <c r="FU776" s="13"/>
      <c r="FV776" s="13"/>
      <c r="FW776" s="13"/>
      <c r="FX776" s="13"/>
      <c r="FY776" s="13"/>
      <c r="FZ776" s="13"/>
      <c r="GA776" s="13"/>
      <c r="GB776" s="13"/>
      <c r="GC776" s="13"/>
      <c r="GD776" s="13"/>
      <c r="GE776" s="13"/>
      <c r="GF776" s="13"/>
      <c r="GG776" s="13"/>
      <c r="GH776" s="13"/>
      <c r="GI776" s="13"/>
      <c r="GJ776" s="13"/>
      <c r="GK776" s="13"/>
      <c r="GL776" s="13"/>
      <c r="GM776" s="13"/>
      <c r="GN776" s="13"/>
      <c r="GO776" s="13"/>
      <c r="GP776" s="13"/>
      <c r="GQ776" s="13"/>
      <c r="GR776" s="13"/>
      <c r="GS776" s="13"/>
      <c r="GT776" s="13"/>
      <c r="GU776" s="13"/>
      <c r="GV776" s="13"/>
      <c r="GW776" s="13"/>
      <c r="GX776" s="13"/>
      <c r="GY776" s="13"/>
      <c r="GZ776" s="13"/>
      <c r="HA776" s="13"/>
      <c r="HB776" s="13"/>
      <c r="HC776" s="13"/>
      <c r="HD776" s="13"/>
      <c r="HE776" s="6"/>
    </row>
    <row r="777" spans="115:213" x14ac:dyDescent="0.2">
      <c r="DK777" s="12"/>
      <c r="DL777" s="13"/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3"/>
      <c r="EJ777" s="13"/>
      <c r="EK777" s="13"/>
      <c r="EL777" s="13"/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3"/>
      <c r="FJ777" s="13"/>
      <c r="FK777" s="13"/>
      <c r="FL777" s="13"/>
      <c r="FM777" s="13"/>
      <c r="FN777" s="13"/>
      <c r="FO777" s="13"/>
      <c r="FP777" s="13"/>
      <c r="FQ777" s="13"/>
      <c r="FR777" s="13"/>
      <c r="FS777" s="13"/>
      <c r="FT777" s="13"/>
      <c r="FU777" s="13"/>
      <c r="FV777" s="13"/>
      <c r="FW777" s="13"/>
      <c r="FX777" s="13"/>
      <c r="FY777" s="13"/>
      <c r="FZ777" s="13"/>
      <c r="GA777" s="13"/>
      <c r="GB777" s="13"/>
      <c r="GC777" s="13"/>
      <c r="GD777" s="13"/>
      <c r="GE777" s="13"/>
      <c r="GF777" s="13"/>
      <c r="GG777" s="13"/>
      <c r="GH777" s="13"/>
      <c r="GI777" s="13"/>
      <c r="GJ777" s="13"/>
      <c r="GK777" s="13"/>
      <c r="GL777" s="13"/>
      <c r="GM777" s="13"/>
      <c r="GN777" s="13"/>
      <c r="GO777" s="13"/>
      <c r="GP777" s="13"/>
      <c r="GQ777" s="13"/>
      <c r="GR777" s="13"/>
      <c r="GS777" s="13"/>
      <c r="GT777" s="13"/>
      <c r="GU777" s="13"/>
      <c r="GV777" s="13"/>
      <c r="GW777" s="13"/>
      <c r="GX777" s="13"/>
      <c r="GY777" s="13"/>
      <c r="GZ777" s="13"/>
      <c r="HA777" s="13"/>
      <c r="HB777" s="13"/>
      <c r="HC777" s="13"/>
      <c r="HD777" s="13"/>
      <c r="HE777" s="6"/>
    </row>
    <row r="778" spans="115:213" x14ac:dyDescent="0.2">
      <c r="DK778" s="12"/>
      <c r="DL778" s="13"/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3"/>
      <c r="EJ778" s="13"/>
      <c r="EK778" s="13"/>
      <c r="EL778" s="13"/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3"/>
      <c r="FJ778" s="13"/>
      <c r="FK778" s="13"/>
      <c r="FL778" s="13"/>
      <c r="FM778" s="13"/>
      <c r="FN778" s="13"/>
      <c r="FO778" s="13"/>
      <c r="FP778" s="13"/>
      <c r="FQ778" s="13"/>
      <c r="FR778" s="13"/>
      <c r="FS778" s="13"/>
      <c r="FT778" s="13"/>
      <c r="FU778" s="13"/>
      <c r="FV778" s="13"/>
      <c r="FW778" s="13"/>
      <c r="FX778" s="13"/>
      <c r="FY778" s="13"/>
      <c r="FZ778" s="13"/>
      <c r="GA778" s="13"/>
      <c r="GB778" s="13"/>
      <c r="GC778" s="13"/>
      <c r="GD778" s="13"/>
      <c r="GE778" s="13"/>
      <c r="GF778" s="13"/>
      <c r="GG778" s="13"/>
      <c r="GH778" s="13"/>
      <c r="GI778" s="13"/>
      <c r="GJ778" s="13"/>
      <c r="GK778" s="13"/>
      <c r="GL778" s="13"/>
      <c r="GM778" s="13"/>
      <c r="GN778" s="13"/>
      <c r="GO778" s="13"/>
      <c r="GP778" s="13"/>
      <c r="GQ778" s="13"/>
      <c r="GR778" s="13"/>
      <c r="GS778" s="13"/>
      <c r="GT778" s="13"/>
      <c r="GU778" s="13"/>
      <c r="GV778" s="13"/>
      <c r="GW778" s="13"/>
      <c r="GX778" s="13"/>
      <c r="GY778" s="13"/>
      <c r="GZ778" s="13"/>
      <c r="HA778" s="13"/>
      <c r="HB778" s="13"/>
      <c r="HC778" s="13"/>
      <c r="HD778" s="13"/>
      <c r="HE778" s="6"/>
    </row>
    <row r="779" spans="115:213" x14ac:dyDescent="0.2">
      <c r="DK779" s="12"/>
      <c r="DL779" s="13"/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3"/>
      <c r="EJ779" s="13"/>
      <c r="EK779" s="13"/>
      <c r="EL779" s="13"/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3"/>
      <c r="FJ779" s="13"/>
      <c r="FK779" s="13"/>
      <c r="FL779" s="13"/>
      <c r="FM779" s="13"/>
      <c r="FN779" s="13"/>
      <c r="FO779" s="13"/>
      <c r="FP779" s="13"/>
      <c r="FQ779" s="13"/>
      <c r="FR779" s="13"/>
      <c r="FS779" s="13"/>
      <c r="FT779" s="13"/>
      <c r="FU779" s="13"/>
      <c r="FV779" s="13"/>
      <c r="FW779" s="13"/>
      <c r="FX779" s="13"/>
      <c r="FY779" s="13"/>
      <c r="FZ779" s="13"/>
      <c r="GA779" s="13"/>
      <c r="GB779" s="13"/>
      <c r="GC779" s="13"/>
      <c r="GD779" s="13"/>
      <c r="GE779" s="13"/>
      <c r="GF779" s="13"/>
      <c r="GG779" s="13"/>
      <c r="GH779" s="13"/>
      <c r="GI779" s="13"/>
      <c r="GJ779" s="13"/>
      <c r="GK779" s="13"/>
      <c r="GL779" s="13"/>
      <c r="GM779" s="13"/>
      <c r="GN779" s="13"/>
      <c r="GO779" s="13"/>
      <c r="GP779" s="13"/>
      <c r="GQ779" s="13"/>
      <c r="GR779" s="13"/>
      <c r="GS779" s="13"/>
      <c r="GT779" s="13"/>
      <c r="GU779" s="13"/>
      <c r="GV779" s="13"/>
      <c r="GW779" s="13"/>
      <c r="GX779" s="13"/>
      <c r="GY779" s="13"/>
      <c r="GZ779" s="13"/>
      <c r="HA779" s="13"/>
      <c r="HB779" s="13"/>
      <c r="HC779" s="13"/>
      <c r="HD779" s="13"/>
      <c r="HE779" s="6"/>
    </row>
    <row r="780" spans="115:213" x14ac:dyDescent="0.2">
      <c r="DK780" s="12"/>
      <c r="DL780" s="13"/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3"/>
      <c r="EJ780" s="13"/>
      <c r="EK780" s="13"/>
      <c r="EL780" s="13"/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3"/>
      <c r="FJ780" s="13"/>
      <c r="FK780" s="13"/>
      <c r="FL780" s="13"/>
      <c r="FM780" s="13"/>
      <c r="FN780" s="13"/>
      <c r="FO780" s="13"/>
      <c r="FP780" s="13"/>
      <c r="FQ780" s="13"/>
      <c r="FR780" s="13"/>
      <c r="FS780" s="13"/>
      <c r="FT780" s="13"/>
      <c r="FU780" s="13"/>
      <c r="FV780" s="13"/>
      <c r="FW780" s="13"/>
      <c r="FX780" s="13"/>
      <c r="FY780" s="13"/>
      <c r="FZ780" s="13"/>
      <c r="GA780" s="13"/>
      <c r="GB780" s="13"/>
      <c r="GC780" s="13"/>
      <c r="GD780" s="13"/>
      <c r="GE780" s="13"/>
      <c r="GF780" s="13"/>
      <c r="GG780" s="13"/>
      <c r="GH780" s="13"/>
      <c r="GI780" s="13"/>
      <c r="GJ780" s="13"/>
      <c r="GK780" s="13"/>
      <c r="GL780" s="13"/>
      <c r="GM780" s="13"/>
      <c r="GN780" s="13"/>
      <c r="GO780" s="13"/>
      <c r="GP780" s="13"/>
      <c r="GQ780" s="13"/>
      <c r="GR780" s="13"/>
      <c r="GS780" s="13"/>
      <c r="GT780" s="13"/>
      <c r="GU780" s="13"/>
      <c r="GV780" s="13"/>
      <c r="GW780" s="13"/>
      <c r="GX780" s="13"/>
      <c r="GY780" s="13"/>
      <c r="GZ780" s="13"/>
      <c r="HA780" s="13"/>
      <c r="HB780" s="13"/>
      <c r="HC780" s="13"/>
      <c r="HD780" s="13"/>
      <c r="HE780" s="6"/>
    </row>
    <row r="781" spans="115:213" x14ac:dyDescent="0.2">
      <c r="DK781" s="12"/>
      <c r="DL781" s="13"/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3"/>
      <c r="EJ781" s="13"/>
      <c r="EK781" s="13"/>
      <c r="EL781" s="13"/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3"/>
      <c r="FJ781" s="13"/>
      <c r="FK781" s="13"/>
      <c r="FL781" s="13"/>
      <c r="FM781" s="13"/>
      <c r="FN781" s="13"/>
      <c r="FO781" s="13"/>
      <c r="FP781" s="13"/>
      <c r="FQ781" s="13"/>
      <c r="FR781" s="13"/>
      <c r="FS781" s="13"/>
      <c r="FT781" s="13"/>
      <c r="FU781" s="13"/>
      <c r="FV781" s="13"/>
      <c r="FW781" s="13"/>
      <c r="FX781" s="13"/>
      <c r="FY781" s="13"/>
      <c r="FZ781" s="13"/>
      <c r="GA781" s="13"/>
      <c r="GB781" s="13"/>
      <c r="GC781" s="13"/>
      <c r="GD781" s="13"/>
      <c r="GE781" s="13"/>
      <c r="GF781" s="13"/>
      <c r="GG781" s="13"/>
      <c r="GH781" s="13"/>
      <c r="GI781" s="13"/>
      <c r="GJ781" s="13"/>
      <c r="GK781" s="13"/>
      <c r="GL781" s="13"/>
      <c r="GM781" s="13"/>
      <c r="GN781" s="13"/>
      <c r="GO781" s="13"/>
      <c r="GP781" s="13"/>
      <c r="GQ781" s="13"/>
      <c r="GR781" s="13"/>
      <c r="GS781" s="13"/>
      <c r="GT781" s="13"/>
      <c r="GU781" s="13"/>
      <c r="GV781" s="13"/>
      <c r="GW781" s="13"/>
      <c r="GX781" s="13"/>
      <c r="GY781" s="13"/>
      <c r="GZ781" s="13"/>
      <c r="HA781" s="13"/>
      <c r="HB781" s="13"/>
      <c r="HC781" s="13"/>
      <c r="HD781" s="13"/>
      <c r="HE781" s="6"/>
    </row>
    <row r="782" spans="115:213" x14ac:dyDescent="0.2">
      <c r="DK782" s="12"/>
      <c r="DL782" s="13"/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3"/>
      <c r="EJ782" s="13"/>
      <c r="EK782" s="13"/>
      <c r="EL782" s="13"/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3"/>
      <c r="FJ782" s="13"/>
      <c r="FK782" s="13"/>
      <c r="FL782" s="13"/>
      <c r="FM782" s="13"/>
      <c r="FN782" s="13"/>
      <c r="FO782" s="13"/>
      <c r="FP782" s="13"/>
      <c r="FQ782" s="13"/>
      <c r="FR782" s="13"/>
      <c r="FS782" s="13"/>
      <c r="FT782" s="13"/>
      <c r="FU782" s="13"/>
      <c r="FV782" s="13"/>
      <c r="FW782" s="13"/>
      <c r="FX782" s="13"/>
      <c r="FY782" s="13"/>
      <c r="FZ782" s="13"/>
      <c r="GA782" s="13"/>
      <c r="GB782" s="13"/>
      <c r="GC782" s="13"/>
      <c r="GD782" s="13"/>
      <c r="GE782" s="13"/>
      <c r="GF782" s="13"/>
      <c r="GG782" s="13"/>
      <c r="GH782" s="13"/>
      <c r="GI782" s="13"/>
      <c r="GJ782" s="13"/>
      <c r="GK782" s="13"/>
      <c r="GL782" s="13"/>
      <c r="GM782" s="13"/>
      <c r="GN782" s="13"/>
      <c r="GO782" s="13"/>
      <c r="GP782" s="13"/>
      <c r="GQ782" s="13"/>
      <c r="GR782" s="13"/>
      <c r="GS782" s="13"/>
      <c r="GT782" s="13"/>
      <c r="GU782" s="13"/>
      <c r="GV782" s="13"/>
      <c r="GW782" s="13"/>
      <c r="GX782" s="13"/>
      <c r="GY782" s="13"/>
      <c r="GZ782" s="13"/>
      <c r="HA782" s="13"/>
      <c r="HB782" s="13"/>
      <c r="HC782" s="13"/>
      <c r="HD782" s="13"/>
      <c r="HE782" s="6"/>
    </row>
    <row r="783" spans="115:213" x14ac:dyDescent="0.2">
      <c r="DK783" s="12"/>
      <c r="DL783" s="13"/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3"/>
      <c r="EJ783" s="13"/>
      <c r="EK783" s="13"/>
      <c r="EL783" s="13"/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3"/>
      <c r="FJ783" s="13"/>
      <c r="FK783" s="13"/>
      <c r="FL783" s="13"/>
      <c r="FM783" s="13"/>
      <c r="FN783" s="13"/>
      <c r="FO783" s="13"/>
      <c r="FP783" s="13"/>
      <c r="FQ783" s="13"/>
      <c r="FR783" s="13"/>
      <c r="FS783" s="13"/>
      <c r="FT783" s="13"/>
      <c r="FU783" s="13"/>
      <c r="FV783" s="13"/>
      <c r="FW783" s="13"/>
      <c r="FX783" s="13"/>
      <c r="FY783" s="13"/>
      <c r="FZ783" s="13"/>
      <c r="GA783" s="13"/>
      <c r="GB783" s="13"/>
      <c r="GC783" s="13"/>
      <c r="GD783" s="13"/>
      <c r="GE783" s="13"/>
      <c r="GF783" s="13"/>
      <c r="GG783" s="13"/>
      <c r="GH783" s="13"/>
      <c r="GI783" s="13"/>
      <c r="GJ783" s="13"/>
      <c r="GK783" s="13"/>
      <c r="GL783" s="13"/>
      <c r="GM783" s="13"/>
      <c r="GN783" s="13"/>
      <c r="GO783" s="13"/>
      <c r="GP783" s="13"/>
      <c r="GQ783" s="13"/>
      <c r="GR783" s="13"/>
      <c r="GS783" s="13"/>
      <c r="GT783" s="13"/>
      <c r="GU783" s="13"/>
      <c r="GV783" s="13"/>
      <c r="GW783" s="13"/>
      <c r="GX783" s="13"/>
      <c r="GY783" s="13"/>
      <c r="GZ783" s="13"/>
      <c r="HA783" s="13"/>
      <c r="HB783" s="13"/>
      <c r="HC783" s="13"/>
      <c r="HD783" s="13"/>
      <c r="HE783" s="6"/>
    </row>
    <row r="784" spans="115:213" x14ac:dyDescent="0.2">
      <c r="DK784" s="12"/>
      <c r="DL784" s="13"/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3"/>
      <c r="EJ784" s="13"/>
      <c r="EK784" s="13"/>
      <c r="EL784" s="13"/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3"/>
      <c r="FJ784" s="13"/>
      <c r="FK784" s="13"/>
      <c r="FL784" s="13"/>
      <c r="FM784" s="13"/>
      <c r="FN784" s="13"/>
      <c r="FO784" s="13"/>
      <c r="FP784" s="13"/>
      <c r="FQ784" s="13"/>
      <c r="FR784" s="13"/>
      <c r="FS784" s="13"/>
      <c r="FT784" s="13"/>
      <c r="FU784" s="13"/>
      <c r="FV784" s="13"/>
      <c r="FW784" s="13"/>
      <c r="FX784" s="13"/>
      <c r="FY784" s="13"/>
      <c r="FZ784" s="13"/>
      <c r="GA784" s="13"/>
      <c r="GB784" s="13"/>
      <c r="GC784" s="13"/>
      <c r="GD784" s="13"/>
      <c r="GE784" s="13"/>
      <c r="GF784" s="13"/>
      <c r="GG784" s="13"/>
      <c r="GH784" s="13"/>
      <c r="GI784" s="13"/>
      <c r="GJ784" s="13"/>
      <c r="GK784" s="13"/>
      <c r="GL784" s="13"/>
      <c r="GM784" s="13"/>
      <c r="GN784" s="13"/>
      <c r="GO784" s="13"/>
      <c r="GP784" s="13"/>
      <c r="GQ784" s="13"/>
      <c r="GR784" s="13"/>
      <c r="GS784" s="13"/>
      <c r="GT784" s="13"/>
      <c r="GU784" s="13"/>
      <c r="GV784" s="13"/>
      <c r="GW784" s="13"/>
      <c r="GX784" s="13"/>
      <c r="GY784" s="13"/>
      <c r="GZ784" s="13"/>
      <c r="HA784" s="13"/>
      <c r="HB784" s="13"/>
      <c r="HC784" s="13"/>
      <c r="HD784" s="13"/>
      <c r="HE784" s="6"/>
    </row>
    <row r="785" spans="115:213" x14ac:dyDescent="0.2">
      <c r="DK785" s="12"/>
      <c r="DL785" s="13"/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3"/>
      <c r="EJ785" s="13"/>
      <c r="EK785" s="13"/>
      <c r="EL785" s="13"/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3"/>
      <c r="FJ785" s="13"/>
      <c r="FK785" s="13"/>
      <c r="FL785" s="13"/>
      <c r="FM785" s="13"/>
      <c r="FN785" s="13"/>
      <c r="FO785" s="13"/>
      <c r="FP785" s="13"/>
      <c r="FQ785" s="13"/>
      <c r="FR785" s="13"/>
      <c r="FS785" s="13"/>
      <c r="FT785" s="13"/>
      <c r="FU785" s="13"/>
      <c r="FV785" s="13"/>
      <c r="FW785" s="13"/>
      <c r="FX785" s="13"/>
      <c r="FY785" s="13"/>
      <c r="FZ785" s="13"/>
      <c r="GA785" s="13"/>
      <c r="GB785" s="13"/>
      <c r="GC785" s="13"/>
      <c r="GD785" s="13"/>
      <c r="GE785" s="13"/>
      <c r="GF785" s="13"/>
      <c r="GG785" s="13"/>
      <c r="GH785" s="13"/>
      <c r="GI785" s="13"/>
      <c r="GJ785" s="13"/>
      <c r="GK785" s="13"/>
      <c r="GL785" s="13"/>
      <c r="GM785" s="13"/>
      <c r="GN785" s="13"/>
      <c r="GO785" s="13"/>
      <c r="GP785" s="13"/>
      <c r="GQ785" s="13"/>
      <c r="GR785" s="13"/>
      <c r="GS785" s="13"/>
      <c r="GT785" s="13"/>
      <c r="GU785" s="13"/>
      <c r="GV785" s="13"/>
      <c r="GW785" s="13"/>
      <c r="GX785" s="13"/>
      <c r="GY785" s="13"/>
      <c r="GZ785" s="13"/>
      <c r="HA785" s="13"/>
      <c r="HB785" s="13"/>
      <c r="HC785" s="13"/>
      <c r="HD785" s="13"/>
      <c r="HE785" s="6"/>
    </row>
    <row r="786" spans="115:213" x14ac:dyDescent="0.2">
      <c r="DK786" s="12"/>
      <c r="DL786" s="13"/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3"/>
      <c r="EJ786" s="13"/>
      <c r="EK786" s="13"/>
      <c r="EL786" s="13"/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3"/>
      <c r="FJ786" s="13"/>
      <c r="FK786" s="13"/>
      <c r="FL786" s="13"/>
      <c r="FM786" s="13"/>
      <c r="FN786" s="13"/>
      <c r="FO786" s="13"/>
      <c r="FP786" s="13"/>
      <c r="FQ786" s="13"/>
      <c r="FR786" s="13"/>
      <c r="FS786" s="13"/>
      <c r="FT786" s="13"/>
      <c r="FU786" s="13"/>
      <c r="FV786" s="13"/>
      <c r="FW786" s="13"/>
      <c r="FX786" s="13"/>
      <c r="FY786" s="13"/>
      <c r="FZ786" s="13"/>
      <c r="GA786" s="13"/>
      <c r="GB786" s="13"/>
      <c r="GC786" s="13"/>
      <c r="GD786" s="13"/>
      <c r="GE786" s="13"/>
      <c r="GF786" s="13"/>
      <c r="GG786" s="13"/>
      <c r="GH786" s="13"/>
      <c r="GI786" s="13"/>
      <c r="GJ786" s="13"/>
      <c r="GK786" s="13"/>
      <c r="GL786" s="13"/>
      <c r="GM786" s="13"/>
      <c r="GN786" s="13"/>
      <c r="GO786" s="13"/>
      <c r="GP786" s="13"/>
      <c r="GQ786" s="13"/>
      <c r="GR786" s="13"/>
      <c r="GS786" s="13"/>
      <c r="GT786" s="13"/>
      <c r="GU786" s="13"/>
      <c r="GV786" s="13"/>
      <c r="GW786" s="13"/>
      <c r="GX786" s="13"/>
      <c r="GY786" s="13"/>
      <c r="GZ786" s="13"/>
      <c r="HA786" s="13"/>
      <c r="HB786" s="13"/>
      <c r="HC786" s="13"/>
      <c r="HD786" s="13"/>
      <c r="HE786" s="6"/>
    </row>
    <row r="787" spans="115:213" x14ac:dyDescent="0.2">
      <c r="DK787" s="12"/>
      <c r="DL787" s="13"/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3"/>
      <c r="EJ787" s="13"/>
      <c r="EK787" s="13"/>
      <c r="EL787" s="13"/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3"/>
      <c r="FJ787" s="13"/>
      <c r="FK787" s="13"/>
      <c r="FL787" s="13"/>
      <c r="FM787" s="13"/>
      <c r="FN787" s="13"/>
      <c r="FO787" s="13"/>
      <c r="FP787" s="13"/>
      <c r="FQ787" s="13"/>
      <c r="FR787" s="13"/>
      <c r="FS787" s="13"/>
      <c r="FT787" s="13"/>
      <c r="FU787" s="13"/>
      <c r="FV787" s="13"/>
      <c r="FW787" s="13"/>
      <c r="FX787" s="13"/>
      <c r="FY787" s="13"/>
      <c r="FZ787" s="13"/>
      <c r="GA787" s="13"/>
      <c r="GB787" s="13"/>
      <c r="GC787" s="13"/>
      <c r="GD787" s="13"/>
      <c r="GE787" s="13"/>
      <c r="GF787" s="13"/>
      <c r="GG787" s="13"/>
      <c r="GH787" s="13"/>
      <c r="GI787" s="13"/>
      <c r="GJ787" s="13"/>
      <c r="GK787" s="13"/>
      <c r="GL787" s="13"/>
      <c r="GM787" s="13"/>
      <c r="GN787" s="13"/>
      <c r="GO787" s="13"/>
      <c r="GP787" s="13"/>
      <c r="GQ787" s="13"/>
      <c r="GR787" s="13"/>
      <c r="GS787" s="13"/>
      <c r="GT787" s="13"/>
      <c r="GU787" s="13"/>
      <c r="GV787" s="13"/>
      <c r="GW787" s="13"/>
      <c r="GX787" s="13"/>
      <c r="GY787" s="13"/>
      <c r="GZ787" s="13"/>
      <c r="HA787" s="13"/>
      <c r="HB787" s="13"/>
      <c r="HC787" s="13"/>
      <c r="HD787" s="13"/>
      <c r="HE787" s="6"/>
    </row>
    <row r="788" spans="115:213" x14ac:dyDescent="0.2">
      <c r="DK788" s="12"/>
      <c r="DL788" s="13"/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3"/>
      <c r="EJ788" s="13"/>
      <c r="EK788" s="13"/>
      <c r="EL788" s="13"/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3"/>
      <c r="FJ788" s="13"/>
      <c r="FK788" s="13"/>
      <c r="FL788" s="13"/>
      <c r="FM788" s="13"/>
      <c r="FN788" s="13"/>
      <c r="FO788" s="13"/>
      <c r="FP788" s="13"/>
      <c r="FQ788" s="13"/>
      <c r="FR788" s="13"/>
      <c r="FS788" s="13"/>
      <c r="FT788" s="13"/>
      <c r="FU788" s="13"/>
      <c r="FV788" s="13"/>
      <c r="FW788" s="13"/>
      <c r="FX788" s="13"/>
      <c r="FY788" s="13"/>
      <c r="FZ788" s="13"/>
      <c r="GA788" s="13"/>
      <c r="GB788" s="13"/>
      <c r="GC788" s="13"/>
      <c r="GD788" s="13"/>
      <c r="GE788" s="13"/>
      <c r="GF788" s="13"/>
      <c r="GG788" s="13"/>
      <c r="GH788" s="13"/>
      <c r="GI788" s="13"/>
      <c r="GJ788" s="13"/>
      <c r="GK788" s="13"/>
      <c r="GL788" s="13"/>
      <c r="GM788" s="13"/>
      <c r="GN788" s="13"/>
      <c r="GO788" s="13"/>
      <c r="GP788" s="13"/>
      <c r="GQ788" s="13"/>
      <c r="GR788" s="13"/>
      <c r="GS788" s="13"/>
      <c r="GT788" s="13"/>
      <c r="GU788" s="13"/>
      <c r="GV788" s="13"/>
      <c r="GW788" s="13"/>
      <c r="GX788" s="13"/>
      <c r="GY788" s="13"/>
      <c r="GZ788" s="13"/>
      <c r="HA788" s="13"/>
      <c r="HB788" s="13"/>
      <c r="HC788" s="13"/>
      <c r="HD788" s="13"/>
      <c r="HE788" s="6"/>
    </row>
    <row r="789" spans="115:213" x14ac:dyDescent="0.2">
      <c r="DK789" s="12"/>
      <c r="DL789" s="13"/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3"/>
      <c r="EJ789" s="13"/>
      <c r="EK789" s="13"/>
      <c r="EL789" s="13"/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3"/>
      <c r="FJ789" s="13"/>
      <c r="FK789" s="13"/>
      <c r="FL789" s="13"/>
      <c r="FM789" s="13"/>
      <c r="FN789" s="13"/>
      <c r="FO789" s="13"/>
      <c r="FP789" s="13"/>
      <c r="FQ789" s="13"/>
      <c r="FR789" s="13"/>
      <c r="FS789" s="13"/>
      <c r="FT789" s="13"/>
      <c r="FU789" s="13"/>
      <c r="FV789" s="13"/>
      <c r="FW789" s="13"/>
      <c r="FX789" s="13"/>
      <c r="FY789" s="13"/>
      <c r="FZ789" s="13"/>
      <c r="GA789" s="13"/>
      <c r="GB789" s="13"/>
      <c r="GC789" s="13"/>
      <c r="GD789" s="13"/>
      <c r="GE789" s="13"/>
      <c r="GF789" s="13"/>
      <c r="GG789" s="13"/>
      <c r="GH789" s="13"/>
      <c r="GI789" s="13"/>
      <c r="GJ789" s="13"/>
      <c r="GK789" s="13"/>
      <c r="GL789" s="13"/>
      <c r="GM789" s="13"/>
      <c r="GN789" s="13"/>
      <c r="GO789" s="13"/>
      <c r="GP789" s="13"/>
      <c r="GQ789" s="13"/>
      <c r="GR789" s="13"/>
      <c r="GS789" s="13"/>
      <c r="GT789" s="13"/>
      <c r="GU789" s="13"/>
      <c r="GV789" s="13"/>
      <c r="GW789" s="13"/>
      <c r="GX789" s="13"/>
      <c r="GY789" s="13"/>
      <c r="GZ789" s="13"/>
      <c r="HA789" s="13"/>
      <c r="HB789" s="13"/>
      <c r="HC789" s="13"/>
      <c r="HD789" s="13"/>
      <c r="HE789" s="6"/>
    </row>
    <row r="790" spans="115:213" x14ac:dyDescent="0.2">
      <c r="DK790" s="12"/>
      <c r="DL790" s="13"/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3"/>
      <c r="EJ790" s="13"/>
      <c r="EK790" s="13"/>
      <c r="EL790" s="13"/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3"/>
      <c r="FJ790" s="13"/>
      <c r="FK790" s="13"/>
      <c r="FL790" s="13"/>
      <c r="FM790" s="13"/>
      <c r="FN790" s="13"/>
      <c r="FO790" s="13"/>
      <c r="FP790" s="13"/>
      <c r="FQ790" s="13"/>
      <c r="FR790" s="13"/>
      <c r="FS790" s="13"/>
      <c r="FT790" s="13"/>
      <c r="FU790" s="13"/>
      <c r="FV790" s="13"/>
      <c r="FW790" s="13"/>
      <c r="FX790" s="13"/>
      <c r="FY790" s="13"/>
      <c r="FZ790" s="13"/>
      <c r="GA790" s="13"/>
      <c r="GB790" s="13"/>
      <c r="GC790" s="13"/>
      <c r="GD790" s="13"/>
      <c r="GE790" s="13"/>
      <c r="GF790" s="13"/>
      <c r="GG790" s="13"/>
      <c r="GH790" s="13"/>
      <c r="GI790" s="13"/>
      <c r="GJ790" s="13"/>
      <c r="GK790" s="13"/>
      <c r="GL790" s="13"/>
      <c r="GM790" s="13"/>
      <c r="GN790" s="13"/>
      <c r="GO790" s="13"/>
      <c r="GP790" s="13"/>
      <c r="GQ790" s="13"/>
      <c r="GR790" s="13"/>
      <c r="GS790" s="13"/>
      <c r="GT790" s="13"/>
      <c r="GU790" s="13"/>
      <c r="GV790" s="13"/>
      <c r="GW790" s="13"/>
      <c r="GX790" s="13"/>
      <c r="GY790" s="13"/>
      <c r="GZ790" s="13"/>
      <c r="HA790" s="13"/>
      <c r="HB790" s="13"/>
      <c r="HC790" s="13"/>
      <c r="HD790" s="13"/>
      <c r="HE790" s="6"/>
    </row>
    <row r="791" spans="115:213" x14ac:dyDescent="0.2">
      <c r="DK791" s="12"/>
      <c r="DL791" s="13"/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3"/>
      <c r="EJ791" s="13"/>
      <c r="EK791" s="13"/>
      <c r="EL791" s="13"/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3"/>
      <c r="FJ791" s="13"/>
      <c r="FK791" s="13"/>
      <c r="FL791" s="13"/>
      <c r="FM791" s="13"/>
      <c r="FN791" s="13"/>
      <c r="FO791" s="13"/>
      <c r="FP791" s="13"/>
      <c r="FQ791" s="13"/>
      <c r="FR791" s="13"/>
      <c r="FS791" s="13"/>
      <c r="FT791" s="13"/>
      <c r="FU791" s="13"/>
      <c r="FV791" s="13"/>
      <c r="FW791" s="13"/>
      <c r="FX791" s="13"/>
      <c r="FY791" s="13"/>
      <c r="FZ791" s="13"/>
      <c r="GA791" s="13"/>
      <c r="GB791" s="13"/>
      <c r="GC791" s="13"/>
      <c r="GD791" s="13"/>
      <c r="GE791" s="13"/>
      <c r="GF791" s="13"/>
      <c r="GG791" s="13"/>
      <c r="GH791" s="13"/>
      <c r="GI791" s="13"/>
      <c r="GJ791" s="13"/>
      <c r="GK791" s="13"/>
      <c r="GL791" s="13"/>
      <c r="GM791" s="13"/>
      <c r="GN791" s="13"/>
      <c r="GO791" s="13"/>
      <c r="GP791" s="13"/>
      <c r="GQ791" s="13"/>
      <c r="GR791" s="13"/>
      <c r="GS791" s="13"/>
      <c r="GT791" s="13"/>
      <c r="GU791" s="13"/>
      <c r="GV791" s="13"/>
      <c r="GW791" s="13"/>
      <c r="GX791" s="13"/>
      <c r="GY791" s="13"/>
      <c r="GZ791" s="13"/>
      <c r="HA791" s="13"/>
      <c r="HB791" s="13"/>
      <c r="HC791" s="13"/>
      <c r="HD791" s="13"/>
      <c r="HE791" s="6"/>
    </row>
    <row r="792" spans="115:213" x14ac:dyDescent="0.2">
      <c r="DK792" s="12"/>
      <c r="DL792" s="13"/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3"/>
      <c r="EJ792" s="13"/>
      <c r="EK792" s="13"/>
      <c r="EL792" s="13"/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3"/>
      <c r="FJ792" s="13"/>
      <c r="FK792" s="13"/>
      <c r="FL792" s="13"/>
      <c r="FM792" s="13"/>
      <c r="FN792" s="13"/>
      <c r="FO792" s="13"/>
      <c r="FP792" s="13"/>
      <c r="FQ792" s="13"/>
      <c r="FR792" s="13"/>
      <c r="FS792" s="13"/>
      <c r="FT792" s="13"/>
      <c r="FU792" s="13"/>
      <c r="FV792" s="13"/>
      <c r="FW792" s="13"/>
      <c r="FX792" s="13"/>
      <c r="FY792" s="13"/>
      <c r="FZ792" s="13"/>
      <c r="GA792" s="13"/>
      <c r="GB792" s="13"/>
      <c r="GC792" s="13"/>
      <c r="GD792" s="13"/>
      <c r="GE792" s="13"/>
      <c r="GF792" s="13"/>
      <c r="GG792" s="13"/>
      <c r="GH792" s="13"/>
      <c r="GI792" s="13"/>
      <c r="GJ792" s="13"/>
      <c r="GK792" s="13"/>
      <c r="GL792" s="13"/>
      <c r="GM792" s="13"/>
      <c r="GN792" s="13"/>
      <c r="GO792" s="13"/>
      <c r="GP792" s="13"/>
      <c r="GQ792" s="13"/>
      <c r="GR792" s="13"/>
      <c r="GS792" s="13"/>
      <c r="GT792" s="13"/>
      <c r="GU792" s="13"/>
      <c r="GV792" s="13"/>
      <c r="GW792" s="13"/>
      <c r="GX792" s="13"/>
      <c r="GY792" s="13"/>
      <c r="GZ792" s="13"/>
      <c r="HA792" s="13"/>
      <c r="HB792" s="13"/>
      <c r="HC792" s="13"/>
      <c r="HD792" s="13"/>
      <c r="HE792" s="6"/>
    </row>
    <row r="793" spans="115:213" x14ac:dyDescent="0.2">
      <c r="DK793" s="12"/>
      <c r="DL793" s="13"/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3"/>
      <c r="EJ793" s="13"/>
      <c r="EK793" s="13"/>
      <c r="EL793" s="13"/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3"/>
      <c r="FJ793" s="13"/>
      <c r="FK793" s="13"/>
      <c r="FL793" s="13"/>
      <c r="FM793" s="13"/>
      <c r="FN793" s="13"/>
      <c r="FO793" s="13"/>
      <c r="FP793" s="13"/>
      <c r="FQ793" s="13"/>
      <c r="FR793" s="13"/>
      <c r="FS793" s="13"/>
      <c r="FT793" s="13"/>
      <c r="FU793" s="13"/>
      <c r="FV793" s="13"/>
      <c r="FW793" s="13"/>
      <c r="FX793" s="13"/>
      <c r="FY793" s="13"/>
      <c r="FZ793" s="13"/>
      <c r="GA793" s="13"/>
      <c r="GB793" s="13"/>
      <c r="GC793" s="13"/>
      <c r="GD793" s="13"/>
      <c r="GE793" s="13"/>
      <c r="GF793" s="13"/>
      <c r="GG793" s="13"/>
      <c r="GH793" s="13"/>
      <c r="GI793" s="13"/>
      <c r="GJ793" s="13"/>
      <c r="GK793" s="13"/>
      <c r="GL793" s="13"/>
      <c r="GM793" s="13"/>
      <c r="GN793" s="13"/>
      <c r="GO793" s="13"/>
      <c r="GP793" s="13"/>
      <c r="GQ793" s="13"/>
      <c r="GR793" s="13"/>
      <c r="GS793" s="13"/>
      <c r="GT793" s="13"/>
      <c r="GU793" s="13"/>
      <c r="GV793" s="13"/>
      <c r="GW793" s="13"/>
      <c r="GX793" s="13"/>
      <c r="GY793" s="13"/>
      <c r="GZ793" s="13"/>
      <c r="HA793" s="13"/>
      <c r="HB793" s="13"/>
      <c r="HC793" s="13"/>
      <c r="HD793" s="13"/>
      <c r="HE793" s="6"/>
    </row>
    <row r="794" spans="115:213" x14ac:dyDescent="0.2">
      <c r="DK794" s="12"/>
      <c r="DL794" s="13"/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3"/>
      <c r="EJ794" s="13"/>
      <c r="EK794" s="13"/>
      <c r="EL794" s="13"/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3"/>
      <c r="FJ794" s="13"/>
      <c r="FK794" s="13"/>
      <c r="FL794" s="13"/>
      <c r="FM794" s="13"/>
      <c r="FN794" s="13"/>
      <c r="FO794" s="13"/>
      <c r="FP794" s="13"/>
      <c r="FQ794" s="13"/>
      <c r="FR794" s="13"/>
      <c r="FS794" s="13"/>
      <c r="FT794" s="13"/>
      <c r="FU794" s="13"/>
      <c r="FV794" s="13"/>
      <c r="FW794" s="13"/>
      <c r="FX794" s="13"/>
      <c r="FY794" s="13"/>
      <c r="FZ794" s="13"/>
      <c r="GA794" s="13"/>
      <c r="GB794" s="13"/>
      <c r="GC794" s="13"/>
      <c r="GD794" s="13"/>
      <c r="GE794" s="13"/>
      <c r="GF794" s="13"/>
      <c r="GG794" s="13"/>
      <c r="GH794" s="13"/>
      <c r="GI794" s="13"/>
      <c r="GJ794" s="13"/>
      <c r="GK794" s="13"/>
      <c r="GL794" s="13"/>
      <c r="GM794" s="13"/>
      <c r="GN794" s="13"/>
      <c r="GO794" s="13"/>
      <c r="GP794" s="13"/>
      <c r="GQ794" s="13"/>
      <c r="GR794" s="13"/>
      <c r="GS794" s="13"/>
      <c r="GT794" s="13"/>
      <c r="GU794" s="13"/>
      <c r="GV794" s="13"/>
      <c r="GW794" s="13"/>
      <c r="GX794" s="13"/>
      <c r="GY794" s="13"/>
      <c r="GZ794" s="13"/>
      <c r="HA794" s="13"/>
      <c r="HB794" s="13"/>
      <c r="HC794" s="13"/>
      <c r="HD794" s="13"/>
      <c r="HE794" s="6"/>
    </row>
    <row r="795" spans="115:213" x14ac:dyDescent="0.2">
      <c r="DK795" s="12"/>
      <c r="DL795" s="13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3"/>
      <c r="EJ795" s="13"/>
      <c r="EK795" s="13"/>
      <c r="EL795" s="13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3"/>
      <c r="FJ795" s="13"/>
      <c r="FK795" s="13"/>
      <c r="FL795" s="13"/>
      <c r="FM795" s="13"/>
      <c r="FN795" s="13"/>
      <c r="FO795" s="13"/>
      <c r="FP795" s="13"/>
      <c r="FQ795" s="13"/>
      <c r="FR795" s="13"/>
      <c r="FS795" s="13"/>
      <c r="FT795" s="13"/>
      <c r="FU795" s="13"/>
      <c r="FV795" s="13"/>
      <c r="FW795" s="13"/>
      <c r="FX795" s="13"/>
      <c r="FY795" s="13"/>
      <c r="FZ795" s="13"/>
      <c r="GA795" s="13"/>
      <c r="GB795" s="13"/>
      <c r="GC795" s="13"/>
      <c r="GD795" s="13"/>
      <c r="GE795" s="13"/>
      <c r="GF795" s="13"/>
      <c r="GG795" s="13"/>
      <c r="GH795" s="13"/>
      <c r="GI795" s="13"/>
      <c r="GJ795" s="13"/>
      <c r="GK795" s="13"/>
      <c r="GL795" s="13"/>
      <c r="GM795" s="13"/>
      <c r="GN795" s="13"/>
      <c r="GO795" s="13"/>
      <c r="GP795" s="13"/>
      <c r="GQ795" s="13"/>
      <c r="GR795" s="13"/>
      <c r="GS795" s="13"/>
      <c r="GT795" s="13"/>
      <c r="GU795" s="13"/>
      <c r="GV795" s="13"/>
      <c r="GW795" s="13"/>
      <c r="GX795" s="13"/>
      <c r="GY795" s="13"/>
      <c r="GZ795" s="13"/>
      <c r="HA795" s="13"/>
      <c r="HB795" s="13"/>
      <c r="HC795" s="13"/>
      <c r="HD795" s="13"/>
      <c r="HE795" s="6"/>
    </row>
    <row r="796" spans="115:213" x14ac:dyDescent="0.2">
      <c r="DK796" s="12"/>
      <c r="DL796" s="13"/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3"/>
      <c r="EJ796" s="13"/>
      <c r="EK796" s="13"/>
      <c r="EL796" s="13"/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3"/>
      <c r="FJ796" s="13"/>
      <c r="FK796" s="13"/>
      <c r="FL796" s="13"/>
      <c r="FM796" s="13"/>
      <c r="FN796" s="13"/>
      <c r="FO796" s="13"/>
      <c r="FP796" s="13"/>
      <c r="FQ796" s="13"/>
      <c r="FR796" s="13"/>
      <c r="FS796" s="13"/>
      <c r="FT796" s="13"/>
      <c r="FU796" s="13"/>
      <c r="FV796" s="13"/>
      <c r="FW796" s="13"/>
      <c r="FX796" s="13"/>
      <c r="FY796" s="13"/>
      <c r="FZ796" s="13"/>
      <c r="GA796" s="13"/>
      <c r="GB796" s="13"/>
      <c r="GC796" s="13"/>
      <c r="GD796" s="13"/>
      <c r="GE796" s="13"/>
      <c r="GF796" s="13"/>
      <c r="GG796" s="13"/>
      <c r="GH796" s="13"/>
      <c r="GI796" s="13"/>
      <c r="GJ796" s="13"/>
      <c r="GK796" s="13"/>
      <c r="GL796" s="13"/>
      <c r="GM796" s="13"/>
      <c r="GN796" s="13"/>
      <c r="GO796" s="13"/>
      <c r="GP796" s="13"/>
      <c r="GQ796" s="13"/>
      <c r="GR796" s="13"/>
      <c r="GS796" s="13"/>
      <c r="GT796" s="13"/>
      <c r="GU796" s="13"/>
      <c r="GV796" s="13"/>
      <c r="GW796" s="13"/>
      <c r="GX796" s="13"/>
      <c r="GY796" s="13"/>
      <c r="GZ796" s="13"/>
      <c r="HA796" s="13"/>
      <c r="HB796" s="13"/>
      <c r="HC796" s="13"/>
      <c r="HD796" s="13"/>
      <c r="HE796" s="6"/>
    </row>
    <row r="797" spans="115:213" x14ac:dyDescent="0.2">
      <c r="DK797" s="12"/>
      <c r="DL797" s="13"/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3"/>
      <c r="EJ797" s="13"/>
      <c r="EK797" s="13"/>
      <c r="EL797" s="13"/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3"/>
      <c r="FJ797" s="13"/>
      <c r="FK797" s="13"/>
      <c r="FL797" s="13"/>
      <c r="FM797" s="13"/>
      <c r="FN797" s="13"/>
      <c r="FO797" s="13"/>
      <c r="FP797" s="13"/>
      <c r="FQ797" s="13"/>
      <c r="FR797" s="13"/>
      <c r="FS797" s="13"/>
      <c r="FT797" s="13"/>
      <c r="FU797" s="13"/>
      <c r="FV797" s="13"/>
      <c r="FW797" s="13"/>
      <c r="FX797" s="13"/>
      <c r="FY797" s="13"/>
      <c r="FZ797" s="13"/>
      <c r="GA797" s="13"/>
      <c r="GB797" s="13"/>
      <c r="GC797" s="13"/>
      <c r="GD797" s="13"/>
      <c r="GE797" s="13"/>
      <c r="GF797" s="13"/>
      <c r="GG797" s="13"/>
      <c r="GH797" s="13"/>
      <c r="GI797" s="13"/>
      <c r="GJ797" s="13"/>
      <c r="GK797" s="13"/>
      <c r="GL797" s="13"/>
      <c r="GM797" s="13"/>
      <c r="GN797" s="13"/>
      <c r="GO797" s="13"/>
      <c r="GP797" s="13"/>
      <c r="GQ797" s="13"/>
      <c r="GR797" s="13"/>
      <c r="GS797" s="13"/>
      <c r="GT797" s="13"/>
      <c r="GU797" s="13"/>
      <c r="GV797" s="13"/>
      <c r="GW797" s="13"/>
      <c r="GX797" s="13"/>
      <c r="GY797" s="13"/>
      <c r="GZ797" s="13"/>
      <c r="HA797" s="13"/>
      <c r="HB797" s="13"/>
      <c r="HC797" s="13"/>
      <c r="HD797" s="13"/>
      <c r="HE797" s="6"/>
    </row>
    <row r="798" spans="115:213" x14ac:dyDescent="0.2">
      <c r="DK798" s="12"/>
      <c r="DL798" s="13"/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3"/>
      <c r="EJ798" s="13"/>
      <c r="EK798" s="13"/>
      <c r="EL798" s="13"/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3"/>
      <c r="FJ798" s="13"/>
      <c r="FK798" s="13"/>
      <c r="FL798" s="13"/>
      <c r="FM798" s="13"/>
      <c r="FN798" s="13"/>
      <c r="FO798" s="13"/>
      <c r="FP798" s="13"/>
      <c r="FQ798" s="13"/>
      <c r="FR798" s="13"/>
      <c r="FS798" s="13"/>
      <c r="FT798" s="13"/>
      <c r="FU798" s="13"/>
      <c r="FV798" s="13"/>
      <c r="FW798" s="13"/>
      <c r="FX798" s="13"/>
      <c r="FY798" s="13"/>
      <c r="FZ798" s="13"/>
      <c r="GA798" s="13"/>
      <c r="GB798" s="13"/>
      <c r="GC798" s="13"/>
      <c r="GD798" s="13"/>
      <c r="GE798" s="13"/>
      <c r="GF798" s="13"/>
      <c r="GG798" s="13"/>
      <c r="GH798" s="13"/>
      <c r="GI798" s="13"/>
      <c r="GJ798" s="13"/>
      <c r="GK798" s="13"/>
      <c r="GL798" s="13"/>
      <c r="GM798" s="13"/>
      <c r="GN798" s="13"/>
      <c r="GO798" s="13"/>
      <c r="GP798" s="13"/>
      <c r="GQ798" s="13"/>
      <c r="GR798" s="13"/>
      <c r="GS798" s="13"/>
      <c r="GT798" s="13"/>
      <c r="GU798" s="13"/>
      <c r="GV798" s="13"/>
      <c r="GW798" s="13"/>
      <c r="GX798" s="13"/>
      <c r="GY798" s="13"/>
      <c r="GZ798" s="13"/>
      <c r="HA798" s="13"/>
      <c r="HB798" s="13"/>
      <c r="HC798" s="13"/>
      <c r="HD798" s="13"/>
      <c r="HE798" s="6"/>
    </row>
    <row r="799" spans="115:213" x14ac:dyDescent="0.2">
      <c r="DK799" s="12"/>
      <c r="DL799" s="13"/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3"/>
      <c r="EJ799" s="13"/>
      <c r="EK799" s="13"/>
      <c r="EL799" s="13"/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3"/>
      <c r="FJ799" s="13"/>
      <c r="FK799" s="13"/>
      <c r="FL799" s="13"/>
      <c r="FM799" s="13"/>
      <c r="FN799" s="13"/>
      <c r="FO799" s="13"/>
      <c r="FP799" s="13"/>
      <c r="FQ799" s="13"/>
      <c r="FR799" s="13"/>
      <c r="FS799" s="13"/>
      <c r="FT799" s="13"/>
      <c r="FU799" s="13"/>
      <c r="FV799" s="13"/>
      <c r="FW799" s="13"/>
      <c r="FX799" s="13"/>
      <c r="FY799" s="13"/>
      <c r="FZ799" s="13"/>
      <c r="GA799" s="13"/>
      <c r="GB799" s="13"/>
      <c r="GC799" s="13"/>
      <c r="GD799" s="13"/>
      <c r="GE799" s="13"/>
      <c r="GF799" s="13"/>
      <c r="GG799" s="13"/>
      <c r="GH799" s="13"/>
      <c r="GI799" s="13"/>
      <c r="GJ799" s="13"/>
      <c r="GK799" s="13"/>
      <c r="GL799" s="13"/>
      <c r="GM799" s="13"/>
      <c r="GN799" s="13"/>
      <c r="GO799" s="13"/>
      <c r="GP799" s="13"/>
      <c r="GQ799" s="13"/>
      <c r="GR799" s="13"/>
      <c r="GS799" s="13"/>
      <c r="GT799" s="13"/>
      <c r="GU799" s="13"/>
      <c r="GV799" s="13"/>
      <c r="GW799" s="13"/>
      <c r="GX799" s="13"/>
      <c r="GY799" s="13"/>
      <c r="GZ799" s="13"/>
      <c r="HA799" s="13"/>
      <c r="HB799" s="13"/>
      <c r="HC799" s="13"/>
      <c r="HD799" s="13"/>
      <c r="HE799" s="6"/>
    </row>
    <row r="800" spans="115:213" x14ac:dyDescent="0.2">
      <c r="DK800" s="12"/>
      <c r="DL800" s="13"/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3"/>
      <c r="EJ800" s="13"/>
      <c r="EK800" s="13"/>
      <c r="EL800" s="13"/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3"/>
      <c r="FJ800" s="13"/>
      <c r="FK800" s="13"/>
      <c r="FL800" s="13"/>
      <c r="FM800" s="13"/>
      <c r="FN800" s="13"/>
      <c r="FO800" s="13"/>
      <c r="FP800" s="13"/>
      <c r="FQ800" s="13"/>
      <c r="FR800" s="13"/>
      <c r="FS800" s="13"/>
      <c r="FT800" s="13"/>
      <c r="FU800" s="13"/>
      <c r="FV800" s="13"/>
      <c r="FW800" s="13"/>
      <c r="FX800" s="13"/>
      <c r="FY800" s="13"/>
      <c r="FZ800" s="13"/>
      <c r="GA800" s="13"/>
      <c r="GB800" s="13"/>
      <c r="GC800" s="13"/>
      <c r="GD800" s="13"/>
      <c r="GE800" s="13"/>
      <c r="GF800" s="13"/>
      <c r="GG800" s="13"/>
      <c r="GH800" s="13"/>
      <c r="GI800" s="13"/>
      <c r="GJ800" s="13"/>
      <c r="GK800" s="13"/>
      <c r="GL800" s="13"/>
      <c r="GM800" s="13"/>
      <c r="GN800" s="13"/>
      <c r="GO800" s="13"/>
      <c r="GP800" s="13"/>
      <c r="GQ800" s="13"/>
      <c r="GR800" s="13"/>
      <c r="GS800" s="13"/>
      <c r="GT800" s="13"/>
      <c r="GU800" s="13"/>
      <c r="GV800" s="13"/>
      <c r="GW800" s="13"/>
      <c r="GX800" s="13"/>
      <c r="GY800" s="13"/>
      <c r="GZ800" s="13"/>
      <c r="HA800" s="13"/>
      <c r="HB800" s="13"/>
      <c r="HC800" s="13"/>
      <c r="HD800" s="13"/>
      <c r="HE800" s="6"/>
    </row>
    <row r="801" spans="115:213" x14ac:dyDescent="0.2">
      <c r="DK801" s="12"/>
      <c r="DL801" s="13"/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3"/>
      <c r="EJ801" s="13"/>
      <c r="EK801" s="13"/>
      <c r="EL801" s="13"/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3"/>
      <c r="FJ801" s="13"/>
      <c r="FK801" s="13"/>
      <c r="FL801" s="13"/>
      <c r="FM801" s="13"/>
      <c r="FN801" s="13"/>
      <c r="FO801" s="13"/>
      <c r="FP801" s="13"/>
      <c r="FQ801" s="13"/>
      <c r="FR801" s="13"/>
      <c r="FS801" s="13"/>
      <c r="FT801" s="13"/>
      <c r="FU801" s="13"/>
      <c r="FV801" s="13"/>
      <c r="FW801" s="13"/>
      <c r="FX801" s="13"/>
      <c r="FY801" s="13"/>
      <c r="FZ801" s="13"/>
      <c r="GA801" s="13"/>
      <c r="GB801" s="13"/>
      <c r="GC801" s="13"/>
      <c r="GD801" s="13"/>
      <c r="GE801" s="13"/>
      <c r="GF801" s="13"/>
      <c r="GG801" s="13"/>
      <c r="GH801" s="13"/>
      <c r="GI801" s="13"/>
      <c r="GJ801" s="13"/>
      <c r="GK801" s="13"/>
      <c r="GL801" s="13"/>
      <c r="GM801" s="13"/>
      <c r="GN801" s="13"/>
      <c r="GO801" s="13"/>
      <c r="GP801" s="13"/>
      <c r="GQ801" s="13"/>
      <c r="GR801" s="13"/>
      <c r="GS801" s="13"/>
      <c r="GT801" s="13"/>
      <c r="GU801" s="13"/>
      <c r="GV801" s="13"/>
      <c r="GW801" s="13"/>
      <c r="GX801" s="13"/>
      <c r="GY801" s="13"/>
      <c r="GZ801" s="13"/>
      <c r="HA801" s="13"/>
      <c r="HB801" s="13"/>
      <c r="HC801" s="13"/>
      <c r="HD801" s="13"/>
      <c r="HE801" s="6"/>
    </row>
    <row r="802" spans="115:213" x14ac:dyDescent="0.2">
      <c r="DK802" s="12"/>
      <c r="DL802" s="13"/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3"/>
      <c r="EJ802" s="13"/>
      <c r="EK802" s="13"/>
      <c r="EL802" s="13"/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3"/>
      <c r="FJ802" s="13"/>
      <c r="FK802" s="13"/>
      <c r="FL802" s="13"/>
      <c r="FM802" s="13"/>
      <c r="FN802" s="13"/>
      <c r="FO802" s="13"/>
      <c r="FP802" s="13"/>
      <c r="FQ802" s="13"/>
      <c r="FR802" s="13"/>
      <c r="FS802" s="13"/>
      <c r="FT802" s="13"/>
      <c r="FU802" s="13"/>
      <c r="FV802" s="13"/>
      <c r="FW802" s="13"/>
      <c r="FX802" s="13"/>
      <c r="FY802" s="13"/>
      <c r="FZ802" s="13"/>
      <c r="GA802" s="13"/>
      <c r="GB802" s="13"/>
      <c r="GC802" s="13"/>
      <c r="GD802" s="13"/>
      <c r="GE802" s="13"/>
      <c r="GF802" s="13"/>
      <c r="GG802" s="13"/>
      <c r="GH802" s="13"/>
      <c r="GI802" s="13"/>
      <c r="GJ802" s="13"/>
      <c r="GK802" s="13"/>
      <c r="GL802" s="13"/>
      <c r="GM802" s="13"/>
      <c r="GN802" s="13"/>
      <c r="GO802" s="13"/>
      <c r="GP802" s="13"/>
      <c r="GQ802" s="13"/>
      <c r="GR802" s="13"/>
      <c r="GS802" s="13"/>
      <c r="GT802" s="13"/>
      <c r="GU802" s="13"/>
      <c r="GV802" s="13"/>
      <c r="GW802" s="13"/>
      <c r="GX802" s="13"/>
      <c r="GY802" s="13"/>
      <c r="GZ802" s="13"/>
      <c r="HA802" s="13"/>
      <c r="HB802" s="13"/>
      <c r="HC802" s="13"/>
      <c r="HD802" s="13"/>
      <c r="HE802" s="6"/>
    </row>
    <row r="803" spans="115:213" x14ac:dyDescent="0.2">
      <c r="DK803" s="12"/>
      <c r="DL803" s="13"/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3"/>
      <c r="EJ803" s="13"/>
      <c r="EK803" s="13"/>
      <c r="EL803" s="13"/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3"/>
      <c r="FJ803" s="13"/>
      <c r="FK803" s="13"/>
      <c r="FL803" s="13"/>
      <c r="FM803" s="13"/>
      <c r="FN803" s="13"/>
      <c r="FO803" s="13"/>
      <c r="FP803" s="13"/>
      <c r="FQ803" s="13"/>
      <c r="FR803" s="13"/>
      <c r="FS803" s="13"/>
      <c r="FT803" s="13"/>
      <c r="FU803" s="13"/>
      <c r="FV803" s="13"/>
      <c r="FW803" s="13"/>
      <c r="FX803" s="13"/>
      <c r="FY803" s="13"/>
      <c r="FZ803" s="13"/>
      <c r="GA803" s="13"/>
      <c r="GB803" s="13"/>
      <c r="GC803" s="13"/>
      <c r="GD803" s="13"/>
      <c r="GE803" s="13"/>
      <c r="GF803" s="13"/>
      <c r="GG803" s="13"/>
      <c r="GH803" s="13"/>
      <c r="GI803" s="13"/>
      <c r="GJ803" s="13"/>
      <c r="GK803" s="13"/>
      <c r="GL803" s="13"/>
      <c r="GM803" s="13"/>
      <c r="GN803" s="13"/>
      <c r="GO803" s="13"/>
      <c r="GP803" s="13"/>
      <c r="GQ803" s="13"/>
      <c r="GR803" s="13"/>
      <c r="GS803" s="13"/>
      <c r="GT803" s="13"/>
      <c r="GU803" s="13"/>
      <c r="GV803" s="13"/>
      <c r="GW803" s="13"/>
      <c r="GX803" s="13"/>
      <c r="GY803" s="13"/>
      <c r="GZ803" s="13"/>
      <c r="HA803" s="13"/>
      <c r="HB803" s="13"/>
      <c r="HC803" s="13"/>
      <c r="HD803" s="13"/>
      <c r="HE803" s="6"/>
    </row>
    <row r="804" spans="115:213" x14ac:dyDescent="0.2">
      <c r="DK804" s="12"/>
      <c r="DL804" s="13"/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3"/>
      <c r="EJ804" s="13"/>
      <c r="EK804" s="13"/>
      <c r="EL804" s="13"/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3"/>
      <c r="FJ804" s="13"/>
      <c r="FK804" s="13"/>
      <c r="FL804" s="13"/>
      <c r="FM804" s="13"/>
      <c r="FN804" s="13"/>
      <c r="FO804" s="13"/>
      <c r="FP804" s="13"/>
      <c r="FQ804" s="13"/>
      <c r="FR804" s="13"/>
      <c r="FS804" s="13"/>
      <c r="FT804" s="13"/>
      <c r="FU804" s="13"/>
      <c r="FV804" s="13"/>
      <c r="FW804" s="13"/>
      <c r="FX804" s="13"/>
      <c r="FY804" s="13"/>
      <c r="FZ804" s="13"/>
      <c r="GA804" s="13"/>
      <c r="GB804" s="13"/>
      <c r="GC804" s="13"/>
      <c r="GD804" s="13"/>
      <c r="GE804" s="13"/>
      <c r="GF804" s="13"/>
      <c r="GG804" s="13"/>
      <c r="GH804" s="13"/>
      <c r="GI804" s="13"/>
      <c r="GJ804" s="13"/>
      <c r="GK804" s="13"/>
      <c r="GL804" s="13"/>
      <c r="GM804" s="13"/>
      <c r="GN804" s="13"/>
      <c r="GO804" s="13"/>
      <c r="GP804" s="13"/>
      <c r="GQ804" s="13"/>
      <c r="GR804" s="13"/>
      <c r="GS804" s="13"/>
      <c r="GT804" s="13"/>
      <c r="GU804" s="13"/>
      <c r="GV804" s="13"/>
      <c r="GW804" s="13"/>
      <c r="GX804" s="13"/>
      <c r="GY804" s="13"/>
      <c r="GZ804" s="13"/>
      <c r="HA804" s="13"/>
      <c r="HB804" s="13"/>
      <c r="HC804" s="13"/>
      <c r="HD804" s="13"/>
      <c r="HE804" s="6"/>
    </row>
    <row r="805" spans="115:213" x14ac:dyDescent="0.2">
      <c r="DK805" s="12"/>
      <c r="DL805" s="13"/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3"/>
      <c r="EJ805" s="13"/>
      <c r="EK805" s="13"/>
      <c r="EL805" s="13"/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3"/>
      <c r="FJ805" s="13"/>
      <c r="FK805" s="13"/>
      <c r="FL805" s="13"/>
      <c r="FM805" s="13"/>
      <c r="FN805" s="13"/>
      <c r="FO805" s="13"/>
      <c r="FP805" s="13"/>
      <c r="FQ805" s="13"/>
      <c r="FR805" s="13"/>
      <c r="FS805" s="13"/>
      <c r="FT805" s="13"/>
      <c r="FU805" s="13"/>
      <c r="FV805" s="13"/>
      <c r="FW805" s="13"/>
      <c r="FX805" s="13"/>
      <c r="FY805" s="13"/>
      <c r="FZ805" s="13"/>
      <c r="GA805" s="13"/>
      <c r="GB805" s="13"/>
      <c r="GC805" s="13"/>
      <c r="GD805" s="13"/>
      <c r="GE805" s="13"/>
      <c r="GF805" s="13"/>
      <c r="GG805" s="13"/>
      <c r="GH805" s="13"/>
      <c r="GI805" s="13"/>
      <c r="GJ805" s="13"/>
      <c r="GK805" s="13"/>
      <c r="GL805" s="13"/>
      <c r="GM805" s="13"/>
      <c r="GN805" s="13"/>
      <c r="GO805" s="13"/>
      <c r="GP805" s="13"/>
      <c r="GQ805" s="13"/>
      <c r="GR805" s="13"/>
      <c r="GS805" s="13"/>
      <c r="GT805" s="13"/>
      <c r="GU805" s="13"/>
      <c r="GV805" s="13"/>
      <c r="GW805" s="13"/>
      <c r="GX805" s="13"/>
      <c r="GY805" s="13"/>
      <c r="GZ805" s="13"/>
      <c r="HA805" s="13"/>
      <c r="HB805" s="13"/>
      <c r="HC805" s="13"/>
      <c r="HD805" s="13"/>
      <c r="HE805" s="6"/>
    </row>
    <row r="806" spans="115:213" x14ac:dyDescent="0.2">
      <c r="DK806" s="12"/>
      <c r="DL806" s="13"/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3"/>
      <c r="EJ806" s="13"/>
      <c r="EK806" s="13"/>
      <c r="EL806" s="13"/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3"/>
      <c r="FJ806" s="13"/>
      <c r="FK806" s="13"/>
      <c r="FL806" s="13"/>
      <c r="FM806" s="13"/>
      <c r="FN806" s="13"/>
      <c r="FO806" s="13"/>
      <c r="FP806" s="13"/>
      <c r="FQ806" s="13"/>
      <c r="FR806" s="13"/>
      <c r="FS806" s="13"/>
      <c r="FT806" s="13"/>
      <c r="FU806" s="13"/>
      <c r="FV806" s="13"/>
      <c r="FW806" s="13"/>
      <c r="FX806" s="13"/>
      <c r="FY806" s="13"/>
      <c r="FZ806" s="13"/>
      <c r="GA806" s="13"/>
      <c r="GB806" s="13"/>
      <c r="GC806" s="13"/>
      <c r="GD806" s="13"/>
      <c r="GE806" s="13"/>
      <c r="GF806" s="13"/>
      <c r="GG806" s="13"/>
      <c r="GH806" s="13"/>
      <c r="GI806" s="13"/>
      <c r="GJ806" s="13"/>
      <c r="GK806" s="13"/>
      <c r="GL806" s="13"/>
      <c r="GM806" s="13"/>
      <c r="GN806" s="13"/>
      <c r="GO806" s="13"/>
      <c r="GP806" s="13"/>
      <c r="GQ806" s="13"/>
      <c r="GR806" s="13"/>
      <c r="GS806" s="13"/>
      <c r="GT806" s="13"/>
      <c r="GU806" s="13"/>
      <c r="GV806" s="13"/>
      <c r="GW806" s="13"/>
      <c r="GX806" s="13"/>
      <c r="GY806" s="13"/>
      <c r="GZ806" s="13"/>
      <c r="HA806" s="13"/>
      <c r="HB806" s="13"/>
      <c r="HC806" s="13"/>
      <c r="HD806" s="13"/>
      <c r="HE806" s="6"/>
    </row>
    <row r="807" spans="115:213" x14ac:dyDescent="0.2">
      <c r="DK807" s="12"/>
      <c r="DL807" s="13"/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3"/>
      <c r="EJ807" s="13"/>
      <c r="EK807" s="13"/>
      <c r="EL807" s="13"/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3"/>
      <c r="FJ807" s="13"/>
      <c r="FK807" s="13"/>
      <c r="FL807" s="13"/>
      <c r="FM807" s="13"/>
      <c r="FN807" s="13"/>
      <c r="FO807" s="13"/>
      <c r="FP807" s="13"/>
      <c r="FQ807" s="13"/>
      <c r="FR807" s="13"/>
      <c r="FS807" s="13"/>
      <c r="FT807" s="13"/>
      <c r="FU807" s="13"/>
      <c r="FV807" s="13"/>
      <c r="FW807" s="13"/>
      <c r="FX807" s="13"/>
      <c r="FY807" s="13"/>
      <c r="FZ807" s="13"/>
      <c r="GA807" s="13"/>
      <c r="GB807" s="13"/>
      <c r="GC807" s="13"/>
      <c r="GD807" s="13"/>
      <c r="GE807" s="13"/>
      <c r="GF807" s="13"/>
      <c r="GG807" s="13"/>
      <c r="GH807" s="13"/>
      <c r="GI807" s="13"/>
      <c r="GJ807" s="13"/>
      <c r="GK807" s="13"/>
      <c r="GL807" s="13"/>
      <c r="GM807" s="13"/>
      <c r="GN807" s="13"/>
      <c r="GO807" s="13"/>
      <c r="GP807" s="13"/>
      <c r="GQ807" s="13"/>
      <c r="GR807" s="13"/>
      <c r="GS807" s="13"/>
      <c r="GT807" s="13"/>
      <c r="GU807" s="13"/>
      <c r="GV807" s="13"/>
      <c r="GW807" s="13"/>
      <c r="GX807" s="13"/>
      <c r="GY807" s="13"/>
      <c r="GZ807" s="13"/>
      <c r="HA807" s="13"/>
      <c r="HB807" s="13"/>
      <c r="HC807" s="13"/>
      <c r="HD807" s="13"/>
      <c r="HE807" s="6"/>
    </row>
    <row r="808" spans="115:213" x14ac:dyDescent="0.2">
      <c r="DK808" s="12"/>
      <c r="DL808" s="13"/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3"/>
      <c r="EJ808" s="13"/>
      <c r="EK808" s="13"/>
      <c r="EL808" s="13"/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3"/>
      <c r="FJ808" s="13"/>
      <c r="FK808" s="13"/>
      <c r="FL808" s="13"/>
      <c r="FM808" s="13"/>
      <c r="FN808" s="13"/>
      <c r="FO808" s="13"/>
      <c r="FP808" s="13"/>
      <c r="FQ808" s="13"/>
      <c r="FR808" s="13"/>
      <c r="FS808" s="13"/>
      <c r="FT808" s="13"/>
      <c r="FU808" s="13"/>
      <c r="FV808" s="13"/>
      <c r="FW808" s="13"/>
      <c r="FX808" s="13"/>
      <c r="FY808" s="13"/>
      <c r="FZ808" s="13"/>
      <c r="GA808" s="13"/>
      <c r="GB808" s="13"/>
      <c r="GC808" s="13"/>
      <c r="GD808" s="13"/>
      <c r="GE808" s="13"/>
      <c r="GF808" s="13"/>
      <c r="GG808" s="13"/>
      <c r="GH808" s="13"/>
      <c r="GI808" s="13"/>
      <c r="GJ808" s="13"/>
      <c r="GK808" s="13"/>
      <c r="GL808" s="13"/>
      <c r="GM808" s="13"/>
      <c r="GN808" s="13"/>
      <c r="GO808" s="13"/>
      <c r="GP808" s="13"/>
      <c r="GQ808" s="13"/>
      <c r="GR808" s="13"/>
      <c r="GS808" s="13"/>
      <c r="GT808" s="13"/>
      <c r="GU808" s="13"/>
      <c r="GV808" s="13"/>
      <c r="GW808" s="13"/>
      <c r="GX808" s="13"/>
      <c r="GY808" s="13"/>
      <c r="GZ808" s="13"/>
      <c r="HA808" s="13"/>
      <c r="HB808" s="13"/>
      <c r="HC808" s="13"/>
      <c r="HD808" s="13"/>
      <c r="HE808" s="6"/>
    </row>
    <row r="809" spans="115:213" x14ac:dyDescent="0.2">
      <c r="DK809" s="12"/>
      <c r="DL809" s="13"/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3"/>
      <c r="EJ809" s="13"/>
      <c r="EK809" s="13"/>
      <c r="EL809" s="13"/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3"/>
      <c r="FJ809" s="13"/>
      <c r="FK809" s="13"/>
      <c r="FL809" s="13"/>
      <c r="FM809" s="13"/>
      <c r="FN809" s="13"/>
      <c r="FO809" s="13"/>
      <c r="FP809" s="13"/>
      <c r="FQ809" s="13"/>
      <c r="FR809" s="13"/>
      <c r="FS809" s="13"/>
      <c r="FT809" s="13"/>
      <c r="FU809" s="13"/>
      <c r="FV809" s="13"/>
      <c r="FW809" s="13"/>
      <c r="FX809" s="13"/>
      <c r="FY809" s="13"/>
      <c r="FZ809" s="13"/>
      <c r="GA809" s="13"/>
      <c r="GB809" s="13"/>
      <c r="GC809" s="13"/>
      <c r="GD809" s="13"/>
      <c r="GE809" s="13"/>
      <c r="GF809" s="13"/>
      <c r="GG809" s="13"/>
      <c r="GH809" s="13"/>
      <c r="GI809" s="13"/>
      <c r="GJ809" s="13"/>
      <c r="GK809" s="13"/>
      <c r="GL809" s="13"/>
      <c r="GM809" s="13"/>
      <c r="GN809" s="13"/>
      <c r="GO809" s="13"/>
      <c r="GP809" s="13"/>
      <c r="GQ809" s="13"/>
      <c r="GR809" s="13"/>
      <c r="GS809" s="13"/>
      <c r="GT809" s="13"/>
      <c r="GU809" s="13"/>
      <c r="GV809" s="13"/>
      <c r="GW809" s="13"/>
      <c r="GX809" s="13"/>
      <c r="GY809" s="13"/>
      <c r="GZ809" s="13"/>
      <c r="HA809" s="13"/>
      <c r="HB809" s="13"/>
      <c r="HC809" s="13"/>
      <c r="HD809" s="13"/>
      <c r="HE809" s="6"/>
    </row>
    <row r="810" spans="115:213" x14ac:dyDescent="0.2">
      <c r="DK810" s="12"/>
      <c r="DL810" s="13"/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3"/>
      <c r="EJ810" s="13"/>
      <c r="EK810" s="13"/>
      <c r="EL810" s="13"/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3"/>
      <c r="FJ810" s="13"/>
      <c r="FK810" s="13"/>
      <c r="FL810" s="13"/>
      <c r="FM810" s="13"/>
      <c r="FN810" s="13"/>
      <c r="FO810" s="13"/>
      <c r="FP810" s="13"/>
      <c r="FQ810" s="13"/>
      <c r="FR810" s="13"/>
      <c r="FS810" s="13"/>
      <c r="FT810" s="13"/>
      <c r="FU810" s="13"/>
      <c r="FV810" s="13"/>
      <c r="FW810" s="13"/>
      <c r="FX810" s="13"/>
      <c r="FY810" s="13"/>
      <c r="FZ810" s="13"/>
      <c r="GA810" s="13"/>
      <c r="GB810" s="13"/>
      <c r="GC810" s="13"/>
      <c r="GD810" s="13"/>
      <c r="GE810" s="13"/>
      <c r="GF810" s="13"/>
      <c r="GG810" s="13"/>
      <c r="GH810" s="13"/>
      <c r="GI810" s="13"/>
      <c r="GJ810" s="13"/>
      <c r="GK810" s="13"/>
      <c r="GL810" s="13"/>
      <c r="GM810" s="13"/>
      <c r="GN810" s="13"/>
      <c r="GO810" s="13"/>
      <c r="GP810" s="13"/>
      <c r="GQ810" s="13"/>
      <c r="GR810" s="13"/>
      <c r="GS810" s="13"/>
      <c r="GT810" s="13"/>
      <c r="GU810" s="13"/>
      <c r="GV810" s="13"/>
      <c r="GW810" s="13"/>
      <c r="GX810" s="13"/>
      <c r="GY810" s="13"/>
      <c r="GZ810" s="13"/>
      <c r="HA810" s="13"/>
      <c r="HB810" s="13"/>
      <c r="HC810" s="13"/>
      <c r="HD810" s="13"/>
      <c r="HE810" s="6"/>
    </row>
    <row r="811" spans="115:213" x14ac:dyDescent="0.2">
      <c r="DK811" s="12"/>
      <c r="DL811" s="13"/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3"/>
      <c r="EJ811" s="13"/>
      <c r="EK811" s="13"/>
      <c r="EL811" s="13"/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3"/>
      <c r="FJ811" s="13"/>
      <c r="FK811" s="13"/>
      <c r="FL811" s="13"/>
      <c r="FM811" s="13"/>
      <c r="FN811" s="13"/>
      <c r="FO811" s="13"/>
      <c r="FP811" s="13"/>
      <c r="FQ811" s="13"/>
      <c r="FR811" s="13"/>
      <c r="FS811" s="13"/>
      <c r="FT811" s="13"/>
      <c r="FU811" s="13"/>
      <c r="FV811" s="13"/>
      <c r="FW811" s="13"/>
      <c r="FX811" s="13"/>
      <c r="FY811" s="13"/>
      <c r="FZ811" s="13"/>
      <c r="GA811" s="13"/>
      <c r="GB811" s="13"/>
      <c r="GC811" s="13"/>
      <c r="GD811" s="13"/>
      <c r="GE811" s="13"/>
      <c r="GF811" s="13"/>
      <c r="GG811" s="13"/>
      <c r="GH811" s="13"/>
      <c r="GI811" s="13"/>
      <c r="GJ811" s="13"/>
      <c r="GK811" s="13"/>
      <c r="GL811" s="13"/>
      <c r="GM811" s="13"/>
      <c r="GN811" s="13"/>
      <c r="GO811" s="13"/>
      <c r="GP811" s="13"/>
      <c r="GQ811" s="13"/>
      <c r="GR811" s="13"/>
      <c r="GS811" s="13"/>
      <c r="GT811" s="13"/>
      <c r="GU811" s="13"/>
      <c r="GV811" s="13"/>
      <c r="GW811" s="13"/>
      <c r="GX811" s="13"/>
      <c r="GY811" s="13"/>
      <c r="GZ811" s="13"/>
      <c r="HA811" s="13"/>
      <c r="HB811" s="13"/>
      <c r="HC811" s="13"/>
      <c r="HD811" s="13"/>
      <c r="HE811" s="6"/>
    </row>
    <row r="812" spans="115:213" x14ac:dyDescent="0.2">
      <c r="DK812" s="12"/>
      <c r="DL812" s="13"/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3"/>
      <c r="EJ812" s="13"/>
      <c r="EK812" s="13"/>
      <c r="EL812" s="13"/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3"/>
      <c r="FJ812" s="13"/>
      <c r="FK812" s="13"/>
      <c r="FL812" s="13"/>
      <c r="FM812" s="13"/>
      <c r="FN812" s="13"/>
      <c r="FO812" s="13"/>
      <c r="FP812" s="13"/>
      <c r="FQ812" s="13"/>
      <c r="FR812" s="13"/>
      <c r="FS812" s="13"/>
      <c r="FT812" s="13"/>
      <c r="FU812" s="13"/>
      <c r="FV812" s="13"/>
      <c r="FW812" s="13"/>
      <c r="FX812" s="13"/>
      <c r="FY812" s="13"/>
      <c r="FZ812" s="13"/>
      <c r="GA812" s="13"/>
      <c r="GB812" s="13"/>
      <c r="GC812" s="13"/>
      <c r="GD812" s="13"/>
      <c r="GE812" s="13"/>
      <c r="GF812" s="13"/>
      <c r="GG812" s="13"/>
      <c r="GH812" s="13"/>
      <c r="GI812" s="13"/>
      <c r="GJ812" s="13"/>
      <c r="GK812" s="13"/>
      <c r="GL812" s="13"/>
      <c r="GM812" s="13"/>
      <c r="GN812" s="13"/>
      <c r="GO812" s="13"/>
      <c r="GP812" s="13"/>
      <c r="GQ812" s="13"/>
      <c r="GR812" s="13"/>
      <c r="GS812" s="13"/>
      <c r="GT812" s="13"/>
      <c r="GU812" s="13"/>
      <c r="GV812" s="13"/>
      <c r="GW812" s="13"/>
      <c r="GX812" s="13"/>
      <c r="GY812" s="13"/>
      <c r="GZ812" s="13"/>
      <c r="HA812" s="13"/>
      <c r="HB812" s="13"/>
      <c r="HC812" s="13"/>
      <c r="HD812" s="13"/>
      <c r="HE812" s="6"/>
    </row>
    <row r="813" spans="115:213" x14ac:dyDescent="0.2">
      <c r="DK813" s="12"/>
      <c r="DL813" s="13"/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3"/>
      <c r="EJ813" s="13"/>
      <c r="EK813" s="13"/>
      <c r="EL813" s="13"/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3"/>
      <c r="FJ813" s="13"/>
      <c r="FK813" s="13"/>
      <c r="FL813" s="13"/>
      <c r="FM813" s="13"/>
      <c r="FN813" s="13"/>
      <c r="FO813" s="13"/>
      <c r="FP813" s="13"/>
      <c r="FQ813" s="13"/>
      <c r="FR813" s="13"/>
      <c r="FS813" s="13"/>
      <c r="FT813" s="13"/>
      <c r="FU813" s="13"/>
      <c r="FV813" s="13"/>
      <c r="FW813" s="13"/>
      <c r="FX813" s="13"/>
      <c r="FY813" s="13"/>
      <c r="FZ813" s="13"/>
      <c r="GA813" s="13"/>
      <c r="GB813" s="13"/>
      <c r="GC813" s="13"/>
      <c r="GD813" s="13"/>
      <c r="GE813" s="13"/>
      <c r="GF813" s="13"/>
      <c r="GG813" s="13"/>
      <c r="GH813" s="13"/>
      <c r="GI813" s="13"/>
      <c r="GJ813" s="13"/>
      <c r="GK813" s="13"/>
      <c r="GL813" s="13"/>
      <c r="GM813" s="13"/>
      <c r="GN813" s="13"/>
      <c r="GO813" s="13"/>
      <c r="GP813" s="13"/>
      <c r="GQ813" s="13"/>
      <c r="GR813" s="13"/>
      <c r="GS813" s="13"/>
      <c r="GT813" s="13"/>
      <c r="GU813" s="13"/>
      <c r="GV813" s="13"/>
      <c r="GW813" s="13"/>
      <c r="GX813" s="13"/>
      <c r="GY813" s="13"/>
      <c r="GZ813" s="13"/>
      <c r="HA813" s="13"/>
      <c r="HB813" s="13"/>
      <c r="HC813" s="13"/>
      <c r="HD813" s="13"/>
      <c r="HE813" s="6"/>
    </row>
    <row r="814" spans="115:213" x14ac:dyDescent="0.2">
      <c r="DK814" s="12"/>
      <c r="DL814" s="13"/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3"/>
      <c r="EJ814" s="13"/>
      <c r="EK814" s="13"/>
      <c r="EL814" s="13"/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3"/>
      <c r="FJ814" s="13"/>
      <c r="FK814" s="13"/>
      <c r="FL814" s="13"/>
      <c r="FM814" s="13"/>
      <c r="FN814" s="13"/>
      <c r="FO814" s="13"/>
      <c r="FP814" s="13"/>
      <c r="FQ814" s="13"/>
      <c r="FR814" s="13"/>
      <c r="FS814" s="13"/>
      <c r="FT814" s="13"/>
      <c r="FU814" s="13"/>
      <c r="FV814" s="13"/>
      <c r="FW814" s="13"/>
      <c r="FX814" s="13"/>
      <c r="FY814" s="13"/>
      <c r="FZ814" s="13"/>
      <c r="GA814" s="13"/>
      <c r="GB814" s="13"/>
      <c r="GC814" s="13"/>
      <c r="GD814" s="13"/>
      <c r="GE814" s="13"/>
      <c r="GF814" s="13"/>
      <c r="GG814" s="13"/>
      <c r="GH814" s="13"/>
      <c r="GI814" s="13"/>
      <c r="GJ814" s="13"/>
      <c r="GK814" s="13"/>
      <c r="GL814" s="13"/>
      <c r="GM814" s="13"/>
      <c r="GN814" s="13"/>
      <c r="GO814" s="13"/>
      <c r="GP814" s="13"/>
      <c r="GQ814" s="13"/>
      <c r="GR814" s="13"/>
      <c r="GS814" s="13"/>
      <c r="GT814" s="13"/>
      <c r="GU814" s="13"/>
      <c r="GV814" s="13"/>
      <c r="GW814" s="13"/>
      <c r="GX814" s="13"/>
      <c r="GY814" s="13"/>
      <c r="GZ814" s="13"/>
      <c r="HA814" s="13"/>
      <c r="HB814" s="13"/>
      <c r="HC814" s="13"/>
      <c r="HD814" s="13"/>
      <c r="HE814" s="6"/>
    </row>
    <row r="815" spans="115:213" x14ac:dyDescent="0.2">
      <c r="DK815" s="12"/>
      <c r="DL815" s="13"/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3"/>
      <c r="EJ815" s="13"/>
      <c r="EK815" s="13"/>
      <c r="EL815" s="13"/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3"/>
      <c r="FJ815" s="13"/>
      <c r="FK815" s="13"/>
      <c r="FL815" s="13"/>
      <c r="FM815" s="13"/>
      <c r="FN815" s="13"/>
      <c r="FO815" s="13"/>
      <c r="FP815" s="13"/>
      <c r="FQ815" s="13"/>
      <c r="FR815" s="13"/>
      <c r="FS815" s="13"/>
      <c r="FT815" s="13"/>
      <c r="FU815" s="13"/>
      <c r="FV815" s="13"/>
      <c r="FW815" s="13"/>
      <c r="FX815" s="13"/>
      <c r="FY815" s="13"/>
      <c r="FZ815" s="13"/>
      <c r="GA815" s="13"/>
      <c r="GB815" s="13"/>
      <c r="GC815" s="13"/>
      <c r="GD815" s="13"/>
      <c r="GE815" s="13"/>
      <c r="GF815" s="13"/>
      <c r="GG815" s="13"/>
      <c r="GH815" s="13"/>
      <c r="GI815" s="13"/>
      <c r="GJ815" s="13"/>
      <c r="GK815" s="13"/>
      <c r="GL815" s="13"/>
      <c r="GM815" s="13"/>
      <c r="GN815" s="13"/>
      <c r="GO815" s="13"/>
      <c r="GP815" s="13"/>
      <c r="GQ815" s="13"/>
      <c r="GR815" s="13"/>
      <c r="GS815" s="13"/>
      <c r="GT815" s="13"/>
      <c r="GU815" s="13"/>
      <c r="GV815" s="13"/>
      <c r="GW815" s="13"/>
      <c r="GX815" s="13"/>
      <c r="GY815" s="13"/>
      <c r="GZ815" s="13"/>
      <c r="HA815" s="13"/>
      <c r="HB815" s="13"/>
      <c r="HC815" s="13"/>
      <c r="HD815" s="13"/>
      <c r="HE815" s="6"/>
    </row>
    <row r="816" spans="115:213" x14ac:dyDescent="0.2">
      <c r="DK816" s="12"/>
      <c r="DL816" s="13"/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3"/>
      <c r="EJ816" s="13"/>
      <c r="EK816" s="13"/>
      <c r="EL816" s="13"/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3"/>
      <c r="FJ816" s="13"/>
      <c r="FK816" s="13"/>
      <c r="FL816" s="13"/>
      <c r="FM816" s="13"/>
      <c r="FN816" s="13"/>
      <c r="FO816" s="13"/>
      <c r="FP816" s="13"/>
      <c r="FQ816" s="13"/>
      <c r="FR816" s="13"/>
      <c r="FS816" s="13"/>
      <c r="FT816" s="13"/>
      <c r="FU816" s="13"/>
      <c r="FV816" s="13"/>
      <c r="FW816" s="13"/>
      <c r="FX816" s="13"/>
      <c r="FY816" s="13"/>
      <c r="FZ816" s="13"/>
      <c r="GA816" s="13"/>
      <c r="GB816" s="13"/>
      <c r="GC816" s="13"/>
      <c r="GD816" s="13"/>
      <c r="GE816" s="13"/>
      <c r="GF816" s="13"/>
      <c r="GG816" s="13"/>
      <c r="GH816" s="13"/>
      <c r="GI816" s="13"/>
      <c r="GJ816" s="13"/>
      <c r="GK816" s="13"/>
      <c r="GL816" s="13"/>
      <c r="GM816" s="13"/>
      <c r="GN816" s="13"/>
      <c r="GO816" s="13"/>
      <c r="GP816" s="13"/>
      <c r="GQ816" s="13"/>
      <c r="GR816" s="13"/>
      <c r="GS816" s="13"/>
      <c r="GT816" s="13"/>
      <c r="GU816" s="13"/>
      <c r="GV816" s="13"/>
      <c r="GW816" s="13"/>
      <c r="GX816" s="13"/>
      <c r="GY816" s="13"/>
      <c r="GZ816" s="13"/>
      <c r="HA816" s="13"/>
      <c r="HB816" s="13"/>
      <c r="HC816" s="13"/>
      <c r="HD816" s="13"/>
      <c r="HE816" s="6"/>
    </row>
    <row r="817" spans="115:213" x14ac:dyDescent="0.2">
      <c r="DK817" s="12"/>
      <c r="DL817" s="13"/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3"/>
      <c r="EJ817" s="13"/>
      <c r="EK817" s="13"/>
      <c r="EL817" s="13"/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3"/>
      <c r="FJ817" s="13"/>
      <c r="FK817" s="13"/>
      <c r="FL817" s="13"/>
      <c r="FM817" s="13"/>
      <c r="FN817" s="13"/>
      <c r="FO817" s="13"/>
      <c r="FP817" s="13"/>
      <c r="FQ817" s="13"/>
      <c r="FR817" s="13"/>
      <c r="FS817" s="13"/>
      <c r="FT817" s="13"/>
      <c r="FU817" s="13"/>
      <c r="FV817" s="13"/>
      <c r="FW817" s="13"/>
      <c r="FX817" s="13"/>
      <c r="FY817" s="13"/>
      <c r="FZ817" s="13"/>
      <c r="GA817" s="13"/>
      <c r="GB817" s="13"/>
      <c r="GC817" s="13"/>
      <c r="GD817" s="13"/>
      <c r="GE817" s="13"/>
      <c r="GF817" s="13"/>
      <c r="GG817" s="13"/>
      <c r="GH817" s="13"/>
      <c r="GI817" s="13"/>
      <c r="GJ817" s="13"/>
      <c r="GK817" s="13"/>
      <c r="GL817" s="13"/>
      <c r="GM817" s="13"/>
      <c r="GN817" s="13"/>
      <c r="GO817" s="13"/>
      <c r="GP817" s="13"/>
      <c r="GQ817" s="13"/>
      <c r="GR817" s="13"/>
      <c r="GS817" s="13"/>
      <c r="GT817" s="13"/>
      <c r="GU817" s="13"/>
      <c r="GV817" s="13"/>
      <c r="GW817" s="13"/>
      <c r="GX817" s="13"/>
      <c r="GY817" s="13"/>
      <c r="GZ817" s="13"/>
      <c r="HA817" s="13"/>
      <c r="HB817" s="13"/>
      <c r="HC817" s="13"/>
      <c r="HD817" s="13"/>
      <c r="HE817" s="6"/>
    </row>
    <row r="818" spans="115:213" x14ac:dyDescent="0.2">
      <c r="DK818" s="12"/>
      <c r="DL818" s="13"/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3"/>
      <c r="EJ818" s="13"/>
      <c r="EK818" s="13"/>
      <c r="EL818" s="13"/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3"/>
      <c r="FJ818" s="13"/>
      <c r="FK818" s="13"/>
      <c r="FL818" s="13"/>
      <c r="FM818" s="13"/>
      <c r="FN818" s="13"/>
      <c r="FO818" s="13"/>
      <c r="FP818" s="13"/>
      <c r="FQ818" s="13"/>
      <c r="FR818" s="13"/>
      <c r="FS818" s="13"/>
      <c r="FT818" s="13"/>
      <c r="FU818" s="13"/>
      <c r="FV818" s="13"/>
      <c r="FW818" s="13"/>
      <c r="FX818" s="13"/>
      <c r="FY818" s="13"/>
      <c r="FZ818" s="13"/>
      <c r="GA818" s="13"/>
      <c r="GB818" s="13"/>
      <c r="GC818" s="13"/>
      <c r="GD818" s="13"/>
      <c r="GE818" s="13"/>
      <c r="GF818" s="13"/>
      <c r="GG818" s="13"/>
      <c r="GH818" s="13"/>
      <c r="GI818" s="13"/>
      <c r="GJ818" s="13"/>
      <c r="GK818" s="13"/>
      <c r="GL818" s="13"/>
      <c r="GM818" s="13"/>
      <c r="GN818" s="13"/>
      <c r="GO818" s="13"/>
      <c r="GP818" s="13"/>
      <c r="GQ818" s="13"/>
      <c r="GR818" s="13"/>
      <c r="GS818" s="13"/>
      <c r="GT818" s="13"/>
      <c r="GU818" s="13"/>
      <c r="GV818" s="13"/>
      <c r="GW818" s="13"/>
      <c r="GX818" s="13"/>
      <c r="GY818" s="13"/>
      <c r="GZ818" s="13"/>
      <c r="HA818" s="13"/>
      <c r="HB818" s="13"/>
      <c r="HC818" s="13"/>
      <c r="HD818" s="13"/>
      <c r="HE818" s="6"/>
    </row>
    <row r="819" spans="115:213" x14ac:dyDescent="0.2">
      <c r="DK819" s="12"/>
      <c r="DL819" s="13"/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3"/>
      <c r="EJ819" s="13"/>
      <c r="EK819" s="13"/>
      <c r="EL819" s="13"/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3"/>
      <c r="FJ819" s="13"/>
      <c r="FK819" s="13"/>
      <c r="FL819" s="13"/>
      <c r="FM819" s="13"/>
      <c r="FN819" s="13"/>
      <c r="FO819" s="13"/>
      <c r="FP819" s="13"/>
      <c r="FQ819" s="13"/>
      <c r="FR819" s="13"/>
      <c r="FS819" s="13"/>
      <c r="FT819" s="13"/>
      <c r="FU819" s="13"/>
      <c r="FV819" s="13"/>
      <c r="FW819" s="13"/>
      <c r="FX819" s="13"/>
      <c r="FY819" s="13"/>
      <c r="FZ819" s="13"/>
      <c r="GA819" s="13"/>
      <c r="GB819" s="13"/>
      <c r="GC819" s="13"/>
      <c r="GD819" s="13"/>
      <c r="GE819" s="13"/>
      <c r="GF819" s="13"/>
      <c r="GG819" s="13"/>
      <c r="GH819" s="13"/>
      <c r="GI819" s="13"/>
      <c r="GJ819" s="13"/>
      <c r="GK819" s="13"/>
      <c r="GL819" s="13"/>
      <c r="GM819" s="13"/>
      <c r="GN819" s="13"/>
      <c r="GO819" s="13"/>
      <c r="GP819" s="13"/>
      <c r="GQ819" s="13"/>
      <c r="GR819" s="13"/>
      <c r="GS819" s="13"/>
      <c r="GT819" s="13"/>
      <c r="GU819" s="13"/>
      <c r="GV819" s="13"/>
      <c r="GW819" s="13"/>
      <c r="GX819" s="13"/>
      <c r="GY819" s="13"/>
      <c r="GZ819" s="13"/>
      <c r="HA819" s="13"/>
      <c r="HB819" s="13"/>
      <c r="HC819" s="13"/>
      <c r="HD819" s="13"/>
      <c r="HE819" s="6"/>
    </row>
    <row r="820" spans="115:213" x14ac:dyDescent="0.2">
      <c r="DK820" s="12"/>
      <c r="DL820" s="13"/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3"/>
      <c r="EJ820" s="13"/>
      <c r="EK820" s="13"/>
      <c r="EL820" s="13"/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3"/>
      <c r="FJ820" s="13"/>
      <c r="FK820" s="13"/>
      <c r="FL820" s="13"/>
      <c r="FM820" s="13"/>
      <c r="FN820" s="13"/>
      <c r="FO820" s="13"/>
      <c r="FP820" s="13"/>
      <c r="FQ820" s="13"/>
      <c r="FR820" s="13"/>
      <c r="FS820" s="13"/>
      <c r="FT820" s="13"/>
      <c r="FU820" s="13"/>
      <c r="FV820" s="13"/>
      <c r="FW820" s="13"/>
      <c r="FX820" s="13"/>
      <c r="FY820" s="13"/>
      <c r="FZ820" s="13"/>
      <c r="GA820" s="13"/>
      <c r="GB820" s="13"/>
      <c r="GC820" s="13"/>
      <c r="GD820" s="13"/>
      <c r="GE820" s="13"/>
      <c r="GF820" s="13"/>
      <c r="GG820" s="13"/>
      <c r="GH820" s="13"/>
      <c r="GI820" s="13"/>
      <c r="GJ820" s="13"/>
      <c r="GK820" s="13"/>
      <c r="GL820" s="13"/>
      <c r="GM820" s="13"/>
      <c r="GN820" s="13"/>
      <c r="GO820" s="13"/>
      <c r="GP820" s="13"/>
      <c r="GQ820" s="13"/>
      <c r="GR820" s="13"/>
      <c r="GS820" s="13"/>
      <c r="GT820" s="13"/>
      <c r="GU820" s="13"/>
      <c r="GV820" s="13"/>
      <c r="GW820" s="13"/>
      <c r="GX820" s="13"/>
      <c r="GY820" s="13"/>
      <c r="GZ820" s="13"/>
      <c r="HA820" s="13"/>
      <c r="HB820" s="13"/>
      <c r="HC820" s="13"/>
      <c r="HD820" s="13"/>
      <c r="HE820" s="6"/>
    </row>
    <row r="821" spans="115:213" x14ac:dyDescent="0.2">
      <c r="DK821" s="12"/>
      <c r="DL821" s="13"/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3"/>
      <c r="EJ821" s="13"/>
      <c r="EK821" s="13"/>
      <c r="EL821" s="13"/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3"/>
      <c r="FJ821" s="13"/>
      <c r="FK821" s="13"/>
      <c r="FL821" s="13"/>
      <c r="FM821" s="13"/>
      <c r="FN821" s="13"/>
      <c r="FO821" s="13"/>
      <c r="FP821" s="13"/>
      <c r="FQ821" s="13"/>
      <c r="FR821" s="13"/>
      <c r="FS821" s="13"/>
      <c r="FT821" s="13"/>
      <c r="FU821" s="13"/>
      <c r="FV821" s="13"/>
      <c r="FW821" s="13"/>
      <c r="FX821" s="13"/>
      <c r="FY821" s="13"/>
      <c r="FZ821" s="13"/>
      <c r="GA821" s="13"/>
      <c r="GB821" s="13"/>
      <c r="GC821" s="13"/>
      <c r="GD821" s="13"/>
      <c r="GE821" s="13"/>
      <c r="GF821" s="13"/>
      <c r="GG821" s="13"/>
      <c r="GH821" s="13"/>
      <c r="GI821" s="13"/>
      <c r="GJ821" s="13"/>
      <c r="GK821" s="13"/>
      <c r="GL821" s="13"/>
      <c r="GM821" s="13"/>
      <c r="GN821" s="13"/>
      <c r="GO821" s="13"/>
      <c r="GP821" s="13"/>
      <c r="GQ821" s="13"/>
      <c r="GR821" s="13"/>
      <c r="GS821" s="13"/>
      <c r="GT821" s="13"/>
      <c r="GU821" s="13"/>
      <c r="GV821" s="13"/>
      <c r="GW821" s="13"/>
      <c r="GX821" s="13"/>
      <c r="GY821" s="13"/>
      <c r="GZ821" s="13"/>
      <c r="HA821" s="13"/>
      <c r="HB821" s="13"/>
      <c r="HC821" s="13"/>
      <c r="HD821" s="13"/>
      <c r="HE821" s="6"/>
    </row>
    <row r="822" spans="115:213" x14ac:dyDescent="0.2">
      <c r="DK822" s="12"/>
      <c r="DL822" s="13"/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3"/>
      <c r="EJ822" s="13"/>
      <c r="EK822" s="13"/>
      <c r="EL822" s="13"/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3"/>
      <c r="FJ822" s="13"/>
      <c r="FK822" s="13"/>
      <c r="FL822" s="13"/>
      <c r="FM822" s="13"/>
      <c r="FN822" s="13"/>
      <c r="FO822" s="13"/>
      <c r="FP822" s="13"/>
      <c r="FQ822" s="13"/>
      <c r="FR822" s="13"/>
      <c r="FS822" s="13"/>
      <c r="FT822" s="13"/>
      <c r="FU822" s="13"/>
      <c r="FV822" s="13"/>
      <c r="FW822" s="13"/>
      <c r="FX822" s="13"/>
      <c r="FY822" s="13"/>
      <c r="FZ822" s="13"/>
      <c r="GA822" s="13"/>
      <c r="GB822" s="13"/>
      <c r="GC822" s="13"/>
      <c r="GD822" s="13"/>
      <c r="GE822" s="13"/>
      <c r="GF822" s="13"/>
      <c r="GG822" s="13"/>
      <c r="GH822" s="13"/>
      <c r="GI822" s="13"/>
      <c r="GJ822" s="13"/>
      <c r="GK822" s="13"/>
      <c r="GL822" s="13"/>
      <c r="GM822" s="13"/>
      <c r="GN822" s="13"/>
      <c r="GO822" s="13"/>
      <c r="GP822" s="13"/>
      <c r="GQ822" s="13"/>
      <c r="GR822" s="13"/>
      <c r="GS822" s="13"/>
      <c r="GT822" s="13"/>
      <c r="GU822" s="13"/>
      <c r="GV822" s="13"/>
      <c r="GW822" s="13"/>
      <c r="GX822" s="13"/>
      <c r="GY822" s="13"/>
      <c r="GZ822" s="13"/>
      <c r="HA822" s="13"/>
      <c r="HB822" s="13"/>
      <c r="HC822" s="13"/>
      <c r="HD822" s="13"/>
      <c r="HE822" s="6"/>
    </row>
    <row r="823" spans="115:213" x14ac:dyDescent="0.2">
      <c r="DK823" s="12"/>
      <c r="DL823" s="13"/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3"/>
      <c r="EJ823" s="13"/>
      <c r="EK823" s="13"/>
      <c r="EL823" s="13"/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3"/>
      <c r="FJ823" s="13"/>
      <c r="FK823" s="13"/>
      <c r="FL823" s="13"/>
      <c r="FM823" s="13"/>
      <c r="FN823" s="13"/>
      <c r="FO823" s="13"/>
      <c r="FP823" s="13"/>
      <c r="FQ823" s="13"/>
      <c r="FR823" s="13"/>
      <c r="FS823" s="13"/>
      <c r="FT823" s="13"/>
      <c r="FU823" s="13"/>
      <c r="FV823" s="13"/>
      <c r="FW823" s="13"/>
      <c r="FX823" s="13"/>
      <c r="FY823" s="13"/>
      <c r="FZ823" s="13"/>
      <c r="GA823" s="13"/>
      <c r="GB823" s="13"/>
      <c r="GC823" s="13"/>
      <c r="GD823" s="13"/>
      <c r="GE823" s="13"/>
      <c r="GF823" s="13"/>
      <c r="GG823" s="13"/>
      <c r="GH823" s="13"/>
      <c r="GI823" s="13"/>
      <c r="GJ823" s="13"/>
      <c r="GK823" s="13"/>
      <c r="GL823" s="13"/>
      <c r="GM823" s="13"/>
      <c r="GN823" s="13"/>
      <c r="GO823" s="13"/>
      <c r="GP823" s="13"/>
      <c r="GQ823" s="13"/>
      <c r="GR823" s="13"/>
      <c r="GS823" s="13"/>
      <c r="GT823" s="13"/>
      <c r="GU823" s="13"/>
      <c r="GV823" s="13"/>
      <c r="GW823" s="13"/>
      <c r="GX823" s="13"/>
      <c r="GY823" s="13"/>
      <c r="GZ823" s="13"/>
      <c r="HA823" s="13"/>
      <c r="HB823" s="13"/>
      <c r="HC823" s="13"/>
      <c r="HD823" s="13"/>
      <c r="HE823" s="6"/>
    </row>
    <row r="824" spans="115:213" x14ac:dyDescent="0.2">
      <c r="DK824" s="12"/>
      <c r="DL824" s="13"/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3"/>
      <c r="EJ824" s="13"/>
      <c r="EK824" s="13"/>
      <c r="EL824" s="13"/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3"/>
      <c r="FJ824" s="13"/>
      <c r="FK824" s="13"/>
      <c r="FL824" s="13"/>
      <c r="FM824" s="13"/>
      <c r="FN824" s="13"/>
      <c r="FO824" s="13"/>
      <c r="FP824" s="13"/>
      <c r="FQ824" s="13"/>
      <c r="FR824" s="13"/>
      <c r="FS824" s="13"/>
      <c r="FT824" s="13"/>
      <c r="FU824" s="13"/>
      <c r="FV824" s="13"/>
      <c r="FW824" s="13"/>
      <c r="FX824" s="13"/>
      <c r="FY824" s="13"/>
      <c r="FZ824" s="13"/>
      <c r="GA824" s="13"/>
      <c r="GB824" s="13"/>
      <c r="GC824" s="13"/>
      <c r="GD824" s="13"/>
      <c r="GE824" s="13"/>
      <c r="GF824" s="13"/>
      <c r="GG824" s="13"/>
      <c r="GH824" s="13"/>
      <c r="GI824" s="13"/>
      <c r="GJ824" s="13"/>
      <c r="GK824" s="13"/>
      <c r="GL824" s="13"/>
      <c r="GM824" s="13"/>
      <c r="GN824" s="13"/>
      <c r="GO824" s="13"/>
      <c r="GP824" s="13"/>
      <c r="GQ824" s="13"/>
      <c r="GR824" s="13"/>
      <c r="GS824" s="13"/>
      <c r="GT824" s="13"/>
      <c r="GU824" s="13"/>
      <c r="GV824" s="13"/>
      <c r="GW824" s="13"/>
      <c r="GX824" s="13"/>
      <c r="GY824" s="13"/>
      <c r="GZ824" s="13"/>
      <c r="HA824" s="13"/>
      <c r="HB824" s="13"/>
      <c r="HC824" s="13"/>
      <c r="HD824" s="13"/>
      <c r="HE824" s="6"/>
    </row>
    <row r="825" spans="115:213" x14ac:dyDescent="0.2">
      <c r="DK825" s="12"/>
      <c r="DL825" s="13"/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3"/>
      <c r="EJ825" s="13"/>
      <c r="EK825" s="13"/>
      <c r="EL825" s="13"/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3"/>
      <c r="FJ825" s="13"/>
      <c r="FK825" s="13"/>
      <c r="FL825" s="13"/>
      <c r="FM825" s="13"/>
      <c r="FN825" s="13"/>
      <c r="FO825" s="13"/>
      <c r="FP825" s="13"/>
      <c r="FQ825" s="13"/>
      <c r="FR825" s="13"/>
      <c r="FS825" s="13"/>
      <c r="FT825" s="13"/>
      <c r="FU825" s="13"/>
      <c r="FV825" s="13"/>
      <c r="FW825" s="13"/>
      <c r="FX825" s="13"/>
      <c r="FY825" s="13"/>
      <c r="FZ825" s="13"/>
      <c r="GA825" s="13"/>
      <c r="GB825" s="13"/>
      <c r="GC825" s="13"/>
      <c r="GD825" s="13"/>
      <c r="GE825" s="13"/>
      <c r="GF825" s="13"/>
      <c r="GG825" s="13"/>
      <c r="GH825" s="13"/>
      <c r="GI825" s="13"/>
      <c r="GJ825" s="13"/>
      <c r="GK825" s="13"/>
      <c r="GL825" s="13"/>
      <c r="GM825" s="13"/>
      <c r="GN825" s="13"/>
      <c r="GO825" s="13"/>
      <c r="GP825" s="13"/>
      <c r="GQ825" s="13"/>
      <c r="GR825" s="13"/>
      <c r="GS825" s="13"/>
      <c r="GT825" s="13"/>
      <c r="GU825" s="13"/>
      <c r="GV825" s="13"/>
      <c r="GW825" s="13"/>
      <c r="GX825" s="13"/>
      <c r="GY825" s="13"/>
      <c r="GZ825" s="13"/>
      <c r="HA825" s="13"/>
      <c r="HB825" s="13"/>
      <c r="HC825" s="13"/>
      <c r="HD825" s="13"/>
      <c r="HE825" s="6"/>
    </row>
    <row r="826" spans="115:213" x14ac:dyDescent="0.2">
      <c r="DK826" s="12"/>
      <c r="DL826" s="13"/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3"/>
      <c r="EJ826" s="13"/>
      <c r="EK826" s="13"/>
      <c r="EL826" s="13"/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3"/>
      <c r="FJ826" s="13"/>
      <c r="FK826" s="13"/>
      <c r="FL826" s="13"/>
      <c r="FM826" s="13"/>
      <c r="FN826" s="13"/>
      <c r="FO826" s="13"/>
      <c r="FP826" s="13"/>
      <c r="FQ826" s="13"/>
      <c r="FR826" s="13"/>
      <c r="FS826" s="13"/>
      <c r="FT826" s="13"/>
      <c r="FU826" s="13"/>
      <c r="FV826" s="13"/>
      <c r="FW826" s="13"/>
      <c r="FX826" s="13"/>
      <c r="FY826" s="13"/>
      <c r="FZ826" s="13"/>
      <c r="GA826" s="13"/>
      <c r="GB826" s="13"/>
      <c r="GC826" s="13"/>
      <c r="GD826" s="13"/>
      <c r="GE826" s="13"/>
      <c r="GF826" s="13"/>
      <c r="GG826" s="13"/>
      <c r="GH826" s="13"/>
      <c r="GI826" s="13"/>
      <c r="GJ826" s="13"/>
      <c r="GK826" s="13"/>
      <c r="GL826" s="13"/>
      <c r="GM826" s="13"/>
      <c r="GN826" s="13"/>
      <c r="GO826" s="13"/>
      <c r="GP826" s="13"/>
      <c r="GQ826" s="13"/>
      <c r="GR826" s="13"/>
      <c r="GS826" s="13"/>
      <c r="GT826" s="13"/>
      <c r="GU826" s="13"/>
      <c r="GV826" s="13"/>
      <c r="GW826" s="13"/>
      <c r="GX826" s="13"/>
      <c r="GY826" s="13"/>
      <c r="GZ826" s="13"/>
      <c r="HA826" s="13"/>
      <c r="HB826" s="13"/>
      <c r="HC826" s="13"/>
      <c r="HD826" s="13"/>
      <c r="HE826" s="6"/>
    </row>
    <row r="827" spans="115:213" x14ac:dyDescent="0.2">
      <c r="DK827" s="12"/>
      <c r="DL827" s="13"/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3"/>
      <c r="EJ827" s="13"/>
      <c r="EK827" s="13"/>
      <c r="EL827" s="13"/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3"/>
      <c r="FJ827" s="13"/>
      <c r="FK827" s="13"/>
      <c r="FL827" s="13"/>
      <c r="FM827" s="13"/>
      <c r="FN827" s="13"/>
      <c r="FO827" s="13"/>
      <c r="FP827" s="13"/>
      <c r="FQ827" s="13"/>
      <c r="FR827" s="13"/>
      <c r="FS827" s="13"/>
      <c r="FT827" s="13"/>
      <c r="FU827" s="13"/>
      <c r="FV827" s="13"/>
      <c r="FW827" s="13"/>
      <c r="FX827" s="13"/>
      <c r="FY827" s="13"/>
      <c r="FZ827" s="13"/>
      <c r="GA827" s="13"/>
      <c r="GB827" s="13"/>
      <c r="GC827" s="13"/>
      <c r="GD827" s="13"/>
      <c r="GE827" s="13"/>
      <c r="GF827" s="13"/>
      <c r="GG827" s="13"/>
      <c r="GH827" s="13"/>
      <c r="GI827" s="13"/>
      <c r="GJ827" s="13"/>
      <c r="GK827" s="13"/>
      <c r="GL827" s="13"/>
      <c r="GM827" s="13"/>
      <c r="GN827" s="13"/>
      <c r="GO827" s="13"/>
      <c r="GP827" s="13"/>
      <c r="GQ827" s="13"/>
      <c r="GR827" s="13"/>
      <c r="GS827" s="13"/>
      <c r="GT827" s="13"/>
      <c r="GU827" s="13"/>
      <c r="GV827" s="13"/>
      <c r="GW827" s="13"/>
      <c r="GX827" s="13"/>
      <c r="GY827" s="13"/>
      <c r="GZ827" s="13"/>
      <c r="HA827" s="13"/>
      <c r="HB827" s="13"/>
      <c r="HC827" s="13"/>
      <c r="HD827" s="13"/>
      <c r="HE827" s="6"/>
    </row>
    <row r="828" spans="115:213" x14ac:dyDescent="0.2">
      <c r="DK828" s="12"/>
      <c r="DL828" s="13"/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3"/>
      <c r="EJ828" s="13"/>
      <c r="EK828" s="13"/>
      <c r="EL828" s="13"/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3"/>
      <c r="FJ828" s="13"/>
      <c r="FK828" s="13"/>
      <c r="FL828" s="13"/>
      <c r="FM828" s="13"/>
      <c r="FN828" s="13"/>
      <c r="FO828" s="13"/>
      <c r="FP828" s="13"/>
      <c r="FQ828" s="13"/>
      <c r="FR828" s="13"/>
      <c r="FS828" s="13"/>
      <c r="FT828" s="13"/>
      <c r="FU828" s="13"/>
      <c r="FV828" s="13"/>
      <c r="FW828" s="13"/>
      <c r="FX828" s="13"/>
      <c r="FY828" s="13"/>
      <c r="FZ828" s="13"/>
      <c r="GA828" s="13"/>
      <c r="GB828" s="13"/>
      <c r="GC828" s="13"/>
      <c r="GD828" s="13"/>
      <c r="GE828" s="13"/>
      <c r="GF828" s="13"/>
      <c r="GG828" s="13"/>
      <c r="GH828" s="13"/>
      <c r="GI828" s="13"/>
      <c r="GJ828" s="13"/>
      <c r="GK828" s="13"/>
      <c r="GL828" s="13"/>
      <c r="GM828" s="13"/>
      <c r="GN828" s="13"/>
      <c r="GO828" s="13"/>
      <c r="GP828" s="13"/>
      <c r="GQ828" s="13"/>
      <c r="GR828" s="13"/>
      <c r="GS828" s="13"/>
      <c r="GT828" s="13"/>
      <c r="GU828" s="13"/>
      <c r="GV828" s="13"/>
      <c r="GW828" s="13"/>
      <c r="GX828" s="13"/>
      <c r="GY828" s="13"/>
      <c r="GZ828" s="13"/>
      <c r="HA828" s="13"/>
      <c r="HB828" s="13"/>
      <c r="HC828" s="13"/>
      <c r="HD828" s="13"/>
      <c r="HE828" s="6"/>
    </row>
    <row r="829" spans="115:213" x14ac:dyDescent="0.2">
      <c r="DK829" s="12"/>
      <c r="DL829" s="13"/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3"/>
      <c r="EJ829" s="13"/>
      <c r="EK829" s="13"/>
      <c r="EL829" s="13"/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3"/>
      <c r="FJ829" s="13"/>
      <c r="FK829" s="13"/>
      <c r="FL829" s="13"/>
      <c r="FM829" s="13"/>
      <c r="FN829" s="13"/>
      <c r="FO829" s="13"/>
      <c r="FP829" s="13"/>
      <c r="FQ829" s="13"/>
      <c r="FR829" s="13"/>
      <c r="FS829" s="13"/>
      <c r="FT829" s="13"/>
      <c r="FU829" s="13"/>
      <c r="FV829" s="13"/>
      <c r="FW829" s="13"/>
      <c r="FX829" s="13"/>
      <c r="FY829" s="13"/>
      <c r="FZ829" s="13"/>
      <c r="GA829" s="13"/>
      <c r="GB829" s="13"/>
      <c r="GC829" s="13"/>
      <c r="GD829" s="13"/>
      <c r="GE829" s="13"/>
      <c r="GF829" s="13"/>
      <c r="GG829" s="13"/>
      <c r="GH829" s="13"/>
      <c r="GI829" s="13"/>
      <c r="GJ829" s="13"/>
      <c r="GK829" s="13"/>
      <c r="GL829" s="13"/>
      <c r="GM829" s="13"/>
      <c r="GN829" s="13"/>
      <c r="GO829" s="13"/>
      <c r="GP829" s="13"/>
      <c r="GQ829" s="13"/>
      <c r="GR829" s="13"/>
      <c r="GS829" s="13"/>
      <c r="GT829" s="13"/>
      <c r="GU829" s="13"/>
      <c r="GV829" s="13"/>
      <c r="GW829" s="13"/>
      <c r="GX829" s="13"/>
      <c r="GY829" s="13"/>
      <c r="GZ829" s="13"/>
      <c r="HA829" s="13"/>
      <c r="HB829" s="13"/>
      <c r="HC829" s="13"/>
      <c r="HD829" s="13"/>
      <c r="HE829" s="6"/>
    </row>
    <row r="830" spans="115:213" x14ac:dyDescent="0.2">
      <c r="DK830" s="12"/>
      <c r="DL830" s="13"/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3"/>
      <c r="EJ830" s="13"/>
      <c r="EK830" s="13"/>
      <c r="EL830" s="13"/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3"/>
      <c r="FJ830" s="13"/>
      <c r="FK830" s="13"/>
      <c r="FL830" s="13"/>
      <c r="FM830" s="13"/>
      <c r="FN830" s="13"/>
      <c r="FO830" s="13"/>
      <c r="FP830" s="13"/>
      <c r="FQ830" s="13"/>
      <c r="FR830" s="13"/>
      <c r="FS830" s="13"/>
      <c r="FT830" s="13"/>
      <c r="FU830" s="13"/>
      <c r="FV830" s="13"/>
      <c r="FW830" s="13"/>
      <c r="FX830" s="13"/>
      <c r="FY830" s="13"/>
      <c r="FZ830" s="13"/>
      <c r="GA830" s="13"/>
      <c r="GB830" s="13"/>
      <c r="GC830" s="13"/>
      <c r="GD830" s="13"/>
      <c r="GE830" s="13"/>
      <c r="GF830" s="13"/>
      <c r="GG830" s="13"/>
      <c r="GH830" s="13"/>
      <c r="GI830" s="13"/>
      <c r="GJ830" s="13"/>
      <c r="GK830" s="13"/>
      <c r="GL830" s="13"/>
      <c r="GM830" s="13"/>
      <c r="GN830" s="13"/>
      <c r="GO830" s="13"/>
      <c r="GP830" s="13"/>
      <c r="GQ830" s="13"/>
      <c r="GR830" s="13"/>
      <c r="GS830" s="13"/>
      <c r="GT830" s="13"/>
      <c r="GU830" s="13"/>
      <c r="GV830" s="13"/>
      <c r="GW830" s="13"/>
      <c r="GX830" s="13"/>
      <c r="GY830" s="13"/>
      <c r="GZ830" s="13"/>
      <c r="HA830" s="13"/>
      <c r="HB830" s="13"/>
      <c r="HC830" s="13"/>
      <c r="HD830" s="13"/>
      <c r="HE830" s="6"/>
    </row>
    <row r="831" spans="115:213" x14ac:dyDescent="0.2">
      <c r="DK831" s="12"/>
      <c r="DL831" s="13"/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3"/>
      <c r="EJ831" s="13"/>
      <c r="EK831" s="13"/>
      <c r="EL831" s="13"/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3"/>
      <c r="FJ831" s="13"/>
      <c r="FK831" s="13"/>
      <c r="FL831" s="13"/>
      <c r="FM831" s="13"/>
      <c r="FN831" s="13"/>
      <c r="FO831" s="13"/>
      <c r="FP831" s="13"/>
      <c r="FQ831" s="13"/>
      <c r="FR831" s="13"/>
      <c r="FS831" s="13"/>
      <c r="FT831" s="13"/>
      <c r="FU831" s="13"/>
      <c r="FV831" s="13"/>
      <c r="FW831" s="13"/>
      <c r="FX831" s="13"/>
      <c r="FY831" s="13"/>
      <c r="FZ831" s="13"/>
      <c r="GA831" s="13"/>
      <c r="GB831" s="13"/>
      <c r="GC831" s="13"/>
      <c r="GD831" s="13"/>
      <c r="GE831" s="13"/>
      <c r="GF831" s="13"/>
      <c r="GG831" s="13"/>
      <c r="GH831" s="13"/>
      <c r="GI831" s="13"/>
      <c r="GJ831" s="13"/>
      <c r="GK831" s="13"/>
      <c r="GL831" s="13"/>
      <c r="GM831" s="13"/>
      <c r="GN831" s="13"/>
      <c r="GO831" s="13"/>
      <c r="GP831" s="13"/>
      <c r="GQ831" s="13"/>
      <c r="GR831" s="13"/>
      <c r="GS831" s="13"/>
      <c r="GT831" s="13"/>
      <c r="GU831" s="13"/>
      <c r="GV831" s="13"/>
      <c r="GW831" s="13"/>
      <c r="GX831" s="13"/>
      <c r="GY831" s="13"/>
      <c r="GZ831" s="13"/>
      <c r="HA831" s="13"/>
      <c r="HB831" s="13"/>
      <c r="HC831" s="13"/>
      <c r="HD831" s="13"/>
      <c r="HE831" s="6"/>
    </row>
    <row r="832" spans="115:213" x14ac:dyDescent="0.2">
      <c r="DK832" s="12"/>
      <c r="DL832" s="13"/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3"/>
      <c r="EJ832" s="13"/>
      <c r="EK832" s="13"/>
      <c r="EL832" s="13"/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3"/>
      <c r="FJ832" s="13"/>
      <c r="FK832" s="13"/>
      <c r="FL832" s="13"/>
      <c r="FM832" s="13"/>
      <c r="FN832" s="13"/>
      <c r="FO832" s="13"/>
      <c r="FP832" s="13"/>
      <c r="FQ832" s="13"/>
      <c r="FR832" s="13"/>
      <c r="FS832" s="13"/>
      <c r="FT832" s="13"/>
      <c r="FU832" s="13"/>
      <c r="FV832" s="13"/>
      <c r="FW832" s="13"/>
      <c r="FX832" s="13"/>
      <c r="FY832" s="13"/>
      <c r="FZ832" s="13"/>
      <c r="GA832" s="13"/>
      <c r="GB832" s="13"/>
      <c r="GC832" s="13"/>
      <c r="GD832" s="13"/>
      <c r="GE832" s="13"/>
      <c r="GF832" s="13"/>
      <c r="GG832" s="13"/>
      <c r="GH832" s="13"/>
      <c r="GI832" s="13"/>
      <c r="GJ832" s="13"/>
      <c r="GK832" s="13"/>
      <c r="GL832" s="13"/>
      <c r="GM832" s="13"/>
      <c r="GN832" s="13"/>
      <c r="GO832" s="13"/>
      <c r="GP832" s="13"/>
      <c r="GQ832" s="13"/>
      <c r="GR832" s="13"/>
      <c r="GS832" s="13"/>
      <c r="GT832" s="13"/>
      <c r="GU832" s="13"/>
      <c r="GV832" s="13"/>
      <c r="GW832" s="13"/>
      <c r="GX832" s="13"/>
      <c r="GY832" s="13"/>
      <c r="GZ832" s="13"/>
      <c r="HA832" s="13"/>
      <c r="HB832" s="13"/>
      <c r="HC832" s="13"/>
      <c r="HD832" s="13"/>
      <c r="HE832" s="6"/>
    </row>
    <row r="833" spans="115:213" x14ac:dyDescent="0.2">
      <c r="DK833" s="12"/>
      <c r="DL833" s="13"/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3"/>
      <c r="EJ833" s="13"/>
      <c r="EK833" s="13"/>
      <c r="EL833" s="13"/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3"/>
      <c r="FJ833" s="13"/>
      <c r="FK833" s="13"/>
      <c r="FL833" s="13"/>
      <c r="FM833" s="13"/>
      <c r="FN833" s="13"/>
      <c r="FO833" s="13"/>
      <c r="FP833" s="13"/>
      <c r="FQ833" s="13"/>
      <c r="FR833" s="13"/>
      <c r="FS833" s="13"/>
      <c r="FT833" s="13"/>
      <c r="FU833" s="13"/>
      <c r="FV833" s="13"/>
      <c r="FW833" s="13"/>
      <c r="FX833" s="13"/>
      <c r="FY833" s="13"/>
      <c r="FZ833" s="13"/>
      <c r="GA833" s="13"/>
      <c r="GB833" s="13"/>
      <c r="GC833" s="13"/>
      <c r="GD833" s="13"/>
      <c r="GE833" s="13"/>
      <c r="GF833" s="13"/>
      <c r="GG833" s="13"/>
      <c r="GH833" s="13"/>
      <c r="GI833" s="13"/>
      <c r="GJ833" s="13"/>
      <c r="GK833" s="13"/>
      <c r="GL833" s="13"/>
      <c r="GM833" s="13"/>
      <c r="GN833" s="13"/>
      <c r="GO833" s="13"/>
      <c r="GP833" s="13"/>
      <c r="GQ833" s="13"/>
      <c r="GR833" s="13"/>
      <c r="GS833" s="13"/>
      <c r="GT833" s="13"/>
      <c r="GU833" s="13"/>
      <c r="GV833" s="13"/>
      <c r="GW833" s="13"/>
      <c r="GX833" s="13"/>
      <c r="GY833" s="13"/>
      <c r="GZ833" s="13"/>
      <c r="HA833" s="13"/>
      <c r="HB833" s="13"/>
      <c r="HC833" s="13"/>
      <c r="HD833" s="13"/>
      <c r="HE833" s="6"/>
    </row>
    <row r="834" spans="115:213" x14ac:dyDescent="0.2">
      <c r="DK834" s="12"/>
      <c r="DL834" s="13"/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3"/>
      <c r="EJ834" s="13"/>
      <c r="EK834" s="13"/>
      <c r="EL834" s="13"/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3"/>
      <c r="FJ834" s="13"/>
      <c r="FK834" s="13"/>
      <c r="FL834" s="13"/>
      <c r="FM834" s="13"/>
      <c r="FN834" s="13"/>
      <c r="FO834" s="13"/>
      <c r="FP834" s="13"/>
      <c r="FQ834" s="13"/>
      <c r="FR834" s="13"/>
      <c r="FS834" s="13"/>
      <c r="FT834" s="13"/>
      <c r="FU834" s="13"/>
      <c r="FV834" s="13"/>
      <c r="FW834" s="13"/>
      <c r="FX834" s="13"/>
      <c r="FY834" s="13"/>
      <c r="FZ834" s="13"/>
      <c r="GA834" s="13"/>
      <c r="GB834" s="13"/>
      <c r="GC834" s="13"/>
      <c r="GD834" s="13"/>
      <c r="GE834" s="13"/>
      <c r="GF834" s="13"/>
      <c r="GG834" s="13"/>
      <c r="GH834" s="13"/>
      <c r="GI834" s="13"/>
      <c r="GJ834" s="13"/>
      <c r="GK834" s="13"/>
      <c r="GL834" s="13"/>
      <c r="GM834" s="13"/>
      <c r="GN834" s="13"/>
      <c r="GO834" s="13"/>
      <c r="GP834" s="13"/>
      <c r="GQ834" s="13"/>
      <c r="GR834" s="13"/>
      <c r="GS834" s="13"/>
      <c r="GT834" s="13"/>
      <c r="GU834" s="13"/>
      <c r="GV834" s="13"/>
      <c r="GW834" s="13"/>
      <c r="GX834" s="13"/>
      <c r="GY834" s="13"/>
      <c r="GZ834" s="13"/>
      <c r="HA834" s="13"/>
      <c r="HB834" s="13"/>
      <c r="HC834" s="13"/>
      <c r="HD834" s="13"/>
      <c r="HE834" s="6"/>
    </row>
    <row r="835" spans="115:213" x14ac:dyDescent="0.2">
      <c r="DK835" s="12"/>
      <c r="DL835" s="13"/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3"/>
      <c r="EJ835" s="13"/>
      <c r="EK835" s="13"/>
      <c r="EL835" s="13"/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3"/>
      <c r="FJ835" s="13"/>
      <c r="FK835" s="13"/>
      <c r="FL835" s="13"/>
      <c r="FM835" s="13"/>
      <c r="FN835" s="13"/>
      <c r="FO835" s="13"/>
      <c r="FP835" s="13"/>
      <c r="FQ835" s="13"/>
      <c r="FR835" s="13"/>
      <c r="FS835" s="13"/>
      <c r="FT835" s="13"/>
      <c r="FU835" s="13"/>
      <c r="FV835" s="13"/>
      <c r="FW835" s="13"/>
      <c r="FX835" s="13"/>
      <c r="FY835" s="13"/>
      <c r="FZ835" s="13"/>
      <c r="GA835" s="13"/>
      <c r="GB835" s="13"/>
      <c r="GC835" s="13"/>
      <c r="GD835" s="13"/>
      <c r="GE835" s="13"/>
      <c r="GF835" s="13"/>
      <c r="GG835" s="13"/>
      <c r="GH835" s="13"/>
      <c r="GI835" s="13"/>
      <c r="GJ835" s="13"/>
      <c r="GK835" s="13"/>
      <c r="GL835" s="13"/>
      <c r="GM835" s="13"/>
      <c r="GN835" s="13"/>
      <c r="GO835" s="13"/>
      <c r="GP835" s="13"/>
      <c r="GQ835" s="13"/>
      <c r="GR835" s="13"/>
      <c r="GS835" s="13"/>
      <c r="GT835" s="13"/>
      <c r="GU835" s="13"/>
      <c r="GV835" s="13"/>
      <c r="GW835" s="13"/>
      <c r="GX835" s="13"/>
      <c r="GY835" s="13"/>
      <c r="GZ835" s="13"/>
      <c r="HA835" s="13"/>
      <c r="HB835" s="13"/>
      <c r="HC835" s="13"/>
      <c r="HD835" s="13"/>
      <c r="HE835" s="6"/>
    </row>
    <row r="836" spans="115:213" x14ac:dyDescent="0.2">
      <c r="DK836" s="12"/>
      <c r="DL836" s="13"/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3"/>
      <c r="EJ836" s="13"/>
      <c r="EK836" s="13"/>
      <c r="EL836" s="13"/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3"/>
      <c r="FJ836" s="13"/>
      <c r="FK836" s="13"/>
      <c r="FL836" s="13"/>
      <c r="FM836" s="13"/>
      <c r="FN836" s="13"/>
      <c r="FO836" s="13"/>
      <c r="FP836" s="13"/>
      <c r="FQ836" s="13"/>
      <c r="FR836" s="13"/>
      <c r="FS836" s="13"/>
      <c r="FT836" s="13"/>
      <c r="FU836" s="13"/>
      <c r="FV836" s="13"/>
      <c r="FW836" s="13"/>
      <c r="FX836" s="13"/>
      <c r="FY836" s="13"/>
      <c r="FZ836" s="13"/>
      <c r="GA836" s="13"/>
      <c r="GB836" s="13"/>
      <c r="GC836" s="13"/>
      <c r="GD836" s="13"/>
      <c r="GE836" s="13"/>
      <c r="GF836" s="13"/>
      <c r="GG836" s="13"/>
      <c r="GH836" s="13"/>
      <c r="GI836" s="13"/>
      <c r="GJ836" s="13"/>
      <c r="GK836" s="13"/>
      <c r="GL836" s="13"/>
      <c r="GM836" s="13"/>
      <c r="GN836" s="13"/>
      <c r="GO836" s="13"/>
      <c r="GP836" s="13"/>
      <c r="GQ836" s="13"/>
      <c r="GR836" s="13"/>
      <c r="GS836" s="13"/>
      <c r="GT836" s="13"/>
      <c r="GU836" s="13"/>
      <c r="GV836" s="13"/>
      <c r="GW836" s="13"/>
      <c r="GX836" s="13"/>
      <c r="GY836" s="13"/>
      <c r="GZ836" s="13"/>
      <c r="HA836" s="13"/>
      <c r="HB836" s="13"/>
      <c r="HC836" s="13"/>
      <c r="HD836" s="13"/>
      <c r="HE836" s="6"/>
    </row>
    <row r="837" spans="115:213" x14ac:dyDescent="0.2">
      <c r="DK837" s="12"/>
      <c r="DL837" s="13"/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3"/>
      <c r="EJ837" s="13"/>
      <c r="EK837" s="13"/>
      <c r="EL837" s="13"/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3"/>
      <c r="FJ837" s="13"/>
      <c r="FK837" s="13"/>
      <c r="FL837" s="13"/>
      <c r="FM837" s="13"/>
      <c r="FN837" s="13"/>
      <c r="FO837" s="13"/>
      <c r="FP837" s="13"/>
      <c r="FQ837" s="13"/>
      <c r="FR837" s="13"/>
      <c r="FS837" s="13"/>
      <c r="FT837" s="13"/>
      <c r="FU837" s="13"/>
      <c r="FV837" s="13"/>
      <c r="FW837" s="13"/>
      <c r="FX837" s="13"/>
      <c r="FY837" s="13"/>
      <c r="FZ837" s="13"/>
      <c r="GA837" s="13"/>
      <c r="GB837" s="13"/>
      <c r="GC837" s="13"/>
      <c r="GD837" s="13"/>
      <c r="GE837" s="13"/>
      <c r="GF837" s="13"/>
      <c r="GG837" s="13"/>
      <c r="GH837" s="13"/>
      <c r="GI837" s="13"/>
      <c r="GJ837" s="13"/>
      <c r="GK837" s="13"/>
      <c r="GL837" s="13"/>
      <c r="GM837" s="13"/>
      <c r="GN837" s="13"/>
      <c r="GO837" s="13"/>
      <c r="GP837" s="13"/>
      <c r="GQ837" s="13"/>
      <c r="GR837" s="13"/>
      <c r="GS837" s="13"/>
      <c r="GT837" s="13"/>
      <c r="GU837" s="13"/>
      <c r="GV837" s="13"/>
      <c r="GW837" s="13"/>
      <c r="GX837" s="13"/>
      <c r="GY837" s="13"/>
      <c r="GZ837" s="13"/>
      <c r="HA837" s="13"/>
      <c r="HB837" s="13"/>
      <c r="HC837" s="13"/>
      <c r="HD837" s="13"/>
      <c r="HE837" s="6"/>
    </row>
    <row r="838" spans="115:213" x14ac:dyDescent="0.2">
      <c r="DK838" s="12"/>
      <c r="DL838" s="13"/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3"/>
      <c r="EJ838" s="13"/>
      <c r="EK838" s="13"/>
      <c r="EL838" s="13"/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3"/>
      <c r="FJ838" s="13"/>
      <c r="FK838" s="13"/>
      <c r="FL838" s="13"/>
      <c r="FM838" s="13"/>
      <c r="FN838" s="13"/>
      <c r="FO838" s="13"/>
      <c r="FP838" s="13"/>
      <c r="FQ838" s="13"/>
      <c r="FR838" s="13"/>
      <c r="FS838" s="13"/>
      <c r="FT838" s="13"/>
      <c r="FU838" s="13"/>
      <c r="FV838" s="13"/>
      <c r="FW838" s="13"/>
      <c r="FX838" s="13"/>
      <c r="FY838" s="13"/>
      <c r="FZ838" s="13"/>
      <c r="GA838" s="13"/>
      <c r="GB838" s="13"/>
      <c r="GC838" s="13"/>
      <c r="GD838" s="13"/>
      <c r="GE838" s="13"/>
      <c r="GF838" s="13"/>
      <c r="GG838" s="13"/>
      <c r="GH838" s="13"/>
      <c r="GI838" s="13"/>
      <c r="GJ838" s="13"/>
      <c r="GK838" s="13"/>
      <c r="GL838" s="13"/>
      <c r="GM838" s="13"/>
      <c r="GN838" s="13"/>
      <c r="GO838" s="13"/>
      <c r="GP838" s="13"/>
      <c r="GQ838" s="13"/>
      <c r="GR838" s="13"/>
      <c r="GS838" s="13"/>
      <c r="GT838" s="13"/>
      <c r="GU838" s="13"/>
      <c r="GV838" s="13"/>
      <c r="GW838" s="13"/>
      <c r="GX838" s="13"/>
      <c r="GY838" s="13"/>
      <c r="GZ838" s="13"/>
      <c r="HA838" s="13"/>
      <c r="HB838" s="13"/>
      <c r="HC838" s="13"/>
      <c r="HD838" s="13"/>
      <c r="HE838" s="6"/>
    </row>
    <row r="839" spans="115:213" x14ac:dyDescent="0.2">
      <c r="DK839" s="12"/>
      <c r="DL839" s="13"/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3"/>
      <c r="EJ839" s="13"/>
      <c r="EK839" s="13"/>
      <c r="EL839" s="13"/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3"/>
      <c r="FJ839" s="13"/>
      <c r="FK839" s="13"/>
      <c r="FL839" s="13"/>
      <c r="FM839" s="13"/>
      <c r="FN839" s="13"/>
      <c r="FO839" s="13"/>
      <c r="FP839" s="13"/>
      <c r="FQ839" s="13"/>
      <c r="FR839" s="13"/>
      <c r="FS839" s="13"/>
      <c r="FT839" s="13"/>
      <c r="FU839" s="13"/>
      <c r="FV839" s="13"/>
      <c r="FW839" s="13"/>
      <c r="FX839" s="13"/>
      <c r="FY839" s="13"/>
      <c r="FZ839" s="13"/>
      <c r="GA839" s="13"/>
      <c r="GB839" s="13"/>
      <c r="GC839" s="13"/>
      <c r="GD839" s="13"/>
      <c r="GE839" s="13"/>
      <c r="GF839" s="13"/>
      <c r="GG839" s="13"/>
      <c r="GH839" s="13"/>
      <c r="GI839" s="13"/>
      <c r="GJ839" s="13"/>
      <c r="GK839" s="13"/>
      <c r="GL839" s="13"/>
      <c r="GM839" s="13"/>
      <c r="GN839" s="13"/>
      <c r="GO839" s="13"/>
      <c r="GP839" s="13"/>
      <c r="GQ839" s="13"/>
      <c r="GR839" s="13"/>
      <c r="GS839" s="13"/>
      <c r="GT839" s="13"/>
      <c r="GU839" s="13"/>
      <c r="GV839" s="13"/>
      <c r="GW839" s="13"/>
      <c r="GX839" s="13"/>
      <c r="GY839" s="13"/>
      <c r="GZ839" s="13"/>
      <c r="HA839" s="13"/>
      <c r="HB839" s="13"/>
      <c r="HC839" s="13"/>
      <c r="HD839" s="13"/>
      <c r="HE839" s="6"/>
    </row>
    <row r="840" spans="115:213" x14ac:dyDescent="0.2">
      <c r="DK840" s="12"/>
      <c r="DL840" s="13"/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3"/>
      <c r="EJ840" s="13"/>
      <c r="EK840" s="13"/>
      <c r="EL840" s="13"/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3"/>
      <c r="FJ840" s="13"/>
      <c r="FK840" s="13"/>
      <c r="FL840" s="13"/>
      <c r="FM840" s="13"/>
      <c r="FN840" s="13"/>
      <c r="FO840" s="13"/>
      <c r="FP840" s="13"/>
      <c r="FQ840" s="13"/>
      <c r="FR840" s="13"/>
      <c r="FS840" s="13"/>
      <c r="FT840" s="13"/>
      <c r="FU840" s="13"/>
      <c r="FV840" s="13"/>
      <c r="FW840" s="13"/>
      <c r="FX840" s="13"/>
      <c r="FY840" s="13"/>
      <c r="FZ840" s="13"/>
      <c r="GA840" s="13"/>
      <c r="GB840" s="13"/>
      <c r="GC840" s="13"/>
      <c r="GD840" s="13"/>
      <c r="GE840" s="13"/>
      <c r="GF840" s="13"/>
      <c r="GG840" s="13"/>
      <c r="GH840" s="13"/>
      <c r="GI840" s="13"/>
      <c r="GJ840" s="13"/>
      <c r="GK840" s="13"/>
      <c r="GL840" s="13"/>
      <c r="GM840" s="13"/>
      <c r="GN840" s="13"/>
      <c r="GO840" s="13"/>
      <c r="GP840" s="13"/>
      <c r="GQ840" s="13"/>
      <c r="GR840" s="13"/>
      <c r="GS840" s="13"/>
      <c r="GT840" s="13"/>
      <c r="GU840" s="13"/>
      <c r="GV840" s="13"/>
      <c r="GW840" s="13"/>
      <c r="GX840" s="13"/>
      <c r="GY840" s="13"/>
      <c r="GZ840" s="13"/>
      <c r="HA840" s="13"/>
      <c r="HB840" s="13"/>
      <c r="HC840" s="13"/>
      <c r="HD840" s="13"/>
      <c r="HE840" s="6"/>
    </row>
    <row r="841" spans="115:213" x14ac:dyDescent="0.2">
      <c r="DK841" s="12"/>
      <c r="DL841" s="13"/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3"/>
      <c r="EJ841" s="13"/>
      <c r="EK841" s="13"/>
      <c r="EL841" s="13"/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3"/>
      <c r="FJ841" s="13"/>
      <c r="FK841" s="13"/>
      <c r="FL841" s="13"/>
      <c r="FM841" s="13"/>
      <c r="FN841" s="13"/>
      <c r="FO841" s="13"/>
      <c r="FP841" s="13"/>
      <c r="FQ841" s="13"/>
      <c r="FR841" s="13"/>
      <c r="FS841" s="13"/>
      <c r="FT841" s="13"/>
      <c r="FU841" s="13"/>
      <c r="FV841" s="13"/>
      <c r="FW841" s="13"/>
      <c r="FX841" s="13"/>
      <c r="FY841" s="13"/>
      <c r="FZ841" s="13"/>
      <c r="GA841" s="13"/>
      <c r="GB841" s="13"/>
      <c r="GC841" s="13"/>
      <c r="GD841" s="13"/>
      <c r="GE841" s="13"/>
      <c r="GF841" s="13"/>
      <c r="GG841" s="13"/>
      <c r="GH841" s="13"/>
      <c r="GI841" s="13"/>
      <c r="GJ841" s="13"/>
      <c r="GK841" s="13"/>
      <c r="GL841" s="13"/>
      <c r="GM841" s="13"/>
      <c r="GN841" s="13"/>
      <c r="GO841" s="13"/>
      <c r="GP841" s="13"/>
      <c r="GQ841" s="13"/>
      <c r="GR841" s="13"/>
      <c r="GS841" s="13"/>
      <c r="GT841" s="13"/>
      <c r="GU841" s="13"/>
      <c r="GV841" s="13"/>
      <c r="GW841" s="13"/>
      <c r="GX841" s="13"/>
      <c r="GY841" s="13"/>
      <c r="GZ841" s="13"/>
      <c r="HA841" s="13"/>
      <c r="HB841" s="13"/>
      <c r="HC841" s="13"/>
      <c r="HD841" s="13"/>
      <c r="HE841" s="6"/>
    </row>
    <row r="842" spans="115:213" x14ac:dyDescent="0.2">
      <c r="DK842" s="12"/>
      <c r="DL842" s="13"/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3"/>
      <c r="EJ842" s="13"/>
      <c r="EK842" s="13"/>
      <c r="EL842" s="13"/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3"/>
      <c r="FJ842" s="13"/>
      <c r="FK842" s="13"/>
      <c r="FL842" s="13"/>
      <c r="FM842" s="13"/>
      <c r="FN842" s="13"/>
      <c r="FO842" s="13"/>
      <c r="FP842" s="13"/>
      <c r="FQ842" s="13"/>
      <c r="FR842" s="13"/>
      <c r="FS842" s="13"/>
      <c r="FT842" s="13"/>
      <c r="FU842" s="13"/>
      <c r="FV842" s="13"/>
      <c r="FW842" s="13"/>
      <c r="FX842" s="13"/>
      <c r="FY842" s="13"/>
      <c r="FZ842" s="13"/>
      <c r="GA842" s="13"/>
      <c r="GB842" s="13"/>
      <c r="GC842" s="13"/>
      <c r="GD842" s="13"/>
      <c r="GE842" s="13"/>
      <c r="GF842" s="13"/>
      <c r="GG842" s="13"/>
      <c r="GH842" s="13"/>
      <c r="GI842" s="13"/>
      <c r="GJ842" s="13"/>
      <c r="GK842" s="13"/>
      <c r="GL842" s="13"/>
      <c r="GM842" s="13"/>
      <c r="GN842" s="13"/>
      <c r="GO842" s="13"/>
      <c r="GP842" s="13"/>
      <c r="GQ842" s="13"/>
      <c r="GR842" s="13"/>
      <c r="GS842" s="13"/>
      <c r="GT842" s="13"/>
      <c r="GU842" s="13"/>
      <c r="GV842" s="13"/>
      <c r="GW842" s="13"/>
      <c r="GX842" s="13"/>
      <c r="GY842" s="13"/>
      <c r="GZ842" s="13"/>
      <c r="HA842" s="13"/>
      <c r="HB842" s="13"/>
      <c r="HC842" s="13"/>
      <c r="HD842" s="13"/>
      <c r="HE842" s="6"/>
    </row>
    <row r="843" spans="115:213" x14ac:dyDescent="0.2">
      <c r="DK843" s="12"/>
      <c r="DL843" s="13"/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3"/>
      <c r="EJ843" s="13"/>
      <c r="EK843" s="13"/>
      <c r="EL843" s="13"/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3"/>
      <c r="FJ843" s="13"/>
      <c r="FK843" s="13"/>
      <c r="FL843" s="13"/>
      <c r="FM843" s="13"/>
      <c r="FN843" s="13"/>
      <c r="FO843" s="13"/>
      <c r="FP843" s="13"/>
      <c r="FQ843" s="13"/>
      <c r="FR843" s="13"/>
      <c r="FS843" s="13"/>
      <c r="FT843" s="13"/>
      <c r="FU843" s="13"/>
      <c r="FV843" s="13"/>
      <c r="FW843" s="13"/>
      <c r="FX843" s="13"/>
      <c r="FY843" s="13"/>
      <c r="FZ843" s="13"/>
      <c r="GA843" s="13"/>
      <c r="GB843" s="13"/>
      <c r="GC843" s="13"/>
      <c r="GD843" s="13"/>
      <c r="GE843" s="13"/>
      <c r="GF843" s="13"/>
      <c r="GG843" s="13"/>
      <c r="GH843" s="13"/>
      <c r="GI843" s="13"/>
      <c r="GJ843" s="13"/>
      <c r="GK843" s="13"/>
      <c r="GL843" s="13"/>
      <c r="GM843" s="13"/>
      <c r="GN843" s="13"/>
      <c r="GO843" s="13"/>
      <c r="GP843" s="13"/>
      <c r="GQ843" s="13"/>
      <c r="GR843" s="13"/>
      <c r="GS843" s="13"/>
      <c r="GT843" s="13"/>
      <c r="GU843" s="13"/>
      <c r="GV843" s="13"/>
      <c r="GW843" s="13"/>
      <c r="GX843" s="13"/>
      <c r="GY843" s="13"/>
      <c r="GZ843" s="13"/>
      <c r="HA843" s="13"/>
      <c r="HB843" s="13"/>
      <c r="HC843" s="13"/>
      <c r="HD843" s="13"/>
      <c r="HE843" s="6"/>
    </row>
    <row r="844" spans="115:213" x14ac:dyDescent="0.2">
      <c r="DK844" s="12"/>
      <c r="DL844" s="13"/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3"/>
      <c r="EJ844" s="13"/>
      <c r="EK844" s="13"/>
      <c r="EL844" s="13"/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3"/>
      <c r="FJ844" s="13"/>
      <c r="FK844" s="13"/>
      <c r="FL844" s="13"/>
      <c r="FM844" s="13"/>
      <c r="FN844" s="13"/>
      <c r="FO844" s="13"/>
      <c r="FP844" s="13"/>
      <c r="FQ844" s="13"/>
      <c r="FR844" s="13"/>
      <c r="FS844" s="13"/>
      <c r="FT844" s="13"/>
      <c r="FU844" s="13"/>
      <c r="FV844" s="13"/>
      <c r="FW844" s="13"/>
      <c r="FX844" s="13"/>
      <c r="FY844" s="13"/>
      <c r="FZ844" s="13"/>
      <c r="GA844" s="13"/>
      <c r="GB844" s="13"/>
      <c r="GC844" s="13"/>
      <c r="GD844" s="13"/>
      <c r="GE844" s="13"/>
      <c r="GF844" s="13"/>
      <c r="GG844" s="13"/>
      <c r="GH844" s="13"/>
      <c r="GI844" s="13"/>
      <c r="GJ844" s="13"/>
      <c r="GK844" s="13"/>
      <c r="GL844" s="13"/>
      <c r="GM844" s="13"/>
      <c r="GN844" s="13"/>
      <c r="GO844" s="13"/>
      <c r="GP844" s="13"/>
      <c r="GQ844" s="13"/>
      <c r="GR844" s="13"/>
      <c r="GS844" s="13"/>
      <c r="GT844" s="13"/>
      <c r="GU844" s="13"/>
      <c r="GV844" s="13"/>
      <c r="GW844" s="13"/>
      <c r="GX844" s="13"/>
      <c r="GY844" s="13"/>
      <c r="GZ844" s="13"/>
      <c r="HA844" s="13"/>
      <c r="HB844" s="13"/>
      <c r="HC844" s="13"/>
      <c r="HD844" s="13"/>
      <c r="HE844" s="6"/>
    </row>
    <row r="845" spans="115:213" x14ac:dyDescent="0.2">
      <c r="DK845" s="12"/>
      <c r="DL845" s="13"/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3"/>
      <c r="EJ845" s="13"/>
      <c r="EK845" s="13"/>
      <c r="EL845" s="13"/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3"/>
      <c r="FJ845" s="13"/>
      <c r="FK845" s="13"/>
      <c r="FL845" s="13"/>
      <c r="FM845" s="13"/>
      <c r="FN845" s="13"/>
      <c r="FO845" s="13"/>
      <c r="FP845" s="13"/>
      <c r="FQ845" s="13"/>
      <c r="FR845" s="13"/>
      <c r="FS845" s="13"/>
      <c r="FT845" s="13"/>
      <c r="FU845" s="13"/>
      <c r="FV845" s="13"/>
      <c r="FW845" s="13"/>
      <c r="FX845" s="13"/>
      <c r="FY845" s="13"/>
      <c r="FZ845" s="13"/>
      <c r="GA845" s="13"/>
      <c r="GB845" s="13"/>
      <c r="GC845" s="13"/>
      <c r="GD845" s="13"/>
      <c r="GE845" s="13"/>
      <c r="GF845" s="13"/>
      <c r="GG845" s="13"/>
      <c r="GH845" s="13"/>
      <c r="GI845" s="13"/>
      <c r="GJ845" s="13"/>
      <c r="GK845" s="13"/>
      <c r="GL845" s="13"/>
      <c r="GM845" s="13"/>
      <c r="GN845" s="13"/>
      <c r="GO845" s="13"/>
      <c r="GP845" s="13"/>
      <c r="GQ845" s="13"/>
      <c r="GR845" s="13"/>
      <c r="GS845" s="13"/>
      <c r="GT845" s="13"/>
      <c r="GU845" s="13"/>
      <c r="GV845" s="13"/>
      <c r="GW845" s="13"/>
      <c r="GX845" s="13"/>
      <c r="GY845" s="13"/>
      <c r="GZ845" s="13"/>
      <c r="HA845" s="13"/>
      <c r="HB845" s="13"/>
      <c r="HC845" s="13"/>
      <c r="HD845" s="13"/>
      <c r="HE845" s="6"/>
    </row>
    <row r="846" spans="115:213" x14ac:dyDescent="0.2">
      <c r="DK846" s="12"/>
      <c r="DL846" s="13"/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3"/>
      <c r="EJ846" s="13"/>
      <c r="EK846" s="13"/>
      <c r="EL846" s="13"/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3"/>
      <c r="FJ846" s="13"/>
      <c r="FK846" s="13"/>
      <c r="FL846" s="13"/>
      <c r="FM846" s="13"/>
      <c r="FN846" s="13"/>
      <c r="FO846" s="13"/>
      <c r="FP846" s="13"/>
      <c r="FQ846" s="13"/>
      <c r="FR846" s="13"/>
      <c r="FS846" s="13"/>
      <c r="FT846" s="13"/>
      <c r="FU846" s="13"/>
      <c r="FV846" s="13"/>
      <c r="FW846" s="13"/>
      <c r="FX846" s="13"/>
      <c r="FY846" s="13"/>
      <c r="FZ846" s="13"/>
      <c r="GA846" s="13"/>
      <c r="GB846" s="13"/>
      <c r="GC846" s="13"/>
      <c r="GD846" s="13"/>
      <c r="GE846" s="13"/>
      <c r="GF846" s="13"/>
      <c r="GG846" s="13"/>
      <c r="GH846" s="13"/>
      <c r="GI846" s="13"/>
      <c r="GJ846" s="13"/>
      <c r="GK846" s="13"/>
      <c r="GL846" s="13"/>
      <c r="GM846" s="13"/>
      <c r="GN846" s="13"/>
      <c r="GO846" s="13"/>
      <c r="GP846" s="13"/>
      <c r="GQ846" s="13"/>
      <c r="GR846" s="13"/>
      <c r="GS846" s="13"/>
      <c r="GT846" s="13"/>
      <c r="GU846" s="13"/>
      <c r="GV846" s="13"/>
      <c r="GW846" s="13"/>
      <c r="GX846" s="13"/>
      <c r="GY846" s="13"/>
      <c r="GZ846" s="13"/>
      <c r="HA846" s="13"/>
      <c r="HB846" s="13"/>
      <c r="HC846" s="13"/>
      <c r="HD846" s="13"/>
      <c r="HE846" s="6"/>
    </row>
    <row r="847" spans="115:213" x14ac:dyDescent="0.2">
      <c r="DK847" s="12"/>
      <c r="DL847" s="13"/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3"/>
      <c r="EJ847" s="13"/>
      <c r="EK847" s="13"/>
      <c r="EL847" s="13"/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3"/>
      <c r="FJ847" s="13"/>
      <c r="FK847" s="13"/>
      <c r="FL847" s="13"/>
      <c r="FM847" s="13"/>
      <c r="FN847" s="13"/>
      <c r="FO847" s="13"/>
      <c r="FP847" s="13"/>
      <c r="FQ847" s="13"/>
      <c r="FR847" s="13"/>
      <c r="FS847" s="13"/>
      <c r="FT847" s="13"/>
      <c r="FU847" s="13"/>
      <c r="FV847" s="13"/>
      <c r="FW847" s="13"/>
      <c r="FX847" s="13"/>
      <c r="FY847" s="13"/>
      <c r="FZ847" s="13"/>
      <c r="GA847" s="13"/>
      <c r="GB847" s="13"/>
      <c r="GC847" s="13"/>
      <c r="GD847" s="13"/>
      <c r="GE847" s="13"/>
      <c r="GF847" s="13"/>
      <c r="GG847" s="13"/>
      <c r="GH847" s="13"/>
      <c r="GI847" s="13"/>
      <c r="GJ847" s="13"/>
      <c r="GK847" s="13"/>
      <c r="GL847" s="13"/>
      <c r="GM847" s="13"/>
      <c r="GN847" s="13"/>
      <c r="GO847" s="13"/>
      <c r="GP847" s="13"/>
      <c r="GQ847" s="13"/>
      <c r="GR847" s="13"/>
      <c r="GS847" s="13"/>
      <c r="GT847" s="13"/>
      <c r="GU847" s="13"/>
      <c r="GV847" s="13"/>
      <c r="GW847" s="13"/>
      <c r="GX847" s="13"/>
      <c r="GY847" s="13"/>
      <c r="GZ847" s="13"/>
      <c r="HA847" s="13"/>
      <c r="HB847" s="13"/>
      <c r="HC847" s="13"/>
      <c r="HD847" s="13"/>
      <c r="HE847" s="6"/>
    </row>
    <row r="848" spans="115:213" x14ac:dyDescent="0.2">
      <c r="DK848" s="12"/>
      <c r="DL848" s="13"/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3"/>
      <c r="EJ848" s="13"/>
      <c r="EK848" s="13"/>
      <c r="EL848" s="13"/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3"/>
      <c r="FJ848" s="13"/>
      <c r="FK848" s="13"/>
      <c r="FL848" s="13"/>
      <c r="FM848" s="13"/>
      <c r="FN848" s="13"/>
      <c r="FO848" s="13"/>
      <c r="FP848" s="13"/>
      <c r="FQ848" s="13"/>
      <c r="FR848" s="13"/>
      <c r="FS848" s="13"/>
      <c r="FT848" s="13"/>
      <c r="FU848" s="13"/>
      <c r="FV848" s="13"/>
      <c r="FW848" s="13"/>
      <c r="FX848" s="13"/>
      <c r="FY848" s="13"/>
      <c r="FZ848" s="13"/>
      <c r="GA848" s="13"/>
      <c r="GB848" s="13"/>
      <c r="GC848" s="13"/>
      <c r="GD848" s="13"/>
      <c r="GE848" s="13"/>
      <c r="GF848" s="13"/>
      <c r="GG848" s="13"/>
      <c r="GH848" s="13"/>
      <c r="GI848" s="13"/>
      <c r="GJ848" s="13"/>
      <c r="GK848" s="13"/>
      <c r="GL848" s="13"/>
      <c r="GM848" s="13"/>
      <c r="GN848" s="13"/>
      <c r="GO848" s="13"/>
      <c r="GP848" s="13"/>
      <c r="GQ848" s="13"/>
      <c r="GR848" s="13"/>
      <c r="GS848" s="13"/>
      <c r="GT848" s="13"/>
      <c r="GU848" s="13"/>
      <c r="GV848" s="13"/>
      <c r="GW848" s="13"/>
      <c r="GX848" s="13"/>
      <c r="GY848" s="13"/>
      <c r="GZ848" s="13"/>
      <c r="HA848" s="13"/>
      <c r="HB848" s="13"/>
      <c r="HC848" s="13"/>
      <c r="HD848" s="13"/>
      <c r="HE848" s="6"/>
    </row>
    <row r="849" spans="115:213" x14ac:dyDescent="0.2">
      <c r="DK849" s="12"/>
      <c r="DL849" s="13"/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3"/>
      <c r="EJ849" s="13"/>
      <c r="EK849" s="13"/>
      <c r="EL849" s="13"/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3"/>
      <c r="FJ849" s="13"/>
      <c r="FK849" s="13"/>
      <c r="FL849" s="13"/>
      <c r="FM849" s="13"/>
      <c r="FN849" s="13"/>
      <c r="FO849" s="13"/>
      <c r="FP849" s="13"/>
      <c r="FQ849" s="13"/>
      <c r="FR849" s="13"/>
      <c r="FS849" s="13"/>
      <c r="FT849" s="13"/>
      <c r="FU849" s="13"/>
      <c r="FV849" s="13"/>
      <c r="FW849" s="13"/>
      <c r="FX849" s="13"/>
      <c r="FY849" s="13"/>
      <c r="FZ849" s="13"/>
      <c r="GA849" s="13"/>
      <c r="GB849" s="13"/>
      <c r="GC849" s="13"/>
      <c r="GD849" s="13"/>
      <c r="GE849" s="13"/>
      <c r="GF849" s="13"/>
      <c r="GG849" s="13"/>
      <c r="GH849" s="13"/>
      <c r="GI849" s="13"/>
      <c r="GJ849" s="13"/>
      <c r="GK849" s="13"/>
      <c r="GL849" s="13"/>
      <c r="GM849" s="13"/>
      <c r="GN849" s="13"/>
      <c r="GO849" s="13"/>
      <c r="GP849" s="13"/>
      <c r="GQ849" s="13"/>
      <c r="GR849" s="13"/>
      <c r="GS849" s="13"/>
      <c r="GT849" s="13"/>
      <c r="GU849" s="13"/>
      <c r="GV849" s="13"/>
      <c r="GW849" s="13"/>
      <c r="GX849" s="13"/>
      <c r="GY849" s="13"/>
      <c r="GZ849" s="13"/>
      <c r="HA849" s="13"/>
      <c r="HB849" s="13"/>
      <c r="HC849" s="13"/>
      <c r="HD849" s="13"/>
      <c r="HE849" s="6"/>
    </row>
    <row r="850" spans="115:213" x14ac:dyDescent="0.2">
      <c r="DK850" s="12"/>
      <c r="DL850" s="13"/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3"/>
      <c r="EJ850" s="13"/>
      <c r="EK850" s="13"/>
      <c r="EL850" s="13"/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3"/>
      <c r="FJ850" s="13"/>
      <c r="FK850" s="13"/>
      <c r="FL850" s="13"/>
      <c r="FM850" s="13"/>
      <c r="FN850" s="13"/>
      <c r="FO850" s="13"/>
      <c r="FP850" s="13"/>
      <c r="FQ850" s="13"/>
      <c r="FR850" s="13"/>
      <c r="FS850" s="13"/>
      <c r="FT850" s="13"/>
      <c r="FU850" s="13"/>
      <c r="FV850" s="13"/>
      <c r="FW850" s="13"/>
      <c r="FX850" s="13"/>
      <c r="FY850" s="13"/>
      <c r="FZ850" s="13"/>
      <c r="GA850" s="13"/>
      <c r="GB850" s="13"/>
      <c r="GC850" s="13"/>
      <c r="GD850" s="13"/>
      <c r="GE850" s="13"/>
      <c r="GF850" s="13"/>
      <c r="GG850" s="13"/>
      <c r="GH850" s="13"/>
      <c r="GI850" s="13"/>
      <c r="GJ850" s="13"/>
      <c r="GK850" s="13"/>
      <c r="GL850" s="13"/>
      <c r="GM850" s="13"/>
      <c r="GN850" s="13"/>
      <c r="GO850" s="13"/>
      <c r="GP850" s="13"/>
      <c r="GQ850" s="13"/>
      <c r="GR850" s="13"/>
      <c r="GS850" s="13"/>
      <c r="GT850" s="13"/>
      <c r="GU850" s="13"/>
      <c r="GV850" s="13"/>
      <c r="GW850" s="13"/>
      <c r="GX850" s="13"/>
      <c r="GY850" s="13"/>
      <c r="GZ850" s="13"/>
      <c r="HA850" s="13"/>
      <c r="HB850" s="13"/>
      <c r="HC850" s="13"/>
      <c r="HD850" s="13"/>
      <c r="HE850" s="6"/>
    </row>
    <row r="851" spans="115:213" x14ac:dyDescent="0.2">
      <c r="DK851" s="12"/>
      <c r="DL851" s="13"/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3"/>
      <c r="EJ851" s="13"/>
      <c r="EK851" s="13"/>
      <c r="EL851" s="13"/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3"/>
      <c r="FJ851" s="13"/>
      <c r="FK851" s="13"/>
      <c r="FL851" s="13"/>
      <c r="FM851" s="13"/>
      <c r="FN851" s="13"/>
      <c r="FO851" s="13"/>
      <c r="FP851" s="13"/>
      <c r="FQ851" s="13"/>
      <c r="FR851" s="13"/>
      <c r="FS851" s="13"/>
      <c r="FT851" s="13"/>
      <c r="FU851" s="13"/>
      <c r="FV851" s="13"/>
      <c r="FW851" s="13"/>
      <c r="FX851" s="13"/>
      <c r="FY851" s="13"/>
      <c r="FZ851" s="13"/>
      <c r="GA851" s="13"/>
      <c r="GB851" s="13"/>
      <c r="GC851" s="13"/>
      <c r="GD851" s="13"/>
      <c r="GE851" s="13"/>
      <c r="GF851" s="13"/>
      <c r="GG851" s="13"/>
      <c r="GH851" s="13"/>
      <c r="GI851" s="13"/>
      <c r="GJ851" s="13"/>
      <c r="GK851" s="13"/>
      <c r="GL851" s="13"/>
      <c r="GM851" s="13"/>
      <c r="GN851" s="13"/>
      <c r="GO851" s="13"/>
      <c r="GP851" s="13"/>
      <c r="GQ851" s="13"/>
      <c r="GR851" s="13"/>
      <c r="GS851" s="13"/>
      <c r="GT851" s="13"/>
      <c r="GU851" s="13"/>
      <c r="GV851" s="13"/>
      <c r="GW851" s="13"/>
      <c r="GX851" s="13"/>
      <c r="GY851" s="13"/>
      <c r="GZ851" s="13"/>
      <c r="HA851" s="13"/>
      <c r="HB851" s="13"/>
      <c r="HC851" s="13"/>
      <c r="HD851" s="13"/>
      <c r="HE851" s="6"/>
    </row>
    <row r="852" spans="115:213" x14ac:dyDescent="0.2">
      <c r="DK852" s="12"/>
      <c r="DL852" s="13"/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3"/>
      <c r="EJ852" s="13"/>
      <c r="EK852" s="13"/>
      <c r="EL852" s="13"/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3"/>
      <c r="FJ852" s="13"/>
      <c r="FK852" s="13"/>
      <c r="FL852" s="13"/>
      <c r="FM852" s="13"/>
      <c r="FN852" s="13"/>
      <c r="FO852" s="13"/>
      <c r="FP852" s="13"/>
      <c r="FQ852" s="13"/>
      <c r="FR852" s="13"/>
      <c r="FS852" s="13"/>
      <c r="FT852" s="13"/>
      <c r="FU852" s="13"/>
      <c r="FV852" s="13"/>
      <c r="FW852" s="13"/>
      <c r="FX852" s="13"/>
      <c r="FY852" s="13"/>
      <c r="FZ852" s="13"/>
      <c r="GA852" s="13"/>
      <c r="GB852" s="13"/>
      <c r="GC852" s="13"/>
      <c r="GD852" s="13"/>
      <c r="GE852" s="13"/>
      <c r="GF852" s="13"/>
      <c r="GG852" s="13"/>
      <c r="GH852" s="13"/>
      <c r="GI852" s="13"/>
      <c r="GJ852" s="13"/>
      <c r="GK852" s="13"/>
      <c r="GL852" s="13"/>
      <c r="GM852" s="13"/>
      <c r="GN852" s="13"/>
      <c r="GO852" s="13"/>
      <c r="GP852" s="13"/>
      <c r="GQ852" s="13"/>
      <c r="GR852" s="13"/>
      <c r="GS852" s="13"/>
      <c r="GT852" s="13"/>
      <c r="GU852" s="13"/>
      <c r="GV852" s="13"/>
      <c r="GW852" s="13"/>
      <c r="GX852" s="13"/>
      <c r="GY852" s="13"/>
      <c r="GZ852" s="13"/>
      <c r="HA852" s="13"/>
      <c r="HB852" s="13"/>
      <c r="HC852" s="13"/>
      <c r="HD852" s="13"/>
      <c r="HE852" s="6"/>
    </row>
    <row r="853" spans="115:213" x14ac:dyDescent="0.2">
      <c r="DK853" s="12"/>
      <c r="DL853" s="13"/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3"/>
      <c r="EJ853" s="13"/>
      <c r="EK853" s="13"/>
      <c r="EL853" s="13"/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3"/>
      <c r="FJ853" s="13"/>
      <c r="FK853" s="13"/>
      <c r="FL853" s="13"/>
      <c r="FM853" s="13"/>
      <c r="FN853" s="13"/>
      <c r="FO853" s="13"/>
      <c r="FP853" s="13"/>
      <c r="FQ853" s="13"/>
      <c r="FR853" s="13"/>
      <c r="FS853" s="13"/>
      <c r="FT853" s="13"/>
      <c r="FU853" s="13"/>
      <c r="FV853" s="13"/>
      <c r="FW853" s="13"/>
      <c r="FX853" s="13"/>
      <c r="FY853" s="13"/>
      <c r="FZ853" s="13"/>
      <c r="GA853" s="13"/>
      <c r="GB853" s="13"/>
      <c r="GC853" s="13"/>
      <c r="GD853" s="13"/>
      <c r="GE853" s="13"/>
      <c r="GF853" s="13"/>
      <c r="GG853" s="13"/>
      <c r="GH853" s="13"/>
      <c r="GI853" s="13"/>
      <c r="GJ853" s="13"/>
      <c r="GK853" s="13"/>
      <c r="GL853" s="13"/>
      <c r="GM853" s="13"/>
      <c r="GN853" s="13"/>
      <c r="GO853" s="13"/>
      <c r="GP853" s="13"/>
      <c r="GQ853" s="13"/>
      <c r="GR853" s="13"/>
      <c r="GS853" s="13"/>
      <c r="GT853" s="13"/>
      <c r="GU853" s="13"/>
      <c r="GV853" s="13"/>
      <c r="GW853" s="13"/>
      <c r="GX853" s="13"/>
      <c r="GY853" s="13"/>
      <c r="GZ853" s="13"/>
      <c r="HA853" s="13"/>
      <c r="HB853" s="13"/>
      <c r="HC853" s="13"/>
      <c r="HD853" s="13"/>
      <c r="HE853" s="6"/>
    </row>
    <row r="854" spans="115:213" x14ac:dyDescent="0.2">
      <c r="DK854" s="12"/>
      <c r="DL854" s="13"/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3"/>
      <c r="EJ854" s="13"/>
      <c r="EK854" s="13"/>
      <c r="EL854" s="13"/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3"/>
      <c r="FJ854" s="13"/>
      <c r="FK854" s="13"/>
      <c r="FL854" s="13"/>
      <c r="FM854" s="13"/>
      <c r="FN854" s="13"/>
      <c r="FO854" s="13"/>
      <c r="FP854" s="13"/>
      <c r="FQ854" s="13"/>
      <c r="FR854" s="13"/>
      <c r="FS854" s="13"/>
      <c r="FT854" s="13"/>
      <c r="FU854" s="13"/>
      <c r="FV854" s="13"/>
      <c r="FW854" s="13"/>
      <c r="FX854" s="13"/>
      <c r="FY854" s="13"/>
      <c r="FZ854" s="13"/>
      <c r="GA854" s="13"/>
      <c r="GB854" s="13"/>
      <c r="GC854" s="13"/>
      <c r="GD854" s="13"/>
      <c r="GE854" s="13"/>
      <c r="GF854" s="13"/>
      <c r="GG854" s="13"/>
      <c r="GH854" s="13"/>
      <c r="GI854" s="13"/>
      <c r="GJ854" s="13"/>
      <c r="GK854" s="13"/>
      <c r="GL854" s="13"/>
      <c r="GM854" s="13"/>
      <c r="GN854" s="13"/>
      <c r="GO854" s="13"/>
      <c r="GP854" s="13"/>
      <c r="GQ854" s="13"/>
      <c r="GR854" s="13"/>
      <c r="GS854" s="13"/>
      <c r="GT854" s="13"/>
      <c r="GU854" s="13"/>
      <c r="GV854" s="13"/>
      <c r="GW854" s="13"/>
      <c r="GX854" s="13"/>
      <c r="GY854" s="13"/>
      <c r="GZ854" s="13"/>
      <c r="HA854" s="13"/>
      <c r="HB854" s="13"/>
      <c r="HC854" s="13"/>
      <c r="HD854" s="13"/>
      <c r="HE854" s="6"/>
    </row>
    <row r="855" spans="115:213" x14ac:dyDescent="0.2">
      <c r="DK855" s="12"/>
      <c r="DL855" s="13"/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3"/>
      <c r="EJ855" s="13"/>
      <c r="EK855" s="13"/>
      <c r="EL855" s="13"/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3"/>
      <c r="FJ855" s="13"/>
      <c r="FK855" s="13"/>
      <c r="FL855" s="13"/>
      <c r="FM855" s="13"/>
      <c r="FN855" s="13"/>
      <c r="FO855" s="13"/>
      <c r="FP855" s="13"/>
      <c r="FQ855" s="13"/>
      <c r="FR855" s="13"/>
      <c r="FS855" s="13"/>
      <c r="FT855" s="13"/>
      <c r="FU855" s="13"/>
      <c r="FV855" s="13"/>
      <c r="FW855" s="13"/>
      <c r="FX855" s="13"/>
      <c r="FY855" s="13"/>
      <c r="FZ855" s="13"/>
      <c r="GA855" s="13"/>
      <c r="GB855" s="13"/>
      <c r="GC855" s="13"/>
      <c r="GD855" s="13"/>
      <c r="GE855" s="13"/>
      <c r="GF855" s="13"/>
      <c r="GG855" s="13"/>
      <c r="GH855" s="13"/>
      <c r="GI855" s="13"/>
      <c r="GJ855" s="13"/>
      <c r="GK855" s="13"/>
      <c r="GL855" s="13"/>
      <c r="GM855" s="13"/>
      <c r="GN855" s="13"/>
      <c r="GO855" s="13"/>
      <c r="GP855" s="13"/>
      <c r="GQ855" s="13"/>
      <c r="GR855" s="13"/>
      <c r="GS855" s="13"/>
      <c r="GT855" s="13"/>
      <c r="GU855" s="13"/>
      <c r="GV855" s="13"/>
      <c r="GW855" s="13"/>
      <c r="GX855" s="13"/>
      <c r="GY855" s="13"/>
      <c r="GZ855" s="13"/>
      <c r="HA855" s="13"/>
      <c r="HB855" s="13"/>
      <c r="HC855" s="13"/>
      <c r="HD855" s="13"/>
      <c r="HE855" s="6"/>
    </row>
    <row r="856" spans="115:213" x14ac:dyDescent="0.2">
      <c r="DK856" s="12"/>
      <c r="DL856" s="13"/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3"/>
      <c r="EJ856" s="13"/>
      <c r="EK856" s="13"/>
      <c r="EL856" s="13"/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3"/>
      <c r="FJ856" s="13"/>
      <c r="FK856" s="13"/>
      <c r="FL856" s="13"/>
      <c r="FM856" s="13"/>
      <c r="FN856" s="13"/>
      <c r="FO856" s="13"/>
      <c r="FP856" s="13"/>
      <c r="FQ856" s="13"/>
      <c r="FR856" s="13"/>
      <c r="FS856" s="13"/>
      <c r="FT856" s="13"/>
      <c r="FU856" s="13"/>
      <c r="FV856" s="13"/>
      <c r="FW856" s="13"/>
      <c r="FX856" s="13"/>
      <c r="FY856" s="13"/>
      <c r="FZ856" s="13"/>
      <c r="GA856" s="13"/>
      <c r="GB856" s="13"/>
      <c r="GC856" s="13"/>
      <c r="GD856" s="13"/>
      <c r="GE856" s="13"/>
      <c r="GF856" s="13"/>
      <c r="GG856" s="13"/>
      <c r="GH856" s="13"/>
      <c r="GI856" s="13"/>
      <c r="GJ856" s="13"/>
      <c r="GK856" s="13"/>
      <c r="GL856" s="13"/>
      <c r="GM856" s="13"/>
      <c r="GN856" s="13"/>
      <c r="GO856" s="13"/>
      <c r="GP856" s="13"/>
      <c r="GQ856" s="13"/>
      <c r="GR856" s="13"/>
      <c r="GS856" s="13"/>
      <c r="GT856" s="13"/>
      <c r="GU856" s="13"/>
      <c r="GV856" s="13"/>
      <c r="GW856" s="13"/>
      <c r="GX856" s="13"/>
      <c r="GY856" s="13"/>
      <c r="GZ856" s="13"/>
      <c r="HA856" s="13"/>
      <c r="HB856" s="13"/>
      <c r="HC856" s="13"/>
      <c r="HD856" s="13"/>
      <c r="HE856" s="6"/>
    </row>
    <row r="857" spans="115:213" x14ac:dyDescent="0.2">
      <c r="DK857" s="12"/>
      <c r="DL857" s="13"/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3"/>
      <c r="EJ857" s="13"/>
      <c r="EK857" s="13"/>
      <c r="EL857" s="13"/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3"/>
      <c r="FJ857" s="13"/>
      <c r="FK857" s="13"/>
      <c r="FL857" s="13"/>
      <c r="FM857" s="13"/>
      <c r="FN857" s="13"/>
      <c r="FO857" s="13"/>
      <c r="FP857" s="13"/>
      <c r="FQ857" s="13"/>
      <c r="FR857" s="13"/>
      <c r="FS857" s="13"/>
      <c r="FT857" s="13"/>
      <c r="FU857" s="13"/>
      <c r="FV857" s="13"/>
      <c r="FW857" s="13"/>
      <c r="FX857" s="13"/>
      <c r="FY857" s="13"/>
      <c r="FZ857" s="13"/>
      <c r="GA857" s="13"/>
      <c r="GB857" s="13"/>
      <c r="GC857" s="13"/>
      <c r="GD857" s="13"/>
      <c r="GE857" s="13"/>
      <c r="GF857" s="13"/>
      <c r="GG857" s="13"/>
      <c r="GH857" s="13"/>
      <c r="GI857" s="13"/>
      <c r="GJ857" s="13"/>
      <c r="GK857" s="13"/>
      <c r="GL857" s="13"/>
      <c r="GM857" s="13"/>
      <c r="GN857" s="13"/>
      <c r="GO857" s="13"/>
      <c r="GP857" s="13"/>
      <c r="GQ857" s="13"/>
      <c r="GR857" s="13"/>
      <c r="GS857" s="13"/>
      <c r="GT857" s="13"/>
      <c r="GU857" s="13"/>
      <c r="GV857" s="13"/>
      <c r="GW857" s="13"/>
      <c r="GX857" s="13"/>
      <c r="GY857" s="13"/>
      <c r="GZ857" s="13"/>
      <c r="HA857" s="13"/>
      <c r="HB857" s="13"/>
      <c r="HC857" s="13"/>
      <c r="HD857" s="13"/>
      <c r="HE857" s="6"/>
    </row>
    <row r="858" spans="115:213" x14ac:dyDescent="0.2">
      <c r="DK858" s="12"/>
      <c r="DL858" s="13"/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3"/>
      <c r="EJ858" s="13"/>
      <c r="EK858" s="13"/>
      <c r="EL858" s="13"/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3"/>
      <c r="FJ858" s="13"/>
      <c r="FK858" s="13"/>
      <c r="FL858" s="13"/>
      <c r="FM858" s="13"/>
      <c r="FN858" s="13"/>
      <c r="FO858" s="13"/>
      <c r="FP858" s="13"/>
      <c r="FQ858" s="13"/>
      <c r="FR858" s="13"/>
      <c r="FS858" s="13"/>
      <c r="FT858" s="13"/>
      <c r="FU858" s="13"/>
      <c r="FV858" s="13"/>
      <c r="FW858" s="13"/>
      <c r="FX858" s="13"/>
      <c r="FY858" s="13"/>
      <c r="FZ858" s="13"/>
      <c r="GA858" s="13"/>
      <c r="GB858" s="13"/>
      <c r="GC858" s="13"/>
      <c r="GD858" s="13"/>
      <c r="GE858" s="13"/>
      <c r="GF858" s="13"/>
      <c r="GG858" s="13"/>
      <c r="GH858" s="13"/>
      <c r="GI858" s="13"/>
      <c r="GJ858" s="13"/>
      <c r="GK858" s="13"/>
      <c r="GL858" s="13"/>
      <c r="GM858" s="13"/>
      <c r="GN858" s="13"/>
      <c r="GO858" s="13"/>
      <c r="GP858" s="13"/>
      <c r="GQ858" s="13"/>
      <c r="GR858" s="13"/>
      <c r="GS858" s="13"/>
      <c r="GT858" s="13"/>
      <c r="GU858" s="13"/>
      <c r="GV858" s="13"/>
      <c r="GW858" s="13"/>
      <c r="GX858" s="13"/>
      <c r="GY858" s="13"/>
      <c r="GZ858" s="13"/>
      <c r="HA858" s="13"/>
      <c r="HB858" s="13"/>
      <c r="HC858" s="13"/>
      <c r="HD858" s="13"/>
      <c r="HE858" s="6"/>
    </row>
    <row r="859" spans="115:213" x14ac:dyDescent="0.2">
      <c r="DK859" s="12"/>
      <c r="DL859" s="13"/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3"/>
      <c r="EJ859" s="13"/>
      <c r="EK859" s="13"/>
      <c r="EL859" s="13"/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3"/>
      <c r="FJ859" s="13"/>
      <c r="FK859" s="13"/>
      <c r="FL859" s="13"/>
      <c r="FM859" s="13"/>
      <c r="FN859" s="13"/>
      <c r="FO859" s="13"/>
      <c r="FP859" s="13"/>
      <c r="FQ859" s="13"/>
      <c r="FR859" s="13"/>
      <c r="FS859" s="13"/>
      <c r="FT859" s="13"/>
      <c r="FU859" s="13"/>
      <c r="FV859" s="13"/>
      <c r="FW859" s="13"/>
      <c r="FX859" s="13"/>
      <c r="FY859" s="13"/>
      <c r="FZ859" s="13"/>
      <c r="GA859" s="13"/>
      <c r="GB859" s="13"/>
      <c r="GC859" s="13"/>
      <c r="GD859" s="13"/>
      <c r="GE859" s="13"/>
      <c r="GF859" s="13"/>
      <c r="GG859" s="13"/>
      <c r="GH859" s="13"/>
      <c r="GI859" s="13"/>
      <c r="GJ859" s="13"/>
      <c r="GK859" s="13"/>
      <c r="GL859" s="13"/>
      <c r="GM859" s="13"/>
      <c r="GN859" s="13"/>
      <c r="GO859" s="13"/>
      <c r="GP859" s="13"/>
      <c r="GQ859" s="13"/>
      <c r="GR859" s="13"/>
      <c r="GS859" s="13"/>
      <c r="GT859" s="13"/>
      <c r="GU859" s="13"/>
      <c r="GV859" s="13"/>
      <c r="GW859" s="13"/>
      <c r="GX859" s="13"/>
      <c r="GY859" s="13"/>
      <c r="GZ859" s="13"/>
      <c r="HA859" s="13"/>
      <c r="HB859" s="13"/>
      <c r="HC859" s="13"/>
      <c r="HD859" s="13"/>
      <c r="HE859" s="6"/>
    </row>
    <row r="860" spans="115:213" x14ac:dyDescent="0.2">
      <c r="DK860" s="12"/>
      <c r="DL860" s="13"/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3"/>
      <c r="EJ860" s="13"/>
      <c r="EK860" s="13"/>
      <c r="EL860" s="13"/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3"/>
      <c r="FJ860" s="13"/>
      <c r="FK860" s="13"/>
      <c r="FL860" s="13"/>
      <c r="FM860" s="13"/>
      <c r="FN860" s="13"/>
      <c r="FO860" s="13"/>
      <c r="FP860" s="13"/>
      <c r="FQ860" s="13"/>
      <c r="FR860" s="13"/>
      <c r="FS860" s="13"/>
      <c r="FT860" s="13"/>
      <c r="FU860" s="13"/>
      <c r="FV860" s="13"/>
      <c r="FW860" s="13"/>
      <c r="FX860" s="13"/>
      <c r="FY860" s="13"/>
      <c r="FZ860" s="13"/>
      <c r="GA860" s="13"/>
      <c r="GB860" s="13"/>
      <c r="GC860" s="13"/>
      <c r="GD860" s="13"/>
      <c r="GE860" s="13"/>
      <c r="GF860" s="13"/>
      <c r="GG860" s="13"/>
      <c r="GH860" s="13"/>
      <c r="GI860" s="13"/>
      <c r="GJ860" s="13"/>
      <c r="GK860" s="13"/>
      <c r="GL860" s="13"/>
      <c r="GM860" s="13"/>
      <c r="GN860" s="13"/>
      <c r="GO860" s="13"/>
      <c r="GP860" s="13"/>
      <c r="GQ860" s="13"/>
      <c r="GR860" s="13"/>
      <c r="GS860" s="13"/>
      <c r="GT860" s="13"/>
      <c r="GU860" s="13"/>
      <c r="GV860" s="13"/>
      <c r="GW860" s="13"/>
      <c r="GX860" s="13"/>
      <c r="GY860" s="13"/>
      <c r="GZ860" s="13"/>
      <c r="HA860" s="13"/>
      <c r="HB860" s="13"/>
      <c r="HC860" s="13"/>
      <c r="HD860" s="13"/>
      <c r="HE860" s="6"/>
    </row>
    <row r="861" spans="115:213" x14ac:dyDescent="0.2">
      <c r="DK861" s="12"/>
      <c r="DL861" s="13"/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3"/>
      <c r="EJ861" s="13"/>
      <c r="EK861" s="13"/>
      <c r="EL861" s="13"/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3"/>
      <c r="FJ861" s="13"/>
      <c r="FK861" s="13"/>
      <c r="FL861" s="13"/>
      <c r="FM861" s="13"/>
      <c r="FN861" s="13"/>
      <c r="FO861" s="13"/>
      <c r="FP861" s="13"/>
      <c r="FQ861" s="13"/>
      <c r="FR861" s="13"/>
      <c r="FS861" s="13"/>
      <c r="FT861" s="13"/>
      <c r="FU861" s="13"/>
      <c r="FV861" s="13"/>
      <c r="FW861" s="13"/>
      <c r="FX861" s="13"/>
      <c r="FY861" s="13"/>
      <c r="FZ861" s="13"/>
      <c r="GA861" s="13"/>
      <c r="GB861" s="13"/>
      <c r="GC861" s="13"/>
      <c r="GD861" s="13"/>
      <c r="GE861" s="13"/>
      <c r="GF861" s="13"/>
      <c r="GG861" s="13"/>
      <c r="GH861" s="13"/>
      <c r="GI861" s="13"/>
      <c r="GJ861" s="13"/>
      <c r="GK861" s="13"/>
      <c r="GL861" s="13"/>
      <c r="GM861" s="13"/>
      <c r="GN861" s="13"/>
      <c r="GO861" s="13"/>
      <c r="GP861" s="13"/>
      <c r="GQ861" s="13"/>
      <c r="GR861" s="13"/>
      <c r="GS861" s="13"/>
      <c r="GT861" s="13"/>
      <c r="GU861" s="13"/>
      <c r="GV861" s="13"/>
      <c r="GW861" s="13"/>
      <c r="GX861" s="13"/>
      <c r="GY861" s="13"/>
      <c r="GZ861" s="13"/>
      <c r="HA861" s="13"/>
      <c r="HB861" s="13"/>
      <c r="HC861" s="13"/>
      <c r="HD861" s="13"/>
      <c r="HE861" s="6"/>
    </row>
    <row r="862" spans="115:213" x14ac:dyDescent="0.2">
      <c r="DK862" s="12"/>
      <c r="DL862" s="13"/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3"/>
      <c r="EJ862" s="13"/>
      <c r="EK862" s="13"/>
      <c r="EL862" s="13"/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3"/>
      <c r="FJ862" s="13"/>
      <c r="FK862" s="13"/>
      <c r="FL862" s="13"/>
      <c r="FM862" s="13"/>
      <c r="FN862" s="13"/>
      <c r="FO862" s="13"/>
      <c r="FP862" s="13"/>
      <c r="FQ862" s="13"/>
      <c r="FR862" s="13"/>
      <c r="FS862" s="13"/>
      <c r="FT862" s="13"/>
      <c r="FU862" s="13"/>
      <c r="FV862" s="13"/>
      <c r="FW862" s="13"/>
      <c r="FX862" s="13"/>
      <c r="FY862" s="13"/>
      <c r="FZ862" s="13"/>
      <c r="GA862" s="13"/>
      <c r="GB862" s="13"/>
      <c r="GC862" s="13"/>
      <c r="GD862" s="13"/>
      <c r="GE862" s="13"/>
      <c r="GF862" s="13"/>
      <c r="GG862" s="13"/>
      <c r="GH862" s="13"/>
      <c r="GI862" s="13"/>
      <c r="GJ862" s="13"/>
      <c r="GK862" s="13"/>
      <c r="GL862" s="13"/>
      <c r="GM862" s="13"/>
      <c r="GN862" s="13"/>
      <c r="GO862" s="13"/>
      <c r="GP862" s="13"/>
      <c r="GQ862" s="13"/>
      <c r="GR862" s="13"/>
      <c r="GS862" s="13"/>
      <c r="GT862" s="13"/>
      <c r="GU862" s="13"/>
      <c r="GV862" s="13"/>
      <c r="GW862" s="13"/>
      <c r="GX862" s="13"/>
      <c r="GY862" s="13"/>
      <c r="GZ862" s="13"/>
      <c r="HA862" s="13"/>
      <c r="HB862" s="13"/>
      <c r="HC862" s="13"/>
      <c r="HD862" s="13"/>
      <c r="HE862" s="6"/>
    </row>
    <row r="863" spans="115:213" x14ac:dyDescent="0.2">
      <c r="DK863" s="12"/>
      <c r="DL863" s="13"/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3"/>
      <c r="EJ863" s="13"/>
      <c r="EK863" s="13"/>
      <c r="EL863" s="13"/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3"/>
      <c r="FJ863" s="13"/>
      <c r="FK863" s="13"/>
      <c r="FL863" s="13"/>
      <c r="FM863" s="13"/>
      <c r="FN863" s="13"/>
      <c r="FO863" s="13"/>
      <c r="FP863" s="13"/>
      <c r="FQ863" s="13"/>
      <c r="FR863" s="13"/>
      <c r="FS863" s="13"/>
      <c r="FT863" s="13"/>
      <c r="FU863" s="13"/>
      <c r="FV863" s="13"/>
      <c r="FW863" s="13"/>
      <c r="FX863" s="13"/>
      <c r="FY863" s="13"/>
      <c r="FZ863" s="13"/>
      <c r="GA863" s="13"/>
      <c r="GB863" s="13"/>
      <c r="GC863" s="13"/>
      <c r="GD863" s="13"/>
      <c r="GE863" s="13"/>
      <c r="GF863" s="13"/>
      <c r="GG863" s="13"/>
      <c r="GH863" s="13"/>
      <c r="GI863" s="13"/>
      <c r="GJ863" s="13"/>
      <c r="GK863" s="13"/>
      <c r="GL863" s="13"/>
      <c r="GM863" s="13"/>
      <c r="GN863" s="13"/>
      <c r="GO863" s="13"/>
      <c r="GP863" s="13"/>
      <c r="GQ863" s="13"/>
      <c r="GR863" s="13"/>
      <c r="GS863" s="13"/>
      <c r="GT863" s="13"/>
      <c r="GU863" s="13"/>
      <c r="GV863" s="13"/>
      <c r="GW863" s="13"/>
      <c r="GX863" s="13"/>
      <c r="GY863" s="13"/>
      <c r="GZ863" s="13"/>
      <c r="HA863" s="13"/>
      <c r="HB863" s="13"/>
      <c r="HC863" s="13"/>
      <c r="HD863" s="13"/>
      <c r="HE863" s="6"/>
    </row>
    <row r="864" spans="115:213" x14ac:dyDescent="0.2">
      <c r="DK864" s="12"/>
      <c r="DL864" s="13"/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3"/>
      <c r="EJ864" s="13"/>
      <c r="EK864" s="13"/>
      <c r="EL864" s="13"/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3"/>
      <c r="FJ864" s="13"/>
      <c r="FK864" s="13"/>
      <c r="FL864" s="13"/>
      <c r="FM864" s="13"/>
      <c r="FN864" s="13"/>
      <c r="FO864" s="13"/>
      <c r="FP864" s="13"/>
      <c r="FQ864" s="13"/>
      <c r="FR864" s="13"/>
      <c r="FS864" s="13"/>
      <c r="FT864" s="13"/>
      <c r="FU864" s="13"/>
      <c r="FV864" s="13"/>
      <c r="FW864" s="13"/>
      <c r="FX864" s="13"/>
      <c r="FY864" s="13"/>
      <c r="FZ864" s="13"/>
      <c r="GA864" s="13"/>
      <c r="GB864" s="13"/>
      <c r="GC864" s="13"/>
      <c r="GD864" s="13"/>
      <c r="GE864" s="13"/>
      <c r="GF864" s="13"/>
      <c r="GG864" s="13"/>
      <c r="GH864" s="13"/>
      <c r="GI864" s="13"/>
      <c r="GJ864" s="13"/>
      <c r="GK864" s="13"/>
      <c r="GL864" s="13"/>
      <c r="GM864" s="13"/>
      <c r="GN864" s="13"/>
      <c r="GO864" s="13"/>
      <c r="GP864" s="13"/>
      <c r="GQ864" s="13"/>
      <c r="GR864" s="13"/>
      <c r="GS864" s="13"/>
      <c r="GT864" s="13"/>
      <c r="GU864" s="13"/>
      <c r="GV864" s="13"/>
      <c r="GW864" s="13"/>
      <c r="GX864" s="13"/>
      <c r="GY864" s="13"/>
      <c r="GZ864" s="13"/>
      <c r="HA864" s="13"/>
      <c r="HB864" s="13"/>
      <c r="HC864" s="13"/>
      <c r="HD864" s="13"/>
      <c r="HE864" s="6"/>
    </row>
    <row r="865" spans="115:213" x14ac:dyDescent="0.2">
      <c r="DK865" s="12"/>
      <c r="DL865" s="13"/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3"/>
      <c r="EJ865" s="13"/>
      <c r="EK865" s="13"/>
      <c r="EL865" s="13"/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3"/>
      <c r="FJ865" s="13"/>
      <c r="FK865" s="13"/>
      <c r="FL865" s="13"/>
      <c r="FM865" s="13"/>
      <c r="FN865" s="13"/>
      <c r="FO865" s="13"/>
      <c r="FP865" s="13"/>
      <c r="FQ865" s="13"/>
      <c r="FR865" s="13"/>
      <c r="FS865" s="13"/>
      <c r="FT865" s="13"/>
      <c r="FU865" s="13"/>
      <c r="FV865" s="13"/>
      <c r="FW865" s="13"/>
      <c r="FX865" s="13"/>
      <c r="FY865" s="13"/>
      <c r="FZ865" s="13"/>
      <c r="GA865" s="13"/>
      <c r="GB865" s="13"/>
      <c r="GC865" s="13"/>
      <c r="GD865" s="13"/>
      <c r="GE865" s="13"/>
      <c r="GF865" s="13"/>
      <c r="GG865" s="13"/>
      <c r="GH865" s="13"/>
      <c r="GI865" s="13"/>
      <c r="GJ865" s="13"/>
      <c r="GK865" s="13"/>
      <c r="GL865" s="13"/>
      <c r="GM865" s="13"/>
      <c r="GN865" s="13"/>
      <c r="GO865" s="13"/>
      <c r="GP865" s="13"/>
      <c r="GQ865" s="13"/>
      <c r="GR865" s="13"/>
      <c r="GS865" s="13"/>
      <c r="GT865" s="13"/>
      <c r="GU865" s="13"/>
      <c r="GV865" s="13"/>
      <c r="GW865" s="13"/>
      <c r="GX865" s="13"/>
      <c r="GY865" s="13"/>
      <c r="GZ865" s="13"/>
      <c r="HA865" s="13"/>
      <c r="HB865" s="13"/>
      <c r="HC865" s="13"/>
      <c r="HD865" s="13"/>
      <c r="HE865" s="6"/>
    </row>
    <row r="866" spans="115:213" x14ac:dyDescent="0.2">
      <c r="DK866" s="12"/>
      <c r="DL866" s="13"/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3"/>
      <c r="EJ866" s="13"/>
      <c r="EK866" s="13"/>
      <c r="EL866" s="13"/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3"/>
      <c r="FJ866" s="13"/>
      <c r="FK866" s="13"/>
      <c r="FL866" s="13"/>
      <c r="FM866" s="13"/>
      <c r="FN866" s="13"/>
      <c r="FO866" s="13"/>
      <c r="FP866" s="13"/>
      <c r="FQ866" s="13"/>
      <c r="FR866" s="13"/>
      <c r="FS866" s="13"/>
      <c r="FT866" s="13"/>
      <c r="FU866" s="13"/>
      <c r="FV866" s="13"/>
      <c r="FW866" s="13"/>
      <c r="FX866" s="13"/>
      <c r="FY866" s="13"/>
      <c r="FZ866" s="13"/>
      <c r="GA866" s="13"/>
      <c r="GB866" s="13"/>
      <c r="GC866" s="13"/>
      <c r="GD866" s="13"/>
      <c r="GE866" s="13"/>
      <c r="GF866" s="13"/>
      <c r="GG866" s="13"/>
      <c r="GH866" s="13"/>
      <c r="GI866" s="13"/>
      <c r="GJ866" s="13"/>
      <c r="GK866" s="13"/>
      <c r="GL866" s="13"/>
      <c r="GM866" s="13"/>
      <c r="GN866" s="13"/>
      <c r="GO866" s="13"/>
      <c r="GP866" s="13"/>
      <c r="GQ866" s="13"/>
      <c r="GR866" s="13"/>
      <c r="GS866" s="13"/>
      <c r="GT866" s="13"/>
      <c r="GU866" s="13"/>
      <c r="GV866" s="13"/>
      <c r="GW866" s="13"/>
      <c r="GX866" s="13"/>
      <c r="GY866" s="13"/>
      <c r="GZ866" s="13"/>
      <c r="HA866" s="13"/>
      <c r="HB866" s="13"/>
      <c r="HC866" s="13"/>
      <c r="HD866" s="13"/>
      <c r="HE866" s="6"/>
    </row>
    <row r="867" spans="115:213" x14ac:dyDescent="0.2">
      <c r="DK867" s="12"/>
      <c r="DL867" s="13"/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3"/>
      <c r="EJ867" s="13"/>
      <c r="EK867" s="13"/>
      <c r="EL867" s="13"/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3"/>
      <c r="FJ867" s="13"/>
      <c r="FK867" s="13"/>
      <c r="FL867" s="13"/>
      <c r="FM867" s="13"/>
      <c r="FN867" s="13"/>
      <c r="FO867" s="13"/>
      <c r="FP867" s="13"/>
      <c r="FQ867" s="13"/>
      <c r="FR867" s="13"/>
      <c r="FS867" s="13"/>
      <c r="FT867" s="13"/>
      <c r="FU867" s="13"/>
      <c r="FV867" s="13"/>
      <c r="FW867" s="13"/>
      <c r="FX867" s="13"/>
      <c r="FY867" s="13"/>
      <c r="FZ867" s="13"/>
      <c r="GA867" s="13"/>
      <c r="GB867" s="13"/>
      <c r="GC867" s="13"/>
      <c r="GD867" s="13"/>
      <c r="GE867" s="13"/>
      <c r="GF867" s="13"/>
      <c r="GG867" s="13"/>
      <c r="GH867" s="13"/>
      <c r="GI867" s="13"/>
      <c r="GJ867" s="13"/>
      <c r="GK867" s="13"/>
      <c r="GL867" s="13"/>
      <c r="GM867" s="13"/>
      <c r="GN867" s="13"/>
      <c r="GO867" s="13"/>
      <c r="GP867" s="13"/>
      <c r="GQ867" s="13"/>
      <c r="GR867" s="13"/>
      <c r="GS867" s="13"/>
      <c r="GT867" s="13"/>
      <c r="GU867" s="13"/>
      <c r="GV867" s="13"/>
      <c r="GW867" s="13"/>
      <c r="GX867" s="13"/>
      <c r="GY867" s="13"/>
      <c r="GZ867" s="13"/>
      <c r="HA867" s="13"/>
      <c r="HB867" s="13"/>
      <c r="HC867" s="13"/>
      <c r="HD867" s="13"/>
      <c r="HE867" s="6"/>
    </row>
    <row r="868" spans="115:213" x14ac:dyDescent="0.2">
      <c r="DK868" s="12"/>
      <c r="DL868" s="13"/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3"/>
      <c r="EJ868" s="13"/>
      <c r="EK868" s="13"/>
      <c r="EL868" s="13"/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3"/>
      <c r="FJ868" s="13"/>
      <c r="FK868" s="13"/>
      <c r="FL868" s="13"/>
      <c r="FM868" s="13"/>
      <c r="FN868" s="13"/>
      <c r="FO868" s="13"/>
      <c r="FP868" s="13"/>
      <c r="FQ868" s="13"/>
      <c r="FR868" s="13"/>
      <c r="FS868" s="13"/>
      <c r="FT868" s="13"/>
      <c r="FU868" s="13"/>
      <c r="FV868" s="13"/>
      <c r="FW868" s="13"/>
      <c r="FX868" s="13"/>
      <c r="FY868" s="13"/>
      <c r="FZ868" s="13"/>
      <c r="GA868" s="13"/>
      <c r="GB868" s="13"/>
      <c r="GC868" s="13"/>
      <c r="GD868" s="13"/>
      <c r="GE868" s="13"/>
      <c r="GF868" s="13"/>
      <c r="GG868" s="13"/>
      <c r="GH868" s="13"/>
      <c r="GI868" s="13"/>
      <c r="GJ868" s="13"/>
      <c r="GK868" s="13"/>
      <c r="GL868" s="13"/>
      <c r="GM868" s="13"/>
      <c r="GN868" s="13"/>
      <c r="GO868" s="13"/>
      <c r="GP868" s="13"/>
      <c r="GQ868" s="13"/>
      <c r="GR868" s="13"/>
      <c r="GS868" s="13"/>
      <c r="GT868" s="13"/>
      <c r="GU868" s="13"/>
      <c r="GV868" s="13"/>
      <c r="GW868" s="13"/>
      <c r="GX868" s="13"/>
      <c r="GY868" s="13"/>
      <c r="GZ868" s="13"/>
      <c r="HA868" s="13"/>
      <c r="HB868" s="13"/>
      <c r="HC868" s="13"/>
      <c r="HD868" s="13"/>
      <c r="HE868" s="6"/>
    </row>
    <row r="869" spans="115:213" x14ac:dyDescent="0.2">
      <c r="DK869" s="12"/>
      <c r="DL869" s="13"/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3"/>
      <c r="EJ869" s="13"/>
      <c r="EK869" s="13"/>
      <c r="EL869" s="13"/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3"/>
      <c r="FJ869" s="13"/>
      <c r="FK869" s="13"/>
      <c r="FL869" s="13"/>
      <c r="FM869" s="13"/>
      <c r="FN869" s="13"/>
      <c r="FO869" s="13"/>
      <c r="FP869" s="13"/>
      <c r="FQ869" s="13"/>
      <c r="FR869" s="13"/>
      <c r="FS869" s="13"/>
      <c r="FT869" s="13"/>
      <c r="FU869" s="13"/>
      <c r="FV869" s="13"/>
      <c r="FW869" s="13"/>
      <c r="FX869" s="13"/>
      <c r="FY869" s="13"/>
      <c r="FZ869" s="13"/>
      <c r="GA869" s="13"/>
      <c r="GB869" s="13"/>
      <c r="GC869" s="13"/>
      <c r="GD869" s="13"/>
      <c r="GE869" s="13"/>
      <c r="GF869" s="13"/>
      <c r="GG869" s="13"/>
      <c r="GH869" s="13"/>
      <c r="GI869" s="13"/>
      <c r="GJ869" s="13"/>
      <c r="GK869" s="13"/>
      <c r="GL869" s="13"/>
      <c r="GM869" s="13"/>
      <c r="GN869" s="13"/>
      <c r="GO869" s="13"/>
      <c r="GP869" s="13"/>
      <c r="GQ869" s="13"/>
      <c r="GR869" s="13"/>
      <c r="GS869" s="13"/>
      <c r="GT869" s="13"/>
      <c r="GU869" s="13"/>
      <c r="GV869" s="13"/>
      <c r="GW869" s="13"/>
      <c r="GX869" s="13"/>
      <c r="GY869" s="13"/>
      <c r="GZ869" s="13"/>
      <c r="HA869" s="13"/>
      <c r="HB869" s="13"/>
      <c r="HC869" s="13"/>
      <c r="HD869" s="13"/>
      <c r="HE869" s="6"/>
    </row>
    <row r="870" spans="115:213" x14ac:dyDescent="0.2">
      <c r="DK870" s="12"/>
      <c r="DL870" s="13"/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3"/>
      <c r="EJ870" s="13"/>
      <c r="EK870" s="13"/>
      <c r="EL870" s="13"/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3"/>
      <c r="FJ870" s="13"/>
      <c r="FK870" s="13"/>
      <c r="FL870" s="13"/>
      <c r="FM870" s="13"/>
      <c r="FN870" s="13"/>
      <c r="FO870" s="13"/>
      <c r="FP870" s="13"/>
      <c r="FQ870" s="13"/>
      <c r="FR870" s="13"/>
      <c r="FS870" s="13"/>
      <c r="FT870" s="13"/>
      <c r="FU870" s="13"/>
      <c r="FV870" s="13"/>
      <c r="FW870" s="13"/>
      <c r="FX870" s="13"/>
      <c r="FY870" s="13"/>
      <c r="FZ870" s="13"/>
      <c r="GA870" s="13"/>
      <c r="GB870" s="13"/>
      <c r="GC870" s="13"/>
      <c r="GD870" s="13"/>
      <c r="GE870" s="13"/>
      <c r="GF870" s="13"/>
      <c r="GG870" s="13"/>
      <c r="GH870" s="13"/>
      <c r="GI870" s="13"/>
      <c r="GJ870" s="13"/>
      <c r="GK870" s="13"/>
      <c r="GL870" s="13"/>
      <c r="GM870" s="13"/>
      <c r="GN870" s="13"/>
      <c r="GO870" s="13"/>
      <c r="GP870" s="13"/>
      <c r="GQ870" s="13"/>
      <c r="GR870" s="13"/>
      <c r="GS870" s="13"/>
      <c r="GT870" s="13"/>
      <c r="GU870" s="13"/>
      <c r="GV870" s="13"/>
      <c r="GW870" s="13"/>
      <c r="GX870" s="13"/>
      <c r="GY870" s="13"/>
      <c r="GZ870" s="13"/>
      <c r="HA870" s="13"/>
      <c r="HB870" s="13"/>
      <c r="HC870" s="13"/>
      <c r="HD870" s="13"/>
      <c r="HE870" s="6"/>
    </row>
    <row r="871" spans="115:213" x14ac:dyDescent="0.2">
      <c r="DK871" s="12"/>
      <c r="DL871" s="13"/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3"/>
      <c r="EJ871" s="13"/>
      <c r="EK871" s="13"/>
      <c r="EL871" s="13"/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3"/>
      <c r="FJ871" s="13"/>
      <c r="FK871" s="13"/>
      <c r="FL871" s="13"/>
      <c r="FM871" s="13"/>
      <c r="FN871" s="13"/>
      <c r="FO871" s="13"/>
      <c r="FP871" s="13"/>
      <c r="FQ871" s="13"/>
      <c r="FR871" s="13"/>
      <c r="FS871" s="13"/>
      <c r="FT871" s="13"/>
      <c r="FU871" s="13"/>
      <c r="FV871" s="13"/>
      <c r="FW871" s="13"/>
      <c r="FX871" s="13"/>
      <c r="FY871" s="13"/>
      <c r="FZ871" s="13"/>
      <c r="GA871" s="13"/>
      <c r="GB871" s="13"/>
      <c r="GC871" s="13"/>
      <c r="GD871" s="13"/>
      <c r="GE871" s="13"/>
      <c r="GF871" s="13"/>
      <c r="GG871" s="13"/>
      <c r="GH871" s="13"/>
      <c r="GI871" s="13"/>
      <c r="GJ871" s="13"/>
      <c r="GK871" s="13"/>
      <c r="GL871" s="13"/>
      <c r="GM871" s="13"/>
      <c r="GN871" s="13"/>
      <c r="GO871" s="13"/>
      <c r="GP871" s="13"/>
      <c r="GQ871" s="13"/>
      <c r="GR871" s="13"/>
      <c r="GS871" s="13"/>
      <c r="GT871" s="13"/>
      <c r="GU871" s="13"/>
      <c r="GV871" s="13"/>
      <c r="GW871" s="13"/>
      <c r="GX871" s="13"/>
      <c r="GY871" s="13"/>
      <c r="GZ871" s="13"/>
      <c r="HA871" s="13"/>
      <c r="HB871" s="13"/>
      <c r="HC871" s="13"/>
      <c r="HD871" s="13"/>
      <c r="HE871" s="6"/>
    </row>
    <row r="872" spans="115:213" x14ac:dyDescent="0.2">
      <c r="DK872" s="12"/>
      <c r="DL872" s="13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3"/>
      <c r="EJ872" s="13"/>
      <c r="EK872" s="13"/>
      <c r="EL872" s="13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3"/>
      <c r="FJ872" s="13"/>
      <c r="FK872" s="13"/>
      <c r="FL872" s="13"/>
      <c r="FM872" s="13"/>
      <c r="FN872" s="13"/>
      <c r="FO872" s="13"/>
      <c r="FP872" s="13"/>
      <c r="FQ872" s="13"/>
      <c r="FR872" s="13"/>
      <c r="FS872" s="13"/>
      <c r="FT872" s="13"/>
      <c r="FU872" s="13"/>
      <c r="FV872" s="13"/>
      <c r="FW872" s="13"/>
      <c r="FX872" s="13"/>
      <c r="FY872" s="13"/>
      <c r="FZ872" s="13"/>
      <c r="GA872" s="13"/>
      <c r="GB872" s="13"/>
      <c r="GC872" s="13"/>
      <c r="GD872" s="13"/>
      <c r="GE872" s="13"/>
      <c r="GF872" s="13"/>
      <c r="GG872" s="13"/>
      <c r="GH872" s="13"/>
      <c r="GI872" s="13"/>
      <c r="GJ872" s="13"/>
      <c r="GK872" s="13"/>
      <c r="GL872" s="13"/>
      <c r="GM872" s="13"/>
      <c r="GN872" s="13"/>
      <c r="GO872" s="13"/>
      <c r="GP872" s="13"/>
      <c r="GQ872" s="13"/>
      <c r="GR872" s="13"/>
      <c r="GS872" s="13"/>
      <c r="GT872" s="13"/>
      <c r="GU872" s="13"/>
      <c r="GV872" s="13"/>
      <c r="GW872" s="13"/>
      <c r="GX872" s="13"/>
      <c r="GY872" s="13"/>
      <c r="GZ872" s="13"/>
      <c r="HA872" s="13"/>
      <c r="HB872" s="13"/>
      <c r="HC872" s="13"/>
      <c r="HD872" s="13"/>
      <c r="HE872" s="6"/>
    </row>
    <row r="873" spans="115:213" x14ac:dyDescent="0.2">
      <c r="DK873" s="12"/>
      <c r="DL873" s="13"/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3"/>
      <c r="EJ873" s="13"/>
      <c r="EK873" s="13"/>
      <c r="EL873" s="13"/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3"/>
      <c r="FJ873" s="13"/>
      <c r="FK873" s="13"/>
      <c r="FL873" s="13"/>
      <c r="FM873" s="13"/>
      <c r="FN873" s="13"/>
      <c r="FO873" s="13"/>
      <c r="FP873" s="13"/>
      <c r="FQ873" s="13"/>
      <c r="FR873" s="13"/>
      <c r="FS873" s="13"/>
      <c r="FT873" s="13"/>
      <c r="FU873" s="13"/>
      <c r="FV873" s="13"/>
      <c r="FW873" s="13"/>
      <c r="FX873" s="13"/>
      <c r="FY873" s="13"/>
      <c r="FZ873" s="13"/>
      <c r="GA873" s="13"/>
      <c r="GB873" s="13"/>
      <c r="GC873" s="13"/>
      <c r="GD873" s="13"/>
      <c r="GE873" s="13"/>
      <c r="GF873" s="13"/>
      <c r="GG873" s="13"/>
      <c r="GH873" s="13"/>
      <c r="GI873" s="13"/>
      <c r="GJ873" s="13"/>
      <c r="GK873" s="13"/>
      <c r="GL873" s="13"/>
      <c r="GM873" s="13"/>
      <c r="GN873" s="13"/>
      <c r="GO873" s="13"/>
      <c r="GP873" s="13"/>
      <c r="GQ873" s="13"/>
      <c r="GR873" s="13"/>
      <c r="GS873" s="13"/>
      <c r="GT873" s="13"/>
      <c r="GU873" s="13"/>
      <c r="GV873" s="13"/>
      <c r="GW873" s="13"/>
      <c r="GX873" s="13"/>
      <c r="GY873" s="13"/>
      <c r="GZ873" s="13"/>
      <c r="HA873" s="13"/>
      <c r="HB873" s="13"/>
      <c r="HC873" s="13"/>
      <c r="HD873" s="13"/>
      <c r="HE873" s="6"/>
    </row>
    <row r="874" spans="115:213" x14ac:dyDescent="0.2">
      <c r="DK874" s="12"/>
      <c r="DL874" s="13"/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3"/>
      <c r="EJ874" s="13"/>
      <c r="EK874" s="13"/>
      <c r="EL874" s="13"/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3"/>
      <c r="FJ874" s="13"/>
      <c r="FK874" s="13"/>
      <c r="FL874" s="13"/>
      <c r="FM874" s="13"/>
      <c r="FN874" s="13"/>
      <c r="FO874" s="13"/>
      <c r="FP874" s="13"/>
      <c r="FQ874" s="13"/>
      <c r="FR874" s="13"/>
      <c r="FS874" s="13"/>
      <c r="FT874" s="13"/>
      <c r="FU874" s="13"/>
      <c r="FV874" s="13"/>
      <c r="FW874" s="13"/>
      <c r="FX874" s="13"/>
      <c r="FY874" s="13"/>
      <c r="FZ874" s="13"/>
      <c r="GA874" s="13"/>
      <c r="GB874" s="13"/>
      <c r="GC874" s="13"/>
      <c r="GD874" s="13"/>
      <c r="GE874" s="13"/>
      <c r="GF874" s="13"/>
      <c r="GG874" s="13"/>
      <c r="GH874" s="13"/>
      <c r="GI874" s="13"/>
      <c r="GJ874" s="13"/>
      <c r="GK874" s="13"/>
      <c r="GL874" s="13"/>
      <c r="GM874" s="13"/>
      <c r="GN874" s="13"/>
      <c r="GO874" s="13"/>
      <c r="GP874" s="13"/>
      <c r="GQ874" s="13"/>
      <c r="GR874" s="13"/>
      <c r="GS874" s="13"/>
      <c r="GT874" s="13"/>
      <c r="GU874" s="13"/>
      <c r="GV874" s="13"/>
      <c r="GW874" s="13"/>
      <c r="GX874" s="13"/>
      <c r="GY874" s="13"/>
      <c r="GZ874" s="13"/>
      <c r="HA874" s="13"/>
      <c r="HB874" s="13"/>
      <c r="HC874" s="13"/>
      <c r="HD874" s="13"/>
      <c r="HE874" s="6"/>
    </row>
    <row r="875" spans="115:213" x14ac:dyDescent="0.2">
      <c r="DK875" s="12"/>
      <c r="DL875" s="13"/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3"/>
      <c r="EJ875" s="13"/>
      <c r="EK875" s="13"/>
      <c r="EL875" s="13"/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3"/>
      <c r="FJ875" s="13"/>
      <c r="FK875" s="13"/>
      <c r="FL875" s="13"/>
      <c r="FM875" s="13"/>
      <c r="FN875" s="13"/>
      <c r="FO875" s="13"/>
      <c r="FP875" s="13"/>
      <c r="FQ875" s="13"/>
      <c r="FR875" s="13"/>
      <c r="FS875" s="13"/>
      <c r="FT875" s="13"/>
      <c r="FU875" s="13"/>
      <c r="FV875" s="13"/>
      <c r="FW875" s="13"/>
      <c r="FX875" s="13"/>
      <c r="FY875" s="13"/>
      <c r="FZ875" s="13"/>
      <c r="GA875" s="13"/>
      <c r="GB875" s="13"/>
      <c r="GC875" s="13"/>
      <c r="GD875" s="13"/>
      <c r="GE875" s="13"/>
      <c r="GF875" s="13"/>
      <c r="GG875" s="13"/>
      <c r="GH875" s="13"/>
      <c r="GI875" s="13"/>
      <c r="GJ875" s="13"/>
      <c r="GK875" s="13"/>
      <c r="GL875" s="13"/>
      <c r="GM875" s="13"/>
      <c r="GN875" s="13"/>
      <c r="GO875" s="13"/>
      <c r="GP875" s="13"/>
      <c r="GQ875" s="13"/>
      <c r="GR875" s="13"/>
      <c r="GS875" s="13"/>
      <c r="GT875" s="13"/>
      <c r="GU875" s="13"/>
      <c r="GV875" s="13"/>
      <c r="GW875" s="13"/>
      <c r="GX875" s="13"/>
      <c r="GY875" s="13"/>
      <c r="GZ875" s="13"/>
      <c r="HA875" s="13"/>
      <c r="HB875" s="13"/>
      <c r="HC875" s="13"/>
      <c r="HD875" s="13"/>
      <c r="HE875" s="6"/>
    </row>
    <row r="876" spans="115:213" x14ac:dyDescent="0.2">
      <c r="DK876" s="12"/>
      <c r="DL876" s="13"/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3"/>
      <c r="EJ876" s="13"/>
      <c r="EK876" s="13"/>
      <c r="EL876" s="13"/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3"/>
      <c r="FJ876" s="13"/>
      <c r="FK876" s="13"/>
      <c r="FL876" s="13"/>
      <c r="FM876" s="13"/>
      <c r="FN876" s="13"/>
      <c r="FO876" s="13"/>
      <c r="FP876" s="13"/>
      <c r="FQ876" s="13"/>
      <c r="FR876" s="13"/>
      <c r="FS876" s="13"/>
      <c r="FT876" s="13"/>
      <c r="FU876" s="13"/>
      <c r="FV876" s="13"/>
      <c r="FW876" s="13"/>
      <c r="FX876" s="13"/>
      <c r="FY876" s="13"/>
      <c r="FZ876" s="13"/>
      <c r="GA876" s="13"/>
      <c r="GB876" s="13"/>
      <c r="GC876" s="13"/>
      <c r="GD876" s="13"/>
      <c r="GE876" s="13"/>
      <c r="GF876" s="13"/>
      <c r="GG876" s="13"/>
      <c r="GH876" s="13"/>
      <c r="GI876" s="13"/>
      <c r="GJ876" s="13"/>
      <c r="GK876" s="13"/>
      <c r="GL876" s="13"/>
      <c r="GM876" s="13"/>
      <c r="GN876" s="13"/>
      <c r="GO876" s="13"/>
      <c r="GP876" s="13"/>
      <c r="GQ876" s="13"/>
      <c r="GR876" s="13"/>
      <c r="GS876" s="13"/>
      <c r="GT876" s="13"/>
      <c r="GU876" s="13"/>
      <c r="GV876" s="13"/>
      <c r="GW876" s="13"/>
      <c r="GX876" s="13"/>
      <c r="GY876" s="13"/>
      <c r="GZ876" s="13"/>
      <c r="HA876" s="13"/>
      <c r="HB876" s="13"/>
      <c r="HC876" s="13"/>
      <c r="HD876" s="13"/>
      <c r="HE876" s="6"/>
    </row>
    <row r="877" spans="115:213" x14ac:dyDescent="0.2">
      <c r="DK877" s="12"/>
      <c r="DL877" s="13"/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3"/>
      <c r="EJ877" s="13"/>
      <c r="EK877" s="13"/>
      <c r="EL877" s="13"/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3"/>
      <c r="FJ877" s="13"/>
      <c r="FK877" s="13"/>
      <c r="FL877" s="13"/>
      <c r="FM877" s="13"/>
      <c r="FN877" s="13"/>
      <c r="FO877" s="13"/>
      <c r="FP877" s="13"/>
      <c r="FQ877" s="13"/>
      <c r="FR877" s="13"/>
      <c r="FS877" s="13"/>
      <c r="FT877" s="13"/>
      <c r="FU877" s="13"/>
      <c r="FV877" s="13"/>
      <c r="FW877" s="13"/>
      <c r="FX877" s="13"/>
      <c r="FY877" s="13"/>
      <c r="FZ877" s="13"/>
      <c r="GA877" s="13"/>
      <c r="GB877" s="13"/>
      <c r="GC877" s="13"/>
      <c r="GD877" s="13"/>
      <c r="GE877" s="13"/>
      <c r="GF877" s="13"/>
      <c r="GG877" s="13"/>
      <c r="GH877" s="13"/>
      <c r="GI877" s="13"/>
      <c r="GJ877" s="13"/>
      <c r="GK877" s="13"/>
      <c r="GL877" s="13"/>
      <c r="GM877" s="13"/>
      <c r="GN877" s="13"/>
      <c r="GO877" s="13"/>
      <c r="GP877" s="13"/>
      <c r="GQ877" s="13"/>
      <c r="GR877" s="13"/>
      <c r="GS877" s="13"/>
      <c r="GT877" s="13"/>
      <c r="GU877" s="13"/>
      <c r="GV877" s="13"/>
      <c r="GW877" s="13"/>
      <c r="GX877" s="13"/>
      <c r="GY877" s="13"/>
      <c r="GZ877" s="13"/>
      <c r="HA877" s="13"/>
      <c r="HB877" s="13"/>
      <c r="HC877" s="13"/>
      <c r="HD877" s="13"/>
      <c r="HE877" s="6"/>
    </row>
    <row r="878" spans="115:213" x14ac:dyDescent="0.2">
      <c r="DK878" s="12"/>
      <c r="DL878" s="13"/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3"/>
      <c r="EJ878" s="13"/>
      <c r="EK878" s="13"/>
      <c r="EL878" s="13"/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3"/>
      <c r="FJ878" s="13"/>
      <c r="FK878" s="13"/>
      <c r="FL878" s="13"/>
      <c r="FM878" s="13"/>
      <c r="FN878" s="13"/>
      <c r="FO878" s="13"/>
      <c r="FP878" s="13"/>
      <c r="FQ878" s="13"/>
      <c r="FR878" s="13"/>
      <c r="FS878" s="13"/>
      <c r="FT878" s="13"/>
      <c r="FU878" s="13"/>
      <c r="FV878" s="13"/>
      <c r="FW878" s="13"/>
      <c r="FX878" s="13"/>
      <c r="FY878" s="13"/>
      <c r="FZ878" s="13"/>
      <c r="GA878" s="13"/>
      <c r="GB878" s="13"/>
      <c r="GC878" s="13"/>
      <c r="GD878" s="13"/>
      <c r="GE878" s="13"/>
      <c r="GF878" s="13"/>
      <c r="GG878" s="13"/>
      <c r="GH878" s="13"/>
      <c r="GI878" s="13"/>
      <c r="GJ878" s="13"/>
      <c r="GK878" s="13"/>
      <c r="GL878" s="13"/>
      <c r="GM878" s="13"/>
      <c r="GN878" s="13"/>
      <c r="GO878" s="13"/>
      <c r="GP878" s="13"/>
      <c r="GQ878" s="13"/>
      <c r="GR878" s="13"/>
      <c r="GS878" s="13"/>
      <c r="GT878" s="13"/>
      <c r="GU878" s="13"/>
      <c r="GV878" s="13"/>
      <c r="GW878" s="13"/>
      <c r="GX878" s="13"/>
      <c r="GY878" s="13"/>
      <c r="GZ878" s="13"/>
      <c r="HA878" s="13"/>
      <c r="HB878" s="13"/>
      <c r="HC878" s="13"/>
      <c r="HD878" s="13"/>
      <c r="HE878" s="6"/>
    </row>
    <row r="879" spans="115:213" x14ac:dyDescent="0.2">
      <c r="DK879" s="12"/>
      <c r="DL879" s="13"/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3"/>
      <c r="EJ879" s="13"/>
      <c r="EK879" s="13"/>
      <c r="EL879" s="13"/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3"/>
      <c r="FJ879" s="13"/>
      <c r="FK879" s="13"/>
      <c r="FL879" s="13"/>
      <c r="FM879" s="13"/>
      <c r="FN879" s="13"/>
      <c r="FO879" s="13"/>
      <c r="FP879" s="13"/>
      <c r="FQ879" s="13"/>
      <c r="FR879" s="13"/>
      <c r="FS879" s="13"/>
      <c r="FT879" s="13"/>
      <c r="FU879" s="13"/>
      <c r="FV879" s="13"/>
      <c r="FW879" s="13"/>
      <c r="FX879" s="13"/>
      <c r="FY879" s="13"/>
      <c r="FZ879" s="13"/>
      <c r="GA879" s="13"/>
      <c r="GB879" s="13"/>
      <c r="GC879" s="13"/>
      <c r="GD879" s="13"/>
      <c r="GE879" s="13"/>
      <c r="GF879" s="13"/>
      <c r="GG879" s="13"/>
      <c r="GH879" s="13"/>
      <c r="GI879" s="13"/>
      <c r="GJ879" s="13"/>
      <c r="GK879" s="13"/>
      <c r="GL879" s="13"/>
      <c r="GM879" s="13"/>
      <c r="GN879" s="13"/>
      <c r="GO879" s="13"/>
      <c r="GP879" s="13"/>
      <c r="GQ879" s="13"/>
      <c r="GR879" s="13"/>
      <c r="GS879" s="13"/>
      <c r="GT879" s="13"/>
      <c r="GU879" s="13"/>
      <c r="GV879" s="13"/>
      <c r="GW879" s="13"/>
      <c r="GX879" s="13"/>
      <c r="GY879" s="13"/>
      <c r="GZ879" s="13"/>
      <c r="HA879" s="13"/>
      <c r="HB879" s="13"/>
      <c r="HC879" s="13"/>
      <c r="HD879" s="13"/>
      <c r="HE879" s="6"/>
    </row>
    <row r="880" spans="115:213" x14ac:dyDescent="0.2">
      <c r="DK880" s="12"/>
      <c r="DL880" s="13"/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3"/>
      <c r="EJ880" s="13"/>
      <c r="EK880" s="13"/>
      <c r="EL880" s="13"/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3"/>
      <c r="FJ880" s="13"/>
      <c r="FK880" s="13"/>
      <c r="FL880" s="13"/>
      <c r="FM880" s="13"/>
      <c r="FN880" s="13"/>
      <c r="FO880" s="13"/>
      <c r="FP880" s="13"/>
      <c r="FQ880" s="13"/>
      <c r="FR880" s="13"/>
      <c r="FS880" s="13"/>
      <c r="FT880" s="13"/>
      <c r="FU880" s="13"/>
      <c r="FV880" s="13"/>
      <c r="FW880" s="13"/>
      <c r="FX880" s="13"/>
      <c r="FY880" s="13"/>
      <c r="FZ880" s="13"/>
      <c r="GA880" s="13"/>
      <c r="GB880" s="13"/>
      <c r="GC880" s="13"/>
      <c r="GD880" s="13"/>
      <c r="GE880" s="13"/>
      <c r="GF880" s="13"/>
      <c r="GG880" s="13"/>
      <c r="GH880" s="13"/>
      <c r="GI880" s="13"/>
      <c r="GJ880" s="13"/>
      <c r="GK880" s="13"/>
      <c r="GL880" s="13"/>
      <c r="GM880" s="13"/>
      <c r="GN880" s="13"/>
      <c r="GO880" s="13"/>
      <c r="GP880" s="13"/>
      <c r="GQ880" s="13"/>
      <c r="GR880" s="13"/>
      <c r="GS880" s="13"/>
      <c r="GT880" s="13"/>
      <c r="GU880" s="13"/>
      <c r="GV880" s="13"/>
      <c r="GW880" s="13"/>
      <c r="GX880" s="13"/>
      <c r="GY880" s="13"/>
      <c r="GZ880" s="13"/>
      <c r="HA880" s="13"/>
      <c r="HB880" s="13"/>
      <c r="HC880" s="13"/>
      <c r="HD880" s="13"/>
      <c r="HE880" s="6"/>
    </row>
    <row r="881" spans="115:213" x14ac:dyDescent="0.2">
      <c r="DK881" s="12"/>
      <c r="DL881" s="13"/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3"/>
      <c r="EJ881" s="13"/>
      <c r="EK881" s="13"/>
      <c r="EL881" s="13"/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3"/>
      <c r="FJ881" s="13"/>
      <c r="FK881" s="13"/>
      <c r="FL881" s="13"/>
      <c r="FM881" s="13"/>
      <c r="FN881" s="13"/>
      <c r="FO881" s="13"/>
      <c r="FP881" s="13"/>
      <c r="FQ881" s="13"/>
      <c r="FR881" s="13"/>
      <c r="FS881" s="13"/>
      <c r="FT881" s="13"/>
      <c r="FU881" s="13"/>
      <c r="FV881" s="13"/>
      <c r="FW881" s="13"/>
      <c r="FX881" s="13"/>
      <c r="FY881" s="13"/>
      <c r="FZ881" s="13"/>
      <c r="GA881" s="13"/>
      <c r="GB881" s="13"/>
      <c r="GC881" s="13"/>
      <c r="GD881" s="13"/>
      <c r="GE881" s="13"/>
      <c r="GF881" s="13"/>
      <c r="GG881" s="13"/>
      <c r="GH881" s="13"/>
      <c r="GI881" s="13"/>
      <c r="GJ881" s="13"/>
      <c r="GK881" s="13"/>
      <c r="GL881" s="13"/>
      <c r="GM881" s="13"/>
      <c r="GN881" s="13"/>
      <c r="GO881" s="13"/>
      <c r="GP881" s="13"/>
      <c r="GQ881" s="13"/>
      <c r="GR881" s="13"/>
      <c r="GS881" s="13"/>
      <c r="GT881" s="13"/>
      <c r="GU881" s="13"/>
      <c r="GV881" s="13"/>
      <c r="GW881" s="13"/>
      <c r="GX881" s="13"/>
      <c r="GY881" s="13"/>
      <c r="GZ881" s="13"/>
      <c r="HA881" s="13"/>
      <c r="HB881" s="13"/>
      <c r="HC881" s="13"/>
      <c r="HD881" s="13"/>
      <c r="HE881" s="6"/>
    </row>
    <row r="882" spans="115:213" x14ac:dyDescent="0.2">
      <c r="DK882" s="12"/>
      <c r="DL882" s="13"/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3"/>
      <c r="EJ882" s="13"/>
      <c r="EK882" s="13"/>
      <c r="EL882" s="13"/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3"/>
      <c r="FJ882" s="13"/>
      <c r="FK882" s="13"/>
      <c r="FL882" s="13"/>
      <c r="FM882" s="13"/>
      <c r="FN882" s="13"/>
      <c r="FO882" s="13"/>
      <c r="FP882" s="13"/>
      <c r="FQ882" s="13"/>
      <c r="FR882" s="13"/>
      <c r="FS882" s="13"/>
      <c r="FT882" s="13"/>
      <c r="FU882" s="13"/>
      <c r="FV882" s="13"/>
      <c r="FW882" s="13"/>
      <c r="FX882" s="13"/>
      <c r="FY882" s="13"/>
      <c r="FZ882" s="13"/>
      <c r="GA882" s="13"/>
      <c r="GB882" s="13"/>
      <c r="GC882" s="13"/>
      <c r="GD882" s="13"/>
      <c r="GE882" s="13"/>
      <c r="GF882" s="13"/>
      <c r="GG882" s="13"/>
      <c r="GH882" s="13"/>
      <c r="GI882" s="13"/>
      <c r="GJ882" s="13"/>
      <c r="GK882" s="13"/>
      <c r="GL882" s="13"/>
      <c r="GM882" s="13"/>
      <c r="GN882" s="13"/>
      <c r="GO882" s="13"/>
      <c r="GP882" s="13"/>
      <c r="GQ882" s="13"/>
      <c r="GR882" s="13"/>
      <c r="GS882" s="13"/>
      <c r="GT882" s="13"/>
      <c r="GU882" s="13"/>
      <c r="GV882" s="13"/>
      <c r="GW882" s="13"/>
      <c r="GX882" s="13"/>
      <c r="GY882" s="13"/>
      <c r="GZ882" s="13"/>
      <c r="HA882" s="13"/>
      <c r="HB882" s="13"/>
      <c r="HC882" s="13"/>
      <c r="HD882" s="13"/>
      <c r="HE882" s="6"/>
    </row>
    <row r="883" spans="115:213" x14ac:dyDescent="0.2">
      <c r="DK883" s="12"/>
      <c r="DL883" s="13"/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3"/>
      <c r="EJ883" s="13"/>
      <c r="EK883" s="13"/>
      <c r="EL883" s="13"/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3"/>
      <c r="FJ883" s="13"/>
      <c r="FK883" s="13"/>
      <c r="FL883" s="13"/>
      <c r="FM883" s="13"/>
      <c r="FN883" s="13"/>
      <c r="FO883" s="13"/>
      <c r="FP883" s="13"/>
      <c r="FQ883" s="13"/>
      <c r="FR883" s="13"/>
      <c r="FS883" s="13"/>
      <c r="FT883" s="13"/>
      <c r="FU883" s="13"/>
      <c r="FV883" s="13"/>
      <c r="FW883" s="13"/>
      <c r="FX883" s="13"/>
      <c r="FY883" s="13"/>
      <c r="FZ883" s="13"/>
      <c r="GA883" s="13"/>
      <c r="GB883" s="13"/>
      <c r="GC883" s="13"/>
      <c r="GD883" s="13"/>
      <c r="GE883" s="13"/>
      <c r="GF883" s="13"/>
      <c r="GG883" s="13"/>
      <c r="GH883" s="13"/>
      <c r="GI883" s="13"/>
      <c r="GJ883" s="13"/>
      <c r="GK883" s="13"/>
      <c r="GL883" s="13"/>
      <c r="GM883" s="13"/>
      <c r="GN883" s="13"/>
      <c r="GO883" s="13"/>
      <c r="GP883" s="13"/>
      <c r="GQ883" s="13"/>
      <c r="GR883" s="13"/>
      <c r="GS883" s="13"/>
      <c r="GT883" s="13"/>
      <c r="GU883" s="13"/>
      <c r="GV883" s="13"/>
      <c r="GW883" s="13"/>
      <c r="GX883" s="13"/>
      <c r="GY883" s="13"/>
      <c r="GZ883" s="13"/>
      <c r="HA883" s="13"/>
      <c r="HB883" s="13"/>
      <c r="HC883" s="13"/>
      <c r="HD883" s="13"/>
      <c r="HE883" s="6"/>
    </row>
    <row r="884" spans="115:213" x14ac:dyDescent="0.2">
      <c r="DK884" s="12"/>
      <c r="DL884" s="13"/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3"/>
      <c r="EJ884" s="13"/>
      <c r="EK884" s="13"/>
      <c r="EL884" s="13"/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3"/>
      <c r="FJ884" s="13"/>
      <c r="FK884" s="13"/>
      <c r="FL884" s="13"/>
      <c r="FM884" s="13"/>
      <c r="FN884" s="13"/>
      <c r="FO884" s="13"/>
      <c r="FP884" s="13"/>
      <c r="FQ884" s="13"/>
      <c r="FR884" s="13"/>
      <c r="FS884" s="13"/>
      <c r="FT884" s="13"/>
      <c r="FU884" s="13"/>
      <c r="FV884" s="13"/>
      <c r="FW884" s="13"/>
      <c r="FX884" s="13"/>
      <c r="FY884" s="13"/>
      <c r="FZ884" s="13"/>
      <c r="GA884" s="13"/>
      <c r="GB884" s="13"/>
      <c r="GC884" s="13"/>
      <c r="GD884" s="13"/>
      <c r="GE884" s="13"/>
      <c r="GF884" s="13"/>
      <c r="GG884" s="13"/>
      <c r="GH884" s="13"/>
      <c r="GI884" s="13"/>
      <c r="GJ884" s="13"/>
      <c r="GK884" s="13"/>
      <c r="GL884" s="13"/>
      <c r="GM884" s="13"/>
      <c r="GN884" s="13"/>
      <c r="GO884" s="13"/>
      <c r="GP884" s="13"/>
      <c r="GQ884" s="13"/>
      <c r="GR884" s="13"/>
      <c r="GS884" s="13"/>
      <c r="GT884" s="13"/>
      <c r="GU884" s="13"/>
      <c r="GV884" s="13"/>
      <c r="GW884" s="13"/>
      <c r="GX884" s="13"/>
      <c r="GY884" s="13"/>
      <c r="GZ884" s="13"/>
      <c r="HA884" s="13"/>
      <c r="HB884" s="13"/>
      <c r="HC884" s="13"/>
      <c r="HD884" s="13"/>
      <c r="HE884" s="6"/>
    </row>
    <row r="885" spans="115:213" x14ac:dyDescent="0.2">
      <c r="DK885" s="12"/>
      <c r="DL885" s="13"/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3"/>
      <c r="EJ885" s="13"/>
      <c r="EK885" s="13"/>
      <c r="EL885" s="13"/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3"/>
      <c r="FJ885" s="13"/>
      <c r="FK885" s="13"/>
      <c r="FL885" s="13"/>
      <c r="FM885" s="13"/>
      <c r="FN885" s="13"/>
      <c r="FO885" s="13"/>
      <c r="FP885" s="13"/>
      <c r="FQ885" s="13"/>
      <c r="FR885" s="13"/>
      <c r="FS885" s="13"/>
      <c r="FT885" s="13"/>
      <c r="FU885" s="13"/>
      <c r="FV885" s="13"/>
      <c r="FW885" s="13"/>
      <c r="FX885" s="13"/>
      <c r="FY885" s="13"/>
      <c r="FZ885" s="13"/>
      <c r="GA885" s="13"/>
      <c r="GB885" s="13"/>
      <c r="GC885" s="13"/>
      <c r="GD885" s="13"/>
      <c r="GE885" s="13"/>
      <c r="GF885" s="13"/>
      <c r="GG885" s="13"/>
      <c r="GH885" s="13"/>
      <c r="GI885" s="13"/>
      <c r="GJ885" s="13"/>
      <c r="GK885" s="13"/>
      <c r="GL885" s="13"/>
      <c r="GM885" s="13"/>
      <c r="GN885" s="13"/>
      <c r="GO885" s="13"/>
      <c r="GP885" s="13"/>
      <c r="GQ885" s="13"/>
      <c r="GR885" s="13"/>
      <c r="GS885" s="13"/>
      <c r="GT885" s="13"/>
      <c r="GU885" s="13"/>
      <c r="GV885" s="13"/>
      <c r="GW885" s="13"/>
      <c r="GX885" s="13"/>
      <c r="GY885" s="13"/>
      <c r="GZ885" s="13"/>
      <c r="HA885" s="13"/>
      <c r="HB885" s="13"/>
      <c r="HC885" s="13"/>
      <c r="HD885" s="13"/>
      <c r="HE885" s="6"/>
    </row>
    <row r="886" spans="115:213" x14ac:dyDescent="0.2">
      <c r="DK886" s="12"/>
      <c r="DL886" s="13"/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3"/>
      <c r="EJ886" s="13"/>
      <c r="EK886" s="13"/>
      <c r="EL886" s="13"/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3"/>
      <c r="FJ886" s="13"/>
      <c r="FK886" s="13"/>
      <c r="FL886" s="13"/>
      <c r="FM886" s="13"/>
      <c r="FN886" s="13"/>
      <c r="FO886" s="13"/>
      <c r="FP886" s="13"/>
      <c r="FQ886" s="13"/>
      <c r="FR886" s="13"/>
      <c r="FS886" s="13"/>
      <c r="FT886" s="13"/>
      <c r="FU886" s="13"/>
      <c r="FV886" s="13"/>
      <c r="FW886" s="13"/>
      <c r="FX886" s="13"/>
      <c r="FY886" s="13"/>
      <c r="FZ886" s="13"/>
      <c r="GA886" s="13"/>
      <c r="GB886" s="13"/>
      <c r="GC886" s="13"/>
      <c r="GD886" s="13"/>
      <c r="GE886" s="13"/>
      <c r="GF886" s="13"/>
      <c r="GG886" s="13"/>
      <c r="GH886" s="13"/>
      <c r="GI886" s="13"/>
      <c r="GJ886" s="13"/>
      <c r="GK886" s="13"/>
      <c r="GL886" s="13"/>
      <c r="GM886" s="13"/>
      <c r="GN886" s="13"/>
      <c r="GO886" s="13"/>
      <c r="GP886" s="13"/>
      <c r="GQ886" s="13"/>
      <c r="GR886" s="13"/>
      <c r="GS886" s="13"/>
      <c r="GT886" s="13"/>
      <c r="GU886" s="13"/>
      <c r="GV886" s="13"/>
      <c r="GW886" s="13"/>
      <c r="GX886" s="13"/>
      <c r="GY886" s="13"/>
      <c r="GZ886" s="13"/>
      <c r="HA886" s="13"/>
      <c r="HB886" s="13"/>
      <c r="HC886" s="13"/>
      <c r="HD886" s="13"/>
      <c r="HE886" s="6"/>
    </row>
    <row r="887" spans="115:213" x14ac:dyDescent="0.2">
      <c r="DK887" s="12"/>
      <c r="DL887" s="13"/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3"/>
      <c r="EJ887" s="13"/>
      <c r="EK887" s="13"/>
      <c r="EL887" s="13"/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3"/>
      <c r="FJ887" s="13"/>
      <c r="FK887" s="13"/>
      <c r="FL887" s="13"/>
      <c r="FM887" s="13"/>
      <c r="FN887" s="13"/>
      <c r="FO887" s="13"/>
      <c r="FP887" s="13"/>
      <c r="FQ887" s="13"/>
      <c r="FR887" s="13"/>
      <c r="FS887" s="13"/>
      <c r="FT887" s="13"/>
      <c r="FU887" s="13"/>
      <c r="FV887" s="13"/>
      <c r="FW887" s="13"/>
      <c r="FX887" s="13"/>
      <c r="FY887" s="13"/>
      <c r="FZ887" s="13"/>
      <c r="GA887" s="13"/>
      <c r="GB887" s="13"/>
      <c r="GC887" s="13"/>
      <c r="GD887" s="13"/>
      <c r="GE887" s="13"/>
      <c r="GF887" s="13"/>
      <c r="GG887" s="13"/>
      <c r="GH887" s="13"/>
      <c r="GI887" s="13"/>
      <c r="GJ887" s="13"/>
      <c r="GK887" s="13"/>
      <c r="GL887" s="13"/>
      <c r="GM887" s="13"/>
      <c r="GN887" s="13"/>
      <c r="GO887" s="13"/>
      <c r="GP887" s="13"/>
      <c r="GQ887" s="13"/>
      <c r="GR887" s="13"/>
      <c r="GS887" s="13"/>
      <c r="GT887" s="13"/>
      <c r="GU887" s="13"/>
      <c r="GV887" s="13"/>
      <c r="GW887" s="13"/>
      <c r="GX887" s="13"/>
      <c r="GY887" s="13"/>
      <c r="GZ887" s="13"/>
      <c r="HA887" s="13"/>
      <c r="HB887" s="13"/>
      <c r="HC887" s="13"/>
      <c r="HD887" s="13"/>
      <c r="HE887" s="6"/>
    </row>
    <row r="888" spans="115:213" x14ac:dyDescent="0.2">
      <c r="DK888" s="12"/>
      <c r="DL888" s="13"/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3"/>
      <c r="EJ888" s="13"/>
      <c r="EK888" s="13"/>
      <c r="EL888" s="13"/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3"/>
      <c r="FJ888" s="13"/>
      <c r="FK888" s="13"/>
      <c r="FL888" s="13"/>
      <c r="FM888" s="13"/>
      <c r="FN888" s="13"/>
      <c r="FO888" s="13"/>
      <c r="FP888" s="13"/>
      <c r="FQ888" s="13"/>
      <c r="FR888" s="13"/>
      <c r="FS888" s="13"/>
      <c r="FT888" s="13"/>
      <c r="FU888" s="13"/>
      <c r="FV888" s="13"/>
      <c r="FW888" s="13"/>
      <c r="FX888" s="13"/>
      <c r="FY888" s="13"/>
      <c r="FZ888" s="13"/>
      <c r="GA888" s="13"/>
      <c r="GB888" s="13"/>
      <c r="GC888" s="13"/>
      <c r="GD888" s="13"/>
      <c r="GE888" s="13"/>
      <c r="GF888" s="13"/>
      <c r="GG888" s="13"/>
      <c r="GH888" s="13"/>
      <c r="GI888" s="13"/>
      <c r="GJ888" s="13"/>
      <c r="GK888" s="13"/>
      <c r="GL888" s="13"/>
      <c r="GM888" s="13"/>
      <c r="GN888" s="13"/>
      <c r="GO888" s="13"/>
      <c r="GP888" s="13"/>
      <c r="GQ888" s="13"/>
      <c r="GR888" s="13"/>
      <c r="GS888" s="13"/>
      <c r="GT888" s="13"/>
      <c r="GU888" s="13"/>
      <c r="GV888" s="13"/>
      <c r="GW888" s="13"/>
      <c r="GX888" s="13"/>
      <c r="GY888" s="13"/>
      <c r="GZ888" s="13"/>
      <c r="HA888" s="13"/>
      <c r="HB888" s="13"/>
      <c r="HC888" s="13"/>
      <c r="HD888" s="13"/>
      <c r="HE888" s="6"/>
    </row>
    <row r="889" spans="115:213" x14ac:dyDescent="0.2">
      <c r="DK889" s="12"/>
      <c r="DL889" s="13"/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3"/>
      <c r="EJ889" s="13"/>
      <c r="EK889" s="13"/>
      <c r="EL889" s="13"/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3"/>
      <c r="FJ889" s="13"/>
      <c r="FK889" s="13"/>
      <c r="FL889" s="13"/>
      <c r="FM889" s="13"/>
      <c r="FN889" s="13"/>
      <c r="FO889" s="13"/>
      <c r="FP889" s="13"/>
      <c r="FQ889" s="13"/>
      <c r="FR889" s="13"/>
      <c r="FS889" s="13"/>
      <c r="FT889" s="13"/>
      <c r="FU889" s="13"/>
      <c r="FV889" s="13"/>
      <c r="FW889" s="13"/>
      <c r="FX889" s="13"/>
      <c r="FY889" s="13"/>
      <c r="FZ889" s="13"/>
      <c r="GA889" s="13"/>
      <c r="GB889" s="13"/>
      <c r="GC889" s="13"/>
      <c r="GD889" s="13"/>
      <c r="GE889" s="13"/>
      <c r="GF889" s="13"/>
      <c r="GG889" s="13"/>
      <c r="GH889" s="13"/>
      <c r="GI889" s="13"/>
      <c r="GJ889" s="13"/>
      <c r="GK889" s="13"/>
      <c r="GL889" s="13"/>
      <c r="GM889" s="13"/>
      <c r="GN889" s="13"/>
      <c r="GO889" s="13"/>
      <c r="GP889" s="13"/>
      <c r="GQ889" s="13"/>
      <c r="GR889" s="13"/>
      <c r="GS889" s="13"/>
      <c r="GT889" s="13"/>
      <c r="GU889" s="13"/>
      <c r="GV889" s="13"/>
      <c r="GW889" s="13"/>
      <c r="GX889" s="13"/>
      <c r="GY889" s="13"/>
      <c r="GZ889" s="13"/>
      <c r="HA889" s="13"/>
      <c r="HB889" s="13"/>
      <c r="HC889" s="13"/>
      <c r="HD889" s="13"/>
      <c r="HE889" s="6"/>
    </row>
    <row r="890" spans="115:213" x14ac:dyDescent="0.2">
      <c r="DK890" s="12"/>
      <c r="DL890" s="13"/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3"/>
      <c r="EJ890" s="13"/>
      <c r="EK890" s="13"/>
      <c r="EL890" s="13"/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3"/>
      <c r="FJ890" s="13"/>
      <c r="FK890" s="13"/>
      <c r="FL890" s="13"/>
      <c r="FM890" s="13"/>
      <c r="FN890" s="13"/>
      <c r="FO890" s="13"/>
      <c r="FP890" s="13"/>
      <c r="FQ890" s="13"/>
      <c r="FR890" s="13"/>
      <c r="FS890" s="13"/>
      <c r="FT890" s="13"/>
      <c r="FU890" s="13"/>
      <c r="FV890" s="13"/>
      <c r="FW890" s="13"/>
      <c r="FX890" s="13"/>
      <c r="FY890" s="13"/>
      <c r="FZ890" s="13"/>
      <c r="GA890" s="13"/>
      <c r="GB890" s="13"/>
      <c r="GC890" s="13"/>
      <c r="GD890" s="13"/>
      <c r="GE890" s="13"/>
      <c r="GF890" s="13"/>
      <c r="GG890" s="13"/>
      <c r="GH890" s="13"/>
      <c r="GI890" s="13"/>
      <c r="GJ890" s="13"/>
      <c r="GK890" s="13"/>
      <c r="GL890" s="13"/>
      <c r="GM890" s="13"/>
      <c r="GN890" s="13"/>
      <c r="GO890" s="13"/>
      <c r="GP890" s="13"/>
      <c r="GQ890" s="13"/>
      <c r="GR890" s="13"/>
      <c r="GS890" s="13"/>
      <c r="GT890" s="13"/>
      <c r="GU890" s="13"/>
      <c r="GV890" s="13"/>
      <c r="GW890" s="13"/>
      <c r="GX890" s="13"/>
      <c r="GY890" s="13"/>
      <c r="GZ890" s="13"/>
      <c r="HA890" s="13"/>
      <c r="HB890" s="13"/>
      <c r="HC890" s="13"/>
      <c r="HD890" s="13"/>
      <c r="HE890" s="6"/>
    </row>
    <row r="891" spans="115:213" x14ac:dyDescent="0.2">
      <c r="DK891" s="12"/>
      <c r="DL891" s="13"/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3"/>
      <c r="EJ891" s="13"/>
      <c r="EK891" s="13"/>
      <c r="EL891" s="13"/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3"/>
      <c r="FJ891" s="13"/>
      <c r="FK891" s="13"/>
      <c r="FL891" s="13"/>
      <c r="FM891" s="13"/>
      <c r="FN891" s="13"/>
      <c r="FO891" s="13"/>
      <c r="FP891" s="13"/>
      <c r="FQ891" s="13"/>
      <c r="FR891" s="13"/>
      <c r="FS891" s="13"/>
      <c r="FT891" s="13"/>
      <c r="FU891" s="13"/>
      <c r="FV891" s="13"/>
      <c r="FW891" s="13"/>
      <c r="FX891" s="13"/>
      <c r="FY891" s="13"/>
      <c r="FZ891" s="13"/>
      <c r="GA891" s="13"/>
      <c r="GB891" s="13"/>
      <c r="GC891" s="13"/>
      <c r="GD891" s="13"/>
      <c r="GE891" s="13"/>
      <c r="GF891" s="13"/>
      <c r="GG891" s="13"/>
      <c r="GH891" s="13"/>
      <c r="GI891" s="13"/>
      <c r="GJ891" s="13"/>
      <c r="GK891" s="13"/>
      <c r="GL891" s="13"/>
      <c r="GM891" s="13"/>
      <c r="GN891" s="13"/>
      <c r="GO891" s="13"/>
      <c r="GP891" s="13"/>
      <c r="GQ891" s="13"/>
      <c r="GR891" s="13"/>
      <c r="GS891" s="13"/>
      <c r="GT891" s="13"/>
      <c r="GU891" s="13"/>
      <c r="GV891" s="13"/>
      <c r="GW891" s="13"/>
      <c r="GX891" s="13"/>
      <c r="GY891" s="13"/>
      <c r="GZ891" s="13"/>
      <c r="HA891" s="13"/>
      <c r="HB891" s="13"/>
      <c r="HC891" s="13"/>
      <c r="HD891" s="13"/>
      <c r="HE891" s="6"/>
    </row>
    <row r="892" spans="115:213" x14ac:dyDescent="0.2">
      <c r="DK892" s="12"/>
      <c r="DL892" s="13"/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3"/>
      <c r="EJ892" s="13"/>
      <c r="EK892" s="13"/>
      <c r="EL892" s="13"/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3"/>
      <c r="FJ892" s="13"/>
      <c r="FK892" s="13"/>
      <c r="FL892" s="13"/>
      <c r="FM892" s="13"/>
      <c r="FN892" s="13"/>
      <c r="FO892" s="13"/>
      <c r="FP892" s="13"/>
      <c r="FQ892" s="13"/>
      <c r="FR892" s="13"/>
      <c r="FS892" s="13"/>
      <c r="FT892" s="13"/>
      <c r="FU892" s="13"/>
      <c r="FV892" s="13"/>
      <c r="FW892" s="13"/>
      <c r="FX892" s="13"/>
      <c r="FY892" s="13"/>
      <c r="FZ892" s="13"/>
      <c r="GA892" s="13"/>
      <c r="GB892" s="13"/>
      <c r="GC892" s="13"/>
      <c r="GD892" s="13"/>
      <c r="GE892" s="13"/>
      <c r="GF892" s="13"/>
      <c r="GG892" s="13"/>
      <c r="GH892" s="13"/>
      <c r="GI892" s="13"/>
      <c r="GJ892" s="13"/>
      <c r="GK892" s="13"/>
      <c r="GL892" s="13"/>
      <c r="GM892" s="13"/>
      <c r="GN892" s="13"/>
      <c r="GO892" s="13"/>
      <c r="GP892" s="13"/>
      <c r="GQ892" s="13"/>
      <c r="GR892" s="13"/>
      <c r="GS892" s="13"/>
      <c r="GT892" s="13"/>
      <c r="GU892" s="13"/>
      <c r="GV892" s="13"/>
      <c r="GW892" s="13"/>
      <c r="GX892" s="13"/>
      <c r="GY892" s="13"/>
      <c r="GZ892" s="13"/>
      <c r="HA892" s="13"/>
      <c r="HB892" s="13"/>
      <c r="HC892" s="13"/>
      <c r="HD892" s="13"/>
      <c r="HE892" s="6"/>
    </row>
    <row r="893" spans="115:213" x14ac:dyDescent="0.2">
      <c r="DK893" s="12"/>
      <c r="DL893" s="13"/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3"/>
      <c r="EJ893" s="13"/>
      <c r="EK893" s="13"/>
      <c r="EL893" s="13"/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3"/>
      <c r="FJ893" s="13"/>
      <c r="FK893" s="13"/>
      <c r="FL893" s="13"/>
      <c r="FM893" s="13"/>
      <c r="FN893" s="13"/>
      <c r="FO893" s="13"/>
      <c r="FP893" s="13"/>
      <c r="FQ893" s="13"/>
      <c r="FR893" s="13"/>
      <c r="FS893" s="13"/>
      <c r="FT893" s="13"/>
      <c r="FU893" s="13"/>
      <c r="FV893" s="13"/>
      <c r="FW893" s="13"/>
      <c r="FX893" s="13"/>
      <c r="FY893" s="13"/>
      <c r="FZ893" s="13"/>
      <c r="GA893" s="13"/>
      <c r="GB893" s="13"/>
      <c r="GC893" s="13"/>
      <c r="GD893" s="13"/>
      <c r="GE893" s="13"/>
      <c r="GF893" s="13"/>
      <c r="GG893" s="13"/>
      <c r="GH893" s="13"/>
      <c r="GI893" s="13"/>
      <c r="GJ893" s="13"/>
      <c r="GK893" s="13"/>
      <c r="GL893" s="13"/>
      <c r="GM893" s="13"/>
      <c r="GN893" s="13"/>
      <c r="GO893" s="13"/>
      <c r="GP893" s="13"/>
      <c r="GQ893" s="13"/>
      <c r="GR893" s="13"/>
      <c r="GS893" s="13"/>
      <c r="GT893" s="13"/>
      <c r="GU893" s="13"/>
      <c r="GV893" s="13"/>
      <c r="GW893" s="13"/>
      <c r="GX893" s="13"/>
      <c r="GY893" s="13"/>
      <c r="GZ893" s="13"/>
      <c r="HA893" s="13"/>
      <c r="HB893" s="13"/>
      <c r="HC893" s="13"/>
      <c r="HD893" s="13"/>
      <c r="HE893" s="6"/>
    </row>
    <row r="894" spans="115:213" x14ac:dyDescent="0.2">
      <c r="DK894" s="12"/>
      <c r="DL894" s="13"/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3"/>
      <c r="EJ894" s="13"/>
      <c r="EK894" s="13"/>
      <c r="EL894" s="13"/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3"/>
      <c r="FJ894" s="13"/>
      <c r="FK894" s="13"/>
      <c r="FL894" s="13"/>
      <c r="FM894" s="13"/>
      <c r="FN894" s="13"/>
      <c r="FO894" s="13"/>
      <c r="FP894" s="13"/>
      <c r="FQ894" s="13"/>
      <c r="FR894" s="13"/>
      <c r="FS894" s="13"/>
      <c r="FT894" s="13"/>
      <c r="FU894" s="13"/>
      <c r="FV894" s="13"/>
      <c r="FW894" s="13"/>
      <c r="FX894" s="13"/>
      <c r="FY894" s="13"/>
      <c r="FZ894" s="13"/>
      <c r="GA894" s="13"/>
      <c r="GB894" s="13"/>
      <c r="GC894" s="13"/>
      <c r="GD894" s="13"/>
      <c r="GE894" s="13"/>
      <c r="GF894" s="13"/>
      <c r="GG894" s="13"/>
      <c r="GH894" s="13"/>
      <c r="GI894" s="13"/>
      <c r="GJ894" s="13"/>
      <c r="GK894" s="13"/>
      <c r="GL894" s="13"/>
      <c r="GM894" s="13"/>
      <c r="GN894" s="13"/>
      <c r="GO894" s="13"/>
      <c r="GP894" s="13"/>
      <c r="GQ894" s="13"/>
      <c r="GR894" s="13"/>
      <c r="GS894" s="13"/>
      <c r="GT894" s="13"/>
      <c r="GU894" s="13"/>
      <c r="GV894" s="13"/>
      <c r="GW894" s="13"/>
      <c r="GX894" s="13"/>
      <c r="GY894" s="13"/>
      <c r="GZ894" s="13"/>
      <c r="HA894" s="13"/>
      <c r="HB894" s="13"/>
      <c r="HC894" s="13"/>
      <c r="HD894" s="13"/>
      <c r="HE894" s="6"/>
    </row>
    <row r="895" spans="115:213" x14ac:dyDescent="0.2">
      <c r="DK895" s="12"/>
      <c r="DL895" s="13"/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3"/>
      <c r="EJ895" s="13"/>
      <c r="EK895" s="13"/>
      <c r="EL895" s="13"/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3"/>
      <c r="FJ895" s="13"/>
      <c r="FK895" s="13"/>
      <c r="FL895" s="13"/>
      <c r="FM895" s="13"/>
      <c r="FN895" s="13"/>
      <c r="FO895" s="13"/>
      <c r="FP895" s="13"/>
      <c r="FQ895" s="13"/>
      <c r="FR895" s="13"/>
      <c r="FS895" s="13"/>
      <c r="FT895" s="13"/>
      <c r="FU895" s="13"/>
      <c r="FV895" s="13"/>
      <c r="FW895" s="13"/>
      <c r="FX895" s="13"/>
      <c r="FY895" s="13"/>
      <c r="FZ895" s="13"/>
      <c r="GA895" s="13"/>
      <c r="GB895" s="13"/>
      <c r="GC895" s="13"/>
      <c r="GD895" s="13"/>
      <c r="GE895" s="13"/>
      <c r="GF895" s="13"/>
      <c r="GG895" s="13"/>
      <c r="GH895" s="13"/>
      <c r="GI895" s="13"/>
      <c r="GJ895" s="13"/>
      <c r="GK895" s="13"/>
      <c r="GL895" s="13"/>
      <c r="GM895" s="13"/>
      <c r="GN895" s="13"/>
      <c r="GO895" s="13"/>
      <c r="GP895" s="13"/>
      <c r="GQ895" s="13"/>
      <c r="GR895" s="13"/>
      <c r="GS895" s="13"/>
      <c r="GT895" s="13"/>
      <c r="GU895" s="13"/>
      <c r="GV895" s="13"/>
      <c r="GW895" s="13"/>
      <c r="GX895" s="13"/>
      <c r="GY895" s="13"/>
      <c r="GZ895" s="13"/>
      <c r="HA895" s="13"/>
      <c r="HB895" s="13"/>
      <c r="HC895" s="13"/>
      <c r="HD895" s="13"/>
      <c r="HE895" s="6"/>
    </row>
    <row r="896" spans="115:213" x14ac:dyDescent="0.2">
      <c r="DK896" s="12"/>
      <c r="DL896" s="13"/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3"/>
      <c r="EJ896" s="13"/>
      <c r="EK896" s="13"/>
      <c r="EL896" s="13"/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3"/>
      <c r="FJ896" s="13"/>
      <c r="FK896" s="13"/>
      <c r="FL896" s="13"/>
      <c r="FM896" s="13"/>
      <c r="FN896" s="13"/>
      <c r="FO896" s="13"/>
      <c r="FP896" s="13"/>
      <c r="FQ896" s="13"/>
      <c r="FR896" s="13"/>
      <c r="FS896" s="13"/>
      <c r="FT896" s="13"/>
      <c r="FU896" s="13"/>
      <c r="FV896" s="13"/>
      <c r="FW896" s="13"/>
      <c r="FX896" s="13"/>
      <c r="FY896" s="13"/>
      <c r="FZ896" s="13"/>
      <c r="GA896" s="13"/>
      <c r="GB896" s="13"/>
      <c r="GC896" s="13"/>
      <c r="GD896" s="13"/>
      <c r="GE896" s="13"/>
      <c r="GF896" s="13"/>
      <c r="GG896" s="13"/>
      <c r="GH896" s="13"/>
      <c r="GI896" s="13"/>
      <c r="GJ896" s="13"/>
      <c r="GK896" s="13"/>
      <c r="GL896" s="13"/>
      <c r="GM896" s="13"/>
      <c r="GN896" s="13"/>
      <c r="GO896" s="13"/>
      <c r="GP896" s="13"/>
      <c r="GQ896" s="13"/>
      <c r="GR896" s="13"/>
      <c r="GS896" s="13"/>
      <c r="GT896" s="13"/>
      <c r="GU896" s="13"/>
      <c r="GV896" s="13"/>
      <c r="GW896" s="13"/>
      <c r="GX896" s="13"/>
      <c r="GY896" s="13"/>
      <c r="GZ896" s="13"/>
      <c r="HA896" s="13"/>
      <c r="HB896" s="13"/>
      <c r="HC896" s="13"/>
      <c r="HD896" s="13"/>
      <c r="HE896" s="6"/>
    </row>
    <row r="897" spans="115:213" x14ac:dyDescent="0.2">
      <c r="DK897" s="12"/>
      <c r="DL897" s="13"/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3"/>
      <c r="EJ897" s="13"/>
      <c r="EK897" s="13"/>
      <c r="EL897" s="13"/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3"/>
      <c r="FJ897" s="13"/>
      <c r="FK897" s="13"/>
      <c r="FL897" s="13"/>
      <c r="FM897" s="13"/>
      <c r="FN897" s="13"/>
      <c r="FO897" s="13"/>
      <c r="FP897" s="13"/>
      <c r="FQ897" s="13"/>
      <c r="FR897" s="13"/>
      <c r="FS897" s="13"/>
      <c r="FT897" s="13"/>
      <c r="FU897" s="13"/>
      <c r="FV897" s="13"/>
      <c r="FW897" s="13"/>
      <c r="FX897" s="13"/>
      <c r="FY897" s="13"/>
      <c r="FZ897" s="13"/>
      <c r="GA897" s="13"/>
      <c r="GB897" s="13"/>
      <c r="GC897" s="13"/>
      <c r="GD897" s="13"/>
      <c r="GE897" s="13"/>
      <c r="GF897" s="13"/>
      <c r="GG897" s="13"/>
      <c r="GH897" s="13"/>
      <c r="GI897" s="13"/>
      <c r="GJ897" s="13"/>
      <c r="GK897" s="13"/>
      <c r="GL897" s="13"/>
      <c r="GM897" s="13"/>
      <c r="GN897" s="13"/>
      <c r="GO897" s="13"/>
      <c r="GP897" s="13"/>
      <c r="GQ897" s="13"/>
      <c r="GR897" s="13"/>
      <c r="GS897" s="13"/>
      <c r="GT897" s="13"/>
      <c r="GU897" s="13"/>
      <c r="GV897" s="13"/>
      <c r="GW897" s="13"/>
      <c r="GX897" s="13"/>
      <c r="GY897" s="13"/>
      <c r="GZ897" s="13"/>
      <c r="HA897" s="13"/>
      <c r="HB897" s="13"/>
      <c r="HC897" s="13"/>
      <c r="HD897" s="13"/>
      <c r="HE897" s="6"/>
    </row>
    <row r="898" spans="115:213" x14ac:dyDescent="0.2">
      <c r="DK898" s="12"/>
      <c r="DL898" s="13"/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3"/>
      <c r="EJ898" s="13"/>
      <c r="EK898" s="13"/>
      <c r="EL898" s="13"/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3"/>
      <c r="FJ898" s="13"/>
      <c r="FK898" s="13"/>
      <c r="FL898" s="13"/>
      <c r="FM898" s="13"/>
      <c r="FN898" s="13"/>
      <c r="FO898" s="13"/>
      <c r="FP898" s="13"/>
      <c r="FQ898" s="13"/>
      <c r="FR898" s="13"/>
      <c r="FS898" s="13"/>
      <c r="FT898" s="13"/>
      <c r="FU898" s="13"/>
      <c r="FV898" s="13"/>
      <c r="FW898" s="13"/>
      <c r="FX898" s="13"/>
      <c r="FY898" s="13"/>
      <c r="FZ898" s="13"/>
      <c r="GA898" s="13"/>
      <c r="GB898" s="13"/>
      <c r="GC898" s="13"/>
      <c r="GD898" s="13"/>
      <c r="GE898" s="13"/>
      <c r="GF898" s="13"/>
      <c r="GG898" s="13"/>
      <c r="GH898" s="13"/>
      <c r="GI898" s="13"/>
      <c r="GJ898" s="13"/>
      <c r="GK898" s="13"/>
      <c r="GL898" s="13"/>
      <c r="GM898" s="13"/>
      <c r="GN898" s="13"/>
      <c r="GO898" s="13"/>
      <c r="GP898" s="13"/>
      <c r="GQ898" s="13"/>
      <c r="GR898" s="13"/>
      <c r="GS898" s="13"/>
      <c r="GT898" s="13"/>
      <c r="GU898" s="13"/>
      <c r="GV898" s="13"/>
      <c r="GW898" s="13"/>
      <c r="GX898" s="13"/>
      <c r="GY898" s="13"/>
      <c r="GZ898" s="13"/>
      <c r="HA898" s="13"/>
      <c r="HB898" s="13"/>
      <c r="HC898" s="13"/>
      <c r="HD898" s="13"/>
      <c r="HE898" s="6"/>
    </row>
    <row r="899" spans="115:213" x14ac:dyDescent="0.2">
      <c r="DK899" s="12"/>
      <c r="DL899" s="13"/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3"/>
      <c r="EJ899" s="13"/>
      <c r="EK899" s="13"/>
      <c r="EL899" s="13"/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3"/>
      <c r="FJ899" s="13"/>
      <c r="FK899" s="13"/>
      <c r="FL899" s="13"/>
      <c r="FM899" s="13"/>
      <c r="FN899" s="13"/>
      <c r="FO899" s="13"/>
      <c r="FP899" s="13"/>
      <c r="FQ899" s="13"/>
      <c r="FR899" s="13"/>
      <c r="FS899" s="13"/>
      <c r="FT899" s="13"/>
      <c r="FU899" s="13"/>
      <c r="FV899" s="13"/>
      <c r="FW899" s="13"/>
      <c r="FX899" s="13"/>
      <c r="FY899" s="13"/>
      <c r="FZ899" s="13"/>
      <c r="GA899" s="13"/>
      <c r="GB899" s="13"/>
      <c r="GC899" s="13"/>
      <c r="GD899" s="13"/>
      <c r="GE899" s="13"/>
      <c r="GF899" s="13"/>
      <c r="GG899" s="13"/>
      <c r="GH899" s="13"/>
      <c r="GI899" s="13"/>
      <c r="GJ899" s="13"/>
      <c r="GK899" s="13"/>
      <c r="GL899" s="13"/>
      <c r="GM899" s="13"/>
      <c r="GN899" s="13"/>
      <c r="GO899" s="13"/>
      <c r="GP899" s="13"/>
      <c r="GQ899" s="13"/>
      <c r="GR899" s="13"/>
      <c r="GS899" s="13"/>
      <c r="GT899" s="13"/>
      <c r="GU899" s="13"/>
      <c r="GV899" s="13"/>
      <c r="GW899" s="13"/>
      <c r="GX899" s="13"/>
      <c r="GY899" s="13"/>
      <c r="GZ899" s="13"/>
      <c r="HA899" s="13"/>
      <c r="HB899" s="13"/>
      <c r="HC899" s="13"/>
      <c r="HD899" s="13"/>
      <c r="HE899" s="6"/>
    </row>
    <row r="900" spans="115:213" x14ac:dyDescent="0.2">
      <c r="DK900" s="12"/>
      <c r="DL900" s="13"/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3"/>
      <c r="EJ900" s="13"/>
      <c r="EK900" s="13"/>
      <c r="EL900" s="13"/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3"/>
      <c r="FJ900" s="13"/>
      <c r="FK900" s="13"/>
      <c r="FL900" s="13"/>
      <c r="FM900" s="13"/>
      <c r="FN900" s="13"/>
      <c r="FO900" s="13"/>
      <c r="FP900" s="13"/>
      <c r="FQ900" s="13"/>
      <c r="FR900" s="13"/>
      <c r="FS900" s="13"/>
      <c r="FT900" s="13"/>
      <c r="FU900" s="13"/>
      <c r="FV900" s="13"/>
      <c r="FW900" s="13"/>
      <c r="FX900" s="13"/>
      <c r="FY900" s="13"/>
      <c r="FZ900" s="13"/>
      <c r="GA900" s="13"/>
      <c r="GB900" s="13"/>
      <c r="GC900" s="13"/>
      <c r="GD900" s="13"/>
      <c r="GE900" s="13"/>
      <c r="GF900" s="13"/>
      <c r="GG900" s="13"/>
      <c r="GH900" s="13"/>
      <c r="GI900" s="13"/>
      <c r="GJ900" s="13"/>
      <c r="GK900" s="13"/>
      <c r="GL900" s="13"/>
      <c r="GM900" s="13"/>
      <c r="GN900" s="13"/>
      <c r="GO900" s="13"/>
      <c r="GP900" s="13"/>
      <c r="GQ900" s="13"/>
      <c r="GR900" s="13"/>
      <c r="GS900" s="13"/>
      <c r="GT900" s="13"/>
      <c r="GU900" s="13"/>
      <c r="GV900" s="13"/>
      <c r="GW900" s="13"/>
      <c r="GX900" s="13"/>
      <c r="GY900" s="13"/>
      <c r="GZ900" s="13"/>
      <c r="HA900" s="13"/>
      <c r="HB900" s="13"/>
      <c r="HC900" s="13"/>
      <c r="HD900" s="13"/>
      <c r="HE900" s="6"/>
    </row>
    <row r="901" spans="115:213" x14ac:dyDescent="0.2">
      <c r="DK901" s="12"/>
      <c r="DL901" s="13"/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3"/>
      <c r="EJ901" s="13"/>
      <c r="EK901" s="13"/>
      <c r="EL901" s="13"/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3"/>
      <c r="FJ901" s="13"/>
      <c r="FK901" s="13"/>
      <c r="FL901" s="13"/>
      <c r="FM901" s="13"/>
      <c r="FN901" s="13"/>
      <c r="FO901" s="13"/>
      <c r="FP901" s="13"/>
      <c r="FQ901" s="13"/>
      <c r="FR901" s="13"/>
      <c r="FS901" s="13"/>
      <c r="FT901" s="13"/>
      <c r="FU901" s="13"/>
      <c r="FV901" s="13"/>
      <c r="FW901" s="13"/>
      <c r="FX901" s="13"/>
      <c r="FY901" s="13"/>
      <c r="FZ901" s="13"/>
      <c r="GA901" s="13"/>
      <c r="GB901" s="13"/>
      <c r="GC901" s="13"/>
      <c r="GD901" s="13"/>
      <c r="GE901" s="13"/>
      <c r="GF901" s="13"/>
      <c r="GG901" s="13"/>
      <c r="GH901" s="13"/>
      <c r="GI901" s="13"/>
      <c r="GJ901" s="13"/>
      <c r="GK901" s="13"/>
      <c r="GL901" s="13"/>
      <c r="GM901" s="13"/>
      <c r="GN901" s="13"/>
      <c r="GO901" s="13"/>
      <c r="GP901" s="13"/>
      <c r="GQ901" s="13"/>
      <c r="GR901" s="13"/>
      <c r="GS901" s="13"/>
      <c r="GT901" s="13"/>
      <c r="GU901" s="13"/>
      <c r="GV901" s="13"/>
      <c r="GW901" s="13"/>
      <c r="GX901" s="13"/>
      <c r="GY901" s="13"/>
      <c r="GZ901" s="13"/>
      <c r="HA901" s="13"/>
      <c r="HB901" s="13"/>
      <c r="HC901" s="13"/>
      <c r="HD901" s="13"/>
      <c r="HE901" s="6"/>
    </row>
    <row r="902" spans="115:213" x14ac:dyDescent="0.2">
      <c r="DK902" s="12"/>
      <c r="DL902" s="13"/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3"/>
      <c r="EJ902" s="13"/>
      <c r="EK902" s="13"/>
      <c r="EL902" s="13"/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3"/>
      <c r="FJ902" s="13"/>
      <c r="FK902" s="13"/>
      <c r="FL902" s="13"/>
      <c r="FM902" s="13"/>
      <c r="FN902" s="13"/>
      <c r="FO902" s="13"/>
      <c r="FP902" s="13"/>
      <c r="FQ902" s="13"/>
      <c r="FR902" s="13"/>
      <c r="FS902" s="13"/>
      <c r="FT902" s="13"/>
      <c r="FU902" s="13"/>
      <c r="FV902" s="13"/>
      <c r="FW902" s="13"/>
      <c r="FX902" s="13"/>
      <c r="FY902" s="13"/>
      <c r="FZ902" s="13"/>
      <c r="GA902" s="13"/>
      <c r="GB902" s="13"/>
      <c r="GC902" s="13"/>
      <c r="GD902" s="13"/>
      <c r="GE902" s="13"/>
      <c r="GF902" s="13"/>
      <c r="GG902" s="13"/>
      <c r="GH902" s="13"/>
      <c r="GI902" s="13"/>
      <c r="GJ902" s="13"/>
      <c r="GK902" s="13"/>
      <c r="GL902" s="13"/>
      <c r="GM902" s="13"/>
      <c r="GN902" s="13"/>
      <c r="GO902" s="13"/>
      <c r="GP902" s="13"/>
      <c r="GQ902" s="13"/>
      <c r="GR902" s="13"/>
      <c r="GS902" s="13"/>
      <c r="GT902" s="13"/>
      <c r="GU902" s="13"/>
      <c r="GV902" s="13"/>
      <c r="GW902" s="13"/>
      <c r="GX902" s="13"/>
      <c r="GY902" s="13"/>
      <c r="GZ902" s="13"/>
      <c r="HA902" s="13"/>
      <c r="HB902" s="13"/>
      <c r="HC902" s="13"/>
      <c r="HD902" s="13"/>
      <c r="HE902" s="6"/>
    </row>
    <row r="903" spans="115:213" x14ac:dyDescent="0.2">
      <c r="DK903" s="12"/>
      <c r="DL903" s="13"/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3"/>
      <c r="EJ903" s="13"/>
      <c r="EK903" s="13"/>
      <c r="EL903" s="13"/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3"/>
      <c r="FJ903" s="13"/>
      <c r="FK903" s="13"/>
      <c r="FL903" s="13"/>
      <c r="FM903" s="13"/>
      <c r="FN903" s="13"/>
      <c r="FO903" s="13"/>
      <c r="FP903" s="13"/>
      <c r="FQ903" s="13"/>
      <c r="FR903" s="13"/>
      <c r="FS903" s="13"/>
      <c r="FT903" s="13"/>
      <c r="FU903" s="13"/>
      <c r="FV903" s="13"/>
      <c r="FW903" s="13"/>
      <c r="FX903" s="13"/>
      <c r="FY903" s="13"/>
      <c r="FZ903" s="13"/>
      <c r="GA903" s="13"/>
      <c r="GB903" s="13"/>
      <c r="GC903" s="13"/>
      <c r="GD903" s="13"/>
      <c r="GE903" s="13"/>
      <c r="GF903" s="13"/>
      <c r="GG903" s="13"/>
      <c r="GH903" s="13"/>
      <c r="GI903" s="13"/>
      <c r="GJ903" s="13"/>
      <c r="GK903" s="13"/>
      <c r="GL903" s="13"/>
      <c r="GM903" s="13"/>
      <c r="GN903" s="13"/>
      <c r="GO903" s="13"/>
      <c r="GP903" s="13"/>
      <c r="GQ903" s="13"/>
      <c r="GR903" s="13"/>
      <c r="GS903" s="13"/>
      <c r="GT903" s="13"/>
      <c r="GU903" s="13"/>
      <c r="GV903" s="13"/>
      <c r="GW903" s="13"/>
      <c r="GX903" s="13"/>
      <c r="GY903" s="13"/>
      <c r="GZ903" s="13"/>
      <c r="HA903" s="13"/>
      <c r="HB903" s="13"/>
      <c r="HC903" s="13"/>
      <c r="HD903" s="13"/>
      <c r="HE903" s="6"/>
    </row>
    <row r="904" spans="115:213" x14ac:dyDescent="0.2">
      <c r="DK904" s="12"/>
      <c r="DL904" s="13"/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3"/>
      <c r="EJ904" s="13"/>
      <c r="EK904" s="13"/>
      <c r="EL904" s="13"/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3"/>
      <c r="FJ904" s="13"/>
      <c r="FK904" s="13"/>
      <c r="FL904" s="13"/>
      <c r="FM904" s="13"/>
      <c r="FN904" s="13"/>
      <c r="FO904" s="13"/>
      <c r="FP904" s="13"/>
      <c r="FQ904" s="13"/>
      <c r="FR904" s="13"/>
      <c r="FS904" s="13"/>
      <c r="FT904" s="13"/>
      <c r="FU904" s="13"/>
      <c r="FV904" s="13"/>
      <c r="FW904" s="13"/>
      <c r="FX904" s="13"/>
      <c r="FY904" s="13"/>
      <c r="FZ904" s="13"/>
      <c r="GA904" s="13"/>
      <c r="GB904" s="13"/>
      <c r="GC904" s="13"/>
      <c r="GD904" s="13"/>
      <c r="GE904" s="13"/>
      <c r="GF904" s="13"/>
      <c r="GG904" s="13"/>
      <c r="GH904" s="13"/>
      <c r="GI904" s="13"/>
      <c r="GJ904" s="13"/>
      <c r="GK904" s="13"/>
      <c r="GL904" s="13"/>
      <c r="GM904" s="13"/>
      <c r="GN904" s="13"/>
      <c r="GO904" s="13"/>
      <c r="GP904" s="13"/>
      <c r="GQ904" s="13"/>
      <c r="GR904" s="13"/>
      <c r="GS904" s="13"/>
      <c r="GT904" s="13"/>
      <c r="GU904" s="13"/>
      <c r="GV904" s="13"/>
      <c r="GW904" s="13"/>
      <c r="GX904" s="13"/>
      <c r="GY904" s="13"/>
      <c r="GZ904" s="13"/>
      <c r="HA904" s="13"/>
      <c r="HB904" s="13"/>
      <c r="HC904" s="13"/>
      <c r="HD904" s="13"/>
      <c r="HE904" s="6"/>
    </row>
    <row r="905" spans="115:213" x14ac:dyDescent="0.2">
      <c r="DK905" s="12"/>
      <c r="DL905" s="13"/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3"/>
      <c r="EJ905" s="13"/>
      <c r="EK905" s="13"/>
      <c r="EL905" s="13"/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3"/>
      <c r="FJ905" s="13"/>
      <c r="FK905" s="13"/>
      <c r="FL905" s="13"/>
      <c r="FM905" s="13"/>
      <c r="FN905" s="13"/>
      <c r="FO905" s="13"/>
      <c r="FP905" s="13"/>
      <c r="FQ905" s="13"/>
      <c r="FR905" s="13"/>
      <c r="FS905" s="13"/>
      <c r="FT905" s="13"/>
      <c r="FU905" s="13"/>
      <c r="FV905" s="13"/>
      <c r="FW905" s="13"/>
      <c r="FX905" s="13"/>
      <c r="FY905" s="13"/>
      <c r="FZ905" s="13"/>
      <c r="GA905" s="13"/>
      <c r="GB905" s="13"/>
      <c r="GC905" s="13"/>
      <c r="GD905" s="13"/>
      <c r="GE905" s="13"/>
      <c r="GF905" s="13"/>
      <c r="GG905" s="13"/>
      <c r="GH905" s="13"/>
      <c r="GI905" s="13"/>
      <c r="GJ905" s="13"/>
      <c r="GK905" s="13"/>
      <c r="GL905" s="13"/>
      <c r="GM905" s="13"/>
      <c r="GN905" s="13"/>
      <c r="GO905" s="13"/>
      <c r="GP905" s="13"/>
      <c r="GQ905" s="13"/>
      <c r="GR905" s="13"/>
      <c r="GS905" s="13"/>
      <c r="GT905" s="13"/>
      <c r="GU905" s="13"/>
      <c r="GV905" s="13"/>
      <c r="GW905" s="13"/>
      <c r="GX905" s="13"/>
      <c r="GY905" s="13"/>
      <c r="GZ905" s="13"/>
      <c r="HA905" s="13"/>
      <c r="HB905" s="13"/>
      <c r="HC905" s="13"/>
      <c r="HD905" s="13"/>
      <c r="HE905" s="6"/>
    </row>
    <row r="906" spans="115:213" x14ac:dyDescent="0.2">
      <c r="DK906" s="12"/>
      <c r="DL906" s="13"/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3"/>
      <c r="EJ906" s="13"/>
      <c r="EK906" s="13"/>
      <c r="EL906" s="13"/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3"/>
      <c r="FJ906" s="13"/>
      <c r="FK906" s="13"/>
      <c r="FL906" s="13"/>
      <c r="FM906" s="13"/>
      <c r="FN906" s="13"/>
      <c r="FO906" s="13"/>
      <c r="FP906" s="13"/>
      <c r="FQ906" s="13"/>
      <c r="FR906" s="13"/>
      <c r="FS906" s="13"/>
      <c r="FT906" s="13"/>
      <c r="FU906" s="13"/>
      <c r="FV906" s="13"/>
      <c r="FW906" s="13"/>
      <c r="FX906" s="13"/>
      <c r="FY906" s="13"/>
      <c r="FZ906" s="13"/>
      <c r="GA906" s="13"/>
      <c r="GB906" s="13"/>
      <c r="GC906" s="13"/>
      <c r="GD906" s="13"/>
      <c r="GE906" s="13"/>
      <c r="GF906" s="13"/>
      <c r="GG906" s="13"/>
      <c r="GH906" s="13"/>
      <c r="GI906" s="13"/>
      <c r="GJ906" s="13"/>
      <c r="GK906" s="13"/>
      <c r="GL906" s="13"/>
      <c r="GM906" s="13"/>
      <c r="GN906" s="13"/>
      <c r="GO906" s="13"/>
      <c r="GP906" s="13"/>
      <c r="GQ906" s="13"/>
      <c r="GR906" s="13"/>
      <c r="GS906" s="13"/>
      <c r="GT906" s="13"/>
      <c r="GU906" s="13"/>
      <c r="GV906" s="13"/>
      <c r="GW906" s="13"/>
      <c r="GX906" s="13"/>
      <c r="GY906" s="13"/>
      <c r="GZ906" s="13"/>
      <c r="HA906" s="13"/>
      <c r="HB906" s="13"/>
      <c r="HC906" s="13"/>
      <c r="HD906" s="13"/>
      <c r="HE906" s="6"/>
    </row>
    <row r="907" spans="115:213" x14ac:dyDescent="0.2">
      <c r="DK907" s="12"/>
      <c r="DL907" s="13"/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3"/>
      <c r="EJ907" s="13"/>
      <c r="EK907" s="13"/>
      <c r="EL907" s="13"/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3"/>
      <c r="FJ907" s="13"/>
      <c r="FK907" s="13"/>
      <c r="FL907" s="13"/>
      <c r="FM907" s="13"/>
      <c r="FN907" s="13"/>
      <c r="FO907" s="13"/>
      <c r="FP907" s="13"/>
      <c r="FQ907" s="13"/>
      <c r="FR907" s="13"/>
      <c r="FS907" s="13"/>
      <c r="FT907" s="13"/>
      <c r="FU907" s="13"/>
      <c r="FV907" s="13"/>
      <c r="FW907" s="13"/>
      <c r="FX907" s="13"/>
      <c r="FY907" s="13"/>
      <c r="FZ907" s="13"/>
      <c r="GA907" s="13"/>
      <c r="GB907" s="13"/>
      <c r="GC907" s="13"/>
      <c r="GD907" s="13"/>
      <c r="GE907" s="13"/>
      <c r="GF907" s="13"/>
      <c r="GG907" s="13"/>
      <c r="GH907" s="13"/>
      <c r="GI907" s="13"/>
      <c r="GJ907" s="13"/>
      <c r="GK907" s="13"/>
      <c r="GL907" s="13"/>
      <c r="GM907" s="13"/>
      <c r="GN907" s="13"/>
      <c r="GO907" s="13"/>
      <c r="GP907" s="13"/>
      <c r="GQ907" s="13"/>
      <c r="GR907" s="13"/>
      <c r="GS907" s="13"/>
      <c r="GT907" s="13"/>
      <c r="GU907" s="13"/>
      <c r="GV907" s="13"/>
      <c r="GW907" s="13"/>
      <c r="GX907" s="13"/>
      <c r="GY907" s="13"/>
      <c r="GZ907" s="13"/>
      <c r="HA907" s="13"/>
      <c r="HB907" s="13"/>
      <c r="HC907" s="13"/>
      <c r="HD907" s="13"/>
      <c r="HE907" s="6"/>
    </row>
    <row r="908" spans="115:213" x14ac:dyDescent="0.2">
      <c r="DK908" s="12"/>
      <c r="DL908" s="13"/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3"/>
      <c r="EJ908" s="13"/>
      <c r="EK908" s="13"/>
      <c r="EL908" s="13"/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3"/>
      <c r="FJ908" s="13"/>
      <c r="FK908" s="13"/>
      <c r="FL908" s="13"/>
      <c r="FM908" s="13"/>
      <c r="FN908" s="13"/>
      <c r="FO908" s="13"/>
      <c r="FP908" s="13"/>
      <c r="FQ908" s="13"/>
      <c r="FR908" s="13"/>
      <c r="FS908" s="13"/>
      <c r="FT908" s="13"/>
      <c r="FU908" s="13"/>
      <c r="FV908" s="13"/>
      <c r="FW908" s="13"/>
      <c r="FX908" s="13"/>
      <c r="FY908" s="13"/>
      <c r="FZ908" s="13"/>
      <c r="GA908" s="13"/>
      <c r="GB908" s="13"/>
      <c r="GC908" s="13"/>
      <c r="GD908" s="13"/>
      <c r="GE908" s="13"/>
      <c r="GF908" s="13"/>
      <c r="GG908" s="13"/>
      <c r="GH908" s="13"/>
      <c r="GI908" s="13"/>
      <c r="GJ908" s="13"/>
      <c r="GK908" s="13"/>
      <c r="GL908" s="13"/>
      <c r="GM908" s="13"/>
      <c r="GN908" s="13"/>
      <c r="GO908" s="13"/>
      <c r="GP908" s="13"/>
      <c r="GQ908" s="13"/>
      <c r="GR908" s="13"/>
      <c r="GS908" s="13"/>
      <c r="GT908" s="13"/>
      <c r="GU908" s="13"/>
      <c r="GV908" s="13"/>
      <c r="GW908" s="13"/>
      <c r="GX908" s="13"/>
      <c r="GY908" s="13"/>
      <c r="GZ908" s="13"/>
      <c r="HA908" s="13"/>
      <c r="HB908" s="13"/>
      <c r="HC908" s="13"/>
      <c r="HD908" s="13"/>
      <c r="HE908" s="6"/>
    </row>
    <row r="909" spans="115:213" x14ac:dyDescent="0.2">
      <c r="DK909" s="12"/>
      <c r="DL909" s="13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3"/>
      <c r="EJ909" s="13"/>
      <c r="EK909" s="13"/>
      <c r="EL909" s="13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3"/>
      <c r="FJ909" s="13"/>
      <c r="FK909" s="13"/>
      <c r="FL909" s="13"/>
      <c r="FM909" s="13"/>
      <c r="FN909" s="13"/>
      <c r="FO909" s="13"/>
      <c r="FP909" s="13"/>
      <c r="FQ909" s="13"/>
      <c r="FR909" s="13"/>
      <c r="FS909" s="13"/>
      <c r="FT909" s="13"/>
      <c r="FU909" s="13"/>
      <c r="FV909" s="13"/>
      <c r="FW909" s="13"/>
      <c r="FX909" s="13"/>
      <c r="FY909" s="13"/>
      <c r="FZ909" s="13"/>
      <c r="GA909" s="13"/>
      <c r="GB909" s="13"/>
      <c r="GC909" s="13"/>
      <c r="GD909" s="13"/>
      <c r="GE909" s="13"/>
      <c r="GF909" s="13"/>
      <c r="GG909" s="13"/>
      <c r="GH909" s="13"/>
      <c r="GI909" s="13"/>
      <c r="GJ909" s="13"/>
      <c r="GK909" s="13"/>
      <c r="GL909" s="13"/>
      <c r="GM909" s="13"/>
      <c r="GN909" s="13"/>
      <c r="GO909" s="13"/>
      <c r="GP909" s="13"/>
      <c r="GQ909" s="13"/>
      <c r="GR909" s="13"/>
      <c r="GS909" s="13"/>
      <c r="GT909" s="13"/>
      <c r="GU909" s="13"/>
      <c r="GV909" s="13"/>
      <c r="GW909" s="13"/>
      <c r="GX909" s="13"/>
      <c r="GY909" s="13"/>
      <c r="GZ909" s="13"/>
      <c r="HA909" s="13"/>
      <c r="HB909" s="13"/>
      <c r="HC909" s="13"/>
      <c r="HD909" s="13"/>
      <c r="HE909" s="6"/>
    </row>
    <row r="910" spans="115:213" x14ac:dyDescent="0.2">
      <c r="DK910" s="12"/>
      <c r="DL910" s="13"/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3"/>
      <c r="EJ910" s="13"/>
      <c r="EK910" s="13"/>
      <c r="EL910" s="13"/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3"/>
      <c r="FJ910" s="13"/>
      <c r="FK910" s="13"/>
      <c r="FL910" s="13"/>
      <c r="FM910" s="13"/>
      <c r="FN910" s="13"/>
      <c r="FO910" s="13"/>
      <c r="FP910" s="13"/>
      <c r="FQ910" s="13"/>
      <c r="FR910" s="13"/>
      <c r="FS910" s="13"/>
      <c r="FT910" s="13"/>
      <c r="FU910" s="13"/>
      <c r="FV910" s="13"/>
      <c r="FW910" s="13"/>
      <c r="FX910" s="13"/>
      <c r="FY910" s="13"/>
      <c r="FZ910" s="13"/>
      <c r="GA910" s="13"/>
      <c r="GB910" s="13"/>
      <c r="GC910" s="13"/>
      <c r="GD910" s="13"/>
      <c r="GE910" s="13"/>
      <c r="GF910" s="13"/>
      <c r="GG910" s="13"/>
      <c r="GH910" s="13"/>
      <c r="GI910" s="13"/>
      <c r="GJ910" s="13"/>
      <c r="GK910" s="13"/>
      <c r="GL910" s="13"/>
      <c r="GM910" s="13"/>
      <c r="GN910" s="13"/>
      <c r="GO910" s="13"/>
      <c r="GP910" s="13"/>
      <c r="GQ910" s="13"/>
      <c r="GR910" s="13"/>
      <c r="GS910" s="13"/>
      <c r="GT910" s="13"/>
      <c r="GU910" s="13"/>
      <c r="GV910" s="13"/>
      <c r="GW910" s="13"/>
      <c r="GX910" s="13"/>
      <c r="GY910" s="13"/>
      <c r="GZ910" s="13"/>
      <c r="HA910" s="13"/>
      <c r="HB910" s="13"/>
      <c r="HC910" s="13"/>
      <c r="HD910" s="13"/>
      <c r="HE910" s="6"/>
    </row>
    <row r="911" spans="115:213" x14ac:dyDescent="0.2">
      <c r="DK911" s="12"/>
      <c r="DL911" s="13"/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3"/>
      <c r="EJ911" s="13"/>
      <c r="EK911" s="13"/>
      <c r="EL911" s="13"/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3"/>
      <c r="FJ911" s="13"/>
      <c r="FK911" s="13"/>
      <c r="FL911" s="13"/>
      <c r="FM911" s="13"/>
      <c r="FN911" s="13"/>
      <c r="FO911" s="13"/>
      <c r="FP911" s="13"/>
      <c r="FQ911" s="13"/>
      <c r="FR911" s="13"/>
      <c r="FS911" s="13"/>
      <c r="FT911" s="13"/>
      <c r="FU911" s="13"/>
      <c r="FV911" s="13"/>
      <c r="FW911" s="13"/>
      <c r="FX911" s="13"/>
      <c r="FY911" s="13"/>
      <c r="FZ911" s="13"/>
      <c r="GA911" s="13"/>
      <c r="GB911" s="13"/>
      <c r="GC911" s="13"/>
      <c r="GD911" s="13"/>
      <c r="GE911" s="13"/>
      <c r="GF911" s="13"/>
      <c r="GG911" s="13"/>
      <c r="GH911" s="13"/>
      <c r="GI911" s="13"/>
      <c r="GJ911" s="13"/>
      <c r="GK911" s="13"/>
      <c r="GL911" s="13"/>
      <c r="GM911" s="13"/>
      <c r="GN911" s="13"/>
      <c r="GO911" s="13"/>
      <c r="GP911" s="13"/>
      <c r="GQ911" s="13"/>
      <c r="GR911" s="13"/>
      <c r="GS911" s="13"/>
      <c r="GT911" s="13"/>
      <c r="GU911" s="13"/>
      <c r="GV911" s="13"/>
      <c r="GW911" s="13"/>
      <c r="GX911" s="13"/>
      <c r="GY911" s="13"/>
      <c r="GZ911" s="13"/>
      <c r="HA911" s="13"/>
      <c r="HB911" s="13"/>
      <c r="HC911" s="13"/>
      <c r="HD911" s="13"/>
      <c r="HE911" s="6"/>
    </row>
    <row r="912" spans="115:213" x14ac:dyDescent="0.2">
      <c r="DK912" s="12"/>
      <c r="DL912" s="13"/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3"/>
      <c r="EJ912" s="13"/>
      <c r="EK912" s="13"/>
      <c r="EL912" s="13"/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3"/>
      <c r="FJ912" s="13"/>
      <c r="FK912" s="13"/>
      <c r="FL912" s="13"/>
      <c r="FM912" s="13"/>
      <c r="FN912" s="13"/>
      <c r="FO912" s="13"/>
      <c r="FP912" s="13"/>
      <c r="FQ912" s="13"/>
      <c r="FR912" s="13"/>
      <c r="FS912" s="13"/>
      <c r="FT912" s="13"/>
      <c r="FU912" s="13"/>
      <c r="FV912" s="13"/>
      <c r="FW912" s="13"/>
      <c r="FX912" s="13"/>
      <c r="FY912" s="13"/>
      <c r="FZ912" s="13"/>
      <c r="GA912" s="13"/>
      <c r="GB912" s="13"/>
      <c r="GC912" s="13"/>
      <c r="GD912" s="13"/>
      <c r="GE912" s="13"/>
      <c r="GF912" s="13"/>
      <c r="GG912" s="13"/>
      <c r="GH912" s="13"/>
      <c r="GI912" s="13"/>
      <c r="GJ912" s="13"/>
      <c r="GK912" s="13"/>
      <c r="GL912" s="13"/>
      <c r="GM912" s="13"/>
      <c r="GN912" s="13"/>
      <c r="GO912" s="13"/>
      <c r="GP912" s="13"/>
      <c r="GQ912" s="13"/>
      <c r="GR912" s="13"/>
      <c r="GS912" s="13"/>
      <c r="GT912" s="13"/>
      <c r="GU912" s="13"/>
      <c r="GV912" s="13"/>
      <c r="GW912" s="13"/>
      <c r="GX912" s="13"/>
      <c r="GY912" s="13"/>
      <c r="GZ912" s="13"/>
      <c r="HA912" s="13"/>
      <c r="HB912" s="13"/>
      <c r="HC912" s="13"/>
      <c r="HD912" s="13"/>
      <c r="HE912" s="6"/>
    </row>
    <row r="913" spans="115:213" x14ac:dyDescent="0.2">
      <c r="DK913" s="12"/>
      <c r="DL913" s="13"/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3"/>
      <c r="EJ913" s="13"/>
      <c r="EK913" s="13"/>
      <c r="EL913" s="13"/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3"/>
      <c r="FJ913" s="13"/>
      <c r="FK913" s="13"/>
      <c r="FL913" s="13"/>
      <c r="FM913" s="13"/>
      <c r="FN913" s="13"/>
      <c r="FO913" s="13"/>
      <c r="FP913" s="13"/>
      <c r="FQ913" s="13"/>
      <c r="FR913" s="13"/>
      <c r="FS913" s="13"/>
      <c r="FT913" s="13"/>
      <c r="FU913" s="13"/>
      <c r="FV913" s="13"/>
      <c r="FW913" s="13"/>
      <c r="FX913" s="13"/>
      <c r="FY913" s="13"/>
      <c r="FZ913" s="13"/>
      <c r="GA913" s="13"/>
      <c r="GB913" s="13"/>
      <c r="GC913" s="13"/>
      <c r="GD913" s="13"/>
      <c r="GE913" s="13"/>
      <c r="GF913" s="13"/>
      <c r="GG913" s="13"/>
      <c r="GH913" s="13"/>
      <c r="GI913" s="13"/>
      <c r="GJ913" s="13"/>
      <c r="GK913" s="13"/>
      <c r="GL913" s="13"/>
      <c r="GM913" s="13"/>
      <c r="GN913" s="13"/>
      <c r="GO913" s="13"/>
      <c r="GP913" s="13"/>
      <c r="GQ913" s="13"/>
      <c r="GR913" s="13"/>
      <c r="GS913" s="13"/>
      <c r="GT913" s="13"/>
      <c r="GU913" s="13"/>
      <c r="GV913" s="13"/>
      <c r="GW913" s="13"/>
      <c r="GX913" s="13"/>
      <c r="GY913" s="13"/>
      <c r="GZ913" s="13"/>
      <c r="HA913" s="13"/>
      <c r="HB913" s="13"/>
      <c r="HC913" s="13"/>
      <c r="HD913" s="13"/>
      <c r="HE913" s="6"/>
    </row>
    <row r="914" spans="115:213" x14ac:dyDescent="0.2">
      <c r="DK914" s="12"/>
      <c r="DL914" s="13"/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3"/>
      <c r="EJ914" s="13"/>
      <c r="EK914" s="13"/>
      <c r="EL914" s="13"/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3"/>
      <c r="FJ914" s="13"/>
      <c r="FK914" s="13"/>
      <c r="FL914" s="13"/>
      <c r="FM914" s="13"/>
      <c r="FN914" s="13"/>
      <c r="FO914" s="13"/>
      <c r="FP914" s="13"/>
      <c r="FQ914" s="13"/>
      <c r="FR914" s="13"/>
      <c r="FS914" s="13"/>
      <c r="FT914" s="13"/>
      <c r="FU914" s="13"/>
      <c r="FV914" s="13"/>
      <c r="FW914" s="13"/>
      <c r="FX914" s="13"/>
      <c r="FY914" s="13"/>
      <c r="FZ914" s="13"/>
      <c r="GA914" s="13"/>
      <c r="GB914" s="13"/>
      <c r="GC914" s="13"/>
      <c r="GD914" s="13"/>
      <c r="GE914" s="13"/>
      <c r="GF914" s="13"/>
      <c r="GG914" s="13"/>
      <c r="GH914" s="13"/>
      <c r="GI914" s="13"/>
      <c r="GJ914" s="13"/>
      <c r="GK914" s="13"/>
      <c r="GL914" s="13"/>
      <c r="GM914" s="13"/>
      <c r="GN914" s="13"/>
      <c r="GO914" s="13"/>
      <c r="GP914" s="13"/>
      <c r="GQ914" s="13"/>
      <c r="GR914" s="13"/>
      <c r="GS914" s="13"/>
      <c r="GT914" s="13"/>
      <c r="GU914" s="13"/>
      <c r="GV914" s="13"/>
      <c r="GW914" s="13"/>
      <c r="GX914" s="13"/>
      <c r="GY914" s="13"/>
      <c r="GZ914" s="13"/>
      <c r="HA914" s="13"/>
      <c r="HB914" s="13"/>
      <c r="HC914" s="13"/>
      <c r="HD914" s="13"/>
      <c r="HE914" s="6"/>
    </row>
    <row r="915" spans="115:213" x14ac:dyDescent="0.2">
      <c r="DK915" s="12"/>
      <c r="DL915" s="13"/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3"/>
      <c r="EJ915" s="13"/>
      <c r="EK915" s="13"/>
      <c r="EL915" s="13"/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3"/>
      <c r="FJ915" s="13"/>
      <c r="FK915" s="13"/>
      <c r="FL915" s="13"/>
      <c r="FM915" s="13"/>
      <c r="FN915" s="13"/>
      <c r="FO915" s="13"/>
      <c r="FP915" s="13"/>
      <c r="FQ915" s="13"/>
      <c r="FR915" s="13"/>
      <c r="FS915" s="13"/>
      <c r="FT915" s="13"/>
      <c r="FU915" s="13"/>
      <c r="FV915" s="13"/>
      <c r="FW915" s="13"/>
      <c r="FX915" s="13"/>
      <c r="FY915" s="13"/>
      <c r="FZ915" s="13"/>
      <c r="GA915" s="13"/>
      <c r="GB915" s="13"/>
      <c r="GC915" s="13"/>
      <c r="GD915" s="13"/>
      <c r="GE915" s="13"/>
      <c r="GF915" s="13"/>
      <c r="GG915" s="13"/>
      <c r="GH915" s="13"/>
      <c r="GI915" s="13"/>
      <c r="GJ915" s="13"/>
      <c r="GK915" s="13"/>
      <c r="GL915" s="13"/>
      <c r="GM915" s="13"/>
      <c r="GN915" s="13"/>
      <c r="GO915" s="13"/>
      <c r="GP915" s="13"/>
      <c r="GQ915" s="13"/>
      <c r="GR915" s="13"/>
      <c r="GS915" s="13"/>
      <c r="GT915" s="13"/>
      <c r="GU915" s="13"/>
      <c r="GV915" s="13"/>
      <c r="GW915" s="13"/>
      <c r="GX915" s="13"/>
      <c r="GY915" s="13"/>
      <c r="GZ915" s="13"/>
      <c r="HA915" s="13"/>
      <c r="HB915" s="13"/>
      <c r="HC915" s="13"/>
      <c r="HD915" s="13"/>
      <c r="HE915" s="6"/>
    </row>
    <row r="916" spans="115:213" x14ac:dyDescent="0.2">
      <c r="DK916" s="12"/>
      <c r="DL916" s="13"/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3"/>
      <c r="EJ916" s="13"/>
      <c r="EK916" s="13"/>
      <c r="EL916" s="13"/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3"/>
      <c r="FJ916" s="13"/>
      <c r="FK916" s="13"/>
      <c r="FL916" s="13"/>
      <c r="FM916" s="13"/>
      <c r="FN916" s="13"/>
      <c r="FO916" s="13"/>
      <c r="FP916" s="13"/>
      <c r="FQ916" s="13"/>
      <c r="FR916" s="13"/>
      <c r="FS916" s="13"/>
      <c r="FT916" s="13"/>
      <c r="FU916" s="13"/>
      <c r="FV916" s="13"/>
      <c r="FW916" s="13"/>
      <c r="FX916" s="13"/>
      <c r="FY916" s="13"/>
      <c r="FZ916" s="13"/>
      <c r="GA916" s="13"/>
      <c r="GB916" s="13"/>
      <c r="GC916" s="13"/>
      <c r="GD916" s="13"/>
      <c r="GE916" s="13"/>
      <c r="GF916" s="13"/>
      <c r="GG916" s="13"/>
      <c r="GH916" s="13"/>
      <c r="GI916" s="13"/>
      <c r="GJ916" s="13"/>
      <c r="GK916" s="13"/>
      <c r="GL916" s="13"/>
      <c r="GM916" s="13"/>
      <c r="GN916" s="13"/>
      <c r="GO916" s="13"/>
      <c r="GP916" s="13"/>
      <c r="GQ916" s="13"/>
      <c r="GR916" s="13"/>
      <c r="GS916" s="13"/>
      <c r="GT916" s="13"/>
      <c r="GU916" s="13"/>
      <c r="GV916" s="13"/>
      <c r="GW916" s="13"/>
      <c r="GX916" s="13"/>
      <c r="GY916" s="13"/>
      <c r="GZ916" s="13"/>
      <c r="HA916" s="13"/>
      <c r="HB916" s="13"/>
      <c r="HC916" s="13"/>
      <c r="HD916" s="13"/>
      <c r="HE916" s="6"/>
    </row>
    <row r="917" spans="115:213" x14ac:dyDescent="0.2">
      <c r="DK917" s="12"/>
      <c r="DL917" s="13"/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3"/>
      <c r="EJ917" s="13"/>
      <c r="EK917" s="13"/>
      <c r="EL917" s="13"/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3"/>
      <c r="FJ917" s="13"/>
      <c r="FK917" s="13"/>
      <c r="FL917" s="13"/>
      <c r="FM917" s="13"/>
      <c r="FN917" s="13"/>
      <c r="FO917" s="13"/>
      <c r="FP917" s="13"/>
      <c r="FQ917" s="13"/>
      <c r="FR917" s="13"/>
      <c r="FS917" s="13"/>
      <c r="FT917" s="13"/>
      <c r="FU917" s="13"/>
      <c r="FV917" s="13"/>
      <c r="FW917" s="13"/>
      <c r="FX917" s="13"/>
      <c r="FY917" s="13"/>
      <c r="FZ917" s="13"/>
      <c r="GA917" s="13"/>
      <c r="GB917" s="13"/>
      <c r="GC917" s="13"/>
      <c r="GD917" s="13"/>
      <c r="GE917" s="13"/>
      <c r="GF917" s="13"/>
      <c r="GG917" s="13"/>
      <c r="GH917" s="13"/>
      <c r="GI917" s="13"/>
      <c r="GJ917" s="13"/>
      <c r="GK917" s="13"/>
      <c r="GL917" s="13"/>
      <c r="GM917" s="13"/>
      <c r="GN917" s="13"/>
      <c r="GO917" s="13"/>
      <c r="GP917" s="13"/>
      <c r="GQ917" s="13"/>
      <c r="GR917" s="13"/>
      <c r="GS917" s="13"/>
      <c r="GT917" s="13"/>
      <c r="GU917" s="13"/>
      <c r="GV917" s="13"/>
      <c r="GW917" s="13"/>
      <c r="GX917" s="13"/>
      <c r="GY917" s="13"/>
      <c r="GZ917" s="13"/>
      <c r="HA917" s="13"/>
      <c r="HB917" s="13"/>
      <c r="HC917" s="13"/>
      <c r="HD917" s="13"/>
      <c r="HE917" s="6"/>
    </row>
    <row r="918" spans="115:213" x14ac:dyDescent="0.2">
      <c r="DK918" s="12"/>
      <c r="DL918" s="13"/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3"/>
      <c r="EJ918" s="13"/>
      <c r="EK918" s="13"/>
      <c r="EL918" s="13"/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3"/>
      <c r="FJ918" s="13"/>
      <c r="FK918" s="13"/>
      <c r="FL918" s="13"/>
      <c r="FM918" s="13"/>
      <c r="FN918" s="13"/>
      <c r="FO918" s="13"/>
      <c r="FP918" s="13"/>
      <c r="FQ918" s="13"/>
      <c r="FR918" s="13"/>
      <c r="FS918" s="13"/>
      <c r="FT918" s="13"/>
      <c r="FU918" s="13"/>
      <c r="FV918" s="13"/>
      <c r="FW918" s="13"/>
      <c r="FX918" s="13"/>
      <c r="FY918" s="13"/>
      <c r="FZ918" s="13"/>
      <c r="GA918" s="13"/>
      <c r="GB918" s="13"/>
      <c r="GC918" s="13"/>
      <c r="GD918" s="13"/>
      <c r="GE918" s="13"/>
      <c r="GF918" s="13"/>
      <c r="GG918" s="13"/>
      <c r="GH918" s="13"/>
      <c r="GI918" s="13"/>
      <c r="GJ918" s="13"/>
      <c r="GK918" s="13"/>
      <c r="GL918" s="13"/>
      <c r="GM918" s="13"/>
      <c r="GN918" s="13"/>
      <c r="GO918" s="13"/>
      <c r="GP918" s="13"/>
      <c r="GQ918" s="13"/>
      <c r="GR918" s="13"/>
      <c r="GS918" s="13"/>
      <c r="GT918" s="13"/>
      <c r="GU918" s="13"/>
      <c r="GV918" s="13"/>
      <c r="GW918" s="13"/>
      <c r="GX918" s="13"/>
      <c r="GY918" s="13"/>
      <c r="GZ918" s="13"/>
      <c r="HA918" s="13"/>
      <c r="HB918" s="13"/>
      <c r="HC918" s="13"/>
      <c r="HD918" s="13"/>
      <c r="HE918" s="6"/>
    </row>
    <row r="919" spans="115:213" x14ac:dyDescent="0.2">
      <c r="DK919" s="12"/>
      <c r="DL919" s="13"/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3"/>
      <c r="EJ919" s="13"/>
      <c r="EK919" s="13"/>
      <c r="EL919" s="13"/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3"/>
      <c r="FJ919" s="13"/>
      <c r="FK919" s="13"/>
      <c r="FL919" s="13"/>
      <c r="FM919" s="13"/>
      <c r="FN919" s="13"/>
      <c r="FO919" s="13"/>
      <c r="FP919" s="13"/>
      <c r="FQ919" s="13"/>
      <c r="FR919" s="13"/>
      <c r="FS919" s="13"/>
      <c r="FT919" s="13"/>
      <c r="FU919" s="13"/>
      <c r="FV919" s="13"/>
      <c r="FW919" s="13"/>
      <c r="FX919" s="13"/>
      <c r="FY919" s="13"/>
      <c r="FZ919" s="13"/>
      <c r="GA919" s="13"/>
      <c r="GB919" s="13"/>
      <c r="GC919" s="13"/>
      <c r="GD919" s="13"/>
      <c r="GE919" s="13"/>
      <c r="GF919" s="13"/>
      <c r="GG919" s="13"/>
      <c r="GH919" s="13"/>
      <c r="GI919" s="13"/>
      <c r="GJ919" s="13"/>
      <c r="GK919" s="13"/>
      <c r="GL919" s="13"/>
      <c r="GM919" s="13"/>
      <c r="GN919" s="13"/>
      <c r="GO919" s="13"/>
      <c r="GP919" s="13"/>
      <c r="GQ919" s="13"/>
      <c r="GR919" s="13"/>
      <c r="GS919" s="13"/>
      <c r="GT919" s="13"/>
      <c r="GU919" s="13"/>
      <c r="GV919" s="13"/>
      <c r="GW919" s="13"/>
      <c r="GX919" s="13"/>
      <c r="GY919" s="13"/>
      <c r="GZ919" s="13"/>
      <c r="HA919" s="13"/>
      <c r="HB919" s="13"/>
      <c r="HC919" s="13"/>
      <c r="HD919" s="13"/>
      <c r="HE919" s="6"/>
    </row>
    <row r="920" spans="115:213" x14ac:dyDescent="0.2">
      <c r="DK920" s="12"/>
      <c r="DL920" s="13"/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3"/>
      <c r="EJ920" s="13"/>
      <c r="EK920" s="13"/>
      <c r="EL920" s="13"/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3"/>
      <c r="FJ920" s="13"/>
      <c r="FK920" s="13"/>
      <c r="FL920" s="13"/>
      <c r="FM920" s="13"/>
      <c r="FN920" s="13"/>
      <c r="FO920" s="13"/>
      <c r="FP920" s="13"/>
      <c r="FQ920" s="13"/>
      <c r="FR920" s="13"/>
      <c r="FS920" s="13"/>
      <c r="FT920" s="13"/>
      <c r="FU920" s="13"/>
      <c r="FV920" s="13"/>
      <c r="FW920" s="13"/>
      <c r="FX920" s="13"/>
      <c r="FY920" s="13"/>
      <c r="FZ920" s="13"/>
      <c r="GA920" s="13"/>
      <c r="GB920" s="13"/>
      <c r="GC920" s="13"/>
      <c r="GD920" s="13"/>
      <c r="GE920" s="13"/>
      <c r="GF920" s="13"/>
      <c r="GG920" s="13"/>
      <c r="GH920" s="13"/>
      <c r="GI920" s="13"/>
      <c r="GJ920" s="13"/>
      <c r="GK920" s="13"/>
      <c r="GL920" s="13"/>
      <c r="GM920" s="13"/>
      <c r="GN920" s="13"/>
      <c r="GO920" s="13"/>
      <c r="GP920" s="13"/>
      <c r="GQ920" s="13"/>
      <c r="GR920" s="13"/>
      <c r="GS920" s="13"/>
      <c r="GT920" s="13"/>
      <c r="GU920" s="13"/>
      <c r="GV920" s="13"/>
      <c r="GW920" s="13"/>
      <c r="GX920" s="13"/>
      <c r="GY920" s="13"/>
      <c r="GZ920" s="13"/>
      <c r="HA920" s="13"/>
      <c r="HB920" s="13"/>
      <c r="HC920" s="13"/>
      <c r="HD920" s="13"/>
      <c r="HE920" s="6"/>
    </row>
    <row r="921" spans="115:213" x14ac:dyDescent="0.2">
      <c r="DK921" s="12"/>
      <c r="DL921" s="13"/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3"/>
      <c r="EJ921" s="13"/>
      <c r="EK921" s="13"/>
      <c r="EL921" s="13"/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3"/>
      <c r="FJ921" s="13"/>
      <c r="FK921" s="13"/>
      <c r="FL921" s="13"/>
      <c r="FM921" s="13"/>
      <c r="FN921" s="13"/>
      <c r="FO921" s="13"/>
      <c r="FP921" s="13"/>
      <c r="FQ921" s="13"/>
      <c r="FR921" s="13"/>
      <c r="FS921" s="13"/>
      <c r="FT921" s="13"/>
      <c r="FU921" s="13"/>
      <c r="FV921" s="13"/>
      <c r="FW921" s="13"/>
      <c r="FX921" s="13"/>
      <c r="FY921" s="13"/>
      <c r="FZ921" s="13"/>
      <c r="GA921" s="13"/>
      <c r="GB921" s="13"/>
      <c r="GC921" s="13"/>
      <c r="GD921" s="13"/>
      <c r="GE921" s="13"/>
      <c r="GF921" s="13"/>
      <c r="GG921" s="13"/>
      <c r="GH921" s="13"/>
      <c r="GI921" s="13"/>
      <c r="GJ921" s="13"/>
      <c r="GK921" s="13"/>
      <c r="GL921" s="13"/>
      <c r="GM921" s="13"/>
      <c r="GN921" s="13"/>
      <c r="GO921" s="13"/>
      <c r="GP921" s="13"/>
      <c r="GQ921" s="13"/>
      <c r="GR921" s="13"/>
      <c r="GS921" s="13"/>
      <c r="GT921" s="13"/>
      <c r="GU921" s="13"/>
      <c r="GV921" s="13"/>
      <c r="GW921" s="13"/>
      <c r="GX921" s="13"/>
      <c r="GY921" s="13"/>
      <c r="GZ921" s="13"/>
      <c r="HA921" s="13"/>
      <c r="HB921" s="13"/>
      <c r="HC921" s="13"/>
      <c r="HD921" s="13"/>
      <c r="HE921" s="6"/>
    </row>
    <row r="922" spans="115:213" x14ac:dyDescent="0.2">
      <c r="DK922" s="12"/>
      <c r="DL922" s="13"/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3"/>
      <c r="EJ922" s="13"/>
      <c r="EK922" s="13"/>
      <c r="EL922" s="13"/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3"/>
      <c r="FJ922" s="13"/>
      <c r="FK922" s="13"/>
      <c r="FL922" s="13"/>
      <c r="FM922" s="13"/>
      <c r="FN922" s="13"/>
      <c r="FO922" s="13"/>
      <c r="FP922" s="13"/>
      <c r="FQ922" s="13"/>
      <c r="FR922" s="13"/>
      <c r="FS922" s="13"/>
      <c r="FT922" s="13"/>
      <c r="FU922" s="13"/>
      <c r="FV922" s="13"/>
      <c r="FW922" s="13"/>
      <c r="FX922" s="13"/>
      <c r="FY922" s="13"/>
      <c r="FZ922" s="13"/>
      <c r="GA922" s="13"/>
      <c r="GB922" s="13"/>
      <c r="GC922" s="13"/>
      <c r="GD922" s="13"/>
      <c r="GE922" s="13"/>
      <c r="GF922" s="13"/>
      <c r="GG922" s="13"/>
      <c r="GH922" s="13"/>
      <c r="GI922" s="13"/>
      <c r="GJ922" s="13"/>
      <c r="GK922" s="13"/>
      <c r="GL922" s="13"/>
      <c r="GM922" s="13"/>
      <c r="GN922" s="13"/>
      <c r="GO922" s="13"/>
      <c r="GP922" s="13"/>
      <c r="GQ922" s="13"/>
      <c r="GR922" s="13"/>
      <c r="GS922" s="13"/>
      <c r="GT922" s="13"/>
      <c r="GU922" s="13"/>
      <c r="GV922" s="13"/>
      <c r="GW922" s="13"/>
      <c r="GX922" s="13"/>
      <c r="GY922" s="13"/>
      <c r="GZ922" s="13"/>
      <c r="HA922" s="13"/>
      <c r="HB922" s="13"/>
      <c r="HC922" s="13"/>
      <c r="HD922" s="13"/>
      <c r="HE922" s="6"/>
    </row>
    <row r="923" spans="115:213" x14ac:dyDescent="0.2">
      <c r="DK923" s="12"/>
      <c r="DL923" s="13"/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3"/>
      <c r="EJ923" s="13"/>
      <c r="EK923" s="13"/>
      <c r="EL923" s="13"/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3"/>
      <c r="FJ923" s="13"/>
      <c r="FK923" s="13"/>
      <c r="FL923" s="13"/>
      <c r="FM923" s="13"/>
      <c r="FN923" s="13"/>
      <c r="FO923" s="13"/>
      <c r="FP923" s="13"/>
      <c r="FQ923" s="13"/>
      <c r="FR923" s="13"/>
      <c r="FS923" s="13"/>
      <c r="FT923" s="13"/>
      <c r="FU923" s="13"/>
      <c r="FV923" s="13"/>
      <c r="FW923" s="13"/>
      <c r="FX923" s="13"/>
      <c r="FY923" s="13"/>
      <c r="FZ923" s="13"/>
      <c r="GA923" s="13"/>
      <c r="GB923" s="13"/>
      <c r="GC923" s="13"/>
      <c r="GD923" s="13"/>
      <c r="GE923" s="13"/>
      <c r="GF923" s="13"/>
      <c r="GG923" s="13"/>
      <c r="GH923" s="13"/>
      <c r="GI923" s="13"/>
      <c r="GJ923" s="13"/>
      <c r="GK923" s="13"/>
      <c r="GL923" s="13"/>
      <c r="GM923" s="13"/>
      <c r="GN923" s="13"/>
      <c r="GO923" s="13"/>
      <c r="GP923" s="13"/>
      <c r="GQ923" s="13"/>
      <c r="GR923" s="13"/>
      <c r="GS923" s="13"/>
      <c r="GT923" s="13"/>
      <c r="GU923" s="13"/>
      <c r="GV923" s="13"/>
      <c r="GW923" s="13"/>
      <c r="GX923" s="13"/>
      <c r="GY923" s="13"/>
      <c r="GZ923" s="13"/>
      <c r="HA923" s="13"/>
      <c r="HB923" s="13"/>
      <c r="HC923" s="13"/>
      <c r="HD923" s="13"/>
      <c r="HE923" s="6"/>
    </row>
    <row r="924" spans="115:213" x14ac:dyDescent="0.2">
      <c r="DK924" s="12"/>
      <c r="DL924" s="13"/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3"/>
      <c r="EJ924" s="13"/>
      <c r="EK924" s="13"/>
      <c r="EL924" s="13"/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3"/>
      <c r="FJ924" s="13"/>
      <c r="FK924" s="13"/>
      <c r="FL924" s="13"/>
      <c r="FM924" s="13"/>
      <c r="FN924" s="13"/>
      <c r="FO924" s="13"/>
      <c r="FP924" s="13"/>
      <c r="FQ924" s="13"/>
      <c r="FR924" s="13"/>
      <c r="FS924" s="13"/>
      <c r="FT924" s="13"/>
      <c r="FU924" s="13"/>
      <c r="FV924" s="13"/>
      <c r="FW924" s="13"/>
      <c r="FX924" s="13"/>
      <c r="FY924" s="13"/>
      <c r="FZ924" s="13"/>
      <c r="GA924" s="13"/>
      <c r="GB924" s="13"/>
      <c r="GC924" s="13"/>
      <c r="GD924" s="13"/>
      <c r="GE924" s="13"/>
      <c r="GF924" s="13"/>
      <c r="GG924" s="13"/>
      <c r="GH924" s="13"/>
      <c r="GI924" s="13"/>
      <c r="GJ924" s="13"/>
      <c r="GK924" s="13"/>
      <c r="GL924" s="13"/>
      <c r="GM924" s="13"/>
      <c r="GN924" s="13"/>
      <c r="GO924" s="13"/>
      <c r="GP924" s="13"/>
      <c r="GQ924" s="13"/>
      <c r="GR924" s="13"/>
      <c r="GS924" s="13"/>
      <c r="GT924" s="13"/>
      <c r="GU924" s="13"/>
      <c r="GV924" s="13"/>
      <c r="GW924" s="13"/>
      <c r="GX924" s="13"/>
      <c r="GY924" s="13"/>
      <c r="GZ924" s="13"/>
      <c r="HA924" s="13"/>
      <c r="HB924" s="13"/>
      <c r="HC924" s="13"/>
      <c r="HD924" s="13"/>
      <c r="HE924" s="6"/>
    </row>
    <row r="925" spans="115:213" x14ac:dyDescent="0.2">
      <c r="DK925" s="12"/>
      <c r="DL925" s="13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3"/>
      <c r="EJ925" s="13"/>
      <c r="EK925" s="13"/>
      <c r="EL925" s="13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3"/>
      <c r="FJ925" s="13"/>
      <c r="FK925" s="13"/>
      <c r="FL925" s="13"/>
      <c r="FM925" s="13"/>
      <c r="FN925" s="13"/>
      <c r="FO925" s="13"/>
      <c r="FP925" s="13"/>
      <c r="FQ925" s="13"/>
      <c r="FR925" s="13"/>
      <c r="FS925" s="13"/>
      <c r="FT925" s="13"/>
      <c r="FU925" s="13"/>
      <c r="FV925" s="13"/>
      <c r="FW925" s="13"/>
      <c r="FX925" s="13"/>
      <c r="FY925" s="13"/>
      <c r="FZ925" s="13"/>
      <c r="GA925" s="13"/>
      <c r="GB925" s="13"/>
      <c r="GC925" s="13"/>
      <c r="GD925" s="13"/>
      <c r="GE925" s="13"/>
      <c r="GF925" s="13"/>
      <c r="GG925" s="13"/>
      <c r="GH925" s="13"/>
      <c r="GI925" s="13"/>
      <c r="GJ925" s="13"/>
      <c r="GK925" s="13"/>
      <c r="GL925" s="13"/>
      <c r="GM925" s="13"/>
      <c r="GN925" s="13"/>
      <c r="GO925" s="13"/>
      <c r="GP925" s="13"/>
      <c r="GQ925" s="13"/>
      <c r="GR925" s="13"/>
      <c r="GS925" s="13"/>
      <c r="GT925" s="13"/>
      <c r="GU925" s="13"/>
      <c r="GV925" s="13"/>
      <c r="GW925" s="13"/>
      <c r="GX925" s="13"/>
      <c r="GY925" s="13"/>
      <c r="GZ925" s="13"/>
      <c r="HA925" s="13"/>
      <c r="HB925" s="13"/>
      <c r="HC925" s="13"/>
      <c r="HD925" s="13"/>
      <c r="HE925" s="6"/>
    </row>
    <row r="926" spans="115:213" x14ac:dyDescent="0.2">
      <c r="DK926" s="12"/>
      <c r="DL926" s="13"/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3"/>
      <c r="EJ926" s="13"/>
      <c r="EK926" s="13"/>
      <c r="EL926" s="13"/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3"/>
      <c r="FJ926" s="13"/>
      <c r="FK926" s="13"/>
      <c r="FL926" s="13"/>
      <c r="FM926" s="13"/>
      <c r="FN926" s="13"/>
      <c r="FO926" s="13"/>
      <c r="FP926" s="13"/>
      <c r="FQ926" s="13"/>
      <c r="FR926" s="13"/>
      <c r="FS926" s="13"/>
      <c r="FT926" s="13"/>
      <c r="FU926" s="13"/>
      <c r="FV926" s="13"/>
      <c r="FW926" s="13"/>
      <c r="FX926" s="13"/>
      <c r="FY926" s="13"/>
      <c r="FZ926" s="13"/>
      <c r="GA926" s="13"/>
      <c r="GB926" s="13"/>
      <c r="GC926" s="13"/>
      <c r="GD926" s="13"/>
      <c r="GE926" s="13"/>
      <c r="GF926" s="13"/>
      <c r="GG926" s="13"/>
      <c r="GH926" s="13"/>
      <c r="GI926" s="13"/>
      <c r="GJ926" s="13"/>
      <c r="GK926" s="13"/>
      <c r="GL926" s="13"/>
      <c r="GM926" s="13"/>
      <c r="GN926" s="13"/>
      <c r="GO926" s="13"/>
      <c r="GP926" s="13"/>
      <c r="GQ926" s="13"/>
      <c r="GR926" s="13"/>
      <c r="GS926" s="13"/>
      <c r="GT926" s="13"/>
      <c r="GU926" s="13"/>
      <c r="GV926" s="13"/>
      <c r="GW926" s="13"/>
      <c r="GX926" s="13"/>
      <c r="GY926" s="13"/>
      <c r="GZ926" s="13"/>
      <c r="HA926" s="13"/>
      <c r="HB926" s="13"/>
      <c r="HC926" s="13"/>
      <c r="HD926" s="13"/>
      <c r="HE926" s="6"/>
    </row>
    <row r="927" spans="115:213" x14ac:dyDescent="0.2">
      <c r="DK927" s="12"/>
      <c r="DL927" s="13"/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3"/>
      <c r="EJ927" s="13"/>
      <c r="EK927" s="13"/>
      <c r="EL927" s="13"/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3"/>
      <c r="FJ927" s="13"/>
      <c r="FK927" s="13"/>
      <c r="FL927" s="13"/>
      <c r="FM927" s="13"/>
      <c r="FN927" s="13"/>
      <c r="FO927" s="13"/>
      <c r="FP927" s="13"/>
      <c r="FQ927" s="13"/>
      <c r="FR927" s="13"/>
      <c r="FS927" s="13"/>
      <c r="FT927" s="13"/>
      <c r="FU927" s="13"/>
      <c r="FV927" s="13"/>
      <c r="FW927" s="13"/>
      <c r="FX927" s="13"/>
      <c r="FY927" s="13"/>
      <c r="FZ927" s="13"/>
      <c r="GA927" s="13"/>
      <c r="GB927" s="13"/>
      <c r="GC927" s="13"/>
      <c r="GD927" s="13"/>
      <c r="GE927" s="13"/>
      <c r="GF927" s="13"/>
      <c r="GG927" s="13"/>
      <c r="GH927" s="13"/>
      <c r="GI927" s="13"/>
      <c r="GJ927" s="13"/>
      <c r="GK927" s="13"/>
      <c r="GL927" s="13"/>
      <c r="GM927" s="13"/>
      <c r="GN927" s="13"/>
      <c r="GO927" s="13"/>
      <c r="GP927" s="13"/>
      <c r="GQ927" s="13"/>
      <c r="GR927" s="13"/>
      <c r="GS927" s="13"/>
      <c r="GT927" s="13"/>
      <c r="GU927" s="13"/>
      <c r="GV927" s="13"/>
      <c r="GW927" s="13"/>
      <c r="GX927" s="13"/>
      <c r="GY927" s="13"/>
      <c r="GZ927" s="13"/>
      <c r="HA927" s="13"/>
      <c r="HB927" s="13"/>
      <c r="HC927" s="13"/>
      <c r="HD927" s="13"/>
      <c r="HE927" s="6"/>
    </row>
    <row r="928" spans="115:213" x14ac:dyDescent="0.2">
      <c r="DK928" s="12"/>
      <c r="DL928" s="13"/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3"/>
      <c r="EJ928" s="13"/>
      <c r="EK928" s="13"/>
      <c r="EL928" s="13"/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3"/>
      <c r="FJ928" s="13"/>
      <c r="FK928" s="13"/>
      <c r="FL928" s="13"/>
      <c r="FM928" s="13"/>
      <c r="FN928" s="13"/>
      <c r="FO928" s="13"/>
      <c r="FP928" s="13"/>
      <c r="FQ928" s="13"/>
      <c r="FR928" s="13"/>
      <c r="FS928" s="13"/>
      <c r="FT928" s="13"/>
      <c r="FU928" s="13"/>
      <c r="FV928" s="13"/>
      <c r="FW928" s="13"/>
      <c r="FX928" s="13"/>
      <c r="FY928" s="13"/>
      <c r="FZ928" s="13"/>
      <c r="GA928" s="13"/>
      <c r="GB928" s="13"/>
      <c r="GC928" s="13"/>
      <c r="GD928" s="13"/>
      <c r="GE928" s="13"/>
      <c r="GF928" s="13"/>
      <c r="GG928" s="13"/>
      <c r="GH928" s="13"/>
      <c r="GI928" s="13"/>
      <c r="GJ928" s="13"/>
      <c r="GK928" s="13"/>
      <c r="GL928" s="13"/>
      <c r="GM928" s="13"/>
      <c r="GN928" s="13"/>
      <c r="GO928" s="13"/>
      <c r="GP928" s="13"/>
      <c r="GQ928" s="13"/>
      <c r="GR928" s="13"/>
      <c r="GS928" s="13"/>
      <c r="GT928" s="13"/>
      <c r="GU928" s="13"/>
      <c r="GV928" s="13"/>
      <c r="GW928" s="13"/>
      <c r="GX928" s="13"/>
      <c r="GY928" s="13"/>
      <c r="GZ928" s="13"/>
      <c r="HA928" s="13"/>
      <c r="HB928" s="13"/>
      <c r="HC928" s="13"/>
      <c r="HD928" s="13"/>
      <c r="HE928" s="6"/>
    </row>
    <row r="929" spans="115:213" x14ac:dyDescent="0.2">
      <c r="DK929" s="12"/>
      <c r="DL929" s="13"/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3"/>
      <c r="EJ929" s="13"/>
      <c r="EK929" s="13"/>
      <c r="EL929" s="13"/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3"/>
      <c r="FJ929" s="13"/>
      <c r="FK929" s="13"/>
      <c r="FL929" s="13"/>
      <c r="FM929" s="13"/>
      <c r="FN929" s="13"/>
      <c r="FO929" s="13"/>
      <c r="FP929" s="13"/>
      <c r="FQ929" s="13"/>
      <c r="FR929" s="13"/>
      <c r="FS929" s="13"/>
      <c r="FT929" s="13"/>
      <c r="FU929" s="13"/>
      <c r="FV929" s="13"/>
      <c r="FW929" s="13"/>
      <c r="FX929" s="13"/>
      <c r="FY929" s="13"/>
      <c r="FZ929" s="13"/>
      <c r="GA929" s="13"/>
      <c r="GB929" s="13"/>
      <c r="GC929" s="13"/>
      <c r="GD929" s="13"/>
      <c r="GE929" s="13"/>
      <c r="GF929" s="13"/>
      <c r="GG929" s="13"/>
      <c r="GH929" s="13"/>
      <c r="GI929" s="13"/>
      <c r="GJ929" s="13"/>
      <c r="GK929" s="13"/>
      <c r="GL929" s="13"/>
      <c r="GM929" s="13"/>
      <c r="GN929" s="13"/>
      <c r="GO929" s="13"/>
      <c r="GP929" s="13"/>
      <c r="GQ929" s="13"/>
      <c r="GR929" s="13"/>
      <c r="GS929" s="13"/>
      <c r="GT929" s="13"/>
      <c r="GU929" s="13"/>
      <c r="GV929" s="13"/>
      <c r="GW929" s="13"/>
      <c r="GX929" s="13"/>
      <c r="GY929" s="13"/>
      <c r="GZ929" s="13"/>
      <c r="HA929" s="13"/>
      <c r="HB929" s="13"/>
      <c r="HC929" s="13"/>
      <c r="HD929" s="13"/>
      <c r="HE929" s="6"/>
    </row>
    <row r="930" spans="115:213" x14ac:dyDescent="0.2">
      <c r="DK930" s="12"/>
      <c r="DL930" s="13"/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3"/>
      <c r="EJ930" s="13"/>
      <c r="EK930" s="13"/>
      <c r="EL930" s="13"/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3"/>
      <c r="FJ930" s="13"/>
      <c r="FK930" s="13"/>
      <c r="FL930" s="13"/>
      <c r="FM930" s="13"/>
      <c r="FN930" s="13"/>
      <c r="FO930" s="13"/>
      <c r="FP930" s="13"/>
      <c r="FQ930" s="13"/>
      <c r="FR930" s="13"/>
      <c r="FS930" s="13"/>
      <c r="FT930" s="13"/>
      <c r="FU930" s="13"/>
      <c r="FV930" s="13"/>
      <c r="FW930" s="13"/>
      <c r="FX930" s="13"/>
      <c r="FY930" s="13"/>
      <c r="FZ930" s="13"/>
      <c r="GA930" s="13"/>
      <c r="GB930" s="13"/>
      <c r="GC930" s="13"/>
      <c r="GD930" s="13"/>
      <c r="GE930" s="13"/>
      <c r="GF930" s="13"/>
      <c r="GG930" s="13"/>
      <c r="GH930" s="13"/>
      <c r="GI930" s="13"/>
      <c r="GJ930" s="13"/>
      <c r="GK930" s="13"/>
      <c r="GL930" s="13"/>
      <c r="GM930" s="13"/>
      <c r="GN930" s="13"/>
      <c r="GO930" s="13"/>
      <c r="GP930" s="13"/>
      <c r="GQ930" s="13"/>
      <c r="GR930" s="13"/>
      <c r="GS930" s="13"/>
      <c r="GT930" s="13"/>
      <c r="GU930" s="13"/>
      <c r="GV930" s="13"/>
      <c r="GW930" s="13"/>
      <c r="GX930" s="13"/>
      <c r="GY930" s="13"/>
      <c r="GZ930" s="13"/>
      <c r="HA930" s="13"/>
      <c r="HB930" s="13"/>
      <c r="HC930" s="13"/>
      <c r="HD930" s="13"/>
      <c r="HE930" s="6"/>
    </row>
    <row r="931" spans="115:213" x14ac:dyDescent="0.2">
      <c r="DK931" s="12"/>
      <c r="DL931" s="13"/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3"/>
      <c r="EJ931" s="13"/>
      <c r="EK931" s="13"/>
      <c r="EL931" s="13"/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3"/>
      <c r="FJ931" s="13"/>
      <c r="FK931" s="13"/>
      <c r="FL931" s="13"/>
      <c r="FM931" s="13"/>
      <c r="FN931" s="13"/>
      <c r="FO931" s="13"/>
      <c r="FP931" s="13"/>
      <c r="FQ931" s="13"/>
      <c r="FR931" s="13"/>
      <c r="FS931" s="13"/>
      <c r="FT931" s="13"/>
      <c r="FU931" s="13"/>
      <c r="FV931" s="13"/>
      <c r="FW931" s="13"/>
      <c r="FX931" s="13"/>
      <c r="FY931" s="13"/>
      <c r="FZ931" s="13"/>
      <c r="GA931" s="13"/>
      <c r="GB931" s="13"/>
      <c r="GC931" s="13"/>
      <c r="GD931" s="13"/>
      <c r="GE931" s="13"/>
      <c r="GF931" s="13"/>
      <c r="GG931" s="13"/>
      <c r="GH931" s="13"/>
      <c r="GI931" s="13"/>
      <c r="GJ931" s="13"/>
      <c r="GK931" s="13"/>
      <c r="GL931" s="13"/>
      <c r="GM931" s="13"/>
      <c r="GN931" s="13"/>
      <c r="GO931" s="13"/>
      <c r="GP931" s="13"/>
      <c r="GQ931" s="13"/>
      <c r="GR931" s="13"/>
      <c r="GS931" s="13"/>
      <c r="GT931" s="13"/>
      <c r="GU931" s="13"/>
      <c r="GV931" s="13"/>
      <c r="GW931" s="13"/>
      <c r="GX931" s="13"/>
      <c r="GY931" s="13"/>
      <c r="GZ931" s="13"/>
      <c r="HA931" s="13"/>
      <c r="HB931" s="13"/>
      <c r="HC931" s="13"/>
      <c r="HD931" s="13"/>
      <c r="HE931" s="6"/>
    </row>
    <row r="932" spans="115:213" x14ac:dyDescent="0.2">
      <c r="DK932" s="12"/>
      <c r="DL932" s="13"/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3"/>
      <c r="EJ932" s="13"/>
      <c r="EK932" s="13"/>
      <c r="EL932" s="13"/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3"/>
      <c r="FJ932" s="13"/>
      <c r="FK932" s="13"/>
      <c r="FL932" s="13"/>
      <c r="FM932" s="13"/>
      <c r="FN932" s="13"/>
      <c r="FO932" s="13"/>
      <c r="FP932" s="13"/>
      <c r="FQ932" s="13"/>
      <c r="FR932" s="13"/>
      <c r="FS932" s="13"/>
      <c r="FT932" s="13"/>
      <c r="FU932" s="13"/>
      <c r="FV932" s="13"/>
      <c r="FW932" s="13"/>
      <c r="FX932" s="13"/>
      <c r="FY932" s="13"/>
      <c r="FZ932" s="13"/>
      <c r="GA932" s="13"/>
      <c r="GB932" s="13"/>
      <c r="GC932" s="13"/>
      <c r="GD932" s="13"/>
      <c r="GE932" s="13"/>
      <c r="GF932" s="13"/>
      <c r="GG932" s="13"/>
      <c r="GH932" s="13"/>
      <c r="GI932" s="13"/>
      <c r="GJ932" s="13"/>
      <c r="GK932" s="13"/>
      <c r="GL932" s="13"/>
      <c r="GM932" s="13"/>
      <c r="GN932" s="13"/>
      <c r="GO932" s="13"/>
      <c r="GP932" s="13"/>
      <c r="GQ932" s="13"/>
      <c r="GR932" s="13"/>
      <c r="GS932" s="13"/>
      <c r="GT932" s="13"/>
      <c r="GU932" s="13"/>
      <c r="GV932" s="13"/>
      <c r="GW932" s="13"/>
      <c r="GX932" s="13"/>
      <c r="GY932" s="13"/>
      <c r="GZ932" s="13"/>
      <c r="HA932" s="13"/>
      <c r="HB932" s="13"/>
      <c r="HC932" s="13"/>
      <c r="HD932" s="13"/>
      <c r="HE932" s="6"/>
    </row>
    <row r="933" spans="115:213" x14ac:dyDescent="0.2">
      <c r="DK933" s="12"/>
      <c r="DL933" s="13"/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3"/>
      <c r="EJ933" s="13"/>
      <c r="EK933" s="13"/>
      <c r="EL933" s="13"/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3"/>
      <c r="FJ933" s="13"/>
      <c r="FK933" s="13"/>
      <c r="FL933" s="13"/>
      <c r="FM933" s="13"/>
      <c r="FN933" s="13"/>
      <c r="FO933" s="13"/>
      <c r="FP933" s="13"/>
      <c r="FQ933" s="13"/>
      <c r="FR933" s="13"/>
      <c r="FS933" s="13"/>
      <c r="FT933" s="13"/>
      <c r="FU933" s="13"/>
      <c r="FV933" s="13"/>
      <c r="FW933" s="13"/>
      <c r="FX933" s="13"/>
      <c r="FY933" s="13"/>
      <c r="FZ933" s="13"/>
      <c r="GA933" s="13"/>
      <c r="GB933" s="13"/>
      <c r="GC933" s="13"/>
      <c r="GD933" s="13"/>
      <c r="GE933" s="13"/>
      <c r="GF933" s="13"/>
      <c r="GG933" s="13"/>
      <c r="GH933" s="13"/>
      <c r="GI933" s="13"/>
      <c r="GJ933" s="13"/>
      <c r="GK933" s="13"/>
      <c r="GL933" s="13"/>
      <c r="GM933" s="13"/>
      <c r="GN933" s="13"/>
      <c r="GO933" s="13"/>
      <c r="GP933" s="13"/>
      <c r="GQ933" s="13"/>
      <c r="GR933" s="13"/>
      <c r="GS933" s="13"/>
      <c r="GT933" s="13"/>
      <c r="GU933" s="13"/>
      <c r="GV933" s="13"/>
      <c r="GW933" s="13"/>
      <c r="GX933" s="13"/>
      <c r="GY933" s="13"/>
      <c r="GZ933" s="13"/>
      <c r="HA933" s="13"/>
      <c r="HB933" s="13"/>
      <c r="HC933" s="13"/>
      <c r="HD933" s="13"/>
      <c r="HE933" s="6"/>
    </row>
    <row r="934" spans="115:213" x14ac:dyDescent="0.2">
      <c r="DK934" s="12"/>
      <c r="DL934" s="13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3"/>
      <c r="EJ934" s="13"/>
      <c r="EK934" s="13"/>
      <c r="EL934" s="13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3"/>
      <c r="FJ934" s="13"/>
      <c r="FK934" s="13"/>
      <c r="FL934" s="13"/>
      <c r="FM934" s="13"/>
      <c r="FN934" s="13"/>
      <c r="FO934" s="13"/>
      <c r="FP934" s="13"/>
      <c r="FQ934" s="13"/>
      <c r="FR934" s="13"/>
      <c r="FS934" s="13"/>
      <c r="FT934" s="13"/>
      <c r="FU934" s="13"/>
      <c r="FV934" s="13"/>
      <c r="FW934" s="13"/>
      <c r="FX934" s="13"/>
      <c r="FY934" s="13"/>
      <c r="FZ934" s="13"/>
      <c r="GA934" s="13"/>
      <c r="GB934" s="13"/>
      <c r="GC934" s="13"/>
      <c r="GD934" s="13"/>
      <c r="GE934" s="13"/>
      <c r="GF934" s="13"/>
      <c r="GG934" s="13"/>
      <c r="GH934" s="13"/>
      <c r="GI934" s="13"/>
      <c r="GJ934" s="13"/>
      <c r="GK934" s="13"/>
      <c r="GL934" s="13"/>
      <c r="GM934" s="13"/>
      <c r="GN934" s="13"/>
      <c r="GO934" s="13"/>
      <c r="GP934" s="13"/>
      <c r="GQ934" s="13"/>
      <c r="GR934" s="13"/>
      <c r="GS934" s="13"/>
      <c r="GT934" s="13"/>
      <c r="GU934" s="13"/>
      <c r="GV934" s="13"/>
      <c r="GW934" s="13"/>
      <c r="GX934" s="13"/>
      <c r="GY934" s="13"/>
      <c r="GZ934" s="13"/>
      <c r="HA934" s="13"/>
      <c r="HB934" s="13"/>
      <c r="HC934" s="13"/>
      <c r="HD934" s="13"/>
      <c r="HE934" s="6"/>
    </row>
    <row r="935" spans="115:213" x14ac:dyDescent="0.2">
      <c r="DK935" s="12"/>
      <c r="DL935" s="13"/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3"/>
      <c r="EJ935" s="13"/>
      <c r="EK935" s="13"/>
      <c r="EL935" s="13"/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3"/>
      <c r="FJ935" s="13"/>
      <c r="FK935" s="13"/>
      <c r="FL935" s="13"/>
      <c r="FM935" s="13"/>
      <c r="FN935" s="13"/>
      <c r="FO935" s="13"/>
      <c r="FP935" s="13"/>
      <c r="FQ935" s="13"/>
      <c r="FR935" s="13"/>
      <c r="FS935" s="13"/>
      <c r="FT935" s="13"/>
      <c r="FU935" s="13"/>
      <c r="FV935" s="13"/>
      <c r="FW935" s="13"/>
      <c r="FX935" s="13"/>
      <c r="FY935" s="13"/>
      <c r="FZ935" s="13"/>
      <c r="GA935" s="13"/>
      <c r="GB935" s="13"/>
      <c r="GC935" s="13"/>
      <c r="GD935" s="13"/>
      <c r="GE935" s="13"/>
      <c r="GF935" s="13"/>
      <c r="GG935" s="13"/>
      <c r="GH935" s="13"/>
      <c r="GI935" s="13"/>
      <c r="GJ935" s="13"/>
      <c r="GK935" s="13"/>
      <c r="GL935" s="13"/>
      <c r="GM935" s="13"/>
      <c r="GN935" s="13"/>
      <c r="GO935" s="13"/>
      <c r="GP935" s="13"/>
      <c r="GQ935" s="13"/>
      <c r="GR935" s="13"/>
      <c r="GS935" s="13"/>
      <c r="GT935" s="13"/>
      <c r="GU935" s="13"/>
      <c r="GV935" s="13"/>
      <c r="GW935" s="13"/>
      <c r="GX935" s="13"/>
      <c r="GY935" s="13"/>
      <c r="GZ935" s="13"/>
      <c r="HA935" s="13"/>
      <c r="HB935" s="13"/>
      <c r="HC935" s="13"/>
      <c r="HD935" s="13"/>
      <c r="HE935" s="6"/>
    </row>
    <row r="936" spans="115:213" x14ac:dyDescent="0.2">
      <c r="DK936" s="12"/>
      <c r="DL936" s="13"/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3"/>
      <c r="EJ936" s="13"/>
      <c r="EK936" s="13"/>
      <c r="EL936" s="13"/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3"/>
      <c r="FJ936" s="13"/>
      <c r="FK936" s="13"/>
      <c r="FL936" s="13"/>
      <c r="FM936" s="13"/>
      <c r="FN936" s="13"/>
      <c r="FO936" s="13"/>
      <c r="FP936" s="13"/>
      <c r="FQ936" s="13"/>
      <c r="FR936" s="13"/>
      <c r="FS936" s="13"/>
      <c r="FT936" s="13"/>
      <c r="FU936" s="13"/>
      <c r="FV936" s="13"/>
      <c r="FW936" s="13"/>
      <c r="FX936" s="13"/>
      <c r="FY936" s="13"/>
      <c r="FZ936" s="13"/>
      <c r="GA936" s="13"/>
      <c r="GB936" s="13"/>
      <c r="GC936" s="13"/>
      <c r="GD936" s="13"/>
      <c r="GE936" s="13"/>
      <c r="GF936" s="13"/>
      <c r="GG936" s="13"/>
      <c r="GH936" s="13"/>
      <c r="GI936" s="13"/>
      <c r="GJ936" s="13"/>
      <c r="GK936" s="13"/>
      <c r="GL936" s="13"/>
      <c r="GM936" s="13"/>
      <c r="GN936" s="13"/>
      <c r="GO936" s="13"/>
      <c r="GP936" s="13"/>
      <c r="GQ936" s="13"/>
      <c r="GR936" s="13"/>
      <c r="GS936" s="13"/>
      <c r="GT936" s="13"/>
      <c r="GU936" s="13"/>
      <c r="GV936" s="13"/>
      <c r="GW936" s="13"/>
      <c r="GX936" s="13"/>
      <c r="GY936" s="13"/>
      <c r="GZ936" s="13"/>
      <c r="HA936" s="13"/>
      <c r="HB936" s="13"/>
      <c r="HC936" s="13"/>
      <c r="HD936" s="13"/>
      <c r="HE936" s="6"/>
    </row>
    <row r="937" spans="115:213" x14ac:dyDescent="0.2">
      <c r="DK937" s="12"/>
      <c r="DL937" s="13"/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3"/>
      <c r="EJ937" s="13"/>
      <c r="EK937" s="13"/>
      <c r="EL937" s="13"/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3"/>
      <c r="FJ937" s="13"/>
      <c r="FK937" s="13"/>
      <c r="FL937" s="13"/>
      <c r="FM937" s="13"/>
      <c r="FN937" s="13"/>
      <c r="FO937" s="13"/>
      <c r="FP937" s="13"/>
      <c r="FQ937" s="13"/>
      <c r="FR937" s="13"/>
      <c r="FS937" s="13"/>
      <c r="FT937" s="13"/>
      <c r="FU937" s="13"/>
      <c r="FV937" s="13"/>
      <c r="FW937" s="13"/>
      <c r="FX937" s="13"/>
      <c r="FY937" s="13"/>
      <c r="FZ937" s="13"/>
      <c r="GA937" s="13"/>
      <c r="GB937" s="13"/>
      <c r="GC937" s="13"/>
      <c r="GD937" s="13"/>
      <c r="GE937" s="13"/>
      <c r="GF937" s="13"/>
      <c r="GG937" s="13"/>
      <c r="GH937" s="13"/>
      <c r="GI937" s="13"/>
      <c r="GJ937" s="13"/>
      <c r="GK937" s="13"/>
      <c r="GL937" s="13"/>
      <c r="GM937" s="13"/>
      <c r="GN937" s="13"/>
      <c r="GO937" s="13"/>
      <c r="GP937" s="13"/>
      <c r="GQ937" s="13"/>
      <c r="GR937" s="13"/>
      <c r="GS937" s="13"/>
      <c r="GT937" s="13"/>
      <c r="GU937" s="13"/>
      <c r="GV937" s="13"/>
      <c r="GW937" s="13"/>
      <c r="GX937" s="13"/>
      <c r="GY937" s="13"/>
      <c r="GZ937" s="13"/>
      <c r="HA937" s="13"/>
      <c r="HB937" s="13"/>
      <c r="HC937" s="13"/>
      <c r="HD937" s="13"/>
      <c r="HE937" s="6"/>
    </row>
    <row r="938" spans="115:213" x14ac:dyDescent="0.2">
      <c r="DK938" s="12"/>
      <c r="DL938" s="13"/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3"/>
      <c r="EJ938" s="13"/>
      <c r="EK938" s="13"/>
      <c r="EL938" s="13"/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3"/>
      <c r="FJ938" s="13"/>
      <c r="FK938" s="13"/>
      <c r="FL938" s="13"/>
      <c r="FM938" s="13"/>
      <c r="FN938" s="13"/>
      <c r="FO938" s="13"/>
      <c r="FP938" s="13"/>
      <c r="FQ938" s="13"/>
      <c r="FR938" s="13"/>
      <c r="FS938" s="13"/>
      <c r="FT938" s="13"/>
      <c r="FU938" s="13"/>
      <c r="FV938" s="13"/>
      <c r="FW938" s="13"/>
      <c r="FX938" s="13"/>
      <c r="FY938" s="13"/>
      <c r="FZ938" s="13"/>
      <c r="GA938" s="13"/>
      <c r="GB938" s="13"/>
      <c r="GC938" s="13"/>
      <c r="GD938" s="13"/>
      <c r="GE938" s="13"/>
      <c r="GF938" s="13"/>
      <c r="GG938" s="13"/>
      <c r="GH938" s="13"/>
      <c r="GI938" s="13"/>
      <c r="GJ938" s="13"/>
      <c r="GK938" s="13"/>
      <c r="GL938" s="13"/>
      <c r="GM938" s="13"/>
      <c r="GN938" s="13"/>
      <c r="GO938" s="13"/>
      <c r="GP938" s="13"/>
      <c r="GQ938" s="13"/>
      <c r="GR938" s="13"/>
      <c r="GS938" s="13"/>
      <c r="GT938" s="13"/>
      <c r="GU938" s="13"/>
      <c r="GV938" s="13"/>
      <c r="GW938" s="13"/>
      <c r="GX938" s="13"/>
      <c r="GY938" s="13"/>
      <c r="GZ938" s="13"/>
      <c r="HA938" s="13"/>
      <c r="HB938" s="13"/>
      <c r="HC938" s="13"/>
      <c r="HD938" s="13"/>
      <c r="HE938" s="6"/>
    </row>
    <row r="939" spans="115:213" x14ac:dyDescent="0.2">
      <c r="DK939" s="12"/>
      <c r="DL939" s="13"/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3"/>
      <c r="EJ939" s="13"/>
      <c r="EK939" s="13"/>
      <c r="EL939" s="13"/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3"/>
      <c r="FJ939" s="13"/>
      <c r="FK939" s="13"/>
      <c r="FL939" s="13"/>
      <c r="FM939" s="13"/>
      <c r="FN939" s="13"/>
      <c r="FO939" s="13"/>
      <c r="FP939" s="13"/>
      <c r="FQ939" s="13"/>
      <c r="FR939" s="13"/>
      <c r="FS939" s="13"/>
      <c r="FT939" s="13"/>
      <c r="FU939" s="13"/>
      <c r="FV939" s="13"/>
      <c r="FW939" s="13"/>
      <c r="FX939" s="13"/>
      <c r="FY939" s="13"/>
      <c r="FZ939" s="13"/>
      <c r="GA939" s="13"/>
      <c r="GB939" s="13"/>
      <c r="GC939" s="13"/>
      <c r="GD939" s="13"/>
      <c r="GE939" s="13"/>
      <c r="GF939" s="13"/>
      <c r="GG939" s="13"/>
      <c r="GH939" s="13"/>
      <c r="GI939" s="13"/>
      <c r="GJ939" s="13"/>
      <c r="GK939" s="13"/>
      <c r="GL939" s="13"/>
      <c r="GM939" s="13"/>
      <c r="GN939" s="13"/>
      <c r="GO939" s="13"/>
      <c r="GP939" s="13"/>
      <c r="GQ939" s="13"/>
      <c r="GR939" s="13"/>
      <c r="GS939" s="13"/>
      <c r="GT939" s="13"/>
      <c r="GU939" s="13"/>
      <c r="GV939" s="13"/>
      <c r="GW939" s="13"/>
      <c r="GX939" s="13"/>
      <c r="GY939" s="13"/>
      <c r="GZ939" s="13"/>
      <c r="HA939" s="13"/>
      <c r="HB939" s="13"/>
      <c r="HC939" s="13"/>
      <c r="HD939" s="13"/>
      <c r="HE939" s="6"/>
    </row>
    <row r="940" spans="115:213" x14ac:dyDescent="0.2">
      <c r="DK940" s="12"/>
      <c r="DL940" s="13"/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3"/>
      <c r="EJ940" s="13"/>
      <c r="EK940" s="13"/>
      <c r="EL940" s="13"/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3"/>
      <c r="FJ940" s="13"/>
      <c r="FK940" s="13"/>
      <c r="FL940" s="13"/>
      <c r="FM940" s="13"/>
      <c r="FN940" s="13"/>
      <c r="FO940" s="13"/>
      <c r="FP940" s="13"/>
      <c r="FQ940" s="13"/>
      <c r="FR940" s="13"/>
      <c r="FS940" s="13"/>
      <c r="FT940" s="13"/>
      <c r="FU940" s="13"/>
      <c r="FV940" s="13"/>
      <c r="FW940" s="13"/>
      <c r="FX940" s="13"/>
      <c r="FY940" s="13"/>
      <c r="FZ940" s="13"/>
      <c r="GA940" s="13"/>
      <c r="GB940" s="13"/>
      <c r="GC940" s="13"/>
      <c r="GD940" s="13"/>
      <c r="GE940" s="13"/>
      <c r="GF940" s="13"/>
      <c r="GG940" s="13"/>
      <c r="GH940" s="13"/>
      <c r="GI940" s="13"/>
      <c r="GJ940" s="13"/>
      <c r="GK940" s="13"/>
      <c r="GL940" s="13"/>
      <c r="GM940" s="13"/>
      <c r="GN940" s="13"/>
      <c r="GO940" s="13"/>
      <c r="GP940" s="13"/>
      <c r="GQ940" s="13"/>
      <c r="GR940" s="13"/>
      <c r="GS940" s="13"/>
      <c r="GT940" s="13"/>
      <c r="GU940" s="13"/>
      <c r="GV940" s="13"/>
      <c r="GW940" s="13"/>
      <c r="GX940" s="13"/>
      <c r="GY940" s="13"/>
      <c r="GZ940" s="13"/>
      <c r="HA940" s="13"/>
      <c r="HB940" s="13"/>
      <c r="HC940" s="13"/>
      <c r="HD940" s="13"/>
      <c r="HE940" s="6"/>
    </row>
    <row r="941" spans="115:213" x14ac:dyDescent="0.2">
      <c r="DK941" s="12"/>
      <c r="DL941" s="13"/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3"/>
      <c r="EJ941" s="13"/>
      <c r="EK941" s="13"/>
      <c r="EL941" s="13"/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3"/>
      <c r="FJ941" s="13"/>
      <c r="FK941" s="13"/>
      <c r="FL941" s="13"/>
      <c r="FM941" s="13"/>
      <c r="FN941" s="13"/>
      <c r="FO941" s="13"/>
      <c r="FP941" s="13"/>
      <c r="FQ941" s="13"/>
      <c r="FR941" s="13"/>
      <c r="FS941" s="13"/>
      <c r="FT941" s="13"/>
      <c r="FU941" s="13"/>
      <c r="FV941" s="13"/>
      <c r="FW941" s="13"/>
      <c r="FX941" s="13"/>
      <c r="FY941" s="13"/>
      <c r="FZ941" s="13"/>
      <c r="GA941" s="13"/>
      <c r="GB941" s="13"/>
      <c r="GC941" s="13"/>
      <c r="GD941" s="13"/>
      <c r="GE941" s="13"/>
      <c r="GF941" s="13"/>
      <c r="GG941" s="13"/>
      <c r="GH941" s="13"/>
      <c r="GI941" s="13"/>
      <c r="GJ941" s="13"/>
      <c r="GK941" s="13"/>
      <c r="GL941" s="13"/>
      <c r="GM941" s="13"/>
      <c r="GN941" s="13"/>
      <c r="GO941" s="13"/>
      <c r="GP941" s="13"/>
      <c r="GQ941" s="13"/>
      <c r="GR941" s="13"/>
      <c r="GS941" s="13"/>
      <c r="GT941" s="13"/>
      <c r="GU941" s="13"/>
      <c r="GV941" s="13"/>
      <c r="GW941" s="13"/>
      <c r="GX941" s="13"/>
      <c r="GY941" s="13"/>
      <c r="GZ941" s="13"/>
      <c r="HA941" s="13"/>
      <c r="HB941" s="13"/>
      <c r="HC941" s="13"/>
      <c r="HD941" s="13"/>
      <c r="HE941" s="6"/>
    </row>
    <row r="942" spans="115:213" x14ac:dyDescent="0.2">
      <c r="DK942" s="12"/>
      <c r="DL942" s="13"/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3"/>
      <c r="EJ942" s="13"/>
      <c r="EK942" s="13"/>
      <c r="EL942" s="13"/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3"/>
      <c r="FJ942" s="13"/>
      <c r="FK942" s="13"/>
      <c r="FL942" s="13"/>
      <c r="FM942" s="13"/>
      <c r="FN942" s="13"/>
      <c r="FO942" s="13"/>
      <c r="FP942" s="13"/>
      <c r="FQ942" s="13"/>
      <c r="FR942" s="13"/>
      <c r="FS942" s="13"/>
      <c r="FT942" s="13"/>
      <c r="FU942" s="13"/>
      <c r="FV942" s="13"/>
      <c r="FW942" s="13"/>
      <c r="FX942" s="13"/>
      <c r="FY942" s="13"/>
      <c r="FZ942" s="13"/>
      <c r="GA942" s="13"/>
      <c r="GB942" s="13"/>
      <c r="GC942" s="13"/>
      <c r="GD942" s="13"/>
      <c r="GE942" s="13"/>
      <c r="GF942" s="13"/>
      <c r="GG942" s="13"/>
      <c r="GH942" s="13"/>
      <c r="GI942" s="13"/>
      <c r="GJ942" s="13"/>
      <c r="GK942" s="13"/>
      <c r="GL942" s="13"/>
      <c r="GM942" s="13"/>
      <c r="GN942" s="13"/>
      <c r="GO942" s="13"/>
      <c r="GP942" s="13"/>
      <c r="GQ942" s="13"/>
      <c r="GR942" s="13"/>
      <c r="GS942" s="13"/>
      <c r="GT942" s="13"/>
      <c r="GU942" s="13"/>
      <c r="GV942" s="13"/>
      <c r="GW942" s="13"/>
      <c r="GX942" s="13"/>
      <c r="GY942" s="13"/>
      <c r="GZ942" s="13"/>
      <c r="HA942" s="13"/>
      <c r="HB942" s="13"/>
      <c r="HC942" s="13"/>
      <c r="HD942" s="13"/>
      <c r="HE942" s="6"/>
    </row>
    <row r="943" spans="115:213" x14ac:dyDescent="0.2">
      <c r="DK943" s="12"/>
      <c r="DL943" s="13"/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3"/>
      <c r="EJ943" s="13"/>
      <c r="EK943" s="13"/>
      <c r="EL943" s="13"/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3"/>
      <c r="FJ943" s="13"/>
      <c r="FK943" s="13"/>
      <c r="FL943" s="13"/>
      <c r="FM943" s="13"/>
      <c r="FN943" s="13"/>
      <c r="FO943" s="13"/>
      <c r="FP943" s="13"/>
      <c r="FQ943" s="13"/>
      <c r="FR943" s="13"/>
      <c r="FS943" s="13"/>
      <c r="FT943" s="13"/>
      <c r="FU943" s="13"/>
      <c r="FV943" s="13"/>
      <c r="FW943" s="13"/>
      <c r="FX943" s="13"/>
      <c r="FY943" s="13"/>
      <c r="FZ943" s="13"/>
      <c r="GA943" s="13"/>
      <c r="GB943" s="13"/>
      <c r="GC943" s="13"/>
      <c r="GD943" s="13"/>
      <c r="GE943" s="13"/>
      <c r="GF943" s="13"/>
      <c r="GG943" s="13"/>
      <c r="GH943" s="13"/>
      <c r="GI943" s="13"/>
      <c r="GJ943" s="13"/>
      <c r="GK943" s="13"/>
      <c r="GL943" s="13"/>
      <c r="GM943" s="13"/>
      <c r="GN943" s="13"/>
      <c r="GO943" s="13"/>
      <c r="GP943" s="13"/>
      <c r="GQ943" s="13"/>
      <c r="GR943" s="13"/>
      <c r="GS943" s="13"/>
      <c r="GT943" s="13"/>
      <c r="GU943" s="13"/>
      <c r="GV943" s="13"/>
      <c r="GW943" s="13"/>
      <c r="GX943" s="13"/>
      <c r="GY943" s="13"/>
      <c r="GZ943" s="13"/>
      <c r="HA943" s="13"/>
      <c r="HB943" s="13"/>
      <c r="HC943" s="13"/>
      <c r="HD943" s="13"/>
      <c r="HE943" s="6"/>
    </row>
    <row r="944" spans="115:213" x14ac:dyDescent="0.2">
      <c r="DK944" s="12"/>
      <c r="DL944" s="13"/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3"/>
      <c r="EJ944" s="13"/>
      <c r="EK944" s="13"/>
      <c r="EL944" s="13"/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3"/>
      <c r="FJ944" s="13"/>
      <c r="FK944" s="13"/>
      <c r="FL944" s="13"/>
      <c r="FM944" s="13"/>
      <c r="FN944" s="13"/>
      <c r="FO944" s="13"/>
      <c r="FP944" s="13"/>
      <c r="FQ944" s="13"/>
      <c r="FR944" s="13"/>
      <c r="FS944" s="13"/>
      <c r="FT944" s="13"/>
      <c r="FU944" s="13"/>
      <c r="FV944" s="13"/>
      <c r="FW944" s="13"/>
      <c r="FX944" s="13"/>
      <c r="FY944" s="13"/>
      <c r="FZ944" s="13"/>
      <c r="GA944" s="13"/>
      <c r="GB944" s="13"/>
      <c r="GC944" s="13"/>
      <c r="GD944" s="13"/>
      <c r="GE944" s="13"/>
      <c r="GF944" s="13"/>
      <c r="GG944" s="13"/>
      <c r="GH944" s="13"/>
      <c r="GI944" s="13"/>
      <c r="GJ944" s="13"/>
      <c r="GK944" s="13"/>
      <c r="GL944" s="13"/>
      <c r="GM944" s="13"/>
      <c r="GN944" s="13"/>
      <c r="GO944" s="13"/>
      <c r="GP944" s="13"/>
      <c r="GQ944" s="13"/>
      <c r="GR944" s="13"/>
      <c r="GS944" s="13"/>
      <c r="GT944" s="13"/>
      <c r="GU944" s="13"/>
      <c r="GV944" s="13"/>
      <c r="GW944" s="13"/>
      <c r="GX944" s="13"/>
      <c r="GY944" s="13"/>
      <c r="GZ944" s="13"/>
      <c r="HA944" s="13"/>
      <c r="HB944" s="13"/>
      <c r="HC944" s="13"/>
      <c r="HD944" s="13"/>
      <c r="HE944" s="6"/>
    </row>
    <row r="945" spans="115:213" x14ac:dyDescent="0.2">
      <c r="DK945" s="12"/>
      <c r="DL945" s="13"/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3"/>
      <c r="EJ945" s="13"/>
      <c r="EK945" s="13"/>
      <c r="EL945" s="13"/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3"/>
      <c r="FJ945" s="13"/>
      <c r="FK945" s="13"/>
      <c r="FL945" s="13"/>
      <c r="FM945" s="13"/>
      <c r="FN945" s="13"/>
      <c r="FO945" s="13"/>
      <c r="FP945" s="13"/>
      <c r="FQ945" s="13"/>
      <c r="FR945" s="13"/>
      <c r="FS945" s="13"/>
      <c r="FT945" s="13"/>
      <c r="FU945" s="13"/>
      <c r="FV945" s="13"/>
      <c r="FW945" s="13"/>
      <c r="FX945" s="13"/>
      <c r="FY945" s="13"/>
      <c r="FZ945" s="13"/>
      <c r="GA945" s="13"/>
      <c r="GB945" s="13"/>
      <c r="GC945" s="13"/>
      <c r="GD945" s="13"/>
      <c r="GE945" s="13"/>
      <c r="GF945" s="13"/>
      <c r="GG945" s="13"/>
      <c r="GH945" s="13"/>
      <c r="GI945" s="13"/>
      <c r="GJ945" s="13"/>
      <c r="GK945" s="13"/>
      <c r="GL945" s="13"/>
      <c r="GM945" s="13"/>
      <c r="GN945" s="13"/>
      <c r="GO945" s="13"/>
      <c r="GP945" s="13"/>
      <c r="GQ945" s="13"/>
      <c r="GR945" s="13"/>
      <c r="GS945" s="13"/>
      <c r="GT945" s="13"/>
      <c r="GU945" s="13"/>
      <c r="GV945" s="13"/>
      <c r="GW945" s="13"/>
      <c r="GX945" s="13"/>
      <c r="GY945" s="13"/>
      <c r="GZ945" s="13"/>
      <c r="HA945" s="13"/>
      <c r="HB945" s="13"/>
      <c r="HC945" s="13"/>
      <c r="HD945" s="13"/>
      <c r="HE945" s="6"/>
    </row>
    <row r="946" spans="115:213" x14ac:dyDescent="0.2">
      <c r="DK946" s="12"/>
      <c r="DL946" s="13"/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3"/>
      <c r="EJ946" s="13"/>
      <c r="EK946" s="13"/>
      <c r="EL946" s="13"/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3"/>
      <c r="FJ946" s="13"/>
      <c r="FK946" s="13"/>
      <c r="FL946" s="13"/>
      <c r="FM946" s="13"/>
      <c r="FN946" s="13"/>
      <c r="FO946" s="13"/>
      <c r="FP946" s="13"/>
      <c r="FQ946" s="13"/>
      <c r="FR946" s="13"/>
      <c r="FS946" s="13"/>
      <c r="FT946" s="13"/>
      <c r="FU946" s="13"/>
      <c r="FV946" s="13"/>
      <c r="FW946" s="13"/>
      <c r="FX946" s="13"/>
      <c r="FY946" s="13"/>
      <c r="FZ946" s="13"/>
      <c r="GA946" s="13"/>
      <c r="GB946" s="13"/>
      <c r="GC946" s="13"/>
      <c r="GD946" s="13"/>
      <c r="GE946" s="13"/>
      <c r="GF946" s="13"/>
      <c r="GG946" s="13"/>
      <c r="GH946" s="13"/>
      <c r="GI946" s="13"/>
      <c r="GJ946" s="13"/>
      <c r="GK946" s="13"/>
      <c r="GL946" s="13"/>
      <c r="GM946" s="13"/>
      <c r="GN946" s="13"/>
      <c r="GO946" s="13"/>
      <c r="GP946" s="13"/>
      <c r="GQ946" s="13"/>
      <c r="GR946" s="13"/>
      <c r="GS946" s="13"/>
      <c r="GT946" s="13"/>
      <c r="GU946" s="13"/>
      <c r="GV946" s="13"/>
      <c r="GW946" s="13"/>
      <c r="GX946" s="13"/>
      <c r="GY946" s="13"/>
      <c r="GZ946" s="13"/>
      <c r="HA946" s="13"/>
      <c r="HB946" s="13"/>
      <c r="HC946" s="13"/>
      <c r="HD946" s="13"/>
      <c r="HE946" s="6"/>
    </row>
    <row r="947" spans="115:213" x14ac:dyDescent="0.2">
      <c r="DK947" s="12"/>
      <c r="DL947" s="13"/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3"/>
      <c r="EJ947" s="13"/>
      <c r="EK947" s="13"/>
      <c r="EL947" s="13"/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3"/>
      <c r="FJ947" s="13"/>
      <c r="FK947" s="13"/>
      <c r="FL947" s="13"/>
      <c r="FM947" s="13"/>
      <c r="FN947" s="13"/>
      <c r="FO947" s="13"/>
      <c r="FP947" s="13"/>
      <c r="FQ947" s="13"/>
      <c r="FR947" s="13"/>
      <c r="FS947" s="13"/>
      <c r="FT947" s="13"/>
      <c r="FU947" s="13"/>
      <c r="FV947" s="13"/>
      <c r="FW947" s="13"/>
      <c r="FX947" s="13"/>
      <c r="FY947" s="13"/>
      <c r="FZ947" s="13"/>
      <c r="GA947" s="13"/>
      <c r="GB947" s="13"/>
      <c r="GC947" s="13"/>
      <c r="GD947" s="13"/>
      <c r="GE947" s="13"/>
      <c r="GF947" s="13"/>
      <c r="GG947" s="13"/>
      <c r="GH947" s="13"/>
      <c r="GI947" s="13"/>
      <c r="GJ947" s="13"/>
      <c r="GK947" s="13"/>
      <c r="GL947" s="13"/>
      <c r="GM947" s="13"/>
      <c r="GN947" s="13"/>
      <c r="GO947" s="13"/>
      <c r="GP947" s="13"/>
      <c r="GQ947" s="13"/>
      <c r="GR947" s="13"/>
      <c r="GS947" s="13"/>
      <c r="GT947" s="13"/>
      <c r="GU947" s="13"/>
      <c r="GV947" s="13"/>
      <c r="GW947" s="13"/>
      <c r="GX947" s="13"/>
      <c r="GY947" s="13"/>
      <c r="GZ947" s="13"/>
      <c r="HA947" s="13"/>
      <c r="HB947" s="13"/>
      <c r="HC947" s="13"/>
      <c r="HD947" s="13"/>
      <c r="HE947" s="6"/>
    </row>
    <row r="948" spans="115:213" x14ac:dyDescent="0.2">
      <c r="DK948" s="12"/>
      <c r="DL948" s="13"/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3"/>
      <c r="EJ948" s="13"/>
      <c r="EK948" s="13"/>
      <c r="EL948" s="13"/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3"/>
      <c r="FJ948" s="13"/>
      <c r="FK948" s="13"/>
      <c r="FL948" s="13"/>
      <c r="FM948" s="13"/>
      <c r="FN948" s="13"/>
      <c r="FO948" s="13"/>
      <c r="FP948" s="13"/>
      <c r="FQ948" s="13"/>
      <c r="FR948" s="13"/>
      <c r="FS948" s="13"/>
      <c r="FT948" s="13"/>
      <c r="FU948" s="13"/>
      <c r="FV948" s="13"/>
      <c r="FW948" s="13"/>
      <c r="FX948" s="13"/>
      <c r="FY948" s="13"/>
      <c r="FZ948" s="13"/>
      <c r="GA948" s="13"/>
      <c r="GB948" s="13"/>
      <c r="GC948" s="13"/>
      <c r="GD948" s="13"/>
      <c r="GE948" s="13"/>
      <c r="GF948" s="13"/>
      <c r="GG948" s="13"/>
      <c r="GH948" s="13"/>
      <c r="GI948" s="13"/>
      <c r="GJ948" s="13"/>
      <c r="GK948" s="13"/>
      <c r="GL948" s="13"/>
      <c r="GM948" s="13"/>
      <c r="GN948" s="13"/>
      <c r="GO948" s="13"/>
      <c r="GP948" s="13"/>
      <c r="GQ948" s="13"/>
      <c r="GR948" s="13"/>
      <c r="GS948" s="13"/>
      <c r="GT948" s="13"/>
      <c r="GU948" s="13"/>
      <c r="GV948" s="13"/>
      <c r="GW948" s="13"/>
      <c r="GX948" s="13"/>
      <c r="GY948" s="13"/>
      <c r="GZ948" s="13"/>
      <c r="HA948" s="13"/>
      <c r="HB948" s="13"/>
      <c r="HC948" s="13"/>
      <c r="HD948" s="13"/>
      <c r="HE948" s="6"/>
    </row>
    <row r="949" spans="115:213" x14ac:dyDescent="0.2">
      <c r="DK949" s="12"/>
      <c r="DL949" s="13"/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3"/>
      <c r="EJ949" s="13"/>
      <c r="EK949" s="13"/>
      <c r="EL949" s="13"/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3"/>
      <c r="FJ949" s="13"/>
      <c r="FK949" s="13"/>
      <c r="FL949" s="13"/>
      <c r="FM949" s="13"/>
      <c r="FN949" s="13"/>
      <c r="FO949" s="13"/>
      <c r="FP949" s="13"/>
      <c r="FQ949" s="13"/>
      <c r="FR949" s="13"/>
      <c r="FS949" s="13"/>
      <c r="FT949" s="13"/>
      <c r="FU949" s="13"/>
      <c r="FV949" s="13"/>
      <c r="FW949" s="13"/>
      <c r="FX949" s="13"/>
      <c r="FY949" s="13"/>
      <c r="FZ949" s="13"/>
      <c r="GA949" s="13"/>
      <c r="GB949" s="13"/>
      <c r="GC949" s="13"/>
      <c r="GD949" s="13"/>
      <c r="GE949" s="13"/>
      <c r="GF949" s="13"/>
      <c r="GG949" s="13"/>
      <c r="GH949" s="13"/>
      <c r="GI949" s="13"/>
      <c r="GJ949" s="13"/>
      <c r="GK949" s="13"/>
      <c r="GL949" s="13"/>
      <c r="GM949" s="13"/>
      <c r="GN949" s="13"/>
      <c r="GO949" s="13"/>
      <c r="GP949" s="13"/>
      <c r="GQ949" s="13"/>
      <c r="GR949" s="13"/>
      <c r="GS949" s="13"/>
      <c r="GT949" s="13"/>
      <c r="GU949" s="13"/>
      <c r="GV949" s="13"/>
      <c r="GW949" s="13"/>
      <c r="GX949" s="13"/>
      <c r="GY949" s="13"/>
      <c r="GZ949" s="13"/>
      <c r="HA949" s="13"/>
      <c r="HB949" s="13"/>
      <c r="HC949" s="13"/>
      <c r="HD949" s="13"/>
      <c r="HE949" s="6"/>
    </row>
    <row r="950" spans="115:213" x14ac:dyDescent="0.2">
      <c r="DK950" s="12"/>
      <c r="DL950" s="13"/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3"/>
      <c r="EJ950" s="13"/>
      <c r="EK950" s="13"/>
      <c r="EL950" s="13"/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3"/>
      <c r="FJ950" s="13"/>
      <c r="FK950" s="13"/>
      <c r="FL950" s="13"/>
      <c r="FM950" s="13"/>
      <c r="FN950" s="13"/>
      <c r="FO950" s="13"/>
      <c r="FP950" s="13"/>
      <c r="FQ950" s="13"/>
      <c r="FR950" s="13"/>
      <c r="FS950" s="13"/>
      <c r="FT950" s="13"/>
      <c r="FU950" s="13"/>
      <c r="FV950" s="13"/>
      <c r="FW950" s="13"/>
      <c r="FX950" s="13"/>
      <c r="FY950" s="13"/>
      <c r="FZ950" s="13"/>
      <c r="GA950" s="13"/>
      <c r="GB950" s="13"/>
      <c r="GC950" s="13"/>
      <c r="GD950" s="13"/>
      <c r="GE950" s="13"/>
      <c r="GF950" s="13"/>
      <c r="GG950" s="13"/>
      <c r="GH950" s="13"/>
      <c r="GI950" s="13"/>
      <c r="GJ950" s="13"/>
      <c r="GK950" s="13"/>
      <c r="GL950" s="13"/>
      <c r="GM950" s="13"/>
      <c r="GN950" s="13"/>
      <c r="GO950" s="13"/>
      <c r="GP950" s="13"/>
      <c r="GQ950" s="13"/>
      <c r="GR950" s="13"/>
      <c r="GS950" s="13"/>
      <c r="GT950" s="13"/>
      <c r="GU950" s="13"/>
      <c r="GV950" s="13"/>
      <c r="GW950" s="13"/>
      <c r="GX950" s="13"/>
      <c r="GY950" s="13"/>
      <c r="GZ950" s="13"/>
      <c r="HA950" s="13"/>
      <c r="HB950" s="13"/>
      <c r="HC950" s="13"/>
      <c r="HD950" s="13"/>
      <c r="HE950" s="6"/>
    </row>
    <row r="951" spans="115:213" x14ac:dyDescent="0.2">
      <c r="DK951" s="12"/>
      <c r="DL951" s="13"/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3"/>
      <c r="EJ951" s="13"/>
      <c r="EK951" s="13"/>
      <c r="EL951" s="13"/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3"/>
      <c r="FJ951" s="13"/>
      <c r="FK951" s="13"/>
      <c r="FL951" s="13"/>
      <c r="FM951" s="13"/>
      <c r="FN951" s="13"/>
      <c r="FO951" s="13"/>
      <c r="FP951" s="13"/>
      <c r="FQ951" s="13"/>
      <c r="FR951" s="13"/>
      <c r="FS951" s="13"/>
      <c r="FT951" s="13"/>
      <c r="FU951" s="13"/>
      <c r="FV951" s="13"/>
      <c r="FW951" s="13"/>
      <c r="FX951" s="13"/>
      <c r="FY951" s="13"/>
      <c r="FZ951" s="13"/>
      <c r="GA951" s="13"/>
      <c r="GB951" s="13"/>
      <c r="GC951" s="13"/>
      <c r="GD951" s="13"/>
      <c r="GE951" s="13"/>
      <c r="GF951" s="13"/>
      <c r="GG951" s="13"/>
      <c r="GH951" s="13"/>
      <c r="GI951" s="13"/>
      <c r="GJ951" s="13"/>
      <c r="GK951" s="13"/>
      <c r="GL951" s="13"/>
      <c r="GM951" s="13"/>
      <c r="GN951" s="13"/>
      <c r="GO951" s="13"/>
      <c r="GP951" s="13"/>
      <c r="GQ951" s="13"/>
      <c r="GR951" s="13"/>
      <c r="GS951" s="13"/>
      <c r="GT951" s="13"/>
      <c r="GU951" s="13"/>
      <c r="GV951" s="13"/>
      <c r="GW951" s="13"/>
      <c r="GX951" s="13"/>
      <c r="GY951" s="13"/>
      <c r="GZ951" s="13"/>
      <c r="HA951" s="13"/>
      <c r="HB951" s="13"/>
      <c r="HC951" s="13"/>
      <c r="HD951" s="13"/>
      <c r="HE951" s="6"/>
    </row>
    <row r="952" spans="115:213" x14ac:dyDescent="0.2">
      <c r="DK952" s="12"/>
      <c r="DL952" s="13"/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3"/>
      <c r="EJ952" s="13"/>
      <c r="EK952" s="13"/>
      <c r="EL952" s="13"/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3"/>
      <c r="FJ952" s="13"/>
      <c r="FK952" s="13"/>
      <c r="FL952" s="13"/>
      <c r="FM952" s="13"/>
      <c r="FN952" s="13"/>
      <c r="FO952" s="13"/>
      <c r="FP952" s="13"/>
      <c r="FQ952" s="13"/>
      <c r="FR952" s="13"/>
      <c r="FS952" s="13"/>
      <c r="FT952" s="13"/>
      <c r="FU952" s="13"/>
      <c r="FV952" s="13"/>
      <c r="FW952" s="13"/>
      <c r="FX952" s="13"/>
      <c r="FY952" s="13"/>
      <c r="FZ952" s="13"/>
      <c r="GA952" s="13"/>
      <c r="GB952" s="13"/>
      <c r="GC952" s="13"/>
      <c r="GD952" s="13"/>
      <c r="GE952" s="13"/>
      <c r="GF952" s="13"/>
      <c r="GG952" s="13"/>
      <c r="GH952" s="13"/>
      <c r="GI952" s="13"/>
      <c r="GJ952" s="13"/>
      <c r="GK952" s="13"/>
      <c r="GL952" s="13"/>
      <c r="GM952" s="13"/>
      <c r="GN952" s="13"/>
      <c r="GO952" s="13"/>
      <c r="GP952" s="13"/>
      <c r="GQ952" s="13"/>
      <c r="GR952" s="13"/>
      <c r="GS952" s="13"/>
      <c r="GT952" s="13"/>
      <c r="GU952" s="13"/>
      <c r="GV952" s="13"/>
      <c r="GW952" s="13"/>
      <c r="GX952" s="13"/>
      <c r="GY952" s="13"/>
      <c r="GZ952" s="13"/>
      <c r="HA952" s="13"/>
      <c r="HB952" s="13"/>
      <c r="HC952" s="13"/>
      <c r="HD952" s="13"/>
      <c r="HE952" s="6"/>
    </row>
    <row r="953" spans="115:213" x14ac:dyDescent="0.2">
      <c r="DK953" s="12"/>
      <c r="DL953" s="13"/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3"/>
      <c r="EJ953" s="13"/>
      <c r="EK953" s="13"/>
      <c r="EL953" s="13"/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3"/>
      <c r="FJ953" s="13"/>
      <c r="FK953" s="13"/>
      <c r="FL953" s="13"/>
      <c r="FM953" s="13"/>
      <c r="FN953" s="13"/>
      <c r="FO953" s="13"/>
      <c r="FP953" s="13"/>
      <c r="FQ953" s="13"/>
      <c r="FR953" s="13"/>
      <c r="FS953" s="13"/>
      <c r="FT953" s="13"/>
      <c r="FU953" s="13"/>
      <c r="FV953" s="13"/>
      <c r="FW953" s="13"/>
      <c r="FX953" s="13"/>
      <c r="FY953" s="13"/>
      <c r="FZ953" s="13"/>
      <c r="GA953" s="13"/>
      <c r="GB953" s="13"/>
      <c r="GC953" s="13"/>
      <c r="GD953" s="13"/>
      <c r="GE953" s="13"/>
      <c r="GF953" s="13"/>
      <c r="GG953" s="13"/>
      <c r="GH953" s="13"/>
      <c r="GI953" s="13"/>
      <c r="GJ953" s="13"/>
      <c r="GK953" s="13"/>
      <c r="GL953" s="13"/>
      <c r="GM953" s="13"/>
      <c r="GN953" s="13"/>
      <c r="GO953" s="13"/>
      <c r="GP953" s="13"/>
      <c r="GQ953" s="13"/>
      <c r="GR953" s="13"/>
      <c r="GS953" s="13"/>
      <c r="GT953" s="13"/>
      <c r="GU953" s="13"/>
      <c r="GV953" s="13"/>
      <c r="GW953" s="13"/>
      <c r="GX953" s="13"/>
      <c r="GY953" s="13"/>
      <c r="GZ953" s="13"/>
      <c r="HA953" s="13"/>
      <c r="HB953" s="13"/>
      <c r="HC953" s="13"/>
      <c r="HD953" s="13"/>
      <c r="HE953" s="6"/>
    </row>
    <row r="954" spans="115:213" x14ac:dyDescent="0.2">
      <c r="DK954" s="12"/>
      <c r="DL954" s="13"/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3"/>
      <c r="EJ954" s="13"/>
      <c r="EK954" s="13"/>
      <c r="EL954" s="13"/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3"/>
      <c r="FJ954" s="13"/>
      <c r="FK954" s="13"/>
      <c r="FL954" s="13"/>
      <c r="FM954" s="13"/>
      <c r="FN954" s="13"/>
      <c r="FO954" s="13"/>
      <c r="FP954" s="13"/>
      <c r="FQ954" s="13"/>
      <c r="FR954" s="13"/>
      <c r="FS954" s="13"/>
      <c r="FT954" s="13"/>
      <c r="FU954" s="13"/>
      <c r="FV954" s="13"/>
      <c r="FW954" s="13"/>
      <c r="FX954" s="13"/>
      <c r="FY954" s="13"/>
      <c r="FZ954" s="13"/>
      <c r="GA954" s="13"/>
      <c r="GB954" s="13"/>
      <c r="GC954" s="13"/>
      <c r="GD954" s="13"/>
      <c r="GE954" s="13"/>
      <c r="GF954" s="13"/>
      <c r="GG954" s="13"/>
      <c r="GH954" s="13"/>
      <c r="GI954" s="13"/>
      <c r="GJ954" s="13"/>
      <c r="GK954" s="13"/>
      <c r="GL954" s="13"/>
      <c r="GM954" s="13"/>
      <c r="GN954" s="13"/>
      <c r="GO954" s="13"/>
      <c r="GP954" s="13"/>
      <c r="GQ954" s="13"/>
      <c r="GR954" s="13"/>
      <c r="GS954" s="13"/>
      <c r="GT954" s="13"/>
      <c r="GU954" s="13"/>
      <c r="GV954" s="13"/>
      <c r="GW954" s="13"/>
      <c r="GX954" s="13"/>
      <c r="GY954" s="13"/>
      <c r="GZ954" s="13"/>
      <c r="HA954" s="13"/>
      <c r="HB954" s="13"/>
      <c r="HC954" s="13"/>
      <c r="HD954" s="13"/>
      <c r="HE954" s="6"/>
    </row>
    <row r="955" spans="115:213" x14ac:dyDescent="0.2">
      <c r="DK955" s="12"/>
      <c r="DL955" s="13"/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3"/>
      <c r="EJ955" s="13"/>
      <c r="EK955" s="13"/>
      <c r="EL955" s="13"/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3"/>
      <c r="FJ955" s="13"/>
      <c r="FK955" s="13"/>
      <c r="FL955" s="13"/>
      <c r="FM955" s="13"/>
      <c r="FN955" s="13"/>
      <c r="FO955" s="13"/>
      <c r="FP955" s="13"/>
      <c r="FQ955" s="13"/>
      <c r="FR955" s="13"/>
      <c r="FS955" s="13"/>
      <c r="FT955" s="13"/>
      <c r="FU955" s="13"/>
      <c r="FV955" s="13"/>
      <c r="FW955" s="13"/>
      <c r="FX955" s="13"/>
      <c r="FY955" s="13"/>
      <c r="FZ955" s="13"/>
      <c r="GA955" s="13"/>
      <c r="GB955" s="13"/>
      <c r="GC955" s="13"/>
      <c r="GD955" s="13"/>
      <c r="GE955" s="13"/>
      <c r="GF955" s="13"/>
      <c r="GG955" s="13"/>
      <c r="GH955" s="13"/>
      <c r="GI955" s="13"/>
      <c r="GJ955" s="13"/>
      <c r="GK955" s="13"/>
      <c r="GL955" s="13"/>
      <c r="GM955" s="13"/>
      <c r="GN955" s="13"/>
      <c r="GO955" s="13"/>
      <c r="GP955" s="13"/>
      <c r="GQ955" s="13"/>
      <c r="GR955" s="13"/>
      <c r="GS955" s="13"/>
      <c r="GT955" s="13"/>
      <c r="GU955" s="13"/>
      <c r="GV955" s="13"/>
      <c r="GW955" s="13"/>
      <c r="GX955" s="13"/>
      <c r="GY955" s="13"/>
      <c r="GZ955" s="13"/>
      <c r="HA955" s="13"/>
      <c r="HB955" s="13"/>
      <c r="HC955" s="13"/>
      <c r="HD955" s="13"/>
      <c r="HE955" s="6"/>
    </row>
    <row r="956" spans="115:213" x14ac:dyDescent="0.2">
      <c r="DK956" s="12"/>
      <c r="DL956" s="13"/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3"/>
      <c r="EJ956" s="13"/>
      <c r="EK956" s="13"/>
      <c r="EL956" s="13"/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3"/>
      <c r="FJ956" s="13"/>
      <c r="FK956" s="13"/>
      <c r="FL956" s="13"/>
      <c r="FM956" s="13"/>
      <c r="FN956" s="13"/>
      <c r="FO956" s="13"/>
      <c r="FP956" s="13"/>
      <c r="FQ956" s="13"/>
      <c r="FR956" s="13"/>
      <c r="FS956" s="13"/>
      <c r="FT956" s="13"/>
      <c r="FU956" s="13"/>
      <c r="FV956" s="13"/>
      <c r="FW956" s="13"/>
      <c r="FX956" s="13"/>
      <c r="FY956" s="13"/>
      <c r="FZ956" s="13"/>
      <c r="GA956" s="13"/>
      <c r="GB956" s="13"/>
      <c r="GC956" s="13"/>
      <c r="GD956" s="13"/>
      <c r="GE956" s="13"/>
      <c r="GF956" s="13"/>
      <c r="GG956" s="13"/>
      <c r="GH956" s="13"/>
      <c r="GI956" s="13"/>
      <c r="GJ956" s="13"/>
      <c r="GK956" s="13"/>
      <c r="GL956" s="13"/>
      <c r="GM956" s="13"/>
      <c r="GN956" s="13"/>
      <c r="GO956" s="13"/>
      <c r="GP956" s="13"/>
      <c r="GQ956" s="13"/>
      <c r="GR956" s="13"/>
      <c r="GS956" s="13"/>
      <c r="GT956" s="13"/>
      <c r="GU956" s="13"/>
      <c r="GV956" s="13"/>
      <c r="GW956" s="13"/>
      <c r="GX956" s="13"/>
      <c r="GY956" s="13"/>
      <c r="GZ956" s="13"/>
      <c r="HA956" s="13"/>
      <c r="HB956" s="13"/>
      <c r="HC956" s="13"/>
      <c r="HD956" s="13"/>
      <c r="HE956" s="6"/>
    </row>
    <row r="957" spans="115:213" x14ac:dyDescent="0.2">
      <c r="DK957" s="12"/>
      <c r="DL957" s="13"/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3"/>
      <c r="EJ957" s="13"/>
      <c r="EK957" s="13"/>
      <c r="EL957" s="13"/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3"/>
      <c r="FJ957" s="13"/>
      <c r="FK957" s="13"/>
      <c r="FL957" s="13"/>
      <c r="FM957" s="13"/>
      <c r="FN957" s="13"/>
      <c r="FO957" s="13"/>
      <c r="FP957" s="13"/>
      <c r="FQ957" s="13"/>
      <c r="FR957" s="13"/>
      <c r="FS957" s="13"/>
      <c r="FT957" s="13"/>
      <c r="FU957" s="13"/>
      <c r="FV957" s="13"/>
      <c r="FW957" s="13"/>
      <c r="FX957" s="13"/>
      <c r="FY957" s="13"/>
      <c r="FZ957" s="13"/>
      <c r="GA957" s="13"/>
      <c r="GB957" s="13"/>
      <c r="GC957" s="13"/>
      <c r="GD957" s="13"/>
      <c r="GE957" s="13"/>
      <c r="GF957" s="13"/>
      <c r="GG957" s="13"/>
      <c r="GH957" s="13"/>
      <c r="GI957" s="13"/>
      <c r="GJ957" s="13"/>
      <c r="GK957" s="13"/>
      <c r="GL957" s="13"/>
      <c r="GM957" s="13"/>
      <c r="GN957" s="13"/>
      <c r="GO957" s="13"/>
      <c r="GP957" s="13"/>
      <c r="GQ957" s="13"/>
      <c r="GR957" s="13"/>
      <c r="GS957" s="13"/>
      <c r="GT957" s="13"/>
      <c r="GU957" s="13"/>
      <c r="GV957" s="13"/>
      <c r="GW957" s="13"/>
      <c r="GX957" s="13"/>
      <c r="GY957" s="13"/>
      <c r="GZ957" s="13"/>
      <c r="HA957" s="13"/>
      <c r="HB957" s="13"/>
      <c r="HC957" s="13"/>
      <c r="HD957" s="13"/>
      <c r="HE957" s="6"/>
    </row>
    <row r="958" spans="115:213" x14ac:dyDescent="0.2">
      <c r="DK958" s="12"/>
      <c r="DL958" s="13"/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3"/>
      <c r="EJ958" s="13"/>
      <c r="EK958" s="13"/>
      <c r="EL958" s="13"/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3"/>
      <c r="FJ958" s="13"/>
      <c r="FK958" s="13"/>
      <c r="FL958" s="13"/>
      <c r="FM958" s="13"/>
      <c r="FN958" s="13"/>
      <c r="FO958" s="13"/>
      <c r="FP958" s="13"/>
      <c r="FQ958" s="13"/>
      <c r="FR958" s="13"/>
      <c r="FS958" s="13"/>
      <c r="FT958" s="13"/>
      <c r="FU958" s="13"/>
      <c r="FV958" s="13"/>
      <c r="FW958" s="13"/>
      <c r="FX958" s="13"/>
      <c r="FY958" s="13"/>
      <c r="FZ958" s="13"/>
      <c r="GA958" s="13"/>
      <c r="GB958" s="13"/>
      <c r="GC958" s="13"/>
      <c r="GD958" s="13"/>
      <c r="GE958" s="13"/>
      <c r="GF958" s="13"/>
      <c r="GG958" s="13"/>
      <c r="GH958" s="13"/>
      <c r="GI958" s="13"/>
      <c r="GJ958" s="13"/>
      <c r="GK958" s="13"/>
      <c r="GL958" s="13"/>
      <c r="GM958" s="13"/>
      <c r="GN958" s="13"/>
      <c r="GO958" s="13"/>
      <c r="GP958" s="13"/>
      <c r="GQ958" s="13"/>
      <c r="GR958" s="13"/>
      <c r="GS958" s="13"/>
      <c r="GT958" s="13"/>
      <c r="GU958" s="13"/>
      <c r="GV958" s="13"/>
      <c r="GW958" s="13"/>
      <c r="GX958" s="13"/>
      <c r="GY958" s="13"/>
      <c r="GZ958" s="13"/>
      <c r="HA958" s="13"/>
      <c r="HB958" s="13"/>
      <c r="HC958" s="13"/>
      <c r="HD958" s="13"/>
      <c r="HE958" s="6"/>
    </row>
    <row r="959" spans="115:213" x14ac:dyDescent="0.2">
      <c r="DK959" s="12"/>
      <c r="DL959" s="13"/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3"/>
      <c r="EJ959" s="13"/>
      <c r="EK959" s="13"/>
      <c r="EL959" s="13"/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3"/>
      <c r="FJ959" s="13"/>
      <c r="FK959" s="13"/>
      <c r="FL959" s="13"/>
      <c r="FM959" s="13"/>
      <c r="FN959" s="13"/>
      <c r="FO959" s="13"/>
      <c r="FP959" s="13"/>
      <c r="FQ959" s="13"/>
      <c r="FR959" s="13"/>
      <c r="FS959" s="13"/>
      <c r="FT959" s="13"/>
      <c r="FU959" s="13"/>
      <c r="FV959" s="13"/>
      <c r="FW959" s="13"/>
      <c r="FX959" s="13"/>
      <c r="FY959" s="13"/>
      <c r="FZ959" s="13"/>
      <c r="GA959" s="13"/>
      <c r="GB959" s="13"/>
      <c r="GC959" s="13"/>
      <c r="GD959" s="13"/>
      <c r="GE959" s="13"/>
      <c r="GF959" s="13"/>
      <c r="GG959" s="13"/>
      <c r="GH959" s="13"/>
      <c r="GI959" s="13"/>
      <c r="GJ959" s="13"/>
      <c r="GK959" s="13"/>
      <c r="GL959" s="13"/>
      <c r="GM959" s="13"/>
      <c r="GN959" s="13"/>
      <c r="GO959" s="13"/>
      <c r="GP959" s="13"/>
      <c r="GQ959" s="13"/>
      <c r="GR959" s="13"/>
      <c r="GS959" s="13"/>
      <c r="GT959" s="13"/>
      <c r="GU959" s="13"/>
      <c r="GV959" s="13"/>
      <c r="GW959" s="13"/>
      <c r="GX959" s="13"/>
      <c r="GY959" s="13"/>
      <c r="GZ959" s="13"/>
      <c r="HA959" s="13"/>
      <c r="HB959" s="13"/>
      <c r="HC959" s="13"/>
      <c r="HD959" s="13"/>
      <c r="HE959" s="6"/>
    </row>
    <row r="960" spans="115:213" x14ac:dyDescent="0.2">
      <c r="DK960" s="12"/>
      <c r="DL960" s="13"/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3"/>
      <c r="EJ960" s="13"/>
      <c r="EK960" s="13"/>
      <c r="EL960" s="13"/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3"/>
      <c r="FJ960" s="13"/>
      <c r="FK960" s="13"/>
      <c r="FL960" s="13"/>
      <c r="FM960" s="13"/>
      <c r="FN960" s="13"/>
      <c r="FO960" s="13"/>
      <c r="FP960" s="13"/>
      <c r="FQ960" s="13"/>
      <c r="FR960" s="13"/>
      <c r="FS960" s="13"/>
      <c r="FT960" s="13"/>
      <c r="FU960" s="13"/>
      <c r="FV960" s="13"/>
      <c r="FW960" s="13"/>
      <c r="FX960" s="13"/>
      <c r="FY960" s="13"/>
      <c r="FZ960" s="13"/>
      <c r="GA960" s="13"/>
      <c r="GB960" s="13"/>
      <c r="GC960" s="13"/>
      <c r="GD960" s="13"/>
      <c r="GE960" s="13"/>
      <c r="GF960" s="13"/>
      <c r="GG960" s="13"/>
      <c r="GH960" s="13"/>
      <c r="GI960" s="13"/>
      <c r="GJ960" s="13"/>
      <c r="GK960" s="13"/>
      <c r="GL960" s="13"/>
      <c r="GM960" s="13"/>
      <c r="GN960" s="13"/>
      <c r="GO960" s="13"/>
      <c r="GP960" s="13"/>
      <c r="GQ960" s="13"/>
      <c r="GR960" s="13"/>
      <c r="GS960" s="13"/>
      <c r="GT960" s="13"/>
      <c r="GU960" s="13"/>
      <c r="GV960" s="13"/>
      <c r="GW960" s="13"/>
      <c r="GX960" s="13"/>
      <c r="GY960" s="13"/>
      <c r="GZ960" s="13"/>
      <c r="HA960" s="13"/>
      <c r="HB960" s="13"/>
      <c r="HC960" s="13"/>
      <c r="HD960" s="13"/>
      <c r="HE960" s="6"/>
    </row>
    <row r="961" spans="115:213" x14ac:dyDescent="0.2">
      <c r="DK961" s="12"/>
      <c r="DL961" s="13"/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3"/>
      <c r="EJ961" s="13"/>
      <c r="EK961" s="13"/>
      <c r="EL961" s="13"/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3"/>
      <c r="FJ961" s="13"/>
      <c r="FK961" s="13"/>
      <c r="FL961" s="13"/>
      <c r="FM961" s="13"/>
      <c r="FN961" s="13"/>
      <c r="FO961" s="13"/>
      <c r="FP961" s="13"/>
      <c r="FQ961" s="13"/>
      <c r="FR961" s="13"/>
      <c r="FS961" s="13"/>
      <c r="FT961" s="13"/>
      <c r="FU961" s="13"/>
      <c r="FV961" s="13"/>
      <c r="FW961" s="13"/>
      <c r="FX961" s="13"/>
      <c r="FY961" s="13"/>
      <c r="FZ961" s="13"/>
      <c r="GA961" s="13"/>
      <c r="GB961" s="13"/>
      <c r="GC961" s="13"/>
      <c r="GD961" s="13"/>
      <c r="GE961" s="13"/>
      <c r="GF961" s="13"/>
      <c r="GG961" s="13"/>
      <c r="GH961" s="13"/>
      <c r="GI961" s="13"/>
      <c r="GJ961" s="13"/>
      <c r="GK961" s="13"/>
      <c r="GL961" s="13"/>
      <c r="GM961" s="13"/>
      <c r="GN961" s="13"/>
      <c r="GO961" s="13"/>
      <c r="GP961" s="13"/>
      <c r="GQ961" s="13"/>
      <c r="GR961" s="13"/>
      <c r="GS961" s="13"/>
      <c r="GT961" s="13"/>
      <c r="GU961" s="13"/>
      <c r="GV961" s="13"/>
      <c r="GW961" s="13"/>
      <c r="GX961" s="13"/>
      <c r="GY961" s="13"/>
      <c r="GZ961" s="13"/>
      <c r="HA961" s="13"/>
      <c r="HB961" s="13"/>
      <c r="HC961" s="13"/>
      <c r="HD961" s="13"/>
      <c r="HE961" s="6"/>
    </row>
    <row r="962" spans="115:213" x14ac:dyDescent="0.2">
      <c r="DK962" s="12"/>
      <c r="DL962" s="13"/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3"/>
      <c r="EJ962" s="13"/>
      <c r="EK962" s="13"/>
      <c r="EL962" s="13"/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3"/>
      <c r="FJ962" s="13"/>
      <c r="FK962" s="13"/>
      <c r="FL962" s="13"/>
      <c r="FM962" s="13"/>
      <c r="FN962" s="13"/>
      <c r="FO962" s="13"/>
      <c r="FP962" s="13"/>
      <c r="FQ962" s="13"/>
      <c r="FR962" s="13"/>
      <c r="FS962" s="13"/>
      <c r="FT962" s="13"/>
      <c r="FU962" s="13"/>
      <c r="FV962" s="13"/>
      <c r="FW962" s="13"/>
      <c r="FX962" s="13"/>
      <c r="FY962" s="13"/>
      <c r="FZ962" s="13"/>
      <c r="GA962" s="13"/>
      <c r="GB962" s="13"/>
      <c r="GC962" s="13"/>
      <c r="GD962" s="13"/>
      <c r="GE962" s="13"/>
      <c r="GF962" s="13"/>
      <c r="GG962" s="13"/>
      <c r="GH962" s="13"/>
      <c r="GI962" s="13"/>
      <c r="GJ962" s="13"/>
      <c r="GK962" s="13"/>
      <c r="GL962" s="13"/>
      <c r="GM962" s="13"/>
      <c r="GN962" s="13"/>
      <c r="GO962" s="13"/>
      <c r="GP962" s="13"/>
      <c r="GQ962" s="13"/>
      <c r="GR962" s="13"/>
      <c r="GS962" s="13"/>
      <c r="GT962" s="13"/>
      <c r="GU962" s="13"/>
      <c r="GV962" s="13"/>
      <c r="GW962" s="13"/>
      <c r="GX962" s="13"/>
      <c r="GY962" s="13"/>
      <c r="GZ962" s="13"/>
      <c r="HA962" s="13"/>
      <c r="HB962" s="13"/>
      <c r="HC962" s="13"/>
      <c r="HD962" s="13"/>
      <c r="HE962" s="6"/>
    </row>
    <row r="963" spans="115:213" x14ac:dyDescent="0.2">
      <c r="DK963" s="12"/>
      <c r="DL963" s="13"/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3"/>
      <c r="EJ963" s="13"/>
      <c r="EK963" s="13"/>
      <c r="EL963" s="13"/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3"/>
      <c r="FJ963" s="13"/>
      <c r="FK963" s="13"/>
      <c r="FL963" s="13"/>
      <c r="FM963" s="13"/>
      <c r="FN963" s="13"/>
      <c r="FO963" s="13"/>
      <c r="FP963" s="13"/>
      <c r="FQ963" s="13"/>
      <c r="FR963" s="13"/>
      <c r="FS963" s="13"/>
      <c r="FT963" s="13"/>
      <c r="FU963" s="13"/>
      <c r="FV963" s="13"/>
      <c r="FW963" s="13"/>
      <c r="FX963" s="13"/>
      <c r="FY963" s="13"/>
      <c r="FZ963" s="13"/>
      <c r="GA963" s="13"/>
      <c r="GB963" s="13"/>
      <c r="GC963" s="13"/>
      <c r="GD963" s="13"/>
      <c r="GE963" s="13"/>
      <c r="GF963" s="13"/>
      <c r="GG963" s="13"/>
      <c r="GH963" s="13"/>
      <c r="GI963" s="13"/>
      <c r="GJ963" s="13"/>
      <c r="GK963" s="13"/>
      <c r="GL963" s="13"/>
      <c r="GM963" s="13"/>
      <c r="GN963" s="13"/>
      <c r="GO963" s="13"/>
      <c r="GP963" s="13"/>
      <c r="GQ963" s="13"/>
      <c r="GR963" s="13"/>
      <c r="GS963" s="13"/>
      <c r="GT963" s="13"/>
      <c r="GU963" s="13"/>
      <c r="GV963" s="13"/>
      <c r="GW963" s="13"/>
      <c r="GX963" s="13"/>
      <c r="GY963" s="13"/>
      <c r="GZ963" s="13"/>
      <c r="HA963" s="13"/>
      <c r="HB963" s="13"/>
      <c r="HC963" s="13"/>
      <c r="HD963" s="13"/>
      <c r="HE963" s="6"/>
    </row>
    <row r="964" spans="115:213" x14ac:dyDescent="0.2">
      <c r="DK964" s="12"/>
      <c r="DL964" s="13"/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3"/>
      <c r="EJ964" s="13"/>
      <c r="EK964" s="13"/>
      <c r="EL964" s="13"/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3"/>
      <c r="FJ964" s="13"/>
      <c r="FK964" s="13"/>
      <c r="FL964" s="13"/>
      <c r="FM964" s="13"/>
      <c r="FN964" s="13"/>
      <c r="FO964" s="13"/>
      <c r="FP964" s="13"/>
      <c r="FQ964" s="13"/>
      <c r="FR964" s="13"/>
      <c r="FS964" s="13"/>
      <c r="FT964" s="13"/>
      <c r="FU964" s="13"/>
      <c r="FV964" s="13"/>
      <c r="FW964" s="13"/>
      <c r="FX964" s="13"/>
      <c r="FY964" s="13"/>
      <c r="FZ964" s="13"/>
      <c r="GA964" s="13"/>
      <c r="GB964" s="13"/>
      <c r="GC964" s="13"/>
      <c r="GD964" s="13"/>
      <c r="GE964" s="13"/>
      <c r="GF964" s="13"/>
      <c r="GG964" s="13"/>
      <c r="GH964" s="13"/>
      <c r="GI964" s="13"/>
      <c r="GJ964" s="13"/>
      <c r="GK964" s="13"/>
      <c r="GL964" s="13"/>
      <c r="GM964" s="13"/>
      <c r="GN964" s="13"/>
      <c r="GO964" s="13"/>
      <c r="GP964" s="13"/>
      <c r="GQ964" s="13"/>
      <c r="GR964" s="13"/>
      <c r="GS964" s="13"/>
      <c r="GT964" s="13"/>
      <c r="GU964" s="13"/>
      <c r="GV964" s="13"/>
      <c r="GW964" s="13"/>
      <c r="GX964" s="13"/>
      <c r="GY964" s="13"/>
      <c r="GZ964" s="13"/>
      <c r="HA964" s="13"/>
      <c r="HB964" s="13"/>
      <c r="HC964" s="13"/>
      <c r="HD964" s="13"/>
      <c r="HE964" s="6"/>
    </row>
    <row r="965" spans="115:213" x14ac:dyDescent="0.2">
      <c r="DK965" s="12"/>
      <c r="DL965" s="13"/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3"/>
      <c r="EJ965" s="13"/>
      <c r="EK965" s="13"/>
      <c r="EL965" s="13"/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3"/>
      <c r="FJ965" s="13"/>
      <c r="FK965" s="13"/>
      <c r="FL965" s="13"/>
      <c r="FM965" s="13"/>
      <c r="FN965" s="13"/>
      <c r="FO965" s="13"/>
      <c r="FP965" s="13"/>
      <c r="FQ965" s="13"/>
      <c r="FR965" s="13"/>
      <c r="FS965" s="13"/>
      <c r="FT965" s="13"/>
      <c r="FU965" s="13"/>
      <c r="FV965" s="13"/>
      <c r="FW965" s="13"/>
      <c r="FX965" s="13"/>
      <c r="FY965" s="13"/>
      <c r="FZ965" s="13"/>
      <c r="GA965" s="13"/>
      <c r="GB965" s="13"/>
      <c r="GC965" s="13"/>
      <c r="GD965" s="13"/>
      <c r="GE965" s="13"/>
      <c r="GF965" s="13"/>
      <c r="GG965" s="13"/>
      <c r="GH965" s="13"/>
      <c r="GI965" s="13"/>
      <c r="GJ965" s="13"/>
      <c r="GK965" s="13"/>
      <c r="GL965" s="13"/>
      <c r="GM965" s="13"/>
      <c r="GN965" s="13"/>
      <c r="GO965" s="13"/>
      <c r="GP965" s="13"/>
      <c r="GQ965" s="13"/>
      <c r="GR965" s="13"/>
      <c r="GS965" s="13"/>
      <c r="GT965" s="13"/>
      <c r="GU965" s="13"/>
      <c r="GV965" s="13"/>
      <c r="GW965" s="13"/>
      <c r="GX965" s="13"/>
      <c r="GY965" s="13"/>
      <c r="GZ965" s="13"/>
      <c r="HA965" s="13"/>
      <c r="HB965" s="13"/>
      <c r="HC965" s="13"/>
      <c r="HD965" s="13"/>
      <c r="HE965" s="6"/>
    </row>
    <row r="966" spans="115:213" x14ac:dyDescent="0.2">
      <c r="DK966" s="12"/>
      <c r="DL966" s="13"/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3"/>
      <c r="EJ966" s="13"/>
      <c r="EK966" s="13"/>
      <c r="EL966" s="13"/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3"/>
      <c r="FJ966" s="13"/>
      <c r="FK966" s="13"/>
      <c r="FL966" s="13"/>
      <c r="FM966" s="13"/>
      <c r="FN966" s="13"/>
      <c r="FO966" s="13"/>
      <c r="FP966" s="13"/>
      <c r="FQ966" s="13"/>
      <c r="FR966" s="13"/>
      <c r="FS966" s="13"/>
      <c r="FT966" s="13"/>
      <c r="FU966" s="13"/>
      <c r="FV966" s="13"/>
      <c r="FW966" s="13"/>
      <c r="FX966" s="13"/>
      <c r="FY966" s="13"/>
      <c r="FZ966" s="13"/>
      <c r="GA966" s="13"/>
      <c r="GB966" s="13"/>
      <c r="GC966" s="13"/>
      <c r="GD966" s="13"/>
      <c r="GE966" s="13"/>
      <c r="GF966" s="13"/>
      <c r="GG966" s="13"/>
      <c r="GH966" s="13"/>
      <c r="GI966" s="13"/>
      <c r="GJ966" s="13"/>
      <c r="GK966" s="13"/>
      <c r="GL966" s="13"/>
      <c r="GM966" s="13"/>
      <c r="GN966" s="13"/>
      <c r="GO966" s="13"/>
      <c r="GP966" s="13"/>
      <c r="GQ966" s="13"/>
      <c r="GR966" s="13"/>
      <c r="GS966" s="13"/>
      <c r="GT966" s="13"/>
      <c r="GU966" s="13"/>
      <c r="GV966" s="13"/>
      <c r="GW966" s="13"/>
      <c r="GX966" s="13"/>
      <c r="GY966" s="13"/>
      <c r="GZ966" s="13"/>
      <c r="HA966" s="13"/>
      <c r="HB966" s="13"/>
      <c r="HC966" s="13"/>
      <c r="HD966" s="13"/>
      <c r="HE966" s="6"/>
    </row>
    <row r="967" spans="115:213" x14ac:dyDescent="0.2">
      <c r="DK967" s="12"/>
      <c r="DL967" s="13"/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3"/>
      <c r="EJ967" s="13"/>
      <c r="EK967" s="13"/>
      <c r="EL967" s="13"/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3"/>
      <c r="FJ967" s="13"/>
      <c r="FK967" s="13"/>
      <c r="FL967" s="13"/>
      <c r="FM967" s="13"/>
      <c r="FN967" s="13"/>
      <c r="FO967" s="13"/>
      <c r="FP967" s="13"/>
      <c r="FQ967" s="13"/>
      <c r="FR967" s="13"/>
      <c r="FS967" s="13"/>
      <c r="FT967" s="13"/>
      <c r="FU967" s="13"/>
      <c r="FV967" s="13"/>
      <c r="FW967" s="13"/>
      <c r="FX967" s="13"/>
      <c r="FY967" s="13"/>
      <c r="FZ967" s="13"/>
      <c r="GA967" s="13"/>
      <c r="GB967" s="13"/>
      <c r="GC967" s="13"/>
      <c r="GD967" s="13"/>
      <c r="GE967" s="13"/>
      <c r="GF967" s="13"/>
      <c r="GG967" s="13"/>
      <c r="GH967" s="13"/>
      <c r="GI967" s="13"/>
      <c r="GJ967" s="13"/>
      <c r="GK967" s="13"/>
      <c r="GL967" s="13"/>
      <c r="GM967" s="13"/>
      <c r="GN967" s="13"/>
      <c r="GO967" s="13"/>
      <c r="GP967" s="13"/>
      <c r="GQ967" s="13"/>
      <c r="GR967" s="13"/>
      <c r="GS967" s="13"/>
      <c r="GT967" s="13"/>
      <c r="GU967" s="13"/>
      <c r="GV967" s="13"/>
      <c r="GW967" s="13"/>
      <c r="GX967" s="13"/>
      <c r="GY967" s="13"/>
      <c r="GZ967" s="13"/>
      <c r="HA967" s="13"/>
      <c r="HB967" s="13"/>
      <c r="HC967" s="13"/>
      <c r="HD967" s="13"/>
      <c r="HE967" s="6"/>
    </row>
    <row r="968" spans="115:213" x14ac:dyDescent="0.2">
      <c r="DK968" s="12"/>
      <c r="DL968" s="13"/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3"/>
      <c r="EJ968" s="13"/>
      <c r="EK968" s="13"/>
      <c r="EL968" s="13"/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3"/>
      <c r="FJ968" s="13"/>
      <c r="FK968" s="13"/>
      <c r="FL968" s="13"/>
      <c r="FM968" s="13"/>
      <c r="FN968" s="13"/>
      <c r="FO968" s="13"/>
      <c r="FP968" s="13"/>
      <c r="FQ968" s="13"/>
      <c r="FR968" s="13"/>
      <c r="FS968" s="13"/>
      <c r="FT968" s="13"/>
      <c r="FU968" s="13"/>
      <c r="FV968" s="13"/>
      <c r="FW968" s="13"/>
      <c r="FX968" s="13"/>
      <c r="FY968" s="13"/>
      <c r="FZ968" s="13"/>
      <c r="GA968" s="13"/>
      <c r="GB968" s="13"/>
      <c r="GC968" s="13"/>
      <c r="GD968" s="13"/>
      <c r="GE968" s="13"/>
      <c r="GF968" s="13"/>
      <c r="GG968" s="13"/>
      <c r="GH968" s="13"/>
      <c r="GI968" s="13"/>
      <c r="GJ968" s="13"/>
      <c r="GK968" s="13"/>
      <c r="GL968" s="13"/>
      <c r="GM968" s="13"/>
      <c r="GN968" s="13"/>
      <c r="GO968" s="13"/>
      <c r="GP968" s="13"/>
      <c r="GQ968" s="13"/>
      <c r="GR968" s="13"/>
      <c r="GS968" s="13"/>
      <c r="GT968" s="13"/>
      <c r="GU968" s="13"/>
      <c r="GV968" s="13"/>
      <c r="GW968" s="13"/>
      <c r="GX968" s="13"/>
      <c r="GY968" s="13"/>
      <c r="GZ968" s="13"/>
      <c r="HA968" s="13"/>
      <c r="HB968" s="13"/>
      <c r="HC968" s="13"/>
      <c r="HD968" s="13"/>
      <c r="HE968" s="6"/>
    </row>
    <row r="969" spans="115:213" x14ac:dyDescent="0.2">
      <c r="DK969" s="12"/>
      <c r="DL969" s="13"/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3"/>
      <c r="EJ969" s="13"/>
      <c r="EK969" s="13"/>
      <c r="EL969" s="13"/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3"/>
      <c r="FJ969" s="13"/>
      <c r="FK969" s="13"/>
      <c r="FL969" s="13"/>
      <c r="FM969" s="13"/>
      <c r="FN969" s="13"/>
      <c r="FO969" s="13"/>
      <c r="FP969" s="13"/>
      <c r="FQ969" s="13"/>
      <c r="FR969" s="13"/>
      <c r="FS969" s="13"/>
      <c r="FT969" s="13"/>
      <c r="FU969" s="13"/>
      <c r="FV969" s="13"/>
      <c r="FW969" s="13"/>
      <c r="FX969" s="13"/>
      <c r="FY969" s="13"/>
      <c r="FZ969" s="13"/>
      <c r="GA969" s="13"/>
      <c r="GB969" s="13"/>
      <c r="GC969" s="13"/>
      <c r="GD969" s="13"/>
      <c r="GE969" s="13"/>
      <c r="GF969" s="13"/>
      <c r="GG969" s="13"/>
      <c r="GH969" s="13"/>
      <c r="GI969" s="13"/>
      <c r="GJ969" s="13"/>
      <c r="GK969" s="13"/>
      <c r="GL969" s="13"/>
      <c r="GM969" s="13"/>
      <c r="GN969" s="13"/>
      <c r="GO969" s="13"/>
      <c r="GP969" s="13"/>
      <c r="GQ969" s="13"/>
      <c r="GR969" s="13"/>
      <c r="GS969" s="13"/>
      <c r="GT969" s="13"/>
      <c r="GU969" s="13"/>
      <c r="GV969" s="13"/>
      <c r="GW969" s="13"/>
      <c r="GX969" s="13"/>
      <c r="GY969" s="13"/>
      <c r="GZ969" s="13"/>
      <c r="HA969" s="13"/>
      <c r="HB969" s="13"/>
      <c r="HC969" s="13"/>
      <c r="HD969" s="13"/>
      <c r="HE969" s="6"/>
    </row>
    <row r="970" spans="115:213" x14ac:dyDescent="0.2"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</row>
    <row r="151695" spans="1:9" s="4" customFormat="1" x14ac:dyDescent="0.2">
      <c r="A151695" s="25"/>
      <c r="B151695" s="64"/>
      <c r="C151695" s="80"/>
      <c r="D151695" s="81"/>
      <c r="E151695" s="79"/>
      <c r="F151695" s="78"/>
      <c r="G151695" s="82"/>
      <c r="H151695" s="82"/>
      <c r="I151695" s="11"/>
    </row>
    <row r="151699" spans="1:9" s="4" customFormat="1" x14ac:dyDescent="0.2">
      <c r="A151699" s="25"/>
      <c r="B151699" s="64"/>
      <c r="C151699" s="80"/>
      <c r="D151699" s="81"/>
      <c r="E151699" s="79"/>
      <c r="F151699" s="78"/>
      <c r="G151699" s="82"/>
      <c r="H151699" s="82"/>
      <c r="I151699" s="11"/>
    </row>
    <row r="151715" spans="1:9" s="4" customFormat="1" x14ac:dyDescent="0.2">
      <c r="A151715" s="25"/>
      <c r="B151715" s="64"/>
      <c r="C151715" s="80"/>
      <c r="D151715" s="81"/>
      <c r="E151715" s="79"/>
      <c r="F151715" s="78"/>
      <c r="G151715" s="82"/>
      <c r="H151715" s="82"/>
      <c r="I151715" s="11"/>
    </row>
    <row r="151731" spans="1:9" s="4" customFormat="1" x14ac:dyDescent="0.2">
      <c r="A151731" s="25"/>
      <c r="B151731" s="64"/>
      <c r="C151731" s="80"/>
      <c r="D151731" s="81"/>
      <c r="E151731" s="79"/>
      <c r="F151731" s="78"/>
      <c r="G151731" s="82"/>
      <c r="H151731" s="82"/>
      <c r="I151731" s="11"/>
    </row>
    <row r="151747" spans="1:9" s="4" customFormat="1" x14ac:dyDescent="0.2">
      <c r="A151747" s="25"/>
      <c r="B151747" s="64"/>
      <c r="C151747" s="80"/>
      <c r="D151747" s="81"/>
      <c r="E151747" s="79"/>
      <c r="F151747" s="78"/>
      <c r="G151747" s="82"/>
      <c r="H151747" s="82"/>
      <c r="I151747" s="11"/>
    </row>
    <row r="151763" spans="1:9" s="4" customFormat="1" x14ac:dyDescent="0.2">
      <c r="A151763" s="25"/>
      <c r="B151763" s="64"/>
      <c r="C151763" s="80"/>
      <c r="D151763" s="81"/>
      <c r="E151763" s="79"/>
      <c r="F151763" s="78"/>
      <c r="G151763" s="82"/>
      <c r="H151763" s="82"/>
      <c r="I151763" s="11"/>
    </row>
    <row r="151765" spans="1:9" s="4" customFormat="1" x14ac:dyDescent="0.2">
      <c r="A151765" s="25"/>
      <c r="B151765" s="64"/>
      <c r="C151765" s="80"/>
      <c r="D151765" s="81"/>
      <c r="E151765" s="79"/>
      <c r="F151765" s="78"/>
      <c r="G151765" s="82"/>
      <c r="H151765" s="82"/>
      <c r="I151765" s="11"/>
    </row>
    <row r="151771" spans="1:9" s="4" customFormat="1" x14ac:dyDescent="0.2">
      <c r="A151771" s="25"/>
      <c r="B151771" s="64"/>
      <c r="C151771" s="80"/>
      <c r="D151771" s="81"/>
      <c r="E151771" s="79"/>
      <c r="F151771" s="78"/>
      <c r="G151771" s="82"/>
      <c r="H151771" s="82"/>
      <c r="I151771" s="11"/>
    </row>
    <row r="151779" spans="1:9" s="4" customFormat="1" x14ac:dyDescent="0.2">
      <c r="A151779" s="25"/>
      <c r="B151779" s="64"/>
      <c r="C151779" s="80"/>
      <c r="D151779" s="81"/>
      <c r="E151779" s="79"/>
      <c r="F151779" s="78"/>
      <c r="G151779" s="82"/>
      <c r="H151779" s="82"/>
      <c r="I151779" s="11"/>
    </row>
    <row r="151781" spans="1:9" s="4" customFormat="1" x14ac:dyDescent="0.2">
      <c r="A151781" s="25"/>
      <c r="B151781" s="64"/>
      <c r="C151781" s="80"/>
      <c r="D151781" s="81"/>
      <c r="E151781" s="79"/>
      <c r="F151781" s="78"/>
      <c r="G151781" s="82"/>
      <c r="H151781" s="82"/>
      <c r="I151781" s="11"/>
    </row>
    <row r="151787" spans="1:9" s="4" customFormat="1" x14ac:dyDescent="0.2">
      <c r="A151787" s="25"/>
      <c r="B151787" s="64"/>
      <c r="C151787" s="80"/>
      <c r="D151787" s="81"/>
      <c r="E151787" s="79"/>
      <c r="F151787" s="78"/>
      <c r="G151787" s="82"/>
      <c r="H151787" s="82"/>
      <c r="I151787" s="11"/>
    </row>
    <row r="151791" spans="1:9" s="4" customFormat="1" x14ac:dyDescent="0.2">
      <c r="A151791" s="25"/>
      <c r="B151791" s="64"/>
      <c r="C151791" s="80"/>
      <c r="D151791" s="81"/>
      <c r="E151791" s="79"/>
      <c r="F151791" s="78"/>
      <c r="G151791" s="82"/>
      <c r="H151791" s="82"/>
      <c r="I151791" s="11"/>
    </row>
    <row r="151795" spans="1:9" s="4" customFormat="1" x14ac:dyDescent="0.2">
      <c r="A151795" s="25"/>
      <c r="B151795" s="64"/>
      <c r="C151795" s="80"/>
      <c r="D151795" s="81"/>
      <c r="E151795" s="79"/>
      <c r="F151795" s="78"/>
      <c r="G151795" s="82"/>
      <c r="H151795" s="82"/>
      <c r="I151795" s="11"/>
    </row>
    <row r="151797" spans="1:9" s="4" customFormat="1" x14ac:dyDescent="0.2">
      <c r="A151797" s="25"/>
      <c r="B151797" s="64"/>
      <c r="C151797" s="80"/>
      <c r="D151797" s="81"/>
      <c r="E151797" s="79"/>
      <c r="F151797" s="78"/>
      <c r="G151797" s="82"/>
      <c r="H151797" s="82"/>
      <c r="I151797" s="11"/>
    </row>
    <row r="151803" spans="1:9" s="4" customFormat="1" x14ac:dyDescent="0.2">
      <c r="A151803" s="25"/>
      <c r="B151803" s="64"/>
      <c r="C151803" s="80"/>
      <c r="D151803" s="81"/>
      <c r="E151803" s="79"/>
      <c r="F151803" s="78"/>
      <c r="G151803" s="82"/>
      <c r="H151803" s="82"/>
      <c r="I151803" s="11"/>
    </row>
    <row r="151807" spans="1:9" s="4" customFormat="1" x14ac:dyDescent="0.2">
      <c r="A151807" s="25"/>
      <c r="B151807" s="64"/>
      <c r="C151807" s="80"/>
      <c r="D151807" s="81"/>
      <c r="E151807" s="79"/>
      <c r="F151807" s="78"/>
      <c r="G151807" s="82"/>
      <c r="H151807" s="82"/>
      <c r="I151807" s="11"/>
    </row>
    <row r="151811" spans="1:9" s="4" customFormat="1" x14ac:dyDescent="0.2">
      <c r="A151811" s="25"/>
      <c r="B151811" s="64"/>
      <c r="C151811" s="80"/>
      <c r="D151811" s="81"/>
      <c r="E151811" s="79"/>
      <c r="F151811" s="78"/>
      <c r="G151811" s="82"/>
      <c r="H151811" s="82"/>
      <c r="I151811" s="11"/>
    </row>
    <row r="151813" spans="1:9" s="4" customFormat="1" x14ac:dyDescent="0.2">
      <c r="A151813" s="25"/>
      <c r="B151813" s="64"/>
      <c r="C151813" s="80"/>
      <c r="D151813" s="81"/>
      <c r="E151813" s="79"/>
      <c r="F151813" s="78"/>
      <c r="G151813" s="82"/>
      <c r="H151813" s="82"/>
      <c r="I151813" s="11"/>
    </row>
    <row r="151819" spans="1:9" s="4" customFormat="1" x14ac:dyDescent="0.2">
      <c r="A151819" s="25"/>
      <c r="B151819" s="64"/>
      <c r="C151819" s="80"/>
      <c r="D151819" s="81"/>
      <c r="E151819" s="79"/>
      <c r="F151819" s="78"/>
      <c r="G151819" s="82"/>
      <c r="H151819" s="82"/>
      <c r="I151819" s="11"/>
    </row>
    <row r="151827" spans="1:9" s="4" customFormat="1" x14ac:dyDescent="0.2">
      <c r="A151827" s="25"/>
      <c r="B151827" s="64"/>
      <c r="C151827" s="80"/>
      <c r="D151827" s="81"/>
      <c r="E151827" s="79"/>
      <c r="F151827" s="78"/>
      <c r="G151827" s="82"/>
      <c r="H151827" s="82"/>
      <c r="I151827" s="11"/>
    </row>
    <row r="151829" spans="1:9" s="4" customFormat="1" x14ac:dyDescent="0.2">
      <c r="A151829" s="25"/>
      <c r="B151829" s="64"/>
      <c r="C151829" s="80"/>
      <c r="D151829" s="81"/>
      <c r="E151829" s="79"/>
      <c r="F151829" s="78"/>
      <c r="G151829" s="82"/>
      <c r="H151829" s="82"/>
      <c r="I151829" s="11"/>
    </row>
    <row r="151835" spans="1:9" s="4" customFormat="1" x14ac:dyDescent="0.2">
      <c r="A151835" s="25"/>
      <c r="B151835" s="64"/>
      <c r="C151835" s="80"/>
      <c r="D151835" s="81"/>
      <c r="E151835" s="79"/>
      <c r="F151835" s="78"/>
      <c r="G151835" s="82"/>
      <c r="H151835" s="82"/>
      <c r="I151835" s="11"/>
    </row>
    <row r="151843" spans="1:9" s="4" customFormat="1" x14ac:dyDescent="0.2">
      <c r="A151843" s="25"/>
      <c r="B151843" s="64"/>
      <c r="C151843" s="80"/>
      <c r="D151843" s="81"/>
      <c r="E151843" s="79"/>
      <c r="F151843" s="78"/>
      <c r="G151843" s="82"/>
      <c r="H151843" s="82"/>
      <c r="I151843" s="11"/>
    </row>
    <row r="151845" spans="1:9" s="4" customFormat="1" x14ac:dyDescent="0.2">
      <c r="A151845" s="25"/>
      <c r="B151845" s="64"/>
      <c r="C151845" s="80"/>
      <c r="D151845" s="81"/>
      <c r="E151845" s="79"/>
      <c r="F151845" s="78"/>
      <c r="G151845" s="82"/>
      <c r="H151845" s="82"/>
      <c r="I151845" s="11"/>
    </row>
    <row r="151851" spans="1:9" s="4" customFormat="1" x14ac:dyDescent="0.2">
      <c r="A151851" s="25"/>
      <c r="B151851" s="64"/>
      <c r="C151851" s="80"/>
      <c r="D151851" s="81"/>
      <c r="E151851" s="79"/>
      <c r="F151851" s="78"/>
      <c r="G151851" s="82"/>
      <c r="H151851" s="82"/>
      <c r="I151851" s="11"/>
    </row>
    <row r="151859" spans="1:9" s="4" customFormat="1" x14ac:dyDescent="0.2">
      <c r="A151859" s="25"/>
      <c r="B151859" s="64"/>
      <c r="C151859" s="80"/>
      <c r="D151859" s="81"/>
      <c r="E151859" s="79"/>
      <c r="F151859" s="78"/>
      <c r="G151859" s="82"/>
      <c r="H151859" s="82"/>
      <c r="I151859" s="11"/>
    </row>
    <row r="151861" spans="1:9" s="4" customFormat="1" x14ac:dyDescent="0.2">
      <c r="A151861" s="25"/>
      <c r="B151861" s="64"/>
      <c r="C151861" s="80"/>
      <c r="D151861" s="81"/>
      <c r="E151861" s="79"/>
      <c r="F151861" s="78"/>
      <c r="G151861" s="82"/>
      <c r="H151861" s="82"/>
      <c r="I151861" s="11"/>
    </row>
    <row r="151867" spans="1:9" s="4" customFormat="1" x14ac:dyDescent="0.2">
      <c r="A151867" s="25"/>
      <c r="B151867" s="64"/>
      <c r="C151867" s="80"/>
      <c r="D151867" s="81"/>
      <c r="E151867" s="79"/>
      <c r="F151867" s="78"/>
      <c r="G151867" s="82"/>
      <c r="H151867" s="82"/>
      <c r="I151867" s="11"/>
    </row>
    <row r="151875" spans="1:9" s="4" customFormat="1" x14ac:dyDescent="0.2">
      <c r="A151875" s="25"/>
      <c r="B151875" s="64"/>
      <c r="C151875" s="80"/>
      <c r="D151875" s="81"/>
      <c r="E151875" s="79"/>
      <c r="F151875" s="78"/>
      <c r="G151875" s="82"/>
      <c r="H151875" s="82"/>
      <c r="I151875" s="11"/>
    </row>
    <row r="151877" spans="1:9" s="4" customFormat="1" x14ac:dyDescent="0.2">
      <c r="A151877" s="25"/>
      <c r="B151877" s="64"/>
      <c r="C151877" s="80"/>
      <c r="D151877" s="81"/>
      <c r="E151877" s="79"/>
      <c r="F151877" s="78"/>
      <c r="G151877" s="82"/>
      <c r="H151877" s="82"/>
      <c r="I151877" s="11"/>
    </row>
    <row r="151883" spans="1:9" s="4" customFormat="1" x14ac:dyDescent="0.2">
      <c r="A151883" s="25"/>
      <c r="B151883" s="64"/>
      <c r="C151883" s="80"/>
      <c r="D151883" s="81"/>
      <c r="E151883" s="79"/>
      <c r="F151883" s="78"/>
      <c r="G151883" s="82"/>
      <c r="H151883" s="82"/>
      <c r="I151883" s="11"/>
    </row>
    <row r="151891" spans="1:9" s="4" customFormat="1" x14ac:dyDescent="0.2">
      <c r="A151891" s="25"/>
      <c r="B151891" s="64"/>
      <c r="C151891" s="80"/>
      <c r="D151891" s="81"/>
      <c r="E151891" s="79"/>
      <c r="F151891" s="78"/>
      <c r="G151891" s="82"/>
      <c r="H151891" s="82"/>
      <c r="I151891" s="11"/>
    </row>
    <row r="151893" spans="1:9" s="4" customFormat="1" x14ac:dyDescent="0.2">
      <c r="A151893" s="25"/>
      <c r="B151893" s="64"/>
      <c r="C151893" s="80"/>
      <c r="D151893" s="81"/>
      <c r="E151893" s="79"/>
      <c r="F151893" s="78"/>
      <c r="G151893" s="82"/>
      <c r="H151893" s="82"/>
      <c r="I151893" s="11"/>
    </row>
    <row r="151899" spans="1:9" s="4" customFormat="1" x14ac:dyDescent="0.2">
      <c r="A151899" s="25"/>
      <c r="B151899" s="64"/>
      <c r="C151899" s="80"/>
      <c r="D151899" s="81"/>
      <c r="E151899" s="79"/>
      <c r="F151899" s="78"/>
      <c r="G151899" s="82"/>
      <c r="H151899" s="82"/>
      <c r="I151899" s="11"/>
    </row>
    <row r="151907" spans="1:9" s="4" customFormat="1" x14ac:dyDescent="0.2">
      <c r="A151907" s="25"/>
      <c r="B151907" s="64"/>
      <c r="C151907" s="80"/>
      <c r="D151907" s="81"/>
      <c r="E151907" s="79"/>
      <c r="F151907" s="78"/>
      <c r="G151907" s="82"/>
      <c r="H151907" s="82"/>
      <c r="I151907" s="11"/>
    </row>
    <row r="151909" spans="1:9" s="4" customFormat="1" x14ac:dyDescent="0.2">
      <c r="A151909" s="25"/>
      <c r="B151909" s="64"/>
      <c r="C151909" s="80"/>
      <c r="D151909" s="81"/>
      <c r="E151909" s="79"/>
      <c r="F151909" s="78"/>
      <c r="G151909" s="82"/>
      <c r="H151909" s="82"/>
      <c r="I151909" s="11"/>
    </row>
    <row r="151915" spans="1:9" s="4" customFormat="1" x14ac:dyDescent="0.2">
      <c r="A151915" s="25"/>
      <c r="B151915" s="64"/>
      <c r="C151915" s="80"/>
      <c r="D151915" s="81"/>
      <c r="E151915" s="79"/>
      <c r="F151915" s="78"/>
      <c r="G151915" s="82"/>
      <c r="H151915" s="82"/>
      <c r="I151915" s="11"/>
    </row>
    <row r="151923" spans="1:9" s="4" customFormat="1" x14ac:dyDescent="0.2">
      <c r="A151923" s="25"/>
      <c r="B151923" s="64"/>
      <c r="C151923" s="80"/>
      <c r="D151923" s="81"/>
      <c r="E151923" s="79"/>
      <c r="F151923" s="78"/>
      <c r="G151923" s="82"/>
      <c r="H151923" s="82"/>
      <c r="I151923" s="11"/>
    </row>
    <row r="151925" spans="1:9" s="4" customFormat="1" x14ac:dyDescent="0.2">
      <c r="A151925" s="25"/>
      <c r="B151925" s="64"/>
      <c r="C151925" s="80"/>
      <c r="D151925" s="81"/>
      <c r="E151925" s="79"/>
      <c r="F151925" s="78"/>
      <c r="G151925" s="82"/>
      <c r="H151925" s="82"/>
      <c r="I151925" s="11"/>
    </row>
    <row r="151931" spans="1:9" s="4" customFormat="1" x14ac:dyDescent="0.2">
      <c r="A151931" s="25"/>
      <c r="B151931" s="64"/>
      <c r="C151931" s="80"/>
      <c r="D151931" s="81"/>
      <c r="E151931" s="79"/>
      <c r="F151931" s="78"/>
      <c r="G151931" s="82"/>
      <c r="H151931" s="82"/>
      <c r="I151931" s="11"/>
    </row>
    <row r="151939" spans="1:9" s="4" customFormat="1" x14ac:dyDescent="0.2">
      <c r="A151939" s="25"/>
      <c r="B151939" s="64"/>
      <c r="C151939" s="80"/>
      <c r="D151939" s="81"/>
      <c r="E151939" s="79"/>
      <c r="F151939" s="78"/>
      <c r="G151939" s="82"/>
      <c r="H151939" s="82"/>
      <c r="I151939" s="11"/>
    </row>
    <row r="151941" spans="1:9" s="4" customFormat="1" x14ac:dyDescent="0.2">
      <c r="A151941" s="25"/>
      <c r="B151941" s="64"/>
      <c r="C151941" s="80"/>
      <c r="D151941" s="81"/>
      <c r="E151941" s="79"/>
      <c r="F151941" s="78"/>
      <c r="G151941" s="82"/>
      <c r="H151941" s="82"/>
      <c r="I151941" s="11"/>
    </row>
    <row r="151947" spans="1:9" s="4" customFormat="1" x14ac:dyDescent="0.2">
      <c r="A151947" s="25"/>
      <c r="B151947" s="64"/>
      <c r="C151947" s="80"/>
      <c r="D151947" s="81"/>
      <c r="E151947" s="79"/>
      <c r="F151947" s="78"/>
      <c r="G151947" s="82"/>
      <c r="H151947" s="82"/>
      <c r="I151947" s="11"/>
    </row>
    <row r="151955" spans="1:9" s="4" customFormat="1" x14ac:dyDescent="0.2">
      <c r="A151955" s="25"/>
      <c r="B151955" s="64"/>
      <c r="C151955" s="80"/>
      <c r="D151955" s="81"/>
      <c r="E151955" s="79"/>
      <c r="F151955" s="78"/>
      <c r="G151955" s="82"/>
      <c r="H151955" s="82"/>
      <c r="I151955" s="11"/>
    </row>
    <row r="151957" spans="1:9" s="4" customFormat="1" x14ac:dyDescent="0.2">
      <c r="A151957" s="25"/>
      <c r="B151957" s="64"/>
      <c r="C151957" s="80"/>
      <c r="D151957" s="81"/>
      <c r="E151957" s="79"/>
      <c r="F151957" s="78"/>
      <c r="G151957" s="82"/>
      <c r="H151957" s="82"/>
      <c r="I151957" s="11"/>
    </row>
    <row r="151963" spans="1:9" s="4" customFormat="1" x14ac:dyDescent="0.2">
      <c r="A151963" s="25"/>
      <c r="B151963" s="64"/>
      <c r="C151963" s="80"/>
      <c r="D151963" s="81"/>
      <c r="E151963" s="79"/>
      <c r="F151963" s="78"/>
      <c r="G151963" s="82"/>
      <c r="H151963" s="82"/>
      <c r="I151963" s="11"/>
    </row>
    <row r="151971" spans="1:9" s="4" customFormat="1" x14ac:dyDescent="0.2">
      <c r="A151971" s="25"/>
      <c r="B151971" s="64"/>
      <c r="C151971" s="80"/>
      <c r="D151971" s="81"/>
      <c r="E151971" s="79"/>
      <c r="F151971" s="78"/>
      <c r="G151971" s="82"/>
      <c r="H151971" s="82"/>
      <c r="I151971" s="11"/>
    </row>
    <row r="151973" spans="1:9" s="4" customFormat="1" x14ac:dyDescent="0.2">
      <c r="A151973" s="25"/>
      <c r="B151973" s="64"/>
      <c r="C151973" s="80"/>
      <c r="D151973" s="81"/>
      <c r="E151973" s="79"/>
      <c r="F151973" s="78"/>
      <c r="G151973" s="82"/>
      <c r="H151973" s="82"/>
      <c r="I151973" s="11"/>
    </row>
    <row r="151979" spans="1:9" s="4" customFormat="1" x14ac:dyDescent="0.2">
      <c r="A151979" s="25"/>
      <c r="B151979" s="64"/>
      <c r="C151979" s="80"/>
      <c r="D151979" s="81"/>
      <c r="E151979" s="79"/>
      <c r="F151979" s="78"/>
      <c r="G151979" s="82"/>
      <c r="H151979" s="82"/>
      <c r="I151979" s="11"/>
    </row>
    <row r="151987" spans="1:9" s="4" customFormat="1" x14ac:dyDescent="0.2">
      <c r="A151987" s="25"/>
      <c r="B151987" s="64"/>
      <c r="C151987" s="80"/>
      <c r="D151987" s="81"/>
      <c r="E151987" s="79"/>
      <c r="F151987" s="78"/>
      <c r="G151987" s="82"/>
      <c r="H151987" s="82"/>
      <c r="I151987" s="11"/>
    </row>
    <row r="151989" spans="1:9" s="4" customFormat="1" x14ac:dyDescent="0.2">
      <c r="A151989" s="25"/>
      <c r="B151989" s="64"/>
      <c r="C151989" s="80"/>
      <c r="D151989" s="81"/>
      <c r="E151989" s="79"/>
      <c r="F151989" s="78"/>
      <c r="G151989" s="82"/>
      <c r="H151989" s="82"/>
      <c r="I151989" s="11"/>
    </row>
    <row r="151995" spans="1:9" s="4" customFormat="1" x14ac:dyDescent="0.2">
      <c r="A151995" s="25"/>
      <c r="B151995" s="64"/>
      <c r="C151995" s="80"/>
      <c r="D151995" s="81"/>
      <c r="E151995" s="79"/>
      <c r="F151995" s="78"/>
      <c r="G151995" s="82"/>
      <c r="H151995" s="82"/>
      <c r="I151995" s="11"/>
    </row>
    <row r="152003" spans="1:9" s="4" customFormat="1" x14ac:dyDescent="0.2">
      <c r="A152003" s="25"/>
      <c r="B152003" s="64"/>
      <c r="C152003" s="80"/>
      <c r="D152003" s="81"/>
      <c r="E152003" s="79"/>
      <c r="F152003" s="78"/>
      <c r="G152003" s="82"/>
      <c r="H152003" s="82"/>
      <c r="I152003" s="11"/>
    </row>
    <row r="152005" spans="1:9" s="4" customFormat="1" x14ac:dyDescent="0.2">
      <c r="A152005" s="25"/>
      <c r="B152005" s="64"/>
      <c r="C152005" s="80"/>
      <c r="D152005" s="81"/>
      <c r="E152005" s="79"/>
      <c r="F152005" s="78"/>
      <c r="G152005" s="82"/>
      <c r="H152005" s="82"/>
      <c r="I152005" s="11"/>
    </row>
    <row r="152011" spans="1:9" s="4" customFormat="1" x14ac:dyDescent="0.2">
      <c r="A152011" s="25"/>
      <c r="B152011" s="64"/>
      <c r="C152011" s="80"/>
      <c r="D152011" s="81"/>
      <c r="E152011" s="79"/>
      <c r="F152011" s="78"/>
      <c r="G152011" s="82"/>
      <c r="H152011" s="82"/>
      <c r="I152011" s="11"/>
    </row>
    <row r="152019" spans="1:9" s="4" customFormat="1" x14ac:dyDescent="0.2">
      <c r="A152019" s="25"/>
      <c r="B152019" s="64"/>
      <c r="C152019" s="80"/>
      <c r="D152019" s="81"/>
      <c r="E152019" s="79"/>
      <c r="F152019" s="78"/>
      <c r="G152019" s="82"/>
      <c r="H152019" s="82"/>
      <c r="I152019" s="11"/>
    </row>
    <row r="152021" spans="1:9" s="4" customFormat="1" x14ac:dyDescent="0.2">
      <c r="A152021" s="25"/>
      <c r="B152021" s="64"/>
      <c r="C152021" s="80"/>
      <c r="D152021" s="81"/>
      <c r="E152021" s="79"/>
      <c r="F152021" s="78"/>
      <c r="G152021" s="82"/>
      <c r="H152021" s="82"/>
      <c r="I152021" s="11"/>
    </row>
    <row r="152027" spans="1:9" s="4" customFormat="1" x14ac:dyDescent="0.2">
      <c r="A152027" s="25"/>
      <c r="B152027" s="64"/>
      <c r="C152027" s="80"/>
      <c r="D152027" s="81"/>
      <c r="E152027" s="79"/>
      <c r="F152027" s="78"/>
      <c r="G152027" s="82"/>
      <c r="H152027" s="82"/>
      <c r="I152027" s="11"/>
    </row>
    <row r="152035" spans="1:9" s="4" customFormat="1" x14ac:dyDescent="0.2">
      <c r="A152035" s="25"/>
      <c r="B152035" s="64"/>
      <c r="C152035" s="80"/>
      <c r="D152035" s="81"/>
      <c r="E152035" s="79"/>
      <c r="F152035" s="78"/>
      <c r="G152035" s="82"/>
      <c r="H152035" s="82"/>
      <c r="I152035" s="11"/>
    </row>
    <row r="152037" spans="1:9" s="4" customFormat="1" x14ac:dyDescent="0.2">
      <c r="A152037" s="25"/>
      <c r="B152037" s="64"/>
      <c r="C152037" s="80"/>
      <c r="D152037" s="81"/>
      <c r="E152037" s="79"/>
      <c r="F152037" s="78"/>
      <c r="G152037" s="82"/>
      <c r="H152037" s="82"/>
      <c r="I152037" s="11"/>
    </row>
    <row r="152043" spans="1:9" s="4" customFormat="1" x14ac:dyDescent="0.2">
      <c r="A152043" s="25"/>
      <c r="B152043" s="64"/>
      <c r="C152043" s="80"/>
      <c r="D152043" s="81"/>
      <c r="E152043" s="79"/>
      <c r="F152043" s="78"/>
      <c r="G152043" s="82"/>
      <c r="H152043" s="82"/>
      <c r="I152043" s="11"/>
    </row>
    <row r="152051" spans="1:9" s="4" customFormat="1" x14ac:dyDescent="0.2">
      <c r="A152051" s="25"/>
      <c r="B152051" s="64"/>
      <c r="C152051" s="80"/>
      <c r="D152051" s="81"/>
      <c r="E152051" s="79"/>
      <c r="F152051" s="78"/>
      <c r="G152051" s="82"/>
      <c r="H152051" s="82"/>
      <c r="I152051" s="11"/>
    </row>
    <row r="152053" spans="1:9" s="4" customFormat="1" x14ac:dyDescent="0.2">
      <c r="A152053" s="25"/>
      <c r="B152053" s="64"/>
      <c r="C152053" s="80"/>
      <c r="D152053" s="81"/>
      <c r="E152053" s="79"/>
      <c r="F152053" s="78"/>
      <c r="G152053" s="82"/>
      <c r="H152053" s="82"/>
      <c r="I152053" s="11"/>
    </row>
    <row r="152059" spans="1:9" s="4" customFormat="1" x14ac:dyDescent="0.2">
      <c r="A152059" s="25"/>
      <c r="B152059" s="64"/>
      <c r="C152059" s="80"/>
      <c r="D152059" s="81"/>
      <c r="E152059" s="79"/>
      <c r="F152059" s="78"/>
      <c r="G152059" s="82"/>
      <c r="H152059" s="82"/>
      <c r="I152059" s="11"/>
    </row>
    <row r="152067" spans="1:9" s="4" customFormat="1" x14ac:dyDescent="0.2">
      <c r="A152067" s="25"/>
      <c r="B152067" s="64"/>
      <c r="C152067" s="80"/>
      <c r="D152067" s="81"/>
      <c r="E152067" s="79"/>
      <c r="F152067" s="78"/>
      <c r="G152067" s="82"/>
      <c r="H152067" s="82"/>
      <c r="I152067" s="11"/>
    </row>
    <row r="152069" spans="1:9" s="4" customFormat="1" x14ac:dyDescent="0.2">
      <c r="A152069" s="25"/>
      <c r="B152069" s="64"/>
      <c r="C152069" s="80"/>
      <c r="D152069" s="81"/>
      <c r="E152069" s="79"/>
      <c r="F152069" s="78"/>
      <c r="G152069" s="82"/>
      <c r="H152069" s="82"/>
      <c r="I152069" s="11"/>
    </row>
    <row r="152075" spans="1:9" s="4" customFormat="1" x14ac:dyDescent="0.2">
      <c r="A152075" s="25"/>
      <c r="B152075" s="64"/>
      <c r="C152075" s="80"/>
      <c r="D152075" s="81"/>
      <c r="E152075" s="79"/>
      <c r="F152075" s="78"/>
      <c r="G152075" s="82"/>
      <c r="H152075" s="82"/>
      <c r="I152075" s="11"/>
    </row>
    <row r="152083" spans="1:9" s="4" customFormat="1" x14ac:dyDescent="0.2">
      <c r="A152083" s="25"/>
      <c r="B152083" s="64"/>
      <c r="C152083" s="80"/>
      <c r="D152083" s="81"/>
      <c r="E152083" s="79"/>
      <c r="F152083" s="78"/>
      <c r="G152083" s="82"/>
      <c r="H152083" s="82"/>
      <c r="I152083" s="11"/>
    </row>
    <row r="152085" spans="1:9" s="4" customFormat="1" x14ac:dyDescent="0.2">
      <c r="A152085" s="25"/>
      <c r="B152085" s="64"/>
      <c r="C152085" s="80"/>
      <c r="D152085" s="81"/>
      <c r="E152085" s="79"/>
      <c r="F152085" s="78"/>
      <c r="G152085" s="82"/>
      <c r="H152085" s="82"/>
      <c r="I152085" s="11"/>
    </row>
    <row r="152091" spans="1:9" s="4" customFormat="1" x14ac:dyDescent="0.2">
      <c r="A152091" s="25"/>
      <c r="B152091" s="64"/>
      <c r="C152091" s="80"/>
      <c r="D152091" s="81"/>
      <c r="E152091" s="79"/>
      <c r="F152091" s="78"/>
      <c r="G152091" s="82"/>
      <c r="H152091" s="82"/>
      <c r="I152091" s="11"/>
    </row>
    <row r="152099" spans="1:9" s="4" customFormat="1" x14ac:dyDescent="0.2">
      <c r="A152099" s="25"/>
      <c r="B152099" s="64"/>
      <c r="C152099" s="80"/>
      <c r="D152099" s="81"/>
      <c r="E152099" s="79"/>
      <c r="F152099" s="78"/>
      <c r="G152099" s="82"/>
      <c r="H152099" s="82"/>
      <c r="I152099" s="11"/>
    </row>
    <row r="152101" spans="1:9" s="4" customFormat="1" x14ac:dyDescent="0.2">
      <c r="A152101" s="25"/>
      <c r="B152101" s="64"/>
      <c r="C152101" s="80"/>
      <c r="D152101" s="81"/>
      <c r="E152101" s="79"/>
      <c r="F152101" s="78"/>
      <c r="G152101" s="82"/>
      <c r="H152101" s="82"/>
      <c r="I152101" s="11"/>
    </row>
    <row r="152107" spans="1:9" s="4" customFormat="1" x14ac:dyDescent="0.2">
      <c r="A152107" s="25"/>
      <c r="B152107" s="64"/>
      <c r="C152107" s="80"/>
      <c r="D152107" s="81"/>
      <c r="E152107" s="79"/>
      <c r="F152107" s="78"/>
      <c r="G152107" s="82"/>
      <c r="H152107" s="82"/>
      <c r="I152107" s="11"/>
    </row>
    <row r="152115" spans="1:9" s="4" customFormat="1" x14ac:dyDescent="0.2">
      <c r="A152115" s="25"/>
      <c r="B152115" s="64"/>
      <c r="C152115" s="80"/>
      <c r="D152115" s="81"/>
      <c r="E152115" s="79"/>
      <c r="F152115" s="78"/>
      <c r="G152115" s="82"/>
      <c r="H152115" s="82"/>
      <c r="I152115" s="11"/>
    </row>
    <row r="152117" spans="1:9" s="4" customFormat="1" x14ac:dyDescent="0.2">
      <c r="A152117" s="25"/>
      <c r="B152117" s="64"/>
      <c r="C152117" s="80"/>
      <c r="D152117" s="81"/>
      <c r="E152117" s="79"/>
      <c r="F152117" s="78"/>
      <c r="G152117" s="82"/>
      <c r="H152117" s="82"/>
      <c r="I152117" s="11"/>
    </row>
    <row r="152123" spans="1:9" s="4" customFormat="1" x14ac:dyDescent="0.2">
      <c r="A152123" s="25"/>
      <c r="B152123" s="64"/>
      <c r="C152123" s="80"/>
      <c r="D152123" s="81"/>
      <c r="E152123" s="79"/>
      <c r="F152123" s="78"/>
      <c r="G152123" s="82"/>
      <c r="H152123" s="82"/>
      <c r="I152123" s="11"/>
    </row>
    <row r="152131" spans="1:9" s="4" customFormat="1" x14ac:dyDescent="0.2">
      <c r="A152131" s="25"/>
      <c r="B152131" s="64"/>
      <c r="C152131" s="80"/>
      <c r="D152131" s="81"/>
      <c r="E152131" s="79"/>
      <c r="F152131" s="78"/>
      <c r="G152131" s="82"/>
      <c r="H152131" s="82"/>
      <c r="I152131" s="11"/>
    </row>
    <row r="152133" spans="1:9" s="4" customFormat="1" x14ac:dyDescent="0.2">
      <c r="A152133" s="25"/>
      <c r="B152133" s="64"/>
      <c r="C152133" s="80"/>
      <c r="D152133" s="81"/>
      <c r="E152133" s="79"/>
      <c r="F152133" s="78"/>
      <c r="G152133" s="82"/>
      <c r="H152133" s="82"/>
      <c r="I152133" s="11"/>
    </row>
    <row r="152139" spans="1:9" s="4" customFormat="1" x14ac:dyDescent="0.2">
      <c r="A152139" s="25"/>
      <c r="B152139" s="64"/>
      <c r="C152139" s="80"/>
      <c r="D152139" s="81"/>
      <c r="E152139" s="79"/>
      <c r="F152139" s="78"/>
      <c r="G152139" s="82"/>
      <c r="H152139" s="82"/>
      <c r="I152139" s="11"/>
    </row>
    <row r="152147" spans="1:9" s="4" customFormat="1" x14ac:dyDescent="0.2">
      <c r="A152147" s="25"/>
      <c r="B152147" s="64"/>
      <c r="C152147" s="80"/>
      <c r="D152147" s="81"/>
      <c r="E152147" s="79"/>
      <c r="F152147" s="78"/>
      <c r="G152147" s="82"/>
      <c r="H152147" s="82"/>
      <c r="I152147" s="11"/>
    </row>
    <row r="152149" spans="1:9" s="4" customFormat="1" x14ac:dyDescent="0.2">
      <c r="A152149" s="25"/>
      <c r="B152149" s="64"/>
      <c r="C152149" s="80"/>
      <c r="D152149" s="81"/>
      <c r="E152149" s="79"/>
      <c r="F152149" s="78"/>
      <c r="G152149" s="82"/>
      <c r="H152149" s="82"/>
      <c r="I152149" s="11"/>
    </row>
    <row r="152155" spans="1:9" s="4" customFormat="1" x14ac:dyDescent="0.2">
      <c r="A152155" s="25"/>
      <c r="B152155" s="64"/>
      <c r="C152155" s="80"/>
      <c r="D152155" s="81"/>
      <c r="E152155" s="79"/>
      <c r="F152155" s="78"/>
      <c r="G152155" s="82"/>
      <c r="H152155" s="82"/>
      <c r="I152155" s="11"/>
    </row>
    <row r="152163" spans="1:9" s="4" customFormat="1" x14ac:dyDescent="0.2">
      <c r="A152163" s="25"/>
      <c r="B152163" s="64"/>
      <c r="C152163" s="80"/>
      <c r="D152163" s="81"/>
      <c r="E152163" s="79"/>
      <c r="F152163" s="78"/>
      <c r="G152163" s="82"/>
      <c r="H152163" s="82"/>
      <c r="I152163" s="11"/>
    </row>
    <row r="152165" spans="1:9" s="4" customFormat="1" x14ac:dyDescent="0.2">
      <c r="A152165" s="25"/>
      <c r="B152165" s="64"/>
      <c r="C152165" s="80"/>
      <c r="D152165" s="81"/>
      <c r="E152165" s="79"/>
      <c r="F152165" s="78"/>
      <c r="G152165" s="82"/>
      <c r="H152165" s="82"/>
      <c r="I152165" s="11"/>
    </row>
    <row r="152171" spans="1:9" s="4" customFormat="1" x14ac:dyDescent="0.2">
      <c r="A152171" s="25"/>
      <c r="B152171" s="64"/>
      <c r="C152171" s="80"/>
      <c r="D152171" s="81"/>
      <c r="E152171" s="79"/>
      <c r="F152171" s="78"/>
      <c r="G152171" s="82"/>
      <c r="H152171" s="82"/>
      <c r="I152171" s="11"/>
    </row>
    <row r="152179" spans="1:9" s="4" customFormat="1" x14ac:dyDescent="0.2">
      <c r="A152179" s="25"/>
      <c r="B152179" s="64"/>
      <c r="C152179" s="80"/>
      <c r="D152179" s="81"/>
      <c r="E152179" s="79"/>
      <c r="F152179" s="78"/>
      <c r="G152179" s="82"/>
      <c r="H152179" s="82"/>
      <c r="I152179" s="11"/>
    </row>
    <row r="152181" spans="1:9" s="4" customFormat="1" x14ac:dyDescent="0.2">
      <c r="A152181" s="25"/>
      <c r="B152181" s="64"/>
      <c r="C152181" s="80"/>
      <c r="D152181" s="81"/>
      <c r="E152181" s="79"/>
      <c r="F152181" s="78"/>
      <c r="G152181" s="82"/>
      <c r="H152181" s="82"/>
      <c r="I152181" s="11"/>
    </row>
    <row r="152187" spans="1:9" s="4" customFormat="1" x14ac:dyDescent="0.2">
      <c r="A152187" s="25"/>
      <c r="B152187" s="64"/>
      <c r="C152187" s="80"/>
      <c r="D152187" s="81"/>
      <c r="E152187" s="79"/>
      <c r="F152187" s="78"/>
      <c r="G152187" s="82"/>
      <c r="H152187" s="82"/>
      <c r="I152187" s="11"/>
    </row>
    <row r="152195" spans="1:9" s="4" customFormat="1" x14ac:dyDescent="0.2">
      <c r="A152195" s="25"/>
      <c r="B152195" s="64"/>
      <c r="C152195" s="80"/>
      <c r="D152195" s="81"/>
      <c r="E152195" s="79"/>
      <c r="F152195" s="78"/>
      <c r="G152195" s="82"/>
      <c r="H152195" s="82"/>
      <c r="I152195" s="11"/>
    </row>
    <row r="152197" spans="1:9" s="4" customFormat="1" x14ac:dyDescent="0.2">
      <c r="A152197" s="25"/>
      <c r="B152197" s="64"/>
      <c r="C152197" s="80"/>
      <c r="D152197" s="81"/>
      <c r="E152197" s="79"/>
      <c r="F152197" s="78"/>
      <c r="G152197" s="82"/>
      <c r="H152197" s="82"/>
      <c r="I152197" s="11"/>
    </row>
    <row r="152203" spans="1:9" s="4" customFormat="1" x14ac:dyDescent="0.2">
      <c r="A152203" s="25"/>
      <c r="B152203" s="64"/>
      <c r="C152203" s="80"/>
      <c r="D152203" s="81"/>
      <c r="E152203" s="79"/>
      <c r="F152203" s="78"/>
      <c r="G152203" s="82"/>
      <c r="H152203" s="82"/>
      <c r="I152203" s="11"/>
    </row>
    <row r="152211" spans="1:9" s="4" customFormat="1" x14ac:dyDescent="0.2">
      <c r="A152211" s="25"/>
      <c r="B152211" s="64"/>
      <c r="C152211" s="80"/>
      <c r="D152211" s="81"/>
      <c r="E152211" s="79"/>
      <c r="F152211" s="78"/>
      <c r="G152211" s="82"/>
      <c r="H152211" s="82"/>
      <c r="I152211" s="11"/>
    </row>
    <row r="152213" spans="1:9" s="4" customFormat="1" x14ac:dyDescent="0.2">
      <c r="A152213" s="25"/>
      <c r="B152213" s="64"/>
      <c r="C152213" s="80"/>
      <c r="D152213" s="81"/>
      <c r="E152213" s="79"/>
      <c r="F152213" s="78"/>
      <c r="G152213" s="82"/>
      <c r="H152213" s="82"/>
      <c r="I152213" s="11"/>
    </row>
    <row r="152219" spans="1:9" s="4" customFormat="1" x14ac:dyDescent="0.2">
      <c r="A152219" s="25"/>
      <c r="B152219" s="64"/>
      <c r="C152219" s="80"/>
      <c r="D152219" s="81"/>
      <c r="E152219" s="79"/>
      <c r="F152219" s="78"/>
      <c r="G152219" s="82"/>
      <c r="H152219" s="82"/>
      <c r="I152219" s="11"/>
    </row>
    <row r="152227" spans="1:9" s="4" customFormat="1" x14ac:dyDescent="0.2">
      <c r="A152227" s="25"/>
      <c r="B152227" s="64"/>
      <c r="C152227" s="80"/>
      <c r="D152227" s="81"/>
      <c r="E152227" s="79"/>
      <c r="F152227" s="78"/>
      <c r="G152227" s="82"/>
      <c r="H152227" s="82"/>
      <c r="I152227" s="11"/>
    </row>
    <row r="152229" spans="1:9" s="4" customFormat="1" x14ac:dyDescent="0.2">
      <c r="A152229" s="25"/>
      <c r="B152229" s="64"/>
      <c r="C152229" s="80"/>
      <c r="D152229" s="81"/>
      <c r="E152229" s="79"/>
      <c r="F152229" s="78"/>
      <c r="G152229" s="82"/>
      <c r="H152229" s="82"/>
      <c r="I152229" s="11"/>
    </row>
    <row r="152235" spans="1:9" s="4" customFormat="1" x14ac:dyDescent="0.2">
      <c r="A152235" s="25"/>
      <c r="B152235" s="64"/>
      <c r="C152235" s="80"/>
      <c r="D152235" s="81"/>
      <c r="E152235" s="79"/>
      <c r="F152235" s="78"/>
      <c r="G152235" s="82"/>
      <c r="H152235" s="82"/>
      <c r="I152235" s="11"/>
    </row>
    <row r="152243" spans="1:9" s="4" customFormat="1" x14ac:dyDescent="0.2">
      <c r="A152243" s="25"/>
      <c r="B152243" s="64"/>
      <c r="C152243" s="80"/>
      <c r="D152243" s="81"/>
      <c r="E152243" s="79"/>
      <c r="F152243" s="78"/>
      <c r="G152243" s="82"/>
      <c r="H152243" s="82"/>
      <c r="I152243" s="11"/>
    </row>
    <row r="152245" spans="1:9" s="4" customFormat="1" x14ac:dyDescent="0.2">
      <c r="A152245" s="25"/>
      <c r="B152245" s="64"/>
      <c r="C152245" s="80"/>
      <c r="D152245" s="81"/>
      <c r="E152245" s="79"/>
      <c r="F152245" s="78"/>
      <c r="G152245" s="82"/>
      <c r="H152245" s="82"/>
      <c r="I152245" s="11"/>
    </row>
    <row r="152251" spans="1:9" s="4" customFormat="1" x14ac:dyDescent="0.2">
      <c r="A152251" s="25"/>
      <c r="B152251" s="64"/>
      <c r="C152251" s="80"/>
      <c r="D152251" s="81"/>
      <c r="E152251" s="79"/>
      <c r="F152251" s="78"/>
      <c r="G152251" s="82"/>
      <c r="H152251" s="82"/>
      <c r="I152251" s="11"/>
    </row>
    <row r="152259" spans="1:9" s="4" customFormat="1" x14ac:dyDescent="0.2">
      <c r="A152259" s="25"/>
      <c r="B152259" s="64"/>
      <c r="C152259" s="80"/>
      <c r="D152259" s="81"/>
      <c r="E152259" s="79"/>
      <c r="F152259" s="78"/>
      <c r="G152259" s="82"/>
      <c r="H152259" s="82"/>
      <c r="I152259" s="11"/>
    </row>
    <row r="152261" spans="1:9" s="4" customFormat="1" x14ac:dyDescent="0.2">
      <c r="A152261" s="25"/>
      <c r="B152261" s="64"/>
      <c r="C152261" s="80"/>
      <c r="D152261" s="81"/>
      <c r="E152261" s="79"/>
      <c r="F152261" s="78"/>
      <c r="G152261" s="82"/>
      <c r="H152261" s="82"/>
      <c r="I152261" s="11"/>
    </row>
    <row r="152267" spans="1:9" s="4" customFormat="1" x14ac:dyDescent="0.2">
      <c r="A152267" s="25"/>
      <c r="B152267" s="64"/>
      <c r="C152267" s="80"/>
      <c r="D152267" s="81"/>
      <c r="E152267" s="79"/>
      <c r="F152267" s="78"/>
      <c r="G152267" s="82"/>
      <c r="H152267" s="82"/>
      <c r="I152267" s="11"/>
    </row>
    <row r="152275" spans="1:9" s="4" customFormat="1" x14ac:dyDescent="0.2">
      <c r="A152275" s="25"/>
      <c r="B152275" s="64"/>
      <c r="C152275" s="80"/>
      <c r="D152275" s="81"/>
      <c r="E152275" s="79"/>
      <c r="F152275" s="78"/>
      <c r="G152275" s="82"/>
      <c r="H152275" s="82"/>
      <c r="I152275" s="11"/>
    </row>
    <row r="152277" spans="1:9" s="4" customFormat="1" x14ac:dyDescent="0.2">
      <c r="A152277" s="25"/>
      <c r="B152277" s="64"/>
      <c r="C152277" s="80"/>
      <c r="D152277" s="81"/>
      <c r="E152277" s="79"/>
      <c r="F152277" s="78"/>
      <c r="G152277" s="82"/>
      <c r="H152277" s="82"/>
      <c r="I152277" s="11"/>
    </row>
    <row r="152283" spans="1:9" s="4" customFormat="1" x14ac:dyDescent="0.2">
      <c r="A152283" s="25"/>
      <c r="B152283" s="64"/>
      <c r="C152283" s="80"/>
      <c r="D152283" s="81"/>
      <c r="E152283" s="79"/>
      <c r="F152283" s="78"/>
      <c r="G152283" s="82"/>
      <c r="H152283" s="82"/>
      <c r="I152283" s="11"/>
    </row>
    <row r="152291" spans="1:9" s="4" customFormat="1" x14ac:dyDescent="0.2">
      <c r="A152291" s="25"/>
      <c r="B152291" s="64"/>
      <c r="C152291" s="80"/>
      <c r="D152291" s="81"/>
      <c r="E152291" s="79"/>
      <c r="F152291" s="78"/>
      <c r="G152291" s="82"/>
      <c r="H152291" s="82"/>
      <c r="I152291" s="11"/>
    </row>
    <row r="152293" spans="1:9" s="4" customFormat="1" x14ac:dyDescent="0.2">
      <c r="A152293" s="25"/>
      <c r="B152293" s="64"/>
      <c r="C152293" s="80"/>
      <c r="D152293" s="81"/>
      <c r="E152293" s="79"/>
      <c r="F152293" s="78"/>
      <c r="G152293" s="82"/>
      <c r="H152293" s="82"/>
      <c r="I152293" s="11"/>
    </row>
    <row r="152299" spans="1:9" s="4" customFormat="1" x14ac:dyDescent="0.2">
      <c r="A152299" s="25"/>
      <c r="B152299" s="64"/>
      <c r="C152299" s="80"/>
      <c r="D152299" s="81"/>
      <c r="E152299" s="79"/>
      <c r="F152299" s="78"/>
      <c r="G152299" s="82"/>
      <c r="H152299" s="82"/>
      <c r="I152299" s="11"/>
    </row>
    <row r="152307" spans="1:9" s="4" customFormat="1" x14ac:dyDescent="0.2">
      <c r="A152307" s="25"/>
      <c r="B152307" s="64"/>
      <c r="C152307" s="80"/>
      <c r="D152307" s="81"/>
      <c r="E152307" s="79"/>
      <c r="F152307" s="78"/>
      <c r="G152307" s="82"/>
      <c r="H152307" s="82"/>
      <c r="I152307" s="11"/>
    </row>
    <row r="152309" spans="1:9" s="4" customFormat="1" x14ac:dyDescent="0.2">
      <c r="A152309" s="25"/>
      <c r="B152309" s="64"/>
      <c r="C152309" s="80"/>
      <c r="D152309" s="81"/>
      <c r="E152309" s="79"/>
      <c r="F152309" s="78"/>
      <c r="G152309" s="82"/>
      <c r="H152309" s="82"/>
      <c r="I152309" s="11"/>
    </row>
    <row r="152315" spans="1:9" s="4" customFormat="1" x14ac:dyDescent="0.2">
      <c r="A152315" s="25"/>
      <c r="B152315" s="64"/>
      <c r="C152315" s="80"/>
      <c r="D152315" s="81"/>
      <c r="E152315" s="79"/>
      <c r="F152315" s="78"/>
      <c r="G152315" s="82"/>
      <c r="H152315" s="82"/>
      <c r="I152315" s="11"/>
    </row>
    <row r="152323" spans="1:9" s="4" customFormat="1" x14ac:dyDescent="0.2">
      <c r="A152323" s="25"/>
      <c r="B152323" s="64"/>
      <c r="C152323" s="80"/>
      <c r="D152323" s="81"/>
      <c r="E152323" s="79"/>
      <c r="F152323" s="78"/>
      <c r="G152323" s="82"/>
      <c r="H152323" s="82"/>
      <c r="I152323" s="11"/>
    </row>
    <row r="152325" spans="1:9" s="4" customFormat="1" x14ac:dyDescent="0.2">
      <c r="A152325" s="25"/>
      <c r="B152325" s="64"/>
      <c r="C152325" s="80"/>
      <c r="D152325" s="81"/>
      <c r="E152325" s="79"/>
      <c r="F152325" s="78"/>
      <c r="G152325" s="82"/>
      <c r="H152325" s="82"/>
      <c r="I152325" s="11"/>
    </row>
    <row r="152331" spans="1:9" s="4" customFormat="1" x14ac:dyDescent="0.2">
      <c r="A152331" s="25"/>
      <c r="B152331" s="64"/>
      <c r="C152331" s="80"/>
      <c r="D152331" s="81"/>
      <c r="E152331" s="79"/>
      <c r="F152331" s="78"/>
      <c r="G152331" s="82"/>
      <c r="H152331" s="82"/>
      <c r="I152331" s="11"/>
    </row>
    <row r="152339" spans="1:9" s="4" customFormat="1" x14ac:dyDescent="0.2">
      <c r="A152339" s="25"/>
      <c r="B152339" s="64"/>
      <c r="C152339" s="80"/>
      <c r="D152339" s="81"/>
      <c r="E152339" s="79"/>
      <c r="F152339" s="78"/>
      <c r="G152339" s="82"/>
      <c r="H152339" s="82"/>
      <c r="I152339" s="11"/>
    </row>
    <row r="152341" spans="1:9" s="4" customFormat="1" x14ac:dyDescent="0.2">
      <c r="A152341" s="25"/>
      <c r="B152341" s="64"/>
      <c r="C152341" s="80"/>
      <c r="D152341" s="81"/>
      <c r="E152341" s="79"/>
      <c r="F152341" s="78"/>
      <c r="G152341" s="82"/>
      <c r="H152341" s="82"/>
      <c r="I152341" s="11"/>
    </row>
    <row r="152347" spans="1:9" s="4" customFormat="1" x14ac:dyDescent="0.2">
      <c r="A152347" s="25"/>
      <c r="B152347" s="64"/>
      <c r="C152347" s="80"/>
      <c r="D152347" s="81"/>
      <c r="E152347" s="79"/>
      <c r="F152347" s="78"/>
      <c r="G152347" s="82"/>
      <c r="H152347" s="82"/>
      <c r="I152347" s="11"/>
    </row>
    <row r="152355" spans="1:9" s="4" customFormat="1" x14ac:dyDescent="0.2">
      <c r="A152355" s="25"/>
      <c r="B152355" s="64"/>
      <c r="C152355" s="80"/>
      <c r="D152355" s="81"/>
      <c r="E152355" s="79"/>
      <c r="F152355" s="78"/>
      <c r="G152355" s="82"/>
      <c r="H152355" s="82"/>
      <c r="I152355" s="11"/>
    </row>
    <row r="152357" spans="1:9" s="4" customFormat="1" x14ac:dyDescent="0.2">
      <c r="A152357" s="25"/>
      <c r="B152357" s="64"/>
      <c r="C152357" s="80"/>
      <c r="D152357" s="81"/>
      <c r="E152357" s="79"/>
      <c r="F152357" s="78"/>
      <c r="G152357" s="82"/>
      <c r="H152357" s="82"/>
      <c r="I152357" s="11"/>
    </row>
    <row r="152363" spans="1:9" s="4" customFormat="1" x14ac:dyDescent="0.2">
      <c r="A152363" s="25"/>
      <c r="B152363" s="64"/>
      <c r="C152363" s="80"/>
      <c r="D152363" s="81"/>
      <c r="E152363" s="79"/>
      <c r="F152363" s="78"/>
      <c r="G152363" s="82"/>
      <c r="H152363" s="82"/>
      <c r="I152363" s="11"/>
    </row>
    <row r="152371" spans="1:9" s="4" customFormat="1" x14ac:dyDescent="0.2">
      <c r="A152371" s="25"/>
      <c r="B152371" s="64"/>
      <c r="C152371" s="80"/>
      <c r="D152371" s="81"/>
      <c r="E152371" s="79"/>
      <c r="F152371" s="78"/>
      <c r="G152371" s="82"/>
      <c r="H152371" s="82"/>
      <c r="I152371" s="11"/>
    </row>
    <row r="152373" spans="1:9" s="4" customFormat="1" x14ac:dyDescent="0.2">
      <c r="A152373" s="25"/>
      <c r="B152373" s="64"/>
      <c r="C152373" s="80"/>
      <c r="D152373" s="81"/>
      <c r="E152373" s="79"/>
      <c r="F152373" s="78"/>
      <c r="G152373" s="82"/>
      <c r="H152373" s="82"/>
      <c r="I152373" s="11"/>
    </row>
    <row r="152379" spans="1:9" s="4" customFormat="1" x14ac:dyDescent="0.2">
      <c r="A152379" s="25"/>
      <c r="B152379" s="64"/>
      <c r="C152379" s="80"/>
      <c r="D152379" s="81"/>
      <c r="E152379" s="79"/>
      <c r="F152379" s="78"/>
      <c r="G152379" s="82"/>
      <c r="H152379" s="82"/>
      <c r="I152379" s="11"/>
    </row>
    <row r="152387" spans="1:9" s="4" customFormat="1" x14ac:dyDescent="0.2">
      <c r="A152387" s="25"/>
      <c r="B152387" s="64"/>
      <c r="C152387" s="80"/>
      <c r="D152387" s="81"/>
      <c r="E152387" s="79"/>
      <c r="F152387" s="78"/>
      <c r="G152387" s="82"/>
      <c r="H152387" s="82"/>
      <c r="I152387" s="11"/>
    </row>
    <row r="152389" spans="1:9" s="4" customFormat="1" x14ac:dyDescent="0.2">
      <c r="A152389" s="25"/>
      <c r="B152389" s="64"/>
      <c r="C152389" s="80"/>
      <c r="D152389" s="81"/>
      <c r="E152389" s="79"/>
      <c r="F152389" s="78"/>
      <c r="G152389" s="82"/>
      <c r="H152389" s="82"/>
      <c r="I152389" s="11"/>
    </row>
    <row r="152395" spans="1:9" s="4" customFormat="1" x14ac:dyDescent="0.2">
      <c r="A152395" s="25"/>
      <c r="B152395" s="64"/>
      <c r="C152395" s="80"/>
      <c r="D152395" s="81"/>
      <c r="E152395" s="79"/>
      <c r="F152395" s="78"/>
      <c r="G152395" s="82"/>
      <c r="H152395" s="82"/>
      <c r="I152395" s="11"/>
    </row>
    <row r="152403" spans="1:9" s="4" customFormat="1" x14ac:dyDescent="0.2">
      <c r="A152403" s="25"/>
      <c r="B152403" s="64"/>
      <c r="C152403" s="80"/>
      <c r="D152403" s="81"/>
      <c r="E152403" s="79"/>
      <c r="F152403" s="78"/>
      <c r="G152403" s="82"/>
      <c r="H152403" s="82"/>
      <c r="I152403" s="11"/>
    </row>
    <row r="152405" spans="1:9" s="4" customFormat="1" x14ac:dyDescent="0.2">
      <c r="A152405" s="25"/>
      <c r="B152405" s="64"/>
      <c r="C152405" s="80"/>
      <c r="D152405" s="81"/>
      <c r="E152405" s="79"/>
      <c r="F152405" s="78"/>
      <c r="G152405" s="82"/>
      <c r="H152405" s="82"/>
      <c r="I152405" s="11"/>
    </row>
    <row r="152411" spans="1:9" s="4" customFormat="1" x14ac:dyDescent="0.2">
      <c r="A152411" s="25"/>
      <c r="B152411" s="64"/>
      <c r="C152411" s="80"/>
      <c r="D152411" s="81"/>
      <c r="E152411" s="79"/>
      <c r="F152411" s="78"/>
      <c r="G152411" s="82"/>
      <c r="H152411" s="82"/>
      <c r="I152411" s="11"/>
    </row>
    <row r="152419" spans="1:9" s="4" customFormat="1" x14ac:dyDescent="0.2">
      <c r="A152419" s="25"/>
      <c r="B152419" s="64"/>
      <c r="C152419" s="80"/>
      <c r="D152419" s="81"/>
      <c r="E152419" s="79"/>
      <c r="F152419" s="78"/>
      <c r="G152419" s="82"/>
      <c r="H152419" s="82"/>
      <c r="I152419" s="11"/>
    </row>
    <row r="152421" spans="1:9" s="4" customFormat="1" x14ac:dyDescent="0.2">
      <c r="A152421" s="25"/>
      <c r="B152421" s="64"/>
      <c r="C152421" s="80"/>
      <c r="D152421" s="81"/>
      <c r="E152421" s="79"/>
      <c r="F152421" s="78"/>
      <c r="G152421" s="82"/>
      <c r="H152421" s="82"/>
      <c r="I152421" s="11"/>
    </row>
    <row r="152427" spans="1:9" s="4" customFormat="1" x14ac:dyDescent="0.2">
      <c r="A152427" s="25"/>
      <c r="B152427" s="64"/>
      <c r="C152427" s="80"/>
      <c r="D152427" s="81"/>
      <c r="E152427" s="79"/>
      <c r="F152427" s="78"/>
      <c r="G152427" s="82"/>
      <c r="H152427" s="82"/>
      <c r="I152427" s="11"/>
    </row>
    <row r="152435" spans="1:9" s="4" customFormat="1" x14ac:dyDescent="0.2">
      <c r="A152435" s="25"/>
      <c r="B152435" s="64"/>
      <c r="C152435" s="80"/>
      <c r="D152435" s="81"/>
      <c r="E152435" s="79"/>
      <c r="F152435" s="78"/>
      <c r="G152435" s="82"/>
      <c r="H152435" s="82"/>
      <c r="I152435" s="11"/>
    </row>
    <row r="152437" spans="1:9" s="4" customFormat="1" x14ac:dyDescent="0.2">
      <c r="A152437" s="25"/>
      <c r="B152437" s="64"/>
      <c r="C152437" s="80"/>
      <c r="D152437" s="81"/>
      <c r="E152437" s="79"/>
      <c r="F152437" s="78"/>
      <c r="G152437" s="82"/>
      <c r="H152437" s="82"/>
      <c r="I152437" s="11"/>
    </row>
    <row r="152443" spans="1:9" s="4" customFormat="1" x14ac:dyDescent="0.2">
      <c r="A152443" s="25"/>
      <c r="B152443" s="64"/>
      <c r="C152443" s="80"/>
      <c r="D152443" s="81"/>
      <c r="E152443" s="79"/>
      <c r="F152443" s="78"/>
      <c r="G152443" s="82"/>
      <c r="H152443" s="82"/>
      <c r="I152443" s="11"/>
    </row>
    <row r="152451" spans="1:9" s="4" customFormat="1" x14ac:dyDescent="0.2">
      <c r="A152451" s="25"/>
      <c r="B152451" s="64"/>
      <c r="C152451" s="80"/>
      <c r="D152451" s="81"/>
      <c r="E152451" s="79"/>
      <c r="F152451" s="78"/>
      <c r="G152451" s="82"/>
      <c r="H152451" s="82"/>
      <c r="I152451" s="11"/>
    </row>
    <row r="152453" spans="1:9" s="4" customFormat="1" x14ac:dyDescent="0.2">
      <c r="A152453" s="25"/>
      <c r="B152453" s="64"/>
      <c r="C152453" s="80"/>
      <c r="D152453" s="81"/>
      <c r="E152453" s="79"/>
      <c r="F152453" s="78"/>
      <c r="G152453" s="82"/>
      <c r="H152453" s="82"/>
      <c r="I152453" s="11"/>
    </row>
    <row r="152459" spans="1:9" s="4" customFormat="1" x14ac:dyDescent="0.2">
      <c r="A152459" s="25"/>
      <c r="B152459" s="64"/>
      <c r="C152459" s="80"/>
      <c r="D152459" s="81"/>
      <c r="E152459" s="79"/>
      <c r="F152459" s="78"/>
      <c r="G152459" s="82"/>
      <c r="H152459" s="82"/>
      <c r="I152459" s="11"/>
    </row>
    <row r="152467" spans="1:9" s="4" customFormat="1" x14ac:dyDescent="0.2">
      <c r="A152467" s="25"/>
      <c r="B152467" s="64"/>
      <c r="C152467" s="80"/>
      <c r="D152467" s="81"/>
      <c r="E152467" s="79"/>
      <c r="F152467" s="78"/>
      <c r="G152467" s="82"/>
      <c r="H152467" s="82"/>
      <c r="I152467" s="11"/>
    </row>
    <row r="152469" spans="1:9" s="4" customFormat="1" x14ac:dyDescent="0.2">
      <c r="A152469" s="25"/>
      <c r="B152469" s="64"/>
      <c r="C152469" s="80"/>
      <c r="D152469" s="81"/>
      <c r="E152469" s="79"/>
      <c r="F152469" s="78"/>
      <c r="G152469" s="82"/>
      <c r="H152469" s="82"/>
      <c r="I152469" s="11"/>
    </row>
    <row r="152475" spans="1:9" s="4" customFormat="1" x14ac:dyDescent="0.2">
      <c r="A152475" s="25"/>
      <c r="B152475" s="64"/>
      <c r="C152475" s="80"/>
      <c r="D152475" s="81"/>
      <c r="E152475" s="79"/>
      <c r="F152475" s="78"/>
      <c r="G152475" s="82"/>
      <c r="H152475" s="82"/>
      <c r="I152475" s="11"/>
    </row>
    <row r="152483" spans="1:9" s="4" customFormat="1" x14ac:dyDescent="0.2">
      <c r="A152483" s="25"/>
      <c r="B152483" s="64"/>
      <c r="C152483" s="80"/>
      <c r="D152483" s="81"/>
      <c r="E152483" s="79"/>
      <c r="F152483" s="78"/>
      <c r="G152483" s="82"/>
      <c r="H152483" s="82"/>
      <c r="I152483" s="11"/>
    </row>
    <row r="152485" spans="1:9" s="4" customFormat="1" x14ac:dyDescent="0.2">
      <c r="A152485" s="25"/>
      <c r="B152485" s="64"/>
      <c r="C152485" s="80"/>
      <c r="D152485" s="81"/>
      <c r="E152485" s="79"/>
      <c r="F152485" s="78"/>
      <c r="G152485" s="82"/>
      <c r="H152485" s="82"/>
      <c r="I152485" s="11"/>
    </row>
    <row r="152491" spans="1:9" s="4" customFormat="1" x14ac:dyDescent="0.2">
      <c r="A152491" s="25"/>
      <c r="B152491" s="64"/>
      <c r="C152491" s="80"/>
      <c r="D152491" s="81"/>
      <c r="E152491" s="79"/>
      <c r="F152491" s="78"/>
      <c r="G152491" s="82"/>
      <c r="H152491" s="82"/>
      <c r="I152491" s="11"/>
    </row>
    <row r="152499" spans="1:9" s="4" customFormat="1" x14ac:dyDescent="0.2">
      <c r="A152499" s="25"/>
      <c r="B152499" s="64"/>
      <c r="C152499" s="80"/>
      <c r="D152499" s="81"/>
      <c r="E152499" s="79"/>
      <c r="F152499" s="78"/>
      <c r="G152499" s="82"/>
      <c r="H152499" s="82"/>
      <c r="I152499" s="11"/>
    </row>
    <row r="152501" spans="1:9" s="4" customFormat="1" x14ac:dyDescent="0.2">
      <c r="A152501" s="25"/>
      <c r="B152501" s="64"/>
      <c r="C152501" s="80"/>
      <c r="D152501" s="81"/>
      <c r="E152501" s="79"/>
      <c r="F152501" s="78"/>
      <c r="G152501" s="82"/>
      <c r="H152501" s="82"/>
      <c r="I152501" s="11"/>
    </row>
    <row r="152507" spans="1:9" s="4" customFormat="1" x14ac:dyDescent="0.2">
      <c r="A152507" s="25"/>
      <c r="B152507" s="64"/>
      <c r="C152507" s="80"/>
      <c r="D152507" s="81"/>
      <c r="E152507" s="79"/>
      <c r="F152507" s="78"/>
      <c r="G152507" s="82"/>
      <c r="H152507" s="82"/>
      <c r="I152507" s="11"/>
    </row>
    <row r="152515" spans="1:9" s="4" customFormat="1" x14ac:dyDescent="0.2">
      <c r="A152515" s="25"/>
      <c r="B152515" s="64"/>
      <c r="C152515" s="80"/>
      <c r="D152515" s="81"/>
      <c r="E152515" s="79"/>
      <c r="F152515" s="78"/>
      <c r="G152515" s="82"/>
      <c r="H152515" s="82"/>
      <c r="I152515" s="11"/>
    </row>
    <row r="152517" spans="1:9" s="4" customFormat="1" x14ac:dyDescent="0.2">
      <c r="A152517" s="25"/>
      <c r="B152517" s="64"/>
      <c r="C152517" s="80"/>
      <c r="D152517" s="81"/>
      <c r="E152517" s="79"/>
      <c r="F152517" s="78"/>
      <c r="G152517" s="82"/>
      <c r="H152517" s="82"/>
      <c r="I152517" s="11"/>
    </row>
    <row r="152523" spans="1:9" s="4" customFormat="1" x14ac:dyDescent="0.2">
      <c r="A152523" s="25"/>
      <c r="B152523" s="64"/>
      <c r="C152523" s="80"/>
      <c r="D152523" s="81"/>
      <c r="E152523" s="79"/>
      <c r="F152523" s="78"/>
      <c r="G152523" s="82"/>
      <c r="H152523" s="82"/>
      <c r="I152523" s="11"/>
    </row>
    <row r="152531" spans="1:9" s="4" customFormat="1" x14ac:dyDescent="0.2">
      <c r="A152531" s="25"/>
      <c r="B152531" s="64"/>
      <c r="C152531" s="80"/>
      <c r="D152531" s="81"/>
      <c r="E152531" s="79"/>
      <c r="F152531" s="78"/>
      <c r="G152531" s="82"/>
      <c r="H152531" s="82"/>
      <c r="I152531" s="11"/>
    </row>
    <row r="152533" spans="1:9" s="4" customFormat="1" x14ac:dyDescent="0.2">
      <c r="A152533" s="25"/>
      <c r="B152533" s="64"/>
      <c r="C152533" s="80"/>
      <c r="D152533" s="81"/>
      <c r="E152533" s="79"/>
      <c r="F152533" s="78"/>
      <c r="G152533" s="82"/>
      <c r="H152533" s="82"/>
      <c r="I152533" s="11"/>
    </row>
    <row r="152539" spans="1:9" s="4" customFormat="1" x14ac:dyDescent="0.2">
      <c r="A152539" s="25"/>
      <c r="B152539" s="64"/>
      <c r="C152539" s="80"/>
      <c r="D152539" s="81"/>
      <c r="E152539" s="79"/>
      <c r="F152539" s="78"/>
      <c r="G152539" s="82"/>
      <c r="H152539" s="82"/>
      <c r="I152539" s="11"/>
    </row>
    <row r="152547" spans="1:9" s="4" customFormat="1" x14ac:dyDescent="0.2">
      <c r="A152547" s="25"/>
      <c r="B152547" s="64"/>
      <c r="C152547" s="80"/>
      <c r="D152547" s="81"/>
      <c r="E152547" s="79"/>
      <c r="F152547" s="78"/>
      <c r="G152547" s="82"/>
      <c r="H152547" s="82"/>
      <c r="I152547" s="11"/>
    </row>
    <row r="152549" spans="1:9" s="4" customFormat="1" x14ac:dyDescent="0.2">
      <c r="A152549" s="25"/>
      <c r="B152549" s="64"/>
      <c r="C152549" s="80"/>
      <c r="D152549" s="81"/>
      <c r="E152549" s="79"/>
      <c r="F152549" s="78"/>
      <c r="G152549" s="82"/>
      <c r="H152549" s="82"/>
      <c r="I152549" s="11"/>
    </row>
    <row r="152555" spans="1:9" s="4" customFormat="1" x14ac:dyDescent="0.2">
      <c r="A152555" s="25"/>
      <c r="B152555" s="64"/>
      <c r="C152555" s="80"/>
      <c r="D152555" s="81"/>
      <c r="E152555" s="79"/>
      <c r="F152555" s="78"/>
      <c r="G152555" s="82"/>
      <c r="H152555" s="82"/>
      <c r="I152555" s="11"/>
    </row>
    <row r="152563" spans="1:9" s="4" customFormat="1" x14ac:dyDescent="0.2">
      <c r="A152563" s="25"/>
      <c r="B152563" s="64"/>
      <c r="C152563" s="80"/>
      <c r="D152563" s="81"/>
      <c r="E152563" s="79"/>
      <c r="F152563" s="78"/>
      <c r="G152563" s="82"/>
      <c r="H152563" s="82"/>
      <c r="I152563" s="11"/>
    </row>
    <row r="152565" spans="1:9" s="4" customFormat="1" x14ac:dyDescent="0.2">
      <c r="A152565" s="25"/>
      <c r="B152565" s="64"/>
      <c r="C152565" s="80"/>
      <c r="D152565" s="81"/>
      <c r="E152565" s="79"/>
      <c r="F152565" s="78"/>
      <c r="G152565" s="82"/>
      <c r="H152565" s="82"/>
      <c r="I152565" s="11"/>
    </row>
    <row r="152571" spans="1:9" s="4" customFormat="1" x14ac:dyDescent="0.2">
      <c r="A152571" s="25"/>
      <c r="B152571" s="64"/>
      <c r="C152571" s="80"/>
      <c r="D152571" s="81"/>
      <c r="E152571" s="79"/>
      <c r="F152571" s="78"/>
      <c r="G152571" s="82"/>
      <c r="H152571" s="82"/>
      <c r="I152571" s="11"/>
    </row>
    <row r="152579" spans="1:9" s="4" customFormat="1" x14ac:dyDescent="0.2">
      <c r="A152579" s="25"/>
      <c r="B152579" s="64"/>
      <c r="C152579" s="80"/>
      <c r="D152579" s="81"/>
      <c r="E152579" s="79"/>
      <c r="F152579" s="78"/>
      <c r="G152579" s="82"/>
      <c r="H152579" s="82"/>
      <c r="I152579" s="11"/>
    </row>
    <row r="152581" spans="1:9" s="4" customFormat="1" x14ac:dyDescent="0.2">
      <c r="A152581" s="25"/>
      <c r="B152581" s="64"/>
      <c r="C152581" s="80"/>
      <c r="D152581" s="81"/>
      <c r="E152581" s="79"/>
      <c r="F152581" s="78"/>
      <c r="G152581" s="82"/>
      <c r="H152581" s="82"/>
      <c r="I152581" s="11"/>
    </row>
    <row r="152587" spans="1:9" s="4" customFormat="1" x14ac:dyDescent="0.2">
      <c r="A152587" s="25"/>
      <c r="B152587" s="64"/>
      <c r="C152587" s="80"/>
      <c r="D152587" s="81"/>
      <c r="E152587" s="79"/>
      <c r="F152587" s="78"/>
      <c r="G152587" s="82"/>
      <c r="H152587" s="82"/>
      <c r="I152587" s="11"/>
    </row>
    <row r="152595" spans="1:9" s="4" customFormat="1" x14ac:dyDescent="0.2">
      <c r="A152595" s="25"/>
      <c r="B152595" s="64"/>
      <c r="C152595" s="80"/>
      <c r="D152595" s="81"/>
      <c r="E152595" s="79"/>
      <c r="F152595" s="78"/>
      <c r="G152595" s="82"/>
      <c r="H152595" s="82"/>
      <c r="I152595" s="11"/>
    </row>
    <row r="152597" spans="1:9" s="4" customFormat="1" x14ac:dyDescent="0.2">
      <c r="A152597" s="25"/>
      <c r="B152597" s="64"/>
      <c r="C152597" s="80"/>
      <c r="D152597" s="81"/>
      <c r="E152597" s="79"/>
      <c r="F152597" s="78"/>
      <c r="G152597" s="82"/>
      <c r="H152597" s="82"/>
      <c r="I152597" s="11"/>
    </row>
    <row r="152603" spans="1:9" s="4" customFormat="1" x14ac:dyDescent="0.2">
      <c r="A152603" s="25"/>
      <c r="B152603" s="64"/>
      <c r="C152603" s="80"/>
      <c r="D152603" s="81"/>
      <c r="E152603" s="79"/>
      <c r="F152603" s="78"/>
      <c r="G152603" s="82"/>
      <c r="H152603" s="82"/>
      <c r="I152603" s="11"/>
    </row>
    <row r="152611" spans="1:9" s="4" customFormat="1" x14ac:dyDescent="0.2">
      <c r="A152611" s="25"/>
      <c r="B152611" s="64"/>
      <c r="C152611" s="80"/>
      <c r="D152611" s="81"/>
      <c r="E152611" s="79"/>
      <c r="F152611" s="78"/>
      <c r="G152611" s="82"/>
      <c r="H152611" s="82"/>
      <c r="I152611" s="11"/>
    </row>
    <row r="152613" spans="1:9" s="4" customFormat="1" x14ac:dyDescent="0.2">
      <c r="A152613" s="25"/>
      <c r="B152613" s="64"/>
      <c r="C152613" s="80"/>
      <c r="D152613" s="81"/>
      <c r="E152613" s="79"/>
      <c r="F152613" s="78"/>
      <c r="G152613" s="82"/>
      <c r="H152613" s="82"/>
      <c r="I152613" s="11"/>
    </row>
    <row r="152619" spans="1:9" s="4" customFormat="1" x14ac:dyDescent="0.2">
      <c r="A152619" s="25"/>
      <c r="B152619" s="64"/>
      <c r="C152619" s="80"/>
      <c r="D152619" s="81"/>
      <c r="E152619" s="79"/>
      <c r="F152619" s="78"/>
      <c r="G152619" s="82"/>
      <c r="H152619" s="82"/>
      <c r="I152619" s="11"/>
    </row>
    <row r="152627" spans="1:9" s="4" customFormat="1" x14ac:dyDescent="0.2">
      <c r="A152627" s="25"/>
      <c r="B152627" s="64"/>
      <c r="C152627" s="80"/>
      <c r="D152627" s="81"/>
      <c r="E152627" s="79"/>
      <c r="F152627" s="78"/>
      <c r="G152627" s="82"/>
      <c r="H152627" s="82"/>
      <c r="I152627" s="11"/>
    </row>
    <row r="152629" spans="1:9" s="4" customFormat="1" x14ac:dyDescent="0.2">
      <c r="A152629" s="25"/>
      <c r="B152629" s="64"/>
      <c r="C152629" s="80"/>
      <c r="D152629" s="81"/>
      <c r="E152629" s="79"/>
      <c r="F152629" s="78"/>
      <c r="G152629" s="82"/>
      <c r="H152629" s="82"/>
      <c r="I152629" s="11"/>
    </row>
    <row r="152635" spans="1:9" s="4" customFormat="1" x14ac:dyDescent="0.2">
      <c r="A152635" s="25"/>
      <c r="B152635" s="64"/>
      <c r="C152635" s="80"/>
      <c r="D152635" s="81"/>
      <c r="E152635" s="79"/>
      <c r="F152635" s="78"/>
      <c r="G152635" s="82"/>
      <c r="H152635" s="82"/>
      <c r="I152635" s="11"/>
    </row>
    <row r="152639" spans="1:9" s="4" customFormat="1" x14ac:dyDescent="0.2">
      <c r="A152639" s="25"/>
      <c r="B152639" s="64"/>
      <c r="C152639" s="80"/>
      <c r="D152639" s="81"/>
      <c r="E152639" s="79"/>
      <c r="F152639" s="78"/>
      <c r="G152639" s="82"/>
      <c r="H152639" s="82"/>
      <c r="I152639" s="11"/>
    </row>
    <row r="152643" spans="1:9" s="4" customFormat="1" x14ac:dyDescent="0.2">
      <c r="A152643" s="25"/>
      <c r="B152643" s="64"/>
      <c r="C152643" s="80"/>
      <c r="D152643" s="81"/>
      <c r="E152643" s="79"/>
      <c r="F152643" s="78"/>
      <c r="G152643" s="82"/>
      <c r="H152643" s="82"/>
      <c r="I152643" s="11"/>
    </row>
    <row r="152645" spans="1:9" s="4" customFormat="1" x14ac:dyDescent="0.2">
      <c r="A152645" s="25"/>
      <c r="B152645" s="64"/>
      <c r="C152645" s="80"/>
      <c r="D152645" s="81"/>
      <c r="E152645" s="79"/>
      <c r="F152645" s="78"/>
      <c r="G152645" s="82"/>
      <c r="H152645" s="82"/>
      <c r="I152645" s="11"/>
    </row>
    <row r="152651" spans="1:9" s="4" customFormat="1" x14ac:dyDescent="0.2">
      <c r="A152651" s="25"/>
      <c r="B152651" s="64"/>
      <c r="C152651" s="80"/>
      <c r="D152651" s="81"/>
      <c r="E152651" s="79"/>
      <c r="F152651" s="78"/>
      <c r="G152651" s="82"/>
      <c r="H152651" s="82"/>
      <c r="I152651" s="11"/>
    </row>
    <row r="152655" spans="1:9" s="4" customFormat="1" x14ac:dyDescent="0.2">
      <c r="A152655" s="25"/>
      <c r="B152655" s="64"/>
      <c r="C152655" s="80"/>
      <c r="D152655" s="81"/>
      <c r="E152655" s="79"/>
      <c r="F152655" s="78"/>
      <c r="G152655" s="82"/>
      <c r="H152655" s="82"/>
      <c r="I152655" s="11"/>
    </row>
    <row r="152659" spans="1:9" s="4" customFormat="1" x14ac:dyDescent="0.2">
      <c r="A152659" s="25"/>
      <c r="B152659" s="64"/>
      <c r="C152659" s="80"/>
      <c r="D152659" s="81"/>
      <c r="E152659" s="79"/>
      <c r="F152659" s="78"/>
      <c r="G152659" s="82"/>
      <c r="H152659" s="82"/>
      <c r="I152659" s="11"/>
    </row>
    <row r="152661" spans="1:9" s="4" customFormat="1" x14ac:dyDescent="0.2">
      <c r="A152661" s="25"/>
      <c r="B152661" s="64"/>
      <c r="C152661" s="80"/>
      <c r="D152661" s="81"/>
      <c r="E152661" s="79"/>
      <c r="F152661" s="78"/>
      <c r="G152661" s="82"/>
      <c r="H152661" s="82"/>
      <c r="I152661" s="11"/>
    </row>
    <row r="152667" spans="1:9" s="4" customFormat="1" x14ac:dyDescent="0.2">
      <c r="A152667" s="25"/>
      <c r="B152667" s="64"/>
      <c r="C152667" s="80"/>
      <c r="D152667" s="81"/>
      <c r="E152667" s="79"/>
      <c r="F152667" s="78"/>
      <c r="G152667" s="82"/>
      <c r="H152667" s="82"/>
      <c r="I152667" s="11"/>
    </row>
    <row r="152671" spans="1:9" s="4" customFormat="1" x14ac:dyDescent="0.2">
      <c r="A152671" s="25"/>
      <c r="B152671" s="64"/>
      <c r="C152671" s="80"/>
      <c r="D152671" s="81"/>
      <c r="E152671" s="79"/>
      <c r="F152671" s="78"/>
      <c r="G152671" s="82"/>
      <c r="H152671" s="82"/>
      <c r="I152671" s="11"/>
    </row>
    <row r="152675" spans="1:9" s="4" customFormat="1" x14ac:dyDescent="0.2">
      <c r="A152675" s="25"/>
      <c r="B152675" s="64"/>
      <c r="C152675" s="80"/>
      <c r="D152675" s="81"/>
      <c r="E152675" s="79"/>
      <c r="F152675" s="78"/>
      <c r="G152675" s="82"/>
      <c r="H152675" s="82"/>
      <c r="I152675" s="11"/>
    </row>
    <row r="152677" spans="1:9" s="4" customFormat="1" x14ac:dyDescent="0.2">
      <c r="A152677" s="25"/>
      <c r="B152677" s="64"/>
      <c r="C152677" s="80"/>
      <c r="D152677" s="81"/>
      <c r="E152677" s="79"/>
      <c r="F152677" s="78"/>
      <c r="G152677" s="82"/>
      <c r="H152677" s="82"/>
      <c r="I152677" s="11"/>
    </row>
    <row r="152683" spans="1:9" s="4" customFormat="1" x14ac:dyDescent="0.2">
      <c r="A152683" s="25"/>
      <c r="B152683" s="64"/>
      <c r="C152683" s="80"/>
      <c r="D152683" s="81"/>
      <c r="E152683" s="79"/>
      <c r="F152683" s="78"/>
      <c r="G152683" s="82"/>
      <c r="H152683" s="82"/>
      <c r="I152683" s="11"/>
    </row>
    <row r="152687" spans="1:9" s="4" customFormat="1" x14ac:dyDescent="0.2">
      <c r="A152687" s="25"/>
      <c r="B152687" s="64"/>
      <c r="C152687" s="80"/>
      <c r="D152687" s="81"/>
      <c r="E152687" s="79"/>
      <c r="F152687" s="78"/>
      <c r="G152687" s="82"/>
      <c r="H152687" s="82"/>
      <c r="I152687" s="11"/>
    </row>
    <row r="152691" spans="1:9" s="4" customFormat="1" x14ac:dyDescent="0.2">
      <c r="A152691" s="25"/>
      <c r="B152691" s="64"/>
      <c r="C152691" s="80"/>
      <c r="D152691" s="81"/>
      <c r="E152691" s="79"/>
      <c r="F152691" s="78"/>
      <c r="G152691" s="82"/>
      <c r="H152691" s="82"/>
      <c r="I152691" s="11"/>
    </row>
    <row r="152693" spans="1:9" s="4" customFormat="1" x14ac:dyDescent="0.2">
      <c r="A152693" s="25"/>
      <c r="B152693" s="64"/>
      <c r="C152693" s="80"/>
      <c r="D152693" s="81"/>
      <c r="E152693" s="79"/>
      <c r="F152693" s="78"/>
      <c r="G152693" s="82"/>
      <c r="H152693" s="82"/>
      <c r="I152693" s="11"/>
    </row>
    <row r="152699" spans="1:9" s="4" customFormat="1" x14ac:dyDescent="0.2">
      <c r="A152699" s="25"/>
      <c r="B152699" s="64"/>
      <c r="C152699" s="80"/>
      <c r="D152699" s="81"/>
      <c r="E152699" s="79"/>
      <c r="F152699" s="78"/>
      <c r="G152699" s="82"/>
      <c r="H152699" s="82"/>
      <c r="I152699" s="11"/>
    </row>
    <row r="152703" spans="1:9" s="4" customFormat="1" x14ac:dyDescent="0.2">
      <c r="A152703" s="25"/>
      <c r="B152703" s="64"/>
      <c r="C152703" s="80"/>
      <c r="D152703" s="81"/>
      <c r="E152703" s="79"/>
      <c r="F152703" s="78"/>
      <c r="G152703" s="82"/>
      <c r="H152703" s="82"/>
      <c r="I152703" s="11"/>
    </row>
    <row r="152707" spans="1:9" s="4" customFormat="1" x14ac:dyDescent="0.2">
      <c r="A152707" s="25"/>
      <c r="B152707" s="64"/>
      <c r="C152707" s="80"/>
      <c r="D152707" s="81"/>
      <c r="E152707" s="79"/>
      <c r="F152707" s="78"/>
      <c r="G152707" s="82"/>
      <c r="H152707" s="82"/>
      <c r="I152707" s="11"/>
    </row>
    <row r="152709" spans="1:9" s="4" customFormat="1" x14ac:dyDescent="0.2">
      <c r="A152709" s="25"/>
      <c r="B152709" s="64"/>
      <c r="C152709" s="80"/>
      <c r="D152709" s="81"/>
      <c r="E152709" s="79"/>
      <c r="F152709" s="78"/>
      <c r="G152709" s="82"/>
      <c r="H152709" s="82"/>
      <c r="I152709" s="11"/>
    </row>
    <row r="152715" spans="1:9" s="4" customFormat="1" x14ac:dyDescent="0.2">
      <c r="A152715" s="25"/>
      <c r="B152715" s="64"/>
      <c r="C152715" s="80"/>
      <c r="D152715" s="81"/>
      <c r="E152715" s="79"/>
      <c r="F152715" s="78"/>
      <c r="G152715" s="82"/>
      <c r="H152715" s="82"/>
      <c r="I152715" s="11"/>
    </row>
    <row r="152719" spans="1:9" s="4" customFormat="1" x14ac:dyDescent="0.2">
      <c r="A152719" s="25"/>
      <c r="B152719" s="64"/>
      <c r="C152719" s="80"/>
      <c r="D152719" s="81"/>
      <c r="E152719" s="79"/>
      <c r="F152719" s="78"/>
      <c r="G152719" s="82"/>
      <c r="H152719" s="82"/>
      <c r="I152719" s="11"/>
    </row>
    <row r="152723" spans="1:9" s="4" customFormat="1" x14ac:dyDescent="0.2">
      <c r="A152723" s="25"/>
      <c r="B152723" s="64"/>
      <c r="C152723" s="80"/>
      <c r="D152723" s="81"/>
      <c r="E152723" s="79"/>
      <c r="F152723" s="78"/>
      <c r="G152723" s="82"/>
      <c r="H152723" s="82"/>
      <c r="I152723" s="11"/>
    </row>
    <row r="152725" spans="1:9" s="4" customFormat="1" x14ac:dyDescent="0.2">
      <c r="A152725" s="25"/>
      <c r="B152725" s="64"/>
      <c r="C152725" s="80"/>
      <c r="D152725" s="81"/>
      <c r="E152725" s="79"/>
      <c r="F152725" s="78"/>
      <c r="G152725" s="82"/>
      <c r="H152725" s="82"/>
      <c r="I152725" s="11"/>
    </row>
    <row r="152731" spans="1:9" s="4" customFormat="1" x14ac:dyDescent="0.2">
      <c r="A152731" s="25"/>
      <c r="B152731" s="64"/>
      <c r="C152731" s="80"/>
      <c r="D152731" s="81"/>
      <c r="E152731" s="79"/>
      <c r="F152731" s="78"/>
      <c r="G152731" s="82"/>
      <c r="H152731" s="82"/>
      <c r="I152731" s="11"/>
    </row>
    <row r="152735" spans="1:9" s="4" customFormat="1" x14ac:dyDescent="0.2">
      <c r="A152735" s="25"/>
      <c r="B152735" s="64"/>
      <c r="C152735" s="80"/>
      <c r="D152735" s="81"/>
      <c r="E152735" s="79"/>
      <c r="F152735" s="78"/>
      <c r="G152735" s="82"/>
      <c r="H152735" s="82"/>
      <c r="I152735" s="11"/>
    </row>
    <row r="152739" spans="1:9" s="4" customFormat="1" x14ac:dyDescent="0.2">
      <c r="A152739" s="25"/>
      <c r="B152739" s="64"/>
      <c r="C152739" s="80"/>
      <c r="D152739" s="81"/>
      <c r="E152739" s="79"/>
      <c r="F152739" s="78"/>
      <c r="G152739" s="82"/>
      <c r="H152739" s="82"/>
      <c r="I152739" s="11"/>
    </row>
    <row r="152741" spans="1:9" s="4" customFormat="1" x14ac:dyDescent="0.2">
      <c r="A152741" s="25"/>
      <c r="B152741" s="64"/>
      <c r="C152741" s="80"/>
      <c r="D152741" s="81"/>
      <c r="E152741" s="79"/>
      <c r="F152741" s="78"/>
      <c r="G152741" s="82"/>
      <c r="H152741" s="82"/>
      <c r="I152741" s="11"/>
    </row>
    <row r="152747" spans="1:9" s="4" customFormat="1" x14ac:dyDescent="0.2">
      <c r="A152747" s="25"/>
      <c r="B152747" s="64"/>
      <c r="C152747" s="80"/>
      <c r="D152747" s="81"/>
      <c r="E152747" s="79"/>
      <c r="F152747" s="78"/>
      <c r="G152747" s="82"/>
      <c r="H152747" s="82"/>
      <c r="I152747" s="11"/>
    </row>
    <row r="152751" spans="1:9" s="4" customFormat="1" x14ac:dyDescent="0.2">
      <c r="A152751" s="25"/>
      <c r="B152751" s="64"/>
      <c r="C152751" s="80"/>
      <c r="D152751" s="81"/>
      <c r="E152751" s="79"/>
      <c r="F152751" s="78"/>
      <c r="G152751" s="82"/>
      <c r="H152751" s="82"/>
      <c r="I152751" s="11"/>
    </row>
    <row r="152755" spans="1:9" s="4" customFormat="1" x14ac:dyDescent="0.2">
      <c r="A152755" s="25"/>
      <c r="B152755" s="64"/>
      <c r="C152755" s="80"/>
      <c r="D152755" s="81"/>
      <c r="E152755" s="79"/>
      <c r="F152755" s="78"/>
      <c r="G152755" s="82"/>
      <c r="H152755" s="82"/>
      <c r="I152755" s="11"/>
    </row>
    <row r="152757" spans="1:9" s="4" customFormat="1" x14ac:dyDescent="0.2">
      <c r="A152757" s="25"/>
      <c r="B152757" s="64"/>
      <c r="C152757" s="80"/>
      <c r="D152757" s="81"/>
      <c r="E152757" s="79"/>
      <c r="F152757" s="78"/>
      <c r="G152757" s="82"/>
      <c r="H152757" s="82"/>
      <c r="I152757" s="11"/>
    </row>
    <row r="152763" spans="1:9" s="4" customFormat="1" x14ac:dyDescent="0.2">
      <c r="A152763" s="25"/>
      <c r="B152763" s="64"/>
      <c r="C152763" s="80"/>
      <c r="D152763" s="81"/>
      <c r="E152763" s="79"/>
      <c r="F152763" s="78"/>
      <c r="G152763" s="82"/>
      <c r="H152763" s="82"/>
      <c r="I152763" s="11"/>
    </row>
    <row r="152767" spans="1:9" s="4" customFormat="1" x14ac:dyDescent="0.2">
      <c r="A152767" s="25"/>
      <c r="B152767" s="64"/>
      <c r="C152767" s="80"/>
      <c r="D152767" s="81"/>
      <c r="E152767" s="79"/>
      <c r="F152767" s="78"/>
      <c r="G152767" s="82"/>
      <c r="H152767" s="82"/>
      <c r="I152767" s="11"/>
    </row>
    <row r="152771" spans="1:9" s="4" customFormat="1" x14ac:dyDescent="0.2">
      <c r="A152771" s="25"/>
      <c r="B152771" s="64"/>
      <c r="C152771" s="80"/>
      <c r="D152771" s="81"/>
      <c r="E152771" s="79"/>
      <c r="F152771" s="78"/>
      <c r="G152771" s="82"/>
      <c r="H152771" s="82"/>
      <c r="I152771" s="11"/>
    </row>
    <row r="152773" spans="1:9" s="4" customFormat="1" x14ac:dyDescent="0.2">
      <c r="A152773" s="25"/>
      <c r="B152773" s="64"/>
      <c r="C152773" s="80"/>
      <c r="D152773" s="81"/>
      <c r="E152773" s="79"/>
      <c r="F152773" s="78"/>
      <c r="G152773" s="82"/>
      <c r="H152773" s="82"/>
      <c r="I152773" s="11"/>
    </row>
    <row r="152779" spans="1:9" s="4" customFormat="1" x14ac:dyDescent="0.2">
      <c r="A152779" s="25"/>
      <c r="B152779" s="64"/>
      <c r="C152779" s="80"/>
      <c r="D152779" s="81"/>
      <c r="E152779" s="79"/>
      <c r="F152779" s="78"/>
      <c r="G152779" s="82"/>
      <c r="H152779" s="82"/>
      <c r="I152779" s="11"/>
    </row>
    <row r="152783" spans="1:9" s="4" customFormat="1" x14ac:dyDescent="0.2">
      <c r="A152783" s="25"/>
      <c r="B152783" s="64"/>
      <c r="C152783" s="80"/>
      <c r="D152783" s="81"/>
      <c r="E152783" s="79"/>
      <c r="F152783" s="78"/>
      <c r="G152783" s="82"/>
      <c r="H152783" s="82"/>
      <c r="I152783" s="11"/>
    </row>
    <row r="152787" spans="1:9" s="4" customFormat="1" x14ac:dyDescent="0.2">
      <c r="A152787" s="25"/>
      <c r="B152787" s="64"/>
      <c r="C152787" s="80"/>
      <c r="D152787" s="81"/>
      <c r="E152787" s="79"/>
      <c r="F152787" s="78"/>
      <c r="G152787" s="82"/>
      <c r="H152787" s="82"/>
      <c r="I152787" s="11"/>
    </row>
    <row r="152789" spans="1:9" s="4" customFormat="1" x14ac:dyDescent="0.2">
      <c r="A152789" s="25"/>
      <c r="B152789" s="64"/>
      <c r="C152789" s="80"/>
      <c r="D152789" s="81"/>
      <c r="E152789" s="79"/>
      <c r="F152789" s="78"/>
      <c r="G152789" s="82"/>
      <c r="H152789" s="82"/>
      <c r="I152789" s="11"/>
    </row>
    <row r="152795" spans="1:9" s="4" customFormat="1" x14ac:dyDescent="0.2">
      <c r="A152795" s="25"/>
      <c r="B152795" s="64"/>
      <c r="C152795" s="80"/>
      <c r="D152795" s="81"/>
      <c r="E152795" s="79"/>
      <c r="F152795" s="78"/>
      <c r="G152795" s="82"/>
      <c r="H152795" s="82"/>
      <c r="I152795" s="11"/>
    </row>
    <row r="152799" spans="1:9" s="4" customFormat="1" x14ac:dyDescent="0.2">
      <c r="A152799" s="25"/>
      <c r="B152799" s="64"/>
      <c r="C152799" s="80"/>
      <c r="D152799" s="81"/>
      <c r="E152799" s="79"/>
      <c r="F152799" s="78"/>
      <c r="G152799" s="82"/>
      <c r="H152799" s="82"/>
      <c r="I152799" s="11"/>
    </row>
    <row r="152803" spans="1:9" s="4" customFormat="1" x14ac:dyDescent="0.2">
      <c r="A152803" s="25"/>
      <c r="B152803" s="64"/>
      <c r="C152803" s="80"/>
      <c r="D152803" s="81"/>
      <c r="E152803" s="79"/>
      <c r="F152803" s="78"/>
      <c r="G152803" s="82"/>
      <c r="H152803" s="82"/>
      <c r="I152803" s="11"/>
    </row>
    <row r="152805" spans="1:9" s="4" customFormat="1" x14ac:dyDescent="0.2">
      <c r="A152805" s="25"/>
      <c r="B152805" s="64"/>
      <c r="C152805" s="80"/>
      <c r="D152805" s="81"/>
      <c r="E152805" s="79"/>
      <c r="F152805" s="78"/>
      <c r="G152805" s="82"/>
      <c r="H152805" s="82"/>
      <c r="I152805" s="11"/>
    </row>
    <row r="152811" spans="1:9" s="4" customFormat="1" x14ac:dyDescent="0.2">
      <c r="A152811" s="25"/>
      <c r="B152811" s="64"/>
      <c r="C152811" s="80"/>
      <c r="D152811" s="81"/>
      <c r="E152811" s="79"/>
      <c r="F152811" s="78"/>
      <c r="G152811" s="82"/>
      <c r="H152811" s="82"/>
      <c r="I152811" s="11"/>
    </row>
    <row r="152815" spans="1:9" s="4" customFormat="1" x14ac:dyDescent="0.2">
      <c r="A152815" s="25"/>
      <c r="B152815" s="64"/>
      <c r="C152815" s="80"/>
      <c r="D152815" s="81"/>
      <c r="E152815" s="79"/>
      <c r="F152815" s="78"/>
      <c r="G152815" s="82"/>
      <c r="H152815" s="82"/>
      <c r="I152815" s="11"/>
    </row>
    <row r="152819" spans="1:9" s="4" customFormat="1" x14ac:dyDescent="0.2">
      <c r="A152819" s="25"/>
      <c r="B152819" s="64"/>
      <c r="C152819" s="80"/>
      <c r="D152819" s="81"/>
      <c r="E152819" s="79"/>
      <c r="F152819" s="78"/>
      <c r="G152819" s="82"/>
      <c r="H152819" s="82"/>
      <c r="I152819" s="11"/>
    </row>
    <row r="152821" spans="1:9" s="4" customFormat="1" x14ac:dyDescent="0.2">
      <c r="A152821" s="25"/>
      <c r="B152821" s="64"/>
      <c r="C152821" s="80"/>
      <c r="D152821" s="81"/>
      <c r="E152821" s="79"/>
      <c r="F152821" s="78"/>
      <c r="G152821" s="82"/>
      <c r="H152821" s="82"/>
      <c r="I152821" s="11"/>
    </row>
    <row r="152827" spans="1:9" s="4" customFormat="1" x14ac:dyDescent="0.2">
      <c r="A152827" s="25"/>
      <c r="B152827" s="64"/>
      <c r="C152827" s="80"/>
      <c r="D152827" s="81"/>
      <c r="E152827" s="79"/>
      <c r="F152827" s="78"/>
      <c r="G152827" s="82"/>
      <c r="H152827" s="82"/>
      <c r="I152827" s="11"/>
    </row>
    <row r="152831" spans="1:9" s="4" customFormat="1" x14ac:dyDescent="0.2">
      <c r="A152831" s="25"/>
      <c r="B152831" s="64"/>
      <c r="C152831" s="80"/>
      <c r="D152831" s="81"/>
      <c r="E152831" s="79"/>
      <c r="F152831" s="78"/>
      <c r="G152831" s="82"/>
      <c r="H152831" s="82"/>
      <c r="I152831" s="11"/>
    </row>
    <row r="152835" spans="1:9" s="4" customFormat="1" x14ac:dyDescent="0.2">
      <c r="A152835" s="25"/>
      <c r="B152835" s="64"/>
      <c r="C152835" s="80"/>
      <c r="D152835" s="81"/>
      <c r="E152835" s="79"/>
      <c r="F152835" s="78"/>
      <c r="G152835" s="82"/>
      <c r="H152835" s="82"/>
      <c r="I152835" s="11"/>
    </row>
    <row r="152837" spans="1:9" s="4" customFormat="1" x14ac:dyDescent="0.2">
      <c r="A152837" s="25"/>
      <c r="B152837" s="64"/>
      <c r="C152837" s="80"/>
      <c r="D152837" s="81"/>
      <c r="E152837" s="79"/>
      <c r="F152837" s="78"/>
      <c r="G152837" s="82"/>
      <c r="H152837" s="82"/>
      <c r="I152837" s="11"/>
    </row>
    <row r="152843" spans="1:9" s="4" customFormat="1" x14ac:dyDescent="0.2">
      <c r="A152843" s="25"/>
      <c r="B152843" s="64"/>
      <c r="C152843" s="80"/>
      <c r="D152843" s="81"/>
      <c r="E152843" s="79"/>
      <c r="F152843" s="78"/>
      <c r="G152843" s="82"/>
      <c r="H152843" s="82"/>
      <c r="I152843" s="11"/>
    </row>
    <row r="152847" spans="1:9" s="4" customFormat="1" x14ac:dyDescent="0.2">
      <c r="A152847" s="25"/>
      <c r="B152847" s="64"/>
      <c r="C152847" s="80"/>
      <c r="D152847" s="81"/>
      <c r="E152847" s="79"/>
      <c r="F152847" s="78"/>
      <c r="G152847" s="82"/>
      <c r="H152847" s="82"/>
      <c r="I152847" s="11"/>
    </row>
    <row r="152851" spans="1:9" s="4" customFormat="1" x14ac:dyDescent="0.2">
      <c r="A152851" s="25"/>
      <c r="B152851" s="64"/>
      <c r="C152851" s="80"/>
      <c r="D152851" s="81"/>
      <c r="E152851" s="79"/>
      <c r="F152851" s="78"/>
      <c r="G152851" s="82"/>
      <c r="H152851" s="82"/>
      <c r="I152851" s="11"/>
    </row>
    <row r="152853" spans="1:9" s="4" customFormat="1" x14ac:dyDescent="0.2">
      <c r="A152853" s="25"/>
      <c r="B152853" s="64"/>
      <c r="C152853" s="80"/>
      <c r="D152853" s="81"/>
      <c r="E152853" s="79"/>
      <c r="F152853" s="78"/>
      <c r="G152853" s="82"/>
      <c r="H152853" s="82"/>
      <c r="I152853" s="11"/>
    </row>
    <row r="152859" spans="1:9" s="4" customFormat="1" x14ac:dyDescent="0.2">
      <c r="A152859" s="25"/>
      <c r="B152859" s="64"/>
      <c r="C152859" s="80"/>
      <c r="D152859" s="81"/>
      <c r="E152859" s="79"/>
      <c r="F152859" s="78"/>
      <c r="G152859" s="82"/>
      <c r="H152859" s="82"/>
      <c r="I152859" s="11"/>
    </row>
    <row r="152863" spans="1:9" s="4" customFormat="1" x14ac:dyDescent="0.2">
      <c r="A152863" s="25"/>
      <c r="B152863" s="64"/>
      <c r="C152863" s="80"/>
      <c r="D152863" s="81"/>
      <c r="E152863" s="79"/>
      <c r="F152863" s="78"/>
      <c r="G152863" s="82"/>
      <c r="H152863" s="82"/>
      <c r="I152863" s="11"/>
    </row>
    <row r="152867" spans="1:9" s="4" customFormat="1" x14ac:dyDescent="0.2">
      <c r="A152867" s="25"/>
      <c r="B152867" s="64"/>
      <c r="C152867" s="80"/>
      <c r="D152867" s="81"/>
      <c r="E152867" s="79"/>
      <c r="F152867" s="78"/>
      <c r="G152867" s="82"/>
      <c r="H152867" s="82"/>
      <c r="I152867" s="11"/>
    </row>
    <row r="152869" spans="1:9" s="4" customFormat="1" x14ac:dyDescent="0.2">
      <c r="A152869" s="25"/>
      <c r="B152869" s="64"/>
      <c r="C152869" s="80"/>
      <c r="D152869" s="81"/>
      <c r="E152869" s="79"/>
      <c r="F152869" s="78"/>
      <c r="G152869" s="82"/>
      <c r="H152869" s="82"/>
      <c r="I152869" s="11"/>
    </row>
    <row r="152875" spans="1:9" s="4" customFormat="1" x14ac:dyDescent="0.2">
      <c r="A152875" s="25"/>
      <c r="B152875" s="64"/>
      <c r="C152875" s="80"/>
      <c r="D152875" s="81"/>
      <c r="E152875" s="79"/>
      <c r="F152875" s="78"/>
      <c r="G152875" s="82"/>
      <c r="H152875" s="82"/>
      <c r="I152875" s="11"/>
    </row>
    <row r="152879" spans="1:9" s="4" customFormat="1" x14ac:dyDescent="0.2">
      <c r="A152879" s="25"/>
      <c r="B152879" s="64"/>
      <c r="C152879" s="80"/>
      <c r="D152879" s="81"/>
      <c r="E152879" s="79"/>
      <c r="F152879" s="78"/>
      <c r="G152879" s="82"/>
      <c r="H152879" s="82"/>
      <c r="I152879" s="11"/>
    </row>
    <row r="152883" spans="1:9" s="4" customFormat="1" x14ac:dyDescent="0.2">
      <c r="A152883" s="25"/>
      <c r="B152883" s="64"/>
      <c r="C152883" s="80"/>
      <c r="D152883" s="81"/>
      <c r="E152883" s="79"/>
      <c r="F152883" s="78"/>
      <c r="G152883" s="82"/>
      <c r="H152883" s="82"/>
      <c r="I152883" s="11"/>
    </row>
    <row r="152885" spans="1:9" s="4" customFormat="1" x14ac:dyDescent="0.2">
      <c r="A152885" s="25"/>
      <c r="B152885" s="64"/>
      <c r="C152885" s="80"/>
      <c r="D152885" s="81"/>
      <c r="E152885" s="79"/>
      <c r="F152885" s="78"/>
      <c r="G152885" s="82"/>
      <c r="H152885" s="82"/>
      <c r="I152885" s="11"/>
    </row>
    <row r="152891" spans="1:9" s="4" customFormat="1" x14ac:dyDescent="0.2">
      <c r="A152891" s="25"/>
      <c r="B152891" s="64"/>
      <c r="C152891" s="80"/>
      <c r="D152891" s="81"/>
      <c r="E152891" s="79"/>
      <c r="F152891" s="78"/>
      <c r="G152891" s="82"/>
      <c r="H152891" s="82"/>
      <c r="I152891" s="11"/>
    </row>
    <row r="152895" spans="1:9" s="4" customFormat="1" x14ac:dyDescent="0.2">
      <c r="A152895" s="25"/>
      <c r="B152895" s="64"/>
      <c r="C152895" s="80"/>
      <c r="D152895" s="81"/>
      <c r="E152895" s="79"/>
      <c r="F152895" s="78"/>
      <c r="G152895" s="82"/>
      <c r="H152895" s="82"/>
      <c r="I152895" s="11"/>
    </row>
    <row r="152899" spans="1:9" s="4" customFormat="1" x14ac:dyDescent="0.2">
      <c r="A152899" s="25"/>
      <c r="B152899" s="64"/>
      <c r="C152899" s="80"/>
      <c r="D152899" s="81"/>
      <c r="E152899" s="79"/>
      <c r="F152899" s="78"/>
      <c r="G152899" s="82"/>
      <c r="H152899" s="82"/>
      <c r="I152899" s="11"/>
    </row>
    <row r="152901" spans="1:9" s="4" customFormat="1" x14ac:dyDescent="0.2">
      <c r="A152901" s="25"/>
      <c r="B152901" s="64"/>
      <c r="C152901" s="80"/>
      <c r="D152901" s="81"/>
      <c r="E152901" s="79"/>
      <c r="F152901" s="78"/>
      <c r="G152901" s="82"/>
      <c r="H152901" s="82"/>
      <c r="I152901" s="11"/>
    </row>
    <row r="152907" spans="1:9" s="4" customFormat="1" x14ac:dyDescent="0.2">
      <c r="A152907" s="25"/>
      <c r="B152907" s="64"/>
      <c r="C152907" s="80"/>
      <c r="D152907" s="81"/>
      <c r="E152907" s="79"/>
      <c r="F152907" s="78"/>
      <c r="G152907" s="82"/>
      <c r="H152907" s="82"/>
      <c r="I152907" s="11"/>
    </row>
    <row r="152911" spans="1:9" s="4" customFormat="1" x14ac:dyDescent="0.2">
      <c r="A152911" s="25"/>
      <c r="B152911" s="64"/>
      <c r="C152911" s="80"/>
      <c r="D152911" s="81"/>
      <c r="E152911" s="79"/>
      <c r="F152911" s="78"/>
      <c r="G152911" s="82"/>
      <c r="H152911" s="82"/>
      <c r="I152911" s="11"/>
    </row>
    <row r="152915" spans="1:9" s="4" customFormat="1" x14ac:dyDescent="0.2">
      <c r="A152915" s="25"/>
      <c r="B152915" s="64"/>
      <c r="C152915" s="80"/>
      <c r="D152915" s="81"/>
      <c r="E152915" s="79"/>
      <c r="F152915" s="78"/>
      <c r="G152915" s="82"/>
      <c r="H152915" s="82"/>
      <c r="I152915" s="11"/>
    </row>
    <row r="152917" spans="1:9" s="4" customFormat="1" x14ac:dyDescent="0.2">
      <c r="A152917" s="25"/>
      <c r="B152917" s="64"/>
      <c r="C152917" s="80"/>
      <c r="D152917" s="81"/>
      <c r="E152917" s="79"/>
      <c r="F152917" s="78"/>
      <c r="G152917" s="82"/>
      <c r="H152917" s="82"/>
      <c r="I152917" s="11"/>
    </row>
    <row r="152923" spans="1:9" s="4" customFormat="1" x14ac:dyDescent="0.2">
      <c r="A152923" s="25"/>
      <c r="B152923" s="64"/>
      <c r="C152923" s="80"/>
      <c r="D152923" s="81"/>
      <c r="E152923" s="79"/>
      <c r="F152923" s="78"/>
      <c r="G152923" s="82"/>
      <c r="H152923" s="82"/>
      <c r="I152923" s="11"/>
    </row>
    <row r="152927" spans="1:9" s="4" customFormat="1" x14ac:dyDescent="0.2">
      <c r="A152927" s="25"/>
      <c r="B152927" s="64"/>
      <c r="C152927" s="80"/>
      <c r="D152927" s="81"/>
      <c r="E152927" s="79"/>
      <c r="F152927" s="78"/>
      <c r="G152927" s="82"/>
      <c r="H152927" s="82"/>
      <c r="I152927" s="11"/>
    </row>
    <row r="152931" spans="1:9" s="4" customFormat="1" x14ac:dyDescent="0.2">
      <c r="A152931" s="25"/>
      <c r="B152931" s="64"/>
      <c r="C152931" s="80"/>
      <c r="D152931" s="81"/>
      <c r="E152931" s="79"/>
      <c r="F152931" s="78"/>
      <c r="G152931" s="82"/>
      <c r="H152931" s="82"/>
      <c r="I152931" s="11"/>
    </row>
    <row r="152933" spans="1:9" s="4" customFormat="1" x14ac:dyDescent="0.2">
      <c r="A152933" s="25"/>
      <c r="B152933" s="64"/>
      <c r="C152933" s="80"/>
      <c r="D152933" s="81"/>
      <c r="E152933" s="79"/>
      <c r="F152933" s="78"/>
      <c r="G152933" s="82"/>
      <c r="H152933" s="82"/>
      <c r="I152933" s="11"/>
    </row>
    <row r="152939" spans="1:9" s="4" customFormat="1" x14ac:dyDescent="0.2">
      <c r="A152939" s="25"/>
      <c r="B152939" s="64"/>
      <c r="C152939" s="80"/>
      <c r="D152939" s="81"/>
      <c r="E152939" s="79"/>
      <c r="F152939" s="78"/>
      <c r="G152939" s="82"/>
      <c r="H152939" s="82"/>
      <c r="I152939" s="11"/>
    </row>
    <row r="152943" spans="1:9" s="4" customFormat="1" x14ac:dyDescent="0.2">
      <c r="A152943" s="25"/>
      <c r="B152943" s="64"/>
      <c r="C152943" s="80"/>
      <c r="D152943" s="81"/>
      <c r="E152943" s="79"/>
      <c r="F152943" s="78"/>
      <c r="G152943" s="82"/>
      <c r="H152943" s="82"/>
      <c r="I152943" s="11"/>
    </row>
    <row r="152947" spans="1:9" s="4" customFormat="1" x14ac:dyDescent="0.2">
      <c r="A152947" s="25"/>
      <c r="B152947" s="64"/>
      <c r="C152947" s="80"/>
      <c r="D152947" s="81"/>
      <c r="E152947" s="79"/>
      <c r="F152947" s="78"/>
      <c r="G152947" s="82"/>
      <c r="H152947" s="82"/>
      <c r="I152947" s="11"/>
    </row>
    <row r="152949" spans="1:9" s="4" customFormat="1" x14ac:dyDescent="0.2">
      <c r="A152949" s="25"/>
      <c r="B152949" s="64"/>
      <c r="C152949" s="80"/>
      <c r="D152949" s="81"/>
      <c r="E152949" s="79"/>
      <c r="F152949" s="78"/>
      <c r="G152949" s="82"/>
      <c r="H152949" s="82"/>
      <c r="I152949" s="11"/>
    </row>
    <row r="152955" spans="1:9" s="4" customFormat="1" x14ac:dyDescent="0.2">
      <c r="A152955" s="25"/>
      <c r="B152955" s="64"/>
      <c r="C152955" s="80"/>
      <c r="D152955" s="81"/>
      <c r="E152955" s="79"/>
      <c r="F152955" s="78"/>
      <c r="G152955" s="82"/>
      <c r="H152955" s="82"/>
      <c r="I152955" s="11"/>
    </row>
    <row r="152959" spans="1:9" s="4" customFormat="1" x14ac:dyDescent="0.2">
      <c r="A152959" s="25"/>
      <c r="B152959" s="64"/>
      <c r="C152959" s="80"/>
      <c r="D152959" s="81"/>
      <c r="E152959" s="79"/>
      <c r="F152959" s="78"/>
      <c r="G152959" s="82"/>
      <c r="H152959" s="82"/>
      <c r="I152959" s="11"/>
    </row>
    <row r="152963" spans="1:9" s="4" customFormat="1" x14ac:dyDescent="0.2">
      <c r="A152963" s="25"/>
      <c r="B152963" s="64"/>
      <c r="C152963" s="80"/>
      <c r="D152963" s="81"/>
      <c r="E152963" s="79"/>
      <c r="F152963" s="78"/>
      <c r="G152963" s="82"/>
      <c r="H152963" s="82"/>
      <c r="I152963" s="11"/>
    </row>
    <row r="152965" spans="1:9" s="4" customFormat="1" x14ac:dyDescent="0.2">
      <c r="A152965" s="25"/>
      <c r="B152965" s="64"/>
      <c r="C152965" s="80"/>
      <c r="D152965" s="81"/>
      <c r="E152965" s="79"/>
      <c r="F152965" s="78"/>
      <c r="G152965" s="82"/>
      <c r="H152965" s="82"/>
      <c r="I152965" s="11"/>
    </row>
    <row r="152971" spans="1:9" s="4" customFormat="1" x14ac:dyDescent="0.2">
      <c r="A152971" s="25"/>
      <c r="B152971" s="64"/>
      <c r="C152971" s="80"/>
      <c r="D152971" s="81"/>
      <c r="E152971" s="79"/>
      <c r="F152971" s="78"/>
      <c r="G152971" s="82"/>
      <c r="H152971" s="82"/>
      <c r="I152971" s="11"/>
    </row>
    <row r="152975" spans="1:9" s="4" customFormat="1" x14ac:dyDescent="0.2">
      <c r="A152975" s="25"/>
      <c r="B152975" s="64"/>
      <c r="C152975" s="80"/>
      <c r="D152975" s="81"/>
      <c r="E152975" s="79"/>
      <c r="F152975" s="78"/>
      <c r="G152975" s="82"/>
      <c r="H152975" s="82"/>
      <c r="I152975" s="11"/>
    </row>
    <row r="152979" spans="1:9" s="4" customFormat="1" x14ac:dyDescent="0.2">
      <c r="A152979" s="25"/>
      <c r="B152979" s="64"/>
      <c r="C152979" s="80"/>
      <c r="D152979" s="81"/>
      <c r="E152979" s="79"/>
      <c r="F152979" s="78"/>
      <c r="G152979" s="82"/>
      <c r="H152979" s="82"/>
      <c r="I152979" s="11"/>
    </row>
    <row r="152981" spans="1:9" s="4" customFormat="1" x14ac:dyDescent="0.2">
      <c r="A152981" s="25"/>
      <c r="B152981" s="64"/>
      <c r="C152981" s="80"/>
      <c r="D152981" s="81"/>
      <c r="E152981" s="79"/>
      <c r="F152981" s="78"/>
      <c r="G152981" s="82"/>
      <c r="H152981" s="82"/>
      <c r="I152981" s="11"/>
    </row>
    <row r="152987" spans="1:9" s="4" customFormat="1" x14ac:dyDescent="0.2">
      <c r="A152987" s="25"/>
      <c r="B152987" s="64"/>
      <c r="C152987" s="80"/>
      <c r="D152987" s="81"/>
      <c r="E152987" s="79"/>
      <c r="F152987" s="78"/>
      <c r="G152987" s="82"/>
      <c r="H152987" s="82"/>
      <c r="I152987" s="11"/>
    </row>
    <row r="152991" spans="1:9" s="4" customFormat="1" x14ac:dyDescent="0.2">
      <c r="A152991" s="25"/>
      <c r="B152991" s="64"/>
      <c r="C152991" s="80"/>
      <c r="D152991" s="81"/>
      <c r="E152991" s="79"/>
      <c r="F152991" s="78"/>
      <c r="G152991" s="82"/>
      <c r="H152991" s="82"/>
      <c r="I152991" s="11"/>
    </row>
    <row r="152995" spans="1:9" s="4" customFormat="1" x14ac:dyDescent="0.2">
      <c r="A152995" s="25"/>
      <c r="B152995" s="64"/>
      <c r="C152995" s="80"/>
      <c r="D152995" s="81"/>
      <c r="E152995" s="79"/>
      <c r="F152995" s="78"/>
      <c r="G152995" s="82"/>
      <c r="H152995" s="82"/>
      <c r="I152995" s="11"/>
    </row>
    <row r="152997" spans="1:9" s="4" customFormat="1" x14ac:dyDescent="0.2">
      <c r="A152997" s="25"/>
      <c r="B152997" s="64"/>
      <c r="C152997" s="80"/>
      <c r="D152997" s="81"/>
      <c r="E152997" s="79"/>
      <c r="F152997" s="78"/>
      <c r="G152997" s="82"/>
      <c r="H152997" s="82"/>
      <c r="I152997" s="11"/>
    </row>
    <row r="153003" spans="1:9" s="4" customFormat="1" x14ac:dyDescent="0.2">
      <c r="A153003" s="25"/>
      <c r="B153003" s="64"/>
      <c r="C153003" s="80"/>
      <c r="D153003" s="81"/>
      <c r="E153003" s="79"/>
      <c r="F153003" s="78"/>
      <c r="G153003" s="82"/>
      <c r="H153003" s="82"/>
      <c r="I153003" s="11"/>
    </row>
    <row r="153007" spans="1:9" s="4" customFormat="1" x14ac:dyDescent="0.2">
      <c r="A153007" s="25"/>
      <c r="B153007" s="64"/>
      <c r="C153007" s="80"/>
      <c r="D153007" s="81"/>
      <c r="E153007" s="79"/>
      <c r="F153007" s="78"/>
      <c r="G153007" s="82"/>
      <c r="H153007" s="82"/>
      <c r="I153007" s="11"/>
    </row>
    <row r="153011" spans="1:9" s="4" customFormat="1" x14ac:dyDescent="0.2">
      <c r="A153011" s="25"/>
      <c r="B153011" s="64"/>
      <c r="C153011" s="80"/>
      <c r="D153011" s="81"/>
      <c r="E153011" s="79"/>
      <c r="F153011" s="78"/>
      <c r="G153011" s="82"/>
      <c r="H153011" s="82"/>
      <c r="I153011" s="11"/>
    </row>
    <row r="153013" spans="1:9" s="4" customFormat="1" x14ac:dyDescent="0.2">
      <c r="A153013" s="25"/>
      <c r="B153013" s="64"/>
      <c r="C153013" s="80"/>
      <c r="D153013" s="81"/>
      <c r="E153013" s="79"/>
      <c r="F153013" s="78"/>
      <c r="G153013" s="82"/>
      <c r="H153013" s="82"/>
      <c r="I153013" s="11"/>
    </row>
    <row r="153019" spans="1:9" s="4" customFormat="1" x14ac:dyDescent="0.2">
      <c r="A153019" s="25"/>
      <c r="B153019" s="64"/>
      <c r="C153019" s="80"/>
      <c r="D153019" s="81"/>
      <c r="E153019" s="79"/>
      <c r="F153019" s="78"/>
      <c r="G153019" s="82"/>
      <c r="H153019" s="82"/>
      <c r="I153019" s="11"/>
    </row>
    <row r="153023" spans="1:9" s="4" customFormat="1" x14ac:dyDescent="0.2">
      <c r="A153023" s="25"/>
      <c r="B153023" s="64"/>
      <c r="C153023" s="80"/>
      <c r="D153023" s="81"/>
      <c r="E153023" s="79"/>
      <c r="F153023" s="78"/>
      <c r="G153023" s="82"/>
      <c r="H153023" s="82"/>
      <c r="I153023" s="11"/>
    </row>
    <row r="153027" spans="1:9" s="4" customFormat="1" x14ac:dyDescent="0.2">
      <c r="A153027" s="25"/>
      <c r="B153027" s="64"/>
      <c r="C153027" s="80"/>
      <c r="D153027" s="81"/>
      <c r="E153027" s="79"/>
      <c r="F153027" s="78"/>
      <c r="G153027" s="82"/>
      <c r="H153027" s="82"/>
      <c r="I153027" s="11"/>
    </row>
    <row r="153029" spans="1:9" s="4" customFormat="1" x14ac:dyDescent="0.2">
      <c r="A153029" s="25"/>
      <c r="B153029" s="64"/>
      <c r="C153029" s="80"/>
      <c r="D153029" s="81"/>
      <c r="E153029" s="79"/>
      <c r="F153029" s="78"/>
      <c r="G153029" s="82"/>
      <c r="H153029" s="82"/>
      <c r="I153029" s="11"/>
    </row>
    <row r="153035" spans="1:9" s="4" customFormat="1" x14ac:dyDescent="0.2">
      <c r="A153035" s="25"/>
      <c r="B153035" s="64"/>
      <c r="C153035" s="80"/>
      <c r="D153035" s="81"/>
      <c r="E153035" s="79"/>
      <c r="F153035" s="78"/>
      <c r="G153035" s="82"/>
      <c r="H153035" s="82"/>
      <c r="I153035" s="11"/>
    </row>
    <row r="153039" spans="1:9" s="4" customFormat="1" x14ac:dyDescent="0.2">
      <c r="A153039" s="25"/>
      <c r="B153039" s="64"/>
      <c r="C153039" s="80"/>
      <c r="D153039" s="81"/>
      <c r="E153039" s="79"/>
      <c r="F153039" s="78"/>
      <c r="G153039" s="82"/>
      <c r="H153039" s="82"/>
      <c r="I153039" s="11"/>
    </row>
    <row r="153043" spans="1:9" s="4" customFormat="1" x14ac:dyDescent="0.2">
      <c r="A153043" s="25"/>
      <c r="B153043" s="64"/>
      <c r="C153043" s="80"/>
      <c r="D153043" s="81"/>
      <c r="E153043" s="79"/>
      <c r="F153043" s="78"/>
      <c r="G153043" s="82"/>
      <c r="H153043" s="82"/>
      <c r="I153043" s="11"/>
    </row>
    <row r="153045" spans="1:9" s="4" customFormat="1" x14ac:dyDescent="0.2">
      <c r="A153045" s="25"/>
      <c r="B153045" s="64"/>
      <c r="C153045" s="80"/>
      <c r="D153045" s="81"/>
      <c r="E153045" s="79"/>
      <c r="F153045" s="78"/>
      <c r="G153045" s="82"/>
      <c r="H153045" s="82"/>
      <c r="I153045" s="11"/>
    </row>
    <row r="153051" spans="1:9" s="4" customFormat="1" x14ac:dyDescent="0.2">
      <c r="A153051" s="25"/>
      <c r="B153051" s="64"/>
      <c r="C153051" s="80"/>
      <c r="D153051" s="81"/>
      <c r="E153051" s="79"/>
      <c r="F153051" s="78"/>
      <c r="G153051" s="82"/>
      <c r="H153051" s="82"/>
      <c r="I153051" s="11"/>
    </row>
    <row r="153055" spans="1:9" s="4" customFormat="1" x14ac:dyDescent="0.2">
      <c r="A153055" s="25"/>
      <c r="B153055" s="64"/>
      <c r="C153055" s="80"/>
      <c r="D153055" s="81"/>
      <c r="E153055" s="79"/>
      <c r="F153055" s="78"/>
      <c r="G153055" s="82"/>
      <c r="H153055" s="82"/>
      <c r="I153055" s="11"/>
    </row>
    <row r="153059" spans="1:9" s="4" customFormat="1" x14ac:dyDescent="0.2">
      <c r="A153059" s="25"/>
      <c r="B153059" s="64"/>
      <c r="C153059" s="80"/>
      <c r="D153059" s="81"/>
      <c r="E153059" s="79"/>
      <c r="F153059" s="78"/>
      <c r="G153059" s="82"/>
      <c r="H153059" s="82"/>
      <c r="I153059" s="11"/>
    </row>
    <row r="153061" spans="1:9" s="4" customFormat="1" x14ac:dyDescent="0.2">
      <c r="A153061" s="25"/>
      <c r="B153061" s="64"/>
      <c r="C153061" s="80"/>
      <c r="D153061" s="81"/>
      <c r="E153061" s="79"/>
      <c r="F153061" s="78"/>
      <c r="G153061" s="82"/>
      <c r="H153061" s="82"/>
      <c r="I153061" s="11"/>
    </row>
    <row r="153067" spans="1:9" s="4" customFormat="1" x14ac:dyDescent="0.2">
      <c r="A153067" s="25"/>
      <c r="B153067" s="64"/>
      <c r="C153067" s="80"/>
      <c r="D153067" s="81"/>
      <c r="E153067" s="79"/>
      <c r="F153067" s="78"/>
      <c r="G153067" s="82"/>
      <c r="H153067" s="82"/>
      <c r="I153067" s="11"/>
    </row>
    <row r="153071" spans="1:9" s="4" customFormat="1" x14ac:dyDescent="0.2">
      <c r="A153071" s="25"/>
      <c r="B153071" s="64"/>
      <c r="C153071" s="80"/>
      <c r="D153071" s="81"/>
      <c r="E153071" s="79"/>
      <c r="F153071" s="78"/>
      <c r="G153071" s="82"/>
      <c r="H153071" s="82"/>
      <c r="I153071" s="11"/>
    </row>
    <row r="153075" spans="1:9" s="4" customFormat="1" x14ac:dyDescent="0.2">
      <c r="A153075" s="25"/>
      <c r="B153075" s="64"/>
      <c r="C153075" s="80"/>
      <c r="D153075" s="81"/>
      <c r="E153075" s="79"/>
      <c r="F153075" s="78"/>
      <c r="G153075" s="82"/>
      <c r="H153075" s="82"/>
      <c r="I153075" s="11"/>
    </row>
    <row r="153077" spans="1:9" s="4" customFormat="1" x14ac:dyDescent="0.2">
      <c r="A153077" s="25"/>
      <c r="B153077" s="64"/>
      <c r="C153077" s="80"/>
      <c r="D153077" s="81"/>
      <c r="E153077" s="79"/>
      <c r="F153077" s="78"/>
      <c r="G153077" s="82"/>
      <c r="H153077" s="82"/>
      <c r="I153077" s="11"/>
    </row>
    <row r="153083" spans="1:9" s="4" customFormat="1" x14ac:dyDescent="0.2">
      <c r="A153083" s="25"/>
      <c r="B153083" s="64"/>
      <c r="C153083" s="80"/>
      <c r="D153083" s="81"/>
      <c r="E153083" s="79"/>
      <c r="F153083" s="78"/>
      <c r="G153083" s="82"/>
      <c r="H153083" s="82"/>
      <c r="I153083" s="11"/>
    </row>
    <row r="153087" spans="1:9" s="4" customFormat="1" x14ac:dyDescent="0.2">
      <c r="A153087" s="25"/>
      <c r="B153087" s="64"/>
      <c r="C153087" s="80"/>
      <c r="D153087" s="81"/>
      <c r="E153087" s="79"/>
      <c r="F153087" s="78"/>
      <c r="G153087" s="82"/>
      <c r="H153087" s="82"/>
      <c r="I153087" s="11"/>
    </row>
    <row r="153091" spans="1:9" s="4" customFormat="1" x14ac:dyDescent="0.2">
      <c r="A153091" s="25"/>
      <c r="B153091" s="64"/>
      <c r="C153091" s="80"/>
      <c r="D153091" s="81"/>
      <c r="E153091" s="79"/>
      <c r="F153091" s="78"/>
      <c r="G153091" s="82"/>
      <c r="H153091" s="82"/>
      <c r="I153091" s="11"/>
    </row>
    <row r="153093" spans="1:9" s="4" customFormat="1" x14ac:dyDescent="0.2">
      <c r="A153093" s="25"/>
      <c r="B153093" s="64"/>
      <c r="C153093" s="80"/>
      <c r="D153093" s="81"/>
      <c r="E153093" s="79"/>
      <c r="F153093" s="78"/>
      <c r="G153093" s="82"/>
      <c r="H153093" s="82"/>
      <c r="I153093" s="11"/>
    </row>
    <row r="153099" spans="1:9" s="4" customFormat="1" x14ac:dyDescent="0.2">
      <c r="A153099" s="25"/>
      <c r="B153099" s="64"/>
      <c r="C153099" s="80"/>
      <c r="D153099" s="81"/>
      <c r="E153099" s="79"/>
      <c r="F153099" s="78"/>
      <c r="G153099" s="82"/>
      <c r="H153099" s="82"/>
      <c r="I153099" s="11"/>
    </row>
    <row r="153103" spans="1:9" s="4" customFormat="1" x14ac:dyDescent="0.2">
      <c r="A153103" s="25"/>
      <c r="B153103" s="64"/>
      <c r="C153103" s="80"/>
      <c r="D153103" s="81"/>
      <c r="E153103" s="79"/>
      <c r="F153103" s="78"/>
      <c r="G153103" s="82"/>
      <c r="H153103" s="82"/>
      <c r="I153103" s="11"/>
    </row>
    <row r="153107" spans="1:9" s="4" customFormat="1" x14ac:dyDescent="0.2">
      <c r="A153107" s="25"/>
      <c r="B153107" s="64"/>
      <c r="C153107" s="80"/>
      <c r="D153107" s="81"/>
      <c r="E153107" s="79"/>
      <c r="F153107" s="78"/>
      <c r="G153107" s="82"/>
      <c r="H153107" s="82"/>
      <c r="I153107" s="11"/>
    </row>
    <row r="153109" spans="1:9" s="4" customFormat="1" x14ac:dyDescent="0.2">
      <c r="A153109" s="25"/>
      <c r="B153109" s="64"/>
      <c r="C153109" s="80"/>
      <c r="D153109" s="81"/>
      <c r="E153109" s="79"/>
      <c r="F153109" s="78"/>
      <c r="G153109" s="82"/>
      <c r="H153109" s="82"/>
      <c r="I153109" s="11"/>
    </row>
    <row r="153115" spans="1:9" s="4" customFormat="1" x14ac:dyDescent="0.2">
      <c r="A153115" s="25"/>
      <c r="B153115" s="64"/>
      <c r="C153115" s="80"/>
      <c r="D153115" s="81"/>
      <c r="E153115" s="79"/>
      <c r="F153115" s="78"/>
      <c r="G153115" s="82"/>
      <c r="H153115" s="82"/>
      <c r="I153115" s="11"/>
    </row>
    <row r="153119" spans="1:9" s="4" customFormat="1" x14ac:dyDescent="0.2">
      <c r="A153119" s="25"/>
      <c r="B153119" s="64"/>
      <c r="C153119" s="80"/>
      <c r="D153119" s="81"/>
      <c r="E153119" s="79"/>
      <c r="F153119" s="78"/>
      <c r="G153119" s="82"/>
      <c r="H153119" s="82"/>
      <c r="I153119" s="11"/>
    </row>
    <row r="153123" spans="1:9" s="4" customFormat="1" x14ac:dyDescent="0.2">
      <c r="A153123" s="25"/>
      <c r="B153123" s="64"/>
      <c r="C153123" s="80"/>
      <c r="D153123" s="81"/>
      <c r="E153123" s="79"/>
      <c r="F153123" s="78"/>
      <c r="G153123" s="82"/>
      <c r="H153123" s="82"/>
      <c r="I153123" s="11"/>
    </row>
    <row r="153125" spans="1:9" s="4" customFormat="1" x14ac:dyDescent="0.2">
      <c r="A153125" s="25"/>
      <c r="B153125" s="64"/>
      <c r="C153125" s="80"/>
      <c r="D153125" s="81"/>
      <c r="E153125" s="79"/>
      <c r="F153125" s="78"/>
      <c r="G153125" s="82"/>
      <c r="H153125" s="82"/>
      <c r="I153125" s="11"/>
    </row>
    <row r="153131" spans="1:9" s="4" customFormat="1" x14ac:dyDescent="0.2">
      <c r="A153131" s="25"/>
      <c r="B153131" s="64"/>
      <c r="C153131" s="80"/>
      <c r="D153131" s="81"/>
      <c r="E153131" s="79"/>
      <c r="F153131" s="78"/>
      <c r="G153131" s="82"/>
      <c r="H153131" s="82"/>
      <c r="I153131" s="11"/>
    </row>
    <row r="153135" spans="1:9" s="4" customFormat="1" x14ac:dyDescent="0.2">
      <c r="A153135" s="25"/>
      <c r="B153135" s="64"/>
      <c r="C153135" s="80"/>
      <c r="D153135" s="81"/>
      <c r="E153135" s="79"/>
      <c r="F153135" s="78"/>
      <c r="G153135" s="82"/>
      <c r="H153135" s="82"/>
      <c r="I153135" s="11"/>
    </row>
    <row r="153139" spans="1:9" s="4" customFormat="1" x14ac:dyDescent="0.2">
      <c r="A153139" s="25"/>
      <c r="B153139" s="64"/>
      <c r="C153139" s="80"/>
      <c r="D153139" s="81"/>
      <c r="E153139" s="79"/>
      <c r="F153139" s="78"/>
      <c r="G153139" s="82"/>
      <c r="H153139" s="82"/>
      <c r="I153139" s="11"/>
    </row>
    <row r="153141" spans="1:9" s="4" customFormat="1" x14ac:dyDescent="0.2">
      <c r="A153141" s="25"/>
      <c r="B153141" s="64"/>
      <c r="C153141" s="80"/>
      <c r="D153141" s="81"/>
      <c r="E153141" s="79"/>
      <c r="F153141" s="78"/>
      <c r="G153141" s="82"/>
      <c r="H153141" s="82"/>
      <c r="I153141" s="11"/>
    </row>
    <row r="153147" spans="1:9" s="4" customFormat="1" x14ac:dyDescent="0.2">
      <c r="A153147" s="25"/>
      <c r="B153147" s="64"/>
      <c r="C153147" s="80"/>
      <c r="D153147" s="81"/>
      <c r="E153147" s="79"/>
      <c r="F153147" s="78"/>
      <c r="G153147" s="82"/>
      <c r="H153147" s="82"/>
      <c r="I153147" s="11"/>
    </row>
    <row r="153151" spans="1:9" s="4" customFormat="1" x14ac:dyDescent="0.2">
      <c r="A153151" s="25"/>
      <c r="B153151" s="64"/>
      <c r="C153151" s="80"/>
      <c r="D153151" s="81"/>
      <c r="E153151" s="79"/>
      <c r="F153151" s="78"/>
      <c r="G153151" s="82"/>
      <c r="H153151" s="82"/>
      <c r="I153151" s="11"/>
    </row>
    <row r="153155" spans="1:9" s="4" customFormat="1" x14ac:dyDescent="0.2">
      <c r="A153155" s="25"/>
      <c r="B153155" s="64"/>
      <c r="C153155" s="80"/>
      <c r="D153155" s="81"/>
      <c r="E153155" s="79"/>
      <c r="F153155" s="78"/>
      <c r="G153155" s="82"/>
      <c r="H153155" s="82"/>
      <c r="I153155" s="11"/>
    </row>
    <row r="153157" spans="1:9" s="4" customFormat="1" x14ac:dyDescent="0.2">
      <c r="A153157" s="25"/>
      <c r="B153157" s="64"/>
      <c r="C153157" s="80"/>
      <c r="D153157" s="81"/>
      <c r="E153157" s="79"/>
      <c r="F153157" s="78"/>
      <c r="G153157" s="82"/>
      <c r="H153157" s="82"/>
      <c r="I153157" s="11"/>
    </row>
    <row r="153163" spans="1:9" s="4" customFormat="1" x14ac:dyDescent="0.2">
      <c r="A153163" s="25"/>
      <c r="B153163" s="64"/>
      <c r="C153163" s="80"/>
      <c r="D153163" s="81"/>
      <c r="E153163" s="79"/>
      <c r="F153163" s="78"/>
      <c r="G153163" s="82"/>
      <c r="H153163" s="82"/>
      <c r="I153163" s="11"/>
    </row>
    <row r="153167" spans="1:9" s="4" customFormat="1" x14ac:dyDescent="0.2">
      <c r="A153167" s="25"/>
      <c r="B153167" s="64"/>
      <c r="C153167" s="80"/>
      <c r="D153167" s="81"/>
      <c r="E153167" s="79"/>
      <c r="F153167" s="78"/>
      <c r="G153167" s="82"/>
      <c r="H153167" s="82"/>
      <c r="I153167" s="11"/>
    </row>
    <row r="153171" spans="1:9" s="4" customFormat="1" x14ac:dyDescent="0.2">
      <c r="A153171" s="25"/>
      <c r="B153171" s="64"/>
      <c r="C153171" s="80"/>
      <c r="D153171" s="81"/>
      <c r="E153171" s="79"/>
      <c r="F153171" s="78"/>
      <c r="G153171" s="82"/>
      <c r="H153171" s="82"/>
      <c r="I153171" s="11"/>
    </row>
    <row r="153173" spans="1:9" s="4" customFormat="1" x14ac:dyDescent="0.2">
      <c r="A153173" s="25"/>
      <c r="B153173" s="64"/>
      <c r="C153173" s="80"/>
      <c r="D153173" s="81"/>
      <c r="E153173" s="79"/>
      <c r="F153173" s="78"/>
      <c r="G153173" s="82"/>
      <c r="H153173" s="82"/>
      <c r="I153173" s="11"/>
    </row>
    <row r="153179" spans="1:9" s="4" customFormat="1" x14ac:dyDescent="0.2">
      <c r="A153179" s="25"/>
      <c r="B153179" s="64"/>
      <c r="C153179" s="80"/>
      <c r="D153179" s="81"/>
      <c r="E153179" s="79"/>
      <c r="F153179" s="78"/>
      <c r="G153179" s="82"/>
      <c r="H153179" s="82"/>
      <c r="I153179" s="11"/>
    </row>
    <row r="153183" spans="1:9" s="4" customFormat="1" x14ac:dyDescent="0.2">
      <c r="A153183" s="25"/>
      <c r="B153183" s="64"/>
      <c r="C153183" s="80"/>
      <c r="D153183" s="81"/>
      <c r="E153183" s="79"/>
      <c r="F153183" s="78"/>
      <c r="G153183" s="82"/>
      <c r="H153183" s="82"/>
      <c r="I153183" s="11"/>
    </row>
    <row r="153187" spans="1:9" s="4" customFormat="1" x14ac:dyDescent="0.2">
      <c r="A153187" s="25"/>
      <c r="B153187" s="64"/>
      <c r="C153187" s="80"/>
      <c r="D153187" s="81"/>
      <c r="E153187" s="79"/>
      <c r="F153187" s="78"/>
      <c r="G153187" s="82"/>
      <c r="H153187" s="82"/>
      <c r="I153187" s="11"/>
    </row>
    <row r="153189" spans="1:9" s="4" customFormat="1" x14ac:dyDescent="0.2">
      <c r="A153189" s="25"/>
      <c r="B153189" s="64"/>
      <c r="C153189" s="80"/>
      <c r="D153189" s="81"/>
      <c r="E153189" s="79"/>
      <c r="F153189" s="78"/>
      <c r="G153189" s="82"/>
      <c r="H153189" s="82"/>
      <c r="I153189" s="11"/>
    </row>
    <row r="153195" spans="1:9" s="4" customFormat="1" x14ac:dyDescent="0.2">
      <c r="A153195" s="25"/>
      <c r="B153195" s="64"/>
      <c r="C153195" s="80"/>
      <c r="D153195" s="81"/>
      <c r="E153195" s="79"/>
      <c r="F153195" s="78"/>
      <c r="G153195" s="82"/>
      <c r="H153195" s="82"/>
      <c r="I153195" s="11"/>
    </row>
    <row r="153199" spans="1:9" s="4" customFormat="1" x14ac:dyDescent="0.2">
      <c r="A153199" s="25"/>
      <c r="B153199" s="64"/>
      <c r="C153199" s="80"/>
      <c r="D153199" s="81"/>
      <c r="E153199" s="79"/>
      <c r="F153199" s="78"/>
      <c r="G153199" s="82"/>
      <c r="H153199" s="82"/>
      <c r="I153199" s="11"/>
    </row>
    <row r="153203" spans="1:9" s="4" customFormat="1" x14ac:dyDescent="0.2">
      <c r="A153203" s="25"/>
      <c r="B153203" s="64"/>
      <c r="C153203" s="80"/>
      <c r="D153203" s="81"/>
      <c r="E153203" s="79"/>
      <c r="F153203" s="78"/>
      <c r="G153203" s="82"/>
      <c r="H153203" s="82"/>
      <c r="I153203" s="11"/>
    </row>
    <row r="153205" spans="1:9" s="4" customFormat="1" x14ac:dyDescent="0.2">
      <c r="A153205" s="25"/>
      <c r="B153205" s="64"/>
      <c r="C153205" s="80"/>
      <c r="D153205" s="81"/>
      <c r="E153205" s="79"/>
      <c r="F153205" s="78"/>
      <c r="G153205" s="82"/>
      <c r="H153205" s="82"/>
      <c r="I153205" s="11"/>
    </row>
    <row r="153211" spans="1:9" s="4" customFormat="1" x14ac:dyDescent="0.2">
      <c r="A153211" s="25"/>
      <c r="B153211" s="64"/>
      <c r="C153211" s="80"/>
      <c r="D153211" s="81"/>
      <c r="E153211" s="79"/>
      <c r="F153211" s="78"/>
      <c r="G153211" s="82"/>
      <c r="H153211" s="82"/>
      <c r="I153211" s="11"/>
    </row>
    <row r="153215" spans="1:9" s="4" customFormat="1" x14ac:dyDescent="0.2">
      <c r="A153215" s="25"/>
      <c r="B153215" s="64"/>
      <c r="C153215" s="80"/>
      <c r="D153215" s="81"/>
      <c r="E153215" s="79"/>
      <c r="F153215" s="78"/>
      <c r="G153215" s="82"/>
      <c r="H153215" s="82"/>
      <c r="I153215" s="11"/>
    </row>
    <row r="153219" spans="1:9" s="4" customFormat="1" x14ac:dyDescent="0.2">
      <c r="A153219" s="25"/>
      <c r="B153219" s="64"/>
      <c r="C153219" s="80"/>
      <c r="D153219" s="81"/>
      <c r="E153219" s="79"/>
      <c r="F153219" s="78"/>
      <c r="G153219" s="82"/>
      <c r="H153219" s="82"/>
      <c r="I153219" s="11"/>
    </row>
    <row r="153221" spans="1:9" s="4" customFormat="1" x14ac:dyDescent="0.2">
      <c r="A153221" s="25"/>
      <c r="B153221" s="64"/>
      <c r="C153221" s="80"/>
      <c r="D153221" s="81"/>
      <c r="E153221" s="79"/>
      <c r="F153221" s="78"/>
      <c r="G153221" s="82"/>
      <c r="H153221" s="82"/>
      <c r="I153221" s="11"/>
    </row>
    <row r="153227" spans="1:9" s="4" customFormat="1" x14ac:dyDescent="0.2">
      <c r="A153227" s="25"/>
      <c r="B153227" s="64"/>
      <c r="C153227" s="80"/>
      <c r="D153227" s="81"/>
      <c r="E153227" s="79"/>
      <c r="F153227" s="78"/>
      <c r="G153227" s="82"/>
      <c r="H153227" s="82"/>
      <c r="I153227" s="11"/>
    </row>
    <row r="153231" spans="1:9" s="4" customFormat="1" x14ac:dyDescent="0.2">
      <c r="A153231" s="25"/>
      <c r="B153231" s="64"/>
      <c r="C153231" s="80"/>
      <c r="D153231" s="81"/>
      <c r="E153231" s="79"/>
      <c r="F153231" s="78"/>
      <c r="G153231" s="82"/>
      <c r="H153231" s="82"/>
      <c r="I153231" s="11"/>
    </row>
    <row r="153235" spans="1:9" s="4" customFormat="1" x14ac:dyDescent="0.2">
      <c r="A153235" s="25"/>
      <c r="B153235" s="64"/>
      <c r="C153235" s="80"/>
      <c r="D153235" s="81"/>
      <c r="E153235" s="79"/>
      <c r="F153235" s="78"/>
      <c r="G153235" s="82"/>
      <c r="H153235" s="82"/>
      <c r="I153235" s="11"/>
    </row>
    <row r="153237" spans="1:9" s="4" customFormat="1" x14ac:dyDescent="0.2">
      <c r="A153237" s="25"/>
      <c r="B153237" s="64"/>
      <c r="C153237" s="80"/>
      <c r="D153237" s="81"/>
      <c r="E153237" s="79"/>
      <c r="F153237" s="78"/>
      <c r="G153237" s="82"/>
      <c r="H153237" s="82"/>
      <c r="I153237" s="11"/>
    </row>
    <row r="153243" spans="1:9" s="4" customFormat="1" x14ac:dyDescent="0.2">
      <c r="A153243" s="25"/>
      <c r="B153243" s="64"/>
      <c r="C153243" s="80"/>
      <c r="D153243" s="81"/>
      <c r="E153243" s="79"/>
      <c r="F153243" s="78"/>
      <c r="G153243" s="82"/>
      <c r="H153243" s="82"/>
      <c r="I153243" s="11"/>
    </row>
    <row r="153247" spans="1:9" s="4" customFormat="1" x14ac:dyDescent="0.2">
      <c r="A153247" s="25"/>
      <c r="B153247" s="64"/>
      <c r="C153247" s="80"/>
      <c r="D153247" s="81"/>
      <c r="E153247" s="79"/>
      <c r="F153247" s="78"/>
      <c r="G153247" s="82"/>
      <c r="H153247" s="82"/>
      <c r="I153247" s="11"/>
    </row>
    <row r="153251" spans="1:9" s="4" customFormat="1" x14ac:dyDescent="0.2">
      <c r="A153251" s="25"/>
      <c r="B153251" s="64"/>
      <c r="C153251" s="80"/>
      <c r="D153251" s="81"/>
      <c r="E153251" s="79"/>
      <c r="F153251" s="78"/>
      <c r="G153251" s="82"/>
      <c r="H153251" s="82"/>
      <c r="I153251" s="11"/>
    </row>
    <row r="153253" spans="1:9" s="4" customFormat="1" x14ac:dyDescent="0.2">
      <c r="A153253" s="25"/>
      <c r="B153253" s="64"/>
      <c r="C153253" s="80"/>
      <c r="D153253" s="81"/>
      <c r="E153253" s="79"/>
      <c r="F153253" s="78"/>
      <c r="G153253" s="82"/>
      <c r="H153253" s="82"/>
      <c r="I153253" s="11"/>
    </row>
    <row r="153259" spans="1:9" s="4" customFormat="1" x14ac:dyDescent="0.2">
      <c r="A153259" s="25"/>
      <c r="B153259" s="64"/>
      <c r="C153259" s="80"/>
      <c r="D153259" s="81"/>
      <c r="E153259" s="79"/>
      <c r="F153259" s="78"/>
      <c r="G153259" s="82"/>
      <c r="H153259" s="82"/>
      <c r="I153259" s="11"/>
    </row>
    <row r="153263" spans="1:9" s="4" customFormat="1" x14ac:dyDescent="0.2">
      <c r="A153263" s="25"/>
      <c r="B153263" s="64"/>
      <c r="C153263" s="80"/>
      <c r="D153263" s="81"/>
      <c r="E153263" s="79"/>
      <c r="F153263" s="78"/>
      <c r="G153263" s="82"/>
      <c r="H153263" s="82"/>
      <c r="I153263" s="11"/>
    </row>
    <row r="153267" spans="1:9" s="4" customFormat="1" x14ac:dyDescent="0.2">
      <c r="A153267" s="25"/>
      <c r="B153267" s="64"/>
      <c r="C153267" s="80"/>
      <c r="D153267" s="81"/>
      <c r="E153267" s="79"/>
      <c r="F153267" s="78"/>
      <c r="G153267" s="82"/>
      <c r="H153267" s="82"/>
      <c r="I153267" s="11"/>
    </row>
    <row r="153269" spans="1:9" s="4" customFormat="1" x14ac:dyDescent="0.2">
      <c r="A153269" s="25"/>
      <c r="B153269" s="64"/>
      <c r="C153269" s="80"/>
      <c r="D153269" s="81"/>
      <c r="E153269" s="79"/>
      <c r="F153269" s="78"/>
      <c r="G153269" s="82"/>
      <c r="H153269" s="82"/>
      <c r="I153269" s="11"/>
    </row>
    <row r="153275" spans="1:9" s="4" customFormat="1" x14ac:dyDescent="0.2">
      <c r="A153275" s="25"/>
      <c r="B153275" s="64"/>
      <c r="C153275" s="80"/>
      <c r="D153275" s="81"/>
      <c r="E153275" s="79"/>
      <c r="F153275" s="78"/>
      <c r="G153275" s="82"/>
      <c r="H153275" s="82"/>
      <c r="I153275" s="11"/>
    </row>
    <row r="153279" spans="1:9" s="4" customFormat="1" x14ac:dyDescent="0.2">
      <c r="A153279" s="25"/>
      <c r="B153279" s="64"/>
      <c r="C153279" s="80"/>
      <c r="D153279" s="81"/>
      <c r="E153279" s="79"/>
      <c r="F153279" s="78"/>
      <c r="G153279" s="82"/>
      <c r="H153279" s="82"/>
      <c r="I153279" s="11"/>
    </row>
    <row r="153283" spans="1:9" s="4" customFormat="1" x14ac:dyDescent="0.2">
      <c r="A153283" s="25"/>
      <c r="B153283" s="64"/>
      <c r="C153283" s="80"/>
      <c r="D153283" s="81"/>
      <c r="E153283" s="79"/>
      <c r="F153283" s="78"/>
      <c r="G153283" s="82"/>
      <c r="H153283" s="82"/>
      <c r="I153283" s="11"/>
    </row>
    <row r="153285" spans="1:9" s="4" customFormat="1" x14ac:dyDescent="0.2">
      <c r="A153285" s="25"/>
      <c r="B153285" s="64"/>
      <c r="C153285" s="80"/>
      <c r="D153285" s="81"/>
      <c r="E153285" s="79"/>
      <c r="F153285" s="78"/>
      <c r="G153285" s="82"/>
      <c r="H153285" s="82"/>
      <c r="I153285" s="11"/>
    </row>
    <row r="153291" spans="1:9" s="4" customFormat="1" x14ac:dyDescent="0.2">
      <c r="A153291" s="25"/>
      <c r="B153291" s="64"/>
      <c r="C153291" s="80"/>
      <c r="D153291" s="81"/>
      <c r="E153291" s="79"/>
      <c r="F153291" s="78"/>
      <c r="G153291" s="82"/>
      <c r="H153291" s="82"/>
      <c r="I153291" s="11"/>
    </row>
    <row r="153295" spans="1:9" s="4" customFormat="1" x14ac:dyDescent="0.2">
      <c r="A153295" s="25"/>
      <c r="B153295" s="64"/>
      <c r="C153295" s="80"/>
      <c r="D153295" s="81"/>
      <c r="E153295" s="79"/>
      <c r="F153295" s="78"/>
      <c r="G153295" s="82"/>
      <c r="H153295" s="82"/>
      <c r="I153295" s="11"/>
    </row>
    <row r="153299" spans="1:9" s="4" customFormat="1" x14ac:dyDescent="0.2">
      <c r="A153299" s="25"/>
      <c r="B153299" s="64"/>
      <c r="C153299" s="80"/>
      <c r="D153299" s="81"/>
      <c r="E153299" s="79"/>
      <c r="F153299" s="78"/>
      <c r="G153299" s="82"/>
      <c r="H153299" s="82"/>
      <c r="I153299" s="11"/>
    </row>
    <row r="153301" spans="1:9" s="4" customFormat="1" x14ac:dyDescent="0.2">
      <c r="A153301" s="25"/>
      <c r="B153301" s="64"/>
      <c r="C153301" s="80"/>
      <c r="D153301" s="81"/>
      <c r="E153301" s="79"/>
      <c r="F153301" s="78"/>
      <c r="G153301" s="82"/>
      <c r="H153301" s="82"/>
      <c r="I153301" s="11"/>
    </row>
    <row r="153307" spans="1:9" s="4" customFormat="1" x14ac:dyDescent="0.2">
      <c r="A153307" s="25"/>
      <c r="B153307" s="64"/>
      <c r="C153307" s="80"/>
      <c r="D153307" s="81"/>
      <c r="E153307" s="79"/>
      <c r="F153307" s="78"/>
      <c r="G153307" s="82"/>
      <c r="H153307" s="82"/>
      <c r="I153307" s="11"/>
    </row>
    <row r="153311" spans="1:9" s="4" customFormat="1" x14ac:dyDescent="0.2">
      <c r="A153311" s="25"/>
      <c r="B153311" s="64"/>
      <c r="C153311" s="80"/>
      <c r="D153311" s="81"/>
      <c r="E153311" s="79"/>
      <c r="F153311" s="78"/>
      <c r="G153311" s="82"/>
      <c r="H153311" s="82"/>
      <c r="I153311" s="11"/>
    </row>
    <row r="153315" spans="1:9" s="4" customFormat="1" x14ac:dyDescent="0.2">
      <c r="A153315" s="25"/>
      <c r="B153315" s="64"/>
      <c r="C153315" s="80"/>
      <c r="D153315" s="81"/>
      <c r="E153315" s="79"/>
      <c r="F153315" s="78"/>
      <c r="G153315" s="82"/>
      <c r="H153315" s="82"/>
      <c r="I153315" s="11"/>
    </row>
    <row r="153317" spans="1:9" s="4" customFormat="1" x14ac:dyDescent="0.2">
      <c r="A153317" s="25"/>
      <c r="B153317" s="64"/>
      <c r="C153317" s="80"/>
      <c r="D153317" s="81"/>
      <c r="E153317" s="79"/>
      <c r="F153317" s="78"/>
      <c r="G153317" s="82"/>
      <c r="H153317" s="82"/>
      <c r="I153317" s="11"/>
    </row>
    <row r="153323" spans="1:9" s="4" customFormat="1" x14ac:dyDescent="0.2">
      <c r="A153323" s="25"/>
      <c r="B153323" s="64"/>
      <c r="C153323" s="80"/>
      <c r="D153323" s="81"/>
      <c r="E153323" s="79"/>
      <c r="F153323" s="78"/>
      <c r="G153323" s="82"/>
      <c r="H153323" s="82"/>
      <c r="I153323" s="11"/>
    </row>
    <row r="153327" spans="1:9" s="4" customFormat="1" x14ac:dyDescent="0.2">
      <c r="A153327" s="25"/>
      <c r="B153327" s="64"/>
      <c r="C153327" s="80"/>
      <c r="D153327" s="81"/>
      <c r="E153327" s="79"/>
      <c r="F153327" s="78"/>
      <c r="G153327" s="82"/>
      <c r="H153327" s="82"/>
      <c r="I153327" s="11"/>
    </row>
    <row r="153331" spans="1:9" s="4" customFormat="1" x14ac:dyDescent="0.2">
      <c r="A153331" s="25"/>
      <c r="B153331" s="64"/>
      <c r="C153331" s="80"/>
      <c r="D153331" s="81"/>
      <c r="E153331" s="79"/>
      <c r="F153331" s="78"/>
      <c r="G153331" s="82"/>
      <c r="H153331" s="82"/>
      <c r="I153331" s="11"/>
    </row>
    <row r="153333" spans="1:9" s="4" customFormat="1" x14ac:dyDescent="0.2">
      <c r="A153333" s="25"/>
      <c r="B153333" s="64"/>
      <c r="C153333" s="80"/>
      <c r="D153333" s="81"/>
      <c r="E153333" s="79"/>
      <c r="F153333" s="78"/>
      <c r="G153333" s="82"/>
      <c r="H153333" s="82"/>
      <c r="I153333" s="11"/>
    </row>
    <row r="153339" spans="1:9" s="4" customFormat="1" x14ac:dyDescent="0.2">
      <c r="A153339" s="25"/>
      <c r="B153339" s="64"/>
      <c r="C153339" s="80"/>
      <c r="D153339" s="81"/>
      <c r="E153339" s="79"/>
      <c r="F153339" s="78"/>
      <c r="G153339" s="82"/>
      <c r="H153339" s="82"/>
      <c r="I153339" s="11"/>
    </row>
    <row r="153343" spans="1:9" s="4" customFormat="1" x14ac:dyDescent="0.2">
      <c r="A153343" s="25"/>
      <c r="B153343" s="64"/>
      <c r="C153343" s="80"/>
      <c r="D153343" s="81"/>
      <c r="E153343" s="79"/>
      <c r="F153343" s="78"/>
      <c r="G153343" s="82"/>
      <c r="H153343" s="82"/>
      <c r="I153343" s="11"/>
    </row>
    <row r="153347" spans="1:9" s="4" customFormat="1" x14ac:dyDescent="0.2">
      <c r="A153347" s="25"/>
      <c r="B153347" s="64"/>
      <c r="C153347" s="80"/>
      <c r="D153347" s="81"/>
      <c r="E153347" s="79"/>
      <c r="F153347" s="78"/>
      <c r="G153347" s="82"/>
      <c r="H153347" s="82"/>
      <c r="I153347" s="11"/>
    </row>
    <row r="153349" spans="1:9" s="4" customFormat="1" x14ac:dyDescent="0.2">
      <c r="A153349" s="25"/>
      <c r="B153349" s="64"/>
      <c r="C153349" s="80"/>
      <c r="D153349" s="81"/>
      <c r="E153349" s="79"/>
      <c r="F153349" s="78"/>
      <c r="G153349" s="82"/>
      <c r="H153349" s="82"/>
      <c r="I153349" s="11"/>
    </row>
    <row r="153355" spans="1:9" s="4" customFormat="1" x14ac:dyDescent="0.2">
      <c r="A153355" s="25"/>
      <c r="B153355" s="64"/>
      <c r="C153355" s="80"/>
      <c r="D153355" s="81"/>
      <c r="E153355" s="79"/>
      <c r="F153355" s="78"/>
      <c r="G153355" s="82"/>
      <c r="H153355" s="82"/>
      <c r="I153355" s="11"/>
    </row>
    <row r="153359" spans="1:9" s="4" customFormat="1" x14ac:dyDescent="0.2">
      <c r="A153359" s="25"/>
      <c r="B153359" s="64"/>
      <c r="C153359" s="80"/>
      <c r="D153359" s="81"/>
      <c r="E153359" s="79"/>
      <c r="F153359" s="78"/>
      <c r="G153359" s="82"/>
      <c r="H153359" s="82"/>
      <c r="I153359" s="11"/>
    </row>
    <row r="153363" spans="1:9" s="4" customFormat="1" x14ac:dyDescent="0.2">
      <c r="A153363" s="25"/>
      <c r="B153363" s="64"/>
      <c r="C153363" s="80"/>
      <c r="D153363" s="81"/>
      <c r="E153363" s="79"/>
      <c r="F153363" s="78"/>
      <c r="G153363" s="82"/>
      <c r="H153363" s="82"/>
      <c r="I153363" s="11"/>
    </row>
    <row r="153365" spans="1:9" s="4" customFormat="1" x14ac:dyDescent="0.2">
      <c r="A153365" s="25"/>
      <c r="B153365" s="64"/>
      <c r="C153365" s="80"/>
      <c r="D153365" s="81"/>
      <c r="E153365" s="79"/>
      <c r="F153365" s="78"/>
      <c r="G153365" s="82"/>
      <c r="H153365" s="82"/>
      <c r="I153365" s="11"/>
    </row>
    <row r="153371" spans="1:9" s="4" customFormat="1" x14ac:dyDescent="0.2">
      <c r="A153371" s="25"/>
      <c r="B153371" s="64"/>
      <c r="C153371" s="80"/>
      <c r="D153371" s="81"/>
      <c r="E153371" s="79"/>
      <c r="F153371" s="78"/>
      <c r="G153371" s="82"/>
      <c r="H153371" s="82"/>
      <c r="I153371" s="11"/>
    </row>
    <row r="153375" spans="1:9" s="4" customFormat="1" x14ac:dyDescent="0.2">
      <c r="A153375" s="25"/>
      <c r="B153375" s="64"/>
      <c r="C153375" s="80"/>
      <c r="D153375" s="81"/>
      <c r="E153375" s="79"/>
      <c r="F153375" s="78"/>
      <c r="G153375" s="82"/>
      <c r="H153375" s="82"/>
      <c r="I153375" s="11"/>
    </row>
    <row r="153379" spans="1:9" s="4" customFormat="1" x14ac:dyDescent="0.2">
      <c r="A153379" s="25"/>
      <c r="B153379" s="64"/>
      <c r="C153379" s="80"/>
      <c r="D153379" s="81"/>
      <c r="E153379" s="79"/>
      <c r="F153379" s="78"/>
      <c r="G153379" s="82"/>
      <c r="H153379" s="82"/>
      <c r="I153379" s="11"/>
    </row>
    <row r="153381" spans="1:9" s="4" customFormat="1" x14ac:dyDescent="0.2">
      <c r="A153381" s="25"/>
      <c r="B153381" s="64"/>
      <c r="C153381" s="80"/>
      <c r="D153381" s="81"/>
      <c r="E153381" s="79"/>
      <c r="F153381" s="78"/>
      <c r="G153381" s="82"/>
      <c r="H153381" s="82"/>
      <c r="I153381" s="11"/>
    </row>
    <row r="153387" spans="1:9" s="4" customFormat="1" x14ac:dyDescent="0.2">
      <c r="A153387" s="25"/>
      <c r="B153387" s="64"/>
      <c r="C153387" s="80"/>
      <c r="D153387" s="81"/>
      <c r="E153387" s="79"/>
      <c r="F153387" s="78"/>
      <c r="G153387" s="82"/>
      <c r="H153387" s="82"/>
      <c r="I153387" s="11"/>
    </row>
    <row r="153391" spans="1:9" s="4" customFormat="1" x14ac:dyDescent="0.2">
      <c r="A153391" s="25"/>
      <c r="B153391" s="64"/>
      <c r="C153391" s="80"/>
      <c r="D153391" s="81"/>
      <c r="E153391" s="79"/>
      <c r="F153391" s="78"/>
      <c r="G153391" s="82"/>
      <c r="H153391" s="82"/>
      <c r="I153391" s="11"/>
    </row>
    <row r="153395" spans="1:9" s="4" customFormat="1" x14ac:dyDescent="0.2">
      <c r="A153395" s="25"/>
      <c r="B153395" s="64"/>
      <c r="C153395" s="80"/>
      <c r="D153395" s="81"/>
      <c r="E153395" s="79"/>
      <c r="F153395" s="78"/>
      <c r="G153395" s="82"/>
      <c r="H153395" s="82"/>
      <c r="I153395" s="11"/>
    </row>
    <row r="153397" spans="1:9" s="4" customFormat="1" x14ac:dyDescent="0.2">
      <c r="A153397" s="25"/>
      <c r="B153397" s="64"/>
      <c r="C153397" s="80"/>
      <c r="D153397" s="81"/>
      <c r="E153397" s="79"/>
      <c r="F153397" s="78"/>
      <c r="G153397" s="82"/>
      <c r="H153397" s="82"/>
      <c r="I153397" s="11"/>
    </row>
    <row r="153403" spans="1:9" s="4" customFormat="1" x14ac:dyDescent="0.2">
      <c r="A153403" s="25"/>
      <c r="B153403" s="64"/>
      <c r="C153403" s="80"/>
      <c r="D153403" s="81"/>
      <c r="E153403" s="79"/>
      <c r="F153403" s="78"/>
      <c r="G153403" s="82"/>
      <c r="H153403" s="82"/>
      <c r="I153403" s="11"/>
    </row>
    <row r="153407" spans="1:9" s="4" customFormat="1" x14ac:dyDescent="0.2">
      <c r="A153407" s="25"/>
      <c r="B153407" s="64"/>
      <c r="C153407" s="80"/>
      <c r="D153407" s="81"/>
      <c r="E153407" s="79"/>
      <c r="F153407" s="78"/>
      <c r="G153407" s="82"/>
      <c r="H153407" s="82"/>
      <c r="I153407" s="11"/>
    </row>
    <row r="153411" spans="1:9" s="4" customFormat="1" x14ac:dyDescent="0.2">
      <c r="A153411" s="25"/>
      <c r="B153411" s="64"/>
      <c r="C153411" s="80"/>
      <c r="D153411" s="81"/>
      <c r="E153411" s="79"/>
      <c r="F153411" s="78"/>
      <c r="G153411" s="82"/>
      <c r="H153411" s="82"/>
      <c r="I153411" s="11"/>
    </row>
    <row r="153413" spans="1:9" s="4" customFormat="1" x14ac:dyDescent="0.2">
      <c r="A153413" s="25"/>
      <c r="B153413" s="64"/>
      <c r="C153413" s="80"/>
      <c r="D153413" s="81"/>
      <c r="E153413" s="79"/>
      <c r="F153413" s="78"/>
      <c r="G153413" s="82"/>
      <c r="H153413" s="82"/>
      <c r="I153413" s="11"/>
    </row>
    <row r="153419" spans="1:9" s="4" customFormat="1" x14ac:dyDescent="0.2">
      <c r="A153419" s="25"/>
      <c r="B153419" s="64"/>
      <c r="C153419" s="80"/>
      <c r="D153419" s="81"/>
      <c r="E153419" s="79"/>
      <c r="F153419" s="78"/>
      <c r="G153419" s="82"/>
      <c r="H153419" s="82"/>
      <c r="I153419" s="11"/>
    </row>
    <row r="153423" spans="1:9" s="4" customFormat="1" x14ac:dyDescent="0.2">
      <c r="A153423" s="25"/>
      <c r="B153423" s="64"/>
      <c r="C153423" s="80"/>
      <c r="D153423" s="81"/>
      <c r="E153423" s="79"/>
      <c r="F153423" s="78"/>
      <c r="G153423" s="82"/>
      <c r="H153423" s="82"/>
      <c r="I153423" s="11"/>
    </row>
    <row r="153427" spans="1:9" s="4" customFormat="1" x14ac:dyDescent="0.2">
      <c r="A153427" s="25"/>
      <c r="B153427" s="64"/>
      <c r="C153427" s="80"/>
      <c r="D153427" s="81"/>
      <c r="E153427" s="79"/>
      <c r="F153427" s="78"/>
      <c r="G153427" s="82"/>
      <c r="H153427" s="82"/>
      <c r="I153427" s="11"/>
    </row>
    <row r="153429" spans="1:9" s="4" customFormat="1" x14ac:dyDescent="0.2">
      <c r="A153429" s="25"/>
      <c r="B153429" s="64"/>
      <c r="C153429" s="80"/>
      <c r="D153429" s="81"/>
      <c r="E153429" s="79"/>
      <c r="F153429" s="78"/>
      <c r="G153429" s="82"/>
      <c r="H153429" s="82"/>
      <c r="I153429" s="11"/>
    </row>
    <row r="153435" spans="1:9" s="4" customFormat="1" x14ac:dyDescent="0.2">
      <c r="A153435" s="25"/>
      <c r="B153435" s="64"/>
      <c r="C153435" s="80"/>
      <c r="D153435" s="81"/>
      <c r="E153435" s="79"/>
      <c r="F153435" s="78"/>
      <c r="G153435" s="82"/>
      <c r="H153435" s="82"/>
      <c r="I153435" s="11"/>
    </row>
    <row r="153439" spans="1:9" s="4" customFormat="1" x14ac:dyDescent="0.2">
      <c r="A153439" s="25"/>
      <c r="B153439" s="64"/>
      <c r="C153439" s="80"/>
      <c r="D153439" s="81"/>
      <c r="E153439" s="79"/>
      <c r="F153439" s="78"/>
      <c r="G153439" s="82"/>
      <c r="H153439" s="82"/>
      <c r="I153439" s="11"/>
    </row>
    <row r="153443" spans="1:9" s="4" customFormat="1" x14ac:dyDescent="0.2">
      <c r="A153443" s="25"/>
      <c r="B153443" s="64"/>
      <c r="C153443" s="80"/>
      <c r="D153443" s="81"/>
      <c r="E153443" s="79"/>
      <c r="F153443" s="78"/>
      <c r="G153443" s="82"/>
      <c r="H153443" s="82"/>
      <c r="I153443" s="11"/>
    </row>
    <row r="153445" spans="1:9" s="4" customFormat="1" x14ac:dyDescent="0.2">
      <c r="A153445" s="25"/>
      <c r="B153445" s="64"/>
      <c r="C153445" s="80"/>
      <c r="D153445" s="81"/>
      <c r="E153445" s="79"/>
      <c r="F153445" s="78"/>
      <c r="G153445" s="82"/>
      <c r="H153445" s="82"/>
      <c r="I153445" s="11"/>
    </row>
    <row r="153451" spans="1:9" s="4" customFormat="1" x14ac:dyDescent="0.2">
      <c r="A153451" s="25"/>
      <c r="B153451" s="64"/>
      <c r="C153451" s="80"/>
      <c r="D153451" s="81"/>
      <c r="E153451" s="79"/>
      <c r="F153451" s="78"/>
      <c r="G153451" s="82"/>
      <c r="H153451" s="82"/>
      <c r="I153451" s="11"/>
    </row>
    <row r="153455" spans="1:9" s="4" customFormat="1" x14ac:dyDescent="0.2">
      <c r="A153455" s="25"/>
      <c r="B153455" s="64"/>
      <c r="C153455" s="80"/>
      <c r="D153455" s="81"/>
      <c r="E153455" s="79"/>
      <c r="F153455" s="78"/>
      <c r="G153455" s="82"/>
      <c r="H153455" s="82"/>
      <c r="I153455" s="11"/>
    </row>
    <row r="153459" spans="1:9" s="4" customFormat="1" x14ac:dyDescent="0.2">
      <c r="A153459" s="25"/>
      <c r="B153459" s="64"/>
      <c r="C153459" s="80"/>
      <c r="D153459" s="81"/>
      <c r="E153459" s="79"/>
      <c r="F153459" s="78"/>
      <c r="G153459" s="82"/>
      <c r="H153459" s="82"/>
      <c r="I153459" s="11"/>
    </row>
    <row r="153461" spans="1:9" s="4" customFormat="1" x14ac:dyDescent="0.2">
      <c r="A153461" s="25"/>
      <c r="B153461" s="64"/>
      <c r="C153461" s="80"/>
      <c r="D153461" s="81"/>
      <c r="E153461" s="79"/>
      <c r="F153461" s="78"/>
      <c r="G153461" s="82"/>
      <c r="H153461" s="82"/>
      <c r="I153461" s="11"/>
    </row>
    <row r="153467" spans="1:9" s="4" customFormat="1" x14ac:dyDescent="0.2">
      <c r="A153467" s="25"/>
      <c r="B153467" s="64"/>
      <c r="C153467" s="80"/>
      <c r="D153467" s="81"/>
      <c r="E153467" s="79"/>
      <c r="F153467" s="78"/>
      <c r="G153467" s="82"/>
      <c r="H153467" s="82"/>
      <c r="I153467" s="11"/>
    </row>
    <row r="153471" spans="1:9" s="4" customFormat="1" x14ac:dyDescent="0.2">
      <c r="A153471" s="25"/>
      <c r="B153471" s="64"/>
      <c r="C153471" s="80"/>
      <c r="D153471" s="81"/>
      <c r="E153471" s="79"/>
      <c r="F153471" s="78"/>
      <c r="G153471" s="82"/>
      <c r="H153471" s="82"/>
      <c r="I153471" s="11"/>
    </row>
    <row r="153475" spans="1:9" s="4" customFormat="1" x14ac:dyDescent="0.2">
      <c r="A153475" s="25"/>
      <c r="B153475" s="64"/>
      <c r="C153475" s="80"/>
      <c r="D153475" s="81"/>
      <c r="E153475" s="79"/>
      <c r="F153475" s="78"/>
      <c r="G153475" s="82"/>
      <c r="H153475" s="82"/>
      <c r="I153475" s="11"/>
    </row>
    <row r="153477" spans="1:9" s="4" customFormat="1" x14ac:dyDescent="0.2">
      <c r="A153477" s="25"/>
      <c r="B153477" s="64"/>
      <c r="C153477" s="80"/>
      <c r="D153477" s="81"/>
      <c r="E153477" s="79"/>
      <c r="F153477" s="78"/>
      <c r="G153477" s="82"/>
      <c r="H153477" s="82"/>
      <c r="I153477" s="11"/>
    </row>
    <row r="153483" spans="1:9" s="4" customFormat="1" x14ac:dyDescent="0.2">
      <c r="A153483" s="25"/>
      <c r="B153483" s="64"/>
      <c r="C153483" s="80"/>
      <c r="D153483" s="81"/>
      <c r="E153483" s="79"/>
      <c r="F153483" s="78"/>
      <c r="G153483" s="82"/>
      <c r="H153483" s="82"/>
      <c r="I153483" s="11"/>
    </row>
    <row r="153487" spans="1:9" s="4" customFormat="1" x14ac:dyDescent="0.2">
      <c r="A153487" s="25"/>
      <c r="B153487" s="64"/>
      <c r="C153487" s="80"/>
      <c r="D153487" s="81"/>
      <c r="E153487" s="79"/>
      <c r="F153487" s="78"/>
      <c r="G153487" s="82"/>
      <c r="H153487" s="82"/>
      <c r="I153487" s="11"/>
    </row>
    <row r="153491" spans="1:9" s="4" customFormat="1" x14ac:dyDescent="0.2">
      <c r="A153491" s="25"/>
      <c r="B153491" s="64"/>
      <c r="C153491" s="80"/>
      <c r="D153491" s="81"/>
      <c r="E153491" s="79"/>
      <c r="F153491" s="78"/>
      <c r="G153491" s="82"/>
      <c r="H153491" s="82"/>
      <c r="I153491" s="11"/>
    </row>
    <row r="153493" spans="1:9" s="4" customFormat="1" x14ac:dyDescent="0.2">
      <c r="A153493" s="25"/>
      <c r="B153493" s="64"/>
      <c r="C153493" s="80"/>
      <c r="D153493" s="81"/>
      <c r="E153493" s="79"/>
      <c r="F153493" s="78"/>
      <c r="G153493" s="82"/>
      <c r="H153493" s="82"/>
      <c r="I153493" s="11"/>
    </row>
    <row r="153499" spans="1:9" s="4" customFormat="1" x14ac:dyDescent="0.2">
      <c r="A153499" s="25"/>
      <c r="B153499" s="64"/>
      <c r="C153499" s="80"/>
      <c r="D153499" s="81"/>
      <c r="E153499" s="79"/>
      <c r="F153499" s="78"/>
      <c r="G153499" s="82"/>
      <c r="H153499" s="82"/>
      <c r="I153499" s="11"/>
    </row>
    <row r="153503" spans="1:9" s="4" customFormat="1" x14ac:dyDescent="0.2">
      <c r="A153503" s="25"/>
      <c r="B153503" s="64"/>
      <c r="C153503" s="80"/>
      <c r="D153503" s="81"/>
      <c r="E153503" s="79"/>
      <c r="F153503" s="78"/>
      <c r="G153503" s="82"/>
      <c r="H153503" s="82"/>
      <c r="I153503" s="11"/>
    </row>
    <row r="153507" spans="1:9" s="4" customFormat="1" x14ac:dyDescent="0.2">
      <c r="A153507" s="25"/>
      <c r="B153507" s="64"/>
      <c r="C153507" s="80"/>
      <c r="D153507" s="81"/>
      <c r="E153507" s="79"/>
      <c r="F153507" s="78"/>
      <c r="G153507" s="82"/>
      <c r="H153507" s="82"/>
      <c r="I153507" s="11"/>
    </row>
    <row r="153509" spans="1:9" s="4" customFormat="1" x14ac:dyDescent="0.2">
      <c r="A153509" s="25"/>
      <c r="B153509" s="64"/>
      <c r="C153509" s="80"/>
      <c r="D153509" s="81"/>
      <c r="E153509" s="79"/>
      <c r="F153509" s="78"/>
      <c r="G153509" s="82"/>
      <c r="H153509" s="82"/>
      <c r="I153509" s="11"/>
    </row>
    <row r="153515" spans="1:9" s="4" customFormat="1" x14ac:dyDescent="0.2">
      <c r="A153515" s="25"/>
      <c r="B153515" s="64"/>
      <c r="C153515" s="80"/>
      <c r="D153515" s="81"/>
      <c r="E153515" s="79"/>
      <c r="F153515" s="78"/>
      <c r="G153515" s="82"/>
      <c r="H153515" s="82"/>
      <c r="I153515" s="11"/>
    </row>
    <row r="153519" spans="1:9" s="4" customFormat="1" x14ac:dyDescent="0.2">
      <c r="A153519" s="25"/>
      <c r="B153519" s="64"/>
      <c r="C153519" s="80"/>
      <c r="D153519" s="81"/>
      <c r="E153519" s="79"/>
      <c r="F153519" s="78"/>
      <c r="G153519" s="82"/>
      <c r="H153519" s="82"/>
      <c r="I153519" s="11"/>
    </row>
    <row r="153523" spans="1:9" s="4" customFormat="1" x14ac:dyDescent="0.2">
      <c r="A153523" s="25"/>
      <c r="B153523" s="64"/>
      <c r="C153523" s="80"/>
      <c r="D153523" s="81"/>
      <c r="E153523" s="79"/>
      <c r="F153523" s="78"/>
      <c r="G153523" s="82"/>
      <c r="H153523" s="82"/>
      <c r="I153523" s="11"/>
    </row>
    <row r="153525" spans="1:9" s="4" customFormat="1" x14ac:dyDescent="0.2">
      <c r="A153525" s="25"/>
      <c r="B153525" s="64"/>
      <c r="C153525" s="80"/>
      <c r="D153525" s="81"/>
      <c r="E153525" s="79"/>
      <c r="F153525" s="78"/>
      <c r="G153525" s="82"/>
      <c r="H153525" s="82"/>
      <c r="I153525" s="11"/>
    </row>
    <row r="153531" spans="1:9" s="4" customFormat="1" x14ac:dyDescent="0.2">
      <c r="A153531" s="25"/>
      <c r="B153531" s="64"/>
      <c r="C153531" s="80"/>
      <c r="D153531" s="81"/>
      <c r="E153531" s="79"/>
      <c r="F153531" s="78"/>
      <c r="G153531" s="82"/>
      <c r="H153531" s="82"/>
      <c r="I153531" s="11"/>
    </row>
    <row r="153535" spans="1:9" s="4" customFormat="1" x14ac:dyDescent="0.2">
      <c r="A153535" s="25"/>
      <c r="B153535" s="64"/>
      <c r="C153535" s="80"/>
      <c r="D153535" s="81"/>
      <c r="E153535" s="79"/>
      <c r="F153535" s="78"/>
      <c r="G153535" s="82"/>
      <c r="H153535" s="82"/>
      <c r="I153535" s="11"/>
    </row>
    <row r="153539" spans="1:9" s="4" customFormat="1" x14ac:dyDescent="0.2">
      <c r="A153539" s="25"/>
      <c r="B153539" s="64"/>
      <c r="C153539" s="80"/>
      <c r="D153539" s="81"/>
      <c r="E153539" s="79"/>
      <c r="F153539" s="78"/>
      <c r="G153539" s="82"/>
      <c r="H153539" s="82"/>
      <c r="I153539" s="11"/>
    </row>
    <row r="153541" spans="1:9" s="4" customFormat="1" x14ac:dyDescent="0.2">
      <c r="A153541" s="25"/>
      <c r="B153541" s="64"/>
      <c r="C153541" s="80"/>
      <c r="D153541" s="81"/>
      <c r="E153541" s="79"/>
      <c r="F153541" s="78"/>
      <c r="G153541" s="82"/>
      <c r="H153541" s="82"/>
      <c r="I153541" s="11"/>
    </row>
    <row r="153547" spans="1:9" s="4" customFormat="1" x14ac:dyDescent="0.2">
      <c r="A153547" s="25"/>
      <c r="B153547" s="64"/>
      <c r="C153547" s="80"/>
      <c r="D153547" s="81"/>
      <c r="E153547" s="79"/>
      <c r="F153547" s="78"/>
      <c r="G153547" s="82"/>
      <c r="H153547" s="82"/>
      <c r="I153547" s="11"/>
    </row>
    <row r="153551" spans="1:9" s="4" customFormat="1" x14ac:dyDescent="0.2">
      <c r="A153551" s="25"/>
      <c r="B153551" s="64"/>
      <c r="C153551" s="80"/>
      <c r="D153551" s="81"/>
      <c r="E153551" s="79"/>
      <c r="F153551" s="78"/>
      <c r="G153551" s="82"/>
      <c r="H153551" s="82"/>
      <c r="I153551" s="11"/>
    </row>
    <row r="153555" spans="1:9" s="4" customFormat="1" x14ac:dyDescent="0.2">
      <c r="A153555" s="25"/>
      <c r="B153555" s="64"/>
      <c r="C153555" s="80"/>
      <c r="D153555" s="81"/>
      <c r="E153555" s="79"/>
      <c r="F153555" s="78"/>
      <c r="G153555" s="82"/>
      <c r="H153555" s="82"/>
      <c r="I153555" s="11"/>
    </row>
    <row r="153557" spans="1:9" s="4" customFormat="1" x14ac:dyDescent="0.2">
      <c r="A153557" s="25"/>
      <c r="B153557" s="64"/>
      <c r="C153557" s="80"/>
      <c r="D153557" s="81"/>
      <c r="E153557" s="79"/>
      <c r="F153557" s="78"/>
      <c r="G153557" s="82"/>
      <c r="H153557" s="82"/>
      <c r="I153557" s="11"/>
    </row>
    <row r="153563" spans="1:9" s="4" customFormat="1" x14ac:dyDescent="0.2">
      <c r="A153563" s="25"/>
      <c r="B153563" s="64"/>
      <c r="C153563" s="80"/>
      <c r="D153563" s="81"/>
      <c r="E153563" s="79"/>
      <c r="F153563" s="78"/>
      <c r="G153563" s="82"/>
      <c r="H153563" s="82"/>
      <c r="I153563" s="11"/>
    </row>
    <row r="153567" spans="1:9" s="4" customFormat="1" x14ac:dyDescent="0.2">
      <c r="A153567" s="25"/>
      <c r="B153567" s="64"/>
      <c r="C153567" s="80"/>
      <c r="D153567" s="81"/>
      <c r="E153567" s="79"/>
      <c r="F153567" s="78"/>
      <c r="G153567" s="82"/>
      <c r="H153567" s="82"/>
      <c r="I153567" s="11"/>
    </row>
    <row r="153571" spans="1:9" s="4" customFormat="1" x14ac:dyDescent="0.2">
      <c r="A153571" s="25"/>
      <c r="B153571" s="64"/>
      <c r="C153571" s="80"/>
      <c r="D153571" s="81"/>
      <c r="E153571" s="79"/>
      <c r="F153571" s="78"/>
      <c r="G153571" s="82"/>
      <c r="H153571" s="82"/>
      <c r="I153571" s="11"/>
    </row>
    <row r="153573" spans="1:9" s="4" customFormat="1" x14ac:dyDescent="0.2">
      <c r="A153573" s="25"/>
      <c r="B153573" s="64"/>
      <c r="C153573" s="80"/>
      <c r="D153573" s="81"/>
      <c r="E153573" s="79"/>
      <c r="F153573" s="78"/>
      <c r="G153573" s="82"/>
      <c r="H153573" s="82"/>
      <c r="I153573" s="11"/>
    </row>
    <row r="153579" spans="1:9" s="4" customFormat="1" x14ac:dyDescent="0.2">
      <c r="A153579" s="25"/>
      <c r="B153579" s="64"/>
      <c r="C153579" s="80"/>
      <c r="D153579" s="81"/>
      <c r="E153579" s="79"/>
      <c r="F153579" s="78"/>
      <c r="G153579" s="82"/>
      <c r="H153579" s="82"/>
      <c r="I153579" s="11"/>
    </row>
    <row r="153583" spans="1:9" s="4" customFormat="1" x14ac:dyDescent="0.2">
      <c r="A153583" s="25"/>
      <c r="B153583" s="64"/>
      <c r="C153583" s="80"/>
      <c r="D153583" s="81"/>
      <c r="E153583" s="79"/>
      <c r="F153583" s="78"/>
      <c r="G153583" s="82"/>
      <c r="H153583" s="82"/>
      <c r="I153583" s="11"/>
    </row>
    <row r="153587" spans="1:9" s="4" customFormat="1" x14ac:dyDescent="0.2">
      <c r="A153587" s="25"/>
      <c r="B153587" s="64"/>
      <c r="C153587" s="80"/>
      <c r="D153587" s="81"/>
      <c r="E153587" s="79"/>
      <c r="F153587" s="78"/>
      <c r="G153587" s="82"/>
      <c r="H153587" s="82"/>
      <c r="I153587" s="11"/>
    </row>
    <row r="153589" spans="1:9" s="4" customFormat="1" x14ac:dyDescent="0.2">
      <c r="A153589" s="25"/>
      <c r="B153589" s="64"/>
      <c r="C153589" s="80"/>
      <c r="D153589" s="81"/>
      <c r="E153589" s="79"/>
      <c r="F153589" s="78"/>
      <c r="G153589" s="82"/>
      <c r="H153589" s="82"/>
      <c r="I153589" s="11"/>
    </row>
    <row r="153595" spans="1:9" s="4" customFormat="1" x14ac:dyDescent="0.2">
      <c r="A153595" s="25"/>
      <c r="B153595" s="64"/>
      <c r="C153595" s="80"/>
      <c r="D153595" s="81"/>
      <c r="E153595" s="79"/>
      <c r="F153595" s="78"/>
      <c r="G153595" s="82"/>
      <c r="H153595" s="82"/>
      <c r="I153595" s="11"/>
    </row>
    <row r="153599" spans="1:9" s="4" customFormat="1" x14ac:dyDescent="0.2">
      <c r="A153599" s="25"/>
      <c r="B153599" s="64"/>
      <c r="C153599" s="80"/>
      <c r="D153599" s="81"/>
      <c r="E153599" s="79"/>
      <c r="F153599" s="78"/>
      <c r="G153599" s="82"/>
      <c r="H153599" s="82"/>
      <c r="I153599" s="11"/>
    </row>
    <row r="153603" spans="1:9" s="4" customFormat="1" x14ac:dyDescent="0.2">
      <c r="A153603" s="25"/>
      <c r="B153603" s="64"/>
      <c r="C153603" s="80"/>
      <c r="D153603" s="81"/>
      <c r="E153603" s="79"/>
      <c r="F153603" s="78"/>
      <c r="G153603" s="82"/>
      <c r="H153603" s="82"/>
      <c r="I153603" s="11"/>
    </row>
    <row r="153605" spans="1:9" s="4" customFormat="1" x14ac:dyDescent="0.2">
      <c r="A153605" s="25"/>
      <c r="B153605" s="64"/>
      <c r="C153605" s="80"/>
      <c r="D153605" s="81"/>
      <c r="E153605" s="79"/>
      <c r="F153605" s="78"/>
      <c r="G153605" s="82"/>
      <c r="H153605" s="82"/>
      <c r="I153605" s="11"/>
    </row>
    <row r="153611" spans="1:9" s="4" customFormat="1" x14ac:dyDescent="0.2">
      <c r="A153611" s="25"/>
      <c r="B153611" s="64"/>
      <c r="C153611" s="80"/>
      <c r="D153611" s="81"/>
      <c r="E153611" s="79"/>
      <c r="F153611" s="78"/>
      <c r="G153611" s="82"/>
      <c r="H153611" s="82"/>
      <c r="I153611" s="11"/>
    </row>
    <row r="153615" spans="1:9" s="4" customFormat="1" x14ac:dyDescent="0.2">
      <c r="A153615" s="25"/>
      <c r="B153615" s="64"/>
      <c r="C153615" s="80"/>
      <c r="D153615" s="81"/>
      <c r="E153615" s="79"/>
      <c r="F153615" s="78"/>
      <c r="G153615" s="82"/>
      <c r="H153615" s="82"/>
      <c r="I153615" s="11"/>
    </row>
    <row r="153619" spans="1:9" s="4" customFormat="1" x14ac:dyDescent="0.2">
      <c r="A153619" s="25"/>
      <c r="B153619" s="64"/>
      <c r="C153619" s="80"/>
      <c r="D153619" s="81"/>
      <c r="E153619" s="79"/>
      <c r="F153619" s="78"/>
      <c r="G153619" s="82"/>
      <c r="H153619" s="82"/>
      <c r="I153619" s="11"/>
    </row>
    <row r="153621" spans="1:9" s="4" customFormat="1" x14ac:dyDescent="0.2">
      <c r="A153621" s="25"/>
      <c r="B153621" s="64"/>
      <c r="C153621" s="80"/>
      <c r="D153621" s="81"/>
      <c r="E153621" s="79"/>
      <c r="F153621" s="78"/>
      <c r="G153621" s="82"/>
      <c r="H153621" s="82"/>
      <c r="I153621" s="11"/>
    </row>
    <row r="153627" spans="1:9" s="4" customFormat="1" x14ac:dyDescent="0.2">
      <c r="A153627" s="25"/>
      <c r="B153627" s="64"/>
      <c r="C153627" s="80"/>
      <c r="D153627" s="81"/>
      <c r="E153627" s="79"/>
      <c r="F153627" s="78"/>
      <c r="G153627" s="82"/>
      <c r="H153627" s="82"/>
      <c r="I153627" s="11"/>
    </row>
    <row r="153631" spans="1:9" s="4" customFormat="1" x14ac:dyDescent="0.2">
      <c r="A153631" s="25"/>
      <c r="B153631" s="64"/>
      <c r="C153631" s="80"/>
      <c r="D153631" s="81"/>
      <c r="E153631" s="79"/>
      <c r="F153631" s="78"/>
      <c r="G153631" s="82"/>
      <c r="H153631" s="82"/>
      <c r="I153631" s="11"/>
    </row>
    <row r="153635" spans="1:9" s="4" customFormat="1" x14ac:dyDescent="0.2">
      <c r="A153635" s="25"/>
      <c r="B153635" s="64"/>
      <c r="C153635" s="80"/>
      <c r="D153635" s="81"/>
      <c r="E153635" s="79"/>
      <c r="F153635" s="78"/>
      <c r="G153635" s="82"/>
      <c r="H153635" s="82"/>
      <c r="I153635" s="11"/>
    </row>
    <row r="153637" spans="1:9" s="4" customFormat="1" x14ac:dyDescent="0.2">
      <c r="A153637" s="25"/>
      <c r="B153637" s="64"/>
      <c r="C153637" s="80"/>
      <c r="D153637" s="81"/>
      <c r="E153637" s="79"/>
      <c r="F153637" s="78"/>
      <c r="G153637" s="82"/>
      <c r="H153637" s="82"/>
      <c r="I153637" s="11"/>
    </row>
    <row r="153643" spans="1:9" s="4" customFormat="1" x14ac:dyDescent="0.2">
      <c r="A153643" s="25"/>
      <c r="B153643" s="64"/>
      <c r="C153643" s="80"/>
      <c r="D153643" s="81"/>
      <c r="E153643" s="79"/>
      <c r="F153643" s="78"/>
      <c r="G153643" s="82"/>
      <c r="H153643" s="82"/>
      <c r="I153643" s="11"/>
    </row>
    <row r="153647" spans="1:9" s="4" customFormat="1" x14ac:dyDescent="0.2">
      <c r="A153647" s="25"/>
      <c r="B153647" s="64"/>
      <c r="C153647" s="80"/>
      <c r="D153647" s="81"/>
      <c r="E153647" s="79"/>
      <c r="F153647" s="78"/>
      <c r="G153647" s="82"/>
      <c r="H153647" s="82"/>
      <c r="I153647" s="11"/>
    </row>
    <row r="153651" spans="1:9" s="4" customFormat="1" x14ac:dyDescent="0.2">
      <c r="A153651" s="25"/>
      <c r="B153651" s="64"/>
      <c r="C153651" s="80"/>
      <c r="D153651" s="81"/>
      <c r="E153651" s="79"/>
      <c r="F153651" s="78"/>
      <c r="G153651" s="82"/>
      <c r="H153651" s="82"/>
      <c r="I153651" s="11"/>
    </row>
    <row r="153653" spans="1:9" s="4" customFormat="1" x14ac:dyDescent="0.2">
      <c r="A153653" s="25"/>
      <c r="B153653" s="64"/>
      <c r="C153653" s="80"/>
      <c r="D153653" s="81"/>
      <c r="E153653" s="79"/>
      <c r="F153653" s="78"/>
      <c r="G153653" s="82"/>
      <c r="H153653" s="82"/>
      <c r="I153653" s="11"/>
    </row>
    <row r="153659" spans="1:9" s="4" customFormat="1" x14ac:dyDescent="0.2">
      <c r="A153659" s="25"/>
      <c r="B153659" s="64"/>
      <c r="C153659" s="80"/>
      <c r="D153659" s="81"/>
      <c r="E153659" s="79"/>
      <c r="F153659" s="78"/>
      <c r="G153659" s="82"/>
      <c r="H153659" s="82"/>
      <c r="I153659" s="11"/>
    </row>
    <row r="153663" spans="1:9" s="4" customFormat="1" x14ac:dyDescent="0.2">
      <c r="A153663" s="25"/>
      <c r="B153663" s="64"/>
      <c r="C153663" s="80"/>
      <c r="D153663" s="81"/>
      <c r="E153663" s="79"/>
      <c r="F153663" s="78"/>
      <c r="G153663" s="82"/>
      <c r="H153663" s="82"/>
      <c r="I153663" s="11"/>
    </row>
    <row r="153667" spans="1:9" s="4" customFormat="1" x14ac:dyDescent="0.2">
      <c r="A153667" s="25"/>
      <c r="B153667" s="64"/>
      <c r="C153667" s="80"/>
      <c r="D153667" s="81"/>
      <c r="E153667" s="79"/>
      <c r="F153667" s="78"/>
      <c r="G153667" s="82"/>
      <c r="H153667" s="82"/>
      <c r="I153667" s="11"/>
    </row>
    <row r="153669" spans="1:9" s="4" customFormat="1" x14ac:dyDescent="0.2">
      <c r="A153669" s="25"/>
      <c r="B153669" s="64"/>
      <c r="C153669" s="80"/>
      <c r="D153669" s="81"/>
      <c r="E153669" s="79"/>
      <c r="F153669" s="78"/>
      <c r="G153669" s="82"/>
      <c r="H153669" s="82"/>
      <c r="I153669" s="11"/>
    </row>
    <row r="153675" spans="1:9" s="4" customFormat="1" x14ac:dyDescent="0.2">
      <c r="A153675" s="25"/>
      <c r="B153675" s="64"/>
      <c r="C153675" s="80"/>
      <c r="D153675" s="81"/>
      <c r="E153675" s="79"/>
      <c r="F153675" s="78"/>
      <c r="G153675" s="82"/>
      <c r="H153675" s="82"/>
      <c r="I153675" s="11"/>
    </row>
    <row r="153679" spans="1:9" s="4" customFormat="1" x14ac:dyDescent="0.2">
      <c r="A153679" s="25"/>
      <c r="B153679" s="64"/>
      <c r="C153679" s="80"/>
      <c r="D153679" s="81"/>
      <c r="E153679" s="79"/>
      <c r="F153679" s="78"/>
      <c r="G153679" s="82"/>
      <c r="H153679" s="82"/>
      <c r="I153679" s="11"/>
    </row>
    <row r="153683" spans="1:9" s="4" customFormat="1" x14ac:dyDescent="0.2">
      <c r="A153683" s="25"/>
      <c r="B153683" s="64"/>
      <c r="C153683" s="80"/>
      <c r="D153683" s="81"/>
      <c r="E153683" s="79"/>
      <c r="F153683" s="78"/>
      <c r="G153683" s="82"/>
      <c r="H153683" s="82"/>
      <c r="I153683" s="11"/>
    </row>
    <row r="153685" spans="1:9" s="4" customFormat="1" x14ac:dyDescent="0.2">
      <c r="A153685" s="25"/>
      <c r="B153685" s="64"/>
      <c r="C153685" s="80"/>
      <c r="D153685" s="81"/>
      <c r="E153685" s="79"/>
      <c r="F153685" s="78"/>
      <c r="G153685" s="82"/>
      <c r="H153685" s="82"/>
      <c r="I153685" s="11"/>
    </row>
    <row r="153691" spans="1:9" s="4" customFormat="1" x14ac:dyDescent="0.2">
      <c r="A153691" s="25"/>
      <c r="B153691" s="64"/>
      <c r="C153691" s="80"/>
      <c r="D153691" s="81"/>
      <c r="E153691" s="79"/>
      <c r="F153691" s="78"/>
      <c r="G153691" s="82"/>
      <c r="H153691" s="82"/>
      <c r="I153691" s="11"/>
    </row>
    <row r="153695" spans="1:9" s="4" customFormat="1" x14ac:dyDescent="0.2">
      <c r="A153695" s="25"/>
      <c r="B153695" s="64"/>
      <c r="C153695" s="80"/>
      <c r="D153695" s="81"/>
      <c r="E153695" s="79"/>
      <c r="F153695" s="78"/>
      <c r="G153695" s="82"/>
      <c r="H153695" s="82"/>
      <c r="I153695" s="11"/>
    </row>
    <row r="153699" spans="1:9" s="4" customFormat="1" x14ac:dyDescent="0.2">
      <c r="A153699" s="25"/>
      <c r="B153699" s="64"/>
      <c r="C153699" s="80"/>
      <c r="D153699" s="81"/>
      <c r="E153699" s="79"/>
      <c r="F153699" s="78"/>
      <c r="G153699" s="82"/>
      <c r="H153699" s="82"/>
      <c r="I153699" s="11"/>
    </row>
    <row r="153701" spans="1:9" s="4" customFormat="1" x14ac:dyDescent="0.2">
      <c r="A153701" s="25"/>
      <c r="B153701" s="64"/>
      <c r="C153701" s="80"/>
      <c r="D153701" s="81"/>
      <c r="E153701" s="79"/>
      <c r="F153701" s="78"/>
      <c r="G153701" s="82"/>
      <c r="H153701" s="82"/>
      <c r="I153701" s="11"/>
    </row>
    <row r="153707" spans="1:9" s="4" customFormat="1" x14ac:dyDescent="0.2">
      <c r="A153707" s="25"/>
      <c r="B153707" s="64"/>
      <c r="C153707" s="80"/>
      <c r="D153707" s="81"/>
      <c r="E153707" s="79"/>
      <c r="F153707" s="78"/>
      <c r="G153707" s="82"/>
      <c r="H153707" s="82"/>
      <c r="I153707" s="11"/>
    </row>
    <row r="153711" spans="1:9" s="4" customFormat="1" x14ac:dyDescent="0.2">
      <c r="A153711" s="25"/>
      <c r="B153711" s="64"/>
      <c r="C153711" s="80"/>
      <c r="D153711" s="81"/>
      <c r="E153711" s="79"/>
      <c r="F153711" s="78"/>
      <c r="G153711" s="82"/>
      <c r="H153711" s="82"/>
      <c r="I153711" s="11"/>
    </row>
    <row r="153715" spans="1:9" s="4" customFormat="1" x14ac:dyDescent="0.2">
      <c r="A153715" s="25"/>
      <c r="B153715" s="64"/>
      <c r="C153715" s="80"/>
      <c r="D153715" s="81"/>
      <c r="E153715" s="79"/>
      <c r="F153715" s="78"/>
      <c r="G153715" s="82"/>
      <c r="H153715" s="82"/>
      <c r="I153715" s="11"/>
    </row>
    <row r="153717" spans="1:9" s="4" customFormat="1" x14ac:dyDescent="0.2">
      <c r="A153717" s="25"/>
      <c r="B153717" s="64"/>
      <c r="C153717" s="80"/>
      <c r="D153717" s="81"/>
      <c r="E153717" s="79"/>
      <c r="F153717" s="78"/>
      <c r="G153717" s="82"/>
      <c r="H153717" s="82"/>
      <c r="I153717" s="11"/>
    </row>
    <row r="153723" spans="1:9" s="4" customFormat="1" x14ac:dyDescent="0.2">
      <c r="A153723" s="25"/>
      <c r="B153723" s="64"/>
      <c r="C153723" s="80"/>
      <c r="D153723" s="81"/>
      <c r="E153723" s="79"/>
      <c r="F153723" s="78"/>
      <c r="G153723" s="82"/>
      <c r="H153723" s="82"/>
      <c r="I153723" s="11"/>
    </row>
    <row r="153727" spans="1:9" s="4" customFormat="1" x14ac:dyDescent="0.2">
      <c r="A153727" s="25"/>
      <c r="B153727" s="64"/>
      <c r="C153727" s="80"/>
      <c r="D153727" s="81"/>
      <c r="E153727" s="79"/>
      <c r="F153727" s="78"/>
      <c r="G153727" s="82"/>
      <c r="H153727" s="82"/>
      <c r="I153727" s="11"/>
    </row>
    <row r="153731" spans="1:9" s="4" customFormat="1" x14ac:dyDescent="0.2">
      <c r="A153731" s="25"/>
      <c r="B153731" s="64"/>
      <c r="C153731" s="80"/>
      <c r="D153731" s="81"/>
      <c r="E153731" s="79"/>
      <c r="F153731" s="78"/>
      <c r="G153731" s="82"/>
      <c r="H153731" s="82"/>
      <c r="I153731" s="11"/>
    </row>
    <row r="153733" spans="1:9" s="4" customFormat="1" x14ac:dyDescent="0.2">
      <c r="A153733" s="25"/>
      <c r="B153733" s="64"/>
      <c r="C153733" s="80"/>
      <c r="D153733" s="81"/>
      <c r="E153733" s="79"/>
      <c r="F153733" s="78"/>
      <c r="G153733" s="82"/>
      <c r="H153733" s="82"/>
      <c r="I153733" s="11"/>
    </row>
    <row r="153739" spans="1:9" s="4" customFormat="1" x14ac:dyDescent="0.2">
      <c r="A153739" s="25"/>
      <c r="B153739" s="64"/>
      <c r="C153739" s="80"/>
      <c r="D153739" s="81"/>
      <c r="E153739" s="79"/>
      <c r="F153739" s="78"/>
      <c r="G153739" s="82"/>
      <c r="H153739" s="82"/>
      <c r="I153739" s="11"/>
    </row>
    <row r="153743" spans="1:9" s="4" customFormat="1" x14ac:dyDescent="0.2">
      <c r="A153743" s="25"/>
      <c r="B153743" s="64"/>
      <c r="C153743" s="80"/>
      <c r="D153743" s="81"/>
      <c r="E153743" s="79"/>
      <c r="F153743" s="78"/>
      <c r="G153743" s="82"/>
      <c r="H153743" s="82"/>
      <c r="I153743" s="11"/>
    </row>
    <row r="153747" spans="1:9" s="4" customFormat="1" x14ac:dyDescent="0.2">
      <c r="A153747" s="25"/>
      <c r="B153747" s="64"/>
      <c r="C153747" s="80"/>
      <c r="D153747" s="81"/>
      <c r="E153747" s="79"/>
      <c r="F153747" s="78"/>
      <c r="G153747" s="82"/>
      <c r="H153747" s="82"/>
      <c r="I153747" s="11"/>
    </row>
    <row r="153749" spans="1:9" s="4" customFormat="1" x14ac:dyDescent="0.2">
      <c r="A153749" s="25"/>
      <c r="B153749" s="64"/>
      <c r="C153749" s="80"/>
      <c r="D153749" s="81"/>
      <c r="E153749" s="79"/>
      <c r="F153749" s="78"/>
      <c r="G153749" s="82"/>
      <c r="H153749" s="82"/>
      <c r="I153749" s="11"/>
    </row>
    <row r="153755" spans="1:9" s="4" customFormat="1" x14ac:dyDescent="0.2">
      <c r="A153755" s="25"/>
      <c r="B153755" s="64"/>
      <c r="C153755" s="80"/>
      <c r="D153755" s="81"/>
      <c r="E153755" s="79"/>
      <c r="F153755" s="78"/>
      <c r="G153755" s="82"/>
      <c r="H153755" s="82"/>
      <c r="I153755" s="11"/>
    </row>
    <row r="153759" spans="1:9" s="4" customFormat="1" x14ac:dyDescent="0.2">
      <c r="A153759" s="25"/>
      <c r="B153759" s="64"/>
      <c r="C153759" s="80"/>
      <c r="D153759" s="81"/>
      <c r="E153759" s="79"/>
      <c r="F153759" s="78"/>
      <c r="G153759" s="82"/>
      <c r="H153759" s="82"/>
      <c r="I153759" s="11"/>
    </row>
    <row r="153763" spans="1:9" s="4" customFormat="1" x14ac:dyDescent="0.2">
      <c r="A153763" s="25"/>
      <c r="B153763" s="64"/>
      <c r="C153763" s="80"/>
      <c r="D153763" s="81"/>
      <c r="E153763" s="79"/>
      <c r="F153763" s="78"/>
      <c r="G153763" s="82"/>
      <c r="H153763" s="82"/>
      <c r="I153763" s="11"/>
    </row>
    <row r="153765" spans="1:9" s="4" customFormat="1" x14ac:dyDescent="0.2">
      <c r="A153765" s="25"/>
      <c r="B153765" s="64"/>
      <c r="C153765" s="80"/>
      <c r="D153765" s="81"/>
      <c r="E153765" s="79"/>
      <c r="F153765" s="78"/>
      <c r="G153765" s="82"/>
      <c r="H153765" s="82"/>
      <c r="I153765" s="11"/>
    </row>
    <row r="153771" spans="1:9" s="4" customFormat="1" x14ac:dyDescent="0.2">
      <c r="A153771" s="25"/>
      <c r="B153771" s="64"/>
      <c r="C153771" s="80"/>
      <c r="D153771" s="81"/>
      <c r="E153771" s="79"/>
      <c r="F153771" s="78"/>
      <c r="G153771" s="82"/>
      <c r="H153771" s="82"/>
      <c r="I153771" s="11"/>
    </row>
    <row r="153775" spans="1:9" s="4" customFormat="1" x14ac:dyDescent="0.2">
      <c r="A153775" s="25"/>
      <c r="B153775" s="64"/>
      <c r="C153775" s="80"/>
      <c r="D153775" s="81"/>
      <c r="E153775" s="79"/>
      <c r="F153775" s="78"/>
      <c r="G153775" s="82"/>
      <c r="H153775" s="82"/>
      <c r="I153775" s="11"/>
    </row>
    <row r="153779" spans="1:9" s="4" customFormat="1" x14ac:dyDescent="0.2">
      <c r="A153779" s="25"/>
      <c r="B153779" s="64"/>
      <c r="C153779" s="80"/>
      <c r="D153779" s="81"/>
      <c r="E153779" s="79"/>
      <c r="F153779" s="78"/>
      <c r="G153779" s="82"/>
      <c r="H153779" s="82"/>
      <c r="I153779" s="11"/>
    </row>
    <row r="153781" spans="1:9" s="4" customFormat="1" x14ac:dyDescent="0.2">
      <c r="A153781" s="25"/>
      <c r="B153781" s="64"/>
      <c r="C153781" s="80"/>
      <c r="D153781" s="81"/>
      <c r="E153781" s="79"/>
      <c r="F153781" s="78"/>
      <c r="G153781" s="82"/>
      <c r="H153781" s="82"/>
      <c r="I153781" s="11"/>
    </row>
    <row r="153787" spans="1:9" s="4" customFormat="1" x14ac:dyDescent="0.2">
      <c r="A153787" s="25"/>
      <c r="B153787" s="64"/>
      <c r="C153787" s="80"/>
      <c r="D153787" s="81"/>
      <c r="E153787" s="79"/>
      <c r="F153787" s="78"/>
      <c r="G153787" s="82"/>
      <c r="H153787" s="82"/>
      <c r="I153787" s="11"/>
    </row>
    <row r="153791" spans="1:9" s="4" customFormat="1" x14ac:dyDescent="0.2">
      <c r="A153791" s="25"/>
      <c r="B153791" s="64"/>
      <c r="C153791" s="80"/>
      <c r="D153791" s="81"/>
      <c r="E153791" s="79"/>
      <c r="F153791" s="78"/>
      <c r="G153791" s="82"/>
      <c r="H153791" s="82"/>
      <c r="I153791" s="11"/>
    </row>
    <row r="153795" spans="1:9" s="4" customFormat="1" x14ac:dyDescent="0.2">
      <c r="A153795" s="25"/>
      <c r="B153795" s="64"/>
      <c r="C153795" s="80"/>
      <c r="D153795" s="81"/>
      <c r="E153795" s="79"/>
      <c r="F153795" s="78"/>
      <c r="G153795" s="82"/>
      <c r="H153795" s="82"/>
      <c r="I153795" s="11"/>
    </row>
    <row r="153797" spans="1:9" s="4" customFormat="1" x14ac:dyDescent="0.2">
      <c r="A153797" s="25"/>
      <c r="B153797" s="64"/>
      <c r="C153797" s="80"/>
      <c r="D153797" s="81"/>
      <c r="E153797" s="79"/>
      <c r="F153797" s="78"/>
      <c r="G153797" s="82"/>
      <c r="H153797" s="82"/>
      <c r="I153797" s="11"/>
    </row>
    <row r="153803" spans="1:9" s="4" customFormat="1" x14ac:dyDescent="0.2">
      <c r="A153803" s="25"/>
      <c r="B153803" s="64"/>
      <c r="C153803" s="80"/>
      <c r="D153803" s="81"/>
      <c r="E153803" s="79"/>
      <c r="F153803" s="78"/>
      <c r="G153803" s="82"/>
      <c r="H153803" s="82"/>
      <c r="I153803" s="11"/>
    </row>
    <row r="153807" spans="1:9" s="4" customFormat="1" x14ac:dyDescent="0.2">
      <c r="A153807" s="25"/>
      <c r="B153807" s="64"/>
      <c r="C153807" s="80"/>
      <c r="D153807" s="81"/>
      <c r="E153807" s="79"/>
      <c r="F153807" s="78"/>
      <c r="G153807" s="82"/>
      <c r="H153807" s="82"/>
      <c r="I153807" s="11"/>
    </row>
    <row r="153811" spans="1:9" s="4" customFormat="1" x14ac:dyDescent="0.2">
      <c r="A153811" s="25"/>
      <c r="B153811" s="64"/>
      <c r="C153811" s="80"/>
      <c r="D153811" s="81"/>
      <c r="E153811" s="79"/>
      <c r="F153811" s="78"/>
      <c r="G153811" s="82"/>
      <c r="H153811" s="82"/>
      <c r="I153811" s="11"/>
    </row>
    <row r="153813" spans="1:9" s="4" customFormat="1" x14ac:dyDescent="0.2">
      <c r="A153813" s="25"/>
      <c r="B153813" s="64"/>
      <c r="C153813" s="80"/>
      <c r="D153813" s="81"/>
      <c r="E153813" s="79"/>
      <c r="F153813" s="78"/>
      <c r="G153813" s="82"/>
      <c r="H153813" s="82"/>
      <c r="I153813" s="11"/>
    </row>
    <row r="153819" spans="1:9" s="4" customFormat="1" x14ac:dyDescent="0.2">
      <c r="A153819" s="25"/>
      <c r="B153819" s="64"/>
      <c r="C153819" s="80"/>
      <c r="D153819" s="81"/>
      <c r="E153819" s="79"/>
      <c r="F153819" s="78"/>
      <c r="G153819" s="82"/>
      <c r="H153819" s="82"/>
      <c r="I153819" s="11"/>
    </row>
    <row r="153823" spans="1:9" s="4" customFormat="1" x14ac:dyDescent="0.2">
      <c r="A153823" s="25"/>
      <c r="B153823" s="64"/>
      <c r="C153823" s="80"/>
      <c r="D153823" s="81"/>
      <c r="E153823" s="79"/>
      <c r="F153823" s="78"/>
      <c r="G153823" s="82"/>
      <c r="H153823" s="82"/>
      <c r="I153823" s="11"/>
    </row>
    <row r="153827" spans="1:9" s="4" customFormat="1" x14ac:dyDescent="0.2">
      <c r="A153827" s="25"/>
      <c r="B153827" s="64"/>
      <c r="C153827" s="80"/>
      <c r="D153827" s="81"/>
      <c r="E153827" s="79"/>
      <c r="F153827" s="78"/>
      <c r="G153827" s="82"/>
      <c r="H153827" s="82"/>
      <c r="I153827" s="11"/>
    </row>
    <row r="153829" spans="1:9" s="4" customFormat="1" x14ac:dyDescent="0.2">
      <c r="A153829" s="25"/>
      <c r="B153829" s="64"/>
      <c r="C153829" s="80"/>
      <c r="D153829" s="81"/>
      <c r="E153829" s="79"/>
      <c r="F153829" s="78"/>
      <c r="G153829" s="82"/>
      <c r="H153829" s="82"/>
      <c r="I153829" s="11"/>
    </row>
    <row r="153835" spans="1:9" s="4" customFormat="1" x14ac:dyDescent="0.2">
      <c r="A153835" s="25"/>
      <c r="B153835" s="64"/>
      <c r="C153835" s="80"/>
      <c r="D153835" s="81"/>
      <c r="E153835" s="79"/>
      <c r="F153835" s="78"/>
      <c r="G153835" s="82"/>
      <c r="H153835" s="82"/>
      <c r="I153835" s="11"/>
    </row>
    <row r="153839" spans="1:9" s="4" customFormat="1" x14ac:dyDescent="0.2">
      <c r="A153839" s="25"/>
      <c r="B153839" s="64"/>
      <c r="C153839" s="80"/>
      <c r="D153839" s="81"/>
      <c r="E153839" s="79"/>
      <c r="F153839" s="78"/>
      <c r="G153839" s="82"/>
      <c r="H153839" s="82"/>
      <c r="I153839" s="11"/>
    </row>
    <row r="153843" spans="1:9" s="4" customFormat="1" x14ac:dyDescent="0.2">
      <c r="A153843" s="25"/>
      <c r="B153843" s="64"/>
      <c r="C153843" s="80"/>
      <c r="D153843" s="81"/>
      <c r="E153843" s="79"/>
      <c r="F153843" s="78"/>
      <c r="G153843" s="82"/>
      <c r="H153843" s="82"/>
      <c r="I153843" s="11"/>
    </row>
    <row r="153845" spans="1:9" s="4" customFormat="1" x14ac:dyDescent="0.2">
      <c r="A153845" s="25"/>
      <c r="B153845" s="64"/>
      <c r="C153845" s="80"/>
      <c r="D153845" s="81"/>
      <c r="E153845" s="79"/>
      <c r="F153845" s="78"/>
      <c r="G153845" s="82"/>
      <c r="H153845" s="82"/>
      <c r="I153845" s="11"/>
    </row>
    <row r="153851" spans="1:9" s="4" customFormat="1" x14ac:dyDescent="0.2">
      <c r="A153851" s="25"/>
      <c r="B153851" s="64"/>
      <c r="C153851" s="80"/>
      <c r="D153851" s="81"/>
      <c r="E153851" s="79"/>
      <c r="F153851" s="78"/>
      <c r="G153851" s="82"/>
      <c r="H153851" s="82"/>
      <c r="I153851" s="11"/>
    </row>
    <row r="153855" spans="1:9" s="4" customFormat="1" x14ac:dyDescent="0.2">
      <c r="A153855" s="25"/>
      <c r="B153855" s="64"/>
      <c r="C153855" s="80"/>
      <c r="D153855" s="81"/>
      <c r="E153855" s="79"/>
      <c r="F153855" s="78"/>
      <c r="G153855" s="82"/>
      <c r="H153855" s="82"/>
      <c r="I153855" s="11"/>
    </row>
    <row r="153859" spans="1:9" s="4" customFormat="1" x14ac:dyDescent="0.2">
      <c r="A153859" s="25"/>
      <c r="B153859" s="64"/>
      <c r="C153859" s="80"/>
      <c r="D153859" s="81"/>
      <c r="E153859" s="79"/>
      <c r="F153859" s="78"/>
      <c r="G153859" s="82"/>
      <c r="H153859" s="82"/>
      <c r="I153859" s="11"/>
    </row>
    <row r="153861" spans="1:9" s="4" customFormat="1" x14ac:dyDescent="0.2">
      <c r="A153861" s="25"/>
      <c r="B153861" s="64"/>
      <c r="C153861" s="80"/>
      <c r="D153861" s="81"/>
      <c r="E153861" s="79"/>
      <c r="F153861" s="78"/>
      <c r="G153861" s="82"/>
      <c r="H153861" s="82"/>
      <c r="I153861" s="11"/>
    </row>
    <row r="153867" spans="1:9" s="4" customFormat="1" x14ac:dyDescent="0.2">
      <c r="A153867" s="25"/>
      <c r="B153867" s="64"/>
      <c r="C153867" s="80"/>
      <c r="D153867" s="81"/>
      <c r="E153867" s="79"/>
      <c r="F153867" s="78"/>
      <c r="G153867" s="82"/>
      <c r="H153867" s="82"/>
      <c r="I153867" s="11"/>
    </row>
    <row r="153871" spans="1:9" s="4" customFormat="1" x14ac:dyDescent="0.2">
      <c r="A153871" s="25"/>
      <c r="B153871" s="64"/>
      <c r="C153871" s="80"/>
      <c r="D153871" s="81"/>
      <c r="E153871" s="79"/>
      <c r="F153871" s="78"/>
      <c r="G153871" s="82"/>
      <c r="H153871" s="82"/>
      <c r="I153871" s="11"/>
    </row>
    <row r="153875" spans="1:9" s="4" customFormat="1" x14ac:dyDescent="0.2">
      <c r="A153875" s="25"/>
      <c r="B153875" s="64"/>
      <c r="C153875" s="80"/>
      <c r="D153875" s="81"/>
      <c r="E153875" s="79"/>
      <c r="F153875" s="78"/>
      <c r="G153875" s="82"/>
      <c r="H153875" s="82"/>
      <c r="I153875" s="11"/>
    </row>
    <row r="153877" spans="1:9" s="4" customFormat="1" x14ac:dyDescent="0.2">
      <c r="A153877" s="25"/>
      <c r="B153877" s="64"/>
      <c r="C153877" s="80"/>
      <c r="D153877" s="81"/>
      <c r="E153877" s="79"/>
      <c r="F153877" s="78"/>
      <c r="G153877" s="82"/>
      <c r="H153877" s="82"/>
      <c r="I153877" s="11"/>
    </row>
    <row r="153883" spans="1:9" s="4" customFormat="1" x14ac:dyDescent="0.2">
      <c r="A153883" s="25"/>
      <c r="B153883" s="64"/>
      <c r="C153883" s="80"/>
      <c r="D153883" s="81"/>
      <c r="E153883" s="79"/>
      <c r="F153883" s="78"/>
      <c r="G153883" s="82"/>
      <c r="H153883" s="82"/>
      <c r="I153883" s="11"/>
    </row>
    <row r="153887" spans="1:9" s="4" customFormat="1" x14ac:dyDescent="0.2">
      <c r="A153887" s="25"/>
      <c r="B153887" s="64"/>
      <c r="C153887" s="80"/>
      <c r="D153887" s="81"/>
      <c r="E153887" s="79"/>
      <c r="F153887" s="78"/>
      <c r="G153887" s="82"/>
      <c r="H153887" s="82"/>
      <c r="I153887" s="11"/>
    </row>
    <row r="153891" spans="1:9" s="4" customFormat="1" x14ac:dyDescent="0.2">
      <c r="A153891" s="25"/>
      <c r="B153891" s="64"/>
      <c r="C153891" s="80"/>
      <c r="D153891" s="81"/>
      <c r="E153891" s="79"/>
      <c r="F153891" s="78"/>
      <c r="G153891" s="82"/>
      <c r="H153891" s="82"/>
      <c r="I153891" s="11"/>
    </row>
    <row r="153893" spans="1:9" s="4" customFormat="1" x14ac:dyDescent="0.2">
      <c r="A153893" s="25"/>
      <c r="B153893" s="64"/>
      <c r="C153893" s="80"/>
      <c r="D153893" s="81"/>
      <c r="E153893" s="79"/>
      <c r="F153893" s="78"/>
      <c r="G153893" s="82"/>
      <c r="H153893" s="82"/>
      <c r="I153893" s="11"/>
    </row>
    <row r="153899" spans="1:9" s="4" customFormat="1" x14ac:dyDescent="0.2">
      <c r="A153899" s="25"/>
      <c r="B153899" s="64"/>
      <c r="C153899" s="80"/>
      <c r="D153899" s="81"/>
      <c r="E153899" s="79"/>
      <c r="F153899" s="78"/>
      <c r="G153899" s="82"/>
      <c r="H153899" s="82"/>
      <c r="I153899" s="11"/>
    </row>
    <row r="153903" spans="1:9" s="4" customFormat="1" x14ac:dyDescent="0.2">
      <c r="A153903" s="25"/>
      <c r="B153903" s="64"/>
      <c r="C153903" s="80"/>
      <c r="D153903" s="81"/>
      <c r="E153903" s="79"/>
      <c r="F153903" s="78"/>
      <c r="G153903" s="82"/>
      <c r="H153903" s="82"/>
      <c r="I153903" s="11"/>
    </row>
    <row r="153907" spans="1:9" s="4" customFormat="1" x14ac:dyDescent="0.2">
      <c r="A153907" s="25"/>
      <c r="B153907" s="64"/>
      <c r="C153907" s="80"/>
      <c r="D153907" s="81"/>
      <c r="E153907" s="79"/>
      <c r="F153907" s="78"/>
      <c r="G153907" s="82"/>
      <c r="H153907" s="82"/>
      <c r="I153907" s="11"/>
    </row>
    <row r="153909" spans="1:9" s="4" customFormat="1" x14ac:dyDescent="0.2">
      <c r="A153909" s="25"/>
      <c r="B153909" s="64"/>
      <c r="C153909" s="80"/>
      <c r="D153909" s="81"/>
      <c r="E153909" s="79"/>
      <c r="F153909" s="78"/>
      <c r="G153909" s="82"/>
      <c r="H153909" s="82"/>
      <c r="I153909" s="11"/>
    </row>
    <row r="153915" spans="1:9" s="4" customFormat="1" x14ac:dyDescent="0.2">
      <c r="A153915" s="25"/>
      <c r="B153915" s="64"/>
      <c r="C153915" s="80"/>
      <c r="D153915" s="81"/>
      <c r="E153915" s="79"/>
      <c r="F153915" s="78"/>
      <c r="G153915" s="82"/>
      <c r="H153915" s="82"/>
      <c r="I153915" s="11"/>
    </row>
    <row r="153919" spans="1:9" s="4" customFormat="1" x14ac:dyDescent="0.2">
      <c r="A153919" s="25"/>
      <c r="B153919" s="64"/>
      <c r="C153919" s="80"/>
      <c r="D153919" s="81"/>
      <c r="E153919" s="79"/>
      <c r="F153919" s="78"/>
      <c r="G153919" s="82"/>
      <c r="H153919" s="82"/>
      <c r="I153919" s="11"/>
    </row>
    <row r="153923" spans="1:9" s="4" customFormat="1" x14ac:dyDescent="0.2">
      <c r="A153923" s="25"/>
      <c r="B153923" s="64"/>
      <c r="C153923" s="80"/>
      <c r="D153923" s="81"/>
      <c r="E153923" s="79"/>
      <c r="F153923" s="78"/>
      <c r="G153923" s="82"/>
      <c r="H153923" s="82"/>
      <c r="I153923" s="11"/>
    </row>
    <row r="153925" spans="1:9" s="4" customFormat="1" x14ac:dyDescent="0.2">
      <c r="A153925" s="25"/>
      <c r="B153925" s="64"/>
      <c r="C153925" s="80"/>
      <c r="D153925" s="81"/>
      <c r="E153925" s="79"/>
      <c r="F153925" s="78"/>
      <c r="G153925" s="82"/>
      <c r="H153925" s="82"/>
      <c r="I153925" s="11"/>
    </row>
    <row r="153931" spans="1:9" s="4" customFormat="1" x14ac:dyDescent="0.2">
      <c r="A153931" s="25"/>
      <c r="B153931" s="64"/>
      <c r="C153931" s="80"/>
      <c r="D153931" s="81"/>
      <c r="E153931" s="79"/>
      <c r="F153931" s="78"/>
      <c r="G153931" s="82"/>
      <c r="H153931" s="82"/>
      <c r="I153931" s="11"/>
    </row>
    <row r="153935" spans="1:9" s="4" customFormat="1" x14ac:dyDescent="0.2">
      <c r="A153935" s="25"/>
      <c r="B153935" s="64"/>
      <c r="C153935" s="80"/>
      <c r="D153935" s="81"/>
      <c r="E153935" s="79"/>
      <c r="F153935" s="78"/>
      <c r="G153935" s="82"/>
      <c r="H153935" s="82"/>
      <c r="I153935" s="11"/>
    </row>
    <row r="153939" spans="1:9" s="4" customFormat="1" x14ac:dyDescent="0.2">
      <c r="A153939" s="25"/>
      <c r="B153939" s="64"/>
      <c r="C153939" s="80"/>
      <c r="D153939" s="81"/>
      <c r="E153939" s="79"/>
      <c r="F153939" s="78"/>
      <c r="G153939" s="82"/>
      <c r="H153939" s="82"/>
      <c r="I153939" s="11"/>
    </row>
    <row r="153941" spans="1:9" s="4" customFormat="1" x14ac:dyDescent="0.2">
      <c r="A153941" s="25"/>
      <c r="B153941" s="64"/>
      <c r="C153941" s="80"/>
      <c r="D153941" s="81"/>
      <c r="E153941" s="79"/>
      <c r="F153941" s="78"/>
      <c r="G153941" s="82"/>
      <c r="H153941" s="82"/>
      <c r="I153941" s="11"/>
    </row>
    <row r="153947" spans="1:9" s="4" customFormat="1" x14ac:dyDescent="0.2">
      <c r="A153947" s="25"/>
      <c r="B153947" s="64"/>
      <c r="C153947" s="80"/>
      <c r="D153947" s="81"/>
      <c r="E153947" s="79"/>
      <c r="F153947" s="78"/>
      <c r="G153947" s="82"/>
      <c r="H153947" s="82"/>
      <c r="I153947" s="11"/>
    </row>
    <row r="153951" spans="1:9" s="4" customFormat="1" x14ac:dyDescent="0.2">
      <c r="A153951" s="25"/>
      <c r="B153951" s="64"/>
      <c r="C153951" s="80"/>
      <c r="D153951" s="81"/>
      <c r="E153951" s="79"/>
      <c r="F153951" s="78"/>
      <c r="G153951" s="82"/>
      <c r="H153951" s="82"/>
      <c r="I153951" s="11"/>
    </row>
    <row r="153955" spans="1:9" s="4" customFormat="1" x14ac:dyDescent="0.2">
      <c r="A153955" s="25"/>
      <c r="B153955" s="64"/>
      <c r="C153955" s="80"/>
      <c r="D153955" s="81"/>
      <c r="E153955" s="79"/>
      <c r="F153955" s="78"/>
      <c r="G153955" s="82"/>
      <c r="H153955" s="82"/>
      <c r="I153955" s="11"/>
    </row>
    <row r="153957" spans="1:9" s="4" customFormat="1" x14ac:dyDescent="0.2">
      <c r="A153957" s="25"/>
      <c r="B153957" s="64"/>
      <c r="C153957" s="80"/>
      <c r="D153957" s="81"/>
      <c r="E153957" s="79"/>
      <c r="F153957" s="78"/>
      <c r="G153957" s="82"/>
      <c r="H153957" s="82"/>
      <c r="I153957" s="11"/>
    </row>
    <row r="153963" spans="1:9" s="4" customFormat="1" x14ac:dyDescent="0.2">
      <c r="A153963" s="25"/>
      <c r="B153963" s="64"/>
      <c r="C153963" s="80"/>
      <c r="D153963" s="81"/>
      <c r="E153963" s="79"/>
      <c r="F153963" s="78"/>
      <c r="G153963" s="82"/>
      <c r="H153963" s="82"/>
      <c r="I153963" s="11"/>
    </row>
    <row r="153967" spans="1:9" s="4" customFormat="1" x14ac:dyDescent="0.2">
      <c r="A153967" s="25"/>
      <c r="B153967" s="64"/>
      <c r="C153967" s="80"/>
      <c r="D153967" s="81"/>
      <c r="E153967" s="79"/>
      <c r="F153967" s="78"/>
      <c r="G153967" s="82"/>
      <c r="H153967" s="82"/>
      <c r="I153967" s="11"/>
    </row>
    <row r="153971" spans="1:9" s="4" customFormat="1" x14ac:dyDescent="0.2">
      <c r="A153971" s="25"/>
      <c r="B153971" s="64"/>
      <c r="C153971" s="80"/>
      <c r="D153971" s="81"/>
      <c r="E153971" s="79"/>
      <c r="F153971" s="78"/>
      <c r="G153971" s="82"/>
      <c r="H153971" s="82"/>
      <c r="I153971" s="11"/>
    </row>
    <row r="153973" spans="1:9" s="4" customFormat="1" x14ac:dyDescent="0.2">
      <c r="A153973" s="25"/>
      <c r="B153973" s="64"/>
      <c r="C153973" s="80"/>
      <c r="D153973" s="81"/>
      <c r="E153973" s="79"/>
      <c r="F153973" s="78"/>
      <c r="G153973" s="82"/>
      <c r="H153973" s="82"/>
      <c r="I153973" s="11"/>
    </row>
    <row r="153979" spans="1:9" s="4" customFormat="1" x14ac:dyDescent="0.2">
      <c r="A153979" s="25"/>
      <c r="B153979" s="64"/>
      <c r="C153979" s="80"/>
      <c r="D153979" s="81"/>
      <c r="E153979" s="79"/>
      <c r="F153979" s="78"/>
      <c r="G153979" s="82"/>
      <c r="H153979" s="82"/>
      <c r="I153979" s="11"/>
    </row>
    <row r="153983" spans="1:9" s="4" customFormat="1" x14ac:dyDescent="0.2">
      <c r="A153983" s="25"/>
      <c r="B153983" s="64"/>
      <c r="C153983" s="80"/>
      <c r="D153983" s="81"/>
      <c r="E153983" s="79"/>
      <c r="F153983" s="78"/>
      <c r="G153983" s="82"/>
      <c r="H153983" s="82"/>
      <c r="I153983" s="11"/>
    </row>
    <row r="153987" spans="1:9" s="4" customFormat="1" x14ac:dyDescent="0.2">
      <c r="A153987" s="25"/>
      <c r="B153987" s="64"/>
      <c r="C153987" s="80"/>
      <c r="D153987" s="81"/>
      <c r="E153987" s="79"/>
      <c r="F153987" s="78"/>
      <c r="G153987" s="82"/>
      <c r="H153987" s="82"/>
      <c r="I153987" s="11"/>
    </row>
    <row r="153989" spans="1:9" s="4" customFormat="1" x14ac:dyDescent="0.2">
      <c r="A153989" s="25"/>
      <c r="B153989" s="64"/>
      <c r="C153989" s="80"/>
      <c r="D153989" s="81"/>
      <c r="E153989" s="79"/>
      <c r="F153989" s="78"/>
      <c r="G153989" s="82"/>
      <c r="H153989" s="82"/>
      <c r="I153989" s="11"/>
    </row>
    <row r="153995" spans="1:9" s="4" customFormat="1" x14ac:dyDescent="0.2">
      <c r="A153995" s="25"/>
      <c r="B153995" s="64"/>
      <c r="C153995" s="80"/>
      <c r="D153995" s="81"/>
      <c r="E153995" s="79"/>
      <c r="F153995" s="78"/>
      <c r="G153995" s="82"/>
      <c r="H153995" s="82"/>
      <c r="I153995" s="11"/>
    </row>
    <row r="153999" spans="1:9" s="4" customFormat="1" x14ac:dyDescent="0.2">
      <c r="A153999" s="25"/>
      <c r="B153999" s="64"/>
      <c r="C153999" s="80"/>
      <c r="D153999" s="81"/>
      <c r="E153999" s="79"/>
      <c r="F153999" s="78"/>
      <c r="G153999" s="82"/>
      <c r="H153999" s="82"/>
      <c r="I153999" s="11"/>
    </row>
    <row r="154003" spans="1:9" s="4" customFormat="1" x14ac:dyDescent="0.2">
      <c r="A154003" s="25"/>
      <c r="B154003" s="64"/>
      <c r="C154003" s="80"/>
      <c r="D154003" s="81"/>
      <c r="E154003" s="79"/>
      <c r="F154003" s="78"/>
      <c r="G154003" s="82"/>
      <c r="H154003" s="82"/>
      <c r="I154003" s="11"/>
    </row>
    <row r="154005" spans="1:9" s="4" customFormat="1" x14ac:dyDescent="0.2">
      <c r="A154005" s="25"/>
      <c r="B154005" s="64"/>
      <c r="C154005" s="80"/>
      <c r="D154005" s="81"/>
      <c r="E154005" s="79"/>
      <c r="F154005" s="78"/>
      <c r="G154005" s="82"/>
      <c r="H154005" s="82"/>
      <c r="I154005" s="11"/>
    </row>
    <row r="154011" spans="1:9" s="4" customFormat="1" x14ac:dyDescent="0.2">
      <c r="A154011" s="25"/>
      <c r="B154011" s="64"/>
      <c r="C154011" s="80"/>
      <c r="D154011" s="81"/>
      <c r="E154011" s="79"/>
      <c r="F154011" s="78"/>
      <c r="G154011" s="82"/>
      <c r="H154011" s="82"/>
      <c r="I154011" s="11"/>
    </row>
    <row r="154015" spans="1:9" s="4" customFormat="1" x14ac:dyDescent="0.2">
      <c r="A154015" s="25"/>
      <c r="B154015" s="64"/>
      <c r="C154015" s="80"/>
      <c r="D154015" s="81"/>
      <c r="E154015" s="79"/>
      <c r="F154015" s="78"/>
      <c r="G154015" s="82"/>
      <c r="H154015" s="82"/>
      <c r="I154015" s="11"/>
    </row>
    <row r="154019" spans="1:9" s="4" customFormat="1" x14ac:dyDescent="0.2">
      <c r="A154019" s="25"/>
      <c r="B154019" s="64"/>
      <c r="C154019" s="80"/>
      <c r="D154019" s="81"/>
      <c r="E154019" s="79"/>
      <c r="F154019" s="78"/>
      <c r="G154019" s="82"/>
      <c r="H154019" s="82"/>
      <c r="I154019" s="11"/>
    </row>
    <row r="154021" spans="1:9" s="4" customFormat="1" x14ac:dyDescent="0.2">
      <c r="A154021" s="25"/>
      <c r="B154021" s="64"/>
      <c r="C154021" s="80"/>
      <c r="D154021" s="81"/>
      <c r="E154021" s="79"/>
      <c r="F154021" s="78"/>
      <c r="G154021" s="82"/>
      <c r="H154021" s="82"/>
      <c r="I154021" s="11"/>
    </row>
    <row r="154027" spans="1:9" s="4" customFormat="1" x14ac:dyDescent="0.2">
      <c r="A154027" s="25"/>
      <c r="B154027" s="64"/>
      <c r="C154027" s="80"/>
      <c r="D154027" s="81"/>
      <c r="E154027" s="79"/>
      <c r="F154027" s="78"/>
      <c r="G154027" s="82"/>
      <c r="H154027" s="82"/>
      <c r="I154027" s="11"/>
    </row>
    <row r="154031" spans="1:9" s="4" customFormat="1" x14ac:dyDescent="0.2">
      <c r="A154031" s="25"/>
      <c r="B154031" s="64"/>
      <c r="C154031" s="80"/>
      <c r="D154031" s="81"/>
      <c r="E154031" s="79"/>
      <c r="F154031" s="78"/>
      <c r="G154031" s="82"/>
      <c r="H154031" s="82"/>
      <c r="I154031" s="11"/>
    </row>
    <row r="154035" spans="1:9" s="4" customFormat="1" x14ac:dyDescent="0.2">
      <c r="A154035" s="25"/>
      <c r="B154035" s="64"/>
      <c r="C154035" s="80"/>
      <c r="D154035" s="81"/>
      <c r="E154035" s="79"/>
      <c r="F154035" s="78"/>
      <c r="G154035" s="82"/>
      <c r="H154035" s="82"/>
      <c r="I154035" s="11"/>
    </row>
    <row r="154037" spans="1:9" s="4" customFormat="1" x14ac:dyDescent="0.2">
      <c r="A154037" s="25"/>
      <c r="B154037" s="64"/>
      <c r="C154037" s="80"/>
      <c r="D154037" s="81"/>
      <c r="E154037" s="79"/>
      <c r="F154037" s="78"/>
      <c r="G154037" s="82"/>
      <c r="H154037" s="82"/>
      <c r="I154037" s="11"/>
    </row>
    <row r="154043" spans="1:9" s="4" customFormat="1" x14ac:dyDescent="0.2">
      <c r="A154043" s="25"/>
      <c r="B154043" s="64"/>
      <c r="C154043" s="80"/>
      <c r="D154043" s="81"/>
      <c r="E154043" s="79"/>
      <c r="F154043" s="78"/>
      <c r="G154043" s="82"/>
      <c r="H154043" s="82"/>
      <c r="I154043" s="11"/>
    </row>
    <row r="154047" spans="1:9" s="4" customFormat="1" x14ac:dyDescent="0.2">
      <c r="A154047" s="25"/>
      <c r="B154047" s="64"/>
      <c r="C154047" s="80"/>
      <c r="D154047" s="81"/>
      <c r="E154047" s="79"/>
      <c r="F154047" s="78"/>
      <c r="G154047" s="82"/>
      <c r="H154047" s="82"/>
      <c r="I154047" s="11"/>
    </row>
    <row r="154051" spans="1:9" s="4" customFormat="1" x14ac:dyDescent="0.2">
      <c r="A154051" s="25"/>
      <c r="B154051" s="64"/>
      <c r="C154051" s="80"/>
      <c r="D154051" s="81"/>
      <c r="E154051" s="79"/>
      <c r="F154051" s="78"/>
      <c r="G154051" s="82"/>
      <c r="H154051" s="82"/>
      <c r="I154051" s="11"/>
    </row>
    <row r="154053" spans="1:9" s="4" customFormat="1" x14ac:dyDescent="0.2">
      <c r="A154053" s="25"/>
      <c r="B154053" s="64"/>
      <c r="C154053" s="80"/>
      <c r="D154053" s="81"/>
      <c r="E154053" s="79"/>
      <c r="F154053" s="78"/>
      <c r="G154053" s="82"/>
      <c r="H154053" s="82"/>
      <c r="I154053" s="11"/>
    </row>
    <row r="154059" spans="1:9" s="4" customFormat="1" x14ac:dyDescent="0.2">
      <c r="A154059" s="25"/>
      <c r="B154059" s="64"/>
      <c r="C154059" s="80"/>
      <c r="D154059" s="81"/>
      <c r="E154059" s="79"/>
      <c r="F154059" s="78"/>
      <c r="G154059" s="82"/>
      <c r="H154059" s="82"/>
      <c r="I154059" s="11"/>
    </row>
    <row r="154063" spans="1:9" s="4" customFormat="1" x14ac:dyDescent="0.2">
      <c r="A154063" s="25"/>
      <c r="B154063" s="64"/>
      <c r="C154063" s="80"/>
      <c r="D154063" s="81"/>
      <c r="E154063" s="79"/>
      <c r="F154063" s="78"/>
      <c r="G154063" s="82"/>
      <c r="H154063" s="82"/>
      <c r="I154063" s="11"/>
    </row>
    <row r="154067" spans="1:9" s="4" customFormat="1" x14ac:dyDescent="0.2">
      <c r="A154067" s="25"/>
      <c r="B154067" s="64"/>
      <c r="C154067" s="80"/>
      <c r="D154067" s="81"/>
      <c r="E154067" s="79"/>
      <c r="F154067" s="78"/>
      <c r="G154067" s="82"/>
      <c r="H154067" s="82"/>
      <c r="I154067" s="11"/>
    </row>
    <row r="154069" spans="1:9" s="4" customFormat="1" x14ac:dyDescent="0.2">
      <c r="A154069" s="25"/>
      <c r="B154069" s="64"/>
      <c r="C154069" s="80"/>
      <c r="D154069" s="81"/>
      <c r="E154069" s="79"/>
      <c r="F154069" s="78"/>
      <c r="G154069" s="82"/>
      <c r="H154069" s="82"/>
      <c r="I154069" s="11"/>
    </row>
    <row r="154075" spans="1:9" s="4" customFormat="1" x14ac:dyDescent="0.2">
      <c r="A154075" s="25"/>
      <c r="B154075" s="64"/>
      <c r="C154075" s="80"/>
      <c r="D154075" s="81"/>
      <c r="E154075" s="79"/>
      <c r="F154075" s="78"/>
      <c r="G154075" s="82"/>
      <c r="H154075" s="82"/>
      <c r="I154075" s="11"/>
    </row>
    <row r="154079" spans="1:9" s="4" customFormat="1" x14ac:dyDescent="0.2">
      <c r="A154079" s="25"/>
      <c r="B154079" s="64"/>
      <c r="C154079" s="80"/>
      <c r="D154079" s="81"/>
      <c r="E154079" s="79"/>
      <c r="F154079" s="78"/>
      <c r="G154079" s="82"/>
      <c r="H154079" s="82"/>
      <c r="I154079" s="11"/>
    </row>
    <row r="154083" spans="1:9" s="4" customFormat="1" x14ac:dyDescent="0.2">
      <c r="A154083" s="25"/>
      <c r="B154083" s="64"/>
      <c r="C154083" s="80"/>
      <c r="D154083" s="81"/>
      <c r="E154083" s="79"/>
      <c r="F154083" s="78"/>
      <c r="G154083" s="82"/>
      <c r="H154083" s="82"/>
      <c r="I154083" s="11"/>
    </row>
    <row r="154085" spans="1:9" s="4" customFormat="1" x14ac:dyDescent="0.2">
      <c r="A154085" s="25"/>
      <c r="B154085" s="64"/>
      <c r="C154085" s="80"/>
      <c r="D154085" s="81"/>
      <c r="E154085" s="79"/>
      <c r="F154085" s="78"/>
      <c r="G154085" s="82"/>
      <c r="H154085" s="82"/>
      <c r="I154085" s="11"/>
    </row>
    <row r="154091" spans="1:9" s="4" customFormat="1" x14ac:dyDescent="0.2">
      <c r="A154091" s="25"/>
      <c r="B154091" s="64"/>
      <c r="C154091" s="80"/>
      <c r="D154091" s="81"/>
      <c r="E154091" s="79"/>
      <c r="F154091" s="78"/>
      <c r="G154091" s="82"/>
      <c r="H154091" s="82"/>
      <c r="I154091" s="11"/>
    </row>
    <row r="154095" spans="1:9" s="4" customFormat="1" x14ac:dyDescent="0.2">
      <c r="A154095" s="25"/>
      <c r="B154095" s="64"/>
      <c r="C154095" s="80"/>
      <c r="D154095" s="81"/>
      <c r="E154095" s="79"/>
      <c r="F154095" s="78"/>
      <c r="G154095" s="82"/>
      <c r="H154095" s="82"/>
      <c r="I154095" s="11"/>
    </row>
    <row r="154099" spans="1:9" s="4" customFormat="1" x14ac:dyDescent="0.2">
      <c r="A154099" s="25"/>
      <c r="B154099" s="64"/>
      <c r="C154099" s="80"/>
      <c r="D154099" s="81"/>
      <c r="E154099" s="79"/>
      <c r="F154099" s="78"/>
      <c r="G154099" s="82"/>
      <c r="H154099" s="82"/>
      <c r="I154099" s="11"/>
    </row>
    <row r="154101" spans="1:9" s="4" customFormat="1" x14ac:dyDescent="0.2">
      <c r="A154101" s="25"/>
      <c r="B154101" s="64"/>
      <c r="C154101" s="80"/>
      <c r="D154101" s="81"/>
      <c r="E154101" s="79"/>
      <c r="F154101" s="78"/>
      <c r="G154101" s="82"/>
      <c r="H154101" s="82"/>
      <c r="I154101" s="11"/>
    </row>
    <row r="154107" spans="1:9" s="4" customFormat="1" x14ac:dyDescent="0.2">
      <c r="A154107" s="25"/>
      <c r="B154107" s="64"/>
      <c r="C154107" s="80"/>
      <c r="D154107" s="81"/>
      <c r="E154107" s="79"/>
      <c r="F154107" s="78"/>
      <c r="G154107" s="82"/>
      <c r="H154107" s="82"/>
      <c r="I154107" s="11"/>
    </row>
    <row r="154111" spans="1:9" s="4" customFormat="1" x14ac:dyDescent="0.2">
      <c r="A154111" s="25"/>
      <c r="B154111" s="64"/>
      <c r="C154111" s="80"/>
      <c r="D154111" s="81"/>
      <c r="E154111" s="79"/>
      <c r="F154111" s="78"/>
      <c r="G154111" s="82"/>
      <c r="H154111" s="82"/>
      <c r="I154111" s="11"/>
    </row>
    <row r="154115" spans="1:9" s="4" customFormat="1" x14ac:dyDescent="0.2">
      <c r="A154115" s="25"/>
      <c r="B154115" s="64"/>
      <c r="C154115" s="80"/>
      <c r="D154115" s="81"/>
      <c r="E154115" s="79"/>
      <c r="F154115" s="78"/>
      <c r="G154115" s="82"/>
      <c r="H154115" s="82"/>
      <c r="I154115" s="11"/>
    </row>
    <row r="154117" spans="1:9" s="4" customFormat="1" x14ac:dyDescent="0.2">
      <c r="A154117" s="25"/>
      <c r="B154117" s="64"/>
      <c r="C154117" s="80"/>
      <c r="D154117" s="81"/>
      <c r="E154117" s="79"/>
      <c r="F154117" s="78"/>
      <c r="G154117" s="82"/>
      <c r="H154117" s="82"/>
      <c r="I154117" s="11"/>
    </row>
    <row r="154123" spans="1:9" s="4" customFormat="1" x14ac:dyDescent="0.2">
      <c r="A154123" s="25"/>
      <c r="B154123" s="64"/>
      <c r="C154123" s="80"/>
      <c r="D154123" s="81"/>
      <c r="E154123" s="79"/>
      <c r="F154123" s="78"/>
      <c r="G154123" s="82"/>
      <c r="H154123" s="82"/>
      <c r="I154123" s="11"/>
    </row>
    <row r="154127" spans="1:9" s="4" customFormat="1" x14ac:dyDescent="0.2">
      <c r="A154127" s="25"/>
      <c r="B154127" s="64"/>
      <c r="C154127" s="80"/>
      <c r="D154127" s="81"/>
      <c r="E154127" s="79"/>
      <c r="F154127" s="78"/>
      <c r="G154127" s="82"/>
      <c r="H154127" s="82"/>
      <c r="I154127" s="11"/>
    </row>
    <row r="154131" spans="1:9" s="4" customFormat="1" x14ac:dyDescent="0.2">
      <c r="A154131" s="25"/>
      <c r="B154131" s="64"/>
      <c r="C154131" s="80"/>
      <c r="D154131" s="81"/>
      <c r="E154131" s="79"/>
      <c r="F154131" s="78"/>
      <c r="G154131" s="82"/>
      <c r="H154131" s="82"/>
      <c r="I154131" s="11"/>
    </row>
    <row r="154133" spans="1:9" s="4" customFormat="1" x14ac:dyDescent="0.2">
      <c r="A154133" s="25"/>
      <c r="B154133" s="64"/>
      <c r="C154133" s="80"/>
      <c r="D154133" s="81"/>
      <c r="E154133" s="79"/>
      <c r="F154133" s="78"/>
      <c r="G154133" s="82"/>
      <c r="H154133" s="82"/>
      <c r="I154133" s="11"/>
    </row>
    <row r="154139" spans="1:9" s="4" customFormat="1" x14ac:dyDescent="0.2">
      <c r="A154139" s="25"/>
      <c r="B154139" s="64"/>
      <c r="C154139" s="80"/>
      <c r="D154139" s="81"/>
      <c r="E154139" s="79"/>
      <c r="F154139" s="78"/>
      <c r="G154139" s="82"/>
      <c r="H154139" s="82"/>
      <c r="I154139" s="11"/>
    </row>
    <row r="154143" spans="1:9" s="4" customFormat="1" x14ac:dyDescent="0.2">
      <c r="A154143" s="25"/>
      <c r="B154143" s="64"/>
      <c r="C154143" s="80"/>
      <c r="D154143" s="81"/>
      <c r="E154143" s="79"/>
      <c r="F154143" s="78"/>
      <c r="G154143" s="82"/>
      <c r="H154143" s="82"/>
      <c r="I154143" s="11"/>
    </row>
    <row r="154147" spans="1:9" s="4" customFormat="1" x14ac:dyDescent="0.2">
      <c r="A154147" s="25"/>
      <c r="B154147" s="64"/>
      <c r="C154147" s="80"/>
      <c r="D154147" s="81"/>
      <c r="E154147" s="79"/>
      <c r="F154147" s="78"/>
      <c r="G154147" s="82"/>
      <c r="H154147" s="82"/>
      <c r="I154147" s="11"/>
    </row>
    <row r="154149" spans="1:9" s="4" customFormat="1" x14ac:dyDescent="0.2">
      <c r="A154149" s="25"/>
      <c r="B154149" s="64"/>
      <c r="C154149" s="80"/>
      <c r="D154149" s="81"/>
      <c r="E154149" s="79"/>
      <c r="F154149" s="78"/>
      <c r="G154149" s="82"/>
      <c r="H154149" s="82"/>
      <c r="I154149" s="11"/>
    </row>
    <row r="154155" spans="1:9" s="4" customFormat="1" x14ac:dyDescent="0.2">
      <c r="A154155" s="25"/>
      <c r="B154155" s="64"/>
      <c r="C154155" s="80"/>
      <c r="D154155" s="81"/>
      <c r="E154155" s="79"/>
      <c r="F154155" s="78"/>
      <c r="G154155" s="82"/>
      <c r="H154155" s="82"/>
      <c r="I154155" s="11"/>
    </row>
    <row r="154159" spans="1:9" s="4" customFormat="1" x14ac:dyDescent="0.2">
      <c r="A154159" s="25"/>
      <c r="B154159" s="64"/>
      <c r="C154159" s="80"/>
      <c r="D154159" s="81"/>
      <c r="E154159" s="79"/>
      <c r="F154159" s="78"/>
      <c r="G154159" s="82"/>
      <c r="H154159" s="82"/>
      <c r="I154159" s="11"/>
    </row>
    <row r="154163" spans="1:9" s="4" customFormat="1" x14ac:dyDescent="0.2">
      <c r="A154163" s="25"/>
      <c r="B154163" s="64"/>
      <c r="C154163" s="80"/>
      <c r="D154163" s="81"/>
      <c r="E154163" s="79"/>
      <c r="F154163" s="78"/>
      <c r="G154163" s="82"/>
      <c r="H154163" s="82"/>
      <c r="I154163" s="11"/>
    </row>
    <row r="154165" spans="1:9" s="4" customFormat="1" x14ac:dyDescent="0.2">
      <c r="A154165" s="25"/>
      <c r="B154165" s="64"/>
      <c r="C154165" s="80"/>
      <c r="D154165" s="81"/>
      <c r="E154165" s="79"/>
      <c r="F154165" s="78"/>
      <c r="G154165" s="82"/>
      <c r="H154165" s="82"/>
      <c r="I154165" s="11"/>
    </row>
    <row r="154171" spans="1:9" s="4" customFormat="1" x14ac:dyDescent="0.2">
      <c r="A154171" s="25"/>
      <c r="B154171" s="64"/>
      <c r="C154171" s="80"/>
      <c r="D154171" s="81"/>
      <c r="E154171" s="79"/>
      <c r="F154171" s="78"/>
      <c r="G154171" s="82"/>
      <c r="H154171" s="82"/>
      <c r="I154171" s="11"/>
    </row>
    <row r="154175" spans="1:9" s="4" customFormat="1" x14ac:dyDescent="0.2">
      <c r="A154175" s="25"/>
      <c r="B154175" s="64"/>
      <c r="C154175" s="80"/>
      <c r="D154175" s="81"/>
      <c r="E154175" s="79"/>
      <c r="F154175" s="78"/>
      <c r="G154175" s="82"/>
      <c r="H154175" s="82"/>
      <c r="I154175" s="11"/>
    </row>
    <row r="154179" spans="1:9" s="4" customFormat="1" x14ac:dyDescent="0.2">
      <c r="A154179" s="25"/>
      <c r="B154179" s="64"/>
      <c r="C154179" s="80"/>
      <c r="D154179" s="81"/>
      <c r="E154179" s="79"/>
      <c r="F154179" s="78"/>
      <c r="G154179" s="82"/>
      <c r="H154179" s="82"/>
      <c r="I154179" s="11"/>
    </row>
    <row r="154181" spans="1:9" s="4" customFormat="1" x14ac:dyDescent="0.2">
      <c r="A154181" s="25"/>
      <c r="B154181" s="64"/>
      <c r="C154181" s="80"/>
      <c r="D154181" s="81"/>
      <c r="E154181" s="79"/>
      <c r="F154181" s="78"/>
      <c r="G154181" s="82"/>
      <c r="H154181" s="82"/>
      <c r="I154181" s="11"/>
    </row>
    <row r="154187" spans="1:9" s="4" customFormat="1" x14ac:dyDescent="0.2">
      <c r="A154187" s="25"/>
      <c r="B154187" s="64"/>
      <c r="C154187" s="80"/>
      <c r="D154187" s="81"/>
      <c r="E154187" s="79"/>
      <c r="F154187" s="78"/>
      <c r="G154187" s="82"/>
      <c r="H154187" s="82"/>
      <c r="I154187" s="11"/>
    </row>
    <row r="154191" spans="1:9" s="4" customFormat="1" x14ac:dyDescent="0.2">
      <c r="A154191" s="25"/>
      <c r="B154191" s="64"/>
      <c r="C154191" s="80"/>
      <c r="D154191" s="81"/>
      <c r="E154191" s="79"/>
      <c r="F154191" s="78"/>
      <c r="G154191" s="82"/>
      <c r="H154191" s="82"/>
      <c r="I154191" s="11"/>
    </row>
    <row r="154195" spans="1:9" s="4" customFormat="1" x14ac:dyDescent="0.2">
      <c r="A154195" s="25"/>
      <c r="B154195" s="64"/>
      <c r="C154195" s="80"/>
      <c r="D154195" s="81"/>
      <c r="E154195" s="79"/>
      <c r="F154195" s="78"/>
      <c r="G154195" s="82"/>
      <c r="H154195" s="82"/>
      <c r="I154195" s="11"/>
    </row>
    <row r="154197" spans="1:9" s="4" customFormat="1" x14ac:dyDescent="0.2">
      <c r="A154197" s="25"/>
      <c r="B154197" s="64"/>
      <c r="C154197" s="80"/>
      <c r="D154197" s="81"/>
      <c r="E154197" s="79"/>
      <c r="F154197" s="78"/>
      <c r="G154197" s="82"/>
      <c r="H154197" s="82"/>
      <c r="I154197" s="11"/>
    </row>
    <row r="154203" spans="1:9" s="4" customFormat="1" x14ac:dyDescent="0.2">
      <c r="A154203" s="25"/>
      <c r="B154203" s="64"/>
      <c r="C154203" s="80"/>
      <c r="D154203" s="81"/>
      <c r="E154203" s="79"/>
      <c r="F154203" s="78"/>
      <c r="G154203" s="82"/>
      <c r="H154203" s="82"/>
      <c r="I154203" s="11"/>
    </row>
    <row r="154207" spans="1:9" s="4" customFormat="1" x14ac:dyDescent="0.2">
      <c r="A154207" s="25"/>
      <c r="B154207" s="64"/>
      <c r="C154207" s="80"/>
      <c r="D154207" s="81"/>
      <c r="E154207" s="79"/>
      <c r="F154207" s="78"/>
      <c r="G154207" s="82"/>
      <c r="H154207" s="82"/>
      <c r="I154207" s="11"/>
    </row>
    <row r="154211" spans="1:9" s="4" customFormat="1" x14ac:dyDescent="0.2">
      <c r="A154211" s="25"/>
      <c r="B154211" s="64"/>
      <c r="C154211" s="80"/>
      <c r="D154211" s="81"/>
      <c r="E154211" s="79"/>
      <c r="F154211" s="78"/>
      <c r="G154211" s="82"/>
      <c r="H154211" s="82"/>
      <c r="I154211" s="11"/>
    </row>
    <row r="154213" spans="1:9" s="4" customFormat="1" x14ac:dyDescent="0.2">
      <c r="A154213" s="25"/>
      <c r="B154213" s="64"/>
      <c r="C154213" s="80"/>
      <c r="D154213" s="81"/>
      <c r="E154213" s="79"/>
      <c r="F154213" s="78"/>
      <c r="G154213" s="82"/>
      <c r="H154213" s="82"/>
      <c r="I154213" s="11"/>
    </row>
    <row r="154219" spans="1:9" s="4" customFormat="1" x14ac:dyDescent="0.2">
      <c r="A154219" s="25"/>
      <c r="B154219" s="64"/>
      <c r="C154219" s="80"/>
      <c r="D154219" s="81"/>
      <c r="E154219" s="79"/>
      <c r="F154219" s="78"/>
      <c r="G154219" s="82"/>
      <c r="H154219" s="82"/>
      <c r="I154219" s="11"/>
    </row>
    <row r="154223" spans="1:9" s="4" customFormat="1" x14ac:dyDescent="0.2">
      <c r="A154223" s="25"/>
      <c r="B154223" s="64"/>
      <c r="C154223" s="80"/>
      <c r="D154223" s="81"/>
      <c r="E154223" s="79"/>
      <c r="F154223" s="78"/>
      <c r="G154223" s="82"/>
      <c r="H154223" s="82"/>
      <c r="I154223" s="11"/>
    </row>
    <row r="154227" spans="1:9" s="4" customFormat="1" x14ac:dyDescent="0.2">
      <c r="A154227" s="25"/>
      <c r="B154227" s="64"/>
      <c r="C154227" s="80"/>
      <c r="D154227" s="81"/>
      <c r="E154227" s="79"/>
      <c r="F154227" s="78"/>
      <c r="G154227" s="82"/>
      <c r="H154227" s="82"/>
      <c r="I154227" s="11"/>
    </row>
    <row r="154229" spans="1:9" s="4" customFormat="1" x14ac:dyDescent="0.2">
      <c r="A154229" s="25"/>
      <c r="B154229" s="64"/>
      <c r="C154229" s="80"/>
      <c r="D154229" s="81"/>
      <c r="E154229" s="79"/>
      <c r="F154229" s="78"/>
      <c r="G154229" s="82"/>
      <c r="H154229" s="82"/>
      <c r="I154229" s="11"/>
    </row>
    <row r="154235" spans="1:9" s="4" customFormat="1" x14ac:dyDescent="0.2">
      <c r="A154235" s="25"/>
      <c r="B154235" s="64"/>
      <c r="C154235" s="80"/>
      <c r="D154235" s="81"/>
      <c r="E154235" s="79"/>
      <c r="F154235" s="78"/>
      <c r="G154235" s="82"/>
      <c r="H154235" s="82"/>
      <c r="I154235" s="11"/>
    </row>
    <row r="154239" spans="1:9" s="4" customFormat="1" x14ac:dyDescent="0.2">
      <c r="A154239" s="25"/>
      <c r="B154239" s="64"/>
      <c r="C154239" s="80"/>
      <c r="D154239" s="81"/>
      <c r="E154239" s="79"/>
      <c r="F154239" s="78"/>
      <c r="G154239" s="82"/>
      <c r="H154239" s="82"/>
      <c r="I154239" s="11"/>
    </row>
    <row r="154243" spans="1:9" s="4" customFormat="1" x14ac:dyDescent="0.2">
      <c r="A154243" s="25"/>
      <c r="B154243" s="64"/>
      <c r="C154243" s="80"/>
      <c r="D154243" s="81"/>
      <c r="E154243" s="79"/>
      <c r="F154243" s="78"/>
      <c r="G154243" s="82"/>
      <c r="H154243" s="82"/>
      <c r="I154243" s="11"/>
    </row>
    <row r="154245" spans="1:9" s="4" customFormat="1" x14ac:dyDescent="0.2">
      <c r="A154245" s="25"/>
      <c r="B154245" s="64"/>
      <c r="C154245" s="80"/>
      <c r="D154245" s="81"/>
      <c r="E154245" s="79"/>
      <c r="F154245" s="78"/>
      <c r="G154245" s="82"/>
      <c r="H154245" s="82"/>
      <c r="I154245" s="11"/>
    </row>
    <row r="154251" spans="1:9" s="4" customFormat="1" x14ac:dyDescent="0.2">
      <c r="A154251" s="25"/>
      <c r="B154251" s="64"/>
      <c r="C154251" s="80"/>
      <c r="D154251" s="81"/>
      <c r="E154251" s="79"/>
      <c r="F154251" s="78"/>
      <c r="G154251" s="82"/>
      <c r="H154251" s="82"/>
      <c r="I154251" s="11"/>
    </row>
    <row r="154255" spans="1:9" s="4" customFormat="1" x14ac:dyDescent="0.2">
      <c r="A154255" s="25"/>
      <c r="B154255" s="64"/>
      <c r="C154255" s="80"/>
      <c r="D154255" s="81"/>
      <c r="E154255" s="79"/>
      <c r="F154255" s="78"/>
      <c r="G154255" s="82"/>
      <c r="H154255" s="82"/>
      <c r="I154255" s="11"/>
    </row>
    <row r="154259" spans="1:9" s="4" customFormat="1" x14ac:dyDescent="0.2">
      <c r="A154259" s="25"/>
      <c r="B154259" s="64"/>
      <c r="C154259" s="80"/>
      <c r="D154259" s="81"/>
      <c r="E154259" s="79"/>
      <c r="F154259" s="78"/>
      <c r="G154259" s="82"/>
      <c r="H154259" s="82"/>
      <c r="I154259" s="11"/>
    </row>
    <row r="154261" spans="1:9" s="4" customFormat="1" x14ac:dyDescent="0.2">
      <c r="A154261" s="25"/>
      <c r="B154261" s="64"/>
      <c r="C154261" s="80"/>
      <c r="D154261" s="81"/>
      <c r="E154261" s="79"/>
      <c r="F154261" s="78"/>
      <c r="G154261" s="82"/>
      <c r="H154261" s="82"/>
      <c r="I154261" s="11"/>
    </row>
    <row r="154267" spans="1:9" s="4" customFormat="1" x14ac:dyDescent="0.2">
      <c r="A154267" s="25"/>
      <c r="B154267" s="64"/>
      <c r="C154267" s="80"/>
      <c r="D154267" s="81"/>
      <c r="E154267" s="79"/>
      <c r="F154267" s="78"/>
      <c r="G154267" s="82"/>
      <c r="H154267" s="82"/>
      <c r="I154267" s="11"/>
    </row>
    <row r="154271" spans="1:9" s="4" customFormat="1" x14ac:dyDescent="0.2">
      <c r="A154271" s="25"/>
      <c r="B154271" s="64"/>
      <c r="C154271" s="80"/>
      <c r="D154271" s="81"/>
      <c r="E154271" s="79"/>
      <c r="F154271" s="78"/>
      <c r="G154271" s="82"/>
      <c r="H154271" s="82"/>
      <c r="I154271" s="11"/>
    </row>
    <row r="154275" spans="1:9" s="4" customFormat="1" x14ac:dyDescent="0.2">
      <c r="A154275" s="25"/>
      <c r="B154275" s="64"/>
      <c r="C154275" s="80"/>
      <c r="D154275" s="81"/>
      <c r="E154275" s="79"/>
      <c r="F154275" s="78"/>
      <c r="G154275" s="82"/>
      <c r="H154275" s="82"/>
      <c r="I154275" s="11"/>
    </row>
    <row r="154277" spans="1:9" s="4" customFormat="1" x14ac:dyDescent="0.2">
      <c r="A154277" s="25"/>
      <c r="B154277" s="64"/>
      <c r="C154277" s="80"/>
      <c r="D154277" s="81"/>
      <c r="E154277" s="79"/>
      <c r="F154277" s="78"/>
      <c r="G154277" s="82"/>
      <c r="H154277" s="82"/>
      <c r="I154277" s="11"/>
    </row>
    <row r="154283" spans="1:9" s="4" customFormat="1" x14ac:dyDescent="0.2">
      <c r="A154283" s="25"/>
      <c r="B154283" s="64"/>
      <c r="C154283" s="80"/>
      <c r="D154283" s="81"/>
      <c r="E154283" s="79"/>
      <c r="F154283" s="78"/>
      <c r="G154283" s="82"/>
      <c r="H154283" s="82"/>
      <c r="I154283" s="11"/>
    </row>
    <row r="154287" spans="1:9" s="4" customFormat="1" x14ac:dyDescent="0.2">
      <c r="A154287" s="25"/>
      <c r="B154287" s="64"/>
      <c r="C154287" s="80"/>
      <c r="D154287" s="81"/>
      <c r="E154287" s="79"/>
      <c r="F154287" s="78"/>
      <c r="G154287" s="82"/>
      <c r="H154287" s="82"/>
      <c r="I154287" s="11"/>
    </row>
    <row r="154291" spans="1:9" s="4" customFormat="1" x14ac:dyDescent="0.2">
      <c r="A154291" s="25"/>
      <c r="B154291" s="64"/>
      <c r="C154291" s="80"/>
      <c r="D154291" s="81"/>
      <c r="E154291" s="79"/>
      <c r="F154291" s="78"/>
      <c r="G154291" s="82"/>
      <c r="H154291" s="82"/>
      <c r="I154291" s="11"/>
    </row>
    <row r="154293" spans="1:9" s="4" customFormat="1" x14ac:dyDescent="0.2">
      <c r="A154293" s="25"/>
      <c r="B154293" s="64"/>
      <c r="C154293" s="80"/>
      <c r="D154293" s="81"/>
      <c r="E154293" s="79"/>
      <c r="F154293" s="78"/>
      <c r="G154293" s="82"/>
      <c r="H154293" s="82"/>
      <c r="I154293" s="11"/>
    </row>
    <row r="154299" spans="1:9" s="4" customFormat="1" x14ac:dyDescent="0.2">
      <c r="A154299" s="25"/>
      <c r="B154299" s="64"/>
      <c r="C154299" s="80"/>
      <c r="D154299" s="81"/>
      <c r="E154299" s="79"/>
      <c r="F154299" s="78"/>
      <c r="G154299" s="82"/>
      <c r="H154299" s="82"/>
      <c r="I154299" s="11"/>
    </row>
    <row r="154303" spans="1:9" s="4" customFormat="1" x14ac:dyDescent="0.2">
      <c r="A154303" s="25"/>
      <c r="B154303" s="64"/>
      <c r="C154303" s="80"/>
      <c r="D154303" s="81"/>
      <c r="E154303" s="79"/>
      <c r="F154303" s="78"/>
      <c r="G154303" s="82"/>
      <c r="H154303" s="82"/>
      <c r="I154303" s="11"/>
    </row>
    <row r="154307" spans="1:9" s="4" customFormat="1" x14ac:dyDescent="0.2">
      <c r="A154307" s="25"/>
      <c r="B154307" s="64"/>
      <c r="C154307" s="80"/>
      <c r="D154307" s="81"/>
      <c r="E154307" s="79"/>
      <c r="F154307" s="78"/>
      <c r="G154307" s="82"/>
      <c r="H154307" s="82"/>
      <c r="I154307" s="11"/>
    </row>
    <row r="154309" spans="1:9" s="4" customFormat="1" x14ac:dyDescent="0.2">
      <c r="A154309" s="25"/>
      <c r="B154309" s="64"/>
      <c r="C154309" s="80"/>
      <c r="D154309" s="81"/>
      <c r="E154309" s="79"/>
      <c r="F154309" s="78"/>
      <c r="G154309" s="82"/>
      <c r="H154309" s="82"/>
      <c r="I154309" s="11"/>
    </row>
    <row r="154315" spans="1:9" s="4" customFormat="1" x14ac:dyDescent="0.2">
      <c r="A154315" s="25"/>
      <c r="B154315" s="64"/>
      <c r="C154315" s="80"/>
      <c r="D154315" s="81"/>
      <c r="E154315" s="79"/>
      <c r="F154315" s="78"/>
      <c r="G154315" s="82"/>
      <c r="H154315" s="82"/>
      <c r="I154315" s="11"/>
    </row>
    <row r="154319" spans="1:9" s="4" customFormat="1" x14ac:dyDescent="0.2">
      <c r="A154319" s="25"/>
      <c r="B154319" s="64"/>
      <c r="C154319" s="80"/>
      <c r="D154319" s="81"/>
      <c r="E154319" s="79"/>
      <c r="F154319" s="78"/>
      <c r="G154319" s="82"/>
      <c r="H154319" s="82"/>
      <c r="I154319" s="11"/>
    </row>
    <row r="154323" spans="1:9" s="4" customFormat="1" x14ac:dyDescent="0.2">
      <c r="A154323" s="25"/>
      <c r="B154323" s="64"/>
      <c r="C154323" s="80"/>
      <c r="D154323" s="81"/>
      <c r="E154323" s="79"/>
      <c r="F154323" s="78"/>
      <c r="G154323" s="82"/>
      <c r="H154323" s="82"/>
      <c r="I154323" s="11"/>
    </row>
    <row r="154325" spans="1:9" s="4" customFormat="1" x14ac:dyDescent="0.2">
      <c r="A154325" s="25"/>
      <c r="B154325" s="64"/>
      <c r="C154325" s="80"/>
      <c r="D154325" s="81"/>
      <c r="E154325" s="79"/>
      <c r="F154325" s="78"/>
      <c r="G154325" s="82"/>
      <c r="H154325" s="82"/>
      <c r="I154325" s="11"/>
    </row>
    <row r="154331" spans="1:9" s="4" customFormat="1" x14ac:dyDescent="0.2">
      <c r="A154331" s="25"/>
      <c r="B154331" s="64"/>
      <c r="C154331" s="80"/>
      <c r="D154331" s="81"/>
      <c r="E154331" s="79"/>
      <c r="F154331" s="78"/>
      <c r="G154331" s="82"/>
      <c r="H154331" s="82"/>
      <c r="I154331" s="11"/>
    </row>
    <row r="154335" spans="1:9" s="4" customFormat="1" x14ac:dyDescent="0.2">
      <c r="A154335" s="25"/>
      <c r="B154335" s="64"/>
      <c r="C154335" s="80"/>
      <c r="D154335" s="81"/>
      <c r="E154335" s="79"/>
      <c r="F154335" s="78"/>
      <c r="G154335" s="82"/>
      <c r="H154335" s="82"/>
      <c r="I154335" s="11"/>
    </row>
    <row r="154339" spans="1:9" s="4" customFormat="1" x14ac:dyDescent="0.2">
      <c r="A154339" s="25"/>
      <c r="B154339" s="64"/>
      <c r="C154339" s="80"/>
      <c r="D154339" s="81"/>
      <c r="E154339" s="79"/>
      <c r="F154339" s="78"/>
      <c r="G154339" s="82"/>
      <c r="H154339" s="82"/>
      <c r="I154339" s="11"/>
    </row>
    <row r="154341" spans="1:9" s="4" customFormat="1" x14ac:dyDescent="0.2">
      <c r="A154341" s="25"/>
      <c r="B154341" s="64"/>
      <c r="C154341" s="80"/>
      <c r="D154341" s="81"/>
      <c r="E154341" s="79"/>
      <c r="F154341" s="78"/>
      <c r="G154341" s="82"/>
      <c r="H154341" s="82"/>
      <c r="I154341" s="11"/>
    </row>
    <row r="154347" spans="1:9" s="4" customFormat="1" x14ac:dyDescent="0.2">
      <c r="A154347" s="25"/>
      <c r="B154347" s="64"/>
      <c r="C154347" s="80"/>
      <c r="D154347" s="81"/>
      <c r="E154347" s="79"/>
      <c r="F154347" s="78"/>
      <c r="G154347" s="82"/>
      <c r="H154347" s="82"/>
      <c r="I154347" s="11"/>
    </row>
    <row r="154351" spans="1:9" s="4" customFormat="1" x14ac:dyDescent="0.2">
      <c r="A154351" s="25"/>
      <c r="B154351" s="64"/>
      <c r="C154351" s="80"/>
      <c r="D154351" s="81"/>
      <c r="E154351" s="79"/>
      <c r="F154351" s="78"/>
      <c r="G154351" s="82"/>
      <c r="H154351" s="82"/>
      <c r="I154351" s="11"/>
    </row>
    <row r="154355" spans="1:9" s="4" customFormat="1" x14ac:dyDescent="0.2">
      <c r="A154355" s="25"/>
      <c r="B154355" s="64"/>
      <c r="C154355" s="80"/>
      <c r="D154355" s="81"/>
      <c r="E154355" s="79"/>
      <c r="F154355" s="78"/>
      <c r="G154355" s="82"/>
      <c r="H154355" s="82"/>
      <c r="I154355" s="11"/>
    </row>
    <row r="154357" spans="1:9" s="4" customFormat="1" x14ac:dyDescent="0.2">
      <c r="A154357" s="25"/>
      <c r="B154357" s="64"/>
      <c r="C154357" s="80"/>
      <c r="D154357" s="81"/>
      <c r="E154357" s="79"/>
      <c r="F154357" s="78"/>
      <c r="G154357" s="82"/>
      <c r="H154357" s="82"/>
      <c r="I154357" s="11"/>
    </row>
    <row r="154363" spans="1:9" s="4" customFormat="1" x14ac:dyDescent="0.2">
      <c r="A154363" s="25"/>
      <c r="B154363" s="64"/>
      <c r="C154363" s="80"/>
      <c r="D154363" s="81"/>
      <c r="E154363" s="79"/>
      <c r="F154363" s="78"/>
      <c r="G154363" s="82"/>
      <c r="H154363" s="82"/>
      <c r="I154363" s="11"/>
    </row>
    <row r="154367" spans="1:9" s="4" customFormat="1" x14ac:dyDescent="0.2">
      <c r="A154367" s="25"/>
      <c r="B154367" s="64"/>
      <c r="C154367" s="80"/>
      <c r="D154367" s="81"/>
      <c r="E154367" s="79"/>
      <c r="F154367" s="78"/>
      <c r="G154367" s="82"/>
      <c r="H154367" s="82"/>
      <c r="I154367" s="11"/>
    </row>
    <row r="154371" spans="1:9" s="4" customFormat="1" x14ac:dyDescent="0.2">
      <c r="A154371" s="25"/>
      <c r="B154371" s="64"/>
      <c r="C154371" s="80"/>
      <c r="D154371" s="81"/>
      <c r="E154371" s="79"/>
      <c r="F154371" s="78"/>
      <c r="G154371" s="82"/>
      <c r="H154371" s="82"/>
      <c r="I154371" s="11"/>
    </row>
    <row r="154373" spans="1:9" s="4" customFormat="1" x14ac:dyDescent="0.2">
      <c r="A154373" s="25"/>
      <c r="B154373" s="64"/>
      <c r="C154373" s="80"/>
      <c r="D154373" s="81"/>
      <c r="E154373" s="79"/>
      <c r="F154373" s="78"/>
      <c r="G154373" s="82"/>
      <c r="H154373" s="82"/>
      <c r="I154373" s="11"/>
    </row>
    <row r="154379" spans="1:9" s="4" customFormat="1" x14ac:dyDescent="0.2">
      <c r="A154379" s="25"/>
      <c r="B154379" s="64"/>
      <c r="C154379" s="80"/>
      <c r="D154379" s="81"/>
      <c r="E154379" s="79"/>
      <c r="F154379" s="78"/>
      <c r="G154379" s="82"/>
      <c r="H154379" s="82"/>
      <c r="I154379" s="11"/>
    </row>
    <row r="154383" spans="1:9" s="4" customFormat="1" x14ac:dyDescent="0.2">
      <c r="A154383" s="25"/>
      <c r="B154383" s="64"/>
      <c r="C154383" s="80"/>
      <c r="D154383" s="81"/>
      <c r="E154383" s="79"/>
      <c r="F154383" s="78"/>
      <c r="G154383" s="82"/>
      <c r="H154383" s="82"/>
      <c r="I154383" s="11"/>
    </row>
    <row r="154387" spans="1:9" s="4" customFormat="1" x14ac:dyDescent="0.2">
      <c r="A154387" s="25"/>
      <c r="B154387" s="64"/>
      <c r="C154387" s="80"/>
      <c r="D154387" s="81"/>
      <c r="E154387" s="79"/>
      <c r="F154387" s="78"/>
      <c r="G154387" s="82"/>
      <c r="H154387" s="82"/>
      <c r="I154387" s="11"/>
    </row>
    <row r="154389" spans="1:9" s="4" customFormat="1" x14ac:dyDescent="0.2">
      <c r="A154389" s="25"/>
      <c r="B154389" s="64"/>
      <c r="C154389" s="80"/>
      <c r="D154389" s="81"/>
      <c r="E154389" s="79"/>
      <c r="F154389" s="78"/>
      <c r="G154389" s="82"/>
      <c r="H154389" s="82"/>
      <c r="I154389" s="11"/>
    </row>
    <row r="154395" spans="1:9" s="4" customFormat="1" x14ac:dyDescent="0.2">
      <c r="A154395" s="25"/>
      <c r="B154395" s="64"/>
      <c r="C154395" s="80"/>
      <c r="D154395" s="81"/>
      <c r="E154395" s="79"/>
      <c r="F154395" s="78"/>
      <c r="G154395" s="82"/>
      <c r="H154395" s="82"/>
      <c r="I154395" s="11"/>
    </row>
    <row r="154399" spans="1:9" s="4" customFormat="1" x14ac:dyDescent="0.2">
      <c r="A154399" s="25"/>
      <c r="B154399" s="64"/>
      <c r="C154399" s="80"/>
      <c r="D154399" s="81"/>
      <c r="E154399" s="79"/>
      <c r="F154399" s="78"/>
      <c r="G154399" s="82"/>
      <c r="H154399" s="82"/>
      <c r="I154399" s="11"/>
    </row>
    <row r="154403" spans="1:9" s="4" customFormat="1" x14ac:dyDescent="0.2">
      <c r="A154403" s="25"/>
      <c r="B154403" s="64"/>
      <c r="C154403" s="80"/>
      <c r="D154403" s="81"/>
      <c r="E154403" s="79"/>
      <c r="F154403" s="78"/>
      <c r="G154403" s="82"/>
      <c r="H154403" s="82"/>
      <c r="I154403" s="11"/>
    </row>
    <row r="154405" spans="1:9" s="4" customFormat="1" x14ac:dyDescent="0.2">
      <c r="A154405" s="25"/>
      <c r="B154405" s="64"/>
      <c r="C154405" s="80"/>
      <c r="D154405" s="81"/>
      <c r="E154405" s="79"/>
      <c r="F154405" s="78"/>
      <c r="G154405" s="82"/>
      <c r="H154405" s="82"/>
      <c r="I154405" s="11"/>
    </row>
    <row r="154411" spans="1:9" s="4" customFormat="1" x14ac:dyDescent="0.2">
      <c r="A154411" s="25"/>
      <c r="B154411" s="64"/>
      <c r="C154411" s="80"/>
      <c r="D154411" s="81"/>
      <c r="E154411" s="79"/>
      <c r="F154411" s="78"/>
      <c r="G154411" s="82"/>
      <c r="H154411" s="82"/>
      <c r="I154411" s="11"/>
    </row>
    <row r="154415" spans="1:9" s="4" customFormat="1" x14ac:dyDescent="0.2">
      <c r="A154415" s="25"/>
      <c r="B154415" s="64"/>
      <c r="C154415" s="80"/>
      <c r="D154415" s="81"/>
      <c r="E154415" s="79"/>
      <c r="F154415" s="78"/>
      <c r="G154415" s="82"/>
      <c r="H154415" s="82"/>
      <c r="I154415" s="11"/>
    </row>
    <row r="154419" spans="1:9" s="4" customFormat="1" x14ac:dyDescent="0.2">
      <c r="A154419" s="25"/>
      <c r="B154419" s="64"/>
      <c r="C154419" s="80"/>
      <c r="D154419" s="81"/>
      <c r="E154419" s="79"/>
      <c r="F154419" s="78"/>
      <c r="G154419" s="82"/>
      <c r="H154419" s="82"/>
      <c r="I154419" s="11"/>
    </row>
    <row r="154421" spans="1:9" s="4" customFormat="1" x14ac:dyDescent="0.2">
      <c r="A154421" s="25"/>
      <c r="B154421" s="64"/>
      <c r="C154421" s="80"/>
      <c r="D154421" s="81"/>
      <c r="E154421" s="79"/>
      <c r="F154421" s="78"/>
      <c r="G154421" s="82"/>
      <c r="H154421" s="82"/>
      <c r="I154421" s="11"/>
    </row>
    <row r="154427" spans="1:9" s="4" customFormat="1" x14ac:dyDescent="0.2">
      <c r="A154427" s="25"/>
      <c r="B154427" s="64"/>
      <c r="C154427" s="80"/>
      <c r="D154427" s="81"/>
      <c r="E154427" s="79"/>
      <c r="F154427" s="78"/>
      <c r="G154427" s="82"/>
      <c r="H154427" s="82"/>
      <c r="I154427" s="11"/>
    </row>
    <row r="154431" spans="1:9" s="4" customFormat="1" x14ac:dyDescent="0.2">
      <c r="A154431" s="25"/>
      <c r="B154431" s="64"/>
      <c r="C154431" s="80"/>
      <c r="D154431" s="81"/>
      <c r="E154431" s="79"/>
      <c r="F154431" s="78"/>
      <c r="G154431" s="82"/>
      <c r="H154431" s="82"/>
      <c r="I154431" s="11"/>
    </row>
    <row r="154435" spans="1:9" s="4" customFormat="1" x14ac:dyDescent="0.2">
      <c r="A154435" s="25"/>
      <c r="B154435" s="64"/>
      <c r="C154435" s="80"/>
      <c r="D154435" s="81"/>
      <c r="E154435" s="79"/>
      <c r="F154435" s="78"/>
      <c r="G154435" s="82"/>
      <c r="H154435" s="82"/>
      <c r="I154435" s="11"/>
    </row>
    <row r="154437" spans="1:9" s="4" customFormat="1" x14ac:dyDescent="0.2">
      <c r="A154437" s="25"/>
      <c r="B154437" s="64"/>
      <c r="C154437" s="80"/>
      <c r="D154437" s="81"/>
      <c r="E154437" s="79"/>
      <c r="F154437" s="78"/>
      <c r="G154437" s="82"/>
      <c r="H154437" s="82"/>
      <c r="I154437" s="11"/>
    </row>
    <row r="154443" spans="1:9" s="4" customFormat="1" x14ac:dyDescent="0.2">
      <c r="A154443" s="25"/>
      <c r="B154443" s="64"/>
      <c r="C154443" s="80"/>
      <c r="D154443" s="81"/>
      <c r="E154443" s="79"/>
      <c r="F154443" s="78"/>
      <c r="G154443" s="82"/>
      <c r="H154443" s="82"/>
      <c r="I154443" s="11"/>
    </row>
    <row r="154447" spans="1:9" s="4" customFormat="1" x14ac:dyDescent="0.2">
      <c r="A154447" s="25"/>
      <c r="B154447" s="64"/>
      <c r="C154447" s="80"/>
      <c r="D154447" s="81"/>
      <c r="E154447" s="79"/>
      <c r="F154447" s="78"/>
      <c r="G154447" s="82"/>
      <c r="H154447" s="82"/>
      <c r="I154447" s="11"/>
    </row>
    <row r="154451" spans="1:9" s="4" customFormat="1" x14ac:dyDescent="0.2">
      <c r="A154451" s="25"/>
      <c r="B154451" s="64"/>
      <c r="C154451" s="80"/>
      <c r="D154451" s="81"/>
      <c r="E154451" s="79"/>
      <c r="F154451" s="78"/>
      <c r="G154451" s="82"/>
      <c r="H154451" s="82"/>
      <c r="I154451" s="11"/>
    </row>
    <row r="154453" spans="1:9" s="4" customFormat="1" x14ac:dyDescent="0.2">
      <c r="A154453" s="25"/>
      <c r="B154453" s="64"/>
      <c r="C154453" s="80"/>
      <c r="D154453" s="81"/>
      <c r="E154453" s="79"/>
      <c r="F154453" s="78"/>
      <c r="G154453" s="82"/>
      <c r="H154453" s="82"/>
      <c r="I154453" s="11"/>
    </row>
    <row r="154459" spans="1:9" s="4" customFormat="1" x14ac:dyDescent="0.2">
      <c r="A154459" s="25"/>
      <c r="B154459" s="64"/>
      <c r="C154459" s="80"/>
      <c r="D154459" s="81"/>
      <c r="E154459" s="79"/>
      <c r="F154459" s="78"/>
      <c r="G154459" s="82"/>
      <c r="H154459" s="82"/>
      <c r="I154459" s="11"/>
    </row>
    <row r="154463" spans="1:9" s="4" customFormat="1" x14ac:dyDescent="0.2">
      <c r="A154463" s="25"/>
      <c r="B154463" s="64"/>
      <c r="C154463" s="80"/>
      <c r="D154463" s="81"/>
      <c r="E154463" s="79"/>
      <c r="F154463" s="78"/>
      <c r="G154463" s="82"/>
      <c r="H154463" s="82"/>
      <c r="I154463" s="11"/>
    </row>
    <row r="154467" spans="1:9" s="4" customFormat="1" x14ac:dyDescent="0.2">
      <c r="A154467" s="25"/>
      <c r="B154467" s="64"/>
      <c r="C154467" s="80"/>
      <c r="D154467" s="81"/>
      <c r="E154467" s="79"/>
      <c r="F154467" s="78"/>
      <c r="G154467" s="82"/>
      <c r="H154467" s="82"/>
      <c r="I154467" s="11"/>
    </row>
    <row r="154469" spans="1:9" s="4" customFormat="1" x14ac:dyDescent="0.2">
      <c r="A154469" s="25"/>
      <c r="B154469" s="64"/>
      <c r="C154469" s="80"/>
      <c r="D154469" s="81"/>
      <c r="E154469" s="79"/>
      <c r="F154469" s="78"/>
      <c r="G154469" s="82"/>
      <c r="H154469" s="82"/>
      <c r="I154469" s="11"/>
    </row>
    <row r="154475" spans="1:9" s="4" customFormat="1" x14ac:dyDescent="0.2">
      <c r="A154475" s="25"/>
      <c r="B154475" s="64"/>
      <c r="C154475" s="80"/>
      <c r="D154475" s="81"/>
      <c r="E154475" s="79"/>
      <c r="F154475" s="78"/>
      <c r="G154475" s="82"/>
      <c r="H154475" s="82"/>
      <c r="I154475" s="11"/>
    </row>
    <row r="154479" spans="1:9" s="4" customFormat="1" x14ac:dyDescent="0.2">
      <c r="A154479" s="25"/>
      <c r="B154479" s="64"/>
      <c r="C154479" s="80"/>
      <c r="D154479" s="81"/>
      <c r="E154479" s="79"/>
      <c r="F154479" s="78"/>
      <c r="G154479" s="82"/>
      <c r="H154479" s="82"/>
      <c r="I154479" s="11"/>
    </row>
    <row r="154483" spans="1:9" s="4" customFormat="1" x14ac:dyDescent="0.2">
      <c r="A154483" s="25"/>
      <c r="B154483" s="64"/>
      <c r="C154483" s="80"/>
      <c r="D154483" s="81"/>
      <c r="E154483" s="79"/>
      <c r="F154483" s="78"/>
      <c r="G154483" s="82"/>
      <c r="H154483" s="82"/>
      <c r="I154483" s="11"/>
    </row>
    <row r="154485" spans="1:9" s="4" customFormat="1" x14ac:dyDescent="0.2">
      <c r="A154485" s="25"/>
      <c r="B154485" s="64"/>
      <c r="C154485" s="80"/>
      <c r="D154485" s="81"/>
      <c r="E154485" s="79"/>
      <c r="F154485" s="78"/>
      <c r="G154485" s="82"/>
      <c r="H154485" s="82"/>
      <c r="I154485" s="11"/>
    </row>
    <row r="154491" spans="1:9" s="4" customFormat="1" x14ac:dyDescent="0.2">
      <c r="A154491" s="25"/>
      <c r="B154491" s="64"/>
      <c r="C154491" s="80"/>
      <c r="D154491" s="81"/>
      <c r="E154491" s="79"/>
      <c r="F154491" s="78"/>
      <c r="G154491" s="82"/>
      <c r="H154491" s="82"/>
      <c r="I154491" s="11"/>
    </row>
    <row r="154495" spans="1:9" s="4" customFormat="1" x14ac:dyDescent="0.2">
      <c r="A154495" s="25"/>
      <c r="B154495" s="64"/>
      <c r="C154495" s="80"/>
      <c r="D154495" s="81"/>
      <c r="E154495" s="79"/>
      <c r="F154495" s="78"/>
      <c r="G154495" s="82"/>
      <c r="H154495" s="82"/>
      <c r="I154495" s="11"/>
    </row>
    <row r="154499" spans="1:9" s="4" customFormat="1" x14ac:dyDescent="0.2">
      <c r="A154499" s="25"/>
      <c r="B154499" s="64"/>
      <c r="C154499" s="80"/>
      <c r="D154499" s="81"/>
      <c r="E154499" s="79"/>
      <c r="F154499" s="78"/>
      <c r="G154499" s="82"/>
      <c r="H154499" s="82"/>
      <c r="I154499" s="11"/>
    </row>
    <row r="154501" spans="1:9" s="4" customFormat="1" x14ac:dyDescent="0.2">
      <c r="A154501" s="25"/>
      <c r="B154501" s="64"/>
      <c r="C154501" s="80"/>
      <c r="D154501" s="81"/>
      <c r="E154501" s="79"/>
      <c r="F154501" s="78"/>
      <c r="G154501" s="82"/>
      <c r="H154501" s="82"/>
      <c r="I154501" s="11"/>
    </row>
    <row r="154507" spans="1:9" s="4" customFormat="1" x14ac:dyDescent="0.2">
      <c r="A154507" s="25"/>
      <c r="B154507" s="64"/>
      <c r="C154507" s="80"/>
      <c r="D154507" s="81"/>
      <c r="E154507" s="79"/>
      <c r="F154507" s="78"/>
      <c r="G154507" s="82"/>
      <c r="H154507" s="82"/>
      <c r="I154507" s="11"/>
    </row>
    <row r="154511" spans="1:9" s="4" customFormat="1" x14ac:dyDescent="0.2">
      <c r="A154511" s="25"/>
      <c r="B154511" s="64"/>
      <c r="C154511" s="80"/>
      <c r="D154511" s="81"/>
      <c r="E154511" s="79"/>
      <c r="F154511" s="78"/>
      <c r="G154511" s="82"/>
      <c r="H154511" s="82"/>
      <c r="I154511" s="11"/>
    </row>
    <row r="154515" spans="1:9" s="4" customFormat="1" x14ac:dyDescent="0.2">
      <c r="A154515" s="25"/>
      <c r="B154515" s="64"/>
      <c r="C154515" s="80"/>
      <c r="D154515" s="81"/>
      <c r="E154515" s="79"/>
      <c r="F154515" s="78"/>
      <c r="G154515" s="82"/>
      <c r="H154515" s="82"/>
      <c r="I154515" s="11"/>
    </row>
    <row r="154517" spans="1:9" s="4" customFormat="1" x14ac:dyDescent="0.2">
      <c r="A154517" s="25"/>
      <c r="B154517" s="64"/>
      <c r="C154517" s="80"/>
      <c r="D154517" s="81"/>
      <c r="E154517" s="79"/>
      <c r="F154517" s="78"/>
      <c r="G154517" s="82"/>
      <c r="H154517" s="82"/>
      <c r="I154517" s="11"/>
    </row>
    <row r="154523" spans="1:9" s="4" customFormat="1" x14ac:dyDescent="0.2">
      <c r="A154523" s="25"/>
      <c r="B154523" s="64"/>
      <c r="C154523" s="80"/>
      <c r="D154523" s="81"/>
      <c r="E154523" s="79"/>
      <c r="F154523" s="78"/>
      <c r="G154523" s="82"/>
      <c r="H154523" s="82"/>
      <c r="I154523" s="11"/>
    </row>
    <row r="154527" spans="1:9" s="4" customFormat="1" x14ac:dyDescent="0.2">
      <c r="A154527" s="25"/>
      <c r="B154527" s="64"/>
      <c r="C154527" s="80"/>
      <c r="D154527" s="81"/>
      <c r="E154527" s="79"/>
      <c r="F154527" s="78"/>
      <c r="G154527" s="82"/>
      <c r="H154527" s="82"/>
      <c r="I154527" s="11"/>
    </row>
    <row r="154531" spans="1:9" s="4" customFormat="1" x14ac:dyDescent="0.2">
      <c r="A154531" s="25"/>
      <c r="B154531" s="64"/>
      <c r="C154531" s="80"/>
      <c r="D154531" s="81"/>
      <c r="E154531" s="79"/>
      <c r="F154531" s="78"/>
      <c r="G154531" s="82"/>
      <c r="H154531" s="82"/>
      <c r="I154531" s="11"/>
    </row>
    <row r="154533" spans="1:9" s="4" customFormat="1" x14ac:dyDescent="0.2">
      <c r="A154533" s="25"/>
      <c r="B154533" s="64"/>
      <c r="C154533" s="80"/>
      <c r="D154533" s="81"/>
      <c r="E154533" s="79"/>
      <c r="F154533" s="78"/>
      <c r="G154533" s="82"/>
      <c r="H154533" s="82"/>
      <c r="I154533" s="11"/>
    </row>
    <row r="154539" spans="1:9" s="4" customFormat="1" x14ac:dyDescent="0.2">
      <c r="A154539" s="25"/>
      <c r="B154539" s="64"/>
      <c r="C154539" s="80"/>
      <c r="D154539" s="81"/>
      <c r="E154539" s="79"/>
      <c r="F154539" s="78"/>
      <c r="G154539" s="82"/>
      <c r="H154539" s="82"/>
      <c r="I154539" s="11"/>
    </row>
    <row r="154543" spans="1:9" s="4" customFormat="1" x14ac:dyDescent="0.2">
      <c r="A154543" s="25"/>
      <c r="B154543" s="64"/>
      <c r="C154543" s="80"/>
      <c r="D154543" s="81"/>
      <c r="E154543" s="79"/>
      <c r="F154543" s="78"/>
      <c r="G154543" s="82"/>
      <c r="H154543" s="82"/>
      <c r="I154543" s="11"/>
    </row>
    <row r="154547" spans="1:9" s="4" customFormat="1" x14ac:dyDescent="0.2">
      <c r="A154547" s="25"/>
      <c r="B154547" s="64"/>
      <c r="C154547" s="80"/>
      <c r="D154547" s="81"/>
      <c r="E154547" s="79"/>
      <c r="F154547" s="78"/>
      <c r="G154547" s="82"/>
      <c r="H154547" s="82"/>
      <c r="I154547" s="11"/>
    </row>
    <row r="154549" spans="1:9" s="4" customFormat="1" x14ac:dyDescent="0.2">
      <c r="A154549" s="25"/>
      <c r="B154549" s="64"/>
      <c r="C154549" s="80"/>
      <c r="D154549" s="81"/>
      <c r="E154549" s="79"/>
      <c r="F154549" s="78"/>
      <c r="G154549" s="82"/>
      <c r="H154549" s="82"/>
      <c r="I154549" s="11"/>
    </row>
    <row r="154555" spans="1:9" s="4" customFormat="1" x14ac:dyDescent="0.2">
      <c r="A154555" s="25"/>
      <c r="B154555" s="64"/>
      <c r="C154555" s="80"/>
      <c r="D154555" s="81"/>
      <c r="E154555" s="79"/>
      <c r="F154555" s="78"/>
      <c r="G154555" s="82"/>
      <c r="H154555" s="82"/>
      <c r="I154555" s="11"/>
    </row>
    <row r="154559" spans="1:9" s="4" customFormat="1" x14ac:dyDescent="0.2">
      <c r="A154559" s="25"/>
      <c r="B154559" s="64"/>
      <c r="C154559" s="80"/>
      <c r="D154559" s="81"/>
      <c r="E154559" s="79"/>
      <c r="F154559" s="78"/>
      <c r="G154559" s="82"/>
      <c r="H154559" s="82"/>
      <c r="I154559" s="11"/>
    </row>
    <row r="154563" spans="1:9" s="4" customFormat="1" x14ac:dyDescent="0.2">
      <c r="A154563" s="25"/>
      <c r="B154563" s="64"/>
      <c r="C154563" s="80"/>
      <c r="D154563" s="81"/>
      <c r="E154563" s="79"/>
      <c r="F154563" s="78"/>
      <c r="G154563" s="82"/>
      <c r="H154563" s="82"/>
      <c r="I154563" s="11"/>
    </row>
    <row r="154565" spans="1:9" s="4" customFormat="1" x14ac:dyDescent="0.2">
      <c r="A154565" s="25"/>
      <c r="B154565" s="64"/>
      <c r="C154565" s="80"/>
      <c r="D154565" s="81"/>
      <c r="E154565" s="79"/>
      <c r="F154565" s="78"/>
      <c r="G154565" s="82"/>
      <c r="H154565" s="82"/>
      <c r="I154565" s="11"/>
    </row>
    <row r="154571" spans="1:9" s="4" customFormat="1" x14ac:dyDescent="0.2">
      <c r="A154571" s="25"/>
      <c r="B154571" s="64"/>
      <c r="C154571" s="80"/>
      <c r="D154571" s="81"/>
      <c r="E154571" s="79"/>
      <c r="F154571" s="78"/>
      <c r="G154571" s="82"/>
      <c r="H154571" s="82"/>
      <c r="I154571" s="11"/>
    </row>
    <row r="154575" spans="1:9" s="4" customFormat="1" x14ac:dyDescent="0.2">
      <c r="A154575" s="25"/>
      <c r="B154575" s="64"/>
      <c r="C154575" s="80"/>
      <c r="D154575" s="81"/>
      <c r="E154575" s="79"/>
      <c r="F154575" s="78"/>
      <c r="G154575" s="82"/>
      <c r="H154575" s="82"/>
      <c r="I154575" s="11"/>
    </row>
    <row r="154579" spans="1:9" s="4" customFormat="1" x14ac:dyDescent="0.2">
      <c r="A154579" s="25"/>
      <c r="B154579" s="64"/>
      <c r="C154579" s="80"/>
      <c r="D154579" s="81"/>
      <c r="E154579" s="79"/>
      <c r="F154579" s="78"/>
      <c r="G154579" s="82"/>
      <c r="H154579" s="82"/>
      <c r="I154579" s="11"/>
    </row>
    <row r="154581" spans="1:9" s="4" customFormat="1" x14ac:dyDescent="0.2">
      <c r="A154581" s="25"/>
      <c r="B154581" s="64"/>
      <c r="C154581" s="80"/>
      <c r="D154581" s="81"/>
      <c r="E154581" s="79"/>
      <c r="F154581" s="78"/>
      <c r="G154581" s="82"/>
      <c r="H154581" s="82"/>
      <c r="I154581" s="11"/>
    </row>
    <row r="154587" spans="1:9" s="4" customFormat="1" x14ac:dyDescent="0.2">
      <c r="A154587" s="25"/>
      <c r="B154587" s="64"/>
      <c r="C154587" s="80"/>
      <c r="D154587" s="81"/>
      <c r="E154587" s="79"/>
      <c r="F154587" s="78"/>
      <c r="G154587" s="82"/>
      <c r="H154587" s="82"/>
      <c r="I154587" s="11"/>
    </row>
    <row r="154591" spans="1:9" s="4" customFormat="1" x14ac:dyDescent="0.2">
      <c r="A154591" s="25"/>
      <c r="B154591" s="64"/>
      <c r="C154591" s="80"/>
      <c r="D154591" s="81"/>
      <c r="E154591" s="79"/>
      <c r="F154591" s="78"/>
      <c r="G154591" s="82"/>
      <c r="H154591" s="82"/>
      <c r="I154591" s="11"/>
    </row>
    <row r="154595" spans="1:9" s="4" customFormat="1" x14ac:dyDescent="0.2">
      <c r="A154595" s="25"/>
      <c r="B154595" s="64"/>
      <c r="C154595" s="80"/>
      <c r="D154595" s="81"/>
      <c r="E154595" s="79"/>
      <c r="F154595" s="78"/>
      <c r="G154595" s="82"/>
      <c r="H154595" s="82"/>
      <c r="I154595" s="11"/>
    </row>
    <row r="154597" spans="1:9" s="4" customFormat="1" x14ac:dyDescent="0.2">
      <c r="A154597" s="25"/>
      <c r="B154597" s="64"/>
      <c r="C154597" s="80"/>
      <c r="D154597" s="81"/>
      <c r="E154597" s="79"/>
      <c r="F154597" s="78"/>
      <c r="G154597" s="82"/>
      <c r="H154597" s="82"/>
      <c r="I154597" s="11"/>
    </row>
    <row r="154603" spans="1:9" s="4" customFormat="1" x14ac:dyDescent="0.2">
      <c r="A154603" s="25"/>
      <c r="B154603" s="64"/>
      <c r="C154603" s="80"/>
      <c r="D154603" s="81"/>
      <c r="E154603" s="79"/>
      <c r="F154603" s="78"/>
      <c r="G154603" s="82"/>
      <c r="H154603" s="82"/>
      <c r="I154603" s="11"/>
    </row>
    <row r="154607" spans="1:9" s="4" customFormat="1" x14ac:dyDescent="0.2">
      <c r="A154607" s="25"/>
      <c r="B154607" s="64"/>
      <c r="C154607" s="80"/>
      <c r="D154607" s="81"/>
      <c r="E154607" s="79"/>
      <c r="F154607" s="78"/>
      <c r="G154607" s="82"/>
      <c r="H154607" s="82"/>
      <c r="I154607" s="11"/>
    </row>
    <row r="154611" spans="1:9" s="4" customFormat="1" x14ac:dyDescent="0.2">
      <c r="A154611" s="25"/>
      <c r="B154611" s="64"/>
      <c r="C154611" s="80"/>
      <c r="D154611" s="81"/>
      <c r="E154611" s="79"/>
      <c r="F154611" s="78"/>
      <c r="G154611" s="82"/>
      <c r="H154611" s="82"/>
      <c r="I154611" s="11"/>
    </row>
    <row r="154613" spans="1:9" s="4" customFormat="1" x14ac:dyDescent="0.2">
      <c r="A154613" s="25"/>
      <c r="B154613" s="64"/>
      <c r="C154613" s="80"/>
      <c r="D154613" s="81"/>
      <c r="E154613" s="79"/>
      <c r="F154613" s="78"/>
      <c r="G154613" s="82"/>
      <c r="H154613" s="82"/>
      <c r="I154613" s="11"/>
    </row>
    <row r="154619" spans="1:9" s="4" customFormat="1" x14ac:dyDescent="0.2">
      <c r="A154619" s="25"/>
      <c r="B154619" s="64"/>
      <c r="C154619" s="80"/>
      <c r="D154619" s="81"/>
      <c r="E154619" s="79"/>
      <c r="F154619" s="78"/>
      <c r="G154619" s="82"/>
      <c r="H154619" s="82"/>
      <c r="I154619" s="11"/>
    </row>
    <row r="154623" spans="1:9" s="4" customFormat="1" x14ac:dyDescent="0.2">
      <c r="A154623" s="25"/>
      <c r="B154623" s="64"/>
      <c r="C154623" s="80"/>
      <c r="D154623" s="81"/>
      <c r="E154623" s="79"/>
      <c r="F154623" s="78"/>
      <c r="G154623" s="82"/>
      <c r="H154623" s="82"/>
      <c r="I154623" s="11"/>
    </row>
    <row r="154627" spans="1:9" s="4" customFormat="1" x14ac:dyDescent="0.2">
      <c r="A154627" s="25"/>
      <c r="B154627" s="64"/>
      <c r="C154627" s="80"/>
      <c r="D154627" s="81"/>
      <c r="E154627" s="79"/>
      <c r="F154627" s="78"/>
      <c r="G154627" s="82"/>
      <c r="H154627" s="82"/>
      <c r="I154627" s="11"/>
    </row>
    <row r="154629" spans="1:9" s="4" customFormat="1" x14ac:dyDescent="0.2">
      <c r="A154629" s="25"/>
      <c r="B154629" s="64"/>
      <c r="C154629" s="80"/>
      <c r="D154629" s="81"/>
      <c r="E154629" s="79"/>
      <c r="F154629" s="78"/>
      <c r="G154629" s="82"/>
      <c r="H154629" s="82"/>
      <c r="I154629" s="11"/>
    </row>
    <row r="154635" spans="1:9" s="4" customFormat="1" x14ac:dyDescent="0.2">
      <c r="A154635" s="25"/>
      <c r="B154635" s="64"/>
      <c r="C154635" s="80"/>
      <c r="D154635" s="81"/>
      <c r="E154635" s="79"/>
      <c r="F154635" s="78"/>
      <c r="G154635" s="82"/>
      <c r="H154635" s="82"/>
      <c r="I154635" s="11"/>
    </row>
    <row r="154639" spans="1:9" s="4" customFormat="1" x14ac:dyDescent="0.2">
      <c r="A154639" s="25"/>
      <c r="B154639" s="64"/>
      <c r="C154639" s="80"/>
      <c r="D154639" s="81"/>
      <c r="E154639" s="79"/>
      <c r="F154639" s="78"/>
      <c r="G154639" s="82"/>
      <c r="H154639" s="82"/>
      <c r="I154639" s="11"/>
    </row>
    <row r="154643" spans="1:9" s="4" customFormat="1" x14ac:dyDescent="0.2">
      <c r="A154643" s="25"/>
      <c r="B154643" s="64"/>
      <c r="C154643" s="80"/>
      <c r="D154643" s="81"/>
      <c r="E154643" s="79"/>
      <c r="F154643" s="78"/>
      <c r="G154643" s="82"/>
      <c r="H154643" s="82"/>
      <c r="I154643" s="11"/>
    </row>
    <row r="154645" spans="1:9" s="4" customFormat="1" x14ac:dyDescent="0.2">
      <c r="A154645" s="25"/>
      <c r="B154645" s="64"/>
      <c r="C154645" s="80"/>
      <c r="D154645" s="81"/>
      <c r="E154645" s="79"/>
      <c r="F154645" s="78"/>
      <c r="G154645" s="82"/>
      <c r="H154645" s="82"/>
      <c r="I154645" s="11"/>
    </row>
    <row r="154651" spans="1:9" s="4" customFormat="1" x14ac:dyDescent="0.2">
      <c r="A154651" s="25"/>
      <c r="B154651" s="64"/>
      <c r="C154651" s="80"/>
      <c r="D154651" s="81"/>
      <c r="E154651" s="79"/>
      <c r="F154651" s="78"/>
      <c r="G154651" s="82"/>
      <c r="H154651" s="82"/>
      <c r="I154651" s="11"/>
    </row>
    <row r="154655" spans="1:9" s="4" customFormat="1" x14ac:dyDescent="0.2">
      <c r="A154655" s="25"/>
      <c r="B154655" s="64"/>
      <c r="C154655" s="80"/>
      <c r="D154655" s="81"/>
      <c r="E154655" s="79"/>
      <c r="F154655" s="78"/>
      <c r="G154655" s="82"/>
      <c r="H154655" s="82"/>
      <c r="I154655" s="11"/>
    </row>
    <row r="154659" spans="1:9" s="4" customFormat="1" x14ac:dyDescent="0.2">
      <c r="A154659" s="25"/>
      <c r="B154659" s="64"/>
      <c r="C154659" s="80"/>
      <c r="D154659" s="81"/>
      <c r="E154659" s="79"/>
      <c r="F154659" s="78"/>
      <c r="G154659" s="82"/>
      <c r="H154659" s="82"/>
      <c r="I154659" s="11"/>
    </row>
    <row r="154661" spans="1:9" s="4" customFormat="1" x14ac:dyDescent="0.2">
      <c r="A154661" s="25"/>
      <c r="B154661" s="64"/>
      <c r="C154661" s="80"/>
      <c r="D154661" s="81"/>
      <c r="E154661" s="79"/>
      <c r="F154661" s="78"/>
      <c r="G154661" s="82"/>
      <c r="H154661" s="82"/>
      <c r="I154661" s="11"/>
    </row>
    <row r="154667" spans="1:9" s="4" customFormat="1" x14ac:dyDescent="0.2">
      <c r="A154667" s="25"/>
      <c r="B154667" s="64"/>
      <c r="C154667" s="80"/>
      <c r="D154667" s="81"/>
      <c r="E154667" s="79"/>
      <c r="F154667" s="78"/>
      <c r="G154667" s="82"/>
      <c r="H154667" s="82"/>
      <c r="I154667" s="11"/>
    </row>
    <row r="154671" spans="1:9" s="4" customFormat="1" x14ac:dyDescent="0.2">
      <c r="A154671" s="25"/>
      <c r="B154671" s="64"/>
      <c r="C154671" s="80"/>
      <c r="D154671" s="81"/>
      <c r="E154671" s="79"/>
      <c r="F154671" s="78"/>
      <c r="G154671" s="82"/>
      <c r="H154671" s="82"/>
      <c r="I154671" s="11"/>
    </row>
    <row r="154675" spans="1:9" s="4" customFormat="1" x14ac:dyDescent="0.2">
      <c r="A154675" s="25"/>
      <c r="B154675" s="64"/>
      <c r="C154675" s="80"/>
      <c r="D154675" s="81"/>
      <c r="E154675" s="79"/>
      <c r="F154675" s="78"/>
      <c r="G154675" s="82"/>
      <c r="H154675" s="82"/>
      <c r="I154675" s="11"/>
    </row>
    <row r="154677" spans="1:9" s="4" customFormat="1" x14ac:dyDescent="0.2">
      <c r="A154677" s="25"/>
      <c r="B154677" s="64"/>
      <c r="C154677" s="80"/>
      <c r="D154677" s="81"/>
      <c r="E154677" s="79"/>
      <c r="F154677" s="78"/>
      <c r="G154677" s="82"/>
      <c r="H154677" s="82"/>
      <c r="I154677" s="11"/>
    </row>
    <row r="154683" spans="1:9" s="4" customFormat="1" x14ac:dyDescent="0.2">
      <c r="A154683" s="25"/>
      <c r="B154683" s="64"/>
      <c r="C154683" s="80"/>
      <c r="D154683" s="81"/>
      <c r="E154683" s="79"/>
      <c r="F154683" s="78"/>
      <c r="G154683" s="82"/>
      <c r="H154683" s="82"/>
      <c r="I154683" s="11"/>
    </row>
    <row r="154687" spans="1:9" s="4" customFormat="1" x14ac:dyDescent="0.2">
      <c r="A154687" s="25"/>
      <c r="B154687" s="64"/>
      <c r="C154687" s="80"/>
      <c r="D154687" s="81"/>
      <c r="E154687" s="79"/>
      <c r="F154687" s="78"/>
      <c r="G154687" s="82"/>
      <c r="H154687" s="82"/>
      <c r="I154687" s="11"/>
    </row>
    <row r="154691" spans="1:9" s="4" customFormat="1" x14ac:dyDescent="0.2">
      <c r="A154691" s="25"/>
      <c r="B154691" s="64"/>
      <c r="C154691" s="80"/>
      <c r="D154691" s="81"/>
      <c r="E154691" s="79"/>
      <c r="F154691" s="78"/>
      <c r="G154691" s="82"/>
      <c r="H154691" s="82"/>
      <c r="I154691" s="11"/>
    </row>
    <row r="154693" spans="1:9" s="4" customFormat="1" x14ac:dyDescent="0.2">
      <c r="A154693" s="25"/>
      <c r="B154693" s="64"/>
      <c r="C154693" s="80"/>
      <c r="D154693" s="81"/>
      <c r="E154693" s="79"/>
      <c r="F154693" s="78"/>
      <c r="G154693" s="82"/>
      <c r="H154693" s="82"/>
      <c r="I154693" s="11"/>
    </row>
    <row r="154699" spans="1:9" s="4" customFormat="1" x14ac:dyDescent="0.2">
      <c r="A154699" s="25"/>
      <c r="B154699" s="64"/>
      <c r="C154699" s="80"/>
      <c r="D154699" s="81"/>
      <c r="E154699" s="79"/>
      <c r="F154699" s="78"/>
      <c r="G154699" s="82"/>
      <c r="H154699" s="82"/>
      <c r="I154699" s="11"/>
    </row>
    <row r="154703" spans="1:9" s="4" customFormat="1" x14ac:dyDescent="0.2">
      <c r="A154703" s="25"/>
      <c r="B154703" s="64"/>
      <c r="C154703" s="80"/>
      <c r="D154703" s="81"/>
      <c r="E154703" s="79"/>
      <c r="F154703" s="78"/>
      <c r="G154703" s="82"/>
      <c r="H154703" s="82"/>
      <c r="I154703" s="11"/>
    </row>
    <row r="154707" spans="1:9" s="4" customFormat="1" x14ac:dyDescent="0.2">
      <c r="A154707" s="25"/>
      <c r="B154707" s="64"/>
      <c r="C154707" s="80"/>
      <c r="D154707" s="81"/>
      <c r="E154707" s="79"/>
      <c r="F154707" s="78"/>
      <c r="G154707" s="82"/>
      <c r="H154707" s="82"/>
      <c r="I154707" s="11"/>
    </row>
    <row r="154709" spans="1:9" s="4" customFormat="1" x14ac:dyDescent="0.2">
      <c r="A154709" s="25"/>
      <c r="B154709" s="64"/>
      <c r="C154709" s="80"/>
      <c r="D154709" s="81"/>
      <c r="E154709" s="79"/>
      <c r="F154709" s="78"/>
      <c r="G154709" s="82"/>
      <c r="H154709" s="82"/>
      <c r="I154709" s="11"/>
    </row>
    <row r="154715" spans="1:9" s="4" customFormat="1" x14ac:dyDescent="0.2">
      <c r="A154715" s="25"/>
      <c r="B154715" s="64"/>
      <c r="C154715" s="80"/>
      <c r="D154715" s="81"/>
      <c r="E154715" s="79"/>
      <c r="F154715" s="78"/>
      <c r="G154715" s="82"/>
      <c r="H154715" s="82"/>
      <c r="I154715" s="11"/>
    </row>
    <row r="154719" spans="1:9" s="4" customFormat="1" x14ac:dyDescent="0.2">
      <c r="A154719" s="25"/>
      <c r="B154719" s="64"/>
      <c r="C154719" s="80"/>
      <c r="D154719" s="81"/>
      <c r="E154719" s="79"/>
      <c r="F154719" s="78"/>
      <c r="G154719" s="82"/>
      <c r="H154719" s="82"/>
      <c r="I154719" s="11"/>
    </row>
    <row r="154723" spans="1:9" s="4" customFormat="1" x14ac:dyDescent="0.2">
      <c r="A154723" s="25"/>
      <c r="B154723" s="64"/>
      <c r="C154723" s="80"/>
      <c r="D154723" s="81"/>
      <c r="E154723" s="79"/>
      <c r="F154723" s="78"/>
      <c r="G154723" s="82"/>
      <c r="H154723" s="82"/>
      <c r="I154723" s="11"/>
    </row>
    <row r="154725" spans="1:9" s="4" customFormat="1" x14ac:dyDescent="0.2">
      <c r="A154725" s="25"/>
      <c r="B154725" s="64"/>
      <c r="C154725" s="80"/>
      <c r="D154725" s="81"/>
      <c r="E154725" s="79"/>
      <c r="F154725" s="78"/>
      <c r="G154725" s="82"/>
      <c r="H154725" s="82"/>
      <c r="I154725" s="11"/>
    </row>
    <row r="154731" spans="1:9" s="4" customFormat="1" x14ac:dyDescent="0.2">
      <c r="A154731" s="25"/>
      <c r="B154731" s="64"/>
      <c r="C154731" s="80"/>
      <c r="D154731" s="81"/>
      <c r="E154731" s="79"/>
      <c r="F154731" s="78"/>
      <c r="G154731" s="82"/>
      <c r="H154731" s="82"/>
      <c r="I154731" s="11"/>
    </row>
    <row r="154735" spans="1:9" s="4" customFormat="1" x14ac:dyDescent="0.2">
      <c r="A154735" s="25"/>
      <c r="B154735" s="64"/>
      <c r="C154735" s="80"/>
      <c r="D154735" s="81"/>
      <c r="E154735" s="79"/>
      <c r="F154735" s="78"/>
      <c r="G154735" s="82"/>
      <c r="H154735" s="82"/>
      <c r="I154735" s="11"/>
    </row>
    <row r="154739" spans="1:9" s="4" customFormat="1" x14ac:dyDescent="0.2">
      <c r="A154739" s="25"/>
      <c r="B154739" s="64"/>
      <c r="C154739" s="80"/>
      <c r="D154739" s="81"/>
      <c r="E154739" s="79"/>
      <c r="F154739" s="78"/>
      <c r="G154739" s="82"/>
      <c r="H154739" s="82"/>
      <c r="I154739" s="11"/>
    </row>
    <row r="154741" spans="1:9" s="4" customFormat="1" x14ac:dyDescent="0.2">
      <c r="A154741" s="25"/>
      <c r="B154741" s="64"/>
      <c r="C154741" s="80"/>
      <c r="D154741" s="81"/>
      <c r="E154741" s="79"/>
      <c r="F154741" s="78"/>
      <c r="G154741" s="82"/>
      <c r="H154741" s="82"/>
      <c r="I154741" s="11"/>
    </row>
    <row r="154747" spans="1:9" s="4" customFormat="1" x14ac:dyDescent="0.2">
      <c r="A154747" s="25"/>
      <c r="B154747" s="64"/>
      <c r="C154747" s="80"/>
      <c r="D154747" s="81"/>
      <c r="E154747" s="79"/>
      <c r="F154747" s="78"/>
      <c r="G154747" s="82"/>
      <c r="H154747" s="82"/>
      <c r="I154747" s="11"/>
    </row>
    <row r="154751" spans="1:9" s="4" customFormat="1" x14ac:dyDescent="0.2">
      <c r="A154751" s="25"/>
      <c r="B154751" s="64"/>
      <c r="C154751" s="80"/>
      <c r="D154751" s="81"/>
      <c r="E154751" s="79"/>
      <c r="F154751" s="78"/>
      <c r="G154751" s="82"/>
      <c r="H154751" s="82"/>
      <c r="I154751" s="11"/>
    </row>
    <row r="154755" spans="1:9" s="4" customFormat="1" x14ac:dyDescent="0.2">
      <c r="A154755" s="25"/>
      <c r="B154755" s="64"/>
      <c r="C154755" s="80"/>
      <c r="D154755" s="81"/>
      <c r="E154755" s="79"/>
      <c r="F154755" s="78"/>
      <c r="G154755" s="82"/>
      <c r="H154755" s="82"/>
      <c r="I154755" s="11"/>
    </row>
    <row r="154757" spans="1:9" s="4" customFormat="1" x14ac:dyDescent="0.2">
      <c r="A154757" s="25"/>
      <c r="B154757" s="64"/>
      <c r="C154757" s="80"/>
      <c r="D154757" s="81"/>
      <c r="E154757" s="79"/>
      <c r="F154757" s="78"/>
      <c r="G154757" s="82"/>
      <c r="H154757" s="82"/>
      <c r="I154757" s="11"/>
    </row>
    <row r="154763" spans="1:9" s="4" customFormat="1" x14ac:dyDescent="0.2">
      <c r="A154763" s="25"/>
      <c r="B154763" s="64"/>
      <c r="C154763" s="80"/>
      <c r="D154763" s="81"/>
      <c r="E154763" s="79"/>
      <c r="F154763" s="78"/>
      <c r="G154763" s="82"/>
      <c r="H154763" s="82"/>
      <c r="I154763" s="11"/>
    </row>
    <row r="154767" spans="1:9" s="4" customFormat="1" x14ac:dyDescent="0.2">
      <c r="A154767" s="25"/>
      <c r="B154767" s="64"/>
      <c r="C154767" s="80"/>
      <c r="D154767" s="81"/>
      <c r="E154767" s="79"/>
      <c r="F154767" s="78"/>
      <c r="G154767" s="82"/>
      <c r="H154767" s="82"/>
      <c r="I154767" s="11"/>
    </row>
    <row r="154771" spans="1:9" s="4" customFormat="1" x14ac:dyDescent="0.2">
      <c r="A154771" s="25"/>
      <c r="B154771" s="64"/>
      <c r="C154771" s="80"/>
      <c r="D154771" s="81"/>
      <c r="E154771" s="79"/>
      <c r="F154771" s="78"/>
      <c r="G154771" s="82"/>
      <c r="H154771" s="82"/>
      <c r="I154771" s="11"/>
    </row>
    <row r="154773" spans="1:9" s="4" customFormat="1" x14ac:dyDescent="0.2">
      <c r="A154773" s="25"/>
      <c r="B154773" s="64"/>
      <c r="C154773" s="80"/>
      <c r="D154773" s="81"/>
      <c r="E154773" s="79"/>
      <c r="F154773" s="78"/>
      <c r="G154773" s="82"/>
      <c r="H154773" s="82"/>
      <c r="I154773" s="11"/>
    </row>
    <row r="154779" spans="1:9" s="4" customFormat="1" x14ac:dyDescent="0.2">
      <c r="A154779" s="25"/>
      <c r="B154779" s="64"/>
      <c r="C154779" s="80"/>
      <c r="D154779" s="81"/>
      <c r="E154779" s="79"/>
      <c r="F154779" s="78"/>
      <c r="G154779" s="82"/>
      <c r="H154779" s="82"/>
      <c r="I154779" s="11"/>
    </row>
    <row r="154783" spans="1:9" s="4" customFormat="1" x14ac:dyDescent="0.2">
      <c r="A154783" s="25"/>
      <c r="B154783" s="64"/>
      <c r="C154783" s="80"/>
      <c r="D154783" s="81"/>
      <c r="E154783" s="79"/>
      <c r="F154783" s="78"/>
      <c r="G154783" s="82"/>
      <c r="H154783" s="82"/>
      <c r="I154783" s="11"/>
    </row>
    <row r="154787" spans="1:9" s="4" customFormat="1" x14ac:dyDescent="0.2">
      <c r="A154787" s="25"/>
      <c r="B154787" s="64"/>
      <c r="C154787" s="80"/>
      <c r="D154787" s="81"/>
      <c r="E154787" s="79"/>
      <c r="F154787" s="78"/>
      <c r="G154787" s="82"/>
      <c r="H154787" s="82"/>
      <c r="I154787" s="11"/>
    </row>
    <row r="154789" spans="1:9" s="4" customFormat="1" x14ac:dyDescent="0.2">
      <c r="A154789" s="25"/>
      <c r="B154789" s="64"/>
      <c r="C154789" s="80"/>
      <c r="D154789" s="81"/>
      <c r="E154789" s="79"/>
      <c r="F154789" s="78"/>
      <c r="G154789" s="82"/>
      <c r="H154789" s="82"/>
      <c r="I154789" s="11"/>
    </row>
    <row r="154795" spans="1:9" s="4" customFormat="1" x14ac:dyDescent="0.2">
      <c r="A154795" s="25"/>
      <c r="B154795" s="64"/>
      <c r="C154795" s="80"/>
      <c r="D154795" s="81"/>
      <c r="E154795" s="79"/>
      <c r="F154795" s="78"/>
      <c r="G154795" s="82"/>
      <c r="H154795" s="82"/>
      <c r="I154795" s="11"/>
    </row>
    <row r="154799" spans="1:9" s="4" customFormat="1" x14ac:dyDescent="0.2">
      <c r="A154799" s="25"/>
      <c r="B154799" s="64"/>
      <c r="C154799" s="80"/>
      <c r="D154799" s="81"/>
      <c r="E154799" s="79"/>
      <c r="F154799" s="78"/>
      <c r="G154799" s="82"/>
      <c r="H154799" s="82"/>
      <c r="I154799" s="11"/>
    </row>
    <row r="154803" spans="1:9" s="4" customFormat="1" x14ac:dyDescent="0.2">
      <c r="A154803" s="25"/>
      <c r="B154803" s="64"/>
      <c r="C154803" s="80"/>
      <c r="D154803" s="81"/>
      <c r="E154803" s="79"/>
      <c r="F154803" s="78"/>
      <c r="G154803" s="82"/>
      <c r="H154803" s="82"/>
      <c r="I154803" s="11"/>
    </row>
    <row r="154805" spans="1:9" s="4" customFormat="1" x14ac:dyDescent="0.2">
      <c r="A154805" s="25"/>
      <c r="B154805" s="64"/>
      <c r="C154805" s="80"/>
      <c r="D154805" s="81"/>
      <c r="E154805" s="79"/>
      <c r="F154805" s="78"/>
      <c r="G154805" s="82"/>
      <c r="H154805" s="82"/>
      <c r="I154805" s="11"/>
    </row>
    <row r="154811" spans="1:9" s="4" customFormat="1" x14ac:dyDescent="0.2">
      <c r="A154811" s="25"/>
      <c r="B154811" s="64"/>
      <c r="C154811" s="80"/>
      <c r="D154811" s="81"/>
      <c r="E154811" s="79"/>
      <c r="F154811" s="78"/>
      <c r="G154811" s="82"/>
      <c r="H154811" s="82"/>
      <c r="I154811" s="11"/>
    </row>
    <row r="154815" spans="1:9" s="4" customFormat="1" x14ac:dyDescent="0.2">
      <c r="A154815" s="25"/>
      <c r="B154815" s="64"/>
      <c r="C154815" s="80"/>
      <c r="D154815" s="81"/>
      <c r="E154815" s="79"/>
      <c r="F154815" s="78"/>
      <c r="G154815" s="82"/>
      <c r="H154815" s="82"/>
      <c r="I154815" s="11"/>
    </row>
    <row r="154819" spans="1:9" s="4" customFormat="1" x14ac:dyDescent="0.2">
      <c r="A154819" s="25"/>
      <c r="B154819" s="64"/>
      <c r="C154819" s="80"/>
      <c r="D154819" s="81"/>
      <c r="E154819" s="79"/>
      <c r="F154819" s="78"/>
      <c r="G154819" s="82"/>
      <c r="H154819" s="82"/>
      <c r="I154819" s="11"/>
    </row>
    <row r="154821" spans="1:9" s="4" customFormat="1" x14ac:dyDescent="0.2">
      <c r="A154821" s="25"/>
      <c r="B154821" s="64"/>
      <c r="C154821" s="80"/>
      <c r="D154821" s="81"/>
      <c r="E154821" s="79"/>
      <c r="F154821" s="78"/>
      <c r="G154821" s="82"/>
      <c r="H154821" s="82"/>
      <c r="I154821" s="11"/>
    </row>
    <row r="154827" spans="1:9" s="4" customFormat="1" x14ac:dyDescent="0.2">
      <c r="A154827" s="25"/>
      <c r="B154827" s="64"/>
      <c r="C154827" s="80"/>
      <c r="D154827" s="81"/>
      <c r="E154827" s="79"/>
      <c r="F154827" s="78"/>
      <c r="G154827" s="82"/>
      <c r="H154827" s="82"/>
      <c r="I154827" s="11"/>
    </row>
    <row r="154831" spans="1:9" s="4" customFormat="1" x14ac:dyDescent="0.2">
      <c r="A154831" s="25"/>
      <c r="B154831" s="64"/>
      <c r="C154831" s="80"/>
      <c r="D154831" s="81"/>
      <c r="E154831" s="79"/>
      <c r="F154831" s="78"/>
      <c r="G154831" s="82"/>
      <c r="H154831" s="82"/>
      <c r="I154831" s="11"/>
    </row>
    <row r="154835" spans="1:9" s="4" customFormat="1" x14ac:dyDescent="0.2">
      <c r="A154835" s="25"/>
      <c r="B154835" s="64"/>
      <c r="C154835" s="80"/>
      <c r="D154835" s="81"/>
      <c r="E154835" s="79"/>
      <c r="F154835" s="78"/>
      <c r="G154835" s="82"/>
      <c r="H154835" s="82"/>
      <c r="I154835" s="11"/>
    </row>
    <row r="154837" spans="1:9" s="4" customFormat="1" x14ac:dyDescent="0.2">
      <c r="A154837" s="25"/>
      <c r="B154837" s="64"/>
      <c r="C154837" s="80"/>
      <c r="D154837" s="81"/>
      <c r="E154837" s="79"/>
      <c r="F154837" s="78"/>
      <c r="G154837" s="82"/>
      <c r="H154837" s="82"/>
      <c r="I154837" s="11"/>
    </row>
    <row r="154843" spans="1:9" s="4" customFormat="1" x14ac:dyDescent="0.2">
      <c r="A154843" s="25"/>
      <c r="B154843" s="64"/>
      <c r="C154843" s="80"/>
      <c r="D154843" s="81"/>
      <c r="E154843" s="79"/>
      <c r="F154843" s="78"/>
      <c r="G154843" s="82"/>
      <c r="H154843" s="82"/>
      <c r="I154843" s="11"/>
    </row>
    <row r="154847" spans="1:9" s="4" customFormat="1" x14ac:dyDescent="0.2">
      <c r="A154847" s="25"/>
      <c r="B154847" s="64"/>
      <c r="C154847" s="80"/>
      <c r="D154847" s="81"/>
      <c r="E154847" s="79"/>
      <c r="F154847" s="78"/>
      <c r="G154847" s="82"/>
      <c r="H154847" s="82"/>
      <c r="I154847" s="11"/>
    </row>
    <row r="154851" spans="1:9" s="4" customFormat="1" x14ac:dyDescent="0.2">
      <c r="A154851" s="25"/>
      <c r="B154851" s="64"/>
      <c r="C154851" s="80"/>
      <c r="D154851" s="81"/>
      <c r="E154851" s="79"/>
      <c r="F154851" s="78"/>
      <c r="G154851" s="82"/>
      <c r="H154851" s="82"/>
      <c r="I154851" s="11"/>
    </row>
    <row r="154853" spans="1:9" s="4" customFormat="1" x14ac:dyDescent="0.2">
      <c r="A154853" s="25"/>
      <c r="B154853" s="64"/>
      <c r="C154853" s="80"/>
      <c r="D154853" s="81"/>
      <c r="E154853" s="79"/>
      <c r="F154853" s="78"/>
      <c r="G154853" s="82"/>
      <c r="H154853" s="82"/>
      <c r="I154853" s="11"/>
    </row>
    <row r="154859" spans="1:9" s="4" customFormat="1" x14ac:dyDescent="0.2">
      <c r="A154859" s="25"/>
      <c r="B154859" s="64"/>
      <c r="C154859" s="80"/>
      <c r="D154859" s="81"/>
      <c r="E154859" s="79"/>
      <c r="F154859" s="78"/>
      <c r="G154859" s="82"/>
      <c r="H154859" s="82"/>
      <c r="I154859" s="11"/>
    </row>
    <row r="154863" spans="1:9" s="4" customFormat="1" x14ac:dyDescent="0.2">
      <c r="A154863" s="25"/>
      <c r="B154863" s="64"/>
      <c r="C154863" s="80"/>
      <c r="D154863" s="81"/>
      <c r="E154863" s="79"/>
      <c r="F154863" s="78"/>
      <c r="G154863" s="82"/>
      <c r="H154863" s="82"/>
      <c r="I154863" s="11"/>
    </row>
    <row r="154867" spans="1:9" s="4" customFormat="1" x14ac:dyDescent="0.2">
      <c r="A154867" s="25"/>
      <c r="B154867" s="64"/>
      <c r="C154867" s="80"/>
      <c r="D154867" s="81"/>
      <c r="E154867" s="79"/>
      <c r="F154867" s="78"/>
      <c r="G154867" s="82"/>
      <c r="H154867" s="82"/>
      <c r="I154867" s="11"/>
    </row>
    <row r="154869" spans="1:9" s="4" customFormat="1" x14ac:dyDescent="0.2">
      <c r="A154869" s="25"/>
      <c r="B154869" s="64"/>
      <c r="C154869" s="80"/>
      <c r="D154869" s="81"/>
      <c r="E154869" s="79"/>
      <c r="F154869" s="78"/>
      <c r="G154869" s="82"/>
      <c r="H154869" s="82"/>
      <c r="I154869" s="11"/>
    </row>
    <row r="154875" spans="1:9" s="4" customFormat="1" x14ac:dyDescent="0.2">
      <c r="A154875" s="25"/>
      <c r="B154875" s="64"/>
      <c r="C154875" s="80"/>
      <c r="D154875" s="81"/>
      <c r="E154875" s="79"/>
      <c r="F154875" s="78"/>
      <c r="G154875" s="82"/>
      <c r="H154875" s="82"/>
      <c r="I154875" s="11"/>
    </row>
    <row r="154879" spans="1:9" s="4" customFormat="1" x14ac:dyDescent="0.2">
      <c r="A154879" s="25"/>
      <c r="B154879" s="64"/>
      <c r="C154879" s="80"/>
      <c r="D154879" s="81"/>
      <c r="E154879" s="79"/>
      <c r="F154879" s="78"/>
      <c r="G154879" s="82"/>
      <c r="H154879" s="82"/>
      <c r="I154879" s="11"/>
    </row>
    <row r="154883" spans="1:9" s="4" customFormat="1" x14ac:dyDescent="0.2">
      <c r="A154883" s="25"/>
      <c r="B154883" s="64"/>
      <c r="C154883" s="80"/>
      <c r="D154883" s="81"/>
      <c r="E154883" s="79"/>
      <c r="F154883" s="78"/>
      <c r="G154883" s="82"/>
      <c r="H154883" s="82"/>
      <c r="I154883" s="11"/>
    </row>
    <row r="154885" spans="1:9" s="4" customFormat="1" x14ac:dyDescent="0.2">
      <c r="A154885" s="25"/>
      <c r="B154885" s="64"/>
      <c r="C154885" s="80"/>
      <c r="D154885" s="81"/>
      <c r="E154885" s="79"/>
      <c r="F154885" s="78"/>
      <c r="G154885" s="82"/>
      <c r="H154885" s="82"/>
      <c r="I154885" s="11"/>
    </row>
    <row r="154891" spans="1:9" s="4" customFormat="1" x14ac:dyDescent="0.2">
      <c r="A154891" s="25"/>
      <c r="B154891" s="64"/>
      <c r="C154891" s="80"/>
      <c r="D154891" s="81"/>
      <c r="E154891" s="79"/>
      <c r="F154891" s="78"/>
      <c r="G154891" s="82"/>
      <c r="H154891" s="82"/>
      <c r="I154891" s="11"/>
    </row>
    <row r="154895" spans="1:9" s="4" customFormat="1" x14ac:dyDescent="0.2">
      <c r="A154895" s="25"/>
      <c r="B154895" s="64"/>
      <c r="C154895" s="80"/>
      <c r="D154895" s="81"/>
      <c r="E154895" s="79"/>
      <c r="F154895" s="78"/>
      <c r="G154895" s="82"/>
      <c r="H154895" s="82"/>
      <c r="I154895" s="11"/>
    </row>
    <row r="154899" spans="1:9" s="4" customFormat="1" x14ac:dyDescent="0.2">
      <c r="A154899" s="25"/>
      <c r="B154899" s="64"/>
      <c r="C154899" s="80"/>
      <c r="D154899" s="81"/>
      <c r="E154899" s="79"/>
      <c r="F154899" s="78"/>
      <c r="G154899" s="82"/>
      <c r="H154899" s="82"/>
      <c r="I154899" s="11"/>
    </row>
    <row r="154901" spans="1:9" s="4" customFormat="1" x14ac:dyDescent="0.2">
      <c r="A154901" s="25"/>
      <c r="B154901" s="64"/>
      <c r="C154901" s="80"/>
      <c r="D154901" s="81"/>
      <c r="E154901" s="79"/>
      <c r="F154901" s="78"/>
      <c r="G154901" s="82"/>
      <c r="H154901" s="82"/>
      <c r="I154901" s="11"/>
    </row>
    <row r="154907" spans="1:9" s="4" customFormat="1" x14ac:dyDescent="0.2">
      <c r="A154907" s="25"/>
      <c r="B154907" s="64"/>
      <c r="C154907" s="80"/>
      <c r="D154907" s="81"/>
      <c r="E154907" s="79"/>
      <c r="F154907" s="78"/>
      <c r="G154907" s="82"/>
      <c r="H154907" s="82"/>
      <c r="I154907" s="11"/>
    </row>
    <row r="154911" spans="1:9" s="4" customFormat="1" x14ac:dyDescent="0.2">
      <c r="A154911" s="25"/>
      <c r="B154911" s="64"/>
      <c r="C154911" s="80"/>
      <c r="D154911" s="81"/>
      <c r="E154911" s="79"/>
      <c r="F154911" s="78"/>
      <c r="G154911" s="82"/>
      <c r="H154911" s="82"/>
      <c r="I154911" s="11"/>
    </row>
    <row r="154915" spans="1:9" s="4" customFormat="1" x14ac:dyDescent="0.2">
      <c r="A154915" s="25"/>
      <c r="B154915" s="64"/>
      <c r="C154915" s="80"/>
      <c r="D154915" s="81"/>
      <c r="E154915" s="79"/>
      <c r="F154915" s="78"/>
      <c r="G154915" s="82"/>
      <c r="H154915" s="82"/>
      <c r="I154915" s="11"/>
    </row>
    <row r="154917" spans="1:9" s="4" customFormat="1" x14ac:dyDescent="0.2">
      <c r="A154917" s="25"/>
      <c r="B154917" s="64"/>
      <c r="C154917" s="80"/>
      <c r="D154917" s="81"/>
      <c r="E154917" s="79"/>
      <c r="F154917" s="78"/>
      <c r="G154917" s="82"/>
      <c r="H154917" s="82"/>
      <c r="I154917" s="11"/>
    </row>
    <row r="154923" spans="1:9" s="4" customFormat="1" x14ac:dyDescent="0.2">
      <c r="A154923" s="25"/>
      <c r="B154923" s="64"/>
      <c r="C154923" s="80"/>
      <c r="D154923" s="81"/>
      <c r="E154923" s="79"/>
      <c r="F154923" s="78"/>
      <c r="G154923" s="82"/>
      <c r="H154923" s="82"/>
      <c r="I154923" s="11"/>
    </row>
    <row r="154927" spans="1:9" s="4" customFormat="1" x14ac:dyDescent="0.2">
      <c r="A154927" s="25"/>
      <c r="B154927" s="64"/>
      <c r="C154927" s="80"/>
      <c r="D154927" s="81"/>
      <c r="E154927" s="79"/>
      <c r="F154927" s="78"/>
      <c r="G154927" s="82"/>
      <c r="H154927" s="82"/>
      <c r="I154927" s="11"/>
    </row>
    <row r="154931" spans="1:9" s="4" customFormat="1" x14ac:dyDescent="0.2">
      <c r="A154931" s="25"/>
      <c r="B154931" s="64"/>
      <c r="C154931" s="80"/>
      <c r="D154931" s="81"/>
      <c r="E154931" s="79"/>
      <c r="F154931" s="78"/>
      <c r="G154931" s="82"/>
      <c r="H154931" s="82"/>
      <c r="I154931" s="11"/>
    </row>
    <row r="154933" spans="1:9" s="4" customFormat="1" x14ac:dyDescent="0.2">
      <c r="A154933" s="25"/>
      <c r="B154933" s="64"/>
      <c r="C154933" s="80"/>
      <c r="D154933" s="81"/>
      <c r="E154933" s="79"/>
      <c r="F154933" s="78"/>
      <c r="G154933" s="82"/>
      <c r="H154933" s="82"/>
      <c r="I154933" s="11"/>
    </row>
    <row r="154939" spans="1:9" s="4" customFormat="1" x14ac:dyDescent="0.2">
      <c r="A154939" s="25"/>
      <c r="B154939" s="64"/>
      <c r="C154939" s="80"/>
      <c r="D154939" s="81"/>
      <c r="E154939" s="79"/>
      <c r="F154939" s="78"/>
      <c r="G154939" s="82"/>
      <c r="H154939" s="82"/>
      <c r="I154939" s="11"/>
    </row>
    <row r="154943" spans="1:9" s="4" customFormat="1" x14ac:dyDescent="0.2">
      <c r="A154943" s="25"/>
      <c r="B154943" s="64"/>
      <c r="C154943" s="80"/>
      <c r="D154943" s="81"/>
      <c r="E154943" s="79"/>
      <c r="F154943" s="78"/>
      <c r="G154943" s="82"/>
      <c r="H154943" s="82"/>
      <c r="I154943" s="11"/>
    </row>
    <row r="154947" spans="1:9" s="4" customFormat="1" x14ac:dyDescent="0.2">
      <c r="A154947" s="25"/>
      <c r="B154947" s="64"/>
      <c r="C154947" s="80"/>
      <c r="D154947" s="81"/>
      <c r="E154947" s="79"/>
      <c r="F154947" s="78"/>
      <c r="G154947" s="82"/>
      <c r="H154947" s="82"/>
      <c r="I154947" s="11"/>
    </row>
    <row r="154949" spans="1:9" s="4" customFormat="1" x14ac:dyDescent="0.2">
      <c r="A154949" s="25"/>
      <c r="B154949" s="64"/>
      <c r="C154949" s="80"/>
      <c r="D154949" s="81"/>
      <c r="E154949" s="79"/>
      <c r="F154949" s="78"/>
      <c r="G154949" s="82"/>
      <c r="H154949" s="82"/>
      <c r="I154949" s="11"/>
    </row>
    <row r="154955" spans="1:9" s="4" customFormat="1" x14ac:dyDescent="0.2">
      <c r="A154955" s="25"/>
      <c r="B154955" s="64"/>
      <c r="C154955" s="80"/>
      <c r="D154955" s="81"/>
      <c r="E154955" s="79"/>
      <c r="F154955" s="78"/>
      <c r="G154955" s="82"/>
      <c r="H154955" s="82"/>
      <c r="I154955" s="11"/>
    </row>
    <row r="154959" spans="1:9" s="4" customFormat="1" x14ac:dyDescent="0.2">
      <c r="A154959" s="25"/>
      <c r="B154959" s="64"/>
      <c r="C154959" s="80"/>
      <c r="D154959" s="81"/>
      <c r="E154959" s="79"/>
      <c r="F154959" s="78"/>
      <c r="G154959" s="82"/>
      <c r="H154959" s="82"/>
      <c r="I154959" s="11"/>
    </row>
    <row r="154963" spans="1:9" s="4" customFormat="1" x14ac:dyDescent="0.2">
      <c r="A154963" s="25"/>
      <c r="B154963" s="64"/>
      <c r="C154963" s="80"/>
      <c r="D154963" s="81"/>
      <c r="E154963" s="79"/>
      <c r="F154963" s="78"/>
      <c r="G154963" s="82"/>
      <c r="H154963" s="82"/>
      <c r="I154963" s="11"/>
    </row>
    <row r="154965" spans="1:9" s="4" customFormat="1" x14ac:dyDescent="0.2">
      <c r="A154965" s="25"/>
      <c r="B154965" s="64"/>
      <c r="C154965" s="80"/>
      <c r="D154965" s="81"/>
      <c r="E154965" s="79"/>
      <c r="F154965" s="78"/>
      <c r="G154965" s="82"/>
      <c r="H154965" s="82"/>
      <c r="I154965" s="11"/>
    </row>
    <row r="154971" spans="1:9" s="4" customFormat="1" x14ac:dyDescent="0.2">
      <c r="A154971" s="25"/>
      <c r="B154971" s="64"/>
      <c r="C154971" s="80"/>
      <c r="D154971" s="81"/>
      <c r="E154971" s="79"/>
      <c r="F154971" s="78"/>
      <c r="G154971" s="82"/>
      <c r="H154971" s="82"/>
      <c r="I154971" s="11"/>
    </row>
    <row r="154975" spans="1:9" s="4" customFormat="1" x14ac:dyDescent="0.2">
      <c r="A154975" s="25"/>
      <c r="B154975" s="64"/>
      <c r="C154975" s="80"/>
      <c r="D154975" s="81"/>
      <c r="E154975" s="79"/>
      <c r="F154975" s="78"/>
      <c r="G154975" s="82"/>
      <c r="H154975" s="82"/>
      <c r="I154975" s="11"/>
    </row>
    <row r="154979" spans="1:9" s="4" customFormat="1" x14ac:dyDescent="0.2">
      <c r="A154979" s="25"/>
      <c r="B154979" s="64"/>
      <c r="C154979" s="80"/>
      <c r="D154979" s="81"/>
      <c r="E154979" s="79"/>
      <c r="F154979" s="78"/>
      <c r="G154979" s="82"/>
      <c r="H154979" s="82"/>
      <c r="I154979" s="11"/>
    </row>
    <row r="154981" spans="1:9" s="4" customFormat="1" x14ac:dyDescent="0.2">
      <c r="A154981" s="25"/>
      <c r="B154981" s="64"/>
      <c r="C154981" s="80"/>
      <c r="D154981" s="81"/>
      <c r="E154981" s="79"/>
      <c r="F154981" s="78"/>
      <c r="G154981" s="82"/>
      <c r="H154981" s="82"/>
      <c r="I154981" s="11"/>
    </row>
    <row r="154987" spans="1:9" s="4" customFormat="1" x14ac:dyDescent="0.2">
      <c r="A154987" s="25"/>
      <c r="B154987" s="64"/>
      <c r="C154987" s="80"/>
      <c r="D154987" s="81"/>
      <c r="E154987" s="79"/>
      <c r="F154987" s="78"/>
      <c r="G154987" s="82"/>
      <c r="H154987" s="82"/>
      <c r="I154987" s="11"/>
    </row>
    <row r="154991" spans="1:9" s="4" customFormat="1" x14ac:dyDescent="0.2">
      <c r="A154991" s="25"/>
      <c r="B154991" s="64"/>
      <c r="C154991" s="80"/>
      <c r="D154991" s="81"/>
      <c r="E154991" s="79"/>
      <c r="F154991" s="78"/>
      <c r="G154991" s="82"/>
      <c r="H154991" s="82"/>
      <c r="I154991" s="11"/>
    </row>
    <row r="154995" spans="1:9" s="4" customFormat="1" x14ac:dyDescent="0.2">
      <c r="A154995" s="25"/>
      <c r="B154995" s="64"/>
      <c r="C154995" s="80"/>
      <c r="D154995" s="81"/>
      <c r="E154995" s="79"/>
      <c r="F154995" s="78"/>
      <c r="G154995" s="82"/>
      <c r="H154995" s="82"/>
      <c r="I154995" s="11"/>
    </row>
    <row r="154997" spans="1:9" s="4" customFormat="1" x14ac:dyDescent="0.2">
      <c r="A154997" s="25"/>
      <c r="B154997" s="64"/>
      <c r="C154997" s="80"/>
      <c r="D154997" s="81"/>
      <c r="E154997" s="79"/>
      <c r="F154997" s="78"/>
      <c r="G154997" s="82"/>
      <c r="H154997" s="82"/>
      <c r="I154997" s="11"/>
    </row>
    <row r="155003" spans="1:9" s="4" customFormat="1" x14ac:dyDescent="0.2">
      <c r="A155003" s="25"/>
      <c r="B155003" s="64"/>
      <c r="C155003" s="80"/>
      <c r="D155003" s="81"/>
      <c r="E155003" s="79"/>
      <c r="F155003" s="78"/>
      <c r="G155003" s="82"/>
      <c r="H155003" s="82"/>
      <c r="I155003" s="11"/>
    </row>
    <row r="155007" spans="1:9" s="4" customFormat="1" x14ac:dyDescent="0.2">
      <c r="A155007" s="25"/>
      <c r="B155007" s="64"/>
      <c r="C155007" s="80"/>
      <c r="D155007" s="81"/>
      <c r="E155007" s="79"/>
      <c r="F155007" s="78"/>
      <c r="G155007" s="82"/>
      <c r="H155007" s="82"/>
      <c r="I155007" s="11"/>
    </row>
    <row r="155011" spans="1:9" s="4" customFormat="1" x14ac:dyDescent="0.2">
      <c r="A155011" s="25"/>
      <c r="B155011" s="64"/>
      <c r="C155011" s="80"/>
      <c r="D155011" s="81"/>
      <c r="E155011" s="79"/>
      <c r="F155011" s="78"/>
      <c r="G155011" s="82"/>
      <c r="H155011" s="82"/>
      <c r="I155011" s="11"/>
    </row>
    <row r="155013" spans="1:9" s="4" customFormat="1" x14ac:dyDescent="0.2">
      <c r="A155013" s="25"/>
      <c r="B155013" s="64"/>
      <c r="C155013" s="80"/>
      <c r="D155013" s="81"/>
      <c r="E155013" s="79"/>
      <c r="F155013" s="78"/>
      <c r="G155013" s="82"/>
      <c r="H155013" s="82"/>
      <c r="I155013" s="11"/>
    </row>
    <row r="155019" spans="1:9" s="4" customFormat="1" x14ac:dyDescent="0.2">
      <c r="A155019" s="25"/>
      <c r="B155019" s="64"/>
      <c r="C155019" s="80"/>
      <c r="D155019" s="81"/>
      <c r="E155019" s="79"/>
      <c r="F155019" s="78"/>
      <c r="G155019" s="82"/>
      <c r="H155019" s="82"/>
      <c r="I155019" s="11"/>
    </row>
    <row r="155023" spans="1:9" s="4" customFormat="1" x14ac:dyDescent="0.2">
      <c r="A155023" s="25"/>
      <c r="B155023" s="64"/>
      <c r="C155023" s="80"/>
      <c r="D155023" s="81"/>
      <c r="E155023" s="79"/>
      <c r="F155023" s="78"/>
      <c r="G155023" s="82"/>
      <c r="H155023" s="82"/>
      <c r="I155023" s="11"/>
    </row>
    <row r="155027" spans="1:9" s="4" customFormat="1" x14ac:dyDescent="0.2">
      <c r="A155027" s="25"/>
      <c r="B155027" s="64"/>
      <c r="C155027" s="80"/>
      <c r="D155027" s="81"/>
      <c r="E155027" s="79"/>
      <c r="F155027" s="78"/>
      <c r="G155027" s="82"/>
      <c r="H155027" s="82"/>
      <c r="I155027" s="11"/>
    </row>
    <row r="155029" spans="1:9" s="4" customFormat="1" x14ac:dyDescent="0.2">
      <c r="A155029" s="25"/>
      <c r="B155029" s="64"/>
      <c r="C155029" s="80"/>
      <c r="D155029" s="81"/>
      <c r="E155029" s="79"/>
      <c r="F155029" s="78"/>
      <c r="G155029" s="82"/>
      <c r="H155029" s="82"/>
      <c r="I155029" s="11"/>
    </row>
    <row r="155035" spans="1:9" s="4" customFormat="1" x14ac:dyDescent="0.2">
      <c r="A155035" s="25"/>
      <c r="B155035" s="64"/>
      <c r="C155035" s="80"/>
      <c r="D155035" s="81"/>
      <c r="E155035" s="79"/>
      <c r="F155035" s="78"/>
      <c r="G155035" s="82"/>
      <c r="H155035" s="82"/>
      <c r="I155035" s="11"/>
    </row>
    <row r="155039" spans="1:9" s="4" customFormat="1" x14ac:dyDescent="0.2">
      <c r="A155039" s="25"/>
      <c r="B155039" s="64"/>
      <c r="C155039" s="80"/>
      <c r="D155039" s="81"/>
      <c r="E155039" s="79"/>
      <c r="F155039" s="78"/>
      <c r="G155039" s="82"/>
      <c r="H155039" s="82"/>
      <c r="I155039" s="11"/>
    </row>
    <row r="155043" spans="1:9" s="4" customFormat="1" x14ac:dyDescent="0.2">
      <c r="A155043" s="25"/>
      <c r="B155043" s="64"/>
      <c r="C155043" s="80"/>
      <c r="D155043" s="81"/>
      <c r="E155043" s="79"/>
      <c r="F155043" s="78"/>
      <c r="G155043" s="82"/>
      <c r="H155043" s="82"/>
      <c r="I155043" s="11"/>
    </row>
    <row r="155045" spans="1:9" s="4" customFormat="1" x14ac:dyDescent="0.2">
      <c r="A155045" s="25"/>
      <c r="B155045" s="64"/>
      <c r="C155045" s="80"/>
      <c r="D155045" s="81"/>
      <c r="E155045" s="79"/>
      <c r="F155045" s="78"/>
      <c r="G155045" s="82"/>
      <c r="H155045" s="82"/>
      <c r="I155045" s="11"/>
    </row>
    <row r="155051" spans="1:9" s="4" customFormat="1" x14ac:dyDescent="0.2">
      <c r="A155051" s="25"/>
      <c r="B155051" s="64"/>
      <c r="C155051" s="80"/>
      <c r="D155051" s="81"/>
      <c r="E155051" s="79"/>
      <c r="F155051" s="78"/>
      <c r="G155051" s="82"/>
      <c r="H155051" s="82"/>
      <c r="I155051" s="11"/>
    </row>
    <row r="155055" spans="1:9" s="4" customFormat="1" x14ac:dyDescent="0.2">
      <c r="A155055" s="25"/>
      <c r="B155055" s="64"/>
      <c r="C155055" s="80"/>
      <c r="D155055" s="81"/>
      <c r="E155055" s="79"/>
      <c r="F155055" s="78"/>
      <c r="G155055" s="82"/>
      <c r="H155055" s="82"/>
      <c r="I155055" s="11"/>
    </row>
    <row r="155059" spans="1:9" s="4" customFormat="1" x14ac:dyDescent="0.2">
      <c r="A155059" s="25"/>
      <c r="B155059" s="64"/>
      <c r="C155059" s="80"/>
      <c r="D155059" s="81"/>
      <c r="E155059" s="79"/>
      <c r="F155059" s="78"/>
      <c r="G155059" s="82"/>
      <c r="H155059" s="82"/>
      <c r="I155059" s="11"/>
    </row>
    <row r="155061" spans="1:9" s="4" customFormat="1" x14ac:dyDescent="0.2">
      <c r="A155061" s="25"/>
      <c r="B155061" s="64"/>
      <c r="C155061" s="80"/>
      <c r="D155061" s="81"/>
      <c r="E155061" s="79"/>
      <c r="F155061" s="78"/>
      <c r="G155061" s="82"/>
      <c r="H155061" s="82"/>
      <c r="I155061" s="11"/>
    </row>
    <row r="155067" spans="1:9" s="4" customFormat="1" x14ac:dyDescent="0.2">
      <c r="A155067" s="25"/>
      <c r="B155067" s="64"/>
      <c r="C155067" s="80"/>
      <c r="D155067" s="81"/>
      <c r="E155067" s="79"/>
      <c r="F155067" s="78"/>
      <c r="G155067" s="82"/>
      <c r="H155067" s="82"/>
      <c r="I155067" s="11"/>
    </row>
    <row r="155071" spans="1:9" s="4" customFormat="1" x14ac:dyDescent="0.2">
      <c r="A155071" s="25"/>
      <c r="B155071" s="64"/>
      <c r="C155071" s="80"/>
      <c r="D155071" s="81"/>
      <c r="E155071" s="79"/>
      <c r="F155071" s="78"/>
      <c r="G155071" s="82"/>
      <c r="H155071" s="82"/>
      <c r="I155071" s="11"/>
    </row>
    <row r="155075" spans="1:9" s="4" customFormat="1" x14ac:dyDescent="0.2">
      <c r="A155075" s="25"/>
      <c r="B155075" s="64"/>
      <c r="C155075" s="80"/>
      <c r="D155075" s="81"/>
      <c r="E155075" s="79"/>
      <c r="F155075" s="78"/>
      <c r="G155075" s="82"/>
      <c r="H155075" s="82"/>
      <c r="I155075" s="11"/>
    </row>
    <row r="155077" spans="1:9" s="4" customFormat="1" x14ac:dyDescent="0.2">
      <c r="A155077" s="25"/>
      <c r="B155077" s="64"/>
      <c r="C155077" s="80"/>
      <c r="D155077" s="81"/>
      <c r="E155077" s="79"/>
      <c r="F155077" s="78"/>
      <c r="G155077" s="82"/>
      <c r="H155077" s="82"/>
      <c r="I155077" s="11"/>
    </row>
    <row r="155083" spans="1:9" s="4" customFormat="1" x14ac:dyDescent="0.2">
      <c r="A155083" s="25"/>
      <c r="B155083" s="64"/>
      <c r="C155083" s="80"/>
      <c r="D155083" s="81"/>
      <c r="E155083" s="79"/>
      <c r="F155083" s="78"/>
      <c r="G155083" s="82"/>
      <c r="H155083" s="82"/>
      <c r="I155083" s="11"/>
    </row>
    <row r="155087" spans="1:9" s="4" customFormat="1" x14ac:dyDescent="0.2">
      <c r="A155087" s="25"/>
      <c r="B155087" s="64"/>
      <c r="C155087" s="80"/>
      <c r="D155087" s="81"/>
      <c r="E155087" s="79"/>
      <c r="F155087" s="78"/>
      <c r="G155087" s="82"/>
      <c r="H155087" s="82"/>
      <c r="I155087" s="11"/>
    </row>
    <row r="155091" spans="1:9" s="4" customFormat="1" x14ac:dyDescent="0.2">
      <c r="A155091" s="25"/>
      <c r="B155091" s="64"/>
      <c r="C155091" s="80"/>
      <c r="D155091" s="81"/>
      <c r="E155091" s="79"/>
      <c r="F155091" s="78"/>
      <c r="G155091" s="82"/>
      <c r="H155091" s="82"/>
      <c r="I155091" s="11"/>
    </row>
    <row r="155093" spans="1:9" s="4" customFormat="1" x14ac:dyDescent="0.2">
      <c r="A155093" s="25"/>
      <c r="B155093" s="64"/>
      <c r="C155093" s="80"/>
      <c r="D155093" s="81"/>
      <c r="E155093" s="79"/>
      <c r="F155093" s="78"/>
      <c r="G155093" s="82"/>
      <c r="H155093" s="82"/>
      <c r="I155093" s="11"/>
    </row>
    <row r="155099" spans="1:9" s="4" customFormat="1" x14ac:dyDescent="0.2">
      <c r="A155099" s="25"/>
      <c r="B155099" s="64"/>
      <c r="C155099" s="80"/>
      <c r="D155099" s="81"/>
      <c r="E155099" s="79"/>
      <c r="F155099" s="78"/>
      <c r="G155099" s="82"/>
      <c r="H155099" s="82"/>
      <c r="I155099" s="11"/>
    </row>
    <row r="155103" spans="1:9" s="4" customFormat="1" x14ac:dyDescent="0.2">
      <c r="A155103" s="25"/>
      <c r="B155103" s="64"/>
      <c r="C155103" s="80"/>
      <c r="D155103" s="81"/>
      <c r="E155103" s="79"/>
      <c r="F155103" s="78"/>
      <c r="G155103" s="82"/>
      <c r="H155103" s="82"/>
      <c r="I155103" s="11"/>
    </row>
    <row r="155107" spans="1:9" s="4" customFormat="1" x14ac:dyDescent="0.2">
      <c r="A155107" s="25"/>
      <c r="B155107" s="64"/>
      <c r="C155107" s="80"/>
      <c r="D155107" s="81"/>
      <c r="E155107" s="79"/>
      <c r="F155107" s="78"/>
      <c r="G155107" s="82"/>
      <c r="H155107" s="82"/>
      <c r="I155107" s="11"/>
    </row>
    <row r="155109" spans="1:9" s="4" customFormat="1" x14ac:dyDescent="0.2">
      <c r="A155109" s="25"/>
      <c r="B155109" s="64"/>
      <c r="C155109" s="80"/>
      <c r="D155109" s="81"/>
      <c r="E155109" s="79"/>
      <c r="F155109" s="78"/>
      <c r="G155109" s="82"/>
      <c r="H155109" s="82"/>
      <c r="I155109" s="11"/>
    </row>
    <row r="155115" spans="1:9" s="4" customFormat="1" x14ac:dyDescent="0.2">
      <c r="A155115" s="25"/>
      <c r="B155115" s="64"/>
      <c r="C155115" s="80"/>
      <c r="D155115" s="81"/>
      <c r="E155115" s="79"/>
      <c r="F155115" s="78"/>
      <c r="G155115" s="82"/>
      <c r="H155115" s="82"/>
      <c r="I155115" s="11"/>
    </row>
    <row r="155119" spans="1:9" s="4" customFormat="1" x14ac:dyDescent="0.2">
      <c r="A155119" s="25"/>
      <c r="B155119" s="64"/>
      <c r="C155119" s="80"/>
      <c r="D155119" s="81"/>
      <c r="E155119" s="79"/>
      <c r="F155119" s="78"/>
      <c r="G155119" s="82"/>
      <c r="H155119" s="82"/>
      <c r="I155119" s="11"/>
    </row>
    <row r="155123" spans="1:9" s="4" customFormat="1" x14ac:dyDescent="0.2">
      <c r="A155123" s="25"/>
      <c r="B155123" s="64"/>
      <c r="C155123" s="80"/>
      <c r="D155123" s="81"/>
      <c r="E155123" s="79"/>
      <c r="F155123" s="78"/>
      <c r="G155123" s="82"/>
      <c r="H155123" s="82"/>
      <c r="I155123" s="11"/>
    </row>
    <row r="155125" spans="1:9" s="4" customFormat="1" x14ac:dyDescent="0.2">
      <c r="A155125" s="25"/>
      <c r="B155125" s="64"/>
      <c r="C155125" s="80"/>
      <c r="D155125" s="81"/>
      <c r="E155125" s="79"/>
      <c r="F155125" s="78"/>
      <c r="G155125" s="82"/>
      <c r="H155125" s="82"/>
      <c r="I155125" s="11"/>
    </row>
    <row r="155131" spans="1:9" s="4" customFormat="1" x14ac:dyDescent="0.2">
      <c r="A155131" s="25"/>
      <c r="B155131" s="64"/>
      <c r="C155131" s="80"/>
      <c r="D155131" s="81"/>
      <c r="E155131" s="79"/>
      <c r="F155131" s="78"/>
      <c r="G155131" s="82"/>
      <c r="H155131" s="82"/>
      <c r="I155131" s="11"/>
    </row>
    <row r="155135" spans="1:9" s="4" customFormat="1" x14ac:dyDescent="0.2">
      <c r="A155135" s="25"/>
      <c r="B155135" s="64"/>
      <c r="C155135" s="80"/>
      <c r="D155135" s="81"/>
      <c r="E155135" s="79"/>
      <c r="F155135" s="78"/>
      <c r="G155135" s="82"/>
      <c r="H155135" s="82"/>
      <c r="I155135" s="11"/>
    </row>
    <row r="155139" spans="1:9" s="4" customFormat="1" x14ac:dyDescent="0.2">
      <c r="A155139" s="25"/>
      <c r="B155139" s="64"/>
      <c r="C155139" s="80"/>
      <c r="D155139" s="81"/>
      <c r="E155139" s="79"/>
      <c r="F155139" s="78"/>
      <c r="G155139" s="82"/>
      <c r="H155139" s="82"/>
      <c r="I155139" s="11"/>
    </row>
    <row r="155141" spans="1:9" s="4" customFormat="1" x14ac:dyDescent="0.2">
      <c r="A155141" s="25"/>
      <c r="B155141" s="64"/>
      <c r="C155141" s="80"/>
      <c r="D155141" s="81"/>
      <c r="E155141" s="79"/>
      <c r="F155141" s="78"/>
      <c r="G155141" s="82"/>
      <c r="H155141" s="82"/>
      <c r="I155141" s="11"/>
    </row>
    <row r="155147" spans="1:9" s="4" customFormat="1" x14ac:dyDescent="0.2">
      <c r="A155147" s="25"/>
      <c r="B155147" s="64"/>
      <c r="C155147" s="80"/>
      <c r="D155147" s="81"/>
      <c r="E155147" s="79"/>
      <c r="F155147" s="78"/>
      <c r="G155147" s="82"/>
      <c r="H155147" s="82"/>
      <c r="I155147" s="11"/>
    </row>
    <row r="155151" spans="1:9" s="4" customFormat="1" x14ac:dyDescent="0.2">
      <c r="A155151" s="25"/>
      <c r="B155151" s="64"/>
      <c r="C155151" s="80"/>
      <c r="D155151" s="81"/>
      <c r="E155151" s="79"/>
      <c r="F155151" s="78"/>
      <c r="G155151" s="82"/>
      <c r="H155151" s="82"/>
      <c r="I155151" s="11"/>
    </row>
    <row r="155155" spans="1:9" s="4" customFormat="1" x14ac:dyDescent="0.2">
      <c r="A155155" s="25"/>
      <c r="B155155" s="64"/>
      <c r="C155155" s="80"/>
      <c r="D155155" s="81"/>
      <c r="E155155" s="79"/>
      <c r="F155155" s="78"/>
      <c r="G155155" s="82"/>
      <c r="H155155" s="82"/>
      <c r="I155155" s="11"/>
    </row>
    <row r="155157" spans="1:9" s="4" customFormat="1" x14ac:dyDescent="0.2">
      <c r="A155157" s="25"/>
      <c r="B155157" s="64"/>
      <c r="C155157" s="80"/>
      <c r="D155157" s="81"/>
      <c r="E155157" s="79"/>
      <c r="F155157" s="78"/>
      <c r="G155157" s="82"/>
      <c r="H155157" s="82"/>
      <c r="I155157" s="11"/>
    </row>
    <row r="155163" spans="1:9" s="4" customFormat="1" x14ac:dyDescent="0.2">
      <c r="A155163" s="25"/>
      <c r="B155163" s="64"/>
      <c r="C155163" s="80"/>
      <c r="D155163" s="81"/>
      <c r="E155163" s="79"/>
      <c r="F155163" s="78"/>
      <c r="G155163" s="82"/>
      <c r="H155163" s="82"/>
      <c r="I155163" s="11"/>
    </row>
    <row r="155167" spans="1:9" s="4" customFormat="1" x14ac:dyDescent="0.2">
      <c r="A155167" s="25"/>
      <c r="B155167" s="64"/>
      <c r="C155167" s="80"/>
      <c r="D155167" s="81"/>
      <c r="E155167" s="79"/>
      <c r="F155167" s="78"/>
      <c r="G155167" s="82"/>
      <c r="H155167" s="82"/>
      <c r="I155167" s="11"/>
    </row>
    <row r="155171" spans="1:9" s="4" customFormat="1" x14ac:dyDescent="0.2">
      <c r="A155171" s="25"/>
      <c r="B155171" s="64"/>
      <c r="C155171" s="80"/>
      <c r="D155171" s="81"/>
      <c r="E155171" s="79"/>
      <c r="F155171" s="78"/>
      <c r="G155171" s="82"/>
      <c r="H155171" s="82"/>
      <c r="I155171" s="11"/>
    </row>
    <row r="155173" spans="1:9" s="4" customFormat="1" x14ac:dyDescent="0.2">
      <c r="A155173" s="25"/>
      <c r="B155173" s="64"/>
      <c r="C155173" s="80"/>
      <c r="D155173" s="81"/>
      <c r="E155173" s="79"/>
      <c r="F155173" s="78"/>
      <c r="G155173" s="82"/>
      <c r="H155173" s="82"/>
      <c r="I155173" s="11"/>
    </row>
    <row r="155179" spans="1:9" s="4" customFormat="1" x14ac:dyDescent="0.2">
      <c r="A155179" s="25"/>
      <c r="B155179" s="64"/>
      <c r="C155179" s="80"/>
      <c r="D155179" s="81"/>
      <c r="E155179" s="79"/>
      <c r="F155179" s="78"/>
      <c r="G155179" s="82"/>
      <c r="H155179" s="82"/>
      <c r="I155179" s="11"/>
    </row>
    <row r="155183" spans="1:9" s="4" customFormat="1" x14ac:dyDescent="0.2">
      <c r="A155183" s="25"/>
      <c r="B155183" s="64"/>
      <c r="C155183" s="80"/>
      <c r="D155183" s="81"/>
      <c r="E155183" s="79"/>
      <c r="F155183" s="78"/>
      <c r="G155183" s="82"/>
      <c r="H155183" s="82"/>
      <c r="I155183" s="11"/>
    </row>
    <row r="155187" spans="1:9" s="4" customFormat="1" x14ac:dyDescent="0.2">
      <c r="A155187" s="25"/>
      <c r="B155187" s="64"/>
      <c r="C155187" s="80"/>
      <c r="D155187" s="81"/>
      <c r="E155187" s="79"/>
      <c r="F155187" s="78"/>
      <c r="G155187" s="82"/>
      <c r="H155187" s="82"/>
      <c r="I155187" s="11"/>
    </row>
    <row r="155189" spans="1:9" s="4" customFormat="1" x14ac:dyDescent="0.2">
      <c r="A155189" s="25"/>
      <c r="B155189" s="64"/>
      <c r="C155189" s="80"/>
      <c r="D155189" s="81"/>
      <c r="E155189" s="79"/>
      <c r="F155189" s="78"/>
      <c r="G155189" s="82"/>
      <c r="H155189" s="82"/>
      <c r="I155189" s="11"/>
    </row>
    <row r="155195" spans="1:9" s="4" customFormat="1" x14ac:dyDescent="0.2">
      <c r="A155195" s="25"/>
      <c r="B155195" s="64"/>
      <c r="C155195" s="80"/>
      <c r="D155195" s="81"/>
      <c r="E155195" s="79"/>
      <c r="F155195" s="78"/>
      <c r="G155195" s="82"/>
      <c r="H155195" s="82"/>
      <c r="I155195" s="11"/>
    </row>
    <row r="155199" spans="1:9" s="4" customFormat="1" x14ac:dyDescent="0.2">
      <c r="A155199" s="25"/>
      <c r="B155199" s="64"/>
      <c r="C155199" s="80"/>
      <c r="D155199" s="81"/>
      <c r="E155199" s="79"/>
      <c r="F155199" s="78"/>
      <c r="G155199" s="82"/>
      <c r="H155199" s="82"/>
      <c r="I155199" s="11"/>
    </row>
    <row r="155203" spans="1:9" s="4" customFormat="1" x14ac:dyDescent="0.2">
      <c r="A155203" s="25"/>
      <c r="B155203" s="64"/>
      <c r="C155203" s="80"/>
      <c r="D155203" s="81"/>
      <c r="E155203" s="79"/>
      <c r="F155203" s="78"/>
      <c r="G155203" s="82"/>
      <c r="H155203" s="82"/>
      <c r="I155203" s="11"/>
    </row>
    <row r="155205" spans="1:9" s="4" customFormat="1" x14ac:dyDescent="0.2">
      <c r="A155205" s="25"/>
      <c r="B155205" s="64"/>
      <c r="C155205" s="80"/>
      <c r="D155205" s="81"/>
      <c r="E155205" s="79"/>
      <c r="F155205" s="78"/>
      <c r="G155205" s="82"/>
      <c r="H155205" s="82"/>
      <c r="I155205" s="11"/>
    </row>
    <row r="155211" spans="1:9" s="4" customFormat="1" x14ac:dyDescent="0.2">
      <c r="A155211" s="25"/>
      <c r="B155211" s="64"/>
      <c r="C155211" s="80"/>
      <c r="D155211" s="81"/>
      <c r="E155211" s="79"/>
      <c r="F155211" s="78"/>
      <c r="G155211" s="82"/>
      <c r="H155211" s="82"/>
      <c r="I155211" s="11"/>
    </row>
    <row r="155215" spans="1:9" s="4" customFormat="1" x14ac:dyDescent="0.2">
      <c r="A155215" s="25"/>
      <c r="B155215" s="64"/>
      <c r="C155215" s="80"/>
      <c r="D155215" s="81"/>
      <c r="E155215" s="79"/>
      <c r="F155215" s="78"/>
      <c r="G155215" s="82"/>
      <c r="H155215" s="82"/>
      <c r="I155215" s="11"/>
    </row>
    <row r="155219" spans="1:9" s="4" customFormat="1" x14ac:dyDescent="0.2">
      <c r="A155219" s="25"/>
      <c r="B155219" s="64"/>
      <c r="C155219" s="80"/>
      <c r="D155219" s="81"/>
      <c r="E155219" s="79"/>
      <c r="F155219" s="78"/>
      <c r="G155219" s="82"/>
      <c r="H155219" s="82"/>
      <c r="I155219" s="11"/>
    </row>
    <row r="155221" spans="1:9" s="4" customFormat="1" x14ac:dyDescent="0.2">
      <c r="A155221" s="25"/>
      <c r="B155221" s="64"/>
      <c r="C155221" s="80"/>
      <c r="D155221" s="81"/>
      <c r="E155221" s="79"/>
      <c r="F155221" s="78"/>
      <c r="G155221" s="82"/>
      <c r="H155221" s="82"/>
      <c r="I155221" s="11"/>
    </row>
    <row r="155227" spans="1:9" s="4" customFormat="1" x14ac:dyDescent="0.2">
      <c r="A155227" s="25"/>
      <c r="B155227" s="64"/>
      <c r="C155227" s="80"/>
      <c r="D155227" s="81"/>
      <c r="E155227" s="79"/>
      <c r="F155227" s="78"/>
      <c r="G155227" s="82"/>
      <c r="H155227" s="82"/>
      <c r="I155227" s="11"/>
    </row>
    <row r="155231" spans="1:9" s="4" customFormat="1" x14ac:dyDescent="0.2">
      <c r="A155231" s="25"/>
      <c r="B155231" s="64"/>
      <c r="C155231" s="80"/>
      <c r="D155231" s="81"/>
      <c r="E155231" s="79"/>
      <c r="F155231" s="78"/>
      <c r="G155231" s="82"/>
      <c r="H155231" s="82"/>
      <c r="I155231" s="11"/>
    </row>
    <row r="155235" spans="1:9" s="4" customFormat="1" x14ac:dyDescent="0.2">
      <c r="A155235" s="25"/>
      <c r="B155235" s="64"/>
      <c r="C155235" s="80"/>
      <c r="D155235" s="81"/>
      <c r="E155235" s="79"/>
      <c r="F155235" s="78"/>
      <c r="G155235" s="82"/>
      <c r="H155235" s="82"/>
      <c r="I155235" s="11"/>
    </row>
    <row r="155237" spans="1:9" s="4" customFormat="1" x14ac:dyDescent="0.2">
      <c r="A155237" s="25"/>
      <c r="B155237" s="64"/>
      <c r="C155237" s="80"/>
      <c r="D155237" s="81"/>
      <c r="E155237" s="79"/>
      <c r="F155237" s="78"/>
      <c r="G155237" s="82"/>
      <c r="H155237" s="82"/>
      <c r="I155237" s="11"/>
    </row>
    <row r="155243" spans="1:9" s="4" customFormat="1" x14ac:dyDescent="0.2">
      <c r="A155243" s="25"/>
      <c r="B155243" s="64"/>
      <c r="C155243" s="80"/>
      <c r="D155243" s="81"/>
      <c r="E155243" s="79"/>
      <c r="F155243" s="78"/>
      <c r="G155243" s="82"/>
      <c r="H155243" s="82"/>
      <c r="I155243" s="11"/>
    </row>
    <row r="155247" spans="1:9" s="4" customFormat="1" x14ac:dyDescent="0.2">
      <c r="A155247" s="25"/>
      <c r="B155247" s="64"/>
      <c r="C155247" s="80"/>
      <c r="D155247" s="81"/>
      <c r="E155247" s="79"/>
      <c r="F155247" s="78"/>
      <c r="G155247" s="82"/>
      <c r="H155247" s="82"/>
      <c r="I155247" s="11"/>
    </row>
    <row r="155251" spans="1:9" s="4" customFormat="1" x14ac:dyDescent="0.2">
      <c r="A155251" s="25"/>
      <c r="B155251" s="64"/>
      <c r="C155251" s="80"/>
      <c r="D155251" s="81"/>
      <c r="E155251" s="79"/>
      <c r="F155251" s="78"/>
      <c r="G155251" s="82"/>
      <c r="H155251" s="82"/>
      <c r="I155251" s="11"/>
    </row>
    <row r="155253" spans="1:9" s="4" customFormat="1" x14ac:dyDescent="0.2">
      <c r="A155253" s="25"/>
      <c r="B155253" s="64"/>
      <c r="C155253" s="80"/>
      <c r="D155253" s="81"/>
      <c r="E155253" s="79"/>
      <c r="F155253" s="78"/>
      <c r="G155253" s="82"/>
      <c r="H155253" s="82"/>
      <c r="I155253" s="11"/>
    </row>
    <row r="155259" spans="1:9" s="4" customFormat="1" x14ac:dyDescent="0.2">
      <c r="A155259" s="25"/>
      <c r="B155259" s="64"/>
      <c r="C155259" s="80"/>
      <c r="D155259" s="81"/>
      <c r="E155259" s="79"/>
      <c r="F155259" s="78"/>
      <c r="G155259" s="82"/>
      <c r="H155259" s="82"/>
      <c r="I155259" s="11"/>
    </row>
    <row r="155263" spans="1:9" s="4" customFormat="1" x14ac:dyDescent="0.2">
      <c r="A155263" s="25"/>
      <c r="B155263" s="64"/>
      <c r="C155263" s="80"/>
      <c r="D155263" s="81"/>
      <c r="E155263" s="79"/>
      <c r="F155263" s="78"/>
      <c r="G155263" s="82"/>
      <c r="H155263" s="82"/>
      <c r="I155263" s="11"/>
    </row>
    <row r="155267" spans="1:9" s="4" customFormat="1" x14ac:dyDescent="0.2">
      <c r="A155267" s="25"/>
      <c r="B155267" s="64"/>
      <c r="C155267" s="80"/>
      <c r="D155267" s="81"/>
      <c r="E155267" s="79"/>
      <c r="F155267" s="78"/>
      <c r="G155267" s="82"/>
      <c r="H155267" s="82"/>
      <c r="I155267" s="11"/>
    </row>
    <row r="155269" spans="1:9" s="4" customFormat="1" x14ac:dyDescent="0.2">
      <c r="A155269" s="25"/>
      <c r="B155269" s="64"/>
      <c r="C155269" s="80"/>
      <c r="D155269" s="81"/>
      <c r="E155269" s="79"/>
      <c r="F155269" s="78"/>
      <c r="G155269" s="82"/>
      <c r="H155269" s="82"/>
      <c r="I155269" s="11"/>
    </row>
    <row r="155275" spans="1:9" s="4" customFormat="1" x14ac:dyDescent="0.2">
      <c r="A155275" s="25"/>
      <c r="B155275" s="64"/>
      <c r="C155275" s="80"/>
      <c r="D155275" s="81"/>
      <c r="E155275" s="79"/>
      <c r="F155275" s="78"/>
      <c r="G155275" s="82"/>
      <c r="H155275" s="82"/>
      <c r="I155275" s="11"/>
    </row>
    <row r="155279" spans="1:9" s="4" customFormat="1" x14ac:dyDescent="0.2">
      <c r="A155279" s="25"/>
      <c r="B155279" s="64"/>
      <c r="C155279" s="80"/>
      <c r="D155279" s="81"/>
      <c r="E155279" s="79"/>
      <c r="F155279" s="78"/>
      <c r="G155279" s="82"/>
      <c r="H155279" s="82"/>
      <c r="I155279" s="11"/>
    </row>
    <row r="155283" spans="1:9" s="4" customFormat="1" x14ac:dyDescent="0.2">
      <c r="A155283" s="25"/>
      <c r="B155283" s="64"/>
      <c r="C155283" s="80"/>
      <c r="D155283" s="81"/>
      <c r="E155283" s="79"/>
      <c r="F155283" s="78"/>
      <c r="G155283" s="82"/>
      <c r="H155283" s="82"/>
      <c r="I155283" s="11"/>
    </row>
    <row r="155285" spans="1:9" s="4" customFormat="1" x14ac:dyDescent="0.2">
      <c r="A155285" s="25"/>
      <c r="B155285" s="64"/>
      <c r="C155285" s="80"/>
      <c r="D155285" s="81"/>
      <c r="E155285" s="79"/>
      <c r="F155285" s="78"/>
      <c r="G155285" s="82"/>
      <c r="H155285" s="82"/>
      <c r="I155285" s="11"/>
    </row>
    <row r="155291" spans="1:9" s="4" customFormat="1" x14ac:dyDescent="0.2">
      <c r="A155291" s="25"/>
      <c r="B155291" s="64"/>
      <c r="C155291" s="80"/>
      <c r="D155291" s="81"/>
      <c r="E155291" s="79"/>
      <c r="F155291" s="78"/>
      <c r="G155291" s="82"/>
      <c r="H155291" s="82"/>
      <c r="I155291" s="11"/>
    </row>
    <row r="155295" spans="1:9" s="4" customFormat="1" x14ac:dyDescent="0.2">
      <c r="A155295" s="25"/>
      <c r="B155295" s="64"/>
      <c r="C155295" s="80"/>
      <c r="D155295" s="81"/>
      <c r="E155295" s="79"/>
      <c r="F155295" s="78"/>
      <c r="G155295" s="82"/>
      <c r="H155295" s="82"/>
      <c r="I155295" s="11"/>
    </row>
    <row r="155299" spans="1:9" s="4" customFormat="1" x14ac:dyDescent="0.2">
      <c r="A155299" s="25"/>
      <c r="B155299" s="64"/>
      <c r="C155299" s="80"/>
      <c r="D155299" s="81"/>
      <c r="E155299" s="79"/>
      <c r="F155299" s="78"/>
      <c r="G155299" s="82"/>
      <c r="H155299" s="82"/>
      <c r="I155299" s="11"/>
    </row>
    <row r="155301" spans="1:9" s="4" customFormat="1" x14ac:dyDescent="0.2">
      <c r="A155301" s="25"/>
      <c r="B155301" s="64"/>
      <c r="C155301" s="80"/>
      <c r="D155301" s="81"/>
      <c r="E155301" s="79"/>
      <c r="F155301" s="78"/>
      <c r="G155301" s="82"/>
      <c r="H155301" s="82"/>
      <c r="I155301" s="11"/>
    </row>
    <row r="155307" spans="1:9" s="4" customFormat="1" x14ac:dyDescent="0.2">
      <c r="A155307" s="25"/>
      <c r="B155307" s="64"/>
      <c r="C155307" s="80"/>
      <c r="D155307" s="81"/>
      <c r="E155307" s="79"/>
      <c r="F155307" s="78"/>
      <c r="G155307" s="82"/>
      <c r="H155307" s="82"/>
      <c r="I155307" s="11"/>
    </row>
    <row r="155311" spans="1:9" s="4" customFormat="1" x14ac:dyDescent="0.2">
      <c r="A155311" s="25"/>
      <c r="B155311" s="64"/>
      <c r="C155311" s="80"/>
      <c r="D155311" s="81"/>
      <c r="E155311" s="79"/>
      <c r="F155311" s="78"/>
      <c r="G155311" s="82"/>
      <c r="H155311" s="82"/>
      <c r="I155311" s="11"/>
    </row>
    <row r="155315" spans="1:9" s="4" customFormat="1" x14ac:dyDescent="0.2">
      <c r="A155315" s="25"/>
      <c r="B155315" s="64"/>
      <c r="C155315" s="80"/>
      <c r="D155315" s="81"/>
      <c r="E155315" s="79"/>
      <c r="F155315" s="78"/>
      <c r="G155315" s="82"/>
      <c r="H155315" s="82"/>
      <c r="I155315" s="11"/>
    </row>
    <row r="155317" spans="1:9" s="4" customFormat="1" x14ac:dyDescent="0.2">
      <c r="A155317" s="25"/>
      <c r="B155317" s="64"/>
      <c r="C155317" s="80"/>
      <c r="D155317" s="81"/>
      <c r="E155317" s="79"/>
      <c r="F155317" s="78"/>
      <c r="G155317" s="82"/>
      <c r="H155317" s="82"/>
      <c r="I155317" s="11"/>
    </row>
    <row r="155323" spans="1:9" s="4" customFormat="1" x14ac:dyDescent="0.2">
      <c r="A155323" s="25"/>
      <c r="B155323" s="64"/>
      <c r="C155323" s="80"/>
      <c r="D155323" s="81"/>
      <c r="E155323" s="79"/>
      <c r="F155323" s="78"/>
      <c r="G155323" s="82"/>
      <c r="H155323" s="82"/>
      <c r="I155323" s="11"/>
    </row>
    <row r="155327" spans="1:9" s="4" customFormat="1" x14ac:dyDescent="0.2">
      <c r="A155327" s="25"/>
      <c r="B155327" s="64"/>
      <c r="C155327" s="80"/>
      <c r="D155327" s="81"/>
      <c r="E155327" s="79"/>
      <c r="F155327" s="78"/>
      <c r="G155327" s="82"/>
      <c r="H155327" s="82"/>
      <c r="I155327" s="11"/>
    </row>
    <row r="155331" spans="1:9" s="4" customFormat="1" x14ac:dyDescent="0.2">
      <c r="A155331" s="25"/>
      <c r="B155331" s="64"/>
      <c r="C155331" s="80"/>
      <c r="D155331" s="81"/>
      <c r="E155331" s="79"/>
      <c r="F155331" s="78"/>
      <c r="G155331" s="82"/>
      <c r="H155331" s="82"/>
      <c r="I155331" s="11"/>
    </row>
    <row r="155333" spans="1:9" s="4" customFormat="1" x14ac:dyDescent="0.2">
      <c r="A155333" s="25"/>
      <c r="B155333" s="64"/>
      <c r="C155333" s="80"/>
      <c r="D155333" s="81"/>
      <c r="E155333" s="79"/>
      <c r="F155333" s="78"/>
      <c r="G155333" s="82"/>
      <c r="H155333" s="82"/>
      <c r="I155333" s="11"/>
    </row>
    <row r="155339" spans="1:9" s="4" customFormat="1" x14ac:dyDescent="0.2">
      <c r="A155339" s="25"/>
      <c r="B155339" s="64"/>
      <c r="C155339" s="80"/>
      <c r="D155339" s="81"/>
      <c r="E155339" s="79"/>
      <c r="F155339" s="78"/>
      <c r="G155339" s="82"/>
      <c r="H155339" s="82"/>
      <c r="I155339" s="11"/>
    </row>
    <row r="155343" spans="1:9" s="4" customFormat="1" x14ac:dyDescent="0.2">
      <c r="A155343" s="25"/>
      <c r="B155343" s="64"/>
      <c r="C155343" s="80"/>
      <c r="D155343" s="81"/>
      <c r="E155343" s="79"/>
      <c r="F155343" s="78"/>
      <c r="G155343" s="82"/>
      <c r="H155343" s="82"/>
      <c r="I155343" s="11"/>
    </row>
    <row r="155347" spans="1:9" s="4" customFormat="1" x14ac:dyDescent="0.2">
      <c r="A155347" s="25"/>
      <c r="B155347" s="64"/>
      <c r="C155347" s="80"/>
      <c r="D155347" s="81"/>
      <c r="E155347" s="79"/>
      <c r="F155347" s="78"/>
      <c r="G155347" s="82"/>
      <c r="H155347" s="82"/>
      <c r="I155347" s="11"/>
    </row>
    <row r="155349" spans="1:9" s="4" customFormat="1" x14ac:dyDescent="0.2">
      <c r="A155349" s="25"/>
      <c r="B155349" s="64"/>
      <c r="C155349" s="80"/>
      <c r="D155349" s="81"/>
      <c r="E155349" s="79"/>
      <c r="F155349" s="78"/>
      <c r="G155349" s="82"/>
      <c r="H155349" s="82"/>
      <c r="I155349" s="11"/>
    </row>
    <row r="155355" spans="1:9" s="4" customFormat="1" x14ac:dyDescent="0.2">
      <c r="A155355" s="25"/>
      <c r="B155355" s="64"/>
      <c r="C155355" s="80"/>
      <c r="D155355" s="81"/>
      <c r="E155355" s="79"/>
      <c r="F155355" s="78"/>
      <c r="G155355" s="82"/>
      <c r="H155355" s="82"/>
      <c r="I155355" s="11"/>
    </row>
    <row r="155359" spans="1:9" s="4" customFormat="1" x14ac:dyDescent="0.2">
      <c r="A155359" s="25"/>
      <c r="B155359" s="64"/>
      <c r="C155359" s="80"/>
      <c r="D155359" s="81"/>
      <c r="E155359" s="79"/>
      <c r="F155359" s="78"/>
      <c r="G155359" s="82"/>
      <c r="H155359" s="82"/>
      <c r="I155359" s="11"/>
    </row>
    <row r="155363" spans="1:9" s="4" customFormat="1" x14ac:dyDescent="0.2">
      <c r="A155363" s="25"/>
      <c r="B155363" s="64"/>
      <c r="C155363" s="80"/>
      <c r="D155363" s="81"/>
      <c r="E155363" s="79"/>
      <c r="F155363" s="78"/>
      <c r="G155363" s="82"/>
      <c r="H155363" s="82"/>
      <c r="I155363" s="11"/>
    </row>
    <row r="155365" spans="1:9" s="4" customFormat="1" x14ac:dyDescent="0.2">
      <c r="A155365" s="25"/>
      <c r="B155365" s="64"/>
      <c r="C155365" s="80"/>
      <c r="D155365" s="81"/>
      <c r="E155365" s="79"/>
      <c r="F155365" s="78"/>
      <c r="G155365" s="82"/>
      <c r="H155365" s="82"/>
      <c r="I155365" s="11"/>
    </row>
    <row r="155371" spans="1:9" s="4" customFormat="1" x14ac:dyDescent="0.2">
      <c r="A155371" s="25"/>
      <c r="B155371" s="64"/>
      <c r="C155371" s="80"/>
      <c r="D155371" s="81"/>
      <c r="E155371" s="79"/>
      <c r="F155371" s="78"/>
      <c r="G155371" s="82"/>
      <c r="H155371" s="82"/>
      <c r="I155371" s="11"/>
    </row>
    <row r="155375" spans="1:9" s="4" customFormat="1" x14ac:dyDescent="0.2">
      <c r="A155375" s="25"/>
      <c r="B155375" s="64"/>
      <c r="C155375" s="80"/>
      <c r="D155375" s="81"/>
      <c r="E155375" s="79"/>
      <c r="F155375" s="78"/>
      <c r="G155375" s="82"/>
      <c r="H155375" s="82"/>
      <c r="I155375" s="11"/>
    </row>
    <row r="155379" spans="1:9" s="4" customFormat="1" x14ac:dyDescent="0.2">
      <c r="A155379" s="25"/>
      <c r="B155379" s="64"/>
      <c r="C155379" s="80"/>
      <c r="D155379" s="81"/>
      <c r="E155379" s="79"/>
      <c r="F155379" s="78"/>
      <c r="G155379" s="82"/>
      <c r="H155379" s="82"/>
      <c r="I155379" s="11"/>
    </row>
    <row r="155381" spans="1:9" s="4" customFormat="1" x14ac:dyDescent="0.2">
      <c r="A155381" s="25"/>
      <c r="B155381" s="64"/>
      <c r="C155381" s="80"/>
      <c r="D155381" s="81"/>
      <c r="E155381" s="79"/>
      <c r="F155381" s="78"/>
      <c r="G155381" s="82"/>
      <c r="H155381" s="82"/>
      <c r="I155381" s="11"/>
    </row>
    <row r="155387" spans="1:9" s="4" customFormat="1" x14ac:dyDescent="0.2">
      <c r="A155387" s="25"/>
      <c r="B155387" s="64"/>
      <c r="C155387" s="80"/>
      <c r="D155387" s="81"/>
      <c r="E155387" s="79"/>
      <c r="F155387" s="78"/>
      <c r="G155387" s="82"/>
      <c r="H155387" s="82"/>
      <c r="I155387" s="11"/>
    </row>
    <row r="155391" spans="1:9" s="4" customFormat="1" x14ac:dyDescent="0.2">
      <c r="A155391" s="25"/>
      <c r="B155391" s="64"/>
      <c r="C155391" s="80"/>
      <c r="D155391" s="81"/>
      <c r="E155391" s="79"/>
      <c r="F155391" s="78"/>
      <c r="G155391" s="82"/>
      <c r="H155391" s="82"/>
      <c r="I155391" s="11"/>
    </row>
    <row r="155395" spans="1:9" s="4" customFormat="1" x14ac:dyDescent="0.2">
      <c r="A155395" s="25"/>
      <c r="B155395" s="64"/>
      <c r="C155395" s="80"/>
      <c r="D155395" s="81"/>
      <c r="E155395" s="79"/>
      <c r="F155395" s="78"/>
      <c r="G155395" s="82"/>
      <c r="H155395" s="82"/>
      <c r="I155395" s="11"/>
    </row>
    <row r="155397" spans="1:9" s="4" customFormat="1" x14ac:dyDescent="0.2">
      <c r="A155397" s="25"/>
      <c r="B155397" s="64"/>
      <c r="C155397" s="80"/>
      <c r="D155397" s="81"/>
      <c r="E155397" s="79"/>
      <c r="F155397" s="78"/>
      <c r="G155397" s="82"/>
      <c r="H155397" s="82"/>
      <c r="I155397" s="11"/>
    </row>
    <row r="155403" spans="1:9" s="4" customFormat="1" x14ac:dyDescent="0.2">
      <c r="A155403" s="25"/>
      <c r="B155403" s="64"/>
      <c r="C155403" s="80"/>
      <c r="D155403" s="81"/>
      <c r="E155403" s="79"/>
      <c r="F155403" s="78"/>
      <c r="G155403" s="82"/>
      <c r="H155403" s="82"/>
      <c r="I155403" s="11"/>
    </row>
    <row r="155407" spans="1:9" s="4" customFormat="1" x14ac:dyDescent="0.2">
      <c r="A155407" s="25"/>
      <c r="B155407" s="64"/>
      <c r="C155407" s="80"/>
      <c r="D155407" s="81"/>
      <c r="E155407" s="79"/>
      <c r="F155407" s="78"/>
      <c r="G155407" s="82"/>
      <c r="H155407" s="82"/>
      <c r="I155407" s="11"/>
    </row>
    <row r="155411" spans="1:9" s="4" customFormat="1" x14ac:dyDescent="0.2">
      <c r="A155411" s="25"/>
      <c r="B155411" s="64"/>
      <c r="C155411" s="80"/>
      <c r="D155411" s="81"/>
      <c r="E155411" s="79"/>
      <c r="F155411" s="78"/>
      <c r="G155411" s="82"/>
      <c r="H155411" s="82"/>
      <c r="I155411" s="11"/>
    </row>
    <row r="155413" spans="1:9" s="4" customFormat="1" x14ac:dyDescent="0.2">
      <c r="A155413" s="25"/>
      <c r="B155413" s="64"/>
      <c r="C155413" s="80"/>
      <c r="D155413" s="81"/>
      <c r="E155413" s="79"/>
      <c r="F155413" s="78"/>
      <c r="G155413" s="82"/>
      <c r="H155413" s="82"/>
      <c r="I155413" s="11"/>
    </row>
    <row r="155419" spans="1:9" s="4" customFormat="1" x14ac:dyDescent="0.2">
      <c r="A155419" s="25"/>
      <c r="B155419" s="64"/>
      <c r="C155419" s="80"/>
      <c r="D155419" s="81"/>
      <c r="E155419" s="79"/>
      <c r="F155419" s="78"/>
      <c r="G155419" s="82"/>
      <c r="H155419" s="82"/>
      <c r="I155419" s="11"/>
    </row>
    <row r="155423" spans="1:9" s="4" customFormat="1" x14ac:dyDescent="0.2">
      <c r="A155423" s="25"/>
      <c r="B155423" s="64"/>
      <c r="C155423" s="80"/>
      <c r="D155423" s="81"/>
      <c r="E155423" s="79"/>
      <c r="F155423" s="78"/>
      <c r="G155423" s="82"/>
      <c r="H155423" s="82"/>
      <c r="I155423" s="11"/>
    </row>
    <row r="155427" spans="1:9" s="4" customFormat="1" x14ac:dyDescent="0.2">
      <c r="A155427" s="25"/>
      <c r="B155427" s="64"/>
      <c r="C155427" s="80"/>
      <c r="D155427" s="81"/>
      <c r="E155427" s="79"/>
      <c r="F155427" s="78"/>
      <c r="G155427" s="82"/>
      <c r="H155427" s="82"/>
      <c r="I155427" s="11"/>
    </row>
    <row r="155429" spans="1:9" s="4" customFormat="1" x14ac:dyDescent="0.2">
      <c r="A155429" s="25"/>
      <c r="B155429" s="64"/>
      <c r="C155429" s="80"/>
      <c r="D155429" s="81"/>
      <c r="E155429" s="79"/>
      <c r="F155429" s="78"/>
      <c r="G155429" s="82"/>
      <c r="H155429" s="82"/>
      <c r="I155429" s="11"/>
    </row>
    <row r="155435" spans="1:9" s="4" customFormat="1" x14ac:dyDescent="0.2">
      <c r="A155435" s="25"/>
      <c r="B155435" s="64"/>
      <c r="C155435" s="80"/>
      <c r="D155435" s="81"/>
      <c r="E155435" s="79"/>
      <c r="F155435" s="78"/>
      <c r="G155435" s="82"/>
      <c r="H155435" s="82"/>
      <c r="I155435" s="11"/>
    </row>
    <row r="155439" spans="1:9" s="4" customFormat="1" x14ac:dyDescent="0.2">
      <c r="A155439" s="25"/>
      <c r="B155439" s="64"/>
      <c r="C155439" s="80"/>
      <c r="D155439" s="81"/>
      <c r="E155439" s="79"/>
      <c r="F155439" s="78"/>
      <c r="G155439" s="82"/>
      <c r="H155439" s="82"/>
      <c r="I155439" s="11"/>
    </row>
    <row r="155443" spans="1:9" s="4" customFormat="1" x14ac:dyDescent="0.2">
      <c r="A155443" s="25"/>
      <c r="B155443" s="64"/>
      <c r="C155443" s="80"/>
      <c r="D155443" s="81"/>
      <c r="E155443" s="79"/>
      <c r="F155443" s="78"/>
      <c r="G155443" s="82"/>
      <c r="H155443" s="82"/>
      <c r="I155443" s="11"/>
    </row>
    <row r="155445" spans="1:9" s="4" customFormat="1" x14ac:dyDescent="0.2">
      <c r="A155445" s="25"/>
      <c r="B155445" s="64"/>
      <c r="C155445" s="80"/>
      <c r="D155445" s="81"/>
      <c r="E155445" s="79"/>
      <c r="F155445" s="78"/>
      <c r="G155445" s="82"/>
      <c r="H155445" s="82"/>
      <c r="I155445" s="11"/>
    </row>
    <row r="155451" spans="1:9" s="4" customFormat="1" x14ac:dyDescent="0.2">
      <c r="A155451" s="25"/>
      <c r="B155451" s="64"/>
      <c r="C155451" s="80"/>
      <c r="D155451" s="81"/>
      <c r="E155451" s="79"/>
      <c r="F155451" s="78"/>
      <c r="G155451" s="82"/>
      <c r="H155451" s="82"/>
      <c r="I155451" s="11"/>
    </row>
    <row r="155455" spans="1:9" s="4" customFormat="1" x14ac:dyDescent="0.2">
      <c r="A155455" s="25"/>
      <c r="B155455" s="64"/>
      <c r="C155455" s="80"/>
      <c r="D155455" s="81"/>
      <c r="E155455" s="79"/>
      <c r="F155455" s="78"/>
      <c r="G155455" s="82"/>
      <c r="H155455" s="82"/>
      <c r="I155455" s="11"/>
    </row>
    <row r="155459" spans="1:9" s="4" customFormat="1" x14ac:dyDescent="0.2">
      <c r="A155459" s="25"/>
      <c r="B155459" s="64"/>
      <c r="C155459" s="80"/>
      <c r="D155459" s="81"/>
      <c r="E155459" s="79"/>
      <c r="F155459" s="78"/>
      <c r="G155459" s="82"/>
      <c r="H155459" s="82"/>
      <c r="I155459" s="11"/>
    </row>
    <row r="155461" spans="1:9" s="4" customFormat="1" x14ac:dyDescent="0.2">
      <c r="A155461" s="25"/>
      <c r="B155461" s="64"/>
      <c r="C155461" s="80"/>
      <c r="D155461" s="81"/>
      <c r="E155461" s="79"/>
      <c r="F155461" s="78"/>
      <c r="G155461" s="82"/>
      <c r="H155461" s="82"/>
      <c r="I155461" s="11"/>
    </row>
    <row r="155467" spans="1:9" s="4" customFormat="1" x14ac:dyDescent="0.2">
      <c r="A155467" s="25"/>
      <c r="B155467" s="64"/>
      <c r="C155467" s="80"/>
      <c r="D155467" s="81"/>
      <c r="E155467" s="79"/>
      <c r="F155467" s="78"/>
      <c r="G155467" s="82"/>
      <c r="H155467" s="82"/>
      <c r="I155467" s="11"/>
    </row>
    <row r="155471" spans="1:9" s="4" customFormat="1" x14ac:dyDescent="0.2">
      <c r="A155471" s="25"/>
      <c r="B155471" s="64"/>
      <c r="C155471" s="80"/>
      <c r="D155471" s="81"/>
      <c r="E155471" s="79"/>
      <c r="F155471" s="78"/>
      <c r="G155471" s="82"/>
      <c r="H155471" s="82"/>
      <c r="I155471" s="11"/>
    </row>
    <row r="155475" spans="1:9" s="4" customFormat="1" x14ac:dyDescent="0.2">
      <c r="A155475" s="25"/>
      <c r="B155475" s="64"/>
      <c r="C155475" s="80"/>
      <c r="D155475" s="81"/>
      <c r="E155475" s="79"/>
      <c r="F155475" s="78"/>
      <c r="G155475" s="82"/>
      <c r="H155475" s="82"/>
      <c r="I155475" s="11"/>
    </row>
    <row r="155477" spans="1:9" s="4" customFormat="1" x14ac:dyDescent="0.2">
      <c r="A155477" s="25"/>
      <c r="B155477" s="64"/>
      <c r="C155477" s="80"/>
      <c r="D155477" s="81"/>
      <c r="E155477" s="79"/>
      <c r="F155477" s="78"/>
      <c r="G155477" s="82"/>
      <c r="H155477" s="82"/>
      <c r="I155477" s="11"/>
    </row>
    <row r="155483" spans="1:9" s="4" customFormat="1" x14ac:dyDescent="0.2">
      <c r="A155483" s="25"/>
      <c r="B155483" s="64"/>
      <c r="C155483" s="80"/>
      <c r="D155483" s="81"/>
      <c r="E155483" s="79"/>
      <c r="F155483" s="78"/>
      <c r="G155483" s="82"/>
      <c r="H155483" s="82"/>
      <c r="I155483" s="11"/>
    </row>
    <row r="155487" spans="1:9" s="4" customFormat="1" x14ac:dyDescent="0.2">
      <c r="A155487" s="25"/>
      <c r="B155487" s="64"/>
      <c r="C155487" s="80"/>
      <c r="D155487" s="81"/>
      <c r="E155487" s="79"/>
      <c r="F155487" s="78"/>
      <c r="G155487" s="82"/>
      <c r="H155487" s="82"/>
      <c r="I155487" s="11"/>
    </row>
    <row r="155491" spans="1:9" s="4" customFormat="1" x14ac:dyDescent="0.2">
      <c r="A155491" s="25"/>
      <c r="B155491" s="64"/>
      <c r="C155491" s="80"/>
      <c r="D155491" s="81"/>
      <c r="E155491" s="79"/>
      <c r="F155491" s="78"/>
      <c r="G155491" s="82"/>
      <c r="H155491" s="82"/>
      <c r="I155491" s="11"/>
    </row>
    <row r="155493" spans="1:9" s="4" customFormat="1" x14ac:dyDescent="0.2">
      <c r="A155493" s="25"/>
      <c r="B155493" s="64"/>
      <c r="C155493" s="80"/>
      <c r="D155493" s="81"/>
      <c r="E155493" s="79"/>
      <c r="F155493" s="78"/>
      <c r="G155493" s="82"/>
      <c r="H155493" s="82"/>
      <c r="I155493" s="11"/>
    </row>
    <row r="155499" spans="1:9" s="4" customFormat="1" x14ac:dyDescent="0.2">
      <c r="A155499" s="25"/>
      <c r="B155499" s="64"/>
      <c r="C155499" s="80"/>
      <c r="D155499" s="81"/>
      <c r="E155499" s="79"/>
      <c r="F155499" s="78"/>
      <c r="G155499" s="82"/>
      <c r="H155499" s="82"/>
      <c r="I155499" s="11"/>
    </row>
    <row r="155503" spans="1:9" s="4" customFormat="1" x14ac:dyDescent="0.2">
      <c r="A155503" s="25"/>
      <c r="B155503" s="64"/>
      <c r="C155503" s="80"/>
      <c r="D155503" s="81"/>
      <c r="E155503" s="79"/>
      <c r="F155503" s="78"/>
      <c r="G155503" s="82"/>
      <c r="H155503" s="82"/>
      <c r="I155503" s="11"/>
    </row>
    <row r="155507" spans="1:9" s="4" customFormat="1" x14ac:dyDescent="0.2">
      <c r="A155507" s="25"/>
      <c r="B155507" s="64"/>
      <c r="C155507" s="80"/>
      <c r="D155507" s="81"/>
      <c r="E155507" s="79"/>
      <c r="F155507" s="78"/>
      <c r="G155507" s="82"/>
      <c r="H155507" s="82"/>
      <c r="I155507" s="11"/>
    </row>
    <row r="155509" spans="1:9" s="4" customFormat="1" x14ac:dyDescent="0.2">
      <c r="A155509" s="25"/>
      <c r="B155509" s="64"/>
      <c r="C155509" s="80"/>
      <c r="D155509" s="81"/>
      <c r="E155509" s="79"/>
      <c r="F155509" s="78"/>
      <c r="G155509" s="82"/>
      <c r="H155509" s="82"/>
      <c r="I155509" s="11"/>
    </row>
    <row r="155515" spans="1:9" s="4" customFormat="1" x14ac:dyDescent="0.2">
      <c r="A155515" s="25"/>
      <c r="B155515" s="64"/>
      <c r="C155515" s="80"/>
      <c r="D155515" s="81"/>
      <c r="E155515" s="79"/>
      <c r="F155515" s="78"/>
      <c r="G155515" s="82"/>
      <c r="H155515" s="82"/>
      <c r="I155515" s="11"/>
    </row>
    <row r="155519" spans="1:9" s="4" customFormat="1" x14ac:dyDescent="0.2">
      <c r="A155519" s="25"/>
      <c r="B155519" s="64"/>
      <c r="C155519" s="80"/>
      <c r="D155519" s="81"/>
      <c r="E155519" s="79"/>
      <c r="F155519" s="78"/>
      <c r="G155519" s="82"/>
      <c r="H155519" s="82"/>
      <c r="I155519" s="11"/>
    </row>
    <row r="155523" spans="1:9" s="4" customFormat="1" x14ac:dyDescent="0.2">
      <c r="A155523" s="25"/>
      <c r="B155523" s="64"/>
      <c r="C155523" s="80"/>
      <c r="D155523" s="81"/>
      <c r="E155523" s="79"/>
      <c r="F155523" s="78"/>
      <c r="G155523" s="82"/>
      <c r="H155523" s="82"/>
      <c r="I155523" s="11"/>
    </row>
    <row r="155525" spans="1:9" s="4" customFormat="1" x14ac:dyDescent="0.2">
      <c r="A155525" s="25"/>
      <c r="B155525" s="64"/>
      <c r="C155525" s="80"/>
      <c r="D155525" s="81"/>
      <c r="E155525" s="79"/>
      <c r="F155525" s="78"/>
      <c r="G155525" s="82"/>
      <c r="H155525" s="82"/>
      <c r="I155525" s="11"/>
    </row>
    <row r="155531" spans="1:9" s="4" customFormat="1" x14ac:dyDescent="0.2">
      <c r="A155531" s="25"/>
      <c r="B155531" s="64"/>
      <c r="C155531" s="80"/>
      <c r="D155531" s="81"/>
      <c r="E155531" s="79"/>
      <c r="F155531" s="78"/>
      <c r="G155531" s="82"/>
      <c r="H155531" s="82"/>
      <c r="I155531" s="11"/>
    </row>
    <row r="155535" spans="1:9" s="4" customFormat="1" x14ac:dyDescent="0.2">
      <c r="A155535" s="25"/>
      <c r="B155535" s="64"/>
      <c r="C155535" s="80"/>
      <c r="D155535" s="81"/>
      <c r="E155535" s="79"/>
      <c r="F155535" s="78"/>
      <c r="G155535" s="82"/>
      <c r="H155535" s="82"/>
      <c r="I155535" s="11"/>
    </row>
    <row r="155539" spans="1:9" s="4" customFormat="1" x14ac:dyDescent="0.2">
      <c r="A155539" s="25"/>
      <c r="B155539" s="64"/>
      <c r="C155539" s="80"/>
      <c r="D155539" s="81"/>
      <c r="E155539" s="79"/>
      <c r="F155539" s="78"/>
      <c r="G155539" s="82"/>
      <c r="H155539" s="82"/>
      <c r="I155539" s="11"/>
    </row>
    <row r="155541" spans="1:9" s="4" customFormat="1" x14ac:dyDescent="0.2">
      <c r="A155541" s="25"/>
      <c r="B155541" s="64"/>
      <c r="C155541" s="80"/>
      <c r="D155541" s="81"/>
      <c r="E155541" s="79"/>
      <c r="F155541" s="78"/>
      <c r="G155541" s="82"/>
      <c r="H155541" s="82"/>
      <c r="I155541" s="11"/>
    </row>
    <row r="155547" spans="1:9" s="4" customFormat="1" x14ac:dyDescent="0.2">
      <c r="A155547" s="25"/>
      <c r="B155547" s="64"/>
      <c r="C155547" s="80"/>
      <c r="D155547" s="81"/>
      <c r="E155547" s="79"/>
      <c r="F155547" s="78"/>
      <c r="G155547" s="82"/>
      <c r="H155547" s="82"/>
      <c r="I155547" s="11"/>
    </row>
    <row r="155551" spans="1:9" s="4" customFormat="1" x14ac:dyDescent="0.2">
      <c r="A155551" s="25"/>
      <c r="B155551" s="64"/>
      <c r="C155551" s="80"/>
      <c r="D155551" s="81"/>
      <c r="E155551" s="79"/>
      <c r="F155551" s="78"/>
      <c r="G155551" s="82"/>
      <c r="H155551" s="82"/>
      <c r="I155551" s="11"/>
    </row>
    <row r="155555" spans="1:9" s="4" customFormat="1" x14ac:dyDescent="0.2">
      <c r="A155555" s="25"/>
      <c r="B155555" s="64"/>
      <c r="C155555" s="80"/>
      <c r="D155555" s="81"/>
      <c r="E155555" s="79"/>
      <c r="F155555" s="78"/>
      <c r="G155555" s="82"/>
      <c r="H155555" s="82"/>
      <c r="I155555" s="11"/>
    </row>
    <row r="155557" spans="1:9" s="4" customFormat="1" x14ac:dyDescent="0.2">
      <c r="A155557" s="25"/>
      <c r="B155557" s="64"/>
      <c r="C155557" s="80"/>
      <c r="D155557" s="81"/>
      <c r="E155557" s="79"/>
      <c r="F155557" s="78"/>
      <c r="G155557" s="82"/>
      <c r="H155557" s="82"/>
      <c r="I155557" s="11"/>
    </row>
    <row r="155563" spans="1:9" s="4" customFormat="1" x14ac:dyDescent="0.2">
      <c r="A155563" s="25"/>
      <c r="B155563" s="64"/>
      <c r="C155563" s="80"/>
      <c r="D155563" s="81"/>
      <c r="E155563" s="79"/>
      <c r="F155563" s="78"/>
      <c r="G155563" s="82"/>
      <c r="H155563" s="82"/>
      <c r="I155563" s="11"/>
    </row>
    <row r="155567" spans="1:9" s="4" customFormat="1" x14ac:dyDescent="0.2">
      <c r="A155567" s="25"/>
      <c r="B155567" s="64"/>
      <c r="C155567" s="80"/>
      <c r="D155567" s="81"/>
      <c r="E155567" s="79"/>
      <c r="F155567" s="78"/>
      <c r="G155567" s="82"/>
      <c r="H155567" s="82"/>
      <c r="I155567" s="11"/>
    </row>
    <row r="155571" spans="1:9" s="4" customFormat="1" x14ac:dyDescent="0.2">
      <c r="A155571" s="25"/>
      <c r="B155571" s="64"/>
      <c r="C155571" s="80"/>
      <c r="D155571" s="81"/>
      <c r="E155571" s="79"/>
      <c r="F155571" s="78"/>
      <c r="G155571" s="82"/>
      <c r="H155571" s="82"/>
      <c r="I155571" s="11"/>
    </row>
    <row r="155573" spans="1:9" s="4" customFormat="1" x14ac:dyDescent="0.2">
      <c r="A155573" s="25"/>
      <c r="B155573" s="64"/>
      <c r="C155573" s="80"/>
      <c r="D155573" s="81"/>
      <c r="E155573" s="79"/>
      <c r="F155573" s="78"/>
      <c r="G155573" s="82"/>
      <c r="H155573" s="82"/>
      <c r="I155573" s="11"/>
    </row>
    <row r="155579" spans="1:9" s="4" customFormat="1" x14ac:dyDescent="0.2">
      <c r="A155579" s="25"/>
      <c r="B155579" s="64"/>
      <c r="C155579" s="80"/>
      <c r="D155579" s="81"/>
      <c r="E155579" s="79"/>
      <c r="F155579" s="78"/>
      <c r="G155579" s="82"/>
      <c r="H155579" s="82"/>
      <c r="I155579" s="11"/>
    </row>
    <row r="155583" spans="1:9" s="4" customFormat="1" x14ac:dyDescent="0.2">
      <c r="A155583" s="25"/>
      <c r="B155583" s="64"/>
      <c r="C155583" s="80"/>
      <c r="D155583" s="81"/>
      <c r="E155583" s="79"/>
      <c r="F155583" s="78"/>
      <c r="G155583" s="82"/>
      <c r="H155583" s="82"/>
      <c r="I155583" s="11"/>
    </row>
    <row r="155587" spans="1:9" s="4" customFormat="1" x14ac:dyDescent="0.2">
      <c r="A155587" s="25"/>
      <c r="B155587" s="64"/>
      <c r="C155587" s="80"/>
      <c r="D155587" s="81"/>
      <c r="E155587" s="79"/>
      <c r="F155587" s="78"/>
      <c r="G155587" s="82"/>
      <c r="H155587" s="82"/>
      <c r="I155587" s="11"/>
    </row>
    <row r="155589" spans="1:9" s="4" customFormat="1" x14ac:dyDescent="0.2">
      <c r="A155589" s="25"/>
      <c r="B155589" s="64"/>
      <c r="C155589" s="80"/>
      <c r="D155589" s="81"/>
      <c r="E155589" s="79"/>
      <c r="F155589" s="78"/>
      <c r="G155589" s="82"/>
      <c r="H155589" s="82"/>
      <c r="I155589" s="11"/>
    </row>
    <row r="155595" spans="1:9" s="4" customFormat="1" x14ac:dyDescent="0.2">
      <c r="A155595" s="25"/>
      <c r="B155595" s="64"/>
      <c r="C155595" s="80"/>
      <c r="D155595" s="81"/>
      <c r="E155595" s="79"/>
      <c r="F155595" s="78"/>
      <c r="G155595" s="82"/>
      <c r="H155595" s="82"/>
      <c r="I155595" s="11"/>
    </row>
    <row r="155599" spans="1:9" s="4" customFormat="1" x14ac:dyDescent="0.2">
      <c r="A155599" s="25"/>
      <c r="B155599" s="64"/>
      <c r="C155599" s="80"/>
      <c r="D155599" s="81"/>
      <c r="E155599" s="79"/>
      <c r="F155599" s="78"/>
      <c r="G155599" s="82"/>
      <c r="H155599" s="82"/>
      <c r="I155599" s="11"/>
    </row>
    <row r="155603" spans="1:9" s="4" customFormat="1" x14ac:dyDescent="0.2">
      <c r="A155603" s="25"/>
      <c r="B155603" s="64"/>
      <c r="C155603" s="80"/>
      <c r="D155603" s="81"/>
      <c r="E155603" s="79"/>
      <c r="F155603" s="78"/>
      <c r="G155603" s="82"/>
      <c r="H155603" s="82"/>
      <c r="I155603" s="11"/>
    </row>
    <row r="155605" spans="1:9" s="4" customFormat="1" x14ac:dyDescent="0.2">
      <c r="A155605" s="25"/>
      <c r="B155605" s="64"/>
      <c r="C155605" s="80"/>
      <c r="D155605" s="81"/>
      <c r="E155605" s="79"/>
      <c r="F155605" s="78"/>
      <c r="G155605" s="82"/>
      <c r="H155605" s="82"/>
      <c r="I155605" s="11"/>
    </row>
    <row r="155611" spans="1:9" s="4" customFormat="1" x14ac:dyDescent="0.2">
      <c r="A155611" s="25"/>
      <c r="B155611" s="64"/>
      <c r="C155611" s="80"/>
      <c r="D155611" s="81"/>
      <c r="E155611" s="79"/>
      <c r="F155611" s="78"/>
      <c r="G155611" s="82"/>
      <c r="H155611" s="82"/>
      <c r="I155611" s="11"/>
    </row>
    <row r="155615" spans="1:9" s="4" customFormat="1" x14ac:dyDescent="0.2">
      <c r="A155615" s="25"/>
      <c r="B155615" s="64"/>
      <c r="C155615" s="80"/>
      <c r="D155615" s="81"/>
      <c r="E155615" s="79"/>
      <c r="F155615" s="78"/>
      <c r="G155615" s="82"/>
      <c r="H155615" s="82"/>
      <c r="I155615" s="11"/>
    </row>
    <row r="155619" spans="1:9" s="4" customFormat="1" x14ac:dyDescent="0.2">
      <c r="A155619" s="25"/>
      <c r="B155619" s="64"/>
      <c r="C155619" s="80"/>
      <c r="D155619" s="81"/>
      <c r="E155619" s="79"/>
      <c r="F155619" s="78"/>
      <c r="G155619" s="82"/>
      <c r="H155619" s="82"/>
      <c r="I155619" s="11"/>
    </row>
    <row r="155621" spans="1:9" s="4" customFormat="1" x14ac:dyDescent="0.2">
      <c r="A155621" s="25"/>
      <c r="B155621" s="64"/>
      <c r="C155621" s="80"/>
      <c r="D155621" s="81"/>
      <c r="E155621" s="79"/>
      <c r="F155621" s="78"/>
      <c r="G155621" s="82"/>
      <c r="H155621" s="82"/>
      <c r="I155621" s="11"/>
    </row>
    <row r="155627" spans="1:9" s="4" customFormat="1" x14ac:dyDescent="0.2">
      <c r="A155627" s="25"/>
      <c r="B155627" s="64"/>
      <c r="C155627" s="80"/>
      <c r="D155627" s="81"/>
      <c r="E155627" s="79"/>
      <c r="F155627" s="78"/>
      <c r="G155627" s="82"/>
      <c r="H155627" s="82"/>
      <c r="I155627" s="11"/>
    </row>
    <row r="155631" spans="1:9" s="4" customFormat="1" x14ac:dyDescent="0.2">
      <c r="A155631" s="25"/>
      <c r="B155631" s="64"/>
      <c r="C155631" s="80"/>
      <c r="D155631" s="81"/>
      <c r="E155631" s="79"/>
      <c r="F155631" s="78"/>
      <c r="G155631" s="82"/>
      <c r="H155631" s="82"/>
      <c r="I155631" s="11"/>
    </row>
    <row r="155635" spans="1:9" s="4" customFormat="1" x14ac:dyDescent="0.2">
      <c r="A155635" s="25"/>
      <c r="B155635" s="64"/>
      <c r="C155635" s="80"/>
      <c r="D155635" s="81"/>
      <c r="E155635" s="79"/>
      <c r="F155635" s="78"/>
      <c r="G155635" s="82"/>
      <c r="H155635" s="82"/>
      <c r="I155635" s="11"/>
    </row>
    <row r="155637" spans="1:9" s="4" customFormat="1" x14ac:dyDescent="0.2">
      <c r="A155637" s="25"/>
      <c r="B155637" s="64"/>
      <c r="C155637" s="80"/>
      <c r="D155637" s="81"/>
      <c r="E155637" s="79"/>
      <c r="F155637" s="78"/>
      <c r="G155637" s="82"/>
      <c r="H155637" s="82"/>
      <c r="I155637" s="11"/>
    </row>
    <row r="155643" spans="1:9" s="4" customFormat="1" x14ac:dyDescent="0.2">
      <c r="A155643" s="25"/>
      <c r="B155643" s="64"/>
      <c r="C155643" s="80"/>
      <c r="D155643" s="81"/>
      <c r="E155643" s="79"/>
      <c r="F155643" s="78"/>
      <c r="G155643" s="82"/>
      <c r="H155643" s="82"/>
      <c r="I155643" s="11"/>
    </row>
    <row r="155647" spans="1:9" s="4" customFormat="1" x14ac:dyDescent="0.2">
      <c r="A155647" s="25"/>
      <c r="B155647" s="64"/>
      <c r="C155647" s="80"/>
      <c r="D155647" s="81"/>
      <c r="E155647" s="79"/>
      <c r="F155647" s="78"/>
      <c r="G155647" s="82"/>
      <c r="H155647" s="82"/>
      <c r="I155647" s="11"/>
    </row>
    <row r="155651" spans="1:9" s="4" customFormat="1" x14ac:dyDescent="0.2">
      <c r="A155651" s="25"/>
      <c r="B155651" s="64"/>
      <c r="C155651" s="80"/>
      <c r="D155651" s="81"/>
      <c r="E155651" s="79"/>
      <c r="F155651" s="78"/>
      <c r="G155651" s="82"/>
      <c r="H155651" s="82"/>
      <c r="I155651" s="11"/>
    </row>
    <row r="155653" spans="1:9" s="4" customFormat="1" x14ac:dyDescent="0.2">
      <c r="A155653" s="25"/>
      <c r="B155653" s="64"/>
      <c r="C155653" s="80"/>
      <c r="D155653" s="81"/>
      <c r="E155653" s="79"/>
      <c r="F155653" s="78"/>
      <c r="G155653" s="82"/>
      <c r="H155653" s="82"/>
      <c r="I155653" s="11"/>
    </row>
    <row r="155659" spans="1:9" s="4" customFormat="1" x14ac:dyDescent="0.2">
      <c r="A155659" s="25"/>
      <c r="B155659" s="64"/>
      <c r="C155659" s="80"/>
      <c r="D155659" s="81"/>
      <c r="E155659" s="79"/>
      <c r="F155659" s="78"/>
      <c r="G155659" s="82"/>
      <c r="H155659" s="82"/>
      <c r="I155659" s="11"/>
    </row>
    <row r="155663" spans="1:9" s="4" customFormat="1" x14ac:dyDescent="0.2">
      <c r="A155663" s="25"/>
      <c r="B155663" s="64"/>
      <c r="C155663" s="80"/>
      <c r="D155663" s="81"/>
      <c r="E155663" s="79"/>
      <c r="F155663" s="78"/>
      <c r="G155663" s="82"/>
      <c r="H155663" s="82"/>
      <c r="I155663" s="11"/>
    </row>
    <row r="155667" spans="1:9" s="4" customFormat="1" x14ac:dyDescent="0.2">
      <c r="A155667" s="25"/>
      <c r="B155667" s="64"/>
      <c r="C155667" s="80"/>
      <c r="D155667" s="81"/>
      <c r="E155667" s="79"/>
      <c r="F155667" s="78"/>
      <c r="G155667" s="82"/>
      <c r="H155667" s="82"/>
      <c r="I155667" s="11"/>
    </row>
    <row r="155669" spans="1:9" s="4" customFormat="1" x14ac:dyDescent="0.2">
      <c r="A155669" s="25"/>
      <c r="B155669" s="64"/>
      <c r="C155669" s="80"/>
      <c r="D155669" s="81"/>
      <c r="E155669" s="79"/>
      <c r="F155669" s="78"/>
      <c r="G155669" s="82"/>
      <c r="H155669" s="82"/>
      <c r="I155669" s="11"/>
    </row>
    <row r="155675" spans="1:9" s="4" customFormat="1" x14ac:dyDescent="0.2">
      <c r="A155675" s="25"/>
      <c r="B155675" s="64"/>
      <c r="C155675" s="80"/>
      <c r="D155675" s="81"/>
      <c r="E155675" s="79"/>
      <c r="F155675" s="78"/>
      <c r="G155675" s="82"/>
      <c r="H155675" s="82"/>
      <c r="I155675" s="11"/>
    </row>
    <row r="155679" spans="1:9" s="4" customFormat="1" x14ac:dyDescent="0.2">
      <c r="A155679" s="25"/>
      <c r="B155679" s="64"/>
      <c r="C155679" s="80"/>
      <c r="D155679" s="81"/>
      <c r="E155679" s="79"/>
      <c r="F155679" s="78"/>
      <c r="G155679" s="82"/>
      <c r="H155679" s="82"/>
      <c r="I155679" s="11"/>
    </row>
    <row r="155683" spans="1:9" s="4" customFormat="1" x14ac:dyDescent="0.2">
      <c r="A155683" s="25"/>
      <c r="B155683" s="64"/>
      <c r="C155683" s="80"/>
      <c r="D155683" s="81"/>
      <c r="E155683" s="79"/>
      <c r="F155683" s="78"/>
      <c r="G155683" s="82"/>
      <c r="H155683" s="82"/>
      <c r="I155683" s="11"/>
    </row>
    <row r="155685" spans="1:9" s="4" customFormat="1" x14ac:dyDescent="0.2">
      <c r="A155685" s="25"/>
      <c r="B155685" s="64"/>
      <c r="C155685" s="80"/>
      <c r="D155685" s="81"/>
      <c r="E155685" s="79"/>
      <c r="F155685" s="78"/>
      <c r="G155685" s="82"/>
      <c r="H155685" s="82"/>
      <c r="I155685" s="11"/>
    </row>
    <row r="155691" spans="1:9" s="4" customFormat="1" x14ac:dyDescent="0.2">
      <c r="A155691" s="25"/>
      <c r="B155691" s="64"/>
      <c r="C155691" s="80"/>
      <c r="D155691" s="81"/>
      <c r="E155691" s="79"/>
      <c r="F155691" s="78"/>
      <c r="G155691" s="82"/>
      <c r="H155691" s="82"/>
      <c r="I155691" s="11"/>
    </row>
    <row r="155695" spans="1:9" s="4" customFormat="1" x14ac:dyDescent="0.2">
      <c r="A155695" s="25"/>
      <c r="B155695" s="64"/>
      <c r="C155695" s="80"/>
      <c r="D155695" s="81"/>
      <c r="E155695" s="79"/>
      <c r="F155695" s="78"/>
      <c r="G155695" s="82"/>
      <c r="H155695" s="82"/>
      <c r="I155695" s="11"/>
    </row>
    <row r="155699" spans="1:9" s="4" customFormat="1" x14ac:dyDescent="0.2">
      <c r="A155699" s="25"/>
      <c r="B155699" s="64"/>
      <c r="C155699" s="80"/>
      <c r="D155699" s="81"/>
      <c r="E155699" s="79"/>
      <c r="F155699" s="78"/>
      <c r="G155699" s="82"/>
      <c r="H155699" s="82"/>
      <c r="I155699" s="11"/>
    </row>
    <row r="155701" spans="1:9" s="4" customFormat="1" x14ac:dyDescent="0.2">
      <c r="A155701" s="25"/>
      <c r="B155701" s="64"/>
      <c r="C155701" s="80"/>
      <c r="D155701" s="81"/>
      <c r="E155701" s="79"/>
      <c r="F155701" s="78"/>
      <c r="G155701" s="82"/>
      <c r="H155701" s="82"/>
      <c r="I155701" s="11"/>
    </row>
    <row r="155707" spans="1:9" s="4" customFormat="1" x14ac:dyDescent="0.2">
      <c r="A155707" s="25"/>
      <c r="B155707" s="64"/>
      <c r="C155707" s="80"/>
      <c r="D155707" s="81"/>
      <c r="E155707" s="79"/>
      <c r="F155707" s="78"/>
      <c r="G155707" s="82"/>
      <c r="H155707" s="82"/>
      <c r="I155707" s="11"/>
    </row>
    <row r="155711" spans="1:9" s="4" customFormat="1" x14ac:dyDescent="0.2">
      <c r="A155711" s="25"/>
      <c r="B155711" s="64"/>
      <c r="C155711" s="80"/>
      <c r="D155711" s="81"/>
      <c r="E155711" s="79"/>
      <c r="F155711" s="78"/>
      <c r="G155711" s="82"/>
      <c r="H155711" s="82"/>
      <c r="I155711" s="11"/>
    </row>
    <row r="155715" spans="1:9" s="4" customFormat="1" x14ac:dyDescent="0.2">
      <c r="A155715" s="25"/>
      <c r="B155715" s="64"/>
      <c r="C155715" s="80"/>
      <c r="D155715" s="81"/>
      <c r="E155715" s="79"/>
      <c r="F155715" s="78"/>
      <c r="G155715" s="82"/>
      <c r="H155715" s="82"/>
      <c r="I155715" s="11"/>
    </row>
    <row r="155717" spans="1:9" s="4" customFormat="1" x14ac:dyDescent="0.2">
      <c r="A155717" s="25"/>
      <c r="B155717" s="64"/>
      <c r="C155717" s="80"/>
      <c r="D155717" s="81"/>
      <c r="E155717" s="79"/>
      <c r="F155717" s="78"/>
      <c r="G155717" s="82"/>
      <c r="H155717" s="82"/>
      <c r="I155717" s="11"/>
    </row>
    <row r="155723" spans="1:9" s="4" customFormat="1" x14ac:dyDescent="0.2">
      <c r="A155723" s="25"/>
      <c r="B155723" s="64"/>
      <c r="C155723" s="80"/>
      <c r="D155723" s="81"/>
      <c r="E155723" s="79"/>
      <c r="F155723" s="78"/>
      <c r="G155723" s="82"/>
      <c r="H155723" s="82"/>
      <c r="I155723" s="11"/>
    </row>
    <row r="155727" spans="1:9" s="4" customFormat="1" x14ac:dyDescent="0.2">
      <c r="A155727" s="25"/>
      <c r="B155727" s="64"/>
      <c r="C155727" s="80"/>
      <c r="D155727" s="81"/>
      <c r="E155727" s="79"/>
      <c r="F155727" s="78"/>
      <c r="G155727" s="82"/>
      <c r="H155727" s="82"/>
      <c r="I155727" s="11"/>
    </row>
    <row r="155731" spans="1:9" s="4" customFormat="1" x14ac:dyDescent="0.2">
      <c r="A155731" s="25"/>
      <c r="B155731" s="64"/>
      <c r="C155731" s="80"/>
      <c r="D155731" s="81"/>
      <c r="E155731" s="79"/>
      <c r="F155731" s="78"/>
      <c r="G155731" s="82"/>
      <c r="H155731" s="82"/>
      <c r="I155731" s="11"/>
    </row>
    <row r="155733" spans="1:9" s="4" customFormat="1" x14ac:dyDescent="0.2">
      <c r="A155733" s="25"/>
      <c r="B155733" s="64"/>
      <c r="C155733" s="80"/>
      <c r="D155733" s="81"/>
      <c r="E155733" s="79"/>
      <c r="F155733" s="78"/>
      <c r="G155733" s="82"/>
      <c r="H155733" s="82"/>
      <c r="I155733" s="11"/>
    </row>
    <row r="155739" spans="1:9" s="4" customFormat="1" x14ac:dyDescent="0.2">
      <c r="A155739" s="25"/>
      <c r="B155739" s="64"/>
      <c r="C155739" s="80"/>
      <c r="D155739" s="81"/>
      <c r="E155739" s="79"/>
      <c r="F155739" s="78"/>
      <c r="G155739" s="82"/>
      <c r="H155739" s="82"/>
      <c r="I155739" s="11"/>
    </row>
    <row r="155743" spans="1:9" s="4" customFormat="1" x14ac:dyDescent="0.2">
      <c r="A155743" s="25"/>
      <c r="B155743" s="64"/>
      <c r="C155743" s="80"/>
      <c r="D155743" s="81"/>
      <c r="E155743" s="79"/>
      <c r="F155743" s="78"/>
      <c r="G155743" s="82"/>
      <c r="H155743" s="82"/>
      <c r="I155743" s="11"/>
    </row>
    <row r="155747" spans="1:9" s="4" customFormat="1" x14ac:dyDescent="0.2">
      <c r="A155747" s="25"/>
      <c r="B155747" s="64"/>
      <c r="C155747" s="80"/>
      <c r="D155747" s="81"/>
      <c r="E155747" s="79"/>
      <c r="F155747" s="78"/>
      <c r="G155747" s="82"/>
      <c r="H155747" s="82"/>
      <c r="I155747" s="11"/>
    </row>
    <row r="155749" spans="1:9" s="4" customFormat="1" x14ac:dyDescent="0.2">
      <c r="A155749" s="25"/>
      <c r="B155749" s="64"/>
      <c r="C155749" s="80"/>
      <c r="D155749" s="81"/>
      <c r="E155749" s="79"/>
      <c r="F155749" s="78"/>
      <c r="G155749" s="82"/>
      <c r="H155749" s="82"/>
      <c r="I155749" s="11"/>
    </row>
    <row r="155755" spans="1:9" s="4" customFormat="1" x14ac:dyDescent="0.2">
      <c r="A155755" s="25"/>
      <c r="B155755" s="64"/>
      <c r="C155755" s="80"/>
      <c r="D155755" s="81"/>
      <c r="E155755" s="79"/>
      <c r="F155755" s="78"/>
      <c r="G155755" s="82"/>
      <c r="H155755" s="82"/>
      <c r="I155755" s="11"/>
    </row>
    <row r="155759" spans="1:9" s="4" customFormat="1" x14ac:dyDescent="0.2">
      <c r="A155759" s="25"/>
      <c r="B155759" s="64"/>
      <c r="C155759" s="80"/>
      <c r="D155759" s="81"/>
      <c r="E155759" s="79"/>
      <c r="F155759" s="78"/>
      <c r="G155759" s="82"/>
      <c r="H155759" s="82"/>
      <c r="I155759" s="11"/>
    </row>
    <row r="155763" spans="1:9" s="4" customFormat="1" x14ac:dyDescent="0.2">
      <c r="A155763" s="25"/>
      <c r="B155763" s="64"/>
      <c r="C155763" s="80"/>
      <c r="D155763" s="81"/>
      <c r="E155763" s="79"/>
      <c r="F155763" s="78"/>
      <c r="G155763" s="82"/>
      <c r="H155763" s="82"/>
      <c r="I155763" s="11"/>
    </row>
    <row r="155765" spans="1:9" s="4" customFormat="1" x14ac:dyDescent="0.2">
      <c r="A155765" s="25"/>
      <c r="B155765" s="64"/>
      <c r="C155765" s="80"/>
      <c r="D155765" s="81"/>
      <c r="E155765" s="79"/>
      <c r="F155765" s="78"/>
      <c r="G155765" s="82"/>
      <c r="H155765" s="82"/>
      <c r="I155765" s="11"/>
    </row>
    <row r="155771" spans="1:9" s="4" customFormat="1" x14ac:dyDescent="0.2">
      <c r="A155771" s="25"/>
      <c r="B155771" s="64"/>
      <c r="C155771" s="80"/>
      <c r="D155771" s="81"/>
      <c r="E155771" s="79"/>
      <c r="F155771" s="78"/>
      <c r="G155771" s="82"/>
      <c r="H155771" s="82"/>
      <c r="I155771" s="11"/>
    </row>
    <row r="155775" spans="1:9" s="4" customFormat="1" x14ac:dyDescent="0.2">
      <c r="A155775" s="25"/>
      <c r="B155775" s="64"/>
      <c r="C155775" s="80"/>
      <c r="D155775" s="81"/>
      <c r="E155775" s="79"/>
      <c r="F155775" s="78"/>
      <c r="G155775" s="82"/>
      <c r="H155775" s="82"/>
      <c r="I155775" s="11"/>
    </row>
    <row r="155779" spans="1:9" s="4" customFormat="1" x14ac:dyDescent="0.2">
      <c r="A155779" s="25"/>
      <c r="B155779" s="64"/>
      <c r="C155779" s="80"/>
      <c r="D155779" s="81"/>
      <c r="E155779" s="79"/>
      <c r="F155779" s="78"/>
      <c r="G155779" s="82"/>
      <c r="H155779" s="82"/>
      <c r="I155779" s="11"/>
    </row>
    <row r="155781" spans="1:9" s="4" customFormat="1" x14ac:dyDescent="0.2">
      <c r="A155781" s="25"/>
      <c r="B155781" s="64"/>
      <c r="C155781" s="80"/>
      <c r="D155781" s="81"/>
      <c r="E155781" s="79"/>
      <c r="F155781" s="78"/>
      <c r="G155781" s="82"/>
      <c r="H155781" s="82"/>
      <c r="I155781" s="11"/>
    </row>
    <row r="155787" spans="1:9" s="4" customFormat="1" x14ac:dyDescent="0.2">
      <c r="A155787" s="25"/>
      <c r="B155787" s="64"/>
      <c r="C155787" s="80"/>
      <c r="D155787" s="81"/>
      <c r="E155787" s="79"/>
      <c r="F155787" s="78"/>
      <c r="G155787" s="82"/>
      <c r="H155787" s="82"/>
      <c r="I155787" s="11"/>
    </row>
    <row r="155791" spans="1:9" s="4" customFormat="1" x14ac:dyDescent="0.2">
      <c r="A155791" s="25"/>
      <c r="B155791" s="64"/>
      <c r="C155791" s="80"/>
      <c r="D155791" s="81"/>
      <c r="E155791" s="79"/>
      <c r="F155791" s="78"/>
      <c r="G155791" s="82"/>
      <c r="H155791" s="82"/>
      <c r="I155791" s="11"/>
    </row>
    <row r="155795" spans="1:9" s="4" customFormat="1" x14ac:dyDescent="0.2">
      <c r="A155795" s="25"/>
      <c r="B155795" s="64"/>
      <c r="C155795" s="80"/>
      <c r="D155795" s="81"/>
      <c r="E155795" s="79"/>
      <c r="F155795" s="78"/>
      <c r="G155795" s="82"/>
      <c r="H155795" s="82"/>
      <c r="I155795" s="11"/>
    </row>
    <row r="155797" spans="1:9" s="4" customFormat="1" x14ac:dyDescent="0.2">
      <c r="A155797" s="25"/>
      <c r="B155797" s="64"/>
      <c r="C155797" s="80"/>
      <c r="D155797" s="81"/>
      <c r="E155797" s="79"/>
      <c r="F155797" s="78"/>
      <c r="G155797" s="82"/>
      <c r="H155797" s="82"/>
      <c r="I155797" s="11"/>
    </row>
    <row r="155803" spans="1:9" s="4" customFormat="1" x14ac:dyDescent="0.2">
      <c r="A155803" s="25"/>
      <c r="B155803" s="64"/>
      <c r="C155803" s="80"/>
      <c r="D155803" s="81"/>
      <c r="E155803" s="79"/>
      <c r="F155803" s="78"/>
      <c r="G155803" s="82"/>
      <c r="H155803" s="82"/>
      <c r="I155803" s="11"/>
    </row>
    <row r="155807" spans="1:9" s="4" customFormat="1" x14ac:dyDescent="0.2">
      <c r="A155807" s="25"/>
      <c r="B155807" s="64"/>
      <c r="C155807" s="80"/>
      <c r="D155807" s="81"/>
      <c r="E155807" s="79"/>
      <c r="F155807" s="78"/>
      <c r="G155807" s="82"/>
      <c r="H155807" s="82"/>
      <c r="I155807" s="11"/>
    </row>
    <row r="155811" spans="1:9" s="4" customFormat="1" x14ac:dyDescent="0.2">
      <c r="A155811" s="25"/>
      <c r="B155811" s="64"/>
      <c r="C155811" s="80"/>
      <c r="D155811" s="81"/>
      <c r="E155811" s="79"/>
      <c r="F155811" s="78"/>
      <c r="G155811" s="82"/>
      <c r="H155811" s="82"/>
      <c r="I155811" s="11"/>
    </row>
    <row r="155813" spans="1:9" s="4" customFormat="1" x14ac:dyDescent="0.2">
      <c r="A155813" s="25"/>
      <c r="B155813" s="64"/>
      <c r="C155813" s="80"/>
      <c r="D155813" s="81"/>
      <c r="E155813" s="79"/>
      <c r="F155813" s="78"/>
      <c r="G155813" s="82"/>
      <c r="H155813" s="82"/>
      <c r="I155813" s="11"/>
    </row>
    <row r="155819" spans="1:9" s="4" customFormat="1" x14ac:dyDescent="0.2">
      <c r="A155819" s="25"/>
      <c r="B155819" s="64"/>
      <c r="C155819" s="80"/>
      <c r="D155819" s="81"/>
      <c r="E155819" s="79"/>
      <c r="F155819" s="78"/>
      <c r="G155819" s="82"/>
      <c r="H155819" s="82"/>
      <c r="I155819" s="11"/>
    </row>
    <row r="155823" spans="1:9" s="4" customFormat="1" x14ac:dyDescent="0.2">
      <c r="A155823" s="25"/>
      <c r="B155823" s="64"/>
      <c r="C155823" s="80"/>
      <c r="D155823" s="81"/>
      <c r="E155823" s="79"/>
      <c r="F155823" s="78"/>
      <c r="G155823" s="82"/>
      <c r="H155823" s="82"/>
      <c r="I155823" s="11"/>
    </row>
    <row r="155827" spans="1:9" s="4" customFormat="1" x14ac:dyDescent="0.2">
      <c r="A155827" s="25"/>
      <c r="B155827" s="64"/>
      <c r="C155827" s="80"/>
      <c r="D155827" s="81"/>
      <c r="E155827" s="79"/>
      <c r="F155827" s="78"/>
      <c r="G155827" s="82"/>
      <c r="H155827" s="82"/>
      <c r="I155827" s="11"/>
    </row>
    <row r="155829" spans="1:9" s="4" customFormat="1" x14ac:dyDescent="0.2">
      <c r="A155829" s="25"/>
      <c r="B155829" s="64"/>
      <c r="C155829" s="80"/>
      <c r="D155829" s="81"/>
      <c r="E155829" s="79"/>
      <c r="F155829" s="78"/>
      <c r="G155829" s="82"/>
      <c r="H155829" s="82"/>
      <c r="I155829" s="11"/>
    </row>
    <row r="155835" spans="1:9" s="4" customFormat="1" x14ac:dyDescent="0.2">
      <c r="A155835" s="25"/>
      <c r="B155835" s="64"/>
      <c r="C155835" s="80"/>
      <c r="D155835" s="81"/>
      <c r="E155835" s="79"/>
      <c r="F155835" s="78"/>
      <c r="G155835" s="82"/>
      <c r="H155835" s="82"/>
      <c r="I155835" s="11"/>
    </row>
    <row r="155839" spans="1:9" s="4" customFormat="1" x14ac:dyDescent="0.2">
      <c r="A155839" s="25"/>
      <c r="B155839" s="64"/>
      <c r="C155839" s="80"/>
      <c r="D155839" s="81"/>
      <c r="E155839" s="79"/>
      <c r="F155839" s="78"/>
      <c r="G155839" s="82"/>
      <c r="H155839" s="82"/>
      <c r="I155839" s="11"/>
    </row>
    <row r="155843" spans="1:9" s="4" customFormat="1" x14ac:dyDescent="0.2">
      <c r="A155843" s="25"/>
      <c r="B155843" s="64"/>
      <c r="C155843" s="80"/>
      <c r="D155843" s="81"/>
      <c r="E155843" s="79"/>
      <c r="F155843" s="78"/>
      <c r="G155843" s="82"/>
      <c r="H155843" s="82"/>
      <c r="I155843" s="11"/>
    </row>
    <row r="155845" spans="1:9" s="4" customFormat="1" x14ac:dyDescent="0.2">
      <c r="A155845" s="25"/>
      <c r="B155845" s="64"/>
      <c r="C155845" s="80"/>
      <c r="D155845" s="81"/>
      <c r="E155845" s="79"/>
      <c r="F155845" s="78"/>
      <c r="G155845" s="82"/>
      <c r="H155845" s="82"/>
      <c r="I155845" s="11"/>
    </row>
    <row r="155851" spans="1:9" s="4" customFormat="1" x14ac:dyDescent="0.2">
      <c r="A155851" s="25"/>
      <c r="B155851" s="64"/>
      <c r="C155851" s="80"/>
      <c r="D155851" s="81"/>
      <c r="E155851" s="79"/>
      <c r="F155851" s="78"/>
      <c r="G155851" s="82"/>
      <c r="H155851" s="82"/>
      <c r="I155851" s="11"/>
    </row>
    <row r="155855" spans="1:9" s="4" customFormat="1" x14ac:dyDescent="0.2">
      <c r="A155855" s="25"/>
      <c r="B155855" s="64"/>
      <c r="C155855" s="80"/>
      <c r="D155855" s="81"/>
      <c r="E155855" s="79"/>
      <c r="F155855" s="78"/>
      <c r="G155855" s="82"/>
      <c r="H155855" s="82"/>
      <c r="I155855" s="11"/>
    </row>
    <row r="155859" spans="1:9" s="4" customFormat="1" x14ac:dyDescent="0.2">
      <c r="A155859" s="25"/>
      <c r="B155859" s="64"/>
      <c r="C155859" s="80"/>
      <c r="D155859" s="81"/>
      <c r="E155859" s="79"/>
      <c r="F155859" s="78"/>
      <c r="G155859" s="82"/>
      <c r="H155859" s="82"/>
      <c r="I155859" s="11"/>
    </row>
    <row r="155861" spans="1:9" s="4" customFormat="1" x14ac:dyDescent="0.2">
      <c r="A155861" s="25"/>
      <c r="B155861" s="64"/>
      <c r="C155861" s="80"/>
      <c r="D155861" s="81"/>
      <c r="E155861" s="79"/>
      <c r="F155861" s="78"/>
      <c r="G155861" s="82"/>
      <c r="H155861" s="82"/>
      <c r="I155861" s="11"/>
    </row>
    <row r="155867" spans="1:9" s="4" customFormat="1" x14ac:dyDescent="0.2">
      <c r="A155867" s="25"/>
      <c r="B155867" s="64"/>
      <c r="C155867" s="80"/>
      <c r="D155867" s="81"/>
      <c r="E155867" s="79"/>
      <c r="F155867" s="78"/>
      <c r="G155867" s="82"/>
      <c r="H155867" s="82"/>
      <c r="I155867" s="11"/>
    </row>
    <row r="155871" spans="1:9" s="4" customFormat="1" x14ac:dyDescent="0.2">
      <c r="A155871" s="25"/>
      <c r="B155871" s="64"/>
      <c r="C155871" s="80"/>
      <c r="D155871" s="81"/>
      <c r="E155871" s="79"/>
      <c r="F155871" s="78"/>
      <c r="G155871" s="82"/>
      <c r="H155871" s="82"/>
      <c r="I155871" s="11"/>
    </row>
    <row r="155875" spans="1:9" s="4" customFormat="1" x14ac:dyDescent="0.2">
      <c r="A155875" s="25"/>
      <c r="B155875" s="64"/>
      <c r="C155875" s="80"/>
      <c r="D155875" s="81"/>
      <c r="E155875" s="79"/>
      <c r="F155875" s="78"/>
      <c r="G155875" s="82"/>
      <c r="H155875" s="82"/>
      <c r="I155875" s="11"/>
    </row>
    <row r="155877" spans="1:9" s="4" customFormat="1" x14ac:dyDescent="0.2">
      <c r="A155877" s="25"/>
      <c r="B155877" s="64"/>
      <c r="C155877" s="80"/>
      <c r="D155877" s="81"/>
      <c r="E155877" s="79"/>
      <c r="F155877" s="78"/>
      <c r="G155877" s="82"/>
      <c r="H155877" s="82"/>
      <c r="I155877" s="11"/>
    </row>
    <row r="155883" spans="1:9" s="4" customFormat="1" x14ac:dyDescent="0.2">
      <c r="A155883" s="25"/>
      <c r="B155883" s="64"/>
      <c r="C155883" s="80"/>
      <c r="D155883" s="81"/>
      <c r="E155883" s="79"/>
      <c r="F155883" s="78"/>
      <c r="G155883" s="82"/>
      <c r="H155883" s="82"/>
      <c r="I155883" s="11"/>
    </row>
    <row r="155887" spans="1:9" s="4" customFormat="1" x14ac:dyDescent="0.2">
      <c r="A155887" s="25"/>
      <c r="B155887" s="64"/>
      <c r="C155887" s="80"/>
      <c r="D155887" s="81"/>
      <c r="E155887" s="79"/>
      <c r="F155887" s="78"/>
      <c r="G155887" s="82"/>
      <c r="H155887" s="82"/>
      <c r="I155887" s="11"/>
    </row>
    <row r="155891" spans="1:9" s="4" customFormat="1" x14ac:dyDescent="0.2">
      <c r="A155891" s="25"/>
      <c r="B155891" s="64"/>
      <c r="C155891" s="80"/>
      <c r="D155891" s="81"/>
      <c r="E155891" s="79"/>
      <c r="F155891" s="78"/>
      <c r="G155891" s="82"/>
      <c r="H155891" s="82"/>
      <c r="I155891" s="11"/>
    </row>
    <row r="155893" spans="1:9" s="4" customFormat="1" x14ac:dyDescent="0.2">
      <c r="A155893" s="25"/>
      <c r="B155893" s="64"/>
      <c r="C155893" s="80"/>
      <c r="D155893" s="81"/>
      <c r="E155893" s="79"/>
      <c r="F155893" s="78"/>
      <c r="G155893" s="82"/>
      <c r="H155893" s="82"/>
      <c r="I155893" s="11"/>
    </row>
    <row r="155899" spans="1:9" s="4" customFormat="1" x14ac:dyDescent="0.2">
      <c r="A155899" s="25"/>
      <c r="B155899" s="64"/>
      <c r="C155899" s="80"/>
      <c r="D155899" s="81"/>
      <c r="E155899" s="79"/>
      <c r="F155899" s="78"/>
      <c r="G155899" s="82"/>
      <c r="H155899" s="82"/>
      <c r="I155899" s="11"/>
    </row>
    <row r="155903" spans="1:9" s="4" customFormat="1" x14ac:dyDescent="0.2">
      <c r="A155903" s="25"/>
      <c r="B155903" s="64"/>
      <c r="C155903" s="80"/>
      <c r="D155903" s="81"/>
      <c r="E155903" s="79"/>
      <c r="F155903" s="78"/>
      <c r="G155903" s="82"/>
      <c r="H155903" s="82"/>
      <c r="I155903" s="11"/>
    </row>
    <row r="155907" spans="1:9" s="4" customFormat="1" x14ac:dyDescent="0.2">
      <c r="A155907" s="25"/>
      <c r="B155907" s="64"/>
      <c r="C155907" s="80"/>
      <c r="D155907" s="81"/>
      <c r="E155907" s="79"/>
      <c r="F155907" s="78"/>
      <c r="G155907" s="82"/>
      <c r="H155907" s="82"/>
      <c r="I155907" s="11"/>
    </row>
    <row r="155909" spans="1:9" s="4" customFormat="1" x14ac:dyDescent="0.2">
      <c r="A155909" s="25"/>
      <c r="B155909" s="64"/>
      <c r="C155909" s="80"/>
      <c r="D155909" s="81"/>
      <c r="E155909" s="79"/>
      <c r="F155909" s="78"/>
      <c r="G155909" s="82"/>
      <c r="H155909" s="82"/>
      <c r="I155909" s="11"/>
    </row>
    <row r="155915" spans="1:9" s="4" customFormat="1" x14ac:dyDescent="0.2">
      <c r="A155915" s="25"/>
      <c r="B155915" s="64"/>
      <c r="C155915" s="80"/>
      <c r="D155915" s="81"/>
      <c r="E155915" s="79"/>
      <c r="F155915" s="78"/>
      <c r="G155915" s="82"/>
      <c r="H155915" s="82"/>
      <c r="I155915" s="11"/>
    </row>
    <row r="155919" spans="1:9" s="4" customFormat="1" x14ac:dyDescent="0.2">
      <c r="A155919" s="25"/>
      <c r="B155919" s="64"/>
      <c r="C155919" s="80"/>
      <c r="D155919" s="81"/>
      <c r="E155919" s="79"/>
      <c r="F155919" s="78"/>
      <c r="G155919" s="82"/>
      <c r="H155919" s="82"/>
      <c r="I155919" s="11"/>
    </row>
    <row r="155923" spans="1:9" s="4" customFormat="1" x14ac:dyDescent="0.2">
      <c r="A155923" s="25"/>
      <c r="B155923" s="64"/>
      <c r="C155923" s="80"/>
      <c r="D155923" s="81"/>
      <c r="E155923" s="79"/>
      <c r="F155923" s="78"/>
      <c r="G155923" s="82"/>
      <c r="H155923" s="82"/>
      <c r="I155923" s="11"/>
    </row>
    <row r="155925" spans="1:9" s="4" customFormat="1" x14ac:dyDescent="0.2">
      <c r="A155925" s="25"/>
      <c r="B155925" s="64"/>
      <c r="C155925" s="80"/>
      <c r="D155925" s="81"/>
      <c r="E155925" s="79"/>
      <c r="F155925" s="78"/>
      <c r="G155925" s="82"/>
      <c r="H155925" s="82"/>
      <c r="I155925" s="11"/>
    </row>
    <row r="155931" spans="1:9" s="4" customFormat="1" x14ac:dyDescent="0.2">
      <c r="A155931" s="25"/>
      <c r="B155931" s="64"/>
      <c r="C155931" s="80"/>
      <c r="D155931" s="81"/>
      <c r="E155931" s="79"/>
      <c r="F155931" s="78"/>
      <c r="G155931" s="82"/>
      <c r="H155931" s="82"/>
      <c r="I155931" s="11"/>
    </row>
    <row r="155935" spans="1:9" s="4" customFormat="1" x14ac:dyDescent="0.2">
      <c r="A155935" s="25"/>
      <c r="B155935" s="64"/>
      <c r="C155935" s="80"/>
      <c r="D155935" s="81"/>
      <c r="E155935" s="79"/>
      <c r="F155935" s="78"/>
      <c r="G155935" s="82"/>
      <c r="H155935" s="82"/>
      <c r="I155935" s="11"/>
    </row>
    <row r="155939" spans="1:9" s="4" customFormat="1" x14ac:dyDescent="0.2">
      <c r="A155939" s="25"/>
      <c r="B155939" s="64"/>
      <c r="C155939" s="80"/>
      <c r="D155939" s="81"/>
      <c r="E155939" s="79"/>
      <c r="F155939" s="78"/>
      <c r="G155939" s="82"/>
      <c r="H155939" s="82"/>
      <c r="I155939" s="11"/>
    </row>
    <row r="155941" spans="1:9" s="4" customFormat="1" x14ac:dyDescent="0.2">
      <c r="A155941" s="25"/>
      <c r="B155941" s="64"/>
      <c r="C155941" s="80"/>
      <c r="D155941" s="81"/>
      <c r="E155941" s="79"/>
      <c r="F155941" s="78"/>
      <c r="G155941" s="82"/>
      <c r="H155941" s="82"/>
      <c r="I155941" s="11"/>
    </row>
    <row r="155947" spans="1:9" s="4" customFormat="1" x14ac:dyDescent="0.2">
      <c r="A155947" s="25"/>
      <c r="B155947" s="64"/>
      <c r="C155947" s="80"/>
      <c r="D155947" s="81"/>
      <c r="E155947" s="79"/>
      <c r="F155947" s="78"/>
      <c r="G155947" s="82"/>
      <c r="H155947" s="82"/>
      <c r="I155947" s="11"/>
    </row>
    <row r="155951" spans="1:9" s="4" customFormat="1" x14ac:dyDescent="0.2">
      <c r="A155951" s="25"/>
      <c r="B155951" s="64"/>
      <c r="C155951" s="80"/>
      <c r="D155951" s="81"/>
      <c r="E155951" s="79"/>
      <c r="F155951" s="78"/>
      <c r="G155951" s="82"/>
      <c r="H155951" s="82"/>
      <c r="I155951" s="11"/>
    </row>
    <row r="155955" spans="1:9" s="4" customFormat="1" x14ac:dyDescent="0.2">
      <c r="A155955" s="25"/>
      <c r="B155955" s="64"/>
      <c r="C155955" s="80"/>
      <c r="D155955" s="81"/>
      <c r="E155955" s="79"/>
      <c r="F155955" s="78"/>
      <c r="G155955" s="82"/>
      <c r="H155955" s="82"/>
      <c r="I155955" s="11"/>
    </row>
    <row r="155957" spans="1:9" s="4" customFormat="1" x14ac:dyDescent="0.2">
      <c r="A155957" s="25"/>
      <c r="B155957" s="64"/>
      <c r="C155957" s="80"/>
      <c r="D155957" s="81"/>
      <c r="E155957" s="79"/>
      <c r="F155957" s="78"/>
      <c r="G155957" s="82"/>
      <c r="H155957" s="82"/>
      <c r="I155957" s="11"/>
    </row>
    <row r="155963" spans="1:9" s="4" customFormat="1" x14ac:dyDescent="0.2">
      <c r="A155963" s="25"/>
      <c r="B155963" s="64"/>
      <c r="C155963" s="80"/>
      <c r="D155963" s="81"/>
      <c r="E155963" s="79"/>
      <c r="F155963" s="78"/>
      <c r="G155963" s="82"/>
      <c r="H155963" s="82"/>
      <c r="I155963" s="11"/>
    </row>
    <row r="155967" spans="1:9" s="4" customFormat="1" x14ac:dyDescent="0.2">
      <c r="A155967" s="25"/>
      <c r="B155967" s="64"/>
      <c r="C155967" s="80"/>
      <c r="D155967" s="81"/>
      <c r="E155967" s="79"/>
      <c r="F155967" s="78"/>
      <c r="G155967" s="82"/>
      <c r="H155967" s="82"/>
      <c r="I155967" s="11"/>
    </row>
    <row r="155971" spans="1:9" s="4" customFormat="1" x14ac:dyDescent="0.2">
      <c r="A155971" s="25"/>
      <c r="B155971" s="64"/>
      <c r="C155971" s="80"/>
      <c r="D155971" s="81"/>
      <c r="E155971" s="79"/>
      <c r="F155971" s="78"/>
      <c r="G155971" s="82"/>
      <c r="H155971" s="82"/>
      <c r="I155971" s="11"/>
    </row>
    <row r="155973" spans="1:9" s="4" customFormat="1" x14ac:dyDescent="0.2">
      <c r="A155973" s="25"/>
      <c r="B155973" s="64"/>
      <c r="C155973" s="80"/>
      <c r="D155973" s="81"/>
      <c r="E155973" s="79"/>
      <c r="F155973" s="78"/>
      <c r="G155973" s="82"/>
      <c r="H155973" s="82"/>
      <c r="I155973" s="11"/>
    </row>
    <row r="155979" spans="1:9" s="4" customFormat="1" x14ac:dyDescent="0.2">
      <c r="A155979" s="25"/>
      <c r="B155979" s="64"/>
      <c r="C155979" s="80"/>
      <c r="D155979" s="81"/>
      <c r="E155979" s="79"/>
      <c r="F155979" s="78"/>
      <c r="G155979" s="82"/>
      <c r="H155979" s="82"/>
      <c r="I155979" s="11"/>
    </row>
    <row r="155983" spans="1:9" s="4" customFormat="1" x14ac:dyDescent="0.2">
      <c r="A155983" s="25"/>
      <c r="B155983" s="64"/>
      <c r="C155983" s="80"/>
      <c r="D155983" s="81"/>
      <c r="E155983" s="79"/>
      <c r="F155983" s="78"/>
      <c r="G155983" s="82"/>
      <c r="H155983" s="82"/>
      <c r="I155983" s="11"/>
    </row>
    <row r="155987" spans="1:9" s="4" customFormat="1" x14ac:dyDescent="0.2">
      <c r="A155987" s="25"/>
      <c r="B155987" s="64"/>
      <c r="C155987" s="80"/>
      <c r="D155987" s="81"/>
      <c r="E155987" s="79"/>
      <c r="F155987" s="78"/>
      <c r="G155987" s="82"/>
      <c r="H155987" s="82"/>
      <c r="I155987" s="11"/>
    </row>
    <row r="155989" spans="1:9" s="4" customFormat="1" x14ac:dyDescent="0.2">
      <c r="A155989" s="25"/>
      <c r="B155989" s="64"/>
      <c r="C155989" s="80"/>
      <c r="D155989" s="81"/>
      <c r="E155989" s="79"/>
      <c r="F155989" s="78"/>
      <c r="G155989" s="82"/>
      <c r="H155989" s="82"/>
      <c r="I155989" s="11"/>
    </row>
    <row r="155995" spans="1:9" s="4" customFormat="1" x14ac:dyDescent="0.2">
      <c r="A155995" s="25"/>
      <c r="B155995" s="64"/>
      <c r="C155995" s="80"/>
      <c r="D155995" s="81"/>
      <c r="E155995" s="79"/>
      <c r="F155995" s="78"/>
      <c r="G155995" s="82"/>
      <c r="H155995" s="82"/>
      <c r="I155995" s="11"/>
    </row>
    <row r="155999" spans="1:9" s="4" customFormat="1" x14ac:dyDescent="0.2">
      <c r="A155999" s="25"/>
      <c r="B155999" s="64"/>
      <c r="C155999" s="80"/>
      <c r="D155999" s="81"/>
      <c r="E155999" s="79"/>
      <c r="F155999" s="78"/>
      <c r="G155999" s="82"/>
      <c r="H155999" s="82"/>
      <c r="I155999" s="11"/>
    </row>
    <row r="156003" spans="1:9" s="4" customFormat="1" x14ac:dyDescent="0.2">
      <c r="A156003" s="25"/>
      <c r="B156003" s="64"/>
      <c r="C156003" s="80"/>
      <c r="D156003" s="81"/>
      <c r="E156003" s="79"/>
      <c r="F156003" s="78"/>
      <c r="G156003" s="82"/>
      <c r="H156003" s="82"/>
      <c r="I156003" s="11"/>
    </row>
    <row r="156005" spans="1:9" s="4" customFormat="1" x14ac:dyDescent="0.2">
      <c r="A156005" s="25"/>
      <c r="B156005" s="64"/>
      <c r="C156005" s="80"/>
      <c r="D156005" s="81"/>
      <c r="E156005" s="79"/>
      <c r="F156005" s="78"/>
      <c r="G156005" s="82"/>
      <c r="H156005" s="82"/>
      <c r="I156005" s="11"/>
    </row>
    <row r="156011" spans="1:9" s="4" customFormat="1" x14ac:dyDescent="0.2">
      <c r="A156011" s="25"/>
      <c r="B156011" s="64"/>
      <c r="C156011" s="80"/>
      <c r="D156011" s="81"/>
      <c r="E156011" s="79"/>
      <c r="F156011" s="78"/>
      <c r="G156011" s="82"/>
      <c r="H156011" s="82"/>
      <c r="I156011" s="11"/>
    </row>
    <row r="156015" spans="1:9" s="4" customFormat="1" x14ac:dyDescent="0.2">
      <c r="A156015" s="25"/>
      <c r="B156015" s="64"/>
      <c r="C156015" s="80"/>
      <c r="D156015" s="81"/>
      <c r="E156015" s="79"/>
      <c r="F156015" s="78"/>
      <c r="G156015" s="82"/>
      <c r="H156015" s="82"/>
      <c r="I156015" s="11"/>
    </row>
    <row r="156019" spans="1:9" s="4" customFormat="1" x14ac:dyDescent="0.2">
      <c r="A156019" s="25"/>
      <c r="B156019" s="64"/>
      <c r="C156019" s="80"/>
      <c r="D156019" s="81"/>
      <c r="E156019" s="79"/>
      <c r="F156019" s="78"/>
      <c r="G156019" s="82"/>
      <c r="H156019" s="82"/>
      <c r="I156019" s="11"/>
    </row>
    <row r="156021" spans="1:9" s="4" customFormat="1" x14ac:dyDescent="0.2">
      <c r="A156021" s="25"/>
      <c r="B156021" s="64"/>
      <c r="C156021" s="80"/>
      <c r="D156021" s="81"/>
      <c r="E156021" s="79"/>
      <c r="F156021" s="78"/>
      <c r="G156021" s="82"/>
      <c r="H156021" s="82"/>
      <c r="I156021" s="11"/>
    </row>
    <row r="156027" spans="1:9" s="4" customFormat="1" x14ac:dyDescent="0.2">
      <c r="A156027" s="25"/>
      <c r="B156027" s="64"/>
      <c r="C156027" s="80"/>
      <c r="D156027" s="81"/>
      <c r="E156027" s="79"/>
      <c r="F156027" s="78"/>
      <c r="G156027" s="82"/>
      <c r="H156027" s="82"/>
      <c r="I156027" s="11"/>
    </row>
    <row r="156031" spans="1:9" s="4" customFormat="1" x14ac:dyDescent="0.2">
      <c r="A156031" s="25"/>
      <c r="B156031" s="64"/>
      <c r="C156031" s="80"/>
      <c r="D156031" s="81"/>
      <c r="E156031" s="79"/>
      <c r="F156031" s="78"/>
      <c r="G156031" s="82"/>
      <c r="H156031" s="82"/>
      <c r="I156031" s="11"/>
    </row>
    <row r="156035" spans="1:9" s="4" customFormat="1" x14ac:dyDescent="0.2">
      <c r="A156035" s="25"/>
      <c r="B156035" s="64"/>
      <c r="C156035" s="80"/>
      <c r="D156035" s="81"/>
      <c r="E156035" s="79"/>
      <c r="F156035" s="78"/>
      <c r="G156035" s="82"/>
      <c r="H156035" s="82"/>
      <c r="I156035" s="11"/>
    </row>
    <row r="156037" spans="1:9" s="4" customFormat="1" x14ac:dyDescent="0.2">
      <c r="A156037" s="25"/>
      <c r="B156037" s="64"/>
      <c r="C156037" s="80"/>
      <c r="D156037" s="81"/>
      <c r="E156037" s="79"/>
      <c r="F156037" s="78"/>
      <c r="G156037" s="82"/>
      <c r="H156037" s="82"/>
      <c r="I156037" s="11"/>
    </row>
    <row r="156043" spans="1:9" s="4" customFormat="1" x14ac:dyDescent="0.2">
      <c r="A156043" s="25"/>
      <c r="B156043" s="64"/>
      <c r="C156043" s="80"/>
      <c r="D156043" s="81"/>
      <c r="E156043" s="79"/>
      <c r="F156043" s="78"/>
      <c r="G156043" s="82"/>
      <c r="H156043" s="82"/>
      <c r="I156043" s="11"/>
    </row>
    <row r="156047" spans="1:9" s="4" customFormat="1" x14ac:dyDescent="0.2">
      <c r="A156047" s="25"/>
      <c r="B156047" s="64"/>
      <c r="C156047" s="80"/>
      <c r="D156047" s="81"/>
      <c r="E156047" s="79"/>
      <c r="F156047" s="78"/>
      <c r="G156047" s="82"/>
      <c r="H156047" s="82"/>
      <c r="I156047" s="11"/>
    </row>
    <row r="156051" spans="1:9" s="4" customFormat="1" x14ac:dyDescent="0.2">
      <c r="A156051" s="25"/>
      <c r="B156051" s="64"/>
      <c r="C156051" s="80"/>
      <c r="D156051" s="81"/>
      <c r="E156051" s="79"/>
      <c r="F156051" s="78"/>
      <c r="G156051" s="82"/>
      <c r="H156051" s="82"/>
      <c r="I156051" s="11"/>
    </row>
    <row r="156053" spans="1:9" s="4" customFormat="1" x14ac:dyDescent="0.2">
      <c r="A156053" s="25"/>
      <c r="B156053" s="64"/>
      <c r="C156053" s="80"/>
      <c r="D156053" s="81"/>
      <c r="E156053" s="79"/>
      <c r="F156053" s="78"/>
      <c r="G156053" s="82"/>
      <c r="H156053" s="82"/>
      <c r="I156053" s="11"/>
    </row>
    <row r="156059" spans="1:9" s="4" customFormat="1" x14ac:dyDescent="0.2">
      <c r="A156059" s="25"/>
      <c r="B156059" s="64"/>
      <c r="C156059" s="80"/>
      <c r="D156059" s="81"/>
      <c r="E156059" s="79"/>
      <c r="F156059" s="78"/>
      <c r="G156059" s="82"/>
      <c r="H156059" s="82"/>
      <c r="I156059" s="11"/>
    </row>
    <row r="156063" spans="1:9" s="4" customFormat="1" x14ac:dyDescent="0.2">
      <c r="A156063" s="25"/>
      <c r="B156063" s="64"/>
      <c r="C156063" s="80"/>
      <c r="D156063" s="81"/>
      <c r="E156063" s="79"/>
      <c r="F156063" s="78"/>
      <c r="G156063" s="82"/>
      <c r="H156063" s="82"/>
      <c r="I156063" s="11"/>
    </row>
    <row r="156067" spans="1:9" s="4" customFormat="1" x14ac:dyDescent="0.2">
      <c r="A156067" s="25"/>
      <c r="B156067" s="64"/>
      <c r="C156067" s="80"/>
      <c r="D156067" s="81"/>
      <c r="E156067" s="79"/>
      <c r="F156067" s="78"/>
      <c r="G156067" s="82"/>
      <c r="H156067" s="82"/>
      <c r="I156067" s="11"/>
    </row>
    <row r="156069" spans="1:9" s="4" customFormat="1" x14ac:dyDescent="0.2">
      <c r="A156069" s="25"/>
      <c r="B156069" s="64"/>
      <c r="C156069" s="80"/>
      <c r="D156069" s="81"/>
      <c r="E156069" s="79"/>
      <c r="F156069" s="78"/>
      <c r="G156069" s="82"/>
      <c r="H156069" s="82"/>
      <c r="I156069" s="11"/>
    </row>
    <row r="156075" spans="1:9" s="4" customFormat="1" x14ac:dyDescent="0.2">
      <c r="A156075" s="25"/>
      <c r="B156075" s="64"/>
      <c r="C156075" s="80"/>
      <c r="D156075" s="81"/>
      <c r="E156075" s="79"/>
      <c r="F156075" s="78"/>
      <c r="G156075" s="82"/>
      <c r="H156075" s="82"/>
      <c r="I156075" s="11"/>
    </row>
    <row r="156079" spans="1:9" s="4" customFormat="1" x14ac:dyDescent="0.2">
      <c r="A156079" s="25"/>
      <c r="B156079" s="64"/>
      <c r="C156079" s="80"/>
      <c r="D156079" s="81"/>
      <c r="E156079" s="79"/>
      <c r="F156079" s="78"/>
      <c r="G156079" s="82"/>
      <c r="H156079" s="82"/>
      <c r="I156079" s="11"/>
    </row>
    <row r="156083" spans="1:9" s="4" customFormat="1" x14ac:dyDescent="0.2">
      <c r="A156083" s="25"/>
      <c r="B156083" s="64"/>
      <c r="C156083" s="80"/>
      <c r="D156083" s="81"/>
      <c r="E156083" s="79"/>
      <c r="F156083" s="78"/>
      <c r="G156083" s="82"/>
      <c r="H156083" s="82"/>
      <c r="I156083" s="11"/>
    </row>
    <row r="156085" spans="1:9" s="4" customFormat="1" x14ac:dyDescent="0.2">
      <c r="A156085" s="25"/>
      <c r="B156085" s="64"/>
      <c r="C156085" s="80"/>
      <c r="D156085" s="81"/>
      <c r="E156085" s="79"/>
      <c r="F156085" s="78"/>
      <c r="G156085" s="82"/>
      <c r="H156085" s="82"/>
      <c r="I156085" s="11"/>
    </row>
    <row r="156091" spans="1:9" s="4" customFormat="1" x14ac:dyDescent="0.2">
      <c r="A156091" s="25"/>
      <c r="B156091" s="64"/>
      <c r="C156091" s="80"/>
      <c r="D156091" s="81"/>
      <c r="E156091" s="79"/>
      <c r="F156091" s="78"/>
      <c r="G156091" s="82"/>
      <c r="H156091" s="82"/>
      <c r="I156091" s="11"/>
    </row>
    <row r="156095" spans="1:9" s="4" customFormat="1" x14ac:dyDescent="0.2">
      <c r="A156095" s="25"/>
      <c r="B156095" s="64"/>
      <c r="C156095" s="80"/>
      <c r="D156095" s="81"/>
      <c r="E156095" s="79"/>
      <c r="F156095" s="78"/>
      <c r="G156095" s="82"/>
      <c r="H156095" s="82"/>
      <c r="I156095" s="11"/>
    </row>
    <row r="156099" spans="1:9" s="4" customFormat="1" x14ac:dyDescent="0.2">
      <c r="A156099" s="25"/>
      <c r="B156099" s="64"/>
      <c r="C156099" s="80"/>
      <c r="D156099" s="81"/>
      <c r="E156099" s="79"/>
      <c r="F156099" s="78"/>
      <c r="G156099" s="82"/>
      <c r="H156099" s="82"/>
      <c r="I156099" s="11"/>
    </row>
    <row r="156101" spans="1:9" s="4" customFormat="1" x14ac:dyDescent="0.2">
      <c r="A156101" s="25"/>
      <c r="B156101" s="64"/>
      <c r="C156101" s="80"/>
      <c r="D156101" s="81"/>
      <c r="E156101" s="79"/>
      <c r="F156101" s="78"/>
      <c r="G156101" s="82"/>
      <c r="H156101" s="82"/>
      <c r="I156101" s="11"/>
    </row>
    <row r="156107" spans="1:9" s="4" customFormat="1" x14ac:dyDescent="0.2">
      <c r="A156107" s="25"/>
      <c r="B156107" s="64"/>
      <c r="C156107" s="80"/>
      <c r="D156107" s="81"/>
      <c r="E156107" s="79"/>
      <c r="F156107" s="78"/>
      <c r="G156107" s="82"/>
      <c r="H156107" s="82"/>
      <c r="I156107" s="11"/>
    </row>
    <row r="156111" spans="1:9" s="4" customFormat="1" x14ac:dyDescent="0.2">
      <c r="A156111" s="25"/>
      <c r="B156111" s="64"/>
      <c r="C156111" s="80"/>
      <c r="D156111" s="81"/>
      <c r="E156111" s="79"/>
      <c r="F156111" s="78"/>
      <c r="G156111" s="82"/>
      <c r="H156111" s="82"/>
      <c r="I156111" s="11"/>
    </row>
    <row r="156115" spans="1:9" s="4" customFormat="1" x14ac:dyDescent="0.2">
      <c r="A156115" s="25"/>
      <c r="B156115" s="64"/>
      <c r="C156115" s="80"/>
      <c r="D156115" s="81"/>
      <c r="E156115" s="79"/>
      <c r="F156115" s="78"/>
      <c r="G156115" s="82"/>
      <c r="H156115" s="82"/>
      <c r="I156115" s="11"/>
    </row>
    <row r="156117" spans="1:9" s="4" customFormat="1" x14ac:dyDescent="0.2">
      <c r="A156117" s="25"/>
      <c r="B156117" s="64"/>
      <c r="C156117" s="80"/>
      <c r="D156117" s="81"/>
      <c r="E156117" s="79"/>
      <c r="F156117" s="78"/>
      <c r="G156117" s="82"/>
      <c r="H156117" s="82"/>
      <c r="I156117" s="11"/>
    </row>
    <row r="156123" spans="1:9" s="4" customFormat="1" x14ac:dyDescent="0.2">
      <c r="A156123" s="25"/>
      <c r="B156123" s="64"/>
      <c r="C156123" s="80"/>
      <c r="D156123" s="81"/>
      <c r="E156123" s="79"/>
      <c r="F156123" s="78"/>
      <c r="G156123" s="82"/>
      <c r="H156123" s="82"/>
      <c r="I156123" s="11"/>
    </row>
    <row r="156127" spans="1:9" s="4" customFormat="1" x14ac:dyDescent="0.2">
      <c r="A156127" s="25"/>
      <c r="B156127" s="64"/>
      <c r="C156127" s="80"/>
      <c r="D156127" s="81"/>
      <c r="E156127" s="79"/>
      <c r="F156127" s="78"/>
      <c r="G156127" s="82"/>
      <c r="H156127" s="82"/>
      <c r="I156127" s="11"/>
    </row>
    <row r="156131" spans="1:9" s="4" customFormat="1" x14ac:dyDescent="0.2">
      <c r="A156131" s="25"/>
      <c r="B156131" s="64"/>
      <c r="C156131" s="80"/>
      <c r="D156131" s="81"/>
      <c r="E156131" s="79"/>
      <c r="F156131" s="78"/>
      <c r="G156131" s="82"/>
      <c r="H156131" s="82"/>
      <c r="I156131" s="11"/>
    </row>
    <row r="156133" spans="1:9" s="4" customFormat="1" x14ac:dyDescent="0.2">
      <c r="A156133" s="25"/>
      <c r="B156133" s="64"/>
      <c r="C156133" s="80"/>
      <c r="D156133" s="81"/>
      <c r="E156133" s="79"/>
      <c r="F156133" s="78"/>
      <c r="G156133" s="82"/>
      <c r="H156133" s="82"/>
      <c r="I156133" s="11"/>
    </row>
    <row r="156139" spans="1:9" s="4" customFormat="1" x14ac:dyDescent="0.2">
      <c r="A156139" s="25"/>
      <c r="B156139" s="64"/>
      <c r="C156139" s="80"/>
      <c r="D156139" s="81"/>
      <c r="E156139" s="79"/>
      <c r="F156139" s="78"/>
      <c r="G156139" s="82"/>
      <c r="H156139" s="82"/>
      <c r="I156139" s="11"/>
    </row>
    <row r="156143" spans="1:9" s="4" customFormat="1" x14ac:dyDescent="0.2">
      <c r="A156143" s="25"/>
      <c r="B156143" s="64"/>
      <c r="C156143" s="80"/>
      <c r="D156143" s="81"/>
      <c r="E156143" s="79"/>
      <c r="F156143" s="78"/>
      <c r="G156143" s="82"/>
      <c r="H156143" s="82"/>
      <c r="I156143" s="11"/>
    </row>
    <row r="156147" spans="1:9" s="4" customFormat="1" x14ac:dyDescent="0.2">
      <c r="A156147" s="25"/>
      <c r="B156147" s="64"/>
      <c r="C156147" s="80"/>
      <c r="D156147" s="81"/>
      <c r="E156147" s="79"/>
      <c r="F156147" s="78"/>
      <c r="G156147" s="82"/>
      <c r="H156147" s="82"/>
      <c r="I156147" s="11"/>
    </row>
    <row r="156149" spans="1:9" s="4" customFormat="1" x14ac:dyDescent="0.2">
      <c r="A156149" s="25"/>
      <c r="B156149" s="64"/>
      <c r="C156149" s="80"/>
      <c r="D156149" s="81"/>
      <c r="E156149" s="79"/>
      <c r="F156149" s="78"/>
      <c r="G156149" s="82"/>
      <c r="H156149" s="82"/>
      <c r="I156149" s="11"/>
    </row>
    <row r="156155" spans="1:9" s="4" customFormat="1" x14ac:dyDescent="0.2">
      <c r="A156155" s="25"/>
      <c r="B156155" s="64"/>
      <c r="C156155" s="80"/>
      <c r="D156155" s="81"/>
      <c r="E156155" s="79"/>
      <c r="F156155" s="78"/>
      <c r="G156155" s="82"/>
      <c r="H156155" s="82"/>
      <c r="I156155" s="11"/>
    </row>
    <row r="156159" spans="1:9" s="4" customFormat="1" x14ac:dyDescent="0.2">
      <c r="A156159" s="25"/>
      <c r="B156159" s="64"/>
      <c r="C156159" s="80"/>
      <c r="D156159" s="81"/>
      <c r="E156159" s="79"/>
      <c r="F156159" s="78"/>
      <c r="G156159" s="82"/>
      <c r="H156159" s="82"/>
      <c r="I156159" s="11"/>
    </row>
    <row r="156163" spans="1:9" s="4" customFormat="1" x14ac:dyDescent="0.2">
      <c r="A156163" s="25"/>
      <c r="B156163" s="64"/>
      <c r="C156163" s="80"/>
      <c r="D156163" s="81"/>
      <c r="E156163" s="79"/>
      <c r="F156163" s="78"/>
      <c r="G156163" s="82"/>
      <c r="H156163" s="82"/>
      <c r="I156163" s="11"/>
    </row>
    <row r="156165" spans="1:9" s="4" customFormat="1" x14ac:dyDescent="0.2">
      <c r="A156165" s="25"/>
      <c r="B156165" s="64"/>
      <c r="C156165" s="80"/>
      <c r="D156165" s="81"/>
      <c r="E156165" s="79"/>
      <c r="F156165" s="78"/>
      <c r="G156165" s="82"/>
      <c r="H156165" s="82"/>
      <c r="I156165" s="11"/>
    </row>
    <row r="156171" spans="1:9" s="4" customFormat="1" x14ac:dyDescent="0.2">
      <c r="A156171" s="25"/>
      <c r="B156171" s="64"/>
      <c r="C156171" s="80"/>
      <c r="D156171" s="81"/>
      <c r="E156171" s="79"/>
      <c r="F156171" s="78"/>
      <c r="G156171" s="82"/>
      <c r="H156171" s="82"/>
      <c r="I156171" s="11"/>
    </row>
    <row r="156175" spans="1:9" s="4" customFormat="1" x14ac:dyDescent="0.2">
      <c r="A156175" s="25"/>
      <c r="B156175" s="64"/>
      <c r="C156175" s="80"/>
      <c r="D156175" s="81"/>
      <c r="E156175" s="79"/>
      <c r="F156175" s="78"/>
      <c r="G156175" s="82"/>
      <c r="H156175" s="82"/>
      <c r="I156175" s="11"/>
    </row>
    <row r="156179" spans="1:9" s="4" customFormat="1" x14ac:dyDescent="0.2">
      <c r="A156179" s="25"/>
      <c r="B156179" s="64"/>
      <c r="C156179" s="80"/>
      <c r="D156179" s="81"/>
      <c r="E156179" s="79"/>
      <c r="F156179" s="78"/>
      <c r="G156179" s="82"/>
      <c r="H156179" s="82"/>
      <c r="I156179" s="11"/>
    </row>
    <row r="156181" spans="1:9" s="4" customFormat="1" x14ac:dyDescent="0.2">
      <c r="A156181" s="25"/>
      <c r="B156181" s="64"/>
      <c r="C156181" s="80"/>
      <c r="D156181" s="81"/>
      <c r="E156181" s="79"/>
      <c r="F156181" s="78"/>
      <c r="G156181" s="82"/>
      <c r="H156181" s="82"/>
      <c r="I156181" s="11"/>
    </row>
    <row r="156187" spans="1:9" s="4" customFormat="1" x14ac:dyDescent="0.2">
      <c r="A156187" s="25"/>
      <c r="B156187" s="64"/>
      <c r="C156187" s="80"/>
      <c r="D156187" s="81"/>
      <c r="E156187" s="79"/>
      <c r="F156187" s="78"/>
      <c r="G156187" s="82"/>
      <c r="H156187" s="82"/>
      <c r="I156187" s="11"/>
    </row>
    <row r="156191" spans="1:9" s="4" customFormat="1" x14ac:dyDescent="0.2">
      <c r="A156191" s="25"/>
      <c r="B156191" s="64"/>
      <c r="C156191" s="80"/>
      <c r="D156191" s="81"/>
      <c r="E156191" s="79"/>
      <c r="F156191" s="78"/>
      <c r="G156191" s="82"/>
      <c r="H156191" s="82"/>
      <c r="I156191" s="11"/>
    </row>
    <row r="156195" spans="1:9" s="4" customFormat="1" x14ac:dyDescent="0.2">
      <c r="A156195" s="25"/>
      <c r="B156195" s="64"/>
      <c r="C156195" s="80"/>
      <c r="D156195" s="81"/>
      <c r="E156195" s="79"/>
      <c r="F156195" s="78"/>
      <c r="G156195" s="82"/>
      <c r="H156195" s="82"/>
      <c r="I156195" s="11"/>
    </row>
    <row r="156197" spans="1:9" s="4" customFormat="1" x14ac:dyDescent="0.2">
      <c r="A156197" s="25"/>
      <c r="B156197" s="64"/>
      <c r="C156197" s="80"/>
      <c r="D156197" s="81"/>
      <c r="E156197" s="79"/>
      <c r="F156197" s="78"/>
      <c r="G156197" s="82"/>
      <c r="H156197" s="82"/>
      <c r="I156197" s="11"/>
    </row>
    <row r="156203" spans="1:9" s="4" customFormat="1" x14ac:dyDescent="0.2">
      <c r="A156203" s="25"/>
      <c r="B156203" s="64"/>
      <c r="C156203" s="80"/>
      <c r="D156203" s="81"/>
      <c r="E156203" s="79"/>
      <c r="F156203" s="78"/>
      <c r="G156203" s="82"/>
      <c r="H156203" s="82"/>
      <c r="I156203" s="11"/>
    </row>
    <row r="156207" spans="1:9" s="4" customFormat="1" x14ac:dyDescent="0.2">
      <c r="A156207" s="25"/>
      <c r="B156207" s="64"/>
      <c r="C156207" s="80"/>
      <c r="D156207" s="81"/>
      <c r="E156207" s="79"/>
      <c r="F156207" s="78"/>
      <c r="G156207" s="82"/>
      <c r="H156207" s="82"/>
      <c r="I156207" s="11"/>
    </row>
    <row r="156211" spans="1:9" s="4" customFormat="1" x14ac:dyDescent="0.2">
      <c r="A156211" s="25"/>
      <c r="B156211" s="64"/>
      <c r="C156211" s="80"/>
      <c r="D156211" s="81"/>
      <c r="E156211" s="79"/>
      <c r="F156211" s="78"/>
      <c r="G156211" s="82"/>
      <c r="H156211" s="82"/>
      <c r="I156211" s="11"/>
    </row>
    <row r="156213" spans="1:9" s="4" customFormat="1" x14ac:dyDescent="0.2">
      <c r="A156213" s="25"/>
      <c r="B156213" s="64"/>
      <c r="C156213" s="80"/>
      <c r="D156213" s="81"/>
      <c r="E156213" s="79"/>
      <c r="F156213" s="78"/>
      <c r="G156213" s="82"/>
      <c r="H156213" s="82"/>
      <c r="I156213" s="11"/>
    </row>
    <row r="156219" spans="1:9" s="4" customFormat="1" x14ac:dyDescent="0.2">
      <c r="A156219" s="25"/>
      <c r="B156219" s="64"/>
      <c r="C156219" s="80"/>
      <c r="D156219" s="81"/>
      <c r="E156219" s="79"/>
      <c r="F156219" s="78"/>
      <c r="G156219" s="82"/>
      <c r="H156219" s="82"/>
      <c r="I156219" s="11"/>
    </row>
    <row r="156223" spans="1:9" s="4" customFormat="1" x14ac:dyDescent="0.2">
      <c r="A156223" s="25"/>
      <c r="B156223" s="64"/>
      <c r="C156223" s="80"/>
      <c r="D156223" s="81"/>
      <c r="E156223" s="79"/>
      <c r="F156223" s="78"/>
      <c r="G156223" s="82"/>
      <c r="H156223" s="82"/>
      <c r="I156223" s="11"/>
    </row>
    <row r="156227" spans="1:9" s="4" customFormat="1" x14ac:dyDescent="0.2">
      <c r="A156227" s="25"/>
      <c r="B156227" s="64"/>
      <c r="C156227" s="80"/>
      <c r="D156227" s="81"/>
      <c r="E156227" s="79"/>
      <c r="F156227" s="78"/>
      <c r="G156227" s="82"/>
      <c r="H156227" s="82"/>
      <c r="I156227" s="11"/>
    </row>
    <row r="156229" spans="1:9" s="4" customFormat="1" x14ac:dyDescent="0.2">
      <c r="A156229" s="25"/>
      <c r="B156229" s="64"/>
      <c r="C156229" s="80"/>
      <c r="D156229" s="81"/>
      <c r="E156229" s="79"/>
      <c r="F156229" s="78"/>
      <c r="G156229" s="82"/>
      <c r="H156229" s="82"/>
      <c r="I156229" s="11"/>
    </row>
    <row r="156235" spans="1:9" s="4" customFormat="1" x14ac:dyDescent="0.2">
      <c r="A156235" s="25"/>
      <c r="B156235" s="64"/>
      <c r="C156235" s="80"/>
      <c r="D156235" s="81"/>
      <c r="E156235" s="79"/>
      <c r="F156235" s="78"/>
      <c r="G156235" s="82"/>
      <c r="H156235" s="82"/>
      <c r="I156235" s="11"/>
    </row>
    <row r="156239" spans="1:9" s="4" customFormat="1" x14ac:dyDescent="0.2">
      <c r="A156239" s="25"/>
      <c r="B156239" s="64"/>
      <c r="C156239" s="80"/>
      <c r="D156239" s="81"/>
      <c r="E156239" s="79"/>
      <c r="F156239" s="78"/>
      <c r="G156239" s="82"/>
      <c r="H156239" s="82"/>
      <c r="I156239" s="11"/>
    </row>
    <row r="156243" spans="1:9" s="4" customFormat="1" x14ac:dyDescent="0.2">
      <c r="A156243" s="25"/>
      <c r="B156243" s="64"/>
      <c r="C156243" s="80"/>
      <c r="D156243" s="81"/>
      <c r="E156243" s="79"/>
      <c r="F156243" s="78"/>
      <c r="G156243" s="82"/>
      <c r="H156243" s="82"/>
      <c r="I156243" s="11"/>
    </row>
    <row r="156245" spans="1:9" s="4" customFormat="1" x14ac:dyDescent="0.2">
      <c r="A156245" s="25"/>
      <c r="B156245" s="64"/>
      <c r="C156245" s="80"/>
      <c r="D156245" s="81"/>
      <c r="E156245" s="79"/>
      <c r="F156245" s="78"/>
      <c r="G156245" s="82"/>
      <c r="H156245" s="82"/>
      <c r="I156245" s="11"/>
    </row>
    <row r="156251" spans="1:9" s="4" customFormat="1" x14ac:dyDescent="0.2">
      <c r="A156251" s="25"/>
      <c r="B156251" s="64"/>
      <c r="C156251" s="80"/>
      <c r="D156251" s="81"/>
      <c r="E156251" s="79"/>
      <c r="F156251" s="78"/>
      <c r="G156251" s="82"/>
      <c r="H156251" s="82"/>
      <c r="I156251" s="11"/>
    </row>
    <row r="156255" spans="1:9" s="4" customFormat="1" x14ac:dyDescent="0.2">
      <c r="A156255" s="25"/>
      <c r="B156255" s="64"/>
      <c r="C156255" s="80"/>
      <c r="D156255" s="81"/>
      <c r="E156255" s="79"/>
      <c r="F156255" s="78"/>
      <c r="G156255" s="82"/>
      <c r="H156255" s="82"/>
      <c r="I156255" s="11"/>
    </row>
    <row r="156259" spans="1:9" s="4" customFormat="1" x14ac:dyDescent="0.2">
      <c r="A156259" s="25"/>
      <c r="B156259" s="64"/>
      <c r="C156259" s="80"/>
      <c r="D156259" s="81"/>
      <c r="E156259" s="79"/>
      <c r="F156259" s="78"/>
      <c r="G156259" s="82"/>
      <c r="H156259" s="82"/>
      <c r="I156259" s="11"/>
    </row>
    <row r="156261" spans="1:9" s="4" customFormat="1" x14ac:dyDescent="0.2">
      <c r="A156261" s="25"/>
      <c r="B156261" s="64"/>
      <c r="C156261" s="80"/>
      <c r="D156261" s="81"/>
      <c r="E156261" s="79"/>
      <c r="F156261" s="78"/>
      <c r="G156261" s="82"/>
      <c r="H156261" s="82"/>
      <c r="I156261" s="11"/>
    </row>
    <row r="156267" spans="1:9" s="4" customFormat="1" x14ac:dyDescent="0.2">
      <c r="A156267" s="25"/>
      <c r="B156267" s="64"/>
      <c r="C156267" s="80"/>
      <c r="D156267" s="81"/>
      <c r="E156267" s="79"/>
      <c r="F156267" s="78"/>
      <c r="G156267" s="82"/>
      <c r="H156267" s="82"/>
      <c r="I156267" s="11"/>
    </row>
    <row r="156271" spans="1:9" s="4" customFormat="1" x14ac:dyDescent="0.2">
      <c r="A156271" s="25"/>
      <c r="B156271" s="64"/>
      <c r="C156271" s="80"/>
      <c r="D156271" s="81"/>
      <c r="E156271" s="79"/>
      <c r="F156271" s="78"/>
      <c r="G156271" s="82"/>
      <c r="H156271" s="82"/>
      <c r="I156271" s="11"/>
    </row>
    <row r="156275" spans="1:9" s="4" customFormat="1" x14ac:dyDescent="0.2">
      <c r="A156275" s="25"/>
      <c r="B156275" s="64"/>
      <c r="C156275" s="80"/>
      <c r="D156275" s="81"/>
      <c r="E156275" s="79"/>
      <c r="F156275" s="78"/>
      <c r="G156275" s="82"/>
      <c r="H156275" s="82"/>
      <c r="I156275" s="11"/>
    </row>
    <row r="156277" spans="1:9" s="4" customFormat="1" x14ac:dyDescent="0.2">
      <c r="A156277" s="25"/>
      <c r="B156277" s="64"/>
      <c r="C156277" s="80"/>
      <c r="D156277" s="81"/>
      <c r="E156277" s="79"/>
      <c r="F156277" s="78"/>
      <c r="G156277" s="82"/>
      <c r="H156277" s="82"/>
      <c r="I156277" s="11"/>
    </row>
    <row r="156283" spans="1:9" s="4" customFormat="1" x14ac:dyDescent="0.2">
      <c r="A156283" s="25"/>
      <c r="B156283" s="64"/>
      <c r="C156283" s="80"/>
      <c r="D156283" s="81"/>
      <c r="E156283" s="79"/>
      <c r="F156283" s="78"/>
      <c r="G156283" s="82"/>
      <c r="H156283" s="82"/>
      <c r="I156283" s="11"/>
    </row>
    <row r="156287" spans="1:9" s="4" customFormat="1" x14ac:dyDescent="0.2">
      <c r="A156287" s="25"/>
      <c r="B156287" s="64"/>
      <c r="C156287" s="80"/>
      <c r="D156287" s="81"/>
      <c r="E156287" s="79"/>
      <c r="F156287" s="78"/>
      <c r="G156287" s="82"/>
      <c r="H156287" s="82"/>
      <c r="I156287" s="11"/>
    </row>
    <row r="156291" spans="1:9" s="4" customFormat="1" x14ac:dyDescent="0.2">
      <c r="A156291" s="25"/>
      <c r="B156291" s="64"/>
      <c r="C156291" s="80"/>
      <c r="D156291" s="81"/>
      <c r="E156291" s="79"/>
      <c r="F156291" s="78"/>
      <c r="G156291" s="82"/>
      <c r="H156291" s="82"/>
      <c r="I156291" s="11"/>
    </row>
    <row r="156293" spans="1:9" s="4" customFormat="1" x14ac:dyDescent="0.2">
      <c r="A156293" s="25"/>
      <c r="B156293" s="64"/>
      <c r="C156293" s="80"/>
      <c r="D156293" s="81"/>
      <c r="E156293" s="79"/>
      <c r="F156293" s="78"/>
      <c r="G156293" s="82"/>
      <c r="H156293" s="82"/>
      <c r="I156293" s="11"/>
    </row>
    <row r="156299" spans="1:9" s="4" customFormat="1" x14ac:dyDescent="0.2">
      <c r="A156299" s="25"/>
      <c r="B156299" s="64"/>
      <c r="C156299" s="80"/>
      <c r="D156299" s="81"/>
      <c r="E156299" s="79"/>
      <c r="F156299" s="78"/>
      <c r="G156299" s="82"/>
      <c r="H156299" s="82"/>
      <c r="I156299" s="11"/>
    </row>
    <row r="156303" spans="1:9" s="4" customFormat="1" x14ac:dyDescent="0.2">
      <c r="A156303" s="25"/>
      <c r="B156303" s="64"/>
      <c r="C156303" s="80"/>
      <c r="D156303" s="81"/>
      <c r="E156303" s="79"/>
      <c r="F156303" s="78"/>
      <c r="G156303" s="82"/>
      <c r="H156303" s="82"/>
      <c r="I156303" s="11"/>
    </row>
    <row r="156307" spans="1:9" s="4" customFormat="1" x14ac:dyDescent="0.2">
      <c r="A156307" s="25"/>
      <c r="B156307" s="64"/>
      <c r="C156307" s="80"/>
      <c r="D156307" s="81"/>
      <c r="E156307" s="79"/>
      <c r="F156307" s="78"/>
      <c r="G156307" s="82"/>
      <c r="H156307" s="82"/>
      <c r="I156307" s="11"/>
    </row>
    <row r="156309" spans="1:9" s="4" customFormat="1" x14ac:dyDescent="0.2">
      <c r="A156309" s="25"/>
      <c r="B156309" s="64"/>
      <c r="C156309" s="80"/>
      <c r="D156309" s="81"/>
      <c r="E156309" s="79"/>
      <c r="F156309" s="78"/>
      <c r="G156309" s="82"/>
      <c r="H156309" s="82"/>
      <c r="I156309" s="11"/>
    </row>
    <row r="156315" spans="1:9" s="4" customFormat="1" x14ac:dyDescent="0.2">
      <c r="A156315" s="25"/>
      <c r="B156315" s="64"/>
      <c r="C156315" s="80"/>
      <c r="D156315" s="81"/>
      <c r="E156315" s="79"/>
      <c r="F156315" s="78"/>
      <c r="G156315" s="82"/>
      <c r="H156315" s="82"/>
      <c r="I156315" s="11"/>
    </row>
    <row r="156319" spans="1:9" s="4" customFormat="1" x14ac:dyDescent="0.2">
      <c r="A156319" s="25"/>
      <c r="B156319" s="64"/>
      <c r="C156319" s="80"/>
      <c r="D156319" s="81"/>
      <c r="E156319" s="79"/>
      <c r="F156319" s="78"/>
      <c r="G156319" s="82"/>
      <c r="H156319" s="82"/>
      <c r="I156319" s="11"/>
    </row>
    <row r="156323" spans="1:9" s="4" customFormat="1" x14ac:dyDescent="0.2">
      <c r="A156323" s="25"/>
      <c r="B156323" s="64"/>
      <c r="C156323" s="80"/>
      <c r="D156323" s="81"/>
      <c r="E156323" s="79"/>
      <c r="F156323" s="78"/>
      <c r="G156323" s="82"/>
      <c r="H156323" s="82"/>
      <c r="I156323" s="11"/>
    </row>
    <row r="156325" spans="1:9" s="4" customFormat="1" x14ac:dyDescent="0.2">
      <c r="A156325" s="25"/>
      <c r="B156325" s="64"/>
      <c r="C156325" s="80"/>
      <c r="D156325" s="81"/>
      <c r="E156325" s="79"/>
      <c r="F156325" s="78"/>
      <c r="G156325" s="82"/>
      <c r="H156325" s="82"/>
      <c r="I156325" s="11"/>
    </row>
    <row r="156331" spans="1:9" s="4" customFormat="1" x14ac:dyDescent="0.2">
      <c r="A156331" s="25"/>
      <c r="B156331" s="64"/>
      <c r="C156331" s="80"/>
      <c r="D156331" s="81"/>
      <c r="E156331" s="79"/>
      <c r="F156331" s="78"/>
      <c r="G156331" s="82"/>
      <c r="H156331" s="82"/>
      <c r="I156331" s="11"/>
    </row>
    <row r="156335" spans="1:9" s="4" customFormat="1" x14ac:dyDescent="0.2">
      <c r="A156335" s="25"/>
      <c r="B156335" s="64"/>
      <c r="C156335" s="80"/>
      <c r="D156335" s="81"/>
      <c r="E156335" s="79"/>
      <c r="F156335" s="78"/>
      <c r="G156335" s="82"/>
      <c r="H156335" s="82"/>
      <c r="I156335" s="11"/>
    </row>
    <row r="156339" spans="1:9" s="4" customFormat="1" x14ac:dyDescent="0.2">
      <c r="A156339" s="25"/>
      <c r="B156339" s="64"/>
      <c r="C156339" s="80"/>
      <c r="D156339" s="81"/>
      <c r="E156339" s="79"/>
      <c r="F156339" s="78"/>
      <c r="G156339" s="82"/>
      <c r="H156339" s="82"/>
      <c r="I156339" s="11"/>
    </row>
    <row r="156341" spans="1:9" s="4" customFormat="1" x14ac:dyDescent="0.2">
      <c r="A156341" s="25"/>
      <c r="B156341" s="64"/>
      <c r="C156341" s="80"/>
      <c r="D156341" s="81"/>
      <c r="E156341" s="79"/>
      <c r="F156341" s="78"/>
      <c r="G156341" s="82"/>
      <c r="H156341" s="82"/>
      <c r="I156341" s="11"/>
    </row>
    <row r="156347" spans="1:9" s="4" customFormat="1" x14ac:dyDescent="0.2">
      <c r="A156347" s="25"/>
      <c r="B156347" s="64"/>
      <c r="C156347" s="80"/>
      <c r="D156347" s="81"/>
      <c r="E156347" s="79"/>
      <c r="F156347" s="78"/>
      <c r="G156347" s="82"/>
      <c r="H156347" s="82"/>
      <c r="I156347" s="11"/>
    </row>
    <row r="156351" spans="1:9" s="4" customFormat="1" x14ac:dyDescent="0.2">
      <c r="A156351" s="25"/>
      <c r="B156351" s="64"/>
      <c r="C156351" s="80"/>
      <c r="D156351" s="81"/>
      <c r="E156351" s="79"/>
      <c r="F156351" s="78"/>
      <c r="G156351" s="82"/>
      <c r="H156351" s="82"/>
      <c r="I156351" s="11"/>
    </row>
    <row r="156355" spans="1:9" s="4" customFormat="1" x14ac:dyDescent="0.2">
      <c r="A156355" s="25"/>
      <c r="B156355" s="64"/>
      <c r="C156355" s="80"/>
      <c r="D156355" s="81"/>
      <c r="E156355" s="79"/>
      <c r="F156355" s="78"/>
      <c r="G156355" s="82"/>
      <c r="H156355" s="82"/>
      <c r="I156355" s="11"/>
    </row>
    <row r="156357" spans="1:9" s="4" customFormat="1" x14ac:dyDescent="0.2">
      <c r="A156357" s="25"/>
      <c r="B156357" s="64"/>
      <c r="C156357" s="80"/>
      <c r="D156357" s="81"/>
      <c r="E156357" s="79"/>
      <c r="F156357" s="78"/>
      <c r="G156357" s="82"/>
      <c r="H156357" s="82"/>
      <c r="I156357" s="11"/>
    </row>
    <row r="156363" spans="1:9" s="4" customFormat="1" x14ac:dyDescent="0.2">
      <c r="A156363" s="25"/>
      <c r="B156363" s="64"/>
      <c r="C156363" s="80"/>
      <c r="D156363" s="81"/>
      <c r="E156363" s="79"/>
      <c r="F156363" s="78"/>
      <c r="G156363" s="82"/>
      <c r="H156363" s="82"/>
      <c r="I156363" s="11"/>
    </row>
    <row r="156367" spans="1:9" s="4" customFormat="1" x14ac:dyDescent="0.2">
      <c r="A156367" s="25"/>
      <c r="B156367" s="64"/>
      <c r="C156367" s="80"/>
      <c r="D156367" s="81"/>
      <c r="E156367" s="79"/>
      <c r="F156367" s="78"/>
      <c r="G156367" s="82"/>
      <c r="H156367" s="82"/>
      <c r="I156367" s="11"/>
    </row>
    <row r="156371" spans="1:9" s="4" customFormat="1" x14ac:dyDescent="0.2">
      <c r="A156371" s="25"/>
      <c r="B156371" s="64"/>
      <c r="C156371" s="80"/>
      <c r="D156371" s="81"/>
      <c r="E156371" s="79"/>
      <c r="F156371" s="78"/>
      <c r="G156371" s="82"/>
      <c r="H156371" s="82"/>
      <c r="I156371" s="11"/>
    </row>
    <row r="156373" spans="1:9" s="4" customFormat="1" x14ac:dyDescent="0.2">
      <c r="A156373" s="25"/>
      <c r="B156373" s="64"/>
      <c r="C156373" s="80"/>
      <c r="D156373" s="81"/>
      <c r="E156373" s="79"/>
      <c r="F156373" s="78"/>
      <c r="G156373" s="82"/>
      <c r="H156373" s="82"/>
      <c r="I156373" s="11"/>
    </row>
    <row r="156379" spans="1:9" s="4" customFormat="1" x14ac:dyDescent="0.2">
      <c r="A156379" s="25"/>
      <c r="B156379" s="64"/>
      <c r="C156379" s="80"/>
      <c r="D156379" s="81"/>
      <c r="E156379" s="79"/>
      <c r="F156379" s="78"/>
      <c r="G156379" s="82"/>
      <c r="H156379" s="82"/>
      <c r="I156379" s="11"/>
    </row>
    <row r="156383" spans="1:9" s="4" customFormat="1" x14ac:dyDescent="0.2">
      <c r="A156383" s="25"/>
      <c r="B156383" s="64"/>
      <c r="C156383" s="80"/>
      <c r="D156383" s="81"/>
      <c r="E156383" s="79"/>
      <c r="F156383" s="78"/>
      <c r="G156383" s="82"/>
      <c r="H156383" s="82"/>
      <c r="I156383" s="11"/>
    </row>
    <row r="156387" spans="1:9" s="4" customFormat="1" x14ac:dyDescent="0.2">
      <c r="A156387" s="25"/>
      <c r="B156387" s="64"/>
      <c r="C156387" s="80"/>
      <c r="D156387" s="81"/>
      <c r="E156387" s="79"/>
      <c r="F156387" s="78"/>
      <c r="G156387" s="82"/>
      <c r="H156387" s="82"/>
      <c r="I156387" s="11"/>
    </row>
    <row r="156389" spans="1:9" s="4" customFormat="1" x14ac:dyDescent="0.2">
      <c r="A156389" s="25"/>
      <c r="B156389" s="64"/>
      <c r="C156389" s="80"/>
      <c r="D156389" s="81"/>
      <c r="E156389" s="79"/>
      <c r="F156389" s="78"/>
      <c r="G156389" s="82"/>
      <c r="H156389" s="82"/>
      <c r="I156389" s="11"/>
    </row>
    <row r="156395" spans="1:9" s="4" customFormat="1" x14ac:dyDescent="0.2">
      <c r="A156395" s="25"/>
      <c r="B156395" s="64"/>
      <c r="C156395" s="80"/>
      <c r="D156395" s="81"/>
      <c r="E156395" s="79"/>
      <c r="F156395" s="78"/>
      <c r="G156395" s="82"/>
      <c r="H156395" s="82"/>
      <c r="I156395" s="11"/>
    </row>
    <row r="156399" spans="1:9" s="4" customFormat="1" x14ac:dyDescent="0.2">
      <c r="A156399" s="25"/>
      <c r="B156399" s="64"/>
      <c r="C156399" s="80"/>
      <c r="D156399" s="81"/>
      <c r="E156399" s="79"/>
      <c r="F156399" s="78"/>
      <c r="G156399" s="82"/>
      <c r="H156399" s="82"/>
      <c r="I156399" s="11"/>
    </row>
    <row r="156403" spans="1:9" s="4" customFormat="1" x14ac:dyDescent="0.2">
      <c r="A156403" s="25"/>
      <c r="B156403" s="64"/>
      <c r="C156403" s="80"/>
      <c r="D156403" s="81"/>
      <c r="E156403" s="79"/>
      <c r="F156403" s="78"/>
      <c r="G156403" s="82"/>
      <c r="H156403" s="82"/>
      <c r="I156403" s="11"/>
    </row>
    <row r="156405" spans="1:9" s="4" customFormat="1" x14ac:dyDescent="0.2">
      <c r="A156405" s="25"/>
      <c r="B156405" s="64"/>
      <c r="C156405" s="80"/>
      <c r="D156405" s="81"/>
      <c r="E156405" s="79"/>
      <c r="F156405" s="78"/>
      <c r="G156405" s="82"/>
      <c r="H156405" s="82"/>
      <c r="I156405" s="11"/>
    </row>
    <row r="156411" spans="1:9" s="4" customFormat="1" x14ac:dyDescent="0.2">
      <c r="A156411" s="25"/>
      <c r="B156411" s="64"/>
      <c r="C156411" s="80"/>
      <c r="D156411" s="81"/>
      <c r="E156411" s="79"/>
      <c r="F156411" s="78"/>
      <c r="G156411" s="82"/>
      <c r="H156411" s="82"/>
      <c r="I156411" s="11"/>
    </row>
    <row r="156415" spans="1:9" s="4" customFormat="1" x14ac:dyDescent="0.2">
      <c r="A156415" s="25"/>
      <c r="B156415" s="64"/>
      <c r="C156415" s="80"/>
      <c r="D156415" s="81"/>
      <c r="E156415" s="79"/>
      <c r="F156415" s="78"/>
      <c r="G156415" s="82"/>
      <c r="H156415" s="82"/>
      <c r="I156415" s="11"/>
    </row>
    <row r="156419" spans="1:9" s="4" customFormat="1" x14ac:dyDescent="0.2">
      <c r="A156419" s="25"/>
      <c r="B156419" s="64"/>
      <c r="C156419" s="80"/>
      <c r="D156419" s="81"/>
      <c r="E156419" s="79"/>
      <c r="F156419" s="78"/>
      <c r="G156419" s="82"/>
      <c r="H156419" s="82"/>
      <c r="I156419" s="11"/>
    </row>
    <row r="156421" spans="1:9" s="4" customFormat="1" x14ac:dyDescent="0.2">
      <c r="A156421" s="25"/>
      <c r="B156421" s="64"/>
      <c r="C156421" s="80"/>
      <c r="D156421" s="81"/>
      <c r="E156421" s="79"/>
      <c r="F156421" s="78"/>
      <c r="G156421" s="82"/>
      <c r="H156421" s="82"/>
      <c r="I156421" s="11"/>
    </row>
    <row r="156427" spans="1:9" s="4" customFormat="1" x14ac:dyDescent="0.2">
      <c r="A156427" s="25"/>
      <c r="B156427" s="64"/>
      <c r="C156427" s="80"/>
      <c r="D156427" s="81"/>
      <c r="E156427" s="79"/>
      <c r="F156427" s="78"/>
      <c r="G156427" s="82"/>
      <c r="H156427" s="82"/>
      <c r="I156427" s="11"/>
    </row>
    <row r="156431" spans="1:9" s="4" customFormat="1" x14ac:dyDescent="0.2">
      <c r="A156431" s="25"/>
      <c r="B156431" s="64"/>
      <c r="C156431" s="80"/>
      <c r="D156431" s="81"/>
      <c r="E156431" s="79"/>
      <c r="F156431" s="78"/>
      <c r="G156431" s="82"/>
      <c r="H156431" s="82"/>
      <c r="I156431" s="11"/>
    </row>
    <row r="156435" spans="1:9" s="4" customFormat="1" x14ac:dyDescent="0.2">
      <c r="A156435" s="25"/>
      <c r="B156435" s="64"/>
      <c r="C156435" s="80"/>
      <c r="D156435" s="81"/>
      <c r="E156435" s="79"/>
      <c r="F156435" s="78"/>
      <c r="G156435" s="82"/>
      <c r="H156435" s="82"/>
      <c r="I156435" s="11"/>
    </row>
    <row r="156437" spans="1:9" s="4" customFormat="1" x14ac:dyDescent="0.2">
      <c r="A156437" s="25"/>
      <c r="B156437" s="64"/>
      <c r="C156437" s="80"/>
      <c r="D156437" s="81"/>
      <c r="E156437" s="79"/>
      <c r="F156437" s="78"/>
      <c r="G156437" s="82"/>
      <c r="H156437" s="82"/>
      <c r="I156437" s="11"/>
    </row>
    <row r="156443" spans="1:9" s="4" customFormat="1" x14ac:dyDescent="0.2">
      <c r="A156443" s="25"/>
      <c r="B156443" s="64"/>
      <c r="C156443" s="80"/>
      <c r="D156443" s="81"/>
      <c r="E156443" s="79"/>
      <c r="F156443" s="78"/>
      <c r="G156443" s="82"/>
      <c r="H156443" s="82"/>
      <c r="I156443" s="11"/>
    </row>
    <row r="156447" spans="1:9" s="4" customFormat="1" x14ac:dyDescent="0.2">
      <c r="A156447" s="25"/>
      <c r="B156447" s="64"/>
      <c r="C156447" s="80"/>
      <c r="D156447" s="81"/>
      <c r="E156447" s="79"/>
      <c r="F156447" s="78"/>
      <c r="G156447" s="82"/>
      <c r="H156447" s="82"/>
      <c r="I156447" s="11"/>
    </row>
    <row r="156451" spans="1:9" s="4" customFormat="1" x14ac:dyDescent="0.2">
      <c r="A156451" s="25"/>
      <c r="B156451" s="64"/>
      <c r="C156451" s="80"/>
      <c r="D156451" s="81"/>
      <c r="E156451" s="79"/>
      <c r="F156451" s="78"/>
      <c r="G156451" s="82"/>
      <c r="H156451" s="82"/>
      <c r="I156451" s="11"/>
    </row>
    <row r="156453" spans="1:9" s="4" customFormat="1" x14ac:dyDescent="0.2">
      <c r="A156453" s="25"/>
      <c r="B156453" s="64"/>
      <c r="C156453" s="80"/>
      <c r="D156453" s="81"/>
      <c r="E156453" s="79"/>
      <c r="F156453" s="78"/>
      <c r="G156453" s="82"/>
      <c r="H156453" s="82"/>
      <c r="I156453" s="11"/>
    </row>
    <row r="156459" spans="1:9" s="4" customFormat="1" x14ac:dyDescent="0.2">
      <c r="A156459" s="25"/>
      <c r="B156459" s="64"/>
      <c r="C156459" s="80"/>
      <c r="D156459" s="81"/>
      <c r="E156459" s="79"/>
      <c r="F156459" s="78"/>
      <c r="G156459" s="82"/>
      <c r="H156459" s="82"/>
      <c r="I156459" s="11"/>
    </row>
    <row r="156463" spans="1:9" s="4" customFormat="1" x14ac:dyDescent="0.2">
      <c r="A156463" s="25"/>
      <c r="B156463" s="64"/>
      <c r="C156463" s="80"/>
      <c r="D156463" s="81"/>
      <c r="E156463" s="79"/>
      <c r="F156463" s="78"/>
      <c r="G156463" s="82"/>
      <c r="H156463" s="82"/>
      <c r="I156463" s="11"/>
    </row>
    <row r="156467" spans="1:9" s="4" customFormat="1" x14ac:dyDescent="0.2">
      <c r="A156467" s="25"/>
      <c r="B156467" s="64"/>
      <c r="C156467" s="80"/>
      <c r="D156467" s="81"/>
      <c r="E156467" s="79"/>
      <c r="F156467" s="78"/>
      <c r="G156467" s="82"/>
      <c r="H156467" s="82"/>
      <c r="I156467" s="11"/>
    </row>
    <row r="156469" spans="1:9" s="4" customFormat="1" x14ac:dyDescent="0.2">
      <c r="A156469" s="25"/>
      <c r="B156469" s="64"/>
      <c r="C156469" s="80"/>
      <c r="D156469" s="81"/>
      <c r="E156469" s="79"/>
      <c r="F156469" s="78"/>
      <c r="G156469" s="82"/>
      <c r="H156469" s="82"/>
      <c r="I156469" s="11"/>
    </row>
    <row r="156475" spans="1:9" s="4" customFormat="1" x14ac:dyDescent="0.2">
      <c r="A156475" s="25"/>
      <c r="B156475" s="64"/>
      <c r="C156475" s="80"/>
      <c r="D156475" s="81"/>
      <c r="E156475" s="79"/>
      <c r="F156475" s="78"/>
      <c r="G156475" s="82"/>
      <c r="H156475" s="82"/>
      <c r="I156475" s="11"/>
    </row>
    <row r="156479" spans="1:9" s="4" customFormat="1" x14ac:dyDescent="0.2">
      <c r="A156479" s="25"/>
      <c r="B156479" s="64"/>
      <c r="C156479" s="80"/>
      <c r="D156479" s="81"/>
      <c r="E156479" s="79"/>
      <c r="F156479" s="78"/>
      <c r="G156479" s="82"/>
      <c r="H156479" s="82"/>
      <c r="I156479" s="11"/>
    </row>
    <row r="156483" spans="1:9" s="4" customFormat="1" x14ac:dyDescent="0.2">
      <c r="A156483" s="25"/>
      <c r="B156483" s="64"/>
      <c r="C156483" s="80"/>
      <c r="D156483" s="81"/>
      <c r="E156483" s="79"/>
      <c r="F156483" s="78"/>
      <c r="G156483" s="82"/>
      <c r="H156483" s="82"/>
      <c r="I156483" s="11"/>
    </row>
    <row r="156485" spans="1:9" s="4" customFormat="1" x14ac:dyDescent="0.2">
      <c r="A156485" s="25"/>
      <c r="B156485" s="64"/>
      <c r="C156485" s="80"/>
      <c r="D156485" s="81"/>
      <c r="E156485" s="79"/>
      <c r="F156485" s="78"/>
      <c r="G156485" s="82"/>
      <c r="H156485" s="82"/>
      <c r="I156485" s="11"/>
    </row>
    <row r="156491" spans="1:9" s="4" customFormat="1" x14ac:dyDescent="0.2">
      <c r="A156491" s="25"/>
      <c r="B156491" s="64"/>
      <c r="C156491" s="80"/>
      <c r="D156491" s="81"/>
      <c r="E156491" s="79"/>
      <c r="F156491" s="78"/>
      <c r="G156491" s="82"/>
      <c r="H156491" s="82"/>
      <c r="I156491" s="11"/>
    </row>
    <row r="156495" spans="1:9" s="4" customFormat="1" x14ac:dyDescent="0.2">
      <c r="A156495" s="25"/>
      <c r="B156495" s="64"/>
      <c r="C156495" s="80"/>
      <c r="D156495" s="81"/>
      <c r="E156495" s="79"/>
      <c r="F156495" s="78"/>
      <c r="G156495" s="82"/>
      <c r="H156495" s="82"/>
      <c r="I156495" s="11"/>
    </row>
    <row r="156499" spans="1:9" s="4" customFormat="1" x14ac:dyDescent="0.2">
      <c r="A156499" s="25"/>
      <c r="B156499" s="64"/>
      <c r="C156499" s="80"/>
      <c r="D156499" s="81"/>
      <c r="E156499" s="79"/>
      <c r="F156499" s="78"/>
      <c r="G156499" s="82"/>
      <c r="H156499" s="82"/>
      <c r="I156499" s="11"/>
    </row>
    <row r="156501" spans="1:9" s="4" customFormat="1" x14ac:dyDescent="0.2">
      <c r="A156501" s="25"/>
      <c r="B156501" s="64"/>
      <c r="C156501" s="80"/>
      <c r="D156501" s="81"/>
      <c r="E156501" s="79"/>
      <c r="F156501" s="78"/>
      <c r="G156501" s="82"/>
      <c r="H156501" s="82"/>
      <c r="I156501" s="11"/>
    </row>
    <row r="156507" spans="1:9" s="4" customFormat="1" x14ac:dyDescent="0.2">
      <c r="A156507" s="25"/>
      <c r="B156507" s="64"/>
      <c r="C156507" s="80"/>
      <c r="D156507" s="81"/>
      <c r="E156507" s="79"/>
      <c r="F156507" s="78"/>
      <c r="G156507" s="82"/>
      <c r="H156507" s="82"/>
      <c r="I156507" s="11"/>
    </row>
    <row r="156511" spans="1:9" s="4" customFormat="1" x14ac:dyDescent="0.2">
      <c r="A156511" s="25"/>
      <c r="B156511" s="64"/>
      <c r="C156511" s="80"/>
      <c r="D156511" s="81"/>
      <c r="E156511" s="79"/>
      <c r="F156511" s="78"/>
      <c r="G156511" s="82"/>
      <c r="H156511" s="82"/>
      <c r="I156511" s="11"/>
    </row>
    <row r="156515" spans="1:9" s="4" customFormat="1" x14ac:dyDescent="0.2">
      <c r="A156515" s="25"/>
      <c r="B156515" s="64"/>
      <c r="C156515" s="80"/>
      <c r="D156515" s="81"/>
      <c r="E156515" s="79"/>
      <c r="F156515" s="78"/>
      <c r="G156515" s="82"/>
      <c r="H156515" s="82"/>
      <c r="I156515" s="11"/>
    </row>
    <row r="156517" spans="1:9" s="4" customFormat="1" x14ac:dyDescent="0.2">
      <c r="A156517" s="25"/>
      <c r="B156517" s="64"/>
      <c r="C156517" s="80"/>
      <c r="D156517" s="81"/>
      <c r="E156517" s="79"/>
      <c r="F156517" s="78"/>
      <c r="G156517" s="82"/>
      <c r="H156517" s="82"/>
      <c r="I156517" s="11"/>
    </row>
    <row r="156523" spans="1:9" s="4" customFormat="1" x14ac:dyDescent="0.2">
      <c r="A156523" s="25"/>
      <c r="B156523" s="64"/>
      <c r="C156523" s="80"/>
      <c r="D156523" s="81"/>
      <c r="E156523" s="79"/>
      <c r="F156523" s="78"/>
      <c r="G156523" s="82"/>
      <c r="H156523" s="82"/>
      <c r="I156523" s="11"/>
    </row>
    <row r="156527" spans="1:9" s="4" customFormat="1" x14ac:dyDescent="0.2">
      <c r="A156527" s="25"/>
      <c r="B156527" s="64"/>
      <c r="C156527" s="80"/>
      <c r="D156527" s="81"/>
      <c r="E156527" s="79"/>
      <c r="F156527" s="78"/>
      <c r="G156527" s="82"/>
      <c r="H156527" s="82"/>
      <c r="I156527" s="11"/>
    </row>
    <row r="156531" spans="1:9" s="4" customFormat="1" x14ac:dyDescent="0.2">
      <c r="A156531" s="25"/>
      <c r="B156531" s="64"/>
      <c r="C156531" s="80"/>
      <c r="D156531" s="81"/>
      <c r="E156531" s="79"/>
      <c r="F156531" s="78"/>
      <c r="G156531" s="82"/>
      <c r="H156531" s="82"/>
      <c r="I156531" s="11"/>
    </row>
    <row r="156533" spans="1:9" s="4" customFormat="1" x14ac:dyDescent="0.2">
      <c r="A156533" s="25"/>
      <c r="B156533" s="64"/>
      <c r="C156533" s="80"/>
      <c r="D156533" s="81"/>
      <c r="E156533" s="79"/>
      <c r="F156533" s="78"/>
      <c r="G156533" s="82"/>
      <c r="H156533" s="82"/>
      <c r="I156533" s="11"/>
    </row>
    <row r="156539" spans="1:9" s="4" customFormat="1" x14ac:dyDescent="0.2">
      <c r="A156539" s="25"/>
      <c r="B156539" s="64"/>
      <c r="C156539" s="80"/>
      <c r="D156539" s="81"/>
      <c r="E156539" s="79"/>
      <c r="F156539" s="78"/>
      <c r="G156539" s="82"/>
      <c r="H156539" s="82"/>
      <c r="I156539" s="11"/>
    </row>
    <row r="156547" spans="1:9" s="4" customFormat="1" x14ac:dyDescent="0.2">
      <c r="A156547" s="25"/>
      <c r="B156547" s="64"/>
      <c r="C156547" s="80"/>
      <c r="D156547" s="81"/>
      <c r="E156547" s="79"/>
      <c r="F156547" s="78"/>
      <c r="G156547" s="82"/>
      <c r="H156547" s="82"/>
      <c r="I156547" s="11"/>
    </row>
    <row r="156549" spans="1:9" s="4" customFormat="1" x14ac:dyDescent="0.2">
      <c r="A156549" s="25"/>
      <c r="B156549" s="64"/>
      <c r="C156549" s="80"/>
      <c r="D156549" s="81"/>
      <c r="E156549" s="79"/>
      <c r="F156549" s="78"/>
      <c r="G156549" s="82"/>
      <c r="H156549" s="82"/>
      <c r="I156549" s="11"/>
    </row>
    <row r="156555" spans="1:9" s="4" customFormat="1" x14ac:dyDescent="0.2">
      <c r="A156555" s="25"/>
      <c r="B156555" s="64"/>
      <c r="C156555" s="80"/>
      <c r="D156555" s="81"/>
      <c r="E156555" s="79"/>
      <c r="F156555" s="78"/>
      <c r="G156555" s="82"/>
      <c r="H156555" s="82"/>
      <c r="I156555" s="11"/>
    </row>
    <row r="156563" spans="1:9" s="4" customFormat="1" x14ac:dyDescent="0.2">
      <c r="A156563" s="25"/>
      <c r="B156563" s="64"/>
      <c r="C156563" s="80"/>
      <c r="D156563" s="81"/>
      <c r="E156563" s="79"/>
      <c r="F156563" s="78"/>
      <c r="G156563" s="82"/>
      <c r="H156563" s="82"/>
      <c r="I156563" s="11"/>
    </row>
    <row r="156565" spans="1:9" s="4" customFormat="1" x14ac:dyDescent="0.2">
      <c r="A156565" s="25"/>
      <c r="B156565" s="64"/>
      <c r="C156565" s="80"/>
      <c r="D156565" s="81"/>
      <c r="E156565" s="79"/>
      <c r="F156565" s="78"/>
      <c r="G156565" s="82"/>
      <c r="H156565" s="82"/>
      <c r="I156565" s="11"/>
    </row>
    <row r="156571" spans="1:9" s="4" customFormat="1" x14ac:dyDescent="0.2">
      <c r="A156571" s="25"/>
      <c r="B156571" s="64"/>
      <c r="C156571" s="80"/>
      <c r="D156571" s="81"/>
      <c r="E156571" s="79"/>
      <c r="F156571" s="78"/>
      <c r="G156571" s="82"/>
      <c r="H156571" s="82"/>
      <c r="I156571" s="11"/>
    </row>
    <row r="156579" spans="1:9" s="4" customFormat="1" x14ac:dyDescent="0.2">
      <c r="A156579" s="25"/>
      <c r="B156579" s="64"/>
      <c r="C156579" s="80"/>
      <c r="D156579" s="81"/>
      <c r="E156579" s="79"/>
      <c r="F156579" s="78"/>
      <c r="G156579" s="82"/>
      <c r="H156579" s="82"/>
      <c r="I156579" s="11"/>
    </row>
    <row r="156581" spans="1:9" s="4" customFormat="1" x14ac:dyDescent="0.2">
      <c r="A156581" s="25"/>
      <c r="B156581" s="64"/>
      <c r="C156581" s="80"/>
      <c r="D156581" s="81"/>
      <c r="E156581" s="79"/>
      <c r="F156581" s="78"/>
      <c r="G156581" s="82"/>
      <c r="H156581" s="82"/>
      <c r="I156581" s="11"/>
    </row>
    <row r="156587" spans="1:9" s="4" customFormat="1" x14ac:dyDescent="0.2">
      <c r="A156587" s="25"/>
      <c r="B156587" s="64"/>
      <c r="C156587" s="80"/>
      <c r="D156587" s="81"/>
      <c r="E156587" s="79"/>
      <c r="F156587" s="78"/>
      <c r="G156587" s="82"/>
      <c r="H156587" s="82"/>
      <c r="I156587" s="11"/>
    </row>
    <row r="156595" spans="1:9" s="4" customFormat="1" x14ac:dyDescent="0.2">
      <c r="A156595" s="25"/>
      <c r="B156595" s="64"/>
      <c r="C156595" s="80"/>
      <c r="D156595" s="81"/>
      <c r="E156595" s="79"/>
      <c r="F156595" s="78"/>
      <c r="G156595" s="82"/>
      <c r="H156595" s="82"/>
      <c r="I156595" s="11"/>
    </row>
    <row r="156597" spans="1:9" s="4" customFormat="1" x14ac:dyDescent="0.2">
      <c r="A156597" s="25"/>
      <c r="B156597" s="64"/>
      <c r="C156597" s="80"/>
      <c r="D156597" s="81"/>
      <c r="E156597" s="79"/>
      <c r="F156597" s="78"/>
      <c r="G156597" s="82"/>
      <c r="H156597" s="82"/>
      <c r="I156597" s="11"/>
    </row>
    <row r="156603" spans="1:9" s="4" customFormat="1" x14ac:dyDescent="0.2">
      <c r="A156603" s="25"/>
      <c r="B156603" s="64"/>
      <c r="C156603" s="80"/>
      <c r="D156603" s="81"/>
      <c r="E156603" s="79"/>
      <c r="F156603" s="78"/>
      <c r="G156603" s="82"/>
      <c r="H156603" s="82"/>
      <c r="I156603" s="11"/>
    </row>
    <row r="156611" spans="1:9" s="4" customFormat="1" x14ac:dyDescent="0.2">
      <c r="A156611" s="25"/>
      <c r="B156611" s="64"/>
      <c r="C156611" s="80"/>
      <c r="D156611" s="81"/>
      <c r="E156611" s="79"/>
      <c r="F156611" s="78"/>
      <c r="G156611" s="82"/>
      <c r="H156611" s="82"/>
      <c r="I156611" s="11"/>
    </row>
    <row r="156613" spans="1:9" s="4" customFormat="1" x14ac:dyDescent="0.2">
      <c r="A156613" s="25"/>
      <c r="B156613" s="64"/>
      <c r="C156613" s="80"/>
      <c r="D156613" s="81"/>
      <c r="E156613" s="79"/>
      <c r="F156613" s="78"/>
      <c r="G156613" s="82"/>
      <c r="H156613" s="82"/>
      <c r="I156613" s="11"/>
    </row>
    <row r="156619" spans="1:9" s="4" customFormat="1" x14ac:dyDescent="0.2">
      <c r="A156619" s="25"/>
      <c r="B156619" s="64"/>
      <c r="C156619" s="80"/>
      <c r="D156619" s="81"/>
      <c r="E156619" s="79"/>
      <c r="F156619" s="78"/>
      <c r="G156619" s="82"/>
      <c r="H156619" s="82"/>
      <c r="I156619" s="11"/>
    </row>
    <row r="156627" spans="1:9" s="4" customFormat="1" x14ac:dyDescent="0.2">
      <c r="A156627" s="25"/>
      <c r="B156627" s="64"/>
      <c r="C156627" s="80"/>
      <c r="D156627" s="81"/>
      <c r="E156627" s="79"/>
      <c r="F156627" s="78"/>
      <c r="G156627" s="82"/>
      <c r="H156627" s="82"/>
      <c r="I156627" s="11"/>
    </row>
    <row r="156629" spans="1:9" s="4" customFormat="1" x14ac:dyDescent="0.2">
      <c r="A156629" s="25"/>
      <c r="B156629" s="64"/>
      <c r="C156629" s="80"/>
      <c r="D156629" s="81"/>
      <c r="E156629" s="79"/>
      <c r="F156629" s="78"/>
      <c r="G156629" s="82"/>
      <c r="H156629" s="82"/>
      <c r="I156629" s="11"/>
    </row>
    <row r="156635" spans="1:9" s="4" customFormat="1" x14ac:dyDescent="0.2">
      <c r="A156635" s="25"/>
      <c r="B156635" s="64"/>
      <c r="C156635" s="80"/>
      <c r="D156635" s="81"/>
      <c r="E156635" s="79"/>
      <c r="F156635" s="78"/>
      <c r="G156635" s="82"/>
      <c r="H156635" s="82"/>
      <c r="I156635" s="11"/>
    </row>
    <row r="156643" spans="1:9" s="4" customFormat="1" x14ac:dyDescent="0.2">
      <c r="A156643" s="25"/>
      <c r="B156643" s="64"/>
      <c r="C156643" s="80"/>
      <c r="D156643" s="81"/>
      <c r="E156643" s="79"/>
      <c r="F156643" s="78"/>
      <c r="G156643" s="82"/>
      <c r="H156643" s="82"/>
      <c r="I156643" s="11"/>
    </row>
    <row r="156645" spans="1:9" s="4" customFormat="1" x14ac:dyDescent="0.2">
      <c r="A156645" s="25"/>
      <c r="B156645" s="64"/>
      <c r="C156645" s="80"/>
      <c r="D156645" s="81"/>
      <c r="E156645" s="79"/>
      <c r="F156645" s="78"/>
      <c r="G156645" s="82"/>
      <c r="H156645" s="82"/>
      <c r="I156645" s="11"/>
    </row>
    <row r="156651" spans="1:9" s="4" customFormat="1" x14ac:dyDescent="0.2">
      <c r="A156651" s="25"/>
      <c r="B156651" s="64"/>
      <c r="C156651" s="80"/>
      <c r="D156651" s="81"/>
      <c r="E156651" s="79"/>
      <c r="F156651" s="78"/>
      <c r="G156651" s="82"/>
      <c r="H156651" s="82"/>
      <c r="I156651" s="11"/>
    </row>
    <row r="156659" spans="1:9" s="4" customFormat="1" x14ac:dyDescent="0.2">
      <c r="A156659" s="25"/>
      <c r="B156659" s="64"/>
      <c r="C156659" s="80"/>
      <c r="D156659" s="81"/>
      <c r="E156659" s="79"/>
      <c r="F156659" s="78"/>
      <c r="G156659" s="82"/>
      <c r="H156659" s="82"/>
      <c r="I156659" s="11"/>
    </row>
    <row r="156661" spans="1:9" s="4" customFormat="1" x14ac:dyDescent="0.2">
      <c r="A156661" s="25"/>
      <c r="B156661" s="64"/>
      <c r="C156661" s="80"/>
      <c r="D156661" s="81"/>
      <c r="E156661" s="79"/>
      <c r="F156661" s="78"/>
      <c r="G156661" s="82"/>
      <c r="H156661" s="82"/>
      <c r="I156661" s="11"/>
    </row>
    <row r="156667" spans="1:9" s="4" customFormat="1" x14ac:dyDescent="0.2">
      <c r="A156667" s="25"/>
      <c r="B156667" s="64"/>
      <c r="C156667" s="80"/>
      <c r="D156667" s="81"/>
      <c r="E156667" s="79"/>
      <c r="F156667" s="78"/>
      <c r="G156667" s="82"/>
      <c r="H156667" s="82"/>
      <c r="I156667" s="11"/>
    </row>
    <row r="156675" spans="1:9" s="4" customFormat="1" x14ac:dyDescent="0.2">
      <c r="A156675" s="25"/>
      <c r="B156675" s="64"/>
      <c r="C156675" s="80"/>
      <c r="D156675" s="81"/>
      <c r="E156675" s="79"/>
      <c r="F156675" s="78"/>
      <c r="G156675" s="82"/>
      <c r="H156675" s="82"/>
      <c r="I156675" s="11"/>
    </row>
    <row r="156677" spans="1:9" s="4" customFormat="1" x14ac:dyDescent="0.2">
      <c r="A156677" s="25"/>
      <c r="B156677" s="64"/>
      <c r="C156677" s="80"/>
      <c r="D156677" s="81"/>
      <c r="E156677" s="79"/>
      <c r="F156677" s="78"/>
      <c r="G156677" s="82"/>
      <c r="H156677" s="82"/>
      <c r="I156677" s="11"/>
    </row>
    <row r="156683" spans="1:9" s="4" customFormat="1" x14ac:dyDescent="0.2">
      <c r="A156683" s="25"/>
      <c r="B156683" s="64"/>
      <c r="C156683" s="80"/>
      <c r="D156683" s="81"/>
      <c r="E156683" s="79"/>
      <c r="F156683" s="78"/>
      <c r="G156683" s="82"/>
      <c r="H156683" s="82"/>
      <c r="I156683" s="11"/>
    </row>
    <row r="156691" spans="1:9" s="4" customFormat="1" x14ac:dyDescent="0.2">
      <c r="A156691" s="25"/>
      <c r="B156691" s="64"/>
      <c r="C156691" s="80"/>
      <c r="D156691" s="81"/>
      <c r="E156691" s="79"/>
      <c r="F156691" s="78"/>
      <c r="G156691" s="82"/>
      <c r="H156691" s="82"/>
      <c r="I156691" s="11"/>
    </row>
    <row r="156693" spans="1:9" s="4" customFormat="1" x14ac:dyDescent="0.2">
      <c r="A156693" s="25"/>
      <c r="B156693" s="64"/>
      <c r="C156693" s="80"/>
      <c r="D156693" s="81"/>
      <c r="E156693" s="79"/>
      <c r="F156693" s="78"/>
      <c r="G156693" s="82"/>
      <c r="H156693" s="82"/>
      <c r="I156693" s="11"/>
    </row>
    <row r="156699" spans="1:9" s="4" customFormat="1" x14ac:dyDescent="0.2">
      <c r="A156699" s="25"/>
      <c r="B156699" s="64"/>
      <c r="C156699" s="80"/>
      <c r="D156699" s="81"/>
      <c r="E156699" s="79"/>
      <c r="F156699" s="78"/>
      <c r="G156699" s="82"/>
      <c r="H156699" s="82"/>
      <c r="I156699" s="11"/>
    </row>
    <row r="156707" spans="1:9" s="4" customFormat="1" x14ac:dyDescent="0.2">
      <c r="A156707" s="25"/>
      <c r="B156707" s="64"/>
      <c r="C156707" s="80"/>
      <c r="D156707" s="81"/>
      <c r="E156707" s="79"/>
      <c r="F156707" s="78"/>
      <c r="G156707" s="82"/>
      <c r="H156707" s="82"/>
      <c r="I156707" s="11"/>
    </row>
    <row r="156709" spans="1:9" s="4" customFormat="1" x14ac:dyDescent="0.2">
      <c r="A156709" s="25"/>
      <c r="B156709" s="64"/>
      <c r="C156709" s="80"/>
      <c r="D156709" s="81"/>
      <c r="E156709" s="79"/>
      <c r="F156709" s="78"/>
      <c r="G156709" s="82"/>
      <c r="H156709" s="82"/>
      <c r="I156709" s="11"/>
    </row>
    <row r="156715" spans="1:9" s="4" customFormat="1" x14ac:dyDescent="0.2">
      <c r="A156715" s="25"/>
      <c r="B156715" s="64"/>
      <c r="C156715" s="80"/>
      <c r="D156715" s="81"/>
      <c r="E156715" s="79"/>
      <c r="F156715" s="78"/>
      <c r="G156715" s="82"/>
      <c r="H156715" s="82"/>
      <c r="I156715" s="11"/>
    </row>
    <row r="156723" spans="1:9" s="4" customFormat="1" x14ac:dyDescent="0.2">
      <c r="A156723" s="25"/>
      <c r="B156723" s="64"/>
      <c r="C156723" s="80"/>
      <c r="D156723" s="81"/>
      <c r="E156723" s="79"/>
      <c r="F156723" s="78"/>
      <c r="G156723" s="82"/>
      <c r="H156723" s="82"/>
      <c r="I156723" s="11"/>
    </row>
    <row r="156725" spans="1:9" s="4" customFormat="1" x14ac:dyDescent="0.2">
      <c r="A156725" s="25"/>
      <c r="B156725" s="64"/>
      <c r="C156725" s="80"/>
      <c r="D156725" s="81"/>
      <c r="E156725" s="79"/>
      <c r="F156725" s="78"/>
      <c r="G156725" s="82"/>
      <c r="H156725" s="82"/>
      <c r="I156725" s="11"/>
    </row>
    <row r="156731" spans="1:9" s="4" customFormat="1" x14ac:dyDescent="0.2">
      <c r="A156731" s="25"/>
      <c r="B156731" s="64"/>
      <c r="C156731" s="80"/>
      <c r="D156731" s="81"/>
      <c r="E156731" s="79"/>
      <c r="F156731" s="78"/>
      <c r="G156731" s="82"/>
      <c r="H156731" s="82"/>
      <c r="I156731" s="11"/>
    </row>
    <row r="156739" spans="1:9" s="4" customFormat="1" x14ac:dyDescent="0.2">
      <c r="A156739" s="25"/>
      <c r="B156739" s="64"/>
      <c r="C156739" s="80"/>
      <c r="D156739" s="81"/>
      <c r="E156739" s="79"/>
      <c r="F156739" s="78"/>
      <c r="G156739" s="82"/>
      <c r="H156739" s="82"/>
      <c r="I156739" s="11"/>
    </row>
    <row r="156741" spans="1:9" s="4" customFormat="1" x14ac:dyDescent="0.2">
      <c r="A156741" s="25"/>
      <c r="B156741" s="64"/>
      <c r="C156741" s="80"/>
      <c r="D156741" s="81"/>
      <c r="E156741" s="79"/>
      <c r="F156741" s="78"/>
      <c r="G156741" s="82"/>
      <c r="H156741" s="82"/>
      <c r="I156741" s="11"/>
    </row>
    <row r="156747" spans="1:9" s="4" customFormat="1" x14ac:dyDescent="0.2">
      <c r="A156747" s="25"/>
      <c r="B156747" s="64"/>
      <c r="C156747" s="80"/>
      <c r="D156747" s="81"/>
      <c r="E156747" s="79"/>
      <c r="F156747" s="78"/>
      <c r="G156747" s="82"/>
      <c r="H156747" s="82"/>
      <c r="I156747" s="11"/>
    </row>
    <row r="156755" spans="1:9" s="4" customFormat="1" x14ac:dyDescent="0.2">
      <c r="A156755" s="25"/>
      <c r="B156755" s="64"/>
      <c r="C156755" s="80"/>
      <c r="D156755" s="81"/>
      <c r="E156755" s="79"/>
      <c r="F156755" s="78"/>
      <c r="G156755" s="82"/>
      <c r="H156755" s="82"/>
      <c r="I156755" s="11"/>
    </row>
    <row r="156757" spans="1:9" s="4" customFormat="1" x14ac:dyDescent="0.2">
      <c r="A156757" s="25"/>
      <c r="B156757" s="64"/>
      <c r="C156757" s="80"/>
      <c r="D156757" s="81"/>
      <c r="E156757" s="79"/>
      <c r="F156757" s="78"/>
      <c r="G156757" s="82"/>
      <c r="H156757" s="82"/>
      <c r="I156757" s="11"/>
    </row>
    <row r="156763" spans="1:9" s="4" customFormat="1" x14ac:dyDescent="0.2">
      <c r="A156763" s="25"/>
      <c r="B156763" s="64"/>
      <c r="C156763" s="80"/>
      <c r="D156763" s="81"/>
      <c r="E156763" s="79"/>
      <c r="F156763" s="78"/>
      <c r="G156763" s="82"/>
      <c r="H156763" s="82"/>
      <c r="I156763" s="11"/>
    </row>
    <row r="156771" spans="1:9" s="4" customFormat="1" x14ac:dyDescent="0.2">
      <c r="A156771" s="25"/>
      <c r="B156771" s="64"/>
      <c r="C156771" s="80"/>
      <c r="D156771" s="81"/>
      <c r="E156771" s="79"/>
      <c r="F156771" s="78"/>
      <c r="G156771" s="82"/>
      <c r="H156771" s="82"/>
      <c r="I156771" s="11"/>
    </row>
    <row r="156773" spans="1:9" s="4" customFormat="1" x14ac:dyDescent="0.2">
      <c r="A156773" s="25"/>
      <c r="B156773" s="64"/>
      <c r="C156773" s="80"/>
      <c r="D156773" s="81"/>
      <c r="E156773" s="79"/>
      <c r="F156773" s="78"/>
      <c r="G156773" s="82"/>
      <c r="H156773" s="82"/>
      <c r="I156773" s="11"/>
    </row>
    <row r="156779" spans="1:9" s="4" customFormat="1" x14ac:dyDescent="0.2">
      <c r="A156779" s="25"/>
      <c r="B156779" s="64"/>
      <c r="C156779" s="80"/>
      <c r="D156779" s="81"/>
      <c r="E156779" s="79"/>
      <c r="F156779" s="78"/>
      <c r="G156779" s="82"/>
      <c r="H156779" s="82"/>
      <c r="I156779" s="11"/>
    </row>
    <row r="156787" spans="1:9" s="4" customFormat="1" x14ac:dyDescent="0.2">
      <c r="A156787" s="25"/>
      <c r="B156787" s="64"/>
      <c r="C156787" s="80"/>
      <c r="D156787" s="81"/>
      <c r="E156787" s="79"/>
      <c r="F156787" s="78"/>
      <c r="G156787" s="82"/>
      <c r="H156787" s="82"/>
      <c r="I156787" s="11"/>
    </row>
    <row r="156789" spans="1:9" s="4" customFormat="1" x14ac:dyDescent="0.2">
      <c r="A156789" s="25"/>
      <c r="B156789" s="64"/>
      <c r="C156789" s="80"/>
      <c r="D156789" s="81"/>
      <c r="E156789" s="79"/>
      <c r="F156789" s="78"/>
      <c r="G156789" s="82"/>
      <c r="H156789" s="82"/>
      <c r="I156789" s="11"/>
    </row>
    <row r="156795" spans="1:9" s="4" customFormat="1" x14ac:dyDescent="0.2">
      <c r="A156795" s="25"/>
      <c r="B156795" s="64"/>
      <c r="C156795" s="80"/>
      <c r="D156795" s="81"/>
      <c r="E156795" s="79"/>
      <c r="F156795" s="78"/>
      <c r="G156795" s="82"/>
      <c r="H156795" s="82"/>
      <c r="I156795" s="11"/>
    </row>
    <row r="156803" spans="1:9" s="4" customFormat="1" x14ac:dyDescent="0.2">
      <c r="A156803" s="25"/>
      <c r="B156803" s="64"/>
      <c r="C156803" s="80"/>
      <c r="D156803" s="81"/>
      <c r="E156803" s="79"/>
      <c r="F156803" s="78"/>
      <c r="G156803" s="82"/>
      <c r="H156803" s="82"/>
      <c r="I156803" s="11"/>
    </row>
    <row r="156805" spans="1:9" s="4" customFormat="1" x14ac:dyDescent="0.2">
      <c r="A156805" s="25"/>
      <c r="B156805" s="64"/>
      <c r="C156805" s="80"/>
      <c r="D156805" s="81"/>
      <c r="E156805" s="79"/>
      <c r="F156805" s="78"/>
      <c r="G156805" s="82"/>
      <c r="H156805" s="82"/>
      <c r="I156805" s="11"/>
    </row>
    <row r="156811" spans="1:9" s="4" customFormat="1" x14ac:dyDescent="0.2">
      <c r="A156811" s="25"/>
      <c r="B156811" s="64"/>
      <c r="C156811" s="80"/>
      <c r="D156811" s="81"/>
      <c r="E156811" s="79"/>
      <c r="F156811" s="78"/>
      <c r="G156811" s="82"/>
      <c r="H156811" s="82"/>
      <c r="I156811" s="11"/>
    </row>
    <row r="156819" spans="1:9" s="4" customFormat="1" x14ac:dyDescent="0.2">
      <c r="A156819" s="25"/>
      <c r="B156819" s="64"/>
      <c r="C156819" s="80"/>
      <c r="D156819" s="81"/>
      <c r="E156819" s="79"/>
      <c r="F156819" s="78"/>
      <c r="G156819" s="82"/>
      <c r="H156819" s="82"/>
      <c r="I156819" s="11"/>
    </row>
    <row r="156821" spans="1:9" s="4" customFormat="1" x14ac:dyDescent="0.2">
      <c r="A156821" s="25"/>
      <c r="B156821" s="64"/>
      <c r="C156821" s="80"/>
      <c r="D156821" s="81"/>
      <c r="E156821" s="79"/>
      <c r="F156821" s="78"/>
      <c r="G156821" s="82"/>
      <c r="H156821" s="82"/>
      <c r="I156821" s="11"/>
    </row>
    <row r="156827" spans="1:9" s="4" customFormat="1" x14ac:dyDescent="0.2">
      <c r="A156827" s="25"/>
      <c r="B156827" s="64"/>
      <c r="C156827" s="80"/>
      <c r="D156827" s="81"/>
      <c r="E156827" s="79"/>
      <c r="F156827" s="78"/>
      <c r="G156827" s="82"/>
      <c r="H156827" s="82"/>
      <c r="I156827" s="11"/>
    </row>
    <row r="156835" spans="1:9" s="4" customFormat="1" x14ac:dyDescent="0.2">
      <c r="A156835" s="25"/>
      <c r="B156835" s="64"/>
      <c r="C156835" s="80"/>
      <c r="D156835" s="81"/>
      <c r="E156835" s="79"/>
      <c r="F156835" s="78"/>
      <c r="G156835" s="82"/>
      <c r="H156835" s="82"/>
      <c r="I156835" s="11"/>
    </row>
    <row r="156837" spans="1:9" s="4" customFormat="1" x14ac:dyDescent="0.2">
      <c r="A156837" s="25"/>
      <c r="B156837" s="64"/>
      <c r="C156837" s="80"/>
      <c r="D156837" s="81"/>
      <c r="E156837" s="79"/>
      <c r="F156837" s="78"/>
      <c r="G156837" s="82"/>
      <c r="H156837" s="82"/>
      <c r="I156837" s="11"/>
    </row>
    <row r="156843" spans="1:9" s="4" customFormat="1" x14ac:dyDescent="0.2">
      <c r="A156843" s="25"/>
      <c r="B156843" s="64"/>
      <c r="C156843" s="80"/>
      <c r="D156843" s="81"/>
      <c r="E156843" s="79"/>
      <c r="F156843" s="78"/>
      <c r="G156843" s="82"/>
      <c r="H156843" s="82"/>
      <c r="I156843" s="11"/>
    </row>
    <row r="156851" spans="1:9" s="4" customFormat="1" x14ac:dyDescent="0.2">
      <c r="A156851" s="25"/>
      <c r="B156851" s="64"/>
      <c r="C156851" s="80"/>
      <c r="D156851" s="81"/>
      <c r="E156851" s="79"/>
      <c r="F156851" s="78"/>
      <c r="G156851" s="82"/>
      <c r="H156851" s="82"/>
      <c r="I156851" s="11"/>
    </row>
    <row r="156853" spans="1:9" s="4" customFormat="1" x14ac:dyDescent="0.2">
      <c r="A156853" s="25"/>
      <c r="B156853" s="64"/>
      <c r="C156853" s="80"/>
      <c r="D156853" s="81"/>
      <c r="E156853" s="79"/>
      <c r="F156853" s="78"/>
      <c r="G156853" s="82"/>
      <c r="H156853" s="82"/>
      <c r="I156853" s="11"/>
    </row>
    <row r="156859" spans="1:9" s="4" customFormat="1" x14ac:dyDescent="0.2">
      <c r="A156859" s="25"/>
      <c r="B156859" s="64"/>
      <c r="C156859" s="80"/>
      <c r="D156859" s="81"/>
      <c r="E156859" s="79"/>
      <c r="F156859" s="78"/>
      <c r="G156859" s="82"/>
      <c r="H156859" s="82"/>
      <c r="I156859" s="11"/>
    </row>
    <row r="156867" spans="1:9" s="4" customFormat="1" x14ac:dyDescent="0.2">
      <c r="A156867" s="25"/>
      <c r="B156867" s="64"/>
      <c r="C156867" s="80"/>
      <c r="D156867" s="81"/>
      <c r="E156867" s="79"/>
      <c r="F156867" s="78"/>
      <c r="G156867" s="82"/>
      <c r="H156867" s="82"/>
      <c r="I156867" s="11"/>
    </row>
    <row r="156869" spans="1:9" s="4" customFormat="1" x14ac:dyDescent="0.2">
      <c r="A156869" s="25"/>
      <c r="B156869" s="64"/>
      <c r="C156869" s="80"/>
      <c r="D156869" s="81"/>
      <c r="E156869" s="79"/>
      <c r="F156869" s="78"/>
      <c r="G156869" s="82"/>
      <c r="H156869" s="82"/>
      <c r="I156869" s="11"/>
    </row>
    <row r="156875" spans="1:9" s="4" customFormat="1" x14ac:dyDescent="0.2">
      <c r="A156875" s="25"/>
      <c r="B156875" s="64"/>
      <c r="C156875" s="80"/>
      <c r="D156875" s="81"/>
      <c r="E156875" s="79"/>
      <c r="F156875" s="78"/>
      <c r="G156875" s="82"/>
      <c r="H156875" s="82"/>
      <c r="I156875" s="11"/>
    </row>
    <row r="156883" spans="1:9" s="4" customFormat="1" x14ac:dyDescent="0.2">
      <c r="A156883" s="25"/>
      <c r="B156883" s="64"/>
      <c r="C156883" s="80"/>
      <c r="D156883" s="81"/>
      <c r="E156883" s="79"/>
      <c r="F156883" s="78"/>
      <c r="G156883" s="82"/>
      <c r="H156883" s="82"/>
      <c r="I156883" s="11"/>
    </row>
    <row r="156885" spans="1:9" s="4" customFormat="1" x14ac:dyDescent="0.2">
      <c r="A156885" s="25"/>
      <c r="B156885" s="64"/>
      <c r="C156885" s="80"/>
      <c r="D156885" s="81"/>
      <c r="E156885" s="79"/>
      <c r="F156885" s="78"/>
      <c r="G156885" s="82"/>
      <c r="H156885" s="82"/>
      <c r="I156885" s="11"/>
    </row>
    <row r="156891" spans="1:9" s="4" customFormat="1" x14ac:dyDescent="0.2">
      <c r="A156891" s="25"/>
      <c r="B156891" s="64"/>
      <c r="C156891" s="80"/>
      <c r="D156891" s="81"/>
      <c r="E156891" s="79"/>
      <c r="F156891" s="78"/>
      <c r="G156891" s="82"/>
      <c r="H156891" s="82"/>
      <c r="I156891" s="11"/>
    </row>
    <row r="156899" spans="1:9" s="4" customFormat="1" x14ac:dyDescent="0.2">
      <c r="A156899" s="25"/>
      <c r="B156899" s="64"/>
      <c r="C156899" s="80"/>
      <c r="D156899" s="81"/>
      <c r="E156899" s="79"/>
      <c r="F156899" s="78"/>
      <c r="G156899" s="82"/>
      <c r="H156899" s="82"/>
      <c r="I156899" s="11"/>
    </row>
    <row r="156901" spans="1:9" s="4" customFormat="1" x14ac:dyDescent="0.2">
      <c r="A156901" s="25"/>
      <c r="B156901" s="64"/>
      <c r="C156901" s="80"/>
      <c r="D156901" s="81"/>
      <c r="E156901" s="79"/>
      <c r="F156901" s="78"/>
      <c r="G156901" s="82"/>
      <c r="H156901" s="82"/>
      <c r="I156901" s="11"/>
    </row>
    <row r="156907" spans="1:9" s="4" customFormat="1" x14ac:dyDescent="0.2">
      <c r="A156907" s="25"/>
      <c r="B156907" s="64"/>
      <c r="C156907" s="80"/>
      <c r="D156907" s="81"/>
      <c r="E156907" s="79"/>
      <c r="F156907" s="78"/>
      <c r="G156907" s="82"/>
      <c r="H156907" s="82"/>
      <c r="I156907" s="11"/>
    </row>
    <row r="156915" spans="1:9" s="4" customFormat="1" x14ac:dyDescent="0.2">
      <c r="A156915" s="25"/>
      <c r="B156915" s="64"/>
      <c r="C156915" s="80"/>
      <c r="D156915" s="81"/>
      <c r="E156915" s="79"/>
      <c r="F156915" s="78"/>
      <c r="G156915" s="82"/>
      <c r="H156915" s="82"/>
      <c r="I156915" s="11"/>
    </row>
    <row r="156917" spans="1:9" s="4" customFormat="1" x14ac:dyDescent="0.2">
      <c r="A156917" s="25"/>
      <c r="B156917" s="64"/>
      <c r="C156917" s="80"/>
      <c r="D156917" s="81"/>
      <c r="E156917" s="79"/>
      <c r="F156917" s="78"/>
      <c r="G156917" s="82"/>
      <c r="H156917" s="82"/>
      <c r="I156917" s="11"/>
    </row>
    <row r="156923" spans="1:9" s="4" customFormat="1" x14ac:dyDescent="0.2">
      <c r="A156923" s="25"/>
      <c r="B156923" s="64"/>
      <c r="C156923" s="80"/>
      <c r="D156923" s="81"/>
      <c r="E156923" s="79"/>
      <c r="F156923" s="78"/>
      <c r="G156923" s="82"/>
      <c r="H156923" s="82"/>
      <c r="I156923" s="11"/>
    </row>
    <row r="156931" spans="1:9" s="4" customFormat="1" x14ac:dyDescent="0.2">
      <c r="A156931" s="25"/>
      <c r="B156931" s="64"/>
      <c r="C156931" s="80"/>
      <c r="D156931" s="81"/>
      <c r="E156931" s="79"/>
      <c r="F156931" s="78"/>
      <c r="G156931" s="82"/>
      <c r="H156931" s="82"/>
      <c r="I156931" s="11"/>
    </row>
    <row r="156933" spans="1:9" s="4" customFormat="1" x14ac:dyDescent="0.2">
      <c r="A156933" s="25"/>
      <c r="B156933" s="64"/>
      <c r="C156933" s="80"/>
      <c r="D156933" s="81"/>
      <c r="E156933" s="79"/>
      <c r="F156933" s="78"/>
      <c r="G156933" s="82"/>
      <c r="H156933" s="82"/>
      <c r="I156933" s="11"/>
    </row>
    <row r="156939" spans="1:9" s="4" customFormat="1" x14ac:dyDescent="0.2">
      <c r="A156939" s="25"/>
      <c r="B156939" s="64"/>
      <c r="C156939" s="80"/>
      <c r="D156939" s="81"/>
      <c r="E156939" s="79"/>
      <c r="F156939" s="78"/>
      <c r="G156939" s="82"/>
      <c r="H156939" s="82"/>
      <c r="I156939" s="11"/>
    </row>
    <row r="156947" spans="1:9" s="4" customFormat="1" x14ac:dyDescent="0.2">
      <c r="A156947" s="25"/>
      <c r="B156947" s="64"/>
      <c r="C156947" s="80"/>
      <c r="D156947" s="81"/>
      <c r="E156947" s="79"/>
      <c r="F156947" s="78"/>
      <c r="G156947" s="82"/>
      <c r="H156947" s="82"/>
      <c r="I156947" s="11"/>
    </row>
    <row r="156949" spans="1:9" s="4" customFormat="1" x14ac:dyDescent="0.2">
      <c r="A156949" s="25"/>
      <c r="B156949" s="64"/>
      <c r="C156949" s="80"/>
      <c r="D156949" s="81"/>
      <c r="E156949" s="79"/>
      <c r="F156949" s="78"/>
      <c r="G156949" s="82"/>
      <c r="H156949" s="82"/>
      <c r="I156949" s="11"/>
    </row>
    <row r="156955" spans="1:9" s="4" customFormat="1" x14ac:dyDescent="0.2">
      <c r="A156955" s="25"/>
      <c r="B156955" s="64"/>
      <c r="C156955" s="80"/>
      <c r="D156955" s="81"/>
      <c r="E156955" s="79"/>
      <c r="F156955" s="78"/>
      <c r="G156955" s="82"/>
      <c r="H156955" s="82"/>
      <c r="I156955" s="11"/>
    </row>
    <row r="156963" spans="1:9" s="4" customFormat="1" x14ac:dyDescent="0.2">
      <c r="A156963" s="25"/>
      <c r="B156963" s="64"/>
      <c r="C156963" s="80"/>
      <c r="D156963" s="81"/>
      <c r="E156963" s="79"/>
      <c r="F156963" s="78"/>
      <c r="G156963" s="82"/>
      <c r="H156963" s="82"/>
      <c r="I156963" s="11"/>
    </row>
    <row r="156965" spans="1:9" s="4" customFormat="1" x14ac:dyDescent="0.2">
      <c r="A156965" s="25"/>
      <c r="B156965" s="64"/>
      <c r="C156965" s="80"/>
      <c r="D156965" s="81"/>
      <c r="E156965" s="79"/>
      <c r="F156965" s="78"/>
      <c r="G156965" s="82"/>
      <c r="H156965" s="82"/>
      <c r="I156965" s="11"/>
    </row>
    <row r="156971" spans="1:9" s="4" customFormat="1" x14ac:dyDescent="0.2">
      <c r="A156971" s="25"/>
      <c r="B156971" s="64"/>
      <c r="C156971" s="80"/>
      <c r="D156971" s="81"/>
      <c r="E156971" s="79"/>
      <c r="F156971" s="78"/>
      <c r="G156971" s="82"/>
      <c r="H156971" s="82"/>
      <c r="I156971" s="11"/>
    </row>
    <row r="156979" spans="1:9" s="4" customFormat="1" x14ac:dyDescent="0.2">
      <c r="A156979" s="25"/>
      <c r="B156979" s="64"/>
      <c r="C156979" s="80"/>
      <c r="D156979" s="81"/>
      <c r="E156979" s="79"/>
      <c r="F156979" s="78"/>
      <c r="G156979" s="82"/>
      <c r="H156979" s="82"/>
      <c r="I156979" s="11"/>
    </row>
    <row r="156981" spans="1:9" s="4" customFormat="1" x14ac:dyDescent="0.2">
      <c r="A156981" s="25"/>
      <c r="B156981" s="64"/>
      <c r="C156981" s="80"/>
      <c r="D156981" s="81"/>
      <c r="E156981" s="79"/>
      <c r="F156981" s="78"/>
      <c r="G156981" s="82"/>
      <c r="H156981" s="82"/>
      <c r="I156981" s="11"/>
    </row>
    <row r="156987" spans="1:9" s="4" customFormat="1" x14ac:dyDescent="0.2">
      <c r="A156987" s="25"/>
      <c r="B156987" s="64"/>
      <c r="C156987" s="80"/>
      <c r="D156987" s="81"/>
      <c r="E156987" s="79"/>
      <c r="F156987" s="78"/>
      <c r="G156987" s="82"/>
      <c r="H156987" s="82"/>
      <c r="I156987" s="11"/>
    </row>
    <row r="156995" spans="1:9" s="4" customFormat="1" x14ac:dyDescent="0.2">
      <c r="A156995" s="25"/>
      <c r="B156995" s="64"/>
      <c r="C156995" s="80"/>
      <c r="D156995" s="81"/>
      <c r="E156995" s="79"/>
      <c r="F156995" s="78"/>
      <c r="G156995" s="82"/>
      <c r="H156995" s="82"/>
      <c r="I156995" s="11"/>
    </row>
    <row r="156997" spans="1:9" s="4" customFormat="1" x14ac:dyDescent="0.2">
      <c r="A156997" s="25"/>
      <c r="B156997" s="64"/>
      <c r="C156997" s="80"/>
      <c r="D156997" s="81"/>
      <c r="E156997" s="79"/>
      <c r="F156997" s="78"/>
      <c r="G156997" s="82"/>
      <c r="H156997" s="82"/>
      <c r="I156997" s="11"/>
    </row>
    <row r="157003" spans="1:9" s="4" customFormat="1" x14ac:dyDescent="0.2">
      <c r="A157003" s="25"/>
      <c r="B157003" s="64"/>
      <c r="C157003" s="80"/>
      <c r="D157003" s="81"/>
      <c r="E157003" s="79"/>
      <c r="F157003" s="78"/>
      <c r="G157003" s="82"/>
      <c r="H157003" s="82"/>
      <c r="I157003" s="11"/>
    </row>
    <row r="157011" spans="1:9" s="4" customFormat="1" x14ac:dyDescent="0.2">
      <c r="A157011" s="25"/>
      <c r="B157011" s="64"/>
      <c r="C157011" s="80"/>
      <c r="D157011" s="81"/>
      <c r="E157011" s="79"/>
      <c r="F157011" s="78"/>
      <c r="G157011" s="82"/>
      <c r="H157011" s="82"/>
      <c r="I157011" s="11"/>
    </row>
    <row r="157013" spans="1:9" s="4" customFormat="1" x14ac:dyDescent="0.2">
      <c r="A157013" s="25"/>
      <c r="B157013" s="64"/>
      <c r="C157013" s="80"/>
      <c r="D157013" s="81"/>
      <c r="E157013" s="79"/>
      <c r="F157013" s="78"/>
      <c r="G157013" s="82"/>
      <c r="H157013" s="82"/>
      <c r="I157013" s="11"/>
    </row>
    <row r="157019" spans="1:9" s="4" customFormat="1" x14ac:dyDescent="0.2">
      <c r="A157019" s="25"/>
      <c r="B157019" s="64"/>
      <c r="C157019" s="80"/>
      <c r="D157019" s="81"/>
      <c r="E157019" s="79"/>
      <c r="F157019" s="78"/>
      <c r="G157019" s="82"/>
      <c r="H157019" s="82"/>
      <c r="I157019" s="11"/>
    </row>
    <row r="157027" spans="1:9" s="4" customFormat="1" x14ac:dyDescent="0.2">
      <c r="A157027" s="25"/>
      <c r="B157027" s="64"/>
      <c r="C157027" s="80"/>
      <c r="D157027" s="81"/>
      <c r="E157027" s="79"/>
      <c r="F157027" s="78"/>
      <c r="G157027" s="82"/>
      <c r="H157027" s="82"/>
      <c r="I157027" s="11"/>
    </row>
    <row r="157029" spans="1:9" s="4" customFormat="1" x14ac:dyDescent="0.2">
      <c r="A157029" s="25"/>
      <c r="B157029" s="64"/>
      <c r="C157029" s="80"/>
      <c r="D157029" s="81"/>
      <c r="E157029" s="79"/>
      <c r="F157029" s="78"/>
      <c r="G157029" s="82"/>
      <c r="H157029" s="82"/>
      <c r="I157029" s="11"/>
    </row>
    <row r="157035" spans="1:9" s="4" customFormat="1" x14ac:dyDescent="0.2">
      <c r="A157035" s="25"/>
      <c r="B157035" s="64"/>
      <c r="C157035" s="80"/>
      <c r="D157035" s="81"/>
      <c r="E157035" s="79"/>
      <c r="F157035" s="78"/>
      <c r="G157035" s="82"/>
      <c r="H157035" s="82"/>
      <c r="I157035" s="11"/>
    </row>
    <row r="157043" spans="1:9" s="4" customFormat="1" x14ac:dyDescent="0.2">
      <c r="A157043" s="25"/>
      <c r="B157043" s="64"/>
      <c r="C157043" s="80"/>
      <c r="D157043" s="81"/>
      <c r="E157043" s="79"/>
      <c r="F157043" s="78"/>
      <c r="G157043" s="82"/>
      <c r="H157043" s="82"/>
      <c r="I157043" s="11"/>
    </row>
    <row r="157045" spans="1:9" s="4" customFormat="1" x14ac:dyDescent="0.2">
      <c r="A157045" s="25"/>
      <c r="B157045" s="64"/>
      <c r="C157045" s="80"/>
      <c r="D157045" s="81"/>
      <c r="E157045" s="79"/>
      <c r="F157045" s="78"/>
      <c r="G157045" s="82"/>
      <c r="H157045" s="82"/>
      <c r="I157045" s="11"/>
    </row>
    <row r="157051" spans="1:9" s="4" customFormat="1" x14ac:dyDescent="0.2">
      <c r="A157051" s="25"/>
      <c r="B157051" s="64"/>
      <c r="C157051" s="80"/>
      <c r="D157051" s="81"/>
      <c r="E157051" s="79"/>
      <c r="F157051" s="78"/>
      <c r="G157051" s="82"/>
      <c r="H157051" s="82"/>
      <c r="I157051" s="11"/>
    </row>
    <row r="157059" spans="1:9" s="4" customFormat="1" x14ac:dyDescent="0.2">
      <c r="A157059" s="25"/>
      <c r="B157059" s="64"/>
      <c r="C157059" s="80"/>
      <c r="D157059" s="81"/>
      <c r="E157059" s="79"/>
      <c r="F157059" s="78"/>
      <c r="G157059" s="82"/>
      <c r="H157059" s="82"/>
      <c r="I157059" s="11"/>
    </row>
    <row r="157061" spans="1:9" s="4" customFormat="1" x14ac:dyDescent="0.2">
      <c r="A157061" s="25"/>
      <c r="B157061" s="64"/>
      <c r="C157061" s="80"/>
      <c r="D157061" s="81"/>
      <c r="E157061" s="79"/>
      <c r="F157061" s="78"/>
      <c r="G157061" s="82"/>
      <c r="H157061" s="82"/>
      <c r="I157061" s="11"/>
    </row>
    <row r="157067" spans="1:9" s="4" customFormat="1" x14ac:dyDescent="0.2">
      <c r="A157067" s="25"/>
      <c r="B157067" s="64"/>
      <c r="C157067" s="80"/>
      <c r="D157067" s="81"/>
      <c r="E157067" s="79"/>
      <c r="F157067" s="78"/>
      <c r="G157067" s="82"/>
      <c r="H157067" s="82"/>
      <c r="I157067" s="11"/>
    </row>
    <row r="157075" spans="1:9" s="4" customFormat="1" x14ac:dyDescent="0.2">
      <c r="A157075" s="25"/>
      <c r="B157075" s="64"/>
      <c r="C157075" s="80"/>
      <c r="D157075" s="81"/>
      <c r="E157075" s="79"/>
      <c r="F157075" s="78"/>
      <c r="G157075" s="82"/>
      <c r="H157075" s="82"/>
      <c r="I157075" s="11"/>
    </row>
    <row r="157077" spans="1:9" s="4" customFormat="1" x14ac:dyDescent="0.2">
      <c r="A157077" s="25"/>
      <c r="B157077" s="64"/>
      <c r="C157077" s="80"/>
      <c r="D157077" s="81"/>
      <c r="E157077" s="79"/>
      <c r="F157077" s="78"/>
      <c r="G157077" s="82"/>
      <c r="H157077" s="82"/>
      <c r="I157077" s="11"/>
    </row>
    <row r="157083" spans="1:9" s="4" customFormat="1" x14ac:dyDescent="0.2">
      <c r="A157083" s="25"/>
      <c r="B157083" s="64"/>
      <c r="C157083" s="80"/>
      <c r="D157083" s="81"/>
      <c r="E157083" s="79"/>
      <c r="F157083" s="78"/>
      <c r="G157083" s="82"/>
      <c r="H157083" s="82"/>
      <c r="I157083" s="11"/>
    </row>
    <row r="157091" spans="1:9" s="4" customFormat="1" x14ac:dyDescent="0.2">
      <c r="A157091" s="25"/>
      <c r="B157091" s="64"/>
      <c r="C157091" s="80"/>
      <c r="D157091" s="81"/>
      <c r="E157091" s="79"/>
      <c r="F157091" s="78"/>
      <c r="G157091" s="82"/>
      <c r="H157091" s="82"/>
      <c r="I157091" s="11"/>
    </row>
    <row r="157093" spans="1:9" s="4" customFormat="1" x14ac:dyDescent="0.2">
      <c r="A157093" s="25"/>
      <c r="B157093" s="64"/>
      <c r="C157093" s="80"/>
      <c r="D157093" s="81"/>
      <c r="E157093" s="79"/>
      <c r="F157093" s="78"/>
      <c r="G157093" s="82"/>
      <c r="H157093" s="82"/>
      <c r="I157093" s="11"/>
    </row>
    <row r="157099" spans="1:9" s="4" customFormat="1" x14ac:dyDescent="0.2">
      <c r="A157099" s="25"/>
      <c r="B157099" s="64"/>
      <c r="C157099" s="80"/>
      <c r="D157099" s="81"/>
      <c r="E157099" s="79"/>
      <c r="F157099" s="78"/>
      <c r="G157099" s="82"/>
      <c r="H157099" s="82"/>
      <c r="I157099" s="11"/>
    </row>
    <row r="157107" spans="1:9" s="4" customFormat="1" x14ac:dyDescent="0.2">
      <c r="A157107" s="25"/>
      <c r="B157107" s="64"/>
      <c r="C157107" s="80"/>
      <c r="D157107" s="81"/>
      <c r="E157107" s="79"/>
      <c r="F157107" s="78"/>
      <c r="G157107" s="82"/>
      <c r="H157107" s="82"/>
      <c r="I157107" s="11"/>
    </row>
    <row r="157109" spans="1:9" s="4" customFormat="1" x14ac:dyDescent="0.2">
      <c r="A157109" s="25"/>
      <c r="B157109" s="64"/>
      <c r="C157109" s="80"/>
      <c r="D157109" s="81"/>
      <c r="E157109" s="79"/>
      <c r="F157109" s="78"/>
      <c r="G157109" s="82"/>
      <c r="H157109" s="82"/>
      <c r="I157109" s="11"/>
    </row>
    <row r="157115" spans="1:9" s="4" customFormat="1" x14ac:dyDescent="0.2">
      <c r="A157115" s="25"/>
      <c r="B157115" s="64"/>
      <c r="C157115" s="80"/>
      <c r="D157115" s="81"/>
      <c r="E157115" s="79"/>
      <c r="F157115" s="78"/>
      <c r="G157115" s="82"/>
      <c r="H157115" s="82"/>
      <c r="I157115" s="11"/>
    </row>
    <row r="157123" spans="1:9" s="4" customFormat="1" x14ac:dyDescent="0.2">
      <c r="A157123" s="25"/>
      <c r="B157123" s="64"/>
      <c r="C157123" s="80"/>
      <c r="D157123" s="81"/>
      <c r="E157123" s="79"/>
      <c r="F157123" s="78"/>
      <c r="G157123" s="82"/>
      <c r="H157123" s="82"/>
      <c r="I157123" s="11"/>
    </row>
    <row r="157125" spans="1:9" s="4" customFormat="1" x14ac:dyDescent="0.2">
      <c r="A157125" s="25"/>
      <c r="B157125" s="64"/>
      <c r="C157125" s="80"/>
      <c r="D157125" s="81"/>
      <c r="E157125" s="79"/>
      <c r="F157125" s="78"/>
      <c r="G157125" s="82"/>
      <c r="H157125" s="82"/>
      <c r="I157125" s="11"/>
    </row>
    <row r="157131" spans="1:9" s="4" customFormat="1" x14ac:dyDescent="0.2">
      <c r="A157131" s="25"/>
      <c r="B157131" s="64"/>
      <c r="C157131" s="80"/>
      <c r="D157131" s="81"/>
      <c r="E157131" s="79"/>
      <c r="F157131" s="78"/>
      <c r="G157131" s="82"/>
      <c r="H157131" s="82"/>
      <c r="I157131" s="11"/>
    </row>
    <row r="157139" spans="1:9" s="4" customFormat="1" x14ac:dyDescent="0.2">
      <c r="A157139" s="25"/>
      <c r="B157139" s="64"/>
      <c r="C157139" s="80"/>
      <c r="D157139" s="81"/>
      <c r="E157139" s="79"/>
      <c r="F157139" s="78"/>
      <c r="G157139" s="82"/>
      <c r="H157139" s="82"/>
      <c r="I157139" s="11"/>
    </row>
    <row r="157141" spans="1:9" s="4" customFormat="1" x14ac:dyDescent="0.2">
      <c r="A157141" s="25"/>
      <c r="B157141" s="64"/>
      <c r="C157141" s="80"/>
      <c r="D157141" s="81"/>
      <c r="E157141" s="79"/>
      <c r="F157141" s="78"/>
      <c r="G157141" s="82"/>
      <c r="H157141" s="82"/>
      <c r="I157141" s="11"/>
    </row>
    <row r="157147" spans="1:9" s="4" customFormat="1" x14ac:dyDescent="0.2">
      <c r="A157147" s="25"/>
      <c r="B157147" s="64"/>
      <c r="C157147" s="80"/>
      <c r="D157147" s="81"/>
      <c r="E157147" s="79"/>
      <c r="F157147" s="78"/>
      <c r="G157147" s="82"/>
      <c r="H157147" s="82"/>
      <c r="I157147" s="11"/>
    </row>
    <row r="157155" spans="1:9" s="4" customFormat="1" x14ac:dyDescent="0.2">
      <c r="A157155" s="25"/>
      <c r="B157155" s="64"/>
      <c r="C157155" s="80"/>
      <c r="D157155" s="81"/>
      <c r="E157155" s="79"/>
      <c r="F157155" s="78"/>
      <c r="G157155" s="82"/>
      <c r="H157155" s="82"/>
      <c r="I157155" s="11"/>
    </row>
    <row r="157157" spans="1:9" s="4" customFormat="1" x14ac:dyDescent="0.2">
      <c r="A157157" s="25"/>
      <c r="B157157" s="64"/>
      <c r="C157157" s="80"/>
      <c r="D157157" s="81"/>
      <c r="E157157" s="79"/>
      <c r="F157157" s="78"/>
      <c r="G157157" s="82"/>
      <c r="H157157" s="82"/>
      <c r="I157157" s="11"/>
    </row>
    <row r="157163" spans="1:9" s="4" customFormat="1" x14ac:dyDescent="0.2">
      <c r="A157163" s="25"/>
      <c r="B157163" s="64"/>
      <c r="C157163" s="80"/>
      <c r="D157163" s="81"/>
      <c r="E157163" s="79"/>
      <c r="F157163" s="78"/>
      <c r="G157163" s="82"/>
      <c r="H157163" s="82"/>
      <c r="I157163" s="11"/>
    </row>
    <row r="157171" spans="1:9" s="4" customFormat="1" x14ac:dyDescent="0.2">
      <c r="A157171" s="25"/>
      <c r="B157171" s="64"/>
      <c r="C157171" s="80"/>
      <c r="D157171" s="81"/>
      <c r="E157171" s="79"/>
      <c r="F157171" s="78"/>
      <c r="G157171" s="82"/>
      <c r="H157171" s="82"/>
      <c r="I157171" s="11"/>
    </row>
    <row r="157173" spans="1:9" s="4" customFormat="1" x14ac:dyDescent="0.2">
      <c r="A157173" s="25"/>
      <c r="B157173" s="64"/>
      <c r="C157173" s="80"/>
      <c r="D157173" s="81"/>
      <c r="E157173" s="79"/>
      <c r="F157173" s="78"/>
      <c r="G157173" s="82"/>
      <c r="H157173" s="82"/>
      <c r="I157173" s="11"/>
    </row>
    <row r="157179" spans="1:9" s="4" customFormat="1" x14ac:dyDescent="0.2">
      <c r="A157179" s="25"/>
      <c r="B157179" s="64"/>
      <c r="C157179" s="80"/>
      <c r="D157179" s="81"/>
      <c r="E157179" s="79"/>
      <c r="F157179" s="78"/>
      <c r="G157179" s="82"/>
      <c r="H157179" s="82"/>
      <c r="I157179" s="11"/>
    </row>
    <row r="157187" spans="1:9" s="4" customFormat="1" x14ac:dyDescent="0.2">
      <c r="A157187" s="25"/>
      <c r="B157187" s="64"/>
      <c r="C157187" s="80"/>
      <c r="D157187" s="81"/>
      <c r="E157187" s="79"/>
      <c r="F157187" s="78"/>
      <c r="G157187" s="82"/>
      <c r="H157187" s="82"/>
      <c r="I157187" s="11"/>
    </row>
    <row r="157189" spans="1:9" s="4" customFormat="1" x14ac:dyDescent="0.2">
      <c r="A157189" s="25"/>
      <c r="B157189" s="64"/>
      <c r="C157189" s="80"/>
      <c r="D157189" s="81"/>
      <c r="E157189" s="79"/>
      <c r="F157189" s="78"/>
      <c r="G157189" s="82"/>
      <c r="H157189" s="82"/>
      <c r="I157189" s="11"/>
    </row>
    <row r="157195" spans="1:9" s="4" customFormat="1" x14ac:dyDescent="0.2">
      <c r="A157195" s="25"/>
      <c r="B157195" s="64"/>
      <c r="C157195" s="80"/>
      <c r="D157195" s="81"/>
      <c r="E157195" s="79"/>
      <c r="F157195" s="78"/>
      <c r="G157195" s="82"/>
      <c r="H157195" s="82"/>
      <c r="I157195" s="11"/>
    </row>
    <row r="157203" spans="1:9" s="4" customFormat="1" x14ac:dyDescent="0.2">
      <c r="A157203" s="25"/>
      <c r="B157203" s="64"/>
      <c r="C157203" s="80"/>
      <c r="D157203" s="81"/>
      <c r="E157203" s="79"/>
      <c r="F157203" s="78"/>
      <c r="G157203" s="82"/>
      <c r="H157203" s="82"/>
      <c r="I157203" s="11"/>
    </row>
    <row r="157205" spans="1:9" s="4" customFormat="1" x14ac:dyDescent="0.2">
      <c r="A157205" s="25"/>
      <c r="B157205" s="64"/>
      <c r="C157205" s="80"/>
      <c r="D157205" s="81"/>
      <c r="E157205" s="79"/>
      <c r="F157205" s="78"/>
      <c r="G157205" s="82"/>
      <c r="H157205" s="82"/>
      <c r="I157205" s="11"/>
    </row>
    <row r="157211" spans="1:9" s="4" customFormat="1" x14ac:dyDescent="0.2">
      <c r="A157211" s="25"/>
      <c r="B157211" s="64"/>
      <c r="C157211" s="80"/>
      <c r="D157211" s="81"/>
      <c r="E157211" s="79"/>
      <c r="F157211" s="78"/>
      <c r="G157211" s="82"/>
      <c r="H157211" s="82"/>
      <c r="I157211" s="11"/>
    </row>
    <row r="157219" spans="1:9" s="4" customFormat="1" x14ac:dyDescent="0.2">
      <c r="A157219" s="25"/>
      <c r="B157219" s="64"/>
      <c r="C157219" s="80"/>
      <c r="D157219" s="81"/>
      <c r="E157219" s="79"/>
      <c r="F157219" s="78"/>
      <c r="G157219" s="82"/>
      <c r="H157219" s="82"/>
      <c r="I157219" s="11"/>
    </row>
    <row r="157221" spans="1:9" s="4" customFormat="1" x14ac:dyDescent="0.2">
      <c r="A157221" s="25"/>
      <c r="B157221" s="64"/>
      <c r="C157221" s="80"/>
      <c r="D157221" s="81"/>
      <c r="E157221" s="79"/>
      <c r="F157221" s="78"/>
      <c r="G157221" s="82"/>
      <c r="H157221" s="82"/>
      <c r="I157221" s="11"/>
    </row>
    <row r="157227" spans="1:9" s="4" customFormat="1" x14ac:dyDescent="0.2">
      <c r="A157227" s="25"/>
      <c r="B157227" s="64"/>
      <c r="C157227" s="80"/>
      <c r="D157227" s="81"/>
      <c r="E157227" s="79"/>
      <c r="F157227" s="78"/>
      <c r="G157227" s="82"/>
      <c r="H157227" s="82"/>
      <c r="I157227" s="11"/>
    </row>
    <row r="157235" spans="1:9" s="4" customFormat="1" x14ac:dyDescent="0.2">
      <c r="A157235" s="25"/>
      <c r="B157235" s="64"/>
      <c r="C157235" s="80"/>
      <c r="D157235" s="81"/>
      <c r="E157235" s="79"/>
      <c r="F157235" s="78"/>
      <c r="G157235" s="82"/>
      <c r="H157235" s="82"/>
      <c r="I157235" s="11"/>
    </row>
    <row r="157237" spans="1:9" s="4" customFormat="1" x14ac:dyDescent="0.2">
      <c r="A157237" s="25"/>
      <c r="B157237" s="64"/>
      <c r="C157237" s="80"/>
      <c r="D157237" s="81"/>
      <c r="E157237" s="79"/>
      <c r="F157237" s="78"/>
      <c r="G157237" s="82"/>
      <c r="H157237" s="82"/>
      <c r="I157237" s="11"/>
    </row>
    <row r="157243" spans="1:9" s="4" customFormat="1" x14ac:dyDescent="0.2">
      <c r="A157243" s="25"/>
      <c r="B157243" s="64"/>
      <c r="C157243" s="80"/>
      <c r="D157243" s="81"/>
      <c r="E157243" s="79"/>
      <c r="F157243" s="78"/>
      <c r="G157243" s="82"/>
      <c r="H157243" s="82"/>
      <c r="I157243" s="11"/>
    </row>
    <row r="157251" spans="1:9" s="4" customFormat="1" x14ac:dyDescent="0.2">
      <c r="A157251" s="25"/>
      <c r="B157251" s="64"/>
      <c r="C157251" s="80"/>
      <c r="D157251" s="81"/>
      <c r="E157251" s="79"/>
      <c r="F157251" s="78"/>
      <c r="G157251" s="82"/>
      <c r="H157251" s="82"/>
      <c r="I157251" s="11"/>
    </row>
    <row r="157253" spans="1:9" s="4" customFormat="1" x14ac:dyDescent="0.2">
      <c r="A157253" s="25"/>
      <c r="B157253" s="64"/>
      <c r="C157253" s="80"/>
      <c r="D157253" s="81"/>
      <c r="E157253" s="79"/>
      <c r="F157253" s="78"/>
      <c r="G157253" s="82"/>
      <c r="H157253" s="82"/>
      <c r="I157253" s="11"/>
    </row>
    <row r="157259" spans="1:9" s="4" customFormat="1" x14ac:dyDescent="0.2">
      <c r="A157259" s="25"/>
      <c r="B157259" s="64"/>
      <c r="C157259" s="80"/>
      <c r="D157259" s="81"/>
      <c r="E157259" s="79"/>
      <c r="F157259" s="78"/>
      <c r="G157259" s="82"/>
      <c r="H157259" s="82"/>
      <c r="I157259" s="11"/>
    </row>
    <row r="157267" spans="1:9" s="4" customFormat="1" x14ac:dyDescent="0.2">
      <c r="A157267" s="25"/>
      <c r="B157267" s="64"/>
      <c r="C157267" s="80"/>
      <c r="D157267" s="81"/>
      <c r="E157267" s="79"/>
      <c r="F157267" s="78"/>
      <c r="G157267" s="82"/>
      <c r="H157267" s="82"/>
      <c r="I157267" s="11"/>
    </row>
    <row r="157269" spans="1:9" s="4" customFormat="1" x14ac:dyDescent="0.2">
      <c r="A157269" s="25"/>
      <c r="B157269" s="64"/>
      <c r="C157269" s="80"/>
      <c r="D157269" s="81"/>
      <c r="E157269" s="79"/>
      <c r="F157269" s="78"/>
      <c r="G157269" s="82"/>
      <c r="H157269" s="82"/>
      <c r="I157269" s="11"/>
    </row>
    <row r="157275" spans="1:9" s="4" customFormat="1" x14ac:dyDescent="0.2">
      <c r="A157275" s="25"/>
      <c r="B157275" s="64"/>
      <c r="C157275" s="80"/>
      <c r="D157275" s="81"/>
      <c r="E157275" s="79"/>
      <c r="F157275" s="78"/>
      <c r="G157275" s="82"/>
      <c r="H157275" s="82"/>
      <c r="I157275" s="11"/>
    </row>
    <row r="157283" spans="1:9" s="4" customFormat="1" x14ac:dyDescent="0.2">
      <c r="A157283" s="25"/>
      <c r="B157283" s="64"/>
      <c r="C157283" s="80"/>
      <c r="D157283" s="81"/>
      <c r="E157283" s="79"/>
      <c r="F157283" s="78"/>
      <c r="G157283" s="82"/>
      <c r="H157283" s="82"/>
      <c r="I157283" s="11"/>
    </row>
    <row r="157285" spans="1:9" s="4" customFormat="1" x14ac:dyDescent="0.2">
      <c r="A157285" s="25"/>
      <c r="B157285" s="64"/>
      <c r="C157285" s="80"/>
      <c r="D157285" s="81"/>
      <c r="E157285" s="79"/>
      <c r="F157285" s="78"/>
      <c r="G157285" s="82"/>
      <c r="H157285" s="82"/>
      <c r="I157285" s="11"/>
    </row>
    <row r="157291" spans="1:9" s="4" customFormat="1" x14ac:dyDescent="0.2">
      <c r="A157291" s="25"/>
      <c r="B157291" s="64"/>
      <c r="C157291" s="80"/>
      <c r="D157291" s="81"/>
      <c r="E157291" s="79"/>
      <c r="F157291" s="78"/>
      <c r="G157291" s="82"/>
      <c r="H157291" s="82"/>
      <c r="I157291" s="11"/>
    </row>
    <row r="157299" spans="1:9" s="4" customFormat="1" x14ac:dyDescent="0.2">
      <c r="A157299" s="25"/>
      <c r="B157299" s="64"/>
      <c r="C157299" s="80"/>
      <c r="D157299" s="81"/>
      <c r="E157299" s="79"/>
      <c r="F157299" s="78"/>
      <c r="G157299" s="82"/>
      <c r="H157299" s="82"/>
      <c r="I157299" s="11"/>
    </row>
    <row r="157301" spans="1:9" s="4" customFormat="1" x14ac:dyDescent="0.2">
      <c r="A157301" s="25"/>
      <c r="B157301" s="64"/>
      <c r="C157301" s="80"/>
      <c r="D157301" s="81"/>
      <c r="E157301" s="79"/>
      <c r="F157301" s="78"/>
      <c r="G157301" s="82"/>
      <c r="H157301" s="82"/>
      <c r="I157301" s="11"/>
    </row>
    <row r="157307" spans="1:9" s="4" customFormat="1" x14ac:dyDescent="0.2">
      <c r="A157307" s="25"/>
      <c r="B157307" s="64"/>
      <c r="C157307" s="80"/>
      <c r="D157307" s="81"/>
      <c r="E157307" s="79"/>
      <c r="F157307" s="78"/>
      <c r="G157307" s="82"/>
      <c r="H157307" s="82"/>
      <c r="I157307" s="11"/>
    </row>
    <row r="157315" spans="1:9" s="4" customFormat="1" x14ac:dyDescent="0.2">
      <c r="A157315" s="25"/>
      <c r="B157315" s="64"/>
      <c r="C157315" s="80"/>
      <c r="D157315" s="81"/>
      <c r="E157315" s="79"/>
      <c r="F157315" s="78"/>
      <c r="G157315" s="82"/>
      <c r="H157315" s="82"/>
      <c r="I157315" s="11"/>
    </row>
    <row r="157317" spans="1:9" s="4" customFormat="1" x14ac:dyDescent="0.2">
      <c r="A157317" s="25"/>
      <c r="B157317" s="64"/>
      <c r="C157317" s="80"/>
      <c r="D157317" s="81"/>
      <c r="E157317" s="79"/>
      <c r="F157317" s="78"/>
      <c r="G157317" s="82"/>
      <c r="H157317" s="82"/>
      <c r="I157317" s="11"/>
    </row>
    <row r="157323" spans="1:9" s="4" customFormat="1" x14ac:dyDescent="0.2">
      <c r="A157323" s="25"/>
      <c r="B157323" s="64"/>
      <c r="C157323" s="80"/>
      <c r="D157323" s="81"/>
      <c r="E157323" s="79"/>
      <c r="F157323" s="78"/>
      <c r="G157323" s="82"/>
      <c r="H157323" s="82"/>
      <c r="I157323" s="11"/>
    </row>
    <row r="157331" spans="1:9" s="4" customFormat="1" x14ac:dyDescent="0.2">
      <c r="A157331" s="25"/>
      <c r="B157331" s="64"/>
      <c r="C157331" s="80"/>
      <c r="D157331" s="81"/>
      <c r="E157331" s="79"/>
      <c r="F157331" s="78"/>
      <c r="G157331" s="82"/>
      <c r="H157331" s="82"/>
      <c r="I157331" s="11"/>
    </row>
    <row r="157333" spans="1:9" s="4" customFormat="1" x14ac:dyDescent="0.2">
      <c r="A157333" s="25"/>
      <c r="B157333" s="64"/>
      <c r="C157333" s="80"/>
      <c r="D157333" s="81"/>
      <c r="E157333" s="79"/>
      <c r="F157333" s="78"/>
      <c r="G157333" s="82"/>
      <c r="H157333" s="82"/>
      <c r="I157333" s="11"/>
    </row>
    <row r="157339" spans="1:9" s="4" customFormat="1" x14ac:dyDescent="0.2">
      <c r="A157339" s="25"/>
      <c r="B157339" s="64"/>
      <c r="C157339" s="80"/>
      <c r="D157339" s="81"/>
      <c r="E157339" s="79"/>
      <c r="F157339" s="78"/>
      <c r="G157339" s="82"/>
      <c r="H157339" s="82"/>
      <c r="I157339" s="11"/>
    </row>
    <row r="157347" spans="1:9" s="4" customFormat="1" x14ac:dyDescent="0.2">
      <c r="A157347" s="25"/>
      <c r="B157347" s="64"/>
      <c r="C157347" s="80"/>
      <c r="D157347" s="81"/>
      <c r="E157347" s="79"/>
      <c r="F157347" s="78"/>
      <c r="G157347" s="82"/>
      <c r="H157347" s="82"/>
      <c r="I157347" s="11"/>
    </row>
    <row r="157349" spans="1:9" s="4" customFormat="1" x14ac:dyDescent="0.2">
      <c r="A157349" s="25"/>
      <c r="B157349" s="64"/>
      <c r="C157349" s="80"/>
      <c r="D157349" s="81"/>
      <c r="E157349" s="79"/>
      <c r="F157349" s="78"/>
      <c r="G157349" s="82"/>
      <c r="H157349" s="82"/>
      <c r="I157349" s="11"/>
    </row>
    <row r="157355" spans="1:9" s="4" customFormat="1" x14ac:dyDescent="0.2">
      <c r="A157355" s="25"/>
      <c r="B157355" s="64"/>
      <c r="C157355" s="80"/>
      <c r="D157355" s="81"/>
      <c r="E157355" s="79"/>
      <c r="F157355" s="78"/>
      <c r="G157355" s="82"/>
      <c r="H157355" s="82"/>
      <c r="I157355" s="11"/>
    </row>
    <row r="157363" spans="1:9" s="4" customFormat="1" x14ac:dyDescent="0.2">
      <c r="A157363" s="25"/>
      <c r="B157363" s="64"/>
      <c r="C157363" s="80"/>
      <c r="D157363" s="81"/>
      <c r="E157363" s="79"/>
      <c r="F157363" s="78"/>
      <c r="G157363" s="82"/>
      <c r="H157363" s="82"/>
      <c r="I157363" s="11"/>
    </row>
    <row r="157365" spans="1:9" s="4" customFormat="1" x14ac:dyDescent="0.2">
      <c r="A157365" s="25"/>
      <c r="B157365" s="64"/>
      <c r="C157365" s="80"/>
      <c r="D157365" s="81"/>
      <c r="E157365" s="79"/>
      <c r="F157365" s="78"/>
      <c r="G157365" s="82"/>
      <c r="H157365" s="82"/>
      <c r="I157365" s="11"/>
    </row>
    <row r="157371" spans="1:9" s="4" customFormat="1" x14ac:dyDescent="0.2">
      <c r="A157371" s="25"/>
      <c r="B157371" s="64"/>
      <c r="C157371" s="80"/>
      <c r="D157371" s="81"/>
      <c r="E157371" s="79"/>
      <c r="F157371" s="78"/>
      <c r="G157371" s="82"/>
      <c r="H157371" s="82"/>
      <c r="I157371" s="11"/>
    </row>
    <row r="157379" spans="1:9" s="4" customFormat="1" x14ac:dyDescent="0.2">
      <c r="A157379" s="25"/>
      <c r="B157379" s="64"/>
      <c r="C157379" s="80"/>
      <c r="D157379" s="81"/>
      <c r="E157379" s="79"/>
      <c r="F157379" s="78"/>
      <c r="G157379" s="82"/>
      <c r="H157379" s="82"/>
      <c r="I157379" s="11"/>
    </row>
    <row r="157381" spans="1:9" s="4" customFormat="1" x14ac:dyDescent="0.2">
      <c r="A157381" s="25"/>
      <c r="B157381" s="64"/>
      <c r="C157381" s="80"/>
      <c r="D157381" s="81"/>
      <c r="E157381" s="79"/>
      <c r="F157381" s="78"/>
      <c r="G157381" s="82"/>
      <c r="H157381" s="82"/>
      <c r="I157381" s="11"/>
    </row>
    <row r="157387" spans="1:9" s="4" customFormat="1" x14ac:dyDescent="0.2">
      <c r="A157387" s="25"/>
      <c r="B157387" s="64"/>
      <c r="C157387" s="80"/>
      <c r="D157387" s="81"/>
      <c r="E157387" s="79"/>
      <c r="F157387" s="78"/>
      <c r="G157387" s="82"/>
      <c r="H157387" s="82"/>
      <c r="I157387" s="11"/>
    </row>
    <row r="157395" spans="1:9" s="4" customFormat="1" x14ac:dyDescent="0.2">
      <c r="A157395" s="25"/>
      <c r="B157395" s="64"/>
      <c r="C157395" s="80"/>
      <c r="D157395" s="81"/>
      <c r="E157395" s="79"/>
      <c r="F157395" s="78"/>
      <c r="G157395" s="82"/>
      <c r="H157395" s="82"/>
      <c r="I157395" s="11"/>
    </row>
    <row r="157397" spans="1:9" s="4" customFormat="1" x14ac:dyDescent="0.2">
      <c r="A157397" s="25"/>
      <c r="B157397" s="64"/>
      <c r="C157397" s="80"/>
      <c r="D157397" s="81"/>
      <c r="E157397" s="79"/>
      <c r="F157397" s="78"/>
      <c r="G157397" s="82"/>
      <c r="H157397" s="82"/>
      <c r="I157397" s="11"/>
    </row>
    <row r="157403" spans="1:9" s="4" customFormat="1" x14ac:dyDescent="0.2">
      <c r="A157403" s="25"/>
      <c r="B157403" s="64"/>
      <c r="C157403" s="80"/>
      <c r="D157403" s="81"/>
      <c r="E157403" s="79"/>
      <c r="F157403" s="78"/>
      <c r="G157403" s="82"/>
      <c r="H157403" s="82"/>
      <c r="I157403" s="11"/>
    </row>
    <row r="157411" spans="1:9" s="4" customFormat="1" x14ac:dyDescent="0.2">
      <c r="A157411" s="25"/>
      <c r="B157411" s="64"/>
      <c r="C157411" s="80"/>
      <c r="D157411" s="81"/>
      <c r="E157411" s="79"/>
      <c r="F157411" s="78"/>
      <c r="G157411" s="82"/>
      <c r="H157411" s="82"/>
      <c r="I157411" s="11"/>
    </row>
    <row r="157413" spans="1:9" s="4" customFormat="1" x14ac:dyDescent="0.2">
      <c r="A157413" s="25"/>
      <c r="B157413" s="64"/>
      <c r="C157413" s="80"/>
      <c r="D157413" s="81"/>
      <c r="E157413" s="79"/>
      <c r="F157413" s="78"/>
      <c r="G157413" s="82"/>
      <c r="H157413" s="82"/>
      <c r="I157413" s="11"/>
    </row>
    <row r="157419" spans="1:9" s="4" customFormat="1" x14ac:dyDescent="0.2">
      <c r="A157419" s="25"/>
      <c r="B157419" s="64"/>
      <c r="C157419" s="80"/>
      <c r="D157419" s="81"/>
      <c r="E157419" s="79"/>
      <c r="F157419" s="78"/>
      <c r="G157419" s="82"/>
      <c r="H157419" s="82"/>
      <c r="I157419" s="11"/>
    </row>
    <row r="157427" spans="1:9" s="4" customFormat="1" x14ac:dyDescent="0.2">
      <c r="A157427" s="25"/>
      <c r="B157427" s="64"/>
      <c r="C157427" s="80"/>
      <c r="D157427" s="81"/>
      <c r="E157427" s="79"/>
      <c r="F157427" s="78"/>
      <c r="G157427" s="82"/>
      <c r="H157427" s="82"/>
      <c r="I157427" s="11"/>
    </row>
    <row r="157429" spans="1:9" s="4" customFormat="1" x14ac:dyDescent="0.2">
      <c r="A157429" s="25"/>
      <c r="B157429" s="64"/>
      <c r="C157429" s="80"/>
      <c r="D157429" s="81"/>
      <c r="E157429" s="79"/>
      <c r="F157429" s="78"/>
      <c r="G157429" s="82"/>
      <c r="H157429" s="82"/>
      <c r="I157429" s="11"/>
    </row>
    <row r="157435" spans="1:9" s="4" customFormat="1" x14ac:dyDescent="0.2">
      <c r="A157435" s="25"/>
      <c r="B157435" s="64"/>
      <c r="C157435" s="80"/>
      <c r="D157435" s="81"/>
      <c r="E157435" s="79"/>
      <c r="F157435" s="78"/>
      <c r="G157435" s="82"/>
      <c r="H157435" s="82"/>
      <c r="I157435" s="11"/>
    </row>
    <row r="157443" spans="1:9" s="4" customFormat="1" x14ac:dyDescent="0.2">
      <c r="A157443" s="25"/>
      <c r="B157443" s="64"/>
      <c r="C157443" s="80"/>
      <c r="D157443" s="81"/>
      <c r="E157443" s="79"/>
      <c r="F157443" s="78"/>
      <c r="G157443" s="82"/>
      <c r="H157443" s="82"/>
      <c r="I157443" s="11"/>
    </row>
    <row r="157445" spans="1:9" s="4" customFormat="1" x14ac:dyDescent="0.2">
      <c r="A157445" s="25"/>
      <c r="B157445" s="64"/>
      <c r="C157445" s="80"/>
      <c r="D157445" s="81"/>
      <c r="E157445" s="79"/>
      <c r="F157445" s="78"/>
      <c r="G157445" s="82"/>
      <c r="H157445" s="82"/>
      <c r="I157445" s="11"/>
    </row>
    <row r="157451" spans="1:9" s="4" customFormat="1" x14ac:dyDescent="0.2">
      <c r="A157451" s="25"/>
      <c r="B157451" s="64"/>
      <c r="C157451" s="80"/>
      <c r="D157451" s="81"/>
      <c r="E157451" s="79"/>
      <c r="F157451" s="78"/>
      <c r="G157451" s="82"/>
      <c r="H157451" s="82"/>
      <c r="I157451" s="11"/>
    </row>
    <row r="157459" spans="1:9" s="4" customFormat="1" x14ac:dyDescent="0.2">
      <c r="A157459" s="25"/>
      <c r="B157459" s="64"/>
      <c r="C157459" s="80"/>
      <c r="D157459" s="81"/>
      <c r="E157459" s="79"/>
      <c r="F157459" s="78"/>
      <c r="G157459" s="82"/>
      <c r="H157459" s="82"/>
      <c r="I157459" s="11"/>
    </row>
    <row r="157461" spans="1:9" s="4" customFormat="1" x14ac:dyDescent="0.2">
      <c r="A157461" s="25"/>
      <c r="B157461" s="64"/>
      <c r="C157461" s="80"/>
      <c r="D157461" s="81"/>
      <c r="E157461" s="79"/>
      <c r="F157461" s="78"/>
      <c r="G157461" s="82"/>
      <c r="H157461" s="82"/>
      <c r="I157461" s="11"/>
    </row>
    <row r="157467" spans="1:9" s="4" customFormat="1" x14ac:dyDescent="0.2">
      <c r="A157467" s="25"/>
      <c r="B157467" s="64"/>
      <c r="C157467" s="80"/>
      <c r="D157467" s="81"/>
      <c r="E157467" s="79"/>
      <c r="F157467" s="78"/>
      <c r="G157467" s="82"/>
      <c r="H157467" s="82"/>
      <c r="I157467" s="11"/>
    </row>
    <row r="157475" spans="1:9" s="4" customFormat="1" x14ac:dyDescent="0.2">
      <c r="A157475" s="25"/>
      <c r="B157475" s="64"/>
      <c r="C157475" s="80"/>
      <c r="D157475" s="81"/>
      <c r="E157475" s="79"/>
      <c r="F157475" s="78"/>
      <c r="G157475" s="82"/>
      <c r="H157475" s="82"/>
      <c r="I157475" s="11"/>
    </row>
    <row r="157477" spans="1:9" s="4" customFormat="1" x14ac:dyDescent="0.2">
      <c r="A157477" s="25"/>
      <c r="B157477" s="64"/>
      <c r="C157477" s="80"/>
      <c r="D157477" s="81"/>
      <c r="E157477" s="79"/>
      <c r="F157477" s="78"/>
      <c r="G157477" s="82"/>
      <c r="H157477" s="82"/>
      <c r="I157477" s="11"/>
    </row>
    <row r="157483" spans="1:9" s="4" customFormat="1" x14ac:dyDescent="0.2">
      <c r="A157483" s="25"/>
      <c r="B157483" s="64"/>
      <c r="C157483" s="80"/>
      <c r="D157483" s="81"/>
      <c r="E157483" s="79"/>
      <c r="F157483" s="78"/>
      <c r="G157483" s="82"/>
      <c r="H157483" s="82"/>
      <c r="I157483" s="11"/>
    </row>
    <row r="157491" spans="1:9" s="4" customFormat="1" x14ac:dyDescent="0.2">
      <c r="A157491" s="25"/>
      <c r="B157491" s="64"/>
      <c r="C157491" s="80"/>
      <c r="D157491" s="81"/>
      <c r="E157491" s="79"/>
      <c r="F157491" s="78"/>
      <c r="G157491" s="82"/>
      <c r="H157491" s="82"/>
      <c r="I157491" s="11"/>
    </row>
    <row r="157493" spans="1:9" s="4" customFormat="1" x14ac:dyDescent="0.2">
      <c r="A157493" s="25"/>
      <c r="B157493" s="64"/>
      <c r="C157493" s="80"/>
      <c r="D157493" s="81"/>
      <c r="E157493" s="79"/>
      <c r="F157493" s="78"/>
      <c r="G157493" s="82"/>
      <c r="H157493" s="82"/>
      <c r="I157493" s="11"/>
    </row>
    <row r="157499" spans="1:9" s="4" customFormat="1" x14ac:dyDescent="0.2">
      <c r="A157499" s="25"/>
      <c r="B157499" s="64"/>
      <c r="C157499" s="80"/>
      <c r="D157499" s="81"/>
      <c r="E157499" s="79"/>
      <c r="F157499" s="78"/>
      <c r="G157499" s="82"/>
      <c r="H157499" s="82"/>
      <c r="I157499" s="11"/>
    </row>
    <row r="157507" spans="1:9" s="4" customFormat="1" x14ac:dyDescent="0.2">
      <c r="A157507" s="25"/>
      <c r="B157507" s="64"/>
      <c r="C157507" s="80"/>
      <c r="D157507" s="81"/>
      <c r="E157507" s="79"/>
      <c r="F157507" s="78"/>
      <c r="G157507" s="82"/>
      <c r="H157507" s="82"/>
      <c r="I157507" s="11"/>
    </row>
    <row r="157509" spans="1:9" s="4" customFormat="1" x14ac:dyDescent="0.2">
      <c r="A157509" s="25"/>
      <c r="B157509" s="64"/>
      <c r="C157509" s="80"/>
      <c r="D157509" s="81"/>
      <c r="E157509" s="79"/>
      <c r="F157509" s="78"/>
      <c r="G157509" s="82"/>
      <c r="H157509" s="82"/>
      <c r="I157509" s="11"/>
    </row>
    <row r="157515" spans="1:9" s="4" customFormat="1" x14ac:dyDescent="0.2">
      <c r="A157515" s="25"/>
      <c r="B157515" s="64"/>
      <c r="C157515" s="80"/>
      <c r="D157515" s="81"/>
      <c r="E157515" s="79"/>
      <c r="F157515" s="78"/>
      <c r="G157515" s="82"/>
      <c r="H157515" s="82"/>
      <c r="I157515" s="11"/>
    </row>
    <row r="157523" spans="1:9" s="4" customFormat="1" x14ac:dyDescent="0.2">
      <c r="A157523" s="25"/>
      <c r="B157523" s="64"/>
      <c r="C157523" s="80"/>
      <c r="D157523" s="81"/>
      <c r="E157523" s="79"/>
      <c r="F157523" s="78"/>
      <c r="G157523" s="82"/>
      <c r="H157523" s="82"/>
      <c r="I157523" s="11"/>
    </row>
    <row r="157525" spans="1:9" s="4" customFormat="1" x14ac:dyDescent="0.2">
      <c r="A157525" s="25"/>
      <c r="B157525" s="64"/>
      <c r="C157525" s="80"/>
      <c r="D157525" s="81"/>
      <c r="E157525" s="79"/>
      <c r="F157525" s="78"/>
      <c r="G157525" s="82"/>
      <c r="H157525" s="82"/>
      <c r="I157525" s="11"/>
    </row>
    <row r="157531" spans="1:9" s="4" customFormat="1" x14ac:dyDescent="0.2">
      <c r="A157531" s="25"/>
      <c r="B157531" s="64"/>
      <c r="C157531" s="80"/>
      <c r="D157531" s="81"/>
      <c r="E157531" s="79"/>
      <c r="F157531" s="78"/>
      <c r="G157531" s="82"/>
      <c r="H157531" s="82"/>
      <c r="I157531" s="11"/>
    </row>
    <row r="157539" spans="1:9" s="4" customFormat="1" x14ac:dyDescent="0.2">
      <c r="A157539" s="25"/>
      <c r="B157539" s="64"/>
      <c r="C157539" s="80"/>
      <c r="D157539" s="81"/>
      <c r="E157539" s="79"/>
      <c r="F157539" s="78"/>
      <c r="G157539" s="82"/>
      <c r="H157539" s="82"/>
      <c r="I157539" s="11"/>
    </row>
    <row r="157541" spans="1:9" s="4" customFormat="1" x14ac:dyDescent="0.2">
      <c r="A157541" s="25"/>
      <c r="B157541" s="64"/>
      <c r="C157541" s="80"/>
      <c r="D157541" s="81"/>
      <c r="E157541" s="79"/>
      <c r="F157541" s="78"/>
      <c r="G157541" s="82"/>
      <c r="H157541" s="82"/>
      <c r="I157541" s="11"/>
    </row>
    <row r="157547" spans="1:9" s="4" customFormat="1" x14ac:dyDescent="0.2">
      <c r="A157547" s="25"/>
      <c r="B157547" s="64"/>
      <c r="C157547" s="80"/>
      <c r="D157547" s="81"/>
      <c r="E157547" s="79"/>
      <c r="F157547" s="78"/>
      <c r="G157547" s="82"/>
      <c r="H157547" s="82"/>
      <c r="I157547" s="11"/>
    </row>
    <row r="157555" spans="1:9" s="4" customFormat="1" x14ac:dyDescent="0.2">
      <c r="A157555" s="25"/>
      <c r="B157555" s="64"/>
      <c r="C157555" s="80"/>
      <c r="D157555" s="81"/>
      <c r="E157555" s="79"/>
      <c r="F157555" s="78"/>
      <c r="G157555" s="82"/>
      <c r="H157555" s="82"/>
      <c r="I157555" s="11"/>
    </row>
    <row r="157557" spans="1:9" s="4" customFormat="1" x14ac:dyDescent="0.2">
      <c r="A157557" s="25"/>
      <c r="B157557" s="64"/>
      <c r="C157557" s="80"/>
      <c r="D157557" s="81"/>
      <c r="E157557" s="79"/>
      <c r="F157557" s="78"/>
      <c r="G157557" s="82"/>
      <c r="H157557" s="82"/>
      <c r="I157557" s="11"/>
    </row>
    <row r="157563" spans="1:9" s="4" customFormat="1" x14ac:dyDescent="0.2">
      <c r="A157563" s="25"/>
      <c r="B157563" s="64"/>
      <c r="C157563" s="80"/>
      <c r="D157563" s="81"/>
      <c r="E157563" s="79"/>
      <c r="F157563" s="78"/>
      <c r="G157563" s="82"/>
      <c r="H157563" s="82"/>
      <c r="I157563" s="11"/>
    </row>
    <row r="157571" spans="1:9" s="4" customFormat="1" x14ac:dyDescent="0.2">
      <c r="A157571" s="25"/>
      <c r="B157571" s="64"/>
      <c r="C157571" s="80"/>
      <c r="D157571" s="81"/>
      <c r="E157571" s="79"/>
      <c r="F157571" s="78"/>
      <c r="G157571" s="82"/>
      <c r="H157571" s="82"/>
      <c r="I157571" s="11"/>
    </row>
    <row r="157573" spans="1:9" s="4" customFormat="1" x14ac:dyDescent="0.2">
      <c r="A157573" s="25"/>
      <c r="B157573" s="64"/>
      <c r="C157573" s="80"/>
      <c r="D157573" s="81"/>
      <c r="E157573" s="79"/>
      <c r="F157573" s="78"/>
      <c r="G157573" s="82"/>
      <c r="H157573" s="82"/>
      <c r="I157573" s="11"/>
    </row>
    <row r="157579" spans="1:9" s="4" customFormat="1" x14ac:dyDescent="0.2">
      <c r="A157579" s="25"/>
      <c r="B157579" s="64"/>
      <c r="C157579" s="80"/>
      <c r="D157579" s="81"/>
      <c r="E157579" s="79"/>
      <c r="F157579" s="78"/>
      <c r="G157579" s="82"/>
      <c r="H157579" s="82"/>
      <c r="I157579" s="11"/>
    </row>
    <row r="157587" spans="1:9" s="4" customFormat="1" x14ac:dyDescent="0.2">
      <c r="A157587" s="25"/>
      <c r="B157587" s="64"/>
      <c r="C157587" s="80"/>
      <c r="D157587" s="81"/>
      <c r="E157587" s="79"/>
      <c r="F157587" s="78"/>
      <c r="G157587" s="82"/>
      <c r="H157587" s="82"/>
      <c r="I157587" s="11"/>
    </row>
    <row r="157589" spans="1:9" s="4" customFormat="1" x14ac:dyDescent="0.2">
      <c r="A157589" s="25"/>
      <c r="B157589" s="64"/>
      <c r="C157589" s="80"/>
      <c r="D157589" s="81"/>
      <c r="E157589" s="79"/>
      <c r="F157589" s="78"/>
      <c r="G157589" s="82"/>
      <c r="H157589" s="82"/>
      <c r="I157589" s="11"/>
    </row>
    <row r="157595" spans="1:9" s="4" customFormat="1" x14ac:dyDescent="0.2">
      <c r="A157595" s="25"/>
      <c r="B157595" s="64"/>
      <c r="C157595" s="80"/>
      <c r="D157595" s="81"/>
      <c r="E157595" s="79"/>
      <c r="F157595" s="78"/>
      <c r="G157595" s="82"/>
      <c r="H157595" s="82"/>
      <c r="I157595" s="11"/>
    </row>
    <row r="157603" spans="1:9" s="4" customFormat="1" x14ac:dyDescent="0.2">
      <c r="A157603" s="25"/>
      <c r="B157603" s="64"/>
      <c r="C157603" s="80"/>
      <c r="D157603" s="81"/>
      <c r="E157603" s="79"/>
      <c r="F157603" s="78"/>
      <c r="G157603" s="82"/>
      <c r="H157603" s="82"/>
      <c r="I157603" s="11"/>
    </row>
    <row r="157605" spans="1:9" s="4" customFormat="1" x14ac:dyDescent="0.2">
      <c r="A157605" s="25"/>
      <c r="B157605" s="64"/>
      <c r="C157605" s="80"/>
      <c r="D157605" s="81"/>
      <c r="E157605" s="79"/>
      <c r="F157605" s="78"/>
      <c r="G157605" s="82"/>
      <c r="H157605" s="82"/>
      <c r="I157605" s="11"/>
    </row>
    <row r="157611" spans="1:9" s="4" customFormat="1" x14ac:dyDescent="0.2">
      <c r="A157611" s="25"/>
      <c r="B157611" s="64"/>
      <c r="C157611" s="80"/>
      <c r="D157611" s="81"/>
      <c r="E157611" s="79"/>
      <c r="F157611" s="78"/>
      <c r="G157611" s="82"/>
      <c r="H157611" s="82"/>
      <c r="I157611" s="11"/>
    </row>
    <row r="157619" spans="1:9" s="4" customFormat="1" x14ac:dyDescent="0.2">
      <c r="A157619" s="25"/>
      <c r="B157619" s="64"/>
      <c r="C157619" s="80"/>
      <c r="D157619" s="81"/>
      <c r="E157619" s="79"/>
      <c r="F157619" s="78"/>
      <c r="G157619" s="82"/>
      <c r="H157619" s="82"/>
      <c r="I157619" s="11"/>
    </row>
    <row r="157621" spans="1:9" s="4" customFormat="1" x14ac:dyDescent="0.2">
      <c r="A157621" s="25"/>
      <c r="B157621" s="64"/>
      <c r="C157621" s="80"/>
      <c r="D157621" s="81"/>
      <c r="E157621" s="79"/>
      <c r="F157621" s="78"/>
      <c r="G157621" s="82"/>
      <c r="H157621" s="82"/>
      <c r="I157621" s="11"/>
    </row>
    <row r="157627" spans="1:9" s="4" customFormat="1" x14ac:dyDescent="0.2">
      <c r="A157627" s="25"/>
      <c r="B157627" s="64"/>
      <c r="C157627" s="80"/>
      <c r="D157627" s="81"/>
      <c r="E157627" s="79"/>
      <c r="F157627" s="78"/>
      <c r="G157627" s="82"/>
      <c r="H157627" s="82"/>
      <c r="I157627" s="11"/>
    </row>
    <row r="157631" spans="1:9" s="4" customFormat="1" x14ac:dyDescent="0.2">
      <c r="A157631" s="25"/>
      <c r="B157631" s="64"/>
      <c r="C157631" s="80"/>
      <c r="D157631" s="81"/>
      <c r="E157631" s="79"/>
      <c r="F157631" s="78"/>
      <c r="G157631" s="82"/>
      <c r="H157631" s="82"/>
      <c r="I157631" s="11"/>
    </row>
    <row r="157635" spans="1:9" s="4" customFormat="1" x14ac:dyDescent="0.2">
      <c r="A157635" s="25"/>
      <c r="B157635" s="64"/>
      <c r="C157635" s="80"/>
      <c r="D157635" s="81"/>
      <c r="E157635" s="79"/>
      <c r="F157635" s="78"/>
      <c r="G157635" s="82"/>
      <c r="H157635" s="82"/>
      <c r="I157635" s="11"/>
    </row>
    <row r="157637" spans="1:9" s="4" customFormat="1" x14ac:dyDescent="0.2">
      <c r="A157637" s="25"/>
      <c r="B157637" s="64"/>
      <c r="C157637" s="80"/>
      <c r="D157637" s="81"/>
      <c r="E157637" s="79"/>
      <c r="F157637" s="78"/>
      <c r="G157637" s="82"/>
      <c r="H157637" s="82"/>
      <c r="I157637" s="11"/>
    </row>
    <row r="157643" spans="1:9" s="4" customFormat="1" x14ac:dyDescent="0.2">
      <c r="A157643" s="25"/>
      <c r="B157643" s="64"/>
      <c r="C157643" s="80"/>
      <c r="D157643" s="81"/>
      <c r="E157643" s="79"/>
      <c r="F157643" s="78"/>
      <c r="G157643" s="82"/>
      <c r="H157643" s="82"/>
      <c r="I157643" s="11"/>
    </row>
    <row r="157647" spans="1:9" s="4" customFormat="1" x14ac:dyDescent="0.2">
      <c r="A157647" s="25"/>
      <c r="B157647" s="64"/>
      <c r="C157647" s="80"/>
      <c r="D157647" s="81"/>
      <c r="E157647" s="79"/>
      <c r="F157647" s="78"/>
      <c r="G157647" s="82"/>
      <c r="H157647" s="82"/>
      <c r="I157647" s="11"/>
    </row>
    <row r="157651" spans="1:9" s="4" customFormat="1" x14ac:dyDescent="0.2">
      <c r="A157651" s="25"/>
      <c r="B157651" s="64"/>
      <c r="C157651" s="80"/>
      <c r="D157651" s="81"/>
      <c r="E157651" s="79"/>
      <c r="F157651" s="78"/>
      <c r="G157651" s="82"/>
      <c r="H157651" s="82"/>
      <c r="I157651" s="11"/>
    </row>
    <row r="157653" spans="1:9" s="4" customFormat="1" x14ac:dyDescent="0.2">
      <c r="A157653" s="25"/>
      <c r="B157653" s="64"/>
      <c r="C157653" s="80"/>
      <c r="D157653" s="81"/>
      <c r="E157653" s="79"/>
      <c r="F157653" s="78"/>
      <c r="G157653" s="82"/>
      <c r="H157653" s="82"/>
      <c r="I157653" s="11"/>
    </row>
    <row r="157659" spans="1:9" s="4" customFormat="1" x14ac:dyDescent="0.2">
      <c r="A157659" s="25"/>
      <c r="B157659" s="64"/>
      <c r="C157659" s="80"/>
      <c r="D157659" s="81"/>
      <c r="E157659" s="79"/>
      <c r="F157659" s="78"/>
      <c r="G157659" s="82"/>
      <c r="H157659" s="82"/>
      <c r="I157659" s="11"/>
    </row>
    <row r="157663" spans="1:9" s="4" customFormat="1" x14ac:dyDescent="0.2">
      <c r="A157663" s="25"/>
      <c r="B157663" s="64"/>
      <c r="C157663" s="80"/>
      <c r="D157663" s="81"/>
      <c r="E157663" s="79"/>
      <c r="F157663" s="78"/>
      <c r="G157663" s="82"/>
      <c r="H157663" s="82"/>
      <c r="I157663" s="11"/>
    </row>
    <row r="157667" spans="1:9" s="4" customFormat="1" x14ac:dyDescent="0.2">
      <c r="A157667" s="25"/>
      <c r="B157667" s="64"/>
      <c r="C157667" s="80"/>
      <c r="D157667" s="81"/>
      <c r="E157667" s="79"/>
      <c r="F157667" s="78"/>
      <c r="G157667" s="82"/>
      <c r="H157667" s="82"/>
      <c r="I157667" s="11"/>
    </row>
    <row r="157669" spans="1:9" s="4" customFormat="1" x14ac:dyDescent="0.2">
      <c r="A157669" s="25"/>
      <c r="B157669" s="64"/>
      <c r="C157669" s="80"/>
      <c r="D157669" s="81"/>
      <c r="E157669" s="79"/>
      <c r="F157669" s="78"/>
      <c r="G157669" s="82"/>
      <c r="H157669" s="82"/>
      <c r="I157669" s="11"/>
    </row>
    <row r="157675" spans="1:9" s="4" customFormat="1" x14ac:dyDescent="0.2">
      <c r="A157675" s="25"/>
      <c r="B157675" s="64"/>
      <c r="C157675" s="80"/>
      <c r="D157675" s="81"/>
      <c r="E157675" s="79"/>
      <c r="F157675" s="78"/>
      <c r="G157675" s="82"/>
      <c r="H157675" s="82"/>
      <c r="I157675" s="11"/>
    </row>
    <row r="157679" spans="1:9" s="4" customFormat="1" x14ac:dyDescent="0.2">
      <c r="A157679" s="25"/>
      <c r="B157679" s="64"/>
      <c r="C157679" s="80"/>
      <c r="D157679" s="81"/>
      <c r="E157679" s="79"/>
      <c r="F157679" s="78"/>
      <c r="G157679" s="82"/>
      <c r="H157679" s="82"/>
      <c r="I157679" s="11"/>
    </row>
    <row r="157683" spans="1:9" s="4" customFormat="1" x14ac:dyDescent="0.2">
      <c r="A157683" s="25"/>
      <c r="B157683" s="64"/>
      <c r="C157683" s="80"/>
      <c r="D157683" s="81"/>
      <c r="E157683" s="79"/>
      <c r="F157683" s="78"/>
      <c r="G157683" s="82"/>
      <c r="H157683" s="82"/>
      <c r="I157683" s="11"/>
    </row>
    <row r="157685" spans="1:9" s="4" customFormat="1" x14ac:dyDescent="0.2">
      <c r="A157685" s="25"/>
      <c r="B157685" s="64"/>
      <c r="C157685" s="80"/>
      <c r="D157685" s="81"/>
      <c r="E157685" s="79"/>
      <c r="F157685" s="78"/>
      <c r="G157685" s="82"/>
      <c r="H157685" s="82"/>
      <c r="I157685" s="11"/>
    </row>
    <row r="157691" spans="1:9" s="4" customFormat="1" x14ac:dyDescent="0.2">
      <c r="A157691" s="25"/>
      <c r="B157691" s="64"/>
      <c r="C157691" s="80"/>
      <c r="D157691" s="81"/>
      <c r="E157691" s="79"/>
      <c r="F157691" s="78"/>
      <c r="G157691" s="82"/>
      <c r="H157691" s="82"/>
      <c r="I157691" s="11"/>
    </row>
    <row r="157695" spans="1:9" s="4" customFormat="1" x14ac:dyDescent="0.2">
      <c r="A157695" s="25"/>
      <c r="B157695" s="64"/>
      <c r="C157695" s="80"/>
      <c r="D157695" s="81"/>
      <c r="E157695" s="79"/>
      <c r="F157695" s="78"/>
      <c r="G157695" s="82"/>
      <c r="H157695" s="82"/>
      <c r="I157695" s="11"/>
    </row>
    <row r="157699" spans="1:9" s="4" customFormat="1" x14ac:dyDescent="0.2">
      <c r="A157699" s="25"/>
      <c r="B157699" s="64"/>
      <c r="C157699" s="80"/>
      <c r="D157699" s="81"/>
      <c r="E157699" s="79"/>
      <c r="F157699" s="78"/>
      <c r="G157699" s="82"/>
      <c r="H157699" s="82"/>
      <c r="I157699" s="11"/>
    </row>
    <row r="157701" spans="1:9" s="4" customFormat="1" x14ac:dyDescent="0.2">
      <c r="A157701" s="25"/>
      <c r="B157701" s="64"/>
      <c r="C157701" s="80"/>
      <c r="D157701" s="81"/>
      <c r="E157701" s="79"/>
      <c r="F157701" s="78"/>
      <c r="G157701" s="82"/>
      <c r="H157701" s="82"/>
      <c r="I157701" s="11"/>
    </row>
    <row r="157707" spans="1:9" s="4" customFormat="1" x14ac:dyDescent="0.2">
      <c r="A157707" s="25"/>
      <c r="B157707" s="64"/>
      <c r="C157707" s="80"/>
      <c r="D157707" s="81"/>
      <c r="E157707" s="79"/>
      <c r="F157707" s="78"/>
      <c r="G157707" s="82"/>
      <c r="H157707" s="82"/>
      <c r="I157707" s="11"/>
    </row>
    <row r="157711" spans="1:9" s="4" customFormat="1" x14ac:dyDescent="0.2">
      <c r="A157711" s="25"/>
      <c r="B157711" s="64"/>
      <c r="C157711" s="80"/>
      <c r="D157711" s="81"/>
      <c r="E157711" s="79"/>
      <c r="F157711" s="78"/>
      <c r="G157711" s="82"/>
      <c r="H157711" s="82"/>
      <c r="I157711" s="11"/>
    </row>
    <row r="157715" spans="1:9" s="4" customFormat="1" x14ac:dyDescent="0.2">
      <c r="A157715" s="25"/>
      <c r="B157715" s="64"/>
      <c r="C157715" s="80"/>
      <c r="D157715" s="81"/>
      <c r="E157715" s="79"/>
      <c r="F157715" s="78"/>
      <c r="G157715" s="82"/>
      <c r="H157715" s="82"/>
      <c r="I157715" s="11"/>
    </row>
    <row r="157717" spans="1:9" s="4" customFormat="1" x14ac:dyDescent="0.2">
      <c r="A157717" s="25"/>
      <c r="B157717" s="64"/>
      <c r="C157717" s="80"/>
      <c r="D157717" s="81"/>
      <c r="E157717" s="79"/>
      <c r="F157717" s="78"/>
      <c r="G157717" s="82"/>
      <c r="H157717" s="82"/>
      <c r="I157717" s="11"/>
    </row>
    <row r="157723" spans="1:9" s="4" customFormat="1" x14ac:dyDescent="0.2">
      <c r="A157723" s="25"/>
      <c r="B157723" s="64"/>
      <c r="C157723" s="80"/>
      <c r="D157723" s="81"/>
      <c r="E157723" s="79"/>
      <c r="F157723" s="78"/>
      <c r="G157723" s="82"/>
      <c r="H157723" s="82"/>
      <c r="I157723" s="11"/>
    </row>
    <row r="157727" spans="1:9" s="4" customFormat="1" x14ac:dyDescent="0.2">
      <c r="A157727" s="25"/>
      <c r="B157727" s="64"/>
      <c r="C157727" s="80"/>
      <c r="D157727" s="81"/>
      <c r="E157727" s="79"/>
      <c r="F157727" s="78"/>
      <c r="G157727" s="82"/>
      <c r="H157727" s="82"/>
      <c r="I157727" s="11"/>
    </row>
    <row r="157731" spans="1:9" s="4" customFormat="1" x14ac:dyDescent="0.2">
      <c r="A157731" s="25"/>
      <c r="B157731" s="64"/>
      <c r="C157731" s="80"/>
      <c r="D157731" s="81"/>
      <c r="E157731" s="79"/>
      <c r="F157731" s="78"/>
      <c r="G157731" s="82"/>
      <c r="H157731" s="82"/>
      <c r="I157731" s="11"/>
    </row>
    <row r="157733" spans="1:9" s="4" customFormat="1" x14ac:dyDescent="0.2">
      <c r="A157733" s="25"/>
      <c r="B157733" s="64"/>
      <c r="C157733" s="80"/>
      <c r="D157733" s="81"/>
      <c r="E157733" s="79"/>
      <c r="F157733" s="78"/>
      <c r="G157733" s="82"/>
      <c r="H157733" s="82"/>
      <c r="I157733" s="11"/>
    </row>
    <row r="157739" spans="1:9" s="4" customFormat="1" x14ac:dyDescent="0.2">
      <c r="A157739" s="25"/>
      <c r="B157739" s="64"/>
      <c r="C157739" s="80"/>
      <c r="D157739" s="81"/>
      <c r="E157739" s="79"/>
      <c r="F157739" s="78"/>
      <c r="G157739" s="82"/>
      <c r="H157739" s="82"/>
      <c r="I157739" s="11"/>
    </row>
    <row r="157743" spans="1:9" s="4" customFormat="1" x14ac:dyDescent="0.2">
      <c r="A157743" s="25"/>
      <c r="B157743" s="64"/>
      <c r="C157743" s="80"/>
      <c r="D157743" s="81"/>
      <c r="E157743" s="79"/>
      <c r="F157743" s="78"/>
      <c r="G157743" s="82"/>
      <c r="H157743" s="82"/>
      <c r="I157743" s="11"/>
    </row>
    <row r="157747" spans="1:9" s="4" customFormat="1" x14ac:dyDescent="0.2">
      <c r="A157747" s="25"/>
      <c r="B157747" s="64"/>
      <c r="C157747" s="80"/>
      <c r="D157747" s="81"/>
      <c r="E157747" s="79"/>
      <c r="F157747" s="78"/>
      <c r="G157747" s="82"/>
      <c r="H157747" s="82"/>
      <c r="I157747" s="11"/>
    </row>
    <row r="157749" spans="1:9" s="4" customFormat="1" x14ac:dyDescent="0.2">
      <c r="A157749" s="25"/>
      <c r="B157749" s="64"/>
      <c r="C157749" s="80"/>
      <c r="D157749" s="81"/>
      <c r="E157749" s="79"/>
      <c r="F157749" s="78"/>
      <c r="G157749" s="82"/>
      <c r="H157749" s="82"/>
      <c r="I157749" s="11"/>
    </row>
    <row r="157755" spans="1:9" s="4" customFormat="1" x14ac:dyDescent="0.2">
      <c r="A157755" s="25"/>
      <c r="B157755" s="64"/>
      <c r="C157755" s="80"/>
      <c r="D157755" s="81"/>
      <c r="E157755" s="79"/>
      <c r="F157755" s="78"/>
      <c r="G157755" s="82"/>
      <c r="H157755" s="82"/>
      <c r="I157755" s="11"/>
    </row>
    <row r="157759" spans="1:9" s="4" customFormat="1" x14ac:dyDescent="0.2">
      <c r="A157759" s="25"/>
      <c r="B157759" s="64"/>
      <c r="C157759" s="80"/>
      <c r="D157759" s="81"/>
      <c r="E157759" s="79"/>
      <c r="F157759" s="78"/>
      <c r="G157759" s="82"/>
      <c r="H157759" s="82"/>
      <c r="I157759" s="11"/>
    </row>
    <row r="157763" spans="1:9" s="4" customFormat="1" x14ac:dyDescent="0.2">
      <c r="A157763" s="25"/>
      <c r="B157763" s="64"/>
      <c r="C157763" s="80"/>
      <c r="D157763" s="81"/>
      <c r="E157763" s="79"/>
      <c r="F157763" s="78"/>
      <c r="G157763" s="82"/>
      <c r="H157763" s="82"/>
      <c r="I157763" s="11"/>
    </row>
    <row r="157765" spans="1:9" s="4" customFormat="1" x14ac:dyDescent="0.2">
      <c r="A157765" s="25"/>
      <c r="B157765" s="64"/>
      <c r="C157765" s="80"/>
      <c r="D157765" s="81"/>
      <c r="E157765" s="79"/>
      <c r="F157765" s="78"/>
      <c r="G157765" s="82"/>
      <c r="H157765" s="82"/>
      <c r="I157765" s="11"/>
    </row>
    <row r="157771" spans="1:9" s="4" customFormat="1" x14ac:dyDescent="0.2">
      <c r="A157771" s="25"/>
      <c r="B157771" s="64"/>
      <c r="C157771" s="80"/>
      <c r="D157771" s="81"/>
      <c r="E157771" s="79"/>
      <c r="F157771" s="78"/>
      <c r="G157771" s="82"/>
      <c r="H157771" s="82"/>
      <c r="I157771" s="11"/>
    </row>
    <row r="157775" spans="1:9" s="4" customFormat="1" x14ac:dyDescent="0.2">
      <c r="A157775" s="25"/>
      <c r="B157775" s="64"/>
      <c r="C157775" s="80"/>
      <c r="D157775" s="81"/>
      <c r="E157775" s="79"/>
      <c r="F157775" s="78"/>
      <c r="G157775" s="82"/>
      <c r="H157775" s="82"/>
      <c r="I157775" s="11"/>
    </row>
    <row r="157779" spans="1:9" s="4" customFormat="1" x14ac:dyDescent="0.2">
      <c r="A157779" s="25"/>
      <c r="B157779" s="64"/>
      <c r="C157779" s="80"/>
      <c r="D157779" s="81"/>
      <c r="E157779" s="79"/>
      <c r="F157779" s="78"/>
      <c r="G157779" s="82"/>
      <c r="H157779" s="82"/>
      <c r="I157779" s="11"/>
    </row>
    <row r="157781" spans="1:9" s="4" customFormat="1" x14ac:dyDescent="0.2">
      <c r="A157781" s="25"/>
      <c r="B157781" s="64"/>
      <c r="C157781" s="80"/>
      <c r="D157781" s="81"/>
      <c r="E157781" s="79"/>
      <c r="F157781" s="78"/>
      <c r="G157781" s="82"/>
      <c r="H157781" s="82"/>
      <c r="I157781" s="11"/>
    </row>
    <row r="157787" spans="1:9" s="4" customFormat="1" x14ac:dyDescent="0.2">
      <c r="A157787" s="25"/>
      <c r="B157787" s="64"/>
      <c r="C157787" s="80"/>
      <c r="D157787" s="81"/>
      <c r="E157787" s="79"/>
      <c r="F157787" s="78"/>
      <c r="G157787" s="82"/>
      <c r="H157787" s="82"/>
      <c r="I157787" s="11"/>
    </row>
    <row r="157791" spans="1:9" s="4" customFormat="1" x14ac:dyDescent="0.2">
      <c r="A157791" s="25"/>
      <c r="B157791" s="64"/>
      <c r="C157791" s="80"/>
      <c r="D157791" s="81"/>
      <c r="E157791" s="79"/>
      <c r="F157791" s="78"/>
      <c r="G157791" s="82"/>
      <c r="H157791" s="82"/>
      <c r="I157791" s="11"/>
    </row>
    <row r="157795" spans="1:9" s="4" customFormat="1" x14ac:dyDescent="0.2">
      <c r="A157795" s="25"/>
      <c r="B157795" s="64"/>
      <c r="C157795" s="80"/>
      <c r="D157795" s="81"/>
      <c r="E157795" s="79"/>
      <c r="F157795" s="78"/>
      <c r="G157795" s="82"/>
      <c r="H157795" s="82"/>
      <c r="I157795" s="11"/>
    </row>
    <row r="157797" spans="1:9" s="4" customFormat="1" x14ac:dyDescent="0.2">
      <c r="A157797" s="25"/>
      <c r="B157797" s="64"/>
      <c r="C157797" s="80"/>
      <c r="D157797" s="81"/>
      <c r="E157797" s="79"/>
      <c r="F157797" s="78"/>
      <c r="G157797" s="82"/>
      <c r="H157797" s="82"/>
      <c r="I157797" s="11"/>
    </row>
    <row r="157803" spans="1:9" s="4" customFormat="1" x14ac:dyDescent="0.2">
      <c r="A157803" s="25"/>
      <c r="B157803" s="64"/>
      <c r="C157803" s="80"/>
      <c r="D157803" s="81"/>
      <c r="E157803" s="79"/>
      <c r="F157803" s="78"/>
      <c r="G157803" s="82"/>
      <c r="H157803" s="82"/>
      <c r="I157803" s="11"/>
    </row>
    <row r="157807" spans="1:9" s="4" customFormat="1" x14ac:dyDescent="0.2">
      <c r="A157807" s="25"/>
      <c r="B157807" s="64"/>
      <c r="C157807" s="80"/>
      <c r="D157807" s="81"/>
      <c r="E157807" s="79"/>
      <c r="F157807" s="78"/>
      <c r="G157807" s="82"/>
      <c r="H157807" s="82"/>
      <c r="I157807" s="11"/>
    </row>
    <row r="157811" spans="1:9" s="4" customFormat="1" x14ac:dyDescent="0.2">
      <c r="A157811" s="25"/>
      <c r="B157811" s="64"/>
      <c r="C157811" s="80"/>
      <c r="D157811" s="81"/>
      <c r="E157811" s="79"/>
      <c r="F157811" s="78"/>
      <c r="G157811" s="82"/>
      <c r="H157811" s="82"/>
      <c r="I157811" s="11"/>
    </row>
    <row r="157813" spans="1:9" s="4" customFormat="1" x14ac:dyDescent="0.2">
      <c r="A157813" s="25"/>
      <c r="B157813" s="64"/>
      <c r="C157813" s="80"/>
      <c r="D157813" s="81"/>
      <c r="E157813" s="79"/>
      <c r="F157813" s="78"/>
      <c r="G157813" s="82"/>
      <c r="H157813" s="82"/>
      <c r="I157813" s="11"/>
    </row>
    <row r="157819" spans="1:9" s="4" customFormat="1" x14ac:dyDescent="0.2">
      <c r="A157819" s="25"/>
      <c r="B157819" s="64"/>
      <c r="C157819" s="80"/>
      <c r="D157819" s="81"/>
      <c r="E157819" s="79"/>
      <c r="F157819" s="78"/>
      <c r="G157819" s="82"/>
      <c r="H157819" s="82"/>
      <c r="I157819" s="11"/>
    </row>
    <row r="157823" spans="1:9" s="4" customFormat="1" x14ac:dyDescent="0.2">
      <c r="A157823" s="25"/>
      <c r="B157823" s="64"/>
      <c r="C157823" s="80"/>
      <c r="D157823" s="81"/>
      <c r="E157823" s="79"/>
      <c r="F157823" s="78"/>
      <c r="G157823" s="82"/>
      <c r="H157823" s="82"/>
      <c r="I157823" s="11"/>
    </row>
    <row r="157827" spans="1:9" s="4" customFormat="1" x14ac:dyDescent="0.2">
      <c r="A157827" s="25"/>
      <c r="B157827" s="64"/>
      <c r="C157827" s="80"/>
      <c r="D157827" s="81"/>
      <c r="E157827" s="79"/>
      <c r="F157827" s="78"/>
      <c r="G157827" s="82"/>
      <c r="H157827" s="82"/>
      <c r="I157827" s="11"/>
    </row>
    <row r="157829" spans="1:9" s="4" customFormat="1" x14ac:dyDescent="0.2">
      <c r="A157829" s="25"/>
      <c r="B157829" s="64"/>
      <c r="C157829" s="80"/>
      <c r="D157829" s="81"/>
      <c r="E157829" s="79"/>
      <c r="F157829" s="78"/>
      <c r="G157829" s="82"/>
      <c r="H157829" s="82"/>
      <c r="I157829" s="11"/>
    </row>
    <row r="157835" spans="1:9" s="4" customFormat="1" x14ac:dyDescent="0.2">
      <c r="A157835" s="25"/>
      <c r="B157835" s="64"/>
      <c r="C157835" s="80"/>
      <c r="D157835" s="81"/>
      <c r="E157835" s="79"/>
      <c r="F157835" s="78"/>
      <c r="G157835" s="82"/>
      <c r="H157835" s="82"/>
      <c r="I157835" s="11"/>
    </row>
    <row r="157839" spans="1:9" s="4" customFormat="1" x14ac:dyDescent="0.2">
      <c r="A157839" s="25"/>
      <c r="B157839" s="64"/>
      <c r="C157839" s="80"/>
      <c r="D157839" s="81"/>
      <c r="E157839" s="79"/>
      <c r="F157839" s="78"/>
      <c r="G157839" s="82"/>
      <c r="H157839" s="82"/>
      <c r="I157839" s="11"/>
    </row>
    <row r="157843" spans="1:9" s="4" customFormat="1" x14ac:dyDescent="0.2">
      <c r="A157843" s="25"/>
      <c r="B157843" s="64"/>
      <c r="C157843" s="80"/>
      <c r="D157843" s="81"/>
      <c r="E157843" s="79"/>
      <c r="F157843" s="78"/>
      <c r="G157843" s="82"/>
      <c r="H157843" s="82"/>
      <c r="I157843" s="11"/>
    </row>
    <row r="157845" spans="1:9" s="4" customFormat="1" x14ac:dyDescent="0.2">
      <c r="A157845" s="25"/>
      <c r="B157845" s="64"/>
      <c r="C157845" s="80"/>
      <c r="D157845" s="81"/>
      <c r="E157845" s="79"/>
      <c r="F157845" s="78"/>
      <c r="G157845" s="82"/>
      <c r="H157845" s="82"/>
      <c r="I157845" s="11"/>
    </row>
    <row r="157851" spans="1:9" s="4" customFormat="1" x14ac:dyDescent="0.2">
      <c r="A157851" s="25"/>
      <c r="B157851" s="64"/>
      <c r="C157851" s="80"/>
      <c r="D157851" s="81"/>
      <c r="E157851" s="79"/>
      <c r="F157851" s="78"/>
      <c r="G157851" s="82"/>
      <c r="H157851" s="82"/>
      <c r="I157851" s="11"/>
    </row>
    <row r="157855" spans="1:9" s="4" customFormat="1" x14ac:dyDescent="0.2">
      <c r="A157855" s="25"/>
      <c r="B157855" s="64"/>
      <c r="C157855" s="80"/>
      <c r="D157855" s="81"/>
      <c r="E157855" s="79"/>
      <c r="F157855" s="78"/>
      <c r="G157855" s="82"/>
      <c r="H157855" s="82"/>
      <c r="I157855" s="11"/>
    </row>
    <row r="157859" spans="1:9" s="4" customFormat="1" x14ac:dyDescent="0.2">
      <c r="A157859" s="25"/>
      <c r="B157859" s="64"/>
      <c r="C157859" s="80"/>
      <c r="D157859" s="81"/>
      <c r="E157859" s="79"/>
      <c r="F157859" s="78"/>
      <c r="G157859" s="82"/>
      <c r="H157859" s="82"/>
      <c r="I157859" s="11"/>
    </row>
    <row r="157861" spans="1:9" s="4" customFormat="1" x14ac:dyDescent="0.2">
      <c r="A157861" s="25"/>
      <c r="B157861" s="64"/>
      <c r="C157861" s="80"/>
      <c r="D157861" s="81"/>
      <c r="E157861" s="79"/>
      <c r="F157861" s="78"/>
      <c r="G157861" s="82"/>
      <c r="H157861" s="82"/>
      <c r="I157861" s="11"/>
    </row>
    <row r="157867" spans="1:9" s="4" customFormat="1" x14ac:dyDescent="0.2">
      <c r="A157867" s="25"/>
      <c r="B157867" s="64"/>
      <c r="C157867" s="80"/>
      <c r="D157867" s="81"/>
      <c r="E157867" s="79"/>
      <c r="F157867" s="78"/>
      <c r="G157867" s="82"/>
      <c r="H157867" s="82"/>
      <c r="I157867" s="11"/>
    </row>
    <row r="157871" spans="1:9" s="4" customFormat="1" x14ac:dyDescent="0.2">
      <c r="A157871" s="25"/>
      <c r="B157871" s="64"/>
      <c r="C157871" s="80"/>
      <c r="D157871" s="81"/>
      <c r="E157871" s="79"/>
      <c r="F157871" s="78"/>
      <c r="G157871" s="82"/>
      <c r="H157871" s="82"/>
      <c r="I157871" s="11"/>
    </row>
    <row r="157875" spans="1:9" s="4" customFormat="1" x14ac:dyDescent="0.2">
      <c r="A157875" s="25"/>
      <c r="B157875" s="64"/>
      <c r="C157875" s="80"/>
      <c r="D157875" s="81"/>
      <c r="E157875" s="79"/>
      <c r="F157875" s="78"/>
      <c r="G157875" s="82"/>
      <c r="H157875" s="82"/>
      <c r="I157875" s="11"/>
    </row>
    <row r="157877" spans="1:9" s="4" customFormat="1" x14ac:dyDescent="0.2">
      <c r="A157877" s="25"/>
      <c r="B157877" s="64"/>
      <c r="C157877" s="80"/>
      <c r="D157877" s="81"/>
      <c r="E157877" s="79"/>
      <c r="F157877" s="78"/>
      <c r="G157877" s="82"/>
      <c r="H157877" s="82"/>
      <c r="I157877" s="11"/>
    </row>
    <row r="157883" spans="1:9" s="4" customFormat="1" x14ac:dyDescent="0.2">
      <c r="A157883" s="25"/>
      <c r="B157883" s="64"/>
      <c r="C157883" s="80"/>
      <c r="D157883" s="81"/>
      <c r="E157883" s="79"/>
      <c r="F157883" s="78"/>
      <c r="G157883" s="82"/>
      <c r="H157883" s="82"/>
      <c r="I157883" s="11"/>
    </row>
    <row r="157887" spans="1:9" s="4" customFormat="1" x14ac:dyDescent="0.2">
      <c r="A157887" s="25"/>
      <c r="B157887" s="64"/>
      <c r="C157887" s="80"/>
      <c r="D157887" s="81"/>
      <c r="E157887" s="79"/>
      <c r="F157887" s="78"/>
      <c r="G157887" s="82"/>
      <c r="H157887" s="82"/>
      <c r="I157887" s="11"/>
    </row>
    <row r="157891" spans="1:9" s="4" customFormat="1" x14ac:dyDescent="0.2">
      <c r="A157891" s="25"/>
      <c r="B157891" s="64"/>
      <c r="C157891" s="80"/>
      <c r="D157891" s="81"/>
      <c r="E157891" s="79"/>
      <c r="F157891" s="78"/>
      <c r="G157891" s="82"/>
      <c r="H157891" s="82"/>
      <c r="I157891" s="11"/>
    </row>
    <row r="157893" spans="1:9" s="4" customFormat="1" x14ac:dyDescent="0.2">
      <c r="A157893" s="25"/>
      <c r="B157893" s="64"/>
      <c r="C157893" s="80"/>
      <c r="D157893" s="81"/>
      <c r="E157893" s="79"/>
      <c r="F157893" s="78"/>
      <c r="G157893" s="82"/>
      <c r="H157893" s="82"/>
      <c r="I157893" s="11"/>
    </row>
    <row r="157899" spans="1:9" s="4" customFormat="1" x14ac:dyDescent="0.2">
      <c r="A157899" s="25"/>
      <c r="B157899" s="64"/>
      <c r="C157899" s="80"/>
      <c r="D157899" s="81"/>
      <c r="E157899" s="79"/>
      <c r="F157899" s="78"/>
      <c r="G157899" s="82"/>
      <c r="H157899" s="82"/>
      <c r="I157899" s="11"/>
    </row>
    <row r="157903" spans="1:9" s="4" customFormat="1" x14ac:dyDescent="0.2">
      <c r="A157903" s="25"/>
      <c r="B157903" s="64"/>
      <c r="C157903" s="80"/>
      <c r="D157903" s="81"/>
      <c r="E157903" s="79"/>
      <c r="F157903" s="78"/>
      <c r="G157903" s="82"/>
      <c r="H157903" s="82"/>
      <c r="I157903" s="11"/>
    </row>
    <row r="157907" spans="1:9" s="4" customFormat="1" x14ac:dyDescent="0.2">
      <c r="A157907" s="25"/>
      <c r="B157907" s="64"/>
      <c r="C157907" s="80"/>
      <c r="D157907" s="81"/>
      <c r="E157907" s="79"/>
      <c r="F157907" s="78"/>
      <c r="G157907" s="82"/>
      <c r="H157907" s="82"/>
      <c r="I157907" s="11"/>
    </row>
    <row r="157909" spans="1:9" s="4" customFormat="1" x14ac:dyDescent="0.2">
      <c r="A157909" s="25"/>
      <c r="B157909" s="64"/>
      <c r="C157909" s="80"/>
      <c r="D157909" s="81"/>
      <c r="E157909" s="79"/>
      <c r="F157909" s="78"/>
      <c r="G157909" s="82"/>
      <c r="H157909" s="82"/>
      <c r="I157909" s="11"/>
    </row>
    <row r="157915" spans="1:9" s="4" customFormat="1" x14ac:dyDescent="0.2">
      <c r="A157915" s="25"/>
      <c r="B157915" s="64"/>
      <c r="C157915" s="80"/>
      <c r="D157915" s="81"/>
      <c r="E157915" s="79"/>
      <c r="F157915" s="78"/>
      <c r="G157915" s="82"/>
      <c r="H157915" s="82"/>
      <c r="I157915" s="11"/>
    </row>
    <row r="157919" spans="1:9" s="4" customFormat="1" x14ac:dyDescent="0.2">
      <c r="A157919" s="25"/>
      <c r="B157919" s="64"/>
      <c r="C157919" s="80"/>
      <c r="D157919" s="81"/>
      <c r="E157919" s="79"/>
      <c r="F157919" s="78"/>
      <c r="G157919" s="82"/>
      <c r="H157919" s="82"/>
      <c r="I157919" s="11"/>
    </row>
    <row r="157923" spans="1:9" s="4" customFormat="1" x14ac:dyDescent="0.2">
      <c r="A157923" s="25"/>
      <c r="B157923" s="64"/>
      <c r="C157923" s="80"/>
      <c r="D157923" s="81"/>
      <c r="E157923" s="79"/>
      <c r="F157923" s="78"/>
      <c r="G157923" s="82"/>
      <c r="H157923" s="82"/>
      <c r="I157923" s="11"/>
    </row>
    <row r="157925" spans="1:9" s="4" customFormat="1" x14ac:dyDescent="0.2">
      <c r="A157925" s="25"/>
      <c r="B157925" s="64"/>
      <c r="C157925" s="80"/>
      <c r="D157925" s="81"/>
      <c r="E157925" s="79"/>
      <c r="F157925" s="78"/>
      <c r="G157925" s="82"/>
      <c r="H157925" s="82"/>
      <c r="I157925" s="11"/>
    </row>
    <row r="157931" spans="1:9" s="4" customFormat="1" x14ac:dyDescent="0.2">
      <c r="A157931" s="25"/>
      <c r="B157931" s="64"/>
      <c r="C157931" s="80"/>
      <c r="D157931" s="81"/>
      <c r="E157931" s="79"/>
      <c r="F157931" s="78"/>
      <c r="G157931" s="82"/>
      <c r="H157931" s="82"/>
      <c r="I157931" s="11"/>
    </row>
    <row r="157935" spans="1:9" s="4" customFormat="1" x14ac:dyDescent="0.2">
      <c r="A157935" s="25"/>
      <c r="B157935" s="64"/>
      <c r="C157935" s="80"/>
      <c r="D157935" s="81"/>
      <c r="E157935" s="79"/>
      <c r="F157935" s="78"/>
      <c r="G157935" s="82"/>
      <c r="H157935" s="82"/>
      <c r="I157935" s="11"/>
    </row>
    <row r="157939" spans="1:9" s="4" customFormat="1" x14ac:dyDescent="0.2">
      <c r="A157939" s="25"/>
      <c r="B157939" s="64"/>
      <c r="C157939" s="80"/>
      <c r="D157939" s="81"/>
      <c r="E157939" s="79"/>
      <c r="F157939" s="78"/>
      <c r="G157939" s="82"/>
      <c r="H157939" s="82"/>
      <c r="I157939" s="11"/>
    </row>
    <row r="157941" spans="1:9" s="4" customFormat="1" x14ac:dyDescent="0.2">
      <c r="A157941" s="25"/>
      <c r="B157941" s="64"/>
      <c r="C157941" s="80"/>
      <c r="D157941" s="81"/>
      <c r="E157941" s="79"/>
      <c r="F157941" s="78"/>
      <c r="G157941" s="82"/>
      <c r="H157941" s="82"/>
      <c r="I157941" s="11"/>
    </row>
    <row r="157947" spans="1:9" s="4" customFormat="1" x14ac:dyDescent="0.2">
      <c r="A157947" s="25"/>
      <c r="B157947" s="64"/>
      <c r="C157947" s="80"/>
      <c r="D157947" s="81"/>
      <c r="E157947" s="79"/>
      <c r="F157947" s="78"/>
      <c r="G157947" s="82"/>
      <c r="H157947" s="82"/>
      <c r="I157947" s="11"/>
    </row>
    <row r="157951" spans="1:9" s="4" customFormat="1" x14ac:dyDescent="0.2">
      <c r="A157951" s="25"/>
      <c r="B157951" s="64"/>
      <c r="C157951" s="80"/>
      <c r="D157951" s="81"/>
      <c r="E157951" s="79"/>
      <c r="F157951" s="78"/>
      <c r="G157951" s="82"/>
      <c r="H157951" s="82"/>
      <c r="I157951" s="11"/>
    </row>
    <row r="157955" spans="1:9" s="4" customFormat="1" x14ac:dyDescent="0.2">
      <c r="A157955" s="25"/>
      <c r="B157955" s="64"/>
      <c r="C157955" s="80"/>
      <c r="D157955" s="81"/>
      <c r="E157955" s="79"/>
      <c r="F157955" s="78"/>
      <c r="G157955" s="82"/>
      <c r="H157955" s="82"/>
      <c r="I157955" s="11"/>
    </row>
    <row r="157957" spans="1:9" s="4" customFormat="1" x14ac:dyDescent="0.2">
      <c r="A157957" s="25"/>
      <c r="B157957" s="64"/>
      <c r="C157957" s="80"/>
      <c r="D157957" s="81"/>
      <c r="E157957" s="79"/>
      <c r="F157957" s="78"/>
      <c r="G157957" s="82"/>
      <c r="H157957" s="82"/>
      <c r="I157957" s="11"/>
    </row>
    <row r="157963" spans="1:9" s="4" customFormat="1" x14ac:dyDescent="0.2">
      <c r="A157963" s="25"/>
      <c r="B157963" s="64"/>
      <c r="C157963" s="80"/>
      <c r="D157963" s="81"/>
      <c r="E157963" s="79"/>
      <c r="F157963" s="78"/>
      <c r="G157963" s="82"/>
      <c r="H157963" s="82"/>
      <c r="I157963" s="11"/>
    </row>
    <row r="157967" spans="1:9" s="4" customFormat="1" x14ac:dyDescent="0.2">
      <c r="A157967" s="25"/>
      <c r="B157967" s="64"/>
      <c r="C157967" s="80"/>
      <c r="D157967" s="81"/>
      <c r="E157967" s="79"/>
      <c r="F157967" s="78"/>
      <c r="G157967" s="82"/>
      <c r="H157967" s="82"/>
      <c r="I157967" s="11"/>
    </row>
    <row r="157971" spans="1:9" s="4" customFormat="1" x14ac:dyDescent="0.2">
      <c r="A157971" s="25"/>
      <c r="B157971" s="64"/>
      <c r="C157971" s="80"/>
      <c r="D157971" s="81"/>
      <c r="E157971" s="79"/>
      <c r="F157971" s="78"/>
      <c r="G157971" s="82"/>
      <c r="H157971" s="82"/>
      <c r="I157971" s="11"/>
    </row>
    <row r="157973" spans="1:9" s="4" customFormat="1" x14ac:dyDescent="0.2">
      <c r="A157973" s="25"/>
      <c r="B157973" s="64"/>
      <c r="C157973" s="80"/>
      <c r="D157973" s="81"/>
      <c r="E157973" s="79"/>
      <c r="F157973" s="78"/>
      <c r="G157973" s="82"/>
      <c r="H157973" s="82"/>
      <c r="I157973" s="11"/>
    </row>
    <row r="157979" spans="1:9" s="4" customFormat="1" x14ac:dyDescent="0.2">
      <c r="A157979" s="25"/>
      <c r="B157979" s="64"/>
      <c r="C157979" s="80"/>
      <c r="D157979" s="81"/>
      <c r="E157979" s="79"/>
      <c r="F157979" s="78"/>
      <c r="G157979" s="82"/>
      <c r="H157979" s="82"/>
      <c r="I157979" s="11"/>
    </row>
    <row r="157983" spans="1:9" s="4" customFormat="1" x14ac:dyDescent="0.2">
      <c r="A157983" s="25"/>
      <c r="B157983" s="64"/>
      <c r="C157983" s="80"/>
      <c r="D157983" s="81"/>
      <c r="E157983" s="79"/>
      <c r="F157983" s="78"/>
      <c r="G157983" s="82"/>
      <c r="H157983" s="82"/>
      <c r="I157983" s="11"/>
    </row>
    <row r="157987" spans="1:9" s="4" customFormat="1" x14ac:dyDescent="0.2">
      <c r="A157987" s="25"/>
      <c r="B157987" s="64"/>
      <c r="C157987" s="80"/>
      <c r="D157987" s="81"/>
      <c r="E157987" s="79"/>
      <c r="F157987" s="78"/>
      <c r="G157987" s="82"/>
      <c r="H157987" s="82"/>
      <c r="I157987" s="11"/>
    </row>
    <row r="157989" spans="1:9" s="4" customFormat="1" x14ac:dyDescent="0.2">
      <c r="A157989" s="25"/>
      <c r="B157989" s="64"/>
      <c r="C157989" s="80"/>
      <c r="D157989" s="81"/>
      <c r="E157989" s="79"/>
      <c r="F157989" s="78"/>
      <c r="G157989" s="82"/>
      <c r="H157989" s="82"/>
      <c r="I157989" s="11"/>
    </row>
    <row r="157995" spans="1:9" s="4" customFormat="1" x14ac:dyDescent="0.2">
      <c r="A157995" s="25"/>
      <c r="B157995" s="64"/>
      <c r="C157995" s="80"/>
      <c r="D157995" s="81"/>
      <c r="E157995" s="79"/>
      <c r="F157995" s="78"/>
      <c r="G157995" s="82"/>
      <c r="H157995" s="82"/>
      <c r="I157995" s="11"/>
    </row>
    <row r="157999" spans="1:9" s="4" customFormat="1" x14ac:dyDescent="0.2">
      <c r="A157999" s="25"/>
      <c r="B157999" s="64"/>
      <c r="C157999" s="80"/>
      <c r="D157999" s="81"/>
      <c r="E157999" s="79"/>
      <c r="F157999" s="78"/>
      <c r="G157999" s="82"/>
      <c r="H157999" s="82"/>
      <c r="I157999" s="11"/>
    </row>
    <row r="158003" spans="1:9" s="4" customFormat="1" x14ac:dyDescent="0.2">
      <c r="A158003" s="25"/>
      <c r="B158003" s="64"/>
      <c r="C158003" s="80"/>
      <c r="D158003" s="81"/>
      <c r="E158003" s="79"/>
      <c r="F158003" s="78"/>
      <c r="G158003" s="82"/>
      <c r="H158003" s="82"/>
      <c r="I158003" s="11"/>
    </row>
    <row r="158005" spans="1:9" s="4" customFormat="1" x14ac:dyDescent="0.2">
      <c r="A158005" s="25"/>
      <c r="B158005" s="64"/>
      <c r="C158005" s="80"/>
      <c r="D158005" s="81"/>
      <c r="E158005" s="79"/>
      <c r="F158005" s="78"/>
      <c r="G158005" s="82"/>
      <c r="H158005" s="82"/>
      <c r="I158005" s="11"/>
    </row>
    <row r="158011" spans="1:9" s="4" customFormat="1" x14ac:dyDescent="0.2">
      <c r="A158011" s="25"/>
      <c r="B158011" s="64"/>
      <c r="C158011" s="80"/>
      <c r="D158011" s="81"/>
      <c r="E158011" s="79"/>
      <c r="F158011" s="78"/>
      <c r="G158011" s="82"/>
      <c r="H158011" s="82"/>
      <c r="I158011" s="11"/>
    </row>
    <row r="158015" spans="1:9" s="4" customFormat="1" x14ac:dyDescent="0.2">
      <c r="A158015" s="25"/>
      <c r="B158015" s="64"/>
      <c r="C158015" s="80"/>
      <c r="D158015" s="81"/>
      <c r="E158015" s="79"/>
      <c r="F158015" s="78"/>
      <c r="G158015" s="82"/>
      <c r="H158015" s="82"/>
      <c r="I158015" s="11"/>
    </row>
    <row r="158019" spans="1:9" s="4" customFormat="1" x14ac:dyDescent="0.2">
      <c r="A158019" s="25"/>
      <c r="B158019" s="64"/>
      <c r="C158019" s="80"/>
      <c r="D158019" s="81"/>
      <c r="E158019" s="79"/>
      <c r="F158019" s="78"/>
      <c r="G158019" s="82"/>
      <c r="H158019" s="82"/>
      <c r="I158019" s="11"/>
    </row>
    <row r="158021" spans="1:9" s="4" customFormat="1" x14ac:dyDescent="0.2">
      <c r="A158021" s="25"/>
      <c r="B158021" s="64"/>
      <c r="C158021" s="80"/>
      <c r="D158021" s="81"/>
      <c r="E158021" s="79"/>
      <c r="F158021" s="78"/>
      <c r="G158021" s="82"/>
      <c r="H158021" s="82"/>
      <c r="I158021" s="11"/>
    </row>
    <row r="158027" spans="1:9" s="4" customFormat="1" x14ac:dyDescent="0.2">
      <c r="A158027" s="25"/>
      <c r="B158027" s="64"/>
      <c r="C158027" s="80"/>
      <c r="D158027" s="81"/>
      <c r="E158027" s="79"/>
      <c r="F158027" s="78"/>
      <c r="G158027" s="82"/>
      <c r="H158027" s="82"/>
      <c r="I158027" s="11"/>
    </row>
    <row r="158031" spans="1:9" s="4" customFormat="1" x14ac:dyDescent="0.2">
      <c r="A158031" s="25"/>
      <c r="B158031" s="64"/>
      <c r="C158031" s="80"/>
      <c r="D158031" s="81"/>
      <c r="E158031" s="79"/>
      <c r="F158031" s="78"/>
      <c r="G158031" s="82"/>
      <c r="H158031" s="82"/>
      <c r="I158031" s="11"/>
    </row>
    <row r="158035" spans="1:9" s="4" customFormat="1" x14ac:dyDescent="0.2">
      <c r="A158035" s="25"/>
      <c r="B158035" s="64"/>
      <c r="C158035" s="80"/>
      <c r="D158035" s="81"/>
      <c r="E158035" s="79"/>
      <c r="F158035" s="78"/>
      <c r="G158035" s="82"/>
      <c r="H158035" s="82"/>
      <c r="I158035" s="11"/>
    </row>
    <row r="158037" spans="1:9" s="4" customFormat="1" x14ac:dyDescent="0.2">
      <c r="A158037" s="25"/>
      <c r="B158037" s="64"/>
      <c r="C158037" s="80"/>
      <c r="D158037" s="81"/>
      <c r="E158037" s="79"/>
      <c r="F158037" s="78"/>
      <c r="G158037" s="82"/>
      <c r="H158037" s="82"/>
      <c r="I158037" s="11"/>
    </row>
    <row r="158043" spans="1:9" s="4" customFormat="1" x14ac:dyDescent="0.2">
      <c r="A158043" s="25"/>
      <c r="B158043" s="64"/>
      <c r="C158043" s="80"/>
      <c r="D158043" s="81"/>
      <c r="E158043" s="79"/>
      <c r="F158043" s="78"/>
      <c r="G158043" s="82"/>
      <c r="H158043" s="82"/>
      <c r="I158043" s="11"/>
    </row>
    <row r="158047" spans="1:9" s="4" customFormat="1" x14ac:dyDescent="0.2">
      <c r="A158047" s="25"/>
      <c r="B158047" s="64"/>
      <c r="C158047" s="80"/>
      <c r="D158047" s="81"/>
      <c r="E158047" s="79"/>
      <c r="F158047" s="78"/>
      <c r="G158047" s="82"/>
      <c r="H158047" s="82"/>
      <c r="I158047" s="11"/>
    </row>
    <row r="158051" spans="1:9" s="4" customFormat="1" x14ac:dyDescent="0.2">
      <c r="A158051" s="25"/>
      <c r="B158051" s="64"/>
      <c r="C158051" s="80"/>
      <c r="D158051" s="81"/>
      <c r="E158051" s="79"/>
      <c r="F158051" s="78"/>
      <c r="G158051" s="82"/>
      <c r="H158051" s="82"/>
      <c r="I158051" s="11"/>
    </row>
    <row r="158053" spans="1:9" s="4" customFormat="1" x14ac:dyDescent="0.2">
      <c r="A158053" s="25"/>
      <c r="B158053" s="64"/>
      <c r="C158053" s="80"/>
      <c r="D158053" s="81"/>
      <c r="E158053" s="79"/>
      <c r="F158053" s="78"/>
      <c r="G158053" s="82"/>
      <c r="H158053" s="82"/>
      <c r="I158053" s="11"/>
    </row>
    <row r="158059" spans="1:9" s="4" customFormat="1" x14ac:dyDescent="0.2">
      <c r="A158059" s="25"/>
      <c r="B158059" s="64"/>
      <c r="C158059" s="80"/>
      <c r="D158059" s="81"/>
      <c r="E158059" s="79"/>
      <c r="F158059" s="78"/>
      <c r="G158059" s="82"/>
      <c r="H158059" s="82"/>
      <c r="I158059" s="11"/>
    </row>
    <row r="158063" spans="1:9" s="4" customFormat="1" x14ac:dyDescent="0.2">
      <c r="A158063" s="25"/>
      <c r="B158063" s="64"/>
      <c r="C158063" s="80"/>
      <c r="D158063" s="81"/>
      <c r="E158063" s="79"/>
      <c r="F158063" s="78"/>
      <c r="G158063" s="82"/>
      <c r="H158063" s="82"/>
      <c r="I158063" s="11"/>
    </row>
    <row r="158067" spans="1:9" s="4" customFormat="1" x14ac:dyDescent="0.2">
      <c r="A158067" s="25"/>
      <c r="B158067" s="64"/>
      <c r="C158067" s="80"/>
      <c r="D158067" s="81"/>
      <c r="E158067" s="79"/>
      <c r="F158067" s="78"/>
      <c r="G158067" s="82"/>
      <c r="H158067" s="82"/>
      <c r="I158067" s="11"/>
    </row>
    <row r="158069" spans="1:9" s="4" customFormat="1" x14ac:dyDescent="0.2">
      <c r="A158069" s="25"/>
      <c r="B158069" s="64"/>
      <c r="C158069" s="80"/>
      <c r="D158069" s="81"/>
      <c r="E158069" s="79"/>
      <c r="F158069" s="78"/>
      <c r="G158069" s="82"/>
      <c r="H158069" s="82"/>
      <c r="I158069" s="11"/>
    </row>
    <row r="158075" spans="1:9" s="4" customFormat="1" x14ac:dyDescent="0.2">
      <c r="A158075" s="25"/>
      <c r="B158075" s="64"/>
      <c r="C158075" s="80"/>
      <c r="D158075" s="81"/>
      <c r="E158075" s="79"/>
      <c r="F158075" s="78"/>
      <c r="G158075" s="82"/>
      <c r="H158075" s="82"/>
      <c r="I158075" s="11"/>
    </row>
    <row r="158079" spans="1:9" s="4" customFormat="1" x14ac:dyDescent="0.2">
      <c r="A158079" s="25"/>
      <c r="B158079" s="64"/>
      <c r="C158079" s="80"/>
      <c r="D158079" s="81"/>
      <c r="E158079" s="79"/>
      <c r="F158079" s="78"/>
      <c r="G158079" s="82"/>
      <c r="H158079" s="82"/>
      <c r="I158079" s="11"/>
    </row>
    <row r="158083" spans="1:9" s="4" customFormat="1" x14ac:dyDescent="0.2">
      <c r="A158083" s="25"/>
      <c r="B158083" s="64"/>
      <c r="C158083" s="80"/>
      <c r="D158083" s="81"/>
      <c r="E158083" s="79"/>
      <c r="F158083" s="78"/>
      <c r="G158083" s="82"/>
      <c r="H158083" s="82"/>
      <c r="I158083" s="11"/>
    </row>
    <row r="158085" spans="1:9" s="4" customFormat="1" x14ac:dyDescent="0.2">
      <c r="A158085" s="25"/>
      <c r="B158085" s="64"/>
      <c r="C158085" s="80"/>
      <c r="D158085" s="81"/>
      <c r="E158085" s="79"/>
      <c r="F158085" s="78"/>
      <c r="G158085" s="82"/>
      <c r="H158085" s="82"/>
      <c r="I158085" s="11"/>
    </row>
    <row r="158091" spans="1:9" s="4" customFormat="1" x14ac:dyDescent="0.2">
      <c r="A158091" s="25"/>
      <c r="B158091" s="64"/>
      <c r="C158091" s="80"/>
      <c r="D158091" s="81"/>
      <c r="E158091" s="79"/>
      <c r="F158091" s="78"/>
      <c r="G158091" s="82"/>
      <c r="H158091" s="82"/>
      <c r="I158091" s="11"/>
    </row>
    <row r="158095" spans="1:9" s="4" customFormat="1" x14ac:dyDescent="0.2">
      <c r="A158095" s="25"/>
      <c r="B158095" s="64"/>
      <c r="C158095" s="80"/>
      <c r="D158095" s="81"/>
      <c r="E158095" s="79"/>
      <c r="F158095" s="78"/>
      <c r="G158095" s="82"/>
      <c r="H158095" s="82"/>
      <c r="I158095" s="11"/>
    </row>
    <row r="158099" spans="1:9" s="4" customFormat="1" x14ac:dyDescent="0.2">
      <c r="A158099" s="25"/>
      <c r="B158099" s="64"/>
      <c r="C158099" s="80"/>
      <c r="D158099" s="81"/>
      <c r="E158099" s="79"/>
      <c r="F158099" s="78"/>
      <c r="G158099" s="82"/>
      <c r="H158099" s="82"/>
      <c r="I158099" s="11"/>
    </row>
    <row r="158101" spans="1:9" s="4" customFormat="1" x14ac:dyDescent="0.2">
      <c r="A158101" s="25"/>
      <c r="B158101" s="64"/>
      <c r="C158101" s="80"/>
      <c r="D158101" s="81"/>
      <c r="E158101" s="79"/>
      <c r="F158101" s="78"/>
      <c r="G158101" s="82"/>
      <c r="H158101" s="82"/>
      <c r="I158101" s="11"/>
    </row>
    <row r="158107" spans="1:9" s="4" customFormat="1" x14ac:dyDescent="0.2">
      <c r="A158107" s="25"/>
      <c r="B158107" s="64"/>
      <c r="C158107" s="80"/>
      <c r="D158107" s="81"/>
      <c r="E158107" s="79"/>
      <c r="F158107" s="78"/>
      <c r="G158107" s="82"/>
      <c r="H158107" s="82"/>
      <c r="I158107" s="11"/>
    </row>
    <row r="158111" spans="1:9" s="4" customFormat="1" x14ac:dyDescent="0.2">
      <c r="A158111" s="25"/>
      <c r="B158111" s="64"/>
      <c r="C158111" s="80"/>
      <c r="D158111" s="81"/>
      <c r="E158111" s="79"/>
      <c r="F158111" s="78"/>
      <c r="G158111" s="82"/>
      <c r="H158111" s="82"/>
      <c r="I158111" s="11"/>
    </row>
    <row r="158115" spans="1:9" s="4" customFormat="1" x14ac:dyDescent="0.2">
      <c r="A158115" s="25"/>
      <c r="B158115" s="64"/>
      <c r="C158115" s="80"/>
      <c r="D158115" s="81"/>
      <c r="E158115" s="79"/>
      <c r="F158115" s="78"/>
      <c r="G158115" s="82"/>
      <c r="H158115" s="82"/>
      <c r="I158115" s="11"/>
    </row>
    <row r="158117" spans="1:9" s="4" customFormat="1" x14ac:dyDescent="0.2">
      <c r="A158117" s="25"/>
      <c r="B158117" s="64"/>
      <c r="C158117" s="80"/>
      <c r="D158117" s="81"/>
      <c r="E158117" s="79"/>
      <c r="F158117" s="78"/>
      <c r="G158117" s="82"/>
      <c r="H158117" s="82"/>
      <c r="I158117" s="11"/>
    </row>
    <row r="158123" spans="1:9" s="4" customFormat="1" x14ac:dyDescent="0.2">
      <c r="A158123" s="25"/>
      <c r="B158123" s="64"/>
      <c r="C158123" s="80"/>
      <c r="D158123" s="81"/>
      <c r="E158123" s="79"/>
      <c r="F158123" s="78"/>
      <c r="G158123" s="82"/>
      <c r="H158123" s="82"/>
      <c r="I158123" s="11"/>
    </row>
    <row r="158127" spans="1:9" s="4" customFormat="1" x14ac:dyDescent="0.2">
      <c r="A158127" s="25"/>
      <c r="B158127" s="64"/>
      <c r="C158127" s="80"/>
      <c r="D158127" s="81"/>
      <c r="E158127" s="79"/>
      <c r="F158127" s="78"/>
      <c r="G158127" s="82"/>
      <c r="H158127" s="82"/>
      <c r="I158127" s="11"/>
    </row>
    <row r="158131" spans="1:9" s="4" customFormat="1" x14ac:dyDescent="0.2">
      <c r="A158131" s="25"/>
      <c r="B158131" s="64"/>
      <c r="C158131" s="80"/>
      <c r="D158131" s="81"/>
      <c r="E158131" s="79"/>
      <c r="F158131" s="78"/>
      <c r="G158131" s="82"/>
      <c r="H158131" s="82"/>
      <c r="I158131" s="11"/>
    </row>
    <row r="158133" spans="1:9" s="4" customFormat="1" x14ac:dyDescent="0.2">
      <c r="A158133" s="25"/>
      <c r="B158133" s="64"/>
      <c r="C158133" s="80"/>
      <c r="D158133" s="81"/>
      <c r="E158133" s="79"/>
      <c r="F158133" s="78"/>
      <c r="G158133" s="82"/>
      <c r="H158133" s="82"/>
      <c r="I158133" s="11"/>
    </row>
    <row r="158139" spans="1:9" s="4" customFormat="1" x14ac:dyDescent="0.2">
      <c r="A158139" s="25"/>
      <c r="B158139" s="64"/>
      <c r="C158139" s="80"/>
      <c r="D158139" s="81"/>
      <c r="E158139" s="79"/>
      <c r="F158139" s="78"/>
      <c r="G158139" s="82"/>
      <c r="H158139" s="82"/>
      <c r="I158139" s="11"/>
    </row>
    <row r="158143" spans="1:9" s="4" customFormat="1" x14ac:dyDescent="0.2">
      <c r="A158143" s="25"/>
      <c r="B158143" s="64"/>
      <c r="C158143" s="80"/>
      <c r="D158143" s="81"/>
      <c r="E158143" s="79"/>
      <c r="F158143" s="78"/>
      <c r="G158143" s="82"/>
      <c r="H158143" s="82"/>
      <c r="I158143" s="11"/>
    </row>
    <row r="158147" spans="1:9" s="4" customFormat="1" x14ac:dyDescent="0.2">
      <c r="A158147" s="25"/>
      <c r="B158147" s="64"/>
      <c r="C158147" s="80"/>
      <c r="D158147" s="81"/>
      <c r="E158147" s="79"/>
      <c r="F158147" s="78"/>
      <c r="G158147" s="82"/>
      <c r="H158147" s="82"/>
      <c r="I158147" s="11"/>
    </row>
    <row r="158149" spans="1:9" s="4" customFormat="1" x14ac:dyDescent="0.2">
      <c r="A158149" s="25"/>
      <c r="B158149" s="64"/>
      <c r="C158149" s="80"/>
      <c r="D158149" s="81"/>
      <c r="E158149" s="79"/>
      <c r="F158149" s="78"/>
      <c r="G158149" s="82"/>
      <c r="H158149" s="82"/>
      <c r="I158149" s="11"/>
    </row>
    <row r="158155" spans="1:9" s="4" customFormat="1" x14ac:dyDescent="0.2">
      <c r="A158155" s="25"/>
      <c r="B158155" s="64"/>
      <c r="C158155" s="80"/>
      <c r="D158155" s="81"/>
      <c r="E158155" s="79"/>
      <c r="F158155" s="78"/>
      <c r="G158155" s="82"/>
      <c r="H158155" s="82"/>
      <c r="I158155" s="11"/>
    </row>
    <row r="158159" spans="1:9" s="4" customFormat="1" x14ac:dyDescent="0.2">
      <c r="A158159" s="25"/>
      <c r="B158159" s="64"/>
      <c r="C158159" s="80"/>
      <c r="D158159" s="81"/>
      <c r="E158159" s="79"/>
      <c r="F158159" s="78"/>
      <c r="G158159" s="82"/>
      <c r="H158159" s="82"/>
      <c r="I158159" s="11"/>
    </row>
    <row r="158163" spans="1:9" s="4" customFormat="1" x14ac:dyDescent="0.2">
      <c r="A158163" s="25"/>
      <c r="B158163" s="64"/>
      <c r="C158163" s="80"/>
      <c r="D158163" s="81"/>
      <c r="E158163" s="79"/>
      <c r="F158163" s="78"/>
      <c r="G158163" s="82"/>
      <c r="H158163" s="82"/>
      <c r="I158163" s="11"/>
    </row>
    <row r="158165" spans="1:9" s="4" customFormat="1" x14ac:dyDescent="0.2">
      <c r="A158165" s="25"/>
      <c r="B158165" s="64"/>
      <c r="C158165" s="80"/>
      <c r="D158165" s="81"/>
      <c r="E158165" s="79"/>
      <c r="F158165" s="78"/>
      <c r="G158165" s="82"/>
      <c r="H158165" s="82"/>
      <c r="I158165" s="11"/>
    </row>
    <row r="158171" spans="1:9" s="4" customFormat="1" x14ac:dyDescent="0.2">
      <c r="A158171" s="25"/>
      <c r="B158171" s="64"/>
      <c r="C158171" s="80"/>
      <c r="D158171" s="81"/>
      <c r="E158171" s="79"/>
      <c r="F158171" s="78"/>
      <c r="G158171" s="82"/>
      <c r="H158171" s="82"/>
      <c r="I158171" s="11"/>
    </row>
    <row r="158175" spans="1:9" s="4" customFormat="1" x14ac:dyDescent="0.2">
      <c r="A158175" s="25"/>
      <c r="B158175" s="64"/>
      <c r="C158175" s="80"/>
      <c r="D158175" s="81"/>
      <c r="E158175" s="79"/>
      <c r="F158175" s="78"/>
      <c r="G158175" s="82"/>
      <c r="H158175" s="82"/>
      <c r="I158175" s="11"/>
    </row>
    <row r="158179" spans="1:9" s="4" customFormat="1" x14ac:dyDescent="0.2">
      <c r="A158179" s="25"/>
      <c r="B158179" s="64"/>
      <c r="C158179" s="80"/>
      <c r="D158179" s="81"/>
      <c r="E158179" s="79"/>
      <c r="F158179" s="78"/>
      <c r="G158179" s="82"/>
      <c r="H158179" s="82"/>
      <c r="I158179" s="11"/>
    </row>
    <row r="158181" spans="1:9" s="4" customFormat="1" x14ac:dyDescent="0.2">
      <c r="A158181" s="25"/>
      <c r="B158181" s="64"/>
      <c r="C158181" s="80"/>
      <c r="D158181" s="81"/>
      <c r="E158181" s="79"/>
      <c r="F158181" s="78"/>
      <c r="G158181" s="82"/>
      <c r="H158181" s="82"/>
      <c r="I158181" s="11"/>
    </row>
    <row r="158187" spans="1:9" s="4" customFormat="1" x14ac:dyDescent="0.2">
      <c r="A158187" s="25"/>
      <c r="B158187" s="64"/>
      <c r="C158187" s="80"/>
      <c r="D158187" s="81"/>
      <c r="E158187" s="79"/>
      <c r="F158187" s="78"/>
      <c r="G158187" s="82"/>
      <c r="H158187" s="82"/>
      <c r="I158187" s="11"/>
    </row>
    <row r="158191" spans="1:9" s="4" customFormat="1" x14ac:dyDescent="0.2">
      <c r="A158191" s="25"/>
      <c r="B158191" s="64"/>
      <c r="C158191" s="80"/>
      <c r="D158191" s="81"/>
      <c r="E158191" s="79"/>
      <c r="F158191" s="78"/>
      <c r="G158191" s="82"/>
      <c r="H158191" s="82"/>
      <c r="I158191" s="11"/>
    </row>
    <row r="158195" spans="1:9" s="4" customFormat="1" x14ac:dyDescent="0.2">
      <c r="A158195" s="25"/>
      <c r="B158195" s="64"/>
      <c r="C158195" s="80"/>
      <c r="D158195" s="81"/>
      <c r="E158195" s="79"/>
      <c r="F158195" s="78"/>
      <c r="G158195" s="82"/>
      <c r="H158195" s="82"/>
      <c r="I158195" s="11"/>
    </row>
    <row r="158197" spans="1:9" s="4" customFormat="1" x14ac:dyDescent="0.2">
      <c r="A158197" s="25"/>
      <c r="B158197" s="64"/>
      <c r="C158197" s="80"/>
      <c r="D158197" s="81"/>
      <c r="E158197" s="79"/>
      <c r="F158197" s="78"/>
      <c r="G158197" s="82"/>
      <c r="H158197" s="82"/>
      <c r="I158197" s="11"/>
    </row>
    <row r="158203" spans="1:9" s="4" customFormat="1" x14ac:dyDescent="0.2">
      <c r="A158203" s="25"/>
      <c r="B158203" s="64"/>
      <c r="C158203" s="80"/>
      <c r="D158203" s="81"/>
      <c r="E158203" s="79"/>
      <c r="F158203" s="78"/>
      <c r="G158203" s="82"/>
      <c r="H158203" s="82"/>
      <c r="I158203" s="11"/>
    </row>
    <row r="158207" spans="1:9" s="4" customFormat="1" x14ac:dyDescent="0.2">
      <c r="A158207" s="25"/>
      <c r="B158207" s="64"/>
      <c r="C158207" s="80"/>
      <c r="D158207" s="81"/>
      <c r="E158207" s="79"/>
      <c r="F158207" s="78"/>
      <c r="G158207" s="82"/>
      <c r="H158207" s="82"/>
      <c r="I158207" s="11"/>
    </row>
    <row r="158211" spans="1:9" s="4" customFormat="1" x14ac:dyDescent="0.2">
      <c r="A158211" s="25"/>
      <c r="B158211" s="64"/>
      <c r="C158211" s="80"/>
      <c r="D158211" s="81"/>
      <c r="E158211" s="79"/>
      <c r="F158211" s="78"/>
      <c r="G158211" s="82"/>
      <c r="H158211" s="82"/>
      <c r="I158211" s="11"/>
    </row>
    <row r="158213" spans="1:9" s="4" customFormat="1" x14ac:dyDescent="0.2">
      <c r="A158213" s="25"/>
      <c r="B158213" s="64"/>
      <c r="C158213" s="80"/>
      <c r="D158213" s="81"/>
      <c r="E158213" s="79"/>
      <c r="F158213" s="78"/>
      <c r="G158213" s="82"/>
      <c r="H158213" s="82"/>
      <c r="I158213" s="11"/>
    </row>
    <row r="158219" spans="1:9" s="4" customFormat="1" x14ac:dyDescent="0.2">
      <c r="A158219" s="25"/>
      <c r="B158219" s="64"/>
      <c r="C158219" s="80"/>
      <c r="D158219" s="81"/>
      <c r="E158219" s="79"/>
      <c r="F158219" s="78"/>
      <c r="G158219" s="82"/>
      <c r="H158219" s="82"/>
      <c r="I158219" s="11"/>
    </row>
    <row r="158223" spans="1:9" s="4" customFormat="1" x14ac:dyDescent="0.2">
      <c r="A158223" s="25"/>
      <c r="B158223" s="64"/>
      <c r="C158223" s="80"/>
      <c r="D158223" s="81"/>
      <c r="E158223" s="79"/>
      <c r="F158223" s="78"/>
      <c r="G158223" s="82"/>
      <c r="H158223" s="82"/>
      <c r="I158223" s="11"/>
    </row>
    <row r="158227" spans="1:9" s="4" customFormat="1" x14ac:dyDescent="0.2">
      <c r="A158227" s="25"/>
      <c r="B158227" s="64"/>
      <c r="C158227" s="80"/>
      <c r="D158227" s="81"/>
      <c r="E158227" s="79"/>
      <c r="F158227" s="78"/>
      <c r="G158227" s="82"/>
      <c r="H158227" s="82"/>
      <c r="I158227" s="11"/>
    </row>
    <row r="158229" spans="1:9" s="4" customFormat="1" x14ac:dyDescent="0.2">
      <c r="A158229" s="25"/>
      <c r="B158229" s="64"/>
      <c r="C158229" s="80"/>
      <c r="D158229" s="81"/>
      <c r="E158229" s="79"/>
      <c r="F158229" s="78"/>
      <c r="G158229" s="82"/>
      <c r="H158229" s="82"/>
      <c r="I158229" s="11"/>
    </row>
    <row r="158235" spans="1:9" s="4" customFormat="1" x14ac:dyDescent="0.2">
      <c r="A158235" s="25"/>
      <c r="B158235" s="64"/>
      <c r="C158235" s="80"/>
      <c r="D158235" s="81"/>
      <c r="E158235" s="79"/>
      <c r="F158235" s="78"/>
      <c r="G158235" s="82"/>
      <c r="H158235" s="82"/>
      <c r="I158235" s="11"/>
    </row>
    <row r="158239" spans="1:9" s="4" customFormat="1" x14ac:dyDescent="0.2">
      <c r="A158239" s="25"/>
      <c r="B158239" s="64"/>
      <c r="C158239" s="80"/>
      <c r="D158239" s="81"/>
      <c r="E158239" s="79"/>
      <c r="F158239" s="78"/>
      <c r="G158239" s="82"/>
      <c r="H158239" s="82"/>
      <c r="I158239" s="11"/>
    </row>
    <row r="158243" spans="1:9" s="4" customFormat="1" x14ac:dyDescent="0.2">
      <c r="A158243" s="25"/>
      <c r="B158243" s="64"/>
      <c r="C158243" s="80"/>
      <c r="D158243" s="81"/>
      <c r="E158243" s="79"/>
      <c r="F158243" s="78"/>
      <c r="G158243" s="82"/>
      <c r="H158243" s="82"/>
      <c r="I158243" s="11"/>
    </row>
    <row r="158245" spans="1:9" s="4" customFormat="1" x14ac:dyDescent="0.2">
      <c r="A158245" s="25"/>
      <c r="B158245" s="64"/>
      <c r="C158245" s="80"/>
      <c r="D158245" s="81"/>
      <c r="E158245" s="79"/>
      <c r="F158245" s="78"/>
      <c r="G158245" s="82"/>
      <c r="H158245" s="82"/>
      <c r="I158245" s="11"/>
    </row>
    <row r="158251" spans="1:9" s="4" customFormat="1" x14ac:dyDescent="0.2">
      <c r="A158251" s="25"/>
      <c r="B158251" s="64"/>
      <c r="C158251" s="80"/>
      <c r="D158251" s="81"/>
      <c r="E158251" s="79"/>
      <c r="F158251" s="78"/>
      <c r="G158251" s="82"/>
      <c r="H158251" s="82"/>
      <c r="I158251" s="11"/>
    </row>
    <row r="158255" spans="1:9" s="4" customFormat="1" x14ac:dyDescent="0.2">
      <c r="A158255" s="25"/>
      <c r="B158255" s="64"/>
      <c r="C158255" s="80"/>
      <c r="D158255" s="81"/>
      <c r="E158255" s="79"/>
      <c r="F158255" s="78"/>
      <c r="G158255" s="82"/>
      <c r="H158255" s="82"/>
      <c r="I158255" s="11"/>
    </row>
    <row r="158259" spans="1:9" s="4" customFormat="1" x14ac:dyDescent="0.2">
      <c r="A158259" s="25"/>
      <c r="B158259" s="64"/>
      <c r="C158259" s="80"/>
      <c r="D158259" s="81"/>
      <c r="E158259" s="79"/>
      <c r="F158259" s="78"/>
      <c r="G158259" s="82"/>
      <c r="H158259" s="82"/>
      <c r="I158259" s="11"/>
    </row>
    <row r="158261" spans="1:9" s="4" customFormat="1" x14ac:dyDescent="0.2">
      <c r="A158261" s="25"/>
      <c r="B158261" s="64"/>
      <c r="C158261" s="80"/>
      <c r="D158261" s="81"/>
      <c r="E158261" s="79"/>
      <c r="F158261" s="78"/>
      <c r="G158261" s="82"/>
      <c r="H158261" s="82"/>
      <c r="I158261" s="11"/>
    </row>
    <row r="158267" spans="1:9" s="4" customFormat="1" x14ac:dyDescent="0.2">
      <c r="A158267" s="25"/>
      <c r="B158267" s="64"/>
      <c r="C158267" s="80"/>
      <c r="D158267" s="81"/>
      <c r="E158267" s="79"/>
      <c r="F158267" s="78"/>
      <c r="G158267" s="82"/>
      <c r="H158267" s="82"/>
      <c r="I158267" s="11"/>
    </row>
    <row r="158271" spans="1:9" s="4" customFormat="1" x14ac:dyDescent="0.2">
      <c r="A158271" s="25"/>
      <c r="B158271" s="64"/>
      <c r="C158271" s="80"/>
      <c r="D158271" s="81"/>
      <c r="E158271" s="79"/>
      <c r="F158271" s="78"/>
      <c r="G158271" s="82"/>
      <c r="H158271" s="82"/>
      <c r="I158271" s="11"/>
    </row>
    <row r="158275" spans="1:9" s="4" customFormat="1" x14ac:dyDescent="0.2">
      <c r="A158275" s="25"/>
      <c r="B158275" s="64"/>
      <c r="C158275" s="80"/>
      <c r="D158275" s="81"/>
      <c r="E158275" s="79"/>
      <c r="F158275" s="78"/>
      <c r="G158275" s="82"/>
      <c r="H158275" s="82"/>
      <c r="I158275" s="11"/>
    </row>
    <row r="158277" spans="1:9" s="4" customFormat="1" x14ac:dyDescent="0.2">
      <c r="A158277" s="25"/>
      <c r="B158277" s="64"/>
      <c r="C158277" s="80"/>
      <c r="D158277" s="81"/>
      <c r="E158277" s="79"/>
      <c r="F158277" s="78"/>
      <c r="G158277" s="82"/>
      <c r="H158277" s="82"/>
      <c r="I158277" s="11"/>
    </row>
    <row r="158283" spans="1:9" s="4" customFormat="1" x14ac:dyDescent="0.2">
      <c r="A158283" s="25"/>
      <c r="B158283" s="64"/>
      <c r="C158283" s="80"/>
      <c r="D158283" s="81"/>
      <c r="E158283" s="79"/>
      <c r="F158283" s="78"/>
      <c r="G158283" s="82"/>
      <c r="H158283" s="82"/>
      <c r="I158283" s="11"/>
    </row>
    <row r="158287" spans="1:9" s="4" customFormat="1" x14ac:dyDescent="0.2">
      <c r="A158287" s="25"/>
      <c r="B158287" s="64"/>
      <c r="C158287" s="80"/>
      <c r="D158287" s="81"/>
      <c r="E158287" s="79"/>
      <c r="F158287" s="78"/>
      <c r="G158287" s="82"/>
      <c r="H158287" s="82"/>
      <c r="I158287" s="11"/>
    </row>
    <row r="158291" spans="1:9" s="4" customFormat="1" x14ac:dyDescent="0.2">
      <c r="A158291" s="25"/>
      <c r="B158291" s="64"/>
      <c r="C158291" s="80"/>
      <c r="D158291" s="81"/>
      <c r="E158291" s="79"/>
      <c r="F158291" s="78"/>
      <c r="G158291" s="82"/>
      <c r="H158291" s="82"/>
      <c r="I158291" s="11"/>
    </row>
    <row r="158293" spans="1:9" s="4" customFormat="1" x14ac:dyDescent="0.2">
      <c r="A158293" s="25"/>
      <c r="B158293" s="64"/>
      <c r="C158293" s="80"/>
      <c r="D158293" s="81"/>
      <c r="E158293" s="79"/>
      <c r="F158293" s="78"/>
      <c r="G158293" s="82"/>
      <c r="H158293" s="82"/>
      <c r="I158293" s="11"/>
    </row>
    <row r="158299" spans="1:9" s="4" customFormat="1" x14ac:dyDescent="0.2">
      <c r="A158299" s="25"/>
      <c r="B158299" s="64"/>
      <c r="C158299" s="80"/>
      <c r="D158299" s="81"/>
      <c r="E158299" s="79"/>
      <c r="F158299" s="78"/>
      <c r="G158299" s="82"/>
      <c r="H158299" s="82"/>
      <c r="I158299" s="11"/>
    </row>
    <row r="158303" spans="1:9" s="4" customFormat="1" x14ac:dyDescent="0.2">
      <c r="A158303" s="25"/>
      <c r="B158303" s="64"/>
      <c r="C158303" s="80"/>
      <c r="D158303" s="81"/>
      <c r="E158303" s="79"/>
      <c r="F158303" s="78"/>
      <c r="G158303" s="82"/>
      <c r="H158303" s="82"/>
      <c r="I158303" s="11"/>
    </row>
    <row r="158307" spans="1:9" s="4" customFormat="1" x14ac:dyDescent="0.2">
      <c r="A158307" s="25"/>
      <c r="B158307" s="64"/>
      <c r="C158307" s="80"/>
      <c r="D158307" s="81"/>
      <c r="E158307" s="79"/>
      <c r="F158307" s="78"/>
      <c r="G158307" s="82"/>
      <c r="H158307" s="82"/>
      <c r="I158307" s="11"/>
    </row>
    <row r="158309" spans="1:9" s="4" customFormat="1" x14ac:dyDescent="0.2">
      <c r="A158309" s="25"/>
      <c r="B158309" s="64"/>
      <c r="C158309" s="80"/>
      <c r="D158309" s="81"/>
      <c r="E158309" s="79"/>
      <c r="F158309" s="78"/>
      <c r="G158309" s="82"/>
      <c r="H158309" s="82"/>
      <c r="I158309" s="11"/>
    </row>
    <row r="158315" spans="1:9" s="4" customFormat="1" x14ac:dyDescent="0.2">
      <c r="A158315" s="25"/>
      <c r="B158315" s="64"/>
      <c r="C158315" s="80"/>
      <c r="D158315" s="81"/>
      <c r="E158315" s="79"/>
      <c r="F158315" s="78"/>
      <c r="G158315" s="82"/>
      <c r="H158315" s="82"/>
      <c r="I158315" s="11"/>
    </row>
    <row r="158319" spans="1:9" s="4" customFormat="1" x14ac:dyDescent="0.2">
      <c r="A158319" s="25"/>
      <c r="B158319" s="64"/>
      <c r="C158319" s="80"/>
      <c r="D158319" s="81"/>
      <c r="E158319" s="79"/>
      <c r="F158319" s="78"/>
      <c r="G158319" s="82"/>
      <c r="H158319" s="82"/>
      <c r="I158319" s="11"/>
    </row>
    <row r="158323" spans="1:9" s="4" customFormat="1" x14ac:dyDescent="0.2">
      <c r="A158323" s="25"/>
      <c r="B158323" s="64"/>
      <c r="C158323" s="80"/>
      <c r="D158323" s="81"/>
      <c r="E158323" s="79"/>
      <c r="F158323" s="78"/>
      <c r="G158323" s="82"/>
      <c r="H158323" s="82"/>
      <c r="I158323" s="11"/>
    </row>
    <row r="158325" spans="1:9" s="4" customFormat="1" x14ac:dyDescent="0.2">
      <c r="A158325" s="25"/>
      <c r="B158325" s="64"/>
      <c r="C158325" s="80"/>
      <c r="D158325" s="81"/>
      <c r="E158325" s="79"/>
      <c r="F158325" s="78"/>
      <c r="G158325" s="82"/>
      <c r="H158325" s="82"/>
      <c r="I158325" s="11"/>
    </row>
    <row r="158331" spans="1:9" s="4" customFormat="1" x14ac:dyDescent="0.2">
      <c r="A158331" s="25"/>
      <c r="B158331" s="64"/>
      <c r="C158331" s="80"/>
      <c r="D158331" s="81"/>
      <c r="E158331" s="79"/>
      <c r="F158331" s="78"/>
      <c r="G158331" s="82"/>
      <c r="H158331" s="82"/>
      <c r="I158331" s="11"/>
    </row>
    <row r="158335" spans="1:9" s="4" customFormat="1" x14ac:dyDescent="0.2">
      <c r="A158335" s="25"/>
      <c r="B158335" s="64"/>
      <c r="C158335" s="80"/>
      <c r="D158335" s="81"/>
      <c r="E158335" s="79"/>
      <c r="F158335" s="78"/>
      <c r="G158335" s="82"/>
      <c r="H158335" s="82"/>
      <c r="I158335" s="11"/>
    </row>
    <row r="158339" spans="1:9" s="4" customFormat="1" x14ac:dyDescent="0.2">
      <c r="A158339" s="25"/>
      <c r="B158339" s="64"/>
      <c r="C158339" s="80"/>
      <c r="D158339" s="81"/>
      <c r="E158339" s="79"/>
      <c r="F158339" s="78"/>
      <c r="G158339" s="82"/>
      <c r="H158339" s="82"/>
      <c r="I158339" s="11"/>
    </row>
    <row r="158341" spans="1:9" s="4" customFormat="1" x14ac:dyDescent="0.2">
      <c r="A158341" s="25"/>
      <c r="B158341" s="64"/>
      <c r="C158341" s="80"/>
      <c r="D158341" s="81"/>
      <c r="E158341" s="79"/>
      <c r="F158341" s="78"/>
      <c r="G158341" s="82"/>
      <c r="H158341" s="82"/>
      <c r="I158341" s="11"/>
    </row>
    <row r="158347" spans="1:9" s="4" customFormat="1" x14ac:dyDescent="0.2">
      <c r="A158347" s="25"/>
      <c r="B158347" s="64"/>
      <c r="C158347" s="80"/>
      <c r="D158347" s="81"/>
      <c r="E158347" s="79"/>
      <c r="F158347" s="78"/>
      <c r="G158347" s="82"/>
      <c r="H158347" s="82"/>
      <c r="I158347" s="11"/>
    </row>
    <row r="158351" spans="1:9" s="4" customFormat="1" x14ac:dyDescent="0.2">
      <c r="A158351" s="25"/>
      <c r="B158351" s="64"/>
      <c r="C158351" s="80"/>
      <c r="D158351" s="81"/>
      <c r="E158351" s="79"/>
      <c r="F158351" s="78"/>
      <c r="G158351" s="82"/>
      <c r="H158351" s="82"/>
      <c r="I158351" s="11"/>
    </row>
    <row r="158355" spans="1:9" s="4" customFormat="1" x14ac:dyDescent="0.2">
      <c r="A158355" s="25"/>
      <c r="B158355" s="64"/>
      <c r="C158355" s="80"/>
      <c r="D158355" s="81"/>
      <c r="E158355" s="79"/>
      <c r="F158355" s="78"/>
      <c r="G158355" s="82"/>
      <c r="H158355" s="82"/>
      <c r="I158355" s="11"/>
    </row>
    <row r="158357" spans="1:9" s="4" customFormat="1" x14ac:dyDescent="0.2">
      <c r="A158357" s="25"/>
      <c r="B158357" s="64"/>
      <c r="C158357" s="80"/>
      <c r="D158357" s="81"/>
      <c r="E158357" s="79"/>
      <c r="F158357" s="78"/>
      <c r="G158357" s="82"/>
      <c r="H158357" s="82"/>
      <c r="I158357" s="11"/>
    </row>
    <row r="158363" spans="1:9" s="4" customFormat="1" x14ac:dyDescent="0.2">
      <c r="A158363" s="25"/>
      <c r="B158363" s="64"/>
      <c r="C158363" s="80"/>
      <c r="D158363" s="81"/>
      <c r="E158363" s="79"/>
      <c r="F158363" s="78"/>
      <c r="G158363" s="82"/>
      <c r="H158363" s="82"/>
      <c r="I158363" s="11"/>
    </row>
    <row r="158367" spans="1:9" s="4" customFormat="1" x14ac:dyDescent="0.2">
      <c r="A158367" s="25"/>
      <c r="B158367" s="64"/>
      <c r="C158367" s="80"/>
      <c r="D158367" s="81"/>
      <c r="E158367" s="79"/>
      <c r="F158367" s="78"/>
      <c r="G158367" s="82"/>
      <c r="H158367" s="82"/>
      <c r="I158367" s="11"/>
    </row>
    <row r="158371" spans="1:9" s="4" customFormat="1" x14ac:dyDescent="0.2">
      <c r="A158371" s="25"/>
      <c r="B158371" s="64"/>
      <c r="C158371" s="80"/>
      <c r="D158371" s="81"/>
      <c r="E158371" s="79"/>
      <c r="F158371" s="78"/>
      <c r="G158371" s="82"/>
      <c r="H158371" s="82"/>
      <c r="I158371" s="11"/>
    </row>
    <row r="158373" spans="1:9" s="4" customFormat="1" x14ac:dyDescent="0.2">
      <c r="A158373" s="25"/>
      <c r="B158373" s="64"/>
      <c r="C158373" s="80"/>
      <c r="D158373" s="81"/>
      <c r="E158373" s="79"/>
      <c r="F158373" s="78"/>
      <c r="G158373" s="82"/>
      <c r="H158373" s="82"/>
      <c r="I158373" s="11"/>
    </row>
    <row r="158379" spans="1:9" s="4" customFormat="1" x14ac:dyDescent="0.2">
      <c r="A158379" s="25"/>
      <c r="B158379" s="64"/>
      <c r="C158379" s="80"/>
      <c r="D158379" s="81"/>
      <c r="E158379" s="79"/>
      <c r="F158379" s="78"/>
      <c r="G158379" s="82"/>
      <c r="H158379" s="82"/>
      <c r="I158379" s="11"/>
    </row>
    <row r="158383" spans="1:9" s="4" customFormat="1" x14ac:dyDescent="0.2">
      <c r="A158383" s="25"/>
      <c r="B158383" s="64"/>
      <c r="C158383" s="80"/>
      <c r="D158383" s="81"/>
      <c r="E158383" s="79"/>
      <c r="F158383" s="78"/>
      <c r="G158383" s="82"/>
      <c r="H158383" s="82"/>
      <c r="I158383" s="11"/>
    </row>
    <row r="158387" spans="1:9" s="4" customFormat="1" x14ac:dyDescent="0.2">
      <c r="A158387" s="25"/>
      <c r="B158387" s="64"/>
      <c r="C158387" s="80"/>
      <c r="D158387" s="81"/>
      <c r="E158387" s="79"/>
      <c r="F158387" s="78"/>
      <c r="G158387" s="82"/>
      <c r="H158387" s="82"/>
      <c r="I158387" s="11"/>
    </row>
    <row r="158389" spans="1:9" s="4" customFormat="1" x14ac:dyDescent="0.2">
      <c r="A158389" s="25"/>
      <c r="B158389" s="64"/>
      <c r="C158389" s="80"/>
      <c r="D158389" s="81"/>
      <c r="E158389" s="79"/>
      <c r="F158389" s="78"/>
      <c r="G158389" s="82"/>
      <c r="H158389" s="82"/>
      <c r="I158389" s="11"/>
    </row>
    <row r="158395" spans="1:9" s="4" customFormat="1" x14ac:dyDescent="0.2">
      <c r="A158395" s="25"/>
      <c r="B158395" s="64"/>
      <c r="C158395" s="80"/>
      <c r="D158395" s="81"/>
      <c r="E158395" s="79"/>
      <c r="F158395" s="78"/>
      <c r="G158395" s="82"/>
      <c r="H158395" s="82"/>
      <c r="I158395" s="11"/>
    </row>
    <row r="158399" spans="1:9" s="4" customFormat="1" x14ac:dyDescent="0.2">
      <c r="A158399" s="25"/>
      <c r="B158399" s="64"/>
      <c r="C158399" s="80"/>
      <c r="D158399" s="81"/>
      <c r="E158399" s="79"/>
      <c r="F158399" s="78"/>
      <c r="G158399" s="82"/>
      <c r="H158399" s="82"/>
      <c r="I158399" s="11"/>
    </row>
    <row r="158403" spans="1:9" s="4" customFormat="1" x14ac:dyDescent="0.2">
      <c r="A158403" s="25"/>
      <c r="B158403" s="64"/>
      <c r="C158403" s="80"/>
      <c r="D158403" s="81"/>
      <c r="E158403" s="79"/>
      <c r="F158403" s="78"/>
      <c r="G158403" s="82"/>
      <c r="H158403" s="82"/>
      <c r="I158403" s="11"/>
    </row>
    <row r="158405" spans="1:9" s="4" customFormat="1" x14ac:dyDescent="0.2">
      <c r="A158405" s="25"/>
      <c r="B158405" s="64"/>
      <c r="C158405" s="80"/>
      <c r="D158405" s="81"/>
      <c r="E158405" s="79"/>
      <c r="F158405" s="78"/>
      <c r="G158405" s="82"/>
      <c r="H158405" s="82"/>
      <c r="I158405" s="11"/>
    </row>
    <row r="158411" spans="1:9" s="4" customFormat="1" x14ac:dyDescent="0.2">
      <c r="A158411" s="25"/>
      <c r="B158411" s="64"/>
      <c r="C158411" s="80"/>
      <c r="D158411" s="81"/>
      <c r="E158411" s="79"/>
      <c r="F158411" s="78"/>
      <c r="G158411" s="82"/>
      <c r="H158411" s="82"/>
      <c r="I158411" s="11"/>
    </row>
    <row r="158415" spans="1:9" s="4" customFormat="1" x14ac:dyDescent="0.2">
      <c r="A158415" s="25"/>
      <c r="B158415" s="64"/>
      <c r="C158415" s="80"/>
      <c r="D158415" s="81"/>
      <c r="E158415" s="79"/>
      <c r="F158415" s="78"/>
      <c r="G158415" s="82"/>
      <c r="H158415" s="82"/>
      <c r="I158415" s="11"/>
    </row>
    <row r="158419" spans="1:9" s="4" customFormat="1" x14ac:dyDescent="0.2">
      <c r="A158419" s="25"/>
      <c r="B158419" s="64"/>
      <c r="C158419" s="80"/>
      <c r="D158419" s="81"/>
      <c r="E158419" s="79"/>
      <c r="F158419" s="78"/>
      <c r="G158419" s="82"/>
      <c r="H158419" s="82"/>
      <c r="I158419" s="11"/>
    </row>
    <row r="158421" spans="1:9" s="4" customFormat="1" x14ac:dyDescent="0.2">
      <c r="A158421" s="25"/>
      <c r="B158421" s="64"/>
      <c r="C158421" s="80"/>
      <c r="D158421" s="81"/>
      <c r="E158421" s="79"/>
      <c r="F158421" s="78"/>
      <c r="G158421" s="82"/>
      <c r="H158421" s="82"/>
      <c r="I158421" s="11"/>
    </row>
    <row r="158427" spans="1:9" s="4" customFormat="1" x14ac:dyDescent="0.2">
      <c r="A158427" s="25"/>
      <c r="B158427" s="64"/>
      <c r="C158427" s="80"/>
      <c r="D158427" s="81"/>
      <c r="E158427" s="79"/>
      <c r="F158427" s="78"/>
      <c r="G158427" s="82"/>
      <c r="H158427" s="82"/>
      <c r="I158427" s="11"/>
    </row>
    <row r="158431" spans="1:9" s="4" customFormat="1" x14ac:dyDescent="0.2">
      <c r="A158431" s="25"/>
      <c r="B158431" s="64"/>
      <c r="C158431" s="80"/>
      <c r="D158431" s="81"/>
      <c r="E158431" s="79"/>
      <c r="F158431" s="78"/>
      <c r="G158431" s="82"/>
      <c r="H158431" s="82"/>
      <c r="I158431" s="11"/>
    </row>
    <row r="158435" spans="1:9" s="4" customFormat="1" x14ac:dyDescent="0.2">
      <c r="A158435" s="25"/>
      <c r="B158435" s="64"/>
      <c r="C158435" s="80"/>
      <c r="D158435" s="81"/>
      <c r="E158435" s="79"/>
      <c r="F158435" s="78"/>
      <c r="G158435" s="82"/>
      <c r="H158435" s="82"/>
      <c r="I158435" s="11"/>
    </row>
    <row r="158437" spans="1:9" s="4" customFormat="1" x14ac:dyDescent="0.2">
      <c r="A158437" s="25"/>
      <c r="B158437" s="64"/>
      <c r="C158437" s="80"/>
      <c r="D158437" s="81"/>
      <c r="E158437" s="79"/>
      <c r="F158437" s="78"/>
      <c r="G158437" s="82"/>
      <c r="H158437" s="82"/>
      <c r="I158437" s="11"/>
    </row>
    <row r="158443" spans="1:9" s="4" customFormat="1" x14ac:dyDescent="0.2">
      <c r="A158443" s="25"/>
      <c r="B158443" s="64"/>
      <c r="C158443" s="80"/>
      <c r="D158443" s="81"/>
      <c r="E158443" s="79"/>
      <c r="F158443" s="78"/>
      <c r="G158443" s="82"/>
      <c r="H158443" s="82"/>
      <c r="I158443" s="11"/>
    </row>
    <row r="158447" spans="1:9" s="4" customFormat="1" x14ac:dyDescent="0.2">
      <c r="A158447" s="25"/>
      <c r="B158447" s="64"/>
      <c r="C158447" s="80"/>
      <c r="D158447" s="81"/>
      <c r="E158447" s="79"/>
      <c r="F158447" s="78"/>
      <c r="G158447" s="82"/>
      <c r="H158447" s="82"/>
      <c r="I158447" s="11"/>
    </row>
    <row r="158451" spans="1:9" s="4" customFormat="1" x14ac:dyDescent="0.2">
      <c r="A158451" s="25"/>
      <c r="B158451" s="64"/>
      <c r="C158451" s="80"/>
      <c r="D158451" s="81"/>
      <c r="E158451" s="79"/>
      <c r="F158451" s="78"/>
      <c r="G158451" s="82"/>
      <c r="H158451" s="82"/>
      <c r="I158451" s="11"/>
    </row>
    <row r="158453" spans="1:9" s="4" customFormat="1" x14ac:dyDescent="0.2">
      <c r="A158453" s="25"/>
      <c r="B158453" s="64"/>
      <c r="C158453" s="80"/>
      <c r="D158453" s="81"/>
      <c r="E158453" s="79"/>
      <c r="F158453" s="78"/>
      <c r="G158453" s="82"/>
      <c r="H158453" s="82"/>
      <c r="I158453" s="11"/>
    </row>
    <row r="158459" spans="1:9" s="4" customFormat="1" x14ac:dyDescent="0.2">
      <c r="A158459" s="25"/>
      <c r="B158459" s="64"/>
      <c r="C158459" s="80"/>
      <c r="D158459" s="81"/>
      <c r="E158459" s="79"/>
      <c r="F158459" s="78"/>
      <c r="G158459" s="82"/>
      <c r="H158459" s="82"/>
      <c r="I158459" s="11"/>
    </row>
    <row r="158463" spans="1:9" s="4" customFormat="1" x14ac:dyDescent="0.2">
      <c r="A158463" s="25"/>
      <c r="B158463" s="64"/>
      <c r="C158463" s="80"/>
      <c r="D158463" s="81"/>
      <c r="E158463" s="79"/>
      <c r="F158463" s="78"/>
      <c r="G158463" s="82"/>
      <c r="H158463" s="82"/>
      <c r="I158463" s="11"/>
    </row>
    <row r="158467" spans="1:9" s="4" customFormat="1" x14ac:dyDescent="0.2">
      <c r="A158467" s="25"/>
      <c r="B158467" s="64"/>
      <c r="C158467" s="80"/>
      <c r="D158467" s="81"/>
      <c r="E158467" s="79"/>
      <c r="F158467" s="78"/>
      <c r="G158467" s="82"/>
      <c r="H158467" s="82"/>
      <c r="I158467" s="11"/>
    </row>
    <row r="158469" spans="1:9" s="4" customFormat="1" x14ac:dyDescent="0.2">
      <c r="A158469" s="25"/>
      <c r="B158469" s="64"/>
      <c r="C158469" s="80"/>
      <c r="D158469" s="81"/>
      <c r="E158469" s="79"/>
      <c r="F158469" s="78"/>
      <c r="G158469" s="82"/>
      <c r="H158469" s="82"/>
      <c r="I158469" s="11"/>
    </row>
    <row r="158475" spans="1:9" s="4" customFormat="1" x14ac:dyDescent="0.2">
      <c r="A158475" s="25"/>
      <c r="B158475" s="64"/>
      <c r="C158475" s="80"/>
      <c r="D158475" s="81"/>
      <c r="E158475" s="79"/>
      <c r="F158475" s="78"/>
      <c r="G158475" s="82"/>
      <c r="H158475" s="82"/>
      <c r="I158475" s="11"/>
    </row>
    <row r="158479" spans="1:9" s="4" customFormat="1" x14ac:dyDescent="0.2">
      <c r="A158479" s="25"/>
      <c r="B158479" s="64"/>
      <c r="C158479" s="80"/>
      <c r="D158479" s="81"/>
      <c r="E158479" s="79"/>
      <c r="F158479" s="78"/>
      <c r="G158479" s="82"/>
      <c r="H158479" s="82"/>
      <c r="I158479" s="11"/>
    </row>
    <row r="158483" spans="1:9" s="4" customFormat="1" x14ac:dyDescent="0.2">
      <c r="A158483" s="25"/>
      <c r="B158483" s="64"/>
      <c r="C158483" s="80"/>
      <c r="D158483" s="81"/>
      <c r="E158483" s="79"/>
      <c r="F158483" s="78"/>
      <c r="G158483" s="82"/>
      <c r="H158483" s="82"/>
      <c r="I158483" s="11"/>
    </row>
    <row r="158485" spans="1:9" s="4" customFormat="1" x14ac:dyDescent="0.2">
      <c r="A158485" s="25"/>
      <c r="B158485" s="64"/>
      <c r="C158485" s="80"/>
      <c r="D158485" s="81"/>
      <c r="E158485" s="79"/>
      <c r="F158485" s="78"/>
      <c r="G158485" s="82"/>
      <c r="H158485" s="82"/>
      <c r="I158485" s="11"/>
    </row>
    <row r="158491" spans="1:9" s="4" customFormat="1" x14ac:dyDescent="0.2">
      <c r="A158491" s="25"/>
      <c r="B158491" s="64"/>
      <c r="C158491" s="80"/>
      <c r="D158491" s="81"/>
      <c r="E158491" s="79"/>
      <c r="F158491" s="78"/>
      <c r="G158491" s="82"/>
      <c r="H158491" s="82"/>
      <c r="I158491" s="11"/>
    </row>
    <row r="158495" spans="1:9" s="4" customFormat="1" x14ac:dyDescent="0.2">
      <c r="A158495" s="25"/>
      <c r="B158495" s="64"/>
      <c r="C158495" s="80"/>
      <c r="D158495" s="81"/>
      <c r="E158495" s="79"/>
      <c r="F158495" s="78"/>
      <c r="G158495" s="82"/>
      <c r="H158495" s="82"/>
      <c r="I158495" s="11"/>
    </row>
    <row r="158499" spans="1:9" s="4" customFormat="1" x14ac:dyDescent="0.2">
      <c r="A158499" s="25"/>
      <c r="B158499" s="64"/>
      <c r="C158499" s="80"/>
      <c r="D158499" s="81"/>
      <c r="E158499" s="79"/>
      <c r="F158499" s="78"/>
      <c r="G158499" s="82"/>
      <c r="H158499" s="82"/>
      <c r="I158499" s="11"/>
    </row>
    <row r="158501" spans="1:9" s="4" customFormat="1" x14ac:dyDescent="0.2">
      <c r="A158501" s="25"/>
      <c r="B158501" s="64"/>
      <c r="C158501" s="80"/>
      <c r="D158501" s="81"/>
      <c r="E158501" s="79"/>
      <c r="F158501" s="78"/>
      <c r="G158501" s="82"/>
      <c r="H158501" s="82"/>
      <c r="I158501" s="11"/>
    </row>
    <row r="158507" spans="1:9" s="4" customFormat="1" x14ac:dyDescent="0.2">
      <c r="A158507" s="25"/>
      <c r="B158507" s="64"/>
      <c r="C158507" s="80"/>
      <c r="D158507" s="81"/>
      <c r="E158507" s="79"/>
      <c r="F158507" s="78"/>
      <c r="G158507" s="82"/>
      <c r="H158507" s="82"/>
      <c r="I158507" s="11"/>
    </row>
    <row r="158511" spans="1:9" s="4" customFormat="1" x14ac:dyDescent="0.2">
      <c r="A158511" s="25"/>
      <c r="B158511" s="64"/>
      <c r="C158511" s="80"/>
      <c r="D158511" s="81"/>
      <c r="E158511" s="79"/>
      <c r="F158511" s="78"/>
      <c r="G158511" s="82"/>
      <c r="H158511" s="82"/>
      <c r="I158511" s="11"/>
    </row>
    <row r="158515" spans="1:9" s="4" customFormat="1" x14ac:dyDescent="0.2">
      <c r="A158515" s="25"/>
      <c r="B158515" s="64"/>
      <c r="C158515" s="80"/>
      <c r="D158515" s="81"/>
      <c r="E158515" s="79"/>
      <c r="F158515" s="78"/>
      <c r="G158515" s="82"/>
      <c r="H158515" s="82"/>
      <c r="I158515" s="11"/>
    </row>
    <row r="158517" spans="1:9" s="4" customFormat="1" x14ac:dyDescent="0.2">
      <c r="A158517" s="25"/>
      <c r="B158517" s="64"/>
      <c r="C158517" s="80"/>
      <c r="D158517" s="81"/>
      <c r="E158517" s="79"/>
      <c r="F158517" s="78"/>
      <c r="G158517" s="82"/>
      <c r="H158517" s="82"/>
      <c r="I158517" s="11"/>
    </row>
    <row r="158523" spans="1:9" s="4" customFormat="1" x14ac:dyDescent="0.2">
      <c r="A158523" s="25"/>
      <c r="B158523" s="64"/>
      <c r="C158523" s="80"/>
      <c r="D158523" s="81"/>
      <c r="E158523" s="79"/>
      <c r="F158523" s="78"/>
      <c r="G158523" s="82"/>
      <c r="H158523" s="82"/>
      <c r="I158523" s="11"/>
    </row>
    <row r="158527" spans="1:9" s="4" customFormat="1" x14ac:dyDescent="0.2">
      <c r="A158527" s="25"/>
      <c r="B158527" s="64"/>
      <c r="C158527" s="80"/>
      <c r="D158527" s="81"/>
      <c r="E158527" s="79"/>
      <c r="F158527" s="78"/>
      <c r="G158527" s="82"/>
      <c r="H158527" s="82"/>
      <c r="I158527" s="11"/>
    </row>
    <row r="158531" spans="1:9" s="4" customFormat="1" x14ac:dyDescent="0.2">
      <c r="A158531" s="25"/>
      <c r="B158531" s="64"/>
      <c r="C158531" s="80"/>
      <c r="D158531" s="81"/>
      <c r="E158531" s="79"/>
      <c r="F158531" s="78"/>
      <c r="G158531" s="82"/>
      <c r="H158531" s="82"/>
      <c r="I158531" s="11"/>
    </row>
    <row r="158533" spans="1:9" s="4" customFormat="1" x14ac:dyDescent="0.2">
      <c r="A158533" s="25"/>
      <c r="B158533" s="64"/>
      <c r="C158533" s="80"/>
      <c r="D158533" s="81"/>
      <c r="E158533" s="79"/>
      <c r="F158533" s="78"/>
      <c r="G158533" s="82"/>
      <c r="H158533" s="82"/>
      <c r="I158533" s="11"/>
    </row>
    <row r="158539" spans="1:9" s="4" customFormat="1" x14ac:dyDescent="0.2">
      <c r="A158539" s="25"/>
      <c r="B158539" s="64"/>
      <c r="C158539" s="80"/>
      <c r="D158539" s="81"/>
      <c r="E158539" s="79"/>
      <c r="F158539" s="78"/>
      <c r="G158539" s="82"/>
      <c r="H158539" s="82"/>
      <c r="I158539" s="11"/>
    </row>
    <row r="158543" spans="1:9" s="4" customFormat="1" x14ac:dyDescent="0.2">
      <c r="A158543" s="25"/>
      <c r="B158543" s="64"/>
      <c r="C158543" s="80"/>
      <c r="D158543" s="81"/>
      <c r="E158543" s="79"/>
      <c r="F158543" s="78"/>
      <c r="G158543" s="82"/>
      <c r="H158543" s="82"/>
      <c r="I158543" s="11"/>
    </row>
    <row r="158547" spans="1:9" s="4" customFormat="1" x14ac:dyDescent="0.2">
      <c r="A158547" s="25"/>
      <c r="B158547" s="64"/>
      <c r="C158547" s="80"/>
      <c r="D158547" s="81"/>
      <c r="E158547" s="79"/>
      <c r="F158547" s="78"/>
      <c r="G158547" s="82"/>
      <c r="H158547" s="82"/>
      <c r="I158547" s="11"/>
    </row>
    <row r="158549" spans="1:9" s="4" customFormat="1" x14ac:dyDescent="0.2">
      <c r="A158549" s="25"/>
      <c r="B158549" s="64"/>
      <c r="C158549" s="80"/>
      <c r="D158549" s="81"/>
      <c r="E158549" s="79"/>
      <c r="F158549" s="78"/>
      <c r="G158549" s="82"/>
      <c r="H158549" s="82"/>
      <c r="I158549" s="11"/>
    </row>
    <row r="158555" spans="1:9" s="4" customFormat="1" x14ac:dyDescent="0.2">
      <c r="A158555" s="25"/>
      <c r="B158555" s="64"/>
      <c r="C158555" s="80"/>
      <c r="D158555" s="81"/>
      <c r="E158555" s="79"/>
      <c r="F158555" s="78"/>
      <c r="G158555" s="82"/>
      <c r="H158555" s="82"/>
      <c r="I158555" s="11"/>
    </row>
    <row r="158559" spans="1:9" s="4" customFormat="1" x14ac:dyDescent="0.2">
      <c r="A158559" s="25"/>
      <c r="B158559" s="64"/>
      <c r="C158559" s="80"/>
      <c r="D158559" s="81"/>
      <c r="E158559" s="79"/>
      <c r="F158559" s="78"/>
      <c r="G158559" s="82"/>
      <c r="H158559" s="82"/>
      <c r="I158559" s="11"/>
    </row>
    <row r="158563" spans="1:9" s="4" customFormat="1" x14ac:dyDescent="0.2">
      <c r="A158563" s="25"/>
      <c r="B158563" s="64"/>
      <c r="C158563" s="80"/>
      <c r="D158563" s="81"/>
      <c r="E158563" s="79"/>
      <c r="F158563" s="78"/>
      <c r="G158563" s="82"/>
      <c r="H158563" s="82"/>
      <c r="I158563" s="11"/>
    </row>
    <row r="158565" spans="1:9" s="4" customFormat="1" x14ac:dyDescent="0.2">
      <c r="A158565" s="25"/>
      <c r="B158565" s="64"/>
      <c r="C158565" s="80"/>
      <c r="D158565" s="81"/>
      <c r="E158565" s="79"/>
      <c r="F158565" s="78"/>
      <c r="G158565" s="82"/>
      <c r="H158565" s="82"/>
      <c r="I158565" s="11"/>
    </row>
    <row r="158571" spans="1:9" s="4" customFormat="1" x14ac:dyDescent="0.2">
      <c r="A158571" s="25"/>
      <c r="B158571" s="64"/>
      <c r="C158571" s="80"/>
      <c r="D158571" s="81"/>
      <c r="E158571" s="79"/>
      <c r="F158571" s="78"/>
      <c r="G158571" s="82"/>
      <c r="H158571" s="82"/>
      <c r="I158571" s="11"/>
    </row>
    <row r="158575" spans="1:9" s="4" customFormat="1" x14ac:dyDescent="0.2">
      <c r="A158575" s="25"/>
      <c r="B158575" s="64"/>
      <c r="C158575" s="80"/>
      <c r="D158575" s="81"/>
      <c r="E158575" s="79"/>
      <c r="F158575" s="78"/>
      <c r="G158575" s="82"/>
      <c r="H158575" s="82"/>
      <c r="I158575" s="11"/>
    </row>
    <row r="158579" spans="1:9" s="4" customFormat="1" x14ac:dyDescent="0.2">
      <c r="A158579" s="25"/>
      <c r="B158579" s="64"/>
      <c r="C158579" s="80"/>
      <c r="D158579" s="81"/>
      <c r="E158579" s="79"/>
      <c r="F158579" s="78"/>
      <c r="G158579" s="82"/>
      <c r="H158579" s="82"/>
      <c r="I158579" s="11"/>
    </row>
    <row r="158581" spans="1:9" s="4" customFormat="1" x14ac:dyDescent="0.2">
      <c r="A158581" s="25"/>
      <c r="B158581" s="64"/>
      <c r="C158581" s="80"/>
      <c r="D158581" s="81"/>
      <c r="E158581" s="79"/>
      <c r="F158581" s="78"/>
      <c r="G158581" s="82"/>
      <c r="H158581" s="82"/>
      <c r="I158581" s="11"/>
    </row>
    <row r="158587" spans="1:9" s="4" customFormat="1" x14ac:dyDescent="0.2">
      <c r="A158587" s="25"/>
      <c r="B158587" s="64"/>
      <c r="C158587" s="80"/>
      <c r="D158587" s="81"/>
      <c r="E158587" s="79"/>
      <c r="F158587" s="78"/>
      <c r="G158587" s="82"/>
      <c r="H158587" s="82"/>
      <c r="I158587" s="11"/>
    </row>
    <row r="158591" spans="1:9" s="4" customFormat="1" x14ac:dyDescent="0.2">
      <c r="A158591" s="25"/>
      <c r="B158591" s="64"/>
      <c r="C158591" s="80"/>
      <c r="D158591" s="81"/>
      <c r="E158591" s="79"/>
      <c r="F158591" s="78"/>
      <c r="G158591" s="82"/>
      <c r="H158591" s="82"/>
      <c r="I158591" s="11"/>
    </row>
    <row r="158595" spans="1:9" s="4" customFormat="1" x14ac:dyDescent="0.2">
      <c r="A158595" s="25"/>
      <c r="B158595" s="64"/>
      <c r="C158595" s="80"/>
      <c r="D158595" s="81"/>
      <c r="E158595" s="79"/>
      <c r="F158595" s="78"/>
      <c r="G158595" s="82"/>
      <c r="H158595" s="82"/>
      <c r="I158595" s="11"/>
    </row>
    <row r="158597" spans="1:9" s="4" customFormat="1" x14ac:dyDescent="0.2">
      <c r="A158597" s="25"/>
      <c r="B158597" s="64"/>
      <c r="C158597" s="80"/>
      <c r="D158597" s="81"/>
      <c r="E158597" s="79"/>
      <c r="F158597" s="78"/>
      <c r="G158597" s="82"/>
      <c r="H158597" s="82"/>
      <c r="I158597" s="11"/>
    </row>
    <row r="158603" spans="1:9" s="4" customFormat="1" x14ac:dyDescent="0.2">
      <c r="A158603" s="25"/>
      <c r="B158603" s="64"/>
      <c r="C158603" s="80"/>
      <c r="D158603" s="81"/>
      <c r="E158603" s="79"/>
      <c r="F158603" s="78"/>
      <c r="G158603" s="82"/>
      <c r="H158603" s="82"/>
      <c r="I158603" s="11"/>
    </row>
    <row r="158607" spans="1:9" s="4" customFormat="1" x14ac:dyDescent="0.2">
      <c r="A158607" s="25"/>
      <c r="B158607" s="64"/>
      <c r="C158607" s="80"/>
      <c r="D158607" s="81"/>
      <c r="E158607" s="79"/>
      <c r="F158607" s="78"/>
      <c r="G158607" s="82"/>
      <c r="H158607" s="82"/>
      <c r="I158607" s="11"/>
    </row>
    <row r="158611" spans="1:9" s="4" customFormat="1" x14ac:dyDescent="0.2">
      <c r="A158611" s="25"/>
      <c r="B158611" s="64"/>
      <c r="C158611" s="80"/>
      <c r="D158611" s="81"/>
      <c r="E158611" s="79"/>
      <c r="F158611" s="78"/>
      <c r="G158611" s="82"/>
      <c r="H158611" s="82"/>
      <c r="I158611" s="11"/>
    </row>
    <row r="158613" spans="1:9" s="4" customFormat="1" x14ac:dyDescent="0.2">
      <c r="A158613" s="25"/>
      <c r="B158613" s="64"/>
      <c r="C158613" s="80"/>
      <c r="D158613" s="81"/>
      <c r="E158613" s="79"/>
      <c r="F158613" s="78"/>
      <c r="G158613" s="82"/>
      <c r="H158613" s="82"/>
      <c r="I158613" s="11"/>
    </row>
    <row r="158619" spans="1:9" s="4" customFormat="1" x14ac:dyDescent="0.2">
      <c r="A158619" s="25"/>
      <c r="B158619" s="64"/>
      <c r="C158619" s="80"/>
      <c r="D158619" s="81"/>
      <c r="E158619" s="79"/>
      <c r="F158619" s="78"/>
      <c r="G158619" s="82"/>
      <c r="H158619" s="82"/>
      <c r="I158619" s="11"/>
    </row>
    <row r="158623" spans="1:9" s="4" customFormat="1" x14ac:dyDescent="0.2">
      <c r="A158623" s="25"/>
      <c r="B158623" s="64"/>
      <c r="C158623" s="80"/>
      <c r="D158623" s="81"/>
      <c r="E158623" s="79"/>
      <c r="F158623" s="78"/>
      <c r="G158623" s="82"/>
      <c r="H158623" s="82"/>
      <c r="I158623" s="11"/>
    </row>
    <row r="158627" spans="1:9" s="4" customFormat="1" x14ac:dyDescent="0.2">
      <c r="A158627" s="25"/>
      <c r="B158627" s="64"/>
      <c r="C158627" s="80"/>
      <c r="D158627" s="81"/>
      <c r="E158627" s="79"/>
      <c r="F158627" s="78"/>
      <c r="G158627" s="82"/>
      <c r="H158627" s="82"/>
      <c r="I158627" s="11"/>
    </row>
    <row r="158629" spans="1:9" s="4" customFormat="1" x14ac:dyDescent="0.2">
      <c r="A158629" s="25"/>
      <c r="B158629" s="64"/>
      <c r="C158629" s="80"/>
      <c r="D158629" s="81"/>
      <c r="E158629" s="79"/>
      <c r="F158629" s="78"/>
      <c r="G158629" s="82"/>
      <c r="H158629" s="82"/>
      <c r="I158629" s="11"/>
    </row>
    <row r="158635" spans="1:9" s="4" customFormat="1" x14ac:dyDescent="0.2">
      <c r="A158635" s="25"/>
      <c r="B158635" s="64"/>
      <c r="C158635" s="80"/>
      <c r="D158635" s="81"/>
      <c r="E158635" s="79"/>
      <c r="F158635" s="78"/>
      <c r="G158635" s="82"/>
      <c r="H158635" s="82"/>
      <c r="I158635" s="11"/>
    </row>
    <row r="158639" spans="1:9" s="4" customFormat="1" x14ac:dyDescent="0.2">
      <c r="A158639" s="25"/>
      <c r="B158639" s="64"/>
      <c r="C158639" s="80"/>
      <c r="D158639" s="81"/>
      <c r="E158639" s="79"/>
      <c r="F158639" s="78"/>
      <c r="G158639" s="82"/>
      <c r="H158639" s="82"/>
      <c r="I158639" s="11"/>
    </row>
    <row r="158643" spans="1:9" s="4" customFormat="1" x14ac:dyDescent="0.2">
      <c r="A158643" s="25"/>
      <c r="B158643" s="64"/>
      <c r="C158643" s="80"/>
      <c r="D158643" s="81"/>
      <c r="E158643" s="79"/>
      <c r="F158643" s="78"/>
      <c r="G158643" s="82"/>
      <c r="H158643" s="82"/>
      <c r="I158643" s="11"/>
    </row>
    <row r="158645" spans="1:9" s="4" customFormat="1" x14ac:dyDescent="0.2">
      <c r="A158645" s="25"/>
      <c r="B158645" s="64"/>
      <c r="C158645" s="80"/>
      <c r="D158645" s="81"/>
      <c r="E158645" s="79"/>
      <c r="F158645" s="78"/>
      <c r="G158645" s="82"/>
      <c r="H158645" s="82"/>
      <c r="I158645" s="11"/>
    </row>
    <row r="158651" spans="1:9" s="4" customFormat="1" x14ac:dyDescent="0.2">
      <c r="A158651" s="25"/>
      <c r="B158651" s="64"/>
      <c r="C158651" s="80"/>
      <c r="D158651" s="81"/>
      <c r="E158651" s="79"/>
      <c r="F158651" s="78"/>
      <c r="G158651" s="82"/>
      <c r="H158651" s="82"/>
      <c r="I158651" s="11"/>
    </row>
    <row r="158655" spans="1:9" s="4" customFormat="1" x14ac:dyDescent="0.2">
      <c r="A158655" s="25"/>
      <c r="B158655" s="64"/>
      <c r="C158655" s="80"/>
      <c r="D158655" s="81"/>
      <c r="E158655" s="79"/>
      <c r="F158655" s="78"/>
      <c r="G158655" s="82"/>
      <c r="H158655" s="82"/>
      <c r="I158655" s="11"/>
    </row>
    <row r="158659" spans="1:9" s="4" customFormat="1" x14ac:dyDescent="0.2">
      <c r="A158659" s="25"/>
      <c r="B158659" s="64"/>
      <c r="C158659" s="80"/>
      <c r="D158659" s="81"/>
      <c r="E158659" s="79"/>
      <c r="F158659" s="78"/>
      <c r="G158659" s="82"/>
      <c r="H158659" s="82"/>
      <c r="I158659" s="11"/>
    </row>
    <row r="158661" spans="1:9" s="4" customFormat="1" x14ac:dyDescent="0.2">
      <c r="A158661" s="25"/>
      <c r="B158661" s="64"/>
      <c r="C158661" s="80"/>
      <c r="D158661" s="81"/>
      <c r="E158661" s="79"/>
      <c r="F158661" s="78"/>
      <c r="G158661" s="82"/>
      <c r="H158661" s="82"/>
      <c r="I158661" s="11"/>
    </row>
    <row r="158667" spans="1:9" s="4" customFormat="1" x14ac:dyDescent="0.2">
      <c r="A158667" s="25"/>
      <c r="B158667" s="64"/>
      <c r="C158667" s="80"/>
      <c r="D158667" s="81"/>
      <c r="E158667" s="79"/>
      <c r="F158667" s="78"/>
      <c r="G158667" s="82"/>
      <c r="H158667" s="82"/>
      <c r="I158667" s="11"/>
    </row>
    <row r="158671" spans="1:9" s="4" customFormat="1" x14ac:dyDescent="0.2">
      <c r="A158671" s="25"/>
      <c r="B158671" s="64"/>
      <c r="C158671" s="80"/>
      <c r="D158671" s="81"/>
      <c r="E158671" s="79"/>
      <c r="F158671" s="78"/>
      <c r="G158671" s="82"/>
      <c r="H158671" s="82"/>
      <c r="I158671" s="11"/>
    </row>
    <row r="158675" spans="1:9" s="4" customFormat="1" x14ac:dyDescent="0.2">
      <c r="A158675" s="25"/>
      <c r="B158675" s="64"/>
      <c r="C158675" s="80"/>
      <c r="D158675" s="81"/>
      <c r="E158675" s="79"/>
      <c r="F158675" s="78"/>
      <c r="G158675" s="82"/>
      <c r="H158675" s="82"/>
      <c r="I158675" s="11"/>
    </row>
    <row r="158677" spans="1:9" s="4" customFormat="1" x14ac:dyDescent="0.2">
      <c r="A158677" s="25"/>
      <c r="B158677" s="64"/>
      <c r="C158677" s="80"/>
      <c r="D158677" s="81"/>
      <c r="E158677" s="79"/>
      <c r="F158677" s="78"/>
      <c r="G158677" s="82"/>
      <c r="H158677" s="82"/>
      <c r="I158677" s="11"/>
    </row>
    <row r="158683" spans="1:9" s="4" customFormat="1" x14ac:dyDescent="0.2">
      <c r="A158683" s="25"/>
      <c r="B158683" s="64"/>
      <c r="C158683" s="80"/>
      <c r="D158683" s="81"/>
      <c r="E158683" s="79"/>
      <c r="F158683" s="78"/>
      <c r="G158683" s="82"/>
      <c r="H158683" s="82"/>
      <c r="I158683" s="11"/>
    </row>
    <row r="158687" spans="1:9" s="4" customFormat="1" x14ac:dyDescent="0.2">
      <c r="A158687" s="25"/>
      <c r="B158687" s="64"/>
      <c r="C158687" s="80"/>
      <c r="D158687" s="81"/>
      <c r="E158687" s="79"/>
      <c r="F158687" s="78"/>
      <c r="G158687" s="82"/>
      <c r="H158687" s="82"/>
      <c r="I158687" s="11"/>
    </row>
    <row r="158691" spans="1:9" s="4" customFormat="1" x14ac:dyDescent="0.2">
      <c r="A158691" s="25"/>
      <c r="B158691" s="64"/>
      <c r="C158691" s="80"/>
      <c r="D158691" s="81"/>
      <c r="E158691" s="79"/>
      <c r="F158691" s="78"/>
      <c r="G158691" s="82"/>
      <c r="H158691" s="82"/>
      <c r="I158691" s="11"/>
    </row>
    <row r="158693" spans="1:9" s="4" customFormat="1" x14ac:dyDescent="0.2">
      <c r="A158693" s="25"/>
      <c r="B158693" s="64"/>
      <c r="C158693" s="80"/>
      <c r="D158693" s="81"/>
      <c r="E158693" s="79"/>
      <c r="F158693" s="78"/>
      <c r="G158693" s="82"/>
      <c r="H158693" s="82"/>
      <c r="I158693" s="11"/>
    </row>
    <row r="158699" spans="1:9" s="4" customFormat="1" x14ac:dyDescent="0.2">
      <c r="A158699" s="25"/>
      <c r="B158699" s="64"/>
      <c r="C158699" s="80"/>
      <c r="D158699" s="81"/>
      <c r="E158699" s="79"/>
      <c r="F158699" s="78"/>
      <c r="G158699" s="82"/>
      <c r="H158699" s="82"/>
      <c r="I158699" s="11"/>
    </row>
    <row r="158703" spans="1:9" s="4" customFormat="1" x14ac:dyDescent="0.2">
      <c r="A158703" s="25"/>
      <c r="B158703" s="64"/>
      <c r="C158703" s="80"/>
      <c r="D158703" s="81"/>
      <c r="E158703" s="79"/>
      <c r="F158703" s="78"/>
      <c r="G158703" s="82"/>
      <c r="H158703" s="82"/>
      <c r="I158703" s="11"/>
    </row>
    <row r="158707" spans="1:9" s="4" customFormat="1" x14ac:dyDescent="0.2">
      <c r="A158707" s="25"/>
      <c r="B158707" s="64"/>
      <c r="C158707" s="80"/>
      <c r="D158707" s="81"/>
      <c r="E158707" s="79"/>
      <c r="F158707" s="78"/>
      <c r="G158707" s="82"/>
      <c r="H158707" s="82"/>
      <c r="I158707" s="11"/>
    </row>
    <row r="158709" spans="1:9" s="4" customFormat="1" x14ac:dyDescent="0.2">
      <c r="A158709" s="25"/>
      <c r="B158709" s="64"/>
      <c r="C158709" s="80"/>
      <c r="D158709" s="81"/>
      <c r="E158709" s="79"/>
      <c r="F158709" s="78"/>
      <c r="G158709" s="82"/>
      <c r="H158709" s="82"/>
      <c r="I158709" s="11"/>
    </row>
    <row r="158715" spans="1:9" s="4" customFormat="1" x14ac:dyDescent="0.2">
      <c r="A158715" s="25"/>
      <c r="B158715" s="64"/>
      <c r="C158715" s="80"/>
      <c r="D158715" s="81"/>
      <c r="E158715" s="79"/>
      <c r="F158715" s="78"/>
      <c r="G158715" s="82"/>
      <c r="H158715" s="82"/>
      <c r="I158715" s="11"/>
    </row>
    <row r="158719" spans="1:9" s="4" customFormat="1" x14ac:dyDescent="0.2">
      <c r="A158719" s="25"/>
      <c r="B158719" s="64"/>
      <c r="C158719" s="80"/>
      <c r="D158719" s="81"/>
      <c r="E158719" s="79"/>
      <c r="F158719" s="78"/>
      <c r="G158719" s="82"/>
      <c r="H158719" s="82"/>
      <c r="I158719" s="11"/>
    </row>
    <row r="158723" spans="1:9" s="4" customFormat="1" x14ac:dyDescent="0.2">
      <c r="A158723" s="25"/>
      <c r="B158723" s="64"/>
      <c r="C158723" s="80"/>
      <c r="D158723" s="81"/>
      <c r="E158723" s="79"/>
      <c r="F158723" s="78"/>
      <c r="G158723" s="82"/>
      <c r="H158723" s="82"/>
      <c r="I158723" s="11"/>
    </row>
    <row r="158725" spans="1:9" s="4" customFormat="1" x14ac:dyDescent="0.2">
      <c r="A158725" s="25"/>
      <c r="B158725" s="64"/>
      <c r="C158725" s="80"/>
      <c r="D158725" s="81"/>
      <c r="E158725" s="79"/>
      <c r="F158725" s="78"/>
      <c r="G158725" s="82"/>
      <c r="H158725" s="82"/>
      <c r="I158725" s="11"/>
    </row>
    <row r="158731" spans="1:9" s="4" customFormat="1" x14ac:dyDescent="0.2">
      <c r="A158731" s="25"/>
      <c r="B158731" s="64"/>
      <c r="C158731" s="80"/>
      <c r="D158731" s="81"/>
      <c r="E158731" s="79"/>
      <c r="F158731" s="78"/>
      <c r="G158731" s="82"/>
      <c r="H158731" s="82"/>
      <c r="I158731" s="11"/>
    </row>
    <row r="158735" spans="1:9" s="4" customFormat="1" x14ac:dyDescent="0.2">
      <c r="A158735" s="25"/>
      <c r="B158735" s="64"/>
      <c r="C158735" s="80"/>
      <c r="D158735" s="81"/>
      <c r="E158735" s="79"/>
      <c r="F158735" s="78"/>
      <c r="G158735" s="82"/>
      <c r="H158735" s="82"/>
      <c r="I158735" s="11"/>
    </row>
    <row r="158739" spans="1:9" s="4" customFormat="1" x14ac:dyDescent="0.2">
      <c r="A158739" s="25"/>
      <c r="B158739" s="64"/>
      <c r="C158739" s="80"/>
      <c r="D158739" s="81"/>
      <c r="E158739" s="79"/>
      <c r="F158739" s="78"/>
      <c r="G158739" s="82"/>
      <c r="H158739" s="82"/>
      <c r="I158739" s="11"/>
    </row>
    <row r="158741" spans="1:9" s="4" customFormat="1" x14ac:dyDescent="0.2">
      <c r="A158741" s="25"/>
      <c r="B158741" s="64"/>
      <c r="C158741" s="80"/>
      <c r="D158741" s="81"/>
      <c r="E158741" s="79"/>
      <c r="F158741" s="78"/>
      <c r="G158741" s="82"/>
      <c r="H158741" s="82"/>
      <c r="I158741" s="11"/>
    </row>
    <row r="158747" spans="1:9" s="4" customFormat="1" x14ac:dyDescent="0.2">
      <c r="A158747" s="25"/>
      <c r="B158747" s="64"/>
      <c r="C158747" s="80"/>
      <c r="D158747" s="81"/>
      <c r="E158747" s="79"/>
      <c r="F158747" s="78"/>
      <c r="G158747" s="82"/>
      <c r="H158747" s="82"/>
      <c r="I158747" s="11"/>
    </row>
    <row r="158751" spans="1:9" s="4" customFormat="1" x14ac:dyDescent="0.2">
      <c r="A158751" s="25"/>
      <c r="B158751" s="64"/>
      <c r="C158751" s="80"/>
      <c r="D158751" s="81"/>
      <c r="E158751" s="79"/>
      <c r="F158751" s="78"/>
      <c r="G158751" s="82"/>
      <c r="H158751" s="82"/>
      <c r="I158751" s="11"/>
    </row>
    <row r="158755" spans="1:9" s="4" customFormat="1" x14ac:dyDescent="0.2">
      <c r="A158755" s="25"/>
      <c r="B158755" s="64"/>
      <c r="C158755" s="80"/>
      <c r="D158755" s="81"/>
      <c r="E158755" s="79"/>
      <c r="F158755" s="78"/>
      <c r="G158755" s="82"/>
      <c r="H158755" s="82"/>
      <c r="I158755" s="11"/>
    </row>
    <row r="158757" spans="1:9" s="4" customFormat="1" x14ac:dyDescent="0.2">
      <c r="A158757" s="25"/>
      <c r="B158757" s="64"/>
      <c r="C158757" s="80"/>
      <c r="D158757" s="81"/>
      <c r="E158757" s="79"/>
      <c r="F158757" s="78"/>
      <c r="G158757" s="82"/>
      <c r="H158757" s="82"/>
      <c r="I158757" s="11"/>
    </row>
    <row r="158763" spans="1:9" s="4" customFormat="1" x14ac:dyDescent="0.2">
      <c r="A158763" s="25"/>
      <c r="B158763" s="64"/>
      <c r="C158763" s="80"/>
      <c r="D158763" s="81"/>
      <c r="E158763" s="79"/>
      <c r="F158763" s="78"/>
      <c r="G158763" s="82"/>
      <c r="H158763" s="82"/>
      <c r="I158763" s="11"/>
    </row>
    <row r="158767" spans="1:9" s="4" customFormat="1" x14ac:dyDescent="0.2">
      <c r="A158767" s="25"/>
      <c r="B158767" s="64"/>
      <c r="C158767" s="80"/>
      <c r="D158767" s="81"/>
      <c r="E158767" s="79"/>
      <c r="F158767" s="78"/>
      <c r="G158767" s="82"/>
      <c r="H158767" s="82"/>
      <c r="I158767" s="11"/>
    </row>
    <row r="158771" spans="1:9" s="4" customFormat="1" x14ac:dyDescent="0.2">
      <c r="A158771" s="25"/>
      <c r="B158771" s="64"/>
      <c r="C158771" s="80"/>
      <c r="D158771" s="81"/>
      <c r="E158771" s="79"/>
      <c r="F158771" s="78"/>
      <c r="G158771" s="82"/>
      <c r="H158771" s="82"/>
      <c r="I158771" s="11"/>
    </row>
    <row r="158773" spans="1:9" s="4" customFormat="1" x14ac:dyDescent="0.2">
      <c r="A158773" s="25"/>
      <c r="B158773" s="64"/>
      <c r="C158773" s="80"/>
      <c r="D158773" s="81"/>
      <c r="E158773" s="79"/>
      <c r="F158773" s="78"/>
      <c r="G158773" s="82"/>
      <c r="H158773" s="82"/>
      <c r="I158773" s="11"/>
    </row>
    <row r="158779" spans="1:9" s="4" customFormat="1" x14ac:dyDescent="0.2">
      <c r="A158779" s="25"/>
      <c r="B158779" s="64"/>
      <c r="C158779" s="80"/>
      <c r="D158779" s="81"/>
      <c r="E158779" s="79"/>
      <c r="F158779" s="78"/>
      <c r="G158779" s="82"/>
      <c r="H158779" s="82"/>
      <c r="I158779" s="11"/>
    </row>
    <row r="158783" spans="1:9" s="4" customFormat="1" x14ac:dyDescent="0.2">
      <c r="A158783" s="25"/>
      <c r="B158783" s="64"/>
      <c r="C158783" s="80"/>
      <c r="D158783" s="81"/>
      <c r="E158783" s="79"/>
      <c r="F158783" s="78"/>
      <c r="G158783" s="82"/>
      <c r="H158783" s="82"/>
      <c r="I158783" s="11"/>
    </row>
    <row r="158787" spans="1:9" s="4" customFormat="1" x14ac:dyDescent="0.2">
      <c r="A158787" s="25"/>
      <c r="B158787" s="64"/>
      <c r="C158787" s="80"/>
      <c r="D158787" s="81"/>
      <c r="E158787" s="79"/>
      <c r="F158787" s="78"/>
      <c r="G158787" s="82"/>
      <c r="H158787" s="82"/>
      <c r="I158787" s="11"/>
    </row>
    <row r="158789" spans="1:9" s="4" customFormat="1" x14ac:dyDescent="0.2">
      <c r="A158789" s="25"/>
      <c r="B158789" s="64"/>
      <c r="C158789" s="80"/>
      <c r="D158789" s="81"/>
      <c r="E158789" s="79"/>
      <c r="F158789" s="78"/>
      <c r="G158789" s="82"/>
      <c r="H158789" s="82"/>
      <c r="I158789" s="11"/>
    </row>
    <row r="158795" spans="1:9" s="4" customFormat="1" x14ac:dyDescent="0.2">
      <c r="A158795" s="25"/>
      <c r="B158795" s="64"/>
      <c r="C158795" s="80"/>
      <c r="D158795" s="81"/>
      <c r="E158795" s="79"/>
      <c r="F158795" s="78"/>
      <c r="G158795" s="82"/>
      <c r="H158795" s="82"/>
      <c r="I158795" s="11"/>
    </row>
    <row r="158799" spans="1:9" s="4" customFormat="1" x14ac:dyDescent="0.2">
      <c r="A158799" s="25"/>
      <c r="B158799" s="64"/>
      <c r="C158799" s="80"/>
      <c r="D158799" s="81"/>
      <c r="E158799" s="79"/>
      <c r="F158799" s="78"/>
      <c r="G158799" s="82"/>
      <c r="H158799" s="82"/>
      <c r="I158799" s="11"/>
    </row>
    <row r="158803" spans="1:9" s="4" customFormat="1" x14ac:dyDescent="0.2">
      <c r="A158803" s="25"/>
      <c r="B158803" s="64"/>
      <c r="C158803" s="80"/>
      <c r="D158803" s="81"/>
      <c r="E158803" s="79"/>
      <c r="F158803" s="78"/>
      <c r="G158803" s="82"/>
      <c r="H158803" s="82"/>
      <c r="I158803" s="11"/>
    </row>
    <row r="158805" spans="1:9" s="4" customFormat="1" x14ac:dyDescent="0.2">
      <c r="A158805" s="25"/>
      <c r="B158805" s="64"/>
      <c r="C158805" s="80"/>
      <c r="D158805" s="81"/>
      <c r="E158805" s="79"/>
      <c r="F158805" s="78"/>
      <c r="G158805" s="82"/>
      <c r="H158805" s="82"/>
      <c r="I158805" s="11"/>
    </row>
    <row r="158811" spans="1:9" s="4" customFormat="1" x14ac:dyDescent="0.2">
      <c r="A158811" s="25"/>
      <c r="B158811" s="64"/>
      <c r="C158811" s="80"/>
      <c r="D158811" s="81"/>
      <c r="E158811" s="79"/>
      <c r="F158811" s="78"/>
      <c r="G158811" s="82"/>
      <c r="H158811" s="82"/>
      <c r="I158811" s="11"/>
    </row>
    <row r="158815" spans="1:9" s="4" customFormat="1" x14ac:dyDescent="0.2">
      <c r="A158815" s="25"/>
      <c r="B158815" s="64"/>
      <c r="C158815" s="80"/>
      <c r="D158815" s="81"/>
      <c r="E158815" s="79"/>
      <c r="F158815" s="78"/>
      <c r="G158815" s="82"/>
      <c r="H158815" s="82"/>
      <c r="I158815" s="11"/>
    </row>
    <row r="158819" spans="1:9" s="4" customFormat="1" x14ac:dyDescent="0.2">
      <c r="A158819" s="25"/>
      <c r="B158819" s="64"/>
      <c r="C158819" s="80"/>
      <c r="D158819" s="81"/>
      <c r="E158819" s="79"/>
      <c r="F158819" s="78"/>
      <c r="G158819" s="82"/>
      <c r="H158819" s="82"/>
      <c r="I158819" s="11"/>
    </row>
    <row r="158821" spans="1:9" s="4" customFormat="1" x14ac:dyDescent="0.2">
      <c r="A158821" s="25"/>
      <c r="B158821" s="64"/>
      <c r="C158821" s="80"/>
      <c r="D158821" s="81"/>
      <c r="E158821" s="79"/>
      <c r="F158821" s="78"/>
      <c r="G158821" s="82"/>
      <c r="H158821" s="82"/>
      <c r="I158821" s="11"/>
    </row>
    <row r="158827" spans="1:9" s="4" customFormat="1" x14ac:dyDescent="0.2">
      <c r="A158827" s="25"/>
      <c r="B158827" s="64"/>
      <c r="C158827" s="80"/>
      <c r="D158827" s="81"/>
      <c r="E158827" s="79"/>
      <c r="F158827" s="78"/>
      <c r="G158827" s="82"/>
      <c r="H158827" s="82"/>
      <c r="I158827" s="11"/>
    </row>
    <row r="158831" spans="1:9" s="4" customFormat="1" x14ac:dyDescent="0.2">
      <c r="A158831" s="25"/>
      <c r="B158831" s="64"/>
      <c r="C158831" s="80"/>
      <c r="D158831" s="81"/>
      <c r="E158831" s="79"/>
      <c r="F158831" s="78"/>
      <c r="G158831" s="82"/>
      <c r="H158831" s="82"/>
      <c r="I158831" s="11"/>
    </row>
    <row r="158835" spans="1:9" s="4" customFormat="1" x14ac:dyDescent="0.2">
      <c r="A158835" s="25"/>
      <c r="B158835" s="64"/>
      <c r="C158835" s="80"/>
      <c r="D158835" s="81"/>
      <c r="E158835" s="79"/>
      <c r="F158835" s="78"/>
      <c r="G158835" s="82"/>
      <c r="H158835" s="82"/>
      <c r="I158835" s="11"/>
    </row>
    <row r="158837" spans="1:9" s="4" customFormat="1" x14ac:dyDescent="0.2">
      <c r="A158837" s="25"/>
      <c r="B158837" s="64"/>
      <c r="C158837" s="80"/>
      <c r="D158837" s="81"/>
      <c r="E158837" s="79"/>
      <c r="F158837" s="78"/>
      <c r="G158837" s="82"/>
      <c r="H158837" s="82"/>
      <c r="I158837" s="11"/>
    </row>
    <row r="158843" spans="1:9" s="4" customFormat="1" x14ac:dyDescent="0.2">
      <c r="A158843" s="25"/>
      <c r="B158843" s="64"/>
      <c r="C158843" s="80"/>
      <c r="D158843" s="81"/>
      <c r="E158843" s="79"/>
      <c r="F158843" s="78"/>
      <c r="G158843" s="82"/>
      <c r="H158843" s="82"/>
      <c r="I158843" s="11"/>
    </row>
    <row r="158847" spans="1:9" s="4" customFormat="1" x14ac:dyDescent="0.2">
      <c r="A158847" s="25"/>
      <c r="B158847" s="64"/>
      <c r="C158847" s="80"/>
      <c r="D158847" s="81"/>
      <c r="E158847" s="79"/>
      <c r="F158847" s="78"/>
      <c r="G158847" s="82"/>
      <c r="H158847" s="82"/>
      <c r="I158847" s="11"/>
    </row>
    <row r="158851" spans="1:9" s="4" customFormat="1" x14ac:dyDescent="0.2">
      <c r="A158851" s="25"/>
      <c r="B158851" s="64"/>
      <c r="C158851" s="80"/>
      <c r="D158851" s="81"/>
      <c r="E158851" s="79"/>
      <c r="F158851" s="78"/>
      <c r="G158851" s="82"/>
      <c r="H158851" s="82"/>
      <c r="I158851" s="11"/>
    </row>
    <row r="158853" spans="1:9" s="4" customFormat="1" x14ac:dyDescent="0.2">
      <c r="A158853" s="25"/>
      <c r="B158853" s="64"/>
      <c r="C158853" s="80"/>
      <c r="D158853" s="81"/>
      <c r="E158853" s="79"/>
      <c r="F158853" s="78"/>
      <c r="G158853" s="82"/>
      <c r="H158853" s="82"/>
      <c r="I158853" s="11"/>
    </row>
    <row r="158859" spans="1:9" s="4" customFormat="1" x14ac:dyDescent="0.2">
      <c r="A158859" s="25"/>
      <c r="B158859" s="64"/>
      <c r="C158859" s="80"/>
      <c r="D158859" s="81"/>
      <c r="E158859" s="79"/>
      <c r="F158859" s="78"/>
      <c r="G158859" s="82"/>
      <c r="H158859" s="82"/>
      <c r="I158859" s="11"/>
    </row>
    <row r="158863" spans="1:9" s="4" customFormat="1" x14ac:dyDescent="0.2">
      <c r="A158863" s="25"/>
      <c r="B158863" s="64"/>
      <c r="C158863" s="80"/>
      <c r="D158863" s="81"/>
      <c r="E158863" s="79"/>
      <c r="F158863" s="78"/>
      <c r="G158863" s="82"/>
      <c r="H158863" s="82"/>
      <c r="I158863" s="11"/>
    </row>
    <row r="158867" spans="1:9" s="4" customFormat="1" x14ac:dyDescent="0.2">
      <c r="A158867" s="25"/>
      <c r="B158867" s="64"/>
      <c r="C158867" s="80"/>
      <c r="D158867" s="81"/>
      <c r="E158867" s="79"/>
      <c r="F158867" s="78"/>
      <c r="G158867" s="82"/>
      <c r="H158867" s="82"/>
      <c r="I158867" s="11"/>
    </row>
    <row r="158869" spans="1:9" s="4" customFormat="1" x14ac:dyDescent="0.2">
      <c r="A158869" s="25"/>
      <c r="B158869" s="64"/>
      <c r="C158869" s="80"/>
      <c r="D158869" s="81"/>
      <c r="E158869" s="79"/>
      <c r="F158869" s="78"/>
      <c r="G158869" s="82"/>
      <c r="H158869" s="82"/>
      <c r="I158869" s="11"/>
    </row>
    <row r="158875" spans="1:9" s="4" customFormat="1" x14ac:dyDescent="0.2">
      <c r="A158875" s="25"/>
      <c r="B158875" s="64"/>
      <c r="C158875" s="80"/>
      <c r="D158875" s="81"/>
      <c r="E158875" s="79"/>
      <c r="F158875" s="78"/>
      <c r="G158875" s="82"/>
      <c r="H158875" s="82"/>
      <c r="I158875" s="11"/>
    </row>
    <row r="158879" spans="1:9" s="4" customFormat="1" x14ac:dyDescent="0.2">
      <c r="A158879" s="25"/>
      <c r="B158879" s="64"/>
      <c r="C158879" s="80"/>
      <c r="D158879" s="81"/>
      <c r="E158879" s="79"/>
      <c r="F158879" s="78"/>
      <c r="G158879" s="82"/>
      <c r="H158879" s="82"/>
      <c r="I158879" s="11"/>
    </row>
    <row r="158883" spans="1:9" s="4" customFormat="1" x14ac:dyDescent="0.2">
      <c r="A158883" s="25"/>
      <c r="B158883" s="64"/>
      <c r="C158883" s="80"/>
      <c r="D158883" s="81"/>
      <c r="E158883" s="79"/>
      <c r="F158883" s="78"/>
      <c r="G158883" s="82"/>
      <c r="H158883" s="82"/>
      <c r="I158883" s="11"/>
    </row>
    <row r="158885" spans="1:9" s="4" customFormat="1" x14ac:dyDescent="0.2">
      <c r="A158885" s="25"/>
      <c r="B158885" s="64"/>
      <c r="C158885" s="80"/>
      <c r="D158885" s="81"/>
      <c r="E158885" s="79"/>
      <c r="F158885" s="78"/>
      <c r="G158885" s="82"/>
      <c r="H158885" s="82"/>
      <c r="I158885" s="11"/>
    </row>
    <row r="158891" spans="1:9" s="4" customFormat="1" x14ac:dyDescent="0.2">
      <c r="A158891" s="25"/>
      <c r="B158891" s="64"/>
      <c r="C158891" s="80"/>
      <c r="D158891" s="81"/>
      <c r="E158891" s="79"/>
      <c r="F158891" s="78"/>
      <c r="G158891" s="82"/>
      <c r="H158891" s="82"/>
      <c r="I158891" s="11"/>
    </row>
    <row r="158895" spans="1:9" s="4" customFormat="1" x14ac:dyDescent="0.2">
      <c r="A158895" s="25"/>
      <c r="B158895" s="64"/>
      <c r="C158895" s="80"/>
      <c r="D158895" s="81"/>
      <c r="E158895" s="79"/>
      <c r="F158895" s="78"/>
      <c r="G158895" s="82"/>
      <c r="H158895" s="82"/>
      <c r="I158895" s="11"/>
    </row>
    <row r="158899" spans="1:9" s="4" customFormat="1" x14ac:dyDescent="0.2">
      <c r="A158899" s="25"/>
      <c r="B158899" s="64"/>
      <c r="C158899" s="80"/>
      <c r="D158899" s="81"/>
      <c r="E158899" s="79"/>
      <c r="F158899" s="78"/>
      <c r="G158899" s="82"/>
      <c r="H158899" s="82"/>
      <c r="I158899" s="11"/>
    </row>
    <row r="158901" spans="1:9" s="4" customFormat="1" x14ac:dyDescent="0.2">
      <c r="A158901" s="25"/>
      <c r="B158901" s="64"/>
      <c r="C158901" s="80"/>
      <c r="D158901" s="81"/>
      <c r="E158901" s="79"/>
      <c r="F158901" s="78"/>
      <c r="G158901" s="82"/>
      <c r="H158901" s="82"/>
      <c r="I158901" s="11"/>
    </row>
    <row r="158907" spans="1:9" s="4" customFormat="1" x14ac:dyDescent="0.2">
      <c r="A158907" s="25"/>
      <c r="B158907" s="64"/>
      <c r="C158907" s="80"/>
      <c r="D158907" s="81"/>
      <c r="E158907" s="79"/>
      <c r="F158907" s="78"/>
      <c r="G158907" s="82"/>
      <c r="H158907" s="82"/>
      <c r="I158907" s="11"/>
    </row>
    <row r="158911" spans="1:9" s="4" customFormat="1" x14ac:dyDescent="0.2">
      <c r="A158911" s="25"/>
      <c r="B158911" s="64"/>
      <c r="C158911" s="80"/>
      <c r="D158911" s="81"/>
      <c r="E158911" s="79"/>
      <c r="F158911" s="78"/>
      <c r="G158911" s="82"/>
      <c r="H158911" s="82"/>
      <c r="I158911" s="11"/>
    </row>
    <row r="158915" spans="1:9" s="4" customFormat="1" x14ac:dyDescent="0.2">
      <c r="A158915" s="25"/>
      <c r="B158915" s="64"/>
      <c r="C158915" s="80"/>
      <c r="D158915" s="81"/>
      <c r="E158915" s="79"/>
      <c r="F158915" s="78"/>
      <c r="G158915" s="82"/>
      <c r="H158915" s="82"/>
      <c r="I158915" s="11"/>
    </row>
    <row r="158917" spans="1:9" s="4" customFormat="1" x14ac:dyDescent="0.2">
      <c r="A158917" s="25"/>
      <c r="B158917" s="64"/>
      <c r="C158917" s="80"/>
      <c r="D158917" s="81"/>
      <c r="E158917" s="79"/>
      <c r="F158917" s="78"/>
      <c r="G158917" s="82"/>
      <c r="H158917" s="82"/>
      <c r="I158917" s="11"/>
    </row>
    <row r="158923" spans="1:9" s="4" customFormat="1" x14ac:dyDescent="0.2">
      <c r="A158923" s="25"/>
      <c r="B158923" s="64"/>
      <c r="C158923" s="80"/>
      <c r="D158923" s="81"/>
      <c r="E158923" s="79"/>
      <c r="F158923" s="78"/>
      <c r="G158923" s="82"/>
      <c r="H158923" s="82"/>
      <c r="I158923" s="11"/>
    </row>
    <row r="158927" spans="1:9" s="4" customFormat="1" x14ac:dyDescent="0.2">
      <c r="A158927" s="25"/>
      <c r="B158927" s="64"/>
      <c r="C158927" s="80"/>
      <c r="D158927" s="81"/>
      <c r="E158927" s="79"/>
      <c r="F158927" s="78"/>
      <c r="G158927" s="82"/>
      <c r="H158927" s="82"/>
      <c r="I158927" s="11"/>
    </row>
    <row r="158931" spans="1:9" s="4" customFormat="1" x14ac:dyDescent="0.2">
      <c r="A158931" s="25"/>
      <c r="B158931" s="64"/>
      <c r="C158931" s="80"/>
      <c r="D158931" s="81"/>
      <c r="E158931" s="79"/>
      <c r="F158931" s="78"/>
      <c r="G158931" s="82"/>
      <c r="H158931" s="82"/>
      <c r="I158931" s="11"/>
    </row>
    <row r="158933" spans="1:9" s="4" customFormat="1" x14ac:dyDescent="0.2">
      <c r="A158933" s="25"/>
      <c r="B158933" s="64"/>
      <c r="C158933" s="80"/>
      <c r="D158933" s="81"/>
      <c r="E158933" s="79"/>
      <c r="F158933" s="78"/>
      <c r="G158933" s="82"/>
      <c r="H158933" s="82"/>
      <c r="I158933" s="11"/>
    </row>
    <row r="158939" spans="1:9" s="4" customFormat="1" x14ac:dyDescent="0.2">
      <c r="A158939" s="25"/>
      <c r="B158939" s="64"/>
      <c r="C158939" s="80"/>
      <c r="D158939" s="81"/>
      <c r="E158939" s="79"/>
      <c r="F158939" s="78"/>
      <c r="G158939" s="82"/>
      <c r="H158939" s="82"/>
      <c r="I158939" s="11"/>
    </row>
    <row r="158943" spans="1:9" s="4" customFormat="1" x14ac:dyDescent="0.2">
      <c r="A158943" s="25"/>
      <c r="B158943" s="64"/>
      <c r="C158943" s="80"/>
      <c r="D158943" s="81"/>
      <c r="E158943" s="79"/>
      <c r="F158943" s="78"/>
      <c r="G158943" s="82"/>
      <c r="H158943" s="82"/>
      <c r="I158943" s="11"/>
    </row>
    <row r="158947" spans="1:9" s="4" customFormat="1" x14ac:dyDescent="0.2">
      <c r="A158947" s="25"/>
      <c r="B158947" s="64"/>
      <c r="C158947" s="80"/>
      <c r="D158947" s="81"/>
      <c r="E158947" s="79"/>
      <c r="F158947" s="78"/>
      <c r="G158947" s="82"/>
      <c r="H158947" s="82"/>
      <c r="I158947" s="11"/>
    </row>
    <row r="158949" spans="1:9" s="4" customFormat="1" x14ac:dyDescent="0.2">
      <c r="A158949" s="25"/>
      <c r="B158949" s="64"/>
      <c r="C158949" s="80"/>
      <c r="D158949" s="81"/>
      <c r="E158949" s="79"/>
      <c r="F158949" s="78"/>
      <c r="G158949" s="82"/>
      <c r="H158949" s="82"/>
      <c r="I158949" s="11"/>
    </row>
    <row r="158955" spans="1:9" s="4" customFormat="1" x14ac:dyDescent="0.2">
      <c r="A158955" s="25"/>
      <c r="B158955" s="64"/>
      <c r="C158955" s="80"/>
      <c r="D158955" s="81"/>
      <c r="E158955" s="79"/>
      <c r="F158955" s="78"/>
      <c r="G158955" s="82"/>
      <c r="H158955" s="82"/>
      <c r="I158955" s="11"/>
    </row>
    <row r="158959" spans="1:9" s="4" customFormat="1" x14ac:dyDescent="0.2">
      <c r="A158959" s="25"/>
      <c r="B158959" s="64"/>
      <c r="C158959" s="80"/>
      <c r="D158959" s="81"/>
      <c r="E158959" s="79"/>
      <c r="F158959" s="78"/>
      <c r="G158959" s="82"/>
      <c r="H158959" s="82"/>
      <c r="I158959" s="11"/>
    </row>
    <row r="158963" spans="1:9" s="4" customFormat="1" x14ac:dyDescent="0.2">
      <c r="A158963" s="25"/>
      <c r="B158963" s="64"/>
      <c r="C158963" s="80"/>
      <c r="D158963" s="81"/>
      <c r="E158963" s="79"/>
      <c r="F158963" s="78"/>
      <c r="G158963" s="82"/>
      <c r="H158963" s="82"/>
      <c r="I158963" s="11"/>
    </row>
    <row r="158965" spans="1:9" s="4" customFormat="1" x14ac:dyDescent="0.2">
      <c r="A158965" s="25"/>
      <c r="B158965" s="64"/>
      <c r="C158965" s="80"/>
      <c r="D158965" s="81"/>
      <c r="E158965" s="79"/>
      <c r="F158965" s="78"/>
      <c r="G158965" s="82"/>
      <c r="H158965" s="82"/>
      <c r="I158965" s="11"/>
    </row>
    <row r="158971" spans="1:9" s="4" customFormat="1" x14ac:dyDescent="0.2">
      <c r="A158971" s="25"/>
      <c r="B158971" s="64"/>
      <c r="C158971" s="80"/>
      <c r="D158971" s="81"/>
      <c r="E158971" s="79"/>
      <c r="F158971" s="78"/>
      <c r="G158971" s="82"/>
      <c r="H158971" s="82"/>
      <c r="I158971" s="11"/>
    </row>
    <row r="158975" spans="1:9" s="4" customFormat="1" x14ac:dyDescent="0.2">
      <c r="A158975" s="25"/>
      <c r="B158975" s="64"/>
      <c r="C158975" s="80"/>
      <c r="D158975" s="81"/>
      <c r="E158975" s="79"/>
      <c r="F158975" s="78"/>
      <c r="G158975" s="82"/>
      <c r="H158975" s="82"/>
      <c r="I158975" s="11"/>
    </row>
    <row r="158979" spans="1:9" s="4" customFormat="1" x14ac:dyDescent="0.2">
      <c r="A158979" s="25"/>
      <c r="B158979" s="64"/>
      <c r="C158979" s="80"/>
      <c r="D158979" s="81"/>
      <c r="E158979" s="79"/>
      <c r="F158979" s="78"/>
      <c r="G158979" s="82"/>
      <c r="H158979" s="82"/>
      <c r="I158979" s="11"/>
    </row>
    <row r="158981" spans="1:9" s="4" customFormat="1" x14ac:dyDescent="0.2">
      <c r="A158981" s="25"/>
      <c r="B158981" s="64"/>
      <c r="C158981" s="80"/>
      <c r="D158981" s="81"/>
      <c r="E158981" s="79"/>
      <c r="F158981" s="78"/>
      <c r="G158981" s="82"/>
      <c r="H158981" s="82"/>
      <c r="I158981" s="11"/>
    </row>
    <row r="158987" spans="1:9" s="4" customFormat="1" x14ac:dyDescent="0.2">
      <c r="A158987" s="25"/>
      <c r="B158987" s="64"/>
      <c r="C158987" s="80"/>
      <c r="D158987" s="81"/>
      <c r="E158987" s="79"/>
      <c r="F158987" s="78"/>
      <c r="G158987" s="82"/>
      <c r="H158987" s="82"/>
      <c r="I158987" s="11"/>
    </row>
    <row r="158991" spans="1:9" s="4" customFormat="1" x14ac:dyDescent="0.2">
      <c r="A158991" s="25"/>
      <c r="B158991" s="64"/>
      <c r="C158991" s="80"/>
      <c r="D158991" s="81"/>
      <c r="E158991" s="79"/>
      <c r="F158991" s="78"/>
      <c r="G158991" s="82"/>
      <c r="H158991" s="82"/>
      <c r="I158991" s="11"/>
    </row>
    <row r="158995" spans="1:9" s="4" customFormat="1" x14ac:dyDescent="0.2">
      <c r="A158995" s="25"/>
      <c r="B158995" s="64"/>
      <c r="C158995" s="80"/>
      <c r="D158995" s="81"/>
      <c r="E158995" s="79"/>
      <c r="F158995" s="78"/>
      <c r="G158995" s="82"/>
      <c r="H158995" s="82"/>
      <c r="I158995" s="11"/>
    </row>
    <row r="158997" spans="1:9" s="4" customFormat="1" x14ac:dyDescent="0.2">
      <c r="A158997" s="25"/>
      <c r="B158997" s="64"/>
      <c r="C158997" s="80"/>
      <c r="D158997" s="81"/>
      <c r="E158997" s="79"/>
      <c r="F158997" s="78"/>
      <c r="G158997" s="82"/>
      <c r="H158997" s="82"/>
      <c r="I158997" s="11"/>
    </row>
    <row r="159003" spans="1:9" s="4" customFormat="1" x14ac:dyDescent="0.2">
      <c r="A159003" s="25"/>
      <c r="B159003" s="64"/>
      <c r="C159003" s="80"/>
      <c r="D159003" s="81"/>
      <c r="E159003" s="79"/>
      <c r="F159003" s="78"/>
      <c r="G159003" s="82"/>
      <c r="H159003" s="82"/>
      <c r="I159003" s="11"/>
    </row>
    <row r="159007" spans="1:9" s="4" customFormat="1" x14ac:dyDescent="0.2">
      <c r="A159007" s="25"/>
      <c r="B159007" s="64"/>
      <c r="C159007" s="80"/>
      <c r="D159007" s="81"/>
      <c r="E159007" s="79"/>
      <c r="F159007" s="78"/>
      <c r="G159007" s="82"/>
      <c r="H159007" s="82"/>
      <c r="I159007" s="11"/>
    </row>
    <row r="159011" spans="1:9" s="4" customFormat="1" x14ac:dyDescent="0.2">
      <c r="A159011" s="25"/>
      <c r="B159011" s="64"/>
      <c r="C159011" s="80"/>
      <c r="D159011" s="81"/>
      <c r="E159011" s="79"/>
      <c r="F159011" s="78"/>
      <c r="G159011" s="82"/>
      <c r="H159011" s="82"/>
      <c r="I159011" s="11"/>
    </row>
    <row r="159013" spans="1:9" s="4" customFormat="1" x14ac:dyDescent="0.2">
      <c r="A159013" s="25"/>
      <c r="B159013" s="64"/>
      <c r="C159013" s="80"/>
      <c r="D159013" s="81"/>
      <c r="E159013" s="79"/>
      <c r="F159013" s="78"/>
      <c r="G159013" s="82"/>
      <c r="H159013" s="82"/>
      <c r="I159013" s="11"/>
    </row>
    <row r="159019" spans="1:9" s="4" customFormat="1" x14ac:dyDescent="0.2">
      <c r="A159019" s="25"/>
      <c r="B159019" s="64"/>
      <c r="C159019" s="80"/>
      <c r="D159019" s="81"/>
      <c r="E159019" s="79"/>
      <c r="F159019" s="78"/>
      <c r="G159019" s="82"/>
      <c r="H159019" s="82"/>
      <c r="I159019" s="11"/>
    </row>
    <row r="159023" spans="1:9" s="4" customFormat="1" x14ac:dyDescent="0.2">
      <c r="A159023" s="25"/>
      <c r="B159023" s="64"/>
      <c r="C159023" s="80"/>
      <c r="D159023" s="81"/>
      <c r="E159023" s="79"/>
      <c r="F159023" s="78"/>
      <c r="G159023" s="82"/>
      <c r="H159023" s="82"/>
      <c r="I159023" s="11"/>
    </row>
    <row r="159027" spans="1:9" s="4" customFormat="1" x14ac:dyDescent="0.2">
      <c r="A159027" s="25"/>
      <c r="B159027" s="64"/>
      <c r="C159027" s="80"/>
      <c r="D159027" s="81"/>
      <c r="E159027" s="79"/>
      <c r="F159027" s="78"/>
      <c r="G159027" s="82"/>
      <c r="H159027" s="82"/>
      <c r="I159027" s="11"/>
    </row>
    <row r="159029" spans="1:9" s="4" customFormat="1" x14ac:dyDescent="0.2">
      <c r="A159029" s="25"/>
      <c r="B159029" s="64"/>
      <c r="C159029" s="80"/>
      <c r="D159029" s="81"/>
      <c r="E159029" s="79"/>
      <c r="F159029" s="78"/>
      <c r="G159029" s="82"/>
      <c r="H159029" s="82"/>
      <c r="I159029" s="11"/>
    </row>
    <row r="159035" spans="1:9" s="4" customFormat="1" x14ac:dyDescent="0.2">
      <c r="A159035" s="25"/>
      <c r="B159035" s="64"/>
      <c r="C159035" s="80"/>
      <c r="D159035" s="81"/>
      <c r="E159035" s="79"/>
      <c r="F159035" s="78"/>
      <c r="G159035" s="82"/>
      <c r="H159035" s="82"/>
      <c r="I159035" s="11"/>
    </row>
    <row r="159039" spans="1:9" s="4" customFormat="1" x14ac:dyDescent="0.2">
      <c r="A159039" s="25"/>
      <c r="B159039" s="64"/>
      <c r="C159039" s="80"/>
      <c r="D159039" s="81"/>
      <c r="E159039" s="79"/>
      <c r="F159039" s="78"/>
      <c r="G159039" s="82"/>
      <c r="H159039" s="82"/>
      <c r="I159039" s="11"/>
    </row>
    <row r="159043" spans="1:9" s="4" customFormat="1" x14ac:dyDescent="0.2">
      <c r="A159043" s="25"/>
      <c r="B159043" s="64"/>
      <c r="C159043" s="80"/>
      <c r="D159043" s="81"/>
      <c r="E159043" s="79"/>
      <c r="F159043" s="78"/>
      <c r="G159043" s="82"/>
      <c r="H159043" s="82"/>
      <c r="I159043" s="11"/>
    </row>
    <row r="159045" spans="1:9" s="4" customFormat="1" x14ac:dyDescent="0.2">
      <c r="A159045" s="25"/>
      <c r="B159045" s="64"/>
      <c r="C159045" s="80"/>
      <c r="D159045" s="81"/>
      <c r="E159045" s="79"/>
      <c r="F159045" s="78"/>
      <c r="G159045" s="82"/>
      <c r="H159045" s="82"/>
      <c r="I159045" s="11"/>
    </row>
    <row r="159051" spans="1:9" s="4" customFormat="1" x14ac:dyDescent="0.2">
      <c r="A159051" s="25"/>
      <c r="B159051" s="64"/>
      <c r="C159051" s="80"/>
      <c r="D159051" s="81"/>
      <c r="E159051" s="79"/>
      <c r="F159051" s="78"/>
      <c r="G159051" s="82"/>
      <c r="H159051" s="82"/>
      <c r="I159051" s="11"/>
    </row>
    <row r="159055" spans="1:9" s="4" customFormat="1" x14ac:dyDescent="0.2">
      <c r="A159055" s="25"/>
      <c r="B159055" s="64"/>
      <c r="C159055" s="80"/>
      <c r="D159055" s="81"/>
      <c r="E159055" s="79"/>
      <c r="F159055" s="78"/>
      <c r="G159055" s="82"/>
      <c r="H159055" s="82"/>
      <c r="I159055" s="11"/>
    </row>
    <row r="159059" spans="1:9" s="4" customFormat="1" x14ac:dyDescent="0.2">
      <c r="A159059" s="25"/>
      <c r="B159059" s="64"/>
      <c r="C159059" s="80"/>
      <c r="D159059" s="81"/>
      <c r="E159059" s="79"/>
      <c r="F159059" s="78"/>
      <c r="G159059" s="82"/>
      <c r="H159059" s="82"/>
      <c r="I159059" s="11"/>
    </row>
    <row r="159061" spans="1:9" s="4" customFormat="1" x14ac:dyDescent="0.2">
      <c r="A159061" s="25"/>
      <c r="B159061" s="64"/>
      <c r="C159061" s="80"/>
      <c r="D159061" s="81"/>
      <c r="E159061" s="79"/>
      <c r="F159061" s="78"/>
      <c r="G159061" s="82"/>
      <c r="H159061" s="82"/>
      <c r="I159061" s="11"/>
    </row>
    <row r="159067" spans="1:9" s="4" customFormat="1" x14ac:dyDescent="0.2">
      <c r="A159067" s="25"/>
      <c r="B159067" s="64"/>
      <c r="C159067" s="80"/>
      <c r="D159067" s="81"/>
      <c r="E159067" s="79"/>
      <c r="F159067" s="78"/>
      <c r="G159067" s="82"/>
      <c r="H159067" s="82"/>
      <c r="I159067" s="11"/>
    </row>
    <row r="159071" spans="1:9" s="4" customFormat="1" x14ac:dyDescent="0.2">
      <c r="A159071" s="25"/>
      <c r="B159071" s="64"/>
      <c r="C159071" s="80"/>
      <c r="D159071" s="81"/>
      <c r="E159071" s="79"/>
      <c r="F159071" s="78"/>
      <c r="G159071" s="82"/>
      <c r="H159071" s="82"/>
      <c r="I159071" s="11"/>
    </row>
    <row r="159075" spans="1:9" s="4" customFormat="1" x14ac:dyDescent="0.2">
      <c r="A159075" s="25"/>
      <c r="B159075" s="64"/>
      <c r="C159075" s="80"/>
      <c r="D159075" s="81"/>
      <c r="E159075" s="79"/>
      <c r="F159075" s="78"/>
      <c r="G159075" s="82"/>
      <c r="H159075" s="82"/>
      <c r="I159075" s="11"/>
    </row>
    <row r="159077" spans="1:9" s="4" customFormat="1" x14ac:dyDescent="0.2">
      <c r="A159077" s="25"/>
      <c r="B159077" s="64"/>
      <c r="C159077" s="80"/>
      <c r="D159077" s="81"/>
      <c r="E159077" s="79"/>
      <c r="F159077" s="78"/>
      <c r="G159077" s="82"/>
      <c r="H159077" s="82"/>
      <c r="I159077" s="11"/>
    </row>
    <row r="159083" spans="1:9" s="4" customFormat="1" x14ac:dyDescent="0.2">
      <c r="A159083" s="25"/>
      <c r="B159083" s="64"/>
      <c r="C159083" s="80"/>
      <c r="D159083" s="81"/>
      <c r="E159083" s="79"/>
      <c r="F159083" s="78"/>
      <c r="G159083" s="82"/>
      <c r="H159083" s="82"/>
      <c r="I159083" s="11"/>
    </row>
    <row r="159087" spans="1:9" s="4" customFormat="1" x14ac:dyDescent="0.2">
      <c r="A159087" s="25"/>
      <c r="B159087" s="64"/>
      <c r="C159087" s="80"/>
      <c r="D159087" s="81"/>
      <c r="E159087" s="79"/>
      <c r="F159087" s="78"/>
      <c r="G159087" s="82"/>
      <c r="H159087" s="82"/>
      <c r="I159087" s="11"/>
    </row>
    <row r="159091" spans="1:9" s="4" customFormat="1" x14ac:dyDescent="0.2">
      <c r="A159091" s="25"/>
      <c r="B159091" s="64"/>
      <c r="C159091" s="80"/>
      <c r="D159091" s="81"/>
      <c r="E159091" s="79"/>
      <c r="F159091" s="78"/>
      <c r="G159091" s="82"/>
      <c r="H159091" s="82"/>
      <c r="I159091" s="11"/>
    </row>
    <row r="159093" spans="1:9" s="4" customFormat="1" x14ac:dyDescent="0.2">
      <c r="A159093" s="25"/>
      <c r="B159093" s="64"/>
      <c r="C159093" s="80"/>
      <c r="D159093" s="81"/>
      <c r="E159093" s="79"/>
      <c r="F159093" s="78"/>
      <c r="G159093" s="82"/>
      <c r="H159093" s="82"/>
      <c r="I159093" s="11"/>
    </row>
    <row r="159099" spans="1:9" s="4" customFormat="1" x14ac:dyDescent="0.2">
      <c r="A159099" s="25"/>
      <c r="B159099" s="64"/>
      <c r="C159099" s="80"/>
      <c r="D159099" s="81"/>
      <c r="E159099" s="79"/>
      <c r="F159099" s="78"/>
      <c r="G159099" s="82"/>
      <c r="H159099" s="82"/>
      <c r="I159099" s="11"/>
    </row>
    <row r="159103" spans="1:9" s="4" customFormat="1" x14ac:dyDescent="0.2">
      <c r="A159103" s="25"/>
      <c r="B159103" s="64"/>
      <c r="C159103" s="80"/>
      <c r="D159103" s="81"/>
      <c r="E159103" s="79"/>
      <c r="F159103" s="78"/>
      <c r="G159103" s="82"/>
      <c r="H159103" s="82"/>
      <c r="I159103" s="11"/>
    </row>
    <row r="159107" spans="1:9" s="4" customFormat="1" x14ac:dyDescent="0.2">
      <c r="A159107" s="25"/>
      <c r="B159107" s="64"/>
      <c r="C159107" s="80"/>
      <c r="D159107" s="81"/>
      <c r="E159107" s="79"/>
      <c r="F159107" s="78"/>
      <c r="G159107" s="82"/>
      <c r="H159107" s="82"/>
      <c r="I159107" s="11"/>
    </row>
    <row r="159109" spans="1:9" s="4" customFormat="1" x14ac:dyDescent="0.2">
      <c r="A159109" s="25"/>
      <c r="B159109" s="64"/>
      <c r="C159109" s="80"/>
      <c r="D159109" s="81"/>
      <c r="E159109" s="79"/>
      <c r="F159109" s="78"/>
      <c r="G159109" s="82"/>
      <c r="H159109" s="82"/>
      <c r="I159109" s="11"/>
    </row>
    <row r="159115" spans="1:9" s="4" customFormat="1" x14ac:dyDescent="0.2">
      <c r="A159115" s="25"/>
      <c r="B159115" s="64"/>
      <c r="C159115" s="80"/>
      <c r="D159115" s="81"/>
      <c r="E159115" s="79"/>
      <c r="F159115" s="78"/>
      <c r="G159115" s="82"/>
      <c r="H159115" s="82"/>
      <c r="I159115" s="11"/>
    </row>
    <row r="159119" spans="1:9" s="4" customFormat="1" x14ac:dyDescent="0.2">
      <c r="A159119" s="25"/>
      <c r="B159119" s="64"/>
      <c r="C159119" s="80"/>
      <c r="D159119" s="81"/>
      <c r="E159119" s="79"/>
      <c r="F159119" s="78"/>
      <c r="G159119" s="82"/>
      <c r="H159119" s="82"/>
      <c r="I159119" s="11"/>
    </row>
    <row r="159123" spans="1:9" s="4" customFormat="1" x14ac:dyDescent="0.2">
      <c r="A159123" s="25"/>
      <c r="B159123" s="64"/>
      <c r="C159123" s="80"/>
      <c r="D159123" s="81"/>
      <c r="E159123" s="79"/>
      <c r="F159123" s="78"/>
      <c r="G159123" s="82"/>
      <c r="H159123" s="82"/>
      <c r="I159123" s="11"/>
    </row>
    <row r="159125" spans="1:9" s="4" customFormat="1" x14ac:dyDescent="0.2">
      <c r="A159125" s="25"/>
      <c r="B159125" s="64"/>
      <c r="C159125" s="80"/>
      <c r="D159125" s="81"/>
      <c r="E159125" s="79"/>
      <c r="F159125" s="78"/>
      <c r="G159125" s="82"/>
      <c r="H159125" s="82"/>
      <c r="I159125" s="11"/>
    </row>
    <row r="159131" spans="1:9" s="4" customFormat="1" x14ac:dyDescent="0.2">
      <c r="A159131" s="25"/>
      <c r="B159131" s="64"/>
      <c r="C159131" s="80"/>
      <c r="D159131" s="81"/>
      <c r="E159131" s="79"/>
      <c r="F159131" s="78"/>
      <c r="G159131" s="82"/>
      <c r="H159131" s="82"/>
      <c r="I159131" s="11"/>
    </row>
    <row r="159135" spans="1:9" s="4" customFormat="1" x14ac:dyDescent="0.2">
      <c r="A159135" s="25"/>
      <c r="B159135" s="64"/>
      <c r="C159135" s="80"/>
      <c r="D159135" s="81"/>
      <c r="E159135" s="79"/>
      <c r="F159135" s="78"/>
      <c r="G159135" s="82"/>
      <c r="H159135" s="82"/>
      <c r="I159135" s="11"/>
    </row>
    <row r="159139" spans="1:9" s="4" customFormat="1" x14ac:dyDescent="0.2">
      <c r="A159139" s="25"/>
      <c r="B159139" s="64"/>
      <c r="C159139" s="80"/>
      <c r="D159139" s="81"/>
      <c r="E159139" s="79"/>
      <c r="F159139" s="78"/>
      <c r="G159139" s="82"/>
      <c r="H159139" s="82"/>
      <c r="I159139" s="11"/>
    </row>
    <row r="159141" spans="1:9" s="4" customFormat="1" x14ac:dyDescent="0.2">
      <c r="A159141" s="25"/>
      <c r="B159141" s="64"/>
      <c r="C159141" s="80"/>
      <c r="D159141" s="81"/>
      <c r="E159141" s="79"/>
      <c r="F159141" s="78"/>
      <c r="G159141" s="82"/>
      <c r="H159141" s="82"/>
      <c r="I159141" s="11"/>
    </row>
    <row r="159147" spans="1:9" s="4" customFormat="1" x14ac:dyDescent="0.2">
      <c r="A159147" s="25"/>
      <c r="B159147" s="64"/>
      <c r="C159147" s="80"/>
      <c r="D159147" s="81"/>
      <c r="E159147" s="79"/>
      <c r="F159147" s="78"/>
      <c r="G159147" s="82"/>
      <c r="H159147" s="82"/>
      <c r="I159147" s="11"/>
    </row>
    <row r="159151" spans="1:9" s="4" customFormat="1" x14ac:dyDescent="0.2">
      <c r="A159151" s="25"/>
      <c r="B159151" s="64"/>
      <c r="C159151" s="80"/>
      <c r="D159151" s="81"/>
      <c r="E159151" s="79"/>
      <c r="F159151" s="78"/>
      <c r="G159151" s="82"/>
      <c r="H159151" s="82"/>
      <c r="I159151" s="11"/>
    </row>
    <row r="159155" spans="1:9" s="4" customFormat="1" x14ac:dyDescent="0.2">
      <c r="A159155" s="25"/>
      <c r="B159155" s="64"/>
      <c r="C159155" s="80"/>
      <c r="D159155" s="81"/>
      <c r="E159155" s="79"/>
      <c r="F159155" s="78"/>
      <c r="G159155" s="82"/>
      <c r="H159155" s="82"/>
      <c r="I159155" s="11"/>
    </row>
    <row r="159157" spans="1:9" s="4" customFormat="1" x14ac:dyDescent="0.2">
      <c r="A159157" s="25"/>
      <c r="B159157" s="64"/>
      <c r="C159157" s="80"/>
      <c r="D159157" s="81"/>
      <c r="E159157" s="79"/>
      <c r="F159157" s="78"/>
      <c r="G159157" s="82"/>
      <c r="H159157" s="82"/>
      <c r="I159157" s="11"/>
    </row>
    <row r="159163" spans="1:9" s="4" customFormat="1" x14ac:dyDescent="0.2">
      <c r="A159163" s="25"/>
      <c r="B159163" s="64"/>
      <c r="C159163" s="80"/>
      <c r="D159163" s="81"/>
      <c r="E159163" s="79"/>
      <c r="F159163" s="78"/>
      <c r="G159163" s="82"/>
      <c r="H159163" s="82"/>
      <c r="I159163" s="11"/>
    </row>
    <row r="159167" spans="1:9" s="4" customFormat="1" x14ac:dyDescent="0.2">
      <c r="A159167" s="25"/>
      <c r="B159167" s="64"/>
      <c r="C159167" s="80"/>
      <c r="D159167" s="81"/>
      <c r="E159167" s="79"/>
      <c r="F159167" s="78"/>
      <c r="G159167" s="82"/>
      <c r="H159167" s="82"/>
      <c r="I159167" s="11"/>
    </row>
    <row r="159171" spans="1:9" s="4" customFormat="1" x14ac:dyDescent="0.2">
      <c r="A159171" s="25"/>
      <c r="B159171" s="64"/>
      <c r="C159171" s="80"/>
      <c r="D159171" s="81"/>
      <c r="E159171" s="79"/>
      <c r="F159171" s="78"/>
      <c r="G159171" s="82"/>
      <c r="H159171" s="82"/>
      <c r="I159171" s="11"/>
    </row>
    <row r="159173" spans="1:9" s="4" customFormat="1" x14ac:dyDescent="0.2">
      <c r="A159173" s="25"/>
      <c r="B159173" s="64"/>
      <c r="C159173" s="80"/>
      <c r="D159173" s="81"/>
      <c r="E159173" s="79"/>
      <c r="F159173" s="78"/>
      <c r="G159173" s="82"/>
      <c r="H159173" s="82"/>
      <c r="I159173" s="11"/>
    </row>
    <row r="159179" spans="1:9" s="4" customFormat="1" x14ac:dyDescent="0.2">
      <c r="A159179" s="25"/>
      <c r="B159179" s="64"/>
      <c r="C159179" s="80"/>
      <c r="D159179" s="81"/>
      <c r="E159179" s="79"/>
      <c r="F159179" s="78"/>
      <c r="G159179" s="82"/>
      <c r="H159179" s="82"/>
      <c r="I159179" s="11"/>
    </row>
    <row r="159183" spans="1:9" s="4" customFormat="1" x14ac:dyDescent="0.2">
      <c r="A159183" s="25"/>
      <c r="B159183" s="64"/>
      <c r="C159183" s="80"/>
      <c r="D159183" s="81"/>
      <c r="E159183" s="79"/>
      <c r="F159183" s="78"/>
      <c r="G159183" s="82"/>
      <c r="H159183" s="82"/>
      <c r="I159183" s="11"/>
    </row>
    <row r="159187" spans="1:9" s="4" customFormat="1" x14ac:dyDescent="0.2">
      <c r="A159187" s="25"/>
      <c r="B159187" s="64"/>
      <c r="C159187" s="80"/>
      <c r="D159187" s="81"/>
      <c r="E159187" s="79"/>
      <c r="F159187" s="78"/>
      <c r="G159187" s="82"/>
      <c r="H159187" s="82"/>
      <c r="I159187" s="11"/>
    </row>
    <row r="159189" spans="1:9" s="4" customFormat="1" x14ac:dyDescent="0.2">
      <c r="A159189" s="25"/>
      <c r="B159189" s="64"/>
      <c r="C159189" s="80"/>
      <c r="D159189" s="81"/>
      <c r="E159189" s="79"/>
      <c r="F159189" s="78"/>
      <c r="G159189" s="82"/>
      <c r="H159189" s="82"/>
      <c r="I159189" s="11"/>
    </row>
    <row r="159195" spans="1:9" s="4" customFormat="1" x14ac:dyDescent="0.2">
      <c r="A159195" s="25"/>
      <c r="B159195" s="64"/>
      <c r="C159195" s="80"/>
      <c r="D159195" s="81"/>
      <c r="E159195" s="79"/>
      <c r="F159195" s="78"/>
      <c r="G159195" s="82"/>
      <c r="H159195" s="82"/>
      <c r="I159195" s="11"/>
    </row>
    <row r="159199" spans="1:9" s="4" customFormat="1" x14ac:dyDescent="0.2">
      <c r="A159199" s="25"/>
      <c r="B159199" s="64"/>
      <c r="C159199" s="80"/>
      <c r="D159199" s="81"/>
      <c r="E159199" s="79"/>
      <c r="F159199" s="78"/>
      <c r="G159199" s="82"/>
      <c r="H159199" s="82"/>
      <c r="I159199" s="11"/>
    </row>
    <row r="159203" spans="1:9" s="4" customFormat="1" x14ac:dyDescent="0.2">
      <c r="A159203" s="25"/>
      <c r="B159203" s="64"/>
      <c r="C159203" s="80"/>
      <c r="D159203" s="81"/>
      <c r="E159203" s="79"/>
      <c r="F159203" s="78"/>
      <c r="G159203" s="82"/>
      <c r="H159203" s="82"/>
      <c r="I159203" s="11"/>
    </row>
    <row r="159205" spans="1:9" s="4" customFormat="1" x14ac:dyDescent="0.2">
      <c r="A159205" s="25"/>
      <c r="B159205" s="64"/>
      <c r="C159205" s="80"/>
      <c r="D159205" s="81"/>
      <c r="E159205" s="79"/>
      <c r="F159205" s="78"/>
      <c r="G159205" s="82"/>
      <c r="H159205" s="82"/>
      <c r="I159205" s="11"/>
    </row>
    <row r="159211" spans="1:9" s="4" customFormat="1" x14ac:dyDescent="0.2">
      <c r="A159211" s="25"/>
      <c r="B159211" s="64"/>
      <c r="C159211" s="80"/>
      <c r="D159211" s="81"/>
      <c r="E159211" s="79"/>
      <c r="F159211" s="78"/>
      <c r="G159211" s="82"/>
      <c r="H159211" s="82"/>
      <c r="I159211" s="11"/>
    </row>
    <row r="159215" spans="1:9" s="4" customFormat="1" x14ac:dyDescent="0.2">
      <c r="A159215" s="25"/>
      <c r="B159215" s="64"/>
      <c r="C159215" s="80"/>
      <c r="D159215" s="81"/>
      <c r="E159215" s="79"/>
      <c r="F159215" s="78"/>
      <c r="G159215" s="82"/>
      <c r="H159215" s="82"/>
      <c r="I159215" s="11"/>
    </row>
    <row r="159219" spans="1:9" s="4" customFormat="1" x14ac:dyDescent="0.2">
      <c r="A159219" s="25"/>
      <c r="B159219" s="64"/>
      <c r="C159219" s="80"/>
      <c r="D159219" s="81"/>
      <c r="E159219" s="79"/>
      <c r="F159219" s="78"/>
      <c r="G159219" s="82"/>
      <c r="H159219" s="82"/>
      <c r="I159219" s="11"/>
    </row>
    <row r="159221" spans="1:9" s="4" customFormat="1" x14ac:dyDescent="0.2">
      <c r="A159221" s="25"/>
      <c r="B159221" s="64"/>
      <c r="C159221" s="80"/>
      <c r="D159221" s="81"/>
      <c r="E159221" s="79"/>
      <c r="F159221" s="78"/>
      <c r="G159221" s="82"/>
      <c r="H159221" s="82"/>
      <c r="I159221" s="11"/>
    </row>
    <row r="159227" spans="1:9" s="4" customFormat="1" x14ac:dyDescent="0.2">
      <c r="A159227" s="25"/>
      <c r="B159227" s="64"/>
      <c r="C159227" s="80"/>
      <c r="D159227" s="81"/>
      <c r="E159227" s="79"/>
      <c r="F159227" s="78"/>
      <c r="G159227" s="82"/>
      <c r="H159227" s="82"/>
      <c r="I159227" s="11"/>
    </row>
    <row r="159231" spans="1:9" s="4" customFormat="1" x14ac:dyDescent="0.2">
      <c r="A159231" s="25"/>
      <c r="B159231" s="64"/>
      <c r="C159231" s="80"/>
      <c r="D159231" s="81"/>
      <c r="E159231" s="79"/>
      <c r="F159231" s="78"/>
      <c r="G159231" s="82"/>
      <c r="H159231" s="82"/>
      <c r="I159231" s="11"/>
    </row>
    <row r="159235" spans="1:9" s="4" customFormat="1" x14ac:dyDescent="0.2">
      <c r="A159235" s="25"/>
      <c r="B159235" s="64"/>
      <c r="C159235" s="80"/>
      <c r="D159235" s="81"/>
      <c r="E159235" s="79"/>
      <c r="F159235" s="78"/>
      <c r="G159235" s="82"/>
      <c r="H159235" s="82"/>
      <c r="I159235" s="11"/>
    </row>
    <row r="159237" spans="1:9" s="4" customFormat="1" x14ac:dyDescent="0.2">
      <c r="A159237" s="25"/>
      <c r="B159237" s="64"/>
      <c r="C159237" s="80"/>
      <c r="D159237" s="81"/>
      <c r="E159237" s="79"/>
      <c r="F159237" s="78"/>
      <c r="G159237" s="82"/>
      <c r="H159237" s="82"/>
      <c r="I159237" s="11"/>
    </row>
    <row r="159243" spans="1:9" s="4" customFormat="1" x14ac:dyDescent="0.2">
      <c r="A159243" s="25"/>
      <c r="B159243" s="64"/>
      <c r="C159243" s="80"/>
      <c r="D159243" s="81"/>
      <c r="E159243" s="79"/>
      <c r="F159243" s="78"/>
      <c r="G159243" s="82"/>
      <c r="H159243" s="82"/>
      <c r="I159243" s="11"/>
    </row>
    <row r="159247" spans="1:9" s="4" customFormat="1" x14ac:dyDescent="0.2">
      <c r="A159247" s="25"/>
      <c r="B159247" s="64"/>
      <c r="C159247" s="80"/>
      <c r="D159247" s="81"/>
      <c r="E159247" s="79"/>
      <c r="F159247" s="78"/>
      <c r="G159247" s="82"/>
      <c r="H159247" s="82"/>
      <c r="I159247" s="11"/>
    </row>
    <row r="159251" spans="1:9" s="4" customFormat="1" x14ac:dyDescent="0.2">
      <c r="A159251" s="25"/>
      <c r="B159251" s="64"/>
      <c r="C159251" s="80"/>
      <c r="D159251" s="81"/>
      <c r="E159251" s="79"/>
      <c r="F159251" s="78"/>
      <c r="G159251" s="82"/>
      <c r="H159251" s="82"/>
      <c r="I159251" s="11"/>
    </row>
    <row r="159253" spans="1:9" s="4" customFormat="1" x14ac:dyDescent="0.2">
      <c r="A159253" s="25"/>
      <c r="B159253" s="64"/>
      <c r="C159253" s="80"/>
      <c r="D159253" s="81"/>
      <c r="E159253" s="79"/>
      <c r="F159253" s="78"/>
      <c r="G159253" s="82"/>
      <c r="H159253" s="82"/>
      <c r="I159253" s="11"/>
    </row>
    <row r="159259" spans="1:9" s="4" customFormat="1" x14ac:dyDescent="0.2">
      <c r="A159259" s="25"/>
      <c r="B159259" s="64"/>
      <c r="C159259" s="80"/>
      <c r="D159259" s="81"/>
      <c r="E159259" s="79"/>
      <c r="F159259" s="78"/>
      <c r="G159259" s="82"/>
      <c r="H159259" s="82"/>
      <c r="I159259" s="11"/>
    </row>
    <row r="159263" spans="1:9" s="4" customFormat="1" x14ac:dyDescent="0.2">
      <c r="A159263" s="25"/>
      <c r="B159263" s="64"/>
      <c r="C159263" s="80"/>
      <c r="D159263" s="81"/>
      <c r="E159263" s="79"/>
      <c r="F159263" s="78"/>
      <c r="G159263" s="82"/>
      <c r="H159263" s="82"/>
      <c r="I159263" s="11"/>
    </row>
    <row r="159267" spans="1:9" s="4" customFormat="1" x14ac:dyDescent="0.2">
      <c r="A159267" s="25"/>
      <c r="B159267" s="64"/>
      <c r="C159267" s="80"/>
      <c r="D159267" s="81"/>
      <c r="E159267" s="79"/>
      <c r="F159267" s="78"/>
      <c r="G159267" s="82"/>
      <c r="H159267" s="82"/>
      <c r="I159267" s="11"/>
    </row>
    <row r="159269" spans="1:9" s="4" customFormat="1" x14ac:dyDescent="0.2">
      <c r="A159269" s="25"/>
      <c r="B159269" s="64"/>
      <c r="C159269" s="80"/>
      <c r="D159269" s="81"/>
      <c r="E159269" s="79"/>
      <c r="F159269" s="78"/>
      <c r="G159269" s="82"/>
      <c r="H159269" s="82"/>
      <c r="I159269" s="11"/>
    </row>
    <row r="159275" spans="1:9" s="4" customFormat="1" x14ac:dyDescent="0.2">
      <c r="A159275" s="25"/>
      <c r="B159275" s="64"/>
      <c r="C159275" s="80"/>
      <c r="D159275" s="81"/>
      <c r="E159275" s="79"/>
      <c r="F159275" s="78"/>
      <c r="G159275" s="82"/>
      <c r="H159275" s="82"/>
      <c r="I159275" s="11"/>
    </row>
    <row r="159279" spans="1:9" s="4" customFormat="1" x14ac:dyDescent="0.2">
      <c r="A159279" s="25"/>
      <c r="B159279" s="64"/>
      <c r="C159279" s="80"/>
      <c r="D159279" s="81"/>
      <c r="E159279" s="79"/>
      <c r="F159279" s="78"/>
      <c r="G159279" s="82"/>
      <c r="H159279" s="82"/>
      <c r="I159279" s="11"/>
    </row>
    <row r="159283" spans="1:9" s="4" customFormat="1" x14ac:dyDescent="0.2">
      <c r="A159283" s="25"/>
      <c r="B159283" s="64"/>
      <c r="C159283" s="80"/>
      <c r="D159283" s="81"/>
      <c r="E159283" s="79"/>
      <c r="F159283" s="78"/>
      <c r="G159283" s="82"/>
      <c r="H159283" s="82"/>
      <c r="I159283" s="11"/>
    </row>
    <row r="159285" spans="1:9" s="4" customFormat="1" x14ac:dyDescent="0.2">
      <c r="A159285" s="25"/>
      <c r="B159285" s="64"/>
      <c r="C159285" s="80"/>
      <c r="D159285" s="81"/>
      <c r="E159285" s="79"/>
      <c r="F159285" s="78"/>
      <c r="G159285" s="82"/>
      <c r="H159285" s="82"/>
      <c r="I159285" s="11"/>
    </row>
    <row r="159291" spans="1:9" s="4" customFormat="1" x14ac:dyDescent="0.2">
      <c r="A159291" s="25"/>
      <c r="B159291" s="64"/>
      <c r="C159291" s="80"/>
      <c r="D159291" s="81"/>
      <c r="E159291" s="79"/>
      <c r="F159291" s="78"/>
      <c r="G159291" s="82"/>
      <c r="H159291" s="82"/>
      <c r="I159291" s="11"/>
    </row>
    <row r="159295" spans="1:9" s="4" customFormat="1" x14ac:dyDescent="0.2">
      <c r="A159295" s="25"/>
      <c r="B159295" s="64"/>
      <c r="C159295" s="80"/>
      <c r="D159295" s="81"/>
      <c r="E159295" s="79"/>
      <c r="F159295" s="78"/>
      <c r="G159295" s="82"/>
      <c r="H159295" s="82"/>
      <c r="I159295" s="11"/>
    </row>
    <row r="159299" spans="1:9" s="4" customFormat="1" x14ac:dyDescent="0.2">
      <c r="A159299" s="25"/>
      <c r="B159299" s="64"/>
      <c r="C159299" s="80"/>
      <c r="D159299" s="81"/>
      <c r="E159299" s="79"/>
      <c r="F159299" s="78"/>
      <c r="G159299" s="82"/>
      <c r="H159299" s="82"/>
      <c r="I159299" s="11"/>
    </row>
    <row r="159301" spans="1:9" s="4" customFormat="1" x14ac:dyDescent="0.2">
      <c r="A159301" s="25"/>
      <c r="B159301" s="64"/>
      <c r="C159301" s="80"/>
      <c r="D159301" s="81"/>
      <c r="E159301" s="79"/>
      <c r="F159301" s="78"/>
      <c r="G159301" s="82"/>
      <c r="H159301" s="82"/>
      <c r="I159301" s="11"/>
    </row>
    <row r="159307" spans="1:9" s="4" customFormat="1" x14ac:dyDescent="0.2">
      <c r="A159307" s="25"/>
      <c r="B159307" s="64"/>
      <c r="C159307" s="80"/>
      <c r="D159307" s="81"/>
      <c r="E159307" s="79"/>
      <c r="F159307" s="78"/>
      <c r="G159307" s="82"/>
      <c r="H159307" s="82"/>
      <c r="I159307" s="11"/>
    </row>
    <row r="159311" spans="1:9" s="4" customFormat="1" x14ac:dyDescent="0.2">
      <c r="A159311" s="25"/>
      <c r="B159311" s="64"/>
      <c r="C159311" s="80"/>
      <c r="D159311" s="81"/>
      <c r="E159311" s="79"/>
      <c r="F159311" s="78"/>
      <c r="G159311" s="82"/>
      <c r="H159311" s="82"/>
      <c r="I159311" s="11"/>
    </row>
    <row r="159315" spans="1:9" s="4" customFormat="1" x14ac:dyDescent="0.2">
      <c r="A159315" s="25"/>
      <c r="B159315" s="64"/>
      <c r="C159315" s="80"/>
      <c r="D159315" s="81"/>
      <c r="E159315" s="79"/>
      <c r="F159315" s="78"/>
      <c r="G159315" s="82"/>
      <c r="H159315" s="82"/>
      <c r="I159315" s="11"/>
    </row>
    <row r="159317" spans="1:9" s="4" customFormat="1" x14ac:dyDescent="0.2">
      <c r="A159317" s="25"/>
      <c r="B159317" s="64"/>
      <c r="C159317" s="80"/>
      <c r="D159317" s="81"/>
      <c r="E159317" s="79"/>
      <c r="F159317" s="78"/>
      <c r="G159317" s="82"/>
      <c r="H159317" s="82"/>
      <c r="I159317" s="11"/>
    </row>
    <row r="159323" spans="1:9" s="4" customFormat="1" x14ac:dyDescent="0.2">
      <c r="A159323" s="25"/>
      <c r="B159323" s="64"/>
      <c r="C159323" s="80"/>
      <c r="D159323" s="81"/>
      <c r="E159323" s="79"/>
      <c r="F159323" s="78"/>
      <c r="G159323" s="82"/>
      <c r="H159323" s="82"/>
      <c r="I159323" s="11"/>
    </row>
    <row r="159327" spans="1:9" s="4" customFormat="1" x14ac:dyDescent="0.2">
      <c r="A159327" s="25"/>
      <c r="B159327" s="64"/>
      <c r="C159327" s="80"/>
      <c r="D159327" s="81"/>
      <c r="E159327" s="79"/>
      <c r="F159327" s="78"/>
      <c r="G159327" s="82"/>
      <c r="H159327" s="82"/>
      <c r="I159327" s="11"/>
    </row>
    <row r="159331" spans="1:9" s="4" customFormat="1" x14ac:dyDescent="0.2">
      <c r="A159331" s="25"/>
      <c r="B159331" s="64"/>
      <c r="C159331" s="80"/>
      <c r="D159331" s="81"/>
      <c r="E159331" s="79"/>
      <c r="F159331" s="78"/>
      <c r="G159331" s="82"/>
      <c r="H159331" s="82"/>
      <c r="I159331" s="11"/>
    </row>
    <row r="159333" spans="1:9" s="4" customFormat="1" x14ac:dyDescent="0.2">
      <c r="A159333" s="25"/>
      <c r="B159333" s="64"/>
      <c r="C159333" s="80"/>
      <c r="D159333" s="81"/>
      <c r="E159333" s="79"/>
      <c r="F159333" s="78"/>
      <c r="G159333" s="82"/>
      <c r="H159333" s="82"/>
      <c r="I159333" s="11"/>
    </row>
    <row r="159339" spans="1:9" s="4" customFormat="1" x14ac:dyDescent="0.2">
      <c r="A159339" s="25"/>
      <c r="B159339" s="64"/>
      <c r="C159339" s="80"/>
      <c r="D159339" s="81"/>
      <c r="E159339" s="79"/>
      <c r="F159339" s="78"/>
      <c r="G159339" s="82"/>
      <c r="H159339" s="82"/>
      <c r="I159339" s="11"/>
    </row>
    <row r="159343" spans="1:9" s="4" customFormat="1" x14ac:dyDescent="0.2">
      <c r="A159343" s="25"/>
      <c r="B159343" s="64"/>
      <c r="C159343" s="80"/>
      <c r="D159343" s="81"/>
      <c r="E159343" s="79"/>
      <c r="F159343" s="78"/>
      <c r="G159343" s="82"/>
      <c r="H159343" s="82"/>
      <c r="I159343" s="11"/>
    </row>
    <row r="159347" spans="1:9" s="4" customFormat="1" x14ac:dyDescent="0.2">
      <c r="A159347" s="25"/>
      <c r="B159347" s="64"/>
      <c r="C159347" s="80"/>
      <c r="D159347" s="81"/>
      <c r="E159347" s="79"/>
      <c r="F159347" s="78"/>
      <c r="G159347" s="82"/>
      <c r="H159347" s="82"/>
      <c r="I159347" s="11"/>
    </row>
    <row r="159349" spans="1:9" s="4" customFormat="1" x14ac:dyDescent="0.2">
      <c r="A159349" s="25"/>
      <c r="B159349" s="64"/>
      <c r="C159349" s="80"/>
      <c r="D159349" s="81"/>
      <c r="E159349" s="79"/>
      <c r="F159349" s="78"/>
      <c r="G159349" s="82"/>
      <c r="H159349" s="82"/>
      <c r="I159349" s="11"/>
    </row>
    <row r="159355" spans="1:9" s="4" customFormat="1" x14ac:dyDescent="0.2">
      <c r="A159355" s="25"/>
      <c r="B159355" s="64"/>
      <c r="C159355" s="80"/>
      <c r="D159355" s="81"/>
      <c r="E159355" s="79"/>
      <c r="F159355" s="78"/>
      <c r="G159355" s="82"/>
      <c r="H159355" s="82"/>
      <c r="I159355" s="11"/>
    </row>
    <row r="159359" spans="1:9" s="4" customFormat="1" x14ac:dyDescent="0.2">
      <c r="A159359" s="25"/>
      <c r="B159359" s="64"/>
      <c r="C159359" s="80"/>
      <c r="D159359" s="81"/>
      <c r="E159359" s="79"/>
      <c r="F159359" s="78"/>
      <c r="G159359" s="82"/>
      <c r="H159359" s="82"/>
      <c r="I159359" s="11"/>
    </row>
    <row r="159363" spans="1:9" s="4" customFormat="1" x14ac:dyDescent="0.2">
      <c r="A159363" s="25"/>
      <c r="B159363" s="64"/>
      <c r="C159363" s="80"/>
      <c r="D159363" s="81"/>
      <c r="E159363" s="79"/>
      <c r="F159363" s="78"/>
      <c r="G159363" s="82"/>
      <c r="H159363" s="82"/>
      <c r="I159363" s="11"/>
    </row>
    <row r="159365" spans="1:9" s="4" customFormat="1" x14ac:dyDescent="0.2">
      <c r="A159365" s="25"/>
      <c r="B159365" s="64"/>
      <c r="C159365" s="80"/>
      <c r="D159365" s="81"/>
      <c r="E159365" s="79"/>
      <c r="F159365" s="78"/>
      <c r="G159365" s="82"/>
      <c r="H159365" s="82"/>
      <c r="I159365" s="11"/>
    </row>
    <row r="159371" spans="1:9" s="4" customFormat="1" x14ac:dyDescent="0.2">
      <c r="A159371" s="25"/>
      <c r="B159371" s="64"/>
      <c r="C159371" s="80"/>
      <c r="D159371" s="81"/>
      <c r="E159371" s="79"/>
      <c r="F159371" s="78"/>
      <c r="G159371" s="82"/>
      <c r="H159371" s="82"/>
      <c r="I159371" s="11"/>
    </row>
    <row r="159375" spans="1:9" s="4" customFormat="1" x14ac:dyDescent="0.2">
      <c r="A159375" s="25"/>
      <c r="B159375" s="64"/>
      <c r="C159375" s="80"/>
      <c r="D159375" s="81"/>
      <c r="E159375" s="79"/>
      <c r="F159375" s="78"/>
      <c r="G159375" s="82"/>
      <c r="H159375" s="82"/>
      <c r="I159375" s="11"/>
    </row>
    <row r="159379" spans="1:9" s="4" customFormat="1" x14ac:dyDescent="0.2">
      <c r="A159379" s="25"/>
      <c r="B159379" s="64"/>
      <c r="C159379" s="80"/>
      <c r="D159379" s="81"/>
      <c r="E159379" s="79"/>
      <c r="F159379" s="78"/>
      <c r="G159379" s="82"/>
      <c r="H159379" s="82"/>
      <c r="I159379" s="11"/>
    </row>
    <row r="159381" spans="1:9" s="4" customFormat="1" x14ac:dyDescent="0.2">
      <c r="A159381" s="25"/>
      <c r="B159381" s="64"/>
      <c r="C159381" s="80"/>
      <c r="D159381" s="81"/>
      <c r="E159381" s="79"/>
      <c r="F159381" s="78"/>
      <c r="G159381" s="82"/>
      <c r="H159381" s="82"/>
      <c r="I159381" s="11"/>
    </row>
    <row r="159387" spans="1:9" s="4" customFormat="1" x14ac:dyDescent="0.2">
      <c r="A159387" s="25"/>
      <c r="B159387" s="64"/>
      <c r="C159387" s="80"/>
      <c r="D159387" s="81"/>
      <c r="E159387" s="79"/>
      <c r="F159387" s="78"/>
      <c r="G159387" s="82"/>
      <c r="H159387" s="82"/>
      <c r="I159387" s="11"/>
    </row>
    <row r="159391" spans="1:9" s="4" customFormat="1" x14ac:dyDescent="0.2">
      <c r="A159391" s="25"/>
      <c r="B159391" s="64"/>
      <c r="C159391" s="80"/>
      <c r="D159391" s="81"/>
      <c r="E159391" s="79"/>
      <c r="F159391" s="78"/>
      <c r="G159391" s="82"/>
      <c r="H159391" s="82"/>
      <c r="I159391" s="11"/>
    </row>
    <row r="159395" spans="1:9" s="4" customFormat="1" x14ac:dyDescent="0.2">
      <c r="A159395" s="25"/>
      <c r="B159395" s="64"/>
      <c r="C159395" s="80"/>
      <c r="D159395" s="81"/>
      <c r="E159395" s="79"/>
      <c r="F159395" s="78"/>
      <c r="G159395" s="82"/>
      <c r="H159395" s="82"/>
      <c r="I159395" s="11"/>
    </row>
    <row r="159397" spans="1:9" s="4" customFormat="1" x14ac:dyDescent="0.2">
      <c r="A159397" s="25"/>
      <c r="B159397" s="64"/>
      <c r="C159397" s="80"/>
      <c r="D159397" s="81"/>
      <c r="E159397" s="79"/>
      <c r="F159397" s="78"/>
      <c r="G159397" s="82"/>
      <c r="H159397" s="82"/>
      <c r="I159397" s="11"/>
    </row>
    <row r="159403" spans="1:9" s="4" customFormat="1" x14ac:dyDescent="0.2">
      <c r="A159403" s="25"/>
      <c r="B159403" s="64"/>
      <c r="C159403" s="80"/>
      <c r="D159403" s="81"/>
      <c r="E159403" s="79"/>
      <c r="F159403" s="78"/>
      <c r="G159403" s="82"/>
      <c r="H159403" s="82"/>
      <c r="I159403" s="11"/>
    </row>
    <row r="159407" spans="1:9" s="4" customFormat="1" x14ac:dyDescent="0.2">
      <c r="A159407" s="25"/>
      <c r="B159407" s="64"/>
      <c r="C159407" s="80"/>
      <c r="D159407" s="81"/>
      <c r="E159407" s="79"/>
      <c r="F159407" s="78"/>
      <c r="G159407" s="82"/>
      <c r="H159407" s="82"/>
      <c r="I159407" s="11"/>
    </row>
    <row r="159411" spans="1:9" s="4" customFormat="1" x14ac:dyDescent="0.2">
      <c r="A159411" s="25"/>
      <c r="B159411" s="64"/>
      <c r="C159411" s="80"/>
      <c r="D159411" s="81"/>
      <c r="E159411" s="79"/>
      <c r="F159411" s="78"/>
      <c r="G159411" s="82"/>
      <c r="H159411" s="82"/>
      <c r="I159411" s="11"/>
    </row>
    <row r="159413" spans="1:9" s="4" customFormat="1" x14ac:dyDescent="0.2">
      <c r="A159413" s="25"/>
      <c r="B159413" s="64"/>
      <c r="C159413" s="80"/>
      <c r="D159413" s="81"/>
      <c r="E159413" s="79"/>
      <c r="F159413" s="78"/>
      <c r="G159413" s="82"/>
      <c r="H159413" s="82"/>
      <c r="I159413" s="11"/>
    </row>
    <row r="159419" spans="1:9" s="4" customFormat="1" x14ac:dyDescent="0.2">
      <c r="A159419" s="25"/>
      <c r="B159419" s="64"/>
      <c r="C159419" s="80"/>
      <c r="D159419" s="81"/>
      <c r="E159419" s="79"/>
      <c r="F159419" s="78"/>
      <c r="G159419" s="82"/>
      <c r="H159419" s="82"/>
      <c r="I159419" s="11"/>
    </row>
    <row r="159423" spans="1:9" s="4" customFormat="1" x14ac:dyDescent="0.2">
      <c r="A159423" s="25"/>
      <c r="B159423" s="64"/>
      <c r="C159423" s="80"/>
      <c r="D159423" s="81"/>
      <c r="E159423" s="79"/>
      <c r="F159423" s="78"/>
      <c r="G159423" s="82"/>
      <c r="H159423" s="82"/>
      <c r="I159423" s="11"/>
    </row>
    <row r="159427" spans="1:9" s="4" customFormat="1" x14ac:dyDescent="0.2">
      <c r="A159427" s="25"/>
      <c r="B159427" s="64"/>
      <c r="C159427" s="80"/>
      <c r="D159427" s="81"/>
      <c r="E159427" s="79"/>
      <c r="F159427" s="78"/>
      <c r="G159427" s="82"/>
      <c r="H159427" s="82"/>
      <c r="I159427" s="11"/>
    </row>
    <row r="159429" spans="1:9" s="4" customFormat="1" x14ac:dyDescent="0.2">
      <c r="A159429" s="25"/>
      <c r="B159429" s="64"/>
      <c r="C159429" s="80"/>
      <c r="D159429" s="81"/>
      <c r="E159429" s="79"/>
      <c r="F159429" s="78"/>
      <c r="G159429" s="82"/>
      <c r="H159429" s="82"/>
      <c r="I159429" s="11"/>
    </row>
    <row r="159435" spans="1:9" s="4" customFormat="1" x14ac:dyDescent="0.2">
      <c r="A159435" s="25"/>
      <c r="B159435" s="64"/>
      <c r="C159435" s="80"/>
      <c r="D159435" s="81"/>
      <c r="E159435" s="79"/>
      <c r="F159435" s="78"/>
      <c r="G159435" s="82"/>
      <c r="H159435" s="82"/>
      <c r="I159435" s="11"/>
    </row>
    <row r="159439" spans="1:9" s="4" customFormat="1" x14ac:dyDescent="0.2">
      <c r="A159439" s="25"/>
      <c r="B159439" s="64"/>
      <c r="C159439" s="80"/>
      <c r="D159439" s="81"/>
      <c r="E159439" s="79"/>
      <c r="F159439" s="78"/>
      <c r="G159439" s="82"/>
      <c r="H159439" s="82"/>
      <c r="I159439" s="11"/>
    </row>
    <row r="159443" spans="1:9" s="4" customFormat="1" x14ac:dyDescent="0.2">
      <c r="A159443" s="25"/>
      <c r="B159443" s="64"/>
      <c r="C159443" s="80"/>
      <c r="D159443" s="81"/>
      <c r="E159443" s="79"/>
      <c r="F159443" s="78"/>
      <c r="G159443" s="82"/>
      <c r="H159443" s="82"/>
      <c r="I159443" s="11"/>
    </row>
    <row r="159445" spans="1:9" s="4" customFormat="1" x14ac:dyDescent="0.2">
      <c r="A159445" s="25"/>
      <c r="B159445" s="64"/>
      <c r="C159445" s="80"/>
      <c r="D159445" s="81"/>
      <c r="E159445" s="79"/>
      <c r="F159445" s="78"/>
      <c r="G159445" s="82"/>
      <c r="H159445" s="82"/>
      <c r="I159445" s="11"/>
    </row>
    <row r="159451" spans="1:9" s="4" customFormat="1" x14ac:dyDescent="0.2">
      <c r="A159451" s="25"/>
      <c r="B159451" s="64"/>
      <c r="C159451" s="80"/>
      <c r="D159451" s="81"/>
      <c r="E159451" s="79"/>
      <c r="F159451" s="78"/>
      <c r="G159451" s="82"/>
      <c r="H159451" s="82"/>
      <c r="I159451" s="11"/>
    </row>
    <row r="159455" spans="1:9" s="4" customFormat="1" x14ac:dyDescent="0.2">
      <c r="A159455" s="25"/>
      <c r="B159455" s="64"/>
      <c r="C159455" s="80"/>
      <c r="D159455" s="81"/>
      <c r="E159455" s="79"/>
      <c r="F159455" s="78"/>
      <c r="G159455" s="82"/>
      <c r="H159455" s="82"/>
      <c r="I159455" s="11"/>
    </row>
    <row r="159459" spans="1:9" s="4" customFormat="1" x14ac:dyDescent="0.2">
      <c r="A159459" s="25"/>
      <c r="B159459" s="64"/>
      <c r="C159459" s="80"/>
      <c r="D159459" s="81"/>
      <c r="E159459" s="79"/>
      <c r="F159459" s="78"/>
      <c r="G159459" s="82"/>
      <c r="H159459" s="82"/>
      <c r="I159459" s="11"/>
    </row>
    <row r="159461" spans="1:9" s="4" customFormat="1" x14ac:dyDescent="0.2">
      <c r="A159461" s="25"/>
      <c r="B159461" s="64"/>
      <c r="C159461" s="80"/>
      <c r="D159461" s="81"/>
      <c r="E159461" s="79"/>
      <c r="F159461" s="78"/>
      <c r="G159461" s="82"/>
      <c r="H159461" s="82"/>
      <c r="I159461" s="11"/>
    </row>
    <row r="159467" spans="1:9" s="4" customFormat="1" x14ac:dyDescent="0.2">
      <c r="A159467" s="25"/>
      <c r="B159467" s="64"/>
      <c r="C159467" s="80"/>
      <c r="D159467" s="81"/>
      <c r="E159467" s="79"/>
      <c r="F159467" s="78"/>
      <c r="G159467" s="82"/>
      <c r="H159467" s="82"/>
      <c r="I159467" s="11"/>
    </row>
    <row r="159471" spans="1:9" s="4" customFormat="1" x14ac:dyDescent="0.2">
      <c r="A159471" s="25"/>
      <c r="B159471" s="64"/>
      <c r="C159471" s="80"/>
      <c r="D159471" s="81"/>
      <c r="E159471" s="79"/>
      <c r="F159471" s="78"/>
      <c r="G159471" s="82"/>
      <c r="H159471" s="82"/>
      <c r="I159471" s="11"/>
    </row>
    <row r="159475" spans="1:9" s="4" customFormat="1" x14ac:dyDescent="0.2">
      <c r="A159475" s="25"/>
      <c r="B159475" s="64"/>
      <c r="C159475" s="80"/>
      <c r="D159475" s="81"/>
      <c r="E159475" s="79"/>
      <c r="F159475" s="78"/>
      <c r="G159475" s="82"/>
      <c r="H159475" s="82"/>
      <c r="I159475" s="11"/>
    </row>
    <row r="159477" spans="1:9" s="4" customFormat="1" x14ac:dyDescent="0.2">
      <c r="A159477" s="25"/>
      <c r="B159477" s="64"/>
      <c r="C159477" s="80"/>
      <c r="D159477" s="81"/>
      <c r="E159477" s="79"/>
      <c r="F159477" s="78"/>
      <c r="G159477" s="82"/>
      <c r="H159477" s="82"/>
      <c r="I159477" s="11"/>
    </row>
    <row r="159483" spans="1:9" s="4" customFormat="1" x14ac:dyDescent="0.2">
      <c r="A159483" s="25"/>
      <c r="B159483" s="64"/>
      <c r="C159483" s="80"/>
      <c r="D159483" s="81"/>
      <c r="E159483" s="79"/>
      <c r="F159483" s="78"/>
      <c r="G159483" s="82"/>
      <c r="H159483" s="82"/>
      <c r="I159483" s="11"/>
    </row>
    <row r="159487" spans="1:9" s="4" customFormat="1" x14ac:dyDescent="0.2">
      <c r="A159487" s="25"/>
      <c r="B159487" s="64"/>
      <c r="C159487" s="80"/>
      <c r="D159487" s="81"/>
      <c r="E159487" s="79"/>
      <c r="F159487" s="78"/>
      <c r="G159487" s="82"/>
      <c r="H159487" s="82"/>
      <c r="I159487" s="11"/>
    </row>
    <row r="159491" spans="1:9" s="4" customFormat="1" x14ac:dyDescent="0.2">
      <c r="A159491" s="25"/>
      <c r="B159491" s="64"/>
      <c r="C159491" s="80"/>
      <c r="D159491" s="81"/>
      <c r="E159491" s="79"/>
      <c r="F159491" s="78"/>
      <c r="G159491" s="82"/>
      <c r="H159491" s="82"/>
      <c r="I159491" s="11"/>
    </row>
    <row r="159493" spans="1:9" s="4" customFormat="1" x14ac:dyDescent="0.2">
      <c r="A159493" s="25"/>
      <c r="B159493" s="64"/>
      <c r="C159493" s="80"/>
      <c r="D159493" s="81"/>
      <c r="E159493" s="79"/>
      <c r="F159493" s="78"/>
      <c r="G159493" s="82"/>
      <c r="H159493" s="82"/>
      <c r="I159493" s="11"/>
    </row>
    <row r="159499" spans="1:9" s="4" customFormat="1" x14ac:dyDescent="0.2">
      <c r="A159499" s="25"/>
      <c r="B159499" s="64"/>
      <c r="C159499" s="80"/>
      <c r="D159499" s="81"/>
      <c r="E159499" s="79"/>
      <c r="F159499" s="78"/>
      <c r="G159499" s="82"/>
      <c r="H159499" s="82"/>
      <c r="I159499" s="11"/>
    </row>
    <row r="159503" spans="1:9" s="4" customFormat="1" x14ac:dyDescent="0.2">
      <c r="A159503" s="25"/>
      <c r="B159503" s="64"/>
      <c r="C159503" s="80"/>
      <c r="D159503" s="81"/>
      <c r="E159503" s="79"/>
      <c r="F159503" s="78"/>
      <c r="G159503" s="82"/>
      <c r="H159503" s="82"/>
      <c r="I159503" s="11"/>
    </row>
    <row r="159507" spans="1:9" s="4" customFormat="1" x14ac:dyDescent="0.2">
      <c r="A159507" s="25"/>
      <c r="B159507" s="64"/>
      <c r="C159507" s="80"/>
      <c r="D159507" s="81"/>
      <c r="E159507" s="79"/>
      <c r="F159507" s="78"/>
      <c r="G159507" s="82"/>
      <c r="H159507" s="82"/>
      <c r="I159507" s="11"/>
    </row>
    <row r="159509" spans="1:9" s="4" customFormat="1" x14ac:dyDescent="0.2">
      <c r="A159509" s="25"/>
      <c r="B159509" s="64"/>
      <c r="C159509" s="80"/>
      <c r="D159509" s="81"/>
      <c r="E159509" s="79"/>
      <c r="F159509" s="78"/>
      <c r="G159509" s="82"/>
      <c r="H159509" s="82"/>
      <c r="I159509" s="11"/>
    </row>
    <row r="159515" spans="1:9" s="4" customFormat="1" x14ac:dyDescent="0.2">
      <c r="A159515" s="25"/>
      <c r="B159515" s="64"/>
      <c r="C159515" s="80"/>
      <c r="D159515" s="81"/>
      <c r="E159515" s="79"/>
      <c r="F159515" s="78"/>
      <c r="G159515" s="82"/>
      <c r="H159515" s="82"/>
      <c r="I159515" s="11"/>
    </row>
    <row r="159519" spans="1:9" s="4" customFormat="1" x14ac:dyDescent="0.2">
      <c r="A159519" s="25"/>
      <c r="B159519" s="64"/>
      <c r="C159519" s="80"/>
      <c r="D159519" s="81"/>
      <c r="E159519" s="79"/>
      <c r="F159519" s="78"/>
      <c r="G159519" s="82"/>
      <c r="H159519" s="82"/>
      <c r="I159519" s="11"/>
    </row>
    <row r="159523" spans="1:9" s="4" customFormat="1" x14ac:dyDescent="0.2">
      <c r="A159523" s="25"/>
      <c r="B159523" s="64"/>
      <c r="C159523" s="80"/>
      <c r="D159523" s="81"/>
      <c r="E159523" s="79"/>
      <c r="F159523" s="78"/>
      <c r="G159523" s="82"/>
      <c r="H159523" s="82"/>
      <c r="I159523" s="11"/>
    </row>
    <row r="159525" spans="1:9" s="4" customFormat="1" x14ac:dyDescent="0.2">
      <c r="A159525" s="25"/>
      <c r="B159525" s="64"/>
      <c r="C159525" s="80"/>
      <c r="D159525" s="81"/>
      <c r="E159525" s="79"/>
      <c r="F159525" s="78"/>
      <c r="G159525" s="82"/>
      <c r="H159525" s="82"/>
      <c r="I159525" s="11"/>
    </row>
    <row r="159531" spans="1:9" s="4" customFormat="1" x14ac:dyDescent="0.2">
      <c r="A159531" s="25"/>
      <c r="B159531" s="64"/>
      <c r="C159531" s="80"/>
      <c r="D159531" s="81"/>
      <c r="E159531" s="79"/>
      <c r="F159531" s="78"/>
      <c r="G159531" s="82"/>
      <c r="H159531" s="82"/>
      <c r="I159531" s="11"/>
    </row>
    <row r="159535" spans="1:9" s="4" customFormat="1" x14ac:dyDescent="0.2">
      <c r="A159535" s="25"/>
      <c r="B159535" s="64"/>
      <c r="C159535" s="80"/>
      <c r="D159535" s="81"/>
      <c r="E159535" s="79"/>
      <c r="F159535" s="78"/>
      <c r="G159535" s="82"/>
      <c r="H159535" s="82"/>
      <c r="I159535" s="11"/>
    </row>
    <row r="159539" spans="1:9" s="4" customFormat="1" x14ac:dyDescent="0.2">
      <c r="A159539" s="25"/>
      <c r="B159539" s="64"/>
      <c r="C159539" s="80"/>
      <c r="D159539" s="81"/>
      <c r="E159539" s="79"/>
      <c r="F159539" s="78"/>
      <c r="G159539" s="82"/>
      <c r="H159539" s="82"/>
      <c r="I159539" s="11"/>
    </row>
    <row r="159541" spans="1:9" s="4" customFormat="1" x14ac:dyDescent="0.2">
      <c r="A159541" s="25"/>
      <c r="B159541" s="64"/>
      <c r="C159541" s="80"/>
      <c r="D159541" s="81"/>
      <c r="E159541" s="79"/>
      <c r="F159541" s="78"/>
      <c r="G159541" s="82"/>
      <c r="H159541" s="82"/>
      <c r="I159541" s="11"/>
    </row>
    <row r="159547" spans="1:9" s="4" customFormat="1" x14ac:dyDescent="0.2">
      <c r="A159547" s="25"/>
      <c r="B159547" s="64"/>
      <c r="C159547" s="80"/>
      <c r="D159547" s="81"/>
      <c r="E159547" s="79"/>
      <c r="F159547" s="78"/>
      <c r="G159547" s="82"/>
      <c r="H159547" s="82"/>
      <c r="I159547" s="11"/>
    </row>
    <row r="159551" spans="1:9" s="4" customFormat="1" x14ac:dyDescent="0.2">
      <c r="A159551" s="25"/>
      <c r="B159551" s="64"/>
      <c r="C159551" s="80"/>
      <c r="D159551" s="81"/>
      <c r="E159551" s="79"/>
      <c r="F159551" s="78"/>
      <c r="G159551" s="82"/>
      <c r="H159551" s="82"/>
      <c r="I159551" s="11"/>
    </row>
    <row r="159555" spans="1:9" s="4" customFormat="1" x14ac:dyDescent="0.2">
      <c r="A159555" s="25"/>
      <c r="B159555" s="64"/>
      <c r="C159555" s="80"/>
      <c r="D159555" s="81"/>
      <c r="E159555" s="79"/>
      <c r="F159555" s="78"/>
      <c r="G159555" s="82"/>
      <c r="H159555" s="82"/>
      <c r="I159555" s="11"/>
    </row>
    <row r="159557" spans="1:9" s="4" customFormat="1" x14ac:dyDescent="0.2">
      <c r="A159557" s="25"/>
      <c r="B159557" s="64"/>
      <c r="C159557" s="80"/>
      <c r="D159557" s="81"/>
      <c r="E159557" s="79"/>
      <c r="F159557" s="78"/>
      <c r="G159557" s="82"/>
      <c r="H159557" s="82"/>
      <c r="I159557" s="11"/>
    </row>
    <row r="159563" spans="1:9" s="4" customFormat="1" x14ac:dyDescent="0.2">
      <c r="A159563" s="25"/>
      <c r="B159563" s="64"/>
      <c r="C159563" s="80"/>
      <c r="D159563" s="81"/>
      <c r="E159563" s="79"/>
      <c r="F159563" s="78"/>
      <c r="G159563" s="82"/>
      <c r="H159563" s="82"/>
      <c r="I159563" s="11"/>
    </row>
    <row r="159567" spans="1:9" s="4" customFormat="1" x14ac:dyDescent="0.2">
      <c r="A159567" s="25"/>
      <c r="B159567" s="64"/>
      <c r="C159567" s="80"/>
      <c r="D159567" s="81"/>
      <c r="E159567" s="79"/>
      <c r="F159567" s="78"/>
      <c r="G159567" s="82"/>
      <c r="H159567" s="82"/>
      <c r="I159567" s="11"/>
    </row>
    <row r="159571" spans="1:9" s="4" customFormat="1" x14ac:dyDescent="0.2">
      <c r="A159571" s="25"/>
      <c r="B159571" s="64"/>
      <c r="C159571" s="80"/>
      <c r="D159571" s="81"/>
      <c r="E159571" s="79"/>
      <c r="F159571" s="78"/>
      <c r="G159571" s="82"/>
      <c r="H159571" s="82"/>
      <c r="I159571" s="11"/>
    </row>
    <row r="159573" spans="1:9" s="4" customFormat="1" x14ac:dyDescent="0.2">
      <c r="A159573" s="25"/>
      <c r="B159573" s="64"/>
      <c r="C159573" s="80"/>
      <c r="D159573" s="81"/>
      <c r="E159573" s="79"/>
      <c r="F159573" s="78"/>
      <c r="G159573" s="82"/>
      <c r="H159573" s="82"/>
      <c r="I159573" s="11"/>
    </row>
    <row r="159579" spans="1:9" s="4" customFormat="1" x14ac:dyDescent="0.2">
      <c r="A159579" s="25"/>
      <c r="B159579" s="64"/>
      <c r="C159579" s="80"/>
      <c r="D159579" s="81"/>
      <c r="E159579" s="79"/>
      <c r="F159579" s="78"/>
      <c r="G159579" s="82"/>
      <c r="H159579" s="82"/>
      <c r="I159579" s="11"/>
    </row>
    <row r="159583" spans="1:9" s="4" customFormat="1" x14ac:dyDescent="0.2">
      <c r="A159583" s="25"/>
      <c r="B159583" s="64"/>
      <c r="C159583" s="80"/>
      <c r="D159583" s="81"/>
      <c r="E159583" s="79"/>
      <c r="F159583" s="78"/>
      <c r="G159583" s="82"/>
      <c r="H159583" s="82"/>
      <c r="I159583" s="11"/>
    </row>
    <row r="159587" spans="1:9" s="4" customFormat="1" x14ac:dyDescent="0.2">
      <c r="A159587" s="25"/>
      <c r="B159587" s="64"/>
      <c r="C159587" s="80"/>
      <c r="D159587" s="81"/>
      <c r="E159587" s="79"/>
      <c r="F159587" s="78"/>
      <c r="G159587" s="82"/>
      <c r="H159587" s="82"/>
      <c r="I159587" s="11"/>
    </row>
    <row r="159589" spans="1:9" s="4" customFormat="1" x14ac:dyDescent="0.2">
      <c r="A159589" s="25"/>
      <c r="B159589" s="64"/>
      <c r="C159589" s="80"/>
      <c r="D159589" s="81"/>
      <c r="E159589" s="79"/>
      <c r="F159589" s="78"/>
      <c r="G159589" s="82"/>
      <c r="H159589" s="82"/>
      <c r="I159589" s="11"/>
    </row>
    <row r="159595" spans="1:9" s="4" customFormat="1" x14ac:dyDescent="0.2">
      <c r="A159595" s="25"/>
      <c r="B159595" s="64"/>
      <c r="C159595" s="80"/>
      <c r="D159595" s="81"/>
      <c r="E159595" s="79"/>
      <c r="F159595" s="78"/>
      <c r="G159595" s="82"/>
      <c r="H159595" s="82"/>
      <c r="I159595" s="11"/>
    </row>
    <row r="159599" spans="1:9" s="4" customFormat="1" x14ac:dyDescent="0.2">
      <c r="A159599" s="25"/>
      <c r="B159599" s="64"/>
      <c r="C159599" s="80"/>
      <c r="D159599" s="81"/>
      <c r="E159599" s="79"/>
      <c r="F159599" s="78"/>
      <c r="G159599" s="82"/>
      <c r="H159599" s="82"/>
      <c r="I159599" s="11"/>
    </row>
    <row r="159603" spans="1:9" s="4" customFormat="1" x14ac:dyDescent="0.2">
      <c r="A159603" s="25"/>
      <c r="B159603" s="64"/>
      <c r="C159603" s="80"/>
      <c r="D159603" s="81"/>
      <c r="E159603" s="79"/>
      <c r="F159603" s="78"/>
      <c r="G159603" s="82"/>
      <c r="H159603" s="82"/>
      <c r="I159603" s="11"/>
    </row>
    <row r="159605" spans="1:9" s="4" customFormat="1" x14ac:dyDescent="0.2">
      <c r="A159605" s="25"/>
      <c r="B159605" s="64"/>
      <c r="C159605" s="80"/>
      <c r="D159605" s="81"/>
      <c r="E159605" s="79"/>
      <c r="F159605" s="78"/>
      <c r="G159605" s="82"/>
      <c r="H159605" s="82"/>
      <c r="I159605" s="11"/>
    </row>
    <row r="159611" spans="1:9" s="4" customFormat="1" x14ac:dyDescent="0.2">
      <c r="A159611" s="25"/>
      <c r="B159611" s="64"/>
      <c r="C159611" s="80"/>
      <c r="D159611" s="81"/>
      <c r="E159611" s="79"/>
      <c r="F159611" s="78"/>
      <c r="G159611" s="82"/>
      <c r="H159611" s="82"/>
      <c r="I159611" s="11"/>
    </row>
    <row r="159615" spans="1:9" s="4" customFormat="1" x14ac:dyDescent="0.2">
      <c r="A159615" s="25"/>
      <c r="B159615" s="64"/>
      <c r="C159615" s="80"/>
      <c r="D159615" s="81"/>
      <c r="E159615" s="79"/>
      <c r="F159615" s="78"/>
      <c r="G159615" s="82"/>
      <c r="H159615" s="82"/>
      <c r="I159615" s="11"/>
    </row>
    <row r="159619" spans="1:9" s="4" customFormat="1" x14ac:dyDescent="0.2">
      <c r="A159619" s="25"/>
      <c r="B159619" s="64"/>
      <c r="C159619" s="80"/>
      <c r="D159619" s="81"/>
      <c r="E159619" s="79"/>
      <c r="F159619" s="78"/>
      <c r="G159619" s="82"/>
      <c r="H159619" s="82"/>
      <c r="I159619" s="11"/>
    </row>
    <row r="159621" spans="1:9" s="4" customFormat="1" x14ac:dyDescent="0.2">
      <c r="A159621" s="25"/>
      <c r="B159621" s="64"/>
      <c r="C159621" s="80"/>
      <c r="D159621" s="81"/>
      <c r="E159621" s="79"/>
      <c r="F159621" s="78"/>
      <c r="G159621" s="82"/>
      <c r="H159621" s="82"/>
      <c r="I159621" s="11"/>
    </row>
    <row r="159627" spans="1:9" s="4" customFormat="1" x14ac:dyDescent="0.2">
      <c r="A159627" s="25"/>
      <c r="B159627" s="64"/>
      <c r="C159627" s="80"/>
      <c r="D159627" s="81"/>
      <c r="E159627" s="79"/>
      <c r="F159627" s="78"/>
      <c r="G159627" s="82"/>
      <c r="H159627" s="82"/>
      <c r="I159627" s="11"/>
    </row>
    <row r="159631" spans="1:9" s="4" customFormat="1" x14ac:dyDescent="0.2">
      <c r="A159631" s="25"/>
      <c r="B159631" s="64"/>
      <c r="C159631" s="80"/>
      <c r="D159631" s="81"/>
      <c r="E159631" s="79"/>
      <c r="F159631" s="78"/>
      <c r="G159631" s="82"/>
      <c r="H159631" s="82"/>
      <c r="I159631" s="11"/>
    </row>
    <row r="159635" spans="1:9" s="4" customFormat="1" x14ac:dyDescent="0.2">
      <c r="A159635" s="25"/>
      <c r="B159635" s="64"/>
      <c r="C159635" s="80"/>
      <c r="D159635" s="81"/>
      <c r="E159635" s="79"/>
      <c r="F159635" s="78"/>
      <c r="G159635" s="82"/>
      <c r="H159635" s="82"/>
      <c r="I159635" s="11"/>
    </row>
    <row r="159637" spans="1:9" s="4" customFormat="1" x14ac:dyDescent="0.2">
      <c r="A159637" s="25"/>
      <c r="B159637" s="64"/>
      <c r="C159637" s="80"/>
      <c r="D159637" s="81"/>
      <c r="E159637" s="79"/>
      <c r="F159637" s="78"/>
      <c r="G159637" s="82"/>
      <c r="H159637" s="82"/>
      <c r="I159637" s="11"/>
    </row>
    <row r="159643" spans="1:9" s="4" customFormat="1" x14ac:dyDescent="0.2">
      <c r="A159643" s="25"/>
      <c r="B159643" s="64"/>
      <c r="C159643" s="80"/>
      <c r="D159643" s="81"/>
      <c r="E159643" s="79"/>
      <c r="F159643" s="78"/>
      <c r="G159643" s="82"/>
      <c r="H159643" s="82"/>
      <c r="I159643" s="11"/>
    </row>
    <row r="159647" spans="1:9" s="4" customFormat="1" x14ac:dyDescent="0.2">
      <c r="A159647" s="25"/>
      <c r="B159647" s="64"/>
      <c r="C159647" s="80"/>
      <c r="D159647" s="81"/>
      <c r="E159647" s="79"/>
      <c r="F159647" s="78"/>
      <c r="G159647" s="82"/>
      <c r="H159647" s="82"/>
      <c r="I159647" s="11"/>
    </row>
    <row r="159651" spans="1:9" s="4" customFormat="1" x14ac:dyDescent="0.2">
      <c r="A159651" s="25"/>
      <c r="B159651" s="64"/>
      <c r="C159651" s="80"/>
      <c r="D159651" s="81"/>
      <c r="E159651" s="79"/>
      <c r="F159651" s="78"/>
      <c r="G159651" s="82"/>
      <c r="H159651" s="82"/>
      <c r="I159651" s="11"/>
    </row>
    <row r="159653" spans="1:9" s="4" customFormat="1" x14ac:dyDescent="0.2">
      <c r="A159653" s="25"/>
      <c r="B159653" s="64"/>
      <c r="C159653" s="80"/>
      <c r="D159653" s="81"/>
      <c r="E159653" s="79"/>
      <c r="F159653" s="78"/>
      <c r="G159653" s="82"/>
      <c r="H159653" s="82"/>
      <c r="I159653" s="11"/>
    </row>
    <row r="159659" spans="1:9" s="4" customFormat="1" x14ac:dyDescent="0.2">
      <c r="A159659" s="25"/>
      <c r="B159659" s="64"/>
      <c r="C159659" s="80"/>
      <c r="D159659" s="81"/>
      <c r="E159659" s="79"/>
      <c r="F159659" s="78"/>
      <c r="G159659" s="82"/>
      <c r="H159659" s="82"/>
      <c r="I159659" s="11"/>
    </row>
    <row r="159663" spans="1:9" s="4" customFormat="1" x14ac:dyDescent="0.2">
      <c r="A159663" s="25"/>
      <c r="B159663" s="64"/>
      <c r="C159663" s="80"/>
      <c r="D159663" s="81"/>
      <c r="E159663" s="79"/>
      <c r="F159663" s="78"/>
      <c r="G159663" s="82"/>
      <c r="H159663" s="82"/>
      <c r="I159663" s="11"/>
    </row>
    <row r="159667" spans="1:9" s="4" customFormat="1" x14ac:dyDescent="0.2">
      <c r="A159667" s="25"/>
      <c r="B159667" s="64"/>
      <c r="C159667" s="80"/>
      <c r="D159667" s="81"/>
      <c r="E159667" s="79"/>
      <c r="F159667" s="78"/>
      <c r="G159667" s="82"/>
      <c r="H159667" s="82"/>
      <c r="I159667" s="11"/>
    </row>
    <row r="159669" spans="1:9" s="4" customFormat="1" x14ac:dyDescent="0.2">
      <c r="A159669" s="25"/>
      <c r="B159669" s="64"/>
      <c r="C159669" s="80"/>
      <c r="D159669" s="81"/>
      <c r="E159669" s="79"/>
      <c r="F159669" s="78"/>
      <c r="G159669" s="82"/>
      <c r="H159669" s="82"/>
      <c r="I159669" s="11"/>
    </row>
    <row r="159675" spans="1:9" s="4" customFormat="1" x14ac:dyDescent="0.2">
      <c r="A159675" s="25"/>
      <c r="B159675" s="64"/>
      <c r="C159675" s="80"/>
      <c r="D159675" s="81"/>
      <c r="E159675" s="79"/>
      <c r="F159675" s="78"/>
      <c r="G159675" s="82"/>
      <c r="H159675" s="82"/>
      <c r="I159675" s="11"/>
    </row>
    <row r="159679" spans="1:9" s="4" customFormat="1" x14ac:dyDescent="0.2">
      <c r="A159679" s="25"/>
      <c r="B159679" s="64"/>
      <c r="C159679" s="80"/>
      <c r="D159679" s="81"/>
      <c r="E159679" s="79"/>
      <c r="F159679" s="78"/>
      <c r="G159679" s="82"/>
      <c r="H159679" s="82"/>
      <c r="I159679" s="11"/>
    </row>
    <row r="159683" spans="1:9" s="4" customFormat="1" x14ac:dyDescent="0.2">
      <c r="A159683" s="25"/>
      <c r="B159683" s="64"/>
      <c r="C159683" s="80"/>
      <c r="D159683" s="81"/>
      <c r="E159683" s="79"/>
      <c r="F159683" s="78"/>
      <c r="G159683" s="82"/>
      <c r="H159683" s="82"/>
      <c r="I159683" s="11"/>
    </row>
    <row r="159685" spans="1:9" s="4" customFormat="1" x14ac:dyDescent="0.2">
      <c r="A159685" s="25"/>
      <c r="B159685" s="64"/>
      <c r="C159685" s="80"/>
      <c r="D159685" s="81"/>
      <c r="E159685" s="79"/>
      <c r="F159685" s="78"/>
      <c r="G159685" s="82"/>
      <c r="H159685" s="82"/>
      <c r="I159685" s="11"/>
    </row>
    <row r="159691" spans="1:9" s="4" customFormat="1" x14ac:dyDescent="0.2">
      <c r="A159691" s="25"/>
      <c r="B159691" s="64"/>
      <c r="C159691" s="80"/>
      <c r="D159691" s="81"/>
      <c r="E159691" s="79"/>
      <c r="F159691" s="78"/>
      <c r="G159691" s="82"/>
      <c r="H159691" s="82"/>
      <c r="I159691" s="11"/>
    </row>
    <row r="159695" spans="1:9" s="4" customFormat="1" x14ac:dyDescent="0.2">
      <c r="A159695" s="25"/>
      <c r="B159695" s="64"/>
      <c r="C159695" s="80"/>
      <c r="D159695" s="81"/>
      <c r="E159695" s="79"/>
      <c r="F159695" s="78"/>
      <c r="G159695" s="82"/>
      <c r="H159695" s="82"/>
      <c r="I159695" s="11"/>
    </row>
    <row r="159699" spans="1:9" s="4" customFormat="1" x14ac:dyDescent="0.2">
      <c r="A159699" s="25"/>
      <c r="B159699" s="64"/>
      <c r="C159699" s="80"/>
      <c r="D159699" s="81"/>
      <c r="E159699" s="79"/>
      <c r="F159699" s="78"/>
      <c r="G159699" s="82"/>
      <c r="H159699" s="82"/>
      <c r="I159699" s="11"/>
    </row>
    <row r="159701" spans="1:9" s="4" customFormat="1" x14ac:dyDescent="0.2">
      <c r="A159701" s="25"/>
      <c r="B159701" s="64"/>
      <c r="C159701" s="80"/>
      <c r="D159701" s="81"/>
      <c r="E159701" s="79"/>
      <c r="F159701" s="78"/>
      <c r="G159701" s="82"/>
      <c r="H159701" s="82"/>
      <c r="I159701" s="11"/>
    </row>
    <row r="159707" spans="1:9" s="4" customFormat="1" x14ac:dyDescent="0.2">
      <c r="A159707" s="25"/>
      <c r="B159707" s="64"/>
      <c r="C159707" s="80"/>
      <c r="D159707" s="81"/>
      <c r="E159707" s="79"/>
      <c r="F159707" s="78"/>
      <c r="G159707" s="82"/>
      <c r="H159707" s="82"/>
      <c r="I159707" s="11"/>
    </row>
    <row r="159711" spans="1:9" s="4" customFormat="1" x14ac:dyDescent="0.2">
      <c r="A159711" s="25"/>
      <c r="B159711" s="64"/>
      <c r="C159711" s="80"/>
      <c r="D159711" s="81"/>
      <c r="E159711" s="79"/>
      <c r="F159711" s="78"/>
      <c r="G159711" s="82"/>
      <c r="H159711" s="82"/>
      <c r="I159711" s="11"/>
    </row>
    <row r="159715" spans="1:9" s="4" customFormat="1" x14ac:dyDescent="0.2">
      <c r="A159715" s="25"/>
      <c r="B159715" s="64"/>
      <c r="C159715" s="80"/>
      <c r="D159715" s="81"/>
      <c r="E159715" s="79"/>
      <c r="F159715" s="78"/>
      <c r="G159715" s="82"/>
      <c r="H159715" s="82"/>
      <c r="I159715" s="11"/>
    </row>
    <row r="159717" spans="1:9" s="4" customFormat="1" x14ac:dyDescent="0.2">
      <c r="A159717" s="25"/>
      <c r="B159717" s="64"/>
      <c r="C159717" s="80"/>
      <c r="D159717" s="81"/>
      <c r="E159717" s="79"/>
      <c r="F159717" s="78"/>
      <c r="G159717" s="82"/>
      <c r="H159717" s="82"/>
      <c r="I159717" s="11"/>
    </row>
    <row r="159723" spans="1:9" s="4" customFormat="1" x14ac:dyDescent="0.2">
      <c r="A159723" s="25"/>
      <c r="B159723" s="64"/>
      <c r="C159723" s="80"/>
      <c r="D159723" s="81"/>
      <c r="E159723" s="79"/>
      <c r="F159723" s="78"/>
      <c r="G159723" s="82"/>
      <c r="H159723" s="82"/>
      <c r="I159723" s="11"/>
    </row>
    <row r="159727" spans="1:9" s="4" customFormat="1" x14ac:dyDescent="0.2">
      <c r="A159727" s="25"/>
      <c r="B159727" s="64"/>
      <c r="C159727" s="80"/>
      <c r="D159727" s="81"/>
      <c r="E159727" s="79"/>
      <c r="F159727" s="78"/>
      <c r="G159727" s="82"/>
      <c r="H159727" s="82"/>
      <c r="I159727" s="11"/>
    </row>
    <row r="159731" spans="1:9" s="4" customFormat="1" x14ac:dyDescent="0.2">
      <c r="A159731" s="25"/>
      <c r="B159731" s="64"/>
      <c r="C159731" s="80"/>
      <c r="D159731" s="81"/>
      <c r="E159731" s="79"/>
      <c r="F159731" s="78"/>
      <c r="G159731" s="82"/>
      <c r="H159731" s="82"/>
      <c r="I159731" s="11"/>
    </row>
    <row r="159733" spans="1:9" s="4" customFormat="1" x14ac:dyDescent="0.2">
      <c r="A159733" s="25"/>
      <c r="B159733" s="64"/>
      <c r="C159733" s="80"/>
      <c r="D159733" s="81"/>
      <c r="E159733" s="79"/>
      <c r="F159733" s="78"/>
      <c r="G159733" s="82"/>
      <c r="H159733" s="82"/>
      <c r="I159733" s="11"/>
    </row>
    <row r="159739" spans="1:9" s="4" customFormat="1" x14ac:dyDescent="0.2">
      <c r="A159739" s="25"/>
      <c r="B159739" s="64"/>
      <c r="C159739" s="80"/>
      <c r="D159739" s="81"/>
      <c r="E159739" s="79"/>
      <c r="F159739" s="78"/>
      <c r="G159739" s="82"/>
      <c r="H159739" s="82"/>
      <c r="I159739" s="11"/>
    </row>
    <row r="159743" spans="1:9" s="4" customFormat="1" x14ac:dyDescent="0.2">
      <c r="A159743" s="25"/>
      <c r="B159743" s="64"/>
      <c r="C159743" s="80"/>
      <c r="D159743" s="81"/>
      <c r="E159743" s="79"/>
      <c r="F159743" s="78"/>
      <c r="G159743" s="82"/>
      <c r="H159743" s="82"/>
      <c r="I159743" s="11"/>
    </row>
    <row r="159747" spans="1:9" s="4" customFormat="1" x14ac:dyDescent="0.2">
      <c r="A159747" s="25"/>
      <c r="B159747" s="64"/>
      <c r="C159747" s="80"/>
      <c r="D159747" s="81"/>
      <c r="E159747" s="79"/>
      <c r="F159747" s="78"/>
      <c r="G159747" s="82"/>
      <c r="H159747" s="82"/>
      <c r="I159747" s="11"/>
    </row>
    <row r="159749" spans="1:9" s="4" customFormat="1" x14ac:dyDescent="0.2">
      <c r="A159749" s="25"/>
      <c r="B159749" s="64"/>
      <c r="C159749" s="80"/>
      <c r="D159749" s="81"/>
      <c r="E159749" s="79"/>
      <c r="F159749" s="78"/>
      <c r="G159749" s="82"/>
      <c r="H159749" s="82"/>
      <c r="I159749" s="11"/>
    </row>
    <row r="159755" spans="1:9" s="4" customFormat="1" x14ac:dyDescent="0.2">
      <c r="A159755" s="25"/>
      <c r="B159755" s="64"/>
      <c r="C159755" s="80"/>
      <c r="D159755" s="81"/>
      <c r="E159755" s="79"/>
      <c r="F159755" s="78"/>
      <c r="G159755" s="82"/>
      <c r="H159755" s="82"/>
      <c r="I159755" s="11"/>
    </row>
    <row r="159759" spans="1:9" s="4" customFormat="1" x14ac:dyDescent="0.2">
      <c r="A159759" s="25"/>
      <c r="B159759" s="64"/>
      <c r="C159759" s="80"/>
      <c r="D159759" s="81"/>
      <c r="E159759" s="79"/>
      <c r="F159759" s="78"/>
      <c r="G159759" s="82"/>
      <c r="H159759" s="82"/>
      <c r="I159759" s="11"/>
    </row>
    <row r="159763" spans="1:9" s="4" customFormat="1" x14ac:dyDescent="0.2">
      <c r="A159763" s="25"/>
      <c r="B159763" s="64"/>
      <c r="C159763" s="80"/>
      <c r="D159763" s="81"/>
      <c r="E159763" s="79"/>
      <c r="F159763" s="78"/>
      <c r="G159763" s="82"/>
      <c r="H159763" s="82"/>
      <c r="I159763" s="11"/>
    </row>
    <row r="159765" spans="1:9" s="4" customFormat="1" x14ac:dyDescent="0.2">
      <c r="A159765" s="25"/>
      <c r="B159765" s="64"/>
      <c r="C159765" s="80"/>
      <c r="D159765" s="81"/>
      <c r="E159765" s="79"/>
      <c r="F159765" s="78"/>
      <c r="G159765" s="82"/>
      <c r="H159765" s="82"/>
      <c r="I159765" s="11"/>
    </row>
    <row r="159771" spans="1:9" s="4" customFormat="1" x14ac:dyDescent="0.2">
      <c r="A159771" s="25"/>
      <c r="B159771" s="64"/>
      <c r="C159771" s="80"/>
      <c r="D159771" s="81"/>
      <c r="E159771" s="79"/>
      <c r="F159771" s="78"/>
      <c r="G159771" s="82"/>
      <c r="H159771" s="82"/>
      <c r="I159771" s="11"/>
    </row>
    <row r="159775" spans="1:9" s="4" customFormat="1" x14ac:dyDescent="0.2">
      <c r="A159775" s="25"/>
      <c r="B159775" s="64"/>
      <c r="C159775" s="80"/>
      <c r="D159775" s="81"/>
      <c r="E159775" s="79"/>
      <c r="F159775" s="78"/>
      <c r="G159775" s="82"/>
      <c r="H159775" s="82"/>
      <c r="I159775" s="11"/>
    </row>
    <row r="159779" spans="1:9" s="4" customFormat="1" x14ac:dyDescent="0.2">
      <c r="A159779" s="25"/>
      <c r="B159779" s="64"/>
      <c r="C159779" s="80"/>
      <c r="D159779" s="81"/>
      <c r="E159779" s="79"/>
      <c r="F159779" s="78"/>
      <c r="G159779" s="82"/>
      <c r="H159779" s="82"/>
      <c r="I159779" s="11"/>
    </row>
    <row r="159781" spans="1:9" s="4" customFormat="1" x14ac:dyDescent="0.2">
      <c r="A159781" s="25"/>
      <c r="B159781" s="64"/>
      <c r="C159781" s="80"/>
      <c r="D159781" s="81"/>
      <c r="E159781" s="79"/>
      <c r="F159781" s="78"/>
      <c r="G159781" s="82"/>
      <c r="H159781" s="82"/>
      <c r="I159781" s="11"/>
    </row>
    <row r="159787" spans="1:9" s="4" customFormat="1" x14ac:dyDescent="0.2">
      <c r="A159787" s="25"/>
      <c r="B159787" s="64"/>
      <c r="C159787" s="80"/>
      <c r="D159787" s="81"/>
      <c r="E159787" s="79"/>
      <c r="F159787" s="78"/>
      <c r="G159787" s="82"/>
      <c r="H159787" s="82"/>
      <c r="I159787" s="11"/>
    </row>
    <row r="159791" spans="1:9" s="4" customFormat="1" x14ac:dyDescent="0.2">
      <c r="A159791" s="25"/>
      <c r="B159791" s="64"/>
      <c r="C159791" s="80"/>
      <c r="D159791" s="81"/>
      <c r="E159791" s="79"/>
      <c r="F159791" s="78"/>
      <c r="G159791" s="82"/>
      <c r="H159791" s="82"/>
      <c r="I159791" s="11"/>
    </row>
    <row r="159795" spans="1:9" s="4" customFormat="1" x14ac:dyDescent="0.2">
      <c r="A159795" s="25"/>
      <c r="B159795" s="64"/>
      <c r="C159795" s="80"/>
      <c r="D159795" s="81"/>
      <c r="E159795" s="79"/>
      <c r="F159795" s="78"/>
      <c r="G159795" s="82"/>
      <c r="H159795" s="82"/>
      <c r="I159795" s="11"/>
    </row>
    <row r="159797" spans="1:9" s="4" customFormat="1" x14ac:dyDescent="0.2">
      <c r="A159797" s="25"/>
      <c r="B159797" s="64"/>
      <c r="C159797" s="80"/>
      <c r="D159797" s="81"/>
      <c r="E159797" s="79"/>
      <c r="F159797" s="78"/>
      <c r="G159797" s="82"/>
      <c r="H159797" s="82"/>
      <c r="I159797" s="11"/>
    </row>
    <row r="159803" spans="1:9" s="4" customFormat="1" x14ac:dyDescent="0.2">
      <c r="A159803" s="25"/>
      <c r="B159803" s="64"/>
      <c r="C159803" s="80"/>
      <c r="D159803" s="81"/>
      <c r="E159803" s="79"/>
      <c r="F159803" s="78"/>
      <c r="G159803" s="82"/>
      <c r="H159803" s="82"/>
      <c r="I159803" s="11"/>
    </row>
    <row r="159807" spans="1:9" s="4" customFormat="1" x14ac:dyDescent="0.2">
      <c r="A159807" s="25"/>
      <c r="B159807" s="64"/>
      <c r="C159807" s="80"/>
      <c r="D159807" s="81"/>
      <c r="E159807" s="79"/>
      <c r="F159807" s="78"/>
      <c r="G159807" s="82"/>
      <c r="H159807" s="82"/>
      <c r="I159807" s="11"/>
    </row>
    <row r="159811" spans="1:9" s="4" customFormat="1" x14ac:dyDescent="0.2">
      <c r="A159811" s="25"/>
      <c r="B159811" s="64"/>
      <c r="C159811" s="80"/>
      <c r="D159811" s="81"/>
      <c r="E159811" s="79"/>
      <c r="F159811" s="78"/>
      <c r="G159811" s="82"/>
      <c r="H159811" s="82"/>
      <c r="I159811" s="11"/>
    </row>
    <row r="159813" spans="1:9" s="4" customFormat="1" x14ac:dyDescent="0.2">
      <c r="A159813" s="25"/>
      <c r="B159813" s="64"/>
      <c r="C159813" s="80"/>
      <c r="D159813" s="81"/>
      <c r="E159813" s="79"/>
      <c r="F159813" s="78"/>
      <c r="G159813" s="82"/>
      <c r="H159813" s="82"/>
      <c r="I159813" s="11"/>
    </row>
    <row r="159819" spans="1:9" s="4" customFormat="1" x14ac:dyDescent="0.2">
      <c r="A159819" s="25"/>
      <c r="B159819" s="64"/>
      <c r="C159819" s="80"/>
      <c r="D159819" s="81"/>
      <c r="E159819" s="79"/>
      <c r="F159819" s="78"/>
      <c r="G159819" s="82"/>
      <c r="H159819" s="82"/>
      <c r="I159819" s="11"/>
    </row>
    <row r="159823" spans="1:9" s="4" customFormat="1" x14ac:dyDescent="0.2">
      <c r="A159823" s="25"/>
      <c r="B159823" s="64"/>
      <c r="C159823" s="80"/>
      <c r="D159823" s="81"/>
      <c r="E159823" s="79"/>
      <c r="F159823" s="78"/>
      <c r="G159823" s="82"/>
      <c r="H159823" s="82"/>
      <c r="I159823" s="11"/>
    </row>
    <row r="159827" spans="1:9" s="4" customFormat="1" x14ac:dyDescent="0.2">
      <c r="A159827" s="25"/>
      <c r="B159827" s="64"/>
      <c r="C159827" s="80"/>
      <c r="D159827" s="81"/>
      <c r="E159827" s="79"/>
      <c r="F159827" s="78"/>
      <c r="G159827" s="82"/>
      <c r="H159827" s="82"/>
      <c r="I159827" s="11"/>
    </row>
    <row r="159829" spans="1:9" s="4" customFormat="1" x14ac:dyDescent="0.2">
      <c r="A159829" s="25"/>
      <c r="B159829" s="64"/>
      <c r="C159829" s="80"/>
      <c r="D159829" s="81"/>
      <c r="E159829" s="79"/>
      <c r="F159829" s="78"/>
      <c r="G159829" s="82"/>
      <c r="H159829" s="82"/>
      <c r="I159829" s="11"/>
    </row>
    <row r="159835" spans="1:9" s="4" customFormat="1" x14ac:dyDescent="0.2">
      <c r="A159835" s="25"/>
      <c r="B159835" s="64"/>
      <c r="C159835" s="80"/>
      <c r="D159835" s="81"/>
      <c r="E159835" s="79"/>
      <c r="F159835" s="78"/>
      <c r="G159835" s="82"/>
      <c r="H159835" s="82"/>
      <c r="I159835" s="11"/>
    </row>
    <row r="159839" spans="1:9" s="4" customFormat="1" x14ac:dyDescent="0.2">
      <c r="A159839" s="25"/>
      <c r="B159839" s="64"/>
      <c r="C159839" s="80"/>
      <c r="D159839" s="81"/>
      <c r="E159839" s="79"/>
      <c r="F159839" s="78"/>
      <c r="G159839" s="82"/>
      <c r="H159839" s="82"/>
      <c r="I159839" s="11"/>
    </row>
    <row r="159843" spans="1:9" s="4" customFormat="1" x14ac:dyDescent="0.2">
      <c r="A159843" s="25"/>
      <c r="B159843" s="64"/>
      <c r="C159843" s="80"/>
      <c r="D159843" s="81"/>
      <c r="E159843" s="79"/>
      <c r="F159843" s="78"/>
      <c r="G159843" s="82"/>
      <c r="H159843" s="82"/>
      <c r="I159843" s="11"/>
    </row>
    <row r="159845" spans="1:9" s="4" customFormat="1" x14ac:dyDescent="0.2">
      <c r="A159845" s="25"/>
      <c r="B159845" s="64"/>
      <c r="C159845" s="80"/>
      <c r="D159845" s="81"/>
      <c r="E159845" s="79"/>
      <c r="F159845" s="78"/>
      <c r="G159845" s="82"/>
      <c r="H159845" s="82"/>
      <c r="I159845" s="11"/>
    </row>
    <row r="159851" spans="1:9" s="4" customFormat="1" x14ac:dyDescent="0.2">
      <c r="A159851" s="25"/>
      <c r="B159851" s="64"/>
      <c r="C159851" s="80"/>
      <c r="D159851" s="81"/>
      <c r="E159851" s="79"/>
      <c r="F159851" s="78"/>
      <c r="G159851" s="82"/>
      <c r="H159851" s="82"/>
      <c r="I159851" s="11"/>
    </row>
    <row r="159855" spans="1:9" s="4" customFormat="1" x14ac:dyDescent="0.2">
      <c r="A159855" s="25"/>
      <c r="B159855" s="64"/>
      <c r="C159855" s="80"/>
      <c r="D159855" s="81"/>
      <c r="E159855" s="79"/>
      <c r="F159855" s="78"/>
      <c r="G159855" s="82"/>
      <c r="H159855" s="82"/>
      <c r="I159855" s="11"/>
    </row>
    <row r="159859" spans="1:9" s="4" customFormat="1" x14ac:dyDescent="0.2">
      <c r="A159859" s="25"/>
      <c r="B159859" s="64"/>
      <c r="C159859" s="80"/>
      <c r="D159859" s="81"/>
      <c r="E159859" s="79"/>
      <c r="F159859" s="78"/>
      <c r="G159859" s="82"/>
      <c r="H159859" s="82"/>
      <c r="I159859" s="11"/>
    </row>
    <row r="159861" spans="1:9" s="4" customFormat="1" x14ac:dyDescent="0.2">
      <c r="A159861" s="25"/>
      <c r="B159861" s="64"/>
      <c r="C159861" s="80"/>
      <c r="D159861" s="81"/>
      <c r="E159861" s="79"/>
      <c r="F159861" s="78"/>
      <c r="G159861" s="82"/>
      <c r="H159861" s="82"/>
      <c r="I159861" s="11"/>
    </row>
    <row r="159867" spans="1:9" s="4" customFormat="1" x14ac:dyDescent="0.2">
      <c r="A159867" s="25"/>
      <c r="B159867" s="64"/>
      <c r="C159867" s="80"/>
      <c r="D159867" s="81"/>
      <c r="E159867" s="79"/>
      <c r="F159867" s="78"/>
      <c r="G159867" s="82"/>
      <c r="H159867" s="82"/>
      <c r="I159867" s="11"/>
    </row>
    <row r="159871" spans="1:9" s="4" customFormat="1" x14ac:dyDescent="0.2">
      <c r="A159871" s="25"/>
      <c r="B159871" s="64"/>
      <c r="C159871" s="80"/>
      <c r="D159871" s="81"/>
      <c r="E159871" s="79"/>
      <c r="F159871" s="78"/>
      <c r="G159871" s="82"/>
      <c r="H159871" s="82"/>
      <c r="I159871" s="11"/>
    </row>
    <row r="159875" spans="1:9" s="4" customFormat="1" x14ac:dyDescent="0.2">
      <c r="A159875" s="25"/>
      <c r="B159875" s="64"/>
      <c r="C159875" s="80"/>
      <c r="D159875" s="81"/>
      <c r="E159875" s="79"/>
      <c r="F159875" s="78"/>
      <c r="G159875" s="82"/>
      <c r="H159875" s="82"/>
      <c r="I159875" s="11"/>
    </row>
    <row r="159877" spans="1:9" s="4" customFormat="1" x14ac:dyDescent="0.2">
      <c r="A159877" s="25"/>
      <c r="B159877" s="64"/>
      <c r="C159877" s="80"/>
      <c r="D159877" s="81"/>
      <c r="E159877" s="79"/>
      <c r="F159877" s="78"/>
      <c r="G159877" s="82"/>
      <c r="H159877" s="82"/>
      <c r="I159877" s="11"/>
    </row>
    <row r="159883" spans="1:9" s="4" customFormat="1" x14ac:dyDescent="0.2">
      <c r="A159883" s="25"/>
      <c r="B159883" s="64"/>
      <c r="C159883" s="80"/>
      <c r="D159883" s="81"/>
      <c r="E159883" s="79"/>
      <c r="F159883" s="78"/>
      <c r="G159883" s="82"/>
      <c r="H159883" s="82"/>
      <c r="I159883" s="11"/>
    </row>
    <row r="159887" spans="1:9" s="4" customFormat="1" x14ac:dyDescent="0.2">
      <c r="A159887" s="25"/>
      <c r="B159887" s="64"/>
      <c r="C159887" s="80"/>
      <c r="D159887" s="81"/>
      <c r="E159887" s="79"/>
      <c r="F159887" s="78"/>
      <c r="G159887" s="82"/>
      <c r="H159887" s="82"/>
      <c r="I159887" s="11"/>
    </row>
    <row r="159891" spans="1:9" s="4" customFormat="1" x14ac:dyDescent="0.2">
      <c r="A159891" s="25"/>
      <c r="B159891" s="64"/>
      <c r="C159891" s="80"/>
      <c r="D159891" s="81"/>
      <c r="E159891" s="79"/>
      <c r="F159891" s="78"/>
      <c r="G159891" s="82"/>
      <c r="H159891" s="82"/>
      <c r="I159891" s="11"/>
    </row>
    <row r="159893" spans="1:9" s="4" customFormat="1" x14ac:dyDescent="0.2">
      <c r="A159893" s="25"/>
      <c r="B159893" s="64"/>
      <c r="C159893" s="80"/>
      <c r="D159893" s="81"/>
      <c r="E159893" s="79"/>
      <c r="F159893" s="78"/>
      <c r="G159893" s="82"/>
      <c r="H159893" s="82"/>
      <c r="I159893" s="11"/>
    </row>
    <row r="159899" spans="1:9" s="4" customFormat="1" x14ac:dyDescent="0.2">
      <c r="A159899" s="25"/>
      <c r="B159899" s="64"/>
      <c r="C159899" s="80"/>
      <c r="D159899" s="81"/>
      <c r="E159899" s="79"/>
      <c r="F159899" s="78"/>
      <c r="G159899" s="82"/>
      <c r="H159899" s="82"/>
      <c r="I159899" s="11"/>
    </row>
    <row r="159903" spans="1:9" s="4" customFormat="1" x14ac:dyDescent="0.2">
      <c r="A159903" s="25"/>
      <c r="B159903" s="64"/>
      <c r="C159903" s="80"/>
      <c r="D159903" s="81"/>
      <c r="E159903" s="79"/>
      <c r="F159903" s="78"/>
      <c r="G159903" s="82"/>
      <c r="H159903" s="82"/>
      <c r="I159903" s="11"/>
    </row>
    <row r="159907" spans="1:9" s="4" customFormat="1" x14ac:dyDescent="0.2">
      <c r="A159907" s="25"/>
      <c r="B159907" s="64"/>
      <c r="C159907" s="80"/>
      <c r="D159907" s="81"/>
      <c r="E159907" s="79"/>
      <c r="F159907" s="78"/>
      <c r="G159907" s="82"/>
      <c r="H159907" s="82"/>
      <c r="I159907" s="11"/>
    </row>
    <row r="159909" spans="1:9" s="4" customFormat="1" x14ac:dyDescent="0.2">
      <c r="A159909" s="25"/>
      <c r="B159909" s="64"/>
      <c r="C159909" s="80"/>
      <c r="D159909" s="81"/>
      <c r="E159909" s="79"/>
      <c r="F159909" s="78"/>
      <c r="G159909" s="82"/>
      <c r="H159909" s="82"/>
      <c r="I159909" s="11"/>
    </row>
    <row r="159915" spans="1:9" s="4" customFormat="1" x14ac:dyDescent="0.2">
      <c r="A159915" s="25"/>
      <c r="B159915" s="64"/>
      <c r="C159915" s="80"/>
      <c r="D159915" s="81"/>
      <c r="E159915" s="79"/>
      <c r="F159915" s="78"/>
      <c r="G159915" s="82"/>
      <c r="H159915" s="82"/>
      <c r="I159915" s="11"/>
    </row>
    <row r="159919" spans="1:9" s="4" customFormat="1" x14ac:dyDescent="0.2">
      <c r="A159919" s="25"/>
      <c r="B159919" s="64"/>
      <c r="C159919" s="80"/>
      <c r="D159919" s="81"/>
      <c r="E159919" s="79"/>
      <c r="F159919" s="78"/>
      <c r="G159919" s="82"/>
      <c r="H159919" s="82"/>
      <c r="I159919" s="11"/>
    </row>
    <row r="159923" spans="1:9" s="4" customFormat="1" x14ac:dyDescent="0.2">
      <c r="A159923" s="25"/>
      <c r="B159923" s="64"/>
      <c r="C159923" s="80"/>
      <c r="D159923" s="81"/>
      <c r="E159923" s="79"/>
      <c r="F159923" s="78"/>
      <c r="G159923" s="82"/>
      <c r="H159923" s="82"/>
      <c r="I159923" s="11"/>
    </row>
    <row r="159925" spans="1:9" s="4" customFormat="1" x14ac:dyDescent="0.2">
      <c r="A159925" s="25"/>
      <c r="B159925" s="64"/>
      <c r="C159925" s="80"/>
      <c r="D159925" s="81"/>
      <c r="E159925" s="79"/>
      <c r="F159925" s="78"/>
      <c r="G159925" s="82"/>
      <c r="H159925" s="82"/>
      <c r="I159925" s="11"/>
    </row>
    <row r="159931" spans="1:9" s="4" customFormat="1" x14ac:dyDescent="0.2">
      <c r="A159931" s="25"/>
      <c r="B159931" s="64"/>
      <c r="C159931" s="80"/>
      <c r="D159931" s="81"/>
      <c r="E159931" s="79"/>
      <c r="F159931" s="78"/>
      <c r="G159931" s="82"/>
      <c r="H159931" s="82"/>
      <c r="I159931" s="11"/>
    </row>
    <row r="159935" spans="1:9" s="4" customFormat="1" x14ac:dyDescent="0.2">
      <c r="A159935" s="25"/>
      <c r="B159935" s="64"/>
      <c r="C159935" s="80"/>
      <c r="D159935" s="81"/>
      <c r="E159935" s="79"/>
      <c r="F159935" s="78"/>
      <c r="G159935" s="82"/>
      <c r="H159935" s="82"/>
      <c r="I159935" s="11"/>
    </row>
    <row r="159939" spans="1:9" s="4" customFormat="1" x14ac:dyDescent="0.2">
      <c r="A159939" s="25"/>
      <c r="B159939" s="64"/>
      <c r="C159939" s="80"/>
      <c r="D159939" s="81"/>
      <c r="E159939" s="79"/>
      <c r="F159939" s="78"/>
      <c r="G159939" s="82"/>
      <c r="H159939" s="82"/>
      <c r="I159939" s="11"/>
    </row>
    <row r="159941" spans="1:9" s="4" customFormat="1" x14ac:dyDescent="0.2">
      <c r="A159941" s="25"/>
      <c r="B159941" s="64"/>
      <c r="C159941" s="80"/>
      <c r="D159941" s="81"/>
      <c r="E159941" s="79"/>
      <c r="F159941" s="78"/>
      <c r="G159941" s="82"/>
      <c r="H159941" s="82"/>
      <c r="I159941" s="11"/>
    </row>
    <row r="159947" spans="1:9" s="4" customFormat="1" x14ac:dyDescent="0.2">
      <c r="A159947" s="25"/>
      <c r="B159947" s="64"/>
      <c r="C159947" s="80"/>
      <c r="D159947" s="81"/>
      <c r="E159947" s="79"/>
      <c r="F159947" s="78"/>
      <c r="G159947" s="82"/>
      <c r="H159947" s="82"/>
      <c r="I159947" s="11"/>
    </row>
    <row r="159951" spans="1:9" s="4" customFormat="1" x14ac:dyDescent="0.2">
      <c r="A159951" s="25"/>
      <c r="B159951" s="64"/>
      <c r="C159951" s="80"/>
      <c r="D159951" s="81"/>
      <c r="E159951" s="79"/>
      <c r="F159951" s="78"/>
      <c r="G159951" s="82"/>
      <c r="H159951" s="82"/>
      <c r="I159951" s="11"/>
    </row>
    <row r="159955" spans="1:9" s="4" customFormat="1" x14ac:dyDescent="0.2">
      <c r="A159955" s="25"/>
      <c r="B159955" s="64"/>
      <c r="C159955" s="80"/>
      <c r="D159955" s="81"/>
      <c r="E159955" s="79"/>
      <c r="F159955" s="78"/>
      <c r="G159955" s="82"/>
      <c r="H159955" s="82"/>
      <c r="I159955" s="11"/>
    </row>
    <row r="159957" spans="1:9" s="4" customFormat="1" x14ac:dyDescent="0.2">
      <c r="A159957" s="25"/>
      <c r="B159957" s="64"/>
      <c r="C159957" s="80"/>
      <c r="D159957" s="81"/>
      <c r="E159957" s="79"/>
      <c r="F159957" s="78"/>
      <c r="G159957" s="82"/>
      <c r="H159957" s="82"/>
      <c r="I159957" s="11"/>
    </row>
    <row r="159963" spans="1:9" s="4" customFormat="1" x14ac:dyDescent="0.2">
      <c r="A159963" s="25"/>
      <c r="B159963" s="64"/>
      <c r="C159963" s="80"/>
      <c r="D159963" s="81"/>
      <c r="E159963" s="79"/>
      <c r="F159963" s="78"/>
      <c r="G159963" s="82"/>
      <c r="H159963" s="82"/>
      <c r="I159963" s="11"/>
    </row>
    <row r="159967" spans="1:9" s="4" customFormat="1" x14ac:dyDescent="0.2">
      <c r="A159967" s="25"/>
      <c r="B159967" s="64"/>
      <c r="C159967" s="80"/>
      <c r="D159967" s="81"/>
      <c r="E159967" s="79"/>
      <c r="F159967" s="78"/>
      <c r="G159967" s="82"/>
      <c r="H159967" s="82"/>
      <c r="I159967" s="11"/>
    </row>
    <row r="159971" spans="1:9" s="4" customFormat="1" x14ac:dyDescent="0.2">
      <c r="A159971" s="25"/>
      <c r="B159971" s="64"/>
      <c r="C159971" s="80"/>
      <c r="D159971" s="81"/>
      <c r="E159971" s="79"/>
      <c r="F159971" s="78"/>
      <c r="G159971" s="82"/>
      <c r="H159971" s="82"/>
      <c r="I159971" s="11"/>
    </row>
    <row r="159973" spans="1:9" s="4" customFormat="1" x14ac:dyDescent="0.2">
      <c r="A159973" s="25"/>
      <c r="B159973" s="64"/>
      <c r="C159973" s="80"/>
      <c r="D159973" s="81"/>
      <c r="E159973" s="79"/>
      <c r="F159973" s="78"/>
      <c r="G159973" s="82"/>
      <c r="H159973" s="82"/>
      <c r="I159973" s="11"/>
    </row>
    <row r="159979" spans="1:9" s="4" customFormat="1" x14ac:dyDescent="0.2">
      <c r="A159979" s="25"/>
      <c r="B159979" s="64"/>
      <c r="C159979" s="80"/>
      <c r="D159979" s="81"/>
      <c r="E159979" s="79"/>
      <c r="F159979" s="78"/>
      <c r="G159979" s="82"/>
      <c r="H159979" s="82"/>
      <c r="I159979" s="11"/>
    </row>
    <row r="159983" spans="1:9" s="4" customFormat="1" x14ac:dyDescent="0.2">
      <c r="A159983" s="25"/>
      <c r="B159983" s="64"/>
      <c r="C159983" s="80"/>
      <c r="D159983" s="81"/>
      <c r="E159983" s="79"/>
      <c r="F159983" s="78"/>
      <c r="G159983" s="82"/>
      <c r="H159983" s="82"/>
      <c r="I159983" s="11"/>
    </row>
    <row r="159987" spans="1:9" s="4" customFormat="1" x14ac:dyDescent="0.2">
      <c r="A159987" s="25"/>
      <c r="B159987" s="64"/>
      <c r="C159987" s="80"/>
      <c r="D159987" s="81"/>
      <c r="E159987" s="79"/>
      <c r="F159987" s="78"/>
      <c r="G159987" s="82"/>
      <c r="H159987" s="82"/>
      <c r="I159987" s="11"/>
    </row>
    <row r="159989" spans="1:9" s="4" customFormat="1" x14ac:dyDescent="0.2">
      <c r="A159989" s="25"/>
      <c r="B159989" s="64"/>
      <c r="C159989" s="80"/>
      <c r="D159989" s="81"/>
      <c r="E159989" s="79"/>
      <c r="F159989" s="78"/>
      <c r="G159989" s="82"/>
      <c r="H159989" s="82"/>
      <c r="I159989" s="11"/>
    </row>
    <row r="159995" spans="1:9" s="4" customFormat="1" x14ac:dyDescent="0.2">
      <c r="A159995" s="25"/>
      <c r="B159995" s="64"/>
      <c r="C159995" s="80"/>
      <c r="D159995" s="81"/>
      <c r="E159995" s="79"/>
      <c r="F159995" s="78"/>
      <c r="G159995" s="82"/>
      <c r="H159995" s="82"/>
      <c r="I159995" s="11"/>
    </row>
    <row r="159999" spans="1:9" s="4" customFormat="1" x14ac:dyDescent="0.2">
      <c r="A159999" s="25"/>
      <c r="B159999" s="64"/>
      <c r="C159999" s="80"/>
      <c r="D159999" s="81"/>
      <c r="E159999" s="79"/>
      <c r="F159999" s="78"/>
      <c r="G159999" s="82"/>
      <c r="H159999" s="82"/>
      <c r="I159999" s="11"/>
    </row>
    <row r="160003" spans="1:9" s="4" customFormat="1" x14ac:dyDescent="0.2">
      <c r="A160003" s="25"/>
      <c r="B160003" s="64"/>
      <c r="C160003" s="80"/>
      <c r="D160003" s="81"/>
      <c r="E160003" s="79"/>
      <c r="F160003" s="78"/>
      <c r="G160003" s="82"/>
      <c r="H160003" s="82"/>
      <c r="I160003" s="11"/>
    </row>
    <row r="160005" spans="1:9" s="4" customFormat="1" x14ac:dyDescent="0.2">
      <c r="A160005" s="25"/>
      <c r="B160005" s="64"/>
      <c r="C160005" s="80"/>
      <c r="D160005" s="81"/>
      <c r="E160005" s="79"/>
      <c r="F160005" s="78"/>
      <c r="G160005" s="82"/>
      <c r="H160005" s="82"/>
      <c r="I160005" s="11"/>
    </row>
    <row r="160011" spans="1:9" s="4" customFormat="1" x14ac:dyDescent="0.2">
      <c r="A160011" s="25"/>
      <c r="B160011" s="64"/>
      <c r="C160011" s="80"/>
      <c r="D160011" s="81"/>
      <c r="E160011" s="79"/>
      <c r="F160011" s="78"/>
      <c r="G160011" s="82"/>
      <c r="H160011" s="82"/>
      <c r="I160011" s="11"/>
    </row>
    <row r="160015" spans="1:9" s="4" customFormat="1" x14ac:dyDescent="0.2">
      <c r="A160015" s="25"/>
      <c r="B160015" s="64"/>
      <c r="C160015" s="80"/>
      <c r="D160015" s="81"/>
      <c r="E160015" s="79"/>
      <c r="F160015" s="78"/>
      <c r="G160015" s="82"/>
      <c r="H160015" s="82"/>
      <c r="I160015" s="11"/>
    </row>
    <row r="160019" spans="1:9" s="4" customFormat="1" x14ac:dyDescent="0.2">
      <c r="A160019" s="25"/>
      <c r="B160019" s="64"/>
      <c r="C160019" s="80"/>
      <c r="D160019" s="81"/>
      <c r="E160019" s="79"/>
      <c r="F160019" s="78"/>
      <c r="G160019" s="82"/>
      <c r="H160019" s="82"/>
      <c r="I160019" s="11"/>
    </row>
    <row r="160021" spans="1:9" s="4" customFormat="1" x14ac:dyDescent="0.2">
      <c r="A160021" s="25"/>
      <c r="B160021" s="64"/>
      <c r="C160021" s="80"/>
      <c r="D160021" s="81"/>
      <c r="E160021" s="79"/>
      <c r="F160021" s="78"/>
      <c r="G160021" s="82"/>
      <c r="H160021" s="82"/>
      <c r="I160021" s="11"/>
    </row>
    <row r="160027" spans="1:9" s="4" customFormat="1" x14ac:dyDescent="0.2">
      <c r="A160027" s="25"/>
      <c r="B160027" s="64"/>
      <c r="C160027" s="80"/>
      <c r="D160027" s="81"/>
      <c r="E160027" s="79"/>
      <c r="F160027" s="78"/>
      <c r="G160027" s="82"/>
      <c r="H160027" s="82"/>
      <c r="I160027" s="11"/>
    </row>
    <row r="160031" spans="1:9" s="4" customFormat="1" x14ac:dyDescent="0.2">
      <c r="A160031" s="25"/>
      <c r="B160031" s="64"/>
      <c r="C160031" s="80"/>
      <c r="D160031" s="81"/>
      <c r="E160031" s="79"/>
      <c r="F160031" s="78"/>
      <c r="G160031" s="82"/>
      <c r="H160031" s="82"/>
      <c r="I160031" s="11"/>
    </row>
    <row r="160035" spans="1:9" s="4" customFormat="1" x14ac:dyDescent="0.2">
      <c r="A160035" s="25"/>
      <c r="B160035" s="64"/>
      <c r="C160035" s="80"/>
      <c r="D160035" s="81"/>
      <c r="E160035" s="79"/>
      <c r="F160035" s="78"/>
      <c r="G160035" s="82"/>
      <c r="H160035" s="82"/>
      <c r="I160035" s="11"/>
    </row>
    <row r="160037" spans="1:9" s="4" customFormat="1" x14ac:dyDescent="0.2">
      <c r="A160037" s="25"/>
      <c r="B160037" s="64"/>
      <c r="C160037" s="80"/>
      <c r="D160037" s="81"/>
      <c r="E160037" s="79"/>
      <c r="F160037" s="78"/>
      <c r="G160037" s="82"/>
      <c r="H160037" s="82"/>
      <c r="I160037" s="11"/>
    </row>
    <row r="160043" spans="1:9" s="4" customFormat="1" x14ac:dyDescent="0.2">
      <c r="A160043" s="25"/>
      <c r="B160043" s="64"/>
      <c r="C160043" s="80"/>
      <c r="D160043" s="81"/>
      <c r="E160043" s="79"/>
      <c r="F160043" s="78"/>
      <c r="G160043" s="82"/>
      <c r="H160043" s="82"/>
      <c r="I160043" s="11"/>
    </row>
    <row r="160047" spans="1:9" s="4" customFormat="1" x14ac:dyDescent="0.2">
      <c r="A160047" s="25"/>
      <c r="B160047" s="64"/>
      <c r="C160047" s="80"/>
      <c r="D160047" s="81"/>
      <c r="E160047" s="79"/>
      <c r="F160047" s="78"/>
      <c r="G160047" s="82"/>
      <c r="H160047" s="82"/>
      <c r="I160047" s="11"/>
    </row>
    <row r="160051" spans="1:9" s="4" customFormat="1" x14ac:dyDescent="0.2">
      <c r="A160051" s="25"/>
      <c r="B160051" s="64"/>
      <c r="C160051" s="80"/>
      <c r="D160051" s="81"/>
      <c r="E160051" s="79"/>
      <c r="F160051" s="78"/>
      <c r="G160051" s="82"/>
      <c r="H160051" s="82"/>
      <c r="I160051" s="11"/>
    </row>
    <row r="160053" spans="1:9" s="4" customFormat="1" x14ac:dyDescent="0.2">
      <c r="A160053" s="25"/>
      <c r="B160053" s="64"/>
      <c r="C160053" s="80"/>
      <c r="D160053" s="81"/>
      <c r="E160053" s="79"/>
      <c r="F160053" s="78"/>
      <c r="G160053" s="82"/>
      <c r="H160053" s="82"/>
      <c r="I160053" s="11"/>
    </row>
    <row r="160059" spans="1:9" s="4" customFormat="1" x14ac:dyDescent="0.2">
      <c r="A160059" s="25"/>
      <c r="B160059" s="64"/>
      <c r="C160059" s="80"/>
      <c r="D160059" s="81"/>
      <c r="E160059" s="79"/>
      <c r="F160059" s="78"/>
      <c r="G160059" s="82"/>
      <c r="H160059" s="82"/>
      <c r="I160059" s="11"/>
    </row>
    <row r="160063" spans="1:9" s="4" customFormat="1" x14ac:dyDescent="0.2">
      <c r="A160063" s="25"/>
      <c r="B160063" s="64"/>
      <c r="C160063" s="80"/>
      <c r="D160063" s="81"/>
      <c r="E160063" s="79"/>
      <c r="F160063" s="78"/>
      <c r="G160063" s="82"/>
      <c r="H160063" s="82"/>
      <c r="I160063" s="11"/>
    </row>
    <row r="160067" spans="1:9" s="4" customFormat="1" x14ac:dyDescent="0.2">
      <c r="A160067" s="25"/>
      <c r="B160067" s="64"/>
      <c r="C160067" s="80"/>
      <c r="D160067" s="81"/>
      <c r="E160067" s="79"/>
      <c r="F160067" s="78"/>
      <c r="G160067" s="82"/>
      <c r="H160067" s="82"/>
      <c r="I160067" s="11"/>
    </row>
    <row r="160069" spans="1:9" s="4" customFormat="1" x14ac:dyDescent="0.2">
      <c r="A160069" s="25"/>
      <c r="B160069" s="64"/>
      <c r="C160069" s="80"/>
      <c r="D160069" s="81"/>
      <c r="E160069" s="79"/>
      <c r="F160069" s="78"/>
      <c r="G160069" s="82"/>
      <c r="H160069" s="82"/>
      <c r="I160069" s="11"/>
    </row>
    <row r="160075" spans="1:9" s="4" customFormat="1" x14ac:dyDescent="0.2">
      <c r="A160075" s="25"/>
      <c r="B160075" s="64"/>
      <c r="C160075" s="80"/>
      <c r="D160075" s="81"/>
      <c r="E160075" s="79"/>
      <c r="F160075" s="78"/>
      <c r="G160075" s="82"/>
      <c r="H160075" s="82"/>
      <c r="I160075" s="11"/>
    </row>
    <row r="160079" spans="1:9" s="4" customFormat="1" x14ac:dyDescent="0.2">
      <c r="A160079" s="25"/>
      <c r="B160079" s="64"/>
      <c r="C160079" s="80"/>
      <c r="D160079" s="81"/>
      <c r="E160079" s="79"/>
      <c r="F160079" s="78"/>
      <c r="G160079" s="82"/>
      <c r="H160079" s="82"/>
      <c r="I160079" s="11"/>
    </row>
    <row r="160083" spans="1:9" s="4" customFormat="1" x14ac:dyDescent="0.2">
      <c r="A160083" s="25"/>
      <c r="B160083" s="64"/>
      <c r="C160083" s="80"/>
      <c r="D160083" s="81"/>
      <c r="E160083" s="79"/>
      <c r="F160083" s="78"/>
      <c r="G160083" s="82"/>
      <c r="H160083" s="82"/>
      <c r="I160083" s="11"/>
    </row>
    <row r="160085" spans="1:9" s="4" customFormat="1" x14ac:dyDescent="0.2">
      <c r="A160085" s="25"/>
      <c r="B160085" s="64"/>
      <c r="C160085" s="80"/>
      <c r="D160085" s="81"/>
      <c r="E160085" s="79"/>
      <c r="F160085" s="78"/>
      <c r="G160085" s="82"/>
      <c r="H160085" s="82"/>
      <c r="I160085" s="11"/>
    </row>
    <row r="160091" spans="1:9" s="4" customFormat="1" x14ac:dyDescent="0.2">
      <c r="A160091" s="25"/>
      <c r="B160091" s="64"/>
      <c r="C160091" s="80"/>
      <c r="D160091" s="81"/>
      <c r="E160091" s="79"/>
      <c r="F160091" s="78"/>
      <c r="G160091" s="82"/>
      <c r="H160091" s="82"/>
      <c r="I160091" s="11"/>
    </row>
    <row r="160095" spans="1:9" s="4" customFormat="1" x14ac:dyDescent="0.2">
      <c r="A160095" s="25"/>
      <c r="B160095" s="64"/>
      <c r="C160095" s="80"/>
      <c r="D160095" s="81"/>
      <c r="E160095" s="79"/>
      <c r="F160095" s="78"/>
      <c r="G160095" s="82"/>
      <c r="H160095" s="82"/>
      <c r="I160095" s="11"/>
    </row>
    <row r="160099" spans="1:9" s="4" customFormat="1" x14ac:dyDescent="0.2">
      <c r="A160099" s="25"/>
      <c r="B160099" s="64"/>
      <c r="C160099" s="80"/>
      <c r="D160099" s="81"/>
      <c r="E160099" s="79"/>
      <c r="F160099" s="78"/>
      <c r="G160099" s="82"/>
      <c r="H160099" s="82"/>
      <c r="I160099" s="11"/>
    </row>
    <row r="160101" spans="1:9" s="4" customFormat="1" x14ac:dyDescent="0.2">
      <c r="A160101" s="25"/>
      <c r="B160101" s="64"/>
      <c r="C160101" s="80"/>
      <c r="D160101" s="81"/>
      <c r="E160101" s="79"/>
      <c r="F160101" s="78"/>
      <c r="G160101" s="82"/>
      <c r="H160101" s="82"/>
      <c r="I160101" s="11"/>
    </row>
    <row r="160107" spans="1:9" s="4" customFormat="1" x14ac:dyDescent="0.2">
      <c r="A160107" s="25"/>
      <c r="B160107" s="64"/>
      <c r="C160107" s="80"/>
      <c r="D160107" s="81"/>
      <c r="E160107" s="79"/>
      <c r="F160107" s="78"/>
      <c r="G160107" s="82"/>
      <c r="H160107" s="82"/>
      <c r="I160107" s="11"/>
    </row>
    <row r="160111" spans="1:9" s="4" customFormat="1" x14ac:dyDescent="0.2">
      <c r="A160111" s="25"/>
      <c r="B160111" s="64"/>
      <c r="C160111" s="80"/>
      <c r="D160111" s="81"/>
      <c r="E160111" s="79"/>
      <c r="F160111" s="78"/>
      <c r="G160111" s="82"/>
      <c r="H160111" s="82"/>
      <c r="I160111" s="11"/>
    </row>
    <row r="160115" spans="1:9" s="4" customFormat="1" x14ac:dyDescent="0.2">
      <c r="A160115" s="25"/>
      <c r="B160115" s="64"/>
      <c r="C160115" s="80"/>
      <c r="D160115" s="81"/>
      <c r="E160115" s="79"/>
      <c r="F160115" s="78"/>
      <c r="G160115" s="82"/>
      <c r="H160115" s="82"/>
      <c r="I160115" s="11"/>
    </row>
    <row r="160117" spans="1:9" s="4" customFormat="1" x14ac:dyDescent="0.2">
      <c r="A160117" s="25"/>
      <c r="B160117" s="64"/>
      <c r="C160117" s="80"/>
      <c r="D160117" s="81"/>
      <c r="E160117" s="79"/>
      <c r="F160117" s="78"/>
      <c r="G160117" s="82"/>
      <c r="H160117" s="82"/>
      <c r="I160117" s="11"/>
    </row>
    <row r="160123" spans="1:9" s="4" customFormat="1" x14ac:dyDescent="0.2">
      <c r="A160123" s="25"/>
      <c r="B160123" s="64"/>
      <c r="C160123" s="80"/>
      <c r="D160123" s="81"/>
      <c r="E160123" s="79"/>
      <c r="F160123" s="78"/>
      <c r="G160123" s="82"/>
      <c r="H160123" s="82"/>
      <c r="I160123" s="11"/>
    </row>
    <row r="160127" spans="1:9" s="4" customFormat="1" x14ac:dyDescent="0.2">
      <c r="A160127" s="25"/>
      <c r="B160127" s="64"/>
      <c r="C160127" s="80"/>
      <c r="D160127" s="81"/>
      <c r="E160127" s="79"/>
      <c r="F160127" s="78"/>
      <c r="G160127" s="82"/>
      <c r="H160127" s="82"/>
      <c r="I160127" s="11"/>
    </row>
    <row r="160131" spans="1:9" s="4" customFormat="1" x14ac:dyDescent="0.2">
      <c r="A160131" s="25"/>
      <c r="B160131" s="64"/>
      <c r="C160131" s="80"/>
      <c r="D160131" s="81"/>
      <c r="E160131" s="79"/>
      <c r="F160131" s="78"/>
      <c r="G160131" s="82"/>
      <c r="H160131" s="82"/>
      <c r="I160131" s="11"/>
    </row>
    <row r="160133" spans="1:9" s="4" customFormat="1" x14ac:dyDescent="0.2">
      <c r="A160133" s="25"/>
      <c r="B160133" s="64"/>
      <c r="C160133" s="80"/>
      <c r="D160133" s="81"/>
      <c r="E160133" s="79"/>
      <c r="F160133" s="78"/>
      <c r="G160133" s="82"/>
      <c r="H160133" s="82"/>
      <c r="I160133" s="11"/>
    </row>
    <row r="160139" spans="1:9" s="4" customFormat="1" x14ac:dyDescent="0.2">
      <c r="A160139" s="25"/>
      <c r="B160139" s="64"/>
      <c r="C160139" s="80"/>
      <c r="D160139" s="81"/>
      <c r="E160139" s="79"/>
      <c r="F160139" s="78"/>
      <c r="G160139" s="82"/>
      <c r="H160139" s="82"/>
      <c r="I160139" s="11"/>
    </row>
    <row r="160143" spans="1:9" s="4" customFormat="1" x14ac:dyDescent="0.2">
      <c r="A160143" s="25"/>
      <c r="B160143" s="64"/>
      <c r="C160143" s="80"/>
      <c r="D160143" s="81"/>
      <c r="E160143" s="79"/>
      <c r="F160143" s="78"/>
      <c r="G160143" s="82"/>
      <c r="H160143" s="82"/>
      <c r="I160143" s="11"/>
    </row>
    <row r="160147" spans="1:9" s="4" customFormat="1" x14ac:dyDescent="0.2">
      <c r="A160147" s="25"/>
      <c r="B160147" s="64"/>
      <c r="C160147" s="80"/>
      <c r="D160147" s="81"/>
      <c r="E160147" s="79"/>
      <c r="F160147" s="78"/>
      <c r="G160147" s="82"/>
      <c r="H160147" s="82"/>
      <c r="I160147" s="11"/>
    </row>
    <row r="160149" spans="1:9" s="4" customFormat="1" x14ac:dyDescent="0.2">
      <c r="A160149" s="25"/>
      <c r="B160149" s="64"/>
      <c r="C160149" s="80"/>
      <c r="D160149" s="81"/>
      <c r="E160149" s="79"/>
      <c r="F160149" s="78"/>
      <c r="G160149" s="82"/>
      <c r="H160149" s="82"/>
      <c r="I160149" s="11"/>
    </row>
    <row r="160155" spans="1:9" s="4" customFormat="1" x14ac:dyDescent="0.2">
      <c r="A160155" s="25"/>
      <c r="B160155" s="64"/>
      <c r="C160155" s="80"/>
      <c r="D160155" s="81"/>
      <c r="E160155" s="79"/>
      <c r="F160155" s="78"/>
      <c r="G160155" s="82"/>
      <c r="H160155" s="82"/>
      <c r="I160155" s="11"/>
    </row>
    <row r="160159" spans="1:9" s="4" customFormat="1" x14ac:dyDescent="0.2">
      <c r="A160159" s="25"/>
      <c r="B160159" s="64"/>
      <c r="C160159" s="80"/>
      <c r="D160159" s="81"/>
      <c r="E160159" s="79"/>
      <c r="F160159" s="78"/>
      <c r="G160159" s="82"/>
      <c r="H160159" s="82"/>
      <c r="I160159" s="11"/>
    </row>
    <row r="160163" spans="1:9" s="4" customFormat="1" x14ac:dyDescent="0.2">
      <c r="A160163" s="25"/>
      <c r="B160163" s="64"/>
      <c r="C160163" s="80"/>
      <c r="D160163" s="81"/>
      <c r="E160163" s="79"/>
      <c r="F160163" s="78"/>
      <c r="G160163" s="82"/>
      <c r="H160163" s="82"/>
      <c r="I160163" s="11"/>
    </row>
    <row r="160165" spans="1:9" s="4" customFormat="1" x14ac:dyDescent="0.2">
      <c r="A160165" s="25"/>
      <c r="B160165" s="64"/>
      <c r="C160165" s="80"/>
      <c r="D160165" s="81"/>
      <c r="E160165" s="79"/>
      <c r="F160165" s="78"/>
      <c r="G160165" s="82"/>
      <c r="H160165" s="82"/>
      <c r="I160165" s="11"/>
    </row>
    <row r="160171" spans="1:9" s="4" customFormat="1" x14ac:dyDescent="0.2">
      <c r="A160171" s="25"/>
      <c r="B160171" s="64"/>
      <c r="C160171" s="80"/>
      <c r="D160171" s="81"/>
      <c r="E160171" s="79"/>
      <c r="F160171" s="78"/>
      <c r="G160171" s="82"/>
      <c r="H160171" s="82"/>
      <c r="I160171" s="11"/>
    </row>
    <row r="160175" spans="1:9" s="4" customFormat="1" x14ac:dyDescent="0.2">
      <c r="A160175" s="25"/>
      <c r="B160175" s="64"/>
      <c r="C160175" s="80"/>
      <c r="D160175" s="81"/>
      <c r="E160175" s="79"/>
      <c r="F160175" s="78"/>
      <c r="G160175" s="82"/>
      <c r="H160175" s="82"/>
      <c r="I160175" s="11"/>
    </row>
    <row r="160179" spans="1:9" s="4" customFormat="1" x14ac:dyDescent="0.2">
      <c r="A160179" s="25"/>
      <c r="B160179" s="64"/>
      <c r="C160179" s="80"/>
      <c r="D160179" s="81"/>
      <c r="E160179" s="79"/>
      <c r="F160179" s="78"/>
      <c r="G160179" s="82"/>
      <c r="H160179" s="82"/>
      <c r="I160179" s="11"/>
    </row>
    <row r="160181" spans="1:9" s="4" customFormat="1" x14ac:dyDescent="0.2">
      <c r="A160181" s="25"/>
      <c r="B160181" s="64"/>
      <c r="C160181" s="80"/>
      <c r="D160181" s="81"/>
      <c r="E160181" s="79"/>
      <c r="F160181" s="78"/>
      <c r="G160181" s="82"/>
      <c r="H160181" s="82"/>
      <c r="I160181" s="11"/>
    </row>
    <row r="160187" spans="1:9" s="4" customFormat="1" x14ac:dyDescent="0.2">
      <c r="A160187" s="25"/>
      <c r="B160187" s="64"/>
      <c r="C160187" s="80"/>
      <c r="D160187" s="81"/>
      <c r="E160187" s="79"/>
      <c r="F160187" s="78"/>
      <c r="G160187" s="82"/>
      <c r="H160187" s="82"/>
      <c r="I160187" s="11"/>
    </row>
    <row r="160191" spans="1:9" s="4" customFormat="1" x14ac:dyDescent="0.2">
      <c r="A160191" s="25"/>
      <c r="B160191" s="64"/>
      <c r="C160191" s="80"/>
      <c r="D160191" s="81"/>
      <c r="E160191" s="79"/>
      <c r="F160191" s="78"/>
      <c r="G160191" s="82"/>
      <c r="H160191" s="82"/>
      <c r="I160191" s="11"/>
    </row>
    <row r="160195" spans="1:9" s="4" customFormat="1" x14ac:dyDescent="0.2">
      <c r="A160195" s="25"/>
      <c r="B160195" s="64"/>
      <c r="C160195" s="80"/>
      <c r="D160195" s="81"/>
      <c r="E160195" s="79"/>
      <c r="F160195" s="78"/>
      <c r="G160195" s="82"/>
      <c r="H160195" s="82"/>
      <c r="I160195" s="11"/>
    </row>
    <row r="160197" spans="1:9" s="4" customFormat="1" x14ac:dyDescent="0.2">
      <c r="A160197" s="25"/>
      <c r="B160197" s="64"/>
      <c r="C160197" s="80"/>
      <c r="D160197" s="81"/>
      <c r="E160197" s="79"/>
      <c r="F160197" s="78"/>
      <c r="G160197" s="82"/>
      <c r="H160197" s="82"/>
      <c r="I160197" s="11"/>
    </row>
    <row r="160203" spans="1:9" s="4" customFormat="1" x14ac:dyDescent="0.2">
      <c r="A160203" s="25"/>
      <c r="B160203" s="64"/>
      <c r="C160203" s="80"/>
      <c r="D160203" s="81"/>
      <c r="E160203" s="79"/>
      <c r="F160203" s="78"/>
      <c r="G160203" s="82"/>
      <c r="H160203" s="82"/>
      <c r="I160203" s="11"/>
    </row>
    <row r="160207" spans="1:9" s="4" customFormat="1" x14ac:dyDescent="0.2">
      <c r="A160207" s="25"/>
      <c r="B160207" s="64"/>
      <c r="C160207" s="80"/>
      <c r="D160207" s="81"/>
      <c r="E160207" s="79"/>
      <c r="F160207" s="78"/>
      <c r="G160207" s="82"/>
      <c r="H160207" s="82"/>
      <c r="I160207" s="11"/>
    </row>
    <row r="160211" spans="1:9" s="4" customFormat="1" x14ac:dyDescent="0.2">
      <c r="A160211" s="25"/>
      <c r="B160211" s="64"/>
      <c r="C160211" s="80"/>
      <c r="D160211" s="81"/>
      <c r="E160211" s="79"/>
      <c r="F160211" s="78"/>
      <c r="G160211" s="82"/>
      <c r="H160211" s="82"/>
      <c r="I160211" s="11"/>
    </row>
    <row r="160213" spans="1:9" s="4" customFormat="1" x14ac:dyDescent="0.2">
      <c r="A160213" s="25"/>
      <c r="B160213" s="64"/>
      <c r="C160213" s="80"/>
      <c r="D160213" s="81"/>
      <c r="E160213" s="79"/>
      <c r="F160213" s="78"/>
      <c r="G160213" s="82"/>
      <c r="H160213" s="82"/>
      <c r="I160213" s="11"/>
    </row>
    <row r="160219" spans="1:9" s="4" customFormat="1" x14ac:dyDescent="0.2">
      <c r="A160219" s="25"/>
      <c r="B160219" s="64"/>
      <c r="C160219" s="80"/>
      <c r="D160219" s="81"/>
      <c r="E160219" s="79"/>
      <c r="F160219" s="78"/>
      <c r="G160219" s="82"/>
      <c r="H160219" s="82"/>
      <c r="I160219" s="11"/>
    </row>
    <row r="160223" spans="1:9" s="4" customFormat="1" x14ac:dyDescent="0.2">
      <c r="A160223" s="25"/>
      <c r="B160223" s="64"/>
      <c r="C160223" s="80"/>
      <c r="D160223" s="81"/>
      <c r="E160223" s="79"/>
      <c r="F160223" s="78"/>
      <c r="G160223" s="82"/>
      <c r="H160223" s="82"/>
      <c r="I160223" s="11"/>
    </row>
    <row r="160227" spans="1:9" s="4" customFormat="1" x14ac:dyDescent="0.2">
      <c r="A160227" s="25"/>
      <c r="B160227" s="64"/>
      <c r="C160227" s="80"/>
      <c r="D160227" s="81"/>
      <c r="E160227" s="79"/>
      <c r="F160227" s="78"/>
      <c r="G160227" s="82"/>
      <c r="H160227" s="82"/>
      <c r="I160227" s="11"/>
    </row>
    <row r="160229" spans="1:9" s="4" customFormat="1" x14ac:dyDescent="0.2">
      <c r="A160229" s="25"/>
      <c r="B160229" s="64"/>
      <c r="C160229" s="80"/>
      <c r="D160229" s="81"/>
      <c r="E160229" s="79"/>
      <c r="F160229" s="78"/>
      <c r="G160229" s="82"/>
      <c r="H160229" s="82"/>
      <c r="I160229" s="11"/>
    </row>
    <row r="160235" spans="1:9" s="4" customFormat="1" x14ac:dyDescent="0.2">
      <c r="A160235" s="25"/>
      <c r="B160235" s="64"/>
      <c r="C160235" s="80"/>
      <c r="D160235" s="81"/>
      <c r="E160235" s="79"/>
      <c r="F160235" s="78"/>
      <c r="G160235" s="82"/>
      <c r="H160235" s="82"/>
      <c r="I160235" s="11"/>
    </row>
    <row r="160239" spans="1:9" s="4" customFormat="1" x14ac:dyDescent="0.2">
      <c r="A160239" s="25"/>
      <c r="B160239" s="64"/>
      <c r="C160239" s="80"/>
      <c r="D160239" s="81"/>
      <c r="E160239" s="79"/>
      <c r="F160239" s="78"/>
      <c r="G160239" s="82"/>
      <c r="H160239" s="82"/>
      <c r="I160239" s="11"/>
    </row>
    <row r="160243" spans="1:9" s="4" customFormat="1" x14ac:dyDescent="0.2">
      <c r="A160243" s="25"/>
      <c r="B160243" s="64"/>
      <c r="C160243" s="80"/>
      <c r="D160243" s="81"/>
      <c r="E160243" s="79"/>
      <c r="F160243" s="78"/>
      <c r="G160243" s="82"/>
      <c r="H160243" s="82"/>
      <c r="I160243" s="11"/>
    </row>
    <row r="160245" spans="1:9" s="4" customFormat="1" x14ac:dyDescent="0.2">
      <c r="A160245" s="25"/>
      <c r="B160245" s="64"/>
      <c r="C160245" s="80"/>
      <c r="D160245" s="81"/>
      <c r="E160245" s="79"/>
      <c r="F160245" s="78"/>
      <c r="G160245" s="82"/>
      <c r="H160245" s="82"/>
      <c r="I160245" s="11"/>
    </row>
    <row r="160251" spans="1:9" s="4" customFormat="1" x14ac:dyDescent="0.2">
      <c r="A160251" s="25"/>
      <c r="B160251" s="64"/>
      <c r="C160251" s="80"/>
      <c r="D160251" s="81"/>
      <c r="E160251" s="79"/>
      <c r="F160251" s="78"/>
      <c r="G160251" s="82"/>
      <c r="H160251" s="82"/>
      <c r="I160251" s="11"/>
    </row>
    <row r="160255" spans="1:9" s="4" customFormat="1" x14ac:dyDescent="0.2">
      <c r="A160255" s="25"/>
      <c r="B160255" s="64"/>
      <c r="C160255" s="80"/>
      <c r="D160255" s="81"/>
      <c r="E160255" s="79"/>
      <c r="F160255" s="78"/>
      <c r="G160255" s="82"/>
      <c r="H160255" s="82"/>
      <c r="I160255" s="11"/>
    </row>
    <row r="160259" spans="1:9" s="4" customFormat="1" x14ac:dyDescent="0.2">
      <c r="A160259" s="25"/>
      <c r="B160259" s="64"/>
      <c r="C160259" s="80"/>
      <c r="D160259" s="81"/>
      <c r="E160259" s="79"/>
      <c r="F160259" s="78"/>
      <c r="G160259" s="82"/>
      <c r="H160259" s="82"/>
      <c r="I160259" s="11"/>
    </row>
    <row r="160261" spans="1:9" s="4" customFormat="1" x14ac:dyDescent="0.2">
      <c r="A160261" s="25"/>
      <c r="B160261" s="64"/>
      <c r="C160261" s="80"/>
      <c r="D160261" s="81"/>
      <c r="E160261" s="79"/>
      <c r="F160261" s="78"/>
      <c r="G160261" s="82"/>
      <c r="H160261" s="82"/>
      <c r="I160261" s="11"/>
    </row>
    <row r="160267" spans="1:9" s="4" customFormat="1" x14ac:dyDescent="0.2">
      <c r="A160267" s="25"/>
      <c r="B160267" s="64"/>
      <c r="C160267" s="80"/>
      <c r="D160267" s="81"/>
      <c r="E160267" s="79"/>
      <c r="F160267" s="78"/>
      <c r="G160267" s="82"/>
      <c r="H160267" s="82"/>
      <c r="I160267" s="11"/>
    </row>
    <row r="160271" spans="1:9" s="4" customFormat="1" x14ac:dyDescent="0.2">
      <c r="A160271" s="25"/>
      <c r="B160271" s="64"/>
      <c r="C160271" s="80"/>
      <c r="D160271" s="81"/>
      <c r="E160271" s="79"/>
      <c r="F160271" s="78"/>
      <c r="G160271" s="82"/>
      <c r="H160271" s="82"/>
      <c r="I160271" s="11"/>
    </row>
    <row r="160275" spans="1:9" s="4" customFormat="1" x14ac:dyDescent="0.2">
      <c r="A160275" s="25"/>
      <c r="B160275" s="64"/>
      <c r="C160275" s="80"/>
      <c r="D160275" s="81"/>
      <c r="E160275" s="79"/>
      <c r="F160275" s="78"/>
      <c r="G160275" s="82"/>
      <c r="H160275" s="82"/>
      <c r="I160275" s="11"/>
    </row>
    <row r="160277" spans="1:9" s="4" customFormat="1" x14ac:dyDescent="0.2">
      <c r="A160277" s="25"/>
      <c r="B160277" s="64"/>
      <c r="C160277" s="80"/>
      <c r="D160277" s="81"/>
      <c r="E160277" s="79"/>
      <c r="F160277" s="78"/>
      <c r="G160277" s="82"/>
      <c r="H160277" s="82"/>
      <c r="I160277" s="11"/>
    </row>
    <row r="160283" spans="1:9" s="4" customFormat="1" x14ac:dyDescent="0.2">
      <c r="A160283" s="25"/>
      <c r="B160283" s="64"/>
      <c r="C160283" s="80"/>
      <c r="D160283" s="81"/>
      <c r="E160283" s="79"/>
      <c r="F160283" s="78"/>
      <c r="G160283" s="82"/>
      <c r="H160283" s="82"/>
      <c r="I160283" s="11"/>
    </row>
    <row r="160287" spans="1:9" s="4" customFormat="1" x14ac:dyDescent="0.2">
      <c r="A160287" s="25"/>
      <c r="B160287" s="64"/>
      <c r="C160287" s="80"/>
      <c r="D160287" s="81"/>
      <c r="E160287" s="79"/>
      <c r="F160287" s="78"/>
      <c r="G160287" s="82"/>
      <c r="H160287" s="82"/>
      <c r="I160287" s="11"/>
    </row>
    <row r="160291" spans="1:9" s="4" customFormat="1" x14ac:dyDescent="0.2">
      <c r="A160291" s="25"/>
      <c r="B160291" s="64"/>
      <c r="C160291" s="80"/>
      <c r="D160291" s="81"/>
      <c r="E160291" s="79"/>
      <c r="F160291" s="78"/>
      <c r="G160291" s="82"/>
      <c r="H160291" s="82"/>
      <c r="I160291" s="11"/>
    </row>
    <row r="160293" spans="1:9" s="4" customFormat="1" x14ac:dyDescent="0.2">
      <c r="A160293" s="25"/>
      <c r="B160293" s="64"/>
      <c r="C160293" s="80"/>
      <c r="D160293" s="81"/>
      <c r="E160293" s="79"/>
      <c r="F160293" s="78"/>
      <c r="G160293" s="82"/>
      <c r="H160293" s="82"/>
      <c r="I160293" s="11"/>
    </row>
    <row r="160299" spans="1:9" s="4" customFormat="1" x14ac:dyDescent="0.2">
      <c r="A160299" s="25"/>
      <c r="B160299" s="64"/>
      <c r="C160299" s="80"/>
      <c r="D160299" s="81"/>
      <c r="E160299" s="79"/>
      <c r="F160299" s="78"/>
      <c r="G160299" s="82"/>
      <c r="H160299" s="82"/>
      <c r="I160299" s="11"/>
    </row>
    <row r="160303" spans="1:9" s="4" customFormat="1" x14ac:dyDescent="0.2">
      <c r="A160303" s="25"/>
      <c r="B160303" s="64"/>
      <c r="C160303" s="80"/>
      <c r="D160303" s="81"/>
      <c r="E160303" s="79"/>
      <c r="F160303" s="78"/>
      <c r="G160303" s="82"/>
      <c r="H160303" s="82"/>
      <c r="I160303" s="11"/>
    </row>
    <row r="160307" spans="1:9" s="4" customFormat="1" x14ac:dyDescent="0.2">
      <c r="A160307" s="25"/>
      <c r="B160307" s="64"/>
      <c r="C160307" s="80"/>
      <c r="D160307" s="81"/>
      <c r="E160307" s="79"/>
      <c r="F160307" s="78"/>
      <c r="G160307" s="82"/>
      <c r="H160307" s="82"/>
      <c r="I160307" s="11"/>
    </row>
    <row r="160309" spans="1:9" s="4" customFormat="1" x14ac:dyDescent="0.2">
      <c r="A160309" s="25"/>
      <c r="B160309" s="64"/>
      <c r="C160309" s="80"/>
      <c r="D160309" s="81"/>
      <c r="E160309" s="79"/>
      <c r="F160309" s="78"/>
      <c r="G160309" s="82"/>
      <c r="H160309" s="82"/>
      <c r="I160309" s="11"/>
    </row>
    <row r="160315" spans="1:9" s="4" customFormat="1" x14ac:dyDescent="0.2">
      <c r="A160315" s="25"/>
      <c r="B160315" s="64"/>
      <c r="C160315" s="80"/>
      <c r="D160315" s="81"/>
      <c r="E160315" s="79"/>
      <c r="F160315" s="78"/>
      <c r="G160315" s="82"/>
      <c r="H160315" s="82"/>
      <c r="I160315" s="11"/>
    </row>
    <row r="160319" spans="1:9" s="4" customFormat="1" x14ac:dyDescent="0.2">
      <c r="A160319" s="25"/>
      <c r="B160319" s="64"/>
      <c r="C160319" s="80"/>
      <c r="D160319" s="81"/>
      <c r="E160319" s="79"/>
      <c r="F160319" s="78"/>
      <c r="G160319" s="82"/>
      <c r="H160319" s="82"/>
      <c r="I160319" s="11"/>
    </row>
    <row r="160323" spans="1:9" s="4" customFormat="1" x14ac:dyDescent="0.2">
      <c r="A160323" s="25"/>
      <c r="B160323" s="64"/>
      <c r="C160323" s="80"/>
      <c r="D160323" s="81"/>
      <c r="E160323" s="79"/>
      <c r="F160323" s="78"/>
      <c r="G160323" s="82"/>
      <c r="H160323" s="82"/>
      <c r="I160323" s="11"/>
    </row>
    <row r="160325" spans="1:9" s="4" customFormat="1" x14ac:dyDescent="0.2">
      <c r="A160325" s="25"/>
      <c r="B160325" s="64"/>
      <c r="C160325" s="80"/>
      <c r="D160325" s="81"/>
      <c r="E160325" s="79"/>
      <c r="F160325" s="78"/>
      <c r="G160325" s="82"/>
      <c r="H160325" s="82"/>
      <c r="I160325" s="11"/>
    </row>
    <row r="160331" spans="1:9" s="4" customFormat="1" x14ac:dyDescent="0.2">
      <c r="A160331" s="25"/>
      <c r="B160331" s="64"/>
      <c r="C160331" s="80"/>
      <c r="D160331" s="81"/>
      <c r="E160331" s="79"/>
      <c r="F160331" s="78"/>
      <c r="G160331" s="82"/>
      <c r="H160331" s="82"/>
      <c r="I160331" s="11"/>
    </row>
    <row r="160335" spans="1:9" s="4" customFormat="1" x14ac:dyDescent="0.2">
      <c r="A160335" s="25"/>
      <c r="B160335" s="64"/>
      <c r="C160335" s="80"/>
      <c r="D160335" s="81"/>
      <c r="E160335" s="79"/>
      <c r="F160335" s="78"/>
      <c r="G160335" s="82"/>
      <c r="H160335" s="82"/>
      <c r="I160335" s="11"/>
    </row>
    <row r="160339" spans="1:9" s="4" customFormat="1" x14ac:dyDescent="0.2">
      <c r="A160339" s="25"/>
      <c r="B160339" s="64"/>
      <c r="C160339" s="80"/>
      <c r="D160339" s="81"/>
      <c r="E160339" s="79"/>
      <c r="F160339" s="78"/>
      <c r="G160339" s="82"/>
      <c r="H160339" s="82"/>
      <c r="I160339" s="11"/>
    </row>
    <row r="160341" spans="1:9" s="4" customFormat="1" x14ac:dyDescent="0.2">
      <c r="A160341" s="25"/>
      <c r="B160341" s="64"/>
      <c r="C160341" s="80"/>
      <c r="D160341" s="81"/>
      <c r="E160341" s="79"/>
      <c r="F160341" s="78"/>
      <c r="G160341" s="82"/>
      <c r="H160341" s="82"/>
      <c r="I160341" s="11"/>
    </row>
    <row r="160347" spans="1:9" s="4" customFormat="1" x14ac:dyDescent="0.2">
      <c r="A160347" s="25"/>
      <c r="B160347" s="64"/>
      <c r="C160347" s="80"/>
      <c r="D160347" s="81"/>
      <c r="E160347" s="79"/>
      <c r="F160347" s="78"/>
      <c r="G160347" s="82"/>
      <c r="H160347" s="82"/>
      <c r="I160347" s="11"/>
    </row>
    <row r="160351" spans="1:9" s="4" customFormat="1" x14ac:dyDescent="0.2">
      <c r="A160351" s="25"/>
      <c r="B160351" s="64"/>
      <c r="C160351" s="80"/>
      <c r="D160351" s="81"/>
      <c r="E160351" s="79"/>
      <c r="F160351" s="78"/>
      <c r="G160351" s="82"/>
      <c r="H160351" s="82"/>
      <c r="I160351" s="11"/>
    </row>
    <row r="160355" spans="1:9" s="4" customFormat="1" x14ac:dyDescent="0.2">
      <c r="A160355" s="25"/>
      <c r="B160355" s="64"/>
      <c r="C160355" s="80"/>
      <c r="D160355" s="81"/>
      <c r="E160355" s="79"/>
      <c r="F160355" s="78"/>
      <c r="G160355" s="82"/>
      <c r="H160355" s="82"/>
      <c r="I160355" s="11"/>
    </row>
    <row r="160357" spans="1:9" s="4" customFormat="1" x14ac:dyDescent="0.2">
      <c r="A160357" s="25"/>
      <c r="B160357" s="64"/>
      <c r="C160357" s="80"/>
      <c r="D160357" s="81"/>
      <c r="E160357" s="79"/>
      <c r="F160357" s="78"/>
      <c r="G160357" s="82"/>
      <c r="H160357" s="82"/>
      <c r="I160357" s="11"/>
    </row>
    <row r="160363" spans="1:9" s="4" customFormat="1" x14ac:dyDescent="0.2">
      <c r="A160363" s="25"/>
      <c r="B160363" s="64"/>
      <c r="C160363" s="80"/>
      <c r="D160363" s="81"/>
      <c r="E160363" s="79"/>
      <c r="F160363" s="78"/>
      <c r="G160363" s="82"/>
      <c r="H160363" s="82"/>
      <c r="I160363" s="11"/>
    </row>
    <row r="160367" spans="1:9" s="4" customFormat="1" x14ac:dyDescent="0.2">
      <c r="A160367" s="25"/>
      <c r="B160367" s="64"/>
      <c r="C160367" s="80"/>
      <c r="D160367" s="81"/>
      <c r="E160367" s="79"/>
      <c r="F160367" s="78"/>
      <c r="G160367" s="82"/>
      <c r="H160367" s="82"/>
      <c r="I160367" s="11"/>
    </row>
    <row r="160371" spans="1:9" s="4" customFormat="1" x14ac:dyDescent="0.2">
      <c r="A160371" s="25"/>
      <c r="B160371" s="64"/>
      <c r="C160371" s="80"/>
      <c r="D160371" s="81"/>
      <c r="E160371" s="79"/>
      <c r="F160371" s="78"/>
      <c r="G160371" s="82"/>
      <c r="H160371" s="82"/>
      <c r="I160371" s="11"/>
    </row>
    <row r="160373" spans="1:9" s="4" customFormat="1" x14ac:dyDescent="0.2">
      <c r="A160373" s="25"/>
      <c r="B160373" s="64"/>
      <c r="C160373" s="80"/>
      <c r="D160373" s="81"/>
      <c r="E160373" s="79"/>
      <c r="F160373" s="78"/>
      <c r="G160373" s="82"/>
      <c r="H160373" s="82"/>
      <c r="I160373" s="11"/>
    </row>
    <row r="160379" spans="1:9" s="4" customFormat="1" x14ac:dyDescent="0.2">
      <c r="A160379" s="25"/>
      <c r="B160379" s="64"/>
      <c r="C160379" s="80"/>
      <c r="D160379" s="81"/>
      <c r="E160379" s="79"/>
      <c r="F160379" s="78"/>
      <c r="G160379" s="82"/>
      <c r="H160379" s="82"/>
      <c r="I160379" s="11"/>
    </row>
    <row r="160387" spans="1:9" s="4" customFormat="1" x14ac:dyDescent="0.2">
      <c r="A160387" s="25"/>
      <c r="B160387" s="64"/>
      <c r="C160387" s="80"/>
      <c r="D160387" s="81"/>
      <c r="E160387" s="79"/>
      <c r="F160387" s="78"/>
      <c r="G160387" s="82"/>
      <c r="H160387" s="82"/>
      <c r="I160387" s="11"/>
    </row>
    <row r="160389" spans="1:9" s="4" customFormat="1" x14ac:dyDescent="0.2">
      <c r="A160389" s="25"/>
      <c r="B160389" s="64"/>
      <c r="C160389" s="80"/>
      <c r="D160389" s="81"/>
      <c r="E160389" s="79"/>
      <c r="F160389" s="78"/>
      <c r="G160389" s="82"/>
      <c r="H160389" s="82"/>
      <c r="I160389" s="11"/>
    </row>
    <row r="160395" spans="1:9" s="4" customFormat="1" x14ac:dyDescent="0.2">
      <c r="A160395" s="25"/>
      <c r="B160395" s="64"/>
      <c r="C160395" s="80"/>
      <c r="D160395" s="81"/>
      <c r="E160395" s="79"/>
      <c r="F160395" s="78"/>
      <c r="G160395" s="82"/>
      <c r="H160395" s="82"/>
      <c r="I160395" s="11"/>
    </row>
    <row r="160403" spans="1:9" s="4" customFormat="1" x14ac:dyDescent="0.2">
      <c r="A160403" s="25"/>
      <c r="B160403" s="64"/>
      <c r="C160403" s="80"/>
      <c r="D160403" s="81"/>
      <c r="E160403" s="79"/>
      <c r="F160403" s="78"/>
      <c r="G160403" s="82"/>
      <c r="H160403" s="82"/>
      <c r="I160403" s="11"/>
    </row>
    <row r="160405" spans="1:9" s="4" customFormat="1" x14ac:dyDescent="0.2">
      <c r="A160405" s="25"/>
      <c r="B160405" s="64"/>
      <c r="C160405" s="80"/>
      <c r="D160405" s="81"/>
      <c r="E160405" s="79"/>
      <c r="F160405" s="78"/>
      <c r="G160405" s="82"/>
      <c r="H160405" s="82"/>
      <c r="I160405" s="11"/>
    </row>
    <row r="160411" spans="1:9" s="4" customFormat="1" x14ac:dyDescent="0.2">
      <c r="A160411" s="25"/>
      <c r="B160411" s="64"/>
      <c r="C160411" s="80"/>
      <c r="D160411" s="81"/>
      <c r="E160411" s="79"/>
      <c r="F160411" s="78"/>
      <c r="G160411" s="82"/>
      <c r="H160411" s="82"/>
      <c r="I160411" s="11"/>
    </row>
    <row r="160419" spans="1:9" s="4" customFormat="1" x14ac:dyDescent="0.2">
      <c r="A160419" s="25"/>
      <c r="B160419" s="64"/>
      <c r="C160419" s="80"/>
      <c r="D160419" s="81"/>
      <c r="E160419" s="79"/>
      <c r="F160419" s="78"/>
      <c r="G160419" s="82"/>
      <c r="H160419" s="82"/>
      <c r="I160419" s="11"/>
    </row>
    <row r="160421" spans="1:9" s="4" customFormat="1" x14ac:dyDescent="0.2">
      <c r="A160421" s="25"/>
      <c r="B160421" s="64"/>
      <c r="C160421" s="80"/>
      <c r="D160421" s="81"/>
      <c r="E160421" s="79"/>
      <c r="F160421" s="78"/>
      <c r="G160421" s="82"/>
      <c r="H160421" s="82"/>
      <c r="I160421" s="11"/>
    </row>
    <row r="160427" spans="1:9" s="4" customFormat="1" x14ac:dyDescent="0.2">
      <c r="A160427" s="25"/>
      <c r="B160427" s="64"/>
      <c r="C160427" s="80"/>
      <c r="D160427" s="81"/>
      <c r="E160427" s="79"/>
      <c r="F160427" s="78"/>
      <c r="G160427" s="82"/>
      <c r="H160427" s="82"/>
      <c r="I160427" s="11"/>
    </row>
    <row r="160435" spans="1:9" s="4" customFormat="1" x14ac:dyDescent="0.2">
      <c r="A160435" s="25"/>
      <c r="B160435" s="64"/>
      <c r="C160435" s="80"/>
      <c r="D160435" s="81"/>
      <c r="E160435" s="79"/>
      <c r="F160435" s="78"/>
      <c r="G160435" s="82"/>
      <c r="H160435" s="82"/>
      <c r="I160435" s="11"/>
    </row>
    <row r="160437" spans="1:9" s="4" customFormat="1" x14ac:dyDescent="0.2">
      <c r="A160437" s="25"/>
      <c r="B160437" s="64"/>
      <c r="C160437" s="80"/>
      <c r="D160437" s="81"/>
      <c r="E160437" s="79"/>
      <c r="F160437" s="78"/>
      <c r="G160437" s="82"/>
      <c r="H160437" s="82"/>
      <c r="I160437" s="11"/>
    </row>
    <row r="160443" spans="1:9" s="4" customFormat="1" x14ac:dyDescent="0.2">
      <c r="A160443" s="25"/>
      <c r="B160443" s="64"/>
      <c r="C160443" s="80"/>
      <c r="D160443" s="81"/>
      <c r="E160443" s="79"/>
      <c r="F160443" s="78"/>
      <c r="G160443" s="82"/>
      <c r="H160443" s="82"/>
      <c r="I160443" s="11"/>
    </row>
    <row r="160451" spans="1:9" s="4" customFormat="1" x14ac:dyDescent="0.2">
      <c r="A160451" s="25"/>
      <c r="B160451" s="64"/>
      <c r="C160451" s="80"/>
      <c r="D160451" s="81"/>
      <c r="E160451" s="79"/>
      <c r="F160451" s="78"/>
      <c r="G160451" s="82"/>
      <c r="H160451" s="82"/>
      <c r="I160451" s="11"/>
    </row>
    <row r="160453" spans="1:9" s="4" customFormat="1" x14ac:dyDescent="0.2">
      <c r="A160453" s="25"/>
      <c r="B160453" s="64"/>
      <c r="C160453" s="80"/>
      <c r="D160453" s="81"/>
      <c r="E160453" s="79"/>
      <c r="F160453" s="78"/>
      <c r="G160453" s="82"/>
      <c r="H160453" s="82"/>
      <c r="I160453" s="11"/>
    </row>
    <row r="160459" spans="1:9" s="4" customFormat="1" x14ac:dyDescent="0.2">
      <c r="A160459" s="25"/>
      <c r="B160459" s="64"/>
      <c r="C160459" s="80"/>
      <c r="D160459" s="81"/>
      <c r="E160459" s="79"/>
      <c r="F160459" s="78"/>
      <c r="G160459" s="82"/>
      <c r="H160459" s="82"/>
      <c r="I160459" s="11"/>
    </row>
    <row r="160467" spans="1:9" s="4" customFormat="1" x14ac:dyDescent="0.2">
      <c r="A160467" s="25"/>
      <c r="B160467" s="64"/>
      <c r="C160467" s="80"/>
      <c r="D160467" s="81"/>
      <c r="E160467" s="79"/>
      <c r="F160467" s="78"/>
      <c r="G160467" s="82"/>
      <c r="H160467" s="82"/>
      <c r="I160467" s="11"/>
    </row>
    <row r="160469" spans="1:9" s="4" customFormat="1" x14ac:dyDescent="0.2">
      <c r="A160469" s="25"/>
      <c r="B160469" s="64"/>
      <c r="C160469" s="80"/>
      <c r="D160469" s="81"/>
      <c r="E160469" s="79"/>
      <c r="F160469" s="78"/>
      <c r="G160469" s="82"/>
      <c r="H160469" s="82"/>
      <c r="I160469" s="11"/>
    </row>
    <row r="160475" spans="1:9" s="4" customFormat="1" x14ac:dyDescent="0.2">
      <c r="A160475" s="25"/>
      <c r="B160475" s="64"/>
      <c r="C160475" s="80"/>
      <c r="D160475" s="81"/>
      <c r="E160475" s="79"/>
      <c r="F160475" s="78"/>
      <c r="G160475" s="82"/>
      <c r="H160475" s="82"/>
      <c r="I160475" s="11"/>
    </row>
    <row r="160483" spans="1:9" s="4" customFormat="1" x14ac:dyDescent="0.2">
      <c r="A160483" s="25"/>
      <c r="B160483" s="64"/>
      <c r="C160483" s="80"/>
      <c r="D160483" s="81"/>
      <c r="E160483" s="79"/>
      <c r="F160483" s="78"/>
      <c r="G160483" s="82"/>
      <c r="H160483" s="82"/>
      <c r="I160483" s="11"/>
    </row>
    <row r="160485" spans="1:9" s="4" customFormat="1" x14ac:dyDescent="0.2">
      <c r="A160485" s="25"/>
      <c r="B160485" s="64"/>
      <c r="C160485" s="80"/>
      <c r="D160485" s="81"/>
      <c r="E160485" s="79"/>
      <c r="F160485" s="78"/>
      <c r="G160485" s="82"/>
      <c r="H160485" s="82"/>
      <c r="I160485" s="11"/>
    </row>
    <row r="160491" spans="1:9" s="4" customFormat="1" x14ac:dyDescent="0.2">
      <c r="A160491" s="25"/>
      <c r="B160491" s="64"/>
      <c r="C160491" s="80"/>
      <c r="D160491" s="81"/>
      <c r="E160491" s="79"/>
      <c r="F160491" s="78"/>
      <c r="G160491" s="82"/>
      <c r="H160491" s="82"/>
      <c r="I160491" s="11"/>
    </row>
    <row r="160499" spans="1:9" s="4" customFormat="1" x14ac:dyDescent="0.2">
      <c r="A160499" s="25"/>
      <c r="B160499" s="64"/>
      <c r="C160499" s="80"/>
      <c r="D160499" s="81"/>
      <c r="E160499" s="79"/>
      <c r="F160499" s="78"/>
      <c r="G160499" s="82"/>
      <c r="H160499" s="82"/>
      <c r="I160499" s="11"/>
    </row>
    <row r="160501" spans="1:9" s="4" customFormat="1" x14ac:dyDescent="0.2">
      <c r="A160501" s="25"/>
      <c r="B160501" s="64"/>
      <c r="C160501" s="80"/>
      <c r="D160501" s="81"/>
      <c r="E160501" s="79"/>
      <c r="F160501" s="78"/>
      <c r="G160501" s="82"/>
      <c r="H160501" s="82"/>
      <c r="I160501" s="11"/>
    </row>
    <row r="160507" spans="1:9" s="4" customFormat="1" x14ac:dyDescent="0.2">
      <c r="A160507" s="25"/>
      <c r="B160507" s="64"/>
      <c r="C160507" s="80"/>
      <c r="D160507" s="81"/>
      <c r="E160507" s="79"/>
      <c r="F160507" s="78"/>
      <c r="G160507" s="82"/>
      <c r="H160507" s="82"/>
      <c r="I160507" s="11"/>
    </row>
    <row r="160515" spans="1:9" s="4" customFormat="1" x14ac:dyDescent="0.2">
      <c r="A160515" s="25"/>
      <c r="B160515" s="64"/>
      <c r="C160515" s="80"/>
      <c r="D160515" s="81"/>
      <c r="E160515" s="79"/>
      <c r="F160515" s="78"/>
      <c r="G160515" s="82"/>
      <c r="H160515" s="82"/>
      <c r="I160515" s="11"/>
    </row>
    <row r="160517" spans="1:9" s="4" customFormat="1" x14ac:dyDescent="0.2">
      <c r="A160517" s="25"/>
      <c r="B160517" s="64"/>
      <c r="C160517" s="80"/>
      <c r="D160517" s="81"/>
      <c r="E160517" s="79"/>
      <c r="F160517" s="78"/>
      <c r="G160517" s="82"/>
      <c r="H160517" s="82"/>
      <c r="I160517" s="11"/>
    </row>
    <row r="160523" spans="1:9" s="4" customFormat="1" x14ac:dyDescent="0.2">
      <c r="A160523" s="25"/>
      <c r="B160523" s="64"/>
      <c r="C160523" s="80"/>
      <c r="D160523" s="81"/>
      <c r="E160523" s="79"/>
      <c r="F160523" s="78"/>
      <c r="G160523" s="82"/>
      <c r="H160523" s="82"/>
      <c r="I160523" s="11"/>
    </row>
    <row r="160531" spans="1:9" s="4" customFormat="1" x14ac:dyDescent="0.2">
      <c r="A160531" s="25"/>
      <c r="B160531" s="64"/>
      <c r="C160531" s="80"/>
      <c r="D160531" s="81"/>
      <c r="E160531" s="79"/>
      <c r="F160531" s="78"/>
      <c r="G160531" s="82"/>
      <c r="H160531" s="82"/>
      <c r="I160531" s="11"/>
    </row>
    <row r="160533" spans="1:9" s="4" customFormat="1" x14ac:dyDescent="0.2">
      <c r="A160533" s="25"/>
      <c r="B160533" s="64"/>
      <c r="C160533" s="80"/>
      <c r="D160533" s="81"/>
      <c r="E160533" s="79"/>
      <c r="F160533" s="78"/>
      <c r="G160533" s="82"/>
      <c r="H160533" s="82"/>
      <c r="I160533" s="11"/>
    </row>
    <row r="160539" spans="1:9" s="4" customFormat="1" x14ac:dyDescent="0.2">
      <c r="A160539" s="25"/>
      <c r="B160539" s="64"/>
      <c r="C160539" s="80"/>
      <c r="D160539" s="81"/>
      <c r="E160539" s="79"/>
      <c r="F160539" s="78"/>
      <c r="G160539" s="82"/>
      <c r="H160539" s="82"/>
      <c r="I160539" s="11"/>
    </row>
    <row r="160547" spans="1:9" s="4" customFormat="1" x14ac:dyDescent="0.2">
      <c r="A160547" s="25"/>
      <c r="B160547" s="64"/>
      <c r="C160547" s="80"/>
      <c r="D160547" s="81"/>
      <c r="E160547" s="79"/>
      <c r="F160547" s="78"/>
      <c r="G160547" s="82"/>
      <c r="H160547" s="82"/>
      <c r="I160547" s="11"/>
    </row>
    <row r="160549" spans="1:9" s="4" customFormat="1" x14ac:dyDescent="0.2">
      <c r="A160549" s="25"/>
      <c r="B160549" s="64"/>
      <c r="C160549" s="80"/>
      <c r="D160549" s="81"/>
      <c r="E160549" s="79"/>
      <c r="F160549" s="78"/>
      <c r="G160549" s="82"/>
      <c r="H160549" s="82"/>
      <c r="I160549" s="11"/>
    </row>
    <row r="160555" spans="1:9" s="4" customFormat="1" x14ac:dyDescent="0.2">
      <c r="A160555" s="25"/>
      <c r="B160555" s="64"/>
      <c r="C160555" s="80"/>
      <c r="D160555" s="81"/>
      <c r="E160555" s="79"/>
      <c r="F160555" s="78"/>
      <c r="G160555" s="82"/>
      <c r="H160555" s="82"/>
      <c r="I160555" s="11"/>
    </row>
    <row r="160563" spans="1:9" s="4" customFormat="1" x14ac:dyDescent="0.2">
      <c r="A160563" s="25"/>
      <c r="B160563" s="64"/>
      <c r="C160563" s="80"/>
      <c r="D160563" s="81"/>
      <c r="E160563" s="79"/>
      <c r="F160563" s="78"/>
      <c r="G160563" s="82"/>
      <c r="H160563" s="82"/>
      <c r="I160563" s="11"/>
    </row>
    <row r="160565" spans="1:9" s="4" customFormat="1" x14ac:dyDescent="0.2">
      <c r="A160565" s="25"/>
      <c r="B160565" s="64"/>
      <c r="C160565" s="80"/>
      <c r="D160565" s="81"/>
      <c r="E160565" s="79"/>
      <c r="F160565" s="78"/>
      <c r="G160565" s="82"/>
      <c r="H160565" s="82"/>
      <c r="I160565" s="11"/>
    </row>
    <row r="160571" spans="1:9" s="4" customFormat="1" x14ac:dyDescent="0.2">
      <c r="A160571" s="25"/>
      <c r="B160571" s="64"/>
      <c r="C160571" s="80"/>
      <c r="D160571" s="81"/>
      <c r="E160571" s="79"/>
      <c r="F160571" s="78"/>
      <c r="G160571" s="82"/>
      <c r="H160571" s="82"/>
      <c r="I160571" s="11"/>
    </row>
    <row r="160579" spans="1:9" s="4" customFormat="1" x14ac:dyDescent="0.2">
      <c r="A160579" s="25"/>
      <c r="B160579" s="64"/>
      <c r="C160579" s="80"/>
      <c r="D160579" s="81"/>
      <c r="E160579" s="79"/>
      <c r="F160579" s="78"/>
      <c r="G160579" s="82"/>
      <c r="H160579" s="82"/>
      <c r="I160579" s="11"/>
    </row>
    <row r="160581" spans="1:9" s="4" customFormat="1" x14ac:dyDescent="0.2">
      <c r="A160581" s="25"/>
      <c r="B160581" s="64"/>
      <c r="C160581" s="80"/>
      <c r="D160581" s="81"/>
      <c r="E160581" s="79"/>
      <c r="F160581" s="78"/>
      <c r="G160581" s="82"/>
      <c r="H160581" s="82"/>
      <c r="I160581" s="11"/>
    </row>
    <row r="160587" spans="1:9" s="4" customFormat="1" x14ac:dyDescent="0.2">
      <c r="A160587" s="25"/>
      <c r="B160587" s="64"/>
      <c r="C160587" s="80"/>
      <c r="D160587" s="81"/>
      <c r="E160587" s="79"/>
      <c r="F160587" s="78"/>
      <c r="G160587" s="82"/>
      <c r="H160587" s="82"/>
      <c r="I160587" s="11"/>
    </row>
    <row r="160595" spans="1:9" s="4" customFormat="1" x14ac:dyDescent="0.2">
      <c r="A160595" s="25"/>
      <c r="B160595" s="64"/>
      <c r="C160595" s="80"/>
      <c r="D160595" s="81"/>
      <c r="E160595" s="79"/>
      <c r="F160595" s="78"/>
      <c r="G160595" s="82"/>
      <c r="H160595" s="82"/>
      <c r="I160595" s="11"/>
    </row>
    <row r="160597" spans="1:9" s="4" customFormat="1" x14ac:dyDescent="0.2">
      <c r="A160597" s="25"/>
      <c r="B160597" s="64"/>
      <c r="C160597" s="80"/>
      <c r="D160597" s="81"/>
      <c r="E160597" s="79"/>
      <c r="F160597" s="78"/>
      <c r="G160597" s="82"/>
      <c r="H160597" s="82"/>
      <c r="I160597" s="11"/>
    </row>
    <row r="160603" spans="1:9" s="4" customFormat="1" x14ac:dyDescent="0.2">
      <c r="A160603" s="25"/>
      <c r="B160603" s="64"/>
      <c r="C160603" s="80"/>
      <c r="D160603" s="81"/>
      <c r="E160603" s="79"/>
      <c r="F160603" s="78"/>
      <c r="G160603" s="82"/>
      <c r="H160603" s="82"/>
      <c r="I160603" s="11"/>
    </row>
    <row r="160611" spans="1:9" s="4" customFormat="1" x14ac:dyDescent="0.2">
      <c r="A160611" s="25"/>
      <c r="B160611" s="64"/>
      <c r="C160611" s="80"/>
      <c r="D160611" s="81"/>
      <c r="E160611" s="79"/>
      <c r="F160611" s="78"/>
      <c r="G160611" s="82"/>
      <c r="H160611" s="82"/>
      <c r="I160611" s="11"/>
    </row>
    <row r="160613" spans="1:9" s="4" customFormat="1" x14ac:dyDescent="0.2">
      <c r="A160613" s="25"/>
      <c r="B160613" s="64"/>
      <c r="C160613" s="80"/>
      <c r="D160613" s="81"/>
      <c r="E160613" s="79"/>
      <c r="F160613" s="78"/>
      <c r="G160613" s="82"/>
      <c r="H160613" s="82"/>
      <c r="I160613" s="11"/>
    </row>
    <row r="160619" spans="1:9" s="4" customFormat="1" x14ac:dyDescent="0.2">
      <c r="A160619" s="25"/>
      <c r="B160619" s="64"/>
      <c r="C160619" s="80"/>
      <c r="D160619" s="81"/>
      <c r="E160619" s="79"/>
      <c r="F160619" s="78"/>
      <c r="G160619" s="82"/>
      <c r="H160619" s="82"/>
      <c r="I160619" s="11"/>
    </row>
    <row r="160627" spans="1:9" s="4" customFormat="1" x14ac:dyDescent="0.2">
      <c r="A160627" s="25"/>
      <c r="B160627" s="64"/>
      <c r="C160627" s="80"/>
      <c r="D160627" s="81"/>
      <c r="E160627" s="79"/>
      <c r="F160627" s="78"/>
      <c r="G160627" s="82"/>
      <c r="H160627" s="82"/>
      <c r="I160627" s="11"/>
    </row>
    <row r="160629" spans="1:9" s="4" customFormat="1" x14ac:dyDescent="0.2">
      <c r="A160629" s="25"/>
      <c r="B160629" s="64"/>
      <c r="C160629" s="80"/>
      <c r="D160629" s="81"/>
      <c r="E160629" s="79"/>
      <c r="F160629" s="78"/>
      <c r="G160629" s="82"/>
      <c r="H160629" s="82"/>
      <c r="I160629" s="11"/>
    </row>
    <row r="160635" spans="1:9" s="4" customFormat="1" x14ac:dyDescent="0.2">
      <c r="A160635" s="25"/>
      <c r="B160635" s="64"/>
      <c r="C160635" s="80"/>
      <c r="D160635" s="81"/>
      <c r="E160635" s="79"/>
      <c r="F160635" s="78"/>
      <c r="G160635" s="82"/>
      <c r="H160635" s="82"/>
      <c r="I160635" s="11"/>
    </row>
    <row r="160643" spans="1:9" s="4" customFormat="1" x14ac:dyDescent="0.2">
      <c r="A160643" s="25"/>
      <c r="B160643" s="64"/>
      <c r="C160643" s="80"/>
      <c r="D160643" s="81"/>
      <c r="E160643" s="79"/>
      <c r="F160643" s="78"/>
      <c r="G160643" s="82"/>
      <c r="H160643" s="82"/>
      <c r="I160643" s="11"/>
    </row>
    <row r="160645" spans="1:9" s="4" customFormat="1" x14ac:dyDescent="0.2">
      <c r="A160645" s="25"/>
      <c r="B160645" s="64"/>
      <c r="C160645" s="80"/>
      <c r="D160645" s="81"/>
      <c r="E160645" s="79"/>
      <c r="F160645" s="78"/>
      <c r="G160645" s="82"/>
      <c r="H160645" s="82"/>
      <c r="I160645" s="11"/>
    </row>
    <row r="160651" spans="1:9" s="4" customFormat="1" x14ac:dyDescent="0.2">
      <c r="A160651" s="25"/>
      <c r="B160651" s="64"/>
      <c r="C160651" s="80"/>
      <c r="D160651" s="81"/>
      <c r="E160651" s="79"/>
      <c r="F160651" s="78"/>
      <c r="G160651" s="82"/>
      <c r="H160651" s="82"/>
      <c r="I160651" s="11"/>
    </row>
    <row r="160659" spans="1:9" s="4" customFormat="1" x14ac:dyDescent="0.2">
      <c r="A160659" s="25"/>
      <c r="B160659" s="64"/>
      <c r="C160659" s="80"/>
      <c r="D160659" s="81"/>
      <c r="E160659" s="79"/>
      <c r="F160659" s="78"/>
      <c r="G160659" s="82"/>
      <c r="H160659" s="82"/>
      <c r="I160659" s="11"/>
    </row>
    <row r="160661" spans="1:9" s="4" customFormat="1" x14ac:dyDescent="0.2">
      <c r="A160661" s="25"/>
      <c r="B160661" s="64"/>
      <c r="C160661" s="80"/>
      <c r="D160661" s="81"/>
      <c r="E160661" s="79"/>
      <c r="F160661" s="78"/>
      <c r="G160661" s="82"/>
      <c r="H160661" s="82"/>
      <c r="I160661" s="11"/>
    </row>
    <row r="160667" spans="1:9" s="4" customFormat="1" x14ac:dyDescent="0.2">
      <c r="A160667" s="25"/>
      <c r="B160667" s="64"/>
      <c r="C160667" s="80"/>
      <c r="D160667" s="81"/>
      <c r="E160667" s="79"/>
      <c r="F160667" s="78"/>
      <c r="G160667" s="82"/>
      <c r="H160667" s="82"/>
      <c r="I160667" s="11"/>
    </row>
    <row r="160675" spans="1:9" s="4" customFormat="1" x14ac:dyDescent="0.2">
      <c r="A160675" s="25"/>
      <c r="B160675" s="64"/>
      <c r="C160675" s="80"/>
      <c r="D160675" s="81"/>
      <c r="E160675" s="79"/>
      <c r="F160675" s="78"/>
      <c r="G160675" s="82"/>
      <c r="H160675" s="82"/>
      <c r="I160675" s="11"/>
    </row>
    <row r="160677" spans="1:9" s="4" customFormat="1" x14ac:dyDescent="0.2">
      <c r="A160677" s="25"/>
      <c r="B160677" s="64"/>
      <c r="C160677" s="80"/>
      <c r="D160677" s="81"/>
      <c r="E160677" s="79"/>
      <c r="F160677" s="78"/>
      <c r="G160677" s="82"/>
      <c r="H160677" s="82"/>
      <c r="I160677" s="11"/>
    </row>
    <row r="160683" spans="1:9" s="4" customFormat="1" x14ac:dyDescent="0.2">
      <c r="A160683" s="25"/>
      <c r="B160683" s="64"/>
      <c r="C160683" s="80"/>
      <c r="D160683" s="81"/>
      <c r="E160683" s="79"/>
      <c r="F160683" s="78"/>
      <c r="G160683" s="82"/>
      <c r="H160683" s="82"/>
      <c r="I160683" s="11"/>
    </row>
    <row r="160691" spans="1:9" s="4" customFormat="1" x14ac:dyDescent="0.2">
      <c r="A160691" s="25"/>
      <c r="B160691" s="64"/>
      <c r="C160691" s="80"/>
      <c r="D160691" s="81"/>
      <c r="E160691" s="79"/>
      <c r="F160691" s="78"/>
      <c r="G160691" s="82"/>
      <c r="H160691" s="82"/>
      <c r="I160691" s="11"/>
    </row>
    <row r="160693" spans="1:9" s="4" customFormat="1" x14ac:dyDescent="0.2">
      <c r="A160693" s="25"/>
      <c r="B160693" s="64"/>
      <c r="C160693" s="80"/>
      <c r="D160693" s="81"/>
      <c r="E160693" s="79"/>
      <c r="F160693" s="78"/>
      <c r="G160693" s="82"/>
      <c r="H160693" s="82"/>
      <c r="I160693" s="11"/>
    </row>
    <row r="160699" spans="1:9" s="4" customFormat="1" x14ac:dyDescent="0.2">
      <c r="A160699" s="25"/>
      <c r="B160699" s="64"/>
      <c r="C160699" s="80"/>
      <c r="D160699" s="81"/>
      <c r="E160699" s="79"/>
      <c r="F160699" s="78"/>
      <c r="G160699" s="82"/>
      <c r="H160699" s="82"/>
      <c r="I160699" s="11"/>
    </row>
    <row r="160707" spans="1:9" s="4" customFormat="1" x14ac:dyDescent="0.2">
      <c r="A160707" s="25"/>
      <c r="B160707" s="64"/>
      <c r="C160707" s="80"/>
      <c r="D160707" s="81"/>
      <c r="E160707" s="79"/>
      <c r="F160707" s="78"/>
      <c r="G160707" s="82"/>
      <c r="H160707" s="82"/>
      <c r="I160707" s="11"/>
    </row>
    <row r="160709" spans="1:9" s="4" customFormat="1" x14ac:dyDescent="0.2">
      <c r="A160709" s="25"/>
      <c r="B160709" s="64"/>
      <c r="C160709" s="80"/>
      <c r="D160709" s="81"/>
      <c r="E160709" s="79"/>
      <c r="F160709" s="78"/>
      <c r="G160709" s="82"/>
      <c r="H160709" s="82"/>
      <c r="I160709" s="11"/>
    </row>
    <row r="160715" spans="1:9" s="4" customFormat="1" x14ac:dyDescent="0.2">
      <c r="A160715" s="25"/>
      <c r="B160715" s="64"/>
      <c r="C160715" s="80"/>
      <c r="D160715" s="81"/>
      <c r="E160715" s="79"/>
      <c r="F160715" s="78"/>
      <c r="G160715" s="82"/>
      <c r="H160715" s="82"/>
      <c r="I160715" s="11"/>
    </row>
    <row r="160723" spans="1:9" s="4" customFormat="1" x14ac:dyDescent="0.2">
      <c r="A160723" s="25"/>
      <c r="B160723" s="64"/>
      <c r="C160723" s="80"/>
      <c r="D160723" s="81"/>
      <c r="E160723" s="79"/>
      <c r="F160723" s="78"/>
      <c r="G160723" s="82"/>
      <c r="H160723" s="82"/>
      <c r="I160723" s="11"/>
    </row>
    <row r="160725" spans="1:9" s="4" customFormat="1" x14ac:dyDescent="0.2">
      <c r="A160725" s="25"/>
      <c r="B160725" s="64"/>
      <c r="C160725" s="80"/>
      <c r="D160725" s="81"/>
      <c r="E160725" s="79"/>
      <c r="F160725" s="78"/>
      <c r="G160725" s="82"/>
      <c r="H160725" s="82"/>
      <c r="I160725" s="11"/>
    </row>
    <row r="160731" spans="1:9" s="4" customFormat="1" x14ac:dyDescent="0.2">
      <c r="A160731" s="25"/>
      <c r="B160731" s="64"/>
      <c r="C160731" s="80"/>
      <c r="D160731" s="81"/>
      <c r="E160731" s="79"/>
      <c r="F160731" s="78"/>
      <c r="G160731" s="82"/>
      <c r="H160731" s="82"/>
      <c r="I160731" s="11"/>
    </row>
    <row r="160739" spans="1:9" s="4" customFormat="1" x14ac:dyDescent="0.2">
      <c r="A160739" s="25"/>
      <c r="B160739" s="64"/>
      <c r="C160739" s="80"/>
      <c r="D160739" s="81"/>
      <c r="E160739" s="79"/>
      <c r="F160739" s="78"/>
      <c r="G160739" s="82"/>
      <c r="H160739" s="82"/>
      <c r="I160739" s="11"/>
    </row>
    <row r="160741" spans="1:9" s="4" customFormat="1" x14ac:dyDescent="0.2">
      <c r="A160741" s="25"/>
      <c r="B160741" s="64"/>
      <c r="C160741" s="80"/>
      <c r="D160741" s="81"/>
      <c r="E160741" s="79"/>
      <c r="F160741" s="78"/>
      <c r="G160741" s="82"/>
      <c r="H160741" s="82"/>
      <c r="I160741" s="11"/>
    </row>
    <row r="160747" spans="1:9" s="4" customFormat="1" x14ac:dyDescent="0.2">
      <c r="A160747" s="25"/>
      <c r="B160747" s="64"/>
      <c r="C160747" s="80"/>
      <c r="D160747" s="81"/>
      <c r="E160747" s="79"/>
      <c r="F160747" s="78"/>
      <c r="G160747" s="82"/>
      <c r="H160747" s="82"/>
      <c r="I160747" s="11"/>
    </row>
    <row r="160755" spans="1:9" s="4" customFormat="1" x14ac:dyDescent="0.2">
      <c r="A160755" s="25"/>
      <c r="B160755" s="64"/>
      <c r="C160755" s="80"/>
      <c r="D160755" s="81"/>
      <c r="E160755" s="79"/>
      <c r="F160755" s="78"/>
      <c r="G160755" s="82"/>
      <c r="H160755" s="82"/>
      <c r="I160755" s="11"/>
    </row>
    <row r="160757" spans="1:9" s="4" customFormat="1" x14ac:dyDescent="0.2">
      <c r="A160757" s="25"/>
      <c r="B160757" s="64"/>
      <c r="C160757" s="80"/>
      <c r="D160757" s="81"/>
      <c r="E160757" s="79"/>
      <c r="F160757" s="78"/>
      <c r="G160757" s="82"/>
      <c r="H160757" s="82"/>
      <c r="I160757" s="11"/>
    </row>
    <row r="160763" spans="1:9" s="4" customFormat="1" x14ac:dyDescent="0.2">
      <c r="A160763" s="25"/>
      <c r="B160763" s="64"/>
      <c r="C160763" s="80"/>
      <c r="D160763" s="81"/>
      <c r="E160763" s="79"/>
      <c r="F160763" s="78"/>
      <c r="G160763" s="82"/>
      <c r="H160763" s="82"/>
      <c r="I160763" s="11"/>
    </row>
    <row r="160771" spans="1:9" s="4" customFormat="1" x14ac:dyDescent="0.2">
      <c r="A160771" s="25"/>
      <c r="B160771" s="64"/>
      <c r="C160771" s="80"/>
      <c r="D160771" s="81"/>
      <c r="E160771" s="79"/>
      <c r="F160771" s="78"/>
      <c r="G160771" s="82"/>
      <c r="H160771" s="82"/>
      <c r="I160771" s="11"/>
    </row>
    <row r="160773" spans="1:9" s="4" customFormat="1" x14ac:dyDescent="0.2">
      <c r="A160773" s="25"/>
      <c r="B160773" s="64"/>
      <c r="C160773" s="80"/>
      <c r="D160773" s="81"/>
      <c r="E160773" s="79"/>
      <c r="F160773" s="78"/>
      <c r="G160773" s="82"/>
      <c r="H160773" s="82"/>
      <c r="I160773" s="11"/>
    </row>
    <row r="160779" spans="1:9" s="4" customFormat="1" x14ac:dyDescent="0.2">
      <c r="A160779" s="25"/>
      <c r="B160779" s="64"/>
      <c r="C160779" s="80"/>
      <c r="D160779" s="81"/>
      <c r="E160779" s="79"/>
      <c r="F160779" s="78"/>
      <c r="G160779" s="82"/>
      <c r="H160779" s="82"/>
      <c r="I160779" s="11"/>
    </row>
    <row r="160787" spans="1:9" s="4" customFormat="1" x14ac:dyDescent="0.2">
      <c r="A160787" s="25"/>
      <c r="B160787" s="64"/>
      <c r="C160787" s="80"/>
      <c r="D160787" s="81"/>
      <c r="E160787" s="79"/>
      <c r="F160787" s="78"/>
      <c r="G160787" s="82"/>
      <c r="H160787" s="82"/>
      <c r="I160787" s="11"/>
    </row>
    <row r="160789" spans="1:9" s="4" customFormat="1" x14ac:dyDescent="0.2">
      <c r="A160789" s="25"/>
      <c r="B160789" s="64"/>
      <c r="C160789" s="80"/>
      <c r="D160789" s="81"/>
      <c r="E160789" s="79"/>
      <c r="F160789" s="78"/>
      <c r="G160789" s="82"/>
      <c r="H160789" s="82"/>
      <c r="I160789" s="11"/>
    </row>
    <row r="160795" spans="1:9" s="4" customFormat="1" x14ac:dyDescent="0.2">
      <c r="A160795" s="25"/>
      <c r="B160795" s="64"/>
      <c r="C160795" s="80"/>
      <c r="D160795" s="81"/>
      <c r="E160795" s="79"/>
      <c r="F160795" s="78"/>
      <c r="G160795" s="82"/>
      <c r="H160795" s="82"/>
      <c r="I160795" s="11"/>
    </row>
    <row r="160803" spans="1:9" s="4" customFormat="1" x14ac:dyDescent="0.2">
      <c r="A160803" s="25"/>
      <c r="B160803" s="64"/>
      <c r="C160803" s="80"/>
      <c r="D160803" s="81"/>
      <c r="E160803" s="79"/>
      <c r="F160803" s="78"/>
      <c r="G160803" s="82"/>
      <c r="H160803" s="82"/>
      <c r="I160803" s="11"/>
    </row>
    <row r="160805" spans="1:9" s="4" customFormat="1" x14ac:dyDescent="0.2">
      <c r="A160805" s="25"/>
      <c r="B160805" s="64"/>
      <c r="C160805" s="80"/>
      <c r="D160805" s="81"/>
      <c r="E160805" s="79"/>
      <c r="F160805" s="78"/>
      <c r="G160805" s="82"/>
      <c r="H160805" s="82"/>
      <c r="I160805" s="11"/>
    </row>
    <row r="160811" spans="1:9" s="4" customFormat="1" x14ac:dyDescent="0.2">
      <c r="A160811" s="25"/>
      <c r="B160811" s="64"/>
      <c r="C160811" s="80"/>
      <c r="D160811" s="81"/>
      <c r="E160811" s="79"/>
      <c r="F160811" s="78"/>
      <c r="G160811" s="82"/>
      <c r="H160811" s="82"/>
      <c r="I160811" s="11"/>
    </row>
    <row r="160819" spans="1:9" s="4" customFormat="1" x14ac:dyDescent="0.2">
      <c r="A160819" s="25"/>
      <c r="B160819" s="64"/>
      <c r="C160819" s="80"/>
      <c r="D160819" s="81"/>
      <c r="E160819" s="79"/>
      <c r="F160819" s="78"/>
      <c r="G160819" s="82"/>
      <c r="H160819" s="82"/>
      <c r="I160819" s="11"/>
    </row>
    <row r="160821" spans="1:9" s="4" customFormat="1" x14ac:dyDescent="0.2">
      <c r="A160821" s="25"/>
      <c r="B160821" s="64"/>
      <c r="C160821" s="80"/>
      <c r="D160821" s="81"/>
      <c r="E160821" s="79"/>
      <c r="F160821" s="78"/>
      <c r="G160821" s="82"/>
      <c r="H160821" s="82"/>
      <c r="I160821" s="11"/>
    </row>
    <row r="160827" spans="1:9" s="4" customFormat="1" x14ac:dyDescent="0.2">
      <c r="A160827" s="25"/>
      <c r="B160827" s="64"/>
      <c r="C160827" s="80"/>
      <c r="D160827" s="81"/>
      <c r="E160827" s="79"/>
      <c r="F160827" s="78"/>
      <c r="G160827" s="82"/>
      <c r="H160827" s="82"/>
      <c r="I160827" s="11"/>
    </row>
    <row r="160835" spans="1:9" s="4" customFormat="1" x14ac:dyDescent="0.2">
      <c r="A160835" s="25"/>
      <c r="B160835" s="64"/>
      <c r="C160835" s="80"/>
      <c r="D160835" s="81"/>
      <c r="E160835" s="79"/>
      <c r="F160835" s="78"/>
      <c r="G160835" s="82"/>
      <c r="H160835" s="82"/>
      <c r="I160835" s="11"/>
    </row>
    <row r="160837" spans="1:9" s="4" customFormat="1" x14ac:dyDescent="0.2">
      <c r="A160837" s="25"/>
      <c r="B160837" s="64"/>
      <c r="C160837" s="80"/>
      <c r="D160837" s="81"/>
      <c r="E160837" s="79"/>
      <c r="F160837" s="78"/>
      <c r="G160837" s="82"/>
      <c r="H160837" s="82"/>
      <c r="I160837" s="11"/>
    </row>
    <row r="160843" spans="1:9" s="4" customFormat="1" x14ac:dyDescent="0.2">
      <c r="A160843" s="25"/>
      <c r="B160843" s="64"/>
      <c r="C160843" s="80"/>
      <c r="D160843" s="81"/>
      <c r="E160843" s="79"/>
      <c r="F160843" s="78"/>
      <c r="G160843" s="82"/>
      <c r="H160843" s="82"/>
      <c r="I160843" s="11"/>
    </row>
    <row r="160851" spans="1:9" s="4" customFormat="1" x14ac:dyDescent="0.2">
      <c r="A160851" s="25"/>
      <c r="B160851" s="64"/>
      <c r="C160851" s="80"/>
      <c r="D160851" s="81"/>
      <c r="E160851" s="79"/>
      <c r="F160851" s="78"/>
      <c r="G160851" s="82"/>
      <c r="H160851" s="82"/>
      <c r="I160851" s="11"/>
    </row>
    <row r="160853" spans="1:9" s="4" customFormat="1" x14ac:dyDescent="0.2">
      <c r="A160853" s="25"/>
      <c r="B160853" s="64"/>
      <c r="C160853" s="80"/>
      <c r="D160853" s="81"/>
      <c r="E160853" s="79"/>
      <c r="F160853" s="78"/>
      <c r="G160853" s="82"/>
      <c r="H160853" s="82"/>
      <c r="I160853" s="11"/>
    </row>
    <row r="160859" spans="1:9" s="4" customFormat="1" x14ac:dyDescent="0.2">
      <c r="A160859" s="25"/>
      <c r="B160859" s="64"/>
      <c r="C160859" s="80"/>
      <c r="D160859" s="81"/>
      <c r="E160859" s="79"/>
      <c r="F160859" s="78"/>
      <c r="G160859" s="82"/>
      <c r="H160859" s="82"/>
      <c r="I160859" s="11"/>
    </row>
    <row r="160867" spans="1:9" s="4" customFormat="1" x14ac:dyDescent="0.2">
      <c r="A160867" s="25"/>
      <c r="B160867" s="64"/>
      <c r="C160867" s="80"/>
      <c r="D160867" s="81"/>
      <c r="E160867" s="79"/>
      <c r="F160867" s="78"/>
      <c r="G160867" s="82"/>
      <c r="H160867" s="82"/>
      <c r="I160867" s="11"/>
    </row>
    <row r="160869" spans="1:9" s="4" customFormat="1" x14ac:dyDescent="0.2">
      <c r="A160869" s="25"/>
      <c r="B160869" s="64"/>
      <c r="C160869" s="80"/>
      <c r="D160869" s="81"/>
      <c r="E160869" s="79"/>
      <c r="F160869" s="78"/>
      <c r="G160869" s="82"/>
      <c r="H160869" s="82"/>
      <c r="I160869" s="11"/>
    </row>
    <row r="160875" spans="1:9" s="4" customFormat="1" x14ac:dyDescent="0.2">
      <c r="A160875" s="25"/>
      <c r="B160875" s="64"/>
      <c r="C160875" s="80"/>
      <c r="D160875" s="81"/>
      <c r="E160875" s="79"/>
      <c r="F160875" s="78"/>
      <c r="G160875" s="82"/>
      <c r="H160875" s="82"/>
      <c r="I160875" s="11"/>
    </row>
    <row r="160883" spans="1:9" s="4" customFormat="1" x14ac:dyDescent="0.2">
      <c r="A160883" s="25"/>
      <c r="B160883" s="64"/>
      <c r="C160883" s="80"/>
      <c r="D160883" s="81"/>
      <c r="E160883" s="79"/>
      <c r="F160883" s="78"/>
      <c r="G160883" s="82"/>
      <c r="H160883" s="82"/>
      <c r="I160883" s="11"/>
    </row>
    <row r="160885" spans="1:9" s="4" customFormat="1" x14ac:dyDescent="0.2">
      <c r="A160885" s="25"/>
      <c r="B160885" s="64"/>
      <c r="C160885" s="80"/>
      <c r="D160885" s="81"/>
      <c r="E160885" s="79"/>
      <c r="F160885" s="78"/>
      <c r="G160885" s="82"/>
      <c r="H160885" s="82"/>
      <c r="I160885" s="11"/>
    </row>
    <row r="160891" spans="1:9" s="4" customFormat="1" x14ac:dyDescent="0.2">
      <c r="A160891" s="25"/>
      <c r="B160891" s="64"/>
      <c r="C160891" s="80"/>
      <c r="D160891" s="81"/>
      <c r="E160891" s="79"/>
      <c r="F160891" s="78"/>
      <c r="G160891" s="82"/>
      <c r="H160891" s="82"/>
      <c r="I160891" s="11"/>
    </row>
    <row r="160899" spans="1:9" s="4" customFormat="1" x14ac:dyDescent="0.2">
      <c r="A160899" s="25"/>
      <c r="B160899" s="64"/>
      <c r="C160899" s="80"/>
      <c r="D160899" s="81"/>
      <c r="E160899" s="79"/>
      <c r="F160899" s="78"/>
      <c r="G160899" s="82"/>
      <c r="H160899" s="82"/>
      <c r="I160899" s="11"/>
    </row>
    <row r="160901" spans="1:9" s="4" customFormat="1" x14ac:dyDescent="0.2">
      <c r="A160901" s="25"/>
      <c r="B160901" s="64"/>
      <c r="C160901" s="80"/>
      <c r="D160901" s="81"/>
      <c r="E160901" s="79"/>
      <c r="F160901" s="78"/>
      <c r="G160901" s="82"/>
      <c r="H160901" s="82"/>
      <c r="I160901" s="11"/>
    </row>
    <row r="160907" spans="1:9" s="4" customFormat="1" x14ac:dyDescent="0.2">
      <c r="A160907" s="25"/>
      <c r="B160907" s="64"/>
      <c r="C160907" s="80"/>
      <c r="D160907" s="81"/>
      <c r="E160907" s="79"/>
      <c r="F160907" s="78"/>
      <c r="G160907" s="82"/>
      <c r="H160907" s="82"/>
      <c r="I160907" s="11"/>
    </row>
    <row r="160915" spans="1:9" s="4" customFormat="1" x14ac:dyDescent="0.2">
      <c r="A160915" s="25"/>
      <c r="B160915" s="64"/>
      <c r="C160915" s="80"/>
      <c r="D160915" s="81"/>
      <c r="E160915" s="79"/>
      <c r="F160915" s="78"/>
      <c r="G160915" s="82"/>
      <c r="H160915" s="82"/>
      <c r="I160915" s="11"/>
    </row>
    <row r="160917" spans="1:9" s="4" customFormat="1" x14ac:dyDescent="0.2">
      <c r="A160917" s="25"/>
      <c r="B160917" s="64"/>
      <c r="C160917" s="80"/>
      <c r="D160917" s="81"/>
      <c r="E160917" s="79"/>
      <c r="F160917" s="78"/>
      <c r="G160917" s="82"/>
      <c r="H160917" s="82"/>
      <c r="I160917" s="11"/>
    </row>
    <row r="160923" spans="1:9" s="4" customFormat="1" x14ac:dyDescent="0.2">
      <c r="A160923" s="25"/>
      <c r="B160923" s="64"/>
      <c r="C160923" s="80"/>
      <c r="D160923" s="81"/>
      <c r="E160923" s="79"/>
      <c r="F160923" s="78"/>
      <c r="G160923" s="82"/>
      <c r="H160923" s="82"/>
      <c r="I160923" s="11"/>
    </row>
    <row r="160931" spans="1:9" s="4" customFormat="1" x14ac:dyDescent="0.2">
      <c r="A160931" s="25"/>
      <c r="B160931" s="64"/>
      <c r="C160931" s="80"/>
      <c r="D160931" s="81"/>
      <c r="E160931" s="79"/>
      <c r="F160931" s="78"/>
      <c r="G160931" s="82"/>
      <c r="H160931" s="82"/>
      <c r="I160931" s="11"/>
    </row>
    <row r="160933" spans="1:9" s="4" customFormat="1" x14ac:dyDescent="0.2">
      <c r="A160933" s="25"/>
      <c r="B160933" s="64"/>
      <c r="C160933" s="80"/>
      <c r="D160933" s="81"/>
      <c r="E160933" s="79"/>
      <c r="F160933" s="78"/>
      <c r="G160933" s="82"/>
      <c r="H160933" s="82"/>
      <c r="I160933" s="11"/>
    </row>
    <row r="160939" spans="1:9" s="4" customFormat="1" x14ac:dyDescent="0.2">
      <c r="A160939" s="25"/>
      <c r="B160939" s="64"/>
      <c r="C160939" s="80"/>
      <c r="D160939" s="81"/>
      <c r="E160939" s="79"/>
      <c r="F160939" s="78"/>
      <c r="G160939" s="82"/>
      <c r="H160939" s="82"/>
      <c r="I160939" s="11"/>
    </row>
    <row r="160947" spans="1:9" s="4" customFormat="1" x14ac:dyDescent="0.2">
      <c r="A160947" s="25"/>
      <c r="B160947" s="64"/>
      <c r="C160947" s="80"/>
      <c r="D160947" s="81"/>
      <c r="E160947" s="79"/>
      <c r="F160947" s="78"/>
      <c r="G160947" s="82"/>
      <c r="H160947" s="82"/>
      <c r="I160947" s="11"/>
    </row>
    <row r="160949" spans="1:9" s="4" customFormat="1" x14ac:dyDescent="0.2">
      <c r="A160949" s="25"/>
      <c r="B160949" s="64"/>
      <c r="C160949" s="80"/>
      <c r="D160949" s="81"/>
      <c r="E160949" s="79"/>
      <c r="F160949" s="78"/>
      <c r="G160949" s="82"/>
      <c r="H160949" s="82"/>
      <c r="I160949" s="11"/>
    </row>
    <row r="160955" spans="1:9" s="4" customFormat="1" x14ac:dyDescent="0.2">
      <c r="A160955" s="25"/>
      <c r="B160955" s="64"/>
      <c r="C160955" s="80"/>
      <c r="D160955" s="81"/>
      <c r="E160955" s="79"/>
      <c r="F160955" s="78"/>
      <c r="G160955" s="82"/>
      <c r="H160955" s="82"/>
      <c r="I160955" s="11"/>
    </row>
    <row r="160963" spans="1:9" s="4" customFormat="1" x14ac:dyDescent="0.2">
      <c r="A160963" s="25"/>
      <c r="B160963" s="64"/>
      <c r="C160963" s="80"/>
      <c r="D160963" s="81"/>
      <c r="E160963" s="79"/>
      <c r="F160963" s="78"/>
      <c r="G160963" s="82"/>
      <c r="H160963" s="82"/>
      <c r="I160963" s="11"/>
    </row>
    <row r="160965" spans="1:9" s="4" customFormat="1" x14ac:dyDescent="0.2">
      <c r="A160965" s="25"/>
      <c r="B160965" s="64"/>
      <c r="C160965" s="80"/>
      <c r="D160965" s="81"/>
      <c r="E160965" s="79"/>
      <c r="F160965" s="78"/>
      <c r="G160965" s="82"/>
      <c r="H160965" s="82"/>
      <c r="I160965" s="11"/>
    </row>
    <row r="160971" spans="1:9" s="4" customFormat="1" x14ac:dyDescent="0.2">
      <c r="A160971" s="25"/>
      <c r="B160971" s="64"/>
      <c r="C160971" s="80"/>
      <c r="D160971" s="81"/>
      <c r="E160971" s="79"/>
      <c r="F160971" s="78"/>
      <c r="G160971" s="82"/>
      <c r="H160971" s="82"/>
      <c r="I160971" s="11"/>
    </row>
    <row r="160979" spans="1:9" s="4" customFormat="1" x14ac:dyDescent="0.2">
      <c r="A160979" s="25"/>
      <c r="B160979" s="64"/>
      <c r="C160979" s="80"/>
      <c r="D160979" s="81"/>
      <c r="E160979" s="79"/>
      <c r="F160979" s="78"/>
      <c r="G160979" s="82"/>
      <c r="H160979" s="82"/>
      <c r="I160979" s="11"/>
    </row>
    <row r="160981" spans="1:9" s="4" customFormat="1" x14ac:dyDescent="0.2">
      <c r="A160981" s="25"/>
      <c r="B160981" s="64"/>
      <c r="C160981" s="80"/>
      <c r="D160981" s="81"/>
      <c r="E160981" s="79"/>
      <c r="F160981" s="78"/>
      <c r="G160981" s="82"/>
      <c r="H160981" s="82"/>
      <c r="I160981" s="11"/>
    </row>
    <row r="160987" spans="1:9" s="4" customFormat="1" x14ac:dyDescent="0.2">
      <c r="A160987" s="25"/>
      <c r="B160987" s="64"/>
      <c r="C160987" s="80"/>
      <c r="D160987" s="81"/>
      <c r="E160987" s="79"/>
      <c r="F160987" s="78"/>
      <c r="G160987" s="82"/>
      <c r="H160987" s="82"/>
      <c r="I160987" s="11"/>
    </row>
    <row r="160995" spans="1:9" s="4" customFormat="1" x14ac:dyDescent="0.2">
      <c r="A160995" s="25"/>
      <c r="B160995" s="64"/>
      <c r="C160995" s="80"/>
      <c r="D160995" s="81"/>
      <c r="E160995" s="79"/>
      <c r="F160995" s="78"/>
      <c r="G160995" s="82"/>
      <c r="H160995" s="82"/>
      <c r="I160995" s="11"/>
    </row>
    <row r="160997" spans="1:9" s="4" customFormat="1" x14ac:dyDescent="0.2">
      <c r="A160997" s="25"/>
      <c r="B160997" s="64"/>
      <c r="C160997" s="80"/>
      <c r="D160997" s="81"/>
      <c r="E160997" s="79"/>
      <c r="F160997" s="78"/>
      <c r="G160997" s="82"/>
      <c r="H160997" s="82"/>
      <c r="I160997" s="11"/>
    </row>
    <row r="161003" spans="1:9" s="4" customFormat="1" x14ac:dyDescent="0.2">
      <c r="A161003" s="25"/>
      <c r="B161003" s="64"/>
      <c r="C161003" s="80"/>
      <c r="D161003" s="81"/>
      <c r="E161003" s="79"/>
      <c r="F161003" s="78"/>
      <c r="G161003" s="82"/>
      <c r="H161003" s="82"/>
      <c r="I161003" s="11"/>
    </row>
    <row r="161011" spans="1:9" s="4" customFormat="1" x14ac:dyDescent="0.2">
      <c r="A161011" s="25"/>
      <c r="B161011" s="64"/>
      <c r="C161011" s="80"/>
      <c r="D161011" s="81"/>
      <c r="E161011" s="79"/>
      <c r="F161011" s="78"/>
      <c r="G161011" s="82"/>
      <c r="H161011" s="82"/>
      <c r="I161011" s="11"/>
    </row>
    <row r="161013" spans="1:9" s="4" customFormat="1" x14ac:dyDescent="0.2">
      <c r="A161013" s="25"/>
      <c r="B161013" s="64"/>
      <c r="C161013" s="80"/>
      <c r="D161013" s="81"/>
      <c r="E161013" s="79"/>
      <c r="F161013" s="78"/>
      <c r="G161013" s="82"/>
      <c r="H161013" s="82"/>
      <c r="I161013" s="11"/>
    </row>
    <row r="161019" spans="1:9" s="4" customFormat="1" x14ac:dyDescent="0.2">
      <c r="A161019" s="25"/>
      <c r="B161019" s="64"/>
      <c r="C161019" s="80"/>
      <c r="D161019" s="81"/>
      <c r="E161019" s="79"/>
      <c r="F161019" s="78"/>
      <c r="G161019" s="82"/>
      <c r="H161019" s="82"/>
      <c r="I161019" s="11"/>
    </row>
    <row r="161027" spans="1:9" s="4" customFormat="1" x14ac:dyDescent="0.2">
      <c r="A161027" s="25"/>
      <c r="B161027" s="64"/>
      <c r="C161027" s="80"/>
      <c r="D161027" s="81"/>
      <c r="E161027" s="79"/>
      <c r="F161027" s="78"/>
      <c r="G161027" s="82"/>
      <c r="H161027" s="82"/>
      <c r="I161027" s="11"/>
    </row>
    <row r="161029" spans="1:9" s="4" customFormat="1" x14ac:dyDescent="0.2">
      <c r="A161029" s="25"/>
      <c r="B161029" s="64"/>
      <c r="C161029" s="80"/>
      <c r="D161029" s="81"/>
      <c r="E161029" s="79"/>
      <c r="F161029" s="78"/>
      <c r="G161029" s="82"/>
      <c r="H161029" s="82"/>
      <c r="I161029" s="11"/>
    </row>
    <row r="161035" spans="1:9" s="4" customFormat="1" x14ac:dyDescent="0.2">
      <c r="A161035" s="25"/>
      <c r="B161035" s="64"/>
      <c r="C161035" s="80"/>
      <c r="D161035" s="81"/>
      <c r="E161035" s="79"/>
      <c r="F161035" s="78"/>
      <c r="G161035" s="82"/>
      <c r="H161035" s="82"/>
      <c r="I161035" s="11"/>
    </row>
    <row r="161043" spans="1:9" s="4" customFormat="1" x14ac:dyDescent="0.2">
      <c r="A161043" s="25"/>
      <c r="B161043" s="64"/>
      <c r="C161043" s="80"/>
      <c r="D161043" s="81"/>
      <c r="E161043" s="79"/>
      <c r="F161043" s="78"/>
      <c r="G161043" s="82"/>
      <c r="H161043" s="82"/>
      <c r="I161043" s="11"/>
    </row>
    <row r="161045" spans="1:9" s="4" customFormat="1" x14ac:dyDescent="0.2">
      <c r="A161045" s="25"/>
      <c r="B161045" s="64"/>
      <c r="C161045" s="80"/>
      <c r="D161045" s="81"/>
      <c r="E161045" s="79"/>
      <c r="F161045" s="78"/>
      <c r="G161045" s="82"/>
      <c r="H161045" s="82"/>
      <c r="I161045" s="11"/>
    </row>
    <row r="161051" spans="1:9" s="4" customFormat="1" x14ac:dyDescent="0.2">
      <c r="A161051" s="25"/>
      <c r="B161051" s="64"/>
      <c r="C161051" s="80"/>
      <c r="D161051" s="81"/>
      <c r="E161051" s="79"/>
      <c r="F161051" s="78"/>
      <c r="G161051" s="82"/>
      <c r="H161051" s="82"/>
      <c r="I161051" s="11"/>
    </row>
    <row r="161059" spans="1:9" s="4" customFormat="1" x14ac:dyDescent="0.2">
      <c r="A161059" s="25"/>
      <c r="B161059" s="64"/>
      <c r="C161059" s="80"/>
      <c r="D161059" s="81"/>
      <c r="E161059" s="79"/>
      <c r="F161059" s="78"/>
      <c r="G161059" s="82"/>
      <c r="H161059" s="82"/>
      <c r="I161059" s="11"/>
    </row>
    <row r="161061" spans="1:9" s="4" customFormat="1" x14ac:dyDescent="0.2">
      <c r="A161061" s="25"/>
      <c r="B161061" s="64"/>
      <c r="C161061" s="80"/>
      <c r="D161061" s="81"/>
      <c r="E161061" s="79"/>
      <c r="F161061" s="78"/>
      <c r="G161061" s="82"/>
      <c r="H161061" s="82"/>
      <c r="I161061" s="11"/>
    </row>
    <row r="161067" spans="1:9" s="4" customFormat="1" x14ac:dyDescent="0.2">
      <c r="A161067" s="25"/>
      <c r="B161067" s="64"/>
      <c r="C161067" s="80"/>
      <c r="D161067" s="81"/>
      <c r="E161067" s="79"/>
      <c r="F161067" s="78"/>
      <c r="G161067" s="82"/>
      <c r="H161067" s="82"/>
      <c r="I161067" s="11"/>
    </row>
    <row r="161075" spans="1:9" s="4" customFormat="1" x14ac:dyDescent="0.2">
      <c r="A161075" s="25"/>
      <c r="B161075" s="64"/>
      <c r="C161075" s="80"/>
      <c r="D161075" s="81"/>
      <c r="E161075" s="79"/>
      <c r="F161075" s="78"/>
      <c r="G161075" s="82"/>
      <c r="H161075" s="82"/>
      <c r="I161075" s="11"/>
    </row>
    <row r="161077" spans="1:9" s="4" customFormat="1" x14ac:dyDescent="0.2">
      <c r="A161077" s="25"/>
      <c r="B161077" s="64"/>
      <c r="C161077" s="80"/>
      <c r="D161077" s="81"/>
      <c r="E161077" s="79"/>
      <c r="F161077" s="78"/>
      <c r="G161077" s="82"/>
      <c r="H161077" s="82"/>
      <c r="I161077" s="11"/>
    </row>
    <row r="161083" spans="1:9" s="4" customFormat="1" x14ac:dyDescent="0.2">
      <c r="A161083" s="25"/>
      <c r="B161083" s="64"/>
      <c r="C161083" s="80"/>
      <c r="D161083" s="81"/>
      <c r="E161083" s="79"/>
      <c r="F161083" s="78"/>
      <c r="G161083" s="82"/>
      <c r="H161083" s="82"/>
      <c r="I161083" s="11"/>
    </row>
    <row r="161091" spans="1:9" s="4" customFormat="1" x14ac:dyDescent="0.2">
      <c r="A161091" s="25"/>
      <c r="B161091" s="64"/>
      <c r="C161091" s="80"/>
      <c r="D161091" s="81"/>
      <c r="E161091" s="79"/>
      <c r="F161091" s="78"/>
      <c r="G161091" s="82"/>
      <c r="H161091" s="82"/>
      <c r="I161091" s="11"/>
    </row>
    <row r="161093" spans="1:9" s="4" customFormat="1" x14ac:dyDescent="0.2">
      <c r="A161093" s="25"/>
      <c r="B161093" s="64"/>
      <c r="C161093" s="80"/>
      <c r="D161093" s="81"/>
      <c r="E161093" s="79"/>
      <c r="F161093" s="78"/>
      <c r="G161093" s="82"/>
      <c r="H161093" s="82"/>
      <c r="I161093" s="11"/>
    </row>
    <row r="161099" spans="1:9" s="4" customFormat="1" x14ac:dyDescent="0.2">
      <c r="A161099" s="25"/>
      <c r="B161099" s="64"/>
      <c r="C161099" s="80"/>
      <c r="D161099" s="81"/>
      <c r="E161099" s="79"/>
      <c r="F161099" s="78"/>
      <c r="G161099" s="82"/>
      <c r="H161099" s="82"/>
      <c r="I161099" s="11"/>
    </row>
    <row r="161107" spans="1:9" s="4" customFormat="1" x14ac:dyDescent="0.2">
      <c r="A161107" s="25"/>
      <c r="B161107" s="64"/>
      <c r="C161107" s="80"/>
      <c r="D161107" s="81"/>
      <c r="E161107" s="79"/>
      <c r="F161107" s="78"/>
      <c r="G161107" s="82"/>
      <c r="H161107" s="82"/>
      <c r="I161107" s="11"/>
    </row>
    <row r="161109" spans="1:9" s="4" customFormat="1" x14ac:dyDescent="0.2">
      <c r="A161109" s="25"/>
      <c r="B161109" s="64"/>
      <c r="C161109" s="80"/>
      <c r="D161109" s="81"/>
      <c r="E161109" s="79"/>
      <c r="F161109" s="78"/>
      <c r="G161109" s="82"/>
      <c r="H161109" s="82"/>
      <c r="I161109" s="11"/>
    </row>
    <row r="161115" spans="1:9" s="4" customFormat="1" x14ac:dyDescent="0.2">
      <c r="A161115" s="25"/>
      <c r="B161115" s="64"/>
      <c r="C161115" s="80"/>
      <c r="D161115" s="81"/>
      <c r="E161115" s="79"/>
      <c r="F161115" s="78"/>
      <c r="G161115" s="82"/>
      <c r="H161115" s="82"/>
      <c r="I161115" s="11"/>
    </row>
    <row r="161123" spans="1:9" s="4" customFormat="1" x14ac:dyDescent="0.2">
      <c r="A161123" s="25"/>
      <c r="B161123" s="64"/>
      <c r="C161123" s="80"/>
      <c r="D161123" s="81"/>
      <c r="E161123" s="79"/>
      <c r="F161123" s="78"/>
      <c r="G161123" s="82"/>
      <c r="H161123" s="82"/>
      <c r="I161123" s="11"/>
    </row>
    <row r="161125" spans="1:9" s="4" customFormat="1" x14ac:dyDescent="0.2">
      <c r="A161125" s="25"/>
      <c r="B161125" s="64"/>
      <c r="C161125" s="80"/>
      <c r="D161125" s="81"/>
      <c r="E161125" s="79"/>
      <c r="F161125" s="78"/>
      <c r="G161125" s="82"/>
      <c r="H161125" s="82"/>
      <c r="I161125" s="11"/>
    </row>
    <row r="161131" spans="1:9" s="4" customFormat="1" x14ac:dyDescent="0.2">
      <c r="A161131" s="25"/>
      <c r="B161131" s="64"/>
      <c r="C161131" s="80"/>
      <c r="D161131" s="81"/>
      <c r="E161131" s="79"/>
      <c r="F161131" s="78"/>
      <c r="G161131" s="82"/>
      <c r="H161131" s="82"/>
      <c r="I161131" s="11"/>
    </row>
    <row r="161139" spans="1:9" s="4" customFormat="1" x14ac:dyDescent="0.2">
      <c r="A161139" s="25"/>
      <c r="B161139" s="64"/>
      <c r="C161139" s="80"/>
      <c r="D161139" s="81"/>
      <c r="E161139" s="79"/>
      <c r="F161139" s="78"/>
      <c r="G161139" s="82"/>
      <c r="H161139" s="82"/>
      <c r="I161139" s="11"/>
    </row>
    <row r="161141" spans="1:9" s="4" customFormat="1" x14ac:dyDescent="0.2">
      <c r="A161141" s="25"/>
      <c r="B161141" s="64"/>
      <c r="C161141" s="80"/>
      <c r="D161141" s="81"/>
      <c r="E161141" s="79"/>
      <c r="F161141" s="78"/>
      <c r="G161141" s="82"/>
      <c r="H161141" s="82"/>
      <c r="I161141" s="11"/>
    </row>
    <row r="161147" spans="1:9" s="4" customFormat="1" x14ac:dyDescent="0.2">
      <c r="A161147" s="25"/>
      <c r="B161147" s="64"/>
      <c r="C161147" s="80"/>
      <c r="D161147" s="81"/>
      <c r="E161147" s="79"/>
      <c r="F161147" s="78"/>
      <c r="G161147" s="82"/>
      <c r="H161147" s="82"/>
      <c r="I161147" s="11"/>
    </row>
    <row r="161155" spans="1:9" s="4" customFormat="1" x14ac:dyDescent="0.2">
      <c r="A161155" s="25"/>
      <c r="B161155" s="64"/>
      <c r="C161155" s="80"/>
      <c r="D161155" s="81"/>
      <c r="E161155" s="79"/>
      <c r="F161155" s="78"/>
      <c r="G161155" s="82"/>
      <c r="H161155" s="82"/>
      <c r="I161155" s="11"/>
    </row>
    <row r="161157" spans="1:9" s="4" customFormat="1" x14ac:dyDescent="0.2">
      <c r="A161157" s="25"/>
      <c r="B161157" s="64"/>
      <c r="C161157" s="80"/>
      <c r="D161157" s="81"/>
      <c r="E161157" s="79"/>
      <c r="F161157" s="78"/>
      <c r="G161157" s="82"/>
      <c r="H161157" s="82"/>
      <c r="I161157" s="11"/>
    </row>
    <row r="161163" spans="1:9" s="4" customFormat="1" x14ac:dyDescent="0.2">
      <c r="A161163" s="25"/>
      <c r="B161163" s="64"/>
      <c r="C161163" s="80"/>
      <c r="D161163" s="81"/>
      <c r="E161163" s="79"/>
      <c r="F161163" s="78"/>
      <c r="G161163" s="82"/>
      <c r="H161163" s="82"/>
      <c r="I161163" s="11"/>
    </row>
    <row r="161171" spans="1:9" s="4" customFormat="1" x14ac:dyDescent="0.2">
      <c r="A161171" s="25"/>
      <c r="B161171" s="64"/>
      <c r="C161171" s="80"/>
      <c r="D161171" s="81"/>
      <c r="E161171" s="79"/>
      <c r="F161171" s="78"/>
      <c r="G161171" s="82"/>
      <c r="H161171" s="82"/>
      <c r="I161171" s="11"/>
    </row>
    <row r="161173" spans="1:9" s="4" customFormat="1" x14ac:dyDescent="0.2">
      <c r="A161173" s="25"/>
      <c r="B161173" s="64"/>
      <c r="C161173" s="80"/>
      <c r="D161173" s="81"/>
      <c r="E161173" s="79"/>
      <c r="F161173" s="78"/>
      <c r="G161173" s="82"/>
      <c r="H161173" s="82"/>
      <c r="I161173" s="11"/>
    </row>
    <row r="161179" spans="1:9" s="4" customFormat="1" x14ac:dyDescent="0.2">
      <c r="A161179" s="25"/>
      <c r="B161179" s="64"/>
      <c r="C161179" s="80"/>
      <c r="D161179" s="81"/>
      <c r="E161179" s="79"/>
      <c r="F161179" s="78"/>
      <c r="G161179" s="82"/>
      <c r="H161179" s="82"/>
      <c r="I161179" s="11"/>
    </row>
    <row r="161187" spans="1:9" s="4" customFormat="1" x14ac:dyDescent="0.2">
      <c r="A161187" s="25"/>
      <c r="B161187" s="64"/>
      <c r="C161187" s="80"/>
      <c r="D161187" s="81"/>
      <c r="E161187" s="79"/>
      <c r="F161187" s="78"/>
      <c r="G161187" s="82"/>
      <c r="H161187" s="82"/>
      <c r="I161187" s="11"/>
    </row>
    <row r="161189" spans="1:9" s="4" customFormat="1" x14ac:dyDescent="0.2">
      <c r="A161189" s="25"/>
      <c r="B161189" s="64"/>
      <c r="C161189" s="80"/>
      <c r="D161189" s="81"/>
      <c r="E161189" s="79"/>
      <c r="F161189" s="78"/>
      <c r="G161189" s="82"/>
      <c r="H161189" s="82"/>
      <c r="I161189" s="11"/>
    </row>
    <row r="161195" spans="1:9" s="4" customFormat="1" x14ac:dyDescent="0.2">
      <c r="A161195" s="25"/>
      <c r="B161195" s="64"/>
      <c r="C161195" s="80"/>
      <c r="D161195" s="81"/>
      <c r="E161195" s="79"/>
      <c r="F161195" s="78"/>
      <c r="G161195" s="82"/>
      <c r="H161195" s="82"/>
      <c r="I161195" s="11"/>
    </row>
    <row r="161203" spans="1:9" s="4" customFormat="1" x14ac:dyDescent="0.2">
      <c r="A161203" s="25"/>
      <c r="B161203" s="64"/>
      <c r="C161203" s="80"/>
      <c r="D161203" s="81"/>
      <c r="E161203" s="79"/>
      <c r="F161203" s="78"/>
      <c r="G161203" s="82"/>
      <c r="H161203" s="82"/>
      <c r="I161203" s="11"/>
    </row>
    <row r="161205" spans="1:9" s="4" customFormat="1" x14ac:dyDescent="0.2">
      <c r="A161205" s="25"/>
      <c r="B161205" s="64"/>
      <c r="C161205" s="80"/>
      <c r="D161205" s="81"/>
      <c r="E161205" s="79"/>
      <c r="F161205" s="78"/>
      <c r="G161205" s="82"/>
      <c r="H161205" s="82"/>
      <c r="I161205" s="11"/>
    </row>
    <row r="161211" spans="1:9" s="4" customFormat="1" x14ac:dyDescent="0.2">
      <c r="A161211" s="25"/>
      <c r="B161211" s="64"/>
      <c r="C161211" s="80"/>
      <c r="D161211" s="81"/>
      <c r="E161211" s="79"/>
      <c r="F161211" s="78"/>
      <c r="G161211" s="82"/>
      <c r="H161211" s="82"/>
      <c r="I161211" s="11"/>
    </row>
    <row r="161219" spans="1:9" s="4" customFormat="1" x14ac:dyDescent="0.2">
      <c r="A161219" s="25"/>
      <c r="B161219" s="64"/>
      <c r="C161219" s="80"/>
      <c r="D161219" s="81"/>
      <c r="E161219" s="79"/>
      <c r="F161219" s="78"/>
      <c r="G161219" s="82"/>
      <c r="H161219" s="82"/>
      <c r="I161219" s="11"/>
    </row>
    <row r="161221" spans="1:9" s="4" customFormat="1" x14ac:dyDescent="0.2">
      <c r="A161221" s="25"/>
      <c r="B161221" s="64"/>
      <c r="C161221" s="80"/>
      <c r="D161221" s="81"/>
      <c r="E161221" s="79"/>
      <c r="F161221" s="78"/>
      <c r="G161221" s="82"/>
      <c r="H161221" s="82"/>
      <c r="I161221" s="11"/>
    </row>
    <row r="161227" spans="1:9" s="4" customFormat="1" x14ac:dyDescent="0.2">
      <c r="A161227" s="25"/>
      <c r="B161227" s="64"/>
      <c r="C161227" s="80"/>
      <c r="D161227" s="81"/>
      <c r="E161227" s="79"/>
      <c r="F161227" s="78"/>
      <c r="G161227" s="82"/>
      <c r="H161227" s="82"/>
      <c r="I161227" s="11"/>
    </row>
    <row r="161235" spans="1:9" s="4" customFormat="1" x14ac:dyDescent="0.2">
      <c r="A161235" s="25"/>
      <c r="B161235" s="64"/>
      <c r="C161235" s="80"/>
      <c r="D161235" s="81"/>
      <c r="E161235" s="79"/>
      <c r="F161235" s="78"/>
      <c r="G161235" s="82"/>
      <c r="H161235" s="82"/>
      <c r="I161235" s="11"/>
    </row>
    <row r="161237" spans="1:9" s="4" customFormat="1" x14ac:dyDescent="0.2">
      <c r="A161237" s="25"/>
      <c r="B161237" s="64"/>
      <c r="C161237" s="80"/>
      <c r="D161237" s="81"/>
      <c r="E161237" s="79"/>
      <c r="F161237" s="78"/>
      <c r="G161237" s="82"/>
      <c r="H161237" s="82"/>
      <c r="I161237" s="11"/>
    </row>
    <row r="161243" spans="1:9" s="4" customFormat="1" x14ac:dyDescent="0.2">
      <c r="A161243" s="25"/>
      <c r="B161243" s="64"/>
      <c r="C161243" s="80"/>
      <c r="D161243" s="81"/>
      <c r="E161243" s="79"/>
      <c r="F161243" s="78"/>
      <c r="G161243" s="82"/>
      <c r="H161243" s="82"/>
      <c r="I161243" s="11"/>
    </row>
    <row r="161251" spans="1:9" s="4" customFormat="1" x14ac:dyDescent="0.2">
      <c r="A161251" s="25"/>
      <c r="B161251" s="64"/>
      <c r="C161251" s="80"/>
      <c r="D161251" s="81"/>
      <c r="E161251" s="79"/>
      <c r="F161251" s="78"/>
      <c r="G161251" s="82"/>
      <c r="H161251" s="82"/>
      <c r="I161251" s="11"/>
    </row>
    <row r="161253" spans="1:9" s="4" customFormat="1" x14ac:dyDescent="0.2">
      <c r="A161253" s="25"/>
      <c r="B161253" s="64"/>
      <c r="C161253" s="80"/>
      <c r="D161253" s="81"/>
      <c r="E161253" s="79"/>
      <c r="F161253" s="78"/>
      <c r="G161253" s="82"/>
      <c r="H161253" s="82"/>
      <c r="I161253" s="11"/>
    </row>
    <row r="161259" spans="1:9" s="4" customFormat="1" x14ac:dyDescent="0.2">
      <c r="A161259" s="25"/>
      <c r="B161259" s="64"/>
      <c r="C161259" s="80"/>
      <c r="D161259" s="81"/>
      <c r="E161259" s="79"/>
      <c r="F161259" s="78"/>
      <c r="G161259" s="82"/>
      <c r="H161259" s="82"/>
      <c r="I161259" s="11"/>
    </row>
    <row r="161267" spans="1:9" s="4" customFormat="1" x14ac:dyDescent="0.2">
      <c r="A161267" s="25"/>
      <c r="B161267" s="64"/>
      <c r="C161267" s="80"/>
      <c r="D161267" s="81"/>
      <c r="E161267" s="79"/>
      <c r="F161267" s="78"/>
      <c r="G161267" s="82"/>
      <c r="H161267" s="82"/>
      <c r="I161267" s="11"/>
    </row>
    <row r="161269" spans="1:9" s="4" customFormat="1" x14ac:dyDescent="0.2">
      <c r="A161269" s="25"/>
      <c r="B161269" s="64"/>
      <c r="C161269" s="80"/>
      <c r="D161269" s="81"/>
      <c r="E161269" s="79"/>
      <c r="F161269" s="78"/>
      <c r="G161269" s="82"/>
      <c r="H161269" s="82"/>
      <c r="I161269" s="11"/>
    </row>
    <row r="161275" spans="1:9" s="4" customFormat="1" x14ac:dyDescent="0.2">
      <c r="A161275" s="25"/>
      <c r="B161275" s="64"/>
      <c r="C161275" s="80"/>
      <c r="D161275" s="81"/>
      <c r="E161275" s="79"/>
      <c r="F161275" s="78"/>
      <c r="G161275" s="82"/>
      <c r="H161275" s="82"/>
      <c r="I161275" s="11"/>
    </row>
    <row r="161283" spans="1:9" s="4" customFormat="1" x14ac:dyDescent="0.2">
      <c r="A161283" s="25"/>
      <c r="B161283" s="64"/>
      <c r="C161283" s="80"/>
      <c r="D161283" s="81"/>
      <c r="E161283" s="79"/>
      <c r="F161283" s="78"/>
      <c r="G161283" s="82"/>
      <c r="H161283" s="82"/>
      <c r="I161283" s="11"/>
    </row>
    <row r="161285" spans="1:9" s="4" customFormat="1" x14ac:dyDescent="0.2">
      <c r="A161285" s="25"/>
      <c r="B161285" s="64"/>
      <c r="C161285" s="80"/>
      <c r="D161285" s="81"/>
      <c r="E161285" s="79"/>
      <c r="F161285" s="78"/>
      <c r="G161285" s="82"/>
      <c r="H161285" s="82"/>
      <c r="I161285" s="11"/>
    </row>
    <row r="161291" spans="1:9" s="4" customFormat="1" x14ac:dyDescent="0.2">
      <c r="A161291" s="25"/>
      <c r="B161291" s="64"/>
      <c r="C161291" s="80"/>
      <c r="D161291" s="81"/>
      <c r="E161291" s="79"/>
      <c r="F161291" s="78"/>
      <c r="G161291" s="82"/>
      <c r="H161291" s="82"/>
      <c r="I161291" s="11"/>
    </row>
    <row r="161299" spans="1:9" s="4" customFormat="1" x14ac:dyDescent="0.2">
      <c r="A161299" s="25"/>
      <c r="B161299" s="64"/>
      <c r="C161299" s="80"/>
      <c r="D161299" s="81"/>
      <c r="E161299" s="79"/>
      <c r="F161299" s="78"/>
      <c r="G161299" s="82"/>
      <c r="H161299" s="82"/>
      <c r="I161299" s="11"/>
    </row>
    <row r="161301" spans="1:9" s="4" customFormat="1" x14ac:dyDescent="0.2">
      <c r="A161301" s="25"/>
      <c r="B161301" s="64"/>
      <c r="C161301" s="80"/>
      <c r="D161301" s="81"/>
      <c r="E161301" s="79"/>
      <c r="F161301" s="78"/>
      <c r="G161301" s="82"/>
      <c r="H161301" s="82"/>
      <c r="I161301" s="11"/>
    </row>
    <row r="161307" spans="1:9" s="4" customFormat="1" x14ac:dyDescent="0.2">
      <c r="A161307" s="25"/>
      <c r="B161307" s="64"/>
      <c r="C161307" s="80"/>
      <c r="D161307" s="81"/>
      <c r="E161307" s="79"/>
      <c r="F161307" s="78"/>
      <c r="G161307" s="82"/>
      <c r="H161307" s="82"/>
      <c r="I161307" s="11"/>
    </row>
    <row r="161315" spans="1:9" s="4" customFormat="1" x14ac:dyDescent="0.2">
      <c r="A161315" s="25"/>
      <c r="B161315" s="64"/>
      <c r="C161315" s="80"/>
      <c r="D161315" s="81"/>
      <c r="E161315" s="79"/>
      <c r="F161315" s="78"/>
      <c r="G161315" s="82"/>
      <c r="H161315" s="82"/>
      <c r="I161315" s="11"/>
    </row>
    <row r="161317" spans="1:9" s="4" customFormat="1" x14ac:dyDescent="0.2">
      <c r="A161317" s="25"/>
      <c r="B161317" s="64"/>
      <c r="C161317" s="80"/>
      <c r="D161317" s="81"/>
      <c r="E161317" s="79"/>
      <c r="F161317" s="78"/>
      <c r="G161317" s="82"/>
      <c r="H161317" s="82"/>
      <c r="I161317" s="11"/>
    </row>
    <row r="161323" spans="1:9" s="4" customFormat="1" x14ac:dyDescent="0.2">
      <c r="A161323" s="25"/>
      <c r="B161323" s="64"/>
      <c r="C161323" s="80"/>
      <c r="D161323" s="81"/>
      <c r="E161323" s="79"/>
      <c r="F161323" s="78"/>
      <c r="G161323" s="82"/>
      <c r="H161323" s="82"/>
      <c r="I161323" s="11"/>
    </row>
    <row r="161331" spans="1:9" s="4" customFormat="1" x14ac:dyDescent="0.2">
      <c r="A161331" s="25"/>
      <c r="B161331" s="64"/>
      <c r="C161331" s="80"/>
      <c r="D161331" s="81"/>
      <c r="E161331" s="79"/>
      <c r="F161331" s="78"/>
      <c r="G161331" s="82"/>
      <c r="H161331" s="82"/>
      <c r="I161331" s="11"/>
    </row>
    <row r="161333" spans="1:9" s="4" customFormat="1" x14ac:dyDescent="0.2">
      <c r="A161333" s="25"/>
      <c r="B161333" s="64"/>
      <c r="C161333" s="80"/>
      <c r="D161333" s="81"/>
      <c r="E161333" s="79"/>
      <c r="F161333" s="78"/>
      <c r="G161333" s="82"/>
      <c r="H161333" s="82"/>
      <c r="I161333" s="11"/>
    </row>
    <row r="161339" spans="1:9" s="4" customFormat="1" x14ac:dyDescent="0.2">
      <c r="A161339" s="25"/>
      <c r="B161339" s="64"/>
      <c r="C161339" s="80"/>
      <c r="D161339" s="81"/>
      <c r="E161339" s="79"/>
      <c r="F161339" s="78"/>
      <c r="G161339" s="82"/>
      <c r="H161339" s="82"/>
      <c r="I161339" s="11"/>
    </row>
    <row r="161347" spans="1:9" s="4" customFormat="1" x14ac:dyDescent="0.2">
      <c r="A161347" s="25"/>
      <c r="B161347" s="64"/>
      <c r="C161347" s="80"/>
      <c r="D161347" s="81"/>
      <c r="E161347" s="79"/>
      <c r="F161347" s="78"/>
      <c r="G161347" s="82"/>
      <c r="H161347" s="82"/>
      <c r="I161347" s="11"/>
    </row>
    <row r="161349" spans="1:9" s="4" customFormat="1" x14ac:dyDescent="0.2">
      <c r="A161349" s="25"/>
      <c r="B161349" s="64"/>
      <c r="C161349" s="80"/>
      <c r="D161349" s="81"/>
      <c r="E161349" s="79"/>
      <c r="F161349" s="78"/>
      <c r="G161349" s="82"/>
      <c r="H161349" s="82"/>
      <c r="I161349" s="11"/>
    </row>
    <row r="161355" spans="1:9" s="4" customFormat="1" x14ac:dyDescent="0.2">
      <c r="A161355" s="25"/>
      <c r="B161355" s="64"/>
      <c r="C161355" s="80"/>
      <c r="D161355" s="81"/>
      <c r="E161355" s="79"/>
      <c r="F161355" s="78"/>
      <c r="G161355" s="82"/>
      <c r="H161355" s="82"/>
      <c r="I161355" s="11"/>
    </row>
    <row r="161363" spans="1:9" s="4" customFormat="1" x14ac:dyDescent="0.2">
      <c r="A161363" s="25"/>
      <c r="B161363" s="64"/>
      <c r="C161363" s="80"/>
      <c r="D161363" s="81"/>
      <c r="E161363" s="79"/>
      <c r="F161363" s="78"/>
      <c r="G161363" s="82"/>
      <c r="H161363" s="82"/>
      <c r="I161363" s="11"/>
    </row>
    <row r="161365" spans="1:9" s="4" customFormat="1" x14ac:dyDescent="0.2">
      <c r="A161365" s="25"/>
      <c r="B161365" s="64"/>
      <c r="C161365" s="80"/>
      <c r="D161365" s="81"/>
      <c r="E161365" s="79"/>
      <c r="F161365" s="78"/>
      <c r="G161365" s="82"/>
      <c r="H161365" s="82"/>
      <c r="I161365" s="11"/>
    </row>
    <row r="161371" spans="1:9" s="4" customFormat="1" x14ac:dyDescent="0.2">
      <c r="A161371" s="25"/>
      <c r="B161371" s="64"/>
      <c r="C161371" s="80"/>
      <c r="D161371" s="81"/>
      <c r="E161371" s="79"/>
      <c r="F161371" s="78"/>
      <c r="G161371" s="82"/>
      <c r="H161371" s="82"/>
      <c r="I161371" s="11"/>
    </row>
    <row r="161379" spans="1:9" s="4" customFormat="1" x14ac:dyDescent="0.2">
      <c r="A161379" s="25"/>
      <c r="B161379" s="64"/>
      <c r="C161379" s="80"/>
      <c r="D161379" s="81"/>
      <c r="E161379" s="79"/>
      <c r="F161379" s="78"/>
      <c r="G161379" s="82"/>
      <c r="H161379" s="82"/>
      <c r="I161379" s="11"/>
    </row>
    <row r="161381" spans="1:9" s="4" customFormat="1" x14ac:dyDescent="0.2">
      <c r="A161381" s="25"/>
      <c r="B161381" s="64"/>
      <c r="C161381" s="80"/>
      <c r="D161381" s="81"/>
      <c r="E161381" s="79"/>
      <c r="F161381" s="78"/>
      <c r="G161381" s="82"/>
      <c r="H161381" s="82"/>
      <c r="I161381" s="11"/>
    </row>
    <row r="161387" spans="1:9" s="4" customFormat="1" x14ac:dyDescent="0.2">
      <c r="A161387" s="25"/>
      <c r="B161387" s="64"/>
      <c r="C161387" s="80"/>
      <c r="D161387" s="81"/>
      <c r="E161387" s="79"/>
      <c r="F161387" s="78"/>
      <c r="G161387" s="82"/>
      <c r="H161387" s="82"/>
      <c r="I161387" s="11"/>
    </row>
    <row r="161395" spans="1:9" s="4" customFormat="1" x14ac:dyDescent="0.2">
      <c r="A161395" s="25"/>
      <c r="B161395" s="64"/>
      <c r="C161395" s="80"/>
      <c r="D161395" s="81"/>
      <c r="E161395" s="79"/>
      <c r="F161395" s="78"/>
      <c r="G161395" s="82"/>
      <c r="H161395" s="82"/>
      <c r="I161395" s="11"/>
    </row>
    <row r="161397" spans="1:9" s="4" customFormat="1" x14ac:dyDescent="0.2">
      <c r="A161397" s="25"/>
      <c r="B161397" s="64"/>
      <c r="C161397" s="80"/>
      <c r="D161397" s="81"/>
      <c r="E161397" s="79"/>
      <c r="F161397" s="78"/>
      <c r="G161397" s="82"/>
      <c r="H161397" s="82"/>
      <c r="I161397" s="11"/>
    </row>
    <row r="161403" spans="1:9" s="4" customFormat="1" x14ac:dyDescent="0.2">
      <c r="A161403" s="25"/>
      <c r="B161403" s="64"/>
      <c r="C161403" s="80"/>
      <c r="D161403" s="81"/>
      <c r="E161403" s="79"/>
      <c r="F161403" s="78"/>
      <c r="G161403" s="82"/>
      <c r="H161403" s="82"/>
      <c r="I161403" s="11"/>
    </row>
    <row r="161411" spans="1:9" s="4" customFormat="1" x14ac:dyDescent="0.2">
      <c r="A161411" s="25"/>
      <c r="B161411" s="64"/>
      <c r="C161411" s="80"/>
      <c r="D161411" s="81"/>
      <c r="E161411" s="79"/>
      <c r="F161411" s="78"/>
      <c r="G161411" s="82"/>
      <c r="H161411" s="82"/>
      <c r="I161411" s="11"/>
    </row>
    <row r="161413" spans="1:9" s="4" customFormat="1" x14ac:dyDescent="0.2">
      <c r="A161413" s="25"/>
      <c r="B161413" s="64"/>
      <c r="C161413" s="80"/>
      <c r="D161413" s="81"/>
      <c r="E161413" s="79"/>
      <c r="F161413" s="78"/>
      <c r="G161413" s="82"/>
      <c r="H161413" s="82"/>
      <c r="I161413" s="11"/>
    </row>
    <row r="161419" spans="1:9" s="4" customFormat="1" x14ac:dyDescent="0.2">
      <c r="A161419" s="25"/>
      <c r="B161419" s="64"/>
      <c r="C161419" s="80"/>
      <c r="D161419" s="81"/>
      <c r="E161419" s="79"/>
      <c r="F161419" s="78"/>
      <c r="G161419" s="82"/>
      <c r="H161419" s="82"/>
      <c r="I161419" s="11"/>
    </row>
    <row r="161427" spans="1:9" s="4" customFormat="1" x14ac:dyDescent="0.2">
      <c r="A161427" s="25"/>
      <c r="B161427" s="64"/>
      <c r="C161427" s="80"/>
      <c r="D161427" s="81"/>
      <c r="E161427" s="79"/>
      <c r="F161427" s="78"/>
      <c r="G161427" s="82"/>
      <c r="H161427" s="82"/>
      <c r="I161427" s="11"/>
    </row>
    <row r="161429" spans="1:9" s="4" customFormat="1" x14ac:dyDescent="0.2">
      <c r="A161429" s="25"/>
      <c r="B161429" s="64"/>
      <c r="C161429" s="80"/>
      <c r="D161429" s="81"/>
      <c r="E161429" s="79"/>
      <c r="F161429" s="78"/>
      <c r="G161429" s="82"/>
      <c r="H161429" s="82"/>
      <c r="I161429" s="11"/>
    </row>
    <row r="161435" spans="1:9" s="4" customFormat="1" x14ac:dyDescent="0.2">
      <c r="A161435" s="25"/>
      <c r="B161435" s="64"/>
      <c r="C161435" s="80"/>
      <c r="D161435" s="81"/>
      <c r="E161435" s="79"/>
      <c r="F161435" s="78"/>
      <c r="G161435" s="82"/>
      <c r="H161435" s="82"/>
      <c r="I161435" s="11"/>
    </row>
    <row r="161443" spans="1:9" s="4" customFormat="1" x14ac:dyDescent="0.2">
      <c r="A161443" s="25"/>
      <c r="B161443" s="64"/>
      <c r="C161443" s="80"/>
      <c r="D161443" s="81"/>
      <c r="E161443" s="79"/>
      <c r="F161443" s="78"/>
      <c r="G161443" s="82"/>
      <c r="H161443" s="82"/>
      <c r="I161443" s="11"/>
    </row>
    <row r="161445" spans="1:9" s="4" customFormat="1" x14ac:dyDescent="0.2">
      <c r="A161445" s="25"/>
      <c r="B161445" s="64"/>
      <c r="C161445" s="80"/>
      <c r="D161445" s="81"/>
      <c r="E161445" s="79"/>
      <c r="F161445" s="78"/>
      <c r="G161445" s="82"/>
      <c r="H161445" s="82"/>
      <c r="I161445" s="11"/>
    </row>
    <row r="161451" spans="1:9" s="4" customFormat="1" x14ac:dyDescent="0.2">
      <c r="A161451" s="25"/>
      <c r="B161451" s="64"/>
      <c r="C161451" s="80"/>
      <c r="D161451" s="81"/>
      <c r="E161451" s="79"/>
      <c r="F161451" s="78"/>
      <c r="G161451" s="82"/>
      <c r="H161451" s="82"/>
      <c r="I161451" s="11"/>
    </row>
    <row r="161459" spans="1:9" s="4" customFormat="1" x14ac:dyDescent="0.2">
      <c r="A161459" s="25"/>
      <c r="B161459" s="64"/>
      <c r="C161459" s="80"/>
      <c r="D161459" s="81"/>
      <c r="E161459" s="79"/>
      <c r="F161459" s="78"/>
      <c r="G161459" s="82"/>
      <c r="H161459" s="82"/>
      <c r="I161459" s="11"/>
    </row>
    <row r="161461" spans="1:9" s="4" customFormat="1" x14ac:dyDescent="0.2">
      <c r="A161461" s="25"/>
      <c r="B161461" s="64"/>
      <c r="C161461" s="80"/>
      <c r="D161461" s="81"/>
      <c r="E161461" s="79"/>
      <c r="F161461" s="78"/>
      <c r="G161461" s="82"/>
      <c r="H161461" s="82"/>
      <c r="I161461" s="11"/>
    </row>
    <row r="161467" spans="1:9" s="4" customFormat="1" x14ac:dyDescent="0.2">
      <c r="A161467" s="25"/>
      <c r="B161467" s="64"/>
      <c r="C161467" s="80"/>
      <c r="D161467" s="81"/>
      <c r="E161467" s="79"/>
      <c r="F161467" s="78"/>
      <c r="G161467" s="82"/>
      <c r="H161467" s="82"/>
      <c r="I161467" s="11"/>
    </row>
    <row r="161475" spans="1:9" s="4" customFormat="1" x14ac:dyDescent="0.2">
      <c r="A161475" s="25"/>
      <c r="B161475" s="64"/>
      <c r="C161475" s="80"/>
      <c r="D161475" s="81"/>
      <c r="E161475" s="79"/>
      <c r="F161475" s="78"/>
      <c r="G161475" s="82"/>
      <c r="H161475" s="82"/>
      <c r="I161475" s="11"/>
    </row>
    <row r="161477" spans="1:9" s="4" customFormat="1" x14ac:dyDescent="0.2">
      <c r="A161477" s="25"/>
      <c r="B161477" s="64"/>
      <c r="C161477" s="80"/>
      <c r="D161477" s="81"/>
      <c r="E161477" s="79"/>
      <c r="F161477" s="78"/>
      <c r="G161477" s="82"/>
      <c r="H161477" s="82"/>
      <c r="I161477" s="11"/>
    </row>
    <row r="161483" spans="1:9" s="4" customFormat="1" x14ac:dyDescent="0.2">
      <c r="A161483" s="25"/>
      <c r="B161483" s="64"/>
      <c r="C161483" s="80"/>
      <c r="D161483" s="81"/>
      <c r="E161483" s="79"/>
      <c r="F161483" s="78"/>
      <c r="G161483" s="82"/>
      <c r="H161483" s="82"/>
      <c r="I161483" s="11"/>
    </row>
    <row r="161491" spans="1:9" s="4" customFormat="1" x14ac:dyDescent="0.2">
      <c r="A161491" s="25"/>
      <c r="B161491" s="64"/>
      <c r="C161491" s="80"/>
      <c r="D161491" s="81"/>
      <c r="E161491" s="79"/>
      <c r="F161491" s="78"/>
      <c r="G161491" s="82"/>
      <c r="H161491" s="82"/>
      <c r="I161491" s="11"/>
    </row>
    <row r="161493" spans="1:9" s="4" customFormat="1" x14ac:dyDescent="0.2">
      <c r="A161493" s="25"/>
      <c r="B161493" s="64"/>
      <c r="C161493" s="80"/>
      <c r="D161493" s="81"/>
      <c r="E161493" s="79"/>
      <c r="F161493" s="78"/>
      <c r="G161493" s="82"/>
      <c r="H161493" s="82"/>
      <c r="I161493" s="11"/>
    </row>
    <row r="161499" spans="1:9" s="4" customFormat="1" x14ac:dyDescent="0.2">
      <c r="A161499" s="25"/>
      <c r="B161499" s="64"/>
      <c r="C161499" s="80"/>
      <c r="D161499" s="81"/>
      <c r="E161499" s="79"/>
      <c r="F161499" s="78"/>
      <c r="G161499" s="82"/>
      <c r="H161499" s="82"/>
      <c r="I161499" s="11"/>
    </row>
    <row r="161507" spans="1:9" s="4" customFormat="1" x14ac:dyDescent="0.2">
      <c r="A161507" s="25"/>
      <c r="B161507" s="64"/>
      <c r="C161507" s="80"/>
      <c r="D161507" s="81"/>
      <c r="E161507" s="79"/>
      <c r="F161507" s="78"/>
      <c r="G161507" s="82"/>
      <c r="H161507" s="82"/>
      <c r="I161507" s="11"/>
    </row>
    <row r="161509" spans="1:9" s="4" customFormat="1" x14ac:dyDescent="0.2">
      <c r="A161509" s="25"/>
      <c r="B161509" s="64"/>
      <c r="C161509" s="80"/>
      <c r="D161509" s="81"/>
      <c r="E161509" s="79"/>
      <c r="F161509" s="78"/>
      <c r="G161509" s="82"/>
      <c r="H161509" s="82"/>
      <c r="I161509" s="11"/>
    </row>
    <row r="161515" spans="1:9" s="4" customFormat="1" x14ac:dyDescent="0.2">
      <c r="A161515" s="25"/>
      <c r="B161515" s="64"/>
      <c r="C161515" s="80"/>
      <c r="D161515" s="81"/>
      <c r="E161515" s="79"/>
      <c r="F161515" s="78"/>
      <c r="G161515" s="82"/>
      <c r="H161515" s="82"/>
      <c r="I161515" s="11"/>
    </row>
    <row r="161523" spans="1:9" s="4" customFormat="1" x14ac:dyDescent="0.2">
      <c r="A161523" s="25"/>
      <c r="B161523" s="64"/>
      <c r="C161523" s="80"/>
      <c r="D161523" s="81"/>
      <c r="E161523" s="79"/>
      <c r="F161523" s="78"/>
      <c r="G161523" s="82"/>
      <c r="H161523" s="82"/>
      <c r="I161523" s="11"/>
    </row>
    <row r="161525" spans="1:9" s="4" customFormat="1" x14ac:dyDescent="0.2">
      <c r="A161525" s="25"/>
      <c r="B161525" s="64"/>
      <c r="C161525" s="80"/>
      <c r="D161525" s="81"/>
      <c r="E161525" s="79"/>
      <c r="F161525" s="78"/>
      <c r="G161525" s="82"/>
      <c r="H161525" s="82"/>
      <c r="I161525" s="11"/>
    </row>
    <row r="161531" spans="1:9" s="4" customFormat="1" x14ac:dyDescent="0.2">
      <c r="A161531" s="25"/>
      <c r="B161531" s="64"/>
      <c r="C161531" s="80"/>
      <c r="D161531" s="81"/>
      <c r="E161531" s="79"/>
      <c r="F161531" s="78"/>
      <c r="G161531" s="82"/>
      <c r="H161531" s="82"/>
      <c r="I161531" s="11"/>
    </row>
    <row r="161539" spans="1:9" s="4" customFormat="1" x14ac:dyDescent="0.2">
      <c r="A161539" s="25"/>
      <c r="B161539" s="64"/>
      <c r="C161539" s="80"/>
      <c r="D161539" s="81"/>
      <c r="E161539" s="79"/>
      <c r="F161539" s="78"/>
      <c r="G161539" s="82"/>
      <c r="H161539" s="82"/>
      <c r="I161539" s="11"/>
    </row>
    <row r="161541" spans="1:9" s="4" customFormat="1" x14ac:dyDescent="0.2">
      <c r="A161541" s="25"/>
      <c r="B161541" s="64"/>
      <c r="C161541" s="80"/>
      <c r="D161541" s="81"/>
      <c r="E161541" s="79"/>
      <c r="F161541" s="78"/>
      <c r="G161541" s="82"/>
      <c r="H161541" s="82"/>
      <c r="I161541" s="11"/>
    </row>
    <row r="161547" spans="1:9" s="4" customFormat="1" x14ac:dyDescent="0.2">
      <c r="A161547" s="25"/>
      <c r="B161547" s="64"/>
      <c r="C161547" s="80"/>
      <c r="D161547" s="81"/>
      <c r="E161547" s="79"/>
      <c r="F161547" s="78"/>
      <c r="G161547" s="82"/>
      <c r="H161547" s="82"/>
      <c r="I161547" s="11"/>
    </row>
    <row r="161555" spans="1:9" s="4" customFormat="1" x14ac:dyDescent="0.2">
      <c r="A161555" s="25"/>
      <c r="B161555" s="64"/>
      <c r="C161555" s="80"/>
      <c r="D161555" s="81"/>
      <c r="E161555" s="79"/>
      <c r="F161555" s="78"/>
      <c r="G161555" s="82"/>
      <c r="H161555" s="82"/>
      <c r="I161555" s="11"/>
    </row>
    <row r="161557" spans="1:9" s="4" customFormat="1" x14ac:dyDescent="0.2">
      <c r="A161557" s="25"/>
      <c r="B161557" s="64"/>
      <c r="C161557" s="80"/>
      <c r="D161557" s="81"/>
      <c r="E161557" s="79"/>
      <c r="F161557" s="78"/>
      <c r="G161557" s="82"/>
      <c r="H161557" s="82"/>
      <c r="I161557" s="11"/>
    </row>
    <row r="161563" spans="1:9" s="4" customFormat="1" x14ac:dyDescent="0.2">
      <c r="A161563" s="25"/>
      <c r="B161563" s="64"/>
      <c r="C161563" s="80"/>
      <c r="D161563" s="81"/>
      <c r="E161563" s="79"/>
      <c r="F161563" s="78"/>
      <c r="G161563" s="82"/>
      <c r="H161563" s="82"/>
      <c r="I161563" s="11"/>
    </row>
    <row r="161571" spans="1:9" s="4" customFormat="1" x14ac:dyDescent="0.2">
      <c r="A161571" s="25"/>
      <c r="B161571" s="64"/>
      <c r="C161571" s="80"/>
      <c r="D161571" s="81"/>
      <c r="E161571" s="79"/>
      <c r="F161571" s="78"/>
      <c r="G161571" s="82"/>
      <c r="H161571" s="82"/>
      <c r="I161571" s="11"/>
    </row>
    <row r="161573" spans="1:9" s="4" customFormat="1" x14ac:dyDescent="0.2">
      <c r="A161573" s="25"/>
      <c r="B161573" s="64"/>
      <c r="C161573" s="80"/>
      <c r="D161573" s="81"/>
      <c r="E161573" s="79"/>
      <c r="F161573" s="78"/>
      <c r="G161573" s="82"/>
      <c r="H161573" s="82"/>
      <c r="I161573" s="11"/>
    </row>
    <row r="161579" spans="1:9" s="4" customFormat="1" x14ac:dyDescent="0.2">
      <c r="A161579" s="25"/>
      <c r="B161579" s="64"/>
      <c r="C161579" s="80"/>
      <c r="D161579" s="81"/>
      <c r="E161579" s="79"/>
      <c r="F161579" s="78"/>
      <c r="G161579" s="82"/>
      <c r="H161579" s="82"/>
      <c r="I161579" s="11"/>
    </row>
    <row r="161587" spans="1:9" s="4" customFormat="1" x14ac:dyDescent="0.2">
      <c r="A161587" s="25"/>
      <c r="B161587" s="64"/>
      <c r="C161587" s="80"/>
      <c r="D161587" s="81"/>
      <c r="E161587" s="79"/>
      <c r="F161587" s="78"/>
      <c r="G161587" s="82"/>
      <c r="H161587" s="82"/>
      <c r="I161587" s="11"/>
    </row>
    <row r="161589" spans="1:9" s="4" customFormat="1" x14ac:dyDescent="0.2">
      <c r="A161589" s="25"/>
      <c r="B161589" s="64"/>
      <c r="C161589" s="80"/>
      <c r="D161589" s="81"/>
      <c r="E161589" s="79"/>
      <c r="F161589" s="78"/>
      <c r="G161589" s="82"/>
      <c r="H161589" s="82"/>
      <c r="I161589" s="11"/>
    </row>
    <row r="161595" spans="1:9" s="4" customFormat="1" x14ac:dyDescent="0.2">
      <c r="A161595" s="25"/>
      <c r="B161595" s="64"/>
      <c r="C161595" s="80"/>
      <c r="D161595" s="81"/>
      <c r="E161595" s="79"/>
      <c r="F161595" s="78"/>
      <c r="G161595" s="82"/>
      <c r="H161595" s="82"/>
      <c r="I161595" s="11"/>
    </row>
    <row r="161603" spans="1:9" s="4" customFormat="1" x14ac:dyDescent="0.2">
      <c r="A161603" s="25"/>
      <c r="B161603" s="64"/>
      <c r="C161603" s="80"/>
      <c r="D161603" s="81"/>
      <c r="E161603" s="79"/>
      <c r="F161603" s="78"/>
      <c r="G161603" s="82"/>
      <c r="H161603" s="82"/>
      <c r="I161603" s="11"/>
    </row>
    <row r="161605" spans="1:9" s="4" customFormat="1" x14ac:dyDescent="0.2">
      <c r="A161605" s="25"/>
      <c r="B161605" s="64"/>
      <c r="C161605" s="80"/>
      <c r="D161605" s="81"/>
      <c r="E161605" s="79"/>
      <c r="F161605" s="78"/>
      <c r="G161605" s="82"/>
      <c r="H161605" s="82"/>
      <c r="I161605" s="11"/>
    </row>
    <row r="161611" spans="1:9" s="4" customFormat="1" x14ac:dyDescent="0.2">
      <c r="A161611" s="25"/>
      <c r="B161611" s="64"/>
      <c r="C161611" s="80"/>
      <c r="D161611" s="81"/>
      <c r="E161611" s="79"/>
      <c r="F161611" s="78"/>
      <c r="G161611" s="82"/>
      <c r="H161611" s="82"/>
      <c r="I161611" s="11"/>
    </row>
    <row r="161619" spans="1:9" s="4" customFormat="1" x14ac:dyDescent="0.2">
      <c r="A161619" s="25"/>
      <c r="B161619" s="64"/>
      <c r="C161619" s="80"/>
      <c r="D161619" s="81"/>
      <c r="E161619" s="79"/>
      <c r="F161619" s="78"/>
      <c r="G161619" s="82"/>
      <c r="H161619" s="82"/>
      <c r="I161619" s="11"/>
    </row>
    <row r="161621" spans="1:9" s="4" customFormat="1" x14ac:dyDescent="0.2">
      <c r="A161621" s="25"/>
      <c r="B161621" s="64"/>
      <c r="C161621" s="80"/>
      <c r="D161621" s="81"/>
      <c r="E161621" s="79"/>
      <c r="F161621" s="78"/>
      <c r="G161621" s="82"/>
      <c r="H161621" s="82"/>
      <c r="I161621" s="11"/>
    </row>
    <row r="161627" spans="1:9" s="4" customFormat="1" x14ac:dyDescent="0.2">
      <c r="A161627" s="25"/>
      <c r="B161627" s="64"/>
      <c r="C161627" s="80"/>
      <c r="D161627" s="81"/>
      <c r="E161627" s="79"/>
      <c r="F161627" s="78"/>
      <c r="G161627" s="82"/>
      <c r="H161627" s="82"/>
      <c r="I161627" s="11"/>
    </row>
    <row r="161635" spans="1:9" s="4" customFormat="1" x14ac:dyDescent="0.2">
      <c r="A161635" s="25"/>
      <c r="B161635" s="64"/>
      <c r="C161635" s="80"/>
      <c r="D161635" s="81"/>
      <c r="E161635" s="79"/>
      <c r="F161635" s="78"/>
      <c r="G161635" s="82"/>
      <c r="H161635" s="82"/>
      <c r="I161635" s="11"/>
    </row>
    <row r="161637" spans="1:9" s="4" customFormat="1" x14ac:dyDescent="0.2">
      <c r="A161637" s="25"/>
      <c r="B161637" s="64"/>
      <c r="C161637" s="80"/>
      <c r="D161637" s="81"/>
      <c r="E161637" s="79"/>
      <c r="F161637" s="78"/>
      <c r="G161637" s="82"/>
      <c r="H161637" s="82"/>
      <c r="I161637" s="11"/>
    </row>
    <row r="161643" spans="1:9" s="4" customFormat="1" x14ac:dyDescent="0.2">
      <c r="A161643" s="25"/>
      <c r="B161643" s="64"/>
      <c r="C161643" s="80"/>
      <c r="D161643" s="81"/>
      <c r="E161643" s="79"/>
      <c r="F161643" s="78"/>
      <c r="G161643" s="82"/>
      <c r="H161643" s="82"/>
      <c r="I161643" s="11"/>
    </row>
    <row r="161651" spans="1:9" s="4" customFormat="1" x14ac:dyDescent="0.2">
      <c r="A161651" s="25"/>
      <c r="B161651" s="64"/>
      <c r="C161651" s="80"/>
      <c r="D161651" s="81"/>
      <c r="E161651" s="79"/>
      <c r="F161651" s="78"/>
      <c r="G161651" s="82"/>
      <c r="H161651" s="82"/>
      <c r="I161651" s="11"/>
    </row>
    <row r="161653" spans="1:9" s="4" customFormat="1" x14ac:dyDescent="0.2">
      <c r="A161653" s="25"/>
      <c r="B161653" s="64"/>
      <c r="C161653" s="80"/>
      <c r="D161653" s="81"/>
      <c r="E161653" s="79"/>
      <c r="F161653" s="78"/>
      <c r="G161653" s="82"/>
      <c r="H161653" s="82"/>
      <c r="I161653" s="11"/>
    </row>
    <row r="161659" spans="1:9" s="4" customFormat="1" x14ac:dyDescent="0.2">
      <c r="A161659" s="25"/>
      <c r="B161659" s="64"/>
      <c r="C161659" s="80"/>
      <c r="D161659" s="81"/>
      <c r="E161659" s="79"/>
      <c r="F161659" s="78"/>
      <c r="G161659" s="82"/>
      <c r="H161659" s="82"/>
      <c r="I161659" s="11"/>
    </row>
    <row r="161667" spans="1:9" s="4" customFormat="1" x14ac:dyDescent="0.2">
      <c r="A161667" s="25"/>
      <c r="B161667" s="64"/>
      <c r="C161667" s="80"/>
      <c r="D161667" s="81"/>
      <c r="E161667" s="79"/>
      <c r="F161667" s="78"/>
      <c r="G161667" s="82"/>
      <c r="H161667" s="82"/>
      <c r="I161667" s="11"/>
    </row>
    <row r="161669" spans="1:9" s="4" customFormat="1" x14ac:dyDescent="0.2">
      <c r="A161669" s="25"/>
      <c r="B161669" s="64"/>
      <c r="C161669" s="80"/>
      <c r="D161669" s="81"/>
      <c r="E161669" s="79"/>
      <c r="F161669" s="78"/>
      <c r="G161669" s="82"/>
      <c r="H161669" s="82"/>
      <c r="I161669" s="11"/>
    </row>
    <row r="161675" spans="1:9" s="4" customFormat="1" x14ac:dyDescent="0.2">
      <c r="A161675" s="25"/>
      <c r="B161675" s="64"/>
      <c r="C161675" s="80"/>
      <c r="D161675" s="81"/>
      <c r="E161675" s="79"/>
      <c r="F161675" s="78"/>
      <c r="G161675" s="82"/>
      <c r="H161675" s="82"/>
      <c r="I161675" s="11"/>
    </row>
    <row r="161683" spans="1:9" s="4" customFormat="1" x14ac:dyDescent="0.2">
      <c r="A161683" s="25"/>
      <c r="B161683" s="64"/>
      <c r="C161683" s="80"/>
      <c r="D161683" s="81"/>
      <c r="E161683" s="79"/>
      <c r="F161683" s="78"/>
      <c r="G161683" s="82"/>
      <c r="H161683" s="82"/>
      <c r="I161683" s="11"/>
    </row>
    <row r="161685" spans="1:9" s="4" customFormat="1" x14ac:dyDescent="0.2">
      <c r="A161685" s="25"/>
      <c r="B161685" s="64"/>
      <c r="C161685" s="80"/>
      <c r="D161685" s="81"/>
      <c r="E161685" s="79"/>
      <c r="F161685" s="78"/>
      <c r="G161685" s="82"/>
      <c r="H161685" s="82"/>
      <c r="I161685" s="11"/>
    </row>
    <row r="161691" spans="1:9" s="4" customFormat="1" x14ac:dyDescent="0.2">
      <c r="A161691" s="25"/>
      <c r="B161691" s="64"/>
      <c r="C161691" s="80"/>
      <c r="D161691" s="81"/>
      <c r="E161691" s="79"/>
      <c r="F161691" s="78"/>
      <c r="G161691" s="82"/>
      <c r="H161691" s="82"/>
      <c r="I161691" s="11"/>
    </row>
    <row r="161699" spans="1:9" s="4" customFormat="1" x14ac:dyDescent="0.2">
      <c r="A161699" s="25"/>
      <c r="B161699" s="64"/>
      <c r="C161699" s="80"/>
      <c r="D161699" s="81"/>
      <c r="E161699" s="79"/>
      <c r="F161699" s="78"/>
      <c r="G161699" s="82"/>
      <c r="H161699" s="82"/>
      <c r="I161699" s="11"/>
    </row>
    <row r="161701" spans="1:9" s="4" customFormat="1" x14ac:dyDescent="0.2">
      <c r="A161701" s="25"/>
      <c r="B161701" s="64"/>
      <c r="C161701" s="80"/>
      <c r="D161701" s="81"/>
      <c r="E161701" s="79"/>
      <c r="F161701" s="78"/>
      <c r="G161701" s="82"/>
      <c r="H161701" s="82"/>
      <c r="I161701" s="11"/>
    </row>
    <row r="161707" spans="1:9" s="4" customFormat="1" x14ac:dyDescent="0.2">
      <c r="A161707" s="25"/>
      <c r="B161707" s="64"/>
      <c r="C161707" s="80"/>
      <c r="D161707" s="81"/>
      <c r="E161707" s="79"/>
      <c r="F161707" s="78"/>
      <c r="G161707" s="82"/>
      <c r="H161707" s="82"/>
      <c r="I161707" s="11"/>
    </row>
    <row r="161715" spans="1:9" s="4" customFormat="1" x14ac:dyDescent="0.2">
      <c r="A161715" s="25"/>
      <c r="B161715" s="64"/>
      <c r="C161715" s="80"/>
      <c r="D161715" s="81"/>
      <c r="E161715" s="79"/>
      <c r="F161715" s="78"/>
      <c r="G161715" s="82"/>
      <c r="H161715" s="82"/>
      <c r="I161715" s="11"/>
    </row>
    <row r="161717" spans="1:9" s="4" customFormat="1" x14ac:dyDescent="0.2">
      <c r="A161717" s="25"/>
      <c r="B161717" s="64"/>
      <c r="C161717" s="80"/>
      <c r="D161717" s="81"/>
      <c r="E161717" s="79"/>
      <c r="F161717" s="78"/>
      <c r="G161717" s="82"/>
      <c r="H161717" s="82"/>
      <c r="I161717" s="11"/>
    </row>
    <row r="161723" spans="1:9" s="4" customFormat="1" x14ac:dyDescent="0.2">
      <c r="A161723" s="25"/>
      <c r="B161723" s="64"/>
      <c r="C161723" s="80"/>
      <c r="D161723" s="81"/>
      <c r="E161723" s="79"/>
      <c r="F161723" s="78"/>
      <c r="G161723" s="82"/>
      <c r="H161723" s="82"/>
      <c r="I161723" s="11"/>
    </row>
    <row r="161731" spans="1:9" s="4" customFormat="1" x14ac:dyDescent="0.2">
      <c r="A161731" s="25"/>
      <c r="B161731" s="64"/>
      <c r="C161731" s="80"/>
      <c r="D161731" s="81"/>
      <c r="E161731" s="79"/>
      <c r="F161731" s="78"/>
      <c r="G161731" s="82"/>
      <c r="H161731" s="82"/>
      <c r="I161731" s="11"/>
    </row>
    <row r="161733" spans="1:9" s="4" customFormat="1" x14ac:dyDescent="0.2">
      <c r="A161733" s="25"/>
      <c r="B161733" s="64"/>
      <c r="C161733" s="80"/>
      <c r="D161733" s="81"/>
      <c r="E161733" s="79"/>
      <c r="F161733" s="78"/>
      <c r="G161733" s="82"/>
      <c r="H161733" s="82"/>
      <c r="I161733" s="11"/>
    </row>
    <row r="161739" spans="1:9" s="4" customFormat="1" x14ac:dyDescent="0.2">
      <c r="A161739" s="25"/>
      <c r="B161739" s="64"/>
      <c r="C161739" s="80"/>
      <c r="D161739" s="81"/>
      <c r="E161739" s="79"/>
      <c r="F161739" s="78"/>
      <c r="G161739" s="82"/>
      <c r="H161739" s="82"/>
      <c r="I161739" s="11"/>
    </row>
    <row r="161747" spans="1:9" s="4" customFormat="1" x14ac:dyDescent="0.2">
      <c r="A161747" s="25"/>
      <c r="B161747" s="64"/>
      <c r="C161747" s="80"/>
      <c r="D161747" s="81"/>
      <c r="E161747" s="79"/>
      <c r="F161747" s="78"/>
      <c r="G161747" s="82"/>
      <c r="H161747" s="82"/>
      <c r="I161747" s="11"/>
    </row>
    <row r="161749" spans="1:9" s="4" customFormat="1" x14ac:dyDescent="0.2">
      <c r="A161749" s="25"/>
      <c r="B161749" s="64"/>
      <c r="C161749" s="80"/>
      <c r="D161749" s="81"/>
      <c r="E161749" s="79"/>
      <c r="F161749" s="78"/>
      <c r="G161749" s="82"/>
      <c r="H161749" s="82"/>
      <c r="I161749" s="11"/>
    </row>
    <row r="161755" spans="1:9" s="4" customFormat="1" x14ac:dyDescent="0.2">
      <c r="A161755" s="25"/>
      <c r="B161755" s="64"/>
      <c r="C161755" s="80"/>
      <c r="D161755" s="81"/>
      <c r="E161755" s="79"/>
      <c r="F161755" s="78"/>
      <c r="G161755" s="82"/>
      <c r="H161755" s="82"/>
      <c r="I161755" s="11"/>
    </row>
    <row r="161763" spans="1:9" s="4" customFormat="1" x14ac:dyDescent="0.2">
      <c r="A161763" s="25"/>
      <c r="B161763" s="64"/>
      <c r="C161763" s="80"/>
      <c r="D161763" s="81"/>
      <c r="E161763" s="79"/>
      <c r="F161763" s="78"/>
      <c r="G161763" s="82"/>
      <c r="H161763" s="82"/>
      <c r="I161763" s="11"/>
    </row>
    <row r="161765" spans="1:9" s="4" customFormat="1" x14ac:dyDescent="0.2">
      <c r="A161765" s="25"/>
      <c r="B161765" s="64"/>
      <c r="C161765" s="80"/>
      <c r="D161765" s="81"/>
      <c r="E161765" s="79"/>
      <c r="F161765" s="78"/>
      <c r="G161765" s="82"/>
      <c r="H161765" s="82"/>
      <c r="I161765" s="11"/>
    </row>
    <row r="161771" spans="1:9" s="4" customFormat="1" x14ac:dyDescent="0.2">
      <c r="A161771" s="25"/>
      <c r="B161771" s="64"/>
      <c r="C161771" s="80"/>
      <c r="D161771" s="81"/>
      <c r="E161771" s="79"/>
      <c r="F161771" s="78"/>
      <c r="G161771" s="82"/>
      <c r="H161771" s="82"/>
      <c r="I161771" s="11"/>
    </row>
    <row r="161779" spans="1:9" s="4" customFormat="1" x14ac:dyDescent="0.2">
      <c r="A161779" s="25"/>
      <c r="B161779" s="64"/>
      <c r="C161779" s="80"/>
      <c r="D161779" s="81"/>
      <c r="E161779" s="79"/>
      <c r="F161779" s="78"/>
      <c r="G161779" s="82"/>
      <c r="H161779" s="82"/>
      <c r="I161779" s="11"/>
    </row>
    <row r="161781" spans="1:9" s="4" customFormat="1" x14ac:dyDescent="0.2">
      <c r="A161781" s="25"/>
      <c r="B161781" s="64"/>
      <c r="C161781" s="80"/>
      <c r="D161781" s="81"/>
      <c r="E161781" s="79"/>
      <c r="F161781" s="78"/>
      <c r="G161781" s="82"/>
      <c r="H161781" s="82"/>
      <c r="I161781" s="11"/>
    </row>
    <row r="161787" spans="1:9" s="4" customFormat="1" x14ac:dyDescent="0.2">
      <c r="A161787" s="25"/>
      <c r="B161787" s="64"/>
      <c r="C161787" s="80"/>
      <c r="D161787" s="81"/>
      <c r="E161787" s="79"/>
      <c r="F161787" s="78"/>
      <c r="G161787" s="82"/>
      <c r="H161787" s="82"/>
      <c r="I161787" s="11"/>
    </row>
    <row r="161795" spans="1:9" s="4" customFormat="1" x14ac:dyDescent="0.2">
      <c r="A161795" s="25"/>
      <c r="B161795" s="64"/>
      <c r="C161795" s="80"/>
      <c r="D161795" s="81"/>
      <c r="E161795" s="79"/>
      <c r="F161795" s="78"/>
      <c r="G161795" s="82"/>
      <c r="H161795" s="82"/>
      <c r="I161795" s="11"/>
    </row>
    <row r="161797" spans="1:9" s="4" customFormat="1" x14ac:dyDescent="0.2">
      <c r="A161797" s="25"/>
      <c r="B161797" s="64"/>
      <c r="C161797" s="80"/>
      <c r="D161797" s="81"/>
      <c r="E161797" s="79"/>
      <c r="F161797" s="78"/>
      <c r="G161797" s="82"/>
      <c r="H161797" s="82"/>
      <c r="I161797" s="11"/>
    </row>
    <row r="161803" spans="1:9" s="4" customFormat="1" x14ac:dyDescent="0.2">
      <c r="A161803" s="25"/>
      <c r="B161803" s="64"/>
      <c r="C161803" s="80"/>
      <c r="D161803" s="81"/>
      <c r="E161803" s="79"/>
      <c r="F161803" s="78"/>
      <c r="G161803" s="82"/>
      <c r="H161803" s="82"/>
      <c r="I161803" s="11"/>
    </row>
    <row r="161811" spans="1:9" s="4" customFormat="1" x14ac:dyDescent="0.2">
      <c r="A161811" s="25"/>
      <c r="B161811" s="64"/>
      <c r="C161811" s="80"/>
      <c r="D161811" s="81"/>
      <c r="E161811" s="79"/>
      <c r="F161811" s="78"/>
      <c r="G161811" s="82"/>
      <c r="H161811" s="82"/>
      <c r="I161811" s="11"/>
    </row>
    <row r="161813" spans="1:9" s="4" customFormat="1" x14ac:dyDescent="0.2">
      <c r="A161813" s="25"/>
      <c r="B161813" s="64"/>
      <c r="C161813" s="80"/>
      <c r="D161813" s="81"/>
      <c r="E161813" s="79"/>
      <c r="F161813" s="78"/>
      <c r="G161813" s="82"/>
      <c r="H161813" s="82"/>
      <c r="I161813" s="11"/>
    </row>
    <row r="161819" spans="1:9" s="4" customFormat="1" x14ac:dyDescent="0.2">
      <c r="A161819" s="25"/>
      <c r="B161819" s="64"/>
      <c r="C161819" s="80"/>
      <c r="D161819" s="81"/>
      <c r="E161819" s="79"/>
      <c r="F161819" s="78"/>
      <c r="G161819" s="82"/>
      <c r="H161819" s="82"/>
      <c r="I161819" s="11"/>
    </row>
    <row r="161827" spans="1:9" s="4" customFormat="1" x14ac:dyDescent="0.2">
      <c r="A161827" s="25"/>
      <c r="B161827" s="64"/>
      <c r="C161827" s="80"/>
      <c r="D161827" s="81"/>
      <c r="E161827" s="79"/>
      <c r="F161827" s="78"/>
      <c r="G161827" s="82"/>
      <c r="H161827" s="82"/>
      <c r="I161827" s="11"/>
    </row>
    <row r="161829" spans="1:9" s="4" customFormat="1" x14ac:dyDescent="0.2">
      <c r="A161829" s="25"/>
      <c r="B161829" s="64"/>
      <c r="C161829" s="80"/>
      <c r="D161829" s="81"/>
      <c r="E161829" s="79"/>
      <c r="F161829" s="78"/>
      <c r="G161829" s="82"/>
      <c r="H161829" s="82"/>
      <c r="I161829" s="11"/>
    </row>
    <row r="161835" spans="1:9" s="4" customFormat="1" x14ac:dyDescent="0.2">
      <c r="A161835" s="25"/>
      <c r="B161835" s="64"/>
      <c r="C161835" s="80"/>
      <c r="D161835" s="81"/>
      <c r="E161835" s="79"/>
      <c r="F161835" s="78"/>
      <c r="G161835" s="82"/>
      <c r="H161835" s="82"/>
      <c r="I161835" s="11"/>
    </row>
    <row r="161843" spans="1:9" s="4" customFormat="1" x14ac:dyDescent="0.2">
      <c r="A161843" s="25"/>
      <c r="B161843" s="64"/>
      <c r="C161843" s="80"/>
      <c r="D161843" s="81"/>
      <c r="E161843" s="79"/>
      <c r="F161843" s="78"/>
      <c r="G161843" s="82"/>
      <c r="H161843" s="82"/>
      <c r="I161843" s="11"/>
    </row>
    <row r="161845" spans="1:9" s="4" customFormat="1" x14ac:dyDescent="0.2">
      <c r="A161845" s="25"/>
      <c r="B161845" s="64"/>
      <c r="C161845" s="80"/>
      <c r="D161845" s="81"/>
      <c r="E161845" s="79"/>
      <c r="F161845" s="78"/>
      <c r="G161845" s="82"/>
      <c r="H161845" s="82"/>
      <c r="I161845" s="11"/>
    </row>
    <row r="161851" spans="1:9" s="4" customFormat="1" x14ac:dyDescent="0.2">
      <c r="A161851" s="25"/>
      <c r="B161851" s="64"/>
      <c r="C161851" s="80"/>
      <c r="D161851" s="81"/>
      <c r="E161851" s="79"/>
      <c r="F161851" s="78"/>
      <c r="G161851" s="82"/>
      <c r="H161851" s="82"/>
      <c r="I161851" s="11"/>
    </row>
    <row r="161859" spans="1:9" s="4" customFormat="1" x14ac:dyDescent="0.2">
      <c r="A161859" s="25"/>
      <c r="B161859" s="64"/>
      <c r="C161859" s="80"/>
      <c r="D161859" s="81"/>
      <c r="E161859" s="79"/>
      <c r="F161859" s="78"/>
      <c r="G161859" s="82"/>
      <c r="H161859" s="82"/>
      <c r="I161859" s="11"/>
    </row>
    <row r="161861" spans="1:9" s="4" customFormat="1" x14ac:dyDescent="0.2">
      <c r="A161861" s="25"/>
      <c r="B161861" s="64"/>
      <c r="C161861" s="80"/>
      <c r="D161861" s="81"/>
      <c r="E161861" s="79"/>
      <c r="F161861" s="78"/>
      <c r="G161861" s="82"/>
      <c r="H161861" s="82"/>
      <c r="I161861" s="11"/>
    </row>
    <row r="161867" spans="1:9" s="4" customFormat="1" x14ac:dyDescent="0.2">
      <c r="A161867" s="25"/>
      <c r="B161867" s="64"/>
      <c r="C161867" s="80"/>
      <c r="D161867" s="81"/>
      <c r="E161867" s="79"/>
      <c r="F161867" s="78"/>
      <c r="G161867" s="82"/>
      <c r="H161867" s="82"/>
      <c r="I161867" s="11"/>
    </row>
    <row r="161875" spans="1:9" s="4" customFormat="1" x14ac:dyDescent="0.2">
      <c r="A161875" s="25"/>
      <c r="B161875" s="64"/>
      <c r="C161875" s="80"/>
      <c r="D161875" s="81"/>
      <c r="E161875" s="79"/>
      <c r="F161875" s="78"/>
      <c r="G161875" s="82"/>
      <c r="H161875" s="82"/>
      <c r="I161875" s="11"/>
    </row>
    <row r="161877" spans="1:9" s="4" customFormat="1" x14ac:dyDescent="0.2">
      <c r="A161877" s="25"/>
      <c r="B161877" s="64"/>
      <c r="C161877" s="80"/>
      <c r="D161877" s="81"/>
      <c r="E161877" s="79"/>
      <c r="F161877" s="78"/>
      <c r="G161877" s="82"/>
      <c r="H161877" s="82"/>
      <c r="I161877" s="11"/>
    </row>
    <row r="161883" spans="1:9" s="4" customFormat="1" x14ac:dyDescent="0.2">
      <c r="A161883" s="25"/>
      <c r="B161883" s="64"/>
      <c r="C161883" s="80"/>
      <c r="D161883" s="81"/>
      <c r="E161883" s="79"/>
      <c r="F161883" s="78"/>
      <c r="G161883" s="82"/>
      <c r="H161883" s="82"/>
      <c r="I161883" s="11"/>
    </row>
    <row r="161891" spans="1:9" s="4" customFormat="1" x14ac:dyDescent="0.2">
      <c r="A161891" s="25"/>
      <c r="B161891" s="64"/>
      <c r="C161891" s="80"/>
      <c r="D161891" s="81"/>
      <c r="E161891" s="79"/>
      <c r="F161891" s="78"/>
      <c r="G161891" s="82"/>
      <c r="H161891" s="82"/>
      <c r="I161891" s="11"/>
    </row>
    <row r="161893" spans="1:9" s="4" customFormat="1" x14ac:dyDescent="0.2">
      <c r="A161893" s="25"/>
      <c r="B161893" s="64"/>
      <c r="C161893" s="80"/>
      <c r="D161893" s="81"/>
      <c r="E161893" s="79"/>
      <c r="F161893" s="78"/>
      <c r="G161893" s="82"/>
      <c r="H161893" s="82"/>
      <c r="I161893" s="11"/>
    </row>
    <row r="161899" spans="1:9" s="4" customFormat="1" x14ac:dyDescent="0.2">
      <c r="A161899" s="25"/>
      <c r="B161899" s="64"/>
      <c r="C161899" s="80"/>
      <c r="D161899" s="81"/>
      <c r="E161899" s="79"/>
      <c r="F161899" s="78"/>
      <c r="G161899" s="82"/>
      <c r="H161899" s="82"/>
      <c r="I161899" s="11"/>
    </row>
    <row r="161907" spans="1:9" s="4" customFormat="1" x14ac:dyDescent="0.2">
      <c r="A161907" s="25"/>
      <c r="B161907" s="64"/>
      <c r="C161907" s="80"/>
      <c r="D161907" s="81"/>
      <c r="E161907" s="79"/>
      <c r="F161907" s="78"/>
      <c r="G161907" s="82"/>
      <c r="H161907" s="82"/>
      <c r="I161907" s="11"/>
    </row>
    <row r="161909" spans="1:9" s="4" customFormat="1" x14ac:dyDescent="0.2">
      <c r="A161909" s="25"/>
      <c r="B161909" s="64"/>
      <c r="C161909" s="80"/>
      <c r="D161909" s="81"/>
      <c r="E161909" s="79"/>
      <c r="F161909" s="78"/>
      <c r="G161909" s="82"/>
      <c r="H161909" s="82"/>
      <c r="I161909" s="11"/>
    </row>
    <row r="161915" spans="1:9" s="4" customFormat="1" x14ac:dyDescent="0.2">
      <c r="A161915" s="25"/>
      <c r="B161915" s="64"/>
      <c r="C161915" s="80"/>
      <c r="D161915" s="81"/>
      <c r="E161915" s="79"/>
      <c r="F161915" s="78"/>
      <c r="G161915" s="82"/>
      <c r="H161915" s="82"/>
      <c r="I161915" s="11"/>
    </row>
    <row r="161923" spans="1:9" s="4" customFormat="1" x14ac:dyDescent="0.2">
      <c r="A161923" s="25"/>
      <c r="B161923" s="64"/>
      <c r="C161923" s="80"/>
      <c r="D161923" s="81"/>
      <c r="E161923" s="79"/>
      <c r="F161923" s="78"/>
      <c r="G161923" s="82"/>
      <c r="H161923" s="82"/>
      <c r="I161923" s="11"/>
    </row>
    <row r="161925" spans="1:9" s="4" customFormat="1" x14ac:dyDescent="0.2">
      <c r="A161925" s="25"/>
      <c r="B161925" s="64"/>
      <c r="C161925" s="80"/>
      <c r="D161925" s="81"/>
      <c r="E161925" s="79"/>
      <c r="F161925" s="78"/>
      <c r="G161925" s="82"/>
      <c r="H161925" s="82"/>
      <c r="I161925" s="11"/>
    </row>
    <row r="161931" spans="1:9" s="4" customFormat="1" x14ac:dyDescent="0.2">
      <c r="A161931" s="25"/>
      <c r="B161931" s="64"/>
      <c r="C161931" s="80"/>
      <c r="D161931" s="81"/>
      <c r="E161931" s="79"/>
      <c r="F161931" s="78"/>
      <c r="G161931" s="82"/>
      <c r="H161931" s="82"/>
      <c r="I161931" s="11"/>
    </row>
    <row r="161939" spans="1:9" s="4" customFormat="1" x14ac:dyDescent="0.2">
      <c r="A161939" s="25"/>
      <c r="B161939" s="64"/>
      <c r="C161939" s="80"/>
      <c r="D161939" s="81"/>
      <c r="E161939" s="79"/>
      <c r="F161939" s="78"/>
      <c r="G161939" s="82"/>
      <c r="H161939" s="82"/>
      <c r="I161939" s="11"/>
    </row>
    <row r="161941" spans="1:9" s="4" customFormat="1" x14ac:dyDescent="0.2">
      <c r="A161941" s="25"/>
      <c r="B161941" s="64"/>
      <c r="C161941" s="80"/>
      <c r="D161941" s="81"/>
      <c r="E161941" s="79"/>
      <c r="F161941" s="78"/>
      <c r="G161941" s="82"/>
      <c r="H161941" s="82"/>
      <c r="I161941" s="11"/>
    </row>
    <row r="161947" spans="1:9" s="4" customFormat="1" x14ac:dyDescent="0.2">
      <c r="A161947" s="25"/>
      <c r="B161947" s="64"/>
      <c r="C161947" s="80"/>
      <c r="D161947" s="81"/>
      <c r="E161947" s="79"/>
      <c r="F161947" s="78"/>
      <c r="G161947" s="82"/>
      <c r="H161947" s="82"/>
      <c r="I161947" s="11"/>
    </row>
    <row r="161955" spans="1:9" s="4" customFormat="1" x14ac:dyDescent="0.2">
      <c r="A161955" s="25"/>
      <c r="B161955" s="64"/>
      <c r="C161955" s="80"/>
      <c r="D161955" s="81"/>
      <c r="E161955" s="79"/>
      <c r="F161955" s="78"/>
      <c r="G161955" s="82"/>
      <c r="H161955" s="82"/>
      <c r="I161955" s="11"/>
    </row>
    <row r="161957" spans="1:9" s="4" customFormat="1" x14ac:dyDescent="0.2">
      <c r="A161957" s="25"/>
      <c r="B161957" s="64"/>
      <c r="C161957" s="80"/>
      <c r="D161957" s="81"/>
      <c r="E161957" s="79"/>
      <c r="F161957" s="78"/>
      <c r="G161957" s="82"/>
      <c r="H161957" s="82"/>
      <c r="I161957" s="11"/>
    </row>
    <row r="161963" spans="1:9" s="4" customFormat="1" x14ac:dyDescent="0.2">
      <c r="A161963" s="25"/>
      <c r="B161963" s="64"/>
      <c r="C161963" s="80"/>
      <c r="D161963" s="81"/>
      <c r="E161963" s="79"/>
      <c r="F161963" s="78"/>
      <c r="G161963" s="82"/>
      <c r="H161963" s="82"/>
      <c r="I161963" s="11"/>
    </row>
    <row r="161971" spans="1:9" s="4" customFormat="1" x14ac:dyDescent="0.2">
      <c r="A161971" s="25"/>
      <c r="B161971" s="64"/>
      <c r="C161971" s="80"/>
      <c r="D161971" s="81"/>
      <c r="E161971" s="79"/>
      <c r="F161971" s="78"/>
      <c r="G161971" s="82"/>
      <c r="H161971" s="82"/>
      <c r="I161971" s="11"/>
    </row>
    <row r="161973" spans="1:9" s="4" customFormat="1" x14ac:dyDescent="0.2">
      <c r="A161973" s="25"/>
      <c r="B161973" s="64"/>
      <c r="C161973" s="80"/>
      <c r="D161973" s="81"/>
      <c r="E161973" s="79"/>
      <c r="F161973" s="78"/>
      <c r="G161973" s="82"/>
      <c r="H161973" s="82"/>
      <c r="I161973" s="11"/>
    </row>
    <row r="161979" spans="1:9" s="4" customFormat="1" x14ac:dyDescent="0.2">
      <c r="A161979" s="25"/>
      <c r="B161979" s="64"/>
      <c r="C161979" s="80"/>
      <c r="D161979" s="81"/>
      <c r="E161979" s="79"/>
      <c r="F161979" s="78"/>
      <c r="G161979" s="82"/>
      <c r="H161979" s="82"/>
      <c r="I161979" s="11"/>
    </row>
    <row r="161987" spans="1:9" s="4" customFormat="1" x14ac:dyDescent="0.2">
      <c r="A161987" s="25"/>
      <c r="B161987" s="64"/>
      <c r="C161987" s="80"/>
      <c r="D161987" s="81"/>
      <c r="E161987" s="79"/>
      <c r="F161987" s="78"/>
      <c r="G161987" s="82"/>
      <c r="H161987" s="82"/>
      <c r="I161987" s="11"/>
    </row>
    <row r="161989" spans="1:9" s="4" customFormat="1" x14ac:dyDescent="0.2">
      <c r="A161989" s="25"/>
      <c r="B161989" s="64"/>
      <c r="C161989" s="80"/>
      <c r="D161989" s="81"/>
      <c r="E161989" s="79"/>
      <c r="F161989" s="78"/>
      <c r="G161989" s="82"/>
      <c r="H161989" s="82"/>
      <c r="I161989" s="11"/>
    </row>
    <row r="161995" spans="1:9" s="4" customFormat="1" x14ac:dyDescent="0.2">
      <c r="A161995" s="25"/>
      <c r="B161995" s="64"/>
      <c r="C161995" s="80"/>
      <c r="D161995" s="81"/>
      <c r="E161995" s="79"/>
      <c r="F161995" s="78"/>
      <c r="G161995" s="82"/>
      <c r="H161995" s="82"/>
      <c r="I161995" s="11"/>
    </row>
    <row r="162003" spans="1:9" s="4" customFormat="1" x14ac:dyDescent="0.2">
      <c r="A162003" s="25"/>
      <c r="B162003" s="64"/>
      <c r="C162003" s="80"/>
      <c r="D162003" s="81"/>
      <c r="E162003" s="79"/>
      <c r="F162003" s="78"/>
      <c r="G162003" s="82"/>
      <c r="H162003" s="82"/>
      <c r="I162003" s="11"/>
    </row>
    <row r="162005" spans="1:9" s="4" customFormat="1" x14ac:dyDescent="0.2">
      <c r="A162005" s="25"/>
      <c r="B162005" s="64"/>
      <c r="C162005" s="80"/>
      <c r="D162005" s="81"/>
      <c r="E162005" s="79"/>
      <c r="F162005" s="78"/>
      <c r="G162005" s="82"/>
      <c r="H162005" s="82"/>
      <c r="I162005" s="11"/>
    </row>
    <row r="162011" spans="1:9" s="4" customFormat="1" x14ac:dyDescent="0.2">
      <c r="A162011" s="25"/>
      <c r="B162011" s="64"/>
      <c r="C162011" s="80"/>
      <c r="D162011" s="81"/>
      <c r="E162011" s="79"/>
      <c r="F162011" s="78"/>
      <c r="G162011" s="82"/>
      <c r="H162011" s="82"/>
      <c r="I162011" s="11"/>
    </row>
    <row r="162019" spans="1:9" s="4" customFormat="1" x14ac:dyDescent="0.2">
      <c r="A162019" s="25"/>
      <c r="B162019" s="64"/>
      <c r="C162019" s="80"/>
      <c r="D162019" s="81"/>
      <c r="E162019" s="79"/>
      <c r="F162019" s="78"/>
      <c r="G162019" s="82"/>
      <c r="H162019" s="82"/>
      <c r="I162019" s="11"/>
    </row>
    <row r="162021" spans="1:9" s="4" customFormat="1" x14ac:dyDescent="0.2">
      <c r="A162021" s="25"/>
      <c r="B162021" s="64"/>
      <c r="C162021" s="80"/>
      <c r="D162021" s="81"/>
      <c r="E162021" s="79"/>
      <c r="F162021" s="78"/>
      <c r="G162021" s="82"/>
      <c r="H162021" s="82"/>
      <c r="I162021" s="11"/>
    </row>
    <row r="162027" spans="1:9" s="4" customFormat="1" x14ac:dyDescent="0.2">
      <c r="A162027" s="25"/>
      <c r="B162027" s="64"/>
      <c r="C162027" s="80"/>
      <c r="D162027" s="81"/>
      <c r="E162027" s="79"/>
      <c r="F162027" s="78"/>
      <c r="G162027" s="82"/>
      <c r="H162027" s="82"/>
      <c r="I162027" s="11"/>
    </row>
    <row r="162035" spans="1:9" s="4" customFormat="1" x14ac:dyDescent="0.2">
      <c r="A162035" s="25"/>
      <c r="B162035" s="64"/>
      <c r="C162035" s="80"/>
      <c r="D162035" s="81"/>
      <c r="E162035" s="79"/>
      <c r="F162035" s="78"/>
      <c r="G162035" s="82"/>
      <c r="H162035" s="82"/>
      <c r="I162035" s="11"/>
    </row>
    <row r="162037" spans="1:9" s="4" customFormat="1" x14ac:dyDescent="0.2">
      <c r="A162037" s="25"/>
      <c r="B162037" s="64"/>
      <c r="C162037" s="80"/>
      <c r="D162037" s="81"/>
      <c r="E162037" s="79"/>
      <c r="F162037" s="78"/>
      <c r="G162037" s="82"/>
      <c r="H162037" s="82"/>
      <c r="I162037" s="11"/>
    </row>
    <row r="162043" spans="1:9" s="4" customFormat="1" x14ac:dyDescent="0.2">
      <c r="A162043" s="25"/>
      <c r="B162043" s="64"/>
      <c r="C162043" s="80"/>
      <c r="D162043" s="81"/>
      <c r="E162043" s="79"/>
      <c r="F162043" s="78"/>
      <c r="G162043" s="82"/>
      <c r="H162043" s="82"/>
      <c r="I162043" s="11"/>
    </row>
    <row r="162051" spans="1:9" s="4" customFormat="1" x14ac:dyDescent="0.2">
      <c r="A162051" s="25"/>
      <c r="B162051" s="64"/>
      <c r="C162051" s="80"/>
      <c r="D162051" s="81"/>
      <c r="E162051" s="79"/>
      <c r="F162051" s="78"/>
      <c r="G162051" s="82"/>
      <c r="H162051" s="82"/>
      <c r="I162051" s="11"/>
    </row>
    <row r="162053" spans="1:9" s="4" customFormat="1" x14ac:dyDescent="0.2">
      <c r="A162053" s="25"/>
      <c r="B162053" s="64"/>
      <c r="C162053" s="80"/>
      <c r="D162053" s="81"/>
      <c r="E162053" s="79"/>
      <c r="F162053" s="78"/>
      <c r="G162053" s="82"/>
      <c r="H162053" s="82"/>
      <c r="I162053" s="11"/>
    </row>
    <row r="162059" spans="1:9" s="4" customFormat="1" x14ac:dyDescent="0.2">
      <c r="A162059" s="25"/>
      <c r="B162059" s="64"/>
      <c r="C162059" s="80"/>
      <c r="D162059" s="81"/>
      <c r="E162059" s="79"/>
      <c r="F162059" s="78"/>
      <c r="G162059" s="82"/>
      <c r="H162059" s="82"/>
      <c r="I162059" s="11"/>
    </row>
    <row r="162067" spans="1:9" s="4" customFormat="1" x14ac:dyDescent="0.2">
      <c r="A162067" s="25"/>
      <c r="B162067" s="64"/>
      <c r="C162067" s="80"/>
      <c r="D162067" s="81"/>
      <c r="E162067" s="79"/>
      <c r="F162067" s="78"/>
      <c r="G162067" s="82"/>
      <c r="H162067" s="82"/>
      <c r="I162067" s="11"/>
    </row>
    <row r="162069" spans="1:9" s="4" customFormat="1" x14ac:dyDescent="0.2">
      <c r="A162069" s="25"/>
      <c r="B162069" s="64"/>
      <c r="C162069" s="80"/>
      <c r="D162069" s="81"/>
      <c r="E162069" s="79"/>
      <c r="F162069" s="78"/>
      <c r="G162069" s="82"/>
      <c r="H162069" s="82"/>
      <c r="I162069" s="11"/>
    </row>
    <row r="162075" spans="1:9" s="4" customFormat="1" x14ac:dyDescent="0.2">
      <c r="A162075" s="25"/>
      <c r="B162075" s="64"/>
      <c r="C162075" s="80"/>
      <c r="D162075" s="81"/>
      <c r="E162075" s="79"/>
      <c r="F162075" s="78"/>
      <c r="G162075" s="82"/>
      <c r="H162075" s="82"/>
      <c r="I162075" s="11"/>
    </row>
    <row r="162083" spans="1:9" s="4" customFormat="1" x14ac:dyDescent="0.2">
      <c r="A162083" s="25"/>
      <c r="B162083" s="64"/>
      <c r="C162083" s="80"/>
      <c r="D162083" s="81"/>
      <c r="E162083" s="79"/>
      <c r="F162083" s="78"/>
      <c r="G162083" s="82"/>
      <c r="H162083" s="82"/>
      <c r="I162083" s="11"/>
    </row>
    <row r="162085" spans="1:9" s="4" customFormat="1" x14ac:dyDescent="0.2">
      <c r="A162085" s="25"/>
      <c r="B162085" s="64"/>
      <c r="C162085" s="80"/>
      <c r="D162085" s="81"/>
      <c r="E162085" s="79"/>
      <c r="F162085" s="78"/>
      <c r="G162085" s="82"/>
      <c r="H162085" s="82"/>
      <c r="I162085" s="11"/>
    </row>
    <row r="162091" spans="1:9" s="4" customFormat="1" x14ac:dyDescent="0.2">
      <c r="A162091" s="25"/>
      <c r="B162091" s="64"/>
      <c r="C162091" s="80"/>
      <c r="D162091" s="81"/>
      <c r="E162091" s="79"/>
      <c r="F162091" s="78"/>
      <c r="G162091" s="82"/>
      <c r="H162091" s="82"/>
      <c r="I162091" s="11"/>
    </row>
    <row r="162099" spans="1:9" s="4" customFormat="1" x14ac:dyDescent="0.2">
      <c r="A162099" s="25"/>
      <c r="B162099" s="64"/>
      <c r="C162099" s="80"/>
      <c r="D162099" s="81"/>
      <c r="E162099" s="79"/>
      <c r="F162099" s="78"/>
      <c r="G162099" s="82"/>
      <c r="H162099" s="82"/>
      <c r="I162099" s="11"/>
    </row>
    <row r="162101" spans="1:9" s="4" customFormat="1" x14ac:dyDescent="0.2">
      <c r="A162101" s="25"/>
      <c r="B162101" s="64"/>
      <c r="C162101" s="80"/>
      <c r="D162101" s="81"/>
      <c r="E162101" s="79"/>
      <c r="F162101" s="78"/>
      <c r="G162101" s="82"/>
      <c r="H162101" s="82"/>
      <c r="I162101" s="11"/>
    </row>
    <row r="162107" spans="1:9" s="4" customFormat="1" x14ac:dyDescent="0.2">
      <c r="A162107" s="25"/>
      <c r="B162107" s="64"/>
      <c r="C162107" s="80"/>
      <c r="D162107" s="81"/>
      <c r="E162107" s="79"/>
      <c r="F162107" s="78"/>
      <c r="G162107" s="82"/>
      <c r="H162107" s="82"/>
      <c r="I162107" s="11"/>
    </row>
    <row r="162115" spans="1:9" s="4" customFormat="1" x14ac:dyDescent="0.2">
      <c r="A162115" s="25"/>
      <c r="B162115" s="64"/>
      <c r="C162115" s="80"/>
      <c r="D162115" s="81"/>
      <c r="E162115" s="79"/>
      <c r="F162115" s="78"/>
      <c r="G162115" s="82"/>
      <c r="H162115" s="82"/>
      <c r="I162115" s="11"/>
    </row>
    <row r="162117" spans="1:9" s="4" customFormat="1" x14ac:dyDescent="0.2">
      <c r="A162117" s="25"/>
      <c r="B162117" s="64"/>
      <c r="C162117" s="80"/>
      <c r="D162117" s="81"/>
      <c r="E162117" s="79"/>
      <c r="F162117" s="78"/>
      <c r="G162117" s="82"/>
      <c r="H162117" s="82"/>
      <c r="I162117" s="11"/>
    </row>
    <row r="162123" spans="1:9" s="4" customFormat="1" x14ac:dyDescent="0.2">
      <c r="A162123" s="25"/>
      <c r="B162123" s="64"/>
      <c r="C162123" s="80"/>
      <c r="D162123" s="81"/>
      <c r="E162123" s="79"/>
      <c r="F162123" s="78"/>
      <c r="G162123" s="82"/>
      <c r="H162123" s="82"/>
      <c r="I162123" s="11"/>
    </row>
    <row r="162131" spans="1:9" s="4" customFormat="1" x14ac:dyDescent="0.2">
      <c r="A162131" s="25"/>
      <c r="B162131" s="64"/>
      <c r="C162131" s="80"/>
      <c r="D162131" s="81"/>
      <c r="E162131" s="79"/>
      <c r="F162131" s="78"/>
      <c r="G162131" s="82"/>
      <c r="H162131" s="82"/>
      <c r="I162131" s="11"/>
    </row>
    <row r="162133" spans="1:9" s="4" customFormat="1" x14ac:dyDescent="0.2">
      <c r="A162133" s="25"/>
      <c r="B162133" s="64"/>
      <c r="C162133" s="80"/>
      <c r="D162133" s="81"/>
      <c r="E162133" s="79"/>
      <c r="F162133" s="78"/>
      <c r="G162133" s="82"/>
      <c r="H162133" s="82"/>
      <c r="I162133" s="11"/>
    </row>
    <row r="162139" spans="1:9" s="4" customFormat="1" x14ac:dyDescent="0.2">
      <c r="A162139" s="25"/>
      <c r="B162139" s="64"/>
      <c r="C162139" s="80"/>
      <c r="D162139" s="81"/>
      <c r="E162139" s="79"/>
      <c r="F162139" s="78"/>
      <c r="G162139" s="82"/>
      <c r="H162139" s="82"/>
      <c r="I162139" s="11"/>
    </row>
    <row r="162147" spans="1:9" s="4" customFormat="1" x14ac:dyDescent="0.2">
      <c r="A162147" s="25"/>
      <c r="B162147" s="64"/>
      <c r="C162147" s="80"/>
      <c r="D162147" s="81"/>
      <c r="E162147" s="79"/>
      <c r="F162147" s="78"/>
      <c r="G162147" s="82"/>
      <c r="H162147" s="82"/>
      <c r="I162147" s="11"/>
    </row>
    <row r="162149" spans="1:9" s="4" customFormat="1" x14ac:dyDescent="0.2">
      <c r="A162149" s="25"/>
      <c r="B162149" s="64"/>
      <c r="C162149" s="80"/>
      <c r="D162149" s="81"/>
      <c r="E162149" s="79"/>
      <c r="F162149" s="78"/>
      <c r="G162149" s="82"/>
      <c r="H162149" s="82"/>
      <c r="I162149" s="11"/>
    </row>
    <row r="162155" spans="1:9" s="4" customFormat="1" x14ac:dyDescent="0.2">
      <c r="A162155" s="25"/>
      <c r="B162155" s="64"/>
      <c r="C162155" s="80"/>
      <c r="D162155" s="81"/>
      <c r="E162155" s="79"/>
      <c r="F162155" s="78"/>
      <c r="G162155" s="82"/>
      <c r="H162155" s="82"/>
      <c r="I162155" s="11"/>
    </row>
    <row r="162163" spans="1:9" s="4" customFormat="1" x14ac:dyDescent="0.2">
      <c r="A162163" s="25"/>
      <c r="B162163" s="64"/>
      <c r="C162163" s="80"/>
      <c r="D162163" s="81"/>
      <c r="E162163" s="79"/>
      <c r="F162163" s="78"/>
      <c r="G162163" s="82"/>
      <c r="H162163" s="82"/>
      <c r="I162163" s="11"/>
    </row>
    <row r="162165" spans="1:9" s="4" customFormat="1" x14ac:dyDescent="0.2">
      <c r="A162165" s="25"/>
      <c r="B162165" s="64"/>
      <c r="C162165" s="80"/>
      <c r="D162165" s="81"/>
      <c r="E162165" s="79"/>
      <c r="F162165" s="78"/>
      <c r="G162165" s="82"/>
      <c r="H162165" s="82"/>
      <c r="I162165" s="11"/>
    </row>
    <row r="162171" spans="1:9" s="4" customFormat="1" x14ac:dyDescent="0.2">
      <c r="A162171" s="25"/>
      <c r="B162171" s="64"/>
      <c r="C162171" s="80"/>
      <c r="D162171" s="81"/>
      <c r="E162171" s="79"/>
      <c r="F162171" s="78"/>
      <c r="G162171" s="82"/>
      <c r="H162171" s="82"/>
      <c r="I162171" s="11"/>
    </row>
    <row r="162179" spans="1:9" s="4" customFormat="1" x14ac:dyDescent="0.2">
      <c r="A162179" s="25"/>
      <c r="B162179" s="64"/>
      <c r="C162179" s="80"/>
      <c r="D162179" s="81"/>
      <c r="E162179" s="79"/>
      <c r="F162179" s="78"/>
      <c r="G162179" s="82"/>
      <c r="H162179" s="82"/>
      <c r="I162179" s="11"/>
    </row>
    <row r="162181" spans="1:9" s="4" customFormat="1" x14ac:dyDescent="0.2">
      <c r="A162181" s="25"/>
      <c r="B162181" s="64"/>
      <c r="C162181" s="80"/>
      <c r="D162181" s="81"/>
      <c r="E162181" s="79"/>
      <c r="F162181" s="78"/>
      <c r="G162181" s="82"/>
      <c r="H162181" s="82"/>
      <c r="I162181" s="11"/>
    </row>
    <row r="162187" spans="1:9" s="4" customFormat="1" x14ac:dyDescent="0.2">
      <c r="A162187" s="25"/>
      <c r="B162187" s="64"/>
      <c r="C162187" s="80"/>
      <c r="D162187" s="81"/>
      <c r="E162187" s="79"/>
      <c r="F162187" s="78"/>
      <c r="G162187" s="82"/>
      <c r="H162187" s="82"/>
      <c r="I162187" s="11"/>
    </row>
    <row r="162195" spans="1:9" s="4" customFormat="1" x14ac:dyDescent="0.2">
      <c r="A162195" s="25"/>
      <c r="B162195" s="64"/>
      <c r="C162195" s="80"/>
      <c r="D162195" s="81"/>
      <c r="E162195" s="79"/>
      <c r="F162195" s="78"/>
      <c r="G162195" s="82"/>
      <c r="H162195" s="82"/>
      <c r="I162195" s="11"/>
    </row>
    <row r="162197" spans="1:9" s="4" customFormat="1" x14ac:dyDescent="0.2">
      <c r="A162197" s="25"/>
      <c r="B162197" s="64"/>
      <c r="C162197" s="80"/>
      <c r="D162197" s="81"/>
      <c r="E162197" s="79"/>
      <c r="F162197" s="78"/>
      <c r="G162197" s="82"/>
      <c r="H162197" s="82"/>
      <c r="I162197" s="11"/>
    </row>
    <row r="162203" spans="1:9" s="4" customFormat="1" x14ac:dyDescent="0.2">
      <c r="A162203" s="25"/>
      <c r="B162203" s="64"/>
      <c r="C162203" s="80"/>
      <c r="D162203" s="81"/>
      <c r="E162203" s="79"/>
      <c r="F162203" s="78"/>
      <c r="G162203" s="82"/>
      <c r="H162203" s="82"/>
      <c r="I162203" s="11"/>
    </row>
    <row r="162211" spans="1:9" s="4" customFormat="1" x14ac:dyDescent="0.2">
      <c r="A162211" s="25"/>
      <c r="B162211" s="64"/>
      <c r="C162211" s="80"/>
      <c r="D162211" s="81"/>
      <c r="E162211" s="79"/>
      <c r="F162211" s="78"/>
      <c r="G162211" s="82"/>
      <c r="H162211" s="82"/>
      <c r="I162211" s="11"/>
    </row>
    <row r="162213" spans="1:9" s="4" customFormat="1" x14ac:dyDescent="0.2">
      <c r="A162213" s="25"/>
      <c r="B162213" s="64"/>
      <c r="C162213" s="80"/>
      <c r="D162213" s="81"/>
      <c r="E162213" s="79"/>
      <c r="F162213" s="78"/>
      <c r="G162213" s="82"/>
      <c r="H162213" s="82"/>
      <c r="I162213" s="11"/>
    </row>
    <row r="162219" spans="1:9" s="4" customFormat="1" x14ac:dyDescent="0.2">
      <c r="A162219" s="25"/>
      <c r="B162219" s="64"/>
      <c r="C162219" s="80"/>
      <c r="D162219" s="81"/>
      <c r="E162219" s="79"/>
      <c r="F162219" s="78"/>
      <c r="G162219" s="82"/>
      <c r="H162219" s="82"/>
      <c r="I162219" s="11"/>
    </row>
    <row r="162227" spans="1:9" s="4" customFormat="1" x14ac:dyDescent="0.2">
      <c r="A162227" s="25"/>
      <c r="B162227" s="64"/>
      <c r="C162227" s="80"/>
      <c r="D162227" s="81"/>
      <c r="E162227" s="79"/>
      <c r="F162227" s="78"/>
      <c r="G162227" s="82"/>
      <c r="H162227" s="82"/>
      <c r="I162227" s="11"/>
    </row>
    <row r="162229" spans="1:9" s="4" customFormat="1" x14ac:dyDescent="0.2">
      <c r="A162229" s="25"/>
      <c r="B162229" s="64"/>
      <c r="C162229" s="80"/>
      <c r="D162229" s="81"/>
      <c r="E162229" s="79"/>
      <c r="F162229" s="78"/>
      <c r="G162229" s="82"/>
      <c r="H162229" s="82"/>
      <c r="I162229" s="11"/>
    </row>
    <row r="162235" spans="1:9" s="4" customFormat="1" x14ac:dyDescent="0.2">
      <c r="A162235" s="25"/>
      <c r="B162235" s="64"/>
      <c r="C162235" s="80"/>
      <c r="D162235" s="81"/>
      <c r="E162235" s="79"/>
      <c r="F162235" s="78"/>
      <c r="G162235" s="82"/>
      <c r="H162235" s="82"/>
      <c r="I162235" s="11"/>
    </row>
    <row r="162243" spans="1:9" s="4" customFormat="1" x14ac:dyDescent="0.2">
      <c r="A162243" s="25"/>
      <c r="B162243" s="64"/>
      <c r="C162243" s="80"/>
      <c r="D162243" s="81"/>
      <c r="E162243" s="79"/>
      <c r="F162243" s="78"/>
      <c r="G162243" s="82"/>
      <c r="H162243" s="82"/>
      <c r="I162243" s="11"/>
    </row>
    <row r="162245" spans="1:9" s="4" customFormat="1" x14ac:dyDescent="0.2">
      <c r="A162245" s="25"/>
      <c r="B162245" s="64"/>
      <c r="C162245" s="80"/>
      <c r="D162245" s="81"/>
      <c r="E162245" s="79"/>
      <c r="F162245" s="78"/>
      <c r="G162245" s="82"/>
      <c r="H162245" s="82"/>
      <c r="I162245" s="11"/>
    </row>
    <row r="162251" spans="1:9" s="4" customFormat="1" x14ac:dyDescent="0.2">
      <c r="A162251" s="25"/>
      <c r="B162251" s="64"/>
      <c r="C162251" s="80"/>
      <c r="D162251" s="81"/>
      <c r="E162251" s="79"/>
      <c r="F162251" s="78"/>
      <c r="G162251" s="82"/>
      <c r="H162251" s="82"/>
      <c r="I162251" s="11"/>
    </row>
    <row r="162259" spans="1:9" s="4" customFormat="1" x14ac:dyDescent="0.2">
      <c r="A162259" s="25"/>
      <c r="B162259" s="64"/>
      <c r="C162259" s="80"/>
      <c r="D162259" s="81"/>
      <c r="E162259" s="79"/>
      <c r="F162259" s="78"/>
      <c r="G162259" s="82"/>
      <c r="H162259" s="82"/>
      <c r="I162259" s="11"/>
    </row>
    <row r="162261" spans="1:9" s="4" customFormat="1" x14ac:dyDescent="0.2">
      <c r="A162261" s="25"/>
      <c r="B162261" s="64"/>
      <c r="C162261" s="80"/>
      <c r="D162261" s="81"/>
      <c r="E162261" s="79"/>
      <c r="F162261" s="78"/>
      <c r="G162261" s="82"/>
      <c r="H162261" s="82"/>
      <c r="I162261" s="11"/>
    </row>
    <row r="162267" spans="1:9" s="4" customFormat="1" x14ac:dyDescent="0.2">
      <c r="A162267" s="25"/>
      <c r="B162267" s="64"/>
      <c r="C162267" s="80"/>
      <c r="D162267" s="81"/>
      <c r="E162267" s="79"/>
      <c r="F162267" s="78"/>
      <c r="G162267" s="82"/>
      <c r="H162267" s="82"/>
      <c r="I162267" s="11"/>
    </row>
    <row r="162275" spans="1:9" s="4" customFormat="1" x14ac:dyDescent="0.2">
      <c r="A162275" s="25"/>
      <c r="B162275" s="64"/>
      <c r="C162275" s="80"/>
      <c r="D162275" s="81"/>
      <c r="E162275" s="79"/>
      <c r="F162275" s="78"/>
      <c r="G162275" s="82"/>
      <c r="H162275" s="82"/>
      <c r="I162275" s="11"/>
    </row>
    <row r="162277" spans="1:9" s="4" customFormat="1" x14ac:dyDescent="0.2">
      <c r="A162277" s="25"/>
      <c r="B162277" s="64"/>
      <c r="C162277" s="80"/>
      <c r="D162277" s="81"/>
      <c r="E162277" s="79"/>
      <c r="F162277" s="78"/>
      <c r="G162277" s="82"/>
      <c r="H162277" s="82"/>
      <c r="I162277" s="11"/>
    </row>
    <row r="162283" spans="1:9" s="4" customFormat="1" x14ac:dyDescent="0.2">
      <c r="A162283" s="25"/>
      <c r="B162283" s="64"/>
      <c r="C162283" s="80"/>
      <c r="D162283" s="81"/>
      <c r="E162283" s="79"/>
      <c r="F162283" s="78"/>
      <c r="G162283" s="82"/>
      <c r="H162283" s="82"/>
      <c r="I162283" s="11"/>
    </row>
    <row r="162291" spans="1:9" s="4" customFormat="1" x14ac:dyDescent="0.2">
      <c r="A162291" s="25"/>
      <c r="B162291" s="64"/>
      <c r="C162291" s="80"/>
      <c r="D162291" s="81"/>
      <c r="E162291" s="79"/>
      <c r="F162291" s="78"/>
      <c r="G162291" s="82"/>
      <c r="H162291" s="82"/>
      <c r="I162291" s="11"/>
    </row>
    <row r="162293" spans="1:9" s="4" customFormat="1" x14ac:dyDescent="0.2">
      <c r="A162293" s="25"/>
      <c r="B162293" s="64"/>
      <c r="C162293" s="80"/>
      <c r="D162293" s="81"/>
      <c r="E162293" s="79"/>
      <c r="F162293" s="78"/>
      <c r="G162293" s="82"/>
      <c r="H162293" s="82"/>
      <c r="I162293" s="11"/>
    </row>
    <row r="162299" spans="1:9" s="4" customFormat="1" x14ac:dyDescent="0.2">
      <c r="A162299" s="25"/>
      <c r="B162299" s="64"/>
      <c r="C162299" s="80"/>
      <c r="D162299" s="81"/>
      <c r="E162299" s="79"/>
      <c r="F162299" s="78"/>
      <c r="G162299" s="82"/>
      <c r="H162299" s="82"/>
      <c r="I162299" s="11"/>
    </row>
    <row r="162307" spans="1:9" s="4" customFormat="1" x14ac:dyDescent="0.2">
      <c r="A162307" s="25"/>
      <c r="B162307" s="64"/>
      <c r="C162307" s="80"/>
      <c r="D162307" s="81"/>
      <c r="E162307" s="79"/>
      <c r="F162307" s="78"/>
      <c r="G162307" s="82"/>
      <c r="H162307" s="82"/>
      <c r="I162307" s="11"/>
    </row>
    <row r="162309" spans="1:9" s="4" customFormat="1" x14ac:dyDescent="0.2">
      <c r="A162309" s="25"/>
      <c r="B162309" s="64"/>
      <c r="C162309" s="80"/>
      <c r="D162309" s="81"/>
      <c r="E162309" s="79"/>
      <c r="F162309" s="78"/>
      <c r="G162309" s="82"/>
      <c r="H162309" s="82"/>
      <c r="I162309" s="11"/>
    </row>
    <row r="162315" spans="1:9" s="4" customFormat="1" x14ac:dyDescent="0.2">
      <c r="A162315" s="25"/>
      <c r="B162315" s="64"/>
      <c r="C162315" s="80"/>
      <c r="D162315" s="81"/>
      <c r="E162315" s="79"/>
      <c r="F162315" s="78"/>
      <c r="G162315" s="82"/>
      <c r="H162315" s="82"/>
      <c r="I162315" s="11"/>
    </row>
    <row r="162323" spans="1:9" s="4" customFormat="1" x14ac:dyDescent="0.2">
      <c r="A162323" s="25"/>
      <c r="B162323" s="64"/>
      <c r="C162323" s="80"/>
      <c r="D162323" s="81"/>
      <c r="E162323" s="79"/>
      <c r="F162323" s="78"/>
      <c r="G162323" s="82"/>
      <c r="H162323" s="82"/>
      <c r="I162323" s="11"/>
    </row>
    <row r="162325" spans="1:9" s="4" customFormat="1" x14ac:dyDescent="0.2">
      <c r="A162325" s="25"/>
      <c r="B162325" s="64"/>
      <c r="C162325" s="80"/>
      <c r="D162325" s="81"/>
      <c r="E162325" s="79"/>
      <c r="F162325" s="78"/>
      <c r="G162325" s="82"/>
      <c r="H162325" s="82"/>
      <c r="I162325" s="11"/>
    </row>
    <row r="162331" spans="1:9" s="4" customFormat="1" x14ac:dyDescent="0.2">
      <c r="A162331" s="25"/>
      <c r="B162331" s="64"/>
      <c r="C162331" s="80"/>
      <c r="D162331" s="81"/>
      <c r="E162331" s="79"/>
      <c r="F162331" s="78"/>
      <c r="G162331" s="82"/>
      <c r="H162331" s="82"/>
      <c r="I162331" s="11"/>
    </row>
    <row r="162339" spans="1:9" s="4" customFormat="1" x14ac:dyDescent="0.2">
      <c r="A162339" s="25"/>
      <c r="B162339" s="64"/>
      <c r="C162339" s="80"/>
      <c r="D162339" s="81"/>
      <c r="E162339" s="79"/>
      <c r="F162339" s="78"/>
      <c r="G162339" s="82"/>
      <c r="H162339" s="82"/>
      <c r="I162339" s="11"/>
    </row>
    <row r="162341" spans="1:9" s="4" customFormat="1" x14ac:dyDescent="0.2">
      <c r="A162341" s="25"/>
      <c r="B162341" s="64"/>
      <c r="C162341" s="80"/>
      <c r="D162341" s="81"/>
      <c r="E162341" s="79"/>
      <c r="F162341" s="78"/>
      <c r="G162341" s="82"/>
      <c r="H162341" s="82"/>
      <c r="I162341" s="11"/>
    </row>
    <row r="162347" spans="1:9" s="4" customFormat="1" x14ac:dyDescent="0.2">
      <c r="A162347" s="25"/>
      <c r="B162347" s="64"/>
      <c r="C162347" s="80"/>
      <c r="D162347" s="81"/>
      <c r="E162347" s="79"/>
      <c r="F162347" s="78"/>
      <c r="G162347" s="82"/>
      <c r="H162347" s="82"/>
      <c r="I162347" s="11"/>
    </row>
    <row r="162355" spans="1:9" s="4" customFormat="1" x14ac:dyDescent="0.2">
      <c r="A162355" s="25"/>
      <c r="B162355" s="64"/>
      <c r="C162355" s="80"/>
      <c r="D162355" s="81"/>
      <c r="E162355" s="79"/>
      <c r="F162355" s="78"/>
      <c r="G162355" s="82"/>
      <c r="H162355" s="82"/>
      <c r="I162355" s="11"/>
    </row>
    <row r="162357" spans="1:9" s="4" customFormat="1" x14ac:dyDescent="0.2">
      <c r="A162357" s="25"/>
      <c r="B162357" s="64"/>
      <c r="C162357" s="80"/>
      <c r="D162357" s="81"/>
      <c r="E162357" s="79"/>
      <c r="F162357" s="78"/>
      <c r="G162357" s="82"/>
      <c r="H162357" s="82"/>
      <c r="I162357" s="11"/>
    </row>
    <row r="162363" spans="1:9" s="4" customFormat="1" x14ac:dyDescent="0.2">
      <c r="A162363" s="25"/>
      <c r="B162363" s="64"/>
      <c r="C162363" s="80"/>
      <c r="D162363" s="81"/>
      <c r="E162363" s="79"/>
      <c r="F162363" s="78"/>
      <c r="G162363" s="82"/>
      <c r="H162363" s="82"/>
      <c r="I162363" s="11"/>
    </row>
    <row r="162371" spans="1:9" s="4" customFormat="1" x14ac:dyDescent="0.2">
      <c r="A162371" s="25"/>
      <c r="B162371" s="64"/>
      <c r="C162371" s="80"/>
      <c r="D162371" s="81"/>
      <c r="E162371" s="79"/>
      <c r="F162371" s="78"/>
      <c r="G162371" s="82"/>
      <c r="H162371" s="82"/>
      <c r="I162371" s="11"/>
    </row>
    <row r="162373" spans="1:9" s="4" customFormat="1" x14ac:dyDescent="0.2">
      <c r="A162373" s="25"/>
      <c r="B162373" s="64"/>
      <c r="C162373" s="80"/>
      <c r="D162373" s="81"/>
      <c r="E162373" s="79"/>
      <c r="F162373" s="78"/>
      <c r="G162373" s="82"/>
      <c r="H162373" s="82"/>
      <c r="I162373" s="11"/>
    </row>
    <row r="162379" spans="1:9" s="4" customFormat="1" x14ac:dyDescent="0.2">
      <c r="A162379" s="25"/>
      <c r="B162379" s="64"/>
      <c r="C162379" s="80"/>
      <c r="D162379" s="81"/>
      <c r="E162379" s="79"/>
      <c r="F162379" s="78"/>
      <c r="G162379" s="82"/>
      <c r="H162379" s="82"/>
      <c r="I162379" s="11"/>
    </row>
    <row r="162387" spans="1:9" s="4" customFormat="1" x14ac:dyDescent="0.2">
      <c r="A162387" s="25"/>
      <c r="B162387" s="64"/>
      <c r="C162387" s="80"/>
      <c r="D162387" s="81"/>
      <c r="E162387" s="79"/>
      <c r="F162387" s="78"/>
      <c r="G162387" s="82"/>
      <c r="H162387" s="82"/>
      <c r="I162387" s="11"/>
    </row>
    <row r="162389" spans="1:9" s="4" customFormat="1" x14ac:dyDescent="0.2">
      <c r="A162389" s="25"/>
      <c r="B162389" s="64"/>
      <c r="C162389" s="80"/>
      <c r="D162389" s="81"/>
      <c r="E162389" s="79"/>
      <c r="F162389" s="78"/>
      <c r="G162389" s="82"/>
      <c r="H162389" s="82"/>
      <c r="I162389" s="11"/>
    </row>
    <row r="162395" spans="1:9" s="4" customFormat="1" x14ac:dyDescent="0.2">
      <c r="A162395" s="25"/>
      <c r="B162395" s="64"/>
      <c r="C162395" s="80"/>
      <c r="D162395" s="81"/>
      <c r="E162395" s="79"/>
      <c r="F162395" s="78"/>
      <c r="G162395" s="82"/>
      <c r="H162395" s="82"/>
      <c r="I162395" s="11"/>
    </row>
    <row r="162403" spans="1:9" s="4" customFormat="1" x14ac:dyDescent="0.2">
      <c r="A162403" s="25"/>
      <c r="B162403" s="64"/>
      <c r="C162403" s="80"/>
      <c r="D162403" s="81"/>
      <c r="E162403" s="79"/>
      <c r="F162403" s="78"/>
      <c r="G162403" s="82"/>
      <c r="H162403" s="82"/>
      <c r="I162403" s="11"/>
    </row>
    <row r="162405" spans="1:9" s="4" customFormat="1" x14ac:dyDescent="0.2">
      <c r="A162405" s="25"/>
      <c r="B162405" s="64"/>
      <c r="C162405" s="80"/>
      <c r="D162405" s="81"/>
      <c r="E162405" s="79"/>
      <c r="F162405" s="78"/>
      <c r="G162405" s="82"/>
      <c r="H162405" s="82"/>
      <c r="I162405" s="11"/>
    </row>
    <row r="162411" spans="1:9" s="4" customFormat="1" x14ac:dyDescent="0.2">
      <c r="A162411" s="25"/>
      <c r="B162411" s="64"/>
      <c r="C162411" s="80"/>
      <c r="D162411" s="81"/>
      <c r="E162411" s="79"/>
      <c r="F162411" s="78"/>
      <c r="G162411" s="82"/>
      <c r="H162411" s="82"/>
      <c r="I162411" s="11"/>
    </row>
    <row r="162419" spans="1:9" s="4" customFormat="1" x14ac:dyDescent="0.2">
      <c r="A162419" s="25"/>
      <c r="B162419" s="64"/>
      <c r="C162419" s="80"/>
      <c r="D162419" s="81"/>
      <c r="E162419" s="79"/>
      <c r="F162419" s="78"/>
      <c r="G162419" s="82"/>
      <c r="H162419" s="82"/>
      <c r="I162419" s="11"/>
    </row>
    <row r="162421" spans="1:9" s="4" customFormat="1" x14ac:dyDescent="0.2">
      <c r="A162421" s="25"/>
      <c r="B162421" s="64"/>
      <c r="C162421" s="80"/>
      <c r="D162421" s="81"/>
      <c r="E162421" s="79"/>
      <c r="F162421" s="78"/>
      <c r="G162421" s="82"/>
      <c r="H162421" s="82"/>
      <c r="I162421" s="11"/>
    </row>
    <row r="162427" spans="1:9" s="4" customFormat="1" x14ac:dyDescent="0.2">
      <c r="A162427" s="25"/>
      <c r="B162427" s="64"/>
      <c r="C162427" s="80"/>
      <c r="D162427" s="81"/>
      <c r="E162427" s="79"/>
      <c r="F162427" s="78"/>
      <c r="G162427" s="82"/>
      <c r="H162427" s="82"/>
      <c r="I162427" s="11"/>
    </row>
    <row r="162435" spans="1:9" s="4" customFormat="1" x14ac:dyDescent="0.2">
      <c r="A162435" s="25"/>
      <c r="B162435" s="64"/>
      <c r="C162435" s="80"/>
      <c r="D162435" s="81"/>
      <c r="E162435" s="79"/>
      <c r="F162435" s="78"/>
      <c r="G162435" s="82"/>
      <c r="H162435" s="82"/>
      <c r="I162435" s="11"/>
    </row>
    <row r="162437" spans="1:9" s="4" customFormat="1" x14ac:dyDescent="0.2">
      <c r="A162437" s="25"/>
      <c r="B162437" s="64"/>
      <c r="C162437" s="80"/>
      <c r="D162437" s="81"/>
      <c r="E162437" s="79"/>
      <c r="F162437" s="78"/>
      <c r="G162437" s="82"/>
      <c r="H162437" s="82"/>
      <c r="I162437" s="11"/>
    </row>
    <row r="162443" spans="1:9" s="4" customFormat="1" x14ac:dyDescent="0.2">
      <c r="A162443" s="25"/>
      <c r="B162443" s="64"/>
      <c r="C162443" s="80"/>
      <c r="D162443" s="81"/>
      <c r="E162443" s="79"/>
      <c r="F162443" s="78"/>
      <c r="G162443" s="82"/>
      <c r="H162443" s="82"/>
      <c r="I162443" s="11"/>
    </row>
    <row r="162451" spans="1:9" s="4" customFormat="1" x14ac:dyDescent="0.2">
      <c r="A162451" s="25"/>
      <c r="B162451" s="64"/>
      <c r="C162451" s="80"/>
      <c r="D162451" s="81"/>
      <c r="E162451" s="79"/>
      <c r="F162451" s="78"/>
      <c r="G162451" s="82"/>
      <c r="H162451" s="82"/>
      <c r="I162451" s="11"/>
    </row>
    <row r="162453" spans="1:9" s="4" customFormat="1" x14ac:dyDescent="0.2">
      <c r="A162453" s="25"/>
      <c r="B162453" s="64"/>
      <c r="C162453" s="80"/>
      <c r="D162453" s="81"/>
      <c r="E162453" s="79"/>
      <c r="F162453" s="78"/>
      <c r="G162453" s="82"/>
      <c r="H162453" s="82"/>
      <c r="I162453" s="11"/>
    </row>
    <row r="162459" spans="1:9" s="4" customFormat="1" x14ac:dyDescent="0.2">
      <c r="A162459" s="25"/>
      <c r="B162459" s="64"/>
      <c r="C162459" s="80"/>
      <c r="D162459" s="81"/>
      <c r="E162459" s="79"/>
      <c r="F162459" s="78"/>
      <c r="G162459" s="82"/>
      <c r="H162459" s="82"/>
      <c r="I162459" s="11"/>
    </row>
    <row r="162467" spans="1:9" s="4" customFormat="1" x14ac:dyDescent="0.2">
      <c r="A162467" s="25"/>
      <c r="B162467" s="64"/>
      <c r="C162467" s="80"/>
      <c r="D162467" s="81"/>
      <c r="E162467" s="79"/>
      <c r="F162467" s="78"/>
      <c r="G162467" s="82"/>
      <c r="H162467" s="82"/>
      <c r="I162467" s="11"/>
    </row>
    <row r="162469" spans="1:9" s="4" customFormat="1" x14ac:dyDescent="0.2">
      <c r="A162469" s="25"/>
      <c r="B162469" s="64"/>
      <c r="C162469" s="80"/>
      <c r="D162469" s="81"/>
      <c r="E162469" s="79"/>
      <c r="F162469" s="78"/>
      <c r="G162469" s="82"/>
      <c r="H162469" s="82"/>
      <c r="I162469" s="11"/>
    </row>
    <row r="162475" spans="1:9" s="4" customFormat="1" x14ac:dyDescent="0.2">
      <c r="A162475" s="25"/>
      <c r="B162475" s="64"/>
      <c r="C162475" s="80"/>
      <c r="D162475" s="81"/>
      <c r="E162475" s="79"/>
      <c r="F162475" s="78"/>
      <c r="G162475" s="82"/>
      <c r="H162475" s="82"/>
      <c r="I162475" s="11"/>
    </row>
    <row r="162483" spans="1:9" s="4" customFormat="1" x14ac:dyDescent="0.2">
      <c r="A162483" s="25"/>
      <c r="B162483" s="64"/>
      <c r="C162483" s="80"/>
      <c r="D162483" s="81"/>
      <c r="E162483" s="79"/>
      <c r="F162483" s="78"/>
      <c r="G162483" s="82"/>
      <c r="H162483" s="82"/>
      <c r="I162483" s="11"/>
    </row>
    <row r="162485" spans="1:9" s="4" customFormat="1" x14ac:dyDescent="0.2">
      <c r="A162485" s="25"/>
      <c r="B162485" s="64"/>
      <c r="C162485" s="80"/>
      <c r="D162485" s="81"/>
      <c r="E162485" s="79"/>
      <c r="F162485" s="78"/>
      <c r="G162485" s="82"/>
      <c r="H162485" s="82"/>
      <c r="I162485" s="11"/>
    </row>
    <row r="162491" spans="1:9" s="4" customFormat="1" x14ac:dyDescent="0.2">
      <c r="A162491" s="25"/>
      <c r="B162491" s="64"/>
      <c r="C162491" s="80"/>
      <c r="D162491" s="81"/>
      <c r="E162491" s="79"/>
      <c r="F162491" s="78"/>
      <c r="G162491" s="82"/>
      <c r="H162491" s="82"/>
      <c r="I162491" s="11"/>
    </row>
    <row r="162499" spans="1:9" s="4" customFormat="1" x14ac:dyDescent="0.2">
      <c r="A162499" s="25"/>
      <c r="B162499" s="64"/>
      <c r="C162499" s="80"/>
      <c r="D162499" s="81"/>
      <c r="E162499" s="79"/>
      <c r="F162499" s="78"/>
      <c r="G162499" s="82"/>
      <c r="H162499" s="82"/>
      <c r="I162499" s="11"/>
    </row>
    <row r="162501" spans="1:9" s="4" customFormat="1" x14ac:dyDescent="0.2">
      <c r="A162501" s="25"/>
      <c r="B162501" s="64"/>
      <c r="C162501" s="80"/>
      <c r="D162501" s="81"/>
      <c r="E162501" s="79"/>
      <c r="F162501" s="78"/>
      <c r="G162501" s="82"/>
      <c r="H162501" s="82"/>
      <c r="I162501" s="11"/>
    </row>
    <row r="162507" spans="1:9" s="4" customFormat="1" x14ac:dyDescent="0.2">
      <c r="A162507" s="25"/>
      <c r="B162507" s="64"/>
      <c r="C162507" s="80"/>
      <c r="D162507" s="81"/>
      <c r="E162507" s="79"/>
      <c r="F162507" s="78"/>
      <c r="G162507" s="82"/>
      <c r="H162507" s="82"/>
      <c r="I162507" s="11"/>
    </row>
    <row r="162515" spans="1:9" s="4" customFormat="1" x14ac:dyDescent="0.2">
      <c r="A162515" s="25"/>
      <c r="B162515" s="64"/>
      <c r="C162515" s="80"/>
      <c r="D162515" s="81"/>
      <c r="E162515" s="79"/>
      <c r="F162515" s="78"/>
      <c r="G162515" s="82"/>
      <c r="H162515" s="82"/>
      <c r="I162515" s="11"/>
    </row>
    <row r="162517" spans="1:9" s="4" customFormat="1" x14ac:dyDescent="0.2">
      <c r="A162517" s="25"/>
      <c r="B162517" s="64"/>
      <c r="C162517" s="80"/>
      <c r="D162517" s="81"/>
      <c r="E162517" s="79"/>
      <c r="F162517" s="78"/>
      <c r="G162517" s="82"/>
      <c r="H162517" s="82"/>
      <c r="I162517" s="11"/>
    </row>
    <row r="162523" spans="1:9" s="4" customFormat="1" x14ac:dyDescent="0.2">
      <c r="A162523" s="25"/>
      <c r="B162523" s="64"/>
      <c r="C162523" s="80"/>
      <c r="D162523" s="81"/>
      <c r="E162523" s="79"/>
      <c r="F162523" s="78"/>
      <c r="G162523" s="82"/>
      <c r="H162523" s="82"/>
      <c r="I162523" s="11"/>
    </row>
    <row r="162531" spans="1:9" s="4" customFormat="1" x14ac:dyDescent="0.2">
      <c r="A162531" s="25"/>
      <c r="B162531" s="64"/>
      <c r="C162531" s="80"/>
      <c r="D162531" s="81"/>
      <c r="E162531" s="79"/>
      <c r="F162531" s="78"/>
      <c r="G162531" s="82"/>
      <c r="H162531" s="82"/>
      <c r="I162531" s="11"/>
    </row>
    <row r="162533" spans="1:9" s="4" customFormat="1" x14ac:dyDescent="0.2">
      <c r="A162533" s="25"/>
      <c r="B162533" s="64"/>
      <c r="C162533" s="80"/>
      <c r="D162533" s="81"/>
      <c r="E162533" s="79"/>
      <c r="F162533" s="78"/>
      <c r="G162533" s="82"/>
      <c r="H162533" s="82"/>
      <c r="I162533" s="11"/>
    </row>
    <row r="162539" spans="1:9" s="4" customFormat="1" x14ac:dyDescent="0.2">
      <c r="A162539" s="25"/>
      <c r="B162539" s="64"/>
      <c r="C162539" s="80"/>
      <c r="D162539" s="81"/>
      <c r="E162539" s="79"/>
      <c r="F162539" s="78"/>
      <c r="G162539" s="82"/>
      <c r="H162539" s="82"/>
      <c r="I162539" s="11"/>
    </row>
    <row r="162547" spans="1:9" s="4" customFormat="1" x14ac:dyDescent="0.2">
      <c r="A162547" s="25"/>
      <c r="B162547" s="64"/>
      <c r="C162547" s="80"/>
      <c r="D162547" s="81"/>
      <c r="E162547" s="79"/>
      <c r="F162547" s="78"/>
      <c r="G162547" s="82"/>
      <c r="H162547" s="82"/>
      <c r="I162547" s="11"/>
    </row>
    <row r="162549" spans="1:9" s="4" customFormat="1" x14ac:dyDescent="0.2">
      <c r="A162549" s="25"/>
      <c r="B162549" s="64"/>
      <c r="C162549" s="80"/>
      <c r="D162549" s="81"/>
      <c r="E162549" s="79"/>
      <c r="F162549" s="78"/>
      <c r="G162549" s="82"/>
      <c r="H162549" s="82"/>
      <c r="I162549" s="11"/>
    </row>
    <row r="162555" spans="1:9" s="4" customFormat="1" x14ac:dyDescent="0.2">
      <c r="A162555" s="25"/>
      <c r="B162555" s="64"/>
      <c r="C162555" s="80"/>
      <c r="D162555" s="81"/>
      <c r="E162555" s="79"/>
      <c r="F162555" s="78"/>
      <c r="G162555" s="82"/>
      <c r="H162555" s="82"/>
      <c r="I162555" s="11"/>
    </row>
    <row r="162563" spans="1:9" s="4" customFormat="1" x14ac:dyDescent="0.2">
      <c r="A162563" s="25"/>
      <c r="B162563" s="64"/>
      <c r="C162563" s="80"/>
      <c r="D162563" s="81"/>
      <c r="E162563" s="79"/>
      <c r="F162563" s="78"/>
      <c r="G162563" s="82"/>
      <c r="H162563" s="82"/>
      <c r="I162563" s="11"/>
    </row>
    <row r="162565" spans="1:9" s="4" customFormat="1" x14ac:dyDescent="0.2">
      <c r="A162565" s="25"/>
      <c r="B162565" s="64"/>
      <c r="C162565" s="80"/>
      <c r="D162565" s="81"/>
      <c r="E162565" s="79"/>
      <c r="F162565" s="78"/>
      <c r="G162565" s="82"/>
      <c r="H162565" s="82"/>
      <c r="I162565" s="11"/>
    </row>
    <row r="162571" spans="1:9" s="4" customFormat="1" x14ac:dyDescent="0.2">
      <c r="A162571" s="25"/>
      <c r="B162571" s="64"/>
      <c r="C162571" s="80"/>
      <c r="D162571" s="81"/>
      <c r="E162571" s="79"/>
      <c r="F162571" s="78"/>
      <c r="G162571" s="82"/>
      <c r="H162571" s="82"/>
      <c r="I162571" s="11"/>
    </row>
    <row r="162579" spans="1:9" s="4" customFormat="1" x14ac:dyDescent="0.2">
      <c r="A162579" s="25"/>
      <c r="B162579" s="64"/>
      <c r="C162579" s="80"/>
      <c r="D162579" s="81"/>
      <c r="E162579" s="79"/>
      <c r="F162579" s="78"/>
      <c r="G162579" s="82"/>
      <c r="H162579" s="82"/>
      <c r="I162579" s="11"/>
    </row>
    <row r="162581" spans="1:9" s="4" customFormat="1" x14ac:dyDescent="0.2">
      <c r="A162581" s="25"/>
      <c r="B162581" s="64"/>
      <c r="C162581" s="80"/>
      <c r="D162581" s="81"/>
      <c r="E162581" s="79"/>
      <c r="F162581" s="78"/>
      <c r="G162581" s="82"/>
      <c r="H162581" s="82"/>
      <c r="I162581" s="11"/>
    </row>
    <row r="162587" spans="1:9" s="4" customFormat="1" x14ac:dyDescent="0.2">
      <c r="A162587" s="25"/>
      <c r="B162587" s="64"/>
      <c r="C162587" s="80"/>
      <c r="D162587" s="81"/>
      <c r="E162587" s="79"/>
      <c r="F162587" s="78"/>
      <c r="G162587" s="82"/>
      <c r="H162587" s="82"/>
      <c r="I162587" s="11"/>
    </row>
    <row r="162595" spans="1:9" s="4" customFormat="1" x14ac:dyDescent="0.2">
      <c r="A162595" s="25"/>
      <c r="B162595" s="64"/>
      <c r="C162595" s="80"/>
      <c r="D162595" s="81"/>
      <c r="E162595" s="79"/>
      <c r="F162595" s="78"/>
      <c r="G162595" s="82"/>
      <c r="H162595" s="82"/>
      <c r="I162595" s="11"/>
    </row>
    <row r="162597" spans="1:9" s="4" customFormat="1" x14ac:dyDescent="0.2">
      <c r="A162597" s="25"/>
      <c r="B162597" s="64"/>
      <c r="C162597" s="80"/>
      <c r="D162597" s="81"/>
      <c r="E162597" s="79"/>
      <c r="F162597" s="78"/>
      <c r="G162597" s="82"/>
      <c r="H162597" s="82"/>
      <c r="I162597" s="11"/>
    </row>
    <row r="162603" spans="1:9" s="4" customFormat="1" x14ac:dyDescent="0.2">
      <c r="A162603" s="25"/>
      <c r="B162603" s="64"/>
      <c r="C162603" s="80"/>
      <c r="D162603" s="81"/>
      <c r="E162603" s="79"/>
      <c r="F162603" s="78"/>
      <c r="G162603" s="82"/>
      <c r="H162603" s="82"/>
      <c r="I162603" s="11"/>
    </row>
    <row r="162611" spans="1:9" s="4" customFormat="1" x14ac:dyDescent="0.2">
      <c r="A162611" s="25"/>
      <c r="B162611" s="64"/>
      <c r="C162611" s="80"/>
      <c r="D162611" s="81"/>
      <c r="E162611" s="79"/>
      <c r="F162611" s="78"/>
      <c r="G162611" s="82"/>
      <c r="H162611" s="82"/>
      <c r="I162611" s="11"/>
    </row>
    <row r="162613" spans="1:9" s="4" customFormat="1" x14ac:dyDescent="0.2">
      <c r="A162613" s="25"/>
      <c r="B162613" s="64"/>
      <c r="C162613" s="80"/>
      <c r="D162613" s="81"/>
      <c r="E162613" s="79"/>
      <c r="F162613" s="78"/>
      <c r="G162613" s="82"/>
      <c r="H162613" s="82"/>
      <c r="I162613" s="11"/>
    </row>
    <row r="162619" spans="1:9" s="4" customFormat="1" x14ac:dyDescent="0.2">
      <c r="A162619" s="25"/>
      <c r="B162619" s="64"/>
      <c r="C162619" s="80"/>
      <c r="D162619" s="81"/>
      <c r="E162619" s="79"/>
      <c r="F162619" s="78"/>
      <c r="G162619" s="82"/>
      <c r="H162619" s="82"/>
      <c r="I162619" s="11"/>
    </row>
    <row r="162627" spans="1:9" s="4" customFormat="1" x14ac:dyDescent="0.2">
      <c r="A162627" s="25"/>
      <c r="B162627" s="64"/>
      <c r="C162627" s="80"/>
      <c r="D162627" s="81"/>
      <c r="E162627" s="79"/>
      <c r="F162627" s="78"/>
      <c r="G162627" s="82"/>
      <c r="H162627" s="82"/>
      <c r="I162627" s="11"/>
    </row>
    <row r="162629" spans="1:9" s="4" customFormat="1" x14ac:dyDescent="0.2">
      <c r="A162629" s="25"/>
      <c r="B162629" s="64"/>
      <c r="C162629" s="80"/>
      <c r="D162629" s="81"/>
      <c r="E162629" s="79"/>
      <c r="F162629" s="78"/>
      <c r="G162629" s="82"/>
      <c r="H162629" s="82"/>
      <c r="I162629" s="11"/>
    </row>
    <row r="162635" spans="1:9" s="4" customFormat="1" x14ac:dyDescent="0.2">
      <c r="A162635" s="25"/>
      <c r="B162635" s="64"/>
      <c r="C162635" s="80"/>
      <c r="D162635" s="81"/>
      <c r="E162635" s="79"/>
      <c r="F162635" s="78"/>
      <c r="G162635" s="82"/>
      <c r="H162635" s="82"/>
      <c r="I162635" s="11"/>
    </row>
    <row r="162643" spans="1:9" s="4" customFormat="1" x14ac:dyDescent="0.2">
      <c r="A162643" s="25"/>
      <c r="B162643" s="64"/>
      <c r="C162643" s="80"/>
      <c r="D162643" s="81"/>
      <c r="E162643" s="79"/>
      <c r="F162643" s="78"/>
      <c r="G162643" s="82"/>
      <c r="H162643" s="82"/>
      <c r="I162643" s="11"/>
    </row>
    <row r="162645" spans="1:9" s="4" customFormat="1" x14ac:dyDescent="0.2">
      <c r="A162645" s="25"/>
      <c r="B162645" s="64"/>
      <c r="C162645" s="80"/>
      <c r="D162645" s="81"/>
      <c r="E162645" s="79"/>
      <c r="F162645" s="78"/>
      <c r="G162645" s="82"/>
      <c r="H162645" s="82"/>
      <c r="I162645" s="11"/>
    </row>
    <row r="162651" spans="1:9" s="4" customFormat="1" x14ac:dyDescent="0.2">
      <c r="A162651" s="25"/>
      <c r="B162651" s="64"/>
      <c r="C162651" s="80"/>
      <c r="D162651" s="81"/>
      <c r="E162651" s="79"/>
      <c r="F162651" s="78"/>
      <c r="G162651" s="82"/>
      <c r="H162651" s="82"/>
      <c r="I162651" s="11"/>
    </row>
    <row r="162659" spans="1:9" s="4" customFormat="1" x14ac:dyDescent="0.2">
      <c r="A162659" s="25"/>
      <c r="B162659" s="64"/>
      <c r="C162659" s="80"/>
      <c r="D162659" s="81"/>
      <c r="E162659" s="79"/>
      <c r="F162659" s="78"/>
      <c r="G162659" s="82"/>
      <c r="H162659" s="82"/>
      <c r="I162659" s="11"/>
    </row>
    <row r="162661" spans="1:9" s="4" customFormat="1" x14ac:dyDescent="0.2">
      <c r="A162661" s="25"/>
      <c r="B162661" s="64"/>
      <c r="C162661" s="80"/>
      <c r="D162661" s="81"/>
      <c r="E162661" s="79"/>
      <c r="F162661" s="78"/>
      <c r="G162661" s="82"/>
      <c r="H162661" s="82"/>
      <c r="I162661" s="11"/>
    </row>
    <row r="162667" spans="1:9" s="4" customFormat="1" x14ac:dyDescent="0.2">
      <c r="A162667" s="25"/>
      <c r="B162667" s="64"/>
      <c r="C162667" s="80"/>
      <c r="D162667" s="81"/>
      <c r="E162667" s="79"/>
      <c r="F162667" s="78"/>
      <c r="G162667" s="82"/>
      <c r="H162667" s="82"/>
      <c r="I162667" s="11"/>
    </row>
    <row r="162675" spans="1:9" s="4" customFormat="1" x14ac:dyDescent="0.2">
      <c r="A162675" s="25"/>
      <c r="B162675" s="64"/>
      <c r="C162675" s="80"/>
      <c r="D162675" s="81"/>
      <c r="E162675" s="79"/>
      <c r="F162675" s="78"/>
      <c r="G162675" s="82"/>
      <c r="H162675" s="82"/>
      <c r="I162675" s="11"/>
    </row>
    <row r="162677" spans="1:9" s="4" customFormat="1" x14ac:dyDescent="0.2">
      <c r="A162677" s="25"/>
      <c r="B162677" s="64"/>
      <c r="C162677" s="80"/>
      <c r="D162677" s="81"/>
      <c r="E162677" s="79"/>
      <c r="F162677" s="78"/>
      <c r="G162677" s="82"/>
      <c r="H162677" s="82"/>
      <c r="I162677" s="11"/>
    </row>
    <row r="162683" spans="1:9" s="4" customFormat="1" x14ac:dyDescent="0.2">
      <c r="A162683" s="25"/>
      <c r="B162683" s="64"/>
      <c r="C162683" s="80"/>
      <c r="D162683" s="81"/>
      <c r="E162683" s="79"/>
      <c r="F162683" s="78"/>
      <c r="G162683" s="82"/>
      <c r="H162683" s="82"/>
      <c r="I162683" s="11"/>
    </row>
    <row r="162691" spans="1:9" s="4" customFormat="1" x14ac:dyDescent="0.2">
      <c r="A162691" s="25"/>
      <c r="B162691" s="64"/>
      <c r="C162691" s="80"/>
      <c r="D162691" s="81"/>
      <c r="E162691" s="79"/>
      <c r="F162691" s="78"/>
      <c r="G162691" s="82"/>
      <c r="H162691" s="82"/>
      <c r="I162691" s="11"/>
    </row>
    <row r="162693" spans="1:9" s="4" customFormat="1" x14ac:dyDescent="0.2">
      <c r="A162693" s="25"/>
      <c r="B162693" s="64"/>
      <c r="C162693" s="80"/>
      <c r="D162693" s="81"/>
      <c r="E162693" s="79"/>
      <c r="F162693" s="78"/>
      <c r="G162693" s="82"/>
      <c r="H162693" s="82"/>
      <c r="I162693" s="11"/>
    </row>
    <row r="162699" spans="1:9" s="4" customFormat="1" x14ac:dyDescent="0.2">
      <c r="A162699" s="25"/>
      <c r="B162699" s="64"/>
      <c r="C162699" s="80"/>
      <c r="D162699" s="81"/>
      <c r="E162699" s="79"/>
      <c r="F162699" s="78"/>
      <c r="G162699" s="82"/>
      <c r="H162699" s="82"/>
      <c r="I162699" s="11"/>
    </row>
    <row r="162707" spans="1:9" s="4" customFormat="1" x14ac:dyDescent="0.2">
      <c r="A162707" s="25"/>
      <c r="B162707" s="64"/>
      <c r="C162707" s="80"/>
      <c r="D162707" s="81"/>
      <c r="E162707" s="79"/>
      <c r="F162707" s="78"/>
      <c r="G162707" s="82"/>
      <c r="H162707" s="82"/>
      <c r="I162707" s="11"/>
    </row>
    <row r="162709" spans="1:9" s="4" customFormat="1" x14ac:dyDescent="0.2">
      <c r="A162709" s="25"/>
      <c r="B162709" s="64"/>
      <c r="C162709" s="80"/>
      <c r="D162709" s="81"/>
      <c r="E162709" s="79"/>
      <c r="F162709" s="78"/>
      <c r="G162709" s="82"/>
      <c r="H162709" s="82"/>
      <c r="I162709" s="11"/>
    </row>
    <row r="162715" spans="1:9" s="4" customFormat="1" x14ac:dyDescent="0.2">
      <c r="A162715" s="25"/>
      <c r="B162715" s="64"/>
      <c r="C162715" s="80"/>
      <c r="D162715" s="81"/>
      <c r="E162715" s="79"/>
      <c r="F162715" s="78"/>
      <c r="G162715" s="82"/>
      <c r="H162715" s="82"/>
      <c r="I162715" s="11"/>
    </row>
    <row r="162723" spans="1:9" s="4" customFormat="1" x14ac:dyDescent="0.2">
      <c r="A162723" s="25"/>
      <c r="B162723" s="64"/>
      <c r="C162723" s="80"/>
      <c r="D162723" s="81"/>
      <c r="E162723" s="79"/>
      <c r="F162723" s="78"/>
      <c r="G162723" s="82"/>
      <c r="H162723" s="82"/>
      <c r="I162723" s="11"/>
    </row>
    <row r="162725" spans="1:9" s="4" customFormat="1" x14ac:dyDescent="0.2">
      <c r="A162725" s="25"/>
      <c r="B162725" s="64"/>
      <c r="C162725" s="80"/>
      <c r="D162725" s="81"/>
      <c r="E162725" s="79"/>
      <c r="F162725" s="78"/>
      <c r="G162725" s="82"/>
      <c r="H162725" s="82"/>
      <c r="I162725" s="11"/>
    </row>
    <row r="162731" spans="1:9" s="4" customFormat="1" x14ac:dyDescent="0.2">
      <c r="A162731" s="25"/>
      <c r="B162731" s="64"/>
      <c r="C162731" s="80"/>
      <c r="D162731" s="81"/>
      <c r="E162731" s="79"/>
      <c r="F162731" s="78"/>
      <c r="G162731" s="82"/>
      <c r="H162731" s="82"/>
      <c r="I162731" s="11"/>
    </row>
    <row r="162739" spans="1:9" s="4" customFormat="1" x14ac:dyDescent="0.2">
      <c r="A162739" s="25"/>
      <c r="B162739" s="64"/>
      <c r="C162739" s="80"/>
      <c r="D162739" s="81"/>
      <c r="E162739" s="79"/>
      <c r="F162739" s="78"/>
      <c r="G162739" s="82"/>
      <c r="H162739" s="82"/>
      <c r="I162739" s="11"/>
    </row>
    <row r="162741" spans="1:9" s="4" customFormat="1" x14ac:dyDescent="0.2">
      <c r="A162741" s="25"/>
      <c r="B162741" s="64"/>
      <c r="C162741" s="80"/>
      <c r="D162741" s="81"/>
      <c r="E162741" s="79"/>
      <c r="F162741" s="78"/>
      <c r="G162741" s="82"/>
      <c r="H162741" s="82"/>
      <c r="I162741" s="11"/>
    </row>
    <row r="162747" spans="1:9" s="4" customFormat="1" x14ac:dyDescent="0.2">
      <c r="A162747" s="25"/>
      <c r="B162747" s="64"/>
      <c r="C162747" s="80"/>
      <c r="D162747" s="81"/>
      <c r="E162747" s="79"/>
      <c r="F162747" s="78"/>
      <c r="G162747" s="82"/>
      <c r="H162747" s="82"/>
      <c r="I162747" s="11"/>
    </row>
    <row r="162755" spans="1:9" s="4" customFormat="1" x14ac:dyDescent="0.2">
      <c r="A162755" s="25"/>
      <c r="B162755" s="64"/>
      <c r="C162755" s="80"/>
      <c r="D162755" s="81"/>
      <c r="E162755" s="79"/>
      <c r="F162755" s="78"/>
      <c r="G162755" s="82"/>
      <c r="H162755" s="82"/>
      <c r="I162755" s="11"/>
    </row>
    <row r="162757" spans="1:9" s="4" customFormat="1" x14ac:dyDescent="0.2">
      <c r="A162757" s="25"/>
      <c r="B162757" s="64"/>
      <c r="C162757" s="80"/>
      <c r="D162757" s="81"/>
      <c r="E162757" s="79"/>
      <c r="F162757" s="78"/>
      <c r="G162757" s="82"/>
      <c r="H162757" s="82"/>
      <c r="I162757" s="11"/>
    </row>
    <row r="162763" spans="1:9" s="4" customFormat="1" x14ac:dyDescent="0.2">
      <c r="A162763" s="25"/>
      <c r="B162763" s="64"/>
      <c r="C162763" s="80"/>
      <c r="D162763" s="81"/>
      <c r="E162763" s="79"/>
      <c r="F162763" s="78"/>
      <c r="G162763" s="82"/>
      <c r="H162763" s="82"/>
      <c r="I162763" s="11"/>
    </row>
    <row r="162771" spans="1:9" s="4" customFormat="1" x14ac:dyDescent="0.2">
      <c r="A162771" s="25"/>
      <c r="B162771" s="64"/>
      <c r="C162771" s="80"/>
      <c r="D162771" s="81"/>
      <c r="E162771" s="79"/>
      <c r="F162771" s="78"/>
      <c r="G162771" s="82"/>
      <c r="H162771" s="82"/>
      <c r="I162771" s="11"/>
    </row>
    <row r="162773" spans="1:9" s="4" customFormat="1" x14ac:dyDescent="0.2">
      <c r="A162773" s="25"/>
      <c r="B162773" s="64"/>
      <c r="C162773" s="80"/>
      <c r="D162773" s="81"/>
      <c r="E162773" s="79"/>
      <c r="F162773" s="78"/>
      <c r="G162773" s="82"/>
      <c r="H162773" s="82"/>
      <c r="I162773" s="11"/>
    </row>
    <row r="162779" spans="1:9" s="4" customFormat="1" x14ac:dyDescent="0.2">
      <c r="A162779" s="25"/>
      <c r="B162779" s="64"/>
      <c r="C162779" s="80"/>
      <c r="D162779" s="81"/>
      <c r="E162779" s="79"/>
      <c r="F162779" s="78"/>
      <c r="G162779" s="82"/>
      <c r="H162779" s="82"/>
      <c r="I162779" s="11"/>
    </row>
    <row r="162787" spans="1:9" s="4" customFormat="1" x14ac:dyDescent="0.2">
      <c r="A162787" s="25"/>
      <c r="B162787" s="64"/>
      <c r="C162787" s="80"/>
      <c r="D162787" s="81"/>
      <c r="E162787" s="79"/>
      <c r="F162787" s="78"/>
      <c r="G162787" s="82"/>
      <c r="H162787" s="82"/>
      <c r="I162787" s="11"/>
    </row>
    <row r="162789" spans="1:9" s="4" customFormat="1" x14ac:dyDescent="0.2">
      <c r="A162789" s="25"/>
      <c r="B162789" s="64"/>
      <c r="C162789" s="80"/>
      <c r="D162789" s="81"/>
      <c r="E162789" s="79"/>
      <c r="F162789" s="78"/>
      <c r="G162789" s="82"/>
      <c r="H162789" s="82"/>
      <c r="I162789" s="11"/>
    </row>
    <row r="162795" spans="1:9" s="4" customFormat="1" x14ac:dyDescent="0.2">
      <c r="A162795" s="25"/>
      <c r="B162795" s="64"/>
      <c r="C162795" s="80"/>
      <c r="D162795" s="81"/>
      <c r="E162795" s="79"/>
      <c r="F162795" s="78"/>
      <c r="G162795" s="82"/>
      <c r="H162795" s="82"/>
      <c r="I162795" s="11"/>
    </row>
    <row r="162803" spans="1:9" s="4" customFormat="1" x14ac:dyDescent="0.2">
      <c r="A162803" s="25"/>
      <c r="B162803" s="64"/>
      <c r="C162803" s="80"/>
      <c r="D162803" s="81"/>
      <c r="E162803" s="79"/>
      <c r="F162803" s="78"/>
      <c r="G162803" s="82"/>
      <c r="H162803" s="82"/>
      <c r="I162803" s="11"/>
    </row>
    <row r="162805" spans="1:9" s="4" customFormat="1" x14ac:dyDescent="0.2">
      <c r="A162805" s="25"/>
      <c r="B162805" s="64"/>
      <c r="C162805" s="80"/>
      <c r="D162805" s="81"/>
      <c r="E162805" s="79"/>
      <c r="F162805" s="78"/>
      <c r="G162805" s="82"/>
      <c r="H162805" s="82"/>
      <c r="I162805" s="11"/>
    </row>
    <row r="162811" spans="1:9" s="4" customFormat="1" x14ac:dyDescent="0.2">
      <c r="A162811" s="25"/>
      <c r="B162811" s="64"/>
      <c r="C162811" s="80"/>
      <c r="D162811" s="81"/>
      <c r="E162811" s="79"/>
      <c r="F162811" s="78"/>
      <c r="G162811" s="82"/>
      <c r="H162811" s="82"/>
      <c r="I162811" s="11"/>
    </row>
    <row r="162819" spans="1:9" s="4" customFormat="1" x14ac:dyDescent="0.2">
      <c r="A162819" s="25"/>
      <c r="B162819" s="64"/>
      <c r="C162819" s="80"/>
      <c r="D162819" s="81"/>
      <c r="E162819" s="79"/>
      <c r="F162819" s="78"/>
      <c r="G162819" s="82"/>
      <c r="H162819" s="82"/>
      <c r="I162819" s="11"/>
    </row>
    <row r="162821" spans="1:9" s="4" customFormat="1" x14ac:dyDescent="0.2">
      <c r="A162821" s="25"/>
      <c r="B162821" s="64"/>
      <c r="C162821" s="80"/>
      <c r="D162821" s="81"/>
      <c r="E162821" s="79"/>
      <c r="F162821" s="78"/>
      <c r="G162821" s="82"/>
      <c r="H162821" s="82"/>
      <c r="I162821" s="11"/>
    </row>
    <row r="162827" spans="1:9" s="4" customFormat="1" x14ac:dyDescent="0.2">
      <c r="A162827" s="25"/>
      <c r="B162827" s="64"/>
      <c r="C162827" s="80"/>
      <c r="D162827" s="81"/>
      <c r="E162827" s="79"/>
      <c r="F162827" s="78"/>
      <c r="G162827" s="82"/>
      <c r="H162827" s="82"/>
      <c r="I162827" s="11"/>
    </row>
    <row r="162835" spans="1:9" s="4" customFormat="1" x14ac:dyDescent="0.2">
      <c r="A162835" s="25"/>
      <c r="B162835" s="64"/>
      <c r="C162835" s="80"/>
      <c r="D162835" s="81"/>
      <c r="E162835" s="79"/>
      <c r="F162835" s="78"/>
      <c r="G162835" s="82"/>
      <c r="H162835" s="82"/>
      <c r="I162835" s="11"/>
    </row>
    <row r="162837" spans="1:9" s="4" customFormat="1" x14ac:dyDescent="0.2">
      <c r="A162837" s="25"/>
      <c r="B162837" s="64"/>
      <c r="C162837" s="80"/>
      <c r="D162837" s="81"/>
      <c r="E162837" s="79"/>
      <c r="F162837" s="78"/>
      <c r="G162837" s="82"/>
      <c r="H162837" s="82"/>
      <c r="I162837" s="11"/>
    </row>
    <row r="162843" spans="1:9" s="4" customFormat="1" x14ac:dyDescent="0.2">
      <c r="A162843" s="25"/>
      <c r="B162843" s="64"/>
      <c r="C162843" s="80"/>
      <c r="D162843" s="81"/>
      <c r="E162843" s="79"/>
      <c r="F162843" s="78"/>
      <c r="G162843" s="82"/>
      <c r="H162843" s="82"/>
      <c r="I162843" s="11"/>
    </row>
    <row r="162851" spans="1:9" s="4" customFormat="1" x14ac:dyDescent="0.2">
      <c r="A162851" s="25"/>
      <c r="B162851" s="64"/>
      <c r="C162851" s="80"/>
      <c r="D162851" s="81"/>
      <c r="E162851" s="79"/>
      <c r="F162851" s="78"/>
      <c r="G162851" s="82"/>
      <c r="H162851" s="82"/>
      <c r="I162851" s="11"/>
    </row>
    <row r="162853" spans="1:9" s="4" customFormat="1" x14ac:dyDescent="0.2">
      <c r="A162853" s="25"/>
      <c r="B162853" s="64"/>
      <c r="C162853" s="80"/>
      <c r="D162853" s="81"/>
      <c r="E162853" s="79"/>
      <c r="F162853" s="78"/>
      <c r="G162853" s="82"/>
      <c r="H162853" s="82"/>
      <c r="I162853" s="11"/>
    </row>
    <row r="162859" spans="1:9" s="4" customFormat="1" x14ac:dyDescent="0.2">
      <c r="A162859" s="25"/>
      <c r="B162859" s="64"/>
      <c r="C162859" s="80"/>
      <c r="D162859" s="81"/>
      <c r="E162859" s="79"/>
      <c r="F162859" s="78"/>
      <c r="G162859" s="82"/>
      <c r="H162859" s="82"/>
      <c r="I162859" s="11"/>
    </row>
    <row r="162867" spans="1:9" s="4" customFormat="1" x14ac:dyDescent="0.2">
      <c r="A162867" s="25"/>
      <c r="B162867" s="64"/>
      <c r="C162867" s="80"/>
      <c r="D162867" s="81"/>
      <c r="E162867" s="79"/>
      <c r="F162867" s="78"/>
      <c r="G162867" s="82"/>
      <c r="H162867" s="82"/>
      <c r="I162867" s="11"/>
    </row>
    <row r="162869" spans="1:9" s="4" customFormat="1" x14ac:dyDescent="0.2">
      <c r="A162869" s="25"/>
      <c r="B162869" s="64"/>
      <c r="C162869" s="80"/>
      <c r="D162869" s="81"/>
      <c r="E162869" s="79"/>
      <c r="F162869" s="78"/>
      <c r="G162869" s="82"/>
      <c r="H162869" s="82"/>
      <c r="I162869" s="11"/>
    </row>
    <row r="162875" spans="1:9" s="4" customFormat="1" x14ac:dyDescent="0.2">
      <c r="A162875" s="25"/>
      <c r="B162875" s="64"/>
      <c r="C162875" s="80"/>
      <c r="D162875" s="81"/>
      <c r="E162875" s="79"/>
      <c r="F162875" s="78"/>
      <c r="G162875" s="82"/>
      <c r="H162875" s="82"/>
      <c r="I162875" s="11"/>
    </row>
    <row r="162883" spans="1:9" s="4" customFormat="1" x14ac:dyDescent="0.2">
      <c r="A162883" s="25"/>
      <c r="B162883" s="64"/>
      <c r="C162883" s="80"/>
      <c r="D162883" s="81"/>
      <c r="E162883" s="79"/>
      <c r="F162883" s="78"/>
      <c r="G162883" s="82"/>
      <c r="H162883" s="82"/>
      <c r="I162883" s="11"/>
    </row>
    <row r="162885" spans="1:9" s="4" customFormat="1" x14ac:dyDescent="0.2">
      <c r="A162885" s="25"/>
      <c r="B162885" s="64"/>
      <c r="C162885" s="80"/>
      <c r="D162885" s="81"/>
      <c r="E162885" s="79"/>
      <c r="F162885" s="78"/>
      <c r="G162885" s="82"/>
      <c r="H162885" s="82"/>
      <c r="I162885" s="11"/>
    </row>
    <row r="162891" spans="1:9" s="4" customFormat="1" x14ac:dyDescent="0.2">
      <c r="A162891" s="25"/>
      <c r="B162891" s="64"/>
      <c r="C162891" s="80"/>
      <c r="D162891" s="81"/>
      <c r="E162891" s="79"/>
      <c r="F162891" s="78"/>
      <c r="G162891" s="82"/>
      <c r="H162891" s="82"/>
      <c r="I162891" s="11"/>
    </row>
    <row r="162899" spans="1:9" s="4" customFormat="1" x14ac:dyDescent="0.2">
      <c r="A162899" s="25"/>
      <c r="B162899" s="64"/>
      <c r="C162899" s="80"/>
      <c r="D162899" s="81"/>
      <c r="E162899" s="79"/>
      <c r="F162899" s="78"/>
      <c r="G162899" s="82"/>
      <c r="H162899" s="82"/>
      <c r="I162899" s="11"/>
    </row>
    <row r="162901" spans="1:9" s="4" customFormat="1" x14ac:dyDescent="0.2">
      <c r="A162901" s="25"/>
      <c r="B162901" s="64"/>
      <c r="C162901" s="80"/>
      <c r="D162901" s="81"/>
      <c r="E162901" s="79"/>
      <c r="F162901" s="78"/>
      <c r="G162901" s="82"/>
      <c r="H162901" s="82"/>
      <c r="I162901" s="11"/>
    </row>
    <row r="162907" spans="1:9" s="4" customFormat="1" x14ac:dyDescent="0.2">
      <c r="A162907" s="25"/>
      <c r="B162907" s="64"/>
      <c r="C162907" s="80"/>
      <c r="D162907" s="81"/>
      <c r="E162907" s="79"/>
      <c r="F162907" s="78"/>
      <c r="G162907" s="82"/>
      <c r="H162907" s="82"/>
      <c r="I162907" s="11"/>
    </row>
    <row r="162915" spans="1:9" s="4" customFormat="1" x14ac:dyDescent="0.2">
      <c r="A162915" s="25"/>
      <c r="B162915" s="64"/>
      <c r="C162915" s="80"/>
      <c r="D162915" s="81"/>
      <c r="E162915" s="79"/>
      <c r="F162915" s="78"/>
      <c r="G162915" s="82"/>
      <c r="H162915" s="82"/>
      <c r="I162915" s="11"/>
    </row>
    <row r="162917" spans="1:9" s="4" customFormat="1" x14ac:dyDescent="0.2">
      <c r="A162917" s="25"/>
      <c r="B162917" s="64"/>
      <c r="C162917" s="80"/>
      <c r="D162917" s="81"/>
      <c r="E162917" s="79"/>
      <c r="F162917" s="78"/>
      <c r="G162917" s="82"/>
      <c r="H162917" s="82"/>
      <c r="I162917" s="11"/>
    </row>
    <row r="162923" spans="1:9" s="4" customFormat="1" x14ac:dyDescent="0.2">
      <c r="A162923" s="25"/>
      <c r="B162923" s="64"/>
      <c r="C162923" s="80"/>
      <c r="D162923" s="81"/>
      <c r="E162923" s="79"/>
      <c r="F162923" s="78"/>
      <c r="G162923" s="82"/>
      <c r="H162923" s="82"/>
      <c r="I162923" s="11"/>
    </row>
    <row r="162931" spans="1:9" s="4" customFormat="1" x14ac:dyDescent="0.2">
      <c r="A162931" s="25"/>
      <c r="B162931" s="64"/>
      <c r="C162931" s="80"/>
      <c r="D162931" s="81"/>
      <c r="E162931" s="79"/>
      <c r="F162931" s="78"/>
      <c r="G162931" s="82"/>
      <c r="H162931" s="82"/>
      <c r="I162931" s="11"/>
    </row>
    <row r="162933" spans="1:9" s="4" customFormat="1" x14ac:dyDescent="0.2">
      <c r="A162933" s="25"/>
      <c r="B162933" s="64"/>
      <c r="C162933" s="80"/>
      <c r="D162933" s="81"/>
      <c r="E162933" s="79"/>
      <c r="F162933" s="78"/>
      <c r="G162933" s="82"/>
      <c r="H162933" s="82"/>
      <c r="I162933" s="11"/>
    </row>
    <row r="162939" spans="1:9" s="4" customFormat="1" x14ac:dyDescent="0.2">
      <c r="A162939" s="25"/>
      <c r="B162939" s="64"/>
      <c r="C162939" s="80"/>
      <c r="D162939" s="81"/>
      <c r="E162939" s="79"/>
      <c r="F162939" s="78"/>
      <c r="G162939" s="82"/>
      <c r="H162939" s="82"/>
      <c r="I162939" s="11"/>
    </row>
    <row r="162947" spans="1:9" s="4" customFormat="1" x14ac:dyDescent="0.2">
      <c r="A162947" s="25"/>
      <c r="B162947" s="64"/>
      <c r="C162947" s="80"/>
      <c r="D162947" s="81"/>
      <c r="E162947" s="79"/>
      <c r="F162947" s="78"/>
      <c r="G162947" s="82"/>
      <c r="H162947" s="82"/>
      <c r="I162947" s="11"/>
    </row>
    <row r="162949" spans="1:9" s="4" customFormat="1" x14ac:dyDescent="0.2">
      <c r="A162949" s="25"/>
      <c r="B162949" s="64"/>
      <c r="C162949" s="80"/>
      <c r="D162949" s="81"/>
      <c r="E162949" s="79"/>
      <c r="F162949" s="78"/>
      <c r="G162949" s="82"/>
      <c r="H162949" s="82"/>
      <c r="I162949" s="11"/>
    </row>
    <row r="162955" spans="1:9" s="4" customFormat="1" x14ac:dyDescent="0.2">
      <c r="A162955" s="25"/>
      <c r="B162955" s="64"/>
      <c r="C162955" s="80"/>
      <c r="D162955" s="81"/>
      <c r="E162955" s="79"/>
      <c r="F162955" s="78"/>
      <c r="G162955" s="82"/>
      <c r="H162955" s="82"/>
      <c r="I162955" s="11"/>
    </row>
    <row r="162963" spans="1:9" s="4" customFormat="1" x14ac:dyDescent="0.2">
      <c r="A162963" s="25"/>
      <c r="B162963" s="64"/>
      <c r="C162963" s="80"/>
      <c r="D162963" s="81"/>
      <c r="E162963" s="79"/>
      <c r="F162963" s="78"/>
      <c r="G162963" s="82"/>
      <c r="H162963" s="82"/>
      <c r="I162963" s="11"/>
    </row>
    <row r="162965" spans="1:9" s="4" customFormat="1" x14ac:dyDescent="0.2">
      <c r="A162965" s="25"/>
      <c r="B162965" s="64"/>
      <c r="C162965" s="80"/>
      <c r="D162965" s="81"/>
      <c r="E162965" s="79"/>
      <c r="F162965" s="78"/>
      <c r="G162965" s="82"/>
      <c r="H162965" s="82"/>
      <c r="I162965" s="11"/>
    </row>
    <row r="162971" spans="1:9" s="4" customFormat="1" x14ac:dyDescent="0.2">
      <c r="A162971" s="25"/>
      <c r="B162971" s="64"/>
      <c r="C162971" s="80"/>
      <c r="D162971" s="81"/>
      <c r="E162971" s="79"/>
      <c r="F162971" s="78"/>
      <c r="G162971" s="82"/>
      <c r="H162971" s="82"/>
      <c r="I162971" s="11"/>
    </row>
    <row r="162979" spans="1:9" s="4" customFormat="1" x14ac:dyDescent="0.2">
      <c r="A162979" s="25"/>
      <c r="B162979" s="64"/>
      <c r="C162979" s="80"/>
      <c r="D162979" s="81"/>
      <c r="E162979" s="79"/>
      <c r="F162979" s="78"/>
      <c r="G162979" s="82"/>
      <c r="H162979" s="82"/>
      <c r="I162979" s="11"/>
    </row>
    <row r="162981" spans="1:9" s="4" customFormat="1" x14ac:dyDescent="0.2">
      <c r="A162981" s="25"/>
      <c r="B162981" s="64"/>
      <c r="C162981" s="80"/>
      <c r="D162981" s="81"/>
      <c r="E162981" s="79"/>
      <c r="F162981" s="78"/>
      <c r="G162981" s="82"/>
      <c r="H162981" s="82"/>
      <c r="I162981" s="11"/>
    </row>
    <row r="162987" spans="1:9" s="4" customFormat="1" x14ac:dyDescent="0.2">
      <c r="A162987" s="25"/>
      <c r="B162987" s="64"/>
      <c r="C162987" s="80"/>
      <c r="D162987" s="81"/>
      <c r="E162987" s="79"/>
      <c r="F162987" s="78"/>
      <c r="G162987" s="82"/>
      <c r="H162987" s="82"/>
      <c r="I162987" s="11"/>
    </row>
    <row r="162995" spans="1:9" s="4" customFormat="1" x14ac:dyDescent="0.2">
      <c r="A162995" s="25"/>
      <c r="B162995" s="64"/>
      <c r="C162995" s="80"/>
      <c r="D162995" s="81"/>
      <c r="E162995" s="79"/>
      <c r="F162995" s="78"/>
      <c r="G162995" s="82"/>
      <c r="H162995" s="82"/>
      <c r="I162995" s="11"/>
    </row>
    <row r="162997" spans="1:9" s="4" customFormat="1" x14ac:dyDescent="0.2">
      <c r="A162997" s="25"/>
      <c r="B162997" s="64"/>
      <c r="C162997" s="80"/>
      <c r="D162997" s="81"/>
      <c r="E162997" s="79"/>
      <c r="F162997" s="78"/>
      <c r="G162997" s="82"/>
      <c r="H162997" s="82"/>
      <c r="I162997" s="11"/>
    </row>
    <row r="163003" spans="1:9" s="4" customFormat="1" x14ac:dyDescent="0.2">
      <c r="A163003" s="25"/>
      <c r="B163003" s="64"/>
      <c r="C163003" s="80"/>
      <c r="D163003" s="81"/>
      <c r="E163003" s="79"/>
      <c r="F163003" s="78"/>
      <c r="G163003" s="82"/>
      <c r="H163003" s="82"/>
      <c r="I163003" s="11"/>
    </row>
    <row r="163011" spans="1:9" s="4" customFormat="1" x14ac:dyDescent="0.2">
      <c r="A163011" s="25"/>
      <c r="B163011" s="64"/>
      <c r="C163011" s="80"/>
      <c r="D163011" s="81"/>
      <c r="E163011" s="79"/>
      <c r="F163011" s="78"/>
      <c r="G163011" s="82"/>
      <c r="H163011" s="82"/>
      <c r="I163011" s="11"/>
    </row>
    <row r="163013" spans="1:9" s="4" customFormat="1" x14ac:dyDescent="0.2">
      <c r="A163013" s="25"/>
      <c r="B163013" s="64"/>
      <c r="C163013" s="80"/>
      <c r="D163013" s="81"/>
      <c r="E163013" s="79"/>
      <c r="F163013" s="78"/>
      <c r="G163013" s="82"/>
      <c r="H163013" s="82"/>
      <c r="I163013" s="11"/>
    </row>
    <row r="163019" spans="1:9" s="4" customFormat="1" x14ac:dyDescent="0.2">
      <c r="A163019" s="25"/>
      <c r="B163019" s="64"/>
      <c r="C163019" s="80"/>
      <c r="D163019" s="81"/>
      <c r="E163019" s="79"/>
      <c r="F163019" s="78"/>
      <c r="G163019" s="82"/>
      <c r="H163019" s="82"/>
      <c r="I163019" s="11"/>
    </row>
    <row r="163027" spans="1:9" s="4" customFormat="1" x14ac:dyDescent="0.2">
      <c r="A163027" s="25"/>
      <c r="B163027" s="64"/>
      <c r="C163027" s="80"/>
      <c r="D163027" s="81"/>
      <c r="E163027" s="79"/>
      <c r="F163027" s="78"/>
      <c r="G163027" s="82"/>
      <c r="H163027" s="82"/>
      <c r="I163027" s="11"/>
    </row>
    <row r="163029" spans="1:9" s="4" customFormat="1" x14ac:dyDescent="0.2">
      <c r="A163029" s="25"/>
      <c r="B163029" s="64"/>
      <c r="C163029" s="80"/>
      <c r="D163029" s="81"/>
      <c r="E163029" s="79"/>
      <c r="F163029" s="78"/>
      <c r="G163029" s="82"/>
      <c r="H163029" s="82"/>
      <c r="I163029" s="11"/>
    </row>
    <row r="163035" spans="1:9" s="4" customFormat="1" x14ac:dyDescent="0.2">
      <c r="A163035" s="25"/>
      <c r="B163035" s="64"/>
      <c r="C163035" s="80"/>
      <c r="D163035" s="81"/>
      <c r="E163035" s="79"/>
      <c r="F163035" s="78"/>
      <c r="G163035" s="82"/>
      <c r="H163035" s="82"/>
      <c r="I163035" s="11"/>
    </row>
    <row r="163043" spans="1:9" s="4" customFormat="1" x14ac:dyDescent="0.2">
      <c r="A163043" s="25"/>
      <c r="B163043" s="64"/>
      <c r="C163043" s="80"/>
      <c r="D163043" s="81"/>
      <c r="E163043" s="79"/>
      <c r="F163043" s="78"/>
      <c r="G163043" s="82"/>
      <c r="H163043" s="82"/>
      <c r="I163043" s="11"/>
    </row>
    <row r="163045" spans="1:9" s="4" customFormat="1" x14ac:dyDescent="0.2">
      <c r="A163045" s="25"/>
      <c r="B163045" s="64"/>
      <c r="C163045" s="80"/>
      <c r="D163045" s="81"/>
      <c r="E163045" s="79"/>
      <c r="F163045" s="78"/>
      <c r="G163045" s="82"/>
      <c r="H163045" s="82"/>
      <c r="I163045" s="11"/>
    </row>
    <row r="163051" spans="1:9" s="4" customFormat="1" x14ac:dyDescent="0.2">
      <c r="A163051" s="25"/>
      <c r="B163051" s="64"/>
      <c r="C163051" s="80"/>
      <c r="D163051" s="81"/>
      <c r="E163051" s="79"/>
      <c r="F163051" s="78"/>
      <c r="G163051" s="82"/>
      <c r="H163051" s="82"/>
      <c r="I163051" s="11"/>
    </row>
    <row r="163059" spans="1:9" s="4" customFormat="1" x14ac:dyDescent="0.2">
      <c r="A163059" s="25"/>
      <c r="B163059" s="64"/>
      <c r="C163059" s="80"/>
      <c r="D163059" s="81"/>
      <c r="E163059" s="79"/>
      <c r="F163059" s="78"/>
      <c r="G163059" s="82"/>
      <c r="H163059" s="82"/>
      <c r="I163059" s="11"/>
    </row>
    <row r="163061" spans="1:9" s="4" customFormat="1" x14ac:dyDescent="0.2">
      <c r="A163061" s="25"/>
      <c r="B163061" s="64"/>
      <c r="C163061" s="80"/>
      <c r="D163061" s="81"/>
      <c r="E163061" s="79"/>
      <c r="F163061" s="78"/>
      <c r="G163061" s="82"/>
      <c r="H163061" s="82"/>
      <c r="I163061" s="11"/>
    </row>
    <row r="163067" spans="1:9" s="4" customFormat="1" x14ac:dyDescent="0.2">
      <c r="A163067" s="25"/>
      <c r="B163067" s="64"/>
      <c r="C163067" s="80"/>
      <c r="D163067" s="81"/>
      <c r="E163067" s="79"/>
      <c r="F163067" s="78"/>
      <c r="G163067" s="82"/>
      <c r="H163067" s="82"/>
      <c r="I163067" s="11"/>
    </row>
    <row r="163075" spans="1:9" s="4" customFormat="1" x14ac:dyDescent="0.2">
      <c r="A163075" s="25"/>
      <c r="B163075" s="64"/>
      <c r="C163075" s="80"/>
      <c r="D163075" s="81"/>
      <c r="E163075" s="79"/>
      <c r="F163075" s="78"/>
      <c r="G163075" s="82"/>
      <c r="H163075" s="82"/>
      <c r="I163075" s="11"/>
    </row>
    <row r="163077" spans="1:9" s="4" customFormat="1" x14ac:dyDescent="0.2">
      <c r="A163077" s="25"/>
      <c r="B163077" s="64"/>
      <c r="C163077" s="80"/>
      <c r="D163077" s="81"/>
      <c r="E163077" s="79"/>
      <c r="F163077" s="78"/>
      <c r="G163077" s="82"/>
      <c r="H163077" s="82"/>
      <c r="I163077" s="11"/>
    </row>
    <row r="163083" spans="1:9" s="4" customFormat="1" x14ac:dyDescent="0.2">
      <c r="A163083" s="25"/>
      <c r="B163083" s="64"/>
      <c r="C163083" s="80"/>
      <c r="D163083" s="81"/>
      <c r="E163083" s="79"/>
      <c r="F163083" s="78"/>
      <c r="G163083" s="82"/>
      <c r="H163083" s="82"/>
      <c r="I163083" s="11"/>
    </row>
    <row r="163091" spans="1:9" s="4" customFormat="1" x14ac:dyDescent="0.2">
      <c r="A163091" s="25"/>
      <c r="B163091" s="64"/>
      <c r="C163091" s="80"/>
      <c r="D163091" s="81"/>
      <c r="E163091" s="79"/>
      <c r="F163091" s="78"/>
      <c r="G163091" s="82"/>
      <c r="H163091" s="82"/>
      <c r="I163091" s="11"/>
    </row>
    <row r="163093" spans="1:9" s="4" customFormat="1" x14ac:dyDescent="0.2">
      <c r="A163093" s="25"/>
      <c r="B163093" s="64"/>
      <c r="C163093" s="80"/>
      <c r="D163093" s="81"/>
      <c r="E163093" s="79"/>
      <c r="F163093" s="78"/>
      <c r="G163093" s="82"/>
      <c r="H163093" s="82"/>
      <c r="I163093" s="11"/>
    </row>
    <row r="163099" spans="1:9" s="4" customFormat="1" x14ac:dyDescent="0.2">
      <c r="A163099" s="25"/>
      <c r="B163099" s="64"/>
      <c r="C163099" s="80"/>
      <c r="D163099" s="81"/>
      <c r="E163099" s="79"/>
      <c r="F163099" s="78"/>
      <c r="G163099" s="82"/>
      <c r="H163099" s="82"/>
      <c r="I163099" s="11"/>
    </row>
    <row r="163107" spans="1:9" s="4" customFormat="1" x14ac:dyDescent="0.2">
      <c r="A163107" s="25"/>
      <c r="B163107" s="64"/>
      <c r="C163107" s="80"/>
      <c r="D163107" s="81"/>
      <c r="E163107" s="79"/>
      <c r="F163107" s="78"/>
      <c r="G163107" s="82"/>
      <c r="H163107" s="82"/>
      <c r="I163107" s="11"/>
    </row>
    <row r="163109" spans="1:9" s="4" customFormat="1" x14ac:dyDescent="0.2">
      <c r="A163109" s="25"/>
      <c r="B163109" s="64"/>
      <c r="C163109" s="80"/>
      <c r="D163109" s="81"/>
      <c r="E163109" s="79"/>
      <c r="F163109" s="78"/>
      <c r="G163109" s="82"/>
      <c r="H163109" s="82"/>
      <c r="I163109" s="11"/>
    </row>
    <row r="163115" spans="1:9" s="4" customFormat="1" x14ac:dyDescent="0.2">
      <c r="A163115" s="25"/>
      <c r="B163115" s="64"/>
      <c r="C163115" s="80"/>
      <c r="D163115" s="81"/>
      <c r="E163115" s="79"/>
      <c r="F163115" s="78"/>
      <c r="G163115" s="82"/>
      <c r="H163115" s="82"/>
      <c r="I163115" s="11"/>
    </row>
    <row r="163123" spans="1:9" s="4" customFormat="1" x14ac:dyDescent="0.2">
      <c r="A163123" s="25"/>
      <c r="B163123" s="64"/>
      <c r="C163123" s="80"/>
      <c r="D163123" s="81"/>
      <c r="E163123" s="79"/>
      <c r="F163123" s="78"/>
      <c r="G163123" s="82"/>
      <c r="H163123" s="82"/>
      <c r="I163123" s="11"/>
    </row>
    <row r="163125" spans="1:9" s="4" customFormat="1" x14ac:dyDescent="0.2">
      <c r="A163125" s="25"/>
      <c r="B163125" s="64"/>
      <c r="C163125" s="80"/>
      <c r="D163125" s="81"/>
      <c r="E163125" s="79"/>
      <c r="F163125" s="78"/>
      <c r="G163125" s="82"/>
      <c r="H163125" s="82"/>
      <c r="I163125" s="11"/>
    </row>
    <row r="163131" spans="1:9" s="4" customFormat="1" x14ac:dyDescent="0.2">
      <c r="A163131" s="25"/>
      <c r="B163131" s="64"/>
      <c r="C163131" s="80"/>
      <c r="D163131" s="81"/>
      <c r="E163131" s="79"/>
      <c r="F163131" s="78"/>
      <c r="G163131" s="82"/>
      <c r="H163131" s="82"/>
      <c r="I163131" s="11"/>
    </row>
    <row r="163139" spans="1:9" s="4" customFormat="1" x14ac:dyDescent="0.2">
      <c r="A163139" s="25"/>
      <c r="B163139" s="64"/>
      <c r="C163139" s="80"/>
      <c r="D163139" s="81"/>
      <c r="E163139" s="79"/>
      <c r="F163139" s="78"/>
      <c r="G163139" s="82"/>
      <c r="H163139" s="82"/>
      <c r="I163139" s="11"/>
    </row>
    <row r="163141" spans="1:9" s="4" customFormat="1" x14ac:dyDescent="0.2">
      <c r="A163141" s="25"/>
      <c r="B163141" s="64"/>
      <c r="C163141" s="80"/>
      <c r="D163141" s="81"/>
      <c r="E163141" s="79"/>
      <c r="F163141" s="78"/>
      <c r="G163141" s="82"/>
      <c r="H163141" s="82"/>
      <c r="I163141" s="11"/>
    </row>
    <row r="163147" spans="1:9" s="4" customFormat="1" x14ac:dyDescent="0.2">
      <c r="A163147" s="25"/>
      <c r="B163147" s="64"/>
      <c r="C163147" s="80"/>
      <c r="D163147" s="81"/>
      <c r="E163147" s="79"/>
      <c r="F163147" s="78"/>
      <c r="G163147" s="82"/>
      <c r="H163147" s="82"/>
      <c r="I163147" s="11"/>
    </row>
    <row r="163155" spans="1:9" s="4" customFormat="1" x14ac:dyDescent="0.2">
      <c r="A163155" s="25"/>
      <c r="B163155" s="64"/>
      <c r="C163155" s="80"/>
      <c r="D163155" s="81"/>
      <c r="E163155" s="79"/>
      <c r="F163155" s="78"/>
      <c r="G163155" s="82"/>
      <c r="H163155" s="82"/>
      <c r="I163155" s="11"/>
    </row>
    <row r="163157" spans="1:9" s="4" customFormat="1" x14ac:dyDescent="0.2">
      <c r="A163157" s="25"/>
      <c r="B163157" s="64"/>
      <c r="C163157" s="80"/>
      <c r="D163157" s="81"/>
      <c r="E163157" s="79"/>
      <c r="F163157" s="78"/>
      <c r="G163157" s="82"/>
      <c r="H163157" s="82"/>
      <c r="I163157" s="11"/>
    </row>
    <row r="163163" spans="1:9" s="4" customFormat="1" x14ac:dyDescent="0.2">
      <c r="A163163" s="25"/>
      <c r="B163163" s="64"/>
      <c r="C163163" s="80"/>
      <c r="D163163" s="81"/>
      <c r="E163163" s="79"/>
      <c r="F163163" s="78"/>
      <c r="G163163" s="82"/>
      <c r="H163163" s="82"/>
      <c r="I163163" s="11"/>
    </row>
    <row r="163171" spans="1:9" s="4" customFormat="1" x14ac:dyDescent="0.2">
      <c r="A163171" s="25"/>
      <c r="B163171" s="64"/>
      <c r="C163171" s="80"/>
      <c r="D163171" s="81"/>
      <c r="E163171" s="79"/>
      <c r="F163171" s="78"/>
      <c r="G163171" s="82"/>
      <c r="H163171" s="82"/>
      <c r="I163171" s="11"/>
    </row>
    <row r="163173" spans="1:9" s="4" customFormat="1" x14ac:dyDescent="0.2">
      <c r="A163173" s="25"/>
      <c r="B163173" s="64"/>
      <c r="C163173" s="80"/>
      <c r="D163173" s="81"/>
      <c r="E163173" s="79"/>
      <c r="F163173" s="78"/>
      <c r="G163173" s="82"/>
      <c r="H163173" s="82"/>
      <c r="I163173" s="11"/>
    </row>
    <row r="163179" spans="1:9" s="4" customFormat="1" x14ac:dyDescent="0.2">
      <c r="A163179" s="25"/>
      <c r="B163179" s="64"/>
      <c r="C163179" s="80"/>
      <c r="D163179" s="81"/>
      <c r="E163179" s="79"/>
      <c r="F163179" s="78"/>
      <c r="G163179" s="82"/>
      <c r="H163179" s="82"/>
      <c r="I163179" s="11"/>
    </row>
    <row r="163187" spans="1:9" s="4" customFormat="1" x14ac:dyDescent="0.2">
      <c r="A163187" s="25"/>
      <c r="B163187" s="64"/>
      <c r="C163187" s="80"/>
      <c r="D163187" s="81"/>
      <c r="E163187" s="79"/>
      <c r="F163187" s="78"/>
      <c r="G163187" s="82"/>
      <c r="H163187" s="82"/>
      <c r="I163187" s="11"/>
    </row>
    <row r="163189" spans="1:9" s="4" customFormat="1" x14ac:dyDescent="0.2">
      <c r="A163189" s="25"/>
      <c r="B163189" s="64"/>
      <c r="C163189" s="80"/>
      <c r="D163189" s="81"/>
      <c r="E163189" s="79"/>
      <c r="F163189" s="78"/>
      <c r="G163189" s="82"/>
      <c r="H163189" s="82"/>
      <c r="I163189" s="11"/>
    </row>
    <row r="163195" spans="1:9" s="4" customFormat="1" x14ac:dyDescent="0.2">
      <c r="A163195" s="25"/>
      <c r="B163195" s="64"/>
      <c r="C163195" s="80"/>
      <c r="D163195" s="81"/>
      <c r="E163195" s="79"/>
      <c r="F163195" s="78"/>
      <c r="G163195" s="82"/>
      <c r="H163195" s="82"/>
      <c r="I163195" s="11"/>
    </row>
    <row r="163203" spans="1:9" s="4" customFormat="1" x14ac:dyDescent="0.2">
      <c r="A163203" s="25"/>
      <c r="B163203" s="64"/>
      <c r="C163203" s="80"/>
      <c r="D163203" s="81"/>
      <c r="E163203" s="79"/>
      <c r="F163203" s="78"/>
      <c r="G163203" s="82"/>
      <c r="H163203" s="82"/>
      <c r="I163203" s="11"/>
    </row>
    <row r="163205" spans="1:9" s="4" customFormat="1" x14ac:dyDescent="0.2">
      <c r="A163205" s="25"/>
      <c r="B163205" s="64"/>
      <c r="C163205" s="80"/>
      <c r="D163205" s="81"/>
      <c r="E163205" s="79"/>
      <c r="F163205" s="78"/>
      <c r="G163205" s="82"/>
      <c r="H163205" s="82"/>
      <c r="I163205" s="11"/>
    </row>
    <row r="163211" spans="1:9" s="4" customFormat="1" x14ac:dyDescent="0.2">
      <c r="A163211" s="25"/>
      <c r="B163211" s="64"/>
      <c r="C163211" s="80"/>
      <c r="D163211" s="81"/>
      <c r="E163211" s="79"/>
      <c r="F163211" s="78"/>
      <c r="G163211" s="82"/>
      <c r="H163211" s="82"/>
      <c r="I163211" s="11"/>
    </row>
    <row r="163219" spans="1:9" s="4" customFormat="1" x14ac:dyDescent="0.2">
      <c r="A163219" s="25"/>
      <c r="B163219" s="64"/>
      <c r="C163219" s="80"/>
      <c r="D163219" s="81"/>
      <c r="E163219" s="79"/>
      <c r="F163219" s="78"/>
      <c r="G163219" s="82"/>
      <c r="H163219" s="82"/>
      <c r="I163219" s="11"/>
    </row>
    <row r="163221" spans="1:9" s="4" customFormat="1" x14ac:dyDescent="0.2">
      <c r="A163221" s="25"/>
      <c r="B163221" s="64"/>
      <c r="C163221" s="80"/>
      <c r="D163221" s="81"/>
      <c r="E163221" s="79"/>
      <c r="F163221" s="78"/>
      <c r="G163221" s="82"/>
      <c r="H163221" s="82"/>
      <c r="I163221" s="11"/>
    </row>
    <row r="163227" spans="1:9" s="4" customFormat="1" x14ac:dyDescent="0.2">
      <c r="A163227" s="25"/>
      <c r="B163227" s="64"/>
      <c r="C163227" s="80"/>
      <c r="D163227" s="81"/>
      <c r="E163227" s="79"/>
      <c r="F163227" s="78"/>
      <c r="G163227" s="82"/>
      <c r="H163227" s="82"/>
      <c r="I163227" s="11"/>
    </row>
    <row r="163235" spans="1:9" s="4" customFormat="1" x14ac:dyDescent="0.2">
      <c r="A163235" s="25"/>
      <c r="B163235" s="64"/>
      <c r="C163235" s="80"/>
      <c r="D163235" s="81"/>
      <c r="E163235" s="79"/>
      <c r="F163235" s="78"/>
      <c r="G163235" s="82"/>
      <c r="H163235" s="82"/>
      <c r="I163235" s="11"/>
    </row>
    <row r="163237" spans="1:9" s="4" customFormat="1" x14ac:dyDescent="0.2">
      <c r="A163237" s="25"/>
      <c r="B163237" s="64"/>
      <c r="C163237" s="80"/>
      <c r="D163237" s="81"/>
      <c r="E163237" s="79"/>
      <c r="F163237" s="78"/>
      <c r="G163237" s="82"/>
      <c r="H163237" s="82"/>
      <c r="I163237" s="11"/>
    </row>
    <row r="163243" spans="1:9" s="4" customFormat="1" x14ac:dyDescent="0.2">
      <c r="A163243" s="25"/>
      <c r="B163243" s="64"/>
      <c r="C163243" s="80"/>
      <c r="D163243" s="81"/>
      <c r="E163243" s="79"/>
      <c r="F163243" s="78"/>
      <c r="G163243" s="82"/>
      <c r="H163243" s="82"/>
      <c r="I163243" s="11"/>
    </row>
    <row r="163251" spans="1:9" s="4" customFormat="1" x14ac:dyDescent="0.2">
      <c r="A163251" s="25"/>
      <c r="B163251" s="64"/>
      <c r="C163251" s="80"/>
      <c r="D163251" s="81"/>
      <c r="E163251" s="79"/>
      <c r="F163251" s="78"/>
      <c r="G163251" s="82"/>
      <c r="H163251" s="82"/>
      <c r="I163251" s="11"/>
    </row>
    <row r="163253" spans="1:9" s="4" customFormat="1" x14ac:dyDescent="0.2">
      <c r="A163253" s="25"/>
      <c r="B163253" s="64"/>
      <c r="C163253" s="80"/>
      <c r="D163253" s="81"/>
      <c r="E163253" s="79"/>
      <c r="F163253" s="78"/>
      <c r="G163253" s="82"/>
      <c r="H163253" s="82"/>
      <c r="I163253" s="11"/>
    </row>
    <row r="163259" spans="1:9" s="4" customFormat="1" x14ac:dyDescent="0.2">
      <c r="A163259" s="25"/>
      <c r="B163259" s="64"/>
      <c r="C163259" s="80"/>
      <c r="D163259" s="81"/>
      <c r="E163259" s="79"/>
      <c r="F163259" s="78"/>
      <c r="G163259" s="82"/>
      <c r="H163259" s="82"/>
      <c r="I163259" s="11"/>
    </row>
    <row r="163267" spans="1:9" s="4" customFormat="1" x14ac:dyDescent="0.2">
      <c r="A163267" s="25"/>
      <c r="B163267" s="64"/>
      <c r="C163267" s="80"/>
      <c r="D163267" s="81"/>
      <c r="E163267" s="79"/>
      <c r="F163267" s="78"/>
      <c r="G163267" s="82"/>
      <c r="H163267" s="82"/>
      <c r="I163267" s="11"/>
    </row>
    <row r="163269" spans="1:9" s="4" customFormat="1" x14ac:dyDescent="0.2">
      <c r="A163269" s="25"/>
      <c r="B163269" s="64"/>
      <c r="C163269" s="80"/>
      <c r="D163269" s="81"/>
      <c r="E163269" s="79"/>
      <c r="F163269" s="78"/>
      <c r="G163269" s="82"/>
      <c r="H163269" s="82"/>
      <c r="I163269" s="11"/>
    </row>
    <row r="163275" spans="1:9" s="4" customFormat="1" x14ac:dyDescent="0.2">
      <c r="A163275" s="25"/>
      <c r="B163275" s="64"/>
      <c r="C163275" s="80"/>
      <c r="D163275" s="81"/>
      <c r="E163275" s="79"/>
      <c r="F163275" s="78"/>
      <c r="G163275" s="82"/>
      <c r="H163275" s="82"/>
      <c r="I163275" s="11"/>
    </row>
    <row r="163283" spans="1:9" s="4" customFormat="1" x14ac:dyDescent="0.2">
      <c r="A163283" s="25"/>
      <c r="B163283" s="64"/>
      <c r="C163283" s="80"/>
      <c r="D163283" s="81"/>
      <c r="E163283" s="79"/>
      <c r="F163283" s="78"/>
      <c r="G163283" s="82"/>
      <c r="H163283" s="82"/>
      <c r="I163283" s="11"/>
    </row>
    <row r="163285" spans="1:9" s="4" customFormat="1" x14ac:dyDescent="0.2">
      <c r="A163285" s="25"/>
      <c r="B163285" s="64"/>
      <c r="C163285" s="80"/>
      <c r="D163285" s="81"/>
      <c r="E163285" s="79"/>
      <c r="F163285" s="78"/>
      <c r="G163285" s="82"/>
      <c r="H163285" s="82"/>
      <c r="I163285" s="11"/>
    </row>
    <row r="163291" spans="1:9" s="4" customFormat="1" x14ac:dyDescent="0.2">
      <c r="A163291" s="25"/>
      <c r="B163291" s="64"/>
      <c r="C163291" s="80"/>
      <c r="D163291" s="81"/>
      <c r="E163291" s="79"/>
      <c r="F163291" s="78"/>
      <c r="G163291" s="82"/>
      <c r="H163291" s="82"/>
      <c r="I163291" s="11"/>
    </row>
    <row r="163299" spans="1:9" s="4" customFormat="1" x14ac:dyDescent="0.2">
      <c r="A163299" s="25"/>
      <c r="B163299" s="64"/>
      <c r="C163299" s="80"/>
      <c r="D163299" s="81"/>
      <c r="E163299" s="79"/>
      <c r="F163299" s="78"/>
      <c r="G163299" s="82"/>
      <c r="H163299" s="82"/>
      <c r="I163299" s="11"/>
    </row>
    <row r="163301" spans="1:9" s="4" customFormat="1" x14ac:dyDescent="0.2">
      <c r="A163301" s="25"/>
      <c r="B163301" s="64"/>
      <c r="C163301" s="80"/>
      <c r="D163301" s="81"/>
      <c r="E163301" s="79"/>
      <c r="F163301" s="78"/>
      <c r="G163301" s="82"/>
      <c r="H163301" s="82"/>
      <c r="I163301" s="11"/>
    </row>
    <row r="163307" spans="1:9" s="4" customFormat="1" x14ac:dyDescent="0.2">
      <c r="A163307" s="25"/>
      <c r="B163307" s="64"/>
      <c r="C163307" s="80"/>
      <c r="D163307" s="81"/>
      <c r="E163307" s="79"/>
      <c r="F163307" s="78"/>
      <c r="G163307" s="82"/>
      <c r="H163307" s="82"/>
      <c r="I163307" s="11"/>
    </row>
    <row r="163315" spans="1:9" s="4" customFormat="1" x14ac:dyDescent="0.2">
      <c r="A163315" s="25"/>
      <c r="B163315" s="64"/>
      <c r="C163315" s="80"/>
      <c r="D163315" s="81"/>
      <c r="E163315" s="79"/>
      <c r="F163315" s="78"/>
      <c r="G163315" s="82"/>
      <c r="H163315" s="82"/>
      <c r="I163315" s="11"/>
    </row>
    <row r="163317" spans="1:9" s="4" customFormat="1" x14ac:dyDescent="0.2">
      <c r="A163317" s="25"/>
      <c r="B163317" s="64"/>
      <c r="C163317" s="80"/>
      <c r="D163317" s="81"/>
      <c r="E163317" s="79"/>
      <c r="F163317" s="78"/>
      <c r="G163317" s="82"/>
      <c r="H163317" s="82"/>
      <c r="I163317" s="11"/>
    </row>
    <row r="163323" spans="1:9" s="4" customFormat="1" x14ac:dyDescent="0.2">
      <c r="A163323" s="25"/>
      <c r="B163323" s="64"/>
      <c r="C163323" s="80"/>
      <c r="D163323" s="81"/>
      <c r="E163323" s="79"/>
      <c r="F163323" s="78"/>
      <c r="G163323" s="82"/>
      <c r="H163323" s="82"/>
      <c r="I163323" s="11"/>
    </row>
    <row r="163331" spans="1:9" s="4" customFormat="1" x14ac:dyDescent="0.2">
      <c r="A163331" s="25"/>
      <c r="B163331" s="64"/>
      <c r="C163331" s="80"/>
      <c r="D163331" s="81"/>
      <c r="E163331" s="79"/>
      <c r="F163331" s="78"/>
      <c r="G163331" s="82"/>
      <c r="H163331" s="82"/>
      <c r="I163331" s="11"/>
    </row>
    <row r="163333" spans="1:9" s="4" customFormat="1" x14ac:dyDescent="0.2">
      <c r="A163333" s="25"/>
      <c r="B163333" s="64"/>
      <c r="C163333" s="80"/>
      <c r="D163333" s="81"/>
      <c r="E163333" s="79"/>
      <c r="F163333" s="78"/>
      <c r="G163333" s="82"/>
      <c r="H163333" s="82"/>
      <c r="I163333" s="11"/>
    </row>
    <row r="163339" spans="1:9" s="4" customFormat="1" x14ac:dyDescent="0.2">
      <c r="A163339" s="25"/>
      <c r="B163339" s="64"/>
      <c r="C163339" s="80"/>
      <c r="D163339" s="81"/>
      <c r="E163339" s="79"/>
      <c r="F163339" s="78"/>
      <c r="G163339" s="82"/>
      <c r="H163339" s="82"/>
      <c r="I163339" s="11"/>
    </row>
    <row r="163347" spans="1:9" s="4" customFormat="1" x14ac:dyDescent="0.2">
      <c r="A163347" s="25"/>
      <c r="B163347" s="64"/>
      <c r="C163347" s="80"/>
      <c r="D163347" s="81"/>
      <c r="E163347" s="79"/>
      <c r="F163347" s="78"/>
      <c r="G163347" s="82"/>
      <c r="H163347" s="82"/>
      <c r="I163347" s="11"/>
    </row>
    <row r="163349" spans="1:9" s="4" customFormat="1" x14ac:dyDescent="0.2">
      <c r="A163349" s="25"/>
      <c r="B163349" s="64"/>
      <c r="C163349" s="80"/>
      <c r="D163349" s="81"/>
      <c r="E163349" s="79"/>
      <c r="F163349" s="78"/>
      <c r="G163349" s="82"/>
      <c r="H163349" s="82"/>
      <c r="I163349" s="11"/>
    </row>
    <row r="163355" spans="1:9" s="4" customFormat="1" x14ac:dyDescent="0.2">
      <c r="A163355" s="25"/>
      <c r="B163355" s="64"/>
      <c r="C163355" s="80"/>
      <c r="D163355" s="81"/>
      <c r="E163355" s="79"/>
      <c r="F163355" s="78"/>
      <c r="G163355" s="82"/>
      <c r="H163355" s="82"/>
      <c r="I163355" s="11"/>
    </row>
    <row r="163363" spans="1:9" s="4" customFormat="1" x14ac:dyDescent="0.2">
      <c r="A163363" s="25"/>
      <c r="B163363" s="64"/>
      <c r="C163363" s="80"/>
      <c r="D163363" s="81"/>
      <c r="E163363" s="79"/>
      <c r="F163363" s="78"/>
      <c r="G163363" s="82"/>
      <c r="H163363" s="82"/>
      <c r="I163363" s="11"/>
    </row>
    <row r="163365" spans="1:9" s="4" customFormat="1" x14ac:dyDescent="0.2">
      <c r="A163365" s="25"/>
      <c r="B163365" s="64"/>
      <c r="C163365" s="80"/>
      <c r="D163365" s="81"/>
      <c r="E163365" s="79"/>
      <c r="F163365" s="78"/>
      <c r="G163365" s="82"/>
      <c r="H163365" s="82"/>
      <c r="I163365" s="11"/>
    </row>
    <row r="163371" spans="1:9" s="4" customFormat="1" x14ac:dyDescent="0.2">
      <c r="A163371" s="25"/>
      <c r="B163371" s="64"/>
      <c r="C163371" s="80"/>
      <c r="D163371" s="81"/>
      <c r="E163371" s="79"/>
      <c r="F163371" s="78"/>
      <c r="G163371" s="82"/>
      <c r="H163371" s="82"/>
      <c r="I163371" s="11"/>
    </row>
    <row r="163379" spans="1:9" s="4" customFormat="1" x14ac:dyDescent="0.2">
      <c r="A163379" s="25"/>
      <c r="B163379" s="64"/>
      <c r="C163379" s="80"/>
      <c r="D163379" s="81"/>
      <c r="E163379" s="79"/>
      <c r="F163379" s="78"/>
      <c r="G163379" s="82"/>
      <c r="H163379" s="82"/>
      <c r="I163379" s="11"/>
    </row>
    <row r="163381" spans="1:9" s="4" customFormat="1" x14ac:dyDescent="0.2">
      <c r="A163381" s="25"/>
      <c r="B163381" s="64"/>
      <c r="C163381" s="80"/>
      <c r="D163381" s="81"/>
      <c r="E163381" s="79"/>
      <c r="F163381" s="78"/>
      <c r="G163381" s="82"/>
      <c r="H163381" s="82"/>
      <c r="I163381" s="11"/>
    </row>
    <row r="163387" spans="1:9" s="4" customFormat="1" x14ac:dyDescent="0.2">
      <c r="A163387" s="25"/>
      <c r="B163387" s="64"/>
      <c r="C163387" s="80"/>
      <c r="D163387" s="81"/>
      <c r="E163387" s="79"/>
      <c r="F163387" s="78"/>
      <c r="G163387" s="82"/>
      <c r="H163387" s="82"/>
      <c r="I163387" s="11"/>
    </row>
    <row r="163395" spans="1:9" s="4" customFormat="1" x14ac:dyDescent="0.2">
      <c r="A163395" s="25"/>
      <c r="B163395" s="64"/>
      <c r="C163395" s="80"/>
      <c r="D163395" s="81"/>
      <c r="E163395" s="79"/>
      <c r="F163395" s="78"/>
      <c r="G163395" s="82"/>
      <c r="H163395" s="82"/>
      <c r="I163395" s="11"/>
    </row>
    <row r="163397" spans="1:9" s="4" customFormat="1" x14ac:dyDescent="0.2">
      <c r="A163397" s="25"/>
      <c r="B163397" s="64"/>
      <c r="C163397" s="80"/>
      <c r="D163397" s="81"/>
      <c r="E163397" s="79"/>
      <c r="F163397" s="78"/>
      <c r="G163397" s="82"/>
      <c r="H163397" s="82"/>
      <c r="I163397" s="11"/>
    </row>
    <row r="163403" spans="1:9" s="4" customFormat="1" x14ac:dyDescent="0.2">
      <c r="A163403" s="25"/>
      <c r="B163403" s="64"/>
      <c r="C163403" s="80"/>
      <c r="D163403" s="81"/>
      <c r="E163403" s="79"/>
      <c r="F163403" s="78"/>
      <c r="G163403" s="82"/>
      <c r="H163403" s="82"/>
      <c r="I163403" s="11"/>
    </row>
    <row r="163411" spans="1:9" s="4" customFormat="1" x14ac:dyDescent="0.2">
      <c r="A163411" s="25"/>
      <c r="B163411" s="64"/>
      <c r="C163411" s="80"/>
      <c r="D163411" s="81"/>
      <c r="E163411" s="79"/>
      <c r="F163411" s="78"/>
      <c r="G163411" s="82"/>
      <c r="H163411" s="82"/>
      <c r="I163411" s="11"/>
    </row>
    <row r="163413" spans="1:9" s="4" customFormat="1" x14ac:dyDescent="0.2">
      <c r="A163413" s="25"/>
      <c r="B163413" s="64"/>
      <c r="C163413" s="80"/>
      <c r="D163413" s="81"/>
      <c r="E163413" s="79"/>
      <c r="F163413" s="78"/>
      <c r="G163413" s="82"/>
      <c r="H163413" s="82"/>
      <c r="I163413" s="11"/>
    </row>
    <row r="163419" spans="1:9" s="4" customFormat="1" x14ac:dyDescent="0.2">
      <c r="A163419" s="25"/>
      <c r="B163419" s="64"/>
      <c r="C163419" s="80"/>
      <c r="D163419" s="81"/>
      <c r="E163419" s="79"/>
      <c r="F163419" s="78"/>
      <c r="G163419" s="82"/>
      <c r="H163419" s="82"/>
      <c r="I163419" s="11"/>
    </row>
    <row r="163427" spans="1:9" s="4" customFormat="1" x14ac:dyDescent="0.2">
      <c r="A163427" s="25"/>
      <c r="B163427" s="64"/>
      <c r="C163427" s="80"/>
      <c r="D163427" s="81"/>
      <c r="E163427" s="79"/>
      <c r="F163427" s="78"/>
      <c r="G163427" s="82"/>
      <c r="H163427" s="82"/>
      <c r="I163427" s="11"/>
    </row>
    <row r="163429" spans="1:9" s="4" customFormat="1" x14ac:dyDescent="0.2">
      <c r="A163429" s="25"/>
      <c r="B163429" s="64"/>
      <c r="C163429" s="80"/>
      <c r="D163429" s="81"/>
      <c r="E163429" s="79"/>
      <c r="F163429" s="78"/>
      <c r="G163429" s="82"/>
      <c r="H163429" s="82"/>
      <c r="I163429" s="11"/>
    </row>
    <row r="163435" spans="1:9" s="4" customFormat="1" x14ac:dyDescent="0.2">
      <c r="A163435" s="25"/>
      <c r="B163435" s="64"/>
      <c r="C163435" s="80"/>
      <c r="D163435" s="81"/>
      <c r="E163435" s="79"/>
      <c r="F163435" s="78"/>
      <c r="G163435" s="82"/>
      <c r="H163435" s="82"/>
      <c r="I163435" s="11"/>
    </row>
    <row r="163443" spans="1:9" s="4" customFormat="1" x14ac:dyDescent="0.2">
      <c r="A163443" s="25"/>
      <c r="B163443" s="64"/>
      <c r="C163443" s="80"/>
      <c r="D163443" s="81"/>
      <c r="E163443" s="79"/>
      <c r="F163443" s="78"/>
      <c r="G163443" s="82"/>
      <c r="H163443" s="82"/>
      <c r="I163443" s="11"/>
    </row>
    <row r="163445" spans="1:9" s="4" customFormat="1" x14ac:dyDescent="0.2">
      <c r="A163445" s="25"/>
      <c r="B163445" s="64"/>
      <c r="C163445" s="80"/>
      <c r="D163445" s="81"/>
      <c r="E163445" s="79"/>
      <c r="F163445" s="78"/>
      <c r="G163445" s="82"/>
      <c r="H163445" s="82"/>
      <c r="I163445" s="11"/>
    </row>
    <row r="163451" spans="1:9" s="4" customFormat="1" x14ac:dyDescent="0.2">
      <c r="A163451" s="25"/>
      <c r="B163451" s="64"/>
      <c r="C163451" s="80"/>
      <c r="D163451" s="81"/>
      <c r="E163451" s="79"/>
      <c r="F163451" s="78"/>
      <c r="G163451" s="82"/>
      <c r="H163451" s="82"/>
      <c r="I163451" s="11"/>
    </row>
    <row r="163459" spans="1:9" s="4" customFormat="1" x14ac:dyDescent="0.2">
      <c r="A163459" s="25"/>
      <c r="B163459" s="64"/>
      <c r="C163459" s="80"/>
      <c r="D163459" s="81"/>
      <c r="E163459" s="79"/>
      <c r="F163459" s="78"/>
      <c r="G163459" s="82"/>
      <c r="H163459" s="82"/>
      <c r="I163459" s="11"/>
    </row>
    <row r="163461" spans="1:9" s="4" customFormat="1" x14ac:dyDescent="0.2">
      <c r="A163461" s="25"/>
      <c r="B163461" s="64"/>
      <c r="C163461" s="80"/>
      <c r="D163461" s="81"/>
      <c r="E163461" s="79"/>
      <c r="F163461" s="78"/>
      <c r="G163461" s="82"/>
      <c r="H163461" s="82"/>
      <c r="I163461" s="11"/>
    </row>
    <row r="163467" spans="1:9" s="4" customFormat="1" x14ac:dyDescent="0.2">
      <c r="A163467" s="25"/>
      <c r="B163467" s="64"/>
      <c r="C163467" s="80"/>
      <c r="D163467" s="81"/>
      <c r="E163467" s="79"/>
      <c r="F163467" s="78"/>
      <c r="G163467" s="82"/>
      <c r="H163467" s="82"/>
      <c r="I163467" s="11"/>
    </row>
    <row r="163475" spans="1:9" s="4" customFormat="1" x14ac:dyDescent="0.2">
      <c r="A163475" s="25"/>
      <c r="B163475" s="64"/>
      <c r="C163475" s="80"/>
      <c r="D163475" s="81"/>
      <c r="E163475" s="79"/>
      <c r="F163475" s="78"/>
      <c r="G163475" s="82"/>
      <c r="H163475" s="82"/>
      <c r="I163475" s="11"/>
    </row>
    <row r="163477" spans="1:9" s="4" customFormat="1" x14ac:dyDescent="0.2">
      <c r="A163477" s="25"/>
      <c r="B163477" s="64"/>
      <c r="C163477" s="80"/>
      <c r="D163477" s="81"/>
      <c r="E163477" s="79"/>
      <c r="F163477" s="78"/>
      <c r="G163477" s="82"/>
      <c r="H163477" s="82"/>
      <c r="I163477" s="11"/>
    </row>
    <row r="163483" spans="1:9" s="4" customFormat="1" x14ac:dyDescent="0.2">
      <c r="A163483" s="25"/>
      <c r="B163483" s="64"/>
      <c r="C163483" s="80"/>
      <c r="D163483" s="81"/>
      <c r="E163483" s="79"/>
      <c r="F163483" s="78"/>
      <c r="G163483" s="82"/>
      <c r="H163483" s="82"/>
      <c r="I163483" s="11"/>
    </row>
    <row r="163491" spans="1:9" s="4" customFormat="1" x14ac:dyDescent="0.2">
      <c r="A163491" s="25"/>
      <c r="B163491" s="64"/>
      <c r="C163491" s="80"/>
      <c r="D163491" s="81"/>
      <c r="E163491" s="79"/>
      <c r="F163491" s="78"/>
      <c r="G163491" s="82"/>
      <c r="H163491" s="82"/>
      <c r="I163491" s="11"/>
    </row>
    <row r="163493" spans="1:9" s="4" customFormat="1" x14ac:dyDescent="0.2">
      <c r="A163493" s="25"/>
      <c r="B163493" s="64"/>
      <c r="C163493" s="80"/>
      <c r="D163493" s="81"/>
      <c r="E163493" s="79"/>
      <c r="F163493" s="78"/>
      <c r="G163493" s="82"/>
      <c r="H163493" s="82"/>
      <c r="I163493" s="11"/>
    </row>
    <row r="163499" spans="1:9" s="4" customFormat="1" x14ac:dyDescent="0.2">
      <c r="A163499" s="25"/>
      <c r="B163499" s="64"/>
      <c r="C163499" s="80"/>
      <c r="D163499" s="81"/>
      <c r="E163499" s="79"/>
      <c r="F163499" s="78"/>
      <c r="G163499" s="82"/>
      <c r="H163499" s="82"/>
      <c r="I163499" s="11"/>
    </row>
    <row r="163507" spans="1:9" s="4" customFormat="1" x14ac:dyDescent="0.2">
      <c r="A163507" s="25"/>
      <c r="B163507" s="64"/>
      <c r="C163507" s="80"/>
      <c r="D163507" s="81"/>
      <c r="E163507" s="79"/>
      <c r="F163507" s="78"/>
      <c r="G163507" s="82"/>
      <c r="H163507" s="82"/>
      <c r="I163507" s="11"/>
    </row>
    <row r="163509" spans="1:9" s="4" customFormat="1" x14ac:dyDescent="0.2">
      <c r="A163509" s="25"/>
      <c r="B163509" s="64"/>
      <c r="C163509" s="80"/>
      <c r="D163509" s="81"/>
      <c r="E163509" s="79"/>
      <c r="F163509" s="78"/>
      <c r="G163509" s="82"/>
      <c r="H163509" s="82"/>
      <c r="I163509" s="11"/>
    </row>
    <row r="163515" spans="1:9" s="4" customFormat="1" x14ac:dyDescent="0.2">
      <c r="A163515" s="25"/>
      <c r="B163515" s="64"/>
      <c r="C163515" s="80"/>
      <c r="D163515" s="81"/>
      <c r="E163515" s="79"/>
      <c r="F163515" s="78"/>
      <c r="G163515" s="82"/>
      <c r="H163515" s="82"/>
      <c r="I163515" s="11"/>
    </row>
    <row r="163523" spans="1:9" s="4" customFormat="1" x14ac:dyDescent="0.2">
      <c r="A163523" s="25"/>
      <c r="B163523" s="64"/>
      <c r="C163523" s="80"/>
      <c r="D163523" s="81"/>
      <c r="E163523" s="79"/>
      <c r="F163523" s="78"/>
      <c r="G163523" s="82"/>
      <c r="H163523" s="82"/>
      <c r="I163523" s="11"/>
    </row>
    <row r="163525" spans="1:9" s="4" customFormat="1" x14ac:dyDescent="0.2">
      <c r="A163525" s="25"/>
      <c r="B163525" s="64"/>
      <c r="C163525" s="80"/>
      <c r="D163525" s="81"/>
      <c r="E163525" s="79"/>
      <c r="F163525" s="78"/>
      <c r="G163525" s="82"/>
      <c r="H163525" s="82"/>
      <c r="I163525" s="11"/>
    </row>
    <row r="163531" spans="1:9" s="4" customFormat="1" x14ac:dyDescent="0.2">
      <c r="A163531" s="25"/>
      <c r="B163531" s="64"/>
      <c r="C163531" s="80"/>
      <c r="D163531" s="81"/>
      <c r="E163531" s="79"/>
      <c r="F163531" s="78"/>
      <c r="G163531" s="82"/>
      <c r="H163531" s="82"/>
      <c r="I163531" s="11"/>
    </row>
    <row r="163539" spans="1:9" s="4" customFormat="1" x14ac:dyDescent="0.2">
      <c r="A163539" s="25"/>
      <c r="B163539" s="64"/>
      <c r="C163539" s="80"/>
      <c r="D163539" s="81"/>
      <c r="E163539" s="79"/>
      <c r="F163539" s="78"/>
      <c r="G163539" s="82"/>
      <c r="H163539" s="82"/>
      <c r="I163539" s="11"/>
    </row>
    <row r="163541" spans="1:9" s="4" customFormat="1" x14ac:dyDescent="0.2">
      <c r="A163541" s="25"/>
      <c r="B163541" s="64"/>
      <c r="C163541" s="80"/>
      <c r="D163541" s="81"/>
      <c r="E163541" s="79"/>
      <c r="F163541" s="78"/>
      <c r="G163541" s="82"/>
      <c r="H163541" s="82"/>
      <c r="I163541" s="11"/>
    </row>
    <row r="163547" spans="1:9" s="4" customFormat="1" x14ac:dyDescent="0.2">
      <c r="A163547" s="25"/>
      <c r="B163547" s="64"/>
      <c r="C163547" s="80"/>
      <c r="D163547" s="81"/>
      <c r="E163547" s="79"/>
      <c r="F163547" s="78"/>
      <c r="G163547" s="82"/>
      <c r="H163547" s="82"/>
      <c r="I163547" s="11"/>
    </row>
    <row r="163555" spans="1:9" s="4" customFormat="1" x14ac:dyDescent="0.2">
      <c r="A163555" s="25"/>
      <c r="B163555" s="64"/>
      <c r="C163555" s="80"/>
      <c r="D163555" s="81"/>
      <c r="E163555" s="79"/>
      <c r="F163555" s="78"/>
      <c r="G163555" s="82"/>
      <c r="H163555" s="82"/>
      <c r="I163555" s="11"/>
    </row>
    <row r="163557" spans="1:9" s="4" customFormat="1" x14ac:dyDescent="0.2">
      <c r="A163557" s="25"/>
      <c r="B163557" s="64"/>
      <c r="C163557" s="80"/>
      <c r="D163557" s="81"/>
      <c r="E163557" s="79"/>
      <c r="F163557" s="78"/>
      <c r="G163557" s="82"/>
      <c r="H163557" s="82"/>
      <c r="I163557" s="11"/>
    </row>
    <row r="163563" spans="1:9" s="4" customFormat="1" x14ac:dyDescent="0.2">
      <c r="A163563" s="25"/>
      <c r="B163563" s="64"/>
      <c r="C163563" s="80"/>
      <c r="D163563" s="81"/>
      <c r="E163563" s="79"/>
      <c r="F163563" s="78"/>
      <c r="G163563" s="82"/>
      <c r="H163563" s="82"/>
      <c r="I163563" s="11"/>
    </row>
    <row r="163571" spans="1:9" s="4" customFormat="1" x14ac:dyDescent="0.2">
      <c r="A163571" s="25"/>
      <c r="B163571" s="64"/>
      <c r="C163571" s="80"/>
      <c r="D163571" s="81"/>
      <c r="E163571" s="79"/>
      <c r="F163571" s="78"/>
      <c r="G163571" s="82"/>
      <c r="H163571" s="82"/>
      <c r="I163571" s="11"/>
    </row>
    <row r="163573" spans="1:9" s="4" customFormat="1" x14ac:dyDescent="0.2">
      <c r="A163573" s="25"/>
      <c r="B163573" s="64"/>
      <c r="C163573" s="80"/>
      <c r="D163573" s="81"/>
      <c r="E163573" s="79"/>
      <c r="F163573" s="78"/>
      <c r="G163573" s="82"/>
      <c r="H163573" s="82"/>
      <c r="I163573" s="11"/>
    </row>
    <row r="163579" spans="1:9" s="4" customFormat="1" x14ac:dyDescent="0.2">
      <c r="A163579" s="25"/>
      <c r="B163579" s="64"/>
      <c r="C163579" s="80"/>
      <c r="D163579" s="81"/>
      <c r="E163579" s="79"/>
      <c r="F163579" s="78"/>
      <c r="G163579" s="82"/>
      <c r="H163579" s="82"/>
      <c r="I163579" s="11"/>
    </row>
    <row r="163587" spans="1:9" s="4" customFormat="1" x14ac:dyDescent="0.2">
      <c r="A163587" s="25"/>
      <c r="B163587" s="64"/>
      <c r="C163587" s="80"/>
      <c r="D163587" s="81"/>
      <c r="E163587" s="79"/>
      <c r="F163587" s="78"/>
      <c r="G163587" s="82"/>
      <c r="H163587" s="82"/>
      <c r="I163587" s="11"/>
    </row>
    <row r="163589" spans="1:9" s="4" customFormat="1" x14ac:dyDescent="0.2">
      <c r="A163589" s="25"/>
      <c r="B163589" s="64"/>
      <c r="C163589" s="80"/>
      <c r="D163589" s="81"/>
      <c r="E163589" s="79"/>
      <c r="F163589" s="78"/>
      <c r="G163589" s="82"/>
      <c r="H163589" s="82"/>
      <c r="I163589" s="11"/>
    </row>
    <row r="163595" spans="1:9" s="4" customFormat="1" x14ac:dyDescent="0.2">
      <c r="A163595" s="25"/>
      <c r="B163595" s="64"/>
      <c r="C163595" s="80"/>
      <c r="D163595" s="81"/>
      <c r="E163595" s="79"/>
      <c r="F163595" s="78"/>
      <c r="G163595" s="82"/>
      <c r="H163595" s="82"/>
      <c r="I163595" s="11"/>
    </row>
    <row r="163603" spans="1:9" s="4" customFormat="1" x14ac:dyDescent="0.2">
      <c r="A163603" s="25"/>
      <c r="B163603" s="64"/>
      <c r="C163603" s="80"/>
      <c r="D163603" s="81"/>
      <c r="E163603" s="79"/>
      <c r="F163603" s="78"/>
      <c r="G163603" s="82"/>
      <c r="H163603" s="82"/>
      <c r="I163603" s="11"/>
    </row>
    <row r="163605" spans="1:9" s="4" customFormat="1" x14ac:dyDescent="0.2">
      <c r="A163605" s="25"/>
      <c r="B163605" s="64"/>
      <c r="C163605" s="80"/>
      <c r="D163605" s="81"/>
      <c r="E163605" s="79"/>
      <c r="F163605" s="78"/>
      <c r="G163605" s="82"/>
      <c r="H163605" s="82"/>
      <c r="I163605" s="11"/>
    </row>
    <row r="163611" spans="1:9" s="4" customFormat="1" x14ac:dyDescent="0.2">
      <c r="A163611" s="25"/>
      <c r="B163611" s="64"/>
      <c r="C163611" s="80"/>
      <c r="D163611" s="81"/>
      <c r="E163611" s="79"/>
      <c r="F163611" s="78"/>
      <c r="G163611" s="82"/>
      <c r="H163611" s="82"/>
      <c r="I163611" s="11"/>
    </row>
    <row r="163619" spans="1:9" s="4" customFormat="1" x14ac:dyDescent="0.2">
      <c r="A163619" s="25"/>
      <c r="B163619" s="64"/>
      <c r="C163619" s="80"/>
      <c r="D163619" s="81"/>
      <c r="E163619" s="79"/>
      <c r="F163619" s="78"/>
      <c r="G163619" s="82"/>
      <c r="H163619" s="82"/>
      <c r="I163619" s="11"/>
    </row>
    <row r="163621" spans="1:9" s="4" customFormat="1" x14ac:dyDescent="0.2">
      <c r="A163621" s="25"/>
      <c r="B163621" s="64"/>
      <c r="C163621" s="80"/>
      <c r="D163621" s="81"/>
      <c r="E163621" s="79"/>
      <c r="F163621" s="78"/>
      <c r="G163621" s="82"/>
      <c r="H163621" s="82"/>
      <c r="I163621" s="11"/>
    </row>
    <row r="163627" spans="1:9" s="4" customFormat="1" x14ac:dyDescent="0.2">
      <c r="A163627" s="25"/>
      <c r="B163627" s="64"/>
      <c r="C163627" s="80"/>
      <c r="D163627" s="81"/>
      <c r="E163627" s="79"/>
      <c r="F163627" s="78"/>
      <c r="G163627" s="82"/>
      <c r="H163627" s="82"/>
      <c r="I163627" s="11"/>
    </row>
    <row r="163635" spans="1:9" s="4" customFormat="1" x14ac:dyDescent="0.2">
      <c r="A163635" s="25"/>
      <c r="B163635" s="64"/>
      <c r="C163635" s="80"/>
      <c r="D163635" s="81"/>
      <c r="E163635" s="79"/>
      <c r="F163635" s="78"/>
      <c r="G163635" s="82"/>
      <c r="H163635" s="82"/>
      <c r="I163635" s="11"/>
    </row>
    <row r="163637" spans="1:9" s="4" customFormat="1" x14ac:dyDescent="0.2">
      <c r="A163637" s="25"/>
      <c r="B163637" s="64"/>
      <c r="C163637" s="80"/>
      <c r="D163637" s="81"/>
      <c r="E163637" s="79"/>
      <c r="F163637" s="78"/>
      <c r="G163637" s="82"/>
      <c r="H163637" s="82"/>
      <c r="I163637" s="11"/>
    </row>
    <row r="163643" spans="1:9" s="4" customFormat="1" x14ac:dyDescent="0.2">
      <c r="A163643" s="25"/>
      <c r="B163643" s="64"/>
      <c r="C163643" s="80"/>
      <c r="D163643" s="81"/>
      <c r="E163643" s="79"/>
      <c r="F163643" s="78"/>
      <c r="G163643" s="82"/>
      <c r="H163643" s="82"/>
      <c r="I163643" s="11"/>
    </row>
    <row r="163651" spans="1:9" s="4" customFormat="1" x14ac:dyDescent="0.2">
      <c r="A163651" s="25"/>
      <c r="B163651" s="64"/>
      <c r="C163651" s="80"/>
      <c r="D163651" s="81"/>
      <c r="E163651" s="79"/>
      <c r="F163651" s="78"/>
      <c r="G163651" s="82"/>
      <c r="H163651" s="82"/>
      <c r="I163651" s="11"/>
    </row>
    <row r="163653" spans="1:9" s="4" customFormat="1" x14ac:dyDescent="0.2">
      <c r="A163653" s="25"/>
      <c r="B163653" s="64"/>
      <c r="C163653" s="80"/>
      <c r="D163653" s="81"/>
      <c r="E163653" s="79"/>
      <c r="F163653" s="78"/>
      <c r="G163653" s="82"/>
      <c r="H163653" s="82"/>
      <c r="I163653" s="11"/>
    </row>
    <row r="163659" spans="1:9" s="4" customFormat="1" x14ac:dyDescent="0.2">
      <c r="A163659" s="25"/>
      <c r="B163659" s="64"/>
      <c r="C163659" s="80"/>
      <c r="D163659" s="81"/>
      <c r="E163659" s="79"/>
      <c r="F163659" s="78"/>
      <c r="G163659" s="82"/>
      <c r="H163659" s="82"/>
      <c r="I163659" s="11"/>
    </row>
    <row r="163667" spans="1:9" s="4" customFormat="1" x14ac:dyDescent="0.2">
      <c r="A163667" s="25"/>
      <c r="B163667" s="64"/>
      <c r="C163667" s="80"/>
      <c r="D163667" s="81"/>
      <c r="E163667" s="79"/>
      <c r="F163667" s="78"/>
      <c r="G163667" s="82"/>
      <c r="H163667" s="82"/>
      <c r="I163667" s="11"/>
    </row>
    <row r="163669" spans="1:9" s="4" customFormat="1" x14ac:dyDescent="0.2">
      <c r="A163669" s="25"/>
      <c r="B163669" s="64"/>
      <c r="C163669" s="80"/>
      <c r="D163669" s="81"/>
      <c r="E163669" s="79"/>
      <c r="F163669" s="78"/>
      <c r="G163669" s="82"/>
      <c r="H163669" s="82"/>
      <c r="I163669" s="11"/>
    </row>
    <row r="163675" spans="1:9" s="4" customFormat="1" x14ac:dyDescent="0.2">
      <c r="A163675" s="25"/>
      <c r="B163675" s="64"/>
      <c r="C163675" s="80"/>
      <c r="D163675" s="81"/>
      <c r="E163675" s="79"/>
      <c r="F163675" s="78"/>
      <c r="G163675" s="82"/>
      <c r="H163675" s="82"/>
      <c r="I163675" s="11"/>
    </row>
    <row r="163683" spans="1:9" s="4" customFormat="1" x14ac:dyDescent="0.2">
      <c r="A163683" s="25"/>
      <c r="B163683" s="64"/>
      <c r="C163683" s="80"/>
      <c r="D163683" s="81"/>
      <c r="E163683" s="79"/>
      <c r="F163683" s="78"/>
      <c r="G163683" s="82"/>
      <c r="H163683" s="82"/>
      <c r="I163683" s="11"/>
    </row>
    <row r="163685" spans="1:9" s="4" customFormat="1" x14ac:dyDescent="0.2">
      <c r="A163685" s="25"/>
      <c r="B163685" s="64"/>
      <c r="C163685" s="80"/>
      <c r="D163685" s="81"/>
      <c r="E163685" s="79"/>
      <c r="F163685" s="78"/>
      <c r="G163685" s="82"/>
      <c r="H163685" s="82"/>
      <c r="I163685" s="11"/>
    </row>
    <row r="163691" spans="1:9" s="4" customFormat="1" x14ac:dyDescent="0.2">
      <c r="A163691" s="25"/>
      <c r="B163691" s="64"/>
      <c r="C163691" s="80"/>
      <c r="D163691" s="81"/>
      <c r="E163691" s="79"/>
      <c r="F163691" s="78"/>
      <c r="G163691" s="82"/>
      <c r="H163691" s="82"/>
      <c r="I163691" s="11"/>
    </row>
    <row r="163699" spans="1:9" s="4" customFormat="1" x14ac:dyDescent="0.2">
      <c r="A163699" s="25"/>
      <c r="B163699" s="64"/>
      <c r="C163699" s="80"/>
      <c r="D163699" s="81"/>
      <c r="E163699" s="79"/>
      <c r="F163699" s="78"/>
      <c r="G163699" s="82"/>
      <c r="H163699" s="82"/>
      <c r="I163699" s="11"/>
    </row>
    <row r="163701" spans="1:9" s="4" customFormat="1" x14ac:dyDescent="0.2">
      <c r="A163701" s="25"/>
      <c r="B163701" s="64"/>
      <c r="C163701" s="80"/>
      <c r="D163701" s="81"/>
      <c r="E163701" s="79"/>
      <c r="F163701" s="78"/>
      <c r="G163701" s="82"/>
      <c r="H163701" s="82"/>
      <c r="I163701" s="11"/>
    </row>
    <row r="163707" spans="1:9" s="4" customFormat="1" x14ac:dyDescent="0.2">
      <c r="A163707" s="25"/>
      <c r="B163707" s="64"/>
      <c r="C163707" s="80"/>
      <c r="D163707" s="81"/>
      <c r="E163707" s="79"/>
      <c r="F163707" s="78"/>
      <c r="G163707" s="82"/>
      <c r="H163707" s="82"/>
      <c r="I163707" s="11"/>
    </row>
    <row r="163715" spans="1:9" s="4" customFormat="1" x14ac:dyDescent="0.2">
      <c r="A163715" s="25"/>
      <c r="B163715" s="64"/>
      <c r="C163715" s="80"/>
      <c r="D163715" s="81"/>
      <c r="E163715" s="79"/>
      <c r="F163715" s="78"/>
      <c r="G163715" s="82"/>
      <c r="H163715" s="82"/>
      <c r="I163715" s="11"/>
    </row>
    <row r="163717" spans="1:9" s="4" customFormat="1" x14ac:dyDescent="0.2">
      <c r="A163717" s="25"/>
      <c r="B163717" s="64"/>
      <c r="C163717" s="80"/>
      <c r="D163717" s="81"/>
      <c r="E163717" s="79"/>
      <c r="F163717" s="78"/>
      <c r="G163717" s="82"/>
      <c r="H163717" s="82"/>
      <c r="I163717" s="11"/>
    </row>
    <row r="163723" spans="1:9" s="4" customFormat="1" x14ac:dyDescent="0.2">
      <c r="A163723" s="25"/>
      <c r="B163723" s="64"/>
      <c r="C163723" s="80"/>
      <c r="D163723" s="81"/>
      <c r="E163723" s="79"/>
      <c r="F163723" s="78"/>
      <c r="G163723" s="82"/>
      <c r="H163723" s="82"/>
      <c r="I163723" s="11"/>
    </row>
    <row r="163731" spans="1:9" s="4" customFormat="1" x14ac:dyDescent="0.2">
      <c r="A163731" s="25"/>
      <c r="B163731" s="64"/>
      <c r="C163731" s="80"/>
      <c r="D163731" s="81"/>
      <c r="E163731" s="79"/>
      <c r="F163731" s="78"/>
      <c r="G163731" s="82"/>
      <c r="H163731" s="82"/>
      <c r="I163731" s="11"/>
    </row>
    <row r="163733" spans="1:9" s="4" customFormat="1" x14ac:dyDescent="0.2">
      <c r="A163733" s="25"/>
      <c r="B163733" s="64"/>
      <c r="C163733" s="80"/>
      <c r="D163733" s="81"/>
      <c r="E163733" s="79"/>
      <c r="F163733" s="78"/>
      <c r="G163733" s="82"/>
      <c r="H163733" s="82"/>
      <c r="I163733" s="11"/>
    </row>
    <row r="163739" spans="1:9" s="4" customFormat="1" x14ac:dyDescent="0.2">
      <c r="A163739" s="25"/>
      <c r="B163739" s="64"/>
      <c r="C163739" s="80"/>
      <c r="D163739" s="81"/>
      <c r="E163739" s="79"/>
      <c r="F163739" s="78"/>
      <c r="G163739" s="82"/>
      <c r="H163739" s="82"/>
      <c r="I163739" s="11"/>
    </row>
    <row r="163747" spans="1:9" s="4" customFormat="1" x14ac:dyDescent="0.2">
      <c r="A163747" s="25"/>
      <c r="B163747" s="64"/>
      <c r="C163747" s="80"/>
      <c r="D163747" s="81"/>
      <c r="E163747" s="79"/>
      <c r="F163747" s="78"/>
      <c r="G163747" s="82"/>
      <c r="H163747" s="82"/>
      <c r="I163747" s="11"/>
    </row>
    <row r="163749" spans="1:9" s="4" customFormat="1" x14ac:dyDescent="0.2">
      <c r="A163749" s="25"/>
      <c r="B163749" s="64"/>
      <c r="C163749" s="80"/>
      <c r="D163749" s="81"/>
      <c r="E163749" s="79"/>
      <c r="F163749" s="78"/>
      <c r="G163749" s="82"/>
      <c r="H163749" s="82"/>
      <c r="I163749" s="11"/>
    </row>
    <row r="163755" spans="1:9" s="4" customFormat="1" x14ac:dyDescent="0.2">
      <c r="A163755" s="25"/>
      <c r="B163755" s="64"/>
      <c r="C163755" s="80"/>
      <c r="D163755" s="81"/>
      <c r="E163755" s="79"/>
      <c r="F163755" s="78"/>
      <c r="G163755" s="82"/>
      <c r="H163755" s="82"/>
      <c r="I163755" s="11"/>
    </row>
    <row r="163763" spans="1:9" s="4" customFormat="1" x14ac:dyDescent="0.2">
      <c r="A163763" s="25"/>
      <c r="B163763" s="64"/>
      <c r="C163763" s="80"/>
      <c r="D163763" s="81"/>
      <c r="E163763" s="79"/>
      <c r="F163763" s="78"/>
      <c r="G163763" s="82"/>
      <c r="H163763" s="82"/>
      <c r="I163763" s="11"/>
    </row>
    <row r="163765" spans="1:9" s="4" customFormat="1" x14ac:dyDescent="0.2">
      <c r="A163765" s="25"/>
      <c r="B163765" s="64"/>
      <c r="C163765" s="80"/>
      <c r="D163765" s="81"/>
      <c r="E163765" s="79"/>
      <c r="F163765" s="78"/>
      <c r="G163765" s="82"/>
      <c r="H163765" s="82"/>
      <c r="I163765" s="11"/>
    </row>
    <row r="163771" spans="1:9" s="4" customFormat="1" x14ac:dyDescent="0.2">
      <c r="A163771" s="25"/>
      <c r="B163771" s="64"/>
      <c r="C163771" s="80"/>
      <c r="D163771" s="81"/>
      <c r="E163771" s="79"/>
      <c r="F163771" s="78"/>
      <c r="G163771" s="82"/>
      <c r="H163771" s="82"/>
      <c r="I163771" s="11"/>
    </row>
    <row r="163779" spans="1:9" s="4" customFormat="1" x14ac:dyDescent="0.2">
      <c r="A163779" s="25"/>
      <c r="B163779" s="64"/>
      <c r="C163779" s="80"/>
      <c r="D163779" s="81"/>
      <c r="E163779" s="79"/>
      <c r="F163779" s="78"/>
      <c r="G163779" s="82"/>
      <c r="H163779" s="82"/>
      <c r="I163779" s="11"/>
    </row>
    <row r="163781" spans="1:9" s="4" customFormat="1" x14ac:dyDescent="0.2">
      <c r="A163781" s="25"/>
      <c r="B163781" s="64"/>
      <c r="C163781" s="80"/>
      <c r="D163781" s="81"/>
      <c r="E163781" s="79"/>
      <c r="F163781" s="78"/>
      <c r="G163781" s="82"/>
      <c r="H163781" s="82"/>
      <c r="I163781" s="11"/>
    </row>
    <row r="163787" spans="1:9" s="4" customFormat="1" x14ac:dyDescent="0.2">
      <c r="A163787" s="25"/>
      <c r="B163787" s="64"/>
      <c r="C163787" s="80"/>
      <c r="D163787" s="81"/>
      <c r="E163787" s="79"/>
      <c r="F163787" s="78"/>
      <c r="G163787" s="82"/>
      <c r="H163787" s="82"/>
      <c r="I163787" s="11"/>
    </row>
    <row r="163795" spans="1:9" s="4" customFormat="1" x14ac:dyDescent="0.2">
      <c r="A163795" s="25"/>
      <c r="B163795" s="64"/>
      <c r="C163795" s="80"/>
      <c r="D163795" s="81"/>
      <c r="E163795" s="79"/>
      <c r="F163795" s="78"/>
      <c r="G163795" s="82"/>
      <c r="H163795" s="82"/>
      <c r="I163795" s="11"/>
    </row>
    <row r="163797" spans="1:9" s="4" customFormat="1" x14ac:dyDescent="0.2">
      <c r="A163797" s="25"/>
      <c r="B163797" s="64"/>
      <c r="C163797" s="80"/>
      <c r="D163797" s="81"/>
      <c r="E163797" s="79"/>
      <c r="F163797" s="78"/>
      <c r="G163797" s="82"/>
      <c r="H163797" s="82"/>
      <c r="I163797" s="11"/>
    </row>
    <row r="163803" spans="1:9" s="4" customFormat="1" x14ac:dyDescent="0.2">
      <c r="A163803" s="25"/>
      <c r="B163803" s="64"/>
      <c r="C163803" s="80"/>
      <c r="D163803" s="81"/>
      <c r="E163803" s="79"/>
      <c r="F163803" s="78"/>
      <c r="G163803" s="82"/>
      <c r="H163803" s="82"/>
      <c r="I163803" s="11"/>
    </row>
    <row r="163811" spans="1:9" s="4" customFormat="1" x14ac:dyDescent="0.2">
      <c r="A163811" s="25"/>
      <c r="B163811" s="64"/>
      <c r="C163811" s="80"/>
      <c r="D163811" s="81"/>
      <c r="E163811" s="79"/>
      <c r="F163811" s="78"/>
      <c r="G163811" s="82"/>
      <c r="H163811" s="82"/>
      <c r="I163811" s="11"/>
    </row>
    <row r="163813" spans="1:9" s="4" customFormat="1" x14ac:dyDescent="0.2">
      <c r="A163813" s="25"/>
      <c r="B163813" s="64"/>
      <c r="C163813" s="80"/>
      <c r="D163813" s="81"/>
      <c r="E163813" s="79"/>
      <c r="F163813" s="78"/>
      <c r="G163813" s="82"/>
      <c r="H163813" s="82"/>
      <c r="I163813" s="11"/>
    </row>
    <row r="163819" spans="1:9" s="4" customFormat="1" x14ac:dyDescent="0.2">
      <c r="A163819" s="25"/>
      <c r="B163819" s="64"/>
      <c r="C163819" s="80"/>
      <c r="D163819" s="81"/>
      <c r="E163819" s="79"/>
      <c r="F163819" s="78"/>
      <c r="G163819" s="82"/>
      <c r="H163819" s="82"/>
      <c r="I163819" s="11"/>
    </row>
    <row r="163827" spans="1:9" s="4" customFormat="1" x14ac:dyDescent="0.2">
      <c r="A163827" s="25"/>
      <c r="B163827" s="64"/>
      <c r="C163827" s="80"/>
      <c r="D163827" s="81"/>
      <c r="E163827" s="79"/>
      <c r="F163827" s="78"/>
      <c r="G163827" s="82"/>
      <c r="H163827" s="82"/>
      <c r="I163827" s="11"/>
    </row>
    <row r="163829" spans="1:9" s="4" customFormat="1" x14ac:dyDescent="0.2">
      <c r="A163829" s="25"/>
      <c r="B163829" s="64"/>
      <c r="C163829" s="80"/>
      <c r="D163829" s="81"/>
      <c r="E163829" s="79"/>
      <c r="F163829" s="78"/>
      <c r="G163829" s="82"/>
      <c r="H163829" s="82"/>
      <c r="I163829" s="11"/>
    </row>
    <row r="163835" spans="1:9" s="4" customFormat="1" x14ac:dyDescent="0.2">
      <c r="A163835" s="25"/>
      <c r="B163835" s="64"/>
      <c r="C163835" s="80"/>
      <c r="D163835" s="81"/>
      <c r="E163835" s="79"/>
      <c r="F163835" s="78"/>
      <c r="G163835" s="82"/>
      <c r="H163835" s="82"/>
      <c r="I163835" s="11"/>
    </row>
    <row r="163843" spans="1:9" s="4" customFormat="1" x14ac:dyDescent="0.2">
      <c r="A163843" s="25"/>
      <c r="B163843" s="64"/>
      <c r="C163843" s="80"/>
      <c r="D163843" s="81"/>
      <c r="E163843" s="79"/>
      <c r="F163843" s="78"/>
      <c r="G163843" s="82"/>
      <c r="H163843" s="82"/>
      <c r="I163843" s="11"/>
    </row>
    <row r="163845" spans="1:9" s="4" customFormat="1" x14ac:dyDescent="0.2">
      <c r="A163845" s="25"/>
      <c r="B163845" s="64"/>
      <c r="C163845" s="80"/>
      <c r="D163845" s="81"/>
      <c r="E163845" s="79"/>
      <c r="F163845" s="78"/>
      <c r="G163845" s="82"/>
      <c r="H163845" s="82"/>
      <c r="I163845" s="11"/>
    </row>
    <row r="163851" spans="1:9" s="4" customFormat="1" x14ac:dyDescent="0.2">
      <c r="A163851" s="25"/>
      <c r="B163851" s="64"/>
      <c r="C163851" s="80"/>
      <c r="D163851" s="81"/>
      <c r="E163851" s="79"/>
      <c r="F163851" s="78"/>
      <c r="G163851" s="82"/>
      <c r="H163851" s="82"/>
      <c r="I163851" s="11"/>
    </row>
    <row r="163859" spans="1:9" s="4" customFormat="1" x14ac:dyDescent="0.2">
      <c r="A163859" s="25"/>
      <c r="B163859" s="64"/>
      <c r="C163859" s="80"/>
      <c r="D163859" s="81"/>
      <c r="E163859" s="79"/>
      <c r="F163859" s="78"/>
      <c r="G163859" s="82"/>
      <c r="H163859" s="82"/>
      <c r="I163859" s="11"/>
    </row>
    <row r="163861" spans="1:9" s="4" customFormat="1" x14ac:dyDescent="0.2">
      <c r="A163861" s="25"/>
      <c r="B163861" s="64"/>
      <c r="C163861" s="80"/>
      <c r="D163861" s="81"/>
      <c r="E163861" s="79"/>
      <c r="F163861" s="78"/>
      <c r="G163861" s="82"/>
      <c r="H163861" s="82"/>
      <c r="I163861" s="11"/>
    </row>
    <row r="163867" spans="1:9" s="4" customFormat="1" x14ac:dyDescent="0.2">
      <c r="A163867" s="25"/>
      <c r="B163867" s="64"/>
      <c r="C163867" s="80"/>
      <c r="D163867" s="81"/>
      <c r="E163867" s="79"/>
      <c r="F163867" s="78"/>
      <c r="G163867" s="82"/>
      <c r="H163867" s="82"/>
      <c r="I163867" s="11"/>
    </row>
    <row r="163875" spans="1:9" s="4" customFormat="1" x14ac:dyDescent="0.2">
      <c r="A163875" s="25"/>
      <c r="B163875" s="64"/>
      <c r="C163875" s="80"/>
      <c r="D163875" s="81"/>
      <c r="E163875" s="79"/>
      <c r="F163875" s="78"/>
      <c r="G163875" s="82"/>
      <c r="H163875" s="82"/>
      <c r="I163875" s="11"/>
    </row>
    <row r="163877" spans="1:9" s="4" customFormat="1" x14ac:dyDescent="0.2">
      <c r="A163877" s="25"/>
      <c r="B163877" s="64"/>
      <c r="C163877" s="80"/>
      <c r="D163877" s="81"/>
      <c r="E163877" s="79"/>
      <c r="F163877" s="78"/>
      <c r="G163877" s="82"/>
      <c r="H163877" s="82"/>
      <c r="I163877" s="11"/>
    </row>
    <row r="163883" spans="1:9" s="4" customFormat="1" x14ac:dyDescent="0.2">
      <c r="A163883" s="25"/>
      <c r="B163883" s="64"/>
      <c r="C163883" s="80"/>
      <c r="D163883" s="81"/>
      <c r="E163883" s="79"/>
      <c r="F163883" s="78"/>
      <c r="G163883" s="82"/>
      <c r="H163883" s="82"/>
      <c r="I163883" s="11"/>
    </row>
    <row r="163891" spans="1:9" s="4" customFormat="1" x14ac:dyDescent="0.2">
      <c r="A163891" s="25"/>
      <c r="B163891" s="64"/>
      <c r="C163891" s="80"/>
      <c r="D163891" s="81"/>
      <c r="E163891" s="79"/>
      <c r="F163891" s="78"/>
      <c r="G163891" s="82"/>
      <c r="H163891" s="82"/>
      <c r="I163891" s="11"/>
    </row>
    <row r="163893" spans="1:9" s="4" customFormat="1" x14ac:dyDescent="0.2">
      <c r="A163893" s="25"/>
      <c r="B163893" s="64"/>
      <c r="C163893" s="80"/>
      <c r="D163893" s="81"/>
      <c r="E163893" s="79"/>
      <c r="F163893" s="78"/>
      <c r="G163893" s="82"/>
      <c r="H163893" s="82"/>
      <c r="I163893" s="11"/>
    </row>
    <row r="163899" spans="1:9" s="4" customFormat="1" x14ac:dyDescent="0.2">
      <c r="A163899" s="25"/>
      <c r="B163899" s="64"/>
      <c r="C163899" s="80"/>
      <c r="D163899" s="81"/>
      <c r="E163899" s="79"/>
      <c r="F163899" s="78"/>
      <c r="G163899" s="82"/>
      <c r="H163899" s="82"/>
      <c r="I163899" s="11"/>
    </row>
    <row r="163907" spans="1:9" s="4" customFormat="1" x14ac:dyDescent="0.2">
      <c r="A163907" s="25"/>
      <c r="B163907" s="64"/>
      <c r="C163907" s="80"/>
      <c r="D163907" s="81"/>
      <c r="E163907" s="79"/>
      <c r="F163907" s="78"/>
      <c r="G163907" s="82"/>
      <c r="H163907" s="82"/>
      <c r="I163907" s="11"/>
    </row>
    <row r="163909" spans="1:9" s="4" customFormat="1" x14ac:dyDescent="0.2">
      <c r="A163909" s="25"/>
      <c r="B163909" s="64"/>
      <c r="C163909" s="80"/>
      <c r="D163909" s="81"/>
      <c r="E163909" s="79"/>
      <c r="F163909" s="78"/>
      <c r="G163909" s="82"/>
      <c r="H163909" s="82"/>
      <c r="I163909" s="11"/>
    </row>
    <row r="163915" spans="1:9" s="4" customFormat="1" x14ac:dyDescent="0.2">
      <c r="A163915" s="25"/>
      <c r="B163915" s="64"/>
      <c r="C163915" s="80"/>
      <c r="D163915" s="81"/>
      <c r="E163915" s="79"/>
      <c r="F163915" s="78"/>
      <c r="G163915" s="82"/>
      <c r="H163915" s="82"/>
      <c r="I163915" s="11"/>
    </row>
    <row r="163923" spans="1:9" s="4" customFormat="1" x14ac:dyDescent="0.2">
      <c r="A163923" s="25"/>
      <c r="B163923" s="64"/>
      <c r="C163923" s="80"/>
      <c r="D163923" s="81"/>
      <c r="E163923" s="79"/>
      <c r="F163923" s="78"/>
      <c r="G163923" s="82"/>
      <c r="H163923" s="82"/>
      <c r="I163923" s="11"/>
    </row>
    <row r="163925" spans="1:9" s="4" customFormat="1" x14ac:dyDescent="0.2">
      <c r="A163925" s="25"/>
      <c r="B163925" s="64"/>
      <c r="C163925" s="80"/>
      <c r="D163925" s="81"/>
      <c r="E163925" s="79"/>
      <c r="F163925" s="78"/>
      <c r="G163925" s="82"/>
      <c r="H163925" s="82"/>
      <c r="I163925" s="11"/>
    </row>
    <row r="163931" spans="1:9" s="4" customFormat="1" x14ac:dyDescent="0.2">
      <c r="A163931" s="25"/>
      <c r="B163931" s="64"/>
      <c r="C163931" s="80"/>
      <c r="D163931" s="81"/>
      <c r="E163931" s="79"/>
      <c r="F163931" s="78"/>
      <c r="G163931" s="82"/>
      <c r="H163931" s="82"/>
      <c r="I163931" s="11"/>
    </row>
    <row r="163939" spans="1:9" s="4" customFormat="1" x14ac:dyDescent="0.2">
      <c r="A163939" s="25"/>
      <c r="B163939" s="64"/>
      <c r="C163939" s="80"/>
      <c r="D163939" s="81"/>
      <c r="E163939" s="79"/>
      <c r="F163939" s="78"/>
      <c r="G163939" s="82"/>
      <c r="H163939" s="82"/>
      <c r="I163939" s="11"/>
    </row>
    <row r="163941" spans="1:9" s="4" customFormat="1" x14ac:dyDescent="0.2">
      <c r="A163941" s="25"/>
      <c r="B163941" s="64"/>
      <c r="C163941" s="80"/>
      <c r="D163941" s="81"/>
      <c r="E163941" s="79"/>
      <c r="F163941" s="78"/>
      <c r="G163941" s="82"/>
      <c r="H163941" s="82"/>
      <c r="I163941" s="11"/>
    </row>
    <row r="163947" spans="1:9" s="4" customFormat="1" x14ac:dyDescent="0.2">
      <c r="A163947" s="25"/>
      <c r="B163947" s="64"/>
      <c r="C163947" s="80"/>
      <c r="D163947" s="81"/>
      <c r="E163947" s="79"/>
      <c r="F163947" s="78"/>
      <c r="G163947" s="82"/>
      <c r="H163947" s="82"/>
      <c r="I163947" s="11"/>
    </row>
    <row r="163955" spans="1:9" s="4" customFormat="1" x14ac:dyDescent="0.2">
      <c r="A163955" s="25"/>
      <c r="B163955" s="64"/>
      <c r="C163955" s="80"/>
      <c r="D163955" s="81"/>
      <c r="E163955" s="79"/>
      <c r="F163955" s="78"/>
      <c r="G163955" s="82"/>
      <c r="H163955" s="82"/>
      <c r="I163955" s="11"/>
    </row>
    <row r="163957" spans="1:9" s="4" customFormat="1" x14ac:dyDescent="0.2">
      <c r="A163957" s="25"/>
      <c r="B163957" s="64"/>
      <c r="C163957" s="80"/>
      <c r="D163957" s="81"/>
      <c r="E163957" s="79"/>
      <c r="F163957" s="78"/>
      <c r="G163957" s="82"/>
      <c r="H163957" s="82"/>
      <c r="I163957" s="11"/>
    </row>
    <row r="163963" spans="1:9" s="4" customFormat="1" x14ac:dyDescent="0.2">
      <c r="A163963" s="25"/>
      <c r="B163963" s="64"/>
      <c r="C163963" s="80"/>
      <c r="D163963" s="81"/>
      <c r="E163963" s="79"/>
      <c r="F163963" s="78"/>
      <c r="G163963" s="82"/>
      <c r="H163963" s="82"/>
      <c r="I163963" s="11"/>
    </row>
    <row r="163971" spans="1:9" s="4" customFormat="1" x14ac:dyDescent="0.2">
      <c r="A163971" s="25"/>
      <c r="B163971" s="64"/>
      <c r="C163971" s="80"/>
      <c r="D163971" s="81"/>
      <c r="E163971" s="79"/>
      <c r="F163971" s="78"/>
      <c r="G163971" s="82"/>
      <c r="H163971" s="82"/>
      <c r="I163971" s="11"/>
    </row>
    <row r="163973" spans="1:9" s="4" customFormat="1" x14ac:dyDescent="0.2">
      <c r="A163973" s="25"/>
      <c r="B163973" s="64"/>
      <c r="C163973" s="80"/>
      <c r="D163973" s="81"/>
      <c r="E163973" s="79"/>
      <c r="F163973" s="78"/>
      <c r="G163973" s="82"/>
      <c r="H163973" s="82"/>
      <c r="I163973" s="11"/>
    </row>
    <row r="163979" spans="1:9" s="4" customFormat="1" x14ac:dyDescent="0.2">
      <c r="A163979" s="25"/>
      <c r="B163979" s="64"/>
      <c r="C163979" s="80"/>
      <c r="D163979" s="81"/>
      <c r="E163979" s="79"/>
      <c r="F163979" s="78"/>
      <c r="G163979" s="82"/>
      <c r="H163979" s="82"/>
      <c r="I163979" s="11"/>
    </row>
    <row r="163987" spans="1:9" s="4" customFormat="1" x14ac:dyDescent="0.2">
      <c r="A163987" s="25"/>
      <c r="B163987" s="64"/>
      <c r="C163987" s="80"/>
      <c r="D163987" s="81"/>
      <c r="E163987" s="79"/>
      <c r="F163987" s="78"/>
      <c r="G163987" s="82"/>
      <c r="H163987" s="82"/>
      <c r="I163987" s="11"/>
    </row>
    <row r="163989" spans="1:9" s="4" customFormat="1" x14ac:dyDescent="0.2">
      <c r="A163989" s="25"/>
      <c r="B163989" s="64"/>
      <c r="C163989" s="80"/>
      <c r="D163989" s="81"/>
      <c r="E163989" s="79"/>
      <c r="F163989" s="78"/>
      <c r="G163989" s="82"/>
      <c r="H163989" s="82"/>
      <c r="I163989" s="11"/>
    </row>
    <row r="163995" spans="1:9" s="4" customFormat="1" x14ac:dyDescent="0.2">
      <c r="A163995" s="25"/>
      <c r="B163995" s="64"/>
      <c r="C163995" s="80"/>
      <c r="D163995" s="81"/>
      <c r="E163995" s="79"/>
      <c r="F163995" s="78"/>
      <c r="G163995" s="82"/>
      <c r="H163995" s="82"/>
      <c r="I163995" s="11"/>
    </row>
    <row r="164003" spans="1:9" s="4" customFormat="1" x14ac:dyDescent="0.2">
      <c r="A164003" s="25"/>
      <c r="B164003" s="64"/>
      <c r="C164003" s="80"/>
      <c r="D164003" s="81"/>
      <c r="E164003" s="79"/>
      <c r="F164003" s="78"/>
      <c r="G164003" s="82"/>
      <c r="H164003" s="82"/>
      <c r="I164003" s="11"/>
    </row>
    <row r="164005" spans="1:9" s="4" customFormat="1" x14ac:dyDescent="0.2">
      <c r="A164005" s="25"/>
      <c r="B164005" s="64"/>
      <c r="C164005" s="80"/>
      <c r="D164005" s="81"/>
      <c r="E164005" s="79"/>
      <c r="F164005" s="78"/>
      <c r="G164005" s="82"/>
      <c r="H164005" s="82"/>
      <c r="I164005" s="11"/>
    </row>
    <row r="164011" spans="1:9" s="4" customFormat="1" x14ac:dyDescent="0.2">
      <c r="A164011" s="25"/>
      <c r="B164011" s="64"/>
      <c r="C164011" s="80"/>
      <c r="D164011" s="81"/>
      <c r="E164011" s="79"/>
      <c r="F164011" s="78"/>
      <c r="G164011" s="82"/>
      <c r="H164011" s="82"/>
      <c r="I164011" s="11"/>
    </row>
    <row r="164019" spans="1:9" s="4" customFormat="1" x14ac:dyDescent="0.2">
      <c r="A164019" s="25"/>
      <c r="B164019" s="64"/>
      <c r="C164019" s="80"/>
      <c r="D164019" s="81"/>
      <c r="E164019" s="79"/>
      <c r="F164019" s="78"/>
      <c r="G164019" s="82"/>
      <c r="H164019" s="82"/>
      <c r="I164019" s="11"/>
    </row>
    <row r="164021" spans="1:9" s="4" customFormat="1" x14ac:dyDescent="0.2">
      <c r="A164021" s="25"/>
      <c r="B164021" s="64"/>
      <c r="C164021" s="80"/>
      <c r="D164021" s="81"/>
      <c r="E164021" s="79"/>
      <c r="F164021" s="78"/>
      <c r="G164021" s="82"/>
      <c r="H164021" s="82"/>
      <c r="I164021" s="11"/>
    </row>
    <row r="164027" spans="1:9" s="4" customFormat="1" x14ac:dyDescent="0.2">
      <c r="A164027" s="25"/>
      <c r="B164027" s="64"/>
      <c r="C164027" s="80"/>
      <c r="D164027" s="81"/>
      <c r="E164027" s="79"/>
      <c r="F164027" s="78"/>
      <c r="G164027" s="82"/>
      <c r="H164027" s="82"/>
      <c r="I164027" s="11"/>
    </row>
    <row r="164035" spans="1:9" s="4" customFormat="1" x14ac:dyDescent="0.2">
      <c r="A164035" s="25"/>
      <c r="B164035" s="64"/>
      <c r="C164035" s="80"/>
      <c r="D164035" s="81"/>
      <c r="E164035" s="79"/>
      <c r="F164035" s="78"/>
      <c r="G164035" s="82"/>
      <c r="H164035" s="82"/>
      <c r="I164035" s="11"/>
    </row>
    <row r="164037" spans="1:9" s="4" customFormat="1" x14ac:dyDescent="0.2">
      <c r="A164037" s="25"/>
      <c r="B164037" s="64"/>
      <c r="C164037" s="80"/>
      <c r="D164037" s="81"/>
      <c r="E164037" s="79"/>
      <c r="F164037" s="78"/>
      <c r="G164037" s="82"/>
      <c r="H164037" s="82"/>
      <c r="I164037" s="11"/>
    </row>
    <row r="164043" spans="1:9" s="4" customFormat="1" x14ac:dyDescent="0.2">
      <c r="A164043" s="25"/>
      <c r="B164043" s="64"/>
      <c r="C164043" s="80"/>
      <c r="D164043" s="81"/>
      <c r="E164043" s="79"/>
      <c r="F164043" s="78"/>
      <c r="G164043" s="82"/>
      <c r="H164043" s="82"/>
      <c r="I164043" s="11"/>
    </row>
    <row r="164051" spans="1:9" s="4" customFormat="1" x14ac:dyDescent="0.2">
      <c r="A164051" s="25"/>
      <c r="B164051" s="64"/>
      <c r="C164051" s="80"/>
      <c r="D164051" s="81"/>
      <c r="E164051" s="79"/>
      <c r="F164051" s="78"/>
      <c r="G164051" s="82"/>
      <c r="H164051" s="82"/>
      <c r="I164051" s="11"/>
    </row>
    <row r="164053" spans="1:9" s="4" customFormat="1" x14ac:dyDescent="0.2">
      <c r="A164053" s="25"/>
      <c r="B164053" s="64"/>
      <c r="C164053" s="80"/>
      <c r="D164053" s="81"/>
      <c r="E164053" s="79"/>
      <c r="F164053" s="78"/>
      <c r="G164053" s="82"/>
      <c r="H164053" s="82"/>
      <c r="I164053" s="11"/>
    </row>
    <row r="164059" spans="1:9" s="4" customFormat="1" x14ac:dyDescent="0.2">
      <c r="A164059" s="25"/>
      <c r="B164059" s="64"/>
      <c r="C164059" s="80"/>
      <c r="D164059" s="81"/>
      <c r="E164059" s="79"/>
      <c r="F164059" s="78"/>
      <c r="G164059" s="82"/>
      <c r="H164059" s="82"/>
      <c r="I164059" s="11"/>
    </row>
    <row r="164067" spans="1:9" s="4" customFormat="1" x14ac:dyDescent="0.2">
      <c r="A164067" s="25"/>
      <c r="B164067" s="64"/>
      <c r="C164067" s="80"/>
      <c r="D164067" s="81"/>
      <c r="E164067" s="79"/>
      <c r="F164067" s="78"/>
      <c r="G164067" s="82"/>
      <c r="H164067" s="82"/>
      <c r="I164067" s="11"/>
    </row>
    <row r="164069" spans="1:9" s="4" customFormat="1" x14ac:dyDescent="0.2">
      <c r="A164069" s="25"/>
      <c r="B164069" s="64"/>
      <c r="C164069" s="80"/>
      <c r="D164069" s="81"/>
      <c r="E164069" s="79"/>
      <c r="F164069" s="78"/>
      <c r="G164069" s="82"/>
      <c r="H164069" s="82"/>
      <c r="I164069" s="11"/>
    </row>
    <row r="164075" spans="1:9" s="4" customFormat="1" x14ac:dyDescent="0.2">
      <c r="A164075" s="25"/>
      <c r="B164075" s="64"/>
      <c r="C164075" s="80"/>
      <c r="D164075" s="81"/>
      <c r="E164075" s="79"/>
      <c r="F164075" s="78"/>
      <c r="G164075" s="82"/>
      <c r="H164075" s="82"/>
      <c r="I164075" s="11"/>
    </row>
    <row r="164083" spans="1:9" s="4" customFormat="1" x14ac:dyDescent="0.2">
      <c r="A164083" s="25"/>
      <c r="B164083" s="64"/>
      <c r="C164083" s="80"/>
      <c r="D164083" s="81"/>
      <c r="E164083" s="79"/>
      <c r="F164083" s="78"/>
      <c r="G164083" s="82"/>
      <c r="H164083" s="82"/>
      <c r="I164083" s="11"/>
    </row>
    <row r="164085" spans="1:9" s="4" customFormat="1" x14ac:dyDescent="0.2">
      <c r="A164085" s="25"/>
      <c r="B164085" s="64"/>
      <c r="C164085" s="80"/>
      <c r="D164085" s="81"/>
      <c r="E164085" s="79"/>
      <c r="F164085" s="78"/>
      <c r="G164085" s="82"/>
      <c r="H164085" s="82"/>
      <c r="I164085" s="11"/>
    </row>
    <row r="164091" spans="1:9" s="4" customFormat="1" x14ac:dyDescent="0.2">
      <c r="A164091" s="25"/>
      <c r="B164091" s="64"/>
      <c r="C164091" s="80"/>
      <c r="D164091" s="81"/>
      <c r="E164091" s="79"/>
      <c r="F164091" s="78"/>
      <c r="G164091" s="82"/>
      <c r="H164091" s="82"/>
      <c r="I164091" s="11"/>
    </row>
    <row r="164099" spans="1:9" s="4" customFormat="1" x14ac:dyDescent="0.2">
      <c r="A164099" s="25"/>
      <c r="B164099" s="64"/>
      <c r="C164099" s="80"/>
      <c r="D164099" s="81"/>
      <c r="E164099" s="79"/>
      <c r="F164099" s="78"/>
      <c r="G164099" s="82"/>
      <c r="H164099" s="82"/>
      <c r="I164099" s="11"/>
    </row>
    <row r="164101" spans="1:9" s="4" customFormat="1" x14ac:dyDescent="0.2">
      <c r="A164101" s="25"/>
      <c r="B164101" s="64"/>
      <c r="C164101" s="80"/>
      <c r="D164101" s="81"/>
      <c r="E164101" s="79"/>
      <c r="F164101" s="78"/>
      <c r="G164101" s="82"/>
      <c r="H164101" s="82"/>
      <c r="I164101" s="11"/>
    </row>
    <row r="164107" spans="1:9" s="4" customFormat="1" x14ac:dyDescent="0.2">
      <c r="A164107" s="25"/>
      <c r="B164107" s="64"/>
      <c r="C164107" s="80"/>
      <c r="D164107" s="81"/>
      <c r="E164107" s="79"/>
      <c r="F164107" s="78"/>
      <c r="G164107" s="82"/>
      <c r="H164107" s="82"/>
      <c r="I164107" s="11"/>
    </row>
    <row r="164115" spans="1:9" s="4" customFormat="1" x14ac:dyDescent="0.2">
      <c r="A164115" s="25"/>
      <c r="B164115" s="64"/>
      <c r="C164115" s="80"/>
      <c r="D164115" s="81"/>
      <c r="E164115" s="79"/>
      <c r="F164115" s="78"/>
      <c r="G164115" s="82"/>
      <c r="H164115" s="82"/>
      <c r="I164115" s="11"/>
    </row>
    <row r="164117" spans="1:9" s="4" customFormat="1" x14ac:dyDescent="0.2">
      <c r="A164117" s="25"/>
      <c r="B164117" s="64"/>
      <c r="C164117" s="80"/>
      <c r="D164117" s="81"/>
      <c r="E164117" s="79"/>
      <c r="F164117" s="78"/>
      <c r="G164117" s="82"/>
      <c r="H164117" s="82"/>
      <c r="I164117" s="11"/>
    </row>
    <row r="164123" spans="1:9" s="4" customFormat="1" x14ac:dyDescent="0.2">
      <c r="A164123" s="25"/>
      <c r="B164123" s="64"/>
      <c r="C164123" s="80"/>
      <c r="D164123" s="81"/>
      <c r="E164123" s="79"/>
      <c r="F164123" s="78"/>
      <c r="G164123" s="82"/>
      <c r="H164123" s="82"/>
      <c r="I164123" s="11"/>
    </row>
    <row r="164131" spans="1:9" s="4" customFormat="1" x14ac:dyDescent="0.2">
      <c r="A164131" s="25"/>
      <c r="B164131" s="64"/>
      <c r="C164131" s="80"/>
      <c r="D164131" s="81"/>
      <c r="E164131" s="79"/>
      <c r="F164131" s="78"/>
      <c r="G164131" s="82"/>
      <c r="H164131" s="82"/>
      <c r="I164131" s="11"/>
    </row>
    <row r="164133" spans="1:9" s="4" customFormat="1" x14ac:dyDescent="0.2">
      <c r="A164133" s="25"/>
      <c r="B164133" s="64"/>
      <c r="C164133" s="80"/>
      <c r="D164133" s="81"/>
      <c r="E164133" s="79"/>
      <c r="F164133" s="78"/>
      <c r="G164133" s="82"/>
      <c r="H164133" s="82"/>
      <c r="I164133" s="11"/>
    </row>
    <row r="164139" spans="1:9" s="4" customFormat="1" x14ac:dyDescent="0.2">
      <c r="A164139" s="25"/>
      <c r="B164139" s="64"/>
      <c r="C164139" s="80"/>
      <c r="D164139" s="81"/>
      <c r="E164139" s="79"/>
      <c r="F164139" s="78"/>
      <c r="G164139" s="82"/>
      <c r="H164139" s="82"/>
      <c r="I164139" s="11"/>
    </row>
    <row r="164147" spans="1:9" s="4" customFormat="1" x14ac:dyDescent="0.2">
      <c r="A164147" s="25"/>
      <c r="B164147" s="64"/>
      <c r="C164147" s="80"/>
      <c r="D164147" s="81"/>
      <c r="E164147" s="79"/>
      <c r="F164147" s="78"/>
      <c r="G164147" s="82"/>
      <c r="H164147" s="82"/>
      <c r="I164147" s="11"/>
    </row>
    <row r="164149" spans="1:9" s="4" customFormat="1" x14ac:dyDescent="0.2">
      <c r="A164149" s="25"/>
      <c r="B164149" s="64"/>
      <c r="C164149" s="80"/>
      <c r="D164149" s="81"/>
      <c r="E164149" s="79"/>
      <c r="F164149" s="78"/>
      <c r="G164149" s="82"/>
      <c r="H164149" s="82"/>
      <c r="I164149" s="11"/>
    </row>
    <row r="164155" spans="1:9" s="4" customFormat="1" x14ac:dyDescent="0.2">
      <c r="A164155" s="25"/>
      <c r="B164155" s="64"/>
      <c r="C164155" s="80"/>
      <c r="D164155" s="81"/>
      <c r="E164155" s="79"/>
      <c r="F164155" s="78"/>
      <c r="G164155" s="82"/>
      <c r="H164155" s="82"/>
      <c r="I164155" s="11"/>
    </row>
    <row r="164163" spans="1:9" s="4" customFormat="1" x14ac:dyDescent="0.2">
      <c r="A164163" s="25"/>
      <c r="B164163" s="64"/>
      <c r="C164163" s="80"/>
      <c r="D164163" s="81"/>
      <c r="E164163" s="79"/>
      <c r="F164163" s="78"/>
      <c r="G164163" s="82"/>
      <c r="H164163" s="82"/>
      <c r="I164163" s="11"/>
    </row>
    <row r="164165" spans="1:9" s="4" customFormat="1" x14ac:dyDescent="0.2">
      <c r="A164165" s="25"/>
      <c r="B164165" s="64"/>
      <c r="C164165" s="80"/>
      <c r="D164165" s="81"/>
      <c r="E164165" s="79"/>
      <c r="F164165" s="78"/>
      <c r="G164165" s="82"/>
      <c r="H164165" s="82"/>
      <c r="I164165" s="11"/>
    </row>
    <row r="164171" spans="1:9" s="4" customFormat="1" x14ac:dyDescent="0.2">
      <c r="A164171" s="25"/>
      <c r="B164171" s="64"/>
      <c r="C164171" s="80"/>
      <c r="D164171" s="81"/>
      <c r="E164171" s="79"/>
      <c r="F164171" s="78"/>
      <c r="G164171" s="82"/>
      <c r="H164171" s="82"/>
      <c r="I164171" s="11"/>
    </row>
    <row r="164179" spans="1:9" s="4" customFormat="1" x14ac:dyDescent="0.2">
      <c r="A164179" s="25"/>
      <c r="B164179" s="64"/>
      <c r="C164179" s="80"/>
      <c r="D164179" s="81"/>
      <c r="E164179" s="79"/>
      <c r="F164179" s="78"/>
      <c r="G164179" s="82"/>
      <c r="H164179" s="82"/>
      <c r="I164179" s="11"/>
    </row>
    <row r="164181" spans="1:9" s="4" customFormat="1" x14ac:dyDescent="0.2">
      <c r="A164181" s="25"/>
      <c r="B164181" s="64"/>
      <c r="C164181" s="80"/>
      <c r="D164181" s="81"/>
      <c r="E164181" s="79"/>
      <c r="F164181" s="78"/>
      <c r="G164181" s="82"/>
      <c r="H164181" s="82"/>
      <c r="I164181" s="11"/>
    </row>
    <row r="164187" spans="1:9" s="4" customFormat="1" x14ac:dyDescent="0.2">
      <c r="A164187" s="25"/>
      <c r="B164187" s="64"/>
      <c r="C164187" s="80"/>
      <c r="D164187" s="81"/>
      <c r="E164187" s="79"/>
      <c r="F164187" s="78"/>
      <c r="G164187" s="82"/>
      <c r="H164187" s="82"/>
      <c r="I164187" s="11"/>
    </row>
    <row r="164195" spans="1:9" s="4" customFormat="1" x14ac:dyDescent="0.2">
      <c r="A164195" s="25"/>
      <c r="B164195" s="64"/>
      <c r="C164195" s="80"/>
      <c r="D164195" s="81"/>
      <c r="E164195" s="79"/>
      <c r="F164195" s="78"/>
      <c r="G164195" s="82"/>
      <c r="H164195" s="82"/>
      <c r="I164195" s="11"/>
    </row>
    <row r="164197" spans="1:9" s="4" customFormat="1" x14ac:dyDescent="0.2">
      <c r="A164197" s="25"/>
      <c r="B164197" s="64"/>
      <c r="C164197" s="80"/>
      <c r="D164197" s="81"/>
      <c r="E164197" s="79"/>
      <c r="F164197" s="78"/>
      <c r="G164197" s="82"/>
      <c r="H164197" s="82"/>
      <c r="I164197" s="11"/>
    </row>
    <row r="164203" spans="1:9" s="4" customFormat="1" x14ac:dyDescent="0.2">
      <c r="A164203" s="25"/>
      <c r="B164203" s="64"/>
      <c r="C164203" s="80"/>
      <c r="D164203" s="81"/>
      <c r="E164203" s="79"/>
      <c r="F164203" s="78"/>
      <c r="G164203" s="82"/>
      <c r="H164203" s="82"/>
      <c r="I164203" s="11"/>
    </row>
    <row r="164211" spans="1:9" s="4" customFormat="1" x14ac:dyDescent="0.2">
      <c r="A164211" s="25"/>
      <c r="B164211" s="64"/>
      <c r="C164211" s="80"/>
      <c r="D164211" s="81"/>
      <c r="E164211" s="79"/>
      <c r="F164211" s="78"/>
      <c r="G164211" s="82"/>
      <c r="H164211" s="82"/>
      <c r="I164211" s="11"/>
    </row>
    <row r="164213" spans="1:9" s="4" customFormat="1" x14ac:dyDescent="0.2">
      <c r="A164213" s="25"/>
      <c r="B164213" s="64"/>
      <c r="C164213" s="80"/>
      <c r="D164213" s="81"/>
      <c r="E164213" s="79"/>
      <c r="F164213" s="78"/>
      <c r="G164213" s="82"/>
      <c r="H164213" s="82"/>
      <c r="I164213" s="11"/>
    </row>
    <row r="164219" spans="1:9" s="4" customFormat="1" x14ac:dyDescent="0.2">
      <c r="A164219" s="25"/>
      <c r="B164219" s="64"/>
      <c r="C164219" s="80"/>
      <c r="D164219" s="81"/>
      <c r="E164219" s="79"/>
      <c r="F164219" s="78"/>
      <c r="G164219" s="82"/>
      <c r="H164219" s="82"/>
      <c r="I164219" s="11"/>
    </row>
    <row r="164227" spans="1:9" s="4" customFormat="1" x14ac:dyDescent="0.2">
      <c r="A164227" s="25"/>
      <c r="B164227" s="64"/>
      <c r="C164227" s="80"/>
      <c r="D164227" s="81"/>
      <c r="E164227" s="79"/>
      <c r="F164227" s="78"/>
      <c r="G164227" s="82"/>
      <c r="H164227" s="82"/>
      <c r="I164227" s="11"/>
    </row>
    <row r="164229" spans="1:9" s="4" customFormat="1" x14ac:dyDescent="0.2">
      <c r="A164229" s="25"/>
      <c r="B164229" s="64"/>
      <c r="C164229" s="80"/>
      <c r="D164229" s="81"/>
      <c r="E164229" s="79"/>
      <c r="F164229" s="78"/>
      <c r="G164229" s="82"/>
      <c r="H164229" s="82"/>
      <c r="I164229" s="11"/>
    </row>
    <row r="164235" spans="1:9" s="4" customFormat="1" x14ac:dyDescent="0.2">
      <c r="A164235" s="25"/>
      <c r="B164235" s="64"/>
      <c r="C164235" s="80"/>
      <c r="D164235" s="81"/>
      <c r="E164235" s="79"/>
      <c r="F164235" s="78"/>
      <c r="G164235" s="82"/>
      <c r="H164235" s="82"/>
      <c r="I164235" s="11"/>
    </row>
    <row r="164243" spans="1:9" s="4" customFormat="1" x14ac:dyDescent="0.2">
      <c r="A164243" s="25"/>
      <c r="B164243" s="64"/>
      <c r="C164243" s="80"/>
      <c r="D164243" s="81"/>
      <c r="E164243" s="79"/>
      <c r="F164243" s="78"/>
      <c r="G164243" s="82"/>
      <c r="H164243" s="82"/>
      <c r="I164243" s="11"/>
    </row>
    <row r="164245" spans="1:9" s="4" customFormat="1" x14ac:dyDescent="0.2">
      <c r="A164245" s="25"/>
      <c r="B164245" s="64"/>
      <c r="C164245" s="80"/>
      <c r="D164245" s="81"/>
      <c r="E164245" s="79"/>
      <c r="F164245" s="78"/>
      <c r="G164245" s="82"/>
      <c r="H164245" s="82"/>
      <c r="I164245" s="11"/>
    </row>
    <row r="164251" spans="1:9" s="4" customFormat="1" x14ac:dyDescent="0.2">
      <c r="A164251" s="25"/>
      <c r="B164251" s="64"/>
      <c r="C164251" s="80"/>
      <c r="D164251" s="81"/>
      <c r="E164251" s="79"/>
      <c r="F164251" s="78"/>
      <c r="G164251" s="82"/>
      <c r="H164251" s="82"/>
      <c r="I164251" s="11"/>
    </row>
    <row r="164259" spans="1:9" s="4" customFormat="1" x14ac:dyDescent="0.2">
      <c r="A164259" s="25"/>
      <c r="B164259" s="64"/>
      <c r="C164259" s="80"/>
      <c r="D164259" s="81"/>
      <c r="E164259" s="79"/>
      <c r="F164259" s="78"/>
      <c r="G164259" s="82"/>
      <c r="H164259" s="82"/>
      <c r="I164259" s="11"/>
    </row>
    <row r="164261" spans="1:9" s="4" customFormat="1" x14ac:dyDescent="0.2">
      <c r="A164261" s="25"/>
      <c r="B164261" s="64"/>
      <c r="C164261" s="80"/>
      <c r="D164261" s="81"/>
      <c r="E164261" s="79"/>
      <c r="F164261" s="78"/>
      <c r="G164261" s="82"/>
      <c r="H164261" s="82"/>
      <c r="I164261" s="11"/>
    </row>
    <row r="164267" spans="1:9" s="4" customFormat="1" x14ac:dyDescent="0.2">
      <c r="A164267" s="25"/>
      <c r="B164267" s="64"/>
      <c r="C164267" s="80"/>
      <c r="D164267" s="81"/>
      <c r="E164267" s="79"/>
      <c r="F164267" s="78"/>
      <c r="G164267" s="82"/>
      <c r="H164267" s="82"/>
      <c r="I164267" s="11"/>
    </row>
    <row r="164275" spans="1:9" s="4" customFormat="1" x14ac:dyDescent="0.2">
      <c r="A164275" s="25"/>
      <c r="B164275" s="64"/>
      <c r="C164275" s="80"/>
      <c r="D164275" s="81"/>
      <c r="E164275" s="79"/>
      <c r="F164275" s="78"/>
      <c r="G164275" s="82"/>
      <c r="H164275" s="82"/>
      <c r="I164275" s="11"/>
    </row>
    <row r="164277" spans="1:9" s="4" customFormat="1" x14ac:dyDescent="0.2">
      <c r="A164277" s="25"/>
      <c r="B164277" s="64"/>
      <c r="C164277" s="80"/>
      <c r="D164277" s="81"/>
      <c r="E164277" s="79"/>
      <c r="F164277" s="78"/>
      <c r="G164277" s="82"/>
      <c r="H164277" s="82"/>
      <c r="I164277" s="11"/>
    </row>
    <row r="164283" spans="1:9" s="4" customFormat="1" x14ac:dyDescent="0.2">
      <c r="A164283" s="25"/>
      <c r="B164283" s="64"/>
      <c r="C164283" s="80"/>
      <c r="D164283" s="81"/>
      <c r="E164283" s="79"/>
      <c r="F164283" s="78"/>
      <c r="G164283" s="82"/>
      <c r="H164283" s="82"/>
      <c r="I164283" s="11"/>
    </row>
    <row r="164291" spans="1:9" s="4" customFormat="1" x14ac:dyDescent="0.2">
      <c r="A164291" s="25"/>
      <c r="B164291" s="64"/>
      <c r="C164291" s="80"/>
      <c r="D164291" s="81"/>
      <c r="E164291" s="79"/>
      <c r="F164291" s="78"/>
      <c r="G164291" s="82"/>
      <c r="H164291" s="82"/>
      <c r="I164291" s="11"/>
    </row>
    <row r="164293" spans="1:9" s="4" customFormat="1" x14ac:dyDescent="0.2">
      <c r="A164293" s="25"/>
      <c r="B164293" s="64"/>
      <c r="C164293" s="80"/>
      <c r="D164293" s="81"/>
      <c r="E164293" s="79"/>
      <c r="F164293" s="78"/>
      <c r="G164293" s="82"/>
      <c r="H164293" s="82"/>
      <c r="I164293" s="11"/>
    </row>
    <row r="164299" spans="1:9" s="4" customFormat="1" x14ac:dyDescent="0.2">
      <c r="A164299" s="25"/>
      <c r="B164299" s="64"/>
      <c r="C164299" s="80"/>
      <c r="D164299" s="81"/>
      <c r="E164299" s="79"/>
      <c r="F164299" s="78"/>
      <c r="G164299" s="82"/>
      <c r="H164299" s="82"/>
      <c r="I164299" s="11"/>
    </row>
    <row r="164307" spans="1:9" s="4" customFormat="1" x14ac:dyDescent="0.2">
      <c r="A164307" s="25"/>
      <c r="B164307" s="64"/>
      <c r="C164307" s="80"/>
      <c r="D164307" s="81"/>
      <c r="E164307" s="79"/>
      <c r="F164307" s="78"/>
      <c r="G164307" s="82"/>
      <c r="H164307" s="82"/>
      <c r="I164307" s="11"/>
    </row>
    <row r="164309" spans="1:9" s="4" customFormat="1" x14ac:dyDescent="0.2">
      <c r="A164309" s="25"/>
      <c r="B164309" s="64"/>
      <c r="C164309" s="80"/>
      <c r="D164309" s="81"/>
      <c r="E164309" s="79"/>
      <c r="F164309" s="78"/>
      <c r="G164309" s="82"/>
      <c r="H164309" s="82"/>
      <c r="I164309" s="11"/>
    </row>
    <row r="164315" spans="1:9" s="4" customFormat="1" x14ac:dyDescent="0.2">
      <c r="A164315" s="25"/>
      <c r="B164315" s="64"/>
      <c r="C164315" s="80"/>
      <c r="D164315" s="81"/>
      <c r="E164315" s="79"/>
      <c r="F164315" s="78"/>
      <c r="G164315" s="82"/>
      <c r="H164315" s="82"/>
      <c r="I164315" s="11"/>
    </row>
    <row r="164323" spans="1:9" s="4" customFormat="1" x14ac:dyDescent="0.2">
      <c r="A164323" s="25"/>
      <c r="B164323" s="64"/>
      <c r="C164323" s="80"/>
      <c r="D164323" s="81"/>
      <c r="E164323" s="79"/>
      <c r="F164323" s="78"/>
      <c r="G164323" s="82"/>
      <c r="H164323" s="82"/>
      <c r="I164323" s="11"/>
    </row>
    <row r="164325" spans="1:9" s="4" customFormat="1" x14ac:dyDescent="0.2">
      <c r="A164325" s="25"/>
      <c r="B164325" s="64"/>
      <c r="C164325" s="80"/>
      <c r="D164325" s="81"/>
      <c r="E164325" s="79"/>
      <c r="F164325" s="78"/>
      <c r="G164325" s="82"/>
      <c r="H164325" s="82"/>
      <c r="I164325" s="11"/>
    </row>
    <row r="164331" spans="1:9" s="4" customFormat="1" x14ac:dyDescent="0.2">
      <c r="A164331" s="25"/>
      <c r="B164331" s="64"/>
      <c r="C164331" s="80"/>
      <c r="D164331" s="81"/>
      <c r="E164331" s="79"/>
      <c r="F164331" s="78"/>
      <c r="G164331" s="82"/>
      <c r="H164331" s="82"/>
      <c r="I164331" s="11"/>
    </row>
    <row r="164339" spans="1:9" s="4" customFormat="1" x14ac:dyDescent="0.2">
      <c r="A164339" s="25"/>
      <c r="B164339" s="64"/>
      <c r="C164339" s="80"/>
      <c r="D164339" s="81"/>
      <c r="E164339" s="79"/>
      <c r="F164339" s="78"/>
      <c r="G164339" s="82"/>
      <c r="H164339" s="82"/>
      <c r="I164339" s="11"/>
    </row>
    <row r="164341" spans="1:9" s="4" customFormat="1" x14ac:dyDescent="0.2">
      <c r="A164341" s="25"/>
      <c r="B164341" s="64"/>
      <c r="C164341" s="80"/>
      <c r="D164341" s="81"/>
      <c r="E164341" s="79"/>
      <c r="F164341" s="78"/>
      <c r="G164341" s="82"/>
      <c r="H164341" s="82"/>
      <c r="I164341" s="11"/>
    </row>
    <row r="164347" spans="1:9" s="4" customFormat="1" x14ac:dyDescent="0.2">
      <c r="A164347" s="25"/>
      <c r="B164347" s="64"/>
      <c r="C164347" s="80"/>
      <c r="D164347" s="81"/>
      <c r="E164347" s="79"/>
      <c r="F164347" s="78"/>
      <c r="G164347" s="82"/>
      <c r="H164347" s="82"/>
      <c r="I164347" s="11"/>
    </row>
    <row r="164355" spans="1:9" s="4" customFormat="1" x14ac:dyDescent="0.2">
      <c r="A164355" s="25"/>
      <c r="B164355" s="64"/>
      <c r="C164355" s="80"/>
      <c r="D164355" s="81"/>
      <c r="E164355" s="79"/>
      <c r="F164355" s="78"/>
      <c r="G164355" s="82"/>
      <c r="H164355" s="82"/>
      <c r="I164355" s="11"/>
    </row>
    <row r="164357" spans="1:9" s="4" customFormat="1" x14ac:dyDescent="0.2">
      <c r="A164357" s="25"/>
      <c r="B164357" s="64"/>
      <c r="C164357" s="80"/>
      <c r="D164357" s="81"/>
      <c r="E164357" s="79"/>
      <c r="F164357" s="78"/>
      <c r="G164357" s="82"/>
      <c r="H164357" s="82"/>
      <c r="I164357" s="11"/>
    </row>
    <row r="164363" spans="1:9" s="4" customFormat="1" x14ac:dyDescent="0.2">
      <c r="A164363" s="25"/>
      <c r="B164363" s="64"/>
      <c r="C164363" s="80"/>
      <c r="D164363" s="81"/>
      <c r="E164363" s="79"/>
      <c r="F164363" s="78"/>
      <c r="G164363" s="82"/>
      <c r="H164363" s="82"/>
      <c r="I164363" s="11"/>
    </row>
    <row r="164371" spans="1:9" s="4" customFormat="1" x14ac:dyDescent="0.2">
      <c r="A164371" s="25"/>
      <c r="B164371" s="64"/>
      <c r="C164371" s="80"/>
      <c r="D164371" s="81"/>
      <c r="E164371" s="79"/>
      <c r="F164371" s="78"/>
      <c r="G164371" s="82"/>
      <c r="H164371" s="82"/>
      <c r="I164371" s="11"/>
    </row>
    <row r="164373" spans="1:9" s="4" customFormat="1" x14ac:dyDescent="0.2">
      <c r="A164373" s="25"/>
      <c r="B164373" s="64"/>
      <c r="C164373" s="80"/>
      <c r="D164373" s="81"/>
      <c r="E164373" s="79"/>
      <c r="F164373" s="78"/>
      <c r="G164373" s="82"/>
      <c r="H164373" s="82"/>
      <c r="I164373" s="11"/>
    </row>
    <row r="164379" spans="1:9" s="4" customFormat="1" x14ac:dyDescent="0.2">
      <c r="A164379" s="25"/>
      <c r="B164379" s="64"/>
      <c r="C164379" s="80"/>
      <c r="D164379" s="81"/>
      <c r="E164379" s="79"/>
      <c r="F164379" s="78"/>
      <c r="G164379" s="82"/>
      <c r="H164379" s="82"/>
      <c r="I164379" s="11"/>
    </row>
    <row r="164387" spans="1:9" s="4" customFormat="1" x14ac:dyDescent="0.2">
      <c r="A164387" s="25"/>
      <c r="B164387" s="64"/>
      <c r="C164387" s="80"/>
      <c r="D164387" s="81"/>
      <c r="E164387" s="79"/>
      <c r="F164387" s="78"/>
      <c r="G164387" s="82"/>
      <c r="H164387" s="82"/>
      <c r="I164387" s="11"/>
    </row>
    <row r="164389" spans="1:9" s="4" customFormat="1" x14ac:dyDescent="0.2">
      <c r="A164389" s="25"/>
      <c r="B164389" s="64"/>
      <c r="C164389" s="80"/>
      <c r="D164389" s="81"/>
      <c r="E164389" s="79"/>
      <c r="F164389" s="78"/>
      <c r="G164389" s="82"/>
      <c r="H164389" s="82"/>
      <c r="I164389" s="11"/>
    </row>
    <row r="164395" spans="1:9" s="4" customFormat="1" x14ac:dyDescent="0.2">
      <c r="A164395" s="25"/>
      <c r="B164395" s="64"/>
      <c r="C164395" s="80"/>
      <c r="D164395" s="81"/>
      <c r="E164395" s="79"/>
      <c r="F164395" s="78"/>
      <c r="G164395" s="82"/>
      <c r="H164395" s="82"/>
      <c r="I164395" s="11"/>
    </row>
    <row r="164403" spans="1:9" s="4" customFormat="1" x14ac:dyDescent="0.2">
      <c r="A164403" s="25"/>
      <c r="B164403" s="64"/>
      <c r="C164403" s="80"/>
      <c r="D164403" s="81"/>
      <c r="E164403" s="79"/>
      <c r="F164403" s="78"/>
      <c r="G164403" s="82"/>
      <c r="H164403" s="82"/>
      <c r="I164403" s="11"/>
    </row>
    <row r="164405" spans="1:9" s="4" customFormat="1" x14ac:dyDescent="0.2">
      <c r="A164405" s="25"/>
      <c r="B164405" s="64"/>
      <c r="C164405" s="80"/>
      <c r="D164405" s="81"/>
      <c r="E164405" s="79"/>
      <c r="F164405" s="78"/>
      <c r="G164405" s="82"/>
      <c r="H164405" s="82"/>
      <c r="I164405" s="11"/>
    </row>
    <row r="164411" spans="1:9" s="4" customFormat="1" x14ac:dyDescent="0.2">
      <c r="A164411" s="25"/>
      <c r="B164411" s="64"/>
      <c r="C164411" s="80"/>
      <c r="D164411" s="81"/>
      <c r="E164411" s="79"/>
      <c r="F164411" s="78"/>
      <c r="G164411" s="82"/>
      <c r="H164411" s="82"/>
      <c r="I164411" s="11"/>
    </row>
    <row r="164419" spans="1:9" s="4" customFormat="1" x14ac:dyDescent="0.2">
      <c r="A164419" s="25"/>
      <c r="B164419" s="64"/>
      <c r="C164419" s="80"/>
      <c r="D164419" s="81"/>
      <c r="E164419" s="79"/>
      <c r="F164419" s="78"/>
      <c r="G164419" s="82"/>
      <c r="H164419" s="82"/>
      <c r="I164419" s="11"/>
    </row>
    <row r="164421" spans="1:9" s="4" customFormat="1" x14ac:dyDescent="0.2">
      <c r="A164421" s="25"/>
      <c r="B164421" s="64"/>
      <c r="C164421" s="80"/>
      <c r="D164421" s="81"/>
      <c r="E164421" s="79"/>
      <c r="F164421" s="78"/>
      <c r="G164421" s="82"/>
      <c r="H164421" s="82"/>
      <c r="I164421" s="11"/>
    </row>
    <row r="164427" spans="1:9" s="4" customFormat="1" x14ac:dyDescent="0.2">
      <c r="A164427" s="25"/>
      <c r="B164427" s="64"/>
      <c r="C164427" s="80"/>
      <c r="D164427" s="81"/>
      <c r="E164427" s="79"/>
      <c r="F164427" s="78"/>
      <c r="G164427" s="82"/>
      <c r="H164427" s="82"/>
      <c r="I164427" s="11"/>
    </row>
    <row r="164435" spans="1:9" s="4" customFormat="1" x14ac:dyDescent="0.2">
      <c r="A164435" s="25"/>
      <c r="B164435" s="64"/>
      <c r="C164435" s="80"/>
      <c r="D164435" s="81"/>
      <c r="E164435" s="79"/>
      <c r="F164435" s="78"/>
      <c r="G164435" s="82"/>
      <c r="H164435" s="82"/>
      <c r="I164435" s="11"/>
    </row>
    <row r="164437" spans="1:9" s="4" customFormat="1" x14ac:dyDescent="0.2">
      <c r="A164437" s="25"/>
      <c r="B164437" s="64"/>
      <c r="C164437" s="80"/>
      <c r="D164437" s="81"/>
      <c r="E164437" s="79"/>
      <c r="F164437" s="78"/>
      <c r="G164437" s="82"/>
      <c r="H164437" s="82"/>
      <c r="I164437" s="11"/>
    </row>
    <row r="164443" spans="1:9" s="4" customFormat="1" x14ac:dyDescent="0.2">
      <c r="A164443" s="25"/>
      <c r="B164443" s="64"/>
      <c r="C164443" s="80"/>
      <c r="D164443" s="81"/>
      <c r="E164443" s="79"/>
      <c r="F164443" s="78"/>
      <c r="G164443" s="82"/>
      <c r="H164443" s="82"/>
      <c r="I164443" s="11"/>
    </row>
    <row r="164451" spans="1:9" s="4" customFormat="1" x14ac:dyDescent="0.2">
      <c r="A164451" s="25"/>
      <c r="B164451" s="64"/>
      <c r="C164451" s="80"/>
      <c r="D164451" s="81"/>
      <c r="E164451" s="79"/>
      <c r="F164451" s="78"/>
      <c r="G164451" s="82"/>
      <c r="H164451" s="82"/>
      <c r="I164451" s="11"/>
    </row>
    <row r="164453" spans="1:9" s="4" customFormat="1" x14ac:dyDescent="0.2">
      <c r="A164453" s="25"/>
      <c r="B164453" s="64"/>
      <c r="C164453" s="80"/>
      <c r="D164453" s="81"/>
      <c r="E164453" s="79"/>
      <c r="F164453" s="78"/>
      <c r="G164453" s="82"/>
      <c r="H164453" s="82"/>
      <c r="I164453" s="11"/>
    </row>
    <row r="164459" spans="1:9" s="4" customFormat="1" x14ac:dyDescent="0.2">
      <c r="A164459" s="25"/>
      <c r="B164459" s="64"/>
      <c r="C164459" s="80"/>
      <c r="D164459" s="81"/>
      <c r="E164459" s="79"/>
      <c r="F164459" s="78"/>
      <c r="G164459" s="82"/>
      <c r="H164459" s="82"/>
      <c r="I164459" s="11"/>
    </row>
    <row r="164467" spans="1:9" s="4" customFormat="1" x14ac:dyDescent="0.2">
      <c r="A164467" s="25"/>
      <c r="B164467" s="64"/>
      <c r="C164467" s="80"/>
      <c r="D164467" s="81"/>
      <c r="E164467" s="79"/>
      <c r="F164467" s="78"/>
      <c r="G164467" s="82"/>
      <c r="H164467" s="82"/>
      <c r="I164467" s="11"/>
    </row>
    <row r="164469" spans="1:9" s="4" customFormat="1" x14ac:dyDescent="0.2">
      <c r="A164469" s="25"/>
      <c r="B164469" s="64"/>
      <c r="C164469" s="80"/>
      <c r="D164469" s="81"/>
      <c r="E164469" s="79"/>
      <c r="F164469" s="78"/>
      <c r="G164469" s="82"/>
      <c r="H164469" s="82"/>
      <c r="I164469" s="11"/>
    </row>
    <row r="164475" spans="1:9" s="4" customFormat="1" x14ac:dyDescent="0.2">
      <c r="A164475" s="25"/>
      <c r="B164475" s="64"/>
      <c r="C164475" s="80"/>
      <c r="D164475" s="81"/>
      <c r="E164475" s="79"/>
      <c r="F164475" s="78"/>
      <c r="G164475" s="82"/>
      <c r="H164475" s="82"/>
      <c r="I164475" s="11"/>
    </row>
    <row r="164483" spans="1:9" s="4" customFormat="1" x14ac:dyDescent="0.2">
      <c r="A164483" s="25"/>
      <c r="B164483" s="64"/>
      <c r="C164483" s="80"/>
      <c r="D164483" s="81"/>
      <c r="E164483" s="79"/>
      <c r="F164483" s="78"/>
      <c r="G164483" s="82"/>
      <c r="H164483" s="82"/>
      <c r="I164483" s="11"/>
    </row>
    <row r="164485" spans="1:9" s="4" customFormat="1" x14ac:dyDescent="0.2">
      <c r="A164485" s="25"/>
      <c r="B164485" s="64"/>
      <c r="C164485" s="80"/>
      <c r="D164485" s="81"/>
      <c r="E164485" s="79"/>
      <c r="F164485" s="78"/>
      <c r="G164485" s="82"/>
      <c r="H164485" s="82"/>
      <c r="I164485" s="11"/>
    </row>
    <row r="164491" spans="1:9" s="4" customFormat="1" x14ac:dyDescent="0.2">
      <c r="A164491" s="25"/>
      <c r="B164491" s="64"/>
      <c r="C164491" s="80"/>
      <c r="D164491" s="81"/>
      <c r="E164491" s="79"/>
      <c r="F164491" s="78"/>
      <c r="G164491" s="82"/>
      <c r="H164491" s="82"/>
      <c r="I164491" s="11"/>
    </row>
    <row r="164499" spans="1:9" s="4" customFormat="1" x14ac:dyDescent="0.2">
      <c r="A164499" s="25"/>
      <c r="B164499" s="64"/>
      <c r="C164499" s="80"/>
      <c r="D164499" s="81"/>
      <c r="E164499" s="79"/>
      <c r="F164499" s="78"/>
      <c r="G164499" s="82"/>
      <c r="H164499" s="82"/>
      <c r="I164499" s="11"/>
    </row>
    <row r="164501" spans="1:9" s="4" customFormat="1" x14ac:dyDescent="0.2">
      <c r="A164501" s="25"/>
      <c r="B164501" s="64"/>
      <c r="C164501" s="80"/>
      <c r="D164501" s="81"/>
      <c r="E164501" s="79"/>
      <c r="F164501" s="78"/>
      <c r="G164501" s="82"/>
      <c r="H164501" s="82"/>
      <c r="I164501" s="11"/>
    </row>
    <row r="164507" spans="1:9" s="4" customFormat="1" x14ac:dyDescent="0.2">
      <c r="A164507" s="25"/>
      <c r="B164507" s="64"/>
      <c r="C164507" s="80"/>
      <c r="D164507" s="81"/>
      <c r="E164507" s="79"/>
      <c r="F164507" s="78"/>
      <c r="G164507" s="82"/>
      <c r="H164507" s="82"/>
      <c r="I164507" s="11"/>
    </row>
    <row r="164515" spans="1:9" s="4" customFormat="1" x14ac:dyDescent="0.2">
      <c r="A164515" s="25"/>
      <c r="B164515" s="64"/>
      <c r="C164515" s="80"/>
      <c r="D164515" s="81"/>
      <c r="E164515" s="79"/>
      <c r="F164515" s="78"/>
      <c r="G164515" s="82"/>
      <c r="H164515" s="82"/>
      <c r="I164515" s="11"/>
    </row>
    <row r="164517" spans="1:9" s="4" customFormat="1" x14ac:dyDescent="0.2">
      <c r="A164517" s="25"/>
      <c r="B164517" s="64"/>
      <c r="C164517" s="80"/>
      <c r="D164517" s="81"/>
      <c r="E164517" s="79"/>
      <c r="F164517" s="78"/>
      <c r="G164517" s="82"/>
      <c r="H164517" s="82"/>
      <c r="I164517" s="11"/>
    </row>
    <row r="164523" spans="1:9" s="4" customFormat="1" x14ac:dyDescent="0.2">
      <c r="A164523" s="25"/>
      <c r="B164523" s="64"/>
      <c r="C164523" s="80"/>
      <c r="D164523" s="81"/>
      <c r="E164523" s="79"/>
      <c r="F164523" s="78"/>
      <c r="G164523" s="82"/>
      <c r="H164523" s="82"/>
      <c r="I164523" s="11"/>
    </row>
    <row r="164531" spans="1:9" s="4" customFormat="1" x14ac:dyDescent="0.2">
      <c r="A164531" s="25"/>
      <c r="B164531" s="64"/>
      <c r="C164531" s="80"/>
      <c r="D164531" s="81"/>
      <c r="E164531" s="79"/>
      <c r="F164531" s="78"/>
      <c r="G164531" s="82"/>
      <c r="H164531" s="82"/>
      <c r="I164531" s="11"/>
    </row>
    <row r="164533" spans="1:9" s="4" customFormat="1" x14ac:dyDescent="0.2">
      <c r="A164533" s="25"/>
      <c r="B164533" s="64"/>
      <c r="C164533" s="80"/>
      <c r="D164533" s="81"/>
      <c r="E164533" s="79"/>
      <c r="F164533" s="78"/>
      <c r="G164533" s="82"/>
      <c r="H164533" s="82"/>
      <c r="I164533" s="11"/>
    </row>
    <row r="164539" spans="1:9" s="4" customFormat="1" x14ac:dyDescent="0.2">
      <c r="A164539" s="25"/>
      <c r="B164539" s="64"/>
      <c r="C164539" s="80"/>
      <c r="D164539" s="81"/>
      <c r="E164539" s="79"/>
      <c r="F164539" s="78"/>
      <c r="G164539" s="82"/>
      <c r="H164539" s="82"/>
      <c r="I164539" s="11"/>
    </row>
    <row r="164547" spans="1:9" s="4" customFormat="1" x14ac:dyDescent="0.2">
      <c r="A164547" s="25"/>
      <c r="B164547" s="64"/>
      <c r="C164547" s="80"/>
      <c r="D164547" s="81"/>
      <c r="E164547" s="79"/>
      <c r="F164547" s="78"/>
      <c r="G164547" s="82"/>
      <c r="H164547" s="82"/>
      <c r="I164547" s="11"/>
    </row>
    <row r="164549" spans="1:9" s="4" customFormat="1" x14ac:dyDescent="0.2">
      <c r="A164549" s="25"/>
      <c r="B164549" s="64"/>
      <c r="C164549" s="80"/>
      <c r="D164549" s="81"/>
      <c r="E164549" s="79"/>
      <c r="F164549" s="78"/>
      <c r="G164549" s="82"/>
      <c r="H164549" s="82"/>
      <c r="I164549" s="11"/>
    </row>
    <row r="164555" spans="1:9" s="4" customFormat="1" x14ac:dyDescent="0.2">
      <c r="A164555" s="25"/>
      <c r="B164555" s="64"/>
      <c r="C164555" s="80"/>
      <c r="D164555" s="81"/>
      <c r="E164555" s="79"/>
      <c r="F164555" s="78"/>
      <c r="G164555" s="82"/>
      <c r="H164555" s="82"/>
      <c r="I164555" s="11"/>
    </row>
    <row r="164563" spans="1:9" s="4" customFormat="1" x14ac:dyDescent="0.2">
      <c r="A164563" s="25"/>
      <c r="B164563" s="64"/>
      <c r="C164563" s="80"/>
      <c r="D164563" s="81"/>
      <c r="E164563" s="79"/>
      <c r="F164563" s="78"/>
      <c r="G164563" s="82"/>
      <c r="H164563" s="82"/>
      <c r="I164563" s="11"/>
    </row>
    <row r="164565" spans="1:9" s="4" customFormat="1" x14ac:dyDescent="0.2">
      <c r="A164565" s="25"/>
      <c r="B164565" s="64"/>
      <c r="C164565" s="80"/>
      <c r="D164565" s="81"/>
      <c r="E164565" s="79"/>
      <c r="F164565" s="78"/>
      <c r="G164565" s="82"/>
      <c r="H164565" s="82"/>
      <c r="I164565" s="11"/>
    </row>
    <row r="164571" spans="1:9" s="4" customFormat="1" x14ac:dyDescent="0.2">
      <c r="A164571" s="25"/>
      <c r="B164571" s="64"/>
      <c r="C164571" s="80"/>
      <c r="D164571" s="81"/>
      <c r="E164571" s="79"/>
      <c r="F164571" s="78"/>
      <c r="G164571" s="82"/>
      <c r="H164571" s="82"/>
      <c r="I164571" s="11"/>
    </row>
    <row r="164579" spans="1:9" s="4" customFormat="1" x14ac:dyDescent="0.2">
      <c r="A164579" s="25"/>
      <c r="B164579" s="64"/>
      <c r="C164579" s="80"/>
      <c r="D164579" s="81"/>
      <c r="E164579" s="79"/>
      <c r="F164579" s="78"/>
      <c r="G164579" s="82"/>
      <c r="H164579" s="82"/>
      <c r="I164579" s="11"/>
    </row>
    <row r="164581" spans="1:9" s="4" customFormat="1" x14ac:dyDescent="0.2">
      <c r="A164581" s="25"/>
      <c r="B164581" s="64"/>
      <c r="C164581" s="80"/>
      <c r="D164581" s="81"/>
      <c r="E164581" s="79"/>
      <c r="F164581" s="78"/>
      <c r="G164581" s="82"/>
      <c r="H164581" s="82"/>
      <c r="I164581" s="11"/>
    </row>
    <row r="164587" spans="1:9" s="4" customFormat="1" x14ac:dyDescent="0.2">
      <c r="A164587" s="25"/>
      <c r="B164587" s="64"/>
      <c r="C164587" s="80"/>
      <c r="D164587" s="81"/>
      <c r="E164587" s="79"/>
      <c r="F164587" s="78"/>
      <c r="G164587" s="82"/>
      <c r="H164587" s="82"/>
      <c r="I164587" s="11"/>
    </row>
    <row r="164595" spans="1:9" s="4" customFormat="1" x14ac:dyDescent="0.2">
      <c r="A164595" s="25"/>
      <c r="B164595" s="64"/>
      <c r="C164595" s="80"/>
      <c r="D164595" s="81"/>
      <c r="E164595" s="79"/>
      <c r="F164595" s="78"/>
      <c r="G164595" s="82"/>
      <c r="H164595" s="82"/>
      <c r="I164595" s="11"/>
    </row>
    <row r="164597" spans="1:9" s="4" customFormat="1" x14ac:dyDescent="0.2">
      <c r="A164597" s="25"/>
      <c r="B164597" s="64"/>
      <c r="C164597" s="80"/>
      <c r="D164597" s="81"/>
      <c r="E164597" s="79"/>
      <c r="F164597" s="78"/>
      <c r="G164597" s="82"/>
      <c r="H164597" s="82"/>
      <c r="I164597" s="11"/>
    </row>
    <row r="164603" spans="1:9" s="4" customFormat="1" x14ac:dyDescent="0.2">
      <c r="A164603" s="25"/>
      <c r="B164603" s="64"/>
      <c r="C164603" s="80"/>
      <c r="D164603" s="81"/>
      <c r="E164603" s="79"/>
      <c r="F164603" s="78"/>
      <c r="G164603" s="82"/>
      <c r="H164603" s="82"/>
      <c r="I164603" s="11"/>
    </row>
    <row r="164611" spans="1:9" s="4" customFormat="1" x14ac:dyDescent="0.2">
      <c r="A164611" s="25"/>
      <c r="B164611" s="64"/>
      <c r="C164611" s="80"/>
      <c r="D164611" s="81"/>
      <c r="E164611" s="79"/>
      <c r="F164611" s="78"/>
      <c r="G164611" s="82"/>
      <c r="H164611" s="82"/>
      <c r="I164611" s="11"/>
    </row>
    <row r="164613" spans="1:9" s="4" customFormat="1" x14ac:dyDescent="0.2">
      <c r="A164613" s="25"/>
      <c r="B164613" s="64"/>
      <c r="C164613" s="80"/>
      <c r="D164613" s="81"/>
      <c r="E164613" s="79"/>
      <c r="F164613" s="78"/>
      <c r="G164613" s="82"/>
      <c r="H164613" s="82"/>
      <c r="I164613" s="11"/>
    </row>
    <row r="164619" spans="1:9" s="4" customFormat="1" x14ac:dyDescent="0.2">
      <c r="A164619" s="25"/>
      <c r="B164619" s="64"/>
      <c r="C164619" s="80"/>
      <c r="D164619" s="81"/>
      <c r="E164619" s="79"/>
      <c r="F164619" s="78"/>
      <c r="G164619" s="82"/>
      <c r="H164619" s="82"/>
      <c r="I164619" s="11"/>
    </row>
    <row r="164627" spans="1:9" s="4" customFormat="1" x14ac:dyDescent="0.2">
      <c r="A164627" s="25"/>
      <c r="B164627" s="64"/>
      <c r="C164627" s="80"/>
      <c r="D164627" s="81"/>
      <c r="E164627" s="79"/>
      <c r="F164627" s="78"/>
      <c r="G164627" s="82"/>
      <c r="H164627" s="82"/>
      <c r="I164627" s="11"/>
    </row>
    <row r="164629" spans="1:9" s="4" customFormat="1" x14ac:dyDescent="0.2">
      <c r="A164629" s="25"/>
      <c r="B164629" s="64"/>
      <c r="C164629" s="80"/>
      <c r="D164629" s="81"/>
      <c r="E164629" s="79"/>
      <c r="F164629" s="78"/>
      <c r="G164629" s="82"/>
      <c r="H164629" s="82"/>
      <c r="I164629" s="11"/>
    </row>
    <row r="164635" spans="1:9" s="4" customFormat="1" x14ac:dyDescent="0.2">
      <c r="A164635" s="25"/>
      <c r="B164635" s="64"/>
      <c r="C164635" s="80"/>
      <c r="D164635" s="81"/>
      <c r="E164635" s="79"/>
      <c r="F164635" s="78"/>
      <c r="G164635" s="82"/>
      <c r="H164635" s="82"/>
      <c r="I164635" s="11"/>
    </row>
    <row r="164643" spans="1:9" s="4" customFormat="1" x14ac:dyDescent="0.2">
      <c r="A164643" s="25"/>
      <c r="B164643" s="64"/>
      <c r="C164643" s="80"/>
      <c r="D164643" s="81"/>
      <c r="E164643" s="79"/>
      <c r="F164643" s="78"/>
      <c r="G164643" s="82"/>
      <c r="H164643" s="82"/>
      <c r="I164643" s="11"/>
    </row>
    <row r="164645" spans="1:9" s="4" customFormat="1" x14ac:dyDescent="0.2">
      <c r="A164645" s="25"/>
      <c r="B164645" s="64"/>
      <c r="C164645" s="80"/>
      <c r="D164645" s="81"/>
      <c r="E164645" s="79"/>
      <c r="F164645" s="78"/>
      <c r="G164645" s="82"/>
      <c r="H164645" s="82"/>
      <c r="I164645" s="11"/>
    </row>
    <row r="164651" spans="1:9" s="4" customFormat="1" x14ac:dyDescent="0.2">
      <c r="A164651" s="25"/>
      <c r="B164651" s="64"/>
      <c r="C164651" s="80"/>
      <c r="D164651" s="81"/>
      <c r="E164651" s="79"/>
      <c r="F164651" s="78"/>
      <c r="G164651" s="82"/>
      <c r="H164651" s="82"/>
      <c r="I164651" s="11"/>
    </row>
    <row r="164659" spans="1:9" s="4" customFormat="1" x14ac:dyDescent="0.2">
      <c r="A164659" s="25"/>
      <c r="B164659" s="64"/>
      <c r="C164659" s="80"/>
      <c r="D164659" s="81"/>
      <c r="E164659" s="79"/>
      <c r="F164659" s="78"/>
      <c r="G164659" s="82"/>
      <c r="H164659" s="82"/>
      <c r="I164659" s="11"/>
    </row>
    <row r="164661" spans="1:9" s="4" customFormat="1" x14ac:dyDescent="0.2">
      <c r="A164661" s="25"/>
      <c r="B164661" s="64"/>
      <c r="C164661" s="80"/>
      <c r="D164661" s="81"/>
      <c r="E164661" s="79"/>
      <c r="F164661" s="78"/>
      <c r="G164661" s="82"/>
      <c r="H164661" s="82"/>
      <c r="I164661" s="11"/>
    </row>
    <row r="164667" spans="1:9" s="4" customFormat="1" x14ac:dyDescent="0.2">
      <c r="A164667" s="25"/>
      <c r="B164667" s="64"/>
      <c r="C164667" s="80"/>
      <c r="D164667" s="81"/>
      <c r="E164667" s="79"/>
      <c r="F164667" s="78"/>
      <c r="G164667" s="82"/>
      <c r="H164667" s="82"/>
      <c r="I164667" s="11"/>
    </row>
    <row r="164675" spans="1:9" s="4" customFormat="1" x14ac:dyDescent="0.2">
      <c r="A164675" s="25"/>
      <c r="B164675" s="64"/>
      <c r="C164675" s="80"/>
      <c r="D164675" s="81"/>
      <c r="E164675" s="79"/>
      <c r="F164675" s="78"/>
      <c r="G164675" s="82"/>
      <c r="H164675" s="82"/>
      <c r="I164675" s="11"/>
    </row>
    <row r="164677" spans="1:9" s="4" customFormat="1" x14ac:dyDescent="0.2">
      <c r="A164677" s="25"/>
      <c r="B164677" s="64"/>
      <c r="C164677" s="80"/>
      <c r="D164677" s="81"/>
      <c r="E164677" s="79"/>
      <c r="F164677" s="78"/>
      <c r="G164677" s="82"/>
      <c r="H164677" s="82"/>
      <c r="I164677" s="11"/>
    </row>
    <row r="164683" spans="1:9" s="4" customFormat="1" x14ac:dyDescent="0.2">
      <c r="A164683" s="25"/>
      <c r="B164683" s="64"/>
      <c r="C164683" s="80"/>
      <c r="D164683" s="81"/>
      <c r="E164683" s="79"/>
      <c r="F164683" s="78"/>
      <c r="G164683" s="82"/>
      <c r="H164683" s="82"/>
      <c r="I164683" s="11"/>
    </row>
    <row r="164691" spans="1:9" s="4" customFormat="1" x14ac:dyDescent="0.2">
      <c r="A164691" s="25"/>
      <c r="B164691" s="64"/>
      <c r="C164691" s="80"/>
      <c r="D164691" s="81"/>
      <c r="E164691" s="79"/>
      <c r="F164691" s="78"/>
      <c r="G164691" s="82"/>
      <c r="H164691" s="82"/>
      <c r="I164691" s="11"/>
    </row>
    <row r="164693" spans="1:9" s="4" customFormat="1" x14ac:dyDescent="0.2">
      <c r="A164693" s="25"/>
      <c r="B164693" s="64"/>
      <c r="C164693" s="80"/>
      <c r="D164693" s="81"/>
      <c r="E164693" s="79"/>
      <c r="F164693" s="78"/>
      <c r="G164693" s="82"/>
      <c r="H164693" s="82"/>
      <c r="I164693" s="11"/>
    </row>
    <row r="164699" spans="1:9" s="4" customFormat="1" x14ac:dyDescent="0.2">
      <c r="A164699" s="25"/>
      <c r="B164699" s="64"/>
      <c r="C164699" s="80"/>
      <c r="D164699" s="81"/>
      <c r="E164699" s="79"/>
      <c r="F164699" s="78"/>
      <c r="G164699" s="82"/>
      <c r="H164699" s="82"/>
      <c r="I164699" s="11"/>
    </row>
    <row r="164707" spans="1:9" s="4" customFormat="1" x14ac:dyDescent="0.2">
      <c r="A164707" s="25"/>
      <c r="B164707" s="64"/>
      <c r="C164707" s="80"/>
      <c r="D164707" s="81"/>
      <c r="E164707" s="79"/>
      <c r="F164707" s="78"/>
      <c r="G164707" s="82"/>
      <c r="H164707" s="82"/>
      <c r="I164707" s="11"/>
    </row>
    <row r="164709" spans="1:9" s="4" customFormat="1" x14ac:dyDescent="0.2">
      <c r="A164709" s="25"/>
      <c r="B164709" s="64"/>
      <c r="C164709" s="80"/>
      <c r="D164709" s="81"/>
      <c r="E164709" s="79"/>
      <c r="F164709" s="78"/>
      <c r="G164709" s="82"/>
      <c r="H164709" s="82"/>
      <c r="I164709" s="11"/>
    </row>
    <row r="164715" spans="1:9" s="4" customFormat="1" x14ac:dyDescent="0.2">
      <c r="A164715" s="25"/>
      <c r="B164715" s="64"/>
      <c r="C164715" s="80"/>
      <c r="D164715" s="81"/>
      <c r="E164715" s="79"/>
      <c r="F164715" s="78"/>
      <c r="G164715" s="82"/>
      <c r="H164715" s="82"/>
      <c r="I164715" s="11"/>
    </row>
    <row r="164723" spans="1:9" s="4" customFormat="1" x14ac:dyDescent="0.2">
      <c r="A164723" s="25"/>
      <c r="B164723" s="64"/>
      <c r="C164723" s="80"/>
      <c r="D164723" s="81"/>
      <c r="E164723" s="79"/>
      <c r="F164723" s="78"/>
      <c r="G164723" s="82"/>
      <c r="H164723" s="82"/>
      <c r="I164723" s="11"/>
    </row>
    <row r="164725" spans="1:9" s="4" customFormat="1" x14ac:dyDescent="0.2">
      <c r="A164725" s="25"/>
      <c r="B164725" s="64"/>
      <c r="C164725" s="80"/>
      <c r="D164725" s="81"/>
      <c r="E164725" s="79"/>
      <c r="F164725" s="78"/>
      <c r="G164725" s="82"/>
      <c r="H164725" s="82"/>
      <c r="I164725" s="11"/>
    </row>
    <row r="164731" spans="1:9" s="4" customFormat="1" x14ac:dyDescent="0.2">
      <c r="A164731" s="25"/>
      <c r="B164731" s="64"/>
      <c r="C164731" s="80"/>
      <c r="D164731" s="81"/>
      <c r="E164731" s="79"/>
      <c r="F164731" s="78"/>
      <c r="G164731" s="82"/>
      <c r="H164731" s="82"/>
      <c r="I164731" s="11"/>
    </row>
    <row r="164739" spans="1:9" s="4" customFormat="1" x14ac:dyDescent="0.2">
      <c r="A164739" s="25"/>
      <c r="B164739" s="64"/>
      <c r="C164739" s="80"/>
      <c r="D164739" s="81"/>
      <c r="E164739" s="79"/>
      <c r="F164739" s="78"/>
      <c r="G164739" s="82"/>
      <c r="H164739" s="82"/>
      <c r="I164739" s="11"/>
    </row>
    <row r="164741" spans="1:9" s="4" customFormat="1" x14ac:dyDescent="0.2">
      <c r="A164741" s="25"/>
      <c r="B164741" s="64"/>
      <c r="C164741" s="80"/>
      <c r="D164741" s="81"/>
      <c r="E164741" s="79"/>
      <c r="F164741" s="78"/>
      <c r="G164741" s="82"/>
      <c r="H164741" s="82"/>
      <c r="I164741" s="11"/>
    </row>
    <row r="164747" spans="1:9" s="4" customFormat="1" x14ac:dyDescent="0.2">
      <c r="A164747" s="25"/>
      <c r="B164747" s="64"/>
      <c r="C164747" s="80"/>
      <c r="D164747" s="81"/>
      <c r="E164747" s="79"/>
      <c r="F164747" s="78"/>
      <c r="G164747" s="82"/>
      <c r="H164747" s="82"/>
      <c r="I164747" s="11"/>
    </row>
    <row r="164755" spans="1:9" s="4" customFormat="1" x14ac:dyDescent="0.2">
      <c r="A164755" s="25"/>
      <c r="B164755" s="64"/>
      <c r="C164755" s="80"/>
      <c r="D164755" s="81"/>
      <c r="E164755" s="79"/>
      <c r="F164755" s="78"/>
      <c r="G164755" s="82"/>
      <c r="H164755" s="82"/>
      <c r="I164755" s="11"/>
    </row>
    <row r="164757" spans="1:9" s="4" customFormat="1" x14ac:dyDescent="0.2">
      <c r="A164757" s="25"/>
      <c r="B164757" s="64"/>
      <c r="C164757" s="80"/>
      <c r="D164757" s="81"/>
      <c r="E164757" s="79"/>
      <c r="F164757" s="78"/>
      <c r="G164757" s="82"/>
      <c r="H164757" s="82"/>
      <c r="I164757" s="11"/>
    </row>
    <row r="164763" spans="1:9" s="4" customFormat="1" x14ac:dyDescent="0.2">
      <c r="A164763" s="25"/>
      <c r="B164763" s="64"/>
      <c r="C164763" s="80"/>
      <c r="D164763" s="81"/>
      <c r="E164763" s="79"/>
      <c r="F164763" s="78"/>
      <c r="G164763" s="82"/>
      <c r="H164763" s="82"/>
      <c r="I164763" s="11"/>
    </row>
    <row r="164771" spans="1:9" s="4" customFormat="1" x14ac:dyDescent="0.2">
      <c r="A164771" s="25"/>
      <c r="B164771" s="64"/>
      <c r="C164771" s="80"/>
      <c r="D164771" s="81"/>
      <c r="E164771" s="79"/>
      <c r="F164771" s="78"/>
      <c r="G164771" s="82"/>
      <c r="H164771" s="82"/>
      <c r="I164771" s="11"/>
    </row>
    <row r="164773" spans="1:9" s="4" customFormat="1" x14ac:dyDescent="0.2">
      <c r="A164773" s="25"/>
      <c r="B164773" s="64"/>
      <c r="C164773" s="80"/>
      <c r="D164773" s="81"/>
      <c r="E164773" s="79"/>
      <c r="F164773" s="78"/>
      <c r="G164773" s="82"/>
      <c r="H164773" s="82"/>
      <c r="I164773" s="11"/>
    </row>
    <row r="164779" spans="1:9" s="4" customFormat="1" x14ac:dyDescent="0.2">
      <c r="A164779" s="25"/>
      <c r="B164779" s="64"/>
      <c r="C164779" s="80"/>
      <c r="D164779" s="81"/>
      <c r="E164779" s="79"/>
      <c r="F164779" s="78"/>
      <c r="G164779" s="82"/>
      <c r="H164779" s="82"/>
      <c r="I164779" s="11"/>
    </row>
    <row r="164787" spans="1:9" s="4" customFormat="1" x14ac:dyDescent="0.2">
      <c r="A164787" s="25"/>
      <c r="B164787" s="64"/>
      <c r="C164787" s="80"/>
      <c r="D164787" s="81"/>
      <c r="E164787" s="79"/>
      <c r="F164787" s="78"/>
      <c r="G164787" s="82"/>
      <c r="H164787" s="82"/>
      <c r="I164787" s="11"/>
    </row>
    <row r="164789" spans="1:9" s="4" customFormat="1" x14ac:dyDescent="0.2">
      <c r="A164789" s="25"/>
      <c r="B164789" s="64"/>
      <c r="C164789" s="80"/>
      <c r="D164789" s="81"/>
      <c r="E164789" s="79"/>
      <c r="F164789" s="78"/>
      <c r="G164789" s="82"/>
      <c r="H164789" s="82"/>
      <c r="I164789" s="11"/>
    </row>
    <row r="164795" spans="1:9" s="4" customFormat="1" x14ac:dyDescent="0.2">
      <c r="A164795" s="25"/>
      <c r="B164795" s="64"/>
      <c r="C164795" s="80"/>
      <c r="D164795" s="81"/>
      <c r="E164795" s="79"/>
      <c r="F164795" s="78"/>
      <c r="G164795" s="82"/>
      <c r="H164795" s="82"/>
      <c r="I164795" s="11"/>
    </row>
    <row r="164803" spans="1:9" s="4" customFormat="1" x14ac:dyDescent="0.2">
      <c r="A164803" s="25"/>
      <c r="B164803" s="64"/>
      <c r="C164803" s="80"/>
      <c r="D164803" s="81"/>
      <c r="E164803" s="79"/>
      <c r="F164803" s="78"/>
      <c r="G164803" s="82"/>
      <c r="H164803" s="82"/>
      <c r="I164803" s="11"/>
    </row>
    <row r="164805" spans="1:9" s="4" customFormat="1" x14ac:dyDescent="0.2">
      <c r="A164805" s="25"/>
      <c r="B164805" s="64"/>
      <c r="C164805" s="80"/>
      <c r="D164805" s="81"/>
      <c r="E164805" s="79"/>
      <c r="F164805" s="78"/>
      <c r="G164805" s="82"/>
      <c r="H164805" s="82"/>
      <c r="I164805" s="11"/>
    </row>
    <row r="164811" spans="1:9" s="4" customFormat="1" x14ac:dyDescent="0.2">
      <c r="A164811" s="25"/>
      <c r="B164811" s="64"/>
      <c r="C164811" s="80"/>
      <c r="D164811" s="81"/>
      <c r="E164811" s="79"/>
      <c r="F164811" s="78"/>
      <c r="G164811" s="82"/>
      <c r="H164811" s="82"/>
      <c r="I164811" s="11"/>
    </row>
    <row r="164819" spans="1:9" s="4" customFormat="1" x14ac:dyDescent="0.2">
      <c r="A164819" s="25"/>
      <c r="B164819" s="64"/>
      <c r="C164819" s="80"/>
      <c r="D164819" s="81"/>
      <c r="E164819" s="79"/>
      <c r="F164819" s="78"/>
      <c r="G164819" s="82"/>
      <c r="H164819" s="82"/>
      <c r="I164819" s="11"/>
    </row>
    <row r="164821" spans="1:9" s="4" customFormat="1" x14ac:dyDescent="0.2">
      <c r="A164821" s="25"/>
      <c r="B164821" s="64"/>
      <c r="C164821" s="80"/>
      <c r="D164821" s="81"/>
      <c r="E164821" s="79"/>
      <c r="F164821" s="78"/>
      <c r="G164821" s="82"/>
      <c r="H164821" s="82"/>
      <c r="I164821" s="11"/>
    </row>
    <row r="164827" spans="1:9" s="4" customFormat="1" x14ac:dyDescent="0.2">
      <c r="A164827" s="25"/>
      <c r="B164827" s="64"/>
      <c r="C164827" s="80"/>
      <c r="D164827" s="81"/>
      <c r="E164827" s="79"/>
      <c r="F164827" s="78"/>
      <c r="G164827" s="82"/>
      <c r="H164827" s="82"/>
      <c r="I164827" s="11"/>
    </row>
    <row r="164835" spans="1:9" s="4" customFormat="1" x14ac:dyDescent="0.2">
      <c r="A164835" s="25"/>
      <c r="B164835" s="64"/>
      <c r="C164835" s="80"/>
      <c r="D164835" s="81"/>
      <c r="E164835" s="79"/>
      <c r="F164835" s="78"/>
      <c r="G164835" s="82"/>
      <c r="H164835" s="82"/>
      <c r="I164835" s="11"/>
    </row>
    <row r="164837" spans="1:9" s="4" customFormat="1" x14ac:dyDescent="0.2">
      <c r="A164837" s="25"/>
      <c r="B164837" s="64"/>
      <c r="C164837" s="80"/>
      <c r="D164837" s="81"/>
      <c r="E164837" s="79"/>
      <c r="F164837" s="78"/>
      <c r="G164837" s="82"/>
      <c r="H164837" s="82"/>
      <c r="I164837" s="11"/>
    </row>
    <row r="164843" spans="1:9" s="4" customFormat="1" x14ac:dyDescent="0.2">
      <c r="A164843" s="25"/>
      <c r="B164843" s="64"/>
      <c r="C164843" s="80"/>
      <c r="D164843" s="81"/>
      <c r="E164843" s="79"/>
      <c r="F164843" s="78"/>
      <c r="G164843" s="82"/>
      <c r="H164843" s="82"/>
      <c r="I164843" s="11"/>
    </row>
    <row r="164851" spans="1:9" s="4" customFormat="1" x14ac:dyDescent="0.2">
      <c r="A164851" s="25"/>
      <c r="B164851" s="64"/>
      <c r="C164851" s="80"/>
      <c r="D164851" s="81"/>
      <c r="E164851" s="79"/>
      <c r="F164851" s="78"/>
      <c r="G164851" s="82"/>
      <c r="H164851" s="82"/>
      <c r="I164851" s="11"/>
    </row>
    <row r="164853" spans="1:9" s="4" customFormat="1" x14ac:dyDescent="0.2">
      <c r="A164853" s="25"/>
      <c r="B164853" s="64"/>
      <c r="C164853" s="80"/>
      <c r="D164853" s="81"/>
      <c r="E164853" s="79"/>
      <c r="F164853" s="78"/>
      <c r="G164853" s="82"/>
      <c r="H164853" s="82"/>
      <c r="I164853" s="11"/>
    </row>
    <row r="164859" spans="1:9" s="4" customFormat="1" x14ac:dyDescent="0.2">
      <c r="A164859" s="25"/>
      <c r="B164859" s="64"/>
      <c r="C164859" s="80"/>
      <c r="D164859" s="81"/>
      <c r="E164859" s="79"/>
      <c r="F164859" s="78"/>
      <c r="G164859" s="82"/>
      <c r="H164859" s="82"/>
      <c r="I164859" s="11"/>
    </row>
    <row r="164867" spans="1:9" s="4" customFormat="1" x14ac:dyDescent="0.2">
      <c r="A164867" s="25"/>
      <c r="B164867" s="64"/>
      <c r="C164867" s="80"/>
      <c r="D164867" s="81"/>
      <c r="E164867" s="79"/>
      <c r="F164867" s="78"/>
      <c r="G164867" s="82"/>
      <c r="H164867" s="82"/>
      <c r="I164867" s="11"/>
    </row>
    <row r="164869" spans="1:9" s="4" customFormat="1" x14ac:dyDescent="0.2">
      <c r="A164869" s="25"/>
      <c r="B164869" s="64"/>
      <c r="C164869" s="80"/>
      <c r="D164869" s="81"/>
      <c r="E164869" s="79"/>
      <c r="F164869" s="78"/>
      <c r="G164869" s="82"/>
      <c r="H164869" s="82"/>
      <c r="I164869" s="11"/>
    </row>
    <row r="164875" spans="1:9" s="4" customFormat="1" x14ac:dyDescent="0.2">
      <c r="A164875" s="25"/>
      <c r="B164875" s="64"/>
      <c r="C164875" s="80"/>
      <c r="D164875" s="81"/>
      <c r="E164875" s="79"/>
      <c r="F164875" s="78"/>
      <c r="G164875" s="82"/>
      <c r="H164875" s="82"/>
      <c r="I164875" s="11"/>
    </row>
    <row r="164883" spans="1:9" s="4" customFormat="1" x14ac:dyDescent="0.2">
      <c r="A164883" s="25"/>
      <c r="B164883" s="64"/>
      <c r="C164883" s="80"/>
      <c r="D164883" s="81"/>
      <c r="E164883" s="79"/>
      <c r="F164883" s="78"/>
      <c r="G164883" s="82"/>
      <c r="H164883" s="82"/>
      <c r="I164883" s="11"/>
    </row>
    <row r="164885" spans="1:9" s="4" customFormat="1" x14ac:dyDescent="0.2">
      <c r="A164885" s="25"/>
      <c r="B164885" s="64"/>
      <c r="C164885" s="80"/>
      <c r="D164885" s="81"/>
      <c r="E164885" s="79"/>
      <c r="F164885" s="78"/>
      <c r="G164885" s="82"/>
      <c r="H164885" s="82"/>
      <c r="I164885" s="11"/>
    </row>
    <row r="164891" spans="1:9" s="4" customFormat="1" x14ac:dyDescent="0.2">
      <c r="A164891" s="25"/>
      <c r="B164891" s="64"/>
      <c r="C164891" s="80"/>
      <c r="D164891" s="81"/>
      <c r="E164891" s="79"/>
      <c r="F164891" s="78"/>
      <c r="G164891" s="82"/>
      <c r="H164891" s="82"/>
      <c r="I164891" s="11"/>
    </row>
    <row r="164899" spans="1:9" s="4" customFormat="1" x14ac:dyDescent="0.2">
      <c r="A164899" s="25"/>
      <c r="B164899" s="64"/>
      <c r="C164899" s="80"/>
      <c r="D164899" s="81"/>
      <c r="E164899" s="79"/>
      <c r="F164899" s="78"/>
      <c r="G164899" s="82"/>
      <c r="H164899" s="82"/>
      <c r="I164899" s="11"/>
    </row>
    <row r="164901" spans="1:9" s="4" customFormat="1" x14ac:dyDescent="0.2">
      <c r="A164901" s="25"/>
      <c r="B164901" s="64"/>
      <c r="C164901" s="80"/>
      <c r="D164901" s="81"/>
      <c r="E164901" s="79"/>
      <c r="F164901" s="78"/>
      <c r="G164901" s="82"/>
      <c r="H164901" s="82"/>
      <c r="I164901" s="11"/>
    </row>
    <row r="164907" spans="1:9" s="4" customFormat="1" x14ac:dyDescent="0.2">
      <c r="A164907" s="25"/>
      <c r="B164907" s="64"/>
      <c r="C164907" s="80"/>
      <c r="D164907" s="81"/>
      <c r="E164907" s="79"/>
      <c r="F164907" s="78"/>
      <c r="G164907" s="82"/>
      <c r="H164907" s="82"/>
      <c r="I164907" s="11"/>
    </row>
    <row r="164915" spans="1:9" s="4" customFormat="1" x14ac:dyDescent="0.2">
      <c r="A164915" s="25"/>
      <c r="B164915" s="64"/>
      <c r="C164915" s="80"/>
      <c r="D164915" s="81"/>
      <c r="E164915" s="79"/>
      <c r="F164915" s="78"/>
      <c r="G164915" s="82"/>
      <c r="H164915" s="82"/>
      <c r="I164915" s="11"/>
    </row>
    <row r="164917" spans="1:9" s="4" customFormat="1" x14ac:dyDescent="0.2">
      <c r="A164917" s="25"/>
      <c r="B164917" s="64"/>
      <c r="C164917" s="80"/>
      <c r="D164917" s="81"/>
      <c r="E164917" s="79"/>
      <c r="F164917" s="78"/>
      <c r="G164917" s="82"/>
      <c r="H164917" s="82"/>
      <c r="I164917" s="11"/>
    </row>
    <row r="164923" spans="1:9" s="4" customFormat="1" x14ac:dyDescent="0.2">
      <c r="A164923" s="25"/>
      <c r="B164923" s="64"/>
      <c r="C164923" s="80"/>
      <c r="D164923" s="81"/>
      <c r="E164923" s="79"/>
      <c r="F164923" s="78"/>
      <c r="G164923" s="82"/>
      <c r="H164923" s="82"/>
      <c r="I164923" s="11"/>
    </row>
    <row r="164931" spans="1:9" s="4" customFormat="1" x14ac:dyDescent="0.2">
      <c r="A164931" s="25"/>
      <c r="B164931" s="64"/>
      <c r="C164931" s="80"/>
      <c r="D164931" s="81"/>
      <c r="E164931" s="79"/>
      <c r="F164931" s="78"/>
      <c r="G164931" s="82"/>
      <c r="H164931" s="82"/>
      <c r="I164931" s="11"/>
    </row>
    <row r="164933" spans="1:9" s="4" customFormat="1" x14ac:dyDescent="0.2">
      <c r="A164933" s="25"/>
      <c r="B164933" s="64"/>
      <c r="C164933" s="80"/>
      <c r="D164933" s="81"/>
      <c r="E164933" s="79"/>
      <c r="F164933" s="78"/>
      <c r="G164933" s="82"/>
      <c r="H164933" s="82"/>
      <c r="I164933" s="11"/>
    </row>
    <row r="164939" spans="1:9" s="4" customFormat="1" x14ac:dyDescent="0.2">
      <c r="A164939" s="25"/>
      <c r="B164939" s="64"/>
      <c r="C164939" s="80"/>
      <c r="D164939" s="81"/>
      <c r="E164939" s="79"/>
      <c r="F164939" s="78"/>
      <c r="G164939" s="82"/>
      <c r="H164939" s="82"/>
      <c r="I164939" s="11"/>
    </row>
    <row r="164947" spans="1:9" s="4" customFormat="1" x14ac:dyDescent="0.2">
      <c r="A164947" s="25"/>
      <c r="B164947" s="64"/>
      <c r="C164947" s="80"/>
      <c r="D164947" s="81"/>
      <c r="E164947" s="79"/>
      <c r="F164947" s="78"/>
      <c r="G164947" s="82"/>
      <c r="H164947" s="82"/>
      <c r="I164947" s="11"/>
    </row>
    <row r="164949" spans="1:9" s="4" customFormat="1" x14ac:dyDescent="0.2">
      <c r="A164949" s="25"/>
      <c r="B164949" s="64"/>
      <c r="C164949" s="80"/>
      <c r="D164949" s="81"/>
      <c r="E164949" s="79"/>
      <c r="F164949" s="78"/>
      <c r="G164949" s="82"/>
      <c r="H164949" s="82"/>
      <c r="I164949" s="11"/>
    </row>
    <row r="164955" spans="1:9" s="4" customFormat="1" x14ac:dyDescent="0.2">
      <c r="A164955" s="25"/>
      <c r="B164955" s="64"/>
      <c r="C164955" s="80"/>
      <c r="D164955" s="81"/>
      <c r="E164955" s="79"/>
      <c r="F164955" s="78"/>
      <c r="G164955" s="82"/>
      <c r="H164955" s="82"/>
      <c r="I164955" s="11"/>
    </row>
    <row r="164963" spans="1:9" s="4" customFormat="1" x14ac:dyDescent="0.2">
      <c r="A164963" s="25"/>
      <c r="B164963" s="64"/>
      <c r="C164963" s="80"/>
      <c r="D164963" s="81"/>
      <c r="E164963" s="79"/>
      <c r="F164963" s="78"/>
      <c r="G164963" s="82"/>
      <c r="H164963" s="82"/>
      <c r="I164963" s="11"/>
    </row>
    <row r="164965" spans="1:9" s="4" customFormat="1" x14ac:dyDescent="0.2">
      <c r="A164965" s="25"/>
      <c r="B164965" s="64"/>
      <c r="C164965" s="80"/>
      <c r="D164965" s="81"/>
      <c r="E164965" s="79"/>
      <c r="F164965" s="78"/>
      <c r="G164965" s="82"/>
      <c r="H164965" s="82"/>
      <c r="I164965" s="11"/>
    </row>
    <row r="164971" spans="1:9" s="4" customFormat="1" x14ac:dyDescent="0.2">
      <c r="A164971" s="25"/>
      <c r="B164971" s="64"/>
      <c r="C164971" s="80"/>
      <c r="D164971" s="81"/>
      <c r="E164971" s="79"/>
      <c r="F164971" s="78"/>
      <c r="G164971" s="82"/>
      <c r="H164971" s="82"/>
      <c r="I164971" s="11"/>
    </row>
    <row r="164979" spans="1:9" s="4" customFormat="1" x14ac:dyDescent="0.2">
      <c r="A164979" s="25"/>
      <c r="B164979" s="64"/>
      <c r="C164979" s="80"/>
      <c r="D164979" s="81"/>
      <c r="E164979" s="79"/>
      <c r="F164979" s="78"/>
      <c r="G164979" s="82"/>
      <c r="H164979" s="82"/>
      <c r="I164979" s="11"/>
    </row>
    <row r="164981" spans="1:9" s="4" customFormat="1" x14ac:dyDescent="0.2">
      <c r="A164981" s="25"/>
      <c r="B164981" s="64"/>
      <c r="C164981" s="80"/>
      <c r="D164981" s="81"/>
      <c r="E164981" s="79"/>
      <c r="F164981" s="78"/>
      <c r="G164981" s="82"/>
      <c r="H164981" s="82"/>
      <c r="I164981" s="11"/>
    </row>
    <row r="164987" spans="1:9" s="4" customFormat="1" x14ac:dyDescent="0.2">
      <c r="A164987" s="25"/>
      <c r="B164987" s="64"/>
      <c r="C164987" s="80"/>
      <c r="D164987" s="81"/>
      <c r="E164987" s="79"/>
      <c r="F164987" s="78"/>
      <c r="G164987" s="82"/>
      <c r="H164987" s="82"/>
      <c r="I164987" s="11"/>
    </row>
    <row r="164995" spans="1:9" s="4" customFormat="1" x14ac:dyDescent="0.2">
      <c r="A164995" s="25"/>
      <c r="B164995" s="64"/>
      <c r="C164995" s="80"/>
      <c r="D164995" s="81"/>
      <c r="E164995" s="79"/>
      <c r="F164995" s="78"/>
      <c r="G164995" s="82"/>
      <c r="H164995" s="82"/>
      <c r="I164995" s="11"/>
    </row>
    <row r="164997" spans="1:9" s="4" customFormat="1" x14ac:dyDescent="0.2">
      <c r="A164997" s="25"/>
      <c r="B164997" s="64"/>
      <c r="C164997" s="80"/>
      <c r="D164997" s="81"/>
      <c r="E164997" s="79"/>
      <c r="F164997" s="78"/>
      <c r="G164997" s="82"/>
      <c r="H164997" s="82"/>
      <c r="I164997" s="11"/>
    </row>
    <row r="165003" spans="1:9" s="4" customFormat="1" x14ac:dyDescent="0.2">
      <c r="A165003" s="25"/>
      <c r="B165003" s="64"/>
      <c r="C165003" s="80"/>
      <c r="D165003" s="81"/>
      <c r="E165003" s="79"/>
      <c r="F165003" s="78"/>
      <c r="G165003" s="82"/>
      <c r="H165003" s="82"/>
      <c r="I165003" s="11"/>
    </row>
    <row r="165011" spans="1:9" s="4" customFormat="1" x14ac:dyDescent="0.2">
      <c r="A165011" s="25"/>
      <c r="B165011" s="64"/>
      <c r="C165011" s="80"/>
      <c r="D165011" s="81"/>
      <c r="E165011" s="79"/>
      <c r="F165011" s="78"/>
      <c r="G165011" s="82"/>
      <c r="H165011" s="82"/>
      <c r="I165011" s="11"/>
    </row>
    <row r="165013" spans="1:9" s="4" customFormat="1" x14ac:dyDescent="0.2">
      <c r="A165013" s="25"/>
      <c r="B165013" s="64"/>
      <c r="C165013" s="80"/>
      <c r="D165013" s="81"/>
      <c r="E165013" s="79"/>
      <c r="F165013" s="78"/>
      <c r="G165013" s="82"/>
      <c r="H165013" s="82"/>
      <c r="I165013" s="11"/>
    </row>
    <row r="165019" spans="1:9" s="4" customFormat="1" x14ac:dyDescent="0.2">
      <c r="A165019" s="25"/>
      <c r="B165019" s="64"/>
      <c r="C165019" s="80"/>
      <c r="D165019" s="81"/>
      <c r="E165019" s="79"/>
      <c r="F165019" s="78"/>
      <c r="G165019" s="82"/>
      <c r="H165019" s="82"/>
      <c r="I165019" s="11"/>
    </row>
    <row r="165027" spans="1:9" s="4" customFormat="1" x14ac:dyDescent="0.2">
      <c r="A165027" s="25"/>
      <c r="B165027" s="64"/>
      <c r="C165027" s="80"/>
      <c r="D165027" s="81"/>
      <c r="E165027" s="79"/>
      <c r="F165027" s="78"/>
      <c r="G165027" s="82"/>
      <c r="H165027" s="82"/>
      <c r="I165027" s="11"/>
    </row>
    <row r="165029" spans="1:9" s="4" customFormat="1" x14ac:dyDescent="0.2">
      <c r="A165029" s="25"/>
      <c r="B165029" s="64"/>
      <c r="C165029" s="80"/>
      <c r="D165029" s="81"/>
      <c r="E165029" s="79"/>
      <c r="F165029" s="78"/>
      <c r="G165029" s="82"/>
      <c r="H165029" s="82"/>
      <c r="I165029" s="11"/>
    </row>
    <row r="165035" spans="1:9" s="4" customFormat="1" x14ac:dyDescent="0.2">
      <c r="A165035" s="25"/>
      <c r="B165035" s="64"/>
      <c r="C165035" s="80"/>
      <c r="D165035" s="81"/>
      <c r="E165035" s="79"/>
      <c r="F165035" s="78"/>
      <c r="G165035" s="82"/>
      <c r="H165035" s="82"/>
      <c r="I165035" s="11"/>
    </row>
    <row r="165043" spans="1:9" s="4" customFormat="1" x14ac:dyDescent="0.2">
      <c r="A165043" s="25"/>
      <c r="B165043" s="64"/>
      <c r="C165043" s="80"/>
      <c r="D165043" s="81"/>
      <c r="E165043" s="79"/>
      <c r="F165043" s="78"/>
      <c r="G165043" s="82"/>
      <c r="H165043" s="82"/>
      <c r="I165043" s="11"/>
    </row>
    <row r="165045" spans="1:9" s="4" customFormat="1" x14ac:dyDescent="0.2">
      <c r="A165045" s="25"/>
      <c r="B165045" s="64"/>
      <c r="C165045" s="80"/>
      <c r="D165045" s="81"/>
      <c r="E165045" s="79"/>
      <c r="F165045" s="78"/>
      <c r="G165045" s="82"/>
      <c r="H165045" s="82"/>
      <c r="I165045" s="11"/>
    </row>
    <row r="165051" spans="1:9" s="4" customFormat="1" x14ac:dyDescent="0.2">
      <c r="A165051" s="25"/>
      <c r="B165051" s="64"/>
      <c r="C165051" s="80"/>
      <c r="D165051" s="81"/>
      <c r="E165051" s="79"/>
      <c r="F165051" s="78"/>
      <c r="G165051" s="82"/>
      <c r="H165051" s="82"/>
      <c r="I165051" s="11"/>
    </row>
    <row r="165059" spans="1:9" s="4" customFormat="1" x14ac:dyDescent="0.2">
      <c r="A165059" s="25"/>
      <c r="B165059" s="64"/>
      <c r="C165059" s="80"/>
      <c r="D165059" s="81"/>
      <c r="E165059" s="79"/>
      <c r="F165059" s="78"/>
      <c r="G165059" s="82"/>
      <c r="H165059" s="82"/>
      <c r="I165059" s="11"/>
    </row>
    <row r="165061" spans="1:9" s="4" customFormat="1" x14ac:dyDescent="0.2">
      <c r="A165061" s="25"/>
      <c r="B165061" s="64"/>
      <c r="C165061" s="80"/>
      <c r="D165061" s="81"/>
      <c r="E165061" s="79"/>
      <c r="F165061" s="78"/>
      <c r="G165061" s="82"/>
      <c r="H165061" s="82"/>
      <c r="I165061" s="11"/>
    </row>
    <row r="165067" spans="1:9" s="4" customFormat="1" x14ac:dyDescent="0.2">
      <c r="A165067" s="25"/>
      <c r="B165067" s="64"/>
      <c r="C165067" s="80"/>
      <c r="D165067" s="81"/>
      <c r="E165067" s="79"/>
      <c r="F165067" s="78"/>
      <c r="G165067" s="82"/>
      <c r="H165067" s="82"/>
      <c r="I165067" s="11"/>
    </row>
    <row r="165075" spans="1:9" s="4" customFormat="1" x14ac:dyDescent="0.2">
      <c r="A165075" s="25"/>
      <c r="B165075" s="64"/>
      <c r="C165075" s="80"/>
      <c r="D165075" s="81"/>
      <c r="E165075" s="79"/>
      <c r="F165075" s="78"/>
      <c r="G165075" s="82"/>
      <c r="H165075" s="82"/>
      <c r="I165075" s="11"/>
    </row>
    <row r="165077" spans="1:9" s="4" customFormat="1" x14ac:dyDescent="0.2">
      <c r="A165077" s="25"/>
      <c r="B165077" s="64"/>
      <c r="C165077" s="80"/>
      <c r="D165077" s="81"/>
      <c r="E165077" s="79"/>
      <c r="F165077" s="78"/>
      <c r="G165077" s="82"/>
      <c r="H165077" s="82"/>
      <c r="I165077" s="11"/>
    </row>
    <row r="165083" spans="1:9" s="4" customFormat="1" x14ac:dyDescent="0.2">
      <c r="A165083" s="25"/>
      <c r="B165083" s="64"/>
      <c r="C165083" s="80"/>
      <c r="D165083" s="81"/>
      <c r="E165083" s="79"/>
      <c r="F165083" s="78"/>
      <c r="G165083" s="82"/>
      <c r="H165083" s="82"/>
      <c r="I165083" s="11"/>
    </row>
    <row r="165091" spans="1:9" s="4" customFormat="1" x14ac:dyDescent="0.2">
      <c r="A165091" s="25"/>
      <c r="B165091" s="64"/>
      <c r="C165091" s="80"/>
      <c r="D165091" s="81"/>
      <c r="E165091" s="79"/>
      <c r="F165091" s="78"/>
      <c r="G165091" s="82"/>
      <c r="H165091" s="82"/>
      <c r="I165091" s="11"/>
    </row>
    <row r="165093" spans="1:9" s="4" customFormat="1" x14ac:dyDescent="0.2">
      <c r="A165093" s="25"/>
      <c r="B165093" s="64"/>
      <c r="C165093" s="80"/>
      <c r="D165093" s="81"/>
      <c r="E165093" s="79"/>
      <c r="F165093" s="78"/>
      <c r="G165093" s="82"/>
      <c r="H165093" s="82"/>
      <c r="I165093" s="11"/>
    </row>
    <row r="165099" spans="1:9" s="4" customFormat="1" x14ac:dyDescent="0.2">
      <c r="A165099" s="25"/>
      <c r="B165099" s="64"/>
      <c r="C165099" s="80"/>
      <c r="D165099" s="81"/>
      <c r="E165099" s="79"/>
      <c r="F165099" s="78"/>
      <c r="G165099" s="82"/>
      <c r="H165099" s="82"/>
      <c r="I165099" s="11"/>
    </row>
    <row r="165107" spans="1:9" s="4" customFormat="1" x14ac:dyDescent="0.2">
      <c r="A165107" s="25"/>
      <c r="B165107" s="64"/>
      <c r="C165107" s="80"/>
      <c r="D165107" s="81"/>
      <c r="E165107" s="79"/>
      <c r="F165107" s="78"/>
      <c r="G165107" s="82"/>
      <c r="H165107" s="82"/>
      <c r="I165107" s="11"/>
    </row>
    <row r="165109" spans="1:9" s="4" customFormat="1" x14ac:dyDescent="0.2">
      <c r="A165109" s="25"/>
      <c r="B165109" s="64"/>
      <c r="C165109" s="80"/>
      <c r="D165109" s="81"/>
      <c r="E165109" s="79"/>
      <c r="F165109" s="78"/>
      <c r="G165109" s="82"/>
      <c r="H165109" s="82"/>
      <c r="I165109" s="11"/>
    </row>
    <row r="165115" spans="1:9" s="4" customFormat="1" x14ac:dyDescent="0.2">
      <c r="A165115" s="25"/>
      <c r="B165115" s="64"/>
      <c r="C165115" s="80"/>
      <c r="D165115" s="81"/>
      <c r="E165115" s="79"/>
      <c r="F165115" s="78"/>
      <c r="G165115" s="82"/>
      <c r="H165115" s="82"/>
      <c r="I165115" s="11"/>
    </row>
    <row r="165123" spans="1:9" s="4" customFormat="1" x14ac:dyDescent="0.2">
      <c r="A165123" s="25"/>
      <c r="B165123" s="64"/>
      <c r="C165123" s="80"/>
      <c r="D165123" s="81"/>
      <c r="E165123" s="79"/>
      <c r="F165123" s="78"/>
      <c r="G165123" s="82"/>
      <c r="H165123" s="82"/>
      <c r="I165123" s="11"/>
    </row>
    <row r="165125" spans="1:9" s="4" customFormat="1" x14ac:dyDescent="0.2">
      <c r="A165125" s="25"/>
      <c r="B165125" s="64"/>
      <c r="C165125" s="80"/>
      <c r="D165125" s="81"/>
      <c r="E165125" s="79"/>
      <c r="F165125" s="78"/>
      <c r="G165125" s="82"/>
      <c r="H165125" s="82"/>
      <c r="I165125" s="11"/>
    </row>
    <row r="165131" spans="1:9" s="4" customFormat="1" x14ac:dyDescent="0.2">
      <c r="A165131" s="25"/>
      <c r="B165131" s="64"/>
      <c r="C165131" s="80"/>
      <c r="D165131" s="81"/>
      <c r="E165131" s="79"/>
      <c r="F165131" s="78"/>
      <c r="G165131" s="82"/>
      <c r="H165131" s="82"/>
      <c r="I165131" s="11"/>
    </row>
    <row r="165139" spans="1:9" s="4" customFormat="1" x14ac:dyDescent="0.2">
      <c r="A165139" s="25"/>
      <c r="B165139" s="64"/>
      <c r="C165139" s="80"/>
      <c r="D165139" s="81"/>
      <c r="E165139" s="79"/>
      <c r="F165139" s="78"/>
      <c r="G165139" s="82"/>
      <c r="H165139" s="82"/>
      <c r="I165139" s="11"/>
    </row>
    <row r="165141" spans="1:9" s="4" customFormat="1" x14ac:dyDescent="0.2">
      <c r="A165141" s="25"/>
      <c r="B165141" s="64"/>
      <c r="C165141" s="80"/>
      <c r="D165141" s="81"/>
      <c r="E165141" s="79"/>
      <c r="F165141" s="78"/>
      <c r="G165141" s="82"/>
      <c r="H165141" s="82"/>
      <c r="I165141" s="11"/>
    </row>
    <row r="165147" spans="1:9" s="4" customFormat="1" x14ac:dyDescent="0.2">
      <c r="A165147" s="25"/>
      <c r="B165147" s="64"/>
      <c r="C165147" s="80"/>
      <c r="D165147" s="81"/>
      <c r="E165147" s="79"/>
      <c r="F165147" s="78"/>
      <c r="G165147" s="82"/>
      <c r="H165147" s="82"/>
      <c r="I165147" s="11"/>
    </row>
    <row r="165155" spans="1:9" s="4" customFormat="1" x14ac:dyDescent="0.2">
      <c r="A165155" s="25"/>
      <c r="B165155" s="64"/>
      <c r="C165155" s="80"/>
      <c r="D165155" s="81"/>
      <c r="E165155" s="79"/>
      <c r="F165155" s="78"/>
      <c r="G165155" s="82"/>
      <c r="H165155" s="82"/>
      <c r="I165155" s="11"/>
    </row>
    <row r="165157" spans="1:9" s="4" customFormat="1" x14ac:dyDescent="0.2">
      <c r="A165157" s="25"/>
      <c r="B165157" s="64"/>
      <c r="C165157" s="80"/>
      <c r="D165157" s="81"/>
      <c r="E165157" s="79"/>
      <c r="F165157" s="78"/>
      <c r="G165157" s="82"/>
      <c r="H165157" s="82"/>
      <c r="I165157" s="11"/>
    </row>
    <row r="165163" spans="1:9" s="4" customFormat="1" x14ac:dyDescent="0.2">
      <c r="A165163" s="25"/>
      <c r="B165163" s="64"/>
      <c r="C165163" s="80"/>
      <c r="D165163" s="81"/>
      <c r="E165163" s="79"/>
      <c r="F165163" s="78"/>
      <c r="G165163" s="82"/>
      <c r="H165163" s="82"/>
      <c r="I165163" s="11"/>
    </row>
    <row r="165171" spans="1:9" s="4" customFormat="1" x14ac:dyDescent="0.2">
      <c r="A165171" s="25"/>
      <c r="B165171" s="64"/>
      <c r="C165171" s="80"/>
      <c r="D165171" s="81"/>
      <c r="E165171" s="79"/>
      <c r="F165171" s="78"/>
      <c r="G165171" s="82"/>
      <c r="H165171" s="82"/>
      <c r="I165171" s="11"/>
    </row>
    <row r="165173" spans="1:9" s="4" customFormat="1" x14ac:dyDescent="0.2">
      <c r="A165173" s="25"/>
      <c r="B165173" s="64"/>
      <c r="C165173" s="80"/>
      <c r="D165173" s="81"/>
      <c r="E165173" s="79"/>
      <c r="F165173" s="78"/>
      <c r="G165173" s="82"/>
      <c r="H165173" s="82"/>
      <c r="I165173" s="11"/>
    </row>
    <row r="165179" spans="1:9" s="4" customFormat="1" x14ac:dyDescent="0.2">
      <c r="A165179" s="25"/>
      <c r="B165179" s="64"/>
      <c r="C165179" s="80"/>
      <c r="D165179" s="81"/>
      <c r="E165179" s="79"/>
      <c r="F165179" s="78"/>
      <c r="G165179" s="82"/>
      <c r="H165179" s="82"/>
      <c r="I165179" s="11"/>
    </row>
    <row r="165187" spans="1:9" s="4" customFormat="1" x14ac:dyDescent="0.2">
      <c r="A165187" s="25"/>
      <c r="B165187" s="64"/>
      <c r="C165187" s="80"/>
      <c r="D165187" s="81"/>
      <c r="E165187" s="79"/>
      <c r="F165187" s="78"/>
      <c r="G165187" s="82"/>
      <c r="H165187" s="82"/>
      <c r="I165187" s="11"/>
    </row>
    <row r="165189" spans="1:9" s="4" customFormat="1" x14ac:dyDescent="0.2">
      <c r="A165189" s="25"/>
      <c r="B165189" s="64"/>
      <c r="C165189" s="80"/>
      <c r="D165189" s="81"/>
      <c r="E165189" s="79"/>
      <c r="F165189" s="78"/>
      <c r="G165189" s="82"/>
      <c r="H165189" s="82"/>
      <c r="I165189" s="11"/>
    </row>
    <row r="165195" spans="1:9" s="4" customFormat="1" x14ac:dyDescent="0.2">
      <c r="A165195" s="25"/>
      <c r="B165195" s="64"/>
      <c r="C165195" s="80"/>
      <c r="D165195" s="81"/>
      <c r="E165195" s="79"/>
      <c r="F165195" s="78"/>
      <c r="G165195" s="82"/>
      <c r="H165195" s="82"/>
      <c r="I165195" s="11"/>
    </row>
    <row r="165203" spans="1:9" s="4" customFormat="1" x14ac:dyDescent="0.2">
      <c r="A165203" s="25"/>
      <c r="B165203" s="64"/>
      <c r="C165203" s="80"/>
      <c r="D165203" s="81"/>
      <c r="E165203" s="79"/>
      <c r="F165203" s="78"/>
      <c r="G165203" s="82"/>
      <c r="H165203" s="82"/>
      <c r="I165203" s="11"/>
    </row>
    <row r="165205" spans="1:9" s="4" customFormat="1" x14ac:dyDescent="0.2">
      <c r="A165205" s="25"/>
      <c r="B165205" s="64"/>
      <c r="C165205" s="80"/>
      <c r="D165205" s="81"/>
      <c r="E165205" s="79"/>
      <c r="F165205" s="78"/>
      <c r="G165205" s="82"/>
      <c r="H165205" s="82"/>
      <c r="I165205" s="11"/>
    </row>
    <row r="165211" spans="1:9" s="4" customFormat="1" x14ac:dyDescent="0.2">
      <c r="A165211" s="25"/>
      <c r="B165211" s="64"/>
      <c r="C165211" s="80"/>
      <c r="D165211" s="81"/>
      <c r="E165211" s="79"/>
      <c r="F165211" s="78"/>
      <c r="G165211" s="82"/>
      <c r="H165211" s="82"/>
      <c r="I165211" s="11"/>
    </row>
    <row r="165219" spans="1:9" s="4" customFormat="1" x14ac:dyDescent="0.2">
      <c r="A165219" s="25"/>
      <c r="B165219" s="64"/>
      <c r="C165219" s="80"/>
      <c r="D165219" s="81"/>
      <c r="E165219" s="79"/>
      <c r="F165219" s="78"/>
      <c r="G165219" s="82"/>
      <c r="H165219" s="82"/>
      <c r="I165219" s="11"/>
    </row>
    <row r="165221" spans="1:9" s="4" customFormat="1" x14ac:dyDescent="0.2">
      <c r="A165221" s="25"/>
      <c r="B165221" s="64"/>
      <c r="C165221" s="80"/>
      <c r="D165221" s="81"/>
      <c r="E165221" s="79"/>
      <c r="F165221" s="78"/>
      <c r="G165221" s="82"/>
      <c r="H165221" s="82"/>
      <c r="I165221" s="11"/>
    </row>
    <row r="165227" spans="1:9" s="4" customFormat="1" x14ac:dyDescent="0.2">
      <c r="A165227" s="25"/>
      <c r="B165227" s="64"/>
      <c r="C165227" s="80"/>
      <c r="D165227" s="81"/>
      <c r="E165227" s="79"/>
      <c r="F165227" s="78"/>
      <c r="G165227" s="82"/>
      <c r="H165227" s="82"/>
      <c r="I165227" s="11"/>
    </row>
    <row r="165235" spans="1:9" s="4" customFormat="1" x14ac:dyDescent="0.2">
      <c r="A165235" s="25"/>
      <c r="B165235" s="64"/>
      <c r="C165235" s="80"/>
      <c r="D165235" s="81"/>
      <c r="E165235" s="79"/>
      <c r="F165235" s="78"/>
      <c r="G165235" s="82"/>
      <c r="H165235" s="82"/>
      <c r="I165235" s="11"/>
    </row>
    <row r="165237" spans="1:9" s="4" customFormat="1" x14ac:dyDescent="0.2">
      <c r="A165237" s="25"/>
      <c r="B165237" s="64"/>
      <c r="C165237" s="80"/>
      <c r="D165237" s="81"/>
      <c r="E165237" s="79"/>
      <c r="F165237" s="78"/>
      <c r="G165237" s="82"/>
      <c r="H165237" s="82"/>
      <c r="I165237" s="11"/>
    </row>
    <row r="165243" spans="1:9" s="4" customFormat="1" x14ac:dyDescent="0.2">
      <c r="A165243" s="25"/>
      <c r="B165243" s="64"/>
      <c r="C165243" s="80"/>
      <c r="D165243" s="81"/>
      <c r="E165243" s="79"/>
      <c r="F165243" s="78"/>
      <c r="G165243" s="82"/>
      <c r="H165243" s="82"/>
      <c r="I165243" s="11"/>
    </row>
    <row r="165251" spans="1:9" s="4" customFormat="1" x14ac:dyDescent="0.2">
      <c r="A165251" s="25"/>
      <c r="B165251" s="64"/>
      <c r="C165251" s="80"/>
      <c r="D165251" s="81"/>
      <c r="E165251" s="79"/>
      <c r="F165251" s="78"/>
      <c r="G165251" s="82"/>
      <c r="H165251" s="82"/>
      <c r="I165251" s="11"/>
    </row>
    <row r="165253" spans="1:9" s="4" customFormat="1" x14ac:dyDescent="0.2">
      <c r="A165253" s="25"/>
      <c r="B165253" s="64"/>
      <c r="C165253" s="80"/>
      <c r="D165253" s="81"/>
      <c r="E165253" s="79"/>
      <c r="F165253" s="78"/>
      <c r="G165253" s="82"/>
      <c r="H165253" s="82"/>
      <c r="I165253" s="11"/>
    </row>
    <row r="165259" spans="1:9" s="4" customFormat="1" x14ac:dyDescent="0.2">
      <c r="A165259" s="25"/>
      <c r="B165259" s="64"/>
      <c r="C165259" s="80"/>
      <c r="D165259" s="81"/>
      <c r="E165259" s="79"/>
      <c r="F165259" s="78"/>
      <c r="G165259" s="82"/>
      <c r="H165259" s="82"/>
      <c r="I165259" s="11"/>
    </row>
    <row r="165267" spans="1:9" s="4" customFormat="1" x14ac:dyDescent="0.2">
      <c r="A165267" s="25"/>
      <c r="B165267" s="64"/>
      <c r="C165267" s="80"/>
      <c r="D165267" s="81"/>
      <c r="E165267" s="79"/>
      <c r="F165267" s="78"/>
      <c r="G165267" s="82"/>
      <c r="H165267" s="82"/>
      <c r="I165267" s="11"/>
    </row>
    <row r="165269" spans="1:9" s="4" customFormat="1" x14ac:dyDescent="0.2">
      <c r="A165269" s="25"/>
      <c r="B165269" s="64"/>
      <c r="C165269" s="80"/>
      <c r="D165269" s="81"/>
      <c r="E165269" s="79"/>
      <c r="F165269" s="78"/>
      <c r="G165269" s="82"/>
      <c r="H165269" s="82"/>
      <c r="I165269" s="11"/>
    </row>
    <row r="165275" spans="1:9" s="4" customFormat="1" x14ac:dyDescent="0.2">
      <c r="A165275" s="25"/>
      <c r="B165275" s="64"/>
      <c r="C165275" s="80"/>
      <c r="D165275" s="81"/>
      <c r="E165275" s="79"/>
      <c r="F165275" s="78"/>
      <c r="G165275" s="82"/>
      <c r="H165275" s="82"/>
      <c r="I165275" s="11"/>
    </row>
    <row r="165283" spans="1:9" s="4" customFormat="1" x14ac:dyDescent="0.2">
      <c r="A165283" s="25"/>
      <c r="B165283" s="64"/>
      <c r="C165283" s="80"/>
      <c r="D165283" s="81"/>
      <c r="E165283" s="79"/>
      <c r="F165283" s="78"/>
      <c r="G165283" s="82"/>
      <c r="H165283" s="82"/>
      <c r="I165283" s="11"/>
    </row>
    <row r="165285" spans="1:9" s="4" customFormat="1" x14ac:dyDescent="0.2">
      <c r="A165285" s="25"/>
      <c r="B165285" s="64"/>
      <c r="C165285" s="80"/>
      <c r="D165285" s="81"/>
      <c r="E165285" s="79"/>
      <c r="F165285" s="78"/>
      <c r="G165285" s="82"/>
      <c r="H165285" s="82"/>
      <c r="I165285" s="11"/>
    </row>
    <row r="165291" spans="1:9" s="4" customFormat="1" x14ac:dyDescent="0.2">
      <c r="A165291" s="25"/>
      <c r="B165291" s="64"/>
      <c r="C165291" s="80"/>
      <c r="D165291" s="81"/>
      <c r="E165291" s="79"/>
      <c r="F165291" s="78"/>
      <c r="G165291" s="82"/>
      <c r="H165291" s="82"/>
      <c r="I165291" s="11"/>
    </row>
    <row r="165299" spans="1:9" s="4" customFormat="1" x14ac:dyDescent="0.2">
      <c r="A165299" s="25"/>
      <c r="B165299" s="64"/>
      <c r="C165299" s="80"/>
      <c r="D165299" s="81"/>
      <c r="E165299" s="79"/>
      <c r="F165299" s="78"/>
      <c r="G165299" s="82"/>
      <c r="H165299" s="82"/>
      <c r="I165299" s="11"/>
    </row>
    <row r="165301" spans="1:9" s="4" customFormat="1" x14ac:dyDescent="0.2">
      <c r="A165301" s="25"/>
      <c r="B165301" s="64"/>
      <c r="C165301" s="80"/>
      <c r="D165301" s="81"/>
      <c r="E165301" s="79"/>
      <c r="F165301" s="78"/>
      <c r="G165301" s="82"/>
      <c r="H165301" s="82"/>
      <c r="I165301" s="11"/>
    </row>
    <row r="165307" spans="1:9" s="4" customFormat="1" x14ac:dyDescent="0.2">
      <c r="A165307" s="25"/>
      <c r="B165307" s="64"/>
      <c r="C165307" s="80"/>
      <c r="D165307" s="81"/>
      <c r="E165307" s="79"/>
      <c r="F165307" s="78"/>
      <c r="G165307" s="82"/>
      <c r="H165307" s="82"/>
      <c r="I165307" s="11"/>
    </row>
    <row r="165315" spans="1:9" s="4" customFormat="1" x14ac:dyDescent="0.2">
      <c r="A165315" s="25"/>
      <c r="B165315" s="64"/>
      <c r="C165315" s="80"/>
      <c r="D165315" s="81"/>
      <c r="E165315" s="79"/>
      <c r="F165315" s="78"/>
      <c r="G165315" s="82"/>
      <c r="H165315" s="82"/>
      <c r="I165315" s="11"/>
    </row>
    <row r="165317" spans="1:9" s="4" customFormat="1" x14ac:dyDescent="0.2">
      <c r="A165317" s="25"/>
      <c r="B165317" s="64"/>
      <c r="C165317" s="80"/>
      <c r="D165317" s="81"/>
      <c r="E165317" s="79"/>
      <c r="F165317" s="78"/>
      <c r="G165317" s="82"/>
      <c r="H165317" s="82"/>
      <c r="I165317" s="11"/>
    </row>
    <row r="165323" spans="1:9" s="4" customFormat="1" x14ac:dyDescent="0.2">
      <c r="A165323" s="25"/>
      <c r="B165323" s="64"/>
      <c r="C165323" s="80"/>
      <c r="D165323" s="81"/>
      <c r="E165323" s="79"/>
      <c r="F165323" s="78"/>
      <c r="G165323" s="82"/>
      <c r="H165323" s="82"/>
      <c r="I165323" s="11"/>
    </row>
    <row r="165331" spans="1:9" s="4" customFormat="1" x14ac:dyDescent="0.2">
      <c r="A165331" s="25"/>
      <c r="B165331" s="64"/>
      <c r="C165331" s="80"/>
      <c r="D165331" s="81"/>
      <c r="E165331" s="79"/>
      <c r="F165331" s="78"/>
      <c r="G165331" s="82"/>
      <c r="H165331" s="82"/>
      <c r="I165331" s="11"/>
    </row>
    <row r="165333" spans="1:9" s="4" customFormat="1" x14ac:dyDescent="0.2">
      <c r="A165333" s="25"/>
      <c r="B165333" s="64"/>
      <c r="C165333" s="80"/>
      <c r="D165333" s="81"/>
      <c r="E165333" s="79"/>
      <c r="F165333" s="78"/>
      <c r="G165333" s="82"/>
      <c r="H165333" s="82"/>
      <c r="I165333" s="11"/>
    </row>
    <row r="165339" spans="1:9" s="4" customFormat="1" x14ac:dyDescent="0.2">
      <c r="A165339" s="25"/>
      <c r="B165339" s="64"/>
      <c r="C165339" s="80"/>
      <c r="D165339" s="81"/>
      <c r="E165339" s="79"/>
      <c r="F165339" s="78"/>
      <c r="G165339" s="82"/>
      <c r="H165339" s="82"/>
      <c r="I165339" s="11"/>
    </row>
    <row r="165347" spans="1:9" s="4" customFormat="1" x14ac:dyDescent="0.2">
      <c r="A165347" s="25"/>
      <c r="B165347" s="64"/>
      <c r="C165347" s="80"/>
      <c r="D165347" s="81"/>
      <c r="E165347" s="79"/>
      <c r="F165347" s="78"/>
      <c r="G165347" s="82"/>
      <c r="H165347" s="82"/>
      <c r="I165347" s="11"/>
    </row>
    <row r="165349" spans="1:9" s="4" customFormat="1" x14ac:dyDescent="0.2">
      <c r="A165349" s="25"/>
      <c r="B165349" s="64"/>
      <c r="C165349" s="80"/>
      <c r="D165349" s="81"/>
      <c r="E165349" s="79"/>
      <c r="F165349" s="78"/>
      <c r="G165349" s="82"/>
      <c r="H165349" s="82"/>
      <c r="I165349" s="11"/>
    </row>
    <row r="165355" spans="1:9" s="4" customFormat="1" x14ac:dyDescent="0.2">
      <c r="A165355" s="25"/>
      <c r="B165355" s="64"/>
      <c r="C165355" s="80"/>
      <c r="D165355" s="81"/>
      <c r="E165355" s="79"/>
      <c r="F165355" s="78"/>
      <c r="G165355" s="82"/>
      <c r="H165355" s="82"/>
      <c r="I165355" s="11"/>
    </row>
    <row r="165363" spans="1:9" s="4" customFormat="1" x14ac:dyDescent="0.2">
      <c r="A165363" s="25"/>
      <c r="B165363" s="64"/>
      <c r="C165363" s="80"/>
      <c r="D165363" s="81"/>
      <c r="E165363" s="79"/>
      <c r="F165363" s="78"/>
      <c r="G165363" s="82"/>
      <c r="H165363" s="82"/>
      <c r="I165363" s="11"/>
    </row>
    <row r="165365" spans="1:9" s="4" customFormat="1" x14ac:dyDescent="0.2">
      <c r="A165365" s="25"/>
      <c r="B165365" s="64"/>
      <c r="C165365" s="80"/>
      <c r="D165365" s="81"/>
      <c r="E165365" s="79"/>
      <c r="F165365" s="78"/>
      <c r="G165365" s="82"/>
      <c r="H165365" s="82"/>
      <c r="I165365" s="11"/>
    </row>
    <row r="165371" spans="1:9" s="4" customFormat="1" x14ac:dyDescent="0.2">
      <c r="A165371" s="25"/>
      <c r="B165371" s="64"/>
      <c r="C165371" s="80"/>
      <c r="D165371" s="81"/>
      <c r="E165371" s="79"/>
      <c r="F165371" s="78"/>
      <c r="G165371" s="82"/>
      <c r="H165371" s="82"/>
      <c r="I165371" s="11"/>
    </row>
    <row r="165379" spans="1:9" s="4" customFormat="1" x14ac:dyDescent="0.2">
      <c r="A165379" s="25"/>
      <c r="B165379" s="64"/>
      <c r="C165379" s="80"/>
      <c r="D165379" s="81"/>
      <c r="E165379" s="79"/>
      <c r="F165379" s="78"/>
      <c r="G165379" s="82"/>
      <c r="H165379" s="82"/>
      <c r="I165379" s="11"/>
    </row>
    <row r="165381" spans="1:9" s="4" customFormat="1" x14ac:dyDescent="0.2">
      <c r="A165381" s="25"/>
      <c r="B165381" s="64"/>
      <c r="C165381" s="80"/>
      <c r="D165381" s="81"/>
      <c r="E165381" s="79"/>
      <c r="F165381" s="78"/>
      <c r="G165381" s="82"/>
      <c r="H165381" s="82"/>
      <c r="I165381" s="11"/>
    </row>
    <row r="165387" spans="1:9" s="4" customFormat="1" x14ac:dyDescent="0.2">
      <c r="A165387" s="25"/>
      <c r="B165387" s="64"/>
      <c r="C165387" s="80"/>
      <c r="D165387" s="81"/>
      <c r="E165387" s="79"/>
      <c r="F165387" s="78"/>
      <c r="G165387" s="82"/>
      <c r="H165387" s="82"/>
      <c r="I165387" s="11"/>
    </row>
    <row r="165395" spans="1:9" s="4" customFormat="1" x14ac:dyDescent="0.2">
      <c r="A165395" s="25"/>
      <c r="B165395" s="64"/>
      <c r="C165395" s="80"/>
      <c r="D165395" s="81"/>
      <c r="E165395" s="79"/>
      <c r="F165395" s="78"/>
      <c r="G165395" s="82"/>
      <c r="H165395" s="82"/>
      <c r="I165395" s="11"/>
    </row>
    <row r="165397" spans="1:9" s="4" customFormat="1" x14ac:dyDescent="0.2">
      <c r="A165397" s="25"/>
      <c r="B165397" s="64"/>
      <c r="C165397" s="80"/>
      <c r="D165397" s="81"/>
      <c r="E165397" s="79"/>
      <c r="F165397" s="78"/>
      <c r="G165397" s="82"/>
      <c r="H165397" s="82"/>
      <c r="I165397" s="11"/>
    </row>
    <row r="165403" spans="1:9" s="4" customFormat="1" x14ac:dyDescent="0.2">
      <c r="A165403" s="25"/>
      <c r="B165403" s="64"/>
      <c r="C165403" s="80"/>
      <c r="D165403" s="81"/>
      <c r="E165403" s="79"/>
      <c r="F165403" s="78"/>
      <c r="G165403" s="82"/>
      <c r="H165403" s="82"/>
      <c r="I165403" s="11"/>
    </row>
    <row r="165411" spans="1:9" s="4" customFormat="1" x14ac:dyDescent="0.2">
      <c r="A165411" s="25"/>
      <c r="B165411" s="64"/>
      <c r="C165411" s="80"/>
      <c r="D165411" s="81"/>
      <c r="E165411" s="79"/>
      <c r="F165411" s="78"/>
      <c r="G165411" s="82"/>
      <c r="H165411" s="82"/>
      <c r="I165411" s="11"/>
    </row>
    <row r="165413" spans="1:9" s="4" customFormat="1" x14ac:dyDescent="0.2">
      <c r="A165413" s="25"/>
      <c r="B165413" s="64"/>
      <c r="C165413" s="80"/>
      <c r="D165413" s="81"/>
      <c r="E165413" s="79"/>
      <c r="F165413" s="78"/>
      <c r="G165413" s="82"/>
      <c r="H165413" s="82"/>
      <c r="I165413" s="11"/>
    </row>
    <row r="165419" spans="1:9" s="4" customFormat="1" x14ac:dyDescent="0.2">
      <c r="A165419" s="25"/>
      <c r="B165419" s="64"/>
      <c r="C165419" s="80"/>
      <c r="D165419" s="81"/>
      <c r="E165419" s="79"/>
      <c r="F165419" s="78"/>
      <c r="G165419" s="82"/>
      <c r="H165419" s="82"/>
      <c r="I165419" s="11"/>
    </row>
    <row r="165427" spans="1:9" s="4" customFormat="1" x14ac:dyDescent="0.2">
      <c r="A165427" s="25"/>
      <c r="B165427" s="64"/>
      <c r="C165427" s="80"/>
      <c r="D165427" s="81"/>
      <c r="E165427" s="79"/>
      <c r="F165427" s="78"/>
      <c r="G165427" s="82"/>
      <c r="H165427" s="82"/>
      <c r="I165427" s="11"/>
    </row>
    <row r="165429" spans="1:9" s="4" customFormat="1" x14ac:dyDescent="0.2">
      <c r="A165429" s="25"/>
      <c r="B165429" s="64"/>
      <c r="C165429" s="80"/>
      <c r="D165429" s="81"/>
      <c r="E165429" s="79"/>
      <c r="F165429" s="78"/>
      <c r="G165429" s="82"/>
      <c r="H165429" s="82"/>
      <c r="I165429" s="11"/>
    </row>
    <row r="165435" spans="1:9" s="4" customFormat="1" x14ac:dyDescent="0.2">
      <c r="A165435" s="25"/>
      <c r="B165435" s="64"/>
      <c r="C165435" s="80"/>
      <c r="D165435" s="81"/>
      <c r="E165435" s="79"/>
      <c r="F165435" s="78"/>
      <c r="G165435" s="82"/>
      <c r="H165435" s="82"/>
      <c r="I165435" s="11"/>
    </row>
    <row r="165443" spans="1:9" s="4" customFormat="1" x14ac:dyDescent="0.2">
      <c r="A165443" s="25"/>
      <c r="B165443" s="64"/>
      <c r="C165443" s="80"/>
      <c r="D165443" s="81"/>
      <c r="E165443" s="79"/>
      <c r="F165443" s="78"/>
      <c r="G165443" s="82"/>
      <c r="H165443" s="82"/>
      <c r="I165443" s="11"/>
    </row>
    <row r="165445" spans="1:9" s="4" customFormat="1" x14ac:dyDescent="0.2">
      <c r="A165445" s="25"/>
      <c r="B165445" s="64"/>
      <c r="C165445" s="80"/>
      <c r="D165445" s="81"/>
      <c r="E165445" s="79"/>
      <c r="F165445" s="78"/>
      <c r="G165445" s="82"/>
      <c r="H165445" s="82"/>
      <c r="I165445" s="11"/>
    </row>
    <row r="165451" spans="1:9" s="4" customFormat="1" x14ac:dyDescent="0.2">
      <c r="A165451" s="25"/>
      <c r="B165451" s="64"/>
      <c r="C165451" s="80"/>
      <c r="D165451" s="81"/>
      <c r="E165451" s="79"/>
      <c r="F165451" s="78"/>
      <c r="G165451" s="82"/>
      <c r="H165451" s="82"/>
      <c r="I165451" s="11"/>
    </row>
    <row r="165459" spans="1:9" s="4" customFormat="1" x14ac:dyDescent="0.2">
      <c r="A165459" s="25"/>
      <c r="B165459" s="64"/>
      <c r="C165459" s="80"/>
      <c r="D165459" s="81"/>
      <c r="E165459" s="79"/>
      <c r="F165459" s="78"/>
      <c r="G165459" s="82"/>
      <c r="H165459" s="82"/>
      <c r="I165459" s="11"/>
    </row>
    <row r="165461" spans="1:9" s="4" customFormat="1" x14ac:dyDescent="0.2">
      <c r="A165461" s="25"/>
      <c r="B165461" s="64"/>
      <c r="C165461" s="80"/>
      <c r="D165461" s="81"/>
      <c r="E165461" s="79"/>
      <c r="F165461" s="78"/>
      <c r="G165461" s="82"/>
      <c r="H165461" s="82"/>
      <c r="I165461" s="11"/>
    </row>
    <row r="165467" spans="1:9" s="4" customFormat="1" x14ac:dyDescent="0.2">
      <c r="A165467" s="25"/>
      <c r="B165467" s="64"/>
      <c r="C165467" s="80"/>
      <c r="D165467" s="81"/>
      <c r="E165467" s="79"/>
      <c r="F165467" s="78"/>
      <c r="G165467" s="82"/>
      <c r="H165467" s="82"/>
      <c r="I165467" s="11"/>
    </row>
    <row r="165475" spans="1:9" s="4" customFormat="1" x14ac:dyDescent="0.2">
      <c r="A165475" s="25"/>
      <c r="B165475" s="64"/>
      <c r="C165475" s="80"/>
      <c r="D165475" s="81"/>
      <c r="E165475" s="79"/>
      <c r="F165475" s="78"/>
      <c r="G165475" s="82"/>
      <c r="H165475" s="82"/>
      <c r="I165475" s="11"/>
    </row>
    <row r="165477" spans="1:9" s="4" customFormat="1" x14ac:dyDescent="0.2">
      <c r="A165477" s="25"/>
      <c r="B165477" s="64"/>
      <c r="C165477" s="80"/>
      <c r="D165477" s="81"/>
      <c r="E165477" s="79"/>
      <c r="F165477" s="78"/>
      <c r="G165477" s="82"/>
      <c r="H165477" s="82"/>
      <c r="I165477" s="11"/>
    </row>
    <row r="165483" spans="1:9" s="4" customFormat="1" x14ac:dyDescent="0.2">
      <c r="A165483" s="25"/>
      <c r="B165483" s="64"/>
      <c r="C165483" s="80"/>
      <c r="D165483" s="81"/>
      <c r="E165483" s="79"/>
      <c r="F165483" s="78"/>
      <c r="G165483" s="82"/>
      <c r="H165483" s="82"/>
      <c r="I165483" s="11"/>
    </row>
    <row r="165491" spans="1:9" s="4" customFormat="1" x14ac:dyDescent="0.2">
      <c r="A165491" s="25"/>
      <c r="B165491" s="64"/>
      <c r="C165491" s="80"/>
      <c r="D165491" s="81"/>
      <c r="E165491" s="79"/>
      <c r="F165491" s="78"/>
      <c r="G165491" s="82"/>
      <c r="H165491" s="82"/>
      <c r="I165491" s="11"/>
    </row>
    <row r="165493" spans="1:9" s="4" customFormat="1" x14ac:dyDescent="0.2">
      <c r="A165493" s="25"/>
      <c r="B165493" s="64"/>
      <c r="C165493" s="80"/>
      <c r="D165493" s="81"/>
      <c r="E165493" s="79"/>
      <c r="F165493" s="78"/>
      <c r="G165493" s="82"/>
      <c r="H165493" s="82"/>
      <c r="I165493" s="11"/>
    </row>
    <row r="165499" spans="1:9" s="4" customFormat="1" x14ac:dyDescent="0.2">
      <c r="A165499" s="25"/>
      <c r="B165499" s="64"/>
      <c r="C165499" s="80"/>
      <c r="D165499" s="81"/>
      <c r="E165499" s="79"/>
      <c r="F165499" s="78"/>
      <c r="G165499" s="82"/>
      <c r="H165499" s="82"/>
      <c r="I165499" s="11"/>
    </row>
    <row r="165507" spans="1:9" s="4" customFormat="1" x14ac:dyDescent="0.2">
      <c r="A165507" s="25"/>
      <c r="B165507" s="64"/>
      <c r="C165507" s="80"/>
      <c r="D165507" s="81"/>
      <c r="E165507" s="79"/>
      <c r="F165507" s="78"/>
      <c r="G165507" s="82"/>
      <c r="H165507" s="82"/>
      <c r="I165507" s="11"/>
    </row>
    <row r="165509" spans="1:9" s="4" customFormat="1" x14ac:dyDescent="0.2">
      <c r="A165509" s="25"/>
      <c r="B165509" s="64"/>
      <c r="C165509" s="80"/>
      <c r="D165509" s="81"/>
      <c r="E165509" s="79"/>
      <c r="F165509" s="78"/>
      <c r="G165509" s="82"/>
      <c r="H165509" s="82"/>
      <c r="I165509" s="11"/>
    </row>
    <row r="165515" spans="1:9" s="4" customFormat="1" x14ac:dyDescent="0.2">
      <c r="A165515" s="25"/>
      <c r="B165515" s="64"/>
      <c r="C165515" s="80"/>
      <c r="D165515" s="81"/>
      <c r="E165515" s="79"/>
      <c r="F165515" s="78"/>
      <c r="G165515" s="82"/>
      <c r="H165515" s="82"/>
      <c r="I165515" s="11"/>
    </row>
    <row r="165523" spans="1:9" s="4" customFormat="1" x14ac:dyDescent="0.2">
      <c r="A165523" s="25"/>
      <c r="B165523" s="64"/>
      <c r="C165523" s="80"/>
      <c r="D165523" s="81"/>
      <c r="E165523" s="79"/>
      <c r="F165523" s="78"/>
      <c r="G165523" s="82"/>
      <c r="H165523" s="82"/>
      <c r="I165523" s="11"/>
    </row>
    <row r="165525" spans="1:9" s="4" customFormat="1" x14ac:dyDescent="0.2">
      <c r="A165525" s="25"/>
      <c r="B165525" s="64"/>
      <c r="C165525" s="80"/>
      <c r="D165525" s="81"/>
      <c r="E165525" s="79"/>
      <c r="F165525" s="78"/>
      <c r="G165525" s="82"/>
      <c r="H165525" s="82"/>
      <c r="I165525" s="11"/>
    </row>
    <row r="165531" spans="1:9" s="4" customFormat="1" x14ac:dyDescent="0.2">
      <c r="A165531" s="25"/>
      <c r="B165531" s="64"/>
      <c r="C165531" s="80"/>
      <c r="D165531" s="81"/>
      <c r="E165531" s="79"/>
      <c r="F165531" s="78"/>
      <c r="G165531" s="82"/>
      <c r="H165531" s="82"/>
      <c r="I165531" s="11"/>
    </row>
    <row r="165539" spans="1:9" s="4" customFormat="1" x14ac:dyDescent="0.2">
      <c r="A165539" s="25"/>
      <c r="B165539" s="64"/>
      <c r="C165539" s="80"/>
      <c r="D165539" s="81"/>
      <c r="E165539" s="79"/>
      <c r="F165539" s="78"/>
      <c r="G165539" s="82"/>
      <c r="H165539" s="82"/>
      <c r="I165539" s="11"/>
    </row>
    <row r="165541" spans="1:9" s="4" customFormat="1" x14ac:dyDescent="0.2">
      <c r="A165541" s="25"/>
      <c r="B165541" s="64"/>
      <c r="C165541" s="80"/>
      <c r="D165541" s="81"/>
      <c r="E165541" s="79"/>
      <c r="F165541" s="78"/>
      <c r="G165541" s="82"/>
      <c r="H165541" s="82"/>
      <c r="I165541" s="11"/>
    </row>
    <row r="165547" spans="1:9" s="4" customFormat="1" x14ac:dyDescent="0.2">
      <c r="A165547" s="25"/>
      <c r="B165547" s="64"/>
      <c r="C165547" s="80"/>
      <c r="D165547" s="81"/>
      <c r="E165547" s="79"/>
      <c r="F165547" s="78"/>
      <c r="G165547" s="82"/>
      <c r="H165547" s="82"/>
      <c r="I165547" s="11"/>
    </row>
    <row r="165555" spans="1:9" s="4" customFormat="1" x14ac:dyDescent="0.2">
      <c r="A165555" s="25"/>
      <c r="B165555" s="64"/>
      <c r="C165555" s="80"/>
      <c r="D165555" s="81"/>
      <c r="E165555" s="79"/>
      <c r="F165555" s="78"/>
      <c r="G165555" s="82"/>
      <c r="H165555" s="82"/>
      <c r="I165555" s="11"/>
    </row>
    <row r="165557" spans="1:9" s="4" customFormat="1" x14ac:dyDescent="0.2">
      <c r="A165557" s="25"/>
      <c r="B165557" s="64"/>
      <c r="C165557" s="80"/>
      <c r="D165557" s="81"/>
      <c r="E165557" s="79"/>
      <c r="F165557" s="78"/>
      <c r="G165557" s="82"/>
      <c r="H165557" s="82"/>
      <c r="I165557" s="11"/>
    </row>
    <row r="165563" spans="1:9" s="4" customFormat="1" x14ac:dyDescent="0.2">
      <c r="A165563" s="25"/>
      <c r="B165563" s="64"/>
      <c r="C165563" s="80"/>
      <c r="D165563" s="81"/>
      <c r="E165563" s="79"/>
      <c r="F165563" s="78"/>
      <c r="G165563" s="82"/>
      <c r="H165563" s="82"/>
      <c r="I165563" s="11"/>
    </row>
    <row r="165571" spans="1:9" s="4" customFormat="1" x14ac:dyDescent="0.2">
      <c r="A165571" s="25"/>
      <c r="B165571" s="64"/>
      <c r="C165571" s="80"/>
      <c r="D165571" s="81"/>
      <c r="E165571" s="79"/>
      <c r="F165571" s="78"/>
      <c r="G165571" s="82"/>
      <c r="H165571" s="82"/>
      <c r="I165571" s="11"/>
    </row>
    <row r="165573" spans="1:9" s="4" customFormat="1" x14ac:dyDescent="0.2">
      <c r="A165573" s="25"/>
      <c r="B165573" s="64"/>
      <c r="C165573" s="80"/>
      <c r="D165573" s="81"/>
      <c r="E165573" s="79"/>
      <c r="F165573" s="78"/>
      <c r="G165573" s="82"/>
      <c r="H165573" s="82"/>
      <c r="I165573" s="11"/>
    </row>
    <row r="165579" spans="1:9" s="4" customFormat="1" x14ac:dyDescent="0.2">
      <c r="A165579" s="25"/>
      <c r="B165579" s="64"/>
      <c r="C165579" s="80"/>
      <c r="D165579" s="81"/>
      <c r="E165579" s="79"/>
      <c r="F165579" s="78"/>
      <c r="G165579" s="82"/>
      <c r="H165579" s="82"/>
      <c r="I165579" s="11"/>
    </row>
    <row r="165587" spans="1:9" s="4" customFormat="1" x14ac:dyDescent="0.2">
      <c r="A165587" s="25"/>
      <c r="B165587" s="64"/>
      <c r="C165587" s="80"/>
      <c r="D165587" s="81"/>
      <c r="E165587" s="79"/>
      <c r="F165587" s="78"/>
      <c r="G165587" s="82"/>
      <c r="H165587" s="82"/>
      <c r="I165587" s="11"/>
    </row>
    <row r="165589" spans="1:9" s="4" customFormat="1" x14ac:dyDescent="0.2">
      <c r="A165589" s="25"/>
      <c r="B165589" s="64"/>
      <c r="C165589" s="80"/>
      <c r="D165589" s="81"/>
      <c r="E165589" s="79"/>
      <c r="F165589" s="78"/>
      <c r="G165589" s="82"/>
      <c r="H165589" s="82"/>
      <c r="I165589" s="11"/>
    </row>
    <row r="165595" spans="1:9" s="4" customFormat="1" x14ac:dyDescent="0.2">
      <c r="A165595" s="25"/>
      <c r="B165595" s="64"/>
      <c r="C165595" s="80"/>
      <c r="D165595" s="81"/>
      <c r="E165595" s="79"/>
      <c r="F165595" s="78"/>
      <c r="G165595" s="82"/>
      <c r="H165595" s="82"/>
      <c r="I165595" s="11"/>
    </row>
    <row r="165603" spans="1:9" s="4" customFormat="1" x14ac:dyDescent="0.2">
      <c r="A165603" s="25"/>
      <c r="B165603" s="64"/>
      <c r="C165603" s="80"/>
      <c r="D165603" s="81"/>
      <c r="E165603" s="79"/>
      <c r="F165603" s="78"/>
      <c r="G165603" s="82"/>
      <c r="H165603" s="82"/>
      <c r="I165603" s="11"/>
    </row>
    <row r="165605" spans="1:9" s="4" customFormat="1" x14ac:dyDescent="0.2">
      <c r="A165605" s="25"/>
      <c r="B165605" s="64"/>
      <c r="C165605" s="80"/>
      <c r="D165605" s="81"/>
      <c r="E165605" s="79"/>
      <c r="F165605" s="78"/>
      <c r="G165605" s="82"/>
      <c r="H165605" s="82"/>
      <c r="I165605" s="11"/>
    </row>
    <row r="165611" spans="1:9" s="4" customFormat="1" x14ac:dyDescent="0.2">
      <c r="A165611" s="25"/>
      <c r="B165611" s="64"/>
      <c r="C165611" s="80"/>
      <c r="D165611" s="81"/>
      <c r="E165611" s="79"/>
      <c r="F165611" s="78"/>
      <c r="G165611" s="82"/>
      <c r="H165611" s="82"/>
      <c r="I165611" s="11"/>
    </row>
    <row r="165619" spans="1:9" s="4" customFormat="1" x14ac:dyDescent="0.2">
      <c r="A165619" s="25"/>
      <c r="B165619" s="64"/>
      <c r="C165619" s="80"/>
      <c r="D165619" s="81"/>
      <c r="E165619" s="79"/>
      <c r="F165619" s="78"/>
      <c r="G165619" s="82"/>
      <c r="H165619" s="82"/>
      <c r="I165619" s="11"/>
    </row>
    <row r="165621" spans="1:9" s="4" customFormat="1" x14ac:dyDescent="0.2">
      <c r="A165621" s="25"/>
      <c r="B165621" s="64"/>
      <c r="C165621" s="80"/>
      <c r="D165621" s="81"/>
      <c r="E165621" s="79"/>
      <c r="F165621" s="78"/>
      <c r="G165621" s="82"/>
      <c r="H165621" s="82"/>
      <c r="I165621" s="11"/>
    </row>
    <row r="165627" spans="1:9" s="4" customFormat="1" x14ac:dyDescent="0.2">
      <c r="A165627" s="25"/>
      <c r="B165627" s="64"/>
      <c r="C165627" s="80"/>
      <c r="D165627" s="81"/>
      <c r="E165627" s="79"/>
      <c r="F165627" s="78"/>
      <c r="G165627" s="82"/>
      <c r="H165627" s="82"/>
      <c r="I165627" s="11"/>
    </row>
    <row r="165635" spans="1:9" s="4" customFormat="1" x14ac:dyDescent="0.2">
      <c r="A165635" s="25"/>
      <c r="B165635" s="64"/>
      <c r="C165635" s="80"/>
      <c r="D165635" s="81"/>
      <c r="E165635" s="79"/>
      <c r="F165635" s="78"/>
      <c r="G165635" s="82"/>
      <c r="H165635" s="82"/>
      <c r="I165635" s="11"/>
    </row>
    <row r="165637" spans="1:9" s="4" customFormat="1" x14ac:dyDescent="0.2">
      <c r="A165637" s="25"/>
      <c r="B165637" s="64"/>
      <c r="C165637" s="80"/>
      <c r="D165637" s="81"/>
      <c r="E165637" s="79"/>
      <c r="F165637" s="78"/>
      <c r="G165637" s="82"/>
      <c r="H165637" s="82"/>
      <c r="I165637" s="11"/>
    </row>
    <row r="165643" spans="1:9" s="4" customFormat="1" x14ac:dyDescent="0.2">
      <c r="A165643" s="25"/>
      <c r="B165643" s="64"/>
      <c r="C165643" s="80"/>
      <c r="D165643" s="81"/>
      <c r="E165643" s="79"/>
      <c r="F165643" s="78"/>
      <c r="G165643" s="82"/>
      <c r="H165643" s="82"/>
      <c r="I165643" s="11"/>
    </row>
    <row r="165651" spans="1:9" s="4" customFormat="1" x14ac:dyDescent="0.2">
      <c r="A165651" s="25"/>
      <c r="B165651" s="64"/>
      <c r="C165651" s="80"/>
      <c r="D165651" s="81"/>
      <c r="E165651" s="79"/>
      <c r="F165651" s="78"/>
      <c r="G165651" s="82"/>
      <c r="H165651" s="82"/>
      <c r="I165651" s="11"/>
    </row>
    <row r="165653" spans="1:9" s="4" customFormat="1" x14ac:dyDescent="0.2">
      <c r="A165653" s="25"/>
      <c r="B165653" s="64"/>
      <c r="C165653" s="80"/>
      <c r="D165653" s="81"/>
      <c r="E165653" s="79"/>
      <c r="F165653" s="78"/>
      <c r="G165653" s="82"/>
      <c r="H165653" s="82"/>
      <c r="I165653" s="11"/>
    </row>
    <row r="165659" spans="1:9" s="4" customFormat="1" x14ac:dyDescent="0.2">
      <c r="A165659" s="25"/>
      <c r="B165659" s="64"/>
      <c r="C165659" s="80"/>
      <c r="D165659" s="81"/>
      <c r="E165659" s="79"/>
      <c r="F165659" s="78"/>
      <c r="G165659" s="82"/>
      <c r="H165659" s="82"/>
      <c r="I165659" s="11"/>
    </row>
    <row r="165667" spans="1:9" s="4" customFormat="1" x14ac:dyDescent="0.2">
      <c r="A165667" s="25"/>
      <c r="B165667" s="64"/>
      <c r="C165667" s="80"/>
      <c r="D165667" s="81"/>
      <c r="E165667" s="79"/>
      <c r="F165667" s="78"/>
      <c r="G165667" s="82"/>
      <c r="H165667" s="82"/>
      <c r="I165667" s="11"/>
    </row>
    <row r="165669" spans="1:9" s="4" customFormat="1" x14ac:dyDescent="0.2">
      <c r="A165669" s="25"/>
      <c r="B165669" s="64"/>
      <c r="C165669" s="80"/>
      <c r="D165669" s="81"/>
      <c r="E165669" s="79"/>
      <c r="F165669" s="78"/>
      <c r="G165669" s="82"/>
      <c r="H165669" s="82"/>
      <c r="I165669" s="11"/>
    </row>
    <row r="165675" spans="1:9" s="4" customFormat="1" x14ac:dyDescent="0.2">
      <c r="A165675" s="25"/>
      <c r="B165675" s="64"/>
      <c r="C165675" s="80"/>
      <c r="D165675" s="81"/>
      <c r="E165675" s="79"/>
      <c r="F165675" s="78"/>
      <c r="G165675" s="82"/>
      <c r="H165675" s="82"/>
      <c r="I165675" s="11"/>
    </row>
    <row r="165683" spans="1:9" s="4" customFormat="1" x14ac:dyDescent="0.2">
      <c r="A165683" s="25"/>
      <c r="B165683" s="64"/>
      <c r="C165683" s="80"/>
      <c r="D165683" s="81"/>
      <c r="E165683" s="79"/>
      <c r="F165683" s="78"/>
      <c r="G165683" s="82"/>
      <c r="H165683" s="82"/>
      <c r="I165683" s="11"/>
    </row>
    <row r="165685" spans="1:9" s="4" customFormat="1" x14ac:dyDescent="0.2">
      <c r="A165685" s="25"/>
      <c r="B165685" s="64"/>
      <c r="C165685" s="80"/>
      <c r="D165685" s="81"/>
      <c r="E165685" s="79"/>
      <c r="F165685" s="78"/>
      <c r="G165685" s="82"/>
      <c r="H165685" s="82"/>
      <c r="I165685" s="11"/>
    </row>
    <row r="165691" spans="1:9" s="4" customFormat="1" x14ac:dyDescent="0.2">
      <c r="A165691" s="25"/>
      <c r="B165691" s="64"/>
      <c r="C165691" s="80"/>
      <c r="D165691" s="81"/>
      <c r="E165691" s="79"/>
      <c r="F165691" s="78"/>
      <c r="G165691" s="82"/>
      <c r="H165691" s="82"/>
      <c r="I165691" s="11"/>
    </row>
    <row r="165699" spans="1:9" s="4" customFormat="1" x14ac:dyDescent="0.2">
      <c r="A165699" s="25"/>
      <c r="B165699" s="64"/>
      <c r="C165699" s="80"/>
      <c r="D165699" s="81"/>
      <c r="E165699" s="79"/>
      <c r="F165699" s="78"/>
      <c r="G165699" s="82"/>
      <c r="H165699" s="82"/>
      <c r="I165699" s="11"/>
    </row>
    <row r="165701" spans="1:9" s="4" customFormat="1" x14ac:dyDescent="0.2">
      <c r="A165701" s="25"/>
      <c r="B165701" s="64"/>
      <c r="C165701" s="80"/>
      <c r="D165701" s="81"/>
      <c r="E165701" s="79"/>
      <c r="F165701" s="78"/>
      <c r="G165701" s="82"/>
      <c r="H165701" s="82"/>
      <c r="I165701" s="11"/>
    </row>
    <row r="165707" spans="1:9" s="4" customFormat="1" x14ac:dyDescent="0.2">
      <c r="A165707" s="25"/>
      <c r="B165707" s="64"/>
      <c r="C165707" s="80"/>
      <c r="D165707" s="81"/>
      <c r="E165707" s="79"/>
      <c r="F165707" s="78"/>
      <c r="G165707" s="82"/>
      <c r="H165707" s="82"/>
      <c r="I165707" s="11"/>
    </row>
    <row r="165715" spans="1:9" s="4" customFormat="1" x14ac:dyDescent="0.2">
      <c r="A165715" s="25"/>
      <c r="B165715" s="64"/>
      <c r="C165715" s="80"/>
      <c r="D165715" s="81"/>
      <c r="E165715" s="79"/>
      <c r="F165715" s="78"/>
      <c r="G165715" s="82"/>
      <c r="H165715" s="82"/>
      <c r="I165715" s="11"/>
    </row>
    <row r="165717" spans="1:9" s="4" customFormat="1" x14ac:dyDescent="0.2">
      <c r="A165717" s="25"/>
      <c r="B165717" s="64"/>
      <c r="C165717" s="80"/>
      <c r="D165717" s="81"/>
      <c r="E165717" s="79"/>
      <c r="F165717" s="78"/>
      <c r="G165717" s="82"/>
      <c r="H165717" s="82"/>
      <c r="I165717" s="11"/>
    </row>
    <row r="165723" spans="1:9" s="4" customFormat="1" x14ac:dyDescent="0.2">
      <c r="A165723" s="25"/>
      <c r="B165723" s="64"/>
      <c r="C165723" s="80"/>
      <c r="D165723" s="81"/>
      <c r="E165723" s="79"/>
      <c r="F165723" s="78"/>
      <c r="G165723" s="82"/>
      <c r="H165723" s="82"/>
      <c r="I165723" s="11"/>
    </row>
    <row r="165731" spans="1:9" s="4" customFormat="1" x14ac:dyDescent="0.2">
      <c r="A165731" s="25"/>
      <c r="B165731" s="64"/>
      <c r="C165731" s="80"/>
      <c r="D165731" s="81"/>
      <c r="E165731" s="79"/>
      <c r="F165731" s="78"/>
      <c r="G165731" s="82"/>
      <c r="H165731" s="82"/>
      <c r="I165731" s="11"/>
    </row>
    <row r="165733" spans="1:9" s="4" customFormat="1" x14ac:dyDescent="0.2">
      <c r="A165733" s="25"/>
      <c r="B165733" s="64"/>
      <c r="C165733" s="80"/>
      <c r="D165733" s="81"/>
      <c r="E165733" s="79"/>
      <c r="F165733" s="78"/>
      <c r="G165733" s="82"/>
      <c r="H165733" s="82"/>
      <c r="I165733" s="11"/>
    </row>
    <row r="165739" spans="1:9" s="4" customFormat="1" x14ac:dyDescent="0.2">
      <c r="A165739" s="25"/>
      <c r="B165739" s="64"/>
      <c r="C165739" s="80"/>
      <c r="D165739" s="81"/>
      <c r="E165739" s="79"/>
      <c r="F165739" s="78"/>
      <c r="G165739" s="82"/>
      <c r="H165739" s="82"/>
      <c r="I165739" s="11"/>
    </row>
    <row r="165747" spans="1:9" s="4" customFormat="1" x14ac:dyDescent="0.2">
      <c r="A165747" s="25"/>
      <c r="B165747" s="64"/>
      <c r="C165747" s="80"/>
      <c r="D165747" s="81"/>
      <c r="E165747" s="79"/>
      <c r="F165747" s="78"/>
      <c r="G165747" s="82"/>
      <c r="H165747" s="82"/>
      <c r="I165747" s="11"/>
    </row>
    <row r="165749" spans="1:9" s="4" customFormat="1" x14ac:dyDescent="0.2">
      <c r="A165749" s="25"/>
      <c r="B165749" s="64"/>
      <c r="C165749" s="80"/>
      <c r="D165749" s="81"/>
      <c r="E165749" s="79"/>
      <c r="F165749" s="78"/>
      <c r="G165749" s="82"/>
      <c r="H165749" s="82"/>
      <c r="I165749" s="11"/>
    </row>
    <row r="165755" spans="1:9" s="4" customFormat="1" x14ac:dyDescent="0.2">
      <c r="A165755" s="25"/>
      <c r="B165755" s="64"/>
      <c r="C165755" s="80"/>
      <c r="D165755" s="81"/>
      <c r="E165755" s="79"/>
      <c r="F165755" s="78"/>
      <c r="G165755" s="82"/>
      <c r="H165755" s="82"/>
      <c r="I165755" s="11"/>
    </row>
    <row r="165763" spans="1:9" s="4" customFormat="1" x14ac:dyDescent="0.2">
      <c r="A165763" s="25"/>
      <c r="B165763" s="64"/>
      <c r="C165763" s="80"/>
      <c r="D165763" s="81"/>
      <c r="E165763" s="79"/>
      <c r="F165763" s="78"/>
      <c r="G165763" s="82"/>
      <c r="H165763" s="82"/>
      <c r="I165763" s="11"/>
    </row>
    <row r="165765" spans="1:9" s="4" customFormat="1" x14ac:dyDescent="0.2">
      <c r="A165765" s="25"/>
      <c r="B165765" s="64"/>
      <c r="C165765" s="80"/>
      <c r="D165765" s="81"/>
      <c r="E165765" s="79"/>
      <c r="F165765" s="78"/>
      <c r="G165765" s="82"/>
      <c r="H165765" s="82"/>
      <c r="I165765" s="11"/>
    </row>
    <row r="165771" spans="1:9" s="4" customFormat="1" x14ac:dyDescent="0.2">
      <c r="A165771" s="25"/>
      <c r="B165771" s="64"/>
      <c r="C165771" s="80"/>
      <c r="D165771" s="81"/>
      <c r="E165771" s="79"/>
      <c r="F165771" s="78"/>
      <c r="G165771" s="82"/>
      <c r="H165771" s="82"/>
      <c r="I165771" s="11"/>
    </row>
    <row r="165779" spans="1:9" s="4" customFormat="1" x14ac:dyDescent="0.2">
      <c r="A165779" s="25"/>
      <c r="B165779" s="64"/>
      <c r="C165779" s="80"/>
      <c r="D165779" s="81"/>
      <c r="E165779" s="79"/>
      <c r="F165779" s="78"/>
      <c r="G165779" s="82"/>
      <c r="H165779" s="82"/>
      <c r="I165779" s="11"/>
    </row>
    <row r="165781" spans="1:9" s="4" customFormat="1" x14ac:dyDescent="0.2">
      <c r="A165781" s="25"/>
      <c r="B165781" s="64"/>
      <c r="C165781" s="80"/>
      <c r="D165781" s="81"/>
      <c r="E165781" s="79"/>
      <c r="F165781" s="78"/>
      <c r="G165781" s="82"/>
      <c r="H165781" s="82"/>
      <c r="I165781" s="11"/>
    </row>
    <row r="165787" spans="1:9" s="4" customFormat="1" x14ac:dyDescent="0.2">
      <c r="A165787" s="25"/>
      <c r="B165787" s="64"/>
      <c r="C165787" s="80"/>
      <c r="D165787" s="81"/>
      <c r="E165787" s="79"/>
      <c r="F165787" s="78"/>
      <c r="G165787" s="82"/>
      <c r="H165787" s="82"/>
      <c r="I165787" s="11"/>
    </row>
    <row r="165795" spans="1:9" s="4" customFormat="1" x14ac:dyDescent="0.2">
      <c r="A165795" s="25"/>
      <c r="B165795" s="64"/>
      <c r="C165795" s="80"/>
      <c r="D165795" s="81"/>
      <c r="E165795" s="79"/>
      <c r="F165795" s="78"/>
      <c r="G165795" s="82"/>
      <c r="H165795" s="82"/>
      <c r="I165795" s="11"/>
    </row>
    <row r="165797" spans="1:9" s="4" customFormat="1" x14ac:dyDescent="0.2">
      <c r="A165797" s="25"/>
      <c r="B165797" s="64"/>
      <c r="C165797" s="80"/>
      <c r="D165797" s="81"/>
      <c r="E165797" s="79"/>
      <c r="F165797" s="78"/>
      <c r="G165797" s="82"/>
      <c r="H165797" s="82"/>
      <c r="I165797" s="11"/>
    </row>
    <row r="165803" spans="1:9" s="4" customFormat="1" x14ac:dyDescent="0.2">
      <c r="A165803" s="25"/>
      <c r="B165803" s="64"/>
      <c r="C165803" s="80"/>
      <c r="D165803" s="81"/>
      <c r="E165803" s="79"/>
      <c r="F165803" s="78"/>
      <c r="G165803" s="82"/>
      <c r="H165803" s="82"/>
      <c r="I165803" s="11"/>
    </row>
    <row r="165811" spans="1:9" s="4" customFormat="1" x14ac:dyDescent="0.2">
      <c r="A165811" s="25"/>
      <c r="B165811" s="64"/>
      <c r="C165811" s="80"/>
      <c r="D165811" s="81"/>
      <c r="E165811" s="79"/>
      <c r="F165811" s="78"/>
      <c r="G165811" s="82"/>
      <c r="H165811" s="82"/>
      <c r="I165811" s="11"/>
    </row>
    <row r="165813" spans="1:9" s="4" customFormat="1" x14ac:dyDescent="0.2">
      <c r="A165813" s="25"/>
      <c r="B165813" s="64"/>
      <c r="C165813" s="80"/>
      <c r="D165813" s="81"/>
      <c r="E165813" s="79"/>
      <c r="F165813" s="78"/>
      <c r="G165813" s="82"/>
      <c r="H165813" s="82"/>
      <c r="I165813" s="11"/>
    </row>
    <row r="165819" spans="1:9" s="4" customFormat="1" x14ac:dyDescent="0.2">
      <c r="A165819" s="25"/>
      <c r="B165819" s="64"/>
      <c r="C165819" s="80"/>
      <c r="D165819" s="81"/>
      <c r="E165819" s="79"/>
      <c r="F165819" s="78"/>
      <c r="G165819" s="82"/>
      <c r="H165819" s="82"/>
      <c r="I165819" s="11"/>
    </row>
    <row r="165827" spans="1:9" s="4" customFormat="1" x14ac:dyDescent="0.2">
      <c r="A165827" s="25"/>
      <c r="B165827" s="64"/>
      <c r="C165827" s="80"/>
      <c r="D165827" s="81"/>
      <c r="E165827" s="79"/>
      <c r="F165827" s="78"/>
      <c r="G165827" s="82"/>
      <c r="H165827" s="82"/>
      <c r="I165827" s="11"/>
    </row>
    <row r="165829" spans="1:9" s="4" customFormat="1" x14ac:dyDescent="0.2">
      <c r="A165829" s="25"/>
      <c r="B165829" s="64"/>
      <c r="C165829" s="80"/>
      <c r="D165829" s="81"/>
      <c r="E165829" s="79"/>
      <c r="F165829" s="78"/>
      <c r="G165829" s="82"/>
      <c r="H165829" s="82"/>
      <c r="I165829" s="11"/>
    </row>
    <row r="165835" spans="1:9" s="4" customFormat="1" x14ac:dyDescent="0.2">
      <c r="A165835" s="25"/>
      <c r="B165835" s="64"/>
      <c r="C165835" s="80"/>
      <c r="D165835" s="81"/>
      <c r="E165835" s="79"/>
      <c r="F165835" s="78"/>
      <c r="G165835" s="82"/>
      <c r="H165835" s="82"/>
      <c r="I165835" s="11"/>
    </row>
    <row r="165843" spans="1:9" s="4" customFormat="1" x14ac:dyDescent="0.2">
      <c r="A165843" s="25"/>
      <c r="B165843" s="64"/>
      <c r="C165843" s="80"/>
      <c r="D165843" s="81"/>
      <c r="E165843" s="79"/>
      <c r="F165843" s="78"/>
      <c r="G165843" s="82"/>
      <c r="H165843" s="82"/>
      <c r="I165843" s="11"/>
    </row>
    <row r="165845" spans="1:9" s="4" customFormat="1" x14ac:dyDescent="0.2">
      <c r="A165845" s="25"/>
      <c r="B165845" s="64"/>
      <c r="C165845" s="80"/>
      <c r="D165845" s="81"/>
      <c r="E165845" s="79"/>
      <c r="F165845" s="78"/>
      <c r="G165845" s="82"/>
      <c r="H165845" s="82"/>
      <c r="I165845" s="11"/>
    </row>
    <row r="165851" spans="1:9" s="4" customFormat="1" x14ac:dyDescent="0.2">
      <c r="A165851" s="25"/>
      <c r="B165851" s="64"/>
      <c r="C165851" s="80"/>
      <c r="D165851" s="81"/>
      <c r="E165851" s="79"/>
      <c r="F165851" s="78"/>
      <c r="G165851" s="82"/>
      <c r="H165851" s="82"/>
      <c r="I165851" s="11"/>
    </row>
    <row r="165859" spans="1:9" s="4" customFormat="1" x14ac:dyDescent="0.2">
      <c r="A165859" s="25"/>
      <c r="B165859" s="64"/>
      <c r="C165859" s="80"/>
      <c r="D165859" s="81"/>
      <c r="E165859" s="79"/>
      <c r="F165859" s="78"/>
      <c r="G165859" s="82"/>
      <c r="H165859" s="82"/>
      <c r="I165859" s="11"/>
    </row>
    <row r="165861" spans="1:9" s="4" customFormat="1" x14ac:dyDescent="0.2">
      <c r="A165861" s="25"/>
      <c r="B165861" s="64"/>
      <c r="C165861" s="80"/>
      <c r="D165861" s="81"/>
      <c r="E165861" s="79"/>
      <c r="F165861" s="78"/>
      <c r="G165861" s="82"/>
      <c r="H165861" s="82"/>
      <c r="I165861" s="11"/>
    </row>
    <row r="165867" spans="1:9" s="4" customFormat="1" x14ac:dyDescent="0.2">
      <c r="A165867" s="25"/>
      <c r="B165867" s="64"/>
      <c r="C165867" s="80"/>
      <c r="D165867" s="81"/>
      <c r="E165867" s="79"/>
      <c r="F165867" s="78"/>
      <c r="G165867" s="82"/>
      <c r="H165867" s="82"/>
      <c r="I165867" s="11"/>
    </row>
    <row r="165875" spans="1:9" s="4" customFormat="1" x14ac:dyDescent="0.2">
      <c r="A165875" s="25"/>
      <c r="B165875" s="64"/>
      <c r="C165875" s="80"/>
      <c r="D165875" s="81"/>
      <c r="E165875" s="79"/>
      <c r="F165875" s="78"/>
      <c r="G165875" s="82"/>
      <c r="H165875" s="82"/>
      <c r="I165875" s="11"/>
    </row>
    <row r="165877" spans="1:9" s="4" customFormat="1" x14ac:dyDescent="0.2">
      <c r="A165877" s="25"/>
      <c r="B165877" s="64"/>
      <c r="C165877" s="80"/>
      <c r="D165877" s="81"/>
      <c r="E165877" s="79"/>
      <c r="F165877" s="78"/>
      <c r="G165877" s="82"/>
      <c r="H165877" s="82"/>
      <c r="I165877" s="11"/>
    </row>
    <row r="165883" spans="1:9" s="4" customFormat="1" x14ac:dyDescent="0.2">
      <c r="A165883" s="25"/>
      <c r="B165883" s="64"/>
      <c r="C165883" s="80"/>
      <c r="D165883" s="81"/>
      <c r="E165883" s="79"/>
      <c r="F165883" s="78"/>
      <c r="G165883" s="82"/>
      <c r="H165883" s="82"/>
      <c r="I165883" s="11"/>
    </row>
    <row r="165891" spans="1:9" s="4" customFormat="1" x14ac:dyDescent="0.2">
      <c r="A165891" s="25"/>
      <c r="B165891" s="64"/>
      <c r="C165891" s="80"/>
      <c r="D165891" s="81"/>
      <c r="E165891" s="79"/>
      <c r="F165891" s="78"/>
      <c r="G165891" s="82"/>
      <c r="H165891" s="82"/>
      <c r="I165891" s="11"/>
    </row>
    <row r="165893" spans="1:9" s="4" customFormat="1" x14ac:dyDescent="0.2">
      <c r="A165893" s="25"/>
      <c r="B165893" s="64"/>
      <c r="C165893" s="80"/>
      <c r="D165893" s="81"/>
      <c r="E165893" s="79"/>
      <c r="F165893" s="78"/>
      <c r="G165893" s="82"/>
      <c r="H165893" s="82"/>
      <c r="I165893" s="11"/>
    </row>
    <row r="165899" spans="1:9" s="4" customFormat="1" x14ac:dyDescent="0.2">
      <c r="A165899" s="25"/>
      <c r="B165899" s="64"/>
      <c r="C165899" s="80"/>
      <c r="D165899" s="81"/>
      <c r="E165899" s="79"/>
      <c r="F165899" s="78"/>
      <c r="G165899" s="82"/>
      <c r="H165899" s="82"/>
      <c r="I165899" s="11"/>
    </row>
    <row r="165907" spans="1:9" s="4" customFormat="1" x14ac:dyDescent="0.2">
      <c r="A165907" s="25"/>
      <c r="B165907" s="64"/>
      <c r="C165907" s="80"/>
      <c r="D165907" s="81"/>
      <c r="E165907" s="79"/>
      <c r="F165907" s="78"/>
      <c r="G165907" s="82"/>
      <c r="H165907" s="82"/>
      <c r="I165907" s="11"/>
    </row>
    <row r="165909" spans="1:9" s="4" customFormat="1" x14ac:dyDescent="0.2">
      <c r="A165909" s="25"/>
      <c r="B165909" s="64"/>
      <c r="C165909" s="80"/>
      <c r="D165909" s="81"/>
      <c r="E165909" s="79"/>
      <c r="F165909" s="78"/>
      <c r="G165909" s="82"/>
      <c r="H165909" s="82"/>
      <c r="I165909" s="11"/>
    </row>
    <row r="165915" spans="1:9" s="4" customFormat="1" x14ac:dyDescent="0.2">
      <c r="A165915" s="25"/>
      <c r="B165915" s="64"/>
      <c r="C165915" s="80"/>
      <c r="D165915" s="81"/>
      <c r="E165915" s="79"/>
      <c r="F165915" s="78"/>
      <c r="G165915" s="82"/>
      <c r="H165915" s="82"/>
      <c r="I165915" s="11"/>
    </row>
    <row r="165923" spans="1:9" s="4" customFormat="1" x14ac:dyDescent="0.2">
      <c r="A165923" s="25"/>
      <c r="B165923" s="64"/>
      <c r="C165923" s="80"/>
      <c r="D165923" s="81"/>
      <c r="E165923" s="79"/>
      <c r="F165923" s="78"/>
      <c r="G165923" s="82"/>
      <c r="H165923" s="82"/>
      <c r="I165923" s="11"/>
    </row>
    <row r="165925" spans="1:9" s="4" customFormat="1" x14ac:dyDescent="0.2">
      <c r="A165925" s="25"/>
      <c r="B165925" s="64"/>
      <c r="C165925" s="80"/>
      <c r="D165925" s="81"/>
      <c r="E165925" s="79"/>
      <c r="F165925" s="78"/>
      <c r="G165925" s="82"/>
      <c r="H165925" s="82"/>
      <c r="I165925" s="11"/>
    </row>
    <row r="165931" spans="1:9" s="4" customFormat="1" x14ac:dyDescent="0.2">
      <c r="A165931" s="25"/>
      <c r="B165931" s="64"/>
      <c r="C165931" s="80"/>
      <c r="D165931" s="81"/>
      <c r="E165931" s="79"/>
      <c r="F165931" s="78"/>
      <c r="G165931" s="82"/>
      <c r="H165931" s="82"/>
      <c r="I165931" s="11"/>
    </row>
    <row r="165939" spans="1:9" s="4" customFormat="1" x14ac:dyDescent="0.2">
      <c r="A165939" s="25"/>
      <c r="B165939" s="64"/>
      <c r="C165939" s="80"/>
      <c r="D165939" s="81"/>
      <c r="E165939" s="79"/>
      <c r="F165939" s="78"/>
      <c r="G165939" s="82"/>
      <c r="H165939" s="82"/>
      <c r="I165939" s="11"/>
    </row>
    <row r="165941" spans="1:9" s="4" customFormat="1" x14ac:dyDescent="0.2">
      <c r="A165941" s="25"/>
      <c r="B165941" s="64"/>
      <c r="C165941" s="80"/>
      <c r="D165941" s="81"/>
      <c r="E165941" s="79"/>
      <c r="F165941" s="78"/>
      <c r="G165941" s="82"/>
      <c r="H165941" s="82"/>
      <c r="I165941" s="11"/>
    </row>
    <row r="165947" spans="1:9" s="4" customFormat="1" x14ac:dyDescent="0.2">
      <c r="A165947" s="25"/>
      <c r="B165947" s="64"/>
      <c r="C165947" s="80"/>
      <c r="D165947" s="81"/>
      <c r="E165947" s="79"/>
      <c r="F165947" s="78"/>
      <c r="G165947" s="82"/>
      <c r="H165947" s="82"/>
      <c r="I165947" s="11"/>
    </row>
    <row r="165955" spans="1:9" s="4" customFormat="1" x14ac:dyDescent="0.2">
      <c r="A165955" s="25"/>
      <c r="B165955" s="64"/>
      <c r="C165955" s="80"/>
      <c r="D165955" s="81"/>
      <c r="E165955" s="79"/>
      <c r="F165955" s="78"/>
      <c r="G165955" s="82"/>
      <c r="H165955" s="82"/>
      <c r="I165955" s="11"/>
    </row>
    <row r="165957" spans="1:9" s="4" customFormat="1" x14ac:dyDescent="0.2">
      <c r="A165957" s="25"/>
      <c r="B165957" s="64"/>
      <c r="C165957" s="80"/>
      <c r="D165957" s="81"/>
      <c r="E165957" s="79"/>
      <c r="F165957" s="78"/>
      <c r="G165957" s="82"/>
      <c r="H165957" s="82"/>
      <c r="I165957" s="11"/>
    </row>
    <row r="165963" spans="1:9" s="4" customFormat="1" x14ac:dyDescent="0.2">
      <c r="A165963" s="25"/>
      <c r="B165963" s="64"/>
      <c r="C165963" s="80"/>
      <c r="D165963" s="81"/>
      <c r="E165963" s="79"/>
      <c r="F165963" s="78"/>
      <c r="G165963" s="82"/>
      <c r="H165963" s="82"/>
      <c r="I165963" s="11"/>
    </row>
    <row r="165971" spans="1:9" s="4" customFormat="1" x14ac:dyDescent="0.2">
      <c r="A165971" s="25"/>
      <c r="B165971" s="64"/>
      <c r="C165971" s="80"/>
      <c r="D165971" s="81"/>
      <c r="E165971" s="79"/>
      <c r="F165971" s="78"/>
      <c r="G165971" s="82"/>
      <c r="H165971" s="82"/>
      <c r="I165971" s="11"/>
    </row>
    <row r="165973" spans="1:9" s="4" customFormat="1" x14ac:dyDescent="0.2">
      <c r="A165973" s="25"/>
      <c r="B165973" s="64"/>
      <c r="C165973" s="80"/>
      <c r="D165973" s="81"/>
      <c r="E165973" s="79"/>
      <c r="F165973" s="78"/>
      <c r="G165973" s="82"/>
      <c r="H165973" s="82"/>
      <c r="I165973" s="11"/>
    </row>
    <row r="165979" spans="1:9" s="4" customFormat="1" x14ac:dyDescent="0.2">
      <c r="A165979" s="25"/>
      <c r="B165979" s="64"/>
      <c r="C165979" s="80"/>
      <c r="D165979" s="81"/>
      <c r="E165979" s="79"/>
      <c r="F165979" s="78"/>
      <c r="G165979" s="82"/>
      <c r="H165979" s="82"/>
      <c r="I165979" s="11"/>
    </row>
    <row r="165987" spans="1:9" s="4" customFormat="1" x14ac:dyDescent="0.2">
      <c r="A165987" s="25"/>
      <c r="B165987" s="64"/>
      <c r="C165987" s="80"/>
      <c r="D165987" s="81"/>
      <c r="E165987" s="79"/>
      <c r="F165987" s="78"/>
      <c r="G165987" s="82"/>
      <c r="H165987" s="82"/>
      <c r="I165987" s="11"/>
    </row>
    <row r="165989" spans="1:9" s="4" customFormat="1" x14ac:dyDescent="0.2">
      <c r="A165989" s="25"/>
      <c r="B165989" s="64"/>
      <c r="C165989" s="80"/>
      <c r="D165989" s="81"/>
      <c r="E165989" s="79"/>
      <c r="F165989" s="78"/>
      <c r="G165989" s="82"/>
      <c r="H165989" s="82"/>
      <c r="I165989" s="11"/>
    </row>
    <row r="165995" spans="1:9" s="4" customFormat="1" x14ac:dyDescent="0.2">
      <c r="A165995" s="25"/>
      <c r="B165995" s="64"/>
      <c r="C165995" s="80"/>
      <c r="D165995" s="81"/>
      <c r="E165995" s="79"/>
      <c r="F165995" s="78"/>
      <c r="G165995" s="82"/>
      <c r="H165995" s="82"/>
      <c r="I165995" s="11"/>
    </row>
    <row r="166003" spans="1:9" s="4" customFormat="1" x14ac:dyDescent="0.2">
      <c r="A166003" s="25"/>
      <c r="B166003" s="64"/>
      <c r="C166003" s="80"/>
      <c r="D166003" s="81"/>
      <c r="E166003" s="79"/>
      <c r="F166003" s="78"/>
      <c r="G166003" s="82"/>
      <c r="H166003" s="82"/>
      <c r="I166003" s="11"/>
    </row>
    <row r="166005" spans="1:9" s="4" customFormat="1" x14ac:dyDescent="0.2">
      <c r="A166005" s="25"/>
      <c r="B166005" s="64"/>
      <c r="C166005" s="80"/>
      <c r="D166005" s="81"/>
      <c r="E166005" s="79"/>
      <c r="F166005" s="78"/>
      <c r="G166005" s="82"/>
      <c r="H166005" s="82"/>
      <c r="I166005" s="11"/>
    </row>
    <row r="166011" spans="1:9" s="4" customFormat="1" x14ac:dyDescent="0.2">
      <c r="A166011" s="25"/>
      <c r="B166011" s="64"/>
      <c r="C166011" s="80"/>
      <c r="D166011" s="81"/>
      <c r="E166011" s="79"/>
      <c r="F166011" s="78"/>
      <c r="G166011" s="82"/>
      <c r="H166011" s="82"/>
      <c r="I166011" s="11"/>
    </row>
    <row r="166019" spans="1:9" s="4" customFormat="1" x14ac:dyDescent="0.2">
      <c r="A166019" s="25"/>
      <c r="B166019" s="64"/>
      <c r="C166019" s="80"/>
      <c r="D166019" s="81"/>
      <c r="E166019" s="79"/>
      <c r="F166019" s="78"/>
      <c r="G166019" s="82"/>
      <c r="H166019" s="82"/>
      <c r="I166019" s="11"/>
    </row>
    <row r="166021" spans="1:9" s="4" customFormat="1" x14ac:dyDescent="0.2">
      <c r="A166021" s="25"/>
      <c r="B166021" s="64"/>
      <c r="C166021" s="80"/>
      <c r="D166021" s="81"/>
      <c r="E166021" s="79"/>
      <c r="F166021" s="78"/>
      <c r="G166021" s="82"/>
      <c r="H166021" s="82"/>
      <c r="I166021" s="11"/>
    </row>
    <row r="166027" spans="1:9" s="4" customFormat="1" x14ac:dyDescent="0.2">
      <c r="A166027" s="25"/>
      <c r="B166027" s="64"/>
      <c r="C166027" s="80"/>
      <c r="D166027" s="81"/>
      <c r="E166027" s="79"/>
      <c r="F166027" s="78"/>
      <c r="G166027" s="82"/>
      <c r="H166027" s="82"/>
      <c r="I166027" s="11"/>
    </row>
    <row r="166035" spans="1:9" s="4" customFormat="1" x14ac:dyDescent="0.2">
      <c r="A166035" s="25"/>
      <c r="B166035" s="64"/>
      <c r="C166035" s="80"/>
      <c r="D166035" s="81"/>
      <c r="E166035" s="79"/>
      <c r="F166035" s="78"/>
      <c r="G166035" s="82"/>
      <c r="H166035" s="82"/>
      <c r="I166035" s="11"/>
    </row>
    <row r="166037" spans="1:9" s="4" customFormat="1" x14ac:dyDescent="0.2">
      <c r="A166037" s="25"/>
      <c r="B166037" s="64"/>
      <c r="C166037" s="80"/>
      <c r="D166037" s="81"/>
      <c r="E166037" s="79"/>
      <c r="F166037" s="78"/>
      <c r="G166037" s="82"/>
      <c r="H166037" s="82"/>
      <c r="I166037" s="11"/>
    </row>
    <row r="166043" spans="1:9" s="4" customFormat="1" x14ac:dyDescent="0.2">
      <c r="A166043" s="25"/>
      <c r="B166043" s="64"/>
      <c r="C166043" s="80"/>
      <c r="D166043" s="81"/>
      <c r="E166043" s="79"/>
      <c r="F166043" s="78"/>
      <c r="G166043" s="82"/>
      <c r="H166043" s="82"/>
      <c r="I166043" s="11"/>
    </row>
    <row r="166051" spans="1:9" s="4" customFormat="1" x14ac:dyDescent="0.2">
      <c r="A166051" s="25"/>
      <c r="B166051" s="64"/>
      <c r="C166051" s="80"/>
      <c r="D166051" s="81"/>
      <c r="E166051" s="79"/>
      <c r="F166051" s="78"/>
      <c r="G166051" s="82"/>
      <c r="H166051" s="82"/>
      <c r="I166051" s="11"/>
    </row>
    <row r="166053" spans="1:9" s="4" customFormat="1" x14ac:dyDescent="0.2">
      <c r="A166053" s="25"/>
      <c r="B166053" s="64"/>
      <c r="C166053" s="80"/>
      <c r="D166053" s="81"/>
      <c r="E166053" s="79"/>
      <c r="F166053" s="78"/>
      <c r="G166053" s="82"/>
      <c r="H166053" s="82"/>
      <c r="I166053" s="11"/>
    </row>
    <row r="166059" spans="1:9" s="4" customFormat="1" x14ac:dyDescent="0.2">
      <c r="A166059" s="25"/>
      <c r="B166059" s="64"/>
      <c r="C166059" s="80"/>
      <c r="D166059" s="81"/>
      <c r="E166059" s="79"/>
      <c r="F166059" s="78"/>
      <c r="G166059" s="82"/>
      <c r="H166059" s="82"/>
      <c r="I166059" s="11"/>
    </row>
    <row r="166067" spans="1:9" s="4" customFormat="1" x14ac:dyDescent="0.2">
      <c r="A166067" s="25"/>
      <c r="B166067" s="64"/>
      <c r="C166067" s="80"/>
      <c r="D166067" s="81"/>
      <c r="E166067" s="79"/>
      <c r="F166067" s="78"/>
      <c r="G166067" s="82"/>
      <c r="H166067" s="82"/>
      <c r="I166067" s="11"/>
    </row>
    <row r="166069" spans="1:9" s="4" customFormat="1" x14ac:dyDescent="0.2">
      <c r="A166069" s="25"/>
      <c r="B166069" s="64"/>
      <c r="C166069" s="80"/>
      <c r="D166069" s="81"/>
      <c r="E166069" s="79"/>
      <c r="F166069" s="78"/>
      <c r="G166069" s="82"/>
      <c r="H166069" s="82"/>
      <c r="I166069" s="11"/>
    </row>
    <row r="166075" spans="1:9" s="4" customFormat="1" x14ac:dyDescent="0.2">
      <c r="A166075" s="25"/>
      <c r="B166075" s="64"/>
      <c r="C166075" s="80"/>
      <c r="D166075" s="81"/>
      <c r="E166075" s="79"/>
      <c r="F166075" s="78"/>
      <c r="G166075" s="82"/>
      <c r="H166075" s="82"/>
      <c r="I166075" s="11"/>
    </row>
    <row r="166083" spans="1:9" s="4" customFormat="1" x14ac:dyDescent="0.2">
      <c r="A166083" s="25"/>
      <c r="B166083" s="64"/>
      <c r="C166083" s="80"/>
      <c r="D166083" s="81"/>
      <c r="E166083" s="79"/>
      <c r="F166083" s="78"/>
      <c r="G166083" s="82"/>
      <c r="H166083" s="82"/>
      <c r="I166083" s="11"/>
    </row>
    <row r="166085" spans="1:9" s="4" customFormat="1" x14ac:dyDescent="0.2">
      <c r="A166085" s="25"/>
      <c r="B166085" s="64"/>
      <c r="C166085" s="80"/>
      <c r="D166085" s="81"/>
      <c r="E166085" s="79"/>
      <c r="F166085" s="78"/>
      <c r="G166085" s="82"/>
      <c r="H166085" s="82"/>
      <c r="I166085" s="11"/>
    </row>
    <row r="166091" spans="1:9" s="4" customFormat="1" x14ac:dyDescent="0.2">
      <c r="A166091" s="25"/>
      <c r="B166091" s="64"/>
      <c r="C166091" s="80"/>
      <c r="D166091" s="81"/>
      <c r="E166091" s="79"/>
      <c r="F166091" s="78"/>
      <c r="G166091" s="82"/>
      <c r="H166091" s="82"/>
      <c r="I166091" s="11"/>
    </row>
    <row r="166099" spans="1:9" s="4" customFormat="1" x14ac:dyDescent="0.2">
      <c r="A166099" s="25"/>
      <c r="B166099" s="64"/>
      <c r="C166099" s="80"/>
      <c r="D166099" s="81"/>
      <c r="E166099" s="79"/>
      <c r="F166099" s="78"/>
      <c r="G166099" s="82"/>
      <c r="H166099" s="82"/>
      <c r="I166099" s="11"/>
    </row>
    <row r="166101" spans="1:9" s="4" customFormat="1" x14ac:dyDescent="0.2">
      <c r="A166101" s="25"/>
      <c r="B166101" s="64"/>
      <c r="C166101" s="80"/>
      <c r="D166101" s="81"/>
      <c r="E166101" s="79"/>
      <c r="F166101" s="78"/>
      <c r="G166101" s="82"/>
      <c r="H166101" s="82"/>
      <c r="I166101" s="11"/>
    </row>
    <row r="166107" spans="1:9" s="4" customFormat="1" x14ac:dyDescent="0.2">
      <c r="A166107" s="25"/>
      <c r="B166107" s="64"/>
      <c r="C166107" s="80"/>
      <c r="D166107" s="81"/>
      <c r="E166107" s="79"/>
      <c r="F166107" s="78"/>
      <c r="G166107" s="82"/>
      <c r="H166107" s="82"/>
      <c r="I166107" s="11"/>
    </row>
    <row r="166115" spans="1:9" s="4" customFormat="1" x14ac:dyDescent="0.2">
      <c r="A166115" s="25"/>
      <c r="B166115" s="64"/>
      <c r="C166115" s="80"/>
      <c r="D166115" s="81"/>
      <c r="E166115" s="79"/>
      <c r="F166115" s="78"/>
      <c r="G166115" s="82"/>
      <c r="H166115" s="82"/>
      <c r="I166115" s="11"/>
    </row>
    <row r="166117" spans="1:9" s="4" customFormat="1" x14ac:dyDescent="0.2">
      <c r="A166117" s="25"/>
      <c r="B166117" s="64"/>
      <c r="C166117" s="80"/>
      <c r="D166117" s="81"/>
      <c r="E166117" s="79"/>
      <c r="F166117" s="78"/>
      <c r="G166117" s="82"/>
      <c r="H166117" s="82"/>
      <c r="I166117" s="11"/>
    </row>
    <row r="166123" spans="1:9" s="4" customFormat="1" x14ac:dyDescent="0.2">
      <c r="A166123" s="25"/>
      <c r="B166123" s="64"/>
      <c r="C166123" s="80"/>
      <c r="D166123" s="81"/>
      <c r="E166123" s="79"/>
      <c r="F166123" s="78"/>
      <c r="G166123" s="82"/>
      <c r="H166123" s="82"/>
      <c r="I166123" s="11"/>
    </row>
    <row r="166131" spans="1:9" s="4" customFormat="1" x14ac:dyDescent="0.2">
      <c r="A166131" s="25"/>
      <c r="B166131" s="64"/>
      <c r="C166131" s="80"/>
      <c r="D166131" s="81"/>
      <c r="E166131" s="79"/>
      <c r="F166131" s="78"/>
      <c r="G166131" s="82"/>
      <c r="H166131" s="82"/>
      <c r="I166131" s="11"/>
    </row>
    <row r="166133" spans="1:9" s="4" customFormat="1" x14ac:dyDescent="0.2">
      <c r="A166133" s="25"/>
      <c r="B166133" s="64"/>
      <c r="C166133" s="80"/>
      <c r="D166133" s="81"/>
      <c r="E166133" s="79"/>
      <c r="F166133" s="78"/>
      <c r="G166133" s="82"/>
      <c r="H166133" s="82"/>
      <c r="I166133" s="11"/>
    </row>
    <row r="166139" spans="1:9" s="4" customFormat="1" x14ac:dyDescent="0.2">
      <c r="A166139" s="25"/>
      <c r="B166139" s="64"/>
      <c r="C166139" s="80"/>
      <c r="D166139" s="81"/>
      <c r="E166139" s="79"/>
      <c r="F166139" s="78"/>
      <c r="G166139" s="82"/>
      <c r="H166139" s="82"/>
      <c r="I166139" s="11"/>
    </row>
    <row r="166147" spans="1:9" s="4" customFormat="1" x14ac:dyDescent="0.2">
      <c r="A166147" s="25"/>
      <c r="B166147" s="64"/>
      <c r="C166147" s="80"/>
      <c r="D166147" s="81"/>
      <c r="E166147" s="79"/>
      <c r="F166147" s="78"/>
      <c r="G166147" s="82"/>
      <c r="H166147" s="82"/>
      <c r="I166147" s="11"/>
    </row>
    <row r="166149" spans="1:9" s="4" customFormat="1" x14ac:dyDescent="0.2">
      <c r="A166149" s="25"/>
      <c r="B166149" s="64"/>
      <c r="C166149" s="80"/>
      <c r="D166149" s="81"/>
      <c r="E166149" s="79"/>
      <c r="F166149" s="78"/>
      <c r="G166149" s="82"/>
      <c r="H166149" s="82"/>
      <c r="I166149" s="11"/>
    </row>
    <row r="166155" spans="1:9" s="4" customFormat="1" x14ac:dyDescent="0.2">
      <c r="A166155" s="25"/>
      <c r="B166155" s="64"/>
      <c r="C166155" s="80"/>
      <c r="D166155" s="81"/>
      <c r="E166155" s="79"/>
      <c r="F166155" s="78"/>
      <c r="G166155" s="82"/>
      <c r="H166155" s="82"/>
      <c r="I166155" s="11"/>
    </row>
    <row r="166163" spans="1:9" s="4" customFormat="1" x14ac:dyDescent="0.2">
      <c r="A166163" s="25"/>
      <c r="B166163" s="64"/>
      <c r="C166163" s="80"/>
      <c r="D166163" s="81"/>
      <c r="E166163" s="79"/>
      <c r="F166163" s="78"/>
      <c r="G166163" s="82"/>
      <c r="H166163" s="82"/>
      <c r="I166163" s="11"/>
    </row>
    <row r="166165" spans="1:9" s="4" customFormat="1" x14ac:dyDescent="0.2">
      <c r="A166165" s="25"/>
      <c r="B166165" s="64"/>
      <c r="C166165" s="80"/>
      <c r="D166165" s="81"/>
      <c r="E166165" s="79"/>
      <c r="F166165" s="78"/>
      <c r="G166165" s="82"/>
      <c r="H166165" s="82"/>
      <c r="I166165" s="11"/>
    </row>
    <row r="166171" spans="1:9" s="4" customFormat="1" x14ac:dyDescent="0.2">
      <c r="A166171" s="25"/>
      <c r="B166171" s="64"/>
      <c r="C166171" s="80"/>
      <c r="D166171" s="81"/>
      <c r="E166171" s="79"/>
      <c r="F166171" s="78"/>
      <c r="G166171" s="82"/>
      <c r="H166171" s="82"/>
      <c r="I166171" s="11"/>
    </row>
    <row r="166179" spans="1:9" s="4" customFormat="1" x14ac:dyDescent="0.2">
      <c r="A166179" s="25"/>
      <c r="B166179" s="64"/>
      <c r="C166179" s="80"/>
      <c r="D166179" s="81"/>
      <c r="E166179" s="79"/>
      <c r="F166179" s="78"/>
      <c r="G166179" s="82"/>
      <c r="H166179" s="82"/>
      <c r="I166179" s="11"/>
    </row>
    <row r="166181" spans="1:9" s="4" customFormat="1" x14ac:dyDescent="0.2">
      <c r="A166181" s="25"/>
      <c r="B166181" s="64"/>
      <c r="C166181" s="80"/>
      <c r="D166181" s="81"/>
      <c r="E166181" s="79"/>
      <c r="F166181" s="78"/>
      <c r="G166181" s="82"/>
      <c r="H166181" s="82"/>
      <c r="I166181" s="11"/>
    </row>
    <row r="166187" spans="1:9" s="4" customFormat="1" x14ac:dyDescent="0.2">
      <c r="A166187" s="25"/>
      <c r="B166187" s="64"/>
      <c r="C166187" s="80"/>
      <c r="D166187" s="81"/>
      <c r="E166187" s="79"/>
      <c r="F166187" s="78"/>
      <c r="G166187" s="82"/>
      <c r="H166187" s="82"/>
      <c r="I166187" s="11"/>
    </row>
    <row r="166195" spans="1:9" s="4" customFormat="1" x14ac:dyDescent="0.2">
      <c r="A166195" s="25"/>
      <c r="B166195" s="64"/>
      <c r="C166195" s="80"/>
      <c r="D166195" s="81"/>
      <c r="E166195" s="79"/>
      <c r="F166195" s="78"/>
      <c r="G166195" s="82"/>
      <c r="H166195" s="82"/>
      <c r="I166195" s="11"/>
    </row>
    <row r="166197" spans="1:9" s="4" customFormat="1" x14ac:dyDescent="0.2">
      <c r="A166197" s="25"/>
      <c r="B166197" s="64"/>
      <c r="C166197" s="80"/>
      <c r="D166197" s="81"/>
      <c r="E166197" s="79"/>
      <c r="F166197" s="78"/>
      <c r="G166197" s="82"/>
      <c r="H166197" s="82"/>
      <c r="I166197" s="11"/>
    </row>
    <row r="166203" spans="1:9" s="4" customFormat="1" x14ac:dyDescent="0.2">
      <c r="A166203" s="25"/>
      <c r="B166203" s="64"/>
      <c r="C166203" s="80"/>
      <c r="D166203" s="81"/>
      <c r="E166203" s="79"/>
      <c r="F166203" s="78"/>
      <c r="G166203" s="82"/>
      <c r="H166203" s="82"/>
      <c r="I166203" s="11"/>
    </row>
    <row r="166211" spans="1:9" s="4" customFormat="1" x14ac:dyDescent="0.2">
      <c r="A166211" s="25"/>
      <c r="B166211" s="64"/>
      <c r="C166211" s="80"/>
      <c r="D166211" s="81"/>
      <c r="E166211" s="79"/>
      <c r="F166211" s="78"/>
      <c r="G166211" s="82"/>
      <c r="H166211" s="82"/>
      <c r="I166211" s="11"/>
    </row>
    <row r="166213" spans="1:9" s="4" customFormat="1" x14ac:dyDescent="0.2">
      <c r="A166213" s="25"/>
      <c r="B166213" s="64"/>
      <c r="C166213" s="80"/>
      <c r="D166213" s="81"/>
      <c r="E166213" s="79"/>
      <c r="F166213" s="78"/>
      <c r="G166213" s="82"/>
      <c r="H166213" s="82"/>
      <c r="I166213" s="11"/>
    </row>
    <row r="166219" spans="1:9" s="4" customFormat="1" x14ac:dyDescent="0.2">
      <c r="A166219" s="25"/>
      <c r="B166219" s="64"/>
      <c r="C166219" s="80"/>
      <c r="D166219" s="81"/>
      <c r="E166219" s="79"/>
      <c r="F166219" s="78"/>
      <c r="G166219" s="82"/>
      <c r="H166219" s="82"/>
      <c r="I166219" s="11"/>
    </row>
    <row r="166227" spans="1:9" s="4" customFormat="1" x14ac:dyDescent="0.2">
      <c r="A166227" s="25"/>
      <c r="B166227" s="64"/>
      <c r="C166227" s="80"/>
      <c r="D166227" s="81"/>
      <c r="E166227" s="79"/>
      <c r="F166227" s="78"/>
      <c r="G166227" s="82"/>
      <c r="H166227" s="82"/>
      <c r="I166227" s="11"/>
    </row>
    <row r="166229" spans="1:9" s="4" customFormat="1" x14ac:dyDescent="0.2">
      <c r="A166229" s="25"/>
      <c r="B166229" s="64"/>
      <c r="C166229" s="80"/>
      <c r="D166229" s="81"/>
      <c r="E166229" s="79"/>
      <c r="F166229" s="78"/>
      <c r="G166229" s="82"/>
      <c r="H166229" s="82"/>
      <c r="I166229" s="11"/>
    </row>
    <row r="166235" spans="1:9" s="4" customFormat="1" x14ac:dyDescent="0.2">
      <c r="A166235" s="25"/>
      <c r="B166235" s="64"/>
      <c r="C166235" s="80"/>
      <c r="D166235" s="81"/>
      <c r="E166235" s="79"/>
      <c r="F166235" s="78"/>
      <c r="G166235" s="82"/>
      <c r="H166235" s="82"/>
      <c r="I166235" s="11"/>
    </row>
    <row r="166243" spans="1:9" s="4" customFormat="1" x14ac:dyDescent="0.2">
      <c r="A166243" s="25"/>
      <c r="B166243" s="64"/>
      <c r="C166243" s="80"/>
      <c r="D166243" s="81"/>
      <c r="E166243" s="79"/>
      <c r="F166243" s="78"/>
      <c r="G166243" s="82"/>
      <c r="H166243" s="82"/>
      <c r="I166243" s="11"/>
    </row>
    <row r="166245" spans="1:9" s="4" customFormat="1" x14ac:dyDescent="0.2">
      <c r="A166245" s="25"/>
      <c r="B166245" s="64"/>
      <c r="C166245" s="80"/>
      <c r="D166245" s="81"/>
      <c r="E166245" s="79"/>
      <c r="F166245" s="78"/>
      <c r="G166245" s="82"/>
      <c r="H166245" s="82"/>
      <c r="I166245" s="11"/>
    </row>
    <row r="166251" spans="1:9" s="4" customFormat="1" x14ac:dyDescent="0.2">
      <c r="A166251" s="25"/>
      <c r="B166251" s="64"/>
      <c r="C166251" s="80"/>
      <c r="D166251" s="81"/>
      <c r="E166251" s="79"/>
      <c r="F166251" s="78"/>
      <c r="G166251" s="82"/>
      <c r="H166251" s="82"/>
      <c r="I166251" s="11"/>
    </row>
    <row r="166259" spans="1:9" s="4" customFormat="1" x14ac:dyDescent="0.2">
      <c r="A166259" s="25"/>
      <c r="B166259" s="64"/>
      <c r="C166259" s="80"/>
      <c r="D166259" s="81"/>
      <c r="E166259" s="79"/>
      <c r="F166259" s="78"/>
      <c r="G166259" s="82"/>
      <c r="H166259" s="82"/>
      <c r="I166259" s="11"/>
    </row>
    <row r="166261" spans="1:9" s="4" customFormat="1" x14ac:dyDescent="0.2">
      <c r="A166261" s="25"/>
      <c r="B166261" s="64"/>
      <c r="C166261" s="80"/>
      <c r="D166261" s="81"/>
      <c r="E166261" s="79"/>
      <c r="F166261" s="78"/>
      <c r="G166261" s="82"/>
      <c r="H166261" s="82"/>
      <c r="I166261" s="11"/>
    </row>
    <row r="166267" spans="1:9" s="4" customFormat="1" x14ac:dyDescent="0.2">
      <c r="A166267" s="25"/>
      <c r="B166267" s="64"/>
      <c r="C166267" s="80"/>
      <c r="D166267" s="81"/>
      <c r="E166267" s="79"/>
      <c r="F166267" s="78"/>
      <c r="G166267" s="82"/>
      <c r="H166267" s="82"/>
      <c r="I166267" s="11"/>
    </row>
    <row r="166275" spans="1:9" s="4" customFormat="1" x14ac:dyDescent="0.2">
      <c r="A166275" s="25"/>
      <c r="B166275" s="64"/>
      <c r="C166275" s="80"/>
      <c r="D166275" s="81"/>
      <c r="E166275" s="79"/>
      <c r="F166275" s="78"/>
      <c r="G166275" s="82"/>
      <c r="H166275" s="82"/>
      <c r="I166275" s="11"/>
    </row>
    <row r="166277" spans="1:9" s="4" customFormat="1" x14ac:dyDescent="0.2">
      <c r="A166277" s="25"/>
      <c r="B166277" s="64"/>
      <c r="C166277" s="80"/>
      <c r="D166277" s="81"/>
      <c r="E166277" s="79"/>
      <c r="F166277" s="78"/>
      <c r="G166277" s="82"/>
      <c r="H166277" s="82"/>
      <c r="I166277" s="11"/>
    </row>
    <row r="166283" spans="1:9" s="4" customFormat="1" x14ac:dyDescent="0.2">
      <c r="A166283" s="25"/>
      <c r="B166283" s="64"/>
      <c r="C166283" s="80"/>
      <c r="D166283" s="81"/>
      <c r="E166283" s="79"/>
      <c r="F166283" s="78"/>
      <c r="G166283" s="82"/>
      <c r="H166283" s="82"/>
      <c r="I166283" s="11"/>
    </row>
    <row r="166291" spans="1:9" s="4" customFormat="1" x14ac:dyDescent="0.2">
      <c r="A166291" s="25"/>
      <c r="B166291" s="64"/>
      <c r="C166291" s="80"/>
      <c r="D166291" s="81"/>
      <c r="E166291" s="79"/>
      <c r="F166291" s="78"/>
      <c r="G166291" s="82"/>
      <c r="H166291" s="82"/>
      <c r="I166291" s="11"/>
    </row>
    <row r="166293" spans="1:9" s="4" customFormat="1" x14ac:dyDescent="0.2">
      <c r="A166293" s="25"/>
      <c r="B166293" s="64"/>
      <c r="C166293" s="80"/>
      <c r="D166293" s="81"/>
      <c r="E166293" s="79"/>
      <c r="F166293" s="78"/>
      <c r="G166293" s="82"/>
      <c r="H166293" s="82"/>
      <c r="I166293" s="11"/>
    </row>
    <row r="166299" spans="1:9" s="4" customFormat="1" x14ac:dyDescent="0.2">
      <c r="A166299" s="25"/>
      <c r="B166299" s="64"/>
      <c r="C166299" s="80"/>
      <c r="D166299" s="81"/>
      <c r="E166299" s="79"/>
      <c r="F166299" s="78"/>
      <c r="G166299" s="82"/>
      <c r="H166299" s="82"/>
      <c r="I166299" s="11"/>
    </row>
    <row r="166307" spans="1:9" s="4" customFormat="1" x14ac:dyDescent="0.2">
      <c r="A166307" s="25"/>
      <c r="B166307" s="64"/>
      <c r="C166307" s="80"/>
      <c r="D166307" s="81"/>
      <c r="E166307" s="79"/>
      <c r="F166307" s="78"/>
      <c r="G166307" s="82"/>
      <c r="H166307" s="82"/>
      <c r="I166307" s="11"/>
    </row>
    <row r="166309" spans="1:9" s="4" customFormat="1" x14ac:dyDescent="0.2">
      <c r="A166309" s="25"/>
      <c r="B166309" s="64"/>
      <c r="C166309" s="80"/>
      <c r="D166309" s="81"/>
      <c r="E166309" s="79"/>
      <c r="F166309" s="78"/>
      <c r="G166309" s="82"/>
      <c r="H166309" s="82"/>
      <c r="I166309" s="11"/>
    </row>
    <row r="166315" spans="1:9" s="4" customFormat="1" x14ac:dyDescent="0.2">
      <c r="A166315" s="25"/>
      <c r="B166315" s="64"/>
      <c r="C166315" s="80"/>
      <c r="D166315" s="81"/>
      <c r="E166315" s="79"/>
      <c r="F166315" s="78"/>
      <c r="G166315" s="82"/>
      <c r="H166315" s="82"/>
      <c r="I166315" s="11"/>
    </row>
    <row r="166323" spans="1:9" s="4" customFormat="1" x14ac:dyDescent="0.2">
      <c r="A166323" s="25"/>
      <c r="B166323" s="64"/>
      <c r="C166323" s="80"/>
      <c r="D166323" s="81"/>
      <c r="E166323" s="79"/>
      <c r="F166323" s="78"/>
      <c r="G166323" s="82"/>
      <c r="H166323" s="82"/>
      <c r="I166323" s="11"/>
    </row>
    <row r="166325" spans="1:9" s="4" customFormat="1" x14ac:dyDescent="0.2">
      <c r="A166325" s="25"/>
      <c r="B166325" s="64"/>
      <c r="C166325" s="80"/>
      <c r="D166325" s="81"/>
      <c r="E166325" s="79"/>
      <c r="F166325" s="78"/>
      <c r="G166325" s="82"/>
      <c r="H166325" s="82"/>
      <c r="I166325" s="11"/>
    </row>
    <row r="166331" spans="1:9" s="4" customFormat="1" x14ac:dyDescent="0.2">
      <c r="A166331" s="25"/>
      <c r="B166331" s="64"/>
      <c r="C166331" s="80"/>
      <c r="D166331" s="81"/>
      <c r="E166331" s="79"/>
      <c r="F166331" s="78"/>
      <c r="G166331" s="82"/>
      <c r="H166331" s="82"/>
      <c r="I166331" s="11"/>
    </row>
    <row r="166339" spans="1:9" s="4" customFormat="1" x14ac:dyDescent="0.2">
      <c r="A166339" s="25"/>
      <c r="B166339" s="64"/>
      <c r="C166339" s="80"/>
      <c r="D166339" s="81"/>
      <c r="E166339" s="79"/>
      <c r="F166339" s="78"/>
      <c r="G166339" s="82"/>
      <c r="H166339" s="82"/>
      <c r="I166339" s="11"/>
    </row>
    <row r="166341" spans="1:9" s="4" customFormat="1" x14ac:dyDescent="0.2">
      <c r="A166341" s="25"/>
      <c r="B166341" s="64"/>
      <c r="C166341" s="80"/>
      <c r="D166341" s="81"/>
      <c r="E166341" s="79"/>
      <c r="F166341" s="78"/>
      <c r="G166341" s="82"/>
      <c r="H166341" s="82"/>
      <c r="I166341" s="11"/>
    </row>
    <row r="166347" spans="1:9" s="4" customFormat="1" x14ac:dyDescent="0.2">
      <c r="A166347" s="25"/>
      <c r="B166347" s="64"/>
      <c r="C166347" s="80"/>
      <c r="D166347" s="81"/>
      <c r="E166347" s="79"/>
      <c r="F166347" s="78"/>
      <c r="G166347" s="82"/>
      <c r="H166347" s="82"/>
      <c r="I166347" s="11"/>
    </row>
    <row r="166355" spans="1:9" s="4" customFormat="1" x14ac:dyDescent="0.2">
      <c r="A166355" s="25"/>
      <c r="B166355" s="64"/>
      <c r="C166355" s="80"/>
      <c r="D166355" s="81"/>
      <c r="E166355" s="79"/>
      <c r="F166355" s="78"/>
      <c r="G166355" s="82"/>
      <c r="H166355" s="82"/>
      <c r="I166355" s="11"/>
    </row>
    <row r="166357" spans="1:9" s="4" customFormat="1" x14ac:dyDescent="0.2">
      <c r="A166357" s="25"/>
      <c r="B166357" s="64"/>
      <c r="C166357" s="80"/>
      <c r="D166357" s="81"/>
      <c r="E166357" s="79"/>
      <c r="F166357" s="78"/>
      <c r="G166357" s="82"/>
      <c r="H166357" s="82"/>
      <c r="I166357" s="11"/>
    </row>
    <row r="166363" spans="1:9" s="4" customFormat="1" x14ac:dyDescent="0.2">
      <c r="A166363" s="25"/>
      <c r="B166363" s="64"/>
      <c r="C166363" s="80"/>
      <c r="D166363" s="81"/>
      <c r="E166363" s="79"/>
      <c r="F166363" s="78"/>
      <c r="G166363" s="82"/>
      <c r="H166363" s="82"/>
      <c r="I166363" s="11"/>
    </row>
    <row r="166371" spans="1:9" s="4" customFormat="1" x14ac:dyDescent="0.2">
      <c r="A166371" s="25"/>
      <c r="B166371" s="64"/>
      <c r="C166371" s="80"/>
      <c r="D166371" s="81"/>
      <c r="E166371" s="79"/>
      <c r="F166371" s="78"/>
      <c r="G166371" s="82"/>
      <c r="H166371" s="82"/>
      <c r="I166371" s="11"/>
    </row>
    <row r="166373" spans="1:9" s="4" customFormat="1" x14ac:dyDescent="0.2">
      <c r="A166373" s="25"/>
      <c r="B166373" s="64"/>
      <c r="C166373" s="80"/>
      <c r="D166373" s="81"/>
      <c r="E166373" s="79"/>
      <c r="F166373" s="78"/>
      <c r="G166373" s="82"/>
      <c r="H166373" s="82"/>
      <c r="I166373" s="11"/>
    </row>
    <row r="166379" spans="1:9" s="4" customFormat="1" x14ac:dyDescent="0.2">
      <c r="A166379" s="25"/>
      <c r="B166379" s="64"/>
      <c r="C166379" s="80"/>
      <c r="D166379" s="81"/>
      <c r="E166379" s="79"/>
      <c r="F166379" s="78"/>
      <c r="G166379" s="82"/>
      <c r="H166379" s="82"/>
      <c r="I166379" s="11"/>
    </row>
    <row r="166387" spans="1:9" s="4" customFormat="1" x14ac:dyDescent="0.2">
      <c r="A166387" s="25"/>
      <c r="B166387" s="64"/>
      <c r="C166387" s="80"/>
      <c r="D166387" s="81"/>
      <c r="E166387" s="79"/>
      <c r="F166387" s="78"/>
      <c r="G166387" s="82"/>
      <c r="H166387" s="82"/>
      <c r="I166387" s="11"/>
    </row>
    <row r="166389" spans="1:9" s="4" customFormat="1" x14ac:dyDescent="0.2">
      <c r="A166389" s="25"/>
      <c r="B166389" s="64"/>
      <c r="C166389" s="80"/>
      <c r="D166389" s="81"/>
      <c r="E166389" s="79"/>
      <c r="F166389" s="78"/>
      <c r="G166389" s="82"/>
      <c r="H166389" s="82"/>
      <c r="I166389" s="11"/>
    </row>
    <row r="166395" spans="1:9" s="4" customFormat="1" x14ac:dyDescent="0.2">
      <c r="A166395" s="25"/>
      <c r="B166395" s="64"/>
      <c r="C166395" s="80"/>
      <c r="D166395" s="81"/>
      <c r="E166395" s="79"/>
      <c r="F166395" s="78"/>
      <c r="G166395" s="82"/>
      <c r="H166395" s="82"/>
      <c r="I166395" s="11"/>
    </row>
    <row r="166403" spans="1:9" s="4" customFormat="1" x14ac:dyDescent="0.2">
      <c r="A166403" s="25"/>
      <c r="B166403" s="64"/>
      <c r="C166403" s="80"/>
      <c r="D166403" s="81"/>
      <c r="E166403" s="79"/>
      <c r="F166403" s="78"/>
      <c r="G166403" s="82"/>
      <c r="H166403" s="82"/>
      <c r="I166403" s="11"/>
    </row>
    <row r="166405" spans="1:9" s="4" customFormat="1" x14ac:dyDescent="0.2">
      <c r="A166405" s="25"/>
      <c r="B166405" s="64"/>
      <c r="C166405" s="80"/>
      <c r="D166405" s="81"/>
      <c r="E166405" s="79"/>
      <c r="F166405" s="78"/>
      <c r="G166405" s="82"/>
      <c r="H166405" s="82"/>
      <c r="I166405" s="11"/>
    </row>
    <row r="166411" spans="1:9" s="4" customFormat="1" x14ac:dyDescent="0.2">
      <c r="A166411" s="25"/>
      <c r="B166411" s="64"/>
      <c r="C166411" s="80"/>
      <c r="D166411" s="81"/>
      <c r="E166411" s="79"/>
      <c r="F166411" s="78"/>
      <c r="G166411" s="82"/>
      <c r="H166411" s="82"/>
      <c r="I166411" s="11"/>
    </row>
    <row r="166419" spans="1:9" s="4" customFormat="1" x14ac:dyDescent="0.2">
      <c r="A166419" s="25"/>
      <c r="B166419" s="64"/>
      <c r="C166419" s="80"/>
      <c r="D166419" s="81"/>
      <c r="E166419" s="79"/>
      <c r="F166419" s="78"/>
      <c r="G166419" s="82"/>
      <c r="H166419" s="82"/>
      <c r="I166419" s="11"/>
    </row>
    <row r="166421" spans="1:9" s="4" customFormat="1" x14ac:dyDescent="0.2">
      <c r="A166421" s="25"/>
      <c r="B166421" s="64"/>
      <c r="C166421" s="80"/>
      <c r="D166421" s="81"/>
      <c r="E166421" s="79"/>
      <c r="F166421" s="78"/>
      <c r="G166421" s="82"/>
      <c r="H166421" s="82"/>
      <c r="I166421" s="11"/>
    </row>
    <row r="166427" spans="1:9" s="4" customFormat="1" x14ac:dyDescent="0.2">
      <c r="A166427" s="25"/>
      <c r="B166427" s="64"/>
      <c r="C166427" s="80"/>
      <c r="D166427" s="81"/>
      <c r="E166427" s="79"/>
      <c r="F166427" s="78"/>
      <c r="G166427" s="82"/>
      <c r="H166427" s="82"/>
      <c r="I166427" s="11"/>
    </row>
    <row r="166435" spans="1:9" s="4" customFormat="1" x14ac:dyDescent="0.2">
      <c r="A166435" s="25"/>
      <c r="B166435" s="64"/>
      <c r="C166435" s="80"/>
      <c r="D166435" s="81"/>
      <c r="E166435" s="79"/>
      <c r="F166435" s="78"/>
      <c r="G166435" s="82"/>
      <c r="H166435" s="82"/>
      <c r="I166435" s="11"/>
    </row>
    <row r="166437" spans="1:9" s="4" customFormat="1" x14ac:dyDescent="0.2">
      <c r="A166437" s="25"/>
      <c r="B166437" s="64"/>
      <c r="C166437" s="80"/>
      <c r="D166437" s="81"/>
      <c r="E166437" s="79"/>
      <c r="F166437" s="78"/>
      <c r="G166437" s="82"/>
      <c r="H166437" s="82"/>
      <c r="I166437" s="11"/>
    </row>
    <row r="166443" spans="1:9" s="4" customFormat="1" x14ac:dyDescent="0.2">
      <c r="A166443" s="25"/>
      <c r="B166443" s="64"/>
      <c r="C166443" s="80"/>
      <c r="D166443" s="81"/>
      <c r="E166443" s="79"/>
      <c r="F166443" s="78"/>
      <c r="G166443" s="82"/>
      <c r="H166443" s="82"/>
      <c r="I166443" s="11"/>
    </row>
    <row r="166451" spans="1:9" s="4" customFormat="1" x14ac:dyDescent="0.2">
      <c r="A166451" s="25"/>
      <c r="B166451" s="64"/>
      <c r="C166451" s="80"/>
      <c r="D166451" s="81"/>
      <c r="E166451" s="79"/>
      <c r="F166451" s="78"/>
      <c r="G166451" s="82"/>
      <c r="H166451" s="82"/>
      <c r="I166451" s="11"/>
    </row>
    <row r="166453" spans="1:9" s="4" customFormat="1" x14ac:dyDescent="0.2">
      <c r="A166453" s="25"/>
      <c r="B166453" s="64"/>
      <c r="C166453" s="80"/>
      <c r="D166453" s="81"/>
      <c r="E166453" s="79"/>
      <c r="F166453" s="78"/>
      <c r="G166453" s="82"/>
      <c r="H166453" s="82"/>
      <c r="I166453" s="11"/>
    </row>
    <row r="166459" spans="1:9" s="4" customFormat="1" x14ac:dyDescent="0.2">
      <c r="A166459" s="25"/>
      <c r="B166459" s="64"/>
      <c r="C166459" s="80"/>
      <c r="D166459" s="81"/>
      <c r="E166459" s="79"/>
      <c r="F166459" s="78"/>
      <c r="G166459" s="82"/>
      <c r="H166459" s="82"/>
      <c r="I166459" s="11"/>
    </row>
    <row r="166467" spans="1:9" s="4" customFormat="1" x14ac:dyDescent="0.2">
      <c r="A166467" s="25"/>
      <c r="B166467" s="64"/>
      <c r="C166467" s="80"/>
      <c r="D166467" s="81"/>
      <c r="E166467" s="79"/>
      <c r="F166467" s="78"/>
      <c r="G166467" s="82"/>
      <c r="H166467" s="82"/>
      <c r="I166467" s="11"/>
    </row>
    <row r="166469" spans="1:9" s="4" customFormat="1" x14ac:dyDescent="0.2">
      <c r="A166469" s="25"/>
      <c r="B166469" s="64"/>
      <c r="C166469" s="80"/>
      <c r="D166469" s="81"/>
      <c r="E166469" s="79"/>
      <c r="F166469" s="78"/>
      <c r="G166469" s="82"/>
      <c r="H166469" s="82"/>
      <c r="I166469" s="11"/>
    </row>
    <row r="166475" spans="1:9" s="4" customFormat="1" x14ac:dyDescent="0.2">
      <c r="A166475" s="25"/>
      <c r="B166475" s="64"/>
      <c r="C166475" s="80"/>
      <c r="D166475" s="81"/>
      <c r="E166475" s="79"/>
      <c r="F166475" s="78"/>
      <c r="G166475" s="82"/>
      <c r="H166475" s="82"/>
      <c r="I166475" s="11"/>
    </row>
    <row r="166483" spans="1:9" s="4" customFormat="1" x14ac:dyDescent="0.2">
      <c r="A166483" s="25"/>
      <c r="B166483" s="64"/>
      <c r="C166483" s="80"/>
      <c r="D166483" s="81"/>
      <c r="E166483" s="79"/>
      <c r="F166483" s="78"/>
      <c r="G166483" s="82"/>
      <c r="H166483" s="82"/>
      <c r="I166483" s="11"/>
    </row>
    <row r="166485" spans="1:9" s="4" customFormat="1" x14ac:dyDescent="0.2">
      <c r="A166485" s="25"/>
      <c r="B166485" s="64"/>
      <c r="C166485" s="80"/>
      <c r="D166485" s="81"/>
      <c r="E166485" s="79"/>
      <c r="F166485" s="78"/>
      <c r="G166485" s="82"/>
      <c r="H166485" s="82"/>
      <c r="I166485" s="11"/>
    </row>
    <row r="166491" spans="1:9" s="4" customFormat="1" x14ac:dyDescent="0.2">
      <c r="A166491" s="25"/>
      <c r="B166491" s="64"/>
      <c r="C166491" s="80"/>
      <c r="D166491" s="81"/>
      <c r="E166491" s="79"/>
      <c r="F166491" s="78"/>
      <c r="G166491" s="82"/>
      <c r="H166491" s="82"/>
      <c r="I166491" s="11"/>
    </row>
    <row r="166499" spans="1:9" s="4" customFormat="1" x14ac:dyDescent="0.2">
      <c r="A166499" s="25"/>
      <c r="B166499" s="64"/>
      <c r="C166499" s="80"/>
      <c r="D166499" s="81"/>
      <c r="E166499" s="79"/>
      <c r="F166499" s="78"/>
      <c r="G166499" s="82"/>
      <c r="H166499" s="82"/>
      <c r="I166499" s="11"/>
    </row>
    <row r="166501" spans="1:9" s="4" customFormat="1" x14ac:dyDescent="0.2">
      <c r="A166501" s="25"/>
      <c r="B166501" s="64"/>
      <c r="C166501" s="80"/>
      <c r="D166501" s="81"/>
      <c r="E166501" s="79"/>
      <c r="F166501" s="78"/>
      <c r="G166501" s="82"/>
      <c r="H166501" s="82"/>
      <c r="I166501" s="11"/>
    </row>
    <row r="166507" spans="1:9" s="4" customFormat="1" x14ac:dyDescent="0.2">
      <c r="A166507" s="25"/>
      <c r="B166507" s="64"/>
      <c r="C166507" s="80"/>
      <c r="D166507" s="81"/>
      <c r="E166507" s="79"/>
      <c r="F166507" s="78"/>
      <c r="G166507" s="82"/>
      <c r="H166507" s="82"/>
      <c r="I166507" s="11"/>
    </row>
    <row r="166515" spans="1:9" s="4" customFormat="1" x14ac:dyDescent="0.2">
      <c r="A166515" s="25"/>
      <c r="B166515" s="64"/>
      <c r="C166515" s="80"/>
      <c r="D166515" s="81"/>
      <c r="E166515" s="79"/>
      <c r="F166515" s="78"/>
      <c r="G166515" s="82"/>
      <c r="H166515" s="82"/>
      <c r="I166515" s="11"/>
    </row>
    <row r="166517" spans="1:9" s="4" customFormat="1" x14ac:dyDescent="0.2">
      <c r="A166517" s="25"/>
      <c r="B166517" s="64"/>
      <c r="C166517" s="80"/>
      <c r="D166517" s="81"/>
      <c r="E166517" s="79"/>
      <c r="F166517" s="78"/>
      <c r="G166517" s="82"/>
      <c r="H166517" s="82"/>
      <c r="I166517" s="11"/>
    </row>
    <row r="166523" spans="1:9" s="4" customFormat="1" x14ac:dyDescent="0.2">
      <c r="A166523" s="25"/>
      <c r="B166523" s="64"/>
      <c r="C166523" s="80"/>
      <c r="D166523" s="81"/>
      <c r="E166523" s="79"/>
      <c r="F166523" s="78"/>
      <c r="G166523" s="82"/>
      <c r="H166523" s="82"/>
      <c r="I166523" s="11"/>
    </row>
    <row r="166531" spans="1:9" s="4" customFormat="1" x14ac:dyDescent="0.2">
      <c r="A166531" s="25"/>
      <c r="B166531" s="64"/>
      <c r="C166531" s="80"/>
      <c r="D166531" s="81"/>
      <c r="E166531" s="79"/>
      <c r="F166531" s="78"/>
      <c r="G166531" s="82"/>
      <c r="H166531" s="82"/>
      <c r="I166531" s="11"/>
    </row>
    <row r="166533" spans="1:9" s="4" customFormat="1" x14ac:dyDescent="0.2">
      <c r="A166533" s="25"/>
      <c r="B166533" s="64"/>
      <c r="C166533" s="80"/>
      <c r="D166533" s="81"/>
      <c r="E166533" s="79"/>
      <c r="F166533" s="78"/>
      <c r="G166533" s="82"/>
      <c r="H166533" s="82"/>
      <c r="I166533" s="11"/>
    </row>
    <row r="166539" spans="1:9" s="4" customFormat="1" x14ac:dyDescent="0.2">
      <c r="A166539" s="25"/>
      <c r="B166539" s="64"/>
      <c r="C166539" s="80"/>
      <c r="D166539" s="81"/>
      <c r="E166539" s="79"/>
      <c r="F166539" s="78"/>
      <c r="G166539" s="82"/>
      <c r="H166539" s="82"/>
      <c r="I166539" s="11"/>
    </row>
    <row r="166547" spans="1:9" s="4" customFormat="1" x14ac:dyDescent="0.2">
      <c r="A166547" s="25"/>
      <c r="B166547" s="64"/>
      <c r="C166547" s="80"/>
      <c r="D166547" s="81"/>
      <c r="E166547" s="79"/>
      <c r="F166547" s="78"/>
      <c r="G166547" s="82"/>
      <c r="H166547" s="82"/>
      <c r="I166547" s="11"/>
    </row>
    <row r="166549" spans="1:9" s="4" customFormat="1" x14ac:dyDescent="0.2">
      <c r="A166549" s="25"/>
      <c r="B166549" s="64"/>
      <c r="C166549" s="80"/>
      <c r="D166549" s="81"/>
      <c r="E166549" s="79"/>
      <c r="F166549" s="78"/>
      <c r="G166549" s="82"/>
      <c r="H166549" s="82"/>
      <c r="I166549" s="11"/>
    </row>
    <row r="166555" spans="1:9" s="4" customFormat="1" x14ac:dyDescent="0.2">
      <c r="A166555" s="25"/>
      <c r="B166555" s="64"/>
      <c r="C166555" s="80"/>
      <c r="D166555" s="81"/>
      <c r="E166555" s="79"/>
      <c r="F166555" s="78"/>
      <c r="G166555" s="82"/>
      <c r="H166555" s="82"/>
      <c r="I166555" s="11"/>
    </row>
    <row r="166563" spans="1:9" s="4" customFormat="1" x14ac:dyDescent="0.2">
      <c r="A166563" s="25"/>
      <c r="B166563" s="64"/>
      <c r="C166563" s="80"/>
      <c r="D166563" s="81"/>
      <c r="E166563" s="79"/>
      <c r="F166563" s="78"/>
      <c r="G166563" s="82"/>
      <c r="H166563" s="82"/>
      <c r="I166563" s="11"/>
    </row>
    <row r="166565" spans="1:9" s="4" customFormat="1" x14ac:dyDescent="0.2">
      <c r="A166565" s="25"/>
      <c r="B166565" s="64"/>
      <c r="C166565" s="80"/>
      <c r="D166565" s="81"/>
      <c r="E166565" s="79"/>
      <c r="F166565" s="78"/>
      <c r="G166565" s="82"/>
      <c r="H166565" s="82"/>
      <c r="I166565" s="11"/>
    </row>
    <row r="166571" spans="1:9" s="4" customFormat="1" x14ac:dyDescent="0.2">
      <c r="A166571" s="25"/>
      <c r="B166571" s="64"/>
      <c r="C166571" s="80"/>
      <c r="D166571" s="81"/>
      <c r="E166571" s="79"/>
      <c r="F166571" s="78"/>
      <c r="G166571" s="82"/>
      <c r="H166571" s="82"/>
      <c r="I166571" s="11"/>
    </row>
    <row r="166579" spans="1:9" s="4" customFormat="1" x14ac:dyDescent="0.2">
      <c r="A166579" s="25"/>
      <c r="B166579" s="64"/>
      <c r="C166579" s="80"/>
      <c r="D166579" s="81"/>
      <c r="E166579" s="79"/>
      <c r="F166579" s="78"/>
      <c r="G166579" s="82"/>
      <c r="H166579" s="82"/>
      <c r="I166579" s="11"/>
    </row>
    <row r="166581" spans="1:9" s="4" customFormat="1" x14ac:dyDescent="0.2">
      <c r="A166581" s="25"/>
      <c r="B166581" s="64"/>
      <c r="C166581" s="80"/>
      <c r="D166581" s="81"/>
      <c r="E166581" s="79"/>
      <c r="F166581" s="78"/>
      <c r="G166581" s="82"/>
      <c r="H166581" s="82"/>
      <c r="I166581" s="11"/>
    </row>
    <row r="166587" spans="1:9" s="4" customFormat="1" x14ac:dyDescent="0.2">
      <c r="A166587" s="25"/>
      <c r="B166587" s="64"/>
      <c r="C166587" s="80"/>
      <c r="D166587" s="81"/>
      <c r="E166587" s="79"/>
      <c r="F166587" s="78"/>
      <c r="G166587" s="82"/>
      <c r="H166587" s="82"/>
      <c r="I166587" s="11"/>
    </row>
    <row r="166595" spans="1:9" s="4" customFormat="1" x14ac:dyDescent="0.2">
      <c r="A166595" s="25"/>
      <c r="B166595" s="64"/>
      <c r="C166595" s="80"/>
      <c r="D166595" s="81"/>
      <c r="E166595" s="79"/>
      <c r="F166595" s="78"/>
      <c r="G166595" s="82"/>
      <c r="H166595" s="82"/>
      <c r="I166595" s="11"/>
    </row>
    <row r="166597" spans="1:9" s="4" customFormat="1" x14ac:dyDescent="0.2">
      <c r="A166597" s="25"/>
      <c r="B166597" s="64"/>
      <c r="C166597" s="80"/>
      <c r="D166597" s="81"/>
      <c r="E166597" s="79"/>
      <c r="F166597" s="78"/>
      <c r="G166597" s="82"/>
      <c r="H166597" s="82"/>
      <c r="I166597" s="11"/>
    </row>
    <row r="166603" spans="1:9" s="4" customFormat="1" x14ac:dyDescent="0.2">
      <c r="A166603" s="25"/>
      <c r="B166603" s="64"/>
      <c r="C166603" s="80"/>
      <c r="D166603" s="81"/>
      <c r="E166603" s="79"/>
      <c r="F166603" s="78"/>
      <c r="G166603" s="82"/>
      <c r="H166603" s="82"/>
      <c r="I166603" s="11"/>
    </row>
    <row r="166611" spans="1:9" s="4" customFormat="1" x14ac:dyDescent="0.2">
      <c r="A166611" s="25"/>
      <c r="B166611" s="64"/>
      <c r="C166611" s="80"/>
      <c r="D166611" s="81"/>
      <c r="E166611" s="79"/>
      <c r="F166611" s="78"/>
      <c r="G166611" s="82"/>
      <c r="H166611" s="82"/>
      <c r="I166611" s="11"/>
    </row>
    <row r="166613" spans="1:9" s="4" customFormat="1" x14ac:dyDescent="0.2">
      <c r="A166613" s="25"/>
      <c r="B166613" s="64"/>
      <c r="C166613" s="80"/>
      <c r="D166613" s="81"/>
      <c r="E166613" s="79"/>
      <c r="F166613" s="78"/>
      <c r="G166613" s="82"/>
      <c r="H166613" s="82"/>
      <c r="I166613" s="11"/>
    </row>
    <row r="166619" spans="1:9" s="4" customFormat="1" x14ac:dyDescent="0.2">
      <c r="A166619" s="25"/>
      <c r="B166619" s="64"/>
      <c r="C166619" s="80"/>
      <c r="D166619" s="81"/>
      <c r="E166619" s="79"/>
      <c r="F166619" s="78"/>
      <c r="G166619" s="82"/>
      <c r="H166619" s="82"/>
      <c r="I166619" s="11"/>
    </row>
    <row r="166627" spans="1:9" s="4" customFormat="1" x14ac:dyDescent="0.2">
      <c r="A166627" s="25"/>
      <c r="B166627" s="64"/>
      <c r="C166627" s="80"/>
      <c r="D166627" s="81"/>
      <c r="E166627" s="79"/>
      <c r="F166627" s="78"/>
      <c r="G166627" s="82"/>
      <c r="H166627" s="82"/>
      <c r="I166627" s="11"/>
    </row>
    <row r="166629" spans="1:9" s="4" customFormat="1" x14ac:dyDescent="0.2">
      <c r="A166629" s="25"/>
      <c r="B166629" s="64"/>
      <c r="C166629" s="80"/>
      <c r="D166629" s="81"/>
      <c r="E166629" s="79"/>
      <c r="F166629" s="78"/>
      <c r="G166629" s="82"/>
      <c r="H166629" s="82"/>
      <c r="I166629" s="11"/>
    </row>
    <row r="166635" spans="1:9" s="4" customFormat="1" x14ac:dyDescent="0.2">
      <c r="A166635" s="25"/>
      <c r="B166635" s="64"/>
      <c r="C166635" s="80"/>
      <c r="D166635" s="81"/>
      <c r="E166635" s="79"/>
      <c r="F166635" s="78"/>
      <c r="G166635" s="82"/>
      <c r="H166635" s="82"/>
      <c r="I166635" s="11"/>
    </row>
    <row r="166643" spans="1:9" s="4" customFormat="1" x14ac:dyDescent="0.2">
      <c r="A166643" s="25"/>
      <c r="B166643" s="64"/>
      <c r="C166643" s="80"/>
      <c r="D166643" s="81"/>
      <c r="E166643" s="79"/>
      <c r="F166643" s="78"/>
      <c r="G166643" s="82"/>
      <c r="H166643" s="82"/>
      <c r="I166643" s="11"/>
    </row>
    <row r="166645" spans="1:9" s="4" customFormat="1" x14ac:dyDescent="0.2">
      <c r="A166645" s="25"/>
      <c r="B166645" s="64"/>
      <c r="C166645" s="80"/>
      <c r="D166645" s="81"/>
      <c r="E166645" s="79"/>
      <c r="F166645" s="78"/>
      <c r="G166645" s="82"/>
      <c r="H166645" s="82"/>
      <c r="I166645" s="11"/>
    </row>
    <row r="166651" spans="1:9" s="4" customFormat="1" x14ac:dyDescent="0.2">
      <c r="A166651" s="25"/>
      <c r="B166651" s="64"/>
      <c r="C166651" s="80"/>
      <c r="D166651" s="81"/>
      <c r="E166651" s="79"/>
      <c r="F166651" s="78"/>
      <c r="G166651" s="82"/>
      <c r="H166651" s="82"/>
      <c r="I166651" s="11"/>
    </row>
    <row r="166659" spans="1:9" s="4" customFormat="1" x14ac:dyDescent="0.2">
      <c r="A166659" s="25"/>
      <c r="B166659" s="64"/>
      <c r="C166659" s="80"/>
      <c r="D166659" s="81"/>
      <c r="E166659" s="79"/>
      <c r="F166659" s="78"/>
      <c r="G166659" s="82"/>
      <c r="H166659" s="82"/>
      <c r="I166659" s="11"/>
    </row>
    <row r="166661" spans="1:9" s="4" customFormat="1" x14ac:dyDescent="0.2">
      <c r="A166661" s="25"/>
      <c r="B166661" s="64"/>
      <c r="C166661" s="80"/>
      <c r="D166661" s="81"/>
      <c r="E166661" s="79"/>
      <c r="F166661" s="78"/>
      <c r="G166661" s="82"/>
      <c r="H166661" s="82"/>
      <c r="I166661" s="11"/>
    </row>
    <row r="166667" spans="1:9" s="4" customFormat="1" x14ac:dyDescent="0.2">
      <c r="A166667" s="25"/>
      <c r="B166667" s="64"/>
      <c r="C166667" s="80"/>
      <c r="D166667" s="81"/>
      <c r="E166667" s="79"/>
      <c r="F166667" s="78"/>
      <c r="G166667" s="82"/>
      <c r="H166667" s="82"/>
      <c r="I166667" s="11"/>
    </row>
    <row r="166675" spans="1:9" s="4" customFormat="1" x14ac:dyDescent="0.2">
      <c r="A166675" s="25"/>
      <c r="B166675" s="64"/>
      <c r="C166675" s="80"/>
      <c r="D166675" s="81"/>
      <c r="E166675" s="79"/>
      <c r="F166675" s="78"/>
      <c r="G166675" s="82"/>
      <c r="H166675" s="82"/>
      <c r="I166675" s="11"/>
    </row>
    <row r="166677" spans="1:9" s="4" customFormat="1" x14ac:dyDescent="0.2">
      <c r="A166677" s="25"/>
      <c r="B166677" s="64"/>
      <c r="C166677" s="80"/>
      <c r="D166677" s="81"/>
      <c r="E166677" s="79"/>
      <c r="F166677" s="78"/>
      <c r="G166677" s="82"/>
      <c r="H166677" s="82"/>
      <c r="I166677" s="11"/>
    </row>
    <row r="166683" spans="1:9" s="4" customFormat="1" x14ac:dyDescent="0.2">
      <c r="A166683" s="25"/>
      <c r="B166683" s="64"/>
      <c r="C166683" s="80"/>
      <c r="D166683" s="81"/>
      <c r="E166683" s="79"/>
      <c r="F166683" s="78"/>
      <c r="G166683" s="82"/>
      <c r="H166683" s="82"/>
      <c r="I166683" s="11"/>
    </row>
    <row r="166691" spans="1:9" s="4" customFormat="1" x14ac:dyDescent="0.2">
      <c r="A166691" s="25"/>
      <c r="B166691" s="64"/>
      <c r="C166691" s="80"/>
      <c r="D166691" s="81"/>
      <c r="E166691" s="79"/>
      <c r="F166691" s="78"/>
      <c r="G166691" s="82"/>
      <c r="H166691" s="82"/>
      <c r="I166691" s="11"/>
    </row>
    <row r="166693" spans="1:9" s="4" customFormat="1" x14ac:dyDescent="0.2">
      <c r="A166693" s="25"/>
      <c r="B166693" s="64"/>
      <c r="C166693" s="80"/>
      <c r="D166693" s="81"/>
      <c r="E166693" s="79"/>
      <c r="F166693" s="78"/>
      <c r="G166693" s="82"/>
      <c r="H166693" s="82"/>
      <c r="I166693" s="11"/>
    </row>
    <row r="166699" spans="1:9" s="4" customFormat="1" x14ac:dyDescent="0.2">
      <c r="A166699" s="25"/>
      <c r="B166699" s="64"/>
      <c r="C166699" s="80"/>
      <c r="D166699" s="81"/>
      <c r="E166699" s="79"/>
      <c r="F166699" s="78"/>
      <c r="G166699" s="82"/>
      <c r="H166699" s="82"/>
      <c r="I166699" s="11"/>
    </row>
    <row r="166707" spans="1:9" s="4" customFormat="1" x14ac:dyDescent="0.2">
      <c r="A166707" s="25"/>
      <c r="B166707" s="64"/>
      <c r="C166707" s="80"/>
      <c r="D166707" s="81"/>
      <c r="E166707" s="79"/>
      <c r="F166707" s="78"/>
      <c r="G166707" s="82"/>
      <c r="H166707" s="82"/>
      <c r="I166707" s="11"/>
    </row>
    <row r="166709" spans="1:9" s="4" customFormat="1" x14ac:dyDescent="0.2">
      <c r="A166709" s="25"/>
      <c r="B166709" s="64"/>
      <c r="C166709" s="80"/>
      <c r="D166709" s="81"/>
      <c r="E166709" s="79"/>
      <c r="F166709" s="78"/>
      <c r="G166709" s="82"/>
      <c r="H166709" s="82"/>
      <c r="I166709" s="11"/>
    </row>
    <row r="166715" spans="1:9" s="4" customFormat="1" x14ac:dyDescent="0.2">
      <c r="A166715" s="25"/>
      <c r="B166715" s="64"/>
      <c r="C166715" s="80"/>
      <c r="D166715" s="81"/>
      <c r="E166715" s="79"/>
      <c r="F166715" s="78"/>
      <c r="G166715" s="82"/>
      <c r="H166715" s="82"/>
      <c r="I166715" s="11"/>
    </row>
    <row r="166723" spans="1:9" s="4" customFormat="1" x14ac:dyDescent="0.2">
      <c r="A166723" s="25"/>
      <c r="B166723" s="64"/>
      <c r="C166723" s="80"/>
      <c r="D166723" s="81"/>
      <c r="E166723" s="79"/>
      <c r="F166723" s="78"/>
      <c r="G166723" s="82"/>
      <c r="H166723" s="82"/>
      <c r="I166723" s="11"/>
    </row>
    <row r="166725" spans="1:9" s="4" customFormat="1" x14ac:dyDescent="0.2">
      <c r="A166725" s="25"/>
      <c r="B166725" s="64"/>
      <c r="C166725" s="80"/>
      <c r="D166725" s="81"/>
      <c r="E166725" s="79"/>
      <c r="F166725" s="78"/>
      <c r="G166725" s="82"/>
      <c r="H166725" s="82"/>
      <c r="I166725" s="11"/>
    </row>
    <row r="166731" spans="1:9" s="4" customFormat="1" x14ac:dyDescent="0.2">
      <c r="A166731" s="25"/>
      <c r="B166731" s="64"/>
      <c r="C166731" s="80"/>
      <c r="D166731" s="81"/>
      <c r="E166731" s="79"/>
      <c r="F166731" s="78"/>
      <c r="G166731" s="82"/>
      <c r="H166731" s="82"/>
      <c r="I166731" s="11"/>
    </row>
    <row r="166739" spans="1:9" s="4" customFormat="1" x14ac:dyDescent="0.2">
      <c r="A166739" s="25"/>
      <c r="B166739" s="64"/>
      <c r="C166739" s="80"/>
      <c r="D166739" s="81"/>
      <c r="E166739" s="79"/>
      <c r="F166739" s="78"/>
      <c r="G166739" s="82"/>
      <c r="H166739" s="82"/>
      <c r="I166739" s="11"/>
    </row>
    <row r="166741" spans="1:9" s="4" customFormat="1" x14ac:dyDescent="0.2">
      <c r="A166741" s="25"/>
      <c r="B166741" s="64"/>
      <c r="C166741" s="80"/>
      <c r="D166741" s="81"/>
      <c r="E166741" s="79"/>
      <c r="F166741" s="78"/>
      <c r="G166741" s="82"/>
      <c r="H166741" s="82"/>
      <c r="I166741" s="11"/>
    </row>
    <row r="166747" spans="1:9" s="4" customFormat="1" x14ac:dyDescent="0.2">
      <c r="A166747" s="25"/>
      <c r="B166747" s="64"/>
      <c r="C166747" s="80"/>
      <c r="D166747" s="81"/>
      <c r="E166747" s="79"/>
      <c r="F166747" s="78"/>
      <c r="G166747" s="82"/>
      <c r="H166747" s="82"/>
      <c r="I166747" s="11"/>
    </row>
    <row r="166755" spans="1:9" s="4" customFormat="1" x14ac:dyDescent="0.2">
      <c r="A166755" s="25"/>
      <c r="B166755" s="64"/>
      <c r="C166755" s="80"/>
      <c r="D166755" s="81"/>
      <c r="E166755" s="79"/>
      <c r="F166755" s="78"/>
      <c r="G166755" s="82"/>
      <c r="H166755" s="82"/>
      <c r="I166755" s="11"/>
    </row>
    <row r="166757" spans="1:9" s="4" customFormat="1" x14ac:dyDescent="0.2">
      <c r="A166757" s="25"/>
      <c r="B166757" s="64"/>
      <c r="C166757" s="80"/>
      <c r="D166757" s="81"/>
      <c r="E166757" s="79"/>
      <c r="F166757" s="78"/>
      <c r="G166757" s="82"/>
      <c r="H166757" s="82"/>
      <c r="I166757" s="11"/>
    </row>
    <row r="166763" spans="1:9" s="4" customFormat="1" x14ac:dyDescent="0.2">
      <c r="A166763" s="25"/>
      <c r="B166763" s="64"/>
      <c r="C166763" s="80"/>
      <c r="D166763" s="81"/>
      <c r="E166763" s="79"/>
      <c r="F166763" s="78"/>
      <c r="G166763" s="82"/>
      <c r="H166763" s="82"/>
      <c r="I166763" s="11"/>
    </row>
    <row r="166771" spans="1:9" s="4" customFormat="1" x14ac:dyDescent="0.2">
      <c r="A166771" s="25"/>
      <c r="B166771" s="64"/>
      <c r="C166771" s="80"/>
      <c r="D166771" s="81"/>
      <c r="E166771" s="79"/>
      <c r="F166771" s="78"/>
      <c r="G166771" s="82"/>
      <c r="H166771" s="82"/>
      <c r="I166771" s="11"/>
    </row>
    <row r="166773" spans="1:9" s="4" customFormat="1" x14ac:dyDescent="0.2">
      <c r="A166773" s="25"/>
      <c r="B166773" s="64"/>
      <c r="C166773" s="80"/>
      <c r="D166773" s="81"/>
      <c r="E166773" s="79"/>
      <c r="F166773" s="78"/>
      <c r="G166773" s="82"/>
      <c r="H166773" s="82"/>
      <c r="I166773" s="11"/>
    </row>
    <row r="166779" spans="1:9" s="4" customFormat="1" x14ac:dyDescent="0.2">
      <c r="A166779" s="25"/>
      <c r="B166779" s="64"/>
      <c r="C166779" s="80"/>
      <c r="D166779" s="81"/>
      <c r="E166779" s="79"/>
      <c r="F166779" s="78"/>
      <c r="G166779" s="82"/>
      <c r="H166779" s="82"/>
      <c r="I166779" s="11"/>
    </row>
    <row r="166787" spans="1:9" s="4" customFormat="1" x14ac:dyDescent="0.2">
      <c r="A166787" s="25"/>
      <c r="B166787" s="64"/>
      <c r="C166787" s="80"/>
      <c r="D166787" s="81"/>
      <c r="E166787" s="79"/>
      <c r="F166787" s="78"/>
      <c r="G166787" s="82"/>
      <c r="H166787" s="82"/>
      <c r="I166787" s="11"/>
    </row>
    <row r="166789" spans="1:9" s="4" customFormat="1" x14ac:dyDescent="0.2">
      <c r="A166789" s="25"/>
      <c r="B166789" s="64"/>
      <c r="C166789" s="80"/>
      <c r="D166789" s="81"/>
      <c r="E166789" s="79"/>
      <c r="F166789" s="78"/>
      <c r="G166789" s="82"/>
      <c r="H166789" s="82"/>
      <c r="I166789" s="11"/>
    </row>
    <row r="166795" spans="1:9" s="4" customFormat="1" x14ac:dyDescent="0.2">
      <c r="A166795" s="25"/>
      <c r="B166795" s="64"/>
      <c r="C166795" s="80"/>
      <c r="D166795" s="81"/>
      <c r="E166795" s="79"/>
      <c r="F166795" s="78"/>
      <c r="G166795" s="82"/>
      <c r="H166795" s="82"/>
      <c r="I166795" s="11"/>
    </row>
    <row r="166803" spans="1:9" s="4" customFormat="1" x14ac:dyDescent="0.2">
      <c r="A166803" s="25"/>
      <c r="B166803" s="64"/>
      <c r="C166803" s="80"/>
      <c r="D166803" s="81"/>
      <c r="E166803" s="79"/>
      <c r="F166803" s="78"/>
      <c r="G166803" s="82"/>
      <c r="H166803" s="82"/>
      <c r="I166803" s="11"/>
    </row>
    <row r="166805" spans="1:9" s="4" customFormat="1" x14ac:dyDescent="0.2">
      <c r="A166805" s="25"/>
      <c r="B166805" s="64"/>
      <c r="C166805" s="80"/>
      <c r="D166805" s="81"/>
      <c r="E166805" s="79"/>
      <c r="F166805" s="78"/>
      <c r="G166805" s="82"/>
      <c r="H166805" s="82"/>
      <c r="I166805" s="11"/>
    </row>
    <row r="166811" spans="1:9" s="4" customFormat="1" x14ac:dyDescent="0.2">
      <c r="A166811" s="25"/>
      <c r="B166811" s="64"/>
      <c r="C166811" s="80"/>
      <c r="D166811" s="81"/>
      <c r="E166811" s="79"/>
      <c r="F166811" s="78"/>
      <c r="G166811" s="82"/>
      <c r="H166811" s="82"/>
      <c r="I166811" s="11"/>
    </row>
    <row r="166819" spans="1:9" s="4" customFormat="1" x14ac:dyDescent="0.2">
      <c r="A166819" s="25"/>
      <c r="B166819" s="64"/>
      <c r="C166819" s="80"/>
      <c r="D166819" s="81"/>
      <c r="E166819" s="79"/>
      <c r="F166819" s="78"/>
      <c r="G166819" s="82"/>
      <c r="H166819" s="82"/>
      <c r="I166819" s="11"/>
    </row>
    <row r="166821" spans="1:9" s="4" customFormat="1" x14ac:dyDescent="0.2">
      <c r="A166821" s="25"/>
      <c r="B166821" s="64"/>
      <c r="C166821" s="80"/>
      <c r="D166821" s="81"/>
      <c r="E166821" s="79"/>
      <c r="F166821" s="78"/>
      <c r="G166821" s="82"/>
      <c r="H166821" s="82"/>
      <c r="I166821" s="11"/>
    </row>
    <row r="166827" spans="1:9" s="4" customFormat="1" x14ac:dyDescent="0.2">
      <c r="A166827" s="25"/>
      <c r="B166827" s="64"/>
      <c r="C166827" s="80"/>
      <c r="D166827" s="81"/>
      <c r="E166827" s="79"/>
      <c r="F166827" s="78"/>
      <c r="G166827" s="82"/>
      <c r="H166827" s="82"/>
      <c r="I166827" s="11"/>
    </row>
    <row r="166835" spans="1:9" s="4" customFormat="1" x14ac:dyDescent="0.2">
      <c r="A166835" s="25"/>
      <c r="B166835" s="64"/>
      <c r="C166835" s="80"/>
      <c r="D166835" s="81"/>
      <c r="E166835" s="79"/>
      <c r="F166835" s="78"/>
      <c r="G166835" s="82"/>
      <c r="H166835" s="82"/>
      <c r="I166835" s="11"/>
    </row>
    <row r="166837" spans="1:9" s="4" customFormat="1" x14ac:dyDescent="0.2">
      <c r="A166837" s="25"/>
      <c r="B166837" s="64"/>
      <c r="C166837" s="80"/>
      <c r="D166837" s="81"/>
      <c r="E166837" s="79"/>
      <c r="F166837" s="78"/>
      <c r="G166837" s="82"/>
      <c r="H166837" s="82"/>
      <c r="I166837" s="11"/>
    </row>
    <row r="166843" spans="1:9" s="4" customFormat="1" x14ac:dyDescent="0.2">
      <c r="A166843" s="25"/>
      <c r="B166843" s="64"/>
      <c r="C166843" s="80"/>
      <c r="D166843" s="81"/>
      <c r="E166843" s="79"/>
      <c r="F166843" s="78"/>
      <c r="G166843" s="82"/>
      <c r="H166843" s="82"/>
      <c r="I166843" s="11"/>
    </row>
    <row r="166851" spans="1:9" s="4" customFormat="1" x14ac:dyDescent="0.2">
      <c r="A166851" s="25"/>
      <c r="B166851" s="64"/>
      <c r="C166851" s="80"/>
      <c r="D166851" s="81"/>
      <c r="E166851" s="79"/>
      <c r="F166851" s="78"/>
      <c r="G166851" s="82"/>
      <c r="H166851" s="82"/>
      <c r="I166851" s="11"/>
    </row>
    <row r="166853" spans="1:9" s="4" customFormat="1" x14ac:dyDescent="0.2">
      <c r="A166853" s="25"/>
      <c r="B166853" s="64"/>
      <c r="C166853" s="80"/>
      <c r="D166853" s="81"/>
      <c r="E166853" s="79"/>
      <c r="F166853" s="78"/>
      <c r="G166853" s="82"/>
      <c r="H166853" s="82"/>
      <c r="I166853" s="11"/>
    </row>
    <row r="166859" spans="1:9" s="4" customFormat="1" x14ac:dyDescent="0.2">
      <c r="A166859" s="25"/>
      <c r="B166859" s="64"/>
      <c r="C166859" s="80"/>
      <c r="D166859" s="81"/>
      <c r="E166859" s="79"/>
      <c r="F166859" s="78"/>
      <c r="G166859" s="82"/>
      <c r="H166859" s="82"/>
      <c r="I166859" s="11"/>
    </row>
    <row r="166867" spans="1:9" s="4" customFormat="1" x14ac:dyDescent="0.2">
      <c r="A166867" s="25"/>
      <c r="B166867" s="64"/>
      <c r="C166867" s="80"/>
      <c r="D166867" s="81"/>
      <c r="E166867" s="79"/>
      <c r="F166867" s="78"/>
      <c r="G166867" s="82"/>
      <c r="H166867" s="82"/>
      <c r="I166867" s="11"/>
    </row>
    <row r="166869" spans="1:9" s="4" customFormat="1" x14ac:dyDescent="0.2">
      <c r="A166869" s="25"/>
      <c r="B166869" s="64"/>
      <c r="C166869" s="80"/>
      <c r="D166869" s="81"/>
      <c r="E166869" s="79"/>
      <c r="F166869" s="78"/>
      <c r="G166869" s="82"/>
      <c r="H166869" s="82"/>
      <c r="I166869" s="11"/>
    </row>
    <row r="166875" spans="1:9" s="4" customFormat="1" x14ac:dyDescent="0.2">
      <c r="A166875" s="25"/>
      <c r="B166875" s="64"/>
      <c r="C166875" s="80"/>
      <c r="D166875" s="81"/>
      <c r="E166875" s="79"/>
      <c r="F166875" s="78"/>
      <c r="G166875" s="82"/>
      <c r="H166875" s="82"/>
      <c r="I166875" s="11"/>
    </row>
    <row r="166883" spans="1:9" s="4" customFormat="1" x14ac:dyDescent="0.2">
      <c r="A166883" s="25"/>
      <c r="B166883" s="64"/>
      <c r="C166883" s="80"/>
      <c r="D166883" s="81"/>
      <c r="E166883" s="79"/>
      <c r="F166883" s="78"/>
      <c r="G166883" s="82"/>
      <c r="H166883" s="82"/>
      <c r="I166883" s="11"/>
    </row>
    <row r="166885" spans="1:9" s="4" customFormat="1" x14ac:dyDescent="0.2">
      <c r="A166885" s="25"/>
      <c r="B166885" s="64"/>
      <c r="C166885" s="80"/>
      <c r="D166885" s="81"/>
      <c r="E166885" s="79"/>
      <c r="F166885" s="78"/>
      <c r="G166885" s="82"/>
      <c r="H166885" s="82"/>
      <c r="I166885" s="11"/>
    </row>
    <row r="166891" spans="1:9" s="4" customFormat="1" x14ac:dyDescent="0.2">
      <c r="A166891" s="25"/>
      <c r="B166891" s="64"/>
      <c r="C166891" s="80"/>
      <c r="D166891" s="81"/>
      <c r="E166891" s="79"/>
      <c r="F166891" s="78"/>
      <c r="G166891" s="82"/>
      <c r="H166891" s="82"/>
      <c r="I166891" s="11"/>
    </row>
    <row r="166899" spans="1:9" s="4" customFormat="1" x14ac:dyDescent="0.2">
      <c r="A166899" s="25"/>
      <c r="B166899" s="64"/>
      <c r="C166899" s="80"/>
      <c r="D166899" s="81"/>
      <c r="E166899" s="79"/>
      <c r="F166899" s="78"/>
      <c r="G166899" s="82"/>
      <c r="H166899" s="82"/>
      <c r="I166899" s="11"/>
    </row>
    <row r="166901" spans="1:9" s="4" customFormat="1" x14ac:dyDescent="0.2">
      <c r="A166901" s="25"/>
      <c r="B166901" s="64"/>
      <c r="C166901" s="80"/>
      <c r="D166901" s="81"/>
      <c r="E166901" s="79"/>
      <c r="F166901" s="78"/>
      <c r="G166901" s="82"/>
      <c r="H166901" s="82"/>
      <c r="I166901" s="11"/>
    </row>
    <row r="166907" spans="1:9" s="4" customFormat="1" x14ac:dyDescent="0.2">
      <c r="A166907" s="25"/>
      <c r="B166907" s="64"/>
      <c r="C166907" s="80"/>
      <c r="D166907" s="81"/>
      <c r="E166907" s="79"/>
      <c r="F166907" s="78"/>
      <c r="G166907" s="82"/>
      <c r="H166907" s="82"/>
      <c r="I166907" s="11"/>
    </row>
    <row r="166915" spans="1:9" s="4" customFormat="1" x14ac:dyDescent="0.2">
      <c r="A166915" s="25"/>
      <c r="B166915" s="64"/>
      <c r="C166915" s="80"/>
      <c r="D166915" s="81"/>
      <c r="E166915" s="79"/>
      <c r="F166915" s="78"/>
      <c r="G166915" s="82"/>
      <c r="H166915" s="82"/>
      <c r="I166915" s="11"/>
    </row>
    <row r="166917" spans="1:9" s="4" customFormat="1" x14ac:dyDescent="0.2">
      <c r="A166917" s="25"/>
      <c r="B166917" s="64"/>
      <c r="C166917" s="80"/>
      <c r="D166917" s="81"/>
      <c r="E166917" s="79"/>
      <c r="F166917" s="78"/>
      <c r="G166917" s="82"/>
      <c r="H166917" s="82"/>
      <c r="I166917" s="11"/>
    </row>
    <row r="166923" spans="1:9" s="4" customFormat="1" x14ac:dyDescent="0.2">
      <c r="A166923" s="25"/>
      <c r="B166923" s="64"/>
      <c r="C166923" s="80"/>
      <c r="D166923" s="81"/>
      <c r="E166923" s="79"/>
      <c r="F166923" s="78"/>
      <c r="G166923" s="82"/>
      <c r="H166923" s="82"/>
      <c r="I166923" s="11"/>
    </row>
    <row r="166931" spans="1:9" s="4" customFormat="1" x14ac:dyDescent="0.2">
      <c r="A166931" s="25"/>
      <c r="B166931" s="64"/>
      <c r="C166931" s="80"/>
      <c r="D166931" s="81"/>
      <c r="E166931" s="79"/>
      <c r="F166931" s="78"/>
      <c r="G166931" s="82"/>
      <c r="H166931" s="82"/>
      <c r="I166931" s="11"/>
    </row>
    <row r="166933" spans="1:9" s="4" customFormat="1" x14ac:dyDescent="0.2">
      <c r="A166933" s="25"/>
      <c r="B166933" s="64"/>
      <c r="C166933" s="80"/>
      <c r="D166933" s="81"/>
      <c r="E166933" s="79"/>
      <c r="F166933" s="78"/>
      <c r="G166933" s="82"/>
      <c r="H166933" s="82"/>
      <c r="I166933" s="11"/>
    </row>
    <row r="166939" spans="1:9" s="4" customFormat="1" x14ac:dyDescent="0.2">
      <c r="A166939" s="25"/>
      <c r="B166939" s="64"/>
      <c r="C166939" s="80"/>
      <c r="D166939" s="81"/>
      <c r="E166939" s="79"/>
      <c r="F166939" s="78"/>
      <c r="G166939" s="82"/>
      <c r="H166939" s="82"/>
      <c r="I166939" s="11"/>
    </row>
    <row r="166947" spans="1:9" s="4" customFormat="1" x14ac:dyDescent="0.2">
      <c r="A166947" s="25"/>
      <c r="B166947" s="64"/>
      <c r="C166947" s="80"/>
      <c r="D166947" s="81"/>
      <c r="E166947" s="79"/>
      <c r="F166947" s="78"/>
      <c r="G166947" s="82"/>
      <c r="H166947" s="82"/>
      <c r="I166947" s="11"/>
    </row>
    <row r="166949" spans="1:9" s="4" customFormat="1" x14ac:dyDescent="0.2">
      <c r="A166949" s="25"/>
      <c r="B166949" s="64"/>
      <c r="C166949" s="80"/>
      <c r="D166949" s="81"/>
      <c r="E166949" s="79"/>
      <c r="F166949" s="78"/>
      <c r="G166949" s="82"/>
      <c r="H166949" s="82"/>
      <c r="I166949" s="11"/>
    </row>
    <row r="166955" spans="1:9" s="4" customFormat="1" x14ac:dyDescent="0.2">
      <c r="A166955" s="25"/>
      <c r="B166955" s="64"/>
      <c r="C166955" s="80"/>
      <c r="D166955" s="81"/>
      <c r="E166955" s="79"/>
      <c r="F166955" s="78"/>
      <c r="G166955" s="82"/>
      <c r="H166955" s="82"/>
      <c r="I166955" s="11"/>
    </row>
    <row r="166963" spans="1:9" s="4" customFormat="1" x14ac:dyDescent="0.2">
      <c r="A166963" s="25"/>
      <c r="B166963" s="64"/>
      <c r="C166963" s="80"/>
      <c r="D166963" s="81"/>
      <c r="E166963" s="79"/>
      <c r="F166963" s="78"/>
      <c r="G166963" s="82"/>
      <c r="H166963" s="82"/>
      <c r="I166963" s="11"/>
    </row>
    <row r="166965" spans="1:9" s="4" customFormat="1" x14ac:dyDescent="0.2">
      <c r="A166965" s="25"/>
      <c r="B166965" s="64"/>
      <c r="C166965" s="80"/>
      <c r="D166965" s="81"/>
      <c r="E166965" s="79"/>
      <c r="F166965" s="78"/>
      <c r="G166965" s="82"/>
      <c r="H166965" s="82"/>
      <c r="I166965" s="11"/>
    </row>
    <row r="166971" spans="1:9" s="4" customFormat="1" x14ac:dyDescent="0.2">
      <c r="A166971" s="25"/>
      <c r="B166971" s="64"/>
      <c r="C166971" s="80"/>
      <c r="D166971" s="81"/>
      <c r="E166971" s="79"/>
      <c r="F166971" s="78"/>
      <c r="G166971" s="82"/>
      <c r="H166971" s="82"/>
      <c r="I166971" s="11"/>
    </row>
    <row r="166979" spans="1:9" s="4" customFormat="1" x14ac:dyDescent="0.2">
      <c r="A166979" s="25"/>
      <c r="B166979" s="64"/>
      <c r="C166979" s="80"/>
      <c r="D166979" s="81"/>
      <c r="E166979" s="79"/>
      <c r="F166979" s="78"/>
      <c r="G166979" s="82"/>
      <c r="H166979" s="82"/>
      <c r="I166979" s="11"/>
    </row>
    <row r="166981" spans="1:9" s="4" customFormat="1" x14ac:dyDescent="0.2">
      <c r="A166981" s="25"/>
      <c r="B166981" s="64"/>
      <c r="C166981" s="80"/>
      <c r="D166981" s="81"/>
      <c r="E166981" s="79"/>
      <c r="F166981" s="78"/>
      <c r="G166981" s="82"/>
      <c r="H166981" s="82"/>
      <c r="I166981" s="11"/>
    </row>
    <row r="166987" spans="1:9" s="4" customFormat="1" x14ac:dyDescent="0.2">
      <c r="A166987" s="25"/>
      <c r="B166987" s="64"/>
      <c r="C166987" s="80"/>
      <c r="D166987" s="81"/>
      <c r="E166987" s="79"/>
      <c r="F166987" s="78"/>
      <c r="G166987" s="82"/>
      <c r="H166987" s="82"/>
      <c r="I166987" s="11"/>
    </row>
    <row r="166995" spans="1:9" s="4" customFormat="1" x14ac:dyDescent="0.2">
      <c r="A166995" s="25"/>
      <c r="B166995" s="64"/>
      <c r="C166995" s="80"/>
      <c r="D166995" s="81"/>
      <c r="E166995" s="79"/>
      <c r="F166995" s="78"/>
      <c r="G166995" s="82"/>
      <c r="H166995" s="82"/>
      <c r="I166995" s="11"/>
    </row>
    <row r="166997" spans="1:9" s="4" customFormat="1" x14ac:dyDescent="0.2">
      <c r="A166997" s="25"/>
      <c r="B166997" s="64"/>
      <c r="C166997" s="80"/>
      <c r="D166997" s="81"/>
      <c r="E166997" s="79"/>
      <c r="F166997" s="78"/>
      <c r="G166997" s="82"/>
      <c r="H166997" s="82"/>
      <c r="I166997" s="11"/>
    </row>
    <row r="167003" spans="1:9" s="4" customFormat="1" x14ac:dyDescent="0.2">
      <c r="A167003" s="25"/>
      <c r="B167003" s="64"/>
      <c r="C167003" s="80"/>
      <c r="D167003" s="81"/>
      <c r="E167003" s="79"/>
      <c r="F167003" s="78"/>
      <c r="G167003" s="82"/>
      <c r="H167003" s="82"/>
      <c r="I167003" s="11"/>
    </row>
    <row r="167011" spans="1:9" s="4" customFormat="1" x14ac:dyDescent="0.2">
      <c r="A167011" s="25"/>
      <c r="B167011" s="64"/>
      <c r="C167011" s="80"/>
      <c r="D167011" s="81"/>
      <c r="E167011" s="79"/>
      <c r="F167011" s="78"/>
      <c r="G167011" s="82"/>
      <c r="H167011" s="82"/>
      <c r="I167011" s="11"/>
    </row>
    <row r="167013" spans="1:9" s="4" customFormat="1" x14ac:dyDescent="0.2">
      <c r="A167013" s="25"/>
      <c r="B167013" s="64"/>
      <c r="C167013" s="80"/>
      <c r="D167013" s="81"/>
      <c r="E167013" s="79"/>
      <c r="F167013" s="78"/>
      <c r="G167013" s="82"/>
      <c r="H167013" s="82"/>
      <c r="I167013" s="11"/>
    </row>
    <row r="167019" spans="1:9" s="4" customFormat="1" x14ac:dyDescent="0.2">
      <c r="A167019" s="25"/>
      <c r="B167019" s="64"/>
      <c r="C167019" s="80"/>
      <c r="D167019" s="81"/>
      <c r="E167019" s="79"/>
      <c r="F167019" s="78"/>
      <c r="G167019" s="82"/>
      <c r="H167019" s="82"/>
      <c r="I167019" s="11"/>
    </row>
    <row r="167027" spans="1:9" s="4" customFormat="1" x14ac:dyDescent="0.2">
      <c r="A167027" s="25"/>
      <c r="B167027" s="64"/>
      <c r="C167027" s="80"/>
      <c r="D167027" s="81"/>
      <c r="E167027" s="79"/>
      <c r="F167027" s="78"/>
      <c r="G167027" s="82"/>
      <c r="H167027" s="82"/>
      <c r="I167027" s="11"/>
    </row>
    <row r="167029" spans="1:9" s="4" customFormat="1" x14ac:dyDescent="0.2">
      <c r="A167029" s="25"/>
      <c r="B167029" s="64"/>
      <c r="C167029" s="80"/>
      <c r="D167029" s="81"/>
      <c r="E167029" s="79"/>
      <c r="F167029" s="78"/>
      <c r="G167029" s="82"/>
      <c r="H167029" s="82"/>
      <c r="I167029" s="11"/>
    </row>
    <row r="167035" spans="1:9" s="4" customFormat="1" x14ac:dyDescent="0.2">
      <c r="A167035" s="25"/>
      <c r="B167035" s="64"/>
      <c r="C167035" s="80"/>
      <c r="D167035" s="81"/>
      <c r="E167035" s="79"/>
      <c r="F167035" s="78"/>
      <c r="G167035" s="82"/>
      <c r="H167035" s="82"/>
      <c r="I167035" s="11"/>
    </row>
    <row r="167043" spans="1:9" s="4" customFormat="1" x14ac:dyDescent="0.2">
      <c r="A167043" s="25"/>
      <c r="B167043" s="64"/>
      <c r="C167043" s="80"/>
      <c r="D167043" s="81"/>
      <c r="E167043" s="79"/>
      <c r="F167043" s="78"/>
      <c r="G167043" s="82"/>
      <c r="H167043" s="82"/>
      <c r="I167043" s="11"/>
    </row>
    <row r="167045" spans="1:9" s="4" customFormat="1" x14ac:dyDescent="0.2">
      <c r="A167045" s="25"/>
      <c r="B167045" s="64"/>
      <c r="C167045" s="80"/>
      <c r="D167045" s="81"/>
      <c r="E167045" s="79"/>
      <c r="F167045" s="78"/>
      <c r="G167045" s="82"/>
      <c r="H167045" s="82"/>
      <c r="I167045" s="11"/>
    </row>
    <row r="167051" spans="1:9" s="4" customFormat="1" x14ac:dyDescent="0.2">
      <c r="A167051" s="25"/>
      <c r="B167051" s="64"/>
      <c r="C167051" s="80"/>
      <c r="D167051" s="81"/>
      <c r="E167051" s="79"/>
      <c r="F167051" s="78"/>
      <c r="G167051" s="82"/>
      <c r="H167051" s="82"/>
      <c r="I167051" s="11"/>
    </row>
    <row r="167059" spans="1:9" s="4" customFormat="1" x14ac:dyDescent="0.2">
      <c r="A167059" s="25"/>
      <c r="B167059" s="64"/>
      <c r="C167059" s="80"/>
      <c r="D167059" s="81"/>
      <c r="E167059" s="79"/>
      <c r="F167059" s="78"/>
      <c r="G167059" s="82"/>
      <c r="H167059" s="82"/>
      <c r="I167059" s="11"/>
    </row>
    <row r="167061" spans="1:9" s="4" customFormat="1" x14ac:dyDescent="0.2">
      <c r="A167061" s="25"/>
      <c r="B167061" s="64"/>
      <c r="C167061" s="80"/>
      <c r="D167061" s="81"/>
      <c r="E167061" s="79"/>
      <c r="F167061" s="78"/>
      <c r="G167061" s="82"/>
      <c r="H167061" s="82"/>
      <c r="I167061" s="11"/>
    </row>
    <row r="167067" spans="1:9" s="4" customFormat="1" x14ac:dyDescent="0.2">
      <c r="A167067" s="25"/>
      <c r="B167067" s="64"/>
      <c r="C167067" s="80"/>
      <c r="D167067" s="81"/>
      <c r="E167067" s="79"/>
      <c r="F167067" s="78"/>
      <c r="G167067" s="82"/>
      <c r="H167067" s="82"/>
      <c r="I167067" s="11"/>
    </row>
    <row r="167075" spans="1:9" s="4" customFormat="1" x14ac:dyDescent="0.2">
      <c r="A167075" s="25"/>
      <c r="B167075" s="64"/>
      <c r="C167075" s="80"/>
      <c r="D167075" s="81"/>
      <c r="E167075" s="79"/>
      <c r="F167075" s="78"/>
      <c r="G167075" s="82"/>
      <c r="H167075" s="82"/>
      <c r="I167075" s="11"/>
    </row>
    <row r="167077" spans="1:9" s="4" customFormat="1" x14ac:dyDescent="0.2">
      <c r="A167077" s="25"/>
      <c r="B167077" s="64"/>
      <c r="C167077" s="80"/>
      <c r="D167077" s="81"/>
      <c r="E167077" s="79"/>
      <c r="F167077" s="78"/>
      <c r="G167077" s="82"/>
      <c r="H167077" s="82"/>
      <c r="I167077" s="11"/>
    </row>
    <row r="167083" spans="1:9" s="4" customFormat="1" x14ac:dyDescent="0.2">
      <c r="A167083" s="25"/>
      <c r="B167083" s="64"/>
      <c r="C167083" s="80"/>
      <c r="D167083" s="81"/>
      <c r="E167083" s="79"/>
      <c r="F167083" s="78"/>
      <c r="G167083" s="82"/>
      <c r="H167083" s="82"/>
      <c r="I167083" s="11"/>
    </row>
    <row r="167091" spans="1:9" s="4" customFormat="1" x14ac:dyDescent="0.2">
      <c r="A167091" s="25"/>
      <c r="B167091" s="64"/>
      <c r="C167091" s="80"/>
      <c r="D167091" s="81"/>
      <c r="E167091" s="79"/>
      <c r="F167091" s="78"/>
      <c r="G167091" s="82"/>
      <c r="H167091" s="82"/>
      <c r="I167091" s="11"/>
    </row>
    <row r="167093" spans="1:9" s="4" customFormat="1" x14ac:dyDescent="0.2">
      <c r="A167093" s="25"/>
      <c r="B167093" s="64"/>
      <c r="C167093" s="80"/>
      <c r="D167093" s="81"/>
      <c r="E167093" s="79"/>
      <c r="F167093" s="78"/>
      <c r="G167093" s="82"/>
      <c r="H167093" s="82"/>
      <c r="I167093" s="11"/>
    </row>
    <row r="167099" spans="1:9" s="4" customFormat="1" x14ac:dyDescent="0.2">
      <c r="A167099" s="25"/>
      <c r="B167099" s="64"/>
      <c r="C167099" s="80"/>
      <c r="D167099" s="81"/>
      <c r="E167099" s="79"/>
      <c r="F167099" s="78"/>
      <c r="G167099" s="82"/>
      <c r="H167099" s="82"/>
      <c r="I167099" s="11"/>
    </row>
    <row r="167107" spans="1:9" s="4" customFormat="1" x14ac:dyDescent="0.2">
      <c r="A167107" s="25"/>
      <c r="B167107" s="64"/>
      <c r="C167107" s="80"/>
      <c r="D167107" s="81"/>
      <c r="E167107" s="79"/>
      <c r="F167107" s="78"/>
      <c r="G167107" s="82"/>
      <c r="H167107" s="82"/>
      <c r="I167107" s="11"/>
    </row>
    <row r="167109" spans="1:9" s="4" customFormat="1" x14ac:dyDescent="0.2">
      <c r="A167109" s="25"/>
      <c r="B167109" s="64"/>
      <c r="C167109" s="80"/>
      <c r="D167109" s="81"/>
      <c r="E167109" s="79"/>
      <c r="F167109" s="78"/>
      <c r="G167109" s="82"/>
      <c r="H167109" s="82"/>
      <c r="I167109" s="11"/>
    </row>
    <row r="167115" spans="1:9" s="4" customFormat="1" x14ac:dyDescent="0.2">
      <c r="A167115" s="25"/>
      <c r="B167115" s="64"/>
      <c r="C167115" s="80"/>
      <c r="D167115" s="81"/>
      <c r="E167115" s="79"/>
      <c r="F167115" s="78"/>
      <c r="G167115" s="82"/>
      <c r="H167115" s="82"/>
      <c r="I167115" s="11"/>
    </row>
    <row r="167123" spans="1:9" s="4" customFormat="1" x14ac:dyDescent="0.2">
      <c r="A167123" s="25"/>
      <c r="B167123" s="64"/>
      <c r="C167123" s="80"/>
      <c r="D167123" s="81"/>
      <c r="E167123" s="79"/>
      <c r="F167123" s="78"/>
      <c r="G167123" s="82"/>
      <c r="H167123" s="82"/>
      <c r="I167123" s="11"/>
    </row>
    <row r="167125" spans="1:9" s="4" customFormat="1" x14ac:dyDescent="0.2">
      <c r="A167125" s="25"/>
      <c r="B167125" s="64"/>
      <c r="C167125" s="80"/>
      <c r="D167125" s="81"/>
      <c r="E167125" s="79"/>
      <c r="F167125" s="78"/>
      <c r="G167125" s="82"/>
      <c r="H167125" s="82"/>
      <c r="I167125" s="11"/>
    </row>
    <row r="167131" spans="1:9" s="4" customFormat="1" x14ac:dyDescent="0.2">
      <c r="A167131" s="25"/>
      <c r="B167131" s="64"/>
      <c r="C167131" s="80"/>
      <c r="D167131" s="81"/>
      <c r="E167131" s="79"/>
      <c r="F167131" s="78"/>
      <c r="G167131" s="82"/>
      <c r="H167131" s="82"/>
      <c r="I167131" s="11"/>
    </row>
    <row r="167139" spans="1:9" s="4" customFormat="1" x14ac:dyDescent="0.2">
      <c r="A167139" s="25"/>
      <c r="B167139" s="64"/>
      <c r="C167139" s="80"/>
      <c r="D167139" s="81"/>
      <c r="E167139" s="79"/>
      <c r="F167139" s="78"/>
      <c r="G167139" s="82"/>
      <c r="H167139" s="82"/>
      <c r="I167139" s="11"/>
    </row>
    <row r="167141" spans="1:9" s="4" customFormat="1" x14ac:dyDescent="0.2">
      <c r="A167141" s="25"/>
      <c r="B167141" s="64"/>
      <c r="C167141" s="80"/>
      <c r="D167141" s="81"/>
      <c r="E167141" s="79"/>
      <c r="F167141" s="78"/>
      <c r="G167141" s="82"/>
      <c r="H167141" s="82"/>
      <c r="I167141" s="11"/>
    </row>
    <row r="167147" spans="1:9" s="4" customFormat="1" x14ac:dyDescent="0.2">
      <c r="A167147" s="25"/>
      <c r="B167147" s="64"/>
      <c r="C167147" s="80"/>
      <c r="D167147" s="81"/>
      <c r="E167147" s="79"/>
      <c r="F167147" s="78"/>
      <c r="G167147" s="82"/>
      <c r="H167147" s="82"/>
      <c r="I167147" s="11"/>
    </row>
    <row r="167155" spans="1:9" s="4" customFormat="1" x14ac:dyDescent="0.2">
      <c r="A167155" s="25"/>
      <c r="B167155" s="64"/>
      <c r="C167155" s="80"/>
      <c r="D167155" s="81"/>
      <c r="E167155" s="79"/>
      <c r="F167155" s="78"/>
      <c r="G167155" s="82"/>
      <c r="H167155" s="82"/>
      <c r="I167155" s="11"/>
    </row>
    <row r="167157" spans="1:9" s="4" customFormat="1" x14ac:dyDescent="0.2">
      <c r="A167157" s="25"/>
      <c r="B167157" s="64"/>
      <c r="C167157" s="80"/>
      <c r="D167157" s="81"/>
      <c r="E167157" s="79"/>
      <c r="F167157" s="78"/>
      <c r="G167157" s="82"/>
      <c r="H167157" s="82"/>
      <c r="I167157" s="11"/>
    </row>
    <row r="167163" spans="1:9" s="4" customFormat="1" x14ac:dyDescent="0.2">
      <c r="A167163" s="25"/>
      <c r="B167163" s="64"/>
      <c r="C167163" s="80"/>
      <c r="D167163" s="81"/>
      <c r="E167163" s="79"/>
      <c r="F167163" s="78"/>
      <c r="G167163" s="82"/>
      <c r="H167163" s="82"/>
      <c r="I167163" s="11"/>
    </row>
    <row r="167171" spans="1:9" s="4" customFormat="1" x14ac:dyDescent="0.2">
      <c r="A167171" s="25"/>
      <c r="B167171" s="64"/>
      <c r="C167171" s="80"/>
      <c r="D167171" s="81"/>
      <c r="E167171" s="79"/>
      <c r="F167171" s="78"/>
      <c r="G167171" s="82"/>
      <c r="H167171" s="82"/>
      <c r="I167171" s="11"/>
    </row>
    <row r="167173" spans="1:9" s="4" customFormat="1" x14ac:dyDescent="0.2">
      <c r="A167173" s="25"/>
      <c r="B167173" s="64"/>
      <c r="C167173" s="80"/>
      <c r="D167173" s="81"/>
      <c r="E167173" s="79"/>
      <c r="F167173" s="78"/>
      <c r="G167173" s="82"/>
      <c r="H167173" s="82"/>
      <c r="I167173" s="11"/>
    </row>
    <row r="167179" spans="1:9" s="4" customFormat="1" x14ac:dyDescent="0.2">
      <c r="A167179" s="25"/>
      <c r="B167179" s="64"/>
      <c r="C167179" s="80"/>
      <c r="D167179" s="81"/>
      <c r="E167179" s="79"/>
      <c r="F167179" s="78"/>
      <c r="G167179" s="82"/>
      <c r="H167179" s="82"/>
      <c r="I167179" s="11"/>
    </row>
    <row r="167187" spans="1:9" s="4" customFormat="1" x14ac:dyDescent="0.2">
      <c r="A167187" s="25"/>
      <c r="B167187" s="64"/>
      <c r="C167187" s="80"/>
      <c r="D167187" s="81"/>
      <c r="E167187" s="79"/>
      <c r="F167187" s="78"/>
      <c r="G167187" s="82"/>
      <c r="H167187" s="82"/>
      <c r="I167187" s="11"/>
    </row>
    <row r="167189" spans="1:9" s="4" customFormat="1" x14ac:dyDescent="0.2">
      <c r="A167189" s="25"/>
      <c r="B167189" s="64"/>
      <c r="C167189" s="80"/>
      <c r="D167189" s="81"/>
      <c r="E167189" s="79"/>
      <c r="F167189" s="78"/>
      <c r="G167189" s="82"/>
      <c r="H167189" s="82"/>
      <c r="I167189" s="11"/>
    </row>
    <row r="167195" spans="1:9" s="4" customFormat="1" x14ac:dyDescent="0.2">
      <c r="A167195" s="25"/>
      <c r="B167195" s="64"/>
      <c r="C167195" s="80"/>
      <c r="D167195" s="81"/>
      <c r="E167195" s="79"/>
      <c r="F167195" s="78"/>
      <c r="G167195" s="82"/>
      <c r="H167195" s="82"/>
      <c r="I167195" s="11"/>
    </row>
    <row r="167203" spans="1:9" s="4" customFormat="1" x14ac:dyDescent="0.2">
      <c r="A167203" s="25"/>
      <c r="B167203" s="64"/>
      <c r="C167203" s="80"/>
      <c r="D167203" s="81"/>
      <c r="E167203" s="79"/>
      <c r="F167203" s="78"/>
      <c r="G167203" s="82"/>
      <c r="H167203" s="82"/>
      <c r="I167203" s="11"/>
    </row>
    <row r="167205" spans="1:9" s="4" customFormat="1" x14ac:dyDescent="0.2">
      <c r="A167205" s="25"/>
      <c r="B167205" s="64"/>
      <c r="C167205" s="80"/>
      <c r="D167205" s="81"/>
      <c r="E167205" s="79"/>
      <c r="F167205" s="78"/>
      <c r="G167205" s="82"/>
      <c r="H167205" s="82"/>
      <c r="I167205" s="11"/>
    </row>
    <row r="167211" spans="1:9" s="4" customFormat="1" x14ac:dyDescent="0.2">
      <c r="A167211" s="25"/>
      <c r="B167211" s="64"/>
      <c r="C167211" s="80"/>
      <c r="D167211" s="81"/>
      <c r="E167211" s="79"/>
      <c r="F167211" s="78"/>
      <c r="G167211" s="82"/>
      <c r="H167211" s="82"/>
      <c r="I167211" s="11"/>
    </row>
    <row r="167219" spans="1:9" s="4" customFormat="1" x14ac:dyDescent="0.2">
      <c r="A167219" s="25"/>
      <c r="B167219" s="64"/>
      <c r="C167219" s="80"/>
      <c r="D167219" s="81"/>
      <c r="E167219" s="79"/>
      <c r="F167219" s="78"/>
      <c r="G167219" s="82"/>
      <c r="H167219" s="82"/>
      <c r="I167219" s="11"/>
    </row>
    <row r="167221" spans="1:9" s="4" customFormat="1" x14ac:dyDescent="0.2">
      <c r="A167221" s="25"/>
      <c r="B167221" s="64"/>
      <c r="C167221" s="80"/>
      <c r="D167221" s="81"/>
      <c r="E167221" s="79"/>
      <c r="F167221" s="78"/>
      <c r="G167221" s="82"/>
      <c r="H167221" s="82"/>
      <c r="I167221" s="11"/>
    </row>
    <row r="167227" spans="1:9" s="4" customFormat="1" x14ac:dyDescent="0.2">
      <c r="A167227" s="25"/>
      <c r="B167227" s="64"/>
      <c r="C167227" s="80"/>
      <c r="D167227" s="81"/>
      <c r="E167227" s="79"/>
      <c r="F167227" s="78"/>
      <c r="G167227" s="82"/>
      <c r="H167227" s="82"/>
      <c r="I167227" s="11"/>
    </row>
    <row r="167235" spans="1:9" s="4" customFormat="1" x14ac:dyDescent="0.2">
      <c r="A167235" s="25"/>
      <c r="B167235" s="64"/>
      <c r="C167235" s="80"/>
      <c r="D167235" s="81"/>
      <c r="E167235" s="79"/>
      <c r="F167235" s="78"/>
      <c r="G167235" s="82"/>
      <c r="H167235" s="82"/>
      <c r="I167235" s="11"/>
    </row>
    <row r="167237" spans="1:9" s="4" customFormat="1" x14ac:dyDescent="0.2">
      <c r="A167237" s="25"/>
      <c r="B167237" s="64"/>
      <c r="C167237" s="80"/>
      <c r="D167237" s="81"/>
      <c r="E167237" s="79"/>
      <c r="F167237" s="78"/>
      <c r="G167237" s="82"/>
      <c r="H167237" s="82"/>
      <c r="I167237" s="11"/>
    </row>
    <row r="167243" spans="1:9" s="4" customFormat="1" x14ac:dyDescent="0.2">
      <c r="A167243" s="25"/>
      <c r="B167243" s="64"/>
      <c r="C167243" s="80"/>
      <c r="D167243" s="81"/>
      <c r="E167243" s="79"/>
      <c r="F167243" s="78"/>
      <c r="G167243" s="82"/>
      <c r="H167243" s="82"/>
      <c r="I167243" s="11"/>
    </row>
    <row r="167251" spans="1:9" s="4" customFormat="1" x14ac:dyDescent="0.2">
      <c r="A167251" s="25"/>
      <c r="B167251" s="64"/>
      <c r="C167251" s="80"/>
      <c r="D167251" s="81"/>
      <c r="E167251" s="79"/>
      <c r="F167251" s="78"/>
      <c r="G167251" s="82"/>
      <c r="H167251" s="82"/>
      <c r="I167251" s="11"/>
    </row>
    <row r="167253" spans="1:9" s="4" customFormat="1" x14ac:dyDescent="0.2">
      <c r="A167253" s="25"/>
      <c r="B167253" s="64"/>
      <c r="C167253" s="80"/>
      <c r="D167253" s="81"/>
      <c r="E167253" s="79"/>
      <c r="F167253" s="78"/>
      <c r="G167253" s="82"/>
      <c r="H167253" s="82"/>
      <c r="I167253" s="11"/>
    </row>
    <row r="167259" spans="1:9" s="4" customFormat="1" x14ac:dyDescent="0.2">
      <c r="A167259" s="25"/>
      <c r="B167259" s="64"/>
      <c r="C167259" s="80"/>
      <c r="D167259" s="81"/>
      <c r="E167259" s="79"/>
      <c r="F167259" s="78"/>
      <c r="G167259" s="82"/>
      <c r="H167259" s="82"/>
      <c r="I167259" s="11"/>
    </row>
    <row r="167267" spans="1:9" s="4" customFormat="1" x14ac:dyDescent="0.2">
      <c r="A167267" s="25"/>
      <c r="B167267" s="64"/>
      <c r="C167267" s="80"/>
      <c r="D167267" s="81"/>
      <c r="E167267" s="79"/>
      <c r="F167267" s="78"/>
      <c r="G167267" s="82"/>
      <c r="H167267" s="82"/>
      <c r="I167267" s="11"/>
    </row>
    <row r="167269" spans="1:9" s="4" customFormat="1" x14ac:dyDescent="0.2">
      <c r="A167269" s="25"/>
      <c r="B167269" s="64"/>
      <c r="C167269" s="80"/>
      <c r="D167269" s="81"/>
      <c r="E167269" s="79"/>
      <c r="F167269" s="78"/>
      <c r="G167269" s="82"/>
      <c r="H167269" s="82"/>
      <c r="I167269" s="11"/>
    </row>
    <row r="167275" spans="1:9" s="4" customFormat="1" x14ac:dyDescent="0.2">
      <c r="A167275" s="25"/>
      <c r="B167275" s="64"/>
      <c r="C167275" s="80"/>
      <c r="D167275" s="81"/>
      <c r="E167275" s="79"/>
      <c r="F167275" s="78"/>
      <c r="G167275" s="82"/>
      <c r="H167275" s="82"/>
      <c r="I167275" s="11"/>
    </row>
    <row r="167283" spans="1:9" s="4" customFormat="1" x14ac:dyDescent="0.2">
      <c r="A167283" s="25"/>
      <c r="B167283" s="64"/>
      <c r="C167283" s="80"/>
      <c r="D167283" s="81"/>
      <c r="E167283" s="79"/>
      <c r="F167283" s="78"/>
      <c r="G167283" s="82"/>
      <c r="H167283" s="82"/>
      <c r="I167283" s="11"/>
    </row>
    <row r="167285" spans="1:9" s="4" customFormat="1" x14ac:dyDescent="0.2">
      <c r="A167285" s="25"/>
      <c r="B167285" s="64"/>
      <c r="C167285" s="80"/>
      <c r="D167285" s="81"/>
      <c r="E167285" s="79"/>
      <c r="F167285" s="78"/>
      <c r="G167285" s="82"/>
      <c r="H167285" s="82"/>
      <c r="I167285" s="11"/>
    </row>
    <row r="167291" spans="1:9" s="4" customFormat="1" x14ac:dyDescent="0.2">
      <c r="A167291" s="25"/>
      <c r="B167291" s="64"/>
      <c r="C167291" s="80"/>
      <c r="D167291" s="81"/>
      <c r="E167291" s="79"/>
      <c r="F167291" s="78"/>
      <c r="G167291" s="82"/>
      <c r="H167291" s="82"/>
      <c r="I167291" s="11"/>
    </row>
    <row r="167299" spans="1:9" s="4" customFormat="1" x14ac:dyDescent="0.2">
      <c r="A167299" s="25"/>
      <c r="B167299" s="64"/>
      <c r="C167299" s="80"/>
      <c r="D167299" s="81"/>
      <c r="E167299" s="79"/>
      <c r="F167299" s="78"/>
      <c r="G167299" s="82"/>
      <c r="H167299" s="82"/>
      <c r="I167299" s="11"/>
    </row>
    <row r="167301" spans="1:9" s="4" customFormat="1" x14ac:dyDescent="0.2">
      <c r="A167301" s="25"/>
      <c r="B167301" s="64"/>
      <c r="C167301" s="80"/>
      <c r="D167301" s="81"/>
      <c r="E167301" s="79"/>
      <c r="F167301" s="78"/>
      <c r="G167301" s="82"/>
      <c r="H167301" s="82"/>
      <c r="I167301" s="11"/>
    </row>
    <row r="167307" spans="1:9" s="4" customFormat="1" x14ac:dyDescent="0.2">
      <c r="A167307" s="25"/>
      <c r="B167307" s="64"/>
      <c r="C167307" s="80"/>
      <c r="D167307" s="81"/>
      <c r="E167307" s="79"/>
      <c r="F167307" s="78"/>
      <c r="G167307" s="82"/>
      <c r="H167307" s="82"/>
      <c r="I167307" s="11"/>
    </row>
    <row r="167315" spans="1:9" s="4" customFormat="1" x14ac:dyDescent="0.2">
      <c r="A167315" s="25"/>
      <c r="B167315" s="64"/>
      <c r="C167315" s="80"/>
      <c r="D167315" s="81"/>
      <c r="E167315" s="79"/>
      <c r="F167315" s="78"/>
      <c r="G167315" s="82"/>
      <c r="H167315" s="82"/>
      <c r="I167315" s="11"/>
    </row>
    <row r="167317" spans="1:9" s="4" customFormat="1" x14ac:dyDescent="0.2">
      <c r="A167317" s="25"/>
      <c r="B167317" s="64"/>
      <c r="C167317" s="80"/>
      <c r="D167317" s="81"/>
      <c r="E167317" s="79"/>
      <c r="F167317" s="78"/>
      <c r="G167317" s="82"/>
      <c r="H167317" s="82"/>
      <c r="I167317" s="11"/>
    </row>
    <row r="167323" spans="1:9" s="4" customFormat="1" x14ac:dyDescent="0.2">
      <c r="A167323" s="25"/>
      <c r="B167323" s="64"/>
      <c r="C167323" s="80"/>
      <c r="D167323" s="81"/>
      <c r="E167323" s="79"/>
      <c r="F167323" s="78"/>
      <c r="G167323" s="82"/>
      <c r="H167323" s="82"/>
      <c r="I167323" s="11"/>
    </row>
    <row r="167331" spans="1:9" s="4" customFormat="1" x14ac:dyDescent="0.2">
      <c r="A167331" s="25"/>
      <c r="B167331" s="64"/>
      <c r="C167331" s="80"/>
      <c r="D167331" s="81"/>
      <c r="E167331" s="79"/>
      <c r="F167331" s="78"/>
      <c r="G167331" s="82"/>
      <c r="H167331" s="82"/>
      <c r="I167331" s="11"/>
    </row>
    <row r="167333" spans="1:9" s="4" customFormat="1" x14ac:dyDescent="0.2">
      <c r="A167333" s="25"/>
      <c r="B167333" s="64"/>
      <c r="C167333" s="80"/>
      <c r="D167333" s="81"/>
      <c r="E167333" s="79"/>
      <c r="F167333" s="78"/>
      <c r="G167333" s="82"/>
      <c r="H167333" s="82"/>
      <c r="I167333" s="11"/>
    </row>
    <row r="167339" spans="1:9" s="4" customFormat="1" x14ac:dyDescent="0.2">
      <c r="A167339" s="25"/>
      <c r="B167339" s="64"/>
      <c r="C167339" s="80"/>
      <c r="D167339" s="81"/>
      <c r="E167339" s="79"/>
      <c r="F167339" s="78"/>
      <c r="G167339" s="82"/>
      <c r="H167339" s="82"/>
      <c r="I167339" s="11"/>
    </row>
    <row r="167347" spans="1:9" s="4" customFormat="1" x14ac:dyDescent="0.2">
      <c r="A167347" s="25"/>
      <c r="B167347" s="64"/>
      <c r="C167347" s="80"/>
      <c r="D167347" s="81"/>
      <c r="E167347" s="79"/>
      <c r="F167347" s="78"/>
      <c r="G167347" s="82"/>
      <c r="H167347" s="82"/>
      <c r="I167347" s="11"/>
    </row>
    <row r="167349" spans="1:9" s="4" customFormat="1" x14ac:dyDescent="0.2">
      <c r="A167349" s="25"/>
      <c r="B167349" s="64"/>
      <c r="C167349" s="80"/>
      <c r="D167349" s="81"/>
      <c r="E167349" s="79"/>
      <c r="F167349" s="78"/>
      <c r="G167349" s="82"/>
      <c r="H167349" s="82"/>
      <c r="I167349" s="11"/>
    </row>
    <row r="167355" spans="1:9" s="4" customFormat="1" x14ac:dyDescent="0.2">
      <c r="A167355" s="25"/>
      <c r="B167355" s="64"/>
      <c r="C167355" s="80"/>
      <c r="D167355" s="81"/>
      <c r="E167355" s="79"/>
      <c r="F167355" s="78"/>
      <c r="G167355" s="82"/>
      <c r="H167355" s="82"/>
      <c r="I167355" s="11"/>
    </row>
    <row r="167363" spans="1:9" s="4" customFormat="1" x14ac:dyDescent="0.2">
      <c r="A167363" s="25"/>
      <c r="B167363" s="64"/>
      <c r="C167363" s="80"/>
      <c r="D167363" s="81"/>
      <c r="E167363" s="79"/>
      <c r="F167363" s="78"/>
      <c r="G167363" s="82"/>
      <c r="H167363" s="82"/>
      <c r="I167363" s="11"/>
    </row>
    <row r="167365" spans="1:9" s="4" customFormat="1" x14ac:dyDescent="0.2">
      <c r="A167365" s="25"/>
      <c r="B167365" s="64"/>
      <c r="C167365" s="80"/>
      <c r="D167365" s="81"/>
      <c r="E167365" s="79"/>
      <c r="F167365" s="78"/>
      <c r="G167365" s="82"/>
      <c r="H167365" s="82"/>
      <c r="I167365" s="11"/>
    </row>
    <row r="167371" spans="1:9" s="4" customFormat="1" x14ac:dyDescent="0.2">
      <c r="A167371" s="25"/>
      <c r="B167371" s="64"/>
      <c r="C167371" s="80"/>
      <c r="D167371" s="81"/>
      <c r="E167371" s="79"/>
      <c r="F167371" s="78"/>
      <c r="G167371" s="82"/>
      <c r="H167371" s="82"/>
      <c r="I167371" s="11"/>
    </row>
    <row r="167379" spans="1:9" s="4" customFormat="1" x14ac:dyDescent="0.2">
      <c r="A167379" s="25"/>
      <c r="B167379" s="64"/>
      <c r="C167379" s="80"/>
      <c r="D167379" s="81"/>
      <c r="E167379" s="79"/>
      <c r="F167379" s="78"/>
      <c r="G167379" s="82"/>
      <c r="H167379" s="82"/>
      <c r="I167379" s="11"/>
    </row>
    <row r="167381" spans="1:9" s="4" customFormat="1" x14ac:dyDescent="0.2">
      <c r="A167381" s="25"/>
      <c r="B167381" s="64"/>
      <c r="C167381" s="80"/>
      <c r="D167381" s="81"/>
      <c r="E167381" s="79"/>
      <c r="F167381" s="78"/>
      <c r="G167381" s="82"/>
      <c r="H167381" s="82"/>
      <c r="I167381" s="11"/>
    </row>
    <row r="167387" spans="1:9" s="4" customFormat="1" x14ac:dyDescent="0.2">
      <c r="A167387" s="25"/>
      <c r="B167387" s="64"/>
      <c r="C167387" s="80"/>
      <c r="D167387" s="81"/>
      <c r="E167387" s="79"/>
      <c r="F167387" s="78"/>
      <c r="G167387" s="82"/>
      <c r="H167387" s="82"/>
      <c r="I167387" s="11"/>
    </row>
    <row r="167395" spans="1:9" s="4" customFormat="1" x14ac:dyDescent="0.2">
      <c r="A167395" s="25"/>
      <c r="B167395" s="64"/>
      <c r="C167395" s="80"/>
      <c r="D167395" s="81"/>
      <c r="E167395" s="79"/>
      <c r="F167395" s="78"/>
      <c r="G167395" s="82"/>
      <c r="H167395" s="82"/>
      <c r="I167395" s="11"/>
    </row>
    <row r="167397" spans="1:9" s="4" customFormat="1" x14ac:dyDescent="0.2">
      <c r="A167397" s="25"/>
      <c r="B167397" s="64"/>
      <c r="C167397" s="80"/>
      <c r="D167397" s="81"/>
      <c r="E167397" s="79"/>
      <c r="F167397" s="78"/>
      <c r="G167397" s="82"/>
      <c r="H167397" s="82"/>
      <c r="I167397" s="11"/>
    </row>
    <row r="167403" spans="1:9" s="4" customFormat="1" x14ac:dyDescent="0.2">
      <c r="A167403" s="25"/>
      <c r="B167403" s="64"/>
      <c r="C167403" s="80"/>
      <c r="D167403" s="81"/>
      <c r="E167403" s="79"/>
      <c r="F167403" s="78"/>
      <c r="G167403" s="82"/>
      <c r="H167403" s="82"/>
      <c r="I167403" s="11"/>
    </row>
    <row r="167411" spans="1:9" s="4" customFormat="1" x14ac:dyDescent="0.2">
      <c r="A167411" s="25"/>
      <c r="B167411" s="64"/>
      <c r="C167411" s="80"/>
      <c r="D167411" s="81"/>
      <c r="E167411" s="79"/>
      <c r="F167411" s="78"/>
      <c r="G167411" s="82"/>
      <c r="H167411" s="82"/>
      <c r="I167411" s="11"/>
    </row>
    <row r="167413" spans="1:9" s="4" customFormat="1" x14ac:dyDescent="0.2">
      <c r="A167413" s="25"/>
      <c r="B167413" s="64"/>
      <c r="C167413" s="80"/>
      <c r="D167413" s="81"/>
      <c r="E167413" s="79"/>
      <c r="F167413" s="78"/>
      <c r="G167413" s="82"/>
      <c r="H167413" s="82"/>
      <c r="I167413" s="11"/>
    </row>
    <row r="167419" spans="1:9" s="4" customFormat="1" x14ac:dyDescent="0.2">
      <c r="A167419" s="25"/>
      <c r="B167419" s="64"/>
      <c r="C167419" s="80"/>
      <c r="D167419" s="81"/>
      <c r="E167419" s="79"/>
      <c r="F167419" s="78"/>
      <c r="G167419" s="82"/>
      <c r="H167419" s="82"/>
      <c r="I167419" s="11"/>
    </row>
    <row r="167427" spans="1:9" s="4" customFormat="1" x14ac:dyDescent="0.2">
      <c r="A167427" s="25"/>
      <c r="B167427" s="64"/>
      <c r="C167427" s="80"/>
      <c r="D167427" s="81"/>
      <c r="E167427" s="79"/>
      <c r="F167427" s="78"/>
      <c r="G167427" s="82"/>
      <c r="H167427" s="82"/>
      <c r="I167427" s="11"/>
    </row>
    <row r="167429" spans="1:9" s="4" customFormat="1" x14ac:dyDescent="0.2">
      <c r="A167429" s="25"/>
      <c r="B167429" s="64"/>
      <c r="C167429" s="80"/>
      <c r="D167429" s="81"/>
      <c r="E167429" s="79"/>
      <c r="F167429" s="78"/>
      <c r="G167429" s="82"/>
      <c r="H167429" s="82"/>
      <c r="I167429" s="11"/>
    </row>
    <row r="167435" spans="1:9" s="4" customFormat="1" x14ac:dyDescent="0.2">
      <c r="A167435" s="25"/>
      <c r="B167435" s="64"/>
      <c r="C167435" s="80"/>
      <c r="D167435" s="81"/>
      <c r="E167435" s="79"/>
      <c r="F167435" s="78"/>
      <c r="G167435" s="82"/>
      <c r="H167435" s="82"/>
      <c r="I167435" s="11"/>
    </row>
    <row r="167443" spans="1:9" s="4" customFormat="1" x14ac:dyDescent="0.2">
      <c r="A167443" s="25"/>
      <c r="B167443" s="64"/>
      <c r="C167443" s="80"/>
      <c r="D167443" s="81"/>
      <c r="E167443" s="79"/>
      <c r="F167443" s="78"/>
      <c r="G167443" s="82"/>
      <c r="H167443" s="82"/>
      <c r="I167443" s="11"/>
    </row>
    <row r="167445" spans="1:9" s="4" customFormat="1" x14ac:dyDescent="0.2">
      <c r="A167445" s="25"/>
      <c r="B167445" s="64"/>
      <c r="C167445" s="80"/>
      <c r="D167445" s="81"/>
      <c r="E167445" s="79"/>
      <c r="F167445" s="78"/>
      <c r="G167445" s="82"/>
      <c r="H167445" s="82"/>
      <c r="I167445" s="11"/>
    </row>
    <row r="167451" spans="1:9" s="4" customFormat="1" x14ac:dyDescent="0.2">
      <c r="A167451" s="25"/>
      <c r="B167451" s="64"/>
      <c r="C167451" s="80"/>
      <c r="D167451" s="81"/>
      <c r="E167451" s="79"/>
      <c r="F167451" s="78"/>
      <c r="G167451" s="82"/>
      <c r="H167451" s="82"/>
      <c r="I167451" s="11"/>
    </row>
    <row r="167459" spans="1:9" s="4" customFormat="1" x14ac:dyDescent="0.2">
      <c r="A167459" s="25"/>
      <c r="B167459" s="64"/>
      <c r="C167459" s="80"/>
      <c r="D167459" s="81"/>
      <c r="E167459" s="79"/>
      <c r="F167459" s="78"/>
      <c r="G167459" s="82"/>
      <c r="H167459" s="82"/>
      <c r="I167459" s="11"/>
    </row>
    <row r="167461" spans="1:9" s="4" customFormat="1" x14ac:dyDescent="0.2">
      <c r="A167461" s="25"/>
      <c r="B167461" s="64"/>
      <c r="C167461" s="80"/>
      <c r="D167461" s="81"/>
      <c r="E167461" s="79"/>
      <c r="F167461" s="78"/>
      <c r="G167461" s="82"/>
      <c r="H167461" s="82"/>
      <c r="I167461" s="11"/>
    </row>
    <row r="167467" spans="1:9" s="4" customFormat="1" x14ac:dyDescent="0.2">
      <c r="A167467" s="25"/>
      <c r="B167467" s="64"/>
      <c r="C167467" s="80"/>
      <c r="D167467" s="81"/>
      <c r="E167467" s="79"/>
      <c r="F167467" s="78"/>
      <c r="G167467" s="82"/>
      <c r="H167467" s="82"/>
      <c r="I167467" s="11"/>
    </row>
    <row r="167475" spans="1:9" s="4" customFormat="1" x14ac:dyDescent="0.2">
      <c r="A167475" s="25"/>
      <c r="B167475" s="64"/>
      <c r="C167475" s="80"/>
      <c r="D167475" s="81"/>
      <c r="E167475" s="79"/>
      <c r="F167475" s="78"/>
      <c r="G167475" s="82"/>
      <c r="H167475" s="82"/>
      <c r="I167475" s="11"/>
    </row>
    <row r="167477" spans="1:9" s="4" customFormat="1" x14ac:dyDescent="0.2">
      <c r="A167477" s="25"/>
      <c r="B167477" s="64"/>
      <c r="C167477" s="80"/>
      <c r="D167477" s="81"/>
      <c r="E167477" s="79"/>
      <c r="F167477" s="78"/>
      <c r="G167477" s="82"/>
      <c r="H167477" s="82"/>
      <c r="I167477" s="11"/>
    </row>
    <row r="167483" spans="1:9" s="4" customFormat="1" x14ac:dyDescent="0.2">
      <c r="A167483" s="25"/>
      <c r="B167483" s="64"/>
      <c r="C167483" s="80"/>
      <c r="D167483" s="81"/>
      <c r="E167483" s="79"/>
      <c r="F167483" s="78"/>
      <c r="G167483" s="82"/>
      <c r="H167483" s="82"/>
      <c r="I167483" s="11"/>
    </row>
    <row r="167491" spans="1:9" s="4" customFormat="1" x14ac:dyDescent="0.2">
      <c r="A167491" s="25"/>
      <c r="B167491" s="64"/>
      <c r="C167491" s="80"/>
      <c r="D167491" s="81"/>
      <c r="E167491" s="79"/>
      <c r="F167491" s="78"/>
      <c r="G167491" s="82"/>
      <c r="H167491" s="82"/>
      <c r="I167491" s="11"/>
    </row>
    <row r="167493" spans="1:9" s="4" customFormat="1" x14ac:dyDescent="0.2">
      <c r="A167493" s="25"/>
      <c r="B167493" s="64"/>
      <c r="C167493" s="80"/>
      <c r="D167493" s="81"/>
      <c r="E167493" s="79"/>
      <c r="F167493" s="78"/>
      <c r="G167493" s="82"/>
      <c r="H167493" s="82"/>
      <c r="I167493" s="11"/>
    </row>
    <row r="167499" spans="1:9" s="4" customFormat="1" x14ac:dyDescent="0.2">
      <c r="A167499" s="25"/>
      <c r="B167499" s="64"/>
      <c r="C167499" s="80"/>
      <c r="D167499" s="81"/>
      <c r="E167499" s="79"/>
      <c r="F167499" s="78"/>
      <c r="G167499" s="82"/>
      <c r="H167499" s="82"/>
      <c r="I167499" s="11"/>
    </row>
    <row r="167507" spans="1:9" s="4" customFormat="1" x14ac:dyDescent="0.2">
      <c r="A167507" s="25"/>
      <c r="B167507" s="64"/>
      <c r="C167507" s="80"/>
      <c r="D167507" s="81"/>
      <c r="E167507" s="79"/>
      <c r="F167507" s="78"/>
      <c r="G167507" s="82"/>
      <c r="H167507" s="82"/>
      <c r="I167507" s="11"/>
    </row>
    <row r="167509" spans="1:9" s="4" customFormat="1" x14ac:dyDescent="0.2">
      <c r="A167509" s="25"/>
      <c r="B167509" s="64"/>
      <c r="C167509" s="80"/>
      <c r="D167509" s="81"/>
      <c r="E167509" s="79"/>
      <c r="F167509" s="78"/>
      <c r="G167509" s="82"/>
      <c r="H167509" s="82"/>
      <c r="I167509" s="11"/>
    </row>
    <row r="167515" spans="1:9" s="4" customFormat="1" x14ac:dyDescent="0.2">
      <c r="A167515" s="25"/>
      <c r="B167515" s="64"/>
      <c r="C167515" s="80"/>
      <c r="D167515" s="81"/>
      <c r="E167515" s="79"/>
      <c r="F167515" s="78"/>
      <c r="G167515" s="82"/>
      <c r="H167515" s="82"/>
      <c r="I167515" s="11"/>
    </row>
    <row r="167523" spans="1:9" s="4" customFormat="1" x14ac:dyDescent="0.2">
      <c r="A167523" s="25"/>
      <c r="B167523" s="64"/>
      <c r="C167523" s="80"/>
      <c r="D167523" s="81"/>
      <c r="E167523" s="79"/>
      <c r="F167523" s="78"/>
      <c r="G167523" s="82"/>
      <c r="H167523" s="82"/>
      <c r="I167523" s="11"/>
    </row>
    <row r="167525" spans="1:9" s="4" customFormat="1" x14ac:dyDescent="0.2">
      <c r="A167525" s="25"/>
      <c r="B167525" s="64"/>
      <c r="C167525" s="80"/>
      <c r="D167525" s="81"/>
      <c r="E167525" s="79"/>
      <c r="F167525" s="78"/>
      <c r="G167525" s="82"/>
      <c r="H167525" s="82"/>
      <c r="I167525" s="11"/>
    </row>
    <row r="167531" spans="1:9" s="4" customFormat="1" x14ac:dyDescent="0.2">
      <c r="A167531" s="25"/>
      <c r="B167531" s="64"/>
      <c r="C167531" s="80"/>
      <c r="D167531" s="81"/>
      <c r="E167531" s="79"/>
      <c r="F167531" s="78"/>
      <c r="G167531" s="82"/>
      <c r="H167531" s="82"/>
      <c r="I167531" s="11"/>
    </row>
    <row r="167539" spans="1:9" s="4" customFormat="1" x14ac:dyDescent="0.2">
      <c r="A167539" s="25"/>
      <c r="B167539" s="64"/>
      <c r="C167539" s="80"/>
      <c r="D167539" s="81"/>
      <c r="E167539" s="79"/>
      <c r="F167539" s="78"/>
      <c r="G167539" s="82"/>
      <c r="H167539" s="82"/>
      <c r="I167539" s="11"/>
    </row>
    <row r="167541" spans="1:9" s="4" customFormat="1" x14ac:dyDescent="0.2">
      <c r="A167541" s="25"/>
      <c r="B167541" s="64"/>
      <c r="C167541" s="80"/>
      <c r="D167541" s="81"/>
      <c r="E167541" s="79"/>
      <c r="F167541" s="78"/>
      <c r="G167541" s="82"/>
      <c r="H167541" s="82"/>
      <c r="I167541" s="11"/>
    </row>
    <row r="167547" spans="1:9" s="4" customFormat="1" x14ac:dyDescent="0.2">
      <c r="A167547" s="25"/>
      <c r="B167547" s="64"/>
      <c r="C167547" s="80"/>
      <c r="D167547" s="81"/>
      <c r="E167547" s="79"/>
      <c r="F167547" s="78"/>
      <c r="G167547" s="82"/>
      <c r="H167547" s="82"/>
      <c r="I167547" s="11"/>
    </row>
    <row r="167555" spans="1:9" s="4" customFormat="1" x14ac:dyDescent="0.2">
      <c r="A167555" s="25"/>
      <c r="B167555" s="64"/>
      <c r="C167555" s="80"/>
      <c r="D167555" s="81"/>
      <c r="E167555" s="79"/>
      <c r="F167555" s="78"/>
      <c r="G167555" s="82"/>
      <c r="H167555" s="82"/>
      <c r="I167555" s="11"/>
    </row>
    <row r="167557" spans="1:9" s="4" customFormat="1" x14ac:dyDescent="0.2">
      <c r="A167557" s="25"/>
      <c r="B167557" s="64"/>
      <c r="C167557" s="80"/>
      <c r="D167557" s="81"/>
      <c r="E167557" s="79"/>
      <c r="F167557" s="78"/>
      <c r="G167557" s="82"/>
      <c r="H167557" s="82"/>
      <c r="I167557" s="11"/>
    </row>
    <row r="167563" spans="1:9" s="4" customFormat="1" x14ac:dyDescent="0.2">
      <c r="A167563" s="25"/>
      <c r="B167563" s="64"/>
      <c r="C167563" s="80"/>
      <c r="D167563" s="81"/>
      <c r="E167563" s="79"/>
      <c r="F167563" s="78"/>
      <c r="G167563" s="82"/>
      <c r="H167563" s="82"/>
      <c r="I167563" s="11"/>
    </row>
    <row r="167571" spans="1:9" s="4" customFormat="1" x14ac:dyDescent="0.2">
      <c r="A167571" s="25"/>
      <c r="B167571" s="64"/>
      <c r="C167571" s="80"/>
      <c r="D167571" s="81"/>
      <c r="E167571" s="79"/>
      <c r="F167571" s="78"/>
      <c r="G167571" s="82"/>
      <c r="H167571" s="82"/>
      <c r="I167571" s="11"/>
    </row>
    <row r="167573" spans="1:9" s="4" customFormat="1" x14ac:dyDescent="0.2">
      <c r="A167573" s="25"/>
      <c r="B167573" s="64"/>
      <c r="C167573" s="80"/>
      <c r="D167573" s="81"/>
      <c r="E167573" s="79"/>
      <c r="F167573" s="78"/>
      <c r="G167573" s="82"/>
      <c r="H167573" s="82"/>
      <c r="I167573" s="11"/>
    </row>
    <row r="167579" spans="1:9" s="4" customFormat="1" x14ac:dyDescent="0.2">
      <c r="A167579" s="25"/>
      <c r="B167579" s="64"/>
      <c r="C167579" s="80"/>
      <c r="D167579" s="81"/>
      <c r="E167579" s="79"/>
      <c r="F167579" s="78"/>
      <c r="G167579" s="82"/>
      <c r="H167579" s="82"/>
      <c r="I167579" s="11"/>
    </row>
    <row r="167587" spans="1:9" s="4" customFormat="1" x14ac:dyDescent="0.2">
      <c r="A167587" s="25"/>
      <c r="B167587" s="64"/>
      <c r="C167587" s="80"/>
      <c r="D167587" s="81"/>
      <c r="E167587" s="79"/>
      <c r="F167587" s="78"/>
      <c r="G167587" s="82"/>
      <c r="H167587" s="82"/>
      <c r="I167587" s="11"/>
    </row>
    <row r="167589" spans="1:9" s="4" customFormat="1" x14ac:dyDescent="0.2">
      <c r="A167589" s="25"/>
      <c r="B167589" s="64"/>
      <c r="C167589" s="80"/>
      <c r="D167589" s="81"/>
      <c r="E167589" s="79"/>
      <c r="F167589" s="78"/>
      <c r="G167589" s="82"/>
      <c r="H167589" s="82"/>
      <c r="I167589" s="11"/>
    </row>
    <row r="167595" spans="1:9" s="4" customFormat="1" x14ac:dyDescent="0.2">
      <c r="A167595" s="25"/>
      <c r="B167595" s="64"/>
      <c r="C167595" s="80"/>
      <c r="D167595" s="81"/>
      <c r="E167595" s="79"/>
      <c r="F167595" s="78"/>
      <c r="G167595" s="82"/>
      <c r="H167595" s="82"/>
      <c r="I167595" s="11"/>
    </row>
    <row r="167603" spans="1:9" s="4" customFormat="1" x14ac:dyDescent="0.2">
      <c r="A167603" s="25"/>
      <c r="B167603" s="64"/>
      <c r="C167603" s="80"/>
      <c r="D167603" s="81"/>
      <c r="E167603" s="79"/>
      <c r="F167603" s="78"/>
      <c r="G167603" s="82"/>
      <c r="H167603" s="82"/>
      <c r="I167603" s="11"/>
    </row>
    <row r="167605" spans="1:9" s="4" customFormat="1" x14ac:dyDescent="0.2">
      <c r="A167605" s="25"/>
      <c r="B167605" s="64"/>
      <c r="C167605" s="80"/>
      <c r="D167605" s="81"/>
      <c r="E167605" s="79"/>
      <c r="F167605" s="78"/>
      <c r="G167605" s="82"/>
      <c r="H167605" s="82"/>
      <c r="I167605" s="11"/>
    </row>
    <row r="167611" spans="1:9" s="4" customFormat="1" x14ac:dyDescent="0.2">
      <c r="A167611" s="25"/>
      <c r="B167611" s="64"/>
      <c r="C167611" s="80"/>
      <c r="D167611" s="81"/>
      <c r="E167611" s="79"/>
      <c r="F167611" s="78"/>
      <c r="G167611" s="82"/>
      <c r="H167611" s="82"/>
      <c r="I167611" s="11"/>
    </row>
    <row r="167619" spans="1:9" s="4" customFormat="1" x14ac:dyDescent="0.2">
      <c r="A167619" s="25"/>
      <c r="B167619" s="64"/>
      <c r="C167619" s="80"/>
      <c r="D167619" s="81"/>
      <c r="E167619" s="79"/>
      <c r="F167619" s="78"/>
      <c r="G167619" s="82"/>
      <c r="H167619" s="82"/>
      <c r="I167619" s="11"/>
    </row>
    <row r="167621" spans="1:9" s="4" customFormat="1" x14ac:dyDescent="0.2">
      <c r="A167621" s="25"/>
      <c r="B167621" s="64"/>
      <c r="C167621" s="80"/>
      <c r="D167621" s="81"/>
      <c r="E167621" s="79"/>
      <c r="F167621" s="78"/>
      <c r="G167621" s="82"/>
      <c r="H167621" s="82"/>
      <c r="I167621" s="11"/>
    </row>
    <row r="167627" spans="1:9" s="4" customFormat="1" x14ac:dyDescent="0.2">
      <c r="A167627" s="25"/>
      <c r="B167627" s="64"/>
      <c r="C167627" s="80"/>
      <c r="D167627" s="81"/>
      <c r="E167627" s="79"/>
      <c r="F167627" s="78"/>
      <c r="G167627" s="82"/>
      <c r="H167627" s="82"/>
      <c r="I167627" s="11"/>
    </row>
    <row r="167635" spans="1:9" s="4" customFormat="1" x14ac:dyDescent="0.2">
      <c r="A167635" s="25"/>
      <c r="B167635" s="64"/>
      <c r="C167635" s="80"/>
      <c r="D167635" s="81"/>
      <c r="E167635" s="79"/>
      <c r="F167635" s="78"/>
      <c r="G167635" s="82"/>
      <c r="H167635" s="82"/>
      <c r="I167635" s="11"/>
    </row>
    <row r="167637" spans="1:9" s="4" customFormat="1" x14ac:dyDescent="0.2">
      <c r="A167637" s="25"/>
      <c r="B167637" s="64"/>
      <c r="C167637" s="80"/>
      <c r="D167637" s="81"/>
      <c r="E167637" s="79"/>
      <c r="F167637" s="78"/>
      <c r="G167637" s="82"/>
      <c r="H167637" s="82"/>
      <c r="I167637" s="11"/>
    </row>
    <row r="167643" spans="1:9" s="4" customFormat="1" x14ac:dyDescent="0.2">
      <c r="A167643" s="25"/>
      <c r="B167643" s="64"/>
      <c r="C167643" s="80"/>
      <c r="D167643" s="81"/>
      <c r="E167643" s="79"/>
      <c r="F167643" s="78"/>
      <c r="G167643" s="82"/>
      <c r="H167643" s="82"/>
      <c r="I167643" s="11"/>
    </row>
    <row r="167651" spans="1:9" s="4" customFormat="1" x14ac:dyDescent="0.2">
      <c r="A167651" s="25"/>
      <c r="B167651" s="64"/>
      <c r="C167651" s="80"/>
      <c r="D167651" s="81"/>
      <c r="E167651" s="79"/>
      <c r="F167651" s="78"/>
      <c r="G167651" s="82"/>
      <c r="H167651" s="82"/>
      <c r="I167651" s="11"/>
    </row>
    <row r="167653" spans="1:9" s="4" customFormat="1" x14ac:dyDescent="0.2">
      <c r="A167653" s="25"/>
      <c r="B167653" s="64"/>
      <c r="C167653" s="80"/>
      <c r="D167653" s="81"/>
      <c r="E167653" s="79"/>
      <c r="F167653" s="78"/>
      <c r="G167653" s="82"/>
      <c r="H167653" s="82"/>
      <c r="I167653" s="11"/>
    </row>
    <row r="167659" spans="1:9" s="4" customFormat="1" x14ac:dyDescent="0.2">
      <c r="A167659" s="25"/>
      <c r="B167659" s="64"/>
      <c r="C167659" s="80"/>
      <c r="D167659" s="81"/>
      <c r="E167659" s="79"/>
      <c r="F167659" s="78"/>
      <c r="G167659" s="82"/>
      <c r="H167659" s="82"/>
      <c r="I167659" s="11"/>
    </row>
    <row r="167667" spans="1:9" s="4" customFormat="1" x14ac:dyDescent="0.2">
      <c r="A167667" s="25"/>
      <c r="B167667" s="64"/>
      <c r="C167667" s="80"/>
      <c r="D167667" s="81"/>
      <c r="E167667" s="79"/>
      <c r="F167667" s="78"/>
      <c r="G167667" s="82"/>
      <c r="H167667" s="82"/>
      <c r="I167667" s="11"/>
    </row>
    <row r="167669" spans="1:9" s="4" customFormat="1" x14ac:dyDescent="0.2">
      <c r="A167669" s="25"/>
      <c r="B167669" s="64"/>
      <c r="C167669" s="80"/>
      <c r="D167669" s="81"/>
      <c r="E167669" s="79"/>
      <c r="F167669" s="78"/>
      <c r="G167669" s="82"/>
      <c r="H167669" s="82"/>
      <c r="I167669" s="11"/>
    </row>
    <row r="167675" spans="1:9" s="4" customFormat="1" x14ac:dyDescent="0.2">
      <c r="A167675" s="25"/>
      <c r="B167675" s="64"/>
      <c r="C167675" s="80"/>
      <c r="D167675" s="81"/>
      <c r="E167675" s="79"/>
      <c r="F167675" s="78"/>
      <c r="G167675" s="82"/>
      <c r="H167675" s="82"/>
      <c r="I167675" s="11"/>
    </row>
    <row r="167683" spans="1:9" s="4" customFormat="1" x14ac:dyDescent="0.2">
      <c r="A167683" s="25"/>
      <c r="B167683" s="64"/>
      <c r="C167683" s="80"/>
      <c r="D167683" s="81"/>
      <c r="E167683" s="79"/>
      <c r="F167683" s="78"/>
      <c r="G167683" s="82"/>
      <c r="H167683" s="82"/>
      <c r="I167683" s="11"/>
    </row>
    <row r="167685" spans="1:9" s="4" customFormat="1" x14ac:dyDescent="0.2">
      <c r="A167685" s="25"/>
      <c r="B167685" s="64"/>
      <c r="C167685" s="80"/>
      <c r="D167685" s="81"/>
      <c r="E167685" s="79"/>
      <c r="F167685" s="78"/>
      <c r="G167685" s="82"/>
      <c r="H167685" s="82"/>
      <c r="I167685" s="11"/>
    </row>
    <row r="167691" spans="1:9" s="4" customFormat="1" x14ac:dyDescent="0.2">
      <c r="A167691" s="25"/>
      <c r="B167691" s="64"/>
      <c r="C167691" s="80"/>
      <c r="D167691" s="81"/>
      <c r="E167691" s="79"/>
      <c r="F167691" s="78"/>
      <c r="G167691" s="82"/>
      <c r="H167691" s="82"/>
      <c r="I167691" s="11"/>
    </row>
    <row r="167699" spans="1:9" s="4" customFormat="1" x14ac:dyDescent="0.2">
      <c r="A167699" s="25"/>
      <c r="B167699" s="64"/>
      <c r="C167699" s="80"/>
      <c r="D167699" s="81"/>
      <c r="E167699" s="79"/>
      <c r="F167699" s="78"/>
      <c r="G167699" s="82"/>
      <c r="H167699" s="82"/>
      <c r="I167699" s="11"/>
    </row>
    <row r="167701" spans="1:9" s="4" customFormat="1" x14ac:dyDescent="0.2">
      <c r="A167701" s="25"/>
      <c r="B167701" s="64"/>
      <c r="C167701" s="80"/>
      <c r="D167701" s="81"/>
      <c r="E167701" s="79"/>
      <c r="F167701" s="78"/>
      <c r="G167701" s="82"/>
      <c r="H167701" s="82"/>
      <c r="I167701" s="11"/>
    </row>
    <row r="167707" spans="1:9" s="4" customFormat="1" x14ac:dyDescent="0.2">
      <c r="A167707" s="25"/>
      <c r="B167707" s="64"/>
      <c r="C167707" s="80"/>
      <c r="D167707" s="81"/>
      <c r="E167707" s="79"/>
      <c r="F167707" s="78"/>
      <c r="G167707" s="82"/>
      <c r="H167707" s="82"/>
      <c r="I167707" s="11"/>
    </row>
    <row r="167715" spans="1:9" s="4" customFormat="1" x14ac:dyDescent="0.2">
      <c r="A167715" s="25"/>
      <c r="B167715" s="64"/>
      <c r="C167715" s="80"/>
      <c r="D167715" s="81"/>
      <c r="E167715" s="79"/>
      <c r="F167715" s="78"/>
      <c r="G167715" s="82"/>
      <c r="H167715" s="82"/>
      <c r="I167715" s="11"/>
    </row>
    <row r="167717" spans="1:9" s="4" customFormat="1" x14ac:dyDescent="0.2">
      <c r="A167717" s="25"/>
      <c r="B167717" s="64"/>
      <c r="C167717" s="80"/>
      <c r="D167717" s="81"/>
      <c r="E167717" s="79"/>
      <c r="F167717" s="78"/>
      <c r="G167717" s="82"/>
      <c r="H167717" s="82"/>
      <c r="I167717" s="11"/>
    </row>
    <row r="167723" spans="1:9" s="4" customFormat="1" x14ac:dyDescent="0.2">
      <c r="A167723" s="25"/>
      <c r="B167723" s="64"/>
      <c r="C167723" s="80"/>
      <c r="D167723" s="81"/>
      <c r="E167723" s="79"/>
      <c r="F167723" s="78"/>
      <c r="G167723" s="82"/>
      <c r="H167723" s="82"/>
      <c r="I167723" s="11"/>
    </row>
    <row r="167731" spans="1:9" s="4" customFormat="1" x14ac:dyDescent="0.2">
      <c r="A167731" s="25"/>
      <c r="B167731" s="64"/>
      <c r="C167731" s="80"/>
      <c r="D167731" s="81"/>
      <c r="E167731" s="79"/>
      <c r="F167731" s="78"/>
      <c r="G167731" s="82"/>
      <c r="H167731" s="82"/>
      <c r="I167731" s="11"/>
    </row>
    <row r="167733" spans="1:9" s="4" customFormat="1" x14ac:dyDescent="0.2">
      <c r="A167733" s="25"/>
      <c r="B167733" s="64"/>
      <c r="C167733" s="80"/>
      <c r="D167733" s="81"/>
      <c r="E167733" s="79"/>
      <c r="F167733" s="78"/>
      <c r="G167733" s="82"/>
      <c r="H167733" s="82"/>
      <c r="I167733" s="11"/>
    </row>
    <row r="167739" spans="1:9" s="4" customFormat="1" x14ac:dyDescent="0.2">
      <c r="A167739" s="25"/>
      <c r="B167739" s="64"/>
      <c r="C167739" s="80"/>
      <c r="D167739" s="81"/>
      <c r="E167739" s="79"/>
      <c r="F167739" s="78"/>
      <c r="G167739" s="82"/>
      <c r="H167739" s="82"/>
      <c r="I167739" s="11"/>
    </row>
    <row r="167747" spans="1:9" s="4" customFormat="1" x14ac:dyDescent="0.2">
      <c r="A167747" s="25"/>
      <c r="B167747" s="64"/>
      <c r="C167747" s="80"/>
      <c r="D167747" s="81"/>
      <c r="E167747" s="79"/>
      <c r="F167747" s="78"/>
      <c r="G167747" s="82"/>
      <c r="H167747" s="82"/>
      <c r="I167747" s="11"/>
    </row>
    <row r="167749" spans="1:9" s="4" customFormat="1" x14ac:dyDescent="0.2">
      <c r="A167749" s="25"/>
      <c r="B167749" s="64"/>
      <c r="C167749" s="80"/>
      <c r="D167749" s="81"/>
      <c r="E167749" s="79"/>
      <c r="F167749" s="78"/>
      <c r="G167749" s="82"/>
      <c r="H167749" s="82"/>
      <c r="I167749" s="11"/>
    </row>
    <row r="167755" spans="1:9" s="4" customFormat="1" x14ac:dyDescent="0.2">
      <c r="A167755" s="25"/>
      <c r="B167755" s="64"/>
      <c r="C167755" s="80"/>
      <c r="D167755" s="81"/>
      <c r="E167755" s="79"/>
      <c r="F167755" s="78"/>
      <c r="G167755" s="82"/>
      <c r="H167755" s="82"/>
      <c r="I167755" s="11"/>
    </row>
    <row r="167763" spans="1:9" s="4" customFormat="1" x14ac:dyDescent="0.2">
      <c r="A167763" s="25"/>
      <c r="B167763" s="64"/>
      <c r="C167763" s="80"/>
      <c r="D167763" s="81"/>
      <c r="E167763" s="79"/>
      <c r="F167763" s="78"/>
      <c r="G167763" s="82"/>
      <c r="H167763" s="82"/>
      <c r="I167763" s="11"/>
    </row>
    <row r="167765" spans="1:9" s="4" customFormat="1" x14ac:dyDescent="0.2">
      <c r="A167765" s="25"/>
      <c r="B167765" s="64"/>
      <c r="C167765" s="80"/>
      <c r="D167765" s="81"/>
      <c r="E167765" s="79"/>
      <c r="F167765" s="78"/>
      <c r="G167765" s="82"/>
      <c r="H167765" s="82"/>
      <c r="I167765" s="11"/>
    </row>
    <row r="167771" spans="1:9" s="4" customFormat="1" x14ac:dyDescent="0.2">
      <c r="A167771" s="25"/>
      <c r="B167771" s="64"/>
      <c r="C167771" s="80"/>
      <c r="D167771" s="81"/>
      <c r="E167771" s="79"/>
      <c r="F167771" s="78"/>
      <c r="G167771" s="82"/>
      <c r="H167771" s="82"/>
      <c r="I167771" s="11"/>
    </row>
    <row r="167779" spans="1:9" s="4" customFormat="1" x14ac:dyDescent="0.2">
      <c r="A167779" s="25"/>
      <c r="B167779" s="64"/>
      <c r="C167779" s="80"/>
      <c r="D167779" s="81"/>
      <c r="E167779" s="79"/>
      <c r="F167779" s="78"/>
      <c r="G167779" s="82"/>
      <c r="H167779" s="82"/>
      <c r="I167779" s="11"/>
    </row>
    <row r="167781" spans="1:9" s="4" customFormat="1" x14ac:dyDescent="0.2">
      <c r="A167781" s="25"/>
      <c r="B167781" s="64"/>
      <c r="C167781" s="80"/>
      <c r="D167781" s="81"/>
      <c r="E167781" s="79"/>
      <c r="F167781" s="78"/>
      <c r="G167781" s="82"/>
      <c r="H167781" s="82"/>
      <c r="I167781" s="11"/>
    </row>
    <row r="167787" spans="1:9" s="4" customFormat="1" x14ac:dyDescent="0.2">
      <c r="A167787" s="25"/>
      <c r="B167787" s="64"/>
      <c r="C167787" s="80"/>
      <c r="D167787" s="81"/>
      <c r="E167787" s="79"/>
      <c r="F167787" s="78"/>
      <c r="G167787" s="82"/>
      <c r="H167787" s="82"/>
      <c r="I167787" s="11"/>
    </row>
    <row r="167795" spans="1:9" s="4" customFormat="1" x14ac:dyDescent="0.2">
      <c r="A167795" s="25"/>
      <c r="B167795" s="64"/>
      <c r="C167795" s="80"/>
      <c r="D167795" s="81"/>
      <c r="E167795" s="79"/>
      <c r="F167795" s="78"/>
      <c r="G167795" s="82"/>
      <c r="H167795" s="82"/>
      <c r="I167795" s="11"/>
    </row>
    <row r="167797" spans="1:9" s="4" customFormat="1" x14ac:dyDescent="0.2">
      <c r="A167797" s="25"/>
      <c r="B167797" s="64"/>
      <c r="C167797" s="80"/>
      <c r="D167797" s="81"/>
      <c r="E167797" s="79"/>
      <c r="F167797" s="78"/>
      <c r="G167797" s="82"/>
      <c r="H167797" s="82"/>
      <c r="I167797" s="11"/>
    </row>
    <row r="167803" spans="1:9" s="4" customFormat="1" x14ac:dyDescent="0.2">
      <c r="A167803" s="25"/>
      <c r="B167803" s="64"/>
      <c r="C167803" s="80"/>
      <c r="D167803" s="81"/>
      <c r="E167803" s="79"/>
      <c r="F167803" s="78"/>
      <c r="G167803" s="82"/>
      <c r="H167803" s="82"/>
      <c r="I167803" s="11"/>
    </row>
    <row r="167811" spans="1:9" s="4" customFormat="1" x14ac:dyDescent="0.2">
      <c r="A167811" s="25"/>
      <c r="B167811" s="64"/>
      <c r="C167811" s="80"/>
      <c r="D167811" s="81"/>
      <c r="E167811" s="79"/>
      <c r="F167811" s="78"/>
      <c r="G167811" s="82"/>
      <c r="H167811" s="82"/>
      <c r="I167811" s="11"/>
    </row>
    <row r="167813" spans="1:9" s="4" customFormat="1" x14ac:dyDescent="0.2">
      <c r="A167813" s="25"/>
      <c r="B167813" s="64"/>
      <c r="C167813" s="80"/>
      <c r="D167813" s="81"/>
      <c r="E167813" s="79"/>
      <c r="F167813" s="78"/>
      <c r="G167813" s="82"/>
      <c r="H167813" s="82"/>
      <c r="I167813" s="11"/>
    </row>
    <row r="167819" spans="1:9" s="4" customFormat="1" x14ac:dyDescent="0.2">
      <c r="A167819" s="25"/>
      <c r="B167819" s="64"/>
      <c r="C167819" s="80"/>
      <c r="D167819" s="81"/>
      <c r="E167819" s="79"/>
      <c r="F167819" s="78"/>
      <c r="G167819" s="82"/>
      <c r="H167819" s="82"/>
      <c r="I167819" s="11"/>
    </row>
    <row r="167827" spans="1:9" s="4" customFormat="1" x14ac:dyDescent="0.2">
      <c r="A167827" s="25"/>
      <c r="B167827" s="64"/>
      <c r="C167827" s="80"/>
      <c r="D167827" s="81"/>
      <c r="E167827" s="79"/>
      <c r="F167827" s="78"/>
      <c r="G167827" s="82"/>
      <c r="H167827" s="82"/>
      <c r="I167827" s="11"/>
    </row>
    <row r="167829" spans="1:9" s="4" customFormat="1" x14ac:dyDescent="0.2">
      <c r="A167829" s="25"/>
      <c r="B167829" s="64"/>
      <c r="C167829" s="80"/>
      <c r="D167829" s="81"/>
      <c r="E167829" s="79"/>
      <c r="F167829" s="78"/>
      <c r="G167829" s="82"/>
      <c r="H167829" s="82"/>
      <c r="I167829" s="11"/>
    </row>
    <row r="167835" spans="1:9" s="4" customFormat="1" x14ac:dyDescent="0.2">
      <c r="A167835" s="25"/>
      <c r="B167835" s="64"/>
      <c r="C167835" s="80"/>
      <c r="D167835" s="81"/>
      <c r="E167835" s="79"/>
      <c r="F167835" s="78"/>
      <c r="G167835" s="82"/>
      <c r="H167835" s="82"/>
      <c r="I167835" s="11"/>
    </row>
    <row r="167843" spans="1:9" s="4" customFormat="1" x14ac:dyDescent="0.2">
      <c r="A167843" s="25"/>
      <c r="B167843" s="64"/>
      <c r="C167843" s="80"/>
      <c r="D167843" s="81"/>
      <c r="E167843" s="79"/>
      <c r="F167843" s="78"/>
      <c r="G167843" s="82"/>
      <c r="H167843" s="82"/>
      <c r="I167843" s="11"/>
    </row>
    <row r="167845" spans="1:9" s="4" customFormat="1" x14ac:dyDescent="0.2">
      <c r="A167845" s="25"/>
      <c r="B167845" s="64"/>
      <c r="C167845" s="80"/>
      <c r="D167845" s="81"/>
      <c r="E167845" s="79"/>
      <c r="F167845" s="78"/>
      <c r="G167845" s="82"/>
      <c r="H167845" s="82"/>
      <c r="I167845" s="11"/>
    </row>
    <row r="167851" spans="1:9" s="4" customFormat="1" x14ac:dyDescent="0.2">
      <c r="A167851" s="25"/>
      <c r="B167851" s="64"/>
      <c r="C167851" s="80"/>
      <c r="D167851" s="81"/>
      <c r="E167851" s="79"/>
      <c r="F167851" s="78"/>
      <c r="G167851" s="82"/>
      <c r="H167851" s="82"/>
      <c r="I167851" s="11"/>
    </row>
    <row r="167859" spans="1:9" s="4" customFormat="1" x14ac:dyDescent="0.2">
      <c r="A167859" s="25"/>
      <c r="B167859" s="64"/>
      <c r="C167859" s="80"/>
      <c r="D167859" s="81"/>
      <c r="E167859" s="79"/>
      <c r="F167859" s="78"/>
      <c r="G167859" s="82"/>
      <c r="H167859" s="82"/>
      <c r="I167859" s="11"/>
    </row>
    <row r="167861" spans="1:9" s="4" customFormat="1" x14ac:dyDescent="0.2">
      <c r="A167861" s="25"/>
      <c r="B167861" s="64"/>
      <c r="C167861" s="80"/>
      <c r="D167861" s="81"/>
      <c r="E167861" s="79"/>
      <c r="F167861" s="78"/>
      <c r="G167861" s="82"/>
      <c r="H167861" s="82"/>
      <c r="I167861" s="11"/>
    </row>
    <row r="167867" spans="1:9" s="4" customFormat="1" x14ac:dyDescent="0.2">
      <c r="A167867" s="25"/>
      <c r="B167867" s="64"/>
      <c r="C167867" s="80"/>
      <c r="D167867" s="81"/>
      <c r="E167867" s="79"/>
      <c r="F167867" s="78"/>
      <c r="G167867" s="82"/>
      <c r="H167867" s="82"/>
      <c r="I167867" s="11"/>
    </row>
    <row r="167875" spans="1:9" s="4" customFormat="1" x14ac:dyDescent="0.2">
      <c r="A167875" s="25"/>
      <c r="B167875" s="64"/>
      <c r="C167875" s="80"/>
      <c r="D167875" s="81"/>
      <c r="E167875" s="79"/>
      <c r="F167875" s="78"/>
      <c r="G167875" s="82"/>
      <c r="H167875" s="82"/>
      <c r="I167875" s="11"/>
    </row>
    <row r="167877" spans="1:9" s="4" customFormat="1" x14ac:dyDescent="0.2">
      <c r="A167877" s="25"/>
      <c r="B167877" s="64"/>
      <c r="C167877" s="80"/>
      <c r="D167877" s="81"/>
      <c r="E167877" s="79"/>
      <c r="F167877" s="78"/>
      <c r="G167877" s="82"/>
      <c r="H167877" s="82"/>
      <c r="I167877" s="11"/>
    </row>
    <row r="167883" spans="1:9" s="4" customFormat="1" x14ac:dyDescent="0.2">
      <c r="A167883" s="25"/>
      <c r="B167883" s="64"/>
      <c r="C167883" s="80"/>
      <c r="D167883" s="81"/>
      <c r="E167883" s="79"/>
      <c r="F167883" s="78"/>
      <c r="G167883" s="82"/>
      <c r="H167883" s="82"/>
      <c r="I167883" s="11"/>
    </row>
    <row r="167891" spans="1:9" s="4" customFormat="1" x14ac:dyDescent="0.2">
      <c r="A167891" s="25"/>
      <c r="B167891" s="64"/>
      <c r="C167891" s="80"/>
      <c r="D167891" s="81"/>
      <c r="E167891" s="79"/>
      <c r="F167891" s="78"/>
      <c r="G167891" s="82"/>
      <c r="H167891" s="82"/>
      <c r="I167891" s="11"/>
    </row>
    <row r="167893" spans="1:9" s="4" customFormat="1" x14ac:dyDescent="0.2">
      <c r="A167893" s="25"/>
      <c r="B167893" s="64"/>
      <c r="C167893" s="80"/>
      <c r="D167893" s="81"/>
      <c r="E167893" s="79"/>
      <c r="F167893" s="78"/>
      <c r="G167893" s="82"/>
      <c r="H167893" s="82"/>
      <c r="I167893" s="11"/>
    </row>
    <row r="167899" spans="1:9" s="4" customFormat="1" x14ac:dyDescent="0.2">
      <c r="A167899" s="25"/>
      <c r="B167899" s="64"/>
      <c r="C167899" s="80"/>
      <c r="D167899" s="81"/>
      <c r="E167899" s="79"/>
      <c r="F167899" s="78"/>
      <c r="G167899" s="82"/>
      <c r="H167899" s="82"/>
      <c r="I167899" s="11"/>
    </row>
    <row r="167907" spans="1:9" s="4" customFormat="1" x14ac:dyDescent="0.2">
      <c r="A167907" s="25"/>
      <c r="B167907" s="64"/>
      <c r="C167907" s="80"/>
      <c r="D167907" s="81"/>
      <c r="E167907" s="79"/>
      <c r="F167907" s="78"/>
      <c r="G167907" s="82"/>
      <c r="H167907" s="82"/>
      <c r="I167907" s="11"/>
    </row>
    <row r="167909" spans="1:9" s="4" customFormat="1" x14ac:dyDescent="0.2">
      <c r="A167909" s="25"/>
      <c r="B167909" s="64"/>
      <c r="C167909" s="80"/>
      <c r="D167909" s="81"/>
      <c r="E167909" s="79"/>
      <c r="F167909" s="78"/>
      <c r="G167909" s="82"/>
      <c r="H167909" s="82"/>
      <c r="I167909" s="11"/>
    </row>
    <row r="167915" spans="1:9" s="4" customFormat="1" x14ac:dyDescent="0.2">
      <c r="A167915" s="25"/>
      <c r="B167915" s="64"/>
      <c r="C167915" s="80"/>
      <c r="D167915" s="81"/>
      <c r="E167915" s="79"/>
      <c r="F167915" s="78"/>
      <c r="G167915" s="82"/>
      <c r="H167915" s="82"/>
      <c r="I167915" s="11"/>
    </row>
    <row r="167923" spans="1:9" s="4" customFormat="1" x14ac:dyDescent="0.2">
      <c r="A167923" s="25"/>
      <c r="B167923" s="64"/>
      <c r="C167923" s="80"/>
      <c r="D167923" s="81"/>
      <c r="E167923" s="79"/>
      <c r="F167923" s="78"/>
      <c r="G167923" s="82"/>
      <c r="H167923" s="82"/>
      <c r="I167923" s="11"/>
    </row>
    <row r="167925" spans="1:9" s="4" customFormat="1" x14ac:dyDescent="0.2">
      <c r="A167925" s="25"/>
      <c r="B167925" s="64"/>
      <c r="C167925" s="80"/>
      <c r="D167925" s="81"/>
      <c r="E167925" s="79"/>
      <c r="F167925" s="78"/>
      <c r="G167925" s="82"/>
      <c r="H167925" s="82"/>
      <c r="I167925" s="11"/>
    </row>
    <row r="167931" spans="1:9" s="4" customFormat="1" x14ac:dyDescent="0.2">
      <c r="A167931" s="25"/>
      <c r="B167931" s="64"/>
      <c r="C167931" s="80"/>
      <c r="D167931" s="81"/>
      <c r="E167931" s="79"/>
      <c r="F167931" s="78"/>
      <c r="G167931" s="82"/>
      <c r="H167931" s="82"/>
      <c r="I167931" s="11"/>
    </row>
    <row r="167939" spans="1:9" s="4" customFormat="1" x14ac:dyDescent="0.2">
      <c r="A167939" s="25"/>
      <c r="B167939" s="64"/>
      <c r="C167939" s="80"/>
      <c r="D167939" s="81"/>
      <c r="E167939" s="79"/>
      <c r="F167939" s="78"/>
      <c r="G167939" s="82"/>
      <c r="H167939" s="82"/>
      <c r="I167939" s="11"/>
    </row>
    <row r="167941" spans="1:9" s="4" customFormat="1" x14ac:dyDescent="0.2">
      <c r="A167941" s="25"/>
      <c r="B167941" s="64"/>
      <c r="C167941" s="80"/>
      <c r="D167941" s="81"/>
      <c r="E167941" s="79"/>
      <c r="F167941" s="78"/>
      <c r="G167941" s="82"/>
      <c r="H167941" s="82"/>
      <c r="I167941" s="11"/>
    </row>
    <row r="167947" spans="1:9" s="4" customFormat="1" x14ac:dyDescent="0.2">
      <c r="A167947" s="25"/>
      <c r="B167947" s="64"/>
      <c r="C167947" s="80"/>
      <c r="D167947" s="81"/>
      <c r="E167947" s="79"/>
      <c r="F167947" s="78"/>
      <c r="G167947" s="82"/>
      <c r="H167947" s="82"/>
      <c r="I167947" s="11"/>
    </row>
    <row r="167955" spans="1:9" s="4" customFormat="1" x14ac:dyDescent="0.2">
      <c r="A167955" s="25"/>
      <c r="B167955" s="64"/>
      <c r="C167955" s="80"/>
      <c r="D167955" s="81"/>
      <c r="E167955" s="79"/>
      <c r="F167955" s="78"/>
      <c r="G167955" s="82"/>
      <c r="H167955" s="82"/>
      <c r="I167955" s="11"/>
    </row>
    <row r="167957" spans="1:9" s="4" customFormat="1" x14ac:dyDescent="0.2">
      <c r="A167957" s="25"/>
      <c r="B167957" s="64"/>
      <c r="C167957" s="80"/>
      <c r="D167957" s="81"/>
      <c r="E167957" s="79"/>
      <c r="F167957" s="78"/>
      <c r="G167957" s="82"/>
      <c r="H167957" s="82"/>
      <c r="I167957" s="11"/>
    </row>
    <row r="167963" spans="1:9" s="4" customFormat="1" x14ac:dyDescent="0.2">
      <c r="A167963" s="25"/>
      <c r="B167963" s="64"/>
      <c r="C167963" s="80"/>
      <c r="D167963" s="81"/>
      <c r="E167963" s="79"/>
      <c r="F167963" s="78"/>
      <c r="G167963" s="82"/>
      <c r="H167963" s="82"/>
      <c r="I167963" s="11"/>
    </row>
    <row r="167971" spans="1:9" s="4" customFormat="1" x14ac:dyDescent="0.2">
      <c r="A167971" s="25"/>
      <c r="B167971" s="64"/>
      <c r="C167971" s="80"/>
      <c r="D167971" s="81"/>
      <c r="E167971" s="79"/>
      <c r="F167971" s="78"/>
      <c r="G167971" s="82"/>
      <c r="H167971" s="82"/>
      <c r="I167971" s="11"/>
    </row>
    <row r="167973" spans="1:9" s="4" customFormat="1" x14ac:dyDescent="0.2">
      <c r="A167973" s="25"/>
      <c r="B167973" s="64"/>
      <c r="C167973" s="80"/>
      <c r="D167973" s="81"/>
      <c r="E167973" s="79"/>
      <c r="F167973" s="78"/>
      <c r="G167973" s="82"/>
      <c r="H167973" s="82"/>
      <c r="I167973" s="11"/>
    </row>
    <row r="167979" spans="1:9" s="4" customFormat="1" x14ac:dyDescent="0.2">
      <c r="A167979" s="25"/>
      <c r="B167979" s="64"/>
      <c r="C167979" s="80"/>
      <c r="D167979" s="81"/>
      <c r="E167979" s="79"/>
      <c r="F167979" s="78"/>
      <c r="G167979" s="82"/>
      <c r="H167979" s="82"/>
      <c r="I167979" s="11"/>
    </row>
    <row r="167987" spans="1:9" s="4" customFormat="1" x14ac:dyDescent="0.2">
      <c r="A167987" s="25"/>
      <c r="B167987" s="64"/>
      <c r="C167987" s="80"/>
      <c r="D167987" s="81"/>
      <c r="E167987" s="79"/>
      <c r="F167987" s="78"/>
      <c r="G167987" s="82"/>
      <c r="H167987" s="82"/>
      <c r="I167987" s="11"/>
    </row>
    <row r="167989" spans="1:9" s="4" customFormat="1" x14ac:dyDescent="0.2">
      <c r="A167989" s="25"/>
      <c r="B167989" s="64"/>
      <c r="C167989" s="80"/>
      <c r="D167989" s="81"/>
      <c r="E167989" s="79"/>
      <c r="F167989" s="78"/>
      <c r="G167989" s="82"/>
      <c r="H167989" s="82"/>
      <c r="I167989" s="11"/>
    </row>
    <row r="167995" spans="1:9" s="4" customFormat="1" x14ac:dyDescent="0.2">
      <c r="A167995" s="25"/>
      <c r="B167995" s="64"/>
      <c r="C167995" s="80"/>
      <c r="D167995" s="81"/>
      <c r="E167995" s="79"/>
      <c r="F167995" s="78"/>
      <c r="G167995" s="82"/>
      <c r="H167995" s="82"/>
      <c r="I167995" s="11"/>
    </row>
    <row r="168003" spans="1:9" s="4" customFormat="1" x14ac:dyDescent="0.2">
      <c r="A168003" s="25"/>
      <c r="B168003" s="64"/>
      <c r="C168003" s="80"/>
      <c r="D168003" s="81"/>
      <c r="E168003" s="79"/>
      <c r="F168003" s="78"/>
      <c r="G168003" s="82"/>
      <c r="H168003" s="82"/>
      <c r="I168003" s="11"/>
    </row>
    <row r="168005" spans="1:9" s="4" customFormat="1" x14ac:dyDescent="0.2">
      <c r="A168005" s="25"/>
      <c r="B168005" s="64"/>
      <c r="C168005" s="80"/>
      <c r="D168005" s="81"/>
      <c r="E168005" s="79"/>
      <c r="F168005" s="78"/>
      <c r="G168005" s="82"/>
      <c r="H168005" s="82"/>
      <c r="I168005" s="11"/>
    </row>
    <row r="168011" spans="1:9" s="4" customFormat="1" x14ac:dyDescent="0.2">
      <c r="A168011" s="25"/>
      <c r="B168011" s="64"/>
      <c r="C168011" s="80"/>
      <c r="D168011" s="81"/>
      <c r="E168011" s="79"/>
      <c r="F168011" s="78"/>
      <c r="G168011" s="82"/>
      <c r="H168011" s="82"/>
      <c r="I168011" s="11"/>
    </row>
    <row r="168019" spans="1:9" s="4" customFormat="1" x14ac:dyDescent="0.2">
      <c r="A168019" s="25"/>
      <c r="B168019" s="64"/>
      <c r="C168019" s="80"/>
      <c r="D168019" s="81"/>
      <c r="E168019" s="79"/>
      <c r="F168019" s="78"/>
      <c r="G168019" s="82"/>
      <c r="H168019" s="82"/>
      <c r="I168019" s="11"/>
    </row>
    <row r="168021" spans="1:9" s="4" customFormat="1" x14ac:dyDescent="0.2">
      <c r="A168021" s="25"/>
      <c r="B168021" s="64"/>
      <c r="C168021" s="80"/>
      <c r="D168021" s="81"/>
      <c r="E168021" s="79"/>
      <c r="F168021" s="78"/>
      <c r="G168021" s="82"/>
      <c r="H168021" s="82"/>
      <c r="I168021" s="11"/>
    </row>
    <row r="168027" spans="1:9" s="4" customFormat="1" x14ac:dyDescent="0.2">
      <c r="A168027" s="25"/>
      <c r="B168027" s="64"/>
      <c r="C168027" s="80"/>
      <c r="D168027" s="81"/>
      <c r="E168027" s="79"/>
      <c r="F168027" s="78"/>
      <c r="G168027" s="82"/>
      <c r="H168027" s="82"/>
      <c r="I168027" s="11"/>
    </row>
    <row r="168035" spans="1:9" s="4" customFormat="1" x14ac:dyDescent="0.2">
      <c r="A168035" s="25"/>
      <c r="B168035" s="64"/>
      <c r="C168035" s="80"/>
      <c r="D168035" s="81"/>
      <c r="E168035" s="79"/>
      <c r="F168035" s="78"/>
      <c r="G168035" s="82"/>
      <c r="H168035" s="82"/>
      <c r="I168035" s="11"/>
    </row>
    <row r="168037" spans="1:9" s="4" customFormat="1" x14ac:dyDescent="0.2">
      <c r="A168037" s="25"/>
      <c r="B168037" s="64"/>
      <c r="C168037" s="80"/>
      <c r="D168037" s="81"/>
      <c r="E168037" s="79"/>
      <c r="F168037" s="78"/>
      <c r="G168037" s="82"/>
      <c r="H168037" s="82"/>
      <c r="I168037" s="11"/>
    </row>
    <row r="168043" spans="1:9" s="4" customFormat="1" x14ac:dyDescent="0.2">
      <c r="A168043" s="25"/>
      <c r="B168043" s="64"/>
      <c r="C168043" s="80"/>
      <c r="D168043" s="81"/>
      <c r="E168043" s="79"/>
      <c r="F168043" s="78"/>
      <c r="G168043" s="82"/>
      <c r="H168043" s="82"/>
      <c r="I168043" s="11"/>
    </row>
    <row r="168051" spans="1:9" s="4" customFormat="1" x14ac:dyDescent="0.2">
      <c r="A168051" s="25"/>
      <c r="B168051" s="64"/>
      <c r="C168051" s="80"/>
      <c r="D168051" s="81"/>
      <c r="E168051" s="79"/>
      <c r="F168051" s="78"/>
      <c r="G168051" s="82"/>
      <c r="H168051" s="82"/>
      <c r="I168051" s="11"/>
    </row>
    <row r="168053" spans="1:9" s="4" customFormat="1" x14ac:dyDescent="0.2">
      <c r="A168053" s="25"/>
      <c r="B168053" s="64"/>
      <c r="C168053" s="80"/>
      <c r="D168053" s="81"/>
      <c r="E168053" s="79"/>
      <c r="F168053" s="78"/>
      <c r="G168053" s="82"/>
      <c r="H168053" s="82"/>
      <c r="I168053" s="11"/>
    </row>
    <row r="168059" spans="1:9" s="4" customFormat="1" x14ac:dyDescent="0.2">
      <c r="A168059" s="25"/>
      <c r="B168059" s="64"/>
      <c r="C168059" s="80"/>
      <c r="D168059" s="81"/>
      <c r="E168059" s="79"/>
      <c r="F168059" s="78"/>
      <c r="G168059" s="82"/>
      <c r="H168059" s="82"/>
      <c r="I168059" s="11"/>
    </row>
    <row r="168067" spans="1:9" s="4" customFormat="1" x14ac:dyDescent="0.2">
      <c r="A168067" s="25"/>
      <c r="B168067" s="64"/>
      <c r="C168067" s="80"/>
      <c r="D168067" s="81"/>
      <c r="E168067" s="79"/>
      <c r="F168067" s="78"/>
      <c r="G168067" s="82"/>
      <c r="H168067" s="82"/>
      <c r="I168067" s="11"/>
    </row>
    <row r="168069" spans="1:9" s="4" customFormat="1" x14ac:dyDescent="0.2">
      <c r="A168069" s="25"/>
      <c r="B168069" s="64"/>
      <c r="C168069" s="80"/>
      <c r="D168069" s="81"/>
      <c r="E168069" s="79"/>
      <c r="F168069" s="78"/>
      <c r="G168069" s="82"/>
      <c r="H168069" s="82"/>
      <c r="I168069" s="11"/>
    </row>
    <row r="168075" spans="1:9" s="4" customFormat="1" x14ac:dyDescent="0.2">
      <c r="A168075" s="25"/>
      <c r="B168075" s="64"/>
      <c r="C168075" s="80"/>
      <c r="D168075" s="81"/>
      <c r="E168075" s="79"/>
      <c r="F168075" s="78"/>
      <c r="G168075" s="82"/>
      <c r="H168075" s="82"/>
      <c r="I168075" s="11"/>
    </row>
    <row r="168083" spans="1:9" s="4" customFormat="1" x14ac:dyDescent="0.2">
      <c r="A168083" s="25"/>
      <c r="B168083" s="64"/>
      <c r="C168083" s="80"/>
      <c r="D168083" s="81"/>
      <c r="E168083" s="79"/>
      <c r="F168083" s="78"/>
      <c r="G168083" s="82"/>
      <c r="H168083" s="82"/>
      <c r="I168083" s="11"/>
    </row>
    <row r="168085" spans="1:9" s="4" customFormat="1" x14ac:dyDescent="0.2">
      <c r="A168085" s="25"/>
      <c r="B168085" s="64"/>
      <c r="C168085" s="80"/>
      <c r="D168085" s="81"/>
      <c r="E168085" s="79"/>
      <c r="F168085" s="78"/>
      <c r="G168085" s="82"/>
      <c r="H168085" s="82"/>
      <c r="I168085" s="11"/>
    </row>
    <row r="168091" spans="1:9" s="4" customFormat="1" x14ac:dyDescent="0.2">
      <c r="A168091" s="25"/>
      <c r="B168091" s="64"/>
      <c r="C168091" s="80"/>
      <c r="D168091" s="81"/>
      <c r="E168091" s="79"/>
      <c r="F168091" s="78"/>
      <c r="G168091" s="82"/>
      <c r="H168091" s="82"/>
      <c r="I168091" s="11"/>
    </row>
    <row r="168099" spans="1:9" s="4" customFormat="1" x14ac:dyDescent="0.2">
      <c r="A168099" s="25"/>
      <c r="B168099" s="64"/>
      <c r="C168099" s="80"/>
      <c r="D168099" s="81"/>
      <c r="E168099" s="79"/>
      <c r="F168099" s="78"/>
      <c r="G168099" s="82"/>
      <c r="H168099" s="82"/>
      <c r="I168099" s="11"/>
    </row>
    <row r="168101" spans="1:9" s="4" customFormat="1" x14ac:dyDescent="0.2">
      <c r="A168101" s="25"/>
      <c r="B168101" s="64"/>
      <c r="C168101" s="80"/>
      <c r="D168101" s="81"/>
      <c r="E168101" s="79"/>
      <c r="F168101" s="78"/>
      <c r="G168101" s="82"/>
      <c r="H168101" s="82"/>
      <c r="I168101" s="11"/>
    </row>
    <row r="168107" spans="1:9" s="4" customFormat="1" x14ac:dyDescent="0.2">
      <c r="A168107" s="25"/>
      <c r="B168107" s="64"/>
      <c r="C168107" s="80"/>
      <c r="D168107" s="81"/>
      <c r="E168107" s="79"/>
      <c r="F168107" s="78"/>
      <c r="G168107" s="82"/>
      <c r="H168107" s="82"/>
      <c r="I168107" s="11"/>
    </row>
    <row r="168115" spans="1:9" s="4" customFormat="1" x14ac:dyDescent="0.2">
      <c r="A168115" s="25"/>
      <c r="B168115" s="64"/>
      <c r="C168115" s="80"/>
      <c r="D168115" s="81"/>
      <c r="E168115" s="79"/>
      <c r="F168115" s="78"/>
      <c r="G168115" s="82"/>
      <c r="H168115" s="82"/>
      <c r="I168115" s="11"/>
    </row>
    <row r="168117" spans="1:9" s="4" customFormat="1" x14ac:dyDescent="0.2">
      <c r="A168117" s="25"/>
      <c r="B168117" s="64"/>
      <c r="C168117" s="80"/>
      <c r="D168117" s="81"/>
      <c r="E168117" s="79"/>
      <c r="F168117" s="78"/>
      <c r="G168117" s="82"/>
      <c r="H168117" s="82"/>
      <c r="I168117" s="11"/>
    </row>
    <row r="168123" spans="1:9" s="4" customFormat="1" x14ac:dyDescent="0.2">
      <c r="A168123" s="25"/>
      <c r="B168123" s="64"/>
      <c r="C168123" s="80"/>
      <c r="D168123" s="81"/>
      <c r="E168123" s="79"/>
      <c r="F168123" s="78"/>
      <c r="G168123" s="82"/>
      <c r="H168123" s="82"/>
      <c r="I168123" s="11"/>
    </row>
    <row r="168131" spans="1:9" s="4" customFormat="1" x14ac:dyDescent="0.2">
      <c r="A168131" s="25"/>
      <c r="B168131" s="64"/>
      <c r="C168131" s="80"/>
      <c r="D168131" s="81"/>
      <c r="E168131" s="79"/>
      <c r="F168131" s="78"/>
      <c r="G168131" s="82"/>
      <c r="H168131" s="82"/>
      <c r="I168131" s="11"/>
    </row>
    <row r="168133" spans="1:9" s="4" customFormat="1" x14ac:dyDescent="0.2">
      <c r="A168133" s="25"/>
      <c r="B168133" s="64"/>
      <c r="C168133" s="80"/>
      <c r="D168133" s="81"/>
      <c r="E168133" s="79"/>
      <c r="F168133" s="78"/>
      <c r="G168133" s="82"/>
      <c r="H168133" s="82"/>
      <c r="I168133" s="11"/>
    </row>
    <row r="168139" spans="1:9" s="4" customFormat="1" x14ac:dyDescent="0.2">
      <c r="A168139" s="25"/>
      <c r="B168139" s="64"/>
      <c r="C168139" s="80"/>
      <c r="D168139" s="81"/>
      <c r="E168139" s="79"/>
      <c r="F168139" s="78"/>
      <c r="G168139" s="82"/>
      <c r="H168139" s="82"/>
      <c r="I168139" s="11"/>
    </row>
    <row r="168147" spans="1:9" s="4" customFormat="1" x14ac:dyDescent="0.2">
      <c r="A168147" s="25"/>
      <c r="B168147" s="64"/>
      <c r="C168147" s="80"/>
      <c r="D168147" s="81"/>
      <c r="E168147" s="79"/>
      <c r="F168147" s="78"/>
      <c r="G168147" s="82"/>
      <c r="H168147" s="82"/>
      <c r="I168147" s="11"/>
    </row>
    <row r="168149" spans="1:9" s="4" customFormat="1" x14ac:dyDescent="0.2">
      <c r="A168149" s="25"/>
      <c r="B168149" s="64"/>
      <c r="C168149" s="80"/>
      <c r="D168149" s="81"/>
      <c r="E168149" s="79"/>
      <c r="F168149" s="78"/>
      <c r="G168149" s="82"/>
      <c r="H168149" s="82"/>
      <c r="I168149" s="11"/>
    </row>
    <row r="168155" spans="1:9" s="4" customFormat="1" x14ac:dyDescent="0.2">
      <c r="A168155" s="25"/>
      <c r="B168155" s="64"/>
      <c r="C168155" s="80"/>
      <c r="D168155" s="81"/>
      <c r="E168155" s="79"/>
      <c r="F168155" s="78"/>
      <c r="G168155" s="82"/>
      <c r="H168155" s="82"/>
      <c r="I168155" s="11"/>
    </row>
    <row r="168163" spans="1:9" s="4" customFormat="1" x14ac:dyDescent="0.2">
      <c r="A168163" s="25"/>
      <c r="B168163" s="64"/>
      <c r="C168163" s="80"/>
      <c r="D168163" s="81"/>
      <c r="E168163" s="79"/>
      <c r="F168163" s="78"/>
      <c r="G168163" s="82"/>
      <c r="H168163" s="82"/>
      <c r="I168163" s="11"/>
    </row>
    <row r="168165" spans="1:9" s="4" customFormat="1" x14ac:dyDescent="0.2">
      <c r="A168165" s="25"/>
      <c r="B168165" s="64"/>
      <c r="C168165" s="80"/>
      <c r="D168165" s="81"/>
      <c r="E168165" s="79"/>
      <c r="F168165" s="78"/>
      <c r="G168165" s="82"/>
      <c r="H168165" s="82"/>
      <c r="I168165" s="11"/>
    </row>
    <row r="168171" spans="1:9" s="4" customFormat="1" x14ac:dyDescent="0.2">
      <c r="A168171" s="25"/>
      <c r="B168171" s="64"/>
      <c r="C168171" s="80"/>
      <c r="D168171" s="81"/>
      <c r="E168171" s="79"/>
      <c r="F168171" s="78"/>
      <c r="G168171" s="82"/>
      <c r="H168171" s="82"/>
      <c r="I168171" s="11"/>
    </row>
    <row r="168179" spans="1:9" s="4" customFormat="1" x14ac:dyDescent="0.2">
      <c r="A168179" s="25"/>
      <c r="B168179" s="64"/>
      <c r="C168179" s="80"/>
      <c r="D168179" s="81"/>
      <c r="E168179" s="79"/>
      <c r="F168179" s="78"/>
      <c r="G168179" s="82"/>
      <c r="H168179" s="82"/>
      <c r="I168179" s="11"/>
    </row>
    <row r="168181" spans="1:9" s="4" customFormat="1" x14ac:dyDescent="0.2">
      <c r="A168181" s="25"/>
      <c r="B168181" s="64"/>
      <c r="C168181" s="80"/>
      <c r="D168181" s="81"/>
      <c r="E168181" s="79"/>
      <c r="F168181" s="78"/>
      <c r="G168181" s="82"/>
      <c r="H168181" s="82"/>
      <c r="I168181" s="11"/>
    </row>
    <row r="168187" spans="1:9" s="4" customFormat="1" x14ac:dyDescent="0.2">
      <c r="A168187" s="25"/>
      <c r="B168187" s="64"/>
      <c r="C168187" s="80"/>
      <c r="D168187" s="81"/>
      <c r="E168187" s="79"/>
      <c r="F168187" s="78"/>
      <c r="G168187" s="82"/>
      <c r="H168187" s="82"/>
      <c r="I168187" s="11"/>
    </row>
    <row r="168195" spans="1:9" s="4" customFormat="1" x14ac:dyDescent="0.2">
      <c r="A168195" s="25"/>
      <c r="B168195" s="64"/>
      <c r="C168195" s="80"/>
      <c r="D168195" s="81"/>
      <c r="E168195" s="79"/>
      <c r="F168195" s="78"/>
      <c r="G168195" s="82"/>
      <c r="H168195" s="82"/>
      <c r="I168195" s="11"/>
    </row>
    <row r="168197" spans="1:9" s="4" customFormat="1" x14ac:dyDescent="0.2">
      <c r="A168197" s="25"/>
      <c r="B168197" s="64"/>
      <c r="C168197" s="80"/>
      <c r="D168197" s="81"/>
      <c r="E168197" s="79"/>
      <c r="F168197" s="78"/>
      <c r="G168197" s="82"/>
      <c r="H168197" s="82"/>
      <c r="I168197" s="11"/>
    </row>
    <row r="168203" spans="1:9" s="4" customFormat="1" x14ac:dyDescent="0.2">
      <c r="A168203" s="25"/>
      <c r="B168203" s="64"/>
      <c r="C168203" s="80"/>
      <c r="D168203" s="81"/>
      <c r="E168203" s="79"/>
      <c r="F168203" s="78"/>
      <c r="G168203" s="82"/>
      <c r="H168203" s="82"/>
      <c r="I168203" s="11"/>
    </row>
    <row r="168211" spans="1:9" s="4" customFormat="1" x14ac:dyDescent="0.2">
      <c r="A168211" s="25"/>
      <c r="B168211" s="64"/>
      <c r="C168211" s="80"/>
      <c r="D168211" s="81"/>
      <c r="E168211" s="79"/>
      <c r="F168211" s="78"/>
      <c r="G168211" s="82"/>
      <c r="H168211" s="82"/>
      <c r="I168211" s="11"/>
    </row>
    <row r="168213" spans="1:9" s="4" customFormat="1" x14ac:dyDescent="0.2">
      <c r="A168213" s="25"/>
      <c r="B168213" s="64"/>
      <c r="C168213" s="80"/>
      <c r="D168213" s="81"/>
      <c r="E168213" s="79"/>
      <c r="F168213" s="78"/>
      <c r="G168213" s="82"/>
      <c r="H168213" s="82"/>
      <c r="I168213" s="11"/>
    </row>
    <row r="168219" spans="1:9" s="4" customFormat="1" x14ac:dyDescent="0.2">
      <c r="A168219" s="25"/>
      <c r="B168219" s="64"/>
      <c r="C168219" s="80"/>
      <c r="D168219" s="81"/>
      <c r="E168219" s="79"/>
      <c r="F168219" s="78"/>
      <c r="G168219" s="82"/>
      <c r="H168219" s="82"/>
      <c r="I168219" s="11"/>
    </row>
    <row r="168227" spans="1:9" s="4" customFormat="1" x14ac:dyDescent="0.2">
      <c r="A168227" s="25"/>
      <c r="B168227" s="64"/>
      <c r="C168227" s="80"/>
      <c r="D168227" s="81"/>
      <c r="E168227" s="79"/>
      <c r="F168227" s="78"/>
      <c r="G168227" s="82"/>
      <c r="H168227" s="82"/>
      <c r="I168227" s="11"/>
    </row>
    <row r="168229" spans="1:9" s="4" customFormat="1" x14ac:dyDescent="0.2">
      <c r="A168229" s="25"/>
      <c r="B168229" s="64"/>
      <c r="C168229" s="80"/>
      <c r="D168229" s="81"/>
      <c r="E168229" s="79"/>
      <c r="F168229" s="78"/>
      <c r="G168229" s="82"/>
      <c r="H168229" s="82"/>
      <c r="I168229" s="11"/>
    </row>
    <row r="168235" spans="1:9" s="4" customFormat="1" x14ac:dyDescent="0.2">
      <c r="A168235" s="25"/>
      <c r="B168235" s="64"/>
      <c r="C168235" s="80"/>
      <c r="D168235" s="81"/>
      <c r="E168235" s="79"/>
      <c r="F168235" s="78"/>
      <c r="G168235" s="82"/>
      <c r="H168235" s="82"/>
      <c r="I168235" s="11"/>
    </row>
    <row r="168243" spans="1:9" s="4" customFormat="1" x14ac:dyDescent="0.2">
      <c r="A168243" s="25"/>
      <c r="B168243" s="64"/>
      <c r="C168243" s="80"/>
      <c r="D168243" s="81"/>
      <c r="E168243" s="79"/>
      <c r="F168243" s="78"/>
      <c r="G168243" s="82"/>
      <c r="H168243" s="82"/>
      <c r="I168243" s="11"/>
    </row>
    <row r="168245" spans="1:9" s="4" customFormat="1" x14ac:dyDescent="0.2">
      <c r="A168245" s="25"/>
      <c r="B168245" s="64"/>
      <c r="C168245" s="80"/>
      <c r="D168245" s="81"/>
      <c r="E168245" s="79"/>
      <c r="F168245" s="78"/>
      <c r="G168245" s="82"/>
      <c r="H168245" s="82"/>
      <c r="I168245" s="11"/>
    </row>
    <row r="168251" spans="1:9" s="4" customFormat="1" x14ac:dyDescent="0.2">
      <c r="A168251" s="25"/>
      <c r="B168251" s="64"/>
      <c r="C168251" s="80"/>
      <c r="D168251" s="81"/>
      <c r="E168251" s="79"/>
      <c r="F168251" s="78"/>
      <c r="G168251" s="82"/>
      <c r="H168251" s="82"/>
      <c r="I168251" s="11"/>
    </row>
    <row r="168259" spans="1:9" s="4" customFormat="1" x14ac:dyDescent="0.2">
      <c r="A168259" s="25"/>
      <c r="B168259" s="64"/>
      <c r="C168259" s="80"/>
      <c r="D168259" s="81"/>
      <c r="E168259" s="79"/>
      <c r="F168259" s="78"/>
      <c r="G168259" s="82"/>
      <c r="H168259" s="82"/>
      <c r="I168259" s="11"/>
    </row>
    <row r="168261" spans="1:9" s="4" customFormat="1" x14ac:dyDescent="0.2">
      <c r="A168261" s="25"/>
      <c r="B168261" s="64"/>
      <c r="C168261" s="80"/>
      <c r="D168261" s="81"/>
      <c r="E168261" s="79"/>
      <c r="F168261" s="78"/>
      <c r="G168261" s="82"/>
      <c r="H168261" s="82"/>
      <c r="I168261" s="11"/>
    </row>
    <row r="168267" spans="1:9" s="4" customFormat="1" x14ac:dyDescent="0.2">
      <c r="A168267" s="25"/>
      <c r="B168267" s="64"/>
      <c r="C168267" s="80"/>
      <c r="D168267" s="81"/>
      <c r="E168267" s="79"/>
      <c r="F168267" s="78"/>
      <c r="G168267" s="82"/>
      <c r="H168267" s="82"/>
      <c r="I168267" s="11"/>
    </row>
    <row r="168275" spans="1:9" s="4" customFormat="1" x14ac:dyDescent="0.2">
      <c r="A168275" s="25"/>
      <c r="B168275" s="64"/>
      <c r="C168275" s="80"/>
      <c r="D168275" s="81"/>
      <c r="E168275" s="79"/>
      <c r="F168275" s="78"/>
      <c r="G168275" s="82"/>
      <c r="H168275" s="82"/>
      <c r="I168275" s="11"/>
    </row>
    <row r="168277" spans="1:9" s="4" customFormat="1" x14ac:dyDescent="0.2">
      <c r="A168277" s="25"/>
      <c r="B168277" s="64"/>
      <c r="C168277" s="80"/>
      <c r="D168277" s="81"/>
      <c r="E168277" s="79"/>
      <c r="F168277" s="78"/>
      <c r="G168277" s="82"/>
      <c r="H168277" s="82"/>
      <c r="I168277" s="11"/>
    </row>
    <row r="168283" spans="1:9" s="4" customFormat="1" x14ac:dyDescent="0.2">
      <c r="A168283" s="25"/>
      <c r="B168283" s="64"/>
      <c r="C168283" s="80"/>
      <c r="D168283" s="81"/>
      <c r="E168283" s="79"/>
      <c r="F168283" s="78"/>
      <c r="G168283" s="82"/>
      <c r="H168283" s="82"/>
      <c r="I168283" s="11"/>
    </row>
    <row r="168291" spans="1:9" s="4" customFormat="1" x14ac:dyDescent="0.2">
      <c r="A168291" s="25"/>
      <c r="B168291" s="64"/>
      <c r="C168291" s="80"/>
      <c r="D168291" s="81"/>
      <c r="E168291" s="79"/>
      <c r="F168291" s="78"/>
      <c r="G168291" s="82"/>
      <c r="H168291" s="82"/>
      <c r="I168291" s="11"/>
    </row>
    <row r="168293" spans="1:9" s="4" customFormat="1" x14ac:dyDescent="0.2">
      <c r="A168293" s="25"/>
      <c r="B168293" s="64"/>
      <c r="C168293" s="80"/>
      <c r="D168293" s="81"/>
      <c r="E168293" s="79"/>
      <c r="F168293" s="78"/>
      <c r="G168293" s="82"/>
      <c r="H168293" s="82"/>
      <c r="I168293" s="11"/>
    </row>
    <row r="168299" spans="1:9" s="4" customFormat="1" x14ac:dyDescent="0.2">
      <c r="A168299" s="25"/>
      <c r="B168299" s="64"/>
      <c r="C168299" s="80"/>
      <c r="D168299" s="81"/>
      <c r="E168299" s="79"/>
      <c r="F168299" s="78"/>
      <c r="G168299" s="82"/>
      <c r="H168299" s="82"/>
      <c r="I168299" s="11"/>
    </row>
    <row r="168307" spans="1:9" s="4" customFormat="1" x14ac:dyDescent="0.2">
      <c r="A168307" s="25"/>
      <c r="B168307" s="64"/>
      <c r="C168307" s="80"/>
      <c r="D168307" s="81"/>
      <c r="E168307" s="79"/>
      <c r="F168307" s="78"/>
      <c r="G168307" s="82"/>
      <c r="H168307" s="82"/>
      <c r="I168307" s="11"/>
    </row>
    <row r="168309" spans="1:9" s="4" customFormat="1" x14ac:dyDescent="0.2">
      <c r="A168309" s="25"/>
      <c r="B168309" s="64"/>
      <c r="C168309" s="80"/>
      <c r="D168309" s="81"/>
      <c r="E168309" s="79"/>
      <c r="F168309" s="78"/>
      <c r="G168309" s="82"/>
      <c r="H168309" s="82"/>
      <c r="I168309" s="11"/>
    </row>
    <row r="168315" spans="1:9" s="4" customFormat="1" x14ac:dyDescent="0.2">
      <c r="A168315" s="25"/>
      <c r="B168315" s="64"/>
      <c r="C168315" s="80"/>
      <c r="D168315" s="81"/>
      <c r="E168315" s="79"/>
      <c r="F168315" s="78"/>
      <c r="G168315" s="82"/>
      <c r="H168315" s="82"/>
      <c r="I168315" s="11"/>
    </row>
    <row r="168323" spans="1:9" s="4" customFormat="1" x14ac:dyDescent="0.2">
      <c r="A168323" s="25"/>
      <c r="B168323" s="64"/>
      <c r="C168323" s="80"/>
      <c r="D168323" s="81"/>
      <c r="E168323" s="79"/>
      <c r="F168323" s="78"/>
      <c r="G168323" s="82"/>
      <c r="H168323" s="82"/>
      <c r="I168323" s="11"/>
    </row>
    <row r="168325" spans="1:9" s="4" customFormat="1" x14ac:dyDescent="0.2">
      <c r="A168325" s="25"/>
      <c r="B168325" s="64"/>
      <c r="C168325" s="80"/>
      <c r="D168325" s="81"/>
      <c r="E168325" s="79"/>
      <c r="F168325" s="78"/>
      <c r="G168325" s="82"/>
      <c r="H168325" s="82"/>
      <c r="I168325" s="11"/>
    </row>
    <row r="168331" spans="1:9" s="4" customFormat="1" x14ac:dyDescent="0.2">
      <c r="A168331" s="25"/>
      <c r="B168331" s="64"/>
      <c r="C168331" s="80"/>
      <c r="D168331" s="81"/>
      <c r="E168331" s="79"/>
      <c r="F168331" s="78"/>
      <c r="G168331" s="82"/>
      <c r="H168331" s="82"/>
      <c r="I168331" s="11"/>
    </row>
    <row r="168339" spans="1:9" s="4" customFormat="1" x14ac:dyDescent="0.2">
      <c r="A168339" s="25"/>
      <c r="B168339" s="64"/>
      <c r="C168339" s="80"/>
      <c r="D168339" s="81"/>
      <c r="E168339" s="79"/>
      <c r="F168339" s="78"/>
      <c r="G168339" s="82"/>
      <c r="H168339" s="82"/>
      <c r="I168339" s="11"/>
    </row>
    <row r="168341" spans="1:9" s="4" customFormat="1" x14ac:dyDescent="0.2">
      <c r="A168341" s="25"/>
      <c r="B168341" s="64"/>
      <c r="C168341" s="80"/>
      <c r="D168341" s="81"/>
      <c r="E168341" s="79"/>
      <c r="F168341" s="78"/>
      <c r="G168341" s="82"/>
      <c r="H168341" s="82"/>
      <c r="I168341" s="11"/>
    </row>
    <row r="168347" spans="1:9" s="4" customFormat="1" x14ac:dyDescent="0.2">
      <c r="A168347" s="25"/>
      <c r="B168347" s="64"/>
      <c r="C168347" s="80"/>
      <c r="D168347" s="81"/>
      <c r="E168347" s="79"/>
      <c r="F168347" s="78"/>
      <c r="G168347" s="82"/>
      <c r="H168347" s="82"/>
      <c r="I168347" s="11"/>
    </row>
    <row r="168355" spans="1:9" s="4" customFormat="1" x14ac:dyDescent="0.2">
      <c r="A168355" s="25"/>
      <c r="B168355" s="64"/>
      <c r="C168355" s="80"/>
      <c r="D168355" s="81"/>
      <c r="E168355" s="79"/>
      <c r="F168355" s="78"/>
      <c r="G168355" s="82"/>
      <c r="H168355" s="82"/>
      <c r="I168355" s="11"/>
    </row>
    <row r="168357" spans="1:9" s="4" customFormat="1" x14ac:dyDescent="0.2">
      <c r="A168357" s="25"/>
      <c r="B168357" s="64"/>
      <c r="C168357" s="80"/>
      <c r="D168357" s="81"/>
      <c r="E168357" s="79"/>
      <c r="F168357" s="78"/>
      <c r="G168357" s="82"/>
      <c r="H168357" s="82"/>
      <c r="I168357" s="11"/>
    </row>
    <row r="168363" spans="1:9" s="4" customFormat="1" x14ac:dyDescent="0.2">
      <c r="A168363" s="25"/>
      <c r="B168363" s="64"/>
      <c r="C168363" s="80"/>
      <c r="D168363" s="81"/>
      <c r="E168363" s="79"/>
      <c r="F168363" s="78"/>
      <c r="G168363" s="82"/>
      <c r="H168363" s="82"/>
      <c r="I168363" s="11"/>
    </row>
    <row r="168371" spans="1:9" s="4" customFormat="1" x14ac:dyDescent="0.2">
      <c r="A168371" s="25"/>
      <c r="B168371" s="64"/>
      <c r="C168371" s="80"/>
      <c r="D168371" s="81"/>
      <c r="E168371" s="79"/>
      <c r="F168371" s="78"/>
      <c r="G168371" s="82"/>
      <c r="H168371" s="82"/>
      <c r="I168371" s="11"/>
    </row>
    <row r="168373" spans="1:9" s="4" customFormat="1" x14ac:dyDescent="0.2">
      <c r="A168373" s="25"/>
      <c r="B168373" s="64"/>
      <c r="C168373" s="80"/>
      <c r="D168373" s="81"/>
      <c r="E168373" s="79"/>
      <c r="F168373" s="78"/>
      <c r="G168373" s="82"/>
      <c r="H168373" s="82"/>
      <c r="I168373" s="11"/>
    </row>
    <row r="168379" spans="1:9" s="4" customFormat="1" x14ac:dyDescent="0.2">
      <c r="A168379" s="25"/>
      <c r="B168379" s="64"/>
      <c r="C168379" s="80"/>
      <c r="D168379" s="81"/>
      <c r="E168379" s="79"/>
      <c r="F168379" s="78"/>
      <c r="G168379" s="82"/>
      <c r="H168379" s="82"/>
      <c r="I168379" s="11"/>
    </row>
    <row r="168387" spans="1:9" s="4" customFormat="1" x14ac:dyDescent="0.2">
      <c r="A168387" s="25"/>
      <c r="B168387" s="64"/>
      <c r="C168387" s="80"/>
      <c r="D168387" s="81"/>
      <c r="E168387" s="79"/>
      <c r="F168387" s="78"/>
      <c r="G168387" s="82"/>
      <c r="H168387" s="82"/>
      <c r="I168387" s="11"/>
    </row>
    <row r="168389" spans="1:9" s="4" customFormat="1" x14ac:dyDescent="0.2">
      <c r="A168389" s="25"/>
      <c r="B168389" s="64"/>
      <c r="C168389" s="80"/>
      <c r="D168389" s="81"/>
      <c r="E168389" s="79"/>
      <c r="F168389" s="78"/>
      <c r="G168389" s="82"/>
      <c r="H168389" s="82"/>
      <c r="I168389" s="11"/>
    </row>
    <row r="168395" spans="1:9" s="4" customFormat="1" x14ac:dyDescent="0.2">
      <c r="A168395" s="25"/>
      <c r="B168395" s="64"/>
      <c r="C168395" s="80"/>
      <c r="D168395" s="81"/>
      <c r="E168395" s="79"/>
      <c r="F168395" s="78"/>
      <c r="G168395" s="82"/>
      <c r="H168395" s="82"/>
      <c r="I168395" s="11"/>
    </row>
    <row r="168403" spans="1:9" s="4" customFormat="1" x14ac:dyDescent="0.2">
      <c r="A168403" s="25"/>
      <c r="B168403" s="64"/>
      <c r="C168403" s="80"/>
      <c r="D168403" s="81"/>
      <c r="E168403" s="79"/>
      <c r="F168403" s="78"/>
      <c r="G168403" s="82"/>
      <c r="H168403" s="82"/>
      <c r="I168403" s="11"/>
    </row>
    <row r="168405" spans="1:9" s="4" customFormat="1" x14ac:dyDescent="0.2">
      <c r="A168405" s="25"/>
      <c r="B168405" s="64"/>
      <c r="C168405" s="80"/>
      <c r="D168405" s="81"/>
      <c r="E168405" s="79"/>
      <c r="F168405" s="78"/>
      <c r="G168405" s="82"/>
      <c r="H168405" s="82"/>
      <c r="I168405" s="11"/>
    </row>
    <row r="168411" spans="1:9" s="4" customFormat="1" x14ac:dyDescent="0.2">
      <c r="A168411" s="25"/>
      <c r="B168411" s="64"/>
      <c r="C168411" s="80"/>
      <c r="D168411" s="81"/>
      <c r="E168411" s="79"/>
      <c r="F168411" s="78"/>
      <c r="G168411" s="82"/>
      <c r="H168411" s="82"/>
      <c r="I168411" s="11"/>
    </row>
    <row r="168419" spans="1:9" s="4" customFormat="1" x14ac:dyDescent="0.2">
      <c r="A168419" s="25"/>
      <c r="B168419" s="64"/>
      <c r="C168419" s="80"/>
      <c r="D168419" s="81"/>
      <c r="E168419" s="79"/>
      <c r="F168419" s="78"/>
      <c r="G168419" s="82"/>
      <c r="H168419" s="82"/>
      <c r="I168419" s="11"/>
    </row>
    <row r="168421" spans="1:9" s="4" customFormat="1" x14ac:dyDescent="0.2">
      <c r="A168421" s="25"/>
      <c r="B168421" s="64"/>
      <c r="C168421" s="80"/>
      <c r="D168421" s="81"/>
      <c r="E168421" s="79"/>
      <c r="F168421" s="78"/>
      <c r="G168421" s="82"/>
      <c r="H168421" s="82"/>
      <c r="I168421" s="11"/>
    </row>
    <row r="168427" spans="1:9" s="4" customFormat="1" x14ac:dyDescent="0.2">
      <c r="A168427" s="25"/>
      <c r="B168427" s="64"/>
      <c r="C168427" s="80"/>
      <c r="D168427" s="81"/>
      <c r="E168427" s="79"/>
      <c r="F168427" s="78"/>
      <c r="G168427" s="82"/>
      <c r="H168427" s="82"/>
      <c r="I168427" s="11"/>
    </row>
    <row r="168435" spans="1:9" s="4" customFormat="1" x14ac:dyDescent="0.2">
      <c r="A168435" s="25"/>
      <c r="B168435" s="64"/>
      <c r="C168435" s="80"/>
      <c r="D168435" s="81"/>
      <c r="E168435" s="79"/>
      <c r="F168435" s="78"/>
      <c r="G168435" s="82"/>
      <c r="H168435" s="82"/>
      <c r="I168435" s="11"/>
    </row>
    <row r="168437" spans="1:9" s="4" customFormat="1" x14ac:dyDescent="0.2">
      <c r="A168437" s="25"/>
      <c r="B168437" s="64"/>
      <c r="C168437" s="80"/>
      <c r="D168437" s="81"/>
      <c r="E168437" s="79"/>
      <c r="F168437" s="78"/>
      <c r="G168437" s="82"/>
      <c r="H168437" s="82"/>
      <c r="I168437" s="11"/>
    </row>
    <row r="168443" spans="1:9" s="4" customFormat="1" x14ac:dyDescent="0.2">
      <c r="A168443" s="25"/>
      <c r="B168443" s="64"/>
      <c r="C168443" s="80"/>
      <c r="D168443" s="81"/>
      <c r="E168443" s="79"/>
      <c r="F168443" s="78"/>
      <c r="G168443" s="82"/>
      <c r="H168443" s="82"/>
      <c r="I168443" s="11"/>
    </row>
    <row r="168451" spans="1:9" s="4" customFormat="1" x14ac:dyDescent="0.2">
      <c r="A168451" s="25"/>
      <c r="B168451" s="64"/>
      <c r="C168451" s="80"/>
      <c r="D168451" s="81"/>
      <c r="E168451" s="79"/>
      <c r="F168451" s="78"/>
      <c r="G168451" s="82"/>
      <c r="H168451" s="82"/>
      <c r="I168451" s="11"/>
    </row>
    <row r="168453" spans="1:9" s="4" customFormat="1" x14ac:dyDescent="0.2">
      <c r="A168453" s="25"/>
      <c r="B168453" s="64"/>
      <c r="C168453" s="80"/>
      <c r="D168453" s="81"/>
      <c r="E168453" s="79"/>
      <c r="F168453" s="78"/>
      <c r="G168453" s="82"/>
      <c r="H168453" s="82"/>
      <c r="I168453" s="11"/>
    </row>
    <row r="168459" spans="1:9" s="4" customFormat="1" x14ac:dyDescent="0.2">
      <c r="A168459" s="25"/>
      <c r="B168459" s="64"/>
      <c r="C168459" s="80"/>
      <c r="D168459" s="81"/>
      <c r="E168459" s="79"/>
      <c r="F168459" s="78"/>
      <c r="G168459" s="82"/>
      <c r="H168459" s="82"/>
      <c r="I168459" s="11"/>
    </row>
    <row r="168467" spans="1:9" s="4" customFormat="1" x14ac:dyDescent="0.2">
      <c r="A168467" s="25"/>
      <c r="B168467" s="64"/>
      <c r="C168467" s="80"/>
      <c r="D168467" s="81"/>
      <c r="E168467" s="79"/>
      <c r="F168467" s="78"/>
      <c r="G168467" s="82"/>
      <c r="H168467" s="82"/>
      <c r="I168467" s="11"/>
    </row>
    <row r="168469" spans="1:9" s="4" customFormat="1" x14ac:dyDescent="0.2">
      <c r="A168469" s="25"/>
      <c r="B168469" s="64"/>
      <c r="C168469" s="80"/>
      <c r="D168469" s="81"/>
      <c r="E168469" s="79"/>
      <c r="F168469" s="78"/>
      <c r="G168469" s="82"/>
      <c r="H168469" s="82"/>
      <c r="I168469" s="11"/>
    </row>
    <row r="168475" spans="1:9" s="4" customFormat="1" x14ac:dyDescent="0.2">
      <c r="A168475" s="25"/>
      <c r="B168475" s="64"/>
      <c r="C168475" s="80"/>
      <c r="D168475" s="81"/>
      <c r="E168475" s="79"/>
      <c r="F168475" s="78"/>
      <c r="G168475" s="82"/>
      <c r="H168475" s="82"/>
      <c r="I168475" s="11"/>
    </row>
    <row r="168483" spans="1:9" s="4" customFormat="1" x14ac:dyDescent="0.2">
      <c r="A168483" s="25"/>
      <c r="B168483" s="64"/>
      <c r="C168483" s="80"/>
      <c r="D168483" s="81"/>
      <c r="E168483" s="79"/>
      <c r="F168483" s="78"/>
      <c r="G168483" s="82"/>
      <c r="H168483" s="82"/>
      <c r="I168483" s="11"/>
    </row>
    <row r="168485" spans="1:9" s="4" customFormat="1" x14ac:dyDescent="0.2">
      <c r="A168485" s="25"/>
      <c r="B168485" s="64"/>
      <c r="C168485" s="80"/>
      <c r="D168485" s="81"/>
      <c r="E168485" s="79"/>
      <c r="F168485" s="78"/>
      <c r="G168485" s="82"/>
      <c r="H168485" s="82"/>
      <c r="I168485" s="11"/>
    </row>
    <row r="168491" spans="1:9" s="4" customFormat="1" x14ac:dyDescent="0.2">
      <c r="A168491" s="25"/>
      <c r="B168491" s="64"/>
      <c r="C168491" s="80"/>
      <c r="D168491" s="81"/>
      <c r="E168491" s="79"/>
      <c r="F168491" s="78"/>
      <c r="G168491" s="82"/>
      <c r="H168491" s="82"/>
      <c r="I168491" s="11"/>
    </row>
    <row r="168499" spans="1:9" s="4" customFormat="1" x14ac:dyDescent="0.2">
      <c r="A168499" s="25"/>
      <c r="B168499" s="64"/>
      <c r="C168499" s="80"/>
      <c r="D168499" s="81"/>
      <c r="E168499" s="79"/>
      <c r="F168499" s="78"/>
      <c r="G168499" s="82"/>
      <c r="H168499" s="82"/>
      <c r="I168499" s="11"/>
    </row>
    <row r="168501" spans="1:9" s="4" customFormat="1" x14ac:dyDescent="0.2">
      <c r="A168501" s="25"/>
      <c r="B168501" s="64"/>
      <c r="C168501" s="80"/>
      <c r="D168501" s="81"/>
      <c r="E168501" s="79"/>
      <c r="F168501" s="78"/>
      <c r="G168501" s="82"/>
      <c r="H168501" s="82"/>
      <c r="I168501" s="11"/>
    </row>
    <row r="168507" spans="1:9" s="4" customFormat="1" x14ac:dyDescent="0.2">
      <c r="A168507" s="25"/>
      <c r="B168507" s="64"/>
      <c r="C168507" s="80"/>
      <c r="D168507" s="81"/>
      <c r="E168507" s="79"/>
      <c r="F168507" s="78"/>
      <c r="G168507" s="82"/>
      <c r="H168507" s="82"/>
      <c r="I168507" s="11"/>
    </row>
    <row r="168515" spans="1:9" s="4" customFormat="1" x14ac:dyDescent="0.2">
      <c r="A168515" s="25"/>
      <c r="B168515" s="64"/>
      <c r="C168515" s="80"/>
      <c r="D168515" s="81"/>
      <c r="E168515" s="79"/>
      <c r="F168515" s="78"/>
      <c r="G168515" s="82"/>
      <c r="H168515" s="82"/>
      <c r="I168515" s="11"/>
    </row>
    <row r="168517" spans="1:9" s="4" customFormat="1" x14ac:dyDescent="0.2">
      <c r="A168517" s="25"/>
      <c r="B168517" s="64"/>
      <c r="C168517" s="80"/>
      <c r="D168517" s="81"/>
      <c r="E168517" s="79"/>
      <c r="F168517" s="78"/>
      <c r="G168517" s="82"/>
      <c r="H168517" s="82"/>
      <c r="I168517" s="11"/>
    </row>
    <row r="168523" spans="1:9" s="4" customFormat="1" x14ac:dyDescent="0.2">
      <c r="A168523" s="25"/>
      <c r="B168523" s="64"/>
      <c r="C168523" s="80"/>
      <c r="D168523" s="81"/>
      <c r="E168523" s="79"/>
      <c r="F168523" s="78"/>
      <c r="G168523" s="82"/>
      <c r="H168523" s="82"/>
      <c r="I168523" s="11"/>
    </row>
    <row r="168531" spans="1:9" s="4" customFormat="1" x14ac:dyDescent="0.2">
      <c r="A168531" s="25"/>
      <c r="B168531" s="64"/>
      <c r="C168531" s="80"/>
      <c r="D168531" s="81"/>
      <c r="E168531" s="79"/>
      <c r="F168531" s="78"/>
      <c r="G168531" s="82"/>
      <c r="H168531" s="82"/>
      <c r="I168531" s="11"/>
    </row>
    <row r="168533" spans="1:9" s="4" customFormat="1" x14ac:dyDescent="0.2">
      <c r="A168533" s="25"/>
      <c r="B168533" s="64"/>
      <c r="C168533" s="80"/>
      <c r="D168533" s="81"/>
      <c r="E168533" s="79"/>
      <c r="F168533" s="78"/>
      <c r="G168533" s="82"/>
      <c r="H168533" s="82"/>
      <c r="I168533" s="11"/>
    </row>
    <row r="168539" spans="1:9" s="4" customFormat="1" x14ac:dyDescent="0.2">
      <c r="A168539" s="25"/>
      <c r="B168539" s="64"/>
      <c r="C168539" s="80"/>
      <c r="D168539" s="81"/>
      <c r="E168539" s="79"/>
      <c r="F168539" s="78"/>
      <c r="G168539" s="82"/>
      <c r="H168539" s="82"/>
      <c r="I168539" s="11"/>
    </row>
    <row r="168547" spans="1:9" s="4" customFormat="1" x14ac:dyDescent="0.2">
      <c r="A168547" s="25"/>
      <c r="B168547" s="64"/>
      <c r="C168547" s="80"/>
      <c r="D168547" s="81"/>
      <c r="E168547" s="79"/>
      <c r="F168547" s="78"/>
      <c r="G168547" s="82"/>
      <c r="H168547" s="82"/>
      <c r="I168547" s="11"/>
    </row>
    <row r="168549" spans="1:9" s="4" customFormat="1" x14ac:dyDescent="0.2">
      <c r="A168549" s="25"/>
      <c r="B168549" s="64"/>
      <c r="C168549" s="80"/>
      <c r="D168549" s="81"/>
      <c r="E168549" s="79"/>
      <c r="F168549" s="78"/>
      <c r="G168549" s="82"/>
      <c r="H168549" s="82"/>
      <c r="I168549" s="11"/>
    </row>
    <row r="168555" spans="1:9" s="4" customFormat="1" x14ac:dyDescent="0.2">
      <c r="A168555" s="25"/>
      <c r="B168555" s="64"/>
      <c r="C168555" s="80"/>
      <c r="D168555" s="81"/>
      <c r="E168555" s="79"/>
      <c r="F168555" s="78"/>
      <c r="G168555" s="82"/>
      <c r="H168555" s="82"/>
      <c r="I168555" s="11"/>
    </row>
    <row r="168563" spans="1:9" s="4" customFormat="1" x14ac:dyDescent="0.2">
      <c r="A168563" s="25"/>
      <c r="B168563" s="64"/>
      <c r="C168563" s="80"/>
      <c r="D168563" s="81"/>
      <c r="E168563" s="79"/>
      <c r="F168563" s="78"/>
      <c r="G168563" s="82"/>
      <c r="H168563" s="82"/>
      <c r="I168563" s="11"/>
    </row>
    <row r="168565" spans="1:9" s="4" customFormat="1" x14ac:dyDescent="0.2">
      <c r="A168565" s="25"/>
      <c r="B168565" s="64"/>
      <c r="C168565" s="80"/>
      <c r="D168565" s="81"/>
      <c r="E168565" s="79"/>
      <c r="F168565" s="78"/>
      <c r="G168565" s="82"/>
      <c r="H168565" s="82"/>
      <c r="I168565" s="11"/>
    </row>
    <row r="168571" spans="1:9" s="4" customFormat="1" x14ac:dyDescent="0.2">
      <c r="A168571" s="25"/>
      <c r="B168571" s="64"/>
      <c r="C168571" s="80"/>
      <c r="D168571" s="81"/>
      <c r="E168571" s="79"/>
      <c r="F168571" s="78"/>
      <c r="G168571" s="82"/>
      <c r="H168571" s="82"/>
      <c r="I168571" s="11"/>
    </row>
    <row r="168579" spans="1:9" s="4" customFormat="1" x14ac:dyDescent="0.2">
      <c r="A168579" s="25"/>
      <c r="B168579" s="64"/>
      <c r="C168579" s="80"/>
      <c r="D168579" s="81"/>
      <c r="E168579" s="79"/>
      <c r="F168579" s="78"/>
      <c r="G168579" s="82"/>
      <c r="H168579" s="82"/>
      <c r="I168579" s="11"/>
    </row>
    <row r="168581" spans="1:9" s="4" customFormat="1" x14ac:dyDescent="0.2">
      <c r="A168581" s="25"/>
      <c r="B168581" s="64"/>
      <c r="C168581" s="80"/>
      <c r="D168581" s="81"/>
      <c r="E168581" s="79"/>
      <c r="F168581" s="78"/>
      <c r="G168581" s="82"/>
      <c r="H168581" s="82"/>
      <c r="I168581" s="11"/>
    </row>
    <row r="168587" spans="1:9" s="4" customFormat="1" x14ac:dyDescent="0.2">
      <c r="A168587" s="25"/>
      <c r="B168587" s="64"/>
      <c r="C168587" s="80"/>
      <c r="D168587" s="81"/>
      <c r="E168587" s="79"/>
      <c r="F168587" s="78"/>
      <c r="G168587" s="82"/>
      <c r="H168587" s="82"/>
      <c r="I168587" s="11"/>
    </row>
    <row r="168595" spans="1:9" s="4" customFormat="1" x14ac:dyDescent="0.2">
      <c r="A168595" s="25"/>
      <c r="B168595" s="64"/>
      <c r="C168595" s="80"/>
      <c r="D168595" s="81"/>
      <c r="E168595" s="79"/>
      <c r="F168595" s="78"/>
      <c r="G168595" s="82"/>
      <c r="H168595" s="82"/>
      <c r="I168595" s="11"/>
    </row>
    <row r="168597" spans="1:9" s="4" customFormat="1" x14ac:dyDescent="0.2">
      <c r="A168597" s="25"/>
      <c r="B168597" s="64"/>
      <c r="C168597" s="80"/>
      <c r="D168597" s="81"/>
      <c r="E168597" s="79"/>
      <c r="F168597" s="78"/>
      <c r="G168597" s="82"/>
      <c r="H168597" s="82"/>
      <c r="I168597" s="11"/>
    </row>
    <row r="168603" spans="1:9" s="4" customFormat="1" x14ac:dyDescent="0.2">
      <c r="A168603" s="25"/>
      <c r="B168603" s="64"/>
      <c r="C168603" s="80"/>
      <c r="D168603" s="81"/>
      <c r="E168603" s="79"/>
      <c r="F168603" s="78"/>
      <c r="G168603" s="82"/>
      <c r="H168603" s="82"/>
      <c r="I168603" s="11"/>
    </row>
    <row r="168611" spans="1:9" s="4" customFormat="1" x14ac:dyDescent="0.2">
      <c r="A168611" s="25"/>
      <c r="B168611" s="64"/>
      <c r="C168611" s="80"/>
      <c r="D168611" s="81"/>
      <c r="E168611" s="79"/>
      <c r="F168611" s="78"/>
      <c r="G168611" s="82"/>
      <c r="H168611" s="82"/>
      <c r="I168611" s="11"/>
    </row>
    <row r="168613" spans="1:9" s="4" customFormat="1" x14ac:dyDescent="0.2">
      <c r="A168613" s="25"/>
      <c r="B168613" s="64"/>
      <c r="C168613" s="80"/>
      <c r="D168613" s="81"/>
      <c r="E168613" s="79"/>
      <c r="F168613" s="78"/>
      <c r="G168613" s="82"/>
      <c r="H168613" s="82"/>
      <c r="I168613" s="11"/>
    </row>
    <row r="168619" spans="1:9" s="4" customFormat="1" x14ac:dyDescent="0.2">
      <c r="A168619" s="25"/>
      <c r="B168619" s="64"/>
      <c r="C168619" s="80"/>
      <c r="D168619" s="81"/>
      <c r="E168619" s="79"/>
      <c r="F168619" s="78"/>
      <c r="G168619" s="82"/>
      <c r="H168619" s="82"/>
      <c r="I168619" s="11"/>
    </row>
    <row r="168627" spans="1:9" s="4" customFormat="1" x14ac:dyDescent="0.2">
      <c r="A168627" s="25"/>
      <c r="B168627" s="64"/>
      <c r="C168627" s="80"/>
      <c r="D168627" s="81"/>
      <c r="E168627" s="79"/>
      <c r="F168627" s="78"/>
      <c r="G168627" s="82"/>
      <c r="H168627" s="82"/>
      <c r="I168627" s="11"/>
    </row>
    <row r="168629" spans="1:9" s="4" customFormat="1" x14ac:dyDescent="0.2">
      <c r="A168629" s="25"/>
      <c r="B168629" s="64"/>
      <c r="C168629" s="80"/>
      <c r="D168629" s="81"/>
      <c r="E168629" s="79"/>
      <c r="F168629" s="78"/>
      <c r="G168629" s="82"/>
      <c r="H168629" s="82"/>
      <c r="I168629" s="11"/>
    </row>
    <row r="168635" spans="1:9" s="4" customFormat="1" x14ac:dyDescent="0.2">
      <c r="A168635" s="25"/>
      <c r="B168635" s="64"/>
      <c r="C168635" s="80"/>
      <c r="D168635" s="81"/>
      <c r="E168635" s="79"/>
      <c r="F168635" s="78"/>
      <c r="G168635" s="82"/>
      <c r="H168635" s="82"/>
      <c r="I168635" s="11"/>
    </row>
    <row r="168643" spans="1:9" s="4" customFormat="1" x14ac:dyDescent="0.2">
      <c r="A168643" s="25"/>
      <c r="B168643" s="64"/>
      <c r="C168643" s="80"/>
      <c r="D168643" s="81"/>
      <c r="E168643" s="79"/>
      <c r="F168643" s="78"/>
      <c r="G168643" s="82"/>
      <c r="H168643" s="82"/>
      <c r="I168643" s="11"/>
    </row>
    <row r="168645" spans="1:9" s="4" customFormat="1" x14ac:dyDescent="0.2">
      <c r="A168645" s="25"/>
      <c r="B168645" s="64"/>
      <c r="C168645" s="80"/>
      <c r="D168645" s="81"/>
      <c r="E168645" s="79"/>
      <c r="F168645" s="78"/>
      <c r="G168645" s="82"/>
      <c r="H168645" s="82"/>
      <c r="I168645" s="11"/>
    </row>
    <row r="168651" spans="1:9" s="4" customFormat="1" x14ac:dyDescent="0.2">
      <c r="A168651" s="25"/>
      <c r="B168651" s="64"/>
      <c r="C168651" s="80"/>
      <c r="D168651" s="81"/>
      <c r="E168651" s="79"/>
      <c r="F168651" s="78"/>
      <c r="G168651" s="82"/>
      <c r="H168651" s="82"/>
      <c r="I168651" s="11"/>
    </row>
    <row r="168659" spans="1:9" s="4" customFormat="1" x14ac:dyDescent="0.2">
      <c r="A168659" s="25"/>
      <c r="B168659" s="64"/>
      <c r="C168659" s="80"/>
      <c r="D168659" s="81"/>
      <c r="E168659" s="79"/>
      <c r="F168659" s="78"/>
      <c r="G168659" s="82"/>
      <c r="H168659" s="82"/>
      <c r="I168659" s="11"/>
    </row>
    <row r="168661" spans="1:9" s="4" customFormat="1" x14ac:dyDescent="0.2">
      <c r="A168661" s="25"/>
      <c r="B168661" s="64"/>
      <c r="C168661" s="80"/>
      <c r="D168661" s="81"/>
      <c r="E168661" s="79"/>
      <c r="F168661" s="78"/>
      <c r="G168661" s="82"/>
      <c r="H168661" s="82"/>
      <c r="I168661" s="11"/>
    </row>
    <row r="168667" spans="1:9" s="4" customFormat="1" x14ac:dyDescent="0.2">
      <c r="A168667" s="25"/>
      <c r="B168667" s="64"/>
      <c r="C168667" s="80"/>
      <c r="D168667" s="81"/>
      <c r="E168667" s="79"/>
      <c r="F168667" s="78"/>
      <c r="G168667" s="82"/>
      <c r="H168667" s="82"/>
      <c r="I168667" s="11"/>
    </row>
    <row r="168675" spans="1:9" s="4" customFormat="1" x14ac:dyDescent="0.2">
      <c r="A168675" s="25"/>
      <c r="B168675" s="64"/>
      <c r="C168675" s="80"/>
      <c r="D168675" s="81"/>
      <c r="E168675" s="79"/>
      <c r="F168675" s="78"/>
      <c r="G168675" s="82"/>
      <c r="H168675" s="82"/>
      <c r="I168675" s="11"/>
    </row>
    <row r="168677" spans="1:9" s="4" customFormat="1" x14ac:dyDescent="0.2">
      <c r="A168677" s="25"/>
      <c r="B168677" s="64"/>
      <c r="C168677" s="80"/>
      <c r="D168677" s="81"/>
      <c r="E168677" s="79"/>
      <c r="F168677" s="78"/>
      <c r="G168677" s="82"/>
      <c r="H168677" s="82"/>
      <c r="I168677" s="11"/>
    </row>
    <row r="168683" spans="1:9" s="4" customFormat="1" x14ac:dyDescent="0.2">
      <c r="A168683" s="25"/>
      <c r="B168683" s="64"/>
      <c r="C168683" s="80"/>
      <c r="D168683" s="81"/>
      <c r="E168683" s="79"/>
      <c r="F168683" s="78"/>
      <c r="G168683" s="82"/>
      <c r="H168683" s="82"/>
      <c r="I168683" s="11"/>
    </row>
    <row r="168691" spans="1:9" s="4" customFormat="1" x14ac:dyDescent="0.2">
      <c r="A168691" s="25"/>
      <c r="B168691" s="64"/>
      <c r="C168691" s="80"/>
      <c r="D168691" s="81"/>
      <c r="E168691" s="79"/>
      <c r="F168691" s="78"/>
      <c r="G168691" s="82"/>
      <c r="H168691" s="82"/>
      <c r="I168691" s="11"/>
    </row>
    <row r="168693" spans="1:9" s="4" customFormat="1" x14ac:dyDescent="0.2">
      <c r="A168693" s="25"/>
      <c r="B168693" s="64"/>
      <c r="C168693" s="80"/>
      <c r="D168693" s="81"/>
      <c r="E168693" s="79"/>
      <c r="F168693" s="78"/>
      <c r="G168693" s="82"/>
      <c r="H168693" s="82"/>
      <c r="I168693" s="11"/>
    </row>
    <row r="168699" spans="1:9" s="4" customFormat="1" x14ac:dyDescent="0.2">
      <c r="A168699" s="25"/>
      <c r="B168699" s="64"/>
      <c r="C168699" s="80"/>
      <c r="D168699" s="81"/>
      <c r="E168699" s="79"/>
      <c r="F168699" s="78"/>
      <c r="G168699" s="82"/>
      <c r="H168699" s="82"/>
      <c r="I168699" s="11"/>
    </row>
    <row r="168707" spans="1:9" s="4" customFormat="1" x14ac:dyDescent="0.2">
      <c r="A168707" s="25"/>
      <c r="B168707" s="64"/>
      <c r="C168707" s="80"/>
      <c r="D168707" s="81"/>
      <c r="E168707" s="79"/>
      <c r="F168707" s="78"/>
      <c r="G168707" s="82"/>
      <c r="H168707" s="82"/>
      <c r="I168707" s="11"/>
    </row>
    <row r="168709" spans="1:9" s="4" customFormat="1" x14ac:dyDescent="0.2">
      <c r="A168709" s="25"/>
      <c r="B168709" s="64"/>
      <c r="C168709" s="80"/>
      <c r="D168709" s="81"/>
      <c r="E168709" s="79"/>
      <c r="F168709" s="78"/>
      <c r="G168709" s="82"/>
      <c r="H168709" s="82"/>
      <c r="I168709" s="11"/>
    </row>
    <row r="168715" spans="1:9" s="4" customFormat="1" x14ac:dyDescent="0.2">
      <c r="A168715" s="25"/>
      <c r="B168715" s="64"/>
      <c r="C168715" s="80"/>
      <c r="D168715" s="81"/>
      <c r="E168715" s="79"/>
      <c r="F168715" s="78"/>
      <c r="G168715" s="82"/>
      <c r="H168715" s="82"/>
      <c r="I168715" s="11"/>
    </row>
    <row r="168723" spans="1:9" s="4" customFormat="1" x14ac:dyDescent="0.2">
      <c r="A168723" s="25"/>
      <c r="B168723" s="64"/>
      <c r="C168723" s="80"/>
      <c r="D168723" s="81"/>
      <c r="E168723" s="79"/>
      <c r="F168723" s="78"/>
      <c r="G168723" s="82"/>
      <c r="H168723" s="82"/>
      <c r="I168723" s="11"/>
    </row>
    <row r="168725" spans="1:9" s="4" customFormat="1" x14ac:dyDescent="0.2">
      <c r="A168725" s="25"/>
      <c r="B168725" s="64"/>
      <c r="C168725" s="80"/>
      <c r="D168725" s="81"/>
      <c r="E168725" s="79"/>
      <c r="F168725" s="78"/>
      <c r="G168725" s="82"/>
      <c r="H168725" s="82"/>
      <c r="I168725" s="11"/>
    </row>
    <row r="168731" spans="1:9" s="4" customFormat="1" x14ac:dyDescent="0.2">
      <c r="A168731" s="25"/>
      <c r="B168731" s="64"/>
      <c r="C168731" s="80"/>
      <c r="D168731" s="81"/>
      <c r="E168731" s="79"/>
      <c r="F168731" s="78"/>
      <c r="G168731" s="82"/>
      <c r="H168731" s="82"/>
      <c r="I168731" s="11"/>
    </row>
    <row r="168739" spans="1:9" s="4" customFormat="1" x14ac:dyDescent="0.2">
      <c r="A168739" s="25"/>
      <c r="B168739" s="64"/>
      <c r="C168739" s="80"/>
      <c r="D168739" s="81"/>
      <c r="E168739" s="79"/>
      <c r="F168739" s="78"/>
      <c r="G168739" s="82"/>
      <c r="H168739" s="82"/>
      <c r="I168739" s="11"/>
    </row>
    <row r="168741" spans="1:9" s="4" customFormat="1" x14ac:dyDescent="0.2">
      <c r="A168741" s="25"/>
      <c r="B168741" s="64"/>
      <c r="C168741" s="80"/>
      <c r="D168741" s="81"/>
      <c r="E168741" s="79"/>
      <c r="F168741" s="78"/>
      <c r="G168741" s="82"/>
      <c r="H168741" s="82"/>
      <c r="I168741" s="11"/>
    </row>
    <row r="168747" spans="1:9" s="4" customFormat="1" x14ac:dyDescent="0.2">
      <c r="A168747" s="25"/>
      <c r="B168747" s="64"/>
      <c r="C168747" s="80"/>
      <c r="D168747" s="81"/>
      <c r="E168747" s="79"/>
      <c r="F168747" s="78"/>
      <c r="G168747" s="82"/>
      <c r="H168747" s="82"/>
      <c r="I168747" s="11"/>
    </row>
    <row r="168755" spans="1:9" s="4" customFormat="1" x14ac:dyDescent="0.2">
      <c r="A168755" s="25"/>
      <c r="B168755" s="64"/>
      <c r="C168755" s="80"/>
      <c r="D168755" s="81"/>
      <c r="E168755" s="79"/>
      <c r="F168755" s="78"/>
      <c r="G168755" s="82"/>
      <c r="H168755" s="82"/>
      <c r="I168755" s="11"/>
    </row>
    <row r="168757" spans="1:9" s="4" customFormat="1" x14ac:dyDescent="0.2">
      <c r="A168757" s="25"/>
      <c r="B168757" s="64"/>
      <c r="C168757" s="80"/>
      <c r="D168757" s="81"/>
      <c r="E168757" s="79"/>
      <c r="F168757" s="78"/>
      <c r="G168757" s="82"/>
      <c r="H168757" s="82"/>
      <c r="I168757" s="11"/>
    </row>
    <row r="168763" spans="1:9" s="4" customFormat="1" x14ac:dyDescent="0.2">
      <c r="A168763" s="25"/>
      <c r="B168763" s="64"/>
      <c r="C168763" s="80"/>
      <c r="D168763" s="81"/>
      <c r="E168763" s="79"/>
      <c r="F168763" s="78"/>
      <c r="G168763" s="82"/>
      <c r="H168763" s="82"/>
      <c r="I168763" s="11"/>
    </row>
    <row r="168771" spans="1:9" s="4" customFormat="1" x14ac:dyDescent="0.2">
      <c r="A168771" s="25"/>
      <c r="B168771" s="64"/>
      <c r="C168771" s="80"/>
      <c r="D168771" s="81"/>
      <c r="E168771" s="79"/>
      <c r="F168771" s="78"/>
      <c r="G168771" s="82"/>
      <c r="H168771" s="82"/>
      <c r="I168771" s="11"/>
    </row>
    <row r="168773" spans="1:9" s="4" customFormat="1" x14ac:dyDescent="0.2">
      <c r="A168773" s="25"/>
      <c r="B168773" s="64"/>
      <c r="C168773" s="80"/>
      <c r="D168773" s="81"/>
      <c r="E168773" s="79"/>
      <c r="F168773" s="78"/>
      <c r="G168773" s="82"/>
      <c r="H168773" s="82"/>
      <c r="I168773" s="11"/>
    </row>
    <row r="168779" spans="1:9" s="4" customFormat="1" x14ac:dyDescent="0.2">
      <c r="A168779" s="25"/>
      <c r="B168779" s="64"/>
      <c r="C168779" s="80"/>
      <c r="D168779" s="81"/>
      <c r="E168779" s="79"/>
      <c r="F168779" s="78"/>
      <c r="G168779" s="82"/>
      <c r="H168779" s="82"/>
      <c r="I168779" s="11"/>
    </row>
    <row r="168787" spans="1:9" s="4" customFormat="1" x14ac:dyDescent="0.2">
      <c r="A168787" s="25"/>
      <c r="B168787" s="64"/>
      <c r="C168787" s="80"/>
      <c r="D168787" s="81"/>
      <c r="E168787" s="79"/>
      <c r="F168787" s="78"/>
      <c r="G168787" s="82"/>
      <c r="H168787" s="82"/>
      <c r="I168787" s="11"/>
    </row>
    <row r="168789" spans="1:9" s="4" customFormat="1" x14ac:dyDescent="0.2">
      <c r="A168789" s="25"/>
      <c r="B168789" s="64"/>
      <c r="C168789" s="80"/>
      <c r="D168789" s="81"/>
      <c r="E168789" s="79"/>
      <c r="F168789" s="78"/>
      <c r="G168789" s="82"/>
      <c r="H168789" s="82"/>
      <c r="I168789" s="11"/>
    </row>
    <row r="168795" spans="1:9" s="4" customFormat="1" x14ac:dyDescent="0.2">
      <c r="A168795" s="25"/>
      <c r="B168795" s="64"/>
      <c r="C168795" s="80"/>
      <c r="D168795" s="81"/>
      <c r="E168795" s="79"/>
      <c r="F168795" s="78"/>
      <c r="G168795" s="82"/>
      <c r="H168795" s="82"/>
      <c r="I168795" s="11"/>
    </row>
    <row r="168803" spans="1:9" s="4" customFormat="1" x14ac:dyDescent="0.2">
      <c r="A168803" s="25"/>
      <c r="B168803" s="64"/>
      <c r="C168803" s="80"/>
      <c r="D168803" s="81"/>
      <c r="E168803" s="79"/>
      <c r="F168803" s="78"/>
      <c r="G168803" s="82"/>
      <c r="H168803" s="82"/>
      <c r="I168803" s="11"/>
    </row>
    <row r="168805" spans="1:9" s="4" customFormat="1" x14ac:dyDescent="0.2">
      <c r="A168805" s="25"/>
      <c r="B168805" s="64"/>
      <c r="C168805" s="80"/>
      <c r="D168805" s="81"/>
      <c r="E168805" s="79"/>
      <c r="F168805" s="78"/>
      <c r="G168805" s="82"/>
      <c r="H168805" s="82"/>
      <c r="I168805" s="11"/>
    </row>
    <row r="168811" spans="1:9" s="4" customFormat="1" x14ac:dyDescent="0.2">
      <c r="A168811" s="25"/>
      <c r="B168811" s="64"/>
      <c r="C168811" s="80"/>
      <c r="D168811" s="81"/>
      <c r="E168811" s="79"/>
      <c r="F168811" s="78"/>
      <c r="G168811" s="82"/>
      <c r="H168811" s="82"/>
      <c r="I168811" s="11"/>
    </row>
    <row r="168819" spans="1:9" s="4" customFormat="1" x14ac:dyDescent="0.2">
      <c r="A168819" s="25"/>
      <c r="B168819" s="64"/>
      <c r="C168819" s="80"/>
      <c r="D168819" s="81"/>
      <c r="E168819" s="79"/>
      <c r="F168819" s="78"/>
      <c r="G168819" s="82"/>
      <c r="H168819" s="82"/>
      <c r="I168819" s="11"/>
    </row>
    <row r="168821" spans="1:9" s="4" customFormat="1" x14ac:dyDescent="0.2">
      <c r="A168821" s="25"/>
      <c r="B168821" s="64"/>
      <c r="C168821" s="80"/>
      <c r="D168821" s="81"/>
      <c r="E168821" s="79"/>
      <c r="F168821" s="78"/>
      <c r="G168821" s="82"/>
      <c r="H168821" s="82"/>
      <c r="I168821" s="11"/>
    </row>
    <row r="168827" spans="1:9" s="4" customFormat="1" x14ac:dyDescent="0.2">
      <c r="A168827" s="25"/>
      <c r="B168827" s="64"/>
      <c r="C168827" s="80"/>
      <c r="D168827" s="81"/>
      <c r="E168827" s="79"/>
      <c r="F168827" s="78"/>
      <c r="G168827" s="82"/>
      <c r="H168827" s="82"/>
      <c r="I168827" s="11"/>
    </row>
    <row r="168835" spans="1:9" s="4" customFormat="1" x14ac:dyDescent="0.2">
      <c r="A168835" s="25"/>
      <c r="B168835" s="64"/>
      <c r="C168835" s="80"/>
      <c r="D168835" s="81"/>
      <c r="E168835" s="79"/>
      <c r="F168835" s="78"/>
      <c r="G168835" s="82"/>
      <c r="H168835" s="82"/>
      <c r="I168835" s="11"/>
    </row>
    <row r="168837" spans="1:9" s="4" customFormat="1" x14ac:dyDescent="0.2">
      <c r="A168837" s="25"/>
      <c r="B168837" s="64"/>
      <c r="C168837" s="80"/>
      <c r="D168837" s="81"/>
      <c r="E168837" s="79"/>
      <c r="F168837" s="78"/>
      <c r="G168837" s="82"/>
      <c r="H168837" s="82"/>
      <c r="I168837" s="11"/>
    </row>
    <row r="168843" spans="1:9" s="4" customFormat="1" x14ac:dyDescent="0.2">
      <c r="A168843" s="25"/>
      <c r="B168843" s="64"/>
      <c r="C168843" s="80"/>
      <c r="D168843" s="81"/>
      <c r="E168843" s="79"/>
      <c r="F168843" s="78"/>
      <c r="G168843" s="82"/>
      <c r="H168843" s="82"/>
      <c r="I168843" s="11"/>
    </row>
    <row r="168851" spans="1:9" s="4" customFormat="1" x14ac:dyDescent="0.2">
      <c r="A168851" s="25"/>
      <c r="B168851" s="64"/>
      <c r="C168851" s="80"/>
      <c r="D168851" s="81"/>
      <c r="E168851" s="79"/>
      <c r="F168851" s="78"/>
      <c r="G168851" s="82"/>
      <c r="H168851" s="82"/>
      <c r="I168851" s="11"/>
    </row>
    <row r="168853" spans="1:9" s="4" customFormat="1" x14ac:dyDescent="0.2">
      <c r="A168853" s="25"/>
      <c r="B168853" s="64"/>
      <c r="C168853" s="80"/>
      <c r="D168853" s="81"/>
      <c r="E168853" s="79"/>
      <c r="F168853" s="78"/>
      <c r="G168853" s="82"/>
      <c r="H168853" s="82"/>
      <c r="I168853" s="11"/>
    </row>
    <row r="168859" spans="1:9" s="4" customFormat="1" x14ac:dyDescent="0.2">
      <c r="A168859" s="25"/>
      <c r="B168859" s="64"/>
      <c r="C168859" s="80"/>
      <c r="D168859" s="81"/>
      <c r="E168859" s="79"/>
      <c r="F168859" s="78"/>
      <c r="G168859" s="82"/>
      <c r="H168859" s="82"/>
      <c r="I168859" s="11"/>
    </row>
    <row r="168867" spans="1:9" s="4" customFormat="1" x14ac:dyDescent="0.2">
      <c r="A168867" s="25"/>
      <c r="B168867" s="64"/>
      <c r="C168867" s="80"/>
      <c r="D168867" s="81"/>
      <c r="E168867" s="79"/>
      <c r="F168867" s="78"/>
      <c r="G168867" s="82"/>
      <c r="H168867" s="82"/>
      <c r="I168867" s="11"/>
    </row>
    <row r="168869" spans="1:9" s="4" customFormat="1" x14ac:dyDescent="0.2">
      <c r="A168869" s="25"/>
      <c r="B168869" s="64"/>
      <c r="C168869" s="80"/>
      <c r="D168869" s="81"/>
      <c r="E168869" s="79"/>
      <c r="F168869" s="78"/>
      <c r="G168869" s="82"/>
      <c r="H168869" s="82"/>
      <c r="I168869" s="11"/>
    </row>
    <row r="168875" spans="1:9" s="4" customFormat="1" x14ac:dyDescent="0.2">
      <c r="A168875" s="25"/>
      <c r="B168875" s="64"/>
      <c r="C168875" s="80"/>
      <c r="D168875" s="81"/>
      <c r="E168875" s="79"/>
      <c r="F168875" s="78"/>
      <c r="G168875" s="82"/>
      <c r="H168875" s="82"/>
      <c r="I168875" s="11"/>
    </row>
    <row r="168883" spans="1:9" s="4" customFormat="1" x14ac:dyDescent="0.2">
      <c r="A168883" s="25"/>
      <c r="B168883" s="64"/>
      <c r="C168883" s="80"/>
      <c r="D168883" s="81"/>
      <c r="E168883" s="79"/>
      <c r="F168883" s="78"/>
      <c r="G168883" s="82"/>
      <c r="H168883" s="82"/>
      <c r="I168883" s="11"/>
    </row>
    <row r="168885" spans="1:9" s="4" customFormat="1" x14ac:dyDescent="0.2">
      <c r="A168885" s="25"/>
      <c r="B168885" s="64"/>
      <c r="C168885" s="80"/>
      <c r="D168885" s="81"/>
      <c r="E168885" s="79"/>
      <c r="F168885" s="78"/>
      <c r="G168885" s="82"/>
      <c r="H168885" s="82"/>
      <c r="I168885" s="11"/>
    </row>
    <row r="168891" spans="1:9" s="4" customFormat="1" x14ac:dyDescent="0.2">
      <c r="A168891" s="25"/>
      <c r="B168891" s="64"/>
      <c r="C168891" s="80"/>
      <c r="D168891" s="81"/>
      <c r="E168891" s="79"/>
      <c r="F168891" s="78"/>
      <c r="G168891" s="82"/>
      <c r="H168891" s="82"/>
      <c r="I168891" s="11"/>
    </row>
    <row r="168899" spans="1:9" s="4" customFormat="1" x14ac:dyDescent="0.2">
      <c r="A168899" s="25"/>
      <c r="B168899" s="64"/>
      <c r="C168899" s="80"/>
      <c r="D168899" s="81"/>
      <c r="E168899" s="79"/>
      <c r="F168899" s="78"/>
      <c r="G168899" s="82"/>
      <c r="H168899" s="82"/>
      <c r="I168899" s="11"/>
    </row>
    <row r="168901" spans="1:9" s="4" customFormat="1" x14ac:dyDescent="0.2">
      <c r="A168901" s="25"/>
      <c r="B168901" s="64"/>
      <c r="C168901" s="80"/>
      <c r="D168901" s="81"/>
      <c r="E168901" s="79"/>
      <c r="F168901" s="78"/>
      <c r="G168901" s="82"/>
      <c r="H168901" s="82"/>
      <c r="I168901" s="11"/>
    </row>
    <row r="168907" spans="1:9" s="4" customFormat="1" x14ac:dyDescent="0.2">
      <c r="A168907" s="25"/>
      <c r="B168907" s="64"/>
      <c r="C168907" s="80"/>
      <c r="D168907" s="81"/>
      <c r="E168907" s="79"/>
      <c r="F168907" s="78"/>
      <c r="G168907" s="82"/>
      <c r="H168907" s="82"/>
      <c r="I168907" s="11"/>
    </row>
    <row r="168915" spans="1:9" s="4" customFormat="1" x14ac:dyDescent="0.2">
      <c r="A168915" s="25"/>
      <c r="B168915" s="64"/>
      <c r="C168915" s="80"/>
      <c r="D168915" s="81"/>
      <c r="E168915" s="79"/>
      <c r="F168915" s="78"/>
      <c r="G168915" s="82"/>
      <c r="H168915" s="82"/>
      <c r="I168915" s="11"/>
    </row>
    <row r="168917" spans="1:9" s="4" customFormat="1" x14ac:dyDescent="0.2">
      <c r="A168917" s="25"/>
      <c r="B168917" s="64"/>
      <c r="C168917" s="80"/>
      <c r="D168917" s="81"/>
      <c r="E168917" s="79"/>
      <c r="F168917" s="78"/>
      <c r="G168917" s="82"/>
      <c r="H168917" s="82"/>
      <c r="I168917" s="11"/>
    </row>
    <row r="168923" spans="1:9" s="4" customFormat="1" x14ac:dyDescent="0.2">
      <c r="A168923" s="25"/>
      <c r="B168923" s="64"/>
      <c r="C168923" s="80"/>
      <c r="D168923" s="81"/>
      <c r="E168923" s="79"/>
      <c r="F168923" s="78"/>
      <c r="G168923" s="82"/>
      <c r="H168923" s="82"/>
      <c r="I168923" s="11"/>
    </row>
    <row r="168931" spans="1:9" s="4" customFormat="1" x14ac:dyDescent="0.2">
      <c r="A168931" s="25"/>
      <c r="B168931" s="64"/>
      <c r="C168931" s="80"/>
      <c r="D168931" s="81"/>
      <c r="E168931" s="79"/>
      <c r="F168931" s="78"/>
      <c r="G168931" s="82"/>
      <c r="H168931" s="82"/>
      <c r="I168931" s="11"/>
    </row>
    <row r="168933" spans="1:9" s="4" customFormat="1" x14ac:dyDescent="0.2">
      <c r="A168933" s="25"/>
      <c r="B168933" s="64"/>
      <c r="C168933" s="80"/>
      <c r="D168933" s="81"/>
      <c r="E168933" s="79"/>
      <c r="F168933" s="78"/>
      <c r="G168933" s="82"/>
      <c r="H168933" s="82"/>
      <c r="I168933" s="11"/>
    </row>
    <row r="168939" spans="1:9" s="4" customFormat="1" x14ac:dyDescent="0.2">
      <c r="A168939" s="25"/>
      <c r="B168939" s="64"/>
      <c r="C168939" s="80"/>
      <c r="D168939" s="81"/>
      <c r="E168939" s="79"/>
      <c r="F168939" s="78"/>
      <c r="G168939" s="82"/>
      <c r="H168939" s="82"/>
      <c r="I168939" s="11"/>
    </row>
    <row r="168947" spans="1:9" s="4" customFormat="1" x14ac:dyDescent="0.2">
      <c r="A168947" s="25"/>
      <c r="B168947" s="64"/>
      <c r="C168947" s="80"/>
      <c r="D168947" s="81"/>
      <c r="E168947" s="79"/>
      <c r="F168947" s="78"/>
      <c r="G168947" s="82"/>
      <c r="H168947" s="82"/>
      <c r="I168947" s="11"/>
    </row>
    <row r="168949" spans="1:9" s="4" customFormat="1" x14ac:dyDescent="0.2">
      <c r="A168949" s="25"/>
      <c r="B168949" s="64"/>
      <c r="C168949" s="80"/>
      <c r="D168949" s="81"/>
      <c r="E168949" s="79"/>
      <c r="F168949" s="78"/>
      <c r="G168949" s="82"/>
      <c r="H168949" s="82"/>
      <c r="I168949" s="11"/>
    </row>
    <row r="168955" spans="1:9" s="4" customFormat="1" x14ac:dyDescent="0.2">
      <c r="A168955" s="25"/>
      <c r="B168955" s="64"/>
      <c r="C168955" s="80"/>
      <c r="D168955" s="81"/>
      <c r="E168955" s="79"/>
      <c r="F168955" s="78"/>
      <c r="G168955" s="82"/>
      <c r="H168955" s="82"/>
      <c r="I168955" s="11"/>
    </row>
    <row r="168963" spans="1:9" s="4" customFormat="1" x14ac:dyDescent="0.2">
      <c r="A168963" s="25"/>
      <c r="B168963" s="64"/>
      <c r="C168963" s="80"/>
      <c r="D168963" s="81"/>
      <c r="E168963" s="79"/>
      <c r="F168963" s="78"/>
      <c r="G168963" s="82"/>
      <c r="H168963" s="82"/>
      <c r="I168963" s="11"/>
    </row>
    <row r="168965" spans="1:9" s="4" customFormat="1" x14ac:dyDescent="0.2">
      <c r="A168965" s="25"/>
      <c r="B168965" s="64"/>
      <c r="C168965" s="80"/>
      <c r="D168965" s="81"/>
      <c r="E168965" s="79"/>
      <c r="F168965" s="78"/>
      <c r="G168965" s="82"/>
      <c r="H168965" s="82"/>
      <c r="I168965" s="11"/>
    </row>
    <row r="168971" spans="1:9" s="4" customFormat="1" x14ac:dyDescent="0.2">
      <c r="A168971" s="25"/>
      <c r="B168971" s="64"/>
      <c r="C168971" s="80"/>
      <c r="D168971" s="81"/>
      <c r="E168971" s="79"/>
      <c r="F168971" s="78"/>
      <c r="G168971" s="82"/>
      <c r="H168971" s="82"/>
      <c r="I168971" s="11"/>
    </row>
    <row r="168979" spans="1:9" s="4" customFormat="1" x14ac:dyDescent="0.2">
      <c r="A168979" s="25"/>
      <c r="B168979" s="64"/>
      <c r="C168979" s="80"/>
      <c r="D168979" s="81"/>
      <c r="E168979" s="79"/>
      <c r="F168979" s="78"/>
      <c r="G168979" s="82"/>
      <c r="H168979" s="82"/>
      <c r="I168979" s="11"/>
    </row>
    <row r="168981" spans="1:9" s="4" customFormat="1" x14ac:dyDescent="0.2">
      <c r="A168981" s="25"/>
      <c r="B168981" s="64"/>
      <c r="C168981" s="80"/>
      <c r="D168981" s="81"/>
      <c r="E168981" s="79"/>
      <c r="F168981" s="78"/>
      <c r="G168981" s="82"/>
      <c r="H168981" s="82"/>
      <c r="I168981" s="11"/>
    </row>
    <row r="168987" spans="1:9" s="4" customFormat="1" x14ac:dyDescent="0.2">
      <c r="A168987" s="25"/>
      <c r="B168987" s="64"/>
      <c r="C168987" s="80"/>
      <c r="D168987" s="81"/>
      <c r="E168987" s="79"/>
      <c r="F168987" s="78"/>
      <c r="G168987" s="82"/>
      <c r="H168987" s="82"/>
      <c r="I168987" s="11"/>
    </row>
    <row r="168995" spans="1:9" s="4" customFormat="1" x14ac:dyDescent="0.2">
      <c r="A168995" s="25"/>
      <c r="B168995" s="64"/>
      <c r="C168995" s="80"/>
      <c r="D168995" s="81"/>
      <c r="E168995" s="79"/>
      <c r="F168995" s="78"/>
      <c r="G168995" s="82"/>
      <c r="H168995" s="82"/>
      <c r="I168995" s="11"/>
    </row>
    <row r="168997" spans="1:9" s="4" customFormat="1" x14ac:dyDescent="0.2">
      <c r="A168997" s="25"/>
      <c r="B168997" s="64"/>
      <c r="C168997" s="80"/>
      <c r="D168997" s="81"/>
      <c r="E168997" s="79"/>
      <c r="F168997" s="78"/>
      <c r="G168997" s="82"/>
      <c r="H168997" s="82"/>
      <c r="I168997" s="11"/>
    </row>
    <row r="169003" spans="1:9" s="4" customFormat="1" x14ac:dyDescent="0.2">
      <c r="A169003" s="25"/>
      <c r="B169003" s="64"/>
      <c r="C169003" s="80"/>
      <c r="D169003" s="81"/>
      <c r="E169003" s="79"/>
      <c r="F169003" s="78"/>
      <c r="G169003" s="82"/>
      <c r="H169003" s="82"/>
      <c r="I169003" s="11"/>
    </row>
    <row r="169011" spans="1:9" s="4" customFormat="1" x14ac:dyDescent="0.2">
      <c r="A169011" s="25"/>
      <c r="B169011" s="64"/>
      <c r="C169011" s="80"/>
      <c r="D169011" s="81"/>
      <c r="E169011" s="79"/>
      <c r="F169011" s="78"/>
      <c r="G169011" s="82"/>
      <c r="H169011" s="82"/>
      <c r="I169011" s="11"/>
    </row>
    <row r="169013" spans="1:9" s="4" customFormat="1" x14ac:dyDescent="0.2">
      <c r="A169013" s="25"/>
      <c r="B169013" s="64"/>
      <c r="C169013" s="80"/>
      <c r="D169013" s="81"/>
      <c r="E169013" s="79"/>
      <c r="F169013" s="78"/>
      <c r="G169013" s="82"/>
      <c r="H169013" s="82"/>
      <c r="I169013" s="11"/>
    </row>
    <row r="169019" spans="1:9" s="4" customFormat="1" x14ac:dyDescent="0.2">
      <c r="A169019" s="25"/>
      <c r="B169019" s="64"/>
      <c r="C169019" s="80"/>
      <c r="D169019" s="81"/>
      <c r="E169019" s="79"/>
      <c r="F169019" s="78"/>
      <c r="G169019" s="82"/>
      <c r="H169019" s="82"/>
      <c r="I169019" s="11"/>
    </row>
    <row r="169027" spans="1:9" s="4" customFormat="1" x14ac:dyDescent="0.2">
      <c r="A169027" s="25"/>
      <c r="B169027" s="64"/>
      <c r="C169027" s="80"/>
      <c r="D169027" s="81"/>
      <c r="E169027" s="79"/>
      <c r="F169027" s="78"/>
      <c r="G169027" s="82"/>
      <c r="H169027" s="82"/>
      <c r="I169027" s="11"/>
    </row>
    <row r="169029" spans="1:9" s="4" customFormat="1" x14ac:dyDescent="0.2">
      <c r="A169029" s="25"/>
      <c r="B169029" s="64"/>
      <c r="C169029" s="80"/>
      <c r="D169029" s="81"/>
      <c r="E169029" s="79"/>
      <c r="F169029" s="78"/>
      <c r="G169029" s="82"/>
      <c r="H169029" s="82"/>
      <c r="I169029" s="11"/>
    </row>
    <row r="169035" spans="1:9" s="4" customFormat="1" x14ac:dyDescent="0.2">
      <c r="A169035" s="25"/>
      <c r="B169035" s="64"/>
      <c r="C169035" s="80"/>
      <c r="D169035" s="81"/>
      <c r="E169035" s="79"/>
      <c r="F169035" s="78"/>
      <c r="G169035" s="82"/>
      <c r="H169035" s="82"/>
      <c r="I169035" s="11"/>
    </row>
    <row r="169043" spans="1:9" s="4" customFormat="1" x14ac:dyDescent="0.2">
      <c r="A169043" s="25"/>
      <c r="B169043" s="64"/>
      <c r="C169043" s="80"/>
      <c r="D169043" s="81"/>
      <c r="E169043" s="79"/>
      <c r="F169043" s="78"/>
      <c r="G169043" s="82"/>
      <c r="H169043" s="82"/>
      <c r="I169043" s="11"/>
    </row>
    <row r="169045" spans="1:9" s="4" customFormat="1" x14ac:dyDescent="0.2">
      <c r="A169045" s="25"/>
      <c r="B169045" s="64"/>
      <c r="C169045" s="80"/>
      <c r="D169045" s="81"/>
      <c r="E169045" s="79"/>
      <c r="F169045" s="78"/>
      <c r="G169045" s="82"/>
      <c r="H169045" s="82"/>
      <c r="I169045" s="11"/>
    </row>
    <row r="169051" spans="1:9" s="4" customFormat="1" x14ac:dyDescent="0.2">
      <c r="A169051" s="25"/>
      <c r="B169051" s="64"/>
      <c r="C169051" s="80"/>
      <c r="D169051" s="81"/>
      <c r="E169051" s="79"/>
      <c r="F169051" s="78"/>
      <c r="G169051" s="82"/>
      <c r="H169051" s="82"/>
      <c r="I169051" s="11"/>
    </row>
    <row r="169059" spans="1:9" s="4" customFormat="1" x14ac:dyDescent="0.2">
      <c r="A169059" s="25"/>
      <c r="B169059" s="64"/>
      <c r="C169059" s="80"/>
      <c r="D169059" s="81"/>
      <c r="E169059" s="79"/>
      <c r="F169059" s="78"/>
      <c r="G169059" s="82"/>
      <c r="H169059" s="82"/>
      <c r="I169059" s="11"/>
    </row>
    <row r="169061" spans="1:9" s="4" customFormat="1" x14ac:dyDescent="0.2">
      <c r="A169061" s="25"/>
      <c r="B169061" s="64"/>
      <c r="C169061" s="80"/>
      <c r="D169061" s="81"/>
      <c r="E169061" s="79"/>
      <c r="F169061" s="78"/>
      <c r="G169061" s="82"/>
      <c r="H169061" s="82"/>
      <c r="I169061" s="11"/>
    </row>
    <row r="169067" spans="1:9" s="4" customFormat="1" x14ac:dyDescent="0.2">
      <c r="A169067" s="25"/>
      <c r="B169067" s="64"/>
      <c r="C169067" s="80"/>
      <c r="D169067" s="81"/>
      <c r="E169067" s="79"/>
      <c r="F169067" s="78"/>
      <c r="G169067" s="82"/>
      <c r="H169067" s="82"/>
      <c r="I169067" s="11"/>
    </row>
    <row r="169075" spans="1:9" s="4" customFormat="1" x14ac:dyDescent="0.2">
      <c r="A169075" s="25"/>
      <c r="B169075" s="64"/>
      <c r="C169075" s="80"/>
      <c r="D169075" s="81"/>
      <c r="E169075" s="79"/>
      <c r="F169075" s="78"/>
      <c r="G169075" s="82"/>
      <c r="H169075" s="82"/>
      <c r="I169075" s="11"/>
    </row>
    <row r="169077" spans="1:9" s="4" customFormat="1" x14ac:dyDescent="0.2">
      <c r="A169077" s="25"/>
      <c r="B169077" s="64"/>
      <c r="C169077" s="80"/>
      <c r="D169077" s="81"/>
      <c r="E169077" s="79"/>
      <c r="F169077" s="78"/>
      <c r="G169077" s="82"/>
      <c r="H169077" s="82"/>
      <c r="I169077" s="11"/>
    </row>
    <row r="169083" spans="1:9" s="4" customFormat="1" x14ac:dyDescent="0.2">
      <c r="A169083" s="25"/>
      <c r="B169083" s="64"/>
      <c r="C169083" s="80"/>
      <c r="D169083" s="81"/>
      <c r="E169083" s="79"/>
      <c r="F169083" s="78"/>
      <c r="G169083" s="82"/>
      <c r="H169083" s="82"/>
      <c r="I169083" s="11"/>
    </row>
    <row r="169091" spans="1:9" s="4" customFormat="1" x14ac:dyDescent="0.2">
      <c r="A169091" s="25"/>
      <c r="B169091" s="64"/>
      <c r="C169091" s="80"/>
      <c r="D169091" s="81"/>
      <c r="E169091" s="79"/>
      <c r="F169091" s="78"/>
      <c r="G169091" s="82"/>
      <c r="H169091" s="82"/>
      <c r="I169091" s="11"/>
    </row>
    <row r="169093" spans="1:9" s="4" customFormat="1" x14ac:dyDescent="0.2">
      <c r="A169093" s="25"/>
      <c r="B169093" s="64"/>
      <c r="C169093" s="80"/>
      <c r="D169093" s="81"/>
      <c r="E169093" s="79"/>
      <c r="F169093" s="78"/>
      <c r="G169093" s="82"/>
      <c r="H169093" s="82"/>
      <c r="I169093" s="11"/>
    </row>
    <row r="169099" spans="1:9" s="4" customFormat="1" x14ac:dyDescent="0.2">
      <c r="A169099" s="25"/>
      <c r="B169099" s="64"/>
      <c r="C169099" s="80"/>
      <c r="D169099" s="81"/>
      <c r="E169099" s="79"/>
      <c r="F169099" s="78"/>
      <c r="G169099" s="82"/>
      <c r="H169099" s="82"/>
      <c r="I169099" s="11"/>
    </row>
    <row r="169107" spans="1:9" s="4" customFormat="1" x14ac:dyDescent="0.2">
      <c r="A169107" s="25"/>
      <c r="B169107" s="64"/>
      <c r="C169107" s="80"/>
      <c r="D169107" s="81"/>
      <c r="E169107" s="79"/>
      <c r="F169107" s="78"/>
      <c r="G169107" s="82"/>
      <c r="H169107" s="82"/>
      <c r="I169107" s="11"/>
    </row>
    <row r="169109" spans="1:9" s="4" customFormat="1" x14ac:dyDescent="0.2">
      <c r="A169109" s="25"/>
      <c r="B169109" s="64"/>
      <c r="C169109" s="80"/>
      <c r="D169109" s="81"/>
      <c r="E169109" s="79"/>
      <c r="F169109" s="78"/>
      <c r="G169109" s="82"/>
      <c r="H169109" s="82"/>
      <c r="I169109" s="11"/>
    </row>
    <row r="169115" spans="1:9" s="4" customFormat="1" x14ac:dyDescent="0.2">
      <c r="A169115" s="25"/>
      <c r="B169115" s="64"/>
      <c r="C169115" s="80"/>
      <c r="D169115" s="81"/>
      <c r="E169115" s="79"/>
      <c r="F169115" s="78"/>
      <c r="G169115" s="82"/>
      <c r="H169115" s="82"/>
      <c r="I169115" s="11"/>
    </row>
    <row r="169123" spans="1:9" s="4" customFormat="1" x14ac:dyDescent="0.2">
      <c r="A169123" s="25"/>
      <c r="B169123" s="64"/>
      <c r="C169123" s="80"/>
      <c r="D169123" s="81"/>
      <c r="E169123" s="79"/>
      <c r="F169123" s="78"/>
      <c r="G169123" s="82"/>
      <c r="H169123" s="82"/>
      <c r="I169123" s="11"/>
    </row>
    <row r="169125" spans="1:9" s="4" customFormat="1" x14ac:dyDescent="0.2">
      <c r="A169125" s="25"/>
      <c r="B169125" s="64"/>
      <c r="C169125" s="80"/>
      <c r="D169125" s="81"/>
      <c r="E169125" s="79"/>
      <c r="F169125" s="78"/>
      <c r="G169125" s="82"/>
      <c r="H169125" s="82"/>
      <c r="I169125" s="11"/>
    </row>
    <row r="169131" spans="1:9" s="4" customFormat="1" x14ac:dyDescent="0.2">
      <c r="A169131" s="25"/>
      <c r="B169131" s="64"/>
      <c r="C169131" s="80"/>
      <c r="D169131" s="81"/>
      <c r="E169131" s="79"/>
      <c r="F169131" s="78"/>
      <c r="G169131" s="82"/>
      <c r="H169131" s="82"/>
      <c r="I169131" s="11"/>
    </row>
    <row r="169139" spans="1:9" s="4" customFormat="1" x14ac:dyDescent="0.2">
      <c r="A169139" s="25"/>
      <c r="B169139" s="64"/>
      <c r="C169139" s="80"/>
      <c r="D169139" s="81"/>
      <c r="E169139" s="79"/>
      <c r="F169139" s="78"/>
      <c r="G169139" s="82"/>
      <c r="H169139" s="82"/>
      <c r="I169139" s="11"/>
    </row>
    <row r="169141" spans="1:9" s="4" customFormat="1" x14ac:dyDescent="0.2">
      <c r="A169141" s="25"/>
      <c r="B169141" s="64"/>
      <c r="C169141" s="80"/>
      <c r="D169141" s="81"/>
      <c r="E169141" s="79"/>
      <c r="F169141" s="78"/>
      <c r="G169141" s="82"/>
      <c r="H169141" s="82"/>
      <c r="I169141" s="11"/>
    </row>
    <row r="169147" spans="1:9" s="4" customFormat="1" x14ac:dyDescent="0.2">
      <c r="A169147" s="25"/>
      <c r="B169147" s="64"/>
      <c r="C169147" s="80"/>
      <c r="D169147" s="81"/>
      <c r="E169147" s="79"/>
      <c r="F169147" s="78"/>
      <c r="G169147" s="82"/>
      <c r="H169147" s="82"/>
      <c r="I169147" s="11"/>
    </row>
    <row r="169155" spans="1:9" s="4" customFormat="1" x14ac:dyDescent="0.2">
      <c r="A169155" s="25"/>
      <c r="B169155" s="64"/>
      <c r="C169155" s="80"/>
      <c r="D169155" s="81"/>
      <c r="E169155" s="79"/>
      <c r="F169155" s="78"/>
      <c r="G169155" s="82"/>
      <c r="H169155" s="82"/>
      <c r="I169155" s="11"/>
    </row>
    <row r="169157" spans="1:9" s="4" customFormat="1" x14ac:dyDescent="0.2">
      <c r="A169157" s="25"/>
      <c r="B169157" s="64"/>
      <c r="C169157" s="80"/>
      <c r="D169157" s="81"/>
      <c r="E169157" s="79"/>
      <c r="F169157" s="78"/>
      <c r="G169157" s="82"/>
      <c r="H169157" s="82"/>
      <c r="I169157" s="11"/>
    </row>
    <row r="169163" spans="1:9" s="4" customFormat="1" x14ac:dyDescent="0.2">
      <c r="A169163" s="25"/>
      <c r="B169163" s="64"/>
      <c r="C169163" s="80"/>
      <c r="D169163" s="81"/>
      <c r="E169163" s="79"/>
      <c r="F169163" s="78"/>
      <c r="G169163" s="82"/>
      <c r="H169163" s="82"/>
      <c r="I169163" s="11"/>
    </row>
    <row r="169171" spans="1:9" s="4" customFormat="1" x14ac:dyDescent="0.2">
      <c r="A169171" s="25"/>
      <c r="B169171" s="64"/>
      <c r="C169171" s="80"/>
      <c r="D169171" s="81"/>
      <c r="E169171" s="79"/>
      <c r="F169171" s="78"/>
      <c r="G169171" s="82"/>
      <c r="H169171" s="82"/>
      <c r="I169171" s="11"/>
    </row>
    <row r="169173" spans="1:9" s="4" customFormat="1" x14ac:dyDescent="0.2">
      <c r="A169173" s="25"/>
      <c r="B169173" s="64"/>
      <c r="C169173" s="80"/>
      <c r="D169173" s="81"/>
      <c r="E169173" s="79"/>
      <c r="F169173" s="78"/>
      <c r="G169173" s="82"/>
      <c r="H169173" s="82"/>
      <c r="I169173" s="11"/>
    </row>
    <row r="169179" spans="1:9" s="4" customFormat="1" x14ac:dyDescent="0.2">
      <c r="A169179" s="25"/>
      <c r="B169179" s="64"/>
      <c r="C169179" s="80"/>
      <c r="D169179" s="81"/>
      <c r="E169179" s="79"/>
      <c r="F169179" s="78"/>
      <c r="G169179" s="82"/>
      <c r="H169179" s="82"/>
      <c r="I169179" s="11"/>
    </row>
    <row r="169187" spans="1:9" s="4" customFormat="1" x14ac:dyDescent="0.2">
      <c r="A169187" s="25"/>
      <c r="B169187" s="64"/>
      <c r="C169187" s="80"/>
      <c r="D169187" s="81"/>
      <c r="E169187" s="79"/>
      <c r="F169187" s="78"/>
      <c r="G169187" s="82"/>
      <c r="H169187" s="82"/>
      <c r="I169187" s="11"/>
    </row>
    <row r="169189" spans="1:9" s="4" customFormat="1" x14ac:dyDescent="0.2">
      <c r="A169189" s="25"/>
      <c r="B169189" s="64"/>
      <c r="C169189" s="80"/>
      <c r="D169189" s="81"/>
      <c r="E169189" s="79"/>
      <c r="F169189" s="78"/>
      <c r="G169189" s="82"/>
      <c r="H169189" s="82"/>
      <c r="I169189" s="11"/>
    </row>
    <row r="169195" spans="1:9" s="4" customFormat="1" x14ac:dyDescent="0.2">
      <c r="A169195" s="25"/>
      <c r="B169195" s="64"/>
      <c r="C169195" s="80"/>
      <c r="D169195" s="81"/>
      <c r="E169195" s="79"/>
      <c r="F169195" s="78"/>
      <c r="G169195" s="82"/>
      <c r="H169195" s="82"/>
      <c r="I169195" s="11"/>
    </row>
    <row r="169203" spans="1:9" s="4" customFormat="1" x14ac:dyDescent="0.2">
      <c r="A169203" s="25"/>
      <c r="B169203" s="64"/>
      <c r="C169203" s="80"/>
      <c r="D169203" s="81"/>
      <c r="E169203" s="79"/>
      <c r="F169203" s="78"/>
      <c r="G169203" s="82"/>
      <c r="H169203" s="82"/>
      <c r="I169203" s="11"/>
    </row>
    <row r="169205" spans="1:9" s="4" customFormat="1" x14ac:dyDescent="0.2">
      <c r="A169205" s="25"/>
      <c r="B169205" s="64"/>
      <c r="C169205" s="80"/>
      <c r="D169205" s="81"/>
      <c r="E169205" s="79"/>
      <c r="F169205" s="78"/>
      <c r="G169205" s="82"/>
      <c r="H169205" s="82"/>
      <c r="I169205" s="11"/>
    </row>
    <row r="169211" spans="1:9" s="4" customFormat="1" x14ac:dyDescent="0.2">
      <c r="A169211" s="25"/>
      <c r="B169211" s="64"/>
      <c r="C169211" s="80"/>
      <c r="D169211" s="81"/>
      <c r="E169211" s="79"/>
      <c r="F169211" s="78"/>
      <c r="G169211" s="82"/>
      <c r="H169211" s="82"/>
      <c r="I169211" s="11"/>
    </row>
    <row r="169219" spans="1:9" s="4" customFormat="1" x14ac:dyDescent="0.2">
      <c r="A169219" s="25"/>
      <c r="B169219" s="64"/>
      <c r="C169219" s="80"/>
      <c r="D169219" s="81"/>
      <c r="E169219" s="79"/>
      <c r="F169219" s="78"/>
      <c r="G169219" s="82"/>
      <c r="H169219" s="82"/>
      <c r="I169219" s="11"/>
    </row>
    <row r="169221" spans="1:9" s="4" customFormat="1" x14ac:dyDescent="0.2">
      <c r="A169221" s="25"/>
      <c r="B169221" s="64"/>
      <c r="C169221" s="80"/>
      <c r="D169221" s="81"/>
      <c r="E169221" s="79"/>
      <c r="F169221" s="78"/>
      <c r="G169221" s="82"/>
      <c r="H169221" s="82"/>
      <c r="I169221" s="11"/>
    </row>
    <row r="169227" spans="1:9" s="4" customFormat="1" x14ac:dyDescent="0.2">
      <c r="A169227" s="25"/>
      <c r="B169227" s="64"/>
      <c r="C169227" s="80"/>
      <c r="D169227" s="81"/>
      <c r="E169227" s="79"/>
      <c r="F169227" s="78"/>
      <c r="G169227" s="82"/>
      <c r="H169227" s="82"/>
      <c r="I169227" s="11"/>
    </row>
    <row r="169235" spans="1:9" s="4" customFormat="1" x14ac:dyDescent="0.2">
      <c r="A169235" s="25"/>
      <c r="B169235" s="64"/>
      <c r="C169235" s="80"/>
      <c r="D169235" s="81"/>
      <c r="E169235" s="79"/>
      <c r="F169235" s="78"/>
      <c r="G169235" s="82"/>
      <c r="H169235" s="82"/>
      <c r="I169235" s="11"/>
    </row>
    <row r="169237" spans="1:9" s="4" customFormat="1" x14ac:dyDescent="0.2">
      <c r="A169237" s="25"/>
      <c r="B169237" s="64"/>
      <c r="C169237" s="80"/>
      <c r="D169237" s="81"/>
      <c r="E169237" s="79"/>
      <c r="F169237" s="78"/>
      <c r="G169237" s="82"/>
      <c r="H169237" s="82"/>
      <c r="I169237" s="11"/>
    </row>
    <row r="169243" spans="1:9" s="4" customFormat="1" x14ac:dyDescent="0.2">
      <c r="A169243" s="25"/>
      <c r="B169243" s="64"/>
      <c r="C169243" s="80"/>
      <c r="D169243" s="81"/>
      <c r="E169243" s="79"/>
      <c r="F169243" s="78"/>
      <c r="G169243" s="82"/>
      <c r="H169243" s="82"/>
      <c r="I169243" s="11"/>
    </row>
    <row r="169251" spans="1:9" s="4" customFormat="1" x14ac:dyDescent="0.2">
      <c r="A169251" s="25"/>
      <c r="B169251" s="64"/>
      <c r="C169251" s="80"/>
      <c r="D169251" s="81"/>
      <c r="E169251" s="79"/>
      <c r="F169251" s="78"/>
      <c r="G169251" s="82"/>
      <c r="H169251" s="82"/>
      <c r="I169251" s="11"/>
    </row>
    <row r="169253" spans="1:9" s="4" customFormat="1" x14ac:dyDescent="0.2">
      <c r="A169253" s="25"/>
      <c r="B169253" s="64"/>
      <c r="C169253" s="80"/>
      <c r="D169253" s="81"/>
      <c r="E169253" s="79"/>
      <c r="F169253" s="78"/>
      <c r="G169253" s="82"/>
      <c r="H169253" s="82"/>
      <c r="I169253" s="11"/>
    </row>
    <row r="169259" spans="1:9" s="4" customFormat="1" x14ac:dyDescent="0.2">
      <c r="A169259" s="25"/>
      <c r="B169259" s="64"/>
      <c r="C169259" s="80"/>
      <c r="D169259" s="81"/>
      <c r="E169259" s="79"/>
      <c r="F169259" s="78"/>
      <c r="G169259" s="82"/>
      <c r="H169259" s="82"/>
      <c r="I169259" s="11"/>
    </row>
    <row r="169267" spans="1:9" s="4" customFormat="1" x14ac:dyDescent="0.2">
      <c r="A169267" s="25"/>
      <c r="B169267" s="64"/>
      <c r="C169267" s="80"/>
      <c r="D169267" s="81"/>
      <c r="E169267" s="79"/>
      <c r="F169267" s="78"/>
      <c r="G169267" s="82"/>
      <c r="H169267" s="82"/>
      <c r="I169267" s="11"/>
    </row>
    <row r="169269" spans="1:9" s="4" customFormat="1" x14ac:dyDescent="0.2">
      <c r="A169269" s="25"/>
      <c r="B169269" s="64"/>
      <c r="C169269" s="80"/>
      <c r="D169269" s="81"/>
      <c r="E169269" s="79"/>
      <c r="F169269" s="78"/>
      <c r="G169269" s="82"/>
      <c r="H169269" s="82"/>
      <c r="I169269" s="11"/>
    </row>
    <row r="169275" spans="1:9" s="4" customFormat="1" x14ac:dyDescent="0.2">
      <c r="A169275" s="25"/>
      <c r="B169275" s="64"/>
      <c r="C169275" s="80"/>
      <c r="D169275" s="81"/>
      <c r="E169275" s="79"/>
      <c r="F169275" s="78"/>
      <c r="G169275" s="82"/>
      <c r="H169275" s="82"/>
      <c r="I169275" s="11"/>
    </row>
    <row r="169283" spans="1:9" s="4" customFormat="1" x14ac:dyDescent="0.2">
      <c r="A169283" s="25"/>
      <c r="B169283" s="64"/>
      <c r="C169283" s="80"/>
      <c r="D169283" s="81"/>
      <c r="E169283" s="79"/>
      <c r="F169283" s="78"/>
      <c r="G169283" s="82"/>
      <c r="H169283" s="82"/>
      <c r="I169283" s="11"/>
    </row>
    <row r="169285" spans="1:9" s="4" customFormat="1" x14ac:dyDescent="0.2">
      <c r="A169285" s="25"/>
      <c r="B169285" s="64"/>
      <c r="C169285" s="80"/>
      <c r="D169285" s="81"/>
      <c r="E169285" s="79"/>
      <c r="F169285" s="78"/>
      <c r="G169285" s="82"/>
      <c r="H169285" s="82"/>
      <c r="I169285" s="11"/>
    </row>
    <row r="169291" spans="1:9" s="4" customFormat="1" x14ac:dyDescent="0.2">
      <c r="A169291" s="25"/>
      <c r="B169291" s="64"/>
      <c r="C169291" s="80"/>
      <c r="D169291" s="81"/>
      <c r="E169291" s="79"/>
      <c r="F169291" s="78"/>
      <c r="G169291" s="82"/>
      <c r="H169291" s="82"/>
      <c r="I169291" s="11"/>
    </row>
    <row r="169299" spans="1:9" s="4" customFormat="1" x14ac:dyDescent="0.2">
      <c r="A169299" s="25"/>
      <c r="B169299" s="64"/>
      <c r="C169299" s="80"/>
      <c r="D169299" s="81"/>
      <c r="E169299" s="79"/>
      <c r="F169299" s="78"/>
      <c r="G169299" s="82"/>
      <c r="H169299" s="82"/>
      <c r="I169299" s="11"/>
    </row>
    <row r="169301" spans="1:9" s="4" customFormat="1" x14ac:dyDescent="0.2">
      <c r="A169301" s="25"/>
      <c r="B169301" s="64"/>
      <c r="C169301" s="80"/>
      <c r="D169301" s="81"/>
      <c r="E169301" s="79"/>
      <c r="F169301" s="78"/>
      <c r="G169301" s="82"/>
      <c r="H169301" s="82"/>
      <c r="I169301" s="11"/>
    </row>
    <row r="169307" spans="1:9" s="4" customFormat="1" x14ac:dyDescent="0.2">
      <c r="A169307" s="25"/>
      <c r="B169307" s="64"/>
      <c r="C169307" s="80"/>
      <c r="D169307" s="81"/>
      <c r="E169307" s="79"/>
      <c r="F169307" s="78"/>
      <c r="G169307" s="82"/>
      <c r="H169307" s="82"/>
      <c r="I169307" s="11"/>
    </row>
    <row r="169315" spans="1:9" s="4" customFormat="1" x14ac:dyDescent="0.2">
      <c r="A169315" s="25"/>
      <c r="B169315" s="64"/>
      <c r="C169315" s="80"/>
      <c r="D169315" s="81"/>
      <c r="E169315" s="79"/>
      <c r="F169315" s="78"/>
      <c r="G169315" s="82"/>
      <c r="H169315" s="82"/>
      <c r="I169315" s="11"/>
    </row>
    <row r="169317" spans="1:9" s="4" customFormat="1" x14ac:dyDescent="0.2">
      <c r="A169317" s="25"/>
      <c r="B169317" s="64"/>
      <c r="C169317" s="80"/>
      <c r="D169317" s="81"/>
      <c r="E169317" s="79"/>
      <c r="F169317" s="78"/>
      <c r="G169317" s="82"/>
      <c r="H169317" s="82"/>
      <c r="I169317" s="11"/>
    </row>
    <row r="169323" spans="1:9" s="4" customFormat="1" x14ac:dyDescent="0.2">
      <c r="A169323" s="25"/>
      <c r="B169323" s="64"/>
      <c r="C169323" s="80"/>
      <c r="D169323" s="81"/>
      <c r="E169323" s="79"/>
      <c r="F169323" s="78"/>
      <c r="G169323" s="82"/>
      <c r="H169323" s="82"/>
      <c r="I169323" s="11"/>
    </row>
    <row r="169331" spans="1:9" s="4" customFormat="1" x14ac:dyDescent="0.2">
      <c r="A169331" s="25"/>
      <c r="B169331" s="64"/>
      <c r="C169331" s="80"/>
      <c r="D169331" s="81"/>
      <c r="E169331" s="79"/>
      <c r="F169331" s="78"/>
      <c r="G169331" s="82"/>
      <c r="H169331" s="82"/>
      <c r="I169331" s="11"/>
    </row>
    <row r="169333" spans="1:9" s="4" customFormat="1" x14ac:dyDescent="0.2">
      <c r="A169333" s="25"/>
      <c r="B169333" s="64"/>
      <c r="C169333" s="80"/>
      <c r="D169333" s="81"/>
      <c r="E169333" s="79"/>
      <c r="F169333" s="78"/>
      <c r="G169333" s="82"/>
      <c r="H169333" s="82"/>
      <c r="I169333" s="11"/>
    </row>
    <row r="169339" spans="1:9" s="4" customFormat="1" x14ac:dyDescent="0.2">
      <c r="A169339" s="25"/>
      <c r="B169339" s="64"/>
      <c r="C169339" s="80"/>
      <c r="D169339" s="81"/>
      <c r="E169339" s="79"/>
      <c r="F169339" s="78"/>
      <c r="G169339" s="82"/>
      <c r="H169339" s="82"/>
      <c r="I169339" s="11"/>
    </row>
    <row r="169347" spans="1:9" s="4" customFormat="1" x14ac:dyDescent="0.2">
      <c r="A169347" s="25"/>
      <c r="B169347" s="64"/>
      <c r="C169347" s="80"/>
      <c r="D169347" s="81"/>
      <c r="E169347" s="79"/>
      <c r="F169347" s="78"/>
      <c r="G169347" s="82"/>
      <c r="H169347" s="82"/>
      <c r="I169347" s="11"/>
    </row>
    <row r="169349" spans="1:9" s="4" customFormat="1" x14ac:dyDescent="0.2">
      <c r="A169349" s="25"/>
      <c r="B169349" s="64"/>
      <c r="C169349" s="80"/>
      <c r="D169349" s="81"/>
      <c r="E169349" s="79"/>
      <c r="F169349" s="78"/>
      <c r="G169349" s="82"/>
      <c r="H169349" s="82"/>
      <c r="I169349" s="11"/>
    </row>
    <row r="169355" spans="1:9" s="4" customFormat="1" x14ac:dyDescent="0.2">
      <c r="A169355" s="25"/>
      <c r="B169355" s="64"/>
      <c r="C169355" s="80"/>
      <c r="D169355" s="81"/>
      <c r="E169355" s="79"/>
      <c r="F169355" s="78"/>
      <c r="G169355" s="82"/>
      <c r="H169355" s="82"/>
      <c r="I169355" s="11"/>
    </row>
    <row r="169363" spans="1:9" s="4" customFormat="1" x14ac:dyDescent="0.2">
      <c r="A169363" s="25"/>
      <c r="B169363" s="64"/>
      <c r="C169363" s="80"/>
      <c r="D169363" s="81"/>
      <c r="E169363" s="79"/>
      <c r="F169363" s="78"/>
      <c r="G169363" s="82"/>
      <c r="H169363" s="82"/>
      <c r="I169363" s="11"/>
    </row>
    <row r="169365" spans="1:9" s="4" customFormat="1" x14ac:dyDescent="0.2">
      <c r="A169365" s="25"/>
      <c r="B169365" s="64"/>
      <c r="C169365" s="80"/>
      <c r="D169365" s="81"/>
      <c r="E169365" s="79"/>
      <c r="F169365" s="78"/>
      <c r="G169365" s="82"/>
      <c r="H169365" s="82"/>
      <c r="I169365" s="11"/>
    </row>
    <row r="169371" spans="1:9" s="4" customFormat="1" x14ac:dyDescent="0.2">
      <c r="A169371" s="25"/>
      <c r="B169371" s="64"/>
      <c r="C169371" s="80"/>
      <c r="D169371" s="81"/>
      <c r="E169371" s="79"/>
      <c r="F169371" s="78"/>
      <c r="G169371" s="82"/>
      <c r="H169371" s="82"/>
      <c r="I169371" s="11"/>
    </row>
    <row r="169379" spans="1:9" s="4" customFormat="1" x14ac:dyDescent="0.2">
      <c r="A169379" s="25"/>
      <c r="B169379" s="64"/>
      <c r="C169379" s="80"/>
      <c r="D169379" s="81"/>
      <c r="E169379" s="79"/>
      <c r="F169379" s="78"/>
      <c r="G169379" s="82"/>
      <c r="H169379" s="82"/>
      <c r="I169379" s="11"/>
    </row>
    <row r="169381" spans="1:9" s="4" customFormat="1" x14ac:dyDescent="0.2">
      <c r="A169381" s="25"/>
      <c r="B169381" s="64"/>
      <c r="C169381" s="80"/>
      <c r="D169381" s="81"/>
      <c r="E169381" s="79"/>
      <c r="F169381" s="78"/>
      <c r="G169381" s="82"/>
      <c r="H169381" s="82"/>
      <c r="I169381" s="11"/>
    </row>
    <row r="169387" spans="1:9" s="4" customFormat="1" x14ac:dyDescent="0.2">
      <c r="A169387" s="25"/>
      <c r="B169387" s="64"/>
      <c r="C169387" s="80"/>
      <c r="D169387" s="81"/>
      <c r="E169387" s="79"/>
      <c r="F169387" s="78"/>
      <c r="G169387" s="82"/>
      <c r="H169387" s="82"/>
      <c r="I169387" s="11"/>
    </row>
    <row r="169395" spans="1:9" s="4" customFormat="1" x14ac:dyDescent="0.2">
      <c r="A169395" s="25"/>
      <c r="B169395" s="64"/>
      <c r="C169395" s="80"/>
      <c r="D169395" s="81"/>
      <c r="E169395" s="79"/>
      <c r="F169395" s="78"/>
      <c r="G169395" s="82"/>
      <c r="H169395" s="82"/>
      <c r="I169395" s="11"/>
    </row>
    <row r="169397" spans="1:9" s="4" customFormat="1" x14ac:dyDescent="0.2">
      <c r="A169397" s="25"/>
      <c r="B169397" s="64"/>
      <c r="C169397" s="80"/>
      <c r="D169397" s="81"/>
      <c r="E169397" s="79"/>
      <c r="F169397" s="78"/>
      <c r="G169397" s="82"/>
      <c r="H169397" s="82"/>
      <c r="I169397" s="11"/>
    </row>
    <row r="169403" spans="1:9" s="4" customFormat="1" x14ac:dyDescent="0.2">
      <c r="A169403" s="25"/>
      <c r="B169403" s="64"/>
      <c r="C169403" s="80"/>
      <c r="D169403" s="81"/>
      <c r="E169403" s="79"/>
      <c r="F169403" s="78"/>
      <c r="G169403" s="82"/>
      <c r="H169403" s="82"/>
      <c r="I169403" s="11"/>
    </row>
    <row r="169411" spans="1:9" s="4" customFormat="1" x14ac:dyDescent="0.2">
      <c r="A169411" s="25"/>
      <c r="B169411" s="64"/>
      <c r="C169411" s="80"/>
      <c r="D169411" s="81"/>
      <c r="E169411" s="79"/>
      <c r="F169411" s="78"/>
      <c r="G169411" s="82"/>
      <c r="H169411" s="82"/>
      <c r="I169411" s="11"/>
    </row>
    <row r="169413" spans="1:9" s="4" customFormat="1" x14ac:dyDescent="0.2">
      <c r="A169413" s="25"/>
      <c r="B169413" s="64"/>
      <c r="C169413" s="80"/>
      <c r="D169413" s="81"/>
      <c r="E169413" s="79"/>
      <c r="F169413" s="78"/>
      <c r="G169413" s="82"/>
      <c r="H169413" s="82"/>
      <c r="I169413" s="11"/>
    </row>
    <row r="169419" spans="1:9" s="4" customFormat="1" x14ac:dyDescent="0.2">
      <c r="A169419" s="25"/>
      <c r="B169419" s="64"/>
      <c r="C169419" s="80"/>
      <c r="D169419" s="81"/>
      <c r="E169419" s="79"/>
      <c r="F169419" s="78"/>
      <c r="G169419" s="82"/>
      <c r="H169419" s="82"/>
      <c r="I169419" s="11"/>
    </row>
    <row r="169427" spans="1:9" s="4" customFormat="1" x14ac:dyDescent="0.2">
      <c r="A169427" s="25"/>
      <c r="B169427" s="64"/>
      <c r="C169427" s="80"/>
      <c r="D169427" s="81"/>
      <c r="E169427" s="79"/>
      <c r="F169427" s="78"/>
      <c r="G169427" s="82"/>
      <c r="H169427" s="82"/>
      <c r="I169427" s="11"/>
    </row>
    <row r="169429" spans="1:9" s="4" customFormat="1" x14ac:dyDescent="0.2">
      <c r="A169429" s="25"/>
      <c r="B169429" s="64"/>
      <c r="C169429" s="80"/>
      <c r="D169429" s="81"/>
      <c r="E169429" s="79"/>
      <c r="F169429" s="78"/>
      <c r="G169429" s="82"/>
      <c r="H169429" s="82"/>
      <c r="I169429" s="11"/>
    </row>
    <row r="169435" spans="1:9" s="4" customFormat="1" x14ac:dyDescent="0.2">
      <c r="A169435" s="25"/>
      <c r="B169435" s="64"/>
      <c r="C169435" s="80"/>
      <c r="D169435" s="81"/>
      <c r="E169435" s="79"/>
      <c r="F169435" s="78"/>
      <c r="G169435" s="82"/>
      <c r="H169435" s="82"/>
      <c r="I169435" s="11"/>
    </row>
    <row r="169443" spans="1:9" s="4" customFormat="1" x14ac:dyDescent="0.2">
      <c r="A169443" s="25"/>
      <c r="B169443" s="64"/>
      <c r="C169443" s="80"/>
      <c r="D169443" s="81"/>
      <c r="E169443" s="79"/>
      <c r="F169443" s="78"/>
      <c r="G169443" s="82"/>
      <c r="H169443" s="82"/>
      <c r="I169443" s="11"/>
    </row>
    <row r="169445" spans="1:9" s="4" customFormat="1" x14ac:dyDescent="0.2">
      <c r="A169445" s="25"/>
      <c r="B169445" s="64"/>
      <c r="C169445" s="80"/>
      <c r="D169445" s="81"/>
      <c r="E169445" s="79"/>
      <c r="F169445" s="78"/>
      <c r="G169445" s="82"/>
      <c r="H169445" s="82"/>
      <c r="I169445" s="11"/>
    </row>
    <row r="169451" spans="1:9" s="4" customFormat="1" x14ac:dyDescent="0.2">
      <c r="A169451" s="25"/>
      <c r="B169451" s="64"/>
      <c r="C169451" s="80"/>
      <c r="D169451" s="81"/>
      <c r="E169451" s="79"/>
      <c r="F169451" s="78"/>
      <c r="G169451" s="82"/>
      <c r="H169451" s="82"/>
      <c r="I169451" s="11"/>
    </row>
    <row r="169459" spans="1:9" s="4" customFormat="1" x14ac:dyDescent="0.2">
      <c r="A169459" s="25"/>
      <c r="B169459" s="64"/>
      <c r="C169459" s="80"/>
      <c r="D169459" s="81"/>
      <c r="E169459" s="79"/>
      <c r="F169459" s="78"/>
      <c r="G169459" s="82"/>
      <c r="H169459" s="82"/>
      <c r="I169459" s="11"/>
    </row>
    <row r="169461" spans="1:9" s="4" customFormat="1" x14ac:dyDescent="0.2">
      <c r="A169461" s="25"/>
      <c r="B169461" s="64"/>
      <c r="C169461" s="80"/>
      <c r="D169461" s="81"/>
      <c r="E169461" s="79"/>
      <c r="F169461" s="78"/>
      <c r="G169461" s="82"/>
      <c r="H169461" s="82"/>
      <c r="I169461" s="11"/>
    </row>
    <row r="169467" spans="1:9" s="4" customFormat="1" x14ac:dyDescent="0.2">
      <c r="A169467" s="25"/>
      <c r="B169467" s="64"/>
      <c r="C169467" s="80"/>
      <c r="D169467" s="81"/>
      <c r="E169467" s="79"/>
      <c r="F169467" s="78"/>
      <c r="G169467" s="82"/>
      <c r="H169467" s="82"/>
      <c r="I169467" s="11"/>
    </row>
    <row r="169475" spans="1:9" s="4" customFormat="1" x14ac:dyDescent="0.2">
      <c r="A169475" s="25"/>
      <c r="B169475" s="64"/>
      <c r="C169475" s="80"/>
      <c r="D169475" s="81"/>
      <c r="E169475" s="79"/>
      <c r="F169475" s="78"/>
      <c r="G169475" s="82"/>
      <c r="H169475" s="82"/>
      <c r="I169475" s="11"/>
    </row>
    <row r="169477" spans="1:9" s="4" customFormat="1" x14ac:dyDescent="0.2">
      <c r="A169477" s="25"/>
      <c r="B169477" s="64"/>
      <c r="C169477" s="80"/>
      <c r="D169477" s="81"/>
      <c r="E169477" s="79"/>
      <c r="F169477" s="78"/>
      <c r="G169477" s="82"/>
      <c r="H169477" s="82"/>
      <c r="I169477" s="11"/>
    </row>
    <row r="169483" spans="1:9" s="4" customFormat="1" x14ac:dyDescent="0.2">
      <c r="A169483" s="25"/>
      <c r="B169483" s="64"/>
      <c r="C169483" s="80"/>
      <c r="D169483" s="81"/>
      <c r="E169483" s="79"/>
      <c r="F169483" s="78"/>
      <c r="G169483" s="82"/>
      <c r="H169483" s="82"/>
      <c r="I169483" s="11"/>
    </row>
    <row r="169491" spans="1:9" s="4" customFormat="1" x14ac:dyDescent="0.2">
      <c r="A169491" s="25"/>
      <c r="B169491" s="64"/>
      <c r="C169491" s="80"/>
      <c r="D169491" s="81"/>
      <c r="E169491" s="79"/>
      <c r="F169491" s="78"/>
      <c r="G169491" s="82"/>
      <c r="H169491" s="82"/>
      <c r="I169491" s="11"/>
    </row>
    <row r="169493" spans="1:9" s="4" customFormat="1" x14ac:dyDescent="0.2">
      <c r="A169493" s="25"/>
      <c r="B169493" s="64"/>
      <c r="C169493" s="80"/>
      <c r="D169493" s="81"/>
      <c r="E169493" s="79"/>
      <c r="F169493" s="78"/>
      <c r="G169493" s="82"/>
      <c r="H169493" s="82"/>
      <c r="I169493" s="11"/>
    </row>
    <row r="169499" spans="1:9" s="4" customFormat="1" x14ac:dyDescent="0.2">
      <c r="A169499" s="25"/>
      <c r="B169499" s="64"/>
      <c r="C169499" s="80"/>
      <c r="D169499" s="81"/>
      <c r="E169499" s="79"/>
      <c r="F169499" s="78"/>
      <c r="G169499" s="82"/>
      <c r="H169499" s="82"/>
      <c r="I169499" s="11"/>
    </row>
    <row r="169507" spans="1:9" s="4" customFormat="1" x14ac:dyDescent="0.2">
      <c r="A169507" s="25"/>
      <c r="B169507" s="64"/>
      <c r="C169507" s="80"/>
      <c r="D169507" s="81"/>
      <c r="E169507" s="79"/>
      <c r="F169507" s="78"/>
      <c r="G169507" s="82"/>
      <c r="H169507" s="82"/>
      <c r="I169507" s="11"/>
    </row>
    <row r="169509" spans="1:9" s="4" customFormat="1" x14ac:dyDescent="0.2">
      <c r="A169509" s="25"/>
      <c r="B169509" s="64"/>
      <c r="C169509" s="80"/>
      <c r="D169509" s="81"/>
      <c r="E169509" s="79"/>
      <c r="F169509" s="78"/>
      <c r="G169509" s="82"/>
      <c r="H169509" s="82"/>
      <c r="I169509" s="11"/>
    </row>
    <row r="169515" spans="1:9" s="4" customFormat="1" x14ac:dyDescent="0.2">
      <c r="A169515" s="25"/>
      <c r="B169515" s="64"/>
      <c r="C169515" s="80"/>
      <c r="D169515" s="81"/>
      <c r="E169515" s="79"/>
      <c r="F169515" s="78"/>
      <c r="G169515" s="82"/>
      <c r="H169515" s="82"/>
      <c r="I169515" s="11"/>
    </row>
    <row r="169523" spans="1:9" s="4" customFormat="1" x14ac:dyDescent="0.2">
      <c r="A169523" s="25"/>
      <c r="B169523" s="64"/>
      <c r="C169523" s="80"/>
      <c r="D169523" s="81"/>
      <c r="E169523" s="79"/>
      <c r="F169523" s="78"/>
      <c r="G169523" s="82"/>
      <c r="H169523" s="82"/>
      <c r="I169523" s="11"/>
    </row>
    <row r="169525" spans="1:9" s="4" customFormat="1" x14ac:dyDescent="0.2">
      <c r="A169525" s="25"/>
      <c r="B169525" s="64"/>
      <c r="C169525" s="80"/>
      <c r="D169525" s="81"/>
      <c r="E169525" s="79"/>
      <c r="F169525" s="78"/>
      <c r="G169525" s="82"/>
      <c r="H169525" s="82"/>
      <c r="I169525" s="11"/>
    </row>
    <row r="169531" spans="1:9" s="4" customFormat="1" x14ac:dyDescent="0.2">
      <c r="A169531" s="25"/>
      <c r="B169531" s="64"/>
      <c r="C169531" s="80"/>
      <c r="D169531" s="81"/>
      <c r="E169531" s="79"/>
      <c r="F169531" s="78"/>
      <c r="G169531" s="82"/>
      <c r="H169531" s="82"/>
      <c r="I169531" s="11"/>
    </row>
    <row r="169539" spans="1:9" s="4" customFormat="1" x14ac:dyDescent="0.2">
      <c r="A169539" s="25"/>
      <c r="B169539" s="64"/>
      <c r="C169539" s="80"/>
      <c r="D169539" s="81"/>
      <c r="E169539" s="79"/>
      <c r="F169539" s="78"/>
      <c r="G169539" s="82"/>
      <c r="H169539" s="82"/>
      <c r="I169539" s="11"/>
    </row>
    <row r="169541" spans="1:9" s="4" customFormat="1" x14ac:dyDescent="0.2">
      <c r="A169541" s="25"/>
      <c r="B169541" s="64"/>
      <c r="C169541" s="80"/>
      <c r="D169541" s="81"/>
      <c r="E169541" s="79"/>
      <c r="F169541" s="78"/>
      <c r="G169541" s="82"/>
      <c r="H169541" s="82"/>
      <c r="I169541" s="11"/>
    </row>
    <row r="169547" spans="1:9" s="4" customFormat="1" x14ac:dyDescent="0.2">
      <c r="A169547" s="25"/>
      <c r="B169547" s="64"/>
      <c r="C169547" s="80"/>
      <c r="D169547" s="81"/>
      <c r="E169547" s="79"/>
      <c r="F169547" s="78"/>
      <c r="G169547" s="82"/>
      <c r="H169547" s="82"/>
      <c r="I169547" s="11"/>
    </row>
    <row r="169555" spans="1:9" s="4" customFormat="1" x14ac:dyDescent="0.2">
      <c r="A169555" s="25"/>
      <c r="B169555" s="64"/>
      <c r="C169555" s="80"/>
      <c r="D169555" s="81"/>
      <c r="E169555" s="79"/>
      <c r="F169555" s="78"/>
      <c r="G169555" s="82"/>
      <c r="H169555" s="82"/>
      <c r="I169555" s="11"/>
    </row>
    <row r="169557" spans="1:9" s="4" customFormat="1" x14ac:dyDescent="0.2">
      <c r="A169557" s="25"/>
      <c r="B169557" s="64"/>
      <c r="C169557" s="80"/>
      <c r="D169557" s="81"/>
      <c r="E169557" s="79"/>
      <c r="F169557" s="78"/>
      <c r="G169557" s="82"/>
      <c r="H169557" s="82"/>
      <c r="I169557" s="11"/>
    </row>
    <row r="169563" spans="1:9" s="4" customFormat="1" x14ac:dyDescent="0.2">
      <c r="A169563" s="25"/>
      <c r="B169563" s="64"/>
      <c r="C169563" s="80"/>
      <c r="D169563" s="81"/>
      <c r="E169563" s="79"/>
      <c r="F169563" s="78"/>
      <c r="G169563" s="82"/>
      <c r="H169563" s="82"/>
      <c r="I169563" s="11"/>
    </row>
    <row r="169571" spans="1:9" s="4" customFormat="1" x14ac:dyDescent="0.2">
      <c r="A169571" s="25"/>
      <c r="B169571" s="64"/>
      <c r="C169571" s="80"/>
      <c r="D169571" s="81"/>
      <c r="E169571" s="79"/>
      <c r="F169571" s="78"/>
      <c r="G169571" s="82"/>
      <c r="H169571" s="82"/>
      <c r="I169571" s="11"/>
    </row>
    <row r="169573" spans="1:9" s="4" customFormat="1" x14ac:dyDescent="0.2">
      <c r="A169573" s="25"/>
      <c r="B169573" s="64"/>
      <c r="C169573" s="80"/>
      <c r="D169573" s="81"/>
      <c r="E169573" s="79"/>
      <c r="F169573" s="78"/>
      <c r="G169573" s="82"/>
      <c r="H169573" s="82"/>
      <c r="I169573" s="11"/>
    </row>
    <row r="169579" spans="1:9" s="4" customFormat="1" x14ac:dyDescent="0.2">
      <c r="A169579" s="25"/>
      <c r="B169579" s="64"/>
      <c r="C169579" s="80"/>
      <c r="D169579" s="81"/>
      <c r="E169579" s="79"/>
      <c r="F169579" s="78"/>
      <c r="G169579" s="82"/>
      <c r="H169579" s="82"/>
      <c r="I169579" s="11"/>
    </row>
    <row r="169587" spans="1:9" s="4" customFormat="1" x14ac:dyDescent="0.2">
      <c r="A169587" s="25"/>
      <c r="B169587" s="64"/>
      <c r="C169587" s="80"/>
      <c r="D169587" s="81"/>
      <c r="E169587" s="79"/>
      <c r="F169587" s="78"/>
      <c r="G169587" s="82"/>
      <c r="H169587" s="82"/>
      <c r="I169587" s="11"/>
    </row>
    <row r="169589" spans="1:9" s="4" customFormat="1" x14ac:dyDescent="0.2">
      <c r="A169589" s="25"/>
      <c r="B169589" s="64"/>
      <c r="C169589" s="80"/>
      <c r="D169589" s="81"/>
      <c r="E169589" s="79"/>
      <c r="F169589" s="78"/>
      <c r="G169589" s="82"/>
      <c r="H169589" s="82"/>
      <c r="I169589" s="11"/>
    </row>
    <row r="169595" spans="1:9" s="4" customFormat="1" x14ac:dyDescent="0.2">
      <c r="A169595" s="25"/>
      <c r="B169595" s="64"/>
      <c r="C169595" s="80"/>
      <c r="D169595" s="81"/>
      <c r="E169595" s="79"/>
      <c r="F169595" s="78"/>
      <c r="G169595" s="82"/>
      <c r="H169595" s="82"/>
      <c r="I169595" s="11"/>
    </row>
    <row r="169603" spans="1:9" s="4" customFormat="1" x14ac:dyDescent="0.2">
      <c r="A169603" s="25"/>
      <c r="B169603" s="64"/>
      <c r="C169603" s="80"/>
      <c r="D169603" s="81"/>
      <c r="E169603" s="79"/>
      <c r="F169603" s="78"/>
      <c r="G169603" s="82"/>
      <c r="H169603" s="82"/>
      <c r="I169603" s="11"/>
    </row>
    <row r="169605" spans="1:9" s="4" customFormat="1" x14ac:dyDescent="0.2">
      <c r="A169605" s="25"/>
      <c r="B169605" s="64"/>
      <c r="C169605" s="80"/>
      <c r="D169605" s="81"/>
      <c r="E169605" s="79"/>
      <c r="F169605" s="78"/>
      <c r="G169605" s="82"/>
      <c r="H169605" s="82"/>
      <c r="I169605" s="11"/>
    </row>
    <row r="169611" spans="1:9" s="4" customFormat="1" x14ac:dyDescent="0.2">
      <c r="A169611" s="25"/>
      <c r="B169611" s="64"/>
      <c r="C169611" s="80"/>
      <c r="D169611" s="81"/>
      <c r="E169611" s="79"/>
      <c r="F169611" s="78"/>
      <c r="G169611" s="82"/>
      <c r="H169611" s="82"/>
      <c r="I169611" s="11"/>
    </row>
    <row r="169619" spans="1:9" s="4" customFormat="1" x14ac:dyDescent="0.2">
      <c r="A169619" s="25"/>
      <c r="B169619" s="64"/>
      <c r="C169619" s="80"/>
      <c r="D169619" s="81"/>
      <c r="E169619" s="79"/>
      <c r="F169619" s="78"/>
      <c r="G169619" s="82"/>
      <c r="H169619" s="82"/>
      <c r="I169619" s="11"/>
    </row>
    <row r="169621" spans="1:9" s="4" customFormat="1" x14ac:dyDescent="0.2">
      <c r="A169621" s="25"/>
      <c r="B169621" s="64"/>
      <c r="C169621" s="80"/>
      <c r="D169621" s="81"/>
      <c r="E169621" s="79"/>
      <c r="F169621" s="78"/>
      <c r="G169621" s="82"/>
      <c r="H169621" s="82"/>
      <c r="I169621" s="11"/>
    </row>
    <row r="169627" spans="1:9" s="4" customFormat="1" x14ac:dyDescent="0.2">
      <c r="A169627" s="25"/>
      <c r="B169627" s="64"/>
      <c r="C169627" s="80"/>
      <c r="D169627" s="81"/>
      <c r="E169627" s="79"/>
      <c r="F169627" s="78"/>
      <c r="G169627" s="82"/>
      <c r="H169627" s="82"/>
      <c r="I169627" s="11"/>
    </row>
    <row r="169635" spans="1:9" s="4" customFormat="1" x14ac:dyDescent="0.2">
      <c r="A169635" s="25"/>
      <c r="B169635" s="64"/>
      <c r="C169635" s="80"/>
      <c r="D169635" s="81"/>
      <c r="E169635" s="79"/>
      <c r="F169635" s="78"/>
      <c r="G169635" s="82"/>
      <c r="H169635" s="82"/>
      <c r="I169635" s="11"/>
    </row>
    <row r="169637" spans="1:9" s="4" customFormat="1" x14ac:dyDescent="0.2">
      <c r="A169637" s="25"/>
      <c r="B169637" s="64"/>
      <c r="C169637" s="80"/>
      <c r="D169637" s="81"/>
      <c r="E169637" s="79"/>
      <c r="F169637" s="78"/>
      <c r="G169637" s="82"/>
      <c r="H169637" s="82"/>
      <c r="I169637" s="11"/>
    </row>
    <row r="169643" spans="1:9" s="4" customFormat="1" x14ac:dyDescent="0.2">
      <c r="A169643" s="25"/>
      <c r="B169643" s="64"/>
      <c r="C169643" s="80"/>
      <c r="D169643" s="81"/>
      <c r="E169643" s="79"/>
      <c r="F169643" s="78"/>
      <c r="G169643" s="82"/>
      <c r="H169643" s="82"/>
      <c r="I169643" s="11"/>
    </row>
    <row r="169651" spans="1:9" s="4" customFormat="1" x14ac:dyDescent="0.2">
      <c r="A169651" s="25"/>
      <c r="B169651" s="64"/>
      <c r="C169651" s="80"/>
      <c r="D169651" s="81"/>
      <c r="E169651" s="79"/>
      <c r="F169651" s="78"/>
      <c r="G169651" s="82"/>
      <c r="H169651" s="82"/>
      <c r="I169651" s="11"/>
    </row>
    <row r="169653" spans="1:9" s="4" customFormat="1" x14ac:dyDescent="0.2">
      <c r="A169653" s="25"/>
      <c r="B169653" s="64"/>
      <c r="C169653" s="80"/>
      <c r="D169653" s="81"/>
      <c r="E169653" s="79"/>
      <c r="F169653" s="78"/>
      <c r="G169653" s="82"/>
      <c r="H169653" s="82"/>
      <c r="I169653" s="11"/>
    </row>
    <row r="169659" spans="1:9" s="4" customFormat="1" x14ac:dyDescent="0.2">
      <c r="A169659" s="25"/>
      <c r="B169659" s="64"/>
      <c r="C169659" s="80"/>
      <c r="D169659" s="81"/>
      <c r="E169659" s="79"/>
      <c r="F169659" s="78"/>
      <c r="G169659" s="82"/>
      <c r="H169659" s="82"/>
      <c r="I169659" s="11"/>
    </row>
    <row r="169667" spans="1:9" s="4" customFormat="1" x14ac:dyDescent="0.2">
      <c r="A169667" s="25"/>
      <c r="B169667" s="64"/>
      <c r="C169667" s="80"/>
      <c r="D169667" s="81"/>
      <c r="E169667" s="79"/>
      <c r="F169667" s="78"/>
      <c r="G169667" s="82"/>
      <c r="H169667" s="82"/>
      <c r="I169667" s="11"/>
    </row>
    <row r="169669" spans="1:9" s="4" customFormat="1" x14ac:dyDescent="0.2">
      <c r="A169669" s="25"/>
      <c r="B169669" s="64"/>
      <c r="C169669" s="80"/>
      <c r="D169669" s="81"/>
      <c r="E169669" s="79"/>
      <c r="F169669" s="78"/>
      <c r="G169669" s="82"/>
      <c r="H169669" s="82"/>
      <c r="I169669" s="11"/>
    </row>
    <row r="169675" spans="1:9" s="4" customFormat="1" x14ac:dyDescent="0.2">
      <c r="A169675" s="25"/>
      <c r="B169675" s="64"/>
      <c r="C169675" s="80"/>
      <c r="D169675" s="81"/>
      <c r="E169675" s="79"/>
      <c r="F169675" s="78"/>
      <c r="G169675" s="82"/>
      <c r="H169675" s="82"/>
      <c r="I169675" s="11"/>
    </row>
    <row r="169683" spans="1:9" s="4" customFormat="1" x14ac:dyDescent="0.2">
      <c r="A169683" s="25"/>
      <c r="B169683" s="64"/>
      <c r="C169683" s="80"/>
      <c r="D169683" s="81"/>
      <c r="E169683" s="79"/>
      <c r="F169683" s="78"/>
      <c r="G169683" s="82"/>
      <c r="H169683" s="82"/>
      <c r="I169683" s="11"/>
    </row>
    <row r="169685" spans="1:9" s="4" customFormat="1" x14ac:dyDescent="0.2">
      <c r="A169685" s="25"/>
      <c r="B169685" s="64"/>
      <c r="C169685" s="80"/>
      <c r="D169685" s="81"/>
      <c r="E169685" s="79"/>
      <c r="F169685" s="78"/>
      <c r="G169685" s="82"/>
      <c r="H169685" s="82"/>
      <c r="I169685" s="11"/>
    </row>
    <row r="169691" spans="1:9" s="4" customFormat="1" x14ac:dyDescent="0.2">
      <c r="A169691" s="25"/>
      <c r="B169691" s="64"/>
      <c r="C169691" s="80"/>
      <c r="D169691" s="81"/>
      <c r="E169691" s="79"/>
      <c r="F169691" s="78"/>
      <c r="G169691" s="82"/>
      <c r="H169691" s="82"/>
      <c r="I169691" s="11"/>
    </row>
    <row r="169699" spans="1:9" s="4" customFormat="1" x14ac:dyDescent="0.2">
      <c r="A169699" s="25"/>
      <c r="B169699" s="64"/>
      <c r="C169699" s="80"/>
      <c r="D169699" s="81"/>
      <c r="E169699" s="79"/>
      <c r="F169699" s="78"/>
      <c r="G169699" s="82"/>
      <c r="H169699" s="82"/>
      <c r="I169699" s="11"/>
    </row>
    <row r="169701" spans="1:9" s="4" customFormat="1" x14ac:dyDescent="0.2">
      <c r="A169701" s="25"/>
      <c r="B169701" s="64"/>
      <c r="C169701" s="80"/>
      <c r="D169701" s="81"/>
      <c r="E169701" s="79"/>
      <c r="F169701" s="78"/>
      <c r="G169701" s="82"/>
      <c r="H169701" s="82"/>
      <c r="I169701" s="11"/>
    </row>
    <row r="169707" spans="1:9" s="4" customFormat="1" x14ac:dyDescent="0.2">
      <c r="A169707" s="25"/>
      <c r="B169707" s="64"/>
      <c r="C169707" s="80"/>
      <c r="D169707" s="81"/>
      <c r="E169707" s="79"/>
      <c r="F169707" s="78"/>
      <c r="G169707" s="82"/>
      <c r="H169707" s="82"/>
      <c r="I169707" s="11"/>
    </row>
    <row r="169715" spans="1:9" s="4" customFormat="1" x14ac:dyDescent="0.2">
      <c r="A169715" s="25"/>
      <c r="B169715" s="64"/>
      <c r="C169715" s="80"/>
      <c r="D169715" s="81"/>
      <c r="E169715" s="79"/>
      <c r="F169715" s="78"/>
      <c r="G169715" s="82"/>
      <c r="H169715" s="82"/>
      <c r="I169715" s="11"/>
    </row>
    <row r="169717" spans="1:9" s="4" customFormat="1" x14ac:dyDescent="0.2">
      <c r="A169717" s="25"/>
      <c r="B169717" s="64"/>
      <c r="C169717" s="80"/>
      <c r="D169717" s="81"/>
      <c r="E169717" s="79"/>
      <c r="F169717" s="78"/>
      <c r="G169717" s="82"/>
      <c r="H169717" s="82"/>
      <c r="I169717" s="11"/>
    </row>
    <row r="169723" spans="1:9" s="4" customFormat="1" x14ac:dyDescent="0.2">
      <c r="A169723" s="25"/>
      <c r="B169723" s="64"/>
      <c r="C169723" s="80"/>
      <c r="D169723" s="81"/>
      <c r="E169723" s="79"/>
      <c r="F169723" s="78"/>
      <c r="G169723" s="82"/>
      <c r="H169723" s="82"/>
      <c r="I169723" s="11"/>
    </row>
    <row r="169731" spans="1:9" s="4" customFormat="1" x14ac:dyDescent="0.2">
      <c r="A169731" s="25"/>
      <c r="B169731" s="64"/>
      <c r="C169731" s="80"/>
      <c r="D169731" s="81"/>
      <c r="E169731" s="79"/>
      <c r="F169731" s="78"/>
      <c r="G169731" s="82"/>
      <c r="H169731" s="82"/>
      <c r="I169731" s="11"/>
    </row>
    <row r="169733" spans="1:9" s="4" customFormat="1" x14ac:dyDescent="0.2">
      <c r="A169733" s="25"/>
      <c r="B169733" s="64"/>
      <c r="C169733" s="80"/>
      <c r="D169733" s="81"/>
      <c r="E169733" s="79"/>
      <c r="F169733" s="78"/>
      <c r="G169733" s="82"/>
      <c r="H169733" s="82"/>
      <c r="I169733" s="11"/>
    </row>
    <row r="169739" spans="1:9" s="4" customFormat="1" x14ac:dyDescent="0.2">
      <c r="A169739" s="25"/>
      <c r="B169739" s="64"/>
      <c r="C169739" s="80"/>
      <c r="D169739" s="81"/>
      <c r="E169739" s="79"/>
      <c r="F169739" s="78"/>
      <c r="G169739" s="82"/>
      <c r="H169739" s="82"/>
      <c r="I169739" s="11"/>
    </row>
    <row r="169747" spans="1:9" s="4" customFormat="1" x14ac:dyDescent="0.2">
      <c r="A169747" s="25"/>
      <c r="B169747" s="64"/>
      <c r="C169747" s="80"/>
      <c r="D169747" s="81"/>
      <c r="E169747" s="79"/>
      <c r="F169747" s="78"/>
      <c r="G169747" s="82"/>
      <c r="H169747" s="82"/>
      <c r="I169747" s="11"/>
    </row>
    <row r="169749" spans="1:9" s="4" customFormat="1" x14ac:dyDescent="0.2">
      <c r="A169749" s="25"/>
      <c r="B169749" s="64"/>
      <c r="C169749" s="80"/>
      <c r="D169749" s="81"/>
      <c r="E169749" s="79"/>
      <c r="F169749" s="78"/>
      <c r="G169749" s="82"/>
      <c r="H169749" s="82"/>
      <c r="I169749" s="11"/>
    </row>
    <row r="169755" spans="1:9" s="4" customFormat="1" x14ac:dyDescent="0.2">
      <c r="A169755" s="25"/>
      <c r="B169755" s="64"/>
      <c r="C169755" s="80"/>
      <c r="D169755" s="81"/>
      <c r="E169755" s="79"/>
      <c r="F169755" s="78"/>
      <c r="G169755" s="82"/>
      <c r="H169755" s="82"/>
      <c r="I169755" s="11"/>
    </row>
    <row r="169763" spans="1:9" s="4" customFormat="1" x14ac:dyDescent="0.2">
      <c r="A169763" s="25"/>
      <c r="B169763" s="64"/>
      <c r="C169763" s="80"/>
      <c r="D169763" s="81"/>
      <c r="E169763" s="79"/>
      <c r="F169763" s="78"/>
      <c r="G169763" s="82"/>
      <c r="H169763" s="82"/>
      <c r="I169763" s="11"/>
    </row>
    <row r="169765" spans="1:9" s="4" customFormat="1" x14ac:dyDescent="0.2">
      <c r="A169765" s="25"/>
      <c r="B169765" s="64"/>
      <c r="C169765" s="80"/>
      <c r="D169765" s="81"/>
      <c r="E169765" s="79"/>
      <c r="F169765" s="78"/>
      <c r="G169765" s="82"/>
      <c r="H169765" s="82"/>
      <c r="I169765" s="11"/>
    </row>
    <row r="169771" spans="1:9" s="4" customFormat="1" x14ac:dyDescent="0.2">
      <c r="A169771" s="25"/>
      <c r="B169771" s="64"/>
      <c r="C169771" s="80"/>
      <c r="D169771" s="81"/>
      <c r="E169771" s="79"/>
      <c r="F169771" s="78"/>
      <c r="G169771" s="82"/>
      <c r="H169771" s="82"/>
      <c r="I169771" s="11"/>
    </row>
    <row r="169779" spans="1:9" s="4" customFormat="1" x14ac:dyDescent="0.2">
      <c r="A169779" s="25"/>
      <c r="B169779" s="64"/>
      <c r="C169779" s="80"/>
      <c r="D169779" s="81"/>
      <c r="E169779" s="79"/>
      <c r="F169779" s="78"/>
      <c r="G169779" s="82"/>
      <c r="H169779" s="82"/>
      <c r="I169779" s="11"/>
    </row>
    <row r="169781" spans="1:9" s="4" customFormat="1" x14ac:dyDescent="0.2">
      <c r="A169781" s="25"/>
      <c r="B169781" s="64"/>
      <c r="C169781" s="80"/>
      <c r="D169781" s="81"/>
      <c r="E169781" s="79"/>
      <c r="F169781" s="78"/>
      <c r="G169781" s="82"/>
      <c r="H169781" s="82"/>
      <c r="I169781" s="11"/>
    </row>
    <row r="169787" spans="1:9" s="4" customFormat="1" x14ac:dyDescent="0.2">
      <c r="A169787" s="25"/>
      <c r="B169787" s="64"/>
      <c r="C169787" s="80"/>
      <c r="D169787" s="81"/>
      <c r="E169787" s="79"/>
      <c r="F169787" s="78"/>
      <c r="G169787" s="82"/>
      <c r="H169787" s="82"/>
      <c r="I169787" s="11"/>
    </row>
    <row r="169795" spans="1:9" s="4" customFormat="1" x14ac:dyDescent="0.2">
      <c r="A169795" s="25"/>
      <c r="B169795" s="64"/>
      <c r="C169795" s="80"/>
      <c r="D169795" s="81"/>
      <c r="E169795" s="79"/>
      <c r="F169795" s="78"/>
      <c r="G169795" s="82"/>
      <c r="H169795" s="82"/>
      <c r="I169795" s="11"/>
    </row>
    <row r="169797" spans="1:9" s="4" customFormat="1" x14ac:dyDescent="0.2">
      <c r="A169797" s="25"/>
      <c r="B169797" s="64"/>
      <c r="C169797" s="80"/>
      <c r="D169797" s="81"/>
      <c r="E169797" s="79"/>
      <c r="F169797" s="78"/>
      <c r="G169797" s="82"/>
      <c r="H169797" s="82"/>
      <c r="I169797" s="11"/>
    </row>
    <row r="169803" spans="1:9" s="4" customFormat="1" x14ac:dyDescent="0.2">
      <c r="A169803" s="25"/>
      <c r="B169803" s="64"/>
      <c r="C169803" s="80"/>
      <c r="D169803" s="81"/>
      <c r="E169803" s="79"/>
      <c r="F169803" s="78"/>
      <c r="G169803" s="82"/>
      <c r="H169803" s="82"/>
      <c r="I169803" s="11"/>
    </row>
    <row r="169811" spans="1:9" s="4" customFormat="1" x14ac:dyDescent="0.2">
      <c r="A169811" s="25"/>
      <c r="B169811" s="64"/>
      <c r="C169811" s="80"/>
      <c r="D169811" s="81"/>
      <c r="E169811" s="79"/>
      <c r="F169811" s="78"/>
      <c r="G169811" s="82"/>
      <c r="H169811" s="82"/>
      <c r="I169811" s="11"/>
    </row>
    <row r="169813" spans="1:9" s="4" customFormat="1" x14ac:dyDescent="0.2">
      <c r="A169813" s="25"/>
      <c r="B169813" s="64"/>
      <c r="C169813" s="80"/>
      <c r="D169813" s="81"/>
      <c r="E169813" s="79"/>
      <c r="F169813" s="78"/>
      <c r="G169813" s="82"/>
      <c r="H169813" s="82"/>
      <c r="I169813" s="11"/>
    </row>
    <row r="169819" spans="1:9" s="4" customFormat="1" x14ac:dyDescent="0.2">
      <c r="A169819" s="25"/>
      <c r="B169819" s="64"/>
      <c r="C169819" s="80"/>
      <c r="D169819" s="81"/>
      <c r="E169819" s="79"/>
      <c r="F169819" s="78"/>
      <c r="G169819" s="82"/>
      <c r="H169819" s="82"/>
      <c r="I169819" s="11"/>
    </row>
    <row r="169827" spans="1:9" s="4" customFormat="1" x14ac:dyDescent="0.2">
      <c r="A169827" s="25"/>
      <c r="B169827" s="64"/>
      <c r="C169827" s="80"/>
      <c r="D169827" s="81"/>
      <c r="E169827" s="79"/>
      <c r="F169827" s="78"/>
      <c r="G169827" s="82"/>
      <c r="H169827" s="82"/>
      <c r="I169827" s="11"/>
    </row>
    <row r="169829" spans="1:9" s="4" customFormat="1" x14ac:dyDescent="0.2">
      <c r="A169829" s="25"/>
      <c r="B169829" s="64"/>
      <c r="C169829" s="80"/>
      <c r="D169829" s="81"/>
      <c r="E169829" s="79"/>
      <c r="F169829" s="78"/>
      <c r="G169829" s="82"/>
      <c r="H169829" s="82"/>
      <c r="I169829" s="11"/>
    </row>
    <row r="169835" spans="1:9" s="4" customFormat="1" x14ac:dyDescent="0.2">
      <c r="A169835" s="25"/>
      <c r="B169835" s="64"/>
      <c r="C169835" s="80"/>
      <c r="D169835" s="81"/>
      <c r="E169835" s="79"/>
      <c r="F169835" s="78"/>
      <c r="G169835" s="82"/>
      <c r="H169835" s="82"/>
      <c r="I169835" s="11"/>
    </row>
    <row r="169843" spans="1:9" s="4" customFormat="1" x14ac:dyDescent="0.2">
      <c r="A169843" s="25"/>
      <c r="B169843" s="64"/>
      <c r="C169843" s="80"/>
      <c r="D169843" s="81"/>
      <c r="E169843" s="79"/>
      <c r="F169843" s="78"/>
      <c r="G169843" s="82"/>
      <c r="H169843" s="82"/>
      <c r="I169843" s="11"/>
    </row>
    <row r="169845" spans="1:9" s="4" customFormat="1" x14ac:dyDescent="0.2">
      <c r="A169845" s="25"/>
      <c r="B169845" s="64"/>
      <c r="C169845" s="80"/>
      <c r="D169845" s="81"/>
      <c r="E169845" s="79"/>
      <c r="F169845" s="78"/>
      <c r="G169845" s="82"/>
      <c r="H169845" s="82"/>
      <c r="I169845" s="11"/>
    </row>
    <row r="169851" spans="1:9" s="4" customFormat="1" x14ac:dyDescent="0.2">
      <c r="A169851" s="25"/>
      <c r="B169851" s="64"/>
      <c r="C169851" s="80"/>
      <c r="D169851" s="81"/>
      <c r="E169851" s="79"/>
      <c r="F169851" s="78"/>
      <c r="G169851" s="82"/>
      <c r="H169851" s="82"/>
      <c r="I169851" s="11"/>
    </row>
    <row r="169859" spans="1:9" s="4" customFormat="1" x14ac:dyDescent="0.2">
      <c r="A169859" s="25"/>
      <c r="B169859" s="64"/>
      <c r="C169859" s="80"/>
      <c r="D169859" s="81"/>
      <c r="E169859" s="79"/>
      <c r="F169859" s="78"/>
      <c r="G169859" s="82"/>
      <c r="H169859" s="82"/>
      <c r="I169859" s="11"/>
    </row>
    <row r="169861" spans="1:9" s="4" customFormat="1" x14ac:dyDescent="0.2">
      <c r="A169861" s="25"/>
      <c r="B169861" s="64"/>
      <c r="C169861" s="80"/>
      <c r="D169861" s="81"/>
      <c r="E169861" s="79"/>
      <c r="F169861" s="78"/>
      <c r="G169861" s="82"/>
      <c r="H169861" s="82"/>
      <c r="I169861" s="11"/>
    </row>
    <row r="169867" spans="1:9" s="4" customFormat="1" x14ac:dyDescent="0.2">
      <c r="A169867" s="25"/>
      <c r="B169867" s="64"/>
      <c r="C169867" s="80"/>
      <c r="D169867" s="81"/>
      <c r="E169867" s="79"/>
      <c r="F169867" s="78"/>
      <c r="G169867" s="82"/>
      <c r="H169867" s="82"/>
      <c r="I169867" s="11"/>
    </row>
    <row r="169875" spans="1:9" s="4" customFormat="1" x14ac:dyDescent="0.2">
      <c r="A169875" s="25"/>
      <c r="B169875" s="64"/>
      <c r="C169875" s="80"/>
      <c r="D169875" s="81"/>
      <c r="E169875" s="79"/>
      <c r="F169875" s="78"/>
      <c r="G169875" s="82"/>
      <c r="H169875" s="82"/>
      <c r="I169875" s="11"/>
    </row>
    <row r="169877" spans="1:9" s="4" customFormat="1" x14ac:dyDescent="0.2">
      <c r="A169877" s="25"/>
      <c r="B169877" s="64"/>
      <c r="C169877" s="80"/>
      <c r="D169877" s="81"/>
      <c r="E169877" s="79"/>
      <c r="F169877" s="78"/>
      <c r="G169877" s="82"/>
      <c r="H169877" s="82"/>
      <c r="I169877" s="11"/>
    </row>
    <row r="169883" spans="1:9" s="4" customFormat="1" x14ac:dyDescent="0.2">
      <c r="A169883" s="25"/>
      <c r="B169883" s="64"/>
      <c r="C169883" s="80"/>
      <c r="D169883" s="81"/>
      <c r="E169883" s="79"/>
      <c r="F169883" s="78"/>
      <c r="G169883" s="82"/>
      <c r="H169883" s="82"/>
      <c r="I169883" s="11"/>
    </row>
    <row r="169891" spans="1:9" s="4" customFormat="1" x14ac:dyDescent="0.2">
      <c r="A169891" s="25"/>
      <c r="B169891" s="64"/>
      <c r="C169891" s="80"/>
      <c r="D169891" s="81"/>
      <c r="E169891" s="79"/>
      <c r="F169891" s="78"/>
      <c r="G169891" s="82"/>
      <c r="H169891" s="82"/>
      <c r="I169891" s="11"/>
    </row>
    <row r="169893" spans="1:9" s="4" customFormat="1" x14ac:dyDescent="0.2">
      <c r="A169893" s="25"/>
      <c r="B169893" s="64"/>
      <c r="C169893" s="80"/>
      <c r="D169893" s="81"/>
      <c r="E169893" s="79"/>
      <c r="F169893" s="78"/>
      <c r="G169893" s="82"/>
      <c r="H169893" s="82"/>
      <c r="I169893" s="11"/>
    </row>
    <row r="169899" spans="1:9" s="4" customFormat="1" x14ac:dyDescent="0.2">
      <c r="A169899" s="25"/>
      <c r="B169899" s="64"/>
      <c r="C169899" s="80"/>
      <c r="D169899" s="81"/>
      <c r="E169899" s="79"/>
      <c r="F169899" s="78"/>
      <c r="G169899" s="82"/>
      <c r="H169899" s="82"/>
      <c r="I169899" s="11"/>
    </row>
    <row r="169907" spans="1:9" s="4" customFormat="1" x14ac:dyDescent="0.2">
      <c r="A169907" s="25"/>
      <c r="B169907" s="64"/>
      <c r="C169907" s="80"/>
      <c r="D169907" s="81"/>
      <c r="E169907" s="79"/>
      <c r="F169907" s="78"/>
      <c r="G169907" s="82"/>
      <c r="H169907" s="82"/>
      <c r="I169907" s="11"/>
    </row>
    <row r="169909" spans="1:9" s="4" customFormat="1" x14ac:dyDescent="0.2">
      <c r="A169909" s="25"/>
      <c r="B169909" s="64"/>
      <c r="C169909" s="80"/>
      <c r="D169909" s="81"/>
      <c r="E169909" s="79"/>
      <c r="F169909" s="78"/>
      <c r="G169909" s="82"/>
      <c r="H169909" s="82"/>
      <c r="I169909" s="11"/>
    </row>
    <row r="169915" spans="1:9" s="4" customFormat="1" x14ac:dyDescent="0.2">
      <c r="A169915" s="25"/>
      <c r="B169915" s="64"/>
      <c r="C169915" s="80"/>
      <c r="D169915" s="81"/>
      <c r="E169915" s="79"/>
      <c r="F169915" s="78"/>
      <c r="G169915" s="82"/>
      <c r="H169915" s="82"/>
      <c r="I169915" s="11"/>
    </row>
    <row r="169923" spans="1:9" s="4" customFormat="1" x14ac:dyDescent="0.2">
      <c r="A169923" s="25"/>
      <c r="B169923" s="64"/>
      <c r="C169923" s="80"/>
      <c r="D169923" s="81"/>
      <c r="E169923" s="79"/>
      <c r="F169923" s="78"/>
      <c r="G169923" s="82"/>
      <c r="H169923" s="82"/>
      <c r="I169923" s="11"/>
    </row>
    <row r="169925" spans="1:9" s="4" customFormat="1" x14ac:dyDescent="0.2">
      <c r="A169925" s="25"/>
      <c r="B169925" s="64"/>
      <c r="C169925" s="80"/>
      <c r="D169925" s="81"/>
      <c r="E169925" s="79"/>
      <c r="F169925" s="78"/>
      <c r="G169925" s="82"/>
      <c r="H169925" s="82"/>
      <c r="I169925" s="11"/>
    </row>
    <row r="169931" spans="1:9" s="4" customFormat="1" x14ac:dyDescent="0.2">
      <c r="A169931" s="25"/>
      <c r="B169931" s="64"/>
      <c r="C169931" s="80"/>
      <c r="D169931" s="81"/>
      <c r="E169931" s="79"/>
      <c r="F169931" s="78"/>
      <c r="G169931" s="82"/>
      <c r="H169931" s="82"/>
      <c r="I169931" s="11"/>
    </row>
    <row r="169939" spans="1:9" s="4" customFormat="1" x14ac:dyDescent="0.2">
      <c r="A169939" s="25"/>
      <c r="B169939" s="64"/>
      <c r="C169939" s="80"/>
      <c r="D169939" s="81"/>
      <c r="E169939" s="79"/>
      <c r="F169939" s="78"/>
      <c r="G169939" s="82"/>
      <c r="H169939" s="82"/>
      <c r="I169939" s="11"/>
    </row>
    <row r="169941" spans="1:9" s="4" customFormat="1" x14ac:dyDescent="0.2">
      <c r="A169941" s="25"/>
      <c r="B169941" s="64"/>
      <c r="C169941" s="80"/>
      <c r="D169941" s="81"/>
      <c r="E169941" s="79"/>
      <c r="F169941" s="78"/>
      <c r="G169941" s="82"/>
      <c r="H169941" s="82"/>
      <c r="I169941" s="11"/>
    </row>
    <row r="169947" spans="1:9" s="4" customFormat="1" x14ac:dyDescent="0.2">
      <c r="A169947" s="25"/>
      <c r="B169947" s="64"/>
      <c r="C169947" s="80"/>
      <c r="D169947" s="81"/>
      <c r="E169947" s="79"/>
      <c r="F169947" s="78"/>
      <c r="G169947" s="82"/>
      <c r="H169947" s="82"/>
      <c r="I169947" s="11"/>
    </row>
    <row r="169955" spans="1:9" s="4" customFormat="1" x14ac:dyDescent="0.2">
      <c r="A169955" s="25"/>
      <c r="B169955" s="64"/>
      <c r="C169955" s="80"/>
      <c r="D169955" s="81"/>
      <c r="E169955" s="79"/>
      <c r="F169955" s="78"/>
      <c r="G169955" s="82"/>
      <c r="H169955" s="82"/>
      <c r="I169955" s="11"/>
    </row>
    <row r="169957" spans="1:9" s="4" customFormat="1" x14ac:dyDescent="0.2">
      <c r="A169957" s="25"/>
      <c r="B169957" s="64"/>
      <c r="C169957" s="80"/>
      <c r="D169957" s="81"/>
      <c r="E169957" s="79"/>
      <c r="F169957" s="78"/>
      <c r="G169957" s="82"/>
      <c r="H169957" s="82"/>
      <c r="I169957" s="11"/>
    </row>
    <row r="169963" spans="1:9" s="4" customFormat="1" x14ac:dyDescent="0.2">
      <c r="A169963" s="25"/>
      <c r="B169963" s="64"/>
      <c r="C169963" s="80"/>
      <c r="D169963" s="81"/>
      <c r="E169963" s="79"/>
      <c r="F169963" s="78"/>
      <c r="G169963" s="82"/>
      <c r="H169963" s="82"/>
      <c r="I169963" s="11"/>
    </row>
    <row r="169971" spans="1:9" s="4" customFormat="1" x14ac:dyDescent="0.2">
      <c r="A169971" s="25"/>
      <c r="B169971" s="64"/>
      <c r="C169971" s="80"/>
      <c r="D169971" s="81"/>
      <c r="E169971" s="79"/>
      <c r="F169971" s="78"/>
      <c r="G169971" s="82"/>
      <c r="H169971" s="82"/>
      <c r="I169971" s="11"/>
    </row>
    <row r="169973" spans="1:9" s="4" customFormat="1" x14ac:dyDescent="0.2">
      <c r="A169973" s="25"/>
      <c r="B169973" s="64"/>
      <c r="C169973" s="80"/>
      <c r="D169973" s="81"/>
      <c r="E169973" s="79"/>
      <c r="F169973" s="78"/>
      <c r="G169973" s="82"/>
      <c r="H169973" s="82"/>
      <c r="I169973" s="11"/>
    </row>
    <row r="169979" spans="1:9" s="4" customFormat="1" x14ac:dyDescent="0.2">
      <c r="A169979" s="25"/>
      <c r="B169979" s="64"/>
      <c r="C169979" s="80"/>
      <c r="D169979" s="81"/>
      <c r="E169979" s="79"/>
      <c r="F169979" s="78"/>
      <c r="G169979" s="82"/>
      <c r="H169979" s="82"/>
      <c r="I169979" s="11"/>
    </row>
    <row r="169987" spans="1:9" s="4" customFormat="1" x14ac:dyDescent="0.2">
      <c r="A169987" s="25"/>
      <c r="B169987" s="64"/>
      <c r="C169987" s="80"/>
      <c r="D169987" s="81"/>
      <c r="E169987" s="79"/>
      <c r="F169987" s="78"/>
      <c r="G169987" s="82"/>
      <c r="H169987" s="82"/>
      <c r="I169987" s="11"/>
    </row>
    <row r="169989" spans="1:9" s="4" customFormat="1" x14ac:dyDescent="0.2">
      <c r="A169989" s="25"/>
      <c r="B169989" s="64"/>
      <c r="C169989" s="80"/>
      <c r="D169989" s="81"/>
      <c r="E169989" s="79"/>
      <c r="F169989" s="78"/>
      <c r="G169989" s="82"/>
      <c r="H169989" s="82"/>
      <c r="I169989" s="11"/>
    </row>
    <row r="169995" spans="1:9" s="4" customFormat="1" x14ac:dyDescent="0.2">
      <c r="A169995" s="25"/>
      <c r="B169995" s="64"/>
      <c r="C169995" s="80"/>
      <c r="D169995" s="81"/>
      <c r="E169995" s="79"/>
      <c r="F169995" s="78"/>
      <c r="G169995" s="82"/>
      <c r="H169995" s="82"/>
      <c r="I169995" s="11"/>
    </row>
    <row r="170003" spans="1:9" s="4" customFormat="1" x14ac:dyDescent="0.2">
      <c r="A170003" s="25"/>
      <c r="B170003" s="64"/>
      <c r="C170003" s="80"/>
      <c r="D170003" s="81"/>
      <c r="E170003" s="79"/>
      <c r="F170003" s="78"/>
      <c r="G170003" s="82"/>
      <c r="H170003" s="82"/>
      <c r="I170003" s="11"/>
    </row>
    <row r="170005" spans="1:9" s="4" customFormat="1" x14ac:dyDescent="0.2">
      <c r="A170005" s="25"/>
      <c r="B170005" s="64"/>
      <c r="C170005" s="80"/>
      <c r="D170005" s="81"/>
      <c r="E170005" s="79"/>
      <c r="F170005" s="78"/>
      <c r="G170005" s="82"/>
      <c r="H170005" s="82"/>
      <c r="I170005" s="11"/>
    </row>
    <row r="170011" spans="1:9" s="4" customFormat="1" x14ac:dyDescent="0.2">
      <c r="A170011" s="25"/>
      <c r="B170011" s="64"/>
      <c r="C170011" s="80"/>
      <c r="D170011" s="81"/>
      <c r="E170011" s="79"/>
      <c r="F170011" s="78"/>
      <c r="G170011" s="82"/>
      <c r="H170011" s="82"/>
      <c r="I170011" s="11"/>
    </row>
    <row r="170019" spans="1:9" s="4" customFormat="1" x14ac:dyDescent="0.2">
      <c r="A170019" s="25"/>
      <c r="B170019" s="64"/>
      <c r="C170019" s="80"/>
      <c r="D170019" s="81"/>
      <c r="E170019" s="79"/>
      <c r="F170019" s="78"/>
      <c r="G170019" s="82"/>
      <c r="H170019" s="82"/>
      <c r="I170019" s="11"/>
    </row>
    <row r="170021" spans="1:9" s="4" customFormat="1" x14ac:dyDescent="0.2">
      <c r="A170021" s="25"/>
      <c r="B170021" s="64"/>
      <c r="C170021" s="80"/>
      <c r="D170021" s="81"/>
      <c r="E170021" s="79"/>
      <c r="F170021" s="78"/>
      <c r="G170021" s="82"/>
      <c r="H170021" s="82"/>
      <c r="I170021" s="11"/>
    </row>
    <row r="170027" spans="1:9" s="4" customFormat="1" x14ac:dyDescent="0.2">
      <c r="A170027" s="25"/>
      <c r="B170027" s="64"/>
      <c r="C170027" s="80"/>
      <c r="D170027" s="81"/>
      <c r="E170027" s="79"/>
      <c r="F170027" s="78"/>
      <c r="G170027" s="82"/>
      <c r="H170027" s="82"/>
      <c r="I170027" s="11"/>
    </row>
    <row r="170035" spans="1:9" s="4" customFormat="1" x14ac:dyDescent="0.2">
      <c r="A170035" s="25"/>
      <c r="B170035" s="64"/>
      <c r="C170035" s="80"/>
      <c r="D170035" s="81"/>
      <c r="E170035" s="79"/>
      <c r="F170035" s="78"/>
      <c r="G170035" s="82"/>
      <c r="H170035" s="82"/>
      <c r="I170035" s="11"/>
    </row>
    <row r="170037" spans="1:9" s="4" customFormat="1" x14ac:dyDescent="0.2">
      <c r="A170037" s="25"/>
      <c r="B170037" s="64"/>
      <c r="C170037" s="80"/>
      <c r="D170037" s="81"/>
      <c r="E170037" s="79"/>
      <c r="F170037" s="78"/>
      <c r="G170037" s="82"/>
      <c r="H170037" s="82"/>
      <c r="I170037" s="11"/>
    </row>
    <row r="170043" spans="1:9" s="4" customFormat="1" x14ac:dyDescent="0.2">
      <c r="A170043" s="25"/>
      <c r="B170043" s="64"/>
      <c r="C170043" s="80"/>
      <c r="D170043" s="81"/>
      <c r="E170043" s="79"/>
      <c r="F170043" s="78"/>
      <c r="G170043" s="82"/>
      <c r="H170043" s="82"/>
      <c r="I170043" s="11"/>
    </row>
    <row r="170051" spans="1:9" s="4" customFormat="1" x14ac:dyDescent="0.2">
      <c r="A170051" s="25"/>
      <c r="B170051" s="64"/>
      <c r="C170051" s="80"/>
      <c r="D170051" s="81"/>
      <c r="E170051" s="79"/>
      <c r="F170051" s="78"/>
      <c r="G170051" s="82"/>
      <c r="H170051" s="82"/>
      <c r="I170051" s="11"/>
    </row>
    <row r="170053" spans="1:9" s="4" customFormat="1" x14ac:dyDescent="0.2">
      <c r="A170053" s="25"/>
      <c r="B170053" s="64"/>
      <c r="C170053" s="80"/>
      <c r="D170053" s="81"/>
      <c r="E170053" s="79"/>
      <c r="F170053" s="78"/>
      <c r="G170053" s="82"/>
      <c r="H170053" s="82"/>
      <c r="I170053" s="11"/>
    </row>
    <row r="170059" spans="1:9" s="4" customFormat="1" x14ac:dyDescent="0.2">
      <c r="A170059" s="25"/>
      <c r="B170059" s="64"/>
      <c r="C170059" s="80"/>
      <c r="D170059" s="81"/>
      <c r="E170059" s="79"/>
      <c r="F170059" s="78"/>
      <c r="G170059" s="82"/>
      <c r="H170059" s="82"/>
      <c r="I170059" s="11"/>
    </row>
    <row r="170067" spans="1:9" s="4" customFormat="1" x14ac:dyDescent="0.2">
      <c r="A170067" s="25"/>
      <c r="B170067" s="64"/>
      <c r="C170067" s="80"/>
      <c r="D170067" s="81"/>
      <c r="E170067" s="79"/>
      <c r="F170067" s="78"/>
      <c r="G170067" s="82"/>
      <c r="H170067" s="82"/>
      <c r="I170067" s="11"/>
    </row>
    <row r="170069" spans="1:9" s="4" customFormat="1" x14ac:dyDescent="0.2">
      <c r="A170069" s="25"/>
      <c r="B170069" s="64"/>
      <c r="C170069" s="80"/>
      <c r="D170069" s="81"/>
      <c r="E170069" s="79"/>
      <c r="F170069" s="78"/>
      <c r="G170069" s="82"/>
      <c r="H170069" s="82"/>
      <c r="I170069" s="11"/>
    </row>
    <row r="170075" spans="1:9" s="4" customFormat="1" x14ac:dyDescent="0.2">
      <c r="A170075" s="25"/>
      <c r="B170075" s="64"/>
      <c r="C170075" s="80"/>
      <c r="D170075" s="81"/>
      <c r="E170075" s="79"/>
      <c r="F170075" s="78"/>
      <c r="G170075" s="82"/>
      <c r="H170075" s="82"/>
      <c r="I170075" s="11"/>
    </row>
    <row r="170083" spans="1:9" s="4" customFormat="1" x14ac:dyDescent="0.2">
      <c r="A170083" s="25"/>
      <c r="B170083" s="64"/>
      <c r="C170083" s="80"/>
      <c r="D170083" s="81"/>
      <c r="E170083" s="79"/>
      <c r="F170083" s="78"/>
      <c r="G170083" s="82"/>
      <c r="H170083" s="82"/>
      <c r="I170083" s="11"/>
    </row>
    <row r="170085" spans="1:9" s="4" customFormat="1" x14ac:dyDescent="0.2">
      <c r="A170085" s="25"/>
      <c r="B170085" s="64"/>
      <c r="C170085" s="80"/>
      <c r="D170085" s="81"/>
      <c r="E170085" s="79"/>
      <c r="F170085" s="78"/>
      <c r="G170085" s="82"/>
      <c r="H170085" s="82"/>
      <c r="I170085" s="11"/>
    </row>
    <row r="170091" spans="1:9" s="4" customFormat="1" x14ac:dyDescent="0.2">
      <c r="A170091" s="25"/>
      <c r="B170091" s="64"/>
      <c r="C170091" s="80"/>
      <c r="D170091" s="81"/>
      <c r="E170091" s="79"/>
      <c r="F170091" s="78"/>
      <c r="G170091" s="82"/>
      <c r="H170091" s="82"/>
      <c r="I170091" s="11"/>
    </row>
    <row r="170099" spans="1:9" s="4" customFormat="1" x14ac:dyDescent="0.2">
      <c r="A170099" s="25"/>
      <c r="B170099" s="64"/>
      <c r="C170099" s="80"/>
      <c r="D170099" s="81"/>
      <c r="E170099" s="79"/>
      <c r="F170099" s="78"/>
      <c r="G170099" s="82"/>
      <c r="H170099" s="82"/>
      <c r="I170099" s="11"/>
    </row>
    <row r="170101" spans="1:9" s="4" customFormat="1" x14ac:dyDescent="0.2">
      <c r="A170101" s="25"/>
      <c r="B170101" s="64"/>
      <c r="C170101" s="80"/>
      <c r="D170101" s="81"/>
      <c r="E170101" s="79"/>
      <c r="F170101" s="78"/>
      <c r="G170101" s="82"/>
      <c r="H170101" s="82"/>
      <c r="I170101" s="11"/>
    </row>
    <row r="170107" spans="1:9" s="4" customFormat="1" x14ac:dyDescent="0.2">
      <c r="A170107" s="25"/>
      <c r="B170107" s="64"/>
      <c r="C170107" s="80"/>
      <c r="D170107" s="81"/>
      <c r="E170107" s="79"/>
      <c r="F170107" s="78"/>
      <c r="G170107" s="82"/>
      <c r="H170107" s="82"/>
      <c r="I170107" s="11"/>
    </row>
    <row r="170115" spans="1:9" s="4" customFormat="1" x14ac:dyDescent="0.2">
      <c r="A170115" s="25"/>
      <c r="B170115" s="64"/>
      <c r="C170115" s="80"/>
      <c r="D170115" s="81"/>
      <c r="E170115" s="79"/>
      <c r="F170115" s="78"/>
      <c r="G170115" s="82"/>
      <c r="H170115" s="82"/>
      <c r="I170115" s="11"/>
    </row>
    <row r="170117" spans="1:9" s="4" customFormat="1" x14ac:dyDescent="0.2">
      <c r="A170117" s="25"/>
      <c r="B170117" s="64"/>
      <c r="C170117" s="80"/>
      <c r="D170117" s="81"/>
      <c r="E170117" s="79"/>
      <c r="F170117" s="78"/>
      <c r="G170117" s="82"/>
      <c r="H170117" s="82"/>
      <c r="I170117" s="11"/>
    </row>
    <row r="170123" spans="1:9" s="4" customFormat="1" x14ac:dyDescent="0.2">
      <c r="A170123" s="25"/>
      <c r="B170123" s="64"/>
      <c r="C170123" s="80"/>
      <c r="D170123" s="81"/>
      <c r="E170123" s="79"/>
      <c r="F170123" s="78"/>
      <c r="G170123" s="82"/>
      <c r="H170123" s="82"/>
      <c r="I170123" s="11"/>
    </row>
    <row r="170131" spans="1:9" s="4" customFormat="1" x14ac:dyDescent="0.2">
      <c r="A170131" s="25"/>
      <c r="B170131" s="64"/>
      <c r="C170131" s="80"/>
      <c r="D170131" s="81"/>
      <c r="E170131" s="79"/>
      <c r="F170131" s="78"/>
      <c r="G170131" s="82"/>
      <c r="H170131" s="82"/>
      <c r="I170131" s="11"/>
    </row>
    <row r="170133" spans="1:9" s="4" customFormat="1" x14ac:dyDescent="0.2">
      <c r="A170133" s="25"/>
      <c r="B170133" s="64"/>
      <c r="C170133" s="80"/>
      <c r="D170133" s="81"/>
      <c r="E170133" s="79"/>
      <c r="F170133" s="78"/>
      <c r="G170133" s="82"/>
      <c r="H170133" s="82"/>
      <c r="I170133" s="11"/>
    </row>
    <row r="170139" spans="1:9" s="4" customFormat="1" x14ac:dyDescent="0.2">
      <c r="A170139" s="25"/>
      <c r="B170139" s="64"/>
      <c r="C170139" s="80"/>
      <c r="D170139" s="81"/>
      <c r="E170139" s="79"/>
      <c r="F170139" s="78"/>
      <c r="G170139" s="82"/>
      <c r="H170139" s="82"/>
      <c r="I170139" s="11"/>
    </row>
    <row r="170147" spans="1:9" s="4" customFormat="1" x14ac:dyDescent="0.2">
      <c r="A170147" s="25"/>
      <c r="B170147" s="64"/>
      <c r="C170147" s="80"/>
      <c r="D170147" s="81"/>
      <c r="E170147" s="79"/>
      <c r="F170147" s="78"/>
      <c r="G170147" s="82"/>
      <c r="H170147" s="82"/>
      <c r="I170147" s="11"/>
    </row>
    <row r="170149" spans="1:9" s="4" customFormat="1" x14ac:dyDescent="0.2">
      <c r="A170149" s="25"/>
      <c r="B170149" s="64"/>
      <c r="C170149" s="80"/>
      <c r="D170149" s="81"/>
      <c r="E170149" s="79"/>
      <c r="F170149" s="78"/>
      <c r="G170149" s="82"/>
      <c r="H170149" s="82"/>
      <c r="I170149" s="11"/>
    </row>
    <row r="170155" spans="1:9" s="4" customFormat="1" x14ac:dyDescent="0.2">
      <c r="A170155" s="25"/>
      <c r="B170155" s="64"/>
      <c r="C170155" s="80"/>
      <c r="D170155" s="81"/>
      <c r="E170155" s="79"/>
      <c r="F170155" s="78"/>
      <c r="G170155" s="82"/>
      <c r="H170155" s="82"/>
      <c r="I170155" s="11"/>
    </row>
    <row r="170163" spans="1:9" s="4" customFormat="1" x14ac:dyDescent="0.2">
      <c r="A170163" s="25"/>
      <c r="B170163" s="64"/>
      <c r="C170163" s="80"/>
      <c r="D170163" s="81"/>
      <c r="E170163" s="79"/>
      <c r="F170163" s="78"/>
      <c r="G170163" s="82"/>
      <c r="H170163" s="82"/>
      <c r="I170163" s="11"/>
    </row>
    <row r="170165" spans="1:9" s="4" customFormat="1" x14ac:dyDescent="0.2">
      <c r="A170165" s="25"/>
      <c r="B170165" s="64"/>
      <c r="C170165" s="80"/>
      <c r="D170165" s="81"/>
      <c r="E170165" s="79"/>
      <c r="F170165" s="78"/>
      <c r="G170165" s="82"/>
      <c r="H170165" s="82"/>
      <c r="I170165" s="11"/>
    </row>
    <row r="170171" spans="1:9" s="4" customFormat="1" x14ac:dyDescent="0.2">
      <c r="A170171" s="25"/>
      <c r="B170171" s="64"/>
      <c r="C170171" s="80"/>
      <c r="D170171" s="81"/>
      <c r="E170171" s="79"/>
      <c r="F170171" s="78"/>
      <c r="G170171" s="82"/>
      <c r="H170171" s="82"/>
      <c r="I170171" s="11"/>
    </row>
    <row r="170179" spans="1:9" s="4" customFormat="1" x14ac:dyDescent="0.2">
      <c r="A170179" s="25"/>
      <c r="B170179" s="64"/>
      <c r="C170179" s="80"/>
      <c r="D170179" s="81"/>
      <c r="E170179" s="79"/>
      <c r="F170179" s="78"/>
      <c r="G170179" s="82"/>
      <c r="H170179" s="82"/>
      <c r="I170179" s="11"/>
    </row>
    <row r="170181" spans="1:9" s="4" customFormat="1" x14ac:dyDescent="0.2">
      <c r="A170181" s="25"/>
      <c r="B170181" s="64"/>
      <c r="C170181" s="80"/>
      <c r="D170181" s="81"/>
      <c r="E170181" s="79"/>
      <c r="F170181" s="78"/>
      <c r="G170181" s="82"/>
      <c r="H170181" s="82"/>
      <c r="I170181" s="11"/>
    </row>
    <row r="170187" spans="1:9" s="4" customFormat="1" x14ac:dyDescent="0.2">
      <c r="A170187" s="25"/>
      <c r="B170187" s="64"/>
      <c r="C170187" s="80"/>
      <c r="D170187" s="81"/>
      <c r="E170187" s="79"/>
      <c r="F170187" s="78"/>
      <c r="G170187" s="82"/>
      <c r="H170187" s="82"/>
      <c r="I170187" s="11"/>
    </row>
    <row r="170195" spans="1:9" s="4" customFormat="1" x14ac:dyDescent="0.2">
      <c r="A170195" s="25"/>
      <c r="B170195" s="64"/>
      <c r="C170195" s="80"/>
      <c r="D170195" s="81"/>
      <c r="E170195" s="79"/>
      <c r="F170195" s="78"/>
      <c r="G170195" s="82"/>
      <c r="H170195" s="82"/>
      <c r="I170195" s="11"/>
    </row>
    <row r="170197" spans="1:9" s="4" customFormat="1" x14ac:dyDescent="0.2">
      <c r="A170197" s="25"/>
      <c r="B170197" s="64"/>
      <c r="C170197" s="80"/>
      <c r="D170197" s="81"/>
      <c r="E170197" s="79"/>
      <c r="F170197" s="78"/>
      <c r="G170197" s="82"/>
      <c r="H170197" s="82"/>
      <c r="I170197" s="11"/>
    </row>
    <row r="170203" spans="1:9" s="4" customFormat="1" x14ac:dyDescent="0.2">
      <c r="A170203" s="25"/>
      <c r="B170203" s="64"/>
      <c r="C170203" s="80"/>
      <c r="D170203" s="81"/>
      <c r="E170203" s="79"/>
      <c r="F170203" s="78"/>
      <c r="G170203" s="82"/>
      <c r="H170203" s="82"/>
      <c r="I170203" s="11"/>
    </row>
    <row r="170211" spans="1:9" s="4" customFormat="1" x14ac:dyDescent="0.2">
      <c r="A170211" s="25"/>
      <c r="B170211" s="64"/>
      <c r="C170211" s="80"/>
      <c r="D170211" s="81"/>
      <c r="E170211" s="79"/>
      <c r="F170211" s="78"/>
      <c r="G170211" s="82"/>
      <c r="H170211" s="82"/>
      <c r="I170211" s="11"/>
    </row>
    <row r="170213" spans="1:9" s="4" customFormat="1" x14ac:dyDescent="0.2">
      <c r="A170213" s="25"/>
      <c r="B170213" s="64"/>
      <c r="C170213" s="80"/>
      <c r="D170213" s="81"/>
      <c r="E170213" s="79"/>
      <c r="F170213" s="78"/>
      <c r="G170213" s="82"/>
      <c r="H170213" s="82"/>
      <c r="I170213" s="11"/>
    </row>
    <row r="170219" spans="1:9" s="4" customFormat="1" x14ac:dyDescent="0.2">
      <c r="A170219" s="25"/>
      <c r="B170219" s="64"/>
      <c r="C170219" s="80"/>
      <c r="D170219" s="81"/>
      <c r="E170219" s="79"/>
      <c r="F170219" s="78"/>
      <c r="G170219" s="82"/>
      <c r="H170219" s="82"/>
      <c r="I170219" s="11"/>
    </row>
    <row r="170227" spans="1:9" s="4" customFormat="1" x14ac:dyDescent="0.2">
      <c r="A170227" s="25"/>
      <c r="B170227" s="64"/>
      <c r="C170227" s="80"/>
      <c r="D170227" s="81"/>
      <c r="E170227" s="79"/>
      <c r="F170227" s="78"/>
      <c r="G170227" s="82"/>
      <c r="H170227" s="82"/>
      <c r="I170227" s="11"/>
    </row>
    <row r="170229" spans="1:9" s="4" customFormat="1" x14ac:dyDescent="0.2">
      <c r="A170229" s="25"/>
      <c r="B170229" s="64"/>
      <c r="C170229" s="80"/>
      <c r="D170229" s="81"/>
      <c r="E170229" s="79"/>
      <c r="F170229" s="78"/>
      <c r="G170229" s="82"/>
      <c r="H170229" s="82"/>
      <c r="I170229" s="11"/>
    </row>
    <row r="170235" spans="1:9" s="4" customFormat="1" x14ac:dyDescent="0.2">
      <c r="A170235" s="25"/>
      <c r="B170235" s="64"/>
      <c r="C170235" s="80"/>
      <c r="D170235" s="81"/>
      <c r="E170235" s="79"/>
      <c r="F170235" s="78"/>
      <c r="G170235" s="82"/>
      <c r="H170235" s="82"/>
      <c r="I170235" s="11"/>
    </row>
    <row r="170243" spans="1:9" s="4" customFormat="1" x14ac:dyDescent="0.2">
      <c r="A170243" s="25"/>
      <c r="B170243" s="64"/>
      <c r="C170243" s="80"/>
      <c r="D170243" s="81"/>
      <c r="E170243" s="79"/>
      <c r="F170243" s="78"/>
      <c r="G170243" s="82"/>
      <c r="H170243" s="82"/>
      <c r="I170243" s="11"/>
    </row>
    <row r="170245" spans="1:9" s="4" customFormat="1" x14ac:dyDescent="0.2">
      <c r="A170245" s="25"/>
      <c r="B170245" s="64"/>
      <c r="C170245" s="80"/>
      <c r="D170245" s="81"/>
      <c r="E170245" s="79"/>
      <c r="F170245" s="78"/>
      <c r="G170245" s="82"/>
      <c r="H170245" s="82"/>
      <c r="I170245" s="11"/>
    </row>
    <row r="170251" spans="1:9" s="4" customFormat="1" x14ac:dyDescent="0.2">
      <c r="A170251" s="25"/>
      <c r="B170251" s="64"/>
      <c r="C170251" s="80"/>
      <c r="D170251" s="81"/>
      <c r="E170251" s="79"/>
      <c r="F170251" s="78"/>
      <c r="G170251" s="82"/>
      <c r="H170251" s="82"/>
      <c r="I170251" s="11"/>
    </row>
    <row r="170259" spans="1:9" s="4" customFormat="1" x14ac:dyDescent="0.2">
      <c r="A170259" s="25"/>
      <c r="B170259" s="64"/>
      <c r="C170259" s="80"/>
      <c r="D170259" s="81"/>
      <c r="E170259" s="79"/>
      <c r="F170259" s="78"/>
      <c r="G170259" s="82"/>
      <c r="H170259" s="82"/>
      <c r="I170259" s="11"/>
    </row>
    <row r="170261" spans="1:9" s="4" customFormat="1" x14ac:dyDescent="0.2">
      <c r="A170261" s="25"/>
      <c r="B170261" s="64"/>
      <c r="C170261" s="80"/>
      <c r="D170261" s="81"/>
      <c r="E170261" s="79"/>
      <c r="F170261" s="78"/>
      <c r="G170261" s="82"/>
      <c r="H170261" s="82"/>
      <c r="I170261" s="11"/>
    </row>
    <row r="170267" spans="1:9" s="4" customFormat="1" x14ac:dyDescent="0.2">
      <c r="A170267" s="25"/>
      <c r="B170267" s="64"/>
      <c r="C170267" s="80"/>
      <c r="D170267" s="81"/>
      <c r="E170267" s="79"/>
      <c r="F170267" s="78"/>
      <c r="G170267" s="82"/>
      <c r="H170267" s="82"/>
      <c r="I170267" s="11"/>
    </row>
    <row r="170275" spans="1:9" s="4" customFormat="1" x14ac:dyDescent="0.2">
      <c r="A170275" s="25"/>
      <c r="B170275" s="64"/>
      <c r="C170275" s="80"/>
      <c r="D170275" s="81"/>
      <c r="E170275" s="79"/>
      <c r="F170275" s="78"/>
      <c r="G170275" s="82"/>
      <c r="H170275" s="82"/>
      <c r="I170275" s="11"/>
    </row>
    <row r="170277" spans="1:9" s="4" customFormat="1" x14ac:dyDescent="0.2">
      <c r="A170277" s="25"/>
      <c r="B170277" s="64"/>
      <c r="C170277" s="80"/>
      <c r="D170277" s="81"/>
      <c r="E170277" s="79"/>
      <c r="F170277" s="78"/>
      <c r="G170277" s="82"/>
      <c r="H170277" s="82"/>
      <c r="I170277" s="11"/>
    </row>
    <row r="170283" spans="1:9" s="4" customFormat="1" x14ac:dyDescent="0.2">
      <c r="A170283" s="25"/>
      <c r="B170283" s="64"/>
      <c r="C170283" s="80"/>
      <c r="D170283" s="81"/>
      <c r="E170283" s="79"/>
      <c r="F170283" s="78"/>
      <c r="G170283" s="82"/>
      <c r="H170283" s="82"/>
      <c r="I170283" s="11"/>
    </row>
    <row r="170291" spans="1:9" s="4" customFormat="1" x14ac:dyDescent="0.2">
      <c r="A170291" s="25"/>
      <c r="B170291" s="64"/>
      <c r="C170291" s="80"/>
      <c r="D170291" s="81"/>
      <c r="E170291" s="79"/>
      <c r="F170291" s="78"/>
      <c r="G170291" s="82"/>
      <c r="H170291" s="82"/>
      <c r="I170291" s="11"/>
    </row>
    <row r="170293" spans="1:9" s="4" customFormat="1" x14ac:dyDescent="0.2">
      <c r="A170293" s="25"/>
      <c r="B170293" s="64"/>
      <c r="C170293" s="80"/>
      <c r="D170293" s="81"/>
      <c r="E170293" s="79"/>
      <c r="F170293" s="78"/>
      <c r="G170293" s="82"/>
      <c r="H170293" s="82"/>
      <c r="I170293" s="11"/>
    </row>
    <row r="170299" spans="1:9" s="4" customFormat="1" x14ac:dyDescent="0.2">
      <c r="A170299" s="25"/>
      <c r="B170299" s="64"/>
      <c r="C170299" s="80"/>
      <c r="D170299" s="81"/>
      <c r="E170299" s="79"/>
      <c r="F170299" s="78"/>
      <c r="G170299" s="82"/>
      <c r="H170299" s="82"/>
      <c r="I170299" s="11"/>
    </row>
    <row r="170307" spans="1:9" s="4" customFormat="1" x14ac:dyDescent="0.2">
      <c r="A170307" s="25"/>
      <c r="B170307" s="64"/>
      <c r="C170307" s="80"/>
      <c r="D170307" s="81"/>
      <c r="E170307" s="79"/>
      <c r="F170307" s="78"/>
      <c r="G170307" s="82"/>
      <c r="H170307" s="82"/>
      <c r="I170307" s="11"/>
    </row>
    <row r="170309" spans="1:9" s="4" customFormat="1" x14ac:dyDescent="0.2">
      <c r="A170309" s="25"/>
      <c r="B170309" s="64"/>
      <c r="C170309" s="80"/>
      <c r="D170309" s="81"/>
      <c r="E170309" s="79"/>
      <c r="F170309" s="78"/>
      <c r="G170309" s="82"/>
      <c r="H170309" s="82"/>
      <c r="I170309" s="11"/>
    </row>
    <row r="170315" spans="1:9" s="4" customFormat="1" x14ac:dyDescent="0.2">
      <c r="A170315" s="25"/>
      <c r="B170315" s="64"/>
      <c r="C170315" s="80"/>
      <c r="D170315" s="81"/>
      <c r="E170315" s="79"/>
      <c r="F170315" s="78"/>
      <c r="G170315" s="82"/>
      <c r="H170315" s="82"/>
      <c r="I170315" s="11"/>
    </row>
    <row r="170323" spans="1:9" s="4" customFormat="1" x14ac:dyDescent="0.2">
      <c r="A170323" s="25"/>
      <c r="B170323" s="64"/>
      <c r="C170323" s="80"/>
      <c r="D170323" s="81"/>
      <c r="E170323" s="79"/>
      <c r="F170323" s="78"/>
      <c r="G170323" s="82"/>
      <c r="H170323" s="82"/>
      <c r="I170323" s="11"/>
    </row>
    <row r="170325" spans="1:9" s="4" customFormat="1" x14ac:dyDescent="0.2">
      <c r="A170325" s="25"/>
      <c r="B170325" s="64"/>
      <c r="C170325" s="80"/>
      <c r="D170325" s="81"/>
      <c r="E170325" s="79"/>
      <c r="F170325" s="78"/>
      <c r="G170325" s="82"/>
      <c r="H170325" s="82"/>
      <c r="I170325" s="11"/>
    </row>
    <row r="170331" spans="1:9" s="4" customFormat="1" x14ac:dyDescent="0.2">
      <c r="A170331" s="25"/>
      <c r="B170331" s="64"/>
      <c r="C170331" s="80"/>
      <c r="D170331" s="81"/>
      <c r="E170331" s="79"/>
      <c r="F170331" s="78"/>
      <c r="G170331" s="82"/>
      <c r="H170331" s="82"/>
      <c r="I170331" s="11"/>
    </row>
    <row r="170339" spans="1:9" s="4" customFormat="1" x14ac:dyDescent="0.2">
      <c r="A170339" s="25"/>
      <c r="B170339" s="64"/>
      <c r="C170339" s="80"/>
      <c r="D170339" s="81"/>
      <c r="E170339" s="79"/>
      <c r="F170339" s="78"/>
      <c r="G170339" s="82"/>
      <c r="H170339" s="82"/>
      <c r="I170339" s="11"/>
    </row>
    <row r="170341" spans="1:9" s="4" customFormat="1" x14ac:dyDescent="0.2">
      <c r="A170341" s="25"/>
      <c r="B170341" s="64"/>
      <c r="C170341" s="80"/>
      <c r="D170341" s="81"/>
      <c r="E170341" s="79"/>
      <c r="F170341" s="78"/>
      <c r="G170341" s="82"/>
      <c r="H170341" s="82"/>
      <c r="I170341" s="11"/>
    </row>
    <row r="170347" spans="1:9" s="4" customFormat="1" x14ac:dyDescent="0.2">
      <c r="A170347" s="25"/>
      <c r="B170347" s="64"/>
      <c r="C170347" s="80"/>
      <c r="D170347" s="81"/>
      <c r="E170347" s="79"/>
      <c r="F170347" s="78"/>
      <c r="G170347" s="82"/>
      <c r="H170347" s="82"/>
      <c r="I170347" s="11"/>
    </row>
    <row r="170355" spans="1:9" s="4" customFormat="1" x14ac:dyDescent="0.2">
      <c r="A170355" s="25"/>
      <c r="B170355" s="64"/>
      <c r="C170355" s="80"/>
      <c r="D170355" s="81"/>
      <c r="E170355" s="79"/>
      <c r="F170355" s="78"/>
      <c r="G170355" s="82"/>
      <c r="H170355" s="82"/>
      <c r="I170355" s="11"/>
    </row>
    <row r="170357" spans="1:9" s="4" customFormat="1" x14ac:dyDescent="0.2">
      <c r="A170357" s="25"/>
      <c r="B170357" s="64"/>
      <c r="C170357" s="80"/>
      <c r="D170357" s="81"/>
      <c r="E170357" s="79"/>
      <c r="F170357" s="78"/>
      <c r="G170357" s="82"/>
      <c r="H170357" s="82"/>
      <c r="I170357" s="11"/>
    </row>
    <row r="170363" spans="1:9" s="4" customFormat="1" x14ac:dyDescent="0.2">
      <c r="A170363" s="25"/>
      <c r="B170363" s="64"/>
      <c r="C170363" s="80"/>
      <c r="D170363" s="81"/>
      <c r="E170363" s="79"/>
      <c r="F170363" s="78"/>
      <c r="G170363" s="82"/>
      <c r="H170363" s="82"/>
      <c r="I170363" s="11"/>
    </row>
    <row r="170371" spans="1:9" s="4" customFormat="1" x14ac:dyDescent="0.2">
      <c r="A170371" s="25"/>
      <c r="B170371" s="64"/>
      <c r="C170371" s="80"/>
      <c r="D170371" s="81"/>
      <c r="E170371" s="79"/>
      <c r="F170371" s="78"/>
      <c r="G170371" s="82"/>
      <c r="H170371" s="82"/>
      <c r="I170371" s="11"/>
    </row>
    <row r="170373" spans="1:9" s="4" customFormat="1" x14ac:dyDescent="0.2">
      <c r="A170373" s="25"/>
      <c r="B170373" s="64"/>
      <c r="C170373" s="80"/>
      <c r="D170373" s="81"/>
      <c r="E170373" s="79"/>
      <c r="F170373" s="78"/>
      <c r="G170373" s="82"/>
      <c r="H170373" s="82"/>
      <c r="I170373" s="11"/>
    </row>
    <row r="170379" spans="1:9" s="4" customFormat="1" x14ac:dyDescent="0.2">
      <c r="A170379" s="25"/>
      <c r="B170379" s="64"/>
      <c r="C170379" s="80"/>
      <c r="D170379" s="81"/>
      <c r="E170379" s="79"/>
      <c r="F170379" s="78"/>
      <c r="G170379" s="82"/>
      <c r="H170379" s="82"/>
      <c r="I170379" s="11"/>
    </row>
    <row r="170387" spans="1:9" s="4" customFormat="1" x14ac:dyDescent="0.2">
      <c r="A170387" s="25"/>
      <c r="B170387" s="64"/>
      <c r="C170387" s="80"/>
      <c r="D170387" s="81"/>
      <c r="E170387" s="79"/>
      <c r="F170387" s="78"/>
      <c r="G170387" s="82"/>
      <c r="H170387" s="82"/>
      <c r="I170387" s="11"/>
    </row>
    <row r="170389" spans="1:9" s="4" customFormat="1" x14ac:dyDescent="0.2">
      <c r="A170389" s="25"/>
      <c r="B170389" s="64"/>
      <c r="C170389" s="80"/>
      <c r="D170389" s="81"/>
      <c r="E170389" s="79"/>
      <c r="F170389" s="78"/>
      <c r="G170389" s="82"/>
      <c r="H170389" s="82"/>
      <c r="I170389" s="11"/>
    </row>
    <row r="170395" spans="1:9" s="4" customFormat="1" x14ac:dyDescent="0.2">
      <c r="A170395" s="25"/>
      <c r="B170395" s="64"/>
      <c r="C170395" s="80"/>
      <c r="D170395" s="81"/>
      <c r="E170395" s="79"/>
      <c r="F170395" s="78"/>
      <c r="G170395" s="82"/>
      <c r="H170395" s="82"/>
      <c r="I170395" s="11"/>
    </row>
    <row r="170403" spans="1:9" s="4" customFormat="1" x14ac:dyDescent="0.2">
      <c r="A170403" s="25"/>
      <c r="B170403" s="64"/>
      <c r="C170403" s="80"/>
      <c r="D170403" s="81"/>
      <c r="E170403" s="79"/>
      <c r="F170403" s="78"/>
      <c r="G170403" s="82"/>
      <c r="H170403" s="82"/>
      <c r="I170403" s="11"/>
    </row>
    <row r="170405" spans="1:9" s="4" customFormat="1" x14ac:dyDescent="0.2">
      <c r="A170405" s="25"/>
      <c r="B170405" s="64"/>
      <c r="C170405" s="80"/>
      <c r="D170405" s="81"/>
      <c r="E170405" s="79"/>
      <c r="F170405" s="78"/>
      <c r="G170405" s="82"/>
      <c r="H170405" s="82"/>
      <c r="I170405" s="11"/>
    </row>
    <row r="170411" spans="1:9" s="4" customFormat="1" x14ac:dyDescent="0.2">
      <c r="A170411" s="25"/>
      <c r="B170411" s="64"/>
      <c r="C170411" s="80"/>
      <c r="D170411" s="81"/>
      <c r="E170411" s="79"/>
      <c r="F170411" s="78"/>
      <c r="G170411" s="82"/>
      <c r="H170411" s="82"/>
      <c r="I170411" s="11"/>
    </row>
    <row r="170419" spans="1:9" s="4" customFormat="1" x14ac:dyDescent="0.2">
      <c r="A170419" s="25"/>
      <c r="B170419" s="64"/>
      <c r="C170419" s="80"/>
      <c r="D170419" s="81"/>
      <c r="E170419" s="79"/>
      <c r="F170419" s="78"/>
      <c r="G170419" s="82"/>
      <c r="H170419" s="82"/>
      <c r="I170419" s="11"/>
    </row>
    <row r="170421" spans="1:9" s="4" customFormat="1" x14ac:dyDescent="0.2">
      <c r="A170421" s="25"/>
      <c r="B170421" s="64"/>
      <c r="C170421" s="80"/>
      <c r="D170421" s="81"/>
      <c r="E170421" s="79"/>
      <c r="F170421" s="78"/>
      <c r="G170421" s="82"/>
      <c r="H170421" s="82"/>
      <c r="I170421" s="11"/>
    </row>
    <row r="170427" spans="1:9" s="4" customFormat="1" x14ac:dyDescent="0.2">
      <c r="A170427" s="25"/>
      <c r="B170427" s="64"/>
      <c r="C170427" s="80"/>
      <c r="D170427" s="81"/>
      <c r="E170427" s="79"/>
      <c r="F170427" s="78"/>
      <c r="G170427" s="82"/>
      <c r="H170427" s="82"/>
      <c r="I170427" s="11"/>
    </row>
    <row r="170435" spans="1:9" s="4" customFormat="1" x14ac:dyDescent="0.2">
      <c r="A170435" s="25"/>
      <c r="B170435" s="64"/>
      <c r="C170435" s="80"/>
      <c r="D170435" s="81"/>
      <c r="E170435" s="79"/>
      <c r="F170435" s="78"/>
      <c r="G170435" s="82"/>
      <c r="H170435" s="82"/>
      <c r="I170435" s="11"/>
    </row>
    <row r="170437" spans="1:9" s="4" customFormat="1" x14ac:dyDescent="0.2">
      <c r="A170437" s="25"/>
      <c r="B170437" s="64"/>
      <c r="C170437" s="80"/>
      <c r="D170437" s="81"/>
      <c r="E170437" s="79"/>
      <c r="F170437" s="78"/>
      <c r="G170437" s="82"/>
      <c r="H170437" s="82"/>
      <c r="I170437" s="11"/>
    </row>
    <row r="170443" spans="1:9" s="4" customFormat="1" x14ac:dyDescent="0.2">
      <c r="A170443" s="25"/>
      <c r="B170443" s="64"/>
      <c r="C170443" s="80"/>
      <c r="D170443" s="81"/>
      <c r="E170443" s="79"/>
      <c r="F170443" s="78"/>
      <c r="G170443" s="82"/>
      <c r="H170443" s="82"/>
      <c r="I170443" s="11"/>
    </row>
    <row r="170451" spans="1:9" s="4" customFormat="1" x14ac:dyDescent="0.2">
      <c r="A170451" s="25"/>
      <c r="B170451" s="64"/>
      <c r="C170451" s="80"/>
      <c r="D170451" s="81"/>
      <c r="E170451" s="79"/>
      <c r="F170451" s="78"/>
      <c r="G170451" s="82"/>
      <c r="H170451" s="82"/>
      <c r="I170451" s="11"/>
    </row>
    <row r="170453" spans="1:9" s="4" customFormat="1" x14ac:dyDescent="0.2">
      <c r="A170453" s="25"/>
      <c r="B170453" s="64"/>
      <c r="C170453" s="80"/>
      <c r="D170453" s="81"/>
      <c r="E170453" s="79"/>
      <c r="F170453" s="78"/>
      <c r="G170453" s="82"/>
      <c r="H170453" s="82"/>
      <c r="I170453" s="11"/>
    </row>
    <row r="170459" spans="1:9" s="4" customFormat="1" x14ac:dyDescent="0.2">
      <c r="A170459" s="25"/>
      <c r="B170459" s="64"/>
      <c r="C170459" s="80"/>
      <c r="D170459" s="81"/>
      <c r="E170459" s="79"/>
      <c r="F170459" s="78"/>
      <c r="G170459" s="82"/>
      <c r="H170459" s="82"/>
      <c r="I170459" s="11"/>
    </row>
    <row r="170467" spans="1:9" s="4" customFormat="1" x14ac:dyDescent="0.2">
      <c r="A170467" s="25"/>
      <c r="B170467" s="64"/>
      <c r="C170467" s="80"/>
      <c r="D170467" s="81"/>
      <c r="E170467" s="79"/>
      <c r="F170467" s="78"/>
      <c r="G170467" s="82"/>
      <c r="H170467" s="82"/>
      <c r="I170467" s="11"/>
    </row>
    <row r="170469" spans="1:9" s="4" customFormat="1" x14ac:dyDescent="0.2">
      <c r="A170469" s="25"/>
      <c r="B170469" s="64"/>
      <c r="C170469" s="80"/>
      <c r="D170469" s="81"/>
      <c r="E170469" s="79"/>
      <c r="F170469" s="78"/>
      <c r="G170469" s="82"/>
      <c r="H170469" s="82"/>
      <c r="I170469" s="11"/>
    </row>
    <row r="170475" spans="1:9" s="4" customFormat="1" x14ac:dyDescent="0.2">
      <c r="A170475" s="25"/>
      <c r="B170475" s="64"/>
      <c r="C170475" s="80"/>
      <c r="D170475" s="81"/>
      <c r="E170475" s="79"/>
      <c r="F170475" s="78"/>
      <c r="G170475" s="82"/>
      <c r="H170475" s="82"/>
      <c r="I170475" s="11"/>
    </row>
    <row r="170483" spans="1:9" s="4" customFormat="1" x14ac:dyDescent="0.2">
      <c r="A170483" s="25"/>
      <c r="B170483" s="64"/>
      <c r="C170483" s="80"/>
      <c r="D170483" s="81"/>
      <c r="E170483" s="79"/>
      <c r="F170483" s="78"/>
      <c r="G170483" s="82"/>
      <c r="H170483" s="82"/>
      <c r="I170483" s="11"/>
    </row>
    <row r="170485" spans="1:9" s="4" customFormat="1" x14ac:dyDescent="0.2">
      <c r="A170485" s="25"/>
      <c r="B170485" s="64"/>
      <c r="C170485" s="80"/>
      <c r="D170485" s="81"/>
      <c r="E170485" s="79"/>
      <c r="F170485" s="78"/>
      <c r="G170485" s="82"/>
      <c r="H170485" s="82"/>
      <c r="I170485" s="11"/>
    </row>
    <row r="170491" spans="1:9" s="4" customFormat="1" x14ac:dyDescent="0.2">
      <c r="A170491" s="25"/>
      <c r="B170491" s="64"/>
      <c r="C170491" s="80"/>
      <c r="D170491" s="81"/>
      <c r="E170491" s="79"/>
      <c r="F170491" s="78"/>
      <c r="G170491" s="82"/>
      <c r="H170491" s="82"/>
      <c r="I170491" s="11"/>
    </row>
    <row r="170499" spans="1:9" s="4" customFormat="1" x14ac:dyDescent="0.2">
      <c r="A170499" s="25"/>
      <c r="B170499" s="64"/>
      <c r="C170499" s="80"/>
      <c r="D170499" s="81"/>
      <c r="E170499" s="79"/>
      <c r="F170499" s="78"/>
      <c r="G170499" s="82"/>
      <c r="H170499" s="82"/>
      <c r="I170499" s="11"/>
    </row>
    <row r="170501" spans="1:9" s="4" customFormat="1" x14ac:dyDescent="0.2">
      <c r="A170501" s="25"/>
      <c r="B170501" s="64"/>
      <c r="C170501" s="80"/>
      <c r="D170501" s="81"/>
      <c r="E170501" s="79"/>
      <c r="F170501" s="78"/>
      <c r="G170501" s="82"/>
      <c r="H170501" s="82"/>
      <c r="I170501" s="11"/>
    </row>
    <row r="170507" spans="1:9" s="4" customFormat="1" x14ac:dyDescent="0.2">
      <c r="A170507" s="25"/>
      <c r="B170507" s="64"/>
      <c r="C170507" s="80"/>
      <c r="D170507" s="81"/>
      <c r="E170507" s="79"/>
      <c r="F170507" s="78"/>
      <c r="G170507" s="82"/>
      <c r="H170507" s="82"/>
      <c r="I170507" s="11"/>
    </row>
    <row r="170515" spans="1:9" s="4" customFormat="1" x14ac:dyDescent="0.2">
      <c r="A170515" s="25"/>
      <c r="B170515" s="64"/>
      <c r="C170515" s="80"/>
      <c r="D170515" s="81"/>
      <c r="E170515" s="79"/>
      <c r="F170515" s="78"/>
      <c r="G170515" s="82"/>
      <c r="H170515" s="82"/>
      <c r="I170515" s="11"/>
    </row>
    <row r="170517" spans="1:9" s="4" customFormat="1" x14ac:dyDescent="0.2">
      <c r="A170517" s="25"/>
      <c r="B170517" s="64"/>
      <c r="C170517" s="80"/>
      <c r="D170517" s="81"/>
      <c r="E170517" s="79"/>
      <c r="F170517" s="78"/>
      <c r="G170517" s="82"/>
      <c r="H170517" s="82"/>
      <c r="I170517" s="11"/>
    </row>
    <row r="170523" spans="1:9" s="4" customFormat="1" x14ac:dyDescent="0.2">
      <c r="A170523" s="25"/>
      <c r="B170523" s="64"/>
      <c r="C170523" s="80"/>
      <c r="D170523" s="81"/>
      <c r="E170523" s="79"/>
      <c r="F170523" s="78"/>
      <c r="G170523" s="82"/>
      <c r="H170523" s="82"/>
      <c r="I170523" s="11"/>
    </row>
    <row r="170531" spans="1:9" s="4" customFormat="1" x14ac:dyDescent="0.2">
      <c r="A170531" s="25"/>
      <c r="B170531" s="64"/>
      <c r="C170531" s="80"/>
      <c r="D170531" s="81"/>
      <c r="E170531" s="79"/>
      <c r="F170531" s="78"/>
      <c r="G170531" s="82"/>
      <c r="H170531" s="82"/>
      <c r="I170531" s="11"/>
    </row>
    <row r="170533" spans="1:9" s="4" customFormat="1" x14ac:dyDescent="0.2">
      <c r="A170533" s="25"/>
      <c r="B170533" s="64"/>
      <c r="C170533" s="80"/>
      <c r="D170533" s="81"/>
      <c r="E170533" s="79"/>
      <c r="F170533" s="78"/>
      <c r="G170533" s="82"/>
      <c r="H170533" s="82"/>
      <c r="I170533" s="11"/>
    </row>
    <row r="170539" spans="1:9" s="4" customFormat="1" x14ac:dyDescent="0.2">
      <c r="A170539" s="25"/>
      <c r="B170539" s="64"/>
      <c r="C170539" s="80"/>
      <c r="D170539" s="81"/>
      <c r="E170539" s="79"/>
      <c r="F170539" s="78"/>
      <c r="G170539" s="82"/>
      <c r="H170539" s="82"/>
      <c r="I170539" s="11"/>
    </row>
    <row r="170547" spans="1:9" s="4" customFormat="1" x14ac:dyDescent="0.2">
      <c r="A170547" s="25"/>
      <c r="B170547" s="64"/>
      <c r="C170547" s="80"/>
      <c r="D170547" s="81"/>
      <c r="E170547" s="79"/>
      <c r="F170547" s="78"/>
      <c r="G170547" s="82"/>
      <c r="H170547" s="82"/>
      <c r="I170547" s="11"/>
    </row>
    <row r="170549" spans="1:9" s="4" customFormat="1" x14ac:dyDescent="0.2">
      <c r="A170549" s="25"/>
      <c r="B170549" s="64"/>
      <c r="C170549" s="80"/>
      <c r="D170549" s="81"/>
      <c r="E170549" s="79"/>
      <c r="F170549" s="78"/>
      <c r="G170549" s="82"/>
      <c r="H170549" s="82"/>
      <c r="I170549" s="11"/>
    </row>
    <row r="170555" spans="1:9" s="4" customFormat="1" x14ac:dyDescent="0.2">
      <c r="A170555" s="25"/>
      <c r="B170555" s="64"/>
      <c r="C170555" s="80"/>
      <c r="D170555" s="81"/>
      <c r="E170555" s="79"/>
      <c r="F170555" s="78"/>
      <c r="G170555" s="82"/>
      <c r="H170555" s="82"/>
      <c r="I170555" s="11"/>
    </row>
    <row r="170563" spans="1:9" s="4" customFormat="1" x14ac:dyDescent="0.2">
      <c r="A170563" s="25"/>
      <c r="B170563" s="64"/>
      <c r="C170563" s="80"/>
      <c r="D170563" s="81"/>
      <c r="E170563" s="79"/>
      <c r="F170563" s="78"/>
      <c r="G170563" s="82"/>
      <c r="H170563" s="82"/>
      <c r="I170563" s="11"/>
    </row>
    <row r="170565" spans="1:9" s="4" customFormat="1" x14ac:dyDescent="0.2">
      <c r="A170565" s="25"/>
      <c r="B170565" s="64"/>
      <c r="C170565" s="80"/>
      <c r="D170565" s="81"/>
      <c r="E170565" s="79"/>
      <c r="F170565" s="78"/>
      <c r="G170565" s="82"/>
      <c r="H170565" s="82"/>
      <c r="I170565" s="11"/>
    </row>
    <row r="170571" spans="1:9" s="4" customFormat="1" x14ac:dyDescent="0.2">
      <c r="A170571" s="25"/>
      <c r="B170571" s="64"/>
      <c r="C170571" s="80"/>
      <c r="D170571" s="81"/>
      <c r="E170571" s="79"/>
      <c r="F170571" s="78"/>
      <c r="G170571" s="82"/>
      <c r="H170571" s="82"/>
      <c r="I170571" s="11"/>
    </row>
    <row r="170579" spans="1:9" s="4" customFormat="1" x14ac:dyDescent="0.2">
      <c r="A170579" s="25"/>
      <c r="B170579" s="64"/>
      <c r="C170579" s="80"/>
      <c r="D170579" s="81"/>
      <c r="E170579" s="79"/>
      <c r="F170579" s="78"/>
      <c r="G170579" s="82"/>
      <c r="H170579" s="82"/>
      <c r="I170579" s="11"/>
    </row>
    <row r="170581" spans="1:9" s="4" customFormat="1" x14ac:dyDescent="0.2">
      <c r="A170581" s="25"/>
      <c r="B170581" s="64"/>
      <c r="C170581" s="80"/>
      <c r="D170581" s="81"/>
      <c r="E170581" s="79"/>
      <c r="F170581" s="78"/>
      <c r="G170581" s="82"/>
      <c r="H170581" s="82"/>
      <c r="I170581" s="11"/>
    </row>
    <row r="170587" spans="1:9" s="4" customFormat="1" x14ac:dyDescent="0.2">
      <c r="A170587" s="25"/>
      <c r="B170587" s="64"/>
      <c r="C170587" s="80"/>
      <c r="D170587" s="81"/>
      <c r="E170587" s="79"/>
      <c r="F170587" s="78"/>
      <c r="G170587" s="82"/>
      <c r="H170587" s="82"/>
      <c r="I170587" s="11"/>
    </row>
    <row r="170595" spans="1:9" s="4" customFormat="1" x14ac:dyDescent="0.2">
      <c r="A170595" s="25"/>
      <c r="B170595" s="64"/>
      <c r="C170595" s="80"/>
      <c r="D170595" s="81"/>
      <c r="E170595" s="79"/>
      <c r="F170595" s="78"/>
      <c r="G170595" s="82"/>
      <c r="H170595" s="82"/>
      <c r="I170595" s="11"/>
    </row>
    <row r="170597" spans="1:9" s="4" customFormat="1" x14ac:dyDescent="0.2">
      <c r="A170597" s="25"/>
      <c r="B170597" s="64"/>
      <c r="C170597" s="80"/>
      <c r="D170597" s="81"/>
      <c r="E170597" s="79"/>
      <c r="F170597" s="78"/>
      <c r="G170597" s="82"/>
      <c r="H170597" s="82"/>
      <c r="I170597" s="11"/>
    </row>
    <row r="170603" spans="1:9" s="4" customFormat="1" x14ac:dyDescent="0.2">
      <c r="A170603" s="25"/>
      <c r="B170603" s="64"/>
      <c r="C170603" s="80"/>
      <c r="D170603" s="81"/>
      <c r="E170603" s="79"/>
      <c r="F170603" s="78"/>
      <c r="G170603" s="82"/>
      <c r="H170603" s="82"/>
      <c r="I170603" s="11"/>
    </row>
    <row r="170611" spans="1:9" s="4" customFormat="1" x14ac:dyDescent="0.2">
      <c r="A170611" s="25"/>
      <c r="B170611" s="64"/>
      <c r="C170611" s="80"/>
      <c r="D170611" s="81"/>
      <c r="E170611" s="79"/>
      <c r="F170611" s="78"/>
      <c r="G170611" s="82"/>
      <c r="H170611" s="82"/>
      <c r="I170611" s="11"/>
    </row>
    <row r="170613" spans="1:9" s="4" customFormat="1" x14ac:dyDescent="0.2">
      <c r="A170613" s="25"/>
      <c r="B170613" s="64"/>
      <c r="C170613" s="80"/>
      <c r="D170613" s="81"/>
      <c r="E170613" s="79"/>
      <c r="F170613" s="78"/>
      <c r="G170613" s="82"/>
      <c r="H170613" s="82"/>
      <c r="I170613" s="11"/>
    </row>
    <row r="170619" spans="1:9" s="4" customFormat="1" x14ac:dyDescent="0.2">
      <c r="A170619" s="25"/>
      <c r="B170619" s="64"/>
      <c r="C170619" s="80"/>
      <c r="D170619" s="81"/>
      <c r="E170619" s="79"/>
      <c r="F170619" s="78"/>
      <c r="G170619" s="82"/>
      <c r="H170619" s="82"/>
      <c r="I170619" s="11"/>
    </row>
    <row r="170627" spans="1:9" s="4" customFormat="1" x14ac:dyDescent="0.2">
      <c r="A170627" s="25"/>
      <c r="B170627" s="64"/>
      <c r="C170627" s="80"/>
      <c r="D170627" s="81"/>
      <c r="E170627" s="79"/>
      <c r="F170627" s="78"/>
      <c r="G170627" s="82"/>
      <c r="H170627" s="82"/>
      <c r="I170627" s="11"/>
    </row>
    <row r="170629" spans="1:9" s="4" customFormat="1" x14ac:dyDescent="0.2">
      <c r="A170629" s="25"/>
      <c r="B170629" s="64"/>
      <c r="C170629" s="80"/>
      <c r="D170629" s="81"/>
      <c r="E170629" s="79"/>
      <c r="F170629" s="78"/>
      <c r="G170629" s="82"/>
      <c r="H170629" s="82"/>
      <c r="I170629" s="11"/>
    </row>
    <row r="170635" spans="1:9" s="4" customFormat="1" x14ac:dyDescent="0.2">
      <c r="A170635" s="25"/>
      <c r="B170635" s="64"/>
      <c r="C170635" s="80"/>
      <c r="D170635" s="81"/>
      <c r="E170635" s="79"/>
      <c r="F170635" s="78"/>
      <c r="G170635" s="82"/>
      <c r="H170635" s="82"/>
      <c r="I170635" s="11"/>
    </row>
    <row r="170643" spans="1:9" s="4" customFormat="1" x14ac:dyDescent="0.2">
      <c r="A170643" s="25"/>
      <c r="B170643" s="64"/>
      <c r="C170643" s="80"/>
      <c r="D170643" s="81"/>
      <c r="E170643" s="79"/>
      <c r="F170643" s="78"/>
      <c r="G170643" s="82"/>
      <c r="H170643" s="82"/>
      <c r="I170643" s="11"/>
    </row>
    <row r="170645" spans="1:9" s="4" customFormat="1" x14ac:dyDescent="0.2">
      <c r="A170645" s="25"/>
      <c r="B170645" s="64"/>
      <c r="C170645" s="80"/>
      <c r="D170645" s="81"/>
      <c r="E170645" s="79"/>
      <c r="F170645" s="78"/>
      <c r="G170645" s="82"/>
      <c r="H170645" s="82"/>
      <c r="I170645" s="11"/>
    </row>
    <row r="170651" spans="1:9" s="4" customFormat="1" x14ac:dyDescent="0.2">
      <c r="A170651" s="25"/>
      <c r="B170651" s="64"/>
      <c r="C170651" s="80"/>
      <c r="D170651" s="81"/>
      <c r="E170651" s="79"/>
      <c r="F170651" s="78"/>
      <c r="G170651" s="82"/>
      <c r="H170651" s="82"/>
      <c r="I170651" s="11"/>
    </row>
    <row r="170659" spans="1:9" s="4" customFormat="1" x14ac:dyDescent="0.2">
      <c r="A170659" s="25"/>
      <c r="B170659" s="64"/>
      <c r="C170659" s="80"/>
      <c r="D170659" s="81"/>
      <c r="E170659" s="79"/>
      <c r="F170659" s="78"/>
      <c r="G170659" s="82"/>
      <c r="H170659" s="82"/>
      <c r="I170659" s="11"/>
    </row>
    <row r="170661" spans="1:9" s="4" customFormat="1" x14ac:dyDescent="0.2">
      <c r="A170661" s="25"/>
      <c r="B170661" s="64"/>
      <c r="C170661" s="80"/>
      <c r="D170661" s="81"/>
      <c r="E170661" s="79"/>
      <c r="F170661" s="78"/>
      <c r="G170661" s="82"/>
      <c r="H170661" s="82"/>
      <c r="I170661" s="11"/>
    </row>
    <row r="170667" spans="1:9" s="4" customFormat="1" x14ac:dyDescent="0.2">
      <c r="A170667" s="25"/>
      <c r="B170667" s="64"/>
      <c r="C170667" s="80"/>
      <c r="D170667" s="81"/>
      <c r="E170667" s="79"/>
      <c r="F170667" s="78"/>
      <c r="G170667" s="82"/>
      <c r="H170667" s="82"/>
      <c r="I170667" s="11"/>
    </row>
    <row r="170675" spans="1:9" s="4" customFormat="1" x14ac:dyDescent="0.2">
      <c r="A170675" s="25"/>
      <c r="B170675" s="64"/>
      <c r="C170675" s="80"/>
      <c r="D170675" s="81"/>
      <c r="E170675" s="79"/>
      <c r="F170675" s="78"/>
      <c r="G170675" s="82"/>
      <c r="H170675" s="82"/>
      <c r="I170675" s="11"/>
    </row>
    <row r="170677" spans="1:9" s="4" customFormat="1" x14ac:dyDescent="0.2">
      <c r="A170677" s="25"/>
      <c r="B170677" s="64"/>
      <c r="C170677" s="80"/>
      <c r="D170677" s="81"/>
      <c r="E170677" s="79"/>
      <c r="F170677" s="78"/>
      <c r="G170677" s="82"/>
      <c r="H170677" s="82"/>
      <c r="I170677" s="11"/>
    </row>
    <row r="170683" spans="1:9" s="4" customFormat="1" x14ac:dyDescent="0.2">
      <c r="A170683" s="25"/>
      <c r="B170683" s="64"/>
      <c r="C170683" s="80"/>
      <c r="D170683" s="81"/>
      <c r="E170683" s="79"/>
      <c r="F170683" s="78"/>
      <c r="G170683" s="82"/>
      <c r="H170683" s="82"/>
      <c r="I170683" s="11"/>
    </row>
    <row r="170691" spans="1:9" s="4" customFormat="1" x14ac:dyDescent="0.2">
      <c r="A170691" s="25"/>
      <c r="B170691" s="64"/>
      <c r="C170691" s="80"/>
      <c r="D170691" s="81"/>
      <c r="E170691" s="79"/>
      <c r="F170691" s="78"/>
      <c r="G170691" s="82"/>
      <c r="H170691" s="82"/>
      <c r="I170691" s="11"/>
    </row>
    <row r="170693" spans="1:9" s="4" customFormat="1" x14ac:dyDescent="0.2">
      <c r="A170693" s="25"/>
      <c r="B170693" s="64"/>
      <c r="C170693" s="80"/>
      <c r="D170693" s="81"/>
      <c r="E170693" s="79"/>
      <c r="F170693" s="78"/>
      <c r="G170693" s="82"/>
      <c r="H170693" s="82"/>
      <c r="I170693" s="11"/>
    </row>
    <row r="170699" spans="1:9" s="4" customFormat="1" x14ac:dyDescent="0.2">
      <c r="A170699" s="25"/>
      <c r="B170699" s="64"/>
      <c r="C170699" s="80"/>
      <c r="D170699" s="81"/>
      <c r="E170699" s="79"/>
      <c r="F170699" s="78"/>
      <c r="G170699" s="82"/>
      <c r="H170699" s="82"/>
      <c r="I170699" s="11"/>
    </row>
    <row r="170707" spans="1:9" s="4" customFormat="1" x14ac:dyDescent="0.2">
      <c r="A170707" s="25"/>
      <c r="B170707" s="64"/>
      <c r="C170707" s="80"/>
      <c r="D170707" s="81"/>
      <c r="E170707" s="79"/>
      <c r="F170707" s="78"/>
      <c r="G170707" s="82"/>
      <c r="H170707" s="82"/>
      <c r="I170707" s="11"/>
    </row>
    <row r="170709" spans="1:9" s="4" customFormat="1" x14ac:dyDescent="0.2">
      <c r="A170709" s="25"/>
      <c r="B170709" s="64"/>
      <c r="C170709" s="80"/>
      <c r="D170709" s="81"/>
      <c r="E170709" s="79"/>
      <c r="F170709" s="78"/>
      <c r="G170709" s="82"/>
      <c r="H170709" s="82"/>
      <c r="I170709" s="11"/>
    </row>
    <row r="170715" spans="1:9" s="4" customFormat="1" x14ac:dyDescent="0.2">
      <c r="A170715" s="25"/>
      <c r="B170715" s="64"/>
      <c r="C170715" s="80"/>
      <c r="D170715" s="81"/>
      <c r="E170715" s="79"/>
      <c r="F170715" s="78"/>
      <c r="G170715" s="82"/>
      <c r="H170715" s="82"/>
      <c r="I170715" s="11"/>
    </row>
    <row r="170723" spans="1:9" s="4" customFormat="1" x14ac:dyDescent="0.2">
      <c r="A170723" s="25"/>
      <c r="B170723" s="64"/>
      <c r="C170723" s="80"/>
      <c r="D170723" s="81"/>
      <c r="E170723" s="79"/>
      <c r="F170723" s="78"/>
      <c r="G170723" s="82"/>
      <c r="H170723" s="82"/>
      <c r="I170723" s="11"/>
    </row>
    <row r="170725" spans="1:9" s="4" customFormat="1" x14ac:dyDescent="0.2">
      <c r="A170725" s="25"/>
      <c r="B170725" s="64"/>
      <c r="C170725" s="80"/>
      <c r="D170725" s="81"/>
      <c r="E170725" s="79"/>
      <c r="F170725" s="78"/>
      <c r="G170725" s="82"/>
      <c r="H170725" s="82"/>
      <c r="I170725" s="11"/>
    </row>
    <row r="170731" spans="1:9" s="4" customFormat="1" x14ac:dyDescent="0.2">
      <c r="A170731" s="25"/>
      <c r="B170731" s="64"/>
      <c r="C170731" s="80"/>
      <c r="D170731" s="81"/>
      <c r="E170731" s="79"/>
      <c r="F170731" s="78"/>
      <c r="G170731" s="82"/>
      <c r="H170731" s="82"/>
      <c r="I170731" s="11"/>
    </row>
    <row r="170739" spans="1:9" s="4" customFormat="1" x14ac:dyDescent="0.2">
      <c r="A170739" s="25"/>
      <c r="B170739" s="64"/>
      <c r="C170739" s="80"/>
      <c r="D170739" s="81"/>
      <c r="E170739" s="79"/>
      <c r="F170739" s="78"/>
      <c r="G170739" s="82"/>
      <c r="H170739" s="82"/>
      <c r="I170739" s="11"/>
    </row>
    <row r="170741" spans="1:9" s="4" customFormat="1" x14ac:dyDescent="0.2">
      <c r="A170741" s="25"/>
      <c r="B170741" s="64"/>
      <c r="C170741" s="80"/>
      <c r="D170741" s="81"/>
      <c r="E170741" s="79"/>
      <c r="F170741" s="78"/>
      <c r="G170741" s="82"/>
      <c r="H170741" s="82"/>
      <c r="I170741" s="11"/>
    </row>
    <row r="170747" spans="1:9" s="4" customFormat="1" x14ac:dyDescent="0.2">
      <c r="A170747" s="25"/>
      <c r="B170747" s="64"/>
      <c r="C170747" s="80"/>
      <c r="D170747" s="81"/>
      <c r="E170747" s="79"/>
      <c r="F170747" s="78"/>
      <c r="G170747" s="82"/>
      <c r="H170747" s="82"/>
      <c r="I170747" s="11"/>
    </row>
    <row r="170755" spans="1:9" s="4" customFormat="1" x14ac:dyDescent="0.2">
      <c r="A170755" s="25"/>
      <c r="B170755" s="64"/>
      <c r="C170755" s="80"/>
      <c r="D170755" s="81"/>
      <c r="E170755" s="79"/>
      <c r="F170755" s="78"/>
      <c r="G170755" s="82"/>
      <c r="H170755" s="82"/>
      <c r="I170755" s="11"/>
    </row>
    <row r="170757" spans="1:9" s="4" customFormat="1" x14ac:dyDescent="0.2">
      <c r="A170757" s="25"/>
      <c r="B170757" s="64"/>
      <c r="C170757" s="80"/>
      <c r="D170757" s="81"/>
      <c r="E170757" s="79"/>
      <c r="F170757" s="78"/>
      <c r="G170757" s="82"/>
      <c r="H170757" s="82"/>
      <c r="I170757" s="11"/>
    </row>
    <row r="170763" spans="1:9" s="4" customFormat="1" x14ac:dyDescent="0.2">
      <c r="A170763" s="25"/>
      <c r="B170763" s="64"/>
      <c r="C170763" s="80"/>
      <c r="D170763" s="81"/>
      <c r="E170763" s="79"/>
      <c r="F170763" s="78"/>
      <c r="G170763" s="82"/>
      <c r="H170763" s="82"/>
      <c r="I170763" s="11"/>
    </row>
    <row r="170771" spans="1:9" s="4" customFormat="1" x14ac:dyDescent="0.2">
      <c r="A170771" s="25"/>
      <c r="B170771" s="64"/>
      <c r="C170771" s="80"/>
      <c r="D170771" s="81"/>
      <c r="E170771" s="79"/>
      <c r="F170771" s="78"/>
      <c r="G170771" s="82"/>
      <c r="H170771" s="82"/>
      <c r="I170771" s="11"/>
    </row>
    <row r="170773" spans="1:9" s="4" customFormat="1" x14ac:dyDescent="0.2">
      <c r="A170773" s="25"/>
      <c r="B170773" s="64"/>
      <c r="C170773" s="80"/>
      <c r="D170773" s="81"/>
      <c r="E170773" s="79"/>
      <c r="F170773" s="78"/>
      <c r="G170773" s="82"/>
      <c r="H170773" s="82"/>
      <c r="I170773" s="11"/>
    </row>
    <row r="170779" spans="1:9" s="4" customFormat="1" x14ac:dyDescent="0.2">
      <c r="A170779" s="25"/>
      <c r="B170779" s="64"/>
      <c r="C170779" s="80"/>
      <c r="D170779" s="81"/>
      <c r="E170779" s="79"/>
      <c r="F170779" s="78"/>
      <c r="G170779" s="82"/>
      <c r="H170779" s="82"/>
      <c r="I170779" s="11"/>
    </row>
    <row r="170787" spans="1:9" s="4" customFormat="1" x14ac:dyDescent="0.2">
      <c r="A170787" s="25"/>
      <c r="B170787" s="64"/>
      <c r="C170787" s="80"/>
      <c r="D170787" s="81"/>
      <c r="E170787" s="79"/>
      <c r="F170787" s="78"/>
      <c r="G170787" s="82"/>
      <c r="H170787" s="82"/>
      <c r="I170787" s="11"/>
    </row>
    <row r="170789" spans="1:9" s="4" customFormat="1" x14ac:dyDescent="0.2">
      <c r="A170789" s="25"/>
      <c r="B170789" s="64"/>
      <c r="C170789" s="80"/>
      <c r="D170789" s="81"/>
      <c r="E170789" s="79"/>
      <c r="F170789" s="78"/>
      <c r="G170789" s="82"/>
      <c r="H170789" s="82"/>
      <c r="I170789" s="11"/>
    </row>
    <row r="170795" spans="1:9" s="4" customFormat="1" x14ac:dyDescent="0.2">
      <c r="A170795" s="25"/>
      <c r="B170795" s="64"/>
      <c r="C170795" s="80"/>
      <c r="D170795" s="81"/>
      <c r="E170795" s="79"/>
      <c r="F170795" s="78"/>
      <c r="G170795" s="82"/>
      <c r="H170795" s="82"/>
      <c r="I170795" s="11"/>
    </row>
    <row r="170803" spans="1:9" s="4" customFormat="1" x14ac:dyDescent="0.2">
      <c r="A170803" s="25"/>
      <c r="B170803" s="64"/>
      <c r="C170803" s="80"/>
      <c r="D170803" s="81"/>
      <c r="E170803" s="79"/>
      <c r="F170803" s="78"/>
      <c r="G170803" s="82"/>
      <c r="H170803" s="82"/>
      <c r="I170803" s="11"/>
    </row>
    <row r="170805" spans="1:9" s="4" customFormat="1" x14ac:dyDescent="0.2">
      <c r="A170805" s="25"/>
      <c r="B170805" s="64"/>
      <c r="C170805" s="80"/>
      <c r="D170805" s="81"/>
      <c r="E170805" s="79"/>
      <c r="F170805" s="78"/>
      <c r="G170805" s="82"/>
      <c r="H170805" s="82"/>
      <c r="I170805" s="11"/>
    </row>
    <row r="170811" spans="1:9" s="4" customFormat="1" x14ac:dyDescent="0.2">
      <c r="A170811" s="25"/>
      <c r="B170811" s="64"/>
      <c r="C170811" s="80"/>
      <c r="D170811" s="81"/>
      <c r="E170811" s="79"/>
      <c r="F170811" s="78"/>
      <c r="G170811" s="82"/>
      <c r="H170811" s="82"/>
      <c r="I170811" s="11"/>
    </row>
    <row r="170819" spans="1:9" s="4" customFormat="1" x14ac:dyDescent="0.2">
      <c r="A170819" s="25"/>
      <c r="B170819" s="64"/>
      <c r="C170819" s="80"/>
      <c r="D170819" s="81"/>
      <c r="E170819" s="79"/>
      <c r="F170819" s="78"/>
      <c r="G170819" s="82"/>
      <c r="H170819" s="82"/>
      <c r="I170819" s="11"/>
    </row>
    <row r="170821" spans="1:9" s="4" customFormat="1" x14ac:dyDescent="0.2">
      <c r="A170821" s="25"/>
      <c r="B170821" s="64"/>
      <c r="C170821" s="80"/>
      <c r="D170821" s="81"/>
      <c r="E170821" s="79"/>
      <c r="F170821" s="78"/>
      <c r="G170821" s="82"/>
      <c r="H170821" s="82"/>
      <c r="I170821" s="11"/>
    </row>
    <row r="170827" spans="1:9" s="4" customFormat="1" x14ac:dyDescent="0.2">
      <c r="A170827" s="25"/>
      <c r="B170827" s="64"/>
      <c r="C170827" s="80"/>
      <c r="D170827" s="81"/>
      <c r="E170827" s="79"/>
      <c r="F170827" s="78"/>
      <c r="G170827" s="82"/>
      <c r="H170827" s="82"/>
      <c r="I170827" s="11"/>
    </row>
    <row r="170835" spans="1:9" s="4" customFormat="1" x14ac:dyDescent="0.2">
      <c r="A170835" s="25"/>
      <c r="B170835" s="64"/>
      <c r="C170835" s="80"/>
      <c r="D170835" s="81"/>
      <c r="E170835" s="79"/>
      <c r="F170835" s="78"/>
      <c r="G170835" s="82"/>
      <c r="H170835" s="82"/>
      <c r="I170835" s="11"/>
    </row>
    <row r="170837" spans="1:9" s="4" customFormat="1" x14ac:dyDescent="0.2">
      <c r="A170837" s="25"/>
      <c r="B170837" s="64"/>
      <c r="C170837" s="80"/>
      <c r="D170837" s="81"/>
      <c r="E170837" s="79"/>
      <c r="F170837" s="78"/>
      <c r="G170837" s="82"/>
      <c r="H170837" s="82"/>
      <c r="I170837" s="11"/>
    </row>
    <row r="170843" spans="1:9" s="4" customFormat="1" x14ac:dyDescent="0.2">
      <c r="A170843" s="25"/>
      <c r="B170843" s="64"/>
      <c r="C170843" s="80"/>
      <c r="D170843" s="81"/>
      <c r="E170843" s="79"/>
      <c r="F170843" s="78"/>
      <c r="G170843" s="82"/>
      <c r="H170843" s="82"/>
      <c r="I170843" s="11"/>
    </row>
    <row r="170851" spans="1:9" s="4" customFormat="1" x14ac:dyDescent="0.2">
      <c r="A170851" s="25"/>
      <c r="B170851" s="64"/>
      <c r="C170851" s="80"/>
      <c r="D170851" s="81"/>
      <c r="E170851" s="79"/>
      <c r="F170851" s="78"/>
      <c r="G170851" s="82"/>
      <c r="H170851" s="82"/>
      <c r="I170851" s="11"/>
    </row>
    <row r="170853" spans="1:9" s="4" customFormat="1" x14ac:dyDescent="0.2">
      <c r="A170853" s="25"/>
      <c r="B170853" s="64"/>
      <c r="C170853" s="80"/>
      <c r="D170853" s="81"/>
      <c r="E170853" s="79"/>
      <c r="F170853" s="78"/>
      <c r="G170853" s="82"/>
      <c r="H170853" s="82"/>
      <c r="I170853" s="11"/>
    </row>
    <row r="170859" spans="1:9" s="4" customFormat="1" x14ac:dyDescent="0.2">
      <c r="A170859" s="25"/>
      <c r="B170859" s="64"/>
      <c r="C170859" s="80"/>
      <c r="D170859" s="81"/>
      <c r="E170859" s="79"/>
      <c r="F170859" s="78"/>
      <c r="G170859" s="82"/>
      <c r="H170859" s="82"/>
      <c r="I170859" s="11"/>
    </row>
    <row r="170867" spans="1:9" s="4" customFormat="1" x14ac:dyDescent="0.2">
      <c r="A170867" s="25"/>
      <c r="B170867" s="64"/>
      <c r="C170867" s="80"/>
      <c r="D170867" s="81"/>
      <c r="E170867" s="79"/>
      <c r="F170867" s="78"/>
      <c r="G170867" s="82"/>
      <c r="H170867" s="82"/>
      <c r="I170867" s="11"/>
    </row>
    <row r="170869" spans="1:9" s="4" customFormat="1" x14ac:dyDescent="0.2">
      <c r="A170869" s="25"/>
      <c r="B170869" s="64"/>
      <c r="C170869" s="80"/>
      <c r="D170869" s="81"/>
      <c r="E170869" s="79"/>
      <c r="F170869" s="78"/>
      <c r="G170869" s="82"/>
      <c r="H170869" s="82"/>
      <c r="I170869" s="11"/>
    </row>
    <row r="170875" spans="1:9" s="4" customFormat="1" x14ac:dyDescent="0.2">
      <c r="A170875" s="25"/>
      <c r="B170875" s="64"/>
      <c r="C170875" s="80"/>
      <c r="D170875" s="81"/>
      <c r="E170875" s="79"/>
      <c r="F170875" s="78"/>
      <c r="G170875" s="82"/>
      <c r="H170875" s="82"/>
      <c r="I170875" s="11"/>
    </row>
    <row r="170883" spans="1:9" s="4" customFormat="1" x14ac:dyDescent="0.2">
      <c r="A170883" s="25"/>
      <c r="B170883" s="64"/>
      <c r="C170883" s="80"/>
      <c r="D170883" s="81"/>
      <c r="E170883" s="79"/>
      <c r="F170883" s="78"/>
      <c r="G170883" s="82"/>
      <c r="H170883" s="82"/>
      <c r="I170883" s="11"/>
    </row>
    <row r="170885" spans="1:9" s="4" customFormat="1" x14ac:dyDescent="0.2">
      <c r="A170885" s="25"/>
      <c r="B170885" s="64"/>
      <c r="C170885" s="80"/>
      <c r="D170885" s="81"/>
      <c r="E170885" s="79"/>
      <c r="F170885" s="78"/>
      <c r="G170885" s="82"/>
      <c r="H170885" s="82"/>
      <c r="I170885" s="11"/>
    </row>
    <row r="170891" spans="1:9" s="4" customFormat="1" x14ac:dyDescent="0.2">
      <c r="A170891" s="25"/>
      <c r="B170891" s="64"/>
      <c r="C170891" s="80"/>
      <c r="D170891" s="81"/>
      <c r="E170891" s="79"/>
      <c r="F170891" s="78"/>
      <c r="G170891" s="82"/>
      <c r="H170891" s="82"/>
      <c r="I170891" s="11"/>
    </row>
    <row r="170899" spans="1:9" s="4" customFormat="1" x14ac:dyDescent="0.2">
      <c r="A170899" s="25"/>
      <c r="B170899" s="64"/>
      <c r="C170899" s="80"/>
      <c r="D170899" s="81"/>
      <c r="E170899" s="79"/>
      <c r="F170899" s="78"/>
      <c r="G170899" s="82"/>
      <c r="H170899" s="82"/>
      <c r="I170899" s="11"/>
    </row>
    <row r="170901" spans="1:9" s="4" customFormat="1" x14ac:dyDescent="0.2">
      <c r="A170901" s="25"/>
      <c r="B170901" s="64"/>
      <c r="C170901" s="80"/>
      <c r="D170901" s="81"/>
      <c r="E170901" s="79"/>
      <c r="F170901" s="78"/>
      <c r="G170901" s="82"/>
      <c r="H170901" s="82"/>
      <c r="I170901" s="11"/>
    </row>
    <row r="170907" spans="1:9" s="4" customFormat="1" x14ac:dyDescent="0.2">
      <c r="A170907" s="25"/>
      <c r="B170907" s="64"/>
      <c r="C170907" s="80"/>
      <c r="D170907" s="81"/>
      <c r="E170907" s="79"/>
      <c r="F170907" s="78"/>
      <c r="G170907" s="82"/>
      <c r="H170907" s="82"/>
      <c r="I170907" s="11"/>
    </row>
    <row r="170915" spans="1:9" s="4" customFormat="1" x14ac:dyDescent="0.2">
      <c r="A170915" s="25"/>
      <c r="B170915" s="64"/>
      <c r="C170915" s="80"/>
      <c r="D170915" s="81"/>
      <c r="E170915" s="79"/>
      <c r="F170915" s="78"/>
      <c r="G170915" s="82"/>
      <c r="H170915" s="82"/>
      <c r="I170915" s="11"/>
    </row>
    <row r="170917" spans="1:9" s="4" customFormat="1" x14ac:dyDescent="0.2">
      <c r="A170917" s="25"/>
      <c r="B170917" s="64"/>
      <c r="C170917" s="80"/>
      <c r="D170917" s="81"/>
      <c r="E170917" s="79"/>
      <c r="F170917" s="78"/>
      <c r="G170917" s="82"/>
      <c r="H170917" s="82"/>
      <c r="I170917" s="11"/>
    </row>
    <row r="170923" spans="1:9" s="4" customFormat="1" x14ac:dyDescent="0.2">
      <c r="A170923" s="25"/>
      <c r="B170923" s="64"/>
      <c r="C170923" s="80"/>
      <c r="D170923" s="81"/>
      <c r="E170923" s="79"/>
      <c r="F170923" s="78"/>
      <c r="G170923" s="82"/>
      <c r="H170923" s="82"/>
      <c r="I170923" s="11"/>
    </row>
    <row r="170931" spans="1:9" s="4" customFormat="1" x14ac:dyDescent="0.2">
      <c r="A170931" s="25"/>
      <c r="B170931" s="64"/>
      <c r="C170931" s="80"/>
      <c r="D170931" s="81"/>
      <c r="E170931" s="79"/>
      <c r="F170931" s="78"/>
      <c r="G170931" s="82"/>
      <c r="H170931" s="82"/>
      <c r="I170931" s="11"/>
    </row>
    <row r="170933" spans="1:9" s="4" customFormat="1" x14ac:dyDescent="0.2">
      <c r="A170933" s="25"/>
      <c r="B170933" s="64"/>
      <c r="C170933" s="80"/>
      <c r="D170933" s="81"/>
      <c r="E170933" s="79"/>
      <c r="F170933" s="78"/>
      <c r="G170933" s="82"/>
      <c r="H170933" s="82"/>
      <c r="I170933" s="11"/>
    </row>
    <row r="170939" spans="1:9" s="4" customFormat="1" x14ac:dyDescent="0.2">
      <c r="A170939" s="25"/>
      <c r="B170939" s="64"/>
      <c r="C170939" s="80"/>
      <c r="D170939" s="81"/>
      <c r="E170939" s="79"/>
      <c r="F170939" s="78"/>
      <c r="G170939" s="82"/>
      <c r="H170939" s="82"/>
      <c r="I170939" s="11"/>
    </row>
    <row r="170947" spans="1:9" s="4" customFormat="1" x14ac:dyDescent="0.2">
      <c r="A170947" s="25"/>
      <c r="B170947" s="64"/>
      <c r="C170947" s="80"/>
      <c r="D170947" s="81"/>
      <c r="E170947" s="79"/>
      <c r="F170947" s="78"/>
      <c r="G170947" s="82"/>
      <c r="H170947" s="82"/>
      <c r="I170947" s="11"/>
    </row>
    <row r="170949" spans="1:9" s="4" customFormat="1" x14ac:dyDescent="0.2">
      <c r="A170949" s="25"/>
      <c r="B170949" s="64"/>
      <c r="C170949" s="80"/>
      <c r="D170949" s="81"/>
      <c r="E170949" s="79"/>
      <c r="F170949" s="78"/>
      <c r="G170949" s="82"/>
      <c r="H170949" s="82"/>
      <c r="I170949" s="11"/>
    </row>
    <row r="170955" spans="1:9" s="4" customFormat="1" x14ac:dyDescent="0.2">
      <c r="A170955" s="25"/>
      <c r="B170955" s="64"/>
      <c r="C170955" s="80"/>
      <c r="D170955" s="81"/>
      <c r="E170955" s="79"/>
      <c r="F170955" s="78"/>
      <c r="G170955" s="82"/>
      <c r="H170955" s="82"/>
      <c r="I170955" s="11"/>
    </row>
    <row r="170963" spans="1:9" s="4" customFormat="1" x14ac:dyDescent="0.2">
      <c r="A170963" s="25"/>
      <c r="B170963" s="64"/>
      <c r="C170963" s="80"/>
      <c r="D170963" s="81"/>
      <c r="E170963" s="79"/>
      <c r="F170963" s="78"/>
      <c r="G170963" s="82"/>
      <c r="H170963" s="82"/>
      <c r="I170963" s="11"/>
    </row>
    <row r="170965" spans="1:9" s="4" customFormat="1" x14ac:dyDescent="0.2">
      <c r="A170965" s="25"/>
      <c r="B170965" s="64"/>
      <c r="C170965" s="80"/>
      <c r="D170965" s="81"/>
      <c r="E170965" s="79"/>
      <c r="F170965" s="78"/>
      <c r="G170965" s="82"/>
      <c r="H170965" s="82"/>
      <c r="I170965" s="11"/>
    </row>
    <row r="170971" spans="1:9" s="4" customFormat="1" x14ac:dyDescent="0.2">
      <c r="A170971" s="25"/>
      <c r="B170971" s="64"/>
      <c r="C170971" s="80"/>
      <c r="D170971" s="81"/>
      <c r="E170971" s="79"/>
      <c r="F170971" s="78"/>
      <c r="G170971" s="82"/>
      <c r="H170971" s="82"/>
      <c r="I170971" s="11"/>
    </row>
    <row r="170979" spans="1:9" s="4" customFormat="1" x14ac:dyDescent="0.2">
      <c r="A170979" s="25"/>
      <c r="B170979" s="64"/>
      <c r="C170979" s="80"/>
      <c r="D170979" s="81"/>
      <c r="E170979" s="79"/>
      <c r="F170979" s="78"/>
      <c r="G170979" s="82"/>
      <c r="H170979" s="82"/>
      <c r="I170979" s="11"/>
    </row>
    <row r="170981" spans="1:9" s="4" customFormat="1" x14ac:dyDescent="0.2">
      <c r="A170981" s="25"/>
      <c r="B170981" s="64"/>
      <c r="C170981" s="80"/>
      <c r="D170981" s="81"/>
      <c r="E170981" s="79"/>
      <c r="F170981" s="78"/>
      <c r="G170981" s="82"/>
      <c r="H170981" s="82"/>
      <c r="I170981" s="11"/>
    </row>
    <row r="170987" spans="1:9" s="4" customFormat="1" x14ac:dyDescent="0.2">
      <c r="A170987" s="25"/>
      <c r="B170987" s="64"/>
      <c r="C170987" s="80"/>
      <c r="D170987" s="81"/>
      <c r="E170987" s="79"/>
      <c r="F170987" s="78"/>
      <c r="G170987" s="82"/>
      <c r="H170987" s="82"/>
      <c r="I170987" s="11"/>
    </row>
    <row r="170995" spans="1:9" s="4" customFormat="1" x14ac:dyDescent="0.2">
      <c r="A170995" s="25"/>
      <c r="B170995" s="64"/>
      <c r="C170995" s="80"/>
      <c r="D170995" s="81"/>
      <c r="E170995" s="79"/>
      <c r="F170995" s="78"/>
      <c r="G170995" s="82"/>
      <c r="H170995" s="82"/>
      <c r="I170995" s="11"/>
    </row>
    <row r="170997" spans="1:9" s="4" customFormat="1" x14ac:dyDescent="0.2">
      <c r="A170997" s="25"/>
      <c r="B170997" s="64"/>
      <c r="C170997" s="80"/>
      <c r="D170997" s="81"/>
      <c r="E170997" s="79"/>
      <c r="F170997" s="78"/>
      <c r="G170997" s="82"/>
      <c r="H170997" s="82"/>
      <c r="I170997" s="11"/>
    </row>
    <row r="171003" spans="1:9" s="4" customFormat="1" x14ac:dyDescent="0.2">
      <c r="A171003" s="25"/>
      <c r="B171003" s="64"/>
      <c r="C171003" s="80"/>
      <c r="D171003" s="81"/>
      <c r="E171003" s="79"/>
      <c r="F171003" s="78"/>
      <c r="G171003" s="82"/>
      <c r="H171003" s="82"/>
      <c r="I171003" s="11"/>
    </row>
    <row r="171011" spans="1:9" s="4" customFormat="1" x14ac:dyDescent="0.2">
      <c r="A171011" s="25"/>
      <c r="B171011" s="64"/>
      <c r="C171011" s="80"/>
      <c r="D171011" s="81"/>
      <c r="E171011" s="79"/>
      <c r="F171011" s="78"/>
      <c r="G171011" s="82"/>
      <c r="H171011" s="82"/>
      <c r="I171011" s="11"/>
    </row>
    <row r="171013" spans="1:9" s="4" customFormat="1" x14ac:dyDescent="0.2">
      <c r="A171013" s="25"/>
      <c r="B171013" s="64"/>
      <c r="C171013" s="80"/>
      <c r="D171013" s="81"/>
      <c r="E171013" s="79"/>
      <c r="F171013" s="78"/>
      <c r="G171013" s="82"/>
      <c r="H171013" s="82"/>
      <c r="I171013" s="11"/>
    </row>
    <row r="171019" spans="1:9" s="4" customFormat="1" x14ac:dyDescent="0.2">
      <c r="A171019" s="25"/>
      <c r="B171019" s="64"/>
      <c r="C171019" s="80"/>
      <c r="D171019" s="81"/>
      <c r="E171019" s="79"/>
      <c r="F171019" s="78"/>
      <c r="G171019" s="82"/>
      <c r="H171019" s="82"/>
      <c r="I171019" s="11"/>
    </row>
    <row r="171027" spans="1:9" s="4" customFormat="1" x14ac:dyDescent="0.2">
      <c r="A171027" s="25"/>
      <c r="B171027" s="64"/>
      <c r="C171027" s="80"/>
      <c r="D171027" s="81"/>
      <c r="E171027" s="79"/>
      <c r="F171027" s="78"/>
      <c r="G171027" s="82"/>
      <c r="H171027" s="82"/>
      <c r="I171027" s="11"/>
    </row>
    <row r="171029" spans="1:9" s="4" customFormat="1" x14ac:dyDescent="0.2">
      <c r="A171029" s="25"/>
      <c r="B171029" s="64"/>
      <c r="C171029" s="80"/>
      <c r="D171029" s="81"/>
      <c r="E171029" s="79"/>
      <c r="F171029" s="78"/>
      <c r="G171029" s="82"/>
      <c r="H171029" s="82"/>
      <c r="I171029" s="11"/>
    </row>
    <row r="171035" spans="1:9" s="4" customFormat="1" x14ac:dyDescent="0.2">
      <c r="A171035" s="25"/>
      <c r="B171035" s="64"/>
      <c r="C171035" s="80"/>
      <c r="D171035" s="81"/>
      <c r="E171035" s="79"/>
      <c r="F171035" s="78"/>
      <c r="G171035" s="82"/>
      <c r="H171035" s="82"/>
      <c r="I171035" s="11"/>
    </row>
    <row r="171043" spans="1:9" s="4" customFormat="1" x14ac:dyDescent="0.2">
      <c r="A171043" s="25"/>
      <c r="B171043" s="64"/>
      <c r="C171043" s="80"/>
      <c r="D171043" s="81"/>
      <c r="E171043" s="79"/>
      <c r="F171043" s="78"/>
      <c r="G171043" s="82"/>
      <c r="H171043" s="82"/>
      <c r="I171043" s="11"/>
    </row>
    <row r="171045" spans="1:9" s="4" customFormat="1" x14ac:dyDescent="0.2">
      <c r="A171045" s="25"/>
      <c r="B171045" s="64"/>
      <c r="C171045" s="80"/>
      <c r="D171045" s="81"/>
      <c r="E171045" s="79"/>
      <c r="F171045" s="78"/>
      <c r="G171045" s="82"/>
      <c r="H171045" s="82"/>
      <c r="I171045" s="11"/>
    </row>
    <row r="171051" spans="1:9" s="4" customFormat="1" x14ac:dyDescent="0.2">
      <c r="A171051" s="25"/>
      <c r="B171051" s="64"/>
      <c r="C171051" s="80"/>
      <c r="D171051" s="81"/>
      <c r="E171051" s="79"/>
      <c r="F171051" s="78"/>
      <c r="G171051" s="82"/>
      <c r="H171051" s="82"/>
      <c r="I171051" s="11"/>
    </row>
    <row r="171059" spans="1:9" s="4" customFormat="1" x14ac:dyDescent="0.2">
      <c r="A171059" s="25"/>
      <c r="B171059" s="64"/>
      <c r="C171059" s="80"/>
      <c r="D171059" s="81"/>
      <c r="E171059" s="79"/>
      <c r="F171059" s="78"/>
      <c r="G171059" s="82"/>
      <c r="H171059" s="82"/>
      <c r="I171059" s="11"/>
    </row>
    <row r="171061" spans="1:9" s="4" customFormat="1" x14ac:dyDescent="0.2">
      <c r="A171061" s="25"/>
      <c r="B171061" s="64"/>
      <c r="C171061" s="80"/>
      <c r="D171061" s="81"/>
      <c r="E171061" s="79"/>
      <c r="F171061" s="78"/>
      <c r="G171061" s="82"/>
      <c r="H171061" s="82"/>
      <c r="I171061" s="11"/>
    </row>
    <row r="171067" spans="1:9" s="4" customFormat="1" x14ac:dyDescent="0.2">
      <c r="A171067" s="25"/>
      <c r="B171067" s="64"/>
      <c r="C171067" s="80"/>
      <c r="D171067" s="81"/>
      <c r="E171067" s="79"/>
      <c r="F171067" s="78"/>
      <c r="G171067" s="82"/>
      <c r="H171067" s="82"/>
      <c r="I171067" s="11"/>
    </row>
    <row r="171075" spans="1:9" s="4" customFormat="1" x14ac:dyDescent="0.2">
      <c r="A171075" s="25"/>
      <c r="B171075" s="64"/>
      <c r="C171075" s="80"/>
      <c r="D171075" s="81"/>
      <c r="E171075" s="79"/>
      <c r="F171075" s="78"/>
      <c r="G171075" s="82"/>
      <c r="H171075" s="82"/>
      <c r="I171075" s="11"/>
    </row>
    <row r="171077" spans="1:9" s="4" customFormat="1" x14ac:dyDescent="0.2">
      <c r="A171077" s="25"/>
      <c r="B171077" s="64"/>
      <c r="C171077" s="80"/>
      <c r="D171077" s="81"/>
      <c r="E171077" s="79"/>
      <c r="F171077" s="78"/>
      <c r="G171077" s="82"/>
      <c r="H171077" s="82"/>
      <c r="I171077" s="11"/>
    </row>
    <row r="171083" spans="1:9" s="4" customFormat="1" x14ac:dyDescent="0.2">
      <c r="A171083" s="25"/>
      <c r="B171083" s="64"/>
      <c r="C171083" s="80"/>
      <c r="D171083" s="81"/>
      <c r="E171083" s="79"/>
      <c r="F171083" s="78"/>
      <c r="G171083" s="82"/>
      <c r="H171083" s="82"/>
      <c r="I171083" s="11"/>
    </row>
    <row r="171091" spans="1:9" s="4" customFormat="1" x14ac:dyDescent="0.2">
      <c r="A171091" s="25"/>
      <c r="B171091" s="64"/>
      <c r="C171091" s="80"/>
      <c r="D171091" s="81"/>
      <c r="E171091" s="79"/>
      <c r="F171091" s="78"/>
      <c r="G171091" s="82"/>
      <c r="H171091" s="82"/>
      <c r="I171091" s="11"/>
    </row>
    <row r="171093" spans="1:9" s="4" customFormat="1" x14ac:dyDescent="0.2">
      <c r="A171093" s="25"/>
      <c r="B171093" s="64"/>
      <c r="C171093" s="80"/>
      <c r="D171093" s="81"/>
      <c r="E171093" s="79"/>
      <c r="F171093" s="78"/>
      <c r="G171093" s="82"/>
      <c r="H171093" s="82"/>
      <c r="I171093" s="11"/>
    </row>
    <row r="171099" spans="1:9" s="4" customFormat="1" x14ac:dyDescent="0.2">
      <c r="A171099" s="25"/>
      <c r="B171099" s="64"/>
      <c r="C171099" s="80"/>
      <c r="D171099" s="81"/>
      <c r="E171099" s="79"/>
      <c r="F171099" s="78"/>
      <c r="G171099" s="82"/>
      <c r="H171099" s="82"/>
      <c r="I171099" s="11"/>
    </row>
    <row r="171107" spans="1:9" s="4" customFormat="1" x14ac:dyDescent="0.2">
      <c r="A171107" s="25"/>
      <c r="B171107" s="64"/>
      <c r="C171107" s="80"/>
      <c r="D171107" s="81"/>
      <c r="E171107" s="79"/>
      <c r="F171107" s="78"/>
      <c r="G171107" s="82"/>
      <c r="H171107" s="82"/>
      <c r="I171107" s="11"/>
    </row>
    <row r="171109" spans="1:9" s="4" customFormat="1" x14ac:dyDescent="0.2">
      <c r="A171109" s="25"/>
      <c r="B171109" s="64"/>
      <c r="C171109" s="80"/>
      <c r="D171109" s="81"/>
      <c r="E171109" s="79"/>
      <c r="F171109" s="78"/>
      <c r="G171109" s="82"/>
      <c r="H171109" s="82"/>
      <c r="I171109" s="11"/>
    </row>
    <row r="171115" spans="1:9" s="4" customFormat="1" x14ac:dyDescent="0.2">
      <c r="A171115" s="25"/>
      <c r="B171115" s="64"/>
      <c r="C171115" s="80"/>
      <c r="D171115" s="81"/>
      <c r="E171115" s="79"/>
      <c r="F171115" s="78"/>
      <c r="G171115" s="82"/>
      <c r="H171115" s="82"/>
      <c r="I171115" s="11"/>
    </row>
    <row r="171123" spans="1:9" s="4" customFormat="1" x14ac:dyDescent="0.2">
      <c r="A171123" s="25"/>
      <c r="B171123" s="64"/>
      <c r="C171123" s="80"/>
      <c r="D171123" s="81"/>
      <c r="E171123" s="79"/>
      <c r="F171123" s="78"/>
      <c r="G171123" s="82"/>
      <c r="H171123" s="82"/>
      <c r="I171123" s="11"/>
    </row>
    <row r="171125" spans="1:9" s="4" customFormat="1" x14ac:dyDescent="0.2">
      <c r="A171125" s="25"/>
      <c r="B171125" s="64"/>
      <c r="C171125" s="80"/>
      <c r="D171125" s="81"/>
      <c r="E171125" s="79"/>
      <c r="F171125" s="78"/>
      <c r="G171125" s="82"/>
      <c r="H171125" s="82"/>
      <c r="I171125" s="11"/>
    </row>
    <row r="171131" spans="1:9" s="4" customFormat="1" x14ac:dyDescent="0.2">
      <c r="A171131" s="25"/>
      <c r="B171131" s="64"/>
      <c r="C171131" s="80"/>
      <c r="D171131" s="81"/>
      <c r="E171131" s="79"/>
      <c r="F171131" s="78"/>
      <c r="G171131" s="82"/>
      <c r="H171131" s="82"/>
      <c r="I171131" s="11"/>
    </row>
    <row r="171139" spans="1:9" s="4" customFormat="1" x14ac:dyDescent="0.2">
      <c r="A171139" s="25"/>
      <c r="B171139" s="64"/>
      <c r="C171139" s="80"/>
      <c r="D171139" s="81"/>
      <c r="E171139" s="79"/>
      <c r="F171139" s="78"/>
      <c r="G171139" s="82"/>
      <c r="H171139" s="82"/>
      <c r="I171139" s="11"/>
    </row>
    <row r="171141" spans="1:9" s="4" customFormat="1" x14ac:dyDescent="0.2">
      <c r="A171141" s="25"/>
      <c r="B171141" s="64"/>
      <c r="C171141" s="80"/>
      <c r="D171141" s="81"/>
      <c r="E171141" s="79"/>
      <c r="F171141" s="78"/>
      <c r="G171141" s="82"/>
      <c r="H171141" s="82"/>
      <c r="I171141" s="11"/>
    </row>
    <row r="171147" spans="1:9" s="4" customFormat="1" x14ac:dyDescent="0.2">
      <c r="A171147" s="25"/>
      <c r="B171147" s="64"/>
      <c r="C171147" s="80"/>
      <c r="D171147" s="81"/>
      <c r="E171147" s="79"/>
      <c r="F171147" s="78"/>
      <c r="G171147" s="82"/>
      <c r="H171147" s="82"/>
      <c r="I171147" s="11"/>
    </row>
    <row r="171155" spans="1:9" s="4" customFormat="1" x14ac:dyDescent="0.2">
      <c r="A171155" s="25"/>
      <c r="B171155" s="64"/>
      <c r="C171155" s="80"/>
      <c r="D171155" s="81"/>
      <c r="E171155" s="79"/>
      <c r="F171155" s="78"/>
      <c r="G171155" s="82"/>
      <c r="H171155" s="82"/>
      <c r="I171155" s="11"/>
    </row>
    <row r="171157" spans="1:9" s="4" customFormat="1" x14ac:dyDescent="0.2">
      <c r="A171157" s="25"/>
      <c r="B171157" s="64"/>
      <c r="C171157" s="80"/>
      <c r="D171157" s="81"/>
      <c r="E171157" s="79"/>
      <c r="F171157" s="78"/>
      <c r="G171157" s="82"/>
      <c r="H171157" s="82"/>
      <c r="I171157" s="11"/>
    </row>
    <row r="171163" spans="1:9" s="4" customFormat="1" x14ac:dyDescent="0.2">
      <c r="A171163" s="25"/>
      <c r="B171163" s="64"/>
      <c r="C171163" s="80"/>
      <c r="D171163" s="81"/>
      <c r="E171163" s="79"/>
      <c r="F171163" s="78"/>
      <c r="G171163" s="82"/>
      <c r="H171163" s="82"/>
      <c r="I171163" s="11"/>
    </row>
    <row r="171171" spans="1:9" s="4" customFormat="1" x14ac:dyDescent="0.2">
      <c r="A171171" s="25"/>
      <c r="B171171" s="64"/>
      <c r="C171171" s="80"/>
      <c r="D171171" s="81"/>
      <c r="E171171" s="79"/>
      <c r="F171171" s="78"/>
      <c r="G171171" s="82"/>
      <c r="H171171" s="82"/>
      <c r="I171171" s="11"/>
    </row>
    <row r="171173" spans="1:9" s="4" customFormat="1" x14ac:dyDescent="0.2">
      <c r="A171173" s="25"/>
      <c r="B171173" s="64"/>
      <c r="C171173" s="80"/>
      <c r="D171173" s="81"/>
      <c r="E171173" s="79"/>
      <c r="F171173" s="78"/>
      <c r="G171173" s="82"/>
      <c r="H171173" s="82"/>
      <c r="I171173" s="11"/>
    </row>
    <row r="171179" spans="1:9" s="4" customFormat="1" x14ac:dyDescent="0.2">
      <c r="A171179" s="25"/>
      <c r="B171179" s="64"/>
      <c r="C171179" s="80"/>
      <c r="D171179" s="81"/>
      <c r="E171179" s="79"/>
      <c r="F171179" s="78"/>
      <c r="G171179" s="82"/>
      <c r="H171179" s="82"/>
      <c r="I171179" s="11"/>
    </row>
    <row r="171187" spans="1:9" s="4" customFormat="1" x14ac:dyDescent="0.2">
      <c r="A171187" s="25"/>
      <c r="B171187" s="64"/>
      <c r="C171187" s="80"/>
      <c r="D171187" s="81"/>
      <c r="E171187" s="79"/>
      <c r="F171187" s="78"/>
      <c r="G171187" s="82"/>
      <c r="H171187" s="82"/>
      <c r="I171187" s="11"/>
    </row>
    <row r="171189" spans="1:9" s="4" customFormat="1" x14ac:dyDescent="0.2">
      <c r="A171189" s="25"/>
      <c r="B171189" s="64"/>
      <c r="C171189" s="80"/>
      <c r="D171189" s="81"/>
      <c r="E171189" s="79"/>
      <c r="F171189" s="78"/>
      <c r="G171189" s="82"/>
      <c r="H171189" s="82"/>
      <c r="I171189" s="11"/>
    </row>
    <row r="171195" spans="1:9" s="4" customFormat="1" x14ac:dyDescent="0.2">
      <c r="A171195" s="25"/>
      <c r="B171195" s="64"/>
      <c r="C171195" s="80"/>
      <c r="D171195" s="81"/>
      <c r="E171195" s="79"/>
      <c r="F171195" s="78"/>
      <c r="G171195" s="82"/>
      <c r="H171195" s="82"/>
      <c r="I171195" s="11"/>
    </row>
    <row r="171203" spans="1:9" s="4" customFormat="1" x14ac:dyDescent="0.2">
      <c r="A171203" s="25"/>
      <c r="B171203" s="64"/>
      <c r="C171203" s="80"/>
      <c r="D171203" s="81"/>
      <c r="E171203" s="79"/>
      <c r="F171203" s="78"/>
      <c r="G171203" s="82"/>
      <c r="H171203" s="82"/>
      <c r="I171203" s="11"/>
    </row>
    <row r="171205" spans="1:9" s="4" customFormat="1" x14ac:dyDescent="0.2">
      <c r="A171205" s="25"/>
      <c r="B171205" s="64"/>
      <c r="C171205" s="80"/>
      <c r="D171205" s="81"/>
      <c r="E171205" s="79"/>
      <c r="F171205" s="78"/>
      <c r="G171205" s="82"/>
      <c r="H171205" s="82"/>
      <c r="I171205" s="11"/>
    </row>
    <row r="171211" spans="1:9" s="4" customFormat="1" x14ac:dyDescent="0.2">
      <c r="A171211" s="25"/>
      <c r="B171211" s="64"/>
      <c r="C171211" s="80"/>
      <c r="D171211" s="81"/>
      <c r="E171211" s="79"/>
      <c r="F171211" s="78"/>
      <c r="G171211" s="82"/>
      <c r="H171211" s="82"/>
      <c r="I171211" s="11"/>
    </row>
    <row r="171219" spans="1:9" s="4" customFormat="1" x14ac:dyDescent="0.2">
      <c r="A171219" s="25"/>
      <c r="B171219" s="64"/>
      <c r="C171219" s="80"/>
      <c r="D171219" s="81"/>
      <c r="E171219" s="79"/>
      <c r="F171219" s="78"/>
      <c r="G171219" s="82"/>
      <c r="H171219" s="82"/>
      <c r="I171219" s="11"/>
    </row>
    <row r="171221" spans="1:9" s="4" customFormat="1" x14ac:dyDescent="0.2">
      <c r="A171221" s="25"/>
      <c r="B171221" s="64"/>
      <c r="C171221" s="80"/>
      <c r="D171221" s="81"/>
      <c r="E171221" s="79"/>
      <c r="F171221" s="78"/>
      <c r="G171221" s="82"/>
      <c r="H171221" s="82"/>
      <c r="I171221" s="11"/>
    </row>
    <row r="171227" spans="1:9" s="4" customFormat="1" x14ac:dyDescent="0.2">
      <c r="A171227" s="25"/>
      <c r="B171227" s="64"/>
      <c r="C171227" s="80"/>
      <c r="D171227" s="81"/>
      <c r="E171227" s="79"/>
      <c r="F171227" s="78"/>
      <c r="G171227" s="82"/>
      <c r="H171227" s="82"/>
      <c r="I171227" s="11"/>
    </row>
    <row r="171235" spans="1:9" s="4" customFormat="1" x14ac:dyDescent="0.2">
      <c r="A171235" s="25"/>
      <c r="B171235" s="64"/>
      <c r="C171235" s="80"/>
      <c r="D171235" s="81"/>
      <c r="E171235" s="79"/>
      <c r="F171235" s="78"/>
      <c r="G171235" s="82"/>
      <c r="H171235" s="82"/>
      <c r="I171235" s="11"/>
    </row>
    <row r="171237" spans="1:9" s="4" customFormat="1" x14ac:dyDescent="0.2">
      <c r="A171237" s="25"/>
      <c r="B171237" s="64"/>
      <c r="C171237" s="80"/>
      <c r="D171237" s="81"/>
      <c r="E171237" s="79"/>
      <c r="F171237" s="78"/>
      <c r="G171237" s="82"/>
      <c r="H171237" s="82"/>
      <c r="I171237" s="11"/>
    </row>
    <row r="171243" spans="1:9" s="4" customFormat="1" x14ac:dyDescent="0.2">
      <c r="A171243" s="25"/>
      <c r="B171243" s="64"/>
      <c r="C171243" s="80"/>
      <c r="D171243" s="81"/>
      <c r="E171243" s="79"/>
      <c r="F171243" s="78"/>
      <c r="G171243" s="82"/>
      <c r="H171243" s="82"/>
      <c r="I171243" s="11"/>
    </row>
    <row r="171251" spans="1:9" s="4" customFormat="1" x14ac:dyDescent="0.2">
      <c r="A171251" s="25"/>
      <c r="B171251" s="64"/>
      <c r="C171251" s="80"/>
      <c r="D171251" s="81"/>
      <c r="E171251" s="79"/>
      <c r="F171251" s="78"/>
      <c r="G171251" s="82"/>
      <c r="H171251" s="82"/>
      <c r="I171251" s="11"/>
    </row>
    <row r="171253" spans="1:9" s="4" customFormat="1" x14ac:dyDescent="0.2">
      <c r="A171253" s="25"/>
      <c r="B171253" s="64"/>
      <c r="C171253" s="80"/>
      <c r="D171253" s="81"/>
      <c r="E171253" s="79"/>
      <c r="F171253" s="78"/>
      <c r="G171253" s="82"/>
      <c r="H171253" s="82"/>
      <c r="I171253" s="11"/>
    </row>
    <row r="171259" spans="1:9" s="4" customFormat="1" x14ac:dyDescent="0.2">
      <c r="A171259" s="25"/>
      <c r="B171259" s="64"/>
      <c r="C171259" s="80"/>
      <c r="D171259" s="81"/>
      <c r="E171259" s="79"/>
      <c r="F171259" s="78"/>
      <c r="G171259" s="82"/>
      <c r="H171259" s="82"/>
      <c r="I171259" s="11"/>
    </row>
    <row r="171267" spans="1:9" s="4" customFormat="1" x14ac:dyDescent="0.2">
      <c r="A171267" s="25"/>
      <c r="B171267" s="64"/>
      <c r="C171267" s="80"/>
      <c r="D171267" s="81"/>
      <c r="E171267" s="79"/>
      <c r="F171267" s="78"/>
      <c r="G171267" s="82"/>
      <c r="H171267" s="82"/>
      <c r="I171267" s="11"/>
    </row>
    <row r="171269" spans="1:9" s="4" customFormat="1" x14ac:dyDescent="0.2">
      <c r="A171269" s="25"/>
      <c r="B171269" s="64"/>
      <c r="C171269" s="80"/>
      <c r="D171269" s="81"/>
      <c r="E171269" s="79"/>
      <c r="F171269" s="78"/>
      <c r="G171269" s="82"/>
      <c r="H171269" s="82"/>
      <c r="I171269" s="11"/>
    </row>
    <row r="171275" spans="1:9" s="4" customFormat="1" x14ac:dyDescent="0.2">
      <c r="A171275" s="25"/>
      <c r="B171275" s="64"/>
      <c r="C171275" s="80"/>
      <c r="D171275" s="81"/>
      <c r="E171275" s="79"/>
      <c r="F171275" s="78"/>
      <c r="G171275" s="82"/>
      <c r="H171275" s="82"/>
      <c r="I171275" s="11"/>
    </row>
    <row r="171283" spans="1:9" s="4" customFormat="1" x14ac:dyDescent="0.2">
      <c r="A171283" s="25"/>
      <c r="B171283" s="64"/>
      <c r="C171283" s="80"/>
      <c r="D171283" s="81"/>
      <c r="E171283" s="79"/>
      <c r="F171283" s="78"/>
      <c r="G171283" s="82"/>
      <c r="H171283" s="82"/>
      <c r="I171283" s="11"/>
    </row>
    <row r="171285" spans="1:9" s="4" customFormat="1" x14ac:dyDescent="0.2">
      <c r="A171285" s="25"/>
      <c r="B171285" s="64"/>
      <c r="C171285" s="80"/>
      <c r="D171285" s="81"/>
      <c r="E171285" s="79"/>
      <c r="F171285" s="78"/>
      <c r="G171285" s="82"/>
      <c r="H171285" s="82"/>
      <c r="I171285" s="11"/>
    </row>
    <row r="171291" spans="1:9" s="4" customFormat="1" x14ac:dyDescent="0.2">
      <c r="A171291" s="25"/>
      <c r="B171291" s="64"/>
      <c r="C171291" s="80"/>
      <c r="D171291" s="81"/>
      <c r="E171291" s="79"/>
      <c r="F171291" s="78"/>
      <c r="G171291" s="82"/>
      <c r="H171291" s="82"/>
      <c r="I171291" s="11"/>
    </row>
    <row r="171299" spans="1:9" s="4" customFormat="1" x14ac:dyDescent="0.2">
      <c r="A171299" s="25"/>
      <c r="B171299" s="64"/>
      <c r="C171299" s="80"/>
      <c r="D171299" s="81"/>
      <c r="E171299" s="79"/>
      <c r="F171299" s="78"/>
      <c r="G171299" s="82"/>
      <c r="H171299" s="82"/>
      <c r="I171299" s="11"/>
    </row>
    <row r="171301" spans="1:9" s="4" customFormat="1" x14ac:dyDescent="0.2">
      <c r="A171301" s="25"/>
      <c r="B171301" s="64"/>
      <c r="C171301" s="80"/>
      <c r="D171301" s="81"/>
      <c r="E171301" s="79"/>
      <c r="F171301" s="78"/>
      <c r="G171301" s="82"/>
      <c r="H171301" s="82"/>
      <c r="I171301" s="11"/>
    </row>
    <row r="171307" spans="1:9" s="4" customFormat="1" x14ac:dyDescent="0.2">
      <c r="A171307" s="25"/>
      <c r="B171307" s="64"/>
      <c r="C171307" s="80"/>
      <c r="D171307" s="81"/>
      <c r="E171307" s="79"/>
      <c r="F171307" s="78"/>
      <c r="G171307" s="82"/>
      <c r="H171307" s="82"/>
      <c r="I171307" s="11"/>
    </row>
    <row r="171315" spans="1:9" s="4" customFormat="1" x14ac:dyDescent="0.2">
      <c r="A171315" s="25"/>
      <c r="B171315" s="64"/>
      <c r="C171315" s="80"/>
      <c r="D171315" s="81"/>
      <c r="E171315" s="79"/>
      <c r="F171315" s="78"/>
      <c r="G171315" s="82"/>
      <c r="H171315" s="82"/>
      <c r="I171315" s="11"/>
    </row>
    <row r="171317" spans="1:9" s="4" customFormat="1" x14ac:dyDescent="0.2">
      <c r="A171317" s="25"/>
      <c r="B171317" s="64"/>
      <c r="C171317" s="80"/>
      <c r="D171317" s="81"/>
      <c r="E171317" s="79"/>
      <c r="F171317" s="78"/>
      <c r="G171317" s="82"/>
      <c r="H171317" s="82"/>
      <c r="I171317" s="11"/>
    </row>
    <row r="171323" spans="1:9" s="4" customFormat="1" x14ac:dyDescent="0.2">
      <c r="A171323" s="25"/>
      <c r="B171323" s="64"/>
      <c r="C171323" s="80"/>
      <c r="D171323" s="81"/>
      <c r="E171323" s="79"/>
      <c r="F171323" s="78"/>
      <c r="G171323" s="82"/>
      <c r="H171323" s="82"/>
      <c r="I171323" s="11"/>
    </row>
    <row r="171331" spans="1:9" s="4" customFormat="1" x14ac:dyDescent="0.2">
      <c r="A171331" s="25"/>
      <c r="B171331" s="64"/>
      <c r="C171331" s="80"/>
      <c r="D171331" s="81"/>
      <c r="E171331" s="79"/>
      <c r="F171331" s="78"/>
      <c r="G171331" s="82"/>
      <c r="H171331" s="82"/>
      <c r="I171331" s="11"/>
    </row>
    <row r="171333" spans="1:9" s="4" customFormat="1" x14ac:dyDescent="0.2">
      <c r="A171333" s="25"/>
      <c r="B171333" s="64"/>
      <c r="C171333" s="80"/>
      <c r="D171333" s="81"/>
      <c r="E171333" s="79"/>
      <c r="F171333" s="78"/>
      <c r="G171333" s="82"/>
      <c r="H171333" s="82"/>
      <c r="I171333" s="11"/>
    </row>
    <row r="171339" spans="1:9" s="4" customFormat="1" x14ac:dyDescent="0.2">
      <c r="A171339" s="25"/>
      <c r="B171339" s="64"/>
      <c r="C171339" s="80"/>
      <c r="D171339" s="81"/>
      <c r="E171339" s="79"/>
      <c r="F171339" s="78"/>
      <c r="G171339" s="82"/>
      <c r="H171339" s="82"/>
      <c r="I171339" s="11"/>
    </row>
    <row r="171347" spans="1:9" s="4" customFormat="1" x14ac:dyDescent="0.2">
      <c r="A171347" s="25"/>
      <c r="B171347" s="64"/>
      <c r="C171347" s="80"/>
      <c r="D171347" s="81"/>
      <c r="E171347" s="79"/>
      <c r="F171347" s="78"/>
      <c r="G171347" s="82"/>
      <c r="H171347" s="82"/>
      <c r="I171347" s="11"/>
    </row>
    <row r="171349" spans="1:9" s="4" customFormat="1" x14ac:dyDescent="0.2">
      <c r="A171349" s="25"/>
      <c r="B171349" s="64"/>
      <c r="C171349" s="80"/>
      <c r="D171349" s="81"/>
      <c r="E171349" s="79"/>
      <c r="F171349" s="78"/>
      <c r="G171349" s="82"/>
      <c r="H171349" s="82"/>
      <c r="I171349" s="11"/>
    </row>
    <row r="171355" spans="1:9" s="4" customFormat="1" x14ac:dyDescent="0.2">
      <c r="A171355" s="25"/>
      <c r="B171355" s="64"/>
      <c r="C171355" s="80"/>
      <c r="D171355" s="81"/>
      <c r="E171355" s="79"/>
      <c r="F171355" s="78"/>
      <c r="G171355" s="82"/>
      <c r="H171355" s="82"/>
      <c r="I171355" s="11"/>
    </row>
    <row r="171363" spans="1:9" s="4" customFormat="1" x14ac:dyDescent="0.2">
      <c r="A171363" s="25"/>
      <c r="B171363" s="64"/>
      <c r="C171363" s="80"/>
      <c r="D171363" s="81"/>
      <c r="E171363" s="79"/>
      <c r="F171363" s="78"/>
      <c r="G171363" s="82"/>
      <c r="H171363" s="82"/>
      <c r="I171363" s="11"/>
    </row>
    <row r="171365" spans="1:9" s="4" customFormat="1" x14ac:dyDescent="0.2">
      <c r="A171365" s="25"/>
      <c r="B171365" s="64"/>
      <c r="C171365" s="80"/>
      <c r="D171365" s="81"/>
      <c r="E171365" s="79"/>
      <c r="F171365" s="78"/>
      <c r="G171365" s="82"/>
      <c r="H171365" s="82"/>
      <c r="I171365" s="11"/>
    </row>
    <row r="171371" spans="1:9" s="4" customFormat="1" x14ac:dyDescent="0.2">
      <c r="A171371" s="25"/>
      <c r="B171371" s="64"/>
      <c r="C171371" s="80"/>
      <c r="D171371" s="81"/>
      <c r="E171371" s="79"/>
      <c r="F171371" s="78"/>
      <c r="G171371" s="82"/>
      <c r="H171371" s="82"/>
      <c r="I171371" s="11"/>
    </row>
    <row r="171379" spans="1:9" s="4" customFormat="1" x14ac:dyDescent="0.2">
      <c r="A171379" s="25"/>
      <c r="B171379" s="64"/>
      <c r="C171379" s="80"/>
      <c r="D171379" s="81"/>
      <c r="E171379" s="79"/>
      <c r="F171379" s="78"/>
      <c r="G171379" s="82"/>
      <c r="H171379" s="82"/>
      <c r="I171379" s="11"/>
    </row>
    <row r="171381" spans="1:9" s="4" customFormat="1" x14ac:dyDescent="0.2">
      <c r="A171381" s="25"/>
      <c r="B171381" s="64"/>
      <c r="C171381" s="80"/>
      <c r="D171381" s="81"/>
      <c r="E171381" s="79"/>
      <c r="F171381" s="78"/>
      <c r="G171381" s="82"/>
      <c r="H171381" s="82"/>
      <c r="I171381" s="11"/>
    </row>
    <row r="171387" spans="1:9" s="4" customFormat="1" x14ac:dyDescent="0.2">
      <c r="A171387" s="25"/>
      <c r="B171387" s="64"/>
      <c r="C171387" s="80"/>
      <c r="D171387" s="81"/>
      <c r="E171387" s="79"/>
      <c r="F171387" s="78"/>
      <c r="G171387" s="82"/>
      <c r="H171387" s="82"/>
      <c r="I171387" s="11"/>
    </row>
    <row r="171395" spans="1:9" s="4" customFormat="1" x14ac:dyDescent="0.2">
      <c r="A171395" s="25"/>
      <c r="B171395" s="64"/>
      <c r="C171395" s="80"/>
      <c r="D171395" s="81"/>
      <c r="E171395" s="79"/>
      <c r="F171395" s="78"/>
      <c r="G171395" s="82"/>
      <c r="H171395" s="82"/>
      <c r="I171395" s="11"/>
    </row>
    <row r="171397" spans="1:9" s="4" customFormat="1" x14ac:dyDescent="0.2">
      <c r="A171397" s="25"/>
      <c r="B171397" s="64"/>
      <c r="C171397" s="80"/>
      <c r="D171397" s="81"/>
      <c r="E171397" s="79"/>
      <c r="F171397" s="78"/>
      <c r="G171397" s="82"/>
      <c r="H171397" s="82"/>
      <c r="I171397" s="11"/>
    </row>
    <row r="171403" spans="1:9" s="4" customFormat="1" x14ac:dyDescent="0.2">
      <c r="A171403" s="25"/>
      <c r="B171403" s="64"/>
      <c r="C171403" s="80"/>
      <c r="D171403" s="81"/>
      <c r="E171403" s="79"/>
      <c r="F171403" s="78"/>
      <c r="G171403" s="82"/>
      <c r="H171403" s="82"/>
      <c r="I171403" s="11"/>
    </row>
    <row r="171411" spans="1:9" s="4" customFormat="1" x14ac:dyDescent="0.2">
      <c r="A171411" s="25"/>
      <c r="B171411" s="64"/>
      <c r="C171411" s="80"/>
      <c r="D171411" s="81"/>
      <c r="E171411" s="79"/>
      <c r="F171411" s="78"/>
      <c r="G171411" s="82"/>
      <c r="H171411" s="82"/>
      <c r="I171411" s="11"/>
    </row>
    <row r="171413" spans="1:9" s="4" customFormat="1" x14ac:dyDescent="0.2">
      <c r="A171413" s="25"/>
      <c r="B171413" s="64"/>
      <c r="C171413" s="80"/>
      <c r="D171413" s="81"/>
      <c r="E171413" s="79"/>
      <c r="F171413" s="78"/>
      <c r="G171413" s="82"/>
      <c r="H171413" s="82"/>
      <c r="I171413" s="11"/>
    </row>
    <row r="171419" spans="1:9" s="4" customFormat="1" x14ac:dyDescent="0.2">
      <c r="A171419" s="25"/>
      <c r="B171419" s="64"/>
      <c r="C171419" s="80"/>
      <c r="D171419" s="81"/>
      <c r="E171419" s="79"/>
      <c r="F171419" s="78"/>
      <c r="G171419" s="82"/>
      <c r="H171419" s="82"/>
      <c r="I171419" s="11"/>
    </row>
    <row r="171427" spans="1:9" s="4" customFormat="1" x14ac:dyDescent="0.2">
      <c r="A171427" s="25"/>
      <c r="B171427" s="64"/>
      <c r="C171427" s="80"/>
      <c r="D171427" s="81"/>
      <c r="E171427" s="79"/>
      <c r="F171427" s="78"/>
      <c r="G171427" s="82"/>
      <c r="H171427" s="82"/>
      <c r="I171427" s="11"/>
    </row>
    <row r="171429" spans="1:9" s="4" customFormat="1" x14ac:dyDescent="0.2">
      <c r="A171429" s="25"/>
      <c r="B171429" s="64"/>
      <c r="C171429" s="80"/>
      <c r="D171429" s="81"/>
      <c r="E171429" s="79"/>
      <c r="F171429" s="78"/>
      <c r="G171429" s="82"/>
      <c r="H171429" s="82"/>
      <c r="I171429" s="11"/>
    </row>
    <row r="171435" spans="1:9" s="4" customFormat="1" x14ac:dyDescent="0.2">
      <c r="A171435" s="25"/>
      <c r="B171435" s="64"/>
      <c r="C171435" s="80"/>
      <c r="D171435" s="81"/>
      <c r="E171435" s="79"/>
      <c r="F171435" s="78"/>
      <c r="G171435" s="82"/>
      <c r="H171435" s="82"/>
      <c r="I171435" s="11"/>
    </row>
    <row r="171443" spans="1:9" s="4" customFormat="1" x14ac:dyDescent="0.2">
      <c r="A171443" s="25"/>
      <c r="B171443" s="64"/>
      <c r="C171443" s="80"/>
      <c r="D171443" s="81"/>
      <c r="E171443" s="79"/>
      <c r="F171443" s="78"/>
      <c r="G171443" s="82"/>
      <c r="H171443" s="82"/>
      <c r="I171443" s="11"/>
    </row>
    <row r="171445" spans="1:9" s="4" customFormat="1" x14ac:dyDescent="0.2">
      <c r="A171445" s="25"/>
      <c r="B171445" s="64"/>
      <c r="C171445" s="80"/>
      <c r="D171445" s="81"/>
      <c r="E171445" s="79"/>
      <c r="F171445" s="78"/>
      <c r="G171445" s="82"/>
      <c r="H171445" s="82"/>
      <c r="I171445" s="11"/>
    </row>
    <row r="171451" spans="1:9" s="4" customFormat="1" x14ac:dyDescent="0.2">
      <c r="A171451" s="25"/>
      <c r="B171451" s="64"/>
      <c r="C171451" s="80"/>
      <c r="D171451" s="81"/>
      <c r="E171451" s="79"/>
      <c r="F171451" s="78"/>
      <c r="G171451" s="82"/>
      <c r="H171451" s="82"/>
      <c r="I171451" s="11"/>
    </row>
    <row r="171459" spans="1:9" s="4" customFormat="1" x14ac:dyDescent="0.2">
      <c r="A171459" s="25"/>
      <c r="B171459" s="64"/>
      <c r="C171459" s="80"/>
      <c r="D171459" s="81"/>
      <c r="E171459" s="79"/>
      <c r="F171459" s="78"/>
      <c r="G171459" s="82"/>
      <c r="H171459" s="82"/>
      <c r="I171459" s="11"/>
    </row>
    <row r="171461" spans="1:9" s="4" customFormat="1" x14ac:dyDescent="0.2">
      <c r="A171461" s="25"/>
      <c r="B171461" s="64"/>
      <c r="C171461" s="80"/>
      <c r="D171461" s="81"/>
      <c r="E171461" s="79"/>
      <c r="F171461" s="78"/>
      <c r="G171461" s="82"/>
      <c r="H171461" s="82"/>
      <c r="I171461" s="11"/>
    </row>
    <row r="171467" spans="1:9" s="4" customFormat="1" x14ac:dyDescent="0.2">
      <c r="A171467" s="25"/>
      <c r="B171467" s="64"/>
      <c r="C171467" s="80"/>
      <c r="D171467" s="81"/>
      <c r="E171467" s="79"/>
      <c r="F171467" s="78"/>
      <c r="G171467" s="82"/>
      <c r="H171467" s="82"/>
      <c r="I171467" s="11"/>
    </row>
    <row r="171475" spans="1:9" s="4" customFormat="1" x14ac:dyDescent="0.2">
      <c r="A171475" s="25"/>
      <c r="B171475" s="64"/>
      <c r="C171475" s="80"/>
      <c r="D171475" s="81"/>
      <c r="E171475" s="79"/>
      <c r="F171475" s="78"/>
      <c r="G171475" s="82"/>
      <c r="H171475" s="82"/>
      <c r="I171475" s="11"/>
    </row>
    <row r="171477" spans="1:9" s="4" customFormat="1" x14ac:dyDescent="0.2">
      <c r="A171477" s="25"/>
      <c r="B171477" s="64"/>
      <c r="C171477" s="80"/>
      <c r="D171477" s="81"/>
      <c r="E171477" s="79"/>
      <c r="F171477" s="78"/>
      <c r="G171477" s="82"/>
      <c r="H171477" s="82"/>
      <c r="I171477" s="11"/>
    </row>
    <row r="171483" spans="1:9" s="4" customFormat="1" x14ac:dyDescent="0.2">
      <c r="A171483" s="25"/>
      <c r="B171483" s="64"/>
      <c r="C171483" s="80"/>
      <c r="D171483" s="81"/>
      <c r="E171483" s="79"/>
      <c r="F171483" s="78"/>
      <c r="G171483" s="82"/>
      <c r="H171483" s="82"/>
      <c r="I171483" s="11"/>
    </row>
    <row r="171491" spans="1:9" s="4" customFormat="1" x14ac:dyDescent="0.2">
      <c r="A171491" s="25"/>
      <c r="B171491" s="64"/>
      <c r="C171491" s="80"/>
      <c r="D171491" s="81"/>
      <c r="E171491" s="79"/>
      <c r="F171491" s="78"/>
      <c r="G171491" s="82"/>
      <c r="H171491" s="82"/>
      <c r="I171491" s="11"/>
    </row>
    <row r="171493" spans="1:9" s="4" customFormat="1" x14ac:dyDescent="0.2">
      <c r="A171493" s="25"/>
      <c r="B171493" s="64"/>
      <c r="C171493" s="80"/>
      <c r="D171493" s="81"/>
      <c r="E171493" s="79"/>
      <c r="F171493" s="78"/>
      <c r="G171493" s="82"/>
      <c r="H171493" s="82"/>
      <c r="I171493" s="11"/>
    </row>
    <row r="171499" spans="1:9" s="4" customFormat="1" x14ac:dyDescent="0.2">
      <c r="A171499" s="25"/>
      <c r="B171499" s="64"/>
      <c r="C171499" s="80"/>
      <c r="D171499" s="81"/>
      <c r="E171499" s="79"/>
      <c r="F171499" s="78"/>
      <c r="G171499" s="82"/>
      <c r="H171499" s="82"/>
      <c r="I171499" s="11"/>
    </row>
    <row r="171507" spans="1:9" s="4" customFormat="1" x14ac:dyDescent="0.2">
      <c r="A171507" s="25"/>
      <c r="B171507" s="64"/>
      <c r="C171507" s="80"/>
      <c r="D171507" s="81"/>
      <c r="E171507" s="79"/>
      <c r="F171507" s="78"/>
      <c r="G171507" s="82"/>
      <c r="H171507" s="82"/>
      <c r="I171507" s="11"/>
    </row>
    <row r="171509" spans="1:9" s="4" customFormat="1" x14ac:dyDescent="0.2">
      <c r="A171509" s="25"/>
      <c r="B171509" s="64"/>
      <c r="C171509" s="80"/>
      <c r="D171509" s="81"/>
      <c r="E171509" s="79"/>
      <c r="F171509" s="78"/>
      <c r="G171509" s="82"/>
      <c r="H171509" s="82"/>
      <c r="I171509" s="11"/>
    </row>
    <row r="171515" spans="1:9" s="4" customFormat="1" x14ac:dyDescent="0.2">
      <c r="A171515" s="25"/>
      <c r="B171515" s="64"/>
      <c r="C171515" s="80"/>
      <c r="D171515" s="81"/>
      <c r="E171515" s="79"/>
      <c r="F171515" s="78"/>
      <c r="G171515" s="82"/>
      <c r="H171515" s="82"/>
      <c r="I171515" s="11"/>
    </row>
    <row r="171523" spans="1:9" s="4" customFormat="1" x14ac:dyDescent="0.2">
      <c r="A171523" s="25"/>
      <c r="B171523" s="64"/>
      <c r="C171523" s="80"/>
      <c r="D171523" s="81"/>
      <c r="E171523" s="79"/>
      <c r="F171523" s="78"/>
      <c r="G171523" s="82"/>
      <c r="H171523" s="82"/>
      <c r="I171523" s="11"/>
    </row>
    <row r="171525" spans="1:9" s="4" customFormat="1" x14ac:dyDescent="0.2">
      <c r="A171525" s="25"/>
      <c r="B171525" s="64"/>
      <c r="C171525" s="80"/>
      <c r="D171525" s="81"/>
      <c r="E171525" s="79"/>
      <c r="F171525" s="78"/>
      <c r="G171525" s="82"/>
      <c r="H171525" s="82"/>
      <c r="I171525" s="11"/>
    </row>
    <row r="171531" spans="1:9" s="4" customFormat="1" x14ac:dyDescent="0.2">
      <c r="A171531" s="25"/>
      <c r="B171531" s="64"/>
      <c r="C171531" s="80"/>
      <c r="D171531" s="81"/>
      <c r="E171531" s="79"/>
      <c r="F171531" s="78"/>
      <c r="G171531" s="82"/>
      <c r="H171531" s="82"/>
      <c r="I171531" s="11"/>
    </row>
    <row r="171539" spans="1:9" s="4" customFormat="1" x14ac:dyDescent="0.2">
      <c r="A171539" s="25"/>
      <c r="B171539" s="64"/>
      <c r="C171539" s="80"/>
      <c r="D171539" s="81"/>
      <c r="E171539" s="79"/>
      <c r="F171539" s="78"/>
      <c r="G171539" s="82"/>
      <c r="H171539" s="82"/>
      <c r="I171539" s="11"/>
    </row>
    <row r="171541" spans="1:9" s="4" customFormat="1" x14ac:dyDescent="0.2">
      <c r="A171541" s="25"/>
      <c r="B171541" s="64"/>
      <c r="C171541" s="80"/>
      <c r="D171541" s="81"/>
      <c r="E171541" s="79"/>
      <c r="F171541" s="78"/>
      <c r="G171541" s="82"/>
      <c r="H171541" s="82"/>
      <c r="I171541" s="11"/>
    </row>
    <row r="171547" spans="1:9" s="4" customFormat="1" x14ac:dyDescent="0.2">
      <c r="A171547" s="25"/>
      <c r="B171547" s="64"/>
      <c r="C171547" s="80"/>
      <c r="D171547" s="81"/>
      <c r="E171547" s="79"/>
      <c r="F171547" s="78"/>
      <c r="G171547" s="82"/>
      <c r="H171547" s="82"/>
      <c r="I171547" s="11"/>
    </row>
    <row r="171555" spans="1:9" s="4" customFormat="1" x14ac:dyDescent="0.2">
      <c r="A171555" s="25"/>
      <c r="B171555" s="64"/>
      <c r="C171555" s="80"/>
      <c r="D171555" s="81"/>
      <c r="E171555" s="79"/>
      <c r="F171555" s="78"/>
      <c r="G171555" s="82"/>
      <c r="H171555" s="82"/>
      <c r="I171555" s="11"/>
    </row>
    <row r="171557" spans="1:9" s="4" customFormat="1" x14ac:dyDescent="0.2">
      <c r="A171557" s="25"/>
      <c r="B171557" s="64"/>
      <c r="C171557" s="80"/>
      <c r="D171557" s="81"/>
      <c r="E171557" s="79"/>
      <c r="F171557" s="78"/>
      <c r="G171557" s="82"/>
      <c r="H171557" s="82"/>
      <c r="I171557" s="11"/>
    </row>
    <row r="171563" spans="1:9" s="4" customFormat="1" x14ac:dyDescent="0.2">
      <c r="A171563" s="25"/>
      <c r="B171563" s="64"/>
      <c r="C171563" s="80"/>
      <c r="D171563" s="81"/>
      <c r="E171563" s="79"/>
      <c r="F171563" s="78"/>
      <c r="G171563" s="82"/>
      <c r="H171563" s="82"/>
      <c r="I171563" s="11"/>
    </row>
    <row r="171571" spans="1:9" s="4" customFormat="1" x14ac:dyDescent="0.2">
      <c r="A171571" s="25"/>
      <c r="B171571" s="64"/>
      <c r="C171571" s="80"/>
      <c r="D171571" s="81"/>
      <c r="E171571" s="79"/>
      <c r="F171571" s="78"/>
      <c r="G171571" s="82"/>
      <c r="H171571" s="82"/>
      <c r="I171571" s="11"/>
    </row>
    <row r="171573" spans="1:9" s="4" customFormat="1" x14ac:dyDescent="0.2">
      <c r="A171573" s="25"/>
      <c r="B171573" s="64"/>
      <c r="C171573" s="80"/>
      <c r="D171573" s="81"/>
      <c r="E171573" s="79"/>
      <c r="F171573" s="78"/>
      <c r="G171573" s="82"/>
      <c r="H171573" s="82"/>
      <c r="I171573" s="11"/>
    </row>
    <row r="171579" spans="1:9" s="4" customFormat="1" x14ac:dyDescent="0.2">
      <c r="A171579" s="25"/>
      <c r="B171579" s="64"/>
      <c r="C171579" s="80"/>
      <c r="D171579" s="81"/>
      <c r="E171579" s="79"/>
      <c r="F171579" s="78"/>
      <c r="G171579" s="82"/>
      <c r="H171579" s="82"/>
      <c r="I171579" s="11"/>
    </row>
    <row r="171587" spans="1:9" s="4" customFormat="1" x14ac:dyDescent="0.2">
      <c r="A171587" s="25"/>
      <c r="B171587" s="64"/>
      <c r="C171587" s="80"/>
      <c r="D171587" s="81"/>
      <c r="E171587" s="79"/>
      <c r="F171587" s="78"/>
      <c r="G171587" s="82"/>
      <c r="H171587" s="82"/>
      <c r="I171587" s="11"/>
    </row>
    <row r="171589" spans="1:9" s="4" customFormat="1" x14ac:dyDescent="0.2">
      <c r="A171589" s="25"/>
      <c r="B171589" s="64"/>
      <c r="C171589" s="80"/>
      <c r="D171589" s="81"/>
      <c r="E171589" s="79"/>
      <c r="F171589" s="78"/>
      <c r="G171589" s="82"/>
      <c r="H171589" s="82"/>
      <c r="I171589" s="11"/>
    </row>
    <row r="171595" spans="1:9" s="4" customFormat="1" x14ac:dyDescent="0.2">
      <c r="A171595" s="25"/>
      <c r="B171595" s="64"/>
      <c r="C171595" s="80"/>
      <c r="D171595" s="81"/>
      <c r="E171595" s="79"/>
      <c r="F171595" s="78"/>
      <c r="G171595" s="82"/>
      <c r="H171595" s="82"/>
      <c r="I171595" s="11"/>
    </row>
    <row r="171603" spans="1:9" s="4" customFormat="1" x14ac:dyDescent="0.2">
      <c r="A171603" s="25"/>
      <c r="B171603" s="64"/>
      <c r="C171603" s="80"/>
      <c r="D171603" s="81"/>
      <c r="E171603" s="79"/>
      <c r="F171603" s="78"/>
      <c r="G171603" s="82"/>
      <c r="H171603" s="82"/>
      <c r="I171603" s="11"/>
    </row>
    <row r="171605" spans="1:9" s="4" customFormat="1" x14ac:dyDescent="0.2">
      <c r="A171605" s="25"/>
      <c r="B171605" s="64"/>
      <c r="C171605" s="80"/>
      <c r="D171605" s="81"/>
      <c r="E171605" s="79"/>
      <c r="F171605" s="78"/>
      <c r="G171605" s="82"/>
      <c r="H171605" s="82"/>
      <c r="I171605" s="11"/>
    </row>
    <row r="171611" spans="1:9" s="4" customFormat="1" x14ac:dyDescent="0.2">
      <c r="A171611" s="25"/>
      <c r="B171611" s="64"/>
      <c r="C171611" s="80"/>
      <c r="D171611" s="81"/>
      <c r="E171611" s="79"/>
      <c r="F171611" s="78"/>
      <c r="G171611" s="82"/>
      <c r="H171611" s="82"/>
      <c r="I171611" s="11"/>
    </row>
    <row r="171619" spans="1:9" s="4" customFormat="1" x14ac:dyDescent="0.2">
      <c r="A171619" s="25"/>
      <c r="B171619" s="64"/>
      <c r="C171619" s="80"/>
      <c r="D171619" s="81"/>
      <c r="E171619" s="79"/>
      <c r="F171619" s="78"/>
      <c r="G171619" s="82"/>
      <c r="H171619" s="82"/>
      <c r="I171619" s="11"/>
    </row>
    <row r="171621" spans="1:9" s="4" customFormat="1" x14ac:dyDescent="0.2">
      <c r="A171621" s="25"/>
      <c r="B171621" s="64"/>
      <c r="C171621" s="80"/>
      <c r="D171621" s="81"/>
      <c r="E171621" s="79"/>
      <c r="F171621" s="78"/>
      <c r="G171621" s="82"/>
      <c r="H171621" s="82"/>
      <c r="I171621" s="11"/>
    </row>
    <row r="171627" spans="1:9" s="4" customFormat="1" x14ac:dyDescent="0.2">
      <c r="A171627" s="25"/>
      <c r="B171627" s="64"/>
      <c r="C171627" s="80"/>
      <c r="D171627" s="81"/>
      <c r="E171627" s="79"/>
      <c r="F171627" s="78"/>
      <c r="G171627" s="82"/>
      <c r="H171627" s="82"/>
      <c r="I171627" s="11"/>
    </row>
    <row r="171635" spans="1:9" s="4" customFormat="1" x14ac:dyDescent="0.2">
      <c r="A171635" s="25"/>
      <c r="B171635" s="64"/>
      <c r="C171635" s="80"/>
      <c r="D171635" s="81"/>
      <c r="E171635" s="79"/>
      <c r="F171635" s="78"/>
      <c r="G171635" s="82"/>
      <c r="H171635" s="82"/>
      <c r="I171635" s="11"/>
    </row>
    <row r="171637" spans="1:9" s="4" customFormat="1" x14ac:dyDescent="0.2">
      <c r="A171637" s="25"/>
      <c r="B171637" s="64"/>
      <c r="C171637" s="80"/>
      <c r="D171637" s="81"/>
      <c r="E171637" s="79"/>
      <c r="F171637" s="78"/>
      <c r="G171637" s="82"/>
      <c r="H171637" s="82"/>
      <c r="I171637" s="11"/>
    </row>
    <row r="171643" spans="1:9" s="4" customFormat="1" x14ac:dyDescent="0.2">
      <c r="A171643" s="25"/>
      <c r="B171643" s="64"/>
      <c r="C171643" s="80"/>
      <c r="D171643" s="81"/>
      <c r="E171643" s="79"/>
      <c r="F171643" s="78"/>
      <c r="G171643" s="82"/>
      <c r="H171643" s="82"/>
      <c r="I171643" s="11"/>
    </row>
    <row r="171651" spans="1:9" s="4" customFormat="1" x14ac:dyDescent="0.2">
      <c r="A171651" s="25"/>
      <c r="B171651" s="64"/>
      <c r="C171651" s="80"/>
      <c r="D171651" s="81"/>
      <c r="E171651" s="79"/>
      <c r="F171651" s="78"/>
      <c r="G171651" s="82"/>
      <c r="H171651" s="82"/>
      <c r="I171651" s="11"/>
    </row>
    <row r="171653" spans="1:9" s="4" customFormat="1" x14ac:dyDescent="0.2">
      <c r="A171653" s="25"/>
      <c r="B171653" s="64"/>
      <c r="C171653" s="80"/>
      <c r="D171653" s="81"/>
      <c r="E171653" s="79"/>
      <c r="F171653" s="78"/>
      <c r="G171653" s="82"/>
      <c r="H171653" s="82"/>
      <c r="I171653" s="11"/>
    </row>
    <row r="171659" spans="1:9" s="4" customFormat="1" x14ac:dyDescent="0.2">
      <c r="A171659" s="25"/>
      <c r="B171659" s="64"/>
      <c r="C171659" s="80"/>
      <c r="D171659" s="81"/>
      <c r="E171659" s="79"/>
      <c r="F171659" s="78"/>
      <c r="G171659" s="82"/>
      <c r="H171659" s="82"/>
      <c r="I171659" s="11"/>
    </row>
    <row r="171667" spans="1:9" s="4" customFormat="1" x14ac:dyDescent="0.2">
      <c r="A171667" s="25"/>
      <c r="B171667" s="64"/>
      <c r="C171667" s="80"/>
      <c r="D171667" s="81"/>
      <c r="E171667" s="79"/>
      <c r="F171667" s="78"/>
      <c r="G171667" s="82"/>
      <c r="H171667" s="82"/>
      <c r="I171667" s="11"/>
    </row>
    <row r="171669" spans="1:9" s="4" customFormat="1" x14ac:dyDescent="0.2">
      <c r="A171669" s="25"/>
      <c r="B171669" s="64"/>
      <c r="C171669" s="80"/>
      <c r="D171669" s="81"/>
      <c r="E171669" s="79"/>
      <c r="F171669" s="78"/>
      <c r="G171669" s="82"/>
      <c r="H171669" s="82"/>
      <c r="I171669" s="11"/>
    </row>
    <row r="171675" spans="1:9" s="4" customFormat="1" x14ac:dyDescent="0.2">
      <c r="A171675" s="25"/>
      <c r="B171675" s="64"/>
      <c r="C171675" s="80"/>
      <c r="D171675" s="81"/>
      <c r="E171675" s="79"/>
      <c r="F171675" s="78"/>
      <c r="G171675" s="82"/>
      <c r="H171675" s="82"/>
      <c r="I171675" s="11"/>
    </row>
    <row r="171683" spans="1:9" s="4" customFormat="1" x14ac:dyDescent="0.2">
      <c r="A171683" s="25"/>
      <c r="B171683" s="64"/>
      <c r="C171683" s="80"/>
      <c r="D171683" s="81"/>
      <c r="E171683" s="79"/>
      <c r="F171683" s="78"/>
      <c r="G171683" s="82"/>
      <c r="H171683" s="82"/>
      <c r="I171683" s="11"/>
    </row>
    <row r="171685" spans="1:9" s="4" customFormat="1" x14ac:dyDescent="0.2">
      <c r="A171685" s="25"/>
      <c r="B171685" s="64"/>
      <c r="C171685" s="80"/>
      <c r="D171685" s="81"/>
      <c r="E171685" s="79"/>
      <c r="F171685" s="78"/>
      <c r="G171685" s="82"/>
      <c r="H171685" s="82"/>
      <c r="I171685" s="11"/>
    </row>
    <row r="171691" spans="1:9" s="4" customFormat="1" x14ac:dyDescent="0.2">
      <c r="A171691" s="25"/>
      <c r="B171691" s="64"/>
      <c r="C171691" s="80"/>
      <c r="D171691" s="81"/>
      <c r="E171691" s="79"/>
      <c r="F171691" s="78"/>
      <c r="G171691" s="82"/>
      <c r="H171691" s="82"/>
      <c r="I171691" s="11"/>
    </row>
    <row r="171699" spans="1:9" s="4" customFormat="1" x14ac:dyDescent="0.2">
      <c r="A171699" s="25"/>
      <c r="B171699" s="64"/>
      <c r="C171699" s="80"/>
      <c r="D171699" s="81"/>
      <c r="E171699" s="79"/>
      <c r="F171699" s="78"/>
      <c r="G171699" s="82"/>
      <c r="H171699" s="82"/>
      <c r="I171699" s="11"/>
    </row>
    <row r="171701" spans="1:9" s="4" customFormat="1" x14ac:dyDescent="0.2">
      <c r="A171701" s="25"/>
      <c r="B171701" s="64"/>
      <c r="C171701" s="80"/>
      <c r="D171701" s="81"/>
      <c r="E171701" s="79"/>
      <c r="F171701" s="78"/>
      <c r="G171701" s="82"/>
      <c r="H171701" s="82"/>
      <c r="I171701" s="11"/>
    </row>
    <row r="171707" spans="1:9" s="4" customFormat="1" x14ac:dyDescent="0.2">
      <c r="A171707" s="25"/>
      <c r="B171707" s="64"/>
      <c r="C171707" s="80"/>
      <c r="D171707" s="81"/>
      <c r="E171707" s="79"/>
      <c r="F171707" s="78"/>
      <c r="G171707" s="82"/>
      <c r="H171707" s="82"/>
      <c r="I171707" s="11"/>
    </row>
    <row r="171715" spans="1:9" s="4" customFormat="1" x14ac:dyDescent="0.2">
      <c r="A171715" s="25"/>
      <c r="B171715" s="64"/>
      <c r="C171715" s="80"/>
      <c r="D171715" s="81"/>
      <c r="E171715" s="79"/>
      <c r="F171715" s="78"/>
      <c r="G171715" s="82"/>
      <c r="H171715" s="82"/>
      <c r="I171715" s="11"/>
    </row>
    <row r="171717" spans="1:9" s="4" customFormat="1" x14ac:dyDescent="0.2">
      <c r="A171717" s="25"/>
      <c r="B171717" s="64"/>
      <c r="C171717" s="80"/>
      <c r="D171717" s="81"/>
      <c r="E171717" s="79"/>
      <c r="F171717" s="78"/>
      <c r="G171717" s="82"/>
      <c r="H171717" s="82"/>
      <c r="I171717" s="11"/>
    </row>
    <row r="171723" spans="1:9" s="4" customFormat="1" x14ac:dyDescent="0.2">
      <c r="A171723" s="25"/>
      <c r="B171723" s="64"/>
      <c r="C171723" s="80"/>
      <c r="D171723" s="81"/>
      <c r="E171723" s="79"/>
      <c r="F171723" s="78"/>
      <c r="G171723" s="82"/>
      <c r="H171723" s="82"/>
      <c r="I171723" s="11"/>
    </row>
    <row r="171731" spans="1:9" s="4" customFormat="1" x14ac:dyDescent="0.2">
      <c r="A171731" s="25"/>
      <c r="B171731" s="64"/>
      <c r="C171731" s="80"/>
      <c r="D171731" s="81"/>
      <c r="E171731" s="79"/>
      <c r="F171731" s="78"/>
      <c r="G171731" s="82"/>
      <c r="H171731" s="82"/>
      <c r="I171731" s="11"/>
    </row>
    <row r="171733" spans="1:9" s="4" customFormat="1" x14ac:dyDescent="0.2">
      <c r="A171733" s="25"/>
      <c r="B171733" s="64"/>
      <c r="C171733" s="80"/>
      <c r="D171733" s="81"/>
      <c r="E171733" s="79"/>
      <c r="F171733" s="78"/>
      <c r="G171733" s="82"/>
      <c r="H171733" s="82"/>
      <c r="I171733" s="11"/>
    </row>
    <row r="171739" spans="1:9" s="4" customFormat="1" x14ac:dyDescent="0.2">
      <c r="A171739" s="25"/>
      <c r="B171739" s="64"/>
      <c r="C171739" s="80"/>
      <c r="D171739" s="81"/>
      <c r="E171739" s="79"/>
      <c r="F171739" s="78"/>
      <c r="G171739" s="82"/>
      <c r="H171739" s="82"/>
      <c r="I171739" s="11"/>
    </row>
    <row r="171747" spans="1:9" s="4" customFormat="1" x14ac:dyDescent="0.2">
      <c r="A171747" s="25"/>
      <c r="B171747" s="64"/>
      <c r="C171747" s="80"/>
      <c r="D171747" s="81"/>
      <c r="E171747" s="79"/>
      <c r="F171747" s="78"/>
      <c r="G171747" s="82"/>
      <c r="H171747" s="82"/>
      <c r="I171747" s="11"/>
    </row>
    <row r="171749" spans="1:9" s="4" customFormat="1" x14ac:dyDescent="0.2">
      <c r="A171749" s="25"/>
      <c r="B171749" s="64"/>
      <c r="C171749" s="80"/>
      <c r="D171749" s="81"/>
      <c r="E171749" s="79"/>
      <c r="F171749" s="78"/>
      <c r="G171749" s="82"/>
      <c r="H171749" s="82"/>
      <c r="I171749" s="11"/>
    </row>
    <row r="171755" spans="1:9" s="4" customFormat="1" x14ac:dyDescent="0.2">
      <c r="A171755" s="25"/>
      <c r="B171755" s="64"/>
      <c r="C171755" s="80"/>
      <c r="D171755" s="81"/>
      <c r="E171755" s="79"/>
      <c r="F171755" s="78"/>
      <c r="G171755" s="82"/>
      <c r="H171755" s="82"/>
      <c r="I171755" s="11"/>
    </row>
    <row r="171763" spans="1:9" s="4" customFormat="1" x14ac:dyDescent="0.2">
      <c r="A171763" s="25"/>
      <c r="B171763" s="64"/>
      <c r="C171763" s="80"/>
      <c r="D171763" s="81"/>
      <c r="E171763" s="79"/>
      <c r="F171763" s="78"/>
      <c r="G171763" s="82"/>
      <c r="H171763" s="82"/>
      <c r="I171763" s="11"/>
    </row>
    <row r="171765" spans="1:9" s="4" customFormat="1" x14ac:dyDescent="0.2">
      <c r="A171765" s="25"/>
      <c r="B171765" s="64"/>
      <c r="C171765" s="80"/>
      <c r="D171765" s="81"/>
      <c r="E171765" s="79"/>
      <c r="F171765" s="78"/>
      <c r="G171765" s="82"/>
      <c r="H171765" s="82"/>
      <c r="I171765" s="11"/>
    </row>
    <row r="171771" spans="1:9" s="4" customFormat="1" x14ac:dyDescent="0.2">
      <c r="A171771" s="25"/>
      <c r="B171771" s="64"/>
      <c r="C171771" s="80"/>
      <c r="D171771" s="81"/>
      <c r="E171771" s="79"/>
      <c r="F171771" s="78"/>
      <c r="G171771" s="82"/>
      <c r="H171771" s="82"/>
      <c r="I171771" s="11"/>
    </row>
    <row r="171779" spans="1:9" s="4" customFormat="1" x14ac:dyDescent="0.2">
      <c r="A171779" s="25"/>
      <c r="B171779" s="64"/>
      <c r="C171779" s="80"/>
      <c r="D171779" s="81"/>
      <c r="E171779" s="79"/>
      <c r="F171779" s="78"/>
      <c r="G171779" s="82"/>
      <c r="H171779" s="82"/>
      <c r="I171779" s="11"/>
    </row>
    <row r="171781" spans="1:9" s="4" customFormat="1" x14ac:dyDescent="0.2">
      <c r="A171781" s="25"/>
      <c r="B171781" s="64"/>
      <c r="C171781" s="80"/>
      <c r="D171781" s="81"/>
      <c r="E171781" s="79"/>
      <c r="F171781" s="78"/>
      <c r="G171781" s="82"/>
      <c r="H171781" s="82"/>
      <c r="I171781" s="11"/>
    </row>
    <row r="171787" spans="1:9" s="4" customFormat="1" x14ac:dyDescent="0.2">
      <c r="A171787" s="25"/>
      <c r="B171787" s="64"/>
      <c r="C171787" s="80"/>
      <c r="D171787" s="81"/>
      <c r="E171787" s="79"/>
      <c r="F171787" s="78"/>
      <c r="G171787" s="82"/>
      <c r="H171787" s="82"/>
      <c r="I171787" s="11"/>
    </row>
    <row r="171795" spans="1:9" s="4" customFormat="1" x14ac:dyDescent="0.2">
      <c r="A171795" s="25"/>
      <c r="B171795" s="64"/>
      <c r="C171795" s="80"/>
      <c r="D171795" s="81"/>
      <c r="E171795" s="79"/>
      <c r="F171795" s="78"/>
      <c r="G171795" s="82"/>
      <c r="H171795" s="82"/>
      <c r="I171795" s="11"/>
    </row>
    <row r="171797" spans="1:9" s="4" customFormat="1" x14ac:dyDescent="0.2">
      <c r="A171797" s="25"/>
      <c r="B171797" s="64"/>
      <c r="C171797" s="80"/>
      <c r="D171797" s="81"/>
      <c r="E171797" s="79"/>
      <c r="F171797" s="78"/>
      <c r="G171797" s="82"/>
      <c r="H171797" s="82"/>
      <c r="I171797" s="11"/>
    </row>
    <row r="171803" spans="1:9" s="4" customFormat="1" x14ac:dyDescent="0.2">
      <c r="A171803" s="25"/>
      <c r="B171803" s="64"/>
      <c r="C171803" s="80"/>
      <c r="D171803" s="81"/>
      <c r="E171803" s="79"/>
      <c r="F171803" s="78"/>
      <c r="G171803" s="82"/>
      <c r="H171803" s="82"/>
      <c r="I171803" s="11"/>
    </row>
    <row r="171811" spans="1:9" s="4" customFormat="1" x14ac:dyDescent="0.2">
      <c r="A171811" s="25"/>
      <c r="B171811" s="64"/>
      <c r="C171811" s="80"/>
      <c r="D171811" s="81"/>
      <c r="E171811" s="79"/>
      <c r="F171811" s="78"/>
      <c r="G171811" s="82"/>
      <c r="H171811" s="82"/>
      <c r="I171811" s="11"/>
    </row>
    <row r="171813" spans="1:9" s="4" customFormat="1" x14ac:dyDescent="0.2">
      <c r="A171813" s="25"/>
      <c r="B171813" s="64"/>
      <c r="C171813" s="80"/>
      <c r="D171813" s="81"/>
      <c r="E171813" s="79"/>
      <c r="F171813" s="78"/>
      <c r="G171813" s="82"/>
      <c r="H171813" s="82"/>
      <c r="I171813" s="11"/>
    </row>
    <row r="171819" spans="1:9" s="4" customFormat="1" x14ac:dyDescent="0.2">
      <c r="A171819" s="25"/>
      <c r="B171819" s="64"/>
      <c r="C171819" s="80"/>
      <c r="D171819" s="81"/>
      <c r="E171819" s="79"/>
      <c r="F171819" s="78"/>
      <c r="G171819" s="82"/>
      <c r="H171819" s="82"/>
      <c r="I171819" s="11"/>
    </row>
    <row r="171827" spans="1:9" s="4" customFormat="1" x14ac:dyDescent="0.2">
      <c r="A171827" s="25"/>
      <c r="B171827" s="64"/>
      <c r="C171827" s="80"/>
      <c r="D171827" s="81"/>
      <c r="E171827" s="79"/>
      <c r="F171827" s="78"/>
      <c r="G171827" s="82"/>
      <c r="H171827" s="82"/>
      <c r="I171827" s="11"/>
    </row>
    <row r="171829" spans="1:9" s="4" customFormat="1" x14ac:dyDescent="0.2">
      <c r="A171829" s="25"/>
      <c r="B171829" s="64"/>
      <c r="C171829" s="80"/>
      <c r="D171829" s="81"/>
      <c r="E171829" s="79"/>
      <c r="F171829" s="78"/>
      <c r="G171829" s="82"/>
      <c r="H171829" s="82"/>
      <c r="I171829" s="11"/>
    </row>
    <row r="171835" spans="1:9" s="4" customFormat="1" x14ac:dyDescent="0.2">
      <c r="A171835" s="25"/>
      <c r="B171835" s="64"/>
      <c r="C171835" s="80"/>
      <c r="D171835" s="81"/>
      <c r="E171835" s="79"/>
      <c r="F171835" s="78"/>
      <c r="G171835" s="82"/>
      <c r="H171835" s="82"/>
      <c r="I171835" s="11"/>
    </row>
    <row r="171843" spans="1:9" s="4" customFormat="1" x14ac:dyDescent="0.2">
      <c r="A171843" s="25"/>
      <c r="B171843" s="64"/>
      <c r="C171843" s="80"/>
      <c r="D171843" s="81"/>
      <c r="E171843" s="79"/>
      <c r="F171843" s="78"/>
      <c r="G171843" s="82"/>
      <c r="H171843" s="82"/>
      <c r="I171843" s="11"/>
    </row>
    <row r="171845" spans="1:9" s="4" customFormat="1" x14ac:dyDescent="0.2">
      <c r="A171845" s="25"/>
      <c r="B171845" s="64"/>
      <c r="C171845" s="80"/>
      <c r="D171845" s="81"/>
      <c r="E171845" s="79"/>
      <c r="F171845" s="78"/>
      <c r="G171845" s="82"/>
      <c r="H171845" s="82"/>
      <c r="I171845" s="11"/>
    </row>
    <row r="171851" spans="1:9" s="4" customFormat="1" x14ac:dyDescent="0.2">
      <c r="A171851" s="25"/>
      <c r="B171851" s="64"/>
      <c r="C171851" s="80"/>
      <c r="D171851" s="81"/>
      <c r="E171851" s="79"/>
      <c r="F171851" s="78"/>
      <c r="G171851" s="82"/>
      <c r="H171851" s="82"/>
      <c r="I171851" s="11"/>
    </row>
    <row r="171859" spans="1:9" s="4" customFormat="1" x14ac:dyDescent="0.2">
      <c r="A171859" s="25"/>
      <c r="B171859" s="64"/>
      <c r="C171859" s="80"/>
      <c r="D171859" s="81"/>
      <c r="E171859" s="79"/>
      <c r="F171859" s="78"/>
      <c r="G171859" s="82"/>
      <c r="H171859" s="82"/>
      <c r="I171859" s="11"/>
    </row>
    <row r="171861" spans="1:9" s="4" customFormat="1" x14ac:dyDescent="0.2">
      <c r="A171861" s="25"/>
      <c r="B171861" s="64"/>
      <c r="C171861" s="80"/>
      <c r="D171861" s="81"/>
      <c r="E171861" s="79"/>
      <c r="F171861" s="78"/>
      <c r="G171861" s="82"/>
      <c r="H171861" s="82"/>
      <c r="I171861" s="11"/>
    </row>
    <row r="171867" spans="1:9" s="4" customFormat="1" x14ac:dyDescent="0.2">
      <c r="A171867" s="25"/>
      <c r="B171867" s="64"/>
      <c r="C171867" s="80"/>
      <c r="D171867" s="81"/>
      <c r="E171867" s="79"/>
      <c r="F171867" s="78"/>
      <c r="G171867" s="82"/>
      <c r="H171867" s="82"/>
      <c r="I171867" s="11"/>
    </row>
    <row r="171875" spans="1:9" s="4" customFormat="1" x14ac:dyDescent="0.2">
      <c r="A171875" s="25"/>
      <c r="B171875" s="64"/>
      <c r="C171875" s="80"/>
      <c r="D171875" s="81"/>
      <c r="E171875" s="79"/>
      <c r="F171875" s="78"/>
      <c r="G171875" s="82"/>
      <c r="H171875" s="82"/>
      <c r="I171875" s="11"/>
    </row>
    <row r="171877" spans="1:9" s="4" customFormat="1" x14ac:dyDescent="0.2">
      <c r="A171877" s="25"/>
      <c r="B171877" s="64"/>
      <c r="C171877" s="80"/>
      <c r="D171877" s="81"/>
      <c r="E171877" s="79"/>
      <c r="F171877" s="78"/>
      <c r="G171877" s="82"/>
      <c r="H171877" s="82"/>
      <c r="I171877" s="11"/>
    </row>
    <row r="171883" spans="1:9" s="4" customFormat="1" x14ac:dyDescent="0.2">
      <c r="A171883" s="25"/>
      <c r="B171883" s="64"/>
      <c r="C171883" s="80"/>
      <c r="D171883" s="81"/>
      <c r="E171883" s="79"/>
      <c r="F171883" s="78"/>
      <c r="G171883" s="82"/>
      <c r="H171883" s="82"/>
      <c r="I171883" s="11"/>
    </row>
    <row r="171891" spans="1:9" s="4" customFormat="1" x14ac:dyDescent="0.2">
      <c r="A171891" s="25"/>
      <c r="B171891" s="64"/>
      <c r="C171891" s="80"/>
      <c r="D171891" s="81"/>
      <c r="E171891" s="79"/>
      <c r="F171891" s="78"/>
      <c r="G171891" s="82"/>
      <c r="H171891" s="82"/>
      <c r="I171891" s="11"/>
    </row>
    <row r="171893" spans="1:9" s="4" customFormat="1" x14ac:dyDescent="0.2">
      <c r="A171893" s="25"/>
      <c r="B171893" s="64"/>
      <c r="C171893" s="80"/>
      <c r="D171893" s="81"/>
      <c r="E171893" s="79"/>
      <c r="F171893" s="78"/>
      <c r="G171893" s="82"/>
      <c r="H171893" s="82"/>
      <c r="I171893" s="11"/>
    </row>
    <row r="171899" spans="1:9" s="4" customFormat="1" x14ac:dyDescent="0.2">
      <c r="A171899" s="25"/>
      <c r="B171899" s="64"/>
      <c r="C171899" s="80"/>
      <c r="D171899" s="81"/>
      <c r="E171899" s="79"/>
      <c r="F171899" s="78"/>
      <c r="G171899" s="82"/>
      <c r="H171899" s="82"/>
      <c r="I171899" s="11"/>
    </row>
    <row r="171907" spans="1:9" s="4" customFormat="1" x14ac:dyDescent="0.2">
      <c r="A171907" s="25"/>
      <c r="B171907" s="64"/>
      <c r="C171907" s="80"/>
      <c r="D171907" s="81"/>
      <c r="E171907" s="79"/>
      <c r="F171907" s="78"/>
      <c r="G171907" s="82"/>
      <c r="H171907" s="82"/>
      <c r="I171907" s="11"/>
    </row>
    <row r="171909" spans="1:9" s="4" customFormat="1" x14ac:dyDescent="0.2">
      <c r="A171909" s="25"/>
      <c r="B171909" s="64"/>
      <c r="C171909" s="80"/>
      <c r="D171909" s="81"/>
      <c r="E171909" s="79"/>
      <c r="F171909" s="78"/>
      <c r="G171909" s="82"/>
      <c r="H171909" s="82"/>
      <c r="I171909" s="11"/>
    </row>
    <row r="171915" spans="1:9" s="4" customFormat="1" x14ac:dyDescent="0.2">
      <c r="A171915" s="25"/>
      <c r="B171915" s="64"/>
      <c r="C171915" s="80"/>
      <c r="D171915" s="81"/>
      <c r="E171915" s="79"/>
      <c r="F171915" s="78"/>
      <c r="G171915" s="82"/>
      <c r="H171915" s="82"/>
      <c r="I171915" s="11"/>
    </row>
    <row r="171923" spans="1:9" s="4" customFormat="1" x14ac:dyDescent="0.2">
      <c r="A171923" s="25"/>
      <c r="B171923" s="64"/>
      <c r="C171923" s="80"/>
      <c r="D171923" s="81"/>
      <c r="E171923" s="79"/>
      <c r="F171923" s="78"/>
      <c r="G171923" s="82"/>
      <c r="H171923" s="82"/>
      <c r="I171923" s="11"/>
    </row>
    <row r="171925" spans="1:9" s="4" customFormat="1" x14ac:dyDescent="0.2">
      <c r="A171925" s="25"/>
      <c r="B171925" s="64"/>
      <c r="C171925" s="80"/>
      <c r="D171925" s="81"/>
      <c r="E171925" s="79"/>
      <c r="F171925" s="78"/>
      <c r="G171925" s="82"/>
      <c r="H171925" s="82"/>
      <c r="I171925" s="11"/>
    </row>
    <row r="171931" spans="1:9" s="4" customFormat="1" x14ac:dyDescent="0.2">
      <c r="A171931" s="25"/>
      <c r="B171931" s="64"/>
      <c r="C171931" s="80"/>
      <c r="D171931" s="81"/>
      <c r="E171931" s="79"/>
      <c r="F171931" s="78"/>
      <c r="G171931" s="82"/>
      <c r="H171931" s="82"/>
      <c r="I171931" s="11"/>
    </row>
    <row r="171939" spans="1:9" s="4" customFormat="1" x14ac:dyDescent="0.2">
      <c r="A171939" s="25"/>
      <c r="B171939" s="64"/>
      <c r="C171939" s="80"/>
      <c r="D171939" s="81"/>
      <c r="E171939" s="79"/>
      <c r="F171939" s="78"/>
      <c r="G171939" s="82"/>
      <c r="H171939" s="82"/>
      <c r="I171939" s="11"/>
    </row>
    <row r="171941" spans="1:9" s="4" customFormat="1" x14ac:dyDescent="0.2">
      <c r="A171941" s="25"/>
      <c r="B171941" s="64"/>
      <c r="C171941" s="80"/>
      <c r="D171941" s="81"/>
      <c r="E171941" s="79"/>
      <c r="F171941" s="78"/>
      <c r="G171941" s="82"/>
      <c r="H171941" s="82"/>
      <c r="I171941" s="11"/>
    </row>
    <row r="171947" spans="1:9" s="4" customFormat="1" x14ac:dyDescent="0.2">
      <c r="A171947" s="25"/>
      <c r="B171947" s="64"/>
      <c r="C171947" s="80"/>
      <c r="D171947" s="81"/>
      <c r="E171947" s="79"/>
      <c r="F171947" s="78"/>
      <c r="G171947" s="82"/>
      <c r="H171947" s="82"/>
      <c r="I171947" s="11"/>
    </row>
    <row r="171955" spans="1:9" s="4" customFormat="1" x14ac:dyDescent="0.2">
      <c r="A171955" s="25"/>
      <c r="B171955" s="64"/>
      <c r="C171955" s="80"/>
      <c r="D171955" s="81"/>
      <c r="E171955" s="79"/>
      <c r="F171955" s="78"/>
      <c r="G171955" s="82"/>
      <c r="H171955" s="82"/>
      <c r="I171955" s="11"/>
    </row>
    <row r="171957" spans="1:9" s="4" customFormat="1" x14ac:dyDescent="0.2">
      <c r="A171957" s="25"/>
      <c r="B171957" s="64"/>
      <c r="C171957" s="80"/>
      <c r="D171957" s="81"/>
      <c r="E171957" s="79"/>
      <c r="F171957" s="78"/>
      <c r="G171957" s="82"/>
      <c r="H171957" s="82"/>
      <c r="I171957" s="11"/>
    </row>
    <row r="171963" spans="1:9" s="4" customFormat="1" x14ac:dyDescent="0.2">
      <c r="A171963" s="25"/>
      <c r="B171963" s="64"/>
      <c r="C171963" s="80"/>
      <c r="D171963" s="81"/>
      <c r="E171963" s="79"/>
      <c r="F171963" s="78"/>
      <c r="G171963" s="82"/>
      <c r="H171963" s="82"/>
      <c r="I171963" s="11"/>
    </row>
    <row r="171971" spans="1:9" s="4" customFormat="1" x14ac:dyDescent="0.2">
      <c r="A171971" s="25"/>
      <c r="B171971" s="64"/>
      <c r="C171971" s="80"/>
      <c r="D171971" s="81"/>
      <c r="E171971" s="79"/>
      <c r="F171971" s="78"/>
      <c r="G171971" s="82"/>
      <c r="H171971" s="82"/>
      <c r="I171971" s="11"/>
    </row>
    <row r="171973" spans="1:9" s="4" customFormat="1" x14ac:dyDescent="0.2">
      <c r="A171973" s="25"/>
      <c r="B171973" s="64"/>
      <c r="C171973" s="80"/>
      <c r="D171973" s="81"/>
      <c r="E171973" s="79"/>
      <c r="F171973" s="78"/>
      <c r="G171973" s="82"/>
      <c r="H171973" s="82"/>
      <c r="I171973" s="11"/>
    </row>
    <row r="171979" spans="1:9" s="4" customFormat="1" x14ac:dyDescent="0.2">
      <c r="A171979" s="25"/>
      <c r="B171979" s="64"/>
      <c r="C171979" s="80"/>
      <c r="D171979" s="81"/>
      <c r="E171979" s="79"/>
      <c r="F171979" s="78"/>
      <c r="G171979" s="82"/>
      <c r="H171979" s="82"/>
      <c r="I171979" s="11"/>
    </row>
    <row r="171987" spans="1:9" s="4" customFormat="1" x14ac:dyDescent="0.2">
      <c r="A171987" s="25"/>
      <c r="B171987" s="64"/>
      <c r="C171987" s="80"/>
      <c r="D171987" s="81"/>
      <c r="E171987" s="79"/>
      <c r="F171987" s="78"/>
      <c r="G171987" s="82"/>
      <c r="H171987" s="82"/>
      <c r="I171987" s="11"/>
    </row>
    <row r="171989" spans="1:9" s="4" customFormat="1" x14ac:dyDescent="0.2">
      <c r="A171989" s="25"/>
      <c r="B171989" s="64"/>
      <c r="C171989" s="80"/>
      <c r="D171989" s="81"/>
      <c r="E171989" s="79"/>
      <c r="F171989" s="78"/>
      <c r="G171989" s="82"/>
      <c r="H171989" s="82"/>
      <c r="I171989" s="11"/>
    </row>
    <row r="171995" spans="1:9" s="4" customFormat="1" x14ac:dyDescent="0.2">
      <c r="A171995" s="25"/>
      <c r="B171995" s="64"/>
      <c r="C171995" s="80"/>
      <c r="D171995" s="81"/>
      <c r="E171995" s="79"/>
      <c r="F171995" s="78"/>
      <c r="G171995" s="82"/>
      <c r="H171995" s="82"/>
      <c r="I171995" s="11"/>
    </row>
    <row r="172003" spans="1:9" s="4" customFormat="1" x14ac:dyDescent="0.2">
      <c r="A172003" s="25"/>
      <c r="B172003" s="64"/>
      <c r="C172003" s="80"/>
      <c r="D172003" s="81"/>
      <c r="E172003" s="79"/>
      <c r="F172003" s="78"/>
      <c r="G172003" s="82"/>
      <c r="H172003" s="82"/>
      <c r="I172003" s="11"/>
    </row>
    <row r="172005" spans="1:9" s="4" customFormat="1" x14ac:dyDescent="0.2">
      <c r="A172005" s="25"/>
      <c r="B172005" s="64"/>
      <c r="C172005" s="80"/>
      <c r="D172005" s="81"/>
      <c r="E172005" s="79"/>
      <c r="F172005" s="78"/>
      <c r="G172005" s="82"/>
      <c r="H172005" s="82"/>
      <c r="I172005" s="11"/>
    </row>
    <row r="172011" spans="1:9" s="4" customFormat="1" x14ac:dyDescent="0.2">
      <c r="A172011" s="25"/>
      <c r="B172011" s="64"/>
      <c r="C172011" s="80"/>
      <c r="D172011" s="81"/>
      <c r="E172011" s="79"/>
      <c r="F172011" s="78"/>
      <c r="G172011" s="82"/>
      <c r="H172011" s="82"/>
      <c r="I172011" s="11"/>
    </row>
    <row r="172019" spans="1:9" s="4" customFormat="1" x14ac:dyDescent="0.2">
      <c r="A172019" s="25"/>
      <c r="B172019" s="64"/>
      <c r="C172019" s="80"/>
      <c r="D172019" s="81"/>
      <c r="E172019" s="79"/>
      <c r="F172019" s="78"/>
      <c r="G172019" s="82"/>
      <c r="H172019" s="82"/>
      <c r="I172019" s="11"/>
    </row>
    <row r="172021" spans="1:9" s="4" customFormat="1" x14ac:dyDescent="0.2">
      <c r="A172021" s="25"/>
      <c r="B172021" s="64"/>
      <c r="C172021" s="80"/>
      <c r="D172021" s="81"/>
      <c r="E172021" s="79"/>
      <c r="F172021" s="78"/>
      <c r="G172021" s="82"/>
      <c r="H172021" s="82"/>
      <c r="I172021" s="11"/>
    </row>
    <row r="172027" spans="1:9" s="4" customFormat="1" x14ac:dyDescent="0.2">
      <c r="A172027" s="25"/>
      <c r="B172027" s="64"/>
      <c r="C172027" s="80"/>
      <c r="D172027" s="81"/>
      <c r="E172027" s="79"/>
      <c r="F172027" s="78"/>
      <c r="G172027" s="82"/>
      <c r="H172027" s="82"/>
      <c r="I172027" s="11"/>
    </row>
    <row r="172035" spans="1:9" s="4" customFormat="1" x14ac:dyDescent="0.2">
      <c r="A172035" s="25"/>
      <c r="B172035" s="64"/>
      <c r="C172035" s="80"/>
      <c r="D172035" s="81"/>
      <c r="E172035" s="79"/>
      <c r="F172035" s="78"/>
      <c r="G172035" s="82"/>
      <c r="H172035" s="82"/>
      <c r="I172035" s="11"/>
    </row>
    <row r="172037" spans="1:9" s="4" customFormat="1" x14ac:dyDescent="0.2">
      <c r="A172037" s="25"/>
      <c r="B172037" s="64"/>
      <c r="C172037" s="80"/>
      <c r="D172037" s="81"/>
      <c r="E172037" s="79"/>
      <c r="F172037" s="78"/>
      <c r="G172037" s="82"/>
      <c r="H172037" s="82"/>
      <c r="I172037" s="11"/>
    </row>
    <row r="172043" spans="1:9" s="4" customFormat="1" x14ac:dyDescent="0.2">
      <c r="A172043" s="25"/>
      <c r="B172043" s="64"/>
      <c r="C172043" s="80"/>
      <c r="D172043" s="81"/>
      <c r="E172043" s="79"/>
      <c r="F172043" s="78"/>
      <c r="G172043" s="82"/>
      <c r="H172043" s="82"/>
      <c r="I172043" s="11"/>
    </row>
    <row r="172051" spans="1:9" s="4" customFormat="1" x14ac:dyDescent="0.2">
      <c r="A172051" s="25"/>
      <c r="B172051" s="64"/>
      <c r="C172051" s="80"/>
      <c r="D172051" s="81"/>
      <c r="E172051" s="79"/>
      <c r="F172051" s="78"/>
      <c r="G172051" s="82"/>
      <c r="H172051" s="82"/>
      <c r="I172051" s="11"/>
    </row>
    <row r="172053" spans="1:9" s="4" customFormat="1" x14ac:dyDescent="0.2">
      <c r="A172053" s="25"/>
      <c r="B172053" s="64"/>
      <c r="C172053" s="80"/>
      <c r="D172053" s="81"/>
      <c r="E172053" s="79"/>
      <c r="F172053" s="78"/>
      <c r="G172053" s="82"/>
      <c r="H172053" s="82"/>
      <c r="I172053" s="11"/>
    </row>
    <row r="172059" spans="1:9" s="4" customFormat="1" x14ac:dyDescent="0.2">
      <c r="A172059" s="25"/>
      <c r="B172059" s="64"/>
      <c r="C172059" s="80"/>
      <c r="D172059" s="81"/>
      <c r="E172059" s="79"/>
      <c r="F172059" s="78"/>
      <c r="G172059" s="82"/>
      <c r="H172059" s="82"/>
      <c r="I172059" s="11"/>
    </row>
    <row r="172067" spans="1:9" s="4" customFormat="1" x14ac:dyDescent="0.2">
      <c r="A172067" s="25"/>
      <c r="B172067" s="64"/>
      <c r="C172067" s="80"/>
      <c r="D172067" s="81"/>
      <c r="E172067" s="79"/>
      <c r="F172067" s="78"/>
      <c r="G172067" s="82"/>
      <c r="H172067" s="82"/>
      <c r="I172067" s="11"/>
    </row>
    <row r="172069" spans="1:9" s="4" customFormat="1" x14ac:dyDescent="0.2">
      <c r="A172069" s="25"/>
      <c r="B172069" s="64"/>
      <c r="C172069" s="80"/>
      <c r="D172069" s="81"/>
      <c r="E172069" s="79"/>
      <c r="F172069" s="78"/>
      <c r="G172069" s="82"/>
      <c r="H172069" s="82"/>
      <c r="I172069" s="11"/>
    </row>
    <row r="172075" spans="1:9" s="4" customFormat="1" x14ac:dyDescent="0.2">
      <c r="A172075" s="25"/>
      <c r="B172075" s="64"/>
      <c r="C172075" s="80"/>
      <c r="D172075" s="81"/>
      <c r="E172075" s="79"/>
      <c r="F172075" s="78"/>
      <c r="G172075" s="82"/>
      <c r="H172075" s="82"/>
      <c r="I172075" s="11"/>
    </row>
    <row r="172083" spans="1:9" s="4" customFormat="1" x14ac:dyDescent="0.2">
      <c r="A172083" s="25"/>
      <c r="B172083" s="64"/>
      <c r="C172083" s="80"/>
      <c r="D172083" s="81"/>
      <c r="E172083" s="79"/>
      <c r="F172083" s="78"/>
      <c r="G172083" s="82"/>
      <c r="H172083" s="82"/>
      <c r="I172083" s="11"/>
    </row>
    <row r="172085" spans="1:9" s="4" customFormat="1" x14ac:dyDescent="0.2">
      <c r="A172085" s="25"/>
      <c r="B172085" s="64"/>
      <c r="C172085" s="80"/>
      <c r="D172085" s="81"/>
      <c r="E172085" s="79"/>
      <c r="F172085" s="78"/>
      <c r="G172085" s="82"/>
      <c r="H172085" s="82"/>
      <c r="I172085" s="11"/>
    </row>
    <row r="172091" spans="1:9" s="4" customFormat="1" x14ac:dyDescent="0.2">
      <c r="A172091" s="25"/>
      <c r="B172091" s="64"/>
      <c r="C172091" s="80"/>
      <c r="D172091" s="81"/>
      <c r="E172091" s="79"/>
      <c r="F172091" s="78"/>
      <c r="G172091" s="82"/>
      <c r="H172091" s="82"/>
      <c r="I172091" s="11"/>
    </row>
    <row r="172099" spans="1:9" s="4" customFormat="1" x14ac:dyDescent="0.2">
      <c r="A172099" s="25"/>
      <c r="B172099" s="64"/>
      <c r="C172099" s="80"/>
      <c r="D172099" s="81"/>
      <c r="E172099" s="79"/>
      <c r="F172099" s="78"/>
      <c r="G172099" s="82"/>
      <c r="H172099" s="82"/>
      <c r="I172099" s="11"/>
    </row>
    <row r="172101" spans="1:9" s="4" customFormat="1" x14ac:dyDescent="0.2">
      <c r="A172101" s="25"/>
      <c r="B172101" s="64"/>
      <c r="C172101" s="80"/>
      <c r="D172101" s="81"/>
      <c r="E172101" s="79"/>
      <c r="F172101" s="78"/>
      <c r="G172101" s="82"/>
      <c r="H172101" s="82"/>
      <c r="I172101" s="11"/>
    </row>
    <row r="172107" spans="1:9" s="4" customFormat="1" x14ac:dyDescent="0.2">
      <c r="A172107" s="25"/>
      <c r="B172107" s="64"/>
      <c r="C172107" s="80"/>
      <c r="D172107" s="81"/>
      <c r="E172107" s="79"/>
      <c r="F172107" s="78"/>
      <c r="G172107" s="82"/>
      <c r="H172107" s="82"/>
      <c r="I172107" s="11"/>
    </row>
    <row r="172115" spans="1:9" s="4" customFormat="1" x14ac:dyDescent="0.2">
      <c r="A172115" s="25"/>
      <c r="B172115" s="64"/>
      <c r="C172115" s="80"/>
      <c r="D172115" s="81"/>
      <c r="E172115" s="79"/>
      <c r="F172115" s="78"/>
      <c r="G172115" s="82"/>
      <c r="H172115" s="82"/>
      <c r="I172115" s="11"/>
    </row>
    <row r="172117" spans="1:9" s="4" customFormat="1" x14ac:dyDescent="0.2">
      <c r="A172117" s="25"/>
      <c r="B172117" s="64"/>
      <c r="C172117" s="80"/>
      <c r="D172117" s="81"/>
      <c r="E172117" s="79"/>
      <c r="F172117" s="78"/>
      <c r="G172117" s="82"/>
      <c r="H172117" s="82"/>
      <c r="I172117" s="11"/>
    </row>
    <row r="172123" spans="1:9" s="4" customFormat="1" x14ac:dyDescent="0.2">
      <c r="A172123" s="25"/>
      <c r="B172123" s="64"/>
      <c r="C172123" s="80"/>
      <c r="D172123" s="81"/>
      <c r="E172123" s="79"/>
      <c r="F172123" s="78"/>
      <c r="G172123" s="82"/>
      <c r="H172123" s="82"/>
      <c r="I172123" s="11"/>
    </row>
    <row r="172131" spans="1:9" s="4" customFormat="1" x14ac:dyDescent="0.2">
      <c r="A172131" s="25"/>
      <c r="B172131" s="64"/>
      <c r="C172131" s="80"/>
      <c r="D172131" s="81"/>
      <c r="E172131" s="79"/>
      <c r="F172131" s="78"/>
      <c r="G172131" s="82"/>
      <c r="H172131" s="82"/>
      <c r="I172131" s="11"/>
    </row>
    <row r="172133" spans="1:9" s="4" customFormat="1" x14ac:dyDescent="0.2">
      <c r="A172133" s="25"/>
      <c r="B172133" s="64"/>
      <c r="C172133" s="80"/>
      <c r="D172133" s="81"/>
      <c r="E172133" s="79"/>
      <c r="F172133" s="78"/>
      <c r="G172133" s="82"/>
      <c r="H172133" s="82"/>
      <c r="I172133" s="11"/>
    </row>
    <row r="172139" spans="1:9" s="4" customFormat="1" x14ac:dyDescent="0.2">
      <c r="A172139" s="25"/>
      <c r="B172139" s="64"/>
      <c r="C172139" s="80"/>
      <c r="D172139" s="81"/>
      <c r="E172139" s="79"/>
      <c r="F172139" s="78"/>
      <c r="G172139" s="82"/>
      <c r="H172139" s="82"/>
      <c r="I172139" s="11"/>
    </row>
    <row r="172147" spans="1:9" s="4" customFormat="1" x14ac:dyDescent="0.2">
      <c r="A172147" s="25"/>
      <c r="B172147" s="64"/>
      <c r="C172147" s="80"/>
      <c r="D172147" s="81"/>
      <c r="E172147" s="79"/>
      <c r="F172147" s="78"/>
      <c r="G172147" s="82"/>
      <c r="H172147" s="82"/>
      <c r="I172147" s="11"/>
    </row>
    <row r="172149" spans="1:9" s="4" customFormat="1" x14ac:dyDescent="0.2">
      <c r="A172149" s="25"/>
      <c r="B172149" s="64"/>
      <c r="C172149" s="80"/>
      <c r="D172149" s="81"/>
      <c r="E172149" s="79"/>
      <c r="F172149" s="78"/>
      <c r="G172149" s="82"/>
      <c r="H172149" s="82"/>
      <c r="I172149" s="11"/>
    </row>
    <row r="172155" spans="1:9" s="4" customFormat="1" x14ac:dyDescent="0.2">
      <c r="A172155" s="25"/>
      <c r="B172155" s="64"/>
      <c r="C172155" s="80"/>
      <c r="D172155" s="81"/>
      <c r="E172155" s="79"/>
      <c r="F172155" s="78"/>
      <c r="G172155" s="82"/>
      <c r="H172155" s="82"/>
      <c r="I172155" s="11"/>
    </row>
    <row r="172163" spans="1:9" s="4" customFormat="1" x14ac:dyDescent="0.2">
      <c r="A172163" s="25"/>
      <c r="B172163" s="64"/>
      <c r="C172163" s="80"/>
      <c r="D172163" s="81"/>
      <c r="E172163" s="79"/>
      <c r="F172163" s="78"/>
      <c r="G172163" s="82"/>
      <c r="H172163" s="82"/>
      <c r="I172163" s="11"/>
    </row>
    <row r="172165" spans="1:9" s="4" customFormat="1" x14ac:dyDescent="0.2">
      <c r="A172165" s="25"/>
      <c r="B172165" s="64"/>
      <c r="C172165" s="80"/>
      <c r="D172165" s="81"/>
      <c r="E172165" s="79"/>
      <c r="F172165" s="78"/>
      <c r="G172165" s="82"/>
      <c r="H172165" s="82"/>
      <c r="I172165" s="11"/>
    </row>
    <row r="172171" spans="1:9" s="4" customFormat="1" x14ac:dyDescent="0.2">
      <c r="A172171" s="25"/>
      <c r="B172171" s="64"/>
      <c r="C172171" s="80"/>
      <c r="D172171" s="81"/>
      <c r="E172171" s="79"/>
      <c r="F172171" s="78"/>
      <c r="G172171" s="82"/>
      <c r="H172171" s="82"/>
      <c r="I172171" s="11"/>
    </row>
    <row r="172179" spans="1:9" s="4" customFormat="1" x14ac:dyDescent="0.2">
      <c r="A172179" s="25"/>
      <c r="B172179" s="64"/>
      <c r="C172179" s="80"/>
      <c r="D172179" s="81"/>
      <c r="E172179" s="79"/>
      <c r="F172179" s="78"/>
      <c r="G172179" s="82"/>
      <c r="H172179" s="82"/>
      <c r="I172179" s="11"/>
    </row>
    <row r="172181" spans="1:9" s="4" customFormat="1" x14ac:dyDescent="0.2">
      <c r="A172181" s="25"/>
      <c r="B172181" s="64"/>
      <c r="C172181" s="80"/>
      <c r="D172181" s="81"/>
      <c r="E172181" s="79"/>
      <c r="F172181" s="78"/>
      <c r="G172181" s="82"/>
      <c r="H172181" s="82"/>
      <c r="I172181" s="11"/>
    </row>
    <row r="172187" spans="1:9" s="4" customFormat="1" x14ac:dyDescent="0.2">
      <c r="A172187" s="25"/>
      <c r="B172187" s="64"/>
      <c r="C172187" s="80"/>
      <c r="D172187" s="81"/>
      <c r="E172187" s="79"/>
      <c r="F172187" s="78"/>
      <c r="G172187" s="82"/>
      <c r="H172187" s="82"/>
      <c r="I172187" s="11"/>
    </row>
    <row r="172195" spans="1:9" s="4" customFormat="1" x14ac:dyDescent="0.2">
      <c r="A172195" s="25"/>
      <c r="B172195" s="64"/>
      <c r="C172195" s="80"/>
      <c r="D172195" s="81"/>
      <c r="E172195" s="79"/>
      <c r="F172195" s="78"/>
      <c r="G172195" s="82"/>
      <c r="H172195" s="82"/>
      <c r="I172195" s="11"/>
    </row>
    <row r="172197" spans="1:9" s="4" customFormat="1" x14ac:dyDescent="0.2">
      <c r="A172197" s="25"/>
      <c r="B172197" s="64"/>
      <c r="C172197" s="80"/>
      <c r="D172197" s="81"/>
      <c r="E172197" s="79"/>
      <c r="F172197" s="78"/>
      <c r="G172197" s="82"/>
      <c r="H172197" s="82"/>
      <c r="I172197" s="11"/>
    </row>
    <row r="172203" spans="1:9" s="4" customFormat="1" x14ac:dyDescent="0.2">
      <c r="A172203" s="25"/>
      <c r="B172203" s="64"/>
      <c r="C172203" s="80"/>
      <c r="D172203" s="81"/>
      <c r="E172203" s="79"/>
      <c r="F172203" s="78"/>
      <c r="G172203" s="82"/>
      <c r="H172203" s="82"/>
      <c r="I172203" s="11"/>
    </row>
    <row r="172211" spans="1:9" s="4" customFormat="1" x14ac:dyDescent="0.2">
      <c r="A172211" s="25"/>
      <c r="B172211" s="64"/>
      <c r="C172211" s="80"/>
      <c r="D172211" s="81"/>
      <c r="E172211" s="79"/>
      <c r="F172211" s="78"/>
      <c r="G172211" s="82"/>
      <c r="H172211" s="82"/>
      <c r="I172211" s="11"/>
    </row>
    <row r="172213" spans="1:9" s="4" customFormat="1" x14ac:dyDescent="0.2">
      <c r="A172213" s="25"/>
      <c r="B172213" s="64"/>
      <c r="C172213" s="80"/>
      <c r="D172213" s="81"/>
      <c r="E172213" s="79"/>
      <c r="F172213" s="78"/>
      <c r="G172213" s="82"/>
      <c r="H172213" s="82"/>
      <c r="I172213" s="11"/>
    </row>
    <row r="172219" spans="1:9" s="4" customFormat="1" x14ac:dyDescent="0.2">
      <c r="A172219" s="25"/>
      <c r="B172219" s="64"/>
      <c r="C172219" s="80"/>
      <c r="D172219" s="81"/>
      <c r="E172219" s="79"/>
      <c r="F172219" s="78"/>
      <c r="G172219" s="82"/>
      <c r="H172219" s="82"/>
      <c r="I172219" s="11"/>
    </row>
    <row r="172227" spans="1:9" s="4" customFormat="1" x14ac:dyDescent="0.2">
      <c r="A172227" s="25"/>
      <c r="B172227" s="64"/>
      <c r="C172227" s="80"/>
      <c r="D172227" s="81"/>
      <c r="E172227" s="79"/>
      <c r="F172227" s="78"/>
      <c r="G172227" s="82"/>
      <c r="H172227" s="82"/>
      <c r="I172227" s="11"/>
    </row>
    <row r="172229" spans="1:9" s="4" customFormat="1" x14ac:dyDescent="0.2">
      <c r="A172229" s="25"/>
      <c r="B172229" s="64"/>
      <c r="C172229" s="80"/>
      <c r="D172229" s="81"/>
      <c r="E172229" s="79"/>
      <c r="F172229" s="78"/>
      <c r="G172229" s="82"/>
      <c r="H172229" s="82"/>
      <c r="I172229" s="11"/>
    </row>
    <row r="172235" spans="1:9" s="4" customFormat="1" x14ac:dyDescent="0.2">
      <c r="A172235" s="25"/>
      <c r="B172235" s="64"/>
      <c r="C172235" s="80"/>
      <c r="D172235" s="81"/>
      <c r="E172235" s="79"/>
      <c r="F172235" s="78"/>
      <c r="G172235" s="82"/>
      <c r="H172235" s="82"/>
      <c r="I172235" s="11"/>
    </row>
    <row r="172243" spans="1:9" s="4" customFormat="1" x14ac:dyDescent="0.2">
      <c r="A172243" s="25"/>
      <c r="B172243" s="64"/>
      <c r="C172243" s="80"/>
      <c r="D172243" s="81"/>
      <c r="E172243" s="79"/>
      <c r="F172243" s="78"/>
      <c r="G172243" s="82"/>
      <c r="H172243" s="82"/>
      <c r="I172243" s="11"/>
    </row>
    <row r="172245" spans="1:9" s="4" customFormat="1" x14ac:dyDescent="0.2">
      <c r="A172245" s="25"/>
      <c r="B172245" s="64"/>
      <c r="C172245" s="80"/>
      <c r="D172245" s="81"/>
      <c r="E172245" s="79"/>
      <c r="F172245" s="78"/>
      <c r="G172245" s="82"/>
      <c r="H172245" s="82"/>
      <c r="I172245" s="11"/>
    </row>
    <row r="172251" spans="1:9" s="4" customFormat="1" x14ac:dyDescent="0.2">
      <c r="A172251" s="25"/>
      <c r="B172251" s="64"/>
      <c r="C172251" s="80"/>
      <c r="D172251" s="81"/>
      <c r="E172251" s="79"/>
      <c r="F172251" s="78"/>
      <c r="G172251" s="82"/>
      <c r="H172251" s="82"/>
      <c r="I172251" s="11"/>
    </row>
    <row r="172259" spans="1:9" s="4" customFormat="1" x14ac:dyDescent="0.2">
      <c r="A172259" s="25"/>
      <c r="B172259" s="64"/>
      <c r="C172259" s="80"/>
      <c r="D172259" s="81"/>
      <c r="E172259" s="79"/>
      <c r="F172259" s="78"/>
      <c r="G172259" s="82"/>
      <c r="H172259" s="82"/>
      <c r="I172259" s="11"/>
    </row>
    <row r="172261" spans="1:9" s="4" customFormat="1" x14ac:dyDescent="0.2">
      <c r="A172261" s="25"/>
      <c r="B172261" s="64"/>
      <c r="C172261" s="80"/>
      <c r="D172261" s="81"/>
      <c r="E172261" s="79"/>
      <c r="F172261" s="78"/>
      <c r="G172261" s="82"/>
      <c r="H172261" s="82"/>
      <c r="I172261" s="11"/>
    </row>
    <row r="172267" spans="1:9" s="4" customFormat="1" x14ac:dyDescent="0.2">
      <c r="A172267" s="25"/>
      <c r="B172267" s="64"/>
      <c r="C172267" s="80"/>
      <c r="D172267" s="81"/>
      <c r="E172267" s="79"/>
      <c r="F172267" s="78"/>
      <c r="G172267" s="82"/>
      <c r="H172267" s="82"/>
      <c r="I172267" s="11"/>
    </row>
    <row r="172275" spans="1:9" s="4" customFormat="1" x14ac:dyDescent="0.2">
      <c r="A172275" s="25"/>
      <c r="B172275" s="64"/>
      <c r="C172275" s="80"/>
      <c r="D172275" s="81"/>
      <c r="E172275" s="79"/>
      <c r="F172275" s="78"/>
      <c r="G172275" s="82"/>
      <c r="H172275" s="82"/>
      <c r="I172275" s="11"/>
    </row>
    <row r="172277" spans="1:9" s="4" customFormat="1" x14ac:dyDescent="0.2">
      <c r="A172277" s="25"/>
      <c r="B172277" s="64"/>
      <c r="C172277" s="80"/>
      <c r="D172277" s="81"/>
      <c r="E172277" s="79"/>
      <c r="F172277" s="78"/>
      <c r="G172277" s="82"/>
      <c r="H172277" s="82"/>
      <c r="I172277" s="11"/>
    </row>
    <row r="172283" spans="1:9" s="4" customFormat="1" x14ac:dyDescent="0.2">
      <c r="A172283" s="25"/>
      <c r="B172283" s="64"/>
      <c r="C172283" s="80"/>
      <c r="D172283" s="81"/>
      <c r="E172283" s="79"/>
      <c r="F172283" s="78"/>
      <c r="G172283" s="82"/>
      <c r="H172283" s="82"/>
      <c r="I172283" s="11"/>
    </row>
    <row r="172291" spans="1:9" s="4" customFormat="1" x14ac:dyDescent="0.2">
      <c r="A172291" s="25"/>
      <c r="B172291" s="64"/>
      <c r="C172291" s="80"/>
      <c r="D172291" s="81"/>
      <c r="E172291" s="79"/>
      <c r="F172291" s="78"/>
      <c r="G172291" s="82"/>
      <c r="H172291" s="82"/>
      <c r="I172291" s="11"/>
    </row>
    <row r="172293" spans="1:9" s="4" customFormat="1" x14ac:dyDescent="0.2">
      <c r="A172293" s="25"/>
      <c r="B172293" s="64"/>
      <c r="C172293" s="80"/>
      <c r="D172293" s="81"/>
      <c r="E172293" s="79"/>
      <c r="F172293" s="78"/>
      <c r="G172293" s="82"/>
      <c r="H172293" s="82"/>
      <c r="I172293" s="11"/>
    </row>
    <row r="172299" spans="1:9" s="4" customFormat="1" x14ac:dyDescent="0.2">
      <c r="A172299" s="25"/>
      <c r="B172299" s="64"/>
      <c r="C172299" s="80"/>
      <c r="D172299" s="81"/>
      <c r="E172299" s="79"/>
      <c r="F172299" s="78"/>
      <c r="G172299" s="82"/>
      <c r="H172299" s="82"/>
      <c r="I172299" s="11"/>
    </row>
    <row r="172307" spans="1:9" s="4" customFormat="1" x14ac:dyDescent="0.2">
      <c r="A172307" s="25"/>
      <c r="B172307" s="64"/>
      <c r="C172307" s="80"/>
      <c r="D172307" s="81"/>
      <c r="E172307" s="79"/>
      <c r="F172307" s="78"/>
      <c r="G172307" s="82"/>
      <c r="H172307" s="82"/>
      <c r="I172307" s="11"/>
    </row>
    <row r="172309" spans="1:9" s="4" customFormat="1" x14ac:dyDescent="0.2">
      <c r="A172309" s="25"/>
      <c r="B172309" s="64"/>
      <c r="C172309" s="80"/>
      <c r="D172309" s="81"/>
      <c r="E172309" s="79"/>
      <c r="F172309" s="78"/>
      <c r="G172309" s="82"/>
      <c r="H172309" s="82"/>
      <c r="I172309" s="11"/>
    </row>
    <row r="172315" spans="1:9" s="4" customFormat="1" x14ac:dyDescent="0.2">
      <c r="A172315" s="25"/>
      <c r="B172315" s="64"/>
      <c r="C172315" s="80"/>
      <c r="D172315" s="81"/>
      <c r="E172315" s="79"/>
      <c r="F172315" s="78"/>
      <c r="G172315" s="82"/>
      <c r="H172315" s="82"/>
      <c r="I172315" s="11"/>
    </row>
    <row r="172323" spans="1:9" s="4" customFormat="1" x14ac:dyDescent="0.2">
      <c r="A172323" s="25"/>
      <c r="B172323" s="64"/>
      <c r="C172323" s="80"/>
      <c r="D172323" s="81"/>
      <c r="E172323" s="79"/>
      <c r="F172323" s="78"/>
      <c r="G172323" s="82"/>
      <c r="H172323" s="82"/>
      <c r="I172323" s="11"/>
    </row>
    <row r="172325" spans="1:9" s="4" customFormat="1" x14ac:dyDescent="0.2">
      <c r="A172325" s="25"/>
      <c r="B172325" s="64"/>
      <c r="C172325" s="80"/>
      <c r="D172325" s="81"/>
      <c r="E172325" s="79"/>
      <c r="F172325" s="78"/>
      <c r="G172325" s="82"/>
      <c r="H172325" s="82"/>
      <c r="I172325" s="11"/>
    </row>
    <row r="172331" spans="1:9" s="4" customFormat="1" x14ac:dyDescent="0.2">
      <c r="A172331" s="25"/>
      <c r="B172331" s="64"/>
      <c r="C172331" s="80"/>
      <c r="D172331" s="81"/>
      <c r="E172331" s="79"/>
      <c r="F172331" s="78"/>
      <c r="G172331" s="82"/>
      <c r="H172331" s="82"/>
      <c r="I172331" s="11"/>
    </row>
    <row r="172339" spans="1:9" s="4" customFormat="1" x14ac:dyDescent="0.2">
      <c r="A172339" s="25"/>
      <c r="B172339" s="64"/>
      <c r="C172339" s="80"/>
      <c r="D172339" s="81"/>
      <c r="E172339" s="79"/>
      <c r="F172339" s="78"/>
      <c r="G172339" s="82"/>
      <c r="H172339" s="82"/>
      <c r="I172339" s="11"/>
    </row>
    <row r="172341" spans="1:9" s="4" customFormat="1" x14ac:dyDescent="0.2">
      <c r="A172341" s="25"/>
      <c r="B172341" s="64"/>
      <c r="C172341" s="80"/>
      <c r="D172341" s="81"/>
      <c r="E172341" s="79"/>
      <c r="F172341" s="78"/>
      <c r="G172341" s="82"/>
      <c r="H172341" s="82"/>
      <c r="I172341" s="11"/>
    </row>
    <row r="172347" spans="1:9" s="4" customFormat="1" x14ac:dyDescent="0.2">
      <c r="A172347" s="25"/>
      <c r="B172347" s="64"/>
      <c r="C172347" s="80"/>
      <c r="D172347" s="81"/>
      <c r="E172347" s="79"/>
      <c r="F172347" s="78"/>
      <c r="G172347" s="82"/>
      <c r="H172347" s="82"/>
      <c r="I172347" s="11"/>
    </row>
    <row r="172355" spans="1:9" s="4" customFormat="1" x14ac:dyDescent="0.2">
      <c r="A172355" s="25"/>
      <c r="B172355" s="64"/>
      <c r="C172355" s="80"/>
      <c r="D172355" s="81"/>
      <c r="E172355" s="79"/>
      <c r="F172355" s="78"/>
      <c r="G172355" s="82"/>
      <c r="H172355" s="82"/>
      <c r="I172355" s="11"/>
    </row>
    <row r="172357" spans="1:9" s="4" customFormat="1" x14ac:dyDescent="0.2">
      <c r="A172357" s="25"/>
      <c r="B172357" s="64"/>
      <c r="C172357" s="80"/>
      <c r="D172357" s="81"/>
      <c r="E172357" s="79"/>
      <c r="F172357" s="78"/>
      <c r="G172357" s="82"/>
      <c r="H172357" s="82"/>
      <c r="I172357" s="11"/>
    </row>
    <row r="172363" spans="1:9" s="4" customFormat="1" x14ac:dyDescent="0.2">
      <c r="A172363" s="25"/>
      <c r="B172363" s="64"/>
      <c r="C172363" s="80"/>
      <c r="D172363" s="81"/>
      <c r="E172363" s="79"/>
      <c r="F172363" s="78"/>
      <c r="G172363" s="82"/>
      <c r="H172363" s="82"/>
      <c r="I172363" s="11"/>
    </row>
    <row r="172371" spans="1:9" s="4" customFormat="1" x14ac:dyDescent="0.2">
      <c r="A172371" s="25"/>
      <c r="B172371" s="64"/>
      <c r="C172371" s="80"/>
      <c r="D172371" s="81"/>
      <c r="E172371" s="79"/>
      <c r="F172371" s="78"/>
      <c r="G172371" s="82"/>
      <c r="H172371" s="82"/>
      <c r="I172371" s="11"/>
    </row>
    <row r="172373" spans="1:9" s="4" customFormat="1" x14ac:dyDescent="0.2">
      <c r="A172373" s="25"/>
      <c r="B172373" s="64"/>
      <c r="C172373" s="80"/>
      <c r="D172373" s="81"/>
      <c r="E172373" s="79"/>
      <c r="F172373" s="78"/>
      <c r="G172373" s="82"/>
      <c r="H172373" s="82"/>
      <c r="I172373" s="11"/>
    </row>
    <row r="172379" spans="1:9" s="4" customFormat="1" x14ac:dyDescent="0.2">
      <c r="A172379" s="25"/>
      <c r="B172379" s="64"/>
      <c r="C172379" s="80"/>
      <c r="D172379" s="81"/>
      <c r="E172379" s="79"/>
      <c r="F172379" s="78"/>
      <c r="G172379" s="82"/>
      <c r="H172379" s="82"/>
      <c r="I172379" s="11"/>
    </row>
    <row r="172387" spans="1:9" s="4" customFormat="1" x14ac:dyDescent="0.2">
      <c r="A172387" s="25"/>
      <c r="B172387" s="64"/>
      <c r="C172387" s="80"/>
      <c r="D172387" s="81"/>
      <c r="E172387" s="79"/>
      <c r="F172387" s="78"/>
      <c r="G172387" s="82"/>
      <c r="H172387" s="82"/>
      <c r="I172387" s="11"/>
    </row>
    <row r="172389" spans="1:9" s="4" customFormat="1" x14ac:dyDescent="0.2">
      <c r="A172389" s="25"/>
      <c r="B172389" s="64"/>
      <c r="C172389" s="80"/>
      <c r="D172389" s="81"/>
      <c r="E172389" s="79"/>
      <c r="F172389" s="78"/>
      <c r="G172389" s="82"/>
      <c r="H172389" s="82"/>
      <c r="I172389" s="11"/>
    </row>
    <row r="172395" spans="1:9" s="4" customFormat="1" x14ac:dyDescent="0.2">
      <c r="A172395" s="25"/>
      <c r="B172395" s="64"/>
      <c r="C172395" s="80"/>
      <c r="D172395" s="81"/>
      <c r="E172395" s="79"/>
      <c r="F172395" s="78"/>
      <c r="G172395" s="82"/>
      <c r="H172395" s="82"/>
      <c r="I172395" s="11"/>
    </row>
    <row r="172403" spans="1:9" s="4" customFormat="1" x14ac:dyDescent="0.2">
      <c r="A172403" s="25"/>
      <c r="B172403" s="64"/>
      <c r="C172403" s="80"/>
      <c r="D172403" s="81"/>
      <c r="E172403" s="79"/>
      <c r="F172403" s="78"/>
      <c r="G172403" s="82"/>
      <c r="H172403" s="82"/>
      <c r="I172403" s="11"/>
    </row>
    <row r="172405" spans="1:9" s="4" customFormat="1" x14ac:dyDescent="0.2">
      <c r="A172405" s="25"/>
      <c r="B172405" s="64"/>
      <c r="C172405" s="80"/>
      <c r="D172405" s="81"/>
      <c r="E172405" s="79"/>
      <c r="F172405" s="78"/>
      <c r="G172405" s="82"/>
      <c r="H172405" s="82"/>
      <c r="I172405" s="11"/>
    </row>
    <row r="172411" spans="1:9" s="4" customFormat="1" x14ac:dyDescent="0.2">
      <c r="A172411" s="25"/>
      <c r="B172411" s="64"/>
      <c r="C172411" s="80"/>
      <c r="D172411" s="81"/>
      <c r="E172411" s="79"/>
      <c r="F172411" s="78"/>
      <c r="G172411" s="82"/>
      <c r="H172411" s="82"/>
      <c r="I172411" s="11"/>
    </row>
    <row r="172419" spans="1:9" s="4" customFormat="1" x14ac:dyDescent="0.2">
      <c r="A172419" s="25"/>
      <c r="B172419" s="64"/>
      <c r="C172419" s="80"/>
      <c r="D172419" s="81"/>
      <c r="E172419" s="79"/>
      <c r="F172419" s="78"/>
      <c r="G172419" s="82"/>
      <c r="H172419" s="82"/>
      <c r="I172419" s="11"/>
    </row>
    <row r="172421" spans="1:9" s="4" customFormat="1" x14ac:dyDescent="0.2">
      <c r="A172421" s="25"/>
      <c r="B172421" s="64"/>
      <c r="C172421" s="80"/>
      <c r="D172421" s="81"/>
      <c r="E172421" s="79"/>
      <c r="F172421" s="78"/>
      <c r="G172421" s="82"/>
      <c r="H172421" s="82"/>
      <c r="I172421" s="11"/>
    </row>
    <row r="172427" spans="1:9" s="4" customFormat="1" x14ac:dyDescent="0.2">
      <c r="A172427" s="25"/>
      <c r="B172427" s="64"/>
      <c r="C172427" s="80"/>
      <c r="D172427" s="81"/>
      <c r="E172427" s="79"/>
      <c r="F172427" s="78"/>
      <c r="G172427" s="82"/>
      <c r="H172427" s="82"/>
      <c r="I172427" s="11"/>
    </row>
    <row r="172435" spans="1:9" s="4" customFormat="1" x14ac:dyDescent="0.2">
      <c r="A172435" s="25"/>
      <c r="B172435" s="64"/>
      <c r="C172435" s="80"/>
      <c r="D172435" s="81"/>
      <c r="E172435" s="79"/>
      <c r="F172435" s="78"/>
      <c r="G172435" s="82"/>
      <c r="H172435" s="82"/>
      <c r="I172435" s="11"/>
    </row>
    <row r="172437" spans="1:9" s="4" customFormat="1" x14ac:dyDescent="0.2">
      <c r="A172437" s="25"/>
      <c r="B172437" s="64"/>
      <c r="C172437" s="80"/>
      <c r="D172437" s="81"/>
      <c r="E172437" s="79"/>
      <c r="F172437" s="78"/>
      <c r="G172437" s="82"/>
      <c r="H172437" s="82"/>
      <c r="I172437" s="11"/>
    </row>
    <row r="172443" spans="1:9" s="4" customFormat="1" x14ac:dyDescent="0.2">
      <c r="A172443" s="25"/>
      <c r="B172443" s="64"/>
      <c r="C172443" s="80"/>
      <c r="D172443" s="81"/>
      <c r="E172443" s="79"/>
      <c r="F172443" s="78"/>
      <c r="G172443" s="82"/>
      <c r="H172443" s="82"/>
      <c r="I172443" s="11"/>
    </row>
    <row r="172451" spans="1:9" s="4" customFormat="1" x14ac:dyDescent="0.2">
      <c r="A172451" s="25"/>
      <c r="B172451" s="64"/>
      <c r="C172451" s="80"/>
      <c r="D172451" s="81"/>
      <c r="E172451" s="79"/>
      <c r="F172451" s="78"/>
      <c r="G172451" s="82"/>
      <c r="H172451" s="82"/>
      <c r="I172451" s="11"/>
    </row>
    <row r="172453" spans="1:9" s="4" customFormat="1" x14ac:dyDescent="0.2">
      <c r="A172453" s="25"/>
      <c r="B172453" s="64"/>
      <c r="C172453" s="80"/>
      <c r="D172453" s="81"/>
      <c r="E172453" s="79"/>
      <c r="F172453" s="78"/>
      <c r="G172453" s="82"/>
      <c r="H172453" s="82"/>
      <c r="I172453" s="11"/>
    </row>
    <row r="172459" spans="1:9" s="4" customFormat="1" x14ac:dyDescent="0.2">
      <c r="A172459" s="25"/>
      <c r="B172459" s="64"/>
      <c r="C172459" s="80"/>
      <c r="D172459" s="81"/>
      <c r="E172459" s="79"/>
      <c r="F172459" s="78"/>
      <c r="G172459" s="82"/>
      <c r="H172459" s="82"/>
      <c r="I172459" s="11"/>
    </row>
    <row r="172467" spans="1:9" s="4" customFormat="1" x14ac:dyDescent="0.2">
      <c r="A172467" s="25"/>
      <c r="B172467" s="64"/>
      <c r="C172467" s="80"/>
      <c r="D172467" s="81"/>
      <c r="E172467" s="79"/>
      <c r="F172467" s="78"/>
      <c r="G172467" s="82"/>
      <c r="H172467" s="82"/>
      <c r="I172467" s="11"/>
    </row>
    <row r="172469" spans="1:9" s="4" customFormat="1" x14ac:dyDescent="0.2">
      <c r="A172469" s="25"/>
      <c r="B172469" s="64"/>
      <c r="C172469" s="80"/>
      <c r="D172469" s="81"/>
      <c r="E172469" s="79"/>
      <c r="F172469" s="78"/>
      <c r="G172469" s="82"/>
      <c r="H172469" s="82"/>
      <c r="I172469" s="11"/>
    </row>
    <row r="172475" spans="1:9" s="4" customFormat="1" x14ac:dyDescent="0.2">
      <c r="A172475" s="25"/>
      <c r="B172475" s="64"/>
      <c r="C172475" s="80"/>
      <c r="D172475" s="81"/>
      <c r="E172475" s="79"/>
      <c r="F172475" s="78"/>
      <c r="G172475" s="82"/>
      <c r="H172475" s="82"/>
      <c r="I172475" s="11"/>
    </row>
    <row r="172483" spans="1:9" s="4" customFormat="1" x14ac:dyDescent="0.2">
      <c r="A172483" s="25"/>
      <c r="B172483" s="64"/>
      <c r="C172483" s="80"/>
      <c r="D172483" s="81"/>
      <c r="E172483" s="79"/>
      <c r="F172483" s="78"/>
      <c r="G172483" s="82"/>
      <c r="H172483" s="82"/>
      <c r="I172483" s="11"/>
    </row>
    <row r="172485" spans="1:9" s="4" customFormat="1" x14ac:dyDescent="0.2">
      <c r="A172485" s="25"/>
      <c r="B172485" s="64"/>
      <c r="C172485" s="80"/>
      <c r="D172485" s="81"/>
      <c r="E172485" s="79"/>
      <c r="F172485" s="78"/>
      <c r="G172485" s="82"/>
      <c r="H172485" s="82"/>
      <c r="I172485" s="11"/>
    </row>
    <row r="172491" spans="1:9" s="4" customFormat="1" x14ac:dyDescent="0.2">
      <c r="A172491" s="25"/>
      <c r="B172491" s="64"/>
      <c r="C172491" s="80"/>
      <c r="D172491" s="81"/>
      <c r="E172491" s="79"/>
      <c r="F172491" s="78"/>
      <c r="G172491" s="82"/>
      <c r="H172491" s="82"/>
      <c r="I172491" s="11"/>
    </row>
    <row r="172499" spans="1:9" s="4" customFormat="1" x14ac:dyDescent="0.2">
      <c r="A172499" s="25"/>
      <c r="B172499" s="64"/>
      <c r="C172499" s="80"/>
      <c r="D172499" s="81"/>
      <c r="E172499" s="79"/>
      <c r="F172499" s="78"/>
      <c r="G172499" s="82"/>
      <c r="H172499" s="82"/>
      <c r="I172499" s="11"/>
    </row>
    <row r="172501" spans="1:9" s="4" customFormat="1" x14ac:dyDescent="0.2">
      <c r="A172501" s="25"/>
      <c r="B172501" s="64"/>
      <c r="C172501" s="80"/>
      <c r="D172501" s="81"/>
      <c r="E172501" s="79"/>
      <c r="F172501" s="78"/>
      <c r="G172501" s="82"/>
      <c r="H172501" s="82"/>
      <c r="I172501" s="11"/>
    </row>
    <row r="172507" spans="1:9" s="4" customFormat="1" x14ac:dyDescent="0.2">
      <c r="A172507" s="25"/>
      <c r="B172507" s="64"/>
      <c r="C172507" s="80"/>
      <c r="D172507" s="81"/>
      <c r="E172507" s="79"/>
      <c r="F172507" s="78"/>
      <c r="G172507" s="82"/>
      <c r="H172507" s="82"/>
      <c r="I172507" s="11"/>
    </row>
    <row r="172515" spans="1:9" s="4" customFormat="1" x14ac:dyDescent="0.2">
      <c r="A172515" s="25"/>
      <c r="B172515" s="64"/>
      <c r="C172515" s="80"/>
      <c r="D172515" s="81"/>
      <c r="E172515" s="79"/>
      <c r="F172515" s="78"/>
      <c r="G172515" s="82"/>
      <c r="H172515" s="82"/>
      <c r="I172515" s="11"/>
    </row>
    <row r="172517" spans="1:9" s="4" customFormat="1" x14ac:dyDescent="0.2">
      <c r="A172517" s="25"/>
      <c r="B172517" s="64"/>
      <c r="C172517" s="80"/>
      <c r="D172517" s="81"/>
      <c r="E172517" s="79"/>
      <c r="F172517" s="78"/>
      <c r="G172517" s="82"/>
      <c r="H172517" s="82"/>
      <c r="I172517" s="11"/>
    </row>
    <row r="172523" spans="1:9" s="4" customFormat="1" x14ac:dyDescent="0.2">
      <c r="A172523" s="25"/>
      <c r="B172523" s="64"/>
      <c r="C172523" s="80"/>
      <c r="D172523" s="81"/>
      <c r="E172523" s="79"/>
      <c r="F172523" s="78"/>
      <c r="G172523" s="82"/>
      <c r="H172523" s="82"/>
      <c r="I172523" s="11"/>
    </row>
    <row r="172531" spans="1:9" s="4" customFormat="1" x14ac:dyDescent="0.2">
      <c r="A172531" s="25"/>
      <c r="B172531" s="64"/>
      <c r="C172531" s="80"/>
      <c r="D172531" s="81"/>
      <c r="E172531" s="79"/>
      <c r="F172531" s="78"/>
      <c r="G172531" s="82"/>
      <c r="H172531" s="82"/>
      <c r="I172531" s="11"/>
    </row>
    <row r="172533" spans="1:9" s="4" customFormat="1" x14ac:dyDescent="0.2">
      <c r="A172533" s="25"/>
      <c r="B172533" s="64"/>
      <c r="C172533" s="80"/>
      <c r="D172533" s="81"/>
      <c r="E172533" s="79"/>
      <c r="F172533" s="78"/>
      <c r="G172533" s="82"/>
      <c r="H172533" s="82"/>
      <c r="I172533" s="11"/>
    </row>
    <row r="172539" spans="1:9" s="4" customFormat="1" x14ac:dyDescent="0.2">
      <c r="A172539" s="25"/>
      <c r="B172539" s="64"/>
      <c r="C172539" s="80"/>
      <c r="D172539" s="81"/>
      <c r="E172539" s="79"/>
      <c r="F172539" s="78"/>
      <c r="G172539" s="82"/>
      <c r="H172539" s="82"/>
      <c r="I172539" s="11"/>
    </row>
    <row r="172547" spans="1:9" s="4" customFormat="1" x14ac:dyDescent="0.2">
      <c r="A172547" s="25"/>
      <c r="B172547" s="64"/>
      <c r="C172547" s="80"/>
      <c r="D172547" s="81"/>
      <c r="E172547" s="79"/>
      <c r="F172547" s="78"/>
      <c r="G172547" s="82"/>
      <c r="H172547" s="82"/>
      <c r="I172547" s="11"/>
    </row>
    <row r="172549" spans="1:9" s="4" customFormat="1" x14ac:dyDescent="0.2">
      <c r="A172549" s="25"/>
      <c r="B172549" s="64"/>
      <c r="C172549" s="80"/>
      <c r="D172549" s="81"/>
      <c r="E172549" s="79"/>
      <c r="F172549" s="78"/>
      <c r="G172549" s="82"/>
      <c r="H172549" s="82"/>
      <c r="I172549" s="11"/>
    </row>
    <row r="172555" spans="1:9" s="4" customFormat="1" x14ac:dyDescent="0.2">
      <c r="A172555" s="25"/>
      <c r="B172555" s="64"/>
      <c r="C172555" s="80"/>
      <c r="D172555" s="81"/>
      <c r="E172555" s="79"/>
      <c r="F172555" s="78"/>
      <c r="G172555" s="82"/>
      <c r="H172555" s="82"/>
      <c r="I172555" s="11"/>
    </row>
    <row r="172563" spans="1:9" s="4" customFormat="1" x14ac:dyDescent="0.2">
      <c r="A172563" s="25"/>
      <c r="B172563" s="64"/>
      <c r="C172563" s="80"/>
      <c r="D172563" s="81"/>
      <c r="E172563" s="79"/>
      <c r="F172563" s="78"/>
      <c r="G172563" s="82"/>
      <c r="H172563" s="82"/>
      <c r="I172563" s="11"/>
    </row>
    <row r="172565" spans="1:9" s="4" customFormat="1" x14ac:dyDescent="0.2">
      <c r="A172565" s="25"/>
      <c r="B172565" s="64"/>
      <c r="C172565" s="80"/>
      <c r="D172565" s="81"/>
      <c r="E172565" s="79"/>
      <c r="F172565" s="78"/>
      <c r="G172565" s="82"/>
      <c r="H172565" s="82"/>
      <c r="I172565" s="11"/>
    </row>
    <row r="172571" spans="1:9" s="4" customFormat="1" x14ac:dyDescent="0.2">
      <c r="A172571" s="25"/>
      <c r="B172571" s="64"/>
      <c r="C172571" s="80"/>
      <c r="D172571" s="81"/>
      <c r="E172571" s="79"/>
      <c r="F172571" s="78"/>
      <c r="G172571" s="82"/>
      <c r="H172571" s="82"/>
      <c r="I172571" s="11"/>
    </row>
    <row r="172579" spans="1:9" s="4" customFormat="1" x14ac:dyDescent="0.2">
      <c r="A172579" s="25"/>
      <c r="B172579" s="64"/>
      <c r="C172579" s="80"/>
      <c r="D172579" s="81"/>
      <c r="E172579" s="79"/>
      <c r="F172579" s="78"/>
      <c r="G172579" s="82"/>
      <c r="H172579" s="82"/>
      <c r="I172579" s="11"/>
    </row>
    <row r="172581" spans="1:9" s="4" customFormat="1" x14ac:dyDescent="0.2">
      <c r="A172581" s="25"/>
      <c r="B172581" s="64"/>
      <c r="C172581" s="80"/>
      <c r="D172581" s="81"/>
      <c r="E172581" s="79"/>
      <c r="F172581" s="78"/>
      <c r="G172581" s="82"/>
      <c r="H172581" s="82"/>
      <c r="I172581" s="11"/>
    </row>
    <row r="172587" spans="1:9" s="4" customFormat="1" x14ac:dyDescent="0.2">
      <c r="A172587" s="25"/>
      <c r="B172587" s="64"/>
      <c r="C172587" s="80"/>
      <c r="D172587" s="81"/>
      <c r="E172587" s="79"/>
      <c r="F172587" s="78"/>
      <c r="G172587" s="82"/>
      <c r="H172587" s="82"/>
      <c r="I172587" s="11"/>
    </row>
    <row r="172595" spans="1:9" s="4" customFormat="1" x14ac:dyDescent="0.2">
      <c r="A172595" s="25"/>
      <c r="B172595" s="64"/>
      <c r="C172595" s="80"/>
      <c r="D172595" s="81"/>
      <c r="E172595" s="79"/>
      <c r="F172595" s="78"/>
      <c r="G172595" s="82"/>
      <c r="H172595" s="82"/>
      <c r="I172595" s="11"/>
    </row>
    <row r="172597" spans="1:9" s="4" customFormat="1" x14ac:dyDescent="0.2">
      <c r="A172597" s="25"/>
      <c r="B172597" s="64"/>
      <c r="C172597" s="80"/>
      <c r="D172597" s="81"/>
      <c r="E172597" s="79"/>
      <c r="F172597" s="78"/>
      <c r="G172597" s="82"/>
      <c r="H172597" s="82"/>
      <c r="I172597" s="11"/>
    </row>
    <row r="172603" spans="1:9" s="4" customFormat="1" x14ac:dyDescent="0.2">
      <c r="A172603" s="25"/>
      <c r="B172603" s="64"/>
      <c r="C172603" s="80"/>
      <c r="D172603" s="81"/>
      <c r="E172603" s="79"/>
      <c r="F172603" s="78"/>
      <c r="G172603" s="82"/>
      <c r="H172603" s="82"/>
      <c r="I172603" s="11"/>
    </row>
    <row r="172611" spans="1:9" s="4" customFormat="1" x14ac:dyDescent="0.2">
      <c r="A172611" s="25"/>
      <c r="B172611" s="64"/>
      <c r="C172611" s="80"/>
      <c r="D172611" s="81"/>
      <c r="E172611" s="79"/>
      <c r="F172611" s="78"/>
      <c r="G172611" s="82"/>
      <c r="H172611" s="82"/>
      <c r="I172611" s="11"/>
    </row>
    <row r="172613" spans="1:9" s="4" customFormat="1" x14ac:dyDescent="0.2">
      <c r="A172613" s="25"/>
      <c r="B172613" s="64"/>
      <c r="C172613" s="80"/>
      <c r="D172613" s="81"/>
      <c r="E172613" s="79"/>
      <c r="F172613" s="78"/>
      <c r="G172613" s="82"/>
      <c r="H172613" s="82"/>
      <c r="I172613" s="11"/>
    </row>
    <row r="172619" spans="1:9" s="4" customFormat="1" x14ac:dyDescent="0.2">
      <c r="A172619" s="25"/>
      <c r="B172619" s="64"/>
      <c r="C172619" s="80"/>
      <c r="D172619" s="81"/>
      <c r="E172619" s="79"/>
      <c r="F172619" s="78"/>
      <c r="G172619" s="82"/>
      <c r="H172619" s="82"/>
      <c r="I172619" s="11"/>
    </row>
    <row r="172627" spans="1:9" s="4" customFormat="1" x14ac:dyDescent="0.2">
      <c r="A172627" s="25"/>
      <c r="B172627" s="64"/>
      <c r="C172627" s="80"/>
      <c r="D172627" s="81"/>
      <c r="E172627" s="79"/>
      <c r="F172627" s="78"/>
      <c r="G172627" s="82"/>
      <c r="H172627" s="82"/>
      <c r="I172627" s="11"/>
    </row>
    <row r="172629" spans="1:9" s="4" customFormat="1" x14ac:dyDescent="0.2">
      <c r="A172629" s="25"/>
      <c r="B172629" s="64"/>
      <c r="C172629" s="80"/>
      <c r="D172629" s="81"/>
      <c r="E172629" s="79"/>
      <c r="F172629" s="78"/>
      <c r="G172629" s="82"/>
      <c r="H172629" s="82"/>
      <c r="I172629" s="11"/>
    </row>
    <row r="172635" spans="1:9" s="4" customFormat="1" x14ac:dyDescent="0.2">
      <c r="A172635" s="25"/>
      <c r="B172635" s="64"/>
      <c r="C172635" s="80"/>
      <c r="D172635" s="81"/>
      <c r="E172635" s="79"/>
      <c r="F172635" s="78"/>
      <c r="G172635" s="82"/>
      <c r="H172635" s="82"/>
      <c r="I172635" s="11"/>
    </row>
    <row r="172643" spans="1:9" s="4" customFormat="1" x14ac:dyDescent="0.2">
      <c r="A172643" s="25"/>
      <c r="B172643" s="64"/>
      <c r="C172643" s="80"/>
      <c r="D172643" s="81"/>
      <c r="E172643" s="79"/>
      <c r="F172643" s="78"/>
      <c r="G172643" s="82"/>
      <c r="H172643" s="82"/>
      <c r="I172643" s="11"/>
    </row>
    <row r="172645" spans="1:9" s="4" customFormat="1" x14ac:dyDescent="0.2">
      <c r="A172645" s="25"/>
      <c r="B172645" s="64"/>
      <c r="C172645" s="80"/>
      <c r="D172645" s="81"/>
      <c r="E172645" s="79"/>
      <c r="F172645" s="78"/>
      <c r="G172645" s="82"/>
      <c r="H172645" s="82"/>
      <c r="I172645" s="11"/>
    </row>
    <row r="172651" spans="1:9" s="4" customFormat="1" x14ac:dyDescent="0.2">
      <c r="A172651" s="25"/>
      <c r="B172651" s="64"/>
      <c r="C172651" s="80"/>
      <c r="D172651" s="81"/>
      <c r="E172651" s="79"/>
      <c r="F172651" s="78"/>
      <c r="G172651" s="82"/>
      <c r="H172651" s="82"/>
      <c r="I172651" s="11"/>
    </row>
    <row r="172659" spans="1:9" s="4" customFormat="1" x14ac:dyDescent="0.2">
      <c r="A172659" s="25"/>
      <c r="B172659" s="64"/>
      <c r="C172659" s="80"/>
      <c r="D172659" s="81"/>
      <c r="E172659" s="79"/>
      <c r="F172659" s="78"/>
      <c r="G172659" s="82"/>
      <c r="H172659" s="82"/>
      <c r="I172659" s="11"/>
    </row>
    <row r="172661" spans="1:9" s="4" customFormat="1" x14ac:dyDescent="0.2">
      <c r="A172661" s="25"/>
      <c r="B172661" s="64"/>
      <c r="C172661" s="80"/>
      <c r="D172661" s="81"/>
      <c r="E172661" s="79"/>
      <c r="F172661" s="78"/>
      <c r="G172661" s="82"/>
      <c r="H172661" s="82"/>
      <c r="I172661" s="11"/>
    </row>
    <row r="172667" spans="1:9" s="4" customFormat="1" x14ac:dyDescent="0.2">
      <c r="A172667" s="25"/>
      <c r="B172667" s="64"/>
      <c r="C172667" s="80"/>
      <c r="D172667" s="81"/>
      <c r="E172667" s="79"/>
      <c r="F172667" s="78"/>
      <c r="G172667" s="82"/>
      <c r="H172667" s="82"/>
      <c r="I172667" s="11"/>
    </row>
    <row r="172675" spans="1:9" s="4" customFormat="1" x14ac:dyDescent="0.2">
      <c r="A172675" s="25"/>
      <c r="B172675" s="64"/>
      <c r="C172675" s="80"/>
      <c r="D172675" s="81"/>
      <c r="E172675" s="79"/>
      <c r="F172675" s="78"/>
      <c r="G172675" s="82"/>
      <c r="H172675" s="82"/>
      <c r="I172675" s="11"/>
    </row>
    <row r="172677" spans="1:9" s="4" customFormat="1" x14ac:dyDescent="0.2">
      <c r="A172677" s="25"/>
      <c r="B172677" s="64"/>
      <c r="C172677" s="80"/>
      <c r="D172677" s="81"/>
      <c r="E172677" s="79"/>
      <c r="F172677" s="78"/>
      <c r="G172677" s="82"/>
      <c r="H172677" s="82"/>
      <c r="I172677" s="11"/>
    </row>
    <row r="172683" spans="1:9" s="4" customFormat="1" x14ac:dyDescent="0.2">
      <c r="A172683" s="25"/>
      <c r="B172683" s="64"/>
      <c r="C172683" s="80"/>
      <c r="D172683" s="81"/>
      <c r="E172683" s="79"/>
      <c r="F172683" s="78"/>
      <c r="G172683" s="82"/>
      <c r="H172683" s="82"/>
      <c r="I172683" s="11"/>
    </row>
    <row r="172691" spans="1:9" s="4" customFormat="1" x14ac:dyDescent="0.2">
      <c r="A172691" s="25"/>
      <c r="B172691" s="64"/>
      <c r="C172691" s="80"/>
      <c r="D172691" s="81"/>
      <c r="E172691" s="79"/>
      <c r="F172691" s="78"/>
      <c r="G172691" s="82"/>
      <c r="H172691" s="82"/>
      <c r="I172691" s="11"/>
    </row>
    <row r="172693" spans="1:9" s="4" customFormat="1" x14ac:dyDescent="0.2">
      <c r="A172693" s="25"/>
      <c r="B172693" s="64"/>
      <c r="C172693" s="80"/>
      <c r="D172693" s="81"/>
      <c r="E172693" s="79"/>
      <c r="F172693" s="78"/>
      <c r="G172693" s="82"/>
      <c r="H172693" s="82"/>
      <c r="I172693" s="11"/>
    </row>
    <row r="172699" spans="1:9" s="4" customFormat="1" x14ac:dyDescent="0.2">
      <c r="A172699" s="25"/>
      <c r="B172699" s="64"/>
      <c r="C172699" s="80"/>
      <c r="D172699" s="81"/>
      <c r="E172699" s="79"/>
      <c r="F172699" s="78"/>
      <c r="G172699" s="82"/>
      <c r="H172699" s="82"/>
      <c r="I172699" s="11"/>
    </row>
    <row r="172707" spans="1:9" s="4" customFormat="1" x14ac:dyDescent="0.2">
      <c r="A172707" s="25"/>
      <c r="B172707" s="64"/>
      <c r="C172707" s="80"/>
      <c r="D172707" s="81"/>
      <c r="E172707" s="79"/>
      <c r="F172707" s="78"/>
      <c r="G172707" s="82"/>
      <c r="H172707" s="82"/>
      <c r="I172707" s="11"/>
    </row>
    <row r="172709" spans="1:9" s="4" customFormat="1" x14ac:dyDescent="0.2">
      <c r="A172709" s="25"/>
      <c r="B172709" s="64"/>
      <c r="C172709" s="80"/>
      <c r="D172709" s="81"/>
      <c r="E172709" s="79"/>
      <c r="F172709" s="78"/>
      <c r="G172709" s="82"/>
      <c r="H172709" s="82"/>
      <c r="I172709" s="11"/>
    </row>
    <row r="172715" spans="1:9" s="4" customFormat="1" x14ac:dyDescent="0.2">
      <c r="A172715" s="25"/>
      <c r="B172715" s="64"/>
      <c r="C172715" s="80"/>
      <c r="D172715" s="81"/>
      <c r="E172715" s="79"/>
      <c r="F172715" s="78"/>
      <c r="G172715" s="82"/>
      <c r="H172715" s="82"/>
      <c r="I172715" s="11"/>
    </row>
    <row r="172723" spans="1:9" s="4" customFormat="1" x14ac:dyDescent="0.2">
      <c r="A172723" s="25"/>
      <c r="B172723" s="64"/>
      <c r="C172723" s="80"/>
      <c r="D172723" s="81"/>
      <c r="E172723" s="79"/>
      <c r="F172723" s="78"/>
      <c r="G172723" s="82"/>
      <c r="H172723" s="82"/>
      <c r="I172723" s="11"/>
    </row>
    <row r="172725" spans="1:9" s="4" customFormat="1" x14ac:dyDescent="0.2">
      <c r="A172725" s="25"/>
      <c r="B172725" s="64"/>
      <c r="C172725" s="80"/>
      <c r="D172725" s="81"/>
      <c r="E172725" s="79"/>
      <c r="F172725" s="78"/>
      <c r="G172725" s="82"/>
      <c r="H172725" s="82"/>
      <c r="I172725" s="11"/>
    </row>
    <row r="172731" spans="1:9" s="4" customFormat="1" x14ac:dyDescent="0.2">
      <c r="A172731" s="25"/>
      <c r="B172731" s="64"/>
      <c r="C172731" s="80"/>
      <c r="D172731" s="81"/>
      <c r="E172731" s="79"/>
      <c r="F172731" s="78"/>
      <c r="G172731" s="82"/>
      <c r="H172731" s="82"/>
      <c r="I172731" s="11"/>
    </row>
    <row r="172739" spans="1:9" s="4" customFormat="1" x14ac:dyDescent="0.2">
      <c r="A172739" s="25"/>
      <c r="B172739" s="64"/>
      <c r="C172739" s="80"/>
      <c r="D172739" s="81"/>
      <c r="E172739" s="79"/>
      <c r="F172739" s="78"/>
      <c r="G172739" s="82"/>
      <c r="H172739" s="82"/>
      <c r="I172739" s="11"/>
    </row>
    <row r="172741" spans="1:9" s="4" customFormat="1" x14ac:dyDescent="0.2">
      <c r="A172741" s="25"/>
      <c r="B172741" s="64"/>
      <c r="C172741" s="80"/>
      <c r="D172741" s="81"/>
      <c r="E172741" s="79"/>
      <c r="F172741" s="78"/>
      <c r="G172741" s="82"/>
      <c r="H172741" s="82"/>
      <c r="I172741" s="11"/>
    </row>
    <row r="172747" spans="1:9" s="4" customFormat="1" x14ac:dyDescent="0.2">
      <c r="A172747" s="25"/>
      <c r="B172747" s="64"/>
      <c r="C172747" s="80"/>
      <c r="D172747" s="81"/>
      <c r="E172747" s="79"/>
      <c r="F172747" s="78"/>
      <c r="G172747" s="82"/>
      <c r="H172747" s="82"/>
      <c r="I172747" s="11"/>
    </row>
    <row r="172755" spans="1:9" s="4" customFormat="1" x14ac:dyDescent="0.2">
      <c r="A172755" s="25"/>
      <c r="B172755" s="64"/>
      <c r="C172755" s="80"/>
      <c r="D172755" s="81"/>
      <c r="E172755" s="79"/>
      <c r="F172755" s="78"/>
      <c r="G172755" s="82"/>
      <c r="H172755" s="82"/>
      <c r="I172755" s="11"/>
    </row>
    <row r="172757" spans="1:9" s="4" customFormat="1" x14ac:dyDescent="0.2">
      <c r="A172757" s="25"/>
      <c r="B172757" s="64"/>
      <c r="C172757" s="80"/>
      <c r="D172757" s="81"/>
      <c r="E172757" s="79"/>
      <c r="F172757" s="78"/>
      <c r="G172757" s="82"/>
      <c r="H172757" s="82"/>
      <c r="I172757" s="11"/>
    </row>
    <row r="172763" spans="1:9" s="4" customFormat="1" x14ac:dyDescent="0.2">
      <c r="A172763" s="25"/>
      <c r="B172763" s="64"/>
      <c r="C172763" s="80"/>
      <c r="D172763" s="81"/>
      <c r="E172763" s="79"/>
      <c r="F172763" s="78"/>
      <c r="G172763" s="82"/>
      <c r="H172763" s="82"/>
      <c r="I172763" s="11"/>
    </row>
    <row r="172771" spans="1:9" s="4" customFormat="1" x14ac:dyDescent="0.2">
      <c r="A172771" s="25"/>
      <c r="B172771" s="64"/>
      <c r="C172771" s="80"/>
      <c r="D172771" s="81"/>
      <c r="E172771" s="79"/>
      <c r="F172771" s="78"/>
      <c r="G172771" s="82"/>
      <c r="H172771" s="82"/>
      <c r="I172771" s="11"/>
    </row>
    <row r="172773" spans="1:9" s="4" customFormat="1" x14ac:dyDescent="0.2">
      <c r="A172773" s="25"/>
      <c r="B172773" s="64"/>
      <c r="C172773" s="80"/>
      <c r="D172773" s="81"/>
      <c r="E172773" s="79"/>
      <c r="F172773" s="78"/>
      <c r="G172773" s="82"/>
      <c r="H172773" s="82"/>
      <c r="I172773" s="11"/>
    </row>
    <row r="172779" spans="1:9" s="4" customFormat="1" x14ac:dyDescent="0.2">
      <c r="A172779" s="25"/>
      <c r="B172779" s="64"/>
      <c r="C172779" s="80"/>
      <c r="D172779" s="81"/>
      <c r="E172779" s="79"/>
      <c r="F172779" s="78"/>
      <c r="G172779" s="82"/>
      <c r="H172779" s="82"/>
      <c r="I172779" s="11"/>
    </row>
    <row r="172787" spans="1:9" s="4" customFormat="1" x14ac:dyDescent="0.2">
      <c r="A172787" s="25"/>
      <c r="B172787" s="64"/>
      <c r="C172787" s="80"/>
      <c r="D172787" s="81"/>
      <c r="E172787" s="79"/>
      <c r="F172787" s="78"/>
      <c r="G172787" s="82"/>
      <c r="H172787" s="82"/>
      <c r="I172787" s="11"/>
    </row>
    <row r="172789" spans="1:9" s="4" customFormat="1" x14ac:dyDescent="0.2">
      <c r="A172789" s="25"/>
      <c r="B172789" s="64"/>
      <c r="C172789" s="80"/>
      <c r="D172789" s="81"/>
      <c r="E172789" s="79"/>
      <c r="F172789" s="78"/>
      <c r="G172789" s="82"/>
      <c r="H172789" s="82"/>
      <c r="I172789" s="11"/>
    </row>
    <row r="172795" spans="1:9" s="4" customFormat="1" x14ac:dyDescent="0.2">
      <c r="A172795" s="25"/>
      <c r="B172795" s="64"/>
      <c r="C172795" s="80"/>
      <c r="D172795" s="81"/>
      <c r="E172795" s="79"/>
      <c r="F172795" s="78"/>
      <c r="G172795" s="82"/>
      <c r="H172795" s="82"/>
      <c r="I172795" s="11"/>
    </row>
    <row r="172803" spans="1:9" s="4" customFormat="1" x14ac:dyDescent="0.2">
      <c r="A172803" s="25"/>
      <c r="B172803" s="64"/>
      <c r="C172803" s="80"/>
      <c r="D172803" s="81"/>
      <c r="E172803" s="79"/>
      <c r="F172803" s="78"/>
      <c r="G172803" s="82"/>
      <c r="H172803" s="82"/>
      <c r="I172803" s="11"/>
    </row>
    <row r="172805" spans="1:9" s="4" customFormat="1" x14ac:dyDescent="0.2">
      <c r="A172805" s="25"/>
      <c r="B172805" s="64"/>
      <c r="C172805" s="80"/>
      <c r="D172805" s="81"/>
      <c r="E172805" s="79"/>
      <c r="F172805" s="78"/>
      <c r="G172805" s="82"/>
      <c r="H172805" s="82"/>
      <c r="I172805" s="11"/>
    </row>
    <row r="172811" spans="1:9" s="4" customFormat="1" x14ac:dyDescent="0.2">
      <c r="A172811" s="25"/>
      <c r="B172811" s="64"/>
      <c r="C172811" s="80"/>
      <c r="D172811" s="81"/>
      <c r="E172811" s="79"/>
      <c r="F172811" s="78"/>
      <c r="G172811" s="82"/>
      <c r="H172811" s="82"/>
      <c r="I172811" s="11"/>
    </row>
    <row r="172819" spans="1:9" s="4" customFormat="1" x14ac:dyDescent="0.2">
      <c r="A172819" s="25"/>
      <c r="B172819" s="64"/>
      <c r="C172819" s="80"/>
      <c r="D172819" s="81"/>
      <c r="E172819" s="79"/>
      <c r="F172819" s="78"/>
      <c r="G172819" s="82"/>
      <c r="H172819" s="82"/>
      <c r="I172819" s="11"/>
    </row>
    <row r="172821" spans="1:9" s="4" customFormat="1" x14ac:dyDescent="0.2">
      <c r="A172821" s="25"/>
      <c r="B172821" s="64"/>
      <c r="C172821" s="80"/>
      <c r="D172821" s="81"/>
      <c r="E172821" s="79"/>
      <c r="F172821" s="78"/>
      <c r="G172821" s="82"/>
      <c r="H172821" s="82"/>
      <c r="I172821" s="11"/>
    </row>
    <row r="172827" spans="1:9" s="4" customFormat="1" x14ac:dyDescent="0.2">
      <c r="A172827" s="25"/>
      <c r="B172827" s="64"/>
      <c r="C172827" s="80"/>
      <c r="D172827" s="81"/>
      <c r="E172827" s="79"/>
      <c r="F172827" s="78"/>
      <c r="G172827" s="82"/>
      <c r="H172827" s="82"/>
      <c r="I172827" s="11"/>
    </row>
    <row r="172835" spans="1:9" s="4" customFormat="1" x14ac:dyDescent="0.2">
      <c r="A172835" s="25"/>
      <c r="B172835" s="64"/>
      <c r="C172835" s="80"/>
      <c r="D172835" s="81"/>
      <c r="E172835" s="79"/>
      <c r="F172835" s="78"/>
      <c r="G172835" s="82"/>
      <c r="H172835" s="82"/>
      <c r="I172835" s="11"/>
    </row>
    <row r="172837" spans="1:9" s="4" customFormat="1" x14ac:dyDescent="0.2">
      <c r="A172837" s="25"/>
      <c r="B172837" s="64"/>
      <c r="C172837" s="80"/>
      <c r="D172837" s="81"/>
      <c r="E172837" s="79"/>
      <c r="F172837" s="78"/>
      <c r="G172837" s="82"/>
      <c r="H172837" s="82"/>
      <c r="I172837" s="11"/>
    </row>
    <row r="172843" spans="1:9" s="4" customFormat="1" x14ac:dyDescent="0.2">
      <c r="A172843" s="25"/>
      <c r="B172843" s="64"/>
      <c r="C172843" s="80"/>
      <c r="D172843" s="81"/>
      <c r="E172843" s="79"/>
      <c r="F172843" s="78"/>
      <c r="G172843" s="82"/>
      <c r="H172843" s="82"/>
      <c r="I172843" s="11"/>
    </row>
    <row r="172851" spans="1:9" s="4" customFormat="1" x14ac:dyDescent="0.2">
      <c r="A172851" s="25"/>
      <c r="B172851" s="64"/>
      <c r="C172851" s="80"/>
      <c r="D172851" s="81"/>
      <c r="E172851" s="79"/>
      <c r="F172851" s="78"/>
      <c r="G172851" s="82"/>
      <c r="H172851" s="82"/>
      <c r="I172851" s="11"/>
    </row>
    <row r="172853" spans="1:9" s="4" customFormat="1" x14ac:dyDescent="0.2">
      <c r="A172853" s="25"/>
      <c r="B172853" s="64"/>
      <c r="C172853" s="80"/>
      <c r="D172853" s="81"/>
      <c r="E172853" s="79"/>
      <c r="F172853" s="78"/>
      <c r="G172853" s="82"/>
      <c r="H172853" s="82"/>
      <c r="I172853" s="11"/>
    </row>
    <row r="172859" spans="1:9" s="4" customFormat="1" x14ac:dyDescent="0.2">
      <c r="A172859" s="25"/>
      <c r="B172859" s="64"/>
      <c r="C172859" s="80"/>
      <c r="D172859" s="81"/>
      <c r="E172859" s="79"/>
      <c r="F172859" s="78"/>
      <c r="G172859" s="82"/>
      <c r="H172859" s="82"/>
      <c r="I172859" s="11"/>
    </row>
    <row r="172867" spans="1:9" s="4" customFormat="1" x14ac:dyDescent="0.2">
      <c r="A172867" s="25"/>
      <c r="B172867" s="64"/>
      <c r="C172867" s="80"/>
      <c r="D172867" s="81"/>
      <c r="E172867" s="79"/>
      <c r="F172867" s="78"/>
      <c r="G172867" s="82"/>
      <c r="H172867" s="82"/>
      <c r="I172867" s="11"/>
    </row>
    <row r="172869" spans="1:9" s="4" customFormat="1" x14ac:dyDescent="0.2">
      <c r="A172869" s="25"/>
      <c r="B172869" s="64"/>
      <c r="C172869" s="80"/>
      <c r="D172869" s="81"/>
      <c r="E172869" s="79"/>
      <c r="F172869" s="78"/>
      <c r="G172869" s="82"/>
      <c r="H172869" s="82"/>
      <c r="I172869" s="11"/>
    </row>
    <row r="172875" spans="1:9" s="4" customFormat="1" x14ac:dyDescent="0.2">
      <c r="A172875" s="25"/>
      <c r="B172875" s="64"/>
      <c r="C172875" s="80"/>
      <c r="D172875" s="81"/>
      <c r="E172875" s="79"/>
      <c r="F172875" s="78"/>
      <c r="G172875" s="82"/>
      <c r="H172875" s="82"/>
      <c r="I172875" s="11"/>
    </row>
    <row r="172883" spans="1:9" s="4" customFormat="1" x14ac:dyDescent="0.2">
      <c r="A172883" s="25"/>
      <c r="B172883" s="64"/>
      <c r="C172883" s="80"/>
      <c r="D172883" s="81"/>
      <c r="E172883" s="79"/>
      <c r="F172883" s="78"/>
      <c r="G172883" s="82"/>
      <c r="H172883" s="82"/>
      <c r="I172883" s="11"/>
    </row>
    <row r="172885" spans="1:9" s="4" customFormat="1" x14ac:dyDescent="0.2">
      <c r="A172885" s="25"/>
      <c r="B172885" s="64"/>
      <c r="C172885" s="80"/>
      <c r="D172885" s="81"/>
      <c r="E172885" s="79"/>
      <c r="F172885" s="78"/>
      <c r="G172885" s="82"/>
      <c r="H172885" s="82"/>
      <c r="I172885" s="11"/>
    </row>
    <row r="172891" spans="1:9" s="4" customFormat="1" x14ac:dyDescent="0.2">
      <c r="A172891" s="25"/>
      <c r="B172891" s="64"/>
      <c r="C172891" s="80"/>
      <c r="D172891" s="81"/>
      <c r="E172891" s="79"/>
      <c r="F172891" s="78"/>
      <c r="G172891" s="82"/>
      <c r="H172891" s="82"/>
      <c r="I172891" s="11"/>
    </row>
    <row r="172899" spans="1:9" s="4" customFormat="1" x14ac:dyDescent="0.2">
      <c r="A172899" s="25"/>
      <c r="B172899" s="64"/>
      <c r="C172899" s="80"/>
      <c r="D172899" s="81"/>
      <c r="E172899" s="79"/>
      <c r="F172899" s="78"/>
      <c r="G172899" s="82"/>
      <c r="H172899" s="82"/>
      <c r="I172899" s="11"/>
    </row>
    <row r="172901" spans="1:9" s="4" customFormat="1" x14ac:dyDescent="0.2">
      <c r="A172901" s="25"/>
      <c r="B172901" s="64"/>
      <c r="C172901" s="80"/>
      <c r="D172901" s="81"/>
      <c r="E172901" s="79"/>
      <c r="F172901" s="78"/>
      <c r="G172901" s="82"/>
      <c r="H172901" s="82"/>
      <c r="I172901" s="11"/>
    </row>
    <row r="172907" spans="1:9" s="4" customFormat="1" x14ac:dyDescent="0.2">
      <c r="A172907" s="25"/>
      <c r="B172907" s="64"/>
      <c r="C172907" s="80"/>
      <c r="D172907" s="81"/>
      <c r="E172907" s="79"/>
      <c r="F172907" s="78"/>
      <c r="G172907" s="82"/>
      <c r="H172907" s="82"/>
      <c r="I172907" s="11"/>
    </row>
    <row r="172915" spans="1:9" s="4" customFormat="1" x14ac:dyDescent="0.2">
      <c r="A172915" s="25"/>
      <c r="B172915" s="64"/>
      <c r="C172915" s="80"/>
      <c r="D172915" s="81"/>
      <c r="E172915" s="79"/>
      <c r="F172915" s="78"/>
      <c r="G172915" s="82"/>
      <c r="H172915" s="82"/>
      <c r="I172915" s="11"/>
    </row>
    <row r="172917" spans="1:9" s="4" customFormat="1" x14ac:dyDescent="0.2">
      <c r="A172917" s="25"/>
      <c r="B172917" s="64"/>
      <c r="C172917" s="80"/>
      <c r="D172917" s="81"/>
      <c r="E172917" s="79"/>
      <c r="F172917" s="78"/>
      <c r="G172917" s="82"/>
      <c r="H172917" s="82"/>
      <c r="I172917" s="11"/>
    </row>
    <row r="172923" spans="1:9" s="4" customFormat="1" x14ac:dyDescent="0.2">
      <c r="A172923" s="25"/>
      <c r="B172923" s="64"/>
      <c r="C172923" s="80"/>
      <c r="D172923" s="81"/>
      <c r="E172923" s="79"/>
      <c r="F172923" s="78"/>
      <c r="G172923" s="82"/>
      <c r="H172923" s="82"/>
      <c r="I172923" s="11"/>
    </row>
    <row r="172931" spans="1:9" s="4" customFormat="1" x14ac:dyDescent="0.2">
      <c r="A172931" s="25"/>
      <c r="B172931" s="64"/>
      <c r="C172931" s="80"/>
      <c r="D172931" s="81"/>
      <c r="E172931" s="79"/>
      <c r="F172931" s="78"/>
      <c r="G172931" s="82"/>
      <c r="H172931" s="82"/>
      <c r="I172931" s="11"/>
    </row>
    <row r="172933" spans="1:9" s="4" customFormat="1" x14ac:dyDescent="0.2">
      <c r="A172933" s="25"/>
      <c r="B172933" s="64"/>
      <c r="C172933" s="80"/>
      <c r="D172933" s="81"/>
      <c r="E172933" s="79"/>
      <c r="F172933" s="78"/>
      <c r="G172933" s="82"/>
      <c r="H172933" s="82"/>
      <c r="I172933" s="11"/>
    </row>
    <row r="172939" spans="1:9" s="4" customFormat="1" x14ac:dyDescent="0.2">
      <c r="A172939" s="25"/>
      <c r="B172939" s="64"/>
      <c r="C172939" s="80"/>
      <c r="D172939" s="81"/>
      <c r="E172939" s="79"/>
      <c r="F172939" s="78"/>
      <c r="G172939" s="82"/>
      <c r="H172939" s="82"/>
      <c r="I172939" s="11"/>
    </row>
    <row r="172947" spans="1:9" s="4" customFormat="1" x14ac:dyDescent="0.2">
      <c r="A172947" s="25"/>
      <c r="B172947" s="64"/>
      <c r="C172947" s="80"/>
      <c r="D172947" s="81"/>
      <c r="E172947" s="79"/>
      <c r="F172947" s="78"/>
      <c r="G172947" s="82"/>
      <c r="H172947" s="82"/>
      <c r="I172947" s="11"/>
    </row>
    <row r="172949" spans="1:9" s="4" customFormat="1" x14ac:dyDescent="0.2">
      <c r="A172949" s="25"/>
      <c r="B172949" s="64"/>
      <c r="C172949" s="80"/>
      <c r="D172949" s="81"/>
      <c r="E172949" s="79"/>
      <c r="F172949" s="78"/>
      <c r="G172949" s="82"/>
      <c r="H172949" s="82"/>
      <c r="I172949" s="11"/>
    </row>
    <row r="172955" spans="1:9" s="4" customFormat="1" x14ac:dyDescent="0.2">
      <c r="A172955" s="25"/>
      <c r="B172955" s="64"/>
      <c r="C172955" s="80"/>
      <c r="D172955" s="81"/>
      <c r="E172955" s="79"/>
      <c r="F172955" s="78"/>
      <c r="G172955" s="82"/>
      <c r="H172955" s="82"/>
      <c r="I172955" s="11"/>
    </row>
    <row r="172963" spans="1:9" s="4" customFormat="1" x14ac:dyDescent="0.2">
      <c r="A172963" s="25"/>
      <c r="B172963" s="64"/>
      <c r="C172963" s="80"/>
      <c r="D172963" s="81"/>
      <c r="E172963" s="79"/>
      <c r="F172963" s="78"/>
      <c r="G172963" s="82"/>
      <c r="H172963" s="82"/>
      <c r="I172963" s="11"/>
    </row>
    <row r="172965" spans="1:9" s="4" customFormat="1" x14ac:dyDescent="0.2">
      <c r="A172965" s="25"/>
      <c r="B172965" s="64"/>
      <c r="C172965" s="80"/>
      <c r="D172965" s="81"/>
      <c r="E172965" s="79"/>
      <c r="F172965" s="78"/>
      <c r="G172965" s="82"/>
      <c r="H172965" s="82"/>
      <c r="I172965" s="11"/>
    </row>
    <row r="172971" spans="1:9" s="4" customFormat="1" x14ac:dyDescent="0.2">
      <c r="A172971" s="25"/>
      <c r="B172971" s="64"/>
      <c r="C172971" s="80"/>
      <c r="D172971" s="81"/>
      <c r="E172971" s="79"/>
      <c r="F172971" s="78"/>
      <c r="G172971" s="82"/>
      <c r="H172971" s="82"/>
      <c r="I172971" s="11"/>
    </row>
    <row r="172979" spans="1:9" s="4" customFormat="1" x14ac:dyDescent="0.2">
      <c r="A172979" s="25"/>
      <c r="B172979" s="64"/>
      <c r="C172979" s="80"/>
      <c r="D172979" s="81"/>
      <c r="E172979" s="79"/>
      <c r="F172979" s="78"/>
      <c r="G172979" s="82"/>
      <c r="H172979" s="82"/>
      <c r="I172979" s="11"/>
    </row>
    <row r="172981" spans="1:9" s="4" customFormat="1" x14ac:dyDescent="0.2">
      <c r="A172981" s="25"/>
      <c r="B172981" s="64"/>
      <c r="C172981" s="80"/>
      <c r="D172981" s="81"/>
      <c r="E172981" s="79"/>
      <c r="F172981" s="78"/>
      <c r="G172981" s="82"/>
      <c r="H172981" s="82"/>
      <c r="I172981" s="11"/>
    </row>
    <row r="172987" spans="1:9" s="4" customFormat="1" x14ac:dyDescent="0.2">
      <c r="A172987" s="25"/>
      <c r="B172987" s="64"/>
      <c r="C172987" s="80"/>
      <c r="D172987" s="81"/>
      <c r="E172987" s="79"/>
      <c r="F172987" s="78"/>
      <c r="G172987" s="82"/>
      <c r="H172987" s="82"/>
      <c r="I172987" s="11"/>
    </row>
    <row r="172995" spans="1:9" s="4" customFormat="1" x14ac:dyDescent="0.2">
      <c r="A172995" s="25"/>
      <c r="B172995" s="64"/>
      <c r="C172995" s="80"/>
      <c r="D172995" s="81"/>
      <c r="E172995" s="79"/>
      <c r="F172995" s="78"/>
      <c r="G172995" s="82"/>
      <c r="H172995" s="82"/>
      <c r="I172995" s="11"/>
    </row>
    <row r="172997" spans="1:9" s="4" customFormat="1" x14ac:dyDescent="0.2">
      <c r="A172997" s="25"/>
      <c r="B172997" s="64"/>
      <c r="C172997" s="80"/>
      <c r="D172997" s="81"/>
      <c r="E172997" s="79"/>
      <c r="F172997" s="78"/>
      <c r="G172997" s="82"/>
      <c r="H172997" s="82"/>
      <c r="I172997" s="11"/>
    </row>
    <row r="173003" spans="1:9" s="4" customFormat="1" x14ac:dyDescent="0.2">
      <c r="A173003" s="25"/>
      <c r="B173003" s="64"/>
      <c r="C173003" s="80"/>
      <c r="D173003" s="81"/>
      <c r="E173003" s="79"/>
      <c r="F173003" s="78"/>
      <c r="G173003" s="82"/>
      <c r="H173003" s="82"/>
      <c r="I173003" s="11"/>
    </row>
    <row r="173011" spans="1:9" s="4" customFormat="1" x14ac:dyDescent="0.2">
      <c r="A173011" s="25"/>
      <c r="B173011" s="64"/>
      <c r="C173011" s="80"/>
      <c r="D173011" s="81"/>
      <c r="E173011" s="79"/>
      <c r="F173011" s="78"/>
      <c r="G173011" s="82"/>
      <c r="H173011" s="82"/>
      <c r="I173011" s="11"/>
    </row>
    <row r="173013" spans="1:9" s="4" customFormat="1" x14ac:dyDescent="0.2">
      <c r="A173013" s="25"/>
      <c r="B173013" s="64"/>
      <c r="C173013" s="80"/>
      <c r="D173013" s="81"/>
      <c r="E173013" s="79"/>
      <c r="F173013" s="78"/>
      <c r="G173013" s="82"/>
      <c r="H173013" s="82"/>
      <c r="I173013" s="11"/>
    </row>
    <row r="173019" spans="1:9" s="4" customFormat="1" x14ac:dyDescent="0.2">
      <c r="A173019" s="25"/>
      <c r="B173019" s="64"/>
      <c r="C173019" s="80"/>
      <c r="D173019" s="81"/>
      <c r="E173019" s="79"/>
      <c r="F173019" s="78"/>
      <c r="G173019" s="82"/>
      <c r="H173019" s="82"/>
      <c r="I173019" s="11"/>
    </row>
    <row r="173027" spans="1:9" s="4" customFormat="1" x14ac:dyDescent="0.2">
      <c r="A173027" s="25"/>
      <c r="B173027" s="64"/>
      <c r="C173027" s="80"/>
      <c r="D173027" s="81"/>
      <c r="E173027" s="79"/>
      <c r="F173027" s="78"/>
      <c r="G173027" s="82"/>
      <c r="H173027" s="82"/>
      <c r="I173027" s="11"/>
    </row>
    <row r="173029" spans="1:9" s="4" customFormat="1" x14ac:dyDescent="0.2">
      <c r="A173029" s="25"/>
      <c r="B173029" s="64"/>
      <c r="C173029" s="80"/>
      <c r="D173029" s="81"/>
      <c r="E173029" s="79"/>
      <c r="F173029" s="78"/>
      <c r="G173029" s="82"/>
      <c r="H173029" s="82"/>
      <c r="I173029" s="11"/>
    </row>
    <row r="173035" spans="1:9" s="4" customFormat="1" x14ac:dyDescent="0.2">
      <c r="A173035" s="25"/>
      <c r="B173035" s="64"/>
      <c r="C173035" s="80"/>
      <c r="D173035" s="81"/>
      <c r="E173035" s="79"/>
      <c r="F173035" s="78"/>
      <c r="G173035" s="82"/>
      <c r="H173035" s="82"/>
      <c r="I173035" s="11"/>
    </row>
    <row r="173043" spans="1:9" s="4" customFormat="1" x14ac:dyDescent="0.2">
      <c r="A173043" s="25"/>
      <c r="B173043" s="64"/>
      <c r="C173043" s="80"/>
      <c r="D173043" s="81"/>
      <c r="E173043" s="79"/>
      <c r="F173043" s="78"/>
      <c r="G173043" s="82"/>
      <c r="H173043" s="82"/>
      <c r="I173043" s="11"/>
    </row>
    <row r="173045" spans="1:9" s="4" customFormat="1" x14ac:dyDescent="0.2">
      <c r="A173045" s="25"/>
      <c r="B173045" s="64"/>
      <c r="C173045" s="80"/>
      <c r="D173045" s="81"/>
      <c r="E173045" s="79"/>
      <c r="F173045" s="78"/>
      <c r="G173045" s="82"/>
      <c r="H173045" s="82"/>
      <c r="I173045" s="11"/>
    </row>
    <row r="173051" spans="1:9" s="4" customFormat="1" x14ac:dyDescent="0.2">
      <c r="A173051" s="25"/>
      <c r="B173051" s="64"/>
      <c r="C173051" s="80"/>
      <c r="D173051" s="81"/>
      <c r="E173051" s="79"/>
      <c r="F173051" s="78"/>
      <c r="G173051" s="82"/>
      <c r="H173051" s="82"/>
      <c r="I173051" s="11"/>
    </row>
    <row r="173059" spans="1:9" s="4" customFormat="1" x14ac:dyDescent="0.2">
      <c r="A173059" s="25"/>
      <c r="B173059" s="64"/>
      <c r="C173059" s="80"/>
      <c r="D173059" s="81"/>
      <c r="E173059" s="79"/>
      <c r="F173059" s="78"/>
      <c r="G173059" s="82"/>
      <c r="H173059" s="82"/>
      <c r="I173059" s="11"/>
    </row>
    <row r="173061" spans="1:9" s="4" customFormat="1" x14ac:dyDescent="0.2">
      <c r="A173061" s="25"/>
      <c r="B173061" s="64"/>
      <c r="C173061" s="80"/>
      <c r="D173061" s="81"/>
      <c r="E173061" s="79"/>
      <c r="F173061" s="78"/>
      <c r="G173061" s="82"/>
      <c r="H173061" s="82"/>
      <c r="I173061" s="11"/>
    </row>
    <row r="173067" spans="1:9" s="4" customFormat="1" x14ac:dyDescent="0.2">
      <c r="A173067" s="25"/>
      <c r="B173067" s="64"/>
      <c r="C173067" s="80"/>
      <c r="D173067" s="81"/>
      <c r="E173067" s="79"/>
      <c r="F173067" s="78"/>
      <c r="G173067" s="82"/>
      <c r="H173067" s="82"/>
      <c r="I173067" s="11"/>
    </row>
    <row r="173075" spans="1:9" s="4" customFormat="1" x14ac:dyDescent="0.2">
      <c r="A173075" s="25"/>
      <c r="B173075" s="64"/>
      <c r="C173075" s="80"/>
      <c r="D173075" s="81"/>
      <c r="E173075" s="79"/>
      <c r="F173075" s="78"/>
      <c r="G173075" s="82"/>
      <c r="H173075" s="82"/>
      <c r="I173075" s="11"/>
    </row>
    <row r="173077" spans="1:9" s="4" customFormat="1" x14ac:dyDescent="0.2">
      <c r="A173077" s="25"/>
      <c r="B173077" s="64"/>
      <c r="C173077" s="80"/>
      <c r="D173077" s="81"/>
      <c r="E173077" s="79"/>
      <c r="F173077" s="78"/>
      <c r="G173077" s="82"/>
      <c r="H173077" s="82"/>
      <c r="I173077" s="11"/>
    </row>
    <row r="173083" spans="1:9" s="4" customFormat="1" x14ac:dyDescent="0.2">
      <c r="A173083" s="25"/>
      <c r="B173083" s="64"/>
      <c r="C173083" s="80"/>
      <c r="D173083" s="81"/>
      <c r="E173083" s="79"/>
      <c r="F173083" s="78"/>
      <c r="G173083" s="82"/>
      <c r="H173083" s="82"/>
      <c r="I173083" s="11"/>
    </row>
    <row r="173091" spans="1:9" s="4" customFormat="1" x14ac:dyDescent="0.2">
      <c r="A173091" s="25"/>
      <c r="B173091" s="64"/>
      <c r="C173091" s="80"/>
      <c r="D173091" s="81"/>
      <c r="E173091" s="79"/>
      <c r="F173091" s="78"/>
      <c r="G173091" s="82"/>
      <c r="H173091" s="82"/>
      <c r="I173091" s="11"/>
    </row>
    <row r="173093" spans="1:9" s="4" customFormat="1" x14ac:dyDescent="0.2">
      <c r="A173093" s="25"/>
      <c r="B173093" s="64"/>
      <c r="C173093" s="80"/>
      <c r="D173093" s="81"/>
      <c r="E173093" s="79"/>
      <c r="F173093" s="78"/>
      <c r="G173093" s="82"/>
      <c r="H173093" s="82"/>
      <c r="I173093" s="11"/>
    </row>
    <row r="173099" spans="1:9" s="4" customFormat="1" x14ac:dyDescent="0.2">
      <c r="A173099" s="25"/>
      <c r="B173099" s="64"/>
      <c r="C173099" s="80"/>
      <c r="D173099" s="81"/>
      <c r="E173099" s="79"/>
      <c r="F173099" s="78"/>
      <c r="G173099" s="82"/>
      <c r="H173099" s="82"/>
      <c r="I173099" s="11"/>
    </row>
    <row r="173107" spans="1:9" s="4" customFormat="1" x14ac:dyDescent="0.2">
      <c r="A173107" s="25"/>
      <c r="B173107" s="64"/>
      <c r="C173107" s="80"/>
      <c r="D173107" s="81"/>
      <c r="E173107" s="79"/>
      <c r="F173107" s="78"/>
      <c r="G173107" s="82"/>
      <c r="H173107" s="82"/>
      <c r="I173107" s="11"/>
    </row>
    <row r="173109" spans="1:9" s="4" customFormat="1" x14ac:dyDescent="0.2">
      <c r="A173109" s="25"/>
      <c r="B173109" s="64"/>
      <c r="C173109" s="80"/>
      <c r="D173109" s="81"/>
      <c r="E173109" s="79"/>
      <c r="F173109" s="78"/>
      <c r="G173109" s="82"/>
      <c r="H173109" s="82"/>
      <c r="I173109" s="11"/>
    </row>
    <row r="173115" spans="1:9" s="4" customFormat="1" x14ac:dyDescent="0.2">
      <c r="A173115" s="25"/>
      <c r="B173115" s="64"/>
      <c r="C173115" s="80"/>
      <c r="D173115" s="81"/>
      <c r="E173115" s="79"/>
      <c r="F173115" s="78"/>
      <c r="G173115" s="82"/>
      <c r="H173115" s="82"/>
      <c r="I173115" s="11"/>
    </row>
    <row r="173123" spans="1:9" s="4" customFormat="1" x14ac:dyDescent="0.2">
      <c r="A173123" s="25"/>
      <c r="B173123" s="64"/>
      <c r="C173123" s="80"/>
      <c r="D173123" s="81"/>
      <c r="E173123" s="79"/>
      <c r="F173123" s="78"/>
      <c r="G173123" s="82"/>
      <c r="H173123" s="82"/>
      <c r="I173123" s="11"/>
    </row>
    <row r="173125" spans="1:9" s="4" customFormat="1" x14ac:dyDescent="0.2">
      <c r="A173125" s="25"/>
      <c r="B173125" s="64"/>
      <c r="C173125" s="80"/>
      <c r="D173125" s="81"/>
      <c r="E173125" s="79"/>
      <c r="F173125" s="78"/>
      <c r="G173125" s="82"/>
      <c r="H173125" s="82"/>
      <c r="I173125" s="11"/>
    </row>
    <row r="173131" spans="1:9" s="4" customFormat="1" x14ac:dyDescent="0.2">
      <c r="A173131" s="25"/>
      <c r="B173131" s="64"/>
      <c r="C173131" s="80"/>
      <c r="D173131" s="81"/>
      <c r="E173131" s="79"/>
      <c r="F173131" s="78"/>
      <c r="G173131" s="82"/>
      <c r="H173131" s="82"/>
      <c r="I173131" s="11"/>
    </row>
    <row r="173139" spans="1:9" s="4" customFormat="1" x14ac:dyDescent="0.2">
      <c r="A173139" s="25"/>
      <c r="B173139" s="64"/>
      <c r="C173139" s="80"/>
      <c r="D173139" s="81"/>
      <c r="E173139" s="79"/>
      <c r="F173139" s="78"/>
      <c r="G173139" s="82"/>
      <c r="H173139" s="82"/>
      <c r="I173139" s="11"/>
    </row>
    <row r="173141" spans="1:9" s="4" customFormat="1" x14ac:dyDescent="0.2">
      <c r="A173141" s="25"/>
      <c r="B173141" s="64"/>
      <c r="C173141" s="80"/>
      <c r="D173141" s="81"/>
      <c r="E173141" s="79"/>
      <c r="F173141" s="78"/>
      <c r="G173141" s="82"/>
      <c r="H173141" s="82"/>
      <c r="I173141" s="11"/>
    </row>
    <row r="173147" spans="1:9" s="4" customFormat="1" x14ac:dyDescent="0.2">
      <c r="A173147" s="25"/>
      <c r="B173147" s="64"/>
      <c r="C173147" s="80"/>
      <c r="D173147" s="81"/>
      <c r="E173147" s="79"/>
      <c r="F173147" s="78"/>
      <c r="G173147" s="82"/>
      <c r="H173147" s="82"/>
      <c r="I173147" s="11"/>
    </row>
    <row r="173155" spans="1:9" s="4" customFormat="1" x14ac:dyDescent="0.2">
      <c r="A173155" s="25"/>
      <c r="B173155" s="64"/>
      <c r="C173155" s="80"/>
      <c r="D173155" s="81"/>
      <c r="E173155" s="79"/>
      <c r="F173155" s="78"/>
      <c r="G173155" s="82"/>
      <c r="H173155" s="82"/>
      <c r="I173155" s="11"/>
    </row>
    <row r="173157" spans="1:9" s="4" customFormat="1" x14ac:dyDescent="0.2">
      <c r="A173157" s="25"/>
      <c r="B173157" s="64"/>
      <c r="C173157" s="80"/>
      <c r="D173157" s="81"/>
      <c r="E173157" s="79"/>
      <c r="F173157" s="78"/>
      <c r="G173157" s="82"/>
      <c r="H173157" s="82"/>
      <c r="I173157" s="11"/>
    </row>
    <row r="173163" spans="1:9" s="4" customFormat="1" x14ac:dyDescent="0.2">
      <c r="A173163" s="25"/>
      <c r="B173163" s="64"/>
      <c r="C173163" s="80"/>
      <c r="D173163" s="81"/>
      <c r="E173163" s="79"/>
      <c r="F173163" s="78"/>
      <c r="G173163" s="82"/>
      <c r="H173163" s="82"/>
      <c r="I173163" s="11"/>
    </row>
    <row r="173171" spans="1:9" s="4" customFormat="1" x14ac:dyDescent="0.2">
      <c r="A173171" s="25"/>
      <c r="B173171" s="64"/>
      <c r="C173171" s="80"/>
      <c r="D173171" s="81"/>
      <c r="E173171" s="79"/>
      <c r="F173171" s="78"/>
      <c r="G173171" s="82"/>
      <c r="H173171" s="82"/>
      <c r="I173171" s="11"/>
    </row>
    <row r="173173" spans="1:9" s="4" customFormat="1" x14ac:dyDescent="0.2">
      <c r="A173173" s="25"/>
      <c r="B173173" s="64"/>
      <c r="C173173" s="80"/>
      <c r="D173173" s="81"/>
      <c r="E173173" s="79"/>
      <c r="F173173" s="78"/>
      <c r="G173173" s="82"/>
      <c r="H173173" s="82"/>
      <c r="I173173" s="11"/>
    </row>
    <row r="173179" spans="1:9" s="4" customFormat="1" x14ac:dyDescent="0.2">
      <c r="A173179" s="25"/>
      <c r="B173179" s="64"/>
      <c r="C173179" s="80"/>
      <c r="D173179" s="81"/>
      <c r="E173179" s="79"/>
      <c r="F173179" s="78"/>
      <c r="G173179" s="82"/>
      <c r="H173179" s="82"/>
      <c r="I173179" s="11"/>
    </row>
    <row r="173187" spans="1:9" s="4" customFormat="1" x14ac:dyDescent="0.2">
      <c r="A173187" s="25"/>
      <c r="B173187" s="64"/>
      <c r="C173187" s="80"/>
      <c r="D173187" s="81"/>
      <c r="E173187" s="79"/>
      <c r="F173187" s="78"/>
      <c r="G173187" s="82"/>
      <c r="H173187" s="82"/>
      <c r="I173187" s="11"/>
    </row>
    <row r="173189" spans="1:9" s="4" customFormat="1" x14ac:dyDescent="0.2">
      <c r="A173189" s="25"/>
      <c r="B173189" s="64"/>
      <c r="C173189" s="80"/>
      <c r="D173189" s="81"/>
      <c r="E173189" s="79"/>
      <c r="F173189" s="78"/>
      <c r="G173189" s="82"/>
      <c r="H173189" s="82"/>
      <c r="I173189" s="11"/>
    </row>
    <row r="173195" spans="1:9" s="4" customFormat="1" x14ac:dyDescent="0.2">
      <c r="A173195" s="25"/>
      <c r="B173195" s="64"/>
      <c r="C173195" s="80"/>
      <c r="D173195" s="81"/>
      <c r="E173195" s="79"/>
      <c r="F173195" s="78"/>
      <c r="G173195" s="82"/>
      <c r="H173195" s="82"/>
      <c r="I173195" s="11"/>
    </row>
    <row r="173203" spans="1:9" s="4" customFormat="1" x14ac:dyDescent="0.2">
      <c r="A173203" s="25"/>
      <c r="B173203" s="64"/>
      <c r="C173203" s="80"/>
      <c r="D173203" s="81"/>
      <c r="E173203" s="79"/>
      <c r="F173203" s="78"/>
      <c r="G173203" s="82"/>
      <c r="H173203" s="82"/>
      <c r="I173203" s="11"/>
    </row>
    <row r="173205" spans="1:9" s="4" customFormat="1" x14ac:dyDescent="0.2">
      <c r="A173205" s="25"/>
      <c r="B173205" s="64"/>
      <c r="C173205" s="80"/>
      <c r="D173205" s="81"/>
      <c r="E173205" s="79"/>
      <c r="F173205" s="78"/>
      <c r="G173205" s="82"/>
      <c r="H173205" s="82"/>
      <c r="I173205" s="11"/>
    </row>
    <row r="173211" spans="1:9" s="4" customFormat="1" x14ac:dyDescent="0.2">
      <c r="A173211" s="25"/>
      <c r="B173211" s="64"/>
      <c r="C173211" s="80"/>
      <c r="D173211" s="81"/>
      <c r="E173211" s="79"/>
      <c r="F173211" s="78"/>
      <c r="G173211" s="82"/>
      <c r="H173211" s="82"/>
      <c r="I173211" s="11"/>
    </row>
    <row r="173219" spans="1:9" s="4" customFormat="1" x14ac:dyDescent="0.2">
      <c r="A173219" s="25"/>
      <c r="B173219" s="64"/>
      <c r="C173219" s="80"/>
      <c r="D173219" s="81"/>
      <c r="E173219" s="79"/>
      <c r="F173219" s="78"/>
      <c r="G173219" s="82"/>
      <c r="H173219" s="82"/>
      <c r="I173219" s="11"/>
    </row>
    <row r="173221" spans="1:9" s="4" customFormat="1" x14ac:dyDescent="0.2">
      <c r="A173221" s="25"/>
      <c r="B173221" s="64"/>
      <c r="C173221" s="80"/>
      <c r="D173221" s="81"/>
      <c r="E173221" s="79"/>
      <c r="F173221" s="78"/>
      <c r="G173221" s="82"/>
      <c r="H173221" s="82"/>
      <c r="I173221" s="11"/>
    </row>
    <row r="173227" spans="1:9" s="4" customFormat="1" x14ac:dyDescent="0.2">
      <c r="A173227" s="25"/>
      <c r="B173227" s="64"/>
      <c r="C173227" s="80"/>
      <c r="D173227" s="81"/>
      <c r="E173227" s="79"/>
      <c r="F173227" s="78"/>
      <c r="G173227" s="82"/>
      <c r="H173227" s="82"/>
      <c r="I173227" s="11"/>
    </row>
    <row r="173235" spans="1:9" s="4" customFormat="1" x14ac:dyDescent="0.2">
      <c r="A173235" s="25"/>
      <c r="B173235" s="64"/>
      <c r="C173235" s="80"/>
      <c r="D173235" s="81"/>
      <c r="E173235" s="79"/>
      <c r="F173235" s="78"/>
      <c r="G173235" s="82"/>
      <c r="H173235" s="82"/>
      <c r="I173235" s="11"/>
    </row>
    <row r="173237" spans="1:9" s="4" customFormat="1" x14ac:dyDescent="0.2">
      <c r="A173237" s="25"/>
      <c r="B173237" s="64"/>
      <c r="C173237" s="80"/>
      <c r="D173237" s="81"/>
      <c r="E173237" s="79"/>
      <c r="F173237" s="78"/>
      <c r="G173237" s="82"/>
      <c r="H173237" s="82"/>
      <c r="I173237" s="11"/>
    </row>
    <row r="173243" spans="1:9" s="4" customFormat="1" x14ac:dyDescent="0.2">
      <c r="A173243" s="25"/>
      <c r="B173243" s="64"/>
      <c r="C173243" s="80"/>
      <c r="D173243" s="81"/>
      <c r="E173243" s="79"/>
      <c r="F173243" s="78"/>
      <c r="G173243" s="82"/>
      <c r="H173243" s="82"/>
      <c r="I173243" s="11"/>
    </row>
    <row r="173251" spans="1:9" s="4" customFormat="1" x14ac:dyDescent="0.2">
      <c r="A173251" s="25"/>
      <c r="B173251" s="64"/>
      <c r="C173251" s="80"/>
      <c r="D173251" s="81"/>
      <c r="E173251" s="79"/>
      <c r="F173251" s="78"/>
      <c r="G173251" s="82"/>
      <c r="H173251" s="82"/>
      <c r="I173251" s="11"/>
    </row>
    <row r="173253" spans="1:9" s="4" customFormat="1" x14ac:dyDescent="0.2">
      <c r="A173253" s="25"/>
      <c r="B173253" s="64"/>
      <c r="C173253" s="80"/>
      <c r="D173253" s="81"/>
      <c r="E173253" s="79"/>
      <c r="F173253" s="78"/>
      <c r="G173253" s="82"/>
      <c r="H173253" s="82"/>
      <c r="I173253" s="11"/>
    </row>
    <row r="173259" spans="1:9" s="4" customFormat="1" x14ac:dyDescent="0.2">
      <c r="A173259" s="25"/>
      <c r="B173259" s="64"/>
      <c r="C173259" s="80"/>
      <c r="D173259" s="81"/>
      <c r="E173259" s="79"/>
      <c r="F173259" s="78"/>
      <c r="G173259" s="82"/>
      <c r="H173259" s="82"/>
      <c r="I173259" s="11"/>
    </row>
    <row r="173267" spans="1:9" s="4" customFormat="1" x14ac:dyDescent="0.2">
      <c r="A173267" s="25"/>
      <c r="B173267" s="64"/>
      <c r="C173267" s="80"/>
      <c r="D173267" s="81"/>
      <c r="E173267" s="79"/>
      <c r="F173267" s="78"/>
      <c r="G173267" s="82"/>
      <c r="H173267" s="82"/>
      <c r="I173267" s="11"/>
    </row>
    <row r="173269" spans="1:9" s="4" customFormat="1" x14ac:dyDescent="0.2">
      <c r="A173269" s="25"/>
      <c r="B173269" s="64"/>
      <c r="C173269" s="80"/>
      <c r="D173269" s="81"/>
      <c r="E173269" s="79"/>
      <c r="F173269" s="78"/>
      <c r="G173269" s="82"/>
      <c r="H173269" s="82"/>
      <c r="I173269" s="11"/>
    </row>
    <row r="173275" spans="1:9" s="4" customFormat="1" x14ac:dyDescent="0.2">
      <c r="A173275" s="25"/>
      <c r="B173275" s="64"/>
      <c r="C173275" s="80"/>
      <c r="D173275" s="81"/>
      <c r="E173275" s="79"/>
      <c r="F173275" s="78"/>
      <c r="G173275" s="82"/>
      <c r="H173275" s="82"/>
      <c r="I173275" s="11"/>
    </row>
    <row r="173283" spans="1:9" s="4" customFormat="1" x14ac:dyDescent="0.2">
      <c r="A173283" s="25"/>
      <c r="B173283" s="64"/>
      <c r="C173283" s="80"/>
      <c r="D173283" s="81"/>
      <c r="E173283" s="79"/>
      <c r="F173283" s="78"/>
      <c r="G173283" s="82"/>
      <c r="H173283" s="82"/>
      <c r="I173283" s="11"/>
    </row>
    <row r="173285" spans="1:9" s="4" customFormat="1" x14ac:dyDescent="0.2">
      <c r="A173285" s="25"/>
      <c r="B173285" s="64"/>
      <c r="C173285" s="80"/>
      <c r="D173285" s="81"/>
      <c r="E173285" s="79"/>
      <c r="F173285" s="78"/>
      <c r="G173285" s="82"/>
      <c r="H173285" s="82"/>
      <c r="I173285" s="11"/>
    </row>
    <row r="173291" spans="1:9" s="4" customFormat="1" x14ac:dyDescent="0.2">
      <c r="A173291" s="25"/>
      <c r="B173291" s="64"/>
      <c r="C173291" s="80"/>
      <c r="D173291" s="81"/>
      <c r="E173291" s="79"/>
      <c r="F173291" s="78"/>
      <c r="G173291" s="82"/>
      <c r="H173291" s="82"/>
      <c r="I173291" s="11"/>
    </row>
    <row r="173299" spans="1:9" s="4" customFormat="1" x14ac:dyDescent="0.2">
      <c r="A173299" s="25"/>
      <c r="B173299" s="64"/>
      <c r="C173299" s="80"/>
      <c r="D173299" s="81"/>
      <c r="E173299" s="79"/>
      <c r="F173299" s="78"/>
      <c r="G173299" s="82"/>
      <c r="H173299" s="82"/>
      <c r="I173299" s="11"/>
    </row>
    <row r="173301" spans="1:9" s="4" customFormat="1" x14ac:dyDescent="0.2">
      <c r="A173301" s="25"/>
      <c r="B173301" s="64"/>
      <c r="C173301" s="80"/>
      <c r="D173301" s="81"/>
      <c r="E173301" s="79"/>
      <c r="F173301" s="78"/>
      <c r="G173301" s="82"/>
      <c r="H173301" s="82"/>
      <c r="I173301" s="11"/>
    </row>
    <row r="173307" spans="1:9" s="4" customFormat="1" x14ac:dyDescent="0.2">
      <c r="A173307" s="25"/>
      <c r="B173307" s="64"/>
      <c r="C173307" s="80"/>
      <c r="D173307" s="81"/>
      <c r="E173307" s="79"/>
      <c r="F173307" s="78"/>
      <c r="G173307" s="82"/>
      <c r="H173307" s="82"/>
      <c r="I173307" s="11"/>
    </row>
    <row r="173315" spans="1:9" s="4" customFormat="1" x14ac:dyDescent="0.2">
      <c r="A173315" s="25"/>
      <c r="B173315" s="64"/>
      <c r="C173315" s="80"/>
      <c r="D173315" s="81"/>
      <c r="E173315" s="79"/>
      <c r="F173315" s="78"/>
      <c r="G173315" s="82"/>
      <c r="H173315" s="82"/>
      <c r="I173315" s="11"/>
    </row>
    <row r="173317" spans="1:9" s="4" customFormat="1" x14ac:dyDescent="0.2">
      <c r="A173317" s="25"/>
      <c r="B173317" s="64"/>
      <c r="C173317" s="80"/>
      <c r="D173317" s="81"/>
      <c r="E173317" s="79"/>
      <c r="F173317" s="78"/>
      <c r="G173317" s="82"/>
      <c r="H173317" s="82"/>
      <c r="I173317" s="11"/>
    </row>
    <row r="173323" spans="1:9" s="4" customFormat="1" x14ac:dyDescent="0.2">
      <c r="A173323" s="25"/>
      <c r="B173323" s="64"/>
      <c r="C173323" s="80"/>
      <c r="D173323" s="81"/>
      <c r="E173323" s="79"/>
      <c r="F173323" s="78"/>
      <c r="G173323" s="82"/>
      <c r="H173323" s="82"/>
      <c r="I173323" s="11"/>
    </row>
    <row r="173331" spans="1:9" s="4" customFormat="1" x14ac:dyDescent="0.2">
      <c r="A173331" s="25"/>
      <c r="B173331" s="64"/>
      <c r="C173331" s="80"/>
      <c r="D173331" s="81"/>
      <c r="E173331" s="79"/>
      <c r="F173331" s="78"/>
      <c r="G173331" s="82"/>
      <c r="H173331" s="82"/>
      <c r="I173331" s="11"/>
    </row>
    <row r="173333" spans="1:9" s="4" customFormat="1" x14ac:dyDescent="0.2">
      <c r="A173333" s="25"/>
      <c r="B173333" s="64"/>
      <c r="C173333" s="80"/>
      <c r="D173333" s="81"/>
      <c r="E173333" s="79"/>
      <c r="F173333" s="78"/>
      <c r="G173333" s="82"/>
      <c r="H173333" s="82"/>
      <c r="I173333" s="11"/>
    </row>
    <row r="173339" spans="1:9" s="4" customFormat="1" x14ac:dyDescent="0.2">
      <c r="A173339" s="25"/>
      <c r="B173339" s="64"/>
      <c r="C173339" s="80"/>
      <c r="D173339" s="81"/>
      <c r="E173339" s="79"/>
      <c r="F173339" s="78"/>
      <c r="G173339" s="82"/>
      <c r="H173339" s="82"/>
      <c r="I173339" s="11"/>
    </row>
    <row r="173347" spans="1:9" s="4" customFormat="1" x14ac:dyDescent="0.2">
      <c r="A173347" s="25"/>
      <c r="B173347" s="64"/>
      <c r="C173347" s="80"/>
      <c r="D173347" s="81"/>
      <c r="E173347" s="79"/>
      <c r="F173347" s="78"/>
      <c r="G173347" s="82"/>
      <c r="H173347" s="82"/>
      <c r="I173347" s="11"/>
    </row>
    <row r="173349" spans="1:9" s="4" customFormat="1" x14ac:dyDescent="0.2">
      <c r="A173349" s="25"/>
      <c r="B173349" s="64"/>
      <c r="C173349" s="80"/>
      <c r="D173349" s="81"/>
      <c r="E173349" s="79"/>
      <c r="F173349" s="78"/>
      <c r="G173349" s="82"/>
      <c r="H173349" s="82"/>
      <c r="I173349" s="11"/>
    </row>
    <row r="173355" spans="1:9" s="4" customFormat="1" x14ac:dyDescent="0.2">
      <c r="A173355" s="25"/>
      <c r="B173355" s="64"/>
      <c r="C173355" s="80"/>
      <c r="D173355" s="81"/>
      <c r="E173355" s="79"/>
      <c r="F173355" s="78"/>
      <c r="G173355" s="82"/>
      <c r="H173355" s="82"/>
      <c r="I173355" s="11"/>
    </row>
    <row r="173363" spans="1:9" s="4" customFormat="1" x14ac:dyDescent="0.2">
      <c r="A173363" s="25"/>
      <c r="B173363" s="64"/>
      <c r="C173363" s="80"/>
      <c r="D173363" s="81"/>
      <c r="E173363" s="79"/>
      <c r="F173363" s="78"/>
      <c r="G173363" s="82"/>
      <c r="H173363" s="82"/>
      <c r="I173363" s="11"/>
    </row>
    <row r="173365" spans="1:9" s="4" customFormat="1" x14ac:dyDescent="0.2">
      <c r="A173365" s="25"/>
      <c r="B173365" s="64"/>
      <c r="C173365" s="80"/>
      <c r="D173365" s="81"/>
      <c r="E173365" s="79"/>
      <c r="F173365" s="78"/>
      <c r="G173365" s="82"/>
      <c r="H173365" s="82"/>
      <c r="I173365" s="11"/>
    </row>
    <row r="173371" spans="1:9" s="4" customFormat="1" x14ac:dyDescent="0.2">
      <c r="A173371" s="25"/>
      <c r="B173371" s="64"/>
      <c r="C173371" s="80"/>
      <c r="D173371" s="81"/>
      <c r="E173371" s="79"/>
      <c r="F173371" s="78"/>
      <c r="G173371" s="82"/>
      <c r="H173371" s="82"/>
      <c r="I173371" s="11"/>
    </row>
    <row r="173379" spans="1:9" s="4" customFormat="1" x14ac:dyDescent="0.2">
      <c r="A173379" s="25"/>
      <c r="B173379" s="64"/>
      <c r="C173379" s="80"/>
      <c r="D173379" s="81"/>
      <c r="E173379" s="79"/>
      <c r="F173379" s="78"/>
      <c r="G173379" s="82"/>
      <c r="H173379" s="82"/>
      <c r="I173379" s="11"/>
    </row>
    <row r="173381" spans="1:9" s="4" customFormat="1" x14ac:dyDescent="0.2">
      <c r="A173381" s="25"/>
      <c r="B173381" s="64"/>
      <c r="C173381" s="80"/>
      <c r="D173381" s="81"/>
      <c r="E173381" s="79"/>
      <c r="F173381" s="78"/>
      <c r="G173381" s="82"/>
      <c r="H173381" s="82"/>
      <c r="I173381" s="11"/>
    </row>
    <row r="173387" spans="1:9" s="4" customFormat="1" x14ac:dyDescent="0.2">
      <c r="A173387" s="25"/>
      <c r="B173387" s="64"/>
      <c r="C173387" s="80"/>
      <c r="D173387" s="81"/>
      <c r="E173387" s="79"/>
      <c r="F173387" s="78"/>
      <c r="G173387" s="82"/>
      <c r="H173387" s="82"/>
      <c r="I173387" s="11"/>
    </row>
    <row r="173395" spans="1:9" s="4" customFormat="1" x14ac:dyDescent="0.2">
      <c r="A173395" s="25"/>
      <c r="B173395" s="64"/>
      <c r="C173395" s="80"/>
      <c r="D173395" s="81"/>
      <c r="E173395" s="79"/>
      <c r="F173395" s="78"/>
      <c r="G173395" s="82"/>
      <c r="H173395" s="82"/>
      <c r="I173395" s="11"/>
    </row>
    <row r="173397" spans="1:9" s="4" customFormat="1" x14ac:dyDescent="0.2">
      <c r="A173397" s="25"/>
      <c r="B173397" s="64"/>
      <c r="C173397" s="80"/>
      <c r="D173397" s="81"/>
      <c r="E173397" s="79"/>
      <c r="F173397" s="78"/>
      <c r="G173397" s="82"/>
      <c r="H173397" s="82"/>
      <c r="I173397" s="11"/>
    </row>
    <row r="173403" spans="1:9" s="4" customFormat="1" x14ac:dyDescent="0.2">
      <c r="A173403" s="25"/>
      <c r="B173403" s="64"/>
      <c r="C173403" s="80"/>
      <c r="D173403" s="81"/>
      <c r="E173403" s="79"/>
      <c r="F173403" s="78"/>
      <c r="G173403" s="82"/>
      <c r="H173403" s="82"/>
      <c r="I173403" s="11"/>
    </row>
    <row r="173411" spans="1:9" s="4" customFormat="1" x14ac:dyDescent="0.2">
      <c r="A173411" s="25"/>
      <c r="B173411" s="64"/>
      <c r="C173411" s="80"/>
      <c r="D173411" s="81"/>
      <c r="E173411" s="79"/>
      <c r="F173411" s="78"/>
      <c r="G173411" s="82"/>
      <c r="H173411" s="82"/>
      <c r="I173411" s="11"/>
    </row>
    <row r="173413" spans="1:9" s="4" customFormat="1" x14ac:dyDescent="0.2">
      <c r="A173413" s="25"/>
      <c r="B173413" s="64"/>
      <c r="C173413" s="80"/>
      <c r="D173413" s="81"/>
      <c r="E173413" s="79"/>
      <c r="F173413" s="78"/>
      <c r="G173413" s="82"/>
      <c r="H173413" s="82"/>
      <c r="I173413" s="11"/>
    </row>
    <row r="173419" spans="1:9" s="4" customFormat="1" x14ac:dyDescent="0.2">
      <c r="A173419" s="25"/>
      <c r="B173419" s="64"/>
      <c r="C173419" s="80"/>
      <c r="D173419" s="81"/>
      <c r="E173419" s="79"/>
      <c r="F173419" s="78"/>
      <c r="G173419" s="82"/>
      <c r="H173419" s="82"/>
      <c r="I173419" s="11"/>
    </row>
    <row r="173427" spans="1:9" s="4" customFormat="1" x14ac:dyDescent="0.2">
      <c r="A173427" s="25"/>
      <c r="B173427" s="64"/>
      <c r="C173427" s="80"/>
      <c r="D173427" s="81"/>
      <c r="E173427" s="79"/>
      <c r="F173427" s="78"/>
      <c r="G173427" s="82"/>
      <c r="H173427" s="82"/>
      <c r="I173427" s="11"/>
    </row>
    <row r="173429" spans="1:9" s="4" customFormat="1" x14ac:dyDescent="0.2">
      <c r="A173429" s="25"/>
      <c r="B173429" s="64"/>
      <c r="C173429" s="80"/>
      <c r="D173429" s="81"/>
      <c r="E173429" s="79"/>
      <c r="F173429" s="78"/>
      <c r="G173429" s="82"/>
      <c r="H173429" s="82"/>
      <c r="I173429" s="11"/>
    </row>
    <row r="173435" spans="1:9" s="4" customFormat="1" x14ac:dyDescent="0.2">
      <c r="A173435" s="25"/>
      <c r="B173435" s="64"/>
      <c r="C173435" s="80"/>
      <c r="D173435" s="81"/>
      <c r="E173435" s="79"/>
      <c r="F173435" s="78"/>
      <c r="G173435" s="82"/>
      <c r="H173435" s="82"/>
      <c r="I173435" s="11"/>
    </row>
    <row r="173443" spans="1:9" s="4" customFormat="1" x14ac:dyDescent="0.2">
      <c r="A173443" s="25"/>
      <c r="B173443" s="64"/>
      <c r="C173443" s="80"/>
      <c r="D173443" s="81"/>
      <c r="E173443" s="79"/>
      <c r="F173443" s="78"/>
      <c r="G173443" s="82"/>
      <c r="H173443" s="82"/>
      <c r="I173443" s="11"/>
    </row>
    <row r="173445" spans="1:9" s="4" customFormat="1" x14ac:dyDescent="0.2">
      <c r="A173445" s="25"/>
      <c r="B173445" s="64"/>
      <c r="C173445" s="80"/>
      <c r="D173445" s="81"/>
      <c r="E173445" s="79"/>
      <c r="F173445" s="78"/>
      <c r="G173445" s="82"/>
      <c r="H173445" s="82"/>
      <c r="I173445" s="11"/>
    </row>
    <row r="173451" spans="1:9" s="4" customFormat="1" x14ac:dyDescent="0.2">
      <c r="A173451" s="25"/>
      <c r="B173451" s="64"/>
      <c r="C173451" s="80"/>
      <c r="D173451" s="81"/>
      <c r="E173451" s="79"/>
      <c r="F173451" s="78"/>
      <c r="G173451" s="82"/>
      <c r="H173451" s="82"/>
      <c r="I173451" s="11"/>
    </row>
    <row r="173459" spans="1:9" s="4" customFormat="1" x14ac:dyDescent="0.2">
      <c r="A173459" s="25"/>
      <c r="B173459" s="64"/>
      <c r="C173459" s="80"/>
      <c r="D173459" s="81"/>
      <c r="E173459" s="79"/>
      <c r="F173459" s="78"/>
      <c r="G173459" s="82"/>
      <c r="H173459" s="82"/>
      <c r="I173459" s="11"/>
    </row>
    <row r="173461" spans="1:9" s="4" customFormat="1" x14ac:dyDescent="0.2">
      <c r="A173461" s="25"/>
      <c r="B173461" s="64"/>
      <c r="C173461" s="80"/>
      <c r="D173461" s="81"/>
      <c r="E173461" s="79"/>
      <c r="F173461" s="78"/>
      <c r="G173461" s="82"/>
      <c r="H173461" s="82"/>
      <c r="I173461" s="11"/>
    </row>
    <row r="173467" spans="1:9" s="4" customFormat="1" x14ac:dyDescent="0.2">
      <c r="A173467" s="25"/>
      <c r="B173467" s="64"/>
      <c r="C173467" s="80"/>
      <c r="D173467" s="81"/>
      <c r="E173467" s="79"/>
      <c r="F173467" s="78"/>
      <c r="G173467" s="82"/>
      <c r="H173467" s="82"/>
      <c r="I173467" s="11"/>
    </row>
    <row r="173475" spans="1:9" s="4" customFormat="1" x14ac:dyDescent="0.2">
      <c r="A173475" s="25"/>
      <c r="B173475" s="64"/>
      <c r="C173475" s="80"/>
      <c r="D173475" s="81"/>
      <c r="E173475" s="79"/>
      <c r="F173475" s="78"/>
      <c r="G173475" s="82"/>
      <c r="H173475" s="82"/>
      <c r="I173475" s="11"/>
    </row>
    <row r="173477" spans="1:9" s="4" customFormat="1" x14ac:dyDescent="0.2">
      <c r="A173477" s="25"/>
      <c r="B173477" s="64"/>
      <c r="C173477" s="80"/>
      <c r="D173477" s="81"/>
      <c r="E173477" s="79"/>
      <c r="F173477" s="78"/>
      <c r="G173477" s="82"/>
      <c r="H173477" s="82"/>
      <c r="I173477" s="11"/>
    </row>
    <row r="173483" spans="1:9" s="4" customFormat="1" x14ac:dyDescent="0.2">
      <c r="A173483" s="25"/>
      <c r="B173483" s="64"/>
      <c r="C173483" s="80"/>
      <c r="D173483" s="81"/>
      <c r="E173483" s="79"/>
      <c r="F173483" s="78"/>
      <c r="G173483" s="82"/>
      <c r="H173483" s="82"/>
      <c r="I173483" s="11"/>
    </row>
    <row r="173491" spans="1:9" s="4" customFormat="1" x14ac:dyDescent="0.2">
      <c r="A173491" s="25"/>
      <c r="B173491" s="64"/>
      <c r="C173491" s="80"/>
      <c r="D173491" s="81"/>
      <c r="E173491" s="79"/>
      <c r="F173491" s="78"/>
      <c r="G173491" s="82"/>
      <c r="H173491" s="82"/>
      <c r="I173491" s="11"/>
    </row>
    <row r="173493" spans="1:9" s="4" customFormat="1" x14ac:dyDescent="0.2">
      <c r="A173493" s="25"/>
      <c r="B173493" s="64"/>
      <c r="C173493" s="80"/>
      <c r="D173493" s="81"/>
      <c r="E173493" s="79"/>
      <c r="F173493" s="78"/>
      <c r="G173493" s="82"/>
      <c r="H173493" s="82"/>
      <c r="I173493" s="11"/>
    </row>
    <row r="173499" spans="1:9" s="4" customFormat="1" x14ac:dyDescent="0.2">
      <c r="A173499" s="25"/>
      <c r="B173499" s="64"/>
      <c r="C173499" s="80"/>
      <c r="D173499" s="81"/>
      <c r="E173499" s="79"/>
      <c r="F173499" s="78"/>
      <c r="G173499" s="82"/>
      <c r="H173499" s="82"/>
      <c r="I173499" s="11"/>
    </row>
    <row r="173507" spans="1:9" s="4" customFormat="1" x14ac:dyDescent="0.2">
      <c r="A173507" s="25"/>
      <c r="B173507" s="64"/>
      <c r="C173507" s="80"/>
      <c r="D173507" s="81"/>
      <c r="E173507" s="79"/>
      <c r="F173507" s="78"/>
      <c r="G173507" s="82"/>
      <c r="H173507" s="82"/>
      <c r="I173507" s="11"/>
    </row>
    <row r="173509" spans="1:9" s="4" customFormat="1" x14ac:dyDescent="0.2">
      <c r="A173509" s="25"/>
      <c r="B173509" s="64"/>
      <c r="C173509" s="80"/>
      <c r="D173509" s="81"/>
      <c r="E173509" s="79"/>
      <c r="F173509" s="78"/>
      <c r="G173509" s="82"/>
      <c r="H173509" s="82"/>
      <c r="I173509" s="11"/>
    </row>
    <row r="173515" spans="1:9" s="4" customFormat="1" x14ac:dyDescent="0.2">
      <c r="A173515" s="25"/>
      <c r="B173515" s="64"/>
      <c r="C173515" s="80"/>
      <c r="D173515" s="81"/>
      <c r="E173515" s="79"/>
      <c r="F173515" s="78"/>
      <c r="G173515" s="82"/>
      <c r="H173515" s="82"/>
      <c r="I173515" s="11"/>
    </row>
    <row r="173523" spans="1:9" s="4" customFormat="1" x14ac:dyDescent="0.2">
      <c r="A173523" s="25"/>
      <c r="B173523" s="64"/>
      <c r="C173523" s="80"/>
      <c r="D173523" s="81"/>
      <c r="E173523" s="79"/>
      <c r="F173523" s="78"/>
      <c r="G173523" s="82"/>
      <c r="H173523" s="82"/>
      <c r="I173523" s="11"/>
    </row>
    <row r="173525" spans="1:9" s="4" customFormat="1" x14ac:dyDescent="0.2">
      <c r="A173525" s="25"/>
      <c r="B173525" s="64"/>
      <c r="C173525" s="80"/>
      <c r="D173525" s="81"/>
      <c r="E173525" s="79"/>
      <c r="F173525" s="78"/>
      <c r="G173525" s="82"/>
      <c r="H173525" s="82"/>
      <c r="I173525" s="11"/>
    </row>
    <row r="173531" spans="1:9" s="4" customFormat="1" x14ac:dyDescent="0.2">
      <c r="A173531" s="25"/>
      <c r="B173531" s="64"/>
      <c r="C173531" s="80"/>
      <c r="D173531" s="81"/>
      <c r="E173531" s="79"/>
      <c r="F173531" s="78"/>
      <c r="G173531" s="82"/>
      <c r="H173531" s="82"/>
      <c r="I173531" s="11"/>
    </row>
    <row r="173539" spans="1:9" s="4" customFormat="1" x14ac:dyDescent="0.2">
      <c r="A173539" s="25"/>
      <c r="B173539" s="64"/>
      <c r="C173539" s="80"/>
      <c r="D173539" s="81"/>
      <c r="E173539" s="79"/>
      <c r="F173539" s="78"/>
      <c r="G173539" s="82"/>
      <c r="H173539" s="82"/>
      <c r="I173539" s="11"/>
    </row>
    <row r="173541" spans="1:9" s="4" customFormat="1" x14ac:dyDescent="0.2">
      <c r="A173541" s="25"/>
      <c r="B173541" s="64"/>
      <c r="C173541" s="80"/>
      <c r="D173541" s="81"/>
      <c r="E173541" s="79"/>
      <c r="F173541" s="78"/>
      <c r="G173541" s="82"/>
      <c r="H173541" s="82"/>
      <c r="I173541" s="11"/>
    </row>
    <row r="173547" spans="1:9" s="4" customFormat="1" x14ac:dyDescent="0.2">
      <c r="A173547" s="25"/>
      <c r="B173547" s="64"/>
      <c r="C173547" s="80"/>
      <c r="D173547" s="81"/>
      <c r="E173547" s="79"/>
      <c r="F173547" s="78"/>
      <c r="G173547" s="82"/>
      <c r="H173547" s="82"/>
      <c r="I173547" s="11"/>
    </row>
    <row r="173555" spans="1:9" s="4" customFormat="1" x14ac:dyDescent="0.2">
      <c r="A173555" s="25"/>
      <c r="B173555" s="64"/>
      <c r="C173555" s="80"/>
      <c r="D173555" s="81"/>
      <c r="E173555" s="79"/>
      <c r="F173555" s="78"/>
      <c r="G173555" s="82"/>
      <c r="H173555" s="82"/>
      <c r="I173555" s="11"/>
    </row>
    <row r="173557" spans="1:9" s="4" customFormat="1" x14ac:dyDescent="0.2">
      <c r="A173557" s="25"/>
      <c r="B173557" s="64"/>
      <c r="C173557" s="80"/>
      <c r="D173557" s="81"/>
      <c r="E173557" s="79"/>
      <c r="F173557" s="78"/>
      <c r="G173557" s="82"/>
      <c r="H173557" s="82"/>
      <c r="I173557" s="11"/>
    </row>
    <row r="173563" spans="1:9" s="4" customFormat="1" x14ac:dyDescent="0.2">
      <c r="A173563" s="25"/>
      <c r="B173563" s="64"/>
      <c r="C173563" s="80"/>
      <c r="D173563" s="81"/>
      <c r="E173563" s="79"/>
      <c r="F173563" s="78"/>
      <c r="G173563" s="82"/>
      <c r="H173563" s="82"/>
      <c r="I173563" s="11"/>
    </row>
    <row r="173571" spans="1:9" s="4" customFormat="1" x14ac:dyDescent="0.2">
      <c r="A173571" s="25"/>
      <c r="B173571" s="64"/>
      <c r="C173571" s="80"/>
      <c r="D173571" s="81"/>
      <c r="E173571" s="79"/>
      <c r="F173571" s="78"/>
      <c r="G173571" s="82"/>
      <c r="H173571" s="82"/>
      <c r="I173571" s="11"/>
    </row>
    <row r="173573" spans="1:9" s="4" customFormat="1" x14ac:dyDescent="0.2">
      <c r="A173573" s="25"/>
      <c r="B173573" s="64"/>
      <c r="C173573" s="80"/>
      <c r="D173573" s="81"/>
      <c r="E173573" s="79"/>
      <c r="F173573" s="78"/>
      <c r="G173573" s="82"/>
      <c r="H173573" s="82"/>
      <c r="I173573" s="11"/>
    </row>
    <row r="173579" spans="1:9" s="4" customFormat="1" x14ac:dyDescent="0.2">
      <c r="A173579" s="25"/>
      <c r="B173579" s="64"/>
      <c r="C173579" s="80"/>
      <c r="D173579" s="81"/>
      <c r="E173579" s="79"/>
      <c r="F173579" s="78"/>
      <c r="G173579" s="82"/>
      <c r="H173579" s="82"/>
      <c r="I173579" s="11"/>
    </row>
    <row r="173587" spans="1:9" s="4" customFormat="1" x14ac:dyDescent="0.2">
      <c r="A173587" s="25"/>
      <c r="B173587" s="64"/>
      <c r="C173587" s="80"/>
      <c r="D173587" s="81"/>
      <c r="E173587" s="79"/>
      <c r="F173587" s="78"/>
      <c r="G173587" s="82"/>
      <c r="H173587" s="82"/>
      <c r="I173587" s="11"/>
    </row>
    <row r="173589" spans="1:9" s="4" customFormat="1" x14ac:dyDescent="0.2">
      <c r="A173589" s="25"/>
      <c r="B173589" s="64"/>
      <c r="C173589" s="80"/>
      <c r="D173589" s="81"/>
      <c r="E173589" s="79"/>
      <c r="F173589" s="78"/>
      <c r="G173589" s="82"/>
      <c r="H173589" s="82"/>
      <c r="I173589" s="11"/>
    </row>
    <row r="173595" spans="1:9" s="4" customFormat="1" x14ac:dyDescent="0.2">
      <c r="A173595" s="25"/>
      <c r="B173595" s="64"/>
      <c r="C173595" s="80"/>
      <c r="D173595" s="81"/>
      <c r="E173595" s="79"/>
      <c r="F173595" s="78"/>
      <c r="G173595" s="82"/>
      <c r="H173595" s="82"/>
      <c r="I173595" s="11"/>
    </row>
    <row r="173603" spans="1:9" s="4" customFormat="1" x14ac:dyDescent="0.2">
      <c r="A173603" s="25"/>
      <c r="B173603" s="64"/>
      <c r="C173603" s="80"/>
      <c r="D173603" s="81"/>
      <c r="E173603" s="79"/>
      <c r="F173603" s="78"/>
      <c r="G173603" s="82"/>
      <c r="H173603" s="82"/>
      <c r="I173603" s="11"/>
    </row>
    <row r="173605" spans="1:9" s="4" customFormat="1" x14ac:dyDescent="0.2">
      <c r="A173605" s="25"/>
      <c r="B173605" s="64"/>
      <c r="C173605" s="80"/>
      <c r="D173605" s="81"/>
      <c r="E173605" s="79"/>
      <c r="F173605" s="78"/>
      <c r="G173605" s="82"/>
      <c r="H173605" s="82"/>
      <c r="I173605" s="11"/>
    </row>
    <row r="173611" spans="1:9" s="4" customFormat="1" x14ac:dyDescent="0.2">
      <c r="A173611" s="25"/>
      <c r="B173611" s="64"/>
      <c r="C173611" s="80"/>
      <c r="D173611" s="81"/>
      <c r="E173611" s="79"/>
      <c r="F173611" s="78"/>
      <c r="G173611" s="82"/>
      <c r="H173611" s="82"/>
      <c r="I173611" s="11"/>
    </row>
    <row r="173619" spans="1:9" s="4" customFormat="1" x14ac:dyDescent="0.2">
      <c r="A173619" s="25"/>
      <c r="B173619" s="64"/>
      <c r="C173619" s="80"/>
      <c r="D173619" s="81"/>
      <c r="E173619" s="79"/>
      <c r="F173619" s="78"/>
      <c r="G173619" s="82"/>
      <c r="H173619" s="82"/>
      <c r="I173619" s="11"/>
    </row>
    <row r="173621" spans="1:9" s="4" customFormat="1" x14ac:dyDescent="0.2">
      <c r="A173621" s="25"/>
      <c r="B173621" s="64"/>
      <c r="C173621" s="80"/>
      <c r="D173621" s="81"/>
      <c r="E173621" s="79"/>
      <c r="F173621" s="78"/>
      <c r="G173621" s="82"/>
      <c r="H173621" s="82"/>
      <c r="I173621" s="11"/>
    </row>
    <row r="173627" spans="1:9" s="4" customFormat="1" x14ac:dyDescent="0.2">
      <c r="A173627" s="25"/>
      <c r="B173627" s="64"/>
      <c r="C173627" s="80"/>
      <c r="D173627" s="81"/>
      <c r="E173627" s="79"/>
      <c r="F173627" s="78"/>
      <c r="G173627" s="82"/>
      <c r="H173627" s="82"/>
      <c r="I173627" s="11"/>
    </row>
    <row r="173635" spans="1:9" s="4" customFormat="1" x14ac:dyDescent="0.2">
      <c r="A173635" s="25"/>
      <c r="B173635" s="64"/>
      <c r="C173635" s="80"/>
      <c r="D173635" s="81"/>
      <c r="E173635" s="79"/>
      <c r="F173635" s="78"/>
      <c r="G173635" s="82"/>
      <c r="H173635" s="82"/>
      <c r="I173635" s="11"/>
    </row>
    <row r="173637" spans="1:9" s="4" customFormat="1" x14ac:dyDescent="0.2">
      <c r="A173637" s="25"/>
      <c r="B173637" s="64"/>
      <c r="C173637" s="80"/>
      <c r="D173637" s="81"/>
      <c r="E173637" s="79"/>
      <c r="F173637" s="78"/>
      <c r="G173637" s="82"/>
      <c r="H173637" s="82"/>
      <c r="I173637" s="11"/>
    </row>
    <row r="173643" spans="1:9" s="4" customFormat="1" x14ac:dyDescent="0.2">
      <c r="A173643" s="25"/>
      <c r="B173643" s="64"/>
      <c r="C173643" s="80"/>
      <c r="D173643" s="81"/>
      <c r="E173643" s="79"/>
      <c r="F173643" s="78"/>
      <c r="G173643" s="82"/>
      <c r="H173643" s="82"/>
      <c r="I173643" s="11"/>
    </row>
    <row r="173651" spans="1:9" s="4" customFormat="1" x14ac:dyDescent="0.2">
      <c r="A173651" s="25"/>
      <c r="B173651" s="64"/>
      <c r="C173651" s="80"/>
      <c r="D173651" s="81"/>
      <c r="E173651" s="79"/>
      <c r="F173651" s="78"/>
      <c r="G173651" s="82"/>
      <c r="H173651" s="82"/>
      <c r="I173651" s="11"/>
    </row>
    <row r="173653" spans="1:9" s="4" customFormat="1" x14ac:dyDescent="0.2">
      <c r="A173653" s="25"/>
      <c r="B173653" s="64"/>
      <c r="C173653" s="80"/>
      <c r="D173653" s="81"/>
      <c r="E173653" s="79"/>
      <c r="F173653" s="78"/>
      <c r="G173653" s="82"/>
      <c r="H173653" s="82"/>
      <c r="I173653" s="11"/>
    </row>
    <row r="173659" spans="1:9" s="4" customFormat="1" x14ac:dyDescent="0.2">
      <c r="A173659" s="25"/>
      <c r="B173659" s="64"/>
      <c r="C173659" s="80"/>
      <c r="D173659" s="81"/>
      <c r="E173659" s="79"/>
      <c r="F173659" s="78"/>
      <c r="G173659" s="82"/>
      <c r="H173659" s="82"/>
      <c r="I173659" s="11"/>
    </row>
    <row r="173667" spans="1:9" s="4" customFormat="1" x14ac:dyDescent="0.2">
      <c r="A173667" s="25"/>
      <c r="B173667" s="64"/>
      <c r="C173667" s="80"/>
      <c r="D173667" s="81"/>
      <c r="E173667" s="79"/>
      <c r="F173667" s="78"/>
      <c r="G173667" s="82"/>
      <c r="H173667" s="82"/>
      <c r="I173667" s="11"/>
    </row>
    <row r="173669" spans="1:9" s="4" customFormat="1" x14ac:dyDescent="0.2">
      <c r="A173669" s="25"/>
      <c r="B173669" s="64"/>
      <c r="C173669" s="80"/>
      <c r="D173669" s="81"/>
      <c r="E173669" s="79"/>
      <c r="F173669" s="78"/>
      <c r="G173669" s="82"/>
      <c r="H173669" s="82"/>
      <c r="I173669" s="11"/>
    </row>
    <row r="173675" spans="1:9" s="4" customFormat="1" x14ac:dyDescent="0.2">
      <c r="A173675" s="25"/>
      <c r="B173675" s="64"/>
      <c r="C173675" s="80"/>
      <c r="D173675" s="81"/>
      <c r="E173675" s="79"/>
      <c r="F173675" s="78"/>
      <c r="G173675" s="82"/>
      <c r="H173675" s="82"/>
      <c r="I173675" s="11"/>
    </row>
    <row r="173683" spans="1:9" s="4" customFormat="1" x14ac:dyDescent="0.2">
      <c r="A173683" s="25"/>
      <c r="B173683" s="64"/>
      <c r="C173683" s="80"/>
      <c r="D173683" s="81"/>
      <c r="E173683" s="79"/>
      <c r="F173683" s="78"/>
      <c r="G173683" s="82"/>
      <c r="H173683" s="82"/>
      <c r="I173683" s="11"/>
    </row>
    <row r="173685" spans="1:9" s="4" customFormat="1" x14ac:dyDescent="0.2">
      <c r="A173685" s="25"/>
      <c r="B173685" s="64"/>
      <c r="C173685" s="80"/>
      <c r="D173685" s="81"/>
      <c r="E173685" s="79"/>
      <c r="F173685" s="78"/>
      <c r="G173685" s="82"/>
      <c r="H173685" s="82"/>
      <c r="I173685" s="11"/>
    </row>
    <row r="173691" spans="1:9" s="4" customFormat="1" x14ac:dyDescent="0.2">
      <c r="A173691" s="25"/>
      <c r="B173691" s="64"/>
      <c r="C173691" s="80"/>
      <c r="D173691" s="81"/>
      <c r="E173691" s="79"/>
      <c r="F173691" s="78"/>
      <c r="G173691" s="82"/>
      <c r="H173691" s="82"/>
      <c r="I173691" s="11"/>
    </row>
    <row r="173699" spans="1:9" s="4" customFormat="1" x14ac:dyDescent="0.2">
      <c r="A173699" s="25"/>
      <c r="B173699" s="64"/>
      <c r="C173699" s="80"/>
      <c r="D173699" s="81"/>
      <c r="E173699" s="79"/>
      <c r="F173699" s="78"/>
      <c r="G173699" s="82"/>
      <c r="H173699" s="82"/>
      <c r="I173699" s="11"/>
    </row>
    <row r="173701" spans="1:9" s="4" customFormat="1" x14ac:dyDescent="0.2">
      <c r="A173701" s="25"/>
      <c r="B173701" s="64"/>
      <c r="C173701" s="80"/>
      <c r="D173701" s="81"/>
      <c r="E173701" s="79"/>
      <c r="F173701" s="78"/>
      <c r="G173701" s="82"/>
      <c r="H173701" s="82"/>
      <c r="I173701" s="11"/>
    </row>
    <row r="173707" spans="1:9" s="4" customFormat="1" x14ac:dyDescent="0.2">
      <c r="A173707" s="25"/>
      <c r="B173707" s="64"/>
      <c r="C173707" s="80"/>
      <c r="D173707" s="81"/>
      <c r="E173707" s="79"/>
      <c r="F173707" s="78"/>
      <c r="G173707" s="82"/>
      <c r="H173707" s="82"/>
      <c r="I173707" s="11"/>
    </row>
    <row r="173715" spans="1:9" s="4" customFormat="1" x14ac:dyDescent="0.2">
      <c r="A173715" s="25"/>
      <c r="B173715" s="64"/>
      <c r="C173715" s="80"/>
      <c r="D173715" s="81"/>
      <c r="E173715" s="79"/>
      <c r="F173715" s="78"/>
      <c r="G173715" s="82"/>
      <c r="H173715" s="82"/>
      <c r="I173715" s="11"/>
    </row>
    <row r="173717" spans="1:9" s="4" customFormat="1" x14ac:dyDescent="0.2">
      <c r="A173717" s="25"/>
      <c r="B173717" s="64"/>
      <c r="C173717" s="80"/>
      <c r="D173717" s="81"/>
      <c r="E173717" s="79"/>
      <c r="F173717" s="78"/>
      <c r="G173717" s="82"/>
      <c r="H173717" s="82"/>
      <c r="I173717" s="11"/>
    </row>
    <row r="173723" spans="1:9" s="4" customFormat="1" x14ac:dyDescent="0.2">
      <c r="A173723" s="25"/>
      <c r="B173723" s="64"/>
      <c r="C173723" s="80"/>
      <c r="D173723" s="81"/>
      <c r="E173723" s="79"/>
      <c r="F173723" s="78"/>
      <c r="G173723" s="82"/>
      <c r="H173723" s="82"/>
      <c r="I173723" s="11"/>
    </row>
    <row r="173731" spans="1:9" s="4" customFormat="1" x14ac:dyDescent="0.2">
      <c r="A173731" s="25"/>
      <c r="B173731" s="64"/>
      <c r="C173731" s="80"/>
      <c r="D173731" s="81"/>
      <c r="E173731" s="79"/>
      <c r="F173731" s="78"/>
      <c r="G173731" s="82"/>
      <c r="H173731" s="82"/>
      <c r="I173731" s="11"/>
    </row>
    <row r="173733" spans="1:9" s="4" customFormat="1" x14ac:dyDescent="0.2">
      <c r="A173733" s="25"/>
      <c r="B173733" s="64"/>
      <c r="C173733" s="80"/>
      <c r="D173733" s="81"/>
      <c r="E173733" s="79"/>
      <c r="F173733" s="78"/>
      <c r="G173733" s="82"/>
      <c r="H173733" s="82"/>
      <c r="I173733" s="11"/>
    </row>
    <row r="173739" spans="1:9" s="4" customFormat="1" x14ac:dyDescent="0.2">
      <c r="A173739" s="25"/>
      <c r="B173739" s="64"/>
      <c r="C173739" s="80"/>
      <c r="D173739" s="81"/>
      <c r="E173739" s="79"/>
      <c r="F173739" s="78"/>
      <c r="G173739" s="82"/>
      <c r="H173739" s="82"/>
      <c r="I173739" s="11"/>
    </row>
    <row r="173747" spans="1:9" s="4" customFormat="1" x14ac:dyDescent="0.2">
      <c r="A173747" s="25"/>
      <c r="B173747" s="64"/>
      <c r="C173747" s="80"/>
      <c r="D173747" s="81"/>
      <c r="E173747" s="79"/>
      <c r="F173747" s="78"/>
      <c r="G173747" s="82"/>
      <c r="H173747" s="82"/>
      <c r="I173747" s="11"/>
    </row>
    <row r="173749" spans="1:9" s="4" customFormat="1" x14ac:dyDescent="0.2">
      <c r="A173749" s="25"/>
      <c r="B173749" s="64"/>
      <c r="C173749" s="80"/>
      <c r="D173749" s="81"/>
      <c r="E173749" s="79"/>
      <c r="F173749" s="78"/>
      <c r="G173749" s="82"/>
      <c r="H173749" s="82"/>
      <c r="I173749" s="11"/>
    </row>
    <row r="173755" spans="1:9" s="4" customFormat="1" x14ac:dyDescent="0.2">
      <c r="A173755" s="25"/>
      <c r="B173755" s="64"/>
      <c r="C173755" s="80"/>
      <c r="D173755" s="81"/>
      <c r="E173755" s="79"/>
      <c r="F173755" s="78"/>
      <c r="G173755" s="82"/>
      <c r="H173755" s="82"/>
      <c r="I173755" s="11"/>
    </row>
    <row r="173763" spans="1:9" s="4" customFormat="1" x14ac:dyDescent="0.2">
      <c r="A173763" s="25"/>
      <c r="B173763" s="64"/>
      <c r="C173763" s="80"/>
      <c r="D173763" s="81"/>
      <c r="E173763" s="79"/>
      <c r="F173763" s="78"/>
      <c r="G173763" s="82"/>
      <c r="H173763" s="82"/>
      <c r="I173763" s="11"/>
    </row>
    <row r="173765" spans="1:9" s="4" customFormat="1" x14ac:dyDescent="0.2">
      <c r="A173765" s="25"/>
      <c r="B173765" s="64"/>
      <c r="C173765" s="80"/>
      <c r="D173765" s="81"/>
      <c r="E173765" s="79"/>
      <c r="F173765" s="78"/>
      <c r="G173765" s="82"/>
      <c r="H173765" s="82"/>
      <c r="I173765" s="11"/>
    </row>
    <row r="173771" spans="1:9" s="4" customFormat="1" x14ac:dyDescent="0.2">
      <c r="A173771" s="25"/>
      <c r="B173771" s="64"/>
      <c r="C173771" s="80"/>
      <c r="D173771" s="81"/>
      <c r="E173771" s="79"/>
      <c r="F173771" s="78"/>
      <c r="G173771" s="82"/>
      <c r="H173771" s="82"/>
      <c r="I173771" s="11"/>
    </row>
    <row r="173779" spans="1:9" s="4" customFormat="1" x14ac:dyDescent="0.2">
      <c r="A173779" s="25"/>
      <c r="B173779" s="64"/>
      <c r="C173779" s="80"/>
      <c r="D173779" s="81"/>
      <c r="E173779" s="79"/>
      <c r="F173779" s="78"/>
      <c r="G173779" s="82"/>
      <c r="H173779" s="82"/>
      <c r="I173779" s="11"/>
    </row>
    <row r="173781" spans="1:9" s="4" customFormat="1" x14ac:dyDescent="0.2">
      <c r="A173781" s="25"/>
      <c r="B173781" s="64"/>
      <c r="C173781" s="80"/>
      <c r="D173781" s="81"/>
      <c r="E173781" s="79"/>
      <c r="F173781" s="78"/>
      <c r="G173781" s="82"/>
      <c r="H173781" s="82"/>
      <c r="I173781" s="11"/>
    </row>
    <row r="173787" spans="1:9" s="4" customFormat="1" x14ac:dyDescent="0.2">
      <c r="A173787" s="25"/>
      <c r="B173787" s="64"/>
      <c r="C173787" s="80"/>
      <c r="D173787" s="81"/>
      <c r="E173787" s="79"/>
      <c r="F173787" s="78"/>
      <c r="G173787" s="82"/>
      <c r="H173787" s="82"/>
      <c r="I173787" s="11"/>
    </row>
    <row r="173795" spans="1:9" s="4" customFormat="1" x14ac:dyDescent="0.2">
      <c r="A173795" s="25"/>
      <c r="B173795" s="64"/>
      <c r="C173795" s="80"/>
      <c r="D173795" s="81"/>
      <c r="E173795" s="79"/>
      <c r="F173795" s="78"/>
      <c r="G173795" s="82"/>
      <c r="H173795" s="82"/>
      <c r="I173795" s="11"/>
    </row>
    <row r="173797" spans="1:9" s="4" customFormat="1" x14ac:dyDescent="0.2">
      <c r="A173797" s="25"/>
      <c r="B173797" s="64"/>
      <c r="C173797" s="80"/>
      <c r="D173797" s="81"/>
      <c r="E173797" s="79"/>
      <c r="F173797" s="78"/>
      <c r="G173797" s="82"/>
      <c r="H173797" s="82"/>
      <c r="I173797" s="11"/>
    </row>
    <row r="173803" spans="1:9" s="4" customFormat="1" x14ac:dyDescent="0.2">
      <c r="A173803" s="25"/>
      <c r="B173803" s="64"/>
      <c r="C173803" s="80"/>
      <c r="D173803" s="81"/>
      <c r="E173803" s="79"/>
      <c r="F173803" s="78"/>
      <c r="G173803" s="82"/>
      <c r="H173803" s="82"/>
      <c r="I173803" s="11"/>
    </row>
    <row r="173811" spans="1:9" s="4" customFormat="1" x14ac:dyDescent="0.2">
      <c r="A173811" s="25"/>
      <c r="B173811" s="64"/>
      <c r="C173811" s="80"/>
      <c r="D173811" s="81"/>
      <c r="E173811" s="79"/>
      <c r="F173811" s="78"/>
      <c r="G173811" s="82"/>
      <c r="H173811" s="82"/>
      <c r="I173811" s="11"/>
    </row>
    <row r="173813" spans="1:9" s="4" customFormat="1" x14ac:dyDescent="0.2">
      <c r="A173813" s="25"/>
      <c r="B173813" s="64"/>
      <c r="C173813" s="80"/>
      <c r="D173813" s="81"/>
      <c r="E173813" s="79"/>
      <c r="F173813" s="78"/>
      <c r="G173813" s="82"/>
      <c r="H173813" s="82"/>
      <c r="I173813" s="11"/>
    </row>
    <row r="173819" spans="1:9" s="4" customFormat="1" x14ac:dyDescent="0.2">
      <c r="A173819" s="25"/>
      <c r="B173819" s="64"/>
      <c r="C173819" s="80"/>
      <c r="D173819" s="81"/>
      <c r="E173819" s="79"/>
      <c r="F173819" s="78"/>
      <c r="G173819" s="82"/>
      <c r="H173819" s="82"/>
      <c r="I173819" s="11"/>
    </row>
    <row r="173827" spans="1:9" s="4" customFormat="1" x14ac:dyDescent="0.2">
      <c r="A173827" s="25"/>
      <c r="B173827" s="64"/>
      <c r="C173827" s="80"/>
      <c r="D173827" s="81"/>
      <c r="E173827" s="79"/>
      <c r="F173827" s="78"/>
      <c r="G173827" s="82"/>
      <c r="H173827" s="82"/>
      <c r="I173827" s="11"/>
    </row>
    <row r="173829" spans="1:9" s="4" customFormat="1" x14ac:dyDescent="0.2">
      <c r="A173829" s="25"/>
      <c r="B173829" s="64"/>
      <c r="C173829" s="80"/>
      <c r="D173829" s="81"/>
      <c r="E173829" s="79"/>
      <c r="F173829" s="78"/>
      <c r="G173829" s="82"/>
      <c r="H173829" s="82"/>
      <c r="I173829" s="11"/>
    </row>
    <row r="173835" spans="1:9" s="4" customFormat="1" x14ac:dyDescent="0.2">
      <c r="A173835" s="25"/>
      <c r="B173835" s="64"/>
      <c r="C173835" s="80"/>
      <c r="D173835" s="81"/>
      <c r="E173835" s="79"/>
      <c r="F173835" s="78"/>
      <c r="G173835" s="82"/>
      <c r="H173835" s="82"/>
      <c r="I173835" s="11"/>
    </row>
    <row r="173843" spans="1:9" s="4" customFormat="1" x14ac:dyDescent="0.2">
      <c r="A173843" s="25"/>
      <c r="B173843" s="64"/>
      <c r="C173843" s="80"/>
      <c r="D173843" s="81"/>
      <c r="E173843" s="79"/>
      <c r="F173843" s="78"/>
      <c r="G173843" s="82"/>
      <c r="H173843" s="82"/>
      <c r="I173843" s="11"/>
    </row>
    <row r="173845" spans="1:9" s="4" customFormat="1" x14ac:dyDescent="0.2">
      <c r="A173845" s="25"/>
      <c r="B173845" s="64"/>
      <c r="C173845" s="80"/>
      <c r="D173845" s="81"/>
      <c r="E173845" s="79"/>
      <c r="F173845" s="78"/>
      <c r="G173845" s="82"/>
      <c r="H173845" s="82"/>
      <c r="I173845" s="11"/>
    </row>
    <row r="173851" spans="1:9" s="4" customFormat="1" x14ac:dyDescent="0.2">
      <c r="A173851" s="25"/>
      <c r="B173851" s="64"/>
      <c r="C173851" s="80"/>
      <c r="D173851" s="81"/>
      <c r="E173851" s="79"/>
      <c r="F173851" s="78"/>
      <c r="G173851" s="82"/>
      <c r="H173851" s="82"/>
      <c r="I173851" s="11"/>
    </row>
    <row r="173859" spans="1:9" s="4" customFormat="1" x14ac:dyDescent="0.2">
      <c r="A173859" s="25"/>
      <c r="B173859" s="64"/>
      <c r="C173859" s="80"/>
      <c r="D173859" s="81"/>
      <c r="E173859" s="79"/>
      <c r="F173859" s="78"/>
      <c r="G173859" s="82"/>
      <c r="H173859" s="82"/>
      <c r="I173859" s="11"/>
    </row>
    <row r="173861" spans="1:9" s="4" customFormat="1" x14ac:dyDescent="0.2">
      <c r="A173861" s="25"/>
      <c r="B173861" s="64"/>
      <c r="C173861" s="80"/>
      <c r="D173861" s="81"/>
      <c r="E173861" s="79"/>
      <c r="F173861" s="78"/>
      <c r="G173861" s="82"/>
      <c r="H173861" s="82"/>
      <c r="I173861" s="11"/>
    </row>
    <row r="173867" spans="1:9" s="4" customFormat="1" x14ac:dyDescent="0.2">
      <c r="A173867" s="25"/>
      <c r="B173867" s="64"/>
      <c r="C173867" s="80"/>
      <c r="D173867" s="81"/>
      <c r="E173867" s="79"/>
      <c r="F173867" s="78"/>
      <c r="G173867" s="82"/>
      <c r="H173867" s="82"/>
      <c r="I173867" s="11"/>
    </row>
    <row r="173875" spans="1:9" s="4" customFormat="1" x14ac:dyDescent="0.2">
      <c r="A173875" s="25"/>
      <c r="B173875" s="64"/>
      <c r="C173875" s="80"/>
      <c r="D173875" s="81"/>
      <c r="E173875" s="79"/>
      <c r="F173875" s="78"/>
      <c r="G173875" s="82"/>
      <c r="H173875" s="82"/>
      <c r="I173875" s="11"/>
    </row>
    <row r="173877" spans="1:9" s="4" customFormat="1" x14ac:dyDescent="0.2">
      <c r="A173877" s="25"/>
      <c r="B173877" s="64"/>
      <c r="C173877" s="80"/>
      <c r="D173877" s="81"/>
      <c r="E173877" s="79"/>
      <c r="F173877" s="78"/>
      <c r="G173877" s="82"/>
      <c r="H173877" s="82"/>
      <c r="I173877" s="11"/>
    </row>
    <row r="173883" spans="1:9" s="4" customFormat="1" x14ac:dyDescent="0.2">
      <c r="A173883" s="25"/>
      <c r="B173883" s="64"/>
      <c r="C173883" s="80"/>
      <c r="D173883" s="81"/>
      <c r="E173883" s="79"/>
      <c r="F173883" s="78"/>
      <c r="G173883" s="82"/>
      <c r="H173883" s="82"/>
      <c r="I173883" s="11"/>
    </row>
    <row r="173891" spans="1:9" s="4" customFormat="1" x14ac:dyDescent="0.2">
      <c r="A173891" s="25"/>
      <c r="B173891" s="64"/>
      <c r="C173891" s="80"/>
      <c r="D173891" s="81"/>
      <c r="E173891" s="79"/>
      <c r="F173891" s="78"/>
      <c r="G173891" s="82"/>
      <c r="H173891" s="82"/>
      <c r="I173891" s="11"/>
    </row>
    <row r="173893" spans="1:9" s="4" customFormat="1" x14ac:dyDescent="0.2">
      <c r="A173893" s="25"/>
      <c r="B173893" s="64"/>
      <c r="C173893" s="80"/>
      <c r="D173893" s="81"/>
      <c r="E173893" s="79"/>
      <c r="F173893" s="78"/>
      <c r="G173893" s="82"/>
      <c r="H173893" s="82"/>
      <c r="I173893" s="11"/>
    </row>
    <row r="173899" spans="1:9" s="4" customFormat="1" x14ac:dyDescent="0.2">
      <c r="A173899" s="25"/>
      <c r="B173899" s="64"/>
      <c r="C173899" s="80"/>
      <c r="D173899" s="81"/>
      <c r="E173899" s="79"/>
      <c r="F173899" s="78"/>
      <c r="G173899" s="82"/>
      <c r="H173899" s="82"/>
      <c r="I173899" s="11"/>
    </row>
    <row r="173907" spans="1:9" s="4" customFormat="1" x14ac:dyDescent="0.2">
      <c r="A173907" s="25"/>
      <c r="B173907" s="64"/>
      <c r="C173907" s="80"/>
      <c r="D173907" s="81"/>
      <c r="E173907" s="79"/>
      <c r="F173907" s="78"/>
      <c r="G173907" s="82"/>
      <c r="H173907" s="82"/>
      <c r="I173907" s="11"/>
    </row>
    <row r="173909" spans="1:9" s="4" customFormat="1" x14ac:dyDescent="0.2">
      <c r="A173909" s="25"/>
      <c r="B173909" s="64"/>
      <c r="C173909" s="80"/>
      <c r="D173909" s="81"/>
      <c r="E173909" s="79"/>
      <c r="F173909" s="78"/>
      <c r="G173909" s="82"/>
      <c r="H173909" s="82"/>
      <c r="I173909" s="11"/>
    </row>
    <row r="173915" spans="1:9" s="4" customFormat="1" x14ac:dyDescent="0.2">
      <c r="A173915" s="25"/>
      <c r="B173915" s="64"/>
      <c r="C173915" s="80"/>
      <c r="D173915" s="81"/>
      <c r="E173915" s="79"/>
      <c r="F173915" s="78"/>
      <c r="G173915" s="82"/>
      <c r="H173915" s="82"/>
      <c r="I173915" s="11"/>
    </row>
    <row r="173923" spans="1:9" s="4" customFormat="1" x14ac:dyDescent="0.2">
      <c r="A173923" s="25"/>
      <c r="B173923" s="64"/>
      <c r="C173923" s="80"/>
      <c r="D173923" s="81"/>
      <c r="E173923" s="79"/>
      <c r="F173923" s="78"/>
      <c r="G173923" s="82"/>
      <c r="H173923" s="82"/>
      <c r="I173923" s="11"/>
    </row>
    <row r="173925" spans="1:9" s="4" customFormat="1" x14ac:dyDescent="0.2">
      <c r="A173925" s="25"/>
      <c r="B173925" s="64"/>
      <c r="C173925" s="80"/>
      <c r="D173925" s="81"/>
      <c r="E173925" s="79"/>
      <c r="F173925" s="78"/>
      <c r="G173925" s="82"/>
      <c r="H173925" s="82"/>
      <c r="I173925" s="11"/>
    </row>
    <row r="173931" spans="1:9" s="4" customFormat="1" x14ac:dyDescent="0.2">
      <c r="A173931" s="25"/>
      <c r="B173931" s="64"/>
      <c r="C173931" s="80"/>
      <c r="D173931" s="81"/>
      <c r="E173931" s="79"/>
      <c r="F173931" s="78"/>
      <c r="G173931" s="82"/>
      <c r="H173931" s="82"/>
      <c r="I173931" s="11"/>
    </row>
    <row r="173939" spans="1:9" s="4" customFormat="1" x14ac:dyDescent="0.2">
      <c r="A173939" s="25"/>
      <c r="B173939" s="64"/>
      <c r="C173939" s="80"/>
      <c r="D173939" s="81"/>
      <c r="E173939" s="79"/>
      <c r="F173939" s="78"/>
      <c r="G173939" s="82"/>
      <c r="H173939" s="82"/>
      <c r="I173939" s="11"/>
    </row>
    <row r="173941" spans="1:9" s="4" customFormat="1" x14ac:dyDescent="0.2">
      <c r="A173941" s="25"/>
      <c r="B173941" s="64"/>
      <c r="C173941" s="80"/>
      <c r="D173941" s="81"/>
      <c r="E173941" s="79"/>
      <c r="F173941" s="78"/>
      <c r="G173941" s="82"/>
      <c r="H173941" s="82"/>
      <c r="I173941" s="11"/>
    </row>
    <row r="173947" spans="1:9" s="4" customFormat="1" x14ac:dyDescent="0.2">
      <c r="A173947" s="25"/>
      <c r="B173947" s="64"/>
      <c r="C173947" s="80"/>
      <c r="D173947" s="81"/>
      <c r="E173947" s="79"/>
      <c r="F173947" s="78"/>
      <c r="G173947" s="82"/>
      <c r="H173947" s="82"/>
      <c r="I173947" s="11"/>
    </row>
    <row r="173955" spans="1:9" s="4" customFormat="1" x14ac:dyDescent="0.2">
      <c r="A173955" s="25"/>
      <c r="B173955" s="64"/>
      <c r="C173955" s="80"/>
      <c r="D173955" s="81"/>
      <c r="E173955" s="79"/>
      <c r="F173955" s="78"/>
      <c r="G173955" s="82"/>
      <c r="H173955" s="82"/>
      <c r="I173955" s="11"/>
    </row>
    <row r="173957" spans="1:9" s="4" customFormat="1" x14ac:dyDescent="0.2">
      <c r="A173957" s="25"/>
      <c r="B173957" s="64"/>
      <c r="C173957" s="80"/>
      <c r="D173957" s="81"/>
      <c r="E173957" s="79"/>
      <c r="F173957" s="78"/>
      <c r="G173957" s="82"/>
      <c r="H173957" s="82"/>
      <c r="I173957" s="11"/>
    </row>
    <row r="173963" spans="1:9" s="4" customFormat="1" x14ac:dyDescent="0.2">
      <c r="A173963" s="25"/>
      <c r="B173963" s="64"/>
      <c r="C173963" s="80"/>
      <c r="D173963" s="81"/>
      <c r="E173963" s="79"/>
      <c r="F173963" s="78"/>
      <c r="G173963" s="82"/>
      <c r="H173963" s="82"/>
      <c r="I173963" s="11"/>
    </row>
    <row r="173971" spans="1:9" s="4" customFormat="1" x14ac:dyDescent="0.2">
      <c r="A173971" s="25"/>
      <c r="B173971" s="64"/>
      <c r="C173971" s="80"/>
      <c r="D173971" s="81"/>
      <c r="E173971" s="79"/>
      <c r="F173971" s="78"/>
      <c r="G173971" s="82"/>
      <c r="H173971" s="82"/>
      <c r="I173971" s="11"/>
    </row>
    <row r="173973" spans="1:9" s="4" customFormat="1" x14ac:dyDescent="0.2">
      <c r="A173973" s="25"/>
      <c r="B173973" s="64"/>
      <c r="C173973" s="80"/>
      <c r="D173973" s="81"/>
      <c r="E173973" s="79"/>
      <c r="F173973" s="78"/>
      <c r="G173973" s="82"/>
      <c r="H173973" s="82"/>
      <c r="I173973" s="11"/>
    </row>
    <row r="173979" spans="1:9" s="4" customFormat="1" x14ac:dyDescent="0.2">
      <c r="A173979" s="25"/>
      <c r="B173979" s="64"/>
      <c r="C173979" s="80"/>
      <c r="D173979" s="81"/>
      <c r="E173979" s="79"/>
      <c r="F173979" s="78"/>
      <c r="G173979" s="82"/>
      <c r="H173979" s="82"/>
      <c r="I173979" s="11"/>
    </row>
    <row r="173987" spans="1:9" s="4" customFormat="1" x14ac:dyDescent="0.2">
      <c r="A173987" s="25"/>
      <c r="B173987" s="64"/>
      <c r="C173987" s="80"/>
      <c r="D173987" s="81"/>
      <c r="E173987" s="79"/>
      <c r="F173987" s="78"/>
      <c r="G173987" s="82"/>
      <c r="H173987" s="82"/>
      <c r="I173987" s="11"/>
    </row>
    <row r="173989" spans="1:9" s="4" customFormat="1" x14ac:dyDescent="0.2">
      <c r="A173989" s="25"/>
      <c r="B173989" s="64"/>
      <c r="C173989" s="80"/>
      <c r="D173989" s="81"/>
      <c r="E173989" s="79"/>
      <c r="F173989" s="78"/>
      <c r="G173989" s="82"/>
      <c r="H173989" s="82"/>
      <c r="I173989" s="11"/>
    </row>
    <row r="173995" spans="1:9" s="4" customFormat="1" x14ac:dyDescent="0.2">
      <c r="A173995" s="25"/>
      <c r="B173995" s="64"/>
      <c r="C173995" s="80"/>
      <c r="D173995" s="81"/>
      <c r="E173995" s="79"/>
      <c r="F173995" s="78"/>
      <c r="G173995" s="82"/>
      <c r="H173995" s="82"/>
      <c r="I173995" s="11"/>
    </row>
    <row r="174003" spans="1:9" s="4" customFormat="1" x14ac:dyDescent="0.2">
      <c r="A174003" s="25"/>
      <c r="B174003" s="64"/>
      <c r="C174003" s="80"/>
      <c r="D174003" s="81"/>
      <c r="E174003" s="79"/>
      <c r="F174003" s="78"/>
      <c r="G174003" s="82"/>
      <c r="H174003" s="82"/>
      <c r="I174003" s="11"/>
    </row>
    <row r="174005" spans="1:9" s="4" customFormat="1" x14ac:dyDescent="0.2">
      <c r="A174005" s="25"/>
      <c r="B174005" s="64"/>
      <c r="C174005" s="80"/>
      <c r="D174005" s="81"/>
      <c r="E174005" s="79"/>
      <c r="F174005" s="78"/>
      <c r="G174005" s="82"/>
      <c r="H174005" s="82"/>
      <c r="I174005" s="11"/>
    </row>
    <row r="174011" spans="1:9" s="4" customFormat="1" x14ac:dyDescent="0.2">
      <c r="A174011" s="25"/>
      <c r="B174011" s="64"/>
      <c r="C174011" s="80"/>
      <c r="D174011" s="81"/>
      <c r="E174011" s="79"/>
      <c r="F174011" s="78"/>
      <c r="G174011" s="82"/>
      <c r="H174011" s="82"/>
      <c r="I174011" s="11"/>
    </row>
    <row r="174015" spans="1:9" s="4" customFormat="1" x14ac:dyDescent="0.2">
      <c r="A174015" s="25"/>
      <c r="B174015" s="64"/>
      <c r="C174015" s="80"/>
      <c r="D174015" s="81"/>
      <c r="E174015" s="79"/>
      <c r="F174015" s="78"/>
      <c r="G174015" s="82"/>
      <c r="H174015" s="82"/>
      <c r="I174015" s="11"/>
    </row>
    <row r="174019" spans="1:9" s="4" customFormat="1" x14ac:dyDescent="0.2">
      <c r="A174019" s="25"/>
      <c r="B174019" s="64"/>
      <c r="C174019" s="80"/>
      <c r="D174019" s="81"/>
      <c r="E174019" s="79"/>
      <c r="F174019" s="78"/>
      <c r="G174019" s="82"/>
      <c r="H174019" s="82"/>
      <c r="I174019" s="11"/>
    </row>
    <row r="174021" spans="1:9" s="4" customFormat="1" x14ac:dyDescent="0.2">
      <c r="A174021" s="25"/>
      <c r="B174021" s="64"/>
      <c r="C174021" s="80"/>
      <c r="D174021" s="81"/>
      <c r="E174021" s="79"/>
      <c r="F174021" s="78"/>
      <c r="G174021" s="82"/>
      <c r="H174021" s="82"/>
      <c r="I174021" s="11"/>
    </row>
    <row r="174027" spans="1:9" s="4" customFormat="1" x14ac:dyDescent="0.2">
      <c r="A174027" s="25"/>
      <c r="B174027" s="64"/>
      <c r="C174027" s="80"/>
      <c r="D174027" s="81"/>
      <c r="E174027" s="79"/>
      <c r="F174027" s="78"/>
      <c r="G174027" s="82"/>
      <c r="H174027" s="82"/>
      <c r="I174027" s="11"/>
    </row>
    <row r="174031" spans="1:9" s="4" customFormat="1" x14ac:dyDescent="0.2">
      <c r="A174031" s="25"/>
      <c r="B174031" s="64"/>
      <c r="C174031" s="80"/>
      <c r="D174031" s="81"/>
      <c r="E174031" s="79"/>
      <c r="F174031" s="78"/>
      <c r="G174031" s="82"/>
      <c r="H174031" s="82"/>
      <c r="I174031" s="11"/>
    </row>
    <row r="174035" spans="1:9" s="4" customFormat="1" x14ac:dyDescent="0.2">
      <c r="A174035" s="25"/>
      <c r="B174035" s="64"/>
      <c r="C174035" s="80"/>
      <c r="D174035" s="81"/>
      <c r="E174035" s="79"/>
      <c r="F174035" s="78"/>
      <c r="G174035" s="82"/>
      <c r="H174035" s="82"/>
      <c r="I174035" s="11"/>
    </row>
    <row r="174037" spans="1:9" s="4" customFormat="1" x14ac:dyDescent="0.2">
      <c r="A174037" s="25"/>
      <c r="B174037" s="64"/>
      <c r="C174037" s="80"/>
      <c r="D174037" s="81"/>
      <c r="E174037" s="79"/>
      <c r="F174037" s="78"/>
      <c r="G174037" s="82"/>
      <c r="H174037" s="82"/>
      <c r="I174037" s="11"/>
    </row>
    <row r="174043" spans="1:9" s="4" customFormat="1" x14ac:dyDescent="0.2">
      <c r="A174043" s="25"/>
      <c r="B174043" s="64"/>
      <c r="C174043" s="80"/>
      <c r="D174043" s="81"/>
      <c r="E174043" s="79"/>
      <c r="F174043" s="78"/>
      <c r="G174043" s="82"/>
      <c r="H174043" s="82"/>
      <c r="I174043" s="11"/>
    </row>
    <row r="174047" spans="1:9" s="4" customFormat="1" x14ac:dyDescent="0.2">
      <c r="A174047" s="25"/>
      <c r="B174047" s="64"/>
      <c r="C174047" s="80"/>
      <c r="D174047" s="81"/>
      <c r="E174047" s="79"/>
      <c r="F174047" s="78"/>
      <c r="G174047" s="82"/>
      <c r="H174047" s="82"/>
      <c r="I174047" s="11"/>
    </row>
    <row r="174051" spans="1:9" s="4" customFormat="1" x14ac:dyDescent="0.2">
      <c r="A174051" s="25"/>
      <c r="B174051" s="64"/>
      <c r="C174051" s="80"/>
      <c r="D174051" s="81"/>
      <c r="E174051" s="79"/>
      <c r="F174051" s="78"/>
      <c r="G174051" s="82"/>
      <c r="H174051" s="82"/>
      <c r="I174051" s="11"/>
    </row>
    <row r="174053" spans="1:9" s="4" customFormat="1" x14ac:dyDescent="0.2">
      <c r="A174053" s="25"/>
      <c r="B174053" s="64"/>
      <c r="C174053" s="80"/>
      <c r="D174053" s="81"/>
      <c r="E174053" s="79"/>
      <c r="F174053" s="78"/>
      <c r="G174053" s="82"/>
      <c r="H174053" s="82"/>
      <c r="I174053" s="11"/>
    </row>
    <row r="174059" spans="1:9" s="4" customFormat="1" x14ac:dyDescent="0.2">
      <c r="A174059" s="25"/>
      <c r="B174059" s="64"/>
      <c r="C174059" s="80"/>
      <c r="D174059" s="81"/>
      <c r="E174059" s="79"/>
      <c r="F174059" s="78"/>
      <c r="G174059" s="82"/>
      <c r="H174059" s="82"/>
      <c r="I174059" s="11"/>
    </row>
    <row r="174063" spans="1:9" s="4" customFormat="1" x14ac:dyDescent="0.2">
      <c r="A174063" s="25"/>
      <c r="B174063" s="64"/>
      <c r="C174063" s="80"/>
      <c r="D174063" s="81"/>
      <c r="E174063" s="79"/>
      <c r="F174063" s="78"/>
      <c r="G174063" s="82"/>
      <c r="H174063" s="82"/>
      <c r="I174063" s="11"/>
    </row>
    <row r="174067" spans="1:9" s="4" customFormat="1" x14ac:dyDescent="0.2">
      <c r="A174067" s="25"/>
      <c r="B174067" s="64"/>
      <c r="C174067" s="80"/>
      <c r="D174067" s="81"/>
      <c r="E174067" s="79"/>
      <c r="F174067" s="78"/>
      <c r="G174067" s="82"/>
      <c r="H174067" s="82"/>
      <c r="I174067" s="11"/>
    </row>
    <row r="174069" spans="1:9" s="4" customFormat="1" x14ac:dyDescent="0.2">
      <c r="A174069" s="25"/>
      <c r="B174069" s="64"/>
      <c r="C174069" s="80"/>
      <c r="D174069" s="81"/>
      <c r="E174069" s="79"/>
      <c r="F174069" s="78"/>
      <c r="G174069" s="82"/>
      <c r="H174069" s="82"/>
      <c r="I174069" s="11"/>
    </row>
    <row r="174075" spans="1:9" s="4" customFormat="1" x14ac:dyDescent="0.2">
      <c r="A174075" s="25"/>
      <c r="B174075" s="64"/>
      <c r="C174075" s="80"/>
      <c r="D174075" s="81"/>
      <c r="E174075" s="79"/>
      <c r="F174075" s="78"/>
      <c r="G174075" s="82"/>
      <c r="H174075" s="82"/>
      <c r="I174075" s="11"/>
    </row>
    <row r="174079" spans="1:9" s="4" customFormat="1" x14ac:dyDescent="0.2">
      <c r="A174079" s="25"/>
      <c r="B174079" s="64"/>
      <c r="C174079" s="80"/>
      <c r="D174079" s="81"/>
      <c r="E174079" s="79"/>
      <c r="F174079" s="78"/>
      <c r="G174079" s="82"/>
      <c r="H174079" s="82"/>
      <c r="I174079" s="11"/>
    </row>
    <row r="174083" spans="1:9" s="4" customFormat="1" x14ac:dyDescent="0.2">
      <c r="A174083" s="25"/>
      <c r="B174083" s="64"/>
      <c r="C174083" s="80"/>
      <c r="D174083" s="81"/>
      <c r="E174083" s="79"/>
      <c r="F174083" s="78"/>
      <c r="G174083" s="82"/>
      <c r="H174083" s="82"/>
      <c r="I174083" s="11"/>
    </row>
    <row r="174085" spans="1:9" s="4" customFormat="1" x14ac:dyDescent="0.2">
      <c r="A174085" s="25"/>
      <c r="B174085" s="64"/>
      <c r="C174085" s="80"/>
      <c r="D174085" s="81"/>
      <c r="E174085" s="79"/>
      <c r="F174085" s="78"/>
      <c r="G174085" s="82"/>
      <c r="H174085" s="82"/>
      <c r="I174085" s="11"/>
    </row>
    <row r="174091" spans="1:9" s="4" customFormat="1" x14ac:dyDescent="0.2">
      <c r="A174091" s="25"/>
      <c r="B174091" s="64"/>
      <c r="C174091" s="80"/>
      <c r="D174091" s="81"/>
      <c r="E174091" s="79"/>
      <c r="F174091" s="78"/>
      <c r="G174091" s="82"/>
      <c r="H174091" s="82"/>
      <c r="I174091" s="11"/>
    </row>
    <row r="174095" spans="1:9" s="4" customFormat="1" x14ac:dyDescent="0.2">
      <c r="A174095" s="25"/>
      <c r="B174095" s="64"/>
      <c r="C174095" s="80"/>
      <c r="D174095" s="81"/>
      <c r="E174095" s="79"/>
      <c r="F174095" s="78"/>
      <c r="G174095" s="82"/>
      <c r="H174095" s="82"/>
      <c r="I174095" s="11"/>
    </row>
    <row r="174099" spans="1:9" s="4" customFormat="1" x14ac:dyDescent="0.2">
      <c r="A174099" s="25"/>
      <c r="B174099" s="64"/>
      <c r="C174099" s="80"/>
      <c r="D174099" s="81"/>
      <c r="E174099" s="79"/>
      <c r="F174099" s="78"/>
      <c r="G174099" s="82"/>
      <c r="H174099" s="82"/>
      <c r="I174099" s="11"/>
    </row>
    <row r="174101" spans="1:9" s="4" customFormat="1" x14ac:dyDescent="0.2">
      <c r="A174101" s="25"/>
      <c r="B174101" s="64"/>
      <c r="C174101" s="80"/>
      <c r="D174101" s="81"/>
      <c r="E174101" s="79"/>
      <c r="F174101" s="78"/>
      <c r="G174101" s="82"/>
      <c r="H174101" s="82"/>
      <c r="I174101" s="11"/>
    </row>
    <row r="174107" spans="1:9" s="4" customFormat="1" x14ac:dyDescent="0.2">
      <c r="A174107" s="25"/>
      <c r="B174107" s="64"/>
      <c r="C174107" s="80"/>
      <c r="D174107" s="81"/>
      <c r="E174107" s="79"/>
      <c r="F174107" s="78"/>
      <c r="G174107" s="82"/>
      <c r="H174107" s="82"/>
      <c r="I174107" s="11"/>
    </row>
    <row r="174111" spans="1:9" s="4" customFormat="1" x14ac:dyDescent="0.2">
      <c r="A174111" s="25"/>
      <c r="B174111" s="64"/>
      <c r="C174111" s="80"/>
      <c r="D174111" s="81"/>
      <c r="E174111" s="79"/>
      <c r="F174111" s="78"/>
      <c r="G174111" s="82"/>
      <c r="H174111" s="82"/>
      <c r="I174111" s="11"/>
    </row>
    <row r="174115" spans="1:9" s="4" customFormat="1" x14ac:dyDescent="0.2">
      <c r="A174115" s="25"/>
      <c r="B174115" s="64"/>
      <c r="C174115" s="80"/>
      <c r="D174115" s="81"/>
      <c r="E174115" s="79"/>
      <c r="F174115" s="78"/>
      <c r="G174115" s="82"/>
      <c r="H174115" s="82"/>
      <c r="I174115" s="11"/>
    </row>
    <row r="174117" spans="1:9" s="4" customFormat="1" x14ac:dyDescent="0.2">
      <c r="A174117" s="25"/>
      <c r="B174117" s="64"/>
      <c r="C174117" s="80"/>
      <c r="D174117" s="81"/>
      <c r="E174117" s="79"/>
      <c r="F174117" s="78"/>
      <c r="G174117" s="82"/>
      <c r="H174117" s="82"/>
      <c r="I174117" s="11"/>
    </row>
    <row r="174123" spans="1:9" s="4" customFormat="1" x14ac:dyDescent="0.2">
      <c r="A174123" s="25"/>
      <c r="B174123" s="64"/>
      <c r="C174123" s="80"/>
      <c r="D174123" s="81"/>
      <c r="E174123" s="79"/>
      <c r="F174123" s="78"/>
      <c r="G174123" s="82"/>
      <c r="H174123" s="82"/>
      <c r="I174123" s="11"/>
    </row>
    <row r="174127" spans="1:9" s="4" customFormat="1" x14ac:dyDescent="0.2">
      <c r="A174127" s="25"/>
      <c r="B174127" s="64"/>
      <c r="C174127" s="80"/>
      <c r="D174127" s="81"/>
      <c r="E174127" s="79"/>
      <c r="F174127" s="78"/>
      <c r="G174127" s="82"/>
      <c r="H174127" s="82"/>
      <c r="I174127" s="11"/>
    </row>
    <row r="174131" spans="1:9" s="4" customFormat="1" x14ac:dyDescent="0.2">
      <c r="A174131" s="25"/>
      <c r="B174131" s="64"/>
      <c r="C174131" s="80"/>
      <c r="D174131" s="81"/>
      <c r="E174131" s="79"/>
      <c r="F174131" s="78"/>
      <c r="G174131" s="82"/>
      <c r="H174131" s="82"/>
      <c r="I174131" s="11"/>
    </row>
    <row r="174133" spans="1:9" s="4" customFormat="1" x14ac:dyDescent="0.2">
      <c r="A174133" s="25"/>
      <c r="B174133" s="64"/>
      <c r="C174133" s="80"/>
      <c r="D174133" s="81"/>
      <c r="E174133" s="79"/>
      <c r="F174133" s="78"/>
      <c r="G174133" s="82"/>
      <c r="H174133" s="82"/>
      <c r="I174133" s="11"/>
    </row>
    <row r="174139" spans="1:9" s="4" customFormat="1" x14ac:dyDescent="0.2">
      <c r="A174139" s="25"/>
      <c r="B174139" s="64"/>
      <c r="C174139" s="80"/>
      <c r="D174139" s="81"/>
      <c r="E174139" s="79"/>
      <c r="F174139" s="78"/>
      <c r="G174139" s="82"/>
      <c r="H174139" s="82"/>
      <c r="I174139" s="11"/>
    </row>
    <row r="174143" spans="1:9" s="4" customFormat="1" x14ac:dyDescent="0.2">
      <c r="A174143" s="25"/>
      <c r="B174143" s="64"/>
      <c r="C174143" s="80"/>
      <c r="D174143" s="81"/>
      <c r="E174143" s="79"/>
      <c r="F174143" s="78"/>
      <c r="G174143" s="82"/>
      <c r="H174143" s="82"/>
      <c r="I174143" s="11"/>
    </row>
    <row r="174147" spans="1:9" s="4" customFormat="1" x14ac:dyDescent="0.2">
      <c r="A174147" s="25"/>
      <c r="B174147" s="64"/>
      <c r="C174147" s="80"/>
      <c r="D174147" s="81"/>
      <c r="E174147" s="79"/>
      <c r="F174147" s="78"/>
      <c r="G174147" s="82"/>
      <c r="H174147" s="82"/>
      <c r="I174147" s="11"/>
    </row>
    <row r="174149" spans="1:9" s="4" customFormat="1" x14ac:dyDescent="0.2">
      <c r="A174149" s="25"/>
      <c r="B174149" s="64"/>
      <c r="C174149" s="80"/>
      <c r="D174149" s="81"/>
      <c r="E174149" s="79"/>
      <c r="F174149" s="78"/>
      <c r="G174149" s="82"/>
      <c r="H174149" s="82"/>
      <c r="I174149" s="11"/>
    </row>
    <row r="174155" spans="1:9" s="4" customFormat="1" x14ac:dyDescent="0.2">
      <c r="A174155" s="25"/>
      <c r="B174155" s="64"/>
      <c r="C174155" s="80"/>
      <c r="D174155" s="81"/>
      <c r="E174155" s="79"/>
      <c r="F174155" s="78"/>
      <c r="G174155" s="82"/>
      <c r="H174155" s="82"/>
      <c r="I174155" s="11"/>
    </row>
    <row r="174159" spans="1:9" s="4" customFormat="1" x14ac:dyDescent="0.2">
      <c r="A174159" s="25"/>
      <c r="B174159" s="64"/>
      <c r="C174159" s="80"/>
      <c r="D174159" s="81"/>
      <c r="E174159" s="79"/>
      <c r="F174159" s="78"/>
      <c r="G174159" s="82"/>
      <c r="H174159" s="82"/>
      <c r="I174159" s="11"/>
    </row>
    <row r="174163" spans="1:9" s="4" customFormat="1" x14ac:dyDescent="0.2">
      <c r="A174163" s="25"/>
      <c r="B174163" s="64"/>
      <c r="C174163" s="80"/>
      <c r="D174163" s="81"/>
      <c r="E174163" s="79"/>
      <c r="F174163" s="78"/>
      <c r="G174163" s="82"/>
      <c r="H174163" s="82"/>
      <c r="I174163" s="11"/>
    </row>
    <row r="174165" spans="1:9" s="4" customFormat="1" x14ac:dyDescent="0.2">
      <c r="A174165" s="25"/>
      <c r="B174165" s="64"/>
      <c r="C174165" s="80"/>
      <c r="D174165" s="81"/>
      <c r="E174165" s="79"/>
      <c r="F174165" s="78"/>
      <c r="G174165" s="82"/>
      <c r="H174165" s="82"/>
      <c r="I174165" s="11"/>
    </row>
    <row r="174171" spans="1:9" s="4" customFormat="1" x14ac:dyDescent="0.2">
      <c r="A174171" s="25"/>
      <c r="B174171" s="64"/>
      <c r="C174171" s="80"/>
      <c r="D174171" s="81"/>
      <c r="E174171" s="79"/>
      <c r="F174171" s="78"/>
      <c r="G174171" s="82"/>
      <c r="H174171" s="82"/>
      <c r="I174171" s="11"/>
    </row>
    <row r="174175" spans="1:9" s="4" customFormat="1" x14ac:dyDescent="0.2">
      <c r="A174175" s="25"/>
      <c r="B174175" s="64"/>
      <c r="C174175" s="80"/>
      <c r="D174175" s="81"/>
      <c r="E174175" s="79"/>
      <c r="F174175" s="78"/>
      <c r="G174175" s="82"/>
      <c r="H174175" s="82"/>
      <c r="I174175" s="11"/>
    </row>
    <row r="174179" spans="1:9" s="4" customFormat="1" x14ac:dyDescent="0.2">
      <c r="A174179" s="25"/>
      <c r="B174179" s="64"/>
      <c r="C174179" s="80"/>
      <c r="D174179" s="81"/>
      <c r="E174179" s="79"/>
      <c r="F174179" s="78"/>
      <c r="G174179" s="82"/>
      <c r="H174179" s="82"/>
      <c r="I174179" s="11"/>
    </row>
    <row r="174181" spans="1:9" s="4" customFormat="1" x14ac:dyDescent="0.2">
      <c r="A174181" s="25"/>
      <c r="B174181" s="64"/>
      <c r="C174181" s="80"/>
      <c r="D174181" s="81"/>
      <c r="E174181" s="79"/>
      <c r="F174181" s="78"/>
      <c r="G174181" s="82"/>
      <c r="H174181" s="82"/>
      <c r="I174181" s="11"/>
    </row>
    <row r="174187" spans="1:9" s="4" customFormat="1" x14ac:dyDescent="0.2">
      <c r="A174187" s="25"/>
      <c r="B174187" s="64"/>
      <c r="C174187" s="80"/>
      <c r="D174187" s="81"/>
      <c r="E174187" s="79"/>
      <c r="F174187" s="78"/>
      <c r="G174187" s="82"/>
      <c r="H174187" s="82"/>
      <c r="I174187" s="11"/>
    </row>
    <row r="174191" spans="1:9" s="4" customFormat="1" x14ac:dyDescent="0.2">
      <c r="A174191" s="25"/>
      <c r="B174191" s="64"/>
      <c r="C174191" s="80"/>
      <c r="D174191" s="81"/>
      <c r="E174191" s="79"/>
      <c r="F174191" s="78"/>
      <c r="G174191" s="82"/>
      <c r="H174191" s="82"/>
      <c r="I174191" s="11"/>
    </row>
    <row r="174195" spans="1:9" s="4" customFormat="1" x14ac:dyDescent="0.2">
      <c r="A174195" s="25"/>
      <c r="B174195" s="64"/>
      <c r="C174195" s="80"/>
      <c r="D174195" s="81"/>
      <c r="E174195" s="79"/>
      <c r="F174195" s="78"/>
      <c r="G174195" s="82"/>
      <c r="H174195" s="82"/>
      <c r="I174195" s="11"/>
    </row>
    <row r="174197" spans="1:9" s="4" customFormat="1" x14ac:dyDescent="0.2">
      <c r="A174197" s="25"/>
      <c r="B174197" s="64"/>
      <c r="C174197" s="80"/>
      <c r="D174197" s="81"/>
      <c r="E174197" s="79"/>
      <c r="F174197" s="78"/>
      <c r="G174197" s="82"/>
      <c r="H174197" s="82"/>
      <c r="I174197" s="11"/>
    </row>
    <row r="174203" spans="1:9" s="4" customFormat="1" x14ac:dyDescent="0.2">
      <c r="A174203" s="25"/>
      <c r="B174203" s="64"/>
      <c r="C174203" s="80"/>
      <c r="D174203" s="81"/>
      <c r="E174203" s="79"/>
      <c r="F174203" s="78"/>
      <c r="G174203" s="82"/>
      <c r="H174203" s="82"/>
      <c r="I174203" s="11"/>
    </row>
    <row r="174207" spans="1:9" s="4" customFormat="1" x14ac:dyDescent="0.2">
      <c r="A174207" s="25"/>
      <c r="B174207" s="64"/>
      <c r="C174207" s="80"/>
      <c r="D174207" s="81"/>
      <c r="E174207" s="79"/>
      <c r="F174207" s="78"/>
      <c r="G174207" s="82"/>
      <c r="H174207" s="82"/>
      <c r="I174207" s="11"/>
    </row>
    <row r="174211" spans="1:9" s="4" customFormat="1" x14ac:dyDescent="0.2">
      <c r="A174211" s="25"/>
      <c r="B174211" s="64"/>
      <c r="C174211" s="80"/>
      <c r="D174211" s="81"/>
      <c r="E174211" s="79"/>
      <c r="F174211" s="78"/>
      <c r="G174211" s="82"/>
      <c r="H174211" s="82"/>
      <c r="I174211" s="11"/>
    </row>
    <row r="174213" spans="1:9" s="4" customFormat="1" x14ac:dyDescent="0.2">
      <c r="A174213" s="25"/>
      <c r="B174213" s="64"/>
      <c r="C174213" s="80"/>
      <c r="D174213" s="81"/>
      <c r="E174213" s="79"/>
      <c r="F174213" s="78"/>
      <c r="G174213" s="82"/>
      <c r="H174213" s="82"/>
      <c r="I174213" s="11"/>
    </row>
    <row r="174219" spans="1:9" s="4" customFormat="1" x14ac:dyDescent="0.2">
      <c r="A174219" s="25"/>
      <c r="B174219" s="64"/>
      <c r="C174219" s="80"/>
      <c r="D174219" s="81"/>
      <c r="E174219" s="79"/>
      <c r="F174219" s="78"/>
      <c r="G174219" s="82"/>
      <c r="H174219" s="82"/>
      <c r="I174219" s="11"/>
    </row>
    <row r="174223" spans="1:9" s="4" customFormat="1" x14ac:dyDescent="0.2">
      <c r="A174223" s="25"/>
      <c r="B174223" s="64"/>
      <c r="C174223" s="80"/>
      <c r="D174223" s="81"/>
      <c r="E174223" s="79"/>
      <c r="F174223" s="78"/>
      <c r="G174223" s="82"/>
      <c r="H174223" s="82"/>
      <c r="I174223" s="11"/>
    </row>
    <row r="174227" spans="1:9" s="4" customFormat="1" x14ac:dyDescent="0.2">
      <c r="A174227" s="25"/>
      <c r="B174227" s="64"/>
      <c r="C174227" s="80"/>
      <c r="D174227" s="81"/>
      <c r="E174227" s="79"/>
      <c r="F174227" s="78"/>
      <c r="G174227" s="82"/>
      <c r="H174227" s="82"/>
      <c r="I174227" s="11"/>
    </row>
    <row r="174229" spans="1:9" s="4" customFormat="1" x14ac:dyDescent="0.2">
      <c r="A174229" s="25"/>
      <c r="B174229" s="64"/>
      <c r="C174229" s="80"/>
      <c r="D174229" s="81"/>
      <c r="E174229" s="79"/>
      <c r="F174229" s="78"/>
      <c r="G174229" s="82"/>
      <c r="H174229" s="82"/>
      <c r="I174229" s="11"/>
    </row>
    <row r="174235" spans="1:9" s="4" customFormat="1" x14ac:dyDescent="0.2">
      <c r="A174235" s="25"/>
      <c r="B174235" s="64"/>
      <c r="C174235" s="80"/>
      <c r="D174235" s="81"/>
      <c r="E174235" s="79"/>
      <c r="F174235" s="78"/>
      <c r="G174235" s="82"/>
      <c r="H174235" s="82"/>
      <c r="I174235" s="11"/>
    </row>
    <row r="174239" spans="1:9" s="4" customFormat="1" x14ac:dyDescent="0.2">
      <c r="A174239" s="25"/>
      <c r="B174239" s="64"/>
      <c r="C174239" s="80"/>
      <c r="D174239" s="81"/>
      <c r="E174239" s="79"/>
      <c r="F174239" s="78"/>
      <c r="G174239" s="82"/>
      <c r="H174239" s="82"/>
      <c r="I174239" s="11"/>
    </row>
    <row r="174243" spans="1:9" s="4" customFormat="1" x14ac:dyDescent="0.2">
      <c r="A174243" s="25"/>
      <c r="B174243" s="64"/>
      <c r="C174243" s="80"/>
      <c r="D174243" s="81"/>
      <c r="E174243" s="79"/>
      <c r="F174243" s="78"/>
      <c r="G174243" s="82"/>
      <c r="H174243" s="82"/>
      <c r="I174243" s="11"/>
    </row>
    <row r="174245" spans="1:9" s="4" customFormat="1" x14ac:dyDescent="0.2">
      <c r="A174245" s="25"/>
      <c r="B174245" s="64"/>
      <c r="C174245" s="80"/>
      <c r="D174245" s="81"/>
      <c r="E174245" s="79"/>
      <c r="F174245" s="78"/>
      <c r="G174245" s="82"/>
      <c r="H174245" s="82"/>
      <c r="I174245" s="11"/>
    </row>
    <row r="174251" spans="1:9" s="4" customFormat="1" x14ac:dyDescent="0.2">
      <c r="A174251" s="25"/>
      <c r="B174251" s="64"/>
      <c r="C174251" s="80"/>
      <c r="D174251" s="81"/>
      <c r="E174251" s="79"/>
      <c r="F174251" s="78"/>
      <c r="G174251" s="82"/>
      <c r="H174251" s="82"/>
      <c r="I174251" s="11"/>
    </row>
    <row r="174255" spans="1:9" s="4" customFormat="1" x14ac:dyDescent="0.2">
      <c r="A174255" s="25"/>
      <c r="B174255" s="64"/>
      <c r="C174255" s="80"/>
      <c r="D174255" s="81"/>
      <c r="E174255" s="79"/>
      <c r="F174255" s="78"/>
      <c r="G174255" s="82"/>
      <c r="H174255" s="82"/>
      <c r="I174255" s="11"/>
    </row>
    <row r="174259" spans="1:9" s="4" customFormat="1" x14ac:dyDescent="0.2">
      <c r="A174259" s="25"/>
      <c r="B174259" s="64"/>
      <c r="C174259" s="80"/>
      <c r="D174259" s="81"/>
      <c r="E174259" s="79"/>
      <c r="F174259" s="78"/>
      <c r="G174259" s="82"/>
      <c r="H174259" s="82"/>
      <c r="I174259" s="11"/>
    </row>
    <row r="174261" spans="1:9" s="4" customFormat="1" x14ac:dyDescent="0.2">
      <c r="A174261" s="25"/>
      <c r="B174261" s="64"/>
      <c r="C174261" s="80"/>
      <c r="D174261" s="81"/>
      <c r="E174261" s="79"/>
      <c r="F174261" s="78"/>
      <c r="G174261" s="82"/>
      <c r="H174261" s="82"/>
      <c r="I174261" s="11"/>
    </row>
    <row r="174267" spans="1:9" s="4" customFormat="1" x14ac:dyDescent="0.2">
      <c r="A174267" s="25"/>
      <c r="B174267" s="64"/>
      <c r="C174267" s="80"/>
      <c r="D174267" s="81"/>
      <c r="E174267" s="79"/>
      <c r="F174267" s="78"/>
      <c r="G174267" s="82"/>
      <c r="H174267" s="82"/>
      <c r="I174267" s="11"/>
    </row>
    <row r="174271" spans="1:9" s="4" customFormat="1" x14ac:dyDescent="0.2">
      <c r="A174271" s="25"/>
      <c r="B174271" s="64"/>
      <c r="C174271" s="80"/>
      <c r="D174271" s="81"/>
      <c r="E174271" s="79"/>
      <c r="F174271" s="78"/>
      <c r="G174271" s="82"/>
      <c r="H174271" s="82"/>
      <c r="I174271" s="11"/>
    </row>
    <row r="174275" spans="1:9" s="4" customFormat="1" x14ac:dyDescent="0.2">
      <c r="A174275" s="25"/>
      <c r="B174275" s="64"/>
      <c r="C174275" s="80"/>
      <c r="D174275" s="81"/>
      <c r="E174275" s="79"/>
      <c r="F174275" s="78"/>
      <c r="G174275" s="82"/>
      <c r="H174275" s="82"/>
      <c r="I174275" s="11"/>
    </row>
    <row r="174277" spans="1:9" s="4" customFormat="1" x14ac:dyDescent="0.2">
      <c r="A174277" s="25"/>
      <c r="B174277" s="64"/>
      <c r="C174277" s="80"/>
      <c r="D174277" s="81"/>
      <c r="E174277" s="79"/>
      <c r="F174277" s="78"/>
      <c r="G174277" s="82"/>
      <c r="H174277" s="82"/>
      <c r="I174277" s="11"/>
    </row>
    <row r="174283" spans="1:9" s="4" customFormat="1" x14ac:dyDescent="0.2">
      <c r="A174283" s="25"/>
      <c r="B174283" s="64"/>
      <c r="C174283" s="80"/>
      <c r="D174283" s="81"/>
      <c r="E174283" s="79"/>
      <c r="F174283" s="78"/>
      <c r="G174283" s="82"/>
      <c r="H174283" s="82"/>
      <c r="I174283" s="11"/>
    </row>
    <row r="174287" spans="1:9" s="4" customFormat="1" x14ac:dyDescent="0.2">
      <c r="A174287" s="25"/>
      <c r="B174287" s="64"/>
      <c r="C174287" s="80"/>
      <c r="D174287" s="81"/>
      <c r="E174287" s="79"/>
      <c r="F174287" s="78"/>
      <c r="G174287" s="82"/>
      <c r="H174287" s="82"/>
      <c r="I174287" s="11"/>
    </row>
    <row r="174291" spans="1:9" s="4" customFormat="1" x14ac:dyDescent="0.2">
      <c r="A174291" s="25"/>
      <c r="B174291" s="64"/>
      <c r="C174291" s="80"/>
      <c r="D174291" s="81"/>
      <c r="E174291" s="79"/>
      <c r="F174291" s="78"/>
      <c r="G174291" s="82"/>
      <c r="H174291" s="82"/>
      <c r="I174291" s="11"/>
    </row>
    <row r="174293" spans="1:9" s="4" customFormat="1" x14ac:dyDescent="0.2">
      <c r="A174293" s="25"/>
      <c r="B174293" s="64"/>
      <c r="C174293" s="80"/>
      <c r="D174293" s="81"/>
      <c r="E174293" s="79"/>
      <c r="F174293" s="78"/>
      <c r="G174293" s="82"/>
      <c r="H174293" s="82"/>
      <c r="I174293" s="11"/>
    </row>
    <row r="174299" spans="1:9" s="4" customFormat="1" x14ac:dyDescent="0.2">
      <c r="A174299" s="25"/>
      <c r="B174299" s="64"/>
      <c r="C174299" s="80"/>
      <c r="D174299" s="81"/>
      <c r="E174299" s="79"/>
      <c r="F174299" s="78"/>
      <c r="G174299" s="82"/>
      <c r="H174299" s="82"/>
      <c r="I174299" s="11"/>
    </row>
    <row r="174303" spans="1:9" s="4" customFormat="1" x14ac:dyDescent="0.2">
      <c r="A174303" s="25"/>
      <c r="B174303" s="64"/>
      <c r="C174303" s="80"/>
      <c r="D174303" s="81"/>
      <c r="E174303" s="79"/>
      <c r="F174303" s="78"/>
      <c r="G174303" s="82"/>
      <c r="H174303" s="82"/>
      <c r="I174303" s="11"/>
    </row>
    <row r="174307" spans="1:9" s="4" customFormat="1" x14ac:dyDescent="0.2">
      <c r="A174307" s="25"/>
      <c r="B174307" s="64"/>
      <c r="C174307" s="80"/>
      <c r="D174307" s="81"/>
      <c r="E174307" s="79"/>
      <c r="F174307" s="78"/>
      <c r="G174307" s="82"/>
      <c r="H174307" s="82"/>
      <c r="I174307" s="11"/>
    </row>
    <row r="174309" spans="1:9" s="4" customFormat="1" x14ac:dyDescent="0.2">
      <c r="A174309" s="25"/>
      <c r="B174309" s="64"/>
      <c r="C174309" s="80"/>
      <c r="D174309" s="81"/>
      <c r="E174309" s="79"/>
      <c r="F174309" s="78"/>
      <c r="G174309" s="82"/>
      <c r="H174309" s="82"/>
      <c r="I174309" s="11"/>
    </row>
    <row r="174315" spans="1:9" s="4" customFormat="1" x14ac:dyDescent="0.2">
      <c r="A174315" s="25"/>
      <c r="B174315" s="64"/>
      <c r="C174315" s="80"/>
      <c r="D174315" s="81"/>
      <c r="E174315" s="79"/>
      <c r="F174315" s="78"/>
      <c r="G174315" s="82"/>
      <c r="H174315" s="82"/>
      <c r="I174315" s="11"/>
    </row>
    <row r="174319" spans="1:9" s="4" customFormat="1" x14ac:dyDescent="0.2">
      <c r="A174319" s="25"/>
      <c r="B174319" s="64"/>
      <c r="C174319" s="80"/>
      <c r="D174319" s="81"/>
      <c r="E174319" s="79"/>
      <c r="F174319" s="78"/>
      <c r="G174319" s="82"/>
      <c r="H174319" s="82"/>
      <c r="I174319" s="11"/>
    </row>
    <row r="174323" spans="1:9" s="4" customFormat="1" x14ac:dyDescent="0.2">
      <c r="A174323" s="25"/>
      <c r="B174323" s="64"/>
      <c r="C174323" s="80"/>
      <c r="D174323" s="81"/>
      <c r="E174323" s="79"/>
      <c r="F174323" s="78"/>
      <c r="G174323" s="82"/>
      <c r="H174323" s="82"/>
      <c r="I174323" s="11"/>
    </row>
    <row r="174325" spans="1:9" s="4" customFormat="1" x14ac:dyDescent="0.2">
      <c r="A174325" s="25"/>
      <c r="B174325" s="64"/>
      <c r="C174325" s="80"/>
      <c r="D174325" s="81"/>
      <c r="E174325" s="79"/>
      <c r="F174325" s="78"/>
      <c r="G174325" s="82"/>
      <c r="H174325" s="82"/>
      <c r="I174325" s="11"/>
    </row>
    <row r="174331" spans="1:9" s="4" customFormat="1" x14ac:dyDescent="0.2">
      <c r="A174331" s="25"/>
      <c r="B174331" s="64"/>
      <c r="C174331" s="80"/>
      <c r="D174331" s="81"/>
      <c r="E174331" s="79"/>
      <c r="F174331" s="78"/>
      <c r="G174331" s="82"/>
      <c r="H174331" s="82"/>
      <c r="I174331" s="11"/>
    </row>
    <row r="174335" spans="1:9" s="4" customFormat="1" x14ac:dyDescent="0.2">
      <c r="A174335" s="25"/>
      <c r="B174335" s="64"/>
      <c r="C174335" s="80"/>
      <c r="D174335" s="81"/>
      <c r="E174335" s="79"/>
      <c r="F174335" s="78"/>
      <c r="G174335" s="82"/>
      <c r="H174335" s="82"/>
      <c r="I174335" s="11"/>
    </row>
    <row r="174339" spans="1:9" s="4" customFormat="1" x14ac:dyDescent="0.2">
      <c r="A174339" s="25"/>
      <c r="B174339" s="64"/>
      <c r="C174339" s="80"/>
      <c r="D174339" s="81"/>
      <c r="E174339" s="79"/>
      <c r="F174339" s="78"/>
      <c r="G174339" s="82"/>
      <c r="H174339" s="82"/>
      <c r="I174339" s="11"/>
    </row>
    <row r="174341" spans="1:9" s="4" customFormat="1" x14ac:dyDescent="0.2">
      <c r="A174341" s="25"/>
      <c r="B174341" s="64"/>
      <c r="C174341" s="80"/>
      <c r="D174341" s="81"/>
      <c r="E174341" s="79"/>
      <c r="F174341" s="78"/>
      <c r="G174341" s="82"/>
      <c r="H174341" s="82"/>
      <c r="I174341" s="11"/>
    </row>
    <row r="174347" spans="1:9" s="4" customFormat="1" x14ac:dyDescent="0.2">
      <c r="A174347" s="25"/>
      <c r="B174347" s="64"/>
      <c r="C174347" s="80"/>
      <c r="D174347" s="81"/>
      <c r="E174347" s="79"/>
      <c r="F174347" s="78"/>
      <c r="G174347" s="82"/>
      <c r="H174347" s="82"/>
      <c r="I174347" s="11"/>
    </row>
    <row r="174351" spans="1:9" s="4" customFormat="1" x14ac:dyDescent="0.2">
      <c r="A174351" s="25"/>
      <c r="B174351" s="64"/>
      <c r="C174351" s="80"/>
      <c r="D174351" s="81"/>
      <c r="E174351" s="79"/>
      <c r="F174351" s="78"/>
      <c r="G174351" s="82"/>
      <c r="H174351" s="82"/>
      <c r="I174351" s="11"/>
    </row>
    <row r="174355" spans="1:9" s="4" customFormat="1" x14ac:dyDescent="0.2">
      <c r="A174355" s="25"/>
      <c r="B174355" s="64"/>
      <c r="C174355" s="80"/>
      <c r="D174355" s="81"/>
      <c r="E174355" s="79"/>
      <c r="F174355" s="78"/>
      <c r="G174355" s="82"/>
      <c r="H174355" s="82"/>
      <c r="I174355" s="11"/>
    </row>
    <row r="174357" spans="1:9" s="4" customFormat="1" x14ac:dyDescent="0.2">
      <c r="A174357" s="25"/>
      <c r="B174357" s="64"/>
      <c r="C174357" s="80"/>
      <c r="D174357" s="81"/>
      <c r="E174357" s="79"/>
      <c r="F174357" s="78"/>
      <c r="G174357" s="82"/>
      <c r="H174357" s="82"/>
      <c r="I174357" s="11"/>
    </row>
    <row r="174363" spans="1:9" s="4" customFormat="1" x14ac:dyDescent="0.2">
      <c r="A174363" s="25"/>
      <c r="B174363" s="64"/>
      <c r="C174363" s="80"/>
      <c r="D174363" s="81"/>
      <c r="E174363" s="79"/>
      <c r="F174363" s="78"/>
      <c r="G174363" s="82"/>
      <c r="H174363" s="82"/>
      <c r="I174363" s="11"/>
    </row>
    <row r="174367" spans="1:9" s="4" customFormat="1" x14ac:dyDescent="0.2">
      <c r="A174367" s="25"/>
      <c r="B174367" s="64"/>
      <c r="C174367" s="80"/>
      <c r="D174367" s="81"/>
      <c r="E174367" s="79"/>
      <c r="F174367" s="78"/>
      <c r="G174367" s="82"/>
      <c r="H174367" s="82"/>
      <c r="I174367" s="11"/>
    </row>
    <row r="174371" spans="1:9" s="4" customFormat="1" x14ac:dyDescent="0.2">
      <c r="A174371" s="25"/>
      <c r="B174371" s="64"/>
      <c r="C174371" s="80"/>
      <c r="D174371" s="81"/>
      <c r="E174371" s="79"/>
      <c r="F174371" s="78"/>
      <c r="G174371" s="82"/>
      <c r="H174371" s="82"/>
      <c r="I174371" s="11"/>
    </row>
    <row r="174373" spans="1:9" s="4" customFormat="1" x14ac:dyDescent="0.2">
      <c r="A174373" s="25"/>
      <c r="B174373" s="64"/>
      <c r="C174373" s="80"/>
      <c r="D174373" s="81"/>
      <c r="E174373" s="79"/>
      <c r="F174373" s="78"/>
      <c r="G174373" s="82"/>
      <c r="H174373" s="82"/>
      <c r="I174373" s="11"/>
    </row>
    <row r="174379" spans="1:9" s="4" customFormat="1" x14ac:dyDescent="0.2">
      <c r="A174379" s="25"/>
      <c r="B174379" s="64"/>
      <c r="C174379" s="80"/>
      <c r="D174379" s="81"/>
      <c r="E174379" s="79"/>
      <c r="F174379" s="78"/>
      <c r="G174379" s="82"/>
      <c r="H174379" s="82"/>
      <c r="I174379" s="11"/>
    </row>
    <row r="174383" spans="1:9" s="4" customFormat="1" x14ac:dyDescent="0.2">
      <c r="A174383" s="25"/>
      <c r="B174383" s="64"/>
      <c r="C174383" s="80"/>
      <c r="D174383" s="81"/>
      <c r="E174383" s="79"/>
      <c r="F174383" s="78"/>
      <c r="G174383" s="82"/>
      <c r="H174383" s="82"/>
      <c r="I174383" s="11"/>
    </row>
    <row r="174387" spans="1:9" s="4" customFormat="1" x14ac:dyDescent="0.2">
      <c r="A174387" s="25"/>
      <c r="B174387" s="64"/>
      <c r="C174387" s="80"/>
      <c r="D174387" s="81"/>
      <c r="E174387" s="79"/>
      <c r="F174387" s="78"/>
      <c r="G174387" s="82"/>
      <c r="H174387" s="82"/>
      <c r="I174387" s="11"/>
    </row>
    <row r="174389" spans="1:9" s="4" customFormat="1" x14ac:dyDescent="0.2">
      <c r="A174389" s="25"/>
      <c r="B174389" s="64"/>
      <c r="C174389" s="80"/>
      <c r="D174389" s="81"/>
      <c r="E174389" s="79"/>
      <c r="F174389" s="78"/>
      <c r="G174389" s="82"/>
      <c r="H174389" s="82"/>
      <c r="I174389" s="11"/>
    </row>
    <row r="174395" spans="1:9" s="4" customFormat="1" x14ac:dyDescent="0.2">
      <c r="A174395" s="25"/>
      <c r="B174395" s="64"/>
      <c r="C174395" s="80"/>
      <c r="D174395" s="81"/>
      <c r="E174395" s="79"/>
      <c r="F174395" s="78"/>
      <c r="G174395" s="82"/>
      <c r="H174395" s="82"/>
      <c r="I174395" s="11"/>
    </row>
    <row r="174399" spans="1:9" s="4" customFormat="1" x14ac:dyDescent="0.2">
      <c r="A174399" s="25"/>
      <c r="B174399" s="64"/>
      <c r="C174399" s="80"/>
      <c r="D174399" s="81"/>
      <c r="E174399" s="79"/>
      <c r="F174399" s="78"/>
      <c r="G174399" s="82"/>
      <c r="H174399" s="82"/>
      <c r="I174399" s="11"/>
    </row>
    <row r="174403" spans="1:9" s="4" customFormat="1" x14ac:dyDescent="0.2">
      <c r="A174403" s="25"/>
      <c r="B174403" s="64"/>
      <c r="C174403" s="80"/>
      <c r="D174403" s="81"/>
      <c r="E174403" s="79"/>
      <c r="F174403" s="78"/>
      <c r="G174403" s="82"/>
      <c r="H174403" s="82"/>
      <c r="I174403" s="11"/>
    </row>
    <row r="174405" spans="1:9" s="4" customFormat="1" x14ac:dyDescent="0.2">
      <c r="A174405" s="25"/>
      <c r="B174405" s="64"/>
      <c r="C174405" s="80"/>
      <c r="D174405" s="81"/>
      <c r="E174405" s="79"/>
      <c r="F174405" s="78"/>
      <c r="G174405" s="82"/>
      <c r="H174405" s="82"/>
      <c r="I174405" s="11"/>
    </row>
    <row r="174411" spans="1:9" s="4" customFormat="1" x14ac:dyDescent="0.2">
      <c r="A174411" s="25"/>
      <c r="B174411" s="64"/>
      <c r="C174411" s="80"/>
      <c r="D174411" s="81"/>
      <c r="E174411" s="79"/>
      <c r="F174411" s="78"/>
      <c r="G174411" s="82"/>
      <c r="H174411" s="82"/>
      <c r="I174411" s="11"/>
    </row>
    <row r="174415" spans="1:9" s="4" customFormat="1" x14ac:dyDescent="0.2">
      <c r="A174415" s="25"/>
      <c r="B174415" s="64"/>
      <c r="C174415" s="80"/>
      <c r="D174415" s="81"/>
      <c r="E174415" s="79"/>
      <c r="F174415" s="78"/>
      <c r="G174415" s="82"/>
      <c r="H174415" s="82"/>
      <c r="I174415" s="11"/>
    </row>
    <row r="174419" spans="1:9" s="4" customFormat="1" x14ac:dyDescent="0.2">
      <c r="A174419" s="25"/>
      <c r="B174419" s="64"/>
      <c r="C174419" s="80"/>
      <c r="D174419" s="81"/>
      <c r="E174419" s="79"/>
      <c r="F174419" s="78"/>
      <c r="G174419" s="82"/>
      <c r="H174419" s="82"/>
      <c r="I174419" s="11"/>
    </row>
    <row r="174421" spans="1:9" s="4" customFormat="1" x14ac:dyDescent="0.2">
      <c r="A174421" s="25"/>
      <c r="B174421" s="64"/>
      <c r="C174421" s="80"/>
      <c r="D174421" s="81"/>
      <c r="E174421" s="79"/>
      <c r="F174421" s="78"/>
      <c r="G174421" s="82"/>
      <c r="H174421" s="82"/>
      <c r="I174421" s="11"/>
    </row>
    <row r="174427" spans="1:9" s="4" customFormat="1" x14ac:dyDescent="0.2">
      <c r="A174427" s="25"/>
      <c r="B174427" s="64"/>
      <c r="C174427" s="80"/>
      <c r="D174427" s="81"/>
      <c r="E174427" s="79"/>
      <c r="F174427" s="78"/>
      <c r="G174427" s="82"/>
      <c r="H174427" s="82"/>
      <c r="I174427" s="11"/>
    </row>
    <row r="174431" spans="1:9" s="4" customFormat="1" x14ac:dyDescent="0.2">
      <c r="A174431" s="25"/>
      <c r="B174431" s="64"/>
      <c r="C174431" s="80"/>
      <c r="D174431" s="81"/>
      <c r="E174431" s="79"/>
      <c r="F174431" s="78"/>
      <c r="G174431" s="82"/>
      <c r="H174431" s="82"/>
      <c r="I174431" s="11"/>
    </row>
    <row r="174435" spans="1:9" s="4" customFormat="1" x14ac:dyDescent="0.2">
      <c r="A174435" s="25"/>
      <c r="B174435" s="64"/>
      <c r="C174435" s="80"/>
      <c r="D174435" s="81"/>
      <c r="E174435" s="79"/>
      <c r="F174435" s="78"/>
      <c r="G174435" s="82"/>
      <c r="H174435" s="82"/>
      <c r="I174435" s="11"/>
    </row>
    <row r="174437" spans="1:9" s="4" customFormat="1" x14ac:dyDescent="0.2">
      <c r="A174437" s="25"/>
      <c r="B174437" s="64"/>
      <c r="C174437" s="80"/>
      <c r="D174437" s="81"/>
      <c r="E174437" s="79"/>
      <c r="F174437" s="78"/>
      <c r="G174437" s="82"/>
      <c r="H174437" s="82"/>
      <c r="I174437" s="11"/>
    </row>
    <row r="174443" spans="1:9" s="4" customFormat="1" x14ac:dyDescent="0.2">
      <c r="A174443" s="25"/>
      <c r="B174443" s="64"/>
      <c r="C174443" s="80"/>
      <c r="D174443" s="81"/>
      <c r="E174443" s="79"/>
      <c r="F174443" s="78"/>
      <c r="G174443" s="82"/>
      <c r="H174443" s="82"/>
      <c r="I174443" s="11"/>
    </row>
    <row r="174447" spans="1:9" s="4" customFormat="1" x14ac:dyDescent="0.2">
      <c r="A174447" s="25"/>
      <c r="B174447" s="64"/>
      <c r="C174447" s="80"/>
      <c r="D174447" s="81"/>
      <c r="E174447" s="79"/>
      <c r="F174447" s="78"/>
      <c r="G174447" s="82"/>
      <c r="H174447" s="82"/>
      <c r="I174447" s="11"/>
    </row>
    <row r="174451" spans="1:9" s="4" customFormat="1" x14ac:dyDescent="0.2">
      <c r="A174451" s="25"/>
      <c r="B174451" s="64"/>
      <c r="C174451" s="80"/>
      <c r="D174451" s="81"/>
      <c r="E174451" s="79"/>
      <c r="F174451" s="78"/>
      <c r="G174451" s="82"/>
      <c r="H174451" s="82"/>
      <c r="I174451" s="11"/>
    </row>
    <row r="174453" spans="1:9" s="4" customFormat="1" x14ac:dyDescent="0.2">
      <c r="A174453" s="25"/>
      <c r="B174453" s="64"/>
      <c r="C174453" s="80"/>
      <c r="D174453" s="81"/>
      <c r="E174453" s="79"/>
      <c r="F174453" s="78"/>
      <c r="G174453" s="82"/>
      <c r="H174453" s="82"/>
      <c r="I174453" s="11"/>
    </row>
    <row r="174459" spans="1:9" s="4" customFormat="1" x14ac:dyDescent="0.2">
      <c r="A174459" s="25"/>
      <c r="B174459" s="64"/>
      <c r="C174459" s="80"/>
      <c r="D174459" s="81"/>
      <c r="E174459" s="79"/>
      <c r="F174459" s="78"/>
      <c r="G174459" s="82"/>
      <c r="H174459" s="82"/>
      <c r="I174459" s="11"/>
    </row>
    <row r="174463" spans="1:9" s="4" customFormat="1" x14ac:dyDescent="0.2">
      <c r="A174463" s="25"/>
      <c r="B174463" s="64"/>
      <c r="C174463" s="80"/>
      <c r="D174463" s="81"/>
      <c r="E174463" s="79"/>
      <c r="F174463" s="78"/>
      <c r="G174463" s="82"/>
      <c r="H174463" s="82"/>
      <c r="I174463" s="11"/>
    </row>
    <row r="174467" spans="1:9" s="4" customFormat="1" x14ac:dyDescent="0.2">
      <c r="A174467" s="25"/>
      <c r="B174467" s="64"/>
      <c r="C174467" s="80"/>
      <c r="D174467" s="81"/>
      <c r="E174467" s="79"/>
      <c r="F174467" s="78"/>
      <c r="G174467" s="82"/>
      <c r="H174467" s="82"/>
      <c r="I174467" s="11"/>
    </row>
    <row r="174469" spans="1:9" s="4" customFormat="1" x14ac:dyDescent="0.2">
      <c r="A174469" s="25"/>
      <c r="B174469" s="64"/>
      <c r="C174469" s="80"/>
      <c r="D174469" s="81"/>
      <c r="E174469" s="79"/>
      <c r="F174469" s="78"/>
      <c r="G174469" s="82"/>
      <c r="H174469" s="82"/>
      <c r="I174469" s="11"/>
    </row>
    <row r="174475" spans="1:9" s="4" customFormat="1" x14ac:dyDescent="0.2">
      <c r="A174475" s="25"/>
      <c r="B174475" s="64"/>
      <c r="C174475" s="80"/>
      <c r="D174475" s="81"/>
      <c r="E174475" s="79"/>
      <c r="F174475" s="78"/>
      <c r="G174475" s="82"/>
      <c r="H174475" s="82"/>
      <c r="I174475" s="11"/>
    </row>
    <row r="174479" spans="1:9" s="4" customFormat="1" x14ac:dyDescent="0.2">
      <c r="A174479" s="25"/>
      <c r="B174479" s="64"/>
      <c r="C174479" s="80"/>
      <c r="D174479" s="81"/>
      <c r="E174479" s="79"/>
      <c r="F174479" s="78"/>
      <c r="G174479" s="82"/>
      <c r="H174479" s="82"/>
      <c r="I174479" s="11"/>
    </row>
    <row r="174483" spans="1:9" s="4" customFormat="1" x14ac:dyDescent="0.2">
      <c r="A174483" s="25"/>
      <c r="B174483" s="64"/>
      <c r="C174483" s="80"/>
      <c r="D174483" s="81"/>
      <c r="E174483" s="79"/>
      <c r="F174483" s="78"/>
      <c r="G174483" s="82"/>
      <c r="H174483" s="82"/>
      <c r="I174483" s="11"/>
    </row>
    <row r="174485" spans="1:9" s="4" customFormat="1" x14ac:dyDescent="0.2">
      <c r="A174485" s="25"/>
      <c r="B174485" s="64"/>
      <c r="C174485" s="80"/>
      <c r="D174485" s="81"/>
      <c r="E174485" s="79"/>
      <c r="F174485" s="78"/>
      <c r="G174485" s="82"/>
      <c r="H174485" s="82"/>
      <c r="I174485" s="11"/>
    </row>
    <row r="174491" spans="1:9" s="4" customFormat="1" x14ac:dyDescent="0.2">
      <c r="A174491" s="25"/>
      <c r="B174491" s="64"/>
      <c r="C174491" s="80"/>
      <c r="D174491" s="81"/>
      <c r="E174491" s="79"/>
      <c r="F174491" s="78"/>
      <c r="G174491" s="82"/>
      <c r="H174491" s="82"/>
      <c r="I174491" s="11"/>
    </row>
    <row r="174495" spans="1:9" s="4" customFormat="1" x14ac:dyDescent="0.2">
      <c r="A174495" s="25"/>
      <c r="B174495" s="64"/>
      <c r="C174495" s="80"/>
      <c r="D174495" s="81"/>
      <c r="E174495" s="79"/>
      <c r="F174495" s="78"/>
      <c r="G174495" s="82"/>
      <c r="H174495" s="82"/>
      <c r="I174495" s="11"/>
    </row>
    <row r="174499" spans="1:9" s="4" customFormat="1" x14ac:dyDescent="0.2">
      <c r="A174499" s="25"/>
      <c r="B174499" s="64"/>
      <c r="C174499" s="80"/>
      <c r="D174499" s="81"/>
      <c r="E174499" s="79"/>
      <c r="F174499" s="78"/>
      <c r="G174499" s="82"/>
      <c r="H174499" s="82"/>
      <c r="I174499" s="11"/>
    </row>
    <row r="174501" spans="1:9" s="4" customFormat="1" x14ac:dyDescent="0.2">
      <c r="A174501" s="25"/>
      <c r="B174501" s="64"/>
      <c r="C174501" s="80"/>
      <c r="D174501" s="81"/>
      <c r="E174501" s="79"/>
      <c r="F174501" s="78"/>
      <c r="G174501" s="82"/>
      <c r="H174501" s="82"/>
      <c r="I174501" s="11"/>
    </row>
    <row r="174507" spans="1:9" s="4" customFormat="1" x14ac:dyDescent="0.2">
      <c r="A174507" s="25"/>
      <c r="B174507" s="64"/>
      <c r="C174507" s="80"/>
      <c r="D174507" s="81"/>
      <c r="E174507" s="79"/>
      <c r="F174507" s="78"/>
      <c r="G174507" s="82"/>
      <c r="H174507" s="82"/>
      <c r="I174507" s="11"/>
    </row>
    <row r="174511" spans="1:9" s="4" customFormat="1" x14ac:dyDescent="0.2">
      <c r="A174511" s="25"/>
      <c r="B174511" s="64"/>
      <c r="C174511" s="80"/>
      <c r="D174511" s="81"/>
      <c r="E174511" s="79"/>
      <c r="F174511" s="78"/>
      <c r="G174511" s="82"/>
      <c r="H174511" s="82"/>
      <c r="I174511" s="11"/>
    </row>
    <row r="174515" spans="1:9" s="4" customFormat="1" x14ac:dyDescent="0.2">
      <c r="A174515" s="25"/>
      <c r="B174515" s="64"/>
      <c r="C174515" s="80"/>
      <c r="D174515" s="81"/>
      <c r="E174515" s="79"/>
      <c r="F174515" s="78"/>
      <c r="G174515" s="82"/>
      <c r="H174515" s="82"/>
      <c r="I174515" s="11"/>
    </row>
    <row r="174517" spans="1:9" s="4" customFormat="1" x14ac:dyDescent="0.2">
      <c r="A174517" s="25"/>
      <c r="B174517" s="64"/>
      <c r="C174517" s="80"/>
      <c r="D174517" s="81"/>
      <c r="E174517" s="79"/>
      <c r="F174517" s="78"/>
      <c r="G174517" s="82"/>
      <c r="H174517" s="82"/>
      <c r="I174517" s="11"/>
    </row>
    <row r="174523" spans="1:9" s="4" customFormat="1" x14ac:dyDescent="0.2">
      <c r="A174523" s="25"/>
      <c r="B174523" s="64"/>
      <c r="C174523" s="80"/>
      <c r="D174523" s="81"/>
      <c r="E174523" s="79"/>
      <c r="F174523" s="78"/>
      <c r="G174523" s="82"/>
      <c r="H174523" s="82"/>
      <c r="I174523" s="11"/>
    </row>
    <row r="174527" spans="1:9" s="4" customFormat="1" x14ac:dyDescent="0.2">
      <c r="A174527" s="25"/>
      <c r="B174527" s="64"/>
      <c r="C174527" s="80"/>
      <c r="D174527" s="81"/>
      <c r="E174527" s="79"/>
      <c r="F174527" s="78"/>
      <c r="G174527" s="82"/>
      <c r="H174527" s="82"/>
      <c r="I174527" s="11"/>
    </row>
    <row r="174531" spans="1:9" s="4" customFormat="1" x14ac:dyDescent="0.2">
      <c r="A174531" s="25"/>
      <c r="B174531" s="64"/>
      <c r="C174531" s="80"/>
      <c r="D174531" s="81"/>
      <c r="E174531" s="79"/>
      <c r="F174531" s="78"/>
      <c r="G174531" s="82"/>
      <c r="H174531" s="82"/>
      <c r="I174531" s="11"/>
    </row>
    <row r="174533" spans="1:9" s="4" customFormat="1" x14ac:dyDescent="0.2">
      <c r="A174533" s="25"/>
      <c r="B174533" s="64"/>
      <c r="C174533" s="80"/>
      <c r="D174533" s="81"/>
      <c r="E174533" s="79"/>
      <c r="F174533" s="78"/>
      <c r="G174533" s="82"/>
      <c r="H174533" s="82"/>
      <c r="I174533" s="11"/>
    </row>
    <row r="174539" spans="1:9" s="4" customFormat="1" x14ac:dyDescent="0.2">
      <c r="A174539" s="25"/>
      <c r="B174539" s="64"/>
      <c r="C174539" s="80"/>
      <c r="D174539" s="81"/>
      <c r="E174539" s="79"/>
      <c r="F174539" s="78"/>
      <c r="G174539" s="82"/>
      <c r="H174539" s="82"/>
      <c r="I174539" s="11"/>
    </row>
    <row r="174543" spans="1:9" s="4" customFormat="1" x14ac:dyDescent="0.2">
      <c r="A174543" s="25"/>
      <c r="B174543" s="64"/>
      <c r="C174543" s="80"/>
      <c r="D174543" s="81"/>
      <c r="E174543" s="79"/>
      <c r="F174543" s="78"/>
      <c r="G174543" s="82"/>
      <c r="H174543" s="82"/>
      <c r="I174543" s="11"/>
    </row>
    <row r="174547" spans="1:9" s="4" customFormat="1" x14ac:dyDescent="0.2">
      <c r="A174547" s="25"/>
      <c r="B174547" s="64"/>
      <c r="C174547" s="80"/>
      <c r="D174547" s="81"/>
      <c r="E174547" s="79"/>
      <c r="F174547" s="78"/>
      <c r="G174547" s="82"/>
      <c r="H174547" s="82"/>
      <c r="I174547" s="11"/>
    </row>
    <row r="174549" spans="1:9" s="4" customFormat="1" x14ac:dyDescent="0.2">
      <c r="A174549" s="25"/>
      <c r="B174549" s="64"/>
      <c r="C174549" s="80"/>
      <c r="D174549" s="81"/>
      <c r="E174549" s="79"/>
      <c r="F174549" s="78"/>
      <c r="G174549" s="82"/>
      <c r="H174549" s="82"/>
      <c r="I174549" s="11"/>
    </row>
    <row r="174555" spans="1:9" s="4" customFormat="1" x14ac:dyDescent="0.2">
      <c r="A174555" s="25"/>
      <c r="B174555" s="64"/>
      <c r="C174555" s="80"/>
      <c r="D174555" s="81"/>
      <c r="E174555" s="79"/>
      <c r="F174555" s="78"/>
      <c r="G174555" s="82"/>
      <c r="H174555" s="82"/>
      <c r="I174555" s="11"/>
    </row>
    <row r="174559" spans="1:9" s="4" customFormat="1" x14ac:dyDescent="0.2">
      <c r="A174559" s="25"/>
      <c r="B174559" s="64"/>
      <c r="C174559" s="80"/>
      <c r="D174559" s="81"/>
      <c r="E174559" s="79"/>
      <c r="F174559" s="78"/>
      <c r="G174559" s="82"/>
      <c r="H174559" s="82"/>
      <c r="I174559" s="11"/>
    </row>
    <row r="174563" spans="1:9" s="4" customFormat="1" x14ac:dyDescent="0.2">
      <c r="A174563" s="25"/>
      <c r="B174563" s="64"/>
      <c r="C174563" s="80"/>
      <c r="D174563" s="81"/>
      <c r="E174563" s="79"/>
      <c r="F174563" s="78"/>
      <c r="G174563" s="82"/>
      <c r="H174563" s="82"/>
      <c r="I174563" s="11"/>
    </row>
    <row r="174565" spans="1:9" s="4" customFormat="1" x14ac:dyDescent="0.2">
      <c r="A174565" s="25"/>
      <c r="B174565" s="64"/>
      <c r="C174565" s="80"/>
      <c r="D174565" s="81"/>
      <c r="E174565" s="79"/>
      <c r="F174565" s="78"/>
      <c r="G174565" s="82"/>
      <c r="H174565" s="82"/>
      <c r="I174565" s="11"/>
    </row>
    <row r="174571" spans="1:9" s="4" customFormat="1" x14ac:dyDescent="0.2">
      <c r="A174571" s="25"/>
      <c r="B174571" s="64"/>
      <c r="C174571" s="80"/>
      <c r="D174571" s="81"/>
      <c r="E174571" s="79"/>
      <c r="F174571" s="78"/>
      <c r="G174571" s="82"/>
      <c r="H174571" s="82"/>
      <c r="I174571" s="11"/>
    </row>
    <row r="174575" spans="1:9" s="4" customFormat="1" x14ac:dyDescent="0.2">
      <c r="A174575" s="25"/>
      <c r="B174575" s="64"/>
      <c r="C174575" s="80"/>
      <c r="D174575" s="81"/>
      <c r="E174575" s="79"/>
      <c r="F174575" s="78"/>
      <c r="G174575" s="82"/>
      <c r="H174575" s="82"/>
      <c r="I174575" s="11"/>
    </row>
    <row r="174579" spans="1:9" s="4" customFormat="1" x14ac:dyDescent="0.2">
      <c r="A174579" s="25"/>
      <c r="B174579" s="64"/>
      <c r="C174579" s="80"/>
      <c r="D174579" s="81"/>
      <c r="E174579" s="79"/>
      <c r="F174579" s="78"/>
      <c r="G174579" s="82"/>
      <c r="H174579" s="82"/>
      <c r="I174579" s="11"/>
    </row>
    <row r="174581" spans="1:9" s="4" customFormat="1" x14ac:dyDescent="0.2">
      <c r="A174581" s="25"/>
      <c r="B174581" s="64"/>
      <c r="C174581" s="80"/>
      <c r="D174581" s="81"/>
      <c r="E174581" s="79"/>
      <c r="F174581" s="78"/>
      <c r="G174581" s="82"/>
      <c r="H174581" s="82"/>
      <c r="I174581" s="11"/>
    </row>
    <row r="174587" spans="1:9" s="4" customFormat="1" x14ac:dyDescent="0.2">
      <c r="A174587" s="25"/>
      <c r="B174587" s="64"/>
      <c r="C174587" s="80"/>
      <c r="D174587" s="81"/>
      <c r="E174587" s="79"/>
      <c r="F174587" s="78"/>
      <c r="G174587" s="82"/>
      <c r="H174587" s="82"/>
      <c r="I174587" s="11"/>
    </row>
    <row r="174591" spans="1:9" s="4" customFormat="1" x14ac:dyDescent="0.2">
      <c r="A174591" s="25"/>
      <c r="B174591" s="64"/>
      <c r="C174591" s="80"/>
      <c r="D174591" s="81"/>
      <c r="E174591" s="79"/>
      <c r="F174591" s="78"/>
      <c r="G174591" s="82"/>
      <c r="H174591" s="82"/>
      <c r="I174591" s="11"/>
    </row>
    <row r="174595" spans="1:9" s="4" customFormat="1" x14ac:dyDescent="0.2">
      <c r="A174595" s="25"/>
      <c r="B174595" s="64"/>
      <c r="C174595" s="80"/>
      <c r="D174595" s="81"/>
      <c r="E174595" s="79"/>
      <c r="F174595" s="78"/>
      <c r="G174595" s="82"/>
      <c r="H174595" s="82"/>
      <c r="I174595" s="11"/>
    </row>
    <row r="174597" spans="1:9" s="4" customFormat="1" x14ac:dyDescent="0.2">
      <c r="A174597" s="25"/>
      <c r="B174597" s="64"/>
      <c r="C174597" s="80"/>
      <c r="D174597" s="81"/>
      <c r="E174597" s="79"/>
      <c r="F174597" s="78"/>
      <c r="G174597" s="82"/>
      <c r="H174597" s="82"/>
      <c r="I174597" s="11"/>
    </row>
    <row r="174603" spans="1:9" s="4" customFormat="1" x14ac:dyDescent="0.2">
      <c r="A174603" s="25"/>
      <c r="B174603" s="64"/>
      <c r="C174603" s="80"/>
      <c r="D174603" s="81"/>
      <c r="E174603" s="79"/>
      <c r="F174603" s="78"/>
      <c r="G174603" s="82"/>
      <c r="H174603" s="82"/>
      <c r="I174603" s="11"/>
    </row>
    <row r="174607" spans="1:9" s="4" customFormat="1" x14ac:dyDescent="0.2">
      <c r="A174607" s="25"/>
      <c r="B174607" s="64"/>
      <c r="C174607" s="80"/>
      <c r="D174607" s="81"/>
      <c r="E174607" s="79"/>
      <c r="F174607" s="78"/>
      <c r="G174607" s="82"/>
      <c r="H174607" s="82"/>
      <c r="I174607" s="11"/>
    </row>
    <row r="174611" spans="1:9" s="4" customFormat="1" x14ac:dyDescent="0.2">
      <c r="A174611" s="25"/>
      <c r="B174611" s="64"/>
      <c r="C174611" s="80"/>
      <c r="D174611" s="81"/>
      <c r="E174611" s="79"/>
      <c r="F174611" s="78"/>
      <c r="G174611" s="82"/>
      <c r="H174611" s="82"/>
      <c r="I174611" s="11"/>
    </row>
    <row r="174613" spans="1:9" s="4" customFormat="1" x14ac:dyDescent="0.2">
      <c r="A174613" s="25"/>
      <c r="B174613" s="64"/>
      <c r="C174613" s="80"/>
      <c r="D174613" s="81"/>
      <c r="E174613" s="79"/>
      <c r="F174613" s="78"/>
      <c r="G174613" s="82"/>
      <c r="H174613" s="82"/>
      <c r="I174613" s="11"/>
    </row>
    <row r="174619" spans="1:9" s="4" customFormat="1" x14ac:dyDescent="0.2">
      <c r="A174619" s="25"/>
      <c r="B174619" s="64"/>
      <c r="C174619" s="80"/>
      <c r="D174619" s="81"/>
      <c r="E174619" s="79"/>
      <c r="F174619" s="78"/>
      <c r="G174619" s="82"/>
      <c r="H174619" s="82"/>
      <c r="I174619" s="11"/>
    </row>
    <row r="174623" spans="1:9" s="4" customFormat="1" x14ac:dyDescent="0.2">
      <c r="A174623" s="25"/>
      <c r="B174623" s="64"/>
      <c r="C174623" s="80"/>
      <c r="D174623" s="81"/>
      <c r="E174623" s="79"/>
      <c r="F174623" s="78"/>
      <c r="G174623" s="82"/>
      <c r="H174623" s="82"/>
      <c r="I174623" s="11"/>
    </row>
    <row r="174627" spans="1:9" s="4" customFormat="1" x14ac:dyDescent="0.2">
      <c r="A174627" s="25"/>
      <c r="B174627" s="64"/>
      <c r="C174627" s="80"/>
      <c r="D174627" s="81"/>
      <c r="E174627" s="79"/>
      <c r="F174627" s="78"/>
      <c r="G174627" s="82"/>
      <c r="H174627" s="82"/>
      <c r="I174627" s="11"/>
    </row>
    <row r="174629" spans="1:9" s="4" customFormat="1" x14ac:dyDescent="0.2">
      <c r="A174629" s="25"/>
      <c r="B174629" s="64"/>
      <c r="C174629" s="80"/>
      <c r="D174629" s="81"/>
      <c r="E174629" s="79"/>
      <c r="F174629" s="78"/>
      <c r="G174629" s="82"/>
      <c r="H174629" s="82"/>
      <c r="I174629" s="11"/>
    </row>
    <row r="174635" spans="1:9" s="4" customFormat="1" x14ac:dyDescent="0.2">
      <c r="A174635" s="25"/>
      <c r="B174635" s="64"/>
      <c r="C174635" s="80"/>
      <c r="D174635" s="81"/>
      <c r="E174635" s="79"/>
      <c r="F174635" s="78"/>
      <c r="G174635" s="82"/>
      <c r="H174635" s="82"/>
      <c r="I174635" s="11"/>
    </row>
    <row r="174639" spans="1:9" s="4" customFormat="1" x14ac:dyDescent="0.2">
      <c r="A174639" s="25"/>
      <c r="B174639" s="64"/>
      <c r="C174639" s="80"/>
      <c r="D174639" s="81"/>
      <c r="E174639" s="79"/>
      <c r="F174639" s="78"/>
      <c r="G174639" s="82"/>
      <c r="H174639" s="82"/>
      <c r="I174639" s="11"/>
    </row>
    <row r="174643" spans="1:9" s="4" customFormat="1" x14ac:dyDescent="0.2">
      <c r="A174643" s="25"/>
      <c r="B174643" s="64"/>
      <c r="C174643" s="80"/>
      <c r="D174643" s="81"/>
      <c r="E174643" s="79"/>
      <c r="F174643" s="78"/>
      <c r="G174643" s="82"/>
      <c r="H174643" s="82"/>
      <c r="I174643" s="11"/>
    </row>
    <row r="174645" spans="1:9" s="4" customFormat="1" x14ac:dyDescent="0.2">
      <c r="A174645" s="25"/>
      <c r="B174645" s="64"/>
      <c r="C174645" s="80"/>
      <c r="D174645" s="81"/>
      <c r="E174645" s="79"/>
      <c r="F174645" s="78"/>
      <c r="G174645" s="82"/>
      <c r="H174645" s="82"/>
      <c r="I174645" s="11"/>
    </row>
    <row r="174651" spans="1:9" s="4" customFormat="1" x14ac:dyDescent="0.2">
      <c r="A174651" s="25"/>
      <c r="B174651" s="64"/>
      <c r="C174651" s="80"/>
      <c r="D174651" s="81"/>
      <c r="E174651" s="79"/>
      <c r="F174651" s="78"/>
      <c r="G174651" s="82"/>
      <c r="H174651" s="82"/>
      <c r="I174651" s="11"/>
    </row>
    <row r="174655" spans="1:9" s="4" customFormat="1" x14ac:dyDescent="0.2">
      <c r="A174655" s="25"/>
      <c r="B174655" s="64"/>
      <c r="C174655" s="80"/>
      <c r="D174655" s="81"/>
      <c r="E174655" s="79"/>
      <c r="F174655" s="78"/>
      <c r="G174655" s="82"/>
      <c r="H174655" s="82"/>
      <c r="I174655" s="11"/>
    </row>
    <row r="174659" spans="1:9" s="4" customFormat="1" x14ac:dyDescent="0.2">
      <c r="A174659" s="25"/>
      <c r="B174659" s="64"/>
      <c r="C174659" s="80"/>
      <c r="D174659" s="81"/>
      <c r="E174659" s="79"/>
      <c r="F174659" s="78"/>
      <c r="G174659" s="82"/>
      <c r="H174659" s="82"/>
      <c r="I174659" s="11"/>
    </row>
    <row r="174661" spans="1:9" s="4" customFormat="1" x14ac:dyDescent="0.2">
      <c r="A174661" s="25"/>
      <c r="B174661" s="64"/>
      <c r="C174661" s="80"/>
      <c r="D174661" s="81"/>
      <c r="E174661" s="79"/>
      <c r="F174661" s="78"/>
      <c r="G174661" s="82"/>
      <c r="H174661" s="82"/>
      <c r="I174661" s="11"/>
    </row>
    <row r="174667" spans="1:9" s="4" customFormat="1" x14ac:dyDescent="0.2">
      <c r="A174667" s="25"/>
      <c r="B174667" s="64"/>
      <c r="C174667" s="80"/>
      <c r="D174667" s="81"/>
      <c r="E174667" s="79"/>
      <c r="F174667" s="78"/>
      <c r="G174667" s="82"/>
      <c r="H174667" s="82"/>
      <c r="I174667" s="11"/>
    </row>
    <row r="174671" spans="1:9" s="4" customFormat="1" x14ac:dyDescent="0.2">
      <c r="A174671" s="25"/>
      <c r="B174671" s="64"/>
      <c r="C174671" s="80"/>
      <c r="D174671" s="81"/>
      <c r="E174671" s="79"/>
      <c r="F174671" s="78"/>
      <c r="G174671" s="82"/>
      <c r="H174671" s="82"/>
      <c r="I174671" s="11"/>
    </row>
    <row r="174675" spans="1:9" s="4" customFormat="1" x14ac:dyDescent="0.2">
      <c r="A174675" s="25"/>
      <c r="B174675" s="64"/>
      <c r="C174675" s="80"/>
      <c r="D174675" s="81"/>
      <c r="E174675" s="79"/>
      <c r="F174675" s="78"/>
      <c r="G174675" s="82"/>
      <c r="H174675" s="82"/>
      <c r="I174675" s="11"/>
    </row>
    <row r="174677" spans="1:9" s="4" customFormat="1" x14ac:dyDescent="0.2">
      <c r="A174677" s="25"/>
      <c r="B174677" s="64"/>
      <c r="C174677" s="80"/>
      <c r="D174677" s="81"/>
      <c r="E174677" s="79"/>
      <c r="F174677" s="78"/>
      <c r="G174677" s="82"/>
      <c r="H174677" s="82"/>
      <c r="I174677" s="11"/>
    </row>
    <row r="174683" spans="1:9" s="4" customFormat="1" x14ac:dyDescent="0.2">
      <c r="A174683" s="25"/>
      <c r="B174683" s="64"/>
      <c r="C174683" s="80"/>
      <c r="D174683" s="81"/>
      <c r="E174683" s="79"/>
      <c r="F174683" s="78"/>
      <c r="G174683" s="82"/>
      <c r="H174683" s="82"/>
      <c r="I174683" s="11"/>
    </row>
    <row r="174687" spans="1:9" s="4" customFormat="1" x14ac:dyDescent="0.2">
      <c r="A174687" s="25"/>
      <c r="B174687" s="64"/>
      <c r="C174687" s="80"/>
      <c r="D174687" s="81"/>
      <c r="E174687" s="79"/>
      <c r="F174687" s="78"/>
      <c r="G174687" s="82"/>
      <c r="H174687" s="82"/>
      <c r="I174687" s="11"/>
    </row>
    <row r="174691" spans="1:9" s="4" customFormat="1" x14ac:dyDescent="0.2">
      <c r="A174691" s="25"/>
      <c r="B174691" s="64"/>
      <c r="C174691" s="80"/>
      <c r="D174691" s="81"/>
      <c r="E174691" s="79"/>
      <c r="F174691" s="78"/>
      <c r="G174691" s="82"/>
      <c r="H174691" s="82"/>
      <c r="I174691" s="11"/>
    </row>
    <row r="174693" spans="1:9" s="4" customFormat="1" x14ac:dyDescent="0.2">
      <c r="A174693" s="25"/>
      <c r="B174693" s="64"/>
      <c r="C174693" s="80"/>
      <c r="D174693" s="81"/>
      <c r="E174693" s="79"/>
      <c r="F174693" s="78"/>
      <c r="G174693" s="82"/>
      <c r="H174693" s="82"/>
      <c r="I174693" s="11"/>
    </row>
    <row r="174699" spans="1:9" s="4" customFormat="1" x14ac:dyDescent="0.2">
      <c r="A174699" s="25"/>
      <c r="B174699" s="64"/>
      <c r="C174699" s="80"/>
      <c r="D174699" s="81"/>
      <c r="E174699" s="79"/>
      <c r="F174699" s="78"/>
      <c r="G174699" s="82"/>
      <c r="H174699" s="82"/>
      <c r="I174699" s="11"/>
    </row>
    <row r="174703" spans="1:9" s="4" customFormat="1" x14ac:dyDescent="0.2">
      <c r="A174703" s="25"/>
      <c r="B174703" s="64"/>
      <c r="C174703" s="80"/>
      <c r="D174703" s="81"/>
      <c r="E174703" s="79"/>
      <c r="F174703" s="78"/>
      <c r="G174703" s="82"/>
      <c r="H174703" s="82"/>
      <c r="I174703" s="11"/>
    </row>
    <row r="174707" spans="1:9" s="4" customFormat="1" x14ac:dyDescent="0.2">
      <c r="A174707" s="25"/>
      <c r="B174707" s="64"/>
      <c r="C174707" s="80"/>
      <c r="D174707" s="81"/>
      <c r="E174707" s="79"/>
      <c r="F174707" s="78"/>
      <c r="G174707" s="82"/>
      <c r="H174707" s="82"/>
      <c r="I174707" s="11"/>
    </row>
    <row r="174709" spans="1:9" s="4" customFormat="1" x14ac:dyDescent="0.2">
      <c r="A174709" s="25"/>
      <c r="B174709" s="64"/>
      <c r="C174709" s="80"/>
      <c r="D174709" s="81"/>
      <c r="E174709" s="79"/>
      <c r="F174709" s="78"/>
      <c r="G174709" s="82"/>
      <c r="H174709" s="82"/>
      <c r="I174709" s="11"/>
    </row>
    <row r="174715" spans="1:9" s="4" customFormat="1" x14ac:dyDescent="0.2">
      <c r="A174715" s="25"/>
      <c r="B174715" s="64"/>
      <c r="C174715" s="80"/>
      <c r="D174715" s="81"/>
      <c r="E174715" s="79"/>
      <c r="F174715" s="78"/>
      <c r="G174715" s="82"/>
      <c r="H174715" s="82"/>
      <c r="I174715" s="11"/>
    </row>
    <row r="174719" spans="1:9" s="4" customFormat="1" x14ac:dyDescent="0.2">
      <c r="A174719" s="25"/>
      <c r="B174719" s="64"/>
      <c r="C174719" s="80"/>
      <c r="D174719" s="81"/>
      <c r="E174719" s="79"/>
      <c r="F174719" s="78"/>
      <c r="G174719" s="82"/>
      <c r="H174719" s="82"/>
      <c r="I174719" s="11"/>
    </row>
    <row r="174723" spans="1:9" s="4" customFormat="1" x14ac:dyDescent="0.2">
      <c r="A174723" s="25"/>
      <c r="B174723" s="64"/>
      <c r="C174723" s="80"/>
      <c r="D174723" s="81"/>
      <c r="E174723" s="79"/>
      <c r="F174723" s="78"/>
      <c r="G174723" s="82"/>
      <c r="H174723" s="82"/>
      <c r="I174723" s="11"/>
    </row>
    <row r="174725" spans="1:9" s="4" customFormat="1" x14ac:dyDescent="0.2">
      <c r="A174725" s="25"/>
      <c r="B174725" s="64"/>
      <c r="C174725" s="80"/>
      <c r="D174725" s="81"/>
      <c r="E174725" s="79"/>
      <c r="F174725" s="78"/>
      <c r="G174725" s="82"/>
      <c r="H174725" s="82"/>
      <c r="I174725" s="11"/>
    </row>
    <row r="174731" spans="1:9" s="4" customFormat="1" x14ac:dyDescent="0.2">
      <c r="A174731" s="25"/>
      <c r="B174731" s="64"/>
      <c r="C174731" s="80"/>
      <c r="D174731" s="81"/>
      <c r="E174731" s="79"/>
      <c r="F174731" s="78"/>
      <c r="G174731" s="82"/>
      <c r="H174731" s="82"/>
      <c r="I174731" s="11"/>
    </row>
    <row r="174735" spans="1:9" s="4" customFormat="1" x14ac:dyDescent="0.2">
      <c r="A174735" s="25"/>
      <c r="B174735" s="64"/>
      <c r="C174735" s="80"/>
      <c r="D174735" s="81"/>
      <c r="E174735" s="79"/>
      <c r="F174735" s="78"/>
      <c r="G174735" s="82"/>
      <c r="H174735" s="82"/>
      <c r="I174735" s="11"/>
    </row>
    <row r="174739" spans="1:9" s="4" customFormat="1" x14ac:dyDescent="0.2">
      <c r="A174739" s="25"/>
      <c r="B174739" s="64"/>
      <c r="C174739" s="80"/>
      <c r="D174739" s="81"/>
      <c r="E174739" s="79"/>
      <c r="F174739" s="78"/>
      <c r="G174739" s="82"/>
      <c r="H174739" s="82"/>
      <c r="I174739" s="11"/>
    </row>
    <row r="174741" spans="1:9" s="4" customFormat="1" x14ac:dyDescent="0.2">
      <c r="A174741" s="25"/>
      <c r="B174741" s="64"/>
      <c r="C174741" s="80"/>
      <c r="D174741" s="81"/>
      <c r="E174741" s="79"/>
      <c r="F174741" s="78"/>
      <c r="G174741" s="82"/>
      <c r="H174741" s="82"/>
      <c r="I174741" s="11"/>
    </row>
    <row r="174747" spans="1:9" s="4" customFormat="1" x14ac:dyDescent="0.2">
      <c r="A174747" s="25"/>
      <c r="B174747" s="64"/>
      <c r="C174747" s="80"/>
      <c r="D174747" s="81"/>
      <c r="E174747" s="79"/>
      <c r="F174747" s="78"/>
      <c r="G174747" s="82"/>
      <c r="H174747" s="82"/>
      <c r="I174747" s="11"/>
    </row>
    <row r="174751" spans="1:9" s="4" customFormat="1" x14ac:dyDescent="0.2">
      <c r="A174751" s="25"/>
      <c r="B174751" s="64"/>
      <c r="C174751" s="80"/>
      <c r="D174751" s="81"/>
      <c r="E174751" s="79"/>
      <c r="F174751" s="78"/>
      <c r="G174751" s="82"/>
      <c r="H174751" s="82"/>
      <c r="I174751" s="11"/>
    </row>
    <row r="174755" spans="1:9" s="4" customFormat="1" x14ac:dyDescent="0.2">
      <c r="A174755" s="25"/>
      <c r="B174755" s="64"/>
      <c r="C174755" s="80"/>
      <c r="D174755" s="81"/>
      <c r="E174755" s="79"/>
      <c r="F174755" s="78"/>
      <c r="G174755" s="82"/>
      <c r="H174755" s="82"/>
      <c r="I174755" s="11"/>
    </row>
    <row r="174757" spans="1:9" s="4" customFormat="1" x14ac:dyDescent="0.2">
      <c r="A174757" s="25"/>
      <c r="B174757" s="64"/>
      <c r="C174757" s="80"/>
      <c r="D174757" s="81"/>
      <c r="E174757" s="79"/>
      <c r="F174757" s="78"/>
      <c r="G174757" s="82"/>
      <c r="H174757" s="82"/>
      <c r="I174757" s="11"/>
    </row>
    <row r="174763" spans="1:9" s="4" customFormat="1" x14ac:dyDescent="0.2">
      <c r="A174763" s="25"/>
      <c r="B174763" s="64"/>
      <c r="C174763" s="80"/>
      <c r="D174763" s="81"/>
      <c r="E174763" s="79"/>
      <c r="F174763" s="78"/>
      <c r="G174763" s="82"/>
      <c r="H174763" s="82"/>
      <c r="I174763" s="11"/>
    </row>
    <row r="174767" spans="1:9" s="4" customFormat="1" x14ac:dyDescent="0.2">
      <c r="A174767" s="25"/>
      <c r="B174767" s="64"/>
      <c r="C174767" s="80"/>
      <c r="D174767" s="81"/>
      <c r="E174767" s="79"/>
      <c r="F174767" s="78"/>
      <c r="G174767" s="82"/>
      <c r="H174767" s="82"/>
      <c r="I174767" s="11"/>
    </row>
    <row r="174771" spans="1:9" s="4" customFormat="1" x14ac:dyDescent="0.2">
      <c r="A174771" s="25"/>
      <c r="B174771" s="64"/>
      <c r="C174771" s="80"/>
      <c r="D174771" s="81"/>
      <c r="E174771" s="79"/>
      <c r="F174771" s="78"/>
      <c r="G174771" s="82"/>
      <c r="H174771" s="82"/>
      <c r="I174771" s="11"/>
    </row>
    <row r="174773" spans="1:9" s="4" customFormat="1" x14ac:dyDescent="0.2">
      <c r="A174773" s="25"/>
      <c r="B174773" s="64"/>
      <c r="C174773" s="80"/>
      <c r="D174773" s="81"/>
      <c r="E174773" s="79"/>
      <c r="F174773" s="78"/>
      <c r="G174773" s="82"/>
      <c r="H174773" s="82"/>
      <c r="I174773" s="11"/>
    </row>
    <row r="174779" spans="1:9" s="4" customFormat="1" x14ac:dyDescent="0.2">
      <c r="A174779" s="25"/>
      <c r="B174779" s="64"/>
      <c r="C174779" s="80"/>
      <c r="D174779" s="81"/>
      <c r="E174779" s="79"/>
      <c r="F174779" s="78"/>
      <c r="G174779" s="82"/>
      <c r="H174779" s="82"/>
      <c r="I174779" s="11"/>
    </row>
    <row r="174783" spans="1:9" s="4" customFormat="1" x14ac:dyDescent="0.2">
      <c r="A174783" s="25"/>
      <c r="B174783" s="64"/>
      <c r="C174783" s="80"/>
      <c r="D174783" s="81"/>
      <c r="E174783" s="79"/>
      <c r="F174783" s="78"/>
      <c r="G174783" s="82"/>
      <c r="H174783" s="82"/>
      <c r="I174783" s="11"/>
    </row>
    <row r="174787" spans="1:9" s="4" customFormat="1" x14ac:dyDescent="0.2">
      <c r="A174787" s="25"/>
      <c r="B174787" s="64"/>
      <c r="C174787" s="80"/>
      <c r="D174787" s="81"/>
      <c r="E174787" s="79"/>
      <c r="F174787" s="78"/>
      <c r="G174787" s="82"/>
      <c r="H174787" s="82"/>
      <c r="I174787" s="11"/>
    </row>
    <row r="174789" spans="1:9" s="4" customFormat="1" x14ac:dyDescent="0.2">
      <c r="A174789" s="25"/>
      <c r="B174789" s="64"/>
      <c r="C174789" s="80"/>
      <c r="D174789" s="81"/>
      <c r="E174789" s="79"/>
      <c r="F174789" s="78"/>
      <c r="G174789" s="82"/>
      <c r="H174789" s="82"/>
      <c r="I174789" s="11"/>
    </row>
    <row r="174795" spans="1:9" s="4" customFormat="1" x14ac:dyDescent="0.2">
      <c r="A174795" s="25"/>
      <c r="B174795" s="64"/>
      <c r="C174795" s="80"/>
      <c r="D174795" s="81"/>
      <c r="E174795" s="79"/>
      <c r="F174795" s="78"/>
      <c r="G174795" s="82"/>
      <c r="H174795" s="82"/>
      <c r="I174795" s="11"/>
    </row>
    <row r="174799" spans="1:9" s="4" customFormat="1" x14ac:dyDescent="0.2">
      <c r="A174799" s="25"/>
      <c r="B174799" s="64"/>
      <c r="C174799" s="80"/>
      <c r="D174799" s="81"/>
      <c r="E174799" s="79"/>
      <c r="F174799" s="78"/>
      <c r="G174799" s="82"/>
      <c r="H174799" s="82"/>
      <c r="I174799" s="11"/>
    </row>
    <row r="174803" spans="1:9" s="4" customFormat="1" x14ac:dyDescent="0.2">
      <c r="A174803" s="25"/>
      <c r="B174803" s="64"/>
      <c r="C174803" s="80"/>
      <c r="D174803" s="81"/>
      <c r="E174803" s="79"/>
      <c r="F174803" s="78"/>
      <c r="G174803" s="82"/>
      <c r="H174803" s="82"/>
      <c r="I174803" s="11"/>
    </row>
    <row r="174805" spans="1:9" s="4" customFormat="1" x14ac:dyDescent="0.2">
      <c r="A174805" s="25"/>
      <c r="B174805" s="64"/>
      <c r="C174805" s="80"/>
      <c r="D174805" s="81"/>
      <c r="E174805" s="79"/>
      <c r="F174805" s="78"/>
      <c r="G174805" s="82"/>
      <c r="H174805" s="82"/>
      <c r="I174805" s="11"/>
    </row>
    <row r="174811" spans="1:9" s="4" customFormat="1" x14ac:dyDescent="0.2">
      <c r="A174811" s="25"/>
      <c r="B174811" s="64"/>
      <c r="C174811" s="80"/>
      <c r="D174811" s="81"/>
      <c r="E174811" s="79"/>
      <c r="F174811" s="78"/>
      <c r="G174811" s="82"/>
      <c r="H174811" s="82"/>
      <c r="I174811" s="11"/>
    </row>
    <row r="174815" spans="1:9" s="4" customFormat="1" x14ac:dyDescent="0.2">
      <c r="A174815" s="25"/>
      <c r="B174815" s="64"/>
      <c r="C174815" s="80"/>
      <c r="D174815" s="81"/>
      <c r="E174815" s="79"/>
      <c r="F174815" s="78"/>
      <c r="G174815" s="82"/>
      <c r="H174815" s="82"/>
      <c r="I174815" s="11"/>
    </row>
    <row r="174819" spans="1:9" s="4" customFormat="1" x14ac:dyDescent="0.2">
      <c r="A174819" s="25"/>
      <c r="B174819" s="64"/>
      <c r="C174819" s="80"/>
      <c r="D174819" s="81"/>
      <c r="E174819" s="79"/>
      <c r="F174819" s="78"/>
      <c r="G174819" s="82"/>
      <c r="H174819" s="82"/>
      <c r="I174819" s="11"/>
    </row>
    <row r="174821" spans="1:9" s="4" customFormat="1" x14ac:dyDescent="0.2">
      <c r="A174821" s="25"/>
      <c r="B174821" s="64"/>
      <c r="C174821" s="80"/>
      <c r="D174821" s="81"/>
      <c r="E174821" s="79"/>
      <c r="F174821" s="78"/>
      <c r="G174821" s="82"/>
      <c r="H174821" s="82"/>
      <c r="I174821" s="11"/>
    </row>
    <row r="174827" spans="1:9" s="4" customFormat="1" x14ac:dyDescent="0.2">
      <c r="A174827" s="25"/>
      <c r="B174827" s="64"/>
      <c r="C174827" s="80"/>
      <c r="D174827" s="81"/>
      <c r="E174827" s="79"/>
      <c r="F174827" s="78"/>
      <c r="G174827" s="82"/>
      <c r="H174827" s="82"/>
      <c r="I174827" s="11"/>
    </row>
    <row r="174831" spans="1:9" s="4" customFormat="1" x14ac:dyDescent="0.2">
      <c r="A174831" s="25"/>
      <c r="B174831" s="64"/>
      <c r="C174831" s="80"/>
      <c r="D174831" s="81"/>
      <c r="E174831" s="79"/>
      <c r="F174831" s="78"/>
      <c r="G174831" s="82"/>
      <c r="H174831" s="82"/>
      <c r="I174831" s="11"/>
    </row>
    <row r="174835" spans="1:9" s="4" customFormat="1" x14ac:dyDescent="0.2">
      <c r="A174835" s="25"/>
      <c r="B174835" s="64"/>
      <c r="C174835" s="80"/>
      <c r="D174835" s="81"/>
      <c r="E174835" s="79"/>
      <c r="F174835" s="78"/>
      <c r="G174835" s="82"/>
      <c r="H174835" s="82"/>
      <c r="I174835" s="11"/>
    </row>
    <row r="174837" spans="1:9" s="4" customFormat="1" x14ac:dyDescent="0.2">
      <c r="A174837" s="25"/>
      <c r="B174837" s="64"/>
      <c r="C174837" s="80"/>
      <c r="D174837" s="81"/>
      <c r="E174837" s="79"/>
      <c r="F174837" s="78"/>
      <c r="G174837" s="82"/>
      <c r="H174837" s="82"/>
      <c r="I174837" s="11"/>
    </row>
    <row r="174843" spans="1:9" s="4" customFormat="1" x14ac:dyDescent="0.2">
      <c r="A174843" s="25"/>
      <c r="B174843" s="64"/>
      <c r="C174843" s="80"/>
      <c r="D174843" s="81"/>
      <c r="E174843" s="79"/>
      <c r="F174843" s="78"/>
      <c r="G174843" s="82"/>
      <c r="H174843" s="82"/>
      <c r="I174843" s="11"/>
    </row>
    <row r="174847" spans="1:9" s="4" customFormat="1" x14ac:dyDescent="0.2">
      <c r="A174847" s="25"/>
      <c r="B174847" s="64"/>
      <c r="C174847" s="80"/>
      <c r="D174847" s="81"/>
      <c r="E174847" s="79"/>
      <c r="F174847" s="78"/>
      <c r="G174847" s="82"/>
      <c r="H174847" s="82"/>
      <c r="I174847" s="11"/>
    </row>
    <row r="174851" spans="1:9" s="4" customFormat="1" x14ac:dyDescent="0.2">
      <c r="A174851" s="25"/>
      <c r="B174851" s="64"/>
      <c r="C174851" s="80"/>
      <c r="D174851" s="81"/>
      <c r="E174851" s="79"/>
      <c r="F174851" s="78"/>
      <c r="G174851" s="82"/>
      <c r="H174851" s="82"/>
      <c r="I174851" s="11"/>
    </row>
    <row r="174853" spans="1:9" s="4" customFormat="1" x14ac:dyDescent="0.2">
      <c r="A174853" s="25"/>
      <c r="B174853" s="64"/>
      <c r="C174853" s="80"/>
      <c r="D174853" s="81"/>
      <c r="E174853" s="79"/>
      <c r="F174853" s="78"/>
      <c r="G174853" s="82"/>
      <c r="H174853" s="82"/>
      <c r="I174853" s="11"/>
    </row>
    <row r="174859" spans="1:9" s="4" customFormat="1" x14ac:dyDescent="0.2">
      <c r="A174859" s="25"/>
      <c r="B174859" s="64"/>
      <c r="C174859" s="80"/>
      <c r="D174859" s="81"/>
      <c r="E174859" s="79"/>
      <c r="F174859" s="78"/>
      <c r="G174859" s="82"/>
      <c r="H174859" s="82"/>
      <c r="I174859" s="11"/>
    </row>
    <row r="174863" spans="1:9" s="4" customFormat="1" x14ac:dyDescent="0.2">
      <c r="A174863" s="25"/>
      <c r="B174863" s="64"/>
      <c r="C174863" s="80"/>
      <c r="D174863" s="81"/>
      <c r="E174863" s="79"/>
      <c r="F174863" s="78"/>
      <c r="G174863" s="82"/>
      <c r="H174863" s="82"/>
      <c r="I174863" s="11"/>
    </row>
    <row r="174867" spans="1:9" s="4" customFormat="1" x14ac:dyDescent="0.2">
      <c r="A174867" s="25"/>
      <c r="B174867" s="64"/>
      <c r="C174867" s="80"/>
      <c r="D174867" s="81"/>
      <c r="E174867" s="79"/>
      <c r="F174867" s="78"/>
      <c r="G174867" s="82"/>
      <c r="H174867" s="82"/>
      <c r="I174867" s="11"/>
    </row>
    <row r="174869" spans="1:9" s="4" customFormat="1" x14ac:dyDescent="0.2">
      <c r="A174869" s="25"/>
      <c r="B174869" s="64"/>
      <c r="C174869" s="80"/>
      <c r="D174869" s="81"/>
      <c r="E174869" s="79"/>
      <c r="F174869" s="78"/>
      <c r="G174869" s="82"/>
      <c r="H174869" s="82"/>
      <c r="I174869" s="11"/>
    </row>
    <row r="174875" spans="1:9" s="4" customFormat="1" x14ac:dyDescent="0.2">
      <c r="A174875" s="25"/>
      <c r="B174875" s="64"/>
      <c r="C174875" s="80"/>
      <c r="D174875" s="81"/>
      <c r="E174875" s="79"/>
      <c r="F174875" s="78"/>
      <c r="G174875" s="82"/>
      <c r="H174875" s="82"/>
      <c r="I174875" s="11"/>
    </row>
    <row r="174879" spans="1:9" s="4" customFormat="1" x14ac:dyDescent="0.2">
      <c r="A174879" s="25"/>
      <c r="B174879" s="64"/>
      <c r="C174879" s="80"/>
      <c r="D174879" s="81"/>
      <c r="E174879" s="79"/>
      <c r="F174879" s="78"/>
      <c r="G174879" s="82"/>
      <c r="H174879" s="82"/>
      <c r="I174879" s="11"/>
    </row>
    <row r="174883" spans="1:9" s="4" customFormat="1" x14ac:dyDescent="0.2">
      <c r="A174883" s="25"/>
      <c r="B174883" s="64"/>
      <c r="C174883" s="80"/>
      <c r="D174883" s="81"/>
      <c r="E174883" s="79"/>
      <c r="F174883" s="78"/>
      <c r="G174883" s="82"/>
      <c r="H174883" s="82"/>
      <c r="I174883" s="11"/>
    </row>
    <row r="174885" spans="1:9" s="4" customFormat="1" x14ac:dyDescent="0.2">
      <c r="A174885" s="25"/>
      <c r="B174885" s="64"/>
      <c r="C174885" s="80"/>
      <c r="D174885" s="81"/>
      <c r="E174885" s="79"/>
      <c r="F174885" s="78"/>
      <c r="G174885" s="82"/>
      <c r="H174885" s="82"/>
      <c r="I174885" s="11"/>
    </row>
    <row r="174891" spans="1:9" s="4" customFormat="1" x14ac:dyDescent="0.2">
      <c r="A174891" s="25"/>
      <c r="B174891" s="64"/>
      <c r="C174891" s="80"/>
      <c r="D174891" s="81"/>
      <c r="E174891" s="79"/>
      <c r="F174891" s="78"/>
      <c r="G174891" s="82"/>
      <c r="H174891" s="82"/>
      <c r="I174891" s="11"/>
    </row>
    <row r="174895" spans="1:9" s="4" customFormat="1" x14ac:dyDescent="0.2">
      <c r="A174895" s="25"/>
      <c r="B174895" s="64"/>
      <c r="C174895" s="80"/>
      <c r="D174895" s="81"/>
      <c r="E174895" s="79"/>
      <c r="F174895" s="78"/>
      <c r="G174895" s="82"/>
      <c r="H174895" s="82"/>
      <c r="I174895" s="11"/>
    </row>
    <row r="174899" spans="1:9" s="4" customFormat="1" x14ac:dyDescent="0.2">
      <c r="A174899" s="25"/>
      <c r="B174899" s="64"/>
      <c r="C174899" s="80"/>
      <c r="D174899" s="81"/>
      <c r="E174899" s="79"/>
      <c r="F174899" s="78"/>
      <c r="G174899" s="82"/>
      <c r="H174899" s="82"/>
      <c r="I174899" s="11"/>
    </row>
    <row r="174901" spans="1:9" s="4" customFormat="1" x14ac:dyDescent="0.2">
      <c r="A174901" s="25"/>
      <c r="B174901" s="64"/>
      <c r="C174901" s="80"/>
      <c r="D174901" s="81"/>
      <c r="E174901" s="79"/>
      <c r="F174901" s="78"/>
      <c r="G174901" s="82"/>
      <c r="H174901" s="82"/>
      <c r="I174901" s="11"/>
    </row>
    <row r="174907" spans="1:9" s="4" customFormat="1" x14ac:dyDescent="0.2">
      <c r="A174907" s="25"/>
      <c r="B174907" s="64"/>
      <c r="C174907" s="80"/>
      <c r="D174907" s="81"/>
      <c r="E174907" s="79"/>
      <c r="F174907" s="78"/>
      <c r="G174907" s="82"/>
      <c r="H174907" s="82"/>
      <c r="I174907" s="11"/>
    </row>
    <row r="174911" spans="1:9" s="4" customFormat="1" x14ac:dyDescent="0.2">
      <c r="A174911" s="25"/>
      <c r="B174911" s="64"/>
      <c r="C174911" s="80"/>
      <c r="D174911" s="81"/>
      <c r="E174911" s="79"/>
      <c r="F174911" s="78"/>
      <c r="G174911" s="82"/>
      <c r="H174911" s="82"/>
      <c r="I174911" s="11"/>
    </row>
    <row r="174915" spans="1:9" s="4" customFormat="1" x14ac:dyDescent="0.2">
      <c r="A174915" s="25"/>
      <c r="B174915" s="64"/>
      <c r="C174915" s="80"/>
      <c r="D174915" s="81"/>
      <c r="E174915" s="79"/>
      <c r="F174915" s="78"/>
      <c r="G174915" s="82"/>
      <c r="H174915" s="82"/>
      <c r="I174915" s="11"/>
    </row>
    <row r="174917" spans="1:9" s="4" customFormat="1" x14ac:dyDescent="0.2">
      <c r="A174917" s="25"/>
      <c r="B174917" s="64"/>
      <c r="C174917" s="80"/>
      <c r="D174917" s="81"/>
      <c r="E174917" s="79"/>
      <c r="F174917" s="78"/>
      <c r="G174917" s="82"/>
      <c r="H174917" s="82"/>
      <c r="I174917" s="11"/>
    </row>
    <row r="174923" spans="1:9" s="4" customFormat="1" x14ac:dyDescent="0.2">
      <c r="A174923" s="25"/>
      <c r="B174923" s="64"/>
      <c r="C174923" s="80"/>
      <c r="D174923" s="81"/>
      <c r="E174923" s="79"/>
      <c r="F174923" s="78"/>
      <c r="G174923" s="82"/>
      <c r="H174923" s="82"/>
      <c r="I174923" s="11"/>
    </row>
    <row r="174927" spans="1:9" s="4" customFormat="1" x14ac:dyDescent="0.2">
      <c r="A174927" s="25"/>
      <c r="B174927" s="64"/>
      <c r="C174927" s="80"/>
      <c r="D174927" s="81"/>
      <c r="E174927" s="79"/>
      <c r="F174927" s="78"/>
      <c r="G174927" s="82"/>
      <c r="H174927" s="82"/>
      <c r="I174927" s="11"/>
    </row>
    <row r="174931" spans="1:9" s="4" customFormat="1" x14ac:dyDescent="0.2">
      <c r="A174931" s="25"/>
      <c r="B174931" s="64"/>
      <c r="C174931" s="80"/>
      <c r="D174931" s="81"/>
      <c r="E174931" s="79"/>
      <c r="F174931" s="78"/>
      <c r="G174931" s="82"/>
      <c r="H174931" s="82"/>
      <c r="I174931" s="11"/>
    </row>
    <row r="174933" spans="1:9" s="4" customFormat="1" x14ac:dyDescent="0.2">
      <c r="A174933" s="25"/>
      <c r="B174933" s="64"/>
      <c r="C174933" s="80"/>
      <c r="D174933" s="81"/>
      <c r="E174933" s="79"/>
      <c r="F174933" s="78"/>
      <c r="G174933" s="82"/>
      <c r="H174933" s="82"/>
      <c r="I174933" s="11"/>
    </row>
    <row r="174939" spans="1:9" s="4" customFormat="1" x14ac:dyDescent="0.2">
      <c r="A174939" s="25"/>
      <c r="B174939" s="64"/>
      <c r="C174939" s="80"/>
      <c r="D174939" s="81"/>
      <c r="E174939" s="79"/>
      <c r="F174939" s="78"/>
      <c r="G174939" s="82"/>
      <c r="H174939" s="82"/>
      <c r="I174939" s="11"/>
    </row>
    <row r="174943" spans="1:9" s="4" customFormat="1" x14ac:dyDescent="0.2">
      <c r="A174943" s="25"/>
      <c r="B174943" s="64"/>
      <c r="C174943" s="80"/>
      <c r="D174943" s="81"/>
      <c r="E174943" s="79"/>
      <c r="F174943" s="78"/>
      <c r="G174943" s="82"/>
      <c r="H174943" s="82"/>
      <c r="I174943" s="11"/>
    </row>
    <row r="174947" spans="1:9" s="4" customFormat="1" x14ac:dyDescent="0.2">
      <c r="A174947" s="25"/>
      <c r="B174947" s="64"/>
      <c r="C174947" s="80"/>
      <c r="D174947" s="81"/>
      <c r="E174947" s="79"/>
      <c r="F174947" s="78"/>
      <c r="G174947" s="82"/>
      <c r="H174947" s="82"/>
      <c r="I174947" s="11"/>
    </row>
    <row r="174949" spans="1:9" s="4" customFormat="1" x14ac:dyDescent="0.2">
      <c r="A174949" s="25"/>
      <c r="B174949" s="64"/>
      <c r="C174949" s="80"/>
      <c r="D174949" s="81"/>
      <c r="E174949" s="79"/>
      <c r="F174949" s="78"/>
      <c r="G174949" s="82"/>
      <c r="H174949" s="82"/>
      <c r="I174949" s="11"/>
    </row>
    <row r="174955" spans="1:9" s="4" customFormat="1" x14ac:dyDescent="0.2">
      <c r="A174955" s="25"/>
      <c r="B174955" s="64"/>
      <c r="C174955" s="80"/>
      <c r="D174955" s="81"/>
      <c r="E174955" s="79"/>
      <c r="F174955" s="78"/>
      <c r="G174955" s="82"/>
      <c r="H174955" s="82"/>
      <c r="I174955" s="11"/>
    </row>
    <row r="174959" spans="1:9" s="4" customFormat="1" x14ac:dyDescent="0.2">
      <c r="A174959" s="25"/>
      <c r="B174959" s="64"/>
      <c r="C174959" s="80"/>
      <c r="D174959" s="81"/>
      <c r="E174959" s="79"/>
      <c r="F174959" s="78"/>
      <c r="G174959" s="82"/>
      <c r="H174959" s="82"/>
      <c r="I174959" s="11"/>
    </row>
    <row r="174963" spans="1:9" s="4" customFormat="1" x14ac:dyDescent="0.2">
      <c r="A174963" s="25"/>
      <c r="B174963" s="64"/>
      <c r="C174963" s="80"/>
      <c r="D174963" s="81"/>
      <c r="E174963" s="79"/>
      <c r="F174963" s="78"/>
      <c r="G174963" s="82"/>
      <c r="H174963" s="82"/>
      <c r="I174963" s="11"/>
    </row>
    <row r="174965" spans="1:9" s="4" customFormat="1" x14ac:dyDescent="0.2">
      <c r="A174965" s="25"/>
      <c r="B174965" s="64"/>
      <c r="C174965" s="80"/>
      <c r="D174965" s="81"/>
      <c r="E174965" s="79"/>
      <c r="F174965" s="78"/>
      <c r="G174965" s="82"/>
      <c r="H174965" s="82"/>
      <c r="I174965" s="11"/>
    </row>
    <row r="174971" spans="1:9" s="4" customFormat="1" x14ac:dyDescent="0.2">
      <c r="A174971" s="25"/>
      <c r="B174971" s="64"/>
      <c r="C174971" s="80"/>
      <c r="D174971" s="81"/>
      <c r="E174971" s="79"/>
      <c r="F174971" s="78"/>
      <c r="G174971" s="82"/>
      <c r="H174971" s="82"/>
      <c r="I174971" s="11"/>
    </row>
    <row r="174975" spans="1:9" s="4" customFormat="1" x14ac:dyDescent="0.2">
      <c r="A174975" s="25"/>
      <c r="B174975" s="64"/>
      <c r="C174975" s="80"/>
      <c r="D174975" s="81"/>
      <c r="E174975" s="79"/>
      <c r="F174975" s="78"/>
      <c r="G174975" s="82"/>
      <c r="H174975" s="82"/>
      <c r="I174975" s="11"/>
    </row>
    <row r="174979" spans="1:9" s="4" customFormat="1" x14ac:dyDescent="0.2">
      <c r="A174979" s="25"/>
      <c r="B174979" s="64"/>
      <c r="C174979" s="80"/>
      <c r="D174979" s="81"/>
      <c r="E174979" s="79"/>
      <c r="F174979" s="78"/>
      <c r="G174979" s="82"/>
      <c r="H174979" s="82"/>
      <c r="I174979" s="11"/>
    </row>
    <row r="174981" spans="1:9" s="4" customFormat="1" x14ac:dyDescent="0.2">
      <c r="A174981" s="25"/>
      <c r="B174981" s="64"/>
      <c r="C174981" s="80"/>
      <c r="D174981" s="81"/>
      <c r="E174981" s="79"/>
      <c r="F174981" s="78"/>
      <c r="G174981" s="82"/>
      <c r="H174981" s="82"/>
      <c r="I174981" s="11"/>
    </row>
    <row r="174987" spans="1:9" s="4" customFormat="1" x14ac:dyDescent="0.2">
      <c r="A174987" s="25"/>
      <c r="B174987" s="64"/>
      <c r="C174987" s="80"/>
      <c r="D174987" s="81"/>
      <c r="E174987" s="79"/>
      <c r="F174987" s="78"/>
      <c r="G174987" s="82"/>
      <c r="H174987" s="82"/>
      <c r="I174987" s="11"/>
    </row>
    <row r="174991" spans="1:9" s="4" customFormat="1" x14ac:dyDescent="0.2">
      <c r="A174991" s="25"/>
      <c r="B174991" s="64"/>
      <c r="C174991" s="80"/>
      <c r="D174991" s="81"/>
      <c r="E174991" s="79"/>
      <c r="F174991" s="78"/>
      <c r="G174991" s="82"/>
      <c r="H174991" s="82"/>
      <c r="I174991" s="11"/>
    </row>
    <row r="174995" spans="1:9" s="4" customFormat="1" x14ac:dyDescent="0.2">
      <c r="A174995" s="25"/>
      <c r="B174995" s="64"/>
      <c r="C174995" s="80"/>
      <c r="D174995" s="81"/>
      <c r="E174995" s="79"/>
      <c r="F174995" s="78"/>
      <c r="G174995" s="82"/>
      <c r="H174995" s="82"/>
      <c r="I174995" s="11"/>
    </row>
    <row r="174997" spans="1:9" s="4" customFormat="1" x14ac:dyDescent="0.2">
      <c r="A174997" s="25"/>
      <c r="B174997" s="64"/>
      <c r="C174997" s="80"/>
      <c r="D174997" s="81"/>
      <c r="E174997" s="79"/>
      <c r="F174997" s="78"/>
      <c r="G174997" s="82"/>
      <c r="H174997" s="82"/>
      <c r="I174997" s="11"/>
    </row>
    <row r="175003" spans="1:9" s="4" customFormat="1" x14ac:dyDescent="0.2">
      <c r="A175003" s="25"/>
      <c r="B175003" s="64"/>
      <c r="C175003" s="80"/>
      <c r="D175003" s="81"/>
      <c r="E175003" s="79"/>
      <c r="F175003" s="78"/>
      <c r="G175003" s="82"/>
      <c r="H175003" s="82"/>
      <c r="I175003" s="11"/>
    </row>
    <row r="175007" spans="1:9" s="4" customFormat="1" x14ac:dyDescent="0.2">
      <c r="A175007" s="25"/>
      <c r="B175007" s="64"/>
      <c r="C175007" s="80"/>
      <c r="D175007" s="81"/>
      <c r="E175007" s="79"/>
      <c r="F175007" s="78"/>
      <c r="G175007" s="82"/>
      <c r="H175007" s="82"/>
      <c r="I175007" s="11"/>
    </row>
    <row r="175011" spans="1:9" s="4" customFormat="1" x14ac:dyDescent="0.2">
      <c r="A175011" s="25"/>
      <c r="B175011" s="64"/>
      <c r="C175011" s="80"/>
      <c r="D175011" s="81"/>
      <c r="E175011" s="79"/>
      <c r="F175011" s="78"/>
      <c r="G175011" s="82"/>
      <c r="H175011" s="82"/>
      <c r="I175011" s="11"/>
    </row>
    <row r="175013" spans="1:9" s="4" customFormat="1" x14ac:dyDescent="0.2">
      <c r="A175013" s="25"/>
      <c r="B175013" s="64"/>
      <c r="C175013" s="80"/>
      <c r="D175013" s="81"/>
      <c r="E175013" s="79"/>
      <c r="F175013" s="78"/>
      <c r="G175013" s="82"/>
      <c r="H175013" s="82"/>
      <c r="I175013" s="11"/>
    </row>
    <row r="175019" spans="1:9" s="4" customFormat="1" x14ac:dyDescent="0.2">
      <c r="A175019" s="25"/>
      <c r="B175019" s="64"/>
      <c r="C175019" s="80"/>
      <c r="D175019" s="81"/>
      <c r="E175019" s="79"/>
      <c r="F175019" s="78"/>
      <c r="G175019" s="82"/>
      <c r="H175019" s="82"/>
      <c r="I175019" s="11"/>
    </row>
    <row r="175023" spans="1:9" s="4" customFormat="1" x14ac:dyDescent="0.2">
      <c r="A175023" s="25"/>
      <c r="B175023" s="64"/>
      <c r="C175023" s="80"/>
      <c r="D175023" s="81"/>
      <c r="E175023" s="79"/>
      <c r="F175023" s="78"/>
      <c r="G175023" s="82"/>
      <c r="H175023" s="82"/>
      <c r="I175023" s="11"/>
    </row>
    <row r="175027" spans="1:9" s="4" customFormat="1" x14ac:dyDescent="0.2">
      <c r="A175027" s="25"/>
      <c r="B175027" s="64"/>
      <c r="C175027" s="80"/>
      <c r="D175027" s="81"/>
      <c r="E175027" s="79"/>
      <c r="F175027" s="78"/>
      <c r="G175027" s="82"/>
      <c r="H175027" s="82"/>
      <c r="I175027" s="11"/>
    </row>
    <row r="175029" spans="1:9" s="4" customFormat="1" x14ac:dyDescent="0.2">
      <c r="A175029" s="25"/>
      <c r="B175029" s="64"/>
      <c r="C175029" s="80"/>
      <c r="D175029" s="81"/>
      <c r="E175029" s="79"/>
      <c r="F175029" s="78"/>
      <c r="G175029" s="82"/>
      <c r="H175029" s="82"/>
      <c r="I175029" s="11"/>
    </row>
    <row r="175035" spans="1:9" s="4" customFormat="1" x14ac:dyDescent="0.2">
      <c r="A175035" s="25"/>
      <c r="B175035" s="64"/>
      <c r="C175035" s="80"/>
      <c r="D175035" s="81"/>
      <c r="E175035" s="79"/>
      <c r="F175035" s="78"/>
      <c r="G175035" s="82"/>
      <c r="H175035" s="82"/>
      <c r="I175035" s="11"/>
    </row>
    <row r="175039" spans="1:9" s="4" customFormat="1" x14ac:dyDescent="0.2">
      <c r="A175039" s="25"/>
      <c r="B175039" s="64"/>
      <c r="C175039" s="80"/>
      <c r="D175039" s="81"/>
      <c r="E175039" s="79"/>
      <c r="F175039" s="78"/>
      <c r="G175039" s="82"/>
      <c r="H175039" s="82"/>
      <c r="I175039" s="11"/>
    </row>
    <row r="175043" spans="1:9" s="4" customFormat="1" x14ac:dyDescent="0.2">
      <c r="A175043" s="25"/>
      <c r="B175043" s="64"/>
      <c r="C175043" s="80"/>
      <c r="D175043" s="81"/>
      <c r="E175043" s="79"/>
      <c r="F175043" s="78"/>
      <c r="G175043" s="82"/>
      <c r="H175043" s="82"/>
      <c r="I175043" s="11"/>
    </row>
    <row r="175045" spans="1:9" s="4" customFormat="1" x14ac:dyDescent="0.2">
      <c r="A175045" s="25"/>
      <c r="B175045" s="64"/>
      <c r="C175045" s="80"/>
      <c r="D175045" s="81"/>
      <c r="E175045" s="79"/>
      <c r="F175045" s="78"/>
      <c r="G175045" s="82"/>
      <c r="H175045" s="82"/>
      <c r="I175045" s="11"/>
    </row>
    <row r="175051" spans="1:9" s="4" customFormat="1" x14ac:dyDescent="0.2">
      <c r="A175051" s="25"/>
      <c r="B175051" s="64"/>
      <c r="C175051" s="80"/>
      <c r="D175051" s="81"/>
      <c r="E175051" s="79"/>
      <c r="F175051" s="78"/>
      <c r="G175051" s="82"/>
      <c r="H175051" s="82"/>
      <c r="I175051" s="11"/>
    </row>
    <row r="175055" spans="1:9" s="4" customFormat="1" x14ac:dyDescent="0.2">
      <c r="A175055" s="25"/>
      <c r="B175055" s="64"/>
      <c r="C175055" s="80"/>
      <c r="D175055" s="81"/>
      <c r="E175055" s="79"/>
      <c r="F175055" s="78"/>
      <c r="G175055" s="82"/>
      <c r="H175055" s="82"/>
      <c r="I175055" s="11"/>
    </row>
    <row r="175059" spans="1:9" s="4" customFormat="1" x14ac:dyDescent="0.2">
      <c r="A175059" s="25"/>
      <c r="B175059" s="64"/>
      <c r="C175059" s="80"/>
      <c r="D175059" s="81"/>
      <c r="E175059" s="79"/>
      <c r="F175059" s="78"/>
      <c r="G175059" s="82"/>
      <c r="H175059" s="82"/>
      <c r="I175059" s="11"/>
    </row>
    <row r="175061" spans="1:9" s="4" customFormat="1" x14ac:dyDescent="0.2">
      <c r="A175061" s="25"/>
      <c r="B175061" s="64"/>
      <c r="C175061" s="80"/>
      <c r="D175061" s="81"/>
      <c r="E175061" s="79"/>
      <c r="F175061" s="78"/>
      <c r="G175061" s="82"/>
      <c r="H175061" s="82"/>
      <c r="I175061" s="11"/>
    </row>
    <row r="175067" spans="1:9" s="4" customFormat="1" x14ac:dyDescent="0.2">
      <c r="A175067" s="25"/>
      <c r="B175067" s="64"/>
      <c r="C175067" s="80"/>
      <c r="D175067" s="81"/>
      <c r="E175067" s="79"/>
      <c r="F175067" s="78"/>
      <c r="G175067" s="82"/>
      <c r="H175067" s="82"/>
      <c r="I175067" s="11"/>
    </row>
    <row r="175071" spans="1:9" s="4" customFormat="1" x14ac:dyDescent="0.2">
      <c r="A175071" s="25"/>
      <c r="B175071" s="64"/>
      <c r="C175071" s="80"/>
      <c r="D175071" s="81"/>
      <c r="E175071" s="79"/>
      <c r="F175071" s="78"/>
      <c r="G175071" s="82"/>
      <c r="H175071" s="82"/>
      <c r="I175071" s="11"/>
    </row>
    <row r="175075" spans="1:9" s="4" customFormat="1" x14ac:dyDescent="0.2">
      <c r="A175075" s="25"/>
      <c r="B175075" s="64"/>
      <c r="C175075" s="80"/>
      <c r="D175075" s="81"/>
      <c r="E175075" s="79"/>
      <c r="F175075" s="78"/>
      <c r="G175075" s="82"/>
      <c r="H175075" s="82"/>
      <c r="I175075" s="11"/>
    </row>
    <row r="175077" spans="1:9" s="4" customFormat="1" x14ac:dyDescent="0.2">
      <c r="A175077" s="25"/>
      <c r="B175077" s="64"/>
      <c r="C175077" s="80"/>
      <c r="D175077" s="81"/>
      <c r="E175077" s="79"/>
      <c r="F175077" s="78"/>
      <c r="G175077" s="82"/>
      <c r="H175077" s="82"/>
      <c r="I175077" s="11"/>
    </row>
    <row r="175083" spans="1:9" s="4" customFormat="1" x14ac:dyDescent="0.2">
      <c r="A175083" s="25"/>
      <c r="B175083" s="64"/>
      <c r="C175083" s="80"/>
      <c r="D175083" s="81"/>
      <c r="E175083" s="79"/>
      <c r="F175083" s="78"/>
      <c r="G175083" s="82"/>
      <c r="H175083" s="82"/>
      <c r="I175083" s="11"/>
    </row>
    <row r="175087" spans="1:9" s="4" customFormat="1" x14ac:dyDescent="0.2">
      <c r="A175087" s="25"/>
      <c r="B175087" s="64"/>
      <c r="C175087" s="80"/>
      <c r="D175087" s="81"/>
      <c r="E175087" s="79"/>
      <c r="F175087" s="78"/>
      <c r="G175087" s="82"/>
      <c r="H175087" s="82"/>
      <c r="I175087" s="11"/>
    </row>
    <row r="175091" spans="1:9" s="4" customFormat="1" x14ac:dyDescent="0.2">
      <c r="A175091" s="25"/>
      <c r="B175091" s="64"/>
      <c r="C175091" s="80"/>
      <c r="D175091" s="81"/>
      <c r="E175091" s="79"/>
      <c r="F175091" s="78"/>
      <c r="G175091" s="82"/>
      <c r="H175091" s="82"/>
      <c r="I175091" s="11"/>
    </row>
    <row r="175093" spans="1:9" s="4" customFormat="1" x14ac:dyDescent="0.2">
      <c r="A175093" s="25"/>
      <c r="B175093" s="64"/>
      <c r="C175093" s="80"/>
      <c r="D175093" s="81"/>
      <c r="E175093" s="79"/>
      <c r="F175093" s="78"/>
      <c r="G175093" s="82"/>
      <c r="H175093" s="82"/>
      <c r="I175093" s="11"/>
    </row>
    <row r="175099" spans="1:9" s="4" customFormat="1" x14ac:dyDescent="0.2">
      <c r="A175099" s="25"/>
      <c r="B175099" s="64"/>
      <c r="C175099" s="80"/>
      <c r="D175099" s="81"/>
      <c r="E175099" s="79"/>
      <c r="F175099" s="78"/>
      <c r="G175099" s="82"/>
      <c r="H175099" s="82"/>
      <c r="I175099" s="11"/>
    </row>
    <row r="175103" spans="1:9" s="4" customFormat="1" x14ac:dyDescent="0.2">
      <c r="A175103" s="25"/>
      <c r="B175103" s="64"/>
      <c r="C175103" s="80"/>
      <c r="D175103" s="81"/>
      <c r="E175103" s="79"/>
      <c r="F175103" s="78"/>
      <c r="G175103" s="82"/>
      <c r="H175103" s="82"/>
      <c r="I175103" s="11"/>
    </row>
    <row r="175107" spans="1:9" s="4" customFormat="1" x14ac:dyDescent="0.2">
      <c r="A175107" s="25"/>
      <c r="B175107" s="64"/>
      <c r="C175107" s="80"/>
      <c r="D175107" s="81"/>
      <c r="E175107" s="79"/>
      <c r="F175107" s="78"/>
      <c r="G175107" s="82"/>
      <c r="H175107" s="82"/>
      <c r="I175107" s="11"/>
    </row>
    <row r="175109" spans="1:9" s="4" customFormat="1" x14ac:dyDescent="0.2">
      <c r="A175109" s="25"/>
      <c r="B175109" s="64"/>
      <c r="C175109" s="80"/>
      <c r="D175109" s="81"/>
      <c r="E175109" s="79"/>
      <c r="F175109" s="78"/>
      <c r="G175109" s="82"/>
      <c r="H175109" s="82"/>
      <c r="I175109" s="11"/>
    </row>
    <row r="175115" spans="1:9" s="4" customFormat="1" x14ac:dyDescent="0.2">
      <c r="A175115" s="25"/>
      <c r="B175115" s="64"/>
      <c r="C175115" s="80"/>
      <c r="D175115" s="81"/>
      <c r="E175115" s="79"/>
      <c r="F175115" s="78"/>
      <c r="G175115" s="82"/>
      <c r="H175115" s="82"/>
      <c r="I175115" s="11"/>
    </row>
    <row r="175119" spans="1:9" s="4" customFormat="1" x14ac:dyDescent="0.2">
      <c r="A175119" s="25"/>
      <c r="B175119" s="64"/>
      <c r="C175119" s="80"/>
      <c r="D175119" s="81"/>
      <c r="E175119" s="79"/>
      <c r="F175119" s="78"/>
      <c r="G175119" s="82"/>
      <c r="H175119" s="82"/>
      <c r="I175119" s="11"/>
    </row>
    <row r="175123" spans="1:9" s="4" customFormat="1" x14ac:dyDescent="0.2">
      <c r="A175123" s="25"/>
      <c r="B175123" s="64"/>
      <c r="C175123" s="80"/>
      <c r="D175123" s="81"/>
      <c r="E175123" s="79"/>
      <c r="F175123" s="78"/>
      <c r="G175123" s="82"/>
      <c r="H175123" s="82"/>
      <c r="I175123" s="11"/>
    </row>
    <row r="175125" spans="1:9" s="4" customFormat="1" x14ac:dyDescent="0.2">
      <c r="A175125" s="25"/>
      <c r="B175125" s="64"/>
      <c r="C175125" s="80"/>
      <c r="D175125" s="81"/>
      <c r="E175125" s="79"/>
      <c r="F175125" s="78"/>
      <c r="G175125" s="82"/>
      <c r="H175125" s="82"/>
      <c r="I175125" s="11"/>
    </row>
    <row r="175131" spans="1:9" s="4" customFormat="1" x14ac:dyDescent="0.2">
      <c r="A175131" s="25"/>
      <c r="B175131" s="64"/>
      <c r="C175131" s="80"/>
      <c r="D175131" s="81"/>
      <c r="E175131" s="79"/>
      <c r="F175131" s="78"/>
      <c r="G175131" s="82"/>
      <c r="H175131" s="82"/>
      <c r="I175131" s="11"/>
    </row>
    <row r="175135" spans="1:9" s="4" customFormat="1" x14ac:dyDescent="0.2">
      <c r="A175135" s="25"/>
      <c r="B175135" s="64"/>
      <c r="C175135" s="80"/>
      <c r="D175135" s="81"/>
      <c r="E175135" s="79"/>
      <c r="F175135" s="78"/>
      <c r="G175135" s="82"/>
      <c r="H175135" s="82"/>
      <c r="I175135" s="11"/>
    </row>
    <row r="175139" spans="1:9" s="4" customFormat="1" x14ac:dyDescent="0.2">
      <c r="A175139" s="25"/>
      <c r="B175139" s="64"/>
      <c r="C175139" s="80"/>
      <c r="D175139" s="81"/>
      <c r="E175139" s="79"/>
      <c r="F175139" s="78"/>
      <c r="G175139" s="82"/>
      <c r="H175139" s="82"/>
      <c r="I175139" s="11"/>
    </row>
    <row r="175141" spans="1:9" s="4" customFormat="1" x14ac:dyDescent="0.2">
      <c r="A175141" s="25"/>
      <c r="B175141" s="64"/>
      <c r="C175141" s="80"/>
      <c r="D175141" s="81"/>
      <c r="E175141" s="79"/>
      <c r="F175141" s="78"/>
      <c r="G175141" s="82"/>
      <c r="H175141" s="82"/>
      <c r="I175141" s="11"/>
    </row>
    <row r="175147" spans="1:9" s="4" customFormat="1" x14ac:dyDescent="0.2">
      <c r="A175147" s="25"/>
      <c r="B175147" s="64"/>
      <c r="C175147" s="80"/>
      <c r="D175147" s="81"/>
      <c r="E175147" s="79"/>
      <c r="F175147" s="78"/>
      <c r="G175147" s="82"/>
      <c r="H175147" s="82"/>
      <c r="I175147" s="11"/>
    </row>
    <row r="175151" spans="1:9" s="4" customFormat="1" x14ac:dyDescent="0.2">
      <c r="A175151" s="25"/>
      <c r="B175151" s="64"/>
      <c r="C175151" s="80"/>
      <c r="D175151" s="81"/>
      <c r="E175151" s="79"/>
      <c r="F175151" s="78"/>
      <c r="G175151" s="82"/>
      <c r="H175151" s="82"/>
      <c r="I175151" s="11"/>
    </row>
    <row r="175155" spans="1:9" s="4" customFormat="1" x14ac:dyDescent="0.2">
      <c r="A175155" s="25"/>
      <c r="B175155" s="64"/>
      <c r="C175155" s="80"/>
      <c r="D175155" s="81"/>
      <c r="E175155" s="79"/>
      <c r="F175155" s="78"/>
      <c r="G175155" s="82"/>
      <c r="H175155" s="82"/>
      <c r="I175155" s="11"/>
    </row>
    <row r="175157" spans="1:9" s="4" customFormat="1" x14ac:dyDescent="0.2">
      <c r="A175157" s="25"/>
      <c r="B175157" s="64"/>
      <c r="C175157" s="80"/>
      <c r="D175157" s="81"/>
      <c r="E175157" s="79"/>
      <c r="F175157" s="78"/>
      <c r="G175157" s="82"/>
      <c r="H175157" s="82"/>
      <c r="I175157" s="11"/>
    </row>
    <row r="175163" spans="1:9" s="4" customFormat="1" x14ac:dyDescent="0.2">
      <c r="A175163" s="25"/>
      <c r="B175163" s="64"/>
      <c r="C175163" s="80"/>
      <c r="D175163" s="81"/>
      <c r="E175163" s="79"/>
      <c r="F175163" s="78"/>
      <c r="G175163" s="82"/>
      <c r="H175163" s="82"/>
      <c r="I175163" s="11"/>
    </row>
    <row r="175167" spans="1:9" s="4" customFormat="1" x14ac:dyDescent="0.2">
      <c r="A175167" s="25"/>
      <c r="B175167" s="64"/>
      <c r="C175167" s="80"/>
      <c r="D175167" s="81"/>
      <c r="E175167" s="79"/>
      <c r="F175167" s="78"/>
      <c r="G175167" s="82"/>
      <c r="H175167" s="82"/>
      <c r="I175167" s="11"/>
    </row>
    <row r="175171" spans="1:9" s="4" customFormat="1" x14ac:dyDescent="0.2">
      <c r="A175171" s="25"/>
      <c r="B175171" s="64"/>
      <c r="C175171" s="80"/>
      <c r="D175171" s="81"/>
      <c r="E175171" s="79"/>
      <c r="F175171" s="78"/>
      <c r="G175171" s="82"/>
      <c r="H175171" s="82"/>
      <c r="I175171" s="11"/>
    </row>
    <row r="175173" spans="1:9" s="4" customFormat="1" x14ac:dyDescent="0.2">
      <c r="A175173" s="25"/>
      <c r="B175173" s="64"/>
      <c r="C175173" s="80"/>
      <c r="D175173" s="81"/>
      <c r="E175173" s="79"/>
      <c r="F175173" s="78"/>
      <c r="G175173" s="82"/>
      <c r="H175173" s="82"/>
      <c r="I175173" s="11"/>
    </row>
    <row r="175179" spans="1:9" s="4" customFormat="1" x14ac:dyDescent="0.2">
      <c r="A175179" s="25"/>
      <c r="B175179" s="64"/>
      <c r="C175179" s="80"/>
      <c r="D175179" s="81"/>
      <c r="E175179" s="79"/>
      <c r="F175179" s="78"/>
      <c r="G175179" s="82"/>
      <c r="H175179" s="82"/>
      <c r="I175179" s="11"/>
    </row>
    <row r="175183" spans="1:9" s="4" customFormat="1" x14ac:dyDescent="0.2">
      <c r="A175183" s="25"/>
      <c r="B175183" s="64"/>
      <c r="C175183" s="80"/>
      <c r="D175183" s="81"/>
      <c r="E175183" s="79"/>
      <c r="F175183" s="78"/>
      <c r="G175183" s="82"/>
      <c r="H175183" s="82"/>
      <c r="I175183" s="11"/>
    </row>
    <row r="175187" spans="1:9" s="4" customFormat="1" x14ac:dyDescent="0.2">
      <c r="A175187" s="25"/>
      <c r="B175187" s="64"/>
      <c r="C175187" s="80"/>
      <c r="D175187" s="81"/>
      <c r="E175187" s="79"/>
      <c r="F175187" s="78"/>
      <c r="G175187" s="82"/>
      <c r="H175187" s="82"/>
      <c r="I175187" s="11"/>
    </row>
    <row r="175189" spans="1:9" s="4" customFormat="1" x14ac:dyDescent="0.2">
      <c r="A175189" s="25"/>
      <c r="B175189" s="64"/>
      <c r="C175189" s="80"/>
      <c r="D175189" s="81"/>
      <c r="E175189" s="79"/>
      <c r="F175189" s="78"/>
      <c r="G175189" s="82"/>
      <c r="H175189" s="82"/>
      <c r="I175189" s="11"/>
    </row>
    <row r="175195" spans="1:9" s="4" customFormat="1" x14ac:dyDescent="0.2">
      <c r="A175195" s="25"/>
      <c r="B175195" s="64"/>
      <c r="C175195" s="80"/>
      <c r="D175195" s="81"/>
      <c r="E175195" s="79"/>
      <c r="F175195" s="78"/>
      <c r="G175195" s="82"/>
      <c r="H175195" s="82"/>
      <c r="I175195" s="11"/>
    </row>
    <row r="175199" spans="1:9" s="4" customFormat="1" x14ac:dyDescent="0.2">
      <c r="A175199" s="25"/>
      <c r="B175199" s="64"/>
      <c r="C175199" s="80"/>
      <c r="D175199" s="81"/>
      <c r="E175199" s="79"/>
      <c r="F175199" s="78"/>
      <c r="G175199" s="82"/>
      <c r="H175199" s="82"/>
      <c r="I175199" s="11"/>
    </row>
    <row r="175203" spans="1:9" s="4" customFormat="1" x14ac:dyDescent="0.2">
      <c r="A175203" s="25"/>
      <c r="B175203" s="64"/>
      <c r="C175203" s="80"/>
      <c r="D175203" s="81"/>
      <c r="E175203" s="79"/>
      <c r="F175203" s="78"/>
      <c r="G175203" s="82"/>
      <c r="H175203" s="82"/>
      <c r="I175203" s="11"/>
    </row>
    <row r="175205" spans="1:9" s="4" customFormat="1" x14ac:dyDescent="0.2">
      <c r="A175205" s="25"/>
      <c r="B175205" s="64"/>
      <c r="C175205" s="80"/>
      <c r="D175205" s="81"/>
      <c r="E175205" s="79"/>
      <c r="F175205" s="78"/>
      <c r="G175205" s="82"/>
      <c r="H175205" s="82"/>
      <c r="I175205" s="11"/>
    </row>
    <row r="175211" spans="1:9" s="4" customFormat="1" x14ac:dyDescent="0.2">
      <c r="A175211" s="25"/>
      <c r="B175211" s="64"/>
      <c r="C175211" s="80"/>
      <c r="D175211" s="81"/>
      <c r="E175211" s="79"/>
      <c r="F175211" s="78"/>
      <c r="G175211" s="82"/>
      <c r="H175211" s="82"/>
      <c r="I175211" s="11"/>
    </row>
    <row r="175215" spans="1:9" s="4" customFormat="1" x14ac:dyDescent="0.2">
      <c r="A175215" s="25"/>
      <c r="B175215" s="64"/>
      <c r="C175215" s="80"/>
      <c r="D175215" s="81"/>
      <c r="E175215" s="79"/>
      <c r="F175215" s="78"/>
      <c r="G175215" s="82"/>
      <c r="H175215" s="82"/>
      <c r="I175215" s="11"/>
    </row>
    <row r="175219" spans="1:9" s="4" customFormat="1" x14ac:dyDescent="0.2">
      <c r="A175219" s="25"/>
      <c r="B175219" s="64"/>
      <c r="C175219" s="80"/>
      <c r="D175219" s="81"/>
      <c r="E175219" s="79"/>
      <c r="F175219" s="78"/>
      <c r="G175219" s="82"/>
      <c r="H175219" s="82"/>
      <c r="I175219" s="11"/>
    </row>
    <row r="175221" spans="1:9" s="4" customFormat="1" x14ac:dyDescent="0.2">
      <c r="A175221" s="25"/>
      <c r="B175221" s="64"/>
      <c r="C175221" s="80"/>
      <c r="D175221" s="81"/>
      <c r="E175221" s="79"/>
      <c r="F175221" s="78"/>
      <c r="G175221" s="82"/>
      <c r="H175221" s="82"/>
      <c r="I175221" s="11"/>
    </row>
    <row r="175227" spans="1:9" s="4" customFormat="1" x14ac:dyDescent="0.2">
      <c r="A175227" s="25"/>
      <c r="B175227" s="64"/>
      <c r="C175227" s="80"/>
      <c r="D175227" s="81"/>
      <c r="E175227" s="79"/>
      <c r="F175227" s="78"/>
      <c r="G175227" s="82"/>
      <c r="H175227" s="82"/>
      <c r="I175227" s="11"/>
    </row>
    <row r="175231" spans="1:9" s="4" customFormat="1" x14ac:dyDescent="0.2">
      <c r="A175231" s="25"/>
      <c r="B175231" s="64"/>
      <c r="C175231" s="80"/>
      <c r="D175231" s="81"/>
      <c r="E175231" s="79"/>
      <c r="F175231" s="78"/>
      <c r="G175231" s="82"/>
      <c r="H175231" s="82"/>
      <c r="I175231" s="11"/>
    </row>
    <row r="175235" spans="1:9" s="4" customFormat="1" x14ac:dyDescent="0.2">
      <c r="A175235" s="25"/>
      <c r="B175235" s="64"/>
      <c r="C175235" s="80"/>
      <c r="D175235" s="81"/>
      <c r="E175235" s="79"/>
      <c r="F175235" s="78"/>
      <c r="G175235" s="82"/>
      <c r="H175235" s="82"/>
      <c r="I175235" s="11"/>
    </row>
    <row r="175237" spans="1:9" s="4" customFormat="1" x14ac:dyDescent="0.2">
      <c r="A175237" s="25"/>
      <c r="B175237" s="64"/>
      <c r="C175237" s="80"/>
      <c r="D175237" s="81"/>
      <c r="E175237" s="79"/>
      <c r="F175237" s="78"/>
      <c r="G175237" s="82"/>
      <c r="H175237" s="82"/>
      <c r="I175237" s="11"/>
    </row>
    <row r="175243" spans="1:9" s="4" customFormat="1" x14ac:dyDescent="0.2">
      <c r="A175243" s="25"/>
      <c r="B175243" s="64"/>
      <c r="C175243" s="80"/>
      <c r="D175243" s="81"/>
      <c r="E175243" s="79"/>
      <c r="F175243" s="78"/>
      <c r="G175243" s="82"/>
      <c r="H175243" s="82"/>
      <c r="I175243" s="11"/>
    </row>
    <row r="175247" spans="1:9" s="4" customFormat="1" x14ac:dyDescent="0.2">
      <c r="A175247" s="25"/>
      <c r="B175247" s="64"/>
      <c r="C175247" s="80"/>
      <c r="D175247" s="81"/>
      <c r="E175247" s="79"/>
      <c r="F175247" s="78"/>
      <c r="G175247" s="82"/>
      <c r="H175247" s="82"/>
      <c r="I175247" s="11"/>
    </row>
    <row r="175251" spans="1:9" s="4" customFormat="1" x14ac:dyDescent="0.2">
      <c r="A175251" s="25"/>
      <c r="B175251" s="64"/>
      <c r="C175251" s="80"/>
      <c r="D175251" s="81"/>
      <c r="E175251" s="79"/>
      <c r="F175251" s="78"/>
      <c r="G175251" s="82"/>
      <c r="H175251" s="82"/>
      <c r="I175251" s="11"/>
    </row>
    <row r="175253" spans="1:9" s="4" customFormat="1" x14ac:dyDescent="0.2">
      <c r="A175253" s="25"/>
      <c r="B175253" s="64"/>
      <c r="C175253" s="80"/>
      <c r="D175253" s="81"/>
      <c r="E175253" s="79"/>
      <c r="F175253" s="78"/>
      <c r="G175253" s="82"/>
      <c r="H175253" s="82"/>
      <c r="I175253" s="11"/>
    </row>
    <row r="175259" spans="1:9" s="4" customFormat="1" x14ac:dyDescent="0.2">
      <c r="A175259" s="25"/>
      <c r="B175259" s="64"/>
      <c r="C175259" s="80"/>
      <c r="D175259" s="81"/>
      <c r="E175259" s="79"/>
      <c r="F175259" s="78"/>
      <c r="G175259" s="82"/>
      <c r="H175259" s="82"/>
      <c r="I175259" s="11"/>
    </row>
    <row r="175263" spans="1:9" s="4" customFormat="1" x14ac:dyDescent="0.2">
      <c r="A175263" s="25"/>
      <c r="B175263" s="64"/>
      <c r="C175263" s="80"/>
      <c r="D175263" s="81"/>
      <c r="E175263" s="79"/>
      <c r="F175263" s="78"/>
      <c r="G175263" s="82"/>
      <c r="H175263" s="82"/>
      <c r="I175263" s="11"/>
    </row>
    <row r="175267" spans="1:9" s="4" customFormat="1" x14ac:dyDescent="0.2">
      <c r="A175267" s="25"/>
      <c r="B175267" s="64"/>
      <c r="C175267" s="80"/>
      <c r="D175267" s="81"/>
      <c r="E175267" s="79"/>
      <c r="F175267" s="78"/>
      <c r="G175267" s="82"/>
      <c r="H175267" s="82"/>
      <c r="I175267" s="11"/>
    </row>
    <row r="175269" spans="1:9" s="4" customFormat="1" x14ac:dyDescent="0.2">
      <c r="A175269" s="25"/>
      <c r="B175269" s="64"/>
      <c r="C175269" s="80"/>
      <c r="D175269" s="81"/>
      <c r="E175269" s="79"/>
      <c r="F175269" s="78"/>
      <c r="G175269" s="82"/>
      <c r="H175269" s="82"/>
      <c r="I175269" s="11"/>
    </row>
    <row r="175275" spans="1:9" s="4" customFormat="1" x14ac:dyDescent="0.2">
      <c r="A175275" s="25"/>
      <c r="B175275" s="64"/>
      <c r="C175275" s="80"/>
      <c r="D175275" s="81"/>
      <c r="E175275" s="79"/>
      <c r="F175275" s="78"/>
      <c r="G175275" s="82"/>
      <c r="H175275" s="82"/>
      <c r="I175275" s="11"/>
    </row>
    <row r="175279" spans="1:9" s="4" customFormat="1" x14ac:dyDescent="0.2">
      <c r="A175279" s="25"/>
      <c r="B175279" s="64"/>
      <c r="C175279" s="80"/>
      <c r="D175279" s="81"/>
      <c r="E175279" s="79"/>
      <c r="F175279" s="78"/>
      <c r="G175279" s="82"/>
      <c r="H175279" s="82"/>
      <c r="I175279" s="11"/>
    </row>
    <row r="175283" spans="1:9" s="4" customFormat="1" x14ac:dyDescent="0.2">
      <c r="A175283" s="25"/>
      <c r="B175283" s="64"/>
      <c r="C175283" s="80"/>
      <c r="D175283" s="81"/>
      <c r="E175283" s="79"/>
      <c r="F175283" s="78"/>
      <c r="G175283" s="82"/>
      <c r="H175283" s="82"/>
      <c r="I175283" s="11"/>
    </row>
    <row r="175285" spans="1:9" s="4" customFormat="1" x14ac:dyDescent="0.2">
      <c r="A175285" s="25"/>
      <c r="B175285" s="64"/>
      <c r="C175285" s="80"/>
      <c r="D175285" s="81"/>
      <c r="E175285" s="79"/>
      <c r="F175285" s="78"/>
      <c r="G175285" s="82"/>
      <c r="H175285" s="82"/>
      <c r="I175285" s="11"/>
    </row>
    <row r="175291" spans="1:9" s="4" customFormat="1" x14ac:dyDescent="0.2">
      <c r="A175291" s="25"/>
      <c r="B175291" s="64"/>
      <c r="C175291" s="80"/>
      <c r="D175291" s="81"/>
      <c r="E175291" s="79"/>
      <c r="F175291" s="78"/>
      <c r="G175291" s="82"/>
      <c r="H175291" s="82"/>
      <c r="I175291" s="11"/>
    </row>
    <row r="175295" spans="1:9" s="4" customFormat="1" x14ac:dyDescent="0.2">
      <c r="A175295" s="25"/>
      <c r="B175295" s="64"/>
      <c r="C175295" s="80"/>
      <c r="D175295" s="81"/>
      <c r="E175295" s="79"/>
      <c r="F175295" s="78"/>
      <c r="G175295" s="82"/>
      <c r="H175295" s="82"/>
      <c r="I175295" s="11"/>
    </row>
    <row r="175299" spans="1:9" s="4" customFormat="1" x14ac:dyDescent="0.2">
      <c r="A175299" s="25"/>
      <c r="B175299" s="64"/>
      <c r="C175299" s="80"/>
      <c r="D175299" s="81"/>
      <c r="E175299" s="79"/>
      <c r="F175299" s="78"/>
      <c r="G175299" s="82"/>
      <c r="H175299" s="82"/>
      <c r="I175299" s="11"/>
    </row>
    <row r="175301" spans="1:9" s="4" customFormat="1" x14ac:dyDescent="0.2">
      <c r="A175301" s="25"/>
      <c r="B175301" s="64"/>
      <c r="C175301" s="80"/>
      <c r="D175301" s="81"/>
      <c r="E175301" s="79"/>
      <c r="F175301" s="78"/>
      <c r="G175301" s="82"/>
      <c r="H175301" s="82"/>
      <c r="I175301" s="11"/>
    </row>
    <row r="175307" spans="1:9" s="4" customFormat="1" x14ac:dyDescent="0.2">
      <c r="A175307" s="25"/>
      <c r="B175307" s="64"/>
      <c r="C175307" s="80"/>
      <c r="D175307" s="81"/>
      <c r="E175307" s="79"/>
      <c r="F175307" s="78"/>
      <c r="G175307" s="82"/>
      <c r="H175307" s="82"/>
      <c r="I175307" s="11"/>
    </row>
    <row r="175311" spans="1:9" s="4" customFormat="1" x14ac:dyDescent="0.2">
      <c r="A175311" s="25"/>
      <c r="B175311" s="64"/>
      <c r="C175311" s="80"/>
      <c r="D175311" s="81"/>
      <c r="E175311" s="79"/>
      <c r="F175311" s="78"/>
      <c r="G175311" s="82"/>
      <c r="H175311" s="82"/>
      <c r="I175311" s="11"/>
    </row>
    <row r="175315" spans="1:9" s="4" customFormat="1" x14ac:dyDescent="0.2">
      <c r="A175315" s="25"/>
      <c r="B175315" s="64"/>
      <c r="C175315" s="80"/>
      <c r="D175315" s="81"/>
      <c r="E175315" s="79"/>
      <c r="F175315" s="78"/>
      <c r="G175315" s="82"/>
      <c r="H175315" s="82"/>
      <c r="I175315" s="11"/>
    </row>
    <row r="175317" spans="1:9" s="4" customFormat="1" x14ac:dyDescent="0.2">
      <c r="A175317" s="25"/>
      <c r="B175317" s="64"/>
      <c r="C175317" s="80"/>
      <c r="D175317" s="81"/>
      <c r="E175317" s="79"/>
      <c r="F175317" s="78"/>
      <c r="G175317" s="82"/>
      <c r="H175317" s="82"/>
      <c r="I175317" s="11"/>
    </row>
    <row r="175323" spans="1:9" s="4" customFormat="1" x14ac:dyDescent="0.2">
      <c r="A175323" s="25"/>
      <c r="B175323" s="64"/>
      <c r="C175323" s="80"/>
      <c r="D175323" s="81"/>
      <c r="E175323" s="79"/>
      <c r="F175323" s="78"/>
      <c r="G175323" s="82"/>
      <c r="H175323" s="82"/>
      <c r="I175323" s="11"/>
    </row>
    <row r="175327" spans="1:9" s="4" customFormat="1" x14ac:dyDescent="0.2">
      <c r="A175327" s="25"/>
      <c r="B175327" s="64"/>
      <c r="C175327" s="80"/>
      <c r="D175327" s="81"/>
      <c r="E175327" s="79"/>
      <c r="F175327" s="78"/>
      <c r="G175327" s="82"/>
      <c r="H175327" s="82"/>
      <c r="I175327" s="11"/>
    </row>
    <row r="175331" spans="1:9" s="4" customFormat="1" x14ac:dyDescent="0.2">
      <c r="A175331" s="25"/>
      <c r="B175331" s="64"/>
      <c r="C175331" s="80"/>
      <c r="D175331" s="81"/>
      <c r="E175331" s="79"/>
      <c r="F175331" s="78"/>
      <c r="G175331" s="82"/>
      <c r="H175331" s="82"/>
      <c r="I175331" s="11"/>
    </row>
    <row r="175333" spans="1:9" s="4" customFormat="1" x14ac:dyDescent="0.2">
      <c r="A175333" s="25"/>
      <c r="B175333" s="64"/>
      <c r="C175333" s="80"/>
      <c r="D175333" s="81"/>
      <c r="E175333" s="79"/>
      <c r="F175333" s="78"/>
      <c r="G175333" s="82"/>
      <c r="H175333" s="82"/>
      <c r="I175333" s="11"/>
    </row>
    <row r="175339" spans="1:9" s="4" customFormat="1" x14ac:dyDescent="0.2">
      <c r="A175339" s="25"/>
      <c r="B175339" s="64"/>
      <c r="C175339" s="80"/>
      <c r="D175339" s="81"/>
      <c r="E175339" s="79"/>
      <c r="F175339" s="78"/>
      <c r="G175339" s="82"/>
      <c r="H175339" s="82"/>
      <c r="I175339" s="11"/>
    </row>
    <row r="175343" spans="1:9" s="4" customFormat="1" x14ac:dyDescent="0.2">
      <c r="A175343" s="25"/>
      <c r="B175343" s="64"/>
      <c r="C175343" s="80"/>
      <c r="D175343" s="81"/>
      <c r="E175343" s="79"/>
      <c r="F175343" s="78"/>
      <c r="G175343" s="82"/>
      <c r="H175343" s="82"/>
      <c r="I175343" s="11"/>
    </row>
    <row r="175347" spans="1:9" s="4" customFormat="1" x14ac:dyDescent="0.2">
      <c r="A175347" s="25"/>
      <c r="B175347" s="64"/>
      <c r="C175347" s="80"/>
      <c r="D175347" s="81"/>
      <c r="E175347" s="79"/>
      <c r="F175347" s="78"/>
      <c r="G175347" s="82"/>
      <c r="H175347" s="82"/>
      <c r="I175347" s="11"/>
    </row>
    <row r="175349" spans="1:9" s="4" customFormat="1" x14ac:dyDescent="0.2">
      <c r="A175349" s="25"/>
      <c r="B175349" s="64"/>
      <c r="C175349" s="80"/>
      <c r="D175349" s="81"/>
      <c r="E175349" s="79"/>
      <c r="F175349" s="78"/>
      <c r="G175349" s="82"/>
      <c r="H175349" s="82"/>
      <c r="I175349" s="11"/>
    </row>
    <row r="175355" spans="1:9" s="4" customFormat="1" x14ac:dyDescent="0.2">
      <c r="A175355" s="25"/>
      <c r="B175355" s="64"/>
      <c r="C175355" s="80"/>
      <c r="D175355" s="81"/>
      <c r="E175355" s="79"/>
      <c r="F175355" s="78"/>
      <c r="G175355" s="82"/>
      <c r="H175355" s="82"/>
      <c r="I175355" s="11"/>
    </row>
    <row r="175359" spans="1:9" s="4" customFormat="1" x14ac:dyDescent="0.2">
      <c r="A175359" s="25"/>
      <c r="B175359" s="64"/>
      <c r="C175359" s="80"/>
      <c r="D175359" s="81"/>
      <c r="E175359" s="79"/>
      <c r="F175359" s="78"/>
      <c r="G175359" s="82"/>
      <c r="H175359" s="82"/>
      <c r="I175359" s="11"/>
    </row>
    <row r="175363" spans="1:9" s="4" customFormat="1" x14ac:dyDescent="0.2">
      <c r="A175363" s="25"/>
      <c r="B175363" s="64"/>
      <c r="C175363" s="80"/>
      <c r="D175363" s="81"/>
      <c r="E175363" s="79"/>
      <c r="F175363" s="78"/>
      <c r="G175363" s="82"/>
      <c r="H175363" s="82"/>
      <c r="I175363" s="11"/>
    </row>
    <row r="175365" spans="1:9" s="4" customFormat="1" x14ac:dyDescent="0.2">
      <c r="A175365" s="25"/>
      <c r="B175365" s="64"/>
      <c r="C175365" s="80"/>
      <c r="D175365" s="81"/>
      <c r="E175365" s="79"/>
      <c r="F175365" s="78"/>
      <c r="G175365" s="82"/>
      <c r="H175365" s="82"/>
      <c r="I175365" s="11"/>
    </row>
    <row r="175371" spans="1:9" s="4" customFormat="1" x14ac:dyDescent="0.2">
      <c r="A175371" s="25"/>
      <c r="B175371" s="64"/>
      <c r="C175371" s="80"/>
      <c r="D175371" s="81"/>
      <c r="E175371" s="79"/>
      <c r="F175371" s="78"/>
      <c r="G175371" s="82"/>
      <c r="H175371" s="82"/>
      <c r="I175371" s="11"/>
    </row>
    <row r="175375" spans="1:9" s="4" customFormat="1" x14ac:dyDescent="0.2">
      <c r="A175375" s="25"/>
      <c r="B175375" s="64"/>
      <c r="C175375" s="80"/>
      <c r="D175375" s="81"/>
      <c r="E175375" s="79"/>
      <c r="F175375" s="78"/>
      <c r="G175375" s="82"/>
      <c r="H175375" s="82"/>
      <c r="I175375" s="11"/>
    </row>
    <row r="175379" spans="1:9" s="4" customFormat="1" x14ac:dyDescent="0.2">
      <c r="A175379" s="25"/>
      <c r="B175379" s="64"/>
      <c r="C175379" s="80"/>
      <c r="D175379" s="81"/>
      <c r="E175379" s="79"/>
      <c r="F175379" s="78"/>
      <c r="G175379" s="82"/>
      <c r="H175379" s="82"/>
      <c r="I175379" s="11"/>
    </row>
    <row r="175381" spans="1:9" s="4" customFormat="1" x14ac:dyDescent="0.2">
      <c r="A175381" s="25"/>
      <c r="B175381" s="64"/>
      <c r="C175381" s="80"/>
      <c r="D175381" s="81"/>
      <c r="E175381" s="79"/>
      <c r="F175381" s="78"/>
      <c r="G175381" s="82"/>
      <c r="H175381" s="82"/>
      <c r="I175381" s="11"/>
    </row>
    <row r="175387" spans="1:9" s="4" customFormat="1" x14ac:dyDescent="0.2">
      <c r="A175387" s="25"/>
      <c r="B175387" s="64"/>
      <c r="C175387" s="80"/>
      <c r="D175387" s="81"/>
      <c r="E175387" s="79"/>
      <c r="F175387" s="78"/>
      <c r="G175387" s="82"/>
      <c r="H175387" s="82"/>
      <c r="I175387" s="11"/>
    </row>
    <row r="175391" spans="1:9" s="4" customFormat="1" x14ac:dyDescent="0.2">
      <c r="A175391" s="25"/>
      <c r="B175391" s="64"/>
      <c r="C175391" s="80"/>
      <c r="D175391" s="81"/>
      <c r="E175391" s="79"/>
      <c r="F175391" s="78"/>
      <c r="G175391" s="82"/>
      <c r="H175391" s="82"/>
      <c r="I175391" s="11"/>
    </row>
    <row r="175395" spans="1:9" s="4" customFormat="1" x14ac:dyDescent="0.2">
      <c r="A175395" s="25"/>
      <c r="B175395" s="64"/>
      <c r="C175395" s="80"/>
      <c r="D175395" s="81"/>
      <c r="E175395" s="79"/>
      <c r="F175395" s="78"/>
      <c r="G175395" s="82"/>
      <c r="H175395" s="82"/>
      <c r="I175395" s="11"/>
    </row>
    <row r="175397" spans="1:9" s="4" customFormat="1" x14ac:dyDescent="0.2">
      <c r="A175397" s="25"/>
      <c r="B175397" s="64"/>
      <c r="C175397" s="80"/>
      <c r="D175397" s="81"/>
      <c r="E175397" s="79"/>
      <c r="F175397" s="78"/>
      <c r="G175397" s="82"/>
      <c r="H175397" s="82"/>
      <c r="I175397" s="11"/>
    </row>
    <row r="175403" spans="1:9" s="4" customFormat="1" x14ac:dyDescent="0.2">
      <c r="A175403" s="25"/>
      <c r="B175403" s="64"/>
      <c r="C175403" s="80"/>
      <c r="D175403" s="81"/>
      <c r="E175403" s="79"/>
      <c r="F175403" s="78"/>
      <c r="G175403" s="82"/>
      <c r="H175403" s="82"/>
      <c r="I175403" s="11"/>
    </row>
    <row r="175407" spans="1:9" s="4" customFormat="1" x14ac:dyDescent="0.2">
      <c r="A175407" s="25"/>
      <c r="B175407" s="64"/>
      <c r="C175407" s="80"/>
      <c r="D175407" s="81"/>
      <c r="E175407" s="79"/>
      <c r="F175407" s="78"/>
      <c r="G175407" s="82"/>
      <c r="H175407" s="82"/>
      <c r="I175407" s="11"/>
    </row>
    <row r="175411" spans="1:9" s="4" customFormat="1" x14ac:dyDescent="0.2">
      <c r="A175411" s="25"/>
      <c r="B175411" s="64"/>
      <c r="C175411" s="80"/>
      <c r="D175411" s="81"/>
      <c r="E175411" s="79"/>
      <c r="F175411" s="78"/>
      <c r="G175411" s="82"/>
      <c r="H175411" s="82"/>
      <c r="I175411" s="11"/>
    </row>
    <row r="175413" spans="1:9" s="4" customFormat="1" x14ac:dyDescent="0.2">
      <c r="A175413" s="25"/>
      <c r="B175413" s="64"/>
      <c r="C175413" s="80"/>
      <c r="D175413" s="81"/>
      <c r="E175413" s="79"/>
      <c r="F175413" s="78"/>
      <c r="G175413" s="82"/>
      <c r="H175413" s="82"/>
      <c r="I175413" s="11"/>
    </row>
    <row r="175419" spans="1:9" s="4" customFormat="1" x14ac:dyDescent="0.2">
      <c r="A175419" s="25"/>
      <c r="B175419" s="64"/>
      <c r="C175419" s="80"/>
      <c r="D175419" s="81"/>
      <c r="E175419" s="79"/>
      <c r="F175419" s="78"/>
      <c r="G175419" s="82"/>
      <c r="H175419" s="82"/>
      <c r="I175419" s="11"/>
    </row>
    <row r="175423" spans="1:9" s="4" customFormat="1" x14ac:dyDescent="0.2">
      <c r="A175423" s="25"/>
      <c r="B175423" s="64"/>
      <c r="C175423" s="80"/>
      <c r="D175423" s="81"/>
      <c r="E175423" s="79"/>
      <c r="F175423" s="78"/>
      <c r="G175423" s="82"/>
      <c r="H175423" s="82"/>
      <c r="I175423" s="11"/>
    </row>
    <row r="175427" spans="1:9" s="4" customFormat="1" x14ac:dyDescent="0.2">
      <c r="A175427" s="25"/>
      <c r="B175427" s="64"/>
      <c r="C175427" s="80"/>
      <c r="D175427" s="81"/>
      <c r="E175427" s="79"/>
      <c r="F175427" s="78"/>
      <c r="G175427" s="82"/>
      <c r="H175427" s="82"/>
      <c r="I175427" s="11"/>
    </row>
    <row r="175429" spans="1:9" s="4" customFormat="1" x14ac:dyDescent="0.2">
      <c r="A175429" s="25"/>
      <c r="B175429" s="64"/>
      <c r="C175429" s="80"/>
      <c r="D175429" s="81"/>
      <c r="E175429" s="79"/>
      <c r="F175429" s="78"/>
      <c r="G175429" s="82"/>
      <c r="H175429" s="82"/>
      <c r="I175429" s="11"/>
    </row>
    <row r="175435" spans="1:9" s="4" customFormat="1" x14ac:dyDescent="0.2">
      <c r="A175435" s="25"/>
      <c r="B175435" s="64"/>
      <c r="C175435" s="80"/>
      <c r="D175435" s="81"/>
      <c r="E175435" s="79"/>
      <c r="F175435" s="78"/>
      <c r="G175435" s="82"/>
      <c r="H175435" s="82"/>
      <c r="I175435" s="11"/>
    </row>
    <row r="175439" spans="1:9" s="4" customFormat="1" x14ac:dyDescent="0.2">
      <c r="A175439" s="25"/>
      <c r="B175439" s="64"/>
      <c r="C175439" s="80"/>
      <c r="D175439" s="81"/>
      <c r="E175439" s="79"/>
      <c r="F175439" s="78"/>
      <c r="G175439" s="82"/>
      <c r="H175439" s="82"/>
      <c r="I175439" s="11"/>
    </row>
    <row r="175443" spans="1:9" s="4" customFormat="1" x14ac:dyDescent="0.2">
      <c r="A175443" s="25"/>
      <c r="B175443" s="64"/>
      <c r="C175443" s="80"/>
      <c r="D175443" s="81"/>
      <c r="E175443" s="79"/>
      <c r="F175443" s="78"/>
      <c r="G175443" s="82"/>
      <c r="H175443" s="82"/>
      <c r="I175443" s="11"/>
    </row>
    <row r="175445" spans="1:9" s="4" customFormat="1" x14ac:dyDescent="0.2">
      <c r="A175445" s="25"/>
      <c r="B175445" s="64"/>
      <c r="C175445" s="80"/>
      <c r="D175445" s="81"/>
      <c r="E175445" s="79"/>
      <c r="F175445" s="78"/>
      <c r="G175445" s="82"/>
      <c r="H175445" s="82"/>
      <c r="I175445" s="11"/>
    </row>
    <row r="175451" spans="1:9" s="4" customFormat="1" x14ac:dyDescent="0.2">
      <c r="A175451" s="25"/>
      <c r="B175451" s="64"/>
      <c r="C175451" s="80"/>
      <c r="D175451" s="81"/>
      <c r="E175451" s="79"/>
      <c r="F175451" s="78"/>
      <c r="G175451" s="82"/>
      <c r="H175451" s="82"/>
      <c r="I175451" s="11"/>
    </row>
    <row r="175455" spans="1:9" s="4" customFormat="1" x14ac:dyDescent="0.2">
      <c r="A175455" s="25"/>
      <c r="B175455" s="64"/>
      <c r="C175455" s="80"/>
      <c r="D175455" s="81"/>
      <c r="E175455" s="79"/>
      <c r="F175455" s="78"/>
      <c r="G175455" s="82"/>
      <c r="H175455" s="82"/>
      <c r="I175455" s="11"/>
    </row>
    <row r="175459" spans="1:9" s="4" customFormat="1" x14ac:dyDescent="0.2">
      <c r="A175459" s="25"/>
      <c r="B175459" s="64"/>
      <c r="C175459" s="80"/>
      <c r="D175459" s="81"/>
      <c r="E175459" s="79"/>
      <c r="F175459" s="78"/>
      <c r="G175459" s="82"/>
      <c r="H175459" s="82"/>
      <c r="I175459" s="11"/>
    </row>
    <row r="175461" spans="1:9" s="4" customFormat="1" x14ac:dyDescent="0.2">
      <c r="A175461" s="25"/>
      <c r="B175461" s="64"/>
      <c r="C175461" s="80"/>
      <c r="D175461" s="81"/>
      <c r="E175461" s="79"/>
      <c r="F175461" s="78"/>
      <c r="G175461" s="82"/>
      <c r="H175461" s="82"/>
      <c r="I175461" s="11"/>
    </row>
    <row r="175467" spans="1:9" s="4" customFormat="1" x14ac:dyDescent="0.2">
      <c r="A175467" s="25"/>
      <c r="B175467" s="64"/>
      <c r="C175467" s="80"/>
      <c r="D175467" s="81"/>
      <c r="E175467" s="79"/>
      <c r="F175467" s="78"/>
      <c r="G175467" s="82"/>
      <c r="H175467" s="82"/>
      <c r="I175467" s="11"/>
    </row>
    <row r="175471" spans="1:9" s="4" customFormat="1" x14ac:dyDescent="0.2">
      <c r="A175471" s="25"/>
      <c r="B175471" s="64"/>
      <c r="C175471" s="80"/>
      <c r="D175471" s="81"/>
      <c r="E175471" s="79"/>
      <c r="F175471" s="78"/>
      <c r="G175471" s="82"/>
      <c r="H175471" s="82"/>
      <c r="I175471" s="11"/>
    </row>
    <row r="175475" spans="1:9" s="4" customFormat="1" x14ac:dyDescent="0.2">
      <c r="A175475" s="25"/>
      <c r="B175475" s="64"/>
      <c r="C175475" s="80"/>
      <c r="D175475" s="81"/>
      <c r="E175475" s="79"/>
      <c r="F175475" s="78"/>
      <c r="G175475" s="82"/>
      <c r="H175475" s="82"/>
      <c r="I175475" s="11"/>
    </row>
    <row r="175477" spans="1:9" s="4" customFormat="1" x14ac:dyDescent="0.2">
      <c r="A175477" s="25"/>
      <c r="B175477" s="64"/>
      <c r="C175477" s="80"/>
      <c r="D175477" s="81"/>
      <c r="E175477" s="79"/>
      <c r="F175477" s="78"/>
      <c r="G175477" s="82"/>
      <c r="H175477" s="82"/>
      <c r="I175477" s="11"/>
    </row>
    <row r="175483" spans="1:9" s="4" customFormat="1" x14ac:dyDescent="0.2">
      <c r="A175483" s="25"/>
      <c r="B175483" s="64"/>
      <c r="C175483" s="80"/>
      <c r="D175483" s="81"/>
      <c r="E175483" s="79"/>
      <c r="F175483" s="78"/>
      <c r="G175483" s="82"/>
      <c r="H175483" s="82"/>
      <c r="I175483" s="11"/>
    </row>
    <row r="175487" spans="1:9" s="4" customFormat="1" x14ac:dyDescent="0.2">
      <c r="A175487" s="25"/>
      <c r="B175487" s="64"/>
      <c r="C175487" s="80"/>
      <c r="D175487" s="81"/>
      <c r="E175487" s="79"/>
      <c r="F175487" s="78"/>
      <c r="G175487" s="82"/>
      <c r="H175487" s="82"/>
      <c r="I175487" s="11"/>
    </row>
    <row r="175491" spans="1:9" s="4" customFormat="1" x14ac:dyDescent="0.2">
      <c r="A175491" s="25"/>
      <c r="B175491" s="64"/>
      <c r="C175491" s="80"/>
      <c r="D175491" s="81"/>
      <c r="E175491" s="79"/>
      <c r="F175491" s="78"/>
      <c r="G175491" s="82"/>
      <c r="H175491" s="82"/>
      <c r="I175491" s="11"/>
    </row>
    <row r="175493" spans="1:9" s="4" customFormat="1" x14ac:dyDescent="0.2">
      <c r="A175493" s="25"/>
      <c r="B175493" s="64"/>
      <c r="C175493" s="80"/>
      <c r="D175493" s="81"/>
      <c r="E175493" s="79"/>
      <c r="F175493" s="78"/>
      <c r="G175493" s="82"/>
      <c r="H175493" s="82"/>
      <c r="I175493" s="11"/>
    </row>
    <row r="175499" spans="1:9" s="4" customFormat="1" x14ac:dyDescent="0.2">
      <c r="A175499" s="25"/>
      <c r="B175499" s="64"/>
      <c r="C175499" s="80"/>
      <c r="D175499" s="81"/>
      <c r="E175499" s="79"/>
      <c r="F175499" s="78"/>
      <c r="G175499" s="82"/>
      <c r="H175499" s="82"/>
      <c r="I175499" s="11"/>
    </row>
    <row r="175503" spans="1:9" s="4" customFormat="1" x14ac:dyDescent="0.2">
      <c r="A175503" s="25"/>
      <c r="B175503" s="64"/>
      <c r="C175503" s="80"/>
      <c r="D175503" s="81"/>
      <c r="E175503" s="79"/>
      <c r="F175503" s="78"/>
      <c r="G175503" s="82"/>
      <c r="H175503" s="82"/>
      <c r="I175503" s="11"/>
    </row>
    <row r="175507" spans="1:9" s="4" customFormat="1" x14ac:dyDescent="0.2">
      <c r="A175507" s="25"/>
      <c r="B175507" s="64"/>
      <c r="C175507" s="80"/>
      <c r="D175507" s="81"/>
      <c r="E175507" s="79"/>
      <c r="F175507" s="78"/>
      <c r="G175507" s="82"/>
      <c r="H175507" s="82"/>
      <c r="I175507" s="11"/>
    </row>
    <row r="175509" spans="1:9" s="4" customFormat="1" x14ac:dyDescent="0.2">
      <c r="A175509" s="25"/>
      <c r="B175509" s="64"/>
      <c r="C175509" s="80"/>
      <c r="D175509" s="81"/>
      <c r="E175509" s="79"/>
      <c r="F175509" s="78"/>
      <c r="G175509" s="82"/>
      <c r="H175509" s="82"/>
      <c r="I175509" s="11"/>
    </row>
    <row r="175515" spans="1:9" s="4" customFormat="1" x14ac:dyDescent="0.2">
      <c r="A175515" s="25"/>
      <c r="B175515" s="64"/>
      <c r="C175515" s="80"/>
      <c r="D175515" s="81"/>
      <c r="E175515" s="79"/>
      <c r="F175515" s="78"/>
      <c r="G175515" s="82"/>
      <c r="H175515" s="82"/>
      <c r="I175515" s="11"/>
    </row>
    <row r="175519" spans="1:9" s="4" customFormat="1" x14ac:dyDescent="0.2">
      <c r="A175519" s="25"/>
      <c r="B175519" s="64"/>
      <c r="C175519" s="80"/>
      <c r="D175519" s="81"/>
      <c r="E175519" s="79"/>
      <c r="F175519" s="78"/>
      <c r="G175519" s="82"/>
      <c r="H175519" s="82"/>
      <c r="I175519" s="11"/>
    </row>
    <row r="175523" spans="1:9" s="4" customFormat="1" x14ac:dyDescent="0.2">
      <c r="A175523" s="25"/>
      <c r="B175523" s="64"/>
      <c r="C175523" s="80"/>
      <c r="D175523" s="81"/>
      <c r="E175523" s="79"/>
      <c r="F175523" s="78"/>
      <c r="G175523" s="82"/>
      <c r="H175523" s="82"/>
      <c r="I175523" s="11"/>
    </row>
    <row r="175525" spans="1:9" s="4" customFormat="1" x14ac:dyDescent="0.2">
      <c r="A175525" s="25"/>
      <c r="B175525" s="64"/>
      <c r="C175525" s="80"/>
      <c r="D175525" s="81"/>
      <c r="E175525" s="79"/>
      <c r="F175525" s="78"/>
      <c r="G175525" s="82"/>
      <c r="H175525" s="82"/>
      <c r="I175525" s="11"/>
    </row>
    <row r="175531" spans="1:9" s="4" customFormat="1" x14ac:dyDescent="0.2">
      <c r="A175531" s="25"/>
      <c r="B175531" s="64"/>
      <c r="C175531" s="80"/>
      <c r="D175531" s="81"/>
      <c r="E175531" s="79"/>
      <c r="F175531" s="78"/>
      <c r="G175531" s="82"/>
      <c r="H175531" s="82"/>
      <c r="I175531" s="11"/>
    </row>
    <row r="175535" spans="1:9" s="4" customFormat="1" x14ac:dyDescent="0.2">
      <c r="A175535" s="25"/>
      <c r="B175535" s="64"/>
      <c r="C175535" s="80"/>
      <c r="D175535" s="81"/>
      <c r="E175535" s="79"/>
      <c r="F175535" s="78"/>
      <c r="G175535" s="82"/>
      <c r="H175535" s="82"/>
      <c r="I175535" s="11"/>
    </row>
    <row r="175539" spans="1:9" s="4" customFormat="1" x14ac:dyDescent="0.2">
      <c r="A175539" s="25"/>
      <c r="B175539" s="64"/>
      <c r="C175539" s="80"/>
      <c r="D175539" s="81"/>
      <c r="E175539" s="79"/>
      <c r="F175539" s="78"/>
      <c r="G175539" s="82"/>
      <c r="H175539" s="82"/>
      <c r="I175539" s="11"/>
    </row>
    <row r="175541" spans="1:9" s="4" customFormat="1" x14ac:dyDescent="0.2">
      <c r="A175541" s="25"/>
      <c r="B175541" s="64"/>
      <c r="C175541" s="80"/>
      <c r="D175541" s="81"/>
      <c r="E175541" s="79"/>
      <c r="F175541" s="78"/>
      <c r="G175541" s="82"/>
      <c r="H175541" s="82"/>
      <c r="I175541" s="11"/>
    </row>
    <row r="175547" spans="1:9" s="4" customFormat="1" x14ac:dyDescent="0.2">
      <c r="A175547" s="25"/>
      <c r="B175547" s="64"/>
      <c r="C175547" s="80"/>
      <c r="D175547" s="81"/>
      <c r="E175547" s="79"/>
      <c r="F175547" s="78"/>
      <c r="G175547" s="82"/>
      <c r="H175547" s="82"/>
      <c r="I175547" s="11"/>
    </row>
    <row r="175551" spans="1:9" s="4" customFormat="1" x14ac:dyDescent="0.2">
      <c r="A175551" s="25"/>
      <c r="B175551" s="64"/>
      <c r="C175551" s="80"/>
      <c r="D175551" s="81"/>
      <c r="E175551" s="79"/>
      <c r="F175551" s="78"/>
      <c r="G175551" s="82"/>
      <c r="H175551" s="82"/>
      <c r="I175551" s="11"/>
    </row>
    <row r="175555" spans="1:9" s="4" customFormat="1" x14ac:dyDescent="0.2">
      <c r="A175555" s="25"/>
      <c r="B175555" s="64"/>
      <c r="C175555" s="80"/>
      <c r="D175555" s="81"/>
      <c r="E175555" s="79"/>
      <c r="F175555" s="78"/>
      <c r="G175555" s="82"/>
      <c r="H175555" s="82"/>
      <c r="I175555" s="11"/>
    </row>
    <row r="175557" spans="1:9" s="4" customFormat="1" x14ac:dyDescent="0.2">
      <c r="A175557" s="25"/>
      <c r="B175557" s="64"/>
      <c r="C175557" s="80"/>
      <c r="D175557" s="81"/>
      <c r="E175557" s="79"/>
      <c r="F175557" s="78"/>
      <c r="G175557" s="82"/>
      <c r="H175557" s="82"/>
      <c r="I175557" s="11"/>
    </row>
    <row r="175563" spans="1:9" s="4" customFormat="1" x14ac:dyDescent="0.2">
      <c r="A175563" s="25"/>
      <c r="B175563" s="64"/>
      <c r="C175563" s="80"/>
      <c r="D175563" s="81"/>
      <c r="E175563" s="79"/>
      <c r="F175563" s="78"/>
      <c r="G175563" s="82"/>
      <c r="H175563" s="82"/>
      <c r="I175563" s="11"/>
    </row>
    <row r="175567" spans="1:9" s="4" customFormat="1" x14ac:dyDescent="0.2">
      <c r="A175567" s="25"/>
      <c r="B175567" s="64"/>
      <c r="C175567" s="80"/>
      <c r="D175567" s="81"/>
      <c r="E175567" s="79"/>
      <c r="F175567" s="78"/>
      <c r="G175567" s="82"/>
      <c r="H175567" s="82"/>
      <c r="I175567" s="11"/>
    </row>
    <row r="175571" spans="1:9" s="4" customFormat="1" x14ac:dyDescent="0.2">
      <c r="A175571" s="25"/>
      <c r="B175571" s="64"/>
      <c r="C175571" s="80"/>
      <c r="D175571" s="81"/>
      <c r="E175571" s="79"/>
      <c r="F175571" s="78"/>
      <c r="G175571" s="82"/>
      <c r="H175571" s="82"/>
      <c r="I175571" s="11"/>
    </row>
    <row r="175573" spans="1:9" s="4" customFormat="1" x14ac:dyDescent="0.2">
      <c r="A175573" s="25"/>
      <c r="B175573" s="64"/>
      <c r="C175573" s="80"/>
      <c r="D175573" s="81"/>
      <c r="E175573" s="79"/>
      <c r="F175573" s="78"/>
      <c r="G175573" s="82"/>
      <c r="H175573" s="82"/>
      <c r="I175573" s="11"/>
    </row>
    <row r="175579" spans="1:9" s="4" customFormat="1" x14ac:dyDescent="0.2">
      <c r="A175579" s="25"/>
      <c r="B175579" s="64"/>
      <c r="C175579" s="80"/>
      <c r="D175579" s="81"/>
      <c r="E175579" s="79"/>
      <c r="F175579" s="78"/>
      <c r="G175579" s="82"/>
      <c r="H175579" s="82"/>
      <c r="I175579" s="11"/>
    </row>
    <row r="175583" spans="1:9" s="4" customFormat="1" x14ac:dyDescent="0.2">
      <c r="A175583" s="25"/>
      <c r="B175583" s="64"/>
      <c r="C175583" s="80"/>
      <c r="D175583" s="81"/>
      <c r="E175583" s="79"/>
      <c r="F175583" s="78"/>
      <c r="G175583" s="82"/>
      <c r="H175583" s="82"/>
      <c r="I175583" s="11"/>
    </row>
    <row r="175587" spans="1:9" s="4" customFormat="1" x14ac:dyDescent="0.2">
      <c r="A175587" s="25"/>
      <c r="B175587" s="64"/>
      <c r="C175587" s="80"/>
      <c r="D175587" s="81"/>
      <c r="E175587" s="79"/>
      <c r="F175587" s="78"/>
      <c r="G175587" s="82"/>
      <c r="H175587" s="82"/>
      <c r="I175587" s="11"/>
    </row>
    <row r="175589" spans="1:9" s="4" customFormat="1" x14ac:dyDescent="0.2">
      <c r="A175589" s="25"/>
      <c r="B175589" s="64"/>
      <c r="C175589" s="80"/>
      <c r="D175589" s="81"/>
      <c r="E175589" s="79"/>
      <c r="F175589" s="78"/>
      <c r="G175589" s="82"/>
      <c r="H175589" s="82"/>
      <c r="I175589" s="11"/>
    </row>
    <row r="175595" spans="1:9" s="4" customFormat="1" x14ac:dyDescent="0.2">
      <c r="A175595" s="25"/>
      <c r="B175595" s="64"/>
      <c r="C175595" s="80"/>
      <c r="D175595" s="81"/>
      <c r="E175595" s="79"/>
      <c r="F175595" s="78"/>
      <c r="G175595" s="82"/>
      <c r="H175595" s="82"/>
      <c r="I175595" s="11"/>
    </row>
    <row r="175599" spans="1:9" s="4" customFormat="1" x14ac:dyDescent="0.2">
      <c r="A175599" s="25"/>
      <c r="B175599" s="64"/>
      <c r="C175599" s="80"/>
      <c r="D175599" s="81"/>
      <c r="E175599" s="79"/>
      <c r="F175599" s="78"/>
      <c r="G175599" s="82"/>
      <c r="H175599" s="82"/>
      <c r="I175599" s="11"/>
    </row>
    <row r="175603" spans="1:9" s="4" customFormat="1" x14ac:dyDescent="0.2">
      <c r="A175603" s="25"/>
      <c r="B175603" s="64"/>
      <c r="C175603" s="80"/>
      <c r="D175603" s="81"/>
      <c r="E175603" s="79"/>
      <c r="F175603" s="78"/>
      <c r="G175603" s="82"/>
      <c r="H175603" s="82"/>
      <c r="I175603" s="11"/>
    </row>
    <row r="175605" spans="1:9" s="4" customFormat="1" x14ac:dyDescent="0.2">
      <c r="A175605" s="25"/>
      <c r="B175605" s="64"/>
      <c r="C175605" s="80"/>
      <c r="D175605" s="81"/>
      <c r="E175605" s="79"/>
      <c r="F175605" s="78"/>
      <c r="G175605" s="82"/>
      <c r="H175605" s="82"/>
      <c r="I175605" s="11"/>
    </row>
    <row r="175611" spans="1:9" s="4" customFormat="1" x14ac:dyDescent="0.2">
      <c r="A175611" s="25"/>
      <c r="B175611" s="64"/>
      <c r="C175611" s="80"/>
      <c r="D175611" s="81"/>
      <c r="E175611" s="79"/>
      <c r="F175611" s="78"/>
      <c r="G175611" s="82"/>
      <c r="H175611" s="82"/>
      <c r="I175611" s="11"/>
    </row>
    <row r="175615" spans="1:9" s="4" customFormat="1" x14ac:dyDescent="0.2">
      <c r="A175615" s="25"/>
      <c r="B175615" s="64"/>
      <c r="C175615" s="80"/>
      <c r="D175615" s="81"/>
      <c r="E175615" s="79"/>
      <c r="F175615" s="78"/>
      <c r="G175615" s="82"/>
      <c r="H175615" s="82"/>
      <c r="I175615" s="11"/>
    </row>
    <row r="175619" spans="1:9" s="4" customFormat="1" x14ac:dyDescent="0.2">
      <c r="A175619" s="25"/>
      <c r="B175619" s="64"/>
      <c r="C175619" s="80"/>
      <c r="D175619" s="81"/>
      <c r="E175619" s="79"/>
      <c r="F175619" s="78"/>
      <c r="G175619" s="82"/>
      <c r="H175619" s="82"/>
      <c r="I175619" s="11"/>
    </row>
    <row r="175621" spans="1:9" s="4" customFormat="1" x14ac:dyDescent="0.2">
      <c r="A175621" s="25"/>
      <c r="B175621" s="64"/>
      <c r="C175621" s="80"/>
      <c r="D175621" s="81"/>
      <c r="E175621" s="79"/>
      <c r="F175621" s="78"/>
      <c r="G175621" s="82"/>
      <c r="H175621" s="82"/>
      <c r="I175621" s="11"/>
    </row>
    <row r="175627" spans="1:9" s="4" customFormat="1" x14ac:dyDescent="0.2">
      <c r="A175627" s="25"/>
      <c r="B175627" s="64"/>
      <c r="C175627" s="80"/>
      <c r="D175627" s="81"/>
      <c r="E175627" s="79"/>
      <c r="F175627" s="78"/>
      <c r="G175627" s="82"/>
      <c r="H175627" s="82"/>
      <c r="I175627" s="11"/>
    </row>
    <row r="175631" spans="1:9" s="4" customFormat="1" x14ac:dyDescent="0.2">
      <c r="A175631" s="25"/>
      <c r="B175631" s="64"/>
      <c r="C175631" s="80"/>
      <c r="D175631" s="81"/>
      <c r="E175631" s="79"/>
      <c r="F175631" s="78"/>
      <c r="G175631" s="82"/>
      <c r="H175631" s="82"/>
      <c r="I175631" s="11"/>
    </row>
    <row r="175635" spans="1:9" s="4" customFormat="1" x14ac:dyDescent="0.2">
      <c r="A175635" s="25"/>
      <c r="B175635" s="64"/>
      <c r="C175635" s="80"/>
      <c r="D175635" s="81"/>
      <c r="E175635" s="79"/>
      <c r="F175635" s="78"/>
      <c r="G175635" s="82"/>
      <c r="H175635" s="82"/>
      <c r="I175635" s="11"/>
    </row>
    <row r="175637" spans="1:9" s="4" customFormat="1" x14ac:dyDescent="0.2">
      <c r="A175637" s="25"/>
      <c r="B175637" s="64"/>
      <c r="C175637" s="80"/>
      <c r="D175637" s="81"/>
      <c r="E175637" s="79"/>
      <c r="F175637" s="78"/>
      <c r="G175637" s="82"/>
      <c r="H175637" s="82"/>
      <c r="I175637" s="11"/>
    </row>
    <row r="175643" spans="1:9" s="4" customFormat="1" x14ac:dyDescent="0.2">
      <c r="A175643" s="25"/>
      <c r="B175643" s="64"/>
      <c r="C175643" s="80"/>
      <c r="D175643" s="81"/>
      <c r="E175643" s="79"/>
      <c r="F175643" s="78"/>
      <c r="G175643" s="82"/>
      <c r="H175643" s="82"/>
      <c r="I175643" s="11"/>
    </row>
    <row r="175647" spans="1:9" s="4" customFormat="1" x14ac:dyDescent="0.2">
      <c r="A175647" s="25"/>
      <c r="B175647" s="64"/>
      <c r="C175647" s="80"/>
      <c r="D175647" s="81"/>
      <c r="E175647" s="79"/>
      <c r="F175647" s="78"/>
      <c r="G175647" s="82"/>
      <c r="H175647" s="82"/>
      <c r="I175647" s="11"/>
    </row>
    <row r="175651" spans="1:9" s="4" customFormat="1" x14ac:dyDescent="0.2">
      <c r="A175651" s="25"/>
      <c r="B175651" s="64"/>
      <c r="C175651" s="80"/>
      <c r="D175651" s="81"/>
      <c r="E175651" s="79"/>
      <c r="F175651" s="78"/>
      <c r="G175651" s="82"/>
      <c r="H175651" s="82"/>
      <c r="I175651" s="11"/>
    </row>
    <row r="175653" spans="1:9" s="4" customFormat="1" x14ac:dyDescent="0.2">
      <c r="A175653" s="25"/>
      <c r="B175653" s="64"/>
      <c r="C175653" s="80"/>
      <c r="D175653" s="81"/>
      <c r="E175653" s="79"/>
      <c r="F175653" s="78"/>
      <c r="G175653" s="82"/>
      <c r="H175653" s="82"/>
      <c r="I175653" s="11"/>
    </row>
    <row r="175659" spans="1:9" s="4" customFormat="1" x14ac:dyDescent="0.2">
      <c r="A175659" s="25"/>
      <c r="B175659" s="64"/>
      <c r="C175659" s="80"/>
      <c r="D175659" s="81"/>
      <c r="E175659" s="79"/>
      <c r="F175659" s="78"/>
      <c r="G175659" s="82"/>
      <c r="H175659" s="82"/>
      <c r="I175659" s="11"/>
    </row>
    <row r="175663" spans="1:9" s="4" customFormat="1" x14ac:dyDescent="0.2">
      <c r="A175663" s="25"/>
      <c r="B175663" s="64"/>
      <c r="C175663" s="80"/>
      <c r="D175663" s="81"/>
      <c r="E175663" s="79"/>
      <c r="F175663" s="78"/>
      <c r="G175663" s="82"/>
      <c r="H175663" s="82"/>
      <c r="I175663" s="11"/>
    </row>
    <row r="175667" spans="1:9" s="4" customFormat="1" x14ac:dyDescent="0.2">
      <c r="A175667" s="25"/>
      <c r="B175667" s="64"/>
      <c r="C175667" s="80"/>
      <c r="D175667" s="81"/>
      <c r="E175667" s="79"/>
      <c r="F175667" s="78"/>
      <c r="G175667" s="82"/>
      <c r="H175667" s="82"/>
      <c r="I175667" s="11"/>
    </row>
    <row r="175669" spans="1:9" s="4" customFormat="1" x14ac:dyDescent="0.2">
      <c r="A175669" s="25"/>
      <c r="B175669" s="64"/>
      <c r="C175669" s="80"/>
      <c r="D175669" s="81"/>
      <c r="E175669" s="79"/>
      <c r="F175669" s="78"/>
      <c r="G175669" s="82"/>
      <c r="H175669" s="82"/>
      <c r="I175669" s="11"/>
    </row>
    <row r="175675" spans="1:9" s="4" customFormat="1" x14ac:dyDescent="0.2">
      <c r="A175675" s="25"/>
      <c r="B175675" s="64"/>
      <c r="C175675" s="80"/>
      <c r="D175675" s="81"/>
      <c r="E175675" s="79"/>
      <c r="F175675" s="78"/>
      <c r="G175675" s="82"/>
      <c r="H175675" s="82"/>
      <c r="I175675" s="11"/>
    </row>
    <row r="175679" spans="1:9" s="4" customFormat="1" x14ac:dyDescent="0.2">
      <c r="A175679" s="25"/>
      <c r="B175679" s="64"/>
      <c r="C175679" s="80"/>
      <c r="D175679" s="81"/>
      <c r="E175679" s="79"/>
      <c r="F175679" s="78"/>
      <c r="G175679" s="82"/>
      <c r="H175679" s="82"/>
      <c r="I175679" s="11"/>
    </row>
    <row r="175683" spans="1:9" s="4" customFormat="1" x14ac:dyDescent="0.2">
      <c r="A175683" s="25"/>
      <c r="B175683" s="64"/>
      <c r="C175683" s="80"/>
      <c r="D175683" s="81"/>
      <c r="E175683" s="79"/>
      <c r="F175683" s="78"/>
      <c r="G175683" s="82"/>
      <c r="H175683" s="82"/>
      <c r="I175683" s="11"/>
    </row>
    <row r="175685" spans="1:9" s="4" customFormat="1" x14ac:dyDescent="0.2">
      <c r="A175685" s="25"/>
      <c r="B175685" s="64"/>
      <c r="C175685" s="80"/>
      <c r="D175685" s="81"/>
      <c r="E175685" s="79"/>
      <c r="F175685" s="78"/>
      <c r="G175685" s="82"/>
      <c r="H175685" s="82"/>
      <c r="I175685" s="11"/>
    </row>
    <row r="175691" spans="1:9" s="4" customFormat="1" x14ac:dyDescent="0.2">
      <c r="A175691" s="25"/>
      <c r="B175691" s="64"/>
      <c r="C175691" s="80"/>
      <c r="D175691" s="81"/>
      <c r="E175691" s="79"/>
      <c r="F175691" s="78"/>
      <c r="G175691" s="82"/>
      <c r="H175691" s="82"/>
      <c r="I175691" s="11"/>
    </row>
    <row r="175695" spans="1:9" s="4" customFormat="1" x14ac:dyDescent="0.2">
      <c r="A175695" s="25"/>
      <c r="B175695" s="64"/>
      <c r="C175695" s="80"/>
      <c r="D175695" s="81"/>
      <c r="E175695" s="79"/>
      <c r="F175695" s="78"/>
      <c r="G175695" s="82"/>
      <c r="H175695" s="82"/>
      <c r="I175695" s="11"/>
    </row>
    <row r="175699" spans="1:9" s="4" customFormat="1" x14ac:dyDescent="0.2">
      <c r="A175699" s="25"/>
      <c r="B175699" s="64"/>
      <c r="C175699" s="80"/>
      <c r="D175699" s="81"/>
      <c r="E175699" s="79"/>
      <c r="F175699" s="78"/>
      <c r="G175699" s="82"/>
      <c r="H175699" s="82"/>
      <c r="I175699" s="11"/>
    </row>
    <row r="175701" spans="1:9" s="4" customFormat="1" x14ac:dyDescent="0.2">
      <c r="A175701" s="25"/>
      <c r="B175701" s="64"/>
      <c r="C175701" s="80"/>
      <c r="D175701" s="81"/>
      <c r="E175701" s="79"/>
      <c r="F175701" s="78"/>
      <c r="G175701" s="82"/>
      <c r="H175701" s="82"/>
      <c r="I175701" s="11"/>
    </row>
    <row r="175707" spans="1:9" s="4" customFormat="1" x14ac:dyDescent="0.2">
      <c r="A175707" s="25"/>
      <c r="B175707" s="64"/>
      <c r="C175707" s="80"/>
      <c r="D175707" s="81"/>
      <c r="E175707" s="79"/>
      <c r="F175707" s="78"/>
      <c r="G175707" s="82"/>
      <c r="H175707" s="82"/>
      <c r="I175707" s="11"/>
    </row>
    <row r="175711" spans="1:9" s="4" customFormat="1" x14ac:dyDescent="0.2">
      <c r="A175711" s="25"/>
      <c r="B175711" s="64"/>
      <c r="C175711" s="80"/>
      <c r="D175711" s="81"/>
      <c r="E175711" s="79"/>
      <c r="F175711" s="78"/>
      <c r="G175711" s="82"/>
      <c r="H175711" s="82"/>
      <c r="I175711" s="11"/>
    </row>
    <row r="175715" spans="1:9" s="4" customFormat="1" x14ac:dyDescent="0.2">
      <c r="A175715" s="25"/>
      <c r="B175715" s="64"/>
      <c r="C175715" s="80"/>
      <c r="D175715" s="81"/>
      <c r="E175715" s="79"/>
      <c r="F175715" s="78"/>
      <c r="G175715" s="82"/>
      <c r="H175715" s="82"/>
      <c r="I175715" s="11"/>
    </row>
    <row r="175717" spans="1:9" s="4" customFormat="1" x14ac:dyDescent="0.2">
      <c r="A175717" s="25"/>
      <c r="B175717" s="64"/>
      <c r="C175717" s="80"/>
      <c r="D175717" s="81"/>
      <c r="E175717" s="79"/>
      <c r="F175717" s="78"/>
      <c r="G175717" s="82"/>
      <c r="H175717" s="82"/>
      <c r="I175717" s="11"/>
    </row>
    <row r="175723" spans="1:9" s="4" customFormat="1" x14ac:dyDescent="0.2">
      <c r="A175723" s="25"/>
      <c r="B175723" s="64"/>
      <c r="C175723" s="80"/>
      <c r="D175723" s="81"/>
      <c r="E175723" s="79"/>
      <c r="F175723" s="78"/>
      <c r="G175723" s="82"/>
      <c r="H175723" s="82"/>
      <c r="I175723" s="11"/>
    </row>
    <row r="175727" spans="1:9" s="4" customFormat="1" x14ac:dyDescent="0.2">
      <c r="A175727" s="25"/>
      <c r="B175727" s="64"/>
      <c r="C175727" s="80"/>
      <c r="D175727" s="81"/>
      <c r="E175727" s="79"/>
      <c r="F175727" s="78"/>
      <c r="G175727" s="82"/>
      <c r="H175727" s="82"/>
      <c r="I175727" s="11"/>
    </row>
    <row r="175731" spans="1:9" s="4" customFormat="1" x14ac:dyDescent="0.2">
      <c r="A175731" s="25"/>
      <c r="B175731" s="64"/>
      <c r="C175731" s="80"/>
      <c r="D175731" s="81"/>
      <c r="E175731" s="79"/>
      <c r="F175731" s="78"/>
      <c r="G175731" s="82"/>
      <c r="H175731" s="82"/>
      <c r="I175731" s="11"/>
    </row>
    <row r="175733" spans="1:9" s="4" customFormat="1" x14ac:dyDescent="0.2">
      <c r="A175733" s="25"/>
      <c r="B175733" s="64"/>
      <c r="C175733" s="80"/>
      <c r="D175733" s="81"/>
      <c r="E175733" s="79"/>
      <c r="F175733" s="78"/>
      <c r="G175733" s="82"/>
      <c r="H175733" s="82"/>
      <c r="I175733" s="11"/>
    </row>
    <row r="175739" spans="1:9" s="4" customFormat="1" x14ac:dyDescent="0.2">
      <c r="A175739" s="25"/>
      <c r="B175739" s="64"/>
      <c r="C175739" s="80"/>
      <c r="D175739" s="81"/>
      <c r="E175739" s="79"/>
      <c r="F175739" s="78"/>
      <c r="G175739" s="82"/>
      <c r="H175739" s="82"/>
      <c r="I175739" s="11"/>
    </row>
    <row r="175743" spans="1:9" s="4" customFormat="1" x14ac:dyDescent="0.2">
      <c r="A175743" s="25"/>
      <c r="B175743" s="64"/>
      <c r="C175743" s="80"/>
      <c r="D175743" s="81"/>
      <c r="E175743" s="79"/>
      <c r="F175743" s="78"/>
      <c r="G175743" s="82"/>
      <c r="H175743" s="82"/>
      <c r="I175743" s="11"/>
    </row>
    <row r="175747" spans="1:9" s="4" customFormat="1" x14ac:dyDescent="0.2">
      <c r="A175747" s="25"/>
      <c r="B175747" s="64"/>
      <c r="C175747" s="80"/>
      <c r="D175747" s="81"/>
      <c r="E175747" s="79"/>
      <c r="F175747" s="78"/>
      <c r="G175747" s="82"/>
      <c r="H175747" s="82"/>
      <c r="I175747" s="11"/>
    </row>
    <row r="175749" spans="1:9" s="4" customFormat="1" x14ac:dyDescent="0.2">
      <c r="A175749" s="25"/>
      <c r="B175749" s="64"/>
      <c r="C175749" s="80"/>
      <c r="D175749" s="81"/>
      <c r="E175749" s="79"/>
      <c r="F175749" s="78"/>
      <c r="G175749" s="82"/>
      <c r="H175749" s="82"/>
      <c r="I175749" s="11"/>
    </row>
    <row r="175755" spans="1:9" s="4" customFormat="1" x14ac:dyDescent="0.2">
      <c r="A175755" s="25"/>
      <c r="B175755" s="64"/>
      <c r="C175755" s="80"/>
      <c r="D175755" s="81"/>
      <c r="E175755" s="79"/>
      <c r="F175755" s="78"/>
      <c r="G175755" s="82"/>
      <c r="H175755" s="82"/>
      <c r="I175755" s="11"/>
    </row>
    <row r="175759" spans="1:9" s="4" customFormat="1" x14ac:dyDescent="0.2">
      <c r="A175759" s="25"/>
      <c r="B175759" s="64"/>
      <c r="C175759" s="80"/>
      <c r="D175759" s="81"/>
      <c r="E175759" s="79"/>
      <c r="F175759" s="78"/>
      <c r="G175759" s="82"/>
      <c r="H175759" s="82"/>
      <c r="I175759" s="11"/>
    </row>
    <row r="175763" spans="1:9" s="4" customFormat="1" x14ac:dyDescent="0.2">
      <c r="A175763" s="25"/>
      <c r="B175763" s="64"/>
      <c r="C175763" s="80"/>
      <c r="D175763" s="81"/>
      <c r="E175763" s="79"/>
      <c r="F175763" s="78"/>
      <c r="G175763" s="82"/>
      <c r="H175763" s="82"/>
      <c r="I175763" s="11"/>
    </row>
    <row r="175765" spans="1:9" s="4" customFormat="1" x14ac:dyDescent="0.2">
      <c r="A175765" s="25"/>
      <c r="B175765" s="64"/>
      <c r="C175765" s="80"/>
      <c r="D175765" s="81"/>
      <c r="E175765" s="79"/>
      <c r="F175765" s="78"/>
      <c r="G175765" s="82"/>
      <c r="H175765" s="82"/>
      <c r="I175765" s="11"/>
    </row>
    <row r="175771" spans="1:9" s="4" customFormat="1" x14ac:dyDescent="0.2">
      <c r="A175771" s="25"/>
      <c r="B175771" s="64"/>
      <c r="C175771" s="80"/>
      <c r="D175771" s="81"/>
      <c r="E175771" s="79"/>
      <c r="F175771" s="78"/>
      <c r="G175771" s="82"/>
      <c r="H175771" s="82"/>
      <c r="I175771" s="11"/>
    </row>
    <row r="175775" spans="1:9" s="4" customFormat="1" x14ac:dyDescent="0.2">
      <c r="A175775" s="25"/>
      <c r="B175775" s="64"/>
      <c r="C175775" s="80"/>
      <c r="D175775" s="81"/>
      <c r="E175775" s="79"/>
      <c r="F175775" s="78"/>
      <c r="G175775" s="82"/>
      <c r="H175775" s="82"/>
      <c r="I175775" s="11"/>
    </row>
    <row r="175779" spans="1:9" s="4" customFormat="1" x14ac:dyDescent="0.2">
      <c r="A175779" s="25"/>
      <c r="B175779" s="64"/>
      <c r="C175779" s="80"/>
      <c r="D175779" s="81"/>
      <c r="E175779" s="79"/>
      <c r="F175779" s="78"/>
      <c r="G175779" s="82"/>
      <c r="H175779" s="82"/>
      <c r="I175779" s="11"/>
    </row>
    <row r="175781" spans="1:9" s="4" customFormat="1" x14ac:dyDescent="0.2">
      <c r="A175781" s="25"/>
      <c r="B175781" s="64"/>
      <c r="C175781" s="80"/>
      <c r="D175781" s="81"/>
      <c r="E175781" s="79"/>
      <c r="F175781" s="78"/>
      <c r="G175781" s="82"/>
      <c r="H175781" s="82"/>
      <c r="I175781" s="11"/>
    </row>
    <row r="175787" spans="1:9" s="4" customFormat="1" x14ac:dyDescent="0.2">
      <c r="A175787" s="25"/>
      <c r="B175787" s="64"/>
      <c r="C175787" s="80"/>
      <c r="D175787" s="81"/>
      <c r="E175787" s="79"/>
      <c r="F175787" s="78"/>
      <c r="G175787" s="82"/>
      <c r="H175787" s="82"/>
      <c r="I175787" s="11"/>
    </row>
    <row r="175791" spans="1:9" s="4" customFormat="1" x14ac:dyDescent="0.2">
      <c r="A175791" s="25"/>
      <c r="B175791" s="64"/>
      <c r="C175791" s="80"/>
      <c r="D175791" s="81"/>
      <c r="E175791" s="79"/>
      <c r="F175791" s="78"/>
      <c r="G175791" s="82"/>
      <c r="H175791" s="82"/>
      <c r="I175791" s="11"/>
    </row>
    <row r="175795" spans="1:9" s="4" customFormat="1" x14ac:dyDescent="0.2">
      <c r="A175795" s="25"/>
      <c r="B175795" s="64"/>
      <c r="C175795" s="80"/>
      <c r="D175795" s="81"/>
      <c r="E175795" s="79"/>
      <c r="F175795" s="78"/>
      <c r="G175795" s="82"/>
      <c r="H175795" s="82"/>
      <c r="I175795" s="11"/>
    </row>
    <row r="175797" spans="1:9" s="4" customFormat="1" x14ac:dyDescent="0.2">
      <c r="A175797" s="25"/>
      <c r="B175797" s="64"/>
      <c r="C175797" s="80"/>
      <c r="D175797" s="81"/>
      <c r="E175797" s="79"/>
      <c r="F175797" s="78"/>
      <c r="G175797" s="82"/>
      <c r="H175797" s="82"/>
      <c r="I175797" s="11"/>
    </row>
    <row r="175803" spans="1:9" s="4" customFormat="1" x14ac:dyDescent="0.2">
      <c r="A175803" s="25"/>
      <c r="B175803" s="64"/>
      <c r="C175803" s="80"/>
      <c r="D175803" s="81"/>
      <c r="E175803" s="79"/>
      <c r="F175803" s="78"/>
      <c r="G175803" s="82"/>
      <c r="H175803" s="82"/>
      <c r="I175803" s="11"/>
    </row>
    <row r="175807" spans="1:9" s="4" customFormat="1" x14ac:dyDescent="0.2">
      <c r="A175807" s="25"/>
      <c r="B175807" s="64"/>
      <c r="C175807" s="80"/>
      <c r="D175807" s="81"/>
      <c r="E175807" s="79"/>
      <c r="F175807" s="78"/>
      <c r="G175807" s="82"/>
      <c r="H175807" s="82"/>
      <c r="I175807" s="11"/>
    </row>
    <row r="175811" spans="1:9" s="4" customFormat="1" x14ac:dyDescent="0.2">
      <c r="A175811" s="25"/>
      <c r="B175811" s="64"/>
      <c r="C175811" s="80"/>
      <c r="D175811" s="81"/>
      <c r="E175811" s="79"/>
      <c r="F175811" s="78"/>
      <c r="G175811" s="82"/>
      <c r="H175811" s="82"/>
      <c r="I175811" s="11"/>
    </row>
    <row r="175813" spans="1:9" s="4" customFormat="1" x14ac:dyDescent="0.2">
      <c r="A175813" s="25"/>
      <c r="B175813" s="64"/>
      <c r="C175813" s="80"/>
      <c r="D175813" s="81"/>
      <c r="E175813" s="79"/>
      <c r="F175813" s="78"/>
      <c r="G175813" s="82"/>
      <c r="H175813" s="82"/>
      <c r="I175813" s="11"/>
    </row>
    <row r="175819" spans="1:9" s="4" customFormat="1" x14ac:dyDescent="0.2">
      <c r="A175819" s="25"/>
      <c r="B175819" s="64"/>
      <c r="C175819" s="80"/>
      <c r="D175819" s="81"/>
      <c r="E175819" s="79"/>
      <c r="F175819" s="78"/>
      <c r="G175819" s="82"/>
      <c r="H175819" s="82"/>
      <c r="I175819" s="11"/>
    </row>
    <row r="175823" spans="1:9" s="4" customFormat="1" x14ac:dyDescent="0.2">
      <c r="A175823" s="25"/>
      <c r="B175823" s="64"/>
      <c r="C175823" s="80"/>
      <c r="D175823" s="81"/>
      <c r="E175823" s="79"/>
      <c r="F175823" s="78"/>
      <c r="G175823" s="82"/>
      <c r="H175823" s="82"/>
      <c r="I175823" s="11"/>
    </row>
    <row r="175827" spans="1:9" s="4" customFormat="1" x14ac:dyDescent="0.2">
      <c r="A175827" s="25"/>
      <c r="B175827" s="64"/>
      <c r="C175827" s="80"/>
      <c r="D175827" s="81"/>
      <c r="E175827" s="79"/>
      <c r="F175827" s="78"/>
      <c r="G175827" s="82"/>
      <c r="H175827" s="82"/>
      <c r="I175827" s="11"/>
    </row>
    <row r="175829" spans="1:9" s="4" customFormat="1" x14ac:dyDescent="0.2">
      <c r="A175829" s="25"/>
      <c r="B175829" s="64"/>
      <c r="C175829" s="80"/>
      <c r="D175829" s="81"/>
      <c r="E175829" s="79"/>
      <c r="F175829" s="78"/>
      <c r="G175829" s="82"/>
      <c r="H175829" s="82"/>
      <c r="I175829" s="11"/>
    </row>
    <row r="175835" spans="1:9" s="4" customFormat="1" x14ac:dyDescent="0.2">
      <c r="A175835" s="25"/>
      <c r="B175835" s="64"/>
      <c r="C175835" s="80"/>
      <c r="D175835" s="81"/>
      <c r="E175835" s="79"/>
      <c r="F175835" s="78"/>
      <c r="G175835" s="82"/>
      <c r="H175835" s="82"/>
      <c r="I175835" s="11"/>
    </row>
    <row r="175839" spans="1:9" s="4" customFormat="1" x14ac:dyDescent="0.2">
      <c r="A175839" s="25"/>
      <c r="B175839" s="64"/>
      <c r="C175839" s="80"/>
      <c r="D175839" s="81"/>
      <c r="E175839" s="79"/>
      <c r="F175839" s="78"/>
      <c r="G175839" s="82"/>
      <c r="H175839" s="82"/>
      <c r="I175839" s="11"/>
    </row>
    <row r="175843" spans="1:9" s="4" customFormat="1" x14ac:dyDescent="0.2">
      <c r="A175843" s="25"/>
      <c r="B175843" s="64"/>
      <c r="C175843" s="80"/>
      <c r="D175843" s="81"/>
      <c r="E175843" s="79"/>
      <c r="F175843" s="78"/>
      <c r="G175843" s="82"/>
      <c r="H175843" s="82"/>
      <c r="I175843" s="11"/>
    </row>
    <row r="175845" spans="1:9" s="4" customFormat="1" x14ac:dyDescent="0.2">
      <c r="A175845" s="25"/>
      <c r="B175845" s="64"/>
      <c r="C175845" s="80"/>
      <c r="D175845" s="81"/>
      <c r="E175845" s="79"/>
      <c r="F175845" s="78"/>
      <c r="G175845" s="82"/>
      <c r="H175845" s="82"/>
      <c r="I175845" s="11"/>
    </row>
    <row r="175851" spans="1:9" s="4" customFormat="1" x14ac:dyDescent="0.2">
      <c r="A175851" s="25"/>
      <c r="B175851" s="64"/>
      <c r="C175851" s="80"/>
      <c r="D175851" s="81"/>
      <c r="E175851" s="79"/>
      <c r="F175851" s="78"/>
      <c r="G175851" s="82"/>
      <c r="H175851" s="82"/>
      <c r="I175851" s="11"/>
    </row>
    <row r="175855" spans="1:9" s="4" customFormat="1" x14ac:dyDescent="0.2">
      <c r="A175855" s="25"/>
      <c r="B175855" s="64"/>
      <c r="C175855" s="80"/>
      <c r="D175855" s="81"/>
      <c r="E175855" s="79"/>
      <c r="F175855" s="78"/>
      <c r="G175855" s="82"/>
      <c r="H175855" s="82"/>
      <c r="I175855" s="11"/>
    </row>
    <row r="175859" spans="1:9" s="4" customFormat="1" x14ac:dyDescent="0.2">
      <c r="A175859" s="25"/>
      <c r="B175859" s="64"/>
      <c r="C175859" s="80"/>
      <c r="D175859" s="81"/>
      <c r="E175859" s="79"/>
      <c r="F175859" s="78"/>
      <c r="G175859" s="82"/>
      <c r="H175859" s="82"/>
      <c r="I175859" s="11"/>
    </row>
    <row r="175861" spans="1:9" s="4" customFormat="1" x14ac:dyDescent="0.2">
      <c r="A175861" s="25"/>
      <c r="B175861" s="64"/>
      <c r="C175861" s="80"/>
      <c r="D175861" s="81"/>
      <c r="E175861" s="79"/>
      <c r="F175861" s="78"/>
      <c r="G175861" s="82"/>
      <c r="H175861" s="82"/>
      <c r="I175861" s="11"/>
    </row>
    <row r="175867" spans="1:9" s="4" customFormat="1" x14ac:dyDescent="0.2">
      <c r="A175867" s="25"/>
      <c r="B175867" s="64"/>
      <c r="C175867" s="80"/>
      <c r="D175867" s="81"/>
      <c r="E175867" s="79"/>
      <c r="F175867" s="78"/>
      <c r="G175867" s="82"/>
      <c r="H175867" s="82"/>
      <c r="I175867" s="11"/>
    </row>
    <row r="175871" spans="1:9" s="4" customFormat="1" x14ac:dyDescent="0.2">
      <c r="A175871" s="25"/>
      <c r="B175871" s="64"/>
      <c r="C175871" s="80"/>
      <c r="D175871" s="81"/>
      <c r="E175871" s="79"/>
      <c r="F175871" s="78"/>
      <c r="G175871" s="82"/>
      <c r="H175871" s="82"/>
      <c r="I175871" s="11"/>
    </row>
    <row r="175875" spans="1:9" s="4" customFormat="1" x14ac:dyDescent="0.2">
      <c r="A175875" s="25"/>
      <c r="B175875" s="64"/>
      <c r="C175875" s="80"/>
      <c r="D175875" s="81"/>
      <c r="E175875" s="79"/>
      <c r="F175875" s="78"/>
      <c r="G175875" s="82"/>
      <c r="H175875" s="82"/>
      <c r="I175875" s="11"/>
    </row>
    <row r="175877" spans="1:9" s="4" customFormat="1" x14ac:dyDescent="0.2">
      <c r="A175877" s="25"/>
      <c r="B175877" s="64"/>
      <c r="C175877" s="80"/>
      <c r="D175877" s="81"/>
      <c r="E175877" s="79"/>
      <c r="F175877" s="78"/>
      <c r="G175877" s="82"/>
      <c r="H175877" s="82"/>
      <c r="I175877" s="11"/>
    </row>
    <row r="175883" spans="1:9" s="4" customFormat="1" x14ac:dyDescent="0.2">
      <c r="A175883" s="25"/>
      <c r="B175883" s="64"/>
      <c r="C175883" s="80"/>
      <c r="D175883" s="81"/>
      <c r="E175883" s="79"/>
      <c r="F175883" s="78"/>
      <c r="G175883" s="82"/>
      <c r="H175883" s="82"/>
      <c r="I175883" s="11"/>
    </row>
    <row r="175887" spans="1:9" s="4" customFormat="1" x14ac:dyDescent="0.2">
      <c r="A175887" s="25"/>
      <c r="B175887" s="64"/>
      <c r="C175887" s="80"/>
      <c r="D175887" s="81"/>
      <c r="E175887" s="79"/>
      <c r="F175887" s="78"/>
      <c r="G175887" s="82"/>
      <c r="H175887" s="82"/>
      <c r="I175887" s="11"/>
    </row>
    <row r="175891" spans="1:9" s="4" customFormat="1" x14ac:dyDescent="0.2">
      <c r="A175891" s="25"/>
      <c r="B175891" s="64"/>
      <c r="C175891" s="80"/>
      <c r="D175891" s="81"/>
      <c r="E175891" s="79"/>
      <c r="F175891" s="78"/>
      <c r="G175891" s="82"/>
      <c r="H175891" s="82"/>
      <c r="I175891" s="11"/>
    </row>
    <row r="175893" spans="1:9" s="4" customFormat="1" x14ac:dyDescent="0.2">
      <c r="A175893" s="25"/>
      <c r="B175893" s="64"/>
      <c r="C175893" s="80"/>
      <c r="D175893" s="81"/>
      <c r="E175893" s="79"/>
      <c r="F175893" s="78"/>
      <c r="G175893" s="82"/>
      <c r="H175893" s="82"/>
      <c r="I175893" s="11"/>
    </row>
    <row r="175899" spans="1:9" s="4" customFormat="1" x14ac:dyDescent="0.2">
      <c r="A175899" s="25"/>
      <c r="B175899" s="64"/>
      <c r="C175899" s="80"/>
      <c r="D175899" s="81"/>
      <c r="E175899" s="79"/>
      <c r="F175899" s="78"/>
      <c r="G175899" s="82"/>
      <c r="H175899" s="82"/>
      <c r="I175899" s="11"/>
    </row>
    <row r="175903" spans="1:9" s="4" customFormat="1" x14ac:dyDescent="0.2">
      <c r="A175903" s="25"/>
      <c r="B175903" s="64"/>
      <c r="C175903" s="80"/>
      <c r="D175903" s="81"/>
      <c r="E175903" s="79"/>
      <c r="F175903" s="78"/>
      <c r="G175903" s="82"/>
      <c r="H175903" s="82"/>
      <c r="I175903" s="11"/>
    </row>
    <row r="175907" spans="1:9" s="4" customFormat="1" x14ac:dyDescent="0.2">
      <c r="A175907" s="25"/>
      <c r="B175907" s="64"/>
      <c r="C175907" s="80"/>
      <c r="D175907" s="81"/>
      <c r="E175907" s="79"/>
      <c r="F175907" s="78"/>
      <c r="G175907" s="82"/>
      <c r="H175907" s="82"/>
      <c r="I175907" s="11"/>
    </row>
    <row r="175909" spans="1:9" s="4" customFormat="1" x14ac:dyDescent="0.2">
      <c r="A175909" s="25"/>
      <c r="B175909" s="64"/>
      <c r="C175909" s="80"/>
      <c r="D175909" s="81"/>
      <c r="E175909" s="79"/>
      <c r="F175909" s="78"/>
      <c r="G175909" s="82"/>
      <c r="H175909" s="82"/>
      <c r="I175909" s="11"/>
    </row>
    <row r="175915" spans="1:9" s="4" customFormat="1" x14ac:dyDescent="0.2">
      <c r="A175915" s="25"/>
      <c r="B175915" s="64"/>
      <c r="C175915" s="80"/>
      <c r="D175915" s="81"/>
      <c r="E175915" s="79"/>
      <c r="F175915" s="78"/>
      <c r="G175915" s="82"/>
      <c r="H175915" s="82"/>
      <c r="I175915" s="11"/>
    </row>
    <row r="175919" spans="1:9" s="4" customFormat="1" x14ac:dyDescent="0.2">
      <c r="A175919" s="25"/>
      <c r="B175919" s="64"/>
      <c r="C175919" s="80"/>
      <c r="D175919" s="81"/>
      <c r="E175919" s="79"/>
      <c r="F175919" s="78"/>
      <c r="G175919" s="82"/>
      <c r="H175919" s="82"/>
      <c r="I175919" s="11"/>
    </row>
    <row r="175923" spans="1:9" s="4" customFormat="1" x14ac:dyDescent="0.2">
      <c r="A175923" s="25"/>
      <c r="B175923" s="64"/>
      <c r="C175923" s="80"/>
      <c r="D175923" s="81"/>
      <c r="E175923" s="79"/>
      <c r="F175923" s="78"/>
      <c r="G175923" s="82"/>
      <c r="H175923" s="82"/>
      <c r="I175923" s="11"/>
    </row>
    <row r="175925" spans="1:9" s="4" customFormat="1" x14ac:dyDescent="0.2">
      <c r="A175925" s="25"/>
      <c r="B175925" s="64"/>
      <c r="C175925" s="80"/>
      <c r="D175925" s="81"/>
      <c r="E175925" s="79"/>
      <c r="F175925" s="78"/>
      <c r="G175925" s="82"/>
      <c r="H175925" s="82"/>
      <c r="I175925" s="11"/>
    </row>
    <row r="175931" spans="1:9" s="4" customFormat="1" x14ac:dyDescent="0.2">
      <c r="A175931" s="25"/>
      <c r="B175931" s="64"/>
      <c r="C175931" s="80"/>
      <c r="D175931" s="81"/>
      <c r="E175931" s="79"/>
      <c r="F175931" s="78"/>
      <c r="G175931" s="82"/>
      <c r="H175931" s="82"/>
      <c r="I175931" s="11"/>
    </row>
    <row r="175935" spans="1:9" s="4" customFormat="1" x14ac:dyDescent="0.2">
      <c r="A175935" s="25"/>
      <c r="B175935" s="64"/>
      <c r="C175935" s="80"/>
      <c r="D175935" s="81"/>
      <c r="E175935" s="79"/>
      <c r="F175935" s="78"/>
      <c r="G175935" s="82"/>
      <c r="H175935" s="82"/>
      <c r="I175935" s="11"/>
    </row>
    <row r="175939" spans="1:9" s="4" customFormat="1" x14ac:dyDescent="0.2">
      <c r="A175939" s="25"/>
      <c r="B175939" s="64"/>
      <c r="C175939" s="80"/>
      <c r="D175939" s="81"/>
      <c r="E175939" s="79"/>
      <c r="F175939" s="78"/>
      <c r="G175939" s="82"/>
      <c r="H175939" s="82"/>
      <c r="I175939" s="11"/>
    </row>
    <row r="175941" spans="1:9" s="4" customFormat="1" x14ac:dyDescent="0.2">
      <c r="A175941" s="25"/>
      <c r="B175941" s="64"/>
      <c r="C175941" s="80"/>
      <c r="D175941" s="81"/>
      <c r="E175941" s="79"/>
      <c r="F175941" s="78"/>
      <c r="G175941" s="82"/>
      <c r="H175941" s="82"/>
      <c r="I175941" s="11"/>
    </row>
    <row r="175947" spans="1:9" s="4" customFormat="1" x14ac:dyDescent="0.2">
      <c r="A175947" s="25"/>
      <c r="B175947" s="64"/>
      <c r="C175947" s="80"/>
      <c r="D175947" s="81"/>
      <c r="E175947" s="79"/>
      <c r="F175947" s="78"/>
      <c r="G175947" s="82"/>
      <c r="H175947" s="82"/>
      <c r="I175947" s="11"/>
    </row>
    <row r="175951" spans="1:9" s="4" customFormat="1" x14ac:dyDescent="0.2">
      <c r="A175951" s="25"/>
      <c r="B175951" s="64"/>
      <c r="C175951" s="80"/>
      <c r="D175951" s="81"/>
      <c r="E175951" s="79"/>
      <c r="F175951" s="78"/>
      <c r="G175951" s="82"/>
      <c r="H175951" s="82"/>
      <c r="I175951" s="11"/>
    </row>
    <row r="175955" spans="1:9" s="4" customFormat="1" x14ac:dyDescent="0.2">
      <c r="A175955" s="25"/>
      <c r="B175955" s="64"/>
      <c r="C175955" s="80"/>
      <c r="D175955" s="81"/>
      <c r="E175955" s="79"/>
      <c r="F175955" s="78"/>
      <c r="G175955" s="82"/>
      <c r="H175955" s="82"/>
      <c r="I175955" s="11"/>
    </row>
    <row r="175957" spans="1:9" s="4" customFormat="1" x14ac:dyDescent="0.2">
      <c r="A175957" s="25"/>
      <c r="B175957" s="64"/>
      <c r="C175957" s="80"/>
      <c r="D175957" s="81"/>
      <c r="E175957" s="79"/>
      <c r="F175957" s="78"/>
      <c r="G175957" s="82"/>
      <c r="H175957" s="82"/>
      <c r="I175957" s="11"/>
    </row>
    <row r="175963" spans="1:9" s="4" customFormat="1" x14ac:dyDescent="0.2">
      <c r="A175963" s="25"/>
      <c r="B175963" s="64"/>
      <c r="C175963" s="80"/>
      <c r="D175963" s="81"/>
      <c r="E175963" s="79"/>
      <c r="F175963" s="78"/>
      <c r="G175963" s="82"/>
      <c r="H175963" s="82"/>
      <c r="I175963" s="11"/>
    </row>
    <row r="175967" spans="1:9" s="4" customFormat="1" x14ac:dyDescent="0.2">
      <c r="A175967" s="25"/>
      <c r="B175967" s="64"/>
      <c r="C175967" s="80"/>
      <c r="D175967" s="81"/>
      <c r="E175967" s="79"/>
      <c r="F175967" s="78"/>
      <c r="G175967" s="82"/>
      <c r="H175967" s="82"/>
      <c r="I175967" s="11"/>
    </row>
    <row r="175971" spans="1:9" s="4" customFormat="1" x14ac:dyDescent="0.2">
      <c r="A175971" s="25"/>
      <c r="B175971" s="64"/>
      <c r="C175971" s="80"/>
      <c r="D175971" s="81"/>
      <c r="E175971" s="79"/>
      <c r="F175971" s="78"/>
      <c r="G175971" s="82"/>
      <c r="H175971" s="82"/>
      <c r="I175971" s="11"/>
    </row>
    <row r="175973" spans="1:9" s="4" customFormat="1" x14ac:dyDescent="0.2">
      <c r="A175973" s="25"/>
      <c r="B175973" s="64"/>
      <c r="C175973" s="80"/>
      <c r="D175973" s="81"/>
      <c r="E175973" s="79"/>
      <c r="F175973" s="78"/>
      <c r="G175973" s="82"/>
      <c r="H175973" s="82"/>
      <c r="I175973" s="11"/>
    </row>
    <row r="175979" spans="1:9" s="4" customFormat="1" x14ac:dyDescent="0.2">
      <c r="A175979" s="25"/>
      <c r="B175979" s="64"/>
      <c r="C175979" s="80"/>
      <c r="D175979" s="81"/>
      <c r="E175979" s="79"/>
      <c r="F175979" s="78"/>
      <c r="G175979" s="82"/>
      <c r="H175979" s="82"/>
      <c r="I175979" s="11"/>
    </row>
    <row r="175983" spans="1:9" s="4" customFormat="1" x14ac:dyDescent="0.2">
      <c r="A175983" s="25"/>
      <c r="B175983" s="64"/>
      <c r="C175983" s="80"/>
      <c r="D175983" s="81"/>
      <c r="E175983" s="79"/>
      <c r="F175983" s="78"/>
      <c r="G175983" s="82"/>
      <c r="H175983" s="82"/>
      <c r="I175983" s="11"/>
    </row>
    <row r="175987" spans="1:9" s="4" customFormat="1" x14ac:dyDescent="0.2">
      <c r="A175987" s="25"/>
      <c r="B175987" s="64"/>
      <c r="C175987" s="80"/>
      <c r="D175987" s="81"/>
      <c r="E175987" s="79"/>
      <c r="F175987" s="78"/>
      <c r="G175987" s="82"/>
      <c r="H175987" s="82"/>
      <c r="I175987" s="11"/>
    </row>
    <row r="175989" spans="1:9" s="4" customFormat="1" x14ac:dyDescent="0.2">
      <c r="A175989" s="25"/>
      <c r="B175989" s="64"/>
      <c r="C175989" s="80"/>
      <c r="D175989" s="81"/>
      <c r="E175989" s="79"/>
      <c r="F175989" s="78"/>
      <c r="G175989" s="82"/>
      <c r="H175989" s="82"/>
      <c r="I175989" s="11"/>
    </row>
    <row r="175995" spans="1:9" s="4" customFormat="1" x14ac:dyDescent="0.2">
      <c r="A175995" s="25"/>
      <c r="B175995" s="64"/>
      <c r="C175995" s="80"/>
      <c r="D175995" s="81"/>
      <c r="E175995" s="79"/>
      <c r="F175995" s="78"/>
      <c r="G175995" s="82"/>
      <c r="H175995" s="82"/>
      <c r="I175995" s="11"/>
    </row>
    <row r="175999" spans="1:9" s="4" customFormat="1" x14ac:dyDescent="0.2">
      <c r="A175999" s="25"/>
      <c r="B175999" s="64"/>
      <c r="C175999" s="80"/>
      <c r="D175999" s="81"/>
      <c r="E175999" s="79"/>
      <c r="F175999" s="78"/>
      <c r="G175999" s="82"/>
      <c r="H175999" s="82"/>
      <c r="I175999" s="11"/>
    </row>
    <row r="176003" spans="1:9" s="4" customFormat="1" x14ac:dyDescent="0.2">
      <c r="A176003" s="25"/>
      <c r="B176003" s="64"/>
      <c r="C176003" s="80"/>
      <c r="D176003" s="81"/>
      <c r="E176003" s="79"/>
      <c r="F176003" s="78"/>
      <c r="G176003" s="82"/>
      <c r="H176003" s="82"/>
      <c r="I176003" s="11"/>
    </row>
    <row r="176005" spans="1:9" s="4" customFormat="1" x14ac:dyDescent="0.2">
      <c r="A176005" s="25"/>
      <c r="B176005" s="64"/>
      <c r="C176005" s="80"/>
      <c r="D176005" s="81"/>
      <c r="E176005" s="79"/>
      <c r="F176005" s="78"/>
      <c r="G176005" s="82"/>
      <c r="H176005" s="82"/>
      <c r="I176005" s="11"/>
    </row>
    <row r="176011" spans="1:9" s="4" customFormat="1" x14ac:dyDescent="0.2">
      <c r="A176011" s="25"/>
      <c r="B176011" s="64"/>
      <c r="C176011" s="80"/>
      <c r="D176011" s="81"/>
      <c r="E176011" s="79"/>
      <c r="F176011" s="78"/>
      <c r="G176011" s="82"/>
      <c r="H176011" s="82"/>
      <c r="I176011" s="11"/>
    </row>
    <row r="176015" spans="1:9" s="4" customFormat="1" x14ac:dyDescent="0.2">
      <c r="A176015" s="25"/>
      <c r="B176015" s="64"/>
      <c r="C176015" s="80"/>
      <c r="D176015" s="81"/>
      <c r="E176015" s="79"/>
      <c r="F176015" s="78"/>
      <c r="G176015" s="82"/>
      <c r="H176015" s="82"/>
      <c r="I176015" s="11"/>
    </row>
    <row r="176019" spans="1:9" s="4" customFormat="1" x14ac:dyDescent="0.2">
      <c r="A176019" s="25"/>
      <c r="B176019" s="64"/>
      <c r="C176019" s="80"/>
      <c r="D176019" s="81"/>
      <c r="E176019" s="79"/>
      <c r="F176019" s="78"/>
      <c r="G176019" s="82"/>
      <c r="H176019" s="82"/>
      <c r="I176019" s="11"/>
    </row>
    <row r="176021" spans="1:9" s="4" customFormat="1" x14ac:dyDescent="0.2">
      <c r="A176021" s="25"/>
      <c r="B176021" s="64"/>
      <c r="C176021" s="80"/>
      <c r="D176021" s="81"/>
      <c r="E176021" s="79"/>
      <c r="F176021" s="78"/>
      <c r="G176021" s="82"/>
      <c r="H176021" s="82"/>
      <c r="I176021" s="11"/>
    </row>
    <row r="176027" spans="1:9" s="4" customFormat="1" x14ac:dyDescent="0.2">
      <c r="A176027" s="25"/>
      <c r="B176027" s="64"/>
      <c r="C176027" s="80"/>
      <c r="D176027" s="81"/>
      <c r="E176027" s="79"/>
      <c r="F176027" s="78"/>
      <c r="G176027" s="82"/>
      <c r="H176027" s="82"/>
      <c r="I176027" s="11"/>
    </row>
    <row r="176031" spans="1:9" s="4" customFormat="1" x14ac:dyDescent="0.2">
      <c r="A176031" s="25"/>
      <c r="B176031" s="64"/>
      <c r="C176031" s="80"/>
      <c r="D176031" s="81"/>
      <c r="E176031" s="79"/>
      <c r="F176031" s="78"/>
      <c r="G176031" s="82"/>
      <c r="H176031" s="82"/>
      <c r="I176031" s="11"/>
    </row>
    <row r="176035" spans="1:9" s="4" customFormat="1" x14ac:dyDescent="0.2">
      <c r="A176035" s="25"/>
      <c r="B176035" s="64"/>
      <c r="C176035" s="80"/>
      <c r="D176035" s="81"/>
      <c r="E176035" s="79"/>
      <c r="F176035" s="78"/>
      <c r="G176035" s="82"/>
      <c r="H176035" s="82"/>
      <c r="I176035" s="11"/>
    </row>
    <row r="176037" spans="1:9" s="4" customFormat="1" x14ac:dyDescent="0.2">
      <c r="A176037" s="25"/>
      <c r="B176037" s="64"/>
      <c r="C176037" s="80"/>
      <c r="D176037" s="81"/>
      <c r="E176037" s="79"/>
      <c r="F176037" s="78"/>
      <c r="G176037" s="82"/>
      <c r="H176037" s="82"/>
      <c r="I176037" s="11"/>
    </row>
    <row r="176043" spans="1:9" s="4" customFormat="1" x14ac:dyDescent="0.2">
      <c r="A176043" s="25"/>
      <c r="B176043" s="64"/>
      <c r="C176043" s="80"/>
      <c r="D176043" s="81"/>
      <c r="E176043" s="79"/>
      <c r="F176043" s="78"/>
      <c r="G176043" s="82"/>
      <c r="H176043" s="82"/>
      <c r="I176043" s="11"/>
    </row>
    <row r="176047" spans="1:9" s="4" customFormat="1" x14ac:dyDescent="0.2">
      <c r="A176047" s="25"/>
      <c r="B176047" s="64"/>
      <c r="C176047" s="80"/>
      <c r="D176047" s="81"/>
      <c r="E176047" s="79"/>
      <c r="F176047" s="78"/>
      <c r="G176047" s="82"/>
      <c r="H176047" s="82"/>
      <c r="I176047" s="11"/>
    </row>
    <row r="176051" spans="1:9" s="4" customFormat="1" x14ac:dyDescent="0.2">
      <c r="A176051" s="25"/>
      <c r="B176051" s="64"/>
      <c r="C176051" s="80"/>
      <c r="D176051" s="81"/>
      <c r="E176051" s="79"/>
      <c r="F176051" s="78"/>
      <c r="G176051" s="82"/>
      <c r="H176051" s="82"/>
      <c r="I176051" s="11"/>
    </row>
    <row r="176053" spans="1:9" s="4" customFormat="1" x14ac:dyDescent="0.2">
      <c r="A176053" s="25"/>
      <c r="B176053" s="64"/>
      <c r="C176053" s="80"/>
      <c r="D176053" s="81"/>
      <c r="E176053" s="79"/>
      <c r="F176053" s="78"/>
      <c r="G176053" s="82"/>
      <c r="H176053" s="82"/>
      <c r="I176053" s="11"/>
    </row>
    <row r="176059" spans="1:9" s="4" customFormat="1" x14ac:dyDescent="0.2">
      <c r="A176059" s="25"/>
      <c r="B176059" s="64"/>
      <c r="C176059" s="80"/>
      <c r="D176059" s="81"/>
      <c r="E176059" s="79"/>
      <c r="F176059" s="78"/>
      <c r="G176059" s="82"/>
      <c r="H176059" s="82"/>
      <c r="I176059" s="11"/>
    </row>
    <row r="176063" spans="1:9" s="4" customFormat="1" x14ac:dyDescent="0.2">
      <c r="A176063" s="25"/>
      <c r="B176063" s="64"/>
      <c r="C176063" s="80"/>
      <c r="D176063" s="81"/>
      <c r="E176063" s="79"/>
      <c r="F176063" s="78"/>
      <c r="G176063" s="82"/>
      <c r="H176063" s="82"/>
      <c r="I176063" s="11"/>
    </row>
    <row r="176067" spans="1:9" s="4" customFormat="1" x14ac:dyDescent="0.2">
      <c r="A176067" s="25"/>
      <c r="B176067" s="64"/>
      <c r="C176067" s="80"/>
      <c r="D176067" s="81"/>
      <c r="E176067" s="79"/>
      <c r="F176067" s="78"/>
      <c r="G176067" s="82"/>
      <c r="H176067" s="82"/>
      <c r="I176067" s="11"/>
    </row>
    <row r="176069" spans="1:9" s="4" customFormat="1" x14ac:dyDescent="0.2">
      <c r="A176069" s="25"/>
      <c r="B176069" s="64"/>
      <c r="C176069" s="80"/>
      <c r="D176069" s="81"/>
      <c r="E176069" s="79"/>
      <c r="F176069" s="78"/>
      <c r="G176069" s="82"/>
      <c r="H176069" s="82"/>
      <c r="I176069" s="11"/>
    </row>
    <row r="176075" spans="1:9" s="4" customFormat="1" x14ac:dyDescent="0.2">
      <c r="A176075" s="25"/>
      <c r="B176075" s="64"/>
      <c r="C176075" s="80"/>
      <c r="D176075" s="81"/>
      <c r="E176075" s="79"/>
      <c r="F176075" s="78"/>
      <c r="G176075" s="82"/>
      <c r="H176075" s="82"/>
      <c r="I176075" s="11"/>
    </row>
    <row r="176079" spans="1:9" s="4" customFormat="1" x14ac:dyDescent="0.2">
      <c r="A176079" s="25"/>
      <c r="B176079" s="64"/>
      <c r="C176079" s="80"/>
      <c r="D176079" s="81"/>
      <c r="E176079" s="79"/>
      <c r="F176079" s="78"/>
      <c r="G176079" s="82"/>
      <c r="H176079" s="82"/>
      <c r="I176079" s="11"/>
    </row>
    <row r="176083" spans="1:9" s="4" customFormat="1" x14ac:dyDescent="0.2">
      <c r="A176083" s="25"/>
      <c r="B176083" s="64"/>
      <c r="C176083" s="80"/>
      <c r="D176083" s="81"/>
      <c r="E176083" s="79"/>
      <c r="F176083" s="78"/>
      <c r="G176083" s="82"/>
      <c r="H176083" s="82"/>
      <c r="I176083" s="11"/>
    </row>
    <row r="176085" spans="1:9" s="4" customFormat="1" x14ac:dyDescent="0.2">
      <c r="A176085" s="25"/>
      <c r="B176085" s="64"/>
      <c r="C176085" s="80"/>
      <c r="D176085" s="81"/>
      <c r="E176085" s="79"/>
      <c r="F176085" s="78"/>
      <c r="G176085" s="82"/>
      <c r="H176085" s="82"/>
      <c r="I176085" s="11"/>
    </row>
    <row r="176091" spans="1:9" s="4" customFormat="1" x14ac:dyDescent="0.2">
      <c r="A176091" s="25"/>
      <c r="B176091" s="64"/>
      <c r="C176091" s="80"/>
      <c r="D176091" s="81"/>
      <c r="E176091" s="79"/>
      <c r="F176091" s="78"/>
      <c r="G176091" s="82"/>
      <c r="H176091" s="82"/>
      <c r="I176091" s="11"/>
    </row>
    <row r="176095" spans="1:9" s="4" customFormat="1" x14ac:dyDescent="0.2">
      <c r="A176095" s="25"/>
      <c r="B176095" s="64"/>
      <c r="C176095" s="80"/>
      <c r="D176095" s="81"/>
      <c r="E176095" s="79"/>
      <c r="F176095" s="78"/>
      <c r="G176095" s="82"/>
      <c r="H176095" s="82"/>
      <c r="I176095" s="11"/>
    </row>
    <row r="176099" spans="1:9" s="4" customFormat="1" x14ac:dyDescent="0.2">
      <c r="A176099" s="25"/>
      <c r="B176099" s="64"/>
      <c r="C176099" s="80"/>
      <c r="D176099" s="81"/>
      <c r="E176099" s="79"/>
      <c r="F176099" s="78"/>
      <c r="G176099" s="82"/>
      <c r="H176099" s="82"/>
      <c r="I176099" s="11"/>
    </row>
    <row r="176101" spans="1:9" s="4" customFormat="1" x14ac:dyDescent="0.2">
      <c r="A176101" s="25"/>
      <c r="B176101" s="64"/>
      <c r="C176101" s="80"/>
      <c r="D176101" s="81"/>
      <c r="E176101" s="79"/>
      <c r="F176101" s="78"/>
      <c r="G176101" s="82"/>
      <c r="H176101" s="82"/>
      <c r="I176101" s="11"/>
    </row>
    <row r="176107" spans="1:9" s="4" customFormat="1" x14ac:dyDescent="0.2">
      <c r="A176107" s="25"/>
      <c r="B176107" s="64"/>
      <c r="C176107" s="80"/>
      <c r="D176107" s="81"/>
      <c r="E176107" s="79"/>
      <c r="F176107" s="78"/>
      <c r="G176107" s="82"/>
      <c r="H176107" s="82"/>
      <c r="I176107" s="11"/>
    </row>
    <row r="176111" spans="1:9" s="4" customFormat="1" x14ac:dyDescent="0.2">
      <c r="A176111" s="25"/>
      <c r="B176111" s="64"/>
      <c r="C176111" s="80"/>
      <c r="D176111" s="81"/>
      <c r="E176111" s="79"/>
      <c r="F176111" s="78"/>
      <c r="G176111" s="82"/>
      <c r="H176111" s="82"/>
      <c r="I176111" s="11"/>
    </row>
    <row r="176115" spans="1:9" s="4" customFormat="1" x14ac:dyDescent="0.2">
      <c r="A176115" s="25"/>
      <c r="B176115" s="64"/>
      <c r="C176115" s="80"/>
      <c r="D176115" s="81"/>
      <c r="E176115" s="79"/>
      <c r="F176115" s="78"/>
      <c r="G176115" s="82"/>
      <c r="H176115" s="82"/>
      <c r="I176115" s="11"/>
    </row>
    <row r="176117" spans="1:9" s="4" customFormat="1" x14ac:dyDescent="0.2">
      <c r="A176117" s="25"/>
      <c r="B176117" s="64"/>
      <c r="C176117" s="80"/>
      <c r="D176117" s="81"/>
      <c r="E176117" s="79"/>
      <c r="F176117" s="78"/>
      <c r="G176117" s="82"/>
      <c r="H176117" s="82"/>
      <c r="I176117" s="11"/>
    </row>
    <row r="176123" spans="1:9" s="4" customFormat="1" x14ac:dyDescent="0.2">
      <c r="A176123" s="25"/>
      <c r="B176123" s="64"/>
      <c r="C176123" s="80"/>
      <c r="D176123" s="81"/>
      <c r="E176123" s="79"/>
      <c r="F176123" s="78"/>
      <c r="G176123" s="82"/>
      <c r="H176123" s="82"/>
      <c r="I176123" s="11"/>
    </row>
    <row r="176127" spans="1:9" s="4" customFormat="1" x14ac:dyDescent="0.2">
      <c r="A176127" s="25"/>
      <c r="B176127" s="64"/>
      <c r="C176127" s="80"/>
      <c r="D176127" s="81"/>
      <c r="E176127" s="79"/>
      <c r="F176127" s="78"/>
      <c r="G176127" s="82"/>
      <c r="H176127" s="82"/>
      <c r="I176127" s="11"/>
    </row>
    <row r="176131" spans="1:9" s="4" customFormat="1" x14ac:dyDescent="0.2">
      <c r="A176131" s="25"/>
      <c r="B176131" s="64"/>
      <c r="C176131" s="80"/>
      <c r="D176131" s="81"/>
      <c r="E176131" s="79"/>
      <c r="F176131" s="78"/>
      <c r="G176131" s="82"/>
      <c r="H176131" s="82"/>
      <c r="I176131" s="11"/>
    </row>
    <row r="176133" spans="1:9" s="4" customFormat="1" x14ac:dyDescent="0.2">
      <c r="A176133" s="25"/>
      <c r="B176133" s="64"/>
      <c r="C176133" s="80"/>
      <c r="D176133" s="81"/>
      <c r="E176133" s="79"/>
      <c r="F176133" s="78"/>
      <c r="G176133" s="82"/>
      <c r="H176133" s="82"/>
      <c r="I176133" s="11"/>
    </row>
    <row r="176139" spans="1:9" s="4" customFormat="1" x14ac:dyDescent="0.2">
      <c r="A176139" s="25"/>
      <c r="B176139" s="64"/>
      <c r="C176139" s="80"/>
      <c r="D176139" s="81"/>
      <c r="E176139" s="79"/>
      <c r="F176139" s="78"/>
      <c r="G176139" s="82"/>
      <c r="H176139" s="82"/>
      <c r="I176139" s="11"/>
    </row>
    <row r="176143" spans="1:9" s="4" customFormat="1" x14ac:dyDescent="0.2">
      <c r="A176143" s="25"/>
      <c r="B176143" s="64"/>
      <c r="C176143" s="80"/>
      <c r="D176143" s="81"/>
      <c r="E176143" s="79"/>
      <c r="F176143" s="78"/>
      <c r="G176143" s="82"/>
      <c r="H176143" s="82"/>
      <c r="I176143" s="11"/>
    </row>
    <row r="176147" spans="1:9" s="4" customFormat="1" x14ac:dyDescent="0.2">
      <c r="A176147" s="25"/>
      <c r="B176147" s="64"/>
      <c r="C176147" s="80"/>
      <c r="D176147" s="81"/>
      <c r="E176147" s="79"/>
      <c r="F176147" s="78"/>
      <c r="G176147" s="82"/>
      <c r="H176147" s="82"/>
      <c r="I176147" s="11"/>
    </row>
    <row r="176149" spans="1:9" s="4" customFormat="1" x14ac:dyDescent="0.2">
      <c r="A176149" s="25"/>
      <c r="B176149" s="64"/>
      <c r="C176149" s="80"/>
      <c r="D176149" s="81"/>
      <c r="E176149" s="79"/>
      <c r="F176149" s="78"/>
      <c r="G176149" s="82"/>
      <c r="H176149" s="82"/>
      <c r="I176149" s="11"/>
    </row>
    <row r="176155" spans="1:9" s="4" customFormat="1" x14ac:dyDescent="0.2">
      <c r="A176155" s="25"/>
      <c r="B176155" s="64"/>
      <c r="C176155" s="80"/>
      <c r="D176155" s="81"/>
      <c r="E176155" s="79"/>
      <c r="F176155" s="78"/>
      <c r="G176155" s="82"/>
      <c r="H176155" s="82"/>
      <c r="I176155" s="11"/>
    </row>
    <row r="176159" spans="1:9" s="4" customFormat="1" x14ac:dyDescent="0.2">
      <c r="A176159" s="25"/>
      <c r="B176159" s="64"/>
      <c r="C176159" s="80"/>
      <c r="D176159" s="81"/>
      <c r="E176159" s="79"/>
      <c r="F176159" s="78"/>
      <c r="G176159" s="82"/>
      <c r="H176159" s="82"/>
      <c r="I176159" s="11"/>
    </row>
    <row r="176163" spans="1:9" s="4" customFormat="1" x14ac:dyDescent="0.2">
      <c r="A176163" s="25"/>
      <c r="B176163" s="64"/>
      <c r="C176163" s="80"/>
      <c r="D176163" s="81"/>
      <c r="E176163" s="79"/>
      <c r="F176163" s="78"/>
      <c r="G176163" s="82"/>
      <c r="H176163" s="82"/>
      <c r="I176163" s="11"/>
    </row>
    <row r="176165" spans="1:9" s="4" customFormat="1" x14ac:dyDescent="0.2">
      <c r="A176165" s="25"/>
      <c r="B176165" s="64"/>
      <c r="C176165" s="80"/>
      <c r="D176165" s="81"/>
      <c r="E176165" s="79"/>
      <c r="F176165" s="78"/>
      <c r="G176165" s="82"/>
      <c r="H176165" s="82"/>
      <c r="I176165" s="11"/>
    </row>
    <row r="176171" spans="1:9" s="4" customFormat="1" x14ac:dyDescent="0.2">
      <c r="A176171" s="25"/>
      <c r="B176171" s="64"/>
      <c r="C176171" s="80"/>
      <c r="D176171" s="81"/>
      <c r="E176171" s="79"/>
      <c r="F176171" s="78"/>
      <c r="G176171" s="82"/>
      <c r="H176171" s="82"/>
      <c r="I176171" s="11"/>
    </row>
    <row r="176175" spans="1:9" s="4" customFormat="1" x14ac:dyDescent="0.2">
      <c r="A176175" s="25"/>
      <c r="B176175" s="64"/>
      <c r="C176175" s="80"/>
      <c r="D176175" s="81"/>
      <c r="E176175" s="79"/>
      <c r="F176175" s="78"/>
      <c r="G176175" s="82"/>
      <c r="H176175" s="82"/>
      <c r="I176175" s="11"/>
    </row>
    <row r="176179" spans="1:9" s="4" customFormat="1" x14ac:dyDescent="0.2">
      <c r="A176179" s="25"/>
      <c r="B176179" s="64"/>
      <c r="C176179" s="80"/>
      <c r="D176179" s="81"/>
      <c r="E176179" s="79"/>
      <c r="F176179" s="78"/>
      <c r="G176179" s="82"/>
      <c r="H176179" s="82"/>
      <c r="I176179" s="11"/>
    </row>
    <row r="176181" spans="1:9" s="4" customFormat="1" x14ac:dyDescent="0.2">
      <c r="A176181" s="25"/>
      <c r="B176181" s="64"/>
      <c r="C176181" s="80"/>
      <c r="D176181" s="81"/>
      <c r="E176181" s="79"/>
      <c r="F176181" s="78"/>
      <c r="G176181" s="82"/>
      <c r="H176181" s="82"/>
      <c r="I176181" s="11"/>
    </row>
    <row r="176187" spans="1:9" s="4" customFormat="1" x14ac:dyDescent="0.2">
      <c r="A176187" s="25"/>
      <c r="B176187" s="64"/>
      <c r="C176187" s="80"/>
      <c r="D176187" s="81"/>
      <c r="E176187" s="79"/>
      <c r="F176187" s="78"/>
      <c r="G176187" s="82"/>
      <c r="H176187" s="82"/>
      <c r="I176187" s="11"/>
    </row>
    <row r="176191" spans="1:9" s="4" customFormat="1" x14ac:dyDescent="0.2">
      <c r="A176191" s="25"/>
      <c r="B176191" s="64"/>
      <c r="C176191" s="80"/>
      <c r="D176191" s="81"/>
      <c r="E176191" s="79"/>
      <c r="F176191" s="78"/>
      <c r="G176191" s="82"/>
      <c r="H176191" s="82"/>
      <c r="I176191" s="11"/>
    </row>
    <row r="176195" spans="1:9" s="4" customFormat="1" x14ac:dyDescent="0.2">
      <c r="A176195" s="25"/>
      <c r="B176195" s="64"/>
      <c r="C176195" s="80"/>
      <c r="D176195" s="81"/>
      <c r="E176195" s="79"/>
      <c r="F176195" s="78"/>
      <c r="G176195" s="82"/>
      <c r="H176195" s="82"/>
      <c r="I176195" s="11"/>
    </row>
    <row r="176197" spans="1:9" s="4" customFormat="1" x14ac:dyDescent="0.2">
      <c r="A176197" s="25"/>
      <c r="B176197" s="64"/>
      <c r="C176197" s="80"/>
      <c r="D176197" s="81"/>
      <c r="E176197" s="79"/>
      <c r="F176197" s="78"/>
      <c r="G176197" s="82"/>
      <c r="H176197" s="82"/>
      <c r="I176197" s="11"/>
    </row>
    <row r="176203" spans="1:9" s="4" customFormat="1" x14ac:dyDescent="0.2">
      <c r="A176203" s="25"/>
      <c r="B176203" s="64"/>
      <c r="C176203" s="80"/>
      <c r="D176203" s="81"/>
      <c r="E176203" s="79"/>
      <c r="F176203" s="78"/>
      <c r="G176203" s="82"/>
      <c r="H176203" s="82"/>
      <c r="I176203" s="11"/>
    </row>
    <row r="176207" spans="1:9" s="4" customFormat="1" x14ac:dyDescent="0.2">
      <c r="A176207" s="25"/>
      <c r="B176207" s="64"/>
      <c r="C176207" s="80"/>
      <c r="D176207" s="81"/>
      <c r="E176207" s="79"/>
      <c r="F176207" s="78"/>
      <c r="G176207" s="82"/>
      <c r="H176207" s="82"/>
      <c r="I176207" s="11"/>
    </row>
    <row r="176211" spans="1:9" s="4" customFormat="1" x14ac:dyDescent="0.2">
      <c r="A176211" s="25"/>
      <c r="B176211" s="64"/>
      <c r="C176211" s="80"/>
      <c r="D176211" s="81"/>
      <c r="E176211" s="79"/>
      <c r="F176211" s="78"/>
      <c r="G176211" s="82"/>
      <c r="H176211" s="82"/>
      <c r="I176211" s="11"/>
    </row>
    <row r="176213" spans="1:9" s="4" customFormat="1" x14ac:dyDescent="0.2">
      <c r="A176213" s="25"/>
      <c r="B176213" s="64"/>
      <c r="C176213" s="80"/>
      <c r="D176213" s="81"/>
      <c r="E176213" s="79"/>
      <c r="F176213" s="78"/>
      <c r="G176213" s="82"/>
      <c r="H176213" s="82"/>
      <c r="I176213" s="11"/>
    </row>
    <row r="176219" spans="1:9" s="4" customFormat="1" x14ac:dyDescent="0.2">
      <c r="A176219" s="25"/>
      <c r="B176219" s="64"/>
      <c r="C176219" s="80"/>
      <c r="D176219" s="81"/>
      <c r="E176219" s="79"/>
      <c r="F176219" s="78"/>
      <c r="G176219" s="82"/>
      <c r="H176219" s="82"/>
      <c r="I176219" s="11"/>
    </row>
    <row r="176223" spans="1:9" s="4" customFormat="1" x14ac:dyDescent="0.2">
      <c r="A176223" s="25"/>
      <c r="B176223" s="64"/>
      <c r="C176223" s="80"/>
      <c r="D176223" s="81"/>
      <c r="E176223" s="79"/>
      <c r="F176223" s="78"/>
      <c r="G176223" s="82"/>
      <c r="H176223" s="82"/>
      <c r="I176223" s="11"/>
    </row>
    <row r="176227" spans="1:9" s="4" customFormat="1" x14ac:dyDescent="0.2">
      <c r="A176227" s="25"/>
      <c r="B176227" s="64"/>
      <c r="C176227" s="80"/>
      <c r="D176227" s="81"/>
      <c r="E176227" s="79"/>
      <c r="F176227" s="78"/>
      <c r="G176227" s="82"/>
      <c r="H176227" s="82"/>
      <c r="I176227" s="11"/>
    </row>
    <row r="176229" spans="1:9" s="4" customFormat="1" x14ac:dyDescent="0.2">
      <c r="A176229" s="25"/>
      <c r="B176229" s="64"/>
      <c r="C176229" s="80"/>
      <c r="D176229" s="81"/>
      <c r="E176229" s="79"/>
      <c r="F176229" s="78"/>
      <c r="G176229" s="82"/>
      <c r="H176229" s="82"/>
      <c r="I176229" s="11"/>
    </row>
    <row r="176235" spans="1:9" s="4" customFormat="1" x14ac:dyDescent="0.2">
      <c r="A176235" s="25"/>
      <c r="B176235" s="64"/>
      <c r="C176235" s="80"/>
      <c r="D176235" s="81"/>
      <c r="E176235" s="79"/>
      <c r="F176235" s="78"/>
      <c r="G176235" s="82"/>
      <c r="H176235" s="82"/>
      <c r="I176235" s="11"/>
    </row>
    <row r="176239" spans="1:9" s="4" customFormat="1" x14ac:dyDescent="0.2">
      <c r="A176239" s="25"/>
      <c r="B176239" s="64"/>
      <c r="C176239" s="80"/>
      <c r="D176239" s="81"/>
      <c r="E176239" s="79"/>
      <c r="F176239" s="78"/>
      <c r="G176239" s="82"/>
      <c r="H176239" s="82"/>
      <c r="I176239" s="11"/>
    </row>
    <row r="176243" spans="1:9" s="4" customFormat="1" x14ac:dyDescent="0.2">
      <c r="A176243" s="25"/>
      <c r="B176243" s="64"/>
      <c r="C176243" s="80"/>
      <c r="D176243" s="81"/>
      <c r="E176243" s="79"/>
      <c r="F176243" s="78"/>
      <c r="G176243" s="82"/>
      <c r="H176243" s="82"/>
      <c r="I176243" s="11"/>
    </row>
    <row r="176245" spans="1:9" s="4" customFormat="1" x14ac:dyDescent="0.2">
      <c r="A176245" s="25"/>
      <c r="B176245" s="64"/>
      <c r="C176245" s="80"/>
      <c r="D176245" s="81"/>
      <c r="E176245" s="79"/>
      <c r="F176245" s="78"/>
      <c r="G176245" s="82"/>
      <c r="H176245" s="82"/>
      <c r="I176245" s="11"/>
    </row>
    <row r="176251" spans="1:9" s="4" customFormat="1" x14ac:dyDescent="0.2">
      <c r="A176251" s="25"/>
      <c r="B176251" s="64"/>
      <c r="C176251" s="80"/>
      <c r="D176251" s="81"/>
      <c r="E176251" s="79"/>
      <c r="F176251" s="78"/>
      <c r="G176251" s="82"/>
      <c r="H176251" s="82"/>
      <c r="I176251" s="11"/>
    </row>
    <row r="176255" spans="1:9" s="4" customFormat="1" x14ac:dyDescent="0.2">
      <c r="A176255" s="25"/>
      <c r="B176255" s="64"/>
      <c r="C176255" s="80"/>
      <c r="D176255" s="81"/>
      <c r="E176255" s="79"/>
      <c r="F176255" s="78"/>
      <c r="G176255" s="82"/>
      <c r="H176255" s="82"/>
      <c r="I176255" s="11"/>
    </row>
    <row r="176259" spans="1:9" s="4" customFormat="1" x14ac:dyDescent="0.2">
      <c r="A176259" s="25"/>
      <c r="B176259" s="64"/>
      <c r="C176259" s="80"/>
      <c r="D176259" s="81"/>
      <c r="E176259" s="79"/>
      <c r="F176259" s="78"/>
      <c r="G176259" s="82"/>
      <c r="H176259" s="82"/>
      <c r="I176259" s="11"/>
    </row>
    <row r="176261" spans="1:9" s="4" customFormat="1" x14ac:dyDescent="0.2">
      <c r="A176261" s="25"/>
      <c r="B176261" s="64"/>
      <c r="C176261" s="80"/>
      <c r="D176261" s="81"/>
      <c r="E176261" s="79"/>
      <c r="F176261" s="78"/>
      <c r="G176261" s="82"/>
      <c r="H176261" s="82"/>
      <c r="I176261" s="11"/>
    </row>
    <row r="176267" spans="1:9" s="4" customFormat="1" x14ac:dyDescent="0.2">
      <c r="A176267" s="25"/>
      <c r="B176267" s="64"/>
      <c r="C176267" s="80"/>
      <c r="D176267" s="81"/>
      <c r="E176267" s="79"/>
      <c r="F176267" s="78"/>
      <c r="G176267" s="82"/>
      <c r="H176267" s="82"/>
      <c r="I176267" s="11"/>
    </row>
    <row r="176271" spans="1:9" s="4" customFormat="1" x14ac:dyDescent="0.2">
      <c r="A176271" s="25"/>
      <c r="B176271" s="64"/>
      <c r="C176271" s="80"/>
      <c r="D176271" s="81"/>
      <c r="E176271" s="79"/>
      <c r="F176271" s="78"/>
      <c r="G176271" s="82"/>
      <c r="H176271" s="82"/>
      <c r="I176271" s="11"/>
    </row>
    <row r="176275" spans="1:9" s="4" customFormat="1" x14ac:dyDescent="0.2">
      <c r="A176275" s="25"/>
      <c r="B176275" s="64"/>
      <c r="C176275" s="80"/>
      <c r="D176275" s="81"/>
      <c r="E176275" s="79"/>
      <c r="F176275" s="78"/>
      <c r="G176275" s="82"/>
      <c r="H176275" s="82"/>
      <c r="I176275" s="11"/>
    </row>
    <row r="176277" spans="1:9" s="4" customFormat="1" x14ac:dyDescent="0.2">
      <c r="A176277" s="25"/>
      <c r="B176277" s="64"/>
      <c r="C176277" s="80"/>
      <c r="D176277" s="81"/>
      <c r="E176277" s="79"/>
      <c r="F176277" s="78"/>
      <c r="G176277" s="82"/>
      <c r="H176277" s="82"/>
      <c r="I176277" s="11"/>
    </row>
    <row r="176283" spans="1:9" s="4" customFormat="1" x14ac:dyDescent="0.2">
      <c r="A176283" s="25"/>
      <c r="B176283" s="64"/>
      <c r="C176283" s="80"/>
      <c r="D176283" s="81"/>
      <c r="E176283" s="79"/>
      <c r="F176283" s="78"/>
      <c r="G176283" s="82"/>
      <c r="H176283" s="82"/>
      <c r="I176283" s="11"/>
    </row>
    <row r="176287" spans="1:9" s="4" customFormat="1" x14ac:dyDescent="0.2">
      <c r="A176287" s="25"/>
      <c r="B176287" s="64"/>
      <c r="C176287" s="80"/>
      <c r="D176287" s="81"/>
      <c r="E176287" s="79"/>
      <c r="F176287" s="78"/>
      <c r="G176287" s="82"/>
      <c r="H176287" s="82"/>
      <c r="I176287" s="11"/>
    </row>
    <row r="176291" spans="1:9" s="4" customFormat="1" x14ac:dyDescent="0.2">
      <c r="A176291" s="25"/>
      <c r="B176291" s="64"/>
      <c r="C176291" s="80"/>
      <c r="D176291" s="81"/>
      <c r="E176291" s="79"/>
      <c r="F176291" s="78"/>
      <c r="G176291" s="82"/>
      <c r="H176291" s="82"/>
      <c r="I176291" s="11"/>
    </row>
    <row r="176293" spans="1:9" s="4" customFormat="1" x14ac:dyDescent="0.2">
      <c r="A176293" s="25"/>
      <c r="B176293" s="64"/>
      <c r="C176293" s="80"/>
      <c r="D176293" s="81"/>
      <c r="E176293" s="79"/>
      <c r="F176293" s="78"/>
      <c r="G176293" s="82"/>
      <c r="H176293" s="82"/>
      <c r="I176293" s="11"/>
    </row>
    <row r="176299" spans="1:9" s="4" customFormat="1" x14ac:dyDescent="0.2">
      <c r="A176299" s="25"/>
      <c r="B176299" s="64"/>
      <c r="C176299" s="80"/>
      <c r="D176299" s="81"/>
      <c r="E176299" s="79"/>
      <c r="F176299" s="78"/>
      <c r="G176299" s="82"/>
      <c r="H176299" s="82"/>
      <c r="I176299" s="11"/>
    </row>
    <row r="176303" spans="1:9" s="4" customFormat="1" x14ac:dyDescent="0.2">
      <c r="A176303" s="25"/>
      <c r="B176303" s="64"/>
      <c r="C176303" s="80"/>
      <c r="D176303" s="81"/>
      <c r="E176303" s="79"/>
      <c r="F176303" s="78"/>
      <c r="G176303" s="82"/>
      <c r="H176303" s="82"/>
      <c r="I176303" s="11"/>
    </row>
    <row r="176307" spans="1:9" s="4" customFormat="1" x14ac:dyDescent="0.2">
      <c r="A176307" s="25"/>
      <c r="B176307" s="64"/>
      <c r="C176307" s="80"/>
      <c r="D176307" s="81"/>
      <c r="E176307" s="79"/>
      <c r="F176307" s="78"/>
      <c r="G176307" s="82"/>
      <c r="H176307" s="82"/>
      <c r="I176307" s="11"/>
    </row>
    <row r="176309" spans="1:9" s="4" customFormat="1" x14ac:dyDescent="0.2">
      <c r="A176309" s="25"/>
      <c r="B176309" s="64"/>
      <c r="C176309" s="80"/>
      <c r="D176309" s="81"/>
      <c r="E176309" s="79"/>
      <c r="F176309" s="78"/>
      <c r="G176309" s="82"/>
      <c r="H176309" s="82"/>
      <c r="I176309" s="11"/>
    </row>
    <row r="176315" spans="1:9" s="4" customFormat="1" x14ac:dyDescent="0.2">
      <c r="A176315" s="25"/>
      <c r="B176315" s="64"/>
      <c r="C176315" s="80"/>
      <c r="D176315" s="81"/>
      <c r="E176315" s="79"/>
      <c r="F176315" s="78"/>
      <c r="G176315" s="82"/>
      <c r="H176315" s="82"/>
      <c r="I176315" s="11"/>
    </row>
    <row r="176319" spans="1:9" s="4" customFormat="1" x14ac:dyDescent="0.2">
      <c r="A176319" s="25"/>
      <c r="B176319" s="64"/>
      <c r="C176319" s="80"/>
      <c r="D176319" s="81"/>
      <c r="E176319" s="79"/>
      <c r="F176319" s="78"/>
      <c r="G176319" s="82"/>
      <c r="H176319" s="82"/>
      <c r="I176319" s="11"/>
    </row>
    <row r="176323" spans="1:9" s="4" customFormat="1" x14ac:dyDescent="0.2">
      <c r="A176323" s="25"/>
      <c r="B176323" s="64"/>
      <c r="C176323" s="80"/>
      <c r="D176323" s="81"/>
      <c r="E176323" s="79"/>
      <c r="F176323" s="78"/>
      <c r="G176323" s="82"/>
      <c r="H176323" s="82"/>
      <c r="I176323" s="11"/>
    </row>
    <row r="176325" spans="1:9" s="4" customFormat="1" x14ac:dyDescent="0.2">
      <c r="A176325" s="25"/>
      <c r="B176325" s="64"/>
      <c r="C176325" s="80"/>
      <c r="D176325" s="81"/>
      <c r="E176325" s="79"/>
      <c r="F176325" s="78"/>
      <c r="G176325" s="82"/>
      <c r="H176325" s="82"/>
      <c r="I176325" s="11"/>
    </row>
    <row r="176331" spans="1:9" s="4" customFormat="1" x14ac:dyDescent="0.2">
      <c r="A176331" s="25"/>
      <c r="B176331" s="64"/>
      <c r="C176331" s="80"/>
      <c r="D176331" s="81"/>
      <c r="E176331" s="79"/>
      <c r="F176331" s="78"/>
      <c r="G176331" s="82"/>
      <c r="H176331" s="82"/>
      <c r="I176331" s="11"/>
    </row>
    <row r="176335" spans="1:9" s="4" customFormat="1" x14ac:dyDescent="0.2">
      <c r="A176335" s="25"/>
      <c r="B176335" s="64"/>
      <c r="C176335" s="80"/>
      <c r="D176335" s="81"/>
      <c r="E176335" s="79"/>
      <c r="F176335" s="78"/>
      <c r="G176335" s="82"/>
      <c r="H176335" s="82"/>
      <c r="I176335" s="11"/>
    </row>
    <row r="176339" spans="1:9" s="4" customFormat="1" x14ac:dyDescent="0.2">
      <c r="A176339" s="25"/>
      <c r="B176339" s="64"/>
      <c r="C176339" s="80"/>
      <c r="D176339" s="81"/>
      <c r="E176339" s="79"/>
      <c r="F176339" s="78"/>
      <c r="G176339" s="82"/>
      <c r="H176339" s="82"/>
      <c r="I176339" s="11"/>
    </row>
    <row r="176341" spans="1:9" s="4" customFormat="1" x14ac:dyDescent="0.2">
      <c r="A176341" s="25"/>
      <c r="B176341" s="64"/>
      <c r="C176341" s="80"/>
      <c r="D176341" s="81"/>
      <c r="E176341" s="79"/>
      <c r="F176341" s="78"/>
      <c r="G176341" s="82"/>
      <c r="H176341" s="82"/>
      <c r="I176341" s="11"/>
    </row>
    <row r="176347" spans="1:9" s="4" customFormat="1" x14ac:dyDescent="0.2">
      <c r="A176347" s="25"/>
      <c r="B176347" s="64"/>
      <c r="C176347" s="80"/>
      <c r="D176347" s="81"/>
      <c r="E176347" s="79"/>
      <c r="F176347" s="78"/>
      <c r="G176347" s="82"/>
      <c r="H176347" s="82"/>
      <c r="I176347" s="11"/>
    </row>
    <row r="176351" spans="1:9" s="4" customFormat="1" x14ac:dyDescent="0.2">
      <c r="A176351" s="25"/>
      <c r="B176351" s="64"/>
      <c r="C176351" s="80"/>
      <c r="D176351" s="81"/>
      <c r="E176351" s="79"/>
      <c r="F176351" s="78"/>
      <c r="G176351" s="82"/>
      <c r="H176351" s="82"/>
      <c r="I176351" s="11"/>
    </row>
    <row r="176355" spans="1:9" s="4" customFormat="1" x14ac:dyDescent="0.2">
      <c r="A176355" s="25"/>
      <c r="B176355" s="64"/>
      <c r="C176355" s="80"/>
      <c r="D176355" s="81"/>
      <c r="E176355" s="79"/>
      <c r="F176355" s="78"/>
      <c r="G176355" s="82"/>
      <c r="H176355" s="82"/>
      <c r="I176355" s="11"/>
    </row>
    <row r="176357" spans="1:9" s="4" customFormat="1" x14ac:dyDescent="0.2">
      <c r="A176357" s="25"/>
      <c r="B176357" s="64"/>
      <c r="C176357" s="80"/>
      <c r="D176357" s="81"/>
      <c r="E176357" s="79"/>
      <c r="F176357" s="78"/>
      <c r="G176357" s="82"/>
      <c r="H176357" s="82"/>
      <c r="I176357" s="11"/>
    </row>
    <row r="176363" spans="1:9" s="4" customFormat="1" x14ac:dyDescent="0.2">
      <c r="A176363" s="25"/>
      <c r="B176363" s="64"/>
      <c r="C176363" s="80"/>
      <c r="D176363" s="81"/>
      <c r="E176363" s="79"/>
      <c r="F176363" s="78"/>
      <c r="G176363" s="82"/>
      <c r="H176363" s="82"/>
      <c r="I176363" s="11"/>
    </row>
    <row r="176367" spans="1:9" s="4" customFormat="1" x14ac:dyDescent="0.2">
      <c r="A176367" s="25"/>
      <c r="B176367" s="64"/>
      <c r="C176367" s="80"/>
      <c r="D176367" s="81"/>
      <c r="E176367" s="79"/>
      <c r="F176367" s="78"/>
      <c r="G176367" s="82"/>
      <c r="H176367" s="82"/>
      <c r="I176367" s="11"/>
    </row>
    <row r="176371" spans="1:9" s="4" customFormat="1" x14ac:dyDescent="0.2">
      <c r="A176371" s="25"/>
      <c r="B176371" s="64"/>
      <c r="C176371" s="80"/>
      <c r="D176371" s="81"/>
      <c r="E176371" s="79"/>
      <c r="F176371" s="78"/>
      <c r="G176371" s="82"/>
      <c r="H176371" s="82"/>
      <c r="I176371" s="11"/>
    </row>
    <row r="176373" spans="1:9" s="4" customFormat="1" x14ac:dyDescent="0.2">
      <c r="A176373" s="25"/>
      <c r="B176373" s="64"/>
      <c r="C176373" s="80"/>
      <c r="D176373" s="81"/>
      <c r="E176373" s="79"/>
      <c r="F176373" s="78"/>
      <c r="G176373" s="82"/>
      <c r="H176373" s="82"/>
      <c r="I176373" s="11"/>
    </row>
    <row r="176379" spans="1:9" s="4" customFormat="1" x14ac:dyDescent="0.2">
      <c r="A176379" s="25"/>
      <c r="B176379" s="64"/>
      <c r="C176379" s="80"/>
      <c r="D176379" s="81"/>
      <c r="E176379" s="79"/>
      <c r="F176379" s="78"/>
      <c r="G176379" s="82"/>
      <c r="H176379" s="82"/>
      <c r="I176379" s="11"/>
    </row>
    <row r="176383" spans="1:9" s="4" customFormat="1" x14ac:dyDescent="0.2">
      <c r="A176383" s="25"/>
      <c r="B176383" s="64"/>
      <c r="C176383" s="80"/>
      <c r="D176383" s="81"/>
      <c r="E176383" s="79"/>
      <c r="F176383" s="78"/>
      <c r="G176383" s="82"/>
      <c r="H176383" s="82"/>
      <c r="I176383" s="11"/>
    </row>
    <row r="176387" spans="1:9" s="4" customFormat="1" x14ac:dyDescent="0.2">
      <c r="A176387" s="25"/>
      <c r="B176387" s="64"/>
      <c r="C176387" s="80"/>
      <c r="D176387" s="81"/>
      <c r="E176387" s="79"/>
      <c r="F176387" s="78"/>
      <c r="G176387" s="82"/>
      <c r="H176387" s="82"/>
      <c r="I176387" s="11"/>
    </row>
    <row r="176389" spans="1:9" s="4" customFormat="1" x14ac:dyDescent="0.2">
      <c r="A176389" s="25"/>
      <c r="B176389" s="64"/>
      <c r="C176389" s="80"/>
      <c r="D176389" s="81"/>
      <c r="E176389" s="79"/>
      <c r="F176389" s="78"/>
      <c r="G176389" s="82"/>
      <c r="H176389" s="82"/>
      <c r="I176389" s="11"/>
    </row>
    <row r="176395" spans="1:9" s="4" customFormat="1" x14ac:dyDescent="0.2">
      <c r="A176395" s="25"/>
      <c r="B176395" s="64"/>
      <c r="C176395" s="80"/>
      <c r="D176395" s="81"/>
      <c r="E176395" s="79"/>
      <c r="F176395" s="78"/>
      <c r="G176395" s="82"/>
      <c r="H176395" s="82"/>
      <c r="I176395" s="11"/>
    </row>
    <row r="176399" spans="1:9" s="4" customFormat="1" x14ac:dyDescent="0.2">
      <c r="A176399" s="25"/>
      <c r="B176399" s="64"/>
      <c r="C176399" s="80"/>
      <c r="D176399" s="81"/>
      <c r="E176399" s="79"/>
      <c r="F176399" s="78"/>
      <c r="G176399" s="82"/>
      <c r="H176399" s="82"/>
      <c r="I176399" s="11"/>
    </row>
    <row r="176403" spans="1:9" s="4" customFormat="1" x14ac:dyDescent="0.2">
      <c r="A176403" s="25"/>
      <c r="B176403" s="64"/>
      <c r="C176403" s="80"/>
      <c r="D176403" s="81"/>
      <c r="E176403" s="79"/>
      <c r="F176403" s="78"/>
      <c r="G176403" s="82"/>
      <c r="H176403" s="82"/>
      <c r="I176403" s="11"/>
    </row>
    <row r="176405" spans="1:9" s="4" customFormat="1" x14ac:dyDescent="0.2">
      <c r="A176405" s="25"/>
      <c r="B176405" s="64"/>
      <c r="C176405" s="80"/>
      <c r="D176405" s="81"/>
      <c r="E176405" s="79"/>
      <c r="F176405" s="78"/>
      <c r="G176405" s="82"/>
      <c r="H176405" s="82"/>
      <c r="I176405" s="11"/>
    </row>
    <row r="176411" spans="1:9" s="4" customFormat="1" x14ac:dyDescent="0.2">
      <c r="A176411" s="25"/>
      <c r="B176411" s="64"/>
      <c r="C176411" s="80"/>
      <c r="D176411" s="81"/>
      <c r="E176411" s="79"/>
      <c r="F176411" s="78"/>
      <c r="G176411" s="82"/>
      <c r="H176411" s="82"/>
      <c r="I176411" s="11"/>
    </row>
    <row r="176415" spans="1:9" s="4" customFormat="1" x14ac:dyDescent="0.2">
      <c r="A176415" s="25"/>
      <c r="B176415" s="64"/>
      <c r="C176415" s="80"/>
      <c r="D176415" s="81"/>
      <c r="E176415" s="79"/>
      <c r="F176415" s="78"/>
      <c r="G176415" s="82"/>
      <c r="H176415" s="82"/>
      <c r="I176415" s="11"/>
    </row>
    <row r="176419" spans="1:9" s="4" customFormat="1" x14ac:dyDescent="0.2">
      <c r="A176419" s="25"/>
      <c r="B176419" s="64"/>
      <c r="C176419" s="80"/>
      <c r="D176419" s="81"/>
      <c r="E176419" s="79"/>
      <c r="F176419" s="78"/>
      <c r="G176419" s="82"/>
      <c r="H176419" s="82"/>
      <c r="I176419" s="11"/>
    </row>
    <row r="176421" spans="1:9" s="4" customFormat="1" x14ac:dyDescent="0.2">
      <c r="A176421" s="25"/>
      <c r="B176421" s="64"/>
      <c r="C176421" s="80"/>
      <c r="D176421" s="81"/>
      <c r="E176421" s="79"/>
      <c r="F176421" s="78"/>
      <c r="G176421" s="82"/>
      <c r="H176421" s="82"/>
      <c r="I176421" s="11"/>
    </row>
    <row r="176427" spans="1:9" s="4" customFormat="1" x14ac:dyDescent="0.2">
      <c r="A176427" s="25"/>
      <c r="B176427" s="64"/>
      <c r="C176427" s="80"/>
      <c r="D176427" s="81"/>
      <c r="E176427" s="79"/>
      <c r="F176427" s="78"/>
      <c r="G176427" s="82"/>
      <c r="H176427" s="82"/>
      <c r="I176427" s="11"/>
    </row>
    <row r="176431" spans="1:9" s="4" customFormat="1" x14ac:dyDescent="0.2">
      <c r="A176431" s="25"/>
      <c r="B176431" s="64"/>
      <c r="C176431" s="80"/>
      <c r="D176431" s="81"/>
      <c r="E176431" s="79"/>
      <c r="F176431" s="78"/>
      <c r="G176431" s="82"/>
      <c r="H176431" s="82"/>
      <c r="I176431" s="11"/>
    </row>
    <row r="176435" spans="1:9" s="4" customFormat="1" x14ac:dyDescent="0.2">
      <c r="A176435" s="25"/>
      <c r="B176435" s="64"/>
      <c r="C176435" s="80"/>
      <c r="D176435" s="81"/>
      <c r="E176435" s="79"/>
      <c r="F176435" s="78"/>
      <c r="G176435" s="82"/>
      <c r="H176435" s="82"/>
      <c r="I176435" s="11"/>
    </row>
    <row r="176437" spans="1:9" s="4" customFormat="1" x14ac:dyDescent="0.2">
      <c r="A176437" s="25"/>
      <c r="B176437" s="64"/>
      <c r="C176437" s="80"/>
      <c r="D176437" s="81"/>
      <c r="E176437" s="79"/>
      <c r="F176437" s="78"/>
      <c r="G176437" s="82"/>
      <c r="H176437" s="82"/>
      <c r="I176437" s="11"/>
    </row>
    <row r="176443" spans="1:9" s="4" customFormat="1" x14ac:dyDescent="0.2">
      <c r="A176443" s="25"/>
      <c r="B176443" s="64"/>
      <c r="C176443" s="80"/>
      <c r="D176443" s="81"/>
      <c r="E176443" s="79"/>
      <c r="F176443" s="78"/>
      <c r="G176443" s="82"/>
      <c r="H176443" s="82"/>
      <c r="I176443" s="11"/>
    </row>
    <row r="176447" spans="1:9" s="4" customFormat="1" x14ac:dyDescent="0.2">
      <c r="A176447" s="25"/>
      <c r="B176447" s="64"/>
      <c r="C176447" s="80"/>
      <c r="D176447" s="81"/>
      <c r="E176447" s="79"/>
      <c r="F176447" s="78"/>
      <c r="G176447" s="82"/>
      <c r="H176447" s="82"/>
      <c r="I176447" s="11"/>
    </row>
    <row r="176451" spans="1:9" s="4" customFormat="1" x14ac:dyDescent="0.2">
      <c r="A176451" s="25"/>
      <c r="B176451" s="64"/>
      <c r="C176451" s="80"/>
      <c r="D176451" s="81"/>
      <c r="E176451" s="79"/>
      <c r="F176451" s="78"/>
      <c r="G176451" s="82"/>
      <c r="H176451" s="82"/>
      <c r="I176451" s="11"/>
    </row>
    <row r="176453" spans="1:9" s="4" customFormat="1" x14ac:dyDescent="0.2">
      <c r="A176453" s="25"/>
      <c r="B176453" s="64"/>
      <c r="C176453" s="80"/>
      <c r="D176453" s="81"/>
      <c r="E176453" s="79"/>
      <c r="F176453" s="78"/>
      <c r="G176453" s="82"/>
      <c r="H176453" s="82"/>
      <c r="I176453" s="11"/>
    </row>
    <row r="176459" spans="1:9" s="4" customFormat="1" x14ac:dyDescent="0.2">
      <c r="A176459" s="25"/>
      <c r="B176459" s="64"/>
      <c r="C176459" s="80"/>
      <c r="D176459" s="81"/>
      <c r="E176459" s="79"/>
      <c r="F176459" s="78"/>
      <c r="G176459" s="82"/>
      <c r="H176459" s="82"/>
      <c r="I176459" s="11"/>
    </row>
    <row r="176463" spans="1:9" s="4" customFormat="1" x14ac:dyDescent="0.2">
      <c r="A176463" s="25"/>
      <c r="B176463" s="64"/>
      <c r="C176463" s="80"/>
      <c r="D176463" s="81"/>
      <c r="E176463" s="79"/>
      <c r="F176463" s="78"/>
      <c r="G176463" s="82"/>
      <c r="H176463" s="82"/>
      <c r="I176463" s="11"/>
    </row>
    <row r="176467" spans="1:9" s="4" customFormat="1" x14ac:dyDescent="0.2">
      <c r="A176467" s="25"/>
      <c r="B176467" s="64"/>
      <c r="C176467" s="80"/>
      <c r="D176467" s="81"/>
      <c r="E176467" s="79"/>
      <c r="F176467" s="78"/>
      <c r="G176467" s="82"/>
      <c r="H176467" s="82"/>
      <c r="I176467" s="11"/>
    </row>
    <row r="176469" spans="1:9" s="4" customFormat="1" x14ac:dyDescent="0.2">
      <c r="A176469" s="25"/>
      <c r="B176469" s="64"/>
      <c r="C176469" s="80"/>
      <c r="D176469" s="81"/>
      <c r="E176469" s="79"/>
      <c r="F176469" s="78"/>
      <c r="G176469" s="82"/>
      <c r="H176469" s="82"/>
      <c r="I176469" s="11"/>
    </row>
    <row r="176475" spans="1:9" s="4" customFormat="1" x14ac:dyDescent="0.2">
      <c r="A176475" s="25"/>
      <c r="B176475" s="64"/>
      <c r="C176475" s="80"/>
      <c r="D176475" s="81"/>
      <c r="E176475" s="79"/>
      <c r="F176475" s="78"/>
      <c r="G176475" s="82"/>
      <c r="H176475" s="82"/>
      <c r="I176475" s="11"/>
    </row>
    <row r="176479" spans="1:9" s="4" customFormat="1" x14ac:dyDescent="0.2">
      <c r="A176479" s="25"/>
      <c r="B176479" s="64"/>
      <c r="C176479" s="80"/>
      <c r="D176479" s="81"/>
      <c r="E176479" s="79"/>
      <c r="F176479" s="78"/>
      <c r="G176479" s="82"/>
      <c r="H176479" s="82"/>
      <c r="I176479" s="11"/>
    </row>
    <row r="176483" spans="1:9" s="4" customFormat="1" x14ac:dyDescent="0.2">
      <c r="A176483" s="25"/>
      <c r="B176483" s="64"/>
      <c r="C176483" s="80"/>
      <c r="D176483" s="81"/>
      <c r="E176483" s="79"/>
      <c r="F176483" s="78"/>
      <c r="G176483" s="82"/>
      <c r="H176483" s="82"/>
      <c r="I176483" s="11"/>
    </row>
    <row r="176485" spans="1:9" s="4" customFormat="1" x14ac:dyDescent="0.2">
      <c r="A176485" s="25"/>
      <c r="B176485" s="64"/>
      <c r="C176485" s="80"/>
      <c r="D176485" s="81"/>
      <c r="E176485" s="79"/>
      <c r="F176485" s="78"/>
      <c r="G176485" s="82"/>
      <c r="H176485" s="82"/>
      <c r="I176485" s="11"/>
    </row>
    <row r="176491" spans="1:9" s="4" customFormat="1" x14ac:dyDescent="0.2">
      <c r="A176491" s="25"/>
      <c r="B176491" s="64"/>
      <c r="C176491" s="80"/>
      <c r="D176491" s="81"/>
      <c r="E176491" s="79"/>
      <c r="F176491" s="78"/>
      <c r="G176491" s="82"/>
      <c r="H176491" s="82"/>
      <c r="I176491" s="11"/>
    </row>
    <row r="176495" spans="1:9" s="4" customFormat="1" x14ac:dyDescent="0.2">
      <c r="A176495" s="25"/>
      <c r="B176495" s="64"/>
      <c r="C176495" s="80"/>
      <c r="D176495" s="81"/>
      <c r="E176495" s="79"/>
      <c r="F176495" s="78"/>
      <c r="G176495" s="82"/>
      <c r="H176495" s="82"/>
      <c r="I176495" s="11"/>
    </row>
    <row r="176499" spans="1:9" s="4" customFormat="1" x14ac:dyDescent="0.2">
      <c r="A176499" s="25"/>
      <c r="B176499" s="64"/>
      <c r="C176499" s="80"/>
      <c r="D176499" s="81"/>
      <c r="E176499" s="79"/>
      <c r="F176499" s="78"/>
      <c r="G176499" s="82"/>
      <c r="H176499" s="82"/>
      <c r="I176499" s="11"/>
    </row>
    <row r="176501" spans="1:9" s="4" customFormat="1" x14ac:dyDescent="0.2">
      <c r="A176501" s="25"/>
      <c r="B176501" s="64"/>
      <c r="C176501" s="80"/>
      <c r="D176501" s="81"/>
      <c r="E176501" s="79"/>
      <c r="F176501" s="78"/>
      <c r="G176501" s="82"/>
      <c r="H176501" s="82"/>
      <c r="I176501" s="11"/>
    </row>
    <row r="176507" spans="1:9" s="4" customFormat="1" x14ac:dyDescent="0.2">
      <c r="A176507" s="25"/>
      <c r="B176507" s="64"/>
      <c r="C176507" s="80"/>
      <c r="D176507" s="81"/>
      <c r="E176507" s="79"/>
      <c r="F176507" s="78"/>
      <c r="G176507" s="82"/>
      <c r="H176507" s="82"/>
      <c r="I176507" s="11"/>
    </row>
    <row r="176511" spans="1:9" s="4" customFormat="1" x14ac:dyDescent="0.2">
      <c r="A176511" s="25"/>
      <c r="B176511" s="64"/>
      <c r="C176511" s="80"/>
      <c r="D176511" s="81"/>
      <c r="E176511" s="79"/>
      <c r="F176511" s="78"/>
      <c r="G176511" s="82"/>
      <c r="H176511" s="82"/>
      <c r="I176511" s="11"/>
    </row>
    <row r="176515" spans="1:9" s="4" customFormat="1" x14ac:dyDescent="0.2">
      <c r="A176515" s="25"/>
      <c r="B176515" s="64"/>
      <c r="C176515" s="80"/>
      <c r="D176515" s="81"/>
      <c r="E176515" s="79"/>
      <c r="F176515" s="78"/>
      <c r="G176515" s="82"/>
      <c r="H176515" s="82"/>
      <c r="I176515" s="11"/>
    </row>
    <row r="176517" spans="1:9" s="4" customFormat="1" x14ac:dyDescent="0.2">
      <c r="A176517" s="25"/>
      <c r="B176517" s="64"/>
      <c r="C176517" s="80"/>
      <c r="D176517" s="81"/>
      <c r="E176517" s="79"/>
      <c r="F176517" s="78"/>
      <c r="G176517" s="82"/>
      <c r="H176517" s="82"/>
      <c r="I176517" s="11"/>
    </row>
    <row r="176523" spans="1:9" s="4" customFormat="1" x14ac:dyDescent="0.2">
      <c r="A176523" s="25"/>
      <c r="B176523" s="64"/>
      <c r="C176523" s="80"/>
      <c r="D176523" s="81"/>
      <c r="E176523" s="79"/>
      <c r="F176523" s="78"/>
      <c r="G176523" s="82"/>
      <c r="H176523" s="82"/>
      <c r="I176523" s="11"/>
    </row>
    <row r="176527" spans="1:9" s="4" customFormat="1" x14ac:dyDescent="0.2">
      <c r="A176527" s="25"/>
      <c r="B176527" s="64"/>
      <c r="C176527" s="80"/>
      <c r="D176527" s="81"/>
      <c r="E176527" s="79"/>
      <c r="F176527" s="78"/>
      <c r="G176527" s="82"/>
      <c r="H176527" s="82"/>
      <c r="I176527" s="11"/>
    </row>
    <row r="176531" spans="1:9" s="4" customFormat="1" x14ac:dyDescent="0.2">
      <c r="A176531" s="25"/>
      <c r="B176531" s="64"/>
      <c r="C176531" s="80"/>
      <c r="D176531" s="81"/>
      <c r="E176531" s="79"/>
      <c r="F176531" s="78"/>
      <c r="G176531" s="82"/>
      <c r="H176531" s="82"/>
      <c r="I176531" s="11"/>
    </row>
    <row r="176533" spans="1:9" s="4" customFormat="1" x14ac:dyDescent="0.2">
      <c r="A176533" s="25"/>
      <c r="B176533" s="64"/>
      <c r="C176533" s="80"/>
      <c r="D176533" s="81"/>
      <c r="E176533" s="79"/>
      <c r="F176533" s="78"/>
      <c r="G176533" s="82"/>
      <c r="H176533" s="82"/>
      <c r="I176533" s="11"/>
    </row>
    <row r="176539" spans="1:9" s="4" customFormat="1" x14ac:dyDescent="0.2">
      <c r="A176539" s="25"/>
      <c r="B176539" s="64"/>
      <c r="C176539" s="80"/>
      <c r="D176539" s="81"/>
      <c r="E176539" s="79"/>
      <c r="F176539" s="78"/>
      <c r="G176539" s="82"/>
      <c r="H176539" s="82"/>
      <c r="I176539" s="11"/>
    </row>
    <row r="176543" spans="1:9" s="4" customFormat="1" x14ac:dyDescent="0.2">
      <c r="A176543" s="25"/>
      <c r="B176543" s="64"/>
      <c r="C176543" s="80"/>
      <c r="D176543" s="81"/>
      <c r="E176543" s="79"/>
      <c r="F176543" s="78"/>
      <c r="G176543" s="82"/>
      <c r="H176543" s="82"/>
      <c r="I176543" s="11"/>
    </row>
    <row r="176547" spans="1:9" s="4" customFormat="1" x14ac:dyDescent="0.2">
      <c r="A176547" s="25"/>
      <c r="B176547" s="64"/>
      <c r="C176547" s="80"/>
      <c r="D176547" s="81"/>
      <c r="E176547" s="79"/>
      <c r="F176547" s="78"/>
      <c r="G176547" s="82"/>
      <c r="H176547" s="82"/>
      <c r="I176547" s="11"/>
    </row>
    <row r="176549" spans="1:9" s="4" customFormat="1" x14ac:dyDescent="0.2">
      <c r="A176549" s="25"/>
      <c r="B176549" s="64"/>
      <c r="C176549" s="80"/>
      <c r="D176549" s="81"/>
      <c r="E176549" s="79"/>
      <c r="F176549" s="78"/>
      <c r="G176549" s="82"/>
      <c r="H176549" s="82"/>
      <c r="I176549" s="11"/>
    </row>
    <row r="176555" spans="1:9" s="4" customFormat="1" x14ac:dyDescent="0.2">
      <c r="A176555" s="25"/>
      <c r="B176555" s="64"/>
      <c r="C176555" s="80"/>
      <c r="D176555" s="81"/>
      <c r="E176555" s="79"/>
      <c r="F176555" s="78"/>
      <c r="G176555" s="82"/>
      <c r="H176555" s="82"/>
      <c r="I176555" s="11"/>
    </row>
    <row r="176559" spans="1:9" s="4" customFormat="1" x14ac:dyDescent="0.2">
      <c r="A176559" s="25"/>
      <c r="B176559" s="64"/>
      <c r="C176559" s="80"/>
      <c r="D176559" s="81"/>
      <c r="E176559" s="79"/>
      <c r="F176559" s="78"/>
      <c r="G176559" s="82"/>
      <c r="H176559" s="82"/>
      <c r="I176559" s="11"/>
    </row>
    <row r="176563" spans="1:9" s="4" customFormat="1" x14ac:dyDescent="0.2">
      <c r="A176563" s="25"/>
      <c r="B176563" s="64"/>
      <c r="C176563" s="80"/>
      <c r="D176563" s="81"/>
      <c r="E176563" s="79"/>
      <c r="F176563" s="78"/>
      <c r="G176563" s="82"/>
      <c r="H176563" s="82"/>
      <c r="I176563" s="11"/>
    </row>
    <row r="176565" spans="1:9" s="4" customFormat="1" x14ac:dyDescent="0.2">
      <c r="A176565" s="25"/>
      <c r="B176565" s="64"/>
      <c r="C176565" s="80"/>
      <c r="D176565" s="81"/>
      <c r="E176565" s="79"/>
      <c r="F176565" s="78"/>
      <c r="G176565" s="82"/>
      <c r="H176565" s="82"/>
      <c r="I176565" s="11"/>
    </row>
    <row r="176571" spans="1:9" s="4" customFormat="1" x14ac:dyDescent="0.2">
      <c r="A176571" s="25"/>
      <c r="B176571" s="64"/>
      <c r="C176571" s="80"/>
      <c r="D176571" s="81"/>
      <c r="E176571" s="79"/>
      <c r="F176571" s="78"/>
      <c r="G176571" s="82"/>
      <c r="H176571" s="82"/>
      <c r="I176571" s="11"/>
    </row>
    <row r="176575" spans="1:9" s="4" customFormat="1" x14ac:dyDescent="0.2">
      <c r="A176575" s="25"/>
      <c r="B176575" s="64"/>
      <c r="C176575" s="80"/>
      <c r="D176575" s="81"/>
      <c r="E176575" s="79"/>
      <c r="F176575" s="78"/>
      <c r="G176575" s="82"/>
      <c r="H176575" s="82"/>
      <c r="I176575" s="11"/>
    </row>
    <row r="176579" spans="1:9" s="4" customFormat="1" x14ac:dyDescent="0.2">
      <c r="A176579" s="25"/>
      <c r="B176579" s="64"/>
      <c r="C176579" s="80"/>
      <c r="D176579" s="81"/>
      <c r="E176579" s="79"/>
      <c r="F176579" s="78"/>
      <c r="G176579" s="82"/>
      <c r="H176579" s="82"/>
      <c r="I176579" s="11"/>
    </row>
    <row r="176581" spans="1:9" s="4" customFormat="1" x14ac:dyDescent="0.2">
      <c r="A176581" s="25"/>
      <c r="B176581" s="64"/>
      <c r="C176581" s="80"/>
      <c r="D176581" s="81"/>
      <c r="E176581" s="79"/>
      <c r="F176581" s="78"/>
      <c r="G176581" s="82"/>
      <c r="H176581" s="82"/>
      <c r="I176581" s="11"/>
    </row>
    <row r="176587" spans="1:9" s="4" customFormat="1" x14ac:dyDescent="0.2">
      <c r="A176587" s="25"/>
      <c r="B176587" s="64"/>
      <c r="C176587" s="80"/>
      <c r="D176587" s="81"/>
      <c r="E176587" s="79"/>
      <c r="F176587" s="78"/>
      <c r="G176587" s="82"/>
      <c r="H176587" s="82"/>
      <c r="I176587" s="11"/>
    </row>
    <row r="176591" spans="1:9" s="4" customFormat="1" x14ac:dyDescent="0.2">
      <c r="A176591" s="25"/>
      <c r="B176591" s="64"/>
      <c r="C176591" s="80"/>
      <c r="D176591" s="81"/>
      <c r="E176591" s="79"/>
      <c r="F176591" s="78"/>
      <c r="G176591" s="82"/>
      <c r="H176591" s="82"/>
      <c r="I176591" s="11"/>
    </row>
    <row r="176595" spans="1:9" s="4" customFormat="1" x14ac:dyDescent="0.2">
      <c r="A176595" s="25"/>
      <c r="B176595" s="64"/>
      <c r="C176595" s="80"/>
      <c r="D176595" s="81"/>
      <c r="E176595" s="79"/>
      <c r="F176595" s="78"/>
      <c r="G176595" s="82"/>
      <c r="H176595" s="82"/>
      <c r="I176595" s="11"/>
    </row>
    <row r="176597" spans="1:9" s="4" customFormat="1" x14ac:dyDescent="0.2">
      <c r="A176597" s="25"/>
      <c r="B176597" s="64"/>
      <c r="C176597" s="80"/>
      <c r="D176597" s="81"/>
      <c r="E176597" s="79"/>
      <c r="F176597" s="78"/>
      <c r="G176597" s="82"/>
      <c r="H176597" s="82"/>
      <c r="I176597" s="11"/>
    </row>
    <row r="176603" spans="1:9" s="4" customFormat="1" x14ac:dyDescent="0.2">
      <c r="A176603" s="25"/>
      <c r="B176603" s="64"/>
      <c r="C176603" s="80"/>
      <c r="D176603" s="81"/>
      <c r="E176603" s="79"/>
      <c r="F176603" s="78"/>
      <c r="G176603" s="82"/>
      <c r="H176603" s="82"/>
      <c r="I176603" s="11"/>
    </row>
    <row r="176607" spans="1:9" s="4" customFormat="1" x14ac:dyDescent="0.2">
      <c r="A176607" s="25"/>
      <c r="B176607" s="64"/>
      <c r="C176607" s="80"/>
      <c r="D176607" s="81"/>
      <c r="E176607" s="79"/>
      <c r="F176607" s="78"/>
      <c r="G176607" s="82"/>
      <c r="H176607" s="82"/>
      <c r="I176607" s="11"/>
    </row>
    <row r="176611" spans="1:9" s="4" customFormat="1" x14ac:dyDescent="0.2">
      <c r="A176611" s="25"/>
      <c r="B176611" s="64"/>
      <c r="C176611" s="80"/>
      <c r="D176611" s="81"/>
      <c r="E176611" s="79"/>
      <c r="F176611" s="78"/>
      <c r="G176611" s="82"/>
      <c r="H176611" s="82"/>
      <c r="I176611" s="11"/>
    </row>
    <row r="176613" spans="1:9" s="4" customFormat="1" x14ac:dyDescent="0.2">
      <c r="A176613" s="25"/>
      <c r="B176613" s="64"/>
      <c r="C176613" s="80"/>
      <c r="D176613" s="81"/>
      <c r="E176613" s="79"/>
      <c r="F176613" s="78"/>
      <c r="G176613" s="82"/>
      <c r="H176613" s="82"/>
      <c r="I176613" s="11"/>
    </row>
    <row r="176619" spans="1:9" s="4" customFormat="1" x14ac:dyDescent="0.2">
      <c r="A176619" s="25"/>
      <c r="B176619" s="64"/>
      <c r="C176619" s="80"/>
      <c r="D176619" s="81"/>
      <c r="E176619" s="79"/>
      <c r="F176619" s="78"/>
      <c r="G176619" s="82"/>
      <c r="H176619" s="82"/>
      <c r="I176619" s="11"/>
    </row>
    <row r="176623" spans="1:9" s="4" customFormat="1" x14ac:dyDescent="0.2">
      <c r="A176623" s="25"/>
      <c r="B176623" s="64"/>
      <c r="C176623" s="80"/>
      <c r="D176623" s="81"/>
      <c r="E176623" s="79"/>
      <c r="F176623" s="78"/>
      <c r="G176623" s="82"/>
      <c r="H176623" s="82"/>
      <c r="I176623" s="11"/>
    </row>
    <row r="176627" spans="1:9" s="4" customFormat="1" x14ac:dyDescent="0.2">
      <c r="A176627" s="25"/>
      <c r="B176627" s="64"/>
      <c r="C176627" s="80"/>
      <c r="D176627" s="81"/>
      <c r="E176627" s="79"/>
      <c r="F176627" s="78"/>
      <c r="G176627" s="82"/>
      <c r="H176627" s="82"/>
      <c r="I176627" s="11"/>
    </row>
    <row r="176629" spans="1:9" s="4" customFormat="1" x14ac:dyDescent="0.2">
      <c r="A176629" s="25"/>
      <c r="B176629" s="64"/>
      <c r="C176629" s="80"/>
      <c r="D176629" s="81"/>
      <c r="E176629" s="79"/>
      <c r="F176629" s="78"/>
      <c r="G176629" s="82"/>
      <c r="H176629" s="82"/>
      <c r="I176629" s="11"/>
    </row>
    <row r="176635" spans="1:9" s="4" customFormat="1" x14ac:dyDescent="0.2">
      <c r="A176635" s="25"/>
      <c r="B176635" s="64"/>
      <c r="C176635" s="80"/>
      <c r="D176635" s="81"/>
      <c r="E176635" s="79"/>
      <c r="F176635" s="78"/>
      <c r="G176635" s="82"/>
      <c r="H176635" s="82"/>
      <c r="I176635" s="11"/>
    </row>
    <row r="176639" spans="1:9" s="4" customFormat="1" x14ac:dyDescent="0.2">
      <c r="A176639" s="25"/>
      <c r="B176639" s="64"/>
      <c r="C176639" s="80"/>
      <c r="D176639" s="81"/>
      <c r="E176639" s="79"/>
      <c r="F176639" s="78"/>
      <c r="G176639" s="82"/>
      <c r="H176639" s="82"/>
      <c r="I176639" s="11"/>
    </row>
    <row r="176643" spans="1:9" s="4" customFormat="1" x14ac:dyDescent="0.2">
      <c r="A176643" s="25"/>
      <c r="B176643" s="64"/>
      <c r="C176643" s="80"/>
      <c r="D176643" s="81"/>
      <c r="E176643" s="79"/>
      <c r="F176643" s="78"/>
      <c r="G176643" s="82"/>
      <c r="H176643" s="82"/>
      <c r="I176643" s="11"/>
    </row>
    <row r="176645" spans="1:9" s="4" customFormat="1" x14ac:dyDescent="0.2">
      <c r="A176645" s="25"/>
      <c r="B176645" s="64"/>
      <c r="C176645" s="80"/>
      <c r="D176645" s="81"/>
      <c r="E176645" s="79"/>
      <c r="F176645" s="78"/>
      <c r="G176645" s="82"/>
      <c r="H176645" s="82"/>
      <c r="I176645" s="11"/>
    </row>
    <row r="176651" spans="1:9" s="4" customFormat="1" x14ac:dyDescent="0.2">
      <c r="A176651" s="25"/>
      <c r="B176651" s="64"/>
      <c r="C176651" s="80"/>
      <c r="D176651" s="81"/>
      <c r="E176651" s="79"/>
      <c r="F176651" s="78"/>
      <c r="G176651" s="82"/>
      <c r="H176651" s="82"/>
      <c r="I176651" s="11"/>
    </row>
    <row r="176655" spans="1:9" s="4" customFormat="1" x14ac:dyDescent="0.2">
      <c r="A176655" s="25"/>
      <c r="B176655" s="64"/>
      <c r="C176655" s="80"/>
      <c r="D176655" s="81"/>
      <c r="E176655" s="79"/>
      <c r="F176655" s="78"/>
      <c r="G176655" s="82"/>
      <c r="H176655" s="82"/>
      <c r="I176655" s="11"/>
    </row>
    <row r="176659" spans="1:9" s="4" customFormat="1" x14ac:dyDescent="0.2">
      <c r="A176659" s="25"/>
      <c r="B176659" s="64"/>
      <c r="C176659" s="80"/>
      <c r="D176659" s="81"/>
      <c r="E176659" s="79"/>
      <c r="F176659" s="78"/>
      <c r="G176659" s="82"/>
      <c r="H176659" s="82"/>
      <c r="I176659" s="11"/>
    </row>
    <row r="176661" spans="1:9" s="4" customFormat="1" x14ac:dyDescent="0.2">
      <c r="A176661" s="25"/>
      <c r="B176661" s="64"/>
      <c r="C176661" s="80"/>
      <c r="D176661" s="81"/>
      <c r="E176661" s="79"/>
      <c r="F176661" s="78"/>
      <c r="G176661" s="82"/>
      <c r="H176661" s="82"/>
      <c r="I176661" s="11"/>
    </row>
    <row r="176667" spans="1:9" s="4" customFormat="1" x14ac:dyDescent="0.2">
      <c r="A176667" s="25"/>
      <c r="B176667" s="64"/>
      <c r="C176667" s="80"/>
      <c r="D176667" s="81"/>
      <c r="E176667" s="79"/>
      <c r="F176667" s="78"/>
      <c r="G176667" s="82"/>
      <c r="H176667" s="82"/>
      <c r="I176667" s="11"/>
    </row>
    <row r="176671" spans="1:9" s="4" customFormat="1" x14ac:dyDescent="0.2">
      <c r="A176671" s="25"/>
      <c r="B176671" s="64"/>
      <c r="C176671" s="80"/>
      <c r="D176671" s="81"/>
      <c r="E176671" s="79"/>
      <c r="F176671" s="78"/>
      <c r="G176671" s="82"/>
      <c r="H176671" s="82"/>
      <c r="I176671" s="11"/>
    </row>
    <row r="176675" spans="1:9" s="4" customFormat="1" x14ac:dyDescent="0.2">
      <c r="A176675" s="25"/>
      <c r="B176675" s="64"/>
      <c r="C176675" s="80"/>
      <c r="D176675" s="81"/>
      <c r="E176675" s="79"/>
      <c r="F176675" s="78"/>
      <c r="G176675" s="82"/>
      <c r="H176675" s="82"/>
      <c r="I176675" s="11"/>
    </row>
    <row r="176677" spans="1:9" s="4" customFormat="1" x14ac:dyDescent="0.2">
      <c r="A176677" s="25"/>
      <c r="B176677" s="64"/>
      <c r="C176677" s="80"/>
      <c r="D176677" s="81"/>
      <c r="E176677" s="79"/>
      <c r="F176677" s="78"/>
      <c r="G176677" s="82"/>
      <c r="H176677" s="82"/>
      <c r="I176677" s="11"/>
    </row>
    <row r="176683" spans="1:9" s="4" customFormat="1" x14ac:dyDescent="0.2">
      <c r="A176683" s="25"/>
      <c r="B176683" s="64"/>
      <c r="C176683" s="80"/>
      <c r="D176683" s="81"/>
      <c r="E176683" s="79"/>
      <c r="F176683" s="78"/>
      <c r="G176683" s="82"/>
      <c r="H176683" s="82"/>
      <c r="I176683" s="11"/>
    </row>
    <row r="176687" spans="1:9" s="4" customFormat="1" x14ac:dyDescent="0.2">
      <c r="A176687" s="25"/>
      <c r="B176687" s="64"/>
      <c r="C176687" s="80"/>
      <c r="D176687" s="81"/>
      <c r="E176687" s="79"/>
      <c r="F176687" s="78"/>
      <c r="G176687" s="82"/>
      <c r="H176687" s="82"/>
      <c r="I176687" s="11"/>
    </row>
    <row r="176691" spans="1:9" s="4" customFormat="1" x14ac:dyDescent="0.2">
      <c r="A176691" s="25"/>
      <c r="B176691" s="64"/>
      <c r="C176691" s="80"/>
      <c r="D176691" s="81"/>
      <c r="E176691" s="79"/>
      <c r="F176691" s="78"/>
      <c r="G176691" s="82"/>
      <c r="H176691" s="82"/>
      <c r="I176691" s="11"/>
    </row>
    <row r="176693" spans="1:9" s="4" customFormat="1" x14ac:dyDescent="0.2">
      <c r="A176693" s="25"/>
      <c r="B176693" s="64"/>
      <c r="C176693" s="80"/>
      <c r="D176693" s="81"/>
      <c r="E176693" s="79"/>
      <c r="F176693" s="78"/>
      <c r="G176693" s="82"/>
      <c r="H176693" s="82"/>
      <c r="I176693" s="11"/>
    </row>
    <row r="176699" spans="1:9" s="4" customFormat="1" x14ac:dyDescent="0.2">
      <c r="A176699" s="25"/>
      <c r="B176699" s="64"/>
      <c r="C176699" s="80"/>
      <c r="D176699" s="81"/>
      <c r="E176699" s="79"/>
      <c r="F176699" s="78"/>
      <c r="G176699" s="82"/>
      <c r="H176699" s="82"/>
      <c r="I176699" s="11"/>
    </row>
    <row r="176703" spans="1:9" s="4" customFormat="1" x14ac:dyDescent="0.2">
      <c r="A176703" s="25"/>
      <c r="B176703" s="64"/>
      <c r="C176703" s="80"/>
      <c r="D176703" s="81"/>
      <c r="E176703" s="79"/>
      <c r="F176703" s="78"/>
      <c r="G176703" s="82"/>
      <c r="H176703" s="82"/>
      <c r="I176703" s="11"/>
    </row>
    <row r="176707" spans="1:9" s="4" customFormat="1" x14ac:dyDescent="0.2">
      <c r="A176707" s="25"/>
      <c r="B176707" s="64"/>
      <c r="C176707" s="80"/>
      <c r="D176707" s="81"/>
      <c r="E176707" s="79"/>
      <c r="F176707" s="78"/>
      <c r="G176707" s="82"/>
      <c r="H176707" s="82"/>
      <c r="I176707" s="11"/>
    </row>
    <row r="176709" spans="1:9" s="4" customFormat="1" x14ac:dyDescent="0.2">
      <c r="A176709" s="25"/>
      <c r="B176709" s="64"/>
      <c r="C176709" s="80"/>
      <c r="D176709" s="81"/>
      <c r="E176709" s="79"/>
      <c r="F176709" s="78"/>
      <c r="G176709" s="82"/>
      <c r="H176709" s="82"/>
      <c r="I176709" s="11"/>
    </row>
    <row r="176715" spans="1:9" s="4" customFormat="1" x14ac:dyDescent="0.2">
      <c r="A176715" s="25"/>
      <c r="B176715" s="64"/>
      <c r="C176715" s="80"/>
      <c r="D176715" s="81"/>
      <c r="E176715" s="79"/>
      <c r="F176715" s="78"/>
      <c r="G176715" s="82"/>
      <c r="H176715" s="82"/>
      <c r="I176715" s="11"/>
    </row>
    <row r="176719" spans="1:9" s="4" customFormat="1" x14ac:dyDescent="0.2">
      <c r="A176719" s="25"/>
      <c r="B176719" s="64"/>
      <c r="C176719" s="80"/>
      <c r="D176719" s="81"/>
      <c r="E176719" s="79"/>
      <c r="F176719" s="78"/>
      <c r="G176719" s="82"/>
      <c r="H176719" s="82"/>
      <c r="I176719" s="11"/>
    </row>
    <row r="176723" spans="1:9" s="4" customFormat="1" x14ac:dyDescent="0.2">
      <c r="A176723" s="25"/>
      <c r="B176723" s="64"/>
      <c r="C176723" s="80"/>
      <c r="D176723" s="81"/>
      <c r="E176723" s="79"/>
      <c r="F176723" s="78"/>
      <c r="G176723" s="82"/>
      <c r="H176723" s="82"/>
      <c r="I176723" s="11"/>
    </row>
    <row r="176725" spans="1:9" s="4" customFormat="1" x14ac:dyDescent="0.2">
      <c r="A176725" s="25"/>
      <c r="B176725" s="64"/>
      <c r="C176725" s="80"/>
      <c r="D176725" s="81"/>
      <c r="E176725" s="79"/>
      <c r="F176725" s="78"/>
      <c r="G176725" s="82"/>
      <c r="H176725" s="82"/>
      <c r="I176725" s="11"/>
    </row>
    <row r="176731" spans="1:9" s="4" customFormat="1" x14ac:dyDescent="0.2">
      <c r="A176731" s="25"/>
      <c r="B176731" s="64"/>
      <c r="C176731" s="80"/>
      <c r="D176731" s="81"/>
      <c r="E176731" s="79"/>
      <c r="F176731" s="78"/>
      <c r="G176731" s="82"/>
      <c r="H176731" s="82"/>
      <c r="I176731" s="11"/>
    </row>
    <row r="176735" spans="1:9" s="4" customFormat="1" x14ac:dyDescent="0.2">
      <c r="A176735" s="25"/>
      <c r="B176735" s="64"/>
      <c r="C176735" s="80"/>
      <c r="D176735" s="81"/>
      <c r="E176735" s="79"/>
      <c r="F176735" s="78"/>
      <c r="G176735" s="82"/>
      <c r="H176735" s="82"/>
      <c r="I176735" s="11"/>
    </row>
    <row r="176739" spans="1:9" s="4" customFormat="1" x14ac:dyDescent="0.2">
      <c r="A176739" s="25"/>
      <c r="B176739" s="64"/>
      <c r="C176739" s="80"/>
      <c r="D176739" s="81"/>
      <c r="E176739" s="79"/>
      <c r="F176739" s="78"/>
      <c r="G176739" s="82"/>
      <c r="H176739" s="82"/>
      <c r="I176739" s="11"/>
    </row>
    <row r="176741" spans="1:9" s="4" customFormat="1" x14ac:dyDescent="0.2">
      <c r="A176741" s="25"/>
      <c r="B176741" s="64"/>
      <c r="C176741" s="80"/>
      <c r="D176741" s="81"/>
      <c r="E176741" s="79"/>
      <c r="F176741" s="78"/>
      <c r="G176741" s="82"/>
      <c r="H176741" s="82"/>
      <c r="I176741" s="11"/>
    </row>
    <row r="176747" spans="1:9" s="4" customFormat="1" x14ac:dyDescent="0.2">
      <c r="A176747" s="25"/>
      <c r="B176747" s="64"/>
      <c r="C176747" s="80"/>
      <c r="D176747" s="81"/>
      <c r="E176747" s="79"/>
      <c r="F176747" s="78"/>
      <c r="G176747" s="82"/>
      <c r="H176747" s="82"/>
      <c r="I176747" s="11"/>
    </row>
    <row r="176751" spans="1:9" s="4" customFormat="1" x14ac:dyDescent="0.2">
      <c r="A176751" s="25"/>
      <c r="B176751" s="64"/>
      <c r="C176751" s="80"/>
      <c r="D176751" s="81"/>
      <c r="E176751" s="79"/>
      <c r="F176751" s="78"/>
      <c r="G176751" s="82"/>
      <c r="H176751" s="82"/>
      <c r="I176751" s="11"/>
    </row>
    <row r="176755" spans="1:9" s="4" customFormat="1" x14ac:dyDescent="0.2">
      <c r="A176755" s="25"/>
      <c r="B176755" s="64"/>
      <c r="C176755" s="80"/>
      <c r="D176755" s="81"/>
      <c r="E176755" s="79"/>
      <c r="F176755" s="78"/>
      <c r="G176755" s="82"/>
      <c r="H176755" s="82"/>
      <c r="I176755" s="11"/>
    </row>
    <row r="176757" spans="1:9" s="4" customFormat="1" x14ac:dyDescent="0.2">
      <c r="A176757" s="25"/>
      <c r="B176757" s="64"/>
      <c r="C176757" s="80"/>
      <c r="D176757" s="81"/>
      <c r="E176757" s="79"/>
      <c r="F176757" s="78"/>
      <c r="G176757" s="82"/>
      <c r="H176757" s="82"/>
      <c r="I176757" s="11"/>
    </row>
    <row r="176763" spans="1:9" s="4" customFormat="1" x14ac:dyDescent="0.2">
      <c r="A176763" s="25"/>
      <c r="B176763" s="64"/>
      <c r="C176763" s="80"/>
      <c r="D176763" s="81"/>
      <c r="E176763" s="79"/>
      <c r="F176763" s="78"/>
      <c r="G176763" s="82"/>
      <c r="H176763" s="82"/>
      <c r="I176763" s="11"/>
    </row>
    <row r="176767" spans="1:9" s="4" customFormat="1" x14ac:dyDescent="0.2">
      <c r="A176767" s="25"/>
      <c r="B176767" s="64"/>
      <c r="C176767" s="80"/>
      <c r="D176767" s="81"/>
      <c r="E176767" s="79"/>
      <c r="F176767" s="78"/>
      <c r="G176767" s="82"/>
      <c r="H176767" s="82"/>
      <c r="I176767" s="11"/>
    </row>
    <row r="176771" spans="1:9" s="4" customFormat="1" x14ac:dyDescent="0.2">
      <c r="A176771" s="25"/>
      <c r="B176771" s="64"/>
      <c r="C176771" s="80"/>
      <c r="D176771" s="81"/>
      <c r="E176771" s="79"/>
      <c r="F176771" s="78"/>
      <c r="G176771" s="82"/>
      <c r="H176771" s="82"/>
      <c r="I176771" s="11"/>
    </row>
    <row r="176773" spans="1:9" s="4" customFormat="1" x14ac:dyDescent="0.2">
      <c r="A176773" s="25"/>
      <c r="B176773" s="64"/>
      <c r="C176773" s="80"/>
      <c r="D176773" s="81"/>
      <c r="E176773" s="79"/>
      <c r="F176773" s="78"/>
      <c r="G176773" s="82"/>
      <c r="H176773" s="82"/>
      <c r="I176773" s="11"/>
    </row>
    <row r="176779" spans="1:9" s="4" customFormat="1" x14ac:dyDescent="0.2">
      <c r="A176779" s="25"/>
      <c r="B176779" s="64"/>
      <c r="C176779" s="80"/>
      <c r="D176779" s="81"/>
      <c r="E176779" s="79"/>
      <c r="F176779" s="78"/>
      <c r="G176779" s="82"/>
      <c r="H176779" s="82"/>
      <c r="I176779" s="11"/>
    </row>
    <row r="176783" spans="1:9" s="4" customFormat="1" x14ac:dyDescent="0.2">
      <c r="A176783" s="25"/>
      <c r="B176783" s="64"/>
      <c r="C176783" s="80"/>
      <c r="D176783" s="81"/>
      <c r="E176783" s="79"/>
      <c r="F176783" s="78"/>
      <c r="G176783" s="82"/>
      <c r="H176783" s="82"/>
      <c r="I176783" s="11"/>
    </row>
    <row r="176787" spans="1:9" s="4" customFormat="1" x14ac:dyDescent="0.2">
      <c r="A176787" s="25"/>
      <c r="B176787" s="64"/>
      <c r="C176787" s="80"/>
      <c r="D176787" s="81"/>
      <c r="E176787" s="79"/>
      <c r="F176787" s="78"/>
      <c r="G176787" s="82"/>
      <c r="H176787" s="82"/>
      <c r="I176787" s="11"/>
    </row>
    <row r="176789" spans="1:9" s="4" customFormat="1" x14ac:dyDescent="0.2">
      <c r="A176789" s="25"/>
      <c r="B176789" s="64"/>
      <c r="C176789" s="80"/>
      <c r="D176789" s="81"/>
      <c r="E176789" s="79"/>
      <c r="F176789" s="78"/>
      <c r="G176789" s="82"/>
      <c r="H176789" s="82"/>
      <c r="I176789" s="11"/>
    </row>
    <row r="176795" spans="1:9" s="4" customFormat="1" x14ac:dyDescent="0.2">
      <c r="A176795" s="25"/>
      <c r="B176795" s="64"/>
      <c r="C176795" s="80"/>
      <c r="D176795" s="81"/>
      <c r="E176795" s="79"/>
      <c r="F176795" s="78"/>
      <c r="G176795" s="82"/>
      <c r="H176795" s="82"/>
      <c r="I176795" s="11"/>
    </row>
    <row r="176799" spans="1:9" s="4" customFormat="1" x14ac:dyDescent="0.2">
      <c r="A176799" s="25"/>
      <c r="B176799" s="64"/>
      <c r="C176799" s="80"/>
      <c r="D176799" s="81"/>
      <c r="E176799" s="79"/>
      <c r="F176799" s="78"/>
      <c r="G176799" s="82"/>
      <c r="H176799" s="82"/>
      <c r="I176799" s="11"/>
    </row>
    <row r="176803" spans="1:9" s="4" customFormat="1" x14ac:dyDescent="0.2">
      <c r="A176803" s="25"/>
      <c r="B176803" s="64"/>
      <c r="C176803" s="80"/>
      <c r="D176803" s="81"/>
      <c r="E176803" s="79"/>
      <c r="F176803" s="78"/>
      <c r="G176803" s="82"/>
      <c r="H176803" s="82"/>
      <c r="I176803" s="11"/>
    </row>
    <row r="176805" spans="1:9" s="4" customFormat="1" x14ac:dyDescent="0.2">
      <c r="A176805" s="25"/>
      <c r="B176805" s="64"/>
      <c r="C176805" s="80"/>
      <c r="D176805" s="81"/>
      <c r="E176805" s="79"/>
      <c r="F176805" s="78"/>
      <c r="G176805" s="82"/>
      <c r="H176805" s="82"/>
      <c r="I176805" s="11"/>
    </row>
    <row r="176811" spans="1:9" s="4" customFormat="1" x14ac:dyDescent="0.2">
      <c r="A176811" s="25"/>
      <c r="B176811" s="64"/>
      <c r="C176811" s="80"/>
      <c r="D176811" s="81"/>
      <c r="E176811" s="79"/>
      <c r="F176811" s="78"/>
      <c r="G176811" s="82"/>
      <c r="H176811" s="82"/>
      <c r="I176811" s="11"/>
    </row>
    <row r="176815" spans="1:9" s="4" customFormat="1" x14ac:dyDescent="0.2">
      <c r="A176815" s="25"/>
      <c r="B176815" s="64"/>
      <c r="C176815" s="80"/>
      <c r="D176815" s="81"/>
      <c r="E176815" s="79"/>
      <c r="F176815" s="78"/>
      <c r="G176815" s="82"/>
      <c r="H176815" s="82"/>
      <c r="I176815" s="11"/>
    </row>
    <row r="176819" spans="1:9" s="4" customFormat="1" x14ac:dyDescent="0.2">
      <c r="A176819" s="25"/>
      <c r="B176819" s="64"/>
      <c r="C176819" s="80"/>
      <c r="D176819" s="81"/>
      <c r="E176819" s="79"/>
      <c r="F176819" s="78"/>
      <c r="G176819" s="82"/>
      <c r="H176819" s="82"/>
      <c r="I176819" s="11"/>
    </row>
    <row r="176821" spans="1:9" s="4" customFormat="1" x14ac:dyDescent="0.2">
      <c r="A176821" s="25"/>
      <c r="B176821" s="64"/>
      <c r="C176821" s="80"/>
      <c r="D176821" s="81"/>
      <c r="E176821" s="79"/>
      <c r="F176821" s="78"/>
      <c r="G176821" s="82"/>
      <c r="H176821" s="82"/>
      <c r="I176821" s="11"/>
    </row>
    <row r="176827" spans="1:9" s="4" customFormat="1" x14ac:dyDescent="0.2">
      <c r="A176827" s="25"/>
      <c r="B176827" s="64"/>
      <c r="C176827" s="80"/>
      <c r="D176827" s="81"/>
      <c r="E176827" s="79"/>
      <c r="F176827" s="78"/>
      <c r="G176827" s="82"/>
      <c r="H176827" s="82"/>
      <c r="I176827" s="11"/>
    </row>
    <row r="176831" spans="1:9" s="4" customFormat="1" x14ac:dyDescent="0.2">
      <c r="A176831" s="25"/>
      <c r="B176831" s="64"/>
      <c r="C176831" s="80"/>
      <c r="D176831" s="81"/>
      <c r="E176831" s="79"/>
      <c r="F176831" s="78"/>
      <c r="G176831" s="82"/>
      <c r="H176831" s="82"/>
      <c r="I176831" s="11"/>
    </row>
    <row r="176835" spans="1:9" s="4" customFormat="1" x14ac:dyDescent="0.2">
      <c r="A176835" s="25"/>
      <c r="B176835" s="64"/>
      <c r="C176835" s="80"/>
      <c r="D176835" s="81"/>
      <c r="E176835" s="79"/>
      <c r="F176835" s="78"/>
      <c r="G176835" s="82"/>
      <c r="H176835" s="82"/>
      <c r="I176835" s="11"/>
    </row>
    <row r="176837" spans="1:9" s="4" customFormat="1" x14ac:dyDescent="0.2">
      <c r="A176837" s="25"/>
      <c r="B176837" s="64"/>
      <c r="C176837" s="80"/>
      <c r="D176837" s="81"/>
      <c r="E176837" s="79"/>
      <c r="F176837" s="78"/>
      <c r="G176837" s="82"/>
      <c r="H176837" s="82"/>
      <c r="I176837" s="11"/>
    </row>
    <row r="176843" spans="1:9" s="4" customFormat="1" x14ac:dyDescent="0.2">
      <c r="A176843" s="25"/>
      <c r="B176843" s="64"/>
      <c r="C176843" s="80"/>
      <c r="D176843" s="81"/>
      <c r="E176843" s="79"/>
      <c r="F176843" s="78"/>
      <c r="G176843" s="82"/>
      <c r="H176843" s="82"/>
      <c r="I176843" s="11"/>
    </row>
    <row r="176847" spans="1:9" s="4" customFormat="1" x14ac:dyDescent="0.2">
      <c r="A176847" s="25"/>
      <c r="B176847" s="64"/>
      <c r="C176847" s="80"/>
      <c r="D176847" s="81"/>
      <c r="E176847" s="79"/>
      <c r="F176847" s="78"/>
      <c r="G176847" s="82"/>
      <c r="H176847" s="82"/>
      <c r="I176847" s="11"/>
    </row>
    <row r="176851" spans="1:9" s="4" customFormat="1" x14ac:dyDescent="0.2">
      <c r="A176851" s="25"/>
      <c r="B176851" s="64"/>
      <c r="C176851" s="80"/>
      <c r="D176851" s="81"/>
      <c r="E176851" s="79"/>
      <c r="F176851" s="78"/>
      <c r="G176851" s="82"/>
      <c r="H176851" s="82"/>
      <c r="I176851" s="11"/>
    </row>
    <row r="176853" spans="1:9" s="4" customFormat="1" x14ac:dyDescent="0.2">
      <c r="A176853" s="25"/>
      <c r="B176853" s="64"/>
      <c r="C176853" s="80"/>
      <c r="D176853" s="81"/>
      <c r="E176853" s="79"/>
      <c r="F176853" s="78"/>
      <c r="G176853" s="82"/>
      <c r="H176853" s="82"/>
      <c r="I176853" s="11"/>
    </row>
    <row r="176859" spans="1:9" s="4" customFormat="1" x14ac:dyDescent="0.2">
      <c r="A176859" s="25"/>
      <c r="B176859" s="64"/>
      <c r="C176859" s="80"/>
      <c r="D176859" s="81"/>
      <c r="E176859" s="79"/>
      <c r="F176859" s="78"/>
      <c r="G176859" s="82"/>
      <c r="H176859" s="82"/>
      <c r="I176859" s="11"/>
    </row>
    <row r="176863" spans="1:9" s="4" customFormat="1" x14ac:dyDescent="0.2">
      <c r="A176863" s="25"/>
      <c r="B176863" s="64"/>
      <c r="C176863" s="80"/>
      <c r="D176863" s="81"/>
      <c r="E176863" s="79"/>
      <c r="F176863" s="78"/>
      <c r="G176863" s="82"/>
      <c r="H176863" s="82"/>
      <c r="I176863" s="11"/>
    </row>
    <row r="176867" spans="1:9" s="4" customFormat="1" x14ac:dyDescent="0.2">
      <c r="A176867" s="25"/>
      <c r="B176867" s="64"/>
      <c r="C176867" s="80"/>
      <c r="D176867" s="81"/>
      <c r="E176867" s="79"/>
      <c r="F176867" s="78"/>
      <c r="G176867" s="82"/>
      <c r="H176867" s="82"/>
      <c r="I176867" s="11"/>
    </row>
    <row r="176869" spans="1:9" s="4" customFormat="1" x14ac:dyDescent="0.2">
      <c r="A176869" s="25"/>
      <c r="B176869" s="64"/>
      <c r="C176869" s="80"/>
      <c r="D176869" s="81"/>
      <c r="E176869" s="79"/>
      <c r="F176869" s="78"/>
      <c r="G176869" s="82"/>
      <c r="H176869" s="82"/>
      <c r="I176869" s="11"/>
    </row>
    <row r="176875" spans="1:9" s="4" customFormat="1" x14ac:dyDescent="0.2">
      <c r="A176875" s="25"/>
      <c r="B176875" s="64"/>
      <c r="C176875" s="80"/>
      <c r="D176875" s="81"/>
      <c r="E176875" s="79"/>
      <c r="F176875" s="78"/>
      <c r="G176875" s="82"/>
      <c r="H176875" s="82"/>
      <c r="I176875" s="11"/>
    </row>
    <row r="176879" spans="1:9" s="4" customFormat="1" x14ac:dyDescent="0.2">
      <c r="A176879" s="25"/>
      <c r="B176879" s="64"/>
      <c r="C176879" s="80"/>
      <c r="D176879" s="81"/>
      <c r="E176879" s="79"/>
      <c r="F176879" s="78"/>
      <c r="G176879" s="82"/>
      <c r="H176879" s="82"/>
      <c r="I176879" s="11"/>
    </row>
    <row r="176883" spans="1:9" s="4" customFormat="1" x14ac:dyDescent="0.2">
      <c r="A176883" s="25"/>
      <c r="B176883" s="64"/>
      <c r="C176883" s="80"/>
      <c r="D176883" s="81"/>
      <c r="E176883" s="79"/>
      <c r="F176883" s="78"/>
      <c r="G176883" s="82"/>
      <c r="H176883" s="82"/>
      <c r="I176883" s="11"/>
    </row>
    <row r="176885" spans="1:9" s="4" customFormat="1" x14ac:dyDescent="0.2">
      <c r="A176885" s="25"/>
      <c r="B176885" s="64"/>
      <c r="C176885" s="80"/>
      <c r="D176885" s="81"/>
      <c r="E176885" s="79"/>
      <c r="F176885" s="78"/>
      <c r="G176885" s="82"/>
      <c r="H176885" s="82"/>
      <c r="I176885" s="11"/>
    </row>
    <row r="176891" spans="1:9" s="4" customFormat="1" x14ac:dyDescent="0.2">
      <c r="A176891" s="25"/>
      <c r="B176891" s="64"/>
      <c r="C176891" s="80"/>
      <c r="D176891" s="81"/>
      <c r="E176891" s="79"/>
      <c r="F176891" s="78"/>
      <c r="G176891" s="82"/>
      <c r="H176891" s="82"/>
      <c r="I176891" s="11"/>
    </row>
    <row r="176895" spans="1:9" s="4" customFormat="1" x14ac:dyDescent="0.2">
      <c r="A176895" s="25"/>
      <c r="B176895" s="64"/>
      <c r="C176895" s="80"/>
      <c r="D176895" s="81"/>
      <c r="E176895" s="79"/>
      <c r="F176895" s="78"/>
      <c r="G176895" s="82"/>
      <c r="H176895" s="82"/>
      <c r="I176895" s="11"/>
    </row>
    <row r="176899" spans="1:9" s="4" customFormat="1" x14ac:dyDescent="0.2">
      <c r="A176899" s="25"/>
      <c r="B176899" s="64"/>
      <c r="C176899" s="80"/>
      <c r="D176899" s="81"/>
      <c r="E176899" s="79"/>
      <c r="F176899" s="78"/>
      <c r="G176899" s="82"/>
      <c r="H176899" s="82"/>
      <c r="I176899" s="11"/>
    </row>
    <row r="176901" spans="1:9" s="4" customFormat="1" x14ac:dyDescent="0.2">
      <c r="A176901" s="25"/>
      <c r="B176901" s="64"/>
      <c r="C176901" s="80"/>
      <c r="D176901" s="81"/>
      <c r="E176901" s="79"/>
      <c r="F176901" s="78"/>
      <c r="G176901" s="82"/>
      <c r="H176901" s="82"/>
      <c r="I176901" s="11"/>
    </row>
    <row r="176907" spans="1:9" s="4" customFormat="1" x14ac:dyDescent="0.2">
      <c r="A176907" s="25"/>
      <c r="B176907" s="64"/>
      <c r="C176907" s="80"/>
      <c r="D176907" s="81"/>
      <c r="E176907" s="79"/>
      <c r="F176907" s="78"/>
      <c r="G176907" s="82"/>
      <c r="H176907" s="82"/>
      <c r="I176907" s="11"/>
    </row>
    <row r="176911" spans="1:9" s="4" customFormat="1" x14ac:dyDescent="0.2">
      <c r="A176911" s="25"/>
      <c r="B176911" s="64"/>
      <c r="C176911" s="80"/>
      <c r="D176911" s="81"/>
      <c r="E176911" s="79"/>
      <c r="F176911" s="78"/>
      <c r="G176911" s="82"/>
      <c r="H176911" s="82"/>
      <c r="I176911" s="11"/>
    </row>
    <row r="176915" spans="1:9" s="4" customFormat="1" x14ac:dyDescent="0.2">
      <c r="A176915" s="25"/>
      <c r="B176915" s="64"/>
      <c r="C176915" s="80"/>
      <c r="D176915" s="81"/>
      <c r="E176915" s="79"/>
      <c r="F176915" s="78"/>
      <c r="G176915" s="82"/>
      <c r="H176915" s="82"/>
      <c r="I176915" s="11"/>
    </row>
    <row r="176917" spans="1:9" s="4" customFormat="1" x14ac:dyDescent="0.2">
      <c r="A176917" s="25"/>
      <c r="B176917" s="64"/>
      <c r="C176917" s="80"/>
      <c r="D176917" s="81"/>
      <c r="E176917" s="79"/>
      <c r="F176917" s="78"/>
      <c r="G176917" s="82"/>
      <c r="H176917" s="82"/>
      <c r="I176917" s="11"/>
    </row>
    <row r="176923" spans="1:9" s="4" customFormat="1" x14ac:dyDescent="0.2">
      <c r="A176923" s="25"/>
      <c r="B176923" s="64"/>
      <c r="C176923" s="80"/>
      <c r="D176923" s="81"/>
      <c r="E176923" s="79"/>
      <c r="F176923" s="78"/>
      <c r="G176923" s="82"/>
      <c r="H176923" s="82"/>
      <c r="I176923" s="11"/>
    </row>
    <row r="176927" spans="1:9" s="4" customFormat="1" x14ac:dyDescent="0.2">
      <c r="A176927" s="25"/>
      <c r="B176927" s="64"/>
      <c r="C176927" s="80"/>
      <c r="D176927" s="81"/>
      <c r="E176927" s="79"/>
      <c r="F176927" s="78"/>
      <c r="G176927" s="82"/>
      <c r="H176927" s="82"/>
      <c r="I176927" s="11"/>
    </row>
    <row r="176931" spans="1:9" s="4" customFormat="1" x14ac:dyDescent="0.2">
      <c r="A176931" s="25"/>
      <c r="B176931" s="64"/>
      <c r="C176931" s="80"/>
      <c r="D176931" s="81"/>
      <c r="E176931" s="79"/>
      <c r="F176931" s="78"/>
      <c r="G176931" s="82"/>
      <c r="H176931" s="82"/>
      <c r="I176931" s="11"/>
    </row>
    <row r="176933" spans="1:9" s="4" customFormat="1" x14ac:dyDescent="0.2">
      <c r="A176933" s="25"/>
      <c r="B176933" s="64"/>
      <c r="C176933" s="80"/>
      <c r="D176933" s="81"/>
      <c r="E176933" s="79"/>
      <c r="F176933" s="78"/>
      <c r="G176933" s="82"/>
      <c r="H176933" s="82"/>
      <c r="I176933" s="11"/>
    </row>
    <row r="176939" spans="1:9" s="4" customFormat="1" x14ac:dyDescent="0.2">
      <c r="A176939" s="25"/>
      <c r="B176939" s="64"/>
      <c r="C176939" s="80"/>
      <c r="D176939" s="81"/>
      <c r="E176939" s="79"/>
      <c r="F176939" s="78"/>
      <c r="G176939" s="82"/>
      <c r="H176939" s="82"/>
      <c r="I176939" s="11"/>
    </row>
    <row r="176943" spans="1:9" s="4" customFormat="1" x14ac:dyDescent="0.2">
      <c r="A176943" s="25"/>
      <c r="B176943" s="64"/>
      <c r="C176943" s="80"/>
      <c r="D176943" s="81"/>
      <c r="E176943" s="79"/>
      <c r="F176943" s="78"/>
      <c r="G176943" s="82"/>
      <c r="H176943" s="82"/>
      <c r="I176943" s="11"/>
    </row>
    <row r="176947" spans="1:9" s="4" customFormat="1" x14ac:dyDescent="0.2">
      <c r="A176947" s="25"/>
      <c r="B176947" s="64"/>
      <c r="C176947" s="80"/>
      <c r="D176947" s="81"/>
      <c r="E176947" s="79"/>
      <c r="F176947" s="78"/>
      <c r="G176947" s="82"/>
      <c r="H176947" s="82"/>
      <c r="I176947" s="11"/>
    </row>
    <row r="176949" spans="1:9" s="4" customFormat="1" x14ac:dyDescent="0.2">
      <c r="A176949" s="25"/>
      <c r="B176949" s="64"/>
      <c r="C176949" s="80"/>
      <c r="D176949" s="81"/>
      <c r="E176949" s="79"/>
      <c r="F176949" s="78"/>
      <c r="G176949" s="82"/>
      <c r="H176949" s="82"/>
      <c r="I176949" s="11"/>
    </row>
    <row r="176955" spans="1:9" s="4" customFormat="1" x14ac:dyDescent="0.2">
      <c r="A176955" s="25"/>
      <c r="B176955" s="64"/>
      <c r="C176955" s="80"/>
      <c r="D176955" s="81"/>
      <c r="E176955" s="79"/>
      <c r="F176955" s="78"/>
      <c r="G176955" s="82"/>
      <c r="H176955" s="82"/>
      <c r="I176955" s="11"/>
    </row>
    <row r="176959" spans="1:9" s="4" customFormat="1" x14ac:dyDescent="0.2">
      <c r="A176959" s="25"/>
      <c r="B176959" s="64"/>
      <c r="C176959" s="80"/>
      <c r="D176959" s="81"/>
      <c r="E176959" s="79"/>
      <c r="F176959" s="78"/>
      <c r="G176959" s="82"/>
      <c r="H176959" s="82"/>
      <c r="I176959" s="11"/>
    </row>
    <row r="176963" spans="1:9" s="4" customFormat="1" x14ac:dyDescent="0.2">
      <c r="A176963" s="25"/>
      <c r="B176963" s="64"/>
      <c r="C176963" s="80"/>
      <c r="D176963" s="81"/>
      <c r="E176963" s="79"/>
      <c r="F176963" s="78"/>
      <c r="G176963" s="82"/>
      <c r="H176963" s="82"/>
      <c r="I176963" s="11"/>
    </row>
    <row r="176965" spans="1:9" s="4" customFormat="1" x14ac:dyDescent="0.2">
      <c r="A176965" s="25"/>
      <c r="B176965" s="64"/>
      <c r="C176965" s="80"/>
      <c r="D176965" s="81"/>
      <c r="E176965" s="79"/>
      <c r="F176965" s="78"/>
      <c r="G176965" s="82"/>
      <c r="H176965" s="82"/>
      <c r="I176965" s="11"/>
    </row>
    <row r="176971" spans="1:9" s="4" customFormat="1" x14ac:dyDescent="0.2">
      <c r="A176971" s="25"/>
      <c r="B176971" s="64"/>
      <c r="C176971" s="80"/>
      <c r="D176971" s="81"/>
      <c r="E176971" s="79"/>
      <c r="F176971" s="78"/>
      <c r="G176971" s="82"/>
      <c r="H176971" s="82"/>
      <c r="I176971" s="11"/>
    </row>
    <row r="176975" spans="1:9" s="4" customFormat="1" x14ac:dyDescent="0.2">
      <c r="A176975" s="25"/>
      <c r="B176975" s="64"/>
      <c r="C176975" s="80"/>
      <c r="D176975" s="81"/>
      <c r="E176975" s="79"/>
      <c r="F176975" s="78"/>
      <c r="G176975" s="82"/>
      <c r="H176975" s="82"/>
      <c r="I176975" s="11"/>
    </row>
    <row r="176979" spans="1:9" s="4" customFormat="1" x14ac:dyDescent="0.2">
      <c r="A176979" s="25"/>
      <c r="B176979" s="64"/>
      <c r="C176979" s="80"/>
      <c r="D176979" s="81"/>
      <c r="E176979" s="79"/>
      <c r="F176979" s="78"/>
      <c r="G176979" s="82"/>
      <c r="H176979" s="82"/>
      <c r="I176979" s="11"/>
    </row>
    <row r="176981" spans="1:9" s="4" customFormat="1" x14ac:dyDescent="0.2">
      <c r="A176981" s="25"/>
      <c r="B176981" s="64"/>
      <c r="C176981" s="80"/>
      <c r="D176981" s="81"/>
      <c r="E176981" s="79"/>
      <c r="F176981" s="78"/>
      <c r="G176981" s="82"/>
      <c r="H176981" s="82"/>
      <c r="I176981" s="11"/>
    </row>
    <row r="176987" spans="1:9" s="4" customFormat="1" x14ac:dyDescent="0.2">
      <c r="A176987" s="25"/>
      <c r="B176987" s="64"/>
      <c r="C176987" s="80"/>
      <c r="D176987" s="81"/>
      <c r="E176987" s="79"/>
      <c r="F176987" s="78"/>
      <c r="G176987" s="82"/>
      <c r="H176987" s="82"/>
      <c r="I176987" s="11"/>
    </row>
    <row r="176991" spans="1:9" s="4" customFormat="1" x14ac:dyDescent="0.2">
      <c r="A176991" s="25"/>
      <c r="B176991" s="64"/>
      <c r="C176991" s="80"/>
      <c r="D176991" s="81"/>
      <c r="E176991" s="79"/>
      <c r="F176991" s="78"/>
      <c r="G176991" s="82"/>
      <c r="H176991" s="82"/>
      <c r="I176991" s="11"/>
    </row>
    <row r="176995" spans="1:9" s="4" customFormat="1" x14ac:dyDescent="0.2">
      <c r="A176995" s="25"/>
      <c r="B176995" s="64"/>
      <c r="C176995" s="80"/>
      <c r="D176995" s="81"/>
      <c r="E176995" s="79"/>
      <c r="F176995" s="78"/>
      <c r="G176995" s="82"/>
      <c r="H176995" s="82"/>
      <c r="I176995" s="11"/>
    </row>
    <row r="176997" spans="1:9" s="4" customFormat="1" x14ac:dyDescent="0.2">
      <c r="A176997" s="25"/>
      <c r="B176997" s="64"/>
      <c r="C176997" s="80"/>
      <c r="D176997" s="81"/>
      <c r="E176997" s="79"/>
      <c r="F176997" s="78"/>
      <c r="G176997" s="82"/>
      <c r="H176997" s="82"/>
      <c r="I176997" s="11"/>
    </row>
    <row r="177003" spans="1:9" s="4" customFormat="1" x14ac:dyDescent="0.2">
      <c r="A177003" s="25"/>
      <c r="B177003" s="64"/>
      <c r="C177003" s="80"/>
      <c r="D177003" s="81"/>
      <c r="E177003" s="79"/>
      <c r="F177003" s="78"/>
      <c r="G177003" s="82"/>
      <c r="H177003" s="82"/>
      <c r="I177003" s="11"/>
    </row>
    <row r="177007" spans="1:9" s="4" customFormat="1" x14ac:dyDescent="0.2">
      <c r="A177007" s="25"/>
      <c r="B177007" s="64"/>
      <c r="C177007" s="80"/>
      <c r="D177007" s="81"/>
      <c r="E177007" s="79"/>
      <c r="F177007" s="78"/>
      <c r="G177007" s="82"/>
      <c r="H177007" s="82"/>
      <c r="I177007" s="11"/>
    </row>
    <row r="177011" spans="1:9" s="4" customFormat="1" x14ac:dyDescent="0.2">
      <c r="A177011" s="25"/>
      <c r="B177011" s="64"/>
      <c r="C177011" s="80"/>
      <c r="D177011" s="81"/>
      <c r="E177011" s="79"/>
      <c r="F177011" s="78"/>
      <c r="G177011" s="82"/>
      <c r="H177011" s="82"/>
      <c r="I177011" s="11"/>
    </row>
    <row r="177013" spans="1:9" s="4" customFormat="1" x14ac:dyDescent="0.2">
      <c r="A177013" s="25"/>
      <c r="B177013" s="64"/>
      <c r="C177013" s="80"/>
      <c r="D177013" s="81"/>
      <c r="E177013" s="79"/>
      <c r="F177013" s="78"/>
      <c r="G177013" s="82"/>
      <c r="H177013" s="82"/>
      <c r="I177013" s="11"/>
    </row>
    <row r="177019" spans="1:9" s="4" customFormat="1" x14ac:dyDescent="0.2">
      <c r="A177019" s="25"/>
      <c r="B177019" s="64"/>
      <c r="C177019" s="80"/>
      <c r="D177019" s="81"/>
      <c r="E177019" s="79"/>
      <c r="F177019" s="78"/>
      <c r="G177019" s="82"/>
      <c r="H177019" s="82"/>
      <c r="I177019" s="11"/>
    </row>
    <row r="177023" spans="1:9" s="4" customFormat="1" x14ac:dyDescent="0.2">
      <c r="A177023" s="25"/>
      <c r="B177023" s="64"/>
      <c r="C177023" s="80"/>
      <c r="D177023" s="81"/>
      <c r="E177023" s="79"/>
      <c r="F177023" s="78"/>
      <c r="G177023" s="82"/>
      <c r="H177023" s="82"/>
      <c r="I177023" s="11"/>
    </row>
    <row r="177027" spans="1:9" s="4" customFormat="1" x14ac:dyDescent="0.2">
      <c r="A177027" s="25"/>
      <c r="B177027" s="64"/>
      <c r="C177027" s="80"/>
      <c r="D177027" s="81"/>
      <c r="E177027" s="79"/>
      <c r="F177027" s="78"/>
      <c r="G177027" s="82"/>
      <c r="H177027" s="82"/>
      <c r="I177027" s="11"/>
    </row>
    <row r="177029" spans="1:9" s="4" customFormat="1" x14ac:dyDescent="0.2">
      <c r="A177029" s="25"/>
      <c r="B177029" s="64"/>
      <c r="C177029" s="80"/>
      <c r="D177029" s="81"/>
      <c r="E177029" s="79"/>
      <c r="F177029" s="78"/>
      <c r="G177029" s="82"/>
      <c r="H177029" s="82"/>
      <c r="I177029" s="11"/>
    </row>
    <row r="177035" spans="1:9" s="4" customFormat="1" x14ac:dyDescent="0.2">
      <c r="A177035" s="25"/>
      <c r="B177035" s="64"/>
      <c r="C177035" s="80"/>
      <c r="D177035" s="81"/>
      <c r="E177035" s="79"/>
      <c r="F177035" s="78"/>
      <c r="G177035" s="82"/>
      <c r="H177035" s="82"/>
      <c r="I177035" s="11"/>
    </row>
    <row r="177039" spans="1:9" s="4" customFormat="1" x14ac:dyDescent="0.2">
      <c r="A177039" s="25"/>
      <c r="B177039" s="64"/>
      <c r="C177039" s="80"/>
      <c r="D177039" s="81"/>
      <c r="E177039" s="79"/>
      <c r="F177039" s="78"/>
      <c r="G177039" s="82"/>
      <c r="H177039" s="82"/>
      <c r="I177039" s="11"/>
    </row>
    <row r="177043" spans="1:9" s="4" customFormat="1" x14ac:dyDescent="0.2">
      <c r="A177043" s="25"/>
      <c r="B177043" s="64"/>
      <c r="C177043" s="80"/>
      <c r="D177043" s="81"/>
      <c r="E177043" s="79"/>
      <c r="F177043" s="78"/>
      <c r="G177043" s="82"/>
      <c r="H177043" s="82"/>
      <c r="I177043" s="11"/>
    </row>
    <row r="177045" spans="1:9" s="4" customFormat="1" x14ac:dyDescent="0.2">
      <c r="A177045" s="25"/>
      <c r="B177045" s="64"/>
      <c r="C177045" s="80"/>
      <c r="D177045" s="81"/>
      <c r="E177045" s="79"/>
      <c r="F177045" s="78"/>
      <c r="G177045" s="82"/>
      <c r="H177045" s="82"/>
      <c r="I177045" s="11"/>
    </row>
    <row r="177051" spans="1:9" s="4" customFormat="1" x14ac:dyDescent="0.2">
      <c r="A177051" s="25"/>
      <c r="B177051" s="64"/>
      <c r="C177051" s="80"/>
      <c r="D177051" s="81"/>
      <c r="E177051" s="79"/>
      <c r="F177051" s="78"/>
      <c r="G177051" s="82"/>
      <c r="H177051" s="82"/>
      <c r="I177051" s="11"/>
    </row>
    <row r="177055" spans="1:9" s="4" customFormat="1" x14ac:dyDescent="0.2">
      <c r="A177055" s="25"/>
      <c r="B177055" s="64"/>
      <c r="C177055" s="80"/>
      <c r="D177055" s="81"/>
      <c r="E177055" s="79"/>
      <c r="F177055" s="78"/>
      <c r="G177055" s="82"/>
      <c r="H177055" s="82"/>
      <c r="I177055" s="11"/>
    </row>
    <row r="177059" spans="1:9" s="4" customFormat="1" x14ac:dyDescent="0.2">
      <c r="A177059" s="25"/>
      <c r="B177059" s="64"/>
      <c r="C177059" s="80"/>
      <c r="D177059" s="81"/>
      <c r="E177059" s="79"/>
      <c r="F177059" s="78"/>
      <c r="G177059" s="82"/>
      <c r="H177059" s="82"/>
      <c r="I177059" s="11"/>
    </row>
    <row r="177061" spans="1:9" s="4" customFormat="1" x14ac:dyDescent="0.2">
      <c r="A177061" s="25"/>
      <c r="B177061" s="64"/>
      <c r="C177061" s="80"/>
      <c r="D177061" s="81"/>
      <c r="E177061" s="79"/>
      <c r="F177061" s="78"/>
      <c r="G177061" s="82"/>
      <c r="H177061" s="82"/>
      <c r="I177061" s="11"/>
    </row>
    <row r="177067" spans="1:9" s="4" customFormat="1" x14ac:dyDescent="0.2">
      <c r="A177067" s="25"/>
      <c r="B177067" s="64"/>
      <c r="C177067" s="80"/>
      <c r="D177067" s="81"/>
      <c r="E177067" s="79"/>
      <c r="F177067" s="78"/>
      <c r="G177067" s="82"/>
      <c r="H177067" s="82"/>
      <c r="I177067" s="11"/>
    </row>
    <row r="177071" spans="1:9" s="4" customFormat="1" x14ac:dyDescent="0.2">
      <c r="A177071" s="25"/>
      <c r="B177071" s="64"/>
      <c r="C177071" s="80"/>
      <c r="D177071" s="81"/>
      <c r="E177071" s="79"/>
      <c r="F177071" s="78"/>
      <c r="G177071" s="82"/>
      <c r="H177071" s="82"/>
      <c r="I177071" s="11"/>
    </row>
    <row r="177075" spans="1:9" s="4" customFormat="1" x14ac:dyDescent="0.2">
      <c r="A177075" s="25"/>
      <c r="B177075" s="64"/>
      <c r="C177075" s="80"/>
      <c r="D177075" s="81"/>
      <c r="E177075" s="79"/>
      <c r="F177075" s="78"/>
      <c r="G177075" s="82"/>
      <c r="H177075" s="82"/>
      <c r="I177075" s="11"/>
    </row>
    <row r="177077" spans="1:9" s="4" customFormat="1" x14ac:dyDescent="0.2">
      <c r="A177077" s="25"/>
      <c r="B177077" s="64"/>
      <c r="C177077" s="80"/>
      <c r="D177077" s="81"/>
      <c r="E177077" s="79"/>
      <c r="F177077" s="78"/>
      <c r="G177077" s="82"/>
      <c r="H177077" s="82"/>
      <c r="I177077" s="11"/>
    </row>
    <row r="177083" spans="1:9" s="4" customFormat="1" x14ac:dyDescent="0.2">
      <c r="A177083" s="25"/>
      <c r="B177083" s="64"/>
      <c r="C177083" s="80"/>
      <c r="D177083" s="81"/>
      <c r="E177083" s="79"/>
      <c r="F177083" s="78"/>
      <c r="G177083" s="82"/>
      <c r="H177083" s="82"/>
      <c r="I177083" s="11"/>
    </row>
    <row r="177087" spans="1:9" s="4" customFormat="1" x14ac:dyDescent="0.2">
      <c r="A177087" s="25"/>
      <c r="B177087" s="64"/>
      <c r="C177087" s="80"/>
      <c r="D177087" s="81"/>
      <c r="E177087" s="79"/>
      <c r="F177087" s="78"/>
      <c r="G177087" s="82"/>
      <c r="H177087" s="82"/>
      <c r="I177087" s="11"/>
    </row>
    <row r="177091" spans="1:9" s="4" customFormat="1" x14ac:dyDescent="0.2">
      <c r="A177091" s="25"/>
      <c r="B177091" s="64"/>
      <c r="C177091" s="80"/>
      <c r="D177091" s="81"/>
      <c r="E177091" s="79"/>
      <c r="F177091" s="78"/>
      <c r="G177091" s="82"/>
      <c r="H177091" s="82"/>
      <c r="I177091" s="11"/>
    </row>
    <row r="177093" spans="1:9" s="4" customFormat="1" x14ac:dyDescent="0.2">
      <c r="A177093" s="25"/>
      <c r="B177093" s="64"/>
      <c r="C177093" s="80"/>
      <c r="D177093" s="81"/>
      <c r="E177093" s="79"/>
      <c r="F177093" s="78"/>
      <c r="G177093" s="82"/>
      <c r="H177093" s="82"/>
      <c r="I177093" s="11"/>
    </row>
    <row r="177099" spans="1:9" s="4" customFormat="1" x14ac:dyDescent="0.2">
      <c r="A177099" s="25"/>
      <c r="B177099" s="64"/>
      <c r="C177099" s="80"/>
      <c r="D177099" s="81"/>
      <c r="E177099" s="79"/>
      <c r="F177099" s="78"/>
      <c r="G177099" s="82"/>
      <c r="H177099" s="82"/>
      <c r="I177099" s="11"/>
    </row>
    <row r="177103" spans="1:9" s="4" customFormat="1" x14ac:dyDescent="0.2">
      <c r="A177103" s="25"/>
      <c r="B177103" s="64"/>
      <c r="C177103" s="80"/>
      <c r="D177103" s="81"/>
      <c r="E177103" s="79"/>
      <c r="F177103" s="78"/>
      <c r="G177103" s="82"/>
      <c r="H177103" s="82"/>
      <c r="I177103" s="11"/>
    </row>
    <row r="177107" spans="1:9" s="4" customFormat="1" x14ac:dyDescent="0.2">
      <c r="A177107" s="25"/>
      <c r="B177107" s="64"/>
      <c r="C177107" s="80"/>
      <c r="D177107" s="81"/>
      <c r="E177107" s="79"/>
      <c r="F177107" s="78"/>
      <c r="G177107" s="82"/>
      <c r="H177107" s="82"/>
      <c r="I177107" s="11"/>
    </row>
    <row r="177109" spans="1:9" s="4" customFormat="1" x14ac:dyDescent="0.2">
      <c r="A177109" s="25"/>
      <c r="B177109" s="64"/>
      <c r="C177109" s="80"/>
      <c r="D177109" s="81"/>
      <c r="E177109" s="79"/>
      <c r="F177109" s="78"/>
      <c r="G177109" s="82"/>
      <c r="H177109" s="82"/>
      <c r="I177109" s="11"/>
    </row>
    <row r="177115" spans="1:9" s="4" customFormat="1" x14ac:dyDescent="0.2">
      <c r="A177115" s="25"/>
      <c r="B177115" s="64"/>
      <c r="C177115" s="80"/>
      <c r="D177115" s="81"/>
      <c r="E177115" s="79"/>
      <c r="F177115" s="78"/>
      <c r="G177115" s="82"/>
      <c r="H177115" s="82"/>
      <c r="I177115" s="11"/>
    </row>
    <row r="177119" spans="1:9" s="4" customFormat="1" x14ac:dyDescent="0.2">
      <c r="A177119" s="25"/>
      <c r="B177119" s="64"/>
      <c r="C177119" s="80"/>
      <c r="D177119" s="81"/>
      <c r="E177119" s="79"/>
      <c r="F177119" s="78"/>
      <c r="G177119" s="82"/>
      <c r="H177119" s="82"/>
      <c r="I177119" s="11"/>
    </row>
    <row r="177123" spans="1:9" s="4" customFormat="1" x14ac:dyDescent="0.2">
      <c r="A177123" s="25"/>
      <c r="B177123" s="64"/>
      <c r="C177123" s="80"/>
      <c r="D177123" s="81"/>
      <c r="E177123" s="79"/>
      <c r="F177123" s="78"/>
      <c r="G177123" s="82"/>
      <c r="H177123" s="82"/>
      <c r="I177123" s="11"/>
    </row>
    <row r="177125" spans="1:9" s="4" customFormat="1" x14ac:dyDescent="0.2">
      <c r="A177125" s="25"/>
      <c r="B177125" s="64"/>
      <c r="C177125" s="80"/>
      <c r="D177125" s="81"/>
      <c r="E177125" s="79"/>
      <c r="F177125" s="78"/>
      <c r="G177125" s="82"/>
      <c r="H177125" s="82"/>
      <c r="I177125" s="11"/>
    </row>
    <row r="177131" spans="1:9" s="4" customFormat="1" x14ac:dyDescent="0.2">
      <c r="A177131" s="25"/>
      <c r="B177131" s="64"/>
      <c r="C177131" s="80"/>
      <c r="D177131" s="81"/>
      <c r="E177131" s="79"/>
      <c r="F177131" s="78"/>
      <c r="G177131" s="82"/>
      <c r="H177131" s="82"/>
      <c r="I177131" s="11"/>
    </row>
    <row r="177135" spans="1:9" s="4" customFormat="1" x14ac:dyDescent="0.2">
      <c r="A177135" s="25"/>
      <c r="B177135" s="64"/>
      <c r="C177135" s="80"/>
      <c r="D177135" s="81"/>
      <c r="E177135" s="79"/>
      <c r="F177135" s="78"/>
      <c r="G177135" s="82"/>
      <c r="H177135" s="82"/>
      <c r="I177135" s="11"/>
    </row>
    <row r="177139" spans="1:9" s="4" customFormat="1" x14ac:dyDescent="0.2">
      <c r="A177139" s="25"/>
      <c r="B177139" s="64"/>
      <c r="C177139" s="80"/>
      <c r="D177139" s="81"/>
      <c r="E177139" s="79"/>
      <c r="F177139" s="78"/>
      <c r="G177139" s="82"/>
      <c r="H177139" s="82"/>
      <c r="I177139" s="11"/>
    </row>
    <row r="177141" spans="1:9" s="4" customFormat="1" x14ac:dyDescent="0.2">
      <c r="A177141" s="25"/>
      <c r="B177141" s="64"/>
      <c r="C177141" s="80"/>
      <c r="D177141" s="81"/>
      <c r="E177141" s="79"/>
      <c r="F177141" s="78"/>
      <c r="G177141" s="82"/>
      <c r="H177141" s="82"/>
      <c r="I177141" s="11"/>
    </row>
    <row r="177147" spans="1:9" s="4" customFormat="1" x14ac:dyDescent="0.2">
      <c r="A177147" s="25"/>
      <c r="B177147" s="64"/>
      <c r="C177147" s="80"/>
      <c r="D177147" s="81"/>
      <c r="E177147" s="79"/>
      <c r="F177147" s="78"/>
      <c r="G177147" s="82"/>
      <c r="H177147" s="82"/>
      <c r="I177147" s="11"/>
    </row>
    <row r="177151" spans="1:9" s="4" customFormat="1" x14ac:dyDescent="0.2">
      <c r="A177151" s="25"/>
      <c r="B177151" s="64"/>
      <c r="C177151" s="80"/>
      <c r="D177151" s="81"/>
      <c r="E177151" s="79"/>
      <c r="F177151" s="78"/>
      <c r="G177151" s="82"/>
      <c r="H177151" s="82"/>
      <c r="I177151" s="11"/>
    </row>
    <row r="177155" spans="1:9" s="4" customFormat="1" x14ac:dyDescent="0.2">
      <c r="A177155" s="25"/>
      <c r="B177155" s="64"/>
      <c r="C177155" s="80"/>
      <c r="D177155" s="81"/>
      <c r="E177155" s="79"/>
      <c r="F177155" s="78"/>
      <c r="G177155" s="82"/>
      <c r="H177155" s="82"/>
      <c r="I177155" s="11"/>
    </row>
    <row r="177157" spans="1:9" s="4" customFormat="1" x14ac:dyDescent="0.2">
      <c r="A177157" s="25"/>
      <c r="B177157" s="64"/>
      <c r="C177157" s="80"/>
      <c r="D177157" s="81"/>
      <c r="E177157" s="79"/>
      <c r="F177157" s="78"/>
      <c r="G177157" s="82"/>
      <c r="H177157" s="82"/>
      <c r="I177157" s="11"/>
    </row>
    <row r="177163" spans="1:9" s="4" customFormat="1" x14ac:dyDescent="0.2">
      <c r="A177163" s="25"/>
      <c r="B177163" s="64"/>
      <c r="C177163" s="80"/>
      <c r="D177163" s="81"/>
      <c r="E177163" s="79"/>
      <c r="F177163" s="78"/>
      <c r="G177163" s="82"/>
      <c r="H177163" s="82"/>
      <c r="I177163" s="11"/>
    </row>
    <row r="177167" spans="1:9" s="4" customFormat="1" x14ac:dyDescent="0.2">
      <c r="A177167" s="25"/>
      <c r="B177167" s="64"/>
      <c r="C177167" s="80"/>
      <c r="D177167" s="81"/>
      <c r="E177167" s="79"/>
      <c r="F177167" s="78"/>
      <c r="G177167" s="82"/>
      <c r="H177167" s="82"/>
      <c r="I177167" s="11"/>
    </row>
    <row r="177171" spans="1:9" s="4" customFormat="1" x14ac:dyDescent="0.2">
      <c r="A177171" s="25"/>
      <c r="B177171" s="64"/>
      <c r="C177171" s="80"/>
      <c r="D177171" s="81"/>
      <c r="E177171" s="79"/>
      <c r="F177171" s="78"/>
      <c r="G177171" s="82"/>
      <c r="H177171" s="82"/>
      <c r="I177171" s="11"/>
    </row>
    <row r="177173" spans="1:9" s="4" customFormat="1" x14ac:dyDescent="0.2">
      <c r="A177173" s="25"/>
      <c r="B177173" s="64"/>
      <c r="C177173" s="80"/>
      <c r="D177173" s="81"/>
      <c r="E177173" s="79"/>
      <c r="F177173" s="78"/>
      <c r="G177173" s="82"/>
      <c r="H177173" s="82"/>
      <c r="I177173" s="11"/>
    </row>
    <row r="177179" spans="1:9" s="4" customFormat="1" x14ac:dyDescent="0.2">
      <c r="A177179" s="25"/>
      <c r="B177179" s="64"/>
      <c r="C177179" s="80"/>
      <c r="D177179" s="81"/>
      <c r="E177179" s="79"/>
      <c r="F177179" s="78"/>
      <c r="G177179" s="82"/>
      <c r="H177179" s="82"/>
      <c r="I177179" s="11"/>
    </row>
    <row r="177183" spans="1:9" s="4" customFormat="1" x14ac:dyDescent="0.2">
      <c r="A177183" s="25"/>
      <c r="B177183" s="64"/>
      <c r="C177183" s="80"/>
      <c r="D177183" s="81"/>
      <c r="E177183" s="79"/>
      <c r="F177183" s="78"/>
      <c r="G177183" s="82"/>
      <c r="H177183" s="82"/>
      <c r="I177183" s="11"/>
    </row>
    <row r="177187" spans="1:9" s="4" customFormat="1" x14ac:dyDescent="0.2">
      <c r="A177187" s="25"/>
      <c r="B177187" s="64"/>
      <c r="C177187" s="80"/>
      <c r="D177187" s="81"/>
      <c r="E177187" s="79"/>
      <c r="F177187" s="78"/>
      <c r="G177187" s="82"/>
      <c r="H177187" s="82"/>
      <c r="I177187" s="11"/>
    </row>
    <row r="177189" spans="1:9" s="4" customFormat="1" x14ac:dyDescent="0.2">
      <c r="A177189" s="25"/>
      <c r="B177189" s="64"/>
      <c r="C177189" s="80"/>
      <c r="D177189" s="81"/>
      <c r="E177189" s="79"/>
      <c r="F177189" s="78"/>
      <c r="G177189" s="82"/>
      <c r="H177189" s="82"/>
      <c r="I177189" s="11"/>
    </row>
    <row r="177195" spans="1:9" s="4" customFormat="1" x14ac:dyDescent="0.2">
      <c r="A177195" s="25"/>
      <c r="B177195" s="64"/>
      <c r="C177195" s="80"/>
      <c r="D177195" s="81"/>
      <c r="E177195" s="79"/>
      <c r="F177195" s="78"/>
      <c r="G177195" s="82"/>
      <c r="H177195" s="82"/>
      <c r="I177195" s="11"/>
    </row>
    <row r="177199" spans="1:9" s="4" customFormat="1" x14ac:dyDescent="0.2">
      <c r="A177199" s="25"/>
      <c r="B177199" s="64"/>
      <c r="C177199" s="80"/>
      <c r="D177199" s="81"/>
      <c r="E177199" s="79"/>
      <c r="F177199" s="78"/>
      <c r="G177199" s="82"/>
      <c r="H177199" s="82"/>
      <c r="I177199" s="11"/>
    </row>
    <row r="177203" spans="1:9" s="4" customFormat="1" x14ac:dyDescent="0.2">
      <c r="A177203" s="25"/>
      <c r="B177203" s="64"/>
      <c r="C177203" s="80"/>
      <c r="D177203" s="81"/>
      <c r="E177203" s="79"/>
      <c r="F177203" s="78"/>
      <c r="G177203" s="82"/>
      <c r="H177203" s="82"/>
      <c r="I177203" s="11"/>
    </row>
    <row r="177205" spans="1:9" s="4" customFormat="1" x14ac:dyDescent="0.2">
      <c r="A177205" s="25"/>
      <c r="B177205" s="64"/>
      <c r="C177205" s="80"/>
      <c r="D177205" s="81"/>
      <c r="E177205" s="79"/>
      <c r="F177205" s="78"/>
      <c r="G177205" s="82"/>
      <c r="H177205" s="82"/>
      <c r="I177205" s="11"/>
    </row>
    <row r="177211" spans="1:9" s="4" customFormat="1" x14ac:dyDescent="0.2">
      <c r="A177211" s="25"/>
      <c r="B177211" s="64"/>
      <c r="C177211" s="80"/>
      <c r="D177211" s="81"/>
      <c r="E177211" s="79"/>
      <c r="F177211" s="78"/>
      <c r="G177211" s="82"/>
      <c r="H177211" s="82"/>
      <c r="I177211" s="11"/>
    </row>
    <row r="177215" spans="1:9" s="4" customFormat="1" x14ac:dyDescent="0.2">
      <c r="A177215" s="25"/>
      <c r="B177215" s="64"/>
      <c r="C177215" s="80"/>
      <c r="D177215" s="81"/>
      <c r="E177215" s="79"/>
      <c r="F177215" s="78"/>
      <c r="G177215" s="82"/>
      <c r="H177215" s="82"/>
      <c r="I177215" s="11"/>
    </row>
    <row r="177219" spans="1:9" s="4" customFormat="1" x14ac:dyDescent="0.2">
      <c r="A177219" s="25"/>
      <c r="B177219" s="64"/>
      <c r="C177219" s="80"/>
      <c r="D177219" s="81"/>
      <c r="E177219" s="79"/>
      <c r="F177219" s="78"/>
      <c r="G177219" s="82"/>
      <c r="H177219" s="82"/>
      <c r="I177219" s="11"/>
    </row>
    <row r="177221" spans="1:9" s="4" customFormat="1" x14ac:dyDescent="0.2">
      <c r="A177221" s="25"/>
      <c r="B177221" s="64"/>
      <c r="C177221" s="80"/>
      <c r="D177221" s="81"/>
      <c r="E177221" s="79"/>
      <c r="F177221" s="78"/>
      <c r="G177221" s="82"/>
      <c r="H177221" s="82"/>
      <c r="I177221" s="11"/>
    </row>
    <row r="177227" spans="1:9" s="4" customFormat="1" x14ac:dyDescent="0.2">
      <c r="A177227" s="25"/>
      <c r="B177227" s="64"/>
      <c r="C177227" s="80"/>
      <c r="D177227" s="81"/>
      <c r="E177227" s="79"/>
      <c r="F177227" s="78"/>
      <c r="G177227" s="82"/>
      <c r="H177227" s="82"/>
      <c r="I177227" s="11"/>
    </row>
    <row r="177231" spans="1:9" s="4" customFormat="1" x14ac:dyDescent="0.2">
      <c r="A177231" s="25"/>
      <c r="B177231" s="64"/>
      <c r="C177231" s="80"/>
      <c r="D177231" s="81"/>
      <c r="E177231" s="79"/>
      <c r="F177231" s="78"/>
      <c r="G177231" s="82"/>
      <c r="H177231" s="82"/>
      <c r="I177231" s="11"/>
    </row>
    <row r="177235" spans="1:9" s="4" customFormat="1" x14ac:dyDescent="0.2">
      <c r="A177235" s="25"/>
      <c r="B177235" s="64"/>
      <c r="C177235" s="80"/>
      <c r="D177235" s="81"/>
      <c r="E177235" s="79"/>
      <c r="F177235" s="78"/>
      <c r="G177235" s="82"/>
      <c r="H177235" s="82"/>
      <c r="I177235" s="11"/>
    </row>
    <row r="177237" spans="1:9" s="4" customFormat="1" x14ac:dyDescent="0.2">
      <c r="A177237" s="25"/>
      <c r="B177237" s="64"/>
      <c r="C177237" s="80"/>
      <c r="D177237" s="81"/>
      <c r="E177237" s="79"/>
      <c r="F177237" s="78"/>
      <c r="G177237" s="82"/>
      <c r="H177237" s="82"/>
      <c r="I177237" s="11"/>
    </row>
    <row r="177243" spans="1:9" s="4" customFormat="1" x14ac:dyDescent="0.2">
      <c r="A177243" s="25"/>
      <c r="B177243" s="64"/>
      <c r="C177243" s="80"/>
      <c r="D177243" s="81"/>
      <c r="E177243" s="79"/>
      <c r="F177243" s="78"/>
      <c r="G177243" s="82"/>
      <c r="H177243" s="82"/>
      <c r="I177243" s="11"/>
    </row>
    <row r="177247" spans="1:9" s="4" customFormat="1" x14ac:dyDescent="0.2">
      <c r="A177247" s="25"/>
      <c r="B177247" s="64"/>
      <c r="C177247" s="80"/>
      <c r="D177247" s="81"/>
      <c r="E177247" s="79"/>
      <c r="F177247" s="78"/>
      <c r="G177247" s="82"/>
      <c r="H177247" s="82"/>
      <c r="I177247" s="11"/>
    </row>
    <row r="177251" spans="1:9" s="4" customFormat="1" x14ac:dyDescent="0.2">
      <c r="A177251" s="25"/>
      <c r="B177251" s="64"/>
      <c r="C177251" s="80"/>
      <c r="D177251" s="81"/>
      <c r="E177251" s="79"/>
      <c r="F177251" s="78"/>
      <c r="G177251" s="82"/>
      <c r="H177251" s="82"/>
      <c r="I177251" s="11"/>
    </row>
    <row r="177253" spans="1:9" s="4" customFormat="1" x14ac:dyDescent="0.2">
      <c r="A177253" s="25"/>
      <c r="B177253" s="64"/>
      <c r="C177253" s="80"/>
      <c r="D177253" s="81"/>
      <c r="E177253" s="79"/>
      <c r="F177253" s="78"/>
      <c r="G177253" s="82"/>
      <c r="H177253" s="82"/>
      <c r="I177253" s="11"/>
    </row>
    <row r="177259" spans="1:9" s="4" customFormat="1" x14ac:dyDescent="0.2">
      <c r="A177259" s="25"/>
      <c r="B177259" s="64"/>
      <c r="C177259" s="80"/>
      <c r="D177259" s="81"/>
      <c r="E177259" s="79"/>
      <c r="F177259" s="78"/>
      <c r="G177259" s="82"/>
      <c r="H177259" s="82"/>
      <c r="I177259" s="11"/>
    </row>
    <row r="177263" spans="1:9" s="4" customFormat="1" x14ac:dyDescent="0.2">
      <c r="A177263" s="25"/>
      <c r="B177263" s="64"/>
      <c r="C177263" s="80"/>
      <c r="D177263" s="81"/>
      <c r="E177263" s="79"/>
      <c r="F177263" s="78"/>
      <c r="G177263" s="82"/>
      <c r="H177263" s="82"/>
      <c r="I177263" s="11"/>
    </row>
    <row r="177267" spans="1:9" s="4" customFormat="1" x14ac:dyDescent="0.2">
      <c r="A177267" s="25"/>
      <c r="B177267" s="64"/>
      <c r="C177267" s="80"/>
      <c r="D177267" s="81"/>
      <c r="E177267" s="79"/>
      <c r="F177267" s="78"/>
      <c r="G177267" s="82"/>
      <c r="H177267" s="82"/>
      <c r="I177267" s="11"/>
    </row>
    <row r="177269" spans="1:9" s="4" customFormat="1" x14ac:dyDescent="0.2">
      <c r="A177269" s="25"/>
      <c r="B177269" s="64"/>
      <c r="C177269" s="80"/>
      <c r="D177269" s="81"/>
      <c r="E177269" s="79"/>
      <c r="F177269" s="78"/>
      <c r="G177269" s="82"/>
      <c r="H177269" s="82"/>
      <c r="I177269" s="11"/>
    </row>
    <row r="177275" spans="1:9" s="4" customFormat="1" x14ac:dyDescent="0.2">
      <c r="A177275" s="25"/>
      <c r="B177275" s="64"/>
      <c r="C177275" s="80"/>
      <c r="D177275" s="81"/>
      <c r="E177275" s="79"/>
      <c r="F177275" s="78"/>
      <c r="G177275" s="82"/>
      <c r="H177275" s="82"/>
      <c r="I177275" s="11"/>
    </row>
    <row r="177279" spans="1:9" s="4" customFormat="1" x14ac:dyDescent="0.2">
      <c r="A177279" s="25"/>
      <c r="B177279" s="64"/>
      <c r="C177279" s="80"/>
      <c r="D177279" s="81"/>
      <c r="E177279" s="79"/>
      <c r="F177279" s="78"/>
      <c r="G177279" s="82"/>
      <c r="H177279" s="82"/>
      <c r="I177279" s="11"/>
    </row>
    <row r="177283" spans="1:9" s="4" customFormat="1" x14ac:dyDescent="0.2">
      <c r="A177283" s="25"/>
      <c r="B177283" s="64"/>
      <c r="C177283" s="80"/>
      <c r="D177283" s="81"/>
      <c r="E177283" s="79"/>
      <c r="F177283" s="78"/>
      <c r="G177283" s="82"/>
      <c r="H177283" s="82"/>
      <c r="I177283" s="11"/>
    </row>
    <row r="177285" spans="1:9" s="4" customFormat="1" x14ac:dyDescent="0.2">
      <c r="A177285" s="25"/>
      <c r="B177285" s="64"/>
      <c r="C177285" s="80"/>
      <c r="D177285" s="81"/>
      <c r="E177285" s="79"/>
      <c r="F177285" s="78"/>
      <c r="G177285" s="82"/>
      <c r="H177285" s="82"/>
      <c r="I177285" s="11"/>
    </row>
    <row r="177291" spans="1:9" s="4" customFormat="1" x14ac:dyDescent="0.2">
      <c r="A177291" s="25"/>
      <c r="B177291" s="64"/>
      <c r="C177291" s="80"/>
      <c r="D177291" s="81"/>
      <c r="E177291" s="79"/>
      <c r="F177291" s="78"/>
      <c r="G177291" s="82"/>
      <c r="H177291" s="82"/>
      <c r="I177291" s="11"/>
    </row>
    <row r="177295" spans="1:9" s="4" customFormat="1" x14ac:dyDescent="0.2">
      <c r="A177295" s="25"/>
      <c r="B177295" s="64"/>
      <c r="C177295" s="80"/>
      <c r="D177295" s="81"/>
      <c r="E177295" s="79"/>
      <c r="F177295" s="78"/>
      <c r="G177295" s="82"/>
      <c r="H177295" s="82"/>
      <c r="I177295" s="11"/>
    </row>
    <row r="177299" spans="1:9" s="4" customFormat="1" x14ac:dyDescent="0.2">
      <c r="A177299" s="25"/>
      <c r="B177299" s="64"/>
      <c r="C177299" s="80"/>
      <c r="D177299" s="81"/>
      <c r="E177299" s="79"/>
      <c r="F177299" s="78"/>
      <c r="G177299" s="82"/>
      <c r="H177299" s="82"/>
      <c r="I177299" s="11"/>
    </row>
    <row r="177301" spans="1:9" s="4" customFormat="1" x14ac:dyDescent="0.2">
      <c r="A177301" s="25"/>
      <c r="B177301" s="64"/>
      <c r="C177301" s="80"/>
      <c r="D177301" s="81"/>
      <c r="E177301" s="79"/>
      <c r="F177301" s="78"/>
      <c r="G177301" s="82"/>
      <c r="H177301" s="82"/>
      <c r="I177301" s="11"/>
    </row>
    <row r="177307" spans="1:9" s="4" customFormat="1" x14ac:dyDescent="0.2">
      <c r="A177307" s="25"/>
      <c r="B177307" s="64"/>
      <c r="C177307" s="80"/>
      <c r="D177307" s="81"/>
      <c r="E177307" s="79"/>
      <c r="F177307" s="78"/>
      <c r="G177307" s="82"/>
      <c r="H177307" s="82"/>
      <c r="I177307" s="11"/>
    </row>
    <row r="177311" spans="1:9" s="4" customFormat="1" x14ac:dyDescent="0.2">
      <c r="A177311" s="25"/>
      <c r="B177311" s="64"/>
      <c r="C177311" s="80"/>
      <c r="D177311" s="81"/>
      <c r="E177311" s="79"/>
      <c r="F177311" s="78"/>
      <c r="G177311" s="82"/>
      <c r="H177311" s="82"/>
      <c r="I177311" s="11"/>
    </row>
    <row r="177315" spans="1:9" s="4" customFormat="1" x14ac:dyDescent="0.2">
      <c r="A177315" s="25"/>
      <c r="B177315" s="64"/>
      <c r="C177315" s="80"/>
      <c r="D177315" s="81"/>
      <c r="E177315" s="79"/>
      <c r="F177315" s="78"/>
      <c r="G177315" s="82"/>
      <c r="H177315" s="82"/>
      <c r="I177315" s="11"/>
    </row>
    <row r="177317" spans="1:9" s="4" customFormat="1" x14ac:dyDescent="0.2">
      <c r="A177317" s="25"/>
      <c r="B177317" s="64"/>
      <c r="C177317" s="80"/>
      <c r="D177317" s="81"/>
      <c r="E177317" s="79"/>
      <c r="F177317" s="78"/>
      <c r="G177317" s="82"/>
      <c r="H177317" s="82"/>
      <c r="I177317" s="11"/>
    </row>
    <row r="177323" spans="1:9" s="4" customFormat="1" x14ac:dyDescent="0.2">
      <c r="A177323" s="25"/>
      <c r="B177323" s="64"/>
      <c r="C177323" s="80"/>
      <c r="D177323" s="81"/>
      <c r="E177323" s="79"/>
      <c r="F177323" s="78"/>
      <c r="G177323" s="82"/>
      <c r="H177323" s="82"/>
      <c r="I177323" s="11"/>
    </row>
    <row r="177327" spans="1:9" s="4" customFormat="1" x14ac:dyDescent="0.2">
      <c r="A177327" s="25"/>
      <c r="B177327" s="64"/>
      <c r="C177327" s="80"/>
      <c r="D177327" s="81"/>
      <c r="E177327" s="79"/>
      <c r="F177327" s="78"/>
      <c r="G177327" s="82"/>
      <c r="H177327" s="82"/>
      <c r="I177327" s="11"/>
    </row>
    <row r="177331" spans="1:9" s="4" customFormat="1" x14ac:dyDescent="0.2">
      <c r="A177331" s="25"/>
      <c r="B177331" s="64"/>
      <c r="C177331" s="80"/>
      <c r="D177331" s="81"/>
      <c r="E177331" s="79"/>
      <c r="F177331" s="78"/>
      <c r="G177331" s="82"/>
      <c r="H177331" s="82"/>
      <c r="I177331" s="11"/>
    </row>
    <row r="177333" spans="1:9" s="4" customFormat="1" x14ac:dyDescent="0.2">
      <c r="A177333" s="25"/>
      <c r="B177333" s="64"/>
      <c r="C177333" s="80"/>
      <c r="D177333" s="81"/>
      <c r="E177333" s="79"/>
      <c r="F177333" s="78"/>
      <c r="G177333" s="82"/>
      <c r="H177333" s="82"/>
      <c r="I177333" s="11"/>
    </row>
    <row r="177339" spans="1:9" s="4" customFormat="1" x14ac:dyDescent="0.2">
      <c r="A177339" s="25"/>
      <c r="B177339" s="64"/>
      <c r="C177339" s="80"/>
      <c r="D177339" s="81"/>
      <c r="E177339" s="79"/>
      <c r="F177339" s="78"/>
      <c r="G177339" s="82"/>
      <c r="H177339" s="82"/>
      <c r="I177339" s="11"/>
    </row>
    <row r="177343" spans="1:9" s="4" customFormat="1" x14ac:dyDescent="0.2">
      <c r="A177343" s="25"/>
      <c r="B177343" s="64"/>
      <c r="C177343" s="80"/>
      <c r="D177343" s="81"/>
      <c r="E177343" s="79"/>
      <c r="F177343" s="78"/>
      <c r="G177343" s="82"/>
      <c r="H177343" s="82"/>
      <c r="I177343" s="11"/>
    </row>
    <row r="177347" spans="1:9" s="4" customFormat="1" x14ac:dyDescent="0.2">
      <c r="A177347" s="25"/>
      <c r="B177347" s="64"/>
      <c r="C177347" s="80"/>
      <c r="D177347" s="81"/>
      <c r="E177347" s="79"/>
      <c r="F177347" s="78"/>
      <c r="G177347" s="82"/>
      <c r="H177347" s="82"/>
      <c r="I177347" s="11"/>
    </row>
    <row r="177349" spans="1:9" s="4" customFormat="1" x14ac:dyDescent="0.2">
      <c r="A177349" s="25"/>
      <c r="B177349" s="64"/>
      <c r="C177349" s="80"/>
      <c r="D177349" s="81"/>
      <c r="E177349" s="79"/>
      <c r="F177349" s="78"/>
      <c r="G177349" s="82"/>
      <c r="H177349" s="82"/>
      <c r="I177349" s="11"/>
    </row>
    <row r="177355" spans="1:9" s="4" customFormat="1" x14ac:dyDescent="0.2">
      <c r="A177355" s="25"/>
      <c r="B177355" s="64"/>
      <c r="C177355" s="80"/>
      <c r="D177355" s="81"/>
      <c r="E177355" s="79"/>
      <c r="F177355" s="78"/>
      <c r="G177355" s="82"/>
      <c r="H177355" s="82"/>
      <c r="I177355" s="11"/>
    </row>
    <row r="177359" spans="1:9" s="4" customFormat="1" x14ac:dyDescent="0.2">
      <c r="A177359" s="25"/>
      <c r="B177359" s="64"/>
      <c r="C177359" s="80"/>
      <c r="D177359" s="81"/>
      <c r="E177359" s="79"/>
      <c r="F177359" s="78"/>
      <c r="G177359" s="82"/>
      <c r="H177359" s="82"/>
      <c r="I177359" s="11"/>
    </row>
    <row r="177363" spans="1:9" s="4" customFormat="1" x14ac:dyDescent="0.2">
      <c r="A177363" s="25"/>
      <c r="B177363" s="64"/>
      <c r="C177363" s="80"/>
      <c r="D177363" s="81"/>
      <c r="E177363" s="79"/>
      <c r="F177363" s="78"/>
      <c r="G177363" s="82"/>
      <c r="H177363" s="82"/>
      <c r="I177363" s="11"/>
    </row>
    <row r="177365" spans="1:9" s="4" customFormat="1" x14ac:dyDescent="0.2">
      <c r="A177365" s="25"/>
      <c r="B177365" s="64"/>
      <c r="C177365" s="80"/>
      <c r="D177365" s="81"/>
      <c r="E177365" s="79"/>
      <c r="F177365" s="78"/>
      <c r="G177365" s="82"/>
      <c r="H177365" s="82"/>
      <c r="I177365" s="11"/>
    </row>
    <row r="177371" spans="1:9" s="4" customFormat="1" x14ac:dyDescent="0.2">
      <c r="A177371" s="25"/>
      <c r="B177371" s="64"/>
      <c r="C177371" s="80"/>
      <c r="D177371" s="81"/>
      <c r="E177371" s="79"/>
      <c r="F177371" s="78"/>
      <c r="G177371" s="82"/>
      <c r="H177371" s="82"/>
      <c r="I177371" s="11"/>
    </row>
    <row r="177375" spans="1:9" s="4" customFormat="1" x14ac:dyDescent="0.2">
      <c r="A177375" s="25"/>
      <c r="B177375" s="64"/>
      <c r="C177375" s="80"/>
      <c r="D177375" s="81"/>
      <c r="E177375" s="79"/>
      <c r="F177375" s="78"/>
      <c r="G177375" s="82"/>
      <c r="H177375" s="82"/>
      <c r="I177375" s="11"/>
    </row>
    <row r="177379" spans="1:9" s="4" customFormat="1" x14ac:dyDescent="0.2">
      <c r="A177379" s="25"/>
      <c r="B177379" s="64"/>
      <c r="C177379" s="80"/>
      <c r="D177379" s="81"/>
      <c r="E177379" s="79"/>
      <c r="F177379" s="78"/>
      <c r="G177379" s="82"/>
      <c r="H177379" s="82"/>
      <c r="I177379" s="11"/>
    </row>
    <row r="177381" spans="1:9" s="4" customFormat="1" x14ac:dyDescent="0.2">
      <c r="A177381" s="25"/>
      <c r="B177381" s="64"/>
      <c r="C177381" s="80"/>
      <c r="D177381" s="81"/>
      <c r="E177381" s="79"/>
      <c r="F177381" s="78"/>
      <c r="G177381" s="82"/>
      <c r="H177381" s="82"/>
      <c r="I177381" s="11"/>
    </row>
    <row r="177387" spans="1:9" s="4" customFormat="1" x14ac:dyDescent="0.2">
      <c r="A177387" s="25"/>
      <c r="B177387" s="64"/>
      <c r="C177387" s="80"/>
      <c r="D177387" s="81"/>
      <c r="E177387" s="79"/>
      <c r="F177387" s="78"/>
      <c r="G177387" s="82"/>
      <c r="H177387" s="82"/>
      <c r="I177387" s="11"/>
    </row>
    <row r="177391" spans="1:9" s="4" customFormat="1" x14ac:dyDescent="0.2">
      <c r="A177391" s="25"/>
      <c r="B177391" s="64"/>
      <c r="C177391" s="80"/>
      <c r="D177391" s="81"/>
      <c r="E177391" s="79"/>
      <c r="F177391" s="78"/>
      <c r="G177391" s="82"/>
      <c r="H177391" s="82"/>
      <c r="I177391" s="11"/>
    </row>
    <row r="177395" spans="1:9" s="4" customFormat="1" x14ac:dyDescent="0.2">
      <c r="A177395" s="25"/>
      <c r="B177395" s="64"/>
      <c r="C177395" s="80"/>
      <c r="D177395" s="81"/>
      <c r="E177395" s="79"/>
      <c r="F177395" s="78"/>
      <c r="G177395" s="82"/>
      <c r="H177395" s="82"/>
      <c r="I177395" s="11"/>
    </row>
    <row r="177397" spans="1:9" s="4" customFormat="1" x14ac:dyDescent="0.2">
      <c r="A177397" s="25"/>
      <c r="B177397" s="64"/>
      <c r="C177397" s="80"/>
      <c r="D177397" s="81"/>
      <c r="E177397" s="79"/>
      <c r="F177397" s="78"/>
      <c r="G177397" s="82"/>
      <c r="H177397" s="82"/>
      <c r="I177397" s="11"/>
    </row>
    <row r="177403" spans="1:9" s="4" customFormat="1" x14ac:dyDescent="0.2">
      <c r="A177403" s="25"/>
      <c r="B177403" s="64"/>
      <c r="C177403" s="80"/>
      <c r="D177403" s="81"/>
      <c r="E177403" s="79"/>
      <c r="F177403" s="78"/>
      <c r="G177403" s="82"/>
      <c r="H177403" s="82"/>
      <c r="I177403" s="11"/>
    </row>
    <row r="177407" spans="1:9" s="4" customFormat="1" x14ac:dyDescent="0.2">
      <c r="A177407" s="25"/>
      <c r="B177407" s="64"/>
      <c r="C177407" s="80"/>
      <c r="D177407" s="81"/>
      <c r="E177407" s="79"/>
      <c r="F177407" s="78"/>
      <c r="G177407" s="82"/>
      <c r="H177407" s="82"/>
      <c r="I177407" s="11"/>
    </row>
    <row r="177411" spans="1:9" s="4" customFormat="1" x14ac:dyDescent="0.2">
      <c r="A177411" s="25"/>
      <c r="B177411" s="64"/>
      <c r="C177411" s="80"/>
      <c r="D177411" s="81"/>
      <c r="E177411" s="79"/>
      <c r="F177411" s="78"/>
      <c r="G177411" s="82"/>
      <c r="H177411" s="82"/>
      <c r="I177411" s="11"/>
    </row>
    <row r="177413" spans="1:9" s="4" customFormat="1" x14ac:dyDescent="0.2">
      <c r="A177413" s="25"/>
      <c r="B177413" s="64"/>
      <c r="C177413" s="80"/>
      <c r="D177413" s="81"/>
      <c r="E177413" s="79"/>
      <c r="F177413" s="78"/>
      <c r="G177413" s="82"/>
      <c r="H177413" s="82"/>
      <c r="I177413" s="11"/>
    </row>
    <row r="177419" spans="1:9" s="4" customFormat="1" x14ac:dyDescent="0.2">
      <c r="A177419" s="25"/>
      <c r="B177419" s="64"/>
      <c r="C177419" s="80"/>
      <c r="D177419" s="81"/>
      <c r="E177419" s="79"/>
      <c r="F177419" s="78"/>
      <c r="G177419" s="82"/>
      <c r="H177419" s="82"/>
      <c r="I177419" s="11"/>
    </row>
    <row r="177423" spans="1:9" s="4" customFormat="1" x14ac:dyDescent="0.2">
      <c r="A177423" s="25"/>
      <c r="B177423" s="64"/>
      <c r="C177423" s="80"/>
      <c r="D177423" s="81"/>
      <c r="E177423" s="79"/>
      <c r="F177423" s="78"/>
      <c r="G177423" s="82"/>
      <c r="H177423" s="82"/>
      <c r="I177423" s="11"/>
    </row>
    <row r="177427" spans="1:9" s="4" customFormat="1" x14ac:dyDescent="0.2">
      <c r="A177427" s="25"/>
      <c r="B177427" s="64"/>
      <c r="C177427" s="80"/>
      <c r="D177427" s="81"/>
      <c r="E177427" s="79"/>
      <c r="F177427" s="78"/>
      <c r="G177427" s="82"/>
      <c r="H177427" s="82"/>
      <c r="I177427" s="11"/>
    </row>
    <row r="177429" spans="1:9" s="4" customFormat="1" x14ac:dyDescent="0.2">
      <c r="A177429" s="25"/>
      <c r="B177429" s="64"/>
      <c r="C177429" s="80"/>
      <c r="D177429" s="81"/>
      <c r="E177429" s="79"/>
      <c r="F177429" s="78"/>
      <c r="G177429" s="82"/>
      <c r="H177429" s="82"/>
      <c r="I177429" s="11"/>
    </row>
    <row r="177435" spans="1:9" s="4" customFormat="1" x14ac:dyDescent="0.2">
      <c r="A177435" s="25"/>
      <c r="B177435" s="64"/>
      <c r="C177435" s="80"/>
      <c r="D177435" s="81"/>
      <c r="E177435" s="79"/>
      <c r="F177435" s="78"/>
      <c r="G177435" s="82"/>
      <c r="H177435" s="82"/>
      <c r="I177435" s="11"/>
    </row>
    <row r="177439" spans="1:9" s="4" customFormat="1" x14ac:dyDescent="0.2">
      <c r="A177439" s="25"/>
      <c r="B177439" s="64"/>
      <c r="C177439" s="80"/>
      <c r="D177439" s="81"/>
      <c r="E177439" s="79"/>
      <c r="F177439" s="78"/>
      <c r="G177439" s="82"/>
      <c r="H177439" s="82"/>
      <c r="I177439" s="11"/>
    </row>
    <row r="177443" spans="1:9" s="4" customFormat="1" x14ac:dyDescent="0.2">
      <c r="A177443" s="25"/>
      <c r="B177443" s="64"/>
      <c r="C177443" s="80"/>
      <c r="D177443" s="81"/>
      <c r="E177443" s="79"/>
      <c r="F177443" s="78"/>
      <c r="G177443" s="82"/>
      <c r="H177443" s="82"/>
      <c r="I177443" s="11"/>
    </row>
    <row r="177445" spans="1:9" s="4" customFormat="1" x14ac:dyDescent="0.2">
      <c r="A177445" s="25"/>
      <c r="B177445" s="64"/>
      <c r="C177445" s="80"/>
      <c r="D177445" s="81"/>
      <c r="E177445" s="79"/>
      <c r="F177445" s="78"/>
      <c r="G177445" s="82"/>
      <c r="H177445" s="82"/>
      <c r="I177445" s="11"/>
    </row>
    <row r="177451" spans="1:9" s="4" customFormat="1" x14ac:dyDescent="0.2">
      <c r="A177451" s="25"/>
      <c r="B177451" s="64"/>
      <c r="C177451" s="80"/>
      <c r="D177451" s="81"/>
      <c r="E177451" s="79"/>
      <c r="F177451" s="78"/>
      <c r="G177451" s="82"/>
      <c r="H177451" s="82"/>
      <c r="I177451" s="11"/>
    </row>
    <row r="177455" spans="1:9" s="4" customFormat="1" x14ac:dyDescent="0.2">
      <c r="A177455" s="25"/>
      <c r="B177455" s="64"/>
      <c r="C177455" s="80"/>
      <c r="D177455" s="81"/>
      <c r="E177455" s="79"/>
      <c r="F177455" s="78"/>
      <c r="G177455" s="82"/>
      <c r="H177455" s="82"/>
      <c r="I177455" s="11"/>
    </row>
    <row r="177459" spans="1:9" s="4" customFormat="1" x14ac:dyDescent="0.2">
      <c r="A177459" s="25"/>
      <c r="B177459" s="64"/>
      <c r="C177459" s="80"/>
      <c r="D177459" s="81"/>
      <c r="E177459" s="79"/>
      <c r="F177459" s="78"/>
      <c r="G177459" s="82"/>
      <c r="H177459" s="82"/>
      <c r="I177459" s="11"/>
    </row>
    <row r="177461" spans="1:9" s="4" customFormat="1" x14ac:dyDescent="0.2">
      <c r="A177461" s="25"/>
      <c r="B177461" s="64"/>
      <c r="C177461" s="80"/>
      <c r="D177461" s="81"/>
      <c r="E177461" s="79"/>
      <c r="F177461" s="78"/>
      <c r="G177461" s="82"/>
      <c r="H177461" s="82"/>
      <c r="I177461" s="11"/>
    </row>
    <row r="177467" spans="1:9" s="4" customFormat="1" x14ac:dyDescent="0.2">
      <c r="A177467" s="25"/>
      <c r="B177467" s="64"/>
      <c r="C177467" s="80"/>
      <c r="D177467" s="81"/>
      <c r="E177467" s="79"/>
      <c r="F177467" s="78"/>
      <c r="G177467" s="82"/>
      <c r="H177467" s="82"/>
      <c r="I177467" s="11"/>
    </row>
    <row r="177471" spans="1:9" s="4" customFormat="1" x14ac:dyDescent="0.2">
      <c r="A177471" s="25"/>
      <c r="B177471" s="64"/>
      <c r="C177471" s="80"/>
      <c r="D177471" s="81"/>
      <c r="E177471" s="79"/>
      <c r="F177471" s="78"/>
      <c r="G177471" s="82"/>
      <c r="H177471" s="82"/>
      <c r="I177471" s="11"/>
    </row>
    <row r="177475" spans="1:9" s="4" customFormat="1" x14ac:dyDescent="0.2">
      <c r="A177475" s="25"/>
      <c r="B177475" s="64"/>
      <c r="C177475" s="80"/>
      <c r="D177475" s="81"/>
      <c r="E177475" s="79"/>
      <c r="F177475" s="78"/>
      <c r="G177475" s="82"/>
      <c r="H177475" s="82"/>
      <c r="I177475" s="11"/>
    </row>
    <row r="177477" spans="1:9" s="4" customFormat="1" x14ac:dyDescent="0.2">
      <c r="A177477" s="25"/>
      <c r="B177477" s="64"/>
      <c r="C177477" s="80"/>
      <c r="D177477" s="81"/>
      <c r="E177477" s="79"/>
      <c r="F177477" s="78"/>
      <c r="G177477" s="82"/>
      <c r="H177477" s="82"/>
      <c r="I177477" s="11"/>
    </row>
    <row r="177483" spans="1:9" s="4" customFormat="1" x14ac:dyDescent="0.2">
      <c r="A177483" s="25"/>
      <c r="B177483" s="64"/>
      <c r="C177483" s="80"/>
      <c r="D177483" s="81"/>
      <c r="E177483" s="79"/>
      <c r="F177483" s="78"/>
      <c r="G177483" s="82"/>
      <c r="H177483" s="82"/>
      <c r="I177483" s="11"/>
    </row>
    <row r="177487" spans="1:9" s="4" customFormat="1" x14ac:dyDescent="0.2">
      <c r="A177487" s="25"/>
      <c r="B177487" s="64"/>
      <c r="C177487" s="80"/>
      <c r="D177487" s="81"/>
      <c r="E177487" s="79"/>
      <c r="F177487" s="78"/>
      <c r="G177487" s="82"/>
      <c r="H177487" s="82"/>
      <c r="I177487" s="11"/>
    </row>
    <row r="177491" spans="1:9" s="4" customFormat="1" x14ac:dyDescent="0.2">
      <c r="A177491" s="25"/>
      <c r="B177491" s="64"/>
      <c r="C177491" s="80"/>
      <c r="D177491" s="81"/>
      <c r="E177491" s="79"/>
      <c r="F177491" s="78"/>
      <c r="G177491" s="82"/>
      <c r="H177491" s="82"/>
      <c r="I177491" s="11"/>
    </row>
    <row r="177493" spans="1:9" s="4" customFormat="1" x14ac:dyDescent="0.2">
      <c r="A177493" s="25"/>
      <c r="B177493" s="64"/>
      <c r="C177493" s="80"/>
      <c r="D177493" s="81"/>
      <c r="E177493" s="79"/>
      <c r="F177493" s="78"/>
      <c r="G177493" s="82"/>
      <c r="H177493" s="82"/>
      <c r="I177493" s="11"/>
    </row>
    <row r="177499" spans="1:9" s="4" customFormat="1" x14ac:dyDescent="0.2">
      <c r="A177499" s="25"/>
      <c r="B177499" s="64"/>
      <c r="C177499" s="80"/>
      <c r="D177499" s="81"/>
      <c r="E177499" s="79"/>
      <c r="F177499" s="78"/>
      <c r="G177499" s="82"/>
      <c r="H177499" s="82"/>
      <c r="I177499" s="11"/>
    </row>
    <row r="177503" spans="1:9" s="4" customFormat="1" x14ac:dyDescent="0.2">
      <c r="A177503" s="25"/>
      <c r="B177503" s="64"/>
      <c r="C177503" s="80"/>
      <c r="D177503" s="81"/>
      <c r="E177503" s="79"/>
      <c r="F177503" s="78"/>
      <c r="G177503" s="82"/>
      <c r="H177503" s="82"/>
      <c r="I177503" s="11"/>
    </row>
    <row r="177507" spans="1:9" s="4" customFormat="1" x14ac:dyDescent="0.2">
      <c r="A177507" s="25"/>
      <c r="B177507" s="64"/>
      <c r="C177507" s="80"/>
      <c r="D177507" s="81"/>
      <c r="E177507" s="79"/>
      <c r="F177507" s="78"/>
      <c r="G177507" s="82"/>
      <c r="H177507" s="82"/>
      <c r="I177507" s="11"/>
    </row>
    <row r="177509" spans="1:9" s="4" customFormat="1" x14ac:dyDescent="0.2">
      <c r="A177509" s="25"/>
      <c r="B177509" s="64"/>
      <c r="C177509" s="80"/>
      <c r="D177509" s="81"/>
      <c r="E177509" s="79"/>
      <c r="F177509" s="78"/>
      <c r="G177509" s="82"/>
      <c r="H177509" s="82"/>
      <c r="I177509" s="11"/>
    </row>
    <row r="177515" spans="1:9" s="4" customFormat="1" x14ac:dyDescent="0.2">
      <c r="A177515" s="25"/>
      <c r="B177515" s="64"/>
      <c r="C177515" s="80"/>
      <c r="D177515" s="81"/>
      <c r="E177515" s="79"/>
      <c r="F177515" s="78"/>
      <c r="G177515" s="82"/>
      <c r="H177515" s="82"/>
      <c r="I177515" s="11"/>
    </row>
    <row r="177519" spans="1:9" s="4" customFormat="1" x14ac:dyDescent="0.2">
      <c r="A177519" s="25"/>
      <c r="B177519" s="64"/>
      <c r="C177519" s="80"/>
      <c r="D177519" s="81"/>
      <c r="E177519" s="79"/>
      <c r="F177519" s="78"/>
      <c r="G177519" s="82"/>
      <c r="H177519" s="82"/>
      <c r="I177519" s="11"/>
    </row>
    <row r="177523" spans="1:9" s="4" customFormat="1" x14ac:dyDescent="0.2">
      <c r="A177523" s="25"/>
      <c r="B177523" s="64"/>
      <c r="C177523" s="80"/>
      <c r="D177523" s="81"/>
      <c r="E177523" s="79"/>
      <c r="F177523" s="78"/>
      <c r="G177523" s="82"/>
      <c r="H177523" s="82"/>
      <c r="I177523" s="11"/>
    </row>
    <row r="177525" spans="1:9" s="4" customFormat="1" x14ac:dyDescent="0.2">
      <c r="A177525" s="25"/>
      <c r="B177525" s="64"/>
      <c r="C177525" s="80"/>
      <c r="D177525" s="81"/>
      <c r="E177525" s="79"/>
      <c r="F177525" s="78"/>
      <c r="G177525" s="82"/>
      <c r="H177525" s="82"/>
      <c r="I177525" s="11"/>
    </row>
    <row r="177531" spans="1:9" s="4" customFormat="1" x14ac:dyDescent="0.2">
      <c r="A177531" s="25"/>
      <c r="B177531" s="64"/>
      <c r="C177531" s="80"/>
      <c r="D177531" s="81"/>
      <c r="E177531" s="79"/>
      <c r="F177531" s="78"/>
      <c r="G177531" s="82"/>
      <c r="H177531" s="82"/>
      <c r="I177531" s="11"/>
    </row>
    <row r="177535" spans="1:9" s="4" customFormat="1" x14ac:dyDescent="0.2">
      <c r="A177535" s="25"/>
      <c r="B177535" s="64"/>
      <c r="C177535" s="80"/>
      <c r="D177535" s="81"/>
      <c r="E177535" s="79"/>
      <c r="F177535" s="78"/>
      <c r="G177535" s="82"/>
      <c r="H177535" s="82"/>
      <c r="I177535" s="11"/>
    </row>
    <row r="177539" spans="1:9" s="4" customFormat="1" x14ac:dyDescent="0.2">
      <c r="A177539" s="25"/>
      <c r="B177539" s="64"/>
      <c r="C177539" s="80"/>
      <c r="D177539" s="81"/>
      <c r="E177539" s="79"/>
      <c r="F177539" s="78"/>
      <c r="G177539" s="82"/>
      <c r="H177539" s="82"/>
      <c r="I177539" s="11"/>
    </row>
    <row r="177541" spans="1:9" s="4" customFormat="1" x14ac:dyDescent="0.2">
      <c r="A177541" s="25"/>
      <c r="B177541" s="64"/>
      <c r="C177541" s="80"/>
      <c r="D177541" s="81"/>
      <c r="E177541" s="79"/>
      <c r="F177541" s="78"/>
      <c r="G177541" s="82"/>
      <c r="H177541" s="82"/>
      <c r="I177541" s="11"/>
    </row>
    <row r="177547" spans="1:9" s="4" customFormat="1" x14ac:dyDescent="0.2">
      <c r="A177547" s="25"/>
      <c r="B177547" s="64"/>
      <c r="C177547" s="80"/>
      <c r="D177547" s="81"/>
      <c r="E177547" s="79"/>
      <c r="F177547" s="78"/>
      <c r="G177547" s="82"/>
      <c r="H177547" s="82"/>
      <c r="I177547" s="11"/>
    </row>
    <row r="177551" spans="1:9" s="4" customFormat="1" x14ac:dyDescent="0.2">
      <c r="A177551" s="25"/>
      <c r="B177551" s="64"/>
      <c r="C177551" s="80"/>
      <c r="D177551" s="81"/>
      <c r="E177551" s="79"/>
      <c r="F177551" s="78"/>
      <c r="G177551" s="82"/>
      <c r="H177551" s="82"/>
      <c r="I177551" s="11"/>
    </row>
    <row r="177555" spans="1:9" s="4" customFormat="1" x14ac:dyDescent="0.2">
      <c r="A177555" s="25"/>
      <c r="B177555" s="64"/>
      <c r="C177555" s="80"/>
      <c r="D177555" s="81"/>
      <c r="E177555" s="79"/>
      <c r="F177555" s="78"/>
      <c r="G177555" s="82"/>
      <c r="H177555" s="82"/>
      <c r="I177555" s="11"/>
    </row>
    <row r="177557" spans="1:9" s="4" customFormat="1" x14ac:dyDescent="0.2">
      <c r="A177557" s="25"/>
      <c r="B177557" s="64"/>
      <c r="C177557" s="80"/>
      <c r="D177557" s="81"/>
      <c r="E177557" s="79"/>
      <c r="F177557" s="78"/>
      <c r="G177557" s="82"/>
      <c r="H177557" s="82"/>
      <c r="I177557" s="11"/>
    </row>
    <row r="177563" spans="1:9" s="4" customFormat="1" x14ac:dyDescent="0.2">
      <c r="A177563" s="25"/>
      <c r="B177563" s="64"/>
      <c r="C177563" s="80"/>
      <c r="D177563" s="81"/>
      <c r="E177563" s="79"/>
      <c r="F177563" s="78"/>
      <c r="G177563" s="82"/>
      <c r="H177563" s="82"/>
      <c r="I177563" s="11"/>
    </row>
    <row r="177567" spans="1:9" s="4" customFormat="1" x14ac:dyDescent="0.2">
      <c r="A177567" s="25"/>
      <c r="B177567" s="64"/>
      <c r="C177567" s="80"/>
      <c r="D177567" s="81"/>
      <c r="E177567" s="79"/>
      <c r="F177567" s="78"/>
      <c r="G177567" s="82"/>
      <c r="H177567" s="82"/>
      <c r="I177567" s="11"/>
    </row>
    <row r="177571" spans="1:9" s="4" customFormat="1" x14ac:dyDescent="0.2">
      <c r="A177571" s="25"/>
      <c r="B177571" s="64"/>
      <c r="C177571" s="80"/>
      <c r="D177571" s="81"/>
      <c r="E177571" s="79"/>
      <c r="F177571" s="78"/>
      <c r="G177571" s="82"/>
      <c r="H177571" s="82"/>
      <c r="I177571" s="11"/>
    </row>
    <row r="177573" spans="1:9" s="4" customFormat="1" x14ac:dyDescent="0.2">
      <c r="A177573" s="25"/>
      <c r="B177573" s="64"/>
      <c r="C177573" s="80"/>
      <c r="D177573" s="81"/>
      <c r="E177573" s="79"/>
      <c r="F177573" s="78"/>
      <c r="G177573" s="82"/>
      <c r="H177573" s="82"/>
      <c r="I177573" s="11"/>
    </row>
    <row r="177579" spans="1:9" s="4" customFormat="1" x14ac:dyDescent="0.2">
      <c r="A177579" s="25"/>
      <c r="B177579" s="64"/>
      <c r="C177579" s="80"/>
      <c r="D177579" s="81"/>
      <c r="E177579" s="79"/>
      <c r="F177579" s="78"/>
      <c r="G177579" s="82"/>
      <c r="H177579" s="82"/>
      <c r="I177579" s="11"/>
    </row>
    <row r="177583" spans="1:9" s="4" customFormat="1" x14ac:dyDescent="0.2">
      <c r="A177583" s="25"/>
      <c r="B177583" s="64"/>
      <c r="C177583" s="80"/>
      <c r="D177583" s="81"/>
      <c r="E177583" s="79"/>
      <c r="F177583" s="78"/>
      <c r="G177583" s="82"/>
      <c r="H177583" s="82"/>
      <c r="I177583" s="11"/>
    </row>
    <row r="177587" spans="1:9" s="4" customFormat="1" x14ac:dyDescent="0.2">
      <c r="A177587" s="25"/>
      <c r="B177587" s="64"/>
      <c r="C177587" s="80"/>
      <c r="D177587" s="81"/>
      <c r="E177587" s="79"/>
      <c r="F177587" s="78"/>
      <c r="G177587" s="82"/>
      <c r="H177587" s="82"/>
      <c r="I177587" s="11"/>
    </row>
    <row r="177589" spans="1:9" s="4" customFormat="1" x14ac:dyDescent="0.2">
      <c r="A177589" s="25"/>
      <c r="B177589" s="64"/>
      <c r="C177589" s="80"/>
      <c r="D177589" s="81"/>
      <c r="E177589" s="79"/>
      <c r="F177589" s="78"/>
      <c r="G177589" s="82"/>
      <c r="H177589" s="82"/>
      <c r="I177589" s="11"/>
    </row>
    <row r="177595" spans="1:9" s="4" customFormat="1" x14ac:dyDescent="0.2">
      <c r="A177595" s="25"/>
      <c r="B177595" s="64"/>
      <c r="C177595" s="80"/>
      <c r="D177595" s="81"/>
      <c r="E177595" s="79"/>
      <c r="F177595" s="78"/>
      <c r="G177595" s="82"/>
      <c r="H177595" s="82"/>
      <c r="I177595" s="11"/>
    </row>
    <row r="177599" spans="1:9" s="4" customFormat="1" x14ac:dyDescent="0.2">
      <c r="A177599" s="25"/>
      <c r="B177599" s="64"/>
      <c r="C177599" s="80"/>
      <c r="D177599" s="81"/>
      <c r="E177599" s="79"/>
      <c r="F177599" s="78"/>
      <c r="G177599" s="82"/>
      <c r="H177599" s="82"/>
      <c r="I177599" s="11"/>
    </row>
    <row r="177603" spans="1:9" s="4" customFormat="1" x14ac:dyDescent="0.2">
      <c r="A177603" s="25"/>
      <c r="B177603" s="64"/>
      <c r="C177603" s="80"/>
      <c r="D177603" s="81"/>
      <c r="E177603" s="79"/>
      <c r="F177603" s="78"/>
      <c r="G177603" s="82"/>
      <c r="H177603" s="82"/>
      <c r="I177603" s="11"/>
    </row>
    <row r="177605" spans="1:9" s="4" customFormat="1" x14ac:dyDescent="0.2">
      <c r="A177605" s="25"/>
      <c r="B177605" s="64"/>
      <c r="C177605" s="80"/>
      <c r="D177605" s="81"/>
      <c r="E177605" s="79"/>
      <c r="F177605" s="78"/>
      <c r="G177605" s="82"/>
      <c r="H177605" s="82"/>
      <c r="I177605" s="11"/>
    </row>
    <row r="177611" spans="1:9" s="4" customFormat="1" x14ac:dyDescent="0.2">
      <c r="A177611" s="25"/>
      <c r="B177611" s="64"/>
      <c r="C177611" s="80"/>
      <c r="D177611" s="81"/>
      <c r="E177611" s="79"/>
      <c r="F177611" s="78"/>
      <c r="G177611" s="82"/>
      <c r="H177611" s="82"/>
      <c r="I177611" s="11"/>
    </row>
    <row r="177615" spans="1:9" s="4" customFormat="1" x14ac:dyDescent="0.2">
      <c r="A177615" s="25"/>
      <c r="B177615" s="64"/>
      <c r="C177615" s="80"/>
      <c r="D177615" s="81"/>
      <c r="E177615" s="79"/>
      <c r="F177615" s="78"/>
      <c r="G177615" s="82"/>
      <c r="H177615" s="82"/>
      <c r="I177615" s="11"/>
    </row>
    <row r="177619" spans="1:9" s="4" customFormat="1" x14ac:dyDescent="0.2">
      <c r="A177619" s="25"/>
      <c r="B177619" s="64"/>
      <c r="C177619" s="80"/>
      <c r="D177619" s="81"/>
      <c r="E177619" s="79"/>
      <c r="F177619" s="78"/>
      <c r="G177619" s="82"/>
      <c r="H177619" s="82"/>
      <c r="I177619" s="11"/>
    </row>
    <row r="177621" spans="1:9" s="4" customFormat="1" x14ac:dyDescent="0.2">
      <c r="A177621" s="25"/>
      <c r="B177621" s="64"/>
      <c r="C177621" s="80"/>
      <c r="D177621" s="81"/>
      <c r="E177621" s="79"/>
      <c r="F177621" s="78"/>
      <c r="G177621" s="82"/>
      <c r="H177621" s="82"/>
      <c r="I177621" s="11"/>
    </row>
    <row r="177627" spans="1:9" s="4" customFormat="1" x14ac:dyDescent="0.2">
      <c r="A177627" s="25"/>
      <c r="B177627" s="64"/>
      <c r="C177627" s="80"/>
      <c r="D177627" s="81"/>
      <c r="E177627" s="79"/>
      <c r="F177627" s="78"/>
      <c r="G177627" s="82"/>
      <c r="H177627" s="82"/>
      <c r="I177627" s="11"/>
    </row>
    <row r="177631" spans="1:9" s="4" customFormat="1" x14ac:dyDescent="0.2">
      <c r="A177631" s="25"/>
      <c r="B177631" s="64"/>
      <c r="C177631" s="80"/>
      <c r="D177631" s="81"/>
      <c r="E177631" s="79"/>
      <c r="F177631" s="78"/>
      <c r="G177631" s="82"/>
      <c r="H177631" s="82"/>
      <c r="I177631" s="11"/>
    </row>
    <row r="177635" spans="1:9" s="4" customFormat="1" x14ac:dyDescent="0.2">
      <c r="A177635" s="25"/>
      <c r="B177635" s="64"/>
      <c r="C177635" s="80"/>
      <c r="D177635" s="81"/>
      <c r="E177635" s="79"/>
      <c r="F177635" s="78"/>
      <c r="G177635" s="82"/>
      <c r="H177635" s="82"/>
      <c r="I177635" s="11"/>
    </row>
    <row r="177637" spans="1:9" s="4" customFormat="1" x14ac:dyDescent="0.2">
      <c r="A177637" s="25"/>
      <c r="B177637" s="64"/>
      <c r="C177637" s="80"/>
      <c r="D177637" s="81"/>
      <c r="E177637" s="79"/>
      <c r="F177637" s="78"/>
      <c r="G177637" s="82"/>
      <c r="H177637" s="82"/>
      <c r="I177637" s="11"/>
    </row>
    <row r="177643" spans="1:9" s="4" customFormat="1" x14ac:dyDescent="0.2">
      <c r="A177643" s="25"/>
      <c r="B177643" s="64"/>
      <c r="C177643" s="80"/>
      <c r="D177643" s="81"/>
      <c r="E177643" s="79"/>
      <c r="F177643" s="78"/>
      <c r="G177643" s="82"/>
      <c r="H177643" s="82"/>
      <c r="I177643" s="11"/>
    </row>
    <row r="177647" spans="1:9" s="4" customFormat="1" x14ac:dyDescent="0.2">
      <c r="A177647" s="25"/>
      <c r="B177647" s="64"/>
      <c r="C177647" s="80"/>
      <c r="D177647" s="81"/>
      <c r="E177647" s="79"/>
      <c r="F177647" s="78"/>
      <c r="G177647" s="82"/>
      <c r="H177647" s="82"/>
      <c r="I177647" s="11"/>
    </row>
    <row r="177651" spans="1:9" s="4" customFormat="1" x14ac:dyDescent="0.2">
      <c r="A177651" s="25"/>
      <c r="B177651" s="64"/>
      <c r="C177651" s="80"/>
      <c r="D177651" s="81"/>
      <c r="E177651" s="79"/>
      <c r="F177651" s="78"/>
      <c r="G177651" s="82"/>
      <c r="H177651" s="82"/>
      <c r="I177651" s="11"/>
    </row>
    <row r="177653" spans="1:9" s="4" customFormat="1" x14ac:dyDescent="0.2">
      <c r="A177653" s="25"/>
      <c r="B177653" s="64"/>
      <c r="C177653" s="80"/>
      <c r="D177653" s="81"/>
      <c r="E177653" s="79"/>
      <c r="F177653" s="78"/>
      <c r="G177653" s="82"/>
      <c r="H177653" s="82"/>
      <c r="I177653" s="11"/>
    </row>
    <row r="177659" spans="1:9" s="4" customFormat="1" x14ac:dyDescent="0.2">
      <c r="A177659" s="25"/>
      <c r="B177659" s="64"/>
      <c r="C177659" s="80"/>
      <c r="D177659" s="81"/>
      <c r="E177659" s="79"/>
      <c r="F177659" s="78"/>
      <c r="G177659" s="82"/>
      <c r="H177659" s="82"/>
      <c r="I177659" s="11"/>
    </row>
    <row r="177663" spans="1:9" s="4" customFormat="1" x14ac:dyDescent="0.2">
      <c r="A177663" s="25"/>
      <c r="B177663" s="64"/>
      <c r="C177663" s="80"/>
      <c r="D177663" s="81"/>
      <c r="E177663" s="79"/>
      <c r="F177663" s="78"/>
      <c r="G177663" s="82"/>
      <c r="H177663" s="82"/>
      <c r="I177663" s="11"/>
    </row>
    <row r="177667" spans="1:9" s="4" customFormat="1" x14ac:dyDescent="0.2">
      <c r="A177667" s="25"/>
      <c r="B177667" s="64"/>
      <c r="C177667" s="80"/>
      <c r="D177667" s="81"/>
      <c r="E177667" s="79"/>
      <c r="F177667" s="78"/>
      <c r="G177667" s="82"/>
      <c r="H177667" s="82"/>
      <c r="I177667" s="11"/>
    </row>
    <row r="177669" spans="1:9" s="4" customFormat="1" x14ac:dyDescent="0.2">
      <c r="A177669" s="25"/>
      <c r="B177669" s="64"/>
      <c r="C177669" s="80"/>
      <c r="D177669" s="81"/>
      <c r="E177669" s="79"/>
      <c r="F177669" s="78"/>
      <c r="G177669" s="82"/>
      <c r="H177669" s="82"/>
      <c r="I177669" s="11"/>
    </row>
    <row r="177675" spans="1:9" s="4" customFormat="1" x14ac:dyDescent="0.2">
      <c r="A177675" s="25"/>
      <c r="B177675" s="64"/>
      <c r="C177675" s="80"/>
      <c r="D177675" s="81"/>
      <c r="E177675" s="79"/>
      <c r="F177675" s="78"/>
      <c r="G177675" s="82"/>
      <c r="H177675" s="82"/>
      <c r="I177675" s="11"/>
    </row>
    <row r="177679" spans="1:9" s="4" customFormat="1" x14ac:dyDescent="0.2">
      <c r="A177679" s="25"/>
      <c r="B177679" s="64"/>
      <c r="C177679" s="80"/>
      <c r="D177679" s="81"/>
      <c r="E177679" s="79"/>
      <c r="F177679" s="78"/>
      <c r="G177679" s="82"/>
      <c r="H177679" s="82"/>
      <c r="I177679" s="11"/>
    </row>
    <row r="177683" spans="1:9" s="4" customFormat="1" x14ac:dyDescent="0.2">
      <c r="A177683" s="25"/>
      <c r="B177683" s="64"/>
      <c r="C177683" s="80"/>
      <c r="D177683" s="81"/>
      <c r="E177683" s="79"/>
      <c r="F177683" s="78"/>
      <c r="G177683" s="82"/>
      <c r="H177683" s="82"/>
      <c r="I177683" s="11"/>
    </row>
    <row r="177685" spans="1:9" s="4" customFormat="1" x14ac:dyDescent="0.2">
      <c r="A177685" s="25"/>
      <c r="B177685" s="64"/>
      <c r="C177685" s="80"/>
      <c r="D177685" s="81"/>
      <c r="E177685" s="79"/>
      <c r="F177685" s="78"/>
      <c r="G177685" s="82"/>
      <c r="H177685" s="82"/>
      <c r="I177685" s="11"/>
    </row>
    <row r="177691" spans="1:9" s="4" customFormat="1" x14ac:dyDescent="0.2">
      <c r="A177691" s="25"/>
      <c r="B177691" s="64"/>
      <c r="C177691" s="80"/>
      <c r="D177691" s="81"/>
      <c r="E177691" s="79"/>
      <c r="F177691" s="78"/>
      <c r="G177691" s="82"/>
      <c r="H177691" s="82"/>
      <c r="I177691" s="11"/>
    </row>
    <row r="177695" spans="1:9" s="4" customFormat="1" x14ac:dyDescent="0.2">
      <c r="A177695" s="25"/>
      <c r="B177695" s="64"/>
      <c r="C177695" s="80"/>
      <c r="D177695" s="81"/>
      <c r="E177695" s="79"/>
      <c r="F177695" s="78"/>
      <c r="G177695" s="82"/>
      <c r="H177695" s="82"/>
      <c r="I177695" s="11"/>
    </row>
    <row r="177699" spans="1:9" s="4" customFormat="1" x14ac:dyDescent="0.2">
      <c r="A177699" s="25"/>
      <c r="B177699" s="64"/>
      <c r="C177699" s="80"/>
      <c r="D177699" s="81"/>
      <c r="E177699" s="79"/>
      <c r="F177699" s="78"/>
      <c r="G177699" s="82"/>
      <c r="H177699" s="82"/>
      <c r="I177699" s="11"/>
    </row>
    <row r="177701" spans="1:9" s="4" customFormat="1" x14ac:dyDescent="0.2">
      <c r="A177701" s="25"/>
      <c r="B177701" s="64"/>
      <c r="C177701" s="80"/>
      <c r="D177701" s="81"/>
      <c r="E177701" s="79"/>
      <c r="F177701" s="78"/>
      <c r="G177701" s="82"/>
      <c r="H177701" s="82"/>
      <c r="I177701" s="11"/>
    </row>
    <row r="177707" spans="1:9" s="4" customFormat="1" x14ac:dyDescent="0.2">
      <c r="A177707" s="25"/>
      <c r="B177707" s="64"/>
      <c r="C177707" s="80"/>
      <c r="D177707" s="81"/>
      <c r="E177707" s="79"/>
      <c r="F177707" s="78"/>
      <c r="G177707" s="82"/>
      <c r="H177707" s="82"/>
      <c r="I177707" s="11"/>
    </row>
    <row r="177711" spans="1:9" s="4" customFormat="1" x14ac:dyDescent="0.2">
      <c r="A177711" s="25"/>
      <c r="B177711" s="64"/>
      <c r="C177711" s="80"/>
      <c r="D177711" s="81"/>
      <c r="E177711" s="79"/>
      <c r="F177711" s="78"/>
      <c r="G177711" s="82"/>
      <c r="H177711" s="82"/>
      <c r="I177711" s="11"/>
    </row>
    <row r="177715" spans="1:9" s="4" customFormat="1" x14ac:dyDescent="0.2">
      <c r="A177715" s="25"/>
      <c r="B177715" s="64"/>
      <c r="C177715" s="80"/>
      <c r="D177715" s="81"/>
      <c r="E177715" s="79"/>
      <c r="F177715" s="78"/>
      <c r="G177715" s="82"/>
      <c r="H177715" s="82"/>
      <c r="I177715" s="11"/>
    </row>
    <row r="177717" spans="1:9" s="4" customFormat="1" x14ac:dyDescent="0.2">
      <c r="A177717" s="25"/>
      <c r="B177717" s="64"/>
      <c r="C177717" s="80"/>
      <c r="D177717" s="81"/>
      <c r="E177717" s="79"/>
      <c r="F177717" s="78"/>
      <c r="G177717" s="82"/>
      <c r="H177717" s="82"/>
      <c r="I177717" s="11"/>
    </row>
    <row r="177723" spans="1:9" s="4" customFormat="1" x14ac:dyDescent="0.2">
      <c r="A177723" s="25"/>
      <c r="B177723" s="64"/>
      <c r="C177723" s="80"/>
      <c r="D177723" s="81"/>
      <c r="E177723" s="79"/>
      <c r="F177723" s="78"/>
      <c r="G177723" s="82"/>
      <c r="H177723" s="82"/>
      <c r="I177723" s="11"/>
    </row>
    <row r="177727" spans="1:9" s="4" customFormat="1" x14ac:dyDescent="0.2">
      <c r="A177727" s="25"/>
      <c r="B177727" s="64"/>
      <c r="C177727" s="80"/>
      <c r="D177727" s="81"/>
      <c r="E177727" s="79"/>
      <c r="F177727" s="78"/>
      <c r="G177727" s="82"/>
      <c r="H177727" s="82"/>
      <c r="I177727" s="11"/>
    </row>
    <row r="177731" spans="1:9" s="4" customFormat="1" x14ac:dyDescent="0.2">
      <c r="A177731" s="25"/>
      <c r="B177731" s="64"/>
      <c r="C177731" s="80"/>
      <c r="D177731" s="81"/>
      <c r="E177731" s="79"/>
      <c r="F177731" s="78"/>
      <c r="G177731" s="82"/>
      <c r="H177731" s="82"/>
      <c r="I177731" s="11"/>
    </row>
    <row r="177733" spans="1:9" s="4" customFormat="1" x14ac:dyDescent="0.2">
      <c r="A177733" s="25"/>
      <c r="B177733" s="64"/>
      <c r="C177733" s="80"/>
      <c r="D177733" s="81"/>
      <c r="E177733" s="79"/>
      <c r="F177733" s="78"/>
      <c r="G177733" s="82"/>
      <c r="H177733" s="82"/>
      <c r="I177733" s="11"/>
    </row>
    <row r="177739" spans="1:9" s="4" customFormat="1" x14ac:dyDescent="0.2">
      <c r="A177739" s="25"/>
      <c r="B177739" s="64"/>
      <c r="C177739" s="80"/>
      <c r="D177739" s="81"/>
      <c r="E177739" s="79"/>
      <c r="F177739" s="78"/>
      <c r="G177739" s="82"/>
      <c r="H177739" s="82"/>
      <c r="I177739" s="11"/>
    </row>
    <row r="177743" spans="1:9" s="4" customFormat="1" x14ac:dyDescent="0.2">
      <c r="A177743" s="25"/>
      <c r="B177743" s="64"/>
      <c r="C177743" s="80"/>
      <c r="D177743" s="81"/>
      <c r="E177743" s="79"/>
      <c r="F177743" s="78"/>
      <c r="G177743" s="82"/>
      <c r="H177743" s="82"/>
      <c r="I177743" s="11"/>
    </row>
    <row r="177747" spans="1:9" s="4" customFormat="1" x14ac:dyDescent="0.2">
      <c r="A177747" s="25"/>
      <c r="B177747" s="64"/>
      <c r="C177747" s="80"/>
      <c r="D177747" s="81"/>
      <c r="E177747" s="79"/>
      <c r="F177747" s="78"/>
      <c r="G177747" s="82"/>
      <c r="H177747" s="82"/>
      <c r="I177747" s="11"/>
    </row>
    <row r="177749" spans="1:9" s="4" customFormat="1" x14ac:dyDescent="0.2">
      <c r="A177749" s="25"/>
      <c r="B177749" s="64"/>
      <c r="C177749" s="80"/>
      <c r="D177749" s="81"/>
      <c r="E177749" s="79"/>
      <c r="F177749" s="78"/>
      <c r="G177749" s="82"/>
      <c r="H177749" s="82"/>
      <c r="I177749" s="11"/>
    </row>
    <row r="177755" spans="1:9" s="4" customFormat="1" x14ac:dyDescent="0.2">
      <c r="A177755" s="25"/>
      <c r="B177755" s="64"/>
      <c r="C177755" s="80"/>
      <c r="D177755" s="81"/>
      <c r="E177755" s="79"/>
      <c r="F177755" s="78"/>
      <c r="G177755" s="82"/>
      <c r="H177755" s="82"/>
      <c r="I177755" s="11"/>
    </row>
    <row r="177759" spans="1:9" s="4" customFormat="1" x14ac:dyDescent="0.2">
      <c r="A177759" s="25"/>
      <c r="B177759" s="64"/>
      <c r="C177759" s="80"/>
      <c r="D177759" s="81"/>
      <c r="E177759" s="79"/>
      <c r="F177759" s="78"/>
      <c r="G177759" s="82"/>
      <c r="H177759" s="82"/>
      <c r="I177759" s="11"/>
    </row>
    <row r="177763" spans="1:9" s="4" customFormat="1" x14ac:dyDescent="0.2">
      <c r="A177763" s="25"/>
      <c r="B177763" s="64"/>
      <c r="C177763" s="80"/>
      <c r="D177763" s="81"/>
      <c r="E177763" s="79"/>
      <c r="F177763" s="78"/>
      <c r="G177763" s="82"/>
      <c r="H177763" s="82"/>
      <c r="I177763" s="11"/>
    </row>
    <row r="177765" spans="1:9" s="4" customFormat="1" x14ac:dyDescent="0.2">
      <c r="A177765" s="25"/>
      <c r="B177765" s="64"/>
      <c r="C177765" s="80"/>
      <c r="D177765" s="81"/>
      <c r="E177765" s="79"/>
      <c r="F177765" s="78"/>
      <c r="G177765" s="82"/>
      <c r="H177765" s="82"/>
      <c r="I177765" s="11"/>
    </row>
    <row r="177771" spans="1:9" s="4" customFormat="1" x14ac:dyDescent="0.2">
      <c r="A177771" s="25"/>
      <c r="B177771" s="64"/>
      <c r="C177771" s="80"/>
      <c r="D177771" s="81"/>
      <c r="E177771" s="79"/>
      <c r="F177771" s="78"/>
      <c r="G177771" s="82"/>
      <c r="H177771" s="82"/>
      <c r="I177771" s="11"/>
    </row>
    <row r="177775" spans="1:9" s="4" customFormat="1" x14ac:dyDescent="0.2">
      <c r="A177775" s="25"/>
      <c r="B177775" s="64"/>
      <c r="C177775" s="80"/>
      <c r="D177775" s="81"/>
      <c r="E177775" s="79"/>
      <c r="F177775" s="78"/>
      <c r="G177775" s="82"/>
      <c r="H177775" s="82"/>
      <c r="I177775" s="11"/>
    </row>
    <row r="177779" spans="1:9" s="4" customFormat="1" x14ac:dyDescent="0.2">
      <c r="A177779" s="25"/>
      <c r="B177779" s="64"/>
      <c r="C177779" s="80"/>
      <c r="D177779" s="81"/>
      <c r="E177779" s="79"/>
      <c r="F177779" s="78"/>
      <c r="G177779" s="82"/>
      <c r="H177779" s="82"/>
      <c r="I177779" s="11"/>
    </row>
    <row r="177781" spans="1:9" s="4" customFormat="1" x14ac:dyDescent="0.2">
      <c r="A177781" s="25"/>
      <c r="B177781" s="64"/>
      <c r="C177781" s="80"/>
      <c r="D177781" s="81"/>
      <c r="E177781" s="79"/>
      <c r="F177781" s="78"/>
      <c r="G177781" s="82"/>
      <c r="H177781" s="82"/>
      <c r="I177781" s="11"/>
    </row>
    <row r="177787" spans="1:9" s="4" customFormat="1" x14ac:dyDescent="0.2">
      <c r="A177787" s="25"/>
      <c r="B177787" s="64"/>
      <c r="C177787" s="80"/>
      <c r="D177787" s="81"/>
      <c r="E177787" s="79"/>
      <c r="F177787" s="78"/>
      <c r="G177787" s="82"/>
      <c r="H177787" s="82"/>
      <c r="I177787" s="11"/>
    </row>
    <row r="177791" spans="1:9" s="4" customFormat="1" x14ac:dyDescent="0.2">
      <c r="A177791" s="25"/>
      <c r="B177791" s="64"/>
      <c r="C177791" s="80"/>
      <c r="D177791" s="81"/>
      <c r="E177791" s="79"/>
      <c r="F177791" s="78"/>
      <c r="G177791" s="82"/>
      <c r="H177791" s="82"/>
      <c r="I177791" s="11"/>
    </row>
    <row r="177795" spans="1:9" s="4" customFormat="1" x14ac:dyDescent="0.2">
      <c r="A177795" s="25"/>
      <c r="B177795" s="64"/>
      <c r="C177795" s="80"/>
      <c r="D177795" s="81"/>
      <c r="E177795" s="79"/>
      <c r="F177795" s="78"/>
      <c r="G177795" s="82"/>
      <c r="H177795" s="82"/>
      <c r="I177795" s="11"/>
    </row>
    <row r="177797" spans="1:9" s="4" customFormat="1" x14ac:dyDescent="0.2">
      <c r="A177797" s="25"/>
      <c r="B177797" s="64"/>
      <c r="C177797" s="80"/>
      <c r="D177797" s="81"/>
      <c r="E177797" s="79"/>
      <c r="F177797" s="78"/>
      <c r="G177797" s="82"/>
      <c r="H177797" s="82"/>
      <c r="I177797" s="11"/>
    </row>
    <row r="177803" spans="1:9" s="4" customFormat="1" x14ac:dyDescent="0.2">
      <c r="A177803" s="25"/>
      <c r="B177803" s="64"/>
      <c r="C177803" s="80"/>
      <c r="D177803" s="81"/>
      <c r="E177803" s="79"/>
      <c r="F177803" s="78"/>
      <c r="G177803" s="82"/>
      <c r="H177803" s="82"/>
      <c r="I177803" s="11"/>
    </row>
    <row r="177807" spans="1:9" s="4" customFormat="1" x14ac:dyDescent="0.2">
      <c r="A177807" s="25"/>
      <c r="B177807" s="64"/>
      <c r="C177807" s="80"/>
      <c r="D177807" s="81"/>
      <c r="E177807" s="79"/>
      <c r="F177807" s="78"/>
      <c r="G177807" s="82"/>
      <c r="H177807" s="82"/>
      <c r="I177807" s="11"/>
    </row>
    <row r="177811" spans="1:9" s="4" customFormat="1" x14ac:dyDescent="0.2">
      <c r="A177811" s="25"/>
      <c r="B177811" s="64"/>
      <c r="C177811" s="80"/>
      <c r="D177811" s="81"/>
      <c r="E177811" s="79"/>
      <c r="F177811" s="78"/>
      <c r="G177811" s="82"/>
      <c r="H177811" s="82"/>
      <c r="I177811" s="11"/>
    </row>
    <row r="177813" spans="1:9" s="4" customFormat="1" x14ac:dyDescent="0.2">
      <c r="A177813" s="25"/>
      <c r="B177813" s="64"/>
      <c r="C177813" s="80"/>
      <c r="D177813" s="81"/>
      <c r="E177813" s="79"/>
      <c r="F177813" s="78"/>
      <c r="G177813" s="82"/>
      <c r="H177813" s="82"/>
      <c r="I177813" s="11"/>
    </row>
    <row r="177819" spans="1:9" s="4" customFormat="1" x14ac:dyDescent="0.2">
      <c r="A177819" s="25"/>
      <c r="B177819" s="64"/>
      <c r="C177819" s="80"/>
      <c r="D177819" s="81"/>
      <c r="E177819" s="79"/>
      <c r="F177819" s="78"/>
      <c r="G177819" s="82"/>
      <c r="H177819" s="82"/>
      <c r="I177819" s="11"/>
    </row>
    <row r="177823" spans="1:9" s="4" customFormat="1" x14ac:dyDescent="0.2">
      <c r="A177823" s="25"/>
      <c r="B177823" s="64"/>
      <c r="C177823" s="80"/>
      <c r="D177823" s="81"/>
      <c r="E177823" s="79"/>
      <c r="F177823" s="78"/>
      <c r="G177823" s="82"/>
      <c r="H177823" s="82"/>
      <c r="I177823" s="11"/>
    </row>
    <row r="177827" spans="1:9" s="4" customFormat="1" x14ac:dyDescent="0.2">
      <c r="A177827" s="25"/>
      <c r="B177827" s="64"/>
      <c r="C177827" s="80"/>
      <c r="D177827" s="81"/>
      <c r="E177827" s="79"/>
      <c r="F177827" s="78"/>
      <c r="G177827" s="82"/>
      <c r="H177827" s="82"/>
      <c r="I177827" s="11"/>
    </row>
    <row r="177829" spans="1:9" s="4" customFormat="1" x14ac:dyDescent="0.2">
      <c r="A177829" s="25"/>
      <c r="B177829" s="64"/>
      <c r="C177829" s="80"/>
      <c r="D177829" s="81"/>
      <c r="E177829" s="79"/>
      <c r="F177829" s="78"/>
      <c r="G177829" s="82"/>
      <c r="H177829" s="82"/>
      <c r="I177829" s="11"/>
    </row>
    <row r="177835" spans="1:9" s="4" customFormat="1" x14ac:dyDescent="0.2">
      <c r="A177835" s="25"/>
      <c r="B177835" s="64"/>
      <c r="C177835" s="80"/>
      <c r="D177835" s="81"/>
      <c r="E177835" s="79"/>
      <c r="F177835" s="78"/>
      <c r="G177835" s="82"/>
      <c r="H177835" s="82"/>
      <c r="I177835" s="11"/>
    </row>
    <row r="177839" spans="1:9" s="4" customFormat="1" x14ac:dyDescent="0.2">
      <c r="A177839" s="25"/>
      <c r="B177839" s="64"/>
      <c r="C177839" s="80"/>
      <c r="D177839" s="81"/>
      <c r="E177839" s="79"/>
      <c r="F177839" s="78"/>
      <c r="G177839" s="82"/>
      <c r="H177839" s="82"/>
      <c r="I177839" s="11"/>
    </row>
    <row r="177843" spans="1:9" s="4" customFormat="1" x14ac:dyDescent="0.2">
      <c r="A177843" s="25"/>
      <c r="B177843" s="64"/>
      <c r="C177843" s="80"/>
      <c r="D177843" s="81"/>
      <c r="E177843" s="79"/>
      <c r="F177843" s="78"/>
      <c r="G177843" s="82"/>
      <c r="H177843" s="82"/>
      <c r="I177843" s="11"/>
    </row>
    <row r="177845" spans="1:9" s="4" customFormat="1" x14ac:dyDescent="0.2">
      <c r="A177845" s="25"/>
      <c r="B177845" s="64"/>
      <c r="C177845" s="80"/>
      <c r="D177845" s="81"/>
      <c r="E177845" s="79"/>
      <c r="F177845" s="78"/>
      <c r="G177845" s="82"/>
      <c r="H177845" s="82"/>
      <c r="I177845" s="11"/>
    </row>
    <row r="177851" spans="1:9" s="4" customFormat="1" x14ac:dyDescent="0.2">
      <c r="A177851" s="25"/>
      <c r="B177851" s="64"/>
      <c r="C177851" s="80"/>
      <c r="D177851" s="81"/>
      <c r="E177851" s="79"/>
      <c r="F177851" s="78"/>
      <c r="G177851" s="82"/>
      <c r="H177851" s="82"/>
      <c r="I177851" s="11"/>
    </row>
    <row r="177855" spans="1:9" s="4" customFormat="1" x14ac:dyDescent="0.2">
      <c r="A177855" s="25"/>
      <c r="B177855" s="64"/>
      <c r="C177855" s="80"/>
      <c r="D177855" s="81"/>
      <c r="E177855" s="79"/>
      <c r="F177855" s="78"/>
      <c r="G177855" s="82"/>
      <c r="H177855" s="82"/>
      <c r="I177855" s="11"/>
    </row>
    <row r="177859" spans="1:9" s="4" customFormat="1" x14ac:dyDescent="0.2">
      <c r="A177859" s="25"/>
      <c r="B177859" s="64"/>
      <c r="C177859" s="80"/>
      <c r="D177859" s="81"/>
      <c r="E177859" s="79"/>
      <c r="F177859" s="78"/>
      <c r="G177859" s="82"/>
      <c r="H177859" s="82"/>
      <c r="I177859" s="11"/>
    </row>
    <row r="177861" spans="1:9" s="4" customFormat="1" x14ac:dyDescent="0.2">
      <c r="A177861" s="25"/>
      <c r="B177861" s="64"/>
      <c r="C177861" s="80"/>
      <c r="D177861" s="81"/>
      <c r="E177861" s="79"/>
      <c r="F177861" s="78"/>
      <c r="G177861" s="82"/>
      <c r="H177861" s="82"/>
      <c r="I177861" s="11"/>
    </row>
    <row r="177867" spans="1:9" s="4" customFormat="1" x14ac:dyDescent="0.2">
      <c r="A177867" s="25"/>
      <c r="B177867" s="64"/>
      <c r="C177867" s="80"/>
      <c r="D177867" s="81"/>
      <c r="E177867" s="79"/>
      <c r="F177867" s="78"/>
      <c r="G177867" s="82"/>
      <c r="H177867" s="82"/>
      <c r="I177867" s="11"/>
    </row>
    <row r="177871" spans="1:9" s="4" customFormat="1" x14ac:dyDescent="0.2">
      <c r="A177871" s="25"/>
      <c r="B177871" s="64"/>
      <c r="C177871" s="80"/>
      <c r="D177871" s="81"/>
      <c r="E177871" s="79"/>
      <c r="F177871" s="78"/>
      <c r="G177871" s="82"/>
      <c r="H177871" s="82"/>
      <c r="I177871" s="11"/>
    </row>
    <row r="177875" spans="1:9" s="4" customFormat="1" x14ac:dyDescent="0.2">
      <c r="A177875" s="25"/>
      <c r="B177875" s="64"/>
      <c r="C177875" s="80"/>
      <c r="D177875" s="81"/>
      <c r="E177875" s="79"/>
      <c r="F177875" s="78"/>
      <c r="G177875" s="82"/>
      <c r="H177875" s="82"/>
      <c r="I177875" s="11"/>
    </row>
    <row r="177877" spans="1:9" s="4" customFormat="1" x14ac:dyDescent="0.2">
      <c r="A177877" s="25"/>
      <c r="B177877" s="64"/>
      <c r="C177877" s="80"/>
      <c r="D177877" s="81"/>
      <c r="E177877" s="79"/>
      <c r="F177877" s="78"/>
      <c r="G177877" s="82"/>
      <c r="H177877" s="82"/>
      <c r="I177877" s="11"/>
    </row>
    <row r="177883" spans="1:9" s="4" customFormat="1" x14ac:dyDescent="0.2">
      <c r="A177883" s="25"/>
      <c r="B177883" s="64"/>
      <c r="C177883" s="80"/>
      <c r="D177883" s="81"/>
      <c r="E177883" s="79"/>
      <c r="F177883" s="78"/>
      <c r="G177883" s="82"/>
      <c r="H177883" s="82"/>
      <c r="I177883" s="11"/>
    </row>
    <row r="177887" spans="1:9" s="4" customFormat="1" x14ac:dyDescent="0.2">
      <c r="A177887" s="25"/>
      <c r="B177887" s="64"/>
      <c r="C177887" s="80"/>
      <c r="D177887" s="81"/>
      <c r="E177887" s="79"/>
      <c r="F177887" s="78"/>
      <c r="G177887" s="82"/>
      <c r="H177887" s="82"/>
      <c r="I177887" s="11"/>
    </row>
    <row r="177891" spans="1:9" s="4" customFormat="1" x14ac:dyDescent="0.2">
      <c r="A177891" s="25"/>
      <c r="B177891" s="64"/>
      <c r="C177891" s="80"/>
      <c r="D177891" s="81"/>
      <c r="E177891" s="79"/>
      <c r="F177891" s="78"/>
      <c r="G177891" s="82"/>
      <c r="H177891" s="82"/>
      <c r="I177891" s="11"/>
    </row>
    <row r="177893" spans="1:9" s="4" customFormat="1" x14ac:dyDescent="0.2">
      <c r="A177893" s="25"/>
      <c r="B177893" s="64"/>
      <c r="C177893" s="80"/>
      <c r="D177893" s="81"/>
      <c r="E177893" s="79"/>
      <c r="F177893" s="78"/>
      <c r="G177893" s="82"/>
      <c r="H177893" s="82"/>
      <c r="I177893" s="11"/>
    </row>
    <row r="177899" spans="1:9" s="4" customFormat="1" x14ac:dyDescent="0.2">
      <c r="A177899" s="25"/>
      <c r="B177899" s="64"/>
      <c r="C177899" s="80"/>
      <c r="D177899" s="81"/>
      <c r="E177899" s="79"/>
      <c r="F177899" s="78"/>
      <c r="G177899" s="82"/>
      <c r="H177899" s="82"/>
      <c r="I177899" s="11"/>
    </row>
    <row r="177903" spans="1:9" s="4" customFormat="1" x14ac:dyDescent="0.2">
      <c r="A177903" s="25"/>
      <c r="B177903" s="64"/>
      <c r="C177903" s="80"/>
      <c r="D177903" s="81"/>
      <c r="E177903" s="79"/>
      <c r="F177903" s="78"/>
      <c r="G177903" s="82"/>
      <c r="H177903" s="82"/>
      <c r="I177903" s="11"/>
    </row>
    <row r="177907" spans="1:9" s="4" customFormat="1" x14ac:dyDescent="0.2">
      <c r="A177907" s="25"/>
      <c r="B177907" s="64"/>
      <c r="C177907" s="80"/>
      <c r="D177907" s="81"/>
      <c r="E177907" s="79"/>
      <c r="F177907" s="78"/>
      <c r="G177907" s="82"/>
      <c r="H177907" s="82"/>
      <c r="I177907" s="11"/>
    </row>
    <row r="177909" spans="1:9" s="4" customFormat="1" x14ac:dyDescent="0.2">
      <c r="A177909" s="25"/>
      <c r="B177909" s="64"/>
      <c r="C177909" s="80"/>
      <c r="D177909" s="81"/>
      <c r="E177909" s="79"/>
      <c r="F177909" s="78"/>
      <c r="G177909" s="82"/>
      <c r="H177909" s="82"/>
      <c r="I177909" s="11"/>
    </row>
    <row r="177915" spans="1:9" s="4" customFormat="1" x14ac:dyDescent="0.2">
      <c r="A177915" s="25"/>
      <c r="B177915" s="64"/>
      <c r="C177915" s="80"/>
      <c r="D177915" s="81"/>
      <c r="E177915" s="79"/>
      <c r="F177915" s="78"/>
      <c r="G177915" s="82"/>
      <c r="H177915" s="82"/>
      <c r="I177915" s="11"/>
    </row>
    <row r="177919" spans="1:9" s="4" customFormat="1" x14ac:dyDescent="0.2">
      <c r="A177919" s="25"/>
      <c r="B177919" s="64"/>
      <c r="C177919" s="80"/>
      <c r="D177919" s="81"/>
      <c r="E177919" s="79"/>
      <c r="F177919" s="78"/>
      <c r="G177919" s="82"/>
      <c r="H177919" s="82"/>
      <c r="I177919" s="11"/>
    </row>
    <row r="177923" spans="1:9" s="4" customFormat="1" x14ac:dyDescent="0.2">
      <c r="A177923" s="25"/>
      <c r="B177923" s="64"/>
      <c r="C177923" s="80"/>
      <c r="D177923" s="81"/>
      <c r="E177923" s="79"/>
      <c r="F177923" s="78"/>
      <c r="G177923" s="82"/>
      <c r="H177923" s="82"/>
      <c r="I177923" s="11"/>
    </row>
    <row r="177925" spans="1:9" s="4" customFormat="1" x14ac:dyDescent="0.2">
      <c r="A177925" s="25"/>
      <c r="B177925" s="64"/>
      <c r="C177925" s="80"/>
      <c r="D177925" s="81"/>
      <c r="E177925" s="79"/>
      <c r="F177925" s="78"/>
      <c r="G177925" s="82"/>
      <c r="H177925" s="82"/>
      <c r="I177925" s="11"/>
    </row>
    <row r="177931" spans="1:9" s="4" customFormat="1" x14ac:dyDescent="0.2">
      <c r="A177931" s="25"/>
      <c r="B177931" s="64"/>
      <c r="C177931" s="80"/>
      <c r="D177931" s="81"/>
      <c r="E177931" s="79"/>
      <c r="F177931" s="78"/>
      <c r="G177931" s="82"/>
      <c r="H177931" s="82"/>
      <c r="I177931" s="11"/>
    </row>
    <row r="177935" spans="1:9" s="4" customFormat="1" x14ac:dyDescent="0.2">
      <c r="A177935" s="25"/>
      <c r="B177935" s="64"/>
      <c r="C177935" s="80"/>
      <c r="D177935" s="81"/>
      <c r="E177935" s="79"/>
      <c r="F177935" s="78"/>
      <c r="G177935" s="82"/>
      <c r="H177935" s="82"/>
      <c r="I177935" s="11"/>
    </row>
    <row r="177939" spans="1:9" s="4" customFormat="1" x14ac:dyDescent="0.2">
      <c r="A177939" s="25"/>
      <c r="B177939" s="64"/>
      <c r="C177939" s="80"/>
      <c r="D177939" s="81"/>
      <c r="E177939" s="79"/>
      <c r="F177939" s="78"/>
      <c r="G177939" s="82"/>
      <c r="H177939" s="82"/>
      <c r="I177939" s="11"/>
    </row>
    <row r="177941" spans="1:9" s="4" customFormat="1" x14ac:dyDescent="0.2">
      <c r="A177941" s="25"/>
      <c r="B177941" s="64"/>
      <c r="C177941" s="80"/>
      <c r="D177941" s="81"/>
      <c r="E177941" s="79"/>
      <c r="F177941" s="78"/>
      <c r="G177941" s="82"/>
      <c r="H177941" s="82"/>
      <c r="I177941" s="11"/>
    </row>
    <row r="177947" spans="1:9" s="4" customFormat="1" x14ac:dyDescent="0.2">
      <c r="A177947" s="25"/>
      <c r="B177947" s="64"/>
      <c r="C177947" s="80"/>
      <c r="D177947" s="81"/>
      <c r="E177947" s="79"/>
      <c r="F177947" s="78"/>
      <c r="G177947" s="82"/>
      <c r="H177947" s="82"/>
      <c r="I177947" s="11"/>
    </row>
    <row r="177951" spans="1:9" s="4" customFormat="1" x14ac:dyDescent="0.2">
      <c r="A177951" s="25"/>
      <c r="B177951" s="64"/>
      <c r="C177951" s="80"/>
      <c r="D177951" s="81"/>
      <c r="E177951" s="79"/>
      <c r="F177951" s="78"/>
      <c r="G177951" s="82"/>
      <c r="H177951" s="82"/>
      <c r="I177951" s="11"/>
    </row>
    <row r="177955" spans="1:9" s="4" customFormat="1" x14ac:dyDescent="0.2">
      <c r="A177955" s="25"/>
      <c r="B177955" s="64"/>
      <c r="C177955" s="80"/>
      <c r="D177955" s="81"/>
      <c r="E177955" s="79"/>
      <c r="F177955" s="78"/>
      <c r="G177955" s="82"/>
      <c r="H177955" s="82"/>
      <c r="I177955" s="11"/>
    </row>
    <row r="177957" spans="1:9" s="4" customFormat="1" x14ac:dyDescent="0.2">
      <c r="A177957" s="25"/>
      <c r="B177957" s="64"/>
      <c r="C177957" s="80"/>
      <c r="D177957" s="81"/>
      <c r="E177957" s="79"/>
      <c r="F177957" s="78"/>
      <c r="G177957" s="82"/>
      <c r="H177957" s="82"/>
      <c r="I177957" s="11"/>
    </row>
    <row r="177963" spans="1:9" s="4" customFormat="1" x14ac:dyDescent="0.2">
      <c r="A177963" s="25"/>
      <c r="B177963" s="64"/>
      <c r="C177963" s="80"/>
      <c r="D177963" s="81"/>
      <c r="E177963" s="79"/>
      <c r="F177963" s="78"/>
      <c r="G177963" s="82"/>
      <c r="H177963" s="82"/>
      <c r="I177963" s="11"/>
    </row>
    <row r="177967" spans="1:9" s="4" customFormat="1" x14ac:dyDescent="0.2">
      <c r="A177967" s="25"/>
      <c r="B177967" s="64"/>
      <c r="C177967" s="80"/>
      <c r="D177967" s="81"/>
      <c r="E177967" s="79"/>
      <c r="F177967" s="78"/>
      <c r="G177967" s="82"/>
      <c r="H177967" s="82"/>
      <c r="I177967" s="11"/>
    </row>
    <row r="177971" spans="1:9" s="4" customFormat="1" x14ac:dyDescent="0.2">
      <c r="A177971" s="25"/>
      <c r="B177971" s="64"/>
      <c r="C177971" s="80"/>
      <c r="D177971" s="81"/>
      <c r="E177971" s="79"/>
      <c r="F177971" s="78"/>
      <c r="G177971" s="82"/>
      <c r="H177971" s="82"/>
      <c r="I177971" s="11"/>
    </row>
    <row r="177973" spans="1:9" s="4" customFormat="1" x14ac:dyDescent="0.2">
      <c r="A177973" s="25"/>
      <c r="B177973" s="64"/>
      <c r="C177973" s="80"/>
      <c r="D177973" s="81"/>
      <c r="E177973" s="79"/>
      <c r="F177973" s="78"/>
      <c r="G177973" s="82"/>
      <c r="H177973" s="82"/>
      <c r="I177973" s="11"/>
    </row>
    <row r="177979" spans="1:9" s="4" customFormat="1" x14ac:dyDescent="0.2">
      <c r="A177979" s="25"/>
      <c r="B177979" s="64"/>
      <c r="C177979" s="80"/>
      <c r="D177979" s="81"/>
      <c r="E177979" s="79"/>
      <c r="F177979" s="78"/>
      <c r="G177979" s="82"/>
      <c r="H177979" s="82"/>
      <c r="I177979" s="11"/>
    </row>
    <row r="177983" spans="1:9" s="4" customFormat="1" x14ac:dyDescent="0.2">
      <c r="A177983" s="25"/>
      <c r="B177983" s="64"/>
      <c r="C177983" s="80"/>
      <c r="D177983" s="81"/>
      <c r="E177983" s="79"/>
      <c r="F177983" s="78"/>
      <c r="G177983" s="82"/>
      <c r="H177983" s="82"/>
      <c r="I177983" s="11"/>
    </row>
    <row r="177987" spans="1:9" s="4" customFormat="1" x14ac:dyDescent="0.2">
      <c r="A177987" s="25"/>
      <c r="B177987" s="64"/>
      <c r="C177987" s="80"/>
      <c r="D177987" s="81"/>
      <c r="E177987" s="79"/>
      <c r="F177987" s="78"/>
      <c r="G177987" s="82"/>
      <c r="H177987" s="82"/>
      <c r="I177987" s="11"/>
    </row>
    <row r="177989" spans="1:9" s="4" customFormat="1" x14ac:dyDescent="0.2">
      <c r="A177989" s="25"/>
      <c r="B177989" s="64"/>
      <c r="C177989" s="80"/>
      <c r="D177989" s="81"/>
      <c r="E177989" s="79"/>
      <c r="F177989" s="78"/>
      <c r="G177989" s="82"/>
      <c r="H177989" s="82"/>
      <c r="I177989" s="11"/>
    </row>
    <row r="177995" spans="1:9" s="4" customFormat="1" x14ac:dyDescent="0.2">
      <c r="A177995" s="25"/>
      <c r="B177995" s="64"/>
      <c r="C177995" s="80"/>
      <c r="D177995" s="81"/>
      <c r="E177995" s="79"/>
      <c r="F177995" s="78"/>
      <c r="G177995" s="82"/>
      <c r="H177995" s="82"/>
      <c r="I177995" s="11"/>
    </row>
    <row r="177999" spans="1:9" s="4" customFormat="1" x14ac:dyDescent="0.2">
      <c r="A177999" s="25"/>
      <c r="B177999" s="64"/>
      <c r="C177999" s="80"/>
      <c r="D177999" s="81"/>
      <c r="E177999" s="79"/>
      <c r="F177999" s="78"/>
      <c r="G177999" s="82"/>
      <c r="H177999" s="82"/>
      <c r="I177999" s="11"/>
    </row>
    <row r="178003" spans="1:9" s="4" customFormat="1" x14ac:dyDescent="0.2">
      <c r="A178003" s="25"/>
      <c r="B178003" s="64"/>
      <c r="C178003" s="80"/>
      <c r="D178003" s="81"/>
      <c r="E178003" s="79"/>
      <c r="F178003" s="78"/>
      <c r="G178003" s="82"/>
      <c r="H178003" s="82"/>
      <c r="I178003" s="11"/>
    </row>
    <row r="178005" spans="1:9" s="4" customFormat="1" x14ac:dyDescent="0.2">
      <c r="A178005" s="25"/>
      <c r="B178005" s="64"/>
      <c r="C178005" s="80"/>
      <c r="D178005" s="81"/>
      <c r="E178005" s="79"/>
      <c r="F178005" s="78"/>
      <c r="G178005" s="82"/>
      <c r="H178005" s="82"/>
      <c r="I178005" s="11"/>
    </row>
    <row r="178011" spans="1:9" s="4" customFormat="1" x14ac:dyDescent="0.2">
      <c r="A178011" s="25"/>
      <c r="B178011" s="64"/>
      <c r="C178011" s="80"/>
      <c r="D178011" s="81"/>
      <c r="E178011" s="79"/>
      <c r="F178011" s="78"/>
      <c r="G178011" s="82"/>
      <c r="H178011" s="82"/>
      <c r="I178011" s="11"/>
    </row>
    <row r="178015" spans="1:9" s="4" customFormat="1" x14ac:dyDescent="0.2">
      <c r="A178015" s="25"/>
      <c r="B178015" s="64"/>
      <c r="C178015" s="80"/>
      <c r="D178015" s="81"/>
      <c r="E178015" s="79"/>
      <c r="F178015" s="78"/>
      <c r="G178015" s="82"/>
      <c r="H178015" s="82"/>
      <c r="I178015" s="11"/>
    </row>
    <row r="178019" spans="1:9" s="4" customFormat="1" x14ac:dyDescent="0.2">
      <c r="A178019" s="25"/>
      <c r="B178019" s="64"/>
      <c r="C178019" s="80"/>
      <c r="D178019" s="81"/>
      <c r="E178019" s="79"/>
      <c r="F178019" s="78"/>
      <c r="G178019" s="82"/>
      <c r="H178019" s="82"/>
      <c r="I178019" s="11"/>
    </row>
    <row r="178021" spans="1:9" s="4" customFormat="1" x14ac:dyDescent="0.2">
      <c r="A178021" s="25"/>
      <c r="B178021" s="64"/>
      <c r="C178021" s="80"/>
      <c r="D178021" s="81"/>
      <c r="E178021" s="79"/>
      <c r="F178021" s="78"/>
      <c r="G178021" s="82"/>
      <c r="H178021" s="82"/>
      <c r="I178021" s="11"/>
    </row>
    <row r="178027" spans="1:9" s="4" customFormat="1" x14ac:dyDescent="0.2">
      <c r="A178027" s="25"/>
      <c r="B178027" s="64"/>
      <c r="C178027" s="80"/>
      <c r="D178027" s="81"/>
      <c r="E178027" s="79"/>
      <c r="F178027" s="78"/>
      <c r="G178027" s="82"/>
      <c r="H178027" s="82"/>
      <c r="I178027" s="11"/>
    </row>
    <row r="178031" spans="1:9" s="4" customFormat="1" x14ac:dyDescent="0.2">
      <c r="A178031" s="25"/>
      <c r="B178031" s="64"/>
      <c r="C178031" s="80"/>
      <c r="D178031" s="81"/>
      <c r="E178031" s="79"/>
      <c r="F178031" s="78"/>
      <c r="G178031" s="82"/>
      <c r="H178031" s="82"/>
      <c r="I178031" s="11"/>
    </row>
    <row r="178035" spans="1:9" s="4" customFormat="1" x14ac:dyDescent="0.2">
      <c r="A178035" s="25"/>
      <c r="B178035" s="64"/>
      <c r="C178035" s="80"/>
      <c r="D178035" s="81"/>
      <c r="E178035" s="79"/>
      <c r="F178035" s="78"/>
      <c r="G178035" s="82"/>
      <c r="H178035" s="82"/>
      <c r="I178035" s="11"/>
    </row>
    <row r="178037" spans="1:9" s="4" customFormat="1" x14ac:dyDescent="0.2">
      <c r="A178037" s="25"/>
      <c r="B178037" s="64"/>
      <c r="C178037" s="80"/>
      <c r="D178037" s="81"/>
      <c r="E178037" s="79"/>
      <c r="F178037" s="78"/>
      <c r="G178037" s="82"/>
      <c r="H178037" s="82"/>
      <c r="I178037" s="11"/>
    </row>
    <row r="178043" spans="1:9" s="4" customFormat="1" x14ac:dyDescent="0.2">
      <c r="A178043" s="25"/>
      <c r="B178043" s="64"/>
      <c r="C178043" s="80"/>
      <c r="D178043" s="81"/>
      <c r="E178043" s="79"/>
      <c r="F178043" s="78"/>
      <c r="G178043" s="82"/>
      <c r="H178043" s="82"/>
      <c r="I178043" s="11"/>
    </row>
    <row r="178047" spans="1:9" s="4" customFormat="1" x14ac:dyDescent="0.2">
      <c r="A178047" s="25"/>
      <c r="B178047" s="64"/>
      <c r="C178047" s="80"/>
      <c r="D178047" s="81"/>
      <c r="E178047" s="79"/>
      <c r="F178047" s="78"/>
      <c r="G178047" s="82"/>
      <c r="H178047" s="82"/>
      <c r="I178047" s="11"/>
    </row>
    <row r="178051" spans="1:9" s="4" customFormat="1" x14ac:dyDescent="0.2">
      <c r="A178051" s="25"/>
      <c r="B178051" s="64"/>
      <c r="C178051" s="80"/>
      <c r="D178051" s="81"/>
      <c r="E178051" s="79"/>
      <c r="F178051" s="78"/>
      <c r="G178051" s="82"/>
      <c r="H178051" s="82"/>
      <c r="I178051" s="11"/>
    </row>
    <row r="178053" spans="1:9" s="4" customFormat="1" x14ac:dyDescent="0.2">
      <c r="A178053" s="25"/>
      <c r="B178053" s="64"/>
      <c r="C178053" s="80"/>
      <c r="D178053" s="81"/>
      <c r="E178053" s="79"/>
      <c r="F178053" s="78"/>
      <c r="G178053" s="82"/>
      <c r="H178053" s="82"/>
      <c r="I178053" s="11"/>
    </row>
    <row r="178059" spans="1:9" s="4" customFormat="1" x14ac:dyDescent="0.2">
      <c r="A178059" s="25"/>
      <c r="B178059" s="64"/>
      <c r="C178059" s="80"/>
      <c r="D178059" s="81"/>
      <c r="E178059" s="79"/>
      <c r="F178059" s="78"/>
      <c r="G178059" s="82"/>
      <c r="H178059" s="82"/>
      <c r="I178059" s="11"/>
    </row>
    <row r="178063" spans="1:9" s="4" customFormat="1" x14ac:dyDescent="0.2">
      <c r="A178063" s="25"/>
      <c r="B178063" s="64"/>
      <c r="C178063" s="80"/>
      <c r="D178063" s="81"/>
      <c r="E178063" s="79"/>
      <c r="F178063" s="78"/>
      <c r="G178063" s="82"/>
      <c r="H178063" s="82"/>
      <c r="I178063" s="11"/>
    </row>
    <row r="178067" spans="1:9" s="4" customFormat="1" x14ac:dyDescent="0.2">
      <c r="A178067" s="25"/>
      <c r="B178067" s="64"/>
      <c r="C178067" s="80"/>
      <c r="D178067" s="81"/>
      <c r="E178067" s="79"/>
      <c r="F178067" s="78"/>
      <c r="G178067" s="82"/>
      <c r="H178067" s="82"/>
      <c r="I178067" s="11"/>
    </row>
    <row r="178069" spans="1:9" s="4" customFormat="1" x14ac:dyDescent="0.2">
      <c r="A178069" s="25"/>
      <c r="B178069" s="64"/>
      <c r="C178069" s="80"/>
      <c r="D178069" s="81"/>
      <c r="E178069" s="79"/>
      <c r="F178069" s="78"/>
      <c r="G178069" s="82"/>
      <c r="H178069" s="82"/>
      <c r="I178069" s="11"/>
    </row>
    <row r="178075" spans="1:9" s="4" customFormat="1" x14ac:dyDescent="0.2">
      <c r="A178075" s="25"/>
      <c r="B178075" s="64"/>
      <c r="C178075" s="80"/>
      <c r="D178075" s="81"/>
      <c r="E178075" s="79"/>
      <c r="F178075" s="78"/>
      <c r="G178075" s="82"/>
      <c r="H178075" s="82"/>
      <c r="I178075" s="11"/>
    </row>
    <row r="178079" spans="1:9" s="4" customFormat="1" x14ac:dyDescent="0.2">
      <c r="A178079" s="25"/>
      <c r="B178079" s="64"/>
      <c r="C178079" s="80"/>
      <c r="D178079" s="81"/>
      <c r="E178079" s="79"/>
      <c r="F178079" s="78"/>
      <c r="G178079" s="82"/>
      <c r="H178079" s="82"/>
      <c r="I178079" s="11"/>
    </row>
    <row r="178083" spans="1:9" s="4" customFormat="1" x14ac:dyDescent="0.2">
      <c r="A178083" s="25"/>
      <c r="B178083" s="64"/>
      <c r="C178083" s="80"/>
      <c r="D178083" s="81"/>
      <c r="E178083" s="79"/>
      <c r="F178083" s="78"/>
      <c r="G178083" s="82"/>
      <c r="H178083" s="82"/>
      <c r="I178083" s="11"/>
    </row>
    <row r="178085" spans="1:9" s="4" customFormat="1" x14ac:dyDescent="0.2">
      <c r="A178085" s="25"/>
      <c r="B178085" s="64"/>
      <c r="C178085" s="80"/>
      <c r="D178085" s="81"/>
      <c r="E178085" s="79"/>
      <c r="F178085" s="78"/>
      <c r="G178085" s="82"/>
      <c r="H178085" s="82"/>
      <c r="I178085" s="11"/>
    </row>
    <row r="178091" spans="1:9" s="4" customFormat="1" x14ac:dyDescent="0.2">
      <c r="A178091" s="25"/>
      <c r="B178091" s="64"/>
      <c r="C178091" s="80"/>
      <c r="D178091" s="81"/>
      <c r="E178091" s="79"/>
      <c r="F178091" s="78"/>
      <c r="G178091" s="82"/>
      <c r="H178091" s="82"/>
      <c r="I178091" s="11"/>
    </row>
    <row r="178095" spans="1:9" s="4" customFormat="1" x14ac:dyDescent="0.2">
      <c r="A178095" s="25"/>
      <c r="B178095" s="64"/>
      <c r="C178095" s="80"/>
      <c r="D178095" s="81"/>
      <c r="E178095" s="79"/>
      <c r="F178095" s="78"/>
      <c r="G178095" s="82"/>
      <c r="H178095" s="82"/>
      <c r="I178095" s="11"/>
    </row>
    <row r="178099" spans="1:9" s="4" customFormat="1" x14ac:dyDescent="0.2">
      <c r="A178099" s="25"/>
      <c r="B178099" s="64"/>
      <c r="C178099" s="80"/>
      <c r="D178099" s="81"/>
      <c r="E178099" s="79"/>
      <c r="F178099" s="78"/>
      <c r="G178099" s="82"/>
      <c r="H178099" s="82"/>
      <c r="I178099" s="11"/>
    </row>
    <row r="178101" spans="1:9" s="4" customFormat="1" x14ac:dyDescent="0.2">
      <c r="A178101" s="25"/>
      <c r="B178101" s="64"/>
      <c r="C178101" s="80"/>
      <c r="D178101" s="81"/>
      <c r="E178101" s="79"/>
      <c r="F178101" s="78"/>
      <c r="G178101" s="82"/>
      <c r="H178101" s="82"/>
      <c r="I178101" s="11"/>
    </row>
    <row r="178107" spans="1:9" s="4" customFormat="1" x14ac:dyDescent="0.2">
      <c r="A178107" s="25"/>
      <c r="B178107" s="64"/>
      <c r="C178107" s="80"/>
      <c r="D178107" s="81"/>
      <c r="E178107" s="79"/>
      <c r="F178107" s="78"/>
      <c r="G178107" s="82"/>
      <c r="H178107" s="82"/>
      <c r="I178107" s="11"/>
    </row>
    <row r="178111" spans="1:9" s="4" customFormat="1" x14ac:dyDescent="0.2">
      <c r="A178111" s="25"/>
      <c r="B178111" s="64"/>
      <c r="C178111" s="80"/>
      <c r="D178111" s="81"/>
      <c r="E178111" s="79"/>
      <c r="F178111" s="78"/>
      <c r="G178111" s="82"/>
      <c r="H178111" s="82"/>
      <c r="I178111" s="11"/>
    </row>
    <row r="178115" spans="1:9" s="4" customFormat="1" x14ac:dyDescent="0.2">
      <c r="A178115" s="25"/>
      <c r="B178115" s="64"/>
      <c r="C178115" s="80"/>
      <c r="D178115" s="81"/>
      <c r="E178115" s="79"/>
      <c r="F178115" s="78"/>
      <c r="G178115" s="82"/>
      <c r="H178115" s="82"/>
      <c r="I178115" s="11"/>
    </row>
    <row r="178117" spans="1:9" s="4" customFormat="1" x14ac:dyDescent="0.2">
      <c r="A178117" s="25"/>
      <c r="B178117" s="64"/>
      <c r="C178117" s="80"/>
      <c r="D178117" s="81"/>
      <c r="E178117" s="79"/>
      <c r="F178117" s="78"/>
      <c r="G178117" s="82"/>
      <c r="H178117" s="82"/>
      <c r="I178117" s="11"/>
    </row>
    <row r="178123" spans="1:9" s="4" customFormat="1" x14ac:dyDescent="0.2">
      <c r="A178123" s="25"/>
      <c r="B178123" s="64"/>
      <c r="C178123" s="80"/>
      <c r="D178123" s="81"/>
      <c r="E178123" s="79"/>
      <c r="F178123" s="78"/>
      <c r="G178123" s="82"/>
      <c r="H178123" s="82"/>
      <c r="I178123" s="11"/>
    </row>
    <row r="178127" spans="1:9" s="4" customFormat="1" x14ac:dyDescent="0.2">
      <c r="A178127" s="25"/>
      <c r="B178127" s="64"/>
      <c r="C178127" s="80"/>
      <c r="D178127" s="81"/>
      <c r="E178127" s="79"/>
      <c r="F178127" s="78"/>
      <c r="G178127" s="82"/>
      <c r="H178127" s="82"/>
      <c r="I178127" s="11"/>
    </row>
    <row r="178131" spans="1:9" s="4" customFormat="1" x14ac:dyDescent="0.2">
      <c r="A178131" s="25"/>
      <c r="B178131" s="64"/>
      <c r="C178131" s="80"/>
      <c r="D178131" s="81"/>
      <c r="E178131" s="79"/>
      <c r="F178131" s="78"/>
      <c r="G178131" s="82"/>
      <c r="H178131" s="82"/>
      <c r="I178131" s="11"/>
    </row>
    <row r="178133" spans="1:9" s="4" customFormat="1" x14ac:dyDescent="0.2">
      <c r="A178133" s="25"/>
      <c r="B178133" s="64"/>
      <c r="C178133" s="80"/>
      <c r="D178133" s="81"/>
      <c r="E178133" s="79"/>
      <c r="F178133" s="78"/>
      <c r="G178133" s="82"/>
      <c r="H178133" s="82"/>
      <c r="I178133" s="11"/>
    </row>
    <row r="178139" spans="1:9" s="4" customFormat="1" x14ac:dyDescent="0.2">
      <c r="A178139" s="25"/>
      <c r="B178139" s="64"/>
      <c r="C178139" s="80"/>
      <c r="D178139" s="81"/>
      <c r="E178139" s="79"/>
      <c r="F178139" s="78"/>
      <c r="G178139" s="82"/>
      <c r="H178139" s="82"/>
      <c r="I178139" s="11"/>
    </row>
    <row r="178143" spans="1:9" s="4" customFormat="1" x14ac:dyDescent="0.2">
      <c r="A178143" s="25"/>
      <c r="B178143" s="64"/>
      <c r="C178143" s="80"/>
      <c r="D178143" s="81"/>
      <c r="E178143" s="79"/>
      <c r="F178143" s="78"/>
      <c r="G178143" s="82"/>
      <c r="H178143" s="82"/>
      <c r="I178143" s="11"/>
    </row>
    <row r="178147" spans="1:9" s="4" customFormat="1" x14ac:dyDescent="0.2">
      <c r="A178147" s="25"/>
      <c r="B178147" s="64"/>
      <c r="C178147" s="80"/>
      <c r="D178147" s="81"/>
      <c r="E178147" s="79"/>
      <c r="F178147" s="78"/>
      <c r="G178147" s="82"/>
      <c r="H178147" s="82"/>
      <c r="I178147" s="11"/>
    </row>
    <row r="178149" spans="1:9" s="4" customFormat="1" x14ac:dyDescent="0.2">
      <c r="A178149" s="25"/>
      <c r="B178149" s="64"/>
      <c r="C178149" s="80"/>
      <c r="D178149" s="81"/>
      <c r="E178149" s="79"/>
      <c r="F178149" s="78"/>
      <c r="G178149" s="82"/>
      <c r="H178149" s="82"/>
      <c r="I178149" s="11"/>
    </row>
    <row r="178155" spans="1:9" s="4" customFormat="1" x14ac:dyDescent="0.2">
      <c r="A178155" s="25"/>
      <c r="B178155" s="64"/>
      <c r="C178155" s="80"/>
      <c r="D178155" s="81"/>
      <c r="E178155" s="79"/>
      <c r="F178155" s="78"/>
      <c r="G178155" s="82"/>
      <c r="H178155" s="82"/>
      <c r="I178155" s="11"/>
    </row>
    <row r="178159" spans="1:9" s="4" customFormat="1" x14ac:dyDescent="0.2">
      <c r="A178159" s="25"/>
      <c r="B178159" s="64"/>
      <c r="C178159" s="80"/>
      <c r="D178159" s="81"/>
      <c r="E178159" s="79"/>
      <c r="F178159" s="78"/>
      <c r="G178159" s="82"/>
      <c r="H178159" s="82"/>
      <c r="I178159" s="11"/>
    </row>
    <row r="178163" spans="1:9" s="4" customFormat="1" x14ac:dyDescent="0.2">
      <c r="A178163" s="25"/>
      <c r="B178163" s="64"/>
      <c r="C178163" s="80"/>
      <c r="D178163" s="81"/>
      <c r="E178163" s="79"/>
      <c r="F178163" s="78"/>
      <c r="G178163" s="82"/>
      <c r="H178163" s="82"/>
      <c r="I178163" s="11"/>
    </row>
    <row r="178165" spans="1:9" s="4" customFormat="1" x14ac:dyDescent="0.2">
      <c r="A178165" s="25"/>
      <c r="B178165" s="64"/>
      <c r="C178165" s="80"/>
      <c r="D178165" s="81"/>
      <c r="E178165" s="79"/>
      <c r="F178165" s="78"/>
      <c r="G178165" s="82"/>
      <c r="H178165" s="82"/>
      <c r="I178165" s="11"/>
    </row>
    <row r="178171" spans="1:9" s="4" customFormat="1" x14ac:dyDescent="0.2">
      <c r="A178171" s="25"/>
      <c r="B178171" s="64"/>
      <c r="C178171" s="80"/>
      <c r="D178171" s="81"/>
      <c r="E178171" s="79"/>
      <c r="F178171" s="78"/>
      <c r="G178171" s="82"/>
      <c r="H178171" s="82"/>
      <c r="I178171" s="11"/>
    </row>
    <row r="178175" spans="1:9" s="4" customFormat="1" x14ac:dyDescent="0.2">
      <c r="A178175" s="25"/>
      <c r="B178175" s="64"/>
      <c r="C178175" s="80"/>
      <c r="D178175" s="81"/>
      <c r="E178175" s="79"/>
      <c r="F178175" s="78"/>
      <c r="G178175" s="82"/>
      <c r="H178175" s="82"/>
      <c r="I178175" s="11"/>
    </row>
    <row r="178179" spans="1:9" s="4" customFormat="1" x14ac:dyDescent="0.2">
      <c r="A178179" s="25"/>
      <c r="B178179" s="64"/>
      <c r="C178179" s="80"/>
      <c r="D178179" s="81"/>
      <c r="E178179" s="79"/>
      <c r="F178179" s="78"/>
      <c r="G178179" s="82"/>
      <c r="H178179" s="82"/>
      <c r="I178179" s="11"/>
    </row>
    <row r="178181" spans="1:9" s="4" customFormat="1" x14ac:dyDescent="0.2">
      <c r="A178181" s="25"/>
      <c r="B178181" s="64"/>
      <c r="C178181" s="80"/>
      <c r="D178181" s="81"/>
      <c r="E178181" s="79"/>
      <c r="F178181" s="78"/>
      <c r="G178181" s="82"/>
      <c r="H178181" s="82"/>
      <c r="I178181" s="11"/>
    </row>
    <row r="178187" spans="1:9" s="4" customFormat="1" x14ac:dyDescent="0.2">
      <c r="A178187" s="25"/>
      <c r="B178187" s="64"/>
      <c r="C178187" s="80"/>
      <c r="D178187" s="81"/>
      <c r="E178187" s="79"/>
      <c r="F178187" s="78"/>
      <c r="G178187" s="82"/>
      <c r="H178187" s="82"/>
      <c r="I178187" s="11"/>
    </row>
    <row r="178191" spans="1:9" s="4" customFormat="1" x14ac:dyDescent="0.2">
      <c r="A178191" s="25"/>
      <c r="B178191" s="64"/>
      <c r="C178191" s="80"/>
      <c r="D178191" s="81"/>
      <c r="E178191" s="79"/>
      <c r="F178191" s="78"/>
      <c r="G178191" s="82"/>
      <c r="H178191" s="82"/>
      <c r="I178191" s="11"/>
    </row>
    <row r="178195" spans="1:9" s="4" customFormat="1" x14ac:dyDescent="0.2">
      <c r="A178195" s="25"/>
      <c r="B178195" s="64"/>
      <c r="C178195" s="80"/>
      <c r="D178195" s="81"/>
      <c r="E178195" s="79"/>
      <c r="F178195" s="78"/>
      <c r="G178195" s="82"/>
      <c r="H178195" s="82"/>
      <c r="I178195" s="11"/>
    </row>
    <row r="178197" spans="1:9" s="4" customFormat="1" x14ac:dyDescent="0.2">
      <c r="A178197" s="25"/>
      <c r="B178197" s="64"/>
      <c r="C178197" s="80"/>
      <c r="D178197" s="81"/>
      <c r="E178197" s="79"/>
      <c r="F178197" s="78"/>
      <c r="G178197" s="82"/>
      <c r="H178197" s="82"/>
      <c r="I178197" s="11"/>
    </row>
    <row r="178203" spans="1:9" s="4" customFormat="1" x14ac:dyDescent="0.2">
      <c r="A178203" s="25"/>
      <c r="B178203" s="64"/>
      <c r="C178203" s="80"/>
      <c r="D178203" s="81"/>
      <c r="E178203" s="79"/>
      <c r="F178203" s="78"/>
      <c r="G178203" s="82"/>
      <c r="H178203" s="82"/>
      <c r="I178203" s="11"/>
    </row>
    <row r="178207" spans="1:9" s="4" customFormat="1" x14ac:dyDescent="0.2">
      <c r="A178207" s="25"/>
      <c r="B178207" s="64"/>
      <c r="C178207" s="80"/>
      <c r="D178207" s="81"/>
      <c r="E178207" s="79"/>
      <c r="F178207" s="78"/>
      <c r="G178207" s="82"/>
      <c r="H178207" s="82"/>
      <c r="I178207" s="11"/>
    </row>
    <row r="178211" spans="1:9" s="4" customFormat="1" x14ac:dyDescent="0.2">
      <c r="A178211" s="25"/>
      <c r="B178211" s="64"/>
      <c r="C178211" s="80"/>
      <c r="D178211" s="81"/>
      <c r="E178211" s="79"/>
      <c r="F178211" s="78"/>
      <c r="G178211" s="82"/>
      <c r="H178211" s="82"/>
      <c r="I178211" s="11"/>
    </row>
    <row r="178213" spans="1:9" s="4" customFormat="1" x14ac:dyDescent="0.2">
      <c r="A178213" s="25"/>
      <c r="B178213" s="64"/>
      <c r="C178213" s="80"/>
      <c r="D178213" s="81"/>
      <c r="E178213" s="79"/>
      <c r="F178213" s="78"/>
      <c r="G178213" s="82"/>
      <c r="H178213" s="82"/>
      <c r="I178213" s="11"/>
    </row>
    <row r="178219" spans="1:9" s="4" customFormat="1" x14ac:dyDescent="0.2">
      <c r="A178219" s="25"/>
      <c r="B178219" s="64"/>
      <c r="C178219" s="80"/>
      <c r="D178219" s="81"/>
      <c r="E178219" s="79"/>
      <c r="F178219" s="78"/>
      <c r="G178219" s="82"/>
      <c r="H178219" s="82"/>
      <c r="I178219" s="11"/>
    </row>
    <row r="178223" spans="1:9" s="4" customFormat="1" x14ac:dyDescent="0.2">
      <c r="A178223" s="25"/>
      <c r="B178223" s="64"/>
      <c r="C178223" s="80"/>
      <c r="D178223" s="81"/>
      <c r="E178223" s="79"/>
      <c r="F178223" s="78"/>
      <c r="G178223" s="82"/>
      <c r="H178223" s="82"/>
      <c r="I178223" s="11"/>
    </row>
    <row r="178227" spans="1:9" s="4" customFormat="1" x14ac:dyDescent="0.2">
      <c r="A178227" s="25"/>
      <c r="B178227" s="64"/>
      <c r="C178227" s="80"/>
      <c r="D178227" s="81"/>
      <c r="E178227" s="79"/>
      <c r="F178227" s="78"/>
      <c r="G178227" s="82"/>
      <c r="H178227" s="82"/>
      <c r="I178227" s="11"/>
    </row>
    <row r="178229" spans="1:9" s="4" customFormat="1" x14ac:dyDescent="0.2">
      <c r="A178229" s="25"/>
      <c r="B178229" s="64"/>
      <c r="C178229" s="80"/>
      <c r="D178229" s="81"/>
      <c r="E178229" s="79"/>
      <c r="F178229" s="78"/>
      <c r="G178229" s="82"/>
      <c r="H178229" s="82"/>
      <c r="I178229" s="11"/>
    </row>
    <row r="178235" spans="1:9" s="4" customFormat="1" x14ac:dyDescent="0.2">
      <c r="A178235" s="25"/>
      <c r="B178235" s="64"/>
      <c r="C178235" s="80"/>
      <c r="D178235" s="81"/>
      <c r="E178235" s="79"/>
      <c r="F178235" s="78"/>
      <c r="G178235" s="82"/>
      <c r="H178235" s="82"/>
      <c r="I178235" s="11"/>
    </row>
    <row r="178239" spans="1:9" s="4" customFormat="1" x14ac:dyDescent="0.2">
      <c r="A178239" s="25"/>
      <c r="B178239" s="64"/>
      <c r="C178239" s="80"/>
      <c r="D178239" s="81"/>
      <c r="E178239" s="79"/>
      <c r="F178239" s="78"/>
      <c r="G178239" s="82"/>
      <c r="H178239" s="82"/>
      <c r="I178239" s="11"/>
    </row>
    <row r="178243" spans="1:9" s="4" customFormat="1" x14ac:dyDescent="0.2">
      <c r="A178243" s="25"/>
      <c r="B178243" s="64"/>
      <c r="C178243" s="80"/>
      <c r="D178243" s="81"/>
      <c r="E178243" s="79"/>
      <c r="F178243" s="78"/>
      <c r="G178243" s="82"/>
      <c r="H178243" s="82"/>
      <c r="I178243" s="11"/>
    </row>
    <row r="178245" spans="1:9" s="4" customFormat="1" x14ac:dyDescent="0.2">
      <c r="A178245" s="25"/>
      <c r="B178245" s="64"/>
      <c r="C178245" s="80"/>
      <c r="D178245" s="81"/>
      <c r="E178245" s="79"/>
      <c r="F178245" s="78"/>
      <c r="G178245" s="82"/>
      <c r="H178245" s="82"/>
      <c r="I178245" s="11"/>
    </row>
    <row r="178251" spans="1:9" s="4" customFormat="1" x14ac:dyDescent="0.2">
      <c r="A178251" s="25"/>
      <c r="B178251" s="64"/>
      <c r="C178251" s="80"/>
      <c r="D178251" s="81"/>
      <c r="E178251" s="79"/>
      <c r="F178251" s="78"/>
      <c r="G178251" s="82"/>
      <c r="H178251" s="82"/>
      <c r="I178251" s="11"/>
    </row>
    <row r="178255" spans="1:9" s="4" customFormat="1" x14ac:dyDescent="0.2">
      <c r="A178255" s="25"/>
      <c r="B178255" s="64"/>
      <c r="C178255" s="80"/>
      <c r="D178255" s="81"/>
      <c r="E178255" s="79"/>
      <c r="F178255" s="78"/>
      <c r="G178255" s="82"/>
      <c r="H178255" s="82"/>
      <c r="I178255" s="11"/>
    </row>
    <row r="178259" spans="1:9" s="4" customFormat="1" x14ac:dyDescent="0.2">
      <c r="A178259" s="25"/>
      <c r="B178259" s="64"/>
      <c r="C178259" s="80"/>
      <c r="D178259" s="81"/>
      <c r="E178259" s="79"/>
      <c r="F178259" s="78"/>
      <c r="G178259" s="82"/>
      <c r="H178259" s="82"/>
      <c r="I178259" s="11"/>
    </row>
    <row r="178261" spans="1:9" s="4" customFormat="1" x14ac:dyDescent="0.2">
      <c r="A178261" s="25"/>
      <c r="B178261" s="64"/>
      <c r="C178261" s="80"/>
      <c r="D178261" s="81"/>
      <c r="E178261" s="79"/>
      <c r="F178261" s="78"/>
      <c r="G178261" s="82"/>
      <c r="H178261" s="82"/>
      <c r="I178261" s="11"/>
    </row>
    <row r="178267" spans="1:9" s="4" customFormat="1" x14ac:dyDescent="0.2">
      <c r="A178267" s="25"/>
      <c r="B178267" s="64"/>
      <c r="C178267" s="80"/>
      <c r="D178267" s="81"/>
      <c r="E178267" s="79"/>
      <c r="F178267" s="78"/>
      <c r="G178267" s="82"/>
      <c r="H178267" s="82"/>
      <c r="I178267" s="11"/>
    </row>
    <row r="178271" spans="1:9" s="4" customFormat="1" x14ac:dyDescent="0.2">
      <c r="A178271" s="25"/>
      <c r="B178271" s="64"/>
      <c r="C178271" s="80"/>
      <c r="D178271" s="81"/>
      <c r="E178271" s="79"/>
      <c r="F178271" s="78"/>
      <c r="G178271" s="82"/>
      <c r="H178271" s="82"/>
      <c r="I178271" s="11"/>
    </row>
    <row r="178275" spans="1:9" s="4" customFormat="1" x14ac:dyDescent="0.2">
      <c r="A178275" s="25"/>
      <c r="B178275" s="64"/>
      <c r="C178275" s="80"/>
      <c r="D178275" s="81"/>
      <c r="E178275" s="79"/>
      <c r="F178275" s="78"/>
      <c r="G178275" s="82"/>
      <c r="H178275" s="82"/>
      <c r="I178275" s="11"/>
    </row>
    <row r="178277" spans="1:9" s="4" customFormat="1" x14ac:dyDescent="0.2">
      <c r="A178277" s="25"/>
      <c r="B178277" s="64"/>
      <c r="C178277" s="80"/>
      <c r="D178277" s="81"/>
      <c r="E178277" s="79"/>
      <c r="F178277" s="78"/>
      <c r="G178277" s="82"/>
      <c r="H178277" s="82"/>
      <c r="I178277" s="11"/>
    </row>
    <row r="178283" spans="1:9" s="4" customFormat="1" x14ac:dyDescent="0.2">
      <c r="A178283" s="25"/>
      <c r="B178283" s="64"/>
      <c r="C178283" s="80"/>
      <c r="D178283" s="81"/>
      <c r="E178283" s="79"/>
      <c r="F178283" s="78"/>
      <c r="G178283" s="82"/>
      <c r="H178283" s="82"/>
      <c r="I178283" s="11"/>
    </row>
    <row r="178287" spans="1:9" s="4" customFormat="1" x14ac:dyDescent="0.2">
      <c r="A178287" s="25"/>
      <c r="B178287" s="64"/>
      <c r="C178287" s="80"/>
      <c r="D178287" s="81"/>
      <c r="E178287" s="79"/>
      <c r="F178287" s="78"/>
      <c r="G178287" s="82"/>
      <c r="H178287" s="82"/>
      <c r="I178287" s="11"/>
    </row>
    <row r="178291" spans="1:9" s="4" customFormat="1" x14ac:dyDescent="0.2">
      <c r="A178291" s="25"/>
      <c r="B178291" s="64"/>
      <c r="C178291" s="80"/>
      <c r="D178291" s="81"/>
      <c r="E178291" s="79"/>
      <c r="F178291" s="78"/>
      <c r="G178291" s="82"/>
      <c r="H178291" s="82"/>
      <c r="I178291" s="11"/>
    </row>
    <row r="178293" spans="1:9" s="4" customFormat="1" x14ac:dyDescent="0.2">
      <c r="A178293" s="25"/>
      <c r="B178293" s="64"/>
      <c r="C178293" s="80"/>
      <c r="D178293" s="81"/>
      <c r="E178293" s="79"/>
      <c r="F178293" s="78"/>
      <c r="G178293" s="82"/>
      <c r="H178293" s="82"/>
      <c r="I178293" s="11"/>
    </row>
    <row r="178299" spans="1:9" s="4" customFormat="1" x14ac:dyDescent="0.2">
      <c r="A178299" s="25"/>
      <c r="B178299" s="64"/>
      <c r="C178299" s="80"/>
      <c r="D178299" s="81"/>
      <c r="E178299" s="79"/>
      <c r="F178299" s="78"/>
      <c r="G178299" s="82"/>
      <c r="H178299" s="82"/>
      <c r="I178299" s="11"/>
    </row>
    <row r="178303" spans="1:9" s="4" customFormat="1" x14ac:dyDescent="0.2">
      <c r="A178303" s="25"/>
      <c r="B178303" s="64"/>
      <c r="C178303" s="80"/>
      <c r="D178303" s="81"/>
      <c r="E178303" s="79"/>
      <c r="F178303" s="78"/>
      <c r="G178303" s="82"/>
      <c r="H178303" s="82"/>
      <c r="I178303" s="11"/>
    </row>
    <row r="178307" spans="1:9" s="4" customFormat="1" x14ac:dyDescent="0.2">
      <c r="A178307" s="25"/>
      <c r="B178307" s="64"/>
      <c r="C178307" s="80"/>
      <c r="D178307" s="81"/>
      <c r="E178307" s="79"/>
      <c r="F178307" s="78"/>
      <c r="G178307" s="82"/>
      <c r="H178307" s="82"/>
      <c r="I178307" s="11"/>
    </row>
    <row r="178309" spans="1:9" s="4" customFormat="1" x14ac:dyDescent="0.2">
      <c r="A178309" s="25"/>
      <c r="B178309" s="64"/>
      <c r="C178309" s="80"/>
      <c r="D178309" s="81"/>
      <c r="E178309" s="79"/>
      <c r="F178309" s="78"/>
      <c r="G178309" s="82"/>
      <c r="H178309" s="82"/>
      <c r="I178309" s="11"/>
    </row>
    <row r="178315" spans="1:9" s="4" customFormat="1" x14ac:dyDescent="0.2">
      <c r="A178315" s="25"/>
      <c r="B178315" s="64"/>
      <c r="C178315" s="80"/>
      <c r="D178315" s="81"/>
      <c r="E178315" s="79"/>
      <c r="F178315" s="78"/>
      <c r="G178315" s="82"/>
      <c r="H178315" s="82"/>
      <c r="I178315" s="11"/>
    </row>
    <row r="178319" spans="1:9" s="4" customFormat="1" x14ac:dyDescent="0.2">
      <c r="A178319" s="25"/>
      <c r="B178319" s="64"/>
      <c r="C178319" s="80"/>
      <c r="D178319" s="81"/>
      <c r="E178319" s="79"/>
      <c r="F178319" s="78"/>
      <c r="G178319" s="82"/>
      <c r="H178319" s="82"/>
      <c r="I178319" s="11"/>
    </row>
    <row r="178323" spans="1:9" s="4" customFormat="1" x14ac:dyDescent="0.2">
      <c r="A178323" s="25"/>
      <c r="B178323" s="64"/>
      <c r="C178323" s="80"/>
      <c r="D178323" s="81"/>
      <c r="E178323" s="79"/>
      <c r="F178323" s="78"/>
      <c r="G178323" s="82"/>
      <c r="H178323" s="82"/>
      <c r="I178323" s="11"/>
    </row>
    <row r="178325" spans="1:9" s="4" customFormat="1" x14ac:dyDescent="0.2">
      <c r="A178325" s="25"/>
      <c r="B178325" s="64"/>
      <c r="C178325" s="80"/>
      <c r="D178325" s="81"/>
      <c r="E178325" s="79"/>
      <c r="F178325" s="78"/>
      <c r="G178325" s="82"/>
      <c r="H178325" s="82"/>
      <c r="I178325" s="11"/>
    </row>
    <row r="178331" spans="1:9" s="4" customFormat="1" x14ac:dyDescent="0.2">
      <c r="A178331" s="25"/>
      <c r="B178331" s="64"/>
      <c r="C178331" s="80"/>
      <c r="D178331" s="81"/>
      <c r="E178331" s="79"/>
      <c r="F178331" s="78"/>
      <c r="G178331" s="82"/>
      <c r="H178331" s="82"/>
      <c r="I178331" s="11"/>
    </row>
    <row r="178335" spans="1:9" s="4" customFormat="1" x14ac:dyDescent="0.2">
      <c r="A178335" s="25"/>
      <c r="B178335" s="64"/>
      <c r="C178335" s="80"/>
      <c r="D178335" s="81"/>
      <c r="E178335" s="79"/>
      <c r="F178335" s="78"/>
      <c r="G178335" s="82"/>
      <c r="H178335" s="82"/>
      <c r="I178335" s="11"/>
    </row>
    <row r="178339" spans="1:9" s="4" customFormat="1" x14ac:dyDescent="0.2">
      <c r="A178339" s="25"/>
      <c r="B178339" s="64"/>
      <c r="C178339" s="80"/>
      <c r="D178339" s="81"/>
      <c r="E178339" s="79"/>
      <c r="F178339" s="78"/>
      <c r="G178339" s="82"/>
      <c r="H178339" s="82"/>
      <c r="I178339" s="11"/>
    </row>
    <row r="178341" spans="1:9" s="4" customFormat="1" x14ac:dyDescent="0.2">
      <c r="A178341" s="25"/>
      <c r="B178341" s="64"/>
      <c r="C178341" s="80"/>
      <c r="D178341" s="81"/>
      <c r="E178341" s="79"/>
      <c r="F178341" s="78"/>
      <c r="G178341" s="82"/>
      <c r="H178341" s="82"/>
      <c r="I178341" s="11"/>
    </row>
    <row r="178347" spans="1:9" s="4" customFormat="1" x14ac:dyDescent="0.2">
      <c r="A178347" s="25"/>
      <c r="B178347" s="64"/>
      <c r="C178347" s="80"/>
      <c r="D178347" s="81"/>
      <c r="E178347" s="79"/>
      <c r="F178347" s="78"/>
      <c r="G178347" s="82"/>
      <c r="H178347" s="82"/>
      <c r="I178347" s="11"/>
    </row>
    <row r="178351" spans="1:9" s="4" customFormat="1" x14ac:dyDescent="0.2">
      <c r="A178351" s="25"/>
      <c r="B178351" s="64"/>
      <c r="C178351" s="80"/>
      <c r="D178351" s="81"/>
      <c r="E178351" s="79"/>
      <c r="F178351" s="78"/>
      <c r="G178351" s="82"/>
      <c r="H178351" s="82"/>
      <c r="I178351" s="11"/>
    </row>
    <row r="178355" spans="1:9" s="4" customFormat="1" x14ac:dyDescent="0.2">
      <c r="A178355" s="25"/>
      <c r="B178355" s="64"/>
      <c r="C178355" s="80"/>
      <c r="D178355" s="81"/>
      <c r="E178355" s="79"/>
      <c r="F178355" s="78"/>
      <c r="G178355" s="82"/>
      <c r="H178355" s="82"/>
      <c r="I178355" s="11"/>
    </row>
    <row r="178357" spans="1:9" s="4" customFormat="1" x14ac:dyDescent="0.2">
      <c r="A178357" s="25"/>
      <c r="B178357" s="64"/>
      <c r="C178357" s="80"/>
      <c r="D178357" s="81"/>
      <c r="E178357" s="79"/>
      <c r="F178357" s="78"/>
      <c r="G178357" s="82"/>
      <c r="H178357" s="82"/>
      <c r="I178357" s="11"/>
    </row>
    <row r="178363" spans="1:9" s="4" customFormat="1" x14ac:dyDescent="0.2">
      <c r="A178363" s="25"/>
      <c r="B178363" s="64"/>
      <c r="C178363" s="80"/>
      <c r="D178363" s="81"/>
      <c r="E178363" s="79"/>
      <c r="F178363" s="78"/>
      <c r="G178363" s="82"/>
      <c r="H178363" s="82"/>
      <c r="I178363" s="11"/>
    </row>
    <row r="178367" spans="1:9" s="4" customFormat="1" x14ac:dyDescent="0.2">
      <c r="A178367" s="25"/>
      <c r="B178367" s="64"/>
      <c r="C178367" s="80"/>
      <c r="D178367" s="81"/>
      <c r="E178367" s="79"/>
      <c r="F178367" s="78"/>
      <c r="G178367" s="82"/>
      <c r="H178367" s="82"/>
      <c r="I178367" s="11"/>
    </row>
    <row r="178371" spans="1:9" s="4" customFormat="1" x14ac:dyDescent="0.2">
      <c r="A178371" s="25"/>
      <c r="B178371" s="64"/>
      <c r="C178371" s="80"/>
      <c r="D178371" s="81"/>
      <c r="E178371" s="79"/>
      <c r="F178371" s="78"/>
      <c r="G178371" s="82"/>
      <c r="H178371" s="82"/>
      <c r="I178371" s="11"/>
    </row>
    <row r="178373" spans="1:9" s="4" customFormat="1" x14ac:dyDescent="0.2">
      <c r="A178373" s="25"/>
      <c r="B178373" s="64"/>
      <c r="C178373" s="80"/>
      <c r="D178373" s="81"/>
      <c r="E178373" s="79"/>
      <c r="F178373" s="78"/>
      <c r="G178373" s="82"/>
      <c r="H178373" s="82"/>
      <c r="I178373" s="11"/>
    </row>
    <row r="178379" spans="1:9" s="4" customFormat="1" x14ac:dyDescent="0.2">
      <c r="A178379" s="25"/>
      <c r="B178379" s="64"/>
      <c r="C178379" s="80"/>
      <c r="D178379" s="81"/>
      <c r="E178379" s="79"/>
      <c r="F178379" s="78"/>
      <c r="G178379" s="82"/>
      <c r="H178379" s="82"/>
      <c r="I178379" s="11"/>
    </row>
    <row r="178383" spans="1:9" s="4" customFormat="1" x14ac:dyDescent="0.2">
      <c r="A178383" s="25"/>
      <c r="B178383" s="64"/>
      <c r="C178383" s="80"/>
      <c r="D178383" s="81"/>
      <c r="E178383" s="79"/>
      <c r="F178383" s="78"/>
      <c r="G178383" s="82"/>
      <c r="H178383" s="82"/>
      <c r="I178383" s="11"/>
    </row>
    <row r="178387" spans="1:9" s="4" customFormat="1" x14ac:dyDescent="0.2">
      <c r="A178387" s="25"/>
      <c r="B178387" s="64"/>
      <c r="C178387" s="80"/>
      <c r="D178387" s="81"/>
      <c r="E178387" s="79"/>
      <c r="F178387" s="78"/>
      <c r="G178387" s="82"/>
      <c r="H178387" s="82"/>
      <c r="I178387" s="11"/>
    </row>
    <row r="178389" spans="1:9" s="4" customFormat="1" x14ac:dyDescent="0.2">
      <c r="A178389" s="25"/>
      <c r="B178389" s="64"/>
      <c r="C178389" s="80"/>
      <c r="D178389" s="81"/>
      <c r="E178389" s="79"/>
      <c r="F178389" s="78"/>
      <c r="G178389" s="82"/>
      <c r="H178389" s="82"/>
      <c r="I178389" s="11"/>
    </row>
    <row r="178395" spans="1:9" s="4" customFormat="1" x14ac:dyDescent="0.2">
      <c r="A178395" s="25"/>
      <c r="B178395" s="64"/>
      <c r="C178395" s="80"/>
      <c r="D178395" s="81"/>
      <c r="E178395" s="79"/>
      <c r="F178395" s="78"/>
      <c r="G178395" s="82"/>
      <c r="H178395" s="82"/>
      <c r="I178395" s="11"/>
    </row>
    <row r="178399" spans="1:9" s="4" customFormat="1" x14ac:dyDescent="0.2">
      <c r="A178399" s="25"/>
      <c r="B178399" s="64"/>
      <c r="C178399" s="80"/>
      <c r="D178399" s="81"/>
      <c r="E178399" s="79"/>
      <c r="F178399" s="78"/>
      <c r="G178399" s="82"/>
      <c r="H178399" s="82"/>
      <c r="I178399" s="11"/>
    </row>
    <row r="178403" spans="1:9" s="4" customFormat="1" x14ac:dyDescent="0.2">
      <c r="A178403" s="25"/>
      <c r="B178403" s="64"/>
      <c r="C178403" s="80"/>
      <c r="D178403" s="81"/>
      <c r="E178403" s="79"/>
      <c r="F178403" s="78"/>
      <c r="G178403" s="82"/>
      <c r="H178403" s="82"/>
      <c r="I178403" s="11"/>
    </row>
    <row r="178405" spans="1:9" s="4" customFormat="1" x14ac:dyDescent="0.2">
      <c r="A178405" s="25"/>
      <c r="B178405" s="64"/>
      <c r="C178405" s="80"/>
      <c r="D178405" s="81"/>
      <c r="E178405" s="79"/>
      <c r="F178405" s="78"/>
      <c r="G178405" s="82"/>
      <c r="H178405" s="82"/>
      <c r="I178405" s="11"/>
    </row>
    <row r="178411" spans="1:9" s="4" customFormat="1" x14ac:dyDescent="0.2">
      <c r="A178411" s="25"/>
      <c r="B178411" s="64"/>
      <c r="C178411" s="80"/>
      <c r="D178411" s="81"/>
      <c r="E178411" s="79"/>
      <c r="F178411" s="78"/>
      <c r="G178411" s="82"/>
      <c r="H178411" s="82"/>
      <c r="I178411" s="11"/>
    </row>
    <row r="178415" spans="1:9" s="4" customFormat="1" x14ac:dyDescent="0.2">
      <c r="A178415" s="25"/>
      <c r="B178415" s="64"/>
      <c r="C178415" s="80"/>
      <c r="D178415" s="81"/>
      <c r="E178415" s="79"/>
      <c r="F178415" s="78"/>
      <c r="G178415" s="82"/>
      <c r="H178415" s="82"/>
      <c r="I178415" s="11"/>
    </row>
    <row r="178419" spans="1:9" s="4" customFormat="1" x14ac:dyDescent="0.2">
      <c r="A178419" s="25"/>
      <c r="B178419" s="64"/>
      <c r="C178419" s="80"/>
      <c r="D178419" s="81"/>
      <c r="E178419" s="79"/>
      <c r="F178419" s="78"/>
      <c r="G178419" s="82"/>
      <c r="H178419" s="82"/>
      <c r="I178419" s="11"/>
    </row>
    <row r="178421" spans="1:9" s="4" customFormat="1" x14ac:dyDescent="0.2">
      <c r="A178421" s="25"/>
      <c r="B178421" s="64"/>
      <c r="C178421" s="80"/>
      <c r="D178421" s="81"/>
      <c r="E178421" s="79"/>
      <c r="F178421" s="78"/>
      <c r="G178421" s="82"/>
      <c r="H178421" s="82"/>
      <c r="I178421" s="11"/>
    </row>
    <row r="178427" spans="1:9" s="4" customFormat="1" x14ac:dyDescent="0.2">
      <c r="A178427" s="25"/>
      <c r="B178427" s="64"/>
      <c r="C178427" s="80"/>
      <c r="D178427" s="81"/>
      <c r="E178427" s="79"/>
      <c r="F178427" s="78"/>
      <c r="G178427" s="82"/>
      <c r="H178427" s="82"/>
      <c r="I178427" s="11"/>
    </row>
    <row r="178431" spans="1:9" s="4" customFormat="1" x14ac:dyDescent="0.2">
      <c r="A178431" s="25"/>
      <c r="B178431" s="64"/>
      <c r="C178431" s="80"/>
      <c r="D178431" s="81"/>
      <c r="E178431" s="79"/>
      <c r="F178431" s="78"/>
      <c r="G178431" s="82"/>
      <c r="H178431" s="82"/>
      <c r="I178431" s="11"/>
    </row>
    <row r="178435" spans="1:9" s="4" customFormat="1" x14ac:dyDescent="0.2">
      <c r="A178435" s="25"/>
      <c r="B178435" s="64"/>
      <c r="C178435" s="80"/>
      <c r="D178435" s="81"/>
      <c r="E178435" s="79"/>
      <c r="F178435" s="78"/>
      <c r="G178435" s="82"/>
      <c r="H178435" s="82"/>
      <c r="I178435" s="11"/>
    </row>
    <row r="178437" spans="1:9" s="4" customFormat="1" x14ac:dyDescent="0.2">
      <c r="A178437" s="25"/>
      <c r="B178437" s="64"/>
      <c r="C178437" s="80"/>
      <c r="D178437" s="81"/>
      <c r="E178437" s="79"/>
      <c r="F178437" s="78"/>
      <c r="G178437" s="82"/>
      <c r="H178437" s="82"/>
      <c r="I178437" s="11"/>
    </row>
    <row r="178443" spans="1:9" s="4" customFormat="1" x14ac:dyDescent="0.2">
      <c r="A178443" s="25"/>
      <c r="B178443" s="64"/>
      <c r="C178443" s="80"/>
      <c r="D178443" s="81"/>
      <c r="E178443" s="79"/>
      <c r="F178443" s="78"/>
      <c r="G178443" s="82"/>
      <c r="H178443" s="82"/>
      <c r="I178443" s="11"/>
    </row>
    <row r="178447" spans="1:9" s="4" customFormat="1" x14ac:dyDescent="0.2">
      <c r="A178447" s="25"/>
      <c r="B178447" s="64"/>
      <c r="C178447" s="80"/>
      <c r="D178447" s="81"/>
      <c r="E178447" s="79"/>
      <c r="F178447" s="78"/>
      <c r="G178447" s="82"/>
      <c r="H178447" s="82"/>
      <c r="I178447" s="11"/>
    </row>
    <row r="178451" spans="1:9" s="4" customFormat="1" x14ac:dyDescent="0.2">
      <c r="A178451" s="25"/>
      <c r="B178451" s="64"/>
      <c r="C178451" s="80"/>
      <c r="D178451" s="81"/>
      <c r="E178451" s="79"/>
      <c r="F178451" s="78"/>
      <c r="G178451" s="82"/>
      <c r="H178451" s="82"/>
      <c r="I178451" s="11"/>
    </row>
    <row r="178453" spans="1:9" s="4" customFormat="1" x14ac:dyDescent="0.2">
      <c r="A178453" s="25"/>
      <c r="B178453" s="64"/>
      <c r="C178453" s="80"/>
      <c r="D178453" s="81"/>
      <c r="E178453" s="79"/>
      <c r="F178453" s="78"/>
      <c r="G178453" s="82"/>
      <c r="H178453" s="82"/>
      <c r="I178453" s="11"/>
    </row>
    <row r="178459" spans="1:9" s="4" customFormat="1" x14ac:dyDescent="0.2">
      <c r="A178459" s="25"/>
      <c r="B178459" s="64"/>
      <c r="C178459" s="80"/>
      <c r="D178459" s="81"/>
      <c r="E178459" s="79"/>
      <c r="F178459" s="78"/>
      <c r="G178459" s="82"/>
      <c r="H178459" s="82"/>
      <c r="I178459" s="11"/>
    </row>
    <row r="178463" spans="1:9" s="4" customFormat="1" x14ac:dyDescent="0.2">
      <c r="A178463" s="25"/>
      <c r="B178463" s="64"/>
      <c r="C178463" s="80"/>
      <c r="D178463" s="81"/>
      <c r="E178463" s="79"/>
      <c r="F178463" s="78"/>
      <c r="G178463" s="82"/>
      <c r="H178463" s="82"/>
      <c r="I178463" s="11"/>
    </row>
    <row r="178467" spans="1:9" s="4" customFormat="1" x14ac:dyDescent="0.2">
      <c r="A178467" s="25"/>
      <c r="B178467" s="64"/>
      <c r="C178467" s="80"/>
      <c r="D178467" s="81"/>
      <c r="E178467" s="79"/>
      <c r="F178467" s="78"/>
      <c r="G178467" s="82"/>
      <c r="H178467" s="82"/>
      <c r="I178467" s="11"/>
    </row>
    <row r="178469" spans="1:9" s="4" customFormat="1" x14ac:dyDescent="0.2">
      <c r="A178469" s="25"/>
      <c r="B178469" s="64"/>
      <c r="C178469" s="80"/>
      <c r="D178469" s="81"/>
      <c r="E178469" s="79"/>
      <c r="F178469" s="78"/>
      <c r="G178469" s="82"/>
      <c r="H178469" s="82"/>
      <c r="I178469" s="11"/>
    </row>
    <row r="178475" spans="1:9" s="4" customFormat="1" x14ac:dyDescent="0.2">
      <c r="A178475" s="25"/>
      <c r="B178475" s="64"/>
      <c r="C178475" s="80"/>
      <c r="D178475" s="81"/>
      <c r="E178475" s="79"/>
      <c r="F178475" s="78"/>
      <c r="G178475" s="82"/>
      <c r="H178475" s="82"/>
      <c r="I178475" s="11"/>
    </row>
    <row r="178479" spans="1:9" s="4" customFormat="1" x14ac:dyDescent="0.2">
      <c r="A178479" s="25"/>
      <c r="B178479" s="64"/>
      <c r="C178479" s="80"/>
      <c r="D178479" s="81"/>
      <c r="E178479" s="79"/>
      <c r="F178479" s="78"/>
      <c r="G178479" s="82"/>
      <c r="H178479" s="82"/>
      <c r="I178479" s="11"/>
    </row>
    <row r="178483" spans="1:9" s="4" customFormat="1" x14ac:dyDescent="0.2">
      <c r="A178483" s="25"/>
      <c r="B178483" s="64"/>
      <c r="C178483" s="80"/>
      <c r="D178483" s="81"/>
      <c r="E178483" s="79"/>
      <c r="F178483" s="78"/>
      <c r="G178483" s="82"/>
      <c r="H178483" s="82"/>
      <c r="I178483" s="11"/>
    </row>
    <row r="178485" spans="1:9" s="4" customFormat="1" x14ac:dyDescent="0.2">
      <c r="A178485" s="25"/>
      <c r="B178485" s="64"/>
      <c r="C178485" s="80"/>
      <c r="D178485" s="81"/>
      <c r="E178485" s="79"/>
      <c r="F178485" s="78"/>
      <c r="G178485" s="82"/>
      <c r="H178485" s="82"/>
      <c r="I178485" s="11"/>
    </row>
    <row r="178491" spans="1:9" s="4" customFormat="1" x14ac:dyDescent="0.2">
      <c r="A178491" s="25"/>
      <c r="B178491" s="64"/>
      <c r="C178491" s="80"/>
      <c r="D178491" s="81"/>
      <c r="E178491" s="79"/>
      <c r="F178491" s="78"/>
      <c r="G178491" s="82"/>
      <c r="H178491" s="82"/>
      <c r="I178491" s="11"/>
    </row>
    <row r="178495" spans="1:9" s="4" customFormat="1" x14ac:dyDescent="0.2">
      <c r="A178495" s="25"/>
      <c r="B178495" s="64"/>
      <c r="C178495" s="80"/>
      <c r="D178495" s="81"/>
      <c r="E178495" s="79"/>
      <c r="F178495" s="78"/>
      <c r="G178495" s="82"/>
      <c r="H178495" s="82"/>
      <c r="I178495" s="11"/>
    </row>
    <row r="178499" spans="1:9" s="4" customFormat="1" x14ac:dyDescent="0.2">
      <c r="A178499" s="25"/>
      <c r="B178499" s="64"/>
      <c r="C178499" s="80"/>
      <c r="D178499" s="81"/>
      <c r="E178499" s="79"/>
      <c r="F178499" s="78"/>
      <c r="G178499" s="82"/>
      <c r="H178499" s="82"/>
      <c r="I178499" s="11"/>
    </row>
    <row r="178501" spans="1:9" s="4" customFormat="1" x14ac:dyDescent="0.2">
      <c r="A178501" s="25"/>
      <c r="B178501" s="64"/>
      <c r="C178501" s="80"/>
      <c r="D178501" s="81"/>
      <c r="E178501" s="79"/>
      <c r="F178501" s="78"/>
      <c r="G178501" s="82"/>
      <c r="H178501" s="82"/>
      <c r="I178501" s="11"/>
    </row>
    <row r="178507" spans="1:9" s="4" customFormat="1" x14ac:dyDescent="0.2">
      <c r="A178507" s="25"/>
      <c r="B178507" s="64"/>
      <c r="C178507" s="80"/>
      <c r="D178507" s="81"/>
      <c r="E178507" s="79"/>
      <c r="F178507" s="78"/>
      <c r="G178507" s="82"/>
      <c r="H178507" s="82"/>
      <c r="I178507" s="11"/>
    </row>
    <row r="178511" spans="1:9" s="4" customFormat="1" x14ac:dyDescent="0.2">
      <c r="A178511" s="25"/>
      <c r="B178511" s="64"/>
      <c r="C178511" s="80"/>
      <c r="D178511" s="81"/>
      <c r="E178511" s="79"/>
      <c r="F178511" s="78"/>
      <c r="G178511" s="82"/>
      <c r="H178511" s="82"/>
      <c r="I178511" s="11"/>
    </row>
    <row r="178515" spans="1:9" s="4" customFormat="1" x14ac:dyDescent="0.2">
      <c r="A178515" s="25"/>
      <c r="B178515" s="64"/>
      <c r="C178515" s="80"/>
      <c r="D178515" s="81"/>
      <c r="E178515" s="79"/>
      <c r="F178515" s="78"/>
      <c r="G178515" s="82"/>
      <c r="H178515" s="82"/>
      <c r="I178515" s="11"/>
    </row>
    <row r="178517" spans="1:9" s="4" customFormat="1" x14ac:dyDescent="0.2">
      <c r="A178517" s="25"/>
      <c r="B178517" s="64"/>
      <c r="C178517" s="80"/>
      <c r="D178517" s="81"/>
      <c r="E178517" s="79"/>
      <c r="F178517" s="78"/>
      <c r="G178517" s="82"/>
      <c r="H178517" s="82"/>
      <c r="I178517" s="11"/>
    </row>
    <row r="178523" spans="1:9" s="4" customFormat="1" x14ac:dyDescent="0.2">
      <c r="A178523" s="25"/>
      <c r="B178523" s="64"/>
      <c r="C178523" s="80"/>
      <c r="D178523" s="81"/>
      <c r="E178523" s="79"/>
      <c r="F178523" s="78"/>
      <c r="G178523" s="82"/>
      <c r="H178523" s="82"/>
      <c r="I178523" s="11"/>
    </row>
    <row r="178527" spans="1:9" s="4" customFormat="1" x14ac:dyDescent="0.2">
      <c r="A178527" s="25"/>
      <c r="B178527" s="64"/>
      <c r="C178527" s="80"/>
      <c r="D178527" s="81"/>
      <c r="E178527" s="79"/>
      <c r="F178527" s="78"/>
      <c r="G178527" s="82"/>
      <c r="H178527" s="82"/>
      <c r="I178527" s="11"/>
    </row>
    <row r="178531" spans="1:9" s="4" customFormat="1" x14ac:dyDescent="0.2">
      <c r="A178531" s="25"/>
      <c r="B178531" s="64"/>
      <c r="C178531" s="80"/>
      <c r="D178531" s="81"/>
      <c r="E178531" s="79"/>
      <c r="F178531" s="78"/>
      <c r="G178531" s="82"/>
      <c r="H178531" s="82"/>
      <c r="I178531" s="11"/>
    </row>
    <row r="178533" spans="1:9" s="4" customFormat="1" x14ac:dyDescent="0.2">
      <c r="A178533" s="25"/>
      <c r="B178533" s="64"/>
      <c r="C178533" s="80"/>
      <c r="D178533" s="81"/>
      <c r="E178533" s="79"/>
      <c r="F178533" s="78"/>
      <c r="G178533" s="82"/>
      <c r="H178533" s="82"/>
      <c r="I178533" s="11"/>
    </row>
    <row r="178539" spans="1:9" s="4" customFormat="1" x14ac:dyDescent="0.2">
      <c r="A178539" s="25"/>
      <c r="B178539" s="64"/>
      <c r="C178539" s="80"/>
      <c r="D178539" s="81"/>
      <c r="E178539" s="79"/>
      <c r="F178539" s="78"/>
      <c r="G178539" s="82"/>
      <c r="H178539" s="82"/>
      <c r="I178539" s="11"/>
    </row>
    <row r="178543" spans="1:9" s="4" customFormat="1" x14ac:dyDescent="0.2">
      <c r="A178543" s="25"/>
      <c r="B178543" s="64"/>
      <c r="C178543" s="80"/>
      <c r="D178543" s="81"/>
      <c r="E178543" s="79"/>
      <c r="F178543" s="78"/>
      <c r="G178543" s="82"/>
      <c r="H178543" s="82"/>
      <c r="I178543" s="11"/>
    </row>
    <row r="178547" spans="1:9" s="4" customFormat="1" x14ac:dyDescent="0.2">
      <c r="A178547" s="25"/>
      <c r="B178547" s="64"/>
      <c r="C178547" s="80"/>
      <c r="D178547" s="81"/>
      <c r="E178547" s="79"/>
      <c r="F178547" s="78"/>
      <c r="G178547" s="82"/>
      <c r="H178547" s="82"/>
      <c r="I178547" s="11"/>
    </row>
    <row r="178549" spans="1:9" s="4" customFormat="1" x14ac:dyDescent="0.2">
      <c r="A178549" s="25"/>
      <c r="B178549" s="64"/>
      <c r="C178549" s="80"/>
      <c r="D178549" s="81"/>
      <c r="E178549" s="79"/>
      <c r="F178549" s="78"/>
      <c r="G178549" s="82"/>
      <c r="H178549" s="82"/>
      <c r="I178549" s="11"/>
    </row>
    <row r="178555" spans="1:9" s="4" customFormat="1" x14ac:dyDescent="0.2">
      <c r="A178555" s="25"/>
      <c r="B178555" s="64"/>
      <c r="C178555" s="80"/>
      <c r="D178555" s="81"/>
      <c r="E178555" s="79"/>
      <c r="F178555" s="78"/>
      <c r="G178555" s="82"/>
      <c r="H178555" s="82"/>
      <c r="I178555" s="11"/>
    </row>
    <row r="178559" spans="1:9" s="4" customFormat="1" x14ac:dyDescent="0.2">
      <c r="A178559" s="25"/>
      <c r="B178559" s="64"/>
      <c r="C178559" s="80"/>
      <c r="D178559" s="81"/>
      <c r="E178559" s="79"/>
      <c r="F178559" s="78"/>
      <c r="G178559" s="82"/>
      <c r="H178559" s="82"/>
      <c r="I178559" s="11"/>
    </row>
    <row r="178563" spans="1:9" s="4" customFormat="1" x14ac:dyDescent="0.2">
      <c r="A178563" s="25"/>
      <c r="B178563" s="64"/>
      <c r="C178563" s="80"/>
      <c r="D178563" s="81"/>
      <c r="E178563" s="79"/>
      <c r="F178563" s="78"/>
      <c r="G178563" s="82"/>
      <c r="H178563" s="82"/>
      <c r="I178563" s="11"/>
    </row>
    <row r="178565" spans="1:9" s="4" customFormat="1" x14ac:dyDescent="0.2">
      <c r="A178565" s="25"/>
      <c r="B178565" s="64"/>
      <c r="C178565" s="80"/>
      <c r="D178565" s="81"/>
      <c r="E178565" s="79"/>
      <c r="F178565" s="78"/>
      <c r="G178565" s="82"/>
      <c r="H178565" s="82"/>
      <c r="I178565" s="11"/>
    </row>
    <row r="178571" spans="1:9" s="4" customFormat="1" x14ac:dyDescent="0.2">
      <c r="A178571" s="25"/>
      <c r="B178571" s="64"/>
      <c r="C178571" s="80"/>
      <c r="D178571" s="81"/>
      <c r="E178571" s="79"/>
      <c r="F178571" s="78"/>
      <c r="G178571" s="82"/>
      <c r="H178571" s="82"/>
      <c r="I178571" s="11"/>
    </row>
    <row r="178575" spans="1:9" s="4" customFormat="1" x14ac:dyDescent="0.2">
      <c r="A178575" s="25"/>
      <c r="B178575" s="64"/>
      <c r="C178575" s="80"/>
      <c r="D178575" s="81"/>
      <c r="E178575" s="79"/>
      <c r="F178575" s="78"/>
      <c r="G178575" s="82"/>
      <c r="H178575" s="82"/>
      <c r="I178575" s="11"/>
    </row>
    <row r="178579" spans="1:9" s="4" customFormat="1" x14ac:dyDescent="0.2">
      <c r="A178579" s="25"/>
      <c r="B178579" s="64"/>
      <c r="C178579" s="80"/>
      <c r="D178579" s="81"/>
      <c r="E178579" s="79"/>
      <c r="F178579" s="78"/>
      <c r="G178579" s="82"/>
      <c r="H178579" s="82"/>
      <c r="I178579" s="11"/>
    </row>
    <row r="178581" spans="1:9" s="4" customFormat="1" x14ac:dyDescent="0.2">
      <c r="A178581" s="25"/>
      <c r="B178581" s="64"/>
      <c r="C178581" s="80"/>
      <c r="D178581" s="81"/>
      <c r="E178581" s="79"/>
      <c r="F178581" s="78"/>
      <c r="G178581" s="82"/>
      <c r="H178581" s="82"/>
      <c r="I178581" s="11"/>
    </row>
    <row r="178587" spans="1:9" s="4" customFormat="1" x14ac:dyDescent="0.2">
      <c r="A178587" s="25"/>
      <c r="B178587" s="64"/>
      <c r="C178587" s="80"/>
      <c r="D178587" s="81"/>
      <c r="E178587" s="79"/>
      <c r="F178587" s="78"/>
      <c r="G178587" s="82"/>
      <c r="H178587" s="82"/>
      <c r="I178587" s="11"/>
    </row>
    <row r="178591" spans="1:9" s="4" customFormat="1" x14ac:dyDescent="0.2">
      <c r="A178591" s="25"/>
      <c r="B178591" s="64"/>
      <c r="C178591" s="80"/>
      <c r="D178591" s="81"/>
      <c r="E178591" s="79"/>
      <c r="F178591" s="78"/>
      <c r="G178591" s="82"/>
      <c r="H178591" s="82"/>
      <c r="I178591" s="11"/>
    </row>
    <row r="178595" spans="1:9" s="4" customFormat="1" x14ac:dyDescent="0.2">
      <c r="A178595" s="25"/>
      <c r="B178595" s="64"/>
      <c r="C178595" s="80"/>
      <c r="D178595" s="81"/>
      <c r="E178595" s="79"/>
      <c r="F178595" s="78"/>
      <c r="G178595" s="82"/>
      <c r="H178595" s="82"/>
      <c r="I178595" s="11"/>
    </row>
    <row r="178597" spans="1:9" s="4" customFormat="1" x14ac:dyDescent="0.2">
      <c r="A178597" s="25"/>
      <c r="B178597" s="64"/>
      <c r="C178597" s="80"/>
      <c r="D178597" s="81"/>
      <c r="E178597" s="79"/>
      <c r="F178597" s="78"/>
      <c r="G178597" s="82"/>
      <c r="H178597" s="82"/>
      <c r="I178597" s="11"/>
    </row>
    <row r="178603" spans="1:9" s="4" customFormat="1" x14ac:dyDescent="0.2">
      <c r="A178603" s="25"/>
      <c r="B178603" s="64"/>
      <c r="C178603" s="80"/>
      <c r="D178603" s="81"/>
      <c r="E178603" s="79"/>
      <c r="F178603" s="78"/>
      <c r="G178603" s="82"/>
      <c r="H178603" s="82"/>
      <c r="I178603" s="11"/>
    </row>
    <row r="178607" spans="1:9" s="4" customFormat="1" x14ac:dyDescent="0.2">
      <c r="A178607" s="25"/>
      <c r="B178607" s="64"/>
      <c r="C178607" s="80"/>
      <c r="D178607" s="81"/>
      <c r="E178607" s="79"/>
      <c r="F178607" s="78"/>
      <c r="G178607" s="82"/>
      <c r="H178607" s="82"/>
      <c r="I178607" s="11"/>
    </row>
    <row r="178611" spans="1:9" s="4" customFormat="1" x14ac:dyDescent="0.2">
      <c r="A178611" s="25"/>
      <c r="B178611" s="64"/>
      <c r="C178611" s="80"/>
      <c r="D178611" s="81"/>
      <c r="E178611" s="79"/>
      <c r="F178611" s="78"/>
      <c r="G178611" s="82"/>
      <c r="H178611" s="82"/>
      <c r="I178611" s="11"/>
    </row>
    <row r="178613" spans="1:9" s="4" customFormat="1" x14ac:dyDescent="0.2">
      <c r="A178613" s="25"/>
      <c r="B178613" s="64"/>
      <c r="C178613" s="80"/>
      <c r="D178613" s="81"/>
      <c r="E178613" s="79"/>
      <c r="F178613" s="78"/>
      <c r="G178613" s="82"/>
      <c r="H178613" s="82"/>
      <c r="I178613" s="11"/>
    </row>
    <row r="178619" spans="1:9" s="4" customFormat="1" x14ac:dyDescent="0.2">
      <c r="A178619" s="25"/>
      <c r="B178619" s="64"/>
      <c r="C178619" s="80"/>
      <c r="D178619" s="81"/>
      <c r="E178619" s="79"/>
      <c r="F178619" s="78"/>
      <c r="G178619" s="82"/>
      <c r="H178619" s="82"/>
      <c r="I178619" s="11"/>
    </row>
    <row r="178623" spans="1:9" s="4" customFormat="1" x14ac:dyDescent="0.2">
      <c r="A178623" s="25"/>
      <c r="B178623" s="64"/>
      <c r="C178623" s="80"/>
      <c r="D178623" s="81"/>
      <c r="E178623" s="79"/>
      <c r="F178623" s="78"/>
      <c r="G178623" s="82"/>
      <c r="H178623" s="82"/>
      <c r="I178623" s="11"/>
    </row>
    <row r="178627" spans="1:9" s="4" customFormat="1" x14ac:dyDescent="0.2">
      <c r="A178627" s="25"/>
      <c r="B178627" s="64"/>
      <c r="C178627" s="80"/>
      <c r="D178627" s="81"/>
      <c r="E178627" s="79"/>
      <c r="F178627" s="78"/>
      <c r="G178627" s="82"/>
      <c r="H178627" s="82"/>
      <c r="I178627" s="11"/>
    </row>
    <row r="178629" spans="1:9" s="4" customFormat="1" x14ac:dyDescent="0.2">
      <c r="A178629" s="25"/>
      <c r="B178629" s="64"/>
      <c r="C178629" s="80"/>
      <c r="D178629" s="81"/>
      <c r="E178629" s="79"/>
      <c r="F178629" s="78"/>
      <c r="G178629" s="82"/>
      <c r="H178629" s="82"/>
      <c r="I178629" s="11"/>
    </row>
    <row r="178635" spans="1:9" s="4" customFormat="1" x14ac:dyDescent="0.2">
      <c r="A178635" s="25"/>
      <c r="B178635" s="64"/>
      <c r="C178635" s="80"/>
      <c r="D178635" s="81"/>
      <c r="E178635" s="79"/>
      <c r="F178635" s="78"/>
      <c r="G178635" s="82"/>
      <c r="H178635" s="82"/>
      <c r="I178635" s="11"/>
    </row>
    <row r="178639" spans="1:9" s="4" customFormat="1" x14ac:dyDescent="0.2">
      <c r="A178639" s="25"/>
      <c r="B178639" s="64"/>
      <c r="C178639" s="80"/>
      <c r="D178639" s="81"/>
      <c r="E178639" s="79"/>
      <c r="F178639" s="78"/>
      <c r="G178639" s="82"/>
      <c r="H178639" s="82"/>
      <c r="I178639" s="11"/>
    </row>
    <row r="178643" spans="1:9" s="4" customFormat="1" x14ac:dyDescent="0.2">
      <c r="A178643" s="25"/>
      <c r="B178643" s="64"/>
      <c r="C178643" s="80"/>
      <c r="D178643" s="81"/>
      <c r="E178643" s="79"/>
      <c r="F178643" s="78"/>
      <c r="G178643" s="82"/>
      <c r="H178643" s="82"/>
      <c r="I178643" s="11"/>
    </row>
    <row r="178645" spans="1:9" s="4" customFormat="1" x14ac:dyDescent="0.2">
      <c r="A178645" s="25"/>
      <c r="B178645" s="64"/>
      <c r="C178645" s="80"/>
      <c r="D178645" s="81"/>
      <c r="E178645" s="79"/>
      <c r="F178645" s="78"/>
      <c r="G178645" s="82"/>
      <c r="H178645" s="82"/>
      <c r="I178645" s="11"/>
    </row>
    <row r="178651" spans="1:9" s="4" customFormat="1" x14ac:dyDescent="0.2">
      <c r="A178651" s="25"/>
      <c r="B178651" s="64"/>
      <c r="C178651" s="80"/>
      <c r="D178651" s="81"/>
      <c r="E178651" s="79"/>
      <c r="F178651" s="78"/>
      <c r="G178651" s="82"/>
      <c r="H178651" s="82"/>
      <c r="I178651" s="11"/>
    </row>
    <row r="178655" spans="1:9" s="4" customFormat="1" x14ac:dyDescent="0.2">
      <c r="A178655" s="25"/>
      <c r="B178655" s="64"/>
      <c r="C178655" s="80"/>
      <c r="D178655" s="81"/>
      <c r="E178655" s="79"/>
      <c r="F178655" s="78"/>
      <c r="G178655" s="82"/>
      <c r="H178655" s="82"/>
      <c r="I178655" s="11"/>
    </row>
    <row r="178659" spans="1:9" s="4" customFormat="1" x14ac:dyDescent="0.2">
      <c r="A178659" s="25"/>
      <c r="B178659" s="64"/>
      <c r="C178659" s="80"/>
      <c r="D178659" s="81"/>
      <c r="E178659" s="79"/>
      <c r="F178659" s="78"/>
      <c r="G178659" s="82"/>
      <c r="H178659" s="82"/>
      <c r="I178659" s="11"/>
    </row>
    <row r="178661" spans="1:9" s="4" customFormat="1" x14ac:dyDescent="0.2">
      <c r="A178661" s="25"/>
      <c r="B178661" s="64"/>
      <c r="C178661" s="80"/>
      <c r="D178661" s="81"/>
      <c r="E178661" s="79"/>
      <c r="F178661" s="78"/>
      <c r="G178661" s="82"/>
      <c r="H178661" s="82"/>
      <c r="I178661" s="11"/>
    </row>
    <row r="178667" spans="1:9" s="4" customFormat="1" x14ac:dyDescent="0.2">
      <c r="A178667" s="25"/>
      <c r="B178667" s="64"/>
      <c r="C178667" s="80"/>
      <c r="D178667" s="81"/>
      <c r="E178667" s="79"/>
      <c r="F178667" s="78"/>
      <c r="G178667" s="82"/>
      <c r="H178667" s="82"/>
      <c r="I178667" s="11"/>
    </row>
    <row r="178671" spans="1:9" s="4" customFormat="1" x14ac:dyDescent="0.2">
      <c r="A178671" s="25"/>
      <c r="B178671" s="64"/>
      <c r="C178671" s="80"/>
      <c r="D178671" s="81"/>
      <c r="E178671" s="79"/>
      <c r="F178671" s="78"/>
      <c r="G178671" s="82"/>
      <c r="H178671" s="82"/>
      <c r="I178671" s="11"/>
    </row>
    <row r="178675" spans="1:9" s="4" customFormat="1" x14ac:dyDescent="0.2">
      <c r="A178675" s="25"/>
      <c r="B178675" s="64"/>
      <c r="C178675" s="80"/>
      <c r="D178675" s="81"/>
      <c r="E178675" s="79"/>
      <c r="F178675" s="78"/>
      <c r="G178675" s="82"/>
      <c r="H178675" s="82"/>
      <c r="I178675" s="11"/>
    </row>
    <row r="178677" spans="1:9" s="4" customFormat="1" x14ac:dyDescent="0.2">
      <c r="A178677" s="25"/>
      <c r="B178677" s="64"/>
      <c r="C178677" s="80"/>
      <c r="D178677" s="81"/>
      <c r="E178677" s="79"/>
      <c r="F178677" s="78"/>
      <c r="G178677" s="82"/>
      <c r="H178677" s="82"/>
      <c r="I178677" s="11"/>
    </row>
    <row r="178683" spans="1:9" s="4" customFormat="1" x14ac:dyDescent="0.2">
      <c r="A178683" s="25"/>
      <c r="B178683" s="64"/>
      <c r="C178683" s="80"/>
      <c r="D178683" s="81"/>
      <c r="E178683" s="79"/>
      <c r="F178683" s="78"/>
      <c r="G178683" s="82"/>
      <c r="H178683" s="82"/>
      <c r="I178683" s="11"/>
    </row>
    <row r="178687" spans="1:9" s="4" customFormat="1" x14ac:dyDescent="0.2">
      <c r="A178687" s="25"/>
      <c r="B178687" s="64"/>
      <c r="C178687" s="80"/>
      <c r="D178687" s="81"/>
      <c r="E178687" s="79"/>
      <c r="F178687" s="78"/>
      <c r="G178687" s="82"/>
      <c r="H178687" s="82"/>
      <c r="I178687" s="11"/>
    </row>
    <row r="178691" spans="1:9" s="4" customFormat="1" x14ac:dyDescent="0.2">
      <c r="A178691" s="25"/>
      <c r="B178691" s="64"/>
      <c r="C178691" s="80"/>
      <c r="D178691" s="81"/>
      <c r="E178691" s="79"/>
      <c r="F178691" s="78"/>
      <c r="G178691" s="82"/>
      <c r="H178691" s="82"/>
      <c r="I178691" s="11"/>
    </row>
    <row r="178693" spans="1:9" s="4" customFormat="1" x14ac:dyDescent="0.2">
      <c r="A178693" s="25"/>
      <c r="B178693" s="64"/>
      <c r="C178693" s="80"/>
      <c r="D178693" s="81"/>
      <c r="E178693" s="79"/>
      <c r="F178693" s="78"/>
      <c r="G178693" s="82"/>
      <c r="H178693" s="82"/>
      <c r="I178693" s="11"/>
    </row>
    <row r="178699" spans="1:9" s="4" customFormat="1" x14ac:dyDescent="0.2">
      <c r="A178699" s="25"/>
      <c r="B178699" s="64"/>
      <c r="C178699" s="80"/>
      <c r="D178699" s="81"/>
      <c r="E178699" s="79"/>
      <c r="F178699" s="78"/>
      <c r="G178699" s="82"/>
      <c r="H178699" s="82"/>
      <c r="I178699" s="11"/>
    </row>
    <row r="178703" spans="1:9" s="4" customFormat="1" x14ac:dyDescent="0.2">
      <c r="A178703" s="25"/>
      <c r="B178703" s="64"/>
      <c r="C178703" s="80"/>
      <c r="D178703" s="81"/>
      <c r="E178703" s="79"/>
      <c r="F178703" s="78"/>
      <c r="G178703" s="82"/>
      <c r="H178703" s="82"/>
      <c r="I178703" s="11"/>
    </row>
    <row r="178707" spans="1:9" s="4" customFormat="1" x14ac:dyDescent="0.2">
      <c r="A178707" s="25"/>
      <c r="B178707" s="64"/>
      <c r="C178707" s="80"/>
      <c r="D178707" s="81"/>
      <c r="E178707" s="79"/>
      <c r="F178707" s="78"/>
      <c r="G178707" s="82"/>
      <c r="H178707" s="82"/>
      <c r="I178707" s="11"/>
    </row>
    <row r="178709" spans="1:9" s="4" customFormat="1" x14ac:dyDescent="0.2">
      <c r="A178709" s="25"/>
      <c r="B178709" s="64"/>
      <c r="C178709" s="80"/>
      <c r="D178709" s="81"/>
      <c r="E178709" s="79"/>
      <c r="F178709" s="78"/>
      <c r="G178709" s="82"/>
      <c r="H178709" s="82"/>
      <c r="I178709" s="11"/>
    </row>
    <row r="178715" spans="1:9" s="4" customFormat="1" x14ac:dyDescent="0.2">
      <c r="A178715" s="25"/>
      <c r="B178715" s="64"/>
      <c r="C178715" s="80"/>
      <c r="D178715" s="81"/>
      <c r="E178715" s="79"/>
      <c r="F178715" s="78"/>
      <c r="G178715" s="82"/>
      <c r="H178715" s="82"/>
      <c r="I178715" s="11"/>
    </row>
    <row r="178719" spans="1:9" s="4" customFormat="1" x14ac:dyDescent="0.2">
      <c r="A178719" s="25"/>
      <c r="B178719" s="64"/>
      <c r="C178719" s="80"/>
      <c r="D178719" s="81"/>
      <c r="E178719" s="79"/>
      <c r="F178719" s="78"/>
      <c r="G178719" s="82"/>
      <c r="H178719" s="82"/>
      <c r="I178719" s="11"/>
    </row>
    <row r="178723" spans="1:9" s="4" customFormat="1" x14ac:dyDescent="0.2">
      <c r="A178723" s="25"/>
      <c r="B178723" s="64"/>
      <c r="C178723" s="80"/>
      <c r="D178723" s="81"/>
      <c r="E178723" s="79"/>
      <c r="F178723" s="78"/>
      <c r="G178723" s="82"/>
      <c r="H178723" s="82"/>
      <c r="I178723" s="11"/>
    </row>
    <row r="178725" spans="1:9" s="4" customFormat="1" x14ac:dyDescent="0.2">
      <c r="A178725" s="25"/>
      <c r="B178725" s="64"/>
      <c r="C178725" s="80"/>
      <c r="D178725" s="81"/>
      <c r="E178725" s="79"/>
      <c r="F178725" s="78"/>
      <c r="G178725" s="82"/>
      <c r="H178725" s="82"/>
      <c r="I178725" s="11"/>
    </row>
    <row r="178731" spans="1:9" s="4" customFormat="1" x14ac:dyDescent="0.2">
      <c r="A178731" s="25"/>
      <c r="B178731" s="64"/>
      <c r="C178731" s="80"/>
      <c r="D178731" s="81"/>
      <c r="E178731" s="79"/>
      <c r="F178731" s="78"/>
      <c r="G178731" s="82"/>
      <c r="H178731" s="82"/>
      <c r="I178731" s="11"/>
    </row>
    <row r="178735" spans="1:9" s="4" customFormat="1" x14ac:dyDescent="0.2">
      <c r="A178735" s="25"/>
      <c r="B178735" s="64"/>
      <c r="C178735" s="80"/>
      <c r="D178735" s="81"/>
      <c r="E178735" s="79"/>
      <c r="F178735" s="78"/>
      <c r="G178735" s="82"/>
      <c r="H178735" s="82"/>
      <c r="I178735" s="11"/>
    </row>
    <row r="178739" spans="1:9" s="4" customFormat="1" x14ac:dyDescent="0.2">
      <c r="A178739" s="25"/>
      <c r="B178739" s="64"/>
      <c r="C178739" s="80"/>
      <c r="D178739" s="81"/>
      <c r="E178739" s="79"/>
      <c r="F178739" s="78"/>
      <c r="G178739" s="82"/>
      <c r="H178739" s="82"/>
      <c r="I178739" s="11"/>
    </row>
    <row r="178741" spans="1:9" s="4" customFormat="1" x14ac:dyDescent="0.2">
      <c r="A178741" s="25"/>
      <c r="B178741" s="64"/>
      <c r="C178741" s="80"/>
      <c r="D178741" s="81"/>
      <c r="E178741" s="79"/>
      <c r="F178741" s="78"/>
      <c r="G178741" s="82"/>
      <c r="H178741" s="82"/>
      <c r="I178741" s="11"/>
    </row>
    <row r="178747" spans="1:9" s="4" customFormat="1" x14ac:dyDescent="0.2">
      <c r="A178747" s="25"/>
      <c r="B178747" s="64"/>
      <c r="C178747" s="80"/>
      <c r="D178747" s="81"/>
      <c r="E178747" s="79"/>
      <c r="F178747" s="78"/>
      <c r="G178747" s="82"/>
      <c r="H178747" s="82"/>
      <c r="I178747" s="11"/>
    </row>
    <row r="178751" spans="1:9" s="4" customFormat="1" x14ac:dyDescent="0.2">
      <c r="A178751" s="25"/>
      <c r="B178751" s="64"/>
      <c r="C178751" s="80"/>
      <c r="D178751" s="81"/>
      <c r="E178751" s="79"/>
      <c r="F178751" s="78"/>
      <c r="G178751" s="82"/>
      <c r="H178751" s="82"/>
      <c r="I178751" s="11"/>
    </row>
    <row r="178755" spans="1:9" s="4" customFormat="1" x14ac:dyDescent="0.2">
      <c r="A178755" s="25"/>
      <c r="B178755" s="64"/>
      <c r="C178755" s="80"/>
      <c r="D178755" s="81"/>
      <c r="E178755" s="79"/>
      <c r="F178755" s="78"/>
      <c r="G178755" s="82"/>
      <c r="H178755" s="82"/>
      <c r="I178755" s="11"/>
    </row>
    <row r="178757" spans="1:9" s="4" customFormat="1" x14ac:dyDescent="0.2">
      <c r="A178757" s="25"/>
      <c r="B178757" s="64"/>
      <c r="C178757" s="80"/>
      <c r="D178757" s="81"/>
      <c r="E178757" s="79"/>
      <c r="F178757" s="78"/>
      <c r="G178757" s="82"/>
      <c r="H178757" s="82"/>
      <c r="I178757" s="11"/>
    </row>
    <row r="178763" spans="1:9" s="4" customFormat="1" x14ac:dyDescent="0.2">
      <c r="A178763" s="25"/>
      <c r="B178763" s="64"/>
      <c r="C178763" s="80"/>
      <c r="D178763" s="81"/>
      <c r="E178763" s="79"/>
      <c r="F178763" s="78"/>
      <c r="G178763" s="82"/>
      <c r="H178763" s="82"/>
      <c r="I178763" s="11"/>
    </row>
    <row r="178767" spans="1:9" s="4" customFormat="1" x14ac:dyDescent="0.2">
      <c r="A178767" s="25"/>
      <c r="B178767" s="64"/>
      <c r="C178767" s="80"/>
      <c r="D178767" s="81"/>
      <c r="E178767" s="79"/>
      <c r="F178767" s="78"/>
      <c r="G178767" s="82"/>
      <c r="H178767" s="82"/>
      <c r="I178767" s="11"/>
    </row>
    <row r="178771" spans="1:9" s="4" customFormat="1" x14ac:dyDescent="0.2">
      <c r="A178771" s="25"/>
      <c r="B178771" s="64"/>
      <c r="C178771" s="80"/>
      <c r="D178771" s="81"/>
      <c r="E178771" s="79"/>
      <c r="F178771" s="78"/>
      <c r="G178771" s="82"/>
      <c r="H178771" s="82"/>
      <c r="I178771" s="11"/>
    </row>
    <row r="178773" spans="1:9" s="4" customFormat="1" x14ac:dyDescent="0.2">
      <c r="A178773" s="25"/>
      <c r="B178773" s="64"/>
      <c r="C178773" s="80"/>
      <c r="D178773" s="81"/>
      <c r="E178773" s="79"/>
      <c r="F178773" s="78"/>
      <c r="G178773" s="82"/>
      <c r="H178773" s="82"/>
      <c r="I178773" s="11"/>
    </row>
    <row r="178779" spans="1:9" s="4" customFormat="1" x14ac:dyDescent="0.2">
      <c r="A178779" s="25"/>
      <c r="B178779" s="64"/>
      <c r="C178779" s="80"/>
      <c r="D178779" s="81"/>
      <c r="E178779" s="79"/>
      <c r="F178779" s="78"/>
      <c r="G178779" s="82"/>
      <c r="H178779" s="82"/>
      <c r="I178779" s="11"/>
    </row>
    <row r="178783" spans="1:9" s="4" customFormat="1" x14ac:dyDescent="0.2">
      <c r="A178783" s="25"/>
      <c r="B178783" s="64"/>
      <c r="C178783" s="80"/>
      <c r="D178783" s="81"/>
      <c r="E178783" s="79"/>
      <c r="F178783" s="78"/>
      <c r="G178783" s="82"/>
      <c r="H178783" s="82"/>
      <c r="I178783" s="11"/>
    </row>
    <row r="178787" spans="1:9" s="4" customFormat="1" x14ac:dyDescent="0.2">
      <c r="A178787" s="25"/>
      <c r="B178787" s="64"/>
      <c r="C178787" s="80"/>
      <c r="D178787" s="81"/>
      <c r="E178787" s="79"/>
      <c r="F178787" s="78"/>
      <c r="G178787" s="82"/>
      <c r="H178787" s="82"/>
      <c r="I178787" s="11"/>
    </row>
    <row r="178789" spans="1:9" s="4" customFormat="1" x14ac:dyDescent="0.2">
      <c r="A178789" s="25"/>
      <c r="B178789" s="64"/>
      <c r="C178789" s="80"/>
      <c r="D178789" s="81"/>
      <c r="E178789" s="79"/>
      <c r="F178789" s="78"/>
      <c r="G178789" s="82"/>
      <c r="H178789" s="82"/>
      <c r="I178789" s="11"/>
    </row>
    <row r="178795" spans="1:9" s="4" customFormat="1" x14ac:dyDescent="0.2">
      <c r="A178795" s="25"/>
      <c r="B178795" s="64"/>
      <c r="C178795" s="80"/>
      <c r="D178795" s="81"/>
      <c r="E178795" s="79"/>
      <c r="F178795" s="78"/>
      <c r="G178795" s="82"/>
      <c r="H178795" s="82"/>
      <c r="I178795" s="11"/>
    </row>
    <row r="178799" spans="1:9" s="4" customFormat="1" x14ac:dyDescent="0.2">
      <c r="A178799" s="25"/>
      <c r="B178799" s="64"/>
      <c r="C178799" s="80"/>
      <c r="D178799" s="81"/>
      <c r="E178799" s="79"/>
      <c r="F178799" s="78"/>
      <c r="G178799" s="82"/>
      <c r="H178799" s="82"/>
      <c r="I178799" s="11"/>
    </row>
    <row r="178803" spans="1:9" s="4" customFormat="1" x14ac:dyDescent="0.2">
      <c r="A178803" s="25"/>
      <c r="B178803" s="64"/>
      <c r="C178803" s="80"/>
      <c r="D178803" s="81"/>
      <c r="E178803" s="79"/>
      <c r="F178803" s="78"/>
      <c r="G178803" s="82"/>
      <c r="H178803" s="82"/>
      <c r="I178803" s="11"/>
    </row>
    <row r="178805" spans="1:9" s="4" customFormat="1" x14ac:dyDescent="0.2">
      <c r="A178805" s="25"/>
      <c r="B178805" s="64"/>
      <c r="C178805" s="80"/>
      <c r="D178805" s="81"/>
      <c r="E178805" s="79"/>
      <c r="F178805" s="78"/>
      <c r="G178805" s="82"/>
      <c r="H178805" s="82"/>
      <c r="I178805" s="11"/>
    </row>
    <row r="178811" spans="1:9" s="4" customFormat="1" x14ac:dyDescent="0.2">
      <c r="A178811" s="25"/>
      <c r="B178811" s="64"/>
      <c r="C178811" s="80"/>
      <c r="D178811" s="81"/>
      <c r="E178811" s="79"/>
      <c r="F178811" s="78"/>
      <c r="G178811" s="82"/>
      <c r="H178811" s="82"/>
      <c r="I178811" s="11"/>
    </row>
    <row r="178815" spans="1:9" s="4" customFormat="1" x14ac:dyDescent="0.2">
      <c r="A178815" s="25"/>
      <c r="B178815" s="64"/>
      <c r="C178815" s="80"/>
      <c r="D178815" s="81"/>
      <c r="E178815" s="79"/>
      <c r="F178815" s="78"/>
      <c r="G178815" s="82"/>
      <c r="H178815" s="82"/>
      <c r="I178815" s="11"/>
    </row>
    <row r="178819" spans="1:9" s="4" customFormat="1" x14ac:dyDescent="0.2">
      <c r="A178819" s="25"/>
      <c r="B178819" s="64"/>
      <c r="C178819" s="80"/>
      <c r="D178819" s="81"/>
      <c r="E178819" s="79"/>
      <c r="F178819" s="78"/>
      <c r="G178819" s="82"/>
      <c r="H178819" s="82"/>
      <c r="I178819" s="11"/>
    </row>
    <row r="178821" spans="1:9" s="4" customFormat="1" x14ac:dyDescent="0.2">
      <c r="A178821" s="25"/>
      <c r="B178821" s="64"/>
      <c r="C178821" s="80"/>
      <c r="D178821" s="81"/>
      <c r="E178821" s="79"/>
      <c r="F178821" s="78"/>
      <c r="G178821" s="82"/>
      <c r="H178821" s="82"/>
      <c r="I178821" s="11"/>
    </row>
    <row r="178827" spans="1:9" s="4" customFormat="1" x14ac:dyDescent="0.2">
      <c r="A178827" s="25"/>
      <c r="B178827" s="64"/>
      <c r="C178827" s="80"/>
      <c r="D178827" s="81"/>
      <c r="E178827" s="79"/>
      <c r="F178827" s="78"/>
      <c r="G178827" s="82"/>
      <c r="H178827" s="82"/>
      <c r="I178827" s="11"/>
    </row>
    <row r="178831" spans="1:9" s="4" customFormat="1" x14ac:dyDescent="0.2">
      <c r="A178831" s="25"/>
      <c r="B178831" s="64"/>
      <c r="C178831" s="80"/>
      <c r="D178831" s="81"/>
      <c r="E178831" s="79"/>
      <c r="F178831" s="78"/>
      <c r="G178831" s="82"/>
      <c r="H178831" s="82"/>
      <c r="I178831" s="11"/>
    </row>
    <row r="178835" spans="1:9" s="4" customFormat="1" x14ac:dyDescent="0.2">
      <c r="A178835" s="25"/>
      <c r="B178835" s="64"/>
      <c r="C178835" s="80"/>
      <c r="D178835" s="81"/>
      <c r="E178835" s="79"/>
      <c r="F178835" s="78"/>
      <c r="G178835" s="82"/>
      <c r="H178835" s="82"/>
      <c r="I178835" s="11"/>
    </row>
    <row r="178837" spans="1:9" s="4" customFormat="1" x14ac:dyDescent="0.2">
      <c r="A178837" s="25"/>
      <c r="B178837" s="64"/>
      <c r="C178837" s="80"/>
      <c r="D178837" s="81"/>
      <c r="E178837" s="79"/>
      <c r="F178837" s="78"/>
      <c r="G178837" s="82"/>
      <c r="H178837" s="82"/>
      <c r="I178837" s="11"/>
    </row>
    <row r="178843" spans="1:9" s="4" customFormat="1" x14ac:dyDescent="0.2">
      <c r="A178843" s="25"/>
      <c r="B178843" s="64"/>
      <c r="C178843" s="80"/>
      <c r="D178843" s="81"/>
      <c r="E178843" s="79"/>
      <c r="F178843" s="78"/>
      <c r="G178843" s="82"/>
      <c r="H178843" s="82"/>
      <c r="I178843" s="11"/>
    </row>
    <row r="178847" spans="1:9" s="4" customFormat="1" x14ac:dyDescent="0.2">
      <c r="A178847" s="25"/>
      <c r="B178847" s="64"/>
      <c r="C178847" s="80"/>
      <c r="D178847" s="81"/>
      <c r="E178847" s="79"/>
      <c r="F178847" s="78"/>
      <c r="G178847" s="82"/>
      <c r="H178847" s="82"/>
      <c r="I178847" s="11"/>
    </row>
    <row r="178851" spans="1:9" s="4" customFormat="1" x14ac:dyDescent="0.2">
      <c r="A178851" s="25"/>
      <c r="B178851" s="64"/>
      <c r="C178851" s="80"/>
      <c r="D178851" s="81"/>
      <c r="E178851" s="79"/>
      <c r="F178851" s="78"/>
      <c r="G178851" s="82"/>
      <c r="H178851" s="82"/>
      <c r="I178851" s="11"/>
    </row>
    <row r="178853" spans="1:9" s="4" customFormat="1" x14ac:dyDescent="0.2">
      <c r="A178853" s="25"/>
      <c r="B178853" s="64"/>
      <c r="C178853" s="80"/>
      <c r="D178853" s="81"/>
      <c r="E178853" s="79"/>
      <c r="F178853" s="78"/>
      <c r="G178853" s="82"/>
      <c r="H178853" s="82"/>
      <c r="I178853" s="11"/>
    </row>
    <row r="178859" spans="1:9" s="4" customFormat="1" x14ac:dyDescent="0.2">
      <c r="A178859" s="25"/>
      <c r="B178859" s="64"/>
      <c r="C178859" s="80"/>
      <c r="D178859" s="81"/>
      <c r="E178859" s="79"/>
      <c r="F178859" s="78"/>
      <c r="G178859" s="82"/>
      <c r="H178859" s="82"/>
      <c r="I178859" s="11"/>
    </row>
    <row r="178863" spans="1:9" s="4" customFormat="1" x14ac:dyDescent="0.2">
      <c r="A178863" s="25"/>
      <c r="B178863" s="64"/>
      <c r="C178863" s="80"/>
      <c r="D178863" s="81"/>
      <c r="E178863" s="79"/>
      <c r="F178863" s="78"/>
      <c r="G178863" s="82"/>
      <c r="H178863" s="82"/>
      <c r="I178863" s="11"/>
    </row>
    <row r="178867" spans="1:9" s="4" customFormat="1" x14ac:dyDescent="0.2">
      <c r="A178867" s="25"/>
      <c r="B178867" s="64"/>
      <c r="C178867" s="80"/>
      <c r="D178867" s="81"/>
      <c r="E178867" s="79"/>
      <c r="F178867" s="78"/>
      <c r="G178867" s="82"/>
      <c r="H178867" s="82"/>
      <c r="I178867" s="11"/>
    </row>
    <row r="178869" spans="1:9" s="4" customFormat="1" x14ac:dyDescent="0.2">
      <c r="A178869" s="25"/>
      <c r="B178869" s="64"/>
      <c r="C178869" s="80"/>
      <c r="D178869" s="81"/>
      <c r="E178869" s="79"/>
      <c r="F178869" s="78"/>
      <c r="G178869" s="82"/>
      <c r="H178869" s="82"/>
      <c r="I178869" s="11"/>
    </row>
    <row r="178875" spans="1:9" s="4" customFormat="1" x14ac:dyDescent="0.2">
      <c r="A178875" s="25"/>
      <c r="B178875" s="64"/>
      <c r="C178875" s="80"/>
      <c r="D178875" s="81"/>
      <c r="E178875" s="79"/>
      <c r="F178875" s="78"/>
      <c r="G178875" s="82"/>
      <c r="H178875" s="82"/>
      <c r="I178875" s="11"/>
    </row>
    <row r="178879" spans="1:9" s="4" customFormat="1" x14ac:dyDescent="0.2">
      <c r="A178879" s="25"/>
      <c r="B178879" s="64"/>
      <c r="C178879" s="80"/>
      <c r="D178879" s="81"/>
      <c r="E178879" s="79"/>
      <c r="F178879" s="78"/>
      <c r="G178879" s="82"/>
      <c r="H178879" s="82"/>
      <c r="I178879" s="11"/>
    </row>
    <row r="178883" spans="1:9" s="4" customFormat="1" x14ac:dyDescent="0.2">
      <c r="A178883" s="25"/>
      <c r="B178883" s="64"/>
      <c r="C178883" s="80"/>
      <c r="D178883" s="81"/>
      <c r="E178883" s="79"/>
      <c r="F178883" s="78"/>
      <c r="G178883" s="82"/>
      <c r="H178883" s="82"/>
      <c r="I178883" s="11"/>
    </row>
    <row r="178885" spans="1:9" s="4" customFormat="1" x14ac:dyDescent="0.2">
      <c r="A178885" s="25"/>
      <c r="B178885" s="64"/>
      <c r="C178885" s="80"/>
      <c r="D178885" s="81"/>
      <c r="E178885" s="79"/>
      <c r="F178885" s="78"/>
      <c r="G178885" s="82"/>
      <c r="H178885" s="82"/>
      <c r="I178885" s="11"/>
    </row>
    <row r="178891" spans="1:9" s="4" customFormat="1" x14ac:dyDescent="0.2">
      <c r="A178891" s="25"/>
      <c r="B178891" s="64"/>
      <c r="C178891" s="80"/>
      <c r="D178891" s="81"/>
      <c r="E178891" s="79"/>
      <c r="F178891" s="78"/>
      <c r="G178891" s="82"/>
      <c r="H178891" s="82"/>
      <c r="I178891" s="11"/>
    </row>
    <row r="178895" spans="1:9" s="4" customFormat="1" x14ac:dyDescent="0.2">
      <c r="A178895" s="25"/>
      <c r="B178895" s="64"/>
      <c r="C178895" s="80"/>
      <c r="D178895" s="81"/>
      <c r="E178895" s="79"/>
      <c r="F178895" s="78"/>
      <c r="G178895" s="82"/>
      <c r="H178895" s="82"/>
      <c r="I178895" s="11"/>
    </row>
    <row r="178899" spans="1:9" s="4" customFormat="1" x14ac:dyDescent="0.2">
      <c r="A178899" s="25"/>
      <c r="B178899" s="64"/>
      <c r="C178899" s="80"/>
      <c r="D178899" s="81"/>
      <c r="E178899" s="79"/>
      <c r="F178899" s="78"/>
      <c r="G178899" s="82"/>
      <c r="H178899" s="82"/>
      <c r="I178899" s="11"/>
    </row>
    <row r="178901" spans="1:9" s="4" customFormat="1" x14ac:dyDescent="0.2">
      <c r="A178901" s="25"/>
      <c r="B178901" s="64"/>
      <c r="C178901" s="80"/>
      <c r="D178901" s="81"/>
      <c r="E178901" s="79"/>
      <c r="F178901" s="78"/>
      <c r="G178901" s="82"/>
      <c r="H178901" s="82"/>
      <c r="I178901" s="11"/>
    </row>
    <row r="178907" spans="1:9" s="4" customFormat="1" x14ac:dyDescent="0.2">
      <c r="A178907" s="25"/>
      <c r="B178907" s="64"/>
      <c r="C178907" s="80"/>
      <c r="D178907" s="81"/>
      <c r="E178907" s="79"/>
      <c r="F178907" s="78"/>
      <c r="G178907" s="82"/>
      <c r="H178907" s="82"/>
      <c r="I178907" s="11"/>
    </row>
    <row r="178911" spans="1:9" s="4" customFormat="1" x14ac:dyDescent="0.2">
      <c r="A178911" s="25"/>
      <c r="B178911" s="64"/>
      <c r="C178911" s="80"/>
      <c r="D178911" s="81"/>
      <c r="E178911" s="79"/>
      <c r="F178911" s="78"/>
      <c r="G178911" s="82"/>
      <c r="H178911" s="82"/>
      <c r="I178911" s="11"/>
    </row>
    <row r="178915" spans="1:9" s="4" customFormat="1" x14ac:dyDescent="0.2">
      <c r="A178915" s="25"/>
      <c r="B178915" s="64"/>
      <c r="C178915" s="80"/>
      <c r="D178915" s="81"/>
      <c r="E178915" s="79"/>
      <c r="F178915" s="78"/>
      <c r="G178915" s="82"/>
      <c r="H178915" s="82"/>
      <c r="I178915" s="11"/>
    </row>
    <row r="178917" spans="1:9" s="4" customFormat="1" x14ac:dyDescent="0.2">
      <c r="A178917" s="25"/>
      <c r="B178917" s="64"/>
      <c r="C178917" s="80"/>
      <c r="D178917" s="81"/>
      <c r="E178917" s="79"/>
      <c r="F178917" s="78"/>
      <c r="G178917" s="82"/>
      <c r="H178917" s="82"/>
      <c r="I178917" s="11"/>
    </row>
    <row r="178923" spans="1:9" s="4" customFormat="1" x14ac:dyDescent="0.2">
      <c r="A178923" s="25"/>
      <c r="B178923" s="64"/>
      <c r="C178923" s="80"/>
      <c r="D178923" s="81"/>
      <c r="E178923" s="79"/>
      <c r="F178923" s="78"/>
      <c r="G178923" s="82"/>
      <c r="H178923" s="82"/>
      <c r="I178923" s="11"/>
    </row>
    <row r="178927" spans="1:9" s="4" customFormat="1" x14ac:dyDescent="0.2">
      <c r="A178927" s="25"/>
      <c r="B178927" s="64"/>
      <c r="C178927" s="80"/>
      <c r="D178927" s="81"/>
      <c r="E178927" s="79"/>
      <c r="F178927" s="78"/>
      <c r="G178927" s="82"/>
      <c r="H178927" s="82"/>
      <c r="I178927" s="11"/>
    </row>
    <row r="178931" spans="1:9" s="4" customFormat="1" x14ac:dyDescent="0.2">
      <c r="A178931" s="25"/>
      <c r="B178931" s="64"/>
      <c r="C178931" s="80"/>
      <c r="D178931" s="81"/>
      <c r="E178931" s="79"/>
      <c r="F178931" s="78"/>
      <c r="G178931" s="82"/>
      <c r="H178931" s="82"/>
      <c r="I178931" s="11"/>
    </row>
    <row r="178933" spans="1:9" s="4" customFormat="1" x14ac:dyDescent="0.2">
      <c r="A178933" s="25"/>
      <c r="B178933" s="64"/>
      <c r="C178933" s="80"/>
      <c r="D178933" s="81"/>
      <c r="E178933" s="79"/>
      <c r="F178933" s="78"/>
      <c r="G178933" s="82"/>
      <c r="H178933" s="82"/>
      <c r="I178933" s="11"/>
    </row>
    <row r="178939" spans="1:9" s="4" customFormat="1" x14ac:dyDescent="0.2">
      <c r="A178939" s="25"/>
      <c r="B178939" s="64"/>
      <c r="C178939" s="80"/>
      <c r="D178939" s="81"/>
      <c r="E178939" s="79"/>
      <c r="F178939" s="78"/>
      <c r="G178939" s="82"/>
      <c r="H178939" s="82"/>
      <c r="I178939" s="11"/>
    </row>
    <row r="178943" spans="1:9" s="4" customFormat="1" x14ac:dyDescent="0.2">
      <c r="A178943" s="25"/>
      <c r="B178943" s="64"/>
      <c r="C178943" s="80"/>
      <c r="D178943" s="81"/>
      <c r="E178943" s="79"/>
      <c r="F178943" s="78"/>
      <c r="G178943" s="82"/>
      <c r="H178943" s="82"/>
      <c r="I178943" s="11"/>
    </row>
    <row r="178947" spans="1:9" s="4" customFormat="1" x14ac:dyDescent="0.2">
      <c r="A178947" s="25"/>
      <c r="B178947" s="64"/>
      <c r="C178947" s="80"/>
      <c r="D178947" s="81"/>
      <c r="E178947" s="79"/>
      <c r="F178947" s="78"/>
      <c r="G178947" s="82"/>
      <c r="H178947" s="82"/>
      <c r="I178947" s="11"/>
    </row>
    <row r="178949" spans="1:9" s="4" customFormat="1" x14ac:dyDescent="0.2">
      <c r="A178949" s="25"/>
      <c r="B178949" s="64"/>
      <c r="C178949" s="80"/>
      <c r="D178949" s="81"/>
      <c r="E178949" s="79"/>
      <c r="F178949" s="78"/>
      <c r="G178949" s="82"/>
      <c r="H178949" s="82"/>
      <c r="I178949" s="11"/>
    </row>
    <row r="178955" spans="1:9" s="4" customFormat="1" x14ac:dyDescent="0.2">
      <c r="A178955" s="25"/>
      <c r="B178955" s="64"/>
      <c r="C178955" s="80"/>
      <c r="D178955" s="81"/>
      <c r="E178955" s="79"/>
      <c r="F178955" s="78"/>
      <c r="G178955" s="82"/>
      <c r="H178955" s="82"/>
      <c r="I178955" s="11"/>
    </row>
    <row r="178959" spans="1:9" s="4" customFormat="1" x14ac:dyDescent="0.2">
      <c r="A178959" s="25"/>
      <c r="B178959" s="64"/>
      <c r="C178959" s="80"/>
      <c r="D178959" s="81"/>
      <c r="E178959" s="79"/>
      <c r="F178959" s="78"/>
      <c r="G178959" s="82"/>
      <c r="H178959" s="82"/>
      <c r="I178959" s="11"/>
    </row>
    <row r="178963" spans="1:9" s="4" customFormat="1" x14ac:dyDescent="0.2">
      <c r="A178963" s="25"/>
      <c r="B178963" s="64"/>
      <c r="C178963" s="80"/>
      <c r="D178963" s="81"/>
      <c r="E178963" s="79"/>
      <c r="F178963" s="78"/>
      <c r="G178963" s="82"/>
      <c r="H178963" s="82"/>
      <c r="I178963" s="11"/>
    </row>
    <row r="178965" spans="1:9" s="4" customFormat="1" x14ac:dyDescent="0.2">
      <c r="A178965" s="25"/>
      <c r="B178965" s="64"/>
      <c r="C178965" s="80"/>
      <c r="D178965" s="81"/>
      <c r="E178965" s="79"/>
      <c r="F178965" s="78"/>
      <c r="G178965" s="82"/>
      <c r="H178965" s="82"/>
      <c r="I178965" s="11"/>
    </row>
    <row r="178971" spans="1:9" s="4" customFormat="1" x14ac:dyDescent="0.2">
      <c r="A178971" s="25"/>
      <c r="B178971" s="64"/>
      <c r="C178971" s="80"/>
      <c r="D178971" s="81"/>
      <c r="E178971" s="79"/>
      <c r="F178971" s="78"/>
      <c r="G178971" s="82"/>
      <c r="H178971" s="82"/>
      <c r="I178971" s="11"/>
    </row>
    <row r="178975" spans="1:9" s="4" customFormat="1" x14ac:dyDescent="0.2">
      <c r="A178975" s="25"/>
      <c r="B178975" s="64"/>
      <c r="C178975" s="80"/>
      <c r="D178975" s="81"/>
      <c r="E178975" s="79"/>
      <c r="F178975" s="78"/>
      <c r="G178975" s="82"/>
      <c r="H178975" s="82"/>
      <c r="I178975" s="11"/>
    </row>
    <row r="178979" spans="1:9" s="4" customFormat="1" x14ac:dyDescent="0.2">
      <c r="A178979" s="25"/>
      <c r="B178979" s="64"/>
      <c r="C178979" s="80"/>
      <c r="D178979" s="81"/>
      <c r="E178979" s="79"/>
      <c r="F178979" s="78"/>
      <c r="G178979" s="82"/>
      <c r="H178979" s="82"/>
      <c r="I178979" s="11"/>
    </row>
    <row r="178981" spans="1:9" s="4" customFormat="1" x14ac:dyDescent="0.2">
      <c r="A178981" s="25"/>
      <c r="B178981" s="64"/>
      <c r="C178981" s="80"/>
      <c r="D178981" s="81"/>
      <c r="E178981" s="79"/>
      <c r="F178981" s="78"/>
      <c r="G178981" s="82"/>
      <c r="H178981" s="82"/>
      <c r="I178981" s="11"/>
    </row>
    <row r="178987" spans="1:9" s="4" customFormat="1" x14ac:dyDescent="0.2">
      <c r="A178987" s="25"/>
      <c r="B178987" s="64"/>
      <c r="C178987" s="80"/>
      <c r="D178987" s="81"/>
      <c r="E178987" s="79"/>
      <c r="F178987" s="78"/>
      <c r="G178987" s="82"/>
      <c r="H178987" s="82"/>
      <c r="I178987" s="11"/>
    </row>
    <row r="178991" spans="1:9" s="4" customFormat="1" x14ac:dyDescent="0.2">
      <c r="A178991" s="25"/>
      <c r="B178991" s="64"/>
      <c r="C178991" s="80"/>
      <c r="D178991" s="81"/>
      <c r="E178991" s="79"/>
      <c r="F178991" s="78"/>
      <c r="G178991" s="82"/>
      <c r="H178991" s="82"/>
      <c r="I178991" s="11"/>
    </row>
    <row r="178995" spans="1:9" s="4" customFormat="1" x14ac:dyDescent="0.2">
      <c r="A178995" s="25"/>
      <c r="B178995" s="64"/>
      <c r="C178995" s="80"/>
      <c r="D178995" s="81"/>
      <c r="E178995" s="79"/>
      <c r="F178995" s="78"/>
      <c r="G178995" s="82"/>
      <c r="H178995" s="82"/>
      <c r="I178995" s="11"/>
    </row>
    <row r="178997" spans="1:9" s="4" customFormat="1" x14ac:dyDescent="0.2">
      <c r="A178997" s="25"/>
      <c r="B178997" s="64"/>
      <c r="C178997" s="80"/>
      <c r="D178997" s="81"/>
      <c r="E178997" s="79"/>
      <c r="F178997" s="78"/>
      <c r="G178997" s="82"/>
      <c r="H178997" s="82"/>
      <c r="I178997" s="11"/>
    </row>
    <row r="179003" spans="1:9" s="4" customFormat="1" x14ac:dyDescent="0.2">
      <c r="A179003" s="25"/>
      <c r="B179003" s="64"/>
      <c r="C179003" s="80"/>
      <c r="D179003" s="81"/>
      <c r="E179003" s="79"/>
      <c r="F179003" s="78"/>
      <c r="G179003" s="82"/>
      <c r="H179003" s="82"/>
      <c r="I179003" s="11"/>
    </row>
    <row r="179007" spans="1:9" s="4" customFormat="1" x14ac:dyDescent="0.2">
      <c r="A179007" s="25"/>
      <c r="B179007" s="64"/>
      <c r="C179007" s="80"/>
      <c r="D179007" s="81"/>
      <c r="E179007" s="79"/>
      <c r="F179007" s="78"/>
      <c r="G179007" s="82"/>
      <c r="H179007" s="82"/>
      <c r="I179007" s="11"/>
    </row>
    <row r="179011" spans="1:9" s="4" customFormat="1" x14ac:dyDescent="0.2">
      <c r="A179011" s="25"/>
      <c r="B179011" s="64"/>
      <c r="C179011" s="80"/>
      <c r="D179011" s="81"/>
      <c r="E179011" s="79"/>
      <c r="F179011" s="78"/>
      <c r="G179011" s="82"/>
      <c r="H179011" s="82"/>
      <c r="I179011" s="11"/>
    </row>
    <row r="179013" spans="1:9" s="4" customFormat="1" x14ac:dyDescent="0.2">
      <c r="A179013" s="25"/>
      <c r="B179013" s="64"/>
      <c r="C179013" s="80"/>
      <c r="D179013" s="81"/>
      <c r="E179013" s="79"/>
      <c r="F179013" s="78"/>
      <c r="G179013" s="82"/>
      <c r="H179013" s="82"/>
      <c r="I179013" s="11"/>
    </row>
    <row r="179019" spans="1:9" s="4" customFormat="1" x14ac:dyDescent="0.2">
      <c r="A179019" s="25"/>
      <c r="B179019" s="64"/>
      <c r="C179019" s="80"/>
      <c r="D179019" s="81"/>
      <c r="E179019" s="79"/>
      <c r="F179019" s="78"/>
      <c r="G179019" s="82"/>
      <c r="H179019" s="82"/>
      <c r="I179019" s="11"/>
    </row>
    <row r="179023" spans="1:9" s="4" customFormat="1" x14ac:dyDescent="0.2">
      <c r="A179023" s="25"/>
      <c r="B179023" s="64"/>
      <c r="C179023" s="80"/>
      <c r="D179023" s="81"/>
      <c r="E179023" s="79"/>
      <c r="F179023" s="78"/>
      <c r="G179023" s="82"/>
      <c r="H179023" s="82"/>
      <c r="I179023" s="11"/>
    </row>
    <row r="179027" spans="1:9" s="4" customFormat="1" x14ac:dyDescent="0.2">
      <c r="A179027" s="25"/>
      <c r="B179027" s="64"/>
      <c r="C179027" s="80"/>
      <c r="D179027" s="81"/>
      <c r="E179027" s="79"/>
      <c r="F179027" s="78"/>
      <c r="G179027" s="82"/>
      <c r="H179027" s="82"/>
      <c r="I179027" s="11"/>
    </row>
    <row r="179029" spans="1:9" s="4" customFormat="1" x14ac:dyDescent="0.2">
      <c r="A179029" s="25"/>
      <c r="B179029" s="64"/>
      <c r="C179029" s="80"/>
      <c r="D179029" s="81"/>
      <c r="E179029" s="79"/>
      <c r="F179029" s="78"/>
      <c r="G179029" s="82"/>
      <c r="H179029" s="82"/>
      <c r="I179029" s="11"/>
    </row>
    <row r="179035" spans="1:9" s="4" customFormat="1" x14ac:dyDescent="0.2">
      <c r="A179035" s="25"/>
      <c r="B179035" s="64"/>
      <c r="C179035" s="80"/>
      <c r="D179035" s="81"/>
      <c r="E179035" s="79"/>
      <c r="F179035" s="78"/>
      <c r="G179035" s="82"/>
      <c r="H179035" s="82"/>
      <c r="I179035" s="11"/>
    </row>
    <row r="179039" spans="1:9" s="4" customFormat="1" x14ac:dyDescent="0.2">
      <c r="A179039" s="25"/>
      <c r="B179039" s="64"/>
      <c r="C179039" s="80"/>
      <c r="D179039" s="81"/>
      <c r="E179039" s="79"/>
      <c r="F179039" s="78"/>
      <c r="G179039" s="82"/>
      <c r="H179039" s="82"/>
      <c r="I179039" s="11"/>
    </row>
    <row r="179043" spans="1:9" s="4" customFormat="1" x14ac:dyDescent="0.2">
      <c r="A179043" s="25"/>
      <c r="B179043" s="64"/>
      <c r="C179043" s="80"/>
      <c r="D179043" s="81"/>
      <c r="E179043" s="79"/>
      <c r="F179043" s="78"/>
      <c r="G179043" s="82"/>
      <c r="H179043" s="82"/>
      <c r="I179043" s="11"/>
    </row>
    <row r="179045" spans="1:9" s="4" customFormat="1" x14ac:dyDescent="0.2">
      <c r="A179045" s="25"/>
      <c r="B179045" s="64"/>
      <c r="C179045" s="80"/>
      <c r="D179045" s="81"/>
      <c r="E179045" s="79"/>
      <c r="F179045" s="78"/>
      <c r="G179045" s="82"/>
      <c r="H179045" s="82"/>
      <c r="I179045" s="11"/>
    </row>
    <row r="179051" spans="1:9" s="4" customFormat="1" x14ac:dyDescent="0.2">
      <c r="A179051" s="25"/>
      <c r="B179051" s="64"/>
      <c r="C179051" s="80"/>
      <c r="D179051" s="81"/>
      <c r="E179051" s="79"/>
      <c r="F179051" s="78"/>
      <c r="G179051" s="82"/>
      <c r="H179051" s="82"/>
      <c r="I179051" s="11"/>
    </row>
    <row r="179055" spans="1:9" s="4" customFormat="1" x14ac:dyDescent="0.2">
      <c r="A179055" s="25"/>
      <c r="B179055" s="64"/>
      <c r="C179055" s="80"/>
      <c r="D179055" s="81"/>
      <c r="E179055" s="79"/>
      <c r="F179055" s="78"/>
      <c r="G179055" s="82"/>
      <c r="H179055" s="82"/>
      <c r="I179055" s="11"/>
    </row>
    <row r="179059" spans="1:9" s="4" customFormat="1" x14ac:dyDescent="0.2">
      <c r="A179059" s="25"/>
      <c r="B179059" s="64"/>
      <c r="C179059" s="80"/>
      <c r="D179059" s="81"/>
      <c r="E179059" s="79"/>
      <c r="F179059" s="78"/>
      <c r="G179059" s="82"/>
      <c r="H179059" s="82"/>
      <c r="I179059" s="11"/>
    </row>
    <row r="179061" spans="1:9" s="4" customFormat="1" x14ac:dyDescent="0.2">
      <c r="A179061" s="25"/>
      <c r="B179061" s="64"/>
      <c r="C179061" s="80"/>
      <c r="D179061" s="81"/>
      <c r="E179061" s="79"/>
      <c r="F179061" s="78"/>
      <c r="G179061" s="82"/>
      <c r="H179061" s="82"/>
      <c r="I179061" s="11"/>
    </row>
    <row r="179067" spans="1:9" s="4" customFormat="1" x14ac:dyDescent="0.2">
      <c r="A179067" s="25"/>
      <c r="B179067" s="64"/>
      <c r="C179067" s="80"/>
      <c r="D179067" s="81"/>
      <c r="E179067" s="79"/>
      <c r="F179067" s="78"/>
      <c r="G179067" s="82"/>
      <c r="H179067" s="82"/>
      <c r="I179067" s="11"/>
    </row>
    <row r="179071" spans="1:9" s="4" customFormat="1" x14ac:dyDescent="0.2">
      <c r="A179071" s="25"/>
      <c r="B179071" s="64"/>
      <c r="C179071" s="80"/>
      <c r="D179071" s="81"/>
      <c r="E179071" s="79"/>
      <c r="F179071" s="78"/>
      <c r="G179071" s="82"/>
      <c r="H179071" s="82"/>
      <c r="I179071" s="11"/>
    </row>
    <row r="179075" spans="1:9" s="4" customFormat="1" x14ac:dyDescent="0.2">
      <c r="A179075" s="25"/>
      <c r="B179075" s="64"/>
      <c r="C179075" s="80"/>
      <c r="D179075" s="81"/>
      <c r="E179075" s="79"/>
      <c r="F179075" s="78"/>
      <c r="G179075" s="82"/>
      <c r="H179075" s="82"/>
      <c r="I179075" s="11"/>
    </row>
    <row r="179077" spans="1:9" s="4" customFormat="1" x14ac:dyDescent="0.2">
      <c r="A179077" s="25"/>
      <c r="B179077" s="64"/>
      <c r="C179077" s="80"/>
      <c r="D179077" s="81"/>
      <c r="E179077" s="79"/>
      <c r="F179077" s="78"/>
      <c r="G179077" s="82"/>
      <c r="H179077" s="82"/>
      <c r="I179077" s="11"/>
    </row>
    <row r="179083" spans="1:9" s="4" customFormat="1" x14ac:dyDescent="0.2">
      <c r="A179083" s="25"/>
      <c r="B179083" s="64"/>
      <c r="C179083" s="80"/>
      <c r="D179083" s="81"/>
      <c r="E179083" s="79"/>
      <c r="F179083" s="78"/>
      <c r="G179083" s="82"/>
      <c r="H179083" s="82"/>
      <c r="I179083" s="11"/>
    </row>
    <row r="179087" spans="1:9" s="4" customFormat="1" x14ac:dyDescent="0.2">
      <c r="A179087" s="25"/>
      <c r="B179087" s="64"/>
      <c r="C179087" s="80"/>
      <c r="D179087" s="81"/>
      <c r="E179087" s="79"/>
      <c r="F179087" s="78"/>
      <c r="G179087" s="82"/>
      <c r="H179087" s="82"/>
      <c r="I179087" s="11"/>
    </row>
    <row r="179091" spans="1:9" s="4" customFormat="1" x14ac:dyDescent="0.2">
      <c r="A179091" s="25"/>
      <c r="B179091" s="64"/>
      <c r="C179091" s="80"/>
      <c r="D179091" s="81"/>
      <c r="E179091" s="79"/>
      <c r="F179091" s="78"/>
      <c r="G179091" s="82"/>
      <c r="H179091" s="82"/>
      <c r="I179091" s="11"/>
    </row>
    <row r="179093" spans="1:9" s="4" customFormat="1" x14ac:dyDescent="0.2">
      <c r="A179093" s="25"/>
      <c r="B179093" s="64"/>
      <c r="C179093" s="80"/>
      <c r="D179093" s="81"/>
      <c r="E179093" s="79"/>
      <c r="F179093" s="78"/>
      <c r="G179093" s="82"/>
      <c r="H179093" s="82"/>
      <c r="I179093" s="11"/>
    </row>
    <row r="179099" spans="1:9" s="4" customFormat="1" x14ac:dyDescent="0.2">
      <c r="A179099" s="25"/>
      <c r="B179099" s="64"/>
      <c r="C179099" s="80"/>
      <c r="D179099" s="81"/>
      <c r="E179099" s="79"/>
      <c r="F179099" s="78"/>
      <c r="G179099" s="82"/>
      <c r="H179099" s="82"/>
      <c r="I179099" s="11"/>
    </row>
    <row r="179103" spans="1:9" s="4" customFormat="1" x14ac:dyDescent="0.2">
      <c r="A179103" s="25"/>
      <c r="B179103" s="64"/>
      <c r="C179103" s="80"/>
      <c r="D179103" s="81"/>
      <c r="E179103" s="79"/>
      <c r="F179103" s="78"/>
      <c r="G179103" s="82"/>
      <c r="H179103" s="82"/>
      <c r="I179103" s="11"/>
    </row>
    <row r="179107" spans="1:9" s="4" customFormat="1" x14ac:dyDescent="0.2">
      <c r="A179107" s="25"/>
      <c r="B179107" s="64"/>
      <c r="C179107" s="80"/>
      <c r="D179107" s="81"/>
      <c r="E179107" s="79"/>
      <c r="F179107" s="78"/>
      <c r="G179107" s="82"/>
      <c r="H179107" s="82"/>
      <c r="I179107" s="11"/>
    </row>
    <row r="179109" spans="1:9" s="4" customFormat="1" x14ac:dyDescent="0.2">
      <c r="A179109" s="25"/>
      <c r="B179109" s="64"/>
      <c r="C179109" s="80"/>
      <c r="D179109" s="81"/>
      <c r="E179109" s="79"/>
      <c r="F179109" s="78"/>
      <c r="G179109" s="82"/>
      <c r="H179109" s="82"/>
      <c r="I179109" s="11"/>
    </row>
    <row r="179115" spans="1:9" s="4" customFormat="1" x14ac:dyDescent="0.2">
      <c r="A179115" s="25"/>
      <c r="B179115" s="64"/>
      <c r="C179115" s="80"/>
      <c r="D179115" s="81"/>
      <c r="E179115" s="79"/>
      <c r="F179115" s="78"/>
      <c r="G179115" s="82"/>
      <c r="H179115" s="82"/>
      <c r="I179115" s="11"/>
    </row>
    <row r="179119" spans="1:9" s="4" customFormat="1" x14ac:dyDescent="0.2">
      <c r="A179119" s="25"/>
      <c r="B179119" s="64"/>
      <c r="C179119" s="80"/>
      <c r="D179119" s="81"/>
      <c r="E179119" s="79"/>
      <c r="F179119" s="78"/>
      <c r="G179119" s="82"/>
      <c r="H179119" s="82"/>
      <c r="I179119" s="11"/>
    </row>
    <row r="179123" spans="1:9" s="4" customFormat="1" x14ac:dyDescent="0.2">
      <c r="A179123" s="25"/>
      <c r="B179123" s="64"/>
      <c r="C179123" s="80"/>
      <c r="D179123" s="81"/>
      <c r="E179123" s="79"/>
      <c r="F179123" s="78"/>
      <c r="G179123" s="82"/>
      <c r="H179123" s="82"/>
      <c r="I179123" s="11"/>
    </row>
    <row r="179125" spans="1:9" s="4" customFormat="1" x14ac:dyDescent="0.2">
      <c r="A179125" s="25"/>
      <c r="B179125" s="64"/>
      <c r="C179125" s="80"/>
      <c r="D179125" s="81"/>
      <c r="E179125" s="79"/>
      <c r="F179125" s="78"/>
      <c r="G179125" s="82"/>
      <c r="H179125" s="82"/>
      <c r="I179125" s="11"/>
    </row>
    <row r="179131" spans="1:9" s="4" customFormat="1" x14ac:dyDescent="0.2">
      <c r="A179131" s="25"/>
      <c r="B179131" s="64"/>
      <c r="C179131" s="80"/>
      <c r="D179131" s="81"/>
      <c r="E179131" s="79"/>
      <c r="F179131" s="78"/>
      <c r="G179131" s="82"/>
      <c r="H179131" s="82"/>
      <c r="I179131" s="11"/>
    </row>
    <row r="179135" spans="1:9" s="4" customFormat="1" x14ac:dyDescent="0.2">
      <c r="A179135" s="25"/>
      <c r="B179135" s="64"/>
      <c r="C179135" s="80"/>
      <c r="D179135" s="81"/>
      <c r="E179135" s="79"/>
      <c r="F179135" s="78"/>
      <c r="G179135" s="82"/>
      <c r="H179135" s="82"/>
      <c r="I179135" s="11"/>
    </row>
    <row r="179139" spans="1:9" s="4" customFormat="1" x14ac:dyDescent="0.2">
      <c r="A179139" s="25"/>
      <c r="B179139" s="64"/>
      <c r="C179139" s="80"/>
      <c r="D179139" s="81"/>
      <c r="E179139" s="79"/>
      <c r="F179139" s="78"/>
      <c r="G179139" s="82"/>
      <c r="H179139" s="82"/>
      <c r="I179139" s="11"/>
    </row>
    <row r="179141" spans="1:9" s="4" customFormat="1" x14ac:dyDescent="0.2">
      <c r="A179141" s="25"/>
      <c r="B179141" s="64"/>
      <c r="C179141" s="80"/>
      <c r="D179141" s="81"/>
      <c r="E179141" s="79"/>
      <c r="F179141" s="78"/>
      <c r="G179141" s="82"/>
      <c r="H179141" s="82"/>
      <c r="I179141" s="11"/>
    </row>
    <row r="179147" spans="1:9" s="4" customFormat="1" x14ac:dyDescent="0.2">
      <c r="A179147" s="25"/>
      <c r="B179147" s="64"/>
      <c r="C179147" s="80"/>
      <c r="D179147" s="81"/>
      <c r="E179147" s="79"/>
      <c r="F179147" s="78"/>
      <c r="G179147" s="82"/>
      <c r="H179147" s="82"/>
      <c r="I179147" s="11"/>
    </row>
    <row r="179151" spans="1:9" s="4" customFormat="1" x14ac:dyDescent="0.2">
      <c r="A179151" s="25"/>
      <c r="B179151" s="64"/>
      <c r="C179151" s="80"/>
      <c r="D179151" s="81"/>
      <c r="E179151" s="79"/>
      <c r="F179151" s="78"/>
      <c r="G179151" s="82"/>
      <c r="H179151" s="82"/>
      <c r="I179151" s="11"/>
    </row>
    <row r="179155" spans="1:9" s="4" customFormat="1" x14ac:dyDescent="0.2">
      <c r="A179155" s="25"/>
      <c r="B179155" s="64"/>
      <c r="C179155" s="80"/>
      <c r="D179155" s="81"/>
      <c r="E179155" s="79"/>
      <c r="F179155" s="78"/>
      <c r="G179155" s="82"/>
      <c r="H179155" s="82"/>
      <c r="I179155" s="11"/>
    </row>
    <row r="179157" spans="1:9" s="4" customFormat="1" x14ac:dyDescent="0.2">
      <c r="A179157" s="25"/>
      <c r="B179157" s="64"/>
      <c r="C179157" s="80"/>
      <c r="D179157" s="81"/>
      <c r="E179157" s="79"/>
      <c r="F179157" s="78"/>
      <c r="G179157" s="82"/>
      <c r="H179157" s="82"/>
      <c r="I179157" s="11"/>
    </row>
    <row r="179163" spans="1:9" s="4" customFormat="1" x14ac:dyDescent="0.2">
      <c r="A179163" s="25"/>
      <c r="B179163" s="64"/>
      <c r="C179163" s="80"/>
      <c r="D179163" s="81"/>
      <c r="E179163" s="79"/>
      <c r="F179163" s="78"/>
      <c r="G179163" s="82"/>
      <c r="H179163" s="82"/>
      <c r="I179163" s="11"/>
    </row>
    <row r="179167" spans="1:9" s="4" customFormat="1" x14ac:dyDescent="0.2">
      <c r="A179167" s="25"/>
      <c r="B179167" s="64"/>
      <c r="C179167" s="80"/>
      <c r="D179167" s="81"/>
      <c r="E179167" s="79"/>
      <c r="F179167" s="78"/>
      <c r="G179167" s="82"/>
      <c r="H179167" s="82"/>
      <c r="I179167" s="11"/>
    </row>
    <row r="179171" spans="1:9" s="4" customFormat="1" x14ac:dyDescent="0.2">
      <c r="A179171" s="25"/>
      <c r="B179171" s="64"/>
      <c r="C179171" s="80"/>
      <c r="D179171" s="81"/>
      <c r="E179171" s="79"/>
      <c r="F179171" s="78"/>
      <c r="G179171" s="82"/>
      <c r="H179171" s="82"/>
      <c r="I179171" s="11"/>
    </row>
    <row r="179173" spans="1:9" s="4" customFormat="1" x14ac:dyDescent="0.2">
      <c r="A179173" s="25"/>
      <c r="B179173" s="64"/>
      <c r="C179173" s="80"/>
      <c r="D179173" s="81"/>
      <c r="E179173" s="79"/>
      <c r="F179173" s="78"/>
      <c r="G179173" s="82"/>
      <c r="H179173" s="82"/>
      <c r="I179173" s="11"/>
    </row>
    <row r="179179" spans="1:9" s="4" customFormat="1" x14ac:dyDescent="0.2">
      <c r="A179179" s="25"/>
      <c r="B179179" s="64"/>
      <c r="C179179" s="80"/>
      <c r="D179179" s="81"/>
      <c r="E179179" s="79"/>
      <c r="F179179" s="78"/>
      <c r="G179179" s="82"/>
      <c r="H179179" s="82"/>
      <c r="I179179" s="11"/>
    </row>
    <row r="179183" spans="1:9" s="4" customFormat="1" x14ac:dyDescent="0.2">
      <c r="A179183" s="25"/>
      <c r="B179183" s="64"/>
      <c r="C179183" s="80"/>
      <c r="D179183" s="81"/>
      <c r="E179183" s="79"/>
      <c r="F179183" s="78"/>
      <c r="G179183" s="82"/>
      <c r="H179183" s="82"/>
      <c r="I179183" s="11"/>
    </row>
    <row r="179187" spans="1:9" s="4" customFormat="1" x14ac:dyDescent="0.2">
      <c r="A179187" s="25"/>
      <c r="B179187" s="64"/>
      <c r="C179187" s="80"/>
      <c r="D179187" s="81"/>
      <c r="E179187" s="79"/>
      <c r="F179187" s="78"/>
      <c r="G179187" s="82"/>
      <c r="H179187" s="82"/>
      <c r="I179187" s="11"/>
    </row>
    <row r="179189" spans="1:9" s="4" customFormat="1" x14ac:dyDescent="0.2">
      <c r="A179189" s="25"/>
      <c r="B179189" s="64"/>
      <c r="C179189" s="80"/>
      <c r="D179189" s="81"/>
      <c r="E179189" s="79"/>
      <c r="F179189" s="78"/>
      <c r="G179189" s="82"/>
      <c r="H179189" s="82"/>
      <c r="I179189" s="11"/>
    </row>
    <row r="179195" spans="1:9" s="4" customFormat="1" x14ac:dyDescent="0.2">
      <c r="A179195" s="25"/>
      <c r="B179195" s="64"/>
      <c r="C179195" s="80"/>
      <c r="D179195" s="81"/>
      <c r="E179195" s="79"/>
      <c r="F179195" s="78"/>
      <c r="G179195" s="82"/>
      <c r="H179195" s="82"/>
      <c r="I179195" s="11"/>
    </row>
    <row r="179199" spans="1:9" s="4" customFormat="1" x14ac:dyDescent="0.2">
      <c r="A179199" s="25"/>
      <c r="B179199" s="64"/>
      <c r="C179199" s="80"/>
      <c r="D179199" s="81"/>
      <c r="E179199" s="79"/>
      <c r="F179199" s="78"/>
      <c r="G179199" s="82"/>
      <c r="H179199" s="82"/>
      <c r="I179199" s="11"/>
    </row>
    <row r="179203" spans="1:9" s="4" customFormat="1" x14ac:dyDescent="0.2">
      <c r="A179203" s="25"/>
      <c r="B179203" s="64"/>
      <c r="C179203" s="80"/>
      <c r="D179203" s="81"/>
      <c r="E179203" s="79"/>
      <c r="F179203" s="78"/>
      <c r="G179203" s="82"/>
      <c r="H179203" s="82"/>
      <c r="I179203" s="11"/>
    </row>
    <row r="179205" spans="1:9" s="4" customFormat="1" x14ac:dyDescent="0.2">
      <c r="A179205" s="25"/>
      <c r="B179205" s="64"/>
      <c r="C179205" s="80"/>
      <c r="D179205" s="81"/>
      <c r="E179205" s="79"/>
      <c r="F179205" s="78"/>
      <c r="G179205" s="82"/>
      <c r="H179205" s="82"/>
      <c r="I179205" s="11"/>
    </row>
    <row r="179211" spans="1:9" s="4" customFormat="1" x14ac:dyDescent="0.2">
      <c r="A179211" s="25"/>
      <c r="B179211" s="64"/>
      <c r="C179211" s="80"/>
      <c r="D179211" s="81"/>
      <c r="E179211" s="79"/>
      <c r="F179211" s="78"/>
      <c r="G179211" s="82"/>
      <c r="H179211" s="82"/>
      <c r="I179211" s="11"/>
    </row>
    <row r="179215" spans="1:9" s="4" customFormat="1" x14ac:dyDescent="0.2">
      <c r="A179215" s="25"/>
      <c r="B179215" s="64"/>
      <c r="C179215" s="80"/>
      <c r="D179215" s="81"/>
      <c r="E179215" s="79"/>
      <c r="F179215" s="78"/>
      <c r="G179215" s="82"/>
      <c r="H179215" s="82"/>
      <c r="I179215" s="11"/>
    </row>
    <row r="179219" spans="1:9" s="4" customFormat="1" x14ac:dyDescent="0.2">
      <c r="A179219" s="25"/>
      <c r="B179219" s="64"/>
      <c r="C179219" s="80"/>
      <c r="D179219" s="81"/>
      <c r="E179219" s="79"/>
      <c r="F179219" s="78"/>
      <c r="G179219" s="82"/>
      <c r="H179219" s="82"/>
      <c r="I179219" s="11"/>
    </row>
    <row r="179221" spans="1:9" s="4" customFormat="1" x14ac:dyDescent="0.2">
      <c r="A179221" s="25"/>
      <c r="B179221" s="64"/>
      <c r="C179221" s="80"/>
      <c r="D179221" s="81"/>
      <c r="E179221" s="79"/>
      <c r="F179221" s="78"/>
      <c r="G179221" s="82"/>
      <c r="H179221" s="82"/>
      <c r="I179221" s="11"/>
    </row>
    <row r="179227" spans="1:9" s="4" customFormat="1" x14ac:dyDescent="0.2">
      <c r="A179227" s="25"/>
      <c r="B179227" s="64"/>
      <c r="C179227" s="80"/>
      <c r="D179227" s="81"/>
      <c r="E179227" s="79"/>
      <c r="F179227" s="78"/>
      <c r="G179227" s="82"/>
      <c r="H179227" s="82"/>
      <c r="I179227" s="11"/>
    </row>
    <row r="179231" spans="1:9" s="4" customFormat="1" x14ac:dyDescent="0.2">
      <c r="A179231" s="25"/>
      <c r="B179231" s="64"/>
      <c r="C179231" s="80"/>
      <c r="D179231" s="81"/>
      <c r="E179231" s="79"/>
      <c r="F179231" s="78"/>
      <c r="G179231" s="82"/>
      <c r="H179231" s="82"/>
      <c r="I179231" s="11"/>
    </row>
    <row r="179235" spans="1:9" s="4" customFormat="1" x14ac:dyDescent="0.2">
      <c r="A179235" s="25"/>
      <c r="B179235" s="64"/>
      <c r="C179235" s="80"/>
      <c r="D179235" s="81"/>
      <c r="E179235" s="79"/>
      <c r="F179235" s="78"/>
      <c r="G179235" s="82"/>
      <c r="H179235" s="82"/>
      <c r="I179235" s="11"/>
    </row>
    <row r="179237" spans="1:9" s="4" customFormat="1" x14ac:dyDescent="0.2">
      <c r="A179237" s="25"/>
      <c r="B179237" s="64"/>
      <c r="C179237" s="80"/>
      <c r="D179237" s="81"/>
      <c r="E179237" s="79"/>
      <c r="F179237" s="78"/>
      <c r="G179237" s="82"/>
      <c r="H179237" s="82"/>
      <c r="I179237" s="11"/>
    </row>
    <row r="179243" spans="1:9" s="4" customFormat="1" x14ac:dyDescent="0.2">
      <c r="A179243" s="25"/>
      <c r="B179243" s="64"/>
      <c r="C179243" s="80"/>
      <c r="D179243" s="81"/>
      <c r="E179243" s="79"/>
      <c r="F179243" s="78"/>
      <c r="G179243" s="82"/>
      <c r="H179243" s="82"/>
      <c r="I179243" s="11"/>
    </row>
    <row r="179247" spans="1:9" s="4" customFormat="1" x14ac:dyDescent="0.2">
      <c r="A179247" s="25"/>
      <c r="B179247" s="64"/>
      <c r="C179247" s="80"/>
      <c r="D179247" s="81"/>
      <c r="E179247" s="79"/>
      <c r="F179247" s="78"/>
      <c r="G179247" s="82"/>
      <c r="H179247" s="82"/>
      <c r="I179247" s="11"/>
    </row>
    <row r="179251" spans="1:9" s="4" customFormat="1" x14ac:dyDescent="0.2">
      <c r="A179251" s="25"/>
      <c r="B179251" s="64"/>
      <c r="C179251" s="80"/>
      <c r="D179251" s="81"/>
      <c r="E179251" s="79"/>
      <c r="F179251" s="78"/>
      <c r="G179251" s="82"/>
      <c r="H179251" s="82"/>
      <c r="I179251" s="11"/>
    </row>
    <row r="179253" spans="1:9" s="4" customFormat="1" x14ac:dyDescent="0.2">
      <c r="A179253" s="25"/>
      <c r="B179253" s="64"/>
      <c r="C179253" s="80"/>
      <c r="D179253" s="81"/>
      <c r="E179253" s="79"/>
      <c r="F179253" s="78"/>
      <c r="G179253" s="82"/>
      <c r="H179253" s="82"/>
      <c r="I179253" s="11"/>
    </row>
    <row r="179259" spans="1:9" s="4" customFormat="1" x14ac:dyDescent="0.2">
      <c r="A179259" s="25"/>
      <c r="B179259" s="64"/>
      <c r="C179259" s="80"/>
      <c r="D179259" s="81"/>
      <c r="E179259" s="79"/>
      <c r="F179259" s="78"/>
      <c r="G179259" s="82"/>
      <c r="H179259" s="82"/>
      <c r="I179259" s="11"/>
    </row>
    <row r="179263" spans="1:9" s="4" customFormat="1" x14ac:dyDescent="0.2">
      <c r="A179263" s="25"/>
      <c r="B179263" s="64"/>
      <c r="C179263" s="80"/>
      <c r="D179263" s="81"/>
      <c r="E179263" s="79"/>
      <c r="F179263" s="78"/>
      <c r="G179263" s="82"/>
      <c r="H179263" s="82"/>
      <c r="I179263" s="11"/>
    </row>
    <row r="179267" spans="1:9" s="4" customFormat="1" x14ac:dyDescent="0.2">
      <c r="A179267" s="25"/>
      <c r="B179267" s="64"/>
      <c r="C179267" s="80"/>
      <c r="D179267" s="81"/>
      <c r="E179267" s="79"/>
      <c r="F179267" s="78"/>
      <c r="G179267" s="82"/>
      <c r="H179267" s="82"/>
      <c r="I179267" s="11"/>
    </row>
    <row r="179269" spans="1:9" s="4" customFormat="1" x14ac:dyDescent="0.2">
      <c r="A179269" s="25"/>
      <c r="B179269" s="64"/>
      <c r="C179269" s="80"/>
      <c r="D179269" s="81"/>
      <c r="E179269" s="79"/>
      <c r="F179269" s="78"/>
      <c r="G179269" s="82"/>
      <c r="H179269" s="82"/>
      <c r="I179269" s="11"/>
    </row>
    <row r="179275" spans="1:9" s="4" customFormat="1" x14ac:dyDescent="0.2">
      <c r="A179275" s="25"/>
      <c r="B179275" s="64"/>
      <c r="C179275" s="80"/>
      <c r="D179275" s="81"/>
      <c r="E179275" s="79"/>
      <c r="F179275" s="78"/>
      <c r="G179275" s="82"/>
      <c r="H179275" s="82"/>
      <c r="I179275" s="11"/>
    </row>
    <row r="179279" spans="1:9" s="4" customFormat="1" x14ac:dyDescent="0.2">
      <c r="A179279" s="25"/>
      <c r="B179279" s="64"/>
      <c r="C179279" s="80"/>
      <c r="D179279" s="81"/>
      <c r="E179279" s="79"/>
      <c r="F179279" s="78"/>
      <c r="G179279" s="82"/>
      <c r="H179279" s="82"/>
      <c r="I179279" s="11"/>
    </row>
    <row r="179283" spans="1:9" s="4" customFormat="1" x14ac:dyDescent="0.2">
      <c r="A179283" s="25"/>
      <c r="B179283" s="64"/>
      <c r="C179283" s="80"/>
      <c r="D179283" s="81"/>
      <c r="E179283" s="79"/>
      <c r="F179283" s="78"/>
      <c r="G179283" s="82"/>
      <c r="H179283" s="82"/>
      <c r="I179283" s="11"/>
    </row>
    <row r="179285" spans="1:9" s="4" customFormat="1" x14ac:dyDescent="0.2">
      <c r="A179285" s="25"/>
      <c r="B179285" s="64"/>
      <c r="C179285" s="80"/>
      <c r="D179285" s="81"/>
      <c r="E179285" s="79"/>
      <c r="F179285" s="78"/>
      <c r="G179285" s="82"/>
      <c r="H179285" s="82"/>
      <c r="I179285" s="11"/>
    </row>
    <row r="179291" spans="1:9" s="4" customFormat="1" x14ac:dyDescent="0.2">
      <c r="A179291" s="25"/>
      <c r="B179291" s="64"/>
      <c r="C179291" s="80"/>
      <c r="D179291" s="81"/>
      <c r="E179291" s="79"/>
      <c r="F179291" s="78"/>
      <c r="G179291" s="82"/>
      <c r="H179291" s="82"/>
      <c r="I179291" s="11"/>
    </row>
    <row r="179295" spans="1:9" s="4" customFormat="1" x14ac:dyDescent="0.2">
      <c r="A179295" s="25"/>
      <c r="B179295" s="64"/>
      <c r="C179295" s="80"/>
      <c r="D179295" s="81"/>
      <c r="E179295" s="79"/>
      <c r="F179295" s="78"/>
      <c r="G179295" s="82"/>
      <c r="H179295" s="82"/>
      <c r="I179295" s="11"/>
    </row>
    <row r="179299" spans="1:9" s="4" customFormat="1" x14ac:dyDescent="0.2">
      <c r="A179299" s="25"/>
      <c r="B179299" s="64"/>
      <c r="C179299" s="80"/>
      <c r="D179299" s="81"/>
      <c r="E179299" s="79"/>
      <c r="F179299" s="78"/>
      <c r="G179299" s="82"/>
      <c r="H179299" s="82"/>
      <c r="I179299" s="11"/>
    </row>
    <row r="179301" spans="1:9" s="4" customFormat="1" x14ac:dyDescent="0.2">
      <c r="A179301" s="25"/>
      <c r="B179301" s="64"/>
      <c r="C179301" s="80"/>
      <c r="D179301" s="81"/>
      <c r="E179301" s="79"/>
      <c r="F179301" s="78"/>
      <c r="G179301" s="82"/>
      <c r="H179301" s="82"/>
      <c r="I179301" s="11"/>
    </row>
    <row r="179307" spans="1:9" s="4" customFormat="1" x14ac:dyDescent="0.2">
      <c r="A179307" s="25"/>
      <c r="B179307" s="64"/>
      <c r="C179307" s="80"/>
      <c r="D179307" s="81"/>
      <c r="E179307" s="79"/>
      <c r="F179307" s="78"/>
      <c r="G179307" s="82"/>
      <c r="H179307" s="82"/>
      <c r="I179307" s="11"/>
    </row>
    <row r="179311" spans="1:9" s="4" customFormat="1" x14ac:dyDescent="0.2">
      <c r="A179311" s="25"/>
      <c r="B179311" s="64"/>
      <c r="C179311" s="80"/>
      <c r="D179311" s="81"/>
      <c r="E179311" s="79"/>
      <c r="F179311" s="78"/>
      <c r="G179311" s="82"/>
      <c r="H179311" s="82"/>
      <c r="I179311" s="11"/>
    </row>
    <row r="179315" spans="1:9" s="4" customFormat="1" x14ac:dyDescent="0.2">
      <c r="A179315" s="25"/>
      <c r="B179315" s="64"/>
      <c r="C179315" s="80"/>
      <c r="D179315" s="81"/>
      <c r="E179315" s="79"/>
      <c r="F179315" s="78"/>
      <c r="G179315" s="82"/>
      <c r="H179315" s="82"/>
      <c r="I179315" s="11"/>
    </row>
    <row r="179317" spans="1:9" s="4" customFormat="1" x14ac:dyDescent="0.2">
      <c r="A179317" s="25"/>
      <c r="B179317" s="64"/>
      <c r="C179317" s="80"/>
      <c r="D179317" s="81"/>
      <c r="E179317" s="79"/>
      <c r="F179317" s="78"/>
      <c r="G179317" s="82"/>
      <c r="H179317" s="82"/>
      <c r="I179317" s="11"/>
    </row>
    <row r="179323" spans="1:9" s="4" customFormat="1" x14ac:dyDescent="0.2">
      <c r="A179323" s="25"/>
      <c r="B179323" s="64"/>
      <c r="C179323" s="80"/>
      <c r="D179323" s="81"/>
      <c r="E179323" s="79"/>
      <c r="F179323" s="78"/>
      <c r="G179323" s="82"/>
      <c r="H179323" s="82"/>
      <c r="I179323" s="11"/>
    </row>
    <row r="179327" spans="1:9" s="4" customFormat="1" x14ac:dyDescent="0.2">
      <c r="A179327" s="25"/>
      <c r="B179327" s="64"/>
      <c r="C179327" s="80"/>
      <c r="D179327" s="81"/>
      <c r="E179327" s="79"/>
      <c r="F179327" s="78"/>
      <c r="G179327" s="82"/>
      <c r="H179327" s="82"/>
      <c r="I179327" s="11"/>
    </row>
    <row r="179331" spans="1:9" s="4" customFormat="1" x14ac:dyDescent="0.2">
      <c r="A179331" s="25"/>
      <c r="B179331" s="64"/>
      <c r="C179331" s="80"/>
      <c r="D179331" s="81"/>
      <c r="E179331" s="79"/>
      <c r="F179331" s="78"/>
      <c r="G179331" s="82"/>
      <c r="H179331" s="82"/>
      <c r="I179331" s="11"/>
    </row>
    <row r="179333" spans="1:9" s="4" customFormat="1" x14ac:dyDescent="0.2">
      <c r="A179333" s="25"/>
      <c r="B179333" s="64"/>
      <c r="C179333" s="80"/>
      <c r="D179333" s="81"/>
      <c r="E179333" s="79"/>
      <c r="F179333" s="78"/>
      <c r="G179333" s="82"/>
      <c r="H179333" s="82"/>
      <c r="I179333" s="11"/>
    </row>
    <row r="179339" spans="1:9" s="4" customFormat="1" x14ac:dyDescent="0.2">
      <c r="A179339" s="25"/>
      <c r="B179339" s="64"/>
      <c r="C179339" s="80"/>
      <c r="D179339" s="81"/>
      <c r="E179339" s="79"/>
      <c r="F179339" s="78"/>
      <c r="G179339" s="82"/>
      <c r="H179339" s="82"/>
      <c r="I179339" s="11"/>
    </row>
    <row r="179343" spans="1:9" s="4" customFormat="1" x14ac:dyDescent="0.2">
      <c r="A179343" s="25"/>
      <c r="B179343" s="64"/>
      <c r="C179343" s="80"/>
      <c r="D179343" s="81"/>
      <c r="E179343" s="79"/>
      <c r="F179343" s="78"/>
      <c r="G179343" s="82"/>
      <c r="H179343" s="82"/>
      <c r="I179343" s="11"/>
    </row>
    <row r="179347" spans="1:9" s="4" customFormat="1" x14ac:dyDescent="0.2">
      <c r="A179347" s="25"/>
      <c r="B179347" s="64"/>
      <c r="C179347" s="80"/>
      <c r="D179347" s="81"/>
      <c r="E179347" s="79"/>
      <c r="F179347" s="78"/>
      <c r="G179347" s="82"/>
      <c r="H179347" s="82"/>
      <c r="I179347" s="11"/>
    </row>
    <row r="179349" spans="1:9" s="4" customFormat="1" x14ac:dyDescent="0.2">
      <c r="A179349" s="25"/>
      <c r="B179349" s="64"/>
      <c r="C179349" s="80"/>
      <c r="D179349" s="81"/>
      <c r="E179349" s="79"/>
      <c r="F179349" s="78"/>
      <c r="G179349" s="82"/>
      <c r="H179349" s="82"/>
      <c r="I179349" s="11"/>
    </row>
    <row r="179355" spans="1:9" s="4" customFormat="1" x14ac:dyDescent="0.2">
      <c r="A179355" s="25"/>
      <c r="B179355" s="64"/>
      <c r="C179355" s="80"/>
      <c r="D179355" s="81"/>
      <c r="E179355" s="79"/>
      <c r="F179355" s="78"/>
      <c r="G179355" s="82"/>
      <c r="H179355" s="82"/>
      <c r="I179355" s="11"/>
    </row>
    <row r="179359" spans="1:9" s="4" customFormat="1" x14ac:dyDescent="0.2">
      <c r="A179359" s="25"/>
      <c r="B179359" s="64"/>
      <c r="C179359" s="80"/>
      <c r="D179359" s="81"/>
      <c r="E179359" s="79"/>
      <c r="F179359" s="78"/>
      <c r="G179359" s="82"/>
      <c r="H179359" s="82"/>
      <c r="I179359" s="11"/>
    </row>
    <row r="179363" spans="1:9" s="4" customFormat="1" x14ac:dyDescent="0.2">
      <c r="A179363" s="25"/>
      <c r="B179363" s="64"/>
      <c r="C179363" s="80"/>
      <c r="D179363" s="81"/>
      <c r="E179363" s="79"/>
      <c r="F179363" s="78"/>
      <c r="G179363" s="82"/>
      <c r="H179363" s="82"/>
      <c r="I179363" s="11"/>
    </row>
    <row r="179365" spans="1:9" s="4" customFormat="1" x14ac:dyDescent="0.2">
      <c r="A179365" s="25"/>
      <c r="B179365" s="64"/>
      <c r="C179365" s="80"/>
      <c r="D179365" s="81"/>
      <c r="E179365" s="79"/>
      <c r="F179365" s="78"/>
      <c r="G179365" s="82"/>
      <c r="H179365" s="82"/>
      <c r="I179365" s="11"/>
    </row>
    <row r="179371" spans="1:9" s="4" customFormat="1" x14ac:dyDescent="0.2">
      <c r="A179371" s="25"/>
      <c r="B179371" s="64"/>
      <c r="C179371" s="80"/>
      <c r="D179371" s="81"/>
      <c r="E179371" s="79"/>
      <c r="F179371" s="78"/>
      <c r="G179371" s="82"/>
      <c r="H179371" s="82"/>
      <c r="I179371" s="11"/>
    </row>
    <row r="179375" spans="1:9" s="4" customFormat="1" x14ac:dyDescent="0.2">
      <c r="A179375" s="25"/>
      <c r="B179375" s="64"/>
      <c r="C179375" s="80"/>
      <c r="D179375" s="81"/>
      <c r="E179375" s="79"/>
      <c r="F179375" s="78"/>
      <c r="G179375" s="82"/>
      <c r="H179375" s="82"/>
      <c r="I179375" s="11"/>
    </row>
    <row r="179379" spans="1:9" s="4" customFormat="1" x14ac:dyDescent="0.2">
      <c r="A179379" s="25"/>
      <c r="B179379" s="64"/>
      <c r="C179379" s="80"/>
      <c r="D179379" s="81"/>
      <c r="E179379" s="79"/>
      <c r="F179379" s="78"/>
      <c r="G179379" s="82"/>
      <c r="H179379" s="82"/>
      <c r="I179379" s="11"/>
    </row>
    <row r="179381" spans="1:9" s="4" customFormat="1" x14ac:dyDescent="0.2">
      <c r="A179381" s="25"/>
      <c r="B179381" s="64"/>
      <c r="C179381" s="80"/>
      <c r="D179381" s="81"/>
      <c r="E179381" s="79"/>
      <c r="F179381" s="78"/>
      <c r="G179381" s="82"/>
      <c r="H179381" s="82"/>
      <c r="I179381" s="11"/>
    </row>
    <row r="179387" spans="1:9" s="4" customFormat="1" x14ac:dyDescent="0.2">
      <c r="A179387" s="25"/>
      <c r="B179387" s="64"/>
      <c r="C179387" s="80"/>
      <c r="D179387" s="81"/>
      <c r="E179387" s="79"/>
      <c r="F179387" s="78"/>
      <c r="G179387" s="82"/>
      <c r="H179387" s="82"/>
      <c r="I179387" s="11"/>
    </row>
    <row r="179391" spans="1:9" s="4" customFormat="1" x14ac:dyDescent="0.2">
      <c r="A179391" s="25"/>
      <c r="B179391" s="64"/>
      <c r="C179391" s="80"/>
      <c r="D179391" s="81"/>
      <c r="E179391" s="79"/>
      <c r="F179391" s="78"/>
      <c r="G179391" s="82"/>
      <c r="H179391" s="82"/>
      <c r="I179391" s="11"/>
    </row>
    <row r="179395" spans="1:9" s="4" customFormat="1" x14ac:dyDescent="0.2">
      <c r="A179395" s="25"/>
      <c r="B179395" s="64"/>
      <c r="C179395" s="80"/>
      <c r="D179395" s="81"/>
      <c r="E179395" s="79"/>
      <c r="F179395" s="78"/>
      <c r="G179395" s="82"/>
      <c r="H179395" s="82"/>
      <c r="I179395" s="11"/>
    </row>
    <row r="179397" spans="1:9" s="4" customFormat="1" x14ac:dyDescent="0.2">
      <c r="A179397" s="25"/>
      <c r="B179397" s="64"/>
      <c r="C179397" s="80"/>
      <c r="D179397" s="81"/>
      <c r="E179397" s="79"/>
      <c r="F179397" s="78"/>
      <c r="G179397" s="82"/>
      <c r="H179397" s="82"/>
      <c r="I179397" s="11"/>
    </row>
    <row r="179403" spans="1:9" s="4" customFormat="1" x14ac:dyDescent="0.2">
      <c r="A179403" s="25"/>
      <c r="B179403" s="64"/>
      <c r="C179403" s="80"/>
      <c r="D179403" s="81"/>
      <c r="E179403" s="79"/>
      <c r="F179403" s="78"/>
      <c r="G179403" s="82"/>
      <c r="H179403" s="82"/>
      <c r="I179403" s="11"/>
    </row>
    <row r="179407" spans="1:9" s="4" customFormat="1" x14ac:dyDescent="0.2">
      <c r="A179407" s="25"/>
      <c r="B179407" s="64"/>
      <c r="C179407" s="80"/>
      <c r="D179407" s="81"/>
      <c r="E179407" s="79"/>
      <c r="F179407" s="78"/>
      <c r="G179407" s="82"/>
      <c r="H179407" s="82"/>
      <c r="I179407" s="11"/>
    </row>
    <row r="179411" spans="1:9" s="4" customFormat="1" x14ac:dyDescent="0.2">
      <c r="A179411" s="25"/>
      <c r="B179411" s="64"/>
      <c r="C179411" s="80"/>
      <c r="D179411" s="81"/>
      <c r="E179411" s="79"/>
      <c r="F179411" s="78"/>
      <c r="G179411" s="82"/>
      <c r="H179411" s="82"/>
      <c r="I179411" s="11"/>
    </row>
    <row r="179413" spans="1:9" s="4" customFormat="1" x14ac:dyDescent="0.2">
      <c r="A179413" s="25"/>
      <c r="B179413" s="64"/>
      <c r="C179413" s="80"/>
      <c r="D179413" s="81"/>
      <c r="E179413" s="79"/>
      <c r="F179413" s="78"/>
      <c r="G179413" s="82"/>
      <c r="H179413" s="82"/>
      <c r="I179413" s="11"/>
    </row>
    <row r="179419" spans="1:9" s="4" customFormat="1" x14ac:dyDescent="0.2">
      <c r="A179419" s="25"/>
      <c r="B179419" s="64"/>
      <c r="C179419" s="80"/>
      <c r="D179419" s="81"/>
      <c r="E179419" s="79"/>
      <c r="F179419" s="78"/>
      <c r="G179419" s="82"/>
      <c r="H179419" s="82"/>
      <c r="I179419" s="11"/>
    </row>
    <row r="179423" spans="1:9" s="4" customFormat="1" x14ac:dyDescent="0.2">
      <c r="A179423" s="25"/>
      <c r="B179423" s="64"/>
      <c r="C179423" s="80"/>
      <c r="D179423" s="81"/>
      <c r="E179423" s="79"/>
      <c r="F179423" s="78"/>
      <c r="G179423" s="82"/>
      <c r="H179423" s="82"/>
      <c r="I179423" s="11"/>
    </row>
    <row r="179427" spans="1:9" s="4" customFormat="1" x14ac:dyDescent="0.2">
      <c r="A179427" s="25"/>
      <c r="B179427" s="64"/>
      <c r="C179427" s="80"/>
      <c r="D179427" s="81"/>
      <c r="E179427" s="79"/>
      <c r="F179427" s="78"/>
      <c r="G179427" s="82"/>
      <c r="H179427" s="82"/>
      <c r="I179427" s="11"/>
    </row>
    <row r="179429" spans="1:9" s="4" customFormat="1" x14ac:dyDescent="0.2">
      <c r="A179429" s="25"/>
      <c r="B179429" s="64"/>
      <c r="C179429" s="80"/>
      <c r="D179429" s="81"/>
      <c r="E179429" s="79"/>
      <c r="F179429" s="78"/>
      <c r="G179429" s="82"/>
      <c r="H179429" s="82"/>
      <c r="I179429" s="11"/>
    </row>
    <row r="179435" spans="1:9" s="4" customFormat="1" x14ac:dyDescent="0.2">
      <c r="A179435" s="25"/>
      <c r="B179435" s="64"/>
      <c r="C179435" s="80"/>
      <c r="D179435" s="81"/>
      <c r="E179435" s="79"/>
      <c r="F179435" s="78"/>
      <c r="G179435" s="82"/>
      <c r="H179435" s="82"/>
      <c r="I179435" s="11"/>
    </row>
    <row r="179439" spans="1:9" s="4" customFormat="1" x14ac:dyDescent="0.2">
      <c r="A179439" s="25"/>
      <c r="B179439" s="64"/>
      <c r="C179439" s="80"/>
      <c r="D179439" s="81"/>
      <c r="E179439" s="79"/>
      <c r="F179439" s="78"/>
      <c r="G179439" s="82"/>
      <c r="H179439" s="82"/>
      <c r="I179439" s="11"/>
    </row>
    <row r="179443" spans="1:9" s="4" customFormat="1" x14ac:dyDescent="0.2">
      <c r="A179443" s="25"/>
      <c r="B179443" s="64"/>
      <c r="C179443" s="80"/>
      <c r="D179443" s="81"/>
      <c r="E179443" s="79"/>
      <c r="F179443" s="78"/>
      <c r="G179443" s="82"/>
      <c r="H179443" s="82"/>
      <c r="I179443" s="11"/>
    </row>
    <row r="179445" spans="1:9" s="4" customFormat="1" x14ac:dyDescent="0.2">
      <c r="A179445" s="25"/>
      <c r="B179445" s="64"/>
      <c r="C179445" s="80"/>
      <c r="D179445" s="81"/>
      <c r="E179445" s="79"/>
      <c r="F179445" s="78"/>
      <c r="G179445" s="82"/>
      <c r="H179445" s="82"/>
      <c r="I179445" s="11"/>
    </row>
    <row r="179451" spans="1:9" s="4" customFormat="1" x14ac:dyDescent="0.2">
      <c r="A179451" s="25"/>
      <c r="B179451" s="64"/>
      <c r="C179451" s="80"/>
      <c r="D179451" s="81"/>
      <c r="E179451" s="79"/>
      <c r="F179451" s="78"/>
      <c r="G179451" s="82"/>
      <c r="H179451" s="82"/>
      <c r="I179451" s="11"/>
    </row>
    <row r="179455" spans="1:9" s="4" customFormat="1" x14ac:dyDescent="0.2">
      <c r="A179455" s="25"/>
      <c r="B179455" s="64"/>
      <c r="C179455" s="80"/>
      <c r="D179455" s="81"/>
      <c r="E179455" s="79"/>
      <c r="F179455" s="78"/>
      <c r="G179455" s="82"/>
      <c r="H179455" s="82"/>
      <c r="I179455" s="11"/>
    </row>
    <row r="179459" spans="1:9" s="4" customFormat="1" x14ac:dyDescent="0.2">
      <c r="A179459" s="25"/>
      <c r="B179459" s="64"/>
      <c r="C179459" s="80"/>
      <c r="D179459" s="81"/>
      <c r="E179459" s="79"/>
      <c r="F179459" s="78"/>
      <c r="G179459" s="82"/>
      <c r="H179459" s="82"/>
      <c r="I179459" s="11"/>
    </row>
    <row r="179461" spans="1:9" s="4" customFormat="1" x14ac:dyDescent="0.2">
      <c r="A179461" s="25"/>
      <c r="B179461" s="64"/>
      <c r="C179461" s="80"/>
      <c r="D179461" s="81"/>
      <c r="E179461" s="79"/>
      <c r="F179461" s="78"/>
      <c r="G179461" s="82"/>
      <c r="H179461" s="82"/>
      <c r="I179461" s="11"/>
    </row>
    <row r="179467" spans="1:9" s="4" customFormat="1" x14ac:dyDescent="0.2">
      <c r="A179467" s="25"/>
      <c r="B179467" s="64"/>
      <c r="C179467" s="80"/>
      <c r="D179467" s="81"/>
      <c r="E179467" s="79"/>
      <c r="F179467" s="78"/>
      <c r="G179467" s="82"/>
      <c r="H179467" s="82"/>
      <c r="I179467" s="11"/>
    </row>
    <row r="179471" spans="1:9" s="4" customFormat="1" x14ac:dyDescent="0.2">
      <c r="A179471" s="25"/>
      <c r="B179471" s="64"/>
      <c r="C179471" s="80"/>
      <c r="D179471" s="81"/>
      <c r="E179471" s="79"/>
      <c r="F179471" s="78"/>
      <c r="G179471" s="82"/>
      <c r="H179471" s="82"/>
      <c r="I179471" s="11"/>
    </row>
    <row r="179475" spans="1:9" s="4" customFormat="1" x14ac:dyDescent="0.2">
      <c r="A179475" s="25"/>
      <c r="B179475" s="64"/>
      <c r="C179475" s="80"/>
      <c r="D179475" s="81"/>
      <c r="E179475" s="79"/>
      <c r="F179475" s="78"/>
      <c r="G179475" s="82"/>
      <c r="H179475" s="82"/>
      <c r="I179475" s="11"/>
    </row>
    <row r="179477" spans="1:9" s="4" customFormat="1" x14ac:dyDescent="0.2">
      <c r="A179477" s="25"/>
      <c r="B179477" s="64"/>
      <c r="C179477" s="80"/>
      <c r="D179477" s="81"/>
      <c r="E179477" s="79"/>
      <c r="F179477" s="78"/>
      <c r="G179477" s="82"/>
      <c r="H179477" s="82"/>
      <c r="I179477" s="11"/>
    </row>
    <row r="179483" spans="1:9" s="4" customFormat="1" x14ac:dyDescent="0.2">
      <c r="A179483" s="25"/>
      <c r="B179483" s="64"/>
      <c r="C179483" s="80"/>
      <c r="D179483" s="81"/>
      <c r="E179483" s="79"/>
      <c r="F179483" s="78"/>
      <c r="G179483" s="82"/>
      <c r="H179483" s="82"/>
      <c r="I179483" s="11"/>
    </row>
    <row r="179487" spans="1:9" s="4" customFormat="1" x14ac:dyDescent="0.2">
      <c r="A179487" s="25"/>
      <c r="B179487" s="64"/>
      <c r="C179487" s="80"/>
      <c r="D179487" s="81"/>
      <c r="E179487" s="79"/>
      <c r="F179487" s="78"/>
      <c r="G179487" s="82"/>
      <c r="H179487" s="82"/>
      <c r="I179487" s="11"/>
    </row>
    <row r="179491" spans="1:9" s="4" customFormat="1" x14ac:dyDescent="0.2">
      <c r="A179491" s="25"/>
      <c r="B179491" s="64"/>
      <c r="C179491" s="80"/>
      <c r="D179491" s="81"/>
      <c r="E179491" s="79"/>
      <c r="F179491" s="78"/>
      <c r="G179491" s="82"/>
      <c r="H179491" s="82"/>
      <c r="I179491" s="11"/>
    </row>
    <row r="179493" spans="1:9" s="4" customFormat="1" x14ac:dyDescent="0.2">
      <c r="A179493" s="25"/>
      <c r="B179493" s="64"/>
      <c r="C179493" s="80"/>
      <c r="D179493" s="81"/>
      <c r="E179493" s="79"/>
      <c r="F179493" s="78"/>
      <c r="G179493" s="82"/>
      <c r="H179493" s="82"/>
      <c r="I179493" s="11"/>
    </row>
    <row r="179499" spans="1:9" s="4" customFormat="1" x14ac:dyDescent="0.2">
      <c r="A179499" s="25"/>
      <c r="B179499" s="64"/>
      <c r="C179499" s="80"/>
      <c r="D179499" s="81"/>
      <c r="E179499" s="79"/>
      <c r="F179499" s="78"/>
      <c r="G179499" s="82"/>
      <c r="H179499" s="82"/>
      <c r="I179499" s="11"/>
    </row>
    <row r="179503" spans="1:9" s="4" customFormat="1" x14ac:dyDescent="0.2">
      <c r="A179503" s="25"/>
      <c r="B179503" s="64"/>
      <c r="C179503" s="80"/>
      <c r="D179503" s="81"/>
      <c r="E179503" s="79"/>
      <c r="F179503" s="78"/>
      <c r="G179503" s="82"/>
      <c r="H179503" s="82"/>
      <c r="I179503" s="11"/>
    </row>
    <row r="179507" spans="1:9" s="4" customFormat="1" x14ac:dyDescent="0.2">
      <c r="A179507" s="25"/>
      <c r="B179507" s="64"/>
      <c r="C179507" s="80"/>
      <c r="D179507" s="81"/>
      <c r="E179507" s="79"/>
      <c r="F179507" s="78"/>
      <c r="G179507" s="82"/>
      <c r="H179507" s="82"/>
      <c r="I179507" s="11"/>
    </row>
    <row r="179509" spans="1:9" s="4" customFormat="1" x14ac:dyDescent="0.2">
      <c r="A179509" s="25"/>
      <c r="B179509" s="64"/>
      <c r="C179509" s="80"/>
      <c r="D179509" s="81"/>
      <c r="E179509" s="79"/>
      <c r="F179509" s="78"/>
      <c r="G179509" s="82"/>
      <c r="H179509" s="82"/>
      <c r="I179509" s="11"/>
    </row>
    <row r="179515" spans="1:9" s="4" customFormat="1" x14ac:dyDescent="0.2">
      <c r="A179515" s="25"/>
      <c r="B179515" s="64"/>
      <c r="C179515" s="80"/>
      <c r="D179515" s="81"/>
      <c r="E179515" s="79"/>
      <c r="F179515" s="78"/>
      <c r="G179515" s="82"/>
      <c r="H179515" s="82"/>
      <c r="I179515" s="11"/>
    </row>
    <row r="179519" spans="1:9" s="4" customFormat="1" x14ac:dyDescent="0.2">
      <c r="A179519" s="25"/>
      <c r="B179519" s="64"/>
      <c r="C179519" s="80"/>
      <c r="D179519" s="81"/>
      <c r="E179519" s="79"/>
      <c r="F179519" s="78"/>
      <c r="G179519" s="82"/>
      <c r="H179519" s="82"/>
      <c r="I179519" s="11"/>
    </row>
    <row r="179523" spans="1:9" s="4" customFormat="1" x14ac:dyDescent="0.2">
      <c r="A179523" s="25"/>
      <c r="B179523" s="64"/>
      <c r="C179523" s="80"/>
      <c r="D179523" s="81"/>
      <c r="E179523" s="79"/>
      <c r="F179523" s="78"/>
      <c r="G179523" s="82"/>
      <c r="H179523" s="82"/>
      <c r="I179523" s="11"/>
    </row>
    <row r="179525" spans="1:9" s="4" customFormat="1" x14ac:dyDescent="0.2">
      <c r="A179525" s="25"/>
      <c r="B179525" s="64"/>
      <c r="C179525" s="80"/>
      <c r="D179525" s="81"/>
      <c r="E179525" s="79"/>
      <c r="F179525" s="78"/>
      <c r="G179525" s="82"/>
      <c r="H179525" s="82"/>
      <c r="I179525" s="11"/>
    </row>
    <row r="179531" spans="1:9" s="4" customFormat="1" x14ac:dyDescent="0.2">
      <c r="A179531" s="25"/>
      <c r="B179531" s="64"/>
      <c r="C179531" s="80"/>
      <c r="D179531" s="81"/>
      <c r="E179531" s="79"/>
      <c r="F179531" s="78"/>
      <c r="G179531" s="82"/>
      <c r="H179531" s="82"/>
      <c r="I179531" s="11"/>
    </row>
    <row r="179535" spans="1:9" s="4" customFormat="1" x14ac:dyDescent="0.2">
      <c r="A179535" s="25"/>
      <c r="B179535" s="64"/>
      <c r="C179535" s="80"/>
      <c r="D179535" s="81"/>
      <c r="E179535" s="79"/>
      <c r="F179535" s="78"/>
      <c r="G179535" s="82"/>
      <c r="H179535" s="82"/>
      <c r="I179535" s="11"/>
    </row>
    <row r="179539" spans="1:9" s="4" customFormat="1" x14ac:dyDescent="0.2">
      <c r="A179539" s="25"/>
      <c r="B179539" s="64"/>
      <c r="C179539" s="80"/>
      <c r="D179539" s="81"/>
      <c r="E179539" s="79"/>
      <c r="F179539" s="78"/>
      <c r="G179539" s="82"/>
      <c r="H179539" s="82"/>
      <c r="I179539" s="11"/>
    </row>
    <row r="179541" spans="1:9" s="4" customFormat="1" x14ac:dyDescent="0.2">
      <c r="A179541" s="25"/>
      <c r="B179541" s="64"/>
      <c r="C179541" s="80"/>
      <c r="D179541" s="81"/>
      <c r="E179541" s="79"/>
      <c r="F179541" s="78"/>
      <c r="G179541" s="82"/>
      <c r="H179541" s="82"/>
      <c r="I179541" s="11"/>
    </row>
    <row r="179547" spans="1:9" s="4" customFormat="1" x14ac:dyDescent="0.2">
      <c r="A179547" s="25"/>
      <c r="B179547" s="64"/>
      <c r="C179547" s="80"/>
      <c r="D179547" s="81"/>
      <c r="E179547" s="79"/>
      <c r="F179547" s="78"/>
      <c r="G179547" s="82"/>
      <c r="H179547" s="82"/>
      <c r="I179547" s="11"/>
    </row>
    <row r="179551" spans="1:9" s="4" customFormat="1" x14ac:dyDescent="0.2">
      <c r="A179551" s="25"/>
      <c r="B179551" s="64"/>
      <c r="C179551" s="80"/>
      <c r="D179551" s="81"/>
      <c r="E179551" s="79"/>
      <c r="F179551" s="78"/>
      <c r="G179551" s="82"/>
      <c r="H179551" s="82"/>
      <c r="I179551" s="11"/>
    </row>
    <row r="179555" spans="1:9" s="4" customFormat="1" x14ac:dyDescent="0.2">
      <c r="A179555" s="25"/>
      <c r="B179555" s="64"/>
      <c r="C179555" s="80"/>
      <c r="D179555" s="81"/>
      <c r="E179555" s="79"/>
      <c r="F179555" s="78"/>
      <c r="G179555" s="82"/>
      <c r="H179555" s="82"/>
      <c r="I179555" s="11"/>
    </row>
    <row r="179557" spans="1:9" s="4" customFormat="1" x14ac:dyDescent="0.2">
      <c r="A179557" s="25"/>
      <c r="B179557" s="64"/>
      <c r="C179557" s="80"/>
      <c r="D179557" s="81"/>
      <c r="E179557" s="79"/>
      <c r="F179557" s="78"/>
      <c r="G179557" s="82"/>
      <c r="H179557" s="82"/>
      <c r="I179557" s="11"/>
    </row>
    <row r="179563" spans="1:9" s="4" customFormat="1" x14ac:dyDescent="0.2">
      <c r="A179563" s="25"/>
      <c r="B179563" s="64"/>
      <c r="C179563" s="80"/>
      <c r="D179563" s="81"/>
      <c r="E179563" s="79"/>
      <c r="F179563" s="78"/>
      <c r="G179563" s="82"/>
      <c r="H179563" s="82"/>
      <c r="I179563" s="11"/>
    </row>
    <row r="179567" spans="1:9" s="4" customFormat="1" x14ac:dyDescent="0.2">
      <c r="A179567" s="25"/>
      <c r="B179567" s="64"/>
      <c r="C179567" s="80"/>
      <c r="D179567" s="81"/>
      <c r="E179567" s="79"/>
      <c r="F179567" s="78"/>
      <c r="G179567" s="82"/>
      <c r="H179567" s="82"/>
      <c r="I179567" s="11"/>
    </row>
    <row r="179571" spans="1:9" s="4" customFormat="1" x14ac:dyDescent="0.2">
      <c r="A179571" s="25"/>
      <c r="B179571" s="64"/>
      <c r="C179571" s="80"/>
      <c r="D179571" s="81"/>
      <c r="E179571" s="79"/>
      <c r="F179571" s="78"/>
      <c r="G179571" s="82"/>
      <c r="H179571" s="82"/>
      <c r="I179571" s="11"/>
    </row>
    <row r="179573" spans="1:9" s="4" customFormat="1" x14ac:dyDescent="0.2">
      <c r="A179573" s="25"/>
      <c r="B179573" s="64"/>
      <c r="C179573" s="80"/>
      <c r="D179573" s="81"/>
      <c r="E179573" s="79"/>
      <c r="F179573" s="78"/>
      <c r="G179573" s="82"/>
      <c r="H179573" s="82"/>
      <c r="I179573" s="11"/>
    </row>
    <row r="179579" spans="1:9" s="4" customFormat="1" x14ac:dyDescent="0.2">
      <c r="A179579" s="25"/>
      <c r="B179579" s="64"/>
      <c r="C179579" s="80"/>
      <c r="D179579" s="81"/>
      <c r="E179579" s="79"/>
      <c r="F179579" s="78"/>
      <c r="G179579" s="82"/>
      <c r="H179579" s="82"/>
      <c r="I179579" s="11"/>
    </row>
    <row r="179583" spans="1:9" s="4" customFormat="1" x14ac:dyDescent="0.2">
      <c r="A179583" s="25"/>
      <c r="B179583" s="64"/>
      <c r="C179583" s="80"/>
      <c r="D179583" s="81"/>
      <c r="E179583" s="79"/>
      <c r="F179583" s="78"/>
      <c r="G179583" s="82"/>
      <c r="H179583" s="82"/>
      <c r="I179583" s="11"/>
    </row>
    <row r="179587" spans="1:9" s="4" customFormat="1" x14ac:dyDescent="0.2">
      <c r="A179587" s="25"/>
      <c r="B179587" s="64"/>
      <c r="C179587" s="80"/>
      <c r="D179587" s="81"/>
      <c r="E179587" s="79"/>
      <c r="F179587" s="78"/>
      <c r="G179587" s="82"/>
      <c r="H179587" s="82"/>
      <c r="I179587" s="11"/>
    </row>
    <row r="179589" spans="1:9" s="4" customFormat="1" x14ac:dyDescent="0.2">
      <c r="A179589" s="25"/>
      <c r="B179589" s="64"/>
      <c r="C179589" s="80"/>
      <c r="D179589" s="81"/>
      <c r="E179589" s="79"/>
      <c r="F179589" s="78"/>
      <c r="G179589" s="82"/>
      <c r="H179589" s="82"/>
      <c r="I179589" s="11"/>
    </row>
    <row r="179595" spans="1:9" s="4" customFormat="1" x14ac:dyDescent="0.2">
      <c r="A179595" s="25"/>
      <c r="B179595" s="64"/>
      <c r="C179595" s="80"/>
      <c r="D179595" s="81"/>
      <c r="E179595" s="79"/>
      <c r="F179595" s="78"/>
      <c r="G179595" s="82"/>
      <c r="H179595" s="82"/>
      <c r="I179595" s="11"/>
    </row>
    <row r="179599" spans="1:9" s="4" customFormat="1" x14ac:dyDescent="0.2">
      <c r="A179599" s="25"/>
      <c r="B179599" s="64"/>
      <c r="C179599" s="80"/>
      <c r="D179599" s="81"/>
      <c r="E179599" s="79"/>
      <c r="F179599" s="78"/>
      <c r="G179599" s="82"/>
      <c r="H179599" s="82"/>
      <c r="I179599" s="11"/>
    </row>
    <row r="179603" spans="1:9" s="4" customFormat="1" x14ac:dyDescent="0.2">
      <c r="A179603" s="25"/>
      <c r="B179603" s="64"/>
      <c r="C179603" s="80"/>
      <c r="D179603" s="81"/>
      <c r="E179603" s="79"/>
      <c r="F179603" s="78"/>
      <c r="G179603" s="82"/>
      <c r="H179603" s="82"/>
      <c r="I179603" s="11"/>
    </row>
    <row r="179605" spans="1:9" s="4" customFormat="1" x14ac:dyDescent="0.2">
      <c r="A179605" s="25"/>
      <c r="B179605" s="64"/>
      <c r="C179605" s="80"/>
      <c r="D179605" s="81"/>
      <c r="E179605" s="79"/>
      <c r="F179605" s="78"/>
      <c r="G179605" s="82"/>
      <c r="H179605" s="82"/>
      <c r="I179605" s="11"/>
    </row>
    <row r="179611" spans="1:9" s="4" customFormat="1" x14ac:dyDescent="0.2">
      <c r="A179611" s="25"/>
      <c r="B179611" s="64"/>
      <c r="C179611" s="80"/>
      <c r="D179611" s="81"/>
      <c r="E179611" s="79"/>
      <c r="F179611" s="78"/>
      <c r="G179611" s="82"/>
      <c r="H179611" s="82"/>
      <c r="I179611" s="11"/>
    </row>
    <row r="179615" spans="1:9" s="4" customFormat="1" x14ac:dyDescent="0.2">
      <c r="A179615" s="25"/>
      <c r="B179615" s="64"/>
      <c r="C179615" s="80"/>
      <c r="D179615" s="81"/>
      <c r="E179615" s="79"/>
      <c r="F179615" s="78"/>
      <c r="G179615" s="82"/>
      <c r="H179615" s="82"/>
      <c r="I179615" s="11"/>
    </row>
    <row r="179619" spans="1:9" s="4" customFormat="1" x14ac:dyDescent="0.2">
      <c r="A179619" s="25"/>
      <c r="B179619" s="64"/>
      <c r="C179619" s="80"/>
      <c r="D179619" s="81"/>
      <c r="E179619" s="79"/>
      <c r="F179619" s="78"/>
      <c r="G179619" s="82"/>
      <c r="H179619" s="82"/>
      <c r="I179619" s="11"/>
    </row>
    <row r="179621" spans="1:9" s="4" customFormat="1" x14ac:dyDescent="0.2">
      <c r="A179621" s="25"/>
      <c r="B179621" s="64"/>
      <c r="C179621" s="80"/>
      <c r="D179621" s="81"/>
      <c r="E179621" s="79"/>
      <c r="F179621" s="78"/>
      <c r="G179621" s="82"/>
      <c r="H179621" s="82"/>
      <c r="I179621" s="11"/>
    </row>
    <row r="179627" spans="1:9" s="4" customFormat="1" x14ac:dyDescent="0.2">
      <c r="A179627" s="25"/>
      <c r="B179627" s="64"/>
      <c r="C179627" s="80"/>
      <c r="D179627" s="81"/>
      <c r="E179627" s="79"/>
      <c r="F179627" s="78"/>
      <c r="G179627" s="82"/>
      <c r="H179627" s="82"/>
      <c r="I179627" s="11"/>
    </row>
    <row r="179631" spans="1:9" s="4" customFormat="1" x14ac:dyDescent="0.2">
      <c r="A179631" s="25"/>
      <c r="B179631" s="64"/>
      <c r="C179631" s="80"/>
      <c r="D179631" s="81"/>
      <c r="E179631" s="79"/>
      <c r="F179631" s="78"/>
      <c r="G179631" s="82"/>
      <c r="H179631" s="82"/>
      <c r="I179631" s="11"/>
    </row>
    <row r="179635" spans="1:9" s="4" customFormat="1" x14ac:dyDescent="0.2">
      <c r="A179635" s="25"/>
      <c r="B179635" s="64"/>
      <c r="C179635" s="80"/>
      <c r="D179635" s="81"/>
      <c r="E179635" s="79"/>
      <c r="F179635" s="78"/>
      <c r="G179635" s="82"/>
      <c r="H179635" s="82"/>
      <c r="I179635" s="11"/>
    </row>
    <row r="179637" spans="1:9" s="4" customFormat="1" x14ac:dyDescent="0.2">
      <c r="A179637" s="25"/>
      <c r="B179637" s="64"/>
      <c r="C179637" s="80"/>
      <c r="D179637" s="81"/>
      <c r="E179637" s="79"/>
      <c r="F179637" s="78"/>
      <c r="G179637" s="82"/>
      <c r="H179637" s="82"/>
      <c r="I179637" s="11"/>
    </row>
    <row r="179643" spans="1:9" s="4" customFormat="1" x14ac:dyDescent="0.2">
      <c r="A179643" s="25"/>
      <c r="B179643" s="64"/>
      <c r="C179643" s="80"/>
      <c r="D179643" s="81"/>
      <c r="E179643" s="79"/>
      <c r="F179643" s="78"/>
      <c r="G179643" s="82"/>
      <c r="H179643" s="82"/>
      <c r="I179643" s="11"/>
    </row>
    <row r="179647" spans="1:9" s="4" customFormat="1" x14ac:dyDescent="0.2">
      <c r="A179647" s="25"/>
      <c r="B179647" s="64"/>
      <c r="C179647" s="80"/>
      <c r="D179647" s="81"/>
      <c r="E179647" s="79"/>
      <c r="F179647" s="78"/>
      <c r="G179647" s="82"/>
      <c r="H179647" s="82"/>
      <c r="I179647" s="11"/>
    </row>
    <row r="179651" spans="1:9" s="4" customFormat="1" x14ac:dyDescent="0.2">
      <c r="A179651" s="25"/>
      <c r="B179651" s="64"/>
      <c r="C179651" s="80"/>
      <c r="D179651" s="81"/>
      <c r="E179651" s="79"/>
      <c r="F179651" s="78"/>
      <c r="G179651" s="82"/>
      <c r="H179651" s="82"/>
      <c r="I179651" s="11"/>
    </row>
    <row r="179653" spans="1:9" s="4" customFormat="1" x14ac:dyDescent="0.2">
      <c r="A179653" s="25"/>
      <c r="B179653" s="64"/>
      <c r="C179653" s="80"/>
      <c r="D179653" s="81"/>
      <c r="E179653" s="79"/>
      <c r="F179653" s="78"/>
      <c r="G179653" s="82"/>
      <c r="H179653" s="82"/>
      <c r="I179653" s="11"/>
    </row>
    <row r="179659" spans="1:9" s="4" customFormat="1" x14ac:dyDescent="0.2">
      <c r="A179659" s="25"/>
      <c r="B179659" s="64"/>
      <c r="C179659" s="80"/>
      <c r="D179659" s="81"/>
      <c r="E179659" s="79"/>
      <c r="F179659" s="78"/>
      <c r="G179659" s="82"/>
      <c r="H179659" s="82"/>
      <c r="I179659" s="11"/>
    </row>
    <row r="179663" spans="1:9" s="4" customFormat="1" x14ac:dyDescent="0.2">
      <c r="A179663" s="25"/>
      <c r="B179663" s="64"/>
      <c r="C179663" s="80"/>
      <c r="D179663" s="81"/>
      <c r="E179663" s="79"/>
      <c r="F179663" s="78"/>
      <c r="G179663" s="82"/>
      <c r="H179663" s="82"/>
      <c r="I179663" s="11"/>
    </row>
    <row r="179667" spans="1:9" s="4" customFormat="1" x14ac:dyDescent="0.2">
      <c r="A179667" s="25"/>
      <c r="B179667" s="64"/>
      <c r="C179667" s="80"/>
      <c r="D179667" s="81"/>
      <c r="E179667" s="79"/>
      <c r="F179667" s="78"/>
      <c r="G179667" s="82"/>
      <c r="H179667" s="82"/>
      <c r="I179667" s="11"/>
    </row>
    <row r="179669" spans="1:9" s="4" customFormat="1" x14ac:dyDescent="0.2">
      <c r="A179669" s="25"/>
      <c r="B179669" s="64"/>
      <c r="C179669" s="80"/>
      <c r="D179669" s="81"/>
      <c r="E179669" s="79"/>
      <c r="F179669" s="78"/>
      <c r="G179669" s="82"/>
      <c r="H179669" s="82"/>
      <c r="I179669" s="11"/>
    </row>
    <row r="179675" spans="1:9" s="4" customFormat="1" x14ac:dyDescent="0.2">
      <c r="A179675" s="25"/>
      <c r="B179675" s="64"/>
      <c r="C179675" s="80"/>
      <c r="D179675" s="81"/>
      <c r="E179675" s="79"/>
      <c r="F179675" s="78"/>
      <c r="G179675" s="82"/>
      <c r="H179675" s="82"/>
      <c r="I179675" s="11"/>
    </row>
    <row r="179679" spans="1:9" s="4" customFormat="1" x14ac:dyDescent="0.2">
      <c r="A179679" s="25"/>
      <c r="B179679" s="64"/>
      <c r="C179679" s="80"/>
      <c r="D179679" s="81"/>
      <c r="E179679" s="79"/>
      <c r="F179679" s="78"/>
      <c r="G179679" s="82"/>
      <c r="H179679" s="82"/>
      <c r="I179679" s="11"/>
    </row>
    <row r="179683" spans="1:9" s="4" customFormat="1" x14ac:dyDescent="0.2">
      <c r="A179683" s="25"/>
      <c r="B179683" s="64"/>
      <c r="C179683" s="80"/>
      <c r="D179683" s="81"/>
      <c r="E179683" s="79"/>
      <c r="F179683" s="78"/>
      <c r="G179683" s="82"/>
      <c r="H179683" s="82"/>
      <c r="I179683" s="11"/>
    </row>
    <row r="179685" spans="1:9" s="4" customFormat="1" x14ac:dyDescent="0.2">
      <c r="A179685" s="25"/>
      <c r="B179685" s="64"/>
      <c r="C179685" s="80"/>
      <c r="D179685" s="81"/>
      <c r="E179685" s="79"/>
      <c r="F179685" s="78"/>
      <c r="G179685" s="82"/>
      <c r="H179685" s="82"/>
      <c r="I179685" s="11"/>
    </row>
    <row r="179691" spans="1:9" s="4" customFormat="1" x14ac:dyDescent="0.2">
      <c r="A179691" s="25"/>
      <c r="B179691" s="64"/>
      <c r="C179691" s="80"/>
      <c r="D179691" s="81"/>
      <c r="E179691" s="79"/>
      <c r="F179691" s="78"/>
      <c r="G179691" s="82"/>
      <c r="H179691" s="82"/>
      <c r="I179691" s="11"/>
    </row>
    <row r="179695" spans="1:9" s="4" customFormat="1" x14ac:dyDescent="0.2">
      <c r="A179695" s="25"/>
      <c r="B179695" s="64"/>
      <c r="C179695" s="80"/>
      <c r="D179695" s="81"/>
      <c r="E179695" s="79"/>
      <c r="F179695" s="78"/>
      <c r="G179695" s="82"/>
      <c r="H179695" s="82"/>
      <c r="I179695" s="11"/>
    </row>
    <row r="179699" spans="1:9" s="4" customFormat="1" x14ac:dyDescent="0.2">
      <c r="A179699" s="25"/>
      <c r="B179699" s="64"/>
      <c r="C179699" s="80"/>
      <c r="D179699" s="81"/>
      <c r="E179699" s="79"/>
      <c r="F179699" s="78"/>
      <c r="G179699" s="82"/>
      <c r="H179699" s="82"/>
      <c r="I179699" s="11"/>
    </row>
    <row r="179701" spans="1:9" s="4" customFormat="1" x14ac:dyDescent="0.2">
      <c r="A179701" s="25"/>
      <c r="B179701" s="64"/>
      <c r="C179701" s="80"/>
      <c r="D179701" s="81"/>
      <c r="E179701" s="79"/>
      <c r="F179701" s="78"/>
      <c r="G179701" s="82"/>
      <c r="H179701" s="82"/>
      <c r="I179701" s="11"/>
    </row>
    <row r="179707" spans="1:9" s="4" customFormat="1" x14ac:dyDescent="0.2">
      <c r="A179707" s="25"/>
      <c r="B179707" s="64"/>
      <c r="C179707" s="80"/>
      <c r="D179707" s="81"/>
      <c r="E179707" s="79"/>
      <c r="F179707" s="78"/>
      <c r="G179707" s="82"/>
      <c r="H179707" s="82"/>
      <c r="I179707" s="11"/>
    </row>
    <row r="179711" spans="1:9" s="4" customFormat="1" x14ac:dyDescent="0.2">
      <c r="A179711" s="25"/>
      <c r="B179711" s="64"/>
      <c r="C179711" s="80"/>
      <c r="D179711" s="81"/>
      <c r="E179711" s="79"/>
      <c r="F179711" s="78"/>
      <c r="G179711" s="82"/>
      <c r="H179711" s="82"/>
      <c r="I179711" s="11"/>
    </row>
    <row r="179715" spans="1:9" s="4" customFormat="1" x14ac:dyDescent="0.2">
      <c r="A179715" s="25"/>
      <c r="B179715" s="64"/>
      <c r="C179715" s="80"/>
      <c r="D179715" s="81"/>
      <c r="E179715" s="79"/>
      <c r="F179715" s="78"/>
      <c r="G179715" s="82"/>
      <c r="H179715" s="82"/>
      <c r="I179715" s="11"/>
    </row>
    <row r="179717" spans="1:9" s="4" customFormat="1" x14ac:dyDescent="0.2">
      <c r="A179717" s="25"/>
      <c r="B179717" s="64"/>
      <c r="C179717" s="80"/>
      <c r="D179717" s="81"/>
      <c r="E179717" s="79"/>
      <c r="F179717" s="78"/>
      <c r="G179717" s="82"/>
      <c r="H179717" s="82"/>
      <c r="I179717" s="11"/>
    </row>
    <row r="179723" spans="1:9" s="4" customFormat="1" x14ac:dyDescent="0.2">
      <c r="A179723" s="25"/>
      <c r="B179723" s="64"/>
      <c r="C179723" s="80"/>
      <c r="D179723" s="81"/>
      <c r="E179723" s="79"/>
      <c r="F179723" s="78"/>
      <c r="G179723" s="82"/>
      <c r="H179723" s="82"/>
      <c r="I179723" s="11"/>
    </row>
    <row r="179727" spans="1:9" s="4" customFormat="1" x14ac:dyDescent="0.2">
      <c r="A179727" s="25"/>
      <c r="B179727" s="64"/>
      <c r="C179727" s="80"/>
      <c r="D179727" s="81"/>
      <c r="E179727" s="79"/>
      <c r="F179727" s="78"/>
      <c r="G179727" s="82"/>
      <c r="H179727" s="82"/>
      <c r="I179727" s="11"/>
    </row>
    <row r="179731" spans="1:9" s="4" customFormat="1" x14ac:dyDescent="0.2">
      <c r="A179731" s="25"/>
      <c r="B179731" s="64"/>
      <c r="C179731" s="80"/>
      <c r="D179731" s="81"/>
      <c r="E179731" s="79"/>
      <c r="F179731" s="78"/>
      <c r="G179731" s="82"/>
      <c r="H179731" s="82"/>
      <c r="I179731" s="11"/>
    </row>
    <row r="179733" spans="1:9" s="4" customFormat="1" x14ac:dyDescent="0.2">
      <c r="A179733" s="25"/>
      <c r="B179733" s="64"/>
      <c r="C179733" s="80"/>
      <c r="D179733" s="81"/>
      <c r="E179733" s="79"/>
      <c r="F179733" s="78"/>
      <c r="G179733" s="82"/>
      <c r="H179733" s="82"/>
      <c r="I179733" s="11"/>
    </row>
    <row r="179739" spans="1:9" s="4" customFormat="1" x14ac:dyDescent="0.2">
      <c r="A179739" s="25"/>
      <c r="B179739" s="64"/>
      <c r="C179739" s="80"/>
      <c r="D179739" s="81"/>
      <c r="E179739" s="79"/>
      <c r="F179739" s="78"/>
      <c r="G179739" s="82"/>
      <c r="H179739" s="82"/>
      <c r="I179739" s="11"/>
    </row>
    <row r="179743" spans="1:9" s="4" customFormat="1" x14ac:dyDescent="0.2">
      <c r="A179743" s="25"/>
      <c r="B179743" s="64"/>
      <c r="C179743" s="80"/>
      <c r="D179743" s="81"/>
      <c r="E179743" s="79"/>
      <c r="F179743" s="78"/>
      <c r="G179743" s="82"/>
      <c r="H179743" s="82"/>
      <c r="I179743" s="11"/>
    </row>
    <row r="179747" spans="1:9" s="4" customFormat="1" x14ac:dyDescent="0.2">
      <c r="A179747" s="25"/>
      <c r="B179747" s="64"/>
      <c r="C179747" s="80"/>
      <c r="D179747" s="81"/>
      <c r="E179747" s="79"/>
      <c r="F179747" s="78"/>
      <c r="G179747" s="82"/>
      <c r="H179747" s="82"/>
      <c r="I179747" s="11"/>
    </row>
    <row r="179749" spans="1:9" s="4" customFormat="1" x14ac:dyDescent="0.2">
      <c r="A179749" s="25"/>
      <c r="B179749" s="64"/>
      <c r="C179749" s="80"/>
      <c r="D179749" s="81"/>
      <c r="E179749" s="79"/>
      <c r="F179749" s="78"/>
      <c r="G179749" s="82"/>
      <c r="H179749" s="82"/>
      <c r="I179749" s="11"/>
    </row>
    <row r="179755" spans="1:9" s="4" customFormat="1" x14ac:dyDescent="0.2">
      <c r="A179755" s="25"/>
      <c r="B179755" s="64"/>
      <c r="C179755" s="80"/>
      <c r="D179755" s="81"/>
      <c r="E179755" s="79"/>
      <c r="F179755" s="78"/>
      <c r="G179755" s="82"/>
      <c r="H179755" s="82"/>
      <c r="I179755" s="11"/>
    </row>
    <row r="179759" spans="1:9" s="4" customFormat="1" x14ac:dyDescent="0.2">
      <c r="A179759" s="25"/>
      <c r="B179759" s="64"/>
      <c r="C179759" s="80"/>
      <c r="D179759" s="81"/>
      <c r="E179759" s="79"/>
      <c r="F179759" s="78"/>
      <c r="G179759" s="82"/>
      <c r="H179759" s="82"/>
      <c r="I179759" s="11"/>
    </row>
    <row r="179763" spans="1:9" s="4" customFormat="1" x14ac:dyDescent="0.2">
      <c r="A179763" s="25"/>
      <c r="B179763" s="64"/>
      <c r="C179763" s="80"/>
      <c r="D179763" s="81"/>
      <c r="E179763" s="79"/>
      <c r="F179763" s="78"/>
      <c r="G179763" s="82"/>
      <c r="H179763" s="82"/>
      <c r="I179763" s="11"/>
    </row>
    <row r="179765" spans="1:9" s="4" customFormat="1" x14ac:dyDescent="0.2">
      <c r="A179765" s="25"/>
      <c r="B179765" s="64"/>
      <c r="C179765" s="80"/>
      <c r="D179765" s="81"/>
      <c r="E179765" s="79"/>
      <c r="F179765" s="78"/>
      <c r="G179765" s="82"/>
      <c r="H179765" s="82"/>
      <c r="I179765" s="11"/>
    </row>
    <row r="179771" spans="1:9" s="4" customFormat="1" x14ac:dyDescent="0.2">
      <c r="A179771" s="25"/>
      <c r="B179771" s="64"/>
      <c r="C179771" s="80"/>
      <c r="D179771" s="81"/>
      <c r="E179771" s="79"/>
      <c r="F179771" s="78"/>
      <c r="G179771" s="82"/>
      <c r="H179771" s="82"/>
      <c r="I179771" s="11"/>
    </row>
    <row r="179775" spans="1:9" s="4" customFormat="1" x14ac:dyDescent="0.2">
      <c r="A179775" s="25"/>
      <c r="B179775" s="64"/>
      <c r="C179775" s="80"/>
      <c r="D179775" s="81"/>
      <c r="E179775" s="79"/>
      <c r="F179775" s="78"/>
      <c r="G179775" s="82"/>
      <c r="H179775" s="82"/>
      <c r="I179775" s="11"/>
    </row>
    <row r="179779" spans="1:9" s="4" customFormat="1" x14ac:dyDescent="0.2">
      <c r="A179779" s="25"/>
      <c r="B179779" s="64"/>
      <c r="C179779" s="80"/>
      <c r="D179779" s="81"/>
      <c r="E179779" s="79"/>
      <c r="F179779" s="78"/>
      <c r="G179779" s="82"/>
      <c r="H179779" s="82"/>
      <c r="I179779" s="11"/>
    </row>
    <row r="179781" spans="1:9" s="4" customFormat="1" x14ac:dyDescent="0.2">
      <c r="A179781" s="25"/>
      <c r="B179781" s="64"/>
      <c r="C179781" s="80"/>
      <c r="D179781" s="81"/>
      <c r="E179781" s="79"/>
      <c r="F179781" s="78"/>
      <c r="G179781" s="82"/>
      <c r="H179781" s="82"/>
      <c r="I179781" s="11"/>
    </row>
    <row r="179787" spans="1:9" s="4" customFormat="1" x14ac:dyDescent="0.2">
      <c r="A179787" s="25"/>
      <c r="B179787" s="64"/>
      <c r="C179787" s="80"/>
      <c r="D179787" s="81"/>
      <c r="E179787" s="79"/>
      <c r="F179787" s="78"/>
      <c r="G179787" s="82"/>
      <c r="H179787" s="82"/>
      <c r="I179787" s="11"/>
    </row>
    <row r="179791" spans="1:9" s="4" customFormat="1" x14ac:dyDescent="0.2">
      <c r="A179791" s="25"/>
      <c r="B179791" s="64"/>
      <c r="C179791" s="80"/>
      <c r="D179791" s="81"/>
      <c r="E179791" s="79"/>
      <c r="F179791" s="78"/>
      <c r="G179791" s="82"/>
      <c r="H179791" s="82"/>
      <c r="I179791" s="11"/>
    </row>
    <row r="179795" spans="1:9" s="4" customFormat="1" x14ac:dyDescent="0.2">
      <c r="A179795" s="25"/>
      <c r="B179795" s="64"/>
      <c r="C179795" s="80"/>
      <c r="D179795" s="81"/>
      <c r="E179795" s="79"/>
      <c r="F179795" s="78"/>
      <c r="G179795" s="82"/>
      <c r="H179795" s="82"/>
      <c r="I179795" s="11"/>
    </row>
    <row r="179797" spans="1:9" s="4" customFormat="1" x14ac:dyDescent="0.2">
      <c r="A179797" s="25"/>
      <c r="B179797" s="64"/>
      <c r="C179797" s="80"/>
      <c r="D179797" s="81"/>
      <c r="E179797" s="79"/>
      <c r="F179797" s="78"/>
      <c r="G179797" s="82"/>
      <c r="H179797" s="82"/>
      <c r="I179797" s="11"/>
    </row>
    <row r="179803" spans="1:9" s="4" customFormat="1" x14ac:dyDescent="0.2">
      <c r="A179803" s="25"/>
      <c r="B179803" s="64"/>
      <c r="C179803" s="80"/>
      <c r="D179803" s="81"/>
      <c r="E179803" s="79"/>
      <c r="F179803" s="78"/>
      <c r="G179803" s="82"/>
      <c r="H179803" s="82"/>
      <c r="I179803" s="11"/>
    </row>
    <row r="179807" spans="1:9" s="4" customFormat="1" x14ac:dyDescent="0.2">
      <c r="A179807" s="25"/>
      <c r="B179807" s="64"/>
      <c r="C179807" s="80"/>
      <c r="D179807" s="81"/>
      <c r="E179807" s="79"/>
      <c r="F179807" s="78"/>
      <c r="G179807" s="82"/>
      <c r="H179807" s="82"/>
      <c r="I179807" s="11"/>
    </row>
    <row r="179811" spans="1:9" s="4" customFormat="1" x14ac:dyDescent="0.2">
      <c r="A179811" s="25"/>
      <c r="B179811" s="64"/>
      <c r="C179811" s="80"/>
      <c r="D179811" s="81"/>
      <c r="E179811" s="79"/>
      <c r="F179811" s="78"/>
      <c r="G179811" s="82"/>
      <c r="H179811" s="82"/>
      <c r="I179811" s="11"/>
    </row>
    <row r="179813" spans="1:9" s="4" customFormat="1" x14ac:dyDescent="0.2">
      <c r="A179813" s="25"/>
      <c r="B179813" s="64"/>
      <c r="C179813" s="80"/>
      <c r="D179813" s="81"/>
      <c r="E179813" s="79"/>
      <c r="F179813" s="78"/>
      <c r="G179813" s="82"/>
      <c r="H179813" s="82"/>
      <c r="I179813" s="11"/>
    </row>
    <row r="179819" spans="1:9" s="4" customFormat="1" x14ac:dyDescent="0.2">
      <c r="A179819" s="25"/>
      <c r="B179819" s="64"/>
      <c r="C179819" s="80"/>
      <c r="D179819" s="81"/>
      <c r="E179819" s="79"/>
      <c r="F179819" s="78"/>
      <c r="G179819" s="82"/>
      <c r="H179819" s="82"/>
      <c r="I179819" s="11"/>
    </row>
    <row r="179823" spans="1:9" s="4" customFormat="1" x14ac:dyDescent="0.2">
      <c r="A179823" s="25"/>
      <c r="B179823" s="64"/>
      <c r="C179823" s="80"/>
      <c r="D179823" s="81"/>
      <c r="E179823" s="79"/>
      <c r="F179823" s="78"/>
      <c r="G179823" s="82"/>
      <c r="H179823" s="82"/>
      <c r="I179823" s="11"/>
    </row>
    <row r="179827" spans="1:9" s="4" customFormat="1" x14ac:dyDescent="0.2">
      <c r="A179827" s="25"/>
      <c r="B179827" s="64"/>
      <c r="C179827" s="80"/>
      <c r="D179827" s="81"/>
      <c r="E179827" s="79"/>
      <c r="F179827" s="78"/>
      <c r="G179827" s="82"/>
      <c r="H179827" s="82"/>
      <c r="I179827" s="11"/>
    </row>
    <row r="179829" spans="1:9" s="4" customFormat="1" x14ac:dyDescent="0.2">
      <c r="A179829" s="25"/>
      <c r="B179829" s="64"/>
      <c r="C179829" s="80"/>
      <c r="D179829" s="81"/>
      <c r="E179829" s="79"/>
      <c r="F179829" s="78"/>
      <c r="G179829" s="82"/>
      <c r="H179829" s="82"/>
      <c r="I179829" s="11"/>
    </row>
    <row r="179835" spans="1:9" s="4" customFormat="1" x14ac:dyDescent="0.2">
      <c r="A179835" s="25"/>
      <c r="B179835" s="64"/>
      <c r="C179835" s="80"/>
      <c r="D179835" s="81"/>
      <c r="E179835" s="79"/>
      <c r="F179835" s="78"/>
      <c r="G179835" s="82"/>
      <c r="H179835" s="82"/>
      <c r="I179835" s="11"/>
    </row>
    <row r="179839" spans="1:9" s="4" customFormat="1" x14ac:dyDescent="0.2">
      <c r="A179839" s="25"/>
      <c r="B179839" s="64"/>
      <c r="C179839" s="80"/>
      <c r="D179839" s="81"/>
      <c r="E179839" s="79"/>
      <c r="F179839" s="78"/>
      <c r="G179839" s="82"/>
      <c r="H179839" s="82"/>
      <c r="I179839" s="11"/>
    </row>
    <row r="179843" spans="1:9" s="4" customFormat="1" x14ac:dyDescent="0.2">
      <c r="A179843" s="25"/>
      <c r="B179843" s="64"/>
      <c r="C179843" s="80"/>
      <c r="D179843" s="81"/>
      <c r="E179843" s="79"/>
      <c r="F179843" s="78"/>
      <c r="G179843" s="82"/>
      <c r="H179843" s="82"/>
      <c r="I179843" s="11"/>
    </row>
    <row r="179845" spans="1:9" s="4" customFormat="1" x14ac:dyDescent="0.2">
      <c r="A179845" s="25"/>
      <c r="B179845" s="64"/>
      <c r="C179845" s="80"/>
      <c r="D179845" s="81"/>
      <c r="E179845" s="79"/>
      <c r="F179845" s="78"/>
      <c r="G179845" s="82"/>
      <c r="H179845" s="82"/>
      <c r="I179845" s="11"/>
    </row>
    <row r="179851" spans="1:9" s="4" customFormat="1" x14ac:dyDescent="0.2">
      <c r="A179851" s="25"/>
      <c r="B179851" s="64"/>
      <c r="C179851" s="80"/>
      <c r="D179851" s="81"/>
      <c r="E179851" s="79"/>
      <c r="F179851" s="78"/>
      <c r="G179851" s="82"/>
      <c r="H179851" s="82"/>
      <c r="I179851" s="11"/>
    </row>
    <row r="179855" spans="1:9" s="4" customFormat="1" x14ac:dyDescent="0.2">
      <c r="A179855" s="25"/>
      <c r="B179855" s="64"/>
      <c r="C179855" s="80"/>
      <c r="D179855" s="81"/>
      <c r="E179855" s="79"/>
      <c r="F179855" s="78"/>
      <c r="G179855" s="82"/>
      <c r="H179855" s="82"/>
      <c r="I179855" s="11"/>
    </row>
    <row r="179859" spans="1:9" s="4" customFormat="1" x14ac:dyDescent="0.2">
      <c r="A179859" s="25"/>
      <c r="B179859" s="64"/>
      <c r="C179859" s="80"/>
      <c r="D179859" s="81"/>
      <c r="E179859" s="79"/>
      <c r="F179859" s="78"/>
      <c r="G179859" s="82"/>
      <c r="H179859" s="82"/>
      <c r="I179859" s="11"/>
    </row>
    <row r="179861" spans="1:9" s="4" customFormat="1" x14ac:dyDescent="0.2">
      <c r="A179861" s="25"/>
      <c r="B179861" s="64"/>
      <c r="C179861" s="80"/>
      <c r="D179861" s="81"/>
      <c r="E179861" s="79"/>
      <c r="F179861" s="78"/>
      <c r="G179861" s="82"/>
      <c r="H179861" s="82"/>
      <c r="I179861" s="11"/>
    </row>
    <row r="179867" spans="1:9" s="4" customFormat="1" x14ac:dyDescent="0.2">
      <c r="A179867" s="25"/>
      <c r="B179867" s="64"/>
      <c r="C179867" s="80"/>
      <c r="D179867" s="81"/>
      <c r="E179867" s="79"/>
      <c r="F179867" s="78"/>
      <c r="G179867" s="82"/>
      <c r="H179867" s="82"/>
      <c r="I179867" s="11"/>
    </row>
    <row r="179871" spans="1:9" s="4" customFormat="1" x14ac:dyDescent="0.2">
      <c r="A179871" s="25"/>
      <c r="B179871" s="64"/>
      <c r="C179871" s="80"/>
      <c r="D179871" s="81"/>
      <c r="E179871" s="79"/>
      <c r="F179871" s="78"/>
      <c r="G179871" s="82"/>
      <c r="H179871" s="82"/>
      <c r="I179871" s="11"/>
    </row>
    <row r="179875" spans="1:9" s="4" customFormat="1" x14ac:dyDescent="0.2">
      <c r="A179875" s="25"/>
      <c r="B179875" s="64"/>
      <c r="C179875" s="80"/>
      <c r="D179875" s="81"/>
      <c r="E179875" s="79"/>
      <c r="F179875" s="78"/>
      <c r="G179875" s="82"/>
      <c r="H179875" s="82"/>
      <c r="I179875" s="11"/>
    </row>
    <row r="179877" spans="1:9" s="4" customFormat="1" x14ac:dyDescent="0.2">
      <c r="A179877" s="25"/>
      <c r="B179877" s="64"/>
      <c r="C179877" s="80"/>
      <c r="D179877" s="81"/>
      <c r="E179877" s="79"/>
      <c r="F179877" s="78"/>
      <c r="G179877" s="82"/>
      <c r="H179877" s="82"/>
      <c r="I179877" s="11"/>
    </row>
    <row r="179883" spans="1:9" s="4" customFormat="1" x14ac:dyDescent="0.2">
      <c r="A179883" s="25"/>
      <c r="B179883" s="64"/>
      <c r="C179883" s="80"/>
      <c r="D179883" s="81"/>
      <c r="E179883" s="79"/>
      <c r="F179883" s="78"/>
      <c r="G179883" s="82"/>
      <c r="H179883" s="82"/>
      <c r="I179883" s="11"/>
    </row>
    <row r="179887" spans="1:9" s="4" customFormat="1" x14ac:dyDescent="0.2">
      <c r="A179887" s="25"/>
      <c r="B179887" s="64"/>
      <c r="C179887" s="80"/>
      <c r="D179887" s="81"/>
      <c r="E179887" s="79"/>
      <c r="F179887" s="78"/>
      <c r="G179887" s="82"/>
      <c r="H179887" s="82"/>
      <c r="I179887" s="11"/>
    </row>
    <row r="179891" spans="1:9" s="4" customFormat="1" x14ac:dyDescent="0.2">
      <c r="A179891" s="25"/>
      <c r="B179891" s="64"/>
      <c r="C179891" s="80"/>
      <c r="D179891" s="81"/>
      <c r="E179891" s="79"/>
      <c r="F179891" s="78"/>
      <c r="G179891" s="82"/>
      <c r="H179891" s="82"/>
      <c r="I179891" s="11"/>
    </row>
    <row r="179893" spans="1:9" s="4" customFormat="1" x14ac:dyDescent="0.2">
      <c r="A179893" s="25"/>
      <c r="B179893" s="64"/>
      <c r="C179893" s="80"/>
      <c r="D179893" s="81"/>
      <c r="E179893" s="79"/>
      <c r="F179893" s="78"/>
      <c r="G179893" s="82"/>
      <c r="H179893" s="82"/>
      <c r="I179893" s="11"/>
    </row>
    <row r="179899" spans="1:9" s="4" customFormat="1" x14ac:dyDescent="0.2">
      <c r="A179899" s="25"/>
      <c r="B179899" s="64"/>
      <c r="C179899" s="80"/>
      <c r="D179899" s="81"/>
      <c r="E179899" s="79"/>
      <c r="F179899" s="78"/>
      <c r="G179899" s="82"/>
      <c r="H179899" s="82"/>
      <c r="I179899" s="11"/>
    </row>
    <row r="179903" spans="1:9" s="4" customFormat="1" x14ac:dyDescent="0.2">
      <c r="A179903" s="25"/>
      <c r="B179903" s="64"/>
      <c r="C179903" s="80"/>
      <c r="D179903" s="81"/>
      <c r="E179903" s="79"/>
      <c r="F179903" s="78"/>
      <c r="G179903" s="82"/>
      <c r="H179903" s="82"/>
      <c r="I179903" s="11"/>
    </row>
    <row r="179907" spans="1:9" s="4" customFormat="1" x14ac:dyDescent="0.2">
      <c r="A179907" s="25"/>
      <c r="B179907" s="64"/>
      <c r="C179907" s="80"/>
      <c r="D179907" s="81"/>
      <c r="E179907" s="79"/>
      <c r="F179907" s="78"/>
      <c r="G179907" s="82"/>
      <c r="H179907" s="82"/>
      <c r="I179907" s="11"/>
    </row>
    <row r="179909" spans="1:9" s="4" customFormat="1" x14ac:dyDescent="0.2">
      <c r="A179909" s="25"/>
      <c r="B179909" s="64"/>
      <c r="C179909" s="80"/>
      <c r="D179909" s="81"/>
      <c r="E179909" s="79"/>
      <c r="F179909" s="78"/>
      <c r="G179909" s="82"/>
      <c r="H179909" s="82"/>
      <c r="I179909" s="11"/>
    </row>
    <row r="179915" spans="1:9" s="4" customFormat="1" x14ac:dyDescent="0.2">
      <c r="A179915" s="25"/>
      <c r="B179915" s="64"/>
      <c r="C179915" s="80"/>
      <c r="D179915" s="81"/>
      <c r="E179915" s="79"/>
      <c r="F179915" s="78"/>
      <c r="G179915" s="82"/>
      <c r="H179915" s="82"/>
      <c r="I179915" s="11"/>
    </row>
    <row r="179919" spans="1:9" s="4" customFormat="1" x14ac:dyDescent="0.2">
      <c r="A179919" s="25"/>
      <c r="B179919" s="64"/>
      <c r="C179919" s="80"/>
      <c r="D179919" s="81"/>
      <c r="E179919" s="79"/>
      <c r="F179919" s="78"/>
      <c r="G179919" s="82"/>
      <c r="H179919" s="82"/>
      <c r="I179919" s="11"/>
    </row>
    <row r="179923" spans="1:9" s="4" customFormat="1" x14ac:dyDescent="0.2">
      <c r="A179923" s="25"/>
      <c r="B179923" s="64"/>
      <c r="C179923" s="80"/>
      <c r="D179923" s="81"/>
      <c r="E179923" s="79"/>
      <c r="F179923" s="78"/>
      <c r="G179923" s="82"/>
      <c r="H179923" s="82"/>
      <c r="I179923" s="11"/>
    </row>
    <row r="179925" spans="1:9" s="4" customFormat="1" x14ac:dyDescent="0.2">
      <c r="A179925" s="25"/>
      <c r="B179925" s="64"/>
      <c r="C179925" s="80"/>
      <c r="D179925" s="81"/>
      <c r="E179925" s="79"/>
      <c r="F179925" s="78"/>
      <c r="G179925" s="82"/>
      <c r="H179925" s="82"/>
      <c r="I179925" s="11"/>
    </row>
    <row r="179931" spans="1:9" s="4" customFormat="1" x14ac:dyDescent="0.2">
      <c r="A179931" s="25"/>
      <c r="B179931" s="64"/>
      <c r="C179931" s="80"/>
      <c r="D179931" s="81"/>
      <c r="E179931" s="79"/>
      <c r="F179931" s="78"/>
      <c r="G179931" s="82"/>
      <c r="H179931" s="82"/>
      <c r="I179931" s="11"/>
    </row>
    <row r="179935" spans="1:9" s="4" customFormat="1" x14ac:dyDescent="0.2">
      <c r="A179935" s="25"/>
      <c r="B179935" s="64"/>
      <c r="C179935" s="80"/>
      <c r="D179935" s="81"/>
      <c r="E179935" s="79"/>
      <c r="F179935" s="78"/>
      <c r="G179935" s="82"/>
      <c r="H179935" s="82"/>
      <c r="I179935" s="11"/>
    </row>
    <row r="179939" spans="1:9" s="4" customFormat="1" x14ac:dyDescent="0.2">
      <c r="A179939" s="25"/>
      <c r="B179939" s="64"/>
      <c r="C179939" s="80"/>
      <c r="D179939" s="81"/>
      <c r="E179939" s="79"/>
      <c r="F179939" s="78"/>
      <c r="G179939" s="82"/>
      <c r="H179939" s="82"/>
      <c r="I179939" s="11"/>
    </row>
    <row r="179941" spans="1:9" s="4" customFormat="1" x14ac:dyDescent="0.2">
      <c r="A179941" s="25"/>
      <c r="B179941" s="64"/>
      <c r="C179941" s="80"/>
      <c r="D179941" s="81"/>
      <c r="E179941" s="79"/>
      <c r="F179941" s="78"/>
      <c r="G179941" s="82"/>
      <c r="H179941" s="82"/>
      <c r="I179941" s="11"/>
    </row>
    <row r="179947" spans="1:9" s="4" customFormat="1" x14ac:dyDescent="0.2">
      <c r="A179947" s="25"/>
      <c r="B179947" s="64"/>
      <c r="C179947" s="80"/>
      <c r="D179947" s="81"/>
      <c r="E179947" s="79"/>
      <c r="F179947" s="78"/>
      <c r="G179947" s="82"/>
      <c r="H179947" s="82"/>
      <c r="I179947" s="11"/>
    </row>
    <row r="179951" spans="1:9" s="4" customFormat="1" x14ac:dyDescent="0.2">
      <c r="A179951" s="25"/>
      <c r="B179951" s="64"/>
      <c r="C179951" s="80"/>
      <c r="D179951" s="81"/>
      <c r="E179951" s="79"/>
      <c r="F179951" s="78"/>
      <c r="G179951" s="82"/>
      <c r="H179951" s="82"/>
      <c r="I179951" s="11"/>
    </row>
    <row r="179955" spans="1:9" s="4" customFormat="1" x14ac:dyDescent="0.2">
      <c r="A179955" s="25"/>
      <c r="B179955" s="64"/>
      <c r="C179955" s="80"/>
      <c r="D179955" s="81"/>
      <c r="E179955" s="79"/>
      <c r="F179955" s="78"/>
      <c r="G179955" s="82"/>
      <c r="H179955" s="82"/>
      <c r="I179955" s="11"/>
    </row>
    <row r="179957" spans="1:9" s="4" customFormat="1" x14ac:dyDescent="0.2">
      <c r="A179957" s="25"/>
      <c r="B179957" s="64"/>
      <c r="C179957" s="80"/>
      <c r="D179957" s="81"/>
      <c r="E179957" s="79"/>
      <c r="F179957" s="78"/>
      <c r="G179957" s="82"/>
      <c r="H179957" s="82"/>
      <c r="I179957" s="11"/>
    </row>
    <row r="179963" spans="1:9" s="4" customFormat="1" x14ac:dyDescent="0.2">
      <c r="A179963" s="25"/>
      <c r="B179963" s="64"/>
      <c r="C179963" s="80"/>
      <c r="D179963" s="81"/>
      <c r="E179963" s="79"/>
      <c r="F179963" s="78"/>
      <c r="G179963" s="82"/>
      <c r="H179963" s="82"/>
      <c r="I179963" s="11"/>
    </row>
    <row r="179967" spans="1:9" s="4" customFormat="1" x14ac:dyDescent="0.2">
      <c r="A179967" s="25"/>
      <c r="B179967" s="64"/>
      <c r="C179967" s="80"/>
      <c r="D179967" s="81"/>
      <c r="E179967" s="79"/>
      <c r="F179967" s="78"/>
      <c r="G179967" s="82"/>
      <c r="H179967" s="82"/>
      <c r="I179967" s="11"/>
    </row>
    <row r="179971" spans="1:9" s="4" customFormat="1" x14ac:dyDescent="0.2">
      <c r="A179971" s="25"/>
      <c r="B179971" s="64"/>
      <c r="C179971" s="80"/>
      <c r="D179971" s="81"/>
      <c r="E179971" s="79"/>
      <c r="F179971" s="78"/>
      <c r="G179971" s="82"/>
      <c r="H179971" s="82"/>
      <c r="I179971" s="11"/>
    </row>
    <row r="179973" spans="1:9" s="4" customFormat="1" x14ac:dyDescent="0.2">
      <c r="A179973" s="25"/>
      <c r="B179973" s="64"/>
      <c r="C179973" s="80"/>
      <c r="D179973" s="81"/>
      <c r="E179973" s="79"/>
      <c r="F179973" s="78"/>
      <c r="G179973" s="82"/>
      <c r="H179973" s="82"/>
      <c r="I179973" s="11"/>
    </row>
    <row r="179979" spans="1:9" s="4" customFormat="1" x14ac:dyDescent="0.2">
      <c r="A179979" s="25"/>
      <c r="B179979" s="64"/>
      <c r="C179979" s="80"/>
      <c r="D179979" s="81"/>
      <c r="E179979" s="79"/>
      <c r="F179979" s="78"/>
      <c r="G179979" s="82"/>
      <c r="H179979" s="82"/>
      <c r="I179979" s="11"/>
    </row>
    <row r="179983" spans="1:9" s="4" customFormat="1" x14ac:dyDescent="0.2">
      <c r="A179983" s="25"/>
      <c r="B179983" s="64"/>
      <c r="C179983" s="80"/>
      <c r="D179983" s="81"/>
      <c r="E179983" s="79"/>
      <c r="F179983" s="78"/>
      <c r="G179983" s="82"/>
      <c r="H179983" s="82"/>
      <c r="I179983" s="11"/>
    </row>
    <row r="179987" spans="1:9" s="4" customFormat="1" x14ac:dyDescent="0.2">
      <c r="A179987" s="25"/>
      <c r="B179987" s="64"/>
      <c r="C179987" s="80"/>
      <c r="D179987" s="81"/>
      <c r="E179987" s="79"/>
      <c r="F179987" s="78"/>
      <c r="G179987" s="82"/>
      <c r="H179987" s="82"/>
      <c r="I179987" s="11"/>
    </row>
    <row r="179989" spans="1:9" s="4" customFormat="1" x14ac:dyDescent="0.2">
      <c r="A179989" s="25"/>
      <c r="B179989" s="64"/>
      <c r="C179989" s="80"/>
      <c r="D179989" s="81"/>
      <c r="E179989" s="79"/>
      <c r="F179989" s="78"/>
      <c r="G179989" s="82"/>
      <c r="H179989" s="82"/>
      <c r="I179989" s="11"/>
    </row>
    <row r="179995" spans="1:9" s="4" customFormat="1" x14ac:dyDescent="0.2">
      <c r="A179995" s="25"/>
      <c r="B179995" s="64"/>
      <c r="C179995" s="80"/>
      <c r="D179995" s="81"/>
      <c r="E179995" s="79"/>
      <c r="F179995" s="78"/>
      <c r="G179995" s="82"/>
      <c r="H179995" s="82"/>
      <c r="I179995" s="11"/>
    </row>
    <row r="179999" spans="1:9" s="4" customFormat="1" x14ac:dyDescent="0.2">
      <c r="A179999" s="25"/>
      <c r="B179999" s="64"/>
      <c r="C179999" s="80"/>
      <c r="D179999" s="81"/>
      <c r="E179999" s="79"/>
      <c r="F179999" s="78"/>
      <c r="G179999" s="82"/>
      <c r="H179999" s="82"/>
      <c r="I179999" s="11"/>
    </row>
    <row r="180003" spans="1:9" s="4" customFormat="1" x14ac:dyDescent="0.2">
      <c r="A180003" s="25"/>
      <c r="B180003" s="64"/>
      <c r="C180003" s="80"/>
      <c r="D180003" s="81"/>
      <c r="E180003" s="79"/>
      <c r="F180003" s="78"/>
      <c r="G180003" s="82"/>
      <c r="H180003" s="82"/>
      <c r="I180003" s="11"/>
    </row>
    <row r="180005" spans="1:9" s="4" customFormat="1" x14ac:dyDescent="0.2">
      <c r="A180005" s="25"/>
      <c r="B180005" s="64"/>
      <c r="C180005" s="80"/>
      <c r="D180005" s="81"/>
      <c r="E180005" s="79"/>
      <c r="F180005" s="78"/>
      <c r="G180005" s="82"/>
      <c r="H180005" s="82"/>
      <c r="I180005" s="11"/>
    </row>
    <row r="180011" spans="1:9" s="4" customFormat="1" x14ac:dyDescent="0.2">
      <c r="A180011" s="25"/>
      <c r="B180011" s="64"/>
      <c r="C180011" s="80"/>
      <c r="D180011" s="81"/>
      <c r="E180011" s="79"/>
      <c r="F180011" s="78"/>
      <c r="G180011" s="82"/>
      <c r="H180011" s="82"/>
      <c r="I180011" s="11"/>
    </row>
    <row r="180015" spans="1:9" s="4" customFormat="1" x14ac:dyDescent="0.2">
      <c r="A180015" s="25"/>
      <c r="B180015" s="64"/>
      <c r="C180015" s="80"/>
      <c r="D180015" s="81"/>
      <c r="E180015" s="79"/>
      <c r="F180015" s="78"/>
      <c r="G180015" s="82"/>
      <c r="H180015" s="82"/>
      <c r="I180015" s="11"/>
    </row>
    <row r="180019" spans="1:9" s="4" customFormat="1" x14ac:dyDescent="0.2">
      <c r="A180019" s="25"/>
      <c r="B180019" s="64"/>
      <c r="C180019" s="80"/>
      <c r="D180019" s="81"/>
      <c r="E180019" s="79"/>
      <c r="F180019" s="78"/>
      <c r="G180019" s="82"/>
      <c r="H180019" s="82"/>
      <c r="I180019" s="11"/>
    </row>
    <row r="180021" spans="1:9" s="4" customFormat="1" x14ac:dyDescent="0.2">
      <c r="A180021" s="25"/>
      <c r="B180021" s="64"/>
      <c r="C180021" s="80"/>
      <c r="D180021" s="81"/>
      <c r="E180021" s="79"/>
      <c r="F180021" s="78"/>
      <c r="G180021" s="82"/>
      <c r="H180021" s="82"/>
      <c r="I180021" s="11"/>
    </row>
    <row r="180027" spans="1:9" s="4" customFormat="1" x14ac:dyDescent="0.2">
      <c r="A180027" s="25"/>
      <c r="B180027" s="64"/>
      <c r="C180027" s="80"/>
      <c r="D180027" s="81"/>
      <c r="E180027" s="79"/>
      <c r="F180027" s="78"/>
      <c r="G180027" s="82"/>
      <c r="H180027" s="82"/>
      <c r="I180027" s="11"/>
    </row>
    <row r="180031" spans="1:9" s="4" customFormat="1" x14ac:dyDescent="0.2">
      <c r="A180031" s="25"/>
      <c r="B180031" s="64"/>
      <c r="C180031" s="80"/>
      <c r="D180031" s="81"/>
      <c r="E180031" s="79"/>
      <c r="F180031" s="78"/>
      <c r="G180031" s="82"/>
      <c r="H180031" s="82"/>
      <c r="I180031" s="11"/>
    </row>
    <row r="180035" spans="1:9" s="4" customFormat="1" x14ac:dyDescent="0.2">
      <c r="A180035" s="25"/>
      <c r="B180035" s="64"/>
      <c r="C180035" s="80"/>
      <c r="D180035" s="81"/>
      <c r="E180035" s="79"/>
      <c r="F180035" s="78"/>
      <c r="G180035" s="82"/>
      <c r="H180035" s="82"/>
      <c r="I180035" s="11"/>
    </row>
    <row r="180037" spans="1:9" s="4" customFormat="1" x14ac:dyDescent="0.2">
      <c r="A180037" s="25"/>
      <c r="B180037" s="64"/>
      <c r="C180037" s="80"/>
      <c r="D180037" s="81"/>
      <c r="E180037" s="79"/>
      <c r="F180037" s="78"/>
      <c r="G180037" s="82"/>
      <c r="H180037" s="82"/>
      <c r="I180037" s="11"/>
    </row>
    <row r="180043" spans="1:9" s="4" customFormat="1" x14ac:dyDescent="0.2">
      <c r="A180043" s="25"/>
      <c r="B180043" s="64"/>
      <c r="C180043" s="80"/>
      <c r="D180043" s="81"/>
      <c r="E180043" s="79"/>
      <c r="F180043" s="78"/>
      <c r="G180043" s="82"/>
      <c r="H180043" s="82"/>
      <c r="I180043" s="11"/>
    </row>
    <row r="180047" spans="1:9" s="4" customFormat="1" x14ac:dyDescent="0.2">
      <c r="A180047" s="25"/>
      <c r="B180047" s="64"/>
      <c r="C180047" s="80"/>
      <c r="D180047" s="81"/>
      <c r="E180047" s="79"/>
      <c r="F180047" s="78"/>
      <c r="G180047" s="82"/>
      <c r="H180047" s="82"/>
      <c r="I180047" s="11"/>
    </row>
    <row r="180051" spans="1:9" s="4" customFormat="1" x14ac:dyDescent="0.2">
      <c r="A180051" s="25"/>
      <c r="B180051" s="64"/>
      <c r="C180051" s="80"/>
      <c r="D180051" s="81"/>
      <c r="E180051" s="79"/>
      <c r="F180051" s="78"/>
      <c r="G180051" s="82"/>
      <c r="H180051" s="82"/>
      <c r="I180051" s="11"/>
    </row>
    <row r="180053" spans="1:9" s="4" customFormat="1" x14ac:dyDescent="0.2">
      <c r="A180053" s="25"/>
      <c r="B180053" s="64"/>
      <c r="C180053" s="80"/>
      <c r="D180053" s="81"/>
      <c r="E180053" s="79"/>
      <c r="F180053" s="78"/>
      <c r="G180053" s="82"/>
      <c r="H180053" s="82"/>
      <c r="I180053" s="11"/>
    </row>
    <row r="180059" spans="1:9" s="4" customFormat="1" x14ac:dyDescent="0.2">
      <c r="A180059" s="25"/>
      <c r="B180059" s="64"/>
      <c r="C180059" s="80"/>
      <c r="D180059" s="81"/>
      <c r="E180059" s="79"/>
      <c r="F180059" s="78"/>
      <c r="G180059" s="82"/>
      <c r="H180059" s="82"/>
      <c r="I180059" s="11"/>
    </row>
    <row r="180063" spans="1:9" s="4" customFormat="1" x14ac:dyDescent="0.2">
      <c r="A180063" s="25"/>
      <c r="B180063" s="64"/>
      <c r="C180063" s="80"/>
      <c r="D180063" s="81"/>
      <c r="E180063" s="79"/>
      <c r="F180063" s="78"/>
      <c r="G180063" s="82"/>
      <c r="H180063" s="82"/>
      <c r="I180063" s="11"/>
    </row>
    <row r="180067" spans="1:9" s="4" customFormat="1" x14ac:dyDescent="0.2">
      <c r="A180067" s="25"/>
      <c r="B180067" s="64"/>
      <c r="C180067" s="80"/>
      <c r="D180067" s="81"/>
      <c r="E180067" s="79"/>
      <c r="F180067" s="78"/>
      <c r="G180067" s="82"/>
      <c r="H180067" s="82"/>
      <c r="I180067" s="11"/>
    </row>
    <row r="180069" spans="1:9" s="4" customFormat="1" x14ac:dyDescent="0.2">
      <c r="A180069" s="25"/>
      <c r="B180069" s="64"/>
      <c r="C180069" s="80"/>
      <c r="D180069" s="81"/>
      <c r="E180069" s="79"/>
      <c r="F180069" s="78"/>
      <c r="G180069" s="82"/>
      <c r="H180069" s="82"/>
      <c r="I180069" s="11"/>
    </row>
    <row r="180075" spans="1:9" s="4" customFormat="1" x14ac:dyDescent="0.2">
      <c r="A180075" s="25"/>
      <c r="B180075" s="64"/>
      <c r="C180075" s="80"/>
      <c r="D180075" s="81"/>
      <c r="E180075" s="79"/>
      <c r="F180075" s="78"/>
      <c r="G180075" s="82"/>
      <c r="H180075" s="82"/>
      <c r="I180075" s="11"/>
    </row>
    <row r="180079" spans="1:9" s="4" customFormat="1" x14ac:dyDescent="0.2">
      <c r="A180079" s="25"/>
      <c r="B180079" s="64"/>
      <c r="C180079" s="80"/>
      <c r="D180079" s="81"/>
      <c r="E180079" s="79"/>
      <c r="F180079" s="78"/>
      <c r="G180079" s="82"/>
      <c r="H180079" s="82"/>
      <c r="I180079" s="11"/>
    </row>
    <row r="180083" spans="1:9" s="4" customFormat="1" x14ac:dyDescent="0.2">
      <c r="A180083" s="25"/>
      <c r="B180083" s="64"/>
      <c r="C180083" s="80"/>
      <c r="D180083" s="81"/>
      <c r="E180083" s="79"/>
      <c r="F180083" s="78"/>
      <c r="G180083" s="82"/>
      <c r="H180083" s="82"/>
      <c r="I180083" s="11"/>
    </row>
    <row r="180085" spans="1:9" s="4" customFormat="1" x14ac:dyDescent="0.2">
      <c r="A180085" s="25"/>
      <c r="B180085" s="64"/>
      <c r="C180085" s="80"/>
      <c r="D180085" s="81"/>
      <c r="E180085" s="79"/>
      <c r="F180085" s="78"/>
      <c r="G180085" s="82"/>
      <c r="H180085" s="82"/>
      <c r="I180085" s="11"/>
    </row>
    <row r="180091" spans="1:9" s="4" customFormat="1" x14ac:dyDescent="0.2">
      <c r="A180091" s="25"/>
      <c r="B180091" s="64"/>
      <c r="C180091" s="80"/>
      <c r="D180091" s="81"/>
      <c r="E180091" s="79"/>
      <c r="F180091" s="78"/>
      <c r="G180091" s="82"/>
      <c r="H180091" s="82"/>
      <c r="I180091" s="11"/>
    </row>
    <row r="180095" spans="1:9" s="4" customFormat="1" x14ac:dyDescent="0.2">
      <c r="A180095" s="25"/>
      <c r="B180095" s="64"/>
      <c r="C180095" s="80"/>
      <c r="D180095" s="81"/>
      <c r="E180095" s="79"/>
      <c r="F180095" s="78"/>
      <c r="G180095" s="82"/>
      <c r="H180095" s="82"/>
      <c r="I180095" s="11"/>
    </row>
    <row r="180099" spans="1:9" s="4" customFormat="1" x14ac:dyDescent="0.2">
      <c r="A180099" s="25"/>
      <c r="B180099" s="64"/>
      <c r="C180099" s="80"/>
      <c r="D180099" s="81"/>
      <c r="E180099" s="79"/>
      <c r="F180099" s="78"/>
      <c r="G180099" s="82"/>
      <c r="H180099" s="82"/>
      <c r="I180099" s="11"/>
    </row>
    <row r="180101" spans="1:9" s="4" customFormat="1" x14ac:dyDescent="0.2">
      <c r="A180101" s="25"/>
      <c r="B180101" s="64"/>
      <c r="C180101" s="80"/>
      <c r="D180101" s="81"/>
      <c r="E180101" s="79"/>
      <c r="F180101" s="78"/>
      <c r="G180101" s="82"/>
      <c r="H180101" s="82"/>
      <c r="I180101" s="11"/>
    </row>
    <row r="180107" spans="1:9" s="4" customFormat="1" x14ac:dyDescent="0.2">
      <c r="A180107" s="25"/>
      <c r="B180107" s="64"/>
      <c r="C180107" s="80"/>
      <c r="D180107" s="81"/>
      <c r="E180107" s="79"/>
      <c r="F180107" s="78"/>
      <c r="G180107" s="82"/>
      <c r="H180107" s="82"/>
      <c r="I180107" s="11"/>
    </row>
    <row r="180111" spans="1:9" s="4" customFormat="1" x14ac:dyDescent="0.2">
      <c r="A180111" s="25"/>
      <c r="B180111" s="64"/>
      <c r="C180111" s="80"/>
      <c r="D180111" s="81"/>
      <c r="E180111" s="79"/>
      <c r="F180111" s="78"/>
      <c r="G180111" s="82"/>
      <c r="H180111" s="82"/>
      <c r="I180111" s="11"/>
    </row>
    <row r="180115" spans="1:9" s="4" customFormat="1" x14ac:dyDescent="0.2">
      <c r="A180115" s="25"/>
      <c r="B180115" s="64"/>
      <c r="C180115" s="80"/>
      <c r="D180115" s="81"/>
      <c r="E180115" s="79"/>
      <c r="F180115" s="78"/>
      <c r="G180115" s="82"/>
      <c r="H180115" s="82"/>
      <c r="I180115" s="11"/>
    </row>
    <row r="180117" spans="1:9" s="4" customFormat="1" x14ac:dyDescent="0.2">
      <c r="A180117" s="25"/>
      <c r="B180117" s="64"/>
      <c r="C180117" s="80"/>
      <c r="D180117" s="81"/>
      <c r="E180117" s="79"/>
      <c r="F180117" s="78"/>
      <c r="G180117" s="82"/>
      <c r="H180117" s="82"/>
      <c r="I180117" s="11"/>
    </row>
    <row r="180123" spans="1:9" s="4" customFormat="1" x14ac:dyDescent="0.2">
      <c r="A180123" s="25"/>
      <c r="B180123" s="64"/>
      <c r="C180123" s="80"/>
      <c r="D180123" s="81"/>
      <c r="E180123" s="79"/>
      <c r="F180123" s="78"/>
      <c r="G180123" s="82"/>
      <c r="H180123" s="82"/>
      <c r="I180123" s="11"/>
    </row>
    <row r="180127" spans="1:9" s="4" customFormat="1" x14ac:dyDescent="0.2">
      <c r="A180127" s="25"/>
      <c r="B180127" s="64"/>
      <c r="C180127" s="80"/>
      <c r="D180127" s="81"/>
      <c r="E180127" s="79"/>
      <c r="F180127" s="78"/>
      <c r="G180127" s="82"/>
      <c r="H180127" s="82"/>
      <c r="I180127" s="11"/>
    </row>
    <row r="180131" spans="1:9" s="4" customFormat="1" x14ac:dyDescent="0.2">
      <c r="A180131" s="25"/>
      <c r="B180131" s="64"/>
      <c r="C180131" s="80"/>
      <c r="D180131" s="81"/>
      <c r="E180131" s="79"/>
      <c r="F180131" s="78"/>
      <c r="G180131" s="82"/>
      <c r="H180131" s="82"/>
      <c r="I180131" s="11"/>
    </row>
    <row r="180133" spans="1:9" s="4" customFormat="1" x14ac:dyDescent="0.2">
      <c r="A180133" s="25"/>
      <c r="B180133" s="64"/>
      <c r="C180133" s="80"/>
      <c r="D180133" s="81"/>
      <c r="E180133" s="79"/>
      <c r="F180133" s="78"/>
      <c r="G180133" s="82"/>
      <c r="H180133" s="82"/>
      <c r="I180133" s="11"/>
    </row>
    <row r="180139" spans="1:9" s="4" customFormat="1" x14ac:dyDescent="0.2">
      <c r="A180139" s="25"/>
      <c r="B180139" s="64"/>
      <c r="C180139" s="80"/>
      <c r="D180139" s="81"/>
      <c r="E180139" s="79"/>
      <c r="F180139" s="78"/>
      <c r="G180139" s="82"/>
      <c r="H180139" s="82"/>
      <c r="I180139" s="11"/>
    </row>
    <row r="180143" spans="1:9" s="4" customFormat="1" x14ac:dyDescent="0.2">
      <c r="A180143" s="25"/>
      <c r="B180143" s="64"/>
      <c r="C180143" s="80"/>
      <c r="D180143" s="81"/>
      <c r="E180143" s="79"/>
      <c r="F180143" s="78"/>
      <c r="G180143" s="82"/>
      <c r="H180143" s="82"/>
      <c r="I180143" s="11"/>
    </row>
    <row r="180147" spans="1:9" s="4" customFormat="1" x14ac:dyDescent="0.2">
      <c r="A180147" s="25"/>
      <c r="B180147" s="64"/>
      <c r="C180147" s="80"/>
      <c r="D180147" s="81"/>
      <c r="E180147" s="79"/>
      <c r="F180147" s="78"/>
      <c r="G180147" s="82"/>
      <c r="H180147" s="82"/>
      <c r="I180147" s="11"/>
    </row>
    <row r="180149" spans="1:9" s="4" customFormat="1" x14ac:dyDescent="0.2">
      <c r="A180149" s="25"/>
      <c r="B180149" s="64"/>
      <c r="C180149" s="80"/>
      <c r="D180149" s="81"/>
      <c r="E180149" s="79"/>
      <c r="F180149" s="78"/>
      <c r="G180149" s="82"/>
      <c r="H180149" s="82"/>
      <c r="I180149" s="11"/>
    </row>
    <row r="180155" spans="1:9" s="4" customFormat="1" x14ac:dyDescent="0.2">
      <c r="A180155" s="25"/>
      <c r="B180155" s="64"/>
      <c r="C180155" s="80"/>
      <c r="D180155" s="81"/>
      <c r="E180155" s="79"/>
      <c r="F180155" s="78"/>
      <c r="G180155" s="82"/>
      <c r="H180155" s="82"/>
      <c r="I180155" s="11"/>
    </row>
    <row r="180159" spans="1:9" s="4" customFormat="1" x14ac:dyDescent="0.2">
      <c r="A180159" s="25"/>
      <c r="B180159" s="64"/>
      <c r="C180159" s="80"/>
      <c r="D180159" s="81"/>
      <c r="E180159" s="79"/>
      <c r="F180159" s="78"/>
      <c r="G180159" s="82"/>
      <c r="H180159" s="82"/>
      <c r="I180159" s="11"/>
    </row>
    <row r="180163" spans="1:9" s="4" customFormat="1" x14ac:dyDescent="0.2">
      <c r="A180163" s="25"/>
      <c r="B180163" s="64"/>
      <c r="C180163" s="80"/>
      <c r="D180163" s="81"/>
      <c r="E180163" s="79"/>
      <c r="F180163" s="78"/>
      <c r="G180163" s="82"/>
      <c r="H180163" s="82"/>
      <c r="I180163" s="11"/>
    </row>
    <row r="180165" spans="1:9" s="4" customFormat="1" x14ac:dyDescent="0.2">
      <c r="A180165" s="25"/>
      <c r="B180165" s="64"/>
      <c r="C180165" s="80"/>
      <c r="D180165" s="81"/>
      <c r="E180165" s="79"/>
      <c r="F180165" s="78"/>
      <c r="G180165" s="82"/>
      <c r="H180165" s="82"/>
      <c r="I180165" s="11"/>
    </row>
    <row r="180171" spans="1:9" s="4" customFormat="1" x14ac:dyDescent="0.2">
      <c r="A180171" s="25"/>
      <c r="B180171" s="64"/>
      <c r="C180171" s="80"/>
      <c r="D180171" s="81"/>
      <c r="E180171" s="79"/>
      <c r="F180171" s="78"/>
      <c r="G180171" s="82"/>
      <c r="H180171" s="82"/>
      <c r="I180171" s="11"/>
    </row>
    <row r="180175" spans="1:9" s="4" customFormat="1" x14ac:dyDescent="0.2">
      <c r="A180175" s="25"/>
      <c r="B180175" s="64"/>
      <c r="C180175" s="80"/>
      <c r="D180175" s="81"/>
      <c r="E180175" s="79"/>
      <c r="F180175" s="78"/>
      <c r="G180175" s="82"/>
      <c r="H180175" s="82"/>
      <c r="I180175" s="11"/>
    </row>
    <row r="180179" spans="1:9" s="4" customFormat="1" x14ac:dyDescent="0.2">
      <c r="A180179" s="25"/>
      <c r="B180179" s="64"/>
      <c r="C180179" s="80"/>
      <c r="D180179" s="81"/>
      <c r="E180179" s="79"/>
      <c r="F180179" s="78"/>
      <c r="G180179" s="82"/>
      <c r="H180179" s="82"/>
      <c r="I180179" s="11"/>
    </row>
    <row r="180181" spans="1:9" s="4" customFormat="1" x14ac:dyDescent="0.2">
      <c r="A180181" s="25"/>
      <c r="B180181" s="64"/>
      <c r="C180181" s="80"/>
      <c r="D180181" s="81"/>
      <c r="E180181" s="79"/>
      <c r="F180181" s="78"/>
      <c r="G180181" s="82"/>
      <c r="H180181" s="82"/>
      <c r="I180181" s="11"/>
    </row>
    <row r="180187" spans="1:9" s="4" customFormat="1" x14ac:dyDescent="0.2">
      <c r="A180187" s="25"/>
      <c r="B180187" s="64"/>
      <c r="C180187" s="80"/>
      <c r="D180187" s="81"/>
      <c r="E180187" s="79"/>
      <c r="F180187" s="78"/>
      <c r="G180187" s="82"/>
      <c r="H180187" s="82"/>
      <c r="I180187" s="11"/>
    </row>
    <row r="180191" spans="1:9" s="4" customFormat="1" x14ac:dyDescent="0.2">
      <c r="A180191" s="25"/>
      <c r="B180191" s="64"/>
      <c r="C180191" s="80"/>
      <c r="D180191" s="81"/>
      <c r="E180191" s="79"/>
      <c r="F180191" s="78"/>
      <c r="G180191" s="82"/>
      <c r="H180191" s="82"/>
      <c r="I180191" s="11"/>
    </row>
    <row r="180195" spans="1:9" s="4" customFormat="1" x14ac:dyDescent="0.2">
      <c r="A180195" s="25"/>
      <c r="B180195" s="64"/>
      <c r="C180195" s="80"/>
      <c r="D180195" s="81"/>
      <c r="E180195" s="79"/>
      <c r="F180195" s="78"/>
      <c r="G180195" s="82"/>
      <c r="H180195" s="82"/>
      <c r="I180195" s="11"/>
    </row>
    <row r="180197" spans="1:9" s="4" customFormat="1" x14ac:dyDescent="0.2">
      <c r="A180197" s="25"/>
      <c r="B180197" s="64"/>
      <c r="C180197" s="80"/>
      <c r="D180197" s="81"/>
      <c r="E180197" s="79"/>
      <c r="F180197" s="78"/>
      <c r="G180197" s="82"/>
      <c r="H180197" s="82"/>
      <c r="I180197" s="11"/>
    </row>
    <row r="180203" spans="1:9" s="4" customFormat="1" x14ac:dyDescent="0.2">
      <c r="A180203" s="25"/>
      <c r="B180203" s="64"/>
      <c r="C180203" s="80"/>
      <c r="D180203" s="81"/>
      <c r="E180203" s="79"/>
      <c r="F180203" s="78"/>
      <c r="G180203" s="82"/>
      <c r="H180203" s="82"/>
      <c r="I180203" s="11"/>
    </row>
    <row r="180207" spans="1:9" s="4" customFormat="1" x14ac:dyDescent="0.2">
      <c r="A180207" s="25"/>
      <c r="B180207" s="64"/>
      <c r="C180207" s="80"/>
      <c r="D180207" s="81"/>
      <c r="E180207" s="79"/>
      <c r="F180207" s="78"/>
      <c r="G180207" s="82"/>
      <c r="H180207" s="82"/>
      <c r="I180207" s="11"/>
    </row>
    <row r="180211" spans="1:9" s="4" customFormat="1" x14ac:dyDescent="0.2">
      <c r="A180211" s="25"/>
      <c r="B180211" s="64"/>
      <c r="C180211" s="80"/>
      <c r="D180211" s="81"/>
      <c r="E180211" s="79"/>
      <c r="F180211" s="78"/>
      <c r="G180211" s="82"/>
      <c r="H180211" s="82"/>
      <c r="I180211" s="11"/>
    </row>
    <row r="180213" spans="1:9" s="4" customFormat="1" x14ac:dyDescent="0.2">
      <c r="A180213" s="25"/>
      <c r="B180213" s="64"/>
      <c r="C180213" s="80"/>
      <c r="D180213" s="81"/>
      <c r="E180213" s="79"/>
      <c r="F180213" s="78"/>
      <c r="G180213" s="82"/>
      <c r="H180213" s="82"/>
      <c r="I180213" s="11"/>
    </row>
    <row r="180219" spans="1:9" s="4" customFormat="1" x14ac:dyDescent="0.2">
      <c r="A180219" s="25"/>
      <c r="B180219" s="64"/>
      <c r="C180219" s="80"/>
      <c r="D180219" s="81"/>
      <c r="E180219" s="79"/>
      <c r="F180219" s="78"/>
      <c r="G180219" s="82"/>
      <c r="H180219" s="82"/>
      <c r="I180219" s="11"/>
    </row>
    <row r="180223" spans="1:9" s="4" customFormat="1" x14ac:dyDescent="0.2">
      <c r="A180223" s="25"/>
      <c r="B180223" s="64"/>
      <c r="C180223" s="80"/>
      <c r="D180223" s="81"/>
      <c r="E180223" s="79"/>
      <c r="F180223" s="78"/>
      <c r="G180223" s="82"/>
      <c r="H180223" s="82"/>
      <c r="I180223" s="11"/>
    </row>
    <row r="180227" spans="1:9" s="4" customFormat="1" x14ac:dyDescent="0.2">
      <c r="A180227" s="25"/>
      <c r="B180227" s="64"/>
      <c r="C180227" s="80"/>
      <c r="D180227" s="81"/>
      <c r="E180227" s="79"/>
      <c r="F180227" s="78"/>
      <c r="G180227" s="82"/>
      <c r="H180227" s="82"/>
      <c r="I180227" s="11"/>
    </row>
    <row r="180229" spans="1:9" s="4" customFormat="1" x14ac:dyDescent="0.2">
      <c r="A180229" s="25"/>
      <c r="B180229" s="64"/>
      <c r="C180229" s="80"/>
      <c r="D180229" s="81"/>
      <c r="E180229" s="79"/>
      <c r="F180229" s="78"/>
      <c r="G180229" s="82"/>
      <c r="H180229" s="82"/>
      <c r="I180229" s="11"/>
    </row>
    <row r="180235" spans="1:9" s="4" customFormat="1" x14ac:dyDescent="0.2">
      <c r="A180235" s="25"/>
      <c r="B180235" s="64"/>
      <c r="C180235" s="80"/>
      <c r="D180235" s="81"/>
      <c r="E180235" s="79"/>
      <c r="F180235" s="78"/>
      <c r="G180235" s="82"/>
      <c r="H180235" s="82"/>
      <c r="I180235" s="11"/>
    </row>
    <row r="180239" spans="1:9" s="4" customFormat="1" x14ac:dyDescent="0.2">
      <c r="A180239" s="25"/>
      <c r="B180239" s="64"/>
      <c r="C180239" s="80"/>
      <c r="D180239" s="81"/>
      <c r="E180239" s="79"/>
      <c r="F180239" s="78"/>
      <c r="G180239" s="82"/>
      <c r="H180239" s="82"/>
      <c r="I180239" s="11"/>
    </row>
    <row r="180243" spans="1:9" s="4" customFormat="1" x14ac:dyDescent="0.2">
      <c r="A180243" s="25"/>
      <c r="B180243" s="64"/>
      <c r="C180243" s="80"/>
      <c r="D180243" s="81"/>
      <c r="E180243" s="79"/>
      <c r="F180243" s="78"/>
      <c r="G180243" s="82"/>
      <c r="H180243" s="82"/>
      <c r="I180243" s="11"/>
    </row>
    <row r="180245" spans="1:9" s="4" customFormat="1" x14ac:dyDescent="0.2">
      <c r="A180245" s="25"/>
      <c r="B180245" s="64"/>
      <c r="C180245" s="80"/>
      <c r="D180245" s="81"/>
      <c r="E180245" s="79"/>
      <c r="F180245" s="78"/>
      <c r="G180245" s="82"/>
      <c r="H180245" s="82"/>
      <c r="I180245" s="11"/>
    </row>
    <row r="180251" spans="1:9" s="4" customFormat="1" x14ac:dyDescent="0.2">
      <c r="A180251" s="25"/>
      <c r="B180251" s="64"/>
      <c r="C180251" s="80"/>
      <c r="D180251" s="81"/>
      <c r="E180251" s="79"/>
      <c r="F180251" s="78"/>
      <c r="G180251" s="82"/>
      <c r="H180251" s="82"/>
      <c r="I180251" s="11"/>
    </row>
    <row r="180255" spans="1:9" s="4" customFormat="1" x14ac:dyDescent="0.2">
      <c r="A180255" s="25"/>
      <c r="B180255" s="64"/>
      <c r="C180255" s="80"/>
      <c r="D180255" s="81"/>
      <c r="E180255" s="79"/>
      <c r="F180255" s="78"/>
      <c r="G180255" s="82"/>
      <c r="H180255" s="82"/>
      <c r="I180255" s="11"/>
    </row>
    <row r="180259" spans="1:9" s="4" customFormat="1" x14ac:dyDescent="0.2">
      <c r="A180259" s="25"/>
      <c r="B180259" s="64"/>
      <c r="C180259" s="80"/>
      <c r="D180259" s="81"/>
      <c r="E180259" s="79"/>
      <c r="F180259" s="78"/>
      <c r="G180259" s="82"/>
      <c r="H180259" s="82"/>
      <c r="I180259" s="11"/>
    </row>
    <row r="180261" spans="1:9" s="4" customFormat="1" x14ac:dyDescent="0.2">
      <c r="A180261" s="25"/>
      <c r="B180261" s="64"/>
      <c r="C180261" s="80"/>
      <c r="D180261" s="81"/>
      <c r="E180261" s="79"/>
      <c r="F180261" s="78"/>
      <c r="G180261" s="82"/>
      <c r="H180261" s="82"/>
      <c r="I180261" s="11"/>
    </row>
    <row r="180267" spans="1:9" s="4" customFormat="1" x14ac:dyDescent="0.2">
      <c r="A180267" s="25"/>
      <c r="B180267" s="64"/>
      <c r="C180267" s="80"/>
      <c r="D180267" s="81"/>
      <c r="E180267" s="79"/>
      <c r="F180267" s="78"/>
      <c r="G180267" s="82"/>
      <c r="H180267" s="82"/>
      <c r="I180267" s="11"/>
    </row>
    <row r="180271" spans="1:9" s="4" customFormat="1" x14ac:dyDescent="0.2">
      <c r="A180271" s="25"/>
      <c r="B180271" s="64"/>
      <c r="C180271" s="80"/>
      <c r="D180271" s="81"/>
      <c r="E180271" s="79"/>
      <c r="F180271" s="78"/>
      <c r="G180271" s="82"/>
      <c r="H180271" s="82"/>
      <c r="I180271" s="11"/>
    </row>
    <row r="180275" spans="1:9" s="4" customFormat="1" x14ac:dyDescent="0.2">
      <c r="A180275" s="25"/>
      <c r="B180275" s="64"/>
      <c r="C180275" s="80"/>
      <c r="D180275" s="81"/>
      <c r="E180275" s="79"/>
      <c r="F180275" s="78"/>
      <c r="G180275" s="82"/>
      <c r="H180275" s="82"/>
      <c r="I180275" s="11"/>
    </row>
    <row r="180277" spans="1:9" s="4" customFormat="1" x14ac:dyDescent="0.2">
      <c r="A180277" s="25"/>
      <c r="B180277" s="64"/>
      <c r="C180277" s="80"/>
      <c r="D180277" s="81"/>
      <c r="E180277" s="79"/>
      <c r="F180277" s="78"/>
      <c r="G180277" s="82"/>
      <c r="H180277" s="82"/>
      <c r="I180277" s="11"/>
    </row>
    <row r="180283" spans="1:9" s="4" customFormat="1" x14ac:dyDescent="0.2">
      <c r="A180283" s="25"/>
      <c r="B180283" s="64"/>
      <c r="C180283" s="80"/>
      <c r="D180283" s="81"/>
      <c r="E180283" s="79"/>
      <c r="F180283" s="78"/>
      <c r="G180283" s="82"/>
      <c r="H180283" s="82"/>
      <c r="I180283" s="11"/>
    </row>
    <row r="180287" spans="1:9" s="4" customFormat="1" x14ac:dyDescent="0.2">
      <c r="A180287" s="25"/>
      <c r="B180287" s="64"/>
      <c r="C180287" s="80"/>
      <c r="D180287" s="81"/>
      <c r="E180287" s="79"/>
      <c r="F180287" s="78"/>
      <c r="G180287" s="82"/>
      <c r="H180287" s="82"/>
      <c r="I180287" s="11"/>
    </row>
    <row r="180291" spans="1:9" s="4" customFormat="1" x14ac:dyDescent="0.2">
      <c r="A180291" s="25"/>
      <c r="B180291" s="64"/>
      <c r="C180291" s="80"/>
      <c r="D180291" s="81"/>
      <c r="E180291" s="79"/>
      <c r="F180291" s="78"/>
      <c r="G180291" s="82"/>
      <c r="H180291" s="82"/>
      <c r="I180291" s="11"/>
    </row>
    <row r="180293" spans="1:9" s="4" customFormat="1" x14ac:dyDescent="0.2">
      <c r="A180293" s="25"/>
      <c r="B180293" s="64"/>
      <c r="C180293" s="80"/>
      <c r="D180293" s="81"/>
      <c r="E180293" s="79"/>
      <c r="F180293" s="78"/>
      <c r="G180293" s="82"/>
      <c r="H180293" s="82"/>
      <c r="I180293" s="11"/>
    </row>
    <row r="180299" spans="1:9" s="4" customFormat="1" x14ac:dyDescent="0.2">
      <c r="A180299" s="25"/>
      <c r="B180299" s="64"/>
      <c r="C180299" s="80"/>
      <c r="D180299" s="81"/>
      <c r="E180299" s="79"/>
      <c r="F180299" s="78"/>
      <c r="G180299" s="82"/>
      <c r="H180299" s="82"/>
      <c r="I180299" s="11"/>
    </row>
    <row r="180303" spans="1:9" s="4" customFormat="1" x14ac:dyDescent="0.2">
      <c r="A180303" s="25"/>
      <c r="B180303" s="64"/>
      <c r="C180303" s="80"/>
      <c r="D180303" s="81"/>
      <c r="E180303" s="79"/>
      <c r="F180303" s="78"/>
      <c r="G180303" s="82"/>
      <c r="H180303" s="82"/>
      <c r="I180303" s="11"/>
    </row>
    <row r="180307" spans="1:9" s="4" customFormat="1" x14ac:dyDescent="0.2">
      <c r="A180307" s="25"/>
      <c r="B180307" s="64"/>
      <c r="C180307" s="80"/>
      <c r="D180307" s="81"/>
      <c r="E180307" s="79"/>
      <c r="F180307" s="78"/>
      <c r="G180307" s="82"/>
      <c r="H180307" s="82"/>
      <c r="I180307" s="11"/>
    </row>
    <row r="180309" spans="1:9" s="4" customFormat="1" x14ac:dyDescent="0.2">
      <c r="A180309" s="25"/>
      <c r="B180309" s="64"/>
      <c r="C180309" s="80"/>
      <c r="D180309" s="81"/>
      <c r="E180309" s="79"/>
      <c r="F180309" s="78"/>
      <c r="G180309" s="82"/>
      <c r="H180309" s="82"/>
      <c r="I180309" s="11"/>
    </row>
    <row r="180315" spans="1:9" s="4" customFormat="1" x14ac:dyDescent="0.2">
      <c r="A180315" s="25"/>
      <c r="B180315" s="64"/>
      <c r="C180315" s="80"/>
      <c r="D180315" s="81"/>
      <c r="E180315" s="79"/>
      <c r="F180315" s="78"/>
      <c r="G180315" s="82"/>
      <c r="H180315" s="82"/>
      <c r="I180315" s="11"/>
    </row>
    <row r="180319" spans="1:9" s="4" customFormat="1" x14ac:dyDescent="0.2">
      <c r="A180319" s="25"/>
      <c r="B180319" s="64"/>
      <c r="C180319" s="80"/>
      <c r="D180319" s="81"/>
      <c r="E180319" s="79"/>
      <c r="F180319" s="78"/>
      <c r="G180319" s="82"/>
      <c r="H180319" s="82"/>
      <c r="I180319" s="11"/>
    </row>
    <row r="180323" spans="1:9" s="4" customFormat="1" x14ac:dyDescent="0.2">
      <c r="A180323" s="25"/>
      <c r="B180323" s="64"/>
      <c r="C180323" s="80"/>
      <c r="D180323" s="81"/>
      <c r="E180323" s="79"/>
      <c r="F180323" s="78"/>
      <c r="G180323" s="82"/>
      <c r="H180323" s="82"/>
      <c r="I180323" s="11"/>
    </row>
    <row r="180325" spans="1:9" s="4" customFormat="1" x14ac:dyDescent="0.2">
      <c r="A180325" s="25"/>
      <c r="B180325" s="64"/>
      <c r="C180325" s="80"/>
      <c r="D180325" s="81"/>
      <c r="E180325" s="79"/>
      <c r="F180325" s="78"/>
      <c r="G180325" s="82"/>
      <c r="H180325" s="82"/>
      <c r="I180325" s="11"/>
    </row>
    <row r="180331" spans="1:9" s="4" customFormat="1" x14ac:dyDescent="0.2">
      <c r="A180331" s="25"/>
      <c r="B180331" s="64"/>
      <c r="C180331" s="80"/>
      <c r="D180331" s="81"/>
      <c r="E180331" s="79"/>
      <c r="F180331" s="78"/>
      <c r="G180331" s="82"/>
      <c r="H180331" s="82"/>
      <c r="I180331" s="11"/>
    </row>
    <row r="180335" spans="1:9" s="4" customFormat="1" x14ac:dyDescent="0.2">
      <c r="A180335" s="25"/>
      <c r="B180335" s="64"/>
      <c r="C180335" s="80"/>
      <c r="D180335" s="81"/>
      <c r="E180335" s="79"/>
      <c r="F180335" s="78"/>
      <c r="G180335" s="82"/>
      <c r="H180335" s="82"/>
      <c r="I180335" s="11"/>
    </row>
    <row r="180339" spans="1:9" s="4" customFormat="1" x14ac:dyDescent="0.2">
      <c r="A180339" s="25"/>
      <c r="B180339" s="64"/>
      <c r="C180339" s="80"/>
      <c r="D180339" s="81"/>
      <c r="E180339" s="79"/>
      <c r="F180339" s="78"/>
      <c r="G180339" s="82"/>
      <c r="H180339" s="82"/>
      <c r="I180339" s="11"/>
    </row>
    <row r="180341" spans="1:9" s="4" customFormat="1" x14ac:dyDescent="0.2">
      <c r="A180341" s="25"/>
      <c r="B180341" s="64"/>
      <c r="C180341" s="80"/>
      <c r="D180341" s="81"/>
      <c r="E180341" s="79"/>
      <c r="F180341" s="78"/>
      <c r="G180341" s="82"/>
      <c r="H180341" s="82"/>
      <c r="I180341" s="11"/>
    </row>
    <row r="180347" spans="1:9" s="4" customFormat="1" x14ac:dyDescent="0.2">
      <c r="A180347" s="25"/>
      <c r="B180347" s="64"/>
      <c r="C180347" s="80"/>
      <c r="D180347" s="81"/>
      <c r="E180347" s="79"/>
      <c r="F180347" s="78"/>
      <c r="G180347" s="82"/>
      <c r="H180347" s="82"/>
      <c r="I180347" s="11"/>
    </row>
    <row r="180351" spans="1:9" s="4" customFormat="1" x14ac:dyDescent="0.2">
      <c r="A180351" s="25"/>
      <c r="B180351" s="64"/>
      <c r="C180351" s="80"/>
      <c r="D180351" s="81"/>
      <c r="E180351" s="79"/>
      <c r="F180351" s="78"/>
      <c r="G180351" s="82"/>
      <c r="H180351" s="82"/>
      <c r="I180351" s="11"/>
    </row>
    <row r="180355" spans="1:9" s="4" customFormat="1" x14ac:dyDescent="0.2">
      <c r="A180355" s="25"/>
      <c r="B180355" s="64"/>
      <c r="C180355" s="80"/>
      <c r="D180355" s="81"/>
      <c r="E180355" s="79"/>
      <c r="F180355" s="78"/>
      <c r="G180355" s="82"/>
      <c r="H180355" s="82"/>
      <c r="I180355" s="11"/>
    </row>
    <row r="180357" spans="1:9" s="4" customFormat="1" x14ac:dyDescent="0.2">
      <c r="A180357" s="25"/>
      <c r="B180357" s="64"/>
      <c r="C180357" s="80"/>
      <c r="D180357" s="81"/>
      <c r="E180357" s="79"/>
      <c r="F180357" s="78"/>
      <c r="G180357" s="82"/>
      <c r="H180357" s="82"/>
      <c r="I180357" s="11"/>
    </row>
    <row r="180363" spans="1:9" s="4" customFormat="1" x14ac:dyDescent="0.2">
      <c r="A180363" s="25"/>
      <c r="B180363" s="64"/>
      <c r="C180363" s="80"/>
      <c r="D180363" s="81"/>
      <c r="E180363" s="79"/>
      <c r="F180363" s="78"/>
      <c r="G180363" s="82"/>
      <c r="H180363" s="82"/>
      <c r="I180363" s="11"/>
    </row>
    <row r="180367" spans="1:9" s="4" customFormat="1" x14ac:dyDescent="0.2">
      <c r="A180367" s="25"/>
      <c r="B180367" s="64"/>
      <c r="C180367" s="80"/>
      <c r="D180367" s="81"/>
      <c r="E180367" s="79"/>
      <c r="F180367" s="78"/>
      <c r="G180367" s="82"/>
      <c r="H180367" s="82"/>
      <c r="I180367" s="11"/>
    </row>
    <row r="180371" spans="1:9" s="4" customFormat="1" x14ac:dyDescent="0.2">
      <c r="A180371" s="25"/>
      <c r="B180371" s="64"/>
      <c r="C180371" s="80"/>
      <c r="D180371" s="81"/>
      <c r="E180371" s="79"/>
      <c r="F180371" s="78"/>
      <c r="G180371" s="82"/>
      <c r="H180371" s="82"/>
      <c r="I180371" s="11"/>
    </row>
    <row r="180373" spans="1:9" s="4" customFormat="1" x14ac:dyDescent="0.2">
      <c r="A180373" s="25"/>
      <c r="B180373" s="64"/>
      <c r="C180373" s="80"/>
      <c r="D180373" s="81"/>
      <c r="E180373" s="79"/>
      <c r="F180373" s="78"/>
      <c r="G180373" s="82"/>
      <c r="H180373" s="82"/>
      <c r="I180373" s="11"/>
    </row>
    <row r="180379" spans="1:9" s="4" customFormat="1" x14ac:dyDescent="0.2">
      <c r="A180379" s="25"/>
      <c r="B180379" s="64"/>
      <c r="C180379" s="80"/>
      <c r="D180379" s="81"/>
      <c r="E180379" s="79"/>
      <c r="F180379" s="78"/>
      <c r="G180379" s="82"/>
      <c r="H180379" s="82"/>
      <c r="I180379" s="11"/>
    </row>
    <row r="180383" spans="1:9" s="4" customFormat="1" x14ac:dyDescent="0.2">
      <c r="A180383" s="25"/>
      <c r="B180383" s="64"/>
      <c r="C180383" s="80"/>
      <c r="D180383" s="81"/>
      <c r="E180383" s="79"/>
      <c r="F180383" s="78"/>
      <c r="G180383" s="82"/>
      <c r="H180383" s="82"/>
      <c r="I180383" s="11"/>
    </row>
    <row r="180387" spans="1:9" s="4" customFormat="1" x14ac:dyDescent="0.2">
      <c r="A180387" s="25"/>
      <c r="B180387" s="64"/>
      <c r="C180387" s="80"/>
      <c r="D180387" s="81"/>
      <c r="E180387" s="79"/>
      <c r="F180387" s="78"/>
      <c r="G180387" s="82"/>
      <c r="H180387" s="82"/>
      <c r="I180387" s="11"/>
    </row>
    <row r="180389" spans="1:9" s="4" customFormat="1" x14ac:dyDescent="0.2">
      <c r="A180389" s="25"/>
      <c r="B180389" s="64"/>
      <c r="C180389" s="80"/>
      <c r="D180389" s="81"/>
      <c r="E180389" s="79"/>
      <c r="F180389" s="78"/>
      <c r="G180389" s="82"/>
      <c r="H180389" s="82"/>
      <c r="I180389" s="11"/>
    </row>
    <row r="180395" spans="1:9" s="4" customFormat="1" x14ac:dyDescent="0.2">
      <c r="A180395" s="25"/>
      <c r="B180395" s="64"/>
      <c r="C180395" s="80"/>
      <c r="D180395" s="81"/>
      <c r="E180395" s="79"/>
      <c r="F180395" s="78"/>
      <c r="G180395" s="82"/>
      <c r="H180395" s="82"/>
      <c r="I180395" s="11"/>
    </row>
    <row r="180399" spans="1:9" s="4" customFormat="1" x14ac:dyDescent="0.2">
      <c r="A180399" s="25"/>
      <c r="B180399" s="64"/>
      <c r="C180399" s="80"/>
      <c r="D180399" s="81"/>
      <c r="E180399" s="79"/>
      <c r="F180399" s="78"/>
      <c r="G180399" s="82"/>
      <c r="H180399" s="82"/>
      <c r="I180399" s="11"/>
    </row>
    <row r="180403" spans="1:9" s="4" customFormat="1" x14ac:dyDescent="0.2">
      <c r="A180403" s="25"/>
      <c r="B180403" s="64"/>
      <c r="C180403" s="80"/>
      <c r="D180403" s="81"/>
      <c r="E180403" s="79"/>
      <c r="F180403" s="78"/>
      <c r="G180403" s="82"/>
      <c r="H180403" s="82"/>
      <c r="I180403" s="11"/>
    </row>
    <row r="180405" spans="1:9" s="4" customFormat="1" x14ac:dyDescent="0.2">
      <c r="A180405" s="25"/>
      <c r="B180405" s="64"/>
      <c r="C180405" s="80"/>
      <c r="D180405" s="81"/>
      <c r="E180405" s="79"/>
      <c r="F180405" s="78"/>
      <c r="G180405" s="82"/>
      <c r="H180405" s="82"/>
      <c r="I180405" s="11"/>
    </row>
    <row r="180411" spans="1:9" s="4" customFormat="1" x14ac:dyDescent="0.2">
      <c r="A180411" s="25"/>
      <c r="B180411" s="64"/>
      <c r="C180411" s="80"/>
      <c r="D180411" s="81"/>
      <c r="E180411" s="79"/>
      <c r="F180411" s="78"/>
      <c r="G180411" s="82"/>
      <c r="H180411" s="82"/>
      <c r="I180411" s="11"/>
    </row>
    <row r="180415" spans="1:9" s="4" customFormat="1" x14ac:dyDescent="0.2">
      <c r="A180415" s="25"/>
      <c r="B180415" s="64"/>
      <c r="C180415" s="80"/>
      <c r="D180415" s="81"/>
      <c r="E180415" s="79"/>
      <c r="F180415" s="78"/>
      <c r="G180415" s="82"/>
      <c r="H180415" s="82"/>
      <c r="I180415" s="11"/>
    </row>
    <row r="180419" spans="1:9" s="4" customFormat="1" x14ac:dyDescent="0.2">
      <c r="A180419" s="25"/>
      <c r="B180419" s="64"/>
      <c r="C180419" s="80"/>
      <c r="D180419" s="81"/>
      <c r="E180419" s="79"/>
      <c r="F180419" s="78"/>
      <c r="G180419" s="82"/>
      <c r="H180419" s="82"/>
      <c r="I180419" s="11"/>
    </row>
    <row r="180421" spans="1:9" s="4" customFormat="1" x14ac:dyDescent="0.2">
      <c r="A180421" s="25"/>
      <c r="B180421" s="64"/>
      <c r="C180421" s="80"/>
      <c r="D180421" s="81"/>
      <c r="E180421" s="79"/>
      <c r="F180421" s="78"/>
      <c r="G180421" s="82"/>
      <c r="H180421" s="82"/>
      <c r="I180421" s="11"/>
    </row>
    <row r="180427" spans="1:9" s="4" customFormat="1" x14ac:dyDescent="0.2">
      <c r="A180427" s="25"/>
      <c r="B180427" s="64"/>
      <c r="C180427" s="80"/>
      <c r="D180427" s="81"/>
      <c r="E180427" s="79"/>
      <c r="F180427" s="78"/>
      <c r="G180427" s="82"/>
      <c r="H180427" s="82"/>
      <c r="I180427" s="11"/>
    </row>
    <row r="180431" spans="1:9" s="4" customFormat="1" x14ac:dyDescent="0.2">
      <c r="A180431" s="25"/>
      <c r="B180431" s="64"/>
      <c r="C180431" s="80"/>
      <c r="D180431" s="81"/>
      <c r="E180431" s="79"/>
      <c r="F180431" s="78"/>
      <c r="G180431" s="82"/>
      <c r="H180431" s="82"/>
      <c r="I180431" s="11"/>
    </row>
    <row r="180435" spans="1:9" s="4" customFormat="1" x14ac:dyDescent="0.2">
      <c r="A180435" s="25"/>
      <c r="B180435" s="64"/>
      <c r="C180435" s="80"/>
      <c r="D180435" s="81"/>
      <c r="E180435" s="79"/>
      <c r="F180435" s="78"/>
      <c r="G180435" s="82"/>
      <c r="H180435" s="82"/>
      <c r="I180435" s="11"/>
    </row>
    <row r="180437" spans="1:9" s="4" customFormat="1" x14ac:dyDescent="0.2">
      <c r="A180437" s="25"/>
      <c r="B180437" s="64"/>
      <c r="C180437" s="80"/>
      <c r="D180437" s="81"/>
      <c r="E180437" s="79"/>
      <c r="F180437" s="78"/>
      <c r="G180437" s="82"/>
      <c r="H180437" s="82"/>
      <c r="I180437" s="11"/>
    </row>
    <row r="180443" spans="1:9" s="4" customFormat="1" x14ac:dyDescent="0.2">
      <c r="A180443" s="25"/>
      <c r="B180443" s="64"/>
      <c r="C180443" s="80"/>
      <c r="D180443" s="81"/>
      <c r="E180443" s="79"/>
      <c r="F180443" s="78"/>
      <c r="G180443" s="82"/>
      <c r="H180443" s="82"/>
      <c r="I180443" s="11"/>
    </row>
    <row r="180447" spans="1:9" s="4" customFormat="1" x14ac:dyDescent="0.2">
      <c r="A180447" s="25"/>
      <c r="B180447" s="64"/>
      <c r="C180447" s="80"/>
      <c r="D180447" s="81"/>
      <c r="E180447" s="79"/>
      <c r="F180447" s="78"/>
      <c r="G180447" s="82"/>
      <c r="H180447" s="82"/>
      <c r="I180447" s="11"/>
    </row>
    <row r="180451" spans="1:9" s="4" customFormat="1" x14ac:dyDescent="0.2">
      <c r="A180451" s="25"/>
      <c r="B180451" s="64"/>
      <c r="C180451" s="80"/>
      <c r="D180451" s="81"/>
      <c r="E180451" s="79"/>
      <c r="F180451" s="78"/>
      <c r="G180451" s="82"/>
      <c r="H180451" s="82"/>
      <c r="I180451" s="11"/>
    </row>
    <row r="180453" spans="1:9" s="4" customFormat="1" x14ac:dyDescent="0.2">
      <c r="A180453" s="25"/>
      <c r="B180453" s="64"/>
      <c r="C180453" s="80"/>
      <c r="D180453" s="81"/>
      <c r="E180453" s="79"/>
      <c r="F180453" s="78"/>
      <c r="G180453" s="82"/>
      <c r="H180453" s="82"/>
      <c r="I180453" s="11"/>
    </row>
    <row r="180459" spans="1:9" s="4" customFormat="1" x14ac:dyDescent="0.2">
      <c r="A180459" s="25"/>
      <c r="B180459" s="64"/>
      <c r="C180459" s="80"/>
      <c r="D180459" s="81"/>
      <c r="E180459" s="79"/>
      <c r="F180459" s="78"/>
      <c r="G180459" s="82"/>
      <c r="H180459" s="82"/>
      <c r="I180459" s="11"/>
    </row>
    <row r="180463" spans="1:9" s="4" customFormat="1" x14ac:dyDescent="0.2">
      <c r="A180463" s="25"/>
      <c r="B180463" s="64"/>
      <c r="C180463" s="80"/>
      <c r="D180463" s="81"/>
      <c r="E180463" s="79"/>
      <c r="F180463" s="78"/>
      <c r="G180463" s="82"/>
      <c r="H180463" s="82"/>
      <c r="I180463" s="11"/>
    </row>
    <row r="180467" spans="1:9" s="4" customFormat="1" x14ac:dyDescent="0.2">
      <c r="A180467" s="25"/>
      <c r="B180467" s="64"/>
      <c r="C180467" s="80"/>
      <c r="D180467" s="81"/>
      <c r="E180467" s="79"/>
      <c r="F180467" s="78"/>
      <c r="G180467" s="82"/>
      <c r="H180467" s="82"/>
      <c r="I180467" s="11"/>
    </row>
    <row r="180469" spans="1:9" s="4" customFormat="1" x14ac:dyDescent="0.2">
      <c r="A180469" s="25"/>
      <c r="B180469" s="64"/>
      <c r="C180469" s="80"/>
      <c r="D180469" s="81"/>
      <c r="E180469" s="79"/>
      <c r="F180469" s="78"/>
      <c r="G180469" s="82"/>
      <c r="H180469" s="82"/>
      <c r="I180469" s="11"/>
    </row>
    <row r="180475" spans="1:9" s="4" customFormat="1" x14ac:dyDescent="0.2">
      <c r="A180475" s="25"/>
      <c r="B180475" s="64"/>
      <c r="C180475" s="80"/>
      <c r="D180475" s="81"/>
      <c r="E180475" s="79"/>
      <c r="F180475" s="78"/>
      <c r="G180475" s="82"/>
      <c r="H180475" s="82"/>
      <c r="I180475" s="11"/>
    </row>
    <row r="180479" spans="1:9" s="4" customFormat="1" x14ac:dyDescent="0.2">
      <c r="A180479" s="25"/>
      <c r="B180479" s="64"/>
      <c r="C180479" s="80"/>
      <c r="D180479" s="81"/>
      <c r="E180479" s="79"/>
      <c r="F180479" s="78"/>
      <c r="G180479" s="82"/>
      <c r="H180479" s="82"/>
      <c r="I180479" s="11"/>
    </row>
    <row r="180483" spans="1:9" s="4" customFormat="1" x14ac:dyDescent="0.2">
      <c r="A180483" s="25"/>
      <c r="B180483" s="64"/>
      <c r="C180483" s="80"/>
      <c r="D180483" s="81"/>
      <c r="E180483" s="79"/>
      <c r="F180483" s="78"/>
      <c r="G180483" s="82"/>
      <c r="H180483" s="82"/>
      <c r="I180483" s="11"/>
    </row>
    <row r="180485" spans="1:9" s="4" customFormat="1" x14ac:dyDescent="0.2">
      <c r="A180485" s="25"/>
      <c r="B180485" s="64"/>
      <c r="C180485" s="80"/>
      <c r="D180485" s="81"/>
      <c r="E180485" s="79"/>
      <c r="F180485" s="78"/>
      <c r="G180485" s="82"/>
      <c r="H180485" s="82"/>
      <c r="I180485" s="11"/>
    </row>
    <row r="180491" spans="1:9" s="4" customFormat="1" x14ac:dyDescent="0.2">
      <c r="A180491" s="25"/>
      <c r="B180491" s="64"/>
      <c r="C180491" s="80"/>
      <c r="D180491" s="81"/>
      <c r="E180491" s="79"/>
      <c r="F180491" s="78"/>
      <c r="G180491" s="82"/>
      <c r="H180491" s="82"/>
      <c r="I180491" s="11"/>
    </row>
    <row r="180495" spans="1:9" s="4" customFormat="1" x14ac:dyDescent="0.2">
      <c r="A180495" s="25"/>
      <c r="B180495" s="64"/>
      <c r="C180495" s="80"/>
      <c r="D180495" s="81"/>
      <c r="E180495" s="79"/>
      <c r="F180495" s="78"/>
      <c r="G180495" s="82"/>
      <c r="H180495" s="82"/>
      <c r="I180495" s="11"/>
    </row>
    <row r="180499" spans="1:9" s="4" customFormat="1" x14ac:dyDescent="0.2">
      <c r="A180499" s="25"/>
      <c r="B180499" s="64"/>
      <c r="C180499" s="80"/>
      <c r="D180499" s="81"/>
      <c r="E180499" s="79"/>
      <c r="F180499" s="78"/>
      <c r="G180499" s="82"/>
      <c r="H180499" s="82"/>
      <c r="I180499" s="11"/>
    </row>
    <row r="180501" spans="1:9" s="4" customFormat="1" x14ac:dyDescent="0.2">
      <c r="A180501" s="25"/>
      <c r="B180501" s="64"/>
      <c r="C180501" s="80"/>
      <c r="D180501" s="81"/>
      <c r="E180501" s="79"/>
      <c r="F180501" s="78"/>
      <c r="G180501" s="82"/>
      <c r="H180501" s="82"/>
      <c r="I180501" s="11"/>
    </row>
    <row r="180507" spans="1:9" s="4" customFormat="1" x14ac:dyDescent="0.2">
      <c r="A180507" s="25"/>
      <c r="B180507" s="64"/>
      <c r="C180507" s="80"/>
      <c r="D180507" s="81"/>
      <c r="E180507" s="79"/>
      <c r="F180507" s="78"/>
      <c r="G180507" s="82"/>
      <c r="H180507" s="82"/>
      <c r="I180507" s="11"/>
    </row>
    <row r="180511" spans="1:9" s="4" customFormat="1" x14ac:dyDescent="0.2">
      <c r="A180511" s="25"/>
      <c r="B180511" s="64"/>
      <c r="C180511" s="80"/>
      <c r="D180511" s="81"/>
      <c r="E180511" s="79"/>
      <c r="F180511" s="78"/>
      <c r="G180511" s="82"/>
      <c r="H180511" s="82"/>
      <c r="I180511" s="11"/>
    </row>
    <row r="180515" spans="1:9" s="4" customFormat="1" x14ac:dyDescent="0.2">
      <c r="A180515" s="25"/>
      <c r="B180515" s="64"/>
      <c r="C180515" s="80"/>
      <c r="D180515" s="81"/>
      <c r="E180515" s="79"/>
      <c r="F180515" s="78"/>
      <c r="G180515" s="82"/>
      <c r="H180515" s="82"/>
      <c r="I180515" s="11"/>
    </row>
    <row r="180517" spans="1:9" s="4" customFormat="1" x14ac:dyDescent="0.2">
      <c r="A180517" s="25"/>
      <c r="B180517" s="64"/>
      <c r="C180517" s="80"/>
      <c r="D180517" s="81"/>
      <c r="E180517" s="79"/>
      <c r="F180517" s="78"/>
      <c r="G180517" s="82"/>
      <c r="H180517" s="82"/>
      <c r="I180517" s="11"/>
    </row>
    <row r="180523" spans="1:9" s="4" customFormat="1" x14ac:dyDescent="0.2">
      <c r="A180523" s="25"/>
      <c r="B180523" s="64"/>
      <c r="C180523" s="80"/>
      <c r="D180523" s="81"/>
      <c r="E180523" s="79"/>
      <c r="F180523" s="78"/>
      <c r="G180523" s="82"/>
      <c r="H180523" s="82"/>
      <c r="I180523" s="11"/>
    </row>
    <row r="180527" spans="1:9" s="4" customFormat="1" x14ac:dyDescent="0.2">
      <c r="A180527" s="25"/>
      <c r="B180527" s="64"/>
      <c r="C180527" s="80"/>
      <c r="D180527" s="81"/>
      <c r="E180527" s="79"/>
      <c r="F180527" s="78"/>
      <c r="G180527" s="82"/>
      <c r="H180527" s="82"/>
      <c r="I180527" s="11"/>
    </row>
    <row r="180531" spans="1:9" s="4" customFormat="1" x14ac:dyDescent="0.2">
      <c r="A180531" s="25"/>
      <c r="B180531" s="64"/>
      <c r="C180531" s="80"/>
      <c r="D180531" s="81"/>
      <c r="E180531" s="79"/>
      <c r="F180531" s="78"/>
      <c r="G180531" s="82"/>
      <c r="H180531" s="82"/>
      <c r="I180531" s="11"/>
    </row>
    <row r="180533" spans="1:9" s="4" customFormat="1" x14ac:dyDescent="0.2">
      <c r="A180533" s="25"/>
      <c r="B180533" s="64"/>
      <c r="C180533" s="80"/>
      <c r="D180533" s="81"/>
      <c r="E180533" s="79"/>
      <c r="F180533" s="78"/>
      <c r="G180533" s="82"/>
      <c r="H180533" s="82"/>
      <c r="I180533" s="11"/>
    </row>
    <row r="180539" spans="1:9" s="4" customFormat="1" x14ac:dyDescent="0.2">
      <c r="A180539" s="25"/>
      <c r="B180539" s="64"/>
      <c r="C180539" s="80"/>
      <c r="D180539" s="81"/>
      <c r="E180539" s="79"/>
      <c r="F180539" s="78"/>
      <c r="G180539" s="82"/>
      <c r="H180539" s="82"/>
      <c r="I180539" s="11"/>
    </row>
    <row r="180543" spans="1:9" s="4" customFormat="1" x14ac:dyDescent="0.2">
      <c r="A180543" s="25"/>
      <c r="B180543" s="64"/>
      <c r="C180543" s="80"/>
      <c r="D180543" s="81"/>
      <c r="E180543" s="79"/>
      <c r="F180543" s="78"/>
      <c r="G180543" s="82"/>
      <c r="H180543" s="82"/>
      <c r="I180543" s="11"/>
    </row>
    <row r="180547" spans="1:9" s="4" customFormat="1" x14ac:dyDescent="0.2">
      <c r="A180547" s="25"/>
      <c r="B180547" s="64"/>
      <c r="C180547" s="80"/>
      <c r="D180547" s="81"/>
      <c r="E180547" s="79"/>
      <c r="F180547" s="78"/>
      <c r="G180547" s="82"/>
      <c r="H180547" s="82"/>
      <c r="I180547" s="11"/>
    </row>
    <row r="180549" spans="1:9" s="4" customFormat="1" x14ac:dyDescent="0.2">
      <c r="A180549" s="25"/>
      <c r="B180549" s="64"/>
      <c r="C180549" s="80"/>
      <c r="D180549" s="81"/>
      <c r="E180549" s="79"/>
      <c r="F180549" s="78"/>
      <c r="G180549" s="82"/>
      <c r="H180549" s="82"/>
      <c r="I180549" s="11"/>
    </row>
    <row r="180555" spans="1:9" s="4" customFormat="1" x14ac:dyDescent="0.2">
      <c r="A180555" s="25"/>
      <c r="B180555" s="64"/>
      <c r="C180555" s="80"/>
      <c r="D180555" s="81"/>
      <c r="E180555" s="79"/>
      <c r="F180555" s="78"/>
      <c r="G180555" s="82"/>
      <c r="H180555" s="82"/>
      <c r="I180555" s="11"/>
    </row>
    <row r="180559" spans="1:9" s="4" customFormat="1" x14ac:dyDescent="0.2">
      <c r="A180559" s="25"/>
      <c r="B180559" s="64"/>
      <c r="C180559" s="80"/>
      <c r="D180559" s="81"/>
      <c r="E180559" s="79"/>
      <c r="F180559" s="78"/>
      <c r="G180559" s="82"/>
      <c r="H180559" s="82"/>
      <c r="I180559" s="11"/>
    </row>
    <row r="180563" spans="1:9" s="4" customFormat="1" x14ac:dyDescent="0.2">
      <c r="A180563" s="25"/>
      <c r="B180563" s="64"/>
      <c r="C180563" s="80"/>
      <c r="D180563" s="81"/>
      <c r="E180563" s="79"/>
      <c r="F180563" s="78"/>
      <c r="G180563" s="82"/>
      <c r="H180563" s="82"/>
      <c r="I180563" s="11"/>
    </row>
    <row r="180565" spans="1:9" s="4" customFormat="1" x14ac:dyDescent="0.2">
      <c r="A180565" s="25"/>
      <c r="B180565" s="64"/>
      <c r="C180565" s="80"/>
      <c r="D180565" s="81"/>
      <c r="E180565" s="79"/>
      <c r="F180565" s="78"/>
      <c r="G180565" s="82"/>
      <c r="H180565" s="82"/>
      <c r="I180565" s="11"/>
    </row>
    <row r="180571" spans="1:9" s="4" customFormat="1" x14ac:dyDescent="0.2">
      <c r="A180571" s="25"/>
      <c r="B180571" s="64"/>
      <c r="C180571" s="80"/>
      <c r="D180571" s="81"/>
      <c r="E180571" s="79"/>
      <c r="F180571" s="78"/>
      <c r="G180571" s="82"/>
      <c r="H180571" s="82"/>
      <c r="I180571" s="11"/>
    </row>
    <row r="180575" spans="1:9" s="4" customFormat="1" x14ac:dyDescent="0.2">
      <c r="A180575" s="25"/>
      <c r="B180575" s="64"/>
      <c r="C180575" s="80"/>
      <c r="D180575" s="81"/>
      <c r="E180575" s="79"/>
      <c r="F180575" s="78"/>
      <c r="G180575" s="82"/>
      <c r="H180575" s="82"/>
      <c r="I180575" s="11"/>
    </row>
    <row r="180579" spans="1:9" s="4" customFormat="1" x14ac:dyDescent="0.2">
      <c r="A180579" s="25"/>
      <c r="B180579" s="64"/>
      <c r="C180579" s="80"/>
      <c r="D180579" s="81"/>
      <c r="E180579" s="79"/>
      <c r="F180579" s="78"/>
      <c r="G180579" s="82"/>
      <c r="H180579" s="82"/>
      <c r="I180579" s="11"/>
    </row>
    <row r="180581" spans="1:9" s="4" customFormat="1" x14ac:dyDescent="0.2">
      <c r="A180581" s="25"/>
      <c r="B180581" s="64"/>
      <c r="C180581" s="80"/>
      <c r="D180581" s="81"/>
      <c r="E180581" s="79"/>
      <c r="F180581" s="78"/>
      <c r="G180581" s="82"/>
      <c r="H180581" s="82"/>
      <c r="I180581" s="11"/>
    </row>
    <row r="180587" spans="1:9" s="4" customFormat="1" x14ac:dyDescent="0.2">
      <c r="A180587" s="25"/>
      <c r="B180587" s="64"/>
      <c r="C180587" s="80"/>
      <c r="D180587" s="81"/>
      <c r="E180587" s="79"/>
      <c r="F180587" s="78"/>
      <c r="G180587" s="82"/>
      <c r="H180587" s="82"/>
      <c r="I180587" s="11"/>
    </row>
    <row r="180591" spans="1:9" s="4" customFormat="1" x14ac:dyDescent="0.2">
      <c r="A180591" s="25"/>
      <c r="B180591" s="64"/>
      <c r="C180591" s="80"/>
      <c r="D180591" s="81"/>
      <c r="E180591" s="79"/>
      <c r="F180591" s="78"/>
      <c r="G180591" s="82"/>
      <c r="H180591" s="82"/>
      <c r="I180591" s="11"/>
    </row>
    <row r="180595" spans="1:9" s="4" customFormat="1" x14ac:dyDescent="0.2">
      <c r="A180595" s="25"/>
      <c r="B180595" s="64"/>
      <c r="C180595" s="80"/>
      <c r="D180595" s="81"/>
      <c r="E180595" s="79"/>
      <c r="F180595" s="78"/>
      <c r="G180595" s="82"/>
      <c r="H180595" s="82"/>
      <c r="I180595" s="11"/>
    </row>
    <row r="180597" spans="1:9" s="4" customFormat="1" x14ac:dyDescent="0.2">
      <c r="A180597" s="25"/>
      <c r="B180597" s="64"/>
      <c r="C180597" s="80"/>
      <c r="D180597" s="81"/>
      <c r="E180597" s="79"/>
      <c r="F180597" s="78"/>
      <c r="G180597" s="82"/>
      <c r="H180597" s="82"/>
      <c r="I180597" s="11"/>
    </row>
    <row r="180603" spans="1:9" s="4" customFormat="1" x14ac:dyDescent="0.2">
      <c r="A180603" s="25"/>
      <c r="B180603" s="64"/>
      <c r="C180603" s="80"/>
      <c r="D180603" s="81"/>
      <c r="E180603" s="79"/>
      <c r="F180603" s="78"/>
      <c r="G180603" s="82"/>
      <c r="H180603" s="82"/>
      <c r="I180603" s="11"/>
    </row>
    <row r="180607" spans="1:9" s="4" customFormat="1" x14ac:dyDescent="0.2">
      <c r="A180607" s="25"/>
      <c r="B180607" s="64"/>
      <c r="C180607" s="80"/>
      <c r="D180607" s="81"/>
      <c r="E180607" s="79"/>
      <c r="F180607" s="78"/>
      <c r="G180607" s="82"/>
      <c r="H180607" s="82"/>
      <c r="I180607" s="11"/>
    </row>
    <row r="180611" spans="1:9" s="4" customFormat="1" x14ac:dyDescent="0.2">
      <c r="A180611" s="25"/>
      <c r="B180611" s="64"/>
      <c r="C180611" s="80"/>
      <c r="D180611" s="81"/>
      <c r="E180611" s="79"/>
      <c r="F180611" s="78"/>
      <c r="G180611" s="82"/>
      <c r="H180611" s="82"/>
      <c r="I180611" s="11"/>
    </row>
    <row r="180613" spans="1:9" s="4" customFormat="1" x14ac:dyDescent="0.2">
      <c r="A180613" s="25"/>
      <c r="B180613" s="64"/>
      <c r="C180613" s="80"/>
      <c r="D180613" s="81"/>
      <c r="E180613" s="79"/>
      <c r="F180613" s="78"/>
      <c r="G180613" s="82"/>
      <c r="H180613" s="82"/>
      <c r="I180613" s="11"/>
    </row>
    <row r="180619" spans="1:9" s="4" customFormat="1" x14ac:dyDescent="0.2">
      <c r="A180619" s="25"/>
      <c r="B180619" s="64"/>
      <c r="C180619" s="80"/>
      <c r="D180619" s="81"/>
      <c r="E180619" s="79"/>
      <c r="F180619" s="78"/>
      <c r="G180619" s="82"/>
      <c r="H180619" s="82"/>
      <c r="I180619" s="11"/>
    </row>
    <row r="180623" spans="1:9" s="4" customFormat="1" x14ac:dyDescent="0.2">
      <c r="A180623" s="25"/>
      <c r="B180623" s="64"/>
      <c r="C180623" s="80"/>
      <c r="D180623" s="81"/>
      <c r="E180623" s="79"/>
      <c r="F180623" s="78"/>
      <c r="G180623" s="82"/>
      <c r="H180623" s="82"/>
      <c r="I180623" s="11"/>
    </row>
    <row r="180627" spans="1:9" s="4" customFormat="1" x14ac:dyDescent="0.2">
      <c r="A180627" s="25"/>
      <c r="B180627" s="64"/>
      <c r="C180627" s="80"/>
      <c r="D180627" s="81"/>
      <c r="E180627" s="79"/>
      <c r="F180627" s="78"/>
      <c r="G180627" s="82"/>
      <c r="H180627" s="82"/>
      <c r="I180627" s="11"/>
    </row>
    <row r="180629" spans="1:9" s="4" customFormat="1" x14ac:dyDescent="0.2">
      <c r="A180629" s="25"/>
      <c r="B180629" s="64"/>
      <c r="C180629" s="80"/>
      <c r="D180629" s="81"/>
      <c r="E180629" s="79"/>
      <c r="F180629" s="78"/>
      <c r="G180629" s="82"/>
      <c r="H180629" s="82"/>
      <c r="I180629" s="11"/>
    </row>
    <row r="180635" spans="1:9" s="4" customFormat="1" x14ac:dyDescent="0.2">
      <c r="A180635" s="25"/>
      <c r="B180635" s="64"/>
      <c r="C180635" s="80"/>
      <c r="D180635" s="81"/>
      <c r="E180635" s="79"/>
      <c r="F180635" s="78"/>
      <c r="G180635" s="82"/>
      <c r="H180635" s="82"/>
      <c r="I180635" s="11"/>
    </row>
    <row r="180639" spans="1:9" s="4" customFormat="1" x14ac:dyDescent="0.2">
      <c r="A180639" s="25"/>
      <c r="B180639" s="64"/>
      <c r="C180639" s="80"/>
      <c r="D180639" s="81"/>
      <c r="E180639" s="79"/>
      <c r="F180639" s="78"/>
      <c r="G180639" s="82"/>
      <c r="H180639" s="82"/>
      <c r="I180639" s="11"/>
    </row>
    <row r="180643" spans="1:9" s="4" customFormat="1" x14ac:dyDescent="0.2">
      <c r="A180643" s="25"/>
      <c r="B180643" s="64"/>
      <c r="C180643" s="80"/>
      <c r="D180643" s="81"/>
      <c r="E180643" s="79"/>
      <c r="F180643" s="78"/>
      <c r="G180643" s="82"/>
      <c r="H180643" s="82"/>
      <c r="I180643" s="11"/>
    </row>
    <row r="180645" spans="1:9" s="4" customFormat="1" x14ac:dyDescent="0.2">
      <c r="A180645" s="25"/>
      <c r="B180645" s="64"/>
      <c r="C180645" s="80"/>
      <c r="D180645" s="81"/>
      <c r="E180645" s="79"/>
      <c r="F180645" s="78"/>
      <c r="G180645" s="82"/>
      <c r="H180645" s="82"/>
      <c r="I180645" s="11"/>
    </row>
    <row r="180651" spans="1:9" s="4" customFormat="1" x14ac:dyDescent="0.2">
      <c r="A180651" s="25"/>
      <c r="B180651" s="64"/>
      <c r="C180651" s="80"/>
      <c r="D180651" s="81"/>
      <c r="E180651" s="79"/>
      <c r="F180651" s="78"/>
      <c r="G180651" s="82"/>
      <c r="H180651" s="82"/>
      <c r="I180651" s="11"/>
    </row>
    <row r="180655" spans="1:9" s="4" customFormat="1" x14ac:dyDescent="0.2">
      <c r="A180655" s="25"/>
      <c r="B180655" s="64"/>
      <c r="C180655" s="80"/>
      <c r="D180655" s="81"/>
      <c r="E180655" s="79"/>
      <c r="F180655" s="78"/>
      <c r="G180655" s="82"/>
      <c r="H180655" s="82"/>
      <c r="I180655" s="11"/>
    </row>
    <row r="180659" spans="1:9" s="4" customFormat="1" x14ac:dyDescent="0.2">
      <c r="A180659" s="25"/>
      <c r="B180659" s="64"/>
      <c r="C180659" s="80"/>
      <c r="D180659" s="81"/>
      <c r="E180659" s="79"/>
      <c r="F180659" s="78"/>
      <c r="G180659" s="82"/>
      <c r="H180659" s="82"/>
      <c r="I180659" s="11"/>
    </row>
    <row r="180661" spans="1:9" s="4" customFormat="1" x14ac:dyDescent="0.2">
      <c r="A180661" s="25"/>
      <c r="B180661" s="64"/>
      <c r="C180661" s="80"/>
      <c r="D180661" s="81"/>
      <c r="E180661" s="79"/>
      <c r="F180661" s="78"/>
      <c r="G180661" s="82"/>
      <c r="H180661" s="82"/>
      <c r="I180661" s="11"/>
    </row>
    <row r="180667" spans="1:9" s="4" customFormat="1" x14ac:dyDescent="0.2">
      <c r="A180667" s="25"/>
      <c r="B180667" s="64"/>
      <c r="C180667" s="80"/>
      <c r="D180667" s="81"/>
      <c r="E180667" s="79"/>
      <c r="F180667" s="78"/>
      <c r="G180667" s="82"/>
      <c r="H180667" s="82"/>
      <c r="I180667" s="11"/>
    </row>
    <row r="180671" spans="1:9" s="4" customFormat="1" x14ac:dyDescent="0.2">
      <c r="A180671" s="25"/>
      <c r="B180671" s="64"/>
      <c r="C180671" s="80"/>
      <c r="D180671" s="81"/>
      <c r="E180671" s="79"/>
      <c r="F180671" s="78"/>
      <c r="G180671" s="82"/>
      <c r="H180671" s="82"/>
      <c r="I180671" s="11"/>
    </row>
    <row r="180675" spans="1:9" s="4" customFormat="1" x14ac:dyDescent="0.2">
      <c r="A180675" s="25"/>
      <c r="B180675" s="64"/>
      <c r="C180675" s="80"/>
      <c r="D180675" s="81"/>
      <c r="E180675" s="79"/>
      <c r="F180675" s="78"/>
      <c r="G180675" s="82"/>
      <c r="H180675" s="82"/>
      <c r="I180675" s="11"/>
    </row>
    <row r="180677" spans="1:9" s="4" customFormat="1" x14ac:dyDescent="0.2">
      <c r="A180677" s="25"/>
      <c r="B180677" s="64"/>
      <c r="C180677" s="80"/>
      <c r="D180677" s="81"/>
      <c r="E180677" s="79"/>
      <c r="F180677" s="78"/>
      <c r="G180677" s="82"/>
      <c r="H180677" s="82"/>
      <c r="I180677" s="11"/>
    </row>
    <row r="180683" spans="1:9" s="4" customFormat="1" x14ac:dyDescent="0.2">
      <c r="A180683" s="25"/>
      <c r="B180683" s="64"/>
      <c r="C180683" s="80"/>
      <c r="D180683" s="81"/>
      <c r="E180683" s="79"/>
      <c r="F180683" s="78"/>
      <c r="G180683" s="82"/>
      <c r="H180683" s="82"/>
      <c r="I180683" s="11"/>
    </row>
    <row r="180687" spans="1:9" s="4" customFormat="1" x14ac:dyDescent="0.2">
      <c r="A180687" s="25"/>
      <c r="B180687" s="64"/>
      <c r="C180687" s="80"/>
      <c r="D180687" s="81"/>
      <c r="E180687" s="79"/>
      <c r="F180687" s="78"/>
      <c r="G180687" s="82"/>
      <c r="H180687" s="82"/>
      <c r="I180687" s="11"/>
    </row>
    <row r="180691" spans="1:9" s="4" customFormat="1" x14ac:dyDescent="0.2">
      <c r="A180691" s="25"/>
      <c r="B180691" s="64"/>
      <c r="C180691" s="80"/>
      <c r="D180691" s="81"/>
      <c r="E180691" s="79"/>
      <c r="F180691" s="78"/>
      <c r="G180691" s="82"/>
      <c r="H180691" s="82"/>
      <c r="I180691" s="11"/>
    </row>
    <row r="180693" spans="1:9" s="4" customFormat="1" x14ac:dyDescent="0.2">
      <c r="A180693" s="25"/>
      <c r="B180693" s="64"/>
      <c r="C180693" s="80"/>
      <c r="D180693" s="81"/>
      <c r="E180693" s="79"/>
      <c r="F180693" s="78"/>
      <c r="G180693" s="82"/>
      <c r="H180693" s="82"/>
      <c r="I180693" s="11"/>
    </row>
    <row r="180699" spans="1:9" s="4" customFormat="1" x14ac:dyDescent="0.2">
      <c r="A180699" s="25"/>
      <c r="B180699" s="64"/>
      <c r="C180699" s="80"/>
      <c r="D180699" s="81"/>
      <c r="E180699" s="79"/>
      <c r="F180699" s="78"/>
      <c r="G180699" s="82"/>
      <c r="H180699" s="82"/>
      <c r="I180699" s="11"/>
    </row>
    <row r="180703" spans="1:9" s="4" customFormat="1" x14ac:dyDescent="0.2">
      <c r="A180703" s="25"/>
      <c r="B180703" s="64"/>
      <c r="C180703" s="80"/>
      <c r="D180703" s="81"/>
      <c r="E180703" s="79"/>
      <c r="F180703" s="78"/>
      <c r="G180703" s="82"/>
      <c r="H180703" s="82"/>
      <c r="I180703" s="11"/>
    </row>
    <row r="180707" spans="1:9" s="4" customFormat="1" x14ac:dyDescent="0.2">
      <c r="A180707" s="25"/>
      <c r="B180707" s="64"/>
      <c r="C180707" s="80"/>
      <c r="D180707" s="81"/>
      <c r="E180707" s="79"/>
      <c r="F180707" s="78"/>
      <c r="G180707" s="82"/>
      <c r="H180707" s="82"/>
      <c r="I180707" s="11"/>
    </row>
    <row r="180709" spans="1:9" s="4" customFormat="1" x14ac:dyDescent="0.2">
      <c r="A180709" s="25"/>
      <c r="B180709" s="64"/>
      <c r="C180709" s="80"/>
      <c r="D180709" s="81"/>
      <c r="E180709" s="79"/>
      <c r="F180709" s="78"/>
      <c r="G180709" s="82"/>
      <c r="H180709" s="82"/>
      <c r="I180709" s="11"/>
    </row>
    <row r="180715" spans="1:9" s="4" customFormat="1" x14ac:dyDescent="0.2">
      <c r="A180715" s="25"/>
      <c r="B180715" s="64"/>
      <c r="C180715" s="80"/>
      <c r="D180715" s="81"/>
      <c r="E180715" s="79"/>
      <c r="F180715" s="78"/>
      <c r="G180715" s="82"/>
      <c r="H180715" s="82"/>
      <c r="I180715" s="11"/>
    </row>
    <row r="180719" spans="1:9" s="4" customFormat="1" x14ac:dyDescent="0.2">
      <c r="A180719" s="25"/>
      <c r="B180719" s="64"/>
      <c r="C180719" s="80"/>
      <c r="D180719" s="81"/>
      <c r="E180719" s="79"/>
      <c r="F180719" s="78"/>
      <c r="G180719" s="82"/>
      <c r="H180719" s="82"/>
      <c r="I180719" s="11"/>
    </row>
    <row r="180723" spans="1:9" s="4" customFormat="1" x14ac:dyDescent="0.2">
      <c r="A180723" s="25"/>
      <c r="B180723" s="64"/>
      <c r="C180723" s="80"/>
      <c r="D180723" s="81"/>
      <c r="E180723" s="79"/>
      <c r="F180723" s="78"/>
      <c r="G180723" s="82"/>
      <c r="H180723" s="82"/>
      <c r="I180723" s="11"/>
    </row>
    <row r="180725" spans="1:9" s="4" customFormat="1" x14ac:dyDescent="0.2">
      <c r="A180725" s="25"/>
      <c r="B180725" s="64"/>
      <c r="C180725" s="80"/>
      <c r="D180725" s="81"/>
      <c r="E180725" s="79"/>
      <c r="F180725" s="78"/>
      <c r="G180725" s="82"/>
      <c r="H180725" s="82"/>
      <c r="I180725" s="11"/>
    </row>
    <row r="180731" spans="1:9" s="4" customFormat="1" x14ac:dyDescent="0.2">
      <c r="A180731" s="25"/>
      <c r="B180731" s="64"/>
      <c r="C180731" s="80"/>
      <c r="D180731" s="81"/>
      <c r="E180731" s="79"/>
      <c r="F180731" s="78"/>
      <c r="G180731" s="82"/>
      <c r="H180731" s="82"/>
      <c r="I180731" s="11"/>
    </row>
    <row r="180735" spans="1:9" s="4" customFormat="1" x14ac:dyDescent="0.2">
      <c r="A180735" s="25"/>
      <c r="B180735" s="64"/>
      <c r="C180735" s="80"/>
      <c r="D180735" s="81"/>
      <c r="E180735" s="79"/>
      <c r="F180735" s="78"/>
      <c r="G180735" s="82"/>
      <c r="H180735" s="82"/>
      <c r="I180735" s="11"/>
    </row>
    <row r="180739" spans="1:9" s="4" customFormat="1" x14ac:dyDescent="0.2">
      <c r="A180739" s="25"/>
      <c r="B180739" s="64"/>
      <c r="C180739" s="80"/>
      <c r="D180739" s="81"/>
      <c r="E180739" s="79"/>
      <c r="F180739" s="78"/>
      <c r="G180739" s="82"/>
      <c r="H180739" s="82"/>
      <c r="I180739" s="11"/>
    </row>
    <row r="180741" spans="1:9" s="4" customFormat="1" x14ac:dyDescent="0.2">
      <c r="A180741" s="25"/>
      <c r="B180741" s="64"/>
      <c r="C180741" s="80"/>
      <c r="D180741" s="81"/>
      <c r="E180741" s="79"/>
      <c r="F180741" s="78"/>
      <c r="G180741" s="82"/>
      <c r="H180741" s="82"/>
      <c r="I180741" s="11"/>
    </row>
    <row r="180747" spans="1:9" s="4" customFormat="1" x14ac:dyDescent="0.2">
      <c r="A180747" s="25"/>
      <c r="B180747" s="64"/>
      <c r="C180747" s="80"/>
      <c r="D180747" s="81"/>
      <c r="E180747" s="79"/>
      <c r="F180747" s="78"/>
      <c r="G180747" s="82"/>
      <c r="H180747" s="82"/>
      <c r="I180747" s="11"/>
    </row>
    <row r="180751" spans="1:9" s="4" customFormat="1" x14ac:dyDescent="0.2">
      <c r="A180751" s="25"/>
      <c r="B180751" s="64"/>
      <c r="C180751" s="80"/>
      <c r="D180751" s="81"/>
      <c r="E180751" s="79"/>
      <c r="F180751" s="78"/>
      <c r="G180751" s="82"/>
      <c r="H180751" s="82"/>
      <c r="I180751" s="11"/>
    </row>
    <row r="180755" spans="1:9" s="4" customFormat="1" x14ac:dyDescent="0.2">
      <c r="A180755" s="25"/>
      <c r="B180755" s="64"/>
      <c r="C180755" s="80"/>
      <c r="D180755" s="81"/>
      <c r="E180755" s="79"/>
      <c r="F180755" s="78"/>
      <c r="G180755" s="82"/>
      <c r="H180755" s="82"/>
      <c r="I180755" s="11"/>
    </row>
    <row r="180757" spans="1:9" s="4" customFormat="1" x14ac:dyDescent="0.2">
      <c r="A180757" s="25"/>
      <c r="B180757" s="64"/>
      <c r="C180757" s="80"/>
      <c r="D180757" s="81"/>
      <c r="E180757" s="79"/>
      <c r="F180757" s="78"/>
      <c r="G180757" s="82"/>
      <c r="H180757" s="82"/>
      <c r="I180757" s="11"/>
    </row>
    <row r="180763" spans="1:9" s="4" customFormat="1" x14ac:dyDescent="0.2">
      <c r="A180763" s="25"/>
      <c r="B180763" s="64"/>
      <c r="C180763" s="80"/>
      <c r="D180763" s="81"/>
      <c r="E180763" s="79"/>
      <c r="F180763" s="78"/>
      <c r="G180763" s="82"/>
      <c r="H180763" s="82"/>
      <c r="I180763" s="11"/>
    </row>
    <row r="180767" spans="1:9" s="4" customFormat="1" x14ac:dyDescent="0.2">
      <c r="A180767" s="25"/>
      <c r="B180767" s="64"/>
      <c r="C180767" s="80"/>
      <c r="D180767" s="81"/>
      <c r="E180767" s="79"/>
      <c r="F180767" s="78"/>
      <c r="G180767" s="82"/>
      <c r="H180767" s="82"/>
      <c r="I180767" s="11"/>
    </row>
    <row r="180771" spans="1:9" s="4" customFormat="1" x14ac:dyDescent="0.2">
      <c r="A180771" s="25"/>
      <c r="B180771" s="64"/>
      <c r="C180771" s="80"/>
      <c r="D180771" s="81"/>
      <c r="E180771" s="79"/>
      <c r="F180771" s="78"/>
      <c r="G180771" s="82"/>
      <c r="H180771" s="82"/>
      <c r="I180771" s="11"/>
    </row>
    <row r="180773" spans="1:9" s="4" customFormat="1" x14ac:dyDescent="0.2">
      <c r="A180773" s="25"/>
      <c r="B180773" s="64"/>
      <c r="C180773" s="80"/>
      <c r="D180773" s="81"/>
      <c r="E180773" s="79"/>
      <c r="F180773" s="78"/>
      <c r="G180773" s="82"/>
      <c r="H180773" s="82"/>
      <c r="I180773" s="11"/>
    </row>
    <row r="180779" spans="1:9" s="4" customFormat="1" x14ac:dyDescent="0.2">
      <c r="A180779" s="25"/>
      <c r="B180779" s="64"/>
      <c r="C180779" s="80"/>
      <c r="D180779" s="81"/>
      <c r="E180779" s="79"/>
      <c r="F180779" s="78"/>
      <c r="G180779" s="82"/>
      <c r="H180779" s="82"/>
      <c r="I180779" s="11"/>
    </row>
    <row r="180783" spans="1:9" s="4" customFormat="1" x14ac:dyDescent="0.2">
      <c r="A180783" s="25"/>
      <c r="B180783" s="64"/>
      <c r="C180783" s="80"/>
      <c r="D180783" s="81"/>
      <c r="E180783" s="79"/>
      <c r="F180783" s="78"/>
      <c r="G180783" s="82"/>
      <c r="H180783" s="82"/>
      <c r="I180783" s="11"/>
    </row>
    <row r="180787" spans="1:9" s="4" customFormat="1" x14ac:dyDescent="0.2">
      <c r="A180787" s="25"/>
      <c r="B180787" s="64"/>
      <c r="C180787" s="80"/>
      <c r="D180787" s="81"/>
      <c r="E180787" s="79"/>
      <c r="F180787" s="78"/>
      <c r="G180787" s="82"/>
      <c r="H180787" s="82"/>
      <c r="I180787" s="11"/>
    </row>
    <row r="180789" spans="1:9" s="4" customFormat="1" x14ac:dyDescent="0.2">
      <c r="A180789" s="25"/>
      <c r="B180789" s="64"/>
      <c r="C180789" s="80"/>
      <c r="D180789" s="81"/>
      <c r="E180789" s="79"/>
      <c r="F180789" s="78"/>
      <c r="G180789" s="82"/>
      <c r="H180789" s="82"/>
      <c r="I180789" s="11"/>
    </row>
    <row r="180795" spans="1:9" s="4" customFormat="1" x14ac:dyDescent="0.2">
      <c r="A180795" s="25"/>
      <c r="B180795" s="64"/>
      <c r="C180795" s="80"/>
      <c r="D180795" s="81"/>
      <c r="E180795" s="79"/>
      <c r="F180795" s="78"/>
      <c r="G180795" s="82"/>
      <c r="H180795" s="82"/>
      <c r="I180795" s="11"/>
    </row>
    <row r="180799" spans="1:9" s="4" customFormat="1" x14ac:dyDescent="0.2">
      <c r="A180799" s="25"/>
      <c r="B180799" s="64"/>
      <c r="C180799" s="80"/>
      <c r="D180799" s="81"/>
      <c r="E180799" s="79"/>
      <c r="F180799" s="78"/>
      <c r="G180799" s="82"/>
      <c r="H180799" s="82"/>
      <c r="I180799" s="11"/>
    </row>
    <row r="180803" spans="1:9" s="4" customFormat="1" x14ac:dyDescent="0.2">
      <c r="A180803" s="25"/>
      <c r="B180803" s="64"/>
      <c r="C180803" s="80"/>
      <c r="D180803" s="81"/>
      <c r="E180803" s="79"/>
      <c r="F180803" s="78"/>
      <c r="G180803" s="82"/>
      <c r="H180803" s="82"/>
      <c r="I180803" s="11"/>
    </row>
    <row r="180805" spans="1:9" s="4" customFormat="1" x14ac:dyDescent="0.2">
      <c r="A180805" s="25"/>
      <c r="B180805" s="64"/>
      <c r="C180805" s="80"/>
      <c r="D180805" s="81"/>
      <c r="E180805" s="79"/>
      <c r="F180805" s="78"/>
      <c r="G180805" s="82"/>
      <c r="H180805" s="82"/>
      <c r="I180805" s="11"/>
    </row>
    <row r="180811" spans="1:9" s="4" customFormat="1" x14ac:dyDescent="0.2">
      <c r="A180811" s="25"/>
      <c r="B180811" s="64"/>
      <c r="C180811" s="80"/>
      <c r="D180811" s="81"/>
      <c r="E180811" s="79"/>
      <c r="F180811" s="78"/>
      <c r="G180811" s="82"/>
      <c r="H180811" s="82"/>
      <c r="I180811" s="11"/>
    </row>
    <row r="180815" spans="1:9" s="4" customFormat="1" x14ac:dyDescent="0.2">
      <c r="A180815" s="25"/>
      <c r="B180815" s="64"/>
      <c r="C180815" s="80"/>
      <c r="D180815" s="81"/>
      <c r="E180815" s="79"/>
      <c r="F180815" s="78"/>
      <c r="G180815" s="82"/>
      <c r="H180815" s="82"/>
      <c r="I180815" s="11"/>
    </row>
    <row r="180819" spans="1:9" s="4" customFormat="1" x14ac:dyDescent="0.2">
      <c r="A180819" s="25"/>
      <c r="B180819" s="64"/>
      <c r="C180819" s="80"/>
      <c r="D180819" s="81"/>
      <c r="E180819" s="79"/>
      <c r="F180819" s="78"/>
      <c r="G180819" s="82"/>
      <c r="H180819" s="82"/>
      <c r="I180819" s="11"/>
    </row>
    <row r="180821" spans="1:9" s="4" customFormat="1" x14ac:dyDescent="0.2">
      <c r="A180821" s="25"/>
      <c r="B180821" s="64"/>
      <c r="C180821" s="80"/>
      <c r="D180821" s="81"/>
      <c r="E180821" s="79"/>
      <c r="F180821" s="78"/>
      <c r="G180821" s="82"/>
      <c r="H180821" s="82"/>
      <c r="I180821" s="11"/>
    </row>
    <row r="180827" spans="1:9" s="4" customFormat="1" x14ac:dyDescent="0.2">
      <c r="A180827" s="25"/>
      <c r="B180827" s="64"/>
      <c r="C180827" s="80"/>
      <c r="D180827" s="81"/>
      <c r="E180827" s="79"/>
      <c r="F180827" s="78"/>
      <c r="G180827" s="82"/>
      <c r="H180827" s="82"/>
      <c r="I180827" s="11"/>
    </row>
    <row r="180831" spans="1:9" s="4" customFormat="1" x14ac:dyDescent="0.2">
      <c r="A180831" s="25"/>
      <c r="B180831" s="64"/>
      <c r="C180831" s="80"/>
      <c r="D180831" s="81"/>
      <c r="E180831" s="79"/>
      <c r="F180831" s="78"/>
      <c r="G180831" s="82"/>
      <c r="H180831" s="82"/>
      <c r="I180831" s="11"/>
    </row>
    <row r="180835" spans="1:9" s="4" customFormat="1" x14ac:dyDescent="0.2">
      <c r="A180835" s="25"/>
      <c r="B180835" s="64"/>
      <c r="C180835" s="80"/>
      <c r="D180835" s="81"/>
      <c r="E180835" s="79"/>
      <c r="F180835" s="78"/>
      <c r="G180835" s="82"/>
      <c r="H180835" s="82"/>
      <c r="I180835" s="11"/>
    </row>
    <row r="180837" spans="1:9" s="4" customFormat="1" x14ac:dyDescent="0.2">
      <c r="A180837" s="25"/>
      <c r="B180837" s="64"/>
      <c r="C180837" s="80"/>
      <c r="D180837" s="81"/>
      <c r="E180837" s="79"/>
      <c r="F180837" s="78"/>
      <c r="G180837" s="82"/>
      <c r="H180837" s="82"/>
      <c r="I180837" s="11"/>
    </row>
    <row r="180843" spans="1:9" s="4" customFormat="1" x14ac:dyDescent="0.2">
      <c r="A180843" s="25"/>
      <c r="B180843" s="64"/>
      <c r="C180843" s="80"/>
      <c r="D180843" s="81"/>
      <c r="E180843" s="79"/>
      <c r="F180843" s="78"/>
      <c r="G180843" s="82"/>
      <c r="H180843" s="82"/>
      <c r="I180843" s="11"/>
    </row>
    <row r="180847" spans="1:9" s="4" customFormat="1" x14ac:dyDescent="0.2">
      <c r="A180847" s="25"/>
      <c r="B180847" s="64"/>
      <c r="C180847" s="80"/>
      <c r="D180847" s="81"/>
      <c r="E180847" s="79"/>
      <c r="F180847" s="78"/>
      <c r="G180847" s="82"/>
      <c r="H180847" s="82"/>
      <c r="I180847" s="11"/>
    </row>
    <row r="180851" spans="1:9" s="4" customFormat="1" x14ac:dyDescent="0.2">
      <c r="A180851" s="25"/>
      <c r="B180851" s="64"/>
      <c r="C180851" s="80"/>
      <c r="D180851" s="81"/>
      <c r="E180851" s="79"/>
      <c r="F180851" s="78"/>
      <c r="G180851" s="82"/>
      <c r="H180851" s="82"/>
      <c r="I180851" s="11"/>
    </row>
    <row r="180853" spans="1:9" s="4" customFormat="1" x14ac:dyDescent="0.2">
      <c r="A180853" s="25"/>
      <c r="B180853" s="64"/>
      <c r="C180853" s="80"/>
      <c r="D180853" s="81"/>
      <c r="E180853" s="79"/>
      <c r="F180853" s="78"/>
      <c r="G180853" s="82"/>
      <c r="H180853" s="82"/>
      <c r="I180853" s="11"/>
    </row>
    <row r="180859" spans="1:9" s="4" customFormat="1" x14ac:dyDescent="0.2">
      <c r="A180859" s="25"/>
      <c r="B180859" s="64"/>
      <c r="C180859" s="80"/>
      <c r="D180859" s="81"/>
      <c r="E180859" s="79"/>
      <c r="F180859" s="78"/>
      <c r="G180859" s="82"/>
      <c r="H180859" s="82"/>
      <c r="I180859" s="11"/>
    </row>
    <row r="180863" spans="1:9" s="4" customFormat="1" x14ac:dyDescent="0.2">
      <c r="A180863" s="25"/>
      <c r="B180863" s="64"/>
      <c r="C180863" s="80"/>
      <c r="D180863" s="81"/>
      <c r="E180863" s="79"/>
      <c r="F180863" s="78"/>
      <c r="G180863" s="82"/>
      <c r="H180863" s="82"/>
      <c r="I180863" s="11"/>
    </row>
    <row r="180867" spans="1:9" s="4" customFormat="1" x14ac:dyDescent="0.2">
      <c r="A180867" s="25"/>
      <c r="B180867" s="64"/>
      <c r="C180867" s="80"/>
      <c r="D180867" s="81"/>
      <c r="E180867" s="79"/>
      <c r="F180867" s="78"/>
      <c r="G180867" s="82"/>
      <c r="H180867" s="82"/>
      <c r="I180867" s="11"/>
    </row>
    <row r="180869" spans="1:9" s="4" customFormat="1" x14ac:dyDescent="0.2">
      <c r="A180869" s="25"/>
      <c r="B180869" s="64"/>
      <c r="C180869" s="80"/>
      <c r="D180869" s="81"/>
      <c r="E180869" s="79"/>
      <c r="F180869" s="78"/>
      <c r="G180869" s="82"/>
      <c r="H180869" s="82"/>
      <c r="I180869" s="11"/>
    </row>
    <row r="180875" spans="1:9" s="4" customFormat="1" x14ac:dyDescent="0.2">
      <c r="A180875" s="25"/>
      <c r="B180875" s="64"/>
      <c r="C180875" s="80"/>
      <c r="D180875" s="81"/>
      <c r="E180875" s="79"/>
      <c r="F180875" s="78"/>
      <c r="G180875" s="82"/>
      <c r="H180875" s="82"/>
      <c r="I180875" s="11"/>
    </row>
    <row r="180879" spans="1:9" s="4" customFormat="1" x14ac:dyDescent="0.2">
      <c r="A180879" s="25"/>
      <c r="B180879" s="64"/>
      <c r="C180879" s="80"/>
      <c r="D180879" s="81"/>
      <c r="E180879" s="79"/>
      <c r="F180879" s="78"/>
      <c r="G180879" s="82"/>
      <c r="H180879" s="82"/>
      <c r="I180879" s="11"/>
    </row>
    <row r="180883" spans="1:9" s="4" customFormat="1" x14ac:dyDescent="0.2">
      <c r="A180883" s="25"/>
      <c r="B180883" s="64"/>
      <c r="C180883" s="80"/>
      <c r="D180883" s="81"/>
      <c r="E180883" s="79"/>
      <c r="F180883" s="78"/>
      <c r="G180883" s="82"/>
      <c r="H180883" s="82"/>
      <c r="I180883" s="11"/>
    </row>
    <row r="180885" spans="1:9" s="4" customFormat="1" x14ac:dyDescent="0.2">
      <c r="A180885" s="25"/>
      <c r="B180885" s="64"/>
      <c r="C180885" s="80"/>
      <c r="D180885" s="81"/>
      <c r="E180885" s="79"/>
      <c r="F180885" s="78"/>
      <c r="G180885" s="82"/>
      <c r="H180885" s="82"/>
      <c r="I180885" s="11"/>
    </row>
    <row r="180891" spans="1:9" s="4" customFormat="1" x14ac:dyDescent="0.2">
      <c r="A180891" s="25"/>
      <c r="B180891" s="64"/>
      <c r="C180891" s="80"/>
      <c r="D180891" s="81"/>
      <c r="E180891" s="79"/>
      <c r="F180891" s="78"/>
      <c r="G180891" s="82"/>
      <c r="H180891" s="82"/>
      <c r="I180891" s="11"/>
    </row>
    <row r="180895" spans="1:9" s="4" customFormat="1" x14ac:dyDescent="0.2">
      <c r="A180895" s="25"/>
      <c r="B180895" s="64"/>
      <c r="C180895" s="80"/>
      <c r="D180895" s="81"/>
      <c r="E180895" s="79"/>
      <c r="F180895" s="78"/>
      <c r="G180895" s="82"/>
      <c r="H180895" s="82"/>
      <c r="I180895" s="11"/>
    </row>
    <row r="180899" spans="1:9" s="4" customFormat="1" x14ac:dyDescent="0.2">
      <c r="A180899" s="25"/>
      <c r="B180899" s="64"/>
      <c r="C180899" s="80"/>
      <c r="D180899" s="81"/>
      <c r="E180899" s="79"/>
      <c r="F180899" s="78"/>
      <c r="G180899" s="82"/>
      <c r="H180899" s="82"/>
      <c r="I180899" s="11"/>
    </row>
    <row r="180901" spans="1:9" s="4" customFormat="1" x14ac:dyDescent="0.2">
      <c r="A180901" s="25"/>
      <c r="B180901" s="64"/>
      <c r="C180901" s="80"/>
      <c r="D180901" s="81"/>
      <c r="E180901" s="79"/>
      <c r="F180901" s="78"/>
      <c r="G180901" s="82"/>
      <c r="H180901" s="82"/>
      <c r="I180901" s="11"/>
    </row>
    <row r="180907" spans="1:9" s="4" customFormat="1" x14ac:dyDescent="0.2">
      <c r="A180907" s="25"/>
      <c r="B180907" s="64"/>
      <c r="C180907" s="80"/>
      <c r="D180907" s="81"/>
      <c r="E180907" s="79"/>
      <c r="F180907" s="78"/>
      <c r="G180907" s="82"/>
      <c r="H180907" s="82"/>
      <c r="I180907" s="11"/>
    </row>
    <row r="180911" spans="1:9" s="4" customFormat="1" x14ac:dyDescent="0.2">
      <c r="A180911" s="25"/>
      <c r="B180911" s="64"/>
      <c r="C180911" s="80"/>
      <c r="D180911" s="81"/>
      <c r="E180911" s="79"/>
      <c r="F180911" s="78"/>
      <c r="G180911" s="82"/>
      <c r="H180911" s="82"/>
      <c r="I180911" s="11"/>
    </row>
    <row r="180915" spans="1:9" s="4" customFormat="1" x14ac:dyDescent="0.2">
      <c r="A180915" s="25"/>
      <c r="B180915" s="64"/>
      <c r="C180915" s="80"/>
      <c r="D180915" s="81"/>
      <c r="E180915" s="79"/>
      <c r="F180915" s="78"/>
      <c r="G180915" s="82"/>
      <c r="H180915" s="82"/>
      <c r="I180915" s="11"/>
    </row>
    <row r="180917" spans="1:9" s="4" customFormat="1" x14ac:dyDescent="0.2">
      <c r="A180917" s="25"/>
      <c r="B180917" s="64"/>
      <c r="C180917" s="80"/>
      <c r="D180917" s="81"/>
      <c r="E180917" s="79"/>
      <c r="F180917" s="78"/>
      <c r="G180917" s="82"/>
      <c r="H180917" s="82"/>
      <c r="I180917" s="11"/>
    </row>
    <row r="180923" spans="1:9" s="4" customFormat="1" x14ac:dyDescent="0.2">
      <c r="A180923" s="25"/>
      <c r="B180923" s="64"/>
      <c r="C180923" s="80"/>
      <c r="D180923" s="81"/>
      <c r="E180923" s="79"/>
      <c r="F180923" s="78"/>
      <c r="G180923" s="82"/>
      <c r="H180923" s="82"/>
      <c r="I180923" s="11"/>
    </row>
    <row r="180927" spans="1:9" s="4" customFormat="1" x14ac:dyDescent="0.2">
      <c r="A180927" s="25"/>
      <c r="B180927" s="64"/>
      <c r="C180927" s="80"/>
      <c r="D180927" s="81"/>
      <c r="E180927" s="79"/>
      <c r="F180927" s="78"/>
      <c r="G180927" s="82"/>
      <c r="H180927" s="82"/>
      <c r="I180927" s="11"/>
    </row>
    <row r="180931" spans="1:9" s="4" customFormat="1" x14ac:dyDescent="0.2">
      <c r="A180931" s="25"/>
      <c r="B180931" s="64"/>
      <c r="C180931" s="80"/>
      <c r="D180931" s="81"/>
      <c r="E180931" s="79"/>
      <c r="F180931" s="78"/>
      <c r="G180931" s="82"/>
      <c r="H180931" s="82"/>
      <c r="I180931" s="11"/>
    </row>
    <row r="180933" spans="1:9" s="4" customFormat="1" x14ac:dyDescent="0.2">
      <c r="A180933" s="25"/>
      <c r="B180933" s="64"/>
      <c r="C180933" s="80"/>
      <c r="D180933" s="81"/>
      <c r="E180933" s="79"/>
      <c r="F180933" s="78"/>
      <c r="G180933" s="82"/>
      <c r="H180933" s="82"/>
      <c r="I180933" s="11"/>
    </row>
    <row r="180939" spans="1:9" s="4" customFormat="1" x14ac:dyDescent="0.2">
      <c r="A180939" s="25"/>
      <c r="B180939" s="64"/>
      <c r="C180939" s="80"/>
      <c r="D180939" s="81"/>
      <c r="E180939" s="79"/>
      <c r="F180939" s="78"/>
      <c r="G180939" s="82"/>
      <c r="H180939" s="82"/>
      <c r="I180939" s="11"/>
    </row>
    <row r="180943" spans="1:9" s="4" customFormat="1" x14ac:dyDescent="0.2">
      <c r="A180943" s="25"/>
      <c r="B180943" s="64"/>
      <c r="C180943" s="80"/>
      <c r="D180943" s="81"/>
      <c r="E180943" s="79"/>
      <c r="F180943" s="78"/>
      <c r="G180943" s="82"/>
      <c r="H180943" s="82"/>
      <c r="I180943" s="11"/>
    </row>
    <row r="180947" spans="1:9" s="4" customFormat="1" x14ac:dyDescent="0.2">
      <c r="A180947" s="25"/>
      <c r="B180947" s="64"/>
      <c r="C180947" s="80"/>
      <c r="D180947" s="81"/>
      <c r="E180947" s="79"/>
      <c r="F180947" s="78"/>
      <c r="G180947" s="82"/>
      <c r="H180947" s="82"/>
      <c r="I180947" s="11"/>
    </row>
    <row r="180949" spans="1:9" s="4" customFormat="1" x14ac:dyDescent="0.2">
      <c r="A180949" s="25"/>
      <c r="B180949" s="64"/>
      <c r="C180949" s="80"/>
      <c r="D180949" s="81"/>
      <c r="E180949" s="79"/>
      <c r="F180949" s="78"/>
      <c r="G180949" s="82"/>
      <c r="H180949" s="82"/>
      <c r="I180949" s="11"/>
    </row>
    <row r="180955" spans="1:9" s="4" customFormat="1" x14ac:dyDescent="0.2">
      <c r="A180955" s="25"/>
      <c r="B180955" s="64"/>
      <c r="C180955" s="80"/>
      <c r="D180955" s="81"/>
      <c r="E180955" s="79"/>
      <c r="F180955" s="78"/>
      <c r="G180955" s="82"/>
      <c r="H180955" s="82"/>
      <c r="I180955" s="11"/>
    </row>
    <row r="180959" spans="1:9" s="4" customFormat="1" x14ac:dyDescent="0.2">
      <c r="A180959" s="25"/>
      <c r="B180959" s="64"/>
      <c r="C180959" s="80"/>
      <c r="D180959" s="81"/>
      <c r="E180959" s="79"/>
      <c r="F180959" s="78"/>
      <c r="G180959" s="82"/>
      <c r="H180959" s="82"/>
      <c r="I180959" s="11"/>
    </row>
    <row r="180963" spans="1:9" s="4" customFormat="1" x14ac:dyDescent="0.2">
      <c r="A180963" s="25"/>
      <c r="B180963" s="64"/>
      <c r="C180963" s="80"/>
      <c r="D180963" s="81"/>
      <c r="E180963" s="79"/>
      <c r="F180963" s="78"/>
      <c r="G180963" s="82"/>
      <c r="H180963" s="82"/>
      <c r="I180963" s="11"/>
    </row>
    <row r="180965" spans="1:9" s="4" customFormat="1" x14ac:dyDescent="0.2">
      <c r="A180965" s="25"/>
      <c r="B180965" s="64"/>
      <c r="C180965" s="80"/>
      <c r="D180965" s="81"/>
      <c r="E180965" s="79"/>
      <c r="F180965" s="78"/>
      <c r="G180965" s="82"/>
      <c r="H180965" s="82"/>
      <c r="I180965" s="11"/>
    </row>
    <row r="180971" spans="1:9" s="4" customFormat="1" x14ac:dyDescent="0.2">
      <c r="A180971" s="25"/>
      <c r="B180971" s="64"/>
      <c r="C180971" s="80"/>
      <c r="D180971" s="81"/>
      <c r="E180971" s="79"/>
      <c r="F180971" s="78"/>
      <c r="G180971" s="82"/>
      <c r="H180971" s="82"/>
      <c r="I180971" s="11"/>
    </row>
    <row r="180975" spans="1:9" s="4" customFormat="1" x14ac:dyDescent="0.2">
      <c r="A180975" s="25"/>
      <c r="B180975" s="64"/>
      <c r="C180975" s="80"/>
      <c r="D180975" s="81"/>
      <c r="E180975" s="79"/>
      <c r="F180975" s="78"/>
      <c r="G180975" s="82"/>
      <c r="H180975" s="82"/>
      <c r="I180975" s="11"/>
    </row>
    <row r="180979" spans="1:9" s="4" customFormat="1" x14ac:dyDescent="0.2">
      <c r="A180979" s="25"/>
      <c r="B180979" s="64"/>
      <c r="C180979" s="80"/>
      <c r="D180979" s="81"/>
      <c r="E180979" s="79"/>
      <c r="F180979" s="78"/>
      <c r="G180979" s="82"/>
      <c r="H180979" s="82"/>
      <c r="I180979" s="11"/>
    </row>
    <row r="180981" spans="1:9" s="4" customFormat="1" x14ac:dyDescent="0.2">
      <c r="A180981" s="25"/>
      <c r="B180981" s="64"/>
      <c r="C180981" s="80"/>
      <c r="D180981" s="81"/>
      <c r="E180981" s="79"/>
      <c r="F180981" s="78"/>
      <c r="G180981" s="82"/>
      <c r="H180981" s="82"/>
      <c r="I180981" s="11"/>
    </row>
    <row r="180987" spans="1:9" s="4" customFormat="1" x14ac:dyDescent="0.2">
      <c r="A180987" s="25"/>
      <c r="B180987" s="64"/>
      <c r="C180987" s="80"/>
      <c r="D180987" s="81"/>
      <c r="E180987" s="79"/>
      <c r="F180987" s="78"/>
      <c r="G180987" s="82"/>
      <c r="H180987" s="82"/>
      <c r="I180987" s="11"/>
    </row>
    <row r="180991" spans="1:9" s="4" customFormat="1" x14ac:dyDescent="0.2">
      <c r="A180991" s="25"/>
      <c r="B180991" s="64"/>
      <c r="C180991" s="80"/>
      <c r="D180991" s="81"/>
      <c r="E180991" s="79"/>
      <c r="F180991" s="78"/>
      <c r="G180991" s="82"/>
      <c r="H180991" s="82"/>
      <c r="I180991" s="11"/>
    </row>
    <row r="180995" spans="1:9" s="4" customFormat="1" x14ac:dyDescent="0.2">
      <c r="A180995" s="25"/>
      <c r="B180995" s="64"/>
      <c r="C180995" s="80"/>
      <c r="D180995" s="81"/>
      <c r="E180995" s="79"/>
      <c r="F180995" s="78"/>
      <c r="G180995" s="82"/>
      <c r="H180995" s="82"/>
      <c r="I180995" s="11"/>
    </row>
    <row r="180997" spans="1:9" s="4" customFormat="1" x14ac:dyDescent="0.2">
      <c r="A180997" s="25"/>
      <c r="B180997" s="64"/>
      <c r="C180997" s="80"/>
      <c r="D180997" s="81"/>
      <c r="E180997" s="79"/>
      <c r="F180997" s="78"/>
      <c r="G180997" s="82"/>
      <c r="H180997" s="82"/>
      <c r="I180997" s="11"/>
    </row>
    <row r="181003" spans="1:9" s="4" customFormat="1" x14ac:dyDescent="0.2">
      <c r="A181003" s="25"/>
      <c r="B181003" s="64"/>
      <c r="C181003" s="80"/>
      <c r="D181003" s="81"/>
      <c r="E181003" s="79"/>
      <c r="F181003" s="78"/>
      <c r="G181003" s="82"/>
      <c r="H181003" s="82"/>
      <c r="I181003" s="11"/>
    </row>
    <row r="181007" spans="1:9" s="4" customFormat="1" x14ac:dyDescent="0.2">
      <c r="A181007" s="25"/>
      <c r="B181007" s="64"/>
      <c r="C181007" s="80"/>
      <c r="D181007" s="81"/>
      <c r="E181007" s="79"/>
      <c r="F181007" s="78"/>
      <c r="G181007" s="82"/>
      <c r="H181007" s="82"/>
      <c r="I181007" s="11"/>
    </row>
    <row r="181011" spans="1:9" s="4" customFormat="1" x14ac:dyDescent="0.2">
      <c r="A181011" s="25"/>
      <c r="B181011" s="64"/>
      <c r="C181011" s="80"/>
      <c r="D181011" s="81"/>
      <c r="E181011" s="79"/>
      <c r="F181011" s="78"/>
      <c r="G181011" s="82"/>
      <c r="H181011" s="82"/>
      <c r="I181011" s="11"/>
    </row>
    <row r="181013" spans="1:9" s="4" customFormat="1" x14ac:dyDescent="0.2">
      <c r="A181013" s="25"/>
      <c r="B181013" s="64"/>
      <c r="C181013" s="80"/>
      <c r="D181013" s="81"/>
      <c r="E181013" s="79"/>
      <c r="F181013" s="78"/>
      <c r="G181013" s="82"/>
      <c r="H181013" s="82"/>
      <c r="I181013" s="11"/>
    </row>
    <row r="181019" spans="1:9" s="4" customFormat="1" x14ac:dyDescent="0.2">
      <c r="A181019" s="25"/>
      <c r="B181019" s="64"/>
      <c r="C181019" s="80"/>
      <c r="D181019" s="81"/>
      <c r="E181019" s="79"/>
      <c r="F181019" s="78"/>
      <c r="G181019" s="82"/>
      <c r="H181019" s="82"/>
      <c r="I181019" s="11"/>
    </row>
    <row r="181023" spans="1:9" s="4" customFormat="1" x14ac:dyDescent="0.2">
      <c r="A181023" s="25"/>
      <c r="B181023" s="64"/>
      <c r="C181023" s="80"/>
      <c r="D181023" s="81"/>
      <c r="E181023" s="79"/>
      <c r="F181023" s="78"/>
      <c r="G181023" s="82"/>
      <c r="H181023" s="82"/>
      <c r="I181023" s="11"/>
    </row>
    <row r="181027" spans="1:9" s="4" customFormat="1" x14ac:dyDescent="0.2">
      <c r="A181027" s="25"/>
      <c r="B181027" s="64"/>
      <c r="C181027" s="80"/>
      <c r="D181027" s="81"/>
      <c r="E181027" s="79"/>
      <c r="F181027" s="78"/>
      <c r="G181027" s="82"/>
      <c r="H181027" s="82"/>
      <c r="I181027" s="11"/>
    </row>
    <row r="181029" spans="1:9" s="4" customFormat="1" x14ac:dyDescent="0.2">
      <c r="A181029" s="25"/>
      <c r="B181029" s="64"/>
      <c r="C181029" s="80"/>
      <c r="D181029" s="81"/>
      <c r="E181029" s="79"/>
      <c r="F181029" s="78"/>
      <c r="G181029" s="82"/>
      <c r="H181029" s="82"/>
      <c r="I181029" s="11"/>
    </row>
    <row r="181035" spans="1:9" s="4" customFormat="1" x14ac:dyDescent="0.2">
      <c r="A181035" s="25"/>
      <c r="B181035" s="64"/>
      <c r="C181035" s="80"/>
      <c r="D181035" s="81"/>
      <c r="E181035" s="79"/>
      <c r="F181035" s="78"/>
      <c r="G181035" s="82"/>
      <c r="H181035" s="82"/>
      <c r="I181035" s="11"/>
    </row>
    <row r="181039" spans="1:9" s="4" customFormat="1" x14ac:dyDescent="0.2">
      <c r="A181039" s="25"/>
      <c r="B181039" s="64"/>
      <c r="C181039" s="80"/>
      <c r="D181039" s="81"/>
      <c r="E181039" s="79"/>
      <c r="F181039" s="78"/>
      <c r="G181039" s="82"/>
      <c r="H181039" s="82"/>
      <c r="I181039" s="11"/>
    </row>
    <row r="181043" spans="1:9" s="4" customFormat="1" x14ac:dyDescent="0.2">
      <c r="A181043" s="25"/>
      <c r="B181043" s="64"/>
      <c r="C181043" s="80"/>
      <c r="D181043" s="81"/>
      <c r="E181043" s="79"/>
      <c r="F181043" s="78"/>
      <c r="G181043" s="82"/>
      <c r="H181043" s="82"/>
      <c r="I181043" s="11"/>
    </row>
    <row r="181045" spans="1:9" s="4" customFormat="1" x14ac:dyDescent="0.2">
      <c r="A181045" s="25"/>
      <c r="B181045" s="64"/>
      <c r="C181045" s="80"/>
      <c r="D181045" s="81"/>
      <c r="E181045" s="79"/>
      <c r="F181045" s="78"/>
      <c r="G181045" s="82"/>
      <c r="H181045" s="82"/>
      <c r="I181045" s="11"/>
    </row>
    <row r="181051" spans="1:9" s="4" customFormat="1" x14ac:dyDescent="0.2">
      <c r="A181051" s="25"/>
      <c r="B181051" s="64"/>
      <c r="C181051" s="80"/>
      <c r="D181051" s="81"/>
      <c r="E181051" s="79"/>
      <c r="F181051" s="78"/>
      <c r="G181051" s="82"/>
      <c r="H181051" s="82"/>
      <c r="I181051" s="11"/>
    </row>
    <row r="181055" spans="1:9" s="4" customFormat="1" x14ac:dyDescent="0.2">
      <c r="A181055" s="25"/>
      <c r="B181055" s="64"/>
      <c r="C181055" s="80"/>
      <c r="D181055" s="81"/>
      <c r="E181055" s="79"/>
      <c r="F181055" s="78"/>
      <c r="G181055" s="82"/>
      <c r="H181055" s="82"/>
      <c r="I181055" s="11"/>
    </row>
    <row r="181059" spans="1:9" s="4" customFormat="1" x14ac:dyDescent="0.2">
      <c r="A181059" s="25"/>
      <c r="B181059" s="64"/>
      <c r="C181059" s="80"/>
      <c r="D181059" s="81"/>
      <c r="E181059" s="79"/>
      <c r="F181059" s="78"/>
      <c r="G181059" s="82"/>
      <c r="H181059" s="82"/>
      <c r="I181059" s="11"/>
    </row>
    <row r="181061" spans="1:9" s="4" customFormat="1" x14ac:dyDescent="0.2">
      <c r="A181061" s="25"/>
      <c r="B181061" s="64"/>
      <c r="C181061" s="80"/>
      <c r="D181061" s="81"/>
      <c r="E181061" s="79"/>
      <c r="F181061" s="78"/>
      <c r="G181061" s="82"/>
      <c r="H181061" s="82"/>
      <c r="I181061" s="11"/>
    </row>
    <row r="181067" spans="1:9" s="4" customFormat="1" x14ac:dyDescent="0.2">
      <c r="A181067" s="25"/>
      <c r="B181067" s="64"/>
      <c r="C181067" s="80"/>
      <c r="D181067" s="81"/>
      <c r="E181067" s="79"/>
      <c r="F181067" s="78"/>
      <c r="G181067" s="82"/>
      <c r="H181067" s="82"/>
      <c r="I181067" s="11"/>
    </row>
    <row r="181071" spans="1:9" s="4" customFormat="1" x14ac:dyDescent="0.2">
      <c r="A181071" s="25"/>
      <c r="B181071" s="64"/>
      <c r="C181071" s="80"/>
      <c r="D181071" s="81"/>
      <c r="E181071" s="79"/>
      <c r="F181071" s="78"/>
      <c r="G181071" s="82"/>
      <c r="H181071" s="82"/>
      <c r="I181071" s="11"/>
    </row>
    <row r="181075" spans="1:9" s="4" customFormat="1" x14ac:dyDescent="0.2">
      <c r="A181075" s="25"/>
      <c r="B181075" s="64"/>
      <c r="C181075" s="80"/>
      <c r="D181075" s="81"/>
      <c r="E181075" s="79"/>
      <c r="F181075" s="78"/>
      <c r="G181075" s="82"/>
      <c r="H181075" s="82"/>
      <c r="I181075" s="11"/>
    </row>
    <row r="181077" spans="1:9" s="4" customFormat="1" x14ac:dyDescent="0.2">
      <c r="A181077" s="25"/>
      <c r="B181077" s="64"/>
      <c r="C181077" s="80"/>
      <c r="D181077" s="81"/>
      <c r="E181077" s="79"/>
      <c r="F181077" s="78"/>
      <c r="G181077" s="82"/>
      <c r="H181077" s="82"/>
      <c r="I181077" s="11"/>
    </row>
    <row r="181083" spans="1:9" s="4" customFormat="1" x14ac:dyDescent="0.2">
      <c r="A181083" s="25"/>
      <c r="B181083" s="64"/>
      <c r="C181083" s="80"/>
      <c r="D181083" s="81"/>
      <c r="E181083" s="79"/>
      <c r="F181083" s="78"/>
      <c r="G181083" s="82"/>
      <c r="H181083" s="82"/>
      <c r="I181083" s="11"/>
    </row>
    <row r="181087" spans="1:9" s="4" customFormat="1" x14ac:dyDescent="0.2">
      <c r="A181087" s="25"/>
      <c r="B181087" s="64"/>
      <c r="C181087" s="80"/>
      <c r="D181087" s="81"/>
      <c r="E181087" s="79"/>
      <c r="F181087" s="78"/>
      <c r="G181087" s="82"/>
      <c r="H181087" s="82"/>
      <c r="I181087" s="11"/>
    </row>
    <row r="181091" spans="1:9" s="4" customFormat="1" x14ac:dyDescent="0.2">
      <c r="A181091" s="25"/>
      <c r="B181091" s="64"/>
      <c r="C181091" s="80"/>
      <c r="D181091" s="81"/>
      <c r="E181091" s="79"/>
      <c r="F181091" s="78"/>
      <c r="G181091" s="82"/>
      <c r="H181091" s="82"/>
      <c r="I181091" s="11"/>
    </row>
    <row r="181093" spans="1:9" s="4" customFormat="1" x14ac:dyDescent="0.2">
      <c r="A181093" s="25"/>
      <c r="B181093" s="64"/>
      <c r="C181093" s="80"/>
      <c r="D181093" s="81"/>
      <c r="E181093" s="79"/>
      <c r="F181093" s="78"/>
      <c r="G181093" s="82"/>
      <c r="H181093" s="82"/>
      <c r="I181093" s="11"/>
    </row>
    <row r="181099" spans="1:9" s="4" customFormat="1" x14ac:dyDescent="0.2">
      <c r="A181099" s="25"/>
      <c r="B181099" s="64"/>
      <c r="C181099" s="80"/>
      <c r="D181099" s="81"/>
      <c r="E181099" s="79"/>
      <c r="F181099" s="78"/>
      <c r="G181099" s="82"/>
      <c r="H181099" s="82"/>
      <c r="I181099" s="11"/>
    </row>
    <row r="181103" spans="1:9" s="4" customFormat="1" x14ac:dyDescent="0.2">
      <c r="A181103" s="25"/>
      <c r="B181103" s="64"/>
      <c r="C181103" s="80"/>
      <c r="D181103" s="81"/>
      <c r="E181103" s="79"/>
      <c r="F181103" s="78"/>
      <c r="G181103" s="82"/>
      <c r="H181103" s="82"/>
      <c r="I181103" s="11"/>
    </row>
    <row r="181107" spans="1:9" s="4" customFormat="1" x14ac:dyDescent="0.2">
      <c r="A181107" s="25"/>
      <c r="B181107" s="64"/>
      <c r="C181107" s="80"/>
      <c r="D181107" s="81"/>
      <c r="E181107" s="79"/>
      <c r="F181107" s="78"/>
      <c r="G181107" s="82"/>
      <c r="H181107" s="82"/>
      <c r="I181107" s="11"/>
    </row>
    <row r="181109" spans="1:9" s="4" customFormat="1" x14ac:dyDescent="0.2">
      <c r="A181109" s="25"/>
      <c r="B181109" s="64"/>
      <c r="C181109" s="80"/>
      <c r="D181109" s="81"/>
      <c r="E181109" s="79"/>
      <c r="F181109" s="78"/>
      <c r="G181109" s="82"/>
      <c r="H181109" s="82"/>
      <c r="I181109" s="11"/>
    </row>
    <row r="181115" spans="1:9" s="4" customFormat="1" x14ac:dyDescent="0.2">
      <c r="A181115" s="25"/>
      <c r="B181115" s="64"/>
      <c r="C181115" s="80"/>
      <c r="D181115" s="81"/>
      <c r="E181115" s="79"/>
      <c r="F181115" s="78"/>
      <c r="G181115" s="82"/>
      <c r="H181115" s="82"/>
      <c r="I181115" s="11"/>
    </row>
    <row r="181119" spans="1:9" s="4" customFormat="1" x14ac:dyDescent="0.2">
      <c r="A181119" s="25"/>
      <c r="B181119" s="64"/>
      <c r="C181119" s="80"/>
      <c r="D181119" s="81"/>
      <c r="E181119" s="79"/>
      <c r="F181119" s="78"/>
      <c r="G181119" s="82"/>
      <c r="H181119" s="82"/>
      <c r="I181119" s="11"/>
    </row>
    <row r="181123" spans="1:9" s="4" customFormat="1" x14ac:dyDescent="0.2">
      <c r="A181123" s="25"/>
      <c r="B181123" s="64"/>
      <c r="C181123" s="80"/>
      <c r="D181123" s="81"/>
      <c r="E181123" s="79"/>
      <c r="F181123" s="78"/>
      <c r="G181123" s="82"/>
      <c r="H181123" s="82"/>
      <c r="I181123" s="11"/>
    </row>
    <row r="181125" spans="1:9" s="4" customFormat="1" x14ac:dyDescent="0.2">
      <c r="A181125" s="25"/>
      <c r="B181125" s="64"/>
      <c r="C181125" s="80"/>
      <c r="D181125" s="81"/>
      <c r="E181125" s="79"/>
      <c r="F181125" s="78"/>
      <c r="G181125" s="82"/>
      <c r="H181125" s="82"/>
      <c r="I181125" s="11"/>
    </row>
    <row r="181131" spans="1:9" s="4" customFormat="1" x14ac:dyDescent="0.2">
      <c r="A181131" s="25"/>
      <c r="B181131" s="64"/>
      <c r="C181131" s="80"/>
      <c r="D181131" s="81"/>
      <c r="E181131" s="79"/>
      <c r="F181131" s="78"/>
      <c r="G181131" s="82"/>
      <c r="H181131" s="82"/>
      <c r="I181131" s="11"/>
    </row>
    <row r="181135" spans="1:9" s="4" customFormat="1" x14ac:dyDescent="0.2">
      <c r="A181135" s="25"/>
      <c r="B181135" s="64"/>
      <c r="C181135" s="80"/>
      <c r="D181135" s="81"/>
      <c r="E181135" s="79"/>
      <c r="F181135" s="78"/>
      <c r="G181135" s="82"/>
      <c r="H181135" s="82"/>
      <c r="I181135" s="11"/>
    </row>
    <row r="181139" spans="1:9" s="4" customFormat="1" x14ac:dyDescent="0.2">
      <c r="A181139" s="25"/>
      <c r="B181139" s="64"/>
      <c r="C181139" s="80"/>
      <c r="D181139" s="81"/>
      <c r="E181139" s="79"/>
      <c r="F181139" s="78"/>
      <c r="G181139" s="82"/>
      <c r="H181139" s="82"/>
      <c r="I181139" s="11"/>
    </row>
    <row r="181141" spans="1:9" s="4" customFormat="1" x14ac:dyDescent="0.2">
      <c r="A181141" s="25"/>
      <c r="B181141" s="64"/>
      <c r="C181141" s="80"/>
      <c r="D181141" s="81"/>
      <c r="E181141" s="79"/>
      <c r="F181141" s="78"/>
      <c r="G181141" s="82"/>
      <c r="H181141" s="82"/>
      <c r="I181141" s="11"/>
    </row>
    <row r="181147" spans="1:9" s="4" customFormat="1" x14ac:dyDescent="0.2">
      <c r="A181147" s="25"/>
      <c r="B181147" s="64"/>
      <c r="C181147" s="80"/>
      <c r="D181147" s="81"/>
      <c r="E181147" s="79"/>
      <c r="F181147" s="78"/>
      <c r="G181147" s="82"/>
      <c r="H181147" s="82"/>
      <c r="I181147" s="11"/>
    </row>
    <row r="181151" spans="1:9" s="4" customFormat="1" x14ac:dyDescent="0.2">
      <c r="A181151" s="25"/>
      <c r="B181151" s="64"/>
      <c r="C181151" s="80"/>
      <c r="D181151" s="81"/>
      <c r="E181151" s="79"/>
      <c r="F181151" s="78"/>
      <c r="G181151" s="82"/>
      <c r="H181151" s="82"/>
      <c r="I181151" s="11"/>
    </row>
    <row r="181155" spans="1:9" s="4" customFormat="1" x14ac:dyDescent="0.2">
      <c r="A181155" s="25"/>
      <c r="B181155" s="64"/>
      <c r="C181155" s="80"/>
      <c r="D181155" s="81"/>
      <c r="E181155" s="79"/>
      <c r="F181155" s="78"/>
      <c r="G181155" s="82"/>
      <c r="H181155" s="82"/>
      <c r="I181155" s="11"/>
    </row>
    <row r="181157" spans="1:9" s="4" customFormat="1" x14ac:dyDescent="0.2">
      <c r="A181157" s="25"/>
      <c r="B181157" s="64"/>
      <c r="C181157" s="80"/>
      <c r="D181157" s="81"/>
      <c r="E181157" s="79"/>
      <c r="F181157" s="78"/>
      <c r="G181157" s="82"/>
      <c r="H181157" s="82"/>
      <c r="I181157" s="11"/>
    </row>
    <row r="181163" spans="1:9" s="4" customFormat="1" x14ac:dyDescent="0.2">
      <c r="A181163" s="25"/>
      <c r="B181163" s="64"/>
      <c r="C181163" s="80"/>
      <c r="D181163" s="81"/>
      <c r="E181163" s="79"/>
      <c r="F181163" s="78"/>
      <c r="G181163" s="82"/>
      <c r="H181163" s="82"/>
      <c r="I181163" s="11"/>
    </row>
    <row r="181167" spans="1:9" s="4" customFormat="1" x14ac:dyDescent="0.2">
      <c r="A181167" s="25"/>
      <c r="B181167" s="64"/>
      <c r="C181167" s="80"/>
      <c r="D181167" s="81"/>
      <c r="E181167" s="79"/>
      <c r="F181167" s="78"/>
      <c r="G181167" s="82"/>
      <c r="H181167" s="82"/>
      <c r="I181167" s="11"/>
    </row>
    <row r="181171" spans="1:9" s="4" customFormat="1" x14ac:dyDescent="0.2">
      <c r="A181171" s="25"/>
      <c r="B181171" s="64"/>
      <c r="C181171" s="80"/>
      <c r="D181171" s="81"/>
      <c r="E181171" s="79"/>
      <c r="F181171" s="78"/>
      <c r="G181171" s="82"/>
      <c r="H181171" s="82"/>
      <c r="I181171" s="11"/>
    </row>
    <row r="181173" spans="1:9" s="4" customFormat="1" x14ac:dyDescent="0.2">
      <c r="A181173" s="25"/>
      <c r="B181173" s="64"/>
      <c r="C181173" s="80"/>
      <c r="D181173" s="81"/>
      <c r="E181173" s="79"/>
      <c r="F181173" s="78"/>
      <c r="G181173" s="82"/>
      <c r="H181173" s="82"/>
      <c r="I181173" s="11"/>
    </row>
    <row r="181179" spans="1:9" s="4" customFormat="1" x14ac:dyDescent="0.2">
      <c r="A181179" s="25"/>
      <c r="B181179" s="64"/>
      <c r="C181179" s="80"/>
      <c r="D181179" s="81"/>
      <c r="E181179" s="79"/>
      <c r="F181179" s="78"/>
      <c r="G181179" s="82"/>
      <c r="H181179" s="82"/>
      <c r="I181179" s="11"/>
    </row>
    <row r="181183" spans="1:9" s="4" customFormat="1" x14ac:dyDescent="0.2">
      <c r="A181183" s="25"/>
      <c r="B181183" s="64"/>
      <c r="C181183" s="80"/>
      <c r="D181183" s="81"/>
      <c r="E181183" s="79"/>
      <c r="F181183" s="78"/>
      <c r="G181183" s="82"/>
      <c r="H181183" s="82"/>
      <c r="I181183" s="11"/>
    </row>
    <row r="181187" spans="1:9" s="4" customFormat="1" x14ac:dyDescent="0.2">
      <c r="A181187" s="25"/>
      <c r="B181187" s="64"/>
      <c r="C181187" s="80"/>
      <c r="D181187" s="81"/>
      <c r="E181187" s="79"/>
      <c r="F181187" s="78"/>
      <c r="G181187" s="82"/>
      <c r="H181187" s="82"/>
      <c r="I181187" s="11"/>
    </row>
    <row r="181189" spans="1:9" s="4" customFormat="1" x14ac:dyDescent="0.2">
      <c r="A181189" s="25"/>
      <c r="B181189" s="64"/>
      <c r="C181189" s="80"/>
      <c r="D181189" s="81"/>
      <c r="E181189" s="79"/>
      <c r="F181189" s="78"/>
      <c r="G181189" s="82"/>
      <c r="H181189" s="82"/>
      <c r="I181189" s="11"/>
    </row>
    <row r="181195" spans="1:9" s="4" customFormat="1" x14ac:dyDescent="0.2">
      <c r="A181195" s="25"/>
      <c r="B181195" s="64"/>
      <c r="C181195" s="80"/>
      <c r="D181195" s="81"/>
      <c r="E181195" s="79"/>
      <c r="F181195" s="78"/>
      <c r="G181195" s="82"/>
      <c r="H181195" s="82"/>
      <c r="I181195" s="11"/>
    </row>
    <row r="181199" spans="1:9" s="4" customFormat="1" x14ac:dyDescent="0.2">
      <c r="A181199" s="25"/>
      <c r="B181199" s="64"/>
      <c r="C181199" s="80"/>
      <c r="D181199" s="81"/>
      <c r="E181199" s="79"/>
      <c r="F181199" s="78"/>
      <c r="G181199" s="82"/>
      <c r="H181199" s="82"/>
      <c r="I181199" s="11"/>
    </row>
    <row r="181203" spans="1:9" s="4" customFormat="1" x14ac:dyDescent="0.2">
      <c r="A181203" s="25"/>
      <c r="B181203" s="64"/>
      <c r="C181203" s="80"/>
      <c r="D181203" s="81"/>
      <c r="E181203" s="79"/>
      <c r="F181203" s="78"/>
      <c r="G181203" s="82"/>
      <c r="H181203" s="82"/>
      <c r="I181203" s="11"/>
    </row>
    <row r="181205" spans="1:9" s="4" customFormat="1" x14ac:dyDescent="0.2">
      <c r="A181205" s="25"/>
      <c r="B181205" s="64"/>
      <c r="C181205" s="80"/>
      <c r="D181205" s="81"/>
      <c r="E181205" s="79"/>
      <c r="F181205" s="78"/>
      <c r="G181205" s="82"/>
      <c r="H181205" s="82"/>
      <c r="I181205" s="11"/>
    </row>
    <row r="181211" spans="1:9" s="4" customFormat="1" x14ac:dyDescent="0.2">
      <c r="A181211" s="25"/>
      <c r="B181211" s="64"/>
      <c r="C181211" s="80"/>
      <c r="D181211" s="81"/>
      <c r="E181211" s="79"/>
      <c r="F181211" s="78"/>
      <c r="G181211" s="82"/>
      <c r="H181211" s="82"/>
      <c r="I181211" s="11"/>
    </row>
    <row r="181215" spans="1:9" s="4" customFormat="1" x14ac:dyDescent="0.2">
      <c r="A181215" s="25"/>
      <c r="B181215" s="64"/>
      <c r="C181215" s="80"/>
      <c r="D181215" s="81"/>
      <c r="E181215" s="79"/>
      <c r="F181215" s="78"/>
      <c r="G181215" s="82"/>
      <c r="H181215" s="82"/>
      <c r="I181215" s="11"/>
    </row>
    <row r="181219" spans="1:9" s="4" customFormat="1" x14ac:dyDescent="0.2">
      <c r="A181219" s="25"/>
      <c r="B181219" s="64"/>
      <c r="C181219" s="80"/>
      <c r="D181219" s="81"/>
      <c r="E181219" s="79"/>
      <c r="F181219" s="78"/>
      <c r="G181219" s="82"/>
      <c r="H181219" s="82"/>
      <c r="I181219" s="11"/>
    </row>
    <row r="181221" spans="1:9" s="4" customFormat="1" x14ac:dyDescent="0.2">
      <c r="A181221" s="25"/>
      <c r="B181221" s="64"/>
      <c r="C181221" s="80"/>
      <c r="D181221" s="81"/>
      <c r="E181221" s="79"/>
      <c r="F181221" s="78"/>
      <c r="G181221" s="82"/>
      <c r="H181221" s="82"/>
      <c r="I181221" s="11"/>
    </row>
    <row r="181227" spans="1:9" s="4" customFormat="1" x14ac:dyDescent="0.2">
      <c r="A181227" s="25"/>
      <c r="B181227" s="64"/>
      <c r="C181227" s="80"/>
      <c r="D181227" s="81"/>
      <c r="E181227" s="79"/>
      <c r="F181227" s="78"/>
      <c r="G181227" s="82"/>
      <c r="H181227" s="82"/>
      <c r="I181227" s="11"/>
    </row>
    <row r="181231" spans="1:9" s="4" customFormat="1" x14ac:dyDescent="0.2">
      <c r="A181231" s="25"/>
      <c r="B181231" s="64"/>
      <c r="C181231" s="80"/>
      <c r="D181231" s="81"/>
      <c r="E181231" s="79"/>
      <c r="F181231" s="78"/>
      <c r="G181231" s="82"/>
      <c r="H181231" s="82"/>
      <c r="I181231" s="11"/>
    </row>
    <row r="181235" spans="1:9" s="4" customFormat="1" x14ac:dyDescent="0.2">
      <c r="A181235" s="25"/>
      <c r="B181235" s="64"/>
      <c r="C181235" s="80"/>
      <c r="D181235" s="81"/>
      <c r="E181235" s="79"/>
      <c r="F181235" s="78"/>
      <c r="G181235" s="82"/>
      <c r="H181235" s="82"/>
      <c r="I181235" s="11"/>
    </row>
    <row r="181237" spans="1:9" s="4" customFormat="1" x14ac:dyDescent="0.2">
      <c r="A181237" s="25"/>
      <c r="B181237" s="64"/>
      <c r="C181237" s="80"/>
      <c r="D181237" s="81"/>
      <c r="E181237" s="79"/>
      <c r="F181237" s="78"/>
      <c r="G181237" s="82"/>
      <c r="H181237" s="82"/>
      <c r="I181237" s="11"/>
    </row>
    <row r="181243" spans="1:9" s="4" customFormat="1" x14ac:dyDescent="0.2">
      <c r="A181243" s="25"/>
      <c r="B181243" s="64"/>
      <c r="C181243" s="80"/>
      <c r="D181243" s="81"/>
      <c r="E181243" s="79"/>
      <c r="F181243" s="78"/>
      <c r="G181243" s="82"/>
      <c r="H181243" s="82"/>
      <c r="I181243" s="11"/>
    </row>
    <row r="181247" spans="1:9" s="4" customFormat="1" x14ac:dyDescent="0.2">
      <c r="A181247" s="25"/>
      <c r="B181247" s="64"/>
      <c r="C181247" s="80"/>
      <c r="D181247" s="81"/>
      <c r="E181247" s="79"/>
      <c r="F181247" s="78"/>
      <c r="G181247" s="82"/>
      <c r="H181247" s="82"/>
      <c r="I181247" s="11"/>
    </row>
    <row r="181251" spans="1:9" s="4" customFormat="1" x14ac:dyDescent="0.2">
      <c r="A181251" s="25"/>
      <c r="B181251" s="64"/>
      <c r="C181251" s="80"/>
      <c r="D181251" s="81"/>
      <c r="E181251" s="79"/>
      <c r="F181251" s="78"/>
      <c r="G181251" s="82"/>
      <c r="H181251" s="82"/>
      <c r="I181251" s="11"/>
    </row>
    <row r="181253" spans="1:9" s="4" customFormat="1" x14ac:dyDescent="0.2">
      <c r="A181253" s="25"/>
      <c r="B181253" s="64"/>
      <c r="C181253" s="80"/>
      <c r="D181253" s="81"/>
      <c r="E181253" s="79"/>
      <c r="F181253" s="78"/>
      <c r="G181253" s="82"/>
      <c r="H181253" s="82"/>
      <c r="I181253" s="11"/>
    </row>
    <row r="181259" spans="1:9" s="4" customFormat="1" x14ac:dyDescent="0.2">
      <c r="A181259" s="25"/>
      <c r="B181259" s="64"/>
      <c r="C181259" s="80"/>
      <c r="D181259" s="81"/>
      <c r="E181259" s="79"/>
      <c r="F181259" s="78"/>
      <c r="G181259" s="82"/>
      <c r="H181259" s="82"/>
      <c r="I181259" s="11"/>
    </row>
    <row r="181263" spans="1:9" s="4" customFormat="1" x14ac:dyDescent="0.2">
      <c r="A181263" s="25"/>
      <c r="B181263" s="64"/>
      <c r="C181263" s="80"/>
      <c r="D181263" s="81"/>
      <c r="E181263" s="79"/>
      <c r="F181263" s="78"/>
      <c r="G181263" s="82"/>
      <c r="H181263" s="82"/>
      <c r="I181263" s="11"/>
    </row>
    <row r="181267" spans="1:9" s="4" customFormat="1" x14ac:dyDescent="0.2">
      <c r="A181267" s="25"/>
      <c r="B181267" s="64"/>
      <c r="C181267" s="80"/>
      <c r="D181267" s="81"/>
      <c r="E181267" s="79"/>
      <c r="F181267" s="78"/>
      <c r="G181267" s="82"/>
      <c r="H181267" s="82"/>
      <c r="I181267" s="11"/>
    </row>
    <row r="181269" spans="1:9" s="4" customFormat="1" x14ac:dyDescent="0.2">
      <c r="A181269" s="25"/>
      <c r="B181269" s="64"/>
      <c r="C181269" s="80"/>
      <c r="D181269" s="81"/>
      <c r="E181269" s="79"/>
      <c r="F181269" s="78"/>
      <c r="G181269" s="82"/>
      <c r="H181269" s="82"/>
      <c r="I181269" s="11"/>
    </row>
    <row r="181275" spans="1:9" s="4" customFormat="1" x14ac:dyDescent="0.2">
      <c r="A181275" s="25"/>
      <c r="B181275" s="64"/>
      <c r="C181275" s="80"/>
      <c r="D181275" s="81"/>
      <c r="E181275" s="79"/>
      <c r="F181275" s="78"/>
      <c r="G181275" s="82"/>
      <c r="H181275" s="82"/>
      <c r="I181275" s="11"/>
    </row>
    <row r="181279" spans="1:9" s="4" customFormat="1" x14ac:dyDescent="0.2">
      <c r="A181279" s="25"/>
      <c r="B181279" s="64"/>
      <c r="C181279" s="80"/>
      <c r="D181279" s="81"/>
      <c r="E181279" s="79"/>
      <c r="F181279" s="78"/>
      <c r="G181279" s="82"/>
      <c r="H181279" s="82"/>
      <c r="I181279" s="11"/>
    </row>
    <row r="181283" spans="1:9" s="4" customFormat="1" x14ac:dyDescent="0.2">
      <c r="A181283" s="25"/>
      <c r="B181283" s="64"/>
      <c r="C181283" s="80"/>
      <c r="D181283" s="81"/>
      <c r="E181283" s="79"/>
      <c r="F181283" s="78"/>
      <c r="G181283" s="82"/>
      <c r="H181283" s="82"/>
      <c r="I181283" s="11"/>
    </row>
    <row r="181285" spans="1:9" s="4" customFormat="1" x14ac:dyDescent="0.2">
      <c r="A181285" s="25"/>
      <c r="B181285" s="64"/>
      <c r="C181285" s="80"/>
      <c r="D181285" s="81"/>
      <c r="E181285" s="79"/>
      <c r="F181285" s="78"/>
      <c r="G181285" s="82"/>
      <c r="H181285" s="82"/>
      <c r="I181285" s="11"/>
    </row>
    <row r="181291" spans="1:9" s="4" customFormat="1" x14ac:dyDescent="0.2">
      <c r="A181291" s="25"/>
      <c r="B181291" s="64"/>
      <c r="C181291" s="80"/>
      <c r="D181291" s="81"/>
      <c r="E181291" s="79"/>
      <c r="F181291" s="78"/>
      <c r="G181291" s="82"/>
      <c r="H181291" s="82"/>
      <c r="I181291" s="11"/>
    </row>
    <row r="181295" spans="1:9" s="4" customFormat="1" x14ac:dyDescent="0.2">
      <c r="A181295" s="25"/>
      <c r="B181295" s="64"/>
      <c r="C181295" s="80"/>
      <c r="D181295" s="81"/>
      <c r="E181295" s="79"/>
      <c r="F181295" s="78"/>
      <c r="G181295" s="82"/>
      <c r="H181295" s="82"/>
      <c r="I181295" s="11"/>
    </row>
    <row r="181299" spans="1:9" s="4" customFormat="1" x14ac:dyDescent="0.2">
      <c r="A181299" s="25"/>
      <c r="B181299" s="64"/>
      <c r="C181299" s="80"/>
      <c r="D181299" s="81"/>
      <c r="E181299" s="79"/>
      <c r="F181299" s="78"/>
      <c r="G181299" s="82"/>
      <c r="H181299" s="82"/>
      <c r="I181299" s="11"/>
    </row>
    <row r="181301" spans="1:9" s="4" customFormat="1" x14ac:dyDescent="0.2">
      <c r="A181301" s="25"/>
      <c r="B181301" s="64"/>
      <c r="C181301" s="80"/>
      <c r="D181301" s="81"/>
      <c r="E181301" s="79"/>
      <c r="F181301" s="78"/>
      <c r="G181301" s="82"/>
      <c r="H181301" s="82"/>
      <c r="I181301" s="11"/>
    </row>
    <row r="181307" spans="1:9" s="4" customFormat="1" x14ac:dyDescent="0.2">
      <c r="A181307" s="25"/>
      <c r="B181307" s="64"/>
      <c r="C181307" s="80"/>
      <c r="D181307" s="81"/>
      <c r="E181307" s="79"/>
      <c r="F181307" s="78"/>
      <c r="G181307" s="82"/>
      <c r="H181307" s="82"/>
      <c r="I181307" s="11"/>
    </row>
    <row r="181311" spans="1:9" s="4" customFormat="1" x14ac:dyDescent="0.2">
      <c r="A181311" s="25"/>
      <c r="B181311" s="64"/>
      <c r="C181311" s="80"/>
      <c r="D181311" s="81"/>
      <c r="E181311" s="79"/>
      <c r="F181311" s="78"/>
      <c r="G181311" s="82"/>
      <c r="H181311" s="82"/>
      <c r="I181311" s="11"/>
    </row>
    <row r="181315" spans="1:9" s="4" customFormat="1" x14ac:dyDescent="0.2">
      <c r="A181315" s="25"/>
      <c r="B181315" s="64"/>
      <c r="C181315" s="80"/>
      <c r="D181315" s="81"/>
      <c r="E181315" s="79"/>
      <c r="F181315" s="78"/>
      <c r="G181315" s="82"/>
      <c r="H181315" s="82"/>
      <c r="I181315" s="11"/>
    </row>
    <row r="181317" spans="1:9" s="4" customFormat="1" x14ac:dyDescent="0.2">
      <c r="A181317" s="25"/>
      <c r="B181317" s="64"/>
      <c r="C181317" s="80"/>
      <c r="D181317" s="81"/>
      <c r="E181317" s="79"/>
      <c r="F181317" s="78"/>
      <c r="G181317" s="82"/>
      <c r="H181317" s="82"/>
      <c r="I181317" s="11"/>
    </row>
    <row r="181323" spans="1:9" s="4" customFormat="1" x14ac:dyDescent="0.2">
      <c r="A181323" s="25"/>
      <c r="B181323" s="64"/>
      <c r="C181323" s="80"/>
      <c r="D181323" s="81"/>
      <c r="E181323" s="79"/>
      <c r="F181323" s="78"/>
      <c r="G181323" s="82"/>
      <c r="H181323" s="82"/>
      <c r="I181323" s="11"/>
    </row>
    <row r="181327" spans="1:9" s="4" customFormat="1" x14ac:dyDescent="0.2">
      <c r="A181327" s="25"/>
      <c r="B181327" s="64"/>
      <c r="C181327" s="80"/>
      <c r="D181327" s="81"/>
      <c r="E181327" s="79"/>
      <c r="F181327" s="78"/>
      <c r="G181327" s="82"/>
      <c r="H181327" s="82"/>
      <c r="I181327" s="11"/>
    </row>
    <row r="181331" spans="1:9" s="4" customFormat="1" x14ac:dyDescent="0.2">
      <c r="A181331" s="25"/>
      <c r="B181331" s="64"/>
      <c r="C181331" s="80"/>
      <c r="D181331" s="81"/>
      <c r="E181331" s="79"/>
      <c r="F181331" s="78"/>
      <c r="G181331" s="82"/>
      <c r="H181331" s="82"/>
      <c r="I181331" s="11"/>
    </row>
    <row r="181333" spans="1:9" s="4" customFormat="1" x14ac:dyDescent="0.2">
      <c r="A181333" s="25"/>
      <c r="B181333" s="64"/>
      <c r="C181333" s="80"/>
      <c r="D181333" s="81"/>
      <c r="E181333" s="79"/>
      <c r="F181333" s="78"/>
      <c r="G181333" s="82"/>
      <c r="H181333" s="82"/>
      <c r="I181333" s="11"/>
    </row>
    <row r="181339" spans="1:9" s="4" customFormat="1" x14ac:dyDescent="0.2">
      <c r="A181339" s="25"/>
      <c r="B181339" s="64"/>
      <c r="C181339" s="80"/>
      <c r="D181339" s="81"/>
      <c r="E181339" s="79"/>
      <c r="F181339" s="78"/>
      <c r="G181339" s="82"/>
      <c r="H181339" s="82"/>
      <c r="I181339" s="11"/>
    </row>
    <row r="181343" spans="1:9" s="4" customFormat="1" x14ac:dyDescent="0.2">
      <c r="A181343" s="25"/>
      <c r="B181343" s="64"/>
      <c r="C181343" s="80"/>
      <c r="D181343" s="81"/>
      <c r="E181343" s="79"/>
      <c r="F181343" s="78"/>
      <c r="G181343" s="82"/>
      <c r="H181343" s="82"/>
      <c r="I181343" s="11"/>
    </row>
    <row r="181347" spans="1:9" s="4" customFormat="1" x14ac:dyDescent="0.2">
      <c r="A181347" s="25"/>
      <c r="B181347" s="64"/>
      <c r="C181347" s="80"/>
      <c r="D181347" s="81"/>
      <c r="E181347" s="79"/>
      <c r="F181347" s="78"/>
      <c r="G181347" s="82"/>
      <c r="H181347" s="82"/>
      <c r="I181347" s="11"/>
    </row>
    <row r="181349" spans="1:9" s="4" customFormat="1" x14ac:dyDescent="0.2">
      <c r="A181349" s="25"/>
      <c r="B181349" s="64"/>
      <c r="C181349" s="80"/>
      <c r="D181349" s="81"/>
      <c r="E181349" s="79"/>
      <c r="F181349" s="78"/>
      <c r="G181349" s="82"/>
      <c r="H181349" s="82"/>
      <c r="I181349" s="11"/>
    </row>
    <row r="181355" spans="1:9" s="4" customFormat="1" x14ac:dyDescent="0.2">
      <c r="A181355" s="25"/>
      <c r="B181355" s="64"/>
      <c r="C181355" s="80"/>
      <c r="D181355" s="81"/>
      <c r="E181355" s="79"/>
      <c r="F181355" s="78"/>
      <c r="G181355" s="82"/>
      <c r="H181355" s="82"/>
      <c r="I181355" s="11"/>
    </row>
    <row r="181359" spans="1:9" s="4" customFormat="1" x14ac:dyDescent="0.2">
      <c r="A181359" s="25"/>
      <c r="B181359" s="64"/>
      <c r="C181359" s="80"/>
      <c r="D181359" s="81"/>
      <c r="E181359" s="79"/>
      <c r="F181359" s="78"/>
      <c r="G181359" s="82"/>
      <c r="H181359" s="82"/>
      <c r="I181359" s="11"/>
    </row>
    <row r="181363" spans="1:9" s="4" customFormat="1" x14ac:dyDescent="0.2">
      <c r="A181363" s="25"/>
      <c r="B181363" s="64"/>
      <c r="C181363" s="80"/>
      <c r="D181363" s="81"/>
      <c r="E181363" s="79"/>
      <c r="F181363" s="78"/>
      <c r="G181363" s="82"/>
      <c r="H181363" s="82"/>
      <c r="I181363" s="11"/>
    </row>
    <row r="181365" spans="1:9" s="4" customFormat="1" x14ac:dyDescent="0.2">
      <c r="A181365" s="25"/>
      <c r="B181365" s="64"/>
      <c r="C181365" s="80"/>
      <c r="D181365" s="81"/>
      <c r="E181365" s="79"/>
      <c r="F181365" s="78"/>
      <c r="G181365" s="82"/>
      <c r="H181365" s="82"/>
      <c r="I181365" s="11"/>
    </row>
    <row r="181371" spans="1:9" s="4" customFormat="1" x14ac:dyDescent="0.2">
      <c r="A181371" s="25"/>
      <c r="B181371" s="64"/>
      <c r="C181371" s="80"/>
      <c r="D181371" s="81"/>
      <c r="E181371" s="79"/>
      <c r="F181371" s="78"/>
      <c r="G181371" s="82"/>
      <c r="H181371" s="82"/>
      <c r="I181371" s="11"/>
    </row>
    <row r="181375" spans="1:9" s="4" customFormat="1" x14ac:dyDescent="0.2">
      <c r="A181375" s="25"/>
      <c r="B181375" s="64"/>
      <c r="C181375" s="80"/>
      <c r="D181375" s="81"/>
      <c r="E181375" s="79"/>
      <c r="F181375" s="78"/>
      <c r="G181375" s="82"/>
      <c r="H181375" s="82"/>
      <c r="I181375" s="11"/>
    </row>
    <row r="181379" spans="1:9" s="4" customFormat="1" x14ac:dyDescent="0.2">
      <c r="A181379" s="25"/>
      <c r="B181379" s="64"/>
      <c r="C181379" s="80"/>
      <c r="D181379" s="81"/>
      <c r="E181379" s="79"/>
      <c r="F181379" s="78"/>
      <c r="G181379" s="82"/>
      <c r="H181379" s="82"/>
      <c r="I181379" s="11"/>
    </row>
    <row r="181381" spans="1:9" s="4" customFormat="1" x14ac:dyDescent="0.2">
      <c r="A181381" s="25"/>
      <c r="B181381" s="64"/>
      <c r="C181381" s="80"/>
      <c r="D181381" s="81"/>
      <c r="E181381" s="79"/>
      <c r="F181381" s="78"/>
      <c r="G181381" s="82"/>
      <c r="H181381" s="82"/>
      <c r="I181381" s="11"/>
    </row>
    <row r="181387" spans="1:9" s="4" customFormat="1" x14ac:dyDescent="0.2">
      <c r="A181387" s="25"/>
      <c r="B181387" s="64"/>
      <c r="C181387" s="80"/>
      <c r="D181387" s="81"/>
      <c r="E181387" s="79"/>
      <c r="F181387" s="78"/>
      <c r="G181387" s="82"/>
      <c r="H181387" s="82"/>
      <c r="I181387" s="11"/>
    </row>
    <row r="181391" spans="1:9" s="4" customFormat="1" x14ac:dyDescent="0.2">
      <c r="A181391" s="25"/>
      <c r="B181391" s="64"/>
      <c r="C181391" s="80"/>
      <c r="D181391" s="81"/>
      <c r="E181391" s="79"/>
      <c r="F181391" s="78"/>
      <c r="G181391" s="82"/>
      <c r="H181391" s="82"/>
      <c r="I181391" s="11"/>
    </row>
    <row r="181395" spans="1:9" s="4" customFormat="1" x14ac:dyDescent="0.2">
      <c r="A181395" s="25"/>
      <c r="B181395" s="64"/>
      <c r="C181395" s="80"/>
      <c r="D181395" s="81"/>
      <c r="E181395" s="79"/>
      <c r="F181395" s="78"/>
      <c r="G181395" s="82"/>
      <c r="H181395" s="82"/>
      <c r="I181395" s="11"/>
    </row>
    <row r="181397" spans="1:9" s="4" customFormat="1" x14ac:dyDescent="0.2">
      <c r="A181397" s="25"/>
      <c r="B181397" s="64"/>
      <c r="C181397" s="80"/>
      <c r="D181397" s="81"/>
      <c r="E181397" s="79"/>
      <c r="F181397" s="78"/>
      <c r="G181397" s="82"/>
      <c r="H181397" s="82"/>
      <c r="I181397" s="11"/>
    </row>
    <row r="181403" spans="1:9" s="4" customFormat="1" x14ac:dyDescent="0.2">
      <c r="A181403" s="25"/>
      <c r="B181403" s="64"/>
      <c r="C181403" s="80"/>
      <c r="D181403" s="81"/>
      <c r="E181403" s="79"/>
      <c r="F181403" s="78"/>
      <c r="G181403" s="82"/>
      <c r="H181403" s="82"/>
      <c r="I181403" s="11"/>
    </row>
    <row r="181407" spans="1:9" s="4" customFormat="1" x14ac:dyDescent="0.2">
      <c r="A181407" s="25"/>
      <c r="B181407" s="64"/>
      <c r="C181407" s="80"/>
      <c r="D181407" s="81"/>
      <c r="E181407" s="79"/>
      <c r="F181407" s="78"/>
      <c r="G181407" s="82"/>
      <c r="H181407" s="82"/>
      <c r="I181407" s="11"/>
    </row>
    <row r="181411" spans="1:9" s="4" customFormat="1" x14ac:dyDescent="0.2">
      <c r="A181411" s="25"/>
      <c r="B181411" s="64"/>
      <c r="C181411" s="80"/>
      <c r="D181411" s="81"/>
      <c r="E181411" s="79"/>
      <c r="F181411" s="78"/>
      <c r="G181411" s="82"/>
      <c r="H181411" s="82"/>
      <c r="I181411" s="11"/>
    </row>
    <row r="181413" spans="1:9" s="4" customFormat="1" x14ac:dyDescent="0.2">
      <c r="A181413" s="25"/>
      <c r="B181413" s="64"/>
      <c r="C181413" s="80"/>
      <c r="D181413" s="81"/>
      <c r="E181413" s="79"/>
      <c r="F181413" s="78"/>
      <c r="G181413" s="82"/>
      <c r="H181413" s="82"/>
      <c r="I181413" s="11"/>
    </row>
    <row r="181419" spans="1:9" s="4" customFormat="1" x14ac:dyDescent="0.2">
      <c r="A181419" s="25"/>
      <c r="B181419" s="64"/>
      <c r="C181419" s="80"/>
      <c r="D181419" s="81"/>
      <c r="E181419" s="79"/>
      <c r="F181419" s="78"/>
      <c r="G181419" s="82"/>
      <c r="H181419" s="82"/>
      <c r="I181419" s="11"/>
    </row>
    <row r="181423" spans="1:9" s="4" customFormat="1" x14ac:dyDescent="0.2">
      <c r="A181423" s="25"/>
      <c r="B181423" s="64"/>
      <c r="C181423" s="80"/>
      <c r="D181423" s="81"/>
      <c r="E181423" s="79"/>
      <c r="F181423" s="78"/>
      <c r="G181423" s="82"/>
      <c r="H181423" s="82"/>
      <c r="I181423" s="11"/>
    </row>
    <row r="181427" spans="1:9" s="4" customFormat="1" x14ac:dyDescent="0.2">
      <c r="A181427" s="25"/>
      <c r="B181427" s="64"/>
      <c r="C181427" s="80"/>
      <c r="D181427" s="81"/>
      <c r="E181427" s="79"/>
      <c r="F181427" s="78"/>
      <c r="G181427" s="82"/>
      <c r="H181427" s="82"/>
      <c r="I181427" s="11"/>
    </row>
    <row r="181429" spans="1:9" s="4" customFormat="1" x14ac:dyDescent="0.2">
      <c r="A181429" s="25"/>
      <c r="B181429" s="64"/>
      <c r="C181429" s="80"/>
      <c r="D181429" s="81"/>
      <c r="E181429" s="79"/>
      <c r="F181429" s="78"/>
      <c r="G181429" s="82"/>
      <c r="H181429" s="82"/>
      <c r="I181429" s="11"/>
    </row>
    <row r="181435" spans="1:9" s="4" customFormat="1" x14ac:dyDescent="0.2">
      <c r="A181435" s="25"/>
      <c r="B181435" s="64"/>
      <c r="C181435" s="80"/>
      <c r="D181435" s="81"/>
      <c r="E181435" s="79"/>
      <c r="F181435" s="78"/>
      <c r="G181435" s="82"/>
      <c r="H181435" s="82"/>
      <c r="I181435" s="11"/>
    </row>
    <row r="181439" spans="1:9" s="4" customFormat="1" x14ac:dyDescent="0.2">
      <c r="A181439" s="25"/>
      <c r="B181439" s="64"/>
      <c r="C181439" s="80"/>
      <c r="D181439" s="81"/>
      <c r="E181439" s="79"/>
      <c r="F181439" s="78"/>
      <c r="G181439" s="82"/>
      <c r="H181439" s="82"/>
      <c r="I181439" s="11"/>
    </row>
    <row r="181443" spans="1:9" s="4" customFormat="1" x14ac:dyDescent="0.2">
      <c r="A181443" s="25"/>
      <c r="B181443" s="64"/>
      <c r="C181443" s="80"/>
      <c r="D181443" s="81"/>
      <c r="E181443" s="79"/>
      <c r="F181443" s="78"/>
      <c r="G181443" s="82"/>
      <c r="H181443" s="82"/>
      <c r="I181443" s="11"/>
    </row>
    <row r="181445" spans="1:9" s="4" customFormat="1" x14ac:dyDescent="0.2">
      <c r="A181445" s="25"/>
      <c r="B181445" s="64"/>
      <c r="C181445" s="80"/>
      <c r="D181445" s="81"/>
      <c r="E181445" s="79"/>
      <c r="F181445" s="78"/>
      <c r="G181445" s="82"/>
      <c r="H181445" s="82"/>
      <c r="I181445" s="11"/>
    </row>
    <row r="181451" spans="1:9" s="4" customFormat="1" x14ac:dyDescent="0.2">
      <c r="A181451" s="25"/>
      <c r="B181451" s="64"/>
      <c r="C181451" s="80"/>
      <c r="D181451" s="81"/>
      <c r="E181451" s="79"/>
      <c r="F181451" s="78"/>
      <c r="G181451" s="82"/>
      <c r="H181451" s="82"/>
      <c r="I181451" s="11"/>
    </row>
    <row r="181455" spans="1:9" s="4" customFormat="1" x14ac:dyDescent="0.2">
      <c r="A181455" s="25"/>
      <c r="B181455" s="64"/>
      <c r="C181455" s="80"/>
      <c r="D181455" s="81"/>
      <c r="E181455" s="79"/>
      <c r="F181455" s="78"/>
      <c r="G181455" s="82"/>
      <c r="H181455" s="82"/>
      <c r="I181455" s="11"/>
    </row>
    <row r="181459" spans="1:9" s="4" customFormat="1" x14ac:dyDescent="0.2">
      <c r="A181459" s="25"/>
      <c r="B181459" s="64"/>
      <c r="C181459" s="80"/>
      <c r="D181459" s="81"/>
      <c r="E181459" s="79"/>
      <c r="F181459" s="78"/>
      <c r="G181459" s="82"/>
      <c r="H181459" s="82"/>
      <c r="I181459" s="11"/>
    </row>
    <row r="181461" spans="1:9" s="4" customFormat="1" x14ac:dyDescent="0.2">
      <c r="A181461" s="25"/>
      <c r="B181461" s="64"/>
      <c r="C181461" s="80"/>
      <c r="D181461" s="81"/>
      <c r="E181461" s="79"/>
      <c r="F181461" s="78"/>
      <c r="G181461" s="82"/>
      <c r="H181461" s="82"/>
      <c r="I181461" s="11"/>
    </row>
    <row r="181467" spans="1:9" s="4" customFormat="1" x14ac:dyDescent="0.2">
      <c r="A181467" s="25"/>
      <c r="B181467" s="64"/>
      <c r="C181467" s="80"/>
      <c r="D181467" s="81"/>
      <c r="E181467" s="79"/>
      <c r="F181467" s="78"/>
      <c r="G181467" s="82"/>
      <c r="H181467" s="82"/>
      <c r="I181467" s="11"/>
    </row>
    <row r="181471" spans="1:9" s="4" customFormat="1" x14ac:dyDescent="0.2">
      <c r="A181471" s="25"/>
      <c r="B181471" s="64"/>
      <c r="C181471" s="80"/>
      <c r="D181471" s="81"/>
      <c r="E181471" s="79"/>
      <c r="F181471" s="78"/>
      <c r="G181471" s="82"/>
      <c r="H181471" s="82"/>
      <c r="I181471" s="11"/>
    </row>
    <row r="181475" spans="1:9" s="4" customFormat="1" x14ac:dyDescent="0.2">
      <c r="A181475" s="25"/>
      <c r="B181475" s="64"/>
      <c r="C181475" s="80"/>
      <c r="D181475" s="81"/>
      <c r="E181475" s="79"/>
      <c r="F181475" s="78"/>
      <c r="G181475" s="82"/>
      <c r="H181475" s="82"/>
      <c r="I181475" s="11"/>
    </row>
    <row r="181477" spans="1:9" s="4" customFormat="1" x14ac:dyDescent="0.2">
      <c r="A181477" s="25"/>
      <c r="B181477" s="64"/>
      <c r="C181477" s="80"/>
      <c r="D181477" s="81"/>
      <c r="E181477" s="79"/>
      <c r="F181477" s="78"/>
      <c r="G181477" s="82"/>
      <c r="H181477" s="82"/>
      <c r="I181477" s="11"/>
    </row>
    <row r="181483" spans="1:9" s="4" customFormat="1" x14ac:dyDescent="0.2">
      <c r="A181483" s="25"/>
      <c r="B181483" s="64"/>
      <c r="C181483" s="80"/>
      <c r="D181483" s="81"/>
      <c r="E181483" s="79"/>
      <c r="F181483" s="78"/>
      <c r="G181483" s="82"/>
      <c r="H181483" s="82"/>
      <c r="I181483" s="11"/>
    </row>
    <row r="181487" spans="1:9" s="4" customFormat="1" x14ac:dyDescent="0.2">
      <c r="A181487" s="25"/>
      <c r="B181487" s="64"/>
      <c r="C181487" s="80"/>
      <c r="D181487" s="81"/>
      <c r="E181487" s="79"/>
      <c r="F181487" s="78"/>
      <c r="G181487" s="82"/>
      <c r="H181487" s="82"/>
      <c r="I181487" s="11"/>
    </row>
    <row r="181491" spans="1:9" s="4" customFormat="1" x14ac:dyDescent="0.2">
      <c r="A181491" s="25"/>
      <c r="B181491" s="64"/>
      <c r="C181491" s="80"/>
      <c r="D181491" s="81"/>
      <c r="E181491" s="79"/>
      <c r="F181491" s="78"/>
      <c r="G181491" s="82"/>
      <c r="H181491" s="82"/>
      <c r="I181491" s="11"/>
    </row>
    <row r="181493" spans="1:9" s="4" customFormat="1" x14ac:dyDescent="0.2">
      <c r="A181493" s="25"/>
      <c r="B181493" s="64"/>
      <c r="C181493" s="80"/>
      <c r="D181493" s="81"/>
      <c r="E181493" s="79"/>
      <c r="F181493" s="78"/>
      <c r="G181493" s="82"/>
      <c r="H181493" s="82"/>
      <c r="I181493" s="11"/>
    </row>
    <row r="181499" spans="1:9" s="4" customFormat="1" x14ac:dyDescent="0.2">
      <c r="A181499" s="25"/>
      <c r="B181499" s="64"/>
      <c r="C181499" s="80"/>
      <c r="D181499" s="81"/>
      <c r="E181499" s="79"/>
      <c r="F181499" s="78"/>
      <c r="G181499" s="82"/>
      <c r="H181499" s="82"/>
      <c r="I181499" s="11"/>
    </row>
    <row r="181503" spans="1:9" s="4" customFormat="1" x14ac:dyDescent="0.2">
      <c r="A181503" s="25"/>
      <c r="B181503" s="64"/>
      <c r="C181503" s="80"/>
      <c r="D181503" s="81"/>
      <c r="E181503" s="79"/>
      <c r="F181503" s="78"/>
      <c r="G181503" s="82"/>
      <c r="H181503" s="82"/>
      <c r="I181503" s="11"/>
    </row>
    <row r="181507" spans="1:9" s="4" customFormat="1" x14ac:dyDescent="0.2">
      <c r="A181507" s="25"/>
      <c r="B181507" s="64"/>
      <c r="C181507" s="80"/>
      <c r="D181507" s="81"/>
      <c r="E181507" s="79"/>
      <c r="F181507" s="78"/>
      <c r="G181507" s="82"/>
      <c r="H181507" s="82"/>
      <c r="I181507" s="11"/>
    </row>
    <row r="181509" spans="1:9" s="4" customFormat="1" x14ac:dyDescent="0.2">
      <c r="A181509" s="25"/>
      <c r="B181509" s="64"/>
      <c r="C181509" s="80"/>
      <c r="D181509" s="81"/>
      <c r="E181509" s="79"/>
      <c r="F181509" s="78"/>
      <c r="G181509" s="82"/>
      <c r="H181509" s="82"/>
      <c r="I181509" s="11"/>
    </row>
    <row r="181515" spans="1:9" s="4" customFormat="1" x14ac:dyDescent="0.2">
      <c r="A181515" s="25"/>
      <c r="B181515" s="64"/>
      <c r="C181515" s="80"/>
      <c r="D181515" s="81"/>
      <c r="E181515" s="79"/>
      <c r="F181515" s="78"/>
      <c r="G181515" s="82"/>
      <c r="H181515" s="82"/>
      <c r="I181515" s="11"/>
    </row>
    <row r="181519" spans="1:9" s="4" customFormat="1" x14ac:dyDescent="0.2">
      <c r="A181519" s="25"/>
      <c r="B181519" s="64"/>
      <c r="C181519" s="80"/>
      <c r="D181519" s="81"/>
      <c r="E181519" s="79"/>
      <c r="F181519" s="78"/>
      <c r="G181519" s="82"/>
      <c r="H181519" s="82"/>
      <c r="I181519" s="11"/>
    </row>
    <row r="181523" spans="1:9" s="4" customFormat="1" x14ac:dyDescent="0.2">
      <c r="A181523" s="25"/>
      <c r="B181523" s="64"/>
      <c r="C181523" s="80"/>
      <c r="D181523" s="81"/>
      <c r="E181523" s="79"/>
      <c r="F181523" s="78"/>
      <c r="G181523" s="82"/>
      <c r="H181523" s="82"/>
      <c r="I181523" s="11"/>
    </row>
    <row r="181525" spans="1:9" s="4" customFormat="1" x14ac:dyDescent="0.2">
      <c r="A181525" s="25"/>
      <c r="B181525" s="64"/>
      <c r="C181525" s="80"/>
      <c r="D181525" s="81"/>
      <c r="E181525" s="79"/>
      <c r="F181525" s="78"/>
      <c r="G181525" s="82"/>
      <c r="H181525" s="82"/>
      <c r="I181525" s="11"/>
    </row>
    <row r="181531" spans="1:9" s="4" customFormat="1" x14ac:dyDescent="0.2">
      <c r="A181531" s="25"/>
      <c r="B181531" s="64"/>
      <c r="C181531" s="80"/>
      <c r="D181531" s="81"/>
      <c r="E181531" s="79"/>
      <c r="F181531" s="78"/>
      <c r="G181531" s="82"/>
      <c r="H181531" s="82"/>
      <c r="I181531" s="11"/>
    </row>
    <row r="181535" spans="1:9" s="4" customFormat="1" x14ac:dyDescent="0.2">
      <c r="A181535" s="25"/>
      <c r="B181535" s="64"/>
      <c r="C181535" s="80"/>
      <c r="D181535" s="81"/>
      <c r="E181535" s="79"/>
      <c r="F181535" s="78"/>
      <c r="G181535" s="82"/>
      <c r="H181535" s="82"/>
      <c r="I181535" s="11"/>
    </row>
    <row r="181539" spans="1:9" s="4" customFormat="1" x14ac:dyDescent="0.2">
      <c r="A181539" s="25"/>
      <c r="B181539" s="64"/>
      <c r="C181539" s="80"/>
      <c r="D181539" s="81"/>
      <c r="E181539" s="79"/>
      <c r="F181539" s="78"/>
      <c r="G181539" s="82"/>
      <c r="H181539" s="82"/>
      <c r="I181539" s="11"/>
    </row>
    <row r="181541" spans="1:9" s="4" customFormat="1" x14ac:dyDescent="0.2">
      <c r="A181541" s="25"/>
      <c r="B181541" s="64"/>
      <c r="C181541" s="80"/>
      <c r="D181541" s="81"/>
      <c r="E181541" s="79"/>
      <c r="F181541" s="78"/>
      <c r="G181541" s="82"/>
      <c r="H181541" s="82"/>
      <c r="I181541" s="11"/>
    </row>
    <row r="181547" spans="1:9" s="4" customFormat="1" x14ac:dyDescent="0.2">
      <c r="A181547" s="25"/>
      <c r="B181547" s="64"/>
      <c r="C181547" s="80"/>
      <c r="D181547" s="81"/>
      <c r="E181547" s="79"/>
      <c r="F181547" s="78"/>
      <c r="G181547" s="82"/>
      <c r="H181547" s="82"/>
      <c r="I181547" s="11"/>
    </row>
    <row r="181551" spans="1:9" s="4" customFormat="1" x14ac:dyDescent="0.2">
      <c r="A181551" s="25"/>
      <c r="B181551" s="64"/>
      <c r="C181551" s="80"/>
      <c r="D181551" s="81"/>
      <c r="E181551" s="79"/>
      <c r="F181551" s="78"/>
      <c r="G181551" s="82"/>
      <c r="H181551" s="82"/>
      <c r="I181551" s="11"/>
    </row>
    <row r="181555" spans="1:9" s="4" customFormat="1" x14ac:dyDescent="0.2">
      <c r="A181555" s="25"/>
      <c r="B181555" s="64"/>
      <c r="C181555" s="80"/>
      <c r="D181555" s="81"/>
      <c r="E181555" s="79"/>
      <c r="F181555" s="78"/>
      <c r="G181555" s="82"/>
      <c r="H181555" s="82"/>
      <c r="I181555" s="11"/>
    </row>
    <row r="181557" spans="1:9" s="4" customFormat="1" x14ac:dyDescent="0.2">
      <c r="A181557" s="25"/>
      <c r="B181557" s="64"/>
      <c r="C181557" s="80"/>
      <c r="D181557" s="81"/>
      <c r="E181557" s="79"/>
      <c r="F181557" s="78"/>
      <c r="G181557" s="82"/>
      <c r="H181557" s="82"/>
      <c r="I181557" s="11"/>
    </row>
    <row r="181563" spans="1:9" s="4" customFormat="1" x14ac:dyDescent="0.2">
      <c r="A181563" s="25"/>
      <c r="B181563" s="64"/>
      <c r="C181563" s="80"/>
      <c r="D181563" s="81"/>
      <c r="E181563" s="79"/>
      <c r="F181563" s="78"/>
      <c r="G181563" s="82"/>
      <c r="H181563" s="82"/>
      <c r="I181563" s="11"/>
    </row>
    <row r="181567" spans="1:9" s="4" customFormat="1" x14ac:dyDescent="0.2">
      <c r="A181567" s="25"/>
      <c r="B181567" s="64"/>
      <c r="C181567" s="80"/>
      <c r="D181567" s="81"/>
      <c r="E181567" s="79"/>
      <c r="F181567" s="78"/>
      <c r="G181567" s="82"/>
      <c r="H181567" s="82"/>
      <c r="I181567" s="11"/>
    </row>
    <row r="181571" spans="1:9" s="4" customFormat="1" x14ac:dyDescent="0.2">
      <c r="A181571" s="25"/>
      <c r="B181571" s="64"/>
      <c r="C181571" s="80"/>
      <c r="D181571" s="81"/>
      <c r="E181571" s="79"/>
      <c r="F181571" s="78"/>
      <c r="G181571" s="82"/>
      <c r="H181571" s="82"/>
      <c r="I181571" s="11"/>
    </row>
    <row r="181573" spans="1:9" s="4" customFormat="1" x14ac:dyDescent="0.2">
      <c r="A181573" s="25"/>
      <c r="B181573" s="64"/>
      <c r="C181573" s="80"/>
      <c r="D181573" s="81"/>
      <c r="E181573" s="79"/>
      <c r="F181573" s="78"/>
      <c r="G181573" s="82"/>
      <c r="H181573" s="82"/>
      <c r="I181573" s="11"/>
    </row>
    <row r="181579" spans="1:9" s="4" customFormat="1" x14ac:dyDescent="0.2">
      <c r="A181579" s="25"/>
      <c r="B181579" s="64"/>
      <c r="C181579" s="80"/>
      <c r="D181579" s="81"/>
      <c r="E181579" s="79"/>
      <c r="F181579" s="78"/>
      <c r="G181579" s="82"/>
      <c r="H181579" s="82"/>
      <c r="I181579" s="11"/>
    </row>
    <row r="181583" spans="1:9" s="4" customFormat="1" x14ac:dyDescent="0.2">
      <c r="A181583" s="25"/>
      <c r="B181583" s="64"/>
      <c r="C181583" s="80"/>
      <c r="D181583" s="81"/>
      <c r="E181583" s="79"/>
      <c r="F181583" s="78"/>
      <c r="G181583" s="82"/>
      <c r="H181583" s="82"/>
      <c r="I181583" s="11"/>
    </row>
    <row r="181587" spans="1:9" s="4" customFormat="1" x14ac:dyDescent="0.2">
      <c r="A181587" s="25"/>
      <c r="B181587" s="64"/>
      <c r="C181587" s="80"/>
      <c r="D181587" s="81"/>
      <c r="E181587" s="79"/>
      <c r="F181587" s="78"/>
      <c r="G181587" s="82"/>
      <c r="H181587" s="82"/>
      <c r="I181587" s="11"/>
    </row>
    <row r="181589" spans="1:9" s="4" customFormat="1" x14ac:dyDescent="0.2">
      <c r="A181589" s="25"/>
      <c r="B181589" s="64"/>
      <c r="C181589" s="80"/>
      <c r="D181589" s="81"/>
      <c r="E181589" s="79"/>
      <c r="F181589" s="78"/>
      <c r="G181589" s="82"/>
      <c r="H181589" s="82"/>
      <c r="I181589" s="11"/>
    </row>
    <row r="181595" spans="1:9" s="4" customFormat="1" x14ac:dyDescent="0.2">
      <c r="A181595" s="25"/>
      <c r="B181595" s="64"/>
      <c r="C181595" s="80"/>
      <c r="D181595" s="81"/>
      <c r="E181595" s="79"/>
      <c r="F181595" s="78"/>
      <c r="G181595" s="82"/>
      <c r="H181595" s="82"/>
      <c r="I181595" s="11"/>
    </row>
    <row r="181599" spans="1:9" s="4" customFormat="1" x14ac:dyDescent="0.2">
      <c r="A181599" s="25"/>
      <c r="B181599" s="64"/>
      <c r="C181599" s="80"/>
      <c r="D181599" s="81"/>
      <c r="E181599" s="79"/>
      <c r="F181599" s="78"/>
      <c r="G181599" s="82"/>
      <c r="H181599" s="82"/>
      <c r="I181599" s="11"/>
    </row>
    <row r="181603" spans="1:9" s="4" customFormat="1" x14ac:dyDescent="0.2">
      <c r="A181603" s="25"/>
      <c r="B181603" s="64"/>
      <c r="C181603" s="80"/>
      <c r="D181603" s="81"/>
      <c r="E181603" s="79"/>
      <c r="F181603" s="78"/>
      <c r="G181603" s="82"/>
      <c r="H181603" s="82"/>
      <c r="I181603" s="11"/>
    </row>
    <row r="181605" spans="1:9" s="4" customFormat="1" x14ac:dyDescent="0.2">
      <c r="A181605" s="25"/>
      <c r="B181605" s="64"/>
      <c r="C181605" s="80"/>
      <c r="D181605" s="81"/>
      <c r="E181605" s="79"/>
      <c r="F181605" s="78"/>
      <c r="G181605" s="82"/>
      <c r="H181605" s="82"/>
      <c r="I181605" s="11"/>
    </row>
    <row r="181611" spans="1:9" s="4" customFormat="1" x14ac:dyDescent="0.2">
      <c r="A181611" s="25"/>
      <c r="B181611" s="64"/>
      <c r="C181611" s="80"/>
      <c r="D181611" s="81"/>
      <c r="E181611" s="79"/>
      <c r="F181611" s="78"/>
      <c r="G181611" s="82"/>
      <c r="H181611" s="82"/>
      <c r="I181611" s="11"/>
    </row>
    <row r="181615" spans="1:9" s="4" customFormat="1" x14ac:dyDescent="0.2">
      <c r="A181615" s="25"/>
      <c r="B181615" s="64"/>
      <c r="C181615" s="80"/>
      <c r="D181615" s="81"/>
      <c r="E181615" s="79"/>
      <c r="F181615" s="78"/>
      <c r="G181615" s="82"/>
      <c r="H181615" s="82"/>
      <c r="I181615" s="11"/>
    </row>
    <row r="181619" spans="1:9" s="4" customFormat="1" x14ac:dyDescent="0.2">
      <c r="A181619" s="25"/>
      <c r="B181619" s="64"/>
      <c r="C181619" s="80"/>
      <c r="D181619" s="81"/>
      <c r="E181619" s="79"/>
      <c r="F181619" s="78"/>
      <c r="G181619" s="82"/>
      <c r="H181619" s="82"/>
      <c r="I181619" s="11"/>
    </row>
    <row r="181621" spans="1:9" s="4" customFormat="1" x14ac:dyDescent="0.2">
      <c r="A181621" s="25"/>
      <c r="B181621" s="64"/>
      <c r="C181621" s="80"/>
      <c r="D181621" s="81"/>
      <c r="E181621" s="79"/>
      <c r="F181621" s="78"/>
      <c r="G181621" s="82"/>
      <c r="H181621" s="82"/>
      <c r="I181621" s="11"/>
    </row>
    <row r="181627" spans="1:9" s="4" customFormat="1" x14ac:dyDescent="0.2">
      <c r="A181627" s="25"/>
      <c r="B181627" s="64"/>
      <c r="C181627" s="80"/>
      <c r="D181627" s="81"/>
      <c r="E181627" s="79"/>
      <c r="F181627" s="78"/>
      <c r="G181627" s="82"/>
      <c r="H181627" s="82"/>
      <c r="I181627" s="11"/>
    </row>
    <row r="181631" spans="1:9" s="4" customFormat="1" x14ac:dyDescent="0.2">
      <c r="A181631" s="25"/>
      <c r="B181631" s="64"/>
      <c r="C181631" s="80"/>
      <c r="D181631" s="81"/>
      <c r="E181631" s="79"/>
      <c r="F181631" s="78"/>
      <c r="G181631" s="82"/>
      <c r="H181631" s="82"/>
      <c r="I181631" s="11"/>
    </row>
    <row r="181635" spans="1:9" s="4" customFormat="1" x14ac:dyDescent="0.2">
      <c r="A181635" s="25"/>
      <c r="B181635" s="64"/>
      <c r="C181635" s="80"/>
      <c r="D181635" s="81"/>
      <c r="E181635" s="79"/>
      <c r="F181635" s="78"/>
      <c r="G181635" s="82"/>
      <c r="H181635" s="82"/>
      <c r="I181635" s="11"/>
    </row>
    <row r="181637" spans="1:9" s="4" customFormat="1" x14ac:dyDescent="0.2">
      <c r="A181637" s="25"/>
      <c r="B181637" s="64"/>
      <c r="C181637" s="80"/>
      <c r="D181637" s="81"/>
      <c r="E181637" s="79"/>
      <c r="F181637" s="78"/>
      <c r="G181637" s="82"/>
      <c r="H181637" s="82"/>
      <c r="I181637" s="11"/>
    </row>
    <row r="181643" spans="1:9" s="4" customFormat="1" x14ac:dyDescent="0.2">
      <c r="A181643" s="25"/>
      <c r="B181643" s="64"/>
      <c r="C181643" s="80"/>
      <c r="D181643" s="81"/>
      <c r="E181643" s="79"/>
      <c r="F181643" s="78"/>
      <c r="G181643" s="82"/>
      <c r="H181643" s="82"/>
      <c r="I181643" s="11"/>
    </row>
    <row r="181647" spans="1:9" s="4" customFormat="1" x14ac:dyDescent="0.2">
      <c r="A181647" s="25"/>
      <c r="B181647" s="64"/>
      <c r="C181647" s="80"/>
      <c r="D181647" s="81"/>
      <c r="E181647" s="79"/>
      <c r="F181647" s="78"/>
      <c r="G181647" s="82"/>
      <c r="H181647" s="82"/>
      <c r="I181647" s="11"/>
    </row>
    <row r="181651" spans="1:9" s="4" customFormat="1" x14ac:dyDescent="0.2">
      <c r="A181651" s="25"/>
      <c r="B181651" s="64"/>
      <c r="C181651" s="80"/>
      <c r="D181651" s="81"/>
      <c r="E181651" s="79"/>
      <c r="F181651" s="78"/>
      <c r="G181651" s="82"/>
      <c r="H181651" s="82"/>
      <c r="I181651" s="11"/>
    </row>
    <row r="181653" spans="1:9" s="4" customFormat="1" x14ac:dyDescent="0.2">
      <c r="A181653" s="25"/>
      <c r="B181653" s="64"/>
      <c r="C181653" s="80"/>
      <c r="D181653" s="81"/>
      <c r="E181653" s="79"/>
      <c r="F181653" s="78"/>
      <c r="G181653" s="82"/>
      <c r="H181653" s="82"/>
      <c r="I181653" s="11"/>
    </row>
    <row r="181659" spans="1:9" s="4" customFormat="1" x14ac:dyDescent="0.2">
      <c r="A181659" s="25"/>
      <c r="B181659" s="64"/>
      <c r="C181659" s="80"/>
      <c r="D181659" s="81"/>
      <c r="E181659" s="79"/>
      <c r="F181659" s="78"/>
      <c r="G181659" s="82"/>
      <c r="H181659" s="82"/>
      <c r="I181659" s="11"/>
    </row>
    <row r="181663" spans="1:9" s="4" customFormat="1" x14ac:dyDescent="0.2">
      <c r="A181663" s="25"/>
      <c r="B181663" s="64"/>
      <c r="C181663" s="80"/>
      <c r="D181663" s="81"/>
      <c r="E181663" s="79"/>
      <c r="F181663" s="78"/>
      <c r="G181663" s="82"/>
      <c r="H181663" s="82"/>
      <c r="I181663" s="11"/>
    </row>
    <row r="181667" spans="1:9" s="4" customFormat="1" x14ac:dyDescent="0.2">
      <c r="A181667" s="25"/>
      <c r="B181667" s="64"/>
      <c r="C181667" s="80"/>
      <c r="D181667" s="81"/>
      <c r="E181667" s="79"/>
      <c r="F181667" s="78"/>
      <c r="G181667" s="82"/>
      <c r="H181667" s="82"/>
      <c r="I181667" s="11"/>
    </row>
    <row r="181669" spans="1:9" s="4" customFormat="1" x14ac:dyDescent="0.2">
      <c r="A181669" s="25"/>
      <c r="B181669" s="64"/>
      <c r="C181669" s="80"/>
      <c r="D181669" s="81"/>
      <c r="E181669" s="79"/>
      <c r="F181669" s="78"/>
      <c r="G181669" s="82"/>
      <c r="H181669" s="82"/>
      <c r="I181669" s="11"/>
    </row>
    <row r="181675" spans="1:9" s="4" customFormat="1" x14ac:dyDescent="0.2">
      <c r="A181675" s="25"/>
      <c r="B181675" s="64"/>
      <c r="C181675" s="80"/>
      <c r="D181675" s="81"/>
      <c r="E181675" s="79"/>
      <c r="F181675" s="78"/>
      <c r="G181675" s="82"/>
      <c r="H181675" s="82"/>
      <c r="I181675" s="11"/>
    </row>
    <row r="181679" spans="1:9" s="4" customFormat="1" x14ac:dyDescent="0.2">
      <c r="A181679" s="25"/>
      <c r="B181679" s="64"/>
      <c r="C181679" s="80"/>
      <c r="D181679" s="81"/>
      <c r="E181679" s="79"/>
      <c r="F181679" s="78"/>
      <c r="G181679" s="82"/>
      <c r="H181679" s="82"/>
      <c r="I181679" s="11"/>
    </row>
    <row r="181683" spans="1:9" s="4" customFormat="1" x14ac:dyDescent="0.2">
      <c r="A181683" s="25"/>
      <c r="B181683" s="64"/>
      <c r="C181683" s="80"/>
      <c r="D181683" s="81"/>
      <c r="E181683" s="79"/>
      <c r="F181683" s="78"/>
      <c r="G181683" s="82"/>
      <c r="H181683" s="82"/>
      <c r="I181683" s="11"/>
    </row>
    <row r="181685" spans="1:9" s="4" customFormat="1" x14ac:dyDescent="0.2">
      <c r="A181685" s="25"/>
      <c r="B181685" s="64"/>
      <c r="C181685" s="80"/>
      <c r="D181685" s="81"/>
      <c r="E181685" s="79"/>
      <c r="F181685" s="78"/>
      <c r="G181685" s="82"/>
      <c r="H181685" s="82"/>
      <c r="I181685" s="11"/>
    </row>
    <row r="181691" spans="1:9" s="4" customFormat="1" x14ac:dyDescent="0.2">
      <c r="A181691" s="25"/>
      <c r="B181691" s="64"/>
      <c r="C181691" s="80"/>
      <c r="D181691" s="81"/>
      <c r="E181691" s="79"/>
      <c r="F181691" s="78"/>
      <c r="G181691" s="82"/>
      <c r="H181691" s="82"/>
      <c r="I181691" s="11"/>
    </row>
    <row r="181695" spans="1:9" s="4" customFormat="1" x14ac:dyDescent="0.2">
      <c r="A181695" s="25"/>
      <c r="B181695" s="64"/>
      <c r="C181695" s="80"/>
      <c r="D181695" s="81"/>
      <c r="E181695" s="79"/>
      <c r="F181695" s="78"/>
      <c r="G181695" s="82"/>
      <c r="H181695" s="82"/>
      <c r="I181695" s="11"/>
    </row>
    <row r="181699" spans="1:9" s="4" customFormat="1" x14ac:dyDescent="0.2">
      <c r="A181699" s="25"/>
      <c r="B181699" s="64"/>
      <c r="C181699" s="80"/>
      <c r="D181699" s="81"/>
      <c r="E181699" s="79"/>
      <c r="F181699" s="78"/>
      <c r="G181699" s="82"/>
      <c r="H181699" s="82"/>
      <c r="I181699" s="11"/>
    </row>
    <row r="181701" spans="1:9" s="4" customFormat="1" x14ac:dyDescent="0.2">
      <c r="A181701" s="25"/>
      <c r="B181701" s="64"/>
      <c r="C181701" s="80"/>
      <c r="D181701" s="81"/>
      <c r="E181701" s="79"/>
      <c r="F181701" s="78"/>
      <c r="G181701" s="82"/>
      <c r="H181701" s="82"/>
      <c r="I181701" s="11"/>
    </row>
    <row r="181707" spans="1:9" s="4" customFormat="1" x14ac:dyDescent="0.2">
      <c r="A181707" s="25"/>
      <c r="B181707" s="64"/>
      <c r="C181707" s="80"/>
      <c r="D181707" s="81"/>
      <c r="E181707" s="79"/>
      <c r="F181707" s="78"/>
      <c r="G181707" s="82"/>
      <c r="H181707" s="82"/>
      <c r="I181707" s="11"/>
    </row>
    <row r="181711" spans="1:9" s="4" customFormat="1" x14ac:dyDescent="0.2">
      <c r="A181711" s="25"/>
      <c r="B181711" s="64"/>
      <c r="C181711" s="80"/>
      <c r="D181711" s="81"/>
      <c r="E181711" s="79"/>
      <c r="F181711" s="78"/>
      <c r="G181711" s="82"/>
      <c r="H181711" s="82"/>
      <c r="I181711" s="11"/>
    </row>
    <row r="181715" spans="1:9" s="4" customFormat="1" x14ac:dyDescent="0.2">
      <c r="A181715" s="25"/>
      <c r="B181715" s="64"/>
      <c r="C181715" s="80"/>
      <c r="D181715" s="81"/>
      <c r="E181715" s="79"/>
      <c r="F181715" s="78"/>
      <c r="G181715" s="82"/>
      <c r="H181715" s="82"/>
      <c r="I181715" s="11"/>
    </row>
    <row r="181717" spans="1:9" s="4" customFormat="1" x14ac:dyDescent="0.2">
      <c r="A181717" s="25"/>
      <c r="B181717" s="64"/>
      <c r="C181717" s="80"/>
      <c r="D181717" s="81"/>
      <c r="E181717" s="79"/>
      <c r="F181717" s="78"/>
      <c r="G181717" s="82"/>
      <c r="H181717" s="82"/>
      <c r="I181717" s="11"/>
    </row>
    <row r="181723" spans="1:9" s="4" customFormat="1" x14ac:dyDescent="0.2">
      <c r="A181723" s="25"/>
      <c r="B181723" s="64"/>
      <c r="C181723" s="80"/>
      <c r="D181723" s="81"/>
      <c r="E181723" s="79"/>
      <c r="F181723" s="78"/>
      <c r="G181723" s="82"/>
      <c r="H181723" s="82"/>
      <c r="I181723" s="11"/>
    </row>
    <row r="181727" spans="1:9" s="4" customFormat="1" x14ac:dyDescent="0.2">
      <c r="A181727" s="25"/>
      <c r="B181727" s="64"/>
      <c r="C181727" s="80"/>
      <c r="D181727" s="81"/>
      <c r="E181727" s="79"/>
      <c r="F181727" s="78"/>
      <c r="G181727" s="82"/>
      <c r="H181727" s="82"/>
      <c r="I181727" s="11"/>
    </row>
    <row r="181731" spans="1:9" s="4" customFormat="1" x14ac:dyDescent="0.2">
      <c r="A181731" s="25"/>
      <c r="B181731" s="64"/>
      <c r="C181731" s="80"/>
      <c r="D181731" s="81"/>
      <c r="E181731" s="79"/>
      <c r="F181731" s="78"/>
      <c r="G181731" s="82"/>
      <c r="H181731" s="82"/>
      <c r="I181731" s="11"/>
    </row>
    <row r="181733" spans="1:9" s="4" customFormat="1" x14ac:dyDescent="0.2">
      <c r="A181733" s="25"/>
      <c r="B181733" s="64"/>
      <c r="C181733" s="80"/>
      <c r="D181733" s="81"/>
      <c r="E181733" s="79"/>
      <c r="F181733" s="78"/>
      <c r="G181733" s="82"/>
      <c r="H181733" s="82"/>
      <c r="I181733" s="11"/>
    </row>
    <row r="181739" spans="1:9" s="4" customFormat="1" x14ac:dyDescent="0.2">
      <c r="A181739" s="25"/>
      <c r="B181739" s="64"/>
      <c r="C181739" s="80"/>
      <c r="D181739" s="81"/>
      <c r="E181739" s="79"/>
      <c r="F181739" s="78"/>
      <c r="G181739" s="82"/>
      <c r="H181739" s="82"/>
      <c r="I181739" s="11"/>
    </row>
    <row r="181743" spans="1:9" s="4" customFormat="1" x14ac:dyDescent="0.2">
      <c r="A181743" s="25"/>
      <c r="B181743" s="64"/>
      <c r="C181743" s="80"/>
      <c r="D181743" s="81"/>
      <c r="E181743" s="79"/>
      <c r="F181743" s="78"/>
      <c r="G181743" s="82"/>
      <c r="H181743" s="82"/>
      <c r="I181743" s="11"/>
    </row>
    <row r="181747" spans="1:9" s="4" customFormat="1" x14ac:dyDescent="0.2">
      <c r="A181747" s="25"/>
      <c r="B181747" s="64"/>
      <c r="C181747" s="80"/>
      <c r="D181747" s="81"/>
      <c r="E181747" s="79"/>
      <c r="F181747" s="78"/>
      <c r="G181747" s="82"/>
      <c r="H181747" s="82"/>
      <c r="I181747" s="11"/>
    </row>
    <row r="181749" spans="1:9" s="4" customFormat="1" x14ac:dyDescent="0.2">
      <c r="A181749" s="25"/>
      <c r="B181749" s="64"/>
      <c r="C181749" s="80"/>
      <c r="D181749" s="81"/>
      <c r="E181749" s="79"/>
      <c r="F181749" s="78"/>
      <c r="G181749" s="82"/>
      <c r="H181749" s="82"/>
      <c r="I181749" s="11"/>
    </row>
    <row r="181755" spans="1:9" s="4" customFormat="1" x14ac:dyDescent="0.2">
      <c r="A181755" s="25"/>
      <c r="B181755" s="64"/>
      <c r="C181755" s="80"/>
      <c r="D181755" s="81"/>
      <c r="E181755" s="79"/>
      <c r="F181755" s="78"/>
      <c r="G181755" s="82"/>
      <c r="H181755" s="82"/>
      <c r="I181755" s="11"/>
    </row>
    <row r="181759" spans="1:9" s="4" customFormat="1" x14ac:dyDescent="0.2">
      <c r="A181759" s="25"/>
      <c r="B181759" s="64"/>
      <c r="C181759" s="80"/>
      <c r="D181759" s="81"/>
      <c r="E181759" s="79"/>
      <c r="F181759" s="78"/>
      <c r="G181759" s="82"/>
      <c r="H181759" s="82"/>
      <c r="I181759" s="11"/>
    </row>
    <row r="181763" spans="1:9" s="4" customFormat="1" x14ac:dyDescent="0.2">
      <c r="A181763" s="25"/>
      <c r="B181763" s="64"/>
      <c r="C181763" s="80"/>
      <c r="D181763" s="81"/>
      <c r="E181763" s="79"/>
      <c r="F181763" s="78"/>
      <c r="G181763" s="82"/>
      <c r="H181763" s="82"/>
      <c r="I181763" s="11"/>
    </row>
    <row r="181765" spans="1:9" s="4" customFormat="1" x14ac:dyDescent="0.2">
      <c r="A181765" s="25"/>
      <c r="B181765" s="64"/>
      <c r="C181765" s="80"/>
      <c r="D181765" s="81"/>
      <c r="E181765" s="79"/>
      <c r="F181765" s="78"/>
      <c r="G181765" s="82"/>
      <c r="H181765" s="82"/>
      <c r="I181765" s="11"/>
    </row>
    <row r="181771" spans="1:9" s="4" customFormat="1" x14ac:dyDescent="0.2">
      <c r="A181771" s="25"/>
      <c r="B181771" s="64"/>
      <c r="C181771" s="80"/>
      <c r="D181771" s="81"/>
      <c r="E181771" s="79"/>
      <c r="F181771" s="78"/>
      <c r="G181771" s="82"/>
      <c r="H181771" s="82"/>
      <c r="I181771" s="11"/>
    </row>
    <row r="181775" spans="1:9" s="4" customFormat="1" x14ac:dyDescent="0.2">
      <c r="A181775" s="25"/>
      <c r="B181775" s="64"/>
      <c r="C181775" s="80"/>
      <c r="D181775" s="81"/>
      <c r="E181775" s="79"/>
      <c r="F181775" s="78"/>
      <c r="G181775" s="82"/>
      <c r="H181775" s="82"/>
      <c r="I181775" s="11"/>
    </row>
    <row r="181779" spans="1:9" s="4" customFormat="1" x14ac:dyDescent="0.2">
      <c r="A181779" s="25"/>
      <c r="B181779" s="64"/>
      <c r="C181779" s="80"/>
      <c r="D181779" s="81"/>
      <c r="E181779" s="79"/>
      <c r="F181779" s="78"/>
      <c r="G181779" s="82"/>
      <c r="H181779" s="82"/>
      <c r="I181779" s="11"/>
    </row>
    <row r="181781" spans="1:9" s="4" customFormat="1" x14ac:dyDescent="0.2">
      <c r="A181781" s="25"/>
      <c r="B181781" s="64"/>
      <c r="C181781" s="80"/>
      <c r="D181781" s="81"/>
      <c r="E181781" s="79"/>
      <c r="F181781" s="78"/>
      <c r="G181781" s="82"/>
      <c r="H181781" s="82"/>
      <c r="I181781" s="11"/>
    </row>
    <row r="181787" spans="1:9" s="4" customFormat="1" x14ac:dyDescent="0.2">
      <c r="A181787" s="25"/>
      <c r="B181787" s="64"/>
      <c r="C181787" s="80"/>
      <c r="D181787" s="81"/>
      <c r="E181787" s="79"/>
      <c r="F181787" s="78"/>
      <c r="G181787" s="82"/>
      <c r="H181787" s="82"/>
      <c r="I181787" s="11"/>
    </row>
    <row r="181791" spans="1:9" s="4" customFormat="1" x14ac:dyDescent="0.2">
      <c r="A181791" s="25"/>
      <c r="B181791" s="64"/>
      <c r="C181791" s="80"/>
      <c r="D181791" s="81"/>
      <c r="E181791" s="79"/>
      <c r="F181791" s="78"/>
      <c r="G181791" s="82"/>
      <c r="H181791" s="82"/>
      <c r="I181791" s="11"/>
    </row>
    <row r="181795" spans="1:9" s="4" customFormat="1" x14ac:dyDescent="0.2">
      <c r="A181795" s="25"/>
      <c r="B181795" s="64"/>
      <c r="C181795" s="80"/>
      <c r="D181795" s="81"/>
      <c r="E181795" s="79"/>
      <c r="F181795" s="78"/>
      <c r="G181795" s="82"/>
      <c r="H181795" s="82"/>
      <c r="I181795" s="11"/>
    </row>
    <row r="181797" spans="1:9" s="4" customFormat="1" x14ac:dyDescent="0.2">
      <c r="A181797" s="25"/>
      <c r="B181797" s="64"/>
      <c r="C181797" s="80"/>
      <c r="D181797" s="81"/>
      <c r="E181797" s="79"/>
      <c r="F181797" s="78"/>
      <c r="G181797" s="82"/>
      <c r="H181797" s="82"/>
      <c r="I181797" s="11"/>
    </row>
    <row r="181803" spans="1:9" s="4" customFormat="1" x14ac:dyDescent="0.2">
      <c r="A181803" s="25"/>
      <c r="B181803" s="64"/>
      <c r="C181803" s="80"/>
      <c r="D181803" s="81"/>
      <c r="E181803" s="79"/>
      <c r="F181803" s="78"/>
      <c r="G181803" s="82"/>
      <c r="H181803" s="82"/>
      <c r="I181803" s="11"/>
    </row>
    <row r="181807" spans="1:9" s="4" customFormat="1" x14ac:dyDescent="0.2">
      <c r="A181807" s="25"/>
      <c r="B181807" s="64"/>
      <c r="C181807" s="80"/>
      <c r="D181807" s="81"/>
      <c r="E181807" s="79"/>
      <c r="F181807" s="78"/>
      <c r="G181807" s="82"/>
      <c r="H181807" s="82"/>
      <c r="I181807" s="11"/>
    </row>
    <row r="181811" spans="1:9" s="4" customFormat="1" x14ac:dyDescent="0.2">
      <c r="A181811" s="25"/>
      <c r="B181811" s="64"/>
      <c r="C181811" s="80"/>
      <c r="D181811" s="81"/>
      <c r="E181811" s="79"/>
      <c r="F181811" s="78"/>
      <c r="G181811" s="82"/>
      <c r="H181811" s="82"/>
      <c r="I181811" s="11"/>
    </row>
    <row r="181813" spans="1:9" s="4" customFormat="1" x14ac:dyDescent="0.2">
      <c r="A181813" s="25"/>
      <c r="B181813" s="64"/>
      <c r="C181813" s="80"/>
      <c r="D181813" s="81"/>
      <c r="E181813" s="79"/>
      <c r="F181813" s="78"/>
      <c r="G181813" s="82"/>
      <c r="H181813" s="82"/>
      <c r="I181813" s="11"/>
    </row>
    <row r="181819" spans="1:9" s="4" customFormat="1" x14ac:dyDescent="0.2">
      <c r="A181819" s="25"/>
      <c r="B181819" s="64"/>
      <c r="C181819" s="80"/>
      <c r="D181819" s="81"/>
      <c r="E181819" s="79"/>
      <c r="F181819" s="78"/>
      <c r="G181819" s="82"/>
      <c r="H181819" s="82"/>
      <c r="I181819" s="11"/>
    </row>
    <row r="181823" spans="1:9" s="4" customFormat="1" x14ac:dyDescent="0.2">
      <c r="A181823" s="25"/>
      <c r="B181823" s="64"/>
      <c r="C181823" s="80"/>
      <c r="D181823" s="81"/>
      <c r="E181823" s="79"/>
      <c r="F181823" s="78"/>
      <c r="G181823" s="82"/>
      <c r="H181823" s="82"/>
      <c r="I181823" s="11"/>
    </row>
    <row r="181827" spans="1:9" s="4" customFormat="1" x14ac:dyDescent="0.2">
      <c r="A181827" s="25"/>
      <c r="B181827" s="64"/>
      <c r="C181827" s="80"/>
      <c r="D181827" s="81"/>
      <c r="E181827" s="79"/>
      <c r="F181827" s="78"/>
      <c r="G181827" s="82"/>
      <c r="H181827" s="82"/>
      <c r="I181827" s="11"/>
    </row>
    <row r="181829" spans="1:9" s="4" customFormat="1" x14ac:dyDescent="0.2">
      <c r="A181829" s="25"/>
      <c r="B181829" s="64"/>
      <c r="C181829" s="80"/>
      <c r="D181829" s="81"/>
      <c r="E181829" s="79"/>
      <c r="F181829" s="78"/>
      <c r="G181829" s="82"/>
      <c r="H181829" s="82"/>
      <c r="I181829" s="11"/>
    </row>
    <row r="181835" spans="1:9" s="4" customFormat="1" x14ac:dyDescent="0.2">
      <c r="A181835" s="25"/>
      <c r="B181835" s="64"/>
      <c r="C181835" s="80"/>
      <c r="D181835" s="81"/>
      <c r="E181835" s="79"/>
      <c r="F181835" s="78"/>
      <c r="G181835" s="82"/>
      <c r="H181835" s="82"/>
      <c r="I181835" s="11"/>
    </row>
    <row r="181839" spans="1:9" s="4" customFormat="1" x14ac:dyDescent="0.2">
      <c r="A181839" s="25"/>
      <c r="B181839" s="64"/>
      <c r="C181839" s="80"/>
      <c r="D181839" s="81"/>
      <c r="E181839" s="79"/>
      <c r="F181839" s="78"/>
      <c r="G181839" s="82"/>
      <c r="H181839" s="82"/>
      <c r="I181839" s="11"/>
    </row>
    <row r="181843" spans="1:9" s="4" customFormat="1" x14ac:dyDescent="0.2">
      <c r="A181843" s="25"/>
      <c r="B181843" s="64"/>
      <c r="C181843" s="80"/>
      <c r="D181843" s="81"/>
      <c r="E181843" s="79"/>
      <c r="F181843" s="78"/>
      <c r="G181843" s="82"/>
      <c r="H181843" s="82"/>
      <c r="I181843" s="11"/>
    </row>
    <row r="181845" spans="1:9" s="4" customFormat="1" x14ac:dyDescent="0.2">
      <c r="A181845" s="25"/>
      <c r="B181845" s="64"/>
      <c r="C181845" s="80"/>
      <c r="D181845" s="81"/>
      <c r="E181845" s="79"/>
      <c r="F181845" s="78"/>
      <c r="G181845" s="82"/>
      <c r="H181845" s="82"/>
      <c r="I181845" s="11"/>
    </row>
    <row r="181851" spans="1:9" s="4" customFormat="1" x14ac:dyDescent="0.2">
      <c r="A181851" s="25"/>
      <c r="B181851" s="64"/>
      <c r="C181851" s="80"/>
      <c r="D181851" s="81"/>
      <c r="E181851" s="79"/>
      <c r="F181851" s="78"/>
      <c r="G181851" s="82"/>
      <c r="H181851" s="82"/>
      <c r="I181851" s="11"/>
    </row>
    <row r="181855" spans="1:9" s="4" customFormat="1" x14ac:dyDescent="0.2">
      <c r="A181855" s="25"/>
      <c r="B181855" s="64"/>
      <c r="C181855" s="80"/>
      <c r="D181855" s="81"/>
      <c r="E181855" s="79"/>
      <c r="F181855" s="78"/>
      <c r="G181855" s="82"/>
      <c r="H181855" s="82"/>
      <c r="I181855" s="11"/>
    </row>
    <row r="181859" spans="1:9" s="4" customFormat="1" x14ac:dyDescent="0.2">
      <c r="A181859" s="25"/>
      <c r="B181859" s="64"/>
      <c r="C181859" s="80"/>
      <c r="D181859" s="81"/>
      <c r="E181859" s="79"/>
      <c r="F181859" s="78"/>
      <c r="G181859" s="82"/>
      <c r="H181859" s="82"/>
      <c r="I181859" s="11"/>
    </row>
    <row r="181861" spans="1:9" s="4" customFormat="1" x14ac:dyDescent="0.2">
      <c r="A181861" s="25"/>
      <c r="B181861" s="64"/>
      <c r="C181861" s="80"/>
      <c r="D181861" s="81"/>
      <c r="E181861" s="79"/>
      <c r="F181861" s="78"/>
      <c r="G181861" s="82"/>
      <c r="H181861" s="82"/>
      <c r="I181861" s="11"/>
    </row>
    <row r="181867" spans="1:9" s="4" customFormat="1" x14ac:dyDescent="0.2">
      <c r="A181867" s="25"/>
      <c r="B181867" s="64"/>
      <c r="C181867" s="80"/>
      <c r="D181867" s="81"/>
      <c r="E181867" s="79"/>
      <c r="F181867" s="78"/>
      <c r="G181867" s="82"/>
      <c r="H181867" s="82"/>
      <c r="I181867" s="11"/>
    </row>
    <row r="181871" spans="1:9" s="4" customFormat="1" x14ac:dyDescent="0.2">
      <c r="A181871" s="25"/>
      <c r="B181871" s="64"/>
      <c r="C181871" s="80"/>
      <c r="D181871" s="81"/>
      <c r="E181871" s="79"/>
      <c r="F181871" s="78"/>
      <c r="G181871" s="82"/>
      <c r="H181871" s="82"/>
      <c r="I181871" s="11"/>
    </row>
    <row r="181875" spans="1:9" s="4" customFormat="1" x14ac:dyDescent="0.2">
      <c r="A181875" s="25"/>
      <c r="B181875" s="64"/>
      <c r="C181875" s="80"/>
      <c r="D181875" s="81"/>
      <c r="E181875" s="79"/>
      <c r="F181875" s="78"/>
      <c r="G181875" s="82"/>
      <c r="H181875" s="82"/>
      <c r="I181875" s="11"/>
    </row>
    <row r="181877" spans="1:9" s="4" customFormat="1" x14ac:dyDescent="0.2">
      <c r="A181877" s="25"/>
      <c r="B181877" s="64"/>
      <c r="C181877" s="80"/>
      <c r="D181877" s="81"/>
      <c r="E181877" s="79"/>
      <c r="F181877" s="78"/>
      <c r="G181877" s="82"/>
      <c r="H181877" s="82"/>
      <c r="I181877" s="11"/>
    </row>
    <row r="181883" spans="1:9" s="4" customFormat="1" x14ac:dyDescent="0.2">
      <c r="A181883" s="25"/>
      <c r="B181883" s="64"/>
      <c r="C181883" s="80"/>
      <c r="D181883" s="81"/>
      <c r="E181883" s="79"/>
      <c r="F181883" s="78"/>
      <c r="G181883" s="82"/>
      <c r="H181883" s="82"/>
      <c r="I181883" s="11"/>
    </row>
    <row r="181887" spans="1:9" s="4" customFormat="1" x14ac:dyDescent="0.2">
      <c r="A181887" s="25"/>
      <c r="B181887" s="64"/>
      <c r="C181887" s="80"/>
      <c r="D181887" s="81"/>
      <c r="E181887" s="79"/>
      <c r="F181887" s="78"/>
      <c r="G181887" s="82"/>
      <c r="H181887" s="82"/>
      <c r="I181887" s="11"/>
    </row>
    <row r="181891" spans="1:9" s="4" customFormat="1" x14ac:dyDescent="0.2">
      <c r="A181891" s="25"/>
      <c r="B181891" s="64"/>
      <c r="C181891" s="80"/>
      <c r="D181891" s="81"/>
      <c r="E181891" s="79"/>
      <c r="F181891" s="78"/>
      <c r="G181891" s="82"/>
      <c r="H181891" s="82"/>
      <c r="I181891" s="11"/>
    </row>
    <row r="181893" spans="1:9" s="4" customFormat="1" x14ac:dyDescent="0.2">
      <c r="A181893" s="25"/>
      <c r="B181893" s="64"/>
      <c r="C181893" s="80"/>
      <c r="D181893" s="81"/>
      <c r="E181893" s="79"/>
      <c r="F181893" s="78"/>
      <c r="G181893" s="82"/>
      <c r="H181893" s="82"/>
      <c r="I181893" s="11"/>
    </row>
    <row r="181899" spans="1:9" s="4" customFormat="1" x14ac:dyDescent="0.2">
      <c r="A181899" s="25"/>
      <c r="B181899" s="64"/>
      <c r="C181899" s="80"/>
      <c r="D181899" s="81"/>
      <c r="E181899" s="79"/>
      <c r="F181899" s="78"/>
      <c r="G181899" s="82"/>
      <c r="H181899" s="82"/>
      <c r="I181899" s="11"/>
    </row>
    <row r="181903" spans="1:9" s="4" customFormat="1" x14ac:dyDescent="0.2">
      <c r="A181903" s="25"/>
      <c r="B181903" s="64"/>
      <c r="C181903" s="80"/>
      <c r="D181903" s="81"/>
      <c r="E181903" s="79"/>
      <c r="F181903" s="78"/>
      <c r="G181903" s="82"/>
      <c r="H181903" s="82"/>
      <c r="I181903" s="11"/>
    </row>
    <row r="181907" spans="1:9" s="4" customFormat="1" x14ac:dyDescent="0.2">
      <c r="A181907" s="25"/>
      <c r="B181907" s="64"/>
      <c r="C181907" s="80"/>
      <c r="D181907" s="81"/>
      <c r="E181907" s="79"/>
      <c r="F181907" s="78"/>
      <c r="G181907" s="82"/>
      <c r="H181907" s="82"/>
      <c r="I181907" s="11"/>
    </row>
    <row r="181909" spans="1:9" s="4" customFormat="1" x14ac:dyDescent="0.2">
      <c r="A181909" s="25"/>
      <c r="B181909" s="64"/>
      <c r="C181909" s="80"/>
      <c r="D181909" s="81"/>
      <c r="E181909" s="79"/>
      <c r="F181909" s="78"/>
      <c r="G181909" s="82"/>
      <c r="H181909" s="82"/>
      <c r="I181909" s="11"/>
    </row>
    <row r="181915" spans="1:9" s="4" customFormat="1" x14ac:dyDescent="0.2">
      <c r="A181915" s="25"/>
      <c r="B181915" s="64"/>
      <c r="C181915" s="80"/>
      <c r="D181915" s="81"/>
      <c r="E181915" s="79"/>
      <c r="F181915" s="78"/>
      <c r="G181915" s="82"/>
      <c r="H181915" s="82"/>
      <c r="I181915" s="11"/>
    </row>
    <row r="181919" spans="1:9" s="4" customFormat="1" x14ac:dyDescent="0.2">
      <c r="A181919" s="25"/>
      <c r="B181919" s="64"/>
      <c r="C181919" s="80"/>
      <c r="D181919" s="81"/>
      <c r="E181919" s="79"/>
      <c r="F181919" s="78"/>
      <c r="G181919" s="82"/>
      <c r="H181919" s="82"/>
      <c r="I181919" s="11"/>
    </row>
    <row r="181923" spans="1:9" s="4" customFormat="1" x14ac:dyDescent="0.2">
      <c r="A181923" s="25"/>
      <c r="B181923" s="64"/>
      <c r="C181923" s="80"/>
      <c r="D181923" s="81"/>
      <c r="E181923" s="79"/>
      <c r="F181923" s="78"/>
      <c r="G181923" s="82"/>
      <c r="H181923" s="82"/>
      <c r="I181923" s="11"/>
    </row>
    <row r="181925" spans="1:9" s="4" customFormat="1" x14ac:dyDescent="0.2">
      <c r="A181925" s="25"/>
      <c r="B181925" s="64"/>
      <c r="C181925" s="80"/>
      <c r="D181925" s="81"/>
      <c r="E181925" s="79"/>
      <c r="F181925" s="78"/>
      <c r="G181925" s="82"/>
      <c r="H181925" s="82"/>
      <c r="I181925" s="11"/>
    </row>
    <row r="181931" spans="1:9" s="4" customFormat="1" x14ac:dyDescent="0.2">
      <c r="A181931" s="25"/>
      <c r="B181931" s="64"/>
      <c r="C181931" s="80"/>
      <c r="D181931" s="81"/>
      <c r="E181931" s="79"/>
      <c r="F181931" s="78"/>
      <c r="G181931" s="82"/>
      <c r="H181931" s="82"/>
      <c r="I181931" s="11"/>
    </row>
    <row r="181935" spans="1:9" s="4" customFormat="1" x14ac:dyDescent="0.2">
      <c r="A181935" s="25"/>
      <c r="B181935" s="64"/>
      <c r="C181935" s="80"/>
      <c r="D181935" s="81"/>
      <c r="E181935" s="79"/>
      <c r="F181935" s="78"/>
      <c r="G181935" s="82"/>
      <c r="H181935" s="82"/>
      <c r="I181935" s="11"/>
    </row>
    <row r="181939" spans="1:9" s="4" customFormat="1" x14ac:dyDescent="0.2">
      <c r="A181939" s="25"/>
      <c r="B181939" s="64"/>
      <c r="C181939" s="80"/>
      <c r="D181939" s="81"/>
      <c r="E181939" s="79"/>
      <c r="F181939" s="78"/>
      <c r="G181939" s="82"/>
      <c r="H181939" s="82"/>
      <c r="I181939" s="11"/>
    </row>
    <row r="181941" spans="1:9" s="4" customFormat="1" x14ac:dyDescent="0.2">
      <c r="A181941" s="25"/>
      <c r="B181941" s="64"/>
      <c r="C181941" s="80"/>
      <c r="D181941" s="81"/>
      <c r="E181941" s="79"/>
      <c r="F181941" s="78"/>
      <c r="G181941" s="82"/>
      <c r="H181941" s="82"/>
      <c r="I181941" s="11"/>
    </row>
    <row r="181947" spans="1:9" s="4" customFormat="1" x14ac:dyDescent="0.2">
      <c r="A181947" s="25"/>
      <c r="B181947" s="64"/>
      <c r="C181947" s="80"/>
      <c r="D181947" s="81"/>
      <c r="E181947" s="79"/>
      <c r="F181947" s="78"/>
      <c r="G181947" s="82"/>
      <c r="H181947" s="82"/>
      <c r="I181947" s="11"/>
    </row>
    <row r="181951" spans="1:9" s="4" customFormat="1" x14ac:dyDescent="0.2">
      <c r="A181951" s="25"/>
      <c r="B181951" s="64"/>
      <c r="C181951" s="80"/>
      <c r="D181951" s="81"/>
      <c r="E181951" s="79"/>
      <c r="F181951" s="78"/>
      <c r="G181951" s="82"/>
      <c r="H181951" s="82"/>
      <c r="I181951" s="11"/>
    </row>
    <row r="181955" spans="1:9" s="4" customFormat="1" x14ac:dyDescent="0.2">
      <c r="A181955" s="25"/>
      <c r="B181955" s="64"/>
      <c r="C181955" s="80"/>
      <c r="D181955" s="81"/>
      <c r="E181955" s="79"/>
      <c r="F181955" s="78"/>
      <c r="G181955" s="82"/>
      <c r="H181955" s="82"/>
      <c r="I181955" s="11"/>
    </row>
    <row r="181957" spans="1:9" s="4" customFormat="1" x14ac:dyDescent="0.2">
      <c r="A181957" s="25"/>
      <c r="B181957" s="64"/>
      <c r="C181957" s="80"/>
      <c r="D181957" s="81"/>
      <c r="E181957" s="79"/>
      <c r="F181957" s="78"/>
      <c r="G181957" s="82"/>
      <c r="H181957" s="82"/>
      <c r="I181957" s="11"/>
    </row>
    <row r="181963" spans="1:9" s="4" customFormat="1" x14ac:dyDescent="0.2">
      <c r="A181963" s="25"/>
      <c r="B181963" s="64"/>
      <c r="C181963" s="80"/>
      <c r="D181963" s="81"/>
      <c r="E181963" s="79"/>
      <c r="F181963" s="78"/>
      <c r="G181963" s="82"/>
      <c r="H181963" s="82"/>
      <c r="I181963" s="11"/>
    </row>
    <row r="181967" spans="1:9" s="4" customFormat="1" x14ac:dyDescent="0.2">
      <c r="A181967" s="25"/>
      <c r="B181967" s="64"/>
      <c r="C181967" s="80"/>
      <c r="D181967" s="81"/>
      <c r="E181967" s="79"/>
      <c r="F181967" s="78"/>
      <c r="G181967" s="82"/>
      <c r="H181967" s="82"/>
      <c r="I181967" s="11"/>
    </row>
    <row r="181971" spans="1:9" s="4" customFormat="1" x14ac:dyDescent="0.2">
      <c r="A181971" s="25"/>
      <c r="B181971" s="64"/>
      <c r="C181971" s="80"/>
      <c r="D181971" s="81"/>
      <c r="E181971" s="79"/>
      <c r="F181971" s="78"/>
      <c r="G181971" s="82"/>
      <c r="H181971" s="82"/>
      <c r="I181971" s="11"/>
    </row>
    <row r="181973" spans="1:9" s="4" customFormat="1" x14ac:dyDescent="0.2">
      <c r="A181973" s="25"/>
      <c r="B181973" s="64"/>
      <c r="C181973" s="80"/>
      <c r="D181973" s="81"/>
      <c r="E181973" s="79"/>
      <c r="F181973" s="78"/>
      <c r="G181973" s="82"/>
      <c r="H181973" s="82"/>
      <c r="I181973" s="11"/>
    </row>
    <row r="181979" spans="1:9" s="4" customFormat="1" x14ac:dyDescent="0.2">
      <c r="A181979" s="25"/>
      <c r="B181979" s="64"/>
      <c r="C181979" s="80"/>
      <c r="D181979" s="81"/>
      <c r="E181979" s="79"/>
      <c r="F181979" s="78"/>
      <c r="G181979" s="82"/>
      <c r="H181979" s="82"/>
      <c r="I181979" s="11"/>
    </row>
    <row r="181983" spans="1:9" s="4" customFormat="1" x14ac:dyDescent="0.2">
      <c r="A181983" s="25"/>
      <c r="B181983" s="64"/>
      <c r="C181983" s="80"/>
      <c r="D181983" s="81"/>
      <c r="E181983" s="79"/>
      <c r="F181983" s="78"/>
      <c r="G181983" s="82"/>
      <c r="H181983" s="82"/>
      <c r="I181983" s="11"/>
    </row>
    <row r="181987" spans="1:9" s="4" customFormat="1" x14ac:dyDescent="0.2">
      <c r="A181987" s="25"/>
      <c r="B181987" s="64"/>
      <c r="C181987" s="80"/>
      <c r="D181987" s="81"/>
      <c r="E181987" s="79"/>
      <c r="F181987" s="78"/>
      <c r="G181987" s="82"/>
      <c r="H181987" s="82"/>
      <c r="I181987" s="11"/>
    </row>
    <row r="181989" spans="1:9" s="4" customFormat="1" x14ac:dyDescent="0.2">
      <c r="A181989" s="25"/>
      <c r="B181989" s="64"/>
      <c r="C181989" s="80"/>
      <c r="D181989" s="81"/>
      <c r="E181989" s="79"/>
      <c r="F181989" s="78"/>
      <c r="G181989" s="82"/>
      <c r="H181989" s="82"/>
      <c r="I181989" s="11"/>
    </row>
    <row r="181995" spans="1:9" s="4" customFormat="1" x14ac:dyDescent="0.2">
      <c r="A181995" s="25"/>
      <c r="B181995" s="64"/>
      <c r="C181995" s="80"/>
      <c r="D181995" s="81"/>
      <c r="E181995" s="79"/>
      <c r="F181995" s="78"/>
      <c r="G181995" s="82"/>
      <c r="H181995" s="82"/>
      <c r="I181995" s="11"/>
    </row>
    <row r="181999" spans="1:9" s="4" customFormat="1" x14ac:dyDescent="0.2">
      <c r="A181999" s="25"/>
      <c r="B181999" s="64"/>
      <c r="C181999" s="80"/>
      <c r="D181999" s="81"/>
      <c r="E181999" s="79"/>
      <c r="F181999" s="78"/>
      <c r="G181999" s="82"/>
      <c r="H181999" s="82"/>
      <c r="I181999" s="11"/>
    </row>
    <row r="182003" spans="1:9" s="4" customFormat="1" x14ac:dyDescent="0.2">
      <c r="A182003" s="25"/>
      <c r="B182003" s="64"/>
      <c r="C182003" s="80"/>
      <c r="D182003" s="81"/>
      <c r="E182003" s="79"/>
      <c r="F182003" s="78"/>
      <c r="G182003" s="82"/>
      <c r="H182003" s="82"/>
      <c r="I182003" s="11"/>
    </row>
    <row r="182005" spans="1:9" s="4" customFormat="1" x14ac:dyDescent="0.2">
      <c r="A182005" s="25"/>
      <c r="B182005" s="64"/>
      <c r="C182005" s="80"/>
      <c r="D182005" s="81"/>
      <c r="E182005" s="79"/>
      <c r="F182005" s="78"/>
      <c r="G182005" s="82"/>
      <c r="H182005" s="82"/>
      <c r="I182005" s="11"/>
    </row>
    <row r="182011" spans="1:9" s="4" customFormat="1" x14ac:dyDescent="0.2">
      <c r="A182011" s="25"/>
      <c r="B182011" s="64"/>
      <c r="C182011" s="80"/>
      <c r="D182011" s="81"/>
      <c r="E182011" s="79"/>
      <c r="F182011" s="78"/>
      <c r="G182011" s="82"/>
      <c r="H182011" s="82"/>
      <c r="I182011" s="11"/>
    </row>
    <row r="182015" spans="1:9" s="4" customFormat="1" x14ac:dyDescent="0.2">
      <c r="A182015" s="25"/>
      <c r="B182015" s="64"/>
      <c r="C182015" s="80"/>
      <c r="D182015" s="81"/>
      <c r="E182015" s="79"/>
      <c r="F182015" s="78"/>
      <c r="G182015" s="82"/>
      <c r="H182015" s="82"/>
      <c r="I182015" s="11"/>
    </row>
    <row r="182019" spans="1:9" s="4" customFormat="1" x14ac:dyDescent="0.2">
      <c r="A182019" s="25"/>
      <c r="B182019" s="64"/>
      <c r="C182019" s="80"/>
      <c r="D182019" s="81"/>
      <c r="E182019" s="79"/>
      <c r="F182019" s="78"/>
      <c r="G182019" s="82"/>
      <c r="H182019" s="82"/>
      <c r="I182019" s="11"/>
    </row>
    <row r="182021" spans="1:9" s="4" customFormat="1" x14ac:dyDescent="0.2">
      <c r="A182021" s="25"/>
      <c r="B182021" s="64"/>
      <c r="C182021" s="80"/>
      <c r="D182021" s="81"/>
      <c r="E182021" s="79"/>
      <c r="F182021" s="78"/>
      <c r="G182021" s="82"/>
      <c r="H182021" s="82"/>
      <c r="I182021" s="11"/>
    </row>
    <row r="182027" spans="1:9" s="4" customFormat="1" x14ac:dyDescent="0.2">
      <c r="A182027" s="25"/>
      <c r="B182027" s="64"/>
      <c r="C182027" s="80"/>
      <c r="D182027" s="81"/>
      <c r="E182027" s="79"/>
      <c r="F182027" s="78"/>
      <c r="G182027" s="82"/>
      <c r="H182027" s="82"/>
      <c r="I182027" s="11"/>
    </row>
    <row r="182031" spans="1:9" s="4" customFormat="1" x14ac:dyDescent="0.2">
      <c r="A182031" s="25"/>
      <c r="B182031" s="64"/>
      <c r="C182031" s="80"/>
      <c r="D182031" s="81"/>
      <c r="E182031" s="79"/>
      <c r="F182031" s="78"/>
      <c r="G182031" s="82"/>
      <c r="H182031" s="82"/>
      <c r="I182031" s="11"/>
    </row>
    <row r="182035" spans="1:9" s="4" customFormat="1" x14ac:dyDescent="0.2">
      <c r="A182035" s="25"/>
      <c r="B182035" s="64"/>
      <c r="C182035" s="80"/>
      <c r="D182035" s="81"/>
      <c r="E182035" s="79"/>
      <c r="F182035" s="78"/>
      <c r="G182035" s="82"/>
      <c r="H182035" s="82"/>
      <c r="I182035" s="11"/>
    </row>
    <row r="182037" spans="1:9" s="4" customFormat="1" x14ac:dyDescent="0.2">
      <c r="A182037" s="25"/>
      <c r="B182037" s="64"/>
      <c r="C182037" s="80"/>
      <c r="D182037" s="81"/>
      <c r="E182037" s="79"/>
      <c r="F182037" s="78"/>
      <c r="G182037" s="82"/>
      <c r="H182037" s="82"/>
      <c r="I182037" s="11"/>
    </row>
    <row r="182043" spans="1:9" s="4" customFormat="1" x14ac:dyDescent="0.2">
      <c r="A182043" s="25"/>
      <c r="B182043" s="64"/>
      <c r="C182043" s="80"/>
      <c r="D182043" s="81"/>
      <c r="E182043" s="79"/>
      <c r="F182043" s="78"/>
      <c r="G182043" s="82"/>
      <c r="H182043" s="82"/>
      <c r="I182043" s="11"/>
    </row>
    <row r="182047" spans="1:9" s="4" customFormat="1" x14ac:dyDescent="0.2">
      <c r="A182047" s="25"/>
      <c r="B182047" s="64"/>
      <c r="C182047" s="80"/>
      <c r="D182047" s="81"/>
      <c r="E182047" s="79"/>
      <c r="F182047" s="78"/>
      <c r="G182047" s="82"/>
      <c r="H182047" s="82"/>
      <c r="I182047" s="11"/>
    </row>
    <row r="182051" spans="1:9" s="4" customFormat="1" x14ac:dyDescent="0.2">
      <c r="A182051" s="25"/>
      <c r="B182051" s="64"/>
      <c r="C182051" s="80"/>
      <c r="D182051" s="81"/>
      <c r="E182051" s="79"/>
      <c r="F182051" s="78"/>
      <c r="G182051" s="82"/>
      <c r="H182051" s="82"/>
      <c r="I182051" s="11"/>
    </row>
    <row r="182053" spans="1:9" s="4" customFormat="1" x14ac:dyDescent="0.2">
      <c r="A182053" s="25"/>
      <c r="B182053" s="64"/>
      <c r="C182053" s="80"/>
      <c r="D182053" s="81"/>
      <c r="E182053" s="79"/>
      <c r="F182053" s="78"/>
      <c r="G182053" s="82"/>
      <c r="H182053" s="82"/>
      <c r="I182053" s="11"/>
    </row>
    <row r="182059" spans="1:9" s="4" customFormat="1" x14ac:dyDescent="0.2">
      <c r="A182059" s="25"/>
      <c r="B182059" s="64"/>
      <c r="C182059" s="80"/>
      <c r="D182059" s="81"/>
      <c r="E182059" s="79"/>
      <c r="F182059" s="78"/>
      <c r="G182059" s="82"/>
      <c r="H182059" s="82"/>
      <c r="I182059" s="11"/>
    </row>
    <row r="182063" spans="1:9" s="4" customFormat="1" x14ac:dyDescent="0.2">
      <c r="A182063" s="25"/>
      <c r="B182063" s="64"/>
      <c r="C182063" s="80"/>
      <c r="D182063" s="81"/>
      <c r="E182063" s="79"/>
      <c r="F182063" s="78"/>
      <c r="G182063" s="82"/>
      <c r="H182063" s="82"/>
      <c r="I182063" s="11"/>
    </row>
    <row r="182067" spans="1:9" s="4" customFormat="1" x14ac:dyDescent="0.2">
      <c r="A182067" s="25"/>
      <c r="B182067" s="64"/>
      <c r="C182067" s="80"/>
      <c r="D182067" s="81"/>
      <c r="E182067" s="79"/>
      <c r="F182067" s="78"/>
      <c r="G182067" s="82"/>
      <c r="H182067" s="82"/>
      <c r="I182067" s="11"/>
    </row>
    <row r="182069" spans="1:9" s="4" customFormat="1" x14ac:dyDescent="0.2">
      <c r="A182069" s="25"/>
      <c r="B182069" s="64"/>
      <c r="C182069" s="80"/>
      <c r="D182069" s="81"/>
      <c r="E182069" s="79"/>
      <c r="F182069" s="78"/>
      <c r="G182069" s="82"/>
      <c r="H182069" s="82"/>
      <c r="I182069" s="11"/>
    </row>
    <row r="182075" spans="1:9" s="4" customFormat="1" x14ac:dyDescent="0.2">
      <c r="A182075" s="25"/>
      <c r="B182075" s="64"/>
      <c r="C182075" s="80"/>
      <c r="D182075" s="81"/>
      <c r="E182075" s="79"/>
      <c r="F182075" s="78"/>
      <c r="G182075" s="82"/>
      <c r="H182075" s="82"/>
      <c r="I182075" s="11"/>
    </row>
    <row r="182079" spans="1:9" s="4" customFormat="1" x14ac:dyDescent="0.2">
      <c r="A182079" s="25"/>
      <c r="B182079" s="64"/>
      <c r="C182079" s="80"/>
      <c r="D182079" s="81"/>
      <c r="E182079" s="79"/>
      <c r="F182079" s="78"/>
      <c r="G182079" s="82"/>
      <c r="H182079" s="82"/>
      <c r="I182079" s="11"/>
    </row>
    <row r="182083" spans="1:9" s="4" customFormat="1" x14ac:dyDescent="0.2">
      <c r="A182083" s="25"/>
      <c r="B182083" s="64"/>
      <c r="C182083" s="80"/>
      <c r="D182083" s="81"/>
      <c r="E182083" s="79"/>
      <c r="F182083" s="78"/>
      <c r="G182083" s="82"/>
      <c r="H182083" s="82"/>
      <c r="I182083" s="11"/>
    </row>
    <row r="182085" spans="1:9" s="4" customFormat="1" x14ac:dyDescent="0.2">
      <c r="A182085" s="25"/>
      <c r="B182085" s="64"/>
      <c r="C182085" s="80"/>
      <c r="D182085" s="81"/>
      <c r="E182085" s="79"/>
      <c r="F182085" s="78"/>
      <c r="G182085" s="82"/>
      <c r="H182085" s="82"/>
      <c r="I182085" s="11"/>
    </row>
    <row r="182091" spans="1:9" s="4" customFormat="1" x14ac:dyDescent="0.2">
      <c r="A182091" s="25"/>
      <c r="B182091" s="64"/>
      <c r="C182091" s="80"/>
      <c r="D182091" s="81"/>
      <c r="E182091" s="79"/>
      <c r="F182091" s="78"/>
      <c r="G182091" s="82"/>
      <c r="H182091" s="82"/>
      <c r="I182091" s="11"/>
    </row>
    <row r="182095" spans="1:9" s="4" customFormat="1" x14ac:dyDescent="0.2">
      <c r="A182095" s="25"/>
      <c r="B182095" s="64"/>
      <c r="C182095" s="80"/>
      <c r="D182095" s="81"/>
      <c r="E182095" s="79"/>
      <c r="F182095" s="78"/>
      <c r="G182095" s="82"/>
      <c r="H182095" s="82"/>
      <c r="I182095" s="11"/>
    </row>
    <row r="182099" spans="1:9" s="4" customFormat="1" x14ac:dyDescent="0.2">
      <c r="A182099" s="25"/>
      <c r="B182099" s="64"/>
      <c r="C182099" s="80"/>
      <c r="D182099" s="81"/>
      <c r="E182099" s="79"/>
      <c r="F182099" s="78"/>
      <c r="G182099" s="82"/>
      <c r="H182099" s="82"/>
      <c r="I182099" s="11"/>
    </row>
    <row r="182101" spans="1:9" s="4" customFormat="1" x14ac:dyDescent="0.2">
      <c r="A182101" s="25"/>
      <c r="B182101" s="64"/>
      <c r="C182101" s="80"/>
      <c r="D182101" s="81"/>
      <c r="E182101" s="79"/>
      <c r="F182101" s="78"/>
      <c r="G182101" s="82"/>
      <c r="H182101" s="82"/>
      <c r="I182101" s="11"/>
    </row>
    <row r="182107" spans="1:9" s="4" customFormat="1" x14ac:dyDescent="0.2">
      <c r="A182107" s="25"/>
      <c r="B182107" s="64"/>
      <c r="C182107" s="80"/>
      <c r="D182107" s="81"/>
      <c r="E182107" s="79"/>
      <c r="F182107" s="78"/>
      <c r="G182107" s="82"/>
      <c r="H182107" s="82"/>
      <c r="I182107" s="11"/>
    </row>
    <row r="182111" spans="1:9" s="4" customFormat="1" x14ac:dyDescent="0.2">
      <c r="A182111" s="25"/>
      <c r="B182111" s="64"/>
      <c r="C182111" s="80"/>
      <c r="D182111" s="81"/>
      <c r="E182111" s="79"/>
      <c r="F182111" s="78"/>
      <c r="G182111" s="82"/>
      <c r="H182111" s="82"/>
      <c r="I182111" s="11"/>
    </row>
    <row r="182115" spans="1:9" s="4" customFormat="1" x14ac:dyDescent="0.2">
      <c r="A182115" s="25"/>
      <c r="B182115" s="64"/>
      <c r="C182115" s="80"/>
      <c r="D182115" s="81"/>
      <c r="E182115" s="79"/>
      <c r="F182115" s="78"/>
      <c r="G182115" s="82"/>
      <c r="H182115" s="82"/>
      <c r="I182115" s="11"/>
    </row>
    <row r="182117" spans="1:9" s="4" customFormat="1" x14ac:dyDescent="0.2">
      <c r="A182117" s="25"/>
      <c r="B182117" s="64"/>
      <c r="C182117" s="80"/>
      <c r="D182117" s="81"/>
      <c r="E182117" s="79"/>
      <c r="F182117" s="78"/>
      <c r="G182117" s="82"/>
      <c r="H182117" s="82"/>
      <c r="I182117" s="11"/>
    </row>
    <row r="182123" spans="1:9" s="4" customFormat="1" x14ac:dyDescent="0.2">
      <c r="A182123" s="25"/>
      <c r="B182123" s="64"/>
      <c r="C182123" s="80"/>
      <c r="D182123" s="81"/>
      <c r="E182123" s="79"/>
      <c r="F182123" s="78"/>
      <c r="G182123" s="82"/>
      <c r="H182123" s="82"/>
      <c r="I182123" s="11"/>
    </row>
    <row r="182127" spans="1:9" s="4" customFormat="1" x14ac:dyDescent="0.2">
      <c r="A182127" s="25"/>
      <c r="B182127" s="64"/>
      <c r="C182127" s="80"/>
      <c r="D182127" s="81"/>
      <c r="E182127" s="79"/>
      <c r="F182127" s="78"/>
      <c r="G182127" s="82"/>
      <c r="H182127" s="82"/>
      <c r="I182127" s="11"/>
    </row>
    <row r="182131" spans="1:9" s="4" customFormat="1" x14ac:dyDescent="0.2">
      <c r="A182131" s="25"/>
      <c r="B182131" s="64"/>
      <c r="C182131" s="80"/>
      <c r="D182131" s="81"/>
      <c r="E182131" s="79"/>
      <c r="F182131" s="78"/>
      <c r="G182131" s="82"/>
      <c r="H182131" s="82"/>
      <c r="I182131" s="11"/>
    </row>
    <row r="182133" spans="1:9" s="4" customFormat="1" x14ac:dyDescent="0.2">
      <c r="A182133" s="25"/>
      <c r="B182133" s="64"/>
      <c r="C182133" s="80"/>
      <c r="D182133" s="81"/>
      <c r="E182133" s="79"/>
      <c r="F182133" s="78"/>
      <c r="G182133" s="82"/>
      <c r="H182133" s="82"/>
      <c r="I182133" s="11"/>
    </row>
    <row r="182139" spans="1:9" s="4" customFormat="1" x14ac:dyDescent="0.2">
      <c r="A182139" s="25"/>
      <c r="B182139" s="64"/>
      <c r="C182139" s="80"/>
      <c r="D182139" s="81"/>
      <c r="E182139" s="79"/>
      <c r="F182139" s="78"/>
      <c r="G182139" s="82"/>
      <c r="H182139" s="82"/>
      <c r="I182139" s="11"/>
    </row>
    <row r="182143" spans="1:9" s="4" customFormat="1" x14ac:dyDescent="0.2">
      <c r="A182143" s="25"/>
      <c r="B182143" s="64"/>
      <c r="C182143" s="80"/>
      <c r="D182143" s="81"/>
      <c r="E182143" s="79"/>
      <c r="F182143" s="78"/>
      <c r="G182143" s="82"/>
      <c r="H182143" s="82"/>
      <c r="I182143" s="11"/>
    </row>
    <row r="182147" spans="1:9" s="4" customFormat="1" x14ac:dyDescent="0.2">
      <c r="A182147" s="25"/>
      <c r="B182147" s="64"/>
      <c r="C182147" s="80"/>
      <c r="D182147" s="81"/>
      <c r="E182147" s="79"/>
      <c r="F182147" s="78"/>
      <c r="G182147" s="82"/>
      <c r="H182147" s="82"/>
      <c r="I182147" s="11"/>
    </row>
    <row r="182149" spans="1:9" s="4" customFormat="1" x14ac:dyDescent="0.2">
      <c r="A182149" s="25"/>
      <c r="B182149" s="64"/>
      <c r="C182149" s="80"/>
      <c r="D182149" s="81"/>
      <c r="E182149" s="79"/>
      <c r="F182149" s="78"/>
      <c r="G182149" s="82"/>
      <c r="H182149" s="82"/>
      <c r="I182149" s="11"/>
    </row>
    <row r="182155" spans="1:9" s="4" customFormat="1" x14ac:dyDescent="0.2">
      <c r="A182155" s="25"/>
      <c r="B182155" s="64"/>
      <c r="C182155" s="80"/>
      <c r="D182155" s="81"/>
      <c r="E182155" s="79"/>
      <c r="F182155" s="78"/>
      <c r="G182155" s="82"/>
      <c r="H182155" s="82"/>
      <c r="I182155" s="11"/>
    </row>
    <row r="182159" spans="1:9" s="4" customFormat="1" x14ac:dyDescent="0.2">
      <c r="A182159" s="25"/>
      <c r="B182159" s="64"/>
      <c r="C182159" s="80"/>
      <c r="D182159" s="81"/>
      <c r="E182159" s="79"/>
      <c r="F182159" s="78"/>
      <c r="G182159" s="82"/>
      <c r="H182159" s="82"/>
      <c r="I182159" s="11"/>
    </row>
    <row r="182163" spans="1:9" s="4" customFormat="1" x14ac:dyDescent="0.2">
      <c r="A182163" s="25"/>
      <c r="B182163" s="64"/>
      <c r="C182163" s="80"/>
      <c r="D182163" s="81"/>
      <c r="E182163" s="79"/>
      <c r="F182163" s="78"/>
      <c r="G182163" s="82"/>
      <c r="H182163" s="82"/>
      <c r="I182163" s="11"/>
    </row>
    <row r="182165" spans="1:9" s="4" customFormat="1" x14ac:dyDescent="0.2">
      <c r="A182165" s="25"/>
      <c r="B182165" s="64"/>
      <c r="C182165" s="80"/>
      <c r="D182165" s="81"/>
      <c r="E182165" s="79"/>
      <c r="F182165" s="78"/>
      <c r="G182165" s="82"/>
      <c r="H182165" s="82"/>
      <c r="I182165" s="11"/>
    </row>
    <row r="182171" spans="1:9" s="4" customFormat="1" x14ac:dyDescent="0.2">
      <c r="A182171" s="25"/>
      <c r="B182171" s="64"/>
      <c r="C182171" s="80"/>
      <c r="D182171" s="81"/>
      <c r="E182171" s="79"/>
      <c r="F182171" s="78"/>
      <c r="G182171" s="82"/>
      <c r="H182171" s="82"/>
      <c r="I182171" s="11"/>
    </row>
    <row r="182175" spans="1:9" s="4" customFormat="1" x14ac:dyDescent="0.2">
      <c r="A182175" s="25"/>
      <c r="B182175" s="64"/>
      <c r="C182175" s="80"/>
      <c r="D182175" s="81"/>
      <c r="E182175" s="79"/>
      <c r="F182175" s="78"/>
      <c r="G182175" s="82"/>
      <c r="H182175" s="82"/>
      <c r="I182175" s="11"/>
    </row>
    <row r="182179" spans="1:9" s="4" customFormat="1" x14ac:dyDescent="0.2">
      <c r="A182179" s="25"/>
      <c r="B182179" s="64"/>
      <c r="C182179" s="80"/>
      <c r="D182179" s="81"/>
      <c r="E182179" s="79"/>
      <c r="F182179" s="78"/>
      <c r="G182179" s="82"/>
      <c r="H182179" s="82"/>
      <c r="I182179" s="11"/>
    </row>
    <row r="182181" spans="1:9" s="4" customFormat="1" x14ac:dyDescent="0.2">
      <c r="A182181" s="25"/>
      <c r="B182181" s="64"/>
      <c r="C182181" s="80"/>
      <c r="D182181" s="81"/>
      <c r="E182181" s="79"/>
      <c r="F182181" s="78"/>
      <c r="G182181" s="82"/>
      <c r="H182181" s="82"/>
      <c r="I182181" s="11"/>
    </row>
    <row r="182187" spans="1:9" s="4" customFormat="1" x14ac:dyDescent="0.2">
      <c r="A182187" s="25"/>
      <c r="B182187" s="64"/>
      <c r="C182187" s="80"/>
      <c r="D182187" s="81"/>
      <c r="E182187" s="79"/>
      <c r="F182187" s="78"/>
      <c r="G182187" s="82"/>
      <c r="H182187" s="82"/>
      <c r="I182187" s="11"/>
    </row>
    <row r="182191" spans="1:9" s="4" customFormat="1" x14ac:dyDescent="0.2">
      <c r="A182191" s="25"/>
      <c r="B182191" s="64"/>
      <c r="C182191" s="80"/>
      <c r="D182191" s="81"/>
      <c r="E182191" s="79"/>
      <c r="F182191" s="78"/>
      <c r="G182191" s="82"/>
      <c r="H182191" s="82"/>
      <c r="I182191" s="11"/>
    </row>
    <row r="182195" spans="1:9" s="4" customFormat="1" x14ac:dyDescent="0.2">
      <c r="A182195" s="25"/>
      <c r="B182195" s="64"/>
      <c r="C182195" s="80"/>
      <c r="D182195" s="81"/>
      <c r="E182195" s="79"/>
      <c r="F182195" s="78"/>
      <c r="G182195" s="82"/>
      <c r="H182195" s="82"/>
      <c r="I182195" s="11"/>
    </row>
    <row r="182197" spans="1:9" s="4" customFormat="1" x14ac:dyDescent="0.2">
      <c r="A182197" s="25"/>
      <c r="B182197" s="64"/>
      <c r="C182197" s="80"/>
      <c r="D182197" s="81"/>
      <c r="E182197" s="79"/>
      <c r="F182197" s="78"/>
      <c r="G182197" s="82"/>
      <c r="H182197" s="82"/>
      <c r="I182197" s="11"/>
    </row>
    <row r="182203" spans="1:9" s="4" customFormat="1" x14ac:dyDescent="0.2">
      <c r="A182203" s="25"/>
      <c r="B182203" s="64"/>
      <c r="C182203" s="80"/>
      <c r="D182203" s="81"/>
      <c r="E182203" s="79"/>
      <c r="F182203" s="78"/>
      <c r="G182203" s="82"/>
      <c r="H182203" s="82"/>
      <c r="I182203" s="11"/>
    </row>
    <row r="182207" spans="1:9" s="4" customFormat="1" x14ac:dyDescent="0.2">
      <c r="A182207" s="25"/>
      <c r="B182207" s="64"/>
      <c r="C182207" s="80"/>
      <c r="D182207" s="81"/>
      <c r="E182207" s="79"/>
      <c r="F182207" s="78"/>
      <c r="G182207" s="82"/>
      <c r="H182207" s="82"/>
      <c r="I182207" s="11"/>
    </row>
    <row r="182211" spans="1:9" s="4" customFormat="1" x14ac:dyDescent="0.2">
      <c r="A182211" s="25"/>
      <c r="B182211" s="64"/>
      <c r="C182211" s="80"/>
      <c r="D182211" s="81"/>
      <c r="E182211" s="79"/>
      <c r="F182211" s="78"/>
      <c r="G182211" s="82"/>
      <c r="H182211" s="82"/>
      <c r="I182211" s="11"/>
    </row>
    <row r="182213" spans="1:9" s="4" customFormat="1" x14ac:dyDescent="0.2">
      <c r="A182213" s="25"/>
      <c r="B182213" s="64"/>
      <c r="C182213" s="80"/>
      <c r="D182213" s="81"/>
      <c r="E182213" s="79"/>
      <c r="F182213" s="78"/>
      <c r="G182213" s="82"/>
      <c r="H182213" s="82"/>
      <c r="I182213" s="11"/>
    </row>
    <row r="182219" spans="1:9" s="4" customFormat="1" x14ac:dyDescent="0.2">
      <c r="A182219" s="25"/>
      <c r="B182219" s="64"/>
      <c r="C182219" s="80"/>
      <c r="D182219" s="81"/>
      <c r="E182219" s="79"/>
      <c r="F182219" s="78"/>
      <c r="G182219" s="82"/>
      <c r="H182219" s="82"/>
      <c r="I182219" s="11"/>
    </row>
    <row r="182223" spans="1:9" s="4" customFormat="1" x14ac:dyDescent="0.2">
      <c r="A182223" s="25"/>
      <c r="B182223" s="64"/>
      <c r="C182223" s="80"/>
      <c r="D182223" s="81"/>
      <c r="E182223" s="79"/>
      <c r="F182223" s="78"/>
      <c r="G182223" s="82"/>
      <c r="H182223" s="82"/>
      <c r="I182223" s="11"/>
    </row>
    <row r="182227" spans="1:9" s="4" customFormat="1" x14ac:dyDescent="0.2">
      <c r="A182227" s="25"/>
      <c r="B182227" s="64"/>
      <c r="C182227" s="80"/>
      <c r="D182227" s="81"/>
      <c r="E182227" s="79"/>
      <c r="F182227" s="78"/>
      <c r="G182227" s="82"/>
      <c r="H182227" s="82"/>
      <c r="I182227" s="11"/>
    </row>
    <row r="182229" spans="1:9" s="4" customFormat="1" x14ac:dyDescent="0.2">
      <c r="A182229" s="25"/>
      <c r="B182229" s="64"/>
      <c r="C182229" s="80"/>
      <c r="D182229" s="81"/>
      <c r="E182229" s="79"/>
      <c r="F182229" s="78"/>
      <c r="G182229" s="82"/>
      <c r="H182229" s="82"/>
      <c r="I182229" s="11"/>
    </row>
    <row r="182235" spans="1:9" s="4" customFormat="1" x14ac:dyDescent="0.2">
      <c r="A182235" s="25"/>
      <c r="B182235" s="64"/>
      <c r="C182235" s="80"/>
      <c r="D182235" s="81"/>
      <c r="E182235" s="79"/>
      <c r="F182235" s="78"/>
      <c r="G182235" s="82"/>
      <c r="H182235" s="82"/>
      <c r="I182235" s="11"/>
    </row>
    <row r="182239" spans="1:9" s="4" customFormat="1" x14ac:dyDescent="0.2">
      <c r="A182239" s="25"/>
      <c r="B182239" s="64"/>
      <c r="C182239" s="80"/>
      <c r="D182239" s="81"/>
      <c r="E182239" s="79"/>
      <c r="F182239" s="78"/>
      <c r="G182239" s="82"/>
      <c r="H182239" s="82"/>
      <c r="I182239" s="11"/>
    </row>
    <row r="182243" spans="1:9" s="4" customFormat="1" x14ac:dyDescent="0.2">
      <c r="A182243" s="25"/>
      <c r="B182243" s="64"/>
      <c r="C182243" s="80"/>
      <c r="D182243" s="81"/>
      <c r="E182243" s="79"/>
      <c r="F182243" s="78"/>
      <c r="G182243" s="82"/>
      <c r="H182243" s="82"/>
      <c r="I182243" s="11"/>
    </row>
    <row r="182245" spans="1:9" s="4" customFormat="1" x14ac:dyDescent="0.2">
      <c r="A182245" s="25"/>
      <c r="B182245" s="64"/>
      <c r="C182245" s="80"/>
      <c r="D182245" s="81"/>
      <c r="E182245" s="79"/>
      <c r="F182245" s="78"/>
      <c r="G182245" s="82"/>
      <c r="H182245" s="82"/>
      <c r="I182245" s="11"/>
    </row>
    <row r="182251" spans="1:9" s="4" customFormat="1" x14ac:dyDescent="0.2">
      <c r="A182251" s="25"/>
      <c r="B182251" s="64"/>
      <c r="C182251" s="80"/>
      <c r="D182251" s="81"/>
      <c r="E182251" s="79"/>
      <c r="F182251" s="78"/>
      <c r="G182251" s="82"/>
      <c r="H182251" s="82"/>
      <c r="I182251" s="11"/>
    </row>
    <row r="182255" spans="1:9" s="4" customFormat="1" x14ac:dyDescent="0.2">
      <c r="A182255" s="25"/>
      <c r="B182255" s="64"/>
      <c r="C182255" s="80"/>
      <c r="D182255" s="81"/>
      <c r="E182255" s="79"/>
      <c r="F182255" s="78"/>
      <c r="G182255" s="82"/>
      <c r="H182255" s="82"/>
      <c r="I182255" s="11"/>
    </row>
    <row r="182259" spans="1:9" s="4" customFormat="1" x14ac:dyDescent="0.2">
      <c r="A182259" s="25"/>
      <c r="B182259" s="64"/>
      <c r="C182259" s="80"/>
      <c r="D182259" s="81"/>
      <c r="E182259" s="79"/>
      <c r="F182259" s="78"/>
      <c r="G182259" s="82"/>
      <c r="H182259" s="82"/>
      <c r="I182259" s="11"/>
    </row>
    <row r="182261" spans="1:9" s="4" customFormat="1" x14ac:dyDescent="0.2">
      <c r="A182261" s="25"/>
      <c r="B182261" s="64"/>
      <c r="C182261" s="80"/>
      <c r="D182261" s="81"/>
      <c r="E182261" s="79"/>
      <c r="F182261" s="78"/>
      <c r="G182261" s="82"/>
      <c r="H182261" s="82"/>
      <c r="I182261" s="11"/>
    </row>
    <row r="182267" spans="1:9" s="4" customFormat="1" x14ac:dyDescent="0.2">
      <c r="A182267" s="25"/>
      <c r="B182267" s="64"/>
      <c r="C182267" s="80"/>
      <c r="D182267" s="81"/>
      <c r="E182267" s="79"/>
      <c r="F182267" s="78"/>
      <c r="G182267" s="82"/>
      <c r="H182267" s="82"/>
      <c r="I182267" s="11"/>
    </row>
    <row r="182271" spans="1:9" s="4" customFormat="1" x14ac:dyDescent="0.2">
      <c r="A182271" s="25"/>
      <c r="B182271" s="64"/>
      <c r="C182271" s="80"/>
      <c r="D182271" s="81"/>
      <c r="E182271" s="79"/>
      <c r="F182271" s="78"/>
      <c r="G182271" s="82"/>
      <c r="H182271" s="82"/>
      <c r="I182271" s="11"/>
    </row>
    <row r="182275" spans="1:9" s="4" customFormat="1" x14ac:dyDescent="0.2">
      <c r="A182275" s="25"/>
      <c r="B182275" s="64"/>
      <c r="C182275" s="80"/>
      <c r="D182275" s="81"/>
      <c r="E182275" s="79"/>
      <c r="F182275" s="78"/>
      <c r="G182275" s="82"/>
      <c r="H182275" s="82"/>
      <c r="I182275" s="11"/>
    </row>
    <row r="182277" spans="1:9" s="4" customFormat="1" x14ac:dyDescent="0.2">
      <c r="A182277" s="25"/>
      <c r="B182277" s="64"/>
      <c r="C182277" s="80"/>
      <c r="D182277" s="81"/>
      <c r="E182277" s="79"/>
      <c r="F182277" s="78"/>
      <c r="G182277" s="82"/>
      <c r="H182277" s="82"/>
      <c r="I182277" s="11"/>
    </row>
    <row r="182283" spans="1:9" s="4" customFormat="1" x14ac:dyDescent="0.2">
      <c r="A182283" s="25"/>
      <c r="B182283" s="64"/>
      <c r="C182283" s="80"/>
      <c r="D182283" s="81"/>
      <c r="E182283" s="79"/>
      <c r="F182283" s="78"/>
      <c r="G182283" s="82"/>
      <c r="H182283" s="82"/>
      <c r="I182283" s="11"/>
    </row>
    <row r="182287" spans="1:9" s="4" customFormat="1" x14ac:dyDescent="0.2">
      <c r="A182287" s="25"/>
      <c r="B182287" s="64"/>
      <c r="C182287" s="80"/>
      <c r="D182287" s="81"/>
      <c r="E182287" s="79"/>
      <c r="F182287" s="78"/>
      <c r="G182287" s="82"/>
      <c r="H182287" s="82"/>
      <c r="I182287" s="11"/>
    </row>
    <row r="182291" spans="1:9" s="4" customFormat="1" x14ac:dyDescent="0.2">
      <c r="A182291" s="25"/>
      <c r="B182291" s="64"/>
      <c r="C182291" s="80"/>
      <c r="D182291" s="81"/>
      <c r="E182291" s="79"/>
      <c r="F182291" s="78"/>
      <c r="G182291" s="82"/>
      <c r="H182291" s="82"/>
      <c r="I182291" s="11"/>
    </row>
    <row r="182293" spans="1:9" s="4" customFormat="1" x14ac:dyDescent="0.2">
      <c r="A182293" s="25"/>
      <c r="B182293" s="64"/>
      <c r="C182293" s="80"/>
      <c r="D182293" s="81"/>
      <c r="E182293" s="79"/>
      <c r="F182293" s="78"/>
      <c r="G182293" s="82"/>
      <c r="H182293" s="82"/>
      <c r="I182293" s="11"/>
    </row>
    <row r="182299" spans="1:9" s="4" customFormat="1" x14ac:dyDescent="0.2">
      <c r="A182299" s="25"/>
      <c r="B182299" s="64"/>
      <c r="C182299" s="80"/>
      <c r="D182299" s="81"/>
      <c r="E182299" s="79"/>
      <c r="F182299" s="78"/>
      <c r="G182299" s="82"/>
      <c r="H182299" s="82"/>
      <c r="I182299" s="11"/>
    </row>
    <row r="182303" spans="1:9" s="4" customFormat="1" x14ac:dyDescent="0.2">
      <c r="A182303" s="25"/>
      <c r="B182303" s="64"/>
      <c r="C182303" s="80"/>
      <c r="D182303" s="81"/>
      <c r="E182303" s="79"/>
      <c r="F182303" s="78"/>
      <c r="G182303" s="82"/>
      <c r="H182303" s="82"/>
      <c r="I182303" s="11"/>
    </row>
    <row r="182307" spans="1:9" s="4" customFormat="1" x14ac:dyDescent="0.2">
      <c r="A182307" s="25"/>
      <c r="B182307" s="64"/>
      <c r="C182307" s="80"/>
      <c r="D182307" s="81"/>
      <c r="E182307" s="79"/>
      <c r="F182307" s="78"/>
      <c r="G182307" s="82"/>
      <c r="H182307" s="82"/>
      <c r="I182307" s="11"/>
    </row>
    <row r="182309" spans="1:9" s="4" customFormat="1" x14ac:dyDescent="0.2">
      <c r="A182309" s="25"/>
      <c r="B182309" s="64"/>
      <c r="C182309" s="80"/>
      <c r="D182309" s="81"/>
      <c r="E182309" s="79"/>
      <c r="F182309" s="78"/>
      <c r="G182309" s="82"/>
      <c r="H182309" s="82"/>
      <c r="I182309" s="11"/>
    </row>
    <row r="182315" spans="1:9" s="4" customFormat="1" x14ac:dyDescent="0.2">
      <c r="A182315" s="25"/>
      <c r="B182315" s="64"/>
      <c r="C182315" s="80"/>
      <c r="D182315" s="81"/>
      <c r="E182315" s="79"/>
      <c r="F182315" s="78"/>
      <c r="G182315" s="82"/>
      <c r="H182315" s="82"/>
      <c r="I182315" s="11"/>
    </row>
    <row r="182319" spans="1:9" s="4" customFormat="1" x14ac:dyDescent="0.2">
      <c r="A182319" s="25"/>
      <c r="B182319" s="64"/>
      <c r="C182319" s="80"/>
      <c r="D182319" s="81"/>
      <c r="E182319" s="79"/>
      <c r="F182319" s="78"/>
      <c r="G182319" s="82"/>
      <c r="H182319" s="82"/>
      <c r="I182319" s="11"/>
    </row>
    <row r="182323" spans="1:9" s="4" customFormat="1" x14ac:dyDescent="0.2">
      <c r="A182323" s="25"/>
      <c r="B182323" s="64"/>
      <c r="C182323" s="80"/>
      <c r="D182323" s="81"/>
      <c r="E182323" s="79"/>
      <c r="F182323" s="78"/>
      <c r="G182323" s="82"/>
      <c r="H182323" s="82"/>
      <c r="I182323" s="11"/>
    </row>
    <row r="182325" spans="1:9" s="4" customFormat="1" x14ac:dyDescent="0.2">
      <c r="A182325" s="25"/>
      <c r="B182325" s="64"/>
      <c r="C182325" s="80"/>
      <c r="D182325" s="81"/>
      <c r="E182325" s="79"/>
      <c r="F182325" s="78"/>
      <c r="G182325" s="82"/>
      <c r="H182325" s="82"/>
      <c r="I182325" s="11"/>
    </row>
    <row r="182331" spans="1:9" s="4" customFormat="1" x14ac:dyDescent="0.2">
      <c r="A182331" s="25"/>
      <c r="B182331" s="64"/>
      <c r="C182331" s="80"/>
      <c r="D182331" s="81"/>
      <c r="E182331" s="79"/>
      <c r="F182331" s="78"/>
      <c r="G182331" s="82"/>
      <c r="H182331" s="82"/>
      <c r="I182331" s="11"/>
    </row>
    <row r="182335" spans="1:9" s="4" customFormat="1" x14ac:dyDescent="0.2">
      <c r="A182335" s="25"/>
      <c r="B182335" s="64"/>
      <c r="C182335" s="80"/>
      <c r="D182335" s="81"/>
      <c r="E182335" s="79"/>
      <c r="F182335" s="78"/>
      <c r="G182335" s="82"/>
      <c r="H182335" s="82"/>
      <c r="I182335" s="11"/>
    </row>
    <row r="182339" spans="1:9" s="4" customFormat="1" x14ac:dyDescent="0.2">
      <c r="A182339" s="25"/>
      <c r="B182339" s="64"/>
      <c r="C182339" s="80"/>
      <c r="D182339" s="81"/>
      <c r="E182339" s="79"/>
      <c r="F182339" s="78"/>
      <c r="G182339" s="82"/>
      <c r="H182339" s="82"/>
      <c r="I182339" s="11"/>
    </row>
    <row r="182341" spans="1:9" s="4" customFormat="1" x14ac:dyDescent="0.2">
      <c r="A182341" s="25"/>
      <c r="B182341" s="64"/>
      <c r="C182341" s="80"/>
      <c r="D182341" s="81"/>
      <c r="E182341" s="79"/>
      <c r="F182341" s="78"/>
      <c r="G182341" s="82"/>
      <c r="H182341" s="82"/>
      <c r="I182341" s="11"/>
    </row>
    <row r="182347" spans="1:9" s="4" customFormat="1" x14ac:dyDescent="0.2">
      <c r="A182347" s="25"/>
      <c r="B182347" s="64"/>
      <c r="C182347" s="80"/>
      <c r="D182347" s="81"/>
      <c r="E182347" s="79"/>
      <c r="F182347" s="78"/>
      <c r="G182347" s="82"/>
      <c r="H182347" s="82"/>
      <c r="I182347" s="11"/>
    </row>
    <row r="182351" spans="1:9" s="4" customFormat="1" x14ac:dyDescent="0.2">
      <c r="A182351" s="25"/>
      <c r="B182351" s="64"/>
      <c r="C182351" s="80"/>
      <c r="D182351" s="81"/>
      <c r="E182351" s="79"/>
      <c r="F182351" s="78"/>
      <c r="G182351" s="82"/>
      <c r="H182351" s="82"/>
      <c r="I182351" s="11"/>
    </row>
    <row r="182355" spans="1:9" s="4" customFormat="1" x14ac:dyDescent="0.2">
      <c r="A182355" s="25"/>
      <c r="B182355" s="64"/>
      <c r="C182355" s="80"/>
      <c r="D182355" s="81"/>
      <c r="E182355" s="79"/>
      <c r="F182355" s="78"/>
      <c r="G182355" s="82"/>
      <c r="H182355" s="82"/>
      <c r="I182355" s="11"/>
    </row>
    <row r="182357" spans="1:9" s="4" customFormat="1" x14ac:dyDescent="0.2">
      <c r="A182357" s="25"/>
      <c r="B182357" s="64"/>
      <c r="C182357" s="80"/>
      <c r="D182357" s="81"/>
      <c r="E182357" s="79"/>
      <c r="F182357" s="78"/>
      <c r="G182357" s="82"/>
      <c r="H182357" s="82"/>
      <c r="I182357" s="11"/>
    </row>
    <row r="182363" spans="1:9" s="4" customFormat="1" x14ac:dyDescent="0.2">
      <c r="A182363" s="25"/>
      <c r="B182363" s="64"/>
      <c r="C182363" s="80"/>
      <c r="D182363" s="81"/>
      <c r="E182363" s="79"/>
      <c r="F182363" s="78"/>
      <c r="G182363" s="82"/>
      <c r="H182363" s="82"/>
      <c r="I182363" s="11"/>
    </row>
    <row r="182367" spans="1:9" s="4" customFormat="1" x14ac:dyDescent="0.2">
      <c r="A182367" s="25"/>
      <c r="B182367" s="64"/>
      <c r="C182367" s="80"/>
      <c r="D182367" s="81"/>
      <c r="E182367" s="79"/>
      <c r="F182367" s="78"/>
      <c r="G182367" s="82"/>
      <c r="H182367" s="82"/>
      <c r="I182367" s="11"/>
    </row>
    <row r="182371" spans="1:9" s="4" customFormat="1" x14ac:dyDescent="0.2">
      <c r="A182371" s="25"/>
      <c r="B182371" s="64"/>
      <c r="C182371" s="80"/>
      <c r="D182371" s="81"/>
      <c r="E182371" s="79"/>
      <c r="F182371" s="78"/>
      <c r="G182371" s="82"/>
      <c r="H182371" s="82"/>
      <c r="I182371" s="11"/>
    </row>
    <row r="182373" spans="1:9" s="4" customFormat="1" x14ac:dyDescent="0.2">
      <c r="A182373" s="25"/>
      <c r="B182373" s="64"/>
      <c r="C182373" s="80"/>
      <c r="D182373" s="81"/>
      <c r="E182373" s="79"/>
      <c r="F182373" s="78"/>
      <c r="G182373" s="82"/>
      <c r="H182373" s="82"/>
      <c r="I182373" s="11"/>
    </row>
    <row r="182379" spans="1:9" s="4" customFormat="1" x14ac:dyDescent="0.2">
      <c r="A182379" s="25"/>
      <c r="B182379" s="64"/>
      <c r="C182379" s="80"/>
      <c r="D182379" s="81"/>
      <c r="E182379" s="79"/>
      <c r="F182379" s="78"/>
      <c r="G182379" s="82"/>
      <c r="H182379" s="82"/>
      <c r="I182379" s="11"/>
    </row>
    <row r="182383" spans="1:9" s="4" customFormat="1" x14ac:dyDescent="0.2">
      <c r="A182383" s="25"/>
      <c r="B182383" s="64"/>
      <c r="C182383" s="80"/>
      <c r="D182383" s="81"/>
      <c r="E182383" s="79"/>
      <c r="F182383" s="78"/>
      <c r="G182383" s="82"/>
      <c r="H182383" s="82"/>
      <c r="I182383" s="11"/>
    </row>
    <row r="182387" spans="1:9" s="4" customFormat="1" x14ac:dyDescent="0.2">
      <c r="A182387" s="25"/>
      <c r="B182387" s="64"/>
      <c r="C182387" s="80"/>
      <c r="D182387" s="81"/>
      <c r="E182387" s="79"/>
      <c r="F182387" s="78"/>
      <c r="G182387" s="82"/>
      <c r="H182387" s="82"/>
      <c r="I182387" s="11"/>
    </row>
    <row r="182389" spans="1:9" s="4" customFormat="1" x14ac:dyDescent="0.2">
      <c r="A182389" s="25"/>
      <c r="B182389" s="64"/>
      <c r="C182389" s="80"/>
      <c r="D182389" s="81"/>
      <c r="E182389" s="79"/>
      <c r="F182389" s="78"/>
      <c r="G182389" s="82"/>
      <c r="H182389" s="82"/>
      <c r="I182389" s="11"/>
    </row>
    <row r="182395" spans="1:9" s="4" customFormat="1" x14ac:dyDescent="0.2">
      <c r="A182395" s="25"/>
      <c r="B182395" s="64"/>
      <c r="C182395" s="80"/>
      <c r="D182395" s="81"/>
      <c r="E182395" s="79"/>
      <c r="F182395" s="78"/>
      <c r="G182395" s="82"/>
      <c r="H182395" s="82"/>
      <c r="I182395" s="11"/>
    </row>
    <row r="182399" spans="1:9" s="4" customFormat="1" x14ac:dyDescent="0.2">
      <c r="A182399" s="25"/>
      <c r="B182399" s="64"/>
      <c r="C182399" s="80"/>
      <c r="D182399" s="81"/>
      <c r="E182399" s="79"/>
      <c r="F182399" s="78"/>
      <c r="G182399" s="82"/>
      <c r="H182399" s="82"/>
      <c r="I182399" s="11"/>
    </row>
    <row r="182403" spans="1:9" s="4" customFormat="1" x14ac:dyDescent="0.2">
      <c r="A182403" s="25"/>
      <c r="B182403" s="64"/>
      <c r="C182403" s="80"/>
      <c r="D182403" s="81"/>
      <c r="E182403" s="79"/>
      <c r="F182403" s="78"/>
      <c r="G182403" s="82"/>
      <c r="H182403" s="82"/>
      <c r="I182403" s="11"/>
    </row>
    <row r="182405" spans="1:9" s="4" customFormat="1" x14ac:dyDescent="0.2">
      <c r="A182405" s="25"/>
      <c r="B182405" s="64"/>
      <c r="C182405" s="80"/>
      <c r="D182405" s="81"/>
      <c r="E182405" s="79"/>
      <c r="F182405" s="78"/>
      <c r="G182405" s="82"/>
      <c r="H182405" s="82"/>
      <c r="I182405" s="11"/>
    </row>
    <row r="182411" spans="1:9" s="4" customFormat="1" x14ac:dyDescent="0.2">
      <c r="A182411" s="25"/>
      <c r="B182411" s="64"/>
      <c r="C182411" s="80"/>
      <c r="D182411" s="81"/>
      <c r="E182411" s="79"/>
      <c r="F182411" s="78"/>
      <c r="G182411" s="82"/>
      <c r="H182411" s="82"/>
      <c r="I182411" s="11"/>
    </row>
    <row r="182415" spans="1:9" s="4" customFormat="1" x14ac:dyDescent="0.2">
      <c r="A182415" s="25"/>
      <c r="B182415" s="64"/>
      <c r="C182415" s="80"/>
      <c r="D182415" s="81"/>
      <c r="E182415" s="79"/>
      <c r="F182415" s="78"/>
      <c r="G182415" s="82"/>
      <c r="H182415" s="82"/>
      <c r="I182415" s="11"/>
    </row>
    <row r="182419" spans="1:9" s="4" customFormat="1" x14ac:dyDescent="0.2">
      <c r="A182419" s="25"/>
      <c r="B182419" s="64"/>
      <c r="C182419" s="80"/>
      <c r="D182419" s="81"/>
      <c r="E182419" s="79"/>
      <c r="F182419" s="78"/>
      <c r="G182419" s="82"/>
      <c r="H182419" s="82"/>
      <c r="I182419" s="11"/>
    </row>
    <row r="182421" spans="1:9" s="4" customFormat="1" x14ac:dyDescent="0.2">
      <c r="A182421" s="25"/>
      <c r="B182421" s="64"/>
      <c r="C182421" s="80"/>
      <c r="D182421" s="81"/>
      <c r="E182421" s="79"/>
      <c r="F182421" s="78"/>
      <c r="G182421" s="82"/>
      <c r="H182421" s="82"/>
      <c r="I182421" s="11"/>
    </row>
    <row r="182427" spans="1:9" s="4" customFormat="1" x14ac:dyDescent="0.2">
      <c r="A182427" s="25"/>
      <c r="B182427" s="64"/>
      <c r="C182427" s="80"/>
      <c r="D182427" s="81"/>
      <c r="E182427" s="79"/>
      <c r="F182427" s="78"/>
      <c r="G182427" s="82"/>
      <c r="H182427" s="82"/>
      <c r="I182427" s="11"/>
    </row>
    <row r="182431" spans="1:9" s="4" customFormat="1" x14ac:dyDescent="0.2">
      <c r="A182431" s="25"/>
      <c r="B182431" s="64"/>
      <c r="C182431" s="80"/>
      <c r="D182431" s="81"/>
      <c r="E182431" s="79"/>
      <c r="F182431" s="78"/>
      <c r="G182431" s="82"/>
      <c r="H182431" s="82"/>
      <c r="I182431" s="11"/>
    </row>
    <row r="182435" spans="1:9" s="4" customFormat="1" x14ac:dyDescent="0.2">
      <c r="A182435" s="25"/>
      <c r="B182435" s="64"/>
      <c r="C182435" s="80"/>
      <c r="D182435" s="81"/>
      <c r="E182435" s="79"/>
      <c r="F182435" s="78"/>
      <c r="G182435" s="82"/>
      <c r="H182435" s="82"/>
      <c r="I182435" s="11"/>
    </row>
    <row r="182437" spans="1:9" s="4" customFormat="1" x14ac:dyDescent="0.2">
      <c r="A182437" s="25"/>
      <c r="B182437" s="64"/>
      <c r="C182437" s="80"/>
      <c r="D182437" s="81"/>
      <c r="E182437" s="79"/>
      <c r="F182437" s="78"/>
      <c r="G182437" s="82"/>
      <c r="H182437" s="82"/>
      <c r="I182437" s="11"/>
    </row>
    <row r="182443" spans="1:9" s="4" customFormat="1" x14ac:dyDescent="0.2">
      <c r="A182443" s="25"/>
      <c r="B182443" s="64"/>
      <c r="C182443" s="80"/>
      <c r="D182443" s="81"/>
      <c r="E182443" s="79"/>
      <c r="F182443" s="78"/>
      <c r="G182443" s="82"/>
      <c r="H182443" s="82"/>
      <c r="I182443" s="11"/>
    </row>
    <row r="182447" spans="1:9" s="4" customFormat="1" x14ac:dyDescent="0.2">
      <c r="A182447" s="25"/>
      <c r="B182447" s="64"/>
      <c r="C182447" s="80"/>
      <c r="D182447" s="81"/>
      <c r="E182447" s="79"/>
      <c r="F182447" s="78"/>
      <c r="G182447" s="82"/>
      <c r="H182447" s="82"/>
      <c r="I182447" s="11"/>
    </row>
    <row r="182451" spans="1:9" s="4" customFormat="1" x14ac:dyDescent="0.2">
      <c r="A182451" s="25"/>
      <c r="B182451" s="64"/>
      <c r="C182451" s="80"/>
      <c r="D182451" s="81"/>
      <c r="E182451" s="79"/>
      <c r="F182451" s="78"/>
      <c r="G182451" s="82"/>
      <c r="H182451" s="82"/>
      <c r="I182451" s="11"/>
    </row>
    <row r="182453" spans="1:9" s="4" customFormat="1" x14ac:dyDescent="0.2">
      <c r="A182453" s="25"/>
      <c r="B182453" s="64"/>
      <c r="C182453" s="80"/>
      <c r="D182453" s="81"/>
      <c r="E182453" s="79"/>
      <c r="F182453" s="78"/>
      <c r="G182453" s="82"/>
      <c r="H182453" s="82"/>
      <c r="I182453" s="11"/>
    </row>
    <row r="182459" spans="1:9" s="4" customFormat="1" x14ac:dyDescent="0.2">
      <c r="A182459" s="25"/>
      <c r="B182459" s="64"/>
      <c r="C182459" s="80"/>
      <c r="D182459" s="81"/>
      <c r="E182459" s="79"/>
      <c r="F182459" s="78"/>
      <c r="G182459" s="82"/>
      <c r="H182459" s="82"/>
      <c r="I182459" s="11"/>
    </row>
    <row r="182463" spans="1:9" s="4" customFormat="1" x14ac:dyDescent="0.2">
      <c r="A182463" s="25"/>
      <c r="B182463" s="64"/>
      <c r="C182463" s="80"/>
      <c r="D182463" s="81"/>
      <c r="E182463" s="79"/>
      <c r="F182463" s="78"/>
      <c r="G182463" s="82"/>
      <c r="H182463" s="82"/>
      <c r="I182463" s="11"/>
    </row>
    <row r="182467" spans="1:9" s="4" customFormat="1" x14ac:dyDescent="0.2">
      <c r="A182467" s="25"/>
      <c r="B182467" s="64"/>
      <c r="C182467" s="80"/>
      <c r="D182467" s="81"/>
      <c r="E182467" s="79"/>
      <c r="F182467" s="78"/>
      <c r="G182467" s="82"/>
      <c r="H182467" s="82"/>
      <c r="I182467" s="11"/>
    </row>
    <row r="182469" spans="1:9" s="4" customFormat="1" x14ac:dyDescent="0.2">
      <c r="A182469" s="25"/>
      <c r="B182469" s="64"/>
      <c r="C182469" s="80"/>
      <c r="D182469" s="81"/>
      <c r="E182469" s="79"/>
      <c r="F182469" s="78"/>
      <c r="G182469" s="82"/>
      <c r="H182469" s="82"/>
      <c r="I182469" s="11"/>
    </row>
    <row r="182475" spans="1:9" s="4" customFormat="1" x14ac:dyDescent="0.2">
      <c r="A182475" s="25"/>
      <c r="B182475" s="64"/>
      <c r="C182475" s="80"/>
      <c r="D182475" s="81"/>
      <c r="E182475" s="79"/>
      <c r="F182475" s="78"/>
      <c r="G182475" s="82"/>
      <c r="H182475" s="82"/>
      <c r="I182475" s="11"/>
    </row>
    <row r="182479" spans="1:9" s="4" customFormat="1" x14ac:dyDescent="0.2">
      <c r="A182479" s="25"/>
      <c r="B182479" s="64"/>
      <c r="C182479" s="80"/>
      <c r="D182479" s="81"/>
      <c r="E182479" s="79"/>
      <c r="F182479" s="78"/>
      <c r="G182479" s="82"/>
      <c r="H182479" s="82"/>
      <c r="I182479" s="11"/>
    </row>
    <row r="182483" spans="1:9" s="4" customFormat="1" x14ac:dyDescent="0.2">
      <c r="A182483" s="25"/>
      <c r="B182483" s="64"/>
      <c r="C182483" s="80"/>
      <c r="D182483" s="81"/>
      <c r="E182483" s="79"/>
      <c r="F182483" s="78"/>
      <c r="G182483" s="82"/>
      <c r="H182483" s="82"/>
      <c r="I182483" s="11"/>
    </row>
    <row r="182485" spans="1:9" s="4" customFormat="1" x14ac:dyDescent="0.2">
      <c r="A182485" s="25"/>
      <c r="B182485" s="64"/>
      <c r="C182485" s="80"/>
      <c r="D182485" s="81"/>
      <c r="E182485" s="79"/>
      <c r="F182485" s="78"/>
      <c r="G182485" s="82"/>
      <c r="H182485" s="82"/>
      <c r="I182485" s="11"/>
    </row>
    <row r="182491" spans="1:9" s="4" customFormat="1" x14ac:dyDescent="0.2">
      <c r="A182491" s="25"/>
      <c r="B182491" s="64"/>
      <c r="C182491" s="80"/>
      <c r="D182491" s="81"/>
      <c r="E182491" s="79"/>
      <c r="F182491" s="78"/>
      <c r="G182491" s="82"/>
      <c r="H182491" s="82"/>
      <c r="I182491" s="11"/>
    </row>
    <row r="182495" spans="1:9" s="4" customFormat="1" x14ac:dyDescent="0.2">
      <c r="A182495" s="25"/>
      <c r="B182495" s="64"/>
      <c r="C182495" s="80"/>
      <c r="D182495" s="81"/>
      <c r="E182495" s="79"/>
      <c r="F182495" s="78"/>
      <c r="G182495" s="82"/>
      <c r="H182495" s="82"/>
      <c r="I182495" s="11"/>
    </row>
    <row r="182499" spans="1:9" s="4" customFormat="1" x14ac:dyDescent="0.2">
      <c r="A182499" s="25"/>
      <c r="B182499" s="64"/>
      <c r="C182499" s="80"/>
      <c r="D182499" s="81"/>
      <c r="E182499" s="79"/>
      <c r="F182499" s="78"/>
      <c r="G182499" s="82"/>
      <c r="H182499" s="82"/>
      <c r="I182499" s="11"/>
    </row>
    <row r="182501" spans="1:9" s="4" customFormat="1" x14ac:dyDescent="0.2">
      <c r="A182501" s="25"/>
      <c r="B182501" s="64"/>
      <c r="C182501" s="80"/>
      <c r="D182501" s="81"/>
      <c r="E182501" s="79"/>
      <c r="F182501" s="78"/>
      <c r="G182501" s="82"/>
      <c r="H182501" s="82"/>
      <c r="I182501" s="11"/>
    </row>
    <row r="182507" spans="1:9" s="4" customFormat="1" x14ac:dyDescent="0.2">
      <c r="A182507" s="25"/>
      <c r="B182507" s="64"/>
      <c r="C182507" s="80"/>
      <c r="D182507" s="81"/>
      <c r="E182507" s="79"/>
      <c r="F182507" s="78"/>
      <c r="G182507" s="82"/>
      <c r="H182507" s="82"/>
      <c r="I182507" s="11"/>
    </row>
    <row r="182511" spans="1:9" s="4" customFormat="1" x14ac:dyDescent="0.2">
      <c r="A182511" s="25"/>
      <c r="B182511" s="64"/>
      <c r="C182511" s="80"/>
      <c r="D182511" s="81"/>
      <c r="E182511" s="79"/>
      <c r="F182511" s="78"/>
      <c r="G182511" s="82"/>
      <c r="H182511" s="82"/>
      <c r="I182511" s="11"/>
    </row>
    <row r="182515" spans="1:9" s="4" customFormat="1" x14ac:dyDescent="0.2">
      <c r="A182515" s="25"/>
      <c r="B182515" s="64"/>
      <c r="C182515" s="80"/>
      <c r="D182515" s="81"/>
      <c r="E182515" s="79"/>
      <c r="F182515" s="78"/>
      <c r="G182515" s="82"/>
      <c r="H182515" s="82"/>
      <c r="I182515" s="11"/>
    </row>
    <row r="182517" spans="1:9" s="4" customFormat="1" x14ac:dyDescent="0.2">
      <c r="A182517" s="25"/>
      <c r="B182517" s="64"/>
      <c r="C182517" s="80"/>
      <c r="D182517" s="81"/>
      <c r="E182517" s="79"/>
      <c r="F182517" s="78"/>
      <c r="G182517" s="82"/>
      <c r="H182517" s="82"/>
      <c r="I182517" s="11"/>
    </row>
    <row r="182523" spans="1:9" s="4" customFormat="1" x14ac:dyDescent="0.2">
      <c r="A182523" s="25"/>
      <c r="B182523" s="64"/>
      <c r="C182523" s="80"/>
      <c r="D182523" s="81"/>
      <c r="E182523" s="79"/>
      <c r="F182523" s="78"/>
      <c r="G182523" s="82"/>
      <c r="H182523" s="82"/>
      <c r="I182523" s="11"/>
    </row>
    <row r="182527" spans="1:9" s="4" customFormat="1" x14ac:dyDescent="0.2">
      <c r="A182527" s="25"/>
      <c r="B182527" s="64"/>
      <c r="C182527" s="80"/>
      <c r="D182527" s="81"/>
      <c r="E182527" s="79"/>
      <c r="F182527" s="78"/>
      <c r="G182527" s="82"/>
      <c r="H182527" s="82"/>
      <c r="I182527" s="11"/>
    </row>
    <row r="182531" spans="1:9" s="4" customFormat="1" x14ac:dyDescent="0.2">
      <c r="A182531" s="25"/>
      <c r="B182531" s="64"/>
      <c r="C182531" s="80"/>
      <c r="D182531" s="81"/>
      <c r="E182531" s="79"/>
      <c r="F182531" s="78"/>
      <c r="G182531" s="82"/>
      <c r="H182531" s="82"/>
      <c r="I182531" s="11"/>
    </row>
    <row r="182533" spans="1:9" s="4" customFormat="1" x14ac:dyDescent="0.2">
      <c r="A182533" s="25"/>
      <c r="B182533" s="64"/>
      <c r="C182533" s="80"/>
      <c r="D182533" s="81"/>
      <c r="E182533" s="79"/>
      <c r="F182533" s="78"/>
      <c r="G182533" s="82"/>
      <c r="H182533" s="82"/>
      <c r="I182533" s="11"/>
    </row>
    <row r="182539" spans="1:9" s="4" customFormat="1" x14ac:dyDescent="0.2">
      <c r="A182539" s="25"/>
      <c r="B182539" s="64"/>
      <c r="C182539" s="80"/>
      <c r="D182539" s="81"/>
      <c r="E182539" s="79"/>
      <c r="F182539" s="78"/>
      <c r="G182539" s="82"/>
      <c r="H182539" s="82"/>
      <c r="I182539" s="11"/>
    </row>
    <row r="182543" spans="1:9" s="4" customFormat="1" x14ac:dyDescent="0.2">
      <c r="A182543" s="25"/>
      <c r="B182543" s="64"/>
      <c r="C182543" s="80"/>
      <c r="D182543" s="81"/>
      <c r="E182543" s="79"/>
      <c r="F182543" s="78"/>
      <c r="G182543" s="82"/>
      <c r="H182543" s="82"/>
      <c r="I182543" s="11"/>
    </row>
    <row r="182547" spans="1:9" s="4" customFormat="1" x14ac:dyDescent="0.2">
      <c r="A182547" s="25"/>
      <c r="B182547" s="64"/>
      <c r="C182547" s="80"/>
      <c r="D182547" s="81"/>
      <c r="E182547" s="79"/>
      <c r="F182547" s="78"/>
      <c r="G182547" s="82"/>
      <c r="H182547" s="82"/>
      <c r="I182547" s="11"/>
    </row>
    <row r="182549" spans="1:9" s="4" customFormat="1" x14ac:dyDescent="0.2">
      <c r="A182549" s="25"/>
      <c r="B182549" s="64"/>
      <c r="C182549" s="80"/>
      <c r="D182549" s="81"/>
      <c r="E182549" s="79"/>
      <c r="F182549" s="78"/>
      <c r="G182549" s="82"/>
      <c r="H182549" s="82"/>
      <c r="I182549" s="11"/>
    </row>
    <row r="182555" spans="1:9" s="4" customFormat="1" x14ac:dyDescent="0.2">
      <c r="A182555" s="25"/>
      <c r="B182555" s="64"/>
      <c r="C182555" s="80"/>
      <c r="D182555" s="81"/>
      <c r="E182555" s="79"/>
      <c r="F182555" s="78"/>
      <c r="G182555" s="82"/>
      <c r="H182555" s="82"/>
      <c r="I182555" s="11"/>
    </row>
    <row r="182559" spans="1:9" s="4" customFormat="1" x14ac:dyDescent="0.2">
      <c r="A182559" s="25"/>
      <c r="B182559" s="64"/>
      <c r="C182559" s="80"/>
      <c r="D182559" s="81"/>
      <c r="E182559" s="79"/>
      <c r="F182559" s="78"/>
      <c r="G182559" s="82"/>
      <c r="H182559" s="82"/>
      <c r="I182559" s="11"/>
    </row>
    <row r="182563" spans="1:9" s="4" customFormat="1" x14ac:dyDescent="0.2">
      <c r="A182563" s="25"/>
      <c r="B182563" s="64"/>
      <c r="C182563" s="80"/>
      <c r="D182563" s="81"/>
      <c r="E182563" s="79"/>
      <c r="F182563" s="78"/>
      <c r="G182563" s="82"/>
      <c r="H182563" s="82"/>
      <c r="I182563" s="11"/>
    </row>
    <row r="182565" spans="1:9" s="4" customFormat="1" x14ac:dyDescent="0.2">
      <c r="A182565" s="25"/>
      <c r="B182565" s="64"/>
      <c r="C182565" s="80"/>
      <c r="D182565" s="81"/>
      <c r="E182565" s="79"/>
      <c r="F182565" s="78"/>
      <c r="G182565" s="82"/>
      <c r="H182565" s="82"/>
      <c r="I182565" s="11"/>
    </row>
    <row r="182571" spans="1:9" s="4" customFormat="1" x14ac:dyDescent="0.2">
      <c r="A182571" s="25"/>
      <c r="B182571" s="64"/>
      <c r="C182571" s="80"/>
      <c r="D182571" s="81"/>
      <c r="E182571" s="79"/>
      <c r="F182571" s="78"/>
      <c r="G182571" s="82"/>
      <c r="H182571" s="82"/>
      <c r="I182571" s="11"/>
    </row>
    <row r="182575" spans="1:9" s="4" customFormat="1" x14ac:dyDescent="0.2">
      <c r="A182575" s="25"/>
      <c r="B182575" s="64"/>
      <c r="C182575" s="80"/>
      <c r="D182575" s="81"/>
      <c r="E182575" s="79"/>
      <c r="F182575" s="78"/>
      <c r="G182575" s="82"/>
      <c r="H182575" s="82"/>
      <c r="I182575" s="11"/>
    </row>
    <row r="182579" spans="1:9" s="4" customFormat="1" x14ac:dyDescent="0.2">
      <c r="A182579" s="25"/>
      <c r="B182579" s="64"/>
      <c r="C182579" s="80"/>
      <c r="D182579" s="81"/>
      <c r="E182579" s="79"/>
      <c r="F182579" s="78"/>
      <c r="G182579" s="82"/>
      <c r="H182579" s="82"/>
      <c r="I182579" s="11"/>
    </row>
    <row r="182581" spans="1:9" s="4" customFormat="1" x14ac:dyDescent="0.2">
      <c r="A182581" s="25"/>
      <c r="B182581" s="64"/>
      <c r="C182581" s="80"/>
      <c r="D182581" s="81"/>
      <c r="E182581" s="79"/>
      <c r="F182581" s="78"/>
      <c r="G182581" s="82"/>
      <c r="H182581" s="82"/>
      <c r="I182581" s="11"/>
    </row>
    <row r="182587" spans="1:9" s="4" customFormat="1" x14ac:dyDescent="0.2">
      <c r="A182587" s="25"/>
      <c r="B182587" s="64"/>
      <c r="C182587" s="80"/>
      <c r="D182587" s="81"/>
      <c r="E182587" s="79"/>
      <c r="F182587" s="78"/>
      <c r="G182587" s="82"/>
      <c r="H182587" s="82"/>
      <c r="I182587" s="11"/>
    </row>
    <row r="182591" spans="1:9" s="4" customFormat="1" x14ac:dyDescent="0.2">
      <c r="A182591" s="25"/>
      <c r="B182591" s="64"/>
      <c r="C182591" s="80"/>
      <c r="D182591" s="81"/>
      <c r="E182591" s="79"/>
      <c r="F182591" s="78"/>
      <c r="G182591" s="82"/>
      <c r="H182591" s="82"/>
      <c r="I182591" s="11"/>
    </row>
    <row r="182595" spans="1:9" s="4" customFormat="1" x14ac:dyDescent="0.2">
      <c r="A182595" s="25"/>
      <c r="B182595" s="64"/>
      <c r="C182595" s="80"/>
      <c r="D182595" s="81"/>
      <c r="E182595" s="79"/>
      <c r="F182595" s="78"/>
      <c r="G182595" s="82"/>
      <c r="H182595" s="82"/>
      <c r="I182595" s="11"/>
    </row>
    <row r="182597" spans="1:9" s="4" customFormat="1" x14ac:dyDescent="0.2">
      <c r="A182597" s="25"/>
      <c r="B182597" s="64"/>
      <c r="C182597" s="80"/>
      <c r="D182597" s="81"/>
      <c r="E182597" s="79"/>
      <c r="F182597" s="78"/>
      <c r="G182597" s="82"/>
      <c r="H182597" s="82"/>
      <c r="I182597" s="11"/>
    </row>
    <row r="182603" spans="1:9" s="4" customFormat="1" x14ac:dyDescent="0.2">
      <c r="A182603" s="25"/>
      <c r="B182603" s="64"/>
      <c r="C182603" s="80"/>
      <c r="D182603" s="81"/>
      <c r="E182603" s="79"/>
      <c r="F182603" s="78"/>
      <c r="G182603" s="82"/>
      <c r="H182603" s="82"/>
      <c r="I182603" s="11"/>
    </row>
    <row r="182607" spans="1:9" s="4" customFormat="1" x14ac:dyDescent="0.2">
      <c r="A182607" s="25"/>
      <c r="B182607" s="64"/>
      <c r="C182607" s="80"/>
      <c r="D182607" s="81"/>
      <c r="E182607" s="79"/>
      <c r="F182607" s="78"/>
      <c r="G182607" s="82"/>
      <c r="H182607" s="82"/>
      <c r="I182607" s="11"/>
    </row>
    <row r="182611" spans="1:9" s="4" customFormat="1" x14ac:dyDescent="0.2">
      <c r="A182611" s="25"/>
      <c r="B182611" s="64"/>
      <c r="C182611" s="80"/>
      <c r="D182611" s="81"/>
      <c r="E182611" s="79"/>
      <c r="F182611" s="78"/>
      <c r="G182611" s="82"/>
      <c r="H182611" s="82"/>
      <c r="I182611" s="11"/>
    </row>
    <row r="182613" spans="1:9" s="4" customFormat="1" x14ac:dyDescent="0.2">
      <c r="A182613" s="25"/>
      <c r="B182613" s="64"/>
      <c r="C182613" s="80"/>
      <c r="D182613" s="81"/>
      <c r="E182613" s="79"/>
      <c r="F182613" s="78"/>
      <c r="G182613" s="82"/>
      <c r="H182613" s="82"/>
      <c r="I182613" s="11"/>
    </row>
    <row r="182619" spans="1:9" s="4" customFormat="1" x14ac:dyDescent="0.2">
      <c r="A182619" s="25"/>
      <c r="B182619" s="64"/>
      <c r="C182619" s="80"/>
      <c r="D182619" s="81"/>
      <c r="E182619" s="79"/>
      <c r="F182619" s="78"/>
      <c r="G182619" s="82"/>
      <c r="H182619" s="82"/>
      <c r="I182619" s="11"/>
    </row>
    <row r="182623" spans="1:9" s="4" customFormat="1" x14ac:dyDescent="0.2">
      <c r="A182623" s="25"/>
      <c r="B182623" s="64"/>
      <c r="C182623" s="80"/>
      <c r="D182623" s="81"/>
      <c r="E182623" s="79"/>
      <c r="F182623" s="78"/>
      <c r="G182623" s="82"/>
      <c r="H182623" s="82"/>
      <c r="I182623" s="11"/>
    </row>
    <row r="182627" spans="1:9" s="4" customFormat="1" x14ac:dyDescent="0.2">
      <c r="A182627" s="25"/>
      <c r="B182627" s="64"/>
      <c r="C182627" s="80"/>
      <c r="D182627" s="81"/>
      <c r="E182627" s="79"/>
      <c r="F182627" s="78"/>
      <c r="G182627" s="82"/>
      <c r="H182627" s="82"/>
      <c r="I182627" s="11"/>
    </row>
    <row r="182629" spans="1:9" s="4" customFormat="1" x14ac:dyDescent="0.2">
      <c r="A182629" s="25"/>
      <c r="B182629" s="64"/>
      <c r="C182629" s="80"/>
      <c r="D182629" s="81"/>
      <c r="E182629" s="79"/>
      <c r="F182629" s="78"/>
      <c r="G182629" s="82"/>
      <c r="H182629" s="82"/>
      <c r="I182629" s="11"/>
    </row>
    <row r="182635" spans="1:9" s="4" customFormat="1" x14ac:dyDescent="0.2">
      <c r="A182635" s="25"/>
      <c r="B182635" s="64"/>
      <c r="C182635" s="80"/>
      <c r="D182635" s="81"/>
      <c r="E182635" s="79"/>
      <c r="F182635" s="78"/>
      <c r="G182635" s="82"/>
      <c r="H182635" s="82"/>
      <c r="I182635" s="11"/>
    </row>
    <row r="182639" spans="1:9" s="4" customFormat="1" x14ac:dyDescent="0.2">
      <c r="A182639" s="25"/>
      <c r="B182639" s="64"/>
      <c r="C182639" s="80"/>
      <c r="D182639" s="81"/>
      <c r="E182639" s="79"/>
      <c r="F182639" s="78"/>
      <c r="G182639" s="82"/>
      <c r="H182639" s="82"/>
      <c r="I182639" s="11"/>
    </row>
    <row r="182643" spans="1:9" s="4" customFormat="1" x14ac:dyDescent="0.2">
      <c r="A182643" s="25"/>
      <c r="B182643" s="64"/>
      <c r="C182643" s="80"/>
      <c r="D182643" s="81"/>
      <c r="E182643" s="79"/>
      <c r="F182643" s="78"/>
      <c r="G182643" s="82"/>
      <c r="H182643" s="82"/>
      <c r="I182643" s="11"/>
    </row>
    <row r="182645" spans="1:9" s="4" customFormat="1" x14ac:dyDescent="0.2">
      <c r="A182645" s="25"/>
      <c r="B182645" s="64"/>
      <c r="C182645" s="80"/>
      <c r="D182645" s="81"/>
      <c r="E182645" s="79"/>
      <c r="F182645" s="78"/>
      <c r="G182645" s="82"/>
      <c r="H182645" s="82"/>
      <c r="I182645" s="11"/>
    </row>
    <row r="182651" spans="1:9" s="4" customFormat="1" x14ac:dyDescent="0.2">
      <c r="A182651" s="25"/>
      <c r="B182651" s="64"/>
      <c r="C182651" s="80"/>
      <c r="D182651" s="81"/>
      <c r="E182651" s="79"/>
      <c r="F182651" s="78"/>
      <c r="G182651" s="82"/>
      <c r="H182651" s="82"/>
      <c r="I182651" s="11"/>
    </row>
    <row r="182655" spans="1:9" s="4" customFormat="1" x14ac:dyDescent="0.2">
      <c r="A182655" s="25"/>
      <c r="B182655" s="64"/>
      <c r="C182655" s="80"/>
      <c r="D182655" s="81"/>
      <c r="E182655" s="79"/>
      <c r="F182655" s="78"/>
      <c r="G182655" s="82"/>
      <c r="H182655" s="82"/>
      <c r="I182655" s="11"/>
    </row>
    <row r="182659" spans="1:9" s="4" customFormat="1" x14ac:dyDescent="0.2">
      <c r="A182659" s="25"/>
      <c r="B182659" s="64"/>
      <c r="C182659" s="80"/>
      <c r="D182659" s="81"/>
      <c r="E182659" s="79"/>
      <c r="F182659" s="78"/>
      <c r="G182659" s="82"/>
      <c r="H182659" s="82"/>
      <c r="I182659" s="11"/>
    </row>
    <row r="182661" spans="1:9" s="4" customFormat="1" x14ac:dyDescent="0.2">
      <c r="A182661" s="25"/>
      <c r="B182661" s="64"/>
      <c r="C182661" s="80"/>
      <c r="D182661" s="81"/>
      <c r="E182661" s="79"/>
      <c r="F182661" s="78"/>
      <c r="G182661" s="82"/>
      <c r="H182661" s="82"/>
      <c r="I182661" s="11"/>
    </row>
    <row r="182667" spans="1:9" s="4" customFormat="1" x14ac:dyDescent="0.2">
      <c r="A182667" s="25"/>
      <c r="B182667" s="64"/>
      <c r="C182667" s="80"/>
      <c r="D182667" s="81"/>
      <c r="E182667" s="79"/>
      <c r="F182667" s="78"/>
      <c r="G182667" s="82"/>
      <c r="H182667" s="82"/>
      <c r="I182667" s="11"/>
    </row>
    <row r="182671" spans="1:9" s="4" customFormat="1" x14ac:dyDescent="0.2">
      <c r="A182671" s="25"/>
      <c r="B182671" s="64"/>
      <c r="C182671" s="80"/>
      <c r="D182671" s="81"/>
      <c r="E182671" s="79"/>
      <c r="F182671" s="78"/>
      <c r="G182671" s="82"/>
      <c r="H182671" s="82"/>
      <c r="I182671" s="11"/>
    </row>
    <row r="182675" spans="1:9" s="4" customFormat="1" x14ac:dyDescent="0.2">
      <c r="A182675" s="25"/>
      <c r="B182675" s="64"/>
      <c r="C182675" s="80"/>
      <c r="D182675" s="81"/>
      <c r="E182675" s="79"/>
      <c r="F182675" s="78"/>
      <c r="G182675" s="82"/>
      <c r="H182675" s="82"/>
      <c r="I182675" s="11"/>
    </row>
    <row r="182677" spans="1:9" s="4" customFormat="1" x14ac:dyDescent="0.2">
      <c r="A182677" s="25"/>
      <c r="B182677" s="64"/>
      <c r="C182677" s="80"/>
      <c r="D182677" s="81"/>
      <c r="E182677" s="79"/>
      <c r="F182677" s="78"/>
      <c r="G182677" s="82"/>
      <c r="H182677" s="82"/>
      <c r="I182677" s="11"/>
    </row>
    <row r="182683" spans="1:9" s="4" customFormat="1" x14ac:dyDescent="0.2">
      <c r="A182683" s="25"/>
      <c r="B182683" s="64"/>
      <c r="C182683" s="80"/>
      <c r="D182683" s="81"/>
      <c r="E182683" s="79"/>
      <c r="F182683" s="78"/>
      <c r="G182683" s="82"/>
      <c r="H182683" s="82"/>
      <c r="I182683" s="11"/>
    </row>
    <row r="182687" spans="1:9" s="4" customFormat="1" x14ac:dyDescent="0.2">
      <c r="A182687" s="25"/>
      <c r="B182687" s="64"/>
      <c r="C182687" s="80"/>
      <c r="D182687" s="81"/>
      <c r="E182687" s="79"/>
      <c r="F182687" s="78"/>
      <c r="G182687" s="82"/>
      <c r="H182687" s="82"/>
      <c r="I182687" s="11"/>
    </row>
    <row r="182691" spans="1:9" s="4" customFormat="1" x14ac:dyDescent="0.2">
      <c r="A182691" s="25"/>
      <c r="B182691" s="64"/>
      <c r="C182691" s="80"/>
      <c r="D182691" s="81"/>
      <c r="E182691" s="79"/>
      <c r="F182691" s="78"/>
      <c r="G182691" s="82"/>
      <c r="H182691" s="82"/>
      <c r="I182691" s="11"/>
    </row>
    <row r="182693" spans="1:9" s="4" customFormat="1" x14ac:dyDescent="0.2">
      <c r="A182693" s="25"/>
      <c r="B182693" s="64"/>
      <c r="C182693" s="80"/>
      <c r="D182693" s="81"/>
      <c r="E182693" s="79"/>
      <c r="F182693" s="78"/>
      <c r="G182693" s="82"/>
      <c r="H182693" s="82"/>
      <c r="I182693" s="11"/>
    </row>
    <row r="182699" spans="1:9" s="4" customFormat="1" x14ac:dyDescent="0.2">
      <c r="A182699" s="25"/>
      <c r="B182699" s="64"/>
      <c r="C182699" s="80"/>
      <c r="D182699" s="81"/>
      <c r="E182699" s="79"/>
      <c r="F182699" s="78"/>
      <c r="G182699" s="82"/>
      <c r="H182699" s="82"/>
      <c r="I182699" s="11"/>
    </row>
    <row r="182703" spans="1:9" s="4" customFormat="1" x14ac:dyDescent="0.2">
      <c r="A182703" s="25"/>
      <c r="B182703" s="64"/>
      <c r="C182703" s="80"/>
      <c r="D182703" s="81"/>
      <c r="E182703" s="79"/>
      <c r="F182703" s="78"/>
      <c r="G182703" s="82"/>
      <c r="H182703" s="82"/>
      <c r="I182703" s="11"/>
    </row>
    <row r="182707" spans="1:9" s="4" customFormat="1" x14ac:dyDescent="0.2">
      <c r="A182707" s="25"/>
      <c r="B182707" s="64"/>
      <c r="C182707" s="80"/>
      <c r="D182707" s="81"/>
      <c r="E182707" s="79"/>
      <c r="F182707" s="78"/>
      <c r="G182707" s="82"/>
      <c r="H182707" s="82"/>
      <c r="I182707" s="11"/>
    </row>
    <row r="182709" spans="1:9" s="4" customFormat="1" x14ac:dyDescent="0.2">
      <c r="A182709" s="25"/>
      <c r="B182709" s="64"/>
      <c r="C182709" s="80"/>
      <c r="D182709" s="81"/>
      <c r="E182709" s="79"/>
      <c r="F182709" s="78"/>
      <c r="G182709" s="82"/>
      <c r="H182709" s="82"/>
      <c r="I182709" s="11"/>
    </row>
    <row r="182715" spans="1:9" s="4" customFormat="1" x14ac:dyDescent="0.2">
      <c r="A182715" s="25"/>
      <c r="B182715" s="64"/>
      <c r="C182715" s="80"/>
      <c r="D182715" s="81"/>
      <c r="E182715" s="79"/>
      <c r="F182715" s="78"/>
      <c r="G182715" s="82"/>
      <c r="H182715" s="82"/>
      <c r="I182715" s="11"/>
    </row>
    <row r="182719" spans="1:9" s="4" customFormat="1" x14ac:dyDescent="0.2">
      <c r="A182719" s="25"/>
      <c r="B182719" s="64"/>
      <c r="C182719" s="80"/>
      <c r="D182719" s="81"/>
      <c r="E182719" s="79"/>
      <c r="F182719" s="78"/>
      <c r="G182719" s="82"/>
      <c r="H182719" s="82"/>
      <c r="I182719" s="11"/>
    </row>
    <row r="182723" spans="1:9" s="4" customFormat="1" x14ac:dyDescent="0.2">
      <c r="A182723" s="25"/>
      <c r="B182723" s="64"/>
      <c r="C182723" s="80"/>
      <c r="D182723" s="81"/>
      <c r="E182723" s="79"/>
      <c r="F182723" s="78"/>
      <c r="G182723" s="82"/>
      <c r="H182723" s="82"/>
      <c r="I182723" s="11"/>
    </row>
    <row r="182725" spans="1:9" s="4" customFormat="1" x14ac:dyDescent="0.2">
      <c r="A182725" s="25"/>
      <c r="B182725" s="64"/>
      <c r="C182725" s="80"/>
      <c r="D182725" s="81"/>
      <c r="E182725" s="79"/>
      <c r="F182725" s="78"/>
      <c r="G182725" s="82"/>
      <c r="H182725" s="82"/>
      <c r="I182725" s="11"/>
    </row>
    <row r="182731" spans="1:9" s="4" customFormat="1" x14ac:dyDescent="0.2">
      <c r="A182731" s="25"/>
      <c r="B182731" s="64"/>
      <c r="C182731" s="80"/>
      <c r="D182731" s="81"/>
      <c r="E182731" s="79"/>
      <c r="F182731" s="78"/>
      <c r="G182731" s="82"/>
      <c r="H182731" s="82"/>
      <c r="I182731" s="11"/>
    </row>
    <row r="182735" spans="1:9" s="4" customFormat="1" x14ac:dyDescent="0.2">
      <c r="A182735" s="25"/>
      <c r="B182735" s="64"/>
      <c r="C182735" s="80"/>
      <c r="D182735" s="81"/>
      <c r="E182735" s="79"/>
      <c r="F182735" s="78"/>
      <c r="G182735" s="82"/>
      <c r="H182735" s="82"/>
      <c r="I182735" s="11"/>
    </row>
    <row r="182739" spans="1:9" s="4" customFormat="1" x14ac:dyDescent="0.2">
      <c r="A182739" s="25"/>
      <c r="B182739" s="64"/>
      <c r="C182739" s="80"/>
      <c r="D182739" s="81"/>
      <c r="E182739" s="79"/>
      <c r="F182739" s="78"/>
      <c r="G182739" s="82"/>
      <c r="H182739" s="82"/>
      <c r="I182739" s="11"/>
    </row>
    <row r="182741" spans="1:9" s="4" customFormat="1" x14ac:dyDescent="0.2">
      <c r="A182741" s="25"/>
      <c r="B182741" s="64"/>
      <c r="C182741" s="80"/>
      <c r="D182741" s="81"/>
      <c r="E182741" s="79"/>
      <c r="F182741" s="78"/>
      <c r="G182741" s="82"/>
      <c r="H182741" s="82"/>
      <c r="I182741" s="11"/>
    </row>
    <row r="182747" spans="1:9" s="4" customFormat="1" x14ac:dyDescent="0.2">
      <c r="A182747" s="25"/>
      <c r="B182747" s="64"/>
      <c r="C182747" s="80"/>
      <c r="D182747" s="81"/>
      <c r="E182747" s="79"/>
      <c r="F182747" s="78"/>
      <c r="G182747" s="82"/>
      <c r="H182747" s="82"/>
      <c r="I182747" s="11"/>
    </row>
    <row r="182751" spans="1:9" s="4" customFormat="1" x14ac:dyDescent="0.2">
      <c r="A182751" s="25"/>
      <c r="B182751" s="64"/>
      <c r="C182751" s="80"/>
      <c r="D182751" s="81"/>
      <c r="E182751" s="79"/>
      <c r="F182751" s="78"/>
      <c r="G182751" s="82"/>
      <c r="H182751" s="82"/>
      <c r="I182751" s="11"/>
    </row>
    <row r="182755" spans="1:9" s="4" customFormat="1" x14ac:dyDescent="0.2">
      <c r="A182755" s="25"/>
      <c r="B182755" s="64"/>
      <c r="C182755" s="80"/>
      <c r="D182755" s="81"/>
      <c r="E182755" s="79"/>
      <c r="F182755" s="78"/>
      <c r="G182755" s="82"/>
      <c r="H182755" s="82"/>
      <c r="I182755" s="11"/>
    </row>
    <row r="182757" spans="1:9" s="4" customFormat="1" x14ac:dyDescent="0.2">
      <c r="A182757" s="25"/>
      <c r="B182757" s="64"/>
      <c r="C182757" s="80"/>
      <c r="D182757" s="81"/>
      <c r="E182757" s="79"/>
      <c r="F182757" s="78"/>
      <c r="G182757" s="82"/>
      <c r="H182757" s="82"/>
      <c r="I182757" s="11"/>
    </row>
    <row r="182763" spans="1:9" s="4" customFormat="1" x14ac:dyDescent="0.2">
      <c r="A182763" s="25"/>
      <c r="B182763" s="64"/>
      <c r="C182763" s="80"/>
      <c r="D182763" s="81"/>
      <c r="E182763" s="79"/>
      <c r="F182763" s="78"/>
      <c r="G182763" s="82"/>
      <c r="H182763" s="82"/>
      <c r="I182763" s="11"/>
    </row>
    <row r="182767" spans="1:9" s="4" customFormat="1" x14ac:dyDescent="0.2">
      <c r="A182767" s="25"/>
      <c r="B182767" s="64"/>
      <c r="C182767" s="80"/>
      <c r="D182767" s="81"/>
      <c r="E182767" s="79"/>
      <c r="F182767" s="78"/>
      <c r="G182767" s="82"/>
      <c r="H182767" s="82"/>
      <c r="I182767" s="11"/>
    </row>
    <row r="182771" spans="1:9" s="4" customFormat="1" x14ac:dyDescent="0.2">
      <c r="A182771" s="25"/>
      <c r="B182771" s="64"/>
      <c r="C182771" s="80"/>
      <c r="D182771" s="81"/>
      <c r="E182771" s="79"/>
      <c r="F182771" s="78"/>
      <c r="G182771" s="82"/>
      <c r="H182771" s="82"/>
      <c r="I182771" s="11"/>
    </row>
    <row r="182773" spans="1:9" s="4" customFormat="1" x14ac:dyDescent="0.2">
      <c r="A182773" s="25"/>
      <c r="B182773" s="64"/>
      <c r="C182773" s="80"/>
      <c r="D182773" s="81"/>
      <c r="E182773" s="79"/>
      <c r="F182773" s="78"/>
      <c r="G182773" s="82"/>
      <c r="H182773" s="82"/>
      <c r="I182773" s="11"/>
    </row>
    <row r="182779" spans="1:9" s="4" customFormat="1" x14ac:dyDescent="0.2">
      <c r="A182779" s="25"/>
      <c r="B182779" s="64"/>
      <c r="C182779" s="80"/>
      <c r="D182779" s="81"/>
      <c r="E182779" s="79"/>
      <c r="F182779" s="78"/>
      <c r="G182779" s="82"/>
      <c r="H182779" s="82"/>
      <c r="I182779" s="11"/>
    </row>
    <row r="182783" spans="1:9" s="4" customFormat="1" x14ac:dyDescent="0.2">
      <c r="A182783" s="25"/>
      <c r="B182783" s="64"/>
      <c r="C182783" s="80"/>
      <c r="D182783" s="81"/>
      <c r="E182783" s="79"/>
      <c r="F182783" s="78"/>
      <c r="G182783" s="82"/>
      <c r="H182783" s="82"/>
      <c r="I182783" s="11"/>
    </row>
    <row r="182787" spans="1:9" s="4" customFormat="1" x14ac:dyDescent="0.2">
      <c r="A182787" s="25"/>
      <c r="B182787" s="64"/>
      <c r="C182787" s="80"/>
      <c r="D182787" s="81"/>
      <c r="E182787" s="79"/>
      <c r="F182787" s="78"/>
      <c r="G182787" s="82"/>
      <c r="H182787" s="82"/>
      <c r="I182787" s="11"/>
    </row>
    <row r="182789" spans="1:9" s="4" customFormat="1" x14ac:dyDescent="0.2">
      <c r="A182789" s="25"/>
      <c r="B182789" s="64"/>
      <c r="C182789" s="80"/>
      <c r="D182789" s="81"/>
      <c r="E182789" s="79"/>
      <c r="F182789" s="78"/>
      <c r="G182789" s="82"/>
      <c r="H182789" s="82"/>
      <c r="I182789" s="11"/>
    </row>
    <row r="182795" spans="1:9" s="4" customFormat="1" x14ac:dyDescent="0.2">
      <c r="A182795" s="25"/>
      <c r="B182795" s="64"/>
      <c r="C182795" s="80"/>
      <c r="D182795" s="81"/>
      <c r="E182795" s="79"/>
      <c r="F182795" s="78"/>
      <c r="G182795" s="82"/>
      <c r="H182795" s="82"/>
      <c r="I182795" s="11"/>
    </row>
    <row r="182799" spans="1:9" s="4" customFormat="1" x14ac:dyDescent="0.2">
      <c r="A182799" s="25"/>
      <c r="B182799" s="64"/>
      <c r="C182799" s="80"/>
      <c r="D182799" s="81"/>
      <c r="E182799" s="79"/>
      <c r="F182799" s="78"/>
      <c r="G182799" s="82"/>
      <c r="H182799" s="82"/>
      <c r="I182799" s="11"/>
    </row>
    <row r="182803" spans="1:9" s="4" customFormat="1" x14ac:dyDescent="0.2">
      <c r="A182803" s="25"/>
      <c r="B182803" s="64"/>
      <c r="C182803" s="80"/>
      <c r="D182803" s="81"/>
      <c r="E182803" s="79"/>
      <c r="F182803" s="78"/>
      <c r="G182803" s="82"/>
      <c r="H182803" s="82"/>
      <c r="I182803" s="11"/>
    </row>
    <row r="182805" spans="1:9" s="4" customFormat="1" x14ac:dyDescent="0.2">
      <c r="A182805" s="25"/>
      <c r="B182805" s="64"/>
      <c r="C182805" s="80"/>
      <c r="D182805" s="81"/>
      <c r="E182805" s="79"/>
      <c r="F182805" s="78"/>
      <c r="G182805" s="82"/>
      <c r="H182805" s="82"/>
      <c r="I182805" s="11"/>
    </row>
    <row r="182811" spans="1:9" s="4" customFormat="1" x14ac:dyDescent="0.2">
      <c r="A182811" s="25"/>
      <c r="B182811" s="64"/>
      <c r="C182811" s="80"/>
      <c r="D182811" s="81"/>
      <c r="E182811" s="79"/>
      <c r="F182811" s="78"/>
      <c r="G182811" s="82"/>
      <c r="H182811" s="82"/>
      <c r="I182811" s="11"/>
    </row>
    <row r="182815" spans="1:9" s="4" customFormat="1" x14ac:dyDescent="0.2">
      <c r="A182815" s="25"/>
      <c r="B182815" s="64"/>
      <c r="C182815" s="80"/>
      <c r="D182815" s="81"/>
      <c r="E182815" s="79"/>
      <c r="F182815" s="78"/>
      <c r="G182815" s="82"/>
      <c r="H182815" s="82"/>
      <c r="I182815" s="11"/>
    </row>
    <row r="182819" spans="1:9" s="4" customFormat="1" x14ac:dyDescent="0.2">
      <c r="A182819" s="25"/>
      <c r="B182819" s="64"/>
      <c r="C182819" s="80"/>
      <c r="D182819" s="81"/>
      <c r="E182819" s="79"/>
      <c r="F182819" s="78"/>
      <c r="G182819" s="82"/>
      <c r="H182819" s="82"/>
      <c r="I182819" s="11"/>
    </row>
    <row r="182821" spans="1:9" s="4" customFormat="1" x14ac:dyDescent="0.2">
      <c r="A182821" s="25"/>
      <c r="B182821" s="64"/>
      <c r="C182821" s="80"/>
      <c r="D182821" s="81"/>
      <c r="E182821" s="79"/>
      <c r="F182821" s="78"/>
      <c r="G182821" s="82"/>
      <c r="H182821" s="82"/>
      <c r="I182821" s="11"/>
    </row>
    <row r="182827" spans="1:9" s="4" customFormat="1" x14ac:dyDescent="0.2">
      <c r="A182827" s="25"/>
      <c r="B182827" s="64"/>
      <c r="C182827" s="80"/>
      <c r="D182827" s="81"/>
      <c r="E182827" s="79"/>
      <c r="F182827" s="78"/>
      <c r="G182827" s="82"/>
      <c r="H182827" s="82"/>
      <c r="I182827" s="11"/>
    </row>
    <row r="182831" spans="1:9" s="4" customFormat="1" x14ac:dyDescent="0.2">
      <c r="A182831" s="25"/>
      <c r="B182831" s="64"/>
      <c r="C182831" s="80"/>
      <c r="D182831" s="81"/>
      <c r="E182831" s="79"/>
      <c r="F182831" s="78"/>
      <c r="G182831" s="82"/>
      <c r="H182831" s="82"/>
      <c r="I182831" s="11"/>
    </row>
    <row r="182835" spans="1:9" s="4" customFormat="1" x14ac:dyDescent="0.2">
      <c r="A182835" s="25"/>
      <c r="B182835" s="64"/>
      <c r="C182835" s="80"/>
      <c r="D182835" s="81"/>
      <c r="E182835" s="79"/>
      <c r="F182835" s="78"/>
      <c r="G182835" s="82"/>
      <c r="H182835" s="82"/>
      <c r="I182835" s="11"/>
    </row>
    <row r="182837" spans="1:9" s="4" customFormat="1" x14ac:dyDescent="0.2">
      <c r="A182837" s="25"/>
      <c r="B182837" s="64"/>
      <c r="C182837" s="80"/>
      <c r="D182837" s="81"/>
      <c r="E182837" s="79"/>
      <c r="F182837" s="78"/>
      <c r="G182837" s="82"/>
      <c r="H182837" s="82"/>
      <c r="I182837" s="11"/>
    </row>
    <row r="182843" spans="1:9" s="4" customFormat="1" x14ac:dyDescent="0.2">
      <c r="A182843" s="25"/>
      <c r="B182843" s="64"/>
      <c r="C182843" s="80"/>
      <c r="D182843" s="81"/>
      <c r="E182843" s="79"/>
      <c r="F182843" s="78"/>
      <c r="G182843" s="82"/>
      <c r="H182843" s="82"/>
      <c r="I182843" s="11"/>
    </row>
    <row r="182847" spans="1:9" s="4" customFormat="1" x14ac:dyDescent="0.2">
      <c r="A182847" s="25"/>
      <c r="B182847" s="64"/>
      <c r="C182847" s="80"/>
      <c r="D182847" s="81"/>
      <c r="E182847" s="79"/>
      <c r="F182847" s="78"/>
      <c r="G182847" s="82"/>
      <c r="H182847" s="82"/>
      <c r="I182847" s="11"/>
    </row>
    <row r="182851" spans="1:9" s="4" customFormat="1" x14ac:dyDescent="0.2">
      <c r="A182851" s="25"/>
      <c r="B182851" s="64"/>
      <c r="C182851" s="80"/>
      <c r="D182851" s="81"/>
      <c r="E182851" s="79"/>
      <c r="F182851" s="78"/>
      <c r="G182851" s="82"/>
      <c r="H182851" s="82"/>
      <c r="I182851" s="11"/>
    </row>
    <row r="182853" spans="1:9" s="4" customFormat="1" x14ac:dyDescent="0.2">
      <c r="A182853" s="25"/>
      <c r="B182853" s="64"/>
      <c r="C182853" s="80"/>
      <c r="D182853" s="81"/>
      <c r="E182853" s="79"/>
      <c r="F182853" s="78"/>
      <c r="G182853" s="82"/>
      <c r="H182853" s="82"/>
      <c r="I182853" s="11"/>
    </row>
    <row r="182859" spans="1:9" s="4" customFormat="1" x14ac:dyDescent="0.2">
      <c r="A182859" s="25"/>
      <c r="B182859" s="64"/>
      <c r="C182859" s="80"/>
      <c r="D182859" s="81"/>
      <c r="E182859" s="79"/>
      <c r="F182859" s="78"/>
      <c r="G182859" s="82"/>
      <c r="H182859" s="82"/>
      <c r="I182859" s="11"/>
    </row>
    <row r="182863" spans="1:9" s="4" customFormat="1" x14ac:dyDescent="0.2">
      <c r="A182863" s="25"/>
      <c r="B182863" s="64"/>
      <c r="C182863" s="80"/>
      <c r="D182863" s="81"/>
      <c r="E182863" s="79"/>
      <c r="F182863" s="78"/>
      <c r="G182863" s="82"/>
      <c r="H182863" s="82"/>
      <c r="I182863" s="11"/>
    </row>
    <row r="182867" spans="1:9" s="4" customFormat="1" x14ac:dyDescent="0.2">
      <c r="A182867" s="25"/>
      <c r="B182867" s="64"/>
      <c r="C182867" s="80"/>
      <c r="D182867" s="81"/>
      <c r="E182867" s="79"/>
      <c r="F182867" s="78"/>
      <c r="G182867" s="82"/>
      <c r="H182867" s="82"/>
      <c r="I182867" s="11"/>
    </row>
    <row r="182869" spans="1:9" s="4" customFormat="1" x14ac:dyDescent="0.2">
      <c r="A182869" s="25"/>
      <c r="B182869" s="64"/>
      <c r="C182869" s="80"/>
      <c r="D182869" s="81"/>
      <c r="E182869" s="79"/>
      <c r="F182869" s="78"/>
      <c r="G182869" s="82"/>
      <c r="H182869" s="82"/>
      <c r="I182869" s="11"/>
    </row>
    <row r="182875" spans="1:9" s="4" customFormat="1" x14ac:dyDescent="0.2">
      <c r="A182875" s="25"/>
      <c r="B182875" s="64"/>
      <c r="C182875" s="80"/>
      <c r="D182875" s="81"/>
      <c r="E182875" s="79"/>
      <c r="F182875" s="78"/>
      <c r="G182875" s="82"/>
      <c r="H182875" s="82"/>
      <c r="I182875" s="11"/>
    </row>
    <row r="182879" spans="1:9" s="4" customFormat="1" x14ac:dyDescent="0.2">
      <c r="A182879" s="25"/>
      <c r="B182879" s="64"/>
      <c r="C182879" s="80"/>
      <c r="D182879" s="81"/>
      <c r="E182879" s="79"/>
      <c r="F182879" s="78"/>
      <c r="G182879" s="82"/>
      <c r="H182879" s="82"/>
      <c r="I182879" s="11"/>
    </row>
    <row r="182883" spans="1:9" s="4" customFormat="1" x14ac:dyDescent="0.2">
      <c r="A182883" s="25"/>
      <c r="B182883" s="64"/>
      <c r="C182883" s="80"/>
      <c r="D182883" s="81"/>
      <c r="E182883" s="79"/>
      <c r="F182883" s="78"/>
      <c r="G182883" s="82"/>
      <c r="H182883" s="82"/>
      <c r="I182883" s="11"/>
    </row>
    <row r="182885" spans="1:9" s="4" customFormat="1" x14ac:dyDescent="0.2">
      <c r="A182885" s="25"/>
      <c r="B182885" s="64"/>
      <c r="C182885" s="80"/>
      <c r="D182885" s="81"/>
      <c r="E182885" s="79"/>
      <c r="F182885" s="78"/>
      <c r="G182885" s="82"/>
      <c r="H182885" s="82"/>
      <c r="I182885" s="11"/>
    </row>
    <row r="182891" spans="1:9" s="4" customFormat="1" x14ac:dyDescent="0.2">
      <c r="A182891" s="25"/>
      <c r="B182891" s="64"/>
      <c r="C182891" s="80"/>
      <c r="D182891" s="81"/>
      <c r="E182891" s="79"/>
      <c r="F182891" s="78"/>
      <c r="G182891" s="82"/>
      <c r="H182891" s="82"/>
      <c r="I182891" s="11"/>
    </row>
    <row r="182895" spans="1:9" s="4" customFormat="1" x14ac:dyDescent="0.2">
      <c r="A182895" s="25"/>
      <c r="B182895" s="64"/>
      <c r="C182895" s="80"/>
      <c r="D182895" s="81"/>
      <c r="E182895" s="79"/>
      <c r="F182895" s="78"/>
      <c r="G182895" s="82"/>
      <c r="H182895" s="82"/>
      <c r="I182895" s="11"/>
    </row>
    <row r="182899" spans="1:9" s="4" customFormat="1" x14ac:dyDescent="0.2">
      <c r="A182899" s="25"/>
      <c r="B182899" s="64"/>
      <c r="C182899" s="80"/>
      <c r="D182899" s="81"/>
      <c r="E182899" s="79"/>
      <c r="F182899" s="78"/>
      <c r="G182899" s="82"/>
      <c r="H182899" s="82"/>
      <c r="I182899" s="11"/>
    </row>
    <row r="182901" spans="1:9" s="4" customFormat="1" x14ac:dyDescent="0.2">
      <c r="A182901" s="25"/>
      <c r="B182901" s="64"/>
      <c r="C182901" s="80"/>
      <c r="D182901" s="81"/>
      <c r="E182901" s="79"/>
      <c r="F182901" s="78"/>
      <c r="G182901" s="82"/>
      <c r="H182901" s="82"/>
      <c r="I182901" s="11"/>
    </row>
    <row r="182907" spans="1:9" s="4" customFormat="1" x14ac:dyDescent="0.2">
      <c r="A182907" s="25"/>
      <c r="B182907" s="64"/>
      <c r="C182907" s="80"/>
      <c r="D182907" s="81"/>
      <c r="E182907" s="79"/>
      <c r="F182907" s="78"/>
      <c r="G182907" s="82"/>
      <c r="H182907" s="82"/>
      <c r="I182907" s="11"/>
    </row>
    <row r="182911" spans="1:9" s="4" customFormat="1" x14ac:dyDescent="0.2">
      <c r="A182911" s="25"/>
      <c r="B182911" s="64"/>
      <c r="C182911" s="80"/>
      <c r="D182911" s="81"/>
      <c r="E182911" s="79"/>
      <c r="F182911" s="78"/>
      <c r="G182911" s="82"/>
      <c r="H182911" s="82"/>
      <c r="I182911" s="11"/>
    </row>
    <row r="182915" spans="1:9" s="4" customFormat="1" x14ac:dyDescent="0.2">
      <c r="A182915" s="25"/>
      <c r="B182915" s="64"/>
      <c r="C182915" s="80"/>
      <c r="D182915" s="81"/>
      <c r="E182915" s="79"/>
      <c r="F182915" s="78"/>
      <c r="G182915" s="82"/>
      <c r="H182915" s="82"/>
      <c r="I182915" s="11"/>
    </row>
    <row r="182917" spans="1:9" s="4" customFormat="1" x14ac:dyDescent="0.2">
      <c r="A182917" s="25"/>
      <c r="B182917" s="64"/>
      <c r="C182917" s="80"/>
      <c r="D182917" s="81"/>
      <c r="E182917" s="79"/>
      <c r="F182917" s="78"/>
      <c r="G182917" s="82"/>
      <c r="H182917" s="82"/>
      <c r="I182917" s="11"/>
    </row>
    <row r="182923" spans="1:9" s="4" customFormat="1" x14ac:dyDescent="0.2">
      <c r="A182923" s="25"/>
      <c r="B182923" s="64"/>
      <c r="C182923" s="80"/>
      <c r="D182923" s="81"/>
      <c r="E182923" s="79"/>
      <c r="F182923" s="78"/>
      <c r="G182923" s="82"/>
      <c r="H182923" s="82"/>
      <c r="I182923" s="11"/>
    </row>
    <row r="182927" spans="1:9" s="4" customFormat="1" x14ac:dyDescent="0.2">
      <c r="A182927" s="25"/>
      <c r="B182927" s="64"/>
      <c r="C182927" s="80"/>
      <c r="D182927" s="81"/>
      <c r="E182927" s="79"/>
      <c r="F182927" s="78"/>
      <c r="G182927" s="82"/>
      <c r="H182927" s="82"/>
      <c r="I182927" s="11"/>
    </row>
    <row r="182931" spans="1:9" s="4" customFormat="1" x14ac:dyDescent="0.2">
      <c r="A182931" s="25"/>
      <c r="B182931" s="64"/>
      <c r="C182931" s="80"/>
      <c r="D182931" s="81"/>
      <c r="E182931" s="79"/>
      <c r="F182931" s="78"/>
      <c r="G182931" s="82"/>
      <c r="H182931" s="82"/>
      <c r="I182931" s="11"/>
    </row>
    <row r="182933" spans="1:9" s="4" customFormat="1" x14ac:dyDescent="0.2">
      <c r="A182933" s="25"/>
      <c r="B182933" s="64"/>
      <c r="C182933" s="80"/>
      <c r="D182933" s="81"/>
      <c r="E182933" s="79"/>
      <c r="F182933" s="78"/>
      <c r="G182933" s="82"/>
      <c r="H182933" s="82"/>
      <c r="I182933" s="11"/>
    </row>
    <row r="182939" spans="1:9" s="4" customFormat="1" x14ac:dyDescent="0.2">
      <c r="A182939" s="25"/>
      <c r="B182939" s="64"/>
      <c r="C182939" s="80"/>
      <c r="D182939" s="81"/>
      <c r="E182939" s="79"/>
      <c r="F182939" s="78"/>
      <c r="G182939" s="82"/>
      <c r="H182939" s="82"/>
      <c r="I182939" s="11"/>
    </row>
    <row r="182943" spans="1:9" s="4" customFormat="1" x14ac:dyDescent="0.2">
      <c r="A182943" s="25"/>
      <c r="B182943" s="64"/>
      <c r="C182943" s="80"/>
      <c r="D182943" s="81"/>
      <c r="E182943" s="79"/>
      <c r="F182943" s="78"/>
      <c r="G182943" s="82"/>
      <c r="H182943" s="82"/>
      <c r="I182943" s="11"/>
    </row>
    <row r="182947" spans="1:9" s="4" customFormat="1" x14ac:dyDescent="0.2">
      <c r="A182947" s="25"/>
      <c r="B182947" s="64"/>
      <c r="C182947" s="80"/>
      <c r="D182947" s="81"/>
      <c r="E182947" s="79"/>
      <c r="F182947" s="78"/>
      <c r="G182947" s="82"/>
      <c r="H182947" s="82"/>
      <c r="I182947" s="11"/>
    </row>
    <row r="182949" spans="1:9" s="4" customFormat="1" x14ac:dyDescent="0.2">
      <c r="A182949" s="25"/>
      <c r="B182949" s="64"/>
      <c r="C182949" s="80"/>
      <c r="D182949" s="81"/>
      <c r="E182949" s="79"/>
      <c r="F182949" s="78"/>
      <c r="G182949" s="82"/>
      <c r="H182949" s="82"/>
      <c r="I182949" s="11"/>
    </row>
    <row r="182955" spans="1:9" s="4" customFormat="1" x14ac:dyDescent="0.2">
      <c r="A182955" s="25"/>
      <c r="B182955" s="64"/>
      <c r="C182955" s="80"/>
      <c r="D182955" s="81"/>
      <c r="E182955" s="79"/>
      <c r="F182955" s="78"/>
      <c r="G182955" s="82"/>
      <c r="H182955" s="82"/>
      <c r="I182955" s="11"/>
    </row>
    <row r="182959" spans="1:9" s="4" customFormat="1" x14ac:dyDescent="0.2">
      <c r="A182959" s="25"/>
      <c r="B182959" s="64"/>
      <c r="C182959" s="80"/>
      <c r="D182959" s="81"/>
      <c r="E182959" s="79"/>
      <c r="F182959" s="78"/>
      <c r="G182959" s="82"/>
      <c r="H182959" s="82"/>
      <c r="I182959" s="11"/>
    </row>
    <row r="182963" spans="1:9" s="4" customFormat="1" x14ac:dyDescent="0.2">
      <c r="A182963" s="25"/>
      <c r="B182963" s="64"/>
      <c r="C182963" s="80"/>
      <c r="D182963" s="81"/>
      <c r="E182963" s="79"/>
      <c r="F182963" s="78"/>
      <c r="G182963" s="82"/>
      <c r="H182963" s="82"/>
      <c r="I182963" s="11"/>
    </row>
    <row r="182965" spans="1:9" s="4" customFormat="1" x14ac:dyDescent="0.2">
      <c r="A182965" s="25"/>
      <c r="B182965" s="64"/>
      <c r="C182965" s="80"/>
      <c r="D182965" s="81"/>
      <c r="E182965" s="79"/>
      <c r="F182965" s="78"/>
      <c r="G182965" s="82"/>
      <c r="H182965" s="82"/>
      <c r="I182965" s="11"/>
    </row>
    <row r="182971" spans="1:9" s="4" customFormat="1" x14ac:dyDescent="0.2">
      <c r="A182971" s="25"/>
      <c r="B182971" s="64"/>
      <c r="C182971" s="80"/>
      <c r="D182971" s="81"/>
      <c r="E182971" s="79"/>
      <c r="F182971" s="78"/>
      <c r="G182971" s="82"/>
      <c r="H182971" s="82"/>
      <c r="I182971" s="11"/>
    </row>
    <row r="182975" spans="1:9" s="4" customFormat="1" x14ac:dyDescent="0.2">
      <c r="A182975" s="25"/>
      <c r="B182975" s="64"/>
      <c r="C182975" s="80"/>
      <c r="D182975" s="81"/>
      <c r="E182975" s="79"/>
      <c r="F182975" s="78"/>
      <c r="G182975" s="82"/>
      <c r="H182975" s="82"/>
      <c r="I182975" s="11"/>
    </row>
    <row r="182979" spans="1:9" s="4" customFormat="1" x14ac:dyDescent="0.2">
      <c r="A182979" s="25"/>
      <c r="B182979" s="64"/>
      <c r="C182979" s="80"/>
      <c r="D182979" s="81"/>
      <c r="E182979" s="79"/>
      <c r="F182979" s="78"/>
      <c r="G182979" s="82"/>
      <c r="H182979" s="82"/>
      <c r="I182979" s="11"/>
    </row>
    <row r="182981" spans="1:9" s="4" customFormat="1" x14ac:dyDescent="0.2">
      <c r="A182981" s="25"/>
      <c r="B182981" s="64"/>
      <c r="C182981" s="80"/>
      <c r="D182981" s="81"/>
      <c r="E182981" s="79"/>
      <c r="F182981" s="78"/>
      <c r="G182981" s="82"/>
      <c r="H182981" s="82"/>
      <c r="I182981" s="11"/>
    </row>
    <row r="182987" spans="1:9" s="4" customFormat="1" x14ac:dyDescent="0.2">
      <c r="A182987" s="25"/>
      <c r="B182987" s="64"/>
      <c r="C182987" s="80"/>
      <c r="D182987" s="81"/>
      <c r="E182987" s="79"/>
      <c r="F182987" s="78"/>
      <c r="G182987" s="82"/>
      <c r="H182987" s="82"/>
      <c r="I182987" s="11"/>
    </row>
    <row r="182991" spans="1:9" s="4" customFormat="1" x14ac:dyDescent="0.2">
      <c r="A182991" s="25"/>
      <c r="B182991" s="64"/>
      <c r="C182991" s="80"/>
      <c r="D182991" s="81"/>
      <c r="E182991" s="79"/>
      <c r="F182991" s="78"/>
      <c r="G182991" s="82"/>
      <c r="H182991" s="82"/>
      <c r="I182991" s="11"/>
    </row>
    <row r="182995" spans="1:9" s="4" customFormat="1" x14ac:dyDescent="0.2">
      <c r="A182995" s="25"/>
      <c r="B182995" s="64"/>
      <c r="C182995" s="80"/>
      <c r="D182995" s="81"/>
      <c r="E182995" s="79"/>
      <c r="F182995" s="78"/>
      <c r="G182995" s="82"/>
      <c r="H182995" s="82"/>
      <c r="I182995" s="11"/>
    </row>
    <row r="182997" spans="1:9" s="4" customFormat="1" x14ac:dyDescent="0.2">
      <c r="A182997" s="25"/>
      <c r="B182997" s="64"/>
      <c r="C182997" s="80"/>
      <c r="D182997" s="81"/>
      <c r="E182997" s="79"/>
      <c r="F182997" s="78"/>
      <c r="G182997" s="82"/>
      <c r="H182997" s="82"/>
      <c r="I182997" s="11"/>
    </row>
    <row r="183003" spans="1:9" s="4" customFormat="1" x14ac:dyDescent="0.2">
      <c r="A183003" s="25"/>
      <c r="B183003" s="64"/>
      <c r="C183003" s="80"/>
      <c r="D183003" s="81"/>
      <c r="E183003" s="79"/>
      <c r="F183003" s="78"/>
      <c r="G183003" s="82"/>
      <c r="H183003" s="82"/>
      <c r="I183003" s="11"/>
    </row>
    <row r="183007" spans="1:9" s="4" customFormat="1" x14ac:dyDescent="0.2">
      <c r="A183007" s="25"/>
      <c r="B183007" s="64"/>
      <c r="C183007" s="80"/>
      <c r="D183007" s="81"/>
      <c r="E183007" s="79"/>
      <c r="F183007" s="78"/>
      <c r="G183007" s="82"/>
      <c r="H183007" s="82"/>
      <c r="I183007" s="11"/>
    </row>
    <row r="183011" spans="1:9" s="4" customFormat="1" x14ac:dyDescent="0.2">
      <c r="A183011" s="25"/>
      <c r="B183011" s="64"/>
      <c r="C183011" s="80"/>
      <c r="D183011" s="81"/>
      <c r="E183011" s="79"/>
      <c r="F183011" s="78"/>
      <c r="G183011" s="82"/>
      <c r="H183011" s="82"/>
      <c r="I183011" s="11"/>
    </row>
    <row r="183013" spans="1:9" s="4" customFormat="1" x14ac:dyDescent="0.2">
      <c r="A183013" s="25"/>
      <c r="B183013" s="64"/>
      <c r="C183013" s="80"/>
      <c r="D183013" s="81"/>
      <c r="E183013" s="79"/>
      <c r="F183013" s="78"/>
      <c r="G183013" s="82"/>
      <c r="H183013" s="82"/>
      <c r="I183013" s="11"/>
    </row>
    <row r="183019" spans="1:9" s="4" customFormat="1" x14ac:dyDescent="0.2">
      <c r="A183019" s="25"/>
      <c r="B183019" s="64"/>
      <c r="C183019" s="80"/>
      <c r="D183019" s="81"/>
      <c r="E183019" s="79"/>
      <c r="F183019" s="78"/>
      <c r="G183019" s="82"/>
      <c r="H183019" s="82"/>
      <c r="I183019" s="11"/>
    </row>
    <row r="183023" spans="1:9" s="4" customFormat="1" x14ac:dyDescent="0.2">
      <c r="A183023" s="25"/>
      <c r="B183023" s="64"/>
      <c r="C183023" s="80"/>
      <c r="D183023" s="81"/>
      <c r="E183023" s="79"/>
      <c r="F183023" s="78"/>
      <c r="G183023" s="82"/>
      <c r="H183023" s="82"/>
      <c r="I183023" s="11"/>
    </row>
    <row r="183027" spans="1:9" s="4" customFormat="1" x14ac:dyDescent="0.2">
      <c r="A183027" s="25"/>
      <c r="B183027" s="64"/>
      <c r="C183027" s="80"/>
      <c r="D183027" s="81"/>
      <c r="E183027" s="79"/>
      <c r="F183027" s="78"/>
      <c r="G183027" s="82"/>
      <c r="H183027" s="82"/>
      <c r="I183027" s="11"/>
    </row>
    <row r="183029" spans="1:9" s="4" customFormat="1" x14ac:dyDescent="0.2">
      <c r="A183029" s="25"/>
      <c r="B183029" s="64"/>
      <c r="C183029" s="80"/>
      <c r="D183029" s="81"/>
      <c r="E183029" s="79"/>
      <c r="F183029" s="78"/>
      <c r="G183029" s="82"/>
      <c r="H183029" s="82"/>
      <c r="I183029" s="11"/>
    </row>
    <row r="183035" spans="1:9" s="4" customFormat="1" x14ac:dyDescent="0.2">
      <c r="A183035" s="25"/>
      <c r="B183035" s="64"/>
      <c r="C183035" s="80"/>
      <c r="D183035" s="81"/>
      <c r="E183035" s="79"/>
      <c r="F183035" s="78"/>
      <c r="G183035" s="82"/>
      <c r="H183035" s="82"/>
      <c r="I183035" s="11"/>
    </row>
    <row r="183039" spans="1:9" s="4" customFormat="1" x14ac:dyDescent="0.2">
      <c r="A183039" s="25"/>
      <c r="B183039" s="64"/>
      <c r="C183039" s="80"/>
      <c r="D183039" s="81"/>
      <c r="E183039" s="79"/>
      <c r="F183039" s="78"/>
      <c r="G183039" s="82"/>
      <c r="H183039" s="82"/>
      <c r="I183039" s="11"/>
    </row>
    <row r="183043" spans="1:9" s="4" customFormat="1" x14ac:dyDescent="0.2">
      <c r="A183043" s="25"/>
      <c r="B183043" s="64"/>
      <c r="C183043" s="80"/>
      <c r="D183043" s="81"/>
      <c r="E183043" s="79"/>
      <c r="F183043" s="78"/>
      <c r="G183043" s="82"/>
      <c r="H183043" s="82"/>
      <c r="I183043" s="11"/>
    </row>
    <row r="183045" spans="1:9" s="4" customFormat="1" x14ac:dyDescent="0.2">
      <c r="A183045" s="25"/>
      <c r="B183045" s="64"/>
      <c r="C183045" s="80"/>
      <c r="D183045" s="81"/>
      <c r="E183045" s="79"/>
      <c r="F183045" s="78"/>
      <c r="G183045" s="82"/>
      <c r="H183045" s="82"/>
      <c r="I183045" s="11"/>
    </row>
    <row r="183051" spans="1:9" s="4" customFormat="1" x14ac:dyDescent="0.2">
      <c r="A183051" s="25"/>
      <c r="B183051" s="64"/>
      <c r="C183051" s="80"/>
      <c r="D183051" s="81"/>
      <c r="E183051" s="79"/>
      <c r="F183051" s="78"/>
      <c r="G183051" s="82"/>
      <c r="H183051" s="82"/>
      <c r="I183051" s="11"/>
    </row>
    <row r="183055" spans="1:9" s="4" customFormat="1" x14ac:dyDescent="0.2">
      <c r="A183055" s="25"/>
      <c r="B183055" s="64"/>
      <c r="C183055" s="80"/>
      <c r="D183055" s="81"/>
      <c r="E183055" s="79"/>
      <c r="F183055" s="78"/>
      <c r="G183055" s="82"/>
      <c r="H183055" s="82"/>
      <c r="I183055" s="11"/>
    </row>
    <row r="183059" spans="1:9" s="4" customFormat="1" x14ac:dyDescent="0.2">
      <c r="A183059" s="25"/>
      <c r="B183059" s="64"/>
      <c r="C183059" s="80"/>
      <c r="D183059" s="81"/>
      <c r="E183059" s="79"/>
      <c r="F183059" s="78"/>
      <c r="G183059" s="82"/>
      <c r="H183059" s="82"/>
      <c r="I183059" s="11"/>
    </row>
    <row r="183061" spans="1:9" s="4" customFormat="1" x14ac:dyDescent="0.2">
      <c r="A183061" s="25"/>
      <c r="B183061" s="64"/>
      <c r="C183061" s="80"/>
      <c r="D183061" s="81"/>
      <c r="E183061" s="79"/>
      <c r="F183061" s="78"/>
      <c r="G183061" s="82"/>
      <c r="H183061" s="82"/>
      <c r="I183061" s="11"/>
    </row>
    <row r="183067" spans="1:9" s="4" customFormat="1" x14ac:dyDescent="0.2">
      <c r="A183067" s="25"/>
      <c r="B183067" s="64"/>
      <c r="C183067" s="80"/>
      <c r="D183067" s="81"/>
      <c r="E183067" s="79"/>
      <c r="F183067" s="78"/>
      <c r="G183067" s="82"/>
      <c r="H183067" s="82"/>
      <c r="I183067" s="11"/>
    </row>
    <row r="183071" spans="1:9" s="4" customFormat="1" x14ac:dyDescent="0.2">
      <c r="A183071" s="25"/>
      <c r="B183071" s="64"/>
      <c r="C183071" s="80"/>
      <c r="D183071" s="81"/>
      <c r="E183071" s="79"/>
      <c r="F183071" s="78"/>
      <c r="G183071" s="82"/>
      <c r="H183071" s="82"/>
      <c r="I183071" s="11"/>
    </row>
    <row r="183075" spans="1:9" s="4" customFormat="1" x14ac:dyDescent="0.2">
      <c r="A183075" s="25"/>
      <c r="B183075" s="64"/>
      <c r="C183075" s="80"/>
      <c r="D183075" s="81"/>
      <c r="E183075" s="79"/>
      <c r="F183075" s="78"/>
      <c r="G183075" s="82"/>
      <c r="H183075" s="82"/>
      <c r="I183075" s="11"/>
    </row>
    <row r="183077" spans="1:9" s="4" customFormat="1" x14ac:dyDescent="0.2">
      <c r="A183077" s="25"/>
      <c r="B183077" s="64"/>
      <c r="C183077" s="80"/>
      <c r="D183077" s="81"/>
      <c r="E183077" s="79"/>
      <c r="F183077" s="78"/>
      <c r="G183077" s="82"/>
      <c r="H183077" s="82"/>
      <c r="I183077" s="11"/>
    </row>
    <row r="183083" spans="1:9" s="4" customFormat="1" x14ac:dyDescent="0.2">
      <c r="A183083" s="25"/>
      <c r="B183083" s="64"/>
      <c r="C183083" s="80"/>
      <c r="D183083" s="81"/>
      <c r="E183083" s="79"/>
      <c r="F183083" s="78"/>
      <c r="G183083" s="82"/>
      <c r="H183083" s="82"/>
      <c r="I183083" s="11"/>
    </row>
    <row r="183087" spans="1:9" s="4" customFormat="1" x14ac:dyDescent="0.2">
      <c r="A183087" s="25"/>
      <c r="B183087" s="64"/>
      <c r="C183087" s="80"/>
      <c r="D183087" s="81"/>
      <c r="E183087" s="79"/>
      <c r="F183087" s="78"/>
      <c r="G183087" s="82"/>
      <c r="H183087" s="82"/>
      <c r="I183087" s="11"/>
    </row>
    <row r="183091" spans="1:9" s="4" customFormat="1" x14ac:dyDescent="0.2">
      <c r="A183091" s="25"/>
      <c r="B183091" s="64"/>
      <c r="C183091" s="80"/>
      <c r="D183091" s="81"/>
      <c r="E183091" s="79"/>
      <c r="F183091" s="78"/>
      <c r="G183091" s="82"/>
      <c r="H183091" s="82"/>
      <c r="I183091" s="11"/>
    </row>
    <row r="183093" spans="1:9" s="4" customFormat="1" x14ac:dyDescent="0.2">
      <c r="A183093" s="25"/>
      <c r="B183093" s="64"/>
      <c r="C183093" s="80"/>
      <c r="D183093" s="81"/>
      <c r="E183093" s="79"/>
      <c r="F183093" s="78"/>
      <c r="G183093" s="82"/>
      <c r="H183093" s="82"/>
      <c r="I183093" s="11"/>
    </row>
    <row r="183099" spans="1:9" s="4" customFormat="1" x14ac:dyDescent="0.2">
      <c r="A183099" s="25"/>
      <c r="B183099" s="64"/>
      <c r="C183099" s="80"/>
      <c r="D183099" s="81"/>
      <c r="E183099" s="79"/>
      <c r="F183099" s="78"/>
      <c r="G183099" s="82"/>
      <c r="H183099" s="82"/>
      <c r="I183099" s="11"/>
    </row>
    <row r="183103" spans="1:9" s="4" customFormat="1" x14ac:dyDescent="0.2">
      <c r="A183103" s="25"/>
      <c r="B183103" s="64"/>
      <c r="C183103" s="80"/>
      <c r="D183103" s="81"/>
      <c r="E183103" s="79"/>
      <c r="F183103" s="78"/>
      <c r="G183103" s="82"/>
      <c r="H183103" s="82"/>
      <c r="I183103" s="11"/>
    </row>
    <row r="183107" spans="1:9" s="4" customFormat="1" x14ac:dyDescent="0.2">
      <c r="A183107" s="25"/>
      <c r="B183107" s="64"/>
      <c r="C183107" s="80"/>
      <c r="D183107" s="81"/>
      <c r="E183107" s="79"/>
      <c r="F183107" s="78"/>
      <c r="G183107" s="82"/>
      <c r="H183107" s="82"/>
      <c r="I183107" s="11"/>
    </row>
    <row r="183109" spans="1:9" s="4" customFormat="1" x14ac:dyDescent="0.2">
      <c r="A183109" s="25"/>
      <c r="B183109" s="64"/>
      <c r="C183109" s="80"/>
      <c r="D183109" s="81"/>
      <c r="E183109" s="79"/>
      <c r="F183109" s="78"/>
      <c r="G183109" s="82"/>
      <c r="H183109" s="82"/>
      <c r="I183109" s="11"/>
    </row>
    <row r="183115" spans="1:9" s="4" customFormat="1" x14ac:dyDescent="0.2">
      <c r="A183115" s="25"/>
      <c r="B183115" s="64"/>
      <c r="C183115" s="80"/>
      <c r="D183115" s="81"/>
      <c r="E183115" s="79"/>
      <c r="F183115" s="78"/>
      <c r="G183115" s="82"/>
      <c r="H183115" s="82"/>
      <c r="I183115" s="11"/>
    </row>
    <row r="183119" spans="1:9" s="4" customFormat="1" x14ac:dyDescent="0.2">
      <c r="A183119" s="25"/>
      <c r="B183119" s="64"/>
      <c r="C183119" s="80"/>
      <c r="D183119" s="81"/>
      <c r="E183119" s="79"/>
      <c r="F183119" s="78"/>
      <c r="G183119" s="82"/>
      <c r="H183119" s="82"/>
      <c r="I183119" s="11"/>
    </row>
    <row r="183123" spans="1:9" s="4" customFormat="1" x14ac:dyDescent="0.2">
      <c r="A183123" s="25"/>
      <c r="B183123" s="64"/>
      <c r="C183123" s="80"/>
      <c r="D183123" s="81"/>
      <c r="E183123" s="79"/>
      <c r="F183123" s="78"/>
      <c r="G183123" s="82"/>
      <c r="H183123" s="82"/>
      <c r="I183123" s="11"/>
    </row>
    <row r="183125" spans="1:9" s="4" customFormat="1" x14ac:dyDescent="0.2">
      <c r="A183125" s="25"/>
      <c r="B183125" s="64"/>
      <c r="C183125" s="80"/>
      <c r="D183125" s="81"/>
      <c r="E183125" s="79"/>
      <c r="F183125" s="78"/>
      <c r="G183125" s="82"/>
      <c r="H183125" s="82"/>
      <c r="I183125" s="11"/>
    </row>
    <row r="183131" spans="1:9" s="4" customFormat="1" x14ac:dyDescent="0.2">
      <c r="A183131" s="25"/>
      <c r="B183131" s="64"/>
      <c r="C183131" s="80"/>
      <c r="D183131" s="81"/>
      <c r="E183131" s="79"/>
      <c r="F183131" s="78"/>
      <c r="G183131" s="82"/>
      <c r="H183131" s="82"/>
      <c r="I183131" s="11"/>
    </row>
    <row r="183135" spans="1:9" s="4" customFormat="1" x14ac:dyDescent="0.2">
      <c r="A183135" s="25"/>
      <c r="B183135" s="64"/>
      <c r="C183135" s="80"/>
      <c r="D183135" s="81"/>
      <c r="E183135" s="79"/>
      <c r="F183135" s="78"/>
      <c r="G183135" s="82"/>
      <c r="H183135" s="82"/>
      <c r="I183135" s="11"/>
    </row>
    <row r="183139" spans="1:9" s="4" customFormat="1" x14ac:dyDescent="0.2">
      <c r="A183139" s="25"/>
      <c r="B183139" s="64"/>
      <c r="C183139" s="80"/>
      <c r="D183139" s="81"/>
      <c r="E183139" s="79"/>
      <c r="F183139" s="78"/>
      <c r="G183139" s="82"/>
      <c r="H183139" s="82"/>
      <c r="I183139" s="11"/>
    </row>
    <row r="183141" spans="1:9" s="4" customFormat="1" x14ac:dyDescent="0.2">
      <c r="A183141" s="25"/>
      <c r="B183141" s="64"/>
      <c r="C183141" s="80"/>
      <c r="D183141" s="81"/>
      <c r="E183141" s="79"/>
      <c r="F183141" s="78"/>
      <c r="G183141" s="82"/>
      <c r="H183141" s="82"/>
      <c r="I183141" s="11"/>
    </row>
    <row r="183147" spans="1:9" s="4" customFormat="1" x14ac:dyDescent="0.2">
      <c r="A183147" s="25"/>
      <c r="B183147" s="64"/>
      <c r="C183147" s="80"/>
      <c r="D183147" s="81"/>
      <c r="E183147" s="79"/>
      <c r="F183147" s="78"/>
      <c r="G183147" s="82"/>
      <c r="H183147" s="82"/>
      <c r="I183147" s="11"/>
    </row>
    <row r="183151" spans="1:9" s="4" customFormat="1" x14ac:dyDescent="0.2">
      <c r="A183151" s="25"/>
      <c r="B183151" s="64"/>
      <c r="C183151" s="80"/>
      <c r="D183151" s="81"/>
      <c r="E183151" s="79"/>
      <c r="F183151" s="78"/>
      <c r="G183151" s="82"/>
      <c r="H183151" s="82"/>
      <c r="I183151" s="11"/>
    </row>
    <row r="183155" spans="1:9" s="4" customFormat="1" x14ac:dyDescent="0.2">
      <c r="A183155" s="25"/>
      <c r="B183155" s="64"/>
      <c r="C183155" s="80"/>
      <c r="D183155" s="81"/>
      <c r="E183155" s="79"/>
      <c r="F183155" s="78"/>
      <c r="G183155" s="82"/>
      <c r="H183155" s="82"/>
      <c r="I183155" s="11"/>
    </row>
    <row r="183157" spans="1:9" s="4" customFormat="1" x14ac:dyDescent="0.2">
      <c r="A183157" s="25"/>
      <c r="B183157" s="64"/>
      <c r="C183157" s="80"/>
      <c r="D183157" s="81"/>
      <c r="E183157" s="79"/>
      <c r="F183157" s="78"/>
      <c r="G183157" s="82"/>
      <c r="H183157" s="82"/>
      <c r="I183157" s="11"/>
    </row>
    <row r="183163" spans="1:9" s="4" customFormat="1" x14ac:dyDescent="0.2">
      <c r="A183163" s="25"/>
      <c r="B183163" s="64"/>
      <c r="C183163" s="80"/>
      <c r="D183163" s="81"/>
      <c r="E183163" s="79"/>
      <c r="F183163" s="78"/>
      <c r="G183163" s="82"/>
      <c r="H183163" s="82"/>
      <c r="I183163" s="11"/>
    </row>
    <row r="183167" spans="1:9" s="4" customFormat="1" x14ac:dyDescent="0.2">
      <c r="A183167" s="25"/>
      <c r="B183167" s="64"/>
      <c r="C183167" s="80"/>
      <c r="D183167" s="81"/>
      <c r="E183167" s="79"/>
      <c r="F183167" s="78"/>
      <c r="G183167" s="82"/>
      <c r="H183167" s="82"/>
      <c r="I183167" s="11"/>
    </row>
    <row r="183171" spans="1:9" s="4" customFormat="1" x14ac:dyDescent="0.2">
      <c r="A183171" s="25"/>
      <c r="B183171" s="64"/>
      <c r="C183171" s="80"/>
      <c r="D183171" s="81"/>
      <c r="E183171" s="79"/>
      <c r="F183171" s="78"/>
      <c r="G183171" s="82"/>
      <c r="H183171" s="82"/>
      <c r="I183171" s="11"/>
    </row>
    <row r="183173" spans="1:9" s="4" customFormat="1" x14ac:dyDescent="0.2">
      <c r="A183173" s="25"/>
      <c r="B183173" s="64"/>
      <c r="C183173" s="80"/>
      <c r="D183173" s="81"/>
      <c r="E183173" s="79"/>
      <c r="F183173" s="78"/>
      <c r="G183173" s="82"/>
      <c r="H183173" s="82"/>
      <c r="I183173" s="11"/>
    </row>
    <row r="183179" spans="1:9" s="4" customFormat="1" x14ac:dyDescent="0.2">
      <c r="A183179" s="25"/>
      <c r="B183179" s="64"/>
      <c r="C183179" s="80"/>
      <c r="D183179" s="81"/>
      <c r="E183179" s="79"/>
      <c r="F183179" s="78"/>
      <c r="G183179" s="82"/>
      <c r="H183179" s="82"/>
      <c r="I183179" s="11"/>
    </row>
    <row r="183183" spans="1:9" s="4" customFormat="1" x14ac:dyDescent="0.2">
      <c r="A183183" s="25"/>
      <c r="B183183" s="64"/>
      <c r="C183183" s="80"/>
      <c r="D183183" s="81"/>
      <c r="E183183" s="79"/>
      <c r="F183183" s="78"/>
      <c r="G183183" s="82"/>
      <c r="H183183" s="82"/>
      <c r="I183183" s="11"/>
    </row>
    <row r="183187" spans="1:9" s="4" customFormat="1" x14ac:dyDescent="0.2">
      <c r="A183187" s="25"/>
      <c r="B183187" s="64"/>
      <c r="C183187" s="80"/>
      <c r="D183187" s="81"/>
      <c r="E183187" s="79"/>
      <c r="F183187" s="78"/>
      <c r="G183187" s="82"/>
      <c r="H183187" s="82"/>
      <c r="I183187" s="11"/>
    </row>
    <row r="183189" spans="1:9" s="4" customFormat="1" x14ac:dyDescent="0.2">
      <c r="A183189" s="25"/>
      <c r="B183189" s="64"/>
      <c r="C183189" s="80"/>
      <c r="D183189" s="81"/>
      <c r="E183189" s="79"/>
      <c r="F183189" s="78"/>
      <c r="G183189" s="82"/>
      <c r="H183189" s="82"/>
      <c r="I183189" s="11"/>
    </row>
    <row r="183195" spans="1:9" s="4" customFormat="1" x14ac:dyDescent="0.2">
      <c r="A183195" s="25"/>
      <c r="B183195" s="64"/>
      <c r="C183195" s="80"/>
      <c r="D183195" s="81"/>
      <c r="E183195" s="79"/>
      <c r="F183195" s="78"/>
      <c r="G183195" s="82"/>
      <c r="H183195" s="82"/>
      <c r="I183195" s="11"/>
    </row>
    <row r="183199" spans="1:9" s="4" customFormat="1" x14ac:dyDescent="0.2">
      <c r="A183199" s="25"/>
      <c r="B183199" s="64"/>
      <c r="C183199" s="80"/>
      <c r="D183199" s="81"/>
      <c r="E183199" s="79"/>
      <c r="F183199" s="78"/>
      <c r="G183199" s="82"/>
      <c r="H183199" s="82"/>
      <c r="I183199" s="11"/>
    </row>
    <row r="183203" spans="1:9" s="4" customFormat="1" x14ac:dyDescent="0.2">
      <c r="A183203" s="25"/>
      <c r="B183203" s="64"/>
      <c r="C183203" s="80"/>
      <c r="D183203" s="81"/>
      <c r="E183203" s="79"/>
      <c r="F183203" s="78"/>
      <c r="G183203" s="82"/>
      <c r="H183203" s="82"/>
      <c r="I183203" s="11"/>
    </row>
    <row r="183205" spans="1:9" s="4" customFormat="1" x14ac:dyDescent="0.2">
      <c r="A183205" s="25"/>
      <c r="B183205" s="64"/>
      <c r="C183205" s="80"/>
      <c r="D183205" s="81"/>
      <c r="E183205" s="79"/>
      <c r="F183205" s="78"/>
      <c r="G183205" s="82"/>
      <c r="H183205" s="82"/>
      <c r="I183205" s="11"/>
    </row>
    <row r="183211" spans="1:9" s="4" customFormat="1" x14ac:dyDescent="0.2">
      <c r="A183211" s="25"/>
      <c r="B183211" s="64"/>
      <c r="C183211" s="80"/>
      <c r="D183211" s="81"/>
      <c r="E183211" s="79"/>
      <c r="F183211" s="78"/>
      <c r="G183211" s="82"/>
      <c r="H183211" s="82"/>
      <c r="I183211" s="11"/>
    </row>
    <row r="183215" spans="1:9" s="4" customFormat="1" x14ac:dyDescent="0.2">
      <c r="A183215" s="25"/>
      <c r="B183215" s="64"/>
      <c r="C183215" s="80"/>
      <c r="D183215" s="81"/>
      <c r="E183215" s="79"/>
      <c r="F183215" s="78"/>
      <c r="G183215" s="82"/>
      <c r="H183215" s="82"/>
      <c r="I183215" s="11"/>
    </row>
    <row r="183219" spans="1:9" s="4" customFormat="1" x14ac:dyDescent="0.2">
      <c r="A183219" s="25"/>
      <c r="B183219" s="64"/>
      <c r="C183219" s="80"/>
      <c r="D183219" s="81"/>
      <c r="E183219" s="79"/>
      <c r="F183219" s="78"/>
      <c r="G183219" s="82"/>
      <c r="H183219" s="82"/>
      <c r="I183219" s="11"/>
    </row>
    <row r="183221" spans="1:9" s="4" customFormat="1" x14ac:dyDescent="0.2">
      <c r="A183221" s="25"/>
      <c r="B183221" s="64"/>
      <c r="C183221" s="80"/>
      <c r="D183221" s="81"/>
      <c r="E183221" s="79"/>
      <c r="F183221" s="78"/>
      <c r="G183221" s="82"/>
      <c r="H183221" s="82"/>
      <c r="I183221" s="11"/>
    </row>
    <row r="183227" spans="1:9" s="4" customFormat="1" x14ac:dyDescent="0.2">
      <c r="A183227" s="25"/>
      <c r="B183227" s="64"/>
      <c r="C183227" s="80"/>
      <c r="D183227" s="81"/>
      <c r="E183227" s="79"/>
      <c r="F183227" s="78"/>
      <c r="G183227" s="82"/>
      <c r="H183227" s="82"/>
      <c r="I183227" s="11"/>
    </row>
    <row r="183231" spans="1:9" s="4" customFormat="1" x14ac:dyDescent="0.2">
      <c r="A183231" s="25"/>
      <c r="B183231" s="64"/>
      <c r="C183231" s="80"/>
      <c r="D183231" s="81"/>
      <c r="E183231" s="79"/>
      <c r="F183231" s="78"/>
      <c r="G183231" s="82"/>
      <c r="H183231" s="82"/>
      <c r="I183231" s="11"/>
    </row>
    <row r="183235" spans="1:9" s="4" customFormat="1" x14ac:dyDescent="0.2">
      <c r="A183235" s="25"/>
      <c r="B183235" s="64"/>
      <c r="C183235" s="80"/>
      <c r="D183235" s="81"/>
      <c r="E183235" s="79"/>
      <c r="F183235" s="78"/>
      <c r="G183235" s="82"/>
      <c r="H183235" s="82"/>
      <c r="I183235" s="11"/>
    </row>
    <row r="183237" spans="1:9" s="4" customFormat="1" x14ac:dyDescent="0.2">
      <c r="A183237" s="25"/>
      <c r="B183237" s="64"/>
      <c r="C183237" s="80"/>
      <c r="D183237" s="81"/>
      <c r="E183237" s="79"/>
      <c r="F183237" s="78"/>
      <c r="G183237" s="82"/>
      <c r="H183237" s="82"/>
      <c r="I183237" s="11"/>
    </row>
    <row r="183243" spans="1:9" s="4" customFormat="1" x14ac:dyDescent="0.2">
      <c r="A183243" s="25"/>
      <c r="B183243" s="64"/>
      <c r="C183243" s="80"/>
      <c r="D183243" s="81"/>
      <c r="E183243" s="79"/>
      <c r="F183243" s="78"/>
      <c r="G183243" s="82"/>
      <c r="H183243" s="82"/>
      <c r="I183243" s="11"/>
    </row>
    <row r="183247" spans="1:9" s="4" customFormat="1" x14ac:dyDescent="0.2">
      <c r="A183247" s="25"/>
      <c r="B183247" s="64"/>
      <c r="C183247" s="80"/>
      <c r="D183247" s="81"/>
      <c r="E183247" s="79"/>
      <c r="F183247" s="78"/>
      <c r="G183247" s="82"/>
      <c r="H183247" s="82"/>
      <c r="I183247" s="11"/>
    </row>
    <row r="183251" spans="1:9" s="4" customFormat="1" x14ac:dyDescent="0.2">
      <c r="A183251" s="25"/>
      <c r="B183251" s="64"/>
      <c r="C183251" s="80"/>
      <c r="D183251" s="81"/>
      <c r="E183251" s="79"/>
      <c r="F183251" s="78"/>
      <c r="G183251" s="82"/>
      <c r="H183251" s="82"/>
      <c r="I183251" s="11"/>
    </row>
    <row r="183253" spans="1:9" s="4" customFormat="1" x14ac:dyDescent="0.2">
      <c r="A183253" s="25"/>
      <c r="B183253" s="64"/>
      <c r="C183253" s="80"/>
      <c r="D183253" s="81"/>
      <c r="E183253" s="79"/>
      <c r="F183253" s="78"/>
      <c r="G183253" s="82"/>
      <c r="H183253" s="82"/>
      <c r="I183253" s="11"/>
    </row>
    <row r="183259" spans="1:9" s="4" customFormat="1" x14ac:dyDescent="0.2">
      <c r="A183259" s="25"/>
      <c r="B183259" s="64"/>
      <c r="C183259" s="80"/>
      <c r="D183259" s="81"/>
      <c r="E183259" s="79"/>
      <c r="F183259" s="78"/>
      <c r="G183259" s="82"/>
      <c r="H183259" s="82"/>
      <c r="I183259" s="11"/>
    </row>
    <row r="183263" spans="1:9" s="4" customFormat="1" x14ac:dyDescent="0.2">
      <c r="A183263" s="25"/>
      <c r="B183263" s="64"/>
      <c r="C183263" s="80"/>
      <c r="D183263" s="81"/>
      <c r="E183263" s="79"/>
      <c r="F183263" s="78"/>
      <c r="G183263" s="82"/>
      <c r="H183263" s="82"/>
      <c r="I183263" s="11"/>
    </row>
    <row r="183267" spans="1:9" s="4" customFormat="1" x14ac:dyDescent="0.2">
      <c r="A183267" s="25"/>
      <c r="B183267" s="64"/>
      <c r="C183267" s="80"/>
      <c r="D183267" s="81"/>
      <c r="E183267" s="79"/>
      <c r="F183267" s="78"/>
      <c r="G183267" s="82"/>
      <c r="H183267" s="82"/>
      <c r="I183267" s="11"/>
    </row>
    <row r="183269" spans="1:9" s="4" customFormat="1" x14ac:dyDescent="0.2">
      <c r="A183269" s="25"/>
      <c r="B183269" s="64"/>
      <c r="C183269" s="80"/>
      <c r="D183269" s="81"/>
      <c r="E183269" s="79"/>
      <c r="F183269" s="78"/>
      <c r="G183269" s="82"/>
      <c r="H183269" s="82"/>
      <c r="I183269" s="11"/>
    </row>
    <row r="183275" spans="1:9" s="4" customFormat="1" x14ac:dyDescent="0.2">
      <c r="A183275" s="25"/>
      <c r="B183275" s="64"/>
      <c r="C183275" s="80"/>
      <c r="D183275" s="81"/>
      <c r="E183275" s="79"/>
      <c r="F183275" s="78"/>
      <c r="G183275" s="82"/>
      <c r="H183275" s="82"/>
      <c r="I183275" s="11"/>
    </row>
    <row r="183279" spans="1:9" s="4" customFormat="1" x14ac:dyDescent="0.2">
      <c r="A183279" s="25"/>
      <c r="B183279" s="64"/>
      <c r="C183279" s="80"/>
      <c r="D183279" s="81"/>
      <c r="E183279" s="79"/>
      <c r="F183279" s="78"/>
      <c r="G183279" s="82"/>
      <c r="H183279" s="82"/>
      <c r="I183279" s="11"/>
    </row>
    <row r="183283" spans="1:9" s="4" customFormat="1" x14ac:dyDescent="0.2">
      <c r="A183283" s="25"/>
      <c r="B183283" s="64"/>
      <c r="C183283" s="80"/>
      <c r="D183283" s="81"/>
      <c r="E183283" s="79"/>
      <c r="F183283" s="78"/>
      <c r="G183283" s="82"/>
      <c r="H183283" s="82"/>
      <c r="I183283" s="11"/>
    </row>
    <row r="183285" spans="1:9" s="4" customFormat="1" x14ac:dyDescent="0.2">
      <c r="A183285" s="25"/>
      <c r="B183285" s="64"/>
      <c r="C183285" s="80"/>
      <c r="D183285" s="81"/>
      <c r="E183285" s="79"/>
      <c r="F183285" s="78"/>
      <c r="G183285" s="82"/>
      <c r="H183285" s="82"/>
      <c r="I183285" s="11"/>
    </row>
    <row r="183291" spans="1:9" s="4" customFormat="1" x14ac:dyDescent="0.2">
      <c r="A183291" s="25"/>
      <c r="B183291" s="64"/>
      <c r="C183291" s="80"/>
      <c r="D183291" s="81"/>
      <c r="E183291" s="79"/>
      <c r="F183291" s="78"/>
      <c r="G183291" s="82"/>
      <c r="H183291" s="82"/>
      <c r="I183291" s="11"/>
    </row>
    <row r="183295" spans="1:9" s="4" customFormat="1" x14ac:dyDescent="0.2">
      <c r="A183295" s="25"/>
      <c r="B183295" s="64"/>
      <c r="C183295" s="80"/>
      <c r="D183295" s="81"/>
      <c r="E183295" s="79"/>
      <c r="F183295" s="78"/>
      <c r="G183295" s="82"/>
      <c r="H183295" s="82"/>
      <c r="I183295" s="11"/>
    </row>
    <row r="183299" spans="1:9" s="4" customFormat="1" x14ac:dyDescent="0.2">
      <c r="A183299" s="25"/>
      <c r="B183299" s="64"/>
      <c r="C183299" s="80"/>
      <c r="D183299" s="81"/>
      <c r="E183299" s="79"/>
      <c r="F183299" s="78"/>
      <c r="G183299" s="82"/>
      <c r="H183299" s="82"/>
      <c r="I183299" s="11"/>
    </row>
    <row r="183301" spans="1:9" s="4" customFormat="1" x14ac:dyDescent="0.2">
      <c r="A183301" s="25"/>
      <c r="B183301" s="64"/>
      <c r="C183301" s="80"/>
      <c r="D183301" s="81"/>
      <c r="E183301" s="79"/>
      <c r="F183301" s="78"/>
      <c r="G183301" s="82"/>
      <c r="H183301" s="82"/>
      <c r="I183301" s="11"/>
    </row>
    <row r="183307" spans="1:9" s="4" customFormat="1" x14ac:dyDescent="0.2">
      <c r="A183307" s="25"/>
      <c r="B183307" s="64"/>
      <c r="C183307" s="80"/>
      <c r="D183307" s="81"/>
      <c r="E183307" s="79"/>
      <c r="F183307" s="78"/>
      <c r="G183307" s="82"/>
      <c r="H183307" s="82"/>
      <c r="I183307" s="11"/>
    </row>
    <row r="183311" spans="1:9" s="4" customFormat="1" x14ac:dyDescent="0.2">
      <c r="A183311" s="25"/>
      <c r="B183311" s="64"/>
      <c r="C183311" s="80"/>
      <c r="D183311" s="81"/>
      <c r="E183311" s="79"/>
      <c r="F183311" s="78"/>
      <c r="G183311" s="82"/>
      <c r="H183311" s="82"/>
      <c r="I183311" s="11"/>
    </row>
    <row r="183315" spans="1:9" s="4" customFormat="1" x14ac:dyDescent="0.2">
      <c r="A183315" s="25"/>
      <c r="B183315" s="64"/>
      <c r="C183315" s="80"/>
      <c r="D183315" s="81"/>
      <c r="E183315" s="79"/>
      <c r="F183315" s="78"/>
      <c r="G183315" s="82"/>
      <c r="H183315" s="82"/>
      <c r="I183315" s="11"/>
    </row>
    <row r="183317" spans="1:9" s="4" customFormat="1" x14ac:dyDescent="0.2">
      <c r="A183317" s="25"/>
      <c r="B183317" s="64"/>
      <c r="C183317" s="80"/>
      <c r="D183317" s="81"/>
      <c r="E183317" s="79"/>
      <c r="F183317" s="78"/>
      <c r="G183317" s="82"/>
      <c r="H183317" s="82"/>
      <c r="I183317" s="11"/>
    </row>
    <row r="183323" spans="1:9" s="4" customFormat="1" x14ac:dyDescent="0.2">
      <c r="A183323" s="25"/>
      <c r="B183323" s="64"/>
      <c r="C183323" s="80"/>
      <c r="D183323" s="81"/>
      <c r="E183323" s="79"/>
      <c r="F183323" s="78"/>
      <c r="G183323" s="82"/>
      <c r="H183323" s="82"/>
      <c r="I183323" s="11"/>
    </row>
    <row r="183327" spans="1:9" s="4" customFormat="1" x14ac:dyDescent="0.2">
      <c r="A183327" s="25"/>
      <c r="B183327" s="64"/>
      <c r="C183327" s="80"/>
      <c r="D183327" s="81"/>
      <c r="E183327" s="79"/>
      <c r="F183327" s="78"/>
      <c r="G183327" s="82"/>
      <c r="H183327" s="82"/>
      <c r="I183327" s="11"/>
    </row>
    <row r="183331" spans="1:9" s="4" customFormat="1" x14ac:dyDescent="0.2">
      <c r="A183331" s="25"/>
      <c r="B183331" s="64"/>
      <c r="C183331" s="80"/>
      <c r="D183331" s="81"/>
      <c r="E183331" s="79"/>
      <c r="F183331" s="78"/>
      <c r="G183331" s="82"/>
      <c r="H183331" s="82"/>
      <c r="I183331" s="11"/>
    </row>
    <row r="183333" spans="1:9" s="4" customFormat="1" x14ac:dyDescent="0.2">
      <c r="A183333" s="25"/>
      <c r="B183333" s="64"/>
      <c r="C183333" s="80"/>
      <c r="D183333" s="81"/>
      <c r="E183333" s="79"/>
      <c r="F183333" s="78"/>
      <c r="G183333" s="82"/>
      <c r="H183333" s="82"/>
      <c r="I183333" s="11"/>
    </row>
    <row r="183339" spans="1:9" s="4" customFormat="1" x14ac:dyDescent="0.2">
      <c r="A183339" s="25"/>
      <c r="B183339" s="64"/>
      <c r="C183339" s="80"/>
      <c r="D183339" s="81"/>
      <c r="E183339" s="79"/>
      <c r="F183339" s="78"/>
      <c r="G183339" s="82"/>
      <c r="H183339" s="82"/>
      <c r="I183339" s="11"/>
    </row>
    <row r="183343" spans="1:9" s="4" customFormat="1" x14ac:dyDescent="0.2">
      <c r="A183343" s="25"/>
      <c r="B183343" s="64"/>
      <c r="C183343" s="80"/>
      <c r="D183343" s="81"/>
      <c r="E183343" s="79"/>
      <c r="F183343" s="78"/>
      <c r="G183343" s="82"/>
      <c r="H183343" s="82"/>
      <c r="I183343" s="11"/>
    </row>
    <row r="183347" spans="1:9" s="4" customFormat="1" x14ac:dyDescent="0.2">
      <c r="A183347" s="25"/>
      <c r="B183347" s="64"/>
      <c r="C183347" s="80"/>
      <c r="D183347" s="81"/>
      <c r="E183347" s="79"/>
      <c r="F183347" s="78"/>
      <c r="G183347" s="82"/>
      <c r="H183347" s="82"/>
      <c r="I183347" s="11"/>
    </row>
    <row r="183349" spans="1:9" s="4" customFormat="1" x14ac:dyDescent="0.2">
      <c r="A183349" s="25"/>
      <c r="B183349" s="64"/>
      <c r="C183349" s="80"/>
      <c r="D183349" s="81"/>
      <c r="E183349" s="79"/>
      <c r="F183349" s="78"/>
      <c r="G183349" s="82"/>
      <c r="H183349" s="82"/>
      <c r="I183349" s="11"/>
    </row>
    <row r="183355" spans="1:9" s="4" customFormat="1" x14ac:dyDescent="0.2">
      <c r="A183355" s="25"/>
      <c r="B183355" s="64"/>
      <c r="C183355" s="80"/>
      <c r="D183355" s="81"/>
      <c r="E183355" s="79"/>
      <c r="F183355" s="78"/>
      <c r="G183355" s="82"/>
      <c r="H183355" s="82"/>
      <c r="I183355" s="11"/>
    </row>
    <row r="183359" spans="1:9" s="4" customFormat="1" x14ac:dyDescent="0.2">
      <c r="A183359" s="25"/>
      <c r="B183359" s="64"/>
      <c r="C183359" s="80"/>
      <c r="D183359" s="81"/>
      <c r="E183359" s="79"/>
      <c r="F183359" s="78"/>
      <c r="G183359" s="82"/>
      <c r="H183359" s="82"/>
      <c r="I183359" s="11"/>
    </row>
    <row r="183363" spans="1:9" s="4" customFormat="1" x14ac:dyDescent="0.2">
      <c r="A183363" s="25"/>
      <c r="B183363" s="64"/>
      <c r="C183363" s="80"/>
      <c r="D183363" s="81"/>
      <c r="E183363" s="79"/>
      <c r="F183363" s="78"/>
      <c r="G183363" s="82"/>
      <c r="H183363" s="82"/>
      <c r="I183363" s="11"/>
    </row>
    <row r="183365" spans="1:9" s="4" customFormat="1" x14ac:dyDescent="0.2">
      <c r="A183365" s="25"/>
      <c r="B183365" s="64"/>
      <c r="C183365" s="80"/>
      <c r="D183365" s="81"/>
      <c r="E183365" s="79"/>
      <c r="F183365" s="78"/>
      <c r="G183365" s="82"/>
      <c r="H183365" s="82"/>
      <c r="I183365" s="11"/>
    </row>
    <row r="183371" spans="1:9" s="4" customFormat="1" x14ac:dyDescent="0.2">
      <c r="A183371" s="25"/>
      <c r="B183371" s="64"/>
      <c r="C183371" s="80"/>
      <c r="D183371" s="81"/>
      <c r="E183371" s="79"/>
      <c r="F183371" s="78"/>
      <c r="G183371" s="82"/>
      <c r="H183371" s="82"/>
      <c r="I183371" s="11"/>
    </row>
    <row r="183375" spans="1:9" s="4" customFormat="1" x14ac:dyDescent="0.2">
      <c r="A183375" s="25"/>
      <c r="B183375" s="64"/>
      <c r="C183375" s="80"/>
      <c r="D183375" s="81"/>
      <c r="E183375" s="79"/>
      <c r="F183375" s="78"/>
      <c r="G183375" s="82"/>
      <c r="H183375" s="82"/>
      <c r="I183375" s="11"/>
    </row>
    <row r="183379" spans="1:9" s="4" customFormat="1" x14ac:dyDescent="0.2">
      <c r="A183379" s="25"/>
      <c r="B183379" s="64"/>
      <c r="C183379" s="80"/>
      <c r="D183379" s="81"/>
      <c r="E183379" s="79"/>
      <c r="F183379" s="78"/>
      <c r="G183379" s="82"/>
      <c r="H183379" s="82"/>
      <c r="I183379" s="11"/>
    </row>
    <row r="183381" spans="1:9" s="4" customFormat="1" x14ac:dyDescent="0.2">
      <c r="A183381" s="25"/>
      <c r="B183381" s="64"/>
      <c r="C183381" s="80"/>
      <c r="D183381" s="81"/>
      <c r="E183381" s="79"/>
      <c r="F183381" s="78"/>
      <c r="G183381" s="82"/>
      <c r="H183381" s="82"/>
      <c r="I183381" s="11"/>
    </row>
    <row r="183387" spans="1:9" s="4" customFormat="1" x14ac:dyDescent="0.2">
      <c r="A183387" s="25"/>
      <c r="B183387" s="64"/>
      <c r="C183387" s="80"/>
      <c r="D183387" s="81"/>
      <c r="E183387" s="79"/>
      <c r="F183387" s="78"/>
      <c r="G183387" s="82"/>
      <c r="H183387" s="82"/>
      <c r="I183387" s="11"/>
    </row>
    <row r="183391" spans="1:9" s="4" customFormat="1" x14ac:dyDescent="0.2">
      <c r="A183391" s="25"/>
      <c r="B183391" s="64"/>
      <c r="C183391" s="80"/>
      <c r="D183391" s="81"/>
      <c r="E183391" s="79"/>
      <c r="F183391" s="78"/>
      <c r="G183391" s="82"/>
      <c r="H183391" s="82"/>
      <c r="I183391" s="11"/>
    </row>
    <row r="183395" spans="1:9" s="4" customFormat="1" x14ac:dyDescent="0.2">
      <c r="A183395" s="25"/>
      <c r="B183395" s="64"/>
      <c r="C183395" s="80"/>
      <c r="D183395" s="81"/>
      <c r="E183395" s="79"/>
      <c r="F183395" s="78"/>
      <c r="G183395" s="82"/>
      <c r="H183395" s="82"/>
      <c r="I183395" s="11"/>
    </row>
    <row r="183397" spans="1:9" s="4" customFormat="1" x14ac:dyDescent="0.2">
      <c r="A183397" s="25"/>
      <c r="B183397" s="64"/>
      <c r="C183397" s="80"/>
      <c r="D183397" s="81"/>
      <c r="E183397" s="79"/>
      <c r="F183397" s="78"/>
      <c r="G183397" s="82"/>
      <c r="H183397" s="82"/>
      <c r="I183397" s="11"/>
    </row>
    <row r="183403" spans="1:9" s="4" customFormat="1" x14ac:dyDescent="0.2">
      <c r="A183403" s="25"/>
      <c r="B183403" s="64"/>
      <c r="C183403" s="80"/>
      <c r="D183403" s="81"/>
      <c r="E183403" s="79"/>
      <c r="F183403" s="78"/>
      <c r="G183403" s="82"/>
      <c r="H183403" s="82"/>
      <c r="I183403" s="11"/>
    </row>
    <row r="183407" spans="1:9" s="4" customFormat="1" x14ac:dyDescent="0.2">
      <c r="A183407" s="25"/>
      <c r="B183407" s="64"/>
      <c r="C183407" s="80"/>
      <c r="D183407" s="81"/>
      <c r="E183407" s="79"/>
      <c r="F183407" s="78"/>
      <c r="G183407" s="82"/>
      <c r="H183407" s="82"/>
      <c r="I183407" s="11"/>
    </row>
    <row r="183411" spans="1:9" s="4" customFormat="1" x14ac:dyDescent="0.2">
      <c r="A183411" s="25"/>
      <c r="B183411" s="64"/>
      <c r="C183411" s="80"/>
      <c r="D183411" s="81"/>
      <c r="E183411" s="79"/>
      <c r="F183411" s="78"/>
      <c r="G183411" s="82"/>
      <c r="H183411" s="82"/>
      <c r="I183411" s="11"/>
    </row>
    <row r="183413" spans="1:9" s="4" customFormat="1" x14ac:dyDescent="0.2">
      <c r="A183413" s="25"/>
      <c r="B183413" s="64"/>
      <c r="C183413" s="80"/>
      <c r="D183413" s="81"/>
      <c r="E183413" s="79"/>
      <c r="F183413" s="78"/>
      <c r="G183413" s="82"/>
      <c r="H183413" s="82"/>
      <c r="I183413" s="11"/>
    </row>
    <row r="183419" spans="1:9" s="4" customFormat="1" x14ac:dyDescent="0.2">
      <c r="A183419" s="25"/>
      <c r="B183419" s="64"/>
      <c r="C183419" s="80"/>
      <c r="D183419" s="81"/>
      <c r="E183419" s="79"/>
      <c r="F183419" s="78"/>
      <c r="G183419" s="82"/>
      <c r="H183419" s="82"/>
      <c r="I183419" s="11"/>
    </row>
    <row r="183423" spans="1:9" s="4" customFormat="1" x14ac:dyDescent="0.2">
      <c r="A183423" s="25"/>
      <c r="B183423" s="64"/>
      <c r="C183423" s="80"/>
      <c r="D183423" s="81"/>
      <c r="E183423" s="79"/>
      <c r="F183423" s="78"/>
      <c r="G183423" s="82"/>
      <c r="H183423" s="82"/>
      <c r="I183423" s="11"/>
    </row>
    <row r="183427" spans="1:9" s="4" customFormat="1" x14ac:dyDescent="0.2">
      <c r="A183427" s="25"/>
      <c r="B183427" s="64"/>
      <c r="C183427" s="80"/>
      <c r="D183427" s="81"/>
      <c r="E183427" s="79"/>
      <c r="F183427" s="78"/>
      <c r="G183427" s="82"/>
      <c r="H183427" s="82"/>
      <c r="I183427" s="11"/>
    </row>
    <row r="183429" spans="1:9" s="4" customFormat="1" x14ac:dyDescent="0.2">
      <c r="A183429" s="25"/>
      <c r="B183429" s="64"/>
      <c r="C183429" s="80"/>
      <c r="D183429" s="81"/>
      <c r="E183429" s="79"/>
      <c r="F183429" s="78"/>
      <c r="G183429" s="82"/>
      <c r="H183429" s="82"/>
      <c r="I183429" s="11"/>
    </row>
    <row r="183435" spans="1:9" s="4" customFormat="1" x14ac:dyDescent="0.2">
      <c r="A183435" s="25"/>
      <c r="B183435" s="64"/>
      <c r="C183435" s="80"/>
      <c r="D183435" s="81"/>
      <c r="E183435" s="79"/>
      <c r="F183435" s="78"/>
      <c r="G183435" s="82"/>
      <c r="H183435" s="82"/>
      <c r="I183435" s="11"/>
    </row>
    <row r="183439" spans="1:9" s="4" customFormat="1" x14ac:dyDescent="0.2">
      <c r="A183439" s="25"/>
      <c r="B183439" s="64"/>
      <c r="C183439" s="80"/>
      <c r="D183439" s="81"/>
      <c r="E183439" s="79"/>
      <c r="F183439" s="78"/>
      <c r="G183439" s="82"/>
      <c r="H183439" s="82"/>
      <c r="I183439" s="11"/>
    </row>
    <row r="183443" spans="1:9" s="4" customFormat="1" x14ac:dyDescent="0.2">
      <c r="A183443" s="25"/>
      <c r="B183443" s="64"/>
      <c r="C183443" s="80"/>
      <c r="D183443" s="81"/>
      <c r="E183443" s="79"/>
      <c r="F183443" s="78"/>
      <c r="G183443" s="82"/>
      <c r="H183443" s="82"/>
      <c r="I183443" s="11"/>
    </row>
    <row r="183445" spans="1:9" s="4" customFormat="1" x14ac:dyDescent="0.2">
      <c r="A183445" s="25"/>
      <c r="B183445" s="64"/>
      <c r="C183445" s="80"/>
      <c r="D183445" s="81"/>
      <c r="E183445" s="79"/>
      <c r="F183445" s="78"/>
      <c r="G183445" s="82"/>
      <c r="H183445" s="82"/>
      <c r="I183445" s="11"/>
    </row>
    <row r="183451" spans="1:9" s="4" customFormat="1" x14ac:dyDescent="0.2">
      <c r="A183451" s="25"/>
      <c r="B183451" s="64"/>
      <c r="C183451" s="80"/>
      <c r="D183451" s="81"/>
      <c r="E183451" s="79"/>
      <c r="F183451" s="78"/>
      <c r="G183451" s="82"/>
      <c r="H183451" s="82"/>
      <c r="I183451" s="11"/>
    </row>
    <row r="183455" spans="1:9" s="4" customFormat="1" x14ac:dyDescent="0.2">
      <c r="A183455" s="25"/>
      <c r="B183455" s="64"/>
      <c r="C183455" s="80"/>
      <c r="D183455" s="81"/>
      <c r="E183455" s="79"/>
      <c r="F183455" s="78"/>
      <c r="G183455" s="82"/>
      <c r="H183455" s="82"/>
      <c r="I183455" s="11"/>
    </row>
    <row r="183459" spans="1:9" s="4" customFormat="1" x14ac:dyDescent="0.2">
      <c r="A183459" s="25"/>
      <c r="B183459" s="64"/>
      <c r="C183459" s="80"/>
      <c r="D183459" s="81"/>
      <c r="E183459" s="79"/>
      <c r="F183459" s="78"/>
      <c r="G183459" s="82"/>
      <c r="H183459" s="82"/>
      <c r="I183459" s="11"/>
    </row>
    <row r="183461" spans="1:9" s="4" customFormat="1" x14ac:dyDescent="0.2">
      <c r="A183461" s="25"/>
      <c r="B183461" s="64"/>
      <c r="C183461" s="80"/>
      <c r="D183461" s="81"/>
      <c r="E183461" s="79"/>
      <c r="F183461" s="78"/>
      <c r="G183461" s="82"/>
      <c r="H183461" s="82"/>
      <c r="I183461" s="11"/>
    </row>
    <row r="183467" spans="1:9" s="4" customFormat="1" x14ac:dyDescent="0.2">
      <c r="A183467" s="25"/>
      <c r="B183467" s="64"/>
      <c r="C183467" s="80"/>
      <c r="D183467" s="81"/>
      <c r="E183467" s="79"/>
      <c r="F183467" s="78"/>
      <c r="G183467" s="82"/>
      <c r="H183467" s="82"/>
      <c r="I183467" s="11"/>
    </row>
    <row r="183471" spans="1:9" s="4" customFormat="1" x14ac:dyDescent="0.2">
      <c r="A183471" s="25"/>
      <c r="B183471" s="64"/>
      <c r="C183471" s="80"/>
      <c r="D183471" s="81"/>
      <c r="E183471" s="79"/>
      <c r="F183471" s="78"/>
      <c r="G183471" s="82"/>
      <c r="H183471" s="82"/>
      <c r="I183471" s="11"/>
    </row>
    <row r="183475" spans="1:9" s="4" customFormat="1" x14ac:dyDescent="0.2">
      <c r="A183475" s="25"/>
      <c r="B183475" s="64"/>
      <c r="C183475" s="80"/>
      <c r="D183475" s="81"/>
      <c r="E183475" s="79"/>
      <c r="F183475" s="78"/>
      <c r="G183475" s="82"/>
      <c r="H183475" s="82"/>
      <c r="I183475" s="11"/>
    </row>
    <row r="183477" spans="1:9" s="4" customFormat="1" x14ac:dyDescent="0.2">
      <c r="A183477" s="25"/>
      <c r="B183477" s="64"/>
      <c r="C183477" s="80"/>
      <c r="D183477" s="81"/>
      <c r="E183477" s="79"/>
      <c r="F183477" s="78"/>
      <c r="G183477" s="82"/>
      <c r="H183477" s="82"/>
      <c r="I183477" s="11"/>
    </row>
    <row r="183483" spans="1:9" s="4" customFormat="1" x14ac:dyDescent="0.2">
      <c r="A183483" s="25"/>
      <c r="B183483" s="64"/>
      <c r="C183483" s="80"/>
      <c r="D183483" s="81"/>
      <c r="E183483" s="79"/>
      <c r="F183483" s="78"/>
      <c r="G183483" s="82"/>
      <c r="H183483" s="82"/>
      <c r="I183483" s="11"/>
    </row>
    <row r="183487" spans="1:9" s="4" customFormat="1" x14ac:dyDescent="0.2">
      <c r="A183487" s="25"/>
      <c r="B183487" s="64"/>
      <c r="C183487" s="80"/>
      <c r="D183487" s="81"/>
      <c r="E183487" s="79"/>
      <c r="F183487" s="78"/>
      <c r="G183487" s="82"/>
      <c r="H183487" s="82"/>
      <c r="I183487" s="11"/>
    </row>
    <row r="183491" spans="1:9" s="4" customFormat="1" x14ac:dyDescent="0.2">
      <c r="A183491" s="25"/>
      <c r="B183491" s="64"/>
      <c r="C183491" s="80"/>
      <c r="D183491" s="81"/>
      <c r="E183491" s="79"/>
      <c r="F183491" s="78"/>
      <c r="G183491" s="82"/>
      <c r="H183491" s="82"/>
      <c r="I183491" s="11"/>
    </row>
    <row r="183493" spans="1:9" s="4" customFormat="1" x14ac:dyDescent="0.2">
      <c r="A183493" s="25"/>
      <c r="B183493" s="64"/>
      <c r="C183493" s="80"/>
      <c r="D183493" s="81"/>
      <c r="E183493" s="79"/>
      <c r="F183493" s="78"/>
      <c r="G183493" s="82"/>
      <c r="H183493" s="82"/>
      <c r="I183493" s="11"/>
    </row>
    <row r="183499" spans="1:9" s="4" customFormat="1" x14ac:dyDescent="0.2">
      <c r="A183499" s="25"/>
      <c r="B183499" s="64"/>
      <c r="C183499" s="80"/>
      <c r="D183499" s="81"/>
      <c r="E183499" s="79"/>
      <c r="F183499" s="78"/>
      <c r="G183499" s="82"/>
      <c r="H183499" s="82"/>
      <c r="I183499" s="11"/>
    </row>
    <row r="183503" spans="1:9" s="4" customFormat="1" x14ac:dyDescent="0.2">
      <c r="A183503" s="25"/>
      <c r="B183503" s="64"/>
      <c r="C183503" s="80"/>
      <c r="D183503" s="81"/>
      <c r="E183503" s="79"/>
      <c r="F183503" s="78"/>
      <c r="G183503" s="82"/>
      <c r="H183503" s="82"/>
      <c r="I183503" s="11"/>
    </row>
    <row r="183507" spans="1:9" s="4" customFormat="1" x14ac:dyDescent="0.2">
      <c r="A183507" s="25"/>
      <c r="B183507" s="64"/>
      <c r="C183507" s="80"/>
      <c r="D183507" s="81"/>
      <c r="E183507" s="79"/>
      <c r="F183507" s="78"/>
      <c r="G183507" s="82"/>
      <c r="H183507" s="82"/>
      <c r="I183507" s="11"/>
    </row>
    <row r="183509" spans="1:9" s="4" customFormat="1" x14ac:dyDescent="0.2">
      <c r="A183509" s="25"/>
      <c r="B183509" s="64"/>
      <c r="C183509" s="80"/>
      <c r="D183509" s="81"/>
      <c r="E183509" s="79"/>
      <c r="F183509" s="78"/>
      <c r="G183509" s="82"/>
      <c r="H183509" s="82"/>
      <c r="I183509" s="11"/>
    </row>
    <row r="183515" spans="1:9" s="4" customFormat="1" x14ac:dyDescent="0.2">
      <c r="A183515" s="25"/>
      <c r="B183515" s="64"/>
      <c r="C183515" s="80"/>
      <c r="D183515" s="81"/>
      <c r="E183515" s="79"/>
      <c r="F183515" s="78"/>
      <c r="G183515" s="82"/>
      <c r="H183515" s="82"/>
      <c r="I183515" s="11"/>
    </row>
    <row r="183519" spans="1:9" s="4" customFormat="1" x14ac:dyDescent="0.2">
      <c r="A183519" s="25"/>
      <c r="B183519" s="64"/>
      <c r="C183519" s="80"/>
      <c r="D183519" s="81"/>
      <c r="E183519" s="79"/>
      <c r="F183519" s="78"/>
      <c r="G183519" s="82"/>
      <c r="H183519" s="82"/>
      <c r="I183519" s="11"/>
    </row>
    <row r="183523" spans="1:9" s="4" customFormat="1" x14ac:dyDescent="0.2">
      <c r="A183523" s="25"/>
      <c r="B183523" s="64"/>
      <c r="C183523" s="80"/>
      <c r="D183523" s="81"/>
      <c r="E183523" s="79"/>
      <c r="F183523" s="78"/>
      <c r="G183523" s="82"/>
      <c r="H183523" s="82"/>
      <c r="I183523" s="11"/>
    </row>
    <row r="183525" spans="1:9" s="4" customFormat="1" x14ac:dyDescent="0.2">
      <c r="A183525" s="25"/>
      <c r="B183525" s="64"/>
      <c r="C183525" s="80"/>
      <c r="D183525" s="81"/>
      <c r="E183525" s="79"/>
      <c r="F183525" s="78"/>
      <c r="G183525" s="82"/>
      <c r="H183525" s="82"/>
      <c r="I183525" s="11"/>
    </row>
    <row r="183531" spans="1:9" s="4" customFormat="1" x14ac:dyDescent="0.2">
      <c r="A183531" s="25"/>
      <c r="B183531" s="64"/>
      <c r="C183531" s="80"/>
      <c r="D183531" s="81"/>
      <c r="E183531" s="79"/>
      <c r="F183531" s="78"/>
      <c r="G183531" s="82"/>
      <c r="H183531" s="82"/>
      <c r="I183531" s="11"/>
    </row>
    <row r="183535" spans="1:9" s="4" customFormat="1" x14ac:dyDescent="0.2">
      <c r="A183535" s="25"/>
      <c r="B183535" s="64"/>
      <c r="C183535" s="80"/>
      <c r="D183535" s="81"/>
      <c r="E183535" s="79"/>
      <c r="F183535" s="78"/>
      <c r="G183535" s="82"/>
      <c r="H183535" s="82"/>
      <c r="I183535" s="11"/>
    </row>
    <row r="183539" spans="1:9" s="4" customFormat="1" x14ac:dyDescent="0.2">
      <c r="A183539" s="25"/>
      <c r="B183539" s="64"/>
      <c r="C183539" s="80"/>
      <c r="D183539" s="81"/>
      <c r="E183539" s="79"/>
      <c r="F183539" s="78"/>
      <c r="G183539" s="82"/>
      <c r="H183539" s="82"/>
      <c r="I183539" s="11"/>
    </row>
    <row r="183541" spans="1:9" s="4" customFormat="1" x14ac:dyDescent="0.2">
      <c r="A183541" s="25"/>
      <c r="B183541" s="64"/>
      <c r="C183541" s="80"/>
      <c r="D183541" s="81"/>
      <c r="E183541" s="79"/>
      <c r="F183541" s="78"/>
      <c r="G183541" s="82"/>
      <c r="H183541" s="82"/>
      <c r="I183541" s="11"/>
    </row>
    <row r="183547" spans="1:9" s="4" customFormat="1" x14ac:dyDescent="0.2">
      <c r="A183547" s="25"/>
      <c r="B183547" s="64"/>
      <c r="C183547" s="80"/>
      <c r="D183547" s="81"/>
      <c r="E183547" s="79"/>
      <c r="F183547" s="78"/>
      <c r="G183547" s="82"/>
      <c r="H183547" s="82"/>
      <c r="I183547" s="11"/>
    </row>
    <row r="183551" spans="1:9" s="4" customFormat="1" x14ac:dyDescent="0.2">
      <c r="A183551" s="25"/>
      <c r="B183551" s="64"/>
      <c r="C183551" s="80"/>
      <c r="D183551" s="81"/>
      <c r="E183551" s="79"/>
      <c r="F183551" s="78"/>
      <c r="G183551" s="82"/>
      <c r="H183551" s="82"/>
      <c r="I183551" s="11"/>
    </row>
    <row r="183555" spans="1:9" s="4" customFormat="1" x14ac:dyDescent="0.2">
      <c r="A183555" s="25"/>
      <c r="B183555" s="64"/>
      <c r="C183555" s="80"/>
      <c r="D183555" s="81"/>
      <c r="E183555" s="79"/>
      <c r="F183555" s="78"/>
      <c r="G183555" s="82"/>
      <c r="H183555" s="82"/>
      <c r="I183555" s="11"/>
    </row>
    <row r="183557" spans="1:9" s="4" customFormat="1" x14ac:dyDescent="0.2">
      <c r="A183557" s="25"/>
      <c r="B183557" s="64"/>
      <c r="C183557" s="80"/>
      <c r="D183557" s="81"/>
      <c r="E183557" s="79"/>
      <c r="F183557" s="78"/>
      <c r="G183557" s="82"/>
      <c r="H183557" s="82"/>
      <c r="I183557" s="11"/>
    </row>
    <row r="183563" spans="1:9" s="4" customFormat="1" x14ac:dyDescent="0.2">
      <c r="A183563" s="25"/>
      <c r="B183563" s="64"/>
      <c r="C183563" s="80"/>
      <c r="D183563" s="81"/>
      <c r="E183563" s="79"/>
      <c r="F183563" s="78"/>
      <c r="G183563" s="82"/>
      <c r="H183563" s="82"/>
      <c r="I183563" s="11"/>
    </row>
    <row r="183567" spans="1:9" s="4" customFormat="1" x14ac:dyDescent="0.2">
      <c r="A183567" s="25"/>
      <c r="B183567" s="64"/>
      <c r="C183567" s="80"/>
      <c r="D183567" s="81"/>
      <c r="E183567" s="79"/>
      <c r="F183567" s="78"/>
      <c r="G183567" s="82"/>
      <c r="H183567" s="82"/>
      <c r="I183567" s="11"/>
    </row>
    <row r="183571" spans="1:9" s="4" customFormat="1" x14ac:dyDescent="0.2">
      <c r="A183571" s="25"/>
      <c r="B183571" s="64"/>
      <c r="C183571" s="80"/>
      <c r="D183571" s="81"/>
      <c r="E183571" s="79"/>
      <c r="F183571" s="78"/>
      <c r="G183571" s="82"/>
      <c r="H183571" s="82"/>
      <c r="I183571" s="11"/>
    </row>
    <row r="183573" spans="1:9" s="4" customFormat="1" x14ac:dyDescent="0.2">
      <c r="A183573" s="25"/>
      <c r="B183573" s="64"/>
      <c r="C183573" s="80"/>
      <c r="D183573" s="81"/>
      <c r="E183573" s="79"/>
      <c r="F183573" s="78"/>
      <c r="G183573" s="82"/>
      <c r="H183573" s="82"/>
      <c r="I183573" s="11"/>
    </row>
    <row r="183579" spans="1:9" s="4" customFormat="1" x14ac:dyDescent="0.2">
      <c r="A183579" s="25"/>
      <c r="B183579" s="64"/>
      <c r="C183579" s="80"/>
      <c r="D183579" s="81"/>
      <c r="E183579" s="79"/>
      <c r="F183579" s="78"/>
      <c r="G183579" s="82"/>
      <c r="H183579" s="82"/>
      <c r="I183579" s="11"/>
    </row>
    <row r="183583" spans="1:9" s="4" customFormat="1" x14ac:dyDescent="0.2">
      <c r="A183583" s="25"/>
      <c r="B183583" s="64"/>
      <c r="C183583" s="80"/>
      <c r="D183583" s="81"/>
      <c r="E183583" s="79"/>
      <c r="F183583" s="78"/>
      <c r="G183583" s="82"/>
      <c r="H183583" s="82"/>
      <c r="I183583" s="11"/>
    </row>
    <row r="183587" spans="1:9" s="4" customFormat="1" x14ac:dyDescent="0.2">
      <c r="A183587" s="25"/>
      <c r="B183587" s="64"/>
      <c r="C183587" s="80"/>
      <c r="D183587" s="81"/>
      <c r="E183587" s="79"/>
      <c r="F183587" s="78"/>
      <c r="G183587" s="82"/>
      <c r="H183587" s="82"/>
      <c r="I183587" s="11"/>
    </row>
    <row r="183589" spans="1:9" s="4" customFormat="1" x14ac:dyDescent="0.2">
      <c r="A183589" s="25"/>
      <c r="B183589" s="64"/>
      <c r="C183589" s="80"/>
      <c r="D183589" s="81"/>
      <c r="E183589" s="79"/>
      <c r="F183589" s="78"/>
      <c r="G183589" s="82"/>
      <c r="H183589" s="82"/>
      <c r="I183589" s="11"/>
    </row>
    <row r="183595" spans="1:9" s="4" customFormat="1" x14ac:dyDescent="0.2">
      <c r="A183595" s="25"/>
      <c r="B183595" s="64"/>
      <c r="C183595" s="80"/>
      <c r="D183595" s="81"/>
      <c r="E183595" s="79"/>
      <c r="F183595" s="78"/>
      <c r="G183595" s="82"/>
      <c r="H183595" s="82"/>
      <c r="I183595" s="11"/>
    </row>
    <row r="183599" spans="1:9" s="4" customFormat="1" x14ac:dyDescent="0.2">
      <c r="A183599" s="25"/>
      <c r="B183599" s="64"/>
      <c r="C183599" s="80"/>
      <c r="D183599" s="81"/>
      <c r="E183599" s="79"/>
      <c r="F183599" s="78"/>
      <c r="G183599" s="82"/>
      <c r="H183599" s="82"/>
      <c r="I183599" s="11"/>
    </row>
    <row r="183603" spans="1:9" s="4" customFormat="1" x14ac:dyDescent="0.2">
      <c r="A183603" s="25"/>
      <c r="B183603" s="64"/>
      <c r="C183603" s="80"/>
      <c r="D183603" s="81"/>
      <c r="E183603" s="79"/>
      <c r="F183603" s="78"/>
      <c r="G183603" s="82"/>
      <c r="H183603" s="82"/>
      <c r="I183603" s="11"/>
    </row>
    <row r="183605" spans="1:9" s="4" customFormat="1" x14ac:dyDescent="0.2">
      <c r="A183605" s="25"/>
      <c r="B183605" s="64"/>
      <c r="C183605" s="80"/>
      <c r="D183605" s="81"/>
      <c r="E183605" s="79"/>
      <c r="F183605" s="78"/>
      <c r="G183605" s="82"/>
      <c r="H183605" s="82"/>
      <c r="I183605" s="11"/>
    </row>
    <row r="183611" spans="1:9" s="4" customFormat="1" x14ac:dyDescent="0.2">
      <c r="A183611" s="25"/>
      <c r="B183611" s="64"/>
      <c r="C183611" s="80"/>
      <c r="D183611" s="81"/>
      <c r="E183611" s="79"/>
      <c r="F183611" s="78"/>
      <c r="G183611" s="82"/>
      <c r="H183611" s="82"/>
      <c r="I183611" s="11"/>
    </row>
    <row r="183615" spans="1:9" s="4" customFormat="1" x14ac:dyDescent="0.2">
      <c r="A183615" s="25"/>
      <c r="B183615" s="64"/>
      <c r="C183615" s="80"/>
      <c r="D183615" s="81"/>
      <c r="E183615" s="79"/>
      <c r="F183615" s="78"/>
      <c r="G183615" s="82"/>
      <c r="H183615" s="82"/>
      <c r="I183615" s="11"/>
    </row>
    <row r="183619" spans="1:9" s="4" customFormat="1" x14ac:dyDescent="0.2">
      <c r="A183619" s="25"/>
      <c r="B183619" s="64"/>
      <c r="C183619" s="80"/>
      <c r="D183619" s="81"/>
      <c r="E183619" s="79"/>
      <c r="F183619" s="78"/>
      <c r="G183619" s="82"/>
      <c r="H183619" s="82"/>
      <c r="I183619" s="11"/>
    </row>
    <row r="183621" spans="1:9" s="4" customFormat="1" x14ac:dyDescent="0.2">
      <c r="A183621" s="25"/>
      <c r="B183621" s="64"/>
      <c r="C183621" s="80"/>
      <c r="D183621" s="81"/>
      <c r="E183621" s="79"/>
      <c r="F183621" s="78"/>
      <c r="G183621" s="82"/>
      <c r="H183621" s="82"/>
      <c r="I183621" s="11"/>
    </row>
    <row r="183627" spans="1:9" s="4" customFormat="1" x14ac:dyDescent="0.2">
      <c r="A183627" s="25"/>
      <c r="B183627" s="64"/>
      <c r="C183627" s="80"/>
      <c r="D183627" s="81"/>
      <c r="E183627" s="79"/>
      <c r="F183627" s="78"/>
      <c r="G183627" s="82"/>
      <c r="H183627" s="82"/>
      <c r="I183627" s="11"/>
    </row>
    <row r="183631" spans="1:9" s="4" customFormat="1" x14ac:dyDescent="0.2">
      <c r="A183631" s="25"/>
      <c r="B183631" s="64"/>
      <c r="C183631" s="80"/>
      <c r="D183631" s="81"/>
      <c r="E183631" s="79"/>
      <c r="F183631" s="78"/>
      <c r="G183631" s="82"/>
      <c r="H183631" s="82"/>
      <c r="I183631" s="11"/>
    </row>
    <row r="183635" spans="1:9" s="4" customFormat="1" x14ac:dyDescent="0.2">
      <c r="A183635" s="25"/>
      <c r="B183635" s="64"/>
      <c r="C183635" s="80"/>
      <c r="D183635" s="81"/>
      <c r="E183635" s="79"/>
      <c r="F183635" s="78"/>
      <c r="G183635" s="82"/>
      <c r="H183635" s="82"/>
      <c r="I183635" s="11"/>
    </row>
    <row r="183637" spans="1:9" s="4" customFormat="1" x14ac:dyDescent="0.2">
      <c r="A183637" s="25"/>
      <c r="B183637" s="64"/>
      <c r="C183637" s="80"/>
      <c r="D183637" s="81"/>
      <c r="E183637" s="79"/>
      <c r="F183637" s="78"/>
      <c r="G183637" s="82"/>
      <c r="H183637" s="82"/>
      <c r="I183637" s="11"/>
    </row>
    <row r="183643" spans="1:9" s="4" customFormat="1" x14ac:dyDescent="0.2">
      <c r="A183643" s="25"/>
      <c r="B183643" s="64"/>
      <c r="C183643" s="80"/>
      <c r="D183643" s="81"/>
      <c r="E183643" s="79"/>
      <c r="F183643" s="78"/>
      <c r="G183643" s="82"/>
      <c r="H183643" s="82"/>
      <c r="I183643" s="11"/>
    </row>
    <row r="183647" spans="1:9" s="4" customFormat="1" x14ac:dyDescent="0.2">
      <c r="A183647" s="25"/>
      <c r="B183647" s="64"/>
      <c r="C183647" s="80"/>
      <c r="D183647" s="81"/>
      <c r="E183647" s="79"/>
      <c r="F183647" s="78"/>
      <c r="G183647" s="82"/>
      <c r="H183647" s="82"/>
      <c r="I183647" s="11"/>
    </row>
    <row r="183651" spans="1:9" s="4" customFormat="1" x14ac:dyDescent="0.2">
      <c r="A183651" s="25"/>
      <c r="B183651" s="64"/>
      <c r="C183651" s="80"/>
      <c r="D183651" s="81"/>
      <c r="E183651" s="79"/>
      <c r="F183651" s="78"/>
      <c r="G183651" s="82"/>
      <c r="H183651" s="82"/>
      <c r="I183651" s="11"/>
    </row>
    <row r="183653" spans="1:9" s="4" customFormat="1" x14ac:dyDescent="0.2">
      <c r="A183653" s="25"/>
      <c r="B183653" s="64"/>
      <c r="C183653" s="80"/>
      <c r="D183653" s="81"/>
      <c r="E183653" s="79"/>
      <c r="F183653" s="78"/>
      <c r="G183653" s="82"/>
      <c r="H183653" s="82"/>
      <c r="I183653" s="11"/>
    </row>
    <row r="183659" spans="1:9" s="4" customFormat="1" x14ac:dyDescent="0.2">
      <c r="A183659" s="25"/>
      <c r="B183659" s="64"/>
      <c r="C183659" s="80"/>
      <c r="D183659" s="81"/>
      <c r="E183659" s="79"/>
      <c r="F183659" s="78"/>
      <c r="G183659" s="82"/>
      <c r="H183659" s="82"/>
      <c r="I183659" s="11"/>
    </row>
    <row r="183663" spans="1:9" s="4" customFormat="1" x14ac:dyDescent="0.2">
      <c r="A183663" s="25"/>
      <c r="B183663" s="64"/>
      <c r="C183663" s="80"/>
      <c r="D183663" s="81"/>
      <c r="E183663" s="79"/>
      <c r="F183663" s="78"/>
      <c r="G183663" s="82"/>
      <c r="H183663" s="82"/>
      <c r="I183663" s="11"/>
    </row>
    <row r="183667" spans="1:9" s="4" customFormat="1" x14ac:dyDescent="0.2">
      <c r="A183667" s="25"/>
      <c r="B183667" s="64"/>
      <c r="C183667" s="80"/>
      <c r="D183667" s="81"/>
      <c r="E183667" s="79"/>
      <c r="F183667" s="78"/>
      <c r="G183667" s="82"/>
      <c r="H183667" s="82"/>
      <c r="I183667" s="11"/>
    </row>
    <row r="183669" spans="1:9" s="4" customFormat="1" x14ac:dyDescent="0.2">
      <c r="A183669" s="25"/>
      <c r="B183669" s="64"/>
      <c r="C183669" s="80"/>
      <c r="D183669" s="81"/>
      <c r="E183669" s="79"/>
      <c r="F183669" s="78"/>
      <c r="G183669" s="82"/>
      <c r="H183669" s="82"/>
      <c r="I183669" s="11"/>
    </row>
    <row r="183675" spans="1:9" s="4" customFormat="1" x14ac:dyDescent="0.2">
      <c r="A183675" s="25"/>
      <c r="B183675" s="64"/>
      <c r="C183675" s="80"/>
      <c r="D183675" s="81"/>
      <c r="E183675" s="79"/>
      <c r="F183675" s="78"/>
      <c r="G183675" s="82"/>
      <c r="H183675" s="82"/>
      <c r="I183675" s="11"/>
    </row>
    <row r="183679" spans="1:9" s="4" customFormat="1" x14ac:dyDescent="0.2">
      <c r="A183679" s="25"/>
      <c r="B183679" s="64"/>
      <c r="C183679" s="80"/>
      <c r="D183679" s="81"/>
      <c r="E183679" s="79"/>
      <c r="F183679" s="78"/>
      <c r="G183679" s="82"/>
      <c r="H183679" s="82"/>
      <c r="I183679" s="11"/>
    </row>
    <row r="183683" spans="1:9" s="4" customFormat="1" x14ac:dyDescent="0.2">
      <c r="A183683" s="25"/>
      <c r="B183683" s="64"/>
      <c r="C183683" s="80"/>
      <c r="D183683" s="81"/>
      <c r="E183683" s="79"/>
      <c r="F183683" s="78"/>
      <c r="G183683" s="82"/>
      <c r="H183683" s="82"/>
      <c r="I183683" s="11"/>
    </row>
    <row r="183685" spans="1:9" s="4" customFormat="1" x14ac:dyDescent="0.2">
      <c r="A183685" s="25"/>
      <c r="B183685" s="64"/>
      <c r="C183685" s="80"/>
      <c r="D183685" s="81"/>
      <c r="E183685" s="79"/>
      <c r="F183685" s="78"/>
      <c r="G183685" s="82"/>
      <c r="H183685" s="82"/>
      <c r="I183685" s="11"/>
    </row>
    <row r="183691" spans="1:9" s="4" customFormat="1" x14ac:dyDescent="0.2">
      <c r="A183691" s="25"/>
      <c r="B183691" s="64"/>
      <c r="C183691" s="80"/>
      <c r="D183691" s="81"/>
      <c r="E183691" s="79"/>
      <c r="F183691" s="78"/>
      <c r="G183691" s="82"/>
      <c r="H183691" s="82"/>
      <c r="I183691" s="11"/>
    </row>
    <row r="183695" spans="1:9" s="4" customFormat="1" x14ac:dyDescent="0.2">
      <c r="A183695" s="25"/>
      <c r="B183695" s="64"/>
      <c r="C183695" s="80"/>
      <c r="D183695" s="81"/>
      <c r="E183695" s="79"/>
      <c r="F183695" s="78"/>
      <c r="G183695" s="82"/>
      <c r="H183695" s="82"/>
      <c r="I183695" s="11"/>
    </row>
    <row r="183699" spans="1:9" s="4" customFormat="1" x14ac:dyDescent="0.2">
      <c r="A183699" s="25"/>
      <c r="B183699" s="64"/>
      <c r="C183699" s="80"/>
      <c r="D183699" s="81"/>
      <c r="E183699" s="79"/>
      <c r="F183699" s="78"/>
      <c r="G183699" s="82"/>
      <c r="H183699" s="82"/>
      <c r="I183699" s="11"/>
    </row>
    <row r="183701" spans="1:9" s="4" customFormat="1" x14ac:dyDescent="0.2">
      <c r="A183701" s="25"/>
      <c r="B183701" s="64"/>
      <c r="C183701" s="80"/>
      <c r="D183701" s="81"/>
      <c r="E183701" s="79"/>
      <c r="F183701" s="78"/>
      <c r="G183701" s="82"/>
      <c r="H183701" s="82"/>
      <c r="I183701" s="11"/>
    </row>
    <row r="183707" spans="1:9" s="4" customFormat="1" x14ac:dyDescent="0.2">
      <c r="A183707" s="25"/>
      <c r="B183707" s="64"/>
      <c r="C183707" s="80"/>
      <c r="D183707" s="81"/>
      <c r="E183707" s="79"/>
      <c r="F183707" s="78"/>
      <c r="G183707" s="82"/>
      <c r="H183707" s="82"/>
      <c r="I183707" s="11"/>
    </row>
    <row r="183711" spans="1:9" s="4" customFormat="1" x14ac:dyDescent="0.2">
      <c r="A183711" s="25"/>
      <c r="B183711" s="64"/>
      <c r="C183711" s="80"/>
      <c r="D183711" s="81"/>
      <c r="E183711" s="79"/>
      <c r="F183711" s="78"/>
      <c r="G183711" s="82"/>
      <c r="H183711" s="82"/>
      <c r="I183711" s="11"/>
    </row>
    <row r="183715" spans="1:9" s="4" customFormat="1" x14ac:dyDescent="0.2">
      <c r="A183715" s="25"/>
      <c r="B183715" s="64"/>
      <c r="C183715" s="80"/>
      <c r="D183715" s="81"/>
      <c r="E183715" s="79"/>
      <c r="F183715" s="78"/>
      <c r="G183715" s="82"/>
      <c r="H183715" s="82"/>
      <c r="I183715" s="11"/>
    </row>
    <row r="183717" spans="1:9" s="4" customFormat="1" x14ac:dyDescent="0.2">
      <c r="A183717" s="25"/>
      <c r="B183717" s="64"/>
      <c r="C183717" s="80"/>
      <c r="D183717" s="81"/>
      <c r="E183717" s="79"/>
      <c r="F183717" s="78"/>
      <c r="G183717" s="82"/>
      <c r="H183717" s="82"/>
      <c r="I183717" s="11"/>
    </row>
    <row r="183723" spans="1:9" s="4" customFormat="1" x14ac:dyDescent="0.2">
      <c r="A183723" s="25"/>
      <c r="B183723" s="64"/>
      <c r="C183723" s="80"/>
      <c r="D183723" s="81"/>
      <c r="E183723" s="79"/>
      <c r="F183723" s="78"/>
      <c r="G183723" s="82"/>
      <c r="H183723" s="82"/>
      <c r="I183723" s="11"/>
    </row>
    <row r="183727" spans="1:9" s="4" customFormat="1" x14ac:dyDescent="0.2">
      <c r="A183727" s="25"/>
      <c r="B183727" s="64"/>
      <c r="C183727" s="80"/>
      <c r="D183727" s="81"/>
      <c r="E183727" s="79"/>
      <c r="F183727" s="78"/>
      <c r="G183727" s="82"/>
      <c r="H183727" s="82"/>
      <c r="I183727" s="11"/>
    </row>
    <row r="183731" spans="1:9" s="4" customFormat="1" x14ac:dyDescent="0.2">
      <c r="A183731" s="25"/>
      <c r="B183731" s="64"/>
      <c r="C183731" s="80"/>
      <c r="D183731" s="81"/>
      <c r="E183731" s="79"/>
      <c r="F183731" s="78"/>
      <c r="G183731" s="82"/>
      <c r="H183731" s="82"/>
      <c r="I183731" s="11"/>
    </row>
    <row r="183733" spans="1:9" s="4" customFormat="1" x14ac:dyDescent="0.2">
      <c r="A183733" s="25"/>
      <c r="B183733" s="64"/>
      <c r="C183733" s="80"/>
      <c r="D183733" s="81"/>
      <c r="E183733" s="79"/>
      <c r="F183733" s="78"/>
      <c r="G183733" s="82"/>
      <c r="H183733" s="82"/>
      <c r="I183733" s="11"/>
    </row>
    <row r="183739" spans="1:9" s="4" customFormat="1" x14ac:dyDescent="0.2">
      <c r="A183739" s="25"/>
      <c r="B183739" s="64"/>
      <c r="C183739" s="80"/>
      <c r="D183739" s="81"/>
      <c r="E183739" s="79"/>
      <c r="F183739" s="78"/>
      <c r="G183739" s="82"/>
      <c r="H183739" s="82"/>
      <c r="I183739" s="11"/>
    </row>
    <row r="183743" spans="1:9" s="4" customFormat="1" x14ac:dyDescent="0.2">
      <c r="A183743" s="25"/>
      <c r="B183743" s="64"/>
      <c r="C183743" s="80"/>
      <c r="D183743" s="81"/>
      <c r="E183743" s="79"/>
      <c r="F183743" s="78"/>
      <c r="G183743" s="82"/>
      <c r="H183743" s="82"/>
      <c r="I183743" s="11"/>
    </row>
    <row r="183747" spans="1:9" s="4" customFormat="1" x14ac:dyDescent="0.2">
      <c r="A183747" s="25"/>
      <c r="B183747" s="64"/>
      <c r="C183747" s="80"/>
      <c r="D183747" s="81"/>
      <c r="E183747" s="79"/>
      <c r="F183747" s="78"/>
      <c r="G183747" s="82"/>
      <c r="H183747" s="82"/>
      <c r="I183747" s="11"/>
    </row>
    <row r="183749" spans="1:9" s="4" customFormat="1" x14ac:dyDescent="0.2">
      <c r="A183749" s="25"/>
      <c r="B183749" s="64"/>
      <c r="C183749" s="80"/>
      <c r="D183749" s="81"/>
      <c r="E183749" s="79"/>
      <c r="F183749" s="78"/>
      <c r="G183749" s="82"/>
      <c r="H183749" s="82"/>
      <c r="I183749" s="11"/>
    </row>
    <row r="183755" spans="1:9" s="4" customFormat="1" x14ac:dyDescent="0.2">
      <c r="A183755" s="25"/>
      <c r="B183755" s="64"/>
      <c r="C183755" s="80"/>
      <c r="D183755" s="81"/>
      <c r="E183755" s="79"/>
      <c r="F183755" s="78"/>
      <c r="G183755" s="82"/>
      <c r="H183755" s="82"/>
      <c r="I183755" s="11"/>
    </row>
    <row r="183759" spans="1:9" s="4" customFormat="1" x14ac:dyDescent="0.2">
      <c r="A183759" s="25"/>
      <c r="B183759" s="64"/>
      <c r="C183759" s="80"/>
      <c r="D183759" s="81"/>
      <c r="E183759" s="79"/>
      <c r="F183759" s="78"/>
      <c r="G183759" s="82"/>
      <c r="H183759" s="82"/>
      <c r="I183759" s="11"/>
    </row>
    <row r="183763" spans="1:9" s="4" customFormat="1" x14ac:dyDescent="0.2">
      <c r="A183763" s="25"/>
      <c r="B183763" s="64"/>
      <c r="C183763" s="80"/>
      <c r="D183763" s="81"/>
      <c r="E183763" s="79"/>
      <c r="F183763" s="78"/>
      <c r="G183763" s="82"/>
      <c r="H183763" s="82"/>
      <c r="I183763" s="11"/>
    </row>
    <row r="183765" spans="1:9" s="4" customFormat="1" x14ac:dyDescent="0.2">
      <c r="A183765" s="25"/>
      <c r="B183765" s="64"/>
      <c r="C183765" s="80"/>
      <c r="D183765" s="81"/>
      <c r="E183765" s="79"/>
      <c r="F183765" s="78"/>
      <c r="G183765" s="82"/>
      <c r="H183765" s="82"/>
      <c r="I183765" s="11"/>
    </row>
    <row r="183771" spans="1:9" s="4" customFormat="1" x14ac:dyDescent="0.2">
      <c r="A183771" s="25"/>
      <c r="B183771" s="64"/>
      <c r="C183771" s="80"/>
      <c r="D183771" s="81"/>
      <c r="E183771" s="79"/>
      <c r="F183771" s="78"/>
      <c r="G183771" s="82"/>
      <c r="H183771" s="82"/>
      <c r="I183771" s="11"/>
    </row>
    <row r="183775" spans="1:9" s="4" customFormat="1" x14ac:dyDescent="0.2">
      <c r="A183775" s="25"/>
      <c r="B183775" s="64"/>
      <c r="C183775" s="80"/>
      <c r="D183775" s="81"/>
      <c r="E183775" s="79"/>
      <c r="F183775" s="78"/>
      <c r="G183775" s="82"/>
      <c r="H183775" s="82"/>
      <c r="I183775" s="11"/>
    </row>
    <row r="183779" spans="1:9" s="4" customFormat="1" x14ac:dyDescent="0.2">
      <c r="A183779" s="25"/>
      <c r="B183779" s="64"/>
      <c r="C183779" s="80"/>
      <c r="D183779" s="81"/>
      <c r="E183779" s="79"/>
      <c r="F183779" s="78"/>
      <c r="G183779" s="82"/>
      <c r="H183779" s="82"/>
      <c r="I183779" s="11"/>
    </row>
    <row r="183781" spans="1:9" s="4" customFormat="1" x14ac:dyDescent="0.2">
      <c r="A183781" s="25"/>
      <c r="B183781" s="64"/>
      <c r="C183781" s="80"/>
      <c r="D183781" s="81"/>
      <c r="E183781" s="79"/>
      <c r="F183781" s="78"/>
      <c r="G183781" s="82"/>
      <c r="H183781" s="82"/>
      <c r="I183781" s="11"/>
    </row>
    <row r="183787" spans="1:9" s="4" customFormat="1" x14ac:dyDescent="0.2">
      <c r="A183787" s="25"/>
      <c r="B183787" s="64"/>
      <c r="C183787" s="80"/>
      <c r="D183787" s="81"/>
      <c r="E183787" s="79"/>
      <c r="F183787" s="78"/>
      <c r="G183787" s="82"/>
      <c r="H183787" s="82"/>
      <c r="I183787" s="11"/>
    </row>
    <row r="183791" spans="1:9" s="4" customFormat="1" x14ac:dyDescent="0.2">
      <c r="A183791" s="25"/>
      <c r="B183791" s="64"/>
      <c r="C183791" s="80"/>
      <c r="D183791" s="81"/>
      <c r="E183791" s="79"/>
      <c r="F183791" s="78"/>
      <c r="G183791" s="82"/>
      <c r="H183791" s="82"/>
      <c r="I183791" s="11"/>
    </row>
    <row r="183795" spans="1:9" s="4" customFormat="1" x14ac:dyDescent="0.2">
      <c r="A183795" s="25"/>
      <c r="B183795" s="64"/>
      <c r="C183795" s="80"/>
      <c r="D183795" s="81"/>
      <c r="E183795" s="79"/>
      <c r="F183795" s="78"/>
      <c r="G183795" s="82"/>
      <c r="H183795" s="82"/>
      <c r="I183795" s="11"/>
    </row>
    <row r="183797" spans="1:9" s="4" customFormat="1" x14ac:dyDescent="0.2">
      <c r="A183797" s="25"/>
      <c r="B183797" s="64"/>
      <c r="C183797" s="80"/>
      <c r="D183797" s="81"/>
      <c r="E183797" s="79"/>
      <c r="F183797" s="78"/>
      <c r="G183797" s="82"/>
      <c r="H183797" s="82"/>
      <c r="I183797" s="11"/>
    </row>
    <row r="183803" spans="1:9" s="4" customFormat="1" x14ac:dyDescent="0.2">
      <c r="A183803" s="25"/>
      <c r="B183803" s="64"/>
      <c r="C183803" s="80"/>
      <c r="D183803" s="81"/>
      <c r="E183803" s="79"/>
      <c r="F183803" s="78"/>
      <c r="G183803" s="82"/>
      <c r="H183803" s="82"/>
      <c r="I183803" s="11"/>
    </row>
    <row r="183807" spans="1:9" s="4" customFormat="1" x14ac:dyDescent="0.2">
      <c r="A183807" s="25"/>
      <c r="B183807" s="64"/>
      <c r="C183807" s="80"/>
      <c r="D183807" s="81"/>
      <c r="E183807" s="79"/>
      <c r="F183807" s="78"/>
      <c r="G183807" s="82"/>
      <c r="H183807" s="82"/>
      <c r="I183807" s="11"/>
    </row>
    <row r="183811" spans="1:9" s="4" customFormat="1" x14ac:dyDescent="0.2">
      <c r="A183811" s="25"/>
      <c r="B183811" s="64"/>
      <c r="C183811" s="80"/>
      <c r="D183811" s="81"/>
      <c r="E183811" s="79"/>
      <c r="F183811" s="78"/>
      <c r="G183811" s="82"/>
      <c r="H183811" s="82"/>
      <c r="I183811" s="11"/>
    </row>
    <row r="183813" spans="1:9" s="4" customFormat="1" x14ac:dyDescent="0.2">
      <c r="A183813" s="25"/>
      <c r="B183813" s="64"/>
      <c r="C183813" s="80"/>
      <c r="D183813" s="81"/>
      <c r="E183813" s="79"/>
      <c r="F183813" s="78"/>
      <c r="G183813" s="82"/>
      <c r="H183813" s="82"/>
      <c r="I183813" s="11"/>
    </row>
    <row r="183819" spans="1:9" s="4" customFormat="1" x14ac:dyDescent="0.2">
      <c r="A183819" s="25"/>
      <c r="B183819" s="64"/>
      <c r="C183819" s="80"/>
      <c r="D183819" s="81"/>
      <c r="E183819" s="79"/>
      <c r="F183819" s="78"/>
      <c r="G183819" s="82"/>
      <c r="H183819" s="82"/>
      <c r="I183819" s="11"/>
    </row>
    <row r="183823" spans="1:9" s="4" customFormat="1" x14ac:dyDescent="0.2">
      <c r="A183823" s="25"/>
      <c r="B183823" s="64"/>
      <c r="C183823" s="80"/>
      <c r="D183823" s="81"/>
      <c r="E183823" s="79"/>
      <c r="F183823" s="78"/>
      <c r="G183823" s="82"/>
      <c r="H183823" s="82"/>
      <c r="I183823" s="11"/>
    </row>
    <row r="183827" spans="1:9" s="4" customFormat="1" x14ac:dyDescent="0.2">
      <c r="A183827" s="25"/>
      <c r="B183827" s="64"/>
      <c r="C183827" s="80"/>
      <c r="D183827" s="81"/>
      <c r="E183827" s="79"/>
      <c r="F183827" s="78"/>
      <c r="G183827" s="82"/>
      <c r="H183827" s="82"/>
      <c r="I183827" s="11"/>
    </row>
    <row r="183829" spans="1:9" s="4" customFormat="1" x14ac:dyDescent="0.2">
      <c r="A183829" s="25"/>
      <c r="B183829" s="64"/>
      <c r="C183829" s="80"/>
      <c r="D183829" s="81"/>
      <c r="E183829" s="79"/>
      <c r="F183829" s="78"/>
      <c r="G183829" s="82"/>
      <c r="H183829" s="82"/>
      <c r="I183829" s="11"/>
    </row>
    <row r="183835" spans="1:9" s="4" customFormat="1" x14ac:dyDescent="0.2">
      <c r="A183835" s="25"/>
      <c r="B183835" s="64"/>
      <c r="C183835" s="80"/>
      <c r="D183835" s="81"/>
      <c r="E183835" s="79"/>
      <c r="F183835" s="78"/>
      <c r="G183835" s="82"/>
      <c r="H183835" s="82"/>
      <c r="I183835" s="11"/>
    </row>
    <row r="183839" spans="1:9" s="4" customFormat="1" x14ac:dyDescent="0.2">
      <c r="A183839" s="25"/>
      <c r="B183839" s="64"/>
      <c r="C183839" s="80"/>
      <c r="D183839" s="81"/>
      <c r="E183839" s="79"/>
      <c r="F183839" s="78"/>
      <c r="G183839" s="82"/>
      <c r="H183839" s="82"/>
      <c r="I183839" s="11"/>
    </row>
    <row r="183843" spans="1:9" s="4" customFormat="1" x14ac:dyDescent="0.2">
      <c r="A183843" s="25"/>
      <c r="B183843" s="64"/>
      <c r="C183843" s="80"/>
      <c r="D183843" s="81"/>
      <c r="E183843" s="79"/>
      <c r="F183843" s="78"/>
      <c r="G183843" s="82"/>
      <c r="H183843" s="82"/>
      <c r="I183843" s="11"/>
    </row>
    <row r="183845" spans="1:9" s="4" customFormat="1" x14ac:dyDescent="0.2">
      <c r="A183845" s="25"/>
      <c r="B183845" s="64"/>
      <c r="C183845" s="80"/>
      <c r="D183845" s="81"/>
      <c r="E183845" s="79"/>
      <c r="F183845" s="78"/>
      <c r="G183845" s="82"/>
      <c r="H183845" s="82"/>
      <c r="I183845" s="11"/>
    </row>
    <row r="183851" spans="1:9" s="4" customFormat="1" x14ac:dyDescent="0.2">
      <c r="A183851" s="25"/>
      <c r="B183851" s="64"/>
      <c r="C183851" s="80"/>
      <c r="D183851" s="81"/>
      <c r="E183851" s="79"/>
      <c r="F183851" s="78"/>
      <c r="G183851" s="82"/>
      <c r="H183851" s="82"/>
      <c r="I183851" s="11"/>
    </row>
    <row r="183855" spans="1:9" s="4" customFormat="1" x14ac:dyDescent="0.2">
      <c r="A183855" s="25"/>
      <c r="B183855" s="64"/>
      <c r="C183855" s="80"/>
      <c r="D183855" s="81"/>
      <c r="E183855" s="79"/>
      <c r="F183855" s="78"/>
      <c r="G183855" s="82"/>
      <c r="H183855" s="82"/>
      <c r="I183855" s="11"/>
    </row>
    <row r="183859" spans="1:9" s="4" customFormat="1" x14ac:dyDescent="0.2">
      <c r="A183859" s="25"/>
      <c r="B183859" s="64"/>
      <c r="C183859" s="80"/>
      <c r="D183859" s="81"/>
      <c r="E183859" s="79"/>
      <c r="F183859" s="78"/>
      <c r="G183859" s="82"/>
      <c r="H183859" s="82"/>
      <c r="I183859" s="11"/>
    </row>
    <row r="183861" spans="1:9" s="4" customFormat="1" x14ac:dyDescent="0.2">
      <c r="A183861" s="25"/>
      <c r="B183861" s="64"/>
      <c r="C183861" s="80"/>
      <c r="D183861" s="81"/>
      <c r="E183861" s="79"/>
      <c r="F183861" s="78"/>
      <c r="G183861" s="82"/>
      <c r="H183861" s="82"/>
      <c r="I183861" s="11"/>
    </row>
    <row r="183867" spans="1:9" s="4" customFormat="1" x14ac:dyDescent="0.2">
      <c r="A183867" s="25"/>
      <c r="B183867" s="64"/>
      <c r="C183867" s="80"/>
      <c r="D183867" s="81"/>
      <c r="E183867" s="79"/>
      <c r="F183867" s="78"/>
      <c r="G183867" s="82"/>
      <c r="H183867" s="82"/>
      <c r="I183867" s="11"/>
    </row>
    <row r="183871" spans="1:9" s="4" customFormat="1" x14ac:dyDescent="0.2">
      <c r="A183871" s="25"/>
      <c r="B183871" s="64"/>
      <c r="C183871" s="80"/>
      <c r="D183871" s="81"/>
      <c r="E183871" s="79"/>
      <c r="F183871" s="78"/>
      <c r="G183871" s="82"/>
      <c r="H183871" s="82"/>
      <c r="I183871" s="11"/>
    </row>
    <row r="183875" spans="1:9" s="4" customFormat="1" x14ac:dyDescent="0.2">
      <c r="A183875" s="25"/>
      <c r="B183875" s="64"/>
      <c r="C183875" s="80"/>
      <c r="D183875" s="81"/>
      <c r="E183875" s="79"/>
      <c r="F183875" s="78"/>
      <c r="G183875" s="82"/>
      <c r="H183875" s="82"/>
      <c r="I183875" s="11"/>
    </row>
    <row r="183877" spans="1:9" s="4" customFormat="1" x14ac:dyDescent="0.2">
      <c r="A183877" s="25"/>
      <c r="B183877" s="64"/>
      <c r="C183877" s="80"/>
      <c r="D183877" s="81"/>
      <c r="E183877" s="79"/>
      <c r="F183877" s="78"/>
      <c r="G183877" s="82"/>
      <c r="H183877" s="82"/>
      <c r="I183877" s="11"/>
    </row>
    <row r="183883" spans="1:9" s="4" customFormat="1" x14ac:dyDescent="0.2">
      <c r="A183883" s="25"/>
      <c r="B183883" s="64"/>
      <c r="C183883" s="80"/>
      <c r="D183883" s="81"/>
      <c r="E183883" s="79"/>
      <c r="F183883" s="78"/>
      <c r="G183883" s="82"/>
      <c r="H183883" s="82"/>
      <c r="I183883" s="11"/>
    </row>
    <row r="183887" spans="1:9" s="4" customFormat="1" x14ac:dyDescent="0.2">
      <c r="A183887" s="25"/>
      <c r="B183887" s="64"/>
      <c r="C183887" s="80"/>
      <c r="D183887" s="81"/>
      <c r="E183887" s="79"/>
      <c r="F183887" s="78"/>
      <c r="G183887" s="82"/>
      <c r="H183887" s="82"/>
      <c r="I183887" s="11"/>
    </row>
    <row r="183891" spans="1:9" s="4" customFormat="1" x14ac:dyDescent="0.2">
      <c r="A183891" s="25"/>
      <c r="B183891" s="64"/>
      <c r="C183891" s="80"/>
      <c r="D183891" s="81"/>
      <c r="E183891" s="79"/>
      <c r="F183891" s="78"/>
      <c r="G183891" s="82"/>
      <c r="H183891" s="82"/>
      <c r="I183891" s="11"/>
    </row>
    <row r="183893" spans="1:9" s="4" customFormat="1" x14ac:dyDescent="0.2">
      <c r="A183893" s="25"/>
      <c r="B183893" s="64"/>
      <c r="C183893" s="80"/>
      <c r="D183893" s="81"/>
      <c r="E183893" s="79"/>
      <c r="F183893" s="78"/>
      <c r="G183893" s="82"/>
      <c r="H183893" s="82"/>
      <c r="I183893" s="11"/>
    </row>
    <row r="183899" spans="1:9" s="4" customFormat="1" x14ac:dyDescent="0.2">
      <c r="A183899" s="25"/>
      <c r="B183899" s="64"/>
      <c r="C183899" s="80"/>
      <c r="D183899" s="81"/>
      <c r="E183899" s="79"/>
      <c r="F183899" s="78"/>
      <c r="G183899" s="82"/>
      <c r="H183899" s="82"/>
      <c r="I183899" s="11"/>
    </row>
    <row r="183903" spans="1:9" s="4" customFormat="1" x14ac:dyDescent="0.2">
      <c r="A183903" s="25"/>
      <c r="B183903" s="64"/>
      <c r="C183903" s="80"/>
      <c r="D183903" s="81"/>
      <c r="E183903" s="79"/>
      <c r="F183903" s="78"/>
      <c r="G183903" s="82"/>
      <c r="H183903" s="82"/>
      <c r="I183903" s="11"/>
    </row>
    <row r="183907" spans="1:9" s="4" customFormat="1" x14ac:dyDescent="0.2">
      <c r="A183907" s="25"/>
      <c r="B183907" s="64"/>
      <c r="C183907" s="80"/>
      <c r="D183907" s="81"/>
      <c r="E183907" s="79"/>
      <c r="F183907" s="78"/>
      <c r="G183907" s="82"/>
      <c r="H183907" s="82"/>
      <c r="I183907" s="11"/>
    </row>
    <row r="183909" spans="1:9" s="4" customFormat="1" x14ac:dyDescent="0.2">
      <c r="A183909" s="25"/>
      <c r="B183909" s="64"/>
      <c r="C183909" s="80"/>
      <c r="D183909" s="81"/>
      <c r="E183909" s="79"/>
      <c r="F183909" s="78"/>
      <c r="G183909" s="82"/>
      <c r="H183909" s="82"/>
      <c r="I183909" s="11"/>
    </row>
    <row r="183915" spans="1:9" s="4" customFormat="1" x14ac:dyDescent="0.2">
      <c r="A183915" s="25"/>
      <c r="B183915" s="64"/>
      <c r="C183915" s="80"/>
      <c r="D183915" s="81"/>
      <c r="E183915" s="79"/>
      <c r="F183915" s="78"/>
      <c r="G183915" s="82"/>
      <c r="H183915" s="82"/>
      <c r="I183915" s="11"/>
    </row>
    <row r="183919" spans="1:9" s="4" customFormat="1" x14ac:dyDescent="0.2">
      <c r="A183919" s="25"/>
      <c r="B183919" s="64"/>
      <c r="C183919" s="80"/>
      <c r="D183919" s="81"/>
      <c r="E183919" s="79"/>
      <c r="F183919" s="78"/>
      <c r="G183919" s="82"/>
      <c r="H183919" s="82"/>
      <c r="I183919" s="11"/>
    </row>
    <row r="183923" spans="1:9" s="4" customFormat="1" x14ac:dyDescent="0.2">
      <c r="A183923" s="25"/>
      <c r="B183923" s="64"/>
      <c r="C183923" s="80"/>
      <c r="D183923" s="81"/>
      <c r="E183923" s="79"/>
      <c r="F183923" s="78"/>
      <c r="G183923" s="82"/>
      <c r="H183923" s="82"/>
      <c r="I183923" s="11"/>
    </row>
    <row r="183925" spans="1:9" s="4" customFormat="1" x14ac:dyDescent="0.2">
      <c r="A183925" s="25"/>
      <c r="B183925" s="64"/>
      <c r="C183925" s="80"/>
      <c r="D183925" s="81"/>
      <c r="E183925" s="79"/>
      <c r="F183925" s="78"/>
      <c r="G183925" s="82"/>
      <c r="H183925" s="82"/>
      <c r="I183925" s="11"/>
    </row>
    <row r="183931" spans="1:9" s="4" customFormat="1" x14ac:dyDescent="0.2">
      <c r="A183931" s="25"/>
      <c r="B183931" s="64"/>
      <c r="C183931" s="80"/>
      <c r="D183931" s="81"/>
      <c r="E183931" s="79"/>
      <c r="F183931" s="78"/>
      <c r="G183931" s="82"/>
      <c r="H183931" s="82"/>
      <c r="I183931" s="11"/>
    </row>
    <row r="183935" spans="1:9" s="4" customFormat="1" x14ac:dyDescent="0.2">
      <c r="A183935" s="25"/>
      <c r="B183935" s="64"/>
      <c r="C183935" s="80"/>
      <c r="D183935" s="81"/>
      <c r="E183935" s="79"/>
      <c r="F183935" s="78"/>
      <c r="G183935" s="82"/>
      <c r="H183935" s="82"/>
      <c r="I183935" s="11"/>
    </row>
    <row r="183939" spans="1:9" s="4" customFormat="1" x14ac:dyDescent="0.2">
      <c r="A183939" s="25"/>
      <c r="B183939" s="64"/>
      <c r="C183939" s="80"/>
      <c r="D183939" s="81"/>
      <c r="E183939" s="79"/>
      <c r="F183939" s="78"/>
      <c r="G183939" s="82"/>
      <c r="H183939" s="82"/>
      <c r="I183939" s="11"/>
    </row>
    <row r="183941" spans="1:9" s="4" customFormat="1" x14ac:dyDescent="0.2">
      <c r="A183941" s="25"/>
      <c r="B183941" s="64"/>
      <c r="C183941" s="80"/>
      <c r="D183941" s="81"/>
      <c r="E183941" s="79"/>
      <c r="F183941" s="78"/>
      <c r="G183941" s="82"/>
      <c r="H183941" s="82"/>
      <c r="I183941" s="11"/>
    </row>
    <row r="183947" spans="1:9" s="4" customFormat="1" x14ac:dyDescent="0.2">
      <c r="A183947" s="25"/>
      <c r="B183947" s="64"/>
      <c r="C183947" s="80"/>
      <c r="D183947" s="81"/>
      <c r="E183947" s="79"/>
      <c r="F183947" s="78"/>
      <c r="G183947" s="82"/>
      <c r="H183947" s="82"/>
      <c r="I183947" s="11"/>
    </row>
    <row r="183951" spans="1:9" s="4" customFormat="1" x14ac:dyDescent="0.2">
      <c r="A183951" s="25"/>
      <c r="B183951" s="64"/>
      <c r="C183951" s="80"/>
      <c r="D183951" s="81"/>
      <c r="E183951" s="79"/>
      <c r="F183951" s="78"/>
      <c r="G183951" s="82"/>
      <c r="H183951" s="82"/>
      <c r="I183951" s="11"/>
    </row>
    <row r="183955" spans="1:9" s="4" customFormat="1" x14ac:dyDescent="0.2">
      <c r="A183955" s="25"/>
      <c r="B183955" s="64"/>
      <c r="C183955" s="80"/>
      <c r="D183955" s="81"/>
      <c r="E183955" s="79"/>
      <c r="F183955" s="78"/>
      <c r="G183955" s="82"/>
      <c r="H183955" s="82"/>
      <c r="I183955" s="11"/>
    </row>
    <row r="183957" spans="1:9" s="4" customFormat="1" x14ac:dyDescent="0.2">
      <c r="A183957" s="25"/>
      <c r="B183957" s="64"/>
      <c r="C183957" s="80"/>
      <c r="D183957" s="81"/>
      <c r="E183957" s="79"/>
      <c r="F183957" s="78"/>
      <c r="G183957" s="82"/>
      <c r="H183957" s="82"/>
      <c r="I183957" s="11"/>
    </row>
    <row r="183963" spans="1:9" s="4" customFormat="1" x14ac:dyDescent="0.2">
      <c r="A183963" s="25"/>
      <c r="B183963" s="64"/>
      <c r="C183963" s="80"/>
      <c r="D183963" s="81"/>
      <c r="E183963" s="79"/>
      <c r="F183963" s="78"/>
      <c r="G183963" s="82"/>
      <c r="H183963" s="82"/>
      <c r="I183963" s="11"/>
    </row>
    <row r="183967" spans="1:9" s="4" customFormat="1" x14ac:dyDescent="0.2">
      <c r="A183967" s="25"/>
      <c r="B183967" s="64"/>
      <c r="C183967" s="80"/>
      <c r="D183967" s="81"/>
      <c r="E183967" s="79"/>
      <c r="F183967" s="78"/>
      <c r="G183967" s="82"/>
      <c r="H183967" s="82"/>
      <c r="I183967" s="11"/>
    </row>
    <row r="183971" spans="1:9" s="4" customFormat="1" x14ac:dyDescent="0.2">
      <c r="A183971" s="25"/>
      <c r="B183971" s="64"/>
      <c r="C183971" s="80"/>
      <c r="D183971" s="81"/>
      <c r="E183971" s="79"/>
      <c r="F183971" s="78"/>
      <c r="G183971" s="82"/>
      <c r="H183971" s="82"/>
      <c r="I183971" s="11"/>
    </row>
    <row r="183973" spans="1:9" s="4" customFormat="1" x14ac:dyDescent="0.2">
      <c r="A183973" s="25"/>
      <c r="B183973" s="64"/>
      <c r="C183973" s="80"/>
      <c r="D183973" s="81"/>
      <c r="E183973" s="79"/>
      <c r="F183973" s="78"/>
      <c r="G183973" s="82"/>
      <c r="H183973" s="82"/>
      <c r="I183973" s="11"/>
    </row>
    <row r="183979" spans="1:9" s="4" customFormat="1" x14ac:dyDescent="0.2">
      <c r="A183979" s="25"/>
      <c r="B183979" s="64"/>
      <c r="C183979" s="80"/>
      <c r="D183979" s="81"/>
      <c r="E183979" s="79"/>
      <c r="F183979" s="78"/>
      <c r="G183979" s="82"/>
      <c r="H183979" s="82"/>
      <c r="I183979" s="11"/>
    </row>
    <row r="183983" spans="1:9" s="4" customFormat="1" x14ac:dyDescent="0.2">
      <c r="A183983" s="25"/>
      <c r="B183983" s="64"/>
      <c r="C183983" s="80"/>
      <c r="D183983" s="81"/>
      <c r="E183983" s="79"/>
      <c r="F183983" s="78"/>
      <c r="G183983" s="82"/>
      <c r="H183983" s="82"/>
      <c r="I183983" s="11"/>
    </row>
    <row r="183987" spans="1:9" s="4" customFormat="1" x14ac:dyDescent="0.2">
      <c r="A183987" s="25"/>
      <c r="B183987" s="64"/>
      <c r="C183987" s="80"/>
      <c r="D183987" s="81"/>
      <c r="E183987" s="79"/>
      <c r="F183987" s="78"/>
      <c r="G183987" s="82"/>
      <c r="H183987" s="82"/>
      <c r="I183987" s="11"/>
    </row>
    <row r="183989" spans="1:9" s="4" customFormat="1" x14ac:dyDescent="0.2">
      <c r="A183989" s="25"/>
      <c r="B183989" s="64"/>
      <c r="C183989" s="80"/>
      <c r="D183989" s="81"/>
      <c r="E183989" s="79"/>
      <c r="F183989" s="78"/>
      <c r="G183989" s="82"/>
      <c r="H183989" s="82"/>
      <c r="I183989" s="11"/>
    </row>
    <row r="183995" spans="1:9" s="4" customFormat="1" x14ac:dyDescent="0.2">
      <c r="A183995" s="25"/>
      <c r="B183995" s="64"/>
      <c r="C183995" s="80"/>
      <c r="D183995" s="81"/>
      <c r="E183995" s="79"/>
      <c r="F183995" s="78"/>
      <c r="G183995" s="82"/>
      <c r="H183995" s="82"/>
      <c r="I183995" s="11"/>
    </row>
    <row r="183999" spans="1:9" s="4" customFormat="1" x14ac:dyDescent="0.2">
      <c r="A183999" s="25"/>
      <c r="B183999" s="64"/>
      <c r="C183999" s="80"/>
      <c r="D183999" s="81"/>
      <c r="E183999" s="79"/>
      <c r="F183999" s="78"/>
      <c r="G183999" s="82"/>
      <c r="H183999" s="82"/>
      <c r="I183999" s="11"/>
    </row>
    <row r="184003" spans="1:9" s="4" customFormat="1" x14ac:dyDescent="0.2">
      <c r="A184003" s="25"/>
      <c r="B184003" s="64"/>
      <c r="C184003" s="80"/>
      <c r="D184003" s="81"/>
      <c r="E184003" s="79"/>
      <c r="F184003" s="78"/>
      <c r="G184003" s="82"/>
      <c r="H184003" s="82"/>
      <c r="I184003" s="11"/>
    </row>
    <row r="184005" spans="1:9" s="4" customFormat="1" x14ac:dyDescent="0.2">
      <c r="A184005" s="25"/>
      <c r="B184005" s="64"/>
      <c r="C184005" s="80"/>
      <c r="D184005" s="81"/>
      <c r="E184005" s="79"/>
      <c r="F184005" s="78"/>
      <c r="G184005" s="82"/>
      <c r="H184005" s="82"/>
      <c r="I184005" s="11"/>
    </row>
    <row r="184011" spans="1:9" s="4" customFormat="1" x14ac:dyDescent="0.2">
      <c r="A184011" s="25"/>
      <c r="B184011" s="64"/>
      <c r="C184011" s="80"/>
      <c r="D184011" s="81"/>
      <c r="E184011" s="79"/>
      <c r="F184011" s="78"/>
      <c r="G184011" s="82"/>
      <c r="H184011" s="82"/>
      <c r="I184011" s="11"/>
    </row>
    <row r="184015" spans="1:9" s="4" customFormat="1" x14ac:dyDescent="0.2">
      <c r="A184015" s="25"/>
      <c r="B184015" s="64"/>
      <c r="C184015" s="80"/>
      <c r="D184015" s="81"/>
      <c r="E184015" s="79"/>
      <c r="F184015" s="78"/>
      <c r="G184015" s="82"/>
      <c r="H184015" s="82"/>
      <c r="I184015" s="11"/>
    </row>
    <row r="184019" spans="1:9" s="4" customFormat="1" x14ac:dyDescent="0.2">
      <c r="A184019" s="25"/>
      <c r="B184019" s="64"/>
      <c r="C184019" s="80"/>
      <c r="D184019" s="81"/>
      <c r="E184019" s="79"/>
      <c r="F184019" s="78"/>
      <c r="G184019" s="82"/>
      <c r="H184019" s="82"/>
      <c r="I184019" s="11"/>
    </row>
    <row r="184021" spans="1:9" s="4" customFormat="1" x14ac:dyDescent="0.2">
      <c r="A184021" s="25"/>
      <c r="B184021" s="64"/>
      <c r="C184021" s="80"/>
      <c r="D184021" s="81"/>
      <c r="E184021" s="79"/>
      <c r="F184021" s="78"/>
      <c r="G184021" s="82"/>
      <c r="H184021" s="82"/>
      <c r="I184021" s="11"/>
    </row>
    <row r="184027" spans="1:9" s="4" customFormat="1" x14ac:dyDescent="0.2">
      <c r="A184027" s="25"/>
      <c r="B184027" s="64"/>
      <c r="C184027" s="80"/>
      <c r="D184027" s="81"/>
      <c r="E184027" s="79"/>
      <c r="F184027" s="78"/>
      <c r="G184027" s="82"/>
      <c r="H184027" s="82"/>
      <c r="I184027" s="11"/>
    </row>
    <row r="184031" spans="1:9" s="4" customFormat="1" x14ac:dyDescent="0.2">
      <c r="A184031" s="25"/>
      <c r="B184031" s="64"/>
      <c r="C184031" s="80"/>
      <c r="D184031" s="81"/>
      <c r="E184031" s="79"/>
      <c r="F184031" s="78"/>
      <c r="G184031" s="82"/>
      <c r="H184031" s="82"/>
      <c r="I184031" s="11"/>
    </row>
    <row r="184035" spans="1:9" s="4" customFormat="1" x14ac:dyDescent="0.2">
      <c r="A184035" s="25"/>
      <c r="B184035" s="64"/>
      <c r="C184035" s="80"/>
      <c r="D184035" s="81"/>
      <c r="E184035" s="79"/>
      <c r="F184035" s="78"/>
      <c r="G184035" s="82"/>
      <c r="H184035" s="82"/>
      <c r="I184035" s="11"/>
    </row>
    <row r="184037" spans="1:9" s="4" customFormat="1" x14ac:dyDescent="0.2">
      <c r="A184037" s="25"/>
      <c r="B184037" s="64"/>
      <c r="C184037" s="80"/>
      <c r="D184037" s="81"/>
      <c r="E184037" s="79"/>
      <c r="F184037" s="78"/>
      <c r="G184037" s="82"/>
      <c r="H184037" s="82"/>
      <c r="I184037" s="11"/>
    </row>
    <row r="184043" spans="1:9" s="4" customFormat="1" x14ac:dyDescent="0.2">
      <c r="A184043" s="25"/>
      <c r="B184043" s="64"/>
      <c r="C184043" s="80"/>
      <c r="D184043" s="81"/>
      <c r="E184043" s="79"/>
      <c r="F184043" s="78"/>
      <c r="G184043" s="82"/>
      <c r="H184043" s="82"/>
      <c r="I184043" s="11"/>
    </row>
    <row r="184047" spans="1:9" s="4" customFormat="1" x14ac:dyDescent="0.2">
      <c r="A184047" s="25"/>
      <c r="B184047" s="64"/>
      <c r="C184047" s="80"/>
      <c r="D184047" s="81"/>
      <c r="E184047" s="79"/>
      <c r="F184047" s="78"/>
      <c r="G184047" s="82"/>
      <c r="H184047" s="82"/>
      <c r="I184047" s="11"/>
    </row>
    <row r="184051" spans="1:9" s="4" customFormat="1" x14ac:dyDescent="0.2">
      <c r="A184051" s="25"/>
      <c r="B184051" s="64"/>
      <c r="C184051" s="80"/>
      <c r="D184051" s="81"/>
      <c r="E184051" s="79"/>
      <c r="F184051" s="78"/>
      <c r="G184051" s="82"/>
      <c r="H184051" s="82"/>
      <c r="I184051" s="11"/>
    </row>
    <row r="184053" spans="1:9" s="4" customFormat="1" x14ac:dyDescent="0.2">
      <c r="A184053" s="25"/>
      <c r="B184053" s="64"/>
      <c r="C184053" s="80"/>
      <c r="D184053" s="81"/>
      <c r="E184053" s="79"/>
      <c r="F184053" s="78"/>
      <c r="G184053" s="82"/>
      <c r="H184053" s="82"/>
      <c r="I184053" s="11"/>
    </row>
    <row r="184059" spans="1:9" s="4" customFormat="1" x14ac:dyDescent="0.2">
      <c r="A184059" s="25"/>
      <c r="B184059" s="64"/>
      <c r="C184059" s="80"/>
      <c r="D184059" s="81"/>
      <c r="E184059" s="79"/>
      <c r="F184059" s="78"/>
      <c r="G184059" s="82"/>
      <c r="H184059" s="82"/>
      <c r="I184059" s="11"/>
    </row>
    <row r="184063" spans="1:9" s="4" customFormat="1" x14ac:dyDescent="0.2">
      <c r="A184063" s="25"/>
      <c r="B184063" s="64"/>
      <c r="C184063" s="80"/>
      <c r="D184063" s="81"/>
      <c r="E184063" s="79"/>
      <c r="F184063" s="78"/>
      <c r="G184063" s="82"/>
      <c r="H184063" s="82"/>
      <c r="I184063" s="11"/>
    </row>
    <row r="184067" spans="1:9" s="4" customFormat="1" x14ac:dyDescent="0.2">
      <c r="A184067" s="25"/>
      <c r="B184067" s="64"/>
      <c r="C184067" s="80"/>
      <c r="D184067" s="81"/>
      <c r="E184067" s="79"/>
      <c r="F184067" s="78"/>
      <c r="G184067" s="82"/>
      <c r="H184067" s="82"/>
      <c r="I184067" s="11"/>
    </row>
    <row r="184069" spans="1:9" s="4" customFormat="1" x14ac:dyDescent="0.2">
      <c r="A184069" s="25"/>
      <c r="B184069" s="64"/>
      <c r="C184069" s="80"/>
      <c r="D184069" s="81"/>
      <c r="E184069" s="79"/>
      <c r="F184069" s="78"/>
      <c r="G184069" s="82"/>
      <c r="H184069" s="82"/>
      <c r="I184069" s="11"/>
    </row>
    <row r="184075" spans="1:9" s="4" customFormat="1" x14ac:dyDescent="0.2">
      <c r="A184075" s="25"/>
      <c r="B184075" s="64"/>
      <c r="C184075" s="80"/>
      <c r="D184075" s="81"/>
      <c r="E184075" s="79"/>
      <c r="F184075" s="78"/>
      <c r="G184075" s="82"/>
      <c r="H184075" s="82"/>
      <c r="I184075" s="11"/>
    </row>
    <row r="184079" spans="1:9" s="4" customFormat="1" x14ac:dyDescent="0.2">
      <c r="A184079" s="25"/>
      <c r="B184079" s="64"/>
      <c r="C184079" s="80"/>
      <c r="D184079" s="81"/>
      <c r="E184079" s="79"/>
      <c r="F184079" s="78"/>
      <c r="G184079" s="82"/>
      <c r="H184079" s="82"/>
      <c r="I184079" s="11"/>
    </row>
    <row r="184083" spans="1:9" s="4" customFormat="1" x14ac:dyDescent="0.2">
      <c r="A184083" s="25"/>
      <c r="B184083" s="64"/>
      <c r="C184083" s="80"/>
      <c r="D184083" s="81"/>
      <c r="E184083" s="79"/>
      <c r="F184083" s="78"/>
      <c r="G184083" s="82"/>
      <c r="H184083" s="82"/>
      <c r="I184083" s="11"/>
    </row>
    <row r="184085" spans="1:9" s="4" customFormat="1" x14ac:dyDescent="0.2">
      <c r="A184085" s="25"/>
      <c r="B184085" s="64"/>
      <c r="C184085" s="80"/>
      <c r="D184085" s="81"/>
      <c r="E184085" s="79"/>
      <c r="F184085" s="78"/>
      <c r="G184085" s="82"/>
      <c r="H184085" s="82"/>
      <c r="I184085" s="11"/>
    </row>
    <row r="184091" spans="1:9" s="4" customFormat="1" x14ac:dyDescent="0.2">
      <c r="A184091" s="25"/>
      <c r="B184091" s="64"/>
      <c r="C184091" s="80"/>
      <c r="D184091" s="81"/>
      <c r="E184091" s="79"/>
      <c r="F184091" s="78"/>
      <c r="G184091" s="82"/>
      <c r="H184091" s="82"/>
      <c r="I184091" s="11"/>
    </row>
    <row r="184095" spans="1:9" s="4" customFormat="1" x14ac:dyDescent="0.2">
      <c r="A184095" s="25"/>
      <c r="B184095" s="64"/>
      <c r="C184095" s="80"/>
      <c r="D184095" s="81"/>
      <c r="E184095" s="79"/>
      <c r="F184095" s="78"/>
      <c r="G184095" s="82"/>
      <c r="H184095" s="82"/>
      <c r="I184095" s="11"/>
    </row>
    <row r="184099" spans="1:9" s="4" customFormat="1" x14ac:dyDescent="0.2">
      <c r="A184099" s="25"/>
      <c r="B184099" s="64"/>
      <c r="C184099" s="80"/>
      <c r="D184099" s="81"/>
      <c r="E184099" s="79"/>
      <c r="F184099" s="78"/>
      <c r="G184099" s="82"/>
      <c r="H184099" s="82"/>
      <c r="I184099" s="11"/>
    </row>
    <row r="184101" spans="1:9" s="4" customFormat="1" x14ac:dyDescent="0.2">
      <c r="A184101" s="25"/>
      <c r="B184101" s="64"/>
      <c r="C184101" s="80"/>
      <c r="D184101" s="81"/>
      <c r="E184101" s="79"/>
      <c r="F184101" s="78"/>
      <c r="G184101" s="82"/>
      <c r="H184101" s="82"/>
      <c r="I184101" s="11"/>
    </row>
    <row r="184107" spans="1:9" s="4" customFormat="1" x14ac:dyDescent="0.2">
      <c r="A184107" s="25"/>
      <c r="B184107" s="64"/>
      <c r="C184107" s="80"/>
      <c r="D184107" s="81"/>
      <c r="E184107" s="79"/>
      <c r="F184107" s="78"/>
      <c r="G184107" s="82"/>
      <c r="H184107" s="82"/>
      <c r="I184107" s="11"/>
    </row>
    <row r="184111" spans="1:9" s="4" customFormat="1" x14ac:dyDescent="0.2">
      <c r="A184111" s="25"/>
      <c r="B184111" s="64"/>
      <c r="C184111" s="80"/>
      <c r="D184111" s="81"/>
      <c r="E184111" s="79"/>
      <c r="F184111" s="78"/>
      <c r="G184111" s="82"/>
      <c r="H184111" s="82"/>
      <c r="I184111" s="11"/>
    </row>
    <row r="184115" spans="1:9" s="4" customFormat="1" x14ac:dyDescent="0.2">
      <c r="A184115" s="25"/>
      <c r="B184115" s="64"/>
      <c r="C184115" s="80"/>
      <c r="D184115" s="81"/>
      <c r="E184115" s="79"/>
      <c r="F184115" s="78"/>
      <c r="G184115" s="82"/>
      <c r="H184115" s="82"/>
      <c r="I184115" s="11"/>
    </row>
    <row r="184117" spans="1:9" s="4" customFormat="1" x14ac:dyDescent="0.2">
      <c r="A184117" s="25"/>
      <c r="B184117" s="64"/>
      <c r="C184117" s="80"/>
      <c r="D184117" s="81"/>
      <c r="E184117" s="79"/>
      <c r="F184117" s="78"/>
      <c r="G184117" s="82"/>
      <c r="H184117" s="82"/>
      <c r="I184117" s="11"/>
    </row>
    <row r="184123" spans="1:9" s="4" customFormat="1" x14ac:dyDescent="0.2">
      <c r="A184123" s="25"/>
      <c r="B184123" s="64"/>
      <c r="C184123" s="80"/>
      <c r="D184123" s="81"/>
      <c r="E184123" s="79"/>
      <c r="F184123" s="78"/>
      <c r="G184123" s="82"/>
      <c r="H184123" s="82"/>
      <c r="I184123" s="11"/>
    </row>
    <row r="184127" spans="1:9" s="4" customFormat="1" x14ac:dyDescent="0.2">
      <c r="A184127" s="25"/>
      <c r="B184127" s="64"/>
      <c r="C184127" s="80"/>
      <c r="D184127" s="81"/>
      <c r="E184127" s="79"/>
      <c r="F184127" s="78"/>
      <c r="G184127" s="82"/>
      <c r="H184127" s="82"/>
      <c r="I184127" s="11"/>
    </row>
    <row r="184131" spans="1:9" s="4" customFormat="1" x14ac:dyDescent="0.2">
      <c r="A184131" s="25"/>
      <c r="B184131" s="64"/>
      <c r="C184131" s="80"/>
      <c r="D184131" s="81"/>
      <c r="E184131" s="79"/>
      <c r="F184131" s="78"/>
      <c r="G184131" s="82"/>
      <c r="H184131" s="82"/>
      <c r="I184131" s="11"/>
    </row>
    <row r="184133" spans="1:9" s="4" customFormat="1" x14ac:dyDescent="0.2">
      <c r="A184133" s="25"/>
      <c r="B184133" s="64"/>
      <c r="C184133" s="80"/>
      <c r="D184133" s="81"/>
      <c r="E184133" s="79"/>
      <c r="F184133" s="78"/>
      <c r="G184133" s="82"/>
      <c r="H184133" s="82"/>
      <c r="I184133" s="11"/>
    </row>
    <row r="184139" spans="1:9" s="4" customFormat="1" x14ac:dyDescent="0.2">
      <c r="A184139" s="25"/>
      <c r="B184139" s="64"/>
      <c r="C184139" s="80"/>
      <c r="D184139" s="81"/>
      <c r="E184139" s="79"/>
      <c r="F184139" s="78"/>
      <c r="G184139" s="82"/>
      <c r="H184139" s="82"/>
      <c r="I184139" s="11"/>
    </row>
    <row r="184143" spans="1:9" s="4" customFormat="1" x14ac:dyDescent="0.2">
      <c r="A184143" s="25"/>
      <c r="B184143" s="64"/>
      <c r="C184143" s="80"/>
      <c r="D184143" s="81"/>
      <c r="E184143" s="79"/>
      <c r="F184143" s="78"/>
      <c r="G184143" s="82"/>
      <c r="H184143" s="82"/>
      <c r="I184143" s="11"/>
    </row>
    <row r="184147" spans="1:9" s="4" customFormat="1" x14ac:dyDescent="0.2">
      <c r="A184147" s="25"/>
      <c r="B184147" s="64"/>
      <c r="C184147" s="80"/>
      <c r="D184147" s="81"/>
      <c r="E184147" s="79"/>
      <c r="F184147" s="78"/>
      <c r="G184147" s="82"/>
      <c r="H184147" s="82"/>
      <c r="I184147" s="11"/>
    </row>
    <row r="184149" spans="1:9" s="4" customFormat="1" x14ac:dyDescent="0.2">
      <c r="A184149" s="25"/>
      <c r="B184149" s="64"/>
      <c r="C184149" s="80"/>
      <c r="D184149" s="81"/>
      <c r="E184149" s="79"/>
      <c r="F184149" s="78"/>
      <c r="G184149" s="82"/>
      <c r="H184149" s="82"/>
      <c r="I184149" s="11"/>
    </row>
    <row r="184155" spans="1:9" s="4" customFormat="1" x14ac:dyDescent="0.2">
      <c r="A184155" s="25"/>
      <c r="B184155" s="64"/>
      <c r="C184155" s="80"/>
      <c r="D184155" s="81"/>
      <c r="E184155" s="79"/>
      <c r="F184155" s="78"/>
      <c r="G184155" s="82"/>
      <c r="H184155" s="82"/>
      <c r="I184155" s="11"/>
    </row>
    <row r="184159" spans="1:9" s="4" customFormat="1" x14ac:dyDescent="0.2">
      <c r="A184159" s="25"/>
      <c r="B184159" s="64"/>
      <c r="C184159" s="80"/>
      <c r="D184159" s="81"/>
      <c r="E184159" s="79"/>
      <c r="F184159" s="78"/>
      <c r="G184159" s="82"/>
      <c r="H184159" s="82"/>
      <c r="I184159" s="11"/>
    </row>
    <row r="184163" spans="1:9" s="4" customFormat="1" x14ac:dyDescent="0.2">
      <c r="A184163" s="25"/>
      <c r="B184163" s="64"/>
      <c r="C184163" s="80"/>
      <c r="D184163" s="81"/>
      <c r="E184163" s="79"/>
      <c r="F184163" s="78"/>
      <c r="G184163" s="82"/>
      <c r="H184163" s="82"/>
      <c r="I184163" s="11"/>
    </row>
    <row r="184165" spans="1:9" s="4" customFormat="1" x14ac:dyDescent="0.2">
      <c r="A184165" s="25"/>
      <c r="B184165" s="64"/>
      <c r="C184165" s="80"/>
      <c r="D184165" s="81"/>
      <c r="E184165" s="79"/>
      <c r="F184165" s="78"/>
      <c r="G184165" s="82"/>
      <c r="H184165" s="82"/>
      <c r="I184165" s="11"/>
    </row>
    <row r="184171" spans="1:9" s="4" customFormat="1" x14ac:dyDescent="0.2">
      <c r="A184171" s="25"/>
      <c r="B184171" s="64"/>
      <c r="C184171" s="80"/>
      <c r="D184171" s="81"/>
      <c r="E184171" s="79"/>
      <c r="F184171" s="78"/>
      <c r="G184171" s="82"/>
      <c r="H184171" s="82"/>
      <c r="I184171" s="11"/>
    </row>
    <row r="184175" spans="1:9" s="4" customFormat="1" x14ac:dyDescent="0.2">
      <c r="A184175" s="25"/>
      <c r="B184175" s="64"/>
      <c r="C184175" s="80"/>
      <c r="D184175" s="81"/>
      <c r="E184175" s="79"/>
      <c r="F184175" s="78"/>
      <c r="G184175" s="82"/>
      <c r="H184175" s="82"/>
      <c r="I184175" s="11"/>
    </row>
    <row r="184179" spans="1:9" s="4" customFormat="1" x14ac:dyDescent="0.2">
      <c r="A184179" s="25"/>
      <c r="B184179" s="64"/>
      <c r="C184179" s="80"/>
      <c r="D184179" s="81"/>
      <c r="E184179" s="79"/>
      <c r="F184179" s="78"/>
      <c r="G184179" s="82"/>
      <c r="H184179" s="82"/>
      <c r="I184179" s="11"/>
    </row>
    <row r="184181" spans="1:9" s="4" customFormat="1" x14ac:dyDescent="0.2">
      <c r="A184181" s="25"/>
      <c r="B184181" s="64"/>
      <c r="C184181" s="80"/>
      <c r="D184181" s="81"/>
      <c r="E184181" s="79"/>
      <c r="F184181" s="78"/>
      <c r="G184181" s="82"/>
      <c r="H184181" s="82"/>
      <c r="I184181" s="11"/>
    </row>
    <row r="184187" spans="1:9" s="4" customFormat="1" x14ac:dyDescent="0.2">
      <c r="A184187" s="25"/>
      <c r="B184187" s="64"/>
      <c r="C184187" s="80"/>
      <c r="D184187" s="81"/>
      <c r="E184187" s="79"/>
      <c r="F184187" s="78"/>
      <c r="G184187" s="82"/>
      <c r="H184187" s="82"/>
      <c r="I184187" s="11"/>
    </row>
    <row r="184191" spans="1:9" s="4" customFormat="1" x14ac:dyDescent="0.2">
      <c r="A184191" s="25"/>
      <c r="B184191" s="64"/>
      <c r="C184191" s="80"/>
      <c r="D184191" s="81"/>
      <c r="E184191" s="79"/>
      <c r="F184191" s="78"/>
      <c r="G184191" s="82"/>
      <c r="H184191" s="82"/>
      <c r="I184191" s="11"/>
    </row>
    <row r="184195" spans="1:9" s="4" customFormat="1" x14ac:dyDescent="0.2">
      <c r="A184195" s="25"/>
      <c r="B184195" s="64"/>
      <c r="C184195" s="80"/>
      <c r="D184195" s="81"/>
      <c r="E184195" s="79"/>
      <c r="F184195" s="78"/>
      <c r="G184195" s="82"/>
      <c r="H184195" s="82"/>
      <c r="I184195" s="11"/>
    </row>
    <row r="184197" spans="1:9" s="4" customFormat="1" x14ac:dyDescent="0.2">
      <c r="A184197" s="25"/>
      <c r="B184197" s="64"/>
      <c r="C184197" s="80"/>
      <c r="D184197" s="81"/>
      <c r="E184197" s="79"/>
      <c r="F184197" s="78"/>
      <c r="G184197" s="82"/>
      <c r="H184197" s="82"/>
      <c r="I184197" s="11"/>
    </row>
    <row r="184203" spans="1:9" s="4" customFormat="1" x14ac:dyDescent="0.2">
      <c r="A184203" s="25"/>
      <c r="B184203" s="64"/>
      <c r="C184203" s="80"/>
      <c r="D184203" s="81"/>
      <c r="E184203" s="79"/>
      <c r="F184203" s="78"/>
      <c r="G184203" s="82"/>
      <c r="H184203" s="82"/>
      <c r="I184203" s="11"/>
    </row>
    <row r="184207" spans="1:9" s="4" customFormat="1" x14ac:dyDescent="0.2">
      <c r="A184207" s="25"/>
      <c r="B184207" s="64"/>
      <c r="C184207" s="80"/>
      <c r="D184207" s="81"/>
      <c r="E184207" s="79"/>
      <c r="F184207" s="78"/>
      <c r="G184207" s="82"/>
      <c r="H184207" s="82"/>
      <c r="I184207" s="11"/>
    </row>
    <row r="184211" spans="1:9" s="4" customFormat="1" x14ac:dyDescent="0.2">
      <c r="A184211" s="25"/>
      <c r="B184211" s="64"/>
      <c r="C184211" s="80"/>
      <c r="D184211" s="81"/>
      <c r="E184211" s="79"/>
      <c r="F184211" s="78"/>
      <c r="G184211" s="82"/>
      <c r="H184211" s="82"/>
      <c r="I184211" s="11"/>
    </row>
    <row r="184213" spans="1:9" s="4" customFormat="1" x14ac:dyDescent="0.2">
      <c r="A184213" s="25"/>
      <c r="B184213" s="64"/>
      <c r="C184213" s="80"/>
      <c r="D184213" s="81"/>
      <c r="E184213" s="79"/>
      <c r="F184213" s="78"/>
      <c r="G184213" s="82"/>
      <c r="H184213" s="82"/>
      <c r="I184213" s="11"/>
    </row>
    <row r="184219" spans="1:9" s="4" customFormat="1" x14ac:dyDescent="0.2">
      <c r="A184219" s="25"/>
      <c r="B184219" s="64"/>
      <c r="C184219" s="80"/>
      <c r="D184219" s="81"/>
      <c r="E184219" s="79"/>
      <c r="F184219" s="78"/>
      <c r="G184219" s="82"/>
      <c r="H184219" s="82"/>
      <c r="I184219" s="11"/>
    </row>
    <row r="184223" spans="1:9" s="4" customFormat="1" x14ac:dyDescent="0.2">
      <c r="A184223" s="25"/>
      <c r="B184223" s="64"/>
      <c r="C184223" s="80"/>
      <c r="D184223" s="81"/>
      <c r="E184223" s="79"/>
      <c r="F184223" s="78"/>
      <c r="G184223" s="82"/>
      <c r="H184223" s="82"/>
      <c r="I184223" s="11"/>
    </row>
    <row r="184227" spans="1:9" s="4" customFormat="1" x14ac:dyDescent="0.2">
      <c r="A184227" s="25"/>
      <c r="B184227" s="64"/>
      <c r="C184227" s="80"/>
      <c r="D184227" s="81"/>
      <c r="E184227" s="79"/>
      <c r="F184227" s="78"/>
      <c r="G184227" s="82"/>
      <c r="H184227" s="82"/>
      <c r="I184227" s="11"/>
    </row>
    <row r="184229" spans="1:9" s="4" customFormat="1" x14ac:dyDescent="0.2">
      <c r="A184229" s="25"/>
      <c r="B184229" s="64"/>
      <c r="C184229" s="80"/>
      <c r="D184229" s="81"/>
      <c r="E184229" s="79"/>
      <c r="F184229" s="78"/>
      <c r="G184229" s="82"/>
      <c r="H184229" s="82"/>
      <c r="I184229" s="11"/>
    </row>
    <row r="184235" spans="1:9" s="4" customFormat="1" x14ac:dyDescent="0.2">
      <c r="A184235" s="25"/>
      <c r="B184235" s="64"/>
      <c r="C184235" s="80"/>
      <c r="D184235" s="81"/>
      <c r="E184235" s="79"/>
      <c r="F184235" s="78"/>
      <c r="G184235" s="82"/>
      <c r="H184235" s="82"/>
      <c r="I184235" s="11"/>
    </row>
    <row r="184239" spans="1:9" s="4" customFormat="1" x14ac:dyDescent="0.2">
      <c r="A184239" s="25"/>
      <c r="B184239" s="64"/>
      <c r="C184239" s="80"/>
      <c r="D184239" s="81"/>
      <c r="E184239" s="79"/>
      <c r="F184239" s="78"/>
      <c r="G184239" s="82"/>
      <c r="H184239" s="82"/>
      <c r="I184239" s="11"/>
    </row>
    <row r="184243" spans="1:9" s="4" customFormat="1" x14ac:dyDescent="0.2">
      <c r="A184243" s="25"/>
      <c r="B184243" s="64"/>
      <c r="C184243" s="80"/>
      <c r="D184243" s="81"/>
      <c r="E184243" s="79"/>
      <c r="F184243" s="78"/>
      <c r="G184243" s="82"/>
      <c r="H184243" s="82"/>
      <c r="I184243" s="11"/>
    </row>
    <row r="184245" spans="1:9" s="4" customFormat="1" x14ac:dyDescent="0.2">
      <c r="A184245" s="25"/>
      <c r="B184245" s="64"/>
      <c r="C184245" s="80"/>
      <c r="D184245" s="81"/>
      <c r="E184245" s="79"/>
      <c r="F184245" s="78"/>
      <c r="G184245" s="82"/>
      <c r="H184245" s="82"/>
      <c r="I184245" s="11"/>
    </row>
    <row r="184251" spans="1:9" s="4" customFormat="1" x14ac:dyDescent="0.2">
      <c r="A184251" s="25"/>
      <c r="B184251" s="64"/>
      <c r="C184251" s="80"/>
      <c r="D184251" s="81"/>
      <c r="E184251" s="79"/>
      <c r="F184251" s="78"/>
      <c r="G184251" s="82"/>
      <c r="H184251" s="82"/>
      <c r="I184251" s="11"/>
    </row>
    <row r="184255" spans="1:9" s="4" customFormat="1" x14ac:dyDescent="0.2">
      <c r="A184255" s="25"/>
      <c r="B184255" s="64"/>
      <c r="C184255" s="80"/>
      <c r="D184255" s="81"/>
      <c r="E184255" s="79"/>
      <c r="F184255" s="78"/>
      <c r="G184255" s="82"/>
      <c r="H184255" s="82"/>
      <c r="I184255" s="11"/>
    </row>
    <row r="184259" spans="1:9" s="4" customFormat="1" x14ac:dyDescent="0.2">
      <c r="A184259" s="25"/>
      <c r="B184259" s="64"/>
      <c r="C184259" s="80"/>
      <c r="D184259" s="81"/>
      <c r="E184259" s="79"/>
      <c r="F184259" s="78"/>
      <c r="G184259" s="82"/>
      <c r="H184259" s="82"/>
      <c r="I184259" s="11"/>
    </row>
    <row r="184261" spans="1:9" s="4" customFormat="1" x14ac:dyDescent="0.2">
      <c r="A184261" s="25"/>
      <c r="B184261" s="64"/>
      <c r="C184261" s="80"/>
      <c r="D184261" s="81"/>
      <c r="E184261" s="79"/>
      <c r="F184261" s="78"/>
      <c r="G184261" s="82"/>
      <c r="H184261" s="82"/>
      <c r="I184261" s="11"/>
    </row>
    <row r="184267" spans="1:9" s="4" customFormat="1" x14ac:dyDescent="0.2">
      <c r="A184267" s="25"/>
      <c r="B184267" s="64"/>
      <c r="C184267" s="80"/>
      <c r="D184267" s="81"/>
      <c r="E184267" s="79"/>
      <c r="F184267" s="78"/>
      <c r="G184267" s="82"/>
      <c r="H184267" s="82"/>
      <c r="I184267" s="11"/>
    </row>
    <row r="184271" spans="1:9" s="4" customFormat="1" x14ac:dyDescent="0.2">
      <c r="A184271" s="25"/>
      <c r="B184271" s="64"/>
      <c r="C184271" s="80"/>
      <c r="D184271" s="81"/>
      <c r="E184271" s="79"/>
      <c r="F184271" s="78"/>
      <c r="G184271" s="82"/>
      <c r="H184271" s="82"/>
      <c r="I184271" s="11"/>
    </row>
    <row r="184275" spans="1:9" s="4" customFormat="1" x14ac:dyDescent="0.2">
      <c r="A184275" s="25"/>
      <c r="B184275" s="64"/>
      <c r="C184275" s="80"/>
      <c r="D184275" s="81"/>
      <c r="E184275" s="79"/>
      <c r="F184275" s="78"/>
      <c r="G184275" s="82"/>
      <c r="H184275" s="82"/>
      <c r="I184275" s="11"/>
    </row>
    <row r="184277" spans="1:9" s="4" customFormat="1" x14ac:dyDescent="0.2">
      <c r="A184277" s="25"/>
      <c r="B184277" s="64"/>
      <c r="C184277" s="80"/>
      <c r="D184277" s="81"/>
      <c r="E184277" s="79"/>
      <c r="F184277" s="78"/>
      <c r="G184277" s="82"/>
      <c r="H184277" s="82"/>
      <c r="I184277" s="11"/>
    </row>
    <row r="184283" spans="1:9" s="4" customFormat="1" x14ac:dyDescent="0.2">
      <c r="A184283" s="25"/>
      <c r="B184283" s="64"/>
      <c r="C184283" s="80"/>
      <c r="D184283" s="81"/>
      <c r="E184283" s="79"/>
      <c r="F184283" s="78"/>
      <c r="G184283" s="82"/>
      <c r="H184283" s="82"/>
      <c r="I184283" s="11"/>
    </row>
    <row r="184287" spans="1:9" s="4" customFormat="1" x14ac:dyDescent="0.2">
      <c r="A184287" s="25"/>
      <c r="B184287" s="64"/>
      <c r="C184287" s="80"/>
      <c r="D184287" s="81"/>
      <c r="E184287" s="79"/>
      <c r="F184287" s="78"/>
      <c r="G184287" s="82"/>
      <c r="H184287" s="82"/>
      <c r="I184287" s="11"/>
    </row>
    <row r="184291" spans="1:9" s="4" customFormat="1" x14ac:dyDescent="0.2">
      <c r="A184291" s="25"/>
      <c r="B184291" s="64"/>
      <c r="C184291" s="80"/>
      <c r="D184291" s="81"/>
      <c r="E184291" s="79"/>
      <c r="F184291" s="78"/>
      <c r="G184291" s="82"/>
      <c r="H184291" s="82"/>
      <c r="I184291" s="11"/>
    </row>
    <row r="184293" spans="1:9" s="4" customFormat="1" x14ac:dyDescent="0.2">
      <c r="A184293" s="25"/>
      <c r="B184293" s="64"/>
      <c r="C184293" s="80"/>
      <c r="D184293" s="81"/>
      <c r="E184293" s="79"/>
      <c r="F184293" s="78"/>
      <c r="G184293" s="82"/>
      <c r="H184293" s="82"/>
      <c r="I184293" s="11"/>
    </row>
    <row r="184299" spans="1:9" s="4" customFormat="1" x14ac:dyDescent="0.2">
      <c r="A184299" s="25"/>
      <c r="B184299" s="64"/>
      <c r="C184299" s="80"/>
      <c r="D184299" s="81"/>
      <c r="E184299" s="79"/>
      <c r="F184299" s="78"/>
      <c r="G184299" s="82"/>
      <c r="H184299" s="82"/>
      <c r="I184299" s="11"/>
    </row>
    <row r="184303" spans="1:9" s="4" customFormat="1" x14ac:dyDescent="0.2">
      <c r="A184303" s="25"/>
      <c r="B184303" s="64"/>
      <c r="C184303" s="80"/>
      <c r="D184303" s="81"/>
      <c r="E184303" s="79"/>
      <c r="F184303" s="78"/>
      <c r="G184303" s="82"/>
      <c r="H184303" s="82"/>
      <c r="I184303" s="11"/>
    </row>
    <row r="184307" spans="1:9" s="4" customFormat="1" x14ac:dyDescent="0.2">
      <c r="A184307" s="25"/>
      <c r="B184307" s="64"/>
      <c r="C184307" s="80"/>
      <c r="D184307" s="81"/>
      <c r="E184307" s="79"/>
      <c r="F184307" s="78"/>
      <c r="G184307" s="82"/>
      <c r="H184307" s="82"/>
      <c r="I184307" s="11"/>
    </row>
    <row r="184309" spans="1:9" s="4" customFormat="1" x14ac:dyDescent="0.2">
      <c r="A184309" s="25"/>
      <c r="B184309" s="64"/>
      <c r="C184309" s="80"/>
      <c r="D184309" s="81"/>
      <c r="E184309" s="79"/>
      <c r="F184309" s="78"/>
      <c r="G184309" s="82"/>
      <c r="H184309" s="82"/>
      <c r="I184309" s="11"/>
    </row>
    <row r="184315" spans="1:9" s="4" customFormat="1" x14ac:dyDescent="0.2">
      <c r="A184315" s="25"/>
      <c r="B184315" s="64"/>
      <c r="C184315" s="80"/>
      <c r="D184315" s="81"/>
      <c r="E184315" s="79"/>
      <c r="F184315" s="78"/>
      <c r="G184315" s="82"/>
      <c r="H184315" s="82"/>
      <c r="I184315" s="11"/>
    </row>
    <row r="184319" spans="1:9" s="4" customFormat="1" x14ac:dyDescent="0.2">
      <c r="A184319" s="25"/>
      <c r="B184319" s="64"/>
      <c r="C184319" s="80"/>
      <c r="D184319" s="81"/>
      <c r="E184319" s="79"/>
      <c r="F184319" s="78"/>
      <c r="G184319" s="82"/>
      <c r="H184319" s="82"/>
      <c r="I184319" s="11"/>
    </row>
    <row r="184323" spans="1:9" s="4" customFormat="1" x14ac:dyDescent="0.2">
      <c r="A184323" s="25"/>
      <c r="B184323" s="64"/>
      <c r="C184323" s="80"/>
      <c r="D184323" s="81"/>
      <c r="E184323" s="79"/>
      <c r="F184323" s="78"/>
      <c r="G184323" s="82"/>
      <c r="H184323" s="82"/>
      <c r="I184323" s="11"/>
    </row>
    <row r="184325" spans="1:9" s="4" customFormat="1" x14ac:dyDescent="0.2">
      <c r="A184325" s="25"/>
      <c r="B184325" s="64"/>
      <c r="C184325" s="80"/>
      <c r="D184325" s="81"/>
      <c r="E184325" s="79"/>
      <c r="F184325" s="78"/>
      <c r="G184325" s="82"/>
      <c r="H184325" s="82"/>
      <c r="I184325" s="11"/>
    </row>
    <row r="184331" spans="1:9" s="4" customFormat="1" x14ac:dyDescent="0.2">
      <c r="A184331" s="25"/>
      <c r="B184331" s="64"/>
      <c r="C184331" s="80"/>
      <c r="D184331" s="81"/>
      <c r="E184331" s="79"/>
      <c r="F184331" s="78"/>
      <c r="G184331" s="82"/>
      <c r="H184331" s="82"/>
      <c r="I184331" s="11"/>
    </row>
    <row r="184335" spans="1:9" s="4" customFormat="1" x14ac:dyDescent="0.2">
      <c r="A184335" s="25"/>
      <c r="B184335" s="64"/>
      <c r="C184335" s="80"/>
      <c r="D184335" s="81"/>
      <c r="E184335" s="79"/>
      <c r="F184335" s="78"/>
      <c r="G184335" s="82"/>
      <c r="H184335" s="82"/>
      <c r="I184335" s="11"/>
    </row>
    <row r="184339" spans="1:9" s="4" customFormat="1" x14ac:dyDescent="0.2">
      <c r="A184339" s="25"/>
      <c r="B184339" s="64"/>
      <c r="C184339" s="80"/>
      <c r="D184339" s="81"/>
      <c r="E184339" s="79"/>
      <c r="F184339" s="78"/>
      <c r="G184339" s="82"/>
      <c r="H184339" s="82"/>
      <c r="I184339" s="11"/>
    </row>
    <row r="184341" spans="1:9" s="4" customFormat="1" x14ac:dyDescent="0.2">
      <c r="A184341" s="25"/>
      <c r="B184341" s="64"/>
      <c r="C184341" s="80"/>
      <c r="D184341" s="81"/>
      <c r="E184341" s="79"/>
      <c r="F184341" s="78"/>
      <c r="G184341" s="82"/>
      <c r="H184341" s="82"/>
      <c r="I184341" s="11"/>
    </row>
    <row r="184347" spans="1:9" s="4" customFormat="1" x14ac:dyDescent="0.2">
      <c r="A184347" s="25"/>
      <c r="B184347" s="64"/>
      <c r="C184347" s="80"/>
      <c r="D184347" s="81"/>
      <c r="E184347" s="79"/>
      <c r="F184347" s="78"/>
      <c r="G184347" s="82"/>
      <c r="H184347" s="82"/>
      <c r="I184347" s="11"/>
    </row>
    <row r="184351" spans="1:9" s="4" customFormat="1" x14ac:dyDescent="0.2">
      <c r="A184351" s="25"/>
      <c r="B184351" s="64"/>
      <c r="C184351" s="80"/>
      <c r="D184351" s="81"/>
      <c r="E184351" s="79"/>
      <c r="F184351" s="78"/>
      <c r="G184351" s="82"/>
      <c r="H184351" s="82"/>
      <c r="I184351" s="11"/>
    </row>
    <row r="184355" spans="1:9" s="4" customFormat="1" x14ac:dyDescent="0.2">
      <c r="A184355" s="25"/>
      <c r="B184355" s="64"/>
      <c r="C184355" s="80"/>
      <c r="D184355" s="81"/>
      <c r="E184355" s="79"/>
      <c r="F184355" s="78"/>
      <c r="G184355" s="82"/>
      <c r="H184355" s="82"/>
      <c r="I184355" s="11"/>
    </row>
    <row r="184357" spans="1:9" s="4" customFormat="1" x14ac:dyDescent="0.2">
      <c r="A184357" s="25"/>
      <c r="B184357" s="64"/>
      <c r="C184357" s="80"/>
      <c r="D184357" s="81"/>
      <c r="E184357" s="79"/>
      <c r="F184357" s="78"/>
      <c r="G184357" s="82"/>
      <c r="H184357" s="82"/>
      <c r="I184357" s="11"/>
    </row>
    <row r="184363" spans="1:9" s="4" customFormat="1" x14ac:dyDescent="0.2">
      <c r="A184363" s="25"/>
      <c r="B184363" s="64"/>
      <c r="C184363" s="80"/>
      <c r="D184363" s="81"/>
      <c r="E184363" s="79"/>
      <c r="F184363" s="78"/>
      <c r="G184363" s="82"/>
      <c r="H184363" s="82"/>
      <c r="I184363" s="11"/>
    </row>
    <row r="184367" spans="1:9" s="4" customFormat="1" x14ac:dyDescent="0.2">
      <c r="A184367" s="25"/>
      <c r="B184367" s="64"/>
      <c r="C184367" s="80"/>
      <c r="D184367" s="81"/>
      <c r="E184367" s="79"/>
      <c r="F184367" s="78"/>
      <c r="G184367" s="82"/>
      <c r="H184367" s="82"/>
      <c r="I184367" s="11"/>
    </row>
    <row r="184371" spans="1:9" s="4" customFormat="1" x14ac:dyDescent="0.2">
      <c r="A184371" s="25"/>
      <c r="B184371" s="64"/>
      <c r="C184371" s="80"/>
      <c r="D184371" s="81"/>
      <c r="E184371" s="79"/>
      <c r="F184371" s="78"/>
      <c r="G184371" s="82"/>
      <c r="H184371" s="82"/>
      <c r="I184371" s="11"/>
    </row>
    <row r="184373" spans="1:9" s="4" customFormat="1" x14ac:dyDescent="0.2">
      <c r="A184373" s="25"/>
      <c r="B184373" s="64"/>
      <c r="C184373" s="80"/>
      <c r="D184373" s="81"/>
      <c r="E184373" s="79"/>
      <c r="F184373" s="78"/>
      <c r="G184373" s="82"/>
      <c r="H184373" s="82"/>
      <c r="I184373" s="11"/>
    </row>
    <row r="184379" spans="1:9" s="4" customFormat="1" x14ac:dyDescent="0.2">
      <c r="A184379" s="25"/>
      <c r="B184379" s="64"/>
      <c r="C184379" s="80"/>
      <c r="D184379" s="81"/>
      <c r="E184379" s="79"/>
      <c r="F184379" s="78"/>
      <c r="G184379" s="82"/>
      <c r="H184379" s="82"/>
      <c r="I184379" s="11"/>
    </row>
    <row r="184383" spans="1:9" s="4" customFormat="1" x14ac:dyDescent="0.2">
      <c r="A184383" s="25"/>
      <c r="B184383" s="64"/>
      <c r="C184383" s="80"/>
      <c r="D184383" s="81"/>
      <c r="E184383" s="79"/>
      <c r="F184383" s="78"/>
      <c r="G184383" s="82"/>
      <c r="H184383" s="82"/>
      <c r="I184383" s="11"/>
    </row>
    <row r="184387" spans="1:9" s="4" customFormat="1" x14ac:dyDescent="0.2">
      <c r="A184387" s="25"/>
      <c r="B184387" s="64"/>
      <c r="C184387" s="80"/>
      <c r="D184387" s="81"/>
      <c r="E184387" s="79"/>
      <c r="F184387" s="78"/>
      <c r="G184387" s="82"/>
      <c r="H184387" s="82"/>
      <c r="I184387" s="11"/>
    </row>
    <row r="184389" spans="1:9" s="4" customFormat="1" x14ac:dyDescent="0.2">
      <c r="A184389" s="25"/>
      <c r="B184389" s="64"/>
      <c r="C184389" s="80"/>
      <c r="D184389" s="81"/>
      <c r="E184389" s="79"/>
      <c r="F184389" s="78"/>
      <c r="G184389" s="82"/>
      <c r="H184389" s="82"/>
      <c r="I184389" s="11"/>
    </row>
    <row r="184395" spans="1:9" s="4" customFormat="1" x14ac:dyDescent="0.2">
      <c r="A184395" s="25"/>
      <c r="B184395" s="64"/>
      <c r="C184395" s="80"/>
      <c r="D184395" s="81"/>
      <c r="E184395" s="79"/>
      <c r="F184395" s="78"/>
      <c r="G184395" s="82"/>
      <c r="H184395" s="82"/>
      <c r="I184395" s="11"/>
    </row>
    <row r="184399" spans="1:9" s="4" customFormat="1" x14ac:dyDescent="0.2">
      <c r="A184399" s="25"/>
      <c r="B184399" s="64"/>
      <c r="C184399" s="80"/>
      <c r="D184399" s="81"/>
      <c r="E184399" s="79"/>
      <c r="F184399" s="78"/>
      <c r="G184399" s="82"/>
      <c r="H184399" s="82"/>
      <c r="I184399" s="11"/>
    </row>
    <row r="184403" spans="1:9" s="4" customFormat="1" x14ac:dyDescent="0.2">
      <c r="A184403" s="25"/>
      <c r="B184403" s="64"/>
      <c r="C184403" s="80"/>
      <c r="D184403" s="81"/>
      <c r="E184403" s="79"/>
      <c r="F184403" s="78"/>
      <c r="G184403" s="82"/>
      <c r="H184403" s="82"/>
      <c r="I184403" s="11"/>
    </row>
    <row r="184405" spans="1:9" s="4" customFormat="1" x14ac:dyDescent="0.2">
      <c r="A184405" s="25"/>
      <c r="B184405" s="64"/>
      <c r="C184405" s="80"/>
      <c r="D184405" s="81"/>
      <c r="E184405" s="79"/>
      <c r="F184405" s="78"/>
      <c r="G184405" s="82"/>
      <c r="H184405" s="82"/>
      <c r="I184405" s="11"/>
    </row>
    <row r="184411" spans="1:9" s="4" customFormat="1" x14ac:dyDescent="0.2">
      <c r="A184411" s="25"/>
      <c r="B184411" s="64"/>
      <c r="C184411" s="80"/>
      <c r="D184411" s="81"/>
      <c r="E184411" s="79"/>
      <c r="F184411" s="78"/>
      <c r="G184411" s="82"/>
      <c r="H184411" s="82"/>
      <c r="I184411" s="11"/>
    </row>
    <row r="184415" spans="1:9" s="4" customFormat="1" x14ac:dyDescent="0.2">
      <c r="A184415" s="25"/>
      <c r="B184415" s="64"/>
      <c r="C184415" s="80"/>
      <c r="D184415" s="81"/>
      <c r="E184415" s="79"/>
      <c r="F184415" s="78"/>
      <c r="G184415" s="82"/>
      <c r="H184415" s="82"/>
      <c r="I184415" s="11"/>
    </row>
    <row r="184419" spans="1:9" s="4" customFormat="1" x14ac:dyDescent="0.2">
      <c r="A184419" s="25"/>
      <c r="B184419" s="64"/>
      <c r="C184419" s="80"/>
      <c r="D184419" s="81"/>
      <c r="E184419" s="79"/>
      <c r="F184419" s="78"/>
      <c r="G184419" s="82"/>
      <c r="H184419" s="82"/>
      <c r="I184419" s="11"/>
    </row>
    <row r="184421" spans="1:9" s="4" customFormat="1" x14ac:dyDescent="0.2">
      <c r="A184421" s="25"/>
      <c r="B184421" s="64"/>
      <c r="C184421" s="80"/>
      <c r="D184421" s="81"/>
      <c r="E184421" s="79"/>
      <c r="F184421" s="78"/>
      <c r="G184421" s="82"/>
      <c r="H184421" s="82"/>
      <c r="I184421" s="11"/>
    </row>
    <row r="184427" spans="1:9" s="4" customFormat="1" x14ac:dyDescent="0.2">
      <c r="A184427" s="25"/>
      <c r="B184427" s="64"/>
      <c r="C184427" s="80"/>
      <c r="D184427" s="81"/>
      <c r="E184427" s="79"/>
      <c r="F184427" s="78"/>
      <c r="G184427" s="82"/>
      <c r="H184427" s="82"/>
      <c r="I184427" s="11"/>
    </row>
    <row r="184431" spans="1:9" s="4" customFormat="1" x14ac:dyDescent="0.2">
      <c r="A184431" s="25"/>
      <c r="B184431" s="64"/>
      <c r="C184431" s="80"/>
      <c r="D184431" s="81"/>
      <c r="E184431" s="79"/>
      <c r="F184431" s="78"/>
      <c r="G184431" s="82"/>
      <c r="H184431" s="82"/>
      <c r="I184431" s="11"/>
    </row>
    <row r="184435" spans="1:9" s="4" customFormat="1" x14ac:dyDescent="0.2">
      <c r="A184435" s="25"/>
      <c r="B184435" s="64"/>
      <c r="C184435" s="80"/>
      <c r="D184435" s="81"/>
      <c r="E184435" s="79"/>
      <c r="F184435" s="78"/>
      <c r="G184435" s="82"/>
      <c r="H184435" s="82"/>
      <c r="I184435" s="11"/>
    </row>
    <row r="184437" spans="1:9" s="4" customFormat="1" x14ac:dyDescent="0.2">
      <c r="A184437" s="25"/>
      <c r="B184437" s="64"/>
      <c r="C184437" s="80"/>
      <c r="D184437" s="81"/>
      <c r="E184437" s="79"/>
      <c r="F184437" s="78"/>
      <c r="G184437" s="82"/>
      <c r="H184437" s="82"/>
      <c r="I184437" s="11"/>
    </row>
    <row r="184443" spans="1:9" s="4" customFormat="1" x14ac:dyDescent="0.2">
      <c r="A184443" s="25"/>
      <c r="B184443" s="64"/>
      <c r="C184443" s="80"/>
      <c r="D184443" s="81"/>
      <c r="E184443" s="79"/>
      <c r="F184443" s="78"/>
      <c r="G184443" s="82"/>
      <c r="H184443" s="82"/>
      <c r="I184443" s="11"/>
    </row>
    <row r="184447" spans="1:9" s="4" customFormat="1" x14ac:dyDescent="0.2">
      <c r="A184447" s="25"/>
      <c r="B184447" s="64"/>
      <c r="C184447" s="80"/>
      <c r="D184447" s="81"/>
      <c r="E184447" s="79"/>
      <c r="F184447" s="78"/>
      <c r="G184447" s="82"/>
      <c r="H184447" s="82"/>
      <c r="I184447" s="11"/>
    </row>
    <row r="184451" spans="1:9" s="4" customFormat="1" x14ac:dyDescent="0.2">
      <c r="A184451" s="25"/>
      <c r="B184451" s="64"/>
      <c r="C184451" s="80"/>
      <c r="D184451" s="81"/>
      <c r="E184451" s="79"/>
      <c r="F184451" s="78"/>
      <c r="G184451" s="82"/>
      <c r="H184451" s="82"/>
      <c r="I184451" s="11"/>
    </row>
    <row r="184453" spans="1:9" s="4" customFormat="1" x14ac:dyDescent="0.2">
      <c r="A184453" s="25"/>
      <c r="B184453" s="64"/>
      <c r="C184453" s="80"/>
      <c r="D184453" s="81"/>
      <c r="E184453" s="79"/>
      <c r="F184453" s="78"/>
      <c r="G184453" s="82"/>
      <c r="H184453" s="82"/>
      <c r="I184453" s="11"/>
    </row>
    <row r="184459" spans="1:9" s="4" customFormat="1" x14ac:dyDescent="0.2">
      <c r="A184459" s="25"/>
      <c r="B184459" s="64"/>
      <c r="C184459" s="80"/>
      <c r="D184459" s="81"/>
      <c r="E184459" s="79"/>
      <c r="F184459" s="78"/>
      <c r="G184459" s="82"/>
      <c r="H184459" s="82"/>
      <c r="I184459" s="11"/>
    </row>
    <row r="184463" spans="1:9" s="4" customFormat="1" x14ac:dyDescent="0.2">
      <c r="A184463" s="25"/>
      <c r="B184463" s="64"/>
      <c r="C184463" s="80"/>
      <c r="D184463" s="81"/>
      <c r="E184463" s="79"/>
      <c r="F184463" s="78"/>
      <c r="G184463" s="82"/>
      <c r="H184463" s="82"/>
      <c r="I184463" s="11"/>
    </row>
    <row r="184467" spans="1:9" s="4" customFormat="1" x14ac:dyDescent="0.2">
      <c r="A184467" s="25"/>
      <c r="B184467" s="64"/>
      <c r="C184467" s="80"/>
      <c r="D184467" s="81"/>
      <c r="E184467" s="79"/>
      <c r="F184467" s="78"/>
      <c r="G184467" s="82"/>
      <c r="H184467" s="82"/>
      <c r="I184467" s="11"/>
    </row>
    <row r="184469" spans="1:9" s="4" customFormat="1" x14ac:dyDescent="0.2">
      <c r="A184469" s="25"/>
      <c r="B184469" s="64"/>
      <c r="C184469" s="80"/>
      <c r="D184469" s="81"/>
      <c r="E184469" s="79"/>
      <c r="F184469" s="78"/>
      <c r="G184469" s="82"/>
      <c r="H184469" s="82"/>
      <c r="I184469" s="11"/>
    </row>
    <row r="184475" spans="1:9" s="4" customFormat="1" x14ac:dyDescent="0.2">
      <c r="A184475" s="25"/>
      <c r="B184475" s="64"/>
      <c r="C184475" s="80"/>
      <c r="D184475" s="81"/>
      <c r="E184475" s="79"/>
      <c r="F184475" s="78"/>
      <c r="G184475" s="82"/>
      <c r="H184475" s="82"/>
      <c r="I184475" s="11"/>
    </row>
    <row r="184479" spans="1:9" s="4" customFormat="1" x14ac:dyDescent="0.2">
      <c r="A184479" s="25"/>
      <c r="B184479" s="64"/>
      <c r="C184479" s="80"/>
      <c r="D184479" s="81"/>
      <c r="E184479" s="79"/>
      <c r="F184479" s="78"/>
      <c r="G184479" s="82"/>
      <c r="H184479" s="82"/>
      <c r="I184479" s="11"/>
    </row>
    <row r="184483" spans="1:9" s="4" customFormat="1" x14ac:dyDescent="0.2">
      <c r="A184483" s="25"/>
      <c r="B184483" s="64"/>
      <c r="C184483" s="80"/>
      <c r="D184483" s="81"/>
      <c r="E184483" s="79"/>
      <c r="F184483" s="78"/>
      <c r="G184483" s="82"/>
      <c r="H184483" s="82"/>
      <c r="I184483" s="11"/>
    </row>
    <row r="184485" spans="1:9" s="4" customFormat="1" x14ac:dyDescent="0.2">
      <c r="A184485" s="25"/>
      <c r="B184485" s="64"/>
      <c r="C184485" s="80"/>
      <c r="D184485" s="81"/>
      <c r="E184485" s="79"/>
      <c r="F184485" s="78"/>
      <c r="G184485" s="82"/>
      <c r="H184485" s="82"/>
      <c r="I184485" s="11"/>
    </row>
    <row r="184491" spans="1:9" s="4" customFormat="1" x14ac:dyDescent="0.2">
      <c r="A184491" s="25"/>
      <c r="B184491" s="64"/>
      <c r="C184491" s="80"/>
      <c r="D184491" s="81"/>
      <c r="E184491" s="79"/>
      <c r="F184491" s="78"/>
      <c r="G184491" s="82"/>
      <c r="H184491" s="82"/>
      <c r="I184491" s="11"/>
    </row>
    <row r="184495" spans="1:9" s="4" customFormat="1" x14ac:dyDescent="0.2">
      <c r="A184495" s="25"/>
      <c r="B184495" s="64"/>
      <c r="C184495" s="80"/>
      <c r="D184495" s="81"/>
      <c r="E184495" s="79"/>
      <c r="F184495" s="78"/>
      <c r="G184495" s="82"/>
      <c r="H184495" s="82"/>
      <c r="I184495" s="11"/>
    </row>
    <row r="184499" spans="1:9" s="4" customFormat="1" x14ac:dyDescent="0.2">
      <c r="A184499" s="25"/>
      <c r="B184499" s="64"/>
      <c r="C184499" s="80"/>
      <c r="D184499" s="81"/>
      <c r="E184499" s="79"/>
      <c r="F184499" s="78"/>
      <c r="G184499" s="82"/>
      <c r="H184499" s="82"/>
      <c r="I184499" s="11"/>
    </row>
    <row r="184501" spans="1:9" s="4" customFormat="1" x14ac:dyDescent="0.2">
      <c r="A184501" s="25"/>
      <c r="B184501" s="64"/>
      <c r="C184501" s="80"/>
      <c r="D184501" s="81"/>
      <c r="E184501" s="79"/>
      <c r="F184501" s="78"/>
      <c r="G184501" s="82"/>
      <c r="H184501" s="82"/>
      <c r="I184501" s="11"/>
    </row>
    <row r="184507" spans="1:9" s="4" customFormat="1" x14ac:dyDescent="0.2">
      <c r="A184507" s="25"/>
      <c r="B184507" s="64"/>
      <c r="C184507" s="80"/>
      <c r="D184507" s="81"/>
      <c r="E184507" s="79"/>
      <c r="F184507" s="78"/>
      <c r="G184507" s="82"/>
      <c r="H184507" s="82"/>
      <c r="I184507" s="11"/>
    </row>
    <row r="184511" spans="1:9" s="4" customFormat="1" x14ac:dyDescent="0.2">
      <c r="A184511" s="25"/>
      <c r="B184511" s="64"/>
      <c r="C184511" s="80"/>
      <c r="D184511" s="81"/>
      <c r="E184511" s="79"/>
      <c r="F184511" s="78"/>
      <c r="G184511" s="82"/>
      <c r="H184511" s="82"/>
      <c r="I184511" s="11"/>
    </row>
    <row r="184515" spans="1:9" s="4" customFormat="1" x14ac:dyDescent="0.2">
      <c r="A184515" s="25"/>
      <c r="B184515" s="64"/>
      <c r="C184515" s="80"/>
      <c r="D184515" s="81"/>
      <c r="E184515" s="79"/>
      <c r="F184515" s="78"/>
      <c r="G184515" s="82"/>
      <c r="H184515" s="82"/>
      <c r="I184515" s="11"/>
    </row>
    <row r="184517" spans="1:9" s="4" customFormat="1" x14ac:dyDescent="0.2">
      <c r="A184517" s="25"/>
      <c r="B184517" s="64"/>
      <c r="C184517" s="80"/>
      <c r="D184517" s="81"/>
      <c r="E184517" s="79"/>
      <c r="F184517" s="78"/>
      <c r="G184517" s="82"/>
      <c r="H184517" s="82"/>
      <c r="I184517" s="11"/>
    </row>
    <row r="184523" spans="1:9" s="4" customFormat="1" x14ac:dyDescent="0.2">
      <c r="A184523" s="25"/>
      <c r="B184523" s="64"/>
      <c r="C184523" s="80"/>
      <c r="D184523" s="81"/>
      <c r="E184523" s="79"/>
      <c r="F184523" s="78"/>
      <c r="G184523" s="82"/>
      <c r="H184523" s="82"/>
      <c r="I184523" s="11"/>
    </row>
    <row r="184527" spans="1:9" s="4" customFormat="1" x14ac:dyDescent="0.2">
      <c r="A184527" s="25"/>
      <c r="B184527" s="64"/>
      <c r="C184527" s="80"/>
      <c r="D184527" s="81"/>
      <c r="E184527" s="79"/>
      <c r="F184527" s="78"/>
      <c r="G184527" s="82"/>
      <c r="H184527" s="82"/>
      <c r="I184527" s="11"/>
    </row>
    <row r="184531" spans="1:9" s="4" customFormat="1" x14ac:dyDescent="0.2">
      <c r="A184531" s="25"/>
      <c r="B184531" s="64"/>
      <c r="C184531" s="80"/>
      <c r="D184531" s="81"/>
      <c r="E184531" s="79"/>
      <c r="F184531" s="78"/>
      <c r="G184531" s="82"/>
      <c r="H184531" s="82"/>
      <c r="I184531" s="11"/>
    </row>
    <row r="184533" spans="1:9" s="4" customFormat="1" x14ac:dyDescent="0.2">
      <c r="A184533" s="25"/>
      <c r="B184533" s="64"/>
      <c r="C184533" s="80"/>
      <c r="D184533" s="81"/>
      <c r="E184533" s="79"/>
      <c r="F184533" s="78"/>
      <c r="G184533" s="82"/>
      <c r="H184533" s="82"/>
      <c r="I184533" s="11"/>
    </row>
    <row r="184539" spans="1:9" s="4" customFormat="1" x14ac:dyDescent="0.2">
      <c r="A184539" s="25"/>
      <c r="B184539" s="64"/>
      <c r="C184539" s="80"/>
      <c r="D184539" s="81"/>
      <c r="E184539" s="79"/>
      <c r="F184539" s="78"/>
      <c r="G184539" s="82"/>
      <c r="H184539" s="82"/>
      <c r="I184539" s="11"/>
    </row>
    <row r="184543" spans="1:9" s="4" customFormat="1" x14ac:dyDescent="0.2">
      <c r="A184543" s="25"/>
      <c r="B184543" s="64"/>
      <c r="C184543" s="80"/>
      <c r="D184543" s="81"/>
      <c r="E184543" s="79"/>
      <c r="F184543" s="78"/>
      <c r="G184543" s="82"/>
      <c r="H184543" s="82"/>
      <c r="I184543" s="11"/>
    </row>
    <row r="184547" spans="1:9" s="4" customFormat="1" x14ac:dyDescent="0.2">
      <c r="A184547" s="25"/>
      <c r="B184547" s="64"/>
      <c r="C184547" s="80"/>
      <c r="D184547" s="81"/>
      <c r="E184547" s="79"/>
      <c r="F184547" s="78"/>
      <c r="G184547" s="82"/>
      <c r="H184547" s="82"/>
      <c r="I184547" s="11"/>
    </row>
    <row r="184549" spans="1:9" s="4" customFormat="1" x14ac:dyDescent="0.2">
      <c r="A184549" s="25"/>
      <c r="B184549" s="64"/>
      <c r="C184549" s="80"/>
      <c r="D184549" s="81"/>
      <c r="E184549" s="79"/>
      <c r="F184549" s="78"/>
      <c r="G184549" s="82"/>
      <c r="H184549" s="82"/>
      <c r="I184549" s="11"/>
    </row>
    <row r="184555" spans="1:9" s="4" customFormat="1" x14ac:dyDescent="0.2">
      <c r="A184555" s="25"/>
      <c r="B184555" s="64"/>
      <c r="C184555" s="80"/>
      <c r="D184555" s="81"/>
      <c r="E184555" s="79"/>
      <c r="F184555" s="78"/>
      <c r="G184555" s="82"/>
      <c r="H184555" s="82"/>
      <c r="I184555" s="11"/>
    </row>
    <row r="184559" spans="1:9" s="4" customFormat="1" x14ac:dyDescent="0.2">
      <c r="A184559" s="25"/>
      <c r="B184559" s="64"/>
      <c r="C184559" s="80"/>
      <c r="D184559" s="81"/>
      <c r="E184559" s="79"/>
      <c r="F184559" s="78"/>
      <c r="G184559" s="82"/>
      <c r="H184559" s="82"/>
      <c r="I184559" s="11"/>
    </row>
    <row r="184563" spans="1:9" s="4" customFormat="1" x14ac:dyDescent="0.2">
      <c r="A184563" s="25"/>
      <c r="B184563" s="64"/>
      <c r="C184563" s="80"/>
      <c r="D184563" s="81"/>
      <c r="E184563" s="79"/>
      <c r="F184563" s="78"/>
      <c r="G184563" s="82"/>
      <c r="H184563" s="82"/>
      <c r="I184563" s="11"/>
    </row>
    <row r="184565" spans="1:9" s="4" customFormat="1" x14ac:dyDescent="0.2">
      <c r="A184565" s="25"/>
      <c r="B184565" s="64"/>
      <c r="C184565" s="80"/>
      <c r="D184565" s="81"/>
      <c r="E184565" s="79"/>
      <c r="F184565" s="78"/>
      <c r="G184565" s="82"/>
      <c r="H184565" s="82"/>
      <c r="I184565" s="11"/>
    </row>
    <row r="184571" spans="1:9" s="4" customFormat="1" x14ac:dyDescent="0.2">
      <c r="A184571" s="25"/>
      <c r="B184571" s="64"/>
      <c r="C184571" s="80"/>
      <c r="D184571" s="81"/>
      <c r="E184571" s="79"/>
      <c r="F184571" s="78"/>
      <c r="G184571" s="82"/>
      <c r="H184571" s="82"/>
      <c r="I184571" s="11"/>
    </row>
    <row r="184575" spans="1:9" s="4" customFormat="1" x14ac:dyDescent="0.2">
      <c r="A184575" s="25"/>
      <c r="B184575" s="64"/>
      <c r="C184575" s="80"/>
      <c r="D184575" s="81"/>
      <c r="E184575" s="79"/>
      <c r="F184575" s="78"/>
      <c r="G184575" s="82"/>
      <c r="H184575" s="82"/>
      <c r="I184575" s="11"/>
    </row>
    <row r="184579" spans="1:9" s="4" customFormat="1" x14ac:dyDescent="0.2">
      <c r="A184579" s="25"/>
      <c r="B184579" s="64"/>
      <c r="C184579" s="80"/>
      <c r="D184579" s="81"/>
      <c r="E184579" s="79"/>
      <c r="F184579" s="78"/>
      <c r="G184579" s="82"/>
      <c r="H184579" s="82"/>
      <c r="I184579" s="11"/>
    </row>
    <row r="184581" spans="1:9" s="4" customFormat="1" x14ac:dyDescent="0.2">
      <c r="A184581" s="25"/>
      <c r="B184581" s="64"/>
      <c r="C184581" s="80"/>
      <c r="D184581" s="81"/>
      <c r="E184581" s="79"/>
      <c r="F184581" s="78"/>
      <c r="G184581" s="82"/>
      <c r="H184581" s="82"/>
      <c r="I184581" s="11"/>
    </row>
    <row r="184587" spans="1:9" s="4" customFormat="1" x14ac:dyDescent="0.2">
      <c r="A184587" s="25"/>
      <c r="B184587" s="64"/>
      <c r="C184587" s="80"/>
      <c r="D184587" s="81"/>
      <c r="E184587" s="79"/>
      <c r="F184587" s="78"/>
      <c r="G184587" s="82"/>
      <c r="H184587" s="82"/>
      <c r="I184587" s="11"/>
    </row>
    <row r="184591" spans="1:9" s="4" customFormat="1" x14ac:dyDescent="0.2">
      <c r="A184591" s="25"/>
      <c r="B184591" s="64"/>
      <c r="C184591" s="80"/>
      <c r="D184591" s="81"/>
      <c r="E184591" s="79"/>
      <c r="F184591" s="78"/>
      <c r="G184591" s="82"/>
      <c r="H184591" s="82"/>
      <c r="I184591" s="11"/>
    </row>
    <row r="184595" spans="1:9" s="4" customFormat="1" x14ac:dyDescent="0.2">
      <c r="A184595" s="25"/>
      <c r="B184595" s="64"/>
      <c r="C184595" s="80"/>
      <c r="D184595" s="81"/>
      <c r="E184595" s="79"/>
      <c r="F184595" s="78"/>
      <c r="G184595" s="82"/>
      <c r="H184595" s="82"/>
      <c r="I184595" s="11"/>
    </row>
    <row r="184597" spans="1:9" s="4" customFormat="1" x14ac:dyDescent="0.2">
      <c r="A184597" s="25"/>
      <c r="B184597" s="64"/>
      <c r="C184597" s="80"/>
      <c r="D184597" s="81"/>
      <c r="E184597" s="79"/>
      <c r="F184597" s="78"/>
      <c r="G184597" s="82"/>
      <c r="H184597" s="82"/>
      <c r="I184597" s="11"/>
    </row>
    <row r="184603" spans="1:9" s="4" customFormat="1" x14ac:dyDescent="0.2">
      <c r="A184603" s="25"/>
      <c r="B184603" s="64"/>
      <c r="C184603" s="80"/>
      <c r="D184603" s="81"/>
      <c r="E184603" s="79"/>
      <c r="F184603" s="78"/>
      <c r="G184603" s="82"/>
      <c r="H184603" s="82"/>
      <c r="I184603" s="11"/>
    </row>
    <row r="184607" spans="1:9" s="4" customFormat="1" x14ac:dyDescent="0.2">
      <c r="A184607" s="25"/>
      <c r="B184607" s="64"/>
      <c r="C184607" s="80"/>
      <c r="D184607" s="81"/>
      <c r="E184607" s="79"/>
      <c r="F184607" s="78"/>
      <c r="G184607" s="82"/>
      <c r="H184607" s="82"/>
      <c r="I184607" s="11"/>
    </row>
    <row r="184611" spans="1:9" s="4" customFormat="1" x14ac:dyDescent="0.2">
      <c r="A184611" s="25"/>
      <c r="B184611" s="64"/>
      <c r="C184611" s="80"/>
      <c r="D184611" s="81"/>
      <c r="E184611" s="79"/>
      <c r="F184611" s="78"/>
      <c r="G184611" s="82"/>
      <c r="H184611" s="82"/>
      <c r="I184611" s="11"/>
    </row>
    <row r="184613" spans="1:9" s="4" customFormat="1" x14ac:dyDescent="0.2">
      <c r="A184613" s="25"/>
      <c r="B184613" s="64"/>
      <c r="C184613" s="80"/>
      <c r="D184613" s="81"/>
      <c r="E184613" s="79"/>
      <c r="F184613" s="78"/>
      <c r="G184613" s="82"/>
      <c r="H184613" s="82"/>
      <c r="I184613" s="11"/>
    </row>
    <row r="184619" spans="1:9" s="4" customFormat="1" x14ac:dyDescent="0.2">
      <c r="A184619" s="25"/>
      <c r="B184619" s="64"/>
      <c r="C184619" s="80"/>
      <c r="D184619" s="81"/>
      <c r="E184619" s="79"/>
      <c r="F184619" s="78"/>
      <c r="G184619" s="82"/>
      <c r="H184619" s="82"/>
      <c r="I184619" s="11"/>
    </row>
    <row r="184623" spans="1:9" s="4" customFormat="1" x14ac:dyDescent="0.2">
      <c r="A184623" s="25"/>
      <c r="B184623" s="64"/>
      <c r="C184623" s="80"/>
      <c r="D184623" s="81"/>
      <c r="E184623" s="79"/>
      <c r="F184623" s="78"/>
      <c r="G184623" s="82"/>
      <c r="H184623" s="82"/>
      <c r="I184623" s="11"/>
    </row>
    <row r="184627" spans="1:9" s="4" customFormat="1" x14ac:dyDescent="0.2">
      <c r="A184627" s="25"/>
      <c r="B184627" s="64"/>
      <c r="C184627" s="80"/>
      <c r="D184627" s="81"/>
      <c r="E184627" s="79"/>
      <c r="F184627" s="78"/>
      <c r="G184627" s="82"/>
      <c r="H184627" s="82"/>
      <c r="I184627" s="11"/>
    </row>
    <row r="184629" spans="1:9" s="4" customFormat="1" x14ac:dyDescent="0.2">
      <c r="A184629" s="25"/>
      <c r="B184629" s="64"/>
      <c r="C184629" s="80"/>
      <c r="D184629" s="81"/>
      <c r="E184629" s="79"/>
      <c r="F184629" s="78"/>
      <c r="G184629" s="82"/>
      <c r="H184629" s="82"/>
      <c r="I184629" s="11"/>
    </row>
    <row r="184635" spans="1:9" s="4" customFormat="1" x14ac:dyDescent="0.2">
      <c r="A184635" s="25"/>
      <c r="B184635" s="64"/>
      <c r="C184635" s="80"/>
      <c r="D184635" s="81"/>
      <c r="E184635" s="79"/>
      <c r="F184635" s="78"/>
      <c r="G184635" s="82"/>
      <c r="H184635" s="82"/>
      <c r="I184635" s="11"/>
    </row>
    <row r="184639" spans="1:9" s="4" customFormat="1" x14ac:dyDescent="0.2">
      <c r="A184639" s="25"/>
      <c r="B184639" s="64"/>
      <c r="C184639" s="80"/>
      <c r="D184639" s="81"/>
      <c r="E184639" s="79"/>
      <c r="F184639" s="78"/>
      <c r="G184639" s="82"/>
      <c r="H184639" s="82"/>
      <c r="I184639" s="11"/>
    </row>
    <row r="184643" spans="1:9" s="4" customFormat="1" x14ac:dyDescent="0.2">
      <c r="A184643" s="25"/>
      <c r="B184643" s="64"/>
      <c r="C184643" s="80"/>
      <c r="D184643" s="81"/>
      <c r="E184643" s="79"/>
      <c r="F184643" s="78"/>
      <c r="G184643" s="82"/>
      <c r="H184643" s="82"/>
      <c r="I184643" s="11"/>
    </row>
    <row r="184645" spans="1:9" s="4" customFormat="1" x14ac:dyDescent="0.2">
      <c r="A184645" s="25"/>
      <c r="B184645" s="64"/>
      <c r="C184645" s="80"/>
      <c r="D184645" s="81"/>
      <c r="E184645" s="79"/>
      <c r="F184645" s="78"/>
      <c r="G184645" s="82"/>
      <c r="H184645" s="82"/>
      <c r="I184645" s="11"/>
    </row>
    <row r="184651" spans="1:9" s="4" customFormat="1" x14ac:dyDescent="0.2">
      <c r="A184651" s="25"/>
      <c r="B184651" s="64"/>
      <c r="C184651" s="80"/>
      <c r="D184651" s="81"/>
      <c r="E184651" s="79"/>
      <c r="F184651" s="78"/>
      <c r="G184651" s="82"/>
      <c r="H184651" s="82"/>
      <c r="I184651" s="11"/>
    </row>
    <row r="184655" spans="1:9" s="4" customFormat="1" x14ac:dyDescent="0.2">
      <c r="A184655" s="25"/>
      <c r="B184655" s="64"/>
      <c r="C184655" s="80"/>
      <c r="D184655" s="81"/>
      <c r="E184655" s="79"/>
      <c r="F184655" s="78"/>
      <c r="G184655" s="82"/>
      <c r="H184655" s="82"/>
      <c r="I184655" s="11"/>
    </row>
    <row r="184659" spans="1:9" s="4" customFormat="1" x14ac:dyDescent="0.2">
      <c r="A184659" s="25"/>
      <c r="B184659" s="64"/>
      <c r="C184659" s="80"/>
      <c r="D184659" s="81"/>
      <c r="E184659" s="79"/>
      <c r="F184659" s="78"/>
      <c r="G184659" s="82"/>
      <c r="H184659" s="82"/>
      <c r="I184659" s="11"/>
    </row>
    <row r="184661" spans="1:9" s="4" customFormat="1" x14ac:dyDescent="0.2">
      <c r="A184661" s="25"/>
      <c r="B184661" s="64"/>
      <c r="C184661" s="80"/>
      <c r="D184661" s="81"/>
      <c r="E184661" s="79"/>
      <c r="F184661" s="78"/>
      <c r="G184661" s="82"/>
      <c r="H184661" s="82"/>
      <c r="I184661" s="11"/>
    </row>
    <row r="184667" spans="1:9" s="4" customFormat="1" x14ac:dyDescent="0.2">
      <c r="A184667" s="25"/>
      <c r="B184667" s="64"/>
      <c r="C184667" s="80"/>
      <c r="D184667" s="81"/>
      <c r="E184667" s="79"/>
      <c r="F184667" s="78"/>
      <c r="G184667" s="82"/>
      <c r="H184667" s="82"/>
      <c r="I184667" s="11"/>
    </row>
    <row r="184671" spans="1:9" s="4" customFormat="1" x14ac:dyDescent="0.2">
      <c r="A184671" s="25"/>
      <c r="B184671" s="64"/>
      <c r="C184671" s="80"/>
      <c r="D184671" s="81"/>
      <c r="E184671" s="79"/>
      <c r="F184671" s="78"/>
      <c r="G184671" s="82"/>
      <c r="H184671" s="82"/>
      <c r="I184671" s="11"/>
    </row>
    <row r="184675" spans="1:9" s="4" customFormat="1" x14ac:dyDescent="0.2">
      <c r="A184675" s="25"/>
      <c r="B184675" s="64"/>
      <c r="C184675" s="80"/>
      <c r="D184675" s="81"/>
      <c r="E184675" s="79"/>
      <c r="F184675" s="78"/>
      <c r="G184675" s="82"/>
      <c r="H184675" s="82"/>
      <c r="I184675" s="11"/>
    </row>
    <row r="184677" spans="1:9" s="4" customFormat="1" x14ac:dyDescent="0.2">
      <c r="A184677" s="25"/>
      <c r="B184677" s="64"/>
      <c r="C184677" s="80"/>
      <c r="D184677" s="81"/>
      <c r="E184677" s="79"/>
      <c r="F184677" s="78"/>
      <c r="G184677" s="82"/>
      <c r="H184677" s="82"/>
      <c r="I184677" s="11"/>
    </row>
    <row r="184683" spans="1:9" s="4" customFormat="1" x14ac:dyDescent="0.2">
      <c r="A184683" s="25"/>
      <c r="B184683" s="64"/>
      <c r="C184683" s="80"/>
      <c r="D184683" s="81"/>
      <c r="E184683" s="79"/>
      <c r="F184683" s="78"/>
      <c r="G184683" s="82"/>
      <c r="H184683" s="82"/>
      <c r="I184683" s="11"/>
    </row>
    <row r="184687" spans="1:9" s="4" customFormat="1" x14ac:dyDescent="0.2">
      <c r="A184687" s="25"/>
      <c r="B184687" s="64"/>
      <c r="C184687" s="80"/>
      <c r="D184687" s="81"/>
      <c r="E184687" s="79"/>
      <c r="F184687" s="78"/>
      <c r="G184687" s="82"/>
      <c r="H184687" s="82"/>
      <c r="I184687" s="11"/>
    </row>
    <row r="184691" spans="1:9" s="4" customFormat="1" x14ac:dyDescent="0.2">
      <c r="A184691" s="25"/>
      <c r="B184691" s="64"/>
      <c r="C184691" s="80"/>
      <c r="D184691" s="81"/>
      <c r="E184691" s="79"/>
      <c r="F184691" s="78"/>
      <c r="G184691" s="82"/>
      <c r="H184691" s="82"/>
      <c r="I184691" s="11"/>
    </row>
    <row r="184693" spans="1:9" s="4" customFormat="1" x14ac:dyDescent="0.2">
      <c r="A184693" s="25"/>
      <c r="B184693" s="64"/>
      <c r="C184693" s="80"/>
      <c r="D184693" s="81"/>
      <c r="E184693" s="79"/>
      <c r="F184693" s="78"/>
      <c r="G184693" s="82"/>
      <c r="H184693" s="82"/>
      <c r="I184693" s="11"/>
    </row>
    <row r="184699" spans="1:9" s="4" customFormat="1" x14ac:dyDescent="0.2">
      <c r="A184699" s="25"/>
      <c r="B184699" s="64"/>
      <c r="C184699" s="80"/>
      <c r="D184699" s="81"/>
      <c r="E184699" s="79"/>
      <c r="F184699" s="78"/>
      <c r="G184699" s="82"/>
      <c r="H184699" s="82"/>
      <c r="I184699" s="11"/>
    </row>
    <row r="184703" spans="1:9" s="4" customFormat="1" x14ac:dyDescent="0.2">
      <c r="A184703" s="25"/>
      <c r="B184703" s="64"/>
      <c r="C184703" s="80"/>
      <c r="D184703" s="81"/>
      <c r="E184703" s="79"/>
      <c r="F184703" s="78"/>
      <c r="G184703" s="82"/>
      <c r="H184703" s="82"/>
      <c r="I184703" s="11"/>
    </row>
    <row r="184707" spans="1:9" s="4" customFormat="1" x14ac:dyDescent="0.2">
      <c r="A184707" s="25"/>
      <c r="B184707" s="64"/>
      <c r="C184707" s="80"/>
      <c r="D184707" s="81"/>
      <c r="E184707" s="79"/>
      <c r="F184707" s="78"/>
      <c r="G184707" s="82"/>
      <c r="H184707" s="82"/>
      <c r="I184707" s="11"/>
    </row>
    <row r="184709" spans="1:9" s="4" customFormat="1" x14ac:dyDescent="0.2">
      <c r="A184709" s="25"/>
      <c r="B184709" s="64"/>
      <c r="C184709" s="80"/>
      <c r="D184709" s="81"/>
      <c r="E184709" s="79"/>
      <c r="F184709" s="78"/>
      <c r="G184709" s="82"/>
      <c r="H184709" s="82"/>
      <c r="I184709" s="11"/>
    </row>
    <row r="184715" spans="1:9" s="4" customFormat="1" x14ac:dyDescent="0.2">
      <c r="A184715" s="25"/>
      <c r="B184715" s="64"/>
      <c r="C184715" s="80"/>
      <c r="D184715" s="81"/>
      <c r="E184715" s="79"/>
      <c r="F184715" s="78"/>
      <c r="G184715" s="82"/>
      <c r="H184715" s="82"/>
      <c r="I184715" s="11"/>
    </row>
    <row r="184719" spans="1:9" s="4" customFormat="1" x14ac:dyDescent="0.2">
      <c r="A184719" s="25"/>
      <c r="B184719" s="64"/>
      <c r="C184719" s="80"/>
      <c r="D184719" s="81"/>
      <c r="E184719" s="79"/>
      <c r="F184719" s="78"/>
      <c r="G184719" s="82"/>
      <c r="H184719" s="82"/>
      <c r="I184719" s="11"/>
    </row>
    <row r="184723" spans="1:9" s="4" customFormat="1" x14ac:dyDescent="0.2">
      <c r="A184723" s="25"/>
      <c r="B184723" s="64"/>
      <c r="C184723" s="80"/>
      <c r="D184723" s="81"/>
      <c r="E184723" s="79"/>
      <c r="F184723" s="78"/>
      <c r="G184723" s="82"/>
      <c r="H184723" s="82"/>
      <c r="I184723" s="11"/>
    </row>
    <row r="184725" spans="1:9" s="4" customFormat="1" x14ac:dyDescent="0.2">
      <c r="A184725" s="25"/>
      <c r="B184725" s="64"/>
      <c r="C184725" s="80"/>
      <c r="D184725" s="81"/>
      <c r="E184725" s="79"/>
      <c r="F184725" s="78"/>
      <c r="G184725" s="82"/>
      <c r="H184725" s="82"/>
      <c r="I184725" s="11"/>
    </row>
    <row r="184731" spans="1:9" s="4" customFormat="1" x14ac:dyDescent="0.2">
      <c r="A184731" s="25"/>
      <c r="B184731" s="64"/>
      <c r="C184731" s="80"/>
      <c r="D184731" s="81"/>
      <c r="E184731" s="79"/>
      <c r="F184731" s="78"/>
      <c r="G184731" s="82"/>
      <c r="H184731" s="82"/>
      <c r="I184731" s="11"/>
    </row>
    <row r="184735" spans="1:9" s="4" customFormat="1" x14ac:dyDescent="0.2">
      <c r="A184735" s="25"/>
      <c r="B184735" s="64"/>
      <c r="C184735" s="80"/>
      <c r="D184735" s="81"/>
      <c r="E184735" s="79"/>
      <c r="F184735" s="78"/>
      <c r="G184735" s="82"/>
      <c r="H184735" s="82"/>
      <c r="I184735" s="11"/>
    </row>
    <row r="184739" spans="1:9" s="4" customFormat="1" x14ac:dyDescent="0.2">
      <c r="A184739" s="25"/>
      <c r="B184739" s="64"/>
      <c r="C184739" s="80"/>
      <c r="D184739" s="81"/>
      <c r="E184739" s="79"/>
      <c r="F184739" s="78"/>
      <c r="G184739" s="82"/>
      <c r="H184739" s="82"/>
      <c r="I184739" s="11"/>
    </row>
    <row r="184741" spans="1:9" s="4" customFormat="1" x14ac:dyDescent="0.2">
      <c r="A184741" s="25"/>
      <c r="B184741" s="64"/>
      <c r="C184741" s="80"/>
      <c r="D184741" s="81"/>
      <c r="E184741" s="79"/>
      <c r="F184741" s="78"/>
      <c r="G184741" s="82"/>
      <c r="H184741" s="82"/>
      <c r="I184741" s="11"/>
    </row>
    <row r="184747" spans="1:9" s="4" customFormat="1" x14ac:dyDescent="0.2">
      <c r="A184747" s="25"/>
      <c r="B184747" s="64"/>
      <c r="C184747" s="80"/>
      <c r="D184747" s="81"/>
      <c r="E184747" s="79"/>
      <c r="F184747" s="78"/>
      <c r="G184747" s="82"/>
      <c r="H184747" s="82"/>
      <c r="I184747" s="11"/>
    </row>
    <row r="184751" spans="1:9" s="4" customFormat="1" x14ac:dyDescent="0.2">
      <c r="A184751" s="25"/>
      <c r="B184751" s="64"/>
      <c r="C184751" s="80"/>
      <c r="D184751" s="81"/>
      <c r="E184751" s="79"/>
      <c r="F184751" s="78"/>
      <c r="G184751" s="82"/>
      <c r="H184751" s="82"/>
      <c r="I184751" s="11"/>
    </row>
    <row r="184755" spans="1:9" s="4" customFormat="1" x14ac:dyDescent="0.2">
      <c r="A184755" s="25"/>
      <c r="B184755" s="64"/>
      <c r="C184755" s="80"/>
      <c r="D184755" s="81"/>
      <c r="E184755" s="79"/>
      <c r="F184755" s="78"/>
      <c r="G184755" s="82"/>
      <c r="H184755" s="82"/>
      <c r="I184755" s="11"/>
    </row>
    <row r="184757" spans="1:9" s="4" customFormat="1" x14ac:dyDescent="0.2">
      <c r="A184757" s="25"/>
      <c r="B184757" s="64"/>
      <c r="C184757" s="80"/>
      <c r="D184757" s="81"/>
      <c r="E184757" s="79"/>
      <c r="F184757" s="78"/>
      <c r="G184757" s="82"/>
      <c r="H184757" s="82"/>
      <c r="I184757" s="11"/>
    </row>
    <row r="184763" spans="1:9" s="4" customFormat="1" x14ac:dyDescent="0.2">
      <c r="A184763" s="25"/>
      <c r="B184763" s="64"/>
      <c r="C184763" s="80"/>
      <c r="D184763" s="81"/>
      <c r="E184763" s="79"/>
      <c r="F184763" s="78"/>
      <c r="G184763" s="82"/>
      <c r="H184763" s="82"/>
      <c r="I184763" s="11"/>
    </row>
    <row r="184767" spans="1:9" s="4" customFormat="1" x14ac:dyDescent="0.2">
      <c r="A184767" s="25"/>
      <c r="B184767" s="64"/>
      <c r="C184767" s="80"/>
      <c r="D184767" s="81"/>
      <c r="E184767" s="79"/>
      <c r="F184767" s="78"/>
      <c r="G184767" s="82"/>
      <c r="H184767" s="82"/>
      <c r="I184767" s="11"/>
    </row>
    <row r="184771" spans="1:9" s="4" customFormat="1" x14ac:dyDescent="0.2">
      <c r="A184771" s="25"/>
      <c r="B184771" s="64"/>
      <c r="C184771" s="80"/>
      <c r="D184771" s="81"/>
      <c r="E184771" s="79"/>
      <c r="F184771" s="78"/>
      <c r="G184771" s="82"/>
      <c r="H184771" s="82"/>
      <c r="I184771" s="11"/>
    </row>
    <row r="184773" spans="1:9" s="4" customFormat="1" x14ac:dyDescent="0.2">
      <c r="A184773" s="25"/>
      <c r="B184773" s="64"/>
      <c r="C184773" s="80"/>
      <c r="D184773" s="81"/>
      <c r="E184773" s="79"/>
      <c r="F184773" s="78"/>
      <c r="G184773" s="82"/>
      <c r="H184773" s="82"/>
      <c r="I184773" s="11"/>
    </row>
    <row r="184779" spans="1:9" s="4" customFormat="1" x14ac:dyDescent="0.2">
      <c r="A184779" s="25"/>
      <c r="B184779" s="64"/>
      <c r="C184779" s="80"/>
      <c r="D184779" s="81"/>
      <c r="E184779" s="79"/>
      <c r="F184779" s="78"/>
      <c r="G184779" s="82"/>
      <c r="H184779" s="82"/>
      <c r="I184779" s="11"/>
    </row>
    <row r="184783" spans="1:9" s="4" customFormat="1" x14ac:dyDescent="0.2">
      <c r="A184783" s="25"/>
      <c r="B184783" s="64"/>
      <c r="C184783" s="80"/>
      <c r="D184783" s="81"/>
      <c r="E184783" s="79"/>
      <c r="F184783" s="78"/>
      <c r="G184783" s="82"/>
      <c r="H184783" s="82"/>
      <c r="I184783" s="11"/>
    </row>
    <row r="184787" spans="1:9" s="4" customFormat="1" x14ac:dyDescent="0.2">
      <c r="A184787" s="25"/>
      <c r="B184787" s="64"/>
      <c r="C184787" s="80"/>
      <c r="D184787" s="81"/>
      <c r="E184787" s="79"/>
      <c r="F184787" s="78"/>
      <c r="G184787" s="82"/>
      <c r="H184787" s="82"/>
      <c r="I184787" s="11"/>
    </row>
    <row r="184789" spans="1:9" s="4" customFormat="1" x14ac:dyDescent="0.2">
      <c r="A184789" s="25"/>
      <c r="B184789" s="64"/>
      <c r="C184789" s="80"/>
      <c r="D184789" s="81"/>
      <c r="E184789" s="79"/>
      <c r="F184789" s="78"/>
      <c r="G184789" s="82"/>
      <c r="H184789" s="82"/>
      <c r="I184789" s="11"/>
    </row>
    <row r="184795" spans="1:9" s="4" customFormat="1" x14ac:dyDescent="0.2">
      <c r="A184795" s="25"/>
      <c r="B184795" s="64"/>
      <c r="C184795" s="80"/>
      <c r="D184795" s="81"/>
      <c r="E184795" s="79"/>
      <c r="F184795" s="78"/>
      <c r="G184795" s="82"/>
      <c r="H184795" s="82"/>
      <c r="I184795" s="11"/>
    </row>
    <row r="184799" spans="1:9" s="4" customFormat="1" x14ac:dyDescent="0.2">
      <c r="A184799" s="25"/>
      <c r="B184799" s="64"/>
      <c r="C184799" s="80"/>
      <c r="D184799" s="81"/>
      <c r="E184799" s="79"/>
      <c r="F184799" s="78"/>
      <c r="G184799" s="82"/>
      <c r="H184799" s="82"/>
      <c r="I184799" s="11"/>
    </row>
    <row r="184803" spans="1:9" s="4" customFormat="1" x14ac:dyDescent="0.2">
      <c r="A184803" s="25"/>
      <c r="B184803" s="64"/>
      <c r="C184803" s="80"/>
      <c r="D184803" s="81"/>
      <c r="E184803" s="79"/>
      <c r="F184803" s="78"/>
      <c r="G184803" s="82"/>
      <c r="H184803" s="82"/>
      <c r="I184803" s="11"/>
    </row>
    <row r="184805" spans="1:9" s="4" customFormat="1" x14ac:dyDescent="0.2">
      <c r="A184805" s="25"/>
      <c r="B184805" s="64"/>
      <c r="C184805" s="80"/>
      <c r="D184805" s="81"/>
      <c r="E184805" s="79"/>
      <c r="F184805" s="78"/>
      <c r="G184805" s="82"/>
      <c r="H184805" s="82"/>
      <c r="I184805" s="11"/>
    </row>
    <row r="184811" spans="1:9" s="4" customFormat="1" x14ac:dyDescent="0.2">
      <c r="A184811" s="25"/>
      <c r="B184811" s="64"/>
      <c r="C184811" s="80"/>
      <c r="D184811" s="81"/>
      <c r="E184811" s="79"/>
      <c r="F184811" s="78"/>
      <c r="G184811" s="82"/>
      <c r="H184811" s="82"/>
      <c r="I184811" s="11"/>
    </row>
    <row r="184815" spans="1:9" s="4" customFormat="1" x14ac:dyDescent="0.2">
      <c r="A184815" s="25"/>
      <c r="B184815" s="64"/>
      <c r="C184815" s="80"/>
      <c r="D184815" s="81"/>
      <c r="E184815" s="79"/>
      <c r="F184815" s="78"/>
      <c r="G184815" s="82"/>
      <c r="H184815" s="82"/>
      <c r="I184815" s="11"/>
    </row>
    <row r="184819" spans="1:9" s="4" customFormat="1" x14ac:dyDescent="0.2">
      <c r="A184819" s="25"/>
      <c r="B184819" s="64"/>
      <c r="C184819" s="80"/>
      <c r="D184819" s="81"/>
      <c r="E184819" s="79"/>
      <c r="F184819" s="78"/>
      <c r="G184819" s="82"/>
      <c r="H184819" s="82"/>
      <c r="I184819" s="11"/>
    </row>
    <row r="184821" spans="1:9" s="4" customFormat="1" x14ac:dyDescent="0.2">
      <c r="A184821" s="25"/>
      <c r="B184821" s="64"/>
      <c r="C184821" s="80"/>
      <c r="D184821" s="81"/>
      <c r="E184821" s="79"/>
      <c r="F184821" s="78"/>
      <c r="G184821" s="82"/>
      <c r="H184821" s="82"/>
      <c r="I184821" s="11"/>
    </row>
    <row r="184827" spans="1:9" s="4" customFormat="1" x14ac:dyDescent="0.2">
      <c r="A184827" s="25"/>
      <c r="B184827" s="64"/>
      <c r="C184827" s="80"/>
      <c r="D184827" s="81"/>
      <c r="E184827" s="79"/>
      <c r="F184827" s="78"/>
      <c r="G184827" s="82"/>
      <c r="H184827" s="82"/>
      <c r="I184827" s="11"/>
    </row>
    <row r="184831" spans="1:9" s="4" customFormat="1" x14ac:dyDescent="0.2">
      <c r="A184831" s="25"/>
      <c r="B184831" s="64"/>
      <c r="C184831" s="80"/>
      <c r="D184831" s="81"/>
      <c r="E184831" s="79"/>
      <c r="F184831" s="78"/>
      <c r="G184831" s="82"/>
      <c r="H184831" s="82"/>
      <c r="I184831" s="11"/>
    </row>
    <row r="184835" spans="1:9" s="4" customFormat="1" x14ac:dyDescent="0.2">
      <c r="A184835" s="25"/>
      <c r="B184835" s="64"/>
      <c r="C184835" s="80"/>
      <c r="D184835" s="81"/>
      <c r="E184835" s="79"/>
      <c r="F184835" s="78"/>
      <c r="G184835" s="82"/>
      <c r="H184835" s="82"/>
      <c r="I184835" s="11"/>
    </row>
    <row r="184837" spans="1:9" s="4" customFormat="1" x14ac:dyDescent="0.2">
      <c r="A184837" s="25"/>
      <c r="B184837" s="64"/>
      <c r="C184837" s="80"/>
      <c r="D184837" s="81"/>
      <c r="E184837" s="79"/>
      <c r="F184837" s="78"/>
      <c r="G184837" s="82"/>
      <c r="H184837" s="82"/>
      <c r="I184837" s="11"/>
    </row>
    <row r="184843" spans="1:9" s="4" customFormat="1" x14ac:dyDescent="0.2">
      <c r="A184843" s="25"/>
      <c r="B184843" s="64"/>
      <c r="C184843" s="80"/>
      <c r="D184843" s="81"/>
      <c r="E184843" s="79"/>
      <c r="F184843" s="78"/>
      <c r="G184843" s="82"/>
      <c r="H184843" s="82"/>
      <c r="I184843" s="11"/>
    </row>
    <row r="184847" spans="1:9" s="4" customFormat="1" x14ac:dyDescent="0.2">
      <c r="A184847" s="25"/>
      <c r="B184847" s="64"/>
      <c r="C184847" s="80"/>
      <c r="D184847" s="81"/>
      <c r="E184847" s="79"/>
      <c r="F184847" s="78"/>
      <c r="G184847" s="82"/>
      <c r="H184847" s="82"/>
      <c r="I184847" s="11"/>
    </row>
    <row r="184851" spans="1:9" s="4" customFormat="1" x14ac:dyDescent="0.2">
      <c r="A184851" s="25"/>
      <c r="B184851" s="64"/>
      <c r="C184851" s="80"/>
      <c r="D184851" s="81"/>
      <c r="E184851" s="79"/>
      <c r="F184851" s="78"/>
      <c r="G184851" s="82"/>
      <c r="H184851" s="82"/>
      <c r="I184851" s="11"/>
    </row>
    <row r="184853" spans="1:9" s="4" customFormat="1" x14ac:dyDescent="0.2">
      <c r="A184853" s="25"/>
      <c r="B184853" s="64"/>
      <c r="C184853" s="80"/>
      <c r="D184853" s="81"/>
      <c r="E184853" s="79"/>
      <c r="F184853" s="78"/>
      <c r="G184853" s="82"/>
      <c r="H184853" s="82"/>
      <c r="I184853" s="11"/>
    </row>
    <row r="184859" spans="1:9" s="4" customFormat="1" x14ac:dyDescent="0.2">
      <c r="A184859" s="25"/>
      <c r="B184859" s="64"/>
      <c r="C184859" s="80"/>
      <c r="D184859" s="81"/>
      <c r="E184859" s="79"/>
      <c r="F184859" s="78"/>
      <c r="G184859" s="82"/>
      <c r="H184859" s="82"/>
      <c r="I184859" s="11"/>
    </row>
    <row r="184863" spans="1:9" s="4" customFormat="1" x14ac:dyDescent="0.2">
      <c r="A184863" s="25"/>
      <c r="B184863" s="64"/>
      <c r="C184863" s="80"/>
      <c r="D184863" s="81"/>
      <c r="E184863" s="79"/>
      <c r="F184863" s="78"/>
      <c r="G184863" s="82"/>
      <c r="H184863" s="82"/>
      <c r="I184863" s="11"/>
    </row>
    <row r="184867" spans="1:9" s="4" customFormat="1" x14ac:dyDescent="0.2">
      <c r="A184867" s="25"/>
      <c r="B184867" s="64"/>
      <c r="C184867" s="80"/>
      <c r="D184867" s="81"/>
      <c r="E184867" s="79"/>
      <c r="F184867" s="78"/>
      <c r="G184867" s="82"/>
      <c r="H184867" s="82"/>
      <c r="I184867" s="11"/>
    </row>
    <row r="184869" spans="1:9" s="4" customFormat="1" x14ac:dyDescent="0.2">
      <c r="A184869" s="25"/>
      <c r="B184869" s="64"/>
      <c r="C184869" s="80"/>
      <c r="D184869" s="81"/>
      <c r="E184869" s="79"/>
      <c r="F184869" s="78"/>
      <c r="G184869" s="82"/>
      <c r="H184869" s="82"/>
      <c r="I184869" s="11"/>
    </row>
    <row r="184875" spans="1:9" s="4" customFormat="1" x14ac:dyDescent="0.2">
      <c r="A184875" s="25"/>
      <c r="B184875" s="64"/>
      <c r="C184875" s="80"/>
      <c r="D184875" s="81"/>
      <c r="E184875" s="79"/>
      <c r="F184875" s="78"/>
      <c r="G184875" s="82"/>
      <c r="H184875" s="82"/>
      <c r="I184875" s="11"/>
    </row>
    <row r="184879" spans="1:9" s="4" customFormat="1" x14ac:dyDescent="0.2">
      <c r="A184879" s="25"/>
      <c r="B184879" s="64"/>
      <c r="C184879" s="80"/>
      <c r="D184879" s="81"/>
      <c r="E184879" s="79"/>
      <c r="F184879" s="78"/>
      <c r="G184879" s="82"/>
      <c r="H184879" s="82"/>
      <c r="I184879" s="11"/>
    </row>
    <row r="184883" spans="1:9" s="4" customFormat="1" x14ac:dyDescent="0.2">
      <c r="A184883" s="25"/>
      <c r="B184883" s="64"/>
      <c r="C184883" s="80"/>
      <c r="D184883" s="81"/>
      <c r="E184883" s="79"/>
      <c r="F184883" s="78"/>
      <c r="G184883" s="82"/>
      <c r="H184883" s="82"/>
      <c r="I184883" s="11"/>
    </row>
    <row r="184885" spans="1:9" s="4" customFormat="1" x14ac:dyDescent="0.2">
      <c r="A184885" s="25"/>
      <c r="B184885" s="64"/>
      <c r="C184885" s="80"/>
      <c r="D184885" s="81"/>
      <c r="E184885" s="79"/>
      <c r="F184885" s="78"/>
      <c r="G184885" s="82"/>
      <c r="H184885" s="82"/>
      <c r="I184885" s="11"/>
    </row>
    <row r="184891" spans="1:9" s="4" customFormat="1" x14ac:dyDescent="0.2">
      <c r="A184891" s="25"/>
      <c r="B184891" s="64"/>
      <c r="C184891" s="80"/>
      <c r="D184891" s="81"/>
      <c r="E184891" s="79"/>
      <c r="F184891" s="78"/>
      <c r="G184891" s="82"/>
      <c r="H184891" s="82"/>
      <c r="I184891" s="11"/>
    </row>
    <row r="184895" spans="1:9" s="4" customFormat="1" x14ac:dyDescent="0.2">
      <c r="A184895" s="25"/>
      <c r="B184895" s="64"/>
      <c r="C184895" s="80"/>
      <c r="D184895" s="81"/>
      <c r="E184895" s="79"/>
      <c r="F184895" s="78"/>
      <c r="G184895" s="82"/>
      <c r="H184895" s="82"/>
      <c r="I184895" s="11"/>
    </row>
    <row r="184899" spans="1:9" s="4" customFormat="1" x14ac:dyDescent="0.2">
      <c r="A184899" s="25"/>
      <c r="B184899" s="64"/>
      <c r="C184899" s="80"/>
      <c r="D184899" s="81"/>
      <c r="E184899" s="79"/>
      <c r="F184899" s="78"/>
      <c r="G184899" s="82"/>
      <c r="H184899" s="82"/>
      <c r="I184899" s="11"/>
    </row>
    <row r="184901" spans="1:9" s="4" customFormat="1" x14ac:dyDescent="0.2">
      <c r="A184901" s="25"/>
      <c r="B184901" s="64"/>
      <c r="C184901" s="80"/>
      <c r="D184901" s="81"/>
      <c r="E184901" s="79"/>
      <c r="F184901" s="78"/>
      <c r="G184901" s="82"/>
      <c r="H184901" s="82"/>
      <c r="I184901" s="11"/>
    </row>
    <row r="184907" spans="1:9" s="4" customFormat="1" x14ac:dyDescent="0.2">
      <c r="A184907" s="25"/>
      <c r="B184907" s="64"/>
      <c r="C184907" s="80"/>
      <c r="D184907" s="81"/>
      <c r="E184907" s="79"/>
      <c r="F184907" s="78"/>
      <c r="G184907" s="82"/>
      <c r="H184907" s="82"/>
      <c r="I184907" s="11"/>
    </row>
    <row r="184911" spans="1:9" s="4" customFormat="1" x14ac:dyDescent="0.2">
      <c r="A184911" s="25"/>
      <c r="B184911" s="64"/>
      <c r="C184911" s="80"/>
      <c r="D184911" s="81"/>
      <c r="E184911" s="79"/>
      <c r="F184911" s="78"/>
      <c r="G184911" s="82"/>
      <c r="H184911" s="82"/>
      <c r="I184911" s="11"/>
    </row>
    <row r="184915" spans="1:9" s="4" customFormat="1" x14ac:dyDescent="0.2">
      <c r="A184915" s="25"/>
      <c r="B184915" s="64"/>
      <c r="C184915" s="80"/>
      <c r="D184915" s="81"/>
      <c r="E184915" s="79"/>
      <c r="F184915" s="78"/>
      <c r="G184915" s="82"/>
      <c r="H184915" s="82"/>
      <c r="I184915" s="11"/>
    </row>
    <row r="184917" spans="1:9" s="4" customFormat="1" x14ac:dyDescent="0.2">
      <c r="A184917" s="25"/>
      <c r="B184917" s="64"/>
      <c r="C184917" s="80"/>
      <c r="D184917" s="81"/>
      <c r="E184917" s="79"/>
      <c r="F184917" s="78"/>
      <c r="G184917" s="82"/>
      <c r="H184917" s="82"/>
      <c r="I184917" s="11"/>
    </row>
    <row r="184923" spans="1:9" s="4" customFormat="1" x14ac:dyDescent="0.2">
      <c r="A184923" s="25"/>
      <c r="B184923" s="64"/>
      <c r="C184923" s="80"/>
      <c r="D184923" s="81"/>
      <c r="E184923" s="79"/>
      <c r="F184923" s="78"/>
      <c r="G184923" s="82"/>
      <c r="H184923" s="82"/>
      <c r="I184923" s="11"/>
    </row>
    <row r="184927" spans="1:9" s="4" customFormat="1" x14ac:dyDescent="0.2">
      <c r="A184927" s="25"/>
      <c r="B184927" s="64"/>
      <c r="C184927" s="80"/>
      <c r="D184927" s="81"/>
      <c r="E184927" s="79"/>
      <c r="F184927" s="78"/>
      <c r="G184927" s="82"/>
      <c r="H184927" s="82"/>
      <c r="I184927" s="11"/>
    </row>
    <row r="184931" spans="1:9" s="4" customFormat="1" x14ac:dyDescent="0.2">
      <c r="A184931" s="25"/>
      <c r="B184931" s="64"/>
      <c r="C184931" s="80"/>
      <c r="D184931" s="81"/>
      <c r="E184931" s="79"/>
      <c r="F184931" s="78"/>
      <c r="G184931" s="82"/>
      <c r="H184931" s="82"/>
      <c r="I184931" s="11"/>
    </row>
    <row r="184933" spans="1:9" s="4" customFormat="1" x14ac:dyDescent="0.2">
      <c r="A184933" s="25"/>
      <c r="B184933" s="64"/>
      <c r="C184933" s="80"/>
      <c r="D184933" s="81"/>
      <c r="E184933" s="79"/>
      <c r="F184933" s="78"/>
      <c r="G184933" s="82"/>
      <c r="H184933" s="82"/>
      <c r="I184933" s="11"/>
    </row>
    <row r="184939" spans="1:9" s="4" customFormat="1" x14ac:dyDescent="0.2">
      <c r="A184939" s="25"/>
      <c r="B184939" s="64"/>
      <c r="C184939" s="80"/>
      <c r="D184939" s="81"/>
      <c r="E184939" s="79"/>
      <c r="F184939" s="78"/>
      <c r="G184939" s="82"/>
      <c r="H184939" s="82"/>
      <c r="I184939" s="11"/>
    </row>
    <row r="184943" spans="1:9" s="4" customFormat="1" x14ac:dyDescent="0.2">
      <c r="A184943" s="25"/>
      <c r="B184943" s="64"/>
      <c r="C184943" s="80"/>
      <c r="D184943" s="81"/>
      <c r="E184943" s="79"/>
      <c r="F184943" s="78"/>
      <c r="G184943" s="82"/>
      <c r="H184943" s="82"/>
      <c r="I184943" s="11"/>
    </row>
    <row r="184947" spans="1:9" s="4" customFormat="1" x14ac:dyDescent="0.2">
      <c r="A184947" s="25"/>
      <c r="B184947" s="64"/>
      <c r="C184947" s="80"/>
      <c r="D184947" s="81"/>
      <c r="E184947" s="79"/>
      <c r="F184947" s="78"/>
      <c r="G184947" s="82"/>
      <c r="H184947" s="82"/>
      <c r="I184947" s="11"/>
    </row>
    <row r="184949" spans="1:9" s="4" customFormat="1" x14ac:dyDescent="0.2">
      <c r="A184949" s="25"/>
      <c r="B184949" s="64"/>
      <c r="C184949" s="80"/>
      <c r="D184949" s="81"/>
      <c r="E184949" s="79"/>
      <c r="F184949" s="78"/>
      <c r="G184949" s="82"/>
      <c r="H184949" s="82"/>
      <c r="I184949" s="11"/>
    </row>
    <row r="184955" spans="1:9" s="4" customFormat="1" x14ac:dyDescent="0.2">
      <c r="A184955" s="25"/>
      <c r="B184955" s="64"/>
      <c r="C184955" s="80"/>
      <c r="D184955" s="81"/>
      <c r="E184955" s="79"/>
      <c r="F184955" s="78"/>
      <c r="G184955" s="82"/>
      <c r="H184955" s="82"/>
      <c r="I184955" s="11"/>
    </row>
    <row r="184959" spans="1:9" s="4" customFormat="1" x14ac:dyDescent="0.2">
      <c r="A184959" s="25"/>
      <c r="B184959" s="64"/>
      <c r="C184959" s="80"/>
      <c r="D184959" s="81"/>
      <c r="E184959" s="79"/>
      <c r="F184959" s="78"/>
      <c r="G184959" s="82"/>
      <c r="H184959" s="82"/>
      <c r="I184959" s="11"/>
    </row>
    <row r="184963" spans="1:9" s="4" customFormat="1" x14ac:dyDescent="0.2">
      <c r="A184963" s="25"/>
      <c r="B184963" s="64"/>
      <c r="C184963" s="80"/>
      <c r="D184963" s="81"/>
      <c r="E184963" s="79"/>
      <c r="F184963" s="78"/>
      <c r="G184963" s="82"/>
      <c r="H184963" s="82"/>
      <c r="I184963" s="11"/>
    </row>
    <row r="184965" spans="1:9" s="4" customFormat="1" x14ac:dyDescent="0.2">
      <c r="A184965" s="25"/>
      <c r="B184965" s="64"/>
      <c r="C184965" s="80"/>
      <c r="D184965" s="81"/>
      <c r="E184965" s="79"/>
      <c r="F184965" s="78"/>
      <c r="G184965" s="82"/>
      <c r="H184965" s="82"/>
      <c r="I184965" s="11"/>
    </row>
    <row r="184971" spans="1:9" s="4" customFormat="1" x14ac:dyDescent="0.2">
      <c r="A184971" s="25"/>
      <c r="B184971" s="64"/>
      <c r="C184971" s="80"/>
      <c r="D184971" s="81"/>
      <c r="E184971" s="79"/>
      <c r="F184971" s="78"/>
      <c r="G184971" s="82"/>
      <c r="H184971" s="82"/>
      <c r="I184971" s="11"/>
    </row>
    <row r="184975" spans="1:9" s="4" customFormat="1" x14ac:dyDescent="0.2">
      <c r="A184975" s="25"/>
      <c r="B184975" s="64"/>
      <c r="C184975" s="80"/>
      <c r="D184975" s="81"/>
      <c r="E184975" s="79"/>
      <c r="F184975" s="78"/>
      <c r="G184975" s="82"/>
      <c r="H184975" s="82"/>
      <c r="I184975" s="11"/>
    </row>
    <row r="184979" spans="1:9" s="4" customFormat="1" x14ac:dyDescent="0.2">
      <c r="A184979" s="25"/>
      <c r="B184979" s="64"/>
      <c r="C184979" s="80"/>
      <c r="D184979" s="81"/>
      <c r="E184979" s="79"/>
      <c r="F184979" s="78"/>
      <c r="G184979" s="82"/>
      <c r="H184979" s="82"/>
      <c r="I184979" s="11"/>
    </row>
    <row r="184981" spans="1:9" s="4" customFormat="1" x14ac:dyDescent="0.2">
      <c r="A184981" s="25"/>
      <c r="B184981" s="64"/>
      <c r="C184981" s="80"/>
      <c r="D184981" s="81"/>
      <c r="E184981" s="79"/>
      <c r="F184981" s="78"/>
      <c r="G184981" s="82"/>
      <c r="H184981" s="82"/>
      <c r="I184981" s="11"/>
    </row>
    <row r="184987" spans="1:9" s="4" customFormat="1" x14ac:dyDescent="0.2">
      <c r="A184987" s="25"/>
      <c r="B184987" s="64"/>
      <c r="C184987" s="80"/>
      <c r="D184987" s="81"/>
      <c r="E184987" s="79"/>
      <c r="F184987" s="78"/>
      <c r="G184987" s="82"/>
      <c r="H184987" s="82"/>
      <c r="I184987" s="11"/>
    </row>
    <row r="184991" spans="1:9" s="4" customFormat="1" x14ac:dyDescent="0.2">
      <c r="A184991" s="25"/>
      <c r="B184991" s="64"/>
      <c r="C184991" s="80"/>
      <c r="D184991" s="81"/>
      <c r="E184991" s="79"/>
      <c r="F184991" s="78"/>
      <c r="G184991" s="82"/>
      <c r="H184991" s="82"/>
      <c r="I184991" s="11"/>
    </row>
    <row r="184995" spans="1:9" s="4" customFormat="1" x14ac:dyDescent="0.2">
      <c r="A184995" s="25"/>
      <c r="B184995" s="64"/>
      <c r="C184995" s="80"/>
      <c r="D184995" s="81"/>
      <c r="E184995" s="79"/>
      <c r="F184995" s="78"/>
      <c r="G184995" s="82"/>
      <c r="H184995" s="82"/>
      <c r="I184995" s="11"/>
    </row>
    <row r="184997" spans="1:9" s="4" customFormat="1" x14ac:dyDescent="0.2">
      <c r="A184997" s="25"/>
      <c r="B184997" s="64"/>
      <c r="C184997" s="80"/>
      <c r="D184997" s="81"/>
      <c r="E184997" s="79"/>
      <c r="F184997" s="78"/>
      <c r="G184997" s="82"/>
      <c r="H184997" s="82"/>
      <c r="I184997" s="11"/>
    </row>
    <row r="185003" spans="1:9" s="4" customFormat="1" x14ac:dyDescent="0.2">
      <c r="A185003" s="25"/>
      <c r="B185003" s="64"/>
      <c r="C185003" s="80"/>
      <c r="D185003" s="81"/>
      <c r="E185003" s="79"/>
      <c r="F185003" s="78"/>
      <c r="G185003" s="82"/>
      <c r="H185003" s="82"/>
      <c r="I185003" s="11"/>
    </row>
    <row r="185007" spans="1:9" s="4" customFormat="1" x14ac:dyDescent="0.2">
      <c r="A185007" s="25"/>
      <c r="B185007" s="64"/>
      <c r="C185007" s="80"/>
      <c r="D185007" s="81"/>
      <c r="E185007" s="79"/>
      <c r="F185007" s="78"/>
      <c r="G185007" s="82"/>
      <c r="H185007" s="82"/>
      <c r="I185007" s="11"/>
    </row>
    <row r="185011" spans="1:9" s="4" customFormat="1" x14ac:dyDescent="0.2">
      <c r="A185011" s="25"/>
      <c r="B185011" s="64"/>
      <c r="C185011" s="80"/>
      <c r="D185011" s="81"/>
      <c r="E185011" s="79"/>
      <c r="F185011" s="78"/>
      <c r="G185011" s="82"/>
      <c r="H185011" s="82"/>
      <c r="I185011" s="11"/>
    </row>
    <row r="185013" spans="1:9" s="4" customFormat="1" x14ac:dyDescent="0.2">
      <c r="A185013" s="25"/>
      <c r="B185013" s="64"/>
      <c r="C185013" s="80"/>
      <c r="D185013" s="81"/>
      <c r="E185013" s="79"/>
      <c r="F185013" s="78"/>
      <c r="G185013" s="82"/>
      <c r="H185013" s="82"/>
      <c r="I185013" s="11"/>
    </row>
    <row r="185019" spans="1:9" s="4" customFormat="1" x14ac:dyDescent="0.2">
      <c r="A185019" s="25"/>
      <c r="B185019" s="64"/>
      <c r="C185019" s="80"/>
      <c r="D185019" s="81"/>
      <c r="E185019" s="79"/>
      <c r="F185019" s="78"/>
      <c r="G185019" s="82"/>
      <c r="H185019" s="82"/>
      <c r="I185019" s="11"/>
    </row>
    <row r="185023" spans="1:9" s="4" customFormat="1" x14ac:dyDescent="0.2">
      <c r="A185023" s="25"/>
      <c r="B185023" s="64"/>
      <c r="C185023" s="80"/>
      <c r="D185023" s="81"/>
      <c r="E185023" s="79"/>
      <c r="F185023" s="78"/>
      <c r="G185023" s="82"/>
      <c r="H185023" s="82"/>
      <c r="I185023" s="11"/>
    </row>
    <row r="185027" spans="1:9" s="4" customFormat="1" x14ac:dyDescent="0.2">
      <c r="A185027" s="25"/>
      <c r="B185027" s="64"/>
      <c r="C185027" s="80"/>
      <c r="D185027" s="81"/>
      <c r="E185027" s="79"/>
      <c r="F185027" s="78"/>
      <c r="G185027" s="82"/>
      <c r="H185027" s="82"/>
      <c r="I185027" s="11"/>
    </row>
    <row r="185029" spans="1:9" s="4" customFormat="1" x14ac:dyDescent="0.2">
      <c r="A185029" s="25"/>
      <c r="B185029" s="64"/>
      <c r="C185029" s="80"/>
      <c r="D185029" s="81"/>
      <c r="E185029" s="79"/>
      <c r="F185029" s="78"/>
      <c r="G185029" s="82"/>
      <c r="H185029" s="82"/>
      <c r="I185029" s="11"/>
    </row>
    <row r="185035" spans="1:9" s="4" customFormat="1" x14ac:dyDescent="0.2">
      <c r="A185035" s="25"/>
      <c r="B185035" s="64"/>
      <c r="C185035" s="80"/>
      <c r="D185035" s="81"/>
      <c r="E185035" s="79"/>
      <c r="F185035" s="78"/>
      <c r="G185035" s="82"/>
      <c r="H185035" s="82"/>
      <c r="I185035" s="11"/>
    </row>
    <row r="185039" spans="1:9" s="4" customFormat="1" x14ac:dyDescent="0.2">
      <c r="A185039" s="25"/>
      <c r="B185039" s="64"/>
      <c r="C185039" s="80"/>
      <c r="D185039" s="81"/>
      <c r="E185039" s="79"/>
      <c r="F185039" s="78"/>
      <c r="G185039" s="82"/>
      <c r="H185039" s="82"/>
      <c r="I185039" s="11"/>
    </row>
    <row r="185043" spans="1:9" s="4" customFormat="1" x14ac:dyDescent="0.2">
      <c r="A185043" s="25"/>
      <c r="B185043" s="64"/>
      <c r="C185043" s="80"/>
      <c r="D185043" s="81"/>
      <c r="E185043" s="79"/>
      <c r="F185043" s="78"/>
      <c r="G185043" s="82"/>
      <c r="H185043" s="82"/>
      <c r="I185043" s="11"/>
    </row>
    <row r="185045" spans="1:9" s="4" customFormat="1" x14ac:dyDescent="0.2">
      <c r="A185045" s="25"/>
      <c r="B185045" s="64"/>
      <c r="C185045" s="80"/>
      <c r="D185045" s="81"/>
      <c r="E185045" s="79"/>
      <c r="F185045" s="78"/>
      <c r="G185045" s="82"/>
      <c r="H185045" s="82"/>
      <c r="I185045" s="11"/>
    </row>
    <row r="185051" spans="1:9" s="4" customFormat="1" x14ac:dyDescent="0.2">
      <c r="A185051" s="25"/>
      <c r="B185051" s="64"/>
      <c r="C185051" s="80"/>
      <c r="D185051" s="81"/>
      <c r="E185051" s="79"/>
      <c r="F185051" s="78"/>
      <c r="G185051" s="82"/>
      <c r="H185051" s="82"/>
      <c r="I185051" s="11"/>
    </row>
    <row r="185055" spans="1:9" s="4" customFormat="1" x14ac:dyDescent="0.2">
      <c r="A185055" s="25"/>
      <c r="B185055" s="64"/>
      <c r="C185055" s="80"/>
      <c r="D185055" s="81"/>
      <c r="E185055" s="79"/>
      <c r="F185055" s="78"/>
      <c r="G185055" s="82"/>
      <c r="H185055" s="82"/>
      <c r="I185055" s="11"/>
    </row>
    <row r="185059" spans="1:9" s="4" customFormat="1" x14ac:dyDescent="0.2">
      <c r="A185059" s="25"/>
      <c r="B185059" s="64"/>
      <c r="C185059" s="80"/>
      <c r="D185059" s="81"/>
      <c r="E185059" s="79"/>
      <c r="F185059" s="78"/>
      <c r="G185059" s="82"/>
      <c r="H185059" s="82"/>
      <c r="I185059" s="11"/>
    </row>
    <row r="185061" spans="1:9" s="4" customFormat="1" x14ac:dyDescent="0.2">
      <c r="A185061" s="25"/>
      <c r="B185061" s="64"/>
      <c r="C185061" s="80"/>
      <c r="D185061" s="81"/>
      <c r="E185061" s="79"/>
      <c r="F185061" s="78"/>
      <c r="G185061" s="82"/>
      <c r="H185061" s="82"/>
      <c r="I185061" s="11"/>
    </row>
    <row r="185067" spans="1:9" s="4" customFormat="1" x14ac:dyDescent="0.2">
      <c r="A185067" s="25"/>
      <c r="B185067" s="64"/>
      <c r="C185067" s="80"/>
      <c r="D185067" s="81"/>
      <c r="E185067" s="79"/>
      <c r="F185067" s="78"/>
      <c r="G185067" s="82"/>
      <c r="H185067" s="82"/>
      <c r="I185067" s="11"/>
    </row>
    <row r="185071" spans="1:9" s="4" customFormat="1" x14ac:dyDescent="0.2">
      <c r="A185071" s="25"/>
      <c r="B185071" s="64"/>
      <c r="C185071" s="80"/>
      <c r="D185071" s="81"/>
      <c r="E185071" s="79"/>
      <c r="F185071" s="78"/>
      <c r="G185071" s="82"/>
      <c r="H185071" s="82"/>
      <c r="I185071" s="11"/>
    </row>
    <row r="185075" spans="1:9" s="4" customFormat="1" x14ac:dyDescent="0.2">
      <c r="A185075" s="25"/>
      <c r="B185075" s="64"/>
      <c r="C185075" s="80"/>
      <c r="D185075" s="81"/>
      <c r="E185075" s="79"/>
      <c r="F185075" s="78"/>
      <c r="G185075" s="82"/>
      <c r="H185075" s="82"/>
      <c r="I185075" s="11"/>
    </row>
    <row r="185077" spans="1:9" s="4" customFormat="1" x14ac:dyDescent="0.2">
      <c r="A185077" s="25"/>
      <c r="B185077" s="64"/>
      <c r="C185077" s="80"/>
      <c r="D185077" s="81"/>
      <c r="E185077" s="79"/>
      <c r="F185077" s="78"/>
      <c r="G185077" s="82"/>
      <c r="H185077" s="82"/>
      <c r="I185077" s="11"/>
    </row>
    <row r="185083" spans="1:9" s="4" customFormat="1" x14ac:dyDescent="0.2">
      <c r="A185083" s="25"/>
      <c r="B185083" s="64"/>
      <c r="C185083" s="80"/>
      <c r="D185083" s="81"/>
      <c r="E185083" s="79"/>
      <c r="F185083" s="78"/>
      <c r="G185083" s="82"/>
      <c r="H185083" s="82"/>
      <c r="I185083" s="11"/>
    </row>
    <row r="185087" spans="1:9" s="4" customFormat="1" x14ac:dyDescent="0.2">
      <c r="A185087" s="25"/>
      <c r="B185087" s="64"/>
      <c r="C185087" s="80"/>
      <c r="D185087" s="81"/>
      <c r="E185087" s="79"/>
      <c r="F185087" s="78"/>
      <c r="G185087" s="82"/>
      <c r="H185087" s="82"/>
      <c r="I185087" s="11"/>
    </row>
    <row r="185091" spans="1:9" s="4" customFormat="1" x14ac:dyDescent="0.2">
      <c r="A185091" s="25"/>
      <c r="B185091" s="64"/>
      <c r="C185091" s="80"/>
      <c r="D185091" s="81"/>
      <c r="E185091" s="79"/>
      <c r="F185091" s="78"/>
      <c r="G185091" s="82"/>
      <c r="H185091" s="82"/>
      <c r="I185091" s="11"/>
    </row>
    <row r="185093" spans="1:9" s="4" customFormat="1" x14ac:dyDescent="0.2">
      <c r="A185093" s="25"/>
      <c r="B185093" s="64"/>
      <c r="C185093" s="80"/>
      <c r="D185093" s="81"/>
      <c r="E185093" s="79"/>
      <c r="F185093" s="78"/>
      <c r="G185093" s="82"/>
      <c r="H185093" s="82"/>
      <c r="I185093" s="11"/>
    </row>
    <row r="185099" spans="1:9" s="4" customFormat="1" x14ac:dyDescent="0.2">
      <c r="A185099" s="25"/>
      <c r="B185099" s="64"/>
      <c r="C185099" s="80"/>
      <c r="D185099" s="81"/>
      <c r="E185099" s="79"/>
      <c r="F185099" s="78"/>
      <c r="G185099" s="82"/>
      <c r="H185099" s="82"/>
      <c r="I185099" s="11"/>
    </row>
    <row r="185103" spans="1:9" s="4" customFormat="1" x14ac:dyDescent="0.2">
      <c r="A185103" s="25"/>
      <c r="B185103" s="64"/>
      <c r="C185103" s="80"/>
      <c r="D185103" s="81"/>
      <c r="E185103" s="79"/>
      <c r="F185103" s="78"/>
      <c r="G185103" s="82"/>
      <c r="H185103" s="82"/>
      <c r="I185103" s="11"/>
    </row>
    <row r="185107" spans="1:9" s="4" customFormat="1" x14ac:dyDescent="0.2">
      <c r="A185107" s="25"/>
      <c r="B185107" s="64"/>
      <c r="C185107" s="80"/>
      <c r="D185107" s="81"/>
      <c r="E185107" s="79"/>
      <c r="F185107" s="78"/>
      <c r="G185107" s="82"/>
      <c r="H185107" s="82"/>
      <c r="I185107" s="11"/>
    </row>
    <row r="185109" spans="1:9" s="4" customFormat="1" x14ac:dyDescent="0.2">
      <c r="A185109" s="25"/>
      <c r="B185109" s="64"/>
      <c r="C185109" s="80"/>
      <c r="D185109" s="81"/>
      <c r="E185109" s="79"/>
      <c r="F185109" s="78"/>
      <c r="G185109" s="82"/>
      <c r="H185109" s="82"/>
      <c r="I185109" s="11"/>
    </row>
    <row r="185115" spans="1:9" s="4" customFormat="1" x14ac:dyDescent="0.2">
      <c r="A185115" s="25"/>
      <c r="B185115" s="64"/>
      <c r="C185115" s="80"/>
      <c r="D185115" s="81"/>
      <c r="E185115" s="79"/>
      <c r="F185115" s="78"/>
      <c r="G185115" s="82"/>
      <c r="H185115" s="82"/>
      <c r="I185115" s="11"/>
    </row>
    <row r="185119" spans="1:9" s="4" customFormat="1" x14ac:dyDescent="0.2">
      <c r="A185119" s="25"/>
      <c r="B185119" s="64"/>
      <c r="C185119" s="80"/>
      <c r="D185119" s="81"/>
      <c r="E185119" s="79"/>
      <c r="F185119" s="78"/>
      <c r="G185119" s="82"/>
      <c r="H185119" s="82"/>
      <c r="I185119" s="11"/>
    </row>
    <row r="185123" spans="1:9" s="4" customFormat="1" x14ac:dyDescent="0.2">
      <c r="A185123" s="25"/>
      <c r="B185123" s="64"/>
      <c r="C185123" s="80"/>
      <c r="D185123" s="81"/>
      <c r="E185123" s="79"/>
      <c r="F185123" s="78"/>
      <c r="G185123" s="82"/>
      <c r="H185123" s="82"/>
      <c r="I185123" s="11"/>
    </row>
    <row r="185125" spans="1:9" s="4" customFormat="1" x14ac:dyDescent="0.2">
      <c r="A185125" s="25"/>
      <c r="B185125" s="64"/>
      <c r="C185125" s="80"/>
      <c r="D185125" s="81"/>
      <c r="E185125" s="79"/>
      <c r="F185125" s="78"/>
      <c r="G185125" s="82"/>
      <c r="H185125" s="82"/>
      <c r="I185125" s="11"/>
    </row>
    <row r="185131" spans="1:9" s="4" customFormat="1" x14ac:dyDescent="0.2">
      <c r="A185131" s="25"/>
      <c r="B185131" s="64"/>
      <c r="C185131" s="80"/>
      <c r="D185131" s="81"/>
      <c r="E185131" s="79"/>
      <c r="F185131" s="78"/>
      <c r="G185131" s="82"/>
      <c r="H185131" s="82"/>
      <c r="I185131" s="11"/>
    </row>
    <row r="185135" spans="1:9" s="4" customFormat="1" x14ac:dyDescent="0.2">
      <c r="A185135" s="25"/>
      <c r="B185135" s="64"/>
      <c r="C185135" s="80"/>
      <c r="D185135" s="81"/>
      <c r="E185135" s="79"/>
      <c r="F185135" s="78"/>
      <c r="G185135" s="82"/>
      <c r="H185135" s="82"/>
      <c r="I185135" s="11"/>
    </row>
    <row r="185139" spans="1:9" s="4" customFormat="1" x14ac:dyDescent="0.2">
      <c r="A185139" s="25"/>
      <c r="B185139" s="64"/>
      <c r="C185139" s="80"/>
      <c r="D185139" s="81"/>
      <c r="E185139" s="79"/>
      <c r="F185139" s="78"/>
      <c r="G185139" s="82"/>
      <c r="H185139" s="82"/>
      <c r="I185139" s="11"/>
    </row>
    <row r="185141" spans="1:9" s="4" customFormat="1" x14ac:dyDescent="0.2">
      <c r="A185141" s="25"/>
      <c r="B185141" s="64"/>
      <c r="C185141" s="80"/>
      <c r="D185141" s="81"/>
      <c r="E185141" s="79"/>
      <c r="F185141" s="78"/>
      <c r="G185141" s="82"/>
      <c r="H185141" s="82"/>
      <c r="I185141" s="11"/>
    </row>
    <row r="185147" spans="1:9" s="4" customFormat="1" x14ac:dyDescent="0.2">
      <c r="A185147" s="25"/>
      <c r="B185147" s="64"/>
      <c r="C185147" s="80"/>
      <c r="D185147" s="81"/>
      <c r="E185147" s="79"/>
      <c r="F185147" s="78"/>
      <c r="G185147" s="82"/>
      <c r="H185147" s="82"/>
      <c r="I185147" s="11"/>
    </row>
    <row r="185151" spans="1:9" s="4" customFormat="1" x14ac:dyDescent="0.2">
      <c r="A185151" s="25"/>
      <c r="B185151" s="64"/>
      <c r="C185151" s="80"/>
      <c r="D185151" s="81"/>
      <c r="E185151" s="79"/>
      <c r="F185151" s="78"/>
      <c r="G185151" s="82"/>
      <c r="H185151" s="82"/>
      <c r="I185151" s="11"/>
    </row>
    <row r="185155" spans="1:9" s="4" customFormat="1" x14ac:dyDescent="0.2">
      <c r="A185155" s="25"/>
      <c r="B185155" s="64"/>
      <c r="C185155" s="80"/>
      <c r="D185155" s="81"/>
      <c r="E185155" s="79"/>
      <c r="F185155" s="78"/>
      <c r="G185155" s="82"/>
      <c r="H185155" s="82"/>
      <c r="I185155" s="11"/>
    </row>
    <row r="185157" spans="1:9" s="4" customFormat="1" x14ac:dyDescent="0.2">
      <c r="A185157" s="25"/>
      <c r="B185157" s="64"/>
      <c r="C185157" s="80"/>
      <c r="D185157" s="81"/>
      <c r="E185157" s="79"/>
      <c r="F185157" s="78"/>
      <c r="G185157" s="82"/>
      <c r="H185157" s="82"/>
      <c r="I185157" s="11"/>
    </row>
    <row r="185163" spans="1:9" s="4" customFormat="1" x14ac:dyDescent="0.2">
      <c r="A185163" s="25"/>
      <c r="B185163" s="64"/>
      <c r="C185163" s="80"/>
      <c r="D185163" s="81"/>
      <c r="E185163" s="79"/>
      <c r="F185163" s="78"/>
      <c r="G185163" s="82"/>
      <c r="H185163" s="82"/>
      <c r="I185163" s="11"/>
    </row>
    <row r="185167" spans="1:9" s="4" customFormat="1" x14ac:dyDescent="0.2">
      <c r="A185167" s="25"/>
      <c r="B185167" s="64"/>
      <c r="C185167" s="80"/>
      <c r="D185167" s="81"/>
      <c r="E185167" s="79"/>
      <c r="F185167" s="78"/>
      <c r="G185167" s="82"/>
      <c r="H185167" s="82"/>
      <c r="I185167" s="11"/>
    </row>
    <row r="185171" spans="1:9" s="4" customFormat="1" x14ac:dyDescent="0.2">
      <c r="A185171" s="25"/>
      <c r="B185171" s="64"/>
      <c r="C185171" s="80"/>
      <c r="D185171" s="81"/>
      <c r="E185171" s="79"/>
      <c r="F185171" s="78"/>
      <c r="G185171" s="82"/>
      <c r="H185171" s="82"/>
      <c r="I185171" s="11"/>
    </row>
    <row r="185173" spans="1:9" s="4" customFormat="1" x14ac:dyDescent="0.2">
      <c r="A185173" s="25"/>
      <c r="B185173" s="64"/>
      <c r="C185173" s="80"/>
      <c r="D185173" s="81"/>
      <c r="E185173" s="79"/>
      <c r="F185173" s="78"/>
      <c r="G185173" s="82"/>
      <c r="H185173" s="82"/>
      <c r="I185173" s="11"/>
    </row>
    <row r="185179" spans="1:9" s="4" customFormat="1" x14ac:dyDescent="0.2">
      <c r="A185179" s="25"/>
      <c r="B185179" s="64"/>
      <c r="C185179" s="80"/>
      <c r="D185179" s="81"/>
      <c r="E185179" s="79"/>
      <c r="F185179" s="78"/>
      <c r="G185179" s="82"/>
      <c r="H185179" s="82"/>
      <c r="I185179" s="11"/>
    </row>
    <row r="185183" spans="1:9" s="4" customFormat="1" x14ac:dyDescent="0.2">
      <c r="A185183" s="25"/>
      <c r="B185183" s="64"/>
      <c r="C185183" s="80"/>
      <c r="D185183" s="81"/>
      <c r="E185183" s="79"/>
      <c r="F185183" s="78"/>
      <c r="G185183" s="82"/>
      <c r="H185183" s="82"/>
      <c r="I185183" s="11"/>
    </row>
    <row r="185187" spans="1:9" s="4" customFormat="1" x14ac:dyDescent="0.2">
      <c r="A185187" s="25"/>
      <c r="B185187" s="64"/>
      <c r="C185187" s="80"/>
      <c r="D185187" s="81"/>
      <c r="E185187" s="79"/>
      <c r="F185187" s="78"/>
      <c r="G185187" s="82"/>
      <c r="H185187" s="82"/>
      <c r="I185187" s="11"/>
    </row>
    <row r="185189" spans="1:9" s="4" customFormat="1" x14ac:dyDescent="0.2">
      <c r="A185189" s="25"/>
      <c r="B185189" s="64"/>
      <c r="C185189" s="80"/>
      <c r="D185189" s="81"/>
      <c r="E185189" s="79"/>
      <c r="F185189" s="78"/>
      <c r="G185189" s="82"/>
      <c r="H185189" s="82"/>
      <c r="I185189" s="11"/>
    </row>
    <row r="185195" spans="1:9" s="4" customFormat="1" x14ac:dyDescent="0.2">
      <c r="A185195" s="25"/>
      <c r="B185195" s="64"/>
      <c r="C185195" s="80"/>
      <c r="D185195" s="81"/>
      <c r="E185195" s="79"/>
      <c r="F185195" s="78"/>
      <c r="G185195" s="82"/>
      <c r="H185195" s="82"/>
      <c r="I185195" s="11"/>
    </row>
    <row r="185199" spans="1:9" s="4" customFormat="1" x14ac:dyDescent="0.2">
      <c r="A185199" s="25"/>
      <c r="B185199" s="64"/>
      <c r="C185199" s="80"/>
      <c r="D185199" s="81"/>
      <c r="E185199" s="79"/>
      <c r="F185199" s="78"/>
      <c r="G185199" s="82"/>
      <c r="H185199" s="82"/>
      <c r="I185199" s="11"/>
    </row>
    <row r="185203" spans="1:9" s="4" customFormat="1" x14ac:dyDescent="0.2">
      <c r="A185203" s="25"/>
      <c r="B185203" s="64"/>
      <c r="C185203" s="80"/>
      <c r="D185203" s="81"/>
      <c r="E185203" s="79"/>
      <c r="F185203" s="78"/>
      <c r="G185203" s="82"/>
      <c r="H185203" s="82"/>
      <c r="I185203" s="11"/>
    </row>
    <row r="185205" spans="1:9" s="4" customFormat="1" x14ac:dyDescent="0.2">
      <c r="A185205" s="25"/>
      <c r="B185205" s="64"/>
      <c r="C185205" s="80"/>
      <c r="D185205" s="81"/>
      <c r="E185205" s="79"/>
      <c r="F185205" s="78"/>
      <c r="G185205" s="82"/>
      <c r="H185205" s="82"/>
      <c r="I185205" s="11"/>
    </row>
    <row r="185211" spans="1:9" s="4" customFormat="1" x14ac:dyDescent="0.2">
      <c r="A185211" s="25"/>
      <c r="B185211" s="64"/>
      <c r="C185211" s="80"/>
      <c r="D185211" s="81"/>
      <c r="E185211" s="79"/>
      <c r="F185211" s="78"/>
      <c r="G185211" s="82"/>
      <c r="H185211" s="82"/>
      <c r="I185211" s="11"/>
    </row>
    <row r="185215" spans="1:9" s="4" customFormat="1" x14ac:dyDescent="0.2">
      <c r="A185215" s="25"/>
      <c r="B185215" s="64"/>
      <c r="C185215" s="80"/>
      <c r="D185215" s="81"/>
      <c r="E185215" s="79"/>
      <c r="F185215" s="78"/>
      <c r="G185215" s="82"/>
      <c r="H185215" s="82"/>
      <c r="I185215" s="11"/>
    </row>
    <row r="185219" spans="1:9" s="4" customFormat="1" x14ac:dyDescent="0.2">
      <c r="A185219" s="25"/>
      <c r="B185219" s="64"/>
      <c r="C185219" s="80"/>
      <c r="D185219" s="81"/>
      <c r="E185219" s="79"/>
      <c r="F185219" s="78"/>
      <c r="G185219" s="82"/>
      <c r="H185219" s="82"/>
      <c r="I185219" s="11"/>
    </row>
    <row r="185221" spans="1:9" s="4" customFormat="1" x14ac:dyDescent="0.2">
      <c r="A185221" s="25"/>
      <c r="B185221" s="64"/>
      <c r="C185221" s="80"/>
      <c r="D185221" s="81"/>
      <c r="E185221" s="79"/>
      <c r="F185221" s="78"/>
      <c r="G185221" s="82"/>
      <c r="H185221" s="82"/>
      <c r="I185221" s="11"/>
    </row>
    <row r="185227" spans="1:9" s="4" customFormat="1" x14ac:dyDescent="0.2">
      <c r="A185227" s="25"/>
      <c r="B185227" s="64"/>
      <c r="C185227" s="80"/>
      <c r="D185227" s="81"/>
      <c r="E185227" s="79"/>
      <c r="F185227" s="78"/>
      <c r="G185227" s="82"/>
      <c r="H185227" s="82"/>
      <c r="I185227" s="11"/>
    </row>
    <row r="185231" spans="1:9" s="4" customFormat="1" x14ac:dyDescent="0.2">
      <c r="A185231" s="25"/>
      <c r="B185231" s="64"/>
      <c r="C185231" s="80"/>
      <c r="D185231" s="81"/>
      <c r="E185231" s="79"/>
      <c r="F185231" s="78"/>
      <c r="G185231" s="82"/>
      <c r="H185231" s="82"/>
      <c r="I185231" s="11"/>
    </row>
    <row r="185235" spans="1:9" s="4" customFormat="1" x14ac:dyDescent="0.2">
      <c r="A185235" s="25"/>
      <c r="B185235" s="64"/>
      <c r="C185235" s="80"/>
      <c r="D185235" s="81"/>
      <c r="E185235" s="79"/>
      <c r="F185235" s="78"/>
      <c r="G185235" s="82"/>
      <c r="H185235" s="82"/>
      <c r="I185235" s="11"/>
    </row>
    <row r="185237" spans="1:9" s="4" customFormat="1" x14ac:dyDescent="0.2">
      <c r="A185237" s="25"/>
      <c r="B185237" s="64"/>
      <c r="C185237" s="80"/>
      <c r="D185237" s="81"/>
      <c r="E185237" s="79"/>
      <c r="F185237" s="78"/>
      <c r="G185237" s="82"/>
      <c r="H185237" s="82"/>
      <c r="I185237" s="11"/>
    </row>
    <row r="185243" spans="1:9" s="4" customFormat="1" x14ac:dyDescent="0.2">
      <c r="A185243" s="25"/>
      <c r="B185243" s="64"/>
      <c r="C185243" s="80"/>
      <c r="D185243" s="81"/>
      <c r="E185243" s="79"/>
      <c r="F185243" s="78"/>
      <c r="G185243" s="82"/>
      <c r="H185243" s="82"/>
      <c r="I185243" s="11"/>
    </row>
    <row r="185247" spans="1:9" s="4" customFormat="1" x14ac:dyDescent="0.2">
      <c r="A185247" s="25"/>
      <c r="B185247" s="64"/>
      <c r="C185247" s="80"/>
      <c r="D185247" s="81"/>
      <c r="E185247" s="79"/>
      <c r="F185247" s="78"/>
      <c r="G185247" s="82"/>
      <c r="H185247" s="82"/>
      <c r="I185247" s="11"/>
    </row>
    <row r="185251" spans="1:9" s="4" customFormat="1" x14ac:dyDescent="0.2">
      <c r="A185251" s="25"/>
      <c r="B185251" s="64"/>
      <c r="C185251" s="80"/>
      <c r="D185251" s="81"/>
      <c r="E185251" s="79"/>
      <c r="F185251" s="78"/>
      <c r="G185251" s="82"/>
      <c r="H185251" s="82"/>
      <c r="I185251" s="11"/>
    </row>
    <row r="185253" spans="1:9" s="4" customFormat="1" x14ac:dyDescent="0.2">
      <c r="A185253" s="25"/>
      <c r="B185253" s="64"/>
      <c r="C185253" s="80"/>
      <c r="D185253" s="81"/>
      <c r="E185253" s="79"/>
      <c r="F185253" s="78"/>
      <c r="G185253" s="82"/>
      <c r="H185253" s="82"/>
      <c r="I185253" s="11"/>
    </row>
    <row r="185259" spans="1:9" s="4" customFormat="1" x14ac:dyDescent="0.2">
      <c r="A185259" s="25"/>
      <c r="B185259" s="64"/>
      <c r="C185259" s="80"/>
      <c r="D185259" s="81"/>
      <c r="E185259" s="79"/>
      <c r="F185259" s="78"/>
      <c r="G185259" s="82"/>
      <c r="H185259" s="82"/>
      <c r="I185259" s="11"/>
    </row>
    <row r="185263" spans="1:9" s="4" customFormat="1" x14ac:dyDescent="0.2">
      <c r="A185263" s="25"/>
      <c r="B185263" s="64"/>
      <c r="C185263" s="80"/>
      <c r="D185263" s="81"/>
      <c r="E185263" s="79"/>
      <c r="F185263" s="78"/>
      <c r="G185263" s="82"/>
      <c r="H185263" s="82"/>
      <c r="I185263" s="11"/>
    </row>
    <row r="185267" spans="1:9" s="4" customFormat="1" x14ac:dyDescent="0.2">
      <c r="A185267" s="25"/>
      <c r="B185267" s="64"/>
      <c r="C185267" s="80"/>
      <c r="D185267" s="81"/>
      <c r="E185267" s="79"/>
      <c r="F185267" s="78"/>
      <c r="G185267" s="82"/>
      <c r="H185267" s="82"/>
      <c r="I185267" s="11"/>
    </row>
    <row r="185269" spans="1:9" s="4" customFormat="1" x14ac:dyDescent="0.2">
      <c r="A185269" s="25"/>
      <c r="B185269" s="64"/>
      <c r="C185269" s="80"/>
      <c r="D185269" s="81"/>
      <c r="E185269" s="79"/>
      <c r="F185269" s="78"/>
      <c r="G185269" s="82"/>
      <c r="H185269" s="82"/>
      <c r="I185269" s="11"/>
    </row>
    <row r="185275" spans="1:9" s="4" customFormat="1" x14ac:dyDescent="0.2">
      <c r="A185275" s="25"/>
      <c r="B185275" s="64"/>
      <c r="C185275" s="80"/>
      <c r="D185275" s="81"/>
      <c r="E185275" s="79"/>
      <c r="F185275" s="78"/>
      <c r="G185275" s="82"/>
      <c r="H185275" s="82"/>
      <c r="I185275" s="11"/>
    </row>
    <row r="185279" spans="1:9" s="4" customFormat="1" x14ac:dyDescent="0.2">
      <c r="A185279" s="25"/>
      <c r="B185279" s="64"/>
      <c r="C185279" s="80"/>
      <c r="D185279" s="81"/>
      <c r="E185279" s="79"/>
      <c r="F185279" s="78"/>
      <c r="G185279" s="82"/>
      <c r="H185279" s="82"/>
      <c r="I185279" s="11"/>
    </row>
    <row r="185283" spans="1:9" s="4" customFormat="1" x14ac:dyDescent="0.2">
      <c r="A185283" s="25"/>
      <c r="B185283" s="64"/>
      <c r="C185283" s="80"/>
      <c r="D185283" s="81"/>
      <c r="E185283" s="79"/>
      <c r="F185283" s="78"/>
      <c r="G185283" s="82"/>
      <c r="H185283" s="82"/>
      <c r="I185283" s="11"/>
    </row>
    <row r="185285" spans="1:9" s="4" customFormat="1" x14ac:dyDescent="0.2">
      <c r="A185285" s="25"/>
      <c r="B185285" s="64"/>
      <c r="C185285" s="80"/>
      <c r="D185285" s="81"/>
      <c r="E185285" s="79"/>
      <c r="F185285" s="78"/>
      <c r="G185285" s="82"/>
      <c r="H185285" s="82"/>
      <c r="I185285" s="11"/>
    </row>
    <row r="185291" spans="1:9" s="4" customFormat="1" x14ac:dyDescent="0.2">
      <c r="A185291" s="25"/>
      <c r="B185291" s="64"/>
      <c r="C185291" s="80"/>
      <c r="D185291" s="81"/>
      <c r="E185291" s="79"/>
      <c r="F185291" s="78"/>
      <c r="G185291" s="82"/>
      <c r="H185291" s="82"/>
      <c r="I185291" s="11"/>
    </row>
    <row r="185295" spans="1:9" s="4" customFormat="1" x14ac:dyDescent="0.2">
      <c r="A185295" s="25"/>
      <c r="B185295" s="64"/>
      <c r="C185295" s="80"/>
      <c r="D185295" s="81"/>
      <c r="E185295" s="79"/>
      <c r="F185295" s="78"/>
      <c r="G185295" s="82"/>
      <c r="H185295" s="82"/>
      <c r="I185295" s="11"/>
    </row>
    <row r="185299" spans="1:9" s="4" customFormat="1" x14ac:dyDescent="0.2">
      <c r="A185299" s="25"/>
      <c r="B185299" s="64"/>
      <c r="C185299" s="80"/>
      <c r="D185299" s="81"/>
      <c r="E185299" s="79"/>
      <c r="F185299" s="78"/>
      <c r="G185299" s="82"/>
      <c r="H185299" s="82"/>
      <c r="I185299" s="11"/>
    </row>
    <row r="185301" spans="1:9" s="4" customFormat="1" x14ac:dyDescent="0.2">
      <c r="A185301" s="25"/>
      <c r="B185301" s="64"/>
      <c r="C185301" s="80"/>
      <c r="D185301" s="81"/>
      <c r="E185301" s="79"/>
      <c r="F185301" s="78"/>
      <c r="G185301" s="82"/>
      <c r="H185301" s="82"/>
      <c r="I185301" s="11"/>
    </row>
    <row r="185307" spans="1:9" s="4" customFormat="1" x14ac:dyDescent="0.2">
      <c r="A185307" s="25"/>
      <c r="B185307" s="64"/>
      <c r="C185307" s="80"/>
      <c r="D185307" s="81"/>
      <c r="E185307" s="79"/>
      <c r="F185307" s="78"/>
      <c r="G185307" s="82"/>
      <c r="H185307" s="82"/>
      <c r="I185307" s="11"/>
    </row>
    <row r="185311" spans="1:9" s="4" customFormat="1" x14ac:dyDescent="0.2">
      <c r="A185311" s="25"/>
      <c r="B185311" s="64"/>
      <c r="C185311" s="80"/>
      <c r="D185311" s="81"/>
      <c r="E185311" s="79"/>
      <c r="F185311" s="78"/>
      <c r="G185311" s="82"/>
      <c r="H185311" s="82"/>
      <c r="I185311" s="11"/>
    </row>
    <row r="185315" spans="1:9" s="4" customFormat="1" x14ac:dyDescent="0.2">
      <c r="A185315" s="25"/>
      <c r="B185315" s="64"/>
      <c r="C185315" s="80"/>
      <c r="D185315" s="81"/>
      <c r="E185315" s="79"/>
      <c r="F185315" s="78"/>
      <c r="G185315" s="82"/>
      <c r="H185315" s="82"/>
      <c r="I185315" s="11"/>
    </row>
    <row r="185317" spans="1:9" s="4" customFormat="1" x14ac:dyDescent="0.2">
      <c r="A185317" s="25"/>
      <c r="B185317" s="64"/>
      <c r="C185317" s="80"/>
      <c r="D185317" s="81"/>
      <c r="E185317" s="79"/>
      <c r="F185317" s="78"/>
      <c r="G185317" s="82"/>
      <c r="H185317" s="82"/>
      <c r="I185317" s="11"/>
    </row>
    <row r="185323" spans="1:9" s="4" customFormat="1" x14ac:dyDescent="0.2">
      <c r="A185323" s="25"/>
      <c r="B185323" s="64"/>
      <c r="C185323" s="80"/>
      <c r="D185323" s="81"/>
      <c r="E185323" s="79"/>
      <c r="F185323" s="78"/>
      <c r="G185323" s="82"/>
      <c r="H185323" s="82"/>
      <c r="I185323" s="11"/>
    </row>
    <row r="185327" spans="1:9" s="4" customFormat="1" x14ac:dyDescent="0.2">
      <c r="A185327" s="25"/>
      <c r="B185327" s="64"/>
      <c r="C185327" s="80"/>
      <c r="D185327" s="81"/>
      <c r="E185327" s="79"/>
      <c r="F185327" s="78"/>
      <c r="G185327" s="82"/>
      <c r="H185327" s="82"/>
      <c r="I185327" s="11"/>
    </row>
    <row r="185331" spans="1:9" s="4" customFormat="1" x14ac:dyDescent="0.2">
      <c r="A185331" s="25"/>
      <c r="B185331" s="64"/>
      <c r="C185331" s="80"/>
      <c r="D185331" s="81"/>
      <c r="E185331" s="79"/>
      <c r="F185331" s="78"/>
      <c r="G185331" s="82"/>
      <c r="H185331" s="82"/>
      <c r="I185331" s="11"/>
    </row>
    <row r="185333" spans="1:9" s="4" customFormat="1" x14ac:dyDescent="0.2">
      <c r="A185333" s="25"/>
      <c r="B185333" s="64"/>
      <c r="C185333" s="80"/>
      <c r="D185333" s="81"/>
      <c r="E185333" s="79"/>
      <c r="F185333" s="78"/>
      <c r="G185333" s="82"/>
      <c r="H185333" s="82"/>
      <c r="I185333" s="11"/>
    </row>
    <row r="185339" spans="1:9" s="4" customFormat="1" x14ac:dyDescent="0.2">
      <c r="A185339" s="25"/>
      <c r="B185339" s="64"/>
      <c r="C185339" s="80"/>
      <c r="D185339" s="81"/>
      <c r="E185339" s="79"/>
      <c r="F185339" s="78"/>
      <c r="G185339" s="82"/>
      <c r="H185339" s="82"/>
      <c r="I185339" s="11"/>
    </row>
    <row r="185343" spans="1:9" s="4" customFormat="1" x14ac:dyDescent="0.2">
      <c r="A185343" s="25"/>
      <c r="B185343" s="64"/>
      <c r="C185343" s="80"/>
      <c r="D185343" s="81"/>
      <c r="E185343" s="79"/>
      <c r="F185343" s="78"/>
      <c r="G185343" s="82"/>
      <c r="H185343" s="82"/>
      <c r="I185343" s="11"/>
    </row>
    <row r="185347" spans="1:9" s="4" customFormat="1" x14ac:dyDescent="0.2">
      <c r="A185347" s="25"/>
      <c r="B185347" s="64"/>
      <c r="C185347" s="80"/>
      <c r="D185347" s="81"/>
      <c r="E185347" s="79"/>
      <c r="F185347" s="78"/>
      <c r="G185347" s="82"/>
      <c r="H185347" s="82"/>
      <c r="I185347" s="11"/>
    </row>
    <row r="185349" spans="1:9" s="4" customFormat="1" x14ac:dyDescent="0.2">
      <c r="A185349" s="25"/>
      <c r="B185349" s="64"/>
      <c r="C185349" s="80"/>
      <c r="D185349" s="81"/>
      <c r="E185349" s="79"/>
      <c r="F185349" s="78"/>
      <c r="G185349" s="82"/>
      <c r="H185349" s="82"/>
      <c r="I185349" s="11"/>
    </row>
    <row r="185355" spans="1:9" s="4" customFormat="1" x14ac:dyDescent="0.2">
      <c r="A185355" s="25"/>
      <c r="B185355" s="64"/>
      <c r="C185355" s="80"/>
      <c r="D185355" s="81"/>
      <c r="E185355" s="79"/>
      <c r="F185355" s="78"/>
      <c r="G185355" s="82"/>
      <c r="H185355" s="82"/>
      <c r="I185355" s="11"/>
    </row>
    <row r="185359" spans="1:9" s="4" customFormat="1" x14ac:dyDescent="0.2">
      <c r="A185359" s="25"/>
      <c r="B185359" s="64"/>
      <c r="C185359" s="80"/>
      <c r="D185359" s="81"/>
      <c r="E185359" s="79"/>
      <c r="F185359" s="78"/>
      <c r="G185359" s="82"/>
      <c r="H185359" s="82"/>
      <c r="I185359" s="11"/>
    </row>
    <row r="185363" spans="1:9" s="4" customFormat="1" x14ac:dyDescent="0.2">
      <c r="A185363" s="25"/>
      <c r="B185363" s="64"/>
      <c r="C185363" s="80"/>
      <c r="D185363" s="81"/>
      <c r="E185363" s="79"/>
      <c r="F185363" s="78"/>
      <c r="G185363" s="82"/>
      <c r="H185363" s="82"/>
      <c r="I185363" s="11"/>
    </row>
    <row r="185365" spans="1:9" s="4" customFormat="1" x14ac:dyDescent="0.2">
      <c r="A185365" s="25"/>
      <c r="B185365" s="64"/>
      <c r="C185365" s="80"/>
      <c r="D185365" s="81"/>
      <c r="E185365" s="79"/>
      <c r="F185365" s="78"/>
      <c r="G185365" s="82"/>
      <c r="H185365" s="82"/>
      <c r="I185365" s="11"/>
    </row>
    <row r="185371" spans="1:9" s="4" customFormat="1" x14ac:dyDescent="0.2">
      <c r="A185371" s="25"/>
      <c r="B185371" s="64"/>
      <c r="C185371" s="80"/>
      <c r="D185371" s="81"/>
      <c r="E185371" s="79"/>
      <c r="F185371" s="78"/>
      <c r="G185371" s="82"/>
      <c r="H185371" s="82"/>
      <c r="I185371" s="11"/>
    </row>
    <row r="185375" spans="1:9" s="4" customFormat="1" x14ac:dyDescent="0.2">
      <c r="A185375" s="25"/>
      <c r="B185375" s="64"/>
      <c r="C185375" s="80"/>
      <c r="D185375" s="81"/>
      <c r="E185375" s="79"/>
      <c r="F185375" s="78"/>
      <c r="G185375" s="82"/>
      <c r="H185375" s="82"/>
      <c r="I185375" s="11"/>
    </row>
    <row r="185379" spans="1:9" s="4" customFormat="1" x14ac:dyDescent="0.2">
      <c r="A185379" s="25"/>
      <c r="B185379" s="64"/>
      <c r="C185379" s="80"/>
      <c r="D185379" s="81"/>
      <c r="E185379" s="79"/>
      <c r="F185379" s="78"/>
      <c r="G185379" s="82"/>
      <c r="H185379" s="82"/>
      <c r="I185379" s="11"/>
    </row>
    <row r="185381" spans="1:9" s="4" customFormat="1" x14ac:dyDescent="0.2">
      <c r="A185381" s="25"/>
      <c r="B185381" s="64"/>
      <c r="C185381" s="80"/>
      <c r="D185381" s="81"/>
      <c r="E185381" s="79"/>
      <c r="F185381" s="78"/>
      <c r="G185381" s="82"/>
      <c r="H185381" s="82"/>
      <c r="I185381" s="11"/>
    </row>
    <row r="185387" spans="1:9" s="4" customFormat="1" x14ac:dyDescent="0.2">
      <c r="A185387" s="25"/>
      <c r="B185387" s="64"/>
      <c r="C185387" s="80"/>
      <c r="D185387" s="81"/>
      <c r="E185387" s="79"/>
      <c r="F185387" s="78"/>
      <c r="G185387" s="82"/>
      <c r="H185387" s="82"/>
      <c r="I185387" s="11"/>
    </row>
    <row r="185391" spans="1:9" s="4" customFormat="1" x14ac:dyDescent="0.2">
      <c r="A185391" s="25"/>
      <c r="B185391" s="64"/>
      <c r="C185391" s="80"/>
      <c r="D185391" s="81"/>
      <c r="E185391" s="79"/>
      <c r="F185391" s="78"/>
      <c r="G185391" s="82"/>
      <c r="H185391" s="82"/>
      <c r="I185391" s="11"/>
    </row>
    <row r="185395" spans="1:9" s="4" customFormat="1" x14ac:dyDescent="0.2">
      <c r="A185395" s="25"/>
      <c r="B185395" s="64"/>
      <c r="C185395" s="80"/>
      <c r="D185395" s="81"/>
      <c r="E185395" s="79"/>
      <c r="F185395" s="78"/>
      <c r="G185395" s="82"/>
      <c r="H185395" s="82"/>
      <c r="I185395" s="11"/>
    </row>
    <row r="185397" spans="1:9" s="4" customFormat="1" x14ac:dyDescent="0.2">
      <c r="A185397" s="25"/>
      <c r="B185397" s="64"/>
      <c r="C185397" s="80"/>
      <c r="D185397" s="81"/>
      <c r="E185397" s="79"/>
      <c r="F185397" s="78"/>
      <c r="G185397" s="82"/>
      <c r="H185397" s="82"/>
      <c r="I185397" s="11"/>
    </row>
    <row r="185403" spans="1:9" s="4" customFormat="1" x14ac:dyDescent="0.2">
      <c r="A185403" s="25"/>
      <c r="B185403" s="64"/>
      <c r="C185403" s="80"/>
      <c r="D185403" s="81"/>
      <c r="E185403" s="79"/>
      <c r="F185403" s="78"/>
      <c r="G185403" s="82"/>
      <c r="H185403" s="82"/>
      <c r="I185403" s="11"/>
    </row>
    <row r="185407" spans="1:9" s="4" customFormat="1" x14ac:dyDescent="0.2">
      <c r="A185407" s="25"/>
      <c r="B185407" s="64"/>
      <c r="C185407" s="80"/>
      <c r="D185407" s="81"/>
      <c r="E185407" s="79"/>
      <c r="F185407" s="78"/>
      <c r="G185407" s="82"/>
      <c r="H185407" s="82"/>
      <c r="I185407" s="11"/>
    </row>
    <row r="185411" spans="1:9" s="4" customFormat="1" x14ac:dyDescent="0.2">
      <c r="A185411" s="25"/>
      <c r="B185411" s="64"/>
      <c r="C185411" s="80"/>
      <c r="D185411" s="81"/>
      <c r="E185411" s="79"/>
      <c r="F185411" s="78"/>
      <c r="G185411" s="82"/>
      <c r="H185411" s="82"/>
      <c r="I185411" s="11"/>
    </row>
    <row r="185413" spans="1:9" s="4" customFormat="1" x14ac:dyDescent="0.2">
      <c r="A185413" s="25"/>
      <c r="B185413" s="64"/>
      <c r="C185413" s="80"/>
      <c r="D185413" s="81"/>
      <c r="E185413" s="79"/>
      <c r="F185413" s="78"/>
      <c r="G185413" s="82"/>
      <c r="H185413" s="82"/>
      <c r="I185413" s="11"/>
    </row>
    <row r="185419" spans="1:9" s="4" customFormat="1" x14ac:dyDescent="0.2">
      <c r="A185419" s="25"/>
      <c r="B185419" s="64"/>
      <c r="C185419" s="80"/>
      <c r="D185419" s="81"/>
      <c r="E185419" s="79"/>
      <c r="F185419" s="78"/>
      <c r="G185419" s="82"/>
      <c r="H185419" s="82"/>
      <c r="I185419" s="11"/>
    </row>
    <row r="185423" spans="1:9" s="4" customFormat="1" x14ac:dyDescent="0.2">
      <c r="A185423" s="25"/>
      <c r="B185423" s="64"/>
      <c r="C185423" s="80"/>
      <c r="D185423" s="81"/>
      <c r="E185423" s="79"/>
      <c r="F185423" s="78"/>
      <c r="G185423" s="82"/>
      <c r="H185423" s="82"/>
      <c r="I185423" s="11"/>
    </row>
    <row r="185427" spans="1:9" s="4" customFormat="1" x14ac:dyDescent="0.2">
      <c r="A185427" s="25"/>
      <c r="B185427" s="64"/>
      <c r="C185427" s="80"/>
      <c r="D185427" s="81"/>
      <c r="E185427" s="79"/>
      <c r="F185427" s="78"/>
      <c r="G185427" s="82"/>
      <c r="H185427" s="82"/>
      <c r="I185427" s="11"/>
    </row>
    <row r="185429" spans="1:9" s="4" customFormat="1" x14ac:dyDescent="0.2">
      <c r="A185429" s="25"/>
      <c r="B185429" s="64"/>
      <c r="C185429" s="80"/>
      <c r="D185429" s="81"/>
      <c r="E185429" s="79"/>
      <c r="F185429" s="78"/>
      <c r="G185429" s="82"/>
      <c r="H185429" s="82"/>
      <c r="I185429" s="11"/>
    </row>
    <row r="185435" spans="1:9" s="4" customFormat="1" x14ac:dyDescent="0.2">
      <c r="A185435" s="25"/>
      <c r="B185435" s="64"/>
      <c r="C185435" s="80"/>
      <c r="D185435" s="81"/>
      <c r="E185435" s="79"/>
      <c r="F185435" s="78"/>
      <c r="G185435" s="82"/>
      <c r="H185435" s="82"/>
      <c r="I185435" s="11"/>
    </row>
    <row r="185439" spans="1:9" s="4" customFormat="1" x14ac:dyDescent="0.2">
      <c r="A185439" s="25"/>
      <c r="B185439" s="64"/>
      <c r="C185439" s="80"/>
      <c r="D185439" s="81"/>
      <c r="E185439" s="79"/>
      <c r="F185439" s="78"/>
      <c r="G185439" s="82"/>
      <c r="H185439" s="82"/>
      <c r="I185439" s="11"/>
    </row>
    <row r="185443" spans="1:9" s="4" customFormat="1" x14ac:dyDescent="0.2">
      <c r="A185443" s="25"/>
      <c r="B185443" s="64"/>
      <c r="C185443" s="80"/>
      <c r="D185443" s="81"/>
      <c r="E185443" s="79"/>
      <c r="F185443" s="78"/>
      <c r="G185443" s="82"/>
      <c r="H185443" s="82"/>
      <c r="I185443" s="11"/>
    </row>
    <row r="185445" spans="1:9" s="4" customFormat="1" x14ac:dyDescent="0.2">
      <c r="A185445" s="25"/>
      <c r="B185445" s="64"/>
      <c r="C185445" s="80"/>
      <c r="D185445" s="81"/>
      <c r="E185445" s="79"/>
      <c r="F185445" s="78"/>
      <c r="G185445" s="82"/>
      <c r="H185445" s="82"/>
      <c r="I185445" s="11"/>
    </row>
    <row r="185451" spans="1:9" s="4" customFormat="1" x14ac:dyDescent="0.2">
      <c r="A185451" s="25"/>
      <c r="B185451" s="64"/>
      <c r="C185451" s="80"/>
      <c r="D185451" s="81"/>
      <c r="E185451" s="79"/>
      <c r="F185451" s="78"/>
      <c r="G185451" s="82"/>
      <c r="H185451" s="82"/>
      <c r="I185451" s="11"/>
    </row>
    <row r="185455" spans="1:9" s="4" customFormat="1" x14ac:dyDescent="0.2">
      <c r="A185455" s="25"/>
      <c r="B185455" s="64"/>
      <c r="C185455" s="80"/>
      <c r="D185455" s="81"/>
      <c r="E185455" s="79"/>
      <c r="F185455" s="78"/>
      <c r="G185455" s="82"/>
      <c r="H185455" s="82"/>
      <c r="I185455" s="11"/>
    </row>
    <row r="185459" spans="1:9" s="4" customFormat="1" x14ac:dyDescent="0.2">
      <c r="A185459" s="25"/>
      <c r="B185459" s="64"/>
      <c r="C185459" s="80"/>
      <c r="D185459" s="81"/>
      <c r="E185459" s="79"/>
      <c r="F185459" s="78"/>
      <c r="G185459" s="82"/>
      <c r="H185459" s="82"/>
      <c r="I185459" s="11"/>
    </row>
    <row r="185461" spans="1:9" s="4" customFormat="1" x14ac:dyDescent="0.2">
      <c r="A185461" s="25"/>
      <c r="B185461" s="64"/>
      <c r="C185461" s="80"/>
      <c r="D185461" s="81"/>
      <c r="E185461" s="79"/>
      <c r="F185461" s="78"/>
      <c r="G185461" s="82"/>
      <c r="H185461" s="82"/>
      <c r="I185461" s="11"/>
    </row>
    <row r="185467" spans="1:9" s="4" customFormat="1" x14ac:dyDescent="0.2">
      <c r="A185467" s="25"/>
      <c r="B185467" s="64"/>
      <c r="C185467" s="80"/>
      <c r="D185467" s="81"/>
      <c r="E185467" s="79"/>
      <c r="F185467" s="78"/>
      <c r="G185467" s="82"/>
      <c r="H185467" s="82"/>
      <c r="I185467" s="11"/>
    </row>
    <row r="185471" spans="1:9" s="4" customFormat="1" x14ac:dyDescent="0.2">
      <c r="A185471" s="25"/>
      <c r="B185471" s="64"/>
      <c r="C185471" s="80"/>
      <c r="D185471" s="81"/>
      <c r="E185471" s="79"/>
      <c r="F185471" s="78"/>
      <c r="G185471" s="82"/>
      <c r="H185471" s="82"/>
      <c r="I185471" s="11"/>
    </row>
    <row r="185475" spans="1:9" s="4" customFormat="1" x14ac:dyDescent="0.2">
      <c r="A185475" s="25"/>
      <c r="B185475" s="64"/>
      <c r="C185475" s="80"/>
      <c r="D185475" s="81"/>
      <c r="E185475" s="79"/>
      <c r="F185475" s="78"/>
      <c r="G185475" s="82"/>
      <c r="H185475" s="82"/>
      <c r="I185475" s="11"/>
    </row>
    <row r="185477" spans="1:9" s="4" customFormat="1" x14ac:dyDescent="0.2">
      <c r="A185477" s="25"/>
      <c r="B185477" s="64"/>
      <c r="C185477" s="80"/>
      <c r="D185477" s="81"/>
      <c r="E185477" s="79"/>
      <c r="F185477" s="78"/>
      <c r="G185477" s="82"/>
      <c r="H185477" s="82"/>
      <c r="I185477" s="11"/>
    </row>
    <row r="185483" spans="1:9" s="4" customFormat="1" x14ac:dyDescent="0.2">
      <c r="A185483" s="25"/>
      <c r="B185483" s="64"/>
      <c r="C185483" s="80"/>
      <c r="D185483" s="81"/>
      <c r="E185483" s="79"/>
      <c r="F185483" s="78"/>
      <c r="G185483" s="82"/>
      <c r="H185483" s="82"/>
      <c r="I185483" s="11"/>
    </row>
    <row r="185487" spans="1:9" s="4" customFormat="1" x14ac:dyDescent="0.2">
      <c r="A185487" s="25"/>
      <c r="B185487" s="64"/>
      <c r="C185487" s="80"/>
      <c r="D185487" s="81"/>
      <c r="E185487" s="79"/>
      <c r="F185487" s="78"/>
      <c r="G185487" s="82"/>
      <c r="H185487" s="82"/>
      <c r="I185487" s="11"/>
    </row>
    <row r="185491" spans="1:9" s="4" customFormat="1" x14ac:dyDescent="0.2">
      <c r="A185491" s="25"/>
      <c r="B185491" s="64"/>
      <c r="C185491" s="80"/>
      <c r="D185491" s="81"/>
      <c r="E185491" s="79"/>
      <c r="F185491" s="78"/>
      <c r="G185491" s="82"/>
      <c r="H185491" s="82"/>
      <c r="I185491" s="11"/>
    </row>
    <row r="185493" spans="1:9" s="4" customFormat="1" x14ac:dyDescent="0.2">
      <c r="A185493" s="25"/>
      <c r="B185493" s="64"/>
      <c r="C185493" s="80"/>
      <c r="D185493" s="81"/>
      <c r="E185493" s="79"/>
      <c r="F185493" s="78"/>
      <c r="G185493" s="82"/>
      <c r="H185493" s="82"/>
      <c r="I185493" s="11"/>
    </row>
    <row r="185499" spans="1:9" s="4" customFormat="1" x14ac:dyDescent="0.2">
      <c r="A185499" s="25"/>
      <c r="B185499" s="64"/>
      <c r="C185499" s="80"/>
      <c r="D185499" s="81"/>
      <c r="E185499" s="79"/>
      <c r="F185499" s="78"/>
      <c r="G185499" s="82"/>
      <c r="H185499" s="82"/>
      <c r="I185499" s="11"/>
    </row>
    <row r="185503" spans="1:9" s="4" customFormat="1" x14ac:dyDescent="0.2">
      <c r="A185503" s="25"/>
      <c r="B185503" s="64"/>
      <c r="C185503" s="80"/>
      <c r="D185503" s="81"/>
      <c r="E185503" s="79"/>
      <c r="F185503" s="78"/>
      <c r="G185503" s="82"/>
      <c r="H185503" s="82"/>
      <c r="I185503" s="11"/>
    </row>
    <row r="185507" spans="1:9" s="4" customFormat="1" x14ac:dyDescent="0.2">
      <c r="A185507" s="25"/>
      <c r="B185507" s="64"/>
      <c r="C185507" s="80"/>
      <c r="D185507" s="81"/>
      <c r="E185507" s="79"/>
      <c r="F185507" s="78"/>
      <c r="G185507" s="82"/>
      <c r="H185507" s="82"/>
      <c r="I185507" s="11"/>
    </row>
    <row r="185509" spans="1:9" s="4" customFormat="1" x14ac:dyDescent="0.2">
      <c r="A185509" s="25"/>
      <c r="B185509" s="64"/>
      <c r="C185509" s="80"/>
      <c r="D185509" s="81"/>
      <c r="E185509" s="79"/>
      <c r="F185509" s="78"/>
      <c r="G185509" s="82"/>
      <c r="H185509" s="82"/>
      <c r="I185509" s="11"/>
    </row>
    <row r="185515" spans="1:9" s="4" customFormat="1" x14ac:dyDescent="0.2">
      <c r="A185515" s="25"/>
      <c r="B185515" s="64"/>
      <c r="C185515" s="80"/>
      <c r="D185515" s="81"/>
      <c r="E185515" s="79"/>
      <c r="F185515" s="78"/>
      <c r="G185515" s="82"/>
      <c r="H185515" s="82"/>
      <c r="I185515" s="11"/>
    </row>
    <row r="185519" spans="1:9" s="4" customFormat="1" x14ac:dyDescent="0.2">
      <c r="A185519" s="25"/>
      <c r="B185519" s="64"/>
      <c r="C185519" s="80"/>
      <c r="D185519" s="81"/>
      <c r="E185519" s="79"/>
      <c r="F185519" s="78"/>
      <c r="G185519" s="82"/>
      <c r="H185519" s="82"/>
      <c r="I185519" s="11"/>
    </row>
    <row r="185523" spans="1:9" s="4" customFormat="1" x14ac:dyDescent="0.2">
      <c r="A185523" s="25"/>
      <c r="B185523" s="64"/>
      <c r="C185523" s="80"/>
      <c r="D185523" s="81"/>
      <c r="E185523" s="79"/>
      <c r="F185523" s="78"/>
      <c r="G185523" s="82"/>
      <c r="H185523" s="82"/>
      <c r="I185523" s="11"/>
    </row>
    <row r="185525" spans="1:9" s="4" customFormat="1" x14ac:dyDescent="0.2">
      <c r="A185525" s="25"/>
      <c r="B185525" s="64"/>
      <c r="C185525" s="80"/>
      <c r="D185525" s="81"/>
      <c r="E185525" s="79"/>
      <c r="F185525" s="78"/>
      <c r="G185525" s="82"/>
      <c r="H185525" s="82"/>
      <c r="I185525" s="11"/>
    </row>
    <row r="185531" spans="1:9" s="4" customFormat="1" x14ac:dyDescent="0.2">
      <c r="A185531" s="25"/>
      <c r="B185531" s="64"/>
      <c r="C185531" s="80"/>
      <c r="D185531" s="81"/>
      <c r="E185531" s="79"/>
      <c r="F185531" s="78"/>
      <c r="G185531" s="82"/>
      <c r="H185531" s="82"/>
      <c r="I185531" s="11"/>
    </row>
    <row r="185535" spans="1:9" s="4" customFormat="1" x14ac:dyDescent="0.2">
      <c r="A185535" s="25"/>
      <c r="B185535" s="64"/>
      <c r="C185535" s="80"/>
      <c r="D185535" s="81"/>
      <c r="E185535" s="79"/>
      <c r="F185535" s="78"/>
      <c r="G185535" s="82"/>
      <c r="H185535" s="82"/>
      <c r="I185535" s="11"/>
    </row>
    <row r="185539" spans="1:9" s="4" customFormat="1" x14ac:dyDescent="0.2">
      <c r="A185539" s="25"/>
      <c r="B185539" s="64"/>
      <c r="C185539" s="80"/>
      <c r="D185539" s="81"/>
      <c r="E185539" s="79"/>
      <c r="F185539" s="78"/>
      <c r="G185539" s="82"/>
      <c r="H185539" s="82"/>
      <c r="I185539" s="11"/>
    </row>
    <row r="185541" spans="1:9" s="4" customFormat="1" x14ac:dyDescent="0.2">
      <c r="A185541" s="25"/>
      <c r="B185541" s="64"/>
      <c r="C185541" s="80"/>
      <c r="D185541" s="81"/>
      <c r="E185541" s="79"/>
      <c r="F185541" s="78"/>
      <c r="G185541" s="82"/>
      <c r="H185541" s="82"/>
      <c r="I185541" s="11"/>
    </row>
    <row r="185547" spans="1:9" s="4" customFormat="1" x14ac:dyDescent="0.2">
      <c r="A185547" s="25"/>
      <c r="B185547" s="64"/>
      <c r="C185547" s="80"/>
      <c r="D185547" s="81"/>
      <c r="E185547" s="79"/>
      <c r="F185547" s="78"/>
      <c r="G185547" s="82"/>
      <c r="H185547" s="82"/>
      <c r="I185547" s="11"/>
    </row>
    <row r="185551" spans="1:9" s="4" customFormat="1" x14ac:dyDescent="0.2">
      <c r="A185551" s="25"/>
      <c r="B185551" s="64"/>
      <c r="C185551" s="80"/>
      <c r="D185551" s="81"/>
      <c r="E185551" s="79"/>
      <c r="F185551" s="78"/>
      <c r="G185551" s="82"/>
      <c r="H185551" s="82"/>
      <c r="I185551" s="11"/>
    </row>
    <row r="185555" spans="1:9" s="4" customFormat="1" x14ac:dyDescent="0.2">
      <c r="A185555" s="25"/>
      <c r="B185555" s="64"/>
      <c r="C185555" s="80"/>
      <c r="D185555" s="81"/>
      <c r="E185555" s="79"/>
      <c r="F185555" s="78"/>
      <c r="G185555" s="82"/>
      <c r="H185555" s="82"/>
      <c r="I185555" s="11"/>
    </row>
    <row r="185557" spans="1:9" s="4" customFormat="1" x14ac:dyDescent="0.2">
      <c r="A185557" s="25"/>
      <c r="B185557" s="64"/>
      <c r="C185557" s="80"/>
      <c r="D185557" s="81"/>
      <c r="E185557" s="79"/>
      <c r="F185557" s="78"/>
      <c r="G185557" s="82"/>
      <c r="H185557" s="82"/>
      <c r="I185557" s="11"/>
    </row>
    <row r="185563" spans="1:9" s="4" customFormat="1" x14ac:dyDescent="0.2">
      <c r="A185563" s="25"/>
      <c r="B185563" s="64"/>
      <c r="C185563" s="80"/>
      <c r="D185563" s="81"/>
      <c r="E185563" s="79"/>
      <c r="F185563" s="78"/>
      <c r="G185563" s="82"/>
      <c r="H185563" s="82"/>
      <c r="I185563" s="11"/>
    </row>
    <row r="185567" spans="1:9" s="4" customFormat="1" x14ac:dyDescent="0.2">
      <c r="A185567" s="25"/>
      <c r="B185567" s="64"/>
      <c r="C185567" s="80"/>
      <c r="D185567" s="81"/>
      <c r="E185567" s="79"/>
      <c r="F185567" s="78"/>
      <c r="G185567" s="82"/>
      <c r="H185567" s="82"/>
      <c r="I185567" s="11"/>
    </row>
    <row r="185571" spans="1:9" s="4" customFormat="1" x14ac:dyDescent="0.2">
      <c r="A185571" s="25"/>
      <c r="B185571" s="64"/>
      <c r="C185571" s="80"/>
      <c r="D185571" s="81"/>
      <c r="E185571" s="79"/>
      <c r="F185571" s="78"/>
      <c r="G185571" s="82"/>
      <c r="H185571" s="82"/>
      <c r="I185571" s="11"/>
    </row>
    <row r="185573" spans="1:9" s="4" customFormat="1" x14ac:dyDescent="0.2">
      <c r="A185573" s="25"/>
      <c r="B185573" s="64"/>
      <c r="C185573" s="80"/>
      <c r="D185573" s="81"/>
      <c r="E185573" s="79"/>
      <c r="F185573" s="78"/>
      <c r="G185573" s="82"/>
      <c r="H185573" s="82"/>
      <c r="I185573" s="11"/>
    </row>
    <row r="185579" spans="1:9" s="4" customFormat="1" x14ac:dyDescent="0.2">
      <c r="A185579" s="25"/>
      <c r="B185579" s="64"/>
      <c r="C185579" s="80"/>
      <c r="D185579" s="81"/>
      <c r="E185579" s="79"/>
      <c r="F185579" s="78"/>
      <c r="G185579" s="82"/>
      <c r="H185579" s="82"/>
      <c r="I185579" s="11"/>
    </row>
    <row r="185583" spans="1:9" s="4" customFormat="1" x14ac:dyDescent="0.2">
      <c r="A185583" s="25"/>
      <c r="B185583" s="64"/>
      <c r="C185583" s="80"/>
      <c r="D185583" s="81"/>
      <c r="E185583" s="79"/>
      <c r="F185583" s="78"/>
      <c r="G185583" s="82"/>
      <c r="H185583" s="82"/>
      <c r="I185583" s="11"/>
    </row>
    <row r="185587" spans="1:9" s="4" customFormat="1" x14ac:dyDescent="0.2">
      <c r="A185587" s="25"/>
      <c r="B185587" s="64"/>
      <c r="C185587" s="80"/>
      <c r="D185587" s="81"/>
      <c r="E185587" s="79"/>
      <c r="F185587" s="78"/>
      <c r="G185587" s="82"/>
      <c r="H185587" s="82"/>
      <c r="I185587" s="11"/>
    </row>
    <row r="185589" spans="1:9" s="4" customFormat="1" x14ac:dyDescent="0.2">
      <c r="A185589" s="25"/>
      <c r="B185589" s="64"/>
      <c r="C185589" s="80"/>
      <c r="D185589" s="81"/>
      <c r="E185589" s="79"/>
      <c r="F185589" s="78"/>
      <c r="G185589" s="82"/>
      <c r="H185589" s="82"/>
      <c r="I185589" s="11"/>
    </row>
    <row r="185595" spans="1:9" s="4" customFormat="1" x14ac:dyDescent="0.2">
      <c r="A185595" s="25"/>
      <c r="B185595" s="64"/>
      <c r="C185595" s="80"/>
      <c r="D185595" s="81"/>
      <c r="E185595" s="79"/>
      <c r="F185595" s="78"/>
      <c r="G185595" s="82"/>
      <c r="H185595" s="82"/>
      <c r="I185595" s="11"/>
    </row>
    <row r="185599" spans="1:9" s="4" customFormat="1" x14ac:dyDescent="0.2">
      <c r="A185599" s="25"/>
      <c r="B185599" s="64"/>
      <c r="C185599" s="80"/>
      <c r="D185599" s="81"/>
      <c r="E185599" s="79"/>
      <c r="F185599" s="78"/>
      <c r="G185599" s="82"/>
      <c r="H185599" s="82"/>
      <c r="I185599" s="11"/>
    </row>
    <row r="185603" spans="1:9" s="4" customFormat="1" x14ac:dyDescent="0.2">
      <c r="A185603" s="25"/>
      <c r="B185603" s="64"/>
      <c r="C185603" s="80"/>
      <c r="D185603" s="81"/>
      <c r="E185603" s="79"/>
      <c r="F185603" s="78"/>
      <c r="G185603" s="82"/>
      <c r="H185603" s="82"/>
      <c r="I185603" s="11"/>
    </row>
    <row r="185605" spans="1:9" s="4" customFormat="1" x14ac:dyDescent="0.2">
      <c r="A185605" s="25"/>
      <c r="B185605" s="64"/>
      <c r="C185605" s="80"/>
      <c r="D185605" s="81"/>
      <c r="E185605" s="79"/>
      <c r="F185605" s="78"/>
      <c r="G185605" s="82"/>
      <c r="H185605" s="82"/>
      <c r="I185605" s="11"/>
    </row>
    <row r="185611" spans="1:9" s="4" customFormat="1" x14ac:dyDescent="0.2">
      <c r="A185611" s="25"/>
      <c r="B185611" s="64"/>
      <c r="C185611" s="80"/>
      <c r="D185611" s="81"/>
      <c r="E185611" s="79"/>
      <c r="F185611" s="78"/>
      <c r="G185611" s="82"/>
      <c r="H185611" s="82"/>
      <c r="I185611" s="11"/>
    </row>
    <row r="185615" spans="1:9" s="4" customFormat="1" x14ac:dyDescent="0.2">
      <c r="A185615" s="25"/>
      <c r="B185615" s="64"/>
      <c r="C185615" s="80"/>
      <c r="D185615" s="81"/>
      <c r="E185615" s="79"/>
      <c r="F185615" s="78"/>
      <c r="G185615" s="82"/>
      <c r="H185615" s="82"/>
      <c r="I185615" s="11"/>
    </row>
    <row r="185619" spans="1:9" s="4" customFormat="1" x14ac:dyDescent="0.2">
      <c r="A185619" s="25"/>
      <c r="B185619" s="64"/>
      <c r="C185619" s="80"/>
      <c r="D185619" s="81"/>
      <c r="E185619" s="79"/>
      <c r="F185619" s="78"/>
      <c r="G185619" s="82"/>
      <c r="H185619" s="82"/>
      <c r="I185619" s="11"/>
    </row>
    <row r="185621" spans="1:9" s="4" customFormat="1" x14ac:dyDescent="0.2">
      <c r="A185621" s="25"/>
      <c r="B185621" s="64"/>
      <c r="C185621" s="80"/>
      <c r="D185621" s="81"/>
      <c r="E185621" s="79"/>
      <c r="F185621" s="78"/>
      <c r="G185621" s="82"/>
      <c r="H185621" s="82"/>
      <c r="I185621" s="11"/>
    </row>
    <row r="185627" spans="1:9" s="4" customFormat="1" x14ac:dyDescent="0.2">
      <c r="A185627" s="25"/>
      <c r="B185627" s="64"/>
      <c r="C185627" s="80"/>
      <c r="D185627" s="81"/>
      <c r="E185627" s="79"/>
      <c r="F185627" s="78"/>
      <c r="G185627" s="82"/>
      <c r="H185627" s="82"/>
      <c r="I185627" s="11"/>
    </row>
    <row r="185631" spans="1:9" s="4" customFormat="1" x14ac:dyDescent="0.2">
      <c r="A185631" s="25"/>
      <c r="B185631" s="64"/>
      <c r="C185631" s="80"/>
      <c r="D185631" s="81"/>
      <c r="E185631" s="79"/>
      <c r="F185631" s="78"/>
      <c r="G185631" s="82"/>
      <c r="H185631" s="82"/>
      <c r="I185631" s="11"/>
    </row>
    <row r="185635" spans="1:9" s="4" customFormat="1" x14ac:dyDescent="0.2">
      <c r="A185635" s="25"/>
      <c r="B185635" s="64"/>
      <c r="C185635" s="80"/>
      <c r="D185635" s="81"/>
      <c r="E185635" s="79"/>
      <c r="F185635" s="78"/>
      <c r="G185635" s="82"/>
      <c r="H185635" s="82"/>
      <c r="I185635" s="11"/>
    </row>
    <row r="185637" spans="1:9" s="4" customFormat="1" x14ac:dyDescent="0.2">
      <c r="A185637" s="25"/>
      <c r="B185637" s="64"/>
      <c r="C185637" s="80"/>
      <c r="D185637" s="81"/>
      <c r="E185637" s="79"/>
      <c r="F185637" s="78"/>
      <c r="G185637" s="82"/>
      <c r="H185637" s="82"/>
      <c r="I185637" s="11"/>
    </row>
    <row r="185643" spans="1:9" s="4" customFormat="1" x14ac:dyDescent="0.2">
      <c r="A185643" s="25"/>
      <c r="B185643" s="64"/>
      <c r="C185643" s="80"/>
      <c r="D185643" s="81"/>
      <c r="E185643" s="79"/>
      <c r="F185643" s="78"/>
      <c r="G185643" s="82"/>
      <c r="H185643" s="82"/>
      <c r="I185643" s="11"/>
    </row>
    <row r="185647" spans="1:9" s="4" customFormat="1" x14ac:dyDescent="0.2">
      <c r="A185647" s="25"/>
      <c r="B185647" s="64"/>
      <c r="C185647" s="80"/>
      <c r="D185647" s="81"/>
      <c r="E185647" s="79"/>
      <c r="F185647" s="78"/>
      <c r="G185647" s="82"/>
      <c r="H185647" s="82"/>
      <c r="I185647" s="11"/>
    </row>
    <row r="185651" spans="1:9" s="4" customFormat="1" x14ac:dyDescent="0.2">
      <c r="A185651" s="25"/>
      <c r="B185651" s="64"/>
      <c r="C185651" s="80"/>
      <c r="D185651" s="81"/>
      <c r="E185651" s="79"/>
      <c r="F185651" s="78"/>
      <c r="G185651" s="82"/>
      <c r="H185651" s="82"/>
      <c r="I185651" s="11"/>
    </row>
    <row r="185653" spans="1:9" s="4" customFormat="1" x14ac:dyDescent="0.2">
      <c r="A185653" s="25"/>
      <c r="B185653" s="64"/>
      <c r="C185653" s="80"/>
      <c r="D185653" s="81"/>
      <c r="E185653" s="79"/>
      <c r="F185653" s="78"/>
      <c r="G185653" s="82"/>
      <c r="H185653" s="82"/>
      <c r="I185653" s="11"/>
    </row>
    <row r="185659" spans="1:9" s="4" customFormat="1" x14ac:dyDescent="0.2">
      <c r="A185659" s="25"/>
      <c r="B185659" s="64"/>
      <c r="C185659" s="80"/>
      <c r="D185659" s="81"/>
      <c r="E185659" s="79"/>
      <c r="F185659" s="78"/>
      <c r="G185659" s="82"/>
      <c r="H185659" s="82"/>
      <c r="I185659" s="11"/>
    </row>
    <row r="185663" spans="1:9" s="4" customFormat="1" x14ac:dyDescent="0.2">
      <c r="A185663" s="25"/>
      <c r="B185663" s="64"/>
      <c r="C185663" s="80"/>
      <c r="D185663" s="81"/>
      <c r="E185663" s="79"/>
      <c r="F185663" s="78"/>
      <c r="G185663" s="82"/>
      <c r="H185663" s="82"/>
      <c r="I185663" s="11"/>
    </row>
    <row r="185667" spans="1:9" s="4" customFormat="1" x14ac:dyDescent="0.2">
      <c r="A185667" s="25"/>
      <c r="B185667" s="64"/>
      <c r="C185667" s="80"/>
      <c r="D185667" s="81"/>
      <c r="E185667" s="79"/>
      <c r="F185667" s="78"/>
      <c r="G185667" s="82"/>
      <c r="H185667" s="82"/>
      <c r="I185667" s="11"/>
    </row>
    <row r="185669" spans="1:9" s="4" customFormat="1" x14ac:dyDescent="0.2">
      <c r="A185669" s="25"/>
      <c r="B185669" s="64"/>
      <c r="C185669" s="80"/>
      <c r="D185669" s="81"/>
      <c r="E185669" s="79"/>
      <c r="F185669" s="78"/>
      <c r="G185669" s="82"/>
      <c r="H185669" s="82"/>
      <c r="I185669" s="11"/>
    </row>
    <row r="185675" spans="1:9" s="4" customFormat="1" x14ac:dyDescent="0.2">
      <c r="A185675" s="25"/>
      <c r="B185675" s="64"/>
      <c r="C185675" s="80"/>
      <c r="D185675" s="81"/>
      <c r="E185675" s="79"/>
      <c r="F185675" s="78"/>
      <c r="G185675" s="82"/>
      <c r="H185675" s="82"/>
      <c r="I185675" s="11"/>
    </row>
    <row r="185679" spans="1:9" s="4" customFormat="1" x14ac:dyDescent="0.2">
      <c r="A185679" s="25"/>
      <c r="B185679" s="64"/>
      <c r="C185679" s="80"/>
      <c r="D185679" s="81"/>
      <c r="E185679" s="79"/>
      <c r="F185679" s="78"/>
      <c r="G185679" s="82"/>
      <c r="H185679" s="82"/>
      <c r="I185679" s="11"/>
    </row>
    <row r="185683" spans="1:9" s="4" customFormat="1" x14ac:dyDescent="0.2">
      <c r="A185683" s="25"/>
      <c r="B185683" s="64"/>
      <c r="C185683" s="80"/>
      <c r="D185683" s="81"/>
      <c r="E185683" s="79"/>
      <c r="F185683" s="78"/>
      <c r="G185683" s="82"/>
      <c r="H185683" s="82"/>
      <c r="I185683" s="11"/>
    </row>
    <row r="185685" spans="1:9" s="4" customFormat="1" x14ac:dyDescent="0.2">
      <c r="A185685" s="25"/>
      <c r="B185685" s="64"/>
      <c r="C185685" s="80"/>
      <c r="D185685" s="81"/>
      <c r="E185685" s="79"/>
      <c r="F185685" s="78"/>
      <c r="G185685" s="82"/>
      <c r="H185685" s="82"/>
      <c r="I185685" s="11"/>
    </row>
    <row r="185691" spans="1:9" s="4" customFormat="1" x14ac:dyDescent="0.2">
      <c r="A185691" s="25"/>
      <c r="B185691" s="64"/>
      <c r="C185691" s="80"/>
      <c r="D185691" s="81"/>
      <c r="E185691" s="79"/>
      <c r="F185691" s="78"/>
      <c r="G185691" s="82"/>
      <c r="H185691" s="82"/>
      <c r="I185691" s="11"/>
    </row>
    <row r="185695" spans="1:9" s="4" customFormat="1" x14ac:dyDescent="0.2">
      <c r="A185695" s="25"/>
      <c r="B185695" s="64"/>
      <c r="C185695" s="80"/>
      <c r="D185695" s="81"/>
      <c r="E185695" s="79"/>
      <c r="F185695" s="78"/>
      <c r="G185695" s="82"/>
      <c r="H185695" s="82"/>
      <c r="I185695" s="11"/>
    </row>
    <row r="185699" spans="1:9" s="4" customFormat="1" x14ac:dyDescent="0.2">
      <c r="A185699" s="25"/>
      <c r="B185699" s="64"/>
      <c r="C185699" s="80"/>
      <c r="D185699" s="81"/>
      <c r="E185699" s="79"/>
      <c r="F185699" s="78"/>
      <c r="G185699" s="82"/>
      <c r="H185699" s="82"/>
      <c r="I185699" s="11"/>
    </row>
    <row r="185701" spans="1:9" s="4" customFormat="1" x14ac:dyDescent="0.2">
      <c r="A185701" s="25"/>
      <c r="B185701" s="64"/>
      <c r="C185701" s="80"/>
      <c r="D185701" s="81"/>
      <c r="E185701" s="79"/>
      <c r="F185701" s="78"/>
      <c r="G185701" s="82"/>
      <c r="H185701" s="82"/>
      <c r="I185701" s="11"/>
    </row>
    <row r="185707" spans="1:9" s="4" customFormat="1" x14ac:dyDescent="0.2">
      <c r="A185707" s="25"/>
      <c r="B185707" s="64"/>
      <c r="C185707" s="80"/>
      <c r="D185707" s="81"/>
      <c r="E185707" s="79"/>
      <c r="F185707" s="78"/>
      <c r="G185707" s="82"/>
      <c r="H185707" s="82"/>
      <c r="I185707" s="11"/>
    </row>
    <row r="185711" spans="1:9" s="4" customFormat="1" x14ac:dyDescent="0.2">
      <c r="A185711" s="25"/>
      <c r="B185711" s="64"/>
      <c r="C185711" s="80"/>
      <c r="D185711" s="81"/>
      <c r="E185711" s="79"/>
      <c r="F185711" s="78"/>
      <c r="G185711" s="82"/>
      <c r="H185711" s="82"/>
      <c r="I185711" s="11"/>
    </row>
    <row r="185715" spans="1:9" s="4" customFormat="1" x14ac:dyDescent="0.2">
      <c r="A185715" s="25"/>
      <c r="B185715" s="64"/>
      <c r="C185715" s="80"/>
      <c r="D185715" s="81"/>
      <c r="E185715" s="79"/>
      <c r="F185715" s="78"/>
      <c r="G185715" s="82"/>
      <c r="H185715" s="82"/>
      <c r="I185715" s="11"/>
    </row>
    <row r="185717" spans="1:9" s="4" customFormat="1" x14ac:dyDescent="0.2">
      <c r="A185717" s="25"/>
      <c r="B185717" s="64"/>
      <c r="C185717" s="80"/>
      <c r="D185717" s="81"/>
      <c r="E185717" s="79"/>
      <c r="F185717" s="78"/>
      <c r="G185717" s="82"/>
      <c r="H185717" s="82"/>
      <c r="I185717" s="11"/>
    </row>
    <row r="185723" spans="1:9" s="4" customFormat="1" x14ac:dyDescent="0.2">
      <c r="A185723" s="25"/>
      <c r="B185723" s="64"/>
      <c r="C185723" s="80"/>
      <c r="D185723" s="81"/>
      <c r="E185723" s="79"/>
      <c r="F185723" s="78"/>
      <c r="G185723" s="82"/>
      <c r="H185723" s="82"/>
      <c r="I185723" s="11"/>
    </row>
    <row r="185727" spans="1:9" s="4" customFormat="1" x14ac:dyDescent="0.2">
      <c r="A185727" s="25"/>
      <c r="B185727" s="64"/>
      <c r="C185727" s="80"/>
      <c r="D185727" s="81"/>
      <c r="E185727" s="79"/>
      <c r="F185727" s="78"/>
      <c r="G185727" s="82"/>
      <c r="H185727" s="82"/>
      <c r="I185727" s="11"/>
    </row>
    <row r="185731" spans="1:9" s="4" customFormat="1" x14ac:dyDescent="0.2">
      <c r="A185731" s="25"/>
      <c r="B185731" s="64"/>
      <c r="C185731" s="80"/>
      <c r="D185731" s="81"/>
      <c r="E185731" s="79"/>
      <c r="F185731" s="78"/>
      <c r="G185731" s="82"/>
      <c r="H185731" s="82"/>
      <c r="I185731" s="11"/>
    </row>
    <row r="185733" spans="1:9" s="4" customFormat="1" x14ac:dyDescent="0.2">
      <c r="A185733" s="25"/>
      <c r="B185733" s="64"/>
      <c r="C185733" s="80"/>
      <c r="D185733" s="81"/>
      <c r="E185733" s="79"/>
      <c r="F185733" s="78"/>
      <c r="G185733" s="82"/>
      <c r="H185733" s="82"/>
      <c r="I185733" s="11"/>
    </row>
    <row r="185739" spans="1:9" s="4" customFormat="1" x14ac:dyDescent="0.2">
      <c r="A185739" s="25"/>
      <c r="B185739" s="64"/>
      <c r="C185739" s="80"/>
      <c r="D185739" s="81"/>
      <c r="E185739" s="79"/>
      <c r="F185739" s="78"/>
      <c r="G185739" s="82"/>
      <c r="H185739" s="82"/>
      <c r="I185739" s="11"/>
    </row>
    <row r="185743" spans="1:9" s="4" customFormat="1" x14ac:dyDescent="0.2">
      <c r="A185743" s="25"/>
      <c r="B185743" s="64"/>
      <c r="C185743" s="80"/>
      <c r="D185743" s="81"/>
      <c r="E185743" s="79"/>
      <c r="F185743" s="78"/>
      <c r="G185743" s="82"/>
      <c r="H185743" s="82"/>
      <c r="I185743" s="11"/>
    </row>
    <row r="185747" spans="1:9" s="4" customFormat="1" x14ac:dyDescent="0.2">
      <c r="A185747" s="25"/>
      <c r="B185747" s="64"/>
      <c r="C185747" s="80"/>
      <c r="D185747" s="81"/>
      <c r="E185747" s="79"/>
      <c r="F185747" s="78"/>
      <c r="G185747" s="82"/>
      <c r="H185747" s="82"/>
      <c r="I185747" s="11"/>
    </row>
    <row r="185749" spans="1:9" s="4" customFormat="1" x14ac:dyDescent="0.2">
      <c r="A185749" s="25"/>
      <c r="B185749" s="64"/>
      <c r="C185749" s="80"/>
      <c r="D185749" s="81"/>
      <c r="E185749" s="79"/>
      <c r="F185749" s="78"/>
      <c r="G185749" s="82"/>
      <c r="H185749" s="82"/>
      <c r="I185749" s="11"/>
    </row>
    <row r="185755" spans="1:9" s="4" customFormat="1" x14ac:dyDescent="0.2">
      <c r="A185755" s="25"/>
      <c r="B185755" s="64"/>
      <c r="C185755" s="80"/>
      <c r="D185755" s="81"/>
      <c r="E185755" s="79"/>
      <c r="F185755" s="78"/>
      <c r="G185755" s="82"/>
      <c r="H185755" s="82"/>
      <c r="I185755" s="11"/>
    </row>
    <row r="185759" spans="1:9" s="4" customFormat="1" x14ac:dyDescent="0.2">
      <c r="A185759" s="25"/>
      <c r="B185759" s="64"/>
      <c r="C185759" s="80"/>
      <c r="D185759" s="81"/>
      <c r="E185759" s="79"/>
      <c r="F185759" s="78"/>
      <c r="G185759" s="82"/>
      <c r="H185759" s="82"/>
      <c r="I185759" s="11"/>
    </row>
    <row r="185763" spans="1:9" s="4" customFormat="1" x14ac:dyDescent="0.2">
      <c r="A185763" s="25"/>
      <c r="B185763" s="64"/>
      <c r="C185763" s="80"/>
      <c r="D185763" s="81"/>
      <c r="E185763" s="79"/>
      <c r="F185763" s="78"/>
      <c r="G185763" s="82"/>
      <c r="H185763" s="82"/>
      <c r="I185763" s="11"/>
    </row>
    <row r="185765" spans="1:9" s="4" customFormat="1" x14ac:dyDescent="0.2">
      <c r="A185765" s="25"/>
      <c r="B185765" s="64"/>
      <c r="C185765" s="80"/>
      <c r="D185765" s="81"/>
      <c r="E185765" s="79"/>
      <c r="F185765" s="78"/>
      <c r="G185765" s="82"/>
      <c r="H185765" s="82"/>
      <c r="I185765" s="11"/>
    </row>
    <row r="185771" spans="1:9" s="4" customFormat="1" x14ac:dyDescent="0.2">
      <c r="A185771" s="25"/>
      <c r="B185771" s="64"/>
      <c r="C185771" s="80"/>
      <c r="D185771" s="81"/>
      <c r="E185771" s="79"/>
      <c r="F185771" s="78"/>
      <c r="G185771" s="82"/>
      <c r="H185771" s="82"/>
      <c r="I185771" s="11"/>
    </row>
    <row r="185775" spans="1:9" s="4" customFormat="1" x14ac:dyDescent="0.2">
      <c r="A185775" s="25"/>
      <c r="B185775" s="64"/>
      <c r="C185775" s="80"/>
      <c r="D185775" s="81"/>
      <c r="E185775" s="79"/>
      <c r="F185775" s="78"/>
      <c r="G185775" s="82"/>
      <c r="H185775" s="82"/>
      <c r="I185775" s="11"/>
    </row>
    <row r="185779" spans="1:9" s="4" customFormat="1" x14ac:dyDescent="0.2">
      <c r="A185779" s="25"/>
      <c r="B185779" s="64"/>
      <c r="C185779" s="80"/>
      <c r="D185779" s="81"/>
      <c r="E185779" s="79"/>
      <c r="F185779" s="78"/>
      <c r="G185779" s="82"/>
      <c r="H185779" s="82"/>
      <c r="I185779" s="11"/>
    </row>
    <row r="185781" spans="1:9" s="4" customFormat="1" x14ac:dyDescent="0.2">
      <c r="A185781" s="25"/>
      <c r="B185781" s="64"/>
      <c r="C185781" s="80"/>
      <c r="D185781" s="81"/>
      <c r="E185781" s="79"/>
      <c r="F185781" s="78"/>
      <c r="G185781" s="82"/>
      <c r="H185781" s="82"/>
      <c r="I185781" s="11"/>
    </row>
    <row r="185787" spans="1:9" s="4" customFormat="1" x14ac:dyDescent="0.2">
      <c r="A185787" s="25"/>
      <c r="B185787" s="64"/>
      <c r="C185787" s="80"/>
      <c r="D185787" s="81"/>
      <c r="E185787" s="79"/>
      <c r="F185787" s="78"/>
      <c r="G185787" s="82"/>
      <c r="H185787" s="82"/>
      <c r="I185787" s="11"/>
    </row>
    <row r="185791" spans="1:9" s="4" customFormat="1" x14ac:dyDescent="0.2">
      <c r="A185791" s="25"/>
      <c r="B185791" s="64"/>
      <c r="C185791" s="80"/>
      <c r="D185791" s="81"/>
      <c r="E185791" s="79"/>
      <c r="F185791" s="78"/>
      <c r="G185791" s="82"/>
      <c r="H185791" s="82"/>
      <c r="I185791" s="11"/>
    </row>
    <row r="185795" spans="1:9" s="4" customFormat="1" x14ac:dyDescent="0.2">
      <c r="A185795" s="25"/>
      <c r="B185795" s="64"/>
      <c r="C185795" s="80"/>
      <c r="D185795" s="81"/>
      <c r="E185795" s="79"/>
      <c r="F185795" s="78"/>
      <c r="G185795" s="82"/>
      <c r="H185795" s="82"/>
      <c r="I185795" s="11"/>
    </row>
    <row r="185797" spans="1:9" s="4" customFormat="1" x14ac:dyDescent="0.2">
      <c r="A185797" s="25"/>
      <c r="B185797" s="64"/>
      <c r="C185797" s="80"/>
      <c r="D185797" s="81"/>
      <c r="E185797" s="79"/>
      <c r="F185797" s="78"/>
      <c r="G185797" s="82"/>
      <c r="H185797" s="82"/>
      <c r="I185797" s="11"/>
    </row>
    <row r="185803" spans="1:9" s="4" customFormat="1" x14ac:dyDescent="0.2">
      <c r="A185803" s="25"/>
      <c r="B185803" s="64"/>
      <c r="C185803" s="80"/>
      <c r="D185803" s="81"/>
      <c r="E185803" s="79"/>
      <c r="F185803" s="78"/>
      <c r="G185803" s="82"/>
      <c r="H185803" s="82"/>
      <c r="I185803" s="11"/>
    </row>
    <row r="185807" spans="1:9" s="4" customFormat="1" x14ac:dyDescent="0.2">
      <c r="A185807" s="25"/>
      <c r="B185807" s="64"/>
      <c r="C185807" s="80"/>
      <c r="D185807" s="81"/>
      <c r="E185807" s="79"/>
      <c r="F185807" s="78"/>
      <c r="G185807" s="82"/>
      <c r="H185807" s="82"/>
      <c r="I185807" s="11"/>
    </row>
    <row r="185811" spans="1:9" s="4" customFormat="1" x14ac:dyDescent="0.2">
      <c r="A185811" s="25"/>
      <c r="B185811" s="64"/>
      <c r="C185811" s="80"/>
      <c r="D185811" s="81"/>
      <c r="E185811" s="79"/>
      <c r="F185811" s="78"/>
      <c r="G185811" s="82"/>
      <c r="H185811" s="82"/>
      <c r="I185811" s="11"/>
    </row>
    <row r="185813" spans="1:9" s="4" customFormat="1" x14ac:dyDescent="0.2">
      <c r="A185813" s="25"/>
      <c r="B185813" s="64"/>
      <c r="C185813" s="80"/>
      <c r="D185813" s="81"/>
      <c r="E185813" s="79"/>
      <c r="F185813" s="78"/>
      <c r="G185813" s="82"/>
      <c r="H185813" s="82"/>
      <c r="I185813" s="11"/>
    </row>
    <row r="185819" spans="1:9" s="4" customFormat="1" x14ac:dyDescent="0.2">
      <c r="A185819" s="25"/>
      <c r="B185819" s="64"/>
      <c r="C185819" s="80"/>
      <c r="D185819" s="81"/>
      <c r="E185819" s="79"/>
      <c r="F185819" s="78"/>
      <c r="G185819" s="82"/>
      <c r="H185819" s="82"/>
      <c r="I185819" s="11"/>
    </row>
    <row r="185823" spans="1:9" s="4" customFormat="1" x14ac:dyDescent="0.2">
      <c r="A185823" s="25"/>
      <c r="B185823" s="64"/>
      <c r="C185823" s="80"/>
      <c r="D185823" s="81"/>
      <c r="E185823" s="79"/>
      <c r="F185823" s="78"/>
      <c r="G185823" s="82"/>
      <c r="H185823" s="82"/>
      <c r="I185823" s="11"/>
    </row>
    <row r="185827" spans="1:9" s="4" customFormat="1" x14ac:dyDescent="0.2">
      <c r="A185827" s="25"/>
      <c r="B185827" s="64"/>
      <c r="C185827" s="80"/>
      <c r="D185827" s="81"/>
      <c r="E185827" s="79"/>
      <c r="F185827" s="78"/>
      <c r="G185827" s="82"/>
      <c r="H185827" s="82"/>
      <c r="I185827" s="11"/>
    </row>
    <row r="185829" spans="1:9" s="4" customFormat="1" x14ac:dyDescent="0.2">
      <c r="A185829" s="25"/>
      <c r="B185829" s="64"/>
      <c r="C185829" s="80"/>
      <c r="D185829" s="81"/>
      <c r="E185829" s="79"/>
      <c r="F185829" s="78"/>
      <c r="G185829" s="82"/>
      <c r="H185829" s="82"/>
      <c r="I185829" s="11"/>
    </row>
    <row r="185835" spans="1:9" s="4" customFormat="1" x14ac:dyDescent="0.2">
      <c r="A185835" s="25"/>
      <c r="B185835" s="64"/>
      <c r="C185835" s="80"/>
      <c r="D185835" s="81"/>
      <c r="E185835" s="79"/>
      <c r="F185835" s="78"/>
      <c r="G185835" s="82"/>
      <c r="H185835" s="82"/>
      <c r="I185835" s="11"/>
    </row>
    <row r="185839" spans="1:9" s="4" customFormat="1" x14ac:dyDescent="0.2">
      <c r="A185839" s="25"/>
      <c r="B185839" s="64"/>
      <c r="C185839" s="80"/>
      <c r="D185839" s="81"/>
      <c r="E185839" s="79"/>
      <c r="F185839" s="78"/>
      <c r="G185839" s="82"/>
      <c r="H185839" s="82"/>
      <c r="I185839" s="11"/>
    </row>
    <row r="185843" spans="1:9" s="4" customFormat="1" x14ac:dyDescent="0.2">
      <c r="A185843" s="25"/>
      <c r="B185843" s="64"/>
      <c r="C185843" s="80"/>
      <c r="D185843" s="81"/>
      <c r="E185843" s="79"/>
      <c r="F185843" s="78"/>
      <c r="G185843" s="82"/>
      <c r="H185843" s="82"/>
      <c r="I185843" s="11"/>
    </row>
    <row r="185845" spans="1:9" s="4" customFormat="1" x14ac:dyDescent="0.2">
      <c r="A185845" s="25"/>
      <c r="B185845" s="64"/>
      <c r="C185845" s="80"/>
      <c r="D185845" s="81"/>
      <c r="E185845" s="79"/>
      <c r="F185845" s="78"/>
      <c r="G185845" s="82"/>
      <c r="H185845" s="82"/>
      <c r="I185845" s="11"/>
    </row>
    <row r="185851" spans="1:9" s="4" customFormat="1" x14ac:dyDescent="0.2">
      <c r="A185851" s="25"/>
      <c r="B185851" s="64"/>
      <c r="C185851" s="80"/>
      <c r="D185851" s="81"/>
      <c r="E185851" s="79"/>
      <c r="F185851" s="78"/>
      <c r="G185851" s="82"/>
      <c r="H185851" s="82"/>
      <c r="I185851" s="11"/>
    </row>
    <row r="185855" spans="1:9" s="4" customFormat="1" x14ac:dyDescent="0.2">
      <c r="A185855" s="25"/>
      <c r="B185855" s="64"/>
      <c r="C185855" s="80"/>
      <c r="D185855" s="81"/>
      <c r="E185855" s="79"/>
      <c r="F185855" s="78"/>
      <c r="G185855" s="82"/>
      <c r="H185855" s="82"/>
      <c r="I185855" s="11"/>
    </row>
    <row r="185859" spans="1:9" s="4" customFormat="1" x14ac:dyDescent="0.2">
      <c r="A185859" s="25"/>
      <c r="B185859" s="64"/>
      <c r="C185859" s="80"/>
      <c r="D185859" s="81"/>
      <c r="E185859" s="79"/>
      <c r="F185859" s="78"/>
      <c r="G185859" s="82"/>
      <c r="H185859" s="82"/>
      <c r="I185859" s="11"/>
    </row>
    <row r="185861" spans="1:9" s="4" customFormat="1" x14ac:dyDescent="0.2">
      <c r="A185861" s="25"/>
      <c r="B185861" s="64"/>
      <c r="C185861" s="80"/>
      <c r="D185861" s="81"/>
      <c r="E185861" s="79"/>
      <c r="F185861" s="78"/>
      <c r="G185861" s="82"/>
      <c r="H185861" s="82"/>
      <c r="I185861" s="11"/>
    </row>
    <row r="185867" spans="1:9" s="4" customFormat="1" x14ac:dyDescent="0.2">
      <c r="A185867" s="25"/>
      <c r="B185867" s="64"/>
      <c r="C185867" s="80"/>
      <c r="D185867" s="81"/>
      <c r="E185867" s="79"/>
      <c r="F185867" s="78"/>
      <c r="G185867" s="82"/>
      <c r="H185867" s="82"/>
      <c r="I185867" s="11"/>
    </row>
    <row r="185871" spans="1:9" s="4" customFormat="1" x14ac:dyDescent="0.2">
      <c r="A185871" s="25"/>
      <c r="B185871" s="64"/>
      <c r="C185871" s="80"/>
      <c r="D185871" s="81"/>
      <c r="E185871" s="79"/>
      <c r="F185871" s="78"/>
      <c r="G185871" s="82"/>
      <c r="H185871" s="82"/>
      <c r="I185871" s="11"/>
    </row>
    <row r="185875" spans="1:9" s="4" customFormat="1" x14ac:dyDescent="0.2">
      <c r="A185875" s="25"/>
      <c r="B185875" s="64"/>
      <c r="C185875" s="80"/>
      <c r="D185875" s="81"/>
      <c r="E185875" s="79"/>
      <c r="F185875" s="78"/>
      <c r="G185875" s="82"/>
      <c r="H185875" s="82"/>
      <c r="I185875" s="11"/>
    </row>
    <row r="185877" spans="1:9" s="4" customFormat="1" x14ac:dyDescent="0.2">
      <c r="A185877" s="25"/>
      <c r="B185877" s="64"/>
      <c r="C185877" s="80"/>
      <c r="D185877" s="81"/>
      <c r="E185877" s="79"/>
      <c r="F185877" s="78"/>
      <c r="G185877" s="82"/>
      <c r="H185877" s="82"/>
      <c r="I185877" s="11"/>
    </row>
    <row r="185883" spans="1:9" s="4" customFormat="1" x14ac:dyDescent="0.2">
      <c r="A185883" s="25"/>
      <c r="B185883" s="64"/>
      <c r="C185883" s="80"/>
      <c r="D185883" s="81"/>
      <c r="E185883" s="79"/>
      <c r="F185883" s="78"/>
      <c r="G185883" s="82"/>
      <c r="H185883" s="82"/>
      <c r="I185883" s="11"/>
    </row>
    <row r="185887" spans="1:9" s="4" customFormat="1" x14ac:dyDescent="0.2">
      <c r="A185887" s="25"/>
      <c r="B185887" s="64"/>
      <c r="C185887" s="80"/>
      <c r="D185887" s="81"/>
      <c r="E185887" s="79"/>
      <c r="F185887" s="78"/>
      <c r="G185887" s="82"/>
      <c r="H185887" s="82"/>
      <c r="I185887" s="11"/>
    </row>
    <row r="185891" spans="1:9" s="4" customFormat="1" x14ac:dyDescent="0.2">
      <c r="A185891" s="25"/>
      <c r="B185891" s="64"/>
      <c r="C185891" s="80"/>
      <c r="D185891" s="81"/>
      <c r="E185891" s="79"/>
      <c r="F185891" s="78"/>
      <c r="G185891" s="82"/>
      <c r="H185891" s="82"/>
      <c r="I185891" s="11"/>
    </row>
    <row r="185893" spans="1:9" s="4" customFormat="1" x14ac:dyDescent="0.2">
      <c r="A185893" s="25"/>
      <c r="B185893" s="64"/>
      <c r="C185893" s="80"/>
      <c r="D185893" s="81"/>
      <c r="E185893" s="79"/>
      <c r="F185893" s="78"/>
      <c r="G185893" s="82"/>
      <c r="H185893" s="82"/>
      <c r="I185893" s="11"/>
    </row>
    <row r="185899" spans="1:9" s="4" customFormat="1" x14ac:dyDescent="0.2">
      <c r="A185899" s="25"/>
      <c r="B185899" s="64"/>
      <c r="C185899" s="80"/>
      <c r="D185899" s="81"/>
      <c r="E185899" s="79"/>
      <c r="F185899" s="78"/>
      <c r="G185899" s="82"/>
      <c r="H185899" s="82"/>
      <c r="I185899" s="11"/>
    </row>
    <row r="185903" spans="1:9" s="4" customFormat="1" x14ac:dyDescent="0.2">
      <c r="A185903" s="25"/>
      <c r="B185903" s="64"/>
      <c r="C185903" s="80"/>
      <c r="D185903" s="81"/>
      <c r="E185903" s="79"/>
      <c r="F185903" s="78"/>
      <c r="G185903" s="82"/>
      <c r="H185903" s="82"/>
      <c r="I185903" s="11"/>
    </row>
    <row r="185907" spans="1:9" s="4" customFormat="1" x14ac:dyDescent="0.2">
      <c r="A185907" s="25"/>
      <c r="B185907" s="64"/>
      <c r="C185907" s="80"/>
      <c r="D185907" s="81"/>
      <c r="E185907" s="79"/>
      <c r="F185907" s="78"/>
      <c r="G185907" s="82"/>
      <c r="H185907" s="82"/>
      <c r="I185907" s="11"/>
    </row>
    <row r="185909" spans="1:9" s="4" customFormat="1" x14ac:dyDescent="0.2">
      <c r="A185909" s="25"/>
      <c r="B185909" s="64"/>
      <c r="C185909" s="80"/>
      <c r="D185909" s="81"/>
      <c r="E185909" s="79"/>
      <c r="F185909" s="78"/>
      <c r="G185909" s="82"/>
      <c r="H185909" s="82"/>
      <c r="I185909" s="11"/>
    </row>
    <row r="185915" spans="1:9" s="4" customFormat="1" x14ac:dyDescent="0.2">
      <c r="A185915" s="25"/>
      <c r="B185915" s="64"/>
      <c r="C185915" s="80"/>
      <c r="D185915" s="81"/>
      <c r="E185915" s="79"/>
      <c r="F185915" s="78"/>
      <c r="G185915" s="82"/>
      <c r="H185915" s="82"/>
      <c r="I185915" s="11"/>
    </row>
    <row r="185919" spans="1:9" s="4" customFormat="1" x14ac:dyDescent="0.2">
      <c r="A185919" s="25"/>
      <c r="B185919" s="64"/>
      <c r="C185919" s="80"/>
      <c r="D185919" s="81"/>
      <c r="E185919" s="79"/>
      <c r="F185919" s="78"/>
      <c r="G185919" s="82"/>
      <c r="H185919" s="82"/>
      <c r="I185919" s="11"/>
    </row>
    <row r="185923" spans="1:9" s="4" customFormat="1" x14ac:dyDescent="0.2">
      <c r="A185923" s="25"/>
      <c r="B185923" s="64"/>
      <c r="C185923" s="80"/>
      <c r="D185923" s="81"/>
      <c r="E185923" s="79"/>
      <c r="F185923" s="78"/>
      <c r="G185923" s="82"/>
      <c r="H185923" s="82"/>
      <c r="I185923" s="11"/>
    </row>
    <row r="185925" spans="1:9" s="4" customFormat="1" x14ac:dyDescent="0.2">
      <c r="A185925" s="25"/>
      <c r="B185925" s="64"/>
      <c r="C185925" s="80"/>
      <c r="D185925" s="81"/>
      <c r="E185925" s="79"/>
      <c r="F185925" s="78"/>
      <c r="G185925" s="82"/>
      <c r="H185925" s="82"/>
      <c r="I185925" s="11"/>
    </row>
    <row r="185931" spans="1:9" s="4" customFormat="1" x14ac:dyDescent="0.2">
      <c r="A185931" s="25"/>
      <c r="B185931" s="64"/>
      <c r="C185931" s="80"/>
      <c r="D185931" s="81"/>
      <c r="E185931" s="79"/>
      <c r="F185931" s="78"/>
      <c r="G185931" s="82"/>
      <c r="H185931" s="82"/>
      <c r="I185931" s="11"/>
    </row>
    <row r="185935" spans="1:9" s="4" customFormat="1" x14ac:dyDescent="0.2">
      <c r="A185935" s="25"/>
      <c r="B185935" s="64"/>
      <c r="C185935" s="80"/>
      <c r="D185935" s="81"/>
      <c r="E185935" s="79"/>
      <c r="F185935" s="78"/>
      <c r="G185935" s="82"/>
      <c r="H185935" s="82"/>
      <c r="I185935" s="11"/>
    </row>
    <row r="185939" spans="1:9" s="4" customFormat="1" x14ac:dyDescent="0.2">
      <c r="A185939" s="25"/>
      <c r="B185939" s="64"/>
      <c r="C185939" s="80"/>
      <c r="D185939" s="81"/>
      <c r="E185939" s="79"/>
      <c r="F185939" s="78"/>
      <c r="G185939" s="82"/>
      <c r="H185939" s="82"/>
      <c r="I185939" s="11"/>
    </row>
    <row r="185941" spans="1:9" s="4" customFormat="1" x14ac:dyDescent="0.2">
      <c r="A185941" s="25"/>
      <c r="B185941" s="64"/>
      <c r="C185941" s="80"/>
      <c r="D185941" s="81"/>
      <c r="E185941" s="79"/>
      <c r="F185941" s="78"/>
      <c r="G185941" s="82"/>
      <c r="H185941" s="82"/>
      <c r="I185941" s="11"/>
    </row>
    <row r="185947" spans="1:9" s="4" customFormat="1" x14ac:dyDescent="0.2">
      <c r="A185947" s="25"/>
      <c r="B185947" s="64"/>
      <c r="C185947" s="80"/>
      <c r="D185947" s="81"/>
      <c r="E185947" s="79"/>
      <c r="F185947" s="78"/>
      <c r="G185947" s="82"/>
      <c r="H185947" s="82"/>
      <c r="I185947" s="11"/>
    </row>
    <row r="185951" spans="1:9" s="4" customFormat="1" x14ac:dyDescent="0.2">
      <c r="A185951" s="25"/>
      <c r="B185951" s="64"/>
      <c r="C185951" s="80"/>
      <c r="D185951" s="81"/>
      <c r="E185951" s="79"/>
      <c r="F185951" s="78"/>
      <c r="G185951" s="82"/>
      <c r="H185951" s="82"/>
      <c r="I185951" s="11"/>
    </row>
    <row r="185955" spans="1:9" s="4" customFormat="1" x14ac:dyDescent="0.2">
      <c r="A185955" s="25"/>
      <c r="B185955" s="64"/>
      <c r="C185955" s="80"/>
      <c r="D185955" s="81"/>
      <c r="E185955" s="79"/>
      <c r="F185955" s="78"/>
      <c r="G185955" s="82"/>
      <c r="H185955" s="82"/>
      <c r="I185955" s="11"/>
    </row>
    <row r="185957" spans="1:9" s="4" customFormat="1" x14ac:dyDescent="0.2">
      <c r="A185957" s="25"/>
      <c r="B185957" s="64"/>
      <c r="C185957" s="80"/>
      <c r="D185957" s="81"/>
      <c r="E185957" s="79"/>
      <c r="F185957" s="78"/>
      <c r="G185957" s="82"/>
      <c r="H185957" s="82"/>
      <c r="I185957" s="11"/>
    </row>
    <row r="185963" spans="1:9" s="4" customFormat="1" x14ac:dyDescent="0.2">
      <c r="A185963" s="25"/>
      <c r="B185963" s="64"/>
      <c r="C185963" s="80"/>
      <c r="D185963" s="81"/>
      <c r="E185963" s="79"/>
      <c r="F185963" s="78"/>
      <c r="G185963" s="82"/>
      <c r="H185963" s="82"/>
      <c r="I185963" s="11"/>
    </row>
    <row r="185967" spans="1:9" s="4" customFormat="1" x14ac:dyDescent="0.2">
      <c r="A185967" s="25"/>
      <c r="B185967" s="64"/>
      <c r="C185967" s="80"/>
      <c r="D185967" s="81"/>
      <c r="E185967" s="79"/>
      <c r="F185967" s="78"/>
      <c r="G185967" s="82"/>
      <c r="H185967" s="82"/>
      <c r="I185967" s="11"/>
    </row>
    <row r="185971" spans="1:9" s="4" customFormat="1" x14ac:dyDescent="0.2">
      <c r="A185971" s="25"/>
      <c r="B185971" s="64"/>
      <c r="C185971" s="80"/>
      <c r="D185971" s="81"/>
      <c r="E185971" s="79"/>
      <c r="F185971" s="78"/>
      <c r="G185971" s="82"/>
      <c r="H185971" s="82"/>
      <c r="I185971" s="11"/>
    </row>
    <row r="185973" spans="1:9" s="4" customFormat="1" x14ac:dyDescent="0.2">
      <c r="A185973" s="25"/>
      <c r="B185973" s="64"/>
      <c r="C185973" s="80"/>
      <c r="D185973" s="81"/>
      <c r="E185973" s="79"/>
      <c r="F185973" s="78"/>
      <c r="G185973" s="82"/>
      <c r="H185973" s="82"/>
      <c r="I185973" s="11"/>
    </row>
    <row r="185979" spans="1:9" s="4" customFormat="1" x14ac:dyDescent="0.2">
      <c r="A185979" s="25"/>
      <c r="B185979" s="64"/>
      <c r="C185979" s="80"/>
      <c r="D185979" s="81"/>
      <c r="E185979" s="79"/>
      <c r="F185979" s="78"/>
      <c r="G185979" s="82"/>
      <c r="H185979" s="82"/>
      <c r="I185979" s="11"/>
    </row>
    <row r="185983" spans="1:9" s="4" customFormat="1" x14ac:dyDescent="0.2">
      <c r="A185983" s="25"/>
      <c r="B185983" s="64"/>
      <c r="C185983" s="80"/>
      <c r="D185983" s="81"/>
      <c r="E185983" s="79"/>
      <c r="F185983" s="78"/>
      <c r="G185983" s="82"/>
      <c r="H185983" s="82"/>
      <c r="I185983" s="11"/>
    </row>
    <row r="185987" spans="1:9" s="4" customFormat="1" x14ac:dyDescent="0.2">
      <c r="A185987" s="25"/>
      <c r="B185987" s="64"/>
      <c r="C185987" s="80"/>
      <c r="D185987" s="81"/>
      <c r="E185987" s="79"/>
      <c r="F185987" s="78"/>
      <c r="G185987" s="82"/>
      <c r="H185987" s="82"/>
      <c r="I185987" s="11"/>
    </row>
    <row r="185989" spans="1:9" s="4" customFormat="1" x14ac:dyDescent="0.2">
      <c r="A185989" s="25"/>
      <c r="B185989" s="64"/>
      <c r="C185989" s="80"/>
      <c r="D185989" s="81"/>
      <c r="E185989" s="79"/>
      <c r="F185989" s="78"/>
      <c r="G185989" s="82"/>
      <c r="H185989" s="82"/>
      <c r="I185989" s="11"/>
    </row>
    <row r="185995" spans="1:9" s="4" customFormat="1" x14ac:dyDescent="0.2">
      <c r="A185995" s="25"/>
      <c r="B185995" s="64"/>
      <c r="C185995" s="80"/>
      <c r="D185995" s="81"/>
      <c r="E185995" s="79"/>
      <c r="F185995" s="78"/>
      <c r="G185995" s="82"/>
      <c r="H185995" s="82"/>
      <c r="I185995" s="11"/>
    </row>
    <row r="185999" spans="1:9" s="4" customFormat="1" x14ac:dyDescent="0.2">
      <c r="A185999" s="25"/>
      <c r="B185999" s="64"/>
      <c r="C185999" s="80"/>
      <c r="D185999" s="81"/>
      <c r="E185999" s="79"/>
      <c r="F185999" s="78"/>
      <c r="G185999" s="82"/>
      <c r="H185999" s="82"/>
      <c r="I185999" s="11"/>
    </row>
    <row r="186003" spans="1:9" s="4" customFormat="1" x14ac:dyDescent="0.2">
      <c r="A186003" s="25"/>
      <c r="B186003" s="64"/>
      <c r="C186003" s="80"/>
      <c r="D186003" s="81"/>
      <c r="E186003" s="79"/>
      <c r="F186003" s="78"/>
      <c r="G186003" s="82"/>
      <c r="H186003" s="82"/>
      <c r="I186003" s="11"/>
    </row>
    <row r="186005" spans="1:9" s="4" customFormat="1" x14ac:dyDescent="0.2">
      <c r="A186005" s="25"/>
      <c r="B186005" s="64"/>
      <c r="C186005" s="80"/>
      <c r="D186005" s="81"/>
      <c r="E186005" s="79"/>
      <c r="F186005" s="78"/>
      <c r="G186005" s="82"/>
      <c r="H186005" s="82"/>
      <c r="I186005" s="11"/>
    </row>
    <row r="186011" spans="1:9" s="4" customFormat="1" x14ac:dyDescent="0.2">
      <c r="A186011" s="25"/>
      <c r="B186011" s="64"/>
      <c r="C186011" s="80"/>
      <c r="D186011" s="81"/>
      <c r="E186011" s="79"/>
      <c r="F186011" s="78"/>
      <c r="G186011" s="82"/>
      <c r="H186011" s="82"/>
      <c r="I186011" s="11"/>
    </row>
    <row r="186015" spans="1:9" s="4" customFormat="1" x14ac:dyDescent="0.2">
      <c r="A186015" s="25"/>
      <c r="B186015" s="64"/>
      <c r="C186015" s="80"/>
      <c r="D186015" s="81"/>
      <c r="E186015" s="79"/>
      <c r="F186015" s="78"/>
      <c r="G186015" s="82"/>
      <c r="H186015" s="82"/>
      <c r="I186015" s="11"/>
    </row>
    <row r="186019" spans="1:9" s="4" customFormat="1" x14ac:dyDescent="0.2">
      <c r="A186019" s="25"/>
      <c r="B186019" s="64"/>
      <c r="C186019" s="80"/>
      <c r="D186019" s="81"/>
      <c r="E186019" s="79"/>
      <c r="F186019" s="78"/>
      <c r="G186019" s="82"/>
      <c r="H186019" s="82"/>
      <c r="I186019" s="11"/>
    </row>
    <row r="186021" spans="1:9" s="4" customFormat="1" x14ac:dyDescent="0.2">
      <c r="A186021" s="25"/>
      <c r="B186021" s="64"/>
      <c r="C186021" s="80"/>
      <c r="D186021" s="81"/>
      <c r="E186021" s="79"/>
      <c r="F186021" s="78"/>
      <c r="G186021" s="82"/>
      <c r="H186021" s="82"/>
      <c r="I186021" s="11"/>
    </row>
    <row r="186027" spans="1:9" s="4" customFormat="1" x14ac:dyDescent="0.2">
      <c r="A186027" s="25"/>
      <c r="B186027" s="64"/>
      <c r="C186027" s="80"/>
      <c r="D186027" s="81"/>
      <c r="E186027" s="79"/>
      <c r="F186027" s="78"/>
      <c r="G186027" s="82"/>
      <c r="H186027" s="82"/>
      <c r="I186027" s="11"/>
    </row>
    <row r="186031" spans="1:9" s="4" customFormat="1" x14ac:dyDescent="0.2">
      <c r="A186031" s="25"/>
      <c r="B186031" s="64"/>
      <c r="C186031" s="80"/>
      <c r="D186031" s="81"/>
      <c r="E186031" s="79"/>
      <c r="F186031" s="78"/>
      <c r="G186031" s="82"/>
      <c r="H186031" s="82"/>
      <c r="I186031" s="11"/>
    </row>
    <row r="186035" spans="1:9" s="4" customFormat="1" x14ac:dyDescent="0.2">
      <c r="A186035" s="25"/>
      <c r="B186035" s="64"/>
      <c r="C186035" s="80"/>
      <c r="D186035" s="81"/>
      <c r="E186035" s="79"/>
      <c r="F186035" s="78"/>
      <c r="G186035" s="82"/>
      <c r="H186035" s="82"/>
      <c r="I186035" s="11"/>
    </row>
    <row r="186037" spans="1:9" s="4" customFormat="1" x14ac:dyDescent="0.2">
      <c r="A186037" s="25"/>
      <c r="B186037" s="64"/>
      <c r="C186037" s="80"/>
      <c r="D186037" s="81"/>
      <c r="E186037" s="79"/>
      <c r="F186037" s="78"/>
      <c r="G186037" s="82"/>
      <c r="H186037" s="82"/>
      <c r="I186037" s="11"/>
    </row>
    <row r="186043" spans="1:9" s="4" customFormat="1" x14ac:dyDescent="0.2">
      <c r="A186043" s="25"/>
      <c r="B186043" s="64"/>
      <c r="C186043" s="80"/>
      <c r="D186043" s="81"/>
      <c r="E186043" s="79"/>
      <c r="F186043" s="78"/>
      <c r="G186043" s="82"/>
      <c r="H186043" s="82"/>
      <c r="I186043" s="11"/>
    </row>
    <row r="186047" spans="1:9" s="4" customFormat="1" x14ac:dyDescent="0.2">
      <c r="A186047" s="25"/>
      <c r="B186047" s="64"/>
      <c r="C186047" s="80"/>
      <c r="D186047" s="81"/>
      <c r="E186047" s="79"/>
      <c r="F186047" s="78"/>
      <c r="G186047" s="82"/>
      <c r="H186047" s="82"/>
      <c r="I186047" s="11"/>
    </row>
    <row r="186051" spans="1:9" s="4" customFormat="1" x14ac:dyDescent="0.2">
      <c r="A186051" s="25"/>
      <c r="B186051" s="64"/>
      <c r="C186051" s="80"/>
      <c r="D186051" s="81"/>
      <c r="E186051" s="79"/>
      <c r="F186051" s="78"/>
      <c r="G186051" s="82"/>
      <c r="H186051" s="82"/>
      <c r="I186051" s="11"/>
    </row>
    <row r="186053" spans="1:9" s="4" customFormat="1" x14ac:dyDescent="0.2">
      <c r="A186053" s="25"/>
      <c r="B186053" s="64"/>
      <c r="C186053" s="80"/>
      <c r="D186053" s="81"/>
      <c r="E186053" s="79"/>
      <c r="F186053" s="78"/>
      <c r="G186053" s="82"/>
      <c r="H186053" s="82"/>
      <c r="I186053" s="11"/>
    </row>
    <row r="186059" spans="1:9" s="4" customFormat="1" x14ac:dyDescent="0.2">
      <c r="A186059" s="25"/>
      <c r="B186059" s="64"/>
      <c r="C186059" s="80"/>
      <c r="D186059" s="81"/>
      <c r="E186059" s="79"/>
      <c r="F186059" s="78"/>
      <c r="G186059" s="82"/>
      <c r="H186059" s="82"/>
      <c r="I186059" s="11"/>
    </row>
    <row r="186063" spans="1:9" s="4" customFormat="1" x14ac:dyDescent="0.2">
      <c r="A186063" s="25"/>
      <c r="B186063" s="64"/>
      <c r="C186063" s="80"/>
      <c r="D186063" s="81"/>
      <c r="E186063" s="79"/>
      <c r="F186063" s="78"/>
      <c r="G186063" s="82"/>
      <c r="H186063" s="82"/>
      <c r="I186063" s="11"/>
    </row>
    <row r="186067" spans="1:9" s="4" customFormat="1" x14ac:dyDescent="0.2">
      <c r="A186067" s="25"/>
      <c r="B186067" s="64"/>
      <c r="C186067" s="80"/>
      <c r="D186067" s="81"/>
      <c r="E186067" s="79"/>
      <c r="F186067" s="78"/>
      <c r="G186067" s="82"/>
      <c r="H186067" s="82"/>
      <c r="I186067" s="11"/>
    </row>
    <row r="186069" spans="1:9" s="4" customFormat="1" x14ac:dyDescent="0.2">
      <c r="A186069" s="25"/>
      <c r="B186069" s="64"/>
      <c r="C186069" s="80"/>
      <c r="D186069" s="81"/>
      <c r="E186069" s="79"/>
      <c r="F186069" s="78"/>
      <c r="G186069" s="82"/>
      <c r="H186069" s="82"/>
      <c r="I186069" s="11"/>
    </row>
    <row r="186075" spans="1:9" s="4" customFormat="1" x14ac:dyDescent="0.2">
      <c r="A186075" s="25"/>
      <c r="B186075" s="64"/>
      <c r="C186075" s="80"/>
      <c r="D186075" s="81"/>
      <c r="E186075" s="79"/>
      <c r="F186075" s="78"/>
      <c r="G186075" s="82"/>
      <c r="H186075" s="82"/>
      <c r="I186075" s="11"/>
    </row>
    <row r="186079" spans="1:9" s="4" customFormat="1" x14ac:dyDescent="0.2">
      <c r="A186079" s="25"/>
      <c r="B186079" s="64"/>
      <c r="C186079" s="80"/>
      <c r="D186079" s="81"/>
      <c r="E186079" s="79"/>
      <c r="F186079" s="78"/>
      <c r="G186079" s="82"/>
      <c r="H186079" s="82"/>
      <c r="I186079" s="11"/>
    </row>
    <row r="186083" spans="1:9" s="4" customFormat="1" x14ac:dyDescent="0.2">
      <c r="A186083" s="25"/>
      <c r="B186083" s="64"/>
      <c r="C186083" s="80"/>
      <c r="D186083" s="81"/>
      <c r="E186083" s="79"/>
      <c r="F186083" s="78"/>
      <c r="G186083" s="82"/>
      <c r="H186083" s="82"/>
      <c r="I186083" s="11"/>
    </row>
    <row r="186085" spans="1:9" s="4" customFormat="1" x14ac:dyDescent="0.2">
      <c r="A186085" s="25"/>
      <c r="B186085" s="64"/>
      <c r="C186085" s="80"/>
      <c r="D186085" s="81"/>
      <c r="E186085" s="79"/>
      <c r="F186085" s="78"/>
      <c r="G186085" s="82"/>
      <c r="H186085" s="82"/>
      <c r="I186085" s="11"/>
    </row>
    <row r="186091" spans="1:9" s="4" customFormat="1" x14ac:dyDescent="0.2">
      <c r="A186091" s="25"/>
      <c r="B186091" s="64"/>
      <c r="C186091" s="80"/>
      <c r="D186091" s="81"/>
      <c r="E186091" s="79"/>
      <c r="F186091" s="78"/>
      <c r="G186091" s="82"/>
      <c r="H186091" s="82"/>
      <c r="I186091" s="11"/>
    </row>
    <row r="186095" spans="1:9" s="4" customFormat="1" x14ac:dyDescent="0.2">
      <c r="A186095" s="25"/>
      <c r="B186095" s="64"/>
      <c r="C186095" s="80"/>
      <c r="D186095" s="81"/>
      <c r="E186095" s="79"/>
      <c r="F186095" s="78"/>
      <c r="G186095" s="82"/>
      <c r="H186095" s="82"/>
      <c r="I186095" s="11"/>
    </row>
    <row r="186099" spans="1:9" s="4" customFormat="1" x14ac:dyDescent="0.2">
      <c r="A186099" s="25"/>
      <c r="B186099" s="64"/>
      <c r="C186099" s="80"/>
      <c r="D186099" s="81"/>
      <c r="E186099" s="79"/>
      <c r="F186099" s="78"/>
      <c r="G186099" s="82"/>
      <c r="H186099" s="82"/>
      <c r="I186099" s="11"/>
    </row>
    <row r="186101" spans="1:9" s="4" customFormat="1" x14ac:dyDescent="0.2">
      <c r="A186101" s="25"/>
      <c r="B186101" s="64"/>
      <c r="C186101" s="80"/>
      <c r="D186101" s="81"/>
      <c r="E186101" s="79"/>
      <c r="F186101" s="78"/>
      <c r="G186101" s="82"/>
      <c r="H186101" s="82"/>
      <c r="I186101" s="11"/>
    </row>
    <row r="186107" spans="1:9" s="4" customFormat="1" x14ac:dyDescent="0.2">
      <c r="A186107" s="25"/>
      <c r="B186107" s="64"/>
      <c r="C186107" s="80"/>
      <c r="D186107" s="81"/>
      <c r="E186107" s="79"/>
      <c r="F186107" s="78"/>
      <c r="G186107" s="82"/>
      <c r="H186107" s="82"/>
      <c r="I186107" s="11"/>
    </row>
    <row r="186111" spans="1:9" s="4" customFormat="1" x14ac:dyDescent="0.2">
      <c r="A186111" s="25"/>
      <c r="B186111" s="64"/>
      <c r="C186111" s="80"/>
      <c r="D186111" s="81"/>
      <c r="E186111" s="79"/>
      <c r="F186111" s="78"/>
      <c r="G186111" s="82"/>
      <c r="H186111" s="82"/>
      <c r="I186111" s="11"/>
    </row>
    <row r="186115" spans="1:9" s="4" customFormat="1" x14ac:dyDescent="0.2">
      <c r="A186115" s="25"/>
      <c r="B186115" s="64"/>
      <c r="C186115" s="80"/>
      <c r="D186115" s="81"/>
      <c r="E186115" s="79"/>
      <c r="F186115" s="78"/>
      <c r="G186115" s="82"/>
      <c r="H186115" s="82"/>
      <c r="I186115" s="11"/>
    </row>
    <row r="186117" spans="1:9" s="4" customFormat="1" x14ac:dyDescent="0.2">
      <c r="A186117" s="25"/>
      <c r="B186117" s="64"/>
      <c r="C186117" s="80"/>
      <c r="D186117" s="81"/>
      <c r="E186117" s="79"/>
      <c r="F186117" s="78"/>
      <c r="G186117" s="82"/>
      <c r="H186117" s="82"/>
      <c r="I186117" s="11"/>
    </row>
    <row r="186123" spans="1:9" s="4" customFormat="1" x14ac:dyDescent="0.2">
      <c r="A186123" s="25"/>
      <c r="B186123" s="64"/>
      <c r="C186123" s="80"/>
      <c r="D186123" s="81"/>
      <c r="E186123" s="79"/>
      <c r="F186123" s="78"/>
      <c r="G186123" s="82"/>
      <c r="H186123" s="82"/>
      <c r="I186123" s="11"/>
    </row>
    <row r="186127" spans="1:9" s="4" customFormat="1" x14ac:dyDescent="0.2">
      <c r="A186127" s="25"/>
      <c r="B186127" s="64"/>
      <c r="C186127" s="80"/>
      <c r="D186127" s="81"/>
      <c r="E186127" s="79"/>
      <c r="F186127" s="78"/>
      <c r="G186127" s="82"/>
      <c r="H186127" s="82"/>
      <c r="I186127" s="11"/>
    </row>
    <row r="186131" spans="1:9" s="4" customFormat="1" x14ac:dyDescent="0.2">
      <c r="A186131" s="25"/>
      <c r="B186131" s="64"/>
      <c r="C186131" s="80"/>
      <c r="D186131" s="81"/>
      <c r="E186131" s="79"/>
      <c r="F186131" s="78"/>
      <c r="G186131" s="82"/>
      <c r="H186131" s="82"/>
      <c r="I186131" s="11"/>
    </row>
    <row r="186133" spans="1:9" s="4" customFormat="1" x14ac:dyDescent="0.2">
      <c r="A186133" s="25"/>
      <c r="B186133" s="64"/>
      <c r="C186133" s="80"/>
      <c r="D186133" s="81"/>
      <c r="E186133" s="79"/>
      <c r="F186133" s="78"/>
      <c r="G186133" s="82"/>
      <c r="H186133" s="82"/>
      <c r="I186133" s="11"/>
    </row>
    <row r="186139" spans="1:9" s="4" customFormat="1" x14ac:dyDescent="0.2">
      <c r="A186139" s="25"/>
      <c r="B186139" s="64"/>
      <c r="C186139" s="80"/>
      <c r="D186139" s="81"/>
      <c r="E186139" s="79"/>
      <c r="F186139" s="78"/>
      <c r="G186139" s="82"/>
      <c r="H186139" s="82"/>
      <c r="I186139" s="11"/>
    </row>
    <row r="186143" spans="1:9" s="4" customFormat="1" x14ac:dyDescent="0.2">
      <c r="A186143" s="25"/>
      <c r="B186143" s="64"/>
      <c r="C186143" s="80"/>
      <c r="D186143" s="81"/>
      <c r="E186143" s="79"/>
      <c r="F186143" s="78"/>
      <c r="G186143" s="82"/>
      <c r="H186143" s="82"/>
      <c r="I186143" s="11"/>
    </row>
    <row r="186147" spans="1:9" s="4" customFormat="1" x14ac:dyDescent="0.2">
      <c r="A186147" s="25"/>
      <c r="B186147" s="64"/>
      <c r="C186147" s="80"/>
      <c r="D186147" s="81"/>
      <c r="E186147" s="79"/>
      <c r="F186147" s="78"/>
      <c r="G186147" s="82"/>
      <c r="H186147" s="82"/>
      <c r="I186147" s="11"/>
    </row>
    <row r="186149" spans="1:9" s="4" customFormat="1" x14ac:dyDescent="0.2">
      <c r="A186149" s="25"/>
      <c r="B186149" s="64"/>
      <c r="C186149" s="80"/>
      <c r="D186149" s="81"/>
      <c r="E186149" s="79"/>
      <c r="F186149" s="78"/>
      <c r="G186149" s="82"/>
      <c r="H186149" s="82"/>
      <c r="I186149" s="11"/>
    </row>
    <row r="186155" spans="1:9" s="4" customFormat="1" x14ac:dyDescent="0.2">
      <c r="A186155" s="25"/>
      <c r="B186155" s="64"/>
      <c r="C186155" s="80"/>
      <c r="D186155" s="81"/>
      <c r="E186155" s="79"/>
      <c r="F186155" s="78"/>
      <c r="G186155" s="82"/>
      <c r="H186155" s="82"/>
      <c r="I186155" s="11"/>
    </row>
    <row r="186159" spans="1:9" s="4" customFormat="1" x14ac:dyDescent="0.2">
      <c r="A186159" s="25"/>
      <c r="B186159" s="64"/>
      <c r="C186159" s="80"/>
      <c r="D186159" s="81"/>
      <c r="E186159" s="79"/>
      <c r="F186159" s="78"/>
      <c r="G186159" s="82"/>
      <c r="H186159" s="82"/>
      <c r="I186159" s="11"/>
    </row>
    <row r="186163" spans="1:9" s="4" customFormat="1" x14ac:dyDescent="0.2">
      <c r="A186163" s="25"/>
      <c r="B186163" s="64"/>
      <c r="C186163" s="80"/>
      <c r="D186163" s="81"/>
      <c r="E186163" s="79"/>
      <c r="F186163" s="78"/>
      <c r="G186163" s="82"/>
      <c r="H186163" s="82"/>
      <c r="I186163" s="11"/>
    </row>
    <row r="186165" spans="1:9" s="4" customFormat="1" x14ac:dyDescent="0.2">
      <c r="A186165" s="25"/>
      <c r="B186165" s="64"/>
      <c r="C186165" s="80"/>
      <c r="D186165" s="81"/>
      <c r="E186165" s="79"/>
      <c r="F186165" s="78"/>
      <c r="G186165" s="82"/>
      <c r="H186165" s="82"/>
      <c r="I186165" s="11"/>
    </row>
    <row r="186171" spans="1:9" s="4" customFormat="1" x14ac:dyDescent="0.2">
      <c r="A186171" s="25"/>
      <c r="B186171" s="64"/>
      <c r="C186171" s="80"/>
      <c r="D186171" s="81"/>
      <c r="E186171" s="79"/>
      <c r="F186171" s="78"/>
      <c r="G186171" s="82"/>
      <c r="H186171" s="82"/>
      <c r="I186171" s="11"/>
    </row>
    <row r="186175" spans="1:9" s="4" customFormat="1" x14ac:dyDescent="0.2">
      <c r="A186175" s="25"/>
      <c r="B186175" s="64"/>
      <c r="C186175" s="80"/>
      <c r="D186175" s="81"/>
      <c r="E186175" s="79"/>
      <c r="F186175" s="78"/>
      <c r="G186175" s="82"/>
      <c r="H186175" s="82"/>
      <c r="I186175" s="11"/>
    </row>
    <row r="186179" spans="1:9" s="4" customFormat="1" x14ac:dyDescent="0.2">
      <c r="A186179" s="25"/>
      <c r="B186179" s="64"/>
      <c r="C186179" s="80"/>
      <c r="D186179" s="81"/>
      <c r="E186179" s="79"/>
      <c r="F186179" s="78"/>
      <c r="G186179" s="82"/>
      <c r="H186179" s="82"/>
      <c r="I186179" s="11"/>
    </row>
    <row r="186181" spans="1:9" s="4" customFormat="1" x14ac:dyDescent="0.2">
      <c r="A186181" s="25"/>
      <c r="B186181" s="64"/>
      <c r="C186181" s="80"/>
      <c r="D186181" s="81"/>
      <c r="E186181" s="79"/>
      <c r="F186181" s="78"/>
      <c r="G186181" s="82"/>
      <c r="H186181" s="82"/>
      <c r="I186181" s="11"/>
    </row>
    <row r="186187" spans="1:9" s="4" customFormat="1" x14ac:dyDescent="0.2">
      <c r="A186187" s="25"/>
      <c r="B186187" s="64"/>
      <c r="C186187" s="80"/>
      <c r="D186187" s="81"/>
      <c r="E186187" s="79"/>
      <c r="F186187" s="78"/>
      <c r="G186187" s="82"/>
      <c r="H186187" s="82"/>
      <c r="I186187" s="11"/>
    </row>
    <row r="186191" spans="1:9" s="4" customFormat="1" x14ac:dyDescent="0.2">
      <c r="A186191" s="25"/>
      <c r="B186191" s="64"/>
      <c r="C186191" s="80"/>
      <c r="D186191" s="81"/>
      <c r="E186191" s="79"/>
      <c r="F186191" s="78"/>
      <c r="G186191" s="82"/>
      <c r="H186191" s="82"/>
      <c r="I186191" s="11"/>
    </row>
    <row r="186195" spans="1:9" s="4" customFormat="1" x14ac:dyDescent="0.2">
      <c r="A186195" s="25"/>
      <c r="B186195" s="64"/>
      <c r="C186195" s="80"/>
      <c r="D186195" s="81"/>
      <c r="E186195" s="79"/>
      <c r="F186195" s="78"/>
      <c r="G186195" s="82"/>
      <c r="H186195" s="82"/>
      <c r="I186195" s="11"/>
    </row>
    <row r="186197" spans="1:9" s="4" customFormat="1" x14ac:dyDescent="0.2">
      <c r="A186197" s="25"/>
      <c r="B186197" s="64"/>
      <c r="C186197" s="80"/>
      <c r="D186197" s="81"/>
      <c r="E186197" s="79"/>
      <c r="F186197" s="78"/>
      <c r="G186197" s="82"/>
      <c r="H186197" s="82"/>
      <c r="I186197" s="11"/>
    </row>
    <row r="186203" spans="1:9" s="4" customFormat="1" x14ac:dyDescent="0.2">
      <c r="A186203" s="25"/>
      <c r="B186203" s="64"/>
      <c r="C186203" s="80"/>
      <c r="D186203" s="81"/>
      <c r="E186203" s="79"/>
      <c r="F186203" s="78"/>
      <c r="G186203" s="82"/>
      <c r="H186203" s="82"/>
      <c r="I186203" s="11"/>
    </row>
    <row r="186207" spans="1:9" s="4" customFormat="1" x14ac:dyDescent="0.2">
      <c r="A186207" s="25"/>
      <c r="B186207" s="64"/>
      <c r="C186207" s="80"/>
      <c r="D186207" s="81"/>
      <c r="E186207" s="79"/>
      <c r="F186207" s="78"/>
      <c r="G186207" s="82"/>
      <c r="H186207" s="82"/>
      <c r="I186207" s="11"/>
    </row>
    <row r="186211" spans="1:9" s="4" customFormat="1" x14ac:dyDescent="0.2">
      <c r="A186211" s="25"/>
      <c r="B186211" s="64"/>
      <c r="C186211" s="80"/>
      <c r="D186211" s="81"/>
      <c r="E186211" s="79"/>
      <c r="F186211" s="78"/>
      <c r="G186211" s="82"/>
      <c r="H186211" s="82"/>
      <c r="I186211" s="11"/>
    </row>
    <row r="186213" spans="1:9" s="4" customFormat="1" x14ac:dyDescent="0.2">
      <c r="A186213" s="25"/>
      <c r="B186213" s="64"/>
      <c r="C186213" s="80"/>
      <c r="D186213" s="81"/>
      <c r="E186213" s="79"/>
      <c r="F186213" s="78"/>
      <c r="G186213" s="82"/>
      <c r="H186213" s="82"/>
      <c r="I186213" s="11"/>
    </row>
    <row r="186219" spans="1:9" s="4" customFormat="1" x14ac:dyDescent="0.2">
      <c r="A186219" s="25"/>
      <c r="B186219" s="64"/>
      <c r="C186219" s="80"/>
      <c r="D186219" s="81"/>
      <c r="E186219" s="79"/>
      <c r="F186219" s="78"/>
      <c r="G186219" s="82"/>
      <c r="H186219" s="82"/>
      <c r="I186219" s="11"/>
    </row>
    <row r="186223" spans="1:9" s="4" customFormat="1" x14ac:dyDescent="0.2">
      <c r="A186223" s="25"/>
      <c r="B186223" s="64"/>
      <c r="C186223" s="80"/>
      <c r="D186223" s="81"/>
      <c r="E186223" s="79"/>
      <c r="F186223" s="78"/>
      <c r="G186223" s="82"/>
      <c r="H186223" s="82"/>
      <c r="I186223" s="11"/>
    </row>
    <row r="186227" spans="1:9" s="4" customFormat="1" x14ac:dyDescent="0.2">
      <c r="A186227" s="25"/>
      <c r="B186227" s="64"/>
      <c r="C186227" s="80"/>
      <c r="D186227" s="81"/>
      <c r="E186227" s="79"/>
      <c r="F186227" s="78"/>
      <c r="G186227" s="82"/>
      <c r="H186227" s="82"/>
      <c r="I186227" s="11"/>
    </row>
    <row r="186229" spans="1:9" s="4" customFormat="1" x14ac:dyDescent="0.2">
      <c r="A186229" s="25"/>
      <c r="B186229" s="64"/>
      <c r="C186229" s="80"/>
      <c r="D186229" s="81"/>
      <c r="E186229" s="79"/>
      <c r="F186229" s="78"/>
      <c r="G186229" s="82"/>
      <c r="H186229" s="82"/>
      <c r="I186229" s="11"/>
    </row>
    <row r="186235" spans="1:9" s="4" customFormat="1" x14ac:dyDescent="0.2">
      <c r="A186235" s="25"/>
      <c r="B186235" s="64"/>
      <c r="C186235" s="80"/>
      <c r="D186235" s="81"/>
      <c r="E186235" s="79"/>
      <c r="F186235" s="78"/>
      <c r="G186235" s="82"/>
      <c r="H186235" s="82"/>
      <c r="I186235" s="11"/>
    </row>
    <row r="186239" spans="1:9" s="4" customFormat="1" x14ac:dyDescent="0.2">
      <c r="A186239" s="25"/>
      <c r="B186239" s="64"/>
      <c r="C186239" s="80"/>
      <c r="D186239" s="81"/>
      <c r="E186239" s="79"/>
      <c r="F186239" s="78"/>
      <c r="G186239" s="82"/>
      <c r="H186239" s="82"/>
      <c r="I186239" s="11"/>
    </row>
    <row r="186243" spans="1:9" s="4" customFormat="1" x14ac:dyDescent="0.2">
      <c r="A186243" s="25"/>
      <c r="B186243" s="64"/>
      <c r="C186243" s="80"/>
      <c r="D186243" s="81"/>
      <c r="E186243" s="79"/>
      <c r="F186243" s="78"/>
      <c r="G186243" s="82"/>
      <c r="H186243" s="82"/>
      <c r="I186243" s="11"/>
    </row>
    <row r="186245" spans="1:9" s="4" customFormat="1" x14ac:dyDescent="0.2">
      <c r="A186245" s="25"/>
      <c r="B186245" s="64"/>
      <c r="C186245" s="80"/>
      <c r="D186245" s="81"/>
      <c r="E186245" s="79"/>
      <c r="F186245" s="78"/>
      <c r="G186245" s="82"/>
      <c r="H186245" s="82"/>
      <c r="I186245" s="11"/>
    </row>
    <row r="186251" spans="1:9" s="4" customFormat="1" x14ac:dyDescent="0.2">
      <c r="A186251" s="25"/>
      <c r="B186251" s="64"/>
      <c r="C186251" s="80"/>
      <c r="D186251" s="81"/>
      <c r="E186251" s="79"/>
      <c r="F186251" s="78"/>
      <c r="G186251" s="82"/>
      <c r="H186251" s="82"/>
      <c r="I186251" s="11"/>
    </row>
    <row r="186255" spans="1:9" s="4" customFormat="1" x14ac:dyDescent="0.2">
      <c r="A186255" s="25"/>
      <c r="B186255" s="64"/>
      <c r="C186255" s="80"/>
      <c r="D186255" s="81"/>
      <c r="E186255" s="79"/>
      <c r="F186255" s="78"/>
      <c r="G186255" s="82"/>
      <c r="H186255" s="82"/>
      <c r="I186255" s="11"/>
    </row>
    <row r="186259" spans="1:9" s="4" customFormat="1" x14ac:dyDescent="0.2">
      <c r="A186259" s="25"/>
      <c r="B186259" s="64"/>
      <c r="C186259" s="80"/>
      <c r="D186259" s="81"/>
      <c r="E186259" s="79"/>
      <c r="F186259" s="78"/>
      <c r="G186259" s="82"/>
      <c r="H186259" s="82"/>
      <c r="I186259" s="11"/>
    </row>
    <row r="186261" spans="1:9" s="4" customFormat="1" x14ac:dyDescent="0.2">
      <c r="A186261" s="25"/>
      <c r="B186261" s="64"/>
      <c r="C186261" s="80"/>
      <c r="D186261" s="81"/>
      <c r="E186261" s="79"/>
      <c r="F186261" s="78"/>
      <c r="G186261" s="82"/>
      <c r="H186261" s="82"/>
      <c r="I186261" s="11"/>
    </row>
    <row r="186267" spans="1:9" s="4" customFormat="1" x14ac:dyDescent="0.2">
      <c r="A186267" s="25"/>
      <c r="B186267" s="64"/>
      <c r="C186267" s="80"/>
      <c r="D186267" s="81"/>
      <c r="E186267" s="79"/>
      <c r="F186267" s="78"/>
      <c r="G186267" s="82"/>
      <c r="H186267" s="82"/>
      <c r="I186267" s="11"/>
    </row>
    <row r="186271" spans="1:9" s="4" customFormat="1" x14ac:dyDescent="0.2">
      <c r="A186271" s="25"/>
      <c r="B186271" s="64"/>
      <c r="C186271" s="80"/>
      <c r="D186271" s="81"/>
      <c r="E186271" s="79"/>
      <c r="F186271" s="78"/>
      <c r="G186271" s="82"/>
      <c r="H186271" s="82"/>
      <c r="I186271" s="11"/>
    </row>
    <row r="186275" spans="1:9" s="4" customFormat="1" x14ac:dyDescent="0.2">
      <c r="A186275" s="25"/>
      <c r="B186275" s="64"/>
      <c r="C186275" s="80"/>
      <c r="D186275" s="81"/>
      <c r="E186275" s="79"/>
      <c r="F186275" s="78"/>
      <c r="G186275" s="82"/>
      <c r="H186275" s="82"/>
      <c r="I186275" s="11"/>
    </row>
    <row r="186277" spans="1:9" s="4" customFormat="1" x14ac:dyDescent="0.2">
      <c r="A186277" s="25"/>
      <c r="B186277" s="64"/>
      <c r="C186277" s="80"/>
      <c r="D186277" s="81"/>
      <c r="E186277" s="79"/>
      <c r="F186277" s="78"/>
      <c r="G186277" s="82"/>
      <c r="H186277" s="82"/>
      <c r="I186277" s="11"/>
    </row>
    <row r="186283" spans="1:9" s="4" customFormat="1" x14ac:dyDescent="0.2">
      <c r="A186283" s="25"/>
      <c r="B186283" s="64"/>
      <c r="C186283" s="80"/>
      <c r="D186283" s="81"/>
      <c r="E186283" s="79"/>
      <c r="F186283" s="78"/>
      <c r="G186283" s="82"/>
      <c r="H186283" s="82"/>
      <c r="I186283" s="11"/>
    </row>
    <row r="186287" spans="1:9" s="4" customFormat="1" x14ac:dyDescent="0.2">
      <c r="A186287" s="25"/>
      <c r="B186287" s="64"/>
      <c r="C186287" s="80"/>
      <c r="D186287" s="81"/>
      <c r="E186287" s="79"/>
      <c r="F186287" s="78"/>
      <c r="G186287" s="82"/>
      <c r="H186287" s="82"/>
      <c r="I186287" s="11"/>
    </row>
    <row r="186291" spans="1:9" s="4" customFormat="1" x14ac:dyDescent="0.2">
      <c r="A186291" s="25"/>
      <c r="B186291" s="64"/>
      <c r="C186291" s="80"/>
      <c r="D186291" s="81"/>
      <c r="E186291" s="79"/>
      <c r="F186291" s="78"/>
      <c r="G186291" s="82"/>
      <c r="H186291" s="82"/>
      <c r="I186291" s="11"/>
    </row>
    <row r="186293" spans="1:9" s="4" customFormat="1" x14ac:dyDescent="0.2">
      <c r="A186293" s="25"/>
      <c r="B186293" s="64"/>
      <c r="C186293" s="80"/>
      <c r="D186293" s="81"/>
      <c r="E186293" s="79"/>
      <c r="F186293" s="78"/>
      <c r="G186293" s="82"/>
      <c r="H186293" s="82"/>
      <c r="I186293" s="11"/>
    </row>
    <row r="186299" spans="1:9" s="4" customFormat="1" x14ac:dyDescent="0.2">
      <c r="A186299" s="25"/>
      <c r="B186299" s="64"/>
      <c r="C186299" s="80"/>
      <c r="D186299" s="81"/>
      <c r="E186299" s="79"/>
      <c r="F186299" s="78"/>
      <c r="G186299" s="82"/>
      <c r="H186299" s="82"/>
      <c r="I186299" s="11"/>
    </row>
    <row r="186303" spans="1:9" s="4" customFormat="1" x14ac:dyDescent="0.2">
      <c r="A186303" s="25"/>
      <c r="B186303" s="64"/>
      <c r="C186303" s="80"/>
      <c r="D186303" s="81"/>
      <c r="E186303" s="79"/>
      <c r="F186303" s="78"/>
      <c r="G186303" s="82"/>
      <c r="H186303" s="82"/>
      <c r="I186303" s="11"/>
    </row>
    <row r="186307" spans="1:9" s="4" customFormat="1" x14ac:dyDescent="0.2">
      <c r="A186307" s="25"/>
      <c r="B186307" s="64"/>
      <c r="C186307" s="80"/>
      <c r="D186307" s="81"/>
      <c r="E186307" s="79"/>
      <c r="F186307" s="78"/>
      <c r="G186307" s="82"/>
      <c r="H186307" s="82"/>
      <c r="I186307" s="11"/>
    </row>
    <row r="186309" spans="1:9" s="4" customFormat="1" x14ac:dyDescent="0.2">
      <c r="A186309" s="25"/>
      <c r="B186309" s="64"/>
      <c r="C186309" s="80"/>
      <c r="D186309" s="81"/>
      <c r="E186309" s="79"/>
      <c r="F186309" s="78"/>
      <c r="G186309" s="82"/>
      <c r="H186309" s="82"/>
      <c r="I186309" s="11"/>
    </row>
    <row r="186315" spans="1:9" s="4" customFormat="1" x14ac:dyDescent="0.2">
      <c r="A186315" s="25"/>
      <c r="B186315" s="64"/>
      <c r="C186315" s="80"/>
      <c r="D186315" s="81"/>
      <c r="E186315" s="79"/>
      <c r="F186315" s="78"/>
      <c r="G186315" s="82"/>
      <c r="H186315" s="82"/>
      <c r="I186315" s="11"/>
    </row>
    <row r="186319" spans="1:9" s="4" customFormat="1" x14ac:dyDescent="0.2">
      <c r="A186319" s="25"/>
      <c r="B186319" s="64"/>
      <c r="C186319" s="80"/>
      <c r="D186319" s="81"/>
      <c r="E186319" s="79"/>
      <c r="F186319" s="78"/>
      <c r="G186319" s="82"/>
      <c r="H186319" s="82"/>
      <c r="I186319" s="11"/>
    </row>
    <row r="186323" spans="1:9" s="4" customFormat="1" x14ac:dyDescent="0.2">
      <c r="A186323" s="25"/>
      <c r="B186323" s="64"/>
      <c r="C186323" s="80"/>
      <c r="D186323" s="81"/>
      <c r="E186323" s="79"/>
      <c r="F186323" s="78"/>
      <c r="G186323" s="82"/>
      <c r="H186323" s="82"/>
      <c r="I186323" s="11"/>
    </row>
    <row r="186325" spans="1:9" s="4" customFormat="1" x14ac:dyDescent="0.2">
      <c r="A186325" s="25"/>
      <c r="B186325" s="64"/>
      <c r="C186325" s="80"/>
      <c r="D186325" s="81"/>
      <c r="E186325" s="79"/>
      <c r="F186325" s="78"/>
      <c r="G186325" s="82"/>
      <c r="H186325" s="82"/>
      <c r="I186325" s="11"/>
    </row>
    <row r="186331" spans="1:9" s="4" customFormat="1" x14ac:dyDescent="0.2">
      <c r="A186331" s="25"/>
      <c r="B186331" s="64"/>
      <c r="C186331" s="80"/>
      <c r="D186331" s="81"/>
      <c r="E186331" s="79"/>
      <c r="F186331" s="78"/>
      <c r="G186331" s="82"/>
      <c r="H186331" s="82"/>
      <c r="I186331" s="11"/>
    </row>
    <row r="186335" spans="1:9" s="4" customFormat="1" x14ac:dyDescent="0.2">
      <c r="A186335" s="25"/>
      <c r="B186335" s="64"/>
      <c r="C186335" s="80"/>
      <c r="D186335" s="81"/>
      <c r="E186335" s="79"/>
      <c r="F186335" s="78"/>
      <c r="G186335" s="82"/>
      <c r="H186335" s="82"/>
      <c r="I186335" s="11"/>
    </row>
    <row r="186339" spans="1:9" s="4" customFormat="1" x14ac:dyDescent="0.2">
      <c r="A186339" s="25"/>
      <c r="B186339" s="64"/>
      <c r="C186339" s="80"/>
      <c r="D186339" s="81"/>
      <c r="E186339" s="79"/>
      <c r="F186339" s="78"/>
      <c r="G186339" s="82"/>
      <c r="H186339" s="82"/>
      <c r="I186339" s="11"/>
    </row>
    <row r="186341" spans="1:9" s="4" customFormat="1" x14ac:dyDescent="0.2">
      <c r="A186341" s="25"/>
      <c r="B186341" s="64"/>
      <c r="C186341" s="80"/>
      <c r="D186341" s="81"/>
      <c r="E186341" s="79"/>
      <c r="F186341" s="78"/>
      <c r="G186341" s="82"/>
      <c r="H186341" s="82"/>
      <c r="I186341" s="11"/>
    </row>
    <row r="186347" spans="1:9" s="4" customFormat="1" x14ac:dyDescent="0.2">
      <c r="A186347" s="25"/>
      <c r="B186347" s="64"/>
      <c r="C186347" s="80"/>
      <c r="D186347" s="81"/>
      <c r="E186347" s="79"/>
      <c r="F186347" s="78"/>
      <c r="G186347" s="82"/>
      <c r="H186347" s="82"/>
      <c r="I186347" s="11"/>
    </row>
    <row r="186351" spans="1:9" s="4" customFormat="1" x14ac:dyDescent="0.2">
      <c r="A186351" s="25"/>
      <c r="B186351" s="64"/>
      <c r="C186351" s="80"/>
      <c r="D186351" s="81"/>
      <c r="E186351" s="79"/>
      <c r="F186351" s="78"/>
      <c r="G186351" s="82"/>
      <c r="H186351" s="82"/>
      <c r="I186351" s="11"/>
    </row>
    <row r="186355" spans="1:9" s="4" customFormat="1" x14ac:dyDescent="0.2">
      <c r="A186355" s="25"/>
      <c r="B186355" s="64"/>
      <c r="C186355" s="80"/>
      <c r="D186355" s="81"/>
      <c r="E186355" s="79"/>
      <c r="F186355" s="78"/>
      <c r="G186355" s="82"/>
      <c r="H186355" s="82"/>
      <c r="I186355" s="11"/>
    </row>
    <row r="186357" spans="1:9" s="4" customFormat="1" x14ac:dyDescent="0.2">
      <c r="A186357" s="25"/>
      <c r="B186357" s="64"/>
      <c r="C186357" s="80"/>
      <c r="D186357" s="81"/>
      <c r="E186357" s="79"/>
      <c r="F186357" s="78"/>
      <c r="G186357" s="82"/>
      <c r="H186357" s="82"/>
      <c r="I186357" s="11"/>
    </row>
    <row r="186363" spans="1:9" s="4" customFormat="1" x14ac:dyDescent="0.2">
      <c r="A186363" s="25"/>
      <c r="B186363" s="64"/>
      <c r="C186363" s="80"/>
      <c r="D186363" s="81"/>
      <c r="E186363" s="79"/>
      <c r="F186363" s="78"/>
      <c r="G186363" s="82"/>
      <c r="H186363" s="82"/>
      <c r="I186363" s="11"/>
    </row>
    <row r="186367" spans="1:9" s="4" customFormat="1" x14ac:dyDescent="0.2">
      <c r="A186367" s="25"/>
      <c r="B186367" s="64"/>
      <c r="C186367" s="80"/>
      <c r="D186367" s="81"/>
      <c r="E186367" s="79"/>
      <c r="F186367" s="78"/>
      <c r="G186367" s="82"/>
      <c r="H186367" s="82"/>
      <c r="I186367" s="11"/>
    </row>
    <row r="186371" spans="1:9" s="4" customFormat="1" x14ac:dyDescent="0.2">
      <c r="A186371" s="25"/>
      <c r="B186371" s="64"/>
      <c r="C186371" s="80"/>
      <c r="D186371" s="81"/>
      <c r="E186371" s="79"/>
      <c r="F186371" s="78"/>
      <c r="G186371" s="82"/>
      <c r="H186371" s="82"/>
      <c r="I186371" s="11"/>
    </row>
    <row r="186373" spans="1:9" s="4" customFormat="1" x14ac:dyDescent="0.2">
      <c r="A186373" s="25"/>
      <c r="B186373" s="64"/>
      <c r="C186373" s="80"/>
      <c r="D186373" s="81"/>
      <c r="E186373" s="79"/>
      <c r="F186373" s="78"/>
      <c r="G186373" s="82"/>
      <c r="H186373" s="82"/>
      <c r="I186373" s="11"/>
    </row>
    <row r="186379" spans="1:9" s="4" customFormat="1" x14ac:dyDescent="0.2">
      <c r="A186379" s="25"/>
      <c r="B186379" s="64"/>
      <c r="C186379" s="80"/>
      <c r="D186379" s="81"/>
      <c r="E186379" s="79"/>
      <c r="F186379" s="78"/>
      <c r="G186379" s="82"/>
      <c r="H186379" s="82"/>
      <c r="I186379" s="11"/>
    </row>
    <row r="186383" spans="1:9" s="4" customFormat="1" x14ac:dyDescent="0.2">
      <c r="A186383" s="25"/>
      <c r="B186383" s="64"/>
      <c r="C186383" s="80"/>
      <c r="D186383" s="81"/>
      <c r="E186383" s="79"/>
      <c r="F186383" s="78"/>
      <c r="G186383" s="82"/>
      <c r="H186383" s="82"/>
      <c r="I186383" s="11"/>
    </row>
    <row r="186387" spans="1:9" s="4" customFormat="1" x14ac:dyDescent="0.2">
      <c r="A186387" s="25"/>
      <c r="B186387" s="64"/>
      <c r="C186387" s="80"/>
      <c r="D186387" s="81"/>
      <c r="E186387" s="79"/>
      <c r="F186387" s="78"/>
      <c r="G186387" s="82"/>
      <c r="H186387" s="82"/>
      <c r="I186387" s="11"/>
    </row>
    <row r="186389" spans="1:9" s="4" customFormat="1" x14ac:dyDescent="0.2">
      <c r="A186389" s="25"/>
      <c r="B186389" s="64"/>
      <c r="C186389" s="80"/>
      <c r="D186389" s="81"/>
      <c r="E186389" s="79"/>
      <c r="F186389" s="78"/>
      <c r="G186389" s="82"/>
      <c r="H186389" s="82"/>
      <c r="I186389" s="11"/>
    </row>
    <row r="186395" spans="1:9" s="4" customFormat="1" x14ac:dyDescent="0.2">
      <c r="A186395" s="25"/>
      <c r="B186395" s="64"/>
      <c r="C186395" s="80"/>
      <c r="D186395" s="81"/>
      <c r="E186395" s="79"/>
      <c r="F186395" s="78"/>
      <c r="G186395" s="82"/>
      <c r="H186395" s="82"/>
      <c r="I186395" s="11"/>
    </row>
    <row r="186399" spans="1:9" s="4" customFormat="1" x14ac:dyDescent="0.2">
      <c r="A186399" s="25"/>
      <c r="B186399" s="64"/>
      <c r="C186399" s="80"/>
      <c r="D186399" s="81"/>
      <c r="E186399" s="79"/>
      <c r="F186399" s="78"/>
      <c r="G186399" s="82"/>
      <c r="H186399" s="82"/>
      <c r="I186399" s="11"/>
    </row>
    <row r="186403" spans="1:9" s="4" customFormat="1" x14ac:dyDescent="0.2">
      <c r="A186403" s="25"/>
      <c r="B186403" s="64"/>
      <c r="C186403" s="80"/>
      <c r="D186403" s="81"/>
      <c r="E186403" s="79"/>
      <c r="F186403" s="78"/>
      <c r="G186403" s="82"/>
      <c r="H186403" s="82"/>
      <c r="I186403" s="11"/>
    </row>
    <row r="186405" spans="1:9" s="4" customFormat="1" x14ac:dyDescent="0.2">
      <c r="A186405" s="25"/>
      <c r="B186405" s="64"/>
      <c r="C186405" s="80"/>
      <c r="D186405" s="81"/>
      <c r="E186405" s="79"/>
      <c r="F186405" s="78"/>
      <c r="G186405" s="82"/>
      <c r="H186405" s="82"/>
      <c r="I186405" s="11"/>
    </row>
    <row r="186411" spans="1:9" s="4" customFormat="1" x14ac:dyDescent="0.2">
      <c r="A186411" s="25"/>
      <c r="B186411" s="64"/>
      <c r="C186411" s="80"/>
      <c r="D186411" s="81"/>
      <c r="E186411" s="79"/>
      <c r="F186411" s="78"/>
      <c r="G186411" s="82"/>
      <c r="H186411" s="82"/>
      <c r="I186411" s="11"/>
    </row>
    <row r="186415" spans="1:9" s="4" customFormat="1" x14ac:dyDescent="0.2">
      <c r="A186415" s="25"/>
      <c r="B186415" s="64"/>
      <c r="C186415" s="80"/>
      <c r="D186415" s="81"/>
      <c r="E186415" s="79"/>
      <c r="F186415" s="78"/>
      <c r="G186415" s="82"/>
      <c r="H186415" s="82"/>
      <c r="I186415" s="11"/>
    </row>
    <row r="186419" spans="1:9" s="4" customFormat="1" x14ac:dyDescent="0.2">
      <c r="A186419" s="25"/>
      <c r="B186419" s="64"/>
      <c r="C186419" s="80"/>
      <c r="D186419" s="81"/>
      <c r="E186419" s="79"/>
      <c r="F186419" s="78"/>
      <c r="G186419" s="82"/>
      <c r="H186419" s="82"/>
      <c r="I186419" s="11"/>
    </row>
    <row r="186421" spans="1:9" s="4" customFormat="1" x14ac:dyDescent="0.2">
      <c r="A186421" s="25"/>
      <c r="B186421" s="64"/>
      <c r="C186421" s="80"/>
      <c r="D186421" s="81"/>
      <c r="E186421" s="79"/>
      <c r="F186421" s="78"/>
      <c r="G186421" s="82"/>
      <c r="H186421" s="82"/>
      <c r="I186421" s="11"/>
    </row>
    <row r="186427" spans="1:9" s="4" customFormat="1" x14ac:dyDescent="0.2">
      <c r="A186427" s="25"/>
      <c r="B186427" s="64"/>
      <c r="C186427" s="80"/>
      <c r="D186427" s="81"/>
      <c r="E186427" s="79"/>
      <c r="F186427" s="78"/>
      <c r="G186427" s="82"/>
      <c r="H186427" s="82"/>
      <c r="I186427" s="11"/>
    </row>
    <row r="186431" spans="1:9" s="4" customFormat="1" x14ac:dyDescent="0.2">
      <c r="A186431" s="25"/>
      <c r="B186431" s="64"/>
      <c r="C186431" s="80"/>
      <c r="D186431" s="81"/>
      <c r="E186431" s="79"/>
      <c r="F186431" s="78"/>
      <c r="G186431" s="82"/>
      <c r="H186431" s="82"/>
      <c r="I186431" s="11"/>
    </row>
    <row r="186435" spans="1:9" s="4" customFormat="1" x14ac:dyDescent="0.2">
      <c r="A186435" s="25"/>
      <c r="B186435" s="64"/>
      <c r="C186435" s="80"/>
      <c r="D186435" s="81"/>
      <c r="E186435" s="79"/>
      <c r="F186435" s="78"/>
      <c r="G186435" s="82"/>
      <c r="H186435" s="82"/>
      <c r="I186435" s="11"/>
    </row>
    <row r="186437" spans="1:9" s="4" customFormat="1" x14ac:dyDescent="0.2">
      <c r="A186437" s="25"/>
      <c r="B186437" s="64"/>
      <c r="C186437" s="80"/>
      <c r="D186437" s="81"/>
      <c r="E186437" s="79"/>
      <c r="F186437" s="78"/>
      <c r="G186437" s="82"/>
      <c r="H186437" s="82"/>
      <c r="I186437" s="11"/>
    </row>
    <row r="186443" spans="1:9" s="4" customFormat="1" x14ac:dyDescent="0.2">
      <c r="A186443" s="25"/>
      <c r="B186443" s="64"/>
      <c r="C186443" s="80"/>
      <c r="D186443" s="81"/>
      <c r="E186443" s="79"/>
      <c r="F186443" s="78"/>
      <c r="G186443" s="82"/>
      <c r="H186443" s="82"/>
      <c r="I186443" s="11"/>
    </row>
    <row r="186447" spans="1:9" s="4" customFormat="1" x14ac:dyDescent="0.2">
      <c r="A186447" s="25"/>
      <c r="B186447" s="64"/>
      <c r="C186447" s="80"/>
      <c r="D186447" s="81"/>
      <c r="E186447" s="79"/>
      <c r="F186447" s="78"/>
      <c r="G186447" s="82"/>
      <c r="H186447" s="82"/>
      <c r="I186447" s="11"/>
    </row>
    <row r="186451" spans="1:9" s="4" customFormat="1" x14ac:dyDescent="0.2">
      <c r="A186451" s="25"/>
      <c r="B186451" s="64"/>
      <c r="C186451" s="80"/>
      <c r="D186451" s="81"/>
      <c r="E186451" s="79"/>
      <c r="F186451" s="78"/>
      <c r="G186451" s="82"/>
      <c r="H186451" s="82"/>
      <c r="I186451" s="11"/>
    </row>
    <row r="186453" spans="1:9" s="4" customFormat="1" x14ac:dyDescent="0.2">
      <c r="A186453" s="25"/>
      <c r="B186453" s="64"/>
      <c r="C186453" s="80"/>
      <c r="D186453" s="81"/>
      <c r="E186453" s="79"/>
      <c r="F186453" s="78"/>
      <c r="G186453" s="82"/>
      <c r="H186453" s="82"/>
      <c r="I186453" s="11"/>
    </row>
    <row r="186459" spans="1:9" s="4" customFormat="1" x14ac:dyDescent="0.2">
      <c r="A186459" s="25"/>
      <c r="B186459" s="64"/>
      <c r="C186459" s="80"/>
      <c r="D186459" s="81"/>
      <c r="E186459" s="79"/>
      <c r="F186459" s="78"/>
      <c r="G186459" s="82"/>
      <c r="H186459" s="82"/>
      <c r="I186459" s="11"/>
    </row>
    <row r="186463" spans="1:9" s="4" customFormat="1" x14ac:dyDescent="0.2">
      <c r="A186463" s="25"/>
      <c r="B186463" s="64"/>
      <c r="C186463" s="80"/>
      <c r="D186463" s="81"/>
      <c r="E186463" s="79"/>
      <c r="F186463" s="78"/>
      <c r="G186463" s="82"/>
      <c r="H186463" s="82"/>
      <c r="I186463" s="11"/>
    </row>
    <row r="186467" spans="1:9" s="4" customFormat="1" x14ac:dyDescent="0.2">
      <c r="A186467" s="25"/>
      <c r="B186467" s="64"/>
      <c r="C186467" s="80"/>
      <c r="D186467" s="81"/>
      <c r="E186467" s="79"/>
      <c r="F186467" s="78"/>
      <c r="G186467" s="82"/>
      <c r="H186467" s="82"/>
      <c r="I186467" s="11"/>
    </row>
    <row r="186469" spans="1:9" s="4" customFormat="1" x14ac:dyDescent="0.2">
      <c r="A186469" s="25"/>
      <c r="B186469" s="64"/>
      <c r="C186469" s="80"/>
      <c r="D186469" s="81"/>
      <c r="E186469" s="79"/>
      <c r="F186469" s="78"/>
      <c r="G186469" s="82"/>
      <c r="H186469" s="82"/>
      <c r="I186469" s="11"/>
    </row>
    <row r="186475" spans="1:9" s="4" customFormat="1" x14ac:dyDescent="0.2">
      <c r="A186475" s="25"/>
      <c r="B186475" s="64"/>
      <c r="C186475" s="80"/>
      <c r="D186475" s="81"/>
      <c r="E186475" s="79"/>
      <c r="F186475" s="78"/>
      <c r="G186475" s="82"/>
      <c r="H186475" s="82"/>
      <c r="I186475" s="11"/>
    </row>
    <row r="186479" spans="1:9" s="4" customFormat="1" x14ac:dyDescent="0.2">
      <c r="A186479" s="25"/>
      <c r="B186479" s="64"/>
      <c r="C186479" s="80"/>
      <c r="D186479" s="81"/>
      <c r="E186479" s="79"/>
      <c r="F186479" s="78"/>
      <c r="G186479" s="82"/>
      <c r="H186479" s="82"/>
      <c r="I186479" s="11"/>
    </row>
    <row r="186483" spans="1:9" s="4" customFormat="1" x14ac:dyDescent="0.2">
      <c r="A186483" s="25"/>
      <c r="B186483" s="64"/>
      <c r="C186483" s="80"/>
      <c r="D186483" s="81"/>
      <c r="E186483" s="79"/>
      <c r="F186483" s="78"/>
      <c r="G186483" s="82"/>
      <c r="H186483" s="82"/>
      <c r="I186483" s="11"/>
    </row>
    <row r="186485" spans="1:9" s="4" customFormat="1" x14ac:dyDescent="0.2">
      <c r="A186485" s="25"/>
      <c r="B186485" s="64"/>
      <c r="C186485" s="80"/>
      <c r="D186485" s="81"/>
      <c r="E186485" s="79"/>
      <c r="F186485" s="78"/>
      <c r="G186485" s="82"/>
      <c r="H186485" s="82"/>
      <c r="I186485" s="11"/>
    </row>
    <row r="186491" spans="1:9" s="4" customFormat="1" x14ac:dyDescent="0.2">
      <c r="A186491" s="25"/>
      <c r="B186491" s="64"/>
      <c r="C186491" s="80"/>
      <c r="D186491" s="81"/>
      <c r="E186491" s="79"/>
      <c r="F186491" s="78"/>
      <c r="G186491" s="82"/>
      <c r="H186491" s="82"/>
      <c r="I186491" s="11"/>
    </row>
    <row r="186495" spans="1:9" s="4" customFormat="1" x14ac:dyDescent="0.2">
      <c r="A186495" s="25"/>
      <c r="B186495" s="64"/>
      <c r="C186495" s="80"/>
      <c r="D186495" s="81"/>
      <c r="E186495" s="79"/>
      <c r="F186495" s="78"/>
      <c r="G186495" s="82"/>
      <c r="H186495" s="82"/>
      <c r="I186495" s="11"/>
    </row>
    <row r="186499" spans="1:9" s="4" customFormat="1" x14ac:dyDescent="0.2">
      <c r="A186499" s="25"/>
      <c r="B186499" s="64"/>
      <c r="C186499" s="80"/>
      <c r="D186499" s="81"/>
      <c r="E186499" s="79"/>
      <c r="F186499" s="78"/>
      <c r="G186499" s="82"/>
      <c r="H186499" s="82"/>
      <c r="I186499" s="11"/>
    </row>
    <row r="186501" spans="1:9" s="4" customFormat="1" x14ac:dyDescent="0.2">
      <c r="A186501" s="25"/>
      <c r="B186501" s="64"/>
      <c r="C186501" s="80"/>
      <c r="D186501" s="81"/>
      <c r="E186501" s="79"/>
      <c r="F186501" s="78"/>
      <c r="G186501" s="82"/>
      <c r="H186501" s="82"/>
      <c r="I186501" s="11"/>
    </row>
    <row r="186507" spans="1:9" s="4" customFormat="1" x14ac:dyDescent="0.2">
      <c r="A186507" s="25"/>
      <c r="B186507" s="64"/>
      <c r="C186507" s="80"/>
      <c r="D186507" s="81"/>
      <c r="E186507" s="79"/>
      <c r="F186507" s="78"/>
      <c r="G186507" s="82"/>
      <c r="H186507" s="82"/>
      <c r="I186507" s="11"/>
    </row>
    <row r="186511" spans="1:9" s="4" customFormat="1" x14ac:dyDescent="0.2">
      <c r="A186511" s="25"/>
      <c r="B186511" s="64"/>
      <c r="C186511" s="80"/>
      <c r="D186511" s="81"/>
      <c r="E186511" s="79"/>
      <c r="F186511" s="78"/>
      <c r="G186511" s="82"/>
      <c r="H186511" s="82"/>
      <c r="I186511" s="11"/>
    </row>
    <row r="186515" spans="1:9" s="4" customFormat="1" x14ac:dyDescent="0.2">
      <c r="A186515" s="25"/>
      <c r="B186515" s="64"/>
      <c r="C186515" s="80"/>
      <c r="D186515" s="81"/>
      <c r="E186515" s="79"/>
      <c r="F186515" s="78"/>
      <c r="G186515" s="82"/>
      <c r="H186515" s="82"/>
      <c r="I186515" s="11"/>
    </row>
    <row r="186517" spans="1:9" s="4" customFormat="1" x14ac:dyDescent="0.2">
      <c r="A186517" s="25"/>
      <c r="B186517" s="64"/>
      <c r="C186517" s="80"/>
      <c r="D186517" s="81"/>
      <c r="E186517" s="79"/>
      <c r="F186517" s="78"/>
      <c r="G186517" s="82"/>
      <c r="H186517" s="82"/>
      <c r="I186517" s="11"/>
    </row>
    <row r="186523" spans="1:9" s="4" customFormat="1" x14ac:dyDescent="0.2">
      <c r="A186523" s="25"/>
      <c r="B186523" s="64"/>
      <c r="C186523" s="80"/>
      <c r="D186523" s="81"/>
      <c r="E186523" s="79"/>
      <c r="F186523" s="78"/>
      <c r="G186523" s="82"/>
      <c r="H186523" s="82"/>
      <c r="I186523" s="11"/>
    </row>
    <row r="186527" spans="1:9" s="4" customFormat="1" x14ac:dyDescent="0.2">
      <c r="A186527" s="25"/>
      <c r="B186527" s="64"/>
      <c r="C186527" s="80"/>
      <c r="D186527" s="81"/>
      <c r="E186527" s="79"/>
      <c r="F186527" s="78"/>
      <c r="G186527" s="82"/>
      <c r="H186527" s="82"/>
      <c r="I186527" s="11"/>
    </row>
    <row r="186531" spans="1:9" s="4" customFormat="1" x14ac:dyDescent="0.2">
      <c r="A186531" s="25"/>
      <c r="B186531" s="64"/>
      <c r="C186531" s="80"/>
      <c r="D186531" s="81"/>
      <c r="E186531" s="79"/>
      <c r="F186531" s="78"/>
      <c r="G186531" s="82"/>
      <c r="H186531" s="82"/>
      <c r="I186531" s="11"/>
    </row>
    <row r="186533" spans="1:9" s="4" customFormat="1" x14ac:dyDescent="0.2">
      <c r="A186533" s="25"/>
      <c r="B186533" s="64"/>
      <c r="C186533" s="80"/>
      <c r="D186533" s="81"/>
      <c r="E186533" s="79"/>
      <c r="F186533" s="78"/>
      <c r="G186533" s="82"/>
      <c r="H186533" s="82"/>
      <c r="I186533" s="11"/>
    </row>
    <row r="186539" spans="1:9" s="4" customFormat="1" x14ac:dyDescent="0.2">
      <c r="A186539" s="25"/>
      <c r="B186539" s="64"/>
      <c r="C186539" s="80"/>
      <c r="D186539" s="81"/>
      <c r="E186539" s="79"/>
      <c r="F186539" s="78"/>
      <c r="G186539" s="82"/>
      <c r="H186539" s="82"/>
      <c r="I186539" s="11"/>
    </row>
    <row r="186543" spans="1:9" s="4" customFormat="1" x14ac:dyDescent="0.2">
      <c r="A186543" s="25"/>
      <c r="B186543" s="64"/>
      <c r="C186543" s="80"/>
      <c r="D186543" s="81"/>
      <c r="E186543" s="79"/>
      <c r="F186543" s="78"/>
      <c r="G186543" s="82"/>
      <c r="H186543" s="82"/>
      <c r="I186543" s="11"/>
    </row>
    <row r="186547" spans="1:9" s="4" customFormat="1" x14ac:dyDescent="0.2">
      <c r="A186547" s="25"/>
      <c r="B186547" s="64"/>
      <c r="C186547" s="80"/>
      <c r="D186547" s="81"/>
      <c r="E186547" s="79"/>
      <c r="F186547" s="78"/>
      <c r="G186547" s="82"/>
      <c r="H186547" s="82"/>
      <c r="I186547" s="11"/>
    </row>
    <row r="186549" spans="1:9" s="4" customFormat="1" x14ac:dyDescent="0.2">
      <c r="A186549" s="25"/>
      <c r="B186549" s="64"/>
      <c r="C186549" s="80"/>
      <c r="D186549" s="81"/>
      <c r="E186549" s="79"/>
      <c r="F186549" s="78"/>
      <c r="G186549" s="82"/>
      <c r="H186549" s="82"/>
      <c r="I186549" s="11"/>
    </row>
    <row r="186555" spans="1:9" s="4" customFormat="1" x14ac:dyDescent="0.2">
      <c r="A186555" s="25"/>
      <c r="B186555" s="64"/>
      <c r="C186555" s="80"/>
      <c r="D186555" s="81"/>
      <c r="E186555" s="79"/>
      <c r="F186555" s="78"/>
      <c r="G186555" s="82"/>
      <c r="H186555" s="82"/>
      <c r="I186555" s="11"/>
    </row>
    <row r="186559" spans="1:9" s="4" customFormat="1" x14ac:dyDescent="0.2">
      <c r="A186559" s="25"/>
      <c r="B186559" s="64"/>
      <c r="C186559" s="80"/>
      <c r="D186559" s="81"/>
      <c r="E186559" s="79"/>
      <c r="F186559" s="78"/>
      <c r="G186559" s="82"/>
      <c r="H186559" s="82"/>
      <c r="I186559" s="11"/>
    </row>
    <row r="186563" spans="1:9" s="4" customFormat="1" x14ac:dyDescent="0.2">
      <c r="A186563" s="25"/>
      <c r="B186563" s="64"/>
      <c r="C186563" s="80"/>
      <c r="D186563" s="81"/>
      <c r="E186563" s="79"/>
      <c r="F186563" s="78"/>
      <c r="G186563" s="82"/>
      <c r="H186563" s="82"/>
      <c r="I186563" s="11"/>
    </row>
    <row r="186565" spans="1:9" s="4" customFormat="1" x14ac:dyDescent="0.2">
      <c r="A186565" s="25"/>
      <c r="B186565" s="64"/>
      <c r="C186565" s="80"/>
      <c r="D186565" s="81"/>
      <c r="E186565" s="79"/>
      <c r="F186565" s="78"/>
      <c r="G186565" s="82"/>
      <c r="H186565" s="82"/>
      <c r="I186565" s="11"/>
    </row>
    <row r="186571" spans="1:9" s="4" customFormat="1" x14ac:dyDescent="0.2">
      <c r="A186571" s="25"/>
      <c r="B186571" s="64"/>
      <c r="C186571" s="80"/>
      <c r="D186571" s="81"/>
      <c r="E186571" s="79"/>
      <c r="F186571" s="78"/>
      <c r="G186571" s="82"/>
      <c r="H186571" s="82"/>
      <c r="I186571" s="11"/>
    </row>
    <row r="186575" spans="1:9" s="4" customFormat="1" x14ac:dyDescent="0.2">
      <c r="A186575" s="25"/>
      <c r="B186575" s="64"/>
      <c r="C186575" s="80"/>
      <c r="D186575" s="81"/>
      <c r="E186575" s="79"/>
      <c r="F186575" s="78"/>
      <c r="G186575" s="82"/>
      <c r="H186575" s="82"/>
      <c r="I186575" s="11"/>
    </row>
    <row r="186579" spans="1:9" s="4" customFormat="1" x14ac:dyDescent="0.2">
      <c r="A186579" s="25"/>
      <c r="B186579" s="64"/>
      <c r="C186579" s="80"/>
      <c r="D186579" s="81"/>
      <c r="E186579" s="79"/>
      <c r="F186579" s="78"/>
      <c r="G186579" s="82"/>
      <c r="H186579" s="82"/>
      <c r="I186579" s="11"/>
    </row>
    <row r="186581" spans="1:9" s="4" customFormat="1" x14ac:dyDescent="0.2">
      <c r="A186581" s="25"/>
      <c r="B186581" s="64"/>
      <c r="C186581" s="80"/>
      <c r="D186581" s="81"/>
      <c r="E186581" s="79"/>
      <c r="F186581" s="78"/>
      <c r="G186581" s="82"/>
      <c r="H186581" s="82"/>
      <c r="I186581" s="11"/>
    </row>
    <row r="186587" spans="1:9" s="4" customFormat="1" x14ac:dyDescent="0.2">
      <c r="A186587" s="25"/>
      <c r="B186587" s="64"/>
      <c r="C186587" s="80"/>
      <c r="D186587" s="81"/>
      <c r="E186587" s="79"/>
      <c r="F186587" s="78"/>
      <c r="G186587" s="82"/>
      <c r="H186587" s="82"/>
      <c r="I186587" s="11"/>
    </row>
    <row r="186591" spans="1:9" s="4" customFormat="1" x14ac:dyDescent="0.2">
      <c r="A186591" s="25"/>
      <c r="B186591" s="64"/>
      <c r="C186591" s="80"/>
      <c r="D186591" s="81"/>
      <c r="E186591" s="79"/>
      <c r="F186591" s="78"/>
      <c r="G186591" s="82"/>
      <c r="H186591" s="82"/>
      <c r="I186591" s="11"/>
    </row>
    <row r="186595" spans="1:9" s="4" customFormat="1" x14ac:dyDescent="0.2">
      <c r="A186595" s="25"/>
      <c r="B186595" s="64"/>
      <c r="C186595" s="80"/>
      <c r="D186595" s="81"/>
      <c r="E186595" s="79"/>
      <c r="F186595" s="78"/>
      <c r="G186595" s="82"/>
      <c r="H186595" s="82"/>
      <c r="I186595" s="11"/>
    </row>
    <row r="186597" spans="1:9" s="4" customFormat="1" x14ac:dyDescent="0.2">
      <c r="A186597" s="25"/>
      <c r="B186597" s="64"/>
      <c r="C186597" s="80"/>
      <c r="D186597" s="81"/>
      <c r="E186597" s="79"/>
      <c r="F186597" s="78"/>
      <c r="G186597" s="82"/>
      <c r="H186597" s="82"/>
      <c r="I186597" s="11"/>
    </row>
    <row r="186603" spans="1:9" s="4" customFormat="1" x14ac:dyDescent="0.2">
      <c r="A186603" s="25"/>
      <c r="B186603" s="64"/>
      <c r="C186603" s="80"/>
      <c r="D186603" s="81"/>
      <c r="E186603" s="79"/>
      <c r="F186603" s="78"/>
      <c r="G186603" s="82"/>
      <c r="H186603" s="82"/>
      <c r="I186603" s="11"/>
    </row>
    <row r="186607" spans="1:9" s="4" customFormat="1" x14ac:dyDescent="0.2">
      <c r="A186607" s="25"/>
      <c r="B186607" s="64"/>
      <c r="C186607" s="80"/>
      <c r="D186607" s="81"/>
      <c r="E186607" s="79"/>
      <c r="F186607" s="78"/>
      <c r="G186607" s="82"/>
      <c r="H186607" s="82"/>
      <c r="I186607" s="11"/>
    </row>
    <row r="186611" spans="1:9" s="4" customFormat="1" x14ac:dyDescent="0.2">
      <c r="A186611" s="25"/>
      <c r="B186611" s="64"/>
      <c r="C186611" s="80"/>
      <c r="D186611" s="81"/>
      <c r="E186611" s="79"/>
      <c r="F186611" s="78"/>
      <c r="G186611" s="82"/>
      <c r="H186611" s="82"/>
      <c r="I186611" s="11"/>
    </row>
    <row r="186613" spans="1:9" s="4" customFormat="1" x14ac:dyDescent="0.2">
      <c r="A186613" s="25"/>
      <c r="B186613" s="64"/>
      <c r="C186613" s="80"/>
      <c r="D186613" s="81"/>
      <c r="E186613" s="79"/>
      <c r="F186613" s="78"/>
      <c r="G186613" s="82"/>
      <c r="H186613" s="82"/>
      <c r="I186613" s="11"/>
    </row>
    <row r="186619" spans="1:9" s="4" customFormat="1" x14ac:dyDescent="0.2">
      <c r="A186619" s="25"/>
      <c r="B186619" s="64"/>
      <c r="C186619" s="80"/>
      <c r="D186619" s="81"/>
      <c r="E186619" s="79"/>
      <c r="F186619" s="78"/>
      <c r="G186619" s="82"/>
      <c r="H186619" s="82"/>
      <c r="I186619" s="11"/>
    </row>
    <row r="186623" spans="1:9" s="4" customFormat="1" x14ac:dyDescent="0.2">
      <c r="A186623" s="25"/>
      <c r="B186623" s="64"/>
      <c r="C186623" s="80"/>
      <c r="D186623" s="81"/>
      <c r="E186623" s="79"/>
      <c r="F186623" s="78"/>
      <c r="G186623" s="82"/>
      <c r="H186623" s="82"/>
      <c r="I186623" s="11"/>
    </row>
    <row r="186627" spans="1:9" s="4" customFormat="1" x14ac:dyDescent="0.2">
      <c r="A186627" s="25"/>
      <c r="B186627" s="64"/>
      <c r="C186627" s="80"/>
      <c r="D186627" s="81"/>
      <c r="E186627" s="79"/>
      <c r="F186627" s="78"/>
      <c r="G186627" s="82"/>
      <c r="H186627" s="82"/>
      <c r="I186627" s="11"/>
    </row>
    <row r="186629" spans="1:9" s="4" customFormat="1" x14ac:dyDescent="0.2">
      <c r="A186629" s="25"/>
      <c r="B186629" s="64"/>
      <c r="C186629" s="80"/>
      <c r="D186629" s="81"/>
      <c r="E186629" s="79"/>
      <c r="F186629" s="78"/>
      <c r="G186629" s="82"/>
      <c r="H186629" s="82"/>
      <c r="I186629" s="11"/>
    </row>
    <row r="186635" spans="1:9" s="4" customFormat="1" x14ac:dyDescent="0.2">
      <c r="A186635" s="25"/>
      <c r="B186635" s="64"/>
      <c r="C186635" s="80"/>
      <c r="D186635" s="81"/>
      <c r="E186635" s="79"/>
      <c r="F186635" s="78"/>
      <c r="G186635" s="82"/>
      <c r="H186635" s="82"/>
      <c r="I186635" s="11"/>
    </row>
    <row r="186639" spans="1:9" s="4" customFormat="1" x14ac:dyDescent="0.2">
      <c r="A186639" s="25"/>
      <c r="B186639" s="64"/>
      <c r="C186639" s="80"/>
      <c r="D186639" s="81"/>
      <c r="E186639" s="79"/>
      <c r="F186639" s="78"/>
      <c r="G186639" s="82"/>
      <c r="H186639" s="82"/>
      <c r="I186639" s="11"/>
    </row>
    <row r="186643" spans="1:9" s="4" customFormat="1" x14ac:dyDescent="0.2">
      <c r="A186643" s="25"/>
      <c r="B186643" s="64"/>
      <c r="C186643" s="80"/>
      <c r="D186643" s="81"/>
      <c r="E186643" s="79"/>
      <c r="F186643" s="78"/>
      <c r="G186643" s="82"/>
      <c r="H186643" s="82"/>
      <c r="I186643" s="11"/>
    </row>
    <row r="186645" spans="1:9" s="4" customFormat="1" x14ac:dyDescent="0.2">
      <c r="A186645" s="25"/>
      <c r="B186645" s="64"/>
      <c r="C186645" s="80"/>
      <c r="D186645" s="81"/>
      <c r="E186645" s="79"/>
      <c r="F186645" s="78"/>
      <c r="G186645" s="82"/>
      <c r="H186645" s="82"/>
      <c r="I186645" s="11"/>
    </row>
    <row r="186651" spans="1:9" s="4" customFormat="1" x14ac:dyDescent="0.2">
      <c r="A186651" s="25"/>
      <c r="B186651" s="64"/>
      <c r="C186651" s="80"/>
      <c r="D186651" s="81"/>
      <c r="E186651" s="79"/>
      <c r="F186651" s="78"/>
      <c r="G186651" s="82"/>
      <c r="H186651" s="82"/>
      <c r="I186651" s="11"/>
    </row>
    <row r="186655" spans="1:9" s="4" customFormat="1" x14ac:dyDescent="0.2">
      <c r="A186655" s="25"/>
      <c r="B186655" s="64"/>
      <c r="C186655" s="80"/>
      <c r="D186655" s="81"/>
      <c r="E186655" s="79"/>
      <c r="F186655" s="78"/>
      <c r="G186655" s="82"/>
      <c r="H186655" s="82"/>
      <c r="I186655" s="11"/>
    </row>
    <row r="186659" spans="1:9" s="4" customFormat="1" x14ac:dyDescent="0.2">
      <c r="A186659" s="25"/>
      <c r="B186659" s="64"/>
      <c r="C186659" s="80"/>
      <c r="D186659" s="81"/>
      <c r="E186659" s="79"/>
      <c r="F186659" s="78"/>
      <c r="G186659" s="82"/>
      <c r="H186659" s="82"/>
      <c r="I186659" s="11"/>
    </row>
    <row r="186661" spans="1:9" s="4" customFormat="1" x14ac:dyDescent="0.2">
      <c r="A186661" s="25"/>
      <c r="B186661" s="64"/>
      <c r="C186661" s="80"/>
      <c r="D186661" s="81"/>
      <c r="E186661" s="79"/>
      <c r="F186661" s="78"/>
      <c r="G186661" s="82"/>
      <c r="H186661" s="82"/>
      <c r="I186661" s="11"/>
    </row>
    <row r="186667" spans="1:9" s="4" customFormat="1" x14ac:dyDescent="0.2">
      <c r="A186667" s="25"/>
      <c r="B186667" s="64"/>
      <c r="C186667" s="80"/>
      <c r="D186667" s="81"/>
      <c r="E186667" s="79"/>
      <c r="F186667" s="78"/>
      <c r="G186667" s="82"/>
      <c r="H186667" s="82"/>
      <c r="I186667" s="11"/>
    </row>
    <row r="186671" spans="1:9" s="4" customFormat="1" x14ac:dyDescent="0.2">
      <c r="A186671" s="25"/>
      <c r="B186671" s="64"/>
      <c r="C186671" s="80"/>
      <c r="D186671" s="81"/>
      <c r="E186671" s="79"/>
      <c r="F186671" s="78"/>
      <c r="G186671" s="82"/>
      <c r="H186671" s="82"/>
      <c r="I186671" s="11"/>
    </row>
    <row r="186675" spans="1:9" s="4" customFormat="1" x14ac:dyDescent="0.2">
      <c r="A186675" s="25"/>
      <c r="B186675" s="64"/>
      <c r="C186675" s="80"/>
      <c r="D186675" s="81"/>
      <c r="E186675" s="79"/>
      <c r="F186675" s="78"/>
      <c r="G186675" s="82"/>
      <c r="H186675" s="82"/>
      <c r="I186675" s="11"/>
    </row>
    <row r="186677" spans="1:9" s="4" customFormat="1" x14ac:dyDescent="0.2">
      <c r="A186677" s="25"/>
      <c r="B186677" s="64"/>
      <c r="C186677" s="80"/>
      <c r="D186677" s="81"/>
      <c r="E186677" s="79"/>
      <c r="F186677" s="78"/>
      <c r="G186677" s="82"/>
      <c r="H186677" s="82"/>
      <c r="I186677" s="11"/>
    </row>
    <row r="186683" spans="1:9" s="4" customFormat="1" x14ac:dyDescent="0.2">
      <c r="A186683" s="25"/>
      <c r="B186683" s="64"/>
      <c r="C186683" s="80"/>
      <c r="D186683" s="81"/>
      <c r="E186683" s="79"/>
      <c r="F186683" s="78"/>
      <c r="G186683" s="82"/>
      <c r="H186683" s="82"/>
      <c r="I186683" s="11"/>
    </row>
    <row r="186687" spans="1:9" s="4" customFormat="1" x14ac:dyDescent="0.2">
      <c r="A186687" s="25"/>
      <c r="B186687" s="64"/>
      <c r="C186687" s="80"/>
      <c r="D186687" s="81"/>
      <c r="E186687" s="79"/>
      <c r="F186687" s="78"/>
      <c r="G186687" s="82"/>
      <c r="H186687" s="82"/>
      <c r="I186687" s="11"/>
    </row>
    <row r="186691" spans="1:9" s="4" customFormat="1" x14ac:dyDescent="0.2">
      <c r="A186691" s="25"/>
      <c r="B186691" s="64"/>
      <c r="C186691" s="80"/>
      <c r="D186691" s="81"/>
      <c r="E186691" s="79"/>
      <c r="F186691" s="78"/>
      <c r="G186691" s="82"/>
      <c r="H186691" s="82"/>
      <c r="I186691" s="11"/>
    </row>
    <row r="186693" spans="1:9" s="4" customFormat="1" x14ac:dyDescent="0.2">
      <c r="A186693" s="25"/>
      <c r="B186693" s="64"/>
      <c r="C186693" s="80"/>
      <c r="D186693" s="81"/>
      <c r="E186693" s="79"/>
      <c r="F186693" s="78"/>
      <c r="G186693" s="82"/>
      <c r="H186693" s="82"/>
      <c r="I186693" s="11"/>
    </row>
    <row r="186699" spans="1:9" s="4" customFormat="1" x14ac:dyDescent="0.2">
      <c r="A186699" s="25"/>
      <c r="B186699" s="64"/>
      <c r="C186699" s="80"/>
      <c r="D186699" s="81"/>
      <c r="E186699" s="79"/>
      <c r="F186699" s="78"/>
      <c r="G186699" s="82"/>
      <c r="H186699" s="82"/>
      <c r="I186699" s="11"/>
    </row>
    <row r="186703" spans="1:9" s="4" customFormat="1" x14ac:dyDescent="0.2">
      <c r="A186703" s="25"/>
      <c r="B186703" s="64"/>
      <c r="C186703" s="80"/>
      <c r="D186703" s="81"/>
      <c r="E186703" s="79"/>
      <c r="F186703" s="78"/>
      <c r="G186703" s="82"/>
      <c r="H186703" s="82"/>
      <c r="I186703" s="11"/>
    </row>
    <row r="186707" spans="1:9" s="4" customFormat="1" x14ac:dyDescent="0.2">
      <c r="A186707" s="25"/>
      <c r="B186707" s="64"/>
      <c r="C186707" s="80"/>
      <c r="D186707" s="81"/>
      <c r="E186707" s="79"/>
      <c r="F186707" s="78"/>
      <c r="G186707" s="82"/>
      <c r="H186707" s="82"/>
      <c r="I186707" s="11"/>
    </row>
    <row r="186709" spans="1:9" s="4" customFormat="1" x14ac:dyDescent="0.2">
      <c r="A186709" s="25"/>
      <c r="B186709" s="64"/>
      <c r="C186709" s="80"/>
      <c r="D186709" s="81"/>
      <c r="E186709" s="79"/>
      <c r="F186709" s="78"/>
      <c r="G186709" s="82"/>
      <c r="H186709" s="82"/>
      <c r="I186709" s="11"/>
    </row>
    <row r="186715" spans="1:9" s="4" customFormat="1" x14ac:dyDescent="0.2">
      <c r="A186715" s="25"/>
      <c r="B186715" s="64"/>
      <c r="C186715" s="80"/>
      <c r="D186715" s="81"/>
      <c r="E186715" s="79"/>
      <c r="F186715" s="78"/>
      <c r="G186715" s="82"/>
      <c r="H186715" s="82"/>
      <c r="I186715" s="11"/>
    </row>
    <row r="186719" spans="1:9" s="4" customFormat="1" x14ac:dyDescent="0.2">
      <c r="A186719" s="25"/>
      <c r="B186719" s="64"/>
      <c r="C186719" s="80"/>
      <c r="D186719" s="81"/>
      <c r="E186719" s="79"/>
      <c r="F186719" s="78"/>
      <c r="G186719" s="82"/>
      <c r="H186719" s="82"/>
      <c r="I186719" s="11"/>
    </row>
    <row r="186723" spans="1:9" s="4" customFormat="1" x14ac:dyDescent="0.2">
      <c r="A186723" s="25"/>
      <c r="B186723" s="64"/>
      <c r="C186723" s="80"/>
      <c r="D186723" s="81"/>
      <c r="E186723" s="79"/>
      <c r="F186723" s="78"/>
      <c r="G186723" s="82"/>
      <c r="H186723" s="82"/>
      <c r="I186723" s="11"/>
    </row>
    <row r="186725" spans="1:9" s="4" customFormat="1" x14ac:dyDescent="0.2">
      <c r="A186725" s="25"/>
      <c r="B186725" s="64"/>
      <c r="C186725" s="80"/>
      <c r="D186725" s="81"/>
      <c r="E186725" s="79"/>
      <c r="F186725" s="78"/>
      <c r="G186725" s="82"/>
      <c r="H186725" s="82"/>
      <c r="I186725" s="11"/>
    </row>
    <row r="186731" spans="1:9" s="4" customFormat="1" x14ac:dyDescent="0.2">
      <c r="A186731" s="25"/>
      <c r="B186731" s="64"/>
      <c r="C186731" s="80"/>
      <c r="D186731" s="81"/>
      <c r="E186731" s="79"/>
      <c r="F186731" s="78"/>
      <c r="G186731" s="82"/>
      <c r="H186731" s="82"/>
      <c r="I186731" s="11"/>
    </row>
    <row r="186735" spans="1:9" s="4" customFormat="1" x14ac:dyDescent="0.2">
      <c r="A186735" s="25"/>
      <c r="B186735" s="64"/>
      <c r="C186735" s="80"/>
      <c r="D186735" s="81"/>
      <c r="E186735" s="79"/>
      <c r="F186735" s="78"/>
      <c r="G186735" s="82"/>
      <c r="H186735" s="82"/>
      <c r="I186735" s="11"/>
    </row>
    <row r="186739" spans="1:9" s="4" customFormat="1" x14ac:dyDescent="0.2">
      <c r="A186739" s="25"/>
      <c r="B186739" s="64"/>
      <c r="C186739" s="80"/>
      <c r="D186739" s="81"/>
      <c r="E186739" s="79"/>
      <c r="F186739" s="78"/>
      <c r="G186739" s="82"/>
      <c r="H186739" s="82"/>
      <c r="I186739" s="11"/>
    </row>
    <row r="186741" spans="1:9" s="4" customFormat="1" x14ac:dyDescent="0.2">
      <c r="A186741" s="25"/>
      <c r="B186741" s="64"/>
      <c r="C186741" s="80"/>
      <c r="D186741" s="81"/>
      <c r="E186741" s="79"/>
      <c r="F186741" s="78"/>
      <c r="G186741" s="82"/>
      <c r="H186741" s="82"/>
      <c r="I186741" s="11"/>
    </row>
    <row r="186747" spans="1:9" s="4" customFormat="1" x14ac:dyDescent="0.2">
      <c r="A186747" s="25"/>
      <c r="B186747" s="64"/>
      <c r="C186747" s="80"/>
      <c r="D186747" s="81"/>
      <c r="E186747" s="79"/>
      <c r="F186747" s="78"/>
      <c r="G186747" s="82"/>
      <c r="H186747" s="82"/>
      <c r="I186747" s="11"/>
    </row>
    <row r="186751" spans="1:9" s="4" customFormat="1" x14ac:dyDescent="0.2">
      <c r="A186751" s="25"/>
      <c r="B186751" s="64"/>
      <c r="C186751" s="80"/>
      <c r="D186751" s="81"/>
      <c r="E186751" s="79"/>
      <c r="F186751" s="78"/>
      <c r="G186751" s="82"/>
      <c r="H186751" s="82"/>
      <c r="I186751" s="11"/>
    </row>
    <row r="186755" spans="1:9" s="4" customFormat="1" x14ac:dyDescent="0.2">
      <c r="A186755" s="25"/>
      <c r="B186755" s="64"/>
      <c r="C186755" s="80"/>
      <c r="D186755" s="81"/>
      <c r="E186755" s="79"/>
      <c r="F186755" s="78"/>
      <c r="G186755" s="82"/>
      <c r="H186755" s="82"/>
      <c r="I186755" s="11"/>
    </row>
    <row r="186757" spans="1:9" s="4" customFormat="1" x14ac:dyDescent="0.2">
      <c r="A186757" s="25"/>
      <c r="B186757" s="64"/>
      <c r="C186757" s="80"/>
      <c r="D186757" s="81"/>
      <c r="E186757" s="79"/>
      <c r="F186757" s="78"/>
      <c r="G186757" s="82"/>
      <c r="H186757" s="82"/>
      <c r="I186757" s="11"/>
    </row>
    <row r="186763" spans="1:9" s="4" customFormat="1" x14ac:dyDescent="0.2">
      <c r="A186763" s="25"/>
      <c r="B186763" s="64"/>
      <c r="C186763" s="80"/>
      <c r="D186763" s="81"/>
      <c r="E186763" s="79"/>
      <c r="F186763" s="78"/>
      <c r="G186763" s="82"/>
      <c r="H186763" s="82"/>
      <c r="I186763" s="11"/>
    </row>
    <row r="186767" spans="1:9" s="4" customFormat="1" x14ac:dyDescent="0.2">
      <c r="A186767" s="25"/>
      <c r="B186767" s="64"/>
      <c r="C186767" s="80"/>
      <c r="D186767" s="81"/>
      <c r="E186767" s="79"/>
      <c r="F186767" s="78"/>
      <c r="G186767" s="82"/>
      <c r="H186767" s="82"/>
      <c r="I186767" s="11"/>
    </row>
    <row r="186771" spans="1:9" s="4" customFormat="1" x14ac:dyDescent="0.2">
      <c r="A186771" s="25"/>
      <c r="B186771" s="64"/>
      <c r="C186771" s="80"/>
      <c r="D186771" s="81"/>
      <c r="E186771" s="79"/>
      <c r="F186771" s="78"/>
      <c r="G186771" s="82"/>
      <c r="H186771" s="82"/>
      <c r="I186771" s="11"/>
    </row>
    <row r="186773" spans="1:9" s="4" customFormat="1" x14ac:dyDescent="0.2">
      <c r="A186773" s="25"/>
      <c r="B186773" s="64"/>
      <c r="C186773" s="80"/>
      <c r="D186773" s="81"/>
      <c r="E186773" s="79"/>
      <c r="F186773" s="78"/>
      <c r="G186773" s="82"/>
      <c r="H186773" s="82"/>
      <c r="I186773" s="11"/>
    </row>
    <row r="186779" spans="1:9" s="4" customFormat="1" x14ac:dyDescent="0.2">
      <c r="A186779" s="25"/>
      <c r="B186779" s="64"/>
      <c r="C186779" s="80"/>
      <c r="D186779" s="81"/>
      <c r="E186779" s="79"/>
      <c r="F186779" s="78"/>
      <c r="G186779" s="82"/>
      <c r="H186779" s="82"/>
      <c r="I186779" s="11"/>
    </row>
    <row r="186783" spans="1:9" s="4" customFormat="1" x14ac:dyDescent="0.2">
      <c r="A186783" s="25"/>
      <c r="B186783" s="64"/>
      <c r="C186783" s="80"/>
      <c r="D186783" s="81"/>
      <c r="E186783" s="79"/>
      <c r="F186783" s="78"/>
      <c r="G186783" s="82"/>
      <c r="H186783" s="82"/>
      <c r="I186783" s="11"/>
    </row>
    <row r="186787" spans="1:9" s="4" customFormat="1" x14ac:dyDescent="0.2">
      <c r="A186787" s="25"/>
      <c r="B186787" s="64"/>
      <c r="C186787" s="80"/>
      <c r="D186787" s="81"/>
      <c r="E186787" s="79"/>
      <c r="F186787" s="78"/>
      <c r="G186787" s="82"/>
      <c r="H186787" s="82"/>
      <c r="I186787" s="11"/>
    </row>
    <row r="186789" spans="1:9" s="4" customFormat="1" x14ac:dyDescent="0.2">
      <c r="A186789" s="25"/>
      <c r="B186789" s="64"/>
      <c r="C186789" s="80"/>
      <c r="D186789" s="81"/>
      <c r="E186789" s="79"/>
      <c r="F186789" s="78"/>
      <c r="G186789" s="82"/>
      <c r="H186789" s="82"/>
      <c r="I186789" s="11"/>
    </row>
    <row r="186795" spans="1:9" s="4" customFormat="1" x14ac:dyDescent="0.2">
      <c r="A186795" s="25"/>
      <c r="B186795" s="64"/>
      <c r="C186795" s="80"/>
      <c r="D186795" s="81"/>
      <c r="E186795" s="79"/>
      <c r="F186795" s="78"/>
      <c r="G186795" s="82"/>
      <c r="H186795" s="82"/>
      <c r="I186795" s="11"/>
    </row>
    <row r="186799" spans="1:9" s="4" customFormat="1" x14ac:dyDescent="0.2">
      <c r="A186799" s="25"/>
      <c r="B186799" s="64"/>
      <c r="C186799" s="80"/>
      <c r="D186799" s="81"/>
      <c r="E186799" s="79"/>
      <c r="F186799" s="78"/>
      <c r="G186799" s="82"/>
      <c r="H186799" s="82"/>
      <c r="I186799" s="11"/>
    </row>
    <row r="186803" spans="1:9" s="4" customFormat="1" x14ac:dyDescent="0.2">
      <c r="A186803" s="25"/>
      <c r="B186803" s="64"/>
      <c r="C186803" s="80"/>
      <c r="D186803" s="81"/>
      <c r="E186803" s="79"/>
      <c r="F186803" s="78"/>
      <c r="G186803" s="82"/>
      <c r="H186803" s="82"/>
      <c r="I186803" s="11"/>
    </row>
    <row r="186805" spans="1:9" s="4" customFormat="1" x14ac:dyDescent="0.2">
      <c r="A186805" s="25"/>
      <c r="B186805" s="64"/>
      <c r="C186805" s="80"/>
      <c r="D186805" s="81"/>
      <c r="E186805" s="79"/>
      <c r="F186805" s="78"/>
      <c r="G186805" s="82"/>
      <c r="H186805" s="82"/>
      <c r="I186805" s="11"/>
    </row>
    <row r="186811" spans="1:9" s="4" customFormat="1" x14ac:dyDescent="0.2">
      <c r="A186811" s="25"/>
      <c r="B186811" s="64"/>
      <c r="C186811" s="80"/>
      <c r="D186811" s="81"/>
      <c r="E186811" s="79"/>
      <c r="F186811" s="78"/>
      <c r="G186811" s="82"/>
      <c r="H186811" s="82"/>
      <c r="I186811" s="11"/>
    </row>
    <row r="186815" spans="1:9" s="4" customFormat="1" x14ac:dyDescent="0.2">
      <c r="A186815" s="25"/>
      <c r="B186815" s="64"/>
      <c r="C186815" s="80"/>
      <c r="D186815" s="81"/>
      <c r="E186815" s="79"/>
      <c r="F186815" s="78"/>
      <c r="G186815" s="82"/>
      <c r="H186815" s="82"/>
      <c r="I186815" s="11"/>
    </row>
    <row r="186819" spans="1:9" s="4" customFormat="1" x14ac:dyDescent="0.2">
      <c r="A186819" s="25"/>
      <c r="B186819" s="64"/>
      <c r="C186819" s="80"/>
      <c r="D186819" s="81"/>
      <c r="E186819" s="79"/>
      <c r="F186819" s="78"/>
      <c r="G186819" s="82"/>
      <c r="H186819" s="82"/>
      <c r="I186819" s="11"/>
    </row>
    <row r="186821" spans="1:9" s="4" customFormat="1" x14ac:dyDescent="0.2">
      <c r="A186821" s="25"/>
      <c r="B186821" s="64"/>
      <c r="C186821" s="80"/>
      <c r="D186821" s="81"/>
      <c r="E186821" s="79"/>
      <c r="F186821" s="78"/>
      <c r="G186821" s="82"/>
      <c r="H186821" s="82"/>
      <c r="I186821" s="11"/>
    </row>
    <row r="186827" spans="1:9" s="4" customFormat="1" x14ac:dyDescent="0.2">
      <c r="A186827" s="25"/>
      <c r="B186827" s="64"/>
      <c r="C186827" s="80"/>
      <c r="D186827" s="81"/>
      <c r="E186827" s="79"/>
      <c r="F186827" s="78"/>
      <c r="G186827" s="82"/>
      <c r="H186827" s="82"/>
      <c r="I186827" s="11"/>
    </row>
    <row r="186831" spans="1:9" s="4" customFormat="1" x14ac:dyDescent="0.2">
      <c r="A186831" s="25"/>
      <c r="B186831" s="64"/>
      <c r="C186831" s="80"/>
      <c r="D186831" s="81"/>
      <c r="E186831" s="79"/>
      <c r="F186831" s="78"/>
      <c r="G186831" s="82"/>
      <c r="H186831" s="82"/>
      <c r="I186831" s="11"/>
    </row>
    <row r="186835" spans="1:9" s="4" customFormat="1" x14ac:dyDescent="0.2">
      <c r="A186835" s="25"/>
      <c r="B186835" s="64"/>
      <c r="C186835" s="80"/>
      <c r="D186835" s="81"/>
      <c r="E186835" s="79"/>
      <c r="F186835" s="78"/>
      <c r="G186835" s="82"/>
      <c r="H186835" s="82"/>
      <c r="I186835" s="11"/>
    </row>
    <row r="186837" spans="1:9" s="4" customFormat="1" x14ac:dyDescent="0.2">
      <c r="A186837" s="25"/>
      <c r="B186837" s="64"/>
      <c r="C186837" s="80"/>
      <c r="D186837" s="81"/>
      <c r="E186837" s="79"/>
      <c r="F186837" s="78"/>
      <c r="G186837" s="82"/>
      <c r="H186837" s="82"/>
      <c r="I186837" s="11"/>
    </row>
    <row r="186843" spans="1:9" s="4" customFormat="1" x14ac:dyDescent="0.2">
      <c r="A186843" s="25"/>
      <c r="B186843" s="64"/>
      <c r="C186843" s="80"/>
      <c r="D186843" s="81"/>
      <c r="E186843" s="79"/>
      <c r="F186843" s="78"/>
      <c r="G186843" s="82"/>
      <c r="H186843" s="82"/>
      <c r="I186843" s="11"/>
    </row>
    <row r="186847" spans="1:9" s="4" customFormat="1" x14ac:dyDescent="0.2">
      <c r="A186847" s="25"/>
      <c r="B186847" s="64"/>
      <c r="C186847" s="80"/>
      <c r="D186847" s="81"/>
      <c r="E186847" s="79"/>
      <c r="F186847" s="78"/>
      <c r="G186847" s="82"/>
      <c r="H186847" s="82"/>
      <c r="I186847" s="11"/>
    </row>
    <row r="186851" spans="1:9" s="4" customFormat="1" x14ac:dyDescent="0.2">
      <c r="A186851" s="25"/>
      <c r="B186851" s="64"/>
      <c r="C186851" s="80"/>
      <c r="D186851" s="81"/>
      <c r="E186851" s="79"/>
      <c r="F186851" s="78"/>
      <c r="G186851" s="82"/>
      <c r="H186851" s="82"/>
      <c r="I186851" s="11"/>
    </row>
    <row r="186853" spans="1:9" s="4" customFormat="1" x14ac:dyDescent="0.2">
      <c r="A186853" s="25"/>
      <c r="B186853" s="64"/>
      <c r="C186853" s="80"/>
      <c r="D186853" s="81"/>
      <c r="E186853" s="79"/>
      <c r="F186853" s="78"/>
      <c r="G186853" s="82"/>
      <c r="H186853" s="82"/>
      <c r="I186853" s="11"/>
    </row>
    <row r="186859" spans="1:9" s="4" customFormat="1" x14ac:dyDescent="0.2">
      <c r="A186859" s="25"/>
      <c r="B186859" s="64"/>
      <c r="C186859" s="80"/>
      <c r="D186859" s="81"/>
      <c r="E186859" s="79"/>
      <c r="F186859" s="78"/>
      <c r="G186859" s="82"/>
      <c r="H186859" s="82"/>
      <c r="I186859" s="11"/>
    </row>
    <row r="186863" spans="1:9" s="4" customFormat="1" x14ac:dyDescent="0.2">
      <c r="A186863" s="25"/>
      <c r="B186863" s="64"/>
      <c r="C186863" s="80"/>
      <c r="D186863" s="81"/>
      <c r="E186863" s="79"/>
      <c r="F186863" s="78"/>
      <c r="G186863" s="82"/>
      <c r="H186863" s="82"/>
      <c r="I186863" s="11"/>
    </row>
    <row r="186867" spans="1:9" s="4" customFormat="1" x14ac:dyDescent="0.2">
      <c r="A186867" s="25"/>
      <c r="B186867" s="64"/>
      <c r="C186867" s="80"/>
      <c r="D186867" s="81"/>
      <c r="E186867" s="79"/>
      <c r="F186867" s="78"/>
      <c r="G186867" s="82"/>
      <c r="H186867" s="82"/>
      <c r="I186867" s="11"/>
    </row>
    <row r="186869" spans="1:9" s="4" customFormat="1" x14ac:dyDescent="0.2">
      <c r="A186869" s="25"/>
      <c r="B186869" s="64"/>
      <c r="C186869" s="80"/>
      <c r="D186869" s="81"/>
      <c r="E186869" s="79"/>
      <c r="F186869" s="78"/>
      <c r="G186869" s="82"/>
      <c r="H186869" s="82"/>
      <c r="I186869" s="11"/>
    </row>
    <row r="186875" spans="1:9" s="4" customFormat="1" x14ac:dyDescent="0.2">
      <c r="A186875" s="25"/>
      <c r="B186875" s="64"/>
      <c r="C186875" s="80"/>
      <c r="D186875" s="81"/>
      <c r="E186875" s="79"/>
      <c r="F186875" s="78"/>
      <c r="G186875" s="82"/>
      <c r="H186875" s="82"/>
      <c r="I186875" s="11"/>
    </row>
    <row r="186879" spans="1:9" s="4" customFormat="1" x14ac:dyDescent="0.2">
      <c r="A186879" s="25"/>
      <c r="B186879" s="64"/>
      <c r="C186879" s="80"/>
      <c r="D186879" s="81"/>
      <c r="E186879" s="79"/>
      <c r="F186879" s="78"/>
      <c r="G186879" s="82"/>
      <c r="H186879" s="82"/>
      <c r="I186879" s="11"/>
    </row>
    <row r="186883" spans="1:9" s="4" customFormat="1" x14ac:dyDescent="0.2">
      <c r="A186883" s="25"/>
      <c r="B186883" s="64"/>
      <c r="C186883" s="80"/>
      <c r="D186883" s="81"/>
      <c r="E186883" s="79"/>
      <c r="F186883" s="78"/>
      <c r="G186883" s="82"/>
      <c r="H186883" s="82"/>
      <c r="I186883" s="11"/>
    </row>
    <row r="186885" spans="1:9" s="4" customFormat="1" x14ac:dyDescent="0.2">
      <c r="A186885" s="25"/>
      <c r="B186885" s="64"/>
      <c r="C186885" s="80"/>
      <c r="D186885" s="81"/>
      <c r="E186885" s="79"/>
      <c r="F186885" s="78"/>
      <c r="G186885" s="82"/>
      <c r="H186885" s="82"/>
      <c r="I186885" s="11"/>
    </row>
    <row r="186891" spans="1:9" s="4" customFormat="1" x14ac:dyDescent="0.2">
      <c r="A186891" s="25"/>
      <c r="B186891" s="64"/>
      <c r="C186891" s="80"/>
      <c r="D186891" s="81"/>
      <c r="E186891" s="79"/>
      <c r="F186891" s="78"/>
      <c r="G186891" s="82"/>
      <c r="H186891" s="82"/>
      <c r="I186891" s="11"/>
    </row>
    <row r="186895" spans="1:9" s="4" customFormat="1" x14ac:dyDescent="0.2">
      <c r="A186895" s="25"/>
      <c r="B186895" s="64"/>
      <c r="C186895" s="80"/>
      <c r="D186895" s="81"/>
      <c r="E186895" s="79"/>
      <c r="F186895" s="78"/>
      <c r="G186895" s="82"/>
      <c r="H186895" s="82"/>
      <c r="I186895" s="11"/>
    </row>
    <row r="186899" spans="1:9" s="4" customFormat="1" x14ac:dyDescent="0.2">
      <c r="A186899" s="25"/>
      <c r="B186899" s="64"/>
      <c r="C186899" s="80"/>
      <c r="D186899" s="81"/>
      <c r="E186899" s="79"/>
      <c r="F186899" s="78"/>
      <c r="G186899" s="82"/>
      <c r="H186899" s="82"/>
      <c r="I186899" s="11"/>
    </row>
    <row r="186901" spans="1:9" s="4" customFormat="1" x14ac:dyDescent="0.2">
      <c r="A186901" s="25"/>
      <c r="B186901" s="64"/>
      <c r="C186901" s="80"/>
      <c r="D186901" s="81"/>
      <c r="E186901" s="79"/>
      <c r="F186901" s="78"/>
      <c r="G186901" s="82"/>
      <c r="H186901" s="82"/>
      <c r="I186901" s="11"/>
    </row>
    <row r="186907" spans="1:9" s="4" customFormat="1" x14ac:dyDescent="0.2">
      <c r="A186907" s="25"/>
      <c r="B186907" s="64"/>
      <c r="C186907" s="80"/>
      <c r="D186907" s="81"/>
      <c r="E186907" s="79"/>
      <c r="F186907" s="78"/>
      <c r="G186907" s="82"/>
      <c r="H186907" s="82"/>
      <c r="I186907" s="11"/>
    </row>
    <row r="186911" spans="1:9" s="4" customFormat="1" x14ac:dyDescent="0.2">
      <c r="A186911" s="25"/>
      <c r="B186911" s="64"/>
      <c r="C186911" s="80"/>
      <c r="D186911" s="81"/>
      <c r="E186911" s="79"/>
      <c r="F186911" s="78"/>
      <c r="G186911" s="82"/>
      <c r="H186911" s="82"/>
      <c r="I186911" s="11"/>
    </row>
    <row r="186915" spans="1:9" s="4" customFormat="1" x14ac:dyDescent="0.2">
      <c r="A186915" s="25"/>
      <c r="B186915" s="64"/>
      <c r="C186915" s="80"/>
      <c r="D186915" s="81"/>
      <c r="E186915" s="79"/>
      <c r="F186915" s="78"/>
      <c r="G186915" s="82"/>
      <c r="H186915" s="82"/>
      <c r="I186915" s="11"/>
    </row>
    <row r="186917" spans="1:9" s="4" customFormat="1" x14ac:dyDescent="0.2">
      <c r="A186917" s="25"/>
      <c r="B186917" s="64"/>
      <c r="C186917" s="80"/>
      <c r="D186917" s="81"/>
      <c r="E186917" s="79"/>
      <c r="F186917" s="78"/>
      <c r="G186917" s="82"/>
      <c r="H186917" s="82"/>
      <c r="I186917" s="11"/>
    </row>
    <row r="186923" spans="1:9" s="4" customFormat="1" x14ac:dyDescent="0.2">
      <c r="A186923" s="25"/>
      <c r="B186923" s="64"/>
      <c r="C186923" s="80"/>
      <c r="D186923" s="81"/>
      <c r="E186923" s="79"/>
      <c r="F186923" s="78"/>
      <c r="G186923" s="82"/>
      <c r="H186923" s="82"/>
      <c r="I186923" s="11"/>
    </row>
    <row r="186927" spans="1:9" s="4" customFormat="1" x14ac:dyDescent="0.2">
      <c r="A186927" s="25"/>
      <c r="B186927" s="64"/>
      <c r="C186927" s="80"/>
      <c r="D186927" s="81"/>
      <c r="E186927" s="79"/>
      <c r="F186927" s="78"/>
      <c r="G186927" s="82"/>
      <c r="H186927" s="82"/>
      <c r="I186927" s="11"/>
    </row>
    <row r="186931" spans="1:9" s="4" customFormat="1" x14ac:dyDescent="0.2">
      <c r="A186931" s="25"/>
      <c r="B186931" s="64"/>
      <c r="C186931" s="80"/>
      <c r="D186931" s="81"/>
      <c r="E186931" s="79"/>
      <c r="F186931" s="78"/>
      <c r="G186931" s="82"/>
      <c r="H186931" s="82"/>
      <c r="I186931" s="11"/>
    </row>
    <row r="186933" spans="1:9" s="4" customFormat="1" x14ac:dyDescent="0.2">
      <c r="A186933" s="25"/>
      <c r="B186933" s="64"/>
      <c r="C186933" s="80"/>
      <c r="D186933" s="81"/>
      <c r="E186933" s="79"/>
      <c r="F186933" s="78"/>
      <c r="G186933" s="82"/>
      <c r="H186933" s="82"/>
      <c r="I186933" s="11"/>
    </row>
    <row r="186939" spans="1:9" s="4" customFormat="1" x14ac:dyDescent="0.2">
      <c r="A186939" s="25"/>
      <c r="B186939" s="64"/>
      <c r="C186939" s="80"/>
      <c r="D186939" s="81"/>
      <c r="E186939" s="79"/>
      <c r="F186939" s="78"/>
      <c r="G186939" s="82"/>
      <c r="H186939" s="82"/>
      <c r="I186939" s="11"/>
    </row>
    <row r="186943" spans="1:9" s="4" customFormat="1" x14ac:dyDescent="0.2">
      <c r="A186943" s="25"/>
      <c r="B186943" s="64"/>
      <c r="C186943" s="80"/>
      <c r="D186943" s="81"/>
      <c r="E186943" s="79"/>
      <c r="F186943" s="78"/>
      <c r="G186943" s="82"/>
      <c r="H186943" s="82"/>
      <c r="I186943" s="11"/>
    </row>
    <row r="186947" spans="1:9" s="4" customFormat="1" x14ac:dyDescent="0.2">
      <c r="A186947" s="25"/>
      <c r="B186947" s="64"/>
      <c r="C186947" s="80"/>
      <c r="D186947" s="81"/>
      <c r="E186947" s="79"/>
      <c r="F186947" s="78"/>
      <c r="G186947" s="82"/>
      <c r="H186947" s="82"/>
      <c r="I186947" s="11"/>
    </row>
    <row r="186949" spans="1:9" s="4" customFormat="1" x14ac:dyDescent="0.2">
      <c r="A186949" s="25"/>
      <c r="B186949" s="64"/>
      <c r="C186949" s="80"/>
      <c r="D186949" s="81"/>
      <c r="E186949" s="79"/>
      <c r="F186949" s="78"/>
      <c r="G186949" s="82"/>
      <c r="H186949" s="82"/>
      <c r="I186949" s="11"/>
    </row>
    <row r="186955" spans="1:9" s="4" customFormat="1" x14ac:dyDescent="0.2">
      <c r="A186955" s="25"/>
      <c r="B186955" s="64"/>
      <c r="C186955" s="80"/>
      <c r="D186955" s="81"/>
      <c r="E186955" s="79"/>
      <c r="F186955" s="78"/>
      <c r="G186955" s="82"/>
      <c r="H186955" s="82"/>
      <c r="I186955" s="11"/>
    </row>
    <row r="186959" spans="1:9" s="4" customFormat="1" x14ac:dyDescent="0.2">
      <c r="A186959" s="25"/>
      <c r="B186959" s="64"/>
      <c r="C186959" s="80"/>
      <c r="D186959" s="81"/>
      <c r="E186959" s="79"/>
      <c r="F186959" s="78"/>
      <c r="G186959" s="82"/>
      <c r="H186959" s="82"/>
      <c r="I186959" s="11"/>
    </row>
    <row r="186963" spans="1:9" s="4" customFormat="1" x14ac:dyDescent="0.2">
      <c r="A186963" s="25"/>
      <c r="B186963" s="64"/>
      <c r="C186963" s="80"/>
      <c r="D186963" s="81"/>
      <c r="E186963" s="79"/>
      <c r="F186963" s="78"/>
      <c r="G186963" s="82"/>
      <c r="H186963" s="82"/>
      <c r="I186963" s="11"/>
    </row>
    <row r="186965" spans="1:9" s="4" customFormat="1" x14ac:dyDescent="0.2">
      <c r="A186965" s="25"/>
      <c r="B186965" s="64"/>
      <c r="C186965" s="80"/>
      <c r="D186965" s="81"/>
      <c r="E186965" s="79"/>
      <c r="F186965" s="78"/>
      <c r="G186965" s="82"/>
      <c r="H186965" s="82"/>
      <c r="I186965" s="11"/>
    </row>
    <row r="186971" spans="1:9" s="4" customFormat="1" x14ac:dyDescent="0.2">
      <c r="A186971" s="25"/>
      <c r="B186971" s="64"/>
      <c r="C186971" s="80"/>
      <c r="D186971" s="81"/>
      <c r="E186971" s="79"/>
      <c r="F186971" s="78"/>
      <c r="G186971" s="82"/>
      <c r="H186971" s="82"/>
      <c r="I186971" s="11"/>
    </row>
    <row r="186975" spans="1:9" s="4" customFormat="1" x14ac:dyDescent="0.2">
      <c r="A186975" s="25"/>
      <c r="B186975" s="64"/>
      <c r="C186975" s="80"/>
      <c r="D186975" s="81"/>
      <c r="E186975" s="79"/>
      <c r="F186975" s="78"/>
      <c r="G186975" s="82"/>
      <c r="H186975" s="82"/>
      <c r="I186975" s="11"/>
    </row>
    <row r="186979" spans="1:9" s="4" customFormat="1" x14ac:dyDescent="0.2">
      <c r="A186979" s="25"/>
      <c r="B186979" s="64"/>
      <c r="C186979" s="80"/>
      <c r="D186979" s="81"/>
      <c r="E186979" s="79"/>
      <c r="F186979" s="78"/>
      <c r="G186979" s="82"/>
      <c r="H186979" s="82"/>
      <c r="I186979" s="11"/>
    </row>
    <row r="186981" spans="1:9" s="4" customFormat="1" x14ac:dyDescent="0.2">
      <c r="A186981" s="25"/>
      <c r="B186981" s="64"/>
      <c r="C186981" s="80"/>
      <c r="D186981" s="81"/>
      <c r="E186981" s="79"/>
      <c r="F186981" s="78"/>
      <c r="G186981" s="82"/>
      <c r="H186981" s="82"/>
      <c r="I186981" s="11"/>
    </row>
    <row r="186987" spans="1:9" s="4" customFormat="1" x14ac:dyDescent="0.2">
      <c r="A186987" s="25"/>
      <c r="B186987" s="64"/>
      <c r="C186987" s="80"/>
      <c r="D186987" s="81"/>
      <c r="E186987" s="79"/>
      <c r="F186987" s="78"/>
      <c r="G186987" s="82"/>
      <c r="H186987" s="82"/>
      <c r="I186987" s="11"/>
    </row>
    <row r="186991" spans="1:9" s="4" customFormat="1" x14ac:dyDescent="0.2">
      <c r="A186991" s="25"/>
      <c r="B186991" s="64"/>
      <c r="C186991" s="80"/>
      <c r="D186991" s="81"/>
      <c r="E186991" s="79"/>
      <c r="F186991" s="78"/>
      <c r="G186991" s="82"/>
      <c r="H186991" s="82"/>
      <c r="I186991" s="11"/>
    </row>
    <row r="186995" spans="1:9" s="4" customFormat="1" x14ac:dyDescent="0.2">
      <c r="A186995" s="25"/>
      <c r="B186995" s="64"/>
      <c r="C186995" s="80"/>
      <c r="D186995" s="81"/>
      <c r="E186995" s="79"/>
      <c r="F186995" s="78"/>
      <c r="G186995" s="82"/>
      <c r="H186995" s="82"/>
      <c r="I186995" s="11"/>
    </row>
    <row r="186997" spans="1:9" s="4" customFormat="1" x14ac:dyDescent="0.2">
      <c r="A186997" s="25"/>
      <c r="B186997" s="64"/>
      <c r="C186997" s="80"/>
      <c r="D186997" s="81"/>
      <c r="E186997" s="79"/>
      <c r="F186997" s="78"/>
      <c r="G186997" s="82"/>
      <c r="H186997" s="82"/>
      <c r="I186997" s="11"/>
    </row>
    <row r="187003" spans="1:9" s="4" customFormat="1" x14ac:dyDescent="0.2">
      <c r="A187003" s="25"/>
      <c r="B187003" s="64"/>
      <c r="C187003" s="80"/>
      <c r="D187003" s="81"/>
      <c r="E187003" s="79"/>
      <c r="F187003" s="78"/>
      <c r="G187003" s="82"/>
      <c r="H187003" s="82"/>
      <c r="I187003" s="11"/>
    </row>
    <row r="187007" spans="1:9" s="4" customFormat="1" x14ac:dyDescent="0.2">
      <c r="A187007" s="25"/>
      <c r="B187007" s="64"/>
      <c r="C187007" s="80"/>
      <c r="D187007" s="81"/>
      <c r="E187007" s="79"/>
      <c r="F187007" s="78"/>
      <c r="G187007" s="82"/>
      <c r="H187007" s="82"/>
      <c r="I187007" s="11"/>
    </row>
    <row r="187011" spans="1:9" s="4" customFormat="1" x14ac:dyDescent="0.2">
      <c r="A187011" s="25"/>
      <c r="B187011" s="64"/>
      <c r="C187011" s="80"/>
      <c r="D187011" s="81"/>
      <c r="E187011" s="79"/>
      <c r="F187011" s="78"/>
      <c r="G187011" s="82"/>
      <c r="H187011" s="82"/>
      <c r="I187011" s="11"/>
    </row>
    <row r="187013" spans="1:9" s="4" customFormat="1" x14ac:dyDescent="0.2">
      <c r="A187013" s="25"/>
      <c r="B187013" s="64"/>
      <c r="C187013" s="80"/>
      <c r="D187013" s="81"/>
      <c r="E187013" s="79"/>
      <c r="F187013" s="78"/>
      <c r="G187013" s="82"/>
      <c r="H187013" s="82"/>
      <c r="I187013" s="11"/>
    </row>
    <row r="187019" spans="1:9" s="4" customFormat="1" x14ac:dyDescent="0.2">
      <c r="A187019" s="25"/>
      <c r="B187019" s="64"/>
      <c r="C187019" s="80"/>
      <c r="D187019" s="81"/>
      <c r="E187019" s="79"/>
      <c r="F187019" s="78"/>
      <c r="G187019" s="82"/>
      <c r="H187019" s="82"/>
      <c r="I187019" s="11"/>
    </row>
    <row r="187023" spans="1:9" s="4" customFormat="1" x14ac:dyDescent="0.2">
      <c r="A187023" s="25"/>
      <c r="B187023" s="64"/>
      <c r="C187023" s="80"/>
      <c r="D187023" s="81"/>
      <c r="E187023" s="79"/>
      <c r="F187023" s="78"/>
      <c r="G187023" s="82"/>
      <c r="H187023" s="82"/>
      <c r="I187023" s="11"/>
    </row>
    <row r="187027" spans="1:9" s="4" customFormat="1" x14ac:dyDescent="0.2">
      <c r="A187027" s="25"/>
      <c r="B187027" s="64"/>
      <c r="C187027" s="80"/>
      <c r="D187027" s="81"/>
      <c r="E187027" s="79"/>
      <c r="F187027" s="78"/>
      <c r="G187027" s="82"/>
      <c r="H187027" s="82"/>
      <c r="I187027" s="11"/>
    </row>
    <row r="187029" spans="1:9" s="4" customFormat="1" x14ac:dyDescent="0.2">
      <c r="A187029" s="25"/>
      <c r="B187029" s="64"/>
      <c r="C187029" s="80"/>
      <c r="D187029" s="81"/>
      <c r="E187029" s="79"/>
      <c r="F187029" s="78"/>
      <c r="G187029" s="82"/>
      <c r="H187029" s="82"/>
      <c r="I187029" s="11"/>
    </row>
    <row r="187035" spans="1:9" s="4" customFormat="1" x14ac:dyDescent="0.2">
      <c r="A187035" s="25"/>
      <c r="B187035" s="64"/>
      <c r="C187035" s="80"/>
      <c r="D187035" s="81"/>
      <c r="E187035" s="79"/>
      <c r="F187035" s="78"/>
      <c r="G187035" s="82"/>
      <c r="H187035" s="82"/>
      <c r="I187035" s="11"/>
    </row>
    <row r="187039" spans="1:9" s="4" customFormat="1" x14ac:dyDescent="0.2">
      <c r="A187039" s="25"/>
      <c r="B187039" s="64"/>
      <c r="C187039" s="80"/>
      <c r="D187039" s="81"/>
      <c r="E187039" s="79"/>
      <c r="F187039" s="78"/>
      <c r="G187039" s="82"/>
      <c r="H187039" s="82"/>
      <c r="I187039" s="11"/>
    </row>
    <row r="187043" spans="1:9" s="4" customFormat="1" x14ac:dyDescent="0.2">
      <c r="A187043" s="25"/>
      <c r="B187043" s="64"/>
      <c r="C187043" s="80"/>
      <c r="D187043" s="81"/>
      <c r="E187043" s="79"/>
      <c r="F187043" s="78"/>
      <c r="G187043" s="82"/>
      <c r="H187043" s="82"/>
      <c r="I187043" s="11"/>
    </row>
    <row r="187045" spans="1:9" s="4" customFormat="1" x14ac:dyDescent="0.2">
      <c r="A187045" s="25"/>
      <c r="B187045" s="64"/>
      <c r="C187045" s="80"/>
      <c r="D187045" s="81"/>
      <c r="E187045" s="79"/>
      <c r="F187045" s="78"/>
      <c r="G187045" s="82"/>
      <c r="H187045" s="82"/>
      <c r="I187045" s="11"/>
    </row>
    <row r="187051" spans="1:9" s="4" customFormat="1" x14ac:dyDescent="0.2">
      <c r="A187051" s="25"/>
      <c r="B187051" s="64"/>
      <c r="C187051" s="80"/>
      <c r="D187051" s="81"/>
      <c r="E187051" s="79"/>
      <c r="F187051" s="78"/>
      <c r="G187051" s="82"/>
      <c r="H187051" s="82"/>
      <c r="I187051" s="11"/>
    </row>
    <row r="187055" spans="1:9" s="4" customFormat="1" x14ac:dyDescent="0.2">
      <c r="A187055" s="25"/>
      <c r="B187055" s="64"/>
      <c r="C187055" s="80"/>
      <c r="D187055" s="81"/>
      <c r="E187055" s="79"/>
      <c r="F187055" s="78"/>
      <c r="G187055" s="82"/>
      <c r="H187055" s="82"/>
      <c r="I187055" s="11"/>
    </row>
    <row r="187059" spans="1:9" s="4" customFormat="1" x14ac:dyDescent="0.2">
      <c r="A187059" s="25"/>
      <c r="B187059" s="64"/>
      <c r="C187059" s="80"/>
      <c r="D187059" s="81"/>
      <c r="E187059" s="79"/>
      <c r="F187059" s="78"/>
      <c r="G187059" s="82"/>
      <c r="H187059" s="82"/>
      <c r="I187059" s="11"/>
    </row>
    <row r="187061" spans="1:9" s="4" customFormat="1" x14ac:dyDescent="0.2">
      <c r="A187061" s="25"/>
      <c r="B187061" s="64"/>
      <c r="C187061" s="80"/>
      <c r="D187061" s="81"/>
      <c r="E187061" s="79"/>
      <c r="F187061" s="78"/>
      <c r="G187061" s="82"/>
      <c r="H187061" s="82"/>
      <c r="I187061" s="11"/>
    </row>
    <row r="187067" spans="1:9" s="4" customFormat="1" x14ac:dyDescent="0.2">
      <c r="A187067" s="25"/>
      <c r="B187067" s="64"/>
      <c r="C187067" s="80"/>
      <c r="D187067" s="81"/>
      <c r="E187067" s="79"/>
      <c r="F187067" s="78"/>
      <c r="G187067" s="82"/>
      <c r="H187067" s="82"/>
      <c r="I187067" s="11"/>
    </row>
    <row r="187071" spans="1:9" s="4" customFormat="1" x14ac:dyDescent="0.2">
      <c r="A187071" s="25"/>
      <c r="B187071" s="64"/>
      <c r="C187071" s="80"/>
      <c r="D187071" s="81"/>
      <c r="E187071" s="79"/>
      <c r="F187071" s="78"/>
      <c r="G187071" s="82"/>
      <c r="H187071" s="82"/>
      <c r="I187071" s="11"/>
    </row>
    <row r="187075" spans="1:9" s="4" customFormat="1" x14ac:dyDescent="0.2">
      <c r="A187075" s="25"/>
      <c r="B187075" s="64"/>
      <c r="C187075" s="80"/>
      <c r="D187075" s="81"/>
      <c r="E187075" s="79"/>
      <c r="F187075" s="78"/>
      <c r="G187075" s="82"/>
      <c r="H187075" s="82"/>
      <c r="I187075" s="11"/>
    </row>
    <row r="187077" spans="1:9" s="4" customFormat="1" x14ac:dyDescent="0.2">
      <c r="A187077" s="25"/>
      <c r="B187077" s="64"/>
      <c r="C187077" s="80"/>
      <c r="D187077" s="81"/>
      <c r="E187077" s="79"/>
      <c r="F187077" s="78"/>
      <c r="G187077" s="82"/>
      <c r="H187077" s="82"/>
      <c r="I187077" s="11"/>
    </row>
    <row r="187083" spans="1:9" s="4" customFormat="1" x14ac:dyDescent="0.2">
      <c r="A187083" s="25"/>
      <c r="B187083" s="64"/>
      <c r="C187083" s="80"/>
      <c r="D187083" s="81"/>
      <c r="E187083" s="79"/>
      <c r="F187083" s="78"/>
      <c r="G187083" s="82"/>
      <c r="H187083" s="82"/>
      <c r="I187083" s="11"/>
    </row>
    <row r="187087" spans="1:9" s="4" customFormat="1" x14ac:dyDescent="0.2">
      <c r="A187087" s="25"/>
      <c r="B187087" s="64"/>
      <c r="C187087" s="80"/>
      <c r="D187087" s="81"/>
      <c r="E187087" s="79"/>
      <c r="F187087" s="78"/>
      <c r="G187087" s="82"/>
      <c r="H187087" s="82"/>
      <c r="I187087" s="11"/>
    </row>
    <row r="187091" spans="1:9" s="4" customFormat="1" x14ac:dyDescent="0.2">
      <c r="A187091" s="25"/>
      <c r="B187091" s="64"/>
      <c r="C187091" s="80"/>
      <c r="D187091" s="81"/>
      <c r="E187091" s="79"/>
      <c r="F187091" s="78"/>
      <c r="G187091" s="82"/>
      <c r="H187091" s="82"/>
      <c r="I187091" s="11"/>
    </row>
    <row r="187093" spans="1:9" s="4" customFormat="1" x14ac:dyDescent="0.2">
      <c r="A187093" s="25"/>
      <c r="B187093" s="64"/>
      <c r="C187093" s="80"/>
      <c r="D187093" s="81"/>
      <c r="E187093" s="79"/>
      <c r="F187093" s="78"/>
      <c r="G187093" s="82"/>
      <c r="H187093" s="82"/>
      <c r="I187093" s="11"/>
    </row>
    <row r="187099" spans="1:9" s="4" customFormat="1" x14ac:dyDescent="0.2">
      <c r="A187099" s="25"/>
      <c r="B187099" s="64"/>
      <c r="C187099" s="80"/>
      <c r="D187099" s="81"/>
      <c r="E187099" s="79"/>
      <c r="F187099" s="78"/>
      <c r="G187099" s="82"/>
      <c r="H187099" s="82"/>
      <c r="I187099" s="11"/>
    </row>
    <row r="187103" spans="1:9" s="4" customFormat="1" x14ac:dyDescent="0.2">
      <c r="A187103" s="25"/>
      <c r="B187103" s="64"/>
      <c r="C187103" s="80"/>
      <c r="D187103" s="81"/>
      <c r="E187103" s="79"/>
      <c r="F187103" s="78"/>
      <c r="G187103" s="82"/>
      <c r="H187103" s="82"/>
      <c r="I187103" s="11"/>
    </row>
    <row r="187107" spans="1:9" s="4" customFormat="1" x14ac:dyDescent="0.2">
      <c r="A187107" s="25"/>
      <c r="B187107" s="64"/>
      <c r="C187107" s="80"/>
      <c r="D187107" s="81"/>
      <c r="E187107" s="79"/>
      <c r="F187107" s="78"/>
      <c r="G187107" s="82"/>
      <c r="H187107" s="82"/>
      <c r="I187107" s="11"/>
    </row>
    <row r="187109" spans="1:9" s="4" customFormat="1" x14ac:dyDescent="0.2">
      <c r="A187109" s="25"/>
      <c r="B187109" s="64"/>
      <c r="C187109" s="80"/>
      <c r="D187109" s="81"/>
      <c r="E187109" s="79"/>
      <c r="F187109" s="78"/>
      <c r="G187109" s="82"/>
      <c r="H187109" s="82"/>
      <c r="I187109" s="11"/>
    </row>
    <row r="187115" spans="1:9" s="4" customFormat="1" x14ac:dyDescent="0.2">
      <c r="A187115" s="25"/>
      <c r="B187115" s="64"/>
      <c r="C187115" s="80"/>
      <c r="D187115" s="81"/>
      <c r="E187115" s="79"/>
      <c r="F187115" s="78"/>
      <c r="G187115" s="82"/>
      <c r="H187115" s="82"/>
      <c r="I187115" s="11"/>
    </row>
    <row r="187119" spans="1:9" s="4" customFormat="1" x14ac:dyDescent="0.2">
      <c r="A187119" s="25"/>
      <c r="B187119" s="64"/>
      <c r="C187119" s="80"/>
      <c r="D187119" s="81"/>
      <c r="E187119" s="79"/>
      <c r="F187119" s="78"/>
      <c r="G187119" s="82"/>
      <c r="H187119" s="82"/>
      <c r="I187119" s="11"/>
    </row>
    <row r="187123" spans="1:9" s="4" customFormat="1" x14ac:dyDescent="0.2">
      <c r="A187123" s="25"/>
      <c r="B187123" s="64"/>
      <c r="C187123" s="80"/>
      <c r="D187123" s="81"/>
      <c r="E187123" s="79"/>
      <c r="F187123" s="78"/>
      <c r="G187123" s="82"/>
      <c r="H187123" s="82"/>
      <c r="I187123" s="11"/>
    </row>
    <row r="187125" spans="1:9" s="4" customFormat="1" x14ac:dyDescent="0.2">
      <c r="A187125" s="25"/>
      <c r="B187125" s="64"/>
      <c r="C187125" s="80"/>
      <c r="D187125" s="81"/>
      <c r="E187125" s="79"/>
      <c r="F187125" s="78"/>
      <c r="G187125" s="82"/>
      <c r="H187125" s="82"/>
      <c r="I187125" s="11"/>
    </row>
    <row r="187131" spans="1:9" s="4" customFormat="1" x14ac:dyDescent="0.2">
      <c r="A187131" s="25"/>
      <c r="B187131" s="64"/>
      <c r="C187131" s="80"/>
      <c r="D187131" s="81"/>
      <c r="E187131" s="79"/>
      <c r="F187131" s="78"/>
      <c r="G187131" s="82"/>
      <c r="H187131" s="82"/>
      <c r="I187131" s="11"/>
    </row>
    <row r="187135" spans="1:9" s="4" customFormat="1" x14ac:dyDescent="0.2">
      <c r="A187135" s="25"/>
      <c r="B187135" s="64"/>
      <c r="C187135" s="80"/>
      <c r="D187135" s="81"/>
      <c r="E187135" s="79"/>
      <c r="F187135" s="78"/>
      <c r="G187135" s="82"/>
      <c r="H187135" s="82"/>
      <c r="I187135" s="11"/>
    </row>
    <row r="187139" spans="1:9" s="4" customFormat="1" x14ac:dyDescent="0.2">
      <c r="A187139" s="25"/>
      <c r="B187139" s="64"/>
      <c r="C187139" s="80"/>
      <c r="D187139" s="81"/>
      <c r="E187139" s="79"/>
      <c r="F187139" s="78"/>
      <c r="G187139" s="82"/>
      <c r="H187139" s="82"/>
      <c r="I187139" s="11"/>
    </row>
    <row r="187141" spans="1:9" s="4" customFormat="1" x14ac:dyDescent="0.2">
      <c r="A187141" s="25"/>
      <c r="B187141" s="64"/>
      <c r="C187141" s="80"/>
      <c r="D187141" s="81"/>
      <c r="E187141" s="79"/>
      <c r="F187141" s="78"/>
      <c r="G187141" s="82"/>
      <c r="H187141" s="82"/>
      <c r="I187141" s="11"/>
    </row>
    <row r="187147" spans="1:9" s="4" customFormat="1" x14ac:dyDescent="0.2">
      <c r="A187147" s="25"/>
      <c r="B187147" s="64"/>
      <c r="C187147" s="80"/>
      <c r="D187147" s="81"/>
      <c r="E187147" s="79"/>
      <c r="F187147" s="78"/>
      <c r="G187147" s="82"/>
      <c r="H187147" s="82"/>
      <c r="I187147" s="11"/>
    </row>
    <row r="187151" spans="1:9" s="4" customFormat="1" x14ac:dyDescent="0.2">
      <c r="A187151" s="25"/>
      <c r="B187151" s="64"/>
      <c r="C187151" s="80"/>
      <c r="D187151" s="81"/>
      <c r="E187151" s="79"/>
      <c r="F187151" s="78"/>
      <c r="G187151" s="82"/>
      <c r="H187151" s="82"/>
      <c r="I187151" s="11"/>
    </row>
    <row r="187155" spans="1:9" s="4" customFormat="1" x14ac:dyDescent="0.2">
      <c r="A187155" s="25"/>
      <c r="B187155" s="64"/>
      <c r="C187155" s="80"/>
      <c r="D187155" s="81"/>
      <c r="E187155" s="79"/>
      <c r="F187155" s="78"/>
      <c r="G187155" s="82"/>
      <c r="H187155" s="82"/>
      <c r="I187155" s="11"/>
    </row>
    <row r="187157" spans="1:9" s="4" customFormat="1" x14ac:dyDescent="0.2">
      <c r="A187157" s="25"/>
      <c r="B187157" s="64"/>
      <c r="C187157" s="80"/>
      <c r="D187157" s="81"/>
      <c r="E187157" s="79"/>
      <c r="F187157" s="78"/>
      <c r="G187157" s="82"/>
      <c r="H187157" s="82"/>
      <c r="I187157" s="11"/>
    </row>
    <row r="187163" spans="1:9" s="4" customFormat="1" x14ac:dyDescent="0.2">
      <c r="A187163" s="25"/>
      <c r="B187163" s="64"/>
      <c r="C187163" s="80"/>
      <c r="D187163" s="81"/>
      <c r="E187163" s="79"/>
      <c r="F187163" s="78"/>
      <c r="G187163" s="82"/>
      <c r="H187163" s="82"/>
      <c r="I187163" s="11"/>
    </row>
    <row r="187167" spans="1:9" s="4" customFormat="1" x14ac:dyDescent="0.2">
      <c r="A187167" s="25"/>
      <c r="B187167" s="64"/>
      <c r="C187167" s="80"/>
      <c r="D187167" s="81"/>
      <c r="E187167" s="79"/>
      <c r="F187167" s="78"/>
      <c r="G187167" s="82"/>
      <c r="H187167" s="82"/>
      <c r="I187167" s="11"/>
    </row>
    <row r="187171" spans="1:9" s="4" customFormat="1" x14ac:dyDescent="0.2">
      <c r="A187171" s="25"/>
      <c r="B187171" s="64"/>
      <c r="C187171" s="80"/>
      <c r="D187171" s="81"/>
      <c r="E187171" s="79"/>
      <c r="F187171" s="78"/>
      <c r="G187171" s="82"/>
      <c r="H187171" s="82"/>
      <c r="I187171" s="11"/>
    </row>
    <row r="187173" spans="1:9" s="4" customFormat="1" x14ac:dyDescent="0.2">
      <c r="A187173" s="25"/>
      <c r="B187173" s="64"/>
      <c r="C187173" s="80"/>
      <c r="D187173" s="81"/>
      <c r="E187173" s="79"/>
      <c r="F187173" s="78"/>
      <c r="G187173" s="82"/>
      <c r="H187173" s="82"/>
      <c r="I187173" s="11"/>
    </row>
    <row r="187179" spans="1:9" s="4" customFormat="1" x14ac:dyDescent="0.2">
      <c r="A187179" s="25"/>
      <c r="B187179" s="64"/>
      <c r="C187179" s="80"/>
      <c r="D187179" s="81"/>
      <c r="E187179" s="79"/>
      <c r="F187179" s="78"/>
      <c r="G187179" s="82"/>
      <c r="H187179" s="82"/>
      <c r="I187179" s="11"/>
    </row>
    <row r="187183" spans="1:9" s="4" customFormat="1" x14ac:dyDescent="0.2">
      <c r="A187183" s="25"/>
      <c r="B187183" s="64"/>
      <c r="C187183" s="80"/>
      <c r="D187183" s="81"/>
      <c r="E187183" s="79"/>
      <c r="F187183" s="78"/>
      <c r="G187183" s="82"/>
      <c r="H187183" s="82"/>
      <c r="I187183" s="11"/>
    </row>
    <row r="187187" spans="1:9" s="4" customFormat="1" x14ac:dyDescent="0.2">
      <c r="A187187" s="25"/>
      <c r="B187187" s="64"/>
      <c r="C187187" s="80"/>
      <c r="D187187" s="81"/>
      <c r="E187187" s="79"/>
      <c r="F187187" s="78"/>
      <c r="G187187" s="82"/>
      <c r="H187187" s="82"/>
      <c r="I187187" s="11"/>
    </row>
    <row r="187189" spans="1:9" s="4" customFormat="1" x14ac:dyDescent="0.2">
      <c r="A187189" s="25"/>
      <c r="B187189" s="64"/>
      <c r="C187189" s="80"/>
      <c r="D187189" s="81"/>
      <c r="E187189" s="79"/>
      <c r="F187189" s="78"/>
      <c r="G187189" s="82"/>
      <c r="H187189" s="82"/>
      <c r="I187189" s="11"/>
    </row>
    <row r="187195" spans="1:9" s="4" customFormat="1" x14ac:dyDescent="0.2">
      <c r="A187195" s="25"/>
      <c r="B187195" s="64"/>
      <c r="C187195" s="80"/>
      <c r="D187195" s="81"/>
      <c r="E187195" s="79"/>
      <c r="F187195" s="78"/>
      <c r="G187195" s="82"/>
      <c r="H187195" s="82"/>
      <c r="I187195" s="11"/>
    </row>
    <row r="187199" spans="1:9" s="4" customFormat="1" x14ac:dyDescent="0.2">
      <c r="A187199" s="25"/>
      <c r="B187199" s="64"/>
      <c r="C187199" s="80"/>
      <c r="D187199" s="81"/>
      <c r="E187199" s="79"/>
      <c r="F187199" s="78"/>
      <c r="G187199" s="82"/>
      <c r="H187199" s="82"/>
      <c r="I187199" s="11"/>
    </row>
    <row r="187203" spans="1:9" s="4" customFormat="1" x14ac:dyDescent="0.2">
      <c r="A187203" s="25"/>
      <c r="B187203" s="64"/>
      <c r="C187203" s="80"/>
      <c r="D187203" s="81"/>
      <c r="E187203" s="79"/>
      <c r="F187203" s="78"/>
      <c r="G187203" s="82"/>
      <c r="H187203" s="82"/>
      <c r="I187203" s="11"/>
    </row>
    <row r="187205" spans="1:9" s="4" customFormat="1" x14ac:dyDescent="0.2">
      <c r="A187205" s="25"/>
      <c r="B187205" s="64"/>
      <c r="C187205" s="80"/>
      <c r="D187205" s="81"/>
      <c r="E187205" s="79"/>
      <c r="F187205" s="78"/>
      <c r="G187205" s="82"/>
      <c r="H187205" s="82"/>
      <c r="I187205" s="11"/>
    </row>
    <row r="187211" spans="1:9" s="4" customFormat="1" x14ac:dyDescent="0.2">
      <c r="A187211" s="25"/>
      <c r="B187211" s="64"/>
      <c r="C187211" s="80"/>
      <c r="D187211" s="81"/>
      <c r="E187211" s="79"/>
      <c r="F187211" s="78"/>
      <c r="G187211" s="82"/>
      <c r="H187211" s="82"/>
      <c r="I187211" s="11"/>
    </row>
    <row r="187215" spans="1:9" s="4" customFormat="1" x14ac:dyDescent="0.2">
      <c r="A187215" s="25"/>
      <c r="B187215" s="64"/>
      <c r="C187215" s="80"/>
      <c r="D187215" s="81"/>
      <c r="E187215" s="79"/>
      <c r="F187215" s="78"/>
      <c r="G187215" s="82"/>
      <c r="H187215" s="82"/>
      <c r="I187215" s="11"/>
    </row>
    <row r="187219" spans="1:9" s="4" customFormat="1" x14ac:dyDescent="0.2">
      <c r="A187219" s="25"/>
      <c r="B187219" s="64"/>
      <c r="C187219" s="80"/>
      <c r="D187219" s="81"/>
      <c r="E187219" s="79"/>
      <c r="F187219" s="78"/>
      <c r="G187219" s="82"/>
      <c r="H187219" s="82"/>
      <c r="I187219" s="11"/>
    </row>
    <row r="187221" spans="1:9" s="4" customFormat="1" x14ac:dyDescent="0.2">
      <c r="A187221" s="25"/>
      <c r="B187221" s="64"/>
      <c r="C187221" s="80"/>
      <c r="D187221" s="81"/>
      <c r="E187221" s="79"/>
      <c r="F187221" s="78"/>
      <c r="G187221" s="82"/>
      <c r="H187221" s="82"/>
      <c r="I187221" s="11"/>
    </row>
    <row r="187227" spans="1:9" s="4" customFormat="1" x14ac:dyDescent="0.2">
      <c r="A187227" s="25"/>
      <c r="B187227" s="64"/>
      <c r="C187227" s="80"/>
      <c r="D187227" s="81"/>
      <c r="E187227" s="79"/>
      <c r="F187227" s="78"/>
      <c r="G187227" s="82"/>
      <c r="H187227" s="82"/>
      <c r="I187227" s="11"/>
    </row>
    <row r="187231" spans="1:9" s="4" customFormat="1" x14ac:dyDescent="0.2">
      <c r="A187231" s="25"/>
      <c r="B187231" s="64"/>
      <c r="C187231" s="80"/>
      <c r="D187231" s="81"/>
      <c r="E187231" s="79"/>
      <c r="F187231" s="78"/>
      <c r="G187231" s="82"/>
      <c r="H187231" s="82"/>
      <c r="I187231" s="11"/>
    </row>
    <row r="187235" spans="1:9" s="4" customFormat="1" x14ac:dyDescent="0.2">
      <c r="A187235" s="25"/>
      <c r="B187235" s="64"/>
      <c r="C187235" s="80"/>
      <c r="D187235" s="81"/>
      <c r="E187235" s="79"/>
      <c r="F187235" s="78"/>
      <c r="G187235" s="82"/>
      <c r="H187235" s="82"/>
      <c r="I187235" s="11"/>
    </row>
    <row r="187237" spans="1:9" s="4" customFormat="1" x14ac:dyDescent="0.2">
      <c r="A187237" s="25"/>
      <c r="B187237" s="64"/>
      <c r="C187237" s="80"/>
      <c r="D187237" s="81"/>
      <c r="E187237" s="79"/>
      <c r="F187237" s="78"/>
      <c r="G187237" s="82"/>
      <c r="H187237" s="82"/>
      <c r="I187237" s="11"/>
    </row>
    <row r="187243" spans="1:9" s="4" customFormat="1" x14ac:dyDescent="0.2">
      <c r="A187243" s="25"/>
      <c r="B187243" s="64"/>
      <c r="C187243" s="80"/>
      <c r="D187243" s="81"/>
      <c r="E187243" s="79"/>
      <c r="F187243" s="78"/>
      <c r="G187243" s="82"/>
      <c r="H187243" s="82"/>
      <c r="I187243" s="11"/>
    </row>
    <row r="187247" spans="1:9" s="4" customFormat="1" x14ac:dyDescent="0.2">
      <c r="A187247" s="25"/>
      <c r="B187247" s="64"/>
      <c r="C187247" s="80"/>
      <c r="D187247" s="81"/>
      <c r="E187247" s="79"/>
      <c r="F187247" s="78"/>
      <c r="G187247" s="82"/>
      <c r="H187247" s="82"/>
      <c r="I187247" s="11"/>
    </row>
    <row r="187251" spans="1:9" s="4" customFormat="1" x14ac:dyDescent="0.2">
      <c r="A187251" s="25"/>
      <c r="B187251" s="64"/>
      <c r="C187251" s="80"/>
      <c r="D187251" s="81"/>
      <c r="E187251" s="79"/>
      <c r="F187251" s="78"/>
      <c r="G187251" s="82"/>
      <c r="H187251" s="82"/>
      <c r="I187251" s="11"/>
    </row>
    <row r="187253" spans="1:9" s="4" customFormat="1" x14ac:dyDescent="0.2">
      <c r="A187253" s="25"/>
      <c r="B187253" s="64"/>
      <c r="C187253" s="80"/>
      <c r="D187253" s="81"/>
      <c r="E187253" s="79"/>
      <c r="F187253" s="78"/>
      <c r="G187253" s="82"/>
      <c r="H187253" s="82"/>
      <c r="I187253" s="11"/>
    </row>
    <row r="187259" spans="1:9" s="4" customFormat="1" x14ac:dyDescent="0.2">
      <c r="A187259" s="25"/>
      <c r="B187259" s="64"/>
      <c r="C187259" s="80"/>
      <c r="D187259" s="81"/>
      <c r="E187259" s="79"/>
      <c r="F187259" s="78"/>
      <c r="G187259" s="82"/>
      <c r="H187259" s="82"/>
      <c r="I187259" s="11"/>
    </row>
    <row r="187263" spans="1:9" s="4" customFormat="1" x14ac:dyDescent="0.2">
      <c r="A187263" s="25"/>
      <c r="B187263" s="64"/>
      <c r="C187263" s="80"/>
      <c r="D187263" s="81"/>
      <c r="E187263" s="79"/>
      <c r="F187263" s="78"/>
      <c r="G187263" s="82"/>
      <c r="H187263" s="82"/>
      <c r="I187263" s="11"/>
    </row>
    <row r="187267" spans="1:9" s="4" customFormat="1" x14ac:dyDescent="0.2">
      <c r="A187267" s="25"/>
      <c r="B187267" s="64"/>
      <c r="C187267" s="80"/>
      <c r="D187267" s="81"/>
      <c r="E187267" s="79"/>
      <c r="F187267" s="78"/>
      <c r="G187267" s="82"/>
      <c r="H187267" s="82"/>
      <c r="I187267" s="11"/>
    </row>
    <row r="187269" spans="1:9" s="4" customFormat="1" x14ac:dyDescent="0.2">
      <c r="A187269" s="25"/>
      <c r="B187269" s="64"/>
      <c r="C187269" s="80"/>
      <c r="D187269" s="81"/>
      <c r="E187269" s="79"/>
      <c r="F187269" s="78"/>
      <c r="G187269" s="82"/>
      <c r="H187269" s="82"/>
      <c r="I187269" s="11"/>
    </row>
    <row r="187275" spans="1:9" s="4" customFormat="1" x14ac:dyDescent="0.2">
      <c r="A187275" s="25"/>
      <c r="B187275" s="64"/>
      <c r="C187275" s="80"/>
      <c r="D187275" s="81"/>
      <c r="E187275" s="79"/>
      <c r="F187275" s="78"/>
      <c r="G187275" s="82"/>
      <c r="H187275" s="82"/>
      <c r="I187275" s="11"/>
    </row>
    <row r="187279" spans="1:9" s="4" customFormat="1" x14ac:dyDescent="0.2">
      <c r="A187279" s="25"/>
      <c r="B187279" s="64"/>
      <c r="C187279" s="80"/>
      <c r="D187279" s="81"/>
      <c r="E187279" s="79"/>
      <c r="F187279" s="78"/>
      <c r="G187279" s="82"/>
      <c r="H187279" s="82"/>
      <c r="I187279" s="11"/>
    </row>
    <row r="187283" spans="1:9" s="4" customFormat="1" x14ac:dyDescent="0.2">
      <c r="A187283" s="25"/>
      <c r="B187283" s="64"/>
      <c r="C187283" s="80"/>
      <c r="D187283" s="81"/>
      <c r="E187283" s="79"/>
      <c r="F187283" s="78"/>
      <c r="G187283" s="82"/>
      <c r="H187283" s="82"/>
      <c r="I187283" s="11"/>
    </row>
    <row r="187285" spans="1:9" s="4" customFormat="1" x14ac:dyDescent="0.2">
      <c r="A187285" s="25"/>
      <c r="B187285" s="64"/>
      <c r="C187285" s="80"/>
      <c r="D187285" s="81"/>
      <c r="E187285" s="79"/>
      <c r="F187285" s="78"/>
      <c r="G187285" s="82"/>
      <c r="H187285" s="82"/>
      <c r="I187285" s="11"/>
    </row>
    <row r="187291" spans="1:9" s="4" customFormat="1" x14ac:dyDescent="0.2">
      <c r="A187291" s="25"/>
      <c r="B187291" s="64"/>
      <c r="C187291" s="80"/>
      <c r="D187291" s="81"/>
      <c r="E187291" s="79"/>
      <c r="F187291" s="78"/>
      <c r="G187291" s="82"/>
      <c r="H187291" s="82"/>
      <c r="I187291" s="11"/>
    </row>
    <row r="187295" spans="1:9" s="4" customFormat="1" x14ac:dyDescent="0.2">
      <c r="A187295" s="25"/>
      <c r="B187295" s="64"/>
      <c r="C187295" s="80"/>
      <c r="D187295" s="81"/>
      <c r="E187295" s="79"/>
      <c r="F187295" s="78"/>
      <c r="G187295" s="82"/>
      <c r="H187295" s="82"/>
      <c r="I187295" s="11"/>
    </row>
    <row r="187299" spans="1:9" s="4" customFormat="1" x14ac:dyDescent="0.2">
      <c r="A187299" s="25"/>
      <c r="B187299" s="64"/>
      <c r="C187299" s="80"/>
      <c r="D187299" s="81"/>
      <c r="E187299" s="79"/>
      <c r="F187299" s="78"/>
      <c r="G187299" s="82"/>
      <c r="H187299" s="82"/>
      <c r="I187299" s="11"/>
    </row>
    <row r="187301" spans="1:9" s="4" customFormat="1" x14ac:dyDescent="0.2">
      <c r="A187301" s="25"/>
      <c r="B187301" s="64"/>
      <c r="C187301" s="80"/>
      <c r="D187301" s="81"/>
      <c r="E187301" s="79"/>
      <c r="F187301" s="78"/>
      <c r="G187301" s="82"/>
      <c r="H187301" s="82"/>
      <c r="I187301" s="11"/>
    </row>
    <row r="187307" spans="1:9" s="4" customFormat="1" x14ac:dyDescent="0.2">
      <c r="A187307" s="25"/>
      <c r="B187307" s="64"/>
      <c r="C187307" s="80"/>
      <c r="D187307" s="81"/>
      <c r="E187307" s="79"/>
      <c r="F187307" s="78"/>
      <c r="G187307" s="82"/>
      <c r="H187307" s="82"/>
      <c r="I187307" s="11"/>
    </row>
    <row r="187311" spans="1:9" s="4" customFormat="1" x14ac:dyDescent="0.2">
      <c r="A187311" s="25"/>
      <c r="B187311" s="64"/>
      <c r="C187311" s="80"/>
      <c r="D187311" s="81"/>
      <c r="E187311" s="79"/>
      <c r="F187311" s="78"/>
      <c r="G187311" s="82"/>
      <c r="H187311" s="82"/>
      <c r="I187311" s="11"/>
    </row>
    <row r="187315" spans="1:9" s="4" customFormat="1" x14ac:dyDescent="0.2">
      <c r="A187315" s="25"/>
      <c r="B187315" s="64"/>
      <c r="C187315" s="80"/>
      <c r="D187315" s="81"/>
      <c r="E187315" s="79"/>
      <c r="F187315" s="78"/>
      <c r="G187315" s="82"/>
      <c r="H187315" s="82"/>
      <c r="I187315" s="11"/>
    </row>
    <row r="187317" spans="1:9" s="4" customFormat="1" x14ac:dyDescent="0.2">
      <c r="A187317" s="25"/>
      <c r="B187317" s="64"/>
      <c r="C187317" s="80"/>
      <c r="D187317" s="81"/>
      <c r="E187317" s="79"/>
      <c r="F187317" s="78"/>
      <c r="G187317" s="82"/>
      <c r="H187317" s="82"/>
      <c r="I187317" s="11"/>
    </row>
    <row r="187323" spans="1:9" s="4" customFormat="1" x14ac:dyDescent="0.2">
      <c r="A187323" s="25"/>
      <c r="B187323" s="64"/>
      <c r="C187323" s="80"/>
      <c r="D187323" s="81"/>
      <c r="E187323" s="79"/>
      <c r="F187323" s="78"/>
      <c r="G187323" s="82"/>
      <c r="H187323" s="82"/>
      <c r="I187323" s="11"/>
    </row>
    <row r="187327" spans="1:9" s="4" customFormat="1" x14ac:dyDescent="0.2">
      <c r="A187327" s="25"/>
      <c r="B187327" s="64"/>
      <c r="C187327" s="80"/>
      <c r="D187327" s="81"/>
      <c r="E187327" s="79"/>
      <c r="F187327" s="78"/>
      <c r="G187327" s="82"/>
      <c r="H187327" s="82"/>
      <c r="I187327" s="11"/>
    </row>
    <row r="187331" spans="1:9" s="4" customFormat="1" x14ac:dyDescent="0.2">
      <c r="A187331" s="25"/>
      <c r="B187331" s="64"/>
      <c r="C187331" s="80"/>
      <c r="D187331" s="81"/>
      <c r="E187331" s="79"/>
      <c r="F187331" s="78"/>
      <c r="G187331" s="82"/>
      <c r="H187331" s="82"/>
      <c r="I187331" s="11"/>
    </row>
    <row r="187333" spans="1:9" s="4" customFormat="1" x14ac:dyDescent="0.2">
      <c r="A187333" s="25"/>
      <c r="B187333" s="64"/>
      <c r="C187333" s="80"/>
      <c r="D187333" s="81"/>
      <c r="E187333" s="79"/>
      <c r="F187333" s="78"/>
      <c r="G187333" s="82"/>
      <c r="H187333" s="82"/>
      <c r="I187333" s="11"/>
    </row>
    <row r="187339" spans="1:9" s="4" customFormat="1" x14ac:dyDescent="0.2">
      <c r="A187339" s="25"/>
      <c r="B187339" s="64"/>
      <c r="C187339" s="80"/>
      <c r="D187339" s="81"/>
      <c r="E187339" s="79"/>
      <c r="F187339" s="78"/>
      <c r="G187339" s="82"/>
      <c r="H187339" s="82"/>
      <c r="I187339" s="11"/>
    </row>
    <row r="187343" spans="1:9" s="4" customFormat="1" x14ac:dyDescent="0.2">
      <c r="A187343" s="25"/>
      <c r="B187343" s="64"/>
      <c r="C187343" s="80"/>
      <c r="D187343" s="81"/>
      <c r="E187343" s="79"/>
      <c r="F187343" s="78"/>
      <c r="G187343" s="82"/>
      <c r="H187343" s="82"/>
      <c r="I187343" s="11"/>
    </row>
    <row r="187347" spans="1:9" s="4" customFormat="1" x14ac:dyDescent="0.2">
      <c r="A187347" s="25"/>
      <c r="B187347" s="64"/>
      <c r="C187347" s="80"/>
      <c r="D187347" s="81"/>
      <c r="E187347" s="79"/>
      <c r="F187347" s="78"/>
      <c r="G187347" s="82"/>
      <c r="H187347" s="82"/>
      <c r="I187347" s="11"/>
    </row>
    <row r="187349" spans="1:9" s="4" customFormat="1" x14ac:dyDescent="0.2">
      <c r="A187349" s="25"/>
      <c r="B187349" s="64"/>
      <c r="C187349" s="80"/>
      <c r="D187349" s="81"/>
      <c r="E187349" s="79"/>
      <c r="F187349" s="78"/>
      <c r="G187349" s="82"/>
      <c r="H187349" s="82"/>
      <c r="I187349" s="11"/>
    </row>
    <row r="187355" spans="1:9" s="4" customFormat="1" x14ac:dyDescent="0.2">
      <c r="A187355" s="25"/>
      <c r="B187355" s="64"/>
      <c r="C187355" s="80"/>
      <c r="D187355" s="81"/>
      <c r="E187355" s="79"/>
      <c r="F187355" s="78"/>
      <c r="G187355" s="82"/>
      <c r="H187355" s="82"/>
      <c r="I187355" s="11"/>
    </row>
    <row r="187359" spans="1:9" s="4" customFormat="1" x14ac:dyDescent="0.2">
      <c r="A187359" s="25"/>
      <c r="B187359" s="64"/>
      <c r="C187359" s="80"/>
      <c r="D187359" s="81"/>
      <c r="E187359" s="79"/>
      <c r="F187359" s="78"/>
      <c r="G187359" s="82"/>
      <c r="H187359" s="82"/>
      <c r="I187359" s="11"/>
    </row>
    <row r="187363" spans="1:9" s="4" customFormat="1" x14ac:dyDescent="0.2">
      <c r="A187363" s="25"/>
      <c r="B187363" s="64"/>
      <c r="C187363" s="80"/>
      <c r="D187363" s="81"/>
      <c r="E187363" s="79"/>
      <c r="F187363" s="78"/>
      <c r="G187363" s="82"/>
      <c r="H187363" s="82"/>
      <c r="I187363" s="11"/>
    </row>
    <row r="187365" spans="1:9" s="4" customFormat="1" x14ac:dyDescent="0.2">
      <c r="A187365" s="25"/>
      <c r="B187365" s="64"/>
      <c r="C187365" s="80"/>
      <c r="D187365" s="81"/>
      <c r="E187365" s="79"/>
      <c r="F187365" s="78"/>
      <c r="G187365" s="82"/>
      <c r="H187365" s="82"/>
      <c r="I187365" s="11"/>
    </row>
    <row r="187371" spans="1:9" s="4" customFormat="1" x14ac:dyDescent="0.2">
      <c r="A187371" s="25"/>
      <c r="B187371" s="64"/>
      <c r="C187371" s="80"/>
      <c r="D187371" s="81"/>
      <c r="E187371" s="79"/>
      <c r="F187371" s="78"/>
      <c r="G187371" s="82"/>
      <c r="H187371" s="82"/>
      <c r="I187371" s="11"/>
    </row>
    <row r="187375" spans="1:9" s="4" customFormat="1" x14ac:dyDescent="0.2">
      <c r="A187375" s="25"/>
      <c r="B187375" s="64"/>
      <c r="C187375" s="80"/>
      <c r="D187375" s="81"/>
      <c r="E187375" s="79"/>
      <c r="F187375" s="78"/>
      <c r="G187375" s="82"/>
      <c r="H187375" s="82"/>
      <c r="I187375" s="11"/>
    </row>
    <row r="187379" spans="1:9" s="4" customFormat="1" x14ac:dyDescent="0.2">
      <c r="A187379" s="25"/>
      <c r="B187379" s="64"/>
      <c r="C187379" s="80"/>
      <c r="D187379" s="81"/>
      <c r="E187379" s="79"/>
      <c r="F187379" s="78"/>
      <c r="G187379" s="82"/>
      <c r="H187379" s="82"/>
      <c r="I187379" s="11"/>
    </row>
    <row r="187381" spans="1:9" s="4" customFormat="1" x14ac:dyDescent="0.2">
      <c r="A187381" s="25"/>
      <c r="B187381" s="64"/>
      <c r="C187381" s="80"/>
      <c r="D187381" s="81"/>
      <c r="E187381" s="79"/>
      <c r="F187381" s="78"/>
      <c r="G187381" s="82"/>
      <c r="H187381" s="82"/>
      <c r="I187381" s="11"/>
    </row>
    <row r="187387" spans="1:9" s="4" customFormat="1" x14ac:dyDescent="0.2">
      <c r="A187387" s="25"/>
      <c r="B187387" s="64"/>
      <c r="C187387" s="80"/>
      <c r="D187387" s="81"/>
      <c r="E187387" s="79"/>
      <c r="F187387" s="78"/>
      <c r="G187387" s="82"/>
      <c r="H187387" s="82"/>
      <c r="I187387" s="11"/>
    </row>
    <row r="187391" spans="1:9" s="4" customFormat="1" x14ac:dyDescent="0.2">
      <c r="A187391" s="25"/>
      <c r="B187391" s="64"/>
      <c r="C187391" s="80"/>
      <c r="D187391" s="81"/>
      <c r="E187391" s="79"/>
      <c r="F187391" s="78"/>
      <c r="G187391" s="82"/>
      <c r="H187391" s="82"/>
      <c r="I187391" s="11"/>
    </row>
    <row r="187395" spans="1:9" s="4" customFormat="1" x14ac:dyDescent="0.2">
      <c r="A187395" s="25"/>
      <c r="B187395" s="64"/>
      <c r="C187395" s="80"/>
      <c r="D187395" s="81"/>
      <c r="E187395" s="79"/>
      <c r="F187395" s="78"/>
      <c r="G187395" s="82"/>
      <c r="H187395" s="82"/>
      <c r="I187395" s="11"/>
    </row>
    <row r="187397" spans="1:9" s="4" customFormat="1" x14ac:dyDescent="0.2">
      <c r="A187397" s="25"/>
      <c r="B187397" s="64"/>
      <c r="C187397" s="80"/>
      <c r="D187397" s="81"/>
      <c r="E187397" s="79"/>
      <c r="F187397" s="78"/>
      <c r="G187397" s="82"/>
      <c r="H187397" s="82"/>
      <c r="I187397" s="11"/>
    </row>
    <row r="187403" spans="1:9" s="4" customFormat="1" x14ac:dyDescent="0.2">
      <c r="A187403" s="25"/>
      <c r="B187403" s="64"/>
      <c r="C187403" s="80"/>
      <c r="D187403" s="81"/>
      <c r="E187403" s="79"/>
      <c r="F187403" s="78"/>
      <c r="G187403" s="82"/>
      <c r="H187403" s="82"/>
      <c r="I187403" s="11"/>
    </row>
    <row r="187407" spans="1:9" s="4" customFormat="1" x14ac:dyDescent="0.2">
      <c r="A187407" s="25"/>
      <c r="B187407" s="64"/>
      <c r="C187407" s="80"/>
      <c r="D187407" s="81"/>
      <c r="E187407" s="79"/>
      <c r="F187407" s="78"/>
      <c r="G187407" s="82"/>
      <c r="H187407" s="82"/>
      <c r="I187407" s="11"/>
    </row>
    <row r="187411" spans="1:9" s="4" customFormat="1" x14ac:dyDescent="0.2">
      <c r="A187411" s="25"/>
      <c r="B187411" s="64"/>
      <c r="C187411" s="80"/>
      <c r="D187411" s="81"/>
      <c r="E187411" s="79"/>
      <c r="F187411" s="78"/>
      <c r="G187411" s="82"/>
      <c r="H187411" s="82"/>
      <c r="I187411" s="11"/>
    </row>
    <row r="187413" spans="1:9" s="4" customFormat="1" x14ac:dyDescent="0.2">
      <c r="A187413" s="25"/>
      <c r="B187413" s="64"/>
      <c r="C187413" s="80"/>
      <c r="D187413" s="81"/>
      <c r="E187413" s="79"/>
      <c r="F187413" s="78"/>
      <c r="G187413" s="82"/>
      <c r="H187413" s="82"/>
      <c r="I187413" s="11"/>
    </row>
    <row r="187419" spans="1:9" s="4" customFormat="1" x14ac:dyDescent="0.2">
      <c r="A187419" s="25"/>
      <c r="B187419" s="64"/>
      <c r="C187419" s="80"/>
      <c r="D187419" s="81"/>
      <c r="E187419" s="79"/>
      <c r="F187419" s="78"/>
      <c r="G187419" s="82"/>
      <c r="H187419" s="82"/>
      <c r="I187419" s="11"/>
    </row>
    <row r="187423" spans="1:9" s="4" customFormat="1" x14ac:dyDescent="0.2">
      <c r="A187423" s="25"/>
      <c r="B187423" s="64"/>
      <c r="C187423" s="80"/>
      <c r="D187423" s="81"/>
      <c r="E187423" s="79"/>
      <c r="F187423" s="78"/>
      <c r="G187423" s="82"/>
      <c r="H187423" s="82"/>
      <c r="I187423" s="11"/>
    </row>
    <row r="187427" spans="1:9" s="4" customFormat="1" x14ac:dyDescent="0.2">
      <c r="A187427" s="25"/>
      <c r="B187427" s="64"/>
      <c r="C187427" s="80"/>
      <c r="D187427" s="81"/>
      <c r="E187427" s="79"/>
      <c r="F187427" s="78"/>
      <c r="G187427" s="82"/>
      <c r="H187427" s="82"/>
      <c r="I187427" s="11"/>
    </row>
    <row r="187429" spans="1:9" s="4" customFormat="1" x14ac:dyDescent="0.2">
      <c r="A187429" s="25"/>
      <c r="B187429" s="64"/>
      <c r="C187429" s="80"/>
      <c r="D187429" s="81"/>
      <c r="E187429" s="79"/>
      <c r="F187429" s="78"/>
      <c r="G187429" s="82"/>
      <c r="H187429" s="82"/>
      <c r="I187429" s="11"/>
    </row>
    <row r="187435" spans="1:9" s="4" customFormat="1" x14ac:dyDescent="0.2">
      <c r="A187435" s="25"/>
      <c r="B187435" s="64"/>
      <c r="C187435" s="80"/>
      <c r="D187435" s="81"/>
      <c r="E187435" s="79"/>
      <c r="F187435" s="78"/>
      <c r="G187435" s="82"/>
      <c r="H187435" s="82"/>
      <c r="I187435" s="11"/>
    </row>
    <row r="187439" spans="1:9" s="4" customFormat="1" x14ac:dyDescent="0.2">
      <c r="A187439" s="25"/>
      <c r="B187439" s="64"/>
      <c r="C187439" s="80"/>
      <c r="D187439" s="81"/>
      <c r="E187439" s="79"/>
      <c r="F187439" s="78"/>
      <c r="G187439" s="82"/>
      <c r="H187439" s="82"/>
      <c r="I187439" s="11"/>
    </row>
    <row r="187443" spans="1:9" s="4" customFormat="1" x14ac:dyDescent="0.2">
      <c r="A187443" s="25"/>
      <c r="B187443" s="64"/>
      <c r="C187443" s="80"/>
      <c r="D187443" s="81"/>
      <c r="E187443" s="79"/>
      <c r="F187443" s="78"/>
      <c r="G187443" s="82"/>
      <c r="H187443" s="82"/>
      <c r="I187443" s="11"/>
    </row>
    <row r="187445" spans="1:9" s="4" customFormat="1" x14ac:dyDescent="0.2">
      <c r="A187445" s="25"/>
      <c r="B187445" s="64"/>
      <c r="C187445" s="80"/>
      <c r="D187445" s="81"/>
      <c r="E187445" s="79"/>
      <c r="F187445" s="78"/>
      <c r="G187445" s="82"/>
      <c r="H187445" s="82"/>
      <c r="I187445" s="11"/>
    </row>
    <row r="187451" spans="1:9" s="4" customFormat="1" x14ac:dyDescent="0.2">
      <c r="A187451" s="25"/>
      <c r="B187451" s="64"/>
      <c r="C187451" s="80"/>
      <c r="D187451" s="81"/>
      <c r="E187451" s="79"/>
      <c r="F187451" s="78"/>
      <c r="G187451" s="82"/>
      <c r="H187451" s="82"/>
      <c r="I187451" s="11"/>
    </row>
    <row r="187455" spans="1:9" s="4" customFormat="1" x14ac:dyDescent="0.2">
      <c r="A187455" s="25"/>
      <c r="B187455" s="64"/>
      <c r="C187455" s="80"/>
      <c r="D187455" s="81"/>
      <c r="E187455" s="79"/>
      <c r="F187455" s="78"/>
      <c r="G187455" s="82"/>
      <c r="H187455" s="82"/>
      <c r="I187455" s="11"/>
    </row>
    <row r="187459" spans="1:9" s="4" customFormat="1" x14ac:dyDescent="0.2">
      <c r="A187459" s="25"/>
      <c r="B187459" s="64"/>
      <c r="C187459" s="80"/>
      <c r="D187459" s="81"/>
      <c r="E187459" s="79"/>
      <c r="F187459" s="78"/>
      <c r="G187459" s="82"/>
      <c r="H187459" s="82"/>
      <c r="I187459" s="11"/>
    </row>
    <row r="187461" spans="1:9" s="4" customFormat="1" x14ac:dyDescent="0.2">
      <c r="A187461" s="25"/>
      <c r="B187461" s="64"/>
      <c r="C187461" s="80"/>
      <c r="D187461" s="81"/>
      <c r="E187461" s="79"/>
      <c r="F187461" s="78"/>
      <c r="G187461" s="82"/>
      <c r="H187461" s="82"/>
      <c r="I187461" s="11"/>
    </row>
    <row r="187467" spans="1:9" s="4" customFormat="1" x14ac:dyDescent="0.2">
      <c r="A187467" s="25"/>
      <c r="B187467" s="64"/>
      <c r="C187467" s="80"/>
      <c r="D187467" s="81"/>
      <c r="E187467" s="79"/>
      <c r="F187467" s="78"/>
      <c r="G187467" s="82"/>
      <c r="H187467" s="82"/>
      <c r="I187467" s="11"/>
    </row>
    <row r="187471" spans="1:9" s="4" customFormat="1" x14ac:dyDescent="0.2">
      <c r="A187471" s="25"/>
      <c r="B187471" s="64"/>
      <c r="C187471" s="80"/>
      <c r="D187471" s="81"/>
      <c r="E187471" s="79"/>
      <c r="F187471" s="78"/>
      <c r="G187471" s="82"/>
      <c r="H187471" s="82"/>
      <c r="I187471" s="11"/>
    </row>
    <row r="187475" spans="1:9" s="4" customFormat="1" x14ac:dyDescent="0.2">
      <c r="A187475" s="25"/>
      <c r="B187475" s="64"/>
      <c r="C187475" s="80"/>
      <c r="D187475" s="81"/>
      <c r="E187475" s="79"/>
      <c r="F187475" s="78"/>
      <c r="G187475" s="82"/>
      <c r="H187475" s="82"/>
      <c r="I187475" s="11"/>
    </row>
    <row r="187477" spans="1:9" s="4" customFormat="1" x14ac:dyDescent="0.2">
      <c r="A187477" s="25"/>
      <c r="B187477" s="64"/>
      <c r="C187477" s="80"/>
      <c r="D187477" s="81"/>
      <c r="E187477" s="79"/>
      <c r="F187477" s="78"/>
      <c r="G187477" s="82"/>
      <c r="H187477" s="82"/>
      <c r="I187477" s="11"/>
    </row>
    <row r="187483" spans="1:9" s="4" customFormat="1" x14ac:dyDescent="0.2">
      <c r="A187483" s="25"/>
      <c r="B187483" s="64"/>
      <c r="C187483" s="80"/>
      <c r="D187483" s="81"/>
      <c r="E187483" s="79"/>
      <c r="F187483" s="78"/>
      <c r="G187483" s="82"/>
      <c r="H187483" s="82"/>
      <c r="I187483" s="11"/>
    </row>
    <row r="187487" spans="1:9" s="4" customFormat="1" x14ac:dyDescent="0.2">
      <c r="A187487" s="25"/>
      <c r="B187487" s="64"/>
      <c r="C187487" s="80"/>
      <c r="D187487" s="81"/>
      <c r="E187487" s="79"/>
      <c r="F187487" s="78"/>
      <c r="G187487" s="82"/>
      <c r="H187487" s="82"/>
      <c r="I187487" s="11"/>
    </row>
    <row r="187491" spans="1:9" s="4" customFormat="1" x14ac:dyDescent="0.2">
      <c r="A187491" s="25"/>
      <c r="B187491" s="64"/>
      <c r="C187491" s="80"/>
      <c r="D187491" s="81"/>
      <c r="E187491" s="79"/>
      <c r="F187491" s="78"/>
      <c r="G187491" s="82"/>
      <c r="H187491" s="82"/>
      <c r="I187491" s="11"/>
    </row>
    <row r="187493" spans="1:9" s="4" customFormat="1" x14ac:dyDescent="0.2">
      <c r="A187493" s="25"/>
      <c r="B187493" s="64"/>
      <c r="C187493" s="80"/>
      <c r="D187493" s="81"/>
      <c r="E187493" s="79"/>
      <c r="F187493" s="78"/>
      <c r="G187493" s="82"/>
      <c r="H187493" s="82"/>
      <c r="I187493" s="11"/>
    </row>
    <row r="187499" spans="1:9" s="4" customFormat="1" x14ac:dyDescent="0.2">
      <c r="A187499" s="25"/>
      <c r="B187499" s="64"/>
      <c r="C187499" s="80"/>
      <c r="D187499" s="81"/>
      <c r="E187499" s="79"/>
      <c r="F187499" s="78"/>
      <c r="G187499" s="82"/>
      <c r="H187499" s="82"/>
      <c r="I187499" s="11"/>
    </row>
    <row r="187503" spans="1:9" s="4" customFormat="1" x14ac:dyDescent="0.2">
      <c r="A187503" s="25"/>
      <c r="B187503" s="64"/>
      <c r="C187503" s="80"/>
      <c r="D187503" s="81"/>
      <c r="E187503" s="79"/>
      <c r="F187503" s="78"/>
      <c r="G187503" s="82"/>
      <c r="H187503" s="82"/>
      <c r="I187503" s="11"/>
    </row>
    <row r="187507" spans="1:9" s="4" customFormat="1" x14ac:dyDescent="0.2">
      <c r="A187507" s="25"/>
      <c r="B187507" s="64"/>
      <c r="C187507" s="80"/>
      <c r="D187507" s="81"/>
      <c r="E187507" s="79"/>
      <c r="F187507" s="78"/>
      <c r="G187507" s="82"/>
      <c r="H187507" s="82"/>
      <c r="I187507" s="11"/>
    </row>
    <row r="187509" spans="1:9" s="4" customFormat="1" x14ac:dyDescent="0.2">
      <c r="A187509" s="25"/>
      <c r="B187509" s="64"/>
      <c r="C187509" s="80"/>
      <c r="D187509" s="81"/>
      <c r="E187509" s="79"/>
      <c r="F187509" s="78"/>
      <c r="G187509" s="82"/>
      <c r="H187509" s="82"/>
      <c r="I187509" s="11"/>
    </row>
    <row r="187515" spans="1:9" s="4" customFormat="1" x14ac:dyDescent="0.2">
      <c r="A187515" s="25"/>
      <c r="B187515" s="64"/>
      <c r="C187515" s="80"/>
      <c r="D187515" s="81"/>
      <c r="E187515" s="79"/>
      <c r="F187515" s="78"/>
      <c r="G187515" s="82"/>
      <c r="H187515" s="82"/>
      <c r="I187515" s="11"/>
    </row>
    <row r="187519" spans="1:9" s="4" customFormat="1" x14ac:dyDescent="0.2">
      <c r="A187519" s="25"/>
      <c r="B187519" s="64"/>
      <c r="C187519" s="80"/>
      <c r="D187519" s="81"/>
      <c r="E187519" s="79"/>
      <c r="F187519" s="78"/>
      <c r="G187519" s="82"/>
      <c r="H187519" s="82"/>
      <c r="I187519" s="11"/>
    </row>
    <row r="187523" spans="1:9" s="4" customFormat="1" x14ac:dyDescent="0.2">
      <c r="A187523" s="25"/>
      <c r="B187523" s="64"/>
      <c r="C187523" s="80"/>
      <c r="D187523" s="81"/>
      <c r="E187523" s="79"/>
      <c r="F187523" s="78"/>
      <c r="G187523" s="82"/>
      <c r="H187523" s="82"/>
      <c r="I187523" s="11"/>
    </row>
    <row r="187525" spans="1:9" s="4" customFormat="1" x14ac:dyDescent="0.2">
      <c r="A187525" s="25"/>
      <c r="B187525" s="64"/>
      <c r="C187525" s="80"/>
      <c r="D187525" s="81"/>
      <c r="E187525" s="79"/>
      <c r="F187525" s="78"/>
      <c r="G187525" s="82"/>
      <c r="H187525" s="82"/>
      <c r="I187525" s="11"/>
    </row>
    <row r="187531" spans="1:9" s="4" customFormat="1" x14ac:dyDescent="0.2">
      <c r="A187531" s="25"/>
      <c r="B187531" s="64"/>
      <c r="C187531" s="80"/>
      <c r="D187531" s="81"/>
      <c r="E187531" s="79"/>
      <c r="F187531" s="78"/>
      <c r="G187531" s="82"/>
      <c r="H187531" s="82"/>
      <c r="I187531" s="11"/>
    </row>
    <row r="187535" spans="1:9" s="4" customFormat="1" x14ac:dyDescent="0.2">
      <c r="A187535" s="25"/>
      <c r="B187535" s="64"/>
      <c r="C187535" s="80"/>
      <c r="D187535" s="81"/>
      <c r="E187535" s="79"/>
      <c r="F187535" s="78"/>
      <c r="G187535" s="82"/>
      <c r="H187535" s="82"/>
      <c r="I187535" s="11"/>
    </row>
    <row r="187539" spans="1:9" s="4" customFormat="1" x14ac:dyDescent="0.2">
      <c r="A187539" s="25"/>
      <c r="B187539" s="64"/>
      <c r="C187539" s="80"/>
      <c r="D187539" s="81"/>
      <c r="E187539" s="79"/>
      <c r="F187539" s="78"/>
      <c r="G187539" s="82"/>
      <c r="H187539" s="82"/>
      <c r="I187539" s="11"/>
    </row>
    <row r="187541" spans="1:9" s="4" customFormat="1" x14ac:dyDescent="0.2">
      <c r="A187541" s="25"/>
      <c r="B187541" s="64"/>
      <c r="C187541" s="80"/>
      <c r="D187541" s="81"/>
      <c r="E187541" s="79"/>
      <c r="F187541" s="78"/>
      <c r="G187541" s="82"/>
      <c r="H187541" s="82"/>
      <c r="I187541" s="11"/>
    </row>
    <row r="187547" spans="1:9" s="4" customFormat="1" x14ac:dyDescent="0.2">
      <c r="A187547" s="25"/>
      <c r="B187547" s="64"/>
      <c r="C187547" s="80"/>
      <c r="D187547" s="81"/>
      <c r="E187547" s="79"/>
      <c r="F187547" s="78"/>
      <c r="G187547" s="82"/>
      <c r="H187547" s="82"/>
      <c r="I187547" s="11"/>
    </row>
    <row r="187551" spans="1:9" s="4" customFormat="1" x14ac:dyDescent="0.2">
      <c r="A187551" s="25"/>
      <c r="B187551" s="64"/>
      <c r="C187551" s="80"/>
      <c r="D187551" s="81"/>
      <c r="E187551" s="79"/>
      <c r="F187551" s="78"/>
      <c r="G187551" s="82"/>
      <c r="H187551" s="82"/>
      <c r="I187551" s="11"/>
    </row>
    <row r="187555" spans="1:9" s="4" customFormat="1" x14ac:dyDescent="0.2">
      <c r="A187555" s="25"/>
      <c r="B187555" s="64"/>
      <c r="C187555" s="80"/>
      <c r="D187555" s="81"/>
      <c r="E187555" s="79"/>
      <c r="F187555" s="78"/>
      <c r="G187555" s="82"/>
      <c r="H187555" s="82"/>
      <c r="I187555" s="11"/>
    </row>
    <row r="187557" spans="1:9" s="4" customFormat="1" x14ac:dyDescent="0.2">
      <c r="A187557" s="25"/>
      <c r="B187557" s="64"/>
      <c r="C187557" s="80"/>
      <c r="D187557" s="81"/>
      <c r="E187557" s="79"/>
      <c r="F187557" s="78"/>
      <c r="G187557" s="82"/>
      <c r="H187557" s="82"/>
      <c r="I187557" s="11"/>
    </row>
    <row r="187563" spans="1:9" s="4" customFormat="1" x14ac:dyDescent="0.2">
      <c r="A187563" s="25"/>
      <c r="B187563" s="64"/>
      <c r="C187563" s="80"/>
      <c r="D187563" s="81"/>
      <c r="E187563" s="79"/>
      <c r="F187563" s="78"/>
      <c r="G187563" s="82"/>
      <c r="H187563" s="82"/>
      <c r="I187563" s="11"/>
    </row>
    <row r="187567" spans="1:9" s="4" customFormat="1" x14ac:dyDescent="0.2">
      <c r="A187567" s="25"/>
      <c r="B187567" s="64"/>
      <c r="C187567" s="80"/>
      <c r="D187567" s="81"/>
      <c r="E187567" s="79"/>
      <c r="F187567" s="78"/>
      <c r="G187567" s="82"/>
      <c r="H187567" s="82"/>
      <c r="I187567" s="11"/>
    </row>
    <row r="187571" spans="1:9" s="4" customFormat="1" x14ac:dyDescent="0.2">
      <c r="A187571" s="25"/>
      <c r="B187571" s="64"/>
      <c r="C187571" s="80"/>
      <c r="D187571" s="81"/>
      <c r="E187571" s="79"/>
      <c r="F187571" s="78"/>
      <c r="G187571" s="82"/>
      <c r="H187571" s="82"/>
      <c r="I187571" s="11"/>
    </row>
    <row r="187573" spans="1:9" s="4" customFormat="1" x14ac:dyDescent="0.2">
      <c r="A187573" s="25"/>
      <c r="B187573" s="64"/>
      <c r="C187573" s="80"/>
      <c r="D187573" s="81"/>
      <c r="E187573" s="79"/>
      <c r="F187573" s="78"/>
      <c r="G187573" s="82"/>
      <c r="H187573" s="82"/>
      <c r="I187573" s="11"/>
    </row>
    <row r="187579" spans="1:9" s="4" customFormat="1" x14ac:dyDescent="0.2">
      <c r="A187579" s="25"/>
      <c r="B187579" s="64"/>
      <c r="C187579" s="80"/>
      <c r="D187579" s="81"/>
      <c r="E187579" s="79"/>
      <c r="F187579" s="78"/>
      <c r="G187579" s="82"/>
      <c r="H187579" s="82"/>
      <c r="I187579" s="11"/>
    </row>
    <row r="187583" spans="1:9" s="4" customFormat="1" x14ac:dyDescent="0.2">
      <c r="A187583" s="25"/>
      <c r="B187583" s="64"/>
      <c r="C187583" s="80"/>
      <c r="D187583" s="81"/>
      <c r="E187583" s="79"/>
      <c r="F187583" s="78"/>
      <c r="G187583" s="82"/>
      <c r="H187583" s="82"/>
      <c r="I187583" s="11"/>
    </row>
    <row r="187587" spans="1:9" s="4" customFormat="1" x14ac:dyDescent="0.2">
      <c r="A187587" s="25"/>
      <c r="B187587" s="64"/>
      <c r="C187587" s="80"/>
      <c r="D187587" s="81"/>
      <c r="E187587" s="79"/>
      <c r="F187587" s="78"/>
      <c r="G187587" s="82"/>
      <c r="H187587" s="82"/>
      <c r="I187587" s="11"/>
    </row>
    <row r="187589" spans="1:9" s="4" customFormat="1" x14ac:dyDescent="0.2">
      <c r="A187589" s="25"/>
      <c r="B187589" s="64"/>
      <c r="C187589" s="80"/>
      <c r="D187589" s="81"/>
      <c r="E187589" s="79"/>
      <c r="F187589" s="78"/>
      <c r="G187589" s="82"/>
      <c r="H187589" s="82"/>
      <c r="I187589" s="11"/>
    </row>
    <row r="187595" spans="1:9" s="4" customFormat="1" x14ac:dyDescent="0.2">
      <c r="A187595" s="25"/>
      <c r="B187595" s="64"/>
      <c r="C187595" s="80"/>
      <c r="D187595" s="81"/>
      <c r="E187595" s="79"/>
      <c r="F187595" s="78"/>
      <c r="G187595" s="82"/>
      <c r="H187595" s="82"/>
      <c r="I187595" s="11"/>
    </row>
    <row r="187599" spans="1:9" s="4" customFormat="1" x14ac:dyDescent="0.2">
      <c r="A187599" s="25"/>
      <c r="B187599" s="64"/>
      <c r="C187599" s="80"/>
      <c r="D187599" s="81"/>
      <c r="E187599" s="79"/>
      <c r="F187599" s="78"/>
      <c r="G187599" s="82"/>
      <c r="H187599" s="82"/>
      <c r="I187599" s="11"/>
    </row>
    <row r="187603" spans="1:9" s="4" customFormat="1" x14ac:dyDescent="0.2">
      <c r="A187603" s="25"/>
      <c r="B187603" s="64"/>
      <c r="C187603" s="80"/>
      <c r="D187603" s="81"/>
      <c r="E187603" s="79"/>
      <c r="F187603" s="78"/>
      <c r="G187603" s="82"/>
      <c r="H187603" s="82"/>
      <c r="I187603" s="11"/>
    </row>
    <row r="187605" spans="1:9" s="4" customFormat="1" x14ac:dyDescent="0.2">
      <c r="A187605" s="25"/>
      <c r="B187605" s="64"/>
      <c r="C187605" s="80"/>
      <c r="D187605" s="81"/>
      <c r="E187605" s="79"/>
      <c r="F187605" s="78"/>
      <c r="G187605" s="82"/>
      <c r="H187605" s="82"/>
      <c r="I187605" s="11"/>
    </row>
    <row r="187611" spans="1:9" s="4" customFormat="1" x14ac:dyDescent="0.2">
      <c r="A187611" s="25"/>
      <c r="B187611" s="64"/>
      <c r="C187611" s="80"/>
      <c r="D187611" s="81"/>
      <c r="E187611" s="79"/>
      <c r="F187611" s="78"/>
      <c r="G187611" s="82"/>
      <c r="H187611" s="82"/>
      <c r="I187611" s="11"/>
    </row>
    <row r="187615" spans="1:9" s="4" customFormat="1" x14ac:dyDescent="0.2">
      <c r="A187615" s="25"/>
      <c r="B187615" s="64"/>
      <c r="C187615" s="80"/>
      <c r="D187615" s="81"/>
      <c r="E187615" s="79"/>
      <c r="F187615" s="78"/>
      <c r="G187615" s="82"/>
      <c r="H187615" s="82"/>
      <c r="I187615" s="11"/>
    </row>
    <row r="187619" spans="1:9" s="4" customFormat="1" x14ac:dyDescent="0.2">
      <c r="A187619" s="25"/>
      <c r="B187619" s="64"/>
      <c r="C187619" s="80"/>
      <c r="D187619" s="81"/>
      <c r="E187619" s="79"/>
      <c r="F187619" s="78"/>
      <c r="G187619" s="82"/>
      <c r="H187619" s="82"/>
      <c r="I187619" s="11"/>
    </row>
    <row r="187621" spans="1:9" s="4" customFormat="1" x14ac:dyDescent="0.2">
      <c r="A187621" s="25"/>
      <c r="B187621" s="64"/>
      <c r="C187621" s="80"/>
      <c r="D187621" s="81"/>
      <c r="E187621" s="79"/>
      <c r="F187621" s="78"/>
      <c r="G187621" s="82"/>
      <c r="H187621" s="82"/>
      <c r="I187621" s="11"/>
    </row>
    <row r="187627" spans="1:9" s="4" customFormat="1" x14ac:dyDescent="0.2">
      <c r="A187627" s="25"/>
      <c r="B187627" s="64"/>
      <c r="C187627" s="80"/>
      <c r="D187627" s="81"/>
      <c r="E187627" s="79"/>
      <c r="F187627" s="78"/>
      <c r="G187627" s="82"/>
      <c r="H187627" s="82"/>
      <c r="I187627" s="11"/>
    </row>
    <row r="187631" spans="1:9" s="4" customFormat="1" x14ac:dyDescent="0.2">
      <c r="A187631" s="25"/>
      <c r="B187631" s="64"/>
      <c r="C187631" s="80"/>
      <c r="D187631" s="81"/>
      <c r="E187631" s="79"/>
      <c r="F187631" s="78"/>
      <c r="G187631" s="82"/>
      <c r="H187631" s="82"/>
      <c r="I187631" s="11"/>
    </row>
    <row r="187635" spans="1:9" s="4" customFormat="1" x14ac:dyDescent="0.2">
      <c r="A187635" s="25"/>
      <c r="B187635" s="64"/>
      <c r="C187635" s="80"/>
      <c r="D187635" s="81"/>
      <c r="E187635" s="79"/>
      <c r="F187635" s="78"/>
      <c r="G187635" s="82"/>
      <c r="H187635" s="82"/>
      <c r="I187635" s="11"/>
    </row>
    <row r="187637" spans="1:9" s="4" customFormat="1" x14ac:dyDescent="0.2">
      <c r="A187637" s="25"/>
      <c r="B187637" s="64"/>
      <c r="C187637" s="80"/>
      <c r="D187637" s="81"/>
      <c r="E187637" s="79"/>
      <c r="F187637" s="78"/>
      <c r="G187637" s="82"/>
      <c r="H187637" s="82"/>
      <c r="I187637" s="11"/>
    </row>
    <row r="187643" spans="1:9" s="4" customFormat="1" x14ac:dyDescent="0.2">
      <c r="A187643" s="25"/>
      <c r="B187643" s="64"/>
      <c r="C187643" s="80"/>
      <c r="D187643" s="81"/>
      <c r="E187643" s="79"/>
      <c r="F187643" s="78"/>
      <c r="G187643" s="82"/>
      <c r="H187643" s="82"/>
      <c r="I187643" s="11"/>
    </row>
    <row r="187647" spans="1:9" s="4" customFormat="1" x14ac:dyDescent="0.2">
      <c r="A187647" s="25"/>
      <c r="B187647" s="64"/>
      <c r="C187647" s="80"/>
      <c r="D187647" s="81"/>
      <c r="E187647" s="79"/>
      <c r="F187647" s="78"/>
      <c r="G187647" s="82"/>
      <c r="H187647" s="82"/>
      <c r="I187647" s="11"/>
    </row>
    <row r="187651" spans="1:9" s="4" customFormat="1" x14ac:dyDescent="0.2">
      <c r="A187651" s="25"/>
      <c r="B187651" s="64"/>
      <c r="C187651" s="80"/>
      <c r="D187651" s="81"/>
      <c r="E187651" s="79"/>
      <c r="F187651" s="78"/>
      <c r="G187651" s="82"/>
      <c r="H187651" s="82"/>
      <c r="I187651" s="11"/>
    </row>
    <row r="187653" spans="1:9" s="4" customFormat="1" x14ac:dyDescent="0.2">
      <c r="A187653" s="25"/>
      <c r="B187653" s="64"/>
      <c r="C187653" s="80"/>
      <c r="D187653" s="81"/>
      <c r="E187653" s="79"/>
      <c r="F187653" s="78"/>
      <c r="G187653" s="82"/>
      <c r="H187653" s="82"/>
      <c r="I187653" s="11"/>
    </row>
    <row r="187659" spans="1:9" s="4" customFormat="1" x14ac:dyDescent="0.2">
      <c r="A187659" s="25"/>
      <c r="B187659" s="64"/>
      <c r="C187659" s="80"/>
      <c r="D187659" s="81"/>
      <c r="E187659" s="79"/>
      <c r="F187659" s="78"/>
      <c r="G187659" s="82"/>
      <c r="H187659" s="82"/>
      <c r="I187659" s="11"/>
    </row>
    <row r="187663" spans="1:9" s="4" customFormat="1" x14ac:dyDescent="0.2">
      <c r="A187663" s="25"/>
      <c r="B187663" s="64"/>
      <c r="C187663" s="80"/>
      <c r="D187663" s="81"/>
      <c r="E187663" s="79"/>
      <c r="F187663" s="78"/>
      <c r="G187663" s="82"/>
      <c r="H187663" s="82"/>
      <c r="I187663" s="11"/>
    </row>
    <row r="187667" spans="1:9" s="4" customFormat="1" x14ac:dyDescent="0.2">
      <c r="A187667" s="25"/>
      <c r="B187667" s="64"/>
      <c r="C187667" s="80"/>
      <c r="D187667" s="81"/>
      <c r="E187667" s="79"/>
      <c r="F187667" s="78"/>
      <c r="G187667" s="82"/>
      <c r="H187667" s="82"/>
      <c r="I187667" s="11"/>
    </row>
    <row r="187669" spans="1:9" s="4" customFormat="1" x14ac:dyDescent="0.2">
      <c r="A187669" s="25"/>
      <c r="B187669" s="64"/>
      <c r="C187669" s="80"/>
      <c r="D187669" s="81"/>
      <c r="E187669" s="79"/>
      <c r="F187669" s="78"/>
      <c r="G187669" s="82"/>
      <c r="H187669" s="82"/>
      <c r="I187669" s="11"/>
    </row>
    <row r="187675" spans="1:9" s="4" customFormat="1" x14ac:dyDescent="0.2">
      <c r="A187675" s="25"/>
      <c r="B187675" s="64"/>
      <c r="C187675" s="80"/>
      <c r="D187675" s="81"/>
      <c r="E187675" s="79"/>
      <c r="F187675" s="78"/>
      <c r="G187675" s="82"/>
      <c r="H187675" s="82"/>
      <c r="I187675" s="11"/>
    </row>
    <row r="187679" spans="1:9" s="4" customFormat="1" x14ac:dyDescent="0.2">
      <c r="A187679" s="25"/>
      <c r="B187679" s="64"/>
      <c r="C187679" s="80"/>
      <c r="D187679" s="81"/>
      <c r="E187679" s="79"/>
      <c r="F187679" s="78"/>
      <c r="G187679" s="82"/>
      <c r="H187679" s="82"/>
      <c r="I187679" s="11"/>
    </row>
    <row r="187683" spans="1:9" s="4" customFormat="1" x14ac:dyDescent="0.2">
      <c r="A187683" s="25"/>
      <c r="B187683" s="64"/>
      <c r="C187683" s="80"/>
      <c r="D187683" s="81"/>
      <c r="E187683" s="79"/>
      <c r="F187683" s="78"/>
      <c r="G187683" s="82"/>
      <c r="H187683" s="82"/>
      <c r="I187683" s="11"/>
    </row>
    <row r="187685" spans="1:9" s="4" customFormat="1" x14ac:dyDescent="0.2">
      <c r="A187685" s="25"/>
      <c r="B187685" s="64"/>
      <c r="C187685" s="80"/>
      <c r="D187685" s="81"/>
      <c r="E187685" s="79"/>
      <c r="F187685" s="78"/>
      <c r="G187685" s="82"/>
      <c r="H187685" s="82"/>
      <c r="I187685" s="11"/>
    </row>
    <row r="187691" spans="1:9" s="4" customFormat="1" x14ac:dyDescent="0.2">
      <c r="A187691" s="25"/>
      <c r="B187691" s="64"/>
      <c r="C187691" s="80"/>
      <c r="D187691" s="81"/>
      <c r="E187691" s="79"/>
      <c r="F187691" s="78"/>
      <c r="G187691" s="82"/>
      <c r="H187691" s="82"/>
      <c r="I187691" s="11"/>
    </row>
    <row r="187695" spans="1:9" s="4" customFormat="1" x14ac:dyDescent="0.2">
      <c r="A187695" s="25"/>
      <c r="B187695" s="64"/>
      <c r="C187695" s="80"/>
      <c r="D187695" s="81"/>
      <c r="E187695" s="79"/>
      <c r="F187695" s="78"/>
      <c r="G187695" s="82"/>
      <c r="H187695" s="82"/>
      <c r="I187695" s="11"/>
    </row>
    <row r="187699" spans="1:9" s="4" customFormat="1" x14ac:dyDescent="0.2">
      <c r="A187699" s="25"/>
      <c r="B187699" s="64"/>
      <c r="C187699" s="80"/>
      <c r="D187699" s="81"/>
      <c r="E187699" s="79"/>
      <c r="F187699" s="78"/>
      <c r="G187699" s="82"/>
      <c r="H187699" s="82"/>
      <c r="I187699" s="11"/>
    </row>
    <row r="187701" spans="1:9" s="4" customFormat="1" x14ac:dyDescent="0.2">
      <c r="A187701" s="25"/>
      <c r="B187701" s="64"/>
      <c r="C187701" s="80"/>
      <c r="D187701" s="81"/>
      <c r="E187701" s="79"/>
      <c r="F187701" s="78"/>
      <c r="G187701" s="82"/>
      <c r="H187701" s="82"/>
      <c r="I187701" s="11"/>
    </row>
    <row r="187707" spans="1:9" s="4" customFormat="1" x14ac:dyDescent="0.2">
      <c r="A187707" s="25"/>
      <c r="B187707" s="64"/>
      <c r="C187707" s="80"/>
      <c r="D187707" s="81"/>
      <c r="E187707" s="79"/>
      <c r="F187707" s="78"/>
      <c r="G187707" s="82"/>
      <c r="H187707" s="82"/>
      <c r="I187707" s="11"/>
    </row>
    <row r="187711" spans="1:9" s="4" customFormat="1" x14ac:dyDescent="0.2">
      <c r="A187711" s="25"/>
      <c r="B187711" s="64"/>
      <c r="C187711" s="80"/>
      <c r="D187711" s="81"/>
      <c r="E187711" s="79"/>
      <c r="F187711" s="78"/>
      <c r="G187711" s="82"/>
      <c r="H187711" s="82"/>
      <c r="I187711" s="11"/>
    </row>
    <row r="187715" spans="1:9" s="4" customFormat="1" x14ac:dyDescent="0.2">
      <c r="A187715" s="25"/>
      <c r="B187715" s="64"/>
      <c r="C187715" s="80"/>
      <c r="D187715" s="81"/>
      <c r="E187715" s="79"/>
      <c r="F187715" s="78"/>
      <c r="G187715" s="82"/>
      <c r="H187715" s="82"/>
      <c r="I187715" s="11"/>
    </row>
    <row r="187717" spans="1:9" s="4" customFormat="1" x14ac:dyDescent="0.2">
      <c r="A187717" s="25"/>
      <c r="B187717" s="64"/>
      <c r="C187717" s="80"/>
      <c r="D187717" s="81"/>
      <c r="E187717" s="79"/>
      <c r="F187717" s="78"/>
      <c r="G187717" s="82"/>
      <c r="H187717" s="82"/>
      <c r="I187717" s="11"/>
    </row>
    <row r="187723" spans="1:9" s="4" customFormat="1" x14ac:dyDescent="0.2">
      <c r="A187723" s="25"/>
      <c r="B187723" s="64"/>
      <c r="C187723" s="80"/>
      <c r="D187723" s="81"/>
      <c r="E187723" s="79"/>
      <c r="F187723" s="78"/>
      <c r="G187723" s="82"/>
      <c r="H187723" s="82"/>
      <c r="I187723" s="11"/>
    </row>
    <row r="187727" spans="1:9" s="4" customFormat="1" x14ac:dyDescent="0.2">
      <c r="A187727" s="25"/>
      <c r="B187727" s="64"/>
      <c r="C187727" s="80"/>
      <c r="D187727" s="81"/>
      <c r="E187727" s="79"/>
      <c r="F187727" s="78"/>
      <c r="G187727" s="82"/>
      <c r="H187727" s="82"/>
      <c r="I187727" s="11"/>
    </row>
    <row r="187731" spans="1:9" s="4" customFormat="1" x14ac:dyDescent="0.2">
      <c r="A187731" s="25"/>
      <c r="B187731" s="64"/>
      <c r="C187731" s="80"/>
      <c r="D187731" s="81"/>
      <c r="E187731" s="79"/>
      <c r="F187731" s="78"/>
      <c r="G187731" s="82"/>
      <c r="H187731" s="82"/>
      <c r="I187731" s="11"/>
    </row>
    <row r="187733" spans="1:9" s="4" customFormat="1" x14ac:dyDescent="0.2">
      <c r="A187733" s="25"/>
      <c r="B187733" s="64"/>
      <c r="C187733" s="80"/>
      <c r="D187733" s="81"/>
      <c r="E187733" s="79"/>
      <c r="F187733" s="78"/>
      <c r="G187733" s="82"/>
      <c r="H187733" s="82"/>
      <c r="I187733" s="11"/>
    </row>
    <row r="187739" spans="1:9" s="4" customFormat="1" x14ac:dyDescent="0.2">
      <c r="A187739" s="25"/>
      <c r="B187739" s="64"/>
      <c r="C187739" s="80"/>
      <c r="D187739" s="81"/>
      <c r="E187739" s="79"/>
      <c r="F187739" s="78"/>
      <c r="G187739" s="82"/>
      <c r="H187739" s="82"/>
      <c r="I187739" s="11"/>
    </row>
    <row r="187743" spans="1:9" s="4" customFormat="1" x14ac:dyDescent="0.2">
      <c r="A187743" s="25"/>
      <c r="B187743" s="64"/>
      <c r="C187743" s="80"/>
      <c r="D187743" s="81"/>
      <c r="E187743" s="79"/>
      <c r="F187743" s="78"/>
      <c r="G187743" s="82"/>
      <c r="H187743" s="82"/>
      <c r="I187743" s="11"/>
    </row>
    <row r="187747" spans="1:9" s="4" customFormat="1" x14ac:dyDescent="0.2">
      <c r="A187747" s="25"/>
      <c r="B187747" s="64"/>
      <c r="C187747" s="80"/>
      <c r="D187747" s="81"/>
      <c r="E187747" s="79"/>
      <c r="F187747" s="78"/>
      <c r="G187747" s="82"/>
      <c r="H187747" s="82"/>
      <c r="I187747" s="11"/>
    </row>
    <row r="187749" spans="1:9" s="4" customFormat="1" x14ac:dyDescent="0.2">
      <c r="A187749" s="25"/>
      <c r="B187749" s="64"/>
      <c r="C187749" s="80"/>
      <c r="D187749" s="81"/>
      <c r="E187749" s="79"/>
      <c r="F187749" s="78"/>
      <c r="G187749" s="82"/>
      <c r="H187749" s="82"/>
      <c r="I187749" s="11"/>
    </row>
    <row r="187755" spans="1:9" s="4" customFormat="1" x14ac:dyDescent="0.2">
      <c r="A187755" s="25"/>
      <c r="B187755" s="64"/>
      <c r="C187755" s="80"/>
      <c r="D187755" s="81"/>
      <c r="E187755" s="79"/>
      <c r="F187755" s="78"/>
      <c r="G187755" s="82"/>
      <c r="H187755" s="82"/>
      <c r="I187755" s="11"/>
    </row>
    <row r="187759" spans="1:9" s="4" customFormat="1" x14ac:dyDescent="0.2">
      <c r="A187759" s="25"/>
      <c r="B187759" s="64"/>
      <c r="C187759" s="80"/>
      <c r="D187759" s="81"/>
      <c r="E187759" s="79"/>
      <c r="F187759" s="78"/>
      <c r="G187759" s="82"/>
      <c r="H187759" s="82"/>
      <c r="I187759" s="11"/>
    </row>
    <row r="187763" spans="1:9" s="4" customFormat="1" x14ac:dyDescent="0.2">
      <c r="A187763" s="25"/>
      <c r="B187763" s="64"/>
      <c r="C187763" s="80"/>
      <c r="D187763" s="81"/>
      <c r="E187763" s="79"/>
      <c r="F187763" s="78"/>
      <c r="G187763" s="82"/>
      <c r="H187763" s="82"/>
      <c r="I187763" s="11"/>
    </row>
    <row r="187765" spans="1:9" s="4" customFormat="1" x14ac:dyDescent="0.2">
      <c r="A187765" s="25"/>
      <c r="B187765" s="64"/>
      <c r="C187765" s="80"/>
      <c r="D187765" s="81"/>
      <c r="E187765" s="79"/>
      <c r="F187765" s="78"/>
      <c r="G187765" s="82"/>
      <c r="H187765" s="82"/>
      <c r="I187765" s="11"/>
    </row>
    <row r="187771" spans="1:9" s="4" customFormat="1" x14ac:dyDescent="0.2">
      <c r="A187771" s="25"/>
      <c r="B187771" s="64"/>
      <c r="C187771" s="80"/>
      <c r="D187771" s="81"/>
      <c r="E187771" s="79"/>
      <c r="F187771" s="78"/>
      <c r="G187771" s="82"/>
      <c r="H187771" s="82"/>
      <c r="I187771" s="11"/>
    </row>
    <row r="187775" spans="1:9" s="4" customFormat="1" x14ac:dyDescent="0.2">
      <c r="A187775" s="25"/>
      <c r="B187775" s="64"/>
      <c r="C187775" s="80"/>
      <c r="D187775" s="81"/>
      <c r="E187775" s="79"/>
      <c r="F187775" s="78"/>
      <c r="G187775" s="82"/>
      <c r="H187775" s="82"/>
      <c r="I187775" s="11"/>
    </row>
    <row r="187779" spans="1:9" s="4" customFormat="1" x14ac:dyDescent="0.2">
      <c r="A187779" s="25"/>
      <c r="B187779" s="64"/>
      <c r="C187779" s="80"/>
      <c r="D187779" s="81"/>
      <c r="E187779" s="79"/>
      <c r="F187779" s="78"/>
      <c r="G187779" s="82"/>
      <c r="H187779" s="82"/>
      <c r="I187779" s="11"/>
    </row>
    <row r="187781" spans="1:9" s="4" customFormat="1" x14ac:dyDescent="0.2">
      <c r="A187781" s="25"/>
      <c r="B187781" s="64"/>
      <c r="C187781" s="80"/>
      <c r="D187781" s="81"/>
      <c r="E187781" s="79"/>
      <c r="F187781" s="78"/>
      <c r="G187781" s="82"/>
      <c r="H187781" s="82"/>
      <c r="I187781" s="11"/>
    </row>
    <row r="187787" spans="1:9" s="4" customFormat="1" x14ac:dyDescent="0.2">
      <c r="A187787" s="25"/>
      <c r="B187787" s="64"/>
      <c r="C187787" s="80"/>
      <c r="D187787" s="81"/>
      <c r="E187787" s="79"/>
      <c r="F187787" s="78"/>
      <c r="G187787" s="82"/>
      <c r="H187787" s="82"/>
      <c r="I187787" s="11"/>
    </row>
    <row r="187791" spans="1:9" s="4" customFormat="1" x14ac:dyDescent="0.2">
      <c r="A187791" s="25"/>
      <c r="B187791" s="64"/>
      <c r="C187791" s="80"/>
      <c r="D187791" s="81"/>
      <c r="E187791" s="79"/>
      <c r="F187791" s="78"/>
      <c r="G187791" s="82"/>
      <c r="H187791" s="82"/>
      <c r="I187791" s="11"/>
    </row>
    <row r="187795" spans="1:9" s="4" customFormat="1" x14ac:dyDescent="0.2">
      <c r="A187795" s="25"/>
      <c r="B187795" s="64"/>
      <c r="C187795" s="80"/>
      <c r="D187795" s="81"/>
      <c r="E187795" s="79"/>
      <c r="F187795" s="78"/>
      <c r="G187795" s="82"/>
      <c r="H187795" s="82"/>
      <c r="I187795" s="11"/>
    </row>
    <row r="187797" spans="1:9" s="4" customFormat="1" x14ac:dyDescent="0.2">
      <c r="A187797" s="25"/>
      <c r="B187797" s="64"/>
      <c r="C187797" s="80"/>
      <c r="D187797" s="81"/>
      <c r="E187797" s="79"/>
      <c r="F187797" s="78"/>
      <c r="G187797" s="82"/>
      <c r="H187797" s="82"/>
      <c r="I187797" s="11"/>
    </row>
    <row r="187803" spans="1:9" s="4" customFormat="1" x14ac:dyDescent="0.2">
      <c r="A187803" s="25"/>
      <c r="B187803" s="64"/>
      <c r="C187803" s="80"/>
      <c r="D187803" s="81"/>
      <c r="E187803" s="79"/>
      <c r="F187803" s="78"/>
      <c r="G187803" s="82"/>
      <c r="H187803" s="82"/>
      <c r="I187803" s="11"/>
    </row>
    <row r="187807" spans="1:9" s="4" customFormat="1" x14ac:dyDescent="0.2">
      <c r="A187807" s="25"/>
      <c r="B187807" s="64"/>
      <c r="C187807" s="80"/>
      <c r="D187807" s="81"/>
      <c r="E187807" s="79"/>
      <c r="F187807" s="78"/>
      <c r="G187807" s="82"/>
      <c r="H187807" s="82"/>
      <c r="I187807" s="11"/>
    </row>
    <row r="187811" spans="1:9" s="4" customFormat="1" x14ac:dyDescent="0.2">
      <c r="A187811" s="25"/>
      <c r="B187811" s="64"/>
      <c r="C187811" s="80"/>
      <c r="D187811" s="81"/>
      <c r="E187811" s="79"/>
      <c r="F187811" s="78"/>
      <c r="G187811" s="82"/>
      <c r="H187811" s="82"/>
      <c r="I187811" s="11"/>
    </row>
    <row r="187813" spans="1:9" s="4" customFormat="1" x14ac:dyDescent="0.2">
      <c r="A187813" s="25"/>
      <c r="B187813" s="64"/>
      <c r="C187813" s="80"/>
      <c r="D187813" s="81"/>
      <c r="E187813" s="79"/>
      <c r="F187813" s="78"/>
      <c r="G187813" s="82"/>
      <c r="H187813" s="82"/>
      <c r="I187813" s="11"/>
    </row>
    <row r="187819" spans="1:9" s="4" customFormat="1" x14ac:dyDescent="0.2">
      <c r="A187819" s="25"/>
      <c r="B187819" s="64"/>
      <c r="C187819" s="80"/>
      <c r="D187819" s="81"/>
      <c r="E187819" s="79"/>
      <c r="F187819" s="78"/>
      <c r="G187819" s="82"/>
      <c r="H187819" s="82"/>
      <c r="I187819" s="11"/>
    </row>
    <row r="187823" spans="1:9" s="4" customFormat="1" x14ac:dyDescent="0.2">
      <c r="A187823" s="25"/>
      <c r="B187823" s="64"/>
      <c r="C187823" s="80"/>
      <c r="D187823" s="81"/>
      <c r="E187823" s="79"/>
      <c r="F187823" s="78"/>
      <c r="G187823" s="82"/>
      <c r="H187823" s="82"/>
      <c r="I187823" s="11"/>
    </row>
    <row r="187827" spans="1:9" s="4" customFormat="1" x14ac:dyDescent="0.2">
      <c r="A187827" s="25"/>
      <c r="B187827" s="64"/>
      <c r="C187827" s="80"/>
      <c r="D187827" s="81"/>
      <c r="E187827" s="79"/>
      <c r="F187827" s="78"/>
      <c r="G187827" s="82"/>
      <c r="H187827" s="82"/>
      <c r="I187827" s="11"/>
    </row>
    <row r="187829" spans="1:9" s="4" customFormat="1" x14ac:dyDescent="0.2">
      <c r="A187829" s="25"/>
      <c r="B187829" s="64"/>
      <c r="C187829" s="80"/>
      <c r="D187829" s="81"/>
      <c r="E187829" s="79"/>
      <c r="F187829" s="78"/>
      <c r="G187829" s="82"/>
      <c r="H187829" s="82"/>
      <c r="I187829" s="11"/>
    </row>
    <row r="187835" spans="1:9" s="4" customFormat="1" x14ac:dyDescent="0.2">
      <c r="A187835" s="25"/>
      <c r="B187835" s="64"/>
      <c r="C187835" s="80"/>
      <c r="D187835" s="81"/>
      <c r="E187835" s="79"/>
      <c r="F187835" s="78"/>
      <c r="G187835" s="82"/>
      <c r="H187835" s="82"/>
      <c r="I187835" s="11"/>
    </row>
    <row r="187839" spans="1:9" s="4" customFormat="1" x14ac:dyDescent="0.2">
      <c r="A187839" s="25"/>
      <c r="B187839" s="64"/>
      <c r="C187839" s="80"/>
      <c r="D187839" s="81"/>
      <c r="E187839" s="79"/>
      <c r="F187839" s="78"/>
      <c r="G187839" s="82"/>
      <c r="H187839" s="82"/>
      <c r="I187839" s="11"/>
    </row>
    <row r="187843" spans="1:9" s="4" customFormat="1" x14ac:dyDescent="0.2">
      <c r="A187843" s="25"/>
      <c r="B187843" s="64"/>
      <c r="C187843" s="80"/>
      <c r="D187843" s="81"/>
      <c r="E187843" s="79"/>
      <c r="F187843" s="78"/>
      <c r="G187843" s="82"/>
      <c r="H187843" s="82"/>
      <c r="I187843" s="11"/>
    </row>
    <row r="187845" spans="1:9" s="4" customFormat="1" x14ac:dyDescent="0.2">
      <c r="A187845" s="25"/>
      <c r="B187845" s="64"/>
      <c r="C187845" s="80"/>
      <c r="D187845" s="81"/>
      <c r="E187845" s="79"/>
      <c r="F187845" s="78"/>
      <c r="G187845" s="82"/>
      <c r="H187845" s="82"/>
      <c r="I187845" s="11"/>
    </row>
    <row r="187851" spans="1:9" s="4" customFormat="1" x14ac:dyDescent="0.2">
      <c r="A187851" s="25"/>
      <c r="B187851" s="64"/>
      <c r="C187851" s="80"/>
      <c r="D187851" s="81"/>
      <c r="E187851" s="79"/>
      <c r="F187851" s="78"/>
      <c r="G187851" s="82"/>
      <c r="H187851" s="82"/>
      <c r="I187851" s="11"/>
    </row>
    <row r="187855" spans="1:9" s="4" customFormat="1" x14ac:dyDescent="0.2">
      <c r="A187855" s="25"/>
      <c r="B187855" s="64"/>
      <c r="C187855" s="80"/>
      <c r="D187855" s="81"/>
      <c r="E187855" s="79"/>
      <c r="F187855" s="78"/>
      <c r="G187855" s="82"/>
      <c r="H187855" s="82"/>
      <c r="I187855" s="11"/>
    </row>
    <row r="187859" spans="1:9" s="4" customFormat="1" x14ac:dyDescent="0.2">
      <c r="A187859" s="25"/>
      <c r="B187859" s="64"/>
      <c r="C187859" s="80"/>
      <c r="D187859" s="81"/>
      <c r="E187859" s="79"/>
      <c r="F187859" s="78"/>
      <c r="G187859" s="82"/>
      <c r="H187859" s="82"/>
      <c r="I187859" s="11"/>
    </row>
    <row r="187861" spans="1:9" s="4" customFormat="1" x14ac:dyDescent="0.2">
      <c r="A187861" s="25"/>
      <c r="B187861" s="64"/>
      <c r="C187861" s="80"/>
      <c r="D187861" s="81"/>
      <c r="E187861" s="79"/>
      <c r="F187861" s="78"/>
      <c r="G187861" s="82"/>
      <c r="H187861" s="82"/>
      <c r="I187861" s="11"/>
    </row>
    <row r="187867" spans="1:9" s="4" customFormat="1" x14ac:dyDescent="0.2">
      <c r="A187867" s="25"/>
      <c r="B187867" s="64"/>
      <c r="C187867" s="80"/>
      <c r="D187867" s="81"/>
      <c r="E187867" s="79"/>
      <c r="F187867" s="78"/>
      <c r="G187867" s="82"/>
      <c r="H187867" s="82"/>
      <c r="I187867" s="11"/>
    </row>
    <row r="187871" spans="1:9" s="4" customFormat="1" x14ac:dyDescent="0.2">
      <c r="A187871" s="25"/>
      <c r="B187871" s="64"/>
      <c r="C187871" s="80"/>
      <c r="D187871" s="81"/>
      <c r="E187871" s="79"/>
      <c r="F187871" s="78"/>
      <c r="G187871" s="82"/>
      <c r="H187871" s="82"/>
      <c r="I187871" s="11"/>
    </row>
    <row r="187875" spans="1:9" s="4" customFormat="1" x14ac:dyDescent="0.2">
      <c r="A187875" s="25"/>
      <c r="B187875" s="64"/>
      <c r="C187875" s="80"/>
      <c r="D187875" s="81"/>
      <c r="E187875" s="79"/>
      <c r="F187875" s="78"/>
      <c r="G187875" s="82"/>
      <c r="H187875" s="82"/>
      <c r="I187875" s="11"/>
    </row>
    <row r="187877" spans="1:9" s="4" customFormat="1" x14ac:dyDescent="0.2">
      <c r="A187877" s="25"/>
      <c r="B187877" s="64"/>
      <c r="C187877" s="80"/>
      <c r="D187877" s="81"/>
      <c r="E187877" s="79"/>
      <c r="F187877" s="78"/>
      <c r="G187877" s="82"/>
      <c r="H187877" s="82"/>
      <c r="I187877" s="11"/>
    </row>
    <row r="187883" spans="1:9" s="4" customFormat="1" x14ac:dyDescent="0.2">
      <c r="A187883" s="25"/>
      <c r="B187883" s="64"/>
      <c r="C187883" s="80"/>
      <c r="D187883" s="81"/>
      <c r="E187883" s="79"/>
      <c r="F187883" s="78"/>
      <c r="G187883" s="82"/>
      <c r="H187883" s="82"/>
      <c r="I187883" s="11"/>
    </row>
    <row r="187887" spans="1:9" s="4" customFormat="1" x14ac:dyDescent="0.2">
      <c r="A187887" s="25"/>
      <c r="B187887" s="64"/>
      <c r="C187887" s="80"/>
      <c r="D187887" s="81"/>
      <c r="E187887" s="79"/>
      <c r="F187887" s="78"/>
      <c r="G187887" s="82"/>
      <c r="H187887" s="82"/>
      <c r="I187887" s="11"/>
    </row>
    <row r="187891" spans="1:9" s="4" customFormat="1" x14ac:dyDescent="0.2">
      <c r="A187891" s="25"/>
      <c r="B187891" s="64"/>
      <c r="C187891" s="80"/>
      <c r="D187891" s="81"/>
      <c r="E187891" s="79"/>
      <c r="F187891" s="78"/>
      <c r="G187891" s="82"/>
      <c r="H187891" s="82"/>
      <c r="I187891" s="11"/>
    </row>
    <row r="187893" spans="1:9" s="4" customFormat="1" x14ac:dyDescent="0.2">
      <c r="A187893" s="25"/>
      <c r="B187893" s="64"/>
      <c r="C187893" s="80"/>
      <c r="D187893" s="81"/>
      <c r="E187893" s="79"/>
      <c r="F187893" s="78"/>
      <c r="G187893" s="82"/>
      <c r="H187893" s="82"/>
      <c r="I187893" s="11"/>
    </row>
    <row r="187899" spans="1:9" s="4" customFormat="1" x14ac:dyDescent="0.2">
      <c r="A187899" s="25"/>
      <c r="B187899" s="64"/>
      <c r="C187899" s="80"/>
      <c r="D187899" s="81"/>
      <c r="E187899" s="79"/>
      <c r="F187899" s="78"/>
      <c r="G187899" s="82"/>
      <c r="H187899" s="82"/>
      <c r="I187899" s="11"/>
    </row>
    <row r="187903" spans="1:9" s="4" customFormat="1" x14ac:dyDescent="0.2">
      <c r="A187903" s="25"/>
      <c r="B187903" s="64"/>
      <c r="C187903" s="80"/>
      <c r="D187903" s="81"/>
      <c r="E187903" s="79"/>
      <c r="F187903" s="78"/>
      <c r="G187903" s="82"/>
      <c r="H187903" s="82"/>
      <c r="I187903" s="11"/>
    </row>
    <row r="187907" spans="1:9" s="4" customFormat="1" x14ac:dyDescent="0.2">
      <c r="A187907" s="25"/>
      <c r="B187907" s="64"/>
      <c r="C187907" s="80"/>
      <c r="D187907" s="81"/>
      <c r="E187907" s="79"/>
      <c r="F187907" s="78"/>
      <c r="G187907" s="82"/>
      <c r="H187907" s="82"/>
      <c r="I187907" s="11"/>
    </row>
    <row r="187909" spans="1:9" s="4" customFormat="1" x14ac:dyDescent="0.2">
      <c r="A187909" s="25"/>
      <c r="B187909" s="64"/>
      <c r="C187909" s="80"/>
      <c r="D187909" s="81"/>
      <c r="E187909" s="79"/>
      <c r="F187909" s="78"/>
      <c r="G187909" s="82"/>
      <c r="H187909" s="82"/>
      <c r="I187909" s="11"/>
    </row>
    <row r="187915" spans="1:9" s="4" customFormat="1" x14ac:dyDescent="0.2">
      <c r="A187915" s="25"/>
      <c r="B187915" s="64"/>
      <c r="C187915" s="80"/>
      <c r="D187915" s="81"/>
      <c r="E187915" s="79"/>
      <c r="F187915" s="78"/>
      <c r="G187915" s="82"/>
      <c r="H187915" s="82"/>
      <c r="I187915" s="11"/>
    </row>
    <row r="187919" spans="1:9" s="4" customFormat="1" x14ac:dyDescent="0.2">
      <c r="A187919" s="25"/>
      <c r="B187919" s="64"/>
      <c r="C187919" s="80"/>
      <c r="D187919" s="81"/>
      <c r="E187919" s="79"/>
      <c r="F187919" s="78"/>
      <c r="G187919" s="82"/>
      <c r="H187919" s="82"/>
      <c r="I187919" s="11"/>
    </row>
    <row r="187923" spans="1:9" s="4" customFormat="1" x14ac:dyDescent="0.2">
      <c r="A187923" s="25"/>
      <c r="B187923" s="64"/>
      <c r="C187923" s="80"/>
      <c r="D187923" s="81"/>
      <c r="E187923" s="79"/>
      <c r="F187923" s="78"/>
      <c r="G187923" s="82"/>
      <c r="H187923" s="82"/>
      <c r="I187923" s="11"/>
    </row>
    <row r="187925" spans="1:9" s="4" customFormat="1" x14ac:dyDescent="0.2">
      <c r="A187925" s="25"/>
      <c r="B187925" s="64"/>
      <c r="C187925" s="80"/>
      <c r="D187925" s="81"/>
      <c r="E187925" s="79"/>
      <c r="F187925" s="78"/>
      <c r="G187925" s="82"/>
      <c r="H187925" s="82"/>
      <c r="I187925" s="11"/>
    </row>
    <row r="187931" spans="1:9" s="4" customFormat="1" x14ac:dyDescent="0.2">
      <c r="A187931" s="25"/>
      <c r="B187931" s="64"/>
      <c r="C187931" s="80"/>
      <c r="D187931" s="81"/>
      <c r="E187931" s="79"/>
      <c r="F187931" s="78"/>
      <c r="G187931" s="82"/>
      <c r="H187931" s="82"/>
      <c r="I187931" s="11"/>
    </row>
    <row r="187935" spans="1:9" s="4" customFormat="1" x14ac:dyDescent="0.2">
      <c r="A187935" s="25"/>
      <c r="B187935" s="64"/>
      <c r="C187935" s="80"/>
      <c r="D187935" s="81"/>
      <c r="E187935" s="79"/>
      <c r="F187935" s="78"/>
      <c r="G187935" s="82"/>
      <c r="H187935" s="82"/>
      <c r="I187935" s="11"/>
    </row>
    <row r="187939" spans="1:9" s="4" customFormat="1" x14ac:dyDescent="0.2">
      <c r="A187939" s="25"/>
      <c r="B187939" s="64"/>
      <c r="C187939" s="80"/>
      <c r="D187939" s="81"/>
      <c r="E187939" s="79"/>
      <c r="F187939" s="78"/>
      <c r="G187939" s="82"/>
      <c r="H187939" s="82"/>
      <c r="I187939" s="11"/>
    </row>
    <row r="187941" spans="1:9" s="4" customFormat="1" x14ac:dyDescent="0.2">
      <c r="A187941" s="25"/>
      <c r="B187941" s="64"/>
      <c r="C187941" s="80"/>
      <c r="D187941" s="81"/>
      <c r="E187941" s="79"/>
      <c r="F187941" s="78"/>
      <c r="G187941" s="82"/>
      <c r="H187941" s="82"/>
      <c r="I187941" s="11"/>
    </row>
    <row r="187947" spans="1:9" s="4" customFormat="1" x14ac:dyDescent="0.2">
      <c r="A187947" s="25"/>
      <c r="B187947" s="64"/>
      <c r="C187947" s="80"/>
      <c r="D187947" s="81"/>
      <c r="E187947" s="79"/>
      <c r="F187947" s="78"/>
      <c r="G187947" s="82"/>
      <c r="H187947" s="82"/>
      <c r="I187947" s="11"/>
    </row>
    <row r="187951" spans="1:9" s="4" customFormat="1" x14ac:dyDescent="0.2">
      <c r="A187951" s="25"/>
      <c r="B187951" s="64"/>
      <c r="C187951" s="80"/>
      <c r="D187951" s="81"/>
      <c r="E187951" s="79"/>
      <c r="F187951" s="78"/>
      <c r="G187951" s="82"/>
      <c r="H187951" s="82"/>
      <c r="I187951" s="11"/>
    </row>
    <row r="187955" spans="1:9" s="4" customFormat="1" x14ac:dyDescent="0.2">
      <c r="A187955" s="25"/>
      <c r="B187955" s="64"/>
      <c r="C187955" s="80"/>
      <c r="D187955" s="81"/>
      <c r="E187955" s="79"/>
      <c r="F187955" s="78"/>
      <c r="G187955" s="82"/>
      <c r="H187955" s="82"/>
      <c r="I187955" s="11"/>
    </row>
    <row r="187957" spans="1:9" s="4" customFormat="1" x14ac:dyDescent="0.2">
      <c r="A187957" s="25"/>
      <c r="B187957" s="64"/>
      <c r="C187957" s="80"/>
      <c r="D187957" s="81"/>
      <c r="E187957" s="79"/>
      <c r="F187957" s="78"/>
      <c r="G187957" s="82"/>
      <c r="H187957" s="82"/>
      <c r="I187957" s="11"/>
    </row>
    <row r="187963" spans="1:9" s="4" customFormat="1" x14ac:dyDescent="0.2">
      <c r="A187963" s="25"/>
      <c r="B187963" s="64"/>
      <c r="C187963" s="80"/>
      <c r="D187963" s="81"/>
      <c r="E187963" s="79"/>
      <c r="F187963" s="78"/>
      <c r="G187963" s="82"/>
      <c r="H187963" s="82"/>
      <c r="I187963" s="11"/>
    </row>
    <row r="187967" spans="1:9" s="4" customFormat="1" x14ac:dyDescent="0.2">
      <c r="A187967" s="25"/>
      <c r="B187967" s="64"/>
      <c r="C187967" s="80"/>
      <c r="D187967" s="81"/>
      <c r="E187967" s="79"/>
      <c r="F187967" s="78"/>
      <c r="G187967" s="82"/>
      <c r="H187967" s="82"/>
      <c r="I187967" s="11"/>
    </row>
    <row r="187971" spans="1:9" s="4" customFormat="1" x14ac:dyDescent="0.2">
      <c r="A187971" s="25"/>
      <c r="B187971" s="64"/>
      <c r="C187971" s="80"/>
      <c r="D187971" s="81"/>
      <c r="E187971" s="79"/>
      <c r="F187971" s="78"/>
      <c r="G187971" s="82"/>
      <c r="H187971" s="82"/>
      <c r="I187971" s="11"/>
    </row>
    <row r="187973" spans="1:9" s="4" customFormat="1" x14ac:dyDescent="0.2">
      <c r="A187973" s="25"/>
      <c r="B187973" s="64"/>
      <c r="C187973" s="80"/>
      <c r="D187973" s="81"/>
      <c r="E187973" s="79"/>
      <c r="F187973" s="78"/>
      <c r="G187973" s="82"/>
      <c r="H187973" s="82"/>
      <c r="I187973" s="11"/>
    </row>
    <row r="187979" spans="1:9" s="4" customFormat="1" x14ac:dyDescent="0.2">
      <c r="A187979" s="25"/>
      <c r="B187979" s="64"/>
      <c r="C187979" s="80"/>
      <c r="D187979" s="81"/>
      <c r="E187979" s="79"/>
      <c r="F187979" s="78"/>
      <c r="G187979" s="82"/>
      <c r="H187979" s="82"/>
      <c r="I187979" s="11"/>
    </row>
    <row r="187983" spans="1:9" s="4" customFormat="1" x14ac:dyDescent="0.2">
      <c r="A187983" s="25"/>
      <c r="B187983" s="64"/>
      <c r="C187983" s="80"/>
      <c r="D187983" s="81"/>
      <c r="E187983" s="79"/>
      <c r="F187983" s="78"/>
      <c r="G187983" s="82"/>
      <c r="H187983" s="82"/>
      <c r="I187983" s="11"/>
    </row>
    <row r="187987" spans="1:9" s="4" customFormat="1" x14ac:dyDescent="0.2">
      <c r="A187987" s="25"/>
      <c r="B187987" s="64"/>
      <c r="C187987" s="80"/>
      <c r="D187987" s="81"/>
      <c r="E187987" s="79"/>
      <c r="F187987" s="78"/>
      <c r="G187987" s="82"/>
      <c r="H187987" s="82"/>
      <c r="I187987" s="11"/>
    </row>
    <row r="187989" spans="1:9" s="4" customFormat="1" x14ac:dyDescent="0.2">
      <c r="A187989" s="25"/>
      <c r="B187989" s="64"/>
      <c r="C187989" s="80"/>
      <c r="D187989" s="81"/>
      <c r="E187989" s="79"/>
      <c r="F187989" s="78"/>
      <c r="G187989" s="82"/>
      <c r="H187989" s="82"/>
      <c r="I187989" s="11"/>
    </row>
    <row r="187995" spans="1:9" s="4" customFormat="1" x14ac:dyDescent="0.2">
      <c r="A187995" s="25"/>
      <c r="B187995" s="64"/>
      <c r="C187995" s="80"/>
      <c r="D187995" s="81"/>
      <c r="E187995" s="79"/>
      <c r="F187995" s="78"/>
      <c r="G187995" s="82"/>
      <c r="H187995" s="82"/>
      <c r="I187995" s="11"/>
    </row>
    <row r="187999" spans="1:9" s="4" customFormat="1" x14ac:dyDescent="0.2">
      <c r="A187999" s="25"/>
      <c r="B187999" s="64"/>
      <c r="C187999" s="80"/>
      <c r="D187999" s="81"/>
      <c r="E187999" s="79"/>
      <c r="F187999" s="78"/>
      <c r="G187999" s="82"/>
      <c r="H187999" s="82"/>
      <c r="I187999" s="11"/>
    </row>
    <row r="188003" spans="1:9" s="4" customFormat="1" x14ac:dyDescent="0.2">
      <c r="A188003" s="25"/>
      <c r="B188003" s="64"/>
      <c r="C188003" s="80"/>
      <c r="D188003" s="81"/>
      <c r="E188003" s="79"/>
      <c r="F188003" s="78"/>
      <c r="G188003" s="82"/>
      <c r="H188003" s="82"/>
      <c r="I188003" s="11"/>
    </row>
    <row r="188005" spans="1:9" s="4" customFormat="1" x14ac:dyDescent="0.2">
      <c r="A188005" s="25"/>
      <c r="B188005" s="64"/>
      <c r="C188005" s="80"/>
      <c r="D188005" s="81"/>
      <c r="E188005" s="79"/>
      <c r="F188005" s="78"/>
      <c r="G188005" s="82"/>
      <c r="H188005" s="82"/>
      <c r="I188005" s="11"/>
    </row>
    <row r="188011" spans="1:9" s="4" customFormat="1" x14ac:dyDescent="0.2">
      <c r="A188011" s="25"/>
      <c r="B188011" s="64"/>
      <c r="C188011" s="80"/>
      <c r="D188011" s="81"/>
      <c r="E188011" s="79"/>
      <c r="F188011" s="78"/>
      <c r="G188011" s="82"/>
      <c r="H188011" s="82"/>
      <c r="I188011" s="11"/>
    </row>
    <row r="188015" spans="1:9" s="4" customFormat="1" x14ac:dyDescent="0.2">
      <c r="A188015" s="25"/>
      <c r="B188015" s="64"/>
      <c r="C188015" s="80"/>
      <c r="D188015" s="81"/>
      <c r="E188015" s="79"/>
      <c r="F188015" s="78"/>
      <c r="G188015" s="82"/>
      <c r="H188015" s="82"/>
      <c r="I188015" s="11"/>
    </row>
    <row r="188019" spans="1:9" s="4" customFormat="1" x14ac:dyDescent="0.2">
      <c r="A188019" s="25"/>
      <c r="B188019" s="64"/>
      <c r="C188019" s="80"/>
      <c r="D188019" s="81"/>
      <c r="E188019" s="79"/>
      <c r="F188019" s="78"/>
      <c r="G188019" s="82"/>
      <c r="H188019" s="82"/>
      <c r="I188019" s="11"/>
    </row>
    <row r="188021" spans="1:9" s="4" customFormat="1" x14ac:dyDescent="0.2">
      <c r="A188021" s="25"/>
      <c r="B188021" s="64"/>
      <c r="C188021" s="80"/>
      <c r="D188021" s="81"/>
      <c r="E188021" s="79"/>
      <c r="F188021" s="78"/>
      <c r="G188021" s="82"/>
      <c r="H188021" s="82"/>
      <c r="I188021" s="11"/>
    </row>
    <row r="188027" spans="1:9" s="4" customFormat="1" x14ac:dyDescent="0.2">
      <c r="A188027" s="25"/>
      <c r="B188027" s="64"/>
      <c r="C188027" s="80"/>
      <c r="D188027" s="81"/>
      <c r="E188027" s="79"/>
      <c r="F188027" s="78"/>
      <c r="G188027" s="82"/>
      <c r="H188027" s="82"/>
      <c r="I188027" s="11"/>
    </row>
    <row r="188031" spans="1:9" s="4" customFormat="1" x14ac:dyDescent="0.2">
      <c r="A188031" s="25"/>
      <c r="B188031" s="64"/>
      <c r="C188031" s="80"/>
      <c r="D188031" s="81"/>
      <c r="E188031" s="79"/>
      <c r="F188031" s="78"/>
      <c r="G188031" s="82"/>
      <c r="H188031" s="82"/>
      <c r="I188031" s="11"/>
    </row>
    <row r="188035" spans="1:9" s="4" customFormat="1" x14ac:dyDescent="0.2">
      <c r="A188035" s="25"/>
      <c r="B188035" s="64"/>
      <c r="C188035" s="80"/>
      <c r="D188035" s="81"/>
      <c r="E188035" s="79"/>
      <c r="F188035" s="78"/>
      <c r="G188035" s="82"/>
      <c r="H188035" s="82"/>
      <c r="I188035" s="11"/>
    </row>
    <row r="188037" spans="1:9" s="4" customFormat="1" x14ac:dyDescent="0.2">
      <c r="A188037" s="25"/>
      <c r="B188037" s="64"/>
      <c r="C188037" s="80"/>
      <c r="D188037" s="81"/>
      <c r="E188037" s="79"/>
      <c r="F188037" s="78"/>
      <c r="G188037" s="82"/>
      <c r="H188037" s="82"/>
      <c r="I188037" s="11"/>
    </row>
    <row r="188043" spans="1:9" s="4" customFormat="1" x14ac:dyDescent="0.2">
      <c r="A188043" s="25"/>
      <c r="B188043" s="64"/>
      <c r="C188043" s="80"/>
      <c r="D188043" s="81"/>
      <c r="E188043" s="79"/>
      <c r="F188043" s="78"/>
      <c r="G188043" s="82"/>
      <c r="H188043" s="82"/>
      <c r="I188043" s="11"/>
    </row>
    <row r="188047" spans="1:9" s="4" customFormat="1" x14ac:dyDescent="0.2">
      <c r="A188047" s="25"/>
      <c r="B188047" s="64"/>
      <c r="C188047" s="80"/>
      <c r="D188047" s="81"/>
      <c r="E188047" s="79"/>
      <c r="F188047" s="78"/>
      <c r="G188047" s="82"/>
      <c r="H188047" s="82"/>
      <c r="I188047" s="11"/>
    </row>
    <row r="188051" spans="1:9" s="4" customFormat="1" x14ac:dyDescent="0.2">
      <c r="A188051" s="25"/>
      <c r="B188051" s="64"/>
      <c r="C188051" s="80"/>
      <c r="D188051" s="81"/>
      <c r="E188051" s="79"/>
      <c r="F188051" s="78"/>
      <c r="G188051" s="82"/>
      <c r="H188051" s="82"/>
      <c r="I188051" s="11"/>
    </row>
    <row r="188053" spans="1:9" s="4" customFormat="1" x14ac:dyDescent="0.2">
      <c r="A188053" s="25"/>
      <c r="B188053" s="64"/>
      <c r="C188053" s="80"/>
      <c r="D188053" s="81"/>
      <c r="E188053" s="79"/>
      <c r="F188053" s="78"/>
      <c r="G188053" s="82"/>
      <c r="H188053" s="82"/>
      <c r="I188053" s="11"/>
    </row>
    <row r="188059" spans="1:9" s="4" customFormat="1" x14ac:dyDescent="0.2">
      <c r="A188059" s="25"/>
      <c r="B188059" s="64"/>
      <c r="C188059" s="80"/>
      <c r="D188059" s="81"/>
      <c r="E188059" s="79"/>
      <c r="F188059" s="78"/>
      <c r="G188059" s="82"/>
      <c r="H188059" s="82"/>
      <c r="I188059" s="11"/>
    </row>
    <row r="188063" spans="1:9" s="4" customFormat="1" x14ac:dyDescent="0.2">
      <c r="A188063" s="25"/>
      <c r="B188063" s="64"/>
      <c r="C188063" s="80"/>
      <c r="D188063" s="81"/>
      <c r="E188063" s="79"/>
      <c r="F188063" s="78"/>
      <c r="G188063" s="82"/>
      <c r="H188063" s="82"/>
      <c r="I188063" s="11"/>
    </row>
    <row r="188067" spans="1:9" s="4" customFormat="1" x14ac:dyDescent="0.2">
      <c r="A188067" s="25"/>
      <c r="B188067" s="64"/>
      <c r="C188067" s="80"/>
      <c r="D188067" s="81"/>
      <c r="E188067" s="79"/>
      <c r="F188067" s="78"/>
      <c r="G188067" s="82"/>
      <c r="H188067" s="82"/>
      <c r="I188067" s="11"/>
    </row>
    <row r="188069" spans="1:9" s="4" customFormat="1" x14ac:dyDescent="0.2">
      <c r="A188069" s="25"/>
      <c r="B188069" s="64"/>
      <c r="C188069" s="80"/>
      <c r="D188069" s="81"/>
      <c r="E188069" s="79"/>
      <c r="F188069" s="78"/>
      <c r="G188069" s="82"/>
      <c r="H188069" s="82"/>
      <c r="I188069" s="11"/>
    </row>
    <row r="188075" spans="1:9" s="4" customFormat="1" x14ac:dyDescent="0.2">
      <c r="A188075" s="25"/>
      <c r="B188075" s="64"/>
      <c r="C188075" s="80"/>
      <c r="D188075" s="81"/>
      <c r="E188075" s="79"/>
      <c r="F188075" s="78"/>
      <c r="G188075" s="82"/>
      <c r="H188075" s="82"/>
      <c r="I188075" s="11"/>
    </row>
    <row r="188079" spans="1:9" s="4" customFormat="1" x14ac:dyDescent="0.2">
      <c r="A188079" s="25"/>
      <c r="B188079" s="64"/>
      <c r="C188079" s="80"/>
      <c r="D188079" s="81"/>
      <c r="E188079" s="79"/>
      <c r="F188079" s="78"/>
      <c r="G188079" s="82"/>
      <c r="H188079" s="82"/>
      <c r="I188079" s="11"/>
    </row>
    <row r="188083" spans="1:9" s="4" customFormat="1" x14ac:dyDescent="0.2">
      <c r="A188083" s="25"/>
      <c r="B188083" s="64"/>
      <c r="C188083" s="80"/>
      <c r="D188083" s="81"/>
      <c r="E188083" s="79"/>
      <c r="F188083" s="78"/>
      <c r="G188083" s="82"/>
      <c r="H188083" s="82"/>
      <c r="I188083" s="11"/>
    </row>
    <row r="188085" spans="1:9" s="4" customFormat="1" x14ac:dyDescent="0.2">
      <c r="A188085" s="25"/>
      <c r="B188085" s="64"/>
      <c r="C188085" s="80"/>
      <c r="D188085" s="81"/>
      <c r="E188085" s="79"/>
      <c r="F188085" s="78"/>
      <c r="G188085" s="82"/>
      <c r="H188085" s="82"/>
      <c r="I188085" s="11"/>
    </row>
    <row r="188091" spans="1:9" s="4" customFormat="1" x14ac:dyDescent="0.2">
      <c r="A188091" s="25"/>
      <c r="B188091" s="64"/>
      <c r="C188091" s="80"/>
      <c r="D188091" s="81"/>
      <c r="E188091" s="79"/>
      <c r="F188091" s="78"/>
      <c r="G188091" s="82"/>
      <c r="H188091" s="82"/>
      <c r="I188091" s="11"/>
    </row>
    <row r="188095" spans="1:9" s="4" customFormat="1" x14ac:dyDescent="0.2">
      <c r="A188095" s="25"/>
      <c r="B188095" s="64"/>
      <c r="C188095" s="80"/>
      <c r="D188095" s="81"/>
      <c r="E188095" s="79"/>
      <c r="F188095" s="78"/>
      <c r="G188095" s="82"/>
      <c r="H188095" s="82"/>
      <c r="I188095" s="11"/>
    </row>
    <row r="188099" spans="1:9" s="4" customFormat="1" x14ac:dyDescent="0.2">
      <c r="A188099" s="25"/>
      <c r="B188099" s="64"/>
      <c r="C188099" s="80"/>
      <c r="D188099" s="81"/>
      <c r="E188099" s="79"/>
      <c r="F188099" s="78"/>
      <c r="G188099" s="82"/>
      <c r="H188099" s="82"/>
      <c r="I188099" s="11"/>
    </row>
    <row r="188101" spans="1:9" s="4" customFormat="1" x14ac:dyDescent="0.2">
      <c r="A188101" s="25"/>
      <c r="B188101" s="64"/>
      <c r="C188101" s="80"/>
      <c r="D188101" s="81"/>
      <c r="E188101" s="79"/>
      <c r="F188101" s="78"/>
      <c r="G188101" s="82"/>
      <c r="H188101" s="82"/>
      <c r="I188101" s="11"/>
    </row>
    <row r="188107" spans="1:9" s="4" customFormat="1" x14ac:dyDescent="0.2">
      <c r="A188107" s="25"/>
      <c r="B188107" s="64"/>
      <c r="C188107" s="80"/>
      <c r="D188107" s="81"/>
      <c r="E188107" s="79"/>
      <c r="F188107" s="78"/>
      <c r="G188107" s="82"/>
      <c r="H188107" s="82"/>
      <c r="I188107" s="11"/>
    </row>
    <row r="188111" spans="1:9" s="4" customFormat="1" x14ac:dyDescent="0.2">
      <c r="A188111" s="25"/>
      <c r="B188111" s="64"/>
      <c r="C188111" s="80"/>
      <c r="D188111" s="81"/>
      <c r="E188111" s="79"/>
      <c r="F188111" s="78"/>
      <c r="G188111" s="82"/>
      <c r="H188111" s="82"/>
      <c r="I188111" s="11"/>
    </row>
    <row r="188115" spans="1:9" s="4" customFormat="1" x14ac:dyDescent="0.2">
      <c r="A188115" s="25"/>
      <c r="B188115" s="64"/>
      <c r="C188115" s="80"/>
      <c r="D188115" s="81"/>
      <c r="E188115" s="79"/>
      <c r="F188115" s="78"/>
      <c r="G188115" s="82"/>
      <c r="H188115" s="82"/>
      <c r="I188115" s="11"/>
    </row>
    <row r="188117" spans="1:9" s="4" customFormat="1" x14ac:dyDescent="0.2">
      <c r="A188117" s="25"/>
      <c r="B188117" s="64"/>
      <c r="C188117" s="80"/>
      <c r="D188117" s="81"/>
      <c r="E188117" s="79"/>
      <c r="F188117" s="78"/>
      <c r="G188117" s="82"/>
      <c r="H188117" s="82"/>
      <c r="I188117" s="11"/>
    </row>
    <row r="188123" spans="1:9" s="4" customFormat="1" x14ac:dyDescent="0.2">
      <c r="A188123" s="25"/>
      <c r="B188123" s="64"/>
      <c r="C188123" s="80"/>
      <c r="D188123" s="81"/>
      <c r="E188123" s="79"/>
      <c r="F188123" s="78"/>
      <c r="G188123" s="82"/>
      <c r="H188123" s="82"/>
      <c r="I188123" s="11"/>
    </row>
    <row r="188127" spans="1:9" s="4" customFormat="1" x14ac:dyDescent="0.2">
      <c r="A188127" s="25"/>
      <c r="B188127" s="64"/>
      <c r="C188127" s="80"/>
      <c r="D188127" s="81"/>
      <c r="E188127" s="79"/>
      <c r="F188127" s="78"/>
      <c r="G188127" s="82"/>
      <c r="H188127" s="82"/>
      <c r="I188127" s="11"/>
    </row>
    <row r="188131" spans="1:9" s="4" customFormat="1" x14ac:dyDescent="0.2">
      <c r="A188131" s="25"/>
      <c r="B188131" s="64"/>
      <c r="C188131" s="80"/>
      <c r="D188131" s="81"/>
      <c r="E188131" s="79"/>
      <c r="F188131" s="78"/>
      <c r="G188131" s="82"/>
      <c r="H188131" s="82"/>
      <c r="I188131" s="11"/>
    </row>
    <row r="188133" spans="1:9" s="4" customFormat="1" x14ac:dyDescent="0.2">
      <c r="A188133" s="25"/>
      <c r="B188133" s="64"/>
      <c r="C188133" s="80"/>
      <c r="D188133" s="81"/>
      <c r="E188133" s="79"/>
      <c r="F188133" s="78"/>
      <c r="G188133" s="82"/>
      <c r="H188133" s="82"/>
      <c r="I188133" s="11"/>
    </row>
    <row r="188139" spans="1:9" s="4" customFormat="1" x14ac:dyDescent="0.2">
      <c r="A188139" s="25"/>
      <c r="B188139" s="64"/>
      <c r="C188139" s="80"/>
      <c r="D188139" s="81"/>
      <c r="E188139" s="79"/>
      <c r="F188139" s="78"/>
      <c r="G188139" s="82"/>
      <c r="H188139" s="82"/>
      <c r="I188139" s="11"/>
    </row>
    <row r="188143" spans="1:9" s="4" customFormat="1" x14ac:dyDescent="0.2">
      <c r="A188143" s="25"/>
      <c r="B188143" s="64"/>
      <c r="C188143" s="80"/>
      <c r="D188143" s="81"/>
      <c r="E188143" s="79"/>
      <c r="F188143" s="78"/>
      <c r="G188143" s="82"/>
      <c r="H188143" s="82"/>
      <c r="I188143" s="11"/>
    </row>
    <row r="188147" spans="1:9" s="4" customFormat="1" x14ac:dyDescent="0.2">
      <c r="A188147" s="25"/>
      <c r="B188147" s="64"/>
      <c r="C188147" s="80"/>
      <c r="D188147" s="81"/>
      <c r="E188147" s="79"/>
      <c r="F188147" s="78"/>
      <c r="G188147" s="82"/>
      <c r="H188147" s="82"/>
      <c r="I188147" s="11"/>
    </row>
    <row r="188149" spans="1:9" s="4" customFormat="1" x14ac:dyDescent="0.2">
      <c r="A188149" s="25"/>
      <c r="B188149" s="64"/>
      <c r="C188149" s="80"/>
      <c r="D188149" s="81"/>
      <c r="E188149" s="79"/>
      <c r="F188149" s="78"/>
      <c r="G188149" s="82"/>
      <c r="H188149" s="82"/>
      <c r="I188149" s="11"/>
    </row>
    <row r="188155" spans="1:9" s="4" customFormat="1" x14ac:dyDescent="0.2">
      <c r="A188155" s="25"/>
      <c r="B188155" s="64"/>
      <c r="C188155" s="80"/>
      <c r="D188155" s="81"/>
      <c r="E188155" s="79"/>
      <c r="F188155" s="78"/>
      <c r="G188155" s="82"/>
      <c r="H188155" s="82"/>
      <c r="I188155" s="11"/>
    </row>
    <row r="188159" spans="1:9" s="4" customFormat="1" x14ac:dyDescent="0.2">
      <c r="A188159" s="25"/>
      <c r="B188159" s="64"/>
      <c r="C188159" s="80"/>
      <c r="D188159" s="81"/>
      <c r="E188159" s="79"/>
      <c r="F188159" s="78"/>
      <c r="G188159" s="82"/>
      <c r="H188159" s="82"/>
      <c r="I188159" s="11"/>
    </row>
    <row r="188163" spans="1:9" s="4" customFormat="1" x14ac:dyDescent="0.2">
      <c r="A188163" s="25"/>
      <c r="B188163" s="64"/>
      <c r="C188163" s="80"/>
      <c r="D188163" s="81"/>
      <c r="E188163" s="79"/>
      <c r="F188163" s="78"/>
      <c r="G188163" s="82"/>
      <c r="H188163" s="82"/>
      <c r="I188163" s="11"/>
    </row>
    <row r="188165" spans="1:9" s="4" customFormat="1" x14ac:dyDescent="0.2">
      <c r="A188165" s="25"/>
      <c r="B188165" s="64"/>
      <c r="C188165" s="80"/>
      <c r="D188165" s="81"/>
      <c r="E188165" s="79"/>
      <c r="F188165" s="78"/>
      <c r="G188165" s="82"/>
      <c r="H188165" s="82"/>
      <c r="I188165" s="11"/>
    </row>
    <row r="188171" spans="1:9" s="4" customFormat="1" x14ac:dyDescent="0.2">
      <c r="A188171" s="25"/>
      <c r="B188171" s="64"/>
      <c r="C188171" s="80"/>
      <c r="D188171" s="81"/>
      <c r="E188171" s="79"/>
      <c r="F188171" s="78"/>
      <c r="G188171" s="82"/>
      <c r="H188171" s="82"/>
      <c r="I188171" s="11"/>
    </row>
    <row r="188175" spans="1:9" s="4" customFormat="1" x14ac:dyDescent="0.2">
      <c r="A188175" s="25"/>
      <c r="B188175" s="64"/>
      <c r="C188175" s="80"/>
      <c r="D188175" s="81"/>
      <c r="E188175" s="79"/>
      <c r="F188175" s="78"/>
      <c r="G188175" s="82"/>
      <c r="H188175" s="82"/>
      <c r="I188175" s="11"/>
    </row>
    <row r="188179" spans="1:9" s="4" customFormat="1" x14ac:dyDescent="0.2">
      <c r="A188179" s="25"/>
      <c r="B188179" s="64"/>
      <c r="C188179" s="80"/>
      <c r="D188179" s="81"/>
      <c r="E188179" s="79"/>
      <c r="F188179" s="78"/>
      <c r="G188179" s="82"/>
      <c r="H188179" s="82"/>
      <c r="I188179" s="11"/>
    </row>
    <row r="188181" spans="1:9" s="4" customFormat="1" x14ac:dyDescent="0.2">
      <c r="A188181" s="25"/>
      <c r="B188181" s="64"/>
      <c r="C188181" s="80"/>
      <c r="D188181" s="81"/>
      <c r="E188181" s="79"/>
      <c r="F188181" s="78"/>
      <c r="G188181" s="82"/>
      <c r="H188181" s="82"/>
      <c r="I188181" s="11"/>
    </row>
    <row r="188187" spans="1:9" s="4" customFormat="1" x14ac:dyDescent="0.2">
      <c r="A188187" s="25"/>
      <c r="B188187" s="64"/>
      <c r="C188187" s="80"/>
      <c r="D188187" s="81"/>
      <c r="E188187" s="79"/>
      <c r="F188187" s="78"/>
      <c r="G188187" s="82"/>
      <c r="H188187" s="82"/>
      <c r="I188187" s="11"/>
    </row>
    <row r="188191" spans="1:9" s="4" customFormat="1" x14ac:dyDescent="0.2">
      <c r="A188191" s="25"/>
      <c r="B188191" s="64"/>
      <c r="C188191" s="80"/>
      <c r="D188191" s="81"/>
      <c r="E188191" s="79"/>
      <c r="F188191" s="78"/>
      <c r="G188191" s="82"/>
      <c r="H188191" s="82"/>
      <c r="I188191" s="11"/>
    </row>
    <row r="188195" spans="1:9" s="4" customFormat="1" x14ac:dyDescent="0.2">
      <c r="A188195" s="25"/>
      <c r="B188195" s="64"/>
      <c r="C188195" s="80"/>
      <c r="D188195" s="81"/>
      <c r="E188195" s="79"/>
      <c r="F188195" s="78"/>
      <c r="G188195" s="82"/>
      <c r="H188195" s="82"/>
      <c r="I188195" s="11"/>
    </row>
    <row r="188197" spans="1:9" s="4" customFormat="1" x14ac:dyDescent="0.2">
      <c r="A188197" s="25"/>
      <c r="B188197" s="64"/>
      <c r="C188197" s="80"/>
      <c r="D188197" s="81"/>
      <c r="E188197" s="79"/>
      <c r="F188197" s="78"/>
      <c r="G188197" s="82"/>
      <c r="H188197" s="82"/>
      <c r="I188197" s="11"/>
    </row>
    <row r="188203" spans="1:9" s="4" customFormat="1" x14ac:dyDescent="0.2">
      <c r="A188203" s="25"/>
      <c r="B188203" s="64"/>
      <c r="C188203" s="80"/>
      <c r="D188203" s="81"/>
      <c r="E188203" s="79"/>
      <c r="F188203" s="78"/>
      <c r="G188203" s="82"/>
      <c r="H188203" s="82"/>
      <c r="I188203" s="11"/>
    </row>
    <row r="188207" spans="1:9" s="4" customFormat="1" x14ac:dyDescent="0.2">
      <c r="A188207" s="25"/>
      <c r="B188207" s="64"/>
      <c r="C188207" s="80"/>
      <c r="D188207" s="81"/>
      <c r="E188207" s="79"/>
      <c r="F188207" s="78"/>
      <c r="G188207" s="82"/>
      <c r="H188207" s="82"/>
      <c r="I188207" s="11"/>
    </row>
    <row r="188211" spans="1:9" s="4" customFormat="1" x14ac:dyDescent="0.2">
      <c r="A188211" s="25"/>
      <c r="B188211" s="64"/>
      <c r="C188211" s="80"/>
      <c r="D188211" s="81"/>
      <c r="E188211" s="79"/>
      <c r="F188211" s="78"/>
      <c r="G188211" s="82"/>
      <c r="H188211" s="82"/>
      <c r="I188211" s="11"/>
    </row>
    <row r="188213" spans="1:9" s="4" customFormat="1" x14ac:dyDescent="0.2">
      <c r="A188213" s="25"/>
      <c r="B188213" s="64"/>
      <c r="C188213" s="80"/>
      <c r="D188213" s="81"/>
      <c r="E188213" s="79"/>
      <c r="F188213" s="78"/>
      <c r="G188213" s="82"/>
      <c r="H188213" s="82"/>
      <c r="I188213" s="11"/>
    </row>
    <row r="188219" spans="1:9" s="4" customFormat="1" x14ac:dyDescent="0.2">
      <c r="A188219" s="25"/>
      <c r="B188219" s="64"/>
      <c r="C188219" s="80"/>
      <c r="D188219" s="81"/>
      <c r="E188219" s="79"/>
      <c r="F188219" s="78"/>
      <c r="G188219" s="82"/>
      <c r="H188219" s="82"/>
      <c r="I188219" s="11"/>
    </row>
    <row r="188223" spans="1:9" s="4" customFormat="1" x14ac:dyDescent="0.2">
      <c r="A188223" s="25"/>
      <c r="B188223" s="64"/>
      <c r="C188223" s="80"/>
      <c r="D188223" s="81"/>
      <c r="E188223" s="79"/>
      <c r="F188223" s="78"/>
      <c r="G188223" s="82"/>
      <c r="H188223" s="82"/>
      <c r="I188223" s="11"/>
    </row>
    <row r="188227" spans="1:9" s="4" customFormat="1" x14ac:dyDescent="0.2">
      <c r="A188227" s="25"/>
      <c r="B188227" s="64"/>
      <c r="C188227" s="80"/>
      <c r="D188227" s="81"/>
      <c r="E188227" s="79"/>
      <c r="F188227" s="78"/>
      <c r="G188227" s="82"/>
      <c r="H188227" s="82"/>
      <c r="I188227" s="11"/>
    </row>
    <row r="188229" spans="1:9" s="4" customFormat="1" x14ac:dyDescent="0.2">
      <c r="A188229" s="25"/>
      <c r="B188229" s="64"/>
      <c r="C188229" s="80"/>
      <c r="D188229" s="81"/>
      <c r="E188229" s="79"/>
      <c r="F188229" s="78"/>
      <c r="G188229" s="82"/>
      <c r="H188229" s="82"/>
      <c r="I188229" s="11"/>
    </row>
    <row r="188235" spans="1:9" s="4" customFormat="1" x14ac:dyDescent="0.2">
      <c r="A188235" s="25"/>
      <c r="B188235" s="64"/>
      <c r="C188235" s="80"/>
      <c r="D188235" s="81"/>
      <c r="E188235" s="79"/>
      <c r="F188235" s="78"/>
      <c r="G188235" s="82"/>
      <c r="H188235" s="82"/>
      <c r="I188235" s="11"/>
    </row>
    <row r="188239" spans="1:9" s="4" customFormat="1" x14ac:dyDescent="0.2">
      <c r="A188239" s="25"/>
      <c r="B188239" s="64"/>
      <c r="C188239" s="80"/>
      <c r="D188239" s="81"/>
      <c r="E188239" s="79"/>
      <c r="F188239" s="78"/>
      <c r="G188239" s="82"/>
      <c r="H188239" s="82"/>
      <c r="I188239" s="11"/>
    </row>
    <row r="188243" spans="1:9" s="4" customFormat="1" x14ac:dyDescent="0.2">
      <c r="A188243" s="25"/>
      <c r="B188243" s="64"/>
      <c r="C188243" s="80"/>
      <c r="D188243" s="81"/>
      <c r="E188243" s="79"/>
      <c r="F188243" s="78"/>
      <c r="G188243" s="82"/>
      <c r="H188243" s="82"/>
      <c r="I188243" s="11"/>
    </row>
    <row r="188245" spans="1:9" s="4" customFormat="1" x14ac:dyDescent="0.2">
      <c r="A188245" s="25"/>
      <c r="B188245" s="64"/>
      <c r="C188245" s="80"/>
      <c r="D188245" s="81"/>
      <c r="E188245" s="79"/>
      <c r="F188245" s="78"/>
      <c r="G188245" s="82"/>
      <c r="H188245" s="82"/>
      <c r="I188245" s="11"/>
    </row>
    <row r="188251" spans="1:9" s="4" customFormat="1" x14ac:dyDescent="0.2">
      <c r="A188251" s="25"/>
      <c r="B188251" s="64"/>
      <c r="C188251" s="80"/>
      <c r="D188251" s="81"/>
      <c r="E188251" s="79"/>
      <c r="F188251" s="78"/>
      <c r="G188251" s="82"/>
      <c r="H188251" s="82"/>
      <c r="I188251" s="11"/>
    </row>
    <row r="188255" spans="1:9" s="4" customFormat="1" x14ac:dyDescent="0.2">
      <c r="A188255" s="25"/>
      <c r="B188255" s="64"/>
      <c r="C188255" s="80"/>
      <c r="D188255" s="81"/>
      <c r="E188255" s="79"/>
      <c r="F188255" s="78"/>
      <c r="G188255" s="82"/>
      <c r="H188255" s="82"/>
      <c r="I188255" s="11"/>
    </row>
    <row r="188259" spans="1:9" s="4" customFormat="1" x14ac:dyDescent="0.2">
      <c r="A188259" s="25"/>
      <c r="B188259" s="64"/>
      <c r="C188259" s="80"/>
      <c r="D188259" s="81"/>
      <c r="E188259" s="79"/>
      <c r="F188259" s="78"/>
      <c r="G188259" s="82"/>
      <c r="H188259" s="82"/>
      <c r="I188259" s="11"/>
    </row>
    <row r="188261" spans="1:9" s="4" customFormat="1" x14ac:dyDescent="0.2">
      <c r="A188261" s="25"/>
      <c r="B188261" s="64"/>
      <c r="C188261" s="80"/>
      <c r="D188261" s="81"/>
      <c r="E188261" s="79"/>
      <c r="F188261" s="78"/>
      <c r="G188261" s="82"/>
      <c r="H188261" s="82"/>
      <c r="I188261" s="11"/>
    </row>
    <row r="188267" spans="1:9" s="4" customFormat="1" x14ac:dyDescent="0.2">
      <c r="A188267" s="25"/>
      <c r="B188267" s="64"/>
      <c r="C188267" s="80"/>
      <c r="D188267" s="81"/>
      <c r="E188267" s="79"/>
      <c r="F188267" s="78"/>
      <c r="G188267" s="82"/>
      <c r="H188267" s="82"/>
      <c r="I188267" s="11"/>
    </row>
    <row r="188271" spans="1:9" s="4" customFormat="1" x14ac:dyDescent="0.2">
      <c r="A188271" s="25"/>
      <c r="B188271" s="64"/>
      <c r="C188271" s="80"/>
      <c r="D188271" s="81"/>
      <c r="E188271" s="79"/>
      <c r="F188271" s="78"/>
      <c r="G188271" s="82"/>
      <c r="H188271" s="82"/>
      <c r="I188271" s="11"/>
    </row>
    <row r="188275" spans="1:9" s="4" customFormat="1" x14ac:dyDescent="0.2">
      <c r="A188275" s="25"/>
      <c r="B188275" s="64"/>
      <c r="C188275" s="80"/>
      <c r="D188275" s="81"/>
      <c r="E188275" s="79"/>
      <c r="F188275" s="78"/>
      <c r="G188275" s="82"/>
      <c r="H188275" s="82"/>
      <c r="I188275" s="11"/>
    </row>
    <row r="188277" spans="1:9" s="4" customFormat="1" x14ac:dyDescent="0.2">
      <c r="A188277" s="25"/>
      <c r="B188277" s="64"/>
      <c r="C188277" s="80"/>
      <c r="D188277" s="81"/>
      <c r="E188277" s="79"/>
      <c r="F188277" s="78"/>
      <c r="G188277" s="82"/>
      <c r="H188277" s="82"/>
      <c r="I188277" s="11"/>
    </row>
    <row r="188283" spans="1:9" s="4" customFormat="1" x14ac:dyDescent="0.2">
      <c r="A188283" s="25"/>
      <c r="B188283" s="64"/>
      <c r="C188283" s="80"/>
      <c r="D188283" s="81"/>
      <c r="E188283" s="79"/>
      <c r="F188283" s="78"/>
      <c r="G188283" s="82"/>
      <c r="H188283" s="82"/>
      <c r="I188283" s="11"/>
    </row>
    <row r="188287" spans="1:9" s="4" customFormat="1" x14ac:dyDescent="0.2">
      <c r="A188287" s="25"/>
      <c r="B188287" s="64"/>
      <c r="C188287" s="80"/>
      <c r="D188287" s="81"/>
      <c r="E188287" s="79"/>
      <c r="F188287" s="78"/>
      <c r="G188287" s="82"/>
      <c r="H188287" s="82"/>
      <c r="I188287" s="11"/>
    </row>
    <row r="188291" spans="1:9" s="4" customFormat="1" x14ac:dyDescent="0.2">
      <c r="A188291" s="25"/>
      <c r="B188291" s="64"/>
      <c r="C188291" s="80"/>
      <c r="D188291" s="81"/>
      <c r="E188291" s="79"/>
      <c r="F188291" s="78"/>
      <c r="G188291" s="82"/>
      <c r="H188291" s="82"/>
      <c r="I188291" s="11"/>
    </row>
    <row r="188293" spans="1:9" s="4" customFormat="1" x14ac:dyDescent="0.2">
      <c r="A188293" s="25"/>
      <c r="B188293" s="64"/>
      <c r="C188293" s="80"/>
      <c r="D188293" s="81"/>
      <c r="E188293" s="79"/>
      <c r="F188293" s="78"/>
      <c r="G188293" s="82"/>
      <c r="H188293" s="82"/>
      <c r="I188293" s="11"/>
    </row>
    <row r="188299" spans="1:9" s="4" customFormat="1" x14ac:dyDescent="0.2">
      <c r="A188299" s="25"/>
      <c r="B188299" s="64"/>
      <c r="C188299" s="80"/>
      <c r="D188299" s="81"/>
      <c r="E188299" s="79"/>
      <c r="F188299" s="78"/>
      <c r="G188299" s="82"/>
      <c r="H188299" s="82"/>
      <c r="I188299" s="11"/>
    </row>
    <row r="188303" spans="1:9" s="4" customFormat="1" x14ac:dyDescent="0.2">
      <c r="A188303" s="25"/>
      <c r="B188303" s="64"/>
      <c r="C188303" s="80"/>
      <c r="D188303" s="81"/>
      <c r="E188303" s="79"/>
      <c r="F188303" s="78"/>
      <c r="G188303" s="82"/>
      <c r="H188303" s="82"/>
      <c r="I188303" s="11"/>
    </row>
    <row r="188307" spans="1:9" s="4" customFormat="1" x14ac:dyDescent="0.2">
      <c r="A188307" s="25"/>
      <c r="B188307" s="64"/>
      <c r="C188307" s="80"/>
      <c r="D188307" s="81"/>
      <c r="E188307" s="79"/>
      <c r="F188307" s="78"/>
      <c r="G188307" s="82"/>
      <c r="H188307" s="82"/>
      <c r="I188307" s="11"/>
    </row>
    <row r="188309" spans="1:9" s="4" customFormat="1" x14ac:dyDescent="0.2">
      <c r="A188309" s="25"/>
      <c r="B188309" s="64"/>
      <c r="C188309" s="80"/>
      <c r="D188309" s="81"/>
      <c r="E188309" s="79"/>
      <c r="F188309" s="78"/>
      <c r="G188309" s="82"/>
      <c r="H188309" s="82"/>
      <c r="I188309" s="11"/>
    </row>
    <row r="188315" spans="1:9" s="4" customFormat="1" x14ac:dyDescent="0.2">
      <c r="A188315" s="25"/>
      <c r="B188315" s="64"/>
      <c r="C188315" s="80"/>
      <c r="D188315" s="81"/>
      <c r="E188315" s="79"/>
      <c r="F188315" s="78"/>
      <c r="G188315" s="82"/>
      <c r="H188315" s="82"/>
      <c r="I188315" s="11"/>
    </row>
    <row r="188319" spans="1:9" s="4" customFormat="1" x14ac:dyDescent="0.2">
      <c r="A188319" s="25"/>
      <c r="B188319" s="64"/>
      <c r="C188319" s="80"/>
      <c r="D188319" s="81"/>
      <c r="E188319" s="79"/>
      <c r="F188319" s="78"/>
      <c r="G188319" s="82"/>
      <c r="H188319" s="82"/>
      <c r="I188319" s="11"/>
    </row>
    <row r="188323" spans="1:9" s="4" customFormat="1" x14ac:dyDescent="0.2">
      <c r="A188323" s="25"/>
      <c r="B188323" s="64"/>
      <c r="C188323" s="80"/>
      <c r="D188323" s="81"/>
      <c r="E188323" s="79"/>
      <c r="F188323" s="78"/>
      <c r="G188323" s="82"/>
      <c r="H188323" s="82"/>
      <c r="I188323" s="11"/>
    </row>
    <row r="188325" spans="1:9" s="4" customFormat="1" x14ac:dyDescent="0.2">
      <c r="A188325" s="25"/>
      <c r="B188325" s="64"/>
      <c r="C188325" s="80"/>
      <c r="D188325" s="81"/>
      <c r="E188325" s="79"/>
      <c r="F188325" s="78"/>
      <c r="G188325" s="82"/>
      <c r="H188325" s="82"/>
      <c r="I188325" s="11"/>
    </row>
    <row r="188331" spans="1:9" s="4" customFormat="1" x14ac:dyDescent="0.2">
      <c r="A188331" s="25"/>
      <c r="B188331" s="64"/>
      <c r="C188331" s="80"/>
      <c r="D188331" s="81"/>
      <c r="E188331" s="79"/>
      <c r="F188331" s="78"/>
      <c r="G188331" s="82"/>
      <c r="H188331" s="82"/>
      <c r="I188331" s="11"/>
    </row>
    <row r="188335" spans="1:9" s="4" customFormat="1" x14ac:dyDescent="0.2">
      <c r="A188335" s="25"/>
      <c r="B188335" s="64"/>
      <c r="C188335" s="80"/>
      <c r="D188335" s="81"/>
      <c r="E188335" s="79"/>
      <c r="F188335" s="78"/>
      <c r="G188335" s="82"/>
      <c r="H188335" s="82"/>
      <c r="I188335" s="11"/>
    </row>
    <row r="188339" spans="1:9" s="4" customFormat="1" x14ac:dyDescent="0.2">
      <c r="A188339" s="25"/>
      <c r="B188339" s="64"/>
      <c r="C188339" s="80"/>
      <c r="D188339" s="81"/>
      <c r="E188339" s="79"/>
      <c r="F188339" s="78"/>
      <c r="G188339" s="82"/>
      <c r="H188339" s="82"/>
      <c r="I188339" s="11"/>
    </row>
    <row r="188341" spans="1:9" s="4" customFormat="1" x14ac:dyDescent="0.2">
      <c r="A188341" s="25"/>
      <c r="B188341" s="64"/>
      <c r="C188341" s="80"/>
      <c r="D188341" s="81"/>
      <c r="E188341" s="79"/>
      <c r="F188341" s="78"/>
      <c r="G188341" s="82"/>
      <c r="H188341" s="82"/>
      <c r="I188341" s="11"/>
    </row>
    <row r="188347" spans="1:9" s="4" customFormat="1" x14ac:dyDescent="0.2">
      <c r="A188347" s="25"/>
      <c r="B188347" s="64"/>
      <c r="C188347" s="80"/>
      <c r="D188347" s="81"/>
      <c r="E188347" s="79"/>
      <c r="F188347" s="78"/>
      <c r="G188347" s="82"/>
      <c r="H188347" s="82"/>
      <c r="I188347" s="11"/>
    </row>
    <row r="188351" spans="1:9" s="4" customFormat="1" x14ac:dyDescent="0.2">
      <c r="A188351" s="25"/>
      <c r="B188351" s="64"/>
      <c r="C188351" s="80"/>
      <c r="D188351" s="81"/>
      <c r="E188351" s="79"/>
      <c r="F188351" s="78"/>
      <c r="G188351" s="82"/>
      <c r="H188351" s="82"/>
      <c r="I188351" s="11"/>
    </row>
    <row r="188355" spans="1:9" s="4" customFormat="1" x14ac:dyDescent="0.2">
      <c r="A188355" s="25"/>
      <c r="B188355" s="64"/>
      <c r="C188355" s="80"/>
      <c r="D188355" s="81"/>
      <c r="E188355" s="79"/>
      <c r="F188355" s="78"/>
      <c r="G188355" s="82"/>
      <c r="H188355" s="82"/>
      <c r="I188355" s="11"/>
    </row>
    <row r="188357" spans="1:9" s="4" customFormat="1" x14ac:dyDescent="0.2">
      <c r="A188357" s="25"/>
      <c r="B188357" s="64"/>
      <c r="C188357" s="80"/>
      <c r="D188357" s="81"/>
      <c r="E188357" s="79"/>
      <c r="F188357" s="78"/>
      <c r="G188357" s="82"/>
      <c r="H188357" s="82"/>
      <c r="I188357" s="11"/>
    </row>
    <row r="188363" spans="1:9" s="4" customFormat="1" x14ac:dyDescent="0.2">
      <c r="A188363" s="25"/>
      <c r="B188363" s="64"/>
      <c r="C188363" s="80"/>
      <c r="D188363" s="81"/>
      <c r="E188363" s="79"/>
      <c r="F188363" s="78"/>
      <c r="G188363" s="82"/>
      <c r="H188363" s="82"/>
      <c r="I188363" s="11"/>
    </row>
    <row r="188367" spans="1:9" s="4" customFormat="1" x14ac:dyDescent="0.2">
      <c r="A188367" s="25"/>
      <c r="B188367" s="64"/>
      <c r="C188367" s="80"/>
      <c r="D188367" s="81"/>
      <c r="E188367" s="79"/>
      <c r="F188367" s="78"/>
      <c r="G188367" s="82"/>
      <c r="H188367" s="82"/>
      <c r="I188367" s="11"/>
    </row>
    <row r="188371" spans="1:9" s="4" customFormat="1" x14ac:dyDescent="0.2">
      <c r="A188371" s="25"/>
      <c r="B188371" s="64"/>
      <c r="C188371" s="80"/>
      <c r="D188371" s="81"/>
      <c r="E188371" s="79"/>
      <c r="F188371" s="78"/>
      <c r="G188371" s="82"/>
      <c r="H188371" s="82"/>
      <c r="I188371" s="11"/>
    </row>
    <row r="188373" spans="1:9" s="4" customFormat="1" x14ac:dyDescent="0.2">
      <c r="A188373" s="25"/>
      <c r="B188373" s="64"/>
      <c r="C188373" s="80"/>
      <c r="D188373" s="81"/>
      <c r="E188373" s="79"/>
      <c r="F188373" s="78"/>
      <c r="G188373" s="82"/>
      <c r="H188373" s="82"/>
      <c r="I188373" s="11"/>
    </row>
    <row r="188379" spans="1:9" s="4" customFormat="1" x14ac:dyDescent="0.2">
      <c r="A188379" s="25"/>
      <c r="B188379" s="64"/>
      <c r="C188379" s="80"/>
      <c r="D188379" s="81"/>
      <c r="E188379" s="79"/>
      <c r="F188379" s="78"/>
      <c r="G188379" s="82"/>
      <c r="H188379" s="82"/>
      <c r="I188379" s="11"/>
    </row>
    <row r="188383" spans="1:9" s="4" customFormat="1" x14ac:dyDescent="0.2">
      <c r="A188383" s="25"/>
      <c r="B188383" s="64"/>
      <c r="C188383" s="80"/>
      <c r="D188383" s="81"/>
      <c r="E188383" s="79"/>
      <c r="F188383" s="78"/>
      <c r="G188383" s="82"/>
      <c r="H188383" s="82"/>
      <c r="I188383" s="11"/>
    </row>
    <row r="188387" spans="1:9" s="4" customFormat="1" x14ac:dyDescent="0.2">
      <c r="A188387" s="25"/>
      <c r="B188387" s="64"/>
      <c r="C188387" s="80"/>
      <c r="D188387" s="81"/>
      <c r="E188387" s="79"/>
      <c r="F188387" s="78"/>
      <c r="G188387" s="82"/>
      <c r="H188387" s="82"/>
      <c r="I188387" s="11"/>
    </row>
    <row r="188389" spans="1:9" s="4" customFormat="1" x14ac:dyDescent="0.2">
      <c r="A188389" s="25"/>
      <c r="B188389" s="64"/>
      <c r="C188389" s="80"/>
      <c r="D188389" s="81"/>
      <c r="E188389" s="79"/>
      <c r="F188389" s="78"/>
      <c r="G188389" s="82"/>
      <c r="H188389" s="82"/>
      <c r="I188389" s="11"/>
    </row>
    <row r="188395" spans="1:9" s="4" customFormat="1" x14ac:dyDescent="0.2">
      <c r="A188395" s="25"/>
      <c r="B188395" s="64"/>
      <c r="C188395" s="80"/>
      <c r="D188395" s="81"/>
      <c r="E188395" s="79"/>
      <c r="F188395" s="78"/>
      <c r="G188395" s="82"/>
      <c r="H188395" s="82"/>
      <c r="I188395" s="11"/>
    </row>
    <row r="188399" spans="1:9" s="4" customFormat="1" x14ac:dyDescent="0.2">
      <c r="A188399" s="25"/>
      <c r="B188399" s="64"/>
      <c r="C188399" s="80"/>
      <c r="D188399" s="81"/>
      <c r="E188399" s="79"/>
      <c r="F188399" s="78"/>
      <c r="G188399" s="82"/>
      <c r="H188399" s="82"/>
      <c r="I188399" s="11"/>
    </row>
    <row r="188403" spans="1:9" s="4" customFormat="1" x14ac:dyDescent="0.2">
      <c r="A188403" s="25"/>
      <c r="B188403" s="64"/>
      <c r="C188403" s="80"/>
      <c r="D188403" s="81"/>
      <c r="E188403" s="79"/>
      <c r="F188403" s="78"/>
      <c r="G188403" s="82"/>
      <c r="H188403" s="82"/>
      <c r="I188403" s="11"/>
    </row>
    <row r="188405" spans="1:9" s="4" customFormat="1" x14ac:dyDescent="0.2">
      <c r="A188405" s="25"/>
      <c r="B188405" s="64"/>
      <c r="C188405" s="80"/>
      <c r="D188405" s="81"/>
      <c r="E188405" s="79"/>
      <c r="F188405" s="78"/>
      <c r="G188405" s="82"/>
      <c r="H188405" s="82"/>
      <c r="I188405" s="11"/>
    </row>
    <row r="188411" spans="1:9" s="4" customFormat="1" x14ac:dyDescent="0.2">
      <c r="A188411" s="25"/>
      <c r="B188411" s="64"/>
      <c r="C188411" s="80"/>
      <c r="D188411" s="81"/>
      <c r="E188411" s="79"/>
      <c r="F188411" s="78"/>
      <c r="G188411" s="82"/>
      <c r="H188411" s="82"/>
      <c r="I188411" s="11"/>
    </row>
    <row r="188415" spans="1:9" s="4" customFormat="1" x14ac:dyDescent="0.2">
      <c r="A188415" s="25"/>
      <c r="B188415" s="64"/>
      <c r="C188415" s="80"/>
      <c r="D188415" s="81"/>
      <c r="E188415" s="79"/>
      <c r="F188415" s="78"/>
      <c r="G188415" s="82"/>
      <c r="H188415" s="82"/>
      <c r="I188415" s="11"/>
    </row>
    <row r="188419" spans="1:9" s="4" customFormat="1" x14ac:dyDescent="0.2">
      <c r="A188419" s="25"/>
      <c r="B188419" s="64"/>
      <c r="C188419" s="80"/>
      <c r="D188419" s="81"/>
      <c r="E188419" s="79"/>
      <c r="F188419" s="78"/>
      <c r="G188419" s="82"/>
      <c r="H188419" s="82"/>
      <c r="I188419" s="11"/>
    </row>
    <row r="188421" spans="1:9" s="4" customFormat="1" x14ac:dyDescent="0.2">
      <c r="A188421" s="25"/>
      <c r="B188421" s="64"/>
      <c r="C188421" s="80"/>
      <c r="D188421" s="81"/>
      <c r="E188421" s="79"/>
      <c r="F188421" s="78"/>
      <c r="G188421" s="82"/>
      <c r="H188421" s="82"/>
      <c r="I188421" s="11"/>
    </row>
    <row r="188427" spans="1:9" s="4" customFormat="1" x14ac:dyDescent="0.2">
      <c r="A188427" s="25"/>
      <c r="B188427" s="64"/>
      <c r="C188427" s="80"/>
      <c r="D188427" s="81"/>
      <c r="E188427" s="79"/>
      <c r="F188427" s="78"/>
      <c r="G188427" s="82"/>
      <c r="H188427" s="82"/>
      <c r="I188427" s="11"/>
    </row>
    <row r="188431" spans="1:9" s="4" customFormat="1" x14ac:dyDescent="0.2">
      <c r="A188431" s="25"/>
      <c r="B188431" s="64"/>
      <c r="C188431" s="80"/>
      <c r="D188431" s="81"/>
      <c r="E188431" s="79"/>
      <c r="F188431" s="78"/>
      <c r="G188431" s="82"/>
      <c r="H188431" s="82"/>
      <c r="I188431" s="11"/>
    </row>
    <row r="188435" spans="1:9" s="4" customFormat="1" x14ac:dyDescent="0.2">
      <c r="A188435" s="25"/>
      <c r="B188435" s="64"/>
      <c r="C188435" s="80"/>
      <c r="D188435" s="81"/>
      <c r="E188435" s="79"/>
      <c r="F188435" s="78"/>
      <c r="G188435" s="82"/>
      <c r="H188435" s="82"/>
      <c r="I188435" s="11"/>
    </row>
    <row r="188437" spans="1:9" s="4" customFormat="1" x14ac:dyDescent="0.2">
      <c r="A188437" s="25"/>
      <c r="B188437" s="64"/>
      <c r="C188437" s="80"/>
      <c r="D188437" s="81"/>
      <c r="E188437" s="79"/>
      <c r="F188437" s="78"/>
      <c r="G188437" s="82"/>
      <c r="H188437" s="82"/>
      <c r="I188437" s="11"/>
    </row>
    <row r="188443" spans="1:9" s="4" customFormat="1" x14ac:dyDescent="0.2">
      <c r="A188443" s="25"/>
      <c r="B188443" s="64"/>
      <c r="C188443" s="80"/>
      <c r="D188443" s="81"/>
      <c r="E188443" s="79"/>
      <c r="F188443" s="78"/>
      <c r="G188443" s="82"/>
      <c r="H188443" s="82"/>
      <c r="I188443" s="11"/>
    </row>
    <row r="188447" spans="1:9" s="4" customFormat="1" x14ac:dyDescent="0.2">
      <c r="A188447" s="25"/>
      <c r="B188447" s="64"/>
      <c r="C188447" s="80"/>
      <c r="D188447" s="81"/>
      <c r="E188447" s="79"/>
      <c r="F188447" s="78"/>
      <c r="G188447" s="82"/>
      <c r="H188447" s="82"/>
      <c r="I188447" s="11"/>
    </row>
    <row r="188451" spans="1:9" s="4" customFormat="1" x14ac:dyDescent="0.2">
      <c r="A188451" s="25"/>
      <c r="B188451" s="64"/>
      <c r="C188451" s="80"/>
      <c r="D188451" s="81"/>
      <c r="E188451" s="79"/>
      <c r="F188451" s="78"/>
      <c r="G188451" s="82"/>
      <c r="H188451" s="82"/>
      <c r="I188451" s="11"/>
    </row>
    <row r="188453" spans="1:9" s="4" customFormat="1" x14ac:dyDescent="0.2">
      <c r="A188453" s="25"/>
      <c r="B188453" s="64"/>
      <c r="C188453" s="80"/>
      <c r="D188453" s="81"/>
      <c r="E188453" s="79"/>
      <c r="F188453" s="78"/>
      <c r="G188453" s="82"/>
      <c r="H188453" s="82"/>
      <c r="I188453" s="11"/>
    </row>
    <row r="188459" spans="1:9" s="4" customFormat="1" x14ac:dyDescent="0.2">
      <c r="A188459" s="25"/>
      <c r="B188459" s="64"/>
      <c r="C188459" s="80"/>
      <c r="D188459" s="81"/>
      <c r="E188459" s="79"/>
      <c r="F188459" s="78"/>
      <c r="G188459" s="82"/>
      <c r="H188459" s="82"/>
      <c r="I188459" s="11"/>
    </row>
    <row r="188463" spans="1:9" s="4" customFormat="1" x14ac:dyDescent="0.2">
      <c r="A188463" s="25"/>
      <c r="B188463" s="64"/>
      <c r="C188463" s="80"/>
      <c r="D188463" s="81"/>
      <c r="E188463" s="79"/>
      <c r="F188463" s="78"/>
      <c r="G188463" s="82"/>
      <c r="H188463" s="82"/>
      <c r="I188463" s="11"/>
    </row>
    <row r="188467" spans="1:9" s="4" customFormat="1" x14ac:dyDescent="0.2">
      <c r="A188467" s="25"/>
      <c r="B188467" s="64"/>
      <c r="C188467" s="80"/>
      <c r="D188467" s="81"/>
      <c r="E188467" s="79"/>
      <c r="F188467" s="78"/>
      <c r="G188467" s="82"/>
      <c r="H188467" s="82"/>
      <c r="I188467" s="11"/>
    </row>
    <row r="188469" spans="1:9" s="4" customFormat="1" x14ac:dyDescent="0.2">
      <c r="A188469" s="25"/>
      <c r="B188469" s="64"/>
      <c r="C188469" s="80"/>
      <c r="D188469" s="81"/>
      <c r="E188469" s="79"/>
      <c r="F188469" s="78"/>
      <c r="G188469" s="82"/>
      <c r="H188469" s="82"/>
      <c r="I188469" s="11"/>
    </row>
    <row r="188475" spans="1:9" s="4" customFormat="1" x14ac:dyDescent="0.2">
      <c r="A188475" s="25"/>
      <c r="B188475" s="64"/>
      <c r="C188475" s="80"/>
      <c r="D188475" s="81"/>
      <c r="E188475" s="79"/>
      <c r="F188475" s="78"/>
      <c r="G188475" s="82"/>
      <c r="H188475" s="82"/>
      <c r="I188475" s="11"/>
    </row>
    <row r="188479" spans="1:9" s="4" customFormat="1" x14ac:dyDescent="0.2">
      <c r="A188479" s="25"/>
      <c r="B188479" s="64"/>
      <c r="C188479" s="80"/>
      <c r="D188479" s="81"/>
      <c r="E188479" s="79"/>
      <c r="F188479" s="78"/>
      <c r="G188479" s="82"/>
      <c r="H188479" s="82"/>
      <c r="I188479" s="11"/>
    </row>
    <row r="188483" spans="1:9" s="4" customFormat="1" x14ac:dyDescent="0.2">
      <c r="A188483" s="25"/>
      <c r="B188483" s="64"/>
      <c r="C188483" s="80"/>
      <c r="D188483" s="81"/>
      <c r="E188483" s="79"/>
      <c r="F188483" s="78"/>
      <c r="G188483" s="82"/>
      <c r="H188483" s="82"/>
      <c r="I188483" s="11"/>
    </row>
    <row r="188485" spans="1:9" s="4" customFormat="1" x14ac:dyDescent="0.2">
      <c r="A188485" s="25"/>
      <c r="B188485" s="64"/>
      <c r="C188485" s="80"/>
      <c r="D188485" s="81"/>
      <c r="E188485" s="79"/>
      <c r="F188485" s="78"/>
      <c r="G188485" s="82"/>
      <c r="H188485" s="82"/>
      <c r="I188485" s="11"/>
    </row>
    <row r="188491" spans="1:9" s="4" customFormat="1" x14ac:dyDescent="0.2">
      <c r="A188491" s="25"/>
      <c r="B188491" s="64"/>
      <c r="C188491" s="80"/>
      <c r="D188491" s="81"/>
      <c r="E188491" s="79"/>
      <c r="F188491" s="78"/>
      <c r="G188491" s="82"/>
      <c r="H188491" s="82"/>
      <c r="I188491" s="11"/>
    </row>
    <row r="188495" spans="1:9" s="4" customFormat="1" x14ac:dyDescent="0.2">
      <c r="A188495" s="25"/>
      <c r="B188495" s="64"/>
      <c r="C188495" s="80"/>
      <c r="D188495" s="81"/>
      <c r="E188495" s="79"/>
      <c r="F188495" s="78"/>
      <c r="G188495" s="82"/>
      <c r="H188495" s="82"/>
      <c r="I188495" s="11"/>
    </row>
    <row r="188499" spans="1:9" s="4" customFormat="1" x14ac:dyDescent="0.2">
      <c r="A188499" s="25"/>
      <c r="B188499" s="64"/>
      <c r="C188499" s="80"/>
      <c r="D188499" s="81"/>
      <c r="E188499" s="79"/>
      <c r="F188499" s="78"/>
      <c r="G188499" s="82"/>
      <c r="H188499" s="82"/>
      <c r="I188499" s="11"/>
    </row>
    <row r="188501" spans="1:9" s="4" customFormat="1" x14ac:dyDescent="0.2">
      <c r="A188501" s="25"/>
      <c r="B188501" s="64"/>
      <c r="C188501" s="80"/>
      <c r="D188501" s="81"/>
      <c r="E188501" s="79"/>
      <c r="F188501" s="78"/>
      <c r="G188501" s="82"/>
      <c r="H188501" s="82"/>
      <c r="I188501" s="11"/>
    </row>
    <row r="188507" spans="1:9" s="4" customFormat="1" x14ac:dyDescent="0.2">
      <c r="A188507" s="25"/>
      <c r="B188507" s="64"/>
      <c r="C188507" s="80"/>
      <c r="D188507" s="81"/>
      <c r="E188507" s="79"/>
      <c r="F188507" s="78"/>
      <c r="G188507" s="82"/>
      <c r="H188507" s="82"/>
      <c r="I188507" s="11"/>
    </row>
    <row r="188511" spans="1:9" s="4" customFormat="1" x14ac:dyDescent="0.2">
      <c r="A188511" s="25"/>
      <c r="B188511" s="64"/>
      <c r="C188511" s="80"/>
      <c r="D188511" s="81"/>
      <c r="E188511" s="79"/>
      <c r="F188511" s="78"/>
      <c r="G188511" s="82"/>
      <c r="H188511" s="82"/>
      <c r="I188511" s="11"/>
    </row>
    <row r="188515" spans="1:9" s="4" customFormat="1" x14ac:dyDescent="0.2">
      <c r="A188515" s="25"/>
      <c r="B188515" s="64"/>
      <c r="C188515" s="80"/>
      <c r="D188515" s="81"/>
      <c r="E188515" s="79"/>
      <c r="F188515" s="78"/>
      <c r="G188515" s="82"/>
      <c r="H188515" s="82"/>
      <c r="I188515" s="11"/>
    </row>
    <row r="188517" spans="1:9" s="4" customFormat="1" x14ac:dyDescent="0.2">
      <c r="A188517" s="25"/>
      <c r="B188517" s="64"/>
      <c r="C188517" s="80"/>
      <c r="D188517" s="81"/>
      <c r="E188517" s="79"/>
      <c r="F188517" s="78"/>
      <c r="G188517" s="82"/>
      <c r="H188517" s="82"/>
      <c r="I188517" s="11"/>
    </row>
    <row r="188523" spans="1:9" s="4" customFormat="1" x14ac:dyDescent="0.2">
      <c r="A188523" s="25"/>
      <c r="B188523" s="64"/>
      <c r="C188523" s="80"/>
      <c r="D188523" s="81"/>
      <c r="E188523" s="79"/>
      <c r="F188523" s="78"/>
      <c r="G188523" s="82"/>
      <c r="H188523" s="82"/>
      <c r="I188523" s="11"/>
    </row>
    <row r="188527" spans="1:9" s="4" customFormat="1" x14ac:dyDescent="0.2">
      <c r="A188527" s="25"/>
      <c r="B188527" s="64"/>
      <c r="C188527" s="80"/>
      <c r="D188527" s="81"/>
      <c r="E188527" s="79"/>
      <c r="F188527" s="78"/>
      <c r="G188527" s="82"/>
      <c r="H188527" s="82"/>
      <c r="I188527" s="11"/>
    </row>
    <row r="188531" spans="1:9" s="4" customFormat="1" x14ac:dyDescent="0.2">
      <c r="A188531" s="25"/>
      <c r="B188531" s="64"/>
      <c r="C188531" s="80"/>
      <c r="D188531" s="81"/>
      <c r="E188531" s="79"/>
      <c r="F188531" s="78"/>
      <c r="G188531" s="82"/>
      <c r="H188531" s="82"/>
      <c r="I188531" s="11"/>
    </row>
    <row r="188533" spans="1:9" s="4" customFormat="1" x14ac:dyDescent="0.2">
      <c r="A188533" s="25"/>
      <c r="B188533" s="64"/>
      <c r="C188533" s="80"/>
      <c r="D188533" s="81"/>
      <c r="E188533" s="79"/>
      <c r="F188533" s="78"/>
      <c r="G188533" s="82"/>
      <c r="H188533" s="82"/>
      <c r="I188533" s="11"/>
    </row>
    <row r="188539" spans="1:9" s="4" customFormat="1" x14ac:dyDescent="0.2">
      <c r="A188539" s="25"/>
      <c r="B188539" s="64"/>
      <c r="C188539" s="80"/>
      <c r="D188539" s="81"/>
      <c r="E188539" s="79"/>
      <c r="F188539" s="78"/>
      <c r="G188539" s="82"/>
      <c r="H188539" s="82"/>
      <c r="I188539" s="11"/>
    </row>
    <row r="188543" spans="1:9" s="4" customFormat="1" x14ac:dyDescent="0.2">
      <c r="A188543" s="25"/>
      <c r="B188543" s="64"/>
      <c r="C188543" s="80"/>
      <c r="D188543" s="81"/>
      <c r="E188543" s="79"/>
      <c r="F188543" s="78"/>
      <c r="G188543" s="82"/>
      <c r="H188543" s="82"/>
      <c r="I188543" s="11"/>
    </row>
    <row r="188547" spans="1:9" s="4" customFormat="1" x14ac:dyDescent="0.2">
      <c r="A188547" s="25"/>
      <c r="B188547" s="64"/>
      <c r="C188547" s="80"/>
      <c r="D188547" s="81"/>
      <c r="E188547" s="79"/>
      <c r="F188547" s="78"/>
      <c r="G188547" s="82"/>
      <c r="H188547" s="82"/>
      <c r="I188547" s="11"/>
    </row>
    <row r="188549" spans="1:9" s="4" customFormat="1" x14ac:dyDescent="0.2">
      <c r="A188549" s="25"/>
      <c r="B188549" s="64"/>
      <c r="C188549" s="80"/>
      <c r="D188549" s="81"/>
      <c r="E188549" s="79"/>
      <c r="F188549" s="78"/>
      <c r="G188549" s="82"/>
      <c r="H188549" s="82"/>
      <c r="I188549" s="11"/>
    </row>
    <row r="188555" spans="1:9" s="4" customFormat="1" x14ac:dyDescent="0.2">
      <c r="A188555" s="25"/>
      <c r="B188555" s="64"/>
      <c r="C188555" s="80"/>
      <c r="D188555" s="81"/>
      <c r="E188555" s="79"/>
      <c r="F188555" s="78"/>
      <c r="G188555" s="82"/>
      <c r="H188555" s="82"/>
      <c r="I188555" s="11"/>
    </row>
    <row r="188559" spans="1:9" s="4" customFormat="1" x14ac:dyDescent="0.2">
      <c r="A188559" s="25"/>
      <c r="B188559" s="64"/>
      <c r="C188559" s="80"/>
      <c r="D188559" s="81"/>
      <c r="E188559" s="79"/>
      <c r="F188559" s="78"/>
      <c r="G188559" s="82"/>
      <c r="H188559" s="82"/>
      <c r="I188559" s="11"/>
    </row>
    <row r="188563" spans="1:9" s="4" customFormat="1" x14ac:dyDescent="0.2">
      <c r="A188563" s="25"/>
      <c r="B188563" s="64"/>
      <c r="C188563" s="80"/>
      <c r="D188563" s="81"/>
      <c r="E188563" s="79"/>
      <c r="F188563" s="78"/>
      <c r="G188563" s="82"/>
      <c r="H188563" s="82"/>
      <c r="I188563" s="11"/>
    </row>
    <row r="188565" spans="1:9" s="4" customFormat="1" x14ac:dyDescent="0.2">
      <c r="A188565" s="25"/>
      <c r="B188565" s="64"/>
      <c r="C188565" s="80"/>
      <c r="D188565" s="81"/>
      <c r="E188565" s="79"/>
      <c r="F188565" s="78"/>
      <c r="G188565" s="82"/>
      <c r="H188565" s="82"/>
      <c r="I188565" s="11"/>
    </row>
    <row r="188571" spans="1:9" s="4" customFormat="1" x14ac:dyDescent="0.2">
      <c r="A188571" s="25"/>
      <c r="B188571" s="64"/>
      <c r="C188571" s="80"/>
      <c r="D188571" s="81"/>
      <c r="E188571" s="79"/>
      <c r="F188571" s="78"/>
      <c r="G188571" s="82"/>
      <c r="H188571" s="82"/>
      <c r="I188571" s="11"/>
    </row>
    <row r="188575" spans="1:9" s="4" customFormat="1" x14ac:dyDescent="0.2">
      <c r="A188575" s="25"/>
      <c r="B188575" s="64"/>
      <c r="C188575" s="80"/>
      <c r="D188575" s="81"/>
      <c r="E188575" s="79"/>
      <c r="F188575" s="78"/>
      <c r="G188575" s="82"/>
      <c r="H188575" s="82"/>
      <c r="I188575" s="11"/>
    </row>
    <row r="188579" spans="1:9" s="4" customFormat="1" x14ac:dyDescent="0.2">
      <c r="A188579" s="25"/>
      <c r="B188579" s="64"/>
      <c r="C188579" s="80"/>
      <c r="D188579" s="81"/>
      <c r="E188579" s="79"/>
      <c r="F188579" s="78"/>
      <c r="G188579" s="82"/>
      <c r="H188579" s="82"/>
      <c r="I188579" s="11"/>
    </row>
    <row r="188581" spans="1:9" s="4" customFormat="1" x14ac:dyDescent="0.2">
      <c r="A188581" s="25"/>
      <c r="B188581" s="64"/>
      <c r="C188581" s="80"/>
      <c r="D188581" s="81"/>
      <c r="E188581" s="79"/>
      <c r="F188581" s="78"/>
      <c r="G188581" s="82"/>
      <c r="H188581" s="82"/>
      <c r="I188581" s="11"/>
    </row>
    <row r="188587" spans="1:9" s="4" customFormat="1" x14ac:dyDescent="0.2">
      <c r="A188587" s="25"/>
      <c r="B188587" s="64"/>
      <c r="C188587" s="80"/>
      <c r="D188587" s="81"/>
      <c r="E188587" s="79"/>
      <c r="F188587" s="78"/>
      <c r="G188587" s="82"/>
      <c r="H188587" s="82"/>
      <c r="I188587" s="11"/>
    </row>
    <row r="188591" spans="1:9" s="4" customFormat="1" x14ac:dyDescent="0.2">
      <c r="A188591" s="25"/>
      <c r="B188591" s="64"/>
      <c r="C188591" s="80"/>
      <c r="D188591" s="81"/>
      <c r="E188591" s="79"/>
      <c r="F188591" s="78"/>
      <c r="G188591" s="82"/>
      <c r="H188591" s="82"/>
      <c r="I188591" s="11"/>
    </row>
    <row r="188595" spans="1:9" s="4" customFormat="1" x14ac:dyDescent="0.2">
      <c r="A188595" s="25"/>
      <c r="B188595" s="64"/>
      <c r="C188595" s="80"/>
      <c r="D188595" s="81"/>
      <c r="E188595" s="79"/>
      <c r="F188595" s="78"/>
      <c r="G188595" s="82"/>
      <c r="H188595" s="82"/>
      <c r="I188595" s="11"/>
    </row>
    <row r="188597" spans="1:9" s="4" customFormat="1" x14ac:dyDescent="0.2">
      <c r="A188597" s="25"/>
      <c r="B188597" s="64"/>
      <c r="C188597" s="80"/>
      <c r="D188597" s="81"/>
      <c r="E188597" s="79"/>
      <c r="F188597" s="78"/>
      <c r="G188597" s="82"/>
      <c r="H188597" s="82"/>
      <c r="I188597" s="11"/>
    </row>
    <row r="188603" spans="1:9" s="4" customFormat="1" x14ac:dyDescent="0.2">
      <c r="A188603" s="25"/>
      <c r="B188603" s="64"/>
      <c r="C188603" s="80"/>
      <c r="D188603" s="81"/>
      <c r="E188603" s="79"/>
      <c r="F188603" s="78"/>
      <c r="G188603" s="82"/>
      <c r="H188603" s="82"/>
      <c r="I188603" s="11"/>
    </row>
    <row r="188607" spans="1:9" s="4" customFormat="1" x14ac:dyDescent="0.2">
      <c r="A188607" s="25"/>
      <c r="B188607" s="64"/>
      <c r="C188607" s="80"/>
      <c r="D188607" s="81"/>
      <c r="E188607" s="79"/>
      <c r="F188607" s="78"/>
      <c r="G188607" s="82"/>
      <c r="H188607" s="82"/>
      <c r="I188607" s="11"/>
    </row>
    <row r="188611" spans="1:9" s="4" customFormat="1" x14ac:dyDescent="0.2">
      <c r="A188611" s="25"/>
      <c r="B188611" s="64"/>
      <c r="C188611" s="80"/>
      <c r="D188611" s="81"/>
      <c r="E188611" s="79"/>
      <c r="F188611" s="78"/>
      <c r="G188611" s="82"/>
      <c r="H188611" s="82"/>
      <c r="I188611" s="11"/>
    </row>
    <row r="188613" spans="1:9" s="4" customFormat="1" x14ac:dyDescent="0.2">
      <c r="A188613" s="25"/>
      <c r="B188613" s="64"/>
      <c r="C188613" s="80"/>
      <c r="D188613" s="81"/>
      <c r="E188613" s="79"/>
      <c r="F188613" s="78"/>
      <c r="G188613" s="82"/>
      <c r="H188613" s="82"/>
      <c r="I188613" s="11"/>
    </row>
    <row r="188619" spans="1:9" s="4" customFormat="1" x14ac:dyDescent="0.2">
      <c r="A188619" s="25"/>
      <c r="B188619" s="64"/>
      <c r="C188619" s="80"/>
      <c r="D188619" s="81"/>
      <c r="E188619" s="79"/>
      <c r="F188619" s="78"/>
      <c r="G188619" s="82"/>
      <c r="H188619" s="82"/>
      <c r="I188619" s="11"/>
    </row>
    <row r="188623" spans="1:9" s="4" customFormat="1" x14ac:dyDescent="0.2">
      <c r="A188623" s="25"/>
      <c r="B188623" s="64"/>
      <c r="C188623" s="80"/>
      <c r="D188623" s="81"/>
      <c r="E188623" s="79"/>
      <c r="F188623" s="78"/>
      <c r="G188623" s="82"/>
      <c r="H188623" s="82"/>
      <c r="I188623" s="11"/>
    </row>
    <row r="188627" spans="1:9" s="4" customFormat="1" x14ac:dyDescent="0.2">
      <c r="A188627" s="25"/>
      <c r="B188627" s="64"/>
      <c r="C188627" s="80"/>
      <c r="D188627" s="81"/>
      <c r="E188627" s="79"/>
      <c r="F188627" s="78"/>
      <c r="G188627" s="82"/>
      <c r="H188627" s="82"/>
      <c r="I188627" s="11"/>
    </row>
    <row r="188629" spans="1:9" s="4" customFormat="1" x14ac:dyDescent="0.2">
      <c r="A188629" s="25"/>
      <c r="B188629" s="64"/>
      <c r="C188629" s="80"/>
      <c r="D188629" s="81"/>
      <c r="E188629" s="79"/>
      <c r="F188629" s="78"/>
      <c r="G188629" s="82"/>
      <c r="H188629" s="82"/>
      <c r="I188629" s="11"/>
    </row>
    <row r="188635" spans="1:9" s="4" customFormat="1" x14ac:dyDescent="0.2">
      <c r="A188635" s="25"/>
      <c r="B188635" s="64"/>
      <c r="C188635" s="80"/>
      <c r="D188635" s="81"/>
      <c r="E188635" s="79"/>
      <c r="F188635" s="78"/>
      <c r="G188635" s="82"/>
      <c r="H188635" s="82"/>
      <c r="I188635" s="11"/>
    </row>
    <row r="188639" spans="1:9" s="4" customFormat="1" x14ac:dyDescent="0.2">
      <c r="A188639" s="25"/>
      <c r="B188639" s="64"/>
      <c r="C188639" s="80"/>
      <c r="D188639" s="81"/>
      <c r="E188639" s="79"/>
      <c r="F188639" s="78"/>
      <c r="G188639" s="82"/>
      <c r="H188639" s="82"/>
      <c r="I188639" s="11"/>
    </row>
    <row r="188643" spans="1:9" s="4" customFormat="1" x14ac:dyDescent="0.2">
      <c r="A188643" s="25"/>
      <c r="B188643" s="64"/>
      <c r="C188643" s="80"/>
      <c r="D188643" s="81"/>
      <c r="E188643" s="79"/>
      <c r="F188643" s="78"/>
      <c r="G188643" s="82"/>
      <c r="H188643" s="82"/>
      <c r="I188643" s="11"/>
    </row>
    <row r="188645" spans="1:9" s="4" customFormat="1" x14ac:dyDescent="0.2">
      <c r="A188645" s="25"/>
      <c r="B188645" s="64"/>
      <c r="C188645" s="80"/>
      <c r="D188645" s="81"/>
      <c r="E188645" s="79"/>
      <c r="F188645" s="78"/>
      <c r="G188645" s="82"/>
      <c r="H188645" s="82"/>
      <c r="I188645" s="11"/>
    </row>
    <row r="188651" spans="1:9" s="4" customFormat="1" x14ac:dyDescent="0.2">
      <c r="A188651" s="25"/>
      <c r="B188651" s="64"/>
      <c r="C188651" s="80"/>
      <c r="D188651" s="81"/>
      <c r="E188651" s="79"/>
      <c r="F188651" s="78"/>
      <c r="G188651" s="82"/>
      <c r="H188651" s="82"/>
      <c r="I188651" s="11"/>
    </row>
    <row r="188655" spans="1:9" s="4" customFormat="1" x14ac:dyDescent="0.2">
      <c r="A188655" s="25"/>
      <c r="B188655" s="64"/>
      <c r="C188655" s="80"/>
      <c r="D188655" s="81"/>
      <c r="E188655" s="79"/>
      <c r="F188655" s="78"/>
      <c r="G188655" s="82"/>
      <c r="H188655" s="82"/>
      <c r="I188655" s="11"/>
    </row>
    <row r="188659" spans="1:9" s="4" customFormat="1" x14ac:dyDescent="0.2">
      <c r="A188659" s="25"/>
      <c r="B188659" s="64"/>
      <c r="C188659" s="80"/>
      <c r="D188659" s="81"/>
      <c r="E188659" s="79"/>
      <c r="F188659" s="78"/>
      <c r="G188659" s="82"/>
      <c r="H188659" s="82"/>
      <c r="I188659" s="11"/>
    </row>
    <row r="188661" spans="1:9" s="4" customFormat="1" x14ac:dyDescent="0.2">
      <c r="A188661" s="25"/>
      <c r="B188661" s="64"/>
      <c r="C188661" s="80"/>
      <c r="D188661" s="81"/>
      <c r="E188661" s="79"/>
      <c r="F188661" s="78"/>
      <c r="G188661" s="82"/>
      <c r="H188661" s="82"/>
      <c r="I188661" s="11"/>
    </row>
    <row r="188667" spans="1:9" s="4" customFormat="1" x14ac:dyDescent="0.2">
      <c r="A188667" s="25"/>
      <c r="B188667" s="64"/>
      <c r="C188667" s="80"/>
      <c r="D188667" s="81"/>
      <c r="E188667" s="79"/>
      <c r="F188667" s="78"/>
      <c r="G188667" s="82"/>
      <c r="H188667" s="82"/>
      <c r="I188667" s="11"/>
    </row>
    <row r="188671" spans="1:9" s="4" customFormat="1" x14ac:dyDescent="0.2">
      <c r="A188671" s="25"/>
      <c r="B188671" s="64"/>
      <c r="C188671" s="80"/>
      <c r="D188671" s="81"/>
      <c r="E188671" s="79"/>
      <c r="F188671" s="78"/>
      <c r="G188671" s="82"/>
      <c r="H188671" s="82"/>
      <c r="I188671" s="11"/>
    </row>
    <row r="188675" spans="1:9" s="4" customFormat="1" x14ac:dyDescent="0.2">
      <c r="A188675" s="25"/>
      <c r="B188675" s="64"/>
      <c r="C188675" s="80"/>
      <c r="D188675" s="81"/>
      <c r="E188675" s="79"/>
      <c r="F188675" s="78"/>
      <c r="G188675" s="82"/>
      <c r="H188675" s="82"/>
      <c r="I188675" s="11"/>
    </row>
    <row r="188677" spans="1:9" s="4" customFormat="1" x14ac:dyDescent="0.2">
      <c r="A188677" s="25"/>
      <c r="B188677" s="64"/>
      <c r="C188677" s="80"/>
      <c r="D188677" s="81"/>
      <c r="E188677" s="79"/>
      <c r="F188677" s="78"/>
      <c r="G188677" s="82"/>
      <c r="H188677" s="82"/>
      <c r="I188677" s="11"/>
    </row>
    <row r="188683" spans="1:9" s="4" customFormat="1" x14ac:dyDescent="0.2">
      <c r="A188683" s="25"/>
      <c r="B188683" s="64"/>
      <c r="C188683" s="80"/>
      <c r="D188683" s="81"/>
      <c r="E188683" s="79"/>
      <c r="F188683" s="78"/>
      <c r="G188683" s="82"/>
      <c r="H188683" s="82"/>
      <c r="I188683" s="11"/>
    </row>
    <row r="188687" spans="1:9" s="4" customFormat="1" x14ac:dyDescent="0.2">
      <c r="A188687" s="25"/>
      <c r="B188687" s="64"/>
      <c r="C188687" s="80"/>
      <c r="D188687" s="81"/>
      <c r="E188687" s="79"/>
      <c r="F188687" s="78"/>
      <c r="G188687" s="82"/>
      <c r="H188687" s="82"/>
      <c r="I188687" s="11"/>
    </row>
    <row r="188691" spans="1:9" s="4" customFormat="1" x14ac:dyDescent="0.2">
      <c r="A188691" s="25"/>
      <c r="B188691" s="64"/>
      <c r="C188691" s="80"/>
      <c r="D188691" s="81"/>
      <c r="E188691" s="79"/>
      <c r="F188691" s="78"/>
      <c r="G188691" s="82"/>
      <c r="H188691" s="82"/>
      <c r="I188691" s="11"/>
    </row>
    <row r="188693" spans="1:9" s="4" customFormat="1" x14ac:dyDescent="0.2">
      <c r="A188693" s="25"/>
      <c r="B188693" s="64"/>
      <c r="C188693" s="80"/>
      <c r="D188693" s="81"/>
      <c r="E188693" s="79"/>
      <c r="F188693" s="78"/>
      <c r="G188693" s="82"/>
      <c r="H188693" s="82"/>
      <c r="I188693" s="11"/>
    </row>
    <row r="188699" spans="1:9" s="4" customFormat="1" x14ac:dyDescent="0.2">
      <c r="A188699" s="25"/>
      <c r="B188699" s="64"/>
      <c r="C188699" s="80"/>
      <c r="D188699" s="81"/>
      <c r="E188699" s="79"/>
      <c r="F188699" s="78"/>
      <c r="G188699" s="82"/>
      <c r="H188699" s="82"/>
      <c r="I188699" s="11"/>
    </row>
    <row r="188703" spans="1:9" s="4" customFormat="1" x14ac:dyDescent="0.2">
      <c r="A188703" s="25"/>
      <c r="B188703" s="64"/>
      <c r="C188703" s="80"/>
      <c r="D188703" s="81"/>
      <c r="E188703" s="79"/>
      <c r="F188703" s="78"/>
      <c r="G188703" s="82"/>
      <c r="H188703" s="82"/>
      <c r="I188703" s="11"/>
    </row>
    <row r="188707" spans="1:9" s="4" customFormat="1" x14ac:dyDescent="0.2">
      <c r="A188707" s="25"/>
      <c r="B188707" s="64"/>
      <c r="C188707" s="80"/>
      <c r="D188707" s="81"/>
      <c r="E188707" s="79"/>
      <c r="F188707" s="78"/>
      <c r="G188707" s="82"/>
      <c r="H188707" s="82"/>
      <c r="I188707" s="11"/>
    </row>
    <row r="188709" spans="1:9" s="4" customFormat="1" x14ac:dyDescent="0.2">
      <c r="A188709" s="25"/>
      <c r="B188709" s="64"/>
      <c r="C188709" s="80"/>
      <c r="D188709" s="81"/>
      <c r="E188709" s="79"/>
      <c r="F188709" s="78"/>
      <c r="G188709" s="82"/>
      <c r="H188709" s="82"/>
      <c r="I188709" s="11"/>
    </row>
    <row r="188715" spans="1:9" s="4" customFormat="1" x14ac:dyDescent="0.2">
      <c r="A188715" s="25"/>
      <c r="B188715" s="64"/>
      <c r="C188715" s="80"/>
      <c r="D188715" s="81"/>
      <c r="E188715" s="79"/>
      <c r="F188715" s="78"/>
      <c r="G188715" s="82"/>
      <c r="H188715" s="82"/>
      <c r="I188715" s="11"/>
    </row>
    <row r="188719" spans="1:9" s="4" customFormat="1" x14ac:dyDescent="0.2">
      <c r="A188719" s="25"/>
      <c r="B188719" s="64"/>
      <c r="C188719" s="80"/>
      <c r="D188719" s="81"/>
      <c r="E188719" s="79"/>
      <c r="F188719" s="78"/>
      <c r="G188719" s="82"/>
      <c r="H188719" s="82"/>
      <c r="I188719" s="11"/>
    </row>
    <row r="188723" spans="1:9" s="4" customFormat="1" x14ac:dyDescent="0.2">
      <c r="A188723" s="25"/>
      <c r="B188723" s="64"/>
      <c r="C188723" s="80"/>
      <c r="D188723" s="81"/>
      <c r="E188723" s="79"/>
      <c r="F188723" s="78"/>
      <c r="G188723" s="82"/>
      <c r="H188723" s="82"/>
      <c r="I188723" s="11"/>
    </row>
    <row r="188725" spans="1:9" s="4" customFormat="1" x14ac:dyDescent="0.2">
      <c r="A188725" s="25"/>
      <c r="B188725" s="64"/>
      <c r="C188725" s="80"/>
      <c r="D188725" s="81"/>
      <c r="E188725" s="79"/>
      <c r="F188725" s="78"/>
      <c r="G188725" s="82"/>
      <c r="H188725" s="82"/>
      <c r="I188725" s="11"/>
    </row>
    <row r="188731" spans="1:9" s="4" customFormat="1" x14ac:dyDescent="0.2">
      <c r="A188731" s="25"/>
      <c r="B188731" s="64"/>
      <c r="C188731" s="80"/>
      <c r="D188731" s="81"/>
      <c r="E188731" s="79"/>
      <c r="F188731" s="78"/>
      <c r="G188731" s="82"/>
      <c r="H188731" s="82"/>
      <c r="I188731" s="11"/>
    </row>
    <row r="188735" spans="1:9" s="4" customFormat="1" x14ac:dyDescent="0.2">
      <c r="A188735" s="25"/>
      <c r="B188735" s="64"/>
      <c r="C188735" s="80"/>
      <c r="D188735" s="81"/>
      <c r="E188735" s="79"/>
      <c r="F188735" s="78"/>
      <c r="G188735" s="82"/>
      <c r="H188735" s="82"/>
      <c r="I188735" s="11"/>
    </row>
    <row r="188739" spans="1:9" s="4" customFormat="1" x14ac:dyDescent="0.2">
      <c r="A188739" s="25"/>
      <c r="B188739" s="64"/>
      <c r="C188739" s="80"/>
      <c r="D188739" s="81"/>
      <c r="E188739" s="79"/>
      <c r="F188739" s="78"/>
      <c r="G188739" s="82"/>
      <c r="H188739" s="82"/>
      <c r="I188739" s="11"/>
    </row>
    <row r="188741" spans="1:9" s="4" customFormat="1" x14ac:dyDescent="0.2">
      <c r="A188741" s="25"/>
      <c r="B188741" s="64"/>
      <c r="C188741" s="80"/>
      <c r="D188741" s="81"/>
      <c r="E188741" s="79"/>
      <c r="F188741" s="78"/>
      <c r="G188741" s="82"/>
      <c r="H188741" s="82"/>
      <c r="I188741" s="11"/>
    </row>
    <row r="188747" spans="1:9" s="4" customFormat="1" x14ac:dyDescent="0.2">
      <c r="A188747" s="25"/>
      <c r="B188747" s="64"/>
      <c r="C188747" s="80"/>
      <c r="D188747" s="81"/>
      <c r="E188747" s="79"/>
      <c r="F188747" s="78"/>
      <c r="G188747" s="82"/>
      <c r="H188747" s="82"/>
      <c r="I188747" s="11"/>
    </row>
    <row r="188751" spans="1:9" s="4" customFormat="1" x14ac:dyDescent="0.2">
      <c r="A188751" s="25"/>
      <c r="B188751" s="64"/>
      <c r="C188751" s="80"/>
      <c r="D188751" s="81"/>
      <c r="E188751" s="79"/>
      <c r="F188751" s="78"/>
      <c r="G188751" s="82"/>
      <c r="H188751" s="82"/>
      <c r="I188751" s="11"/>
    </row>
    <row r="188755" spans="1:9" s="4" customFormat="1" x14ac:dyDescent="0.2">
      <c r="A188755" s="25"/>
      <c r="B188755" s="64"/>
      <c r="C188755" s="80"/>
      <c r="D188755" s="81"/>
      <c r="E188755" s="79"/>
      <c r="F188755" s="78"/>
      <c r="G188755" s="82"/>
      <c r="H188755" s="82"/>
      <c r="I188755" s="11"/>
    </row>
    <row r="188757" spans="1:9" s="4" customFormat="1" x14ac:dyDescent="0.2">
      <c r="A188757" s="25"/>
      <c r="B188757" s="64"/>
      <c r="C188757" s="80"/>
      <c r="D188757" s="81"/>
      <c r="E188757" s="79"/>
      <c r="F188757" s="78"/>
      <c r="G188757" s="82"/>
      <c r="H188757" s="82"/>
      <c r="I188757" s="11"/>
    </row>
    <row r="188763" spans="1:9" s="4" customFormat="1" x14ac:dyDescent="0.2">
      <c r="A188763" s="25"/>
      <c r="B188763" s="64"/>
      <c r="C188763" s="80"/>
      <c r="D188763" s="81"/>
      <c r="E188763" s="79"/>
      <c r="F188763" s="78"/>
      <c r="G188763" s="82"/>
      <c r="H188763" s="82"/>
      <c r="I188763" s="11"/>
    </row>
    <row r="188767" spans="1:9" s="4" customFormat="1" x14ac:dyDescent="0.2">
      <c r="A188767" s="25"/>
      <c r="B188767" s="64"/>
      <c r="C188767" s="80"/>
      <c r="D188767" s="81"/>
      <c r="E188767" s="79"/>
      <c r="F188767" s="78"/>
      <c r="G188767" s="82"/>
      <c r="H188767" s="82"/>
      <c r="I188767" s="11"/>
    </row>
    <row r="188771" spans="1:9" s="4" customFormat="1" x14ac:dyDescent="0.2">
      <c r="A188771" s="25"/>
      <c r="B188771" s="64"/>
      <c r="C188771" s="80"/>
      <c r="D188771" s="81"/>
      <c r="E188771" s="79"/>
      <c r="F188771" s="78"/>
      <c r="G188771" s="82"/>
      <c r="H188771" s="82"/>
      <c r="I188771" s="11"/>
    </row>
    <row r="188773" spans="1:9" s="4" customFormat="1" x14ac:dyDescent="0.2">
      <c r="A188773" s="25"/>
      <c r="B188773" s="64"/>
      <c r="C188773" s="80"/>
      <c r="D188773" s="81"/>
      <c r="E188773" s="79"/>
      <c r="F188773" s="78"/>
      <c r="G188773" s="82"/>
      <c r="H188773" s="82"/>
      <c r="I188773" s="11"/>
    </row>
    <row r="188779" spans="1:9" s="4" customFormat="1" x14ac:dyDescent="0.2">
      <c r="A188779" s="25"/>
      <c r="B188779" s="64"/>
      <c r="C188779" s="80"/>
      <c r="D188779" s="81"/>
      <c r="E188779" s="79"/>
      <c r="F188779" s="78"/>
      <c r="G188779" s="82"/>
      <c r="H188779" s="82"/>
      <c r="I188779" s="11"/>
    </row>
    <row r="188783" spans="1:9" s="4" customFormat="1" x14ac:dyDescent="0.2">
      <c r="A188783" s="25"/>
      <c r="B188783" s="64"/>
      <c r="C188783" s="80"/>
      <c r="D188783" s="81"/>
      <c r="E188783" s="79"/>
      <c r="F188783" s="78"/>
      <c r="G188783" s="82"/>
      <c r="H188783" s="82"/>
      <c r="I188783" s="11"/>
    </row>
    <row r="188787" spans="1:9" s="4" customFormat="1" x14ac:dyDescent="0.2">
      <c r="A188787" s="25"/>
      <c r="B188787" s="64"/>
      <c r="C188787" s="80"/>
      <c r="D188787" s="81"/>
      <c r="E188787" s="79"/>
      <c r="F188787" s="78"/>
      <c r="G188787" s="82"/>
      <c r="H188787" s="82"/>
      <c r="I188787" s="11"/>
    </row>
    <row r="188789" spans="1:9" s="4" customFormat="1" x14ac:dyDescent="0.2">
      <c r="A188789" s="25"/>
      <c r="B188789" s="64"/>
      <c r="C188789" s="80"/>
      <c r="D188789" s="81"/>
      <c r="E188789" s="79"/>
      <c r="F188789" s="78"/>
      <c r="G188789" s="82"/>
      <c r="H188789" s="82"/>
      <c r="I188789" s="11"/>
    </row>
    <row r="188795" spans="1:9" s="4" customFormat="1" x14ac:dyDescent="0.2">
      <c r="A188795" s="25"/>
      <c r="B188795" s="64"/>
      <c r="C188795" s="80"/>
      <c r="D188795" s="81"/>
      <c r="E188795" s="79"/>
      <c r="F188795" s="78"/>
      <c r="G188795" s="82"/>
      <c r="H188795" s="82"/>
      <c r="I188795" s="11"/>
    </row>
    <row r="188799" spans="1:9" s="4" customFormat="1" x14ac:dyDescent="0.2">
      <c r="A188799" s="25"/>
      <c r="B188799" s="64"/>
      <c r="C188799" s="80"/>
      <c r="D188799" s="81"/>
      <c r="E188799" s="79"/>
      <c r="F188799" s="78"/>
      <c r="G188799" s="82"/>
      <c r="H188799" s="82"/>
      <c r="I188799" s="11"/>
    </row>
    <row r="188803" spans="1:9" s="4" customFormat="1" x14ac:dyDescent="0.2">
      <c r="A188803" s="25"/>
      <c r="B188803" s="64"/>
      <c r="C188803" s="80"/>
      <c r="D188803" s="81"/>
      <c r="E188803" s="79"/>
      <c r="F188803" s="78"/>
      <c r="G188803" s="82"/>
      <c r="H188803" s="82"/>
      <c r="I188803" s="11"/>
    </row>
    <row r="188805" spans="1:9" s="4" customFormat="1" x14ac:dyDescent="0.2">
      <c r="A188805" s="25"/>
      <c r="B188805" s="64"/>
      <c r="C188805" s="80"/>
      <c r="D188805" s="81"/>
      <c r="E188805" s="79"/>
      <c r="F188805" s="78"/>
      <c r="G188805" s="82"/>
      <c r="H188805" s="82"/>
      <c r="I188805" s="11"/>
    </row>
    <row r="188811" spans="1:9" s="4" customFormat="1" x14ac:dyDescent="0.2">
      <c r="A188811" s="25"/>
      <c r="B188811" s="64"/>
      <c r="C188811" s="80"/>
      <c r="D188811" s="81"/>
      <c r="E188811" s="79"/>
      <c r="F188811" s="78"/>
      <c r="G188811" s="82"/>
      <c r="H188811" s="82"/>
      <c r="I188811" s="11"/>
    </row>
    <row r="188815" spans="1:9" s="4" customFormat="1" x14ac:dyDescent="0.2">
      <c r="A188815" s="25"/>
      <c r="B188815" s="64"/>
      <c r="C188815" s="80"/>
      <c r="D188815" s="81"/>
      <c r="E188815" s="79"/>
      <c r="F188815" s="78"/>
      <c r="G188815" s="82"/>
      <c r="H188815" s="82"/>
      <c r="I188815" s="11"/>
    </row>
    <row r="188819" spans="1:9" s="4" customFormat="1" x14ac:dyDescent="0.2">
      <c r="A188819" s="25"/>
      <c r="B188819" s="64"/>
      <c r="C188819" s="80"/>
      <c r="D188819" s="81"/>
      <c r="E188819" s="79"/>
      <c r="F188819" s="78"/>
      <c r="G188819" s="82"/>
      <c r="H188819" s="82"/>
      <c r="I188819" s="11"/>
    </row>
    <row r="188821" spans="1:9" s="4" customFormat="1" x14ac:dyDescent="0.2">
      <c r="A188821" s="25"/>
      <c r="B188821" s="64"/>
      <c r="C188821" s="80"/>
      <c r="D188821" s="81"/>
      <c r="E188821" s="79"/>
      <c r="F188821" s="78"/>
      <c r="G188821" s="82"/>
      <c r="H188821" s="82"/>
      <c r="I188821" s="11"/>
    </row>
    <row r="188827" spans="1:9" s="4" customFormat="1" x14ac:dyDescent="0.2">
      <c r="A188827" s="25"/>
      <c r="B188827" s="64"/>
      <c r="C188827" s="80"/>
      <c r="D188827" s="81"/>
      <c r="E188827" s="79"/>
      <c r="F188827" s="78"/>
      <c r="G188827" s="82"/>
      <c r="H188827" s="82"/>
      <c r="I188827" s="11"/>
    </row>
    <row r="188831" spans="1:9" s="4" customFormat="1" x14ac:dyDescent="0.2">
      <c r="A188831" s="25"/>
      <c r="B188831" s="64"/>
      <c r="C188831" s="80"/>
      <c r="D188831" s="81"/>
      <c r="E188831" s="79"/>
      <c r="F188831" s="78"/>
      <c r="G188831" s="82"/>
      <c r="H188831" s="82"/>
      <c r="I188831" s="11"/>
    </row>
    <row r="188835" spans="1:9" s="4" customFormat="1" x14ac:dyDescent="0.2">
      <c r="A188835" s="25"/>
      <c r="B188835" s="64"/>
      <c r="C188835" s="80"/>
      <c r="D188835" s="81"/>
      <c r="E188835" s="79"/>
      <c r="F188835" s="78"/>
      <c r="G188835" s="82"/>
      <c r="H188835" s="82"/>
      <c r="I188835" s="11"/>
    </row>
    <row r="188837" spans="1:9" s="4" customFormat="1" x14ac:dyDescent="0.2">
      <c r="A188837" s="25"/>
      <c r="B188837" s="64"/>
      <c r="C188837" s="80"/>
      <c r="D188837" s="81"/>
      <c r="E188837" s="79"/>
      <c r="F188837" s="78"/>
      <c r="G188837" s="82"/>
      <c r="H188837" s="82"/>
      <c r="I188837" s="11"/>
    </row>
    <row r="188843" spans="1:9" s="4" customFormat="1" x14ac:dyDescent="0.2">
      <c r="A188843" s="25"/>
      <c r="B188843" s="64"/>
      <c r="C188843" s="80"/>
      <c r="D188843" s="81"/>
      <c r="E188843" s="79"/>
      <c r="F188843" s="78"/>
      <c r="G188843" s="82"/>
      <c r="H188843" s="82"/>
      <c r="I188843" s="11"/>
    </row>
    <row r="188847" spans="1:9" s="4" customFormat="1" x14ac:dyDescent="0.2">
      <c r="A188847" s="25"/>
      <c r="B188847" s="64"/>
      <c r="C188847" s="80"/>
      <c r="D188847" s="81"/>
      <c r="E188847" s="79"/>
      <c r="F188847" s="78"/>
      <c r="G188847" s="82"/>
      <c r="H188847" s="82"/>
      <c r="I188847" s="11"/>
    </row>
    <row r="188851" spans="1:9" s="4" customFormat="1" x14ac:dyDescent="0.2">
      <c r="A188851" s="25"/>
      <c r="B188851" s="64"/>
      <c r="C188851" s="80"/>
      <c r="D188851" s="81"/>
      <c r="E188851" s="79"/>
      <c r="F188851" s="78"/>
      <c r="G188851" s="82"/>
      <c r="H188851" s="82"/>
      <c r="I188851" s="11"/>
    </row>
    <row r="188853" spans="1:9" s="4" customFormat="1" x14ac:dyDescent="0.2">
      <c r="A188853" s="25"/>
      <c r="B188853" s="64"/>
      <c r="C188853" s="80"/>
      <c r="D188853" s="81"/>
      <c r="E188853" s="79"/>
      <c r="F188853" s="78"/>
      <c r="G188853" s="82"/>
      <c r="H188853" s="82"/>
      <c r="I188853" s="11"/>
    </row>
    <row r="188859" spans="1:9" s="4" customFormat="1" x14ac:dyDescent="0.2">
      <c r="A188859" s="25"/>
      <c r="B188859" s="64"/>
      <c r="C188859" s="80"/>
      <c r="D188859" s="81"/>
      <c r="E188859" s="79"/>
      <c r="F188859" s="78"/>
      <c r="G188859" s="82"/>
      <c r="H188859" s="82"/>
      <c r="I188859" s="11"/>
    </row>
    <row r="188863" spans="1:9" s="4" customFormat="1" x14ac:dyDescent="0.2">
      <c r="A188863" s="25"/>
      <c r="B188863" s="64"/>
      <c r="C188863" s="80"/>
      <c r="D188863" s="81"/>
      <c r="E188863" s="79"/>
      <c r="F188863" s="78"/>
      <c r="G188863" s="82"/>
      <c r="H188863" s="82"/>
      <c r="I188863" s="11"/>
    </row>
    <row r="188867" spans="1:9" s="4" customFormat="1" x14ac:dyDescent="0.2">
      <c r="A188867" s="25"/>
      <c r="B188867" s="64"/>
      <c r="C188867" s="80"/>
      <c r="D188867" s="81"/>
      <c r="E188867" s="79"/>
      <c r="F188867" s="78"/>
      <c r="G188867" s="82"/>
      <c r="H188867" s="82"/>
      <c r="I188867" s="11"/>
    </row>
    <row r="188869" spans="1:9" s="4" customFormat="1" x14ac:dyDescent="0.2">
      <c r="A188869" s="25"/>
      <c r="B188869" s="64"/>
      <c r="C188869" s="80"/>
      <c r="D188869" s="81"/>
      <c r="E188869" s="79"/>
      <c r="F188869" s="78"/>
      <c r="G188869" s="82"/>
      <c r="H188869" s="82"/>
      <c r="I188869" s="11"/>
    </row>
    <row r="188875" spans="1:9" s="4" customFormat="1" x14ac:dyDescent="0.2">
      <c r="A188875" s="25"/>
      <c r="B188875" s="64"/>
      <c r="C188875" s="80"/>
      <c r="D188875" s="81"/>
      <c r="E188875" s="79"/>
      <c r="F188875" s="78"/>
      <c r="G188875" s="82"/>
      <c r="H188875" s="82"/>
      <c r="I188875" s="11"/>
    </row>
    <row r="188879" spans="1:9" s="4" customFormat="1" x14ac:dyDescent="0.2">
      <c r="A188879" s="25"/>
      <c r="B188879" s="64"/>
      <c r="C188879" s="80"/>
      <c r="D188879" s="81"/>
      <c r="E188879" s="79"/>
      <c r="F188879" s="78"/>
      <c r="G188879" s="82"/>
      <c r="H188879" s="82"/>
      <c r="I188879" s="11"/>
    </row>
    <row r="188883" spans="1:9" s="4" customFormat="1" x14ac:dyDescent="0.2">
      <c r="A188883" s="25"/>
      <c r="B188883" s="64"/>
      <c r="C188883" s="80"/>
      <c r="D188883" s="81"/>
      <c r="E188883" s="79"/>
      <c r="F188883" s="78"/>
      <c r="G188883" s="82"/>
      <c r="H188883" s="82"/>
      <c r="I188883" s="11"/>
    </row>
    <row r="188885" spans="1:9" s="4" customFormat="1" x14ac:dyDescent="0.2">
      <c r="A188885" s="25"/>
      <c r="B188885" s="64"/>
      <c r="C188885" s="80"/>
      <c r="D188885" s="81"/>
      <c r="E188885" s="79"/>
      <c r="F188885" s="78"/>
      <c r="G188885" s="82"/>
      <c r="H188885" s="82"/>
      <c r="I188885" s="11"/>
    </row>
    <row r="188891" spans="1:9" s="4" customFormat="1" x14ac:dyDescent="0.2">
      <c r="A188891" s="25"/>
      <c r="B188891" s="64"/>
      <c r="C188891" s="80"/>
      <c r="D188891" s="81"/>
      <c r="E188891" s="79"/>
      <c r="F188891" s="78"/>
      <c r="G188891" s="82"/>
      <c r="H188891" s="82"/>
      <c r="I188891" s="11"/>
    </row>
    <row r="188895" spans="1:9" s="4" customFormat="1" x14ac:dyDescent="0.2">
      <c r="A188895" s="25"/>
      <c r="B188895" s="64"/>
      <c r="C188895" s="80"/>
      <c r="D188895" s="81"/>
      <c r="E188895" s="79"/>
      <c r="F188895" s="78"/>
      <c r="G188895" s="82"/>
      <c r="H188895" s="82"/>
      <c r="I188895" s="11"/>
    </row>
    <row r="188899" spans="1:9" s="4" customFormat="1" x14ac:dyDescent="0.2">
      <c r="A188899" s="25"/>
      <c r="B188899" s="64"/>
      <c r="C188899" s="80"/>
      <c r="D188899" s="81"/>
      <c r="E188899" s="79"/>
      <c r="F188899" s="78"/>
      <c r="G188899" s="82"/>
      <c r="H188899" s="82"/>
      <c r="I188899" s="11"/>
    </row>
    <row r="188901" spans="1:9" s="4" customFormat="1" x14ac:dyDescent="0.2">
      <c r="A188901" s="25"/>
      <c r="B188901" s="64"/>
      <c r="C188901" s="80"/>
      <c r="D188901" s="81"/>
      <c r="E188901" s="79"/>
      <c r="F188901" s="78"/>
      <c r="G188901" s="82"/>
      <c r="H188901" s="82"/>
      <c r="I188901" s="11"/>
    </row>
    <row r="188907" spans="1:9" s="4" customFormat="1" x14ac:dyDescent="0.2">
      <c r="A188907" s="25"/>
      <c r="B188907" s="64"/>
      <c r="C188907" s="80"/>
      <c r="D188907" s="81"/>
      <c r="E188907" s="79"/>
      <c r="F188907" s="78"/>
      <c r="G188907" s="82"/>
      <c r="H188907" s="82"/>
      <c r="I188907" s="11"/>
    </row>
    <row r="188911" spans="1:9" s="4" customFormat="1" x14ac:dyDescent="0.2">
      <c r="A188911" s="25"/>
      <c r="B188911" s="64"/>
      <c r="C188911" s="80"/>
      <c r="D188911" s="81"/>
      <c r="E188911" s="79"/>
      <c r="F188911" s="78"/>
      <c r="G188911" s="82"/>
      <c r="H188911" s="82"/>
      <c r="I188911" s="11"/>
    </row>
    <row r="188915" spans="1:9" s="4" customFormat="1" x14ac:dyDescent="0.2">
      <c r="A188915" s="25"/>
      <c r="B188915" s="64"/>
      <c r="C188915" s="80"/>
      <c r="D188915" s="81"/>
      <c r="E188915" s="79"/>
      <c r="F188915" s="78"/>
      <c r="G188915" s="82"/>
      <c r="H188915" s="82"/>
      <c r="I188915" s="11"/>
    </row>
    <row r="188917" spans="1:9" s="4" customFormat="1" x14ac:dyDescent="0.2">
      <c r="A188917" s="25"/>
      <c r="B188917" s="64"/>
      <c r="C188917" s="80"/>
      <c r="D188917" s="81"/>
      <c r="E188917" s="79"/>
      <c r="F188917" s="78"/>
      <c r="G188917" s="82"/>
      <c r="H188917" s="82"/>
      <c r="I188917" s="11"/>
    </row>
    <row r="188923" spans="1:9" s="4" customFormat="1" x14ac:dyDescent="0.2">
      <c r="A188923" s="25"/>
      <c r="B188923" s="64"/>
      <c r="C188923" s="80"/>
      <c r="D188923" s="81"/>
      <c r="E188923" s="79"/>
      <c r="F188923" s="78"/>
      <c r="G188923" s="82"/>
      <c r="H188923" s="82"/>
      <c r="I188923" s="11"/>
    </row>
    <row r="188927" spans="1:9" s="4" customFormat="1" x14ac:dyDescent="0.2">
      <c r="A188927" s="25"/>
      <c r="B188927" s="64"/>
      <c r="C188927" s="80"/>
      <c r="D188927" s="81"/>
      <c r="E188927" s="79"/>
      <c r="F188927" s="78"/>
      <c r="G188927" s="82"/>
      <c r="H188927" s="82"/>
      <c r="I188927" s="11"/>
    </row>
    <row r="188931" spans="1:9" s="4" customFormat="1" x14ac:dyDescent="0.2">
      <c r="A188931" s="25"/>
      <c r="B188931" s="64"/>
      <c r="C188931" s="80"/>
      <c r="D188931" s="81"/>
      <c r="E188931" s="79"/>
      <c r="F188931" s="78"/>
      <c r="G188931" s="82"/>
      <c r="H188931" s="82"/>
      <c r="I188931" s="11"/>
    </row>
    <row r="188933" spans="1:9" s="4" customFormat="1" x14ac:dyDescent="0.2">
      <c r="A188933" s="25"/>
      <c r="B188933" s="64"/>
      <c r="C188933" s="80"/>
      <c r="D188933" s="81"/>
      <c r="E188933" s="79"/>
      <c r="F188933" s="78"/>
      <c r="G188933" s="82"/>
      <c r="H188933" s="82"/>
      <c r="I188933" s="11"/>
    </row>
    <row r="188939" spans="1:9" s="4" customFormat="1" x14ac:dyDescent="0.2">
      <c r="A188939" s="25"/>
      <c r="B188939" s="64"/>
      <c r="C188939" s="80"/>
      <c r="D188939" s="81"/>
      <c r="E188939" s="79"/>
      <c r="F188939" s="78"/>
      <c r="G188939" s="82"/>
      <c r="H188939" s="82"/>
      <c r="I188939" s="11"/>
    </row>
    <row r="188943" spans="1:9" s="4" customFormat="1" x14ac:dyDescent="0.2">
      <c r="A188943" s="25"/>
      <c r="B188943" s="64"/>
      <c r="C188943" s="80"/>
      <c r="D188943" s="81"/>
      <c r="E188943" s="79"/>
      <c r="F188943" s="78"/>
      <c r="G188943" s="82"/>
      <c r="H188943" s="82"/>
      <c r="I188943" s="11"/>
    </row>
    <row r="188947" spans="1:9" s="4" customFormat="1" x14ac:dyDescent="0.2">
      <c r="A188947" s="25"/>
      <c r="B188947" s="64"/>
      <c r="C188947" s="80"/>
      <c r="D188947" s="81"/>
      <c r="E188947" s="79"/>
      <c r="F188947" s="78"/>
      <c r="G188947" s="82"/>
      <c r="H188947" s="82"/>
      <c r="I188947" s="11"/>
    </row>
    <row r="188949" spans="1:9" s="4" customFormat="1" x14ac:dyDescent="0.2">
      <c r="A188949" s="25"/>
      <c r="B188949" s="64"/>
      <c r="C188949" s="80"/>
      <c r="D188949" s="81"/>
      <c r="E188949" s="79"/>
      <c r="F188949" s="78"/>
      <c r="G188949" s="82"/>
      <c r="H188949" s="82"/>
      <c r="I188949" s="11"/>
    </row>
    <row r="188955" spans="1:9" s="4" customFormat="1" x14ac:dyDescent="0.2">
      <c r="A188955" s="25"/>
      <c r="B188955" s="64"/>
      <c r="C188955" s="80"/>
      <c r="D188955" s="81"/>
      <c r="E188955" s="79"/>
      <c r="F188955" s="78"/>
      <c r="G188955" s="82"/>
      <c r="H188955" s="82"/>
      <c r="I188955" s="11"/>
    </row>
    <row r="188959" spans="1:9" s="4" customFormat="1" x14ac:dyDescent="0.2">
      <c r="A188959" s="25"/>
      <c r="B188959" s="64"/>
      <c r="C188959" s="80"/>
      <c r="D188959" s="81"/>
      <c r="E188959" s="79"/>
      <c r="F188959" s="78"/>
      <c r="G188959" s="82"/>
      <c r="H188959" s="82"/>
      <c r="I188959" s="11"/>
    </row>
    <row r="188963" spans="1:9" s="4" customFormat="1" x14ac:dyDescent="0.2">
      <c r="A188963" s="25"/>
      <c r="B188963" s="64"/>
      <c r="C188963" s="80"/>
      <c r="D188963" s="81"/>
      <c r="E188963" s="79"/>
      <c r="F188963" s="78"/>
      <c r="G188963" s="82"/>
      <c r="H188963" s="82"/>
      <c r="I188963" s="11"/>
    </row>
    <row r="188965" spans="1:9" s="4" customFormat="1" x14ac:dyDescent="0.2">
      <c r="A188965" s="25"/>
      <c r="B188965" s="64"/>
      <c r="C188965" s="80"/>
      <c r="D188965" s="81"/>
      <c r="E188965" s="79"/>
      <c r="F188965" s="78"/>
      <c r="G188965" s="82"/>
      <c r="H188965" s="82"/>
      <c r="I188965" s="11"/>
    </row>
    <row r="188971" spans="1:9" s="4" customFormat="1" x14ac:dyDescent="0.2">
      <c r="A188971" s="25"/>
      <c r="B188971" s="64"/>
      <c r="C188971" s="80"/>
      <c r="D188971" s="81"/>
      <c r="E188971" s="79"/>
      <c r="F188971" s="78"/>
      <c r="G188971" s="82"/>
      <c r="H188971" s="82"/>
      <c r="I188971" s="11"/>
    </row>
    <row r="188975" spans="1:9" s="4" customFormat="1" x14ac:dyDescent="0.2">
      <c r="A188975" s="25"/>
      <c r="B188975" s="64"/>
      <c r="C188975" s="80"/>
      <c r="D188975" s="81"/>
      <c r="E188975" s="79"/>
      <c r="F188975" s="78"/>
      <c r="G188975" s="82"/>
      <c r="H188975" s="82"/>
      <c r="I188975" s="11"/>
    </row>
    <row r="188979" spans="1:9" s="4" customFormat="1" x14ac:dyDescent="0.2">
      <c r="A188979" s="25"/>
      <c r="B188979" s="64"/>
      <c r="C188979" s="80"/>
      <c r="D188979" s="81"/>
      <c r="E188979" s="79"/>
      <c r="F188979" s="78"/>
      <c r="G188979" s="82"/>
      <c r="H188979" s="82"/>
      <c r="I188979" s="11"/>
    </row>
    <row r="188981" spans="1:9" s="4" customFormat="1" x14ac:dyDescent="0.2">
      <c r="A188981" s="25"/>
      <c r="B188981" s="64"/>
      <c r="C188981" s="80"/>
      <c r="D188981" s="81"/>
      <c r="E188981" s="79"/>
      <c r="F188981" s="78"/>
      <c r="G188981" s="82"/>
      <c r="H188981" s="82"/>
      <c r="I188981" s="11"/>
    </row>
    <row r="188987" spans="1:9" s="4" customFormat="1" x14ac:dyDescent="0.2">
      <c r="A188987" s="25"/>
      <c r="B188987" s="64"/>
      <c r="C188987" s="80"/>
      <c r="D188987" s="81"/>
      <c r="E188987" s="79"/>
      <c r="F188987" s="78"/>
      <c r="G188987" s="82"/>
      <c r="H188987" s="82"/>
      <c r="I188987" s="11"/>
    </row>
    <row r="188991" spans="1:9" s="4" customFormat="1" x14ac:dyDescent="0.2">
      <c r="A188991" s="25"/>
      <c r="B188991" s="64"/>
      <c r="C188991" s="80"/>
      <c r="D188991" s="81"/>
      <c r="E188991" s="79"/>
      <c r="F188991" s="78"/>
      <c r="G188991" s="82"/>
      <c r="H188991" s="82"/>
      <c r="I188991" s="11"/>
    </row>
    <row r="188995" spans="1:9" s="4" customFormat="1" x14ac:dyDescent="0.2">
      <c r="A188995" s="25"/>
      <c r="B188995" s="64"/>
      <c r="C188995" s="80"/>
      <c r="D188995" s="81"/>
      <c r="E188995" s="79"/>
      <c r="F188995" s="78"/>
      <c r="G188995" s="82"/>
      <c r="H188995" s="82"/>
      <c r="I188995" s="11"/>
    </row>
    <row r="188997" spans="1:9" s="4" customFormat="1" x14ac:dyDescent="0.2">
      <c r="A188997" s="25"/>
      <c r="B188997" s="64"/>
      <c r="C188997" s="80"/>
      <c r="D188997" s="81"/>
      <c r="E188997" s="79"/>
      <c r="F188997" s="78"/>
      <c r="G188997" s="82"/>
      <c r="H188997" s="82"/>
      <c r="I188997" s="11"/>
    </row>
    <row r="189003" spans="1:9" s="4" customFormat="1" x14ac:dyDescent="0.2">
      <c r="A189003" s="25"/>
      <c r="B189003" s="64"/>
      <c r="C189003" s="80"/>
      <c r="D189003" s="81"/>
      <c r="E189003" s="79"/>
      <c r="F189003" s="78"/>
      <c r="G189003" s="82"/>
      <c r="H189003" s="82"/>
      <c r="I189003" s="11"/>
    </row>
    <row r="189007" spans="1:9" s="4" customFormat="1" x14ac:dyDescent="0.2">
      <c r="A189007" s="25"/>
      <c r="B189007" s="64"/>
      <c r="C189007" s="80"/>
      <c r="D189007" s="81"/>
      <c r="E189007" s="79"/>
      <c r="F189007" s="78"/>
      <c r="G189007" s="82"/>
      <c r="H189007" s="82"/>
      <c r="I189007" s="11"/>
    </row>
    <row r="189011" spans="1:9" s="4" customFormat="1" x14ac:dyDescent="0.2">
      <c r="A189011" s="25"/>
      <c r="B189011" s="64"/>
      <c r="C189011" s="80"/>
      <c r="D189011" s="81"/>
      <c r="E189011" s="79"/>
      <c r="F189011" s="78"/>
      <c r="G189011" s="82"/>
      <c r="H189011" s="82"/>
      <c r="I189011" s="11"/>
    </row>
    <row r="189013" spans="1:9" s="4" customFormat="1" x14ac:dyDescent="0.2">
      <c r="A189013" s="25"/>
      <c r="B189013" s="64"/>
      <c r="C189013" s="80"/>
      <c r="D189013" s="81"/>
      <c r="E189013" s="79"/>
      <c r="F189013" s="78"/>
      <c r="G189013" s="82"/>
      <c r="H189013" s="82"/>
      <c r="I189013" s="11"/>
    </row>
    <row r="189019" spans="1:9" s="4" customFormat="1" x14ac:dyDescent="0.2">
      <c r="A189019" s="25"/>
      <c r="B189019" s="64"/>
      <c r="C189019" s="80"/>
      <c r="D189019" s="81"/>
      <c r="E189019" s="79"/>
      <c r="F189019" s="78"/>
      <c r="G189019" s="82"/>
      <c r="H189019" s="82"/>
      <c r="I189019" s="11"/>
    </row>
    <row r="189023" spans="1:9" s="4" customFormat="1" x14ac:dyDescent="0.2">
      <c r="A189023" s="25"/>
      <c r="B189023" s="64"/>
      <c r="C189023" s="80"/>
      <c r="D189023" s="81"/>
      <c r="E189023" s="79"/>
      <c r="F189023" s="78"/>
      <c r="G189023" s="82"/>
      <c r="H189023" s="82"/>
      <c r="I189023" s="11"/>
    </row>
    <row r="189027" spans="1:9" s="4" customFormat="1" x14ac:dyDescent="0.2">
      <c r="A189027" s="25"/>
      <c r="B189027" s="64"/>
      <c r="C189027" s="80"/>
      <c r="D189027" s="81"/>
      <c r="E189027" s="79"/>
      <c r="F189027" s="78"/>
      <c r="G189027" s="82"/>
      <c r="H189027" s="82"/>
      <c r="I189027" s="11"/>
    </row>
    <row r="189029" spans="1:9" s="4" customFormat="1" x14ac:dyDescent="0.2">
      <c r="A189029" s="25"/>
      <c r="B189029" s="64"/>
      <c r="C189029" s="80"/>
      <c r="D189029" s="81"/>
      <c r="E189029" s="79"/>
      <c r="F189029" s="78"/>
      <c r="G189029" s="82"/>
      <c r="H189029" s="82"/>
      <c r="I189029" s="11"/>
    </row>
    <row r="189035" spans="1:9" s="4" customFormat="1" x14ac:dyDescent="0.2">
      <c r="A189035" s="25"/>
      <c r="B189035" s="64"/>
      <c r="C189035" s="80"/>
      <c r="D189035" s="81"/>
      <c r="E189035" s="79"/>
      <c r="F189035" s="78"/>
      <c r="G189035" s="82"/>
      <c r="H189035" s="82"/>
      <c r="I189035" s="11"/>
    </row>
    <row r="189039" spans="1:9" s="4" customFormat="1" x14ac:dyDescent="0.2">
      <c r="A189039" s="25"/>
      <c r="B189039" s="64"/>
      <c r="C189039" s="80"/>
      <c r="D189039" s="81"/>
      <c r="E189039" s="79"/>
      <c r="F189039" s="78"/>
      <c r="G189039" s="82"/>
      <c r="H189039" s="82"/>
      <c r="I189039" s="11"/>
    </row>
    <row r="189043" spans="1:9" s="4" customFormat="1" x14ac:dyDescent="0.2">
      <c r="A189043" s="25"/>
      <c r="B189043" s="64"/>
      <c r="C189043" s="80"/>
      <c r="D189043" s="81"/>
      <c r="E189043" s="79"/>
      <c r="F189043" s="78"/>
      <c r="G189043" s="82"/>
      <c r="H189043" s="82"/>
      <c r="I189043" s="11"/>
    </row>
    <row r="189045" spans="1:9" s="4" customFormat="1" x14ac:dyDescent="0.2">
      <c r="A189045" s="25"/>
      <c r="B189045" s="64"/>
      <c r="C189045" s="80"/>
      <c r="D189045" s="81"/>
      <c r="E189045" s="79"/>
      <c r="F189045" s="78"/>
      <c r="G189045" s="82"/>
      <c r="H189045" s="82"/>
      <c r="I189045" s="11"/>
    </row>
    <row r="189051" spans="1:9" s="4" customFormat="1" x14ac:dyDescent="0.2">
      <c r="A189051" s="25"/>
      <c r="B189051" s="64"/>
      <c r="C189051" s="80"/>
      <c r="D189051" s="81"/>
      <c r="E189051" s="79"/>
      <c r="F189051" s="78"/>
      <c r="G189051" s="82"/>
      <c r="H189051" s="82"/>
      <c r="I189051" s="11"/>
    </row>
    <row r="189055" spans="1:9" s="4" customFormat="1" x14ac:dyDescent="0.2">
      <c r="A189055" s="25"/>
      <c r="B189055" s="64"/>
      <c r="C189055" s="80"/>
      <c r="D189055" s="81"/>
      <c r="E189055" s="79"/>
      <c r="F189055" s="78"/>
      <c r="G189055" s="82"/>
      <c r="H189055" s="82"/>
      <c r="I189055" s="11"/>
    </row>
    <row r="189059" spans="1:9" s="4" customFormat="1" x14ac:dyDescent="0.2">
      <c r="A189059" s="25"/>
      <c r="B189059" s="64"/>
      <c r="C189059" s="80"/>
      <c r="D189059" s="81"/>
      <c r="E189059" s="79"/>
      <c r="F189059" s="78"/>
      <c r="G189059" s="82"/>
      <c r="H189059" s="82"/>
      <c r="I189059" s="11"/>
    </row>
    <row r="189061" spans="1:9" s="4" customFormat="1" x14ac:dyDescent="0.2">
      <c r="A189061" s="25"/>
      <c r="B189061" s="64"/>
      <c r="C189061" s="80"/>
      <c r="D189061" s="81"/>
      <c r="E189061" s="79"/>
      <c r="F189061" s="78"/>
      <c r="G189061" s="82"/>
      <c r="H189061" s="82"/>
      <c r="I189061" s="11"/>
    </row>
    <row r="189067" spans="1:9" s="4" customFormat="1" x14ac:dyDescent="0.2">
      <c r="A189067" s="25"/>
      <c r="B189067" s="64"/>
      <c r="C189067" s="80"/>
      <c r="D189067" s="81"/>
      <c r="E189067" s="79"/>
      <c r="F189067" s="78"/>
      <c r="G189067" s="82"/>
      <c r="H189067" s="82"/>
      <c r="I189067" s="11"/>
    </row>
    <row r="189071" spans="1:9" s="4" customFormat="1" x14ac:dyDescent="0.2">
      <c r="A189071" s="25"/>
      <c r="B189071" s="64"/>
      <c r="C189071" s="80"/>
      <c r="D189071" s="81"/>
      <c r="E189071" s="79"/>
      <c r="F189071" s="78"/>
      <c r="G189071" s="82"/>
      <c r="H189071" s="82"/>
      <c r="I189071" s="11"/>
    </row>
    <row r="189075" spans="1:9" s="4" customFormat="1" x14ac:dyDescent="0.2">
      <c r="A189075" s="25"/>
      <c r="B189075" s="64"/>
      <c r="C189075" s="80"/>
      <c r="D189075" s="81"/>
      <c r="E189075" s="79"/>
      <c r="F189075" s="78"/>
      <c r="G189075" s="82"/>
      <c r="H189075" s="82"/>
      <c r="I189075" s="11"/>
    </row>
    <row r="189077" spans="1:9" s="4" customFormat="1" x14ac:dyDescent="0.2">
      <c r="A189077" s="25"/>
      <c r="B189077" s="64"/>
      <c r="C189077" s="80"/>
      <c r="D189077" s="81"/>
      <c r="E189077" s="79"/>
      <c r="F189077" s="78"/>
      <c r="G189077" s="82"/>
      <c r="H189077" s="82"/>
      <c r="I189077" s="11"/>
    </row>
    <row r="189083" spans="1:9" s="4" customFormat="1" x14ac:dyDescent="0.2">
      <c r="A189083" s="25"/>
      <c r="B189083" s="64"/>
      <c r="C189083" s="80"/>
      <c r="D189083" s="81"/>
      <c r="E189083" s="79"/>
      <c r="F189083" s="78"/>
      <c r="G189083" s="82"/>
      <c r="H189083" s="82"/>
      <c r="I189083" s="11"/>
    </row>
    <row r="189087" spans="1:9" s="4" customFormat="1" x14ac:dyDescent="0.2">
      <c r="A189087" s="25"/>
      <c r="B189087" s="64"/>
      <c r="C189087" s="80"/>
      <c r="D189087" s="81"/>
      <c r="E189087" s="79"/>
      <c r="F189087" s="78"/>
      <c r="G189087" s="82"/>
      <c r="H189087" s="82"/>
      <c r="I189087" s="11"/>
    </row>
    <row r="189091" spans="1:9" s="4" customFormat="1" x14ac:dyDescent="0.2">
      <c r="A189091" s="25"/>
      <c r="B189091" s="64"/>
      <c r="C189091" s="80"/>
      <c r="D189091" s="81"/>
      <c r="E189091" s="79"/>
      <c r="F189091" s="78"/>
      <c r="G189091" s="82"/>
      <c r="H189091" s="82"/>
      <c r="I189091" s="11"/>
    </row>
    <row r="189093" spans="1:9" s="4" customFormat="1" x14ac:dyDescent="0.2">
      <c r="A189093" s="25"/>
      <c r="B189093" s="64"/>
      <c r="C189093" s="80"/>
      <c r="D189093" s="81"/>
      <c r="E189093" s="79"/>
      <c r="F189093" s="78"/>
      <c r="G189093" s="82"/>
      <c r="H189093" s="82"/>
      <c r="I189093" s="11"/>
    </row>
    <row r="189099" spans="1:9" s="4" customFormat="1" x14ac:dyDescent="0.2">
      <c r="A189099" s="25"/>
      <c r="B189099" s="64"/>
      <c r="C189099" s="80"/>
      <c r="D189099" s="81"/>
      <c r="E189099" s="79"/>
      <c r="F189099" s="78"/>
      <c r="G189099" s="82"/>
      <c r="H189099" s="82"/>
      <c r="I189099" s="11"/>
    </row>
    <row r="189103" spans="1:9" s="4" customFormat="1" x14ac:dyDescent="0.2">
      <c r="A189103" s="25"/>
      <c r="B189103" s="64"/>
      <c r="C189103" s="80"/>
      <c r="D189103" s="81"/>
      <c r="E189103" s="79"/>
      <c r="F189103" s="78"/>
      <c r="G189103" s="82"/>
      <c r="H189103" s="82"/>
      <c r="I189103" s="11"/>
    </row>
    <row r="189107" spans="1:9" s="4" customFormat="1" x14ac:dyDescent="0.2">
      <c r="A189107" s="25"/>
      <c r="B189107" s="64"/>
      <c r="C189107" s="80"/>
      <c r="D189107" s="81"/>
      <c r="E189107" s="79"/>
      <c r="F189107" s="78"/>
      <c r="G189107" s="82"/>
      <c r="H189107" s="82"/>
      <c r="I189107" s="11"/>
    </row>
    <row r="189109" spans="1:9" s="4" customFormat="1" x14ac:dyDescent="0.2">
      <c r="A189109" s="25"/>
      <c r="B189109" s="64"/>
      <c r="C189109" s="80"/>
      <c r="D189109" s="81"/>
      <c r="E189109" s="79"/>
      <c r="F189109" s="78"/>
      <c r="G189109" s="82"/>
      <c r="H189109" s="82"/>
      <c r="I189109" s="11"/>
    </row>
    <row r="189115" spans="1:9" s="4" customFormat="1" x14ac:dyDescent="0.2">
      <c r="A189115" s="25"/>
      <c r="B189115" s="64"/>
      <c r="C189115" s="80"/>
      <c r="D189115" s="81"/>
      <c r="E189115" s="79"/>
      <c r="F189115" s="78"/>
      <c r="G189115" s="82"/>
      <c r="H189115" s="82"/>
      <c r="I189115" s="11"/>
    </row>
    <row r="189119" spans="1:9" s="4" customFormat="1" x14ac:dyDescent="0.2">
      <c r="A189119" s="25"/>
      <c r="B189119" s="64"/>
      <c r="C189119" s="80"/>
      <c r="D189119" s="81"/>
      <c r="E189119" s="79"/>
      <c r="F189119" s="78"/>
      <c r="G189119" s="82"/>
      <c r="H189119" s="82"/>
      <c r="I189119" s="11"/>
    </row>
    <row r="189123" spans="1:9" s="4" customFormat="1" x14ac:dyDescent="0.2">
      <c r="A189123" s="25"/>
      <c r="B189123" s="64"/>
      <c r="C189123" s="80"/>
      <c r="D189123" s="81"/>
      <c r="E189123" s="79"/>
      <c r="F189123" s="78"/>
      <c r="G189123" s="82"/>
      <c r="H189123" s="82"/>
      <c r="I189123" s="11"/>
    </row>
    <row r="189125" spans="1:9" s="4" customFormat="1" x14ac:dyDescent="0.2">
      <c r="A189125" s="25"/>
      <c r="B189125" s="64"/>
      <c r="C189125" s="80"/>
      <c r="D189125" s="81"/>
      <c r="E189125" s="79"/>
      <c r="F189125" s="78"/>
      <c r="G189125" s="82"/>
      <c r="H189125" s="82"/>
      <c r="I189125" s="11"/>
    </row>
    <row r="189131" spans="1:9" s="4" customFormat="1" x14ac:dyDescent="0.2">
      <c r="A189131" s="25"/>
      <c r="B189131" s="64"/>
      <c r="C189131" s="80"/>
      <c r="D189131" s="81"/>
      <c r="E189131" s="79"/>
      <c r="F189131" s="78"/>
      <c r="G189131" s="82"/>
      <c r="H189131" s="82"/>
      <c r="I189131" s="11"/>
    </row>
    <row r="189135" spans="1:9" s="4" customFormat="1" x14ac:dyDescent="0.2">
      <c r="A189135" s="25"/>
      <c r="B189135" s="64"/>
      <c r="C189135" s="80"/>
      <c r="D189135" s="81"/>
      <c r="E189135" s="79"/>
      <c r="F189135" s="78"/>
      <c r="G189135" s="82"/>
      <c r="H189135" s="82"/>
      <c r="I189135" s="11"/>
    </row>
    <row r="189139" spans="1:9" s="4" customFormat="1" x14ac:dyDescent="0.2">
      <c r="A189139" s="25"/>
      <c r="B189139" s="64"/>
      <c r="C189139" s="80"/>
      <c r="D189139" s="81"/>
      <c r="E189139" s="79"/>
      <c r="F189139" s="78"/>
      <c r="G189139" s="82"/>
      <c r="H189139" s="82"/>
      <c r="I189139" s="11"/>
    </row>
    <row r="189141" spans="1:9" s="4" customFormat="1" x14ac:dyDescent="0.2">
      <c r="A189141" s="25"/>
      <c r="B189141" s="64"/>
      <c r="C189141" s="80"/>
      <c r="D189141" s="81"/>
      <c r="E189141" s="79"/>
      <c r="F189141" s="78"/>
      <c r="G189141" s="82"/>
      <c r="H189141" s="82"/>
      <c r="I189141" s="11"/>
    </row>
    <row r="189147" spans="1:9" s="4" customFormat="1" x14ac:dyDescent="0.2">
      <c r="A189147" s="25"/>
      <c r="B189147" s="64"/>
      <c r="C189147" s="80"/>
      <c r="D189147" s="81"/>
      <c r="E189147" s="79"/>
      <c r="F189147" s="78"/>
      <c r="G189147" s="82"/>
      <c r="H189147" s="82"/>
      <c r="I189147" s="11"/>
    </row>
    <row r="189151" spans="1:9" s="4" customFormat="1" x14ac:dyDescent="0.2">
      <c r="A189151" s="25"/>
      <c r="B189151" s="64"/>
      <c r="C189151" s="80"/>
      <c r="D189151" s="81"/>
      <c r="E189151" s="79"/>
      <c r="F189151" s="78"/>
      <c r="G189151" s="82"/>
      <c r="H189151" s="82"/>
      <c r="I189151" s="11"/>
    </row>
    <row r="189155" spans="1:9" s="4" customFormat="1" x14ac:dyDescent="0.2">
      <c r="A189155" s="25"/>
      <c r="B189155" s="64"/>
      <c r="C189155" s="80"/>
      <c r="D189155" s="81"/>
      <c r="E189155" s="79"/>
      <c r="F189155" s="78"/>
      <c r="G189155" s="82"/>
      <c r="H189155" s="82"/>
      <c r="I189155" s="11"/>
    </row>
    <row r="189157" spans="1:9" s="4" customFormat="1" x14ac:dyDescent="0.2">
      <c r="A189157" s="25"/>
      <c r="B189157" s="64"/>
      <c r="C189157" s="80"/>
      <c r="D189157" s="81"/>
      <c r="E189157" s="79"/>
      <c r="F189157" s="78"/>
      <c r="G189157" s="82"/>
      <c r="H189157" s="82"/>
      <c r="I189157" s="11"/>
    </row>
    <row r="189163" spans="1:9" s="4" customFormat="1" x14ac:dyDescent="0.2">
      <c r="A189163" s="25"/>
      <c r="B189163" s="64"/>
      <c r="C189163" s="80"/>
      <c r="D189163" s="81"/>
      <c r="E189163" s="79"/>
      <c r="F189163" s="78"/>
      <c r="G189163" s="82"/>
      <c r="H189163" s="82"/>
      <c r="I189163" s="11"/>
    </row>
    <row r="189167" spans="1:9" s="4" customFormat="1" x14ac:dyDescent="0.2">
      <c r="A189167" s="25"/>
      <c r="B189167" s="64"/>
      <c r="C189167" s="80"/>
      <c r="D189167" s="81"/>
      <c r="E189167" s="79"/>
      <c r="F189167" s="78"/>
      <c r="G189167" s="82"/>
      <c r="H189167" s="82"/>
      <c r="I189167" s="11"/>
    </row>
    <row r="189171" spans="1:9" s="4" customFormat="1" x14ac:dyDescent="0.2">
      <c r="A189171" s="25"/>
      <c r="B189171" s="64"/>
      <c r="C189171" s="80"/>
      <c r="D189171" s="81"/>
      <c r="E189171" s="79"/>
      <c r="F189171" s="78"/>
      <c r="G189171" s="82"/>
      <c r="H189171" s="82"/>
      <c r="I189171" s="11"/>
    </row>
    <row r="189173" spans="1:9" s="4" customFormat="1" x14ac:dyDescent="0.2">
      <c r="A189173" s="25"/>
      <c r="B189173" s="64"/>
      <c r="C189173" s="80"/>
      <c r="D189173" s="81"/>
      <c r="E189173" s="79"/>
      <c r="F189173" s="78"/>
      <c r="G189173" s="82"/>
      <c r="H189173" s="82"/>
      <c r="I189173" s="11"/>
    </row>
    <row r="189179" spans="1:9" s="4" customFormat="1" x14ac:dyDescent="0.2">
      <c r="A189179" s="25"/>
      <c r="B189179" s="64"/>
      <c r="C189179" s="80"/>
      <c r="D189179" s="81"/>
      <c r="E189179" s="79"/>
      <c r="F189179" s="78"/>
      <c r="G189179" s="82"/>
      <c r="H189179" s="82"/>
      <c r="I189179" s="11"/>
    </row>
    <row r="189183" spans="1:9" s="4" customFormat="1" x14ac:dyDescent="0.2">
      <c r="A189183" s="25"/>
      <c r="B189183" s="64"/>
      <c r="C189183" s="80"/>
      <c r="D189183" s="81"/>
      <c r="E189183" s="79"/>
      <c r="F189183" s="78"/>
      <c r="G189183" s="82"/>
      <c r="H189183" s="82"/>
      <c r="I189183" s="11"/>
    </row>
    <row r="189187" spans="1:9" s="4" customFormat="1" x14ac:dyDescent="0.2">
      <c r="A189187" s="25"/>
      <c r="B189187" s="64"/>
      <c r="C189187" s="80"/>
      <c r="D189187" s="81"/>
      <c r="E189187" s="79"/>
      <c r="F189187" s="78"/>
      <c r="G189187" s="82"/>
      <c r="H189187" s="82"/>
      <c r="I189187" s="11"/>
    </row>
    <row r="189189" spans="1:9" s="4" customFormat="1" x14ac:dyDescent="0.2">
      <c r="A189189" s="25"/>
      <c r="B189189" s="64"/>
      <c r="C189189" s="80"/>
      <c r="D189189" s="81"/>
      <c r="E189189" s="79"/>
      <c r="F189189" s="78"/>
      <c r="G189189" s="82"/>
      <c r="H189189" s="82"/>
      <c r="I189189" s="11"/>
    </row>
    <row r="189195" spans="1:9" s="4" customFormat="1" x14ac:dyDescent="0.2">
      <c r="A189195" s="25"/>
      <c r="B189195" s="64"/>
      <c r="C189195" s="80"/>
      <c r="D189195" s="81"/>
      <c r="E189195" s="79"/>
      <c r="F189195" s="78"/>
      <c r="G189195" s="82"/>
      <c r="H189195" s="82"/>
      <c r="I189195" s="11"/>
    </row>
    <row r="189199" spans="1:9" s="4" customFormat="1" x14ac:dyDescent="0.2">
      <c r="A189199" s="25"/>
      <c r="B189199" s="64"/>
      <c r="C189199" s="80"/>
      <c r="D189199" s="81"/>
      <c r="E189199" s="79"/>
      <c r="F189199" s="78"/>
      <c r="G189199" s="82"/>
      <c r="H189199" s="82"/>
      <c r="I189199" s="11"/>
    </row>
    <row r="189203" spans="1:9" s="4" customFormat="1" x14ac:dyDescent="0.2">
      <c r="A189203" s="25"/>
      <c r="B189203" s="64"/>
      <c r="C189203" s="80"/>
      <c r="D189203" s="81"/>
      <c r="E189203" s="79"/>
      <c r="F189203" s="78"/>
      <c r="G189203" s="82"/>
      <c r="H189203" s="82"/>
      <c r="I189203" s="11"/>
    </row>
    <row r="189205" spans="1:9" s="4" customFormat="1" x14ac:dyDescent="0.2">
      <c r="A189205" s="25"/>
      <c r="B189205" s="64"/>
      <c r="C189205" s="80"/>
      <c r="D189205" s="81"/>
      <c r="E189205" s="79"/>
      <c r="F189205" s="78"/>
      <c r="G189205" s="82"/>
      <c r="H189205" s="82"/>
      <c r="I189205" s="11"/>
    </row>
    <row r="189211" spans="1:9" s="4" customFormat="1" x14ac:dyDescent="0.2">
      <c r="A189211" s="25"/>
      <c r="B189211" s="64"/>
      <c r="C189211" s="80"/>
      <c r="D189211" s="81"/>
      <c r="E189211" s="79"/>
      <c r="F189211" s="78"/>
      <c r="G189211" s="82"/>
      <c r="H189211" s="82"/>
      <c r="I189211" s="11"/>
    </row>
    <row r="189215" spans="1:9" s="4" customFormat="1" x14ac:dyDescent="0.2">
      <c r="A189215" s="25"/>
      <c r="B189215" s="64"/>
      <c r="C189215" s="80"/>
      <c r="D189215" s="81"/>
      <c r="E189215" s="79"/>
      <c r="F189215" s="78"/>
      <c r="G189215" s="82"/>
      <c r="H189215" s="82"/>
      <c r="I189215" s="11"/>
    </row>
    <row r="189219" spans="1:9" s="4" customFormat="1" x14ac:dyDescent="0.2">
      <c r="A189219" s="25"/>
      <c r="B189219" s="64"/>
      <c r="C189219" s="80"/>
      <c r="D189219" s="81"/>
      <c r="E189219" s="79"/>
      <c r="F189219" s="78"/>
      <c r="G189219" s="82"/>
      <c r="H189219" s="82"/>
      <c r="I189219" s="11"/>
    </row>
    <row r="189221" spans="1:9" s="4" customFormat="1" x14ac:dyDescent="0.2">
      <c r="A189221" s="25"/>
      <c r="B189221" s="64"/>
      <c r="C189221" s="80"/>
      <c r="D189221" s="81"/>
      <c r="E189221" s="79"/>
      <c r="F189221" s="78"/>
      <c r="G189221" s="82"/>
      <c r="H189221" s="82"/>
      <c r="I189221" s="11"/>
    </row>
    <row r="189227" spans="1:9" s="4" customFormat="1" x14ac:dyDescent="0.2">
      <c r="A189227" s="25"/>
      <c r="B189227" s="64"/>
      <c r="C189227" s="80"/>
      <c r="D189227" s="81"/>
      <c r="E189227" s="79"/>
      <c r="F189227" s="78"/>
      <c r="G189227" s="82"/>
      <c r="H189227" s="82"/>
      <c r="I189227" s="11"/>
    </row>
    <row r="189231" spans="1:9" s="4" customFormat="1" x14ac:dyDescent="0.2">
      <c r="A189231" s="25"/>
      <c r="B189231" s="64"/>
      <c r="C189231" s="80"/>
      <c r="D189231" s="81"/>
      <c r="E189231" s="79"/>
      <c r="F189231" s="78"/>
      <c r="G189231" s="82"/>
      <c r="H189231" s="82"/>
      <c r="I189231" s="11"/>
    </row>
    <row r="189235" spans="1:9" s="4" customFormat="1" x14ac:dyDescent="0.2">
      <c r="A189235" s="25"/>
      <c r="B189235" s="64"/>
      <c r="C189235" s="80"/>
      <c r="D189235" s="81"/>
      <c r="E189235" s="79"/>
      <c r="F189235" s="78"/>
      <c r="G189235" s="82"/>
      <c r="H189235" s="82"/>
      <c r="I189235" s="11"/>
    </row>
    <row r="189237" spans="1:9" s="4" customFormat="1" x14ac:dyDescent="0.2">
      <c r="A189237" s="25"/>
      <c r="B189237" s="64"/>
      <c r="C189237" s="80"/>
      <c r="D189237" s="81"/>
      <c r="E189237" s="79"/>
      <c r="F189237" s="78"/>
      <c r="G189237" s="82"/>
      <c r="H189237" s="82"/>
      <c r="I189237" s="11"/>
    </row>
    <row r="189243" spans="1:9" s="4" customFormat="1" x14ac:dyDescent="0.2">
      <c r="A189243" s="25"/>
      <c r="B189243" s="64"/>
      <c r="C189243" s="80"/>
      <c r="D189243" s="81"/>
      <c r="E189243" s="79"/>
      <c r="F189243" s="78"/>
      <c r="G189243" s="82"/>
      <c r="H189243" s="82"/>
      <c r="I189243" s="11"/>
    </row>
    <row r="189247" spans="1:9" s="4" customFormat="1" x14ac:dyDescent="0.2">
      <c r="A189247" s="25"/>
      <c r="B189247" s="64"/>
      <c r="C189247" s="80"/>
      <c r="D189247" s="81"/>
      <c r="E189247" s="79"/>
      <c r="F189247" s="78"/>
      <c r="G189247" s="82"/>
      <c r="H189247" s="82"/>
      <c r="I189247" s="11"/>
    </row>
    <row r="189251" spans="1:9" s="4" customFormat="1" x14ac:dyDescent="0.2">
      <c r="A189251" s="25"/>
      <c r="B189251" s="64"/>
      <c r="C189251" s="80"/>
      <c r="D189251" s="81"/>
      <c r="E189251" s="79"/>
      <c r="F189251" s="78"/>
      <c r="G189251" s="82"/>
      <c r="H189251" s="82"/>
      <c r="I189251" s="11"/>
    </row>
    <row r="189253" spans="1:9" s="4" customFormat="1" x14ac:dyDescent="0.2">
      <c r="A189253" s="25"/>
      <c r="B189253" s="64"/>
      <c r="C189253" s="80"/>
      <c r="D189253" s="81"/>
      <c r="E189253" s="79"/>
      <c r="F189253" s="78"/>
      <c r="G189253" s="82"/>
      <c r="H189253" s="82"/>
      <c r="I189253" s="11"/>
    </row>
    <row r="189259" spans="1:9" s="4" customFormat="1" x14ac:dyDescent="0.2">
      <c r="A189259" s="25"/>
      <c r="B189259" s="64"/>
      <c r="C189259" s="80"/>
      <c r="D189259" s="81"/>
      <c r="E189259" s="79"/>
      <c r="F189259" s="78"/>
      <c r="G189259" s="82"/>
      <c r="H189259" s="82"/>
      <c r="I189259" s="11"/>
    </row>
    <row r="189263" spans="1:9" s="4" customFormat="1" x14ac:dyDescent="0.2">
      <c r="A189263" s="25"/>
      <c r="B189263" s="64"/>
      <c r="C189263" s="80"/>
      <c r="D189263" s="81"/>
      <c r="E189263" s="79"/>
      <c r="F189263" s="78"/>
      <c r="G189263" s="82"/>
      <c r="H189263" s="82"/>
      <c r="I189263" s="11"/>
    </row>
    <row r="189267" spans="1:9" s="4" customFormat="1" x14ac:dyDescent="0.2">
      <c r="A189267" s="25"/>
      <c r="B189267" s="64"/>
      <c r="C189267" s="80"/>
      <c r="D189267" s="81"/>
      <c r="E189267" s="79"/>
      <c r="F189267" s="78"/>
      <c r="G189267" s="82"/>
      <c r="H189267" s="82"/>
      <c r="I189267" s="11"/>
    </row>
    <row r="189269" spans="1:9" s="4" customFormat="1" x14ac:dyDescent="0.2">
      <c r="A189269" s="25"/>
      <c r="B189269" s="64"/>
      <c r="C189269" s="80"/>
      <c r="D189269" s="81"/>
      <c r="E189269" s="79"/>
      <c r="F189269" s="78"/>
      <c r="G189269" s="82"/>
      <c r="H189269" s="82"/>
      <c r="I189269" s="11"/>
    </row>
    <row r="189275" spans="1:9" s="4" customFormat="1" x14ac:dyDescent="0.2">
      <c r="A189275" s="25"/>
      <c r="B189275" s="64"/>
      <c r="C189275" s="80"/>
      <c r="D189275" s="81"/>
      <c r="E189275" s="79"/>
      <c r="F189275" s="78"/>
      <c r="G189275" s="82"/>
      <c r="H189275" s="82"/>
      <c r="I189275" s="11"/>
    </row>
    <row r="189279" spans="1:9" s="4" customFormat="1" x14ac:dyDescent="0.2">
      <c r="A189279" s="25"/>
      <c r="B189279" s="64"/>
      <c r="C189279" s="80"/>
      <c r="D189279" s="81"/>
      <c r="E189279" s="79"/>
      <c r="F189279" s="78"/>
      <c r="G189279" s="82"/>
      <c r="H189279" s="82"/>
      <c r="I189279" s="11"/>
    </row>
    <row r="189283" spans="1:9" s="4" customFormat="1" x14ac:dyDescent="0.2">
      <c r="A189283" s="25"/>
      <c r="B189283" s="64"/>
      <c r="C189283" s="80"/>
      <c r="D189283" s="81"/>
      <c r="E189283" s="79"/>
      <c r="F189283" s="78"/>
      <c r="G189283" s="82"/>
      <c r="H189283" s="82"/>
      <c r="I189283" s="11"/>
    </row>
    <row r="189285" spans="1:9" s="4" customFormat="1" x14ac:dyDescent="0.2">
      <c r="A189285" s="25"/>
      <c r="B189285" s="64"/>
      <c r="C189285" s="80"/>
      <c r="D189285" s="81"/>
      <c r="E189285" s="79"/>
      <c r="F189285" s="78"/>
      <c r="G189285" s="82"/>
      <c r="H189285" s="82"/>
      <c r="I189285" s="11"/>
    </row>
    <row r="189291" spans="1:9" s="4" customFormat="1" x14ac:dyDescent="0.2">
      <c r="A189291" s="25"/>
      <c r="B189291" s="64"/>
      <c r="C189291" s="80"/>
      <c r="D189291" s="81"/>
      <c r="E189291" s="79"/>
      <c r="F189291" s="78"/>
      <c r="G189291" s="82"/>
      <c r="H189291" s="82"/>
      <c r="I189291" s="11"/>
    </row>
    <row r="189295" spans="1:9" s="4" customFormat="1" x14ac:dyDescent="0.2">
      <c r="A189295" s="25"/>
      <c r="B189295" s="64"/>
      <c r="C189295" s="80"/>
      <c r="D189295" s="81"/>
      <c r="E189295" s="79"/>
      <c r="F189295" s="78"/>
      <c r="G189295" s="82"/>
      <c r="H189295" s="82"/>
      <c r="I189295" s="11"/>
    </row>
    <row r="189299" spans="1:9" s="4" customFormat="1" x14ac:dyDescent="0.2">
      <c r="A189299" s="25"/>
      <c r="B189299" s="64"/>
      <c r="C189299" s="80"/>
      <c r="D189299" s="81"/>
      <c r="E189299" s="79"/>
      <c r="F189299" s="78"/>
      <c r="G189299" s="82"/>
      <c r="H189299" s="82"/>
      <c r="I189299" s="11"/>
    </row>
    <row r="189301" spans="1:9" s="4" customFormat="1" x14ac:dyDescent="0.2">
      <c r="A189301" s="25"/>
      <c r="B189301" s="64"/>
      <c r="C189301" s="80"/>
      <c r="D189301" s="81"/>
      <c r="E189301" s="79"/>
      <c r="F189301" s="78"/>
      <c r="G189301" s="82"/>
      <c r="H189301" s="82"/>
      <c r="I189301" s="11"/>
    </row>
    <row r="189307" spans="1:9" s="4" customFormat="1" x14ac:dyDescent="0.2">
      <c r="A189307" s="25"/>
      <c r="B189307" s="64"/>
      <c r="C189307" s="80"/>
      <c r="D189307" s="81"/>
      <c r="E189307" s="79"/>
      <c r="F189307" s="78"/>
      <c r="G189307" s="82"/>
      <c r="H189307" s="82"/>
      <c r="I189307" s="11"/>
    </row>
    <row r="189311" spans="1:9" s="4" customFormat="1" x14ac:dyDescent="0.2">
      <c r="A189311" s="25"/>
      <c r="B189311" s="64"/>
      <c r="C189311" s="80"/>
      <c r="D189311" s="81"/>
      <c r="E189311" s="79"/>
      <c r="F189311" s="78"/>
      <c r="G189311" s="82"/>
      <c r="H189311" s="82"/>
      <c r="I189311" s="11"/>
    </row>
    <row r="189315" spans="1:9" s="4" customFormat="1" x14ac:dyDescent="0.2">
      <c r="A189315" s="25"/>
      <c r="B189315" s="64"/>
      <c r="C189315" s="80"/>
      <c r="D189315" s="81"/>
      <c r="E189315" s="79"/>
      <c r="F189315" s="78"/>
      <c r="G189315" s="82"/>
      <c r="H189315" s="82"/>
      <c r="I189315" s="11"/>
    </row>
    <row r="189317" spans="1:9" s="4" customFormat="1" x14ac:dyDescent="0.2">
      <c r="A189317" s="25"/>
      <c r="B189317" s="64"/>
      <c r="C189317" s="80"/>
      <c r="D189317" s="81"/>
      <c r="E189317" s="79"/>
      <c r="F189317" s="78"/>
      <c r="G189317" s="82"/>
      <c r="H189317" s="82"/>
      <c r="I189317" s="11"/>
    </row>
    <row r="189323" spans="1:9" s="4" customFormat="1" x14ac:dyDescent="0.2">
      <c r="A189323" s="25"/>
      <c r="B189323" s="64"/>
      <c r="C189323" s="80"/>
      <c r="D189323" s="81"/>
      <c r="E189323" s="79"/>
      <c r="F189323" s="78"/>
      <c r="G189323" s="82"/>
      <c r="H189323" s="82"/>
      <c r="I189323" s="11"/>
    </row>
    <row r="189327" spans="1:9" s="4" customFormat="1" x14ac:dyDescent="0.2">
      <c r="A189327" s="25"/>
      <c r="B189327" s="64"/>
      <c r="C189327" s="80"/>
      <c r="D189327" s="81"/>
      <c r="E189327" s="79"/>
      <c r="F189327" s="78"/>
      <c r="G189327" s="82"/>
      <c r="H189327" s="82"/>
      <c r="I189327" s="11"/>
    </row>
    <row r="189331" spans="1:9" s="4" customFormat="1" x14ac:dyDescent="0.2">
      <c r="A189331" s="25"/>
      <c r="B189331" s="64"/>
      <c r="C189331" s="80"/>
      <c r="D189331" s="81"/>
      <c r="E189331" s="79"/>
      <c r="F189331" s="78"/>
      <c r="G189331" s="82"/>
      <c r="H189331" s="82"/>
      <c r="I189331" s="11"/>
    </row>
    <row r="189333" spans="1:9" s="4" customFormat="1" x14ac:dyDescent="0.2">
      <c r="A189333" s="25"/>
      <c r="B189333" s="64"/>
      <c r="C189333" s="80"/>
      <c r="D189333" s="81"/>
      <c r="E189333" s="79"/>
      <c r="F189333" s="78"/>
      <c r="G189333" s="82"/>
      <c r="H189333" s="82"/>
      <c r="I189333" s="11"/>
    </row>
    <row r="189339" spans="1:9" s="4" customFormat="1" x14ac:dyDescent="0.2">
      <c r="A189339" s="25"/>
      <c r="B189339" s="64"/>
      <c r="C189339" s="80"/>
      <c r="D189339" s="81"/>
      <c r="E189339" s="79"/>
      <c r="F189339" s="78"/>
      <c r="G189339" s="82"/>
      <c r="H189339" s="82"/>
      <c r="I189339" s="11"/>
    </row>
    <row r="189343" spans="1:9" s="4" customFormat="1" x14ac:dyDescent="0.2">
      <c r="A189343" s="25"/>
      <c r="B189343" s="64"/>
      <c r="C189343" s="80"/>
      <c r="D189343" s="81"/>
      <c r="E189343" s="79"/>
      <c r="F189343" s="78"/>
      <c r="G189343" s="82"/>
      <c r="H189343" s="82"/>
      <c r="I189343" s="11"/>
    </row>
    <row r="189347" spans="1:9" s="4" customFormat="1" x14ac:dyDescent="0.2">
      <c r="A189347" s="25"/>
      <c r="B189347" s="64"/>
      <c r="C189347" s="80"/>
      <c r="D189347" s="81"/>
      <c r="E189347" s="79"/>
      <c r="F189347" s="78"/>
      <c r="G189347" s="82"/>
      <c r="H189347" s="82"/>
      <c r="I189347" s="11"/>
    </row>
    <row r="189349" spans="1:9" s="4" customFormat="1" x14ac:dyDescent="0.2">
      <c r="A189349" s="25"/>
      <c r="B189349" s="64"/>
      <c r="C189349" s="80"/>
      <c r="D189349" s="81"/>
      <c r="E189349" s="79"/>
      <c r="F189349" s="78"/>
      <c r="G189349" s="82"/>
      <c r="H189349" s="82"/>
      <c r="I189349" s="11"/>
    </row>
    <row r="189355" spans="1:9" s="4" customFormat="1" x14ac:dyDescent="0.2">
      <c r="A189355" s="25"/>
      <c r="B189355" s="64"/>
      <c r="C189355" s="80"/>
      <c r="D189355" s="81"/>
      <c r="E189355" s="79"/>
      <c r="F189355" s="78"/>
      <c r="G189355" s="82"/>
      <c r="H189355" s="82"/>
      <c r="I189355" s="11"/>
    </row>
    <row r="189359" spans="1:9" s="4" customFormat="1" x14ac:dyDescent="0.2">
      <c r="A189359" s="25"/>
      <c r="B189359" s="64"/>
      <c r="C189359" s="80"/>
      <c r="D189359" s="81"/>
      <c r="E189359" s="79"/>
      <c r="F189359" s="78"/>
      <c r="G189359" s="82"/>
      <c r="H189359" s="82"/>
      <c r="I189359" s="11"/>
    </row>
    <row r="189363" spans="1:9" s="4" customFormat="1" x14ac:dyDescent="0.2">
      <c r="A189363" s="25"/>
      <c r="B189363" s="64"/>
      <c r="C189363" s="80"/>
      <c r="D189363" s="81"/>
      <c r="E189363" s="79"/>
      <c r="F189363" s="78"/>
      <c r="G189363" s="82"/>
      <c r="H189363" s="82"/>
      <c r="I189363" s="11"/>
    </row>
    <row r="189365" spans="1:9" s="4" customFormat="1" x14ac:dyDescent="0.2">
      <c r="A189365" s="25"/>
      <c r="B189365" s="64"/>
      <c r="C189365" s="80"/>
      <c r="D189365" s="81"/>
      <c r="E189365" s="79"/>
      <c r="F189365" s="78"/>
      <c r="G189365" s="82"/>
      <c r="H189365" s="82"/>
      <c r="I189365" s="11"/>
    </row>
    <row r="189371" spans="1:9" s="4" customFormat="1" x14ac:dyDescent="0.2">
      <c r="A189371" s="25"/>
      <c r="B189371" s="64"/>
      <c r="C189371" s="80"/>
      <c r="D189371" s="81"/>
      <c r="E189371" s="79"/>
      <c r="F189371" s="78"/>
      <c r="G189371" s="82"/>
      <c r="H189371" s="82"/>
      <c r="I189371" s="11"/>
    </row>
    <row r="189375" spans="1:9" s="4" customFormat="1" x14ac:dyDescent="0.2">
      <c r="A189375" s="25"/>
      <c r="B189375" s="64"/>
      <c r="C189375" s="80"/>
      <c r="D189375" s="81"/>
      <c r="E189375" s="79"/>
      <c r="F189375" s="78"/>
      <c r="G189375" s="82"/>
      <c r="H189375" s="82"/>
      <c r="I189375" s="11"/>
    </row>
    <row r="189379" spans="1:9" s="4" customFormat="1" x14ac:dyDescent="0.2">
      <c r="A189379" s="25"/>
      <c r="B189379" s="64"/>
      <c r="C189379" s="80"/>
      <c r="D189379" s="81"/>
      <c r="E189379" s="79"/>
      <c r="F189379" s="78"/>
      <c r="G189379" s="82"/>
      <c r="H189379" s="82"/>
      <c r="I189379" s="11"/>
    </row>
    <row r="189381" spans="1:9" s="4" customFormat="1" x14ac:dyDescent="0.2">
      <c r="A189381" s="25"/>
      <c r="B189381" s="64"/>
      <c r="C189381" s="80"/>
      <c r="D189381" s="81"/>
      <c r="E189381" s="79"/>
      <c r="F189381" s="78"/>
      <c r="G189381" s="82"/>
      <c r="H189381" s="82"/>
      <c r="I189381" s="11"/>
    </row>
    <row r="189387" spans="1:9" s="4" customFormat="1" x14ac:dyDescent="0.2">
      <c r="A189387" s="25"/>
      <c r="B189387" s="64"/>
      <c r="C189387" s="80"/>
      <c r="D189387" s="81"/>
      <c r="E189387" s="79"/>
      <c r="F189387" s="78"/>
      <c r="G189387" s="82"/>
      <c r="H189387" s="82"/>
      <c r="I189387" s="11"/>
    </row>
    <row r="189391" spans="1:9" s="4" customFormat="1" x14ac:dyDescent="0.2">
      <c r="A189391" s="25"/>
      <c r="B189391" s="64"/>
      <c r="C189391" s="80"/>
      <c r="D189391" s="81"/>
      <c r="E189391" s="79"/>
      <c r="F189391" s="78"/>
      <c r="G189391" s="82"/>
      <c r="H189391" s="82"/>
      <c r="I189391" s="11"/>
    </row>
    <row r="189395" spans="1:9" s="4" customFormat="1" x14ac:dyDescent="0.2">
      <c r="A189395" s="25"/>
      <c r="B189395" s="64"/>
      <c r="C189395" s="80"/>
      <c r="D189395" s="81"/>
      <c r="E189395" s="79"/>
      <c r="F189395" s="78"/>
      <c r="G189395" s="82"/>
      <c r="H189395" s="82"/>
      <c r="I189395" s="11"/>
    </row>
    <row r="189397" spans="1:9" s="4" customFormat="1" x14ac:dyDescent="0.2">
      <c r="A189397" s="25"/>
      <c r="B189397" s="64"/>
      <c r="C189397" s="80"/>
      <c r="D189397" s="81"/>
      <c r="E189397" s="79"/>
      <c r="F189397" s="78"/>
      <c r="G189397" s="82"/>
      <c r="H189397" s="82"/>
      <c r="I189397" s="11"/>
    </row>
    <row r="189403" spans="1:9" s="4" customFormat="1" x14ac:dyDescent="0.2">
      <c r="A189403" s="25"/>
      <c r="B189403" s="64"/>
      <c r="C189403" s="80"/>
      <c r="D189403" s="81"/>
      <c r="E189403" s="79"/>
      <c r="F189403" s="78"/>
      <c r="G189403" s="82"/>
      <c r="H189403" s="82"/>
      <c r="I189403" s="11"/>
    </row>
    <row r="189407" spans="1:9" s="4" customFormat="1" x14ac:dyDescent="0.2">
      <c r="A189407" s="25"/>
      <c r="B189407" s="64"/>
      <c r="C189407" s="80"/>
      <c r="D189407" s="81"/>
      <c r="E189407" s="79"/>
      <c r="F189407" s="78"/>
      <c r="G189407" s="82"/>
      <c r="H189407" s="82"/>
      <c r="I189407" s="11"/>
    </row>
    <row r="189411" spans="1:9" s="4" customFormat="1" x14ac:dyDescent="0.2">
      <c r="A189411" s="25"/>
      <c r="B189411" s="64"/>
      <c r="C189411" s="80"/>
      <c r="D189411" s="81"/>
      <c r="E189411" s="79"/>
      <c r="F189411" s="78"/>
      <c r="G189411" s="82"/>
      <c r="H189411" s="82"/>
      <c r="I189411" s="11"/>
    </row>
    <row r="189413" spans="1:9" s="4" customFormat="1" x14ac:dyDescent="0.2">
      <c r="A189413" s="25"/>
      <c r="B189413" s="64"/>
      <c r="C189413" s="80"/>
      <c r="D189413" s="81"/>
      <c r="E189413" s="79"/>
      <c r="F189413" s="78"/>
      <c r="G189413" s="82"/>
      <c r="H189413" s="82"/>
      <c r="I189413" s="11"/>
    </row>
    <row r="189419" spans="1:9" s="4" customFormat="1" x14ac:dyDescent="0.2">
      <c r="A189419" s="25"/>
      <c r="B189419" s="64"/>
      <c r="C189419" s="80"/>
      <c r="D189419" s="81"/>
      <c r="E189419" s="79"/>
      <c r="F189419" s="78"/>
      <c r="G189419" s="82"/>
      <c r="H189419" s="82"/>
      <c r="I189419" s="11"/>
    </row>
    <row r="189423" spans="1:9" s="4" customFormat="1" x14ac:dyDescent="0.2">
      <c r="A189423" s="25"/>
      <c r="B189423" s="64"/>
      <c r="C189423" s="80"/>
      <c r="D189423" s="81"/>
      <c r="E189423" s="79"/>
      <c r="F189423" s="78"/>
      <c r="G189423" s="82"/>
      <c r="H189423" s="82"/>
      <c r="I189423" s="11"/>
    </row>
    <row r="189427" spans="1:9" s="4" customFormat="1" x14ac:dyDescent="0.2">
      <c r="A189427" s="25"/>
      <c r="B189427" s="64"/>
      <c r="C189427" s="80"/>
      <c r="D189427" s="81"/>
      <c r="E189427" s="79"/>
      <c r="F189427" s="78"/>
      <c r="G189427" s="82"/>
      <c r="H189427" s="82"/>
      <c r="I189427" s="11"/>
    </row>
    <row r="189429" spans="1:9" s="4" customFormat="1" x14ac:dyDescent="0.2">
      <c r="A189429" s="25"/>
      <c r="B189429" s="64"/>
      <c r="C189429" s="80"/>
      <c r="D189429" s="81"/>
      <c r="E189429" s="79"/>
      <c r="F189429" s="78"/>
      <c r="G189429" s="82"/>
      <c r="H189429" s="82"/>
      <c r="I189429" s="11"/>
    </row>
    <row r="189435" spans="1:9" s="4" customFormat="1" x14ac:dyDescent="0.2">
      <c r="A189435" s="25"/>
      <c r="B189435" s="64"/>
      <c r="C189435" s="80"/>
      <c r="D189435" s="81"/>
      <c r="E189435" s="79"/>
      <c r="F189435" s="78"/>
      <c r="G189435" s="82"/>
      <c r="H189435" s="82"/>
      <c r="I189435" s="11"/>
    </row>
    <row r="189439" spans="1:9" s="4" customFormat="1" x14ac:dyDescent="0.2">
      <c r="A189439" s="25"/>
      <c r="B189439" s="64"/>
      <c r="C189439" s="80"/>
      <c r="D189439" s="81"/>
      <c r="E189439" s="79"/>
      <c r="F189439" s="78"/>
      <c r="G189439" s="82"/>
      <c r="H189439" s="82"/>
      <c r="I189439" s="11"/>
    </row>
    <row r="189443" spans="1:9" s="4" customFormat="1" x14ac:dyDescent="0.2">
      <c r="A189443" s="25"/>
      <c r="B189443" s="64"/>
      <c r="C189443" s="80"/>
      <c r="D189443" s="81"/>
      <c r="E189443" s="79"/>
      <c r="F189443" s="78"/>
      <c r="G189443" s="82"/>
      <c r="H189443" s="82"/>
      <c r="I189443" s="11"/>
    </row>
    <row r="189445" spans="1:9" s="4" customFormat="1" x14ac:dyDescent="0.2">
      <c r="A189445" s="25"/>
      <c r="B189445" s="64"/>
      <c r="C189445" s="80"/>
      <c r="D189445" s="81"/>
      <c r="E189445" s="79"/>
      <c r="F189445" s="78"/>
      <c r="G189445" s="82"/>
      <c r="H189445" s="82"/>
      <c r="I189445" s="11"/>
    </row>
    <row r="189451" spans="1:9" s="4" customFormat="1" x14ac:dyDescent="0.2">
      <c r="A189451" s="25"/>
      <c r="B189451" s="64"/>
      <c r="C189451" s="80"/>
      <c r="D189451" s="81"/>
      <c r="E189451" s="79"/>
      <c r="F189451" s="78"/>
      <c r="G189451" s="82"/>
      <c r="H189451" s="82"/>
      <c r="I189451" s="11"/>
    </row>
    <row r="189455" spans="1:9" s="4" customFormat="1" x14ac:dyDescent="0.2">
      <c r="A189455" s="25"/>
      <c r="B189455" s="64"/>
      <c r="C189455" s="80"/>
      <c r="D189455" s="81"/>
      <c r="E189455" s="79"/>
      <c r="F189455" s="78"/>
      <c r="G189455" s="82"/>
      <c r="H189455" s="82"/>
      <c r="I189455" s="11"/>
    </row>
    <row r="189459" spans="1:9" s="4" customFormat="1" x14ac:dyDescent="0.2">
      <c r="A189459" s="25"/>
      <c r="B189459" s="64"/>
      <c r="C189459" s="80"/>
      <c r="D189459" s="81"/>
      <c r="E189459" s="79"/>
      <c r="F189459" s="78"/>
      <c r="G189459" s="82"/>
      <c r="H189459" s="82"/>
      <c r="I189459" s="11"/>
    </row>
    <row r="189461" spans="1:9" s="4" customFormat="1" x14ac:dyDescent="0.2">
      <c r="A189461" s="25"/>
      <c r="B189461" s="64"/>
      <c r="C189461" s="80"/>
      <c r="D189461" s="81"/>
      <c r="E189461" s="79"/>
      <c r="F189461" s="78"/>
      <c r="G189461" s="82"/>
      <c r="H189461" s="82"/>
      <c r="I189461" s="11"/>
    </row>
    <row r="189467" spans="1:9" s="4" customFormat="1" x14ac:dyDescent="0.2">
      <c r="A189467" s="25"/>
      <c r="B189467" s="64"/>
      <c r="C189467" s="80"/>
      <c r="D189467" s="81"/>
      <c r="E189467" s="79"/>
      <c r="F189467" s="78"/>
      <c r="G189467" s="82"/>
      <c r="H189467" s="82"/>
      <c r="I189467" s="11"/>
    </row>
    <row r="189471" spans="1:9" s="4" customFormat="1" x14ac:dyDescent="0.2">
      <c r="A189471" s="25"/>
      <c r="B189471" s="64"/>
      <c r="C189471" s="80"/>
      <c r="D189471" s="81"/>
      <c r="E189471" s="79"/>
      <c r="F189471" s="78"/>
      <c r="G189471" s="82"/>
      <c r="H189471" s="82"/>
      <c r="I189471" s="11"/>
    </row>
    <row r="189475" spans="1:9" s="4" customFormat="1" x14ac:dyDescent="0.2">
      <c r="A189475" s="25"/>
      <c r="B189475" s="64"/>
      <c r="C189475" s="80"/>
      <c r="D189475" s="81"/>
      <c r="E189475" s="79"/>
      <c r="F189475" s="78"/>
      <c r="G189475" s="82"/>
      <c r="H189475" s="82"/>
      <c r="I189475" s="11"/>
    </row>
    <row r="189477" spans="1:9" s="4" customFormat="1" x14ac:dyDescent="0.2">
      <c r="A189477" s="25"/>
      <c r="B189477" s="64"/>
      <c r="C189477" s="80"/>
      <c r="D189477" s="81"/>
      <c r="E189477" s="79"/>
      <c r="F189477" s="78"/>
      <c r="G189477" s="82"/>
      <c r="H189477" s="82"/>
      <c r="I189477" s="11"/>
    </row>
    <row r="189483" spans="1:9" s="4" customFormat="1" x14ac:dyDescent="0.2">
      <c r="A189483" s="25"/>
      <c r="B189483" s="64"/>
      <c r="C189483" s="80"/>
      <c r="D189483" s="81"/>
      <c r="E189483" s="79"/>
      <c r="F189483" s="78"/>
      <c r="G189483" s="82"/>
      <c r="H189483" s="82"/>
      <c r="I189483" s="11"/>
    </row>
    <row r="189487" spans="1:9" s="4" customFormat="1" x14ac:dyDescent="0.2">
      <c r="A189487" s="25"/>
      <c r="B189487" s="64"/>
      <c r="C189487" s="80"/>
      <c r="D189487" s="81"/>
      <c r="E189487" s="79"/>
      <c r="F189487" s="78"/>
      <c r="G189487" s="82"/>
      <c r="H189487" s="82"/>
      <c r="I189487" s="11"/>
    </row>
    <row r="189491" spans="1:9" s="4" customFormat="1" x14ac:dyDescent="0.2">
      <c r="A189491" s="25"/>
      <c r="B189491" s="64"/>
      <c r="C189491" s="80"/>
      <c r="D189491" s="81"/>
      <c r="E189491" s="79"/>
      <c r="F189491" s="78"/>
      <c r="G189491" s="82"/>
      <c r="H189491" s="82"/>
      <c r="I189491" s="11"/>
    </row>
    <row r="189493" spans="1:9" s="4" customFormat="1" x14ac:dyDescent="0.2">
      <c r="A189493" s="25"/>
      <c r="B189493" s="64"/>
      <c r="C189493" s="80"/>
      <c r="D189493" s="81"/>
      <c r="E189493" s="79"/>
      <c r="F189493" s="78"/>
      <c r="G189493" s="82"/>
      <c r="H189493" s="82"/>
      <c r="I189493" s="11"/>
    </row>
    <row r="189499" spans="1:9" s="4" customFormat="1" x14ac:dyDescent="0.2">
      <c r="A189499" s="25"/>
      <c r="B189499" s="64"/>
      <c r="C189499" s="80"/>
      <c r="D189499" s="81"/>
      <c r="E189499" s="79"/>
      <c r="F189499" s="78"/>
      <c r="G189499" s="82"/>
      <c r="H189499" s="82"/>
      <c r="I189499" s="11"/>
    </row>
    <row r="189503" spans="1:9" s="4" customFormat="1" x14ac:dyDescent="0.2">
      <c r="A189503" s="25"/>
      <c r="B189503" s="64"/>
      <c r="C189503" s="80"/>
      <c r="D189503" s="81"/>
      <c r="E189503" s="79"/>
      <c r="F189503" s="78"/>
      <c r="G189503" s="82"/>
      <c r="H189503" s="82"/>
      <c r="I189503" s="11"/>
    </row>
    <row r="189507" spans="1:9" s="4" customFormat="1" x14ac:dyDescent="0.2">
      <c r="A189507" s="25"/>
      <c r="B189507" s="64"/>
      <c r="C189507" s="80"/>
      <c r="D189507" s="81"/>
      <c r="E189507" s="79"/>
      <c r="F189507" s="78"/>
      <c r="G189507" s="82"/>
      <c r="H189507" s="82"/>
      <c r="I189507" s="11"/>
    </row>
    <row r="189509" spans="1:9" s="4" customFormat="1" x14ac:dyDescent="0.2">
      <c r="A189509" s="25"/>
      <c r="B189509" s="64"/>
      <c r="C189509" s="80"/>
      <c r="D189509" s="81"/>
      <c r="E189509" s="79"/>
      <c r="F189509" s="78"/>
      <c r="G189509" s="82"/>
      <c r="H189509" s="82"/>
      <c r="I189509" s="11"/>
    </row>
    <row r="189515" spans="1:9" s="4" customFormat="1" x14ac:dyDescent="0.2">
      <c r="A189515" s="25"/>
      <c r="B189515" s="64"/>
      <c r="C189515" s="80"/>
      <c r="D189515" s="81"/>
      <c r="E189515" s="79"/>
      <c r="F189515" s="78"/>
      <c r="G189515" s="82"/>
      <c r="H189515" s="82"/>
      <c r="I189515" s="11"/>
    </row>
    <row r="189519" spans="1:9" s="4" customFormat="1" x14ac:dyDescent="0.2">
      <c r="A189519" s="25"/>
      <c r="B189519" s="64"/>
      <c r="C189519" s="80"/>
      <c r="D189519" s="81"/>
      <c r="E189519" s="79"/>
      <c r="F189519" s="78"/>
      <c r="G189519" s="82"/>
      <c r="H189519" s="82"/>
      <c r="I189519" s="11"/>
    </row>
    <row r="189523" spans="1:9" s="4" customFormat="1" x14ac:dyDescent="0.2">
      <c r="A189523" s="25"/>
      <c r="B189523" s="64"/>
      <c r="C189523" s="80"/>
      <c r="D189523" s="81"/>
      <c r="E189523" s="79"/>
      <c r="F189523" s="78"/>
      <c r="G189523" s="82"/>
      <c r="H189523" s="82"/>
      <c r="I189523" s="11"/>
    </row>
    <row r="189525" spans="1:9" s="4" customFormat="1" x14ac:dyDescent="0.2">
      <c r="A189525" s="25"/>
      <c r="B189525" s="64"/>
      <c r="C189525" s="80"/>
      <c r="D189525" s="81"/>
      <c r="E189525" s="79"/>
      <c r="F189525" s="78"/>
      <c r="G189525" s="82"/>
      <c r="H189525" s="82"/>
      <c r="I189525" s="11"/>
    </row>
    <row r="189531" spans="1:9" s="4" customFormat="1" x14ac:dyDescent="0.2">
      <c r="A189531" s="25"/>
      <c r="B189531" s="64"/>
      <c r="C189531" s="80"/>
      <c r="D189531" s="81"/>
      <c r="E189531" s="79"/>
      <c r="F189531" s="78"/>
      <c r="G189531" s="82"/>
      <c r="H189531" s="82"/>
      <c r="I189531" s="11"/>
    </row>
    <row r="189535" spans="1:9" s="4" customFormat="1" x14ac:dyDescent="0.2">
      <c r="A189535" s="25"/>
      <c r="B189535" s="64"/>
      <c r="C189535" s="80"/>
      <c r="D189535" s="81"/>
      <c r="E189535" s="79"/>
      <c r="F189535" s="78"/>
      <c r="G189535" s="82"/>
      <c r="H189535" s="82"/>
      <c r="I189535" s="11"/>
    </row>
    <row r="189539" spans="1:9" s="4" customFormat="1" x14ac:dyDescent="0.2">
      <c r="A189539" s="25"/>
      <c r="B189539" s="64"/>
      <c r="C189539" s="80"/>
      <c r="D189539" s="81"/>
      <c r="E189539" s="79"/>
      <c r="F189539" s="78"/>
      <c r="G189539" s="82"/>
      <c r="H189539" s="82"/>
      <c r="I189539" s="11"/>
    </row>
    <row r="189541" spans="1:9" s="4" customFormat="1" x14ac:dyDescent="0.2">
      <c r="A189541" s="25"/>
      <c r="B189541" s="64"/>
      <c r="C189541" s="80"/>
      <c r="D189541" s="81"/>
      <c r="E189541" s="79"/>
      <c r="F189541" s="78"/>
      <c r="G189541" s="82"/>
      <c r="H189541" s="82"/>
      <c r="I189541" s="11"/>
    </row>
    <row r="189547" spans="1:9" s="4" customFormat="1" x14ac:dyDescent="0.2">
      <c r="A189547" s="25"/>
      <c r="B189547" s="64"/>
      <c r="C189547" s="80"/>
      <c r="D189547" s="81"/>
      <c r="E189547" s="79"/>
      <c r="F189547" s="78"/>
      <c r="G189547" s="82"/>
      <c r="H189547" s="82"/>
      <c r="I189547" s="11"/>
    </row>
    <row r="189551" spans="1:9" s="4" customFormat="1" x14ac:dyDescent="0.2">
      <c r="A189551" s="25"/>
      <c r="B189551" s="64"/>
      <c r="C189551" s="80"/>
      <c r="D189551" s="81"/>
      <c r="E189551" s="79"/>
      <c r="F189551" s="78"/>
      <c r="G189551" s="82"/>
      <c r="H189551" s="82"/>
      <c r="I189551" s="11"/>
    </row>
    <row r="189555" spans="1:9" s="4" customFormat="1" x14ac:dyDescent="0.2">
      <c r="A189555" s="25"/>
      <c r="B189555" s="64"/>
      <c r="C189555" s="80"/>
      <c r="D189555" s="81"/>
      <c r="E189555" s="79"/>
      <c r="F189555" s="78"/>
      <c r="G189555" s="82"/>
      <c r="H189555" s="82"/>
      <c r="I189555" s="11"/>
    </row>
    <row r="189557" spans="1:9" s="4" customFormat="1" x14ac:dyDescent="0.2">
      <c r="A189557" s="25"/>
      <c r="B189557" s="64"/>
      <c r="C189557" s="80"/>
      <c r="D189557" s="81"/>
      <c r="E189557" s="79"/>
      <c r="F189557" s="78"/>
      <c r="G189557" s="82"/>
      <c r="H189557" s="82"/>
      <c r="I189557" s="11"/>
    </row>
    <row r="189563" spans="1:9" s="4" customFormat="1" x14ac:dyDescent="0.2">
      <c r="A189563" s="25"/>
      <c r="B189563" s="64"/>
      <c r="C189563" s="80"/>
      <c r="D189563" s="81"/>
      <c r="E189563" s="79"/>
      <c r="F189563" s="78"/>
      <c r="G189563" s="82"/>
      <c r="H189563" s="82"/>
      <c r="I189563" s="11"/>
    </row>
    <row r="189567" spans="1:9" s="4" customFormat="1" x14ac:dyDescent="0.2">
      <c r="A189567" s="25"/>
      <c r="B189567" s="64"/>
      <c r="C189567" s="80"/>
      <c r="D189567" s="81"/>
      <c r="E189567" s="79"/>
      <c r="F189567" s="78"/>
      <c r="G189567" s="82"/>
      <c r="H189567" s="82"/>
      <c r="I189567" s="11"/>
    </row>
    <row r="189571" spans="1:9" s="4" customFormat="1" x14ac:dyDescent="0.2">
      <c r="A189571" s="25"/>
      <c r="B189571" s="64"/>
      <c r="C189571" s="80"/>
      <c r="D189571" s="81"/>
      <c r="E189571" s="79"/>
      <c r="F189571" s="78"/>
      <c r="G189571" s="82"/>
      <c r="H189571" s="82"/>
      <c r="I189571" s="11"/>
    </row>
    <row r="189573" spans="1:9" s="4" customFormat="1" x14ac:dyDescent="0.2">
      <c r="A189573" s="25"/>
      <c r="B189573" s="64"/>
      <c r="C189573" s="80"/>
      <c r="D189573" s="81"/>
      <c r="E189573" s="79"/>
      <c r="F189573" s="78"/>
      <c r="G189573" s="82"/>
      <c r="H189573" s="82"/>
      <c r="I189573" s="11"/>
    </row>
    <row r="189579" spans="1:9" s="4" customFormat="1" x14ac:dyDescent="0.2">
      <c r="A189579" s="25"/>
      <c r="B189579" s="64"/>
      <c r="C189579" s="80"/>
      <c r="D189579" s="81"/>
      <c r="E189579" s="79"/>
      <c r="F189579" s="78"/>
      <c r="G189579" s="82"/>
      <c r="H189579" s="82"/>
      <c r="I189579" s="11"/>
    </row>
    <row r="189583" spans="1:9" s="4" customFormat="1" x14ac:dyDescent="0.2">
      <c r="A189583" s="25"/>
      <c r="B189583" s="64"/>
      <c r="C189583" s="80"/>
      <c r="D189583" s="81"/>
      <c r="E189583" s="79"/>
      <c r="F189583" s="78"/>
      <c r="G189583" s="82"/>
      <c r="H189583" s="82"/>
      <c r="I189583" s="11"/>
    </row>
    <row r="189587" spans="1:9" s="4" customFormat="1" x14ac:dyDescent="0.2">
      <c r="A189587" s="25"/>
      <c r="B189587" s="64"/>
      <c r="C189587" s="80"/>
      <c r="D189587" s="81"/>
      <c r="E189587" s="79"/>
      <c r="F189587" s="78"/>
      <c r="G189587" s="82"/>
      <c r="H189587" s="82"/>
      <c r="I189587" s="11"/>
    </row>
    <row r="189589" spans="1:9" s="4" customFormat="1" x14ac:dyDescent="0.2">
      <c r="A189589" s="25"/>
      <c r="B189589" s="64"/>
      <c r="C189589" s="80"/>
      <c r="D189589" s="81"/>
      <c r="E189589" s="79"/>
      <c r="F189589" s="78"/>
      <c r="G189589" s="82"/>
      <c r="H189589" s="82"/>
      <c r="I189589" s="11"/>
    </row>
    <row r="189595" spans="1:9" s="4" customFormat="1" x14ac:dyDescent="0.2">
      <c r="A189595" s="25"/>
      <c r="B189595" s="64"/>
      <c r="C189595" s="80"/>
      <c r="D189595" s="81"/>
      <c r="E189595" s="79"/>
      <c r="F189595" s="78"/>
      <c r="G189595" s="82"/>
      <c r="H189595" s="82"/>
      <c r="I189595" s="11"/>
    </row>
    <row r="189599" spans="1:9" s="4" customFormat="1" x14ac:dyDescent="0.2">
      <c r="A189599" s="25"/>
      <c r="B189599" s="64"/>
      <c r="C189599" s="80"/>
      <c r="D189599" s="81"/>
      <c r="E189599" s="79"/>
      <c r="F189599" s="78"/>
      <c r="G189599" s="82"/>
      <c r="H189599" s="82"/>
      <c r="I189599" s="11"/>
    </row>
    <row r="189603" spans="1:9" s="4" customFormat="1" x14ac:dyDescent="0.2">
      <c r="A189603" s="25"/>
      <c r="B189603" s="64"/>
      <c r="C189603" s="80"/>
      <c r="D189603" s="81"/>
      <c r="E189603" s="79"/>
      <c r="F189603" s="78"/>
      <c r="G189603" s="82"/>
      <c r="H189603" s="82"/>
      <c r="I189603" s="11"/>
    </row>
    <row r="189605" spans="1:9" s="4" customFormat="1" x14ac:dyDescent="0.2">
      <c r="A189605" s="25"/>
      <c r="B189605" s="64"/>
      <c r="C189605" s="80"/>
      <c r="D189605" s="81"/>
      <c r="E189605" s="79"/>
      <c r="F189605" s="78"/>
      <c r="G189605" s="82"/>
      <c r="H189605" s="82"/>
      <c r="I189605" s="11"/>
    </row>
    <row r="189611" spans="1:9" s="4" customFormat="1" x14ac:dyDescent="0.2">
      <c r="A189611" s="25"/>
      <c r="B189611" s="64"/>
      <c r="C189611" s="80"/>
      <c r="D189611" s="81"/>
      <c r="E189611" s="79"/>
      <c r="F189611" s="78"/>
      <c r="G189611" s="82"/>
      <c r="H189611" s="82"/>
      <c r="I189611" s="11"/>
    </row>
    <row r="189615" spans="1:9" s="4" customFormat="1" x14ac:dyDescent="0.2">
      <c r="A189615" s="25"/>
      <c r="B189615" s="64"/>
      <c r="C189615" s="80"/>
      <c r="D189615" s="81"/>
      <c r="E189615" s="79"/>
      <c r="F189615" s="78"/>
      <c r="G189615" s="82"/>
      <c r="H189615" s="82"/>
      <c r="I189615" s="11"/>
    </row>
    <row r="189619" spans="1:9" s="4" customFormat="1" x14ac:dyDescent="0.2">
      <c r="A189619" s="25"/>
      <c r="B189619" s="64"/>
      <c r="C189619" s="80"/>
      <c r="D189619" s="81"/>
      <c r="E189619" s="79"/>
      <c r="F189619" s="78"/>
      <c r="G189619" s="82"/>
      <c r="H189619" s="82"/>
      <c r="I189619" s="11"/>
    </row>
    <row r="189621" spans="1:9" s="4" customFormat="1" x14ac:dyDescent="0.2">
      <c r="A189621" s="25"/>
      <c r="B189621" s="64"/>
      <c r="C189621" s="80"/>
      <c r="D189621" s="81"/>
      <c r="E189621" s="79"/>
      <c r="F189621" s="78"/>
      <c r="G189621" s="82"/>
      <c r="H189621" s="82"/>
      <c r="I189621" s="11"/>
    </row>
    <row r="189627" spans="1:9" s="4" customFormat="1" x14ac:dyDescent="0.2">
      <c r="A189627" s="25"/>
      <c r="B189627" s="64"/>
      <c r="C189627" s="80"/>
      <c r="D189627" s="81"/>
      <c r="E189627" s="79"/>
      <c r="F189627" s="78"/>
      <c r="G189627" s="82"/>
      <c r="H189627" s="82"/>
      <c r="I189627" s="11"/>
    </row>
    <row r="189631" spans="1:9" s="4" customFormat="1" x14ac:dyDescent="0.2">
      <c r="A189631" s="25"/>
      <c r="B189631" s="64"/>
      <c r="C189631" s="80"/>
      <c r="D189631" s="81"/>
      <c r="E189631" s="79"/>
      <c r="F189631" s="78"/>
      <c r="G189631" s="82"/>
      <c r="H189631" s="82"/>
      <c r="I189631" s="11"/>
    </row>
    <row r="189635" spans="1:9" s="4" customFormat="1" x14ac:dyDescent="0.2">
      <c r="A189635" s="25"/>
      <c r="B189635" s="64"/>
      <c r="C189635" s="80"/>
      <c r="D189635" s="81"/>
      <c r="E189635" s="79"/>
      <c r="F189635" s="78"/>
      <c r="G189635" s="82"/>
      <c r="H189635" s="82"/>
      <c r="I189635" s="11"/>
    </row>
    <row r="189637" spans="1:9" s="4" customFormat="1" x14ac:dyDescent="0.2">
      <c r="A189637" s="25"/>
      <c r="B189637" s="64"/>
      <c r="C189637" s="80"/>
      <c r="D189637" s="81"/>
      <c r="E189637" s="79"/>
      <c r="F189637" s="78"/>
      <c r="G189637" s="82"/>
      <c r="H189637" s="82"/>
      <c r="I189637" s="11"/>
    </row>
    <row r="189643" spans="1:9" s="4" customFormat="1" x14ac:dyDescent="0.2">
      <c r="A189643" s="25"/>
      <c r="B189643" s="64"/>
      <c r="C189643" s="80"/>
      <c r="D189643" s="81"/>
      <c r="E189643" s="79"/>
      <c r="F189643" s="78"/>
      <c r="G189643" s="82"/>
      <c r="H189643" s="82"/>
      <c r="I189643" s="11"/>
    </row>
    <row r="189647" spans="1:9" s="4" customFormat="1" x14ac:dyDescent="0.2">
      <c r="A189647" s="25"/>
      <c r="B189647" s="64"/>
      <c r="C189647" s="80"/>
      <c r="D189647" s="81"/>
      <c r="E189647" s="79"/>
      <c r="F189647" s="78"/>
      <c r="G189647" s="82"/>
      <c r="H189647" s="82"/>
      <c r="I189647" s="11"/>
    </row>
    <row r="189651" spans="1:9" s="4" customFormat="1" x14ac:dyDescent="0.2">
      <c r="A189651" s="25"/>
      <c r="B189651" s="64"/>
      <c r="C189651" s="80"/>
      <c r="D189651" s="81"/>
      <c r="E189651" s="79"/>
      <c r="F189651" s="78"/>
      <c r="G189651" s="82"/>
      <c r="H189651" s="82"/>
      <c r="I189651" s="11"/>
    </row>
    <row r="189653" spans="1:9" s="4" customFormat="1" x14ac:dyDescent="0.2">
      <c r="A189653" s="25"/>
      <c r="B189653" s="64"/>
      <c r="C189653" s="80"/>
      <c r="D189653" s="81"/>
      <c r="E189653" s="79"/>
      <c r="F189653" s="78"/>
      <c r="G189653" s="82"/>
      <c r="H189653" s="82"/>
      <c r="I189653" s="11"/>
    </row>
    <row r="189659" spans="1:9" s="4" customFormat="1" x14ac:dyDescent="0.2">
      <c r="A189659" s="25"/>
      <c r="B189659" s="64"/>
      <c r="C189659" s="80"/>
      <c r="D189659" s="81"/>
      <c r="E189659" s="79"/>
      <c r="F189659" s="78"/>
      <c r="G189659" s="82"/>
      <c r="H189659" s="82"/>
      <c r="I189659" s="11"/>
    </row>
    <row r="189663" spans="1:9" s="4" customFormat="1" x14ac:dyDescent="0.2">
      <c r="A189663" s="25"/>
      <c r="B189663" s="64"/>
      <c r="C189663" s="80"/>
      <c r="D189663" s="81"/>
      <c r="E189663" s="79"/>
      <c r="F189663" s="78"/>
      <c r="G189663" s="82"/>
      <c r="H189663" s="82"/>
      <c r="I189663" s="11"/>
    </row>
    <row r="189667" spans="1:9" s="4" customFormat="1" x14ac:dyDescent="0.2">
      <c r="A189667" s="25"/>
      <c r="B189667" s="64"/>
      <c r="C189667" s="80"/>
      <c r="D189667" s="81"/>
      <c r="E189667" s="79"/>
      <c r="F189667" s="78"/>
      <c r="G189667" s="82"/>
      <c r="H189667" s="82"/>
      <c r="I189667" s="11"/>
    </row>
    <row r="189669" spans="1:9" s="4" customFormat="1" x14ac:dyDescent="0.2">
      <c r="A189669" s="25"/>
      <c r="B189669" s="64"/>
      <c r="C189669" s="80"/>
      <c r="D189669" s="81"/>
      <c r="E189669" s="79"/>
      <c r="F189669" s="78"/>
      <c r="G189669" s="82"/>
      <c r="H189669" s="82"/>
      <c r="I189669" s="11"/>
    </row>
    <row r="189675" spans="1:9" s="4" customFormat="1" x14ac:dyDescent="0.2">
      <c r="A189675" s="25"/>
      <c r="B189675" s="64"/>
      <c r="C189675" s="80"/>
      <c r="D189675" s="81"/>
      <c r="E189675" s="79"/>
      <c r="F189675" s="78"/>
      <c r="G189675" s="82"/>
      <c r="H189675" s="82"/>
      <c r="I189675" s="11"/>
    </row>
    <row r="189679" spans="1:9" s="4" customFormat="1" x14ac:dyDescent="0.2">
      <c r="A189679" s="25"/>
      <c r="B189679" s="64"/>
      <c r="C189679" s="80"/>
      <c r="D189679" s="81"/>
      <c r="E189679" s="79"/>
      <c r="F189679" s="78"/>
      <c r="G189679" s="82"/>
      <c r="H189679" s="82"/>
      <c r="I189679" s="11"/>
    </row>
    <row r="189683" spans="1:9" s="4" customFormat="1" x14ac:dyDescent="0.2">
      <c r="A189683" s="25"/>
      <c r="B189683" s="64"/>
      <c r="C189683" s="80"/>
      <c r="D189683" s="81"/>
      <c r="E189683" s="79"/>
      <c r="F189683" s="78"/>
      <c r="G189683" s="82"/>
      <c r="H189683" s="82"/>
      <c r="I189683" s="11"/>
    </row>
    <row r="189685" spans="1:9" s="4" customFormat="1" x14ac:dyDescent="0.2">
      <c r="A189685" s="25"/>
      <c r="B189685" s="64"/>
      <c r="C189685" s="80"/>
      <c r="D189685" s="81"/>
      <c r="E189685" s="79"/>
      <c r="F189685" s="78"/>
      <c r="G189685" s="82"/>
      <c r="H189685" s="82"/>
      <c r="I189685" s="11"/>
    </row>
    <row r="189691" spans="1:9" s="4" customFormat="1" x14ac:dyDescent="0.2">
      <c r="A189691" s="25"/>
      <c r="B189691" s="64"/>
      <c r="C189691" s="80"/>
      <c r="D189691" s="81"/>
      <c r="E189691" s="79"/>
      <c r="F189691" s="78"/>
      <c r="G189691" s="82"/>
      <c r="H189691" s="82"/>
      <c r="I189691" s="11"/>
    </row>
    <row r="189695" spans="1:9" s="4" customFormat="1" x14ac:dyDescent="0.2">
      <c r="A189695" s="25"/>
      <c r="B189695" s="64"/>
      <c r="C189695" s="80"/>
      <c r="D189695" s="81"/>
      <c r="E189695" s="79"/>
      <c r="F189695" s="78"/>
      <c r="G189695" s="82"/>
      <c r="H189695" s="82"/>
      <c r="I189695" s="11"/>
    </row>
    <row r="189699" spans="1:9" s="4" customFormat="1" x14ac:dyDescent="0.2">
      <c r="A189699" s="25"/>
      <c r="B189699" s="64"/>
      <c r="C189699" s="80"/>
      <c r="D189699" s="81"/>
      <c r="E189699" s="79"/>
      <c r="F189699" s="78"/>
      <c r="G189699" s="82"/>
      <c r="H189699" s="82"/>
      <c r="I189699" s="11"/>
    </row>
    <row r="189701" spans="1:9" s="4" customFormat="1" x14ac:dyDescent="0.2">
      <c r="A189701" s="25"/>
      <c r="B189701" s="64"/>
      <c r="C189701" s="80"/>
      <c r="D189701" s="81"/>
      <c r="E189701" s="79"/>
      <c r="F189701" s="78"/>
      <c r="G189701" s="82"/>
      <c r="H189701" s="82"/>
      <c r="I189701" s="11"/>
    </row>
    <row r="189707" spans="1:9" s="4" customFormat="1" x14ac:dyDescent="0.2">
      <c r="A189707" s="25"/>
      <c r="B189707" s="64"/>
      <c r="C189707" s="80"/>
      <c r="D189707" s="81"/>
      <c r="E189707" s="79"/>
      <c r="F189707" s="78"/>
      <c r="G189707" s="82"/>
      <c r="H189707" s="82"/>
      <c r="I189707" s="11"/>
    </row>
    <row r="189711" spans="1:9" s="4" customFormat="1" x14ac:dyDescent="0.2">
      <c r="A189711" s="25"/>
      <c r="B189711" s="64"/>
      <c r="C189711" s="80"/>
      <c r="D189711" s="81"/>
      <c r="E189711" s="79"/>
      <c r="F189711" s="78"/>
      <c r="G189711" s="82"/>
      <c r="H189711" s="82"/>
      <c r="I189711" s="11"/>
    </row>
    <row r="189715" spans="1:9" s="4" customFormat="1" x14ac:dyDescent="0.2">
      <c r="A189715" s="25"/>
      <c r="B189715" s="64"/>
      <c r="C189715" s="80"/>
      <c r="D189715" s="81"/>
      <c r="E189715" s="79"/>
      <c r="F189715" s="78"/>
      <c r="G189715" s="82"/>
      <c r="H189715" s="82"/>
      <c r="I189715" s="11"/>
    </row>
    <row r="189717" spans="1:9" s="4" customFormat="1" x14ac:dyDescent="0.2">
      <c r="A189717" s="25"/>
      <c r="B189717" s="64"/>
      <c r="C189717" s="80"/>
      <c r="D189717" s="81"/>
      <c r="E189717" s="79"/>
      <c r="F189717" s="78"/>
      <c r="G189717" s="82"/>
      <c r="H189717" s="82"/>
      <c r="I189717" s="11"/>
    </row>
    <row r="189723" spans="1:9" s="4" customFormat="1" x14ac:dyDescent="0.2">
      <c r="A189723" s="25"/>
      <c r="B189723" s="64"/>
      <c r="C189723" s="80"/>
      <c r="D189723" s="81"/>
      <c r="E189723" s="79"/>
      <c r="F189723" s="78"/>
      <c r="G189723" s="82"/>
      <c r="H189723" s="82"/>
      <c r="I189723" s="11"/>
    </row>
    <row r="189727" spans="1:9" s="4" customFormat="1" x14ac:dyDescent="0.2">
      <c r="A189727" s="25"/>
      <c r="B189727" s="64"/>
      <c r="C189727" s="80"/>
      <c r="D189727" s="81"/>
      <c r="E189727" s="79"/>
      <c r="F189727" s="78"/>
      <c r="G189727" s="82"/>
      <c r="H189727" s="82"/>
      <c r="I189727" s="11"/>
    </row>
    <row r="189731" spans="1:9" s="4" customFormat="1" x14ac:dyDescent="0.2">
      <c r="A189731" s="25"/>
      <c r="B189731" s="64"/>
      <c r="C189731" s="80"/>
      <c r="D189731" s="81"/>
      <c r="E189731" s="79"/>
      <c r="F189731" s="78"/>
      <c r="G189731" s="82"/>
      <c r="H189731" s="82"/>
      <c r="I189731" s="11"/>
    </row>
    <row r="189733" spans="1:9" s="4" customFormat="1" x14ac:dyDescent="0.2">
      <c r="A189733" s="25"/>
      <c r="B189733" s="64"/>
      <c r="C189733" s="80"/>
      <c r="D189733" s="81"/>
      <c r="E189733" s="79"/>
      <c r="F189733" s="78"/>
      <c r="G189733" s="82"/>
      <c r="H189733" s="82"/>
      <c r="I189733" s="11"/>
    </row>
    <row r="189739" spans="1:9" s="4" customFormat="1" x14ac:dyDescent="0.2">
      <c r="A189739" s="25"/>
      <c r="B189739" s="64"/>
      <c r="C189739" s="80"/>
      <c r="D189739" s="81"/>
      <c r="E189739" s="79"/>
      <c r="F189739" s="78"/>
      <c r="G189739" s="82"/>
      <c r="H189739" s="82"/>
      <c r="I189739" s="11"/>
    </row>
    <row r="189743" spans="1:9" s="4" customFormat="1" x14ac:dyDescent="0.2">
      <c r="A189743" s="25"/>
      <c r="B189743" s="64"/>
      <c r="C189743" s="80"/>
      <c r="D189743" s="81"/>
      <c r="E189743" s="79"/>
      <c r="F189743" s="78"/>
      <c r="G189743" s="82"/>
      <c r="H189743" s="82"/>
      <c r="I189743" s="11"/>
    </row>
    <row r="189747" spans="1:9" s="4" customFormat="1" x14ac:dyDescent="0.2">
      <c r="A189747" s="25"/>
      <c r="B189747" s="64"/>
      <c r="C189747" s="80"/>
      <c r="D189747" s="81"/>
      <c r="E189747" s="79"/>
      <c r="F189747" s="78"/>
      <c r="G189747" s="82"/>
      <c r="H189747" s="82"/>
      <c r="I189747" s="11"/>
    </row>
    <row r="189749" spans="1:9" s="4" customFormat="1" x14ac:dyDescent="0.2">
      <c r="A189749" s="25"/>
      <c r="B189749" s="64"/>
      <c r="C189749" s="80"/>
      <c r="D189749" s="81"/>
      <c r="E189749" s="79"/>
      <c r="F189749" s="78"/>
      <c r="G189749" s="82"/>
      <c r="H189749" s="82"/>
      <c r="I189749" s="11"/>
    </row>
    <row r="189755" spans="1:9" s="4" customFormat="1" x14ac:dyDescent="0.2">
      <c r="A189755" s="25"/>
      <c r="B189755" s="64"/>
      <c r="C189755" s="80"/>
      <c r="D189755" s="81"/>
      <c r="E189755" s="79"/>
      <c r="F189755" s="78"/>
      <c r="G189755" s="82"/>
      <c r="H189755" s="82"/>
      <c r="I189755" s="11"/>
    </row>
    <row r="189759" spans="1:9" s="4" customFormat="1" x14ac:dyDescent="0.2">
      <c r="A189759" s="25"/>
      <c r="B189759" s="64"/>
      <c r="C189759" s="80"/>
      <c r="D189759" s="81"/>
      <c r="E189759" s="79"/>
      <c r="F189759" s="78"/>
      <c r="G189759" s="82"/>
      <c r="H189759" s="82"/>
      <c r="I189759" s="11"/>
    </row>
    <row r="189763" spans="1:9" s="4" customFormat="1" x14ac:dyDescent="0.2">
      <c r="A189763" s="25"/>
      <c r="B189763" s="64"/>
      <c r="C189763" s="80"/>
      <c r="D189763" s="81"/>
      <c r="E189763" s="79"/>
      <c r="F189763" s="78"/>
      <c r="G189763" s="82"/>
      <c r="H189763" s="82"/>
      <c r="I189763" s="11"/>
    </row>
    <row r="189765" spans="1:9" s="4" customFormat="1" x14ac:dyDescent="0.2">
      <c r="A189765" s="25"/>
      <c r="B189765" s="64"/>
      <c r="C189765" s="80"/>
      <c r="D189765" s="81"/>
      <c r="E189765" s="79"/>
      <c r="F189765" s="78"/>
      <c r="G189765" s="82"/>
      <c r="H189765" s="82"/>
      <c r="I189765" s="11"/>
    </row>
    <row r="189771" spans="1:9" s="4" customFormat="1" x14ac:dyDescent="0.2">
      <c r="A189771" s="25"/>
      <c r="B189771" s="64"/>
      <c r="C189771" s="80"/>
      <c r="D189771" s="81"/>
      <c r="E189771" s="79"/>
      <c r="F189771" s="78"/>
      <c r="G189771" s="82"/>
      <c r="H189771" s="82"/>
      <c r="I189771" s="11"/>
    </row>
    <row r="189775" spans="1:9" s="4" customFormat="1" x14ac:dyDescent="0.2">
      <c r="A189775" s="25"/>
      <c r="B189775" s="64"/>
      <c r="C189775" s="80"/>
      <c r="D189775" s="81"/>
      <c r="E189775" s="79"/>
      <c r="F189775" s="78"/>
      <c r="G189775" s="82"/>
      <c r="H189775" s="82"/>
      <c r="I189775" s="11"/>
    </row>
    <row r="189779" spans="1:9" s="4" customFormat="1" x14ac:dyDescent="0.2">
      <c r="A189779" s="25"/>
      <c r="B189779" s="64"/>
      <c r="C189779" s="80"/>
      <c r="D189779" s="81"/>
      <c r="E189779" s="79"/>
      <c r="F189779" s="78"/>
      <c r="G189779" s="82"/>
      <c r="H189779" s="82"/>
      <c r="I189779" s="11"/>
    </row>
    <row r="189781" spans="1:9" s="4" customFormat="1" x14ac:dyDescent="0.2">
      <c r="A189781" s="25"/>
      <c r="B189781" s="64"/>
      <c r="C189781" s="80"/>
      <c r="D189781" s="81"/>
      <c r="E189781" s="79"/>
      <c r="F189781" s="78"/>
      <c r="G189781" s="82"/>
      <c r="H189781" s="82"/>
      <c r="I189781" s="11"/>
    </row>
    <row r="189787" spans="1:9" s="4" customFormat="1" x14ac:dyDescent="0.2">
      <c r="A189787" s="25"/>
      <c r="B189787" s="64"/>
      <c r="C189787" s="80"/>
      <c r="D189787" s="81"/>
      <c r="E189787" s="79"/>
      <c r="F189787" s="78"/>
      <c r="G189787" s="82"/>
      <c r="H189787" s="82"/>
      <c r="I189787" s="11"/>
    </row>
    <row r="189791" spans="1:9" s="4" customFormat="1" x14ac:dyDescent="0.2">
      <c r="A189791" s="25"/>
      <c r="B189791" s="64"/>
      <c r="C189791" s="80"/>
      <c r="D189791" s="81"/>
      <c r="E189791" s="79"/>
      <c r="F189791" s="78"/>
      <c r="G189791" s="82"/>
      <c r="H189791" s="82"/>
      <c r="I189791" s="11"/>
    </row>
    <row r="189795" spans="1:9" s="4" customFormat="1" x14ac:dyDescent="0.2">
      <c r="A189795" s="25"/>
      <c r="B189795" s="64"/>
      <c r="C189795" s="80"/>
      <c r="D189795" s="81"/>
      <c r="E189795" s="79"/>
      <c r="F189795" s="78"/>
      <c r="G189795" s="82"/>
      <c r="H189795" s="82"/>
      <c r="I189795" s="11"/>
    </row>
    <row r="189797" spans="1:9" s="4" customFormat="1" x14ac:dyDescent="0.2">
      <c r="A189797" s="25"/>
      <c r="B189797" s="64"/>
      <c r="C189797" s="80"/>
      <c r="D189797" s="81"/>
      <c r="E189797" s="79"/>
      <c r="F189797" s="78"/>
      <c r="G189797" s="82"/>
      <c r="H189797" s="82"/>
      <c r="I189797" s="11"/>
    </row>
    <row r="189803" spans="1:9" s="4" customFormat="1" x14ac:dyDescent="0.2">
      <c r="A189803" s="25"/>
      <c r="B189803" s="64"/>
      <c r="C189803" s="80"/>
      <c r="D189803" s="81"/>
      <c r="E189803" s="79"/>
      <c r="F189803" s="78"/>
      <c r="G189803" s="82"/>
      <c r="H189803" s="82"/>
      <c r="I189803" s="11"/>
    </row>
    <row r="189807" spans="1:9" s="4" customFormat="1" x14ac:dyDescent="0.2">
      <c r="A189807" s="25"/>
      <c r="B189807" s="64"/>
      <c r="C189807" s="80"/>
      <c r="D189807" s="81"/>
      <c r="E189807" s="79"/>
      <c r="F189807" s="78"/>
      <c r="G189807" s="82"/>
      <c r="H189807" s="82"/>
      <c r="I189807" s="11"/>
    </row>
    <row r="189811" spans="1:9" s="4" customFormat="1" x14ac:dyDescent="0.2">
      <c r="A189811" s="25"/>
      <c r="B189811" s="64"/>
      <c r="C189811" s="80"/>
      <c r="D189811" s="81"/>
      <c r="E189811" s="79"/>
      <c r="F189811" s="78"/>
      <c r="G189811" s="82"/>
      <c r="H189811" s="82"/>
      <c r="I189811" s="11"/>
    </row>
    <row r="189813" spans="1:9" s="4" customFormat="1" x14ac:dyDescent="0.2">
      <c r="A189813" s="25"/>
      <c r="B189813" s="64"/>
      <c r="C189813" s="80"/>
      <c r="D189813" s="81"/>
      <c r="E189813" s="79"/>
      <c r="F189813" s="78"/>
      <c r="G189813" s="82"/>
      <c r="H189813" s="82"/>
      <c r="I189813" s="11"/>
    </row>
    <row r="189819" spans="1:9" s="4" customFormat="1" x14ac:dyDescent="0.2">
      <c r="A189819" s="25"/>
      <c r="B189819" s="64"/>
      <c r="C189819" s="80"/>
      <c r="D189819" s="81"/>
      <c r="E189819" s="79"/>
      <c r="F189819" s="78"/>
      <c r="G189819" s="82"/>
      <c r="H189819" s="82"/>
      <c r="I189819" s="11"/>
    </row>
    <row r="189823" spans="1:9" s="4" customFormat="1" x14ac:dyDescent="0.2">
      <c r="A189823" s="25"/>
      <c r="B189823" s="64"/>
      <c r="C189823" s="80"/>
      <c r="D189823" s="81"/>
      <c r="E189823" s="79"/>
      <c r="F189823" s="78"/>
      <c r="G189823" s="82"/>
      <c r="H189823" s="82"/>
      <c r="I189823" s="11"/>
    </row>
    <row r="189827" spans="1:9" s="4" customFormat="1" x14ac:dyDescent="0.2">
      <c r="A189827" s="25"/>
      <c r="B189827" s="64"/>
      <c r="C189827" s="80"/>
      <c r="D189827" s="81"/>
      <c r="E189827" s="79"/>
      <c r="F189827" s="78"/>
      <c r="G189827" s="82"/>
      <c r="H189827" s="82"/>
      <c r="I189827" s="11"/>
    </row>
    <row r="189829" spans="1:9" s="4" customFormat="1" x14ac:dyDescent="0.2">
      <c r="A189829" s="25"/>
      <c r="B189829" s="64"/>
      <c r="C189829" s="80"/>
      <c r="D189829" s="81"/>
      <c r="E189829" s="79"/>
      <c r="F189829" s="78"/>
      <c r="G189829" s="82"/>
      <c r="H189829" s="82"/>
      <c r="I189829" s="11"/>
    </row>
    <row r="189835" spans="1:9" s="4" customFormat="1" x14ac:dyDescent="0.2">
      <c r="A189835" s="25"/>
      <c r="B189835" s="64"/>
      <c r="C189835" s="80"/>
      <c r="D189835" s="81"/>
      <c r="E189835" s="79"/>
      <c r="F189835" s="78"/>
      <c r="G189835" s="82"/>
      <c r="H189835" s="82"/>
      <c r="I189835" s="11"/>
    </row>
    <row r="189839" spans="1:9" s="4" customFormat="1" x14ac:dyDescent="0.2">
      <c r="A189839" s="25"/>
      <c r="B189839" s="64"/>
      <c r="C189839" s="80"/>
      <c r="D189839" s="81"/>
      <c r="E189839" s="79"/>
      <c r="F189839" s="78"/>
      <c r="G189839" s="82"/>
      <c r="H189839" s="82"/>
      <c r="I189839" s="11"/>
    </row>
    <row r="189843" spans="1:9" s="4" customFormat="1" x14ac:dyDescent="0.2">
      <c r="A189843" s="25"/>
      <c r="B189843" s="64"/>
      <c r="C189843" s="80"/>
      <c r="D189843" s="81"/>
      <c r="E189843" s="79"/>
      <c r="F189843" s="78"/>
      <c r="G189843" s="82"/>
      <c r="H189843" s="82"/>
      <c r="I189843" s="11"/>
    </row>
    <row r="189845" spans="1:9" s="4" customFormat="1" x14ac:dyDescent="0.2">
      <c r="A189845" s="25"/>
      <c r="B189845" s="64"/>
      <c r="C189845" s="80"/>
      <c r="D189845" s="81"/>
      <c r="E189845" s="79"/>
      <c r="F189845" s="78"/>
      <c r="G189845" s="82"/>
      <c r="H189845" s="82"/>
      <c r="I189845" s="11"/>
    </row>
    <row r="189851" spans="1:9" s="4" customFormat="1" x14ac:dyDescent="0.2">
      <c r="A189851" s="25"/>
      <c r="B189851" s="64"/>
      <c r="C189851" s="80"/>
      <c r="D189851" s="81"/>
      <c r="E189851" s="79"/>
      <c r="F189851" s="78"/>
      <c r="G189851" s="82"/>
      <c r="H189851" s="82"/>
      <c r="I189851" s="11"/>
    </row>
    <row r="189855" spans="1:9" s="4" customFormat="1" x14ac:dyDescent="0.2">
      <c r="A189855" s="25"/>
      <c r="B189855" s="64"/>
      <c r="C189855" s="80"/>
      <c r="D189855" s="81"/>
      <c r="E189855" s="79"/>
      <c r="F189855" s="78"/>
      <c r="G189855" s="82"/>
      <c r="H189855" s="82"/>
      <c r="I189855" s="11"/>
    </row>
    <row r="189859" spans="1:9" s="4" customFormat="1" x14ac:dyDescent="0.2">
      <c r="A189859" s="25"/>
      <c r="B189859" s="64"/>
      <c r="C189859" s="80"/>
      <c r="D189859" s="81"/>
      <c r="E189859" s="79"/>
      <c r="F189859" s="78"/>
      <c r="G189859" s="82"/>
      <c r="H189859" s="82"/>
      <c r="I189859" s="11"/>
    </row>
    <row r="189861" spans="1:9" s="4" customFormat="1" x14ac:dyDescent="0.2">
      <c r="A189861" s="25"/>
      <c r="B189861" s="64"/>
      <c r="C189861" s="80"/>
      <c r="D189861" s="81"/>
      <c r="E189861" s="79"/>
      <c r="F189861" s="78"/>
      <c r="G189861" s="82"/>
      <c r="H189861" s="82"/>
      <c r="I189861" s="11"/>
    </row>
    <row r="189867" spans="1:9" s="4" customFormat="1" x14ac:dyDescent="0.2">
      <c r="A189867" s="25"/>
      <c r="B189867" s="64"/>
      <c r="C189867" s="80"/>
      <c r="D189867" s="81"/>
      <c r="E189867" s="79"/>
      <c r="F189867" s="78"/>
      <c r="G189867" s="82"/>
      <c r="H189867" s="82"/>
      <c r="I189867" s="11"/>
    </row>
    <row r="189871" spans="1:9" s="4" customFormat="1" x14ac:dyDescent="0.2">
      <c r="A189871" s="25"/>
      <c r="B189871" s="64"/>
      <c r="C189871" s="80"/>
      <c r="D189871" s="81"/>
      <c r="E189871" s="79"/>
      <c r="F189871" s="78"/>
      <c r="G189871" s="82"/>
      <c r="H189871" s="82"/>
      <c r="I189871" s="11"/>
    </row>
    <row r="189875" spans="1:9" s="4" customFormat="1" x14ac:dyDescent="0.2">
      <c r="A189875" s="25"/>
      <c r="B189875" s="64"/>
      <c r="C189875" s="80"/>
      <c r="D189875" s="81"/>
      <c r="E189875" s="79"/>
      <c r="F189875" s="78"/>
      <c r="G189875" s="82"/>
      <c r="H189875" s="82"/>
      <c r="I189875" s="11"/>
    </row>
    <row r="189877" spans="1:9" s="4" customFormat="1" x14ac:dyDescent="0.2">
      <c r="A189877" s="25"/>
      <c r="B189877" s="64"/>
      <c r="C189877" s="80"/>
      <c r="D189877" s="81"/>
      <c r="E189877" s="79"/>
      <c r="F189877" s="78"/>
      <c r="G189877" s="82"/>
      <c r="H189877" s="82"/>
      <c r="I189877" s="11"/>
    </row>
    <row r="189883" spans="1:9" s="4" customFormat="1" x14ac:dyDescent="0.2">
      <c r="A189883" s="25"/>
      <c r="B189883" s="64"/>
      <c r="C189883" s="80"/>
      <c r="D189883" s="81"/>
      <c r="E189883" s="79"/>
      <c r="F189883" s="78"/>
      <c r="G189883" s="82"/>
      <c r="H189883" s="82"/>
      <c r="I189883" s="11"/>
    </row>
    <row r="189887" spans="1:9" s="4" customFormat="1" x14ac:dyDescent="0.2">
      <c r="A189887" s="25"/>
      <c r="B189887" s="64"/>
      <c r="C189887" s="80"/>
      <c r="D189887" s="81"/>
      <c r="E189887" s="79"/>
      <c r="F189887" s="78"/>
      <c r="G189887" s="82"/>
      <c r="H189887" s="82"/>
      <c r="I189887" s="11"/>
    </row>
    <row r="189891" spans="1:9" s="4" customFormat="1" x14ac:dyDescent="0.2">
      <c r="A189891" s="25"/>
      <c r="B189891" s="64"/>
      <c r="C189891" s="80"/>
      <c r="D189891" s="81"/>
      <c r="E189891" s="79"/>
      <c r="F189891" s="78"/>
      <c r="G189891" s="82"/>
      <c r="H189891" s="82"/>
      <c r="I189891" s="11"/>
    </row>
    <row r="189893" spans="1:9" s="4" customFormat="1" x14ac:dyDescent="0.2">
      <c r="A189893" s="25"/>
      <c r="B189893" s="64"/>
      <c r="C189893" s="80"/>
      <c r="D189893" s="81"/>
      <c r="E189893" s="79"/>
      <c r="F189893" s="78"/>
      <c r="G189893" s="82"/>
      <c r="H189893" s="82"/>
      <c r="I189893" s="11"/>
    </row>
    <row r="189899" spans="1:9" s="4" customFormat="1" x14ac:dyDescent="0.2">
      <c r="A189899" s="25"/>
      <c r="B189899" s="64"/>
      <c r="C189899" s="80"/>
      <c r="D189899" s="81"/>
      <c r="E189899" s="79"/>
      <c r="F189899" s="78"/>
      <c r="G189899" s="82"/>
      <c r="H189899" s="82"/>
      <c r="I189899" s="11"/>
    </row>
    <row r="189903" spans="1:9" s="4" customFormat="1" x14ac:dyDescent="0.2">
      <c r="A189903" s="25"/>
      <c r="B189903" s="64"/>
      <c r="C189903" s="80"/>
      <c r="D189903" s="81"/>
      <c r="E189903" s="79"/>
      <c r="F189903" s="78"/>
      <c r="G189903" s="82"/>
      <c r="H189903" s="82"/>
      <c r="I189903" s="11"/>
    </row>
    <row r="189907" spans="1:9" s="4" customFormat="1" x14ac:dyDescent="0.2">
      <c r="A189907" s="25"/>
      <c r="B189907" s="64"/>
      <c r="C189907" s="80"/>
      <c r="D189907" s="81"/>
      <c r="E189907" s="79"/>
      <c r="F189907" s="78"/>
      <c r="G189907" s="82"/>
      <c r="H189907" s="82"/>
      <c r="I189907" s="11"/>
    </row>
    <row r="189909" spans="1:9" s="4" customFormat="1" x14ac:dyDescent="0.2">
      <c r="A189909" s="25"/>
      <c r="B189909" s="64"/>
      <c r="C189909" s="80"/>
      <c r="D189909" s="81"/>
      <c r="E189909" s="79"/>
      <c r="F189909" s="78"/>
      <c r="G189909" s="82"/>
      <c r="H189909" s="82"/>
      <c r="I189909" s="11"/>
    </row>
    <row r="189915" spans="1:9" s="4" customFormat="1" x14ac:dyDescent="0.2">
      <c r="A189915" s="25"/>
      <c r="B189915" s="64"/>
      <c r="C189915" s="80"/>
      <c r="D189915" s="81"/>
      <c r="E189915" s="79"/>
      <c r="F189915" s="78"/>
      <c r="G189915" s="82"/>
      <c r="H189915" s="82"/>
      <c r="I189915" s="11"/>
    </row>
    <row r="189919" spans="1:9" s="4" customFormat="1" x14ac:dyDescent="0.2">
      <c r="A189919" s="25"/>
      <c r="B189919" s="64"/>
      <c r="C189919" s="80"/>
      <c r="D189919" s="81"/>
      <c r="E189919" s="79"/>
      <c r="F189919" s="78"/>
      <c r="G189919" s="82"/>
      <c r="H189919" s="82"/>
      <c r="I189919" s="11"/>
    </row>
    <row r="189923" spans="1:9" s="4" customFormat="1" x14ac:dyDescent="0.2">
      <c r="A189923" s="25"/>
      <c r="B189923" s="64"/>
      <c r="C189923" s="80"/>
      <c r="D189923" s="81"/>
      <c r="E189923" s="79"/>
      <c r="F189923" s="78"/>
      <c r="G189923" s="82"/>
      <c r="H189923" s="82"/>
      <c r="I189923" s="11"/>
    </row>
    <row r="189925" spans="1:9" s="4" customFormat="1" x14ac:dyDescent="0.2">
      <c r="A189925" s="25"/>
      <c r="B189925" s="64"/>
      <c r="C189925" s="80"/>
      <c r="D189925" s="81"/>
      <c r="E189925" s="79"/>
      <c r="F189925" s="78"/>
      <c r="G189925" s="82"/>
      <c r="H189925" s="82"/>
      <c r="I189925" s="11"/>
    </row>
    <row r="189931" spans="1:9" s="4" customFormat="1" x14ac:dyDescent="0.2">
      <c r="A189931" s="25"/>
      <c r="B189931" s="64"/>
      <c r="C189931" s="80"/>
      <c r="D189931" s="81"/>
      <c r="E189931" s="79"/>
      <c r="F189931" s="78"/>
      <c r="G189931" s="82"/>
      <c r="H189931" s="82"/>
      <c r="I189931" s="11"/>
    </row>
    <row r="189935" spans="1:9" s="4" customFormat="1" x14ac:dyDescent="0.2">
      <c r="A189935" s="25"/>
      <c r="B189935" s="64"/>
      <c r="C189935" s="80"/>
      <c r="D189935" s="81"/>
      <c r="E189935" s="79"/>
      <c r="F189935" s="78"/>
      <c r="G189935" s="82"/>
      <c r="H189935" s="82"/>
      <c r="I189935" s="11"/>
    </row>
    <row r="189939" spans="1:9" s="4" customFormat="1" x14ac:dyDescent="0.2">
      <c r="A189939" s="25"/>
      <c r="B189939" s="64"/>
      <c r="C189939" s="80"/>
      <c r="D189939" s="81"/>
      <c r="E189939" s="79"/>
      <c r="F189939" s="78"/>
      <c r="G189939" s="82"/>
      <c r="H189939" s="82"/>
      <c r="I189939" s="11"/>
    </row>
    <row r="189941" spans="1:9" s="4" customFormat="1" x14ac:dyDescent="0.2">
      <c r="A189941" s="25"/>
      <c r="B189941" s="64"/>
      <c r="C189941" s="80"/>
      <c r="D189941" s="81"/>
      <c r="E189941" s="79"/>
      <c r="F189941" s="78"/>
      <c r="G189941" s="82"/>
      <c r="H189941" s="82"/>
      <c r="I189941" s="11"/>
    </row>
    <row r="189947" spans="1:9" s="4" customFormat="1" x14ac:dyDescent="0.2">
      <c r="A189947" s="25"/>
      <c r="B189947" s="64"/>
      <c r="C189947" s="80"/>
      <c r="D189947" s="81"/>
      <c r="E189947" s="79"/>
      <c r="F189947" s="78"/>
      <c r="G189947" s="82"/>
      <c r="H189947" s="82"/>
      <c r="I189947" s="11"/>
    </row>
    <row r="189951" spans="1:9" s="4" customFormat="1" x14ac:dyDescent="0.2">
      <c r="A189951" s="25"/>
      <c r="B189951" s="64"/>
      <c r="C189951" s="80"/>
      <c r="D189951" s="81"/>
      <c r="E189951" s="79"/>
      <c r="F189951" s="78"/>
      <c r="G189951" s="82"/>
      <c r="H189951" s="82"/>
      <c r="I189951" s="11"/>
    </row>
    <row r="189955" spans="1:9" s="4" customFormat="1" x14ac:dyDescent="0.2">
      <c r="A189955" s="25"/>
      <c r="B189955" s="64"/>
      <c r="C189955" s="80"/>
      <c r="D189955" s="81"/>
      <c r="E189955" s="79"/>
      <c r="F189955" s="78"/>
      <c r="G189955" s="82"/>
      <c r="H189955" s="82"/>
      <c r="I189955" s="11"/>
    </row>
    <row r="189957" spans="1:9" s="4" customFormat="1" x14ac:dyDescent="0.2">
      <c r="A189957" s="25"/>
      <c r="B189957" s="64"/>
      <c r="C189957" s="80"/>
      <c r="D189957" s="81"/>
      <c r="E189957" s="79"/>
      <c r="F189957" s="78"/>
      <c r="G189957" s="82"/>
      <c r="H189957" s="82"/>
      <c r="I189957" s="11"/>
    </row>
    <row r="189963" spans="1:9" s="4" customFormat="1" x14ac:dyDescent="0.2">
      <c r="A189963" s="25"/>
      <c r="B189963" s="64"/>
      <c r="C189963" s="80"/>
      <c r="D189963" s="81"/>
      <c r="E189963" s="79"/>
      <c r="F189963" s="78"/>
      <c r="G189963" s="82"/>
      <c r="H189963" s="82"/>
      <c r="I189963" s="11"/>
    </row>
    <row r="189967" spans="1:9" s="4" customFormat="1" x14ac:dyDescent="0.2">
      <c r="A189967" s="25"/>
      <c r="B189967" s="64"/>
      <c r="C189967" s="80"/>
      <c r="D189967" s="81"/>
      <c r="E189967" s="79"/>
      <c r="F189967" s="78"/>
      <c r="G189967" s="82"/>
      <c r="H189967" s="82"/>
      <c r="I189967" s="11"/>
    </row>
    <row r="189971" spans="1:9" s="4" customFormat="1" x14ac:dyDescent="0.2">
      <c r="A189971" s="25"/>
      <c r="B189971" s="64"/>
      <c r="C189971" s="80"/>
      <c r="D189971" s="81"/>
      <c r="E189971" s="79"/>
      <c r="F189971" s="78"/>
      <c r="G189971" s="82"/>
      <c r="H189971" s="82"/>
      <c r="I189971" s="11"/>
    </row>
    <row r="189973" spans="1:9" s="4" customFormat="1" x14ac:dyDescent="0.2">
      <c r="A189973" s="25"/>
      <c r="B189973" s="64"/>
      <c r="C189973" s="80"/>
      <c r="D189973" s="81"/>
      <c r="E189973" s="79"/>
      <c r="F189973" s="78"/>
      <c r="G189973" s="82"/>
      <c r="H189973" s="82"/>
      <c r="I189973" s="11"/>
    </row>
    <row r="189979" spans="1:9" s="4" customFormat="1" x14ac:dyDescent="0.2">
      <c r="A189979" s="25"/>
      <c r="B189979" s="64"/>
      <c r="C189979" s="80"/>
      <c r="D189979" s="81"/>
      <c r="E189979" s="79"/>
      <c r="F189979" s="78"/>
      <c r="G189979" s="82"/>
      <c r="H189979" s="82"/>
      <c r="I189979" s="11"/>
    </row>
    <row r="189983" spans="1:9" s="4" customFormat="1" x14ac:dyDescent="0.2">
      <c r="A189983" s="25"/>
      <c r="B189983" s="64"/>
      <c r="C189983" s="80"/>
      <c r="D189983" s="81"/>
      <c r="E189983" s="79"/>
      <c r="F189983" s="78"/>
      <c r="G189983" s="82"/>
      <c r="H189983" s="82"/>
      <c r="I189983" s="11"/>
    </row>
    <row r="189987" spans="1:9" s="4" customFormat="1" x14ac:dyDescent="0.2">
      <c r="A189987" s="25"/>
      <c r="B189987" s="64"/>
      <c r="C189987" s="80"/>
      <c r="D189987" s="81"/>
      <c r="E189987" s="79"/>
      <c r="F189987" s="78"/>
      <c r="G189987" s="82"/>
      <c r="H189987" s="82"/>
      <c r="I189987" s="11"/>
    </row>
    <row r="189989" spans="1:9" s="4" customFormat="1" x14ac:dyDescent="0.2">
      <c r="A189989" s="25"/>
      <c r="B189989" s="64"/>
      <c r="C189989" s="80"/>
      <c r="D189989" s="81"/>
      <c r="E189989" s="79"/>
      <c r="F189989" s="78"/>
      <c r="G189989" s="82"/>
      <c r="H189989" s="82"/>
      <c r="I189989" s="11"/>
    </row>
    <row r="189995" spans="1:9" s="4" customFormat="1" x14ac:dyDescent="0.2">
      <c r="A189995" s="25"/>
      <c r="B189995" s="64"/>
      <c r="C189995" s="80"/>
      <c r="D189995" s="81"/>
      <c r="E189995" s="79"/>
      <c r="F189995" s="78"/>
      <c r="G189995" s="82"/>
      <c r="H189995" s="82"/>
      <c r="I189995" s="11"/>
    </row>
    <row r="189999" spans="1:9" s="4" customFormat="1" x14ac:dyDescent="0.2">
      <c r="A189999" s="25"/>
      <c r="B189999" s="64"/>
      <c r="C189999" s="80"/>
      <c r="D189999" s="81"/>
      <c r="E189999" s="79"/>
      <c r="F189999" s="78"/>
      <c r="G189999" s="82"/>
      <c r="H189999" s="82"/>
      <c r="I189999" s="11"/>
    </row>
    <row r="190003" spans="1:9" s="4" customFormat="1" x14ac:dyDescent="0.2">
      <c r="A190003" s="25"/>
      <c r="B190003" s="64"/>
      <c r="C190003" s="80"/>
      <c r="D190003" s="81"/>
      <c r="E190003" s="79"/>
      <c r="F190003" s="78"/>
      <c r="G190003" s="82"/>
      <c r="H190003" s="82"/>
      <c r="I190003" s="11"/>
    </row>
    <row r="190005" spans="1:9" s="4" customFormat="1" x14ac:dyDescent="0.2">
      <c r="A190005" s="25"/>
      <c r="B190005" s="64"/>
      <c r="C190005" s="80"/>
      <c r="D190005" s="81"/>
      <c r="E190005" s="79"/>
      <c r="F190005" s="78"/>
      <c r="G190005" s="82"/>
      <c r="H190005" s="82"/>
      <c r="I190005" s="11"/>
    </row>
    <row r="190011" spans="1:9" s="4" customFormat="1" x14ac:dyDescent="0.2">
      <c r="A190011" s="25"/>
      <c r="B190011" s="64"/>
      <c r="C190011" s="80"/>
      <c r="D190011" s="81"/>
      <c r="E190011" s="79"/>
      <c r="F190011" s="78"/>
      <c r="G190011" s="82"/>
      <c r="H190011" s="82"/>
      <c r="I190011" s="11"/>
    </row>
    <row r="190015" spans="1:9" s="4" customFormat="1" x14ac:dyDescent="0.2">
      <c r="A190015" s="25"/>
      <c r="B190015" s="64"/>
      <c r="C190015" s="80"/>
      <c r="D190015" s="81"/>
      <c r="E190015" s="79"/>
      <c r="F190015" s="78"/>
      <c r="G190015" s="82"/>
      <c r="H190015" s="82"/>
      <c r="I190015" s="11"/>
    </row>
    <row r="190019" spans="1:9" s="4" customFormat="1" x14ac:dyDescent="0.2">
      <c r="A190019" s="25"/>
      <c r="B190019" s="64"/>
      <c r="C190019" s="80"/>
      <c r="D190019" s="81"/>
      <c r="E190019" s="79"/>
      <c r="F190019" s="78"/>
      <c r="G190019" s="82"/>
      <c r="H190019" s="82"/>
      <c r="I190019" s="11"/>
    </row>
    <row r="190021" spans="1:9" s="4" customFormat="1" x14ac:dyDescent="0.2">
      <c r="A190021" s="25"/>
      <c r="B190021" s="64"/>
      <c r="C190021" s="80"/>
      <c r="D190021" s="81"/>
      <c r="E190021" s="79"/>
      <c r="F190021" s="78"/>
      <c r="G190021" s="82"/>
      <c r="H190021" s="82"/>
      <c r="I190021" s="11"/>
    </row>
    <row r="190027" spans="1:9" s="4" customFormat="1" x14ac:dyDescent="0.2">
      <c r="A190027" s="25"/>
      <c r="B190027" s="64"/>
      <c r="C190027" s="80"/>
      <c r="D190027" s="81"/>
      <c r="E190027" s="79"/>
      <c r="F190027" s="78"/>
      <c r="G190027" s="82"/>
      <c r="H190027" s="82"/>
      <c r="I190027" s="11"/>
    </row>
    <row r="190031" spans="1:9" s="4" customFormat="1" x14ac:dyDescent="0.2">
      <c r="A190031" s="25"/>
      <c r="B190031" s="64"/>
      <c r="C190031" s="80"/>
      <c r="D190031" s="81"/>
      <c r="E190031" s="79"/>
      <c r="F190031" s="78"/>
      <c r="G190031" s="82"/>
      <c r="H190031" s="82"/>
      <c r="I190031" s="11"/>
    </row>
    <row r="190035" spans="1:9" s="4" customFormat="1" x14ac:dyDescent="0.2">
      <c r="A190035" s="25"/>
      <c r="B190035" s="64"/>
      <c r="C190035" s="80"/>
      <c r="D190035" s="81"/>
      <c r="E190035" s="79"/>
      <c r="F190035" s="78"/>
      <c r="G190035" s="82"/>
      <c r="H190035" s="82"/>
      <c r="I190035" s="11"/>
    </row>
    <row r="190037" spans="1:9" s="4" customFormat="1" x14ac:dyDescent="0.2">
      <c r="A190037" s="25"/>
      <c r="B190037" s="64"/>
      <c r="C190037" s="80"/>
      <c r="D190037" s="81"/>
      <c r="E190037" s="79"/>
      <c r="F190037" s="78"/>
      <c r="G190037" s="82"/>
      <c r="H190037" s="82"/>
      <c r="I190037" s="11"/>
    </row>
    <row r="190043" spans="1:9" s="4" customFormat="1" x14ac:dyDescent="0.2">
      <c r="A190043" s="25"/>
      <c r="B190043" s="64"/>
      <c r="C190043" s="80"/>
      <c r="D190043" s="81"/>
      <c r="E190043" s="79"/>
      <c r="F190043" s="78"/>
      <c r="G190043" s="82"/>
      <c r="H190043" s="82"/>
      <c r="I190043" s="11"/>
    </row>
    <row r="190047" spans="1:9" s="4" customFormat="1" x14ac:dyDescent="0.2">
      <c r="A190047" s="25"/>
      <c r="B190047" s="64"/>
      <c r="C190047" s="80"/>
      <c r="D190047" s="81"/>
      <c r="E190047" s="79"/>
      <c r="F190047" s="78"/>
      <c r="G190047" s="82"/>
      <c r="H190047" s="82"/>
      <c r="I190047" s="11"/>
    </row>
    <row r="190051" spans="1:9" s="4" customFormat="1" x14ac:dyDescent="0.2">
      <c r="A190051" s="25"/>
      <c r="B190051" s="64"/>
      <c r="C190051" s="80"/>
      <c r="D190051" s="81"/>
      <c r="E190051" s="79"/>
      <c r="F190051" s="78"/>
      <c r="G190051" s="82"/>
      <c r="H190051" s="82"/>
      <c r="I190051" s="11"/>
    </row>
    <row r="190053" spans="1:9" s="4" customFormat="1" x14ac:dyDescent="0.2">
      <c r="A190053" s="25"/>
      <c r="B190053" s="64"/>
      <c r="C190053" s="80"/>
      <c r="D190053" s="81"/>
      <c r="E190053" s="79"/>
      <c r="F190053" s="78"/>
      <c r="G190053" s="82"/>
      <c r="H190053" s="82"/>
      <c r="I190053" s="11"/>
    </row>
    <row r="190059" spans="1:9" s="4" customFormat="1" x14ac:dyDescent="0.2">
      <c r="A190059" s="25"/>
      <c r="B190059" s="64"/>
      <c r="C190059" s="80"/>
      <c r="D190059" s="81"/>
      <c r="E190059" s="79"/>
      <c r="F190059" s="78"/>
      <c r="G190059" s="82"/>
      <c r="H190059" s="82"/>
      <c r="I190059" s="11"/>
    </row>
    <row r="190063" spans="1:9" s="4" customFormat="1" x14ac:dyDescent="0.2">
      <c r="A190063" s="25"/>
      <c r="B190063" s="64"/>
      <c r="C190063" s="80"/>
      <c r="D190063" s="81"/>
      <c r="E190063" s="79"/>
      <c r="F190063" s="78"/>
      <c r="G190063" s="82"/>
      <c r="H190063" s="82"/>
      <c r="I190063" s="11"/>
    </row>
    <row r="190067" spans="1:9" s="4" customFormat="1" x14ac:dyDescent="0.2">
      <c r="A190067" s="25"/>
      <c r="B190067" s="64"/>
      <c r="C190067" s="80"/>
      <c r="D190067" s="81"/>
      <c r="E190067" s="79"/>
      <c r="F190067" s="78"/>
      <c r="G190067" s="82"/>
      <c r="H190067" s="82"/>
      <c r="I190067" s="11"/>
    </row>
    <row r="190069" spans="1:9" s="4" customFormat="1" x14ac:dyDescent="0.2">
      <c r="A190069" s="25"/>
      <c r="B190069" s="64"/>
      <c r="C190069" s="80"/>
      <c r="D190069" s="81"/>
      <c r="E190069" s="79"/>
      <c r="F190069" s="78"/>
      <c r="G190069" s="82"/>
      <c r="H190069" s="82"/>
      <c r="I190069" s="11"/>
    </row>
    <row r="190075" spans="1:9" s="4" customFormat="1" x14ac:dyDescent="0.2">
      <c r="A190075" s="25"/>
      <c r="B190075" s="64"/>
      <c r="C190075" s="80"/>
      <c r="D190075" s="81"/>
      <c r="E190075" s="79"/>
      <c r="F190075" s="78"/>
      <c r="G190075" s="82"/>
      <c r="H190075" s="82"/>
      <c r="I190075" s="11"/>
    </row>
    <row r="190079" spans="1:9" s="4" customFormat="1" x14ac:dyDescent="0.2">
      <c r="A190079" s="25"/>
      <c r="B190079" s="64"/>
      <c r="C190079" s="80"/>
      <c r="D190079" s="81"/>
      <c r="E190079" s="79"/>
      <c r="F190079" s="78"/>
      <c r="G190079" s="82"/>
      <c r="H190079" s="82"/>
      <c r="I190079" s="11"/>
    </row>
    <row r="190083" spans="1:9" s="4" customFormat="1" x14ac:dyDescent="0.2">
      <c r="A190083" s="25"/>
      <c r="B190083" s="64"/>
      <c r="C190083" s="80"/>
      <c r="D190083" s="81"/>
      <c r="E190083" s="79"/>
      <c r="F190083" s="78"/>
      <c r="G190083" s="82"/>
      <c r="H190083" s="82"/>
      <c r="I190083" s="11"/>
    </row>
    <row r="190085" spans="1:9" s="4" customFormat="1" x14ac:dyDescent="0.2">
      <c r="A190085" s="25"/>
      <c r="B190085" s="64"/>
      <c r="C190085" s="80"/>
      <c r="D190085" s="81"/>
      <c r="E190085" s="79"/>
      <c r="F190085" s="78"/>
      <c r="G190085" s="82"/>
      <c r="H190085" s="82"/>
      <c r="I190085" s="11"/>
    </row>
    <row r="190091" spans="1:9" s="4" customFormat="1" x14ac:dyDescent="0.2">
      <c r="A190091" s="25"/>
      <c r="B190091" s="64"/>
      <c r="C190091" s="80"/>
      <c r="D190091" s="81"/>
      <c r="E190091" s="79"/>
      <c r="F190091" s="78"/>
      <c r="G190091" s="82"/>
      <c r="H190091" s="82"/>
      <c r="I190091" s="11"/>
    </row>
    <row r="190095" spans="1:9" s="4" customFormat="1" x14ac:dyDescent="0.2">
      <c r="A190095" s="25"/>
      <c r="B190095" s="64"/>
      <c r="C190095" s="80"/>
      <c r="D190095" s="81"/>
      <c r="E190095" s="79"/>
      <c r="F190095" s="78"/>
      <c r="G190095" s="82"/>
      <c r="H190095" s="82"/>
      <c r="I190095" s="11"/>
    </row>
    <row r="190099" spans="1:9" s="4" customFormat="1" x14ac:dyDescent="0.2">
      <c r="A190099" s="25"/>
      <c r="B190099" s="64"/>
      <c r="C190099" s="80"/>
      <c r="D190099" s="81"/>
      <c r="E190099" s="79"/>
      <c r="F190099" s="78"/>
      <c r="G190099" s="82"/>
      <c r="H190099" s="82"/>
      <c r="I190099" s="11"/>
    </row>
    <row r="190101" spans="1:9" s="4" customFormat="1" x14ac:dyDescent="0.2">
      <c r="A190101" s="25"/>
      <c r="B190101" s="64"/>
      <c r="C190101" s="80"/>
      <c r="D190101" s="81"/>
      <c r="E190101" s="79"/>
      <c r="F190101" s="78"/>
      <c r="G190101" s="82"/>
      <c r="H190101" s="82"/>
      <c r="I190101" s="11"/>
    </row>
    <row r="190107" spans="1:9" s="4" customFormat="1" x14ac:dyDescent="0.2">
      <c r="A190107" s="25"/>
      <c r="B190107" s="64"/>
      <c r="C190107" s="80"/>
      <c r="D190107" s="81"/>
      <c r="E190107" s="79"/>
      <c r="F190107" s="78"/>
      <c r="G190107" s="82"/>
      <c r="H190107" s="82"/>
      <c r="I190107" s="11"/>
    </row>
    <row r="190111" spans="1:9" s="4" customFormat="1" x14ac:dyDescent="0.2">
      <c r="A190111" s="25"/>
      <c r="B190111" s="64"/>
      <c r="C190111" s="80"/>
      <c r="D190111" s="81"/>
      <c r="E190111" s="79"/>
      <c r="F190111" s="78"/>
      <c r="G190111" s="82"/>
      <c r="H190111" s="82"/>
      <c r="I190111" s="11"/>
    </row>
    <row r="190115" spans="1:9" s="4" customFormat="1" x14ac:dyDescent="0.2">
      <c r="A190115" s="25"/>
      <c r="B190115" s="64"/>
      <c r="C190115" s="80"/>
      <c r="D190115" s="81"/>
      <c r="E190115" s="79"/>
      <c r="F190115" s="78"/>
      <c r="G190115" s="82"/>
      <c r="H190115" s="82"/>
      <c r="I190115" s="11"/>
    </row>
    <row r="190117" spans="1:9" s="4" customFormat="1" x14ac:dyDescent="0.2">
      <c r="A190117" s="25"/>
      <c r="B190117" s="64"/>
      <c r="C190117" s="80"/>
      <c r="D190117" s="81"/>
      <c r="E190117" s="79"/>
      <c r="F190117" s="78"/>
      <c r="G190117" s="82"/>
      <c r="H190117" s="82"/>
      <c r="I190117" s="11"/>
    </row>
    <row r="190123" spans="1:9" s="4" customFormat="1" x14ac:dyDescent="0.2">
      <c r="A190123" s="25"/>
      <c r="B190123" s="64"/>
      <c r="C190123" s="80"/>
      <c r="D190123" s="81"/>
      <c r="E190123" s="79"/>
      <c r="F190123" s="78"/>
      <c r="G190123" s="82"/>
      <c r="H190123" s="82"/>
      <c r="I190123" s="11"/>
    </row>
    <row r="190127" spans="1:9" s="4" customFormat="1" x14ac:dyDescent="0.2">
      <c r="A190127" s="25"/>
      <c r="B190127" s="64"/>
      <c r="C190127" s="80"/>
      <c r="D190127" s="81"/>
      <c r="E190127" s="79"/>
      <c r="F190127" s="78"/>
      <c r="G190127" s="82"/>
      <c r="H190127" s="82"/>
      <c r="I190127" s="11"/>
    </row>
    <row r="190131" spans="1:9" s="4" customFormat="1" x14ac:dyDescent="0.2">
      <c r="A190131" s="25"/>
      <c r="B190131" s="64"/>
      <c r="C190131" s="80"/>
      <c r="D190131" s="81"/>
      <c r="E190131" s="79"/>
      <c r="F190131" s="78"/>
      <c r="G190131" s="82"/>
      <c r="H190131" s="82"/>
      <c r="I190131" s="11"/>
    </row>
    <row r="190133" spans="1:9" s="4" customFormat="1" x14ac:dyDescent="0.2">
      <c r="A190133" s="25"/>
      <c r="B190133" s="64"/>
      <c r="C190133" s="80"/>
      <c r="D190133" s="81"/>
      <c r="E190133" s="79"/>
      <c r="F190133" s="78"/>
      <c r="G190133" s="82"/>
      <c r="H190133" s="82"/>
      <c r="I190133" s="11"/>
    </row>
    <row r="190139" spans="1:9" s="4" customFormat="1" x14ac:dyDescent="0.2">
      <c r="A190139" s="25"/>
      <c r="B190139" s="64"/>
      <c r="C190139" s="80"/>
      <c r="D190139" s="81"/>
      <c r="E190139" s="79"/>
      <c r="F190139" s="78"/>
      <c r="G190139" s="82"/>
      <c r="H190139" s="82"/>
      <c r="I190139" s="11"/>
    </row>
    <row r="190143" spans="1:9" s="4" customFormat="1" x14ac:dyDescent="0.2">
      <c r="A190143" s="25"/>
      <c r="B190143" s="64"/>
      <c r="C190143" s="80"/>
      <c r="D190143" s="81"/>
      <c r="E190143" s="79"/>
      <c r="F190143" s="78"/>
      <c r="G190143" s="82"/>
      <c r="H190143" s="82"/>
      <c r="I190143" s="11"/>
    </row>
    <row r="190147" spans="1:9" s="4" customFormat="1" x14ac:dyDescent="0.2">
      <c r="A190147" s="25"/>
      <c r="B190147" s="64"/>
      <c r="C190147" s="80"/>
      <c r="D190147" s="81"/>
      <c r="E190147" s="79"/>
      <c r="F190147" s="78"/>
      <c r="G190147" s="82"/>
      <c r="H190147" s="82"/>
      <c r="I190147" s="11"/>
    </row>
    <row r="190149" spans="1:9" s="4" customFormat="1" x14ac:dyDescent="0.2">
      <c r="A190149" s="25"/>
      <c r="B190149" s="64"/>
      <c r="C190149" s="80"/>
      <c r="D190149" s="81"/>
      <c r="E190149" s="79"/>
      <c r="F190149" s="78"/>
      <c r="G190149" s="82"/>
      <c r="H190149" s="82"/>
      <c r="I190149" s="11"/>
    </row>
    <row r="190155" spans="1:9" s="4" customFormat="1" x14ac:dyDescent="0.2">
      <c r="A190155" s="25"/>
      <c r="B190155" s="64"/>
      <c r="C190155" s="80"/>
      <c r="D190155" s="81"/>
      <c r="E190155" s="79"/>
      <c r="F190155" s="78"/>
      <c r="G190155" s="82"/>
      <c r="H190155" s="82"/>
      <c r="I190155" s="11"/>
    </row>
    <row r="190159" spans="1:9" s="4" customFormat="1" x14ac:dyDescent="0.2">
      <c r="A190159" s="25"/>
      <c r="B190159" s="64"/>
      <c r="C190159" s="80"/>
      <c r="D190159" s="81"/>
      <c r="E190159" s="79"/>
      <c r="F190159" s="78"/>
      <c r="G190159" s="82"/>
      <c r="H190159" s="82"/>
      <c r="I190159" s="11"/>
    </row>
    <row r="190163" spans="1:9" s="4" customFormat="1" x14ac:dyDescent="0.2">
      <c r="A190163" s="25"/>
      <c r="B190163" s="64"/>
      <c r="C190163" s="80"/>
      <c r="D190163" s="81"/>
      <c r="E190163" s="79"/>
      <c r="F190163" s="78"/>
      <c r="G190163" s="82"/>
      <c r="H190163" s="82"/>
      <c r="I190163" s="11"/>
    </row>
    <row r="190165" spans="1:9" s="4" customFormat="1" x14ac:dyDescent="0.2">
      <c r="A190165" s="25"/>
      <c r="B190165" s="64"/>
      <c r="C190165" s="80"/>
      <c r="D190165" s="81"/>
      <c r="E190165" s="79"/>
      <c r="F190165" s="78"/>
      <c r="G190165" s="82"/>
      <c r="H190165" s="82"/>
      <c r="I190165" s="11"/>
    </row>
    <row r="190171" spans="1:9" s="4" customFormat="1" x14ac:dyDescent="0.2">
      <c r="A190171" s="25"/>
      <c r="B190171" s="64"/>
      <c r="C190171" s="80"/>
      <c r="D190171" s="81"/>
      <c r="E190171" s="79"/>
      <c r="F190171" s="78"/>
      <c r="G190171" s="82"/>
      <c r="H190171" s="82"/>
      <c r="I190171" s="11"/>
    </row>
    <row r="190175" spans="1:9" s="4" customFormat="1" x14ac:dyDescent="0.2">
      <c r="A190175" s="25"/>
      <c r="B190175" s="64"/>
      <c r="C190175" s="80"/>
      <c r="D190175" s="81"/>
      <c r="E190175" s="79"/>
      <c r="F190175" s="78"/>
      <c r="G190175" s="82"/>
      <c r="H190175" s="82"/>
      <c r="I190175" s="11"/>
    </row>
    <row r="190179" spans="1:9" s="4" customFormat="1" x14ac:dyDescent="0.2">
      <c r="A190179" s="25"/>
      <c r="B190179" s="64"/>
      <c r="C190179" s="80"/>
      <c r="D190179" s="81"/>
      <c r="E190179" s="79"/>
      <c r="F190179" s="78"/>
      <c r="G190179" s="82"/>
      <c r="H190179" s="82"/>
      <c r="I190179" s="11"/>
    </row>
    <row r="190181" spans="1:9" s="4" customFormat="1" x14ac:dyDescent="0.2">
      <c r="A190181" s="25"/>
      <c r="B190181" s="64"/>
      <c r="C190181" s="80"/>
      <c r="D190181" s="81"/>
      <c r="E190181" s="79"/>
      <c r="F190181" s="78"/>
      <c r="G190181" s="82"/>
      <c r="H190181" s="82"/>
      <c r="I190181" s="11"/>
    </row>
    <row r="190187" spans="1:9" s="4" customFormat="1" x14ac:dyDescent="0.2">
      <c r="A190187" s="25"/>
      <c r="B190187" s="64"/>
      <c r="C190187" s="80"/>
      <c r="D190187" s="81"/>
      <c r="E190187" s="79"/>
      <c r="F190187" s="78"/>
      <c r="G190187" s="82"/>
      <c r="H190187" s="82"/>
      <c r="I190187" s="11"/>
    </row>
    <row r="190191" spans="1:9" s="4" customFormat="1" x14ac:dyDescent="0.2">
      <c r="A190191" s="25"/>
      <c r="B190191" s="64"/>
      <c r="C190191" s="80"/>
      <c r="D190191" s="81"/>
      <c r="E190191" s="79"/>
      <c r="F190191" s="78"/>
      <c r="G190191" s="82"/>
      <c r="H190191" s="82"/>
      <c r="I190191" s="11"/>
    </row>
    <row r="190195" spans="1:9" s="4" customFormat="1" x14ac:dyDescent="0.2">
      <c r="A190195" s="25"/>
      <c r="B190195" s="64"/>
      <c r="C190195" s="80"/>
      <c r="D190195" s="81"/>
      <c r="E190195" s="79"/>
      <c r="F190195" s="78"/>
      <c r="G190195" s="82"/>
      <c r="H190195" s="82"/>
      <c r="I190195" s="11"/>
    </row>
    <row r="190197" spans="1:9" s="4" customFormat="1" x14ac:dyDescent="0.2">
      <c r="A190197" s="25"/>
      <c r="B190197" s="64"/>
      <c r="C190197" s="80"/>
      <c r="D190197" s="81"/>
      <c r="E190197" s="79"/>
      <c r="F190197" s="78"/>
      <c r="G190197" s="82"/>
      <c r="H190197" s="82"/>
      <c r="I190197" s="11"/>
    </row>
    <row r="190203" spans="1:9" s="4" customFormat="1" x14ac:dyDescent="0.2">
      <c r="A190203" s="25"/>
      <c r="B190203" s="64"/>
      <c r="C190203" s="80"/>
      <c r="D190203" s="81"/>
      <c r="E190203" s="79"/>
      <c r="F190203" s="78"/>
      <c r="G190203" s="82"/>
      <c r="H190203" s="82"/>
      <c r="I190203" s="11"/>
    </row>
    <row r="190207" spans="1:9" s="4" customFormat="1" x14ac:dyDescent="0.2">
      <c r="A190207" s="25"/>
      <c r="B190207" s="64"/>
      <c r="C190207" s="80"/>
      <c r="D190207" s="81"/>
      <c r="E190207" s="79"/>
      <c r="F190207" s="78"/>
      <c r="G190207" s="82"/>
      <c r="H190207" s="82"/>
      <c r="I190207" s="11"/>
    </row>
    <row r="190211" spans="1:9" s="4" customFormat="1" x14ac:dyDescent="0.2">
      <c r="A190211" s="25"/>
      <c r="B190211" s="64"/>
      <c r="C190211" s="80"/>
      <c r="D190211" s="81"/>
      <c r="E190211" s="79"/>
      <c r="F190211" s="78"/>
      <c r="G190211" s="82"/>
      <c r="H190211" s="82"/>
      <c r="I190211" s="11"/>
    </row>
    <row r="190213" spans="1:9" s="4" customFormat="1" x14ac:dyDescent="0.2">
      <c r="A190213" s="25"/>
      <c r="B190213" s="64"/>
      <c r="C190213" s="80"/>
      <c r="D190213" s="81"/>
      <c r="E190213" s="79"/>
      <c r="F190213" s="78"/>
      <c r="G190213" s="82"/>
      <c r="H190213" s="82"/>
      <c r="I190213" s="11"/>
    </row>
    <row r="190219" spans="1:9" s="4" customFormat="1" x14ac:dyDescent="0.2">
      <c r="A190219" s="25"/>
      <c r="B190219" s="64"/>
      <c r="C190219" s="80"/>
      <c r="D190219" s="81"/>
      <c r="E190219" s="79"/>
      <c r="F190219" s="78"/>
      <c r="G190219" s="82"/>
      <c r="H190219" s="82"/>
      <c r="I190219" s="11"/>
    </row>
    <row r="190223" spans="1:9" s="4" customFormat="1" x14ac:dyDescent="0.2">
      <c r="A190223" s="25"/>
      <c r="B190223" s="64"/>
      <c r="C190223" s="80"/>
      <c r="D190223" s="81"/>
      <c r="E190223" s="79"/>
      <c r="F190223" s="78"/>
      <c r="G190223" s="82"/>
      <c r="H190223" s="82"/>
      <c r="I190223" s="11"/>
    </row>
    <row r="190227" spans="1:9" s="4" customFormat="1" x14ac:dyDescent="0.2">
      <c r="A190227" s="25"/>
      <c r="B190227" s="64"/>
      <c r="C190227" s="80"/>
      <c r="D190227" s="81"/>
      <c r="E190227" s="79"/>
      <c r="F190227" s="78"/>
      <c r="G190227" s="82"/>
      <c r="H190227" s="82"/>
      <c r="I190227" s="11"/>
    </row>
    <row r="190229" spans="1:9" s="4" customFormat="1" x14ac:dyDescent="0.2">
      <c r="A190229" s="25"/>
      <c r="B190229" s="64"/>
      <c r="C190229" s="80"/>
      <c r="D190229" s="81"/>
      <c r="E190229" s="79"/>
      <c r="F190229" s="78"/>
      <c r="G190229" s="82"/>
      <c r="H190229" s="82"/>
      <c r="I190229" s="11"/>
    </row>
    <row r="190235" spans="1:9" s="4" customFormat="1" x14ac:dyDescent="0.2">
      <c r="A190235" s="25"/>
      <c r="B190235" s="64"/>
      <c r="C190235" s="80"/>
      <c r="D190235" s="81"/>
      <c r="E190235" s="79"/>
      <c r="F190235" s="78"/>
      <c r="G190235" s="82"/>
      <c r="H190235" s="82"/>
      <c r="I190235" s="11"/>
    </row>
    <row r="190239" spans="1:9" s="4" customFormat="1" x14ac:dyDescent="0.2">
      <c r="A190239" s="25"/>
      <c r="B190239" s="64"/>
      <c r="C190239" s="80"/>
      <c r="D190239" s="81"/>
      <c r="E190239" s="79"/>
      <c r="F190239" s="78"/>
      <c r="G190239" s="82"/>
      <c r="H190239" s="82"/>
      <c r="I190239" s="11"/>
    </row>
    <row r="190243" spans="1:9" s="4" customFormat="1" x14ac:dyDescent="0.2">
      <c r="A190243" s="25"/>
      <c r="B190243" s="64"/>
      <c r="C190243" s="80"/>
      <c r="D190243" s="81"/>
      <c r="E190243" s="79"/>
      <c r="F190243" s="78"/>
      <c r="G190243" s="82"/>
      <c r="H190243" s="82"/>
      <c r="I190243" s="11"/>
    </row>
    <row r="190245" spans="1:9" s="4" customFormat="1" x14ac:dyDescent="0.2">
      <c r="A190245" s="25"/>
      <c r="B190245" s="64"/>
      <c r="C190245" s="80"/>
      <c r="D190245" s="81"/>
      <c r="E190245" s="79"/>
      <c r="F190245" s="78"/>
      <c r="G190245" s="82"/>
      <c r="H190245" s="82"/>
      <c r="I190245" s="11"/>
    </row>
    <row r="190251" spans="1:9" s="4" customFormat="1" x14ac:dyDescent="0.2">
      <c r="A190251" s="25"/>
      <c r="B190251" s="64"/>
      <c r="C190251" s="80"/>
      <c r="D190251" s="81"/>
      <c r="E190251" s="79"/>
      <c r="F190251" s="78"/>
      <c r="G190251" s="82"/>
      <c r="H190251" s="82"/>
      <c r="I190251" s="11"/>
    </row>
    <row r="190255" spans="1:9" s="4" customFormat="1" x14ac:dyDescent="0.2">
      <c r="A190255" s="25"/>
      <c r="B190255" s="64"/>
      <c r="C190255" s="80"/>
      <c r="D190255" s="81"/>
      <c r="E190255" s="79"/>
      <c r="F190255" s="78"/>
      <c r="G190255" s="82"/>
      <c r="H190255" s="82"/>
      <c r="I190255" s="11"/>
    </row>
    <row r="190259" spans="1:9" s="4" customFormat="1" x14ac:dyDescent="0.2">
      <c r="A190259" s="25"/>
      <c r="B190259" s="64"/>
      <c r="C190259" s="80"/>
      <c r="D190259" s="81"/>
      <c r="E190259" s="79"/>
      <c r="F190259" s="78"/>
      <c r="G190259" s="82"/>
      <c r="H190259" s="82"/>
      <c r="I190259" s="11"/>
    </row>
    <row r="190261" spans="1:9" s="4" customFormat="1" x14ac:dyDescent="0.2">
      <c r="A190261" s="25"/>
      <c r="B190261" s="64"/>
      <c r="C190261" s="80"/>
      <c r="D190261" s="81"/>
      <c r="E190261" s="79"/>
      <c r="F190261" s="78"/>
      <c r="G190261" s="82"/>
      <c r="H190261" s="82"/>
      <c r="I190261" s="11"/>
    </row>
    <row r="190267" spans="1:9" s="4" customFormat="1" x14ac:dyDescent="0.2">
      <c r="A190267" s="25"/>
      <c r="B190267" s="64"/>
      <c r="C190267" s="80"/>
      <c r="D190267" s="81"/>
      <c r="E190267" s="79"/>
      <c r="F190267" s="78"/>
      <c r="G190267" s="82"/>
      <c r="H190267" s="82"/>
      <c r="I190267" s="11"/>
    </row>
    <row r="190271" spans="1:9" s="4" customFormat="1" x14ac:dyDescent="0.2">
      <c r="A190271" s="25"/>
      <c r="B190271" s="64"/>
      <c r="C190271" s="80"/>
      <c r="D190271" s="81"/>
      <c r="E190271" s="79"/>
      <c r="F190271" s="78"/>
      <c r="G190271" s="82"/>
      <c r="H190271" s="82"/>
      <c r="I190271" s="11"/>
    </row>
    <row r="190275" spans="1:9" s="4" customFormat="1" x14ac:dyDescent="0.2">
      <c r="A190275" s="25"/>
      <c r="B190275" s="64"/>
      <c r="C190275" s="80"/>
      <c r="D190275" s="81"/>
      <c r="E190275" s="79"/>
      <c r="F190275" s="78"/>
      <c r="G190275" s="82"/>
      <c r="H190275" s="82"/>
      <c r="I190275" s="11"/>
    </row>
    <row r="190277" spans="1:9" s="4" customFormat="1" x14ac:dyDescent="0.2">
      <c r="A190277" s="25"/>
      <c r="B190277" s="64"/>
      <c r="C190277" s="80"/>
      <c r="D190277" s="81"/>
      <c r="E190277" s="79"/>
      <c r="F190277" s="78"/>
      <c r="G190277" s="82"/>
      <c r="H190277" s="82"/>
      <c r="I190277" s="11"/>
    </row>
    <row r="190283" spans="1:9" s="4" customFormat="1" x14ac:dyDescent="0.2">
      <c r="A190283" s="25"/>
      <c r="B190283" s="64"/>
      <c r="C190283" s="80"/>
      <c r="D190283" s="81"/>
      <c r="E190283" s="79"/>
      <c r="F190283" s="78"/>
      <c r="G190283" s="82"/>
      <c r="H190283" s="82"/>
      <c r="I190283" s="11"/>
    </row>
    <row r="190287" spans="1:9" s="4" customFormat="1" x14ac:dyDescent="0.2">
      <c r="A190287" s="25"/>
      <c r="B190287" s="64"/>
      <c r="C190287" s="80"/>
      <c r="D190287" s="81"/>
      <c r="E190287" s="79"/>
      <c r="F190287" s="78"/>
      <c r="G190287" s="82"/>
      <c r="H190287" s="82"/>
      <c r="I190287" s="11"/>
    </row>
    <row r="190291" spans="1:9" s="4" customFormat="1" x14ac:dyDescent="0.2">
      <c r="A190291" s="25"/>
      <c r="B190291" s="64"/>
      <c r="C190291" s="80"/>
      <c r="D190291" s="81"/>
      <c r="E190291" s="79"/>
      <c r="F190291" s="78"/>
      <c r="G190291" s="82"/>
      <c r="H190291" s="82"/>
      <c r="I190291" s="11"/>
    </row>
    <row r="190293" spans="1:9" s="4" customFormat="1" x14ac:dyDescent="0.2">
      <c r="A190293" s="25"/>
      <c r="B190293" s="64"/>
      <c r="C190293" s="80"/>
      <c r="D190293" s="81"/>
      <c r="E190293" s="79"/>
      <c r="F190293" s="78"/>
      <c r="G190293" s="82"/>
      <c r="H190293" s="82"/>
      <c r="I190293" s="11"/>
    </row>
    <row r="190299" spans="1:9" s="4" customFormat="1" x14ac:dyDescent="0.2">
      <c r="A190299" s="25"/>
      <c r="B190299" s="64"/>
      <c r="C190299" s="80"/>
      <c r="D190299" s="81"/>
      <c r="E190299" s="79"/>
      <c r="F190299" s="78"/>
      <c r="G190299" s="82"/>
      <c r="H190299" s="82"/>
      <c r="I190299" s="11"/>
    </row>
    <row r="190303" spans="1:9" s="4" customFormat="1" x14ac:dyDescent="0.2">
      <c r="A190303" s="25"/>
      <c r="B190303" s="64"/>
      <c r="C190303" s="80"/>
      <c r="D190303" s="81"/>
      <c r="E190303" s="79"/>
      <c r="F190303" s="78"/>
      <c r="G190303" s="82"/>
      <c r="H190303" s="82"/>
      <c r="I190303" s="11"/>
    </row>
    <row r="190307" spans="1:9" s="4" customFormat="1" x14ac:dyDescent="0.2">
      <c r="A190307" s="25"/>
      <c r="B190307" s="64"/>
      <c r="C190307" s="80"/>
      <c r="D190307" s="81"/>
      <c r="E190307" s="79"/>
      <c r="F190307" s="78"/>
      <c r="G190307" s="82"/>
      <c r="H190307" s="82"/>
      <c r="I190307" s="11"/>
    </row>
    <row r="190309" spans="1:9" s="4" customFormat="1" x14ac:dyDescent="0.2">
      <c r="A190309" s="25"/>
      <c r="B190309" s="64"/>
      <c r="C190309" s="80"/>
      <c r="D190309" s="81"/>
      <c r="E190309" s="79"/>
      <c r="F190309" s="78"/>
      <c r="G190309" s="82"/>
      <c r="H190309" s="82"/>
      <c r="I190309" s="11"/>
    </row>
    <row r="190315" spans="1:9" s="4" customFormat="1" x14ac:dyDescent="0.2">
      <c r="A190315" s="25"/>
      <c r="B190315" s="64"/>
      <c r="C190315" s="80"/>
      <c r="D190315" s="81"/>
      <c r="E190315" s="79"/>
      <c r="F190315" s="78"/>
      <c r="G190315" s="82"/>
      <c r="H190315" s="82"/>
      <c r="I190315" s="11"/>
    </row>
    <row r="190319" spans="1:9" s="4" customFormat="1" x14ac:dyDescent="0.2">
      <c r="A190319" s="25"/>
      <c r="B190319" s="64"/>
      <c r="C190319" s="80"/>
      <c r="D190319" s="81"/>
      <c r="E190319" s="79"/>
      <c r="F190319" s="78"/>
      <c r="G190319" s="82"/>
      <c r="H190319" s="82"/>
      <c r="I190319" s="11"/>
    </row>
    <row r="190323" spans="1:9" s="4" customFormat="1" x14ac:dyDescent="0.2">
      <c r="A190323" s="25"/>
      <c r="B190323" s="64"/>
      <c r="C190323" s="80"/>
      <c r="D190323" s="81"/>
      <c r="E190323" s="79"/>
      <c r="F190323" s="78"/>
      <c r="G190323" s="82"/>
      <c r="H190323" s="82"/>
      <c r="I190323" s="11"/>
    </row>
    <row r="190325" spans="1:9" s="4" customFormat="1" x14ac:dyDescent="0.2">
      <c r="A190325" s="25"/>
      <c r="B190325" s="64"/>
      <c r="C190325" s="80"/>
      <c r="D190325" s="81"/>
      <c r="E190325" s="79"/>
      <c r="F190325" s="78"/>
      <c r="G190325" s="82"/>
      <c r="H190325" s="82"/>
      <c r="I190325" s="11"/>
    </row>
    <row r="190331" spans="1:9" s="4" customFormat="1" x14ac:dyDescent="0.2">
      <c r="A190331" s="25"/>
      <c r="B190331" s="64"/>
      <c r="C190331" s="80"/>
      <c r="D190331" s="81"/>
      <c r="E190331" s="79"/>
      <c r="F190331" s="78"/>
      <c r="G190331" s="82"/>
      <c r="H190331" s="82"/>
      <c r="I190331" s="11"/>
    </row>
    <row r="190335" spans="1:9" s="4" customFormat="1" x14ac:dyDescent="0.2">
      <c r="A190335" s="25"/>
      <c r="B190335" s="64"/>
      <c r="C190335" s="80"/>
      <c r="D190335" s="81"/>
      <c r="E190335" s="79"/>
      <c r="F190335" s="78"/>
      <c r="G190335" s="82"/>
      <c r="H190335" s="82"/>
      <c r="I190335" s="11"/>
    </row>
    <row r="190339" spans="1:9" s="4" customFormat="1" x14ac:dyDescent="0.2">
      <c r="A190339" s="25"/>
      <c r="B190339" s="64"/>
      <c r="C190339" s="80"/>
      <c r="D190339" s="81"/>
      <c r="E190339" s="79"/>
      <c r="F190339" s="78"/>
      <c r="G190339" s="82"/>
      <c r="H190339" s="82"/>
      <c r="I190339" s="11"/>
    </row>
    <row r="190341" spans="1:9" s="4" customFormat="1" x14ac:dyDescent="0.2">
      <c r="A190341" s="25"/>
      <c r="B190341" s="64"/>
      <c r="C190341" s="80"/>
      <c r="D190341" s="81"/>
      <c r="E190341" s="79"/>
      <c r="F190341" s="78"/>
      <c r="G190341" s="82"/>
      <c r="H190341" s="82"/>
      <c r="I190341" s="11"/>
    </row>
    <row r="190347" spans="1:9" s="4" customFormat="1" x14ac:dyDescent="0.2">
      <c r="A190347" s="25"/>
      <c r="B190347" s="64"/>
      <c r="C190347" s="80"/>
      <c r="D190347" s="81"/>
      <c r="E190347" s="79"/>
      <c r="F190347" s="78"/>
      <c r="G190347" s="82"/>
      <c r="H190347" s="82"/>
      <c r="I190347" s="11"/>
    </row>
    <row r="190351" spans="1:9" s="4" customFormat="1" x14ac:dyDescent="0.2">
      <c r="A190351" s="25"/>
      <c r="B190351" s="64"/>
      <c r="C190351" s="80"/>
      <c r="D190351" s="81"/>
      <c r="E190351" s="79"/>
      <c r="F190351" s="78"/>
      <c r="G190351" s="82"/>
      <c r="H190351" s="82"/>
      <c r="I190351" s="11"/>
    </row>
    <row r="190355" spans="1:9" s="4" customFormat="1" x14ac:dyDescent="0.2">
      <c r="A190355" s="25"/>
      <c r="B190355" s="64"/>
      <c r="C190355" s="80"/>
      <c r="D190355" s="81"/>
      <c r="E190355" s="79"/>
      <c r="F190355" s="78"/>
      <c r="G190355" s="82"/>
      <c r="H190355" s="82"/>
      <c r="I190355" s="11"/>
    </row>
    <row r="190357" spans="1:9" s="4" customFormat="1" x14ac:dyDescent="0.2">
      <c r="A190357" s="25"/>
      <c r="B190357" s="64"/>
      <c r="C190357" s="80"/>
      <c r="D190357" s="81"/>
      <c r="E190357" s="79"/>
      <c r="F190357" s="78"/>
      <c r="G190357" s="82"/>
      <c r="H190357" s="82"/>
      <c r="I190357" s="11"/>
    </row>
    <row r="190363" spans="1:9" s="4" customFormat="1" x14ac:dyDescent="0.2">
      <c r="A190363" s="25"/>
      <c r="B190363" s="64"/>
      <c r="C190363" s="80"/>
      <c r="D190363" s="81"/>
      <c r="E190363" s="79"/>
      <c r="F190363" s="78"/>
      <c r="G190363" s="82"/>
      <c r="H190363" s="82"/>
      <c r="I190363" s="11"/>
    </row>
    <row r="190367" spans="1:9" s="4" customFormat="1" x14ac:dyDescent="0.2">
      <c r="A190367" s="25"/>
      <c r="B190367" s="64"/>
      <c r="C190367" s="80"/>
      <c r="D190367" s="81"/>
      <c r="E190367" s="79"/>
      <c r="F190367" s="78"/>
      <c r="G190367" s="82"/>
      <c r="H190367" s="82"/>
      <c r="I190367" s="11"/>
    </row>
    <row r="190371" spans="1:9" s="4" customFormat="1" x14ac:dyDescent="0.2">
      <c r="A190371" s="25"/>
      <c r="B190371" s="64"/>
      <c r="C190371" s="80"/>
      <c r="D190371" s="81"/>
      <c r="E190371" s="79"/>
      <c r="F190371" s="78"/>
      <c r="G190371" s="82"/>
      <c r="H190371" s="82"/>
      <c r="I190371" s="11"/>
    </row>
    <row r="190373" spans="1:9" s="4" customFormat="1" x14ac:dyDescent="0.2">
      <c r="A190373" s="25"/>
      <c r="B190373" s="64"/>
      <c r="C190373" s="80"/>
      <c r="D190373" s="81"/>
      <c r="E190373" s="79"/>
      <c r="F190373" s="78"/>
      <c r="G190373" s="82"/>
      <c r="H190373" s="82"/>
      <c r="I190373" s="11"/>
    </row>
    <row r="190379" spans="1:9" s="4" customFormat="1" x14ac:dyDescent="0.2">
      <c r="A190379" s="25"/>
      <c r="B190379" s="64"/>
      <c r="C190379" s="80"/>
      <c r="D190379" s="81"/>
      <c r="E190379" s="79"/>
      <c r="F190379" s="78"/>
      <c r="G190379" s="82"/>
      <c r="H190379" s="82"/>
      <c r="I190379" s="11"/>
    </row>
    <row r="190383" spans="1:9" s="4" customFormat="1" x14ac:dyDescent="0.2">
      <c r="A190383" s="25"/>
      <c r="B190383" s="64"/>
      <c r="C190383" s="80"/>
      <c r="D190383" s="81"/>
      <c r="E190383" s="79"/>
      <c r="F190383" s="78"/>
      <c r="G190383" s="82"/>
      <c r="H190383" s="82"/>
      <c r="I190383" s="11"/>
    </row>
    <row r="190387" spans="1:9" s="4" customFormat="1" x14ac:dyDescent="0.2">
      <c r="A190387" s="25"/>
      <c r="B190387" s="64"/>
      <c r="C190387" s="80"/>
      <c r="D190387" s="81"/>
      <c r="E190387" s="79"/>
      <c r="F190387" s="78"/>
      <c r="G190387" s="82"/>
      <c r="H190387" s="82"/>
      <c r="I190387" s="11"/>
    </row>
    <row r="190389" spans="1:9" s="4" customFormat="1" x14ac:dyDescent="0.2">
      <c r="A190389" s="25"/>
      <c r="B190389" s="64"/>
      <c r="C190389" s="80"/>
      <c r="D190389" s="81"/>
      <c r="E190389" s="79"/>
      <c r="F190389" s="78"/>
      <c r="G190389" s="82"/>
      <c r="H190389" s="82"/>
      <c r="I190389" s="11"/>
    </row>
    <row r="190395" spans="1:9" s="4" customFormat="1" x14ac:dyDescent="0.2">
      <c r="A190395" s="25"/>
      <c r="B190395" s="64"/>
      <c r="C190395" s="80"/>
      <c r="D190395" s="81"/>
      <c r="E190395" s="79"/>
      <c r="F190395" s="78"/>
      <c r="G190395" s="82"/>
      <c r="H190395" s="82"/>
      <c r="I190395" s="11"/>
    </row>
    <row r="190399" spans="1:9" s="4" customFormat="1" x14ac:dyDescent="0.2">
      <c r="A190399" s="25"/>
      <c r="B190399" s="64"/>
      <c r="C190399" s="80"/>
      <c r="D190399" s="81"/>
      <c r="E190399" s="79"/>
      <c r="F190399" s="78"/>
      <c r="G190399" s="82"/>
      <c r="H190399" s="82"/>
      <c r="I190399" s="11"/>
    </row>
    <row r="190403" spans="1:9" s="4" customFormat="1" x14ac:dyDescent="0.2">
      <c r="A190403" s="25"/>
      <c r="B190403" s="64"/>
      <c r="C190403" s="80"/>
      <c r="D190403" s="81"/>
      <c r="E190403" s="79"/>
      <c r="F190403" s="78"/>
      <c r="G190403" s="82"/>
      <c r="H190403" s="82"/>
      <c r="I190403" s="11"/>
    </row>
    <row r="190405" spans="1:9" s="4" customFormat="1" x14ac:dyDescent="0.2">
      <c r="A190405" s="25"/>
      <c r="B190405" s="64"/>
      <c r="C190405" s="80"/>
      <c r="D190405" s="81"/>
      <c r="E190405" s="79"/>
      <c r="F190405" s="78"/>
      <c r="G190405" s="82"/>
      <c r="H190405" s="82"/>
      <c r="I190405" s="11"/>
    </row>
    <row r="190411" spans="1:9" s="4" customFormat="1" x14ac:dyDescent="0.2">
      <c r="A190411" s="25"/>
      <c r="B190411" s="64"/>
      <c r="C190411" s="80"/>
      <c r="D190411" s="81"/>
      <c r="E190411" s="79"/>
      <c r="F190411" s="78"/>
      <c r="G190411" s="82"/>
      <c r="H190411" s="82"/>
      <c r="I190411" s="11"/>
    </row>
    <row r="190415" spans="1:9" s="4" customFormat="1" x14ac:dyDescent="0.2">
      <c r="A190415" s="25"/>
      <c r="B190415" s="64"/>
      <c r="C190415" s="80"/>
      <c r="D190415" s="81"/>
      <c r="E190415" s="79"/>
      <c r="F190415" s="78"/>
      <c r="G190415" s="82"/>
      <c r="H190415" s="82"/>
      <c r="I190415" s="11"/>
    </row>
    <row r="190419" spans="1:9" s="4" customFormat="1" x14ac:dyDescent="0.2">
      <c r="A190419" s="25"/>
      <c r="B190419" s="64"/>
      <c r="C190419" s="80"/>
      <c r="D190419" s="81"/>
      <c r="E190419" s="79"/>
      <c r="F190419" s="78"/>
      <c r="G190419" s="82"/>
      <c r="H190419" s="82"/>
      <c r="I190419" s="11"/>
    </row>
    <row r="190421" spans="1:9" s="4" customFormat="1" x14ac:dyDescent="0.2">
      <c r="A190421" s="25"/>
      <c r="B190421" s="64"/>
      <c r="C190421" s="80"/>
      <c r="D190421" s="81"/>
      <c r="E190421" s="79"/>
      <c r="F190421" s="78"/>
      <c r="G190421" s="82"/>
      <c r="H190421" s="82"/>
      <c r="I190421" s="11"/>
    </row>
    <row r="190427" spans="1:9" s="4" customFormat="1" x14ac:dyDescent="0.2">
      <c r="A190427" s="25"/>
      <c r="B190427" s="64"/>
      <c r="C190427" s="80"/>
      <c r="D190427" s="81"/>
      <c r="E190427" s="79"/>
      <c r="F190427" s="78"/>
      <c r="G190427" s="82"/>
      <c r="H190427" s="82"/>
      <c r="I190427" s="11"/>
    </row>
    <row r="190431" spans="1:9" s="4" customFormat="1" x14ac:dyDescent="0.2">
      <c r="A190431" s="25"/>
      <c r="B190431" s="64"/>
      <c r="C190431" s="80"/>
      <c r="D190431" s="81"/>
      <c r="E190431" s="79"/>
      <c r="F190431" s="78"/>
      <c r="G190431" s="82"/>
      <c r="H190431" s="82"/>
      <c r="I190431" s="11"/>
    </row>
    <row r="190435" spans="1:9" s="4" customFormat="1" x14ac:dyDescent="0.2">
      <c r="A190435" s="25"/>
      <c r="B190435" s="64"/>
      <c r="C190435" s="80"/>
      <c r="D190435" s="81"/>
      <c r="E190435" s="79"/>
      <c r="F190435" s="78"/>
      <c r="G190435" s="82"/>
      <c r="H190435" s="82"/>
      <c r="I190435" s="11"/>
    </row>
    <row r="190437" spans="1:9" s="4" customFormat="1" x14ac:dyDescent="0.2">
      <c r="A190437" s="25"/>
      <c r="B190437" s="64"/>
      <c r="C190437" s="80"/>
      <c r="D190437" s="81"/>
      <c r="E190437" s="79"/>
      <c r="F190437" s="78"/>
      <c r="G190437" s="82"/>
      <c r="H190437" s="82"/>
      <c r="I190437" s="11"/>
    </row>
    <row r="190443" spans="1:9" s="4" customFormat="1" x14ac:dyDescent="0.2">
      <c r="A190443" s="25"/>
      <c r="B190443" s="64"/>
      <c r="C190443" s="80"/>
      <c r="D190443" s="81"/>
      <c r="E190443" s="79"/>
      <c r="F190443" s="78"/>
      <c r="G190443" s="82"/>
      <c r="H190443" s="82"/>
      <c r="I190443" s="11"/>
    </row>
    <row r="190447" spans="1:9" s="4" customFormat="1" x14ac:dyDescent="0.2">
      <c r="A190447" s="25"/>
      <c r="B190447" s="64"/>
      <c r="C190447" s="80"/>
      <c r="D190447" s="81"/>
      <c r="E190447" s="79"/>
      <c r="F190447" s="78"/>
      <c r="G190447" s="82"/>
      <c r="H190447" s="82"/>
      <c r="I190447" s="11"/>
    </row>
    <row r="190451" spans="1:9" s="4" customFormat="1" x14ac:dyDescent="0.2">
      <c r="A190451" s="25"/>
      <c r="B190451" s="64"/>
      <c r="C190451" s="80"/>
      <c r="D190451" s="81"/>
      <c r="E190451" s="79"/>
      <c r="F190451" s="78"/>
      <c r="G190451" s="82"/>
      <c r="H190451" s="82"/>
      <c r="I190451" s="11"/>
    </row>
    <row r="190453" spans="1:9" s="4" customFormat="1" x14ac:dyDescent="0.2">
      <c r="A190453" s="25"/>
      <c r="B190453" s="64"/>
      <c r="C190453" s="80"/>
      <c r="D190453" s="81"/>
      <c r="E190453" s="79"/>
      <c r="F190453" s="78"/>
      <c r="G190453" s="82"/>
      <c r="H190453" s="82"/>
      <c r="I190453" s="11"/>
    </row>
    <row r="190459" spans="1:9" s="4" customFormat="1" x14ac:dyDescent="0.2">
      <c r="A190459" s="25"/>
      <c r="B190459" s="64"/>
      <c r="C190459" s="80"/>
      <c r="D190459" s="81"/>
      <c r="E190459" s="79"/>
      <c r="F190459" s="78"/>
      <c r="G190459" s="82"/>
      <c r="H190459" s="82"/>
      <c r="I190459" s="11"/>
    </row>
    <row r="190463" spans="1:9" s="4" customFormat="1" x14ac:dyDescent="0.2">
      <c r="A190463" s="25"/>
      <c r="B190463" s="64"/>
      <c r="C190463" s="80"/>
      <c r="D190463" s="81"/>
      <c r="E190463" s="79"/>
      <c r="F190463" s="78"/>
      <c r="G190463" s="82"/>
      <c r="H190463" s="82"/>
      <c r="I190463" s="11"/>
    </row>
    <row r="190467" spans="1:9" s="4" customFormat="1" x14ac:dyDescent="0.2">
      <c r="A190467" s="25"/>
      <c r="B190467" s="64"/>
      <c r="C190467" s="80"/>
      <c r="D190467" s="81"/>
      <c r="E190467" s="79"/>
      <c r="F190467" s="78"/>
      <c r="G190467" s="82"/>
      <c r="H190467" s="82"/>
      <c r="I190467" s="11"/>
    </row>
    <row r="190469" spans="1:9" s="4" customFormat="1" x14ac:dyDescent="0.2">
      <c r="A190469" s="25"/>
      <c r="B190469" s="64"/>
      <c r="C190469" s="80"/>
      <c r="D190469" s="81"/>
      <c r="E190469" s="79"/>
      <c r="F190469" s="78"/>
      <c r="G190469" s="82"/>
      <c r="H190469" s="82"/>
      <c r="I190469" s="11"/>
    </row>
    <row r="190475" spans="1:9" s="4" customFormat="1" x14ac:dyDescent="0.2">
      <c r="A190475" s="25"/>
      <c r="B190475" s="64"/>
      <c r="C190475" s="80"/>
      <c r="D190475" s="81"/>
      <c r="E190475" s="79"/>
      <c r="F190475" s="78"/>
      <c r="G190475" s="82"/>
      <c r="H190475" s="82"/>
      <c r="I190475" s="11"/>
    </row>
    <row r="190479" spans="1:9" s="4" customFormat="1" x14ac:dyDescent="0.2">
      <c r="A190479" s="25"/>
      <c r="B190479" s="64"/>
      <c r="C190479" s="80"/>
      <c r="D190479" s="81"/>
      <c r="E190479" s="79"/>
      <c r="F190479" s="78"/>
      <c r="G190479" s="82"/>
      <c r="H190479" s="82"/>
      <c r="I190479" s="11"/>
    </row>
    <row r="190483" spans="1:9" s="4" customFormat="1" x14ac:dyDescent="0.2">
      <c r="A190483" s="25"/>
      <c r="B190483" s="64"/>
      <c r="C190483" s="80"/>
      <c r="D190483" s="81"/>
      <c r="E190483" s="79"/>
      <c r="F190483" s="78"/>
      <c r="G190483" s="82"/>
      <c r="H190483" s="82"/>
      <c r="I190483" s="11"/>
    </row>
    <row r="190485" spans="1:9" s="4" customFormat="1" x14ac:dyDescent="0.2">
      <c r="A190485" s="25"/>
      <c r="B190485" s="64"/>
      <c r="C190485" s="80"/>
      <c r="D190485" s="81"/>
      <c r="E190485" s="79"/>
      <c r="F190485" s="78"/>
      <c r="G190485" s="82"/>
      <c r="H190485" s="82"/>
      <c r="I190485" s="11"/>
    </row>
    <row r="190491" spans="1:9" s="4" customFormat="1" x14ac:dyDescent="0.2">
      <c r="A190491" s="25"/>
      <c r="B190491" s="64"/>
      <c r="C190491" s="80"/>
      <c r="D190491" s="81"/>
      <c r="E190491" s="79"/>
      <c r="F190491" s="78"/>
      <c r="G190491" s="82"/>
      <c r="H190491" s="82"/>
      <c r="I190491" s="11"/>
    </row>
    <row r="190495" spans="1:9" s="4" customFormat="1" x14ac:dyDescent="0.2">
      <c r="A190495" s="25"/>
      <c r="B190495" s="64"/>
      <c r="C190495" s="80"/>
      <c r="D190495" s="81"/>
      <c r="E190495" s="79"/>
      <c r="F190495" s="78"/>
      <c r="G190495" s="82"/>
      <c r="H190495" s="82"/>
      <c r="I190495" s="11"/>
    </row>
    <row r="190499" spans="1:9" s="4" customFormat="1" x14ac:dyDescent="0.2">
      <c r="A190499" s="25"/>
      <c r="B190499" s="64"/>
      <c r="C190499" s="80"/>
      <c r="D190499" s="81"/>
      <c r="E190499" s="79"/>
      <c r="F190499" s="78"/>
      <c r="G190499" s="82"/>
      <c r="H190499" s="82"/>
      <c r="I190499" s="11"/>
    </row>
    <row r="190501" spans="1:9" s="4" customFormat="1" x14ac:dyDescent="0.2">
      <c r="A190501" s="25"/>
      <c r="B190501" s="64"/>
      <c r="C190501" s="80"/>
      <c r="D190501" s="81"/>
      <c r="E190501" s="79"/>
      <c r="F190501" s="78"/>
      <c r="G190501" s="82"/>
      <c r="H190501" s="82"/>
      <c r="I190501" s="11"/>
    </row>
    <row r="190507" spans="1:9" s="4" customFormat="1" x14ac:dyDescent="0.2">
      <c r="A190507" s="25"/>
      <c r="B190507" s="64"/>
      <c r="C190507" s="80"/>
      <c r="D190507" s="81"/>
      <c r="E190507" s="79"/>
      <c r="F190507" s="78"/>
      <c r="G190507" s="82"/>
      <c r="H190507" s="82"/>
      <c r="I190507" s="11"/>
    </row>
    <row r="190511" spans="1:9" s="4" customFormat="1" x14ac:dyDescent="0.2">
      <c r="A190511" s="25"/>
      <c r="B190511" s="64"/>
      <c r="C190511" s="80"/>
      <c r="D190511" s="81"/>
      <c r="E190511" s="79"/>
      <c r="F190511" s="78"/>
      <c r="G190511" s="82"/>
      <c r="H190511" s="82"/>
      <c r="I190511" s="11"/>
    </row>
    <row r="190515" spans="1:9" s="4" customFormat="1" x14ac:dyDescent="0.2">
      <c r="A190515" s="25"/>
      <c r="B190515" s="64"/>
      <c r="C190515" s="80"/>
      <c r="D190515" s="81"/>
      <c r="E190515" s="79"/>
      <c r="F190515" s="78"/>
      <c r="G190515" s="82"/>
      <c r="H190515" s="82"/>
      <c r="I190515" s="11"/>
    </row>
    <row r="190517" spans="1:9" s="4" customFormat="1" x14ac:dyDescent="0.2">
      <c r="A190517" s="25"/>
      <c r="B190517" s="64"/>
      <c r="C190517" s="80"/>
      <c r="D190517" s="81"/>
      <c r="E190517" s="79"/>
      <c r="F190517" s="78"/>
      <c r="G190517" s="82"/>
      <c r="H190517" s="82"/>
      <c r="I190517" s="11"/>
    </row>
    <row r="190523" spans="1:9" s="4" customFormat="1" x14ac:dyDescent="0.2">
      <c r="A190523" s="25"/>
      <c r="B190523" s="64"/>
      <c r="C190523" s="80"/>
      <c r="D190523" s="81"/>
      <c r="E190523" s="79"/>
      <c r="F190523" s="78"/>
      <c r="G190523" s="82"/>
      <c r="H190523" s="82"/>
      <c r="I190523" s="11"/>
    </row>
    <row r="190527" spans="1:9" s="4" customFormat="1" x14ac:dyDescent="0.2">
      <c r="A190527" s="25"/>
      <c r="B190527" s="64"/>
      <c r="C190527" s="80"/>
      <c r="D190527" s="81"/>
      <c r="E190527" s="79"/>
      <c r="F190527" s="78"/>
      <c r="G190527" s="82"/>
      <c r="H190527" s="82"/>
      <c r="I190527" s="11"/>
    </row>
    <row r="190531" spans="1:9" s="4" customFormat="1" x14ac:dyDescent="0.2">
      <c r="A190531" s="25"/>
      <c r="B190531" s="64"/>
      <c r="C190531" s="80"/>
      <c r="D190531" s="81"/>
      <c r="E190531" s="79"/>
      <c r="F190531" s="78"/>
      <c r="G190531" s="82"/>
      <c r="H190531" s="82"/>
      <c r="I190531" s="11"/>
    </row>
    <row r="190533" spans="1:9" s="4" customFormat="1" x14ac:dyDescent="0.2">
      <c r="A190533" s="25"/>
      <c r="B190533" s="64"/>
      <c r="C190533" s="80"/>
      <c r="D190533" s="81"/>
      <c r="E190533" s="79"/>
      <c r="F190533" s="78"/>
      <c r="G190533" s="82"/>
      <c r="H190533" s="82"/>
      <c r="I190533" s="11"/>
    </row>
    <row r="190539" spans="1:9" s="4" customFormat="1" x14ac:dyDescent="0.2">
      <c r="A190539" s="25"/>
      <c r="B190539" s="64"/>
      <c r="C190539" s="80"/>
      <c r="D190539" s="81"/>
      <c r="E190539" s="79"/>
      <c r="F190539" s="78"/>
      <c r="G190539" s="82"/>
      <c r="H190539" s="82"/>
      <c r="I190539" s="11"/>
    </row>
    <row r="190543" spans="1:9" s="4" customFormat="1" x14ac:dyDescent="0.2">
      <c r="A190543" s="25"/>
      <c r="B190543" s="64"/>
      <c r="C190543" s="80"/>
      <c r="D190543" s="81"/>
      <c r="E190543" s="79"/>
      <c r="F190543" s="78"/>
      <c r="G190543" s="82"/>
      <c r="H190543" s="82"/>
      <c r="I190543" s="11"/>
    </row>
    <row r="190547" spans="1:9" s="4" customFormat="1" x14ac:dyDescent="0.2">
      <c r="A190547" s="25"/>
      <c r="B190547" s="64"/>
      <c r="C190547" s="80"/>
      <c r="D190547" s="81"/>
      <c r="E190547" s="79"/>
      <c r="F190547" s="78"/>
      <c r="G190547" s="82"/>
      <c r="H190547" s="82"/>
      <c r="I190547" s="11"/>
    </row>
    <row r="190549" spans="1:9" s="4" customFormat="1" x14ac:dyDescent="0.2">
      <c r="A190549" s="25"/>
      <c r="B190549" s="64"/>
      <c r="C190549" s="80"/>
      <c r="D190549" s="81"/>
      <c r="E190549" s="79"/>
      <c r="F190549" s="78"/>
      <c r="G190549" s="82"/>
      <c r="H190549" s="82"/>
      <c r="I190549" s="11"/>
    </row>
    <row r="190555" spans="1:9" s="4" customFormat="1" x14ac:dyDescent="0.2">
      <c r="A190555" s="25"/>
      <c r="B190555" s="64"/>
      <c r="C190555" s="80"/>
      <c r="D190555" s="81"/>
      <c r="E190555" s="79"/>
      <c r="F190555" s="78"/>
      <c r="G190555" s="82"/>
      <c r="H190555" s="82"/>
      <c r="I190555" s="11"/>
    </row>
    <row r="190559" spans="1:9" s="4" customFormat="1" x14ac:dyDescent="0.2">
      <c r="A190559" s="25"/>
      <c r="B190559" s="64"/>
      <c r="C190559" s="80"/>
      <c r="D190559" s="81"/>
      <c r="E190559" s="79"/>
      <c r="F190559" s="78"/>
      <c r="G190559" s="82"/>
      <c r="H190559" s="82"/>
      <c r="I190559" s="11"/>
    </row>
    <row r="190563" spans="1:9" s="4" customFormat="1" x14ac:dyDescent="0.2">
      <c r="A190563" s="25"/>
      <c r="B190563" s="64"/>
      <c r="C190563" s="80"/>
      <c r="D190563" s="81"/>
      <c r="E190563" s="79"/>
      <c r="F190563" s="78"/>
      <c r="G190563" s="82"/>
      <c r="H190563" s="82"/>
      <c r="I190563" s="11"/>
    </row>
    <row r="190565" spans="1:9" s="4" customFormat="1" x14ac:dyDescent="0.2">
      <c r="A190565" s="25"/>
      <c r="B190565" s="64"/>
      <c r="C190565" s="80"/>
      <c r="D190565" s="81"/>
      <c r="E190565" s="79"/>
      <c r="F190565" s="78"/>
      <c r="G190565" s="82"/>
      <c r="H190565" s="82"/>
      <c r="I190565" s="11"/>
    </row>
    <row r="190571" spans="1:9" s="4" customFormat="1" x14ac:dyDescent="0.2">
      <c r="A190571" s="25"/>
      <c r="B190571" s="64"/>
      <c r="C190571" s="80"/>
      <c r="D190571" s="81"/>
      <c r="E190571" s="79"/>
      <c r="F190571" s="78"/>
      <c r="G190571" s="82"/>
      <c r="H190571" s="82"/>
      <c r="I190571" s="11"/>
    </row>
    <row r="190575" spans="1:9" s="4" customFormat="1" x14ac:dyDescent="0.2">
      <c r="A190575" s="25"/>
      <c r="B190575" s="64"/>
      <c r="C190575" s="80"/>
      <c r="D190575" s="81"/>
      <c r="E190575" s="79"/>
      <c r="F190575" s="78"/>
      <c r="G190575" s="82"/>
      <c r="H190575" s="82"/>
      <c r="I190575" s="11"/>
    </row>
    <row r="190579" spans="1:9" s="4" customFormat="1" x14ac:dyDescent="0.2">
      <c r="A190579" s="25"/>
      <c r="B190579" s="64"/>
      <c r="C190579" s="80"/>
      <c r="D190579" s="81"/>
      <c r="E190579" s="79"/>
      <c r="F190579" s="78"/>
      <c r="G190579" s="82"/>
      <c r="H190579" s="82"/>
      <c r="I190579" s="11"/>
    </row>
    <row r="190581" spans="1:9" s="4" customFormat="1" x14ac:dyDescent="0.2">
      <c r="A190581" s="25"/>
      <c r="B190581" s="64"/>
      <c r="C190581" s="80"/>
      <c r="D190581" s="81"/>
      <c r="E190581" s="79"/>
      <c r="F190581" s="78"/>
      <c r="G190581" s="82"/>
      <c r="H190581" s="82"/>
      <c r="I190581" s="11"/>
    </row>
    <row r="190587" spans="1:9" s="4" customFormat="1" x14ac:dyDescent="0.2">
      <c r="A190587" s="25"/>
      <c r="B190587" s="64"/>
      <c r="C190587" s="80"/>
      <c r="D190587" s="81"/>
      <c r="E190587" s="79"/>
      <c r="F190587" s="78"/>
      <c r="G190587" s="82"/>
      <c r="H190587" s="82"/>
      <c r="I190587" s="11"/>
    </row>
    <row r="190591" spans="1:9" s="4" customFormat="1" x14ac:dyDescent="0.2">
      <c r="A190591" s="25"/>
      <c r="B190591" s="64"/>
      <c r="C190591" s="80"/>
      <c r="D190591" s="81"/>
      <c r="E190591" s="79"/>
      <c r="F190591" s="78"/>
      <c r="G190591" s="82"/>
      <c r="H190591" s="82"/>
      <c r="I190591" s="11"/>
    </row>
    <row r="190595" spans="1:9" s="4" customFormat="1" x14ac:dyDescent="0.2">
      <c r="A190595" s="25"/>
      <c r="B190595" s="64"/>
      <c r="C190595" s="80"/>
      <c r="D190595" s="81"/>
      <c r="E190595" s="79"/>
      <c r="F190595" s="78"/>
      <c r="G190595" s="82"/>
      <c r="H190595" s="82"/>
      <c r="I190595" s="11"/>
    </row>
    <row r="190597" spans="1:9" s="4" customFormat="1" x14ac:dyDescent="0.2">
      <c r="A190597" s="25"/>
      <c r="B190597" s="64"/>
      <c r="C190597" s="80"/>
      <c r="D190597" s="81"/>
      <c r="E190597" s="79"/>
      <c r="F190597" s="78"/>
      <c r="G190597" s="82"/>
      <c r="H190597" s="82"/>
      <c r="I190597" s="11"/>
    </row>
    <row r="190603" spans="1:9" s="4" customFormat="1" x14ac:dyDescent="0.2">
      <c r="A190603" s="25"/>
      <c r="B190603" s="64"/>
      <c r="C190603" s="80"/>
      <c r="D190603" s="81"/>
      <c r="E190603" s="79"/>
      <c r="F190603" s="78"/>
      <c r="G190603" s="82"/>
      <c r="H190603" s="82"/>
      <c r="I190603" s="11"/>
    </row>
    <row r="190607" spans="1:9" s="4" customFormat="1" x14ac:dyDescent="0.2">
      <c r="A190607" s="25"/>
      <c r="B190607" s="64"/>
      <c r="C190607" s="80"/>
      <c r="D190607" s="81"/>
      <c r="E190607" s="79"/>
      <c r="F190607" s="78"/>
      <c r="G190607" s="82"/>
      <c r="H190607" s="82"/>
      <c r="I190607" s="11"/>
    </row>
    <row r="190611" spans="1:9" s="4" customFormat="1" x14ac:dyDescent="0.2">
      <c r="A190611" s="25"/>
      <c r="B190611" s="64"/>
      <c r="C190611" s="80"/>
      <c r="D190611" s="81"/>
      <c r="E190611" s="79"/>
      <c r="F190611" s="78"/>
      <c r="G190611" s="82"/>
      <c r="H190611" s="82"/>
      <c r="I190611" s="11"/>
    </row>
    <row r="190613" spans="1:9" s="4" customFormat="1" x14ac:dyDescent="0.2">
      <c r="A190613" s="25"/>
      <c r="B190613" s="64"/>
      <c r="C190613" s="80"/>
      <c r="D190613" s="81"/>
      <c r="E190613" s="79"/>
      <c r="F190613" s="78"/>
      <c r="G190613" s="82"/>
      <c r="H190613" s="82"/>
      <c r="I190613" s="11"/>
    </row>
    <row r="190619" spans="1:9" s="4" customFormat="1" x14ac:dyDescent="0.2">
      <c r="A190619" s="25"/>
      <c r="B190619" s="64"/>
      <c r="C190619" s="80"/>
      <c r="D190619" s="81"/>
      <c r="E190619" s="79"/>
      <c r="F190619" s="78"/>
      <c r="G190619" s="82"/>
      <c r="H190619" s="82"/>
      <c r="I190619" s="11"/>
    </row>
    <row r="190623" spans="1:9" s="4" customFormat="1" x14ac:dyDescent="0.2">
      <c r="A190623" s="25"/>
      <c r="B190623" s="64"/>
      <c r="C190623" s="80"/>
      <c r="D190623" s="81"/>
      <c r="E190623" s="79"/>
      <c r="F190623" s="78"/>
      <c r="G190623" s="82"/>
      <c r="H190623" s="82"/>
      <c r="I190623" s="11"/>
    </row>
    <row r="190627" spans="1:9" s="4" customFormat="1" x14ac:dyDescent="0.2">
      <c r="A190627" s="25"/>
      <c r="B190627" s="64"/>
      <c r="C190627" s="80"/>
      <c r="D190627" s="81"/>
      <c r="E190627" s="79"/>
      <c r="F190627" s="78"/>
      <c r="G190627" s="82"/>
      <c r="H190627" s="82"/>
      <c r="I190627" s="11"/>
    </row>
    <row r="190629" spans="1:9" s="4" customFormat="1" x14ac:dyDescent="0.2">
      <c r="A190629" s="25"/>
      <c r="B190629" s="64"/>
      <c r="C190629" s="80"/>
      <c r="D190629" s="81"/>
      <c r="E190629" s="79"/>
      <c r="F190629" s="78"/>
      <c r="G190629" s="82"/>
      <c r="H190629" s="82"/>
      <c r="I190629" s="11"/>
    </row>
    <row r="190635" spans="1:9" s="4" customFormat="1" x14ac:dyDescent="0.2">
      <c r="A190635" s="25"/>
      <c r="B190635" s="64"/>
      <c r="C190635" s="80"/>
      <c r="D190635" s="81"/>
      <c r="E190635" s="79"/>
      <c r="F190635" s="78"/>
      <c r="G190635" s="82"/>
      <c r="H190635" s="82"/>
      <c r="I190635" s="11"/>
    </row>
    <row r="190639" spans="1:9" s="4" customFormat="1" x14ac:dyDescent="0.2">
      <c r="A190639" s="25"/>
      <c r="B190639" s="64"/>
      <c r="C190639" s="80"/>
      <c r="D190639" s="81"/>
      <c r="E190639" s="79"/>
      <c r="F190639" s="78"/>
      <c r="G190639" s="82"/>
      <c r="H190639" s="82"/>
      <c r="I190639" s="11"/>
    </row>
    <row r="190643" spans="1:9" s="4" customFormat="1" x14ac:dyDescent="0.2">
      <c r="A190643" s="25"/>
      <c r="B190643" s="64"/>
      <c r="C190643" s="80"/>
      <c r="D190643" s="81"/>
      <c r="E190643" s="79"/>
      <c r="F190643" s="78"/>
      <c r="G190643" s="82"/>
      <c r="H190643" s="82"/>
      <c r="I190643" s="11"/>
    </row>
    <row r="190645" spans="1:9" s="4" customFormat="1" x14ac:dyDescent="0.2">
      <c r="A190645" s="25"/>
      <c r="B190645" s="64"/>
      <c r="C190645" s="80"/>
      <c r="D190645" s="81"/>
      <c r="E190645" s="79"/>
      <c r="F190645" s="78"/>
      <c r="G190645" s="82"/>
      <c r="H190645" s="82"/>
      <c r="I190645" s="11"/>
    </row>
    <row r="190651" spans="1:9" s="4" customFormat="1" x14ac:dyDescent="0.2">
      <c r="A190651" s="25"/>
      <c r="B190651" s="64"/>
      <c r="C190651" s="80"/>
      <c r="D190651" s="81"/>
      <c r="E190651" s="79"/>
      <c r="F190651" s="78"/>
      <c r="G190651" s="82"/>
      <c r="H190651" s="82"/>
      <c r="I190651" s="11"/>
    </row>
    <row r="190655" spans="1:9" s="4" customFormat="1" x14ac:dyDescent="0.2">
      <c r="A190655" s="25"/>
      <c r="B190655" s="64"/>
      <c r="C190655" s="80"/>
      <c r="D190655" s="81"/>
      <c r="E190655" s="79"/>
      <c r="F190655" s="78"/>
      <c r="G190655" s="82"/>
      <c r="H190655" s="82"/>
      <c r="I190655" s="11"/>
    </row>
    <row r="190659" spans="1:9" s="4" customFormat="1" x14ac:dyDescent="0.2">
      <c r="A190659" s="25"/>
      <c r="B190659" s="64"/>
      <c r="C190659" s="80"/>
      <c r="D190659" s="81"/>
      <c r="E190659" s="79"/>
      <c r="F190659" s="78"/>
      <c r="G190659" s="82"/>
      <c r="H190659" s="82"/>
      <c r="I190659" s="11"/>
    </row>
    <row r="190661" spans="1:9" s="4" customFormat="1" x14ac:dyDescent="0.2">
      <c r="A190661" s="25"/>
      <c r="B190661" s="64"/>
      <c r="C190661" s="80"/>
      <c r="D190661" s="81"/>
      <c r="E190661" s="79"/>
      <c r="F190661" s="78"/>
      <c r="G190661" s="82"/>
      <c r="H190661" s="82"/>
      <c r="I190661" s="11"/>
    </row>
    <row r="190667" spans="1:9" s="4" customFormat="1" x14ac:dyDescent="0.2">
      <c r="A190667" s="25"/>
      <c r="B190667" s="64"/>
      <c r="C190667" s="80"/>
      <c r="D190667" s="81"/>
      <c r="E190667" s="79"/>
      <c r="F190667" s="78"/>
      <c r="G190667" s="82"/>
      <c r="H190667" s="82"/>
      <c r="I190667" s="11"/>
    </row>
    <row r="190671" spans="1:9" s="4" customFormat="1" x14ac:dyDescent="0.2">
      <c r="A190671" s="25"/>
      <c r="B190671" s="64"/>
      <c r="C190671" s="80"/>
      <c r="D190671" s="81"/>
      <c r="E190671" s="79"/>
      <c r="F190671" s="78"/>
      <c r="G190671" s="82"/>
      <c r="H190671" s="82"/>
      <c r="I190671" s="11"/>
    </row>
    <row r="190675" spans="1:9" s="4" customFormat="1" x14ac:dyDescent="0.2">
      <c r="A190675" s="25"/>
      <c r="B190675" s="64"/>
      <c r="C190675" s="80"/>
      <c r="D190675" s="81"/>
      <c r="E190675" s="79"/>
      <c r="F190675" s="78"/>
      <c r="G190675" s="82"/>
      <c r="H190675" s="82"/>
      <c r="I190675" s="11"/>
    </row>
    <row r="190677" spans="1:9" s="4" customFormat="1" x14ac:dyDescent="0.2">
      <c r="A190677" s="25"/>
      <c r="B190677" s="64"/>
      <c r="C190677" s="80"/>
      <c r="D190677" s="81"/>
      <c r="E190677" s="79"/>
      <c r="F190677" s="78"/>
      <c r="G190677" s="82"/>
      <c r="H190677" s="82"/>
      <c r="I190677" s="11"/>
    </row>
    <row r="190683" spans="1:9" s="4" customFormat="1" x14ac:dyDescent="0.2">
      <c r="A190683" s="25"/>
      <c r="B190683" s="64"/>
      <c r="C190683" s="80"/>
      <c r="D190683" s="81"/>
      <c r="E190683" s="79"/>
      <c r="F190683" s="78"/>
      <c r="G190683" s="82"/>
      <c r="H190683" s="82"/>
      <c r="I190683" s="11"/>
    </row>
    <row r="190687" spans="1:9" s="4" customFormat="1" x14ac:dyDescent="0.2">
      <c r="A190687" s="25"/>
      <c r="B190687" s="64"/>
      <c r="C190687" s="80"/>
      <c r="D190687" s="81"/>
      <c r="E190687" s="79"/>
      <c r="F190687" s="78"/>
      <c r="G190687" s="82"/>
      <c r="H190687" s="82"/>
      <c r="I190687" s="11"/>
    </row>
    <row r="190691" spans="1:9" s="4" customFormat="1" x14ac:dyDescent="0.2">
      <c r="A190691" s="25"/>
      <c r="B190691" s="64"/>
      <c r="C190691" s="80"/>
      <c r="D190691" s="81"/>
      <c r="E190691" s="79"/>
      <c r="F190691" s="78"/>
      <c r="G190691" s="82"/>
      <c r="H190691" s="82"/>
      <c r="I190691" s="11"/>
    </row>
    <row r="190693" spans="1:9" s="4" customFormat="1" x14ac:dyDescent="0.2">
      <c r="A190693" s="25"/>
      <c r="B190693" s="64"/>
      <c r="C190693" s="80"/>
      <c r="D190693" s="81"/>
      <c r="E190693" s="79"/>
      <c r="F190693" s="78"/>
      <c r="G190693" s="82"/>
      <c r="H190693" s="82"/>
      <c r="I190693" s="11"/>
    </row>
    <row r="190699" spans="1:9" s="4" customFormat="1" x14ac:dyDescent="0.2">
      <c r="A190699" s="25"/>
      <c r="B190699" s="64"/>
      <c r="C190699" s="80"/>
      <c r="D190699" s="81"/>
      <c r="E190699" s="79"/>
      <c r="F190699" s="78"/>
      <c r="G190699" s="82"/>
      <c r="H190699" s="82"/>
      <c r="I190699" s="11"/>
    </row>
    <row r="190703" spans="1:9" s="4" customFormat="1" x14ac:dyDescent="0.2">
      <c r="A190703" s="25"/>
      <c r="B190703" s="64"/>
      <c r="C190703" s="80"/>
      <c r="D190703" s="81"/>
      <c r="E190703" s="79"/>
      <c r="F190703" s="78"/>
      <c r="G190703" s="82"/>
      <c r="H190703" s="82"/>
      <c r="I190703" s="11"/>
    </row>
    <row r="190707" spans="1:9" s="4" customFormat="1" x14ac:dyDescent="0.2">
      <c r="A190707" s="25"/>
      <c r="B190707" s="64"/>
      <c r="C190707" s="80"/>
      <c r="D190707" s="81"/>
      <c r="E190707" s="79"/>
      <c r="F190707" s="78"/>
      <c r="G190707" s="82"/>
      <c r="H190707" s="82"/>
      <c r="I190707" s="11"/>
    </row>
    <row r="190709" spans="1:9" s="4" customFormat="1" x14ac:dyDescent="0.2">
      <c r="A190709" s="25"/>
      <c r="B190709" s="64"/>
      <c r="C190709" s="80"/>
      <c r="D190709" s="81"/>
      <c r="E190709" s="79"/>
      <c r="F190709" s="78"/>
      <c r="G190709" s="82"/>
      <c r="H190709" s="82"/>
      <c r="I190709" s="11"/>
    </row>
    <row r="190715" spans="1:9" s="4" customFormat="1" x14ac:dyDescent="0.2">
      <c r="A190715" s="25"/>
      <c r="B190715" s="64"/>
      <c r="C190715" s="80"/>
      <c r="D190715" s="81"/>
      <c r="E190715" s="79"/>
      <c r="F190715" s="78"/>
      <c r="G190715" s="82"/>
      <c r="H190715" s="82"/>
      <c r="I190715" s="11"/>
    </row>
    <row r="190719" spans="1:9" s="4" customFormat="1" x14ac:dyDescent="0.2">
      <c r="A190719" s="25"/>
      <c r="B190719" s="64"/>
      <c r="C190719" s="80"/>
      <c r="D190719" s="81"/>
      <c r="E190719" s="79"/>
      <c r="F190719" s="78"/>
      <c r="G190719" s="82"/>
      <c r="H190719" s="82"/>
      <c r="I190719" s="11"/>
    </row>
    <row r="190723" spans="1:9" s="4" customFormat="1" x14ac:dyDescent="0.2">
      <c r="A190723" s="25"/>
      <c r="B190723" s="64"/>
      <c r="C190723" s="80"/>
      <c r="D190723" s="81"/>
      <c r="E190723" s="79"/>
      <c r="F190723" s="78"/>
      <c r="G190723" s="82"/>
      <c r="H190723" s="82"/>
      <c r="I190723" s="11"/>
    </row>
    <row r="190725" spans="1:9" s="4" customFormat="1" x14ac:dyDescent="0.2">
      <c r="A190725" s="25"/>
      <c r="B190725" s="64"/>
      <c r="C190725" s="80"/>
      <c r="D190725" s="81"/>
      <c r="E190725" s="79"/>
      <c r="F190725" s="78"/>
      <c r="G190725" s="82"/>
      <c r="H190725" s="82"/>
      <c r="I190725" s="11"/>
    </row>
    <row r="190731" spans="1:9" s="4" customFormat="1" x14ac:dyDescent="0.2">
      <c r="A190731" s="25"/>
      <c r="B190731" s="64"/>
      <c r="C190731" s="80"/>
      <c r="D190731" s="81"/>
      <c r="E190731" s="79"/>
      <c r="F190731" s="78"/>
      <c r="G190731" s="82"/>
      <c r="H190731" s="82"/>
      <c r="I190731" s="11"/>
    </row>
    <row r="190735" spans="1:9" s="4" customFormat="1" x14ac:dyDescent="0.2">
      <c r="A190735" s="25"/>
      <c r="B190735" s="64"/>
      <c r="C190735" s="80"/>
      <c r="D190735" s="81"/>
      <c r="E190735" s="79"/>
      <c r="F190735" s="78"/>
      <c r="G190735" s="82"/>
      <c r="H190735" s="82"/>
      <c r="I190735" s="11"/>
    </row>
    <row r="190739" spans="1:9" s="4" customFormat="1" x14ac:dyDescent="0.2">
      <c r="A190739" s="25"/>
      <c r="B190739" s="64"/>
      <c r="C190739" s="80"/>
      <c r="D190739" s="81"/>
      <c r="E190739" s="79"/>
      <c r="F190739" s="78"/>
      <c r="G190739" s="82"/>
      <c r="H190739" s="82"/>
      <c r="I190739" s="11"/>
    </row>
    <row r="190741" spans="1:9" s="4" customFormat="1" x14ac:dyDescent="0.2">
      <c r="A190741" s="25"/>
      <c r="B190741" s="64"/>
      <c r="C190741" s="80"/>
      <c r="D190741" s="81"/>
      <c r="E190741" s="79"/>
      <c r="F190741" s="78"/>
      <c r="G190741" s="82"/>
      <c r="H190741" s="82"/>
      <c r="I190741" s="11"/>
    </row>
    <row r="190747" spans="1:9" s="4" customFormat="1" x14ac:dyDescent="0.2">
      <c r="A190747" s="25"/>
      <c r="B190747" s="64"/>
      <c r="C190747" s="80"/>
      <c r="D190747" s="81"/>
      <c r="E190747" s="79"/>
      <c r="F190747" s="78"/>
      <c r="G190747" s="82"/>
      <c r="H190747" s="82"/>
      <c r="I190747" s="11"/>
    </row>
    <row r="190751" spans="1:9" s="4" customFormat="1" x14ac:dyDescent="0.2">
      <c r="A190751" s="25"/>
      <c r="B190751" s="64"/>
      <c r="C190751" s="80"/>
      <c r="D190751" s="81"/>
      <c r="E190751" s="79"/>
      <c r="F190751" s="78"/>
      <c r="G190751" s="82"/>
      <c r="H190751" s="82"/>
      <c r="I190751" s="11"/>
    </row>
    <row r="190755" spans="1:9" s="4" customFormat="1" x14ac:dyDescent="0.2">
      <c r="A190755" s="25"/>
      <c r="B190755" s="64"/>
      <c r="C190755" s="80"/>
      <c r="D190755" s="81"/>
      <c r="E190755" s="79"/>
      <c r="F190755" s="78"/>
      <c r="G190755" s="82"/>
      <c r="H190755" s="82"/>
      <c r="I190755" s="11"/>
    </row>
    <row r="190757" spans="1:9" s="4" customFormat="1" x14ac:dyDescent="0.2">
      <c r="A190757" s="25"/>
      <c r="B190757" s="64"/>
      <c r="C190757" s="80"/>
      <c r="D190757" s="81"/>
      <c r="E190757" s="79"/>
      <c r="F190757" s="78"/>
      <c r="G190757" s="82"/>
      <c r="H190757" s="82"/>
      <c r="I190757" s="11"/>
    </row>
    <row r="190763" spans="1:9" s="4" customFormat="1" x14ac:dyDescent="0.2">
      <c r="A190763" s="25"/>
      <c r="B190763" s="64"/>
      <c r="C190763" s="80"/>
      <c r="D190763" s="81"/>
      <c r="E190763" s="79"/>
      <c r="F190763" s="78"/>
      <c r="G190763" s="82"/>
      <c r="H190763" s="82"/>
      <c r="I190763" s="11"/>
    </row>
    <row r="190767" spans="1:9" s="4" customFormat="1" x14ac:dyDescent="0.2">
      <c r="A190767" s="25"/>
      <c r="B190767" s="64"/>
      <c r="C190767" s="80"/>
      <c r="D190767" s="81"/>
      <c r="E190767" s="79"/>
      <c r="F190767" s="78"/>
      <c r="G190767" s="82"/>
      <c r="H190767" s="82"/>
      <c r="I190767" s="11"/>
    </row>
    <row r="190771" spans="1:9" s="4" customFormat="1" x14ac:dyDescent="0.2">
      <c r="A190771" s="25"/>
      <c r="B190771" s="64"/>
      <c r="C190771" s="80"/>
      <c r="D190771" s="81"/>
      <c r="E190771" s="79"/>
      <c r="F190771" s="78"/>
      <c r="G190771" s="82"/>
      <c r="H190771" s="82"/>
      <c r="I190771" s="11"/>
    </row>
    <row r="190773" spans="1:9" s="4" customFormat="1" x14ac:dyDescent="0.2">
      <c r="A190773" s="25"/>
      <c r="B190773" s="64"/>
      <c r="C190773" s="80"/>
      <c r="D190773" s="81"/>
      <c r="E190773" s="79"/>
      <c r="F190773" s="78"/>
      <c r="G190773" s="82"/>
      <c r="H190773" s="82"/>
      <c r="I190773" s="11"/>
    </row>
    <row r="190779" spans="1:9" s="4" customFormat="1" x14ac:dyDescent="0.2">
      <c r="A190779" s="25"/>
      <c r="B190779" s="64"/>
      <c r="C190779" s="80"/>
      <c r="D190779" s="81"/>
      <c r="E190779" s="79"/>
      <c r="F190779" s="78"/>
      <c r="G190779" s="82"/>
      <c r="H190779" s="82"/>
      <c r="I190779" s="11"/>
    </row>
    <row r="190783" spans="1:9" s="4" customFormat="1" x14ac:dyDescent="0.2">
      <c r="A190783" s="25"/>
      <c r="B190783" s="64"/>
      <c r="C190783" s="80"/>
      <c r="D190783" s="81"/>
      <c r="E190783" s="79"/>
      <c r="F190783" s="78"/>
      <c r="G190783" s="82"/>
      <c r="H190783" s="82"/>
      <c r="I190783" s="11"/>
    </row>
    <row r="190787" spans="1:9" s="4" customFormat="1" x14ac:dyDescent="0.2">
      <c r="A190787" s="25"/>
      <c r="B190787" s="64"/>
      <c r="C190787" s="80"/>
      <c r="D190787" s="81"/>
      <c r="E190787" s="79"/>
      <c r="F190787" s="78"/>
      <c r="G190787" s="82"/>
      <c r="H190787" s="82"/>
      <c r="I190787" s="11"/>
    </row>
    <row r="190789" spans="1:9" s="4" customFormat="1" x14ac:dyDescent="0.2">
      <c r="A190789" s="25"/>
      <c r="B190789" s="64"/>
      <c r="C190789" s="80"/>
      <c r="D190789" s="81"/>
      <c r="E190789" s="79"/>
      <c r="F190789" s="78"/>
      <c r="G190789" s="82"/>
      <c r="H190789" s="82"/>
      <c r="I190789" s="11"/>
    </row>
    <row r="190795" spans="1:9" s="4" customFormat="1" x14ac:dyDescent="0.2">
      <c r="A190795" s="25"/>
      <c r="B190795" s="64"/>
      <c r="C190795" s="80"/>
      <c r="D190795" s="81"/>
      <c r="E190795" s="79"/>
      <c r="F190795" s="78"/>
      <c r="G190795" s="82"/>
      <c r="H190795" s="82"/>
      <c r="I190795" s="11"/>
    </row>
    <row r="190799" spans="1:9" s="4" customFormat="1" x14ac:dyDescent="0.2">
      <c r="A190799" s="25"/>
      <c r="B190799" s="64"/>
      <c r="C190799" s="80"/>
      <c r="D190799" s="81"/>
      <c r="E190799" s="79"/>
      <c r="F190799" s="78"/>
      <c r="G190799" s="82"/>
      <c r="H190799" s="82"/>
      <c r="I190799" s="11"/>
    </row>
    <row r="190803" spans="1:9" s="4" customFormat="1" x14ac:dyDescent="0.2">
      <c r="A190803" s="25"/>
      <c r="B190803" s="64"/>
      <c r="C190803" s="80"/>
      <c r="D190803" s="81"/>
      <c r="E190803" s="79"/>
      <c r="F190803" s="78"/>
      <c r="G190803" s="82"/>
      <c r="H190803" s="82"/>
      <c r="I190803" s="11"/>
    </row>
    <row r="190805" spans="1:9" s="4" customFormat="1" x14ac:dyDescent="0.2">
      <c r="A190805" s="25"/>
      <c r="B190805" s="64"/>
      <c r="C190805" s="80"/>
      <c r="D190805" s="81"/>
      <c r="E190805" s="79"/>
      <c r="F190805" s="78"/>
      <c r="G190805" s="82"/>
      <c r="H190805" s="82"/>
      <c r="I190805" s="11"/>
    </row>
    <row r="190811" spans="1:9" s="4" customFormat="1" x14ac:dyDescent="0.2">
      <c r="A190811" s="25"/>
      <c r="B190811" s="64"/>
      <c r="C190811" s="80"/>
      <c r="D190811" s="81"/>
      <c r="E190811" s="79"/>
      <c r="F190811" s="78"/>
      <c r="G190811" s="82"/>
      <c r="H190811" s="82"/>
      <c r="I190811" s="11"/>
    </row>
    <row r="190815" spans="1:9" s="4" customFormat="1" x14ac:dyDescent="0.2">
      <c r="A190815" s="25"/>
      <c r="B190815" s="64"/>
      <c r="C190815" s="80"/>
      <c r="D190815" s="81"/>
      <c r="E190815" s="79"/>
      <c r="F190815" s="78"/>
      <c r="G190815" s="82"/>
      <c r="H190815" s="82"/>
      <c r="I190815" s="11"/>
    </row>
    <row r="190819" spans="1:9" s="4" customFormat="1" x14ac:dyDescent="0.2">
      <c r="A190819" s="25"/>
      <c r="B190819" s="64"/>
      <c r="C190819" s="80"/>
      <c r="D190819" s="81"/>
      <c r="E190819" s="79"/>
      <c r="F190819" s="78"/>
      <c r="G190819" s="82"/>
      <c r="H190819" s="82"/>
      <c r="I190819" s="11"/>
    </row>
    <row r="190821" spans="1:9" s="4" customFormat="1" x14ac:dyDescent="0.2">
      <c r="A190821" s="25"/>
      <c r="B190821" s="64"/>
      <c r="C190821" s="80"/>
      <c r="D190821" s="81"/>
      <c r="E190821" s="79"/>
      <c r="F190821" s="78"/>
      <c r="G190821" s="82"/>
      <c r="H190821" s="82"/>
      <c r="I190821" s="11"/>
    </row>
    <row r="190827" spans="1:9" s="4" customFormat="1" x14ac:dyDescent="0.2">
      <c r="A190827" s="25"/>
      <c r="B190827" s="64"/>
      <c r="C190827" s="80"/>
      <c r="D190827" s="81"/>
      <c r="E190827" s="79"/>
      <c r="F190827" s="78"/>
      <c r="G190827" s="82"/>
      <c r="H190827" s="82"/>
      <c r="I190827" s="11"/>
    </row>
    <row r="190831" spans="1:9" s="4" customFormat="1" x14ac:dyDescent="0.2">
      <c r="A190831" s="25"/>
      <c r="B190831" s="64"/>
      <c r="C190831" s="80"/>
      <c r="D190831" s="81"/>
      <c r="E190831" s="79"/>
      <c r="F190831" s="78"/>
      <c r="G190831" s="82"/>
      <c r="H190831" s="82"/>
      <c r="I190831" s="11"/>
    </row>
    <row r="190835" spans="1:9" s="4" customFormat="1" x14ac:dyDescent="0.2">
      <c r="A190835" s="25"/>
      <c r="B190835" s="64"/>
      <c r="C190835" s="80"/>
      <c r="D190835" s="81"/>
      <c r="E190835" s="79"/>
      <c r="F190835" s="78"/>
      <c r="G190835" s="82"/>
      <c r="H190835" s="82"/>
      <c r="I190835" s="11"/>
    </row>
    <row r="190837" spans="1:9" s="4" customFormat="1" x14ac:dyDescent="0.2">
      <c r="A190837" s="25"/>
      <c r="B190837" s="64"/>
      <c r="C190837" s="80"/>
      <c r="D190837" s="81"/>
      <c r="E190837" s="79"/>
      <c r="F190837" s="78"/>
      <c r="G190837" s="82"/>
      <c r="H190837" s="82"/>
      <c r="I190837" s="11"/>
    </row>
    <row r="190843" spans="1:9" s="4" customFormat="1" x14ac:dyDescent="0.2">
      <c r="A190843" s="25"/>
      <c r="B190843" s="64"/>
      <c r="C190843" s="80"/>
      <c r="D190843" s="81"/>
      <c r="E190843" s="79"/>
      <c r="F190843" s="78"/>
      <c r="G190843" s="82"/>
      <c r="H190843" s="82"/>
      <c r="I190843" s="11"/>
    </row>
    <row r="190847" spans="1:9" s="4" customFormat="1" x14ac:dyDescent="0.2">
      <c r="A190847" s="25"/>
      <c r="B190847" s="64"/>
      <c r="C190847" s="80"/>
      <c r="D190847" s="81"/>
      <c r="E190847" s="79"/>
      <c r="F190847" s="78"/>
      <c r="G190847" s="82"/>
      <c r="H190847" s="82"/>
      <c r="I190847" s="11"/>
    </row>
    <row r="190851" spans="1:9" s="4" customFormat="1" x14ac:dyDescent="0.2">
      <c r="A190851" s="25"/>
      <c r="B190851" s="64"/>
      <c r="C190851" s="80"/>
      <c r="D190851" s="81"/>
      <c r="E190851" s="79"/>
      <c r="F190851" s="78"/>
      <c r="G190851" s="82"/>
      <c r="H190851" s="82"/>
      <c r="I190851" s="11"/>
    </row>
    <row r="190853" spans="1:9" s="4" customFormat="1" x14ac:dyDescent="0.2">
      <c r="A190853" s="25"/>
      <c r="B190853" s="64"/>
      <c r="C190853" s="80"/>
      <c r="D190853" s="81"/>
      <c r="E190853" s="79"/>
      <c r="F190853" s="78"/>
      <c r="G190853" s="82"/>
      <c r="H190853" s="82"/>
      <c r="I190853" s="11"/>
    </row>
    <row r="190859" spans="1:9" s="4" customFormat="1" x14ac:dyDescent="0.2">
      <c r="A190859" s="25"/>
      <c r="B190859" s="64"/>
      <c r="C190859" s="80"/>
      <c r="D190859" s="81"/>
      <c r="E190859" s="79"/>
      <c r="F190859" s="78"/>
      <c r="G190859" s="82"/>
      <c r="H190859" s="82"/>
      <c r="I190859" s="11"/>
    </row>
    <row r="190863" spans="1:9" s="4" customFormat="1" x14ac:dyDescent="0.2">
      <c r="A190863" s="25"/>
      <c r="B190863" s="64"/>
      <c r="C190863" s="80"/>
      <c r="D190863" s="81"/>
      <c r="E190863" s="79"/>
      <c r="F190863" s="78"/>
      <c r="G190863" s="82"/>
      <c r="H190863" s="82"/>
      <c r="I190863" s="11"/>
    </row>
    <row r="190867" spans="1:9" s="4" customFormat="1" x14ac:dyDescent="0.2">
      <c r="A190867" s="25"/>
      <c r="B190867" s="64"/>
      <c r="C190867" s="80"/>
      <c r="D190867" s="81"/>
      <c r="E190867" s="79"/>
      <c r="F190867" s="78"/>
      <c r="G190867" s="82"/>
      <c r="H190867" s="82"/>
      <c r="I190867" s="11"/>
    </row>
    <row r="190869" spans="1:9" s="4" customFormat="1" x14ac:dyDescent="0.2">
      <c r="A190869" s="25"/>
      <c r="B190869" s="64"/>
      <c r="C190869" s="80"/>
      <c r="D190869" s="81"/>
      <c r="E190869" s="79"/>
      <c r="F190869" s="78"/>
      <c r="G190869" s="82"/>
      <c r="H190869" s="82"/>
      <c r="I190869" s="11"/>
    </row>
    <row r="190875" spans="1:9" s="4" customFormat="1" x14ac:dyDescent="0.2">
      <c r="A190875" s="25"/>
      <c r="B190875" s="64"/>
      <c r="C190875" s="80"/>
      <c r="D190875" s="81"/>
      <c r="E190875" s="79"/>
      <c r="F190875" s="78"/>
      <c r="G190875" s="82"/>
      <c r="H190875" s="82"/>
      <c r="I190875" s="11"/>
    </row>
    <row r="190879" spans="1:9" s="4" customFormat="1" x14ac:dyDescent="0.2">
      <c r="A190879" s="25"/>
      <c r="B190879" s="64"/>
      <c r="C190879" s="80"/>
      <c r="D190879" s="81"/>
      <c r="E190879" s="79"/>
      <c r="F190879" s="78"/>
      <c r="G190879" s="82"/>
      <c r="H190879" s="82"/>
      <c r="I190879" s="11"/>
    </row>
    <row r="190883" spans="1:9" s="4" customFormat="1" x14ac:dyDescent="0.2">
      <c r="A190883" s="25"/>
      <c r="B190883" s="64"/>
      <c r="C190883" s="80"/>
      <c r="D190883" s="81"/>
      <c r="E190883" s="79"/>
      <c r="F190883" s="78"/>
      <c r="G190883" s="82"/>
      <c r="H190883" s="82"/>
      <c r="I190883" s="11"/>
    </row>
    <row r="190885" spans="1:9" s="4" customFormat="1" x14ac:dyDescent="0.2">
      <c r="A190885" s="25"/>
      <c r="B190885" s="64"/>
      <c r="C190885" s="80"/>
      <c r="D190885" s="81"/>
      <c r="E190885" s="79"/>
      <c r="F190885" s="78"/>
      <c r="G190885" s="82"/>
      <c r="H190885" s="82"/>
      <c r="I190885" s="11"/>
    </row>
    <row r="190891" spans="1:9" s="4" customFormat="1" x14ac:dyDescent="0.2">
      <c r="A190891" s="25"/>
      <c r="B190891" s="64"/>
      <c r="C190891" s="80"/>
      <c r="D190891" s="81"/>
      <c r="E190891" s="79"/>
      <c r="F190891" s="78"/>
      <c r="G190891" s="82"/>
      <c r="H190891" s="82"/>
      <c r="I190891" s="11"/>
    </row>
    <row r="190895" spans="1:9" s="4" customFormat="1" x14ac:dyDescent="0.2">
      <c r="A190895" s="25"/>
      <c r="B190895" s="64"/>
      <c r="C190895" s="80"/>
      <c r="D190895" s="81"/>
      <c r="E190895" s="79"/>
      <c r="F190895" s="78"/>
      <c r="G190895" s="82"/>
      <c r="H190895" s="82"/>
      <c r="I190895" s="11"/>
    </row>
    <row r="190899" spans="1:9" s="4" customFormat="1" x14ac:dyDescent="0.2">
      <c r="A190899" s="25"/>
      <c r="B190899" s="64"/>
      <c r="C190899" s="80"/>
      <c r="D190899" s="81"/>
      <c r="E190899" s="79"/>
      <c r="F190899" s="78"/>
      <c r="G190899" s="82"/>
      <c r="H190899" s="82"/>
      <c r="I190899" s="11"/>
    </row>
    <row r="190901" spans="1:9" s="4" customFormat="1" x14ac:dyDescent="0.2">
      <c r="A190901" s="25"/>
      <c r="B190901" s="64"/>
      <c r="C190901" s="80"/>
      <c r="D190901" s="81"/>
      <c r="E190901" s="79"/>
      <c r="F190901" s="78"/>
      <c r="G190901" s="82"/>
      <c r="H190901" s="82"/>
      <c r="I190901" s="11"/>
    </row>
    <row r="190907" spans="1:9" s="4" customFormat="1" x14ac:dyDescent="0.2">
      <c r="A190907" s="25"/>
      <c r="B190907" s="64"/>
      <c r="C190907" s="80"/>
      <c r="D190907" s="81"/>
      <c r="E190907" s="79"/>
      <c r="F190907" s="78"/>
      <c r="G190907" s="82"/>
      <c r="H190907" s="82"/>
      <c r="I190907" s="11"/>
    </row>
    <row r="190911" spans="1:9" s="4" customFormat="1" x14ac:dyDescent="0.2">
      <c r="A190911" s="25"/>
      <c r="B190911" s="64"/>
      <c r="C190911" s="80"/>
      <c r="D190911" s="81"/>
      <c r="E190911" s="79"/>
      <c r="F190911" s="78"/>
      <c r="G190911" s="82"/>
      <c r="H190911" s="82"/>
      <c r="I190911" s="11"/>
    </row>
    <row r="190915" spans="1:9" s="4" customFormat="1" x14ac:dyDescent="0.2">
      <c r="A190915" s="25"/>
      <c r="B190915" s="64"/>
      <c r="C190915" s="80"/>
      <c r="D190915" s="81"/>
      <c r="E190915" s="79"/>
      <c r="F190915" s="78"/>
      <c r="G190915" s="82"/>
      <c r="H190915" s="82"/>
      <c r="I190915" s="11"/>
    </row>
    <row r="190917" spans="1:9" s="4" customFormat="1" x14ac:dyDescent="0.2">
      <c r="A190917" s="25"/>
      <c r="B190917" s="64"/>
      <c r="C190917" s="80"/>
      <c r="D190917" s="81"/>
      <c r="E190917" s="79"/>
      <c r="F190917" s="78"/>
      <c r="G190917" s="82"/>
      <c r="H190917" s="82"/>
      <c r="I190917" s="11"/>
    </row>
    <row r="190923" spans="1:9" s="4" customFormat="1" x14ac:dyDescent="0.2">
      <c r="A190923" s="25"/>
      <c r="B190923" s="64"/>
      <c r="C190923" s="80"/>
      <c r="D190923" s="81"/>
      <c r="E190923" s="79"/>
      <c r="F190923" s="78"/>
      <c r="G190923" s="82"/>
      <c r="H190923" s="82"/>
      <c r="I190923" s="11"/>
    </row>
    <row r="190927" spans="1:9" s="4" customFormat="1" x14ac:dyDescent="0.2">
      <c r="A190927" s="25"/>
      <c r="B190927" s="64"/>
      <c r="C190927" s="80"/>
      <c r="D190927" s="81"/>
      <c r="E190927" s="79"/>
      <c r="F190927" s="78"/>
      <c r="G190927" s="82"/>
      <c r="H190927" s="82"/>
      <c r="I190927" s="11"/>
    </row>
    <row r="190931" spans="1:9" s="4" customFormat="1" x14ac:dyDescent="0.2">
      <c r="A190931" s="25"/>
      <c r="B190931" s="64"/>
      <c r="C190931" s="80"/>
      <c r="D190931" s="81"/>
      <c r="E190931" s="79"/>
      <c r="F190931" s="78"/>
      <c r="G190931" s="82"/>
      <c r="H190931" s="82"/>
      <c r="I190931" s="11"/>
    </row>
    <row r="190933" spans="1:9" s="4" customFormat="1" x14ac:dyDescent="0.2">
      <c r="A190933" s="25"/>
      <c r="B190933" s="64"/>
      <c r="C190933" s="80"/>
      <c r="D190933" s="81"/>
      <c r="E190933" s="79"/>
      <c r="F190933" s="78"/>
      <c r="G190933" s="82"/>
      <c r="H190933" s="82"/>
      <c r="I190933" s="11"/>
    </row>
    <row r="190939" spans="1:9" s="4" customFormat="1" x14ac:dyDescent="0.2">
      <c r="A190939" s="25"/>
      <c r="B190939" s="64"/>
      <c r="C190939" s="80"/>
      <c r="D190939" s="81"/>
      <c r="E190939" s="79"/>
      <c r="F190939" s="78"/>
      <c r="G190939" s="82"/>
      <c r="H190939" s="82"/>
      <c r="I190939" s="11"/>
    </row>
    <row r="190943" spans="1:9" s="4" customFormat="1" x14ac:dyDescent="0.2">
      <c r="A190943" s="25"/>
      <c r="B190943" s="64"/>
      <c r="C190943" s="80"/>
      <c r="D190943" s="81"/>
      <c r="E190943" s="79"/>
      <c r="F190943" s="78"/>
      <c r="G190943" s="82"/>
      <c r="H190943" s="82"/>
      <c r="I190943" s="11"/>
    </row>
    <row r="190947" spans="1:9" s="4" customFormat="1" x14ac:dyDescent="0.2">
      <c r="A190947" s="25"/>
      <c r="B190947" s="64"/>
      <c r="C190947" s="80"/>
      <c r="D190947" s="81"/>
      <c r="E190947" s="79"/>
      <c r="F190947" s="78"/>
      <c r="G190947" s="82"/>
      <c r="H190947" s="82"/>
      <c r="I190947" s="11"/>
    </row>
    <row r="190949" spans="1:9" s="4" customFormat="1" x14ac:dyDescent="0.2">
      <c r="A190949" s="25"/>
      <c r="B190949" s="64"/>
      <c r="C190949" s="80"/>
      <c r="D190949" s="81"/>
      <c r="E190949" s="79"/>
      <c r="F190949" s="78"/>
      <c r="G190949" s="82"/>
      <c r="H190949" s="82"/>
      <c r="I190949" s="11"/>
    </row>
    <row r="190955" spans="1:9" s="4" customFormat="1" x14ac:dyDescent="0.2">
      <c r="A190955" s="25"/>
      <c r="B190955" s="64"/>
      <c r="C190955" s="80"/>
      <c r="D190955" s="81"/>
      <c r="E190955" s="79"/>
      <c r="F190955" s="78"/>
      <c r="G190955" s="82"/>
      <c r="H190955" s="82"/>
      <c r="I190955" s="11"/>
    </row>
    <row r="190959" spans="1:9" s="4" customFormat="1" x14ac:dyDescent="0.2">
      <c r="A190959" s="25"/>
      <c r="B190959" s="64"/>
      <c r="C190959" s="80"/>
      <c r="D190959" s="81"/>
      <c r="E190959" s="79"/>
      <c r="F190959" s="78"/>
      <c r="G190959" s="82"/>
      <c r="H190959" s="82"/>
      <c r="I190959" s="11"/>
    </row>
    <row r="190963" spans="1:9" s="4" customFormat="1" x14ac:dyDescent="0.2">
      <c r="A190963" s="25"/>
      <c r="B190963" s="64"/>
      <c r="C190963" s="80"/>
      <c r="D190963" s="81"/>
      <c r="E190963" s="79"/>
      <c r="F190963" s="78"/>
      <c r="G190963" s="82"/>
      <c r="H190963" s="82"/>
      <c r="I190963" s="11"/>
    </row>
    <row r="190965" spans="1:9" s="4" customFormat="1" x14ac:dyDescent="0.2">
      <c r="A190965" s="25"/>
      <c r="B190965" s="64"/>
      <c r="C190965" s="80"/>
      <c r="D190965" s="81"/>
      <c r="E190965" s="79"/>
      <c r="F190965" s="78"/>
      <c r="G190965" s="82"/>
      <c r="H190965" s="82"/>
      <c r="I190965" s="11"/>
    </row>
    <row r="190971" spans="1:9" s="4" customFormat="1" x14ac:dyDescent="0.2">
      <c r="A190971" s="25"/>
      <c r="B190971" s="64"/>
      <c r="C190971" s="80"/>
      <c r="D190971" s="81"/>
      <c r="E190971" s="79"/>
      <c r="F190971" s="78"/>
      <c r="G190971" s="82"/>
      <c r="H190971" s="82"/>
      <c r="I190971" s="11"/>
    </row>
    <row r="190975" spans="1:9" s="4" customFormat="1" x14ac:dyDescent="0.2">
      <c r="A190975" s="25"/>
      <c r="B190975" s="64"/>
      <c r="C190975" s="80"/>
      <c r="D190975" s="81"/>
      <c r="E190975" s="79"/>
      <c r="F190975" s="78"/>
      <c r="G190975" s="82"/>
      <c r="H190975" s="82"/>
      <c r="I190975" s="11"/>
    </row>
    <row r="190979" spans="1:9" s="4" customFormat="1" x14ac:dyDescent="0.2">
      <c r="A190979" s="25"/>
      <c r="B190979" s="64"/>
      <c r="C190979" s="80"/>
      <c r="D190979" s="81"/>
      <c r="E190979" s="79"/>
      <c r="F190979" s="78"/>
      <c r="G190979" s="82"/>
      <c r="H190979" s="82"/>
      <c r="I190979" s="11"/>
    </row>
    <row r="190981" spans="1:9" s="4" customFormat="1" x14ac:dyDescent="0.2">
      <c r="A190981" s="25"/>
      <c r="B190981" s="64"/>
      <c r="C190981" s="80"/>
      <c r="D190981" s="81"/>
      <c r="E190981" s="79"/>
      <c r="F190981" s="78"/>
      <c r="G190981" s="82"/>
      <c r="H190981" s="82"/>
      <c r="I190981" s="11"/>
    </row>
    <row r="190987" spans="1:9" s="4" customFormat="1" x14ac:dyDescent="0.2">
      <c r="A190987" s="25"/>
      <c r="B190987" s="64"/>
      <c r="C190987" s="80"/>
      <c r="D190987" s="81"/>
      <c r="E190987" s="79"/>
      <c r="F190987" s="78"/>
      <c r="G190987" s="82"/>
      <c r="H190987" s="82"/>
      <c r="I190987" s="11"/>
    </row>
    <row r="190991" spans="1:9" s="4" customFormat="1" x14ac:dyDescent="0.2">
      <c r="A190991" s="25"/>
      <c r="B190991" s="64"/>
      <c r="C190991" s="80"/>
      <c r="D190991" s="81"/>
      <c r="E190991" s="79"/>
      <c r="F190991" s="78"/>
      <c r="G190991" s="82"/>
      <c r="H190991" s="82"/>
      <c r="I190991" s="11"/>
    </row>
    <row r="190995" spans="1:9" s="4" customFormat="1" x14ac:dyDescent="0.2">
      <c r="A190995" s="25"/>
      <c r="B190995" s="64"/>
      <c r="C190995" s="80"/>
      <c r="D190995" s="81"/>
      <c r="E190995" s="79"/>
      <c r="F190995" s="78"/>
      <c r="G190995" s="82"/>
      <c r="H190995" s="82"/>
      <c r="I190995" s="11"/>
    </row>
    <row r="190997" spans="1:9" s="4" customFormat="1" x14ac:dyDescent="0.2">
      <c r="A190997" s="25"/>
      <c r="B190997" s="64"/>
      <c r="C190997" s="80"/>
      <c r="D190997" s="81"/>
      <c r="E190997" s="79"/>
      <c r="F190997" s="78"/>
      <c r="G190997" s="82"/>
      <c r="H190997" s="82"/>
      <c r="I190997" s="11"/>
    </row>
    <row r="191003" spans="1:9" s="4" customFormat="1" x14ac:dyDescent="0.2">
      <c r="A191003" s="25"/>
      <c r="B191003" s="64"/>
      <c r="C191003" s="80"/>
      <c r="D191003" s="81"/>
      <c r="E191003" s="79"/>
      <c r="F191003" s="78"/>
      <c r="G191003" s="82"/>
      <c r="H191003" s="82"/>
      <c r="I191003" s="11"/>
    </row>
    <row r="191007" spans="1:9" s="4" customFormat="1" x14ac:dyDescent="0.2">
      <c r="A191007" s="25"/>
      <c r="B191007" s="64"/>
      <c r="C191007" s="80"/>
      <c r="D191007" s="81"/>
      <c r="E191007" s="79"/>
      <c r="F191007" s="78"/>
      <c r="G191007" s="82"/>
      <c r="H191007" s="82"/>
      <c r="I191007" s="11"/>
    </row>
    <row r="191011" spans="1:9" s="4" customFormat="1" x14ac:dyDescent="0.2">
      <c r="A191011" s="25"/>
      <c r="B191011" s="64"/>
      <c r="C191011" s="80"/>
      <c r="D191011" s="81"/>
      <c r="E191011" s="79"/>
      <c r="F191011" s="78"/>
      <c r="G191011" s="82"/>
      <c r="H191011" s="82"/>
      <c r="I191011" s="11"/>
    </row>
    <row r="191013" spans="1:9" s="4" customFormat="1" x14ac:dyDescent="0.2">
      <c r="A191013" s="25"/>
      <c r="B191013" s="64"/>
      <c r="C191013" s="80"/>
      <c r="D191013" s="81"/>
      <c r="E191013" s="79"/>
      <c r="F191013" s="78"/>
      <c r="G191013" s="82"/>
      <c r="H191013" s="82"/>
      <c r="I191013" s="11"/>
    </row>
    <row r="191019" spans="1:9" s="4" customFormat="1" x14ac:dyDescent="0.2">
      <c r="A191019" s="25"/>
      <c r="B191019" s="64"/>
      <c r="C191019" s="80"/>
      <c r="D191019" s="81"/>
      <c r="E191019" s="79"/>
      <c r="F191019" s="78"/>
      <c r="G191019" s="82"/>
      <c r="H191019" s="82"/>
      <c r="I191019" s="11"/>
    </row>
    <row r="191023" spans="1:9" s="4" customFormat="1" x14ac:dyDescent="0.2">
      <c r="A191023" s="25"/>
      <c r="B191023" s="64"/>
      <c r="C191023" s="80"/>
      <c r="D191023" s="81"/>
      <c r="E191023" s="79"/>
      <c r="F191023" s="78"/>
      <c r="G191023" s="82"/>
      <c r="H191023" s="82"/>
      <c r="I191023" s="11"/>
    </row>
    <row r="191027" spans="1:9" s="4" customFormat="1" x14ac:dyDescent="0.2">
      <c r="A191027" s="25"/>
      <c r="B191027" s="64"/>
      <c r="C191027" s="80"/>
      <c r="D191027" s="81"/>
      <c r="E191027" s="79"/>
      <c r="F191027" s="78"/>
      <c r="G191027" s="82"/>
      <c r="H191027" s="82"/>
      <c r="I191027" s="11"/>
    </row>
    <row r="191029" spans="1:9" s="4" customFormat="1" x14ac:dyDescent="0.2">
      <c r="A191029" s="25"/>
      <c r="B191029" s="64"/>
      <c r="C191029" s="80"/>
      <c r="D191029" s="81"/>
      <c r="E191029" s="79"/>
      <c r="F191029" s="78"/>
      <c r="G191029" s="82"/>
      <c r="H191029" s="82"/>
      <c r="I191029" s="11"/>
    </row>
    <row r="191035" spans="1:9" s="4" customFormat="1" x14ac:dyDescent="0.2">
      <c r="A191035" s="25"/>
      <c r="B191035" s="64"/>
      <c r="C191035" s="80"/>
      <c r="D191035" s="81"/>
      <c r="E191035" s="79"/>
      <c r="F191035" s="78"/>
      <c r="G191035" s="82"/>
      <c r="H191035" s="82"/>
      <c r="I191035" s="11"/>
    </row>
    <row r="191039" spans="1:9" s="4" customFormat="1" x14ac:dyDescent="0.2">
      <c r="A191039" s="25"/>
      <c r="B191039" s="64"/>
      <c r="C191039" s="80"/>
      <c r="D191039" s="81"/>
      <c r="E191039" s="79"/>
      <c r="F191039" s="78"/>
      <c r="G191039" s="82"/>
      <c r="H191039" s="82"/>
      <c r="I191039" s="11"/>
    </row>
    <row r="191043" spans="1:9" s="4" customFormat="1" x14ac:dyDescent="0.2">
      <c r="A191043" s="25"/>
      <c r="B191043" s="64"/>
      <c r="C191043" s="80"/>
      <c r="D191043" s="81"/>
      <c r="E191043" s="79"/>
      <c r="F191043" s="78"/>
      <c r="G191043" s="82"/>
      <c r="H191043" s="82"/>
      <c r="I191043" s="11"/>
    </row>
    <row r="191045" spans="1:9" s="4" customFormat="1" x14ac:dyDescent="0.2">
      <c r="A191045" s="25"/>
      <c r="B191045" s="64"/>
      <c r="C191045" s="80"/>
      <c r="D191045" s="81"/>
      <c r="E191045" s="79"/>
      <c r="F191045" s="78"/>
      <c r="G191045" s="82"/>
      <c r="H191045" s="82"/>
      <c r="I191045" s="11"/>
    </row>
    <row r="191051" spans="1:9" s="4" customFormat="1" x14ac:dyDescent="0.2">
      <c r="A191051" s="25"/>
      <c r="B191051" s="64"/>
      <c r="C191051" s="80"/>
      <c r="D191051" s="81"/>
      <c r="E191051" s="79"/>
      <c r="F191051" s="78"/>
      <c r="G191051" s="82"/>
      <c r="H191051" s="82"/>
      <c r="I191051" s="11"/>
    </row>
    <row r="191055" spans="1:9" s="4" customFormat="1" x14ac:dyDescent="0.2">
      <c r="A191055" s="25"/>
      <c r="B191055" s="64"/>
      <c r="C191055" s="80"/>
      <c r="D191055" s="81"/>
      <c r="E191055" s="79"/>
      <c r="F191055" s="78"/>
      <c r="G191055" s="82"/>
      <c r="H191055" s="82"/>
      <c r="I191055" s="11"/>
    </row>
    <row r="191059" spans="1:9" s="4" customFormat="1" x14ac:dyDescent="0.2">
      <c r="A191059" s="25"/>
      <c r="B191059" s="64"/>
      <c r="C191059" s="80"/>
      <c r="D191059" s="81"/>
      <c r="E191059" s="79"/>
      <c r="F191059" s="78"/>
      <c r="G191059" s="82"/>
      <c r="H191059" s="82"/>
      <c r="I191059" s="11"/>
    </row>
    <row r="191061" spans="1:9" s="4" customFormat="1" x14ac:dyDescent="0.2">
      <c r="A191061" s="25"/>
      <c r="B191061" s="64"/>
      <c r="C191061" s="80"/>
      <c r="D191061" s="81"/>
      <c r="E191061" s="79"/>
      <c r="F191061" s="78"/>
      <c r="G191061" s="82"/>
      <c r="H191061" s="82"/>
      <c r="I191061" s="11"/>
    </row>
    <row r="191067" spans="1:9" s="4" customFormat="1" x14ac:dyDescent="0.2">
      <c r="A191067" s="25"/>
      <c r="B191067" s="64"/>
      <c r="C191067" s="80"/>
      <c r="D191067" s="81"/>
      <c r="E191067" s="79"/>
      <c r="F191067" s="78"/>
      <c r="G191067" s="82"/>
      <c r="H191067" s="82"/>
      <c r="I191067" s="11"/>
    </row>
    <row r="191071" spans="1:9" s="4" customFormat="1" x14ac:dyDescent="0.2">
      <c r="A191071" s="25"/>
      <c r="B191071" s="64"/>
      <c r="C191071" s="80"/>
      <c r="D191071" s="81"/>
      <c r="E191071" s="79"/>
      <c r="F191071" s="78"/>
      <c r="G191071" s="82"/>
      <c r="H191071" s="82"/>
      <c r="I191071" s="11"/>
    </row>
    <row r="191075" spans="1:9" s="4" customFormat="1" x14ac:dyDescent="0.2">
      <c r="A191075" s="25"/>
      <c r="B191075" s="64"/>
      <c r="C191075" s="80"/>
      <c r="D191075" s="81"/>
      <c r="E191075" s="79"/>
      <c r="F191075" s="78"/>
      <c r="G191075" s="82"/>
      <c r="H191075" s="82"/>
      <c r="I191075" s="11"/>
    </row>
    <row r="191077" spans="1:9" s="4" customFormat="1" x14ac:dyDescent="0.2">
      <c r="A191077" s="25"/>
      <c r="B191077" s="64"/>
      <c r="C191077" s="80"/>
      <c r="D191077" s="81"/>
      <c r="E191077" s="79"/>
      <c r="F191077" s="78"/>
      <c r="G191077" s="82"/>
      <c r="H191077" s="82"/>
      <c r="I191077" s="11"/>
    </row>
    <row r="191083" spans="1:9" s="4" customFormat="1" x14ac:dyDescent="0.2">
      <c r="A191083" s="25"/>
      <c r="B191083" s="64"/>
      <c r="C191083" s="80"/>
      <c r="D191083" s="81"/>
      <c r="E191083" s="79"/>
      <c r="F191083" s="78"/>
      <c r="G191083" s="82"/>
      <c r="H191083" s="82"/>
      <c r="I191083" s="11"/>
    </row>
    <row r="191087" spans="1:9" s="4" customFormat="1" x14ac:dyDescent="0.2">
      <c r="A191087" s="25"/>
      <c r="B191087" s="64"/>
      <c r="C191087" s="80"/>
      <c r="D191087" s="81"/>
      <c r="E191087" s="79"/>
      <c r="F191087" s="78"/>
      <c r="G191087" s="82"/>
      <c r="H191087" s="82"/>
      <c r="I191087" s="11"/>
    </row>
    <row r="191091" spans="1:9" s="4" customFormat="1" x14ac:dyDescent="0.2">
      <c r="A191091" s="25"/>
      <c r="B191091" s="64"/>
      <c r="C191091" s="80"/>
      <c r="D191091" s="81"/>
      <c r="E191091" s="79"/>
      <c r="F191091" s="78"/>
      <c r="G191091" s="82"/>
      <c r="H191091" s="82"/>
      <c r="I191091" s="11"/>
    </row>
    <row r="191093" spans="1:9" s="4" customFormat="1" x14ac:dyDescent="0.2">
      <c r="A191093" s="25"/>
      <c r="B191093" s="64"/>
      <c r="C191093" s="80"/>
      <c r="D191093" s="81"/>
      <c r="E191093" s="79"/>
      <c r="F191093" s="78"/>
      <c r="G191093" s="82"/>
      <c r="H191093" s="82"/>
      <c r="I191093" s="11"/>
    </row>
    <row r="191099" spans="1:9" s="4" customFormat="1" x14ac:dyDescent="0.2">
      <c r="A191099" s="25"/>
      <c r="B191099" s="64"/>
      <c r="C191099" s="80"/>
      <c r="D191099" s="81"/>
      <c r="E191099" s="79"/>
      <c r="F191099" s="78"/>
      <c r="G191099" s="82"/>
      <c r="H191099" s="82"/>
      <c r="I191099" s="11"/>
    </row>
    <row r="191103" spans="1:9" s="4" customFormat="1" x14ac:dyDescent="0.2">
      <c r="A191103" s="25"/>
      <c r="B191103" s="64"/>
      <c r="C191103" s="80"/>
      <c r="D191103" s="81"/>
      <c r="E191103" s="79"/>
      <c r="F191103" s="78"/>
      <c r="G191103" s="82"/>
      <c r="H191103" s="82"/>
      <c r="I191103" s="11"/>
    </row>
    <row r="191107" spans="1:9" s="4" customFormat="1" x14ac:dyDescent="0.2">
      <c r="A191107" s="25"/>
      <c r="B191107" s="64"/>
      <c r="C191107" s="80"/>
      <c r="D191107" s="81"/>
      <c r="E191107" s="79"/>
      <c r="F191107" s="78"/>
      <c r="G191107" s="82"/>
      <c r="H191107" s="82"/>
      <c r="I191107" s="11"/>
    </row>
    <row r="191109" spans="1:9" s="4" customFormat="1" x14ac:dyDescent="0.2">
      <c r="A191109" s="25"/>
      <c r="B191109" s="64"/>
      <c r="C191109" s="80"/>
      <c r="D191109" s="81"/>
      <c r="E191109" s="79"/>
      <c r="F191109" s="78"/>
      <c r="G191109" s="82"/>
      <c r="H191109" s="82"/>
      <c r="I191109" s="11"/>
    </row>
    <row r="191115" spans="1:9" s="4" customFormat="1" x14ac:dyDescent="0.2">
      <c r="A191115" s="25"/>
      <c r="B191115" s="64"/>
      <c r="C191115" s="80"/>
      <c r="D191115" s="81"/>
      <c r="E191115" s="79"/>
      <c r="F191115" s="78"/>
      <c r="G191115" s="82"/>
      <c r="H191115" s="82"/>
      <c r="I191115" s="11"/>
    </row>
    <row r="191119" spans="1:9" s="4" customFormat="1" x14ac:dyDescent="0.2">
      <c r="A191119" s="25"/>
      <c r="B191119" s="64"/>
      <c r="C191119" s="80"/>
      <c r="D191119" s="81"/>
      <c r="E191119" s="79"/>
      <c r="F191119" s="78"/>
      <c r="G191119" s="82"/>
      <c r="H191119" s="82"/>
      <c r="I191119" s="11"/>
    </row>
    <row r="191123" spans="1:9" s="4" customFormat="1" x14ac:dyDescent="0.2">
      <c r="A191123" s="25"/>
      <c r="B191123" s="64"/>
      <c r="C191123" s="80"/>
      <c r="D191123" s="81"/>
      <c r="E191123" s="79"/>
      <c r="F191123" s="78"/>
      <c r="G191123" s="82"/>
      <c r="H191123" s="82"/>
      <c r="I191123" s="11"/>
    </row>
    <row r="191125" spans="1:9" s="4" customFormat="1" x14ac:dyDescent="0.2">
      <c r="A191125" s="25"/>
      <c r="B191125" s="64"/>
      <c r="C191125" s="80"/>
      <c r="D191125" s="81"/>
      <c r="E191125" s="79"/>
      <c r="F191125" s="78"/>
      <c r="G191125" s="82"/>
      <c r="H191125" s="82"/>
      <c r="I191125" s="11"/>
    </row>
    <row r="191131" spans="1:9" s="4" customFormat="1" x14ac:dyDescent="0.2">
      <c r="A191131" s="25"/>
      <c r="B191131" s="64"/>
      <c r="C191131" s="80"/>
      <c r="D191131" s="81"/>
      <c r="E191131" s="79"/>
      <c r="F191131" s="78"/>
      <c r="G191131" s="82"/>
      <c r="H191131" s="82"/>
      <c r="I191131" s="11"/>
    </row>
    <row r="191135" spans="1:9" s="4" customFormat="1" x14ac:dyDescent="0.2">
      <c r="A191135" s="25"/>
      <c r="B191135" s="64"/>
      <c r="C191135" s="80"/>
      <c r="D191135" s="81"/>
      <c r="E191135" s="79"/>
      <c r="F191135" s="78"/>
      <c r="G191135" s="82"/>
      <c r="H191135" s="82"/>
      <c r="I191135" s="11"/>
    </row>
    <row r="191139" spans="1:9" s="4" customFormat="1" x14ac:dyDescent="0.2">
      <c r="A191139" s="25"/>
      <c r="B191139" s="64"/>
      <c r="C191139" s="80"/>
      <c r="D191139" s="81"/>
      <c r="E191139" s="79"/>
      <c r="F191139" s="78"/>
      <c r="G191139" s="82"/>
      <c r="H191139" s="82"/>
      <c r="I191139" s="11"/>
    </row>
    <row r="191141" spans="1:9" s="4" customFormat="1" x14ac:dyDescent="0.2">
      <c r="A191141" s="25"/>
      <c r="B191141" s="64"/>
      <c r="C191141" s="80"/>
      <c r="D191141" s="81"/>
      <c r="E191141" s="79"/>
      <c r="F191141" s="78"/>
      <c r="G191141" s="82"/>
      <c r="H191141" s="82"/>
      <c r="I191141" s="11"/>
    </row>
    <row r="191147" spans="1:9" s="4" customFormat="1" x14ac:dyDescent="0.2">
      <c r="A191147" s="25"/>
      <c r="B191147" s="64"/>
      <c r="C191147" s="80"/>
      <c r="D191147" s="81"/>
      <c r="E191147" s="79"/>
      <c r="F191147" s="78"/>
      <c r="G191147" s="82"/>
      <c r="H191147" s="82"/>
      <c r="I191147" s="11"/>
    </row>
    <row r="191151" spans="1:9" s="4" customFormat="1" x14ac:dyDescent="0.2">
      <c r="A191151" s="25"/>
      <c r="B191151" s="64"/>
      <c r="C191151" s="80"/>
      <c r="D191151" s="81"/>
      <c r="E191151" s="79"/>
      <c r="F191151" s="78"/>
      <c r="G191151" s="82"/>
      <c r="H191151" s="82"/>
      <c r="I191151" s="11"/>
    </row>
    <row r="191155" spans="1:9" s="4" customFormat="1" x14ac:dyDescent="0.2">
      <c r="A191155" s="25"/>
      <c r="B191155" s="64"/>
      <c r="C191155" s="80"/>
      <c r="D191155" s="81"/>
      <c r="E191155" s="79"/>
      <c r="F191155" s="78"/>
      <c r="G191155" s="82"/>
      <c r="H191155" s="82"/>
      <c r="I191155" s="11"/>
    </row>
    <row r="191157" spans="1:9" s="4" customFormat="1" x14ac:dyDescent="0.2">
      <c r="A191157" s="25"/>
      <c r="B191157" s="64"/>
      <c r="C191157" s="80"/>
      <c r="D191157" s="81"/>
      <c r="E191157" s="79"/>
      <c r="F191157" s="78"/>
      <c r="G191157" s="82"/>
      <c r="H191157" s="82"/>
      <c r="I191157" s="11"/>
    </row>
    <row r="191163" spans="1:9" s="4" customFormat="1" x14ac:dyDescent="0.2">
      <c r="A191163" s="25"/>
      <c r="B191163" s="64"/>
      <c r="C191163" s="80"/>
      <c r="D191163" s="81"/>
      <c r="E191163" s="79"/>
      <c r="F191163" s="78"/>
      <c r="G191163" s="82"/>
      <c r="H191163" s="82"/>
      <c r="I191163" s="11"/>
    </row>
    <row r="191167" spans="1:9" s="4" customFormat="1" x14ac:dyDescent="0.2">
      <c r="A191167" s="25"/>
      <c r="B191167" s="64"/>
      <c r="C191167" s="80"/>
      <c r="D191167" s="81"/>
      <c r="E191167" s="79"/>
      <c r="F191167" s="78"/>
      <c r="G191167" s="82"/>
      <c r="H191167" s="82"/>
      <c r="I191167" s="11"/>
    </row>
    <row r="191171" spans="1:9" s="4" customFormat="1" x14ac:dyDescent="0.2">
      <c r="A191171" s="25"/>
      <c r="B191171" s="64"/>
      <c r="C191171" s="80"/>
      <c r="D191171" s="81"/>
      <c r="E191171" s="79"/>
      <c r="F191171" s="78"/>
      <c r="G191171" s="82"/>
      <c r="H191171" s="82"/>
      <c r="I191171" s="11"/>
    </row>
    <row r="191173" spans="1:9" s="4" customFormat="1" x14ac:dyDescent="0.2">
      <c r="A191173" s="25"/>
      <c r="B191173" s="64"/>
      <c r="C191173" s="80"/>
      <c r="D191173" s="81"/>
      <c r="E191173" s="79"/>
      <c r="F191173" s="78"/>
      <c r="G191173" s="82"/>
      <c r="H191173" s="82"/>
      <c r="I191173" s="11"/>
    </row>
    <row r="191179" spans="1:9" s="4" customFormat="1" x14ac:dyDescent="0.2">
      <c r="A191179" s="25"/>
      <c r="B191179" s="64"/>
      <c r="C191179" s="80"/>
      <c r="D191179" s="81"/>
      <c r="E191179" s="79"/>
      <c r="F191179" s="78"/>
      <c r="G191179" s="82"/>
      <c r="H191179" s="82"/>
      <c r="I191179" s="11"/>
    </row>
    <row r="191183" spans="1:9" s="4" customFormat="1" x14ac:dyDescent="0.2">
      <c r="A191183" s="25"/>
      <c r="B191183" s="64"/>
      <c r="C191183" s="80"/>
      <c r="D191183" s="81"/>
      <c r="E191183" s="79"/>
      <c r="F191183" s="78"/>
      <c r="G191183" s="82"/>
      <c r="H191183" s="82"/>
      <c r="I191183" s="11"/>
    </row>
    <row r="191187" spans="1:9" s="4" customFormat="1" x14ac:dyDescent="0.2">
      <c r="A191187" s="25"/>
      <c r="B191187" s="64"/>
      <c r="C191187" s="80"/>
      <c r="D191187" s="81"/>
      <c r="E191187" s="79"/>
      <c r="F191187" s="78"/>
      <c r="G191187" s="82"/>
      <c r="H191187" s="82"/>
      <c r="I191187" s="11"/>
    </row>
    <row r="191189" spans="1:9" s="4" customFormat="1" x14ac:dyDescent="0.2">
      <c r="A191189" s="25"/>
      <c r="B191189" s="64"/>
      <c r="C191189" s="80"/>
      <c r="D191189" s="81"/>
      <c r="E191189" s="79"/>
      <c r="F191189" s="78"/>
      <c r="G191189" s="82"/>
      <c r="H191189" s="82"/>
      <c r="I191189" s="11"/>
    </row>
    <row r="191195" spans="1:9" s="4" customFormat="1" x14ac:dyDescent="0.2">
      <c r="A191195" s="25"/>
      <c r="B191195" s="64"/>
      <c r="C191195" s="80"/>
      <c r="D191195" s="81"/>
      <c r="E191195" s="79"/>
      <c r="F191195" s="78"/>
      <c r="G191195" s="82"/>
      <c r="H191195" s="82"/>
      <c r="I191195" s="11"/>
    </row>
    <row r="191199" spans="1:9" s="4" customFormat="1" x14ac:dyDescent="0.2">
      <c r="A191199" s="25"/>
      <c r="B191199" s="64"/>
      <c r="C191199" s="80"/>
      <c r="D191199" s="81"/>
      <c r="E191199" s="79"/>
      <c r="F191199" s="78"/>
      <c r="G191199" s="82"/>
      <c r="H191199" s="82"/>
      <c r="I191199" s="11"/>
    </row>
    <row r="191203" spans="1:9" s="4" customFormat="1" x14ac:dyDescent="0.2">
      <c r="A191203" s="25"/>
      <c r="B191203" s="64"/>
      <c r="C191203" s="80"/>
      <c r="D191203" s="81"/>
      <c r="E191203" s="79"/>
      <c r="F191203" s="78"/>
      <c r="G191203" s="82"/>
      <c r="H191203" s="82"/>
      <c r="I191203" s="11"/>
    </row>
    <row r="191205" spans="1:9" s="4" customFormat="1" x14ac:dyDescent="0.2">
      <c r="A191205" s="25"/>
      <c r="B191205" s="64"/>
      <c r="C191205" s="80"/>
      <c r="D191205" s="81"/>
      <c r="E191205" s="79"/>
      <c r="F191205" s="78"/>
      <c r="G191205" s="82"/>
      <c r="H191205" s="82"/>
      <c r="I191205" s="11"/>
    </row>
    <row r="191211" spans="1:9" s="4" customFormat="1" x14ac:dyDescent="0.2">
      <c r="A191211" s="25"/>
      <c r="B191211" s="64"/>
      <c r="C191211" s="80"/>
      <c r="D191211" s="81"/>
      <c r="E191211" s="79"/>
      <c r="F191211" s="78"/>
      <c r="G191211" s="82"/>
      <c r="H191211" s="82"/>
      <c r="I191211" s="11"/>
    </row>
    <row r="191215" spans="1:9" s="4" customFormat="1" x14ac:dyDescent="0.2">
      <c r="A191215" s="25"/>
      <c r="B191215" s="64"/>
      <c r="C191215" s="80"/>
      <c r="D191215" s="81"/>
      <c r="E191215" s="79"/>
      <c r="F191215" s="78"/>
      <c r="G191215" s="82"/>
      <c r="H191215" s="82"/>
      <c r="I191215" s="11"/>
    </row>
    <row r="191219" spans="1:9" s="4" customFormat="1" x14ac:dyDescent="0.2">
      <c r="A191219" s="25"/>
      <c r="B191219" s="64"/>
      <c r="C191219" s="80"/>
      <c r="D191219" s="81"/>
      <c r="E191219" s="79"/>
      <c r="F191219" s="78"/>
      <c r="G191219" s="82"/>
      <c r="H191219" s="82"/>
      <c r="I191219" s="11"/>
    </row>
    <row r="191221" spans="1:9" s="4" customFormat="1" x14ac:dyDescent="0.2">
      <c r="A191221" s="25"/>
      <c r="B191221" s="64"/>
      <c r="C191221" s="80"/>
      <c r="D191221" s="81"/>
      <c r="E191221" s="79"/>
      <c r="F191221" s="78"/>
      <c r="G191221" s="82"/>
      <c r="H191221" s="82"/>
      <c r="I191221" s="11"/>
    </row>
    <row r="191227" spans="1:9" s="4" customFormat="1" x14ac:dyDescent="0.2">
      <c r="A191227" s="25"/>
      <c r="B191227" s="64"/>
      <c r="C191227" s="80"/>
      <c r="D191227" s="81"/>
      <c r="E191227" s="79"/>
      <c r="F191227" s="78"/>
      <c r="G191227" s="82"/>
      <c r="H191227" s="82"/>
      <c r="I191227" s="11"/>
    </row>
    <row r="191231" spans="1:9" s="4" customFormat="1" x14ac:dyDescent="0.2">
      <c r="A191231" s="25"/>
      <c r="B191231" s="64"/>
      <c r="C191231" s="80"/>
      <c r="D191231" s="81"/>
      <c r="E191231" s="79"/>
      <c r="F191231" s="78"/>
      <c r="G191231" s="82"/>
      <c r="H191231" s="82"/>
      <c r="I191231" s="11"/>
    </row>
    <row r="191235" spans="1:9" s="4" customFormat="1" x14ac:dyDescent="0.2">
      <c r="A191235" s="25"/>
      <c r="B191235" s="64"/>
      <c r="C191235" s="80"/>
      <c r="D191235" s="81"/>
      <c r="E191235" s="79"/>
      <c r="F191235" s="78"/>
      <c r="G191235" s="82"/>
      <c r="H191235" s="82"/>
      <c r="I191235" s="11"/>
    </row>
    <row r="191237" spans="1:9" s="4" customFormat="1" x14ac:dyDescent="0.2">
      <c r="A191237" s="25"/>
      <c r="B191237" s="64"/>
      <c r="C191237" s="80"/>
      <c r="D191237" s="81"/>
      <c r="E191237" s="79"/>
      <c r="F191237" s="78"/>
      <c r="G191237" s="82"/>
      <c r="H191237" s="82"/>
      <c r="I191237" s="11"/>
    </row>
    <row r="191243" spans="1:9" s="4" customFormat="1" x14ac:dyDescent="0.2">
      <c r="A191243" s="25"/>
      <c r="B191243" s="64"/>
      <c r="C191243" s="80"/>
      <c r="D191243" s="81"/>
      <c r="E191243" s="79"/>
      <c r="F191243" s="78"/>
      <c r="G191243" s="82"/>
      <c r="H191243" s="82"/>
      <c r="I191243" s="11"/>
    </row>
    <row r="191247" spans="1:9" s="4" customFormat="1" x14ac:dyDescent="0.2">
      <c r="A191247" s="25"/>
      <c r="B191247" s="64"/>
      <c r="C191247" s="80"/>
      <c r="D191247" s="81"/>
      <c r="E191247" s="79"/>
      <c r="F191247" s="78"/>
      <c r="G191247" s="82"/>
      <c r="H191247" s="82"/>
      <c r="I191247" s="11"/>
    </row>
    <row r="191251" spans="1:9" s="4" customFormat="1" x14ac:dyDescent="0.2">
      <c r="A191251" s="25"/>
      <c r="B191251" s="64"/>
      <c r="C191251" s="80"/>
      <c r="D191251" s="81"/>
      <c r="E191251" s="79"/>
      <c r="F191251" s="78"/>
      <c r="G191251" s="82"/>
      <c r="H191251" s="82"/>
      <c r="I191251" s="11"/>
    </row>
    <row r="191253" spans="1:9" s="4" customFormat="1" x14ac:dyDescent="0.2">
      <c r="A191253" s="25"/>
      <c r="B191253" s="64"/>
      <c r="C191253" s="80"/>
      <c r="D191253" s="81"/>
      <c r="E191253" s="79"/>
      <c r="F191253" s="78"/>
      <c r="G191253" s="82"/>
      <c r="H191253" s="82"/>
      <c r="I191253" s="11"/>
    </row>
    <row r="191259" spans="1:9" s="4" customFormat="1" x14ac:dyDescent="0.2">
      <c r="A191259" s="25"/>
      <c r="B191259" s="64"/>
      <c r="C191259" s="80"/>
      <c r="D191259" s="81"/>
      <c r="E191259" s="79"/>
      <c r="F191259" s="78"/>
      <c r="G191259" s="82"/>
      <c r="H191259" s="82"/>
      <c r="I191259" s="11"/>
    </row>
    <row r="191263" spans="1:9" s="4" customFormat="1" x14ac:dyDescent="0.2">
      <c r="A191263" s="25"/>
      <c r="B191263" s="64"/>
      <c r="C191263" s="80"/>
      <c r="D191263" s="81"/>
      <c r="E191263" s="79"/>
      <c r="F191263" s="78"/>
      <c r="G191263" s="82"/>
      <c r="H191263" s="82"/>
      <c r="I191263" s="11"/>
    </row>
    <row r="191267" spans="1:9" s="4" customFormat="1" x14ac:dyDescent="0.2">
      <c r="A191267" s="25"/>
      <c r="B191267" s="64"/>
      <c r="C191267" s="80"/>
      <c r="D191267" s="81"/>
      <c r="E191267" s="79"/>
      <c r="F191267" s="78"/>
      <c r="G191267" s="82"/>
      <c r="H191267" s="82"/>
      <c r="I191267" s="11"/>
    </row>
    <row r="191269" spans="1:9" s="4" customFormat="1" x14ac:dyDescent="0.2">
      <c r="A191269" s="25"/>
      <c r="B191269" s="64"/>
      <c r="C191269" s="80"/>
      <c r="D191269" s="81"/>
      <c r="E191269" s="79"/>
      <c r="F191269" s="78"/>
      <c r="G191269" s="82"/>
      <c r="H191269" s="82"/>
      <c r="I191269" s="11"/>
    </row>
    <row r="191275" spans="1:9" s="4" customFormat="1" x14ac:dyDescent="0.2">
      <c r="A191275" s="25"/>
      <c r="B191275" s="64"/>
      <c r="C191275" s="80"/>
      <c r="D191275" s="81"/>
      <c r="E191275" s="79"/>
      <c r="F191275" s="78"/>
      <c r="G191275" s="82"/>
      <c r="H191275" s="82"/>
      <c r="I191275" s="11"/>
    </row>
    <row r="191279" spans="1:9" s="4" customFormat="1" x14ac:dyDescent="0.2">
      <c r="A191279" s="25"/>
      <c r="B191279" s="64"/>
      <c r="C191279" s="80"/>
      <c r="D191279" s="81"/>
      <c r="E191279" s="79"/>
      <c r="F191279" s="78"/>
      <c r="G191279" s="82"/>
      <c r="H191279" s="82"/>
      <c r="I191279" s="11"/>
    </row>
    <row r="191283" spans="1:9" s="4" customFormat="1" x14ac:dyDescent="0.2">
      <c r="A191283" s="25"/>
      <c r="B191283" s="64"/>
      <c r="C191283" s="80"/>
      <c r="D191283" s="81"/>
      <c r="E191283" s="79"/>
      <c r="F191283" s="78"/>
      <c r="G191283" s="82"/>
      <c r="H191283" s="82"/>
      <c r="I191283" s="11"/>
    </row>
    <row r="191285" spans="1:9" s="4" customFormat="1" x14ac:dyDescent="0.2">
      <c r="A191285" s="25"/>
      <c r="B191285" s="64"/>
      <c r="C191285" s="80"/>
      <c r="D191285" s="81"/>
      <c r="E191285" s="79"/>
      <c r="F191285" s="78"/>
      <c r="G191285" s="82"/>
      <c r="H191285" s="82"/>
      <c r="I191285" s="11"/>
    </row>
    <row r="191291" spans="1:9" s="4" customFormat="1" x14ac:dyDescent="0.2">
      <c r="A191291" s="25"/>
      <c r="B191291" s="64"/>
      <c r="C191291" s="80"/>
      <c r="D191291" s="81"/>
      <c r="E191291" s="79"/>
      <c r="F191291" s="78"/>
      <c r="G191291" s="82"/>
      <c r="H191291" s="82"/>
      <c r="I191291" s="11"/>
    </row>
    <row r="191295" spans="1:9" s="4" customFormat="1" x14ac:dyDescent="0.2">
      <c r="A191295" s="25"/>
      <c r="B191295" s="64"/>
      <c r="C191295" s="80"/>
      <c r="D191295" s="81"/>
      <c r="E191295" s="79"/>
      <c r="F191295" s="78"/>
      <c r="G191295" s="82"/>
      <c r="H191295" s="82"/>
      <c r="I191295" s="11"/>
    </row>
    <row r="191299" spans="1:9" s="4" customFormat="1" x14ac:dyDescent="0.2">
      <c r="A191299" s="25"/>
      <c r="B191299" s="64"/>
      <c r="C191299" s="80"/>
      <c r="D191299" s="81"/>
      <c r="E191299" s="79"/>
      <c r="F191299" s="78"/>
      <c r="G191299" s="82"/>
      <c r="H191299" s="82"/>
      <c r="I191299" s="11"/>
    </row>
    <row r="191301" spans="1:9" s="4" customFormat="1" x14ac:dyDescent="0.2">
      <c r="A191301" s="25"/>
      <c r="B191301" s="64"/>
      <c r="C191301" s="80"/>
      <c r="D191301" s="81"/>
      <c r="E191301" s="79"/>
      <c r="F191301" s="78"/>
      <c r="G191301" s="82"/>
      <c r="H191301" s="82"/>
      <c r="I191301" s="11"/>
    </row>
    <row r="191307" spans="1:9" s="4" customFormat="1" x14ac:dyDescent="0.2">
      <c r="A191307" s="25"/>
      <c r="B191307" s="64"/>
      <c r="C191307" s="80"/>
      <c r="D191307" s="81"/>
      <c r="E191307" s="79"/>
      <c r="F191307" s="78"/>
      <c r="G191307" s="82"/>
      <c r="H191307" s="82"/>
      <c r="I191307" s="11"/>
    </row>
    <row r="191311" spans="1:9" s="4" customFormat="1" x14ac:dyDescent="0.2">
      <c r="A191311" s="25"/>
      <c r="B191311" s="64"/>
      <c r="C191311" s="80"/>
      <c r="D191311" s="81"/>
      <c r="E191311" s="79"/>
      <c r="F191311" s="78"/>
      <c r="G191311" s="82"/>
      <c r="H191311" s="82"/>
      <c r="I191311" s="11"/>
    </row>
    <row r="191315" spans="1:9" s="4" customFormat="1" x14ac:dyDescent="0.2">
      <c r="A191315" s="25"/>
      <c r="B191315" s="64"/>
      <c r="C191315" s="80"/>
      <c r="D191315" s="81"/>
      <c r="E191315" s="79"/>
      <c r="F191315" s="78"/>
      <c r="G191315" s="82"/>
      <c r="H191315" s="82"/>
      <c r="I191315" s="11"/>
    </row>
    <row r="191317" spans="1:9" s="4" customFormat="1" x14ac:dyDescent="0.2">
      <c r="A191317" s="25"/>
      <c r="B191317" s="64"/>
      <c r="C191317" s="80"/>
      <c r="D191317" s="81"/>
      <c r="E191317" s="79"/>
      <c r="F191317" s="78"/>
      <c r="G191317" s="82"/>
      <c r="H191317" s="82"/>
      <c r="I191317" s="11"/>
    </row>
    <row r="191323" spans="1:9" s="4" customFormat="1" x14ac:dyDescent="0.2">
      <c r="A191323" s="25"/>
      <c r="B191323" s="64"/>
      <c r="C191323" s="80"/>
      <c r="D191323" s="81"/>
      <c r="E191323" s="79"/>
      <c r="F191323" s="78"/>
      <c r="G191323" s="82"/>
      <c r="H191323" s="82"/>
      <c r="I191323" s="11"/>
    </row>
    <row r="191327" spans="1:9" s="4" customFormat="1" x14ac:dyDescent="0.2">
      <c r="A191327" s="25"/>
      <c r="B191327" s="64"/>
      <c r="C191327" s="80"/>
      <c r="D191327" s="81"/>
      <c r="E191327" s="79"/>
      <c r="F191327" s="78"/>
      <c r="G191327" s="82"/>
      <c r="H191327" s="82"/>
      <c r="I191327" s="11"/>
    </row>
    <row r="191331" spans="1:9" s="4" customFormat="1" x14ac:dyDescent="0.2">
      <c r="A191331" s="25"/>
      <c r="B191331" s="64"/>
      <c r="C191331" s="80"/>
      <c r="D191331" s="81"/>
      <c r="E191331" s="79"/>
      <c r="F191331" s="78"/>
      <c r="G191331" s="82"/>
      <c r="H191331" s="82"/>
      <c r="I191331" s="11"/>
    </row>
    <row r="191333" spans="1:9" s="4" customFormat="1" x14ac:dyDescent="0.2">
      <c r="A191333" s="25"/>
      <c r="B191333" s="64"/>
      <c r="C191333" s="80"/>
      <c r="D191333" s="81"/>
      <c r="E191333" s="79"/>
      <c r="F191333" s="78"/>
      <c r="G191333" s="82"/>
      <c r="H191333" s="82"/>
      <c r="I191333" s="11"/>
    </row>
    <row r="191339" spans="1:9" s="4" customFormat="1" x14ac:dyDescent="0.2">
      <c r="A191339" s="25"/>
      <c r="B191339" s="64"/>
      <c r="C191339" s="80"/>
      <c r="D191339" s="81"/>
      <c r="E191339" s="79"/>
      <c r="F191339" s="78"/>
      <c r="G191339" s="82"/>
      <c r="H191339" s="82"/>
      <c r="I191339" s="11"/>
    </row>
    <row r="191343" spans="1:9" s="4" customFormat="1" x14ac:dyDescent="0.2">
      <c r="A191343" s="25"/>
      <c r="B191343" s="64"/>
      <c r="C191343" s="80"/>
      <c r="D191343" s="81"/>
      <c r="E191343" s="79"/>
      <c r="F191343" s="78"/>
      <c r="G191343" s="82"/>
      <c r="H191343" s="82"/>
      <c r="I191343" s="11"/>
    </row>
    <row r="191347" spans="1:9" s="4" customFormat="1" x14ac:dyDescent="0.2">
      <c r="A191347" s="25"/>
      <c r="B191347" s="64"/>
      <c r="C191347" s="80"/>
      <c r="D191347" s="81"/>
      <c r="E191347" s="79"/>
      <c r="F191347" s="78"/>
      <c r="G191347" s="82"/>
      <c r="H191347" s="82"/>
      <c r="I191347" s="11"/>
    </row>
    <row r="191349" spans="1:9" s="4" customFormat="1" x14ac:dyDescent="0.2">
      <c r="A191349" s="25"/>
      <c r="B191349" s="64"/>
      <c r="C191349" s="80"/>
      <c r="D191349" s="81"/>
      <c r="E191349" s="79"/>
      <c r="F191349" s="78"/>
      <c r="G191349" s="82"/>
      <c r="H191349" s="82"/>
      <c r="I191349" s="11"/>
    </row>
    <row r="191355" spans="1:9" s="4" customFormat="1" x14ac:dyDescent="0.2">
      <c r="A191355" s="25"/>
      <c r="B191355" s="64"/>
      <c r="C191355" s="80"/>
      <c r="D191355" s="81"/>
      <c r="E191355" s="79"/>
      <c r="F191355" s="78"/>
      <c r="G191355" s="82"/>
      <c r="H191355" s="82"/>
      <c r="I191355" s="11"/>
    </row>
    <row r="191359" spans="1:9" s="4" customFormat="1" x14ac:dyDescent="0.2">
      <c r="A191359" s="25"/>
      <c r="B191359" s="64"/>
      <c r="C191359" s="80"/>
      <c r="D191359" s="81"/>
      <c r="E191359" s="79"/>
      <c r="F191359" s="78"/>
      <c r="G191359" s="82"/>
      <c r="H191359" s="82"/>
      <c r="I191359" s="11"/>
    </row>
    <row r="191363" spans="1:9" s="4" customFormat="1" x14ac:dyDescent="0.2">
      <c r="A191363" s="25"/>
      <c r="B191363" s="64"/>
      <c r="C191363" s="80"/>
      <c r="D191363" s="81"/>
      <c r="E191363" s="79"/>
      <c r="F191363" s="78"/>
      <c r="G191363" s="82"/>
      <c r="H191363" s="82"/>
      <c r="I191363" s="11"/>
    </row>
    <row r="191365" spans="1:9" s="4" customFormat="1" x14ac:dyDescent="0.2">
      <c r="A191365" s="25"/>
      <c r="B191365" s="64"/>
      <c r="C191365" s="80"/>
      <c r="D191365" s="81"/>
      <c r="E191365" s="79"/>
      <c r="F191365" s="78"/>
      <c r="G191365" s="82"/>
      <c r="H191365" s="82"/>
      <c r="I191365" s="11"/>
    </row>
    <row r="191371" spans="1:9" s="4" customFormat="1" x14ac:dyDescent="0.2">
      <c r="A191371" s="25"/>
      <c r="B191371" s="64"/>
      <c r="C191371" s="80"/>
      <c r="D191371" s="81"/>
      <c r="E191371" s="79"/>
      <c r="F191371" s="78"/>
      <c r="G191371" s="82"/>
      <c r="H191371" s="82"/>
      <c r="I191371" s="11"/>
    </row>
    <row r="191375" spans="1:9" s="4" customFormat="1" x14ac:dyDescent="0.2">
      <c r="A191375" s="25"/>
      <c r="B191375" s="64"/>
      <c r="C191375" s="80"/>
      <c r="D191375" s="81"/>
      <c r="E191375" s="79"/>
      <c r="F191375" s="78"/>
      <c r="G191375" s="82"/>
      <c r="H191375" s="82"/>
      <c r="I191375" s="11"/>
    </row>
    <row r="191379" spans="1:9" s="4" customFormat="1" x14ac:dyDescent="0.2">
      <c r="A191379" s="25"/>
      <c r="B191379" s="64"/>
      <c r="C191379" s="80"/>
      <c r="D191379" s="81"/>
      <c r="E191379" s="79"/>
      <c r="F191379" s="78"/>
      <c r="G191379" s="82"/>
      <c r="H191379" s="82"/>
      <c r="I191379" s="11"/>
    </row>
    <row r="191381" spans="1:9" s="4" customFormat="1" x14ac:dyDescent="0.2">
      <c r="A191381" s="25"/>
      <c r="B191381" s="64"/>
      <c r="C191381" s="80"/>
      <c r="D191381" s="81"/>
      <c r="E191381" s="79"/>
      <c r="F191381" s="78"/>
      <c r="G191381" s="82"/>
      <c r="H191381" s="82"/>
      <c r="I191381" s="11"/>
    </row>
    <row r="191387" spans="1:9" s="4" customFormat="1" x14ac:dyDescent="0.2">
      <c r="A191387" s="25"/>
      <c r="B191387" s="64"/>
      <c r="C191387" s="80"/>
      <c r="D191387" s="81"/>
      <c r="E191387" s="79"/>
      <c r="F191387" s="78"/>
      <c r="G191387" s="82"/>
      <c r="H191387" s="82"/>
      <c r="I191387" s="11"/>
    </row>
    <row r="191391" spans="1:9" s="4" customFormat="1" x14ac:dyDescent="0.2">
      <c r="A191391" s="25"/>
      <c r="B191391" s="64"/>
      <c r="C191391" s="80"/>
      <c r="D191391" s="81"/>
      <c r="E191391" s="79"/>
      <c r="F191391" s="78"/>
      <c r="G191391" s="82"/>
      <c r="H191391" s="82"/>
      <c r="I191391" s="11"/>
    </row>
    <row r="191395" spans="1:9" s="4" customFormat="1" x14ac:dyDescent="0.2">
      <c r="A191395" s="25"/>
      <c r="B191395" s="64"/>
      <c r="C191395" s="80"/>
      <c r="D191395" s="81"/>
      <c r="E191395" s="79"/>
      <c r="F191395" s="78"/>
      <c r="G191395" s="82"/>
      <c r="H191395" s="82"/>
      <c r="I191395" s="11"/>
    </row>
    <row r="191397" spans="1:9" s="4" customFormat="1" x14ac:dyDescent="0.2">
      <c r="A191397" s="25"/>
      <c r="B191397" s="64"/>
      <c r="C191397" s="80"/>
      <c r="D191397" s="81"/>
      <c r="E191397" s="79"/>
      <c r="F191397" s="78"/>
      <c r="G191397" s="82"/>
      <c r="H191397" s="82"/>
      <c r="I191397" s="11"/>
    </row>
    <row r="191403" spans="1:9" s="4" customFormat="1" x14ac:dyDescent="0.2">
      <c r="A191403" s="25"/>
      <c r="B191403" s="64"/>
      <c r="C191403" s="80"/>
      <c r="D191403" s="81"/>
      <c r="E191403" s="79"/>
      <c r="F191403" s="78"/>
      <c r="G191403" s="82"/>
      <c r="H191403" s="82"/>
      <c r="I191403" s="11"/>
    </row>
    <row r="191407" spans="1:9" s="4" customFormat="1" x14ac:dyDescent="0.2">
      <c r="A191407" s="25"/>
      <c r="B191407" s="64"/>
      <c r="C191407" s="80"/>
      <c r="D191407" s="81"/>
      <c r="E191407" s="79"/>
      <c r="F191407" s="78"/>
      <c r="G191407" s="82"/>
      <c r="H191407" s="82"/>
      <c r="I191407" s="11"/>
    </row>
    <row r="191411" spans="1:9" s="4" customFormat="1" x14ac:dyDescent="0.2">
      <c r="A191411" s="25"/>
      <c r="B191411" s="64"/>
      <c r="C191411" s="80"/>
      <c r="D191411" s="81"/>
      <c r="E191411" s="79"/>
      <c r="F191411" s="78"/>
      <c r="G191411" s="82"/>
      <c r="H191411" s="82"/>
      <c r="I191411" s="11"/>
    </row>
    <row r="191413" spans="1:9" s="4" customFormat="1" x14ac:dyDescent="0.2">
      <c r="A191413" s="25"/>
      <c r="B191413" s="64"/>
      <c r="C191413" s="80"/>
      <c r="D191413" s="81"/>
      <c r="E191413" s="79"/>
      <c r="F191413" s="78"/>
      <c r="G191413" s="82"/>
      <c r="H191413" s="82"/>
      <c r="I191413" s="11"/>
    </row>
    <row r="191419" spans="1:9" s="4" customFormat="1" x14ac:dyDescent="0.2">
      <c r="A191419" s="25"/>
      <c r="B191419" s="64"/>
      <c r="C191419" s="80"/>
      <c r="D191419" s="81"/>
      <c r="E191419" s="79"/>
      <c r="F191419" s="78"/>
      <c r="G191419" s="82"/>
      <c r="H191419" s="82"/>
      <c r="I191419" s="11"/>
    </row>
    <row r="191423" spans="1:9" s="4" customFormat="1" x14ac:dyDescent="0.2">
      <c r="A191423" s="25"/>
      <c r="B191423" s="64"/>
      <c r="C191423" s="80"/>
      <c r="D191423" s="81"/>
      <c r="E191423" s="79"/>
      <c r="F191423" s="78"/>
      <c r="G191423" s="82"/>
      <c r="H191423" s="82"/>
      <c r="I191423" s="11"/>
    </row>
    <row r="191427" spans="1:9" s="4" customFormat="1" x14ac:dyDescent="0.2">
      <c r="A191427" s="25"/>
      <c r="B191427" s="64"/>
      <c r="C191427" s="80"/>
      <c r="D191427" s="81"/>
      <c r="E191427" s="79"/>
      <c r="F191427" s="78"/>
      <c r="G191427" s="82"/>
      <c r="H191427" s="82"/>
      <c r="I191427" s="11"/>
    </row>
    <row r="191429" spans="1:9" s="4" customFormat="1" x14ac:dyDescent="0.2">
      <c r="A191429" s="25"/>
      <c r="B191429" s="64"/>
      <c r="C191429" s="80"/>
      <c r="D191429" s="81"/>
      <c r="E191429" s="79"/>
      <c r="F191429" s="78"/>
      <c r="G191429" s="82"/>
      <c r="H191429" s="82"/>
      <c r="I191429" s="11"/>
    </row>
    <row r="191435" spans="1:9" s="4" customFormat="1" x14ac:dyDescent="0.2">
      <c r="A191435" s="25"/>
      <c r="B191435" s="64"/>
      <c r="C191435" s="80"/>
      <c r="D191435" s="81"/>
      <c r="E191435" s="79"/>
      <c r="F191435" s="78"/>
      <c r="G191435" s="82"/>
      <c r="H191435" s="82"/>
      <c r="I191435" s="11"/>
    </row>
    <row r="191439" spans="1:9" s="4" customFormat="1" x14ac:dyDescent="0.2">
      <c r="A191439" s="25"/>
      <c r="B191439" s="64"/>
      <c r="C191439" s="80"/>
      <c r="D191439" s="81"/>
      <c r="E191439" s="79"/>
      <c r="F191439" s="78"/>
      <c r="G191439" s="82"/>
      <c r="H191439" s="82"/>
      <c r="I191439" s="11"/>
    </row>
    <row r="191443" spans="1:9" s="4" customFormat="1" x14ac:dyDescent="0.2">
      <c r="A191443" s="25"/>
      <c r="B191443" s="64"/>
      <c r="C191443" s="80"/>
      <c r="D191443" s="81"/>
      <c r="E191443" s="79"/>
      <c r="F191443" s="78"/>
      <c r="G191443" s="82"/>
      <c r="H191443" s="82"/>
      <c r="I191443" s="11"/>
    </row>
    <row r="191445" spans="1:9" s="4" customFormat="1" x14ac:dyDescent="0.2">
      <c r="A191445" s="25"/>
      <c r="B191445" s="64"/>
      <c r="C191445" s="80"/>
      <c r="D191445" s="81"/>
      <c r="E191445" s="79"/>
      <c r="F191445" s="78"/>
      <c r="G191445" s="82"/>
      <c r="H191445" s="82"/>
      <c r="I191445" s="11"/>
    </row>
    <row r="191451" spans="1:9" s="4" customFormat="1" x14ac:dyDescent="0.2">
      <c r="A191451" s="25"/>
      <c r="B191451" s="64"/>
      <c r="C191451" s="80"/>
      <c r="D191451" s="81"/>
      <c r="E191451" s="79"/>
      <c r="F191451" s="78"/>
      <c r="G191451" s="82"/>
      <c r="H191451" s="82"/>
      <c r="I191451" s="11"/>
    </row>
    <row r="191455" spans="1:9" s="4" customFormat="1" x14ac:dyDescent="0.2">
      <c r="A191455" s="25"/>
      <c r="B191455" s="64"/>
      <c r="C191455" s="80"/>
      <c r="D191455" s="81"/>
      <c r="E191455" s="79"/>
      <c r="F191455" s="78"/>
      <c r="G191455" s="82"/>
      <c r="H191455" s="82"/>
      <c r="I191455" s="11"/>
    </row>
    <row r="191459" spans="1:9" s="4" customFormat="1" x14ac:dyDescent="0.2">
      <c r="A191459" s="25"/>
      <c r="B191459" s="64"/>
      <c r="C191459" s="80"/>
      <c r="D191459" s="81"/>
      <c r="E191459" s="79"/>
      <c r="F191459" s="78"/>
      <c r="G191459" s="82"/>
      <c r="H191459" s="82"/>
      <c r="I191459" s="11"/>
    </row>
    <row r="191461" spans="1:9" s="4" customFormat="1" x14ac:dyDescent="0.2">
      <c r="A191461" s="25"/>
      <c r="B191461" s="64"/>
      <c r="C191461" s="80"/>
      <c r="D191461" s="81"/>
      <c r="E191461" s="79"/>
      <c r="F191461" s="78"/>
      <c r="G191461" s="82"/>
      <c r="H191461" s="82"/>
      <c r="I191461" s="11"/>
    </row>
    <row r="191467" spans="1:9" s="4" customFormat="1" x14ac:dyDescent="0.2">
      <c r="A191467" s="25"/>
      <c r="B191467" s="64"/>
      <c r="C191467" s="80"/>
      <c r="D191467" s="81"/>
      <c r="E191467" s="79"/>
      <c r="F191467" s="78"/>
      <c r="G191467" s="82"/>
      <c r="H191467" s="82"/>
      <c r="I191467" s="11"/>
    </row>
    <row r="191471" spans="1:9" s="4" customFormat="1" x14ac:dyDescent="0.2">
      <c r="A191471" s="25"/>
      <c r="B191471" s="64"/>
      <c r="C191471" s="80"/>
      <c r="D191471" s="81"/>
      <c r="E191471" s="79"/>
      <c r="F191471" s="78"/>
      <c r="G191471" s="82"/>
      <c r="H191471" s="82"/>
      <c r="I191471" s="11"/>
    </row>
    <row r="191475" spans="1:9" s="4" customFormat="1" x14ac:dyDescent="0.2">
      <c r="A191475" s="25"/>
      <c r="B191475" s="64"/>
      <c r="C191475" s="80"/>
      <c r="D191475" s="81"/>
      <c r="E191475" s="79"/>
      <c r="F191475" s="78"/>
      <c r="G191475" s="82"/>
      <c r="H191475" s="82"/>
      <c r="I191475" s="11"/>
    </row>
    <row r="191477" spans="1:9" s="4" customFormat="1" x14ac:dyDescent="0.2">
      <c r="A191477" s="25"/>
      <c r="B191477" s="64"/>
      <c r="C191477" s="80"/>
      <c r="D191477" s="81"/>
      <c r="E191477" s="79"/>
      <c r="F191477" s="78"/>
      <c r="G191477" s="82"/>
      <c r="H191477" s="82"/>
      <c r="I191477" s="11"/>
    </row>
    <row r="191483" spans="1:9" s="4" customFormat="1" x14ac:dyDescent="0.2">
      <c r="A191483" s="25"/>
      <c r="B191483" s="64"/>
      <c r="C191483" s="80"/>
      <c r="D191483" s="81"/>
      <c r="E191483" s="79"/>
      <c r="F191483" s="78"/>
      <c r="G191483" s="82"/>
      <c r="H191483" s="82"/>
      <c r="I191483" s="11"/>
    </row>
    <row r="191487" spans="1:9" s="4" customFormat="1" x14ac:dyDescent="0.2">
      <c r="A191487" s="25"/>
      <c r="B191487" s="64"/>
      <c r="C191487" s="80"/>
      <c r="D191487" s="81"/>
      <c r="E191487" s="79"/>
      <c r="F191487" s="78"/>
      <c r="G191487" s="82"/>
      <c r="H191487" s="82"/>
      <c r="I191487" s="11"/>
    </row>
    <row r="191491" spans="1:9" s="4" customFormat="1" x14ac:dyDescent="0.2">
      <c r="A191491" s="25"/>
      <c r="B191491" s="64"/>
      <c r="C191491" s="80"/>
      <c r="D191491" s="81"/>
      <c r="E191491" s="79"/>
      <c r="F191491" s="78"/>
      <c r="G191491" s="82"/>
      <c r="H191491" s="82"/>
      <c r="I191491" s="11"/>
    </row>
    <row r="191493" spans="1:9" s="4" customFormat="1" x14ac:dyDescent="0.2">
      <c r="A191493" s="25"/>
      <c r="B191493" s="64"/>
      <c r="C191493" s="80"/>
      <c r="D191493" s="81"/>
      <c r="E191493" s="79"/>
      <c r="F191493" s="78"/>
      <c r="G191493" s="82"/>
      <c r="H191493" s="82"/>
      <c r="I191493" s="11"/>
    </row>
    <row r="191499" spans="1:9" s="4" customFormat="1" x14ac:dyDescent="0.2">
      <c r="A191499" s="25"/>
      <c r="B191499" s="64"/>
      <c r="C191499" s="80"/>
      <c r="D191499" s="81"/>
      <c r="E191499" s="79"/>
      <c r="F191499" s="78"/>
      <c r="G191499" s="82"/>
      <c r="H191499" s="82"/>
      <c r="I191499" s="11"/>
    </row>
    <row r="191503" spans="1:9" s="4" customFormat="1" x14ac:dyDescent="0.2">
      <c r="A191503" s="25"/>
      <c r="B191503" s="64"/>
      <c r="C191503" s="80"/>
      <c r="D191503" s="81"/>
      <c r="E191503" s="79"/>
      <c r="F191503" s="78"/>
      <c r="G191503" s="82"/>
      <c r="H191503" s="82"/>
      <c r="I191503" s="11"/>
    </row>
    <row r="191507" spans="1:9" s="4" customFormat="1" x14ac:dyDescent="0.2">
      <c r="A191507" s="25"/>
      <c r="B191507" s="64"/>
      <c r="C191507" s="80"/>
      <c r="D191507" s="81"/>
      <c r="E191507" s="79"/>
      <c r="F191507" s="78"/>
      <c r="G191507" s="82"/>
      <c r="H191507" s="82"/>
      <c r="I191507" s="11"/>
    </row>
    <row r="191509" spans="1:9" s="4" customFormat="1" x14ac:dyDescent="0.2">
      <c r="A191509" s="25"/>
      <c r="B191509" s="64"/>
      <c r="C191509" s="80"/>
      <c r="D191509" s="81"/>
      <c r="E191509" s="79"/>
      <c r="F191509" s="78"/>
      <c r="G191509" s="82"/>
      <c r="H191509" s="82"/>
      <c r="I191509" s="11"/>
    </row>
    <row r="191515" spans="1:9" s="4" customFormat="1" x14ac:dyDescent="0.2">
      <c r="A191515" s="25"/>
      <c r="B191515" s="64"/>
      <c r="C191515" s="80"/>
      <c r="D191515" s="81"/>
      <c r="E191515" s="79"/>
      <c r="F191515" s="78"/>
      <c r="G191515" s="82"/>
      <c r="H191515" s="82"/>
      <c r="I191515" s="11"/>
    </row>
    <row r="191519" spans="1:9" s="4" customFormat="1" x14ac:dyDescent="0.2">
      <c r="A191519" s="25"/>
      <c r="B191519" s="64"/>
      <c r="C191519" s="80"/>
      <c r="D191519" s="81"/>
      <c r="E191519" s="79"/>
      <c r="F191519" s="78"/>
      <c r="G191519" s="82"/>
      <c r="H191519" s="82"/>
      <c r="I191519" s="11"/>
    </row>
    <row r="191523" spans="1:9" s="4" customFormat="1" x14ac:dyDescent="0.2">
      <c r="A191523" s="25"/>
      <c r="B191523" s="64"/>
      <c r="C191523" s="80"/>
      <c r="D191523" s="81"/>
      <c r="E191523" s="79"/>
      <c r="F191523" s="78"/>
      <c r="G191523" s="82"/>
      <c r="H191523" s="82"/>
      <c r="I191523" s="11"/>
    </row>
    <row r="191525" spans="1:9" s="4" customFormat="1" x14ac:dyDescent="0.2">
      <c r="A191525" s="25"/>
      <c r="B191525" s="64"/>
      <c r="C191525" s="80"/>
      <c r="D191525" s="81"/>
      <c r="E191525" s="79"/>
      <c r="F191525" s="78"/>
      <c r="G191525" s="82"/>
      <c r="H191525" s="82"/>
      <c r="I191525" s="11"/>
    </row>
    <row r="191531" spans="1:9" s="4" customFormat="1" x14ac:dyDescent="0.2">
      <c r="A191531" s="25"/>
      <c r="B191531" s="64"/>
      <c r="C191531" s="80"/>
      <c r="D191531" s="81"/>
      <c r="E191531" s="79"/>
      <c r="F191531" s="78"/>
      <c r="G191531" s="82"/>
      <c r="H191531" s="82"/>
      <c r="I191531" s="11"/>
    </row>
    <row r="191535" spans="1:9" s="4" customFormat="1" x14ac:dyDescent="0.2">
      <c r="A191535" s="25"/>
      <c r="B191535" s="64"/>
      <c r="C191535" s="80"/>
      <c r="D191535" s="81"/>
      <c r="E191535" s="79"/>
      <c r="F191535" s="78"/>
      <c r="G191535" s="82"/>
      <c r="H191535" s="82"/>
      <c r="I191535" s="11"/>
    </row>
    <row r="191539" spans="1:9" s="4" customFormat="1" x14ac:dyDescent="0.2">
      <c r="A191539" s="25"/>
      <c r="B191539" s="64"/>
      <c r="C191539" s="80"/>
      <c r="D191539" s="81"/>
      <c r="E191539" s="79"/>
      <c r="F191539" s="78"/>
      <c r="G191539" s="82"/>
      <c r="H191539" s="82"/>
      <c r="I191539" s="11"/>
    </row>
    <row r="191541" spans="1:9" s="4" customFormat="1" x14ac:dyDescent="0.2">
      <c r="A191541" s="25"/>
      <c r="B191541" s="64"/>
      <c r="C191541" s="80"/>
      <c r="D191541" s="81"/>
      <c r="E191541" s="79"/>
      <c r="F191541" s="78"/>
      <c r="G191541" s="82"/>
      <c r="H191541" s="82"/>
      <c r="I191541" s="11"/>
    </row>
    <row r="191547" spans="1:9" s="4" customFormat="1" x14ac:dyDescent="0.2">
      <c r="A191547" s="25"/>
      <c r="B191547" s="64"/>
      <c r="C191547" s="80"/>
      <c r="D191547" s="81"/>
      <c r="E191547" s="79"/>
      <c r="F191547" s="78"/>
      <c r="G191547" s="82"/>
      <c r="H191547" s="82"/>
      <c r="I191547" s="11"/>
    </row>
    <row r="191551" spans="1:9" s="4" customFormat="1" x14ac:dyDescent="0.2">
      <c r="A191551" s="25"/>
      <c r="B191551" s="64"/>
      <c r="C191551" s="80"/>
      <c r="D191551" s="81"/>
      <c r="E191551" s="79"/>
      <c r="F191551" s="78"/>
      <c r="G191551" s="82"/>
      <c r="H191551" s="82"/>
      <c r="I191551" s="11"/>
    </row>
    <row r="191555" spans="1:9" s="4" customFormat="1" x14ac:dyDescent="0.2">
      <c r="A191555" s="25"/>
      <c r="B191555" s="64"/>
      <c r="C191555" s="80"/>
      <c r="D191555" s="81"/>
      <c r="E191555" s="79"/>
      <c r="F191555" s="78"/>
      <c r="G191555" s="82"/>
      <c r="H191555" s="82"/>
      <c r="I191555" s="11"/>
    </row>
    <row r="191557" spans="1:9" s="4" customFormat="1" x14ac:dyDescent="0.2">
      <c r="A191557" s="25"/>
      <c r="B191557" s="64"/>
      <c r="C191557" s="80"/>
      <c r="D191557" s="81"/>
      <c r="E191557" s="79"/>
      <c r="F191557" s="78"/>
      <c r="G191557" s="82"/>
      <c r="H191557" s="82"/>
      <c r="I191557" s="11"/>
    </row>
    <row r="191563" spans="1:9" s="4" customFormat="1" x14ac:dyDescent="0.2">
      <c r="A191563" s="25"/>
      <c r="B191563" s="64"/>
      <c r="C191563" s="80"/>
      <c r="D191563" s="81"/>
      <c r="E191563" s="79"/>
      <c r="F191563" s="78"/>
      <c r="G191563" s="82"/>
      <c r="H191563" s="82"/>
      <c r="I191563" s="11"/>
    </row>
    <row r="191567" spans="1:9" s="4" customFormat="1" x14ac:dyDescent="0.2">
      <c r="A191567" s="25"/>
      <c r="B191567" s="64"/>
      <c r="C191567" s="80"/>
      <c r="D191567" s="81"/>
      <c r="E191567" s="79"/>
      <c r="F191567" s="78"/>
      <c r="G191567" s="82"/>
      <c r="H191567" s="82"/>
      <c r="I191567" s="11"/>
    </row>
    <row r="191571" spans="1:9" s="4" customFormat="1" x14ac:dyDescent="0.2">
      <c r="A191571" s="25"/>
      <c r="B191571" s="64"/>
      <c r="C191571" s="80"/>
      <c r="D191571" s="81"/>
      <c r="E191571" s="79"/>
      <c r="F191571" s="78"/>
      <c r="G191571" s="82"/>
      <c r="H191571" s="82"/>
      <c r="I191571" s="11"/>
    </row>
    <row r="191573" spans="1:9" s="4" customFormat="1" x14ac:dyDescent="0.2">
      <c r="A191573" s="25"/>
      <c r="B191573" s="64"/>
      <c r="C191573" s="80"/>
      <c r="D191573" s="81"/>
      <c r="E191573" s="79"/>
      <c r="F191573" s="78"/>
      <c r="G191573" s="82"/>
      <c r="H191573" s="82"/>
      <c r="I191573" s="11"/>
    </row>
    <row r="191579" spans="1:9" s="4" customFormat="1" x14ac:dyDescent="0.2">
      <c r="A191579" s="25"/>
      <c r="B191579" s="64"/>
      <c r="C191579" s="80"/>
      <c r="D191579" s="81"/>
      <c r="E191579" s="79"/>
      <c r="F191579" s="78"/>
      <c r="G191579" s="82"/>
      <c r="H191579" s="82"/>
      <c r="I191579" s="11"/>
    </row>
    <row r="191583" spans="1:9" s="4" customFormat="1" x14ac:dyDescent="0.2">
      <c r="A191583" s="25"/>
      <c r="B191583" s="64"/>
      <c r="C191583" s="80"/>
      <c r="D191583" s="81"/>
      <c r="E191583" s="79"/>
      <c r="F191583" s="78"/>
      <c r="G191583" s="82"/>
      <c r="H191583" s="82"/>
      <c r="I191583" s="11"/>
    </row>
    <row r="191587" spans="1:9" s="4" customFormat="1" x14ac:dyDescent="0.2">
      <c r="A191587" s="25"/>
      <c r="B191587" s="64"/>
      <c r="C191587" s="80"/>
      <c r="D191587" s="81"/>
      <c r="E191587" s="79"/>
      <c r="F191587" s="78"/>
      <c r="G191587" s="82"/>
      <c r="H191587" s="82"/>
      <c r="I191587" s="11"/>
    </row>
    <row r="191589" spans="1:9" s="4" customFormat="1" x14ac:dyDescent="0.2">
      <c r="A191589" s="25"/>
      <c r="B191589" s="64"/>
      <c r="C191589" s="80"/>
      <c r="D191589" s="81"/>
      <c r="E191589" s="79"/>
      <c r="F191589" s="78"/>
      <c r="G191589" s="82"/>
      <c r="H191589" s="82"/>
      <c r="I191589" s="11"/>
    </row>
    <row r="191595" spans="1:9" s="4" customFormat="1" x14ac:dyDescent="0.2">
      <c r="A191595" s="25"/>
      <c r="B191595" s="64"/>
      <c r="C191595" s="80"/>
      <c r="D191595" s="81"/>
      <c r="E191595" s="79"/>
      <c r="F191595" s="78"/>
      <c r="G191595" s="82"/>
      <c r="H191595" s="82"/>
      <c r="I191595" s="11"/>
    </row>
    <row r="191599" spans="1:9" s="4" customFormat="1" x14ac:dyDescent="0.2">
      <c r="A191599" s="25"/>
      <c r="B191599" s="64"/>
      <c r="C191599" s="80"/>
      <c r="D191599" s="81"/>
      <c r="E191599" s="79"/>
      <c r="F191599" s="78"/>
      <c r="G191599" s="82"/>
      <c r="H191599" s="82"/>
      <c r="I191599" s="11"/>
    </row>
    <row r="191603" spans="1:9" s="4" customFormat="1" x14ac:dyDescent="0.2">
      <c r="A191603" s="25"/>
      <c r="B191603" s="64"/>
      <c r="C191603" s="80"/>
      <c r="D191603" s="81"/>
      <c r="E191603" s="79"/>
      <c r="F191603" s="78"/>
      <c r="G191603" s="82"/>
      <c r="H191603" s="82"/>
      <c r="I191603" s="11"/>
    </row>
    <row r="191605" spans="1:9" s="4" customFormat="1" x14ac:dyDescent="0.2">
      <c r="A191605" s="25"/>
      <c r="B191605" s="64"/>
      <c r="C191605" s="80"/>
      <c r="D191605" s="81"/>
      <c r="E191605" s="79"/>
      <c r="F191605" s="78"/>
      <c r="G191605" s="82"/>
      <c r="H191605" s="82"/>
      <c r="I191605" s="11"/>
    </row>
    <row r="191611" spans="1:9" s="4" customFormat="1" x14ac:dyDescent="0.2">
      <c r="A191611" s="25"/>
      <c r="B191611" s="64"/>
      <c r="C191611" s="80"/>
      <c r="D191611" s="81"/>
      <c r="E191611" s="79"/>
      <c r="F191611" s="78"/>
      <c r="G191611" s="82"/>
      <c r="H191611" s="82"/>
      <c r="I191611" s="11"/>
    </row>
    <row r="191615" spans="1:9" s="4" customFormat="1" x14ac:dyDescent="0.2">
      <c r="A191615" s="25"/>
      <c r="B191615" s="64"/>
      <c r="C191615" s="80"/>
      <c r="D191615" s="81"/>
      <c r="E191615" s="79"/>
      <c r="F191615" s="78"/>
      <c r="G191615" s="82"/>
      <c r="H191615" s="82"/>
      <c r="I191615" s="11"/>
    </row>
    <row r="191619" spans="1:9" s="4" customFormat="1" x14ac:dyDescent="0.2">
      <c r="A191619" s="25"/>
      <c r="B191619" s="64"/>
      <c r="C191619" s="80"/>
      <c r="D191619" s="81"/>
      <c r="E191619" s="79"/>
      <c r="F191619" s="78"/>
      <c r="G191619" s="82"/>
      <c r="H191619" s="82"/>
      <c r="I191619" s="11"/>
    </row>
    <row r="191621" spans="1:9" s="4" customFormat="1" x14ac:dyDescent="0.2">
      <c r="A191621" s="25"/>
      <c r="B191621" s="64"/>
      <c r="C191621" s="80"/>
      <c r="D191621" s="81"/>
      <c r="E191621" s="79"/>
      <c r="F191621" s="78"/>
      <c r="G191621" s="82"/>
      <c r="H191621" s="82"/>
      <c r="I191621" s="11"/>
    </row>
    <row r="191627" spans="1:9" s="4" customFormat="1" x14ac:dyDescent="0.2">
      <c r="A191627" s="25"/>
      <c r="B191627" s="64"/>
      <c r="C191627" s="80"/>
      <c r="D191627" s="81"/>
      <c r="E191627" s="79"/>
      <c r="F191627" s="78"/>
      <c r="G191627" s="82"/>
      <c r="H191627" s="82"/>
      <c r="I191627" s="11"/>
    </row>
    <row r="191631" spans="1:9" s="4" customFormat="1" x14ac:dyDescent="0.2">
      <c r="A191631" s="25"/>
      <c r="B191631" s="64"/>
      <c r="C191631" s="80"/>
      <c r="D191631" s="81"/>
      <c r="E191631" s="79"/>
      <c r="F191631" s="78"/>
      <c r="G191631" s="82"/>
      <c r="H191631" s="82"/>
      <c r="I191631" s="11"/>
    </row>
    <row r="191635" spans="1:9" s="4" customFormat="1" x14ac:dyDescent="0.2">
      <c r="A191635" s="25"/>
      <c r="B191635" s="64"/>
      <c r="C191635" s="80"/>
      <c r="D191635" s="81"/>
      <c r="E191635" s="79"/>
      <c r="F191635" s="78"/>
      <c r="G191635" s="82"/>
      <c r="H191635" s="82"/>
      <c r="I191635" s="11"/>
    </row>
    <row r="191637" spans="1:9" s="4" customFormat="1" x14ac:dyDescent="0.2">
      <c r="A191637" s="25"/>
      <c r="B191637" s="64"/>
      <c r="C191637" s="80"/>
      <c r="D191637" s="81"/>
      <c r="E191637" s="79"/>
      <c r="F191637" s="78"/>
      <c r="G191637" s="82"/>
      <c r="H191637" s="82"/>
      <c r="I191637" s="11"/>
    </row>
    <row r="191643" spans="1:9" s="4" customFormat="1" x14ac:dyDescent="0.2">
      <c r="A191643" s="25"/>
      <c r="B191643" s="64"/>
      <c r="C191643" s="80"/>
      <c r="D191643" s="81"/>
      <c r="E191643" s="79"/>
      <c r="F191643" s="78"/>
      <c r="G191643" s="82"/>
      <c r="H191643" s="82"/>
      <c r="I191643" s="11"/>
    </row>
    <row r="191647" spans="1:9" s="4" customFormat="1" x14ac:dyDescent="0.2">
      <c r="A191647" s="25"/>
      <c r="B191647" s="64"/>
      <c r="C191647" s="80"/>
      <c r="D191647" s="81"/>
      <c r="E191647" s="79"/>
      <c r="F191647" s="78"/>
      <c r="G191647" s="82"/>
      <c r="H191647" s="82"/>
      <c r="I191647" s="11"/>
    </row>
    <row r="191651" spans="1:9" s="4" customFormat="1" x14ac:dyDescent="0.2">
      <c r="A191651" s="25"/>
      <c r="B191651" s="64"/>
      <c r="C191651" s="80"/>
      <c r="D191651" s="81"/>
      <c r="E191651" s="79"/>
      <c r="F191651" s="78"/>
      <c r="G191651" s="82"/>
      <c r="H191651" s="82"/>
      <c r="I191651" s="11"/>
    </row>
    <row r="191653" spans="1:9" s="4" customFormat="1" x14ac:dyDescent="0.2">
      <c r="A191653" s="25"/>
      <c r="B191653" s="64"/>
      <c r="C191653" s="80"/>
      <c r="D191653" s="81"/>
      <c r="E191653" s="79"/>
      <c r="F191653" s="78"/>
      <c r="G191653" s="82"/>
      <c r="H191653" s="82"/>
      <c r="I191653" s="11"/>
    </row>
    <row r="191659" spans="1:9" s="4" customFormat="1" x14ac:dyDescent="0.2">
      <c r="A191659" s="25"/>
      <c r="B191659" s="64"/>
      <c r="C191659" s="80"/>
      <c r="D191659" s="81"/>
      <c r="E191659" s="79"/>
      <c r="F191659" s="78"/>
      <c r="G191659" s="82"/>
      <c r="H191659" s="82"/>
      <c r="I191659" s="11"/>
    </row>
    <row r="191663" spans="1:9" s="4" customFormat="1" x14ac:dyDescent="0.2">
      <c r="A191663" s="25"/>
      <c r="B191663" s="64"/>
      <c r="C191663" s="80"/>
      <c r="D191663" s="81"/>
      <c r="E191663" s="79"/>
      <c r="F191663" s="78"/>
      <c r="G191663" s="82"/>
      <c r="H191663" s="82"/>
      <c r="I191663" s="11"/>
    </row>
    <row r="191667" spans="1:9" s="4" customFormat="1" x14ac:dyDescent="0.2">
      <c r="A191667" s="25"/>
      <c r="B191667" s="64"/>
      <c r="C191667" s="80"/>
      <c r="D191667" s="81"/>
      <c r="E191667" s="79"/>
      <c r="F191667" s="78"/>
      <c r="G191667" s="82"/>
      <c r="H191667" s="82"/>
      <c r="I191667" s="11"/>
    </row>
    <row r="191669" spans="1:9" s="4" customFormat="1" x14ac:dyDescent="0.2">
      <c r="A191669" s="25"/>
      <c r="B191669" s="64"/>
      <c r="C191669" s="80"/>
      <c r="D191669" s="81"/>
      <c r="E191669" s="79"/>
      <c r="F191669" s="78"/>
      <c r="G191669" s="82"/>
      <c r="H191669" s="82"/>
      <c r="I191669" s="11"/>
    </row>
    <row r="191675" spans="1:9" s="4" customFormat="1" x14ac:dyDescent="0.2">
      <c r="A191675" s="25"/>
      <c r="B191675" s="64"/>
      <c r="C191675" s="80"/>
      <c r="D191675" s="81"/>
      <c r="E191675" s="79"/>
      <c r="F191675" s="78"/>
      <c r="G191675" s="82"/>
      <c r="H191675" s="82"/>
      <c r="I191675" s="11"/>
    </row>
    <row r="191679" spans="1:9" s="4" customFormat="1" x14ac:dyDescent="0.2">
      <c r="A191679" s="25"/>
      <c r="B191679" s="64"/>
      <c r="C191679" s="80"/>
      <c r="D191679" s="81"/>
      <c r="E191679" s="79"/>
      <c r="F191679" s="78"/>
      <c r="G191679" s="82"/>
      <c r="H191679" s="82"/>
      <c r="I191679" s="11"/>
    </row>
    <row r="191683" spans="1:9" s="4" customFormat="1" x14ac:dyDescent="0.2">
      <c r="A191683" s="25"/>
      <c r="B191683" s="64"/>
      <c r="C191683" s="80"/>
      <c r="D191683" s="81"/>
      <c r="E191683" s="79"/>
      <c r="F191683" s="78"/>
      <c r="G191683" s="82"/>
      <c r="H191683" s="82"/>
      <c r="I191683" s="11"/>
    </row>
    <row r="191685" spans="1:9" s="4" customFormat="1" x14ac:dyDescent="0.2">
      <c r="A191685" s="25"/>
      <c r="B191685" s="64"/>
      <c r="C191685" s="80"/>
      <c r="D191685" s="81"/>
      <c r="E191685" s="79"/>
      <c r="F191685" s="78"/>
      <c r="G191685" s="82"/>
      <c r="H191685" s="82"/>
      <c r="I191685" s="11"/>
    </row>
    <row r="191691" spans="1:9" s="4" customFormat="1" x14ac:dyDescent="0.2">
      <c r="A191691" s="25"/>
      <c r="B191691" s="64"/>
      <c r="C191691" s="80"/>
      <c r="D191691" s="81"/>
      <c r="E191691" s="79"/>
      <c r="F191691" s="78"/>
      <c r="G191691" s="82"/>
      <c r="H191691" s="82"/>
      <c r="I191691" s="11"/>
    </row>
    <row r="191695" spans="1:9" s="4" customFormat="1" x14ac:dyDescent="0.2">
      <c r="A191695" s="25"/>
      <c r="B191695" s="64"/>
      <c r="C191695" s="80"/>
      <c r="D191695" s="81"/>
      <c r="E191695" s="79"/>
      <c r="F191695" s="78"/>
      <c r="G191695" s="82"/>
      <c r="H191695" s="82"/>
      <c r="I191695" s="11"/>
    </row>
    <row r="191699" spans="1:9" s="4" customFormat="1" x14ac:dyDescent="0.2">
      <c r="A191699" s="25"/>
      <c r="B191699" s="64"/>
      <c r="C191699" s="80"/>
      <c r="D191699" s="81"/>
      <c r="E191699" s="79"/>
      <c r="F191699" s="78"/>
      <c r="G191699" s="82"/>
      <c r="H191699" s="82"/>
      <c r="I191699" s="11"/>
    </row>
    <row r="191701" spans="1:9" s="4" customFormat="1" x14ac:dyDescent="0.2">
      <c r="A191701" s="25"/>
      <c r="B191701" s="64"/>
      <c r="C191701" s="80"/>
      <c r="D191701" s="81"/>
      <c r="E191701" s="79"/>
      <c r="F191701" s="78"/>
      <c r="G191701" s="82"/>
      <c r="H191701" s="82"/>
      <c r="I191701" s="11"/>
    </row>
    <row r="191707" spans="1:9" s="4" customFormat="1" x14ac:dyDescent="0.2">
      <c r="A191707" s="25"/>
      <c r="B191707" s="64"/>
      <c r="C191707" s="80"/>
      <c r="D191707" s="81"/>
      <c r="E191707" s="79"/>
      <c r="F191707" s="78"/>
      <c r="G191707" s="82"/>
      <c r="H191707" s="82"/>
      <c r="I191707" s="11"/>
    </row>
    <row r="191711" spans="1:9" s="4" customFormat="1" x14ac:dyDescent="0.2">
      <c r="A191711" s="25"/>
      <c r="B191711" s="64"/>
      <c r="C191711" s="80"/>
      <c r="D191711" s="81"/>
      <c r="E191711" s="79"/>
      <c r="F191711" s="78"/>
      <c r="G191711" s="82"/>
      <c r="H191711" s="82"/>
      <c r="I191711" s="11"/>
    </row>
    <row r="191715" spans="1:9" s="4" customFormat="1" x14ac:dyDescent="0.2">
      <c r="A191715" s="25"/>
      <c r="B191715" s="64"/>
      <c r="C191715" s="80"/>
      <c r="D191715" s="81"/>
      <c r="E191715" s="79"/>
      <c r="F191715" s="78"/>
      <c r="G191715" s="82"/>
      <c r="H191715" s="82"/>
      <c r="I191715" s="11"/>
    </row>
    <row r="191717" spans="1:9" s="4" customFormat="1" x14ac:dyDescent="0.2">
      <c r="A191717" s="25"/>
      <c r="B191717" s="64"/>
      <c r="C191717" s="80"/>
      <c r="D191717" s="81"/>
      <c r="E191717" s="79"/>
      <c r="F191717" s="78"/>
      <c r="G191717" s="82"/>
      <c r="H191717" s="82"/>
      <c r="I191717" s="11"/>
    </row>
    <row r="191723" spans="1:9" s="4" customFormat="1" x14ac:dyDescent="0.2">
      <c r="A191723" s="25"/>
      <c r="B191723" s="64"/>
      <c r="C191723" s="80"/>
      <c r="D191723" s="81"/>
      <c r="E191723" s="79"/>
      <c r="F191723" s="78"/>
      <c r="G191723" s="82"/>
      <c r="H191723" s="82"/>
      <c r="I191723" s="11"/>
    </row>
    <row r="191727" spans="1:9" s="4" customFormat="1" x14ac:dyDescent="0.2">
      <c r="A191727" s="25"/>
      <c r="B191727" s="64"/>
      <c r="C191727" s="80"/>
      <c r="D191727" s="81"/>
      <c r="E191727" s="79"/>
      <c r="F191727" s="78"/>
      <c r="G191727" s="82"/>
      <c r="H191727" s="82"/>
      <c r="I191727" s="11"/>
    </row>
    <row r="191731" spans="1:9" s="4" customFormat="1" x14ac:dyDescent="0.2">
      <c r="A191731" s="25"/>
      <c r="B191731" s="64"/>
      <c r="C191731" s="80"/>
      <c r="D191731" s="81"/>
      <c r="E191731" s="79"/>
      <c r="F191731" s="78"/>
      <c r="G191731" s="82"/>
      <c r="H191731" s="82"/>
      <c r="I191731" s="11"/>
    </row>
    <row r="191733" spans="1:9" s="4" customFormat="1" x14ac:dyDescent="0.2">
      <c r="A191733" s="25"/>
      <c r="B191733" s="64"/>
      <c r="C191733" s="80"/>
      <c r="D191733" s="81"/>
      <c r="E191733" s="79"/>
      <c r="F191733" s="78"/>
      <c r="G191733" s="82"/>
      <c r="H191733" s="82"/>
      <c r="I191733" s="11"/>
    </row>
    <row r="191739" spans="1:9" s="4" customFormat="1" x14ac:dyDescent="0.2">
      <c r="A191739" s="25"/>
      <c r="B191739" s="64"/>
      <c r="C191739" s="80"/>
      <c r="D191739" s="81"/>
      <c r="E191739" s="79"/>
      <c r="F191739" s="78"/>
      <c r="G191739" s="82"/>
      <c r="H191739" s="82"/>
      <c r="I191739" s="11"/>
    </row>
    <row r="191743" spans="1:9" s="4" customFormat="1" x14ac:dyDescent="0.2">
      <c r="A191743" s="25"/>
      <c r="B191743" s="64"/>
      <c r="C191743" s="80"/>
      <c r="D191743" s="81"/>
      <c r="E191743" s="79"/>
      <c r="F191743" s="78"/>
      <c r="G191743" s="82"/>
      <c r="H191743" s="82"/>
      <c r="I191743" s="11"/>
    </row>
    <row r="191747" spans="1:9" s="4" customFormat="1" x14ac:dyDescent="0.2">
      <c r="A191747" s="25"/>
      <c r="B191747" s="64"/>
      <c r="C191747" s="80"/>
      <c r="D191747" s="81"/>
      <c r="E191747" s="79"/>
      <c r="F191747" s="78"/>
      <c r="G191747" s="82"/>
      <c r="H191747" s="82"/>
      <c r="I191747" s="11"/>
    </row>
    <row r="191749" spans="1:9" s="4" customFormat="1" x14ac:dyDescent="0.2">
      <c r="A191749" s="25"/>
      <c r="B191749" s="64"/>
      <c r="C191749" s="80"/>
      <c r="D191749" s="81"/>
      <c r="E191749" s="79"/>
      <c r="F191749" s="78"/>
      <c r="G191749" s="82"/>
      <c r="H191749" s="82"/>
      <c r="I191749" s="11"/>
    </row>
    <row r="191755" spans="1:9" s="4" customFormat="1" x14ac:dyDescent="0.2">
      <c r="A191755" s="25"/>
      <c r="B191755" s="64"/>
      <c r="C191755" s="80"/>
      <c r="D191755" s="81"/>
      <c r="E191755" s="79"/>
      <c r="F191755" s="78"/>
      <c r="G191755" s="82"/>
      <c r="H191755" s="82"/>
      <c r="I191755" s="11"/>
    </row>
    <row r="191759" spans="1:9" s="4" customFormat="1" x14ac:dyDescent="0.2">
      <c r="A191759" s="25"/>
      <c r="B191759" s="64"/>
      <c r="C191759" s="80"/>
      <c r="D191759" s="81"/>
      <c r="E191759" s="79"/>
      <c r="F191759" s="78"/>
      <c r="G191759" s="82"/>
      <c r="H191759" s="82"/>
      <c r="I191759" s="11"/>
    </row>
    <row r="191763" spans="1:9" s="4" customFormat="1" x14ac:dyDescent="0.2">
      <c r="A191763" s="25"/>
      <c r="B191763" s="64"/>
      <c r="C191763" s="80"/>
      <c r="D191763" s="81"/>
      <c r="E191763" s="79"/>
      <c r="F191763" s="78"/>
      <c r="G191763" s="82"/>
      <c r="H191763" s="82"/>
      <c r="I191763" s="11"/>
    </row>
    <row r="191765" spans="1:9" s="4" customFormat="1" x14ac:dyDescent="0.2">
      <c r="A191765" s="25"/>
      <c r="B191765" s="64"/>
      <c r="C191765" s="80"/>
      <c r="D191765" s="81"/>
      <c r="E191765" s="79"/>
      <c r="F191765" s="78"/>
      <c r="G191765" s="82"/>
      <c r="H191765" s="82"/>
      <c r="I191765" s="11"/>
    </row>
    <row r="191771" spans="1:9" s="4" customFormat="1" x14ac:dyDescent="0.2">
      <c r="A191771" s="25"/>
      <c r="B191771" s="64"/>
      <c r="C191771" s="80"/>
      <c r="D191771" s="81"/>
      <c r="E191771" s="79"/>
      <c r="F191771" s="78"/>
      <c r="G191771" s="82"/>
      <c r="H191771" s="82"/>
      <c r="I191771" s="11"/>
    </row>
    <row r="191775" spans="1:9" s="4" customFormat="1" x14ac:dyDescent="0.2">
      <c r="A191775" s="25"/>
      <c r="B191775" s="64"/>
      <c r="C191775" s="80"/>
      <c r="D191775" s="81"/>
      <c r="E191775" s="79"/>
      <c r="F191775" s="78"/>
      <c r="G191775" s="82"/>
      <c r="H191775" s="82"/>
      <c r="I191775" s="11"/>
    </row>
    <row r="191779" spans="1:9" s="4" customFormat="1" x14ac:dyDescent="0.2">
      <c r="A191779" s="25"/>
      <c r="B191779" s="64"/>
      <c r="C191779" s="80"/>
      <c r="D191779" s="81"/>
      <c r="E191779" s="79"/>
      <c r="F191779" s="78"/>
      <c r="G191779" s="82"/>
      <c r="H191779" s="82"/>
      <c r="I191779" s="11"/>
    </row>
    <row r="191781" spans="1:9" s="4" customFormat="1" x14ac:dyDescent="0.2">
      <c r="A191781" s="25"/>
      <c r="B191781" s="64"/>
      <c r="C191781" s="80"/>
      <c r="D191781" s="81"/>
      <c r="E191781" s="79"/>
      <c r="F191781" s="78"/>
      <c r="G191781" s="82"/>
      <c r="H191781" s="82"/>
      <c r="I191781" s="11"/>
    </row>
    <row r="191787" spans="1:9" s="4" customFormat="1" x14ac:dyDescent="0.2">
      <c r="A191787" s="25"/>
      <c r="B191787" s="64"/>
      <c r="C191787" s="80"/>
      <c r="D191787" s="81"/>
      <c r="E191787" s="79"/>
      <c r="F191787" s="78"/>
      <c r="G191787" s="82"/>
      <c r="H191787" s="82"/>
      <c r="I191787" s="11"/>
    </row>
    <row r="191791" spans="1:9" s="4" customFormat="1" x14ac:dyDescent="0.2">
      <c r="A191791" s="25"/>
      <c r="B191791" s="64"/>
      <c r="C191791" s="80"/>
      <c r="D191791" s="81"/>
      <c r="E191791" s="79"/>
      <c r="F191791" s="78"/>
      <c r="G191791" s="82"/>
      <c r="H191791" s="82"/>
      <c r="I191791" s="11"/>
    </row>
    <row r="191795" spans="1:9" s="4" customFormat="1" x14ac:dyDescent="0.2">
      <c r="A191795" s="25"/>
      <c r="B191795" s="64"/>
      <c r="C191795" s="80"/>
      <c r="D191795" s="81"/>
      <c r="E191795" s="79"/>
      <c r="F191795" s="78"/>
      <c r="G191795" s="82"/>
      <c r="H191795" s="82"/>
      <c r="I191795" s="11"/>
    </row>
    <row r="191797" spans="1:9" s="4" customFormat="1" x14ac:dyDescent="0.2">
      <c r="A191797" s="25"/>
      <c r="B191797" s="64"/>
      <c r="C191797" s="80"/>
      <c r="D191797" s="81"/>
      <c r="E191797" s="79"/>
      <c r="F191797" s="78"/>
      <c r="G191797" s="82"/>
      <c r="H191797" s="82"/>
      <c r="I191797" s="11"/>
    </row>
    <row r="191803" spans="1:9" s="4" customFormat="1" x14ac:dyDescent="0.2">
      <c r="A191803" s="25"/>
      <c r="B191803" s="64"/>
      <c r="C191803" s="80"/>
      <c r="D191803" s="81"/>
      <c r="E191803" s="79"/>
      <c r="F191803" s="78"/>
      <c r="G191803" s="82"/>
      <c r="H191803" s="82"/>
      <c r="I191803" s="11"/>
    </row>
    <row r="191807" spans="1:9" s="4" customFormat="1" x14ac:dyDescent="0.2">
      <c r="A191807" s="25"/>
      <c r="B191807" s="64"/>
      <c r="C191807" s="80"/>
      <c r="D191807" s="81"/>
      <c r="E191807" s="79"/>
      <c r="F191807" s="78"/>
      <c r="G191807" s="82"/>
      <c r="H191807" s="82"/>
      <c r="I191807" s="11"/>
    </row>
    <row r="191811" spans="1:9" s="4" customFormat="1" x14ac:dyDescent="0.2">
      <c r="A191811" s="25"/>
      <c r="B191811" s="64"/>
      <c r="C191811" s="80"/>
      <c r="D191811" s="81"/>
      <c r="E191811" s="79"/>
      <c r="F191811" s="78"/>
      <c r="G191811" s="82"/>
      <c r="H191811" s="82"/>
      <c r="I191811" s="11"/>
    </row>
    <row r="191813" spans="1:9" s="4" customFormat="1" x14ac:dyDescent="0.2">
      <c r="A191813" s="25"/>
      <c r="B191813" s="64"/>
      <c r="C191813" s="80"/>
      <c r="D191813" s="81"/>
      <c r="E191813" s="79"/>
      <c r="F191813" s="78"/>
      <c r="G191813" s="82"/>
      <c r="H191813" s="82"/>
      <c r="I191813" s="11"/>
    </row>
    <row r="191819" spans="1:9" s="4" customFormat="1" x14ac:dyDescent="0.2">
      <c r="A191819" s="25"/>
      <c r="B191819" s="64"/>
      <c r="C191819" s="80"/>
      <c r="D191819" s="81"/>
      <c r="E191819" s="79"/>
      <c r="F191819" s="78"/>
      <c r="G191819" s="82"/>
      <c r="H191819" s="82"/>
      <c r="I191819" s="11"/>
    </row>
    <row r="191823" spans="1:9" s="4" customFormat="1" x14ac:dyDescent="0.2">
      <c r="A191823" s="25"/>
      <c r="B191823" s="64"/>
      <c r="C191823" s="80"/>
      <c r="D191823" s="81"/>
      <c r="E191823" s="79"/>
      <c r="F191823" s="78"/>
      <c r="G191823" s="82"/>
      <c r="H191823" s="82"/>
      <c r="I191823" s="11"/>
    </row>
    <row r="191827" spans="1:9" s="4" customFormat="1" x14ac:dyDescent="0.2">
      <c r="A191827" s="25"/>
      <c r="B191827" s="64"/>
      <c r="C191827" s="80"/>
      <c r="D191827" s="81"/>
      <c r="E191827" s="79"/>
      <c r="F191827" s="78"/>
      <c r="G191827" s="82"/>
      <c r="H191827" s="82"/>
      <c r="I191827" s="11"/>
    </row>
    <row r="191829" spans="1:9" s="4" customFormat="1" x14ac:dyDescent="0.2">
      <c r="A191829" s="25"/>
      <c r="B191829" s="64"/>
      <c r="C191829" s="80"/>
      <c r="D191829" s="81"/>
      <c r="E191829" s="79"/>
      <c r="F191829" s="78"/>
      <c r="G191829" s="82"/>
      <c r="H191829" s="82"/>
      <c r="I191829" s="11"/>
    </row>
    <row r="191835" spans="1:9" s="4" customFormat="1" x14ac:dyDescent="0.2">
      <c r="A191835" s="25"/>
      <c r="B191835" s="64"/>
      <c r="C191835" s="80"/>
      <c r="D191835" s="81"/>
      <c r="E191835" s="79"/>
      <c r="F191835" s="78"/>
      <c r="G191835" s="82"/>
      <c r="H191835" s="82"/>
      <c r="I191835" s="11"/>
    </row>
    <row r="191839" spans="1:9" s="4" customFormat="1" x14ac:dyDescent="0.2">
      <c r="A191839" s="25"/>
      <c r="B191839" s="64"/>
      <c r="C191839" s="80"/>
      <c r="D191839" s="81"/>
      <c r="E191839" s="79"/>
      <c r="F191839" s="78"/>
      <c r="G191839" s="82"/>
      <c r="H191839" s="82"/>
      <c r="I191839" s="11"/>
    </row>
    <row r="191843" spans="1:9" s="4" customFormat="1" x14ac:dyDescent="0.2">
      <c r="A191843" s="25"/>
      <c r="B191843" s="64"/>
      <c r="C191843" s="80"/>
      <c r="D191843" s="81"/>
      <c r="E191843" s="79"/>
      <c r="F191843" s="78"/>
      <c r="G191843" s="82"/>
      <c r="H191843" s="82"/>
      <c r="I191843" s="11"/>
    </row>
    <row r="191845" spans="1:9" s="4" customFormat="1" x14ac:dyDescent="0.2">
      <c r="A191845" s="25"/>
      <c r="B191845" s="64"/>
      <c r="C191845" s="80"/>
      <c r="D191845" s="81"/>
      <c r="E191845" s="79"/>
      <c r="F191845" s="78"/>
      <c r="G191845" s="82"/>
      <c r="H191845" s="82"/>
      <c r="I191845" s="11"/>
    </row>
    <row r="191851" spans="1:9" s="4" customFormat="1" x14ac:dyDescent="0.2">
      <c r="A191851" s="25"/>
      <c r="B191851" s="64"/>
      <c r="C191851" s="80"/>
      <c r="D191851" s="81"/>
      <c r="E191851" s="79"/>
      <c r="F191851" s="78"/>
      <c r="G191851" s="82"/>
      <c r="H191851" s="82"/>
      <c r="I191851" s="11"/>
    </row>
    <row r="191855" spans="1:9" s="4" customFormat="1" x14ac:dyDescent="0.2">
      <c r="A191855" s="25"/>
      <c r="B191855" s="64"/>
      <c r="C191855" s="80"/>
      <c r="D191855" s="81"/>
      <c r="E191855" s="79"/>
      <c r="F191855" s="78"/>
      <c r="G191855" s="82"/>
      <c r="H191855" s="82"/>
      <c r="I191855" s="11"/>
    </row>
    <row r="191859" spans="1:9" s="4" customFormat="1" x14ac:dyDescent="0.2">
      <c r="A191859" s="25"/>
      <c r="B191859" s="64"/>
      <c r="C191859" s="80"/>
      <c r="D191859" s="81"/>
      <c r="E191859" s="79"/>
      <c r="F191859" s="78"/>
      <c r="G191859" s="82"/>
      <c r="H191859" s="82"/>
      <c r="I191859" s="11"/>
    </row>
    <row r="191861" spans="1:9" s="4" customFormat="1" x14ac:dyDescent="0.2">
      <c r="A191861" s="25"/>
      <c r="B191861" s="64"/>
      <c r="C191861" s="80"/>
      <c r="D191861" s="81"/>
      <c r="E191861" s="79"/>
      <c r="F191861" s="78"/>
      <c r="G191861" s="82"/>
      <c r="H191861" s="82"/>
      <c r="I191861" s="11"/>
    </row>
    <row r="191867" spans="1:9" s="4" customFormat="1" x14ac:dyDescent="0.2">
      <c r="A191867" s="25"/>
      <c r="B191867" s="64"/>
      <c r="C191867" s="80"/>
      <c r="D191867" s="81"/>
      <c r="E191867" s="79"/>
      <c r="F191867" s="78"/>
      <c r="G191867" s="82"/>
      <c r="H191867" s="82"/>
      <c r="I191867" s="11"/>
    </row>
    <row r="191871" spans="1:9" s="4" customFormat="1" x14ac:dyDescent="0.2">
      <c r="A191871" s="25"/>
      <c r="B191871" s="64"/>
      <c r="C191871" s="80"/>
      <c r="D191871" s="81"/>
      <c r="E191871" s="79"/>
      <c r="F191871" s="78"/>
      <c r="G191871" s="82"/>
      <c r="H191871" s="82"/>
      <c r="I191871" s="11"/>
    </row>
    <row r="191875" spans="1:9" s="4" customFormat="1" x14ac:dyDescent="0.2">
      <c r="A191875" s="25"/>
      <c r="B191875" s="64"/>
      <c r="C191875" s="80"/>
      <c r="D191875" s="81"/>
      <c r="E191875" s="79"/>
      <c r="F191875" s="78"/>
      <c r="G191875" s="82"/>
      <c r="H191875" s="82"/>
      <c r="I191875" s="11"/>
    </row>
    <row r="191877" spans="1:9" s="4" customFormat="1" x14ac:dyDescent="0.2">
      <c r="A191877" s="25"/>
      <c r="B191877" s="64"/>
      <c r="C191877" s="80"/>
      <c r="D191877" s="81"/>
      <c r="E191877" s="79"/>
      <c r="F191877" s="78"/>
      <c r="G191877" s="82"/>
      <c r="H191877" s="82"/>
      <c r="I191877" s="11"/>
    </row>
    <row r="191883" spans="1:9" s="4" customFormat="1" x14ac:dyDescent="0.2">
      <c r="A191883" s="25"/>
      <c r="B191883" s="64"/>
      <c r="C191883" s="80"/>
      <c r="D191883" s="81"/>
      <c r="E191883" s="79"/>
      <c r="F191883" s="78"/>
      <c r="G191883" s="82"/>
      <c r="H191883" s="82"/>
      <c r="I191883" s="11"/>
    </row>
    <row r="191887" spans="1:9" s="4" customFormat="1" x14ac:dyDescent="0.2">
      <c r="A191887" s="25"/>
      <c r="B191887" s="64"/>
      <c r="C191887" s="80"/>
      <c r="D191887" s="81"/>
      <c r="E191887" s="79"/>
      <c r="F191887" s="78"/>
      <c r="G191887" s="82"/>
      <c r="H191887" s="82"/>
      <c r="I191887" s="11"/>
    </row>
    <row r="191891" spans="1:9" s="4" customFormat="1" x14ac:dyDescent="0.2">
      <c r="A191891" s="25"/>
      <c r="B191891" s="64"/>
      <c r="C191891" s="80"/>
      <c r="D191891" s="81"/>
      <c r="E191891" s="79"/>
      <c r="F191891" s="78"/>
      <c r="G191891" s="82"/>
      <c r="H191891" s="82"/>
      <c r="I191891" s="11"/>
    </row>
    <row r="191893" spans="1:9" s="4" customFormat="1" x14ac:dyDescent="0.2">
      <c r="A191893" s="25"/>
      <c r="B191893" s="64"/>
      <c r="C191893" s="80"/>
      <c r="D191893" s="81"/>
      <c r="E191893" s="79"/>
      <c r="F191893" s="78"/>
      <c r="G191893" s="82"/>
      <c r="H191893" s="82"/>
      <c r="I191893" s="11"/>
    </row>
    <row r="191899" spans="1:9" s="4" customFormat="1" x14ac:dyDescent="0.2">
      <c r="A191899" s="25"/>
      <c r="B191899" s="64"/>
      <c r="C191899" s="80"/>
      <c r="D191899" s="81"/>
      <c r="E191899" s="79"/>
      <c r="F191899" s="78"/>
      <c r="G191899" s="82"/>
      <c r="H191899" s="82"/>
      <c r="I191899" s="11"/>
    </row>
    <row r="191903" spans="1:9" s="4" customFormat="1" x14ac:dyDescent="0.2">
      <c r="A191903" s="25"/>
      <c r="B191903" s="64"/>
      <c r="C191903" s="80"/>
      <c r="D191903" s="81"/>
      <c r="E191903" s="79"/>
      <c r="F191903" s="78"/>
      <c r="G191903" s="82"/>
      <c r="H191903" s="82"/>
      <c r="I191903" s="11"/>
    </row>
    <row r="191907" spans="1:9" s="4" customFormat="1" x14ac:dyDescent="0.2">
      <c r="A191907" s="25"/>
      <c r="B191907" s="64"/>
      <c r="C191907" s="80"/>
      <c r="D191907" s="81"/>
      <c r="E191907" s="79"/>
      <c r="F191907" s="78"/>
      <c r="G191907" s="82"/>
      <c r="H191907" s="82"/>
      <c r="I191907" s="11"/>
    </row>
    <row r="191909" spans="1:9" s="4" customFormat="1" x14ac:dyDescent="0.2">
      <c r="A191909" s="25"/>
      <c r="B191909" s="64"/>
      <c r="C191909" s="80"/>
      <c r="D191909" s="81"/>
      <c r="E191909" s="79"/>
      <c r="F191909" s="78"/>
      <c r="G191909" s="82"/>
      <c r="H191909" s="82"/>
      <c r="I191909" s="11"/>
    </row>
    <row r="191915" spans="1:9" s="4" customFormat="1" x14ac:dyDescent="0.2">
      <c r="A191915" s="25"/>
      <c r="B191915" s="64"/>
      <c r="C191915" s="80"/>
      <c r="D191915" s="81"/>
      <c r="E191915" s="79"/>
      <c r="F191915" s="78"/>
      <c r="G191915" s="82"/>
      <c r="H191915" s="82"/>
      <c r="I191915" s="11"/>
    </row>
    <row r="191919" spans="1:9" s="4" customFormat="1" x14ac:dyDescent="0.2">
      <c r="A191919" s="25"/>
      <c r="B191919" s="64"/>
      <c r="C191919" s="80"/>
      <c r="D191919" s="81"/>
      <c r="E191919" s="79"/>
      <c r="F191919" s="78"/>
      <c r="G191919" s="82"/>
      <c r="H191919" s="82"/>
      <c r="I191919" s="11"/>
    </row>
    <row r="191923" spans="1:9" s="4" customFormat="1" x14ac:dyDescent="0.2">
      <c r="A191923" s="25"/>
      <c r="B191923" s="64"/>
      <c r="C191923" s="80"/>
      <c r="D191923" s="81"/>
      <c r="E191923" s="79"/>
      <c r="F191923" s="78"/>
      <c r="G191923" s="82"/>
      <c r="H191923" s="82"/>
      <c r="I191923" s="11"/>
    </row>
    <row r="191925" spans="1:9" s="4" customFormat="1" x14ac:dyDescent="0.2">
      <c r="A191925" s="25"/>
      <c r="B191925" s="64"/>
      <c r="C191925" s="80"/>
      <c r="D191925" s="81"/>
      <c r="E191925" s="79"/>
      <c r="F191925" s="78"/>
      <c r="G191925" s="82"/>
      <c r="H191925" s="82"/>
      <c r="I191925" s="11"/>
    </row>
    <row r="191931" spans="1:9" s="4" customFormat="1" x14ac:dyDescent="0.2">
      <c r="A191931" s="25"/>
      <c r="B191931" s="64"/>
      <c r="C191931" s="80"/>
      <c r="D191931" s="81"/>
      <c r="E191931" s="79"/>
      <c r="F191931" s="78"/>
      <c r="G191931" s="82"/>
      <c r="H191931" s="82"/>
      <c r="I191931" s="11"/>
    </row>
    <row r="191935" spans="1:9" s="4" customFormat="1" x14ac:dyDescent="0.2">
      <c r="A191935" s="25"/>
      <c r="B191935" s="64"/>
      <c r="C191935" s="80"/>
      <c r="D191935" s="81"/>
      <c r="E191935" s="79"/>
      <c r="F191935" s="78"/>
      <c r="G191935" s="82"/>
      <c r="H191935" s="82"/>
      <c r="I191935" s="11"/>
    </row>
    <row r="191939" spans="1:9" s="4" customFormat="1" x14ac:dyDescent="0.2">
      <c r="A191939" s="25"/>
      <c r="B191939" s="64"/>
      <c r="C191939" s="80"/>
      <c r="D191939" s="81"/>
      <c r="E191939" s="79"/>
      <c r="F191939" s="78"/>
      <c r="G191939" s="82"/>
      <c r="H191939" s="82"/>
      <c r="I191939" s="11"/>
    </row>
    <row r="191941" spans="1:9" s="4" customFormat="1" x14ac:dyDescent="0.2">
      <c r="A191941" s="25"/>
      <c r="B191941" s="64"/>
      <c r="C191941" s="80"/>
      <c r="D191941" s="81"/>
      <c r="E191941" s="79"/>
      <c r="F191941" s="78"/>
      <c r="G191941" s="82"/>
      <c r="H191941" s="82"/>
      <c r="I191941" s="11"/>
    </row>
    <row r="191947" spans="1:9" s="4" customFormat="1" x14ac:dyDescent="0.2">
      <c r="A191947" s="25"/>
      <c r="B191947" s="64"/>
      <c r="C191947" s="80"/>
      <c r="D191947" s="81"/>
      <c r="E191947" s="79"/>
      <c r="F191947" s="78"/>
      <c r="G191947" s="82"/>
      <c r="H191947" s="82"/>
      <c r="I191947" s="11"/>
    </row>
    <row r="191951" spans="1:9" s="4" customFormat="1" x14ac:dyDescent="0.2">
      <c r="A191951" s="25"/>
      <c r="B191951" s="64"/>
      <c r="C191951" s="80"/>
      <c r="D191951" s="81"/>
      <c r="E191951" s="79"/>
      <c r="F191951" s="78"/>
      <c r="G191951" s="82"/>
      <c r="H191951" s="82"/>
      <c r="I191951" s="11"/>
    </row>
    <row r="191955" spans="1:9" s="4" customFormat="1" x14ac:dyDescent="0.2">
      <c r="A191955" s="25"/>
      <c r="B191955" s="64"/>
      <c r="C191955" s="80"/>
      <c r="D191955" s="81"/>
      <c r="E191955" s="79"/>
      <c r="F191955" s="78"/>
      <c r="G191955" s="82"/>
      <c r="H191955" s="82"/>
      <c r="I191955" s="11"/>
    </row>
    <row r="191957" spans="1:9" s="4" customFormat="1" x14ac:dyDescent="0.2">
      <c r="A191957" s="25"/>
      <c r="B191957" s="64"/>
      <c r="C191957" s="80"/>
      <c r="D191957" s="81"/>
      <c r="E191957" s="79"/>
      <c r="F191957" s="78"/>
      <c r="G191957" s="82"/>
      <c r="H191957" s="82"/>
      <c r="I191957" s="11"/>
    </row>
    <row r="191963" spans="1:9" s="4" customFormat="1" x14ac:dyDescent="0.2">
      <c r="A191963" s="25"/>
      <c r="B191963" s="64"/>
      <c r="C191963" s="80"/>
      <c r="D191963" s="81"/>
      <c r="E191963" s="79"/>
      <c r="F191963" s="78"/>
      <c r="G191963" s="82"/>
      <c r="H191963" s="82"/>
      <c r="I191963" s="11"/>
    </row>
    <row r="191967" spans="1:9" s="4" customFormat="1" x14ac:dyDescent="0.2">
      <c r="A191967" s="25"/>
      <c r="B191967" s="64"/>
      <c r="C191967" s="80"/>
      <c r="D191967" s="81"/>
      <c r="E191967" s="79"/>
      <c r="F191967" s="78"/>
      <c r="G191967" s="82"/>
      <c r="H191967" s="82"/>
      <c r="I191967" s="11"/>
    </row>
    <row r="191971" spans="1:9" s="4" customFormat="1" x14ac:dyDescent="0.2">
      <c r="A191971" s="25"/>
      <c r="B191971" s="64"/>
      <c r="C191971" s="80"/>
      <c r="D191971" s="81"/>
      <c r="E191971" s="79"/>
      <c r="F191971" s="78"/>
      <c r="G191971" s="82"/>
      <c r="H191971" s="82"/>
      <c r="I191971" s="11"/>
    </row>
    <row r="191973" spans="1:9" s="4" customFormat="1" x14ac:dyDescent="0.2">
      <c r="A191973" s="25"/>
      <c r="B191973" s="64"/>
      <c r="C191973" s="80"/>
      <c r="D191973" s="81"/>
      <c r="E191973" s="79"/>
      <c r="F191973" s="78"/>
      <c r="G191973" s="82"/>
      <c r="H191973" s="82"/>
      <c r="I191973" s="11"/>
    </row>
    <row r="191979" spans="1:9" s="4" customFormat="1" x14ac:dyDescent="0.2">
      <c r="A191979" s="25"/>
      <c r="B191979" s="64"/>
      <c r="C191979" s="80"/>
      <c r="D191979" s="81"/>
      <c r="E191979" s="79"/>
      <c r="F191979" s="78"/>
      <c r="G191979" s="82"/>
      <c r="H191979" s="82"/>
      <c r="I191979" s="11"/>
    </row>
    <row r="191983" spans="1:9" s="4" customFormat="1" x14ac:dyDescent="0.2">
      <c r="A191983" s="25"/>
      <c r="B191983" s="64"/>
      <c r="C191983" s="80"/>
      <c r="D191983" s="81"/>
      <c r="E191983" s="79"/>
      <c r="F191983" s="78"/>
      <c r="G191983" s="82"/>
      <c r="H191983" s="82"/>
      <c r="I191983" s="11"/>
    </row>
    <row r="191987" spans="1:9" s="4" customFormat="1" x14ac:dyDescent="0.2">
      <c r="A191987" s="25"/>
      <c r="B191987" s="64"/>
      <c r="C191987" s="80"/>
      <c r="D191987" s="81"/>
      <c r="E191987" s="79"/>
      <c r="F191987" s="78"/>
      <c r="G191987" s="82"/>
      <c r="H191987" s="82"/>
      <c r="I191987" s="11"/>
    </row>
    <row r="191989" spans="1:9" s="4" customFormat="1" x14ac:dyDescent="0.2">
      <c r="A191989" s="25"/>
      <c r="B191989" s="64"/>
      <c r="C191989" s="80"/>
      <c r="D191989" s="81"/>
      <c r="E191989" s="79"/>
      <c r="F191989" s="78"/>
      <c r="G191989" s="82"/>
      <c r="H191989" s="82"/>
      <c r="I191989" s="11"/>
    </row>
    <row r="191995" spans="1:9" s="4" customFormat="1" x14ac:dyDescent="0.2">
      <c r="A191995" s="25"/>
      <c r="B191995" s="64"/>
      <c r="C191995" s="80"/>
      <c r="D191995" s="81"/>
      <c r="E191995" s="79"/>
      <c r="F191995" s="78"/>
      <c r="G191995" s="82"/>
      <c r="H191995" s="82"/>
      <c r="I191995" s="11"/>
    </row>
    <row r="191999" spans="1:9" s="4" customFormat="1" x14ac:dyDescent="0.2">
      <c r="A191999" s="25"/>
      <c r="B191999" s="64"/>
      <c r="C191999" s="80"/>
      <c r="D191999" s="81"/>
      <c r="E191999" s="79"/>
      <c r="F191999" s="78"/>
      <c r="G191999" s="82"/>
      <c r="H191999" s="82"/>
      <c r="I191999" s="11"/>
    </row>
    <row r="192003" spans="1:9" s="4" customFormat="1" x14ac:dyDescent="0.2">
      <c r="A192003" s="25"/>
      <c r="B192003" s="64"/>
      <c r="C192003" s="80"/>
      <c r="D192003" s="81"/>
      <c r="E192003" s="79"/>
      <c r="F192003" s="78"/>
      <c r="G192003" s="82"/>
      <c r="H192003" s="82"/>
      <c r="I192003" s="11"/>
    </row>
    <row r="192005" spans="1:9" s="4" customFormat="1" x14ac:dyDescent="0.2">
      <c r="A192005" s="25"/>
      <c r="B192005" s="64"/>
      <c r="C192005" s="80"/>
      <c r="D192005" s="81"/>
      <c r="E192005" s="79"/>
      <c r="F192005" s="78"/>
      <c r="G192005" s="82"/>
      <c r="H192005" s="82"/>
      <c r="I192005" s="11"/>
    </row>
    <row r="192011" spans="1:9" s="4" customFormat="1" x14ac:dyDescent="0.2">
      <c r="A192011" s="25"/>
      <c r="B192011" s="64"/>
      <c r="C192011" s="80"/>
      <c r="D192011" s="81"/>
      <c r="E192011" s="79"/>
      <c r="F192011" s="78"/>
      <c r="G192011" s="82"/>
      <c r="H192011" s="82"/>
      <c r="I192011" s="11"/>
    </row>
    <row r="192015" spans="1:9" s="4" customFormat="1" x14ac:dyDescent="0.2">
      <c r="A192015" s="25"/>
      <c r="B192015" s="64"/>
      <c r="C192015" s="80"/>
      <c r="D192015" s="81"/>
      <c r="E192015" s="79"/>
      <c r="F192015" s="78"/>
      <c r="G192015" s="82"/>
      <c r="H192015" s="82"/>
      <c r="I192015" s="11"/>
    </row>
    <row r="192019" spans="1:9" s="4" customFormat="1" x14ac:dyDescent="0.2">
      <c r="A192019" s="25"/>
      <c r="B192019" s="64"/>
      <c r="C192019" s="80"/>
      <c r="D192019" s="81"/>
      <c r="E192019" s="79"/>
      <c r="F192019" s="78"/>
      <c r="G192019" s="82"/>
      <c r="H192019" s="82"/>
      <c r="I192019" s="11"/>
    </row>
    <row r="192021" spans="1:9" s="4" customFormat="1" x14ac:dyDescent="0.2">
      <c r="A192021" s="25"/>
      <c r="B192021" s="64"/>
      <c r="C192021" s="80"/>
      <c r="D192021" s="81"/>
      <c r="E192021" s="79"/>
      <c r="F192021" s="78"/>
      <c r="G192021" s="82"/>
      <c r="H192021" s="82"/>
      <c r="I192021" s="11"/>
    </row>
    <row r="192027" spans="1:9" s="4" customFormat="1" x14ac:dyDescent="0.2">
      <c r="A192027" s="25"/>
      <c r="B192027" s="64"/>
      <c r="C192027" s="80"/>
      <c r="D192027" s="81"/>
      <c r="E192027" s="79"/>
      <c r="F192027" s="78"/>
      <c r="G192027" s="82"/>
      <c r="H192027" s="82"/>
      <c r="I192027" s="11"/>
    </row>
    <row r="192031" spans="1:9" s="4" customFormat="1" x14ac:dyDescent="0.2">
      <c r="A192031" s="25"/>
      <c r="B192031" s="64"/>
      <c r="C192031" s="80"/>
      <c r="D192031" s="81"/>
      <c r="E192031" s="79"/>
      <c r="F192031" s="78"/>
      <c r="G192031" s="82"/>
      <c r="H192031" s="82"/>
      <c r="I192031" s="11"/>
    </row>
    <row r="192035" spans="1:9" s="4" customFormat="1" x14ac:dyDescent="0.2">
      <c r="A192035" s="25"/>
      <c r="B192035" s="64"/>
      <c r="C192035" s="80"/>
      <c r="D192035" s="81"/>
      <c r="E192035" s="79"/>
      <c r="F192035" s="78"/>
      <c r="G192035" s="82"/>
      <c r="H192035" s="82"/>
      <c r="I192035" s="11"/>
    </row>
    <row r="192037" spans="1:9" s="4" customFormat="1" x14ac:dyDescent="0.2">
      <c r="A192037" s="25"/>
      <c r="B192037" s="64"/>
      <c r="C192037" s="80"/>
      <c r="D192037" s="81"/>
      <c r="E192037" s="79"/>
      <c r="F192037" s="78"/>
      <c r="G192037" s="82"/>
      <c r="H192037" s="82"/>
      <c r="I192037" s="11"/>
    </row>
    <row r="192043" spans="1:9" s="4" customFormat="1" x14ac:dyDescent="0.2">
      <c r="A192043" s="25"/>
      <c r="B192043" s="64"/>
      <c r="C192043" s="80"/>
      <c r="D192043" s="81"/>
      <c r="E192043" s="79"/>
      <c r="F192043" s="78"/>
      <c r="G192043" s="82"/>
      <c r="H192043" s="82"/>
      <c r="I192043" s="11"/>
    </row>
    <row r="192047" spans="1:9" s="4" customFormat="1" x14ac:dyDescent="0.2">
      <c r="A192047" s="25"/>
      <c r="B192047" s="64"/>
      <c r="C192047" s="80"/>
      <c r="D192047" s="81"/>
      <c r="E192047" s="79"/>
      <c r="F192047" s="78"/>
      <c r="G192047" s="82"/>
      <c r="H192047" s="82"/>
      <c r="I192047" s="11"/>
    </row>
    <row r="192051" spans="1:9" s="4" customFormat="1" x14ac:dyDescent="0.2">
      <c r="A192051" s="25"/>
      <c r="B192051" s="64"/>
      <c r="C192051" s="80"/>
      <c r="D192051" s="81"/>
      <c r="E192051" s="79"/>
      <c r="F192051" s="78"/>
      <c r="G192051" s="82"/>
      <c r="H192051" s="82"/>
      <c r="I192051" s="11"/>
    </row>
    <row r="192053" spans="1:9" s="4" customFormat="1" x14ac:dyDescent="0.2">
      <c r="A192053" s="25"/>
      <c r="B192053" s="64"/>
      <c r="C192053" s="80"/>
      <c r="D192053" s="81"/>
      <c r="E192053" s="79"/>
      <c r="F192053" s="78"/>
      <c r="G192053" s="82"/>
      <c r="H192053" s="82"/>
      <c r="I192053" s="11"/>
    </row>
    <row r="192059" spans="1:9" s="4" customFormat="1" x14ac:dyDescent="0.2">
      <c r="A192059" s="25"/>
      <c r="B192059" s="64"/>
      <c r="C192059" s="80"/>
      <c r="D192059" s="81"/>
      <c r="E192059" s="79"/>
      <c r="F192059" s="78"/>
      <c r="G192059" s="82"/>
      <c r="H192059" s="82"/>
      <c r="I192059" s="11"/>
    </row>
    <row r="192063" spans="1:9" s="4" customFormat="1" x14ac:dyDescent="0.2">
      <c r="A192063" s="25"/>
      <c r="B192063" s="64"/>
      <c r="C192063" s="80"/>
      <c r="D192063" s="81"/>
      <c r="E192063" s="79"/>
      <c r="F192063" s="78"/>
      <c r="G192063" s="82"/>
      <c r="H192063" s="82"/>
      <c r="I192063" s="11"/>
    </row>
    <row r="192067" spans="1:9" s="4" customFormat="1" x14ac:dyDescent="0.2">
      <c r="A192067" s="25"/>
      <c r="B192067" s="64"/>
      <c r="C192067" s="80"/>
      <c r="D192067" s="81"/>
      <c r="E192067" s="79"/>
      <c r="F192067" s="78"/>
      <c r="G192067" s="82"/>
      <c r="H192067" s="82"/>
      <c r="I192067" s="11"/>
    </row>
    <row r="192069" spans="1:9" s="4" customFormat="1" x14ac:dyDescent="0.2">
      <c r="A192069" s="25"/>
      <c r="B192069" s="64"/>
      <c r="C192069" s="80"/>
      <c r="D192069" s="81"/>
      <c r="E192069" s="79"/>
      <c r="F192069" s="78"/>
      <c r="G192069" s="82"/>
      <c r="H192069" s="82"/>
      <c r="I192069" s="11"/>
    </row>
    <row r="192075" spans="1:9" s="4" customFormat="1" x14ac:dyDescent="0.2">
      <c r="A192075" s="25"/>
      <c r="B192075" s="64"/>
      <c r="C192075" s="80"/>
      <c r="D192075" s="81"/>
      <c r="E192075" s="79"/>
      <c r="F192075" s="78"/>
      <c r="G192075" s="82"/>
      <c r="H192075" s="82"/>
      <c r="I192075" s="11"/>
    </row>
    <row r="192079" spans="1:9" s="4" customFormat="1" x14ac:dyDescent="0.2">
      <c r="A192079" s="25"/>
      <c r="B192079" s="64"/>
      <c r="C192079" s="80"/>
      <c r="D192079" s="81"/>
      <c r="E192079" s="79"/>
      <c r="F192079" s="78"/>
      <c r="G192079" s="82"/>
      <c r="H192079" s="82"/>
      <c r="I192079" s="11"/>
    </row>
    <row r="192083" spans="1:9" s="4" customFormat="1" x14ac:dyDescent="0.2">
      <c r="A192083" s="25"/>
      <c r="B192083" s="64"/>
      <c r="C192083" s="80"/>
      <c r="D192083" s="81"/>
      <c r="E192083" s="79"/>
      <c r="F192083" s="78"/>
      <c r="G192083" s="82"/>
      <c r="H192083" s="82"/>
      <c r="I192083" s="11"/>
    </row>
    <row r="192085" spans="1:9" s="4" customFormat="1" x14ac:dyDescent="0.2">
      <c r="A192085" s="25"/>
      <c r="B192085" s="64"/>
      <c r="C192085" s="80"/>
      <c r="D192085" s="81"/>
      <c r="E192085" s="79"/>
      <c r="F192085" s="78"/>
      <c r="G192085" s="82"/>
      <c r="H192085" s="82"/>
      <c r="I192085" s="11"/>
    </row>
    <row r="192091" spans="1:9" s="4" customFormat="1" x14ac:dyDescent="0.2">
      <c r="A192091" s="25"/>
      <c r="B192091" s="64"/>
      <c r="C192091" s="80"/>
      <c r="D192091" s="81"/>
      <c r="E192091" s="79"/>
      <c r="F192091" s="78"/>
      <c r="G192091" s="82"/>
      <c r="H192091" s="82"/>
      <c r="I192091" s="11"/>
    </row>
    <row r="192095" spans="1:9" s="4" customFormat="1" x14ac:dyDescent="0.2">
      <c r="A192095" s="25"/>
      <c r="B192095" s="64"/>
      <c r="C192095" s="80"/>
      <c r="D192095" s="81"/>
      <c r="E192095" s="79"/>
      <c r="F192095" s="78"/>
      <c r="G192095" s="82"/>
      <c r="H192095" s="82"/>
      <c r="I192095" s="11"/>
    </row>
    <row r="192099" spans="1:9" s="4" customFormat="1" x14ac:dyDescent="0.2">
      <c r="A192099" s="25"/>
      <c r="B192099" s="64"/>
      <c r="C192099" s="80"/>
      <c r="D192099" s="81"/>
      <c r="E192099" s="79"/>
      <c r="F192099" s="78"/>
      <c r="G192099" s="82"/>
      <c r="H192099" s="82"/>
      <c r="I192099" s="11"/>
    </row>
    <row r="192101" spans="1:9" s="4" customFormat="1" x14ac:dyDescent="0.2">
      <c r="A192101" s="25"/>
      <c r="B192101" s="64"/>
      <c r="C192101" s="80"/>
      <c r="D192101" s="81"/>
      <c r="E192101" s="79"/>
      <c r="F192101" s="78"/>
      <c r="G192101" s="82"/>
      <c r="H192101" s="82"/>
      <c r="I192101" s="11"/>
    </row>
    <row r="192107" spans="1:9" s="4" customFormat="1" x14ac:dyDescent="0.2">
      <c r="A192107" s="25"/>
      <c r="B192107" s="64"/>
      <c r="C192107" s="80"/>
      <c r="D192107" s="81"/>
      <c r="E192107" s="79"/>
      <c r="F192107" s="78"/>
      <c r="G192107" s="82"/>
      <c r="H192107" s="82"/>
      <c r="I192107" s="11"/>
    </row>
    <row r="192111" spans="1:9" s="4" customFormat="1" x14ac:dyDescent="0.2">
      <c r="A192111" s="25"/>
      <c r="B192111" s="64"/>
      <c r="C192111" s="80"/>
      <c r="D192111" s="81"/>
      <c r="E192111" s="79"/>
      <c r="F192111" s="78"/>
      <c r="G192111" s="82"/>
      <c r="H192111" s="82"/>
      <c r="I192111" s="11"/>
    </row>
    <row r="192115" spans="1:9" s="4" customFormat="1" x14ac:dyDescent="0.2">
      <c r="A192115" s="25"/>
      <c r="B192115" s="64"/>
      <c r="C192115" s="80"/>
      <c r="D192115" s="81"/>
      <c r="E192115" s="79"/>
      <c r="F192115" s="78"/>
      <c r="G192115" s="82"/>
      <c r="H192115" s="82"/>
      <c r="I192115" s="11"/>
    </row>
    <row r="192117" spans="1:9" s="4" customFormat="1" x14ac:dyDescent="0.2">
      <c r="A192117" s="25"/>
      <c r="B192117" s="64"/>
      <c r="C192117" s="80"/>
      <c r="D192117" s="81"/>
      <c r="E192117" s="79"/>
      <c r="F192117" s="78"/>
      <c r="G192117" s="82"/>
      <c r="H192117" s="82"/>
      <c r="I192117" s="11"/>
    </row>
    <row r="192123" spans="1:9" s="4" customFormat="1" x14ac:dyDescent="0.2">
      <c r="A192123" s="25"/>
      <c r="B192123" s="64"/>
      <c r="C192123" s="80"/>
      <c r="D192123" s="81"/>
      <c r="E192123" s="79"/>
      <c r="F192123" s="78"/>
      <c r="G192123" s="82"/>
      <c r="H192123" s="82"/>
      <c r="I192123" s="11"/>
    </row>
    <row r="192127" spans="1:9" s="4" customFormat="1" x14ac:dyDescent="0.2">
      <c r="A192127" s="25"/>
      <c r="B192127" s="64"/>
      <c r="C192127" s="80"/>
      <c r="D192127" s="81"/>
      <c r="E192127" s="79"/>
      <c r="F192127" s="78"/>
      <c r="G192127" s="82"/>
      <c r="H192127" s="82"/>
      <c r="I192127" s="11"/>
    </row>
    <row r="192131" spans="1:9" s="4" customFormat="1" x14ac:dyDescent="0.2">
      <c r="A192131" s="25"/>
      <c r="B192131" s="64"/>
      <c r="C192131" s="80"/>
      <c r="D192131" s="81"/>
      <c r="E192131" s="79"/>
      <c r="F192131" s="78"/>
      <c r="G192131" s="82"/>
      <c r="H192131" s="82"/>
      <c r="I192131" s="11"/>
    </row>
    <row r="192133" spans="1:9" s="4" customFormat="1" x14ac:dyDescent="0.2">
      <c r="A192133" s="25"/>
      <c r="B192133" s="64"/>
      <c r="C192133" s="80"/>
      <c r="D192133" s="81"/>
      <c r="E192133" s="79"/>
      <c r="F192133" s="78"/>
      <c r="G192133" s="82"/>
      <c r="H192133" s="82"/>
      <c r="I192133" s="11"/>
    </row>
    <row r="192139" spans="1:9" s="4" customFormat="1" x14ac:dyDescent="0.2">
      <c r="A192139" s="25"/>
      <c r="B192139" s="64"/>
      <c r="C192139" s="80"/>
      <c r="D192139" s="81"/>
      <c r="E192139" s="79"/>
      <c r="F192139" s="78"/>
      <c r="G192139" s="82"/>
      <c r="H192139" s="82"/>
      <c r="I192139" s="11"/>
    </row>
    <row r="192143" spans="1:9" s="4" customFormat="1" x14ac:dyDescent="0.2">
      <c r="A192143" s="25"/>
      <c r="B192143" s="64"/>
      <c r="C192143" s="80"/>
      <c r="D192143" s="81"/>
      <c r="E192143" s="79"/>
      <c r="F192143" s="78"/>
      <c r="G192143" s="82"/>
      <c r="H192143" s="82"/>
      <c r="I192143" s="11"/>
    </row>
    <row r="192147" spans="1:9" s="4" customFormat="1" x14ac:dyDescent="0.2">
      <c r="A192147" s="25"/>
      <c r="B192147" s="64"/>
      <c r="C192147" s="80"/>
      <c r="D192147" s="81"/>
      <c r="E192147" s="79"/>
      <c r="F192147" s="78"/>
      <c r="G192147" s="82"/>
      <c r="H192147" s="82"/>
      <c r="I192147" s="11"/>
    </row>
    <row r="192149" spans="1:9" s="4" customFormat="1" x14ac:dyDescent="0.2">
      <c r="A192149" s="25"/>
      <c r="B192149" s="64"/>
      <c r="C192149" s="80"/>
      <c r="D192149" s="81"/>
      <c r="E192149" s="79"/>
      <c r="F192149" s="78"/>
      <c r="G192149" s="82"/>
      <c r="H192149" s="82"/>
      <c r="I192149" s="11"/>
    </row>
    <row r="192155" spans="1:9" s="4" customFormat="1" x14ac:dyDescent="0.2">
      <c r="A192155" s="25"/>
      <c r="B192155" s="64"/>
      <c r="C192155" s="80"/>
      <c r="D192155" s="81"/>
      <c r="E192155" s="79"/>
      <c r="F192155" s="78"/>
      <c r="G192155" s="82"/>
      <c r="H192155" s="82"/>
      <c r="I192155" s="11"/>
    </row>
    <row r="192159" spans="1:9" s="4" customFormat="1" x14ac:dyDescent="0.2">
      <c r="A192159" s="25"/>
      <c r="B192159" s="64"/>
      <c r="C192159" s="80"/>
      <c r="D192159" s="81"/>
      <c r="E192159" s="79"/>
      <c r="F192159" s="78"/>
      <c r="G192159" s="82"/>
      <c r="H192159" s="82"/>
      <c r="I192159" s="11"/>
    </row>
    <row r="192163" spans="1:9" s="4" customFormat="1" x14ac:dyDescent="0.2">
      <c r="A192163" s="25"/>
      <c r="B192163" s="64"/>
      <c r="C192163" s="80"/>
      <c r="D192163" s="81"/>
      <c r="E192163" s="79"/>
      <c r="F192163" s="78"/>
      <c r="G192163" s="82"/>
      <c r="H192163" s="82"/>
      <c r="I192163" s="11"/>
    </row>
    <row r="192165" spans="1:9" s="4" customFormat="1" x14ac:dyDescent="0.2">
      <c r="A192165" s="25"/>
      <c r="B192165" s="64"/>
      <c r="C192165" s="80"/>
      <c r="D192165" s="81"/>
      <c r="E192165" s="79"/>
      <c r="F192165" s="78"/>
      <c r="G192165" s="82"/>
      <c r="H192165" s="82"/>
      <c r="I192165" s="11"/>
    </row>
    <row r="192171" spans="1:9" s="4" customFormat="1" x14ac:dyDescent="0.2">
      <c r="A192171" s="25"/>
      <c r="B192171" s="64"/>
      <c r="C192171" s="80"/>
      <c r="D192171" s="81"/>
      <c r="E192171" s="79"/>
      <c r="F192171" s="78"/>
      <c r="G192171" s="82"/>
      <c r="H192171" s="82"/>
      <c r="I192171" s="11"/>
    </row>
    <row r="192175" spans="1:9" s="4" customFormat="1" x14ac:dyDescent="0.2">
      <c r="A192175" s="25"/>
      <c r="B192175" s="64"/>
      <c r="C192175" s="80"/>
      <c r="D192175" s="81"/>
      <c r="E192175" s="79"/>
      <c r="F192175" s="78"/>
      <c r="G192175" s="82"/>
      <c r="H192175" s="82"/>
      <c r="I192175" s="11"/>
    </row>
    <row r="192179" spans="1:9" s="4" customFormat="1" x14ac:dyDescent="0.2">
      <c r="A192179" s="25"/>
      <c r="B192179" s="64"/>
      <c r="C192179" s="80"/>
      <c r="D192179" s="81"/>
      <c r="E192179" s="79"/>
      <c r="F192179" s="78"/>
      <c r="G192179" s="82"/>
      <c r="H192179" s="82"/>
      <c r="I192179" s="11"/>
    </row>
    <row r="192181" spans="1:9" s="4" customFormat="1" x14ac:dyDescent="0.2">
      <c r="A192181" s="25"/>
      <c r="B192181" s="64"/>
      <c r="C192181" s="80"/>
      <c r="D192181" s="81"/>
      <c r="E192181" s="79"/>
      <c r="F192181" s="78"/>
      <c r="G192181" s="82"/>
      <c r="H192181" s="82"/>
      <c r="I192181" s="11"/>
    </row>
    <row r="192187" spans="1:9" s="4" customFormat="1" x14ac:dyDescent="0.2">
      <c r="A192187" s="25"/>
      <c r="B192187" s="64"/>
      <c r="C192187" s="80"/>
      <c r="D192187" s="81"/>
      <c r="E192187" s="79"/>
      <c r="F192187" s="78"/>
      <c r="G192187" s="82"/>
      <c r="H192187" s="82"/>
      <c r="I192187" s="11"/>
    </row>
    <row r="192195" spans="1:9" s="4" customFormat="1" x14ac:dyDescent="0.2">
      <c r="A192195" s="25"/>
      <c r="B192195" s="64"/>
      <c r="C192195" s="80"/>
      <c r="D192195" s="81"/>
      <c r="E192195" s="79"/>
      <c r="F192195" s="78"/>
      <c r="G192195" s="82"/>
      <c r="H192195" s="82"/>
      <c r="I192195" s="11"/>
    </row>
    <row r="192197" spans="1:9" s="4" customFormat="1" x14ac:dyDescent="0.2">
      <c r="A192197" s="25"/>
      <c r="B192197" s="64"/>
      <c r="C192197" s="80"/>
      <c r="D192197" s="81"/>
      <c r="E192197" s="79"/>
      <c r="F192197" s="78"/>
      <c r="G192197" s="82"/>
      <c r="H192197" s="82"/>
      <c r="I192197" s="11"/>
    </row>
    <row r="192203" spans="1:9" s="4" customFormat="1" x14ac:dyDescent="0.2">
      <c r="A192203" s="25"/>
      <c r="B192203" s="64"/>
      <c r="C192203" s="80"/>
      <c r="D192203" s="81"/>
      <c r="E192203" s="79"/>
      <c r="F192203" s="78"/>
      <c r="G192203" s="82"/>
      <c r="H192203" s="82"/>
      <c r="I192203" s="11"/>
    </row>
    <row r="192211" spans="1:9" s="4" customFormat="1" x14ac:dyDescent="0.2">
      <c r="A192211" s="25"/>
      <c r="B192211" s="64"/>
      <c r="C192211" s="80"/>
      <c r="D192211" s="81"/>
      <c r="E192211" s="79"/>
      <c r="F192211" s="78"/>
      <c r="G192211" s="82"/>
      <c r="H192211" s="82"/>
      <c r="I192211" s="11"/>
    </row>
    <row r="192213" spans="1:9" s="4" customFormat="1" x14ac:dyDescent="0.2">
      <c r="A192213" s="25"/>
      <c r="B192213" s="64"/>
      <c r="C192213" s="80"/>
      <c r="D192213" s="81"/>
      <c r="E192213" s="79"/>
      <c r="F192213" s="78"/>
      <c r="G192213" s="82"/>
      <c r="H192213" s="82"/>
      <c r="I192213" s="11"/>
    </row>
    <row r="192219" spans="1:9" s="4" customFormat="1" x14ac:dyDescent="0.2">
      <c r="A192219" s="25"/>
      <c r="B192219" s="64"/>
      <c r="C192219" s="80"/>
      <c r="D192219" s="81"/>
      <c r="E192219" s="79"/>
      <c r="F192219" s="78"/>
      <c r="G192219" s="82"/>
      <c r="H192219" s="82"/>
      <c r="I192219" s="11"/>
    </row>
    <row r="192227" spans="1:9" s="4" customFormat="1" x14ac:dyDescent="0.2">
      <c r="A192227" s="25"/>
      <c r="B192227" s="64"/>
      <c r="C192227" s="80"/>
      <c r="D192227" s="81"/>
      <c r="E192227" s="79"/>
      <c r="F192227" s="78"/>
      <c r="G192227" s="82"/>
      <c r="H192227" s="82"/>
      <c r="I192227" s="11"/>
    </row>
    <row r="192229" spans="1:9" s="4" customFormat="1" x14ac:dyDescent="0.2">
      <c r="A192229" s="25"/>
      <c r="B192229" s="64"/>
      <c r="C192229" s="80"/>
      <c r="D192229" s="81"/>
      <c r="E192229" s="79"/>
      <c r="F192229" s="78"/>
      <c r="G192229" s="82"/>
      <c r="H192229" s="82"/>
      <c r="I192229" s="11"/>
    </row>
    <row r="192235" spans="1:9" s="4" customFormat="1" x14ac:dyDescent="0.2">
      <c r="A192235" s="25"/>
      <c r="B192235" s="64"/>
      <c r="C192235" s="80"/>
      <c r="D192235" s="81"/>
      <c r="E192235" s="79"/>
      <c r="F192235" s="78"/>
      <c r="G192235" s="82"/>
      <c r="H192235" s="82"/>
      <c r="I192235" s="11"/>
    </row>
    <row r="192243" spans="1:9" s="4" customFormat="1" x14ac:dyDescent="0.2">
      <c r="A192243" s="25"/>
      <c r="B192243" s="64"/>
      <c r="C192243" s="80"/>
      <c r="D192243" s="81"/>
      <c r="E192243" s="79"/>
      <c r="F192243" s="78"/>
      <c r="G192243" s="82"/>
      <c r="H192243" s="82"/>
      <c r="I192243" s="11"/>
    </row>
    <row r="192245" spans="1:9" s="4" customFormat="1" x14ac:dyDescent="0.2">
      <c r="A192245" s="25"/>
      <c r="B192245" s="64"/>
      <c r="C192245" s="80"/>
      <c r="D192245" s="81"/>
      <c r="E192245" s="79"/>
      <c r="F192245" s="78"/>
      <c r="G192245" s="82"/>
      <c r="H192245" s="82"/>
      <c r="I192245" s="11"/>
    </row>
    <row r="192251" spans="1:9" s="4" customFormat="1" x14ac:dyDescent="0.2">
      <c r="A192251" s="25"/>
      <c r="B192251" s="64"/>
      <c r="C192251" s="80"/>
      <c r="D192251" s="81"/>
      <c r="E192251" s="79"/>
      <c r="F192251" s="78"/>
      <c r="G192251" s="82"/>
      <c r="H192251" s="82"/>
      <c r="I192251" s="11"/>
    </row>
    <row r="192259" spans="1:9" s="4" customFormat="1" x14ac:dyDescent="0.2">
      <c r="A192259" s="25"/>
      <c r="B192259" s="64"/>
      <c r="C192259" s="80"/>
      <c r="D192259" s="81"/>
      <c r="E192259" s="79"/>
      <c r="F192259" s="78"/>
      <c r="G192259" s="82"/>
      <c r="H192259" s="82"/>
      <c r="I192259" s="11"/>
    </row>
    <row r="192261" spans="1:9" s="4" customFormat="1" x14ac:dyDescent="0.2">
      <c r="A192261" s="25"/>
      <c r="B192261" s="64"/>
      <c r="C192261" s="80"/>
      <c r="D192261" s="81"/>
      <c r="E192261" s="79"/>
      <c r="F192261" s="78"/>
      <c r="G192261" s="82"/>
      <c r="H192261" s="82"/>
      <c r="I192261" s="11"/>
    </row>
    <row r="192267" spans="1:9" s="4" customFormat="1" x14ac:dyDescent="0.2">
      <c r="A192267" s="25"/>
      <c r="B192267" s="64"/>
      <c r="C192267" s="80"/>
      <c r="D192267" s="81"/>
      <c r="E192267" s="79"/>
      <c r="F192267" s="78"/>
      <c r="G192267" s="82"/>
      <c r="H192267" s="82"/>
      <c r="I192267" s="11"/>
    </row>
    <row r="192275" spans="1:9" s="4" customFormat="1" x14ac:dyDescent="0.2">
      <c r="A192275" s="25"/>
      <c r="B192275" s="64"/>
      <c r="C192275" s="80"/>
      <c r="D192275" s="81"/>
      <c r="E192275" s="79"/>
      <c r="F192275" s="78"/>
      <c r="G192275" s="82"/>
      <c r="H192275" s="82"/>
      <c r="I192275" s="11"/>
    </row>
    <row r="192277" spans="1:9" s="4" customFormat="1" x14ac:dyDescent="0.2">
      <c r="A192277" s="25"/>
      <c r="B192277" s="64"/>
      <c r="C192277" s="80"/>
      <c r="D192277" s="81"/>
      <c r="E192277" s="79"/>
      <c r="F192277" s="78"/>
      <c r="G192277" s="82"/>
      <c r="H192277" s="82"/>
      <c r="I192277" s="11"/>
    </row>
    <row r="192283" spans="1:9" s="4" customFormat="1" x14ac:dyDescent="0.2">
      <c r="A192283" s="25"/>
      <c r="B192283" s="64"/>
      <c r="C192283" s="80"/>
      <c r="D192283" s="81"/>
      <c r="E192283" s="79"/>
      <c r="F192283" s="78"/>
      <c r="G192283" s="82"/>
      <c r="H192283" s="82"/>
      <c r="I192283" s="11"/>
    </row>
    <row r="192291" spans="1:9" s="4" customFormat="1" x14ac:dyDescent="0.2">
      <c r="A192291" s="25"/>
      <c r="B192291" s="64"/>
      <c r="C192291" s="80"/>
      <c r="D192291" s="81"/>
      <c r="E192291" s="79"/>
      <c r="F192291" s="78"/>
      <c r="G192291" s="82"/>
      <c r="H192291" s="82"/>
      <c r="I192291" s="11"/>
    </row>
    <row r="192293" spans="1:9" s="4" customFormat="1" x14ac:dyDescent="0.2">
      <c r="A192293" s="25"/>
      <c r="B192293" s="64"/>
      <c r="C192293" s="80"/>
      <c r="D192293" s="81"/>
      <c r="E192293" s="79"/>
      <c r="F192293" s="78"/>
      <c r="G192293" s="82"/>
      <c r="H192293" s="82"/>
      <c r="I192293" s="11"/>
    </row>
    <row r="192299" spans="1:9" s="4" customFormat="1" x14ac:dyDescent="0.2">
      <c r="A192299" s="25"/>
      <c r="B192299" s="64"/>
      <c r="C192299" s="80"/>
      <c r="D192299" s="81"/>
      <c r="E192299" s="79"/>
      <c r="F192299" s="78"/>
      <c r="G192299" s="82"/>
      <c r="H192299" s="82"/>
      <c r="I192299" s="11"/>
    </row>
    <row r="192307" spans="1:9" s="4" customFormat="1" x14ac:dyDescent="0.2">
      <c r="A192307" s="25"/>
      <c r="B192307" s="64"/>
      <c r="C192307" s="80"/>
      <c r="D192307" s="81"/>
      <c r="E192307" s="79"/>
      <c r="F192307" s="78"/>
      <c r="G192307" s="82"/>
      <c r="H192307" s="82"/>
      <c r="I192307" s="11"/>
    </row>
    <row r="192309" spans="1:9" s="4" customFormat="1" x14ac:dyDescent="0.2">
      <c r="A192309" s="25"/>
      <c r="B192309" s="64"/>
      <c r="C192309" s="80"/>
      <c r="D192309" s="81"/>
      <c r="E192309" s="79"/>
      <c r="F192309" s="78"/>
      <c r="G192309" s="82"/>
      <c r="H192309" s="82"/>
      <c r="I192309" s="11"/>
    </row>
    <row r="192315" spans="1:9" s="4" customFormat="1" x14ac:dyDescent="0.2">
      <c r="A192315" s="25"/>
      <c r="B192315" s="64"/>
      <c r="C192315" s="80"/>
      <c r="D192315" s="81"/>
      <c r="E192315" s="79"/>
      <c r="F192315" s="78"/>
      <c r="G192315" s="82"/>
      <c r="H192315" s="82"/>
      <c r="I192315" s="11"/>
    </row>
    <row r="192323" spans="1:9" s="4" customFormat="1" x14ac:dyDescent="0.2">
      <c r="A192323" s="25"/>
      <c r="B192323" s="64"/>
      <c r="C192323" s="80"/>
      <c r="D192323" s="81"/>
      <c r="E192323" s="79"/>
      <c r="F192323" s="78"/>
      <c r="G192323" s="82"/>
      <c r="H192323" s="82"/>
      <c r="I192323" s="11"/>
    </row>
    <row r="192325" spans="1:9" s="4" customFormat="1" x14ac:dyDescent="0.2">
      <c r="A192325" s="25"/>
      <c r="B192325" s="64"/>
      <c r="C192325" s="80"/>
      <c r="D192325" s="81"/>
      <c r="E192325" s="79"/>
      <c r="F192325" s="78"/>
      <c r="G192325" s="82"/>
      <c r="H192325" s="82"/>
      <c r="I192325" s="11"/>
    </row>
    <row r="192331" spans="1:9" s="4" customFormat="1" x14ac:dyDescent="0.2">
      <c r="A192331" s="25"/>
      <c r="B192331" s="64"/>
      <c r="C192331" s="80"/>
      <c r="D192331" s="81"/>
      <c r="E192331" s="79"/>
      <c r="F192331" s="78"/>
      <c r="G192331" s="82"/>
      <c r="H192331" s="82"/>
      <c r="I192331" s="11"/>
    </row>
    <row r="192339" spans="1:9" s="4" customFormat="1" x14ac:dyDescent="0.2">
      <c r="A192339" s="25"/>
      <c r="B192339" s="64"/>
      <c r="C192339" s="80"/>
      <c r="D192339" s="81"/>
      <c r="E192339" s="79"/>
      <c r="F192339" s="78"/>
      <c r="G192339" s="82"/>
      <c r="H192339" s="82"/>
      <c r="I192339" s="11"/>
    </row>
    <row r="192341" spans="1:9" s="4" customFormat="1" x14ac:dyDescent="0.2">
      <c r="A192341" s="25"/>
      <c r="B192341" s="64"/>
      <c r="C192341" s="80"/>
      <c r="D192341" s="81"/>
      <c r="E192341" s="79"/>
      <c r="F192341" s="78"/>
      <c r="G192341" s="82"/>
      <c r="H192341" s="82"/>
      <c r="I192341" s="11"/>
    </row>
    <row r="192347" spans="1:9" s="4" customFormat="1" x14ac:dyDescent="0.2">
      <c r="A192347" s="25"/>
      <c r="B192347" s="64"/>
      <c r="C192347" s="80"/>
      <c r="D192347" s="81"/>
      <c r="E192347" s="79"/>
      <c r="F192347" s="78"/>
      <c r="G192347" s="82"/>
      <c r="H192347" s="82"/>
      <c r="I192347" s="11"/>
    </row>
    <row r="192355" spans="1:9" s="4" customFormat="1" x14ac:dyDescent="0.2">
      <c r="A192355" s="25"/>
      <c r="B192355" s="64"/>
      <c r="C192355" s="80"/>
      <c r="D192355" s="81"/>
      <c r="E192355" s="79"/>
      <c r="F192355" s="78"/>
      <c r="G192355" s="82"/>
      <c r="H192355" s="82"/>
      <c r="I192355" s="11"/>
    </row>
    <row r="192357" spans="1:9" s="4" customFormat="1" x14ac:dyDescent="0.2">
      <c r="A192357" s="25"/>
      <c r="B192357" s="64"/>
      <c r="C192357" s="80"/>
      <c r="D192357" s="81"/>
      <c r="E192357" s="79"/>
      <c r="F192357" s="78"/>
      <c r="G192357" s="82"/>
      <c r="H192357" s="82"/>
      <c r="I192357" s="11"/>
    </row>
    <row r="192363" spans="1:9" s="4" customFormat="1" x14ac:dyDescent="0.2">
      <c r="A192363" s="25"/>
      <c r="B192363" s="64"/>
      <c r="C192363" s="80"/>
      <c r="D192363" s="81"/>
      <c r="E192363" s="79"/>
      <c r="F192363" s="78"/>
      <c r="G192363" s="82"/>
      <c r="H192363" s="82"/>
      <c r="I192363" s="11"/>
    </row>
    <row r="192371" spans="1:9" s="4" customFormat="1" x14ac:dyDescent="0.2">
      <c r="A192371" s="25"/>
      <c r="B192371" s="64"/>
      <c r="C192371" s="80"/>
      <c r="D192371" s="81"/>
      <c r="E192371" s="79"/>
      <c r="F192371" s="78"/>
      <c r="G192371" s="82"/>
      <c r="H192371" s="82"/>
      <c r="I192371" s="11"/>
    </row>
    <row r="192373" spans="1:9" s="4" customFormat="1" x14ac:dyDescent="0.2">
      <c r="A192373" s="25"/>
      <c r="B192373" s="64"/>
      <c r="C192373" s="80"/>
      <c r="D192373" s="81"/>
      <c r="E192373" s="79"/>
      <c r="F192373" s="78"/>
      <c r="G192373" s="82"/>
      <c r="H192373" s="82"/>
      <c r="I192373" s="11"/>
    </row>
    <row r="192379" spans="1:9" s="4" customFormat="1" x14ac:dyDescent="0.2">
      <c r="A192379" s="25"/>
      <c r="B192379" s="64"/>
      <c r="C192379" s="80"/>
      <c r="D192379" s="81"/>
      <c r="E192379" s="79"/>
      <c r="F192379" s="78"/>
      <c r="G192379" s="82"/>
      <c r="H192379" s="82"/>
      <c r="I192379" s="11"/>
    </row>
    <row r="192387" spans="1:9" s="4" customFormat="1" x14ac:dyDescent="0.2">
      <c r="A192387" s="25"/>
      <c r="B192387" s="64"/>
      <c r="C192387" s="80"/>
      <c r="D192387" s="81"/>
      <c r="E192387" s="79"/>
      <c r="F192387" s="78"/>
      <c r="G192387" s="82"/>
      <c r="H192387" s="82"/>
      <c r="I192387" s="11"/>
    </row>
    <row r="192389" spans="1:9" s="4" customFormat="1" x14ac:dyDescent="0.2">
      <c r="A192389" s="25"/>
      <c r="B192389" s="64"/>
      <c r="C192389" s="80"/>
      <c r="D192389" s="81"/>
      <c r="E192389" s="79"/>
      <c r="F192389" s="78"/>
      <c r="G192389" s="82"/>
      <c r="H192389" s="82"/>
      <c r="I192389" s="11"/>
    </row>
    <row r="192395" spans="1:9" s="4" customFormat="1" x14ac:dyDescent="0.2">
      <c r="A192395" s="25"/>
      <c r="B192395" s="64"/>
      <c r="C192395" s="80"/>
      <c r="D192395" s="81"/>
      <c r="E192395" s="79"/>
      <c r="F192395" s="78"/>
      <c r="G192395" s="82"/>
      <c r="H192395" s="82"/>
      <c r="I192395" s="11"/>
    </row>
    <row r="192403" spans="1:9" s="4" customFormat="1" x14ac:dyDescent="0.2">
      <c r="A192403" s="25"/>
      <c r="B192403" s="64"/>
      <c r="C192403" s="80"/>
      <c r="D192403" s="81"/>
      <c r="E192403" s="79"/>
      <c r="F192403" s="78"/>
      <c r="G192403" s="82"/>
      <c r="H192403" s="82"/>
      <c r="I192403" s="11"/>
    </row>
    <row r="192405" spans="1:9" s="4" customFormat="1" x14ac:dyDescent="0.2">
      <c r="A192405" s="25"/>
      <c r="B192405" s="64"/>
      <c r="C192405" s="80"/>
      <c r="D192405" s="81"/>
      <c r="E192405" s="79"/>
      <c r="F192405" s="78"/>
      <c r="G192405" s="82"/>
      <c r="H192405" s="82"/>
      <c r="I192405" s="11"/>
    </row>
    <row r="192411" spans="1:9" s="4" customFormat="1" x14ac:dyDescent="0.2">
      <c r="A192411" s="25"/>
      <c r="B192411" s="64"/>
      <c r="C192411" s="80"/>
      <c r="D192411" s="81"/>
      <c r="E192411" s="79"/>
      <c r="F192411" s="78"/>
      <c r="G192411" s="82"/>
      <c r="H192411" s="82"/>
      <c r="I192411" s="11"/>
    </row>
    <row r="192419" spans="1:9" s="4" customFormat="1" x14ac:dyDescent="0.2">
      <c r="A192419" s="25"/>
      <c r="B192419" s="64"/>
      <c r="C192419" s="80"/>
      <c r="D192419" s="81"/>
      <c r="E192419" s="79"/>
      <c r="F192419" s="78"/>
      <c r="G192419" s="82"/>
      <c r="H192419" s="82"/>
      <c r="I192419" s="11"/>
    </row>
    <row r="192421" spans="1:9" s="4" customFormat="1" x14ac:dyDescent="0.2">
      <c r="A192421" s="25"/>
      <c r="B192421" s="64"/>
      <c r="C192421" s="80"/>
      <c r="D192421" s="81"/>
      <c r="E192421" s="79"/>
      <c r="F192421" s="78"/>
      <c r="G192421" s="82"/>
      <c r="H192421" s="82"/>
      <c r="I192421" s="11"/>
    </row>
    <row r="192427" spans="1:9" s="4" customFormat="1" x14ac:dyDescent="0.2">
      <c r="A192427" s="25"/>
      <c r="B192427" s="64"/>
      <c r="C192427" s="80"/>
      <c r="D192427" s="81"/>
      <c r="E192427" s="79"/>
      <c r="F192427" s="78"/>
      <c r="G192427" s="82"/>
      <c r="H192427" s="82"/>
      <c r="I192427" s="11"/>
    </row>
    <row r="192435" spans="1:9" s="4" customFormat="1" x14ac:dyDescent="0.2">
      <c r="A192435" s="25"/>
      <c r="B192435" s="64"/>
      <c r="C192435" s="80"/>
      <c r="D192435" s="81"/>
      <c r="E192435" s="79"/>
      <c r="F192435" s="78"/>
      <c r="G192435" s="82"/>
      <c r="H192435" s="82"/>
      <c r="I192435" s="11"/>
    </row>
    <row r="192437" spans="1:9" s="4" customFormat="1" x14ac:dyDescent="0.2">
      <c r="A192437" s="25"/>
      <c r="B192437" s="64"/>
      <c r="C192437" s="80"/>
      <c r="D192437" s="81"/>
      <c r="E192437" s="79"/>
      <c r="F192437" s="78"/>
      <c r="G192437" s="82"/>
      <c r="H192437" s="82"/>
      <c r="I192437" s="11"/>
    </row>
    <row r="192443" spans="1:9" s="4" customFormat="1" x14ac:dyDescent="0.2">
      <c r="A192443" s="25"/>
      <c r="B192443" s="64"/>
      <c r="C192443" s="80"/>
      <c r="D192443" s="81"/>
      <c r="E192443" s="79"/>
      <c r="F192443" s="78"/>
      <c r="G192443" s="82"/>
      <c r="H192443" s="82"/>
      <c r="I192443" s="11"/>
    </row>
    <row r="192451" spans="1:9" s="4" customFormat="1" x14ac:dyDescent="0.2">
      <c r="A192451" s="25"/>
      <c r="B192451" s="64"/>
      <c r="C192451" s="80"/>
      <c r="D192451" s="81"/>
      <c r="E192451" s="79"/>
      <c r="F192451" s="78"/>
      <c r="G192451" s="82"/>
      <c r="H192451" s="82"/>
      <c r="I192451" s="11"/>
    </row>
    <row r="192453" spans="1:9" s="4" customFormat="1" x14ac:dyDescent="0.2">
      <c r="A192453" s="25"/>
      <c r="B192453" s="64"/>
      <c r="C192453" s="80"/>
      <c r="D192453" s="81"/>
      <c r="E192453" s="79"/>
      <c r="F192453" s="78"/>
      <c r="G192453" s="82"/>
      <c r="H192453" s="82"/>
      <c r="I192453" s="11"/>
    </row>
    <row r="192459" spans="1:9" s="4" customFormat="1" x14ac:dyDescent="0.2">
      <c r="A192459" s="25"/>
      <c r="B192459" s="64"/>
      <c r="C192459" s="80"/>
      <c r="D192459" s="81"/>
      <c r="E192459" s="79"/>
      <c r="F192459" s="78"/>
      <c r="G192459" s="82"/>
      <c r="H192459" s="82"/>
      <c r="I192459" s="11"/>
    </row>
    <row r="192467" spans="1:9" s="4" customFormat="1" x14ac:dyDescent="0.2">
      <c r="A192467" s="25"/>
      <c r="B192467" s="64"/>
      <c r="C192467" s="80"/>
      <c r="D192467" s="81"/>
      <c r="E192467" s="79"/>
      <c r="F192467" s="78"/>
      <c r="G192467" s="82"/>
      <c r="H192467" s="82"/>
      <c r="I192467" s="11"/>
    </row>
    <row r="192469" spans="1:9" s="4" customFormat="1" x14ac:dyDescent="0.2">
      <c r="A192469" s="25"/>
      <c r="B192469" s="64"/>
      <c r="C192469" s="80"/>
      <c r="D192469" s="81"/>
      <c r="E192469" s="79"/>
      <c r="F192469" s="78"/>
      <c r="G192469" s="82"/>
      <c r="H192469" s="82"/>
      <c r="I192469" s="11"/>
    </row>
    <row r="192475" spans="1:9" s="4" customFormat="1" x14ac:dyDescent="0.2">
      <c r="A192475" s="25"/>
      <c r="B192475" s="64"/>
      <c r="C192475" s="80"/>
      <c r="D192475" s="81"/>
      <c r="E192475" s="79"/>
      <c r="F192475" s="78"/>
      <c r="G192475" s="82"/>
      <c r="H192475" s="82"/>
      <c r="I192475" s="11"/>
    </row>
    <row r="192483" spans="1:9" s="4" customFormat="1" x14ac:dyDescent="0.2">
      <c r="A192483" s="25"/>
      <c r="B192483" s="64"/>
      <c r="C192483" s="80"/>
      <c r="D192483" s="81"/>
      <c r="E192483" s="79"/>
      <c r="F192483" s="78"/>
      <c r="G192483" s="82"/>
      <c r="H192483" s="82"/>
      <c r="I192483" s="11"/>
    </row>
    <row r="192485" spans="1:9" s="4" customFormat="1" x14ac:dyDescent="0.2">
      <c r="A192485" s="25"/>
      <c r="B192485" s="64"/>
      <c r="C192485" s="80"/>
      <c r="D192485" s="81"/>
      <c r="E192485" s="79"/>
      <c r="F192485" s="78"/>
      <c r="G192485" s="82"/>
      <c r="H192485" s="82"/>
      <c r="I192485" s="11"/>
    </row>
    <row r="192491" spans="1:9" s="4" customFormat="1" x14ac:dyDescent="0.2">
      <c r="A192491" s="25"/>
      <c r="B192491" s="64"/>
      <c r="C192491" s="80"/>
      <c r="D192491" s="81"/>
      <c r="E192491" s="79"/>
      <c r="F192491" s="78"/>
      <c r="G192491" s="82"/>
      <c r="H192491" s="82"/>
      <c r="I192491" s="11"/>
    </row>
    <row r="192499" spans="1:9" s="4" customFormat="1" x14ac:dyDescent="0.2">
      <c r="A192499" s="25"/>
      <c r="B192499" s="64"/>
      <c r="C192499" s="80"/>
      <c r="D192499" s="81"/>
      <c r="E192499" s="79"/>
      <c r="F192499" s="78"/>
      <c r="G192499" s="82"/>
      <c r="H192499" s="82"/>
      <c r="I192499" s="11"/>
    </row>
    <row r="192501" spans="1:9" s="4" customFormat="1" x14ac:dyDescent="0.2">
      <c r="A192501" s="25"/>
      <c r="B192501" s="64"/>
      <c r="C192501" s="80"/>
      <c r="D192501" s="81"/>
      <c r="E192501" s="79"/>
      <c r="F192501" s="78"/>
      <c r="G192501" s="82"/>
      <c r="H192501" s="82"/>
      <c r="I192501" s="11"/>
    </row>
    <row r="192507" spans="1:9" s="4" customFormat="1" x14ac:dyDescent="0.2">
      <c r="A192507" s="25"/>
      <c r="B192507" s="64"/>
      <c r="C192507" s="80"/>
      <c r="D192507" s="81"/>
      <c r="E192507" s="79"/>
      <c r="F192507" s="78"/>
      <c r="G192507" s="82"/>
      <c r="H192507" s="82"/>
      <c r="I192507" s="11"/>
    </row>
    <row r="192515" spans="1:9" s="4" customFormat="1" x14ac:dyDescent="0.2">
      <c r="A192515" s="25"/>
      <c r="B192515" s="64"/>
      <c r="C192515" s="80"/>
      <c r="D192515" s="81"/>
      <c r="E192515" s="79"/>
      <c r="F192515" s="78"/>
      <c r="G192515" s="82"/>
      <c r="H192515" s="82"/>
      <c r="I192515" s="11"/>
    </row>
    <row r="192517" spans="1:9" s="4" customFormat="1" x14ac:dyDescent="0.2">
      <c r="A192517" s="25"/>
      <c r="B192517" s="64"/>
      <c r="C192517" s="80"/>
      <c r="D192517" s="81"/>
      <c r="E192517" s="79"/>
      <c r="F192517" s="78"/>
      <c r="G192517" s="82"/>
      <c r="H192517" s="82"/>
      <c r="I192517" s="11"/>
    </row>
    <row r="192523" spans="1:9" s="4" customFormat="1" x14ac:dyDescent="0.2">
      <c r="A192523" s="25"/>
      <c r="B192523" s="64"/>
      <c r="C192523" s="80"/>
      <c r="D192523" s="81"/>
      <c r="E192523" s="79"/>
      <c r="F192523" s="78"/>
      <c r="G192523" s="82"/>
      <c r="H192523" s="82"/>
      <c r="I192523" s="11"/>
    </row>
    <row r="192531" spans="1:9" s="4" customFormat="1" x14ac:dyDescent="0.2">
      <c r="A192531" s="25"/>
      <c r="B192531" s="64"/>
      <c r="C192531" s="80"/>
      <c r="D192531" s="81"/>
      <c r="E192531" s="79"/>
      <c r="F192531" s="78"/>
      <c r="G192531" s="82"/>
      <c r="H192531" s="82"/>
      <c r="I192531" s="11"/>
    </row>
    <row r="192533" spans="1:9" s="4" customFormat="1" x14ac:dyDescent="0.2">
      <c r="A192533" s="25"/>
      <c r="B192533" s="64"/>
      <c r="C192533" s="80"/>
      <c r="D192533" s="81"/>
      <c r="E192533" s="79"/>
      <c r="F192533" s="78"/>
      <c r="G192533" s="82"/>
      <c r="H192533" s="82"/>
      <c r="I192533" s="11"/>
    </row>
    <row r="192539" spans="1:9" s="4" customFormat="1" x14ac:dyDescent="0.2">
      <c r="A192539" s="25"/>
      <c r="B192539" s="64"/>
      <c r="C192539" s="80"/>
      <c r="D192539" s="81"/>
      <c r="E192539" s="79"/>
      <c r="F192539" s="78"/>
      <c r="G192539" s="82"/>
      <c r="H192539" s="82"/>
      <c r="I192539" s="11"/>
    </row>
    <row r="192547" spans="1:9" s="4" customFormat="1" x14ac:dyDescent="0.2">
      <c r="A192547" s="25"/>
      <c r="B192547" s="64"/>
      <c r="C192547" s="80"/>
      <c r="D192547" s="81"/>
      <c r="E192547" s="79"/>
      <c r="F192547" s="78"/>
      <c r="G192547" s="82"/>
      <c r="H192547" s="82"/>
      <c r="I192547" s="11"/>
    </row>
    <row r="192549" spans="1:9" s="4" customFormat="1" x14ac:dyDescent="0.2">
      <c r="A192549" s="25"/>
      <c r="B192549" s="64"/>
      <c r="C192549" s="80"/>
      <c r="D192549" s="81"/>
      <c r="E192549" s="79"/>
      <c r="F192549" s="78"/>
      <c r="G192549" s="82"/>
      <c r="H192549" s="82"/>
      <c r="I192549" s="11"/>
    </row>
    <row r="192555" spans="1:9" s="4" customFormat="1" x14ac:dyDescent="0.2">
      <c r="A192555" s="25"/>
      <c r="B192555" s="64"/>
      <c r="C192555" s="80"/>
      <c r="D192555" s="81"/>
      <c r="E192555" s="79"/>
      <c r="F192555" s="78"/>
      <c r="G192555" s="82"/>
      <c r="H192555" s="82"/>
      <c r="I192555" s="11"/>
    </row>
    <row r="192563" spans="1:9" s="4" customFormat="1" x14ac:dyDescent="0.2">
      <c r="A192563" s="25"/>
      <c r="B192563" s="64"/>
      <c r="C192563" s="80"/>
      <c r="D192563" s="81"/>
      <c r="E192563" s="79"/>
      <c r="F192563" s="78"/>
      <c r="G192563" s="82"/>
      <c r="H192563" s="82"/>
      <c r="I192563" s="11"/>
    </row>
    <row r="192565" spans="1:9" s="4" customFormat="1" x14ac:dyDescent="0.2">
      <c r="A192565" s="25"/>
      <c r="B192565" s="64"/>
      <c r="C192565" s="80"/>
      <c r="D192565" s="81"/>
      <c r="E192565" s="79"/>
      <c r="F192565" s="78"/>
      <c r="G192565" s="82"/>
      <c r="H192565" s="82"/>
      <c r="I192565" s="11"/>
    </row>
    <row r="192571" spans="1:9" s="4" customFormat="1" x14ac:dyDescent="0.2">
      <c r="A192571" s="25"/>
      <c r="B192571" s="64"/>
      <c r="C192571" s="80"/>
      <c r="D192571" s="81"/>
      <c r="E192571" s="79"/>
      <c r="F192571" s="78"/>
      <c r="G192571" s="82"/>
      <c r="H192571" s="82"/>
      <c r="I192571" s="11"/>
    </row>
    <row r="192579" spans="1:9" s="4" customFormat="1" x14ac:dyDescent="0.2">
      <c r="A192579" s="25"/>
      <c r="B192579" s="64"/>
      <c r="C192579" s="80"/>
      <c r="D192579" s="81"/>
      <c r="E192579" s="79"/>
      <c r="F192579" s="78"/>
      <c r="G192579" s="82"/>
      <c r="H192579" s="82"/>
      <c r="I192579" s="11"/>
    </row>
    <row r="192581" spans="1:9" s="4" customFormat="1" x14ac:dyDescent="0.2">
      <c r="A192581" s="25"/>
      <c r="B192581" s="64"/>
      <c r="C192581" s="80"/>
      <c r="D192581" s="81"/>
      <c r="E192581" s="79"/>
      <c r="F192581" s="78"/>
      <c r="G192581" s="82"/>
      <c r="H192581" s="82"/>
      <c r="I192581" s="11"/>
    </row>
    <row r="192587" spans="1:9" s="4" customFormat="1" x14ac:dyDescent="0.2">
      <c r="A192587" s="25"/>
      <c r="B192587" s="64"/>
      <c r="C192587" s="80"/>
      <c r="D192587" s="81"/>
      <c r="E192587" s="79"/>
      <c r="F192587" s="78"/>
      <c r="G192587" s="82"/>
      <c r="H192587" s="82"/>
      <c r="I192587" s="11"/>
    </row>
    <row r="192595" spans="1:9" s="4" customFormat="1" x14ac:dyDescent="0.2">
      <c r="A192595" s="25"/>
      <c r="B192595" s="64"/>
      <c r="C192595" s="80"/>
      <c r="D192595" s="81"/>
      <c r="E192595" s="79"/>
      <c r="F192595" s="78"/>
      <c r="G192595" s="82"/>
      <c r="H192595" s="82"/>
      <c r="I192595" s="11"/>
    </row>
    <row r="192597" spans="1:9" s="4" customFormat="1" x14ac:dyDescent="0.2">
      <c r="A192597" s="25"/>
      <c r="B192597" s="64"/>
      <c r="C192597" s="80"/>
      <c r="D192597" s="81"/>
      <c r="E192597" s="79"/>
      <c r="F192597" s="78"/>
      <c r="G192597" s="82"/>
      <c r="H192597" s="82"/>
      <c r="I192597" s="11"/>
    </row>
    <row r="192603" spans="1:9" s="4" customFormat="1" x14ac:dyDescent="0.2">
      <c r="A192603" s="25"/>
      <c r="B192603" s="64"/>
      <c r="C192603" s="80"/>
      <c r="D192603" s="81"/>
      <c r="E192603" s="79"/>
      <c r="F192603" s="78"/>
      <c r="G192603" s="82"/>
      <c r="H192603" s="82"/>
      <c r="I192603" s="11"/>
    </row>
    <row r="192611" spans="1:9" s="4" customFormat="1" x14ac:dyDescent="0.2">
      <c r="A192611" s="25"/>
      <c r="B192611" s="64"/>
      <c r="C192611" s="80"/>
      <c r="D192611" s="81"/>
      <c r="E192611" s="79"/>
      <c r="F192611" s="78"/>
      <c r="G192611" s="82"/>
      <c r="H192611" s="82"/>
      <c r="I192611" s="11"/>
    </row>
    <row r="192613" spans="1:9" s="4" customFormat="1" x14ac:dyDescent="0.2">
      <c r="A192613" s="25"/>
      <c r="B192613" s="64"/>
      <c r="C192613" s="80"/>
      <c r="D192613" s="81"/>
      <c r="E192613" s="79"/>
      <c r="F192613" s="78"/>
      <c r="G192613" s="82"/>
      <c r="H192613" s="82"/>
      <c r="I192613" s="11"/>
    </row>
    <row r="192619" spans="1:9" s="4" customFormat="1" x14ac:dyDescent="0.2">
      <c r="A192619" s="25"/>
      <c r="B192619" s="64"/>
      <c r="C192619" s="80"/>
      <c r="D192619" s="81"/>
      <c r="E192619" s="79"/>
      <c r="F192619" s="78"/>
      <c r="G192619" s="82"/>
      <c r="H192619" s="82"/>
      <c r="I192619" s="11"/>
    </row>
    <row r="192627" spans="1:9" s="4" customFormat="1" x14ac:dyDescent="0.2">
      <c r="A192627" s="25"/>
      <c r="B192627" s="64"/>
      <c r="C192627" s="80"/>
      <c r="D192627" s="81"/>
      <c r="E192627" s="79"/>
      <c r="F192627" s="78"/>
      <c r="G192627" s="82"/>
      <c r="H192627" s="82"/>
      <c r="I192627" s="11"/>
    </row>
    <row r="192629" spans="1:9" s="4" customFormat="1" x14ac:dyDescent="0.2">
      <c r="A192629" s="25"/>
      <c r="B192629" s="64"/>
      <c r="C192629" s="80"/>
      <c r="D192629" s="81"/>
      <c r="E192629" s="79"/>
      <c r="F192629" s="78"/>
      <c r="G192629" s="82"/>
      <c r="H192629" s="82"/>
      <c r="I192629" s="11"/>
    </row>
    <row r="192635" spans="1:9" s="4" customFormat="1" x14ac:dyDescent="0.2">
      <c r="A192635" s="25"/>
      <c r="B192635" s="64"/>
      <c r="C192635" s="80"/>
      <c r="D192635" s="81"/>
      <c r="E192635" s="79"/>
      <c r="F192635" s="78"/>
      <c r="G192635" s="82"/>
      <c r="H192635" s="82"/>
      <c r="I192635" s="11"/>
    </row>
    <row r="192643" spans="1:9" s="4" customFormat="1" x14ac:dyDescent="0.2">
      <c r="A192643" s="25"/>
      <c r="B192643" s="64"/>
      <c r="C192643" s="80"/>
      <c r="D192643" s="81"/>
      <c r="E192643" s="79"/>
      <c r="F192643" s="78"/>
      <c r="G192643" s="82"/>
      <c r="H192643" s="82"/>
      <c r="I192643" s="11"/>
    </row>
    <row r="192645" spans="1:9" s="4" customFormat="1" x14ac:dyDescent="0.2">
      <c r="A192645" s="25"/>
      <c r="B192645" s="64"/>
      <c r="C192645" s="80"/>
      <c r="D192645" s="81"/>
      <c r="E192645" s="79"/>
      <c r="F192645" s="78"/>
      <c r="G192645" s="82"/>
      <c r="H192645" s="82"/>
      <c r="I192645" s="11"/>
    </row>
    <row r="192651" spans="1:9" s="4" customFormat="1" x14ac:dyDescent="0.2">
      <c r="A192651" s="25"/>
      <c r="B192651" s="64"/>
      <c r="C192651" s="80"/>
      <c r="D192651" s="81"/>
      <c r="E192651" s="79"/>
      <c r="F192651" s="78"/>
      <c r="G192651" s="82"/>
      <c r="H192651" s="82"/>
      <c r="I192651" s="11"/>
    </row>
    <row r="192659" spans="1:9" s="4" customFormat="1" x14ac:dyDescent="0.2">
      <c r="A192659" s="25"/>
      <c r="B192659" s="64"/>
      <c r="C192659" s="80"/>
      <c r="D192659" s="81"/>
      <c r="E192659" s="79"/>
      <c r="F192659" s="78"/>
      <c r="G192659" s="82"/>
      <c r="H192659" s="82"/>
      <c r="I192659" s="11"/>
    </row>
    <row r="192661" spans="1:9" s="4" customFormat="1" x14ac:dyDescent="0.2">
      <c r="A192661" s="25"/>
      <c r="B192661" s="64"/>
      <c r="C192661" s="80"/>
      <c r="D192661" s="81"/>
      <c r="E192661" s="79"/>
      <c r="F192661" s="78"/>
      <c r="G192661" s="82"/>
      <c r="H192661" s="82"/>
      <c r="I192661" s="11"/>
    </row>
    <row r="192667" spans="1:9" s="4" customFormat="1" x14ac:dyDescent="0.2">
      <c r="A192667" s="25"/>
      <c r="B192667" s="64"/>
      <c r="C192667" s="80"/>
      <c r="D192667" s="81"/>
      <c r="E192667" s="79"/>
      <c r="F192667" s="78"/>
      <c r="G192667" s="82"/>
      <c r="H192667" s="82"/>
      <c r="I192667" s="11"/>
    </row>
    <row r="192675" spans="1:9" s="4" customFormat="1" x14ac:dyDescent="0.2">
      <c r="A192675" s="25"/>
      <c r="B192675" s="64"/>
      <c r="C192675" s="80"/>
      <c r="D192675" s="81"/>
      <c r="E192675" s="79"/>
      <c r="F192675" s="78"/>
      <c r="G192675" s="82"/>
      <c r="H192675" s="82"/>
      <c r="I192675" s="11"/>
    </row>
    <row r="192677" spans="1:9" s="4" customFormat="1" x14ac:dyDescent="0.2">
      <c r="A192677" s="25"/>
      <c r="B192677" s="64"/>
      <c r="C192677" s="80"/>
      <c r="D192677" s="81"/>
      <c r="E192677" s="79"/>
      <c r="F192677" s="78"/>
      <c r="G192677" s="82"/>
      <c r="H192677" s="82"/>
      <c r="I192677" s="11"/>
    </row>
    <row r="192683" spans="1:9" s="4" customFormat="1" x14ac:dyDescent="0.2">
      <c r="A192683" s="25"/>
      <c r="B192683" s="64"/>
      <c r="C192683" s="80"/>
      <c r="D192683" s="81"/>
      <c r="E192683" s="79"/>
      <c r="F192683" s="78"/>
      <c r="G192683" s="82"/>
      <c r="H192683" s="82"/>
      <c r="I192683" s="11"/>
    </row>
    <row r="192691" spans="1:9" s="4" customFormat="1" x14ac:dyDescent="0.2">
      <c r="A192691" s="25"/>
      <c r="B192691" s="64"/>
      <c r="C192691" s="80"/>
      <c r="D192691" s="81"/>
      <c r="E192691" s="79"/>
      <c r="F192691" s="78"/>
      <c r="G192691" s="82"/>
      <c r="H192691" s="82"/>
      <c r="I192691" s="11"/>
    </row>
    <row r="192693" spans="1:9" s="4" customFormat="1" x14ac:dyDescent="0.2">
      <c r="A192693" s="25"/>
      <c r="B192693" s="64"/>
      <c r="C192693" s="80"/>
      <c r="D192693" s="81"/>
      <c r="E192693" s="79"/>
      <c r="F192693" s="78"/>
      <c r="G192693" s="82"/>
      <c r="H192693" s="82"/>
      <c r="I192693" s="11"/>
    </row>
    <row r="192699" spans="1:9" s="4" customFormat="1" x14ac:dyDescent="0.2">
      <c r="A192699" s="25"/>
      <c r="B192699" s="64"/>
      <c r="C192699" s="80"/>
      <c r="D192699" s="81"/>
      <c r="E192699" s="79"/>
      <c r="F192699" s="78"/>
      <c r="G192699" s="82"/>
      <c r="H192699" s="82"/>
      <c r="I192699" s="11"/>
    </row>
    <row r="192707" spans="1:9" s="4" customFormat="1" x14ac:dyDescent="0.2">
      <c r="A192707" s="25"/>
      <c r="B192707" s="64"/>
      <c r="C192707" s="80"/>
      <c r="D192707" s="81"/>
      <c r="E192707" s="79"/>
      <c r="F192707" s="78"/>
      <c r="G192707" s="82"/>
      <c r="H192707" s="82"/>
      <c r="I192707" s="11"/>
    </row>
    <row r="192709" spans="1:9" s="4" customFormat="1" x14ac:dyDescent="0.2">
      <c r="A192709" s="25"/>
      <c r="B192709" s="64"/>
      <c r="C192709" s="80"/>
      <c r="D192709" s="81"/>
      <c r="E192709" s="79"/>
      <c r="F192709" s="78"/>
      <c r="G192709" s="82"/>
      <c r="H192709" s="82"/>
      <c r="I192709" s="11"/>
    </row>
    <row r="192715" spans="1:9" s="4" customFormat="1" x14ac:dyDescent="0.2">
      <c r="A192715" s="25"/>
      <c r="B192715" s="64"/>
      <c r="C192715" s="80"/>
      <c r="D192715" s="81"/>
      <c r="E192715" s="79"/>
      <c r="F192715" s="78"/>
      <c r="G192715" s="82"/>
      <c r="H192715" s="82"/>
      <c r="I192715" s="11"/>
    </row>
    <row r="192723" spans="1:9" s="4" customFormat="1" x14ac:dyDescent="0.2">
      <c r="A192723" s="25"/>
      <c r="B192723" s="64"/>
      <c r="C192723" s="80"/>
      <c r="D192723" s="81"/>
      <c r="E192723" s="79"/>
      <c r="F192723" s="78"/>
      <c r="G192723" s="82"/>
      <c r="H192723" s="82"/>
      <c r="I192723" s="11"/>
    </row>
    <row r="192725" spans="1:9" s="4" customFormat="1" x14ac:dyDescent="0.2">
      <c r="A192725" s="25"/>
      <c r="B192725" s="64"/>
      <c r="C192725" s="80"/>
      <c r="D192725" s="81"/>
      <c r="E192725" s="79"/>
      <c r="F192725" s="78"/>
      <c r="G192725" s="82"/>
      <c r="H192725" s="82"/>
      <c r="I192725" s="11"/>
    </row>
    <row r="192731" spans="1:9" s="4" customFormat="1" x14ac:dyDescent="0.2">
      <c r="A192731" s="25"/>
      <c r="B192731" s="64"/>
      <c r="C192731" s="80"/>
      <c r="D192731" s="81"/>
      <c r="E192731" s="79"/>
      <c r="F192731" s="78"/>
      <c r="G192731" s="82"/>
      <c r="H192731" s="82"/>
      <c r="I192731" s="11"/>
    </row>
    <row r="192739" spans="1:9" s="4" customFormat="1" x14ac:dyDescent="0.2">
      <c r="A192739" s="25"/>
      <c r="B192739" s="64"/>
      <c r="C192739" s="80"/>
      <c r="D192739" s="81"/>
      <c r="E192739" s="79"/>
      <c r="F192739" s="78"/>
      <c r="G192739" s="82"/>
      <c r="H192739" s="82"/>
      <c r="I192739" s="11"/>
    </row>
    <row r="192741" spans="1:9" s="4" customFormat="1" x14ac:dyDescent="0.2">
      <c r="A192741" s="25"/>
      <c r="B192741" s="64"/>
      <c r="C192741" s="80"/>
      <c r="D192741" s="81"/>
      <c r="E192741" s="79"/>
      <c r="F192741" s="78"/>
      <c r="G192741" s="82"/>
      <c r="H192741" s="82"/>
      <c r="I192741" s="11"/>
    </row>
    <row r="192747" spans="1:9" s="4" customFormat="1" x14ac:dyDescent="0.2">
      <c r="A192747" s="25"/>
      <c r="B192747" s="64"/>
      <c r="C192747" s="80"/>
      <c r="D192747" s="81"/>
      <c r="E192747" s="79"/>
      <c r="F192747" s="78"/>
      <c r="G192747" s="82"/>
      <c r="H192747" s="82"/>
      <c r="I192747" s="11"/>
    </row>
    <row r="192755" spans="1:9" s="4" customFormat="1" x14ac:dyDescent="0.2">
      <c r="A192755" s="25"/>
      <c r="B192755" s="64"/>
      <c r="C192755" s="80"/>
      <c r="D192755" s="81"/>
      <c r="E192755" s="79"/>
      <c r="F192755" s="78"/>
      <c r="G192755" s="82"/>
      <c r="H192755" s="82"/>
      <c r="I192755" s="11"/>
    </row>
    <row r="192757" spans="1:9" s="4" customFormat="1" x14ac:dyDescent="0.2">
      <c r="A192757" s="25"/>
      <c r="B192757" s="64"/>
      <c r="C192757" s="80"/>
      <c r="D192757" s="81"/>
      <c r="E192757" s="79"/>
      <c r="F192757" s="78"/>
      <c r="G192757" s="82"/>
      <c r="H192757" s="82"/>
      <c r="I192757" s="11"/>
    </row>
    <row r="192763" spans="1:9" s="4" customFormat="1" x14ac:dyDescent="0.2">
      <c r="A192763" s="25"/>
      <c r="B192763" s="64"/>
      <c r="C192763" s="80"/>
      <c r="D192763" s="81"/>
      <c r="E192763" s="79"/>
      <c r="F192763" s="78"/>
      <c r="G192763" s="82"/>
      <c r="H192763" s="82"/>
      <c r="I192763" s="11"/>
    </row>
    <row r="192771" spans="1:9" s="4" customFormat="1" x14ac:dyDescent="0.2">
      <c r="A192771" s="25"/>
      <c r="B192771" s="64"/>
      <c r="C192771" s="80"/>
      <c r="D192771" s="81"/>
      <c r="E192771" s="79"/>
      <c r="F192771" s="78"/>
      <c r="G192771" s="82"/>
      <c r="H192771" s="82"/>
      <c r="I192771" s="11"/>
    </row>
    <row r="192773" spans="1:9" s="4" customFormat="1" x14ac:dyDescent="0.2">
      <c r="A192773" s="25"/>
      <c r="B192773" s="64"/>
      <c r="C192773" s="80"/>
      <c r="D192773" s="81"/>
      <c r="E192773" s="79"/>
      <c r="F192773" s="78"/>
      <c r="G192773" s="82"/>
      <c r="H192773" s="82"/>
      <c r="I192773" s="11"/>
    </row>
    <row r="192779" spans="1:9" s="4" customFormat="1" x14ac:dyDescent="0.2">
      <c r="A192779" s="25"/>
      <c r="B192779" s="64"/>
      <c r="C192779" s="80"/>
      <c r="D192779" s="81"/>
      <c r="E192779" s="79"/>
      <c r="F192779" s="78"/>
      <c r="G192779" s="82"/>
      <c r="H192779" s="82"/>
      <c r="I192779" s="11"/>
    </row>
    <row r="192787" spans="1:9" s="4" customFormat="1" x14ac:dyDescent="0.2">
      <c r="A192787" s="25"/>
      <c r="B192787" s="64"/>
      <c r="C192787" s="80"/>
      <c r="D192787" s="81"/>
      <c r="E192787" s="79"/>
      <c r="F192787" s="78"/>
      <c r="G192787" s="82"/>
      <c r="H192787" s="82"/>
      <c r="I192787" s="11"/>
    </row>
    <row r="192789" spans="1:9" s="4" customFormat="1" x14ac:dyDescent="0.2">
      <c r="A192789" s="25"/>
      <c r="B192789" s="64"/>
      <c r="C192789" s="80"/>
      <c r="D192789" s="81"/>
      <c r="E192789" s="79"/>
      <c r="F192789" s="78"/>
      <c r="G192789" s="82"/>
      <c r="H192789" s="82"/>
      <c r="I192789" s="11"/>
    </row>
    <row r="192795" spans="1:9" s="4" customFormat="1" x14ac:dyDescent="0.2">
      <c r="A192795" s="25"/>
      <c r="B192795" s="64"/>
      <c r="C192795" s="80"/>
      <c r="D192795" s="81"/>
      <c r="E192795" s="79"/>
      <c r="F192795" s="78"/>
      <c r="G192795" s="82"/>
      <c r="H192795" s="82"/>
      <c r="I192795" s="11"/>
    </row>
    <row r="192803" spans="1:9" s="4" customFormat="1" x14ac:dyDescent="0.2">
      <c r="A192803" s="25"/>
      <c r="B192803" s="64"/>
      <c r="C192803" s="80"/>
      <c r="D192803" s="81"/>
      <c r="E192803" s="79"/>
      <c r="F192803" s="78"/>
      <c r="G192803" s="82"/>
      <c r="H192803" s="82"/>
      <c r="I192803" s="11"/>
    </row>
    <row r="192805" spans="1:9" s="4" customFormat="1" x14ac:dyDescent="0.2">
      <c r="A192805" s="25"/>
      <c r="B192805" s="64"/>
      <c r="C192805" s="80"/>
      <c r="D192805" s="81"/>
      <c r="E192805" s="79"/>
      <c r="F192805" s="78"/>
      <c r="G192805" s="82"/>
      <c r="H192805" s="82"/>
      <c r="I192805" s="11"/>
    </row>
    <row r="192811" spans="1:9" s="4" customFormat="1" x14ac:dyDescent="0.2">
      <c r="A192811" s="25"/>
      <c r="B192811" s="64"/>
      <c r="C192811" s="80"/>
      <c r="D192811" s="81"/>
      <c r="E192811" s="79"/>
      <c r="F192811" s="78"/>
      <c r="G192811" s="82"/>
      <c r="H192811" s="82"/>
      <c r="I192811" s="11"/>
    </row>
    <row r="192819" spans="1:9" s="4" customFormat="1" x14ac:dyDescent="0.2">
      <c r="A192819" s="25"/>
      <c r="B192819" s="64"/>
      <c r="C192819" s="80"/>
      <c r="D192819" s="81"/>
      <c r="E192819" s="79"/>
      <c r="F192819" s="78"/>
      <c r="G192819" s="82"/>
      <c r="H192819" s="82"/>
      <c r="I192819" s="11"/>
    </row>
    <row r="192821" spans="1:9" s="4" customFormat="1" x14ac:dyDescent="0.2">
      <c r="A192821" s="25"/>
      <c r="B192821" s="64"/>
      <c r="C192821" s="80"/>
      <c r="D192821" s="81"/>
      <c r="E192821" s="79"/>
      <c r="F192821" s="78"/>
      <c r="G192821" s="82"/>
      <c r="H192821" s="82"/>
      <c r="I192821" s="11"/>
    </row>
    <row r="192827" spans="1:9" s="4" customFormat="1" x14ac:dyDescent="0.2">
      <c r="A192827" s="25"/>
      <c r="B192827" s="64"/>
      <c r="C192827" s="80"/>
      <c r="D192827" s="81"/>
      <c r="E192827" s="79"/>
      <c r="F192827" s="78"/>
      <c r="G192827" s="82"/>
      <c r="H192827" s="82"/>
      <c r="I192827" s="11"/>
    </row>
    <row r="192835" spans="1:9" s="4" customFormat="1" x14ac:dyDescent="0.2">
      <c r="A192835" s="25"/>
      <c r="B192835" s="64"/>
      <c r="C192835" s="80"/>
      <c r="D192835" s="81"/>
      <c r="E192835" s="79"/>
      <c r="F192835" s="78"/>
      <c r="G192835" s="82"/>
      <c r="H192835" s="82"/>
      <c r="I192835" s="11"/>
    </row>
    <row r="192837" spans="1:9" s="4" customFormat="1" x14ac:dyDescent="0.2">
      <c r="A192837" s="25"/>
      <c r="B192837" s="64"/>
      <c r="C192837" s="80"/>
      <c r="D192837" s="81"/>
      <c r="E192837" s="79"/>
      <c r="F192837" s="78"/>
      <c r="G192837" s="82"/>
      <c r="H192837" s="82"/>
      <c r="I192837" s="11"/>
    </row>
    <row r="192843" spans="1:9" s="4" customFormat="1" x14ac:dyDescent="0.2">
      <c r="A192843" s="25"/>
      <c r="B192843" s="64"/>
      <c r="C192843" s="80"/>
      <c r="D192843" s="81"/>
      <c r="E192843" s="79"/>
      <c r="F192843" s="78"/>
      <c r="G192843" s="82"/>
      <c r="H192843" s="82"/>
      <c r="I192843" s="11"/>
    </row>
    <row r="192851" spans="1:9" s="4" customFormat="1" x14ac:dyDescent="0.2">
      <c r="A192851" s="25"/>
      <c r="B192851" s="64"/>
      <c r="C192851" s="80"/>
      <c r="D192851" s="81"/>
      <c r="E192851" s="79"/>
      <c r="F192851" s="78"/>
      <c r="G192851" s="82"/>
      <c r="H192851" s="82"/>
      <c r="I192851" s="11"/>
    </row>
    <row r="192853" spans="1:9" s="4" customFormat="1" x14ac:dyDescent="0.2">
      <c r="A192853" s="25"/>
      <c r="B192853" s="64"/>
      <c r="C192853" s="80"/>
      <c r="D192853" s="81"/>
      <c r="E192853" s="79"/>
      <c r="F192853" s="78"/>
      <c r="G192853" s="82"/>
      <c r="H192853" s="82"/>
      <c r="I192853" s="11"/>
    </row>
    <row r="192859" spans="1:9" s="4" customFormat="1" x14ac:dyDescent="0.2">
      <c r="A192859" s="25"/>
      <c r="B192859" s="64"/>
      <c r="C192859" s="80"/>
      <c r="D192859" s="81"/>
      <c r="E192859" s="79"/>
      <c r="F192859" s="78"/>
      <c r="G192859" s="82"/>
      <c r="H192859" s="82"/>
      <c r="I192859" s="11"/>
    </row>
    <row r="192867" spans="1:9" s="4" customFormat="1" x14ac:dyDescent="0.2">
      <c r="A192867" s="25"/>
      <c r="B192867" s="64"/>
      <c r="C192867" s="80"/>
      <c r="D192867" s="81"/>
      <c r="E192867" s="79"/>
      <c r="F192867" s="78"/>
      <c r="G192867" s="82"/>
      <c r="H192867" s="82"/>
      <c r="I192867" s="11"/>
    </row>
    <row r="192869" spans="1:9" s="4" customFormat="1" x14ac:dyDescent="0.2">
      <c r="A192869" s="25"/>
      <c r="B192869" s="64"/>
      <c r="C192869" s="80"/>
      <c r="D192869" s="81"/>
      <c r="E192869" s="79"/>
      <c r="F192869" s="78"/>
      <c r="G192869" s="82"/>
      <c r="H192869" s="82"/>
      <c r="I192869" s="11"/>
    </row>
    <row r="192875" spans="1:9" s="4" customFormat="1" x14ac:dyDescent="0.2">
      <c r="A192875" s="25"/>
      <c r="B192875" s="64"/>
      <c r="C192875" s="80"/>
      <c r="D192875" s="81"/>
      <c r="E192875" s="79"/>
      <c r="F192875" s="78"/>
      <c r="G192875" s="82"/>
      <c r="H192875" s="82"/>
      <c r="I192875" s="11"/>
    </row>
    <row r="192883" spans="1:9" s="4" customFormat="1" x14ac:dyDescent="0.2">
      <c r="A192883" s="25"/>
      <c r="B192883" s="64"/>
      <c r="C192883" s="80"/>
      <c r="D192883" s="81"/>
      <c r="E192883" s="79"/>
      <c r="F192883" s="78"/>
      <c r="G192883" s="82"/>
      <c r="H192883" s="82"/>
      <c r="I192883" s="11"/>
    </row>
    <row r="192885" spans="1:9" s="4" customFormat="1" x14ac:dyDescent="0.2">
      <c r="A192885" s="25"/>
      <c r="B192885" s="64"/>
      <c r="C192885" s="80"/>
      <c r="D192885" s="81"/>
      <c r="E192885" s="79"/>
      <c r="F192885" s="78"/>
      <c r="G192885" s="82"/>
      <c r="H192885" s="82"/>
      <c r="I192885" s="11"/>
    </row>
    <row r="192891" spans="1:9" s="4" customFormat="1" x14ac:dyDescent="0.2">
      <c r="A192891" s="25"/>
      <c r="B192891" s="64"/>
      <c r="C192891" s="80"/>
      <c r="D192891" s="81"/>
      <c r="E192891" s="79"/>
      <c r="F192891" s="78"/>
      <c r="G192891" s="82"/>
      <c r="H192891" s="82"/>
      <c r="I192891" s="11"/>
    </row>
    <row r="192899" spans="1:9" s="4" customFormat="1" x14ac:dyDescent="0.2">
      <c r="A192899" s="25"/>
      <c r="B192899" s="64"/>
      <c r="C192899" s="80"/>
      <c r="D192899" s="81"/>
      <c r="E192899" s="79"/>
      <c r="F192899" s="78"/>
      <c r="G192899" s="82"/>
      <c r="H192899" s="82"/>
      <c r="I192899" s="11"/>
    </row>
    <row r="192901" spans="1:9" s="4" customFormat="1" x14ac:dyDescent="0.2">
      <c r="A192901" s="25"/>
      <c r="B192901" s="64"/>
      <c r="C192901" s="80"/>
      <c r="D192901" s="81"/>
      <c r="E192901" s="79"/>
      <c r="F192901" s="78"/>
      <c r="G192901" s="82"/>
      <c r="H192901" s="82"/>
      <c r="I192901" s="11"/>
    </row>
    <row r="192907" spans="1:9" s="4" customFormat="1" x14ac:dyDescent="0.2">
      <c r="A192907" s="25"/>
      <c r="B192907" s="64"/>
      <c r="C192907" s="80"/>
      <c r="D192907" s="81"/>
      <c r="E192907" s="79"/>
      <c r="F192907" s="78"/>
      <c r="G192907" s="82"/>
      <c r="H192907" s="82"/>
      <c r="I192907" s="11"/>
    </row>
    <row r="192915" spans="1:9" s="4" customFormat="1" x14ac:dyDescent="0.2">
      <c r="A192915" s="25"/>
      <c r="B192915" s="64"/>
      <c r="C192915" s="80"/>
      <c r="D192915" s="81"/>
      <c r="E192915" s="79"/>
      <c r="F192915" s="78"/>
      <c r="G192915" s="82"/>
      <c r="H192915" s="82"/>
      <c r="I192915" s="11"/>
    </row>
    <row r="192917" spans="1:9" s="4" customFormat="1" x14ac:dyDescent="0.2">
      <c r="A192917" s="25"/>
      <c r="B192917" s="64"/>
      <c r="C192917" s="80"/>
      <c r="D192917" s="81"/>
      <c r="E192917" s="79"/>
      <c r="F192917" s="78"/>
      <c r="G192917" s="82"/>
      <c r="H192917" s="82"/>
      <c r="I192917" s="11"/>
    </row>
    <row r="192923" spans="1:9" s="4" customFormat="1" x14ac:dyDescent="0.2">
      <c r="A192923" s="25"/>
      <c r="B192923" s="64"/>
      <c r="C192923" s="80"/>
      <c r="D192923" s="81"/>
      <c r="E192923" s="79"/>
      <c r="F192923" s="78"/>
      <c r="G192923" s="82"/>
      <c r="H192923" s="82"/>
      <c r="I192923" s="11"/>
    </row>
    <row r="192931" spans="1:9" s="4" customFormat="1" x14ac:dyDescent="0.2">
      <c r="A192931" s="25"/>
      <c r="B192931" s="64"/>
      <c r="C192931" s="80"/>
      <c r="D192931" s="81"/>
      <c r="E192931" s="79"/>
      <c r="F192931" s="78"/>
      <c r="G192931" s="82"/>
      <c r="H192931" s="82"/>
      <c r="I192931" s="11"/>
    </row>
    <row r="192933" spans="1:9" s="4" customFormat="1" x14ac:dyDescent="0.2">
      <c r="A192933" s="25"/>
      <c r="B192933" s="64"/>
      <c r="C192933" s="80"/>
      <c r="D192933" s="81"/>
      <c r="E192933" s="79"/>
      <c r="F192933" s="78"/>
      <c r="G192933" s="82"/>
      <c r="H192933" s="82"/>
      <c r="I192933" s="11"/>
    </row>
    <row r="192939" spans="1:9" s="4" customFormat="1" x14ac:dyDescent="0.2">
      <c r="A192939" s="25"/>
      <c r="B192939" s="64"/>
      <c r="C192939" s="80"/>
      <c r="D192939" s="81"/>
      <c r="E192939" s="79"/>
      <c r="F192939" s="78"/>
      <c r="G192939" s="82"/>
      <c r="H192939" s="82"/>
      <c r="I192939" s="11"/>
    </row>
    <row r="192947" spans="1:9" s="4" customFormat="1" x14ac:dyDescent="0.2">
      <c r="A192947" s="25"/>
      <c r="B192947" s="64"/>
      <c r="C192947" s="80"/>
      <c r="D192947" s="81"/>
      <c r="E192947" s="79"/>
      <c r="F192947" s="78"/>
      <c r="G192947" s="82"/>
      <c r="H192947" s="82"/>
      <c r="I192947" s="11"/>
    </row>
    <row r="192949" spans="1:9" s="4" customFormat="1" x14ac:dyDescent="0.2">
      <c r="A192949" s="25"/>
      <c r="B192949" s="64"/>
      <c r="C192949" s="80"/>
      <c r="D192949" s="81"/>
      <c r="E192949" s="79"/>
      <c r="F192949" s="78"/>
      <c r="G192949" s="82"/>
      <c r="H192949" s="82"/>
      <c r="I192949" s="11"/>
    </row>
    <row r="192955" spans="1:9" s="4" customFormat="1" x14ac:dyDescent="0.2">
      <c r="A192955" s="25"/>
      <c r="B192955" s="64"/>
      <c r="C192955" s="80"/>
      <c r="D192955" s="81"/>
      <c r="E192955" s="79"/>
      <c r="F192955" s="78"/>
      <c r="G192955" s="82"/>
      <c r="H192955" s="82"/>
      <c r="I192955" s="11"/>
    </row>
    <row r="192963" spans="1:9" s="4" customFormat="1" x14ac:dyDescent="0.2">
      <c r="A192963" s="25"/>
      <c r="B192963" s="64"/>
      <c r="C192963" s="80"/>
      <c r="D192963" s="81"/>
      <c r="E192963" s="79"/>
      <c r="F192963" s="78"/>
      <c r="G192963" s="82"/>
      <c r="H192963" s="82"/>
      <c r="I192963" s="11"/>
    </row>
    <row r="192965" spans="1:9" s="4" customFormat="1" x14ac:dyDescent="0.2">
      <c r="A192965" s="25"/>
      <c r="B192965" s="64"/>
      <c r="C192965" s="80"/>
      <c r="D192965" s="81"/>
      <c r="E192965" s="79"/>
      <c r="F192965" s="78"/>
      <c r="G192965" s="82"/>
      <c r="H192965" s="82"/>
      <c r="I192965" s="11"/>
    </row>
    <row r="192971" spans="1:9" s="4" customFormat="1" x14ac:dyDescent="0.2">
      <c r="A192971" s="25"/>
      <c r="B192971" s="64"/>
      <c r="C192971" s="80"/>
      <c r="D192971" s="81"/>
      <c r="E192971" s="79"/>
      <c r="F192971" s="78"/>
      <c r="G192971" s="82"/>
      <c r="H192971" s="82"/>
      <c r="I192971" s="11"/>
    </row>
    <row r="192979" spans="1:9" s="4" customFormat="1" x14ac:dyDescent="0.2">
      <c r="A192979" s="25"/>
      <c r="B192979" s="64"/>
      <c r="C192979" s="80"/>
      <c r="D192979" s="81"/>
      <c r="E192979" s="79"/>
      <c r="F192979" s="78"/>
      <c r="G192979" s="82"/>
      <c r="H192979" s="82"/>
      <c r="I192979" s="11"/>
    </row>
    <row r="192981" spans="1:9" s="4" customFormat="1" x14ac:dyDescent="0.2">
      <c r="A192981" s="25"/>
      <c r="B192981" s="64"/>
      <c r="C192981" s="80"/>
      <c r="D192981" s="81"/>
      <c r="E192981" s="79"/>
      <c r="F192981" s="78"/>
      <c r="G192981" s="82"/>
      <c r="H192981" s="82"/>
      <c r="I192981" s="11"/>
    </row>
    <row r="192987" spans="1:9" s="4" customFormat="1" x14ac:dyDescent="0.2">
      <c r="A192987" s="25"/>
      <c r="B192987" s="64"/>
      <c r="C192987" s="80"/>
      <c r="D192987" s="81"/>
      <c r="E192987" s="79"/>
      <c r="F192987" s="78"/>
      <c r="G192987" s="82"/>
      <c r="H192987" s="82"/>
      <c r="I192987" s="11"/>
    </row>
    <row r="192995" spans="1:9" s="4" customFormat="1" x14ac:dyDescent="0.2">
      <c r="A192995" s="25"/>
      <c r="B192995" s="64"/>
      <c r="C192995" s="80"/>
      <c r="D192995" s="81"/>
      <c r="E192995" s="79"/>
      <c r="F192995" s="78"/>
      <c r="G192995" s="82"/>
      <c r="H192995" s="82"/>
      <c r="I192995" s="11"/>
    </row>
    <row r="192997" spans="1:9" s="4" customFormat="1" x14ac:dyDescent="0.2">
      <c r="A192997" s="25"/>
      <c r="B192997" s="64"/>
      <c r="C192997" s="80"/>
      <c r="D192997" s="81"/>
      <c r="E192997" s="79"/>
      <c r="F192997" s="78"/>
      <c r="G192997" s="82"/>
      <c r="H192997" s="82"/>
      <c r="I192997" s="11"/>
    </row>
    <row r="193003" spans="1:9" s="4" customFormat="1" x14ac:dyDescent="0.2">
      <c r="A193003" s="25"/>
      <c r="B193003" s="64"/>
      <c r="C193003" s="80"/>
      <c r="D193003" s="81"/>
      <c r="E193003" s="79"/>
      <c r="F193003" s="78"/>
      <c r="G193003" s="82"/>
      <c r="H193003" s="82"/>
      <c r="I193003" s="11"/>
    </row>
    <row r="193011" spans="1:9" s="4" customFormat="1" x14ac:dyDescent="0.2">
      <c r="A193011" s="25"/>
      <c r="B193011" s="64"/>
      <c r="C193011" s="80"/>
      <c r="D193011" s="81"/>
      <c r="E193011" s="79"/>
      <c r="F193011" s="78"/>
      <c r="G193011" s="82"/>
      <c r="H193011" s="82"/>
      <c r="I193011" s="11"/>
    </row>
    <row r="193013" spans="1:9" s="4" customFormat="1" x14ac:dyDescent="0.2">
      <c r="A193013" s="25"/>
      <c r="B193013" s="64"/>
      <c r="C193013" s="80"/>
      <c r="D193013" s="81"/>
      <c r="E193013" s="79"/>
      <c r="F193013" s="78"/>
      <c r="G193013" s="82"/>
      <c r="H193013" s="82"/>
      <c r="I193013" s="11"/>
    </row>
    <row r="193019" spans="1:9" s="4" customFormat="1" x14ac:dyDescent="0.2">
      <c r="A193019" s="25"/>
      <c r="B193019" s="64"/>
      <c r="C193019" s="80"/>
      <c r="D193019" s="81"/>
      <c r="E193019" s="79"/>
      <c r="F193019" s="78"/>
      <c r="G193019" s="82"/>
      <c r="H193019" s="82"/>
      <c r="I193019" s="11"/>
    </row>
    <row r="193027" spans="1:9" s="4" customFormat="1" x14ac:dyDescent="0.2">
      <c r="A193027" s="25"/>
      <c r="B193027" s="64"/>
      <c r="C193027" s="80"/>
      <c r="D193027" s="81"/>
      <c r="E193027" s="79"/>
      <c r="F193027" s="78"/>
      <c r="G193027" s="82"/>
      <c r="H193027" s="82"/>
      <c r="I193027" s="11"/>
    </row>
    <row r="193029" spans="1:9" s="4" customFormat="1" x14ac:dyDescent="0.2">
      <c r="A193029" s="25"/>
      <c r="B193029" s="64"/>
      <c r="C193029" s="80"/>
      <c r="D193029" s="81"/>
      <c r="E193029" s="79"/>
      <c r="F193029" s="78"/>
      <c r="G193029" s="82"/>
      <c r="H193029" s="82"/>
      <c r="I193029" s="11"/>
    </row>
    <row r="193035" spans="1:9" s="4" customFormat="1" x14ac:dyDescent="0.2">
      <c r="A193035" s="25"/>
      <c r="B193035" s="64"/>
      <c r="C193035" s="80"/>
      <c r="D193035" s="81"/>
      <c r="E193035" s="79"/>
      <c r="F193035" s="78"/>
      <c r="G193035" s="82"/>
      <c r="H193035" s="82"/>
      <c r="I193035" s="11"/>
    </row>
    <row r="193043" spans="1:9" s="4" customFormat="1" x14ac:dyDescent="0.2">
      <c r="A193043" s="25"/>
      <c r="B193043" s="64"/>
      <c r="C193043" s="80"/>
      <c r="D193043" s="81"/>
      <c r="E193043" s="79"/>
      <c r="F193043" s="78"/>
      <c r="G193043" s="82"/>
      <c r="H193043" s="82"/>
      <c r="I193043" s="11"/>
    </row>
    <row r="193045" spans="1:9" s="4" customFormat="1" x14ac:dyDescent="0.2">
      <c r="A193045" s="25"/>
      <c r="B193045" s="64"/>
      <c r="C193045" s="80"/>
      <c r="D193045" s="81"/>
      <c r="E193045" s="79"/>
      <c r="F193045" s="78"/>
      <c r="G193045" s="82"/>
      <c r="H193045" s="82"/>
      <c r="I193045" s="11"/>
    </row>
    <row r="193051" spans="1:9" s="4" customFormat="1" x14ac:dyDescent="0.2">
      <c r="A193051" s="25"/>
      <c r="B193051" s="64"/>
      <c r="C193051" s="80"/>
      <c r="D193051" s="81"/>
      <c r="E193051" s="79"/>
      <c r="F193051" s="78"/>
      <c r="G193051" s="82"/>
      <c r="H193051" s="82"/>
      <c r="I193051" s="11"/>
    </row>
    <row r="193059" spans="1:9" s="4" customFormat="1" x14ac:dyDescent="0.2">
      <c r="A193059" s="25"/>
      <c r="B193059" s="64"/>
      <c r="C193059" s="80"/>
      <c r="D193059" s="81"/>
      <c r="E193059" s="79"/>
      <c r="F193059" s="78"/>
      <c r="G193059" s="82"/>
      <c r="H193059" s="82"/>
      <c r="I193059" s="11"/>
    </row>
    <row r="193061" spans="1:9" s="4" customFormat="1" x14ac:dyDescent="0.2">
      <c r="A193061" s="25"/>
      <c r="B193061" s="64"/>
      <c r="C193061" s="80"/>
      <c r="D193061" s="81"/>
      <c r="E193061" s="79"/>
      <c r="F193061" s="78"/>
      <c r="G193061" s="82"/>
      <c r="H193061" s="82"/>
      <c r="I193061" s="11"/>
    </row>
    <row r="193067" spans="1:9" s="4" customFormat="1" x14ac:dyDescent="0.2">
      <c r="A193067" s="25"/>
      <c r="B193067" s="64"/>
      <c r="C193067" s="80"/>
      <c r="D193067" s="81"/>
      <c r="E193067" s="79"/>
      <c r="F193067" s="78"/>
      <c r="G193067" s="82"/>
      <c r="H193067" s="82"/>
      <c r="I193067" s="11"/>
    </row>
    <row r="193075" spans="1:9" s="4" customFormat="1" x14ac:dyDescent="0.2">
      <c r="A193075" s="25"/>
      <c r="B193075" s="64"/>
      <c r="C193075" s="80"/>
      <c r="D193075" s="81"/>
      <c r="E193075" s="79"/>
      <c r="F193075" s="78"/>
      <c r="G193075" s="82"/>
      <c r="H193075" s="82"/>
      <c r="I193075" s="11"/>
    </row>
    <row r="193077" spans="1:9" s="4" customFormat="1" x14ac:dyDescent="0.2">
      <c r="A193077" s="25"/>
      <c r="B193077" s="64"/>
      <c r="C193077" s="80"/>
      <c r="D193077" s="81"/>
      <c r="E193077" s="79"/>
      <c r="F193077" s="78"/>
      <c r="G193077" s="82"/>
      <c r="H193077" s="82"/>
      <c r="I193077" s="11"/>
    </row>
    <row r="193083" spans="1:9" s="4" customFormat="1" x14ac:dyDescent="0.2">
      <c r="A193083" s="25"/>
      <c r="B193083" s="64"/>
      <c r="C193083" s="80"/>
      <c r="D193083" s="81"/>
      <c r="E193083" s="79"/>
      <c r="F193083" s="78"/>
      <c r="G193083" s="82"/>
      <c r="H193083" s="82"/>
      <c r="I193083" s="11"/>
    </row>
    <row r="193091" spans="1:9" s="4" customFormat="1" x14ac:dyDescent="0.2">
      <c r="A193091" s="25"/>
      <c r="B193091" s="64"/>
      <c r="C193091" s="80"/>
      <c r="D193091" s="81"/>
      <c r="E193091" s="79"/>
      <c r="F193091" s="78"/>
      <c r="G193091" s="82"/>
      <c r="H193091" s="82"/>
      <c r="I193091" s="11"/>
    </row>
    <row r="193093" spans="1:9" s="4" customFormat="1" x14ac:dyDescent="0.2">
      <c r="A193093" s="25"/>
      <c r="B193093" s="64"/>
      <c r="C193093" s="80"/>
      <c r="D193093" s="81"/>
      <c r="E193093" s="79"/>
      <c r="F193093" s="78"/>
      <c r="G193093" s="82"/>
      <c r="H193093" s="82"/>
      <c r="I193093" s="11"/>
    </row>
    <row r="193099" spans="1:9" s="4" customFormat="1" x14ac:dyDescent="0.2">
      <c r="A193099" s="25"/>
      <c r="B193099" s="64"/>
      <c r="C193099" s="80"/>
      <c r="D193099" s="81"/>
      <c r="E193099" s="79"/>
      <c r="F193099" s="78"/>
      <c r="G193099" s="82"/>
      <c r="H193099" s="82"/>
      <c r="I193099" s="11"/>
    </row>
    <row r="193107" spans="1:9" s="4" customFormat="1" x14ac:dyDescent="0.2">
      <c r="A193107" s="25"/>
      <c r="B193107" s="64"/>
      <c r="C193107" s="80"/>
      <c r="D193107" s="81"/>
      <c r="E193107" s="79"/>
      <c r="F193107" s="78"/>
      <c r="G193107" s="82"/>
      <c r="H193107" s="82"/>
      <c r="I193107" s="11"/>
    </row>
    <row r="193109" spans="1:9" s="4" customFormat="1" x14ac:dyDescent="0.2">
      <c r="A193109" s="25"/>
      <c r="B193109" s="64"/>
      <c r="C193109" s="80"/>
      <c r="D193109" s="81"/>
      <c r="E193109" s="79"/>
      <c r="F193109" s="78"/>
      <c r="G193109" s="82"/>
      <c r="H193109" s="82"/>
      <c r="I193109" s="11"/>
    </row>
    <row r="193115" spans="1:9" s="4" customFormat="1" x14ac:dyDescent="0.2">
      <c r="A193115" s="25"/>
      <c r="B193115" s="64"/>
      <c r="C193115" s="80"/>
      <c r="D193115" s="81"/>
      <c r="E193115" s="79"/>
      <c r="F193115" s="78"/>
      <c r="G193115" s="82"/>
      <c r="H193115" s="82"/>
      <c r="I193115" s="11"/>
    </row>
    <row r="193123" spans="1:9" s="4" customFormat="1" x14ac:dyDescent="0.2">
      <c r="A193123" s="25"/>
      <c r="B193123" s="64"/>
      <c r="C193123" s="80"/>
      <c r="D193123" s="81"/>
      <c r="E193123" s="79"/>
      <c r="F193123" s="78"/>
      <c r="G193123" s="82"/>
      <c r="H193123" s="82"/>
      <c r="I193123" s="11"/>
    </row>
    <row r="193125" spans="1:9" s="4" customFormat="1" x14ac:dyDescent="0.2">
      <c r="A193125" s="25"/>
      <c r="B193125" s="64"/>
      <c r="C193125" s="80"/>
      <c r="D193125" s="81"/>
      <c r="E193125" s="79"/>
      <c r="F193125" s="78"/>
      <c r="G193125" s="82"/>
      <c r="H193125" s="82"/>
      <c r="I193125" s="11"/>
    </row>
    <row r="193131" spans="1:9" s="4" customFormat="1" x14ac:dyDescent="0.2">
      <c r="A193131" s="25"/>
      <c r="B193131" s="64"/>
      <c r="C193131" s="80"/>
      <c r="D193131" s="81"/>
      <c r="E193131" s="79"/>
      <c r="F193131" s="78"/>
      <c r="G193131" s="82"/>
      <c r="H193131" s="82"/>
      <c r="I193131" s="11"/>
    </row>
    <row r="193139" spans="1:9" s="4" customFormat="1" x14ac:dyDescent="0.2">
      <c r="A193139" s="25"/>
      <c r="B193139" s="64"/>
      <c r="C193139" s="80"/>
      <c r="D193139" s="81"/>
      <c r="E193139" s="79"/>
      <c r="F193139" s="78"/>
      <c r="G193139" s="82"/>
      <c r="H193139" s="82"/>
      <c r="I193139" s="11"/>
    </row>
    <row r="193141" spans="1:9" s="4" customFormat="1" x14ac:dyDescent="0.2">
      <c r="A193141" s="25"/>
      <c r="B193141" s="64"/>
      <c r="C193141" s="80"/>
      <c r="D193141" s="81"/>
      <c r="E193141" s="79"/>
      <c r="F193141" s="78"/>
      <c r="G193141" s="82"/>
      <c r="H193141" s="82"/>
      <c r="I193141" s="11"/>
    </row>
    <row r="193147" spans="1:9" s="4" customFormat="1" x14ac:dyDescent="0.2">
      <c r="A193147" s="25"/>
      <c r="B193147" s="64"/>
      <c r="C193147" s="80"/>
      <c r="D193147" s="81"/>
      <c r="E193147" s="79"/>
      <c r="F193147" s="78"/>
      <c r="G193147" s="82"/>
      <c r="H193147" s="82"/>
      <c r="I193147" s="11"/>
    </row>
    <row r="193155" spans="1:9" s="4" customFormat="1" x14ac:dyDescent="0.2">
      <c r="A193155" s="25"/>
      <c r="B193155" s="64"/>
      <c r="C193155" s="80"/>
      <c r="D193155" s="81"/>
      <c r="E193155" s="79"/>
      <c r="F193155" s="78"/>
      <c r="G193155" s="82"/>
      <c r="H193155" s="82"/>
      <c r="I193155" s="11"/>
    </row>
    <row r="193157" spans="1:9" s="4" customFormat="1" x14ac:dyDescent="0.2">
      <c r="A193157" s="25"/>
      <c r="B193157" s="64"/>
      <c r="C193157" s="80"/>
      <c r="D193157" s="81"/>
      <c r="E193157" s="79"/>
      <c r="F193157" s="78"/>
      <c r="G193157" s="82"/>
      <c r="H193157" s="82"/>
      <c r="I193157" s="11"/>
    </row>
    <row r="193163" spans="1:9" s="4" customFormat="1" x14ac:dyDescent="0.2">
      <c r="A193163" s="25"/>
      <c r="B193163" s="64"/>
      <c r="C193163" s="80"/>
      <c r="D193163" s="81"/>
      <c r="E193163" s="79"/>
      <c r="F193163" s="78"/>
      <c r="G193163" s="82"/>
      <c r="H193163" s="82"/>
      <c r="I193163" s="11"/>
    </row>
    <row r="193171" spans="1:9" s="4" customFormat="1" x14ac:dyDescent="0.2">
      <c r="A193171" s="25"/>
      <c r="B193171" s="64"/>
      <c r="C193171" s="80"/>
      <c r="D193171" s="81"/>
      <c r="E193171" s="79"/>
      <c r="F193171" s="78"/>
      <c r="G193171" s="82"/>
      <c r="H193171" s="82"/>
      <c r="I193171" s="11"/>
    </row>
    <row r="193173" spans="1:9" s="4" customFormat="1" x14ac:dyDescent="0.2">
      <c r="A193173" s="25"/>
      <c r="B193173" s="64"/>
      <c r="C193173" s="80"/>
      <c r="D193173" s="81"/>
      <c r="E193173" s="79"/>
      <c r="F193173" s="78"/>
      <c r="G193173" s="82"/>
      <c r="H193173" s="82"/>
      <c r="I193173" s="11"/>
    </row>
    <row r="193179" spans="1:9" s="4" customFormat="1" x14ac:dyDescent="0.2">
      <c r="A193179" s="25"/>
      <c r="B193179" s="64"/>
      <c r="C193179" s="80"/>
      <c r="D193179" s="81"/>
      <c r="E193179" s="79"/>
      <c r="F193179" s="78"/>
      <c r="G193179" s="82"/>
      <c r="H193179" s="82"/>
      <c r="I193179" s="11"/>
    </row>
    <row r="193187" spans="1:9" s="4" customFormat="1" x14ac:dyDescent="0.2">
      <c r="A193187" s="25"/>
      <c r="B193187" s="64"/>
      <c r="C193187" s="80"/>
      <c r="D193187" s="81"/>
      <c r="E193187" s="79"/>
      <c r="F193187" s="78"/>
      <c r="G193187" s="82"/>
      <c r="H193187" s="82"/>
      <c r="I193187" s="11"/>
    </row>
    <row r="193189" spans="1:9" s="4" customFormat="1" x14ac:dyDescent="0.2">
      <c r="A193189" s="25"/>
      <c r="B193189" s="64"/>
      <c r="C193189" s="80"/>
      <c r="D193189" s="81"/>
      <c r="E193189" s="79"/>
      <c r="F193189" s="78"/>
      <c r="G193189" s="82"/>
      <c r="H193189" s="82"/>
      <c r="I193189" s="11"/>
    </row>
    <row r="193195" spans="1:9" s="4" customFormat="1" x14ac:dyDescent="0.2">
      <c r="A193195" s="25"/>
      <c r="B193195" s="64"/>
      <c r="C193195" s="80"/>
      <c r="D193195" s="81"/>
      <c r="E193195" s="79"/>
      <c r="F193195" s="78"/>
      <c r="G193195" s="82"/>
      <c r="H193195" s="82"/>
      <c r="I193195" s="11"/>
    </row>
    <row r="193203" spans="1:9" s="4" customFormat="1" x14ac:dyDescent="0.2">
      <c r="A193203" s="25"/>
      <c r="B193203" s="64"/>
      <c r="C193203" s="80"/>
      <c r="D193203" s="81"/>
      <c r="E193203" s="79"/>
      <c r="F193203" s="78"/>
      <c r="G193203" s="82"/>
      <c r="H193203" s="82"/>
      <c r="I193203" s="11"/>
    </row>
    <row r="193205" spans="1:9" s="4" customFormat="1" x14ac:dyDescent="0.2">
      <c r="A193205" s="25"/>
      <c r="B193205" s="64"/>
      <c r="C193205" s="80"/>
      <c r="D193205" s="81"/>
      <c r="E193205" s="79"/>
      <c r="F193205" s="78"/>
      <c r="G193205" s="82"/>
      <c r="H193205" s="82"/>
      <c r="I193205" s="11"/>
    </row>
    <row r="193211" spans="1:9" s="4" customFormat="1" x14ac:dyDescent="0.2">
      <c r="A193211" s="25"/>
      <c r="B193211" s="64"/>
      <c r="C193211" s="80"/>
      <c r="D193211" s="81"/>
      <c r="E193211" s="79"/>
      <c r="F193211" s="78"/>
      <c r="G193211" s="82"/>
      <c r="H193211" s="82"/>
      <c r="I193211" s="11"/>
    </row>
    <row r="193219" spans="1:9" s="4" customFormat="1" x14ac:dyDescent="0.2">
      <c r="A193219" s="25"/>
      <c r="B193219" s="64"/>
      <c r="C193219" s="80"/>
      <c r="D193219" s="81"/>
      <c r="E193219" s="79"/>
      <c r="F193219" s="78"/>
      <c r="G193219" s="82"/>
      <c r="H193219" s="82"/>
      <c r="I193219" s="11"/>
    </row>
    <row r="193221" spans="1:9" s="4" customFormat="1" x14ac:dyDescent="0.2">
      <c r="A193221" s="25"/>
      <c r="B193221" s="64"/>
      <c r="C193221" s="80"/>
      <c r="D193221" s="81"/>
      <c r="E193221" s="79"/>
      <c r="F193221" s="78"/>
      <c r="G193221" s="82"/>
      <c r="H193221" s="82"/>
      <c r="I193221" s="11"/>
    </row>
    <row r="193227" spans="1:9" s="4" customFormat="1" x14ac:dyDescent="0.2">
      <c r="A193227" s="25"/>
      <c r="B193227" s="64"/>
      <c r="C193227" s="80"/>
      <c r="D193227" s="81"/>
      <c r="E193227" s="79"/>
      <c r="F193227" s="78"/>
      <c r="G193227" s="82"/>
      <c r="H193227" s="82"/>
      <c r="I193227" s="11"/>
    </row>
    <row r="193235" spans="1:9" s="4" customFormat="1" x14ac:dyDescent="0.2">
      <c r="A193235" s="25"/>
      <c r="B193235" s="64"/>
      <c r="C193235" s="80"/>
      <c r="D193235" s="81"/>
      <c r="E193235" s="79"/>
      <c r="F193235" s="78"/>
      <c r="G193235" s="82"/>
      <c r="H193235" s="82"/>
      <c r="I193235" s="11"/>
    </row>
    <row r="193237" spans="1:9" s="4" customFormat="1" x14ac:dyDescent="0.2">
      <c r="A193237" s="25"/>
      <c r="B193237" s="64"/>
      <c r="C193237" s="80"/>
      <c r="D193237" s="81"/>
      <c r="E193237" s="79"/>
      <c r="F193237" s="78"/>
      <c r="G193237" s="82"/>
      <c r="H193237" s="82"/>
      <c r="I193237" s="11"/>
    </row>
    <row r="193243" spans="1:9" s="4" customFormat="1" x14ac:dyDescent="0.2">
      <c r="A193243" s="25"/>
      <c r="B193243" s="64"/>
      <c r="C193243" s="80"/>
      <c r="D193243" s="81"/>
      <c r="E193243" s="79"/>
      <c r="F193243" s="78"/>
      <c r="G193243" s="82"/>
      <c r="H193243" s="82"/>
      <c r="I193243" s="11"/>
    </row>
    <row r="193251" spans="1:9" s="4" customFormat="1" x14ac:dyDescent="0.2">
      <c r="A193251" s="25"/>
      <c r="B193251" s="64"/>
      <c r="C193251" s="80"/>
      <c r="D193251" s="81"/>
      <c r="E193251" s="79"/>
      <c r="F193251" s="78"/>
      <c r="G193251" s="82"/>
      <c r="H193251" s="82"/>
      <c r="I193251" s="11"/>
    </row>
    <row r="193253" spans="1:9" s="4" customFormat="1" x14ac:dyDescent="0.2">
      <c r="A193253" s="25"/>
      <c r="B193253" s="64"/>
      <c r="C193253" s="80"/>
      <c r="D193253" s="81"/>
      <c r="E193253" s="79"/>
      <c r="F193253" s="78"/>
      <c r="G193253" s="82"/>
      <c r="H193253" s="82"/>
      <c r="I193253" s="11"/>
    </row>
    <row r="193259" spans="1:9" s="4" customFormat="1" x14ac:dyDescent="0.2">
      <c r="A193259" s="25"/>
      <c r="B193259" s="64"/>
      <c r="C193259" s="80"/>
      <c r="D193259" s="81"/>
      <c r="E193259" s="79"/>
      <c r="F193259" s="78"/>
      <c r="G193259" s="82"/>
      <c r="H193259" s="82"/>
      <c r="I193259" s="11"/>
    </row>
    <row r="193267" spans="1:9" s="4" customFormat="1" x14ac:dyDescent="0.2">
      <c r="A193267" s="25"/>
      <c r="B193267" s="64"/>
      <c r="C193267" s="80"/>
      <c r="D193267" s="81"/>
      <c r="E193267" s="79"/>
      <c r="F193267" s="78"/>
      <c r="G193267" s="82"/>
      <c r="H193267" s="82"/>
      <c r="I193267" s="11"/>
    </row>
    <row r="193269" spans="1:9" s="4" customFormat="1" x14ac:dyDescent="0.2">
      <c r="A193269" s="25"/>
      <c r="B193269" s="64"/>
      <c r="C193269" s="80"/>
      <c r="D193269" s="81"/>
      <c r="E193269" s="79"/>
      <c r="F193269" s="78"/>
      <c r="G193269" s="82"/>
      <c r="H193269" s="82"/>
      <c r="I193269" s="11"/>
    </row>
    <row r="193275" spans="1:9" s="4" customFormat="1" x14ac:dyDescent="0.2">
      <c r="A193275" s="25"/>
      <c r="B193275" s="64"/>
      <c r="C193275" s="80"/>
      <c r="D193275" s="81"/>
      <c r="E193275" s="79"/>
      <c r="F193275" s="78"/>
      <c r="G193275" s="82"/>
      <c r="H193275" s="82"/>
      <c r="I193275" s="11"/>
    </row>
    <row r="193283" spans="1:9" s="4" customFormat="1" x14ac:dyDescent="0.2">
      <c r="A193283" s="25"/>
      <c r="B193283" s="64"/>
      <c r="C193283" s="80"/>
      <c r="D193283" s="81"/>
      <c r="E193283" s="79"/>
      <c r="F193283" s="78"/>
      <c r="G193283" s="82"/>
      <c r="H193283" s="82"/>
      <c r="I193283" s="11"/>
    </row>
    <row r="193285" spans="1:9" s="4" customFormat="1" x14ac:dyDescent="0.2">
      <c r="A193285" s="25"/>
      <c r="B193285" s="64"/>
      <c r="C193285" s="80"/>
      <c r="D193285" s="81"/>
      <c r="E193285" s="79"/>
      <c r="F193285" s="78"/>
      <c r="G193285" s="82"/>
      <c r="H193285" s="82"/>
      <c r="I193285" s="11"/>
    </row>
    <row r="193291" spans="1:9" s="4" customFormat="1" x14ac:dyDescent="0.2">
      <c r="A193291" s="25"/>
      <c r="B193291" s="64"/>
      <c r="C193291" s="80"/>
      <c r="D193291" s="81"/>
      <c r="E193291" s="79"/>
      <c r="F193291" s="78"/>
      <c r="G193291" s="82"/>
      <c r="H193291" s="82"/>
      <c r="I193291" s="11"/>
    </row>
    <row r="193299" spans="1:9" s="4" customFormat="1" x14ac:dyDescent="0.2">
      <c r="A193299" s="25"/>
      <c r="B193299" s="64"/>
      <c r="C193299" s="80"/>
      <c r="D193299" s="81"/>
      <c r="E193299" s="79"/>
      <c r="F193299" s="78"/>
      <c r="G193299" s="82"/>
      <c r="H193299" s="82"/>
      <c r="I193299" s="11"/>
    </row>
    <row r="193301" spans="1:9" s="4" customFormat="1" x14ac:dyDescent="0.2">
      <c r="A193301" s="25"/>
      <c r="B193301" s="64"/>
      <c r="C193301" s="80"/>
      <c r="D193301" s="81"/>
      <c r="E193301" s="79"/>
      <c r="F193301" s="78"/>
      <c r="G193301" s="82"/>
      <c r="H193301" s="82"/>
      <c r="I193301" s="11"/>
    </row>
    <row r="193307" spans="1:9" s="4" customFormat="1" x14ac:dyDescent="0.2">
      <c r="A193307" s="25"/>
      <c r="B193307" s="64"/>
      <c r="C193307" s="80"/>
      <c r="D193307" s="81"/>
      <c r="E193307" s="79"/>
      <c r="F193307" s="78"/>
      <c r="G193307" s="82"/>
      <c r="H193307" s="82"/>
      <c r="I193307" s="11"/>
    </row>
    <row r="193315" spans="1:9" s="4" customFormat="1" x14ac:dyDescent="0.2">
      <c r="A193315" s="25"/>
      <c r="B193315" s="64"/>
      <c r="C193315" s="80"/>
      <c r="D193315" s="81"/>
      <c r="E193315" s="79"/>
      <c r="F193315" s="78"/>
      <c r="G193315" s="82"/>
      <c r="H193315" s="82"/>
      <c r="I193315" s="11"/>
    </row>
    <row r="193317" spans="1:9" s="4" customFormat="1" x14ac:dyDescent="0.2">
      <c r="A193317" s="25"/>
      <c r="B193317" s="64"/>
      <c r="C193317" s="80"/>
      <c r="D193317" s="81"/>
      <c r="E193317" s="79"/>
      <c r="F193317" s="78"/>
      <c r="G193317" s="82"/>
      <c r="H193317" s="82"/>
      <c r="I193317" s="11"/>
    </row>
    <row r="193323" spans="1:9" s="4" customFormat="1" x14ac:dyDescent="0.2">
      <c r="A193323" s="25"/>
      <c r="B193323" s="64"/>
      <c r="C193323" s="80"/>
      <c r="D193323" s="81"/>
      <c r="E193323" s="79"/>
      <c r="F193323" s="78"/>
      <c r="G193323" s="82"/>
      <c r="H193323" s="82"/>
      <c r="I193323" s="11"/>
    </row>
    <row r="193331" spans="1:9" s="4" customFormat="1" x14ac:dyDescent="0.2">
      <c r="A193331" s="25"/>
      <c r="B193331" s="64"/>
      <c r="C193331" s="80"/>
      <c r="D193331" s="81"/>
      <c r="E193331" s="79"/>
      <c r="F193331" s="78"/>
      <c r="G193331" s="82"/>
      <c r="H193331" s="82"/>
      <c r="I193331" s="11"/>
    </row>
    <row r="193333" spans="1:9" s="4" customFormat="1" x14ac:dyDescent="0.2">
      <c r="A193333" s="25"/>
      <c r="B193333" s="64"/>
      <c r="C193333" s="80"/>
      <c r="D193333" s="81"/>
      <c r="E193333" s="79"/>
      <c r="F193333" s="78"/>
      <c r="G193333" s="82"/>
      <c r="H193333" s="82"/>
      <c r="I193333" s="11"/>
    </row>
    <row r="193339" spans="1:9" s="4" customFormat="1" x14ac:dyDescent="0.2">
      <c r="A193339" s="25"/>
      <c r="B193339" s="64"/>
      <c r="C193339" s="80"/>
      <c r="D193339" s="81"/>
      <c r="E193339" s="79"/>
      <c r="F193339" s="78"/>
      <c r="G193339" s="82"/>
      <c r="H193339" s="82"/>
      <c r="I193339" s="11"/>
    </row>
    <row r="193347" spans="1:9" s="4" customFormat="1" x14ac:dyDescent="0.2">
      <c r="A193347" s="25"/>
      <c r="B193347" s="64"/>
      <c r="C193347" s="80"/>
      <c r="D193347" s="81"/>
      <c r="E193347" s="79"/>
      <c r="F193347" s="78"/>
      <c r="G193347" s="82"/>
      <c r="H193347" s="82"/>
      <c r="I193347" s="11"/>
    </row>
    <row r="193349" spans="1:9" s="4" customFormat="1" x14ac:dyDescent="0.2">
      <c r="A193349" s="25"/>
      <c r="B193349" s="64"/>
      <c r="C193349" s="80"/>
      <c r="D193349" s="81"/>
      <c r="E193349" s="79"/>
      <c r="F193349" s="78"/>
      <c r="G193349" s="82"/>
      <c r="H193349" s="82"/>
      <c r="I193349" s="11"/>
    </row>
    <row r="193355" spans="1:9" s="4" customFormat="1" x14ac:dyDescent="0.2">
      <c r="A193355" s="25"/>
      <c r="B193355" s="64"/>
      <c r="C193355" s="80"/>
      <c r="D193355" s="81"/>
      <c r="E193355" s="79"/>
      <c r="F193355" s="78"/>
      <c r="G193355" s="82"/>
      <c r="H193355" s="82"/>
      <c r="I193355" s="11"/>
    </row>
    <row r="193363" spans="1:9" s="4" customFormat="1" x14ac:dyDescent="0.2">
      <c r="A193363" s="25"/>
      <c r="B193363" s="64"/>
      <c r="C193363" s="80"/>
      <c r="D193363" s="81"/>
      <c r="E193363" s="79"/>
      <c r="F193363" s="78"/>
      <c r="G193363" s="82"/>
      <c r="H193363" s="82"/>
      <c r="I193363" s="11"/>
    </row>
    <row r="193365" spans="1:9" s="4" customFormat="1" x14ac:dyDescent="0.2">
      <c r="A193365" s="25"/>
      <c r="B193365" s="64"/>
      <c r="C193365" s="80"/>
      <c r="D193365" s="81"/>
      <c r="E193365" s="79"/>
      <c r="F193365" s="78"/>
      <c r="G193365" s="82"/>
      <c r="H193365" s="82"/>
      <c r="I193365" s="11"/>
    </row>
    <row r="193371" spans="1:9" s="4" customFormat="1" x14ac:dyDescent="0.2">
      <c r="A193371" s="25"/>
      <c r="B193371" s="64"/>
      <c r="C193371" s="80"/>
      <c r="D193371" s="81"/>
      <c r="E193371" s="79"/>
      <c r="F193371" s="78"/>
      <c r="G193371" s="82"/>
      <c r="H193371" s="82"/>
      <c r="I193371" s="11"/>
    </row>
    <row r="193379" spans="1:9" s="4" customFormat="1" x14ac:dyDescent="0.2">
      <c r="A193379" s="25"/>
      <c r="B193379" s="64"/>
      <c r="C193379" s="80"/>
      <c r="D193379" s="81"/>
      <c r="E193379" s="79"/>
      <c r="F193379" s="78"/>
      <c r="G193379" s="82"/>
      <c r="H193379" s="82"/>
      <c r="I193379" s="11"/>
    </row>
    <row r="193381" spans="1:9" s="4" customFormat="1" x14ac:dyDescent="0.2">
      <c r="A193381" s="25"/>
      <c r="B193381" s="64"/>
      <c r="C193381" s="80"/>
      <c r="D193381" s="81"/>
      <c r="E193381" s="79"/>
      <c r="F193381" s="78"/>
      <c r="G193381" s="82"/>
      <c r="H193381" s="82"/>
      <c r="I193381" s="11"/>
    </row>
    <row r="193387" spans="1:9" s="4" customFormat="1" x14ac:dyDescent="0.2">
      <c r="A193387" s="25"/>
      <c r="B193387" s="64"/>
      <c r="C193387" s="80"/>
      <c r="D193387" s="81"/>
      <c r="E193387" s="79"/>
      <c r="F193387" s="78"/>
      <c r="G193387" s="82"/>
      <c r="H193387" s="82"/>
      <c r="I193387" s="11"/>
    </row>
    <row r="193395" spans="1:9" s="4" customFormat="1" x14ac:dyDescent="0.2">
      <c r="A193395" s="25"/>
      <c r="B193395" s="64"/>
      <c r="C193395" s="80"/>
      <c r="D193395" s="81"/>
      <c r="E193395" s="79"/>
      <c r="F193395" s="78"/>
      <c r="G193395" s="82"/>
      <c r="H193395" s="82"/>
      <c r="I193395" s="11"/>
    </row>
    <row r="193397" spans="1:9" s="4" customFormat="1" x14ac:dyDescent="0.2">
      <c r="A193397" s="25"/>
      <c r="B193397" s="64"/>
      <c r="C193397" s="80"/>
      <c r="D193397" s="81"/>
      <c r="E193397" s="79"/>
      <c r="F193397" s="78"/>
      <c r="G193397" s="82"/>
      <c r="H193397" s="82"/>
      <c r="I193397" s="11"/>
    </row>
    <row r="193403" spans="1:9" s="4" customFormat="1" x14ac:dyDescent="0.2">
      <c r="A193403" s="25"/>
      <c r="B193403" s="64"/>
      <c r="C193403" s="80"/>
      <c r="D193403" s="81"/>
      <c r="E193403" s="79"/>
      <c r="F193403" s="78"/>
      <c r="G193403" s="82"/>
      <c r="H193403" s="82"/>
      <c r="I193403" s="11"/>
    </row>
    <row r="193411" spans="1:9" s="4" customFormat="1" x14ac:dyDescent="0.2">
      <c r="A193411" s="25"/>
      <c r="B193411" s="64"/>
      <c r="C193411" s="80"/>
      <c r="D193411" s="81"/>
      <c r="E193411" s="79"/>
      <c r="F193411" s="78"/>
      <c r="G193411" s="82"/>
      <c r="H193411" s="82"/>
      <c r="I193411" s="11"/>
    </row>
    <row r="193413" spans="1:9" s="4" customFormat="1" x14ac:dyDescent="0.2">
      <c r="A193413" s="25"/>
      <c r="B193413" s="64"/>
      <c r="C193413" s="80"/>
      <c r="D193413" s="81"/>
      <c r="E193413" s="79"/>
      <c r="F193413" s="78"/>
      <c r="G193413" s="82"/>
      <c r="H193413" s="82"/>
      <c r="I193413" s="11"/>
    </row>
    <row r="193419" spans="1:9" s="4" customFormat="1" x14ac:dyDescent="0.2">
      <c r="A193419" s="25"/>
      <c r="B193419" s="64"/>
      <c r="C193419" s="80"/>
      <c r="D193419" s="81"/>
      <c r="E193419" s="79"/>
      <c r="F193419" s="78"/>
      <c r="G193419" s="82"/>
      <c r="H193419" s="82"/>
      <c r="I193419" s="11"/>
    </row>
    <row r="193427" spans="1:9" s="4" customFormat="1" x14ac:dyDescent="0.2">
      <c r="A193427" s="25"/>
      <c r="B193427" s="64"/>
      <c r="C193427" s="80"/>
      <c r="D193427" s="81"/>
      <c r="E193427" s="79"/>
      <c r="F193427" s="78"/>
      <c r="G193427" s="82"/>
      <c r="H193427" s="82"/>
      <c r="I193427" s="11"/>
    </row>
    <row r="193429" spans="1:9" s="4" customFormat="1" x14ac:dyDescent="0.2">
      <c r="A193429" s="25"/>
      <c r="B193429" s="64"/>
      <c r="C193429" s="80"/>
      <c r="D193429" s="81"/>
      <c r="E193429" s="79"/>
      <c r="F193429" s="78"/>
      <c r="G193429" s="82"/>
      <c r="H193429" s="82"/>
      <c r="I193429" s="11"/>
    </row>
    <row r="193435" spans="1:9" s="4" customFormat="1" x14ac:dyDescent="0.2">
      <c r="A193435" s="25"/>
      <c r="B193435" s="64"/>
      <c r="C193435" s="80"/>
      <c r="D193435" s="81"/>
      <c r="E193435" s="79"/>
      <c r="F193435" s="78"/>
      <c r="G193435" s="82"/>
      <c r="H193435" s="82"/>
      <c r="I193435" s="11"/>
    </row>
    <row r="193443" spans="1:9" s="4" customFormat="1" x14ac:dyDescent="0.2">
      <c r="A193443" s="25"/>
      <c r="B193443" s="64"/>
      <c r="C193443" s="80"/>
      <c r="D193443" s="81"/>
      <c r="E193443" s="79"/>
      <c r="F193443" s="78"/>
      <c r="G193443" s="82"/>
      <c r="H193443" s="82"/>
      <c r="I193443" s="11"/>
    </row>
    <row r="193445" spans="1:9" s="4" customFormat="1" x14ac:dyDescent="0.2">
      <c r="A193445" s="25"/>
      <c r="B193445" s="64"/>
      <c r="C193445" s="80"/>
      <c r="D193445" s="81"/>
      <c r="E193445" s="79"/>
      <c r="F193445" s="78"/>
      <c r="G193445" s="82"/>
      <c r="H193445" s="82"/>
      <c r="I193445" s="11"/>
    </row>
    <row r="193451" spans="1:9" s="4" customFormat="1" x14ac:dyDescent="0.2">
      <c r="A193451" s="25"/>
      <c r="B193451" s="64"/>
      <c r="C193451" s="80"/>
      <c r="D193451" s="81"/>
      <c r="E193451" s="79"/>
      <c r="F193451" s="78"/>
      <c r="G193451" s="82"/>
      <c r="H193451" s="82"/>
      <c r="I193451" s="11"/>
    </row>
    <row r="193459" spans="1:9" s="4" customFormat="1" x14ac:dyDescent="0.2">
      <c r="A193459" s="25"/>
      <c r="B193459" s="64"/>
      <c r="C193459" s="80"/>
      <c r="D193459" s="81"/>
      <c r="E193459" s="79"/>
      <c r="F193459" s="78"/>
      <c r="G193459" s="82"/>
      <c r="H193459" s="82"/>
      <c r="I193459" s="11"/>
    </row>
    <row r="193461" spans="1:9" s="4" customFormat="1" x14ac:dyDescent="0.2">
      <c r="A193461" s="25"/>
      <c r="B193461" s="64"/>
      <c r="C193461" s="80"/>
      <c r="D193461" s="81"/>
      <c r="E193461" s="79"/>
      <c r="F193461" s="78"/>
      <c r="G193461" s="82"/>
      <c r="H193461" s="82"/>
      <c r="I193461" s="11"/>
    </row>
    <row r="193467" spans="1:9" s="4" customFormat="1" x14ac:dyDescent="0.2">
      <c r="A193467" s="25"/>
      <c r="B193467" s="64"/>
      <c r="C193467" s="80"/>
      <c r="D193467" s="81"/>
      <c r="E193467" s="79"/>
      <c r="F193467" s="78"/>
      <c r="G193467" s="82"/>
      <c r="H193467" s="82"/>
      <c r="I193467" s="11"/>
    </row>
    <row r="193475" spans="1:9" s="4" customFormat="1" x14ac:dyDescent="0.2">
      <c r="A193475" s="25"/>
      <c r="B193475" s="64"/>
      <c r="C193475" s="80"/>
      <c r="D193475" s="81"/>
      <c r="E193475" s="79"/>
      <c r="F193475" s="78"/>
      <c r="G193475" s="82"/>
      <c r="H193475" s="82"/>
      <c r="I193475" s="11"/>
    </row>
    <row r="193477" spans="1:9" s="4" customFormat="1" x14ac:dyDescent="0.2">
      <c r="A193477" s="25"/>
      <c r="B193477" s="64"/>
      <c r="C193477" s="80"/>
      <c r="D193477" s="81"/>
      <c r="E193477" s="79"/>
      <c r="F193477" s="78"/>
      <c r="G193477" s="82"/>
      <c r="H193477" s="82"/>
      <c r="I193477" s="11"/>
    </row>
    <row r="193483" spans="1:9" s="4" customFormat="1" x14ac:dyDescent="0.2">
      <c r="A193483" s="25"/>
      <c r="B193483" s="64"/>
      <c r="C193483" s="80"/>
      <c r="D193483" s="81"/>
      <c r="E193483" s="79"/>
      <c r="F193483" s="78"/>
      <c r="G193483" s="82"/>
      <c r="H193483" s="82"/>
      <c r="I193483" s="11"/>
    </row>
    <row r="193491" spans="1:9" s="4" customFormat="1" x14ac:dyDescent="0.2">
      <c r="A193491" s="25"/>
      <c r="B193491" s="64"/>
      <c r="C193491" s="80"/>
      <c r="D193491" s="81"/>
      <c r="E193491" s="79"/>
      <c r="F193491" s="78"/>
      <c r="G193491" s="82"/>
      <c r="H193491" s="82"/>
      <c r="I193491" s="11"/>
    </row>
    <row r="193493" spans="1:9" s="4" customFormat="1" x14ac:dyDescent="0.2">
      <c r="A193493" s="25"/>
      <c r="B193493" s="64"/>
      <c r="C193493" s="80"/>
      <c r="D193493" s="81"/>
      <c r="E193493" s="79"/>
      <c r="F193493" s="78"/>
      <c r="G193493" s="82"/>
      <c r="H193493" s="82"/>
      <c r="I193493" s="11"/>
    </row>
    <row r="193499" spans="1:9" s="4" customFormat="1" x14ac:dyDescent="0.2">
      <c r="A193499" s="25"/>
      <c r="B193499" s="64"/>
      <c r="C193499" s="80"/>
      <c r="D193499" s="81"/>
      <c r="E193499" s="79"/>
      <c r="F193499" s="78"/>
      <c r="G193499" s="82"/>
      <c r="H193499" s="82"/>
      <c r="I193499" s="11"/>
    </row>
    <row r="193507" spans="1:9" s="4" customFormat="1" x14ac:dyDescent="0.2">
      <c r="A193507" s="25"/>
      <c r="B193507" s="64"/>
      <c r="C193507" s="80"/>
      <c r="D193507" s="81"/>
      <c r="E193507" s="79"/>
      <c r="F193507" s="78"/>
      <c r="G193507" s="82"/>
      <c r="H193507" s="82"/>
      <c r="I193507" s="11"/>
    </row>
    <row r="193509" spans="1:9" s="4" customFormat="1" x14ac:dyDescent="0.2">
      <c r="A193509" s="25"/>
      <c r="B193509" s="64"/>
      <c r="C193509" s="80"/>
      <c r="D193509" s="81"/>
      <c r="E193509" s="79"/>
      <c r="F193509" s="78"/>
      <c r="G193509" s="82"/>
      <c r="H193509" s="82"/>
      <c r="I193509" s="11"/>
    </row>
    <row r="193515" spans="1:9" s="4" customFormat="1" x14ac:dyDescent="0.2">
      <c r="A193515" s="25"/>
      <c r="B193515" s="64"/>
      <c r="C193515" s="80"/>
      <c r="D193515" s="81"/>
      <c r="E193515" s="79"/>
      <c r="F193515" s="78"/>
      <c r="G193515" s="82"/>
      <c r="H193515" s="82"/>
      <c r="I193515" s="11"/>
    </row>
    <row r="193523" spans="1:9" s="4" customFormat="1" x14ac:dyDescent="0.2">
      <c r="A193523" s="25"/>
      <c r="B193523" s="64"/>
      <c r="C193523" s="80"/>
      <c r="D193523" s="81"/>
      <c r="E193523" s="79"/>
      <c r="F193523" s="78"/>
      <c r="G193523" s="82"/>
      <c r="H193523" s="82"/>
      <c r="I193523" s="11"/>
    </row>
    <row r="193525" spans="1:9" s="4" customFormat="1" x14ac:dyDescent="0.2">
      <c r="A193525" s="25"/>
      <c r="B193525" s="64"/>
      <c r="C193525" s="80"/>
      <c r="D193525" s="81"/>
      <c r="E193525" s="79"/>
      <c r="F193525" s="78"/>
      <c r="G193525" s="82"/>
      <c r="H193525" s="82"/>
      <c r="I193525" s="11"/>
    </row>
    <row r="193531" spans="1:9" s="4" customFormat="1" x14ac:dyDescent="0.2">
      <c r="A193531" s="25"/>
      <c r="B193531" s="64"/>
      <c r="C193531" s="80"/>
      <c r="D193531" s="81"/>
      <c r="E193531" s="79"/>
      <c r="F193531" s="78"/>
      <c r="G193531" s="82"/>
      <c r="H193531" s="82"/>
      <c r="I193531" s="11"/>
    </row>
    <row r="193539" spans="1:9" s="4" customFormat="1" x14ac:dyDescent="0.2">
      <c r="A193539" s="25"/>
      <c r="B193539" s="64"/>
      <c r="C193539" s="80"/>
      <c r="D193539" s="81"/>
      <c r="E193539" s="79"/>
      <c r="F193539" s="78"/>
      <c r="G193539" s="82"/>
      <c r="H193539" s="82"/>
      <c r="I193539" s="11"/>
    </row>
    <row r="193541" spans="1:9" s="4" customFormat="1" x14ac:dyDescent="0.2">
      <c r="A193541" s="25"/>
      <c r="B193541" s="64"/>
      <c r="C193541" s="80"/>
      <c r="D193541" s="81"/>
      <c r="E193541" s="79"/>
      <c r="F193541" s="78"/>
      <c r="G193541" s="82"/>
      <c r="H193541" s="82"/>
      <c r="I193541" s="11"/>
    </row>
    <row r="193547" spans="1:9" s="4" customFormat="1" x14ac:dyDescent="0.2">
      <c r="A193547" s="25"/>
      <c r="B193547" s="64"/>
      <c r="C193547" s="80"/>
      <c r="D193547" s="81"/>
      <c r="E193547" s="79"/>
      <c r="F193547" s="78"/>
      <c r="G193547" s="82"/>
      <c r="H193547" s="82"/>
      <c r="I193547" s="11"/>
    </row>
    <row r="193555" spans="1:9" s="4" customFormat="1" x14ac:dyDescent="0.2">
      <c r="A193555" s="25"/>
      <c r="B193555" s="64"/>
      <c r="C193555" s="80"/>
      <c r="D193555" s="81"/>
      <c r="E193555" s="79"/>
      <c r="F193555" s="78"/>
      <c r="G193555" s="82"/>
      <c r="H193555" s="82"/>
      <c r="I193555" s="11"/>
    </row>
    <row r="193557" spans="1:9" s="4" customFormat="1" x14ac:dyDescent="0.2">
      <c r="A193557" s="25"/>
      <c r="B193557" s="64"/>
      <c r="C193557" s="80"/>
      <c r="D193557" s="81"/>
      <c r="E193557" s="79"/>
      <c r="F193557" s="78"/>
      <c r="G193557" s="82"/>
      <c r="H193557" s="82"/>
      <c r="I193557" s="11"/>
    </row>
    <row r="193563" spans="1:9" s="4" customFormat="1" x14ac:dyDescent="0.2">
      <c r="A193563" s="25"/>
      <c r="B193563" s="64"/>
      <c r="C193563" s="80"/>
      <c r="D193563" s="81"/>
      <c r="E193563" s="79"/>
      <c r="F193563" s="78"/>
      <c r="G193563" s="82"/>
      <c r="H193563" s="82"/>
      <c r="I193563" s="11"/>
    </row>
    <row r="193571" spans="1:9" s="4" customFormat="1" x14ac:dyDescent="0.2">
      <c r="A193571" s="25"/>
      <c r="B193571" s="64"/>
      <c r="C193571" s="80"/>
      <c r="D193571" s="81"/>
      <c r="E193571" s="79"/>
      <c r="F193571" s="78"/>
      <c r="G193571" s="82"/>
      <c r="H193571" s="82"/>
      <c r="I193571" s="11"/>
    </row>
    <row r="193573" spans="1:9" s="4" customFormat="1" x14ac:dyDescent="0.2">
      <c r="A193573" s="25"/>
      <c r="B193573" s="64"/>
      <c r="C193573" s="80"/>
      <c r="D193573" s="81"/>
      <c r="E193573" s="79"/>
      <c r="F193573" s="78"/>
      <c r="G193573" s="82"/>
      <c r="H193573" s="82"/>
      <c r="I193573" s="11"/>
    </row>
    <row r="193579" spans="1:9" s="4" customFormat="1" x14ac:dyDescent="0.2">
      <c r="A193579" s="25"/>
      <c r="B193579" s="64"/>
      <c r="C193579" s="80"/>
      <c r="D193579" s="81"/>
      <c r="E193579" s="79"/>
      <c r="F193579" s="78"/>
      <c r="G193579" s="82"/>
      <c r="H193579" s="82"/>
      <c r="I193579" s="11"/>
    </row>
    <row r="193587" spans="1:9" s="4" customFormat="1" x14ac:dyDescent="0.2">
      <c r="A193587" s="25"/>
      <c r="B193587" s="64"/>
      <c r="C193587" s="80"/>
      <c r="D193587" s="81"/>
      <c r="E193587" s="79"/>
      <c r="F193587" s="78"/>
      <c r="G193587" s="82"/>
      <c r="H193587" s="82"/>
      <c r="I193587" s="11"/>
    </row>
    <row r="193589" spans="1:9" s="4" customFormat="1" x14ac:dyDescent="0.2">
      <c r="A193589" s="25"/>
      <c r="B193589" s="64"/>
      <c r="C193589" s="80"/>
      <c r="D193589" s="81"/>
      <c r="E193589" s="79"/>
      <c r="F193589" s="78"/>
      <c r="G193589" s="82"/>
      <c r="H193589" s="82"/>
      <c r="I193589" s="11"/>
    </row>
    <row r="193595" spans="1:9" s="4" customFormat="1" x14ac:dyDescent="0.2">
      <c r="A193595" s="25"/>
      <c r="B193595" s="64"/>
      <c r="C193595" s="80"/>
      <c r="D193595" s="81"/>
      <c r="E193595" s="79"/>
      <c r="F193595" s="78"/>
      <c r="G193595" s="82"/>
      <c r="H193595" s="82"/>
      <c r="I193595" s="11"/>
    </row>
    <row r="193603" spans="1:9" s="4" customFormat="1" x14ac:dyDescent="0.2">
      <c r="A193603" s="25"/>
      <c r="B193603" s="64"/>
      <c r="C193603" s="80"/>
      <c r="D193603" s="81"/>
      <c r="E193603" s="79"/>
      <c r="F193603" s="78"/>
      <c r="G193603" s="82"/>
      <c r="H193603" s="82"/>
      <c r="I193603" s="11"/>
    </row>
    <row r="193605" spans="1:9" s="4" customFormat="1" x14ac:dyDescent="0.2">
      <c r="A193605" s="25"/>
      <c r="B193605" s="64"/>
      <c r="C193605" s="80"/>
      <c r="D193605" s="81"/>
      <c r="E193605" s="79"/>
      <c r="F193605" s="78"/>
      <c r="G193605" s="82"/>
      <c r="H193605" s="82"/>
      <c r="I193605" s="11"/>
    </row>
    <row r="193611" spans="1:9" s="4" customFormat="1" x14ac:dyDescent="0.2">
      <c r="A193611" s="25"/>
      <c r="B193611" s="64"/>
      <c r="C193611" s="80"/>
      <c r="D193611" s="81"/>
      <c r="E193611" s="79"/>
      <c r="F193611" s="78"/>
      <c r="G193611" s="82"/>
      <c r="H193611" s="82"/>
      <c r="I193611" s="11"/>
    </row>
    <row r="193619" spans="1:9" s="4" customFormat="1" x14ac:dyDescent="0.2">
      <c r="A193619" s="25"/>
      <c r="B193619" s="64"/>
      <c r="C193619" s="80"/>
      <c r="D193619" s="81"/>
      <c r="E193619" s="79"/>
      <c r="F193619" s="78"/>
      <c r="G193619" s="82"/>
      <c r="H193619" s="82"/>
      <c r="I193619" s="11"/>
    </row>
    <row r="193621" spans="1:9" s="4" customFormat="1" x14ac:dyDescent="0.2">
      <c r="A193621" s="25"/>
      <c r="B193621" s="64"/>
      <c r="C193621" s="80"/>
      <c r="D193621" s="81"/>
      <c r="E193621" s="79"/>
      <c r="F193621" s="78"/>
      <c r="G193621" s="82"/>
      <c r="H193621" s="82"/>
      <c r="I193621" s="11"/>
    </row>
    <row r="193627" spans="1:9" s="4" customFormat="1" x14ac:dyDescent="0.2">
      <c r="A193627" s="25"/>
      <c r="B193627" s="64"/>
      <c r="C193627" s="80"/>
      <c r="D193627" s="81"/>
      <c r="E193627" s="79"/>
      <c r="F193627" s="78"/>
      <c r="G193627" s="82"/>
      <c r="H193627" s="82"/>
      <c r="I193627" s="11"/>
    </row>
    <row r="193635" spans="1:9" s="4" customFormat="1" x14ac:dyDescent="0.2">
      <c r="A193635" s="25"/>
      <c r="B193635" s="64"/>
      <c r="C193635" s="80"/>
      <c r="D193635" s="81"/>
      <c r="E193635" s="79"/>
      <c r="F193635" s="78"/>
      <c r="G193635" s="82"/>
      <c r="H193635" s="82"/>
      <c r="I193635" s="11"/>
    </row>
    <row r="193637" spans="1:9" s="4" customFormat="1" x14ac:dyDescent="0.2">
      <c r="A193637" s="25"/>
      <c r="B193637" s="64"/>
      <c r="C193637" s="80"/>
      <c r="D193637" s="81"/>
      <c r="E193637" s="79"/>
      <c r="F193637" s="78"/>
      <c r="G193637" s="82"/>
      <c r="H193637" s="82"/>
      <c r="I193637" s="11"/>
    </row>
    <row r="193643" spans="1:9" s="4" customFormat="1" x14ac:dyDescent="0.2">
      <c r="A193643" s="25"/>
      <c r="B193643" s="64"/>
      <c r="C193643" s="80"/>
      <c r="D193643" s="81"/>
      <c r="E193643" s="79"/>
      <c r="F193643" s="78"/>
      <c r="G193643" s="82"/>
      <c r="H193643" s="82"/>
      <c r="I193643" s="11"/>
    </row>
    <row r="193651" spans="1:9" s="4" customFormat="1" x14ac:dyDescent="0.2">
      <c r="A193651" s="25"/>
      <c r="B193651" s="64"/>
      <c r="C193651" s="80"/>
      <c r="D193651" s="81"/>
      <c r="E193651" s="79"/>
      <c r="F193651" s="78"/>
      <c r="G193651" s="82"/>
      <c r="H193651" s="82"/>
      <c r="I193651" s="11"/>
    </row>
    <row r="193653" spans="1:9" s="4" customFormat="1" x14ac:dyDescent="0.2">
      <c r="A193653" s="25"/>
      <c r="B193653" s="64"/>
      <c r="C193653" s="80"/>
      <c r="D193653" s="81"/>
      <c r="E193653" s="79"/>
      <c r="F193653" s="78"/>
      <c r="G193653" s="82"/>
      <c r="H193653" s="82"/>
      <c r="I193653" s="11"/>
    </row>
    <row r="193659" spans="1:9" s="4" customFormat="1" x14ac:dyDescent="0.2">
      <c r="A193659" s="25"/>
      <c r="B193659" s="64"/>
      <c r="C193659" s="80"/>
      <c r="D193659" s="81"/>
      <c r="E193659" s="79"/>
      <c r="F193659" s="78"/>
      <c r="G193659" s="82"/>
      <c r="H193659" s="82"/>
      <c r="I193659" s="11"/>
    </row>
    <row r="193667" spans="1:9" s="4" customFormat="1" x14ac:dyDescent="0.2">
      <c r="A193667" s="25"/>
      <c r="B193667" s="64"/>
      <c r="C193667" s="80"/>
      <c r="D193667" s="81"/>
      <c r="E193667" s="79"/>
      <c r="F193667" s="78"/>
      <c r="G193667" s="82"/>
      <c r="H193667" s="82"/>
      <c r="I193667" s="11"/>
    </row>
    <row r="193669" spans="1:9" s="4" customFormat="1" x14ac:dyDescent="0.2">
      <c r="A193669" s="25"/>
      <c r="B193669" s="64"/>
      <c r="C193669" s="80"/>
      <c r="D193669" s="81"/>
      <c r="E193669" s="79"/>
      <c r="F193669" s="78"/>
      <c r="G193669" s="82"/>
      <c r="H193669" s="82"/>
      <c r="I193669" s="11"/>
    </row>
    <row r="193675" spans="1:9" s="4" customFormat="1" x14ac:dyDescent="0.2">
      <c r="A193675" s="25"/>
      <c r="B193675" s="64"/>
      <c r="C193675" s="80"/>
      <c r="D193675" s="81"/>
      <c r="E193675" s="79"/>
      <c r="F193675" s="78"/>
      <c r="G193675" s="82"/>
      <c r="H193675" s="82"/>
      <c r="I193675" s="11"/>
    </row>
    <row r="193683" spans="1:9" s="4" customFormat="1" x14ac:dyDescent="0.2">
      <c r="A193683" s="25"/>
      <c r="B193683" s="64"/>
      <c r="C193683" s="80"/>
      <c r="D193683" s="81"/>
      <c r="E193683" s="79"/>
      <c r="F193683" s="78"/>
      <c r="G193683" s="82"/>
      <c r="H193683" s="82"/>
      <c r="I193683" s="11"/>
    </row>
    <row r="193685" spans="1:9" s="4" customFormat="1" x14ac:dyDescent="0.2">
      <c r="A193685" s="25"/>
      <c r="B193685" s="64"/>
      <c r="C193685" s="80"/>
      <c r="D193685" s="81"/>
      <c r="E193685" s="79"/>
      <c r="F193685" s="78"/>
      <c r="G193685" s="82"/>
      <c r="H193685" s="82"/>
      <c r="I193685" s="11"/>
    </row>
    <row r="193691" spans="1:9" s="4" customFormat="1" x14ac:dyDescent="0.2">
      <c r="A193691" s="25"/>
      <c r="B193691" s="64"/>
      <c r="C193691" s="80"/>
      <c r="D193691" s="81"/>
      <c r="E193691" s="79"/>
      <c r="F193691" s="78"/>
      <c r="G193691" s="82"/>
      <c r="H193691" s="82"/>
      <c r="I193691" s="11"/>
    </row>
    <row r="193699" spans="1:9" s="4" customFormat="1" x14ac:dyDescent="0.2">
      <c r="A193699" s="25"/>
      <c r="B193699" s="64"/>
      <c r="C193699" s="80"/>
      <c r="D193699" s="81"/>
      <c r="E193699" s="79"/>
      <c r="F193699" s="78"/>
      <c r="G193699" s="82"/>
      <c r="H193699" s="82"/>
      <c r="I193699" s="11"/>
    </row>
    <row r="193701" spans="1:9" s="4" customFormat="1" x14ac:dyDescent="0.2">
      <c r="A193701" s="25"/>
      <c r="B193701" s="64"/>
      <c r="C193701" s="80"/>
      <c r="D193701" s="81"/>
      <c r="E193701" s="79"/>
      <c r="F193701" s="78"/>
      <c r="G193701" s="82"/>
      <c r="H193701" s="82"/>
      <c r="I193701" s="11"/>
    </row>
    <row r="193707" spans="1:9" s="4" customFormat="1" x14ac:dyDescent="0.2">
      <c r="A193707" s="25"/>
      <c r="B193707" s="64"/>
      <c r="C193707" s="80"/>
      <c r="D193707" s="81"/>
      <c r="E193707" s="79"/>
      <c r="F193707" s="78"/>
      <c r="G193707" s="82"/>
      <c r="H193707" s="82"/>
      <c r="I193707" s="11"/>
    </row>
    <row r="193715" spans="1:9" s="4" customFormat="1" x14ac:dyDescent="0.2">
      <c r="A193715" s="25"/>
      <c r="B193715" s="64"/>
      <c r="C193715" s="80"/>
      <c r="D193715" s="81"/>
      <c r="E193715" s="79"/>
      <c r="F193715" s="78"/>
      <c r="G193715" s="82"/>
      <c r="H193715" s="82"/>
      <c r="I193715" s="11"/>
    </row>
    <row r="193717" spans="1:9" s="4" customFormat="1" x14ac:dyDescent="0.2">
      <c r="A193717" s="25"/>
      <c r="B193717" s="64"/>
      <c r="C193717" s="80"/>
      <c r="D193717" s="81"/>
      <c r="E193717" s="79"/>
      <c r="F193717" s="78"/>
      <c r="G193717" s="82"/>
      <c r="H193717" s="82"/>
      <c r="I193717" s="11"/>
    </row>
    <row r="193723" spans="1:9" s="4" customFormat="1" x14ac:dyDescent="0.2">
      <c r="A193723" s="25"/>
      <c r="B193723" s="64"/>
      <c r="C193723" s="80"/>
      <c r="D193723" s="81"/>
      <c r="E193723" s="79"/>
      <c r="F193723" s="78"/>
      <c r="G193723" s="82"/>
      <c r="H193723" s="82"/>
      <c r="I193723" s="11"/>
    </row>
    <row r="193731" spans="1:9" s="4" customFormat="1" x14ac:dyDescent="0.2">
      <c r="A193731" s="25"/>
      <c r="B193731" s="64"/>
      <c r="C193731" s="80"/>
      <c r="D193731" s="81"/>
      <c r="E193731" s="79"/>
      <c r="F193731" s="78"/>
      <c r="G193731" s="82"/>
      <c r="H193731" s="82"/>
      <c r="I193731" s="11"/>
    </row>
    <row r="193733" spans="1:9" s="4" customFormat="1" x14ac:dyDescent="0.2">
      <c r="A193733" s="25"/>
      <c r="B193733" s="64"/>
      <c r="C193733" s="80"/>
      <c r="D193733" s="81"/>
      <c r="E193733" s="79"/>
      <c r="F193733" s="78"/>
      <c r="G193733" s="82"/>
      <c r="H193733" s="82"/>
      <c r="I193733" s="11"/>
    </row>
    <row r="193739" spans="1:9" s="4" customFormat="1" x14ac:dyDescent="0.2">
      <c r="A193739" s="25"/>
      <c r="B193739" s="64"/>
      <c r="C193739" s="80"/>
      <c r="D193739" s="81"/>
      <c r="E193739" s="79"/>
      <c r="F193739" s="78"/>
      <c r="G193739" s="82"/>
      <c r="H193739" s="82"/>
      <c r="I193739" s="11"/>
    </row>
    <row r="193747" spans="1:9" s="4" customFormat="1" x14ac:dyDescent="0.2">
      <c r="A193747" s="25"/>
      <c r="B193747" s="64"/>
      <c r="C193747" s="80"/>
      <c r="D193747" s="81"/>
      <c r="E193747" s="79"/>
      <c r="F193747" s="78"/>
      <c r="G193747" s="82"/>
      <c r="H193747" s="82"/>
      <c r="I193747" s="11"/>
    </row>
    <row r="193749" spans="1:9" s="4" customFormat="1" x14ac:dyDescent="0.2">
      <c r="A193749" s="25"/>
      <c r="B193749" s="64"/>
      <c r="C193749" s="80"/>
      <c r="D193749" s="81"/>
      <c r="E193749" s="79"/>
      <c r="F193749" s="78"/>
      <c r="G193749" s="82"/>
      <c r="H193749" s="82"/>
      <c r="I193749" s="11"/>
    </row>
    <row r="193755" spans="1:9" s="4" customFormat="1" x14ac:dyDescent="0.2">
      <c r="A193755" s="25"/>
      <c r="B193755" s="64"/>
      <c r="C193755" s="80"/>
      <c r="D193755" s="81"/>
      <c r="E193755" s="79"/>
      <c r="F193755" s="78"/>
      <c r="G193755" s="82"/>
      <c r="H193755" s="82"/>
      <c r="I193755" s="11"/>
    </row>
    <row r="193763" spans="1:9" s="4" customFormat="1" x14ac:dyDescent="0.2">
      <c r="A193763" s="25"/>
      <c r="B193763" s="64"/>
      <c r="C193763" s="80"/>
      <c r="D193763" s="81"/>
      <c r="E193763" s="79"/>
      <c r="F193763" s="78"/>
      <c r="G193763" s="82"/>
      <c r="H193763" s="82"/>
      <c r="I193763" s="11"/>
    </row>
    <row r="193765" spans="1:9" s="4" customFormat="1" x14ac:dyDescent="0.2">
      <c r="A193765" s="25"/>
      <c r="B193765" s="64"/>
      <c r="C193765" s="80"/>
      <c r="D193765" s="81"/>
      <c r="E193765" s="79"/>
      <c r="F193765" s="78"/>
      <c r="G193765" s="82"/>
      <c r="H193765" s="82"/>
      <c r="I193765" s="11"/>
    </row>
    <row r="193771" spans="1:9" s="4" customFormat="1" x14ac:dyDescent="0.2">
      <c r="A193771" s="25"/>
      <c r="B193771" s="64"/>
      <c r="C193771" s="80"/>
      <c r="D193771" s="81"/>
      <c r="E193771" s="79"/>
      <c r="F193771" s="78"/>
      <c r="G193771" s="82"/>
      <c r="H193771" s="82"/>
      <c r="I193771" s="11"/>
    </row>
    <row r="193779" spans="1:9" s="4" customFormat="1" x14ac:dyDescent="0.2">
      <c r="A193779" s="25"/>
      <c r="B193779" s="64"/>
      <c r="C193779" s="80"/>
      <c r="D193779" s="81"/>
      <c r="E193779" s="79"/>
      <c r="F193779" s="78"/>
      <c r="G193779" s="82"/>
      <c r="H193779" s="82"/>
      <c r="I193779" s="11"/>
    </row>
    <row r="193781" spans="1:9" s="4" customFormat="1" x14ac:dyDescent="0.2">
      <c r="A193781" s="25"/>
      <c r="B193781" s="64"/>
      <c r="C193781" s="80"/>
      <c r="D193781" s="81"/>
      <c r="E193781" s="79"/>
      <c r="F193781" s="78"/>
      <c r="G193781" s="82"/>
      <c r="H193781" s="82"/>
      <c r="I193781" s="11"/>
    </row>
    <row r="193787" spans="1:9" s="4" customFormat="1" x14ac:dyDescent="0.2">
      <c r="A193787" s="25"/>
      <c r="B193787" s="64"/>
      <c r="C193787" s="80"/>
      <c r="D193787" s="81"/>
      <c r="E193787" s="79"/>
      <c r="F193787" s="78"/>
      <c r="G193787" s="82"/>
      <c r="H193787" s="82"/>
      <c r="I193787" s="11"/>
    </row>
    <row r="193795" spans="1:9" s="4" customFormat="1" x14ac:dyDescent="0.2">
      <c r="A193795" s="25"/>
      <c r="B193795" s="64"/>
      <c r="C193795" s="80"/>
      <c r="D193795" s="81"/>
      <c r="E193795" s="79"/>
      <c r="F193795" s="78"/>
      <c r="G193795" s="82"/>
      <c r="H193795" s="82"/>
      <c r="I193795" s="11"/>
    </row>
    <row r="193797" spans="1:9" s="4" customFormat="1" x14ac:dyDescent="0.2">
      <c r="A193797" s="25"/>
      <c r="B193797" s="64"/>
      <c r="C193797" s="80"/>
      <c r="D193797" s="81"/>
      <c r="E193797" s="79"/>
      <c r="F193797" s="78"/>
      <c r="G193797" s="82"/>
      <c r="H193797" s="82"/>
      <c r="I193797" s="11"/>
    </row>
    <row r="193803" spans="1:9" s="4" customFormat="1" x14ac:dyDescent="0.2">
      <c r="A193803" s="25"/>
      <c r="B193803" s="64"/>
      <c r="C193803" s="80"/>
      <c r="D193803" s="81"/>
      <c r="E193803" s="79"/>
      <c r="F193803" s="78"/>
      <c r="G193803" s="82"/>
      <c r="H193803" s="82"/>
      <c r="I193803" s="11"/>
    </row>
    <row r="193811" spans="1:9" s="4" customFormat="1" x14ac:dyDescent="0.2">
      <c r="A193811" s="25"/>
      <c r="B193811" s="64"/>
      <c r="C193811" s="80"/>
      <c r="D193811" s="81"/>
      <c r="E193811" s="79"/>
      <c r="F193811" s="78"/>
      <c r="G193811" s="82"/>
      <c r="H193811" s="82"/>
      <c r="I193811" s="11"/>
    </row>
    <row r="193813" spans="1:9" s="4" customFormat="1" x14ac:dyDescent="0.2">
      <c r="A193813" s="25"/>
      <c r="B193813" s="64"/>
      <c r="C193813" s="80"/>
      <c r="D193813" s="81"/>
      <c r="E193813" s="79"/>
      <c r="F193813" s="78"/>
      <c r="G193813" s="82"/>
      <c r="H193813" s="82"/>
      <c r="I193813" s="11"/>
    </row>
    <row r="193819" spans="1:9" s="4" customFormat="1" x14ac:dyDescent="0.2">
      <c r="A193819" s="25"/>
      <c r="B193819" s="64"/>
      <c r="C193819" s="80"/>
      <c r="D193819" s="81"/>
      <c r="E193819" s="79"/>
      <c r="F193819" s="78"/>
      <c r="G193819" s="82"/>
      <c r="H193819" s="82"/>
      <c r="I193819" s="11"/>
    </row>
    <row r="193827" spans="1:9" s="4" customFormat="1" x14ac:dyDescent="0.2">
      <c r="A193827" s="25"/>
      <c r="B193827" s="64"/>
      <c r="C193827" s="80"/>
      <c r="D193827" s="81"/>
      <c r="E193827" s="79"/>
      <c r="F193827" s="78"/>
      <c r="G193827" s="82"/>
      <c r="H193827" s="82"/>
      <c r="I193827" s="11"/>
    </row>
    <row r="193829" spans="1:9" s="4" customFormat="1" x14ac:dyDescent="0.2">
      <c r="A193829" s="25"/>
      <c r="B193829" s="64"/>
      <c r="C193829" s="80"/>
      <c r="D193829" s="81"/>
      <c r="E193829" s="79"/>
      <c r="F193829" s="78"/>
      <c r="G193829" s="82"/>
      <c r="H193829" s="82"/>
      <c r="I193829" s="11"/>
    </row>
    <row r="193835" spans="1:9" s="4" customFormat="1" x14ac:dyDescent="0.2">
      <c r="A193835" s="25"/>
      <c r="B193835" s="64"/>
      <c r="C193835" s="80"/>
      <c r="D193835" s="81"/>
      <c r="E193835" s="79"/>
      <c r="F193835" s="78"/>
      <c r="G193835" s="82"/>
      <c r="H193835" s="82"/>
      <c r="I193835" s="11"/>
    </row>
    <row r="193843" spans="1:9" s="4" customFormat="1" x14ac:dyDescent="0.2">
      <c r="A193843" s="25"/>
      <c r="B193843" s="64"/>
      <c r="C193843" s="80"/>
      <c r="D193843" s="81"/>
      <c r="E193843" s="79"/>
      <c r="F193843" s="78"/>
      <c r="G193843" s="82"/>
      <c r="H193843" s="82"/>
      <c r="I193843" s="11"/>
    </row>
    <row r="193845" spans="1:9" s="4" customFormat="1" x14ac:dyDescent="0.2">
      <c r="A193845" s="25"/>
      <c r="B193845" s="64"/>
      <c r="C193845" s="80"/>
      <c r="D193845" s="81"/>
      <c r="E193845" s="79"/>
      <c r="F193845" s="78"/>
      <c r="G193845" s="82"/>
      <c r="H193845" s="82"/>
      <c r="I193845" s="11"/>
    </row>
    <row r="193851" spans="1:9" s="4" customFormat="1" x14ac:dyDescent="0.2">
      <c r="A193851" s="25"/>
      <c r="B193851" s="64"/>
      <c r="C193851" s="80"/>
      <c r="D193851" s="81"/>
      <c r="E193851" s="79"/>
      <c r="F193851" s="78"/>
      <c r="G193851" s="82"/>
      <c r="H193851" s="82"/>
      <c r="I193851" s="11"/>
    </row>
    <row r="193859" spans="1:9" s="4" customFormat="1" x14ac:dyDescent="0.2">
      <c r="A193859" s="25"/>
      <c r="B193859" s="64"/>
      <c r="C193859" s="80"/>
      <c r="D193859" s="81"/>
      <c r="E193859" s="79"/>
      <c r="F193859" s="78"/>
      <c r="G193859" s="82"/>
      <c r="H193859" s="82"/>
      <c r="I193859" s="11"/>
    </row>
    <row r="193861" spans="1:9" s="4" customFormat="1" x14ac:dyDescent="0.2">
      <c r="A193861" s="25"/>
      <c r="B193861" s="64"/>
      <c r="C193861" s="80"/>
      <c r="D193861" s="81"/>
      <c r="E193861" s="79"/>
      <c r="F193861" s="78"/>
      <c r="G193861" s="82"/>
      <c r="H193861" s="82"/>
      <c r="I193861" s="11"/>
    </row>
    <row r="193867" spans="1:9" s="4" customFormat="1" x14ac:dyDescent="0.2">
      <c r="A193867" s="25"/>
      <c r="B193867" s="64"/>
      <c r="C193867" s="80"/>
      <c r="D193867" s="81"/>
      <c r="E193867" s="79"/>
      <c r="F193867" s="78"/>
      <c r="G193867" s="82"/>
      <c r="H193867" s="82"/>
      <c r="I193867" s="11"/>
    </row>
    <row r="193875" spans="1:9" s="4" customFormat="1" x14ac:dyDescent="0.2">
      <c r="A193875" s="25"/>
      <c r="B193875" s="64"/>
      <c r="C193875" s="80"/>
      <c r="D193875" s="81"/>
      <c r="E193875" s="79"/>
      <c r="F193875" s="78"/>
      <c r="G193875" s="82"/>
      <c r="H193875" s="82"/>
      <c r="I193875" s="11"/>
    </row>
    <row r="193877" spans="1:9" s="4" customFormat="1" x14ac:dyDescent="0.2">
      <c r="A193877" s="25"/>
      <c r="B193877" s="64"/>
      <c r="C193877" s="80"/>
      <c r="D193877" s="81"/>
      <c r="E193877" s="79"/>
      <c r="F193877" s="78"/>
      <c r="G193877" s="82"/>
      <c r="H193877" s="82"/>
      <c r="I193877" s="11"/>
    </row>
    <row r="193883" spans="1:9" s="4" customFormat="1" x14ac:dyDescent="0.2">
      <c r="A193883" s="25"/>
      <c r="B193883" s="64"/>
      <c r="C193883" s="80"/>
      <c r="D193883" s="81"/>
      <c r="E193883" s="79"/>
      <c r="F193883" s="78"/>
      <c r="G193883" s="82"/>
      <c r="H193883" s="82"/>
      <c r="I193883" s="11"/>
    </row>
    <row r="193891" spans="1:9" s="4" customFormat="1" x14ac:dyDescent="0.2">
      <c r="A193891" s="25"/>
      <c r="B193891" s="64"/>
      <c r="C193891" s="80"/>
      <c r="D193891" s="81"/>
      <c r="E193891" s="79"/>
      <c r="F193891" s="78"/>
      <c r="G193891" s="82"/>
      <c r="H193891" s="82"/>
      <c r="I193891" s="11"/>
    </row>
    <row r="193893" spans="1:9" s="4" customFormat="1" x14ac:dyDescent="0.2">
      <c r="A193893" s="25"/>
      <c r="B193893" s="64"/>
      <c r="C193893" s="80"/>
      <c r="D193893" s="81"/>
      <c r="E193893" s="79"/>
      <c r="F193893" s="78"/>
      <c r="G193893" s="82"/>
      <c r="H193893" s="82"/>
      <c r="I193893" s="11"/>
    </row>
    <row r="193899" spans="1:9" s="4" customFormat="1" x14ac:dyDescent="0.2">
      <c r="A193899" s="25"/>
      <c r="B193899" s="64"/>
      <c r="C193899" s="80"/>
      <c r="D193899" s="81"/>
      <c r="E193899" s="79"/>
      <c r="F193899" s="78"/>
      <c r="G193899" s="82"/>
      <c r="H193899" s="82"/>
      <c r="I193899" s="11"/>
    </row>
    <row r="193907" spans="1:9" s="4" customFormat="1" x14ac:dyDescent="0.2">
      <c r="A193907" s="25"/>
      <c r="B193907" s="64"/>
      <c r="C193907" s="80"/>
      <c r="D193907" s="81"/>
      <c r="E193907" s="79"/>
      <c r="F193907" s="78"/>
      <c r="G193907" s="82"/>
      <c r="H193907" s="82"/>
      <c r="I193907" s="11"/>
    </row>
    <row r="193909" spans="1:9" s="4" customFormat="1" x14ac:dyDescent="0.2">
      <c r="A193909" s="25"/>
      <c r="B193909" s="64"/>
      <c r="C193909" s="80"/>
      <c r="D193909" s="81"/>
      <c r="E193909" s="79"/>
      <c r="F193909" s="78"/>
      <c r="G193909" s="82"/>
      <c r="H193909" s="82"/>
      <c r="I193909" s="11"/>
    </row>
    <row r="193915" spans="1:9" s="4" customFormat="1" x14ac:dyDescent="0.2">
      <c r="A193915" s="25"/>
      <c r="B193915" s="64"/>
      <c r="C193915" s="80"/>
      <c r="D193915" s="81"/>
      <c r="E193915" s="79"/>
      <c r="F193915" s="78"/>
      <c r="G193915" s="82"/>
      <c r="H193915" s="82"/>
      <c r="I193915" s="11"/>
    </row>
    <row r="193923" spans="1:9" s="4" customFormat="1" x14ac:dyDescent="0.2">
      <c r="A193923" s="25"/>
      <c r="B193923" s="64"/>
      <c r="C193923" s="80"/>
      <c r="D193923" s="81"/>
      <c r="E193923" s="79"/>
      <c r="F193923" s="78"/>
      <c r="G193923" s="82"/>
      <c r="H193923" s="82"/>
      <c r="I193923" s="11"/>
    </row>
    <row r="193925" spans="1:9" s="4" customFormat="1" x14ac:dyDescent="0.2">
      <c r="A193925" s="25"/>
      <c r="B193925" s="64"/>
      <c r="C193925" s="80"/>
      <c r="D193925" s="81"/>
      <c r="E193925" s="79"/>
      <c r="F193925" s="78"/>
      <c r="G193925" s="82"/>
      <c r="H193925" s="82"/>
      <c r="I193925" s="11"/>
    </row>
    <row r="193931" spans="1:9" s="4" customFormat="1" x14ac:dyDescent="0.2">
      <c r="A193931" s="25"/>
      <c r="B193931" s="64"/>
      <c r="C193931" s="80"/>
      <c r="D193931" s="81"/>
      <c r="E193931" s="79"/>
      <c r="F193931" s="78"/>
      <c r="G193931" s="82"/>
      <c r="H193931" s="82"/>
      <c r="I193931" s="11"/>
    </row>
    <row r="193939" spans="1:9" s="4" customFormat="1" x14ac:dyDescent="0.2">
      <c r="A193939" s="25"/>
      <c r="B193939" s="64"/>
      <c r="C193939" s="80"/>
      <c r="D193939" s="81"/>
      <c r="E193939" s="79"/>
      <c r="F193939" s="78"/>
      <c r="G193939" s="82"/>
      <c r="H193939" s="82"/>
      <c r="I193939" s="11"/>
    </row>
    <row r="193941" spans="1:9" s="4" customFormat="1" x14ac:dyDescent="0.2">
      <c r="A193941" s="25"/>
      <c r="B193941" s="64"/>
      <c r="C193941" s="80"/>
      <c r="D193941" s="81"/>
      <c r="E193941" s="79"/>
      <c r="F193941" s="78"/>
      <c r="G193941" s="82"/>
      <c r="H193941" s="82"/>
      <c r="I193941" s="11"/>
    </row>
    <row r="193947" spans="1:9" s="4" customFormat="1" x14ac:dyDescent="0.2">
      <c r="A193947" s="25"/>
      <c r="B193947" s="64"/>
      <c r="C193947" s="80"/>
      <c r="D193947" s="81"/>
      <c r="E193947" s="79"/>
      <c r="F193947" s="78"/>
      <c r="G193947" s="82"/>
      <c r="H193947" s="82"/>
      <c r="I193947" s="11"/>
    </row>
    <row r="193955" spans="1:9" s="4" customFormat="1" x14ac:dyDescent="0.2">
      <c r="A193955" s="25"/>
      <c r="B193955" s="64"/>
      <c r="C193955" s="80"/>
      <c r="D193955" s="81"/>
      <c r="E193955" s="79"/>
      <c r="F193955" s="78"/>
      <c r="G193955" s="82"/>
      <c r="H193955" s="82"/>
      <c r="I193955" s="11"/>
    </row>
    <row r="193957" spans="1:9" s="4" customFormat="1" x14ac:dyDescent="0.2">
      <c r="A193957" s="25"/>
      <c r="B193957" s="64"/>
      <c r="C193957" s="80"/>
      <c r="D193957" s="81"/>
      <c r="E193957" s="79"/>
      <c r="F193957" s="78"/>
      <c r="G193957" s="82"/>
      <c r="H193957" s="82"/>
      <c r="I193957" s="11"/>
    </row>
    <row r="193963" spans="1:9" s="4" customFormat="1" x14ac:dyDescent="0.2">
      <c r="A193963" s="25"/>
      <c r="B193963" s="64"/>
      <c r="C193963" s="80"/>
      <c r="D193963" s="81"/>
      <c r="E193963" s="79"/>
      <c r="F193963" s="78"/>
      <c r="G193963" s="82"/>
      <c r="H193963" s="82"/>
      <c r="I193963" s="11"/>
    </row>
    <row r="193971" spans="1:9" s="4" customFormat="1" x14ac:dyDescent="0.2">
      <c r="A193971" s="25"/>
      <c r="B193971" s="64"/>
      <c r="C193971" s="80"/>
      <c r="D193971" s="81"/>
      <c r="E193971" s="79"/>
      <c r="F193971" s="78"/>
      <c r="G193971" s="82"/>
      <c r="H193971" s="82"/>
      <c r="I193971" s="11"/>
    </row>
    <row r="193973" spans="1:9" s="4" customFormat="1" x14ac:dyDescent="0.2">
      <c r="A193973" s="25"/>
      <c r="B193973" s="64"/>
      <c r="C193973" s="80"/>
      <c r="D193973" s="81"/>
      <c r="E193973" s="79"/>
      <c r="F193973" s="78"/>
      <c r="G193973" s="82"/>
      <c r="H193973" s="82"/>
      <c r="I193973" s="11"/>
    </row>
    <row r="193979" spans="1:9" s="4" customFormat="1" x14ac:dyDescent="0.2">
      <c r="A193979" s="25"/>
      <c r="B193979" s="64"/>
      <c r="C193979" s="80"/>
      <c r="D193979" s="81"/>
      <c r="E193979" s="79"/>
      <c r="F193979" s="78"/>
      <c r="G193979" s="82"/>
      <c r="H193979" s="82"/>
      <c r="I193979" s="11"/>
    </row>
    <row r="193987" spans="1:9" s="4" customFormat="1" x14ac:dyDescent="0.2">
      <c r="A193987" s="25"/>
      <c r="B193987" s="64"/>
      <c r="C193987" s="80"/>
      <c r="D193987" s="81"/>
      <c r="E193987" s="79"/>
      <c r="F193987" s="78"/>
      <c r="G193987" s="82"/>
      <c r="H193987" s="82"/>
      <c r="I193987" s="11"/>
    </row>
    <row r="193989" spans="1:9" s="4" customFormat="1" x14ac:dyDescent="0.2">
      <c r="A193989" s="25"/>
      <c r="B193989" s="64"/>
      <c r="C193989" s="80"/>
      <c r="D193989" s="81"/>
      <c r="E193989" s="79"/>
      <c r="F193989" s="78"/>
      <c r="G193989" s="82"/>
      <c r="H193989" s="82"/>
      <c r="I193989" s="11"/>
    </row>
    <row r="193995" spans="1:9" s="4" customFormat="1" x14ac:dyDescent="0.2">
      <c r="A193995" s="25"/>
      <c r="B193995" s="64"/>
      <c r="C193995" s="80"/>
      <c r="D193995" s="81"/>
      <c r="E193995" s="79"/>
      <c r="F193995" s="78"/>
      <c r="G193995" s="82"/>
      <c r="H193995" s="82"/>
      <c r="I193995" s="11"/>
    </row>
    <row r="194003" spans="1:9" s="4" customFormat="1" x14ac:dyDescent="0.2">
      <c r="A194003" s="25"/>
      <c r="B194003" s="64"/>
      <c r="C194003" s="80"/>
      <c r="D194003" s="81"/>
      <c r="E194003" s="79"/>
      <c r="F194003" s="78"/>
      <c r="G194003" s="82"/>
      <c r="H194003" s="82"/>
      <c r="I194003" s="11"/>
    </row>
    <row r="194005" spans="1:9" s="4" customFormat="1" x14ac:dyDescent="0.2">
      <c r="A194005" s="25"/>
      <c r="B194005" s="64"/>
      <c r="C194005" s="80"/>
      <c r="D194005" s="81"/>
      <c r="E194005" s="79"/>
      <c r="F194005" s="78"/>
      <c r="G194005" s="82"/>
      <c r="H194005" s="82"/>
      <c r="I194005" s="11"/>
    </row>
    <row r="194011" spans="1:9" s="4" customFormat="1" x14ac:dyDescent="0.2">
      <c r="A194011" s="25"/>
      <c r="B194011" s="64"/>
      <c r="C194011" s="80"/>
      <c r="D194011" s="81"/>
      <c r="E194011" s="79"/>
      <c r="F194011" s="78"/>
      <c r="G194011" s="82"/>
      <c r="H194011" s="82"/>
      <c r="I194011" s="11"/>
    </row>
    <row r="194019" spans="1:9" s="4" customFormat="1" x14ac:dyDescent="0.2">
      <c r="A194019" s="25"/>
      <c r="B194019" s="64"/>
      <c r="C194019" s="80"/>
      <c r="D194019" s="81"/>
      <c r="E194019" s="79"/>
      <c r="F194019" s="78"/>
      <c r="G194019" s="82"/>
      <c r="H194019" s="82"/>
      <c r="I194019" s="11"/>
    </row>
    <row r="194021" spans="1:9" s="4" customFormat="1" x14ac:dyDescent="0.2">
      <c r="A194021" s="25"/>
      <c r="B194021" s="64"/>
      <c r="C194021" s="80"/>
      <c r="D194021" s="81"/>
      <c r="E194021" s="79"/>
      <c r="F194021" s="78"/>
      <c r="G194021" s="82"/>
      <c r="H194021" s="82"/>
      <c r="I194021" s="11"/>
    </row>
    <row r="194027" spans="1:9" s="4" customFormat="1" x14ac:dyDescent="0.2">
      <c r="A194027" s="25"/>
      <c r="B194027" s="64"/>
      <c r="C194027" s="80"/>
      <c r="D194027" s="81"/>
      <c r="E194027" s="79"/>
      <c r="F194027" s="78"/>
      <c r="G194027" s="82"/>
      <c r="H194027" s="82"/>
      <c r="I194027" s="11"/>
    </row>
    <row r="194035" spans="1:9" s="4" customFormat="1" x14ac:dyDescent="0.2">
      <c r="A194035" s="25"/>
      <c r="B194035" s="64"/>
      <c r="C194035" s="80"/>
      <c r="D194035" s="81"/>
      <c r="E194035" s="79"/>
      <c r="F194035" s="78"/>
      <c r="G194035" s="82"/>
      <c r="H194035" s="82"/>
      <c r="I194035" s="11"/>
    </row>
    <row r="194037" spans="1:9" s="4" customFormat="1" x14ac:dyDescent="0.2">
      <c r="A194037" s="25"/>
      <c r="B194037" s="64"/>
      <c r="C194037" s="80"/>
      <c r="D194037" s="81"/>
      <c r="E194037" s="79"/>
      <c r="F194037" s="78"/>
      <c r="G194037" s="82"/>
      <c r="H194037" s="82"/>
      <c r="I194037" s="11"/>
    </row>
    <row r="194043" spans="1:9" s="4" customFormat="1" x14ac:dyDescent="0.2">
      <c r="A194043" s="25"/>
      <c r="B194043" s="64"/>
      <c r="C194043" s="80"/>
      <c r="D194043" s="81"/>
      <c r="E194043" s="79"/>
      <c r="F194043" s="78"/>
      <c r="G194043" s="82"/>
      <c r="H194043" s="82"/>
      <c r="I194043" s="11"/>
    </row>
    <row r="194051" spans="1:9" s="4" customFormat="1" x14ac:dyDescent="0.2">
      <c r="A194051" s="25"/>
      <c r="B194051" s="64"/>
      <c r="C194051" s="80"/>
      <c r="D194051" s="81"/>
      <c r="E194051" s="79"/>
      <c r="F194051" s="78"/>
      <c r="G194051" s="82"/>
      <c r="H194051" s="82"/>
      <c r="I194051" s="11"/>
    </row>
    <row r="194053" spans="1:9" s="4" customFormat="1" x14ac:dyDescent="0.2">
      <c r="A194053" s="25"/>
      <c r="B194053" s="64"/>
      <c r="C194053" s="80"/>
      <c r="D194053" s="81"/>
      <c r="E194053" s="79"/>
      <c r="F194053" s="78"/>
      <c r="G194053" s="82"/>
      <c r="H194053" s="82"/>
      <c r="I194053" s="11"/>
    </row>
    <row r="194059" spans="1:9" s="4" customFormat="1" x14ac:dyDescent="0.2">
      <c r="A194059" s="25"/>
      <c r="B194059" s="64"/>
      <c r="C194059" s="80"/>
      <c r="D194059" s="81"/>
      <c r="E194059" s="79"/>
      <c r="F194059" s="78"/>
      <c r="G194059" s="82"/>
      <c r="H194059" s="82"/>
      <c r="I194059" s="11"/>
    </row>
    <row r="194067" spans="1:9" s="4" customFormat="1" x14ac:dyDescent="0.2">
      <c r="A194067" s="25"/>
      <c r="B194067" s="64"/>
      <c r="C194067" s="80"/>
      <c r="D194067" s="81"/>
      <c r="E194067" s="79"/>
      <c r="F194067" s="78"/>
      <c r="G194067" s="82"/>
      <c r="H194067" s="82"/>
      <c r="I194067" s="11"/>
    </row>
    <row r="194069" spans="1:9" s="4" customFormat="1" x14ac:dyDescent="0.2">
      <c r="A194069" s="25"/>
      <c r="B194069" s="64"/>
      <c r="C194069" s="80"/>
      <c r="D194069" s="81"/>
      <c r="E194069" s="79"/>
      <c r="F194069" s="78"/>
      <c r="G194069" s="82"/>
      <c r="H194069" s="82"/>
      <c r="I194069" s="11"/>
    </row>
    <row r="194075" spans="1:9" s="4" customFormat="1" x14ac:dyDescent="0.2">
      <c r="A194075" s="25"/>
      <c r="B194075" s="64"/>
      <c r="C194075" s="80"/>
      <c r="D194075" s="81"/>
      <c r="E194075" s="79"/>
      <c r="F194075" s="78"/>
      <c r="G194075" s="82"/>
      <c r="H194075" s="82"/>
      <c r="I194075" s="11"/>
    </row>
    <row r="194083" spans="1:9" s="4" customFormat="1" x14ac:dyDescent="0.2">
      <c r="A194083" s="25"/>
      <c r="B194083" s="64"/>
      <c r="C194083" s="80"/>
      <c r="D194083" s="81"/>
      <c r="E194083" s="79"/>
      <c r="F194083" s="78"/>
      <c r="G194083" s="82"/>
      <c r="H194083" s="82"/>
      <c r="I194083" s="11"/>
    </row>
    <row r="194085" spans="1:9" s="4" customFormat="1" x14ac:dyDescent="0.2">
      <c r="A194085" s="25"/>
      <c r="B194085" s="64"/>
      <c r="C194085" s="80"/>
      <c r="D194085" s="81"/>
      <c r="E194085" s="79"/>
      <c r="F194085" s="78"/>
      <c r="G194085" s="82"/>
      <c r="H194085" s="82"/>
      <c r="I194085" s="11"/>
    </row>
    <row r="194091" spans="1:9" s="4" customFormat="1" x14ac:dyDescent="0.2">
      <c r="A194091" s="25"/>
      <c r="B194091" s="64"/>
      <c r="C194091" s="80"/>
      <c r="D194091" s="81"/>
      <c r="E194091" s="79"/>
      <c r="F194091" s="78"/>
      <c r="G194091" s="82"/>
      <c r="H194091" s="82"/>
      <c r="I194091" s="11"/>
    </row>
    <row r="194099" spans="1:9" s="4" customFormat="1" x14ac:dyDescent="0.2">
      <c r="A194099" s="25"/>
      <c r="B194099" s="64"/>
      <c r="C194099" s="80"/>
      <c r="D194099" s="81"/>
      <c r="E194099" s="79"/>
      <c r="F194099" s="78"/>
      <c r="G194099" s="82"/>
      <c r="H194099" s="82"/>
      <c r="I194099" s="11"/>
    </row>
    <row r="194101" spans="1:9" s="4" customFormat="1" x14ac:dyDescent="0.2">
      <c r="A194101" s="25"/>
      <c r="B194101" s="64"/>
      <c r="C194101" s="80"/>
      <c r="D194101" s="81"/>
      <c r="E194101" s="79"/>
      <c r="F194101" s="78"/>
      <c r="G194101" s="82"/>
      <c r="H194101" s="82"/>
      <c r="I194101" s="11"/>
    </row>
    <row r="194107" spans="1:9" s="4" customFormat="1" x14ac:dyDescent="0.2">
      <c r="A194107" s="25"/>
      <c r="B194107" s="64"/>
      <c r="C194107" s="80"/>
      <c r="D194107" s="81"/>
      <c r="E194107" s="79"/>
      <c r="F194107" s="78"/>
      <c r="G194107" s="82"/>
      <c r="H194107" s="82"/>
      <c r="I194107" s="11"/>
    </row>
    <row r="194115" spans="1:9" s="4" customFormat="1" x14ac:dyDescent="0.2">
      <c r="A194115" s="25"/>
      <c r="B194115" s="64"/>
      <c r="C194115" s="80"/>
      <c r="D194115" s="81"/>
      <c r="E194115" s="79"/>
      <c r="F194115" s="78"/>
      <c r="G194115" s="82"/>
      <c r="H194115" s="82"/>
      <c r="I194115" s="11"/>
    </row>
    <row r="194117" spans="1:9" s="4" customFormat="1" x14ac:dyDescent="0.2">
      <c r="A194117" s="25"/>
      <c r="B194117" s="64"/>
      <c r="C194117" s="80"/>
      <c r="D194117" s="81"/>
      <c r="E194117" s="79"/>
      <c r="F194117" s="78"/>
      <c r="G194117" s="82"/>
      <c r="H194117" s="82"/>
      <c r="I194117" s="11"/>
    </row>
    <row r="194123" spans="1:9" s="4" customFormat="1" x14ac:dyDescent="0.2">
      <c r="A194123" s="25"/>
      <c r="B194123" s="64"/>
      <c r="C194123" s="80"/>
      <c r="D194123" s="81"/>
      <c r="E194123" s="79"/>
      <c r="F194123" s="78"/>
      <c r="G194123" s="82"/>
      <c r="H194123" s="82"/>
      <c r="I194123" s="11"/>
    </row>
    <row r="194131" spans="1:9" s="4" customFormat="1" x14ac:dyDescent="0.2">
      <c r="A194131" s="25"/>
      <c r="B194131" s="64"/>
      <c r="C194131" s="80"/>
      <c r="D194131" s="81"/>
      <c r="E194131" s="79"/>
      <c r="F194131" s="78"/>
      <c r="G194131" s="82"/>
      <c r="H194131" s="82"/>
      <c r="I194131" s="11"/>
    </row>
    <row r="194133" spans="1:9" s="4" customFormat="1" x14ac:dyDescent="0.2">
      <c r="A194133" s="25"/>
      <c r="B194133" s="64"/>
      <c r="C194133" s="80"/>
      <c r="D194133" s="81"/>
      <c r="E194133" s="79"/>
      <c r="F194133" s="78"/>
      <c r="G194133" s="82"/>
      <c r="H194133" s="82"/>
      <c r="I194133" s="11"/>
    </row>
    <row r="194139" spans="1:9" s="4" customFormat="1" x14ac:dyDescent="0.2">
      <c r="A194139" s="25"/>
      <c r="B194139" s="64"/>
      <c r="C194139" s="80"/>
      <c r="D194139" s="81"/>
      <c r="E194139" s="79"/>
      <c r="F194139" s="78"/>
      <c r="G194139" s="82"/>
      <c r="H194139" s="82"/>
      <c r="I194139" s="11"/>
    </row>
    <row r="194147" spans="1:9" s="4" customFormat="1" x14ac:dyDescent="0.2">
      <c r="A194147" s="25"/>
      <c r="B194147" s="64"/>
      <c r="C194147" s="80"/>
      <c r="D194147" s="81"/>
      <c r="E194147" s="79"/>
      <c r="F194147" s="78"/>
      <c r="G194147" s="82"/>
      <c r="H194147" s="82"/>
      <c r="I194147" s="11"/>
    </row>
    <row r="194149" spans="1:9" s="4" customFormat="1" x14ac:dyDescent="0.2">
      <c r="A194149" s="25"/>
      <c r="B194149" s="64"/>
      <c r="C194149" s="80"/>
      <c r="D194149" s="81"/>
      <c r="E194149" s="79"/>
      <c r="F194149" s="78"/>
      <c r="G194149" s="82"/>
      <c r="H194149" s="82"/>
      <c r="I194149" s="11"/>
    </row>
    <row r="194155" spans="1:9" s="4" customFormat="1" x14ac:dyDescent="0.2">
      <c r="A194155" s="25"/>
      <c r="B194155" s="64"/>
      <c r="C194155" s="80"/>
      <c r="D194155" s="81"/>
      <c r="E194155" s="79"/>
      <c r="F194155" s="78"/>
      <c r="G194155" s="82"/>
      <c r="H194155" s="82"/>
      <c r="I194155" s="11"/>
    </row>
    <row r="194163" spans="1:9" s="4" customFormat="1" x14ac:dyDescent="0.2">
      <c r="A194163" s="25"/>
      <c r="B194163" s="64"/>
      <c r="C194163" s="80"/>
      <c r="D194163" s="81"/>
      <c r="E194163" s="79"/>
      <c r="F194163" s="78"/>
      <c r="G194163" s="82"/>
      <c r="H194163" s="82"/>
      <c r="I194163" s="11"/>
    </row>
    <row r="194165" spans="1:9" s="4" customFormat="1" x14ac:dyDescent="0.2">
      <c r="A194165" s="25"/>
      <c r="B194165" s="64"/>
      <c r="C194165" s="80"/>
      <c r="D194165" s="81"/>
      <c r="E194165" s="79"/>
      <c r="F194165" s="78"/>
      <c r="G194165" s="82"/>
      <c r="H194165" s="82"/>
      <c r="I194165" s="11"/>
    </row>
    <row r="194171" spans="1:9" s="4" customFormat="1" x14ac:dyDescent="0.2">
      <c r="A194171" s="25"/>
      <c r="B194171" s="64"/>
      <c r="C194171" s="80"/>
      <c r="D194171" s="81"/>
      <c r="E194171" s="79"/>
      <c r="F194171" s="78"/>
      <c r="G194171" s="82"/>
      <c r="H194171" s="82"/>
      <c r="I194171" s="11"/>
    </row>
    <row r="194179" spans="1:9" s="4" customFormat="1" x14ac:dyDescent="0.2">
      <c r="A194179" s="25"/>
      <c r="B194179" s="64"/>
      <c r="C194179" s="80"/>
      <c r="D194179" s="81"/>
      <c r="E194179" s="79"/>
      <c r="F194179" s="78"/>
      <c r="G194179" s="82"/>
      <c r="H194179" s="82"/>
      <c r="I194179" s="11"/>
    </row>
    <row r="194181" spans="1:9" s="4" customFormat="1" x14ac:dyDescent="0.2">
      <c r="A194181" s="25"/>
      <c r="B194181" s="64"/>
      <c r="C194181" s="80"/>
      <c r="D194181" s="81"/>
      <c r="E194181" s="79"/>
      <c r="F194181" s="78"/>
      <c r="G194181" s="82"/>
      <c r="H194181" s="82"/>
      <c r="I194181" s="11"/>
    </row>
    <row r="194187" spans="1:9" s="4" customFormat="1" x14ac:dyDescent="0.2">
      <c r="A194187" s="25"/>
      <c r="B194187" s="64"/>
      <c r="C194187" s="80"/>
      <c r="D194187" s="81"/>
      <c r="E194187" s="79"/>
      <c r="F194187" s="78"/>
      <c r="G194187" s="82"/>
      <c r="H194187" s="82"/>
      <c r="I194187" s="11"/>
    </row>
    <row r="194195" spans="1:9" s="4" customFormat="1" x14ac:dyDescent="0.2">
      <c r="A194195" s="25"/>
      <c r="B194195" s="64"/>
      <c r="C194195" s="80"/>
      <c r="D194195" s="81"/>
      <c r="E194195" s="79"/>
      <c r="F194195" s="78"/>
      <c r="G194195" s="82"/>
      <c r="H194195" s="82"/>
      <c r="I194195" s="11"/>
    </row>
    <row r="194197" spans="1:9" s="4" customFormat="1" x14ac:dyDescent="0.2">
      <c r="A194197" s="25"/>
      <c r="B194197" s="64"/>
      <c r="C194197" s="80"/>
      <c r="D194197" s="81"/>
      <c r="E194197" s="79"/>
      <c r="F194197" s="78"/>
      <c r="G194197" s="82"/>
      <c r="H194197" s="82"/>
      <c r="I194197" s="11"/>
    </row>
    <row r="194203" spans="1:9" s="4" customFormat="1" x14ac:dyDescent="0.2">
      <c r="A194203" s="25"/>
      <c r="B194203" s="64"/>
      <c r="C194203" s="80"/>
      <c r="D194203" s="81"/>
      <c r="E194203" s="79"/>
      <c r="F194203" s="78"/>
      <c r="G194203" s="82"/>
      <c r="H194203" s="82"/>
      <c r="I194203" s="11"/>
    </row>
    <row r="194211" spans="1:9" s="4" customFormat="1" x14ac:dyDescent="0.2">
      <c r="A194211" s="25"/>
      <c r="B194211" s="64"/>
      <c r="C194211" s="80"/>
      <c r="D194211" s="81"/>
      <c r="E194211" s="79"/>
      <c r="F194211" s="78"/>
      <c r="G194211" s="82"/>
      <c r="H194211" s="82"/>
      <c r="I194211" s="11"/>
    </row>
    <row r="194213" spans="1:9" s="4" customFormat="1" x14ac:dyDescent="0.2">
      <c r="A194213" s="25"/>
      <c r="B194213" s="64"/>
      <c r="C194213" s="80"/>
      <c r="D194213" s="81"/>
      <c r="E194213" s="79"/>
      <c r="F194213" s="78"/>
      <c r="G194213" s="82"/>
      <c r="H194213" s="82"/>
      <c r="I194213" s="11"/>
    </row>
    <row r="194219" spans="1:9" s="4" customFormat="1" x14ac:dyDescent="0.2">
      <c r="A194219" s="25"/>
      <c r="B194219" s="64"/>
      <c r="C194219" s="80"/>
      <c r="D194219" s="81"/>
      <c r="E194219" s="79"/>
      <c r="F194219" s="78"/>
      <c r="G194219" s="82"/>
      <c r="H194219" s="82"/>
      <c r="I194219" s="11"/>
    </row>
    <row r="194227" spans="1:9" s="4" customFormat="1" x14ac:dyDescent="0.2">
      <c r="A194227" s="25"/>
      <c r="B194227" s="64"/>
      <c r="C194227" s="80"/>
      <c r="D194227" s="81"/>
      <c r="E194227" s="79"/>
      <c r="F194227" s="78"/>
      <c r="G194227" s="82"/>
      <c r="H194227" s="82"/>
      <c r="I194227" s="11"/>
    </row>
    <row r="194229" spans="1:9" s="4" customFormat="1" x14ac:dyDescent="0.2">
      <c r="A194229" s="25"/>
      <c r="B194229" s="64"/>
      <c r="C194229" s="80"/>
      <c r="D194229" s="81"/>
      <c r="E194229" s="79"/>
      <c r="F194229" s="78"/>
      <c r="G194229" s="82"/>
      <c r="H194229" s="82"/>
      <c r="I194229" s="11"/>
    </row>
    <row r="194235" spans="1:9" s="4" customFormat="1" x14ac:dyDescent="0.2">
      <c r="A194235" s="25"/>
      <c r="B194235" s="64"/>
      <c r="C194235" s="80"/>
      <c r="D194235" s="81"/>
      <c r="E194235" s="79"/>
      <c r="F194235" s="78"/>
      <c r="G194235" s="82"/>
      <c r="H194235" s="82"/>
      <c r="I194235" s="11"/>
    </row>
    <row r="194243" spans="1:9" s="4" customFormat="1" x14ac:dyDescent="0.2">
      <c r="A194243" s="25"/>
      <c r="B194243" s="64"/>
      <c r="C194243" s="80"/>
      <c r="D194243" s="81"/>
      <c r="E194243" s="79"/>
      <c r="F194243" s="78"/>
      <c r="G194243" s="82"/>
      <c r="H194243" s="82"/>
      <c r="I194243" s="11"/>
    </row>
    <row r="194245" spans="1:9" s="4" customFormat="1" x14ac:dyDescent="0.2">
      <c r="A194245" s="25"/>
      <c r="B194245" s="64"/>
      <c r="C194245" s="80"/>
      <c r="D194245" s="81"/>
      <c r="E194245" s="79"/>
      <c r="F194245" s="78"/>
      <c r="G194245" s="82"/>
      <c r="H194245" s="82"/>
      <c r="I194245" s="11"/>
    </row>
    <row r="194251" spans="1:9" s="4" customFormat="1" x14ac:dyDescent="0.2">
      <c r="A194251" s="25"/>
      <c r="B194251" s="64"/>
      <c r="C194251" s="80"/>
      <c r="D194251" s="81"/>
      <c r="E194251" s="79"/>
      <c r="F194251" s="78"/>
      <c r="G194251" s="82"/>
      <c r="H194251" s="82"/>
      <c r="I194251" s="11"/>
    </row>
    <row r="194259" spans="1:9" s="4" customFormat="1" x14ac:dyDescent="0.2">
      <c r="A194259" s="25"/>
      <c r="B194259" s="64"/>
      <c r="C194259" s="80"/>
      <c r="D194259" s="81"/>
      <c r="E194259" s="79"/>
      <c r="F194259" s="78"/>
      <c r="G194259" s="82"/>
      <c r="H194259" s="82"/>
      <c r="I194259" s="11"/>
    </row>
    <row r="194261" spans="1:9" s="4" customFormat="1" x14ac:dyDescent="0.2">
      <c r="A194261" s="25"/>
      <c r="B194261" s="64"/>
      <c r="C194261" s="80"/>
      <c r="D194261" s="81"/>
      <c r="E194261" s="79"/>
      <c r="F194261" s="78"/>
      <c r="G194261" s="82"/>
      <c r="H194261" s="82"/>
      <c r="I194261" s="11"/>
    </row>
    <row r="194267" spans="1:9" s="4" customFormat="1" x14ac:dyDescent="0.2">
      <c r="A194267" s="25"/>
      <c r="B194267" s="64"/>
      <c r="C194267" s="80"/>
      <c r="D194267" s="81"/>
      <c r="E194267" s="79"/>
      <c r="F194267" s="78"/>
      <c r="G194267" s="82"/>
      <c r="H194267" s="82"/>
      <c r="I194267" s="11"/>
    </row>
    <row r="194275" spans="1:9" s="4" customFormat="1" x14ac:dyDescent="0.2">
      <c r="A194275" s="25"/>
      <c r="B194275" s="64"/>
      <c r="C194275" s="80"/>
      <c r="D194275" s="81"/>
      <c r="E194275" s="79"/>
      <c r="F194275" s="78"/>
      <c r="G194275" s="82"/>
      <c r="H194275" s="82"/>
      <c r="I194275" s="11"/>
    </row>
    <row r="194277" spans="1:9" s="4" customFormat="1" x14ac:dyDescent="0.2">
      <c r="A194277" s="25"/>
      <c r="B194277" s="64"/>
      <c r="C194277" s="80"/>
      <c r="D194277" s="81"/>
      <c r="E194277" s="79"/>
      <c r="F194277" s="78"/>
      <c r="G194277" s="82"/>
      <c r="H194277" s="82"/>
      <c r="I194277" s="11"/>
    </row>
    <row r="194283" spans="1:9" s="4" customFormat="1" x14ac:dyDescent="0.2">
      <c r="A194283" s="25"/>
      <c r="B194283" s="64"/>
      <c r="C194283" s="80"/>
      <c r="D194283" s="81"/>
      <c r="E194283" s="79"/>
      <c r="F194283" s="78"/>
      <c r="G194283" s="82"/>
      <c r="H194283" s="82"/>
      <c r="I194283" s="11"/>
    </row>
    <row r="194291" spans="1:9" s="4" customFormat="1" x14ac:dyDescent="0.2">
      <c r="A194291" s="25"/>
      <c r="B194291" s="64"/>
      <c r="C194291" s="80"/>
      <c r="D194291" s="81"/>
      <c r="E194291" s="79"/>
      <c r="F194291" s="78"/>
      <c r="G194291" s="82"/>
      <c r="H194291" s="82"/>
      <c r="I194291" s="11"/>
    </row>
    <row r="194293" spans="1:9" s="4" customFormat="1" x14ac:dyDescent="0.2">
      <c r="A194293" s="25"/>
      <c r="B194293" s="64"/>
      <c r="C194293" s="80"/>
      <c r="D194293" s="81"/>
      <c r="E194293" s="79"/>
      <c r="F194293" s="78"/>
      <c r="G194293" s="82"/>
      <c r="H194293" s="82"/>
      <c r="I194293" s="11"/>
    </row>
    <row r="194299" spans="1:9" s="4" customFormat="1" x14ac:dyDescent="0.2">
      <c r="A194299" s="25"/>
      <c r="B194299" s="64"/>
      <c r="C194299" s="80"/>
      <c r="D194299" s="81"/>
      <c r="E194299" s="79"/>
      <c r="F194299" s="78"/>
      <c r="G194299" s="82"/>
      <c r="H194299" s="82"/>
      <c r="I194299" s="11"/>
    </row>
    <row r="194307" spans="1:9" s="4" customFormat="1" x14ac:dyDescent="0.2">
      <c r="A194307" s="25"/>
      <c r="B194307" s="64"/>
      <c r="C194307" s="80"/>
      <c r="D194307" s="81"/>
      <c r="E194307" s="79"/>
      <c r="F194307" s="78"/>
      <c r="G194307" s="82"/>
      <c r="H194307" s="82"/>
      <c r="I194307" s="11"/>
    </row>
    <row r="194309" spans="1:9" s="4" customFormat="1" x14ac:dyDescent="0.2">
      <c r="A194309" s="25"/>
      <c r="B194309" s="64"/>
      <c r="C194309" s="80"/>
      <c r="D194309" s="81"/>
      <c r="E194309" s="79"/>
      <c r="F194309" s="78"/>
      <c r="G194309" s="82"/>
      <c r="H194309" s="82"/>
      <c r="I194309" s="11"/>
    </row>
    <row r="194315" spans="1:9" s="4" customFormat="1" x14ac:dyDescent="0.2">
      <c r="A194315" s="25"/>
      <c r="B194315" s="64"/>
      <c r="C194315" s="80"/>
      <c r="D194315" s="81"/>
      <c r="E194315" s="79"/>
      <c r="F194315" s="78"/>
      <c r="G194315" s="82"/>
      <c r="H194315" s="82"/>
      <c r="I194315" s="11"/>
    </row>
    <row r="194323" spans="1:9" s="4" customFormat="1" x14ac:dyDescent="0.2">
      <c r="A194323" s="25"/>
      <c r="B194323" s="64"/>
      <c r="C194323" s="80"/>
      <c r="D194323" s="81"/>
      <c r="E194323" s="79"/>
      <c r="F194323" s="78"/>
      <c r="G194323" s="82"/>
      <c r="H194323" s="82"/>
      <c r="I194323" s="11"/>
    </row>
    <row r="194325" spans="1:9" s="4" customFormat="1" x14ac:dyDescent="0.2">
      <c r="A194325" s="25"/>
      <c r="B194325" s="64"/>
      <c r="C194325" s="80"/>
      <c r="D194325" s="81"/>
      <c r="E194325" s="79"/>
      <c r="F194325" s="78"/>
      <c r="G194325" s="82"/>
      <c r="H194325" s="82"/>
      <c r="I194325" s="11"/>
    </row>
    <row r="194331" spans="1:9" s="4" customFormat="1" x14ac:dyDescent="0.2">
      <c r="A194331" s="25"/>
      <c r="B194331" s="64"/>
      <c r="C194331" s="80"/>
      <c r="D194331" s="81"/>
      <c r="E194331" s="79"/>
      <c r="F194331" s="78"/>
      <c r="G194331" s="82"/>
      <c r="H194331" s="82"/>
      <c r="I194331" s="11"/>
    </row>
    <row r="194339" spans="1:9" s="4" customFormat="1" x14ac:dyDescent="0.2">
      <c r="A194339" s="25"/>
      <c r="B194339" s="64"/>
      <c r="C194339" s="80"/>
      <c r="D194339" s="81"/>
      <c r="E194339" s="79"/>
      <c r="F194339" s="78"/>
      <c r="G194339" s="82"/>
      <c r="H194339" s="82"/>
      <c r="I194339" s="11"/>
    </row>
    <row r="194341" spans="1:9" s="4" customFormat="1" x14ac:dyDescent="0.2">
      <c r="A194341" s="25"/>
      <c r="B194341" s="64"/>
      <c r="C194341" s="80"/>
      <c r="D194341" s="81"/>
      <c r="E194341" s="79"/>
      <c r="F194341" s="78"/>
      <c r="G194341" s="82"/>
      <c r="H194341" s="82"/>
      <c r="I194341" s="11"/>
    </row>
    <row r="194347" spans="1:9" s="4" customFormat="1" x14ac:dyDescent="0.2">
      <c r="A194347" s="25"/>
      <c r="B194347" s="64"/>
      <c r="C194347" s="80"/>
      <c r="D194347" s="81"/>
      <c r="E194347" s="79"/>
      <c r="F194347" s="78"/>
      <c r="G194347" s="82"/>
      <c r="H194347" s="82"/>
      <c r="I194347" s="11"/>
    </row>
    <row r="194355" spans="1:9" s="4" customFormat="1" x14ac:dyDescent="0.2">
      <c r="A194355" s="25"/>
      <c r="B194355" s="64"/>
      <c r="C194355" s="80"/>
      <c r="D194355" s="81"/>
      <c r="E194355" s="79"/>
      <c r="F194355" s="78"/>
      <c r="G194355" s="82"/>
      <c r="H194355" s="82"/>
      <c r="I194355" s="11"/>
    </row>
    <row r="194357" spans="1:9" s="4" customFormat="1" x14ac:dyDescent="0.2">
      <c r="A194357" s="25"/>
      <c r="B194357" s="64"/>
      <c r="C194357" s="80"/>
      <c r="D194357" s="81"/>
      <c r="E194357" s="79"/>
      <c r="F194357" s="78"/>
      <c r="G194357" s="82"/>
      <c r="H194357" s="82"/>
      <c r="I194357" s="11"/>
    </row>
    <row r="194363" spans="1:9" s="4" customFormat="1" x14ac:dyDescent="0.2">
      <c r="A194363" s="25"/>
      <c r="B194363" s="64"/>
      <c r="C194363" s="80"/>
      <c r="D194363" s="81"/>
      <c r="E194363" s="79"/>
      <c r="F194363" s="78"/>
      <c r="G194363" s="82"/>
      <c r="H194363" s="82"/>
      <c r="I194363" s="11"/>
    </row>
    <row r="194371" spans="1:9" s="4" customFormat="1" x14ac:dyDescent="0.2">
      <c r="A194371" s="25"/>
      <c r="B194371" s="64"/>
      <c r="C194371" s="80"/>
      <c r="D194371" s="81"/>
      <c r="E194371" s="79"/>
      <c r="F194371" s="78"/>
      <c r="G194371" s="82"/>
      <c r="H194371" s="82"/>
      <c r="I194371" s="11"/>
    </row>
    <row r="194373" spans="1:9" s="4" customFormat="1" x14ac:dyDescent="0.2">
      <c r="A194373" s="25"/>
      <c r="B194373" s="64"/>
      <c r="C194373" s="80"/>
      <c r="D194373" s="81"/>
      <c r="E194373" s="79"/>
      <c r="F194373" s="78"/>
      <c r="G194373" s="82"/>
      <c r="H194373" s="82"/>
      <c r="I194373" s="11"/>
    </row>
    <row r="194379" spans="1:9" s="4" customFormat="1" x14ac:dyDescent="0.2">
      <c r="A194379" s="25"/>
      <c r="B194379" s="64"/>
      <c r="C194379" s="80"/>
      <c r="D194379" s="81"/>
      <c r="E194379" s="79"/>
      <c r="F194379" s="78"/>
      <c r="G194379" s="82"/>
      <c r="H194379" s="82"/>
      <c r="I194379" s="11"/>
    </row>
    <row r="194387" spans="1:9" s="4" customFormat="1" x14ac:dyDescent="0.2">
      <c r="A194387" s="25"/>
      <c r="B194387" s="64"/>
      <c r="C194387" s="80"/>
      <c r="D194387" s="81"/>
      <c r="E194387" s="79"/>
      <c r="F194387" s="78"/>
      <c r="G194387" s="82"/>
      <c r="H194387" s="82"/>
      <c r="I194387" s="11"/>
    </row>
    <row r="194389" spans="1:9" s="4" customFormat="1" x14ac:dyDescent="0.2">
      <c r="A194389" s="25"/>
      <c r="B194389" s="64"/>
      <c r="C194389" s="80"/>
      <c r="D194389" s="81"/>
      <c r="E194389" s="79"/>
      <c r="F194389" s="78"/>
      <c r="G194389" s="82"/>
      <c r="H194389" s="82"/>
      <c r="I194389" s="11"/>
    </row>
    <row r="194395" spans="1:9" s="4" customFormat="1" x14ac:dyDescent="0.2">
      <c r="A194395" s="25"/>
      <c r="B194395" s="64"/>
      <c r="C194395" s="80"/>
      <c r="D194395" s="81"/>
      <c r="E194395" s="79"/>
      <c r="F194395" s="78"/>
      <c r="G194395" s="82"/>
      <c r="H194395" s="82"/>
      <c r="I194395" s="11"/>
    </row>
    <row r="194403" spans="1:9" s="4" customFormat="1" x14ac:dyDescent="0.2">
      <c r="A194403" s="25"/>
      <c r="B194403" s="64"/>
      <c r="C194403" s="80"/>
      <c r="D194403" s="81"/>
      <c r="E194403" s="79"/>
      <c r="F194403" s="78"/>
      <c r="G194403" s="82"/>
      <c r="H194403" s="82"/>
      <c r="I194403" s="11"/>
    </row>
    <row r="194405" spans="1:9" s="4" customFormat="1" x14ac:dyDescent="0.2">
      <c r="A194405" s="25"/>
      <c r="B194405" s="64"/>
      <c r="C194405" s="80"/>
      <c r="D194405" s="81"/>
      <c r="E194405" s="79"/>
      <c r="F194405" s="78"/>
      <c r="G194405" s="82"/>
      <c r="H194405" s="82"/>
      <c r="I194405" s="11"/>
    </row>
    <row r="194411" spans="1:9" s="4" customFormat="1" x14ac:dyDescent="0.2">
      <c r="A194411" s="25"/>
      <c r="B194411" s="64"/>
      <c r="C194411" s="80"/>
      <c r="D194411" s="81"/>
      <c r="E194411" s="79"/>
      <c r="F194411" s="78"/>
      <c r="G194411" s="82"/>
      <c r="H194411" s="82"/>
      <c r="I194411" s="11"/>
    </row>
    <row r="194419" spans="1:9" s="4" customFormat="1" x14ac:dyDescent="0.2">
      <c r="A194419" s="25"/>
      <c r="B194419" s="64"/>
      <c r="C194419" s="80"/>
      <c r="D194419" s="81"/>
      <c r="E194419" s="79"/>
      <c r="F194419" s="78"/>
      <c r="G194419" s="82"/>
      <c r="H194419" s="82"/>
      <c r="I194419" s="11"/>
    </row>
    <row r="194421" spans="1:9" s="4" customFormat="1" x14ac:dyDescent="0.2">
      <c r="A194421" s="25"/>
      <c r="B194421" s="64"/>
      <c r="C194421" s="80"/>
      <c r="D194421" s="81"/>
      <c r="E194421" s="79"/>
      <c r="F194421" s="78"/>
      <c r="G194421" s="82"/>
      <c r="H194421" s="82"/>
      <c r="I194421" s="11"/>
    </row>
    <row r="194427" spans="1:9" s="4" customFormat="1" x14ac:dyDescent="0.2">
      <c r="A194427" s="25"/>
      <c r="B194427" s="64"/>
      <c r="C194427" s="80"/>
      <c r="D194427" s="81"/>
      <c r="E194427" s="79"/>
      <c r="F194427" s="78"/>
      <c r="G194427" s="82"/>
      <c r="H194427" s="82"/>
      <c r="I194427" s="11"/>
    </row>
    <row r="194435" spans="1:9" s="4" customFormat="1" x14ac:dyDescent="0.2">
      <c r="A194435" s="25"/>
      <c r="B194435" s="64"/>
      <c r="C194435" s="80"/>
      <c r="D194435" s="81"/>
      <c r="E194435" s="79"/>
      <c r="F194435" s="78"/>
      <c r="G194435" s="82"/>
      <c r="H194435" s="82"/>
      <c r="I194435" s="11"/>
    </row>
    <row r="194437" spans="1:9" s="4" customFormat="1" x14ac:dyDescent="0.2">
      <c r="A194437" s="25"/>
      <c r="B194437" s="64"/>
      <c r="C194437" s="80"/>
      <c r="D194437" s="81"/>
      <c r="E194437" s="79"/>
      <c r="F194437" s="78"/>
      <c r="G194437" s="82"/>
      <c r="H194437" s="82"/>
      <c r="I194437" s="11"/>
    </row>
    <row r="194443" spans="1:9" s="4" customFormat="1" x14ac:dyDescent="0.2">
      <c r="A194443" s="25"/>
      <c r="B194443" s="64"/>
      <c r="C194443" s="80"/>
      <c r="D194443" s="81"/>
      <c r="E194443" s="79"/>
      <c r="F194443" s="78"/>
      <c r="G194443" s="82"/>
      <c r="H194443" s="82"/>
      <c r="I194443" s="11"/>
    </row>
    <row r="194451" spans="1:9" s="4" customFormat="1" x14ac:dyDescent="0.2">
      <c r="A194451" s="25"/>
      <c r="B194451" s="64"/>
      <c r="C194451" s="80"/>
      <c r="D194451" s="81"/>
      <c r="E194451" s="79"/>
      <c r="F194451" s="78"/>
      <c r="G194451" s="82"/>
      <c r="H194451" s="82"/>
      <c r="I194451" s="11"/>
    </row>
    <row r="194453" spans="1:9" s="4" customFormat="1" x14ac:dyDescent="0.2">
      <c r="A194453" s="25"/>
      <c r="B194453" s="64"/>
      <c r="C194453" s="80"/>
      <c r="D194453" s="81"/>
      <c r="E194453" s="79"/>
      <c r="F194453" s="78"/>
      <c r="G194453" s="82"/>
      <c r="H194453" s="82"/>
      <c r="I194453" s="11"/>
    </row>
    <row r="194459" spans="1:9" s="4" customFormat="1" x14ac:dyDescent="0.2">
      <c r="A194459" s="25"/>
      <c r="B194459" s="64"/>
      <c r="C194459" s="80"/>
      <c r="D194459" s="81"/>
      <c r="E194459" s="79"/>
      <c r="F194459" s="78"/>
      <c r="G194459" s="82"/>
      <c r="H194459" s="82"/>
      <c r="I194459" s="11"/>
    </row>
    <row r="194467" spans="1:9" s="4" customFormat="1" x14ac:dyDescent="0.2">
      <c r="A194467" s="25"/>
      <c r="B194467" s="64"/>
      <c r="C194467" s="80"/>
      <c r="D194467" s="81"/>
      <c r="E194467" s="79"/>
      <c r="F194467" s="78"/>
      <c r="G194467" s="82"/>
      <c r="H194467" s="82"/>
      <c r="I194467" s="11"/>
    </row>
    <row r="194469" spans="1:9" s="4" customFormat="1" x14ac:dyDescent="0.2">
      <c r="A194469" s="25"/>
      <c r="B194469" s="64"/>
      <c r="C194469" s="80"/>
      <c r="D194469" s="81"/>
      <c r="E194469" s="79"/>
      <c r="F194469" s="78"/>
      <c r="G194469" s="82"/>
      <c r="H194469" s="82"/>
      <c r="I194469" s="11"/>
    </row>
    <row r="194475" spans="1:9" s="4" customFormat="1" x14ac:dyDescent="0.2">
      <c r="A194475" s="25"/>
      <c r="B194475" s="64"/>
      <c r="C194475" s="80"/>
      <c r="D194475" s="81"/>
      <c r="E194475" s="79"/>
      <c r="F194475" s="78"/>
      <c r="G194475" s="82"/>
      <c r="H194475" s="82"/>
      <c r="I194475" s="11"/>
    </row>
    <row r="194483" spans="1:9" s="4" customFormat="1" x14ac:dyDescent="0.2">
      <c r="A194483" s="25"/>
      <c r="B194483" s="64"/>
      <c r="C194483" s="80"/>
      <c r="D194483" s="81"/>
      <c r="E194483" s="79"/>
      <c r="F194483" s="78"/>
      <c r="G194483" s="82"/>
      <c r="H194483" s="82"/>
      <c r="I194483" s="11"/>
    </row>
    <row r="194485" spans="1:9" s="4" customFormat="1" x14ac:dyDescent="0.2">
      <c r="A194485" s="25"/>
      <c r="B194485" s="64"/>
      <c r="C194485" s="80"/>
      <c r="D194485" s="81"/>
      <c r="E194485" s="79"/>
      <c r="F194485" s="78"/>
      <c r="G194485" s="82"/>
      <c r="H194485" s="82"/>
      <c r="I194485" s="11"/>
    </row>
    <row r="194491" spans="1:9" s="4" customFormat="1" x14ac:dyDescent="0.2">
      <c r="A194491" s="25"/>
      <c r="B194491" s="64"/>
      <c r="C194491" s="80"/>
      <c r="D194491" s="81"/>
      <c r="E194491" s="79"/>
      <c r="F194491" s="78"/>
      <c r="G194491" s="82"/>
      <c r="H194491" s="82"/>
      <c r="I194491" s="11"/>
    </row>
    <row r="194499" spans="1:9" s="4" customFormat="1" x14ac:dyDescent="0.2">
      <c r="A194499" s="25"/>
      <c r="B194499" s="64"/>
      <c r="C194499" s="80"/>
      <c r="D194499" s="81"/>
      <c r="E194499" s="79"/>
      <c r="F194499" s="78"/>
      <c r="G194499" s="82"/>
      <c r="H194499" s="82"/>
      <c r="I194499" s="11"/>
    </row>
    <row r="194501" spans="1:9" s="4" customFormat="1" x14ac:dyDescent="0.2">
      <c r="A194501" s="25"/>
      <c r="B194501" s="64"/>
      <c r="C194501" s="80"/>
      <c r="D194501" s="81"/>
      <c r="E194501" s="79"/>
      <c r="F194501" s="78"/>
      <c r="G194501" s="82"/>
      <c r="H194501" s="82"/>
      <c r="I194501" s="11"/>
    </row>
    <row r="194507" spans="1:9" s="4" customFormat="1" x14ac:dyDescent="0.2">
      <c r="A194507" s="25"/>
      <c r="B194507" s="64"/>
      <c r="C194507" s="80"/>
      <c r="D194507" s="81"/>
      <c r="E194507" s="79"/>
      <c r="F194507" s="78"/>
      <c r="G194507" s="82"/>
      <c r="H194507" s="82"/>
      <c r="I194507" s="11"/>
    </row>
    <row r="194515" spans="1:9" s="4" customFormat="1" x14ac:dyDescent="0.2">
      <c r="A194515" s="25"/>
      <c r="B194515" s="64"/>
      <c r="C194515" s="80"/>
      <c r="D194515" s="81"/>
      <c r="E194515" s="79"/>
      <c r="F194515" s="78"/>
      <c r="G194515" s="82"/>
      <c r="H194515" s="82"/>
      <c r="I194515" s="11"/>
    </row>
    <row r="194517" spans="1:9" s="4" customFormat="1" x14ac:dyDescent="0.2">
      <c r="A194517" s="25"/>
      <c r="B194517" s="64"/>
      <c r="C194517" s="80"/>
      <c r="D194517" s="81"/>
      <c r="E194517" s="79"/>
      <c r="F194517" s="78"/>
      <c r="G194517" s="82"/>
      <c r="H194517" s="82"/>
      <c r="I194517" s="11"/>
    </row>
    <row r="194523" spans="1:9" s="4" customFormat="1" x14ac:dyDescent="0.2">
      <c r="A194523" s="25"/>
      <c r="B194523" s="64"/>
      <c r="C194523" s="80"/>
      <c r="D194523" s="81"/>
      <c r="E194523" s="79"/>
      <c r="F194523" s="78"/>
      <c r="G194523" s="82"/>
      <c r="H194523" s="82"/>
      <c r="I194523" s="11"/>
    </row>
    <row r="194531" spans="1:9" s="4" customFormat="1" x14ac:dyDescent="0.2">
      <c r="A194531" s="25"/>
      <c r="B194531" s="64"/>
      <c r="C194531" s="80"/>
      <c r="D194531" s="81"/>
      <c r="E194531" s="79"/>
      <c r="F194531" s="78"/>
      <c r="G194531" s="82"/>
      <c r="H194531" s="82"/>
      <c r="I194531" s="11"/>
    </row>
    <row r="194533" spans="1:9" s="4" customFormat="1" x14ac:dyDescent="0.2">
      <c r="A194533" s="25"/>
      <c r="B194533" s="64"/>
      <c r="C194533" s="80"/>
      <c r="D194533" s="81"/>
      <c r="E194533" s="79"/>
      <c r="F194533" s="78"/>
      <c r="G194533" s="82"/>
      <c r="H194533" s="82"/>
      <c r="I194533" s="11"/>
    </row>
    <row r="194539" spans="1:9" s="4" customFormat="1" x14ac:dyDescent="0.2">
      <c r="A194539" s="25"/>
      <c r="B194539" s="64"/>
      <c r="C194539" s="80"/>
      <c r="D194539" s="81"/>
      <c r="E194539" s="79"/>
      <c r="F194539" s="78"/>
      <c r="G194539" s="82"/>
      <c r="H194539" s="82"/>
      <c r="I194539" s="11"/>
    </row>
    <row r="194547" spans="1:9" s="4" customFormat="1" x14ac:dyDescent="0.2">
      <c r="A194547" s="25"/>
      <c r="B194547" s="64"/>
      <c r="C194547" s="80"/>
      <c r="D194547" s="81"/>
      <c r="E194547" s="79"/>
      <c r="F194547" s="78"/>
      <c r="G194547" s="82"/>
      <c r="H194547" s="82"/>
      <c r="I194547" s="11"/>
    </row>
    <row r="194549" spans="1:9" s="4" customFormat="1" x14ac:dyDescent="0.2">
      <c r="A194549" s="25"/>
      <c r="B194549" s="64"/>
      <c r="C194549" s="80"/>
      <c r="D194549" s="81"/>
      <c r="E194549" s="79"/>
      <c r="F194549" s="78"/>
      <c r="G194549" s="82"/>
      <c r="H194549" s="82"/>
      <c r="I194549" s="11"/>
    </row>
    <row r="194555" spans="1:9" s="4" customFormat="1" x14ac:dyDescent="0.2">
      <c r="A194555" s="25"/>
      <c r="B194555" s="64"/>
      <c r="C194555" s="80"/>
      <c r="D194555" s="81"/>
      <c r="E194555" s="79"/>
      <c r="F194555" s="78"/>
      <c r="G194555" s="82"/>
      <c r="H194555" s="82"/>
      <c r="I194555" s="11"/>
    </row>
    <row r="194563" spans="1:9" s="4" customFormat="1" x14ac:dyDescent="0.2">
      <c r="A194563" s="25"/>
      <c r="B194563" s="64"/>
      <c r="C194563" s="80"/>
      <c r="D194563" s="81"/>
      <c r="E194563" s="79"/>
      <c r="F194563" s="78"/>
      <c r="G194563" s="82"/>
      <c r="H194563" s="82"/>
      <c r="I194563" s="11"/>
    </row>
    <row r="194565" spans="1:9" s="4" customFormat="1" x14ac:dyDescent="0.2">
      <c r="A194565" s="25"/>
      <c r="B194565" s="64"/>
      <c r="C194565" s="80"/>
      <c r="D194565" s="81"/>
      <c r="E194565" s="79"/>
      <c r="F194565" s="78"/>
      <c r="G194565" s="82"/>
      <c r="H194565" s="82"/>
      <c r="I194565" s="11"/>
    </row>
    <row r="194571" spans="1:9" s="4" customFormat="1" x14ac:dyDescent="0.2">
      <c r="A194571" s="25"/>
      <c r="B194571" s="64"/>
      <c r="C194571" s="80"/>
      <c r="D194571" s="81"/>
      <c r="E194571" s="79"/>
      <c r="F194571" s="78"/>
      <c r="G194571" s="82"/>
      <c r="H194571" s="82"/>
      <c r="I194571" s="11"/>
    </row>
    <row r="194579" spans="1:9" s="4" customFormat="1" x14ac:dyDescent="0.2">
      <c r="A194579" s="25"/>
      <c r="B194579" s="64"/>
      <c r="C194579" s="80"/>
      <c r="D194579" s="81"/>
      <c r="E194579" s="79"/>
      <c r="F194579" s="78"/>
      <c r="G194579" s="82"/>
      <c r="H194579" s="82"/>
      <c r="I194579" s="11"/>
    </row>
    <row r="194581" spans="1:9" s="4" customFormat="1" x14ac:dyDescent="0.2">
      <c r="A194581" s="25"/>
      <c r="B194581" s="64"/>
      <c r="C194581" s="80"/>
      <c r="D194581" s="81"/>
      <c r="E194581" s="79"/>
      <c r="F194581" s="78"/>
      <c r="G194581" s="82"/>
      <c r="H194581" s="82"/>
      <c r="I194581" s="11"/>
    </row>
    <row r="194587" spans="1:9" s="4" customFormat="1" x14ac:dyDescent="0.2">
      <c r="A194587" s="25"/>
      <c r="B194587" s="64"/>
      <c r="C194587" s="80"/>
      <c r="D194587" s="81"/>
      <c r="E194587" s="79"/>
      <c r="F194587" s="78"/>
      <c r="G194587" s="82"/>
      <c r="H194587" s="82"/>
      <c r="I194587" s="11"/>
    </row>
    <row r="194595" spans="1:9" s="4" customFormat="1" x14ac:dyDescent="0.2">
      <c r="A194595" s="25"/>
      <c r="B194595" s="64"/>
      <c r="C194595" s="80"/>
      <c r="D194595" s="81"/>
      <c r="E194595" s="79"/>
      <c r="F194595" s="78"/>
      <c r="G194595" s="82"/>
      <c r="H194595" s="82"/>
      <c r="I194595" s="11"/>
    </row>
    <row r="194597" spans="1:9" s="4" customFormat="1" x14ac:dyDescent="0.2">
      <c r="A194597" s="25"/>
      <c r="B194597" s="64"/>
      <c r="C194597" s="80"/>
      <c r="D194597" s="81"/>
      <c r="E194597" s="79"/>
      <c r="F194597" s="78"/>
      <c r="G194597" s="82"/>
      <c r="H194597" s="82"/>
      <c r="I194597" s="11"/>
    </row>
    <row r="194603" spans="1:9" s="4" customFormat="1" x14ac:dyDescent="0.2">
      <c r="A194603" s="25"/>
      <c r="B194603" s="64"/>
      <c r="C194603" s="80"/>
      <c r="D194603" s="81"/>
      <c r="E194603" s="79"/>
      <c r="F194603" s="78"/>
      <c r="G194603" s="82"/>
      <c r="H194603" s="82"/>
      <c r="I194603" s="11"/>
    </row>
    <row r="194611" spans="1:9" s="4" customFormat="1" x14ac:dyDescent="0.2">
      <c r="A194611" s="25"/>
      <c r="B194611" s="64"/>
      <c r="C194611" s="80"/>
      <c r="D194611" s="81"/>
      <c r="E194611" s="79"/>
      <c r="F194611" s="78"/>
      <c r="G194611" s="82"/>
      <c r="H194611" s="82"/>
      <c r="I194611" s="11"/>
    </row>
    <row r="194613" spans="1:9" s="4" customFormat="1" x14ac:dyDescent="0.2">
      <c r="A194613" s="25"/>
      <c r="B194613" s="64"/>
      <c r="C194613" s="80"/>
      <c r="D194613" s="81"/>
      <c r="E194613" s="79"/>
      <c r="F194613" s="78"/>
      <c r="G194613" s="82"/>
      <c r="H194613" s="82"/>
      <c r="I194613" s="11"/>
    </row>
    <row r="194619" spans="1:9" s="4" customFormat="1" x14ac:dyDescent="0.2">
      <c r="A194619" s="25"/>
      <c r="B194619" s="64"/>
      <c r="C194619" s="80"/>
      <c r="D194619" s="81"/>
      <c r="E194619" s="79"/>
      <c r="F194619" s="78"/>
      <c r="G194619" s="82"/>
      <c r="H194619" s="82"/>
      <c r="I194619" s="11"/>
    </row>
    <row r="194627" spans="1:9" s="4" customFormat="1" x14ac:dyDescent="0.2">
      <c r="A194627" s="25"/>
      <c r="B194627" s="64"/>
      <c r="C194627" s="80"/>
      <c r="D194627" s="81"/>
      <c r="E194627" s="79"/>
      <c r="F194627" s="78"/>
      <c r="G194627" s="82"/>
      <c r="H194627" s="82"/>
      <c r="I194627" s="11"/>
    </row>
    <row r="194629" spans="1:9" s="4" customFormat="1" x14ac:dyDescent="0.2">
      <c r="A194629" s="25"/>
      <c r="B194629" s="64"/>
      <c r="C194629" s="80"/>
      <c r="D194629" s="81"/>
      <c r="E194629" s="79"/>
      <c r="F194629" s="78"/>
      <c r="G194629" s="82"/>
      <c r="H194629" s="82"/>
      <c r="I194629" s="11"/>
    </row>
    <row r="194635" spans="1:9" s="4" customFormat="1" x14ac:dyDescent="0.2">
      <c r="A194635" s="25"/>
      <c r="B194635" s="64"/>
      <c r="C194635" s="80"/>
      <c r="D194635" s="81"/>
      <c r="E194635" s="79"/>
      <c r="F194635" s="78"/>
      <c r="G194635" s="82"/>
      <c r="H194635" s="82"/>
      <c r="I194635" s="11"/>
    </row>
    <row r="194643" spans="1:9" s="4" customFormat="1" x14ac:dyDescent="0.2">
      <c r="A194643" s="25"/>
      <c r="B194643" s="64"/>
      <c r="C194643" s="80"/>
      <c r="D194643" s="81"/>
      <c r="E194643" s="79"/>
      <c r="F194643" s="78"/>
      <c r="G194643" s="82"/>
      <c r="H194643" s="82"/>
      <c r="I194643" s="11"/>
    </row>
    <row r="194645" spans="1:9" s="4" customFormat="1" x14ac:dyDescent="0.2">
      <c r="A194645" s="25"/>
      <c r="B194645" s="64"/>
      <c r="C194645" s="80"/>
      <c r="D194645" s="81"/>
      <c r="E194645" s="79"/>
      <c r="F194645" s="78"/>
      <c r="G194645" s="82"/>
      <c r="H194645" s="82"/>
      <c r="I194645" s="11"/>
    </row>
    <row r="194651" spans="1:9" s="4" customFormat="1" x14ac:dyDescent="0.2">
      <c r="A194651" s="25"/>
      <c r="B194651" s="64"/>
      <c r="C194651" s="80"/>
      <c r="D194651" s="81"/>
      <c r="E194651" s="79"/>
      <c r="F194651" s="78"/>
      <c r="G194651" s="82"/>
      <c r="H194651" s="82"/>
      <c r="I194651" s="11"/>
    </row>
    <row r="194659" spans="1:9" s="4" customFormat="1" x14ac:dyDescent="0.2">
      <c r="A194659" s="25"/>
      <c r="B194659" s="64"/>
      <c r="C194659" s="80"/>
      <c r="D194659" s="81"/>
      <c r="E194659" s="79"/>
      <c r="F194659" s="78"/>
      <c r="G194659" s="82"/>
      <c r="H194659" s="82"/>
      <c r="I194659" s="11"/>
    </row>
    <row r="194661" spans="1:9" s="4" customFormat="1" x14ac:dyDescent="0.2">
      <c r="A194661" s="25"/>
      <c r="B194661" s="64"/>
      <c r="C194661" s="80"/>
      <c r="D194661" s="81"/>
      <c r="E194661" s="79"/>
      <c r="F194661" s="78"/>
      <c r="G194661" s="82"/>
      <c r="H194661" s="82"/>
      <c r="I194661" s="11"/>
    </row>
    <row r="194667" spans="1:9" s="4" customFormat="1" x14ac:dyDescent="0.2">
      <c r="A194667" s="25"/>
      <c r="B194667" s="64"/>
      <c r="C194667" s="80"/>
      <c r="D194667" s="81"/>
      <c r="E194667" s="79"/>
      <c r="F194667" s="78"/>
      <c r="G194667" s="82"/>
      <c r="H194667" s="82"/>
      <c r="I194667" s="11"/>
    </row>
    <row r="194675" spans="1:9" s="4" customFormat="1" x14ac:dyDescent="0.2">
      <c r="A194675" s="25"/>
      <c r="B194675" s="64"/>
      <c r="C194675" s="80"/>
      <c r="D194675" s="81"/>
      <c r="E194675" s="79"/>
      <c r="F194675" s="78"/>
      <c r="G194675" s="82"/>
      <c r="H194675" s="82"/>
      <c r="I194675" s="11"/>
    </row>
    <row r="194677" spans="1:9" s="4" customFormat="1" x14ac:dyDescent="0.2">
      <c r="A194677" s="25"/>
      <c r="B194677" s="64"/>
      <c r="C194677" s="80"/>
      <c r="D194677" s="81"/>
      <c r="E194677" s="79"/>
      <c r="F194677" s="78"/>
      <c r="G194677" s="82"/>
      <c r="H194677" s="82"/>
      <c r="I194677" s="11"/>
    </row>
    <row r="194683" spans="1:9" s="4" customFormat="1" x14ac:dyDescent="0.2">
      <c r="A194683" s="25"/>
      <c r="B194683" s="64"/>
      <c r="C194683" s="80"/>
      <c r="D194683" s="81"/>
      <c r="E194683" s="79"/>
      <c r="F194683" s="78"/>
      <c r="G194683" s="82"/>
      <c r="H194683" s="82"/>
      <c r="I194683" s="11"/>
    </row>
    <row r="194691" spans="1:9" s="4" customFormat="1" x14ac:dyDescent="0.2">
      <c r="A194691" s="25"/>
      <c r="B194691" s="64"/>
      <c r="C194691" s="80"/>
      <c r="D194691" s="81"/>
      <c r="E194691" s="79"/>
      <c r="F194691" s="78"/>
      <c r="G194691" s="82"/>
      <c r="H194691" s="82"/>
      <c r="I194691" s="11"/>
    </row>
    <row r="194693" spans="1:9" s="4" customFormat="1" x14ac:dyDescent="0.2">
      <c r="A194693" s="25"/>
      <c r="B194693" s="64"/>
      <c r="C194693" s="80"/>
      <c r="D194693" s="81"/>
      <c r="E194693" s="79"/>
      <c r="F194693" s="78"/>
      <c r="G194693" s="82"/>
      <c r="H194693" s="82"/>
      <c r="I194693" s="11"/>
    </row>
    <row r="194699" spans="1:9" s="4" customFormat="1" x14ac:dyDescent="0.2">
      <c r="A194699" s="25"/>
      <c r="B194699" s="64"/>
      <c r="C194699" s="80"/>
      <c r="D194699" s="81"/>
      <c r="E194699" s="79"/>
      <c r="F194699" s="78"/>
      <c r="G194699" s="82"/>
      <c r="H194699" s="82"/>
      <c r="I194699" s="11"/>
    </row>
    <row r="194707" spans="1:9" s="4" customFormat="1" x14ac:dyDescent="0.2">
      <c r="A194707" s="25"/>
      <c r="B194707" s="64"/>
      <c r="C194707" s="80"/>
      <c r="D194707" s="81"/>
      <c r="E194707" s="79"/>
      <c r="F194707" s="78"/>
      <c r="G194707" s="82"/>
      <c r="H194707" s="82"/>
      <c r="I194707" s="11"/>
    </row>
    <row r="194709" spans="1:9" s="4" customFormat="1" x14ac:dyDescent="0.2">
      <c r="A194709" s="25"/>
      <c r="B194709" s="64"/>
      <c r="C194709" s="80"/>
      <c r="D194709" s="81"/>
      <c r="E194709" s="79"/>
      <c r="F194709" s="78"/>
      <c r="G194709" s="82"/>
      <c r="H194709" s="82"/>
      <c r="I194709" s="11"/>
    </row>
    <row r="194715" spans="1:9" s="4" customFormat="1" x14ac:dyDescent="0.2">
      <c r="A194715" s="25"/>
      <c r="B194715" s="64"/>
      <c r="C194715" s="80"/>
      <c r="D194715" s="81"/>
      <c r="E194715" s="79"/>
      <c r="F194715" s="78"/>
      <c r="G194715" s="82"/>
      <c r="H194715" s="82"/>
      <c r="I194715" s="11"/>
    </row>
    <row r="194723" spans="1:9" s="4" customFormat="1" x14ac:dyDescent="0.2">
      <c r="A194723" s="25"/>
      <c r="B194723" s="64"/>
      <c r="C194723" s="80"/>
      <c r="D194723" s="81"/>
      <c r="E194723" s="79"/>
      <c r="F194723" s="78"/>
      <c r="G194723" s="82"/>
      <c r="H194723" s="82"/>
      <c r="I194723" s="11"/>
    </row>
    <row r="194725" spans="1:9" s="4" customFormat="1" x14ac:dyDescent="0.2">
      <c r="A194725" s="25"/>
      <c r="B194725" s="64"/>
      <c r="C194725" s="80"/>
      <c r="D194725" s="81"/>
      <c r="E194725" s="79"/>
      <c r="F194725" s="78"/>
      <c r="G194725" s="82"/>
      <c r="H194725" s="82"/>
      <c r="I194725" s="11"/>
    </row>
    <row r="194731" spans="1:9" s="4" customFormat="1" x14ac:dyDescent="0.2">
      <c r="A194731" s="25"/>
      <c r="B194731" s="64"/>
      <c r="C194731" s="80"/>
      <c r="D194731" s="81"/>
      <c r="E194731" s="79"/>
      <c r="F194731" s="78"/>
      <c r="G194731" s="82"/>
      <c r="H194731" s="82"/>
      <c r="I194731" s="11"/>
    </row>
    <row r="194739" spans="1:9" s="4" customFormat="1" x14ac:dyDescent="0.2">
      <c r="A194739" s="25"/>
      <c r="B194739" s="64"/>
      <c r="C194739" s="80"/>
      <c r="D194739" s="81"/>
      <c r="E194739" s="79"/>
      <c r="F194739" s="78"/>
      <c r="G194739" s="82"/>
      <c r="H194739" s="82"/>
      <c r="I194739" s="11"/>
    </row>
    <row r="194741" spans="1:9" s="4" customFormat="1" x14ac:dyDescent="0.2">
      <c r="A194741" s="25"/>
      <c r="B194741" s="64"/>
      <c r="C194741" s="80"/>
      <c r="D194741" s="81"/>
      <c r="E194741" s="79"/>
      <c r="F194741" s="78"/>
      <c r="G194741" s="82"/>
      <c r="H194741" s="82"/>
      <c r="I194741" s="11"/>
    </row>
    <row r="194747" spans="1:9" s="4" customFormat="1" x14ac:dyDescent="0.2">
      <c r="A194747" s="25"/>
      <c r="B194747" s="64"/>
      <c r="C194747" s="80"/>
      <c r="D194747" s="81"/>
      <c r="E194747" s="79"/>
      <c r="F194747" s="78"/>
      <c r="G194747" s="82"/>
      <c r="H194747" s="82"/>
      <c r="I194747" s="11"/>
    </row>
    <row r="194755" spans="1:9" s="4" customFormat="1" x14ac:dyDescent="0.2">
      <c r="A194755" s="25"/>
      <c r="B194755" s="64"/>
      <c r="C194755" s="80"/>
      <c r="D194755" s="81"/>
      <c r="E194755" s="79"/>
      <c r="F194755" s="78"/>
      <c r="G194755" s="82"/>
      <c r="H194755" s="82"/>
      <c r="I194755" s="11"/>
    </row>
    <row r="194757" spans="1:9" s="4" customFormat="1" x14ac:dyDescent="0.2">
      <c r="A194757" s="25"/>
      <c r="B194757" s="64"/>
      <c r="C194757" s="80"/>
      <c r="D194757" s="81"/>
      <c r="E194757" s="79"/>
      <c r="F194757" s="78"/>
      <c r="G194757" s="82"/>
      <c r="H194757" s="82"/>
      <c r="I194757" s="11"/>
    </row>
    <row r="194763" spans="1:9" s="4" customFormat="1" x14ac:dyDescent="0.2">
      <c r="A194763" s="25"/>
      <c r="B194763" s="64"/>
      <c r="C194763" s="80"/>
      <c r="D194763" s="81"/>
      <c r="E194763" s="79"/>
      <c r="F194763" s="78"/>
      <c r="G194763" s="82"/>
      <c r="H194763" s="82"/>
      <c r="I194763" s="11"/>
    </row>
    <row r="194771" spans="1:9" s="4" customFormat="1" x14ac:dyDescent="0.2">
      <c r="A194771" s="25"/>
      <c r="B194771" s="64"/>
      <c r="C194771" s="80"/>
      <c r="D194771" s="81"/>
      <c r="E194771" s="79"/>
      <c r="F194771" s="78"/>
      <c r="G194771" s="82"/>
      <c r="H194771" s="82"/>
      <c r="I194771" s="11"/>
    </row>
    <row r="194773" spans="1:9" s="4" customFormat="1" x14ac:dyDescent="0.2">
      <c r="A194773" s="25"/>
      <c r="B194773" s="64"/>
      <c r="C194773" s="80"/>
      <c r="D194773" s="81"/>
      <c r="E194773" s="79"/>
      <c r="F194773" s="78"/>
      <c r="G194773" s="82"/>
      <c r="H194773" s="82"/>
      <c r="I194773" s="11"/>
    </row>
    <row r="194779" spans="1:9" s="4" customFormat="1" x14ac:dyDescent="0.2">
      <c r="A194779" s="25"/>
      <c r="B194779" s="64"/>
      <c r="C194779" s="80"/>
      <c r="D194779" s="81"/>
      <c r="E194779" s="79"/>
      <c r="F194779" s="78"/>
      <c r="G194779" s="82"/>
      <c r="H194779" s="82"/>
      <c r="I194779" s="11"/>
    </row>
    <row r="194787" spans="1:9" s="4" customFormat="1" x14ac:dyDescent="0.2">
      <c r="A194787" s="25"/>
      <c r="B194787" s="64"/>
      <c r="C194787" s="80"/>
      <c r="D194787" s="81"/>
      <c r="E194787" s="79"/>
      <c r="F194787" s="78"/>
      <c r="G194787" s="82"/>
      <c r="H194787" s="82"/>
      <c r="I194787" s="11"/>
    </row>
    <row r="194789" spans="1:9" s="4" customFormat="1" x14ac:dyDescent="0.2">
      <c r="A194789" s="25"/>
      <c r="B194789" s="64"/>
      <c r="C194789" s="80"/>
      <c r="D194789" s="81"/>
      <c r="E194789" s="79"/>
      <c r="F194789" s="78"/>
      <c r="G194789" s="82"/>
      <c r="H194789" s="82"/>
      <c r="I194789" s="11"/>
    </row>
    <row r="194795" spans="1:9" s="4" customFormat="1" x14ac:dyDescent="0.2">
      <c r="A194795" s="25"/>
      <c r="B194795" s="64"/>
      <c r="C194795" s="80"/>
      <c r="D194795" s="81"/>
      <c r="E194795" s="79"/>
      <c r="F194795" s="78"/>
      <c r="G194795" s="82"/>
      <c r="H194795" s="82"/>
      <c r="I194795" s="11"/>
    </row>
    <row r="194803" spans="1:9" s="4" customFormat="1" x14ac:dyDescent="0.2">
      <c r="A194803" s="25"/>
      <c r="B194803" s="64"/>
      <c r="C194803" s="80"/>
      <c r="D194803" s="81"/>
      <c r="E194803" s="79"/>
      <c r="F194803" s="78"/>
      <c r="G194803" s="82"/>
      <c r="H194803" s="82"/>
      <c r="I194803" s="11"/>
    </row>
    <row r="194805" spans="1:9" s="4" customFormat="1" x14ac:dyDescent="0.2">
      <c r="A194805" s="25"/>
      <c r="B194805" s="64"/>
      <c r="C194805" s="80"/>
      <c r="D194805" s="81"/>
      <c r="E194805" s="79"/>
      <c r="F194805" s="78"/>
      <c r="G194805" s="82"/>
      <c r="H194805" s="82"/>
      <c r="I194805" s="11"/>
    </row>
    <row r="194811" spans="1:9" s="4" customFormat="1" x14ac:dyDescent="0.2">
      <c r="A194811" s="25"/>
      <c r="B194811" s="64"/>
      <c r="C194811" s="80"/>
      <c r="D194811" s="81"/>
      <c r="E194811" s="79"/>
      <c r="F194811" s="78"/>
      <c r="G194811" s="82"/>
      <c r="H194811" s="82"/>
      <c r="I194811" s="11"/>
    </row>
    <row r="194819" spans="1:9" s="4" customFormat="1" x14ac:dyDescent="0.2">
      <c r="A194819" s="25"/>
      <c r="B194819" s="64"/>
      <c r="C194819" s="80"/>
      <c r="D194819" s="81"/>
      <c r="E194819" s="79"/>
      <c r="F194819" s="78"/>
      <c r="G194819" s="82"/>
      <c r="H194819" s="82"/>
      <c r="I194819" s="11"/>
    </row>
    <row r="194821" spans="1:9" s="4" customFormat="1" x14ac:dyDescent="0.2">
      <c r="A194821" s="25"/>
      <c r="B194821" s="64"/>
      <c r="C194821" s="80"/>
      <c r="D194821" s="81"/>
      <c r="E194821" s="79"/>
      <c r="F194821" s="78"/>
      <c r="G194821" s="82"/>
      <c r="H194821" s="82"/>
      <c r="I194821" s="11"/>
    </row>
    <row r="194827" spans="1:9" s="4" customFormat="1" x14ac:dyDescent="0.2">
      <c r="A194827" s="25"/>
      <c r="B194827" s="64"/>
      <c r="C194827" s="80"/>
      <c r="D194827" s="81"/>
      <c r="E194827" s="79"/>
      <c r="F194827" s="78"/>
      <c r="G194827" s="82"/>
      <c r="H194827" s="82"/>
      <c r="I194827" s="11"/>
    </row>
    <row r="194835" spans="1:9" s="4" customFormat="1" x14ac:dyDescent="0.2">
      <c r="A194835" s="25"/>
      <c r="B194835" s="64"/>
      <c r="C194835" s="80"/>
      <c r="D194835" s="81"/>
      <c r="E194835" s="79"/>
      <c r="F194835" s="78"/>
      <c r="G194835" s="82"/>
      <c r="H194835" s="82"/>
      <c r="I194835" s="11"/>
    </row>
    <row r="194837" spans="1:9" s="4" customFormat="1" x14ac:dyDescent="0.2">
      <c r="A194837" s="25"/>
      <c r="B194837" s="64"/>
      <c r="C194837" s="80"/>
      <c r="D194837" s="81"/>
      <c r="E194837" s="79"/>
      <c r="F194837" s="78"/>
      <c r="G194837" s="82"/>
      <c r="H194837" s="82"/>
      <c r="I194837" s="11"/>
    </row>
    <row r="194843" spans="1:9" s="4" customFormat="1" x14ac:dyDescent="0.2">
      <c r="A194843" s="25"/>
      <c r="B194843" s="64"/>
      <c r="C194843" s="80"/>
      <c r="D194843" s="81"/>
      <c r="E194843" s="79"/>
      <c r="F194843" s="78"/>
      <c r="G194843" s="82"/>
      <c r="H194843" s="82"/>
      <c r="I194843" s="11"/>
    </row>
    <row r="194851" spans="1:9" s="4" customFormat="1" x14ac:dyDescent="0.2">
      <c r="A194851" s="25"/>
      <c r="B194851" s="64"/>
      <c r="C194851" s="80"/>
      <c r="D194851" s="81"/>
      <c r="E194851" s="79"/>
      <c r="F194851" s="78"/>
      <c r="G194851" s="82"/>
      <c r="H194851" s="82"/>
      <c r="I194851" s="11"/>
    </row>
    <row r="194853" spans="1:9" s="4" customFormat="1" x14ac:dyDescent="0.2">
      <c r="A194853" s="25"/>
      <c r="B194853" s="64"/>
      <c r="C194853" s="80"/>
      <c r="D194853" s="81"/>
      <c r="E194853" s="79"/>
      <c r="F194853" s="78"/>
      <c r="G194853" s="82"/>
      <c r="H194853" s="82"/>
      <c r="I194853" s="11"/>
    </row>
    <row r="194859" spans="1:9" s="4" customFormat="1" x14ac:dyDescent="0.2">
      <c r="A194859" s="25"/>
      <c r="B194859" s="64"/>
      <c r="C194859" s="80"/>
      <c r="D194859" s="81"/>
      <c r="E194859" s="79"/>
      <c r="F194859" s="78"/>
      <c r="G194859" s="82"/>
      <c r="H194859" s="82"/>
      <c r="I194859" s="11"/>
    </row>
    <row r="194867" spans="1:9" s="4" customFormat="1" x14ac:dyDescent="0.2">
      <c r="A194867" s="25"/>
      <c r="B194867" s="64"/>
      <c r="C194867" s="80"/>
      <c r="D194867" s="81"/>
      <c r="E194867" s="79"/>
      <c r="F194867" s="78"/>
      <c r="G194867" s="82"/>
      <c r="H194867" s="82"/>
      <c r="I194867" s="11"/>
    </row>
    <row r="194869" spans="1:9" s="4" customFormat="1" x14ac:dyDescent="0.2">
      <c r="A194869" s="25"/>
      <c r="B194869" s="64"/>
      <c r="C194869" s="80"/>
      <c r="D194869" s="81"/>
      <c r="E194869" s="79"/>
      <c r="F194869" s="78"/>
      <c r="G194869" s="82"/>
      <c r="H194869" s="82"/>
      <c r="I194869" s="11"/>
    </row>
    <row r="194875" spans="1:9" s="4" customFormat="1" x14ac:dyDescent="0.2">
      <c r="A194875" s="25"/>
      <c r="B194875" s="64"/>
      <c r="C194875" s="80"/>
      <c r="D194875" s="81"/>
      <c r="E194875" s="79"/>
      <c r="F194875" s="78"/>
      <c r="G194875" s="82"/>
      <c r="H194875" s="82"/>
      <c r="I194875" s="11"/>
    </row>
    <row r="194883" spans="1:9" s="4" customFormat="1" x14ac:dyDescent="0.2">
      <c r="A194883" s="25"/>
      <c r="B194883" s="64"/>
      <c r="C194883" s="80"/>
      <c r="D194883" s="81"/>
      <c r="E194883" s="79"/>
      <c r="F194883" s="78"/>
      <c r="G194883" s="82"/>
      <c r="H194883" s="82"/>
      <c r="I194883" s="11"/>
    </row>
    <row r="194885" spans="1:9" s="4" customFormat="1" x14ac:dyDescent="0.2">
      <c r="A194885" s="25"/>
      <c r="B194885" s="64"/>
      <c r="C194885" s="80"/>
      <c r="D194885" s="81"/>
      <c r="E194885" s="79"/>
      <c r="F194885" s="78"/>
      <c r="G194885" s="82"/>
      <c r="H194885" s="82"/>
      <c r="I194885" s="11"/>
    </row>
    <row r="194891" spans="1:9" s="4" customFormat="1" x14ac:dyDescent="0.2">
      <c r="A194891" s="25"/>
      <c r="B194891" s="64"/>
      <c r="C194891" s="80"/>
      <c r="D194891" s="81"/>
      <c r="E194891" s="79"/>
      <c r="F194891" s="78"/>
      <c r="G194891" s="82"/>
      <c r="H194891" s="82"/>
      <c r="I194891" s="11"/>
    </row>
    <row r="194899" spans="1:9" s="4" customFormat="1" x14ac:dyDescent="0.2">
      <c r="A194899" s="25"/>
      <c r="B194899" s="64"/>
      <c r="C194899" s="80"/>
      <c r="D194899" s="81"/>
      <c r="E194899" s="79"/>
      <c r="F194899" s="78"/>
      <c r="G194899" s="82"/>
      <c r="H194899" s="82"/>
      <c r="I194899" s="11"/>
    </row>
    <row r="194901" spans="1:9" s="4" customFormat="1" x14ac:dyDescent="0.2">
      <c r="A194901" s="25"/>
      <c r="B194901" s="64"/>
      <c r="C194901" s="80"/>
      <c r="D194901" s="81"/>
      <c r="E194901" s="79"/>
      <c r="F194901" s="78"/>
      <c r="G194901" s="82"/>
      <c r="H194901" s="82"/>
      <c r="I194901" s="11"/>
    </row>
    <row r="194907" spans="1:9" s="4" customFormat="1" x14ac:dyDescent="0.2">
      <c r="A194907" s="25"/>
      <c r="B194907" s="64"/>
      <c r="C194907" s="80"/>
      <c r="D194907" s="81"/>
      <c r="E194907" s="79"/>
      <c r="F194907" s="78"/>
      <c r="G194907" s="82"/>
      <c r="H194907" s="82"/>
      <c r="I194907" s="11"/>
    </row>
    <row r="194915" spans="1:9" s="4" customFormat="1" x14ac:dyDescent="0.2">
      <c r="A194915" s="25"/>
      <c r="B194915" s="64"/>
      <c r="C194915" s="80"/>
      <c r="D194915" s="81"/>
      <c r="E194915" s="79"/>
      <c r="F194915" s="78"/>
      <c r="G194915" s="82"/>
      <c r="H194915" s="82"/>
      <c r="I194915" s="11"/>
    </row>
    <row r="194917" spans="1:9" s="4" customFormat="1" x14ac:dyDescent="0.2">
      <c r="A194917" s="25"/>
      <c r="B194917" s="64"/>
      <c r="C194917" s="80"/>
      <c r="D194917" s="81"/>
      <c r="E194917" s="79"/>
      <c r="F194917" s="78"/>
      <c r="G194917" s="82"/>
      <c r="H194917" s="82"/>
      <c r="I194917" s="11"/>
    </row>
    <row r="194923" spans="1:9" s="4" customFormat="1" x14ac:dyDescent="0.2">
      <c r="A194923" s="25"/>
      <c r="B194923" s="64"/>
      <c r="C194923" s="80"/>
      <c r="D194923" s="81"/>
      <c r="E194923" s="79"/>
      <c r="F194923" s="78"/>
      <c r="G194923" s="82"/>
      <c r="H194923" s="82"/>
      <c r="I194923" s="11"/>
    </row>
    <row r="194931" spans="1:9" s="4" customFormat="1" x14ac:dyDescent="0.2">
      <c r="A194931" s="25"/>
      <c r="B194931" s="64"/>
      <c r="C194931" s="80"/>
      <c r="D194931" s="81"/>
      <c r="E194931" s="79"/>
      <c r="F194931" s="78"/>
      <c r="G194931" s="82"/>
      <c r="H194931" s="82"/>
      <c r="I194931" s="11"/>
    </row>
    <row r="194933" spans="1:9" s="4" customFormat="1" x14ac:dyDescent="0.2">
      <c r="A194933" s="25"/>
      <c r="B194933" s="64"/>
      <c r="C194933" s="80"/>
      <c r="D194933" s="81"/>
      <c r="E194933" s="79"/>
      <c r="F194933" s="78"/>
      <c r="G194933" s="82"/>
      <c r="H194933" s="82"/>
      <c r="I194933" s="11"/>
    </row>
    <row r="194939" spans="1:9" s="4" customFormat="1" x14ac:dyDescent="0.2">
      <c r="A194939" s="25"/>
      <c r="B194939" s="64"/>
      <c r="C194939" s="80"/>
      <c r="D194939" s="81"/>
      <c r="E194939" s="79"/>
      <c r="F194939" s="78"/>
      <c r="G194939" s="82"/>
      <c r="H194939" s="82"/>
      <c r="I194939" s="11"/>
    </row>
    <row r="194947" spans="1:9" s="4" customFormat="1" x14ac:dyDescent="0.2">
      <c r="A194947" s="25"/>
      <c r="B194947" s="64"/>
      <c r="C194947" s="80"/>
      <c r="D194947" s="81"/>
      <c r="E194947" s="79"/>
      <c r="F194947" s="78"/>
      <c r="G194947" s="82"/>
      <c r="H194947" s="82"/>
      <c r="I194947" s="11"/>
    </row>
    <row r="194949" spans="1:9" s="4" customFormat="1" x14ac:dyDescent="0.2">
      <c r="A194949" s="25"/>
      <c r="B194949" s="64"/>
      <c r="C194949" s="80"/>
      <c r="D194949" s="81"/>
      <c r="E194949" s="79"/>
      <c r="F194949" s="78"/>
      <c r="G194949" s="82"/>
      <c r="H194949" s="82"/>
      <c r="I194949" s="11"/>
    </row>
    <row r="194955" spans="1:9" s="4" customFormat="1" x14ac:dyDescent="0.2">
      <c r="A194955" s="25"/>
      <c r="B194955" s="64"/>
      <c r="C194955" s="80"/>
      <c r="D194955" s="81"/>
      <c r="E194955" s="79"/>
      <c r="F194955" s="78"/>
      <c r="G194955" s="82"/>
      <c r="H194955" s="82"/>
      <c r="I194955" s="11"/>
    </row>
    <row r="194963" spans="1:9" s="4" customFormat="1" x14ac:dyDescent="0.2">
      <c r="A194963" s="25"/>
      <c r="B194963" s="64"/>
      <c r="C194963" s="80"/>
      <c r="D194963" s="81"/>
      <c r="E194963" s="79"/>
      <c r="F194963" s="78"/>
      <c r="G194963" s="82"/>
      <c r="H194963" s="82"/>
      <c r="I194963" s="11"/>
    </row>
    <row r="194965" spans="1:9" s="4" customFormat="1" x14ac:dyDescent="0.2">
      <c r="A194965" s="25"/>
      <c r="B194965" s="64"/>
      <c r="C194965" s="80"/>
      <c r="D194965" s="81"/>
      <c r="E194965" s="79"/>
      <c r="F194965" s="78"/>
      <c r="G194965" s="82"/>
      <c r="H194965" s="82"/>
      <c r="I194965" s="11"/>
    </row>
    <row r="194971" spans="1:9" s="4" customFormat="1" x14ac:dyDescent="0.2">
      <c r="A194971" s="25"/>
      <c r="B194971" s="64"/>
      <c r="C194971" s="80"/>
      <c r="D194971" s="81"/>
      <c r="E194971" s="79"/>
      <c r="F194971" s="78"/>
      <c r="G194971" s="82"/>
      <c r="H194971" s="82"/>
      <c r="I194971" s="11"/>
    </row>
    <row r="194979" spans="1:9" s="4" customFormat="1" x14ac:dyDescent="0.2">
      <c r="A194979" s="25"/>
      <c r="B194979" s="64"/>
      <c r="C194979" s="80"/>
      <c r="D194979" s="81"/>
      <c r="E194979" s="79"/>
      <c r="F194979" s="78"/>
      <c r="G194979" s="82"/>
      <c r="H194979" s="82"/>
      <c r="I194979" s="11"/>
    </row>
    <row r="194981" spans="1:9" s="4" customFormat="1" x14ac:dyDescent="0.2">
      <c r="A194981" s="25"/>
      <c r="B194981" s="64"/>
      <c r="C194981" s="80"/>
      <c r="D194981" s="81"/>
      <c r="E194981" s="79"/>
      <c r="F194981" s="78"/>
      <c r="G194981" s="82"/>
      <c r="H194981" s="82"/>
      <c r="I194981" s="11"/>
    </row>
    <row r="194987" spans="1:9" s="4" customFormat="1" x14ac:dyDescent="0.2">
      <c r="A194987" s="25"/>
      <c r="B194987" s="64"/>
      <c r="C194987" s="80"/>
      <c r="D194987" s="81"/>
      <c r="E194987" s="79"/>
      <c r="F194987" s="78"/>
      <c r="G194987" s="82"/>
      <c r="H194987" s="82"/>
      <c r="I194987" s="11"/>
    </row>
    <row r="194995" spans="1:9" s="4" customFormat="1" x14ac:dyDescent="0.2">
      <c r="A194995" s="25"/>
      <c r="B194995" s="64"/>
      <c r="C194995" s="80"/>
      <c r="D194995" s="81"/>
      <c r="E194995" s="79"/>
      <c r="F194995" s="78"/>
      <c r="G194995" s="82"/>
      <c r="H194995" s="82"/>
      <c r="I194995" s="11"/>
    </row>
    <row r="194997" spans="1:9" s="4" customFormat="1" x14ac:dyDescent="0.2">
      <c r="A194997" s="25"/>
      <c r="B194997" s="64"/>
      <c r="C194997" s="80"/>
      <c r="D194997" s="81"/>
      <c r="E194997" s="79"/>
      <c r="F194997" s="78"/>
      <c r="G194997" s="82"/>
      <c r="H194997" s="82"/>
      <c r="I194997" s="11"/>
    </row>
    <row r="195003" spans="1:9" s="4" customFormat="1" x14ac:dyDescent="0.2">
      <c r="A195003" s="25"/>
      <c r="B195003" s="64"/>
      <c r="C195003" s="80"/>
      <c r="D195003" s="81"/>
      <c r="E195003" s="79"/>
      <c r="F195003" s="78"/>
      <c r="G195003" s="82"/>
      <c r="H195003" s="82"/>
      <c r="I195003" s="11"/>
    </row>
    <row r="195011" spans="1:9" s="4" customFormat="1" x14ac:dyDescent="0.2">
      <c r="A195011" s="25"/>
      <c r="B195011" s="64"/>
      <c r="C195011" s="80"/>
      <c r="D195011" s="81"/>
      <c r="E195011" s="79"/>
      <c r="F195011" s="78"/>
      <c r="G195011" s="82"/>
      <c r="H195011" s="82"/>
      <c r="I195011" s="11"/>
    </row>
    <row r="195013" spans="1:9" s="4" customFormat="1" x14ac:dyDescent="0.2">
      <c r="A195013" s="25"/>
      <c r="B195013" s="64"/>
      <c r="C195013" s="80"/>
      <c r="D195013" s="81"/>
      <c r="E195013" s="79"/>
      <c r="F195013" s="78"/>
      <c r="G195013" s="82"/>
      <c r="H195013" s="82"/>
      <c r="I195013" s="11"/>
    </row>
    <row r="195019" spans="1:9" s="4" customFormat="1" x14ac:dyDescent="0.2">
      <c r="A195019" s="25"/>
      <c r="B195019" s="64"/>
      <c r="C195019" s="80"/>
      <c r="D195019" s="81"/>
      <c r="E195019" s="79"/>
      <c r="F195019" s="78"/>
      <c r="G195019" s="82"/>
      <c r="H195019" s="82"/>
      <c r="I195019" s="11"/>
    </row>
    <row r="195027" spans="1:9" s="4" customFormat="1" x14ac:dyDescent="0.2">
      <c r="A195027" s="25"/>
      <c r="B195027" s="64"/>
      <c r="C195027" s="80"/>
      <c r="D195027" s="81"/>
      <c r="E195027" s="79"/>
      <c r="F195027" s="78"/>
      <c r="G195027" s="82"/>
      <c r="H195027" s="82"/>
      <c r="I195027" s="11"/>
    </row>
    <row r="195029" spans="1:9" s="4" customFormat="1" x14ac:dyDescent="0.2">
      <c r="A195029" s="25"/>
      <c r="B195029" s="64"/>
      <c r="C195029" s="80"/>
      <c r="D195029" s="81"/>
      <c r="E195029" s="79"/>
      <c r="F195029" s="78"/>
      <c r="G195029" s="82"/>
      <c r="H195029" s="82"/>
      <c r="I195029" s="11"/>
    </row>
    <row r="195035" spans="1:9" s="4" customFormat="1" x14ac:dyDescent="0.2">
      <c r="A195035" s="25"/>
      <c r="B195035" s="64"/>
      <c r="C195035" s="80"/>
      <c r="D195035" s="81"/>
      <c r="E195035" s="79"/>
      <c r="F195035" s="78"/>
      <c r="G195035" s="82"/>
      <c r="H195035" s="82"/>
      <c r="I195035" s="11"/>
    </row>
    <row r="195043" spans="1:9" s="4" customFormat="1" x14ac:dyDescent="0.2">
      <c r="A195043" s="25"/>
      <c r="B195043" s="64"/>
      <c r="C195043" s="80"/>
      <c r="D195043" s="81"/>
      <c r="E195043" s="79"/>
      <c r="F195043" s="78"/>
      <c r="G195043" s="82"/>
      <c r="H195043" s="82"/>
      <c r="I195043" s="11"/>
    </row>
    <row r="195045" spans="1:9" s="4" customFormat="1" x14ac:dyDescent="0.2">
      <c r="A195045" s="25"/>
      <c r="B195045" s="64"/>
      <c r="C195045" s="80"/>
      <c r="D195045" s="81"/>
      <c r="E195045" s="79"/>
      <c r="F195045" s="78"/>
      <c r="G195045" s="82"/>
      <c r="H195045" s="82"/>
      <c r="I195045" s="11"/>
    </row>
    <row r="195051" spans="1:9" s="4" customFormat="1" x14ac:dyDescent="0.2">
      <c r="A195051" s="25"/>
      <c r="B195051" s="64"/>
      <c r="C195051" s="80"/>
      <c r="D195051" s="81"/>
      <c r="E195051" s="79"/>
      <c r="F195051" s="78"/>
      <c r="G195051" s="82"/>
      <c r="H195051" s="82"/>
      <c r="I195051" s="11"/>
    </row>
    <row r="195059" spans="1:9" s="4" customFormat="1" x14ac:dyDescent="0.2">
      <c r="A195059" s="25"/>
      <c r="B195059" s="64"/>
      <c r="C195059" s="80"/>
      <c r="D195059" s="81"/>
      <c r="E195059" s="79"/>
      <c r="F195059" s="78"/>
      <c r="G195059" s="82"/>
      <c r="H195059" s="82"/>
      <c r="I195059" s="11"/>
    </row>
    <row r="195061" spans="1:9" s="4" customFormat="1" x14ac:dyDescent="0.2">
      <c r="A195061" s="25"/>
      <c r="B195061" s="64"/>
      <c r="C195061" s="80"/>
      <c r="D195061" s="81"/>
      <c r="E195061" s="79"/>
      <c r="F195061" s="78"/>
      <c r="G195061" s="82"/>
      <c r="H195061" s="82"/>
      <c r="I195061" s="11"/>
    </row>
    <row r="195067" spans="1:9" s="4" customFormat="1" x14ac:dyDescent="0.2">
      <c r="A195067" s="25"/>
      <c r="B195067" s="64"/>
      <c r="C195067" s="80"/>
      <c r="D195067" s="81"/>
      <c r="E195067" s="79"/>
      <c r="F195067" s="78"/>
      <c r="G195067" s="82"/>
      <c r="H195067" s="82"/>
      <c r="I195067" s="11"/>
    </row>
    <row r="195075" spans="1:9" s="4" customFormat="1" x14ac:dyDescent="0.2">
      <c r="A195075" s="25"/>
      <c r="B195075" s="64"/>
      <c r="C195075" s="80"/>
      <c r="D195075" s="81"/>
      <c r="E195075" s="79"/>
      <c r="F195075" s="78"/>
      <c r="G195075" s="82"/>
      <c r="H195075" s="82"/>
      <c r="I195075" s="11"/>
    </row>
    <row r="195077" spans="1:9" s="4" customFormat="1" x14ac:dyDescent="0.2">
      <c r="A195077" s="25"/>
      <c r="B195077" s="64"/>
      <c r="C195077" s="80"/>
      <c r="D195077" s="81"/>
      <c r="E195077" s="79"/>
      <c r="F195077" s="78"/>
      <c r="G195077" s="82"/>
      <c r="H195077" s="82"/>
      <c r="I195077" s="11"/>
    </row>
    <row r="195083" spans="1:9" s="4" customFormat="1" x14ac:dyDescent="0.2">
      <c r="A195083" s="25"/>
      <c r="B195083" s="64"/>
      <c r="C195083" s="80"/>
      <c r="D195083" s="81"/>
      <c r="E195083" s="79"/>
      <c r="F195083" s="78"/>
      <c r="G195083" s="82"/>
      <c r="H195083" s="82"/>
      <c r="I195083" s="11"/>
    </row>
    <row r="195091" spans="1:9" s="4" customFormat="1" x14ac:dyDescent="0.2">
      <c r="A195091" s="25"/>
      <c r="B195091" s="64"/>
      <c r="C195091" s="80"/>
      <c r="D195091" s="81"/>
      <c r="E195091" s="79"/>
      <c r="F195091" s="78"/>
      <c r="G195091" s="82"/>
      <c r="H195091" s="82"/>
      <c r="I195091" s="11"/>
    </row>
    <row r="195093" spans="1:9" s="4" customFormat="1" x14ac:dyDescent="0.2">
      <c r="A195093" s="25"/>
      <c r="B195093" s="64"/>
      <c r="C195093" s="80"/>
      <c r="D195093" s="81"/>
      <c r="E195093" s="79"/>
      <c r="F195093" s="78"/>
      <c r="G195093" s="82"/>
      <c r="H195093" s="82"/>
      <c r="I195093" s="11"/>
    </row>
    <row r="195099" spans="1:9" s="4" customFormat="1" x14ac:dyDescent="0.2">
      <c r="A195099" s="25"/>
      <c r="B195099" s="64"/>
      <c r="C195099" s="80"/>
      <c r="D195099" s="81"/>
      <c r="E195099" s="79"/>
      <c r="F195099" s="78"/>
      <c r="G195099" s="82"/>
      <c r="H195099" s="82"/>
      <c r="I195099" s="11"/>
    </row>
    <row r="195107" spans="1:9" s="4" customFormat="1" x14ac:dyDescent="0.2">
      <c r="A195107" s="25"/>
      <c r="B195107" s="64"/>
      <c r="C195107" s="80"/>
      <c r="D195107" s="81"/>
      <c r="E195107" s="79"/>
      <c r="F195107" s="78"/>
      <c r="G195107" s="82"/>
      <c r="H195107" s="82"/>
      <c r="I195107" s="11"/>
    </row>
    <row r="195109" spans="1:9" s="4" customFormat="1" x14ac:dyDescent="0.2">
      <c r="A195109" s="25"/>
      <c r="B195109" s="64"/>
      <c r="C195109" s="80"/>
      <c r="D195109" s="81"/>
      <c r="E195109" s="79"/>
      <c r="F195109" s="78"/>
      <c r="G195109" s="82"/>
      <c r="H195109" s="82"/>
      <c r="I195109" s="11"/>
    </row>
    <row r="195115" spans="1:9" s="4" customFormat="1" x14ac:dyDescent="0.2">
      <c r="A195115" s="25"/>
      <c r="B195115" s="64"/>
      <c r="C195115" s="80"/>
      <c r="D195115" s="81"/>
      <c r="E195115" s="79"/>
      <c r="F195115" s="78"/>
      <c r="G195115" s="82"/>
      <c r="H195115" s="82"/>
      <c r="I195115" s="11"/>
    </row>
    <row r="195123" spans="1:9" s="4" customFormat="1" x14ac:dyDescent="0.2">
      <c r="A195123" s="25"/>
      <c r="B195123" s="64"/>
      <c r="C195123" s="80"/>
      <c r="D195123" s="81"/>
      <c r="E195123" s="79"/>
      <c r="F195123" s="78"/>
      <c r="G195123" s="82"/>
      <c r="H195123" s="82"/>
      <c r="I195123" s="11"/>
    </row>
    <row r="195125" spans="1:9" s="4" customFormat="1" x14ac:dyDescent="0.2">
      <c r="A195125" s="25"/>
      <c r="B195125" s="64"/>
      <c r="C195125" s="80"/>
      <c r="D195125" s="81"/>
      <c r="E195125" s="79"/>
      <c r="F195125" s="78"/>
      <c r="G195125" s="82"/>
      <c r="H195125" s="82"/>
      <c r="I195125" s="11"/>
    </row>
    <row r="195131" spans="1:9" s="4" customFormat="1" x14ac:dyDescent="0.2">
      <c r="A195131" s="25"/>
      <c r="B195131" s="64"/>
      <c r="C195131" s="80"/>
      <c r="D195131" s="81"/>
      <c r="E195131" s="79"/>
      <c r="F195131" s="78"/>
      <c r="G195131" s="82"/>
      <c r="H195131" s="82"/>
      <c r="I195131" s="11"/>
    </row>
    <row r="195139" spans="1:9" s="4" customFormat="1" x14ac:dyDescent="0.2">
      <c r="A195139" s="25"/>
      <c r="B195139" s="64"/>
      <c r="C195139" s="80"/>
      <c r="D195139" s="81"/>
      <c r="E195139" s="79"/>
      <c r="F195139" s="78"/>
      <c r="G195139" s="82"/>
      <c r="H195139" s="82"/>
      <c r="I195139" s="11"/>
    </row>
    <row r="195141" spans="1:9" s="4" customFormat="1" x14ac:dyDescent="0.2">
      <c r="A195141" s="25"/>
      <c r="B195141" s="64"/>
      <c r="C195141" s="80"/>
      <c r="D195141" s="81"/>
      <c r="E195141" s="79"/>
      <c r="F195141" s="78"/>
      <c r="G195141" s="82"/>
      <c r="H195141" s="82"/>
      <c r="I195141" s="11"/>
    </row>
    <row r="195147" spans="1:9" s="4" customFormat="1" x14ac:dyDescent="0.2">
      <c r="A195147" s="25"/>
      <c r="B195147" s="64"/>
      <c r="C195147" s="80"/>
      <c r="D195147" s="81"/>
      <c r="E195147" s="79"/>
      <c r="F195147" s="78"/>
      <c r="G195147" s="82"/>
      <c r="H195147" s="82"/>
      <c r="I195147" s="11"/>
    </row>
    <row r="195155" spans="1:9" s="4" customFormat="1" x14ac:dyDescent="0.2">
      <c r="A195155" s="25"/>
      <c r="B195155" s="64"/>
      <c r="C195155" s="80"/>
      <c r="D195155" s="81"/>
      <c r="E195155" s="79"/>
      <c r="F195155" s="78"/>
      <c r="G195155" s="82"/>
      <c r="H195155" s="82"/>
      <c r="I195155" s="11"/>
    </row>
    <row r="195157" spans="1:9" s="4" customFormat="1" x14ac:dyDescent="0.2">
      <c r="A195157" s="25"/>
      <c r="B195157" s="64"/>
      <c r="C195157" s="80"/>
      <c r="D195157" s="81"/>
      <c r="E195157" s="79"/>
      <c r="F195157" s="78"/>
      <c r="G195157" s="82"/>
      <c r="H195157" s="82"/>
      <c r="I195157" s="11"/>
    </row>
    <row r="195163" spans="1:9" s="4" customFormat="1" x14ac:dyDescent="0.2">
      <c r="A195163" s="25"/>
      <c r="B195163" s="64"/>
      <c r="C195163" s="80"/>
      <c r="D195163" s="81"/>
      <c r="E195163" s="79"/>
      <c r="F195163" s="78"/>
      <c r="G195163" s="82"/>
      <c r="H195163" s="82"/>
      <c r="I195163" s="11"/>
    </row>
    <row r="195171" spans="1:9" s="4" customFormat="1" x14ac:dyDescent="0.2">
      <c r="A195171" s="25"/>
      <c r="B195171" s="64"/>
      <c r="C195171" s="80"/>
      <c r="D195171" s="81"/>
      <c r="E195171" s="79"/>
      <c r="F195171" s="78"/>
      <c r="G195171" s="82"/>
      <c r="H195171" s="82"/>
      <c r="I195171" s="11"/>
    </row>
    <row r="195173" spans="1:9" s="4" customFormat="1" x14ac:dyDescent="0.2">
      <c r="A195173" s="25"/>
      <c r="B195173" s="64"/>
      <c r="C195173" s="80"/>
      <c r="D195173" s="81"/>
      <c r="E195173" s="79"/>
      <c r="F195173" s="78"/>
      <c r="G195173" s="82"/>
      <c r="H195173" s="82"/>
      <c r="I195173" s="11"/>
    </row>
    <row r="195179" spans="1:9" s="4" customFormat="1" x14ac:dyDescent="0.2">
      <c r="A195179" s="25"/>
      <c r="B195179" s="64"/>
      <c r="C195179" s="80"/>
      <c r="D195179" s="81"/>
      <c r="E195179" s="79"/>
      <c r="F195179" s="78"/>
      <c r="G195179" s="82"/>
      <c r="H195179" s="82"/>
      <c r="I195179" s="11"/>
    </row>
    <row r="195187" spans="1:9" s="4" customFormat="1" x14ac:dyDescent="0.2">
      <c r="A195187" s="25"/>
      <c r="B195187" s="64"/>
      <c r="C195187" s="80"/>
      <c r="D195187" s="81"/>
      <c r="E195187" s="79"/>
      <c r="F195187" s="78"/>
      <c r="G195187" s="82"/>
      <c r="H195187" s="82"/>
      <c r="I195187" s="11"/>
    </row>
    <row r="195189" spans="1:9" s="4" customFormat="1" x14ac:dyDescent="0.2">
      <c r="A195189" s="25"/>
      <c r="B195189" s="64"/>
      <c r="C195189" s="80"/>
      <c r="D195189" s="81"/>
      <c r="E195189" s="79"/>
      <c r="F195189" s="78"/>
      <c r="G195189" s="82"/>
      <c r="H195189" s="82"/>
      <c r="I195189" s="11"/>
    </row>
    <row r="195195" spans="1:9" s="4" customFormat="1" x14ac:dyDescent="0.2">
      <c r="A195195" s="25"/>
      <c r="B195195" s="64"/>
      <c r="C195195" s="80"/>
      <c r="D195195" s="81"/>
      <c r="E195195" s="79"/>
      <c r="F195195" s="78"/>
      <c r="G195195" s="82"/>
      <c r="H195195" s="82"/>
      <c r="I195195" s="11"/>
    </row>
    <row r="195203" spans="1:9" s="4" customFormat="1" x14ac:dyDescent="0.2">
      <c r="A195203" s="25"/>
      <c r="B195203" s="64"/>
      <c r="C195203" s="80"/>
      <c r="D195203" s="81"/>
      <c r="E195203" s="79"/>
      <c r="F195203" s="78"/>
      <c r="G195203" s="82"/>
      <c r="H195203" s="82"/>
      <c r="I195203" s="11"/>
    </row>
    <row r="195205" spans="1:9" s="4" customFormat="1" x14ac:dyDescent="0.2">
      <c r="A195205" s="25"/>
      <c r="B195205" s="64"/>
      <c r="C195205" s="80"/>
      <c r="D195205" s="81"/>
      <c r="E195205" s="79"/>
      <c r="F195205" s="78"/>
      <c r="G195205" s="82"/>
      <c r="H195205" s="82"/>
      <c r="I195205" s="11"/>
    </row>
    <row r="195211" spans="1:9" s="4" customFormat="1" x14ac:dyDescent="0.2">
      <c r="A195211" s="25"/>
      <c r="B195211" s="64"/>
      <c r="C195211" s="80"/>
      <c r="D195211" s="81"/>
      <c r="E195211" s="79"/>
      <c r="F195211" s="78"/>
      <c r="G195211" s="82"/>
      <c r="H195211" s="82"/>
      <c r="I195211" s="11"/>
    </row>
    <row r="195219" spans="1:9" s="4" customFormat="1" x14ac:dyDescent="0.2">
      <c r="A195219" s="25"/>
      <c r="B195219" s="64"/>
      <c r="C195219" s="80"/>
      <c r="D195219" s="81"/>
      <c r="E195219" s="79"/>
      <c r="F195219" s="78"/>
      <c r="G195219" s="82"/>
      <c r="H195219" s="82"/>
      <c r="I195219" s="11"/>
    </row>
    <row r="195221" spans="1:9" s="4" customFormat="1" x14ac:dyDescent="0.2">
      <c r="A195221" s="25"/>
      <c r="B195221" s="64"/>
      <c r="C195221" s="80"/>
      <c r="D195221" s="81"/>
      <c r="E195221" s="79"/>
      <c r="F195221" s="78"/>
      <c r="G195221" s="82"/>
      <c r="H195221" s="82"/>
      <c r="I195221" s="11"/>
    </row>
    <row r="195227" spans="1:9" s="4" customFormat="1" x14ac:dyDescent="0.2">
      <c r="A195227" s="25"/>
      <c r="B195227" s="64"/>
      <c r="C195227" s="80"/>
      <c r="D195227" s="81"/>
      <c r="E195227" s="79"/>
      <c r="F195227" s="78"/>
      <c r="G195227" s="82"/>
      <c r="H195227" s="82"/>
      <c r="I195227" s="11"/>
    </row>
    <row r="195235" spans="1:9" s="4" customFormat="1" x14ac:dyDescent="0.2">
      <c r="A195235" s="25"/>
      <c r="B195235" s="64"/>
      <c r="C195235" s="80"/>
      <c r="D195235" s="81"/>
      <c r="E195235" s="79"/>
      <c r="F195235" s="78"/>
      <c r="G195235" s="82"/>
      <c r="H195235" s="82"/>
      <c r="I195235" s="11"/>
    </row>
    <row r="195237" spans="1:9" s="4" customFormat="1" x14ac:dyDescent="0.2">
      <c r="A195237" s="25"/>
      <c r="B195237" s="64"/>
      <c r="C195237" s="80"/>
      <c r="D195237" s="81"/>
      <c r="E195237" s="79"/>
      <c r="F195237" s="78"/>
      <c r="G195237" s="82"/>
      <c r="H195237" s="82"/>
      <c r="I195237" s="11"/>
    </row>
    <row r="195243" spans="1:9" s="4" customFormat="1" x14ac:dyDescent="0.2">
      <c r="A195243" s="25"/>
      <c r="B195243" s="64"/>
      <c r="C195243" s="80"/>
      <c r="D195243" s="81"/>
      <c r="E195243" s="79"/>
      <c r="F195243" s="78"/>
      <c r="G195243" s="82"/>
      <c r="H195243" s="82"/>
      <c r="I195243" s="11"/>
    </row>
    <row r="195251" spans="1:9" s="4" customFormat="1" x14ac:dyDescent="0.2">
      <c r="A195251" s="25"/>
      <c r="B195251" s="64"/>
      <c r="C195251" s="80"/>
      <c r="D195251" s="81"/>
      <c r="E195251" s="79"/>
      <c r="F195251" s="78"/>
      <c r="G195251" s="82"/>
      <c r="H195251" s="82"/>
      <c r="I195251" s="11"/>
    </row>
    <row r="195253" spans="1:9" s="4" customFormat="1" x14ac:dyDescent="0.2">
      <c r="A195253" s="25"/>
      <c r="B195253" s="64"/>
      <c r="C195253" s="80"/>
      <c r="D195253" s="81"/>
      <c r="E195253" s="79"/>
      <c r="F195253" s="78"/>
      <c r="G195253" s="82"/>
      <c r="H195253" s="82"/>
      <c r="I195253" s="11"/>
    </row>
    <row r="195259" spans="1:9" s="4" customFormat="1" x14ac:dyDescent="0.2">
      <c r="A195259" s="25"/>
      <c r="B195259" s="64"/>
      <c r="C195259" s="80"/>
      <c r="D195259" s="81"/>
      <c r="E195259" s="79"/>
      <c r="F195259" s="78"/>
      <c r="G195259" s="82"/>
      <c r="H195259" s="82"/>
      <c r="I195259" s="11"/>
    </row>
    <row r="195267" spans="1:9" s="4" customFormat="1" x14ac:dyDescent="0.2">
      <c r="A195267" s="25"/>
      <c r="B195267" s="64"/>
      <c r="C195267" s="80"/>
      <c r="D195267" s="81"/>
      <c r="E195267" s="79"/>
      <c r="F195267" s="78"/>
      <c r="G195267" s="82"/>
      <c r="H195267" s="82"/>
      <c r="I195267" s="11"/>
    </row>
    <row r="195269" spans="1:9" s="4" customFormat="1" x14ac:dyDescent="0.2">
      <c r="A195269" s="25"/>
      <c r="B195269" s="64"/>
      <c r="C195269" s="80"/>
      <c r="D195269" s="81"/>
      <c r="E195269" s="79"/>
      <c r="F195269" s="78"/>
      <c r="G195269" s="82"/>
      <c r="H195269" s="82"/>
      <c r="I195269" s="11"/>
    </row>
    <row r="195275" spans="1:9" s="4" customFormat="1" x14ac:dyDescent="0.2">
      <c r="A195275" s="25"/>
      <c r="B195275" s="64"/>
      <c r="C195275" s="80"/>
      <c r="D195275" s="81"/>
      <c r="E195275" s="79"/>
      <c r="F195275" s="78"/>
      <c r="G195275" s="82"/>
      <c r="H195275" s="82"/>
      <c r="I195275" s="11"/>
    </row>
    <row r="195283" spans="1:9" s="4" customFormat="1" x14ac:dyDescent="0.2">
      <c r="A195283" s="25"/>
      <c r="B195283" s="64"/>
      <c r="C195283" s="80"/>
      <c r="D195283" s="81"/>
      <c r="E195283" s="79"/>
      <c r="F195283" s="78"/>
      <c r="G195283" s="82"/>
      <c r="H195283" s="82"/>
      <c r="I195283" s="11"/>
    </row>
    <row r="195285" spans="1:9" s="4" customFormat="1" x14ac:dyDescent="0.2">
      <c r="A195285" s="25"/>
      <c r="B195285" s="64"/>
      <c r="C195285" s="80"/>
      <c r="D195285" s="81"/>
      <c r="E195285" s="79"/>
      <c r="F195285" s="78"/>
      <c r="G195285" s="82"/>
      <c r="H195285" s="82"/>
      <c r="I195285" s="11"/>
    </row>
    <row r="195291" spans="1:9" s="4" customFormat="1" x14ac:dyDescent="0.2">
      <c r="A195291" s="25"/>
      <c r="B195291" s="64"/>
      <c r="C195291" s="80"/>
      <c r="D195291" s="81"/>
      <c r="E195291" s="79"/>
      <c r="F195291" s="78"/>
      <c r="G195291" s="82"/>
      <c r="H195291" s="82"/>
      <c r="I195291" s="11"/>
    </row>
    <row r="195299" spans="1:9" s="4" customFormat="1" x14ac:dyDescent="0.2">
      <c r="A195299" s="25"/>
      <c r="B195299" s="64"/>
      <c r="C195299" s="80"/>
      <c r="D195299" s="81"/>
      <c r="E195299" s="79"/>
      <c r="F195299" s="78"/>
      <c r="G195299" s="82"/>
      <c r="H195299" s="82"/>
      <c r="I195299" s="11"/>
    </row>
    <row r="195301" spans="1:9" s="4" customFormat="1" x14ac:dyDescent="0.2">
      <c r="A195301" s="25"/>
      <c r="B195301" s="64"/>
      <c r="C195301" s="80"/>
      <c r="D195301" s="81"/>
      <c r="E195301" s="79"/>
      <c r="F195301" s="78"/>
      <c r="G195301" s="82"/>
      <c r="H195301" s="82"/>
      <c r="I195301" s="11"/>
    </row>
    <row r="195307" spans="1:9" s="4" customFormat="1" x14ac:dyDescent="0.2">
      <c r="A195307" s="25"/>
      <c r="B195307" s="64"/>
      <c r="C195307" s="80"/>
      <c r="D195307" s="81"/>
      <c r="E195307" s="79"/>
      <c r="F195307" s="78"/>
      <c r="G195307" s="82"/>
      <c r="H195307" s="82"/>
      <c r="I195307" s="11"/>
    </row>
    <row r="195315" spans="1:9" s="4" customFormat="1" x14ac:dyDescent="0.2">
      <c r="A195315" s="25"/>
      <c r="B195315" s="64"/>
      <c r="C195315" s="80"/>
      <c r="D195315" s="81"/>
      <c r="E195315" s="79"/>
      <c r="F195315" s="78"/>
      <c r="G195315" s="82"/>
      <c r="H195315" s="82"/>
      <c r="I195315" s="11"/>
    </row>
    <row r="195317" spans="1:9" s="4" customFormat="1" x14ac:dyDescent="0.2">
      <c r="A195317" s="25"/>
      <c r="B195317" s="64"/>
      <c r="C195317" s="80"/>
      <c r="D195317" s="81"/>
      <c r="E195317" s="79"/>
      <c r="F195317" s="78"/>
      <c r="G195317" s="82"/>
      <c r="H195317" s="82"/>
      <c r="I195317" s="11"/>
    </row>
    <row r="195323" spans="1:9" s="4" customFormat="1" x14ac:dyDescent="0.2">
      <c r="A195323" s="25"/>
      <c r="B195323" s="64"/>
      <c r="C195323" s="80"/>
      <c r="D195323" s="81"/>
      <c r="E195323" s="79"/>
      <c r="F195323" s="78"/>
      <c r="G195323" s="82"/>
      <c r="H195323" s="82"/>
      <c r="I195323" s="11"/>
    </row>
    <row r="195331" spans="1:9" s="4" customFormat="1" x14ac:dyDescent="0.2">
      <c r="A195331" s="25"/>
      <c r="B195331" s="64"/>
      <c r="C195331" s="80"/>
      <c r="D195331" s="81"/>
      <c r="E195331" s="79"/>
      <c r="F195331" s="78"/>
      <c r="G195331" s="82"/>
      <c r="H195331" s="82"/>
      <c r="I195331" s="11"/>
    </row>
    <row r="195333" spans="1:9" s="4" customFormat="1" x14ac:dyDescent="0.2">
      <c r="A195333" s="25"/>
      <c r="B195333" s="64"/>
      <c r="C195333" s="80"/>
      <c r="D195333" s="81"/>
      <c r="E195333" s="79"/>
      <c r="F195333" s="78"/>
      <c r="G195333" s="82"/>
      <c r="H195333" s="82"/>
      <c r="I195333" s="11"/>
    </row>
    <row r="195339" spans="1:9" s="4" customFormat="1" x14ac:dyDescent="0.2">
      <c r="A195339" s="25"/>
      <c r="B195339" s="64"/>
      <c r="C195339" s="80"/>
      <c r="D195339" s="81"/>
      <c r="E195339" s="79"/>
      <c r="F195339" s="78"/>
      <c r="G195339" s="82"/>
      <c r="H195339" s="82"/>
      <c r="I195339" s="11"/>
    </row>
    <row r="195347" spans="1:9" s="4" customFormat="1" x14ac:dyDescent="0.2">
      <c r="A195347" s="25"/>
      <c r="B195347" s="64"/>
      <c r="C195347" s="80"/>
      <c r="D195347" s="81"/>
      <c r="E195347" s="79"/>
      <c r="F195347" s="78"/>
      <c r="G195347" s="82"/>
      <c r="H195347" s="82"/>
      <c r="I195347" s="11"/>
    </row>
    <row r="195349" spans="1:9" s="4" customFormat="1" x14ac:dyDescent="0.2">
      <c r="A195349" s="25"/>
      <c r="B195349" s="64"/>
      <c r="C195349" s="80"/>
      <c r="D195349" s="81"/>
      <c r="E195349" s="79"/>
      <c r="F195349" s="78"/>
      <c r="G195349" s="82"/>
      <c r="H195349" s="82"/>
      <c r="I195349" s="11"/>
    </row>
    <row r="195355" spans="1:9" s="4" customFormat="1" x14ac:dyDescent="0.2">
      <c r="A195355" s="25"/>
      <c r="B195355" s="64"/>
      <c r="C195355" s="80"/>
      <c r="D195355" s="81"/>
      <c r="E195355" s="79"/>
      <c r="F195355" s="78"/>
      <c r="G195355" s="82"/>
      <c r="H195355" s="82"/>
      <c r="I195355" s="11"/>
    </row>
    <row r="195363" spans="1:9" s="4" customFormat="1" x14ac:dyDescent="0.2">
      <c r="A195363" s="25"/>
      <c r="B195363" s="64"/>
      <c r="C195363" s="80"/>
      <c r="D195363" s="81"/>
      <c r="E195363" s="79"/>
      <c r="F195363" s="78"/>
      <c r="G195363" s="82"/>
      <c r="H195363" s="82"/>
      <c r="I195363" s="11"/>
    </row>
    <row r="195365" spans="1:9" s="4" customFormat="1" x14ac:dyDescent="0.2">
      <c r="A195365" s="25"/>
      <c r="B195365" s="64"/>
      <c r="C195365" s="80"/>
      <c r="D195365" s="81"/>
      <c r="E195365" s="79"/>
      <c r="F195365" s="78"/>
      <c r="G195365" s="82"/>
      <c r="H195365" s="82"/>
      <c r="I195365" s="11"/>
    </row>
    <row r="195371" spans="1:9" s="4" customFormat="1" x14ac:dyDescent="0.2">
      <c r="A195371" s="25"/>
      <c r="B195371" s="64"/>
      <c r="C195371" s="80"/>
      <c r="D195371" s="81"/>
      <c r="E195371" s="79"/>
      <c r="F195371" s="78"/>
      <c r="G195371" s="82"/>
      <c r="H195371" s="82"/>
      <c r="I195371" s="11"/>
    </row>
    <row r="195379" spans="1:9" s="4" customFormat="1" x14ac:dyDescent="0.2">
      <c r="A195379" s="25"/>
      <c r="B195379" s="64"/>
      <c r="C195379" s="80"/>
      <c r="D195379" s="81"/>
      <c r="E195379" s="79"/>
      <c r="F195379" s="78"/>
      <c r="G195379" s="82"/>
      <c r="H195379" s="82"/>
      <c r="I195379" s="11"/>
    </row>
    <row r="195381" spans="1:9" s="4" customFormat="1" x14ac:dyDescent="0.2">
      <c r="A195381" s="25"/>
      <c r="B195381" s="64"/>
      <c r="C195381" s="80"/>
      <c r="D195381" s="81"/>
      <c r="E195381" s="79"/>
      <c r="F195381" s="78"/>
      <c r="G195381" s="82"/>
      <c r="H195381" s="82"/>
      <c r="I195381" s="11"/>
    </row>
    <row r="195387" spans="1:9" s="4" customFormat="1" x14ac:dyDescent="0.2">
      <c r="A195387" s="25"/>
      <c r="B195387" s="64"/>
      <c r="C195387" s="80"/>
      <c r="D195387" s="81"/>
      <c r="E195387" s="79"/>
      <c r="F195387" s="78"/>
      <c r="G195387" s="82"/>
      <c r="H195387" s="82"/>
      <c r="I195387" s="11"/>
    </row>
    <row r="195395" spans="1:9" s="4" customFormat="1" x14ac:dyDescent="0.2">
      <c r="A195395" s="25"/>
      <c r="B195395" s="64"/>
      <c r="C195395" s="80"/>
      <c r="D195395" s="81"/>
      <c r="E195395" s="79"/>
      <c r="F195395" s="78"/>
      <c r="G195395" s="82"/>
      <c r="H195395" s="82"/>
      <c r="I195395" s="11"/>
    </row>
    <row r="195397" spans="1:9" s="4" customFormat="1" x14ac:dyDescent="0.2">
      <c r="A195397" s="25"/>
      <c r="B195397" s="64"/>
      <c r="C195397" s="80"/>
      <c r="D195397" s="81"/>
      <c r="E195397" s="79"/>
      <c r="F195397" s="78"/>
      <c r="G195397" s="82"/>
      <c r="H195397" s="82"/>
      <c r="I195397" s="11"/>
    </row>
    <row r="195403" spans="1:9" s="4" customFormat="1" x14ac:dyDescent="0.2">
      <c r="A195403" s="25"/>
      <c r="B195403" s="64"/>
      <c r="C195403" s="80"/>
      <c r="D195403" s="81"/>
      <c r="E195403" s="79"/>
      <c r="F195403" s="78"/>
      <c r="G195403" s="82"/>
      <c r="H195403" s="82"/>
      <c r="I195403" s="11"/>
    </row>
    <row r="195411" spans="1:9" s="4" customFormat="1" x14ac:dyDescent="0.2">
      <c r="A195411" s="25"/>
      <c r="B195411" s="64"/>
      <c r="C195411" s="80"/>
      <c r="D195411" s="81"/>
      <c r="E195411" s="79"/>
      <c r="F195411" s="78"/>
      <c r="G195411" s="82"/>
      <c r="H195411" s="82"/>
      <c r="I195411" s="11"/>
    </row>
    <row r="195413" spans="1:9" s="4" customFormat="1" x14ac:dyDescent="0.2">
      <c r="A195413" s="25"/>
      <c r="B195413" s="64"/>
      <c r="C195413" s="80"/>
      <c r="D195413" s="81"/>
      <c r="E195413" s="79"/>
      <c r="F195413" s="78"/>
      <c r="G195413" s="82"/>
      <c r="H195413" s="82"/>
      <c r="I195413" s="11"/>
    </row>
    <row r="195419" spans="1:9" s="4" customFormat="1" x14ac:dyDescent="0.2">
      <c r="A195419" s="25"/>
      <c r="B195419" s="64"/>
      <c r="C195419" s="80"/>
      <c r="D195419" s="81"/>
      <c r="E195419" s="79"/>
      <c r="F195419" s="78"/>
      <c r="G195419" s="82"/>
      <c r="H195419" s="82"/>
      <c r="I195419" s="11"/>
    </row>
    <row r="195427" spans="1:9" s="4" customFormat="1" x14ac:dyDescent="0.2">
      <c r="A195427" s="25"/>
      <c r="B195427" s="64"/>
      <c r="C195427" s="80"/>
      <c r="D195427" s="81"/>
      <c r="E195427" s="79"/>
      <c r="F195427" s="78"/>
      <c r="G195427" s="82"/>
      <c r="H195427" s="82"/>
      <c r="I195427" s="11"/>
    </row>
    <row r="195429" spans="1:9" s="4" customFormat="1" x14ac:dyDescent="0.2">
      <c r="A195429" s="25"/>
      <c r="B195429" s="64"/>
      <c r="C195429" s="80"/>
      <c r="D195429" s="81"/>
      <c r="E195429" s="79"/>
      <c r="F195429" s="78"/>
      <c r="G195429" s="82"/>
      <c r="H195429" s="82"/>
      <c r="I195429" s="11"/>
    </row>
    <row r="195435" spans="1:9" s="4" customFormat="1" x14ac:dyDescent="0.2">
      <c r="A195435" s="25"/>
      <c r="B195435" s="64"/>
      <c r="C195435" s="80"/>
      <c r="D195435" s="81"/>
      <c r="E195435" s="79"/>
      <c r="F195435" s="78"/>
      <c r="G195435" s="82"/>
      <c r="H195435" s="82"/>
      <c r="I195435" s="11"/>
    </row>
    <row r="195443" spans="1:9" s="4" customFormat="1" x14ac:dyDescent="0.2">
      <c r="A195443" s="25"/>
      <c r="B195443" s="64"/>
      <c r="C195443" s="80"/>
      <c r="D195443" s="81"/>
      <c r="E195443" s="79"/>
      <c r="F195443" s="78"/>
      <c r="G195443" s="82"/>
      <c r="H195443" s="82"/>
      <c r="I195443" s="11"/>
    </row>
    <row r="195445" spans="1:9" s="4" customFormat="1" x14ac:dyDescent="0.2">
      <c r="A195445" s="25"/>
      <c r="B195445" s="64"/>
      <c r="C195445" s="80"/>
      <c r="D195445" s="81"/>
      <c r="E195445" s="79"/>
      <c r="F195445" s="78"/>
      <c r="G195445" s="82"/>
      <c r="H195445" s="82"/>
      <c r="I195445" s="11"/>
    </row>
    <row r="195451" spans="1:9" s="4" customFormat="1" x14ac:dyDescent="0.2">
      <c r="A195451" s="25"/>
      <c r="B195451" s="64"/>
      <c r="C195451" s="80"/>
      <c r="D195451" s="81"/>
      <c r="E195451" s="79"/>
      <c r="F195451" s="78"/>
      <c r="G195451" s="82"/>
      <c r="H195451" s="82"/>
      <c r="I195451" s="11"/>
    </row>
    <row r="195459" spans="1:9" s="4" customFormat="1" x14ac:dyDescent="0.2">
      <c r="A195459" s="25"/>
      <c r="B195459" s="64"/>
      <c r="C195459" s="80"/>
      <c r="D195459" s="81"/>
      <c r="E195459" s="79"/>
      <c r="F195459" s="78"/>
      <c r="G195459" s="82"/>
      <c r="H195459" s="82"/>
      <c r="I195459" s="11"/>
    </row>
    <row r="195461" spans="1:9" s="4" customFormat="1" x14ac:dyDescent="0.2">
      <c r="A195461" s="25"/>
      <c r="B195461" s="64"/>
      <c r="C195461" s="80"/>
      <c r="D195461" s="81"/>
      <c r="E195461" s="79"/>
      <c r="F195461" s="78"/>
      <c r="G195461" s="82"/>
      <c r="H195461" s="82"/>
      <c r="I195461" s="11"/>
    </row>
    <row r="195467" spans="1:9" s="4" customFormat="1" x14ac:dyDescent="0.2">
      <c r="A195467" s="25"/>
      <c r="B195467" s="64"/>
      <c r="C195467" s="80"/>
      <c r="D195467" s="81"/>
      <c r="E195467" s="79"/>
      <c r="F195467" s="78"/>
      <c r="G195467" s="82"/>
      <c r="H195467" s="82"/>
      <c r="I195467" s="11"/>
    </row>
    <row r="195475" spans="1:9" s="4" customFormat="1" x14ac:dyDescent="0.2">
      <c r="A195475" s="25"/>
      <c r="B195475" s="64"/>
      <c r="C195475" s="80"/>
      <c r="D195475" s="81"/>
      <c r="E195475" s="79"/>
      <c r="F195475" s="78"/>
      <c r="G195475" s="82"/>
      <c r="H195475" s="82"/>
      <c r="I195475" s="11"/>
    </row>
    <row r="195477" spans="1:9" s="4" customFormat="1" x14ac:dyDescent="0.2">
      <c r="A195477" s="25"/>
      <c r="B195477" s="64"/>
      <c r="C195477" s="80"/>
      <c r="D195477" s="81"/>
      <c r="E195477" s="79"/>
      <c r="F195477" s="78"/>
      <c r="G195477" s="82"/>
      <c r="H195477" s="82"/>
      <c r="I195477" s="11"/>
    </row>
    <row r="195483" spans="1:9" s="4" customFormat="1" x14ac:dyDescent="0.2">
      <c r="A195483" s="25"/>
      <c r="B195483" s="64"/>
      <c r="C195483" s="80"/>
      <c r="D195483" s="81"/>
      <c r="E195483" s="79"/>
      <c r="F195483" s="78"/>
      <c r="G195483" s="82"/>
      <c r="H195483" s="82"/>
      <c r="I195483" s="11"/>
    </row>
    <row r="195491" spans="1:9" s="4" customFormat="1" x14ac:dyDescent="0.2">
      <c r="A195491" s="25"/>
      <c r="B195491" s="64"/>
      <c r="C195491" s="80"/>
      <c r="D195491" s="81"/>
      <c r="E195491" s="79"/>
      <c r="F195491" s="78"/>
      <c r="G195491" s="82"/>
      <c r="H195491" s="82"/>
      <c r="I195491" s="11"/>
    </row>
    <row r="195493" spans="1:9" s="4" customFormat="1" x14ac:dyDescent="0.2">
      <c r="A195493" s="25"/>
      <c r="B195493" s="64"/>
      <c r="C195493" s="80"/>
      <c r="D195493" s="81"/>
      <c r="E195493" s="79"/>
      <c r="F195493" s="78"/>
      <c r="G195493" s="82"/>
      <c r="H195493" s="82"/>
      <c r="I195493" s="11"/>
    </row>
    <row r="195499" spans="1:9" s="4" customFormat="1" x14ac:dyDescent="0.2">
      <c r="A195499" s="25"/>
      <c r="B195499" s="64"/>
      <c r="C195499" s="80"/>
      <c r="D195499" s="81"/>
      <c r="E195499" s="79"/>
      <c r="F195499" s="78"/>
      <c r="G195499" s="82"/>
      <c r="H195499" s="82"/>
      <c r="I195499" s="11"/>
    </row>
    <row r="195507" spans="1:9" s="4" customFormat="1" x14ac:dyDescent="0.2">
      <c r="A195507" s="25"/>
      <c r="B195507" s="64"/>
      <c r="C195507" s="80"/>
      <c r="D195507" s="81"/>
      <c r="E195507" s="79"/>
      <c r="F195507" s="78"/>
      <c r="G195507" s="82"/>
      <c r="H195507" s="82"/>
      <c r="I195507" s="11"/>
    </row>
    <row r="195509" spans="1:9" s="4" customFormat="1" x14ac:dyDescent="0.2">
      <c r="A195509" s="25"/>
      <c r="B195509" s="64"/>
      <c r="C195509" s="80"/>
      <c r="D195509" s="81"/>
      <c r="E195509" s="79"/>
      <c r="F195509" s="78"/>
      <c r="G195509" s="82"/>
      <c r="H195509" s="82"/>
      <c r="I195509" s="11"/>
    </row>
    <row r="195515" spans="1:9" s="4" customFormat="1" x14ac:dyDescent="0.2">
      <c r="A195515" s="25"/>
      <c r="B195515" s="64"/>
      <c r="C195515" s="80"/>
      <c r="D195515" s="81"/>
      <c r="E195515" s="79"/>
      <c r="F195515" s="78"/>
      <c r="G195515" s="82"/>
      <c r="H195515" s="82"/>
      <c r="I195515" s="11"/>
    </row>
    <row r="195523" spans="1:9" s="4" customFormat="1" x14ac:dyDescent="0.2">
      <c r="A195523" s="25"/>
      <c r="B195523" s="64"/>
      <c r="C195523" s="80"/>
      <c r="D195523" s="81"/>
      <c r="E195523" s="79"/>
      <c r="F195523" s="78"/>
      <c r="G195523" s="82"/>
      <c r="H195523" s="82"/>
      <c r="I195523" s="11"/>
    </row>
    <row r="195525" spans="1:9" s="4" customFormat="1" x14ac:dyDescent="0.2">
      <c r="A195525" s="25"/>
      <c r="B195525" s="64"/>
      <c r="C195525" s="80"/>
      <c r="D195525" s="81"/>
      <c r="E195525" s="79"/>
      <c r="F195525" s="78"/>
      <c r="G195525" s="82"/>
      <c r="H195525" s="82"/>
      <c r="I195525" s="11"/>
    </row>
    <row r="195531" spans="1:9" s="4" customFormat="1" x14ac:dyDescent="0.2">
      <c r="A195531" s="25"/>
      <c r="B195531" s="64"/>
      <c r="C195531" s="80"/>
      <c r="D195531" s="81"/>
      <c r="E195531" s="79"/>
      <c r="F195531" s="78"/>
      <c r="G195531" s="82"/>
      <c r="H195531" s="82"/>
      <c r="I195531" s="11"/>
    </row>
    <row r="195539" spans="1:9" s="4" customFormat="1" x14ac:dyDescent="0.2">
      <c r="A195539" s="25"/>
      <c r="B195539" s="64"/>
      <c r="C195539" s="80"/>
      <c r="D195539" s="81"/>
      <c r="E195539" s="79"/>
      <c r="F195539" s="78"/>
      <c r="G195539" s="82"/>
      <c r="H195539" s="82"/>
      <c r="I195539" s="11"/>
    </row>
    <row r="195541" spans="1:9" s="4" customFormat="1" x14ac:dyDescent="0.2">
      <c r="A195541" s="25"/>
      <c r="B195541" s="64"/>
      <c r="C195541" s="80"/>
      <c r="D195541" s="81"/>
      <c r="E195541" s="79"/>
      <c r="F195541" s="78"/>
      <c r="G195541" s="82"/>
      <c r="H195541" s="82"/>
      <c r="I195541" s="11"/>
    </row>
    <row r="195547" spans="1:9" s="4" customFormat="1" x14ac:dyDescent="0.2">
      <c r="A195547" s="25"/>
      <c r="B195547" s="64"/>
      <c r="C195547" s="80"/>
      <c r="D195547" s="81"/>
      <c r="E195547" s="79"/>
      <c r="F195547" s="78"/>
      <c r="G195547" s="82"/>
      <c r="H195547" s="82"/>
      <c r="I195547" s="11"/>
    </row>
    <row r="195555" spans="1:9" s="4" customFormat="1" x14ac:dyDescent="0.2">
      <c r="A195555" s="25"/>
      <c r="B195555" s="64"/>
      <c r="C195555" s="80"/>
      <c r="D195555" s="81"/>
      <c r="E195555" s="79"/>
      <c r="F195555" s="78"/>
      <c r="G195555" s="82"/>
      <c r="H195555" s="82"/>
      <c r="I195555" s="11"/>
    </row>
    <row r="195557" spans="1:9" s="4" customFormat="1" x14ac:dyDescent="0.2">
      <c r="A195557" s="25"/>
      <c r="B195557" s="64"/>
      <c r="C195557" s="80"/>
      <c r="D195557" s="81"/>
      <c r="E195557" s="79"/>
      <c r="F195557" s="78"/>
      <c r="G195557" s="82"/>
      <c r="H195557" s="82"/>
      <c r="I195557" s="11"/>
    </row>
    <row r="195563" spans="1:9" s="4" customFormat="1" x14ac:dyDescent="0.2">
      <c r="A195563" s="25"/>
      <c r="B195563" s="64"/>
      <c r="C195563" s="80"/>
      <c r="D195563" s="81"/>
      <c r="E195563" s="79"/>
      <c r="F195563" s="78"/>
      <c r="G195563" s="82"/>
      <c r="H195563" s="82"/>
      <c r="I195563" s="11"/>
    </row>
    <row r="195571" spans="1:9" s="4" customFormat="1" x14ac:dyDescent="0.2">
      <c r="A195571" s="25"/>
      <c r="B195571" s="64"/>
      <c r="C195571" s="80"/>
      <c r="D195571" s="81"/>
      <c r="E195571" s="79"/>
      <c r="F195571" s="78"/>
      <c r="G195571" s="82"/>
      <c r="H195571" s="82"/>
      <c r="I195571" s="11"/>
    </row>
    <row r="195573" spans="1:9" s="4" customFormat="1" x14ac:dyDescent="0.2">
      <c r="A195573" s="25"/>
      <c r="B195573" s="64"/>
      <c r="C195573" s="80"/>
      <c r="D195573" s="81"/>
      <c r="E195573" s="79"/>
      <c r="F195573" s="78"/>
      <c r="G195573" s="82"/>
      <c r="H195573" s="82"/>
      <c r="I195573" s="11"/>
    </row>
    <row r="195579" spans="1:9" s="4" customFormat="1" x14ac:dyDescent="0.2">
      <c r="A195579" s="25"/>
      <c r="B195579" s="64"/>
      <c r="C195579" s="80"/>
      <c r="D195579" s="81"/>
      <c r="E195579" s="79"/>
      <c r="F195579" s="78"/>
      <c r="G195579" s="82"/>
      <c r="H195579" s="82"/>
      <c r="I195579" s="11"/>
    </row>
    <row r="195587" spans="1:9" s="4" customFormat="1" x14ac:dyDescent="0.2">
      <c r="A195587" s="25"/>
      <c r="B195587" s="64"/>
      <c r="C195587" s="80"/>
      <c r="D195587" s="81"/>
      <c r="E195587" s="79"/>
      <c r="F195587" s="78"/>
      <c r="G195587" s="82"/>
      <c r="H195587" s="82"/>
      <c r="I195587" s="11"/>
    </row>
    <row r="195589" spans="1:9" s="4" customFormat="1" x14ac:dyDescent="0.2">
      <c r="A195589" s="25"/>
      <c r="B195589" s="64"/>
      <c r="C195589" s="80"/>
      <c r="D195589" s="81"/>
      <c r="E195589" s="79"/>
      <c r="F195589" s="78"/>
      <c r="G195589" s="82"/>
      <c r="H195589" s="82"/>
      <c r="I195589" s="11"/>
    </row>
    <row r="195595" spans="1:9" s="4" customFormat="1" x14ac:dyDescent="0.2">
      <c r="A195595" s="25"/>
      <c r="B195595" s="64"/>
      <c r="C195595" s="80"/>
      <c r="D195595" s="81"/>
      <c r="E195595" s="79"/>
      <c r="F195595" s="78"/>
      <c r="G195595" s="82"/>
      <c r="H195595" s="82"/>
      <c r="I195595" s="11"/>
    </row>
    <row r="195603" spans="1:9" s="4" customFormat="1" x14ac:dyDescent="0.2">
      <c r="A195603" s="25"/>
      <c r="B195603" s="64"/>
      <c r="C195603" s="80"/>
      <c r="D195603" s="81"/>
      <c r="E195603" s="79"/>
      <c r="F195603" s="78"/>
      <c r="G195603" s="82"/>
      <c r="H195603" s="82"/>
      <c r="I195603" s="11"/>
    </row>
    <row r="195605" spans="1:9" s="4" customFormat="1" x14ac:dyDescent="0.2">
      <c r="A195605" s="25"/>
      <c r="B195605" s="64"/>
      <c r="C195605" s="80"/>
      <c r="D195605" s="81"/>
      <c r="E195605" s="79"/>
      <c r="F195605" s="78"/>
      <c r="G195605" s="82"/>
      <c r="H195605" s="82"/>
      <c r="I195605" s="11"/>
    </row>
    <row r="195611" spans="1:9" s="4" customFormat="1" x14ac:dyDescent="0.2">
      <c r="A195611" s="25"/>
      <c r="B195611" s="64"/>
      <c r="C195611" s="80"/>
      <c r="D195611" s="81"/>
      <c r="E195611" s="79"/>
      <c r="F195611" s="78"/>
      <c r="G195611" s="82"/>
      <c r="H195611" s="82"/>
      <c r="I195611" s="11"/>
    </row>
    <row r="195619" spans="1:9" s="4" customFormat="1" x14ac:dyDescent="0.2">
      <c r="A195619" s="25"/>
      <c r="B195619" s="64"/>
      <c r="C195619" s="80"/>
      <c r="D195619" s="81"/>
      <c r="E195619" s="79"/>
      <c r="F195619" s="78"/>
      <c r="G195619" s="82"/>
      <c r="H195619" s="82"/>
      <c r="I195619" s="11"/>
    </row>
    <row r="195621" spans="1:9" s="4" customFormat="1" x14ac:dyDescent="0.2">
      <c r="A195621" s="25"/>
      <c r="B195621" s="64"/>
      <c r="C195621" s="80"/>
      <c r="D195621" s="81"/>
      <c r="E195621" s="79"/>
      <c r="F195621" s="78"/>
      <c r="G195621" s="82"/>
      <c r="H195621" s="82"/>
      <c r="I195621" s="11"/>
    </row>
    <row r="195627" spans="1:9" s="4" customFormat="1" x14ac:dyDescent="0.2">
      <c r="A195627" s="25"/>
      <c r="B195627" s="64"/>
      <c r="C195627" s="80"/>
      <c r="D195627" s="81"/>
      <c r="E195627" s="79"/>
      <c r="F195627" s="78"/>
      <c r="G195627" s="82"/>
      <c r="H195627" s="82"/>
      <c r="I195627" s="11"/>
    </row>
    <row r="195635" spans="1:9" s="4" customFormat="1" x14ac:dyDescent="0.2">
      <c r="A195635" s="25"/>
      <c r="B195635" s="64"/>
      <c r="C195635" s="80"/>
      <c r="D195635" s="81"/>
      <c r="E195635" s="79"/>
      <c r="F195635" s="78"/>
      <c r="G195635" s="82"/>
      <c r="H195635" s="82"/>
      <c r="I195635" s="11"/>
    </row>
    <row r="195637" spans="1:9" s="4" customFormat="1" x14ac:dyDescent="0.2">
      <c r="A195637" s="25"/>
      <c r="B195637" s="64"/>
      <c r="C195637" s="80"/>
      <c r="D195637" s="81"/>
      <c r="E195637" s="79"/>
      <c r="F195637" s="78"/>
      <c r="G195637" s="82"/>
      <c r="H195637" s="82"/>
      <c r="I195637" s="11"/>
    </row>
    <row r="195643" spans="1:9" s="4" customFormat="1" x14ac:dyDescent="0.2">
      <c r="A195643" s="25"/>
      <c r="B195643" s="64"/>
      <c r="C195643" s="80"/>
      <c r="D195643" s="81"/>
      <c r="E195643" s="79"/>
      <c r="F195643" s="78"/>
      <c r="G195643" s="82"/>
      <c r="H195643" s="82"/>
      <c r="I195643" s="11"/>
    </row>
    <row r="195651" spans="1:9" s="4" customFormat="1" x14ac:dyDescent="0.2">
      <c r="A195651" s="25"/>
      <c r="B195651" s="64"/>
      <c r="C195651" s="80"/>
      <c r="D195651" s="81"/>
      <c r="E195651" s="79"/>
      <c r="F195651" s="78"/>
      <c r="G195651" s="82"/>
      <c r="H195651" s="82"/>
      <c r="I195651" s="11"/>
    </row>
    <row r="195653" spans="1:9" s="4" customFormat="1" x14ac:dyDescent="0.2">
      <c r="A195653" s="25"/>
      <c r="B195653" s="64"/>
      <c r="C195653" s="80"/>
      <c r="D195653" s="81"/>
      <c r="E195653" s="79"/>
      <c r="F195653" s="78"/>
      <c r="G195653" s="82"/>
      <c r="H195653" s="82"/>
      <c r="I195653" s="11"/>
    </row>
    <row r="195659" spans="1:9" s="4" customFormat="1" x14ac:dyDescent="0.2">
      <c r="A195659" s="25"/>
      <c r="B195659" s="64"/>
      <c r="C195659" s="80"/>
      <c r="D195659" s="81"/>
      <c r="E195659" s="79"/>
      <c r="F195659" s="78"/>
      <c r="G195659" s="82"/>
      <c r="H195659" s="82"/>
      <c r="I195659" s="11"/>
    </row>
    <row r="195667" spans="1:9" s="4" customFormat="1" x14ac:dyDescent="0.2">
      <c r="A195667" s="25"/>
      <c r="B195667" s="64"/>
      <c r="C195667" s="80"/>
      <c r="D195667" s="81"/>
      <c r="E195667" s="79"/>
      <c r="F195667" s="78"/>
      <c r="G195667" s="82"/>
      <c r="H195667" s="82"/>
      <c r="I195667" s="11"/>
    </row>
    <row r="195669" spans="1:9" s="4" customFormat="1" x14ac:dyDescent="0.2">
      <c r="A195669" s="25"/>
      <c r="B195669" s="64"/>
      <c r="C195669" s="80"/>
      <c r="D195669" s="81"/>
      <c r="E195669" s="79"/>
      <c r="F195669" s="78"/>
      <c r="G195669" s="82"/>
      <c r="H195669" s="82"/>
      <c r="I195669" s="11"/>
    </row>
    <row r="195675" spans="1:9" s="4" customFormat="1" x14ac:dyDescent="0.2">
      <c r="A195675" s="25"/>
      <c r="B195675" s="64"/>
      <c r="C195675" s="80"/>
      <c r="D195675" s="81"/>
      <c r="E195675" s="79"/>
      <c r="F195675" s="78"/>
      <c r="G195675" s="82"/>
      <c r="H195675" s="82"/>
      <c r="I195675" s="11"/>
    </row>
    <row r="195683" spans="1:9" s="4" customFormat="1" x14ac:dyDescent="0.2">
      <c r="A195683" s="25"/>
      <c r="B195683" s="64"/>
      <c r="C195683" s="80"/>
      <c r="D195683" s="81"/>
      <c r="E195683" s="79"/>
      <c r="F195683" s="78"/>
      <c r="G195683" s="82"/>
      <c r="H195683" s="82"/>
      <c r="I195683" s="11"/>
    </row>
    <row r="195685" spans="1:9" s="4" customFormat="1" x14ac:dyDescent="0.2">
      <c r="A195685" s="25"/>
      <c r="B195685" s="64"/>
      <c r="C195685" s="80"/>
      <c r="D195685" s="81"/>
      <c r="E195685" s="79"/>
      <c r="F195685" s="78"/>
      <c r="G195685" s="82"/>
      <c r="H195685" s="82"/>
      <c r="I195685" s="11"/>
    </row>
    <row r="195691" spans="1:9" s="4" customFormat="1" x14ac:dyDescent="0.2">
      <c r="A195691" s="25"/>
      <c r="B195691" s="64"/>
      <c r="C195691" s="80"/>
      <c r="D195691" s="81"/>
      <c r="E195691" s="79"/>
      <c r="F195691" s="78"/>
      <c r="G195691" s="82"/>
      <c r="H195691" s="82"/>
      <c r="I195691" s="11"/>
    </row>
    <row r="195699" spans="1:9" s="4" customFormat="1" x14ac:dyDescent="0.2">
      <c r="A195699" s="25"/>
      <c r="B195699" s="64"/>
      <c r="C195699" s="80"/>
      <c r="D195699" s="81"/>
      <c r="E195699" s="79"/>
      <c r="F195699" s="78"/>
      <c r="G195699" s="82"/>
      <c r="H195699" s="82"/>
      <c r="I195699" s="11"/>
    </row>
    <row r="195701" spans="1:9" s="4" customFormat="1" x14ac:dyDescent="0.2">
      <c r="A195701" s="25"/>
      <c r="B195701" s="64"/>
      <c r="C195701" s="80"/>
      <c r="D195701" s="81"/>
      <c r="E195701" s="79"/>
      <c r="F195701" s="78"/>
      <c r="G195701" s="82"/>
      <c r="H195701" s="82"/>
      <c r="I195701" s="11"/>
    </row>
    <row r="195707" spans="1:9" s="4" customFormat="1" x14ac:dyDescent="0.2">
      <c r="A195707" s="25"/>
      <c r="B195707" s="64"/>
      <c r="C195707" s="80"/>
      <c r="D195707" s="81"/>
      <c r="E195707" s="79"/>
      <c r="F195707" s="78"/>
      <c r="G195707" s="82"/>
      <c r="H195707" s="82"/>
      <c r="I195707" s="11"/>
    </row>
    <row r="195715" spans="1:9" s="4" customFormat="1" x14ac:dyDescent="0.2">
      <c r="A195715" s="25"/>
      <c r="B195715" s="64"/>
      <c r="C195715" s="80"/>
      <c r="D195715" s="81"/>
      <c r="E195715" s="79"/>
      <c r="F195715" s="78"/>
      <c r="G195715" s="82"/>
      <c r="H195715" s="82"/>
      <c r="I195715" s="11"/>
    </row>
    <row r="195717" spans="1:9" s="4" customFormat="1" x14ac:dyDescent="0.2">
      <c r="A195717" s="25"/>
      <c r="B195717" s="64"/>
      <c r="C195717" s="80"/>
      <c r="D195717" s="81"/>
      <c r="E195717" s="79"/>
      <c r="F195717" s="78"/>
      <c r="G195717" s="82"/>
      <c r="H195717" s="82"/>
      <c r="I195717" s="11"/>
    </row>
    <row r="195723" spans="1:9" s="4" customFormat="1" x14ac:dyDescent="0.2">
      <c r="A195723" s="25"/>
      <c r="B195723" s="64"/>
      <c r="C195723" s="80"/>
      <c r="D195723" s="81"/>
      <c r="E195723" s="79"/>
      <c r="F195723" s="78"/>
      <c r="G195723" s="82"/>
      <c r="H195723" s="82"/>
      <c r="I195723" s="11"/>
    </row>
    <row r="195731" spans="1:9" s="4" customFormat="1" x14ac:dyDescent="0.2">
      <c r="A195731" s="25"/>
      <c r="B195731" s="64"/>
      <c r="C195731" s="80"/>
      <c r="D195731" s="81"/>
      <c r="E195731" s="79"/>
      <c r="F195731" s="78"/>
      <c r="G195731" s="82"/>
      <c r="H195731" s="82"/>
      <c r="I195731" s="11"/>
    </row>
    <row r="195733" spans="1:9" s="4" customFormat="1" x14ac:dyDescent="0.2">
      <c r="A195733" s="25"/>
      <c r="B195733" s="64"/>
      <c r="C195733" s="80"/>
      <c r="D195733" s="81"/>
      <c r="E195733" s="79"/>
      <c r="F195733" s="78"/>
      <c r="G195733" s="82"/>
      <c r="H195733" s="82"/>
      <c r="I195733" s="11"/>
    </row>
    <row r="195739" spans="1:9" s="4" customFormat="1" x14ac:dyDescent="0.2">
      <c r="A195739" s="25"/>
      <c r="B195739" s="64"/>
      <c r="C195739" s="80"/>
      <c r="D195739" s="81"/>
      <c r="E195739" s="79"/>
      <c r="F195739" s="78"/>
      <c r="G195739" s="82"/>
      <c r="H195739" s="82"/>
      <c r="I195739" s="11"/>
    </row>
    <row r="195747" spans="1:9" s="4" customFormat="1" x14ac:dyDescent="0.2">
      <c r="A195747" s="25"/>
      <c r="B195747" s="64"/>
      <c r="C195747" s="80"/>
      <c r="D195747" s="81"/>
      <c r="E195747" s="79"/>
      <c r="F195747" s="78"/>
      <c r="G195747" s="82"/>
      <c r="H195747" s="82"/>
      <c r="I195747" s="11"/>
    </row>
    <row r="195749" spans="1:9" s="4" customFormat="1" x14ac:dyDescent="0.2">
      <c r="A195749" s="25"/>
      <c r="B195749" s="64"/>
      <c r="C195749" s="80"/>
      <c r="D195749" s="81"/>
      <c r="E195749" s="79"/>
      <c r="F195749" s="78"/>
      <c r="G195749" s="82"/>
      <c r="H195749" s="82"/>
      <c r="I195749" s="11"/>
    </row>
    <row r="195755" spans="1:9" s="4" customFormat="1" x14ac:dyDescent="0.2">
      <c r="A195755" s="25"/>
      <c r="B195755" s="64"/>
      <c r="C195755" s="80"/>
      <c r="D195755" s="81"/>
      <c r="E195755" s="79"/>
      <c r="F195755" s="78"/>
      <c r="G195755" s="82"/>
      <c r="H195755" s="82"/>
      <c r="I195755" s="11"/>
    </row>
    <row r="195763" spans="1:9" s="4" customFormat="1" x14ac:dyDescent="0.2">
      <c r="A195763" s="25"/>
      <c r="B195763" s="64"/>
      <c r="C195763" s="80"/>
      <c r="D195763" s="81"/>
      <c r="E195763" s="79"/>
      <c r="F195763" s="78"/>
      <c r="G195763" s="82"/>
      <c r="H195763" s="82"/>
      <c r="I195763" s="11"/>
    </row>
    <row r="195765" spans="1:9" s="4" customFormat="1" x14ac:dyDescent="0.2">
      <c r="A195765" s="25"/>
      <c r="B195765" s="64"/>
      <c r="C195765" s="80"/>
      <c r="D195765" s="81"/>
      <c r="E195765" s="79"/>
      <c r="F195765" s="78"/>
      <c r="G195765" s="82"/>
      <c r="H195765" s="82"/>
      <c r="I195765" s="11"/>
    </row>
    <row r="195771" spans="1:9" s="4" customFormat="1" x14ac:dyDescent="0.2">
      <c r="A195771" s="25"/>
      <c r="B195771" s="64"/>
      <c r="C195771" s="80"/>
      <c r="D195771" s="81"/>
      <c r="E195771" s="79"/>
      <c r="F195771" s="78"/>
      <c r="G195771" s="82"/>
      <c r="H195771" s="82"/>
      <c r="I195771" s="11"/>
    </row>
    <row r="195779" spans="1:9" s="4" customFormat="1" x14ac:dyDescent="0.2">
      <c r="A195779" s="25"/>
      <c r="B195779" s="64"/>
      <c r="C195779" s="80"/>
      <c r="D195779" s="81"/>
      <c r="E195779" s="79"/>
      <c r="F195779" s="78"/>
      <c r="G195779" s="82"/>
      <c r="H195779" s="82"/>
      <c r="I195779" s="11"/>
    </row>
    <row r="195781" spans="1:9" s="4" customFormat="1" x14ac:dyDescent="0.2">
      <c r="A195781" s="25"/>
      <c r="B195781" s="64"/>
      <c r="C195781" s="80"/>
      <c r="D195781" s="81"/>
      <c r="E195781" s="79"/>
      <c r="F195781" s="78"/>
      <c r="G195781" s="82"/>
      <c r="H195781" s="82"/>
      <c r="I195781" s="11"/>
    </row>
    <row r="195787" spans="1:9" s="4" customFormat="1" x14ac:dyDescent="0.2">
      <c r="A195787" s="25"/>
      <c r="B195787" s="64"/>
      <c r="C195787" s="80"/>
      <c r="D195787" s="81"/>
      <c r="E195787" s="79"/>
      <c r="F195787" s="78"/>
      <c r="G195787" s="82"/>
      <c r="H195787" s="82"/>
      <c r="I195787" s="11"/>
    </row>
    <row r="195795" spans="1:9" s="4" customFormat="1" x14ac:dyDescent="0.2">
      <c r="A195795" s="25"/>
      <c r="B195795" s="64"/>
      <c r="C195795" s="80"/>
      <c r="D195795" s="81"/>
      <c r="E195795" s="79"/>
      <c r="F195795" s="78"/>
      <c r="G195795" s="82"/>
      <c r="H195795" s="82"/>
      <c r="I195795" s="11"/>
    </row>
    <row r="195797" spans="1:9" s="4" customFormat="1" x14ac:dyDescent="0.2">
      <c r="A195797" s="25"/>
      <c r="B195797" s="64"/>
      <c r="C195797" s="80"/>
      <c r="D195797" s="81"/>
      <c r="E195797" s="79"/>
      <c r="F195797" s="78"/>
      <c r="G195797" s="82"/>
      <c r="H195797" s="82"/>
      <c r="I195797" s="11"/>
    </row>
    <row r="195803" spans="1:9" s="4" customFormat="1" x14ac:dyDescent="0.2">
      <c r="A195803" s="25"/>
      <c r="B195803" s="64"/>
      <c r="C195803" s="80"/>
      <c r="D195803" s="81"/>
      <c r="E195803" s="79"/>
      <c r="F195803" s="78"/>
      <c r="G195803" s="82"/>
      <c r="H195803" s="82"/>
      <c r="I195803" s="11"/>
    </row>
    <row r="195811" spans="1:9" s="4" customFormat="1" x14ac:dyDescent="0.2">
      <c r="A195811" s="25"/>
      <c r="B195811" s="64"/>
      <c r="C195811" s="80"/>
      <c r="D195811" s="81"/>
      <c r="E195811" s="79"/>
      <c r="F195811" s="78"/>
      <c r="G195811" s="82"/>
      <c r="H195811" s="82"/>
      <c r="I195811" s="11"/>
    </row>
    <row r="195813" spans="1:9" s="4" customFormat="1" x14ac:dyDescent="0.2">
      <c r="A195813" s="25"/>
      <c r="B195813" s="64"/>
      <c r="C195813" s="80"/>
      <c r="D195813" s="81"/>
      <c r="E195813" s="79"/>
      <c r="F195813" s="78"/>
      <c r="G195813" s="82"/>
      <c r="H195813" s="82"/>
      <c r="I195813" s="11"/>
    </row>
    <row r="195819" spans="1:9" s="4" customFormat="1" x14ac:dyDescent="0.2">
      <c r="A195819" s="25"/>
      <c r="B195819" s="64"/>
      <c r="C195819" s="80"/>
      <c r="D195819" s="81"/>
      <c r="E195819" s="79"/>
      <c r="F195819" s="78"/>
      <c r="G195819" s="82"/>
      <c r="H195819" s="82"/>
      <c r="I195819" s="11"/>
    </row>
    <row r="195827" spans="1:9" s="4" customFormat="1" x14ac:dyDescent="0.2">
      <c r="A195827" s="25"/>
      <c r="B195827" s="64"/>
      <c r="C195827" s="80"/>
      <c r="D195827" s="81"/>
      <c r="E195827" s="79"/>
      <c r="F195827" s="78"/>
      <c r="G195827" s="82"/>
      <c r="H195827" s="82"/>
      <c r="I195827" s="11"/>
    </row>
    <row r="195829" spans="1:9" s="4" customFormat="1" x14ac:dyDescent="0.2">
      <c r="A195829" s="25"/>
      <c r="B195829" s="64"/>
      <c r="C195829" s="80"/>
      <c r="D195829" s="81"/>
      <c r="E195829" s="79"/>
      <c r="F195829" s="78"/>
      <c r="G195829" s="82"/>
      <c r="H195829" s="82"/>
      <c r="I195829" s="11"/>
    </row>
    <row r="195835" spans="1:9" s="4" customFormat="1" x14ac:dyDescent="0.2">
      <c r="A195835" s="25"/>
      <c r="B195835" s="64"/>
      <c r="C195835" s="80"/>
      <c r="D195835" s="81"/>
      <c r="E195835" s="79"/>
      <c r="F195835" s="78"/>
      <c r="G195835" s="82"/>
      <c r="H195835" s="82"/>
      <c r="I195835" s="11"/>
    </row>
    <row r="195843" spans="1:9" s="4" customFormat="1" x14ac:dyDescent="0.2">
      <c r="A195843" s="25"/>
      <c r="B195843" s="64"/>
      <c r="C195843" s="80"/>
      <c r="D195843" s="81"/>
      <c r="E195843" s="79"/>
      <c r="F195843" s="78"/>
      <c r="G195843" s="82"/>
      <c r="H195843" s="82"/>
      <c r="I195843" s="11"/>
    </row>
    <row r="195845" spans="1:9" s="4" customFormat="1" x14ac:dyDescent="0.2">
      <c r="A195845" s="25"/>
      <c r="B195845" s="64"/>
      <c r="C195845" s="80"/>
      <c r="D195845" s="81"/>
      <c r="E195845" s="79"/>
      <c r="F195845" s="78"/>
      <c r="G195845" s="82"/>
      <c r="H195845" s="82"/>
      <c r="I195845" s="11"/>
    </row>
    <row r="195851" spans="1:9" s="4" customFormat="1" x14ac:dyDescent="0.2">
      <c r="A195851" s="25"/>
      <c r="B195851" s="64"/>
      <c r="C195851" s="80"/>
      <c r="D195851" s="81"/>
      <c r="E195851" s="79"/>
      <c r="F195851" s="78"/>
      <c r="G195851" s="82"/>
      <c r="H195851" s="82"/>
      <c r="I195851" s="11"/>
    </row>
    <row r="195859" spans="1:9" s="4" customFormat="1" x14ac:dyDescent="0.2">
      <c r="A195859" s="25"/>
      <c r="B195859" s="64"/>
      <c r="C195859" s="80"/>
      <c r="D195859" s="81"/>
      <c r="E195859" s="79"/>
      <c r="F195859" s="78"/>
      <c r="G195859" s="82"/>
      <c r="H195859" s="82"/>
      <c r="I195859" s="11"/>
    </row>
    <row r="195861" spans="1:9" s="4" customFormat="1" x14ac:dyDescent="0.2">
      <c r="A195861" s="25"/>
      <c r="B195861" s="64"/>
      <c r="C195861" s="80"/>
      <c r="D195861" s="81"/>
      <c r="E195861" s="79"/>
      <c r="F195861" s="78"/>
      <c r="G195861" s="82"/>
      <c r="H195861" s="82"/>
      <c r="I195861" s="11"/>
    </row>
    <row r="195867" spans="1:9" s="4" customFormat="1" x14ac:dyDescent="0.2">
      <c r="A195867" s="25"/>
      <c r="B195867" s="64"/>
      <c r="C195867" s="80"/>
      <c r="D195867" s="81"/>
      <c r="E195867" s="79"/>
      <c r="F195867" s="78"/>
      <c r="G195867" s="82"/>
      <c r="H195867" s="82"/>
      <c r="I195867" s="11"/>
    </row>
    <row r="195875" spans="1:9" s="4" customFormat="1" x14ac:dyDescent="0.2">
      <c r="A195875" s="25"/>
      <c r="B195875" s="64"/>
      <c r="C195875" s="80"/>
      <c r="D195875" s="81"/>
      <c r="E195875" s="79"/>
      <c r="F195875" s="78"/>
      <c r="G195875" s="82"/>
      <c r="H195875" s="82"/>
      <c r="I195875" s="11"/>
    </row>
    <row r="195877" spans="1:9" s="4" customFormat="1" x14ac:dyDescent="0.2">
      <c r="A195877" s="25"/>
      <c r="B195877" s="64"/>
      <c r="C195877" s="80"/>
      <c r="D195877" s="81"/>
      <c r="E195877" s="79"/>
      <c r="F195877" s="78"/>
      <c r="G195877" s="82"/>
      <c r="H195877" s="82"/>
      <c r="I195877" s="11"/>
    </row>
    <row r="195883" spans="1:9" s="4" customFormat="1" x14ac:dyDescent="0.2">
      <c r="A195883" s="25"/>
      <c r="B195883" s="64"/>
      <c r="C195883" s="80"/>
      <c r="D195883" s="81"/>
      <c r="E195883" s="79"/>
      <c r="F195883" s="78"/>
      <c r="G195883" s="82"/>
      <c r="H195883" s="82"/>
      <c r="I195883" s="11"/>
    </row>
    <row r="195891" spans="1:9" s="4" customFormat="1" x14ac:dyDescent="0.2">
      <c r="A195891" s="25"/>
      <c r="B195891" s="64"/>
      <c r="C195891" s="80"/>
      <c r="D195891" s="81"/>
      <c r="E195891" s="79"/>
      <c r="F195891" s="78"/>
      <c r="G195891" s="82"/>
      <c r="H195891" s="82"/>
      <c r="I195891" s="11"/>
    </row>
    <row r="195893" spans="1:9" s="4" customFormat="1" x14ac:dyDescent="0.2">
      <c r="A195893" s="25"/>
      <c r="B195893" s="64"/>
      <c r="C195893" s="80"/>
      <c r="D195893" s="81"/>
      <c r="E195893" s="79"/>
      <c r="F195893" s="78"/>
      <c r="G195893" s="82"/>
      <c r="H195893" s="82"/>
      <c r="I195893" s="11"/>
    </row>
    <row r="195899" spans="1:9" s="4" customFormat="1" x14ac:dyDescent="0.2">
      <c r="A195899" s="25"/>
      <c r="B195899" s="64"/>
      <c r="C195899" s="80"/>
      <c r="D195899" s="81"/>
      <c r="E195899" s="79"/>
      <c r="F195899" s="78"/>
      <c r="G195899" s="82"/>
      <c r="H195899" s="82"/>
      <c r="I195899" s="11"/>
    </row>
    <row r="195907" spans="1:9" s="4" customFormat="1" x14ac:dyDescent="0.2">
      <c r="A195907" s="25"/>
      <c r="B195907" s="64"/>
      <c r="C195907" s="80"/>
      <c r="D195907" s="81"/>
      <c r="E195907" s="79"/>
      <c r="F195907" s="78"/>
      <c r="G195907" s="82"/>
      <c r="H195907" s="82"/>
      <c r="I195907" s="11"/>
    </row>
    <row r="195909" spans="1:9" s="4" customFormat="1" x14ac:dyDescent="0.2">
      <c r="A195909" s="25"/>
      <c r="B195909" s="64"/>
      <c r="C195909" s="80"/>
      <c r="D195909" s="81"/>
      <c r="E195909" s="79"/>
      <c r="F195909" s="78"/>
      <c r="G195909" s="82"/>
      <c r="H195909" s="82"/>
      <c r="I195909" s="11"/>
    </row>
    <row r="195915" spans="1:9" s="4" customFormat="1" x14ac:dyDescent="0.2">
      <c r="A195915" s="25"/>
      <c r="B195915" s="64"/>
      <c r="C195915" s="80"/>
      <c r="D195915" s="81"/>
      <c r="E195915" s="79"/>
      <c r="F195915" s="78"/>
      <c r="G195915" s="82"/>
      <c r="H195915" s="82"/>
      <c r="I195915" s="11"/>
    </row>
    <row r="195923" spans="1:9" s="4" customFormat="1" x14ac:dyDescent="0.2">
      <c r="A195923" s="25"/>
      <c r="B195923" s="64"/>
      <c r="C195923" s="80"/>
      <c r="D195923" s="81"/>
      <c r="E195923" s="79"/>
      <c r="F195923" s="78"/>
      <c r="G195923" s="82"/>
      <c r="H195923" s="82"/>
      <c r="I195923" s="11"/>
    </row>
    <row r="195925" spans="1:9" s="4" customFormat="1" x14ac:dyDescent="0.2">
      <c r="A195925" s="25"/>
      <c r="B195925" s="64"/>
      <c r="C195925" s="80"/>
      <c r="D195925" s="81"/>
      <c r="E195925" s="79"/>
      <c r="F195925" s="78"/>
      <c r="G195925" s="82"/>
      <c r="H195925" s="82"/>
      <c r="I195925" s="11"/>
    </row>
    <row r="195931" spans="1:9" s="4" customFormat="1" x14ac:dyDescent="0.2">
      <c r="A195931" s="25"/>
      <c r="B195931" s="64"/>
      <c r="C195931" s="80"/>
      <c r="D195931" s="81"/>
      <c r="E195931" s="79"/>
      <c r="F195931" s="78"/>
      <c r="G195931" s="82"/>
      <c r="H195931" s="82"/>
      <c r="I195931" s="11"/>
    </row>
    <row r="195939" spans="1:9" s="4" customFormat="1" x14ac:dyDescent="0.2">
      <c r="A195939" s="25"/>
      <c r="B195939" s="64"/>
      <c r="C195939" s="80"/>
      <c r="D195939" s="81"/>
      <c r="E195939" s="79"/>
      <c r="F195939" s="78"/>
      <c r="G195939" s="82"/>
      <c r="H195939" s="82"/>
      <c r="I195939" s="11"/>
    </row>
    <row r="195941" spans="1:9" s="4" customFormat="1" x14ac:dyDescent="0.2">
      <c r="A195941" s="25"/>
      <c r="B195941" s="64"/>
      <c r="C195941" s="80"/>
      <c r="D195941" s="81"/>
      <c r="E195941" s="79"/>
      <c r="F195941" s="78"/>
      <c r="G195941" s="82"/>
      <c r="H195941" s="82"/>
      <c r="I195941" s="11"/>
    </row>
    <row r="195947" spans="1:9" s="4" customFormat="1" x14ac:dyDescent="0.2">
      <c r="A195947" s="25"/>
      <c r="B195947" s="64"/>
      <c r="C195947" s="80"/>
      <c r="D195947" s="81"/>
      <c r="E195947" s="79"/>
      <c r="F195947" s="78"/>
      <c r="G195947" s="82"/>
      <c r="H195947" s="82"/>
      <c r="I195947" s="11"/>
    </row>
    <row r="195955" spans="1:9" s="4" customFormat="1" x14ac:dyDescent="0.2">
      <c r="A195955" s="25"/>
      <c r="B195955" s="64"/>
      <c r="C195955" s="80"/>
      <c r="D195955" s="81"/>
      <c r="E195955" s="79"/>
      <c r="F195955" s="78"/>
      <c r="G195955" s="82"/>
      <c r="H195955" s="82"/>
      <c r="I195955" s="11"/>
    </row>
    <row r="195957" spans="1:9" s="4" customFormat="1" x14ac:dyDescent="0.2">
      <c r="A195957" s="25"/>
      <c r="B195957" s="64"/>
      <c r="C195957" s="80"/>
      <c r="D195957" s="81"/>
      <c r="E195957" s="79"/>
      <c r="F195957" s="78"/>
      <c r="G195957" s="82"/>
      <c r="H195957" s="82"/>
      <c r="I195957" s="11"/>
    </row>
    <row r="195963" spans="1:9" s="4" customFormat="1" x14ac:dyDescent="0.2">
      <c r="A195963" s="25"/>
      <c r="B195963" s="64"/>
      <c r="C195963" s="80"/>
      <c r="D195963" s="81"/>
      <c r="E195963" s="79"/>
      <c r="F195963" s="78"/>
      <c r="G195963" s="82"/>
      <c r="H195963" s="82"/>
      <c r="I195963" s="11"/>
    </row>
    <row r="195971" spans="1:9" s="4" customFormat="1" x14ac:dyDescent="0.2">
      <c r="A195971" s="25"/>
      <c r="B195971" s="64"/>
      <c r="C195971" s="80"/>
      <c r="D195971" s="81"/>
      <c r="E195971" s="79"/>
      <c r="F195971" s="78"/>
      <c r="G195971" s="82"/>
      <c r="H195971" s="82"/>
      <c r="I195971" s="11"/>
    </row>
    <row r="195973" spans="1:9" s="4" customFormat="1" x14ac:dyDescent="0.2">
      <c r="A195973" s="25"/>
      <c r="B195973" s="64"/>
      <c r="C195973" s="80"/>
      <c r="D195973" s="81"/>
      <c r="E195973" s="79"/>
      <c r="F195973" s="78"/>
      <c r="G195973" s="82"/>
      <c r="H195973" s="82"/>
      <c r="I195973" s="11"/>
    </row>
    <row r="195979" spans="1:9" s="4" customFormat="1" x14ac:dyDescent="0.2">
      <c r="A195979" s="25"/>
      <c r="B195979" s="64"/>
      <c r="C195979" s="80"/>
      <c r="D195979" s="81"/>
      <c r="E195979" s="79"/>
      <c r="F195979" s="78"/>
      <c r="G195979" s="82"/>
      <c r="H195979" s="82"/>
      <c r="I195979" s="11"/>
    </row>
    <row r="195987" spans="1:9" s="4" customFormat="1" x14ac:dyDescent="0.2">
      <c r="A195987" s="25"/>
      <c r="B195987" s="64"/>
      <c r="C195987" s="80"/>
      <c r="D195987" s="81"/>
      <c r="E195987" s="79"/>
      <c r="F195987" s="78"/>
      <c r="G195987" s="82"/>
      <c r="H195987" s="82"/>
      <c r="I195987" s="11"/>
    </row>
    <row r="195989" spans="1:9" s="4" customFormat="1" x14ac:dyDescent="0.2">
      <c r="A195989" s="25"/>
      <c r="B195989" s="64"/>
      <c r="C195989" s="80"/>
      <c r="D195989" s="81"/>
      <c r="E195989" s="79"/>
      <c r="F195989" s="78"/>
      <c r="G195989" s="82"/>
      <c r="H195989" s="82"/>
      <c r="I195989" s="11"/>
    </row>
    <row r="195995" spans="1:9" s="4" customFormat="1" x14ac:dyDescent="0.2">
      <c r="A195995" s="25"/>
      <c r="B195995" s="64"/>
      <c r="C195995" s="80"/>
      <c r="D195995" s="81"/>
      <c r="E195995" s="79"/>
      <c r="F195995" s="78"/>
      <c r="G195995" s="82"/>
      <c r="H195995" s="82"/>
      <c r="I195995" s="11"/>
    </row>
    <row r="196003" spans="1:9" s="4" customFormat="1" x14ac:dyDescent="0.2">
      <c r="A196003" s="25"/>
      <c r="B196003" s="64"/>
      <c r="C196003" s="80"/>
      <c r="D196003" s="81"/>
      <c r="E196003" s="79"/>
      <c r="F196003" s="78"/>
      <c r="G196003" s="82"/>
      <c r="H196003" s="82"/>
      <c r="I196003" s="11"/>
    </row>
    <row r="196005" spans="1:9" s="4" customFormat="1" x14ac:dyDescent="0.2">
      <c r="A196005" s="25"/>
      <c r="B196005" s="64"/>
      <c r="C196005" s="80"/>
      <c r="D196005" s="81"/>
      <c r="E196005" s="79"/>
      <c r="F196005" s="78"/>
      <c r="G196005" s="82"/>
      <c r="H196005" s="82"/>
      <c r="I196005" s="11"/>
    </row>
    <row r="196011" spans="1:9" s="4" customFormat="1" x14ac:dyDescent="0.2">
      <c r="A196011" s="25"/>
      <c r="B196011" s="64"/>
      <c r="C196011" s="80"/>
      <c r="D196011" s="81"/>
      <c r="E196011" s="79"/>
      <c r="F196011" s="78"/>
      <c r="G196011" s="82"/>
      <c r="H196011" s="82"/>
      <c r="I196011" s="11"/>
    </row>
    <row r="196019" spans="1:9" s="4" customFormat="1" x14ac:dyDescent="0.2">
      <c r="A196019" s="25"/>
      <c r="B196019" s="64"/>
      <c r="C196019" s="80"/>
      <c r="D196019" s="81"/>
      <c r="E196019" s="79"/>
      <c r="F196019" s="78"/>
      <c r="G196019" s="82"/>
      <c r="H196019" s="82"/>
      <c r="I196019" s="11"/>
    </row>
    <row r="196021" spans="1:9" s="4" customFormat="1" x14ac:dyDescent="0.2">
      <c r="A196021" s="25"/>
      <c r="B196021" s="64"/>
      <c r="C196021" s="80"/>
      <c r="D196021" s="81"/>
      <c r="E196021" s="79"/>
      <c r="F196021" s="78"/>
      <c r="G196021" s="82"/>
      <c r="H196021" s="82"/>
      <c r="I196021" s="11"/>
    </row>
    <row r="196027" spans="1:9" s="4" customFormat="1" x14ac:dyDescent="0.2">
      <c r="A196027" s="25"/>
      <c r="B196027" s="64"/>
      <c r="C196027" s="80"/>
      <c r="D196027" s="81"/>
      <c r="E196027" s="79"/>
      <c r="F196027" s="78"/>
      <c r="G196027" s="82"/>
      <c r="H196027" s="82"/>
      <c r="I196027" s="11"/>
    </row>
    <row r="196035" spans="1:9" s="4" customFormat="1" x14ac:dyDescent="0.2">
      <c r="A196035" s="25"/>
      <c r="B196035" s="64"/>
      <c r="C196035" s="80"/>
      <c r="D196035" s="81"/>
      <c r="E196035" s="79"/>
      <c r="F196035" s="78"/>
      <c r="G196035" s="82"/>
      <c r="H196035" s="82"/>
      <c r="I196035" s="11"/>
    </row>
    <row r="196037" spans="1:9" s="4" customFormat="1" x14ac:dyDescent="0.2">
      <c r="A196037" s="25"/>
      <c r="B196037" s="64"/>
      <c r="C196037" s="80"/>
      <c r="D196037" s="81"/>
      <c r="E196037" s="79"/>
      <c r="F196037" s="78"/>
      <c r="G196037" s="82"/>
      <c r="H196037" s="82"/>
      <c r="I196037" s="11"/>
    </row>
    <row r="196043" spans="1:9" s="4" customFormat="1" x14ac:dyDescent="0.2">
      <c r="A196043" s="25"/>
      <c r="B196043" s="64"/>
      <c r="C196043" s="80"/>
      <c r="D196043" s="81"/>
      <c r="E196043" s="79"/>
      <c r="F196043" s="78"/>
      <c r="G196043" s="82"/>
      <c r="H196043" s="82"/>
      <c r="I196043" s="11"/>
    </row>
    <row r="196051" spans="1:9" s="4" customFormat="1" x14ac:dyDescent="0.2">
      <c r="A196051" s="25"/>
      <c r="B196051" s="64"/>
      <c r="C196051" s="80"/>
      <c r="D196051" s="81"/>
      <c r="E196051" s="79"/>
      <c r="F196051" s="78"/>
      <c r="G196051" s="82"/>
      <c r="H196051" s="82"/>
      <c r="I196051" s="11"/>
    </row>
    <row r="196053" spans="1:9" s="4" customFormat="1" x14ac:dyDescent="0.2">
      <c r="A196053" s="25"/>
      <c r="B196053" s="64"/>
      <c r="C196053" s="80"/>
      <c r="D196053" s="81"/>
      <c r="E196053" s="79"/>
      <c r="F196053" s="78"/>
      <c r="G196053" s="82"/>
      <c r="H196053" s="82"/>
      <c r="I196053" s="11"/>
    </row>
    <row r="196059" spans="1:9" s="4" customFormat="1" x14ac:dyDescent="0.2">
      <c r="A196059" s="25"/>
      <c r="B196059" s="64"/>
      <c r="C196059" s="80"/>
      <c r="D196059" s="81"/>
      <c r="E196059" s="79"/>
      <c r="F196059" s="78"/>
      <c r="G196059" s="82"/>
      <c r="H196059" s="82"/>
      <c r="I196059" s="11"/>
    </row>
    <row r="196067" spans="1:9" s="4" customFormat="1" x14ac:dyDescent="0.2">
      <c r="A196067" s="25"/>
      <c r="B196067" s="64"/>
      <c r="C196067" s="80"/>
      <c r="D196067" s="81"/>
      <c r="E196067" s="79"/>
      <c r="F196067" s="78"/>
      <c r="G196067" s="82"/>
      <c r="H196067" s="82"/>
      <c r="I196067" s="11"/>
    </row>
    <row r="196069" spans="1:9" s="4" customFormat="1" x14ac:dyDescent="0.2">
      <c r="A196069" s="25"/>
      <c r="B196069" s="64"/>
      <c r="C196069" s="80"/>
      <c r="D196069" s="81"/>
      <c r="E196069" s="79"/>
      <c r="F196069" s="78"/>
      <c r="G196069" s="82"/>
      <c r="H196069" s="82"/>
      <c r="I196069" s="11"/>
    </row>
    <row r="196075" spans="1:9" s="4" customFormat="1" x14ac:dyDescent="0.2">
      <c r="A196075" s="25"/>
      <c r="B196075" s="64"/>
      <c r="C196075" s="80"/>
      <c r="D196075" s="81"/>
      <c r="E196075" s="79"/>
      <c r="F196075" s="78"/>
      <c r="G196075" s="82"/>
      <c r="H196075" s="82"/>
      <c r="I196075" s="11"/>
    </row>
    <row r="196083" spans="1:9" s="4" customFormat="1" x14ac:dyDescent="0.2">
      <c r="A196083" s="25"/>
      <c r="B196083" s="64"/>
      <c r="C196083" s="80"/>
      <c r="D196083" s="81"/>
      <c r="E196083" s="79"/>
      <c r="F196083" s="78"/>
      <c r="G196083" s="82"/>
      <c r="H196083" s="82"/>
      <c r="I196083" s="11"/>
    </row>
    <row r="196085" spans="1:9" s="4" customFormat="1" x14ac:dyDescent="0.2">
      <c r="A196085" s="25"/>
      <c r="B196085" s="64"/>
      <c r="C196085" s="80"/>
      <c r="D196085" s="81"/>
      <c r="E196085" s="79"/>
      <c r="F196085" s="78"/>
      <c r="G196085" s="82"/>
      <c r="H196085" s="82"/>
      <c r="I196085" s="11"/>
    </row>
    <row r="196091" spans="1:9" s="4" customFormat="1" x14ac:dyDescent="0.2">
      <c r="A196091" s="25"/>
      <c r="B196091" s="64"/>
      <c r="C196091" s="80"/>
      <c r="D196091" s="81"/>
      <c r="E196091" s="79"/>
      <c r="F196091" s="78"/>
      <c r="G196091" s="82"/>
      <c r="H196091" s="82"/>
      <c r="I196091" s="11"/>
    </row>
    <row r="196099" spans="1:9" s="4" customFormat="1" x14ac:dyDescent="0.2">
      <c r="A196099" s="25"/>
      <c r="B196099" s="64"/>
      <c r="C196099" s="80"/>
      <c r="D196099" s="81"/>
      <c r="E196099" s="79"/>
      <c r="F196099" s="78"/>
      <c r="G196099" s="82"/>
      <c r="H196099" s="82"/>
      <c r="I196099" s="11"/>
    </row>
    <row r="196101" spans="1:9" s="4" customFormat="1" x14ac:dyDescent="0.2">
      <c r="A196101" s="25"/>
      <c r="B196101" s="64"/>
      <c r="C196101" s="80"/>
      <c r="D196101" s="81"/>
      <c r="E196101" s="79"/>
      <c r="F196101" s="78"/>
      <c r="G196101" s="82"/>
      <c r="H196101" s="82"/>
      <c r="I196101" s="11"/>
    </row>
    <row r="196107" spans="1:9" s="4" customFormat="1" x14ac:dyDescent="0.2">
      <c r="A196107" s="25"/>
      <c r="B196107" s="64"/>
      <c r="C196107" s="80"/>
      <c r="D196107" s="81"/>
      <c r="E196107" s="79"/>
      <c r="F196107" s="78"/>
      <c r="G196107" s="82"/>
      <c r="H196107" s="82"/>
      <c r="I196107" s="11"/>
    </row>
    <row r="196115" spans="1:9" s="4" customFormat="1" x14ac:dyDescent="0.2">
      <c r="A196115" s="25"/>
      <c r="B196115" s="64"/>
      <c r="C196115" s="80"/>
      <c r="D196115" s="81"/>
      <c r="E196115" s="79"/>
      <c r="F196115" s="78"/>
      <c r="G196115" s="82"/>
      <c r="H196115" s="82"/>
      <c r="I196115" s="11"/>
    </row>
    <row r="196117" spans="1:9" s="4" customFormat="1" x14ac:dyDescent="0.2">
      <c r="A196117" s="25"/>
      <c r="B196117" s="64"/>
      <c r="C196117" s="80"/>
      <c r="D196117" s="81"/>
      <c r="E196117" s="79"/>
      <c r="F196117" s="78"/>
      <c r="G196117" s="82"/>
      <c r="H196117" s="82"/>
      <c r="I196117" s="11"/>
    </row>
    <row r="196123" spans="1:9" s="4" customFormat="1" x14ac:dyDescent="0.2">
      <c r="A196123" s="25"/>
      <c r="B196123" s="64"/>
      <c r="C196123" s="80"/>
      <c r="D196123" s="81"/>
      <c r="E196123" s="79"/>
      <c r="F196123" s="78"/>
      <c r="G196123" s="82"/>
      <c r="H196123" s="82"/>
      <c r="I196123" s="11"/>
    </row>
    <row r="196131" spans="1:9" s="4" customFormat="1" x14ac:dyDescent="0.2">
      <c r="A196131" s="25"/>
      <c r="B196131" s="64"/>
      <c r="C196131" s="80"/>
      <c r="D196131" s="81"/>
      <c r="E196131" s="79"/>
      <c r="F196131" s="78"/>
      <c r="G196131" s="82"/>
      <c r="H196131" s="82"/>
      <c r="I196131" s="11"/>
    </row>
    <row r="196133" spans="1:9" s="4" customFormat="1" x14ac:dyDescent="0.2">
      <c r="A196133" s="25"/>
      <c r="B196133" s="64"/>
      <c r="C196133" s="80"/>
      <c r="D196133" s="81"/>
      <c r="E196133" s="79"/>
      <c r="F196133" s="78"/>
      <c r="G196133" s="82"/>
      <c r="H196133" s="82"/>
      <c r="I196133" s="11"/>
    </row>
    <row r="196139" spans="1:9" s="4" customFormat="1" x14ac:dyDescent="0.2">
      <c r="A196139" s="25"/>
      <c r="B196139" s="64"/>
      <c r="C196139" s="80"/>
      <c r="D196139" s="81"/>
      <c r="E196139" s="79"/>
      <c r="F196139" s="78"/>
      <c r="G196139" s="82"/>
      <c r="H196139" s="82"/>
      <c r="I196139" s="11"/>
    </row>
    <row r="196147" spans="1:9" s="4" customFormat="1" x14ac:dyDescent="0.2">
      <c r="A196147" s="25"/>
      <c r="B196147" s="64"/>
      <c r="C196147" s="80"/>
      <c r="D196147" s="81"/>
      <c r="E196147" s="79"/>
      <c r="F196147" s="78"/>
      <c r="G196147" s="82"/>
      <c r="H196147" s="82"/>
      <c r="I196147" s="11"/>
    </row>
    <row r="196149" spans="1:9" s="4" customFormat="1" x14ac:dyDescent="0.2">
      <c r="A196149" s="25"/>
      <c r="B196149" s="64"/>
      <c r="C196149" s="80"/>
      <c r="D196149" s="81"/>
      <c r="E196149" s="79"/>
      <c r="F196149" s="78"/>
      <c r="G196149" s="82"/>
      <c r="H196149" s="82"/>
      <c r="I196149" s="11"/>
    </row>
    <row r="196155" spans="1:9" s="4" customFormat="1" x14ac:dyDescent="0.2">
      <c r="A196155" s="25"/>
      <c r="B196155" s="64"/>
      <c r="C196155" s="80"/>
      <c r="D196155" s="81"/>
      <c r="E196155" s="79"/>
      <c r="F196155" s="78"/>
      <c r="G196155" s="82"/>
      <c r="H196155" s="82"/>
      <c r="I196155" s="11"/>
    </row>
    <row r="196163" spans="1:9" s="4" customFormat="1" x14ac:dyDescent="0.2">
      <c r="A196163" s="25"/>
      <c r="B196163" s="64"/>
      <c r="C196163" s="80"/>
      <c r="D196163" s="81"/>
      <c r="E196163" s="79"/>
      <c r="F196163" s="78"/>
      <c r="G196163" s="82"/>
      <c r="H196163" s="82"/>
      <c r="I196163" s="11"/>
    </row>
    <row r="196165" spans="1:9" s="4" customFormat="1" x14ac:dyDescent="0.2">
      <c r="A196165" s="25"/>
      <c r="B196165" s="64"/>
      <c r="C196165" s="80"/>
      <c r="D196165" s="81"/>
      <c r="E196165" s="79"/>
      <c r="F196165" s="78"/>
      <c r="G196165" s="82"/>
      <c r="H196165" s="82"/>
      <c r="I196165" s="11"/>
    </row>
    <row r="196171" spans="1:9" s="4" customFormat="1" x14ac:dyDescent="0.2">
      <c r="A196171" s="25"/>
      <c r="B196171" s="64"/>
      <c r="C196171" s="80"/>
      <c r="D196171" s="81"/>
      <c r="E196171" s="79"/>
      <c r="F196171" s="78"/>
      <c r="G196171" s="82"/>
      <c r="H196171" s="82"/>
      <c r="I196171" s="11"/>
    </row>
    <row r="196179" spans="1:9" s="4" customFormat="1" x14ac:dyDescent="0.2">
      <c r="A196179" s="25"/>
      <c r="B196179" s="64"/>
      <c r="C196179" s="80"/>
      <c r="D196179" s="81"/>
      <c r="E196179" s="79"/>
      <c r="F196179" s="78"/>
      <c r="G196179" s="82"/>
      <c r="H196179" s="82"/>
      <c r="I196179" s="11"/>
    </row>
    <row r="196181" spans="1:9" s="4" customFormat="1" x14ac:dyDescent="0.2">
      <c r="A196181" s="25"/>
      <c r="B196181" s="64"/>
      <c r="C196181" s="80"/>
      <c r="D196181" s="81"/>
      <c r="E196181" s="79"/>
      <c r="F196181" s="78"/>
      <c r="G196181" s="82"/>
      <c r="H196181" s="82"/>
      <c r="I196181" s="11"/>
    </row>
    <row r="196187" spans="1:9" s="4" customFormat="1" x14ac:dyDescent="0.2">
      <c r="A196187" s="25"/>
      <c r="B196187" s="64"/>
      <c r="C196187" s="80"/>
      <c r="D196187" s="81"/>
      <c r="E196187" s="79"/>
      <c r="F196187" s="78"/>
      <c r="G196187" s="82"/>
      <c r="H196187" s="82"/>
      <c r="I196187" s="11"/>
    </row>
    <row r="196195" spans="1:9" s="4" customFormat="1" x14ac:dyDescent="0.2">
      <c r="A196195" s="25"/>
      <c r="B196195" s="64"/>
      <c r="C196195" s="80"/>
      <c r="D196195" s="81"/>
      <c r="E196195" s="79"/>
      <c r="F196195" s="78"/>
      <c r="G196195" s="82"/>
      <c r="H196195" s="82"/>
      <c r="I196195" s="11"/>
    </row>
    <row r="196197" spans="1:9" s="4" customFormat="1" x14ac:dyDescent="0.2">
      <c r="A196197" s="25"/>
      <c r="B196197" s="64"/>
      <c r="C196197" s="80"/>
      <c r="D196197" s="81"/>
      <c r="E196197" s="79"/>
      <c r="F196197" s="78"/>
      <c r="G196197" s="82"/>
      <c r="H196197" s="82"/>
      <c r="I196197" s="11"/>
    </row>
    <row r="196203" spans="1:9" s="4" customFormat="1" x14ac:dyDescent="0.2">
      <c r="A196203" s="25"/>
      <c r="B196203" s="64"/>
      <c r="C196203" s="80"/>
      <c r="D196203" s="81"/>
      <c r="E196203" s="79"/>
      <c r="F196203" s="78"/>
      <c r="G196203" s="82"/>
      <c r="H196203" s="82"/>
      <c r="I196203" s="11"/>
    </row>
    <row r="196211" spans="1:9" s="4" customFormat="1" x14ac:dyDescent="0.2">
      <c r="A196211" s="25"/>
      <c r="B196211" s="64"/>
      <c r="C196211" s="80"/>
      <c r="D196211" s="81"/>
      <c r="E196211" s="79"/>
      <c r="F196211" s="78"/>
      <c r="G196211" s="82"/>
      <c r="H196211" s="82"/>
      <c r="I196211" s="11"/>
    </row>
    <row r="196213" spans="1:9" s="4" customFormat="1" x14ac:dyDescent="0.2">
      <c r="A196213" s="25"/>
      <c r="B196213" s="64"/>
      <c r="C196213" s="80"/>
      <c r="D196213" s="81"/>
      <c r="E196213" s="79"/>
      <c r="F196213" s="78"/>
      <c r="G196213" s="82"/>
      <c r="H196213" s="82"/>
      <c r="I196213" s="11"/>
    </row>
    <row r="196219" spans="1:9" s="4" customFormat="1" x14ac:dyDescent="0.2">
      <c r="A196219" s="25"/>
      <c r="B196219" s="64"/>
      <c r="C196219" s="80"/>
      <c r="D196219" s="81"/>
      <c r="E196219" s="79"/>
      <c r="F196219" s="78"/>
      <c r="G196219" s="82"/>
      <c r="H196219" s="82"/>
      <c r="I196219" s="11"/>
    </row>
    <row r="196227" spans="1:9" s="4" customFormat="1" x14ac:dyDescent="0.2">
      <c r="A196227" s="25"/>
      <c r="B196227" s="64"/>
      <c r="C196227" s="80"/>
      <c r="D196227" s="81"/>
      <c r="E196227" s="79"/>
      <c r="F196227" s="78"/>
      <c r="G196227" s="82"/>
      <c r="H196227" s="82"/>
      <c r="I196227" s="11"/>
    </row>
    <row r="196229" spans="1:9" s="4" customFormat="1" x14ac:dyDescent="0.2">
      <c r="A196229" s="25"/>
      <c r="B196229" s="64"/>
      <c r="C196229" s="80"/>
      <c r="D196229" s="81"/>
      <c r="E196229" s="79"/>
      <c r="F196229" s="78"/>
      <c r="G196229" s="82"/>
      <c r="H196229" s="82"/>
      <c r="I196229" s="11"/>
    </row>
    <row r="196235" spans="1:9" s="4" customFormat="1" x14ac:dyDescent="0.2">
      <c r="A196235" s="25"/>
      <c r="B196235" s="64"/>
      <c r="C196235" s="80"/>
      <c r="D196235" s="81"/>
      <c r="E196235" s="79"/>
      <c r="F196235" s="78"/>
      <c r="G196235" s="82"/>
      <c r="H196235" s="82"/>
      <c r="I196235" s="11"/>
    </row>
    <row r="196243" spans="1:9" s="4" customFormat="1" x14ac:dyDescent="0.2">
      <c r="A196243" s="25"/>
      <c r="B196243" s="64"/>
      <c r="C196243" s="80"/>
      <c r="D196243" s="81"/>
      <c r="E196243" s="79"/>
      <c r="F196243" s="78"/>
      <c r="G196243" s="82"/>
      <c r="H196243" s="82"/>
      <c r="I196243" s="11"/>
    </row>
    <row r="196245" spans="1:9" s="4" customFormat="1" x14ac:dyDescent="0.2">
      <c r="A196245" s="25"/>
      <c r="B196245" s="64"/>
      <c r="C196245" s="80"/>
      <c r="D196245" s="81"/>
      <c r="E196245" s="79"/>
      <c r="F196245" s="78"/>
      <c r="G196245" s="82"/>
      <c r="H196245" s="82"/>
      <c r="I196245" s="11"/>
    </row>
    <row r="196251" spans="1:9" s="4" customFormat="1" x14ac:dyDescent="0.2">
      <c r="A196251" s="25"/>
      <c r="B196251" s="64"/>
      <c r="C196251" s="80"/>
      <c r="D196251" s="81"/>
      <c r="E196251" s="79"/>
      <c r="F196251" s="78"/>
      <c r="G196251" s="82"/>
      <c r="H196251" s="82"/>
      <c r="I196251" s="11"/>
    </row>
    <row r="196259" spans="1:9" s="4" customFormat="1" x14ac:dyDescent="0.2">
      <c r="A196259" s="25"/>
      <c r="B196259" s="64"/>
      <c r="C196259" s="80"/>
      <c r="D196259" s="81"/>
      <c r="E196259" s="79"/>
      <c r="F196259" s="78"/>
      <c r="G196259" s="82"/>
      <c r="H196259" s="82"/>
      <c r="I196259" s="11"/>
    </row>
    <row r="196261" spans="1:9" s="4" customFormat="1" x14ac:dyDescent="0.2">
      <c r="A196261" s="25"/>
      <c r="B196261" s="64"/>
      <c r="C196261" s="80"/>
      <c r="D196261" s="81"/>
      <c r="E196261" s="79"/>
      <c r="F196261" s="78"/>
      <c r="G196261" s="82"/>
      <c r="H196261" s="82"/>
      <c r="I196261" s="11"/>
    </row>
    <row r="196267" spans="1:9" s="4" customFormat="1" x14ac:dyDescent="0.2">
      <c r="A196267" s="25"/>
      <c r="B196267" s="64"/>
      <c r="C196267" s="80"/>
      <c r="D196267" s="81"/>
      <c r="E196267" s="79"/>
      <c r="F196267" s="78"/>
      <c r="G196267" s="82"/>
      <c r="H196267" s="82"/>
      <c r="I196267" s="11"/>
    </row>
    <row r="196275" spans="1:9" s="4" customFormat="1" x14ac:dyDescent="0.2">
      <c r="A196275" s="25"/>
      <c r="B196275" s="64"/>
      <c r="C196275" s="80"/>
      <c r="D196275" s="81"/>
      <c r="E196275" s="79"/>
      <c r="F196275" s="78"/>
      <c r="G196275" s="82"/>
      <c r="H196275" s="82"/>
      <c r="I196275" s="11"/>
    </row>
    <row r="196277" spans="1:9" s="4" customFormat="1" x14ac:dyDescent="0.2">
      <c r="A196277" s="25"/>
      <c r="B196277" s="64"/>
      <c r="C196277" s="80"/>
      <c r="D196277" s="81"/>
      <c r="E196277" s="79"/>
      <c r="F196277" s="78"/>
      <c r="G196277" s="82"/>
      <c r="H196277" s="82"/>
      <c r="I196277" s="11"/>
    </row>
    <row r="196283" spans="1:9" s="4" customFormat="1" x14ac:dyDescent="0.2">
      <c r="A196283" s="25"/>
      <c r="B196283" s="64"/>
      <c r="C196283" s="80"/>
      <c r="D196283" s="81"/>
      <c r="E196283" s="79"/>
      <c r="F196283" s="78"/>
      <c r="G196283" s="82"/>
      <c r="H196283" s="82"/>
      <c r="I196283" s="11"/>
    </row>
    <row r="196291" spans="1:9" s="4" customFormat="1" x14ac:dyDescent="0.2">
      <c r="A196291" s="25"/>
      <c r="B196291" s="64"/>
      <c r="C196291" s="80"/>
      <c r="D196291" s="81"/>
      <c r="E196291" s="79"/>
      <c r="F196291" s="78"/>
      <c r="G196291" s="82"/>
      <c r="H196291" s="82"/>
      <c r="I196291" s="11"/>
    </row>
    <row r="196293" spans="1:9" s="4" customFormat="1" x14ac:dyDescent="0.2">
      <c r="A196293" s="25"/>
      <c r="B196293" s="64"/>
      <c r="C196293" s="80"/>
      <c r="D196293" s="81"/>
      <c r="E196293" s="79"/>
      <c r="F196293" s="78"/>
      <c r="G196293" s="82"/>
      <c r="H196293" s="82"/>
      <c r="I196293" s="11"/>
    </row>
    <row r="196299" spans="1:9" s="4" customFormat="1" x14ac:dyDescent="0.2">
      <c r="A196299" s="25"/>
      <c r="B196299" s="64"/>
      <c r="C196299" s="80"/>
      <c r="D196299" s="81"/>
      <c r="E196299" s="79"/>
      <c r="F196299" s="78"/>
      <c r="G196299" s="82"/>
      <c r="H196299" s="82"/>
      <c r="I196299" s="11"/>
    </row>
    <row r="196307" spans="1:9" s="4" customFormat="1" x14ac:dyDescent="0.2">
      <c r="A196307" s="25"/>
      <c r="B196307" s="64"/>
      <c r="C196307" s="80"/>
      <c r="D196307" s="81"/>
      <c r="E196307" s="79"/>
      <c r="F196307" s="78"/>
      <c r="G196307" s="82"/>
      <c r="H196307" s="82"/>
      <c r="I196307" s="11"/>
    </row>
    <row r="196309" spans="1:9" s="4" customFormat="1" x14ac:dyDescent="0.2">
      <c r="A196309" s="25"/>
      <c r="B196309" s="64"/>
      <c r="C196309" s="80"/>
      <c r="D196309" s="81"/>
      <c r="E196309" s="79"/>
      <c r="F196309" s="78"/>
      <c r="G196309" s="82"/>
      <c r="H196309" s="82"/>
      <c r="I196309" s="11"/>
    </row>
    <row r="196315" spans="1:9" s="4" customFormat="1" x14ac:dyDescent="0.2">
      <c r="A196315" s="25"/>
      <c r="B196315" s="64"/>
      <c r="C196315" s="80"/>
      <c r="D196315" s="81"/>
      <c r="E196315" s="79"/>
      <c r="F196315" s="78"/>
      <c r="G196315" s="82"/>
      <c r="H196315" s="82"/>
      <c r="I196315" s="11"/>
    </row>
    <row r="196323" spans="1:9" s="4" customFormat="1" x14ac:dyDescent="0.2">
      <c r="A196323" s="25"/>
      <c r="B196323" s="64"/>
      <c r="C196323" s="80"/>
      <c r="D196323" s="81"/>
      <c r="E196323" s="79"/>
      <c r="F196323" s="78"/>
      <c r="G196323" s="82"/>
      <c r="H196323" s="82"/>
      <c r="I196323" s="11"/>
    </row>
    <row r="196325" spans="1:9" s="4" customFormat="1" x14ac:dyDescent="0.2">
      <c r="A196325" s="25"/>
      <c r="B196325" s="64"/>
      <c r="C196325" s="80"/>
      <c r="D196325" s="81"/>
      <c r="E196325" s="79"/>
      <c r="F196325" s="78"/>
      <c r="G196325" s="82"/>
      <c r="H196325" s="82"/>
      <c r="I196325" s="11"/>
    </row>
    <row r="196331" spans="1:9" s="4" customFormat="1" x14ac:dyDescent="0.2">
      <c r="A196331" s="25"/>
      <c r="B196331" s="64"/>
      <c r="C196331" s="80"/>
      <c r="D196331" s="81"/>
      <c r="E196331" s="79"/>
      <c r="F196331" s="78"/>
      <c r="G196331" s="82"/>
      <c r="H196331" s="82"/>
      <c r="I196331" s="11"/>
    </row>
    <row r="196339" spans="1:9" s="4" customFormat="1" x14ac:dyDescent="0.2">
      <c r="A196339" s="25"/>
      <c r="B196339" s="64"/>
      <c r="C196339" s="80"/>
      <c r="D196339" s="81"/>
      <c r="E196339" s="79"/>
      <c r="F196339" s="78"/>
      <c r="G196339" s="82"/>
      <c r="H196339" s="82"/>
      <c r="I196339" s="11"/>
    </row>
    <row r="196341" spans="1:9" s="4" customFormat="1" x14ac:dyDescent="0.2">
      <c r="A196341" s="25"/>
      <c r="B196341" s="64"/>
      <c r="C196341" s="80"/>
      <c r="D196341" s="81"/>
      <c r="E196341" s="79"/>
      <c r="F196341" s="78"/>
      <c r="G196341" s="82"/>
      <c r="H196341" s="82"/>
      <c r="I196341" s="11"/>
    </row>
    <row r="196347" spans="1:9" s="4" customFormat="1" x14ac:dyDescent="0.2">
      <c r="A196347" s="25"/>
      <c r="B196347" s="64"/>
      <c r="C196347" s="80"/>
      <c r="D196347" s="81"/>
      <c r="E196347" s="79"/>
      <c r="F196347" s="78"/>
      <c r="G196347" s="82"/>
      <c r="H196347" s="82"/>
      <c r="I196347" s="11"/>
    </row>
    <row r="196355" spans="1:9" s="4" customFormat="1" x14ac:dyDescent="0.2">
      <c r="A196355" s="25"/>
      <c r="B196355" s="64"/>
      <c r="C196355" s="80"/>
      <c r="D196355" s="81"/>
      <c r="E196355" s="79"/>
      <c r="F196355" s="78"/>
      <c r="G196355" s="82"/>
      <c r="H196355" s="82"/>
      <c r="I196355" s="11"/>
    </row>
    <row r="196357" spans="1:9" s="4" customFormat="1" x14ac:dyDescent="0.2">
      <c r="A196357" s="25"/>
      <c r="B196357" s="64"/>
      <c r="C196357" s="80"/>
      <c r="D196357" s="81"/>
      <c r="E196357" s="79"/>
      <c r="F196357" s="78"/>
      <c r="G196357" s="82"/>
      <c r="H196357" s="82"/>
      <c r="I196357" s="11"/>
    </row>
    <row r="196363" spans="1:9" s="4" customFormat="1" x14ac:dyDescent="0.2">
      <c r="A196363" s="25"/>
      <c r="B196363" s="64"/>
      <c r="C196363" s="80"/>
      <c r="D196363" s="81"/>
      <c r="E196363" s="79"/>
      <c r="F196363" s="78"/>
      <c r="G196363" s="82"/>
      <c r="H196363" s="82"/>
      <c r="I196363" s="11"/>
    </row>
    <row r="196371" spans="1:9" s="4" customFormat="1" x14ac:dyDescent="0.2">
      <c r="A196371" s="25"/>
      <c r="B196371" s="64"/>
      <c r="C196371" s="80"/>
      <c r="D196371" s="81"/>
      <c r="E196371" s="79"/>
      <c r="F196371" s="78"/>
      <c r="G196371" s="82"/>
      <c r="H196371" s="82"/>
      <c r="I196371" s="11"/>
    </row>
    <row r="196373" spans="1:9" s="4" customFormat="1" x14ac:dyDescent="0.2">
      <c r="A196373" s="25"/>
      <c r="B196373" s="64"/>
      <c r="C196373" s="80"/>
      <c r="D196373" s="81"/>
      <c r="E196373" s="79"/>
      <c r="F196373" s="78"/>
      <c r="G196373" s="82"/>
      <c r="H196373" s="82"/>
      <c r="I196373" s="11"/>
    </row>
    <row r="196379" spans="1:9" s="4" customFormat="1" x14ac:dyDescent="0.2">
      <c r="A196379" s="25"/>
      <c r="B196379" s="64"/>
      <c r="C196379" s="80"/>
      <c r="D196379" s="81"/>
      <c r="E196379" s="79"/>
      <c r="F196379" s="78"/>
      <c r="G196379" s="82"/>
      <c r="H196379" s="82"/>
      <c r="I196379" s="11"/>
    </row>
    <row r="196387" spans="1:9" s="4" customFormat="1" x14ac:dyDescent="0.2">
      <c r="A196387" s="25"/>
      <c r="B196387" s="64"/>
      <c r="C196387" s="80"/>
      <c r="D196387" s="81"/>
      <c r="E196387" s="79"/>
      <c r="F196387" s="78"/>
      <c r="G196387" s="82"/>
      <c r="H196387" s="82"/>
      <c r="I196387" s="11"/>
    </row>
    <row r="196389" spans="1:9" s="4" customFormat="1" x14ac:dyDescent="0.2">
      <c r="A196389" s="25"/>
      <c r="B196389" s="64"/>
      <c r="C196389" s="80"/>
      <c r="D196389" s="81"/>
      <c r="E196389" s="79"/>
      <c r="F196389" s="78"/>
      <c r="G196389" s="82"/>
      <c r="H196389" s="82"/>
      <c r="I196389" s="11"/>
    </row>
    <row r="196395" spans="1:9" s="4" customFormat="1" x14ac:dyDescent="0.2">
      <c r="A196395" s="25"/>
      <c r="B196395" s="64"/>
      <c r="C196395" s="80"/>
      <c r="D196395" s="81"/>
      <c r="E196395" s="79"/>
      <c r="F196395" s="78"/>
      <c r="G196395" s="82"/>
      <c r="H196395" s="82"/>
      <c r="I196395" s="11"/>
    </row>
    <row r="196403" spans="1:9" s="4" customFormat="1" x14ac:dyDescent="0.2">
      <c r="A196403" s="25"/>
      <c r="B196403" s="64"/>
      <c r="C196403" s="80"/>
      <c r="D196403" s="81"/>
      <c r="E196403" s="79"/>
      <c r="F196403" s="78"/>
      <c r="G196403" s="82"/>
      <c r="H196403" s="82"/>
      <c r="I196403" s="11"/>
    </row>
    <row r="196405" spans="1:9" s="4" customFormat="1" x14ac:dyDescent="0.2">
      <c r="A196405" s="25"/>
      <c r="B196405" s="64"/>
      <c r="C196405" s="80"/>
      <c r="D196405" s="81"/>
      <c r="E196405" s="79"/>
      <c r="F196405" s="78"/>
      <c r="G196405" s="82"/>
      <c r="H196405" s="82"/>
      <c r="I196405" s="11"/>
    </row>
    <row r="196411" spans="1:9" s="4" customFormat="1" x14ac:dyDescent="0.2">
      <c r="A196411" s="25"/>
      <c r="B196411" s="64"/>
      <c r="C196411" s="80"/>
      <c r="D196411" s="81"/>
      <c r="E196411" s="79"/>
      <c r="F196411" s="78"/>
      <c r="G196411" s="82"/>
      <c r="H196411" s="82"/>
      <c r="I196411" s="11"/>
    </row>
    <row r="196419" spans="1:9" s="4" customFormat="1" x14ac:dyDescent="0.2">
      <c r="A196419" s="25"/>
      <c r="B196419" s="64"/>
      <c r="C196419" s="80"/>
      <c r="D196419" s="81"/>
      <c r="E196419" s="79"/>
      <c r="F196419" s="78"/>
      <c r="G196419" s="82"/>
      <c r="H196419" s="82"/>
      <c r="I196419" s="11"/>
    </row>
    <row r="196421" spans="1:9" s="4" customFormat="1" x14ac:dyDescent="0.2">
      <c r="A196421" s="25"/>
      <c r="B196421" s="64"/>
      <c r="C196421" s="80"/>
      <c r="D196421" s="81"/>
      <c r="E196421" s="79"/>
      <c r="F196421" s="78"/>
      <c r="G196421" s="82"/>
      <c r="H196421" s="82"/>
      <c r="I196421" s="11"/>
    </row>
    <row r="196427" spans="1:9" s="4" customFormat="1" x14ac:dyDescent="0.2">
      <c r="A196427" s="25"/>
      <c r="B196427" s="64"/>
      <c r="C196427" s="80"/>
      <c r="D196427" s="81"/>
      <c r="E196427" s="79"/>
      <c r="F196427" s="78"/>
      <c r="G196427" s="82"/>
      <c r="H196427" s="82"/>
      <c r="I196427" s="11"/>
    </row>
    <row r="196435" spans="1:9" s="4" customFormat="1" x14ac:dyDescent="0.2">
      <c r="A196435" s="25"/>
      <c r="B196435" s="64"/>
      <c r="C196435" s="80"/>
      <c r="D196435" s="81"/>
      <c r="E196435" s="79"/>
      <c r="F196435" s="78"/>
      <c r="G196435" s="82"/>
      <c r="H196435" s="82"/>
      <c r="I196435" s="11"/>
    </row>
    <row r="196437" spans="1:9" s="4" customFormat="1" x14ac:dyDescent="0.2">
      <c r="A196437" s="25"/>
      <c r="B196437" s="64"/>
      <c r="C196437" s="80"/>
      <c r="D196437" s="81"/>
      <c r="E196437" s="79"/>
      <c r="F196437" s="78"/>
      <c r="G196437" s="82"/>
      <c r="H196437" s="82"/>
      <c r="I196437" s="11"/>
    </row>
    <row r="196443" spans="1:9" s="4" customFormat="1" x14ac:dyDescent="0.2">
      <c r="A196443" s="25"/>
      <c r="B196443" s="64"/>
      <c r="C196443" s="80"/>
      <c r="D196443" s="81"/>
      <c r="E196443" s="79"/>
      <c r="F196443" s="78"/>
      <c r="G196443" s="82"/>
      <c r="H196443" s="82"/>
      <c r="I196443" s="11"/>
    </row>
    <row r="196451" spans="1:9" s="4" customFormat="1" x14ac:dyDescent="0.2">
      <c r="A196451" s="25"/>
      <c r="B196451" s="64"/>
      <c r="C196451" s="80"/>
      <c r="D196451" s="81"/>
      <c r="E196451" s="79"/>
      <c r="F196451" s="78"/>
      <c r="G196451" s="82"/>
      <c r="H196451" s="82"/>
      <c r="I196451" s="11"/>
    </row>
    <row r="196453" spans="1:9" s="4" customFormat="1" x14ac:dyDescent="0.2">
      <c r="A196453" s="25"/>
      <c r="B196453" s="64"/>
      <c r="C196453" s="80"/>
      <c r="D196453" s="81"/>
      <c r="E196453" s="79"/>
      <c r="F196453" s="78"/>
      <c r="G196453" s="82"/>
      <c r="H196453" s="82"/>
      <c r="I196453" s="11"/>
    </row>
    <row r="196459" spans="1:9" s="4" customFormat="1" x14ac:dyDescent="0.2">
      <c r="A196459" s="25"/>
      <c r="B196459" s="64"/>
      <c r="C196459" s="80"/>
      <c r="D196459" s="81"/>
      <c r="E196459" s="79"/>
      <c r="F196459" s="78"/>
      <c r="G196459" s="82"/>
      <c r="H196459" s="82"/>
      <c r="I196459" s="11"/>
    </row>
    <row r="196467" spans="1:9" s="4" customFormat="1" x14ac:dyDescent="0.2">
      <c r="A196467" s="25"/>
      <c r="B196467" s="64"/>
      <c r="C196467" s="80"/>
      <c r="D196467" s="81"/>
      <c r="E196467" s="79"/>
      <c r="F196467" s="78"/>
      <c r="G196467" s="82"/>
      <c r="H196467" s="82"/>
      <c r="I196467" s="11"/>
    </row>
    <row r="196469" spans="1:9" s="4" customFormat="1" x14ac:dyDescent="0.2">
      <c r="A196469" s="25"/>
      <c r="B196469" s="64"/>
      <c r="C196469" s="80"/>
      <c r="D196469" s="81"/>
      <c r="E196469" s="79"/>
      <c r="F196469" s="78"/>
      <c r="G196469" s="82"/>
      <c r="H196469" s="82"/>
      <c r="I196469" s="11"/>
    </row>
    <row r="196475" spans="1:9" s="4" customFormat="1" x14ac:dyDescent="0.2">
      <c r="A196475" s="25"/>
      <c r="B196475" s="64"/>
      <c r="C196475" s="80"/>
      <c r="D196475" s="81"/>
      <c r="E196475" s="79"/>
      <c r="F196475" s="78"/>
      <c r="G196475" s="82"/>
      <c r="H196475" s="82"/>
      <c r="I196475" s="11"/>
    </row>
    <row r="196483" spans="1:9" s="4" customFormat="1" x14ac:dyDescent="0.2">
      <c r="A196483" s="25"/>
      <c r="B196483" s="64"/>
      <c r="C196483" s="80"/>
      <c r="D196483" s="81"/>
      <c r="E196483" s="79"/>
      <c r="F196483" s="78"/>
      <c r="G196483" s="82"/>
      <c r="H196483" s="82"/>
      <c r="I196483" s="11"/>
    </row>
    <row r="196485" spans="1:9" s="4" customFormat="1" x14ac:dyDescent="0.2">
      <c r="A196485" s="25"/>
      <c r="B196485" s="64"/>
      <c r="C196485" s="80"/>
      <c r="D196485" s="81"/>
      <c r="E196485" s="79"/>
      <c r="F196485" s="78"/>
      <c r="G196485" s="82"/>
      <c r="H196485" s="82"/>
      <c r="I196485" s="11"/>
    </row>
    <row r="196491" spans="1:9" s="4" customFormat="1" x14ac:dyDescent="0.2">
      <c r="A196491" s="25"/>
      <c r="B196491" s="64"/>
      <c r="C196491" s="80"/>
      <c r="D196491" s="81"/>
      <c r="E196491" s="79"/>
      <c r="F196491" s="78"/>
      <c r="G196491" s="82"/>
      <c r="H196491" s="82"/>
      <c r="I196491" s="11"/>
    </row>
    <row r="196499" spans="1:9" s="4" customFormat="1" x14ac:dyDescent="0.2">
      <c r="A196499" s="25"/>
      <c r="B196499" s="64"/>
      <c r="C196499" s="80"/>
      <c r="D196499" s="81"/>
      <c r="E196499" s="79"/>
      <c r="F196499" s="78"/>
      <c r="G196499" s="82"/>
      <c r="H196499" s="82"/>
      <c r="I196499" s="11"/>
    </row>
    <row r="196501" spans="1:9" s="4" customFormat="1" x14ac:dyDescent="0.2">
      <c r="A196501" s="25"/>
      <c r="B196501" s="64"/>
      <c r="C196501" s="80"/>
      <c r="D196501" s="81"/>
      <c r="E196501" s="79"/>
      <c r="F196501" s="78"/>
      <c r="G196501" s="82"/>
      <c r="H196501" s="82"/>
      <c r="I196501" s="11"/>
    </row>
    <row r="196507" spans="1:9" s="4" customFormat="1" x14ac:dyDescent="0.2">
      <c r="A196507" s="25"/>
      <c r="B196507" s="64"/>
      <c r="C196507" s="80"/>
      <c r="D196507" s="81"/>
      <c r="E196507" s="79"/>
      <c r="F196507" s="78"/>
      <c r="G196507" s="82"/>
      <c r="H196507" s="82"/>
      <c r="I196507" s="11"/>
    </row>
    <row r="196515" spans="1:9" s="4" customFormat="1" x14ac:dyDescent="0.2">
      <c r="A196515" s="25"/>
      <c r="B196515" s="64"/>
      <c r="C196515" s="80"/>
      <c r="D196515" s="81"/>
      <c r="E196515" s="79"/>
      <c r="F196515" s="78"/>
      <c r="G196515" s="82"/>
      <c r="H196515" s="82"/>
      <c r="I196515" s="11"/>
    </row>
    <row r="196517" spans="1:9" s="4" customFormat="1" x14ac:dyDescent="0.2">
      <c r="A196517" s="25"/>
      <c r="B196517" s="64"/>
      <c r="C196517" s="80"/>
      <c r="D196517" s="81"/>
      <c r="E196517" s="79"/>
      <c r="F196517" s="78"/>
      <c r="G196517" s="82"/>
      <c r="H196517" s="82"/>
      <c r="I196517" s="11"/>
    </row>
    <row r="196523" spans="1:9" s="4" customFormat="1" x14ac:dyDescent="0.2">
      <c r="A196523" s="25"/>
      <c r="B196523" s="64"/>
      <c r="C196523" s="80"/>
      <c r="D196523" s="81"/>
      <c r="E196523" s="79"/>
      <c r="F196523" s="78"/>
      <c r="G196523" s="82"/>
      <c r="H196523" s="82"/>
      <c r="I196523" s="11"/>
    </row>
    <row r="196531" spans="1:9" s="4" customFormat="1" x14ac:dyDescent="0.2">
      <c r="A196531" s="25"/>
      <c r="B196531" s="64"/>
      <c r="C196531" s="80"/>
      <c r="D196531" s="81"/>
      <c r="E196531" s="79"/>
      <c r="F196531" s="78"/>
      <c r="G196531" s="82"/>
      <c r="H196531" s="82"/>
      <c r="I196531" s="11"/>
    </row>
    <row r="196533" spans="1:9" s="4" customFormat="1" x14ac:dyDescent="0.2">
      <c r="A196533" s="25"/>
      <c r="B196533" s="64"/>
      <c r="C196533" s="80"/>
      <c r="D196533" s="81"/>
      <c r="E196533" s="79"/>
      <c r="F196533" s="78"/>
      <c r="G196533" s="82"/>
      <c r="H196533" s="82"/>
      <c r="I196533" s="11"/>
    </row>
    <row r="196539" spans="1:9" s="4" customFormat="1" x14ac:dyDescent="0.2">
      <c r="A196539" s="25"/>
      <c r="B196539" s="64"/>
      <c r="C196539" s="80"/>
      <c r="D196539" s="81"/>
      <c r="E196539" s="79"/>
      <c r="F196539" s="78"/>
      <c r="G196539" s="82"/>
      <c r="H196539" s="82"/>
      <c r="I196539" s="11"/>
    </row>
    <row r="196547" spans="1:9" s="4" customFormat="1" x14ac:dyDescent="0.2">
      <c r="A196547" s="25"/>
      <c r="B196547" s="64"/>
      <c r="C196547" s="80"/>
      <c r="D196547" s="81"/>
      <c r="E196547" s="79"/>
      <c r="F196547" s="78"/>
      <c r="G196547" s="82"/>
      <c r="H196547" s="82"/>
      <c r="I196547" s="11"/>
    </row>
    <row r="196549" spans="1:9" s="4" customFormat="1" x14ac:dyDescent="0.2">
      <c r="A196549" s="25"/>
      <c r="B196549" s="64"/>
      <c r="C196549" s="80"/>
      <c r="D196549" s="81"/>
      <c r="E196549" s="79"/>
      <c r="F196549" s="78"/>
      <c r="G196549" s="82"/>
      <c r="H196549" s="82"/>
      <c r="I196549" s="11"/>
    </row>
    <row r="196555" spans="1:9" s="4" customFormat="1" x14ac:dyDescent="0.2">
      <c r="A196555" s="25"/>
      <c r="B196555" s="64"/>
      <c r="C196555" s="80"/>
      <c r="D196555" s="81"/>
      <c r="E196555" s="79"/>
      <c r="F196555" s="78"/>
      <c r="G196555" s="82"/>
      <c r="H196555" s="82"/>
      <c r="I196555" s="11"/>
    </row>
    <row r="196563" spans="1:9" s="4" customFormat="1" x14ac:dyDescent="0.2">
      <c r="A196563" s="25"/>
      <c r="B196563" s="64"/>
      <c r="C196563" s="80"/>
      <c r="D196563" s="81"/>
      <c r="E196563" s="79"/>
      <c r="F196563" s="78"/>
      <c r="G196563" s="82"/>
      <c r="H196563" s="82"/>
      <c r="I196563" s="11"/>
    </row>
    <row r="196565" spans="1:9" s="4" customFormat="1" x14ac:dyDescent="0.2">
      <c r="A196565" s="25"/>
      <c r="B196565" s="64"/>
      <c r="C196565" s="80"/>
      <c r="D196565" s="81"/>
      <c r="E196565" s="79"/>
      <c r="F196565" s="78"/>
      <c r="G196565" s="82"/>
      <c r="H196565" s="82"/>
      <c r="I196565" s="11"/>
    </row>
    <row r="196571" spans="1:9" s="4" customFormat="1" x14ac:dyDescent="0.2">
      <c r="A196571" s="25"/>
      <c r="B196571" s="64"/>
      <c r="C196571" s="80"/>
      <c r="D196571" s="81"/>
      <c r="E196571" s="79"/>
      <c r="F196571" s="78"/>
      <c r="G196571" s="82"/>
      <c r="H196571" s="82"/>
      <c r="I196571" s="11"/>
    </row>
    <row r="196579" spans="1:9" s="4" customFormat="1" x14ac:dyDescent="0.2">
      <c r="A196579" s="25"/>
      <c r="B196579" s="64"/>
      <c r="C196579" s="80"/>
      <c r="D196579" s="81"/>
      <c r="E196579" s="79"/>
      <c r="F196579" s="78"/>
      <c r="G196579" s="82"/>
      <c r="H196579" s="82"/>
      <c r="I196579" s="11"/>
    </row>
    <row r="196581" spans="1:9" s="4" customFormat="1" x14ac:dyDescent="0.2">
      <c r="A196581" s="25"/>
      <c r="B196581" s="64"/>
      <c r="C196581" s="80"/>
      <c r="D196581" s="81"/>
      <c r="E196581" s="79"/>
      <c r="F196581" s="78"/>
      <c r="G196581" s="82"/>
      <c r="H196581" s="82"/>
      <c r="I196581" s="11"/>
    </row>
    <row r="196587" spans="1:9" s="4" customFormat="1" x14ac:dyDescent="0.2">
      <c r="A196587" s="25"/>
      <c r="B196587" s="64"/>
      <c r="C196587" s="80"/>
      <c r="D196587" s="81"/>
      <c r="E196587" s="79"/>
      <c r="F196587" s="78"/>
      <c r="G196587" s="82"/>
      <c r="H196587" s="82"/>
      <c r="I196587" s="11"/>
    </row>
    <row r="196595" spans="1:9" s="4" customFormat="1" x14ac:dyDescent="0.2">
      <c r="A196595" s="25"/>
      <c r="B196595" s="64"/>
      <c r="C196595" s="80"/>
      <c r="D196595" s="81"/>
      <c r="E196595" s="79"/>
      <c r="F196595" s="78"/>
      <c r="G196595" s="82"/>
      <c r="H196595" s="82"/>
      <c r="I196595" s="11"/>
    </row>
    <row r="196597" spans="1:9" s="4" customFormat="1" x14ac:dyDescent="0.2">
      <c r="A196597" s="25"/>
      <c r="B196597" s="64"/>
      <c r="C196597" s="80"/>
      <c r="D196597" s="81"/>
      <c r="E196597" s="79"/>
      <c r="F196597" s="78"/>
      <c r="G196597" s="82"/>
      <c r="H196597" s="82"/>
      <c r="I196597" s="11"/>
    </row>
    <row r="196603" spans="1:9" s="4" customFormat="1" x14ac:dyDescent="0.2">
      <c r="A196603" s="25"/>
      <c r="B196603" s="64"/>
      <c r="C196603" s="80"/>
      <c r="D196603" s="81"/>
      <c r="E196603" s="79"/>
      <c r="F196603" s="78"/>
      <c r="G196603" s="82"/>
      <c r="H196603" s="82"/>
      <c r="I196603" s="11"/>
    </row>
    <row r="196611" spans="1:9" s="4" customFormat="1" x14ac:dyDescent="0.2">
      <c r="A196611" s="25"/>
      <c r="B196611" s="64"/>
      <c r="C196611" s="80"/>
      <c r="D196611" s="81"/>
      <c r="E196611" s="79"/>
      <c r="F196611" s="78"/>
      <c r="G196611" s="82"/>
      <c r="H196611" s="82"/>
      <c r="I196611" s="11"/>
    </row>
    <row r="196613" spans="1:9" s="4" customFormat="1" x14ac:dyDescent="0.2">
      <c r="A196613" s="25"/>
      <c r="B196613" s="64"/>
      <c r="C196613" s="80"/>
      <c r="D196613" s="81"/>
      <c r="E196613" s="79"/>
      <c r="F196613" s="78"/>
      <c r="G196613" s="82"/>
      <c r="H196613" s="82"/>
      <c r="I196613" s="11"/>
    </row>
    <row r="196619" spans="1:9" s="4" customFormat="1" x14ac:dyDescent="0.2">
      <c r="A196619" s="25"/>
      <c r="B196619" s="64"/>
      <c r="C196619" s="80"/>
      <c r="D196619" s="81"/>
      <c r="E196619" s="79"/>
      <c r="F196619" s="78"/>
      <c r="G196619" s="82"/>
      <c r="H196619" s="82"/>
      <c r="I196619" s="11"/>
    </row>
    <row r="196627" spans="1:9" s="4" customFormat="1" x14ac:dyDescent="0.2">
      <c r="A196627" s="25"/>
      <c r="B196627" s="64"/>
      <c r="C196627" s="80"/>
      <c r="D196627" s="81"/>
      <c r="E196627" s="79"/>
      <c r="F196627" s="78"/>
      <c r="G196627" s="82"/>
      <c r="H196627" s="82"/>
      <c r="I196627" s="11"/>
    </row>
    <row r="196629" spans="1:9" s="4" customFormat="1" x14ac:dyDescent="0.2">
      <c r="A196629" s="25"/>
      <c r="B196629" s="64"/>
      <c r="C196629" s="80"/>
      <c r="D196629" s="81"/>
      <c r="E196629" s="79"/>
      <c r="F196629" s="78"/>
      <c r="G196629" s="82"/>
      <c r="H196629" s="82"/>
      <c r="I196629" s="11"/>
    </row>
    <row r="196635" spans="1:9" s="4" customFormat="1" x14ac:dyDescent="0.2">
      <c r="A196635" s="25"/>
      <c r="B196635" s="64"/>
      <c r="C196635" s="80"/>
      <c r="D196635" s="81"/>
      <c r="E196635" s="79"/>
      <c r="F196635" s="78"/>
      <c r="G196635" s="82"/>
      <c r="H196635" s="82"/>
      <c r="I196635" s="11"/>
    </row>
    <row r="196643" spans="1:9" s="4" customFormat="1" x14ac:dyDescent="0.2">
      <c r="A196643" s="25"/>
      <c r="B196643" s="64"/>
      <c r="C196643" s="80"/>
      <c r="D196643" s="81"/>
      <c r="E196643" s="79"/>
      <c r="F196643" s="78"/>
      <c r="G196643" s="82"/>
      <c r="H196643" s="82"/>
      <c r="I196643" s="11"/>
    </row>
    <row r="196645" spans="1:9" s="4" customFormat="1" x14ac:dyDescent="0.2">
      <c r="A196645" s="25"/>
      <c r="B196645" s="64"/>
      <c r="C196645" s="80"/>
      <c r="D196645" s="81"/>
      <c r="E196645" s="79"/>
      <c r="F196645" s="78"/>
      <c r="G196645" s="82"/>
      <c r="H196645" s="82"/>
      <c r="I196645" s="11"/>
    </row>
    <row r="196651" spans="1:9" s="4" customFormat="1" x14ac:dyDescent="0.2">
      <c r="A196651" s="25"/>
      <c r="B196651" s="64"/>
      <c r="C196651" s="80"/>
      <c r="D196651" s="81"/>
      <c r="E196651" s="79"/>
      <c r="F196651" s="78"/>
      <c r="G196651" s="82"/>
      <c r="H196651" s="82"/>
      <c r="I196651" s="11"/>
    </row>
    <row r="196659" spans="1:9" s="4" customFormat="1" x14ac:dyDescent="0.2">
      <c r="A196659" s="25"/>
      <c r="B196659" s="64"/>
      <c r="C196659" s="80"/>
      <c r="D196659" s="81"/>
      <c r="E196659" s="79"/>
      <c r="F196659" s="78"/>
      <c r="G196659" s="82"/>
      <c r="H196659" s="82"/>
      <c r="I196659" s="11"/>
    </row>
    <row r="196661" spans="1:9" s="4" customFormat="1" x14ac:dyDescent="0.2">
      <c r="A196661" s="25"/>
      <c r="B196661" s="64"/>
      <c r="C196661" s="80"/>
      <c r="D196661" s="81"/>
      <c r="E196661" s="79"/>
      <c r="F196661" s="78"/>
      <c r="G196661" s="82"/>
      <c r="H196661" s="82"/>
      <c r="I196661" s="11"/>
    </row>
    <row r="196667" spans="1:9" s="4" customFormat="1" x14ac:dyDescent="0.2">
      <c r="A196667" s="25"/>
      <c r="B196667" s="64"/>
      <c r="C196667" s="80"/>
      <c r="D196667" s="81"/>
      <c r="E196667" s="79"/>
      <c r="F196667" s="78"/>
      <c r="G196667" s="82"/>
      <c r="H196667" s="82"/>
      <c r="I196667" s="11"/>
    </row>
    <row r="196675" spans="1:9" s="4" customFormat="1" x14ac:dyDescent="0.2">
      <c r="A196675" s="25"/>
      <c r="B196675" s="64"/>
      <c r="C196675" s="80"/>
      <c r="D196675" s="81"/>
      <c r="E196675" s="79"/>
      <c r="F196675" s="78"/>
      <c r="G196675" s="82"/>
      <c r="H196675" s="82"/>
      <c r="I196675" s="11"/>
    </row>
    <row r="196677" spans="1:9" s="4" customFormat="1" x14ac:dyDescent="0.2">
      <c r="A196677" s="25"/>
      <c r="B196677" s="64"/>
      <c r="C196677" s="80"/>
      <c r="D196677" s="81"/>
      <c r="E196677" s="79"/>
      <c r="F196677" s="78"/>
      <c r="G196677" s="82"/>
      <c r="H196677" s="82"/>
      <c r="I196677" s="11"/>
    </row>
    <row r="196683" spans="1:9" s="4" customFormat="1" x14ac:dyDescent="0.2">
      <c r="A196683" s="25"/>
      <c r="B196683" s="64"/>
      <c r="C196683" s="80"/>
      <c r="D196683" s="81"/>
      <c r="E196683" s="79"/>
      <c r="F196683" s="78"/>
      <c r="G196683" s="82"/>
      <c r="H196683" s="82"/>
      <c r="I196683" s="11"/>
    </row>
    <row r="196691" spans="1:9" s="4" customFormat="1" x14ac:dyDescent="0.2">
      <c r="A196691" s="25"/>
      <c r="B196691" s="64"/>
      <c r="C196691" s="80"/>
      <c r="D196691" s="81"/>
      <c r="E196691" s="79"/>
      <c r="F196691" s="78"/>
      <c r="G196691" s="82"/>
      <c r="H196691" s="82"/>
      <c r="I196691" s="11"/>
    </row>
    <row r="196693" spans="1:9" s="4" customFormat="1" x14ac:dyDescent="0.2">
      <c r="A196693" s="25"/>
      <c r="B196693" s="64"/>
      <c r="C196693" s="80"/>
      <c r="D196693" s="81"/>
      <c r="E196693" s="79"/>
      <c r="F196693" s="78"/>
      <c r="G196693" s="82"/>
      <c r="H196693" s="82"/>
      <c r="I196693" s="11"/>
    </row>
    <row r="196699" spans="1:9" s="4" customFormat="1" x14ac:dyDescent="0.2">
      <c r="A196699" s="25"/>
      <c r="B196699" s="64"/>
      <c r="C196699" s="80"/>
      <c r="D196699" s="81"/>
      <c r="E196699" s="79"/>
      <c r="F196699" s="78"/>
      <c r="G196699" s="82"/>
      <c r="H196699" s="82"/>
      <c r="I196699" s="11"/>
    </row>
    <row r="196707" spans="1:9" s="4" customFormat="1" x14ac:dyDescent="0.2">
      <c r="A196707" s="25"/>
      <c r="B196707" s="64"/>
      <c r="C196707" s="80"/>
      <c r="D196707" s="81"/>
      <c r="E196707" s="79"/>
      <c r="F196707" s="78"/>
      <c r="G196707" s="82"/>
      <c r="H196707" s="82"/>
      <c r="I196707" s="11"/>
    </row>
    <row r="196709" spans="1:9" s="4" customFormat="1" x14ac:dyDescent="0.2">
      <c r="A196709" s="25"/>
      <c r="B196709" s="64"/>
      <c r="C196709" s="80"/>
      <c r="D196709" s="81"/>
      <c r="E196709" s="79"/>
      <c r="F196709" s="78"/>
      <c r="G196709" s="82"/>
      <c r="H196709" s="82"/>
      <c r="I196709" s="11"/>
    </row>
    <row r="196715" spans="1:9" s="4" customFormat="1" x14ac:dyDescent="0.2">
      <c r="A196715" s="25"/>
      <c r="B196715" s="64"/>
      <c r="C196715" s="80"/>
      <c r="D196715" s="81"/>
      <c r="E196715" s="79"/>
      <c r="F196715" s="78"/>
      <c r="G196715" s="82"/>
      <c r="H196715" s="82"/>
      <c r="I196715" s="11"/>
    </row>
    <row r="196723" spans="1:9" s="4" customFormat="1" x14ac:dyDescent="0.2">
      <c r="A196723" s="25"/>
      <c r="B196723" s="64"/>
      <c r="C196723" s="80"/>
      <c r="D196723" s="81"/>
      <c r="E196723" s="79"/>
      <c r="F196723" s="78"/>
      <c r="G196723" s="82"/>
      <c r="H196723" s="82"/>
      <c r="I196723" s="11"/>
    </row>
    <row r="196725" spans="1:9" s="4" customFormat="1" x14ac:dyDescent="0.2">
      <c r="A196725" s="25"/>
      <c r="B196725" s="64"/>
      <c r="C196725" s="80"/>
      <c r="D196725" s="81"/>
      <c r="E196725" s="79"/>
      <c r="F196725" s="78"/>
      <c r="G196725" s="82"/>
      <c r="H196725" s="82"/>
      <c r="I196725" s="11"/>
    </row>
    <row r="196731" spans="1:9" s="4" customFormat="1" x14ac:dyDescent="0.2">
      <c r="A196731" s="25"/>
      <c r="B196731" s="64"/>
      <c r="C196731" s="80"/>
      <c r="D196731" s="81"/>
      <c r="E196731" s="79"/>
      <c r="F196731" s="78"/>
      <c r="G196731" s="82"/>
      <c r="H196731" s="82"/>
      <c r="I196731" s="11"/>
    </row>
    <row r="196739" spans="1:9" s="4" customFormat="1" x14ac:dyDescent="0.2">
      <c r="A196739" s="25"/>
      <c r="B196739" s="64"/>
      <c r="C196739" s="80"/>
      <c r="D196739" s="81"/>
      <c r="E196739" s="79"/>
      <c r="F196739" s="78"/>
      <c r="G196739" s="82"/>
      <c r="H196739" s="82"/>
      <c r="I196739" s="11"/>
    </row>
    <row r="196741" spans="1:9" s="4" customFormat="1" x14ac:dyDescent="0.2">
      <c r="A196741" s="25"/>
      <c r="B196741" s="64"/>
      <c r="C196741" s="80"/>
      <c r="D196741" s="81"/>
      <c r="E196741" s="79"/>
      <c r="F196741" s="78"/>
      <c r="G196741" s="82"/>
      <c r="H196741" s="82"/>
      <c r="I196741" s="11"/>
    </row>
    <row r="196747" spans="1:9" s="4" customFormat="1" x14ac:dyDescent="0.2">
      <c r="A196747" s="25"/>
      <c r="B196747" s="64"/>
      <c r="C196747" s="80"/>
      <c r="D196747" s="81"/>
      <c r="E196747" s="79"/>
      <c r="F196747" s="78"/>
      <c r="G196747" s="82"/>
      <c r="H196747" s="82"/>
      <c r="I196747" s="11"/>
    </row>
    <row r="196755" spans="1:9" s="4" customFormat="1" x14ac:dyDescent="0.2">
      <c r="A196755" s="25"/>
      <c r="B196755" s="64"/>
      <c r="C196755" s="80"/>
      <c r="D196755" s="81"/>
      <c r="E196755" s="79"/>
      <c r="F196755" s="78"/>
      <c r="G196755" s="82"/>
      <c r="H196755" s="82"/>
      <c r="I196755" s="11"/>
    </row>
    <row r="196757" spans="1:9" s="4" customFormat="1" x14ac:dyDescent="0.2">
      <c r="A196757" s="25"/>
      <c r="B196757" s="64"/>
      <c r="C196757" s="80"/>
      <c r="D196757" s="81"/>
      <c r="E196757" s="79"/>
      <c r="F196757" s="78"/>
      <c r="G196757" s="82"/>
      <c r="H196757" s="82"/>
      <c r="I196757" s="11"/>
    </row>
    <row r="196763" spans="1:9" s="4" customFormat="1" x14ac:dyDescent="0.2">
      <c r="A196763" s="25"/>
      <c r="B196763" s="64"/>
      <c r="C196763" s="80"/>
      <c r="D196763" s="81"/>
      <c r="E196763" s="79"/>
      <c r="F196763" s="78"/>
      <c r="G196763" s="82"/>
      <c r="H196763" s="82"/>
      <c r="I196763" s="11"/>
    </row>
    <row r="196771" spans="1:9" s="4" customFormat="1" x14ac:dyDescent="0.2">
      <c r="A196771" s="25"/>
      <c r="B196771" s="64"/>
      <c r="C196771" s="80"/>
      <c r="D196771" s="81"/>
      <c r="E196771" s="79"/>
      <c r="F196771" s="78"/>
      <c r="G196771" s="82"/>
      <c r="H196771" s="82"/>
      <c r="I196771" s="11"/>
    </row>
    <row r="196773" spans="1:9" s="4" customFormat="1" x14ac:dyDescent="0.2">
      <c r="A196773" s="25"/>
      <c r="B196773" s="64"/>
      <c r="C196773" s="80"/>
      <c r="D196773" s="81"/>
      <c r="E196773" s="79"/>
      <c r="F196773" s="78"/>
      <c r="G196773" s="82"/>
      <c r="H196773" s="82"/>
      <c r="I196773" s="11"/>
    </row>
    <row r="196779" spans="1:9" s="4" customFormat="1" x14ac:dyDescent="0.2">
      <c r="A196779" s="25"/>
      <c r="B196779" s="64"/>
      <c r="C196779" s="80"/>
      <c r="D196779" s="81"/>
      <c r="E196779" s="79"/>
      <c r="F196779" s="78"/>
      <c r="G196779" s="82"/>
      <c r="H196779" s="82"/>
      <c r="I196779" s="11"/>
    </row>
    <row r="196787" spans="1:9" s="4" customFormat="1" x14ac:dyDescent="0.2">
      <c r="A196787" s="25"/>
      <c r="B196787" s="64"/>
      <c r="C196787" s="80"/>
      <c r="D196787" s="81"/>
      <c r="E196787" s="79"/>
      <c r="F196787" s="78"/>
      <c r="G196787" s="82"/>
      <c r="H196787" s="82"/>
      <c r="I196787" s="11"/>
    </row>
    <row r="196789" spans="1:9" s="4" customFormat="1" x14ac:dyDescent="0.2">
      <c r="A196789" s="25"/>
      <c r="B196789" s="64"/>
      <c r="C196789" s="80"/>
      <c r="D196789" s="81"/>
      <c r="E196789" s="79"/>
      <c r="F196789" s="78"/>
      <c r="G196789" s="82"/>
      <c r="H196789" s="82"/>
      <c r="I196789" s="11"/>
    </row>
    <row r="196795" spans="1:9" s="4" customFormat="1" x14ac:dyDescent="0.2">
      <c r="A196795" s="25"/>
      <c r="B196795" s="64"/>
      <c r="C196795" s="80"/>
      <c r="D196795" s="81"/>
      <c r="E196795" s="79"/>
      <c r="F196795" s="78"/>
      <c r="G196795" s="82"/>
      <c r="H196795" s="82"/>
      <c r="I196795" s="11"/>
    </row>
    <row r="196803" spans="1:9" s="4" customFormat="1" x14ac:dyDescent="0.2">
      <c r="A196803" s="25"/>
      <c r="B196803" s="64"/>
      <c r="C196803" s="80"/>
      <c r="D196803" s="81"/>
      <c r="E196803" s="79"/>
      <c r="F196803" s="78"/>
      <c r="G196803" s="82"/>
      <c r="H196803" s="82"/>
      <c r="I196803" s="11"/>
    </row>
    <row r="196805" spans="1:9" s="4" customFormat="1" x14ac:dyDescent="0.2">
      <c r="A196805" s="25"/>
      <c r="B196805" s="64"/>
      <c r="C196805" s="80"/>
      <c r="D196805" s="81"/>
      <c r="E196805" s="79"/>
      <c r="F196805" s="78"/>
      <c r="G196805" s="82"/>
      <c r="H196805" s="82"/>
      <c r="I196805" s="11"/>
    </row>
    <row r="196811" spans="1:9" s="4" customFormat="1" x14ac:dyDescent="0.2">
      <c r="A196811" s="25"/>
      <c r="B196811" s="64"/>
      <c r="C196811" s="80"/>
      <c r="D196811" s="81"/>
      <c r="E196811" s="79"/>
      <c r="F196811" s="78"/>
      <c r="G196811" s="82"/>
      <c r="H196811" s="82"/>
      <c r="I196811" s="11"/>
    </row>
    <row r="196819" spans="1:9" s="4" customFormat="1" x14ac:dyDescent="0.2">
      <c r="A196819" s="25"/>
      <c r="B196819" s="64"/>
      <c r="C196819" s="80"/>
      <c r="D196819" s="81"/>
      <c r="E196819" s="79"/>
      <c r="F196819" s="78"/>
      <c r="G196819" s="82"/>
      <c r="H196819" s="82"/>
      <c r="I196819" s="11"/>
    </row>
    <row r="196821" spans="1:9" s="4" customFormat="1" x14ac:dyDescent="0.2">
      <c r="A196821" s="25"/>
      <c r="B196821" s="64"/>
      <c r="C196821" s="80"/>
      <c r="D196821" s="81"/>
      <c r="E196821" s="79"/>
      <c r="F196821" s="78"/>
      <c r="G196821" s="82"/>
      <c r="H196821" s="82"/>
      <c r="I196821" s="11"/>
    </row>
    <row r="196827" spans="1:9" s="4" customFormat="1" x14ac:dyDescent="0.2">
      <c r="A196827" s="25"/>
      <c r="B196827" s="64"/>
      <c r="C196827" s="80"/>
      <c r="D196827" s="81"/>
      <c r="E196827" s="79"/>
      <c r="F196827" s="78"/>
      <c r="G196827" s="82"/>
      <c r="H196827" s="82"/>
      <c r="I196827" s="11"/>
    </row>
    <row r="196835" spans="1:9" s="4" customFormat="1" x14ac:dyDescent="0.2">
      <c r="A196835" s="25"/>
      <c r="B196835" s="64"/>
      <c r="C196835" s="80"/>
      <c r="D196835" s="81"/>
      <c r="E196835" s="79"/>
      <c r="F196835" s="78"/>
      <c r="G196835" s="82"/>
      <c r="H196835" s="82"/>
      <c r="I196835" s="11"/>
    </row>
    <row r="196837" spans="1:9" s="4" customFormat="1" x14ac:dyDescent="0.2">
      <c r="A196837" s="25"/>
      <c r="B196837" s="64"/>
      <c r="C196837" s="80"/>
      <c r="D196837" s="81"/>
      <c r="E196837" s="79"/>
      <c r="F196837" s="78"/>
      <c r="G196837" s="82"/>
      <c r="H196837" s="82"/>
      <c r="I196837" s="11"/>
    </row>
    <row r="196843" spans="1:9" s="4" customFormat="1" x14ac:dyDescent="0.2">
      <c r="A196843" s="25"/>
      <c r="B196843" s="64"/>
      <c r="C196843" s="80"/>
      <c r="D196843" s="81"/>
      <c r="E196843" s="79"/>
      <c r="F196843" s="78"/>
      <c r="G196843" s="82"/>
      <c r="H196843" s="82"/>
      <c r="I196843" s="11"/>
    </row>
    <row r="196851" spans="1:9" s="4" customFormat="1" x14ac:dyDescent="0.2">
      <c r="A196851" s="25"/>
      <c r="B196851" s="64"/>
      <c r="C196851" s="80"/>
      <c r="D196851" s="81"/>
      <c r="E196851" s="79"/>
      <c r="F196851" s="78"/>
      <c r="G196851" s="82"/>
      <c r="H196851" s="82"/>
      <c r="I196851" s="11"/>
    </row>
    <row r="196853" spans="1:9" s="4" customFormat="1" x14ac:dyDescent="0.2">
      <c r="A196853" s="25"/>
      <c r="B196853" s="64"/>
      <c r="C196853" s="80"/>
      <c r="D196853" s="81"/>
      <c r="E196853" s="79"/>
      <c r="F196853" s="78"/>
      <c r="G196853" s="82"/>
      <c r="H196853" s="82"/>
      <c r="I196853" s="11"/>
    </row>
    <row r="196859" spans="1:9" s="4" customFormat="1" x14ac:dyDescent="0.2">
      <c r="A196859" s="25"/>
      <c r="B196859" s="64"/>
      <c r="C196859" s="80"/>
      <c r="D196859" s="81"/>
      <c r="E196859" s="79"/>
      <c r="F196859" s="78"/>
      <c r="G196859" s="82"/>
      <c r="H196859" s="82"/>
      <c r="I196859" s="11"/>
    </row>
    <row r="196867" spans="1:9" s="4" customFormat="1" x14ac:dyDescent="0.2">
      <c r="A196867" s="25"/>
      <c r="B196867" s="64"/>
      <c r="C196867" s="80"/>
      <c r="D196867" s="81"/>
      <c r="E196867" s="79"/>
      <c r="F196867" s="78"/>
      <c r="G196867" s="82"/>
      <c r="H196867" s="82"/>
      <c r="I196867" s="11"/>
    </row>
    <row r="196869" spans="1:9" s="4" customFormat="1" x14ac:dyDescent="0.2">
      <c r="A196869" s="25"/>
      <c r="B196869" s="64"/>
      <c r="C196869" s="80"/>
      <c r="D196869" s="81"/>
      <c r="E196869" s="79"/>
      <c r="F196869" s="78"/>
      <c r="G196869" s="82"/>
      <c r="H196869" s="82"/>
      <c r="I196869" s="11"/>
    </row>
    <row r="196875" spans="1:9" s="4" customFormat="1" x14ac:dyDescent="0.2">
      <c r="A196875" s="25"/>
      <c r="B196875" s="64"/>
      <c r="C196875" s="80"/>
      <c r="D196875" s="81"/>
      <c r="E196875" s="79"/>
      <c r="F196875" s="78"/>
      <c r="G196875" s="82"/>
      <c r="H196875" s="82"/>
      <c r="I196875" s="11"/>
    </row>
    <row r="196883" spans="1:9" s="4" customFormat="1" x14ac:dyDescent="0.2">
      <c r="A196883" s="25"/>
      <c r="B196883" s="64"/>
      <c r="C196883" s="80"/>
      <c r="D196883" s="81"/>
      <c r="E196883" s="79"/>
      <c r="F196883" s="78"/>
      <c r="G196883" s="82"/>
      <c r="H196883" s="82"/>
      <c r="I196883" s="11"/>
    </row>
    <row r="196885" spans="1:9" s="4" customFormat="1" x14ac:dyDescent="0.2">
      <c r="A196885" s="25"/>
      <c r="B196885" s="64"/>
      <c r="C196885" s="80"/>
      <c r="D196885" s="81"/>
      <c r="E196885" s="79"/>
      <c r="F196885" s="78"/>
      <c r="G196885" s="82"/>
      <c r="H196885" s="82"/>
      <c r="I196885" s="11"/>
    </row>
    <row r="196891" spans="1:9" s="4" customFormat="1" x14ac:dyDescent="0.2">
      <c r="A196891" s="25"/>
      <c r="B196891" s="64"/>
      <c r="C196891" s="80"/>
      <c r="D196891" s="81"/>
      <c r="E196891" s="79"/>
      <c r="F196891" s="78"/>
      <c r="G196891" s="82"/>
      <c r="H196891" s="82"/>
      <c r="I196891" s="11"/>
    </row>
    <row r="196899" spans="1:9" s="4" customFormat="1" x14ac:dyDescent="0.2">
      <c r="A196899" s="25"/>
      <c r="B196899" s="64"/>
      <c r="C196899" s="80"/>
      <c r="D196899" s="81"/>
      <c r="E196899" s="79"/>
      <c r="F196899" s="78"/>
      <c r="G196899" s="82"/>
      <c r="H196899" s="82"/>
      <c r="I196899" s="11"/>
    </row>
    <row r="196901" spans="1:9" s="4" customFormat="1" x14ac:dyDescent="0.2">
      <c r="A196901" s="25"/>
      <c r="B196901" s="64"/>
      <c r="C196901" s="80"/>
      <c r="D196901" s="81"/>
      <c r="E196901" s="79"/>
      <c r="F196901" s="78"/>
      <c r="G196901" s="82"/>
      <c r="H196901" s="82"/>
      <c r="I196901" s="11"/>
    </row>
    <row r="196907" spans="1:9" s="4" customFormat="1" x14ac:dyDescent="0.2">
      <c r="A196907" s="25"/>
      <c r="B196907" s="64"/>
      <c r="C196907" s="80"/>
      <c r="D196907" s="81"/>
      <c r="E196907" s="79"/>
      <c r="F196907" s="78"/>
      <c r="G196907" s="82"/>
      <c r="H196907" s="82"/>
      <c r="I196907" s="11"/>
    </row>
    <row r="196915" spans="1:9" s="4" customFormat="1" x14ac:dyDescent="0.2">
      <c r="A196915" s="25"/>
      <c r="B196915" s="64"/>
      <c r="C196915" s="80"/>
      <c r="D196915" s="81"/>
      <c r="E196915" s="79"/>
      <c r="F196915" s="78"/>
      <c r="G196915" s="82"/>
      <c r="H196915" s="82"/>
      <c r="I196915" s="11"/>
    </row>
    <row r="196917" spans="1:9" s="4" customFormat="1" x14ac:dyDescent="0.2">
      <c r="A196917" s="25"/>
      <c r="B196917" s="64"/>
      <c r="C196917" s="80"/>
      <c r="D196917" s="81"/>
      <c r="E196917" s="79"/>
      <c r="F196917" s="78"/>
      <c r="G196917" s="82"/>
      <c r="H196917" s="82"/>
      <c r="I196917" s="11"/>
    </row>
    <row r="196923" spans="1:9" s="4" customFormat="1" x14ac:dyDescent="0.2">
      <c r="A196923" s="25"/>
      <c r="B196923" s="64"/>
      <c r="C196923" s="80"/>
      <c r="D196923" s="81"/>
      <c r="E196923" s="79"/>
      <c r="F196923" s="78"/>
      <c r="G196923" s="82"/>
      <c r="H196923" s="82"/>
      <c r="I196923" s="11"/>
    </row>
    <row r="196931" spans="1:9" s="4" customFormat="1" x14ac:dyDescent="0.2">
      <c r="A196931" s="25"/>
      <c r="B196931" s="64"/>
      <c r="C196931" s="80"/>
      <c r="D196931" s="81"/>
      <c r="E196931" s="79"/>
      <c r="F196931" s="78"/>
      <c r="G196931" s="82"/>
      <c r="H196931" s="82"/>
      <c r="I196931" s="11"/>
    </row>
    <row r="196933" spans="1:9" s="4" customFormat="1" x14ac:dyDescent="0.2">
      <c r="A196933" s="25"/>
      <c r="B196933" s="64"/>
      <c r="C196933" s="80"/>
      <c r="D196933" s="81"/>
      <c r="E196933" s="79"/>
      <c r="F196933" s="78"/>
      <c r="G196933" s="82"/>
      <c r="H196933" s="82"/>
      <c r="I196933" s="11"/>
    </row>
    <row r="196939" spans="1:9" s="4" customFormat="1" x14ac:dyDescent="0.2">
      <c r="A196939" s="25"/>
      <c r="B196939" s="64"/>
      <c r="C196939" s="80"/>
      <c r="D196939" s="81"/>
      <c r="E196939" s="79"/>
      <c r="F196939" s="78"/>
      <c r="G196939" s="82"/>
      <c r="H196939" s="82"/>
      <c r="I196939" s="11"/>
    </row>
    <row r="196947" spans="1:9" s="4" customFormat="1" x14ac:dyDescent="0.2">
      <c r="A196947" s="25"/>
      <c r="B196947" s="64"/>
      <c r="C196947" s="80"/>
      <c r="D196947" s="81"/>
      <c r="E196947" s="79"/>
      <c r="F196947" s="78"/>
      <c r="G196947" s="82"/>
      <c r="H196947" s="82"/>
      <c r="I196947" s="11"/>
    </row>
    <row r="196949" spans="1:9" s="4" customFormat="1" x14ac:dyDescent="0.2">
      <c r="A196949" s="25"/>
      <c r="B196949" s="64"/>
      <c r="C196949" s="80"/>
      <c r="D196949" s="81"/>
      <c r="E196949" s="79"/>
      <c r="F196949" s="78"/>
      <c r="G196949" s="82"/>
      <c r="H196949" s="82"/>
      <c r="I196949" s="11"/>
    </row>
    <row r="196955" spans="1:9" s="4" customFormat="1" x14ac:dyDescent="0.2">
      <c r="A196955" s="25"/>
      <c r="B196955" s="64"/>
      <c r="C196955" s="80"/>
      <c r="D196955" s="81"/>
      <c r="E196955" s="79"/>
      <c r="F196955" s="78"/>
      <c r="G196955" s="82"/>
      <c r="H196955" s="82"/>
      <c r="I196955" s="11"/>
    </row>
    <row r="196963" spans="1:9" s="4" customFormat="1" x14ac:dyDescent="0.2">
      <c r="A196963" s="25"/>
      <c r="B196963" s="64"/>
      <c r="C196963" s="80"/>
      <c r="D196963" s="81"/>
      <c r="E196963" s="79"/>
      <c r="F196963" s="78"/>
      <c r="G196963" s="82"/>
      <c r="H196963" s="82"/>
      <c r="I196963" s="11"/>
    </row>
    <row r="196965" spans="1:9" s="4" customFormat="1" x14ac:dyDescent="0.2">
      <c r="A196965" s="25"/>
      <c r="B196965" s="64"/>
      <c r="C196965" s="80"/>
      <c r="D196965" s="81"/>
      <c r="E196965" s="79"/>
      <c r="F196965" s="78"/>
      <c r="G196965" s="82"/>
      <c r="H196965" s="82"/>
      <c r="I196965" s="11"/>
    </row>
    <row r="196971" spans="1:9" s="4" customFormat="1" x14ac:dyDescent="0.2">
      <c r="A196971" s="25"/>
      <c r="B196971" s="64"/>
      <c r="C196971" s="80"/>
      <c r="D196971" s="81"/>
      <c r="E196971" s="79"/>
      <c r="F196971" s="78"/>
      <c r="G196971" s="82"/>
      <c r="H196971" s="82"/>
      <c r="I196971" s="11"/>
    </row>
    <row r="196979" spans="1:9" s="4" customFormat="1" x14ac:dyDescent="0.2">
      <c r="A196979" s="25"/>
      <c r="B196979" s="64"/>
      <c r="C196979" s="80"/>
      <c r="D196979" s="81"/>
      <c r="E196979" s="79"/>
      <c r="F196979" s="78"/>
      <c r="G196979" s="82"/>
      <c r="H196979" s="82"/>
      <c r="I196979" s="11"/>
    </row>
    <row r="196981" spans="1:9" s="4" customFormat="1" x14ac:dyDescent="0.2">
      <c r="A196981" s="25"/>
      <c r="B196981" s="64"/>
      <c r="C196981" s="80"/>
      <c r="D196981" s="81"/>
      <c r="E196981" s="79"/>
      <c r="F196981" s="78"/>
      <c r="G196981" s="82"/>
      <c r="H196981" s="82"/>
      <c r="I196981" s="11"/>
    </row>
    <row r="196987" spans="1:9" s="4" customFormat="1" x14ac:dyDescent="0.2">
      <c r="A196987" s="25"/>
      <c r="B196987" s="64"/>
      <c r="C196987" s="80"/>
      <c r="D196987" s="81"/>
      <c r="E196987" s="79"/>
      <c r="F196987" s="78"/>
      <c r="G196987" s="82"/>
      <c r="H196987" s="82"/>
      <c r="I196987" s="11"/>
    </row>
    <row r="196995" spans="1:9" s="4" customFormat="1" x14ac:dyDescent="0.2">
      <c r="A196995" s="25"/>
      <c r="B196995" s="64"/>
      <c r="C196995" s="80"/>
      <c r="D196995" s="81"/>
      <c r="E196995" s="79"/>
      <c r="F196995" s="78"/>
      <c r="G196995" s="82"/>
      <c r="H196995" s="82"/>
      <c r="I196995" s="11"/>
    </row>
    <row r="196997" spans="1:9" s="4" customFormat="1" x14ac:dyDescent="0.2">
      <c r="A196997" s="25"/>
      <c r="B196997" s="64"/>
      <c r="C196997" s="80"/>
      <c r="D196997" s="81"/>
      <c r="E196997" s="79"/>
      <c r="F196997" s="78"/>
      <c r="G196997" s="82"/>
      <c r="H196997" s="82"/>
      <c r="I196997" s="11"/>
    </row>
    <row r="197003" spans="1:9" s="4" customFormat="1" x14ac:dyDescent="0.2">
      <c r="A197003" s="25"/>
      <c r="B197003" s="64"/>
      <c r="C197003" s="80"/>
      <c r="D197003" s="81"/>
      <c r="E197003" s="79"/>
      <c r="F197003" s="78"/>
      <c r="G197003" s="82"/>
      <c r="H197003" s="82"/>
      <c r="I197003" s="11"/>
    </row>
    <row r="197011" spans="1:9" s="4" customFormat="1" x14ac:dyDescent="0.2">
      <c r="A197011" s="25"/>
      <c r="B197011" s="64"/>
      <c r="C197011" s="80"/>
      <c r="D197011" s="81"/>
      <c r="E197011" s="79"/>
      <c r="F197011" s="78"/>
      <c r="G197011" s="82"/>
      <c r="H197011" s="82"/>
      <c r="I197011" s="11"/>
    </row>
    <row r="197013" spans="1:9" s="4" customFormat="1" x14ac:dyDescent="0.2">
      <c r="A197013" s="25"/>
      <c r="B197013" s="64"/>
      <c r="C197013" s="80"/>
      <c r="D197013" s="81"/>
      <c r="E197013" s="79"/>
      <c r="F197013" s="78"/>
      <c r="G197013" s="82"/>
      <c r="H197013" s="82"/>
      <c r="I197013" s="11"/>
    </row>
    <row r="197019" spans="1:9" s="4" customFormat="1" x14ac:dyDescent="0.2">
      <c r="A197019" s="25"/>
      <c r="B197019" s="64"/>
      <c r="C197019" s="80"/>
      <c r="D197019" s="81"/>
      <c r="E197019" s="79"/>
      <c r="F197019" s="78"/>
      <c r="G197019" s="82"/>
      <c r="H197019" s="82"/>
      <c r="I197019" s="11"/>
    </row>
    <row r="197027" spans="1:9" s="4" customFormat="1" x14ac:dyDescent="0.2">
      <c r="A197027" s="25"/>
      <c r="B197027" s="64"/>
      <c r="C197027" s="80"/>
      <c r="D197027" s="81"/>
      <c r="E197027" s="79"/>
      <c r="F197027" s="78"/>
      <c r="G197027" s="82"/>
      <c r="H197027" s="82"/>
      <c r="I197027" s="11"/>
    </row>
    <row r="197029" spans="1:9" s="4" customFormat="1" x14ac:dyDescent="0.2">
      <c r="A197029" s="25"/>
      <c r="B197029" s="64"/>
      <c r="C197029" s="80"/>
      <c r="D197029" s="81"/>
      <c r="E197029" s="79"/>
      <c r="F197029" s="78"/>
      <c r="G197029" s="82"/>
      <c r="H197029" s="82"/>
      <c r="I197029" s="11"/>
    </row>
    <row r="197035" spans="1:9" s="4" customFormat="1" x14ac:dyDescent="0.2">
      <c r="A197035" s="25"/>
      <c r="B197035" s="64"/>
      <c r="C197035" s="80"/>
      <c r="D197035" s="81"/>
      <c r="E197035" s="79"/>
      <c r="F197035" s="78"/>
      <c r="G197035" s="82"/>
      <c r="H197035" s="82"/>
      <c r="I197035" s="11"/>
    </row>
    <row r="197043" spans="1:9" s="4" customFormat="1" x14ac:dyDescent="0.2">
      <c r="A197043" s="25"/>
      <c r="B197043" s="64"/>
      <c r="C197043" s="80"/>
      <c r="D197043" s="81"/>
      <c r="E197043" s="79"/>
      <c r="F197043" s="78"/>
      <c r="G197043" s="82"/>
      <c r="H197043" s="82"/>
      <c r="I197043" s="11"/>
    </row>
    <row r="197045" spans="1:9" s="4" customFormat="1" x14ac:dyDescent="0.2">
      <c r="A197045" s="25"/>
      <c r="B197045" s="64"/>
      <c r="C197045" s="80"/>
      <c r="D197045" s="81"/>
      <c r="E197045" s="79"/>
      <c r="F197045" s="78"/>
      <c r="G197045" s="82"/>
      <c r="H197045" s="82"/>
      <c r="I197045" s="11"/>
    </row>
    <row r="197051" spans="1:9" s="4" customFormat="1" x14ac:dyDescent="0.2">
      <c r="A197051" s="25"/>
      <c r="B197051" s="64"/>
      <c r="C197051" s="80"/>
      <c r="D197051" s="81"/>
      <c r="E197051" s="79"/>
      <c r="F197051" s="78"/>
      <c r="G197051" s="82"/>
      <c r="H197051" s="82"/>
      <c r="I197051" s="11"/>
    </row>
    <row r="197059" spans="1:9" s="4" customFormat="1" x14ac:dyDescent="0.2">
      <c r="A197059" s="25"/>
      <c r="B197059" s="64"/>
      <c r="C197059" s="80"/>
      <c r="D197059" s="81"/>
      <c r="E197059" s="79"/>
      <c r="F197059" s="78"/>
      <c r="G197059" s="82"/>
      <c r="H197059" s="82"/>
      <c r="I197059" s="11"/>
    </row>
    <row r="197061" spans="1:9" s="4" customFormat="1" x14ac:dyDescent="0.2">
      <c r="A197061" s="25"/>
      <c r="B197061" s="64"/>
      <c r="C197061" s="80"/>
      <c r="D197061" s="81"/>
      <c r="E197061" s="79"/>
      <c r="F197061" s="78"/>
      <c r="G197061" s="82"/>
      <c r="H197061" s="82"/>
      <c r="I197061" s="11"/>
    </row>
    <row r="197067" spans="1:9" s="4" customFormat="1" x14ac:dyDescent="0.2">
      <c r="A197067" s="25"/>
      <c r="B197067" s="64"/>
      <c r="C197067" s="80"/>
      <c r="D197067" s="81"/>
      <c r="E197067" s="79"/>
      <c r="F197067" s="78"/>
      <c r="G197067" s="82"/>
      <c r="H197067" s="82"/>
      <c r="I197067" s="11"/>
    </row>
    <row r="197075" spans="1:9" s="4" customFormat="1" x14ac:dyDescent="0.2">
      <c r="A197075" s="25"/>
      <c r="B197075" s="64"/>
      <c r="C197075" s="80"/>
      <c r="D197075" s="81"/>
      <c r="E197075" s="79"/>
      <c r="F197075" s="78"/>
      <c r="G197075" s="82"/>
      <c r="H197075" s="82"/>
      <c r="I197075" s="11"/>
    </row>
    <row r="197077" spans="1:9" s="4" customFormat="1" x14ac:dyDescent="0.2">
      <c r="A197077" s="25"/>
      <c r="B197077" s="64"/>
      <c r="C197077" s="80"/>
      <c r="D197077" s="81"/>
      <c r="E197077" s="79"/>
      <c r="F197077" s="78"/>
      <c r="G197077" s="82"/>
      <c r="H197077" s="82"/>
      <c r="I197077" s="11"/>
    </row>
    <row r="197083" spans="1:9" s="4" customFormat="1" x14ac:dyDescent="0.2">
      <c r="A197083" s="25"/>
      <c r="B197083" s="64"/>
      <c r="C197083" s="80"/>
      <c r="D197083" s="81"/>
      <c r="E197083" s="79"/>
      <c r="F197083" s="78"/>
      <c r="G197083" s="82"/>
      <c r="H197083" s="82"/>
      <c r="I197083" s="11"/>
    </row>
    <row r="197091" spans="1:9" s="4" customFormat="1" x14ac:dyDescent="0.2">
      <c r="A197091" s="25"/>
      <c r="B197091" s="64"/>
      <c r="C197091" s="80"/>
      <c r="D197091" s="81"/>
      <c r="E197091" s="79"/>
      <c r="F197091" s="78"/>
      <c r="G197091" s="82"/>
      <c r="H197091" s="82"/>
      <c r="I197091" s="11"/>
    </row>
    <row r="197093" spans="1:9" s="4" customFormat="1" x14ac:dyDescent="0.2">
      <c r="A197093" s="25"/>
      <c r="B197093" s="64"/>
      <c r="C197093" s="80"/>
      <c r="D197093" s="81"/>
      <c r="E197093" s="79"/>
      <c r="F197093" s="78"/>
      <c r="G197093" s="82"/>
      <c r="H197093" s="82"/>
      <c r="I197093" s="11"/>
    </row>
    <row r="197099" spans="1:9" s="4" customFormat="1" x14ac:dyDescent="0.2">
      <c r="A197099" s="25"/>
      <c r="B197099" s="64"/>
      <c r="C197099" s="80"/>
      <c r="D197099" s="81"/>
      <c r="E197099" s="79"/>
      <c r="F197099" s="78"/>
      <c r="G197099" s="82"/>
      <c r="H197099" s="82"/>
      <c r="I197099" s="11"/>
    </row>
    <row r="197107" spans="1:9" s="4" customFormat="1" x14ac:dyDescent="0.2">
      <c r="A197107" s="25"/>
      <c r="B197107" s="64"/>
      <c r="C197107" s="80"/>
      <c r="D197107" s="81"/>
      <c r="E197107" s="79"/>
      <c r="F197107" s="78"/>
      <c r="G197107" s="82"/>
      <c r="H197107" s="82"/>
      <c r="I197107" s="11"/>
    </row>
    <row r="197109" spans="1:9" s="4" customFormat="1" x14ac:dyDescent="0.2">
      <c r="A197109" s="25"/>
      <c r="B197109" s="64"/>
      <c r="C197109" s="80"/>
      <c r="D197109" s="81"/>
      <c r="E197109" s="79"/>
      <c r="F197109" s="78"/>
      <c r="G197109" s="82"/>
      <c r="H197109" s="82"/>
      <c r="I197109" s="11"/>
    </row>
    <row r="197115" spans="1:9" s="4" customFormat="1" x14ac:dyDescent="0.2">
      <c r="A197115" s="25"/>
      <c r="B197115" s="64"/>
      <c r="C197115" s="80"/>
      <c r="D197115" s="81"/>
      <c r="E197115" s="79"/>
      <c r="F197115" s="78"/>
      <c r="G197115" s="82"/>
      <c r="H197115" s="82"/>
      <c r="I197115" s="11"/>
    </row>
    <row r="197123" spans="1:9" s="4" customFormat="1" x14ac:dyDescent="0.2">
      <c r="A197123" s="25"/>
      <c r="B197123" s="64"/>
      <c r="C197123" s="80"/>
      <c r="D197123" s="81"/>
      <c r="E197123" s="79"/>
      <c r="F197123" s="78"/>
      <c r="G197123" s="82"/>
      <c r="H197123" s="82"/>
      <c r="I197123" s="11"/>
    </row>
    <row r="197125" spans="1:9" s="4" customFormat="1" x14ac:dyDescent="0.2">
      <c r="A197125" s="25"/>
      <c r="B197125" s="64"/>
      <c r="C197125" s="80"/>
      <c r="D197125" s="81"/>
      <c r="E197125" s="79"/>
      <c r="F197125" s="78"/>
      <c r="G197125" s="82"/>
      <c r="H197125" s="82"/>
      <c r="I197125" s="11"/>
    </row>
    <row r="197131" spans="1:9" s="4" customFormat="1" x14ac:dyDescent="0.2">
      <c r="A197131" s="25"/>
      <c r="B197131" s="64"/>
      <c r="C197131" s="80"/>
      <c r="D197131" s="81"/>
      <c r="E197131" s="79"/>
      <c r="F197131" s="78"/>
      <c r="G197131" s="82"/>
      <c r="H197131" s="82"/>
      <c r="I197131" s="11"/>
    </row>
    <row r="197139" spans="1:9" s="4" customFormat="1" x14ac:dyDescent="0.2">
      <c r="A197139" s="25"/>
      <c r="B197139" s="64"/>
      <c r="C197139" s="80"/>
      <c r="D197139" s="81"/>
      <c r="E197139" s="79"/>
      <c r="F197139" s="78"/>
      <c r="G197139" s="82"/>
      <c r="H197139" s="82"/>
      <c r="I197139" s="11"/>
    </row>
    <row r="197141" spans="1:9" s="4" customFormat="1" x14ac:dyDescent="0.2">
      <c r="A197141" s="25"/>
      <c r="B197141" s="64"/>
      <c r="C197141" s="80"/>
      <c r="D197141" s="81"/>
      <c r="E197141" s="79"/>
      <c r="F197141" s="78"/>
      <c r="G197141" s="82"/>
      <c r="H197141" s="82"/>
      <c r="I197141" s="11"/>
    </row>
    <row r="197147" spans="1:9" s="4" customFormat="1" x14ac:dyDescent="0.2">
      <c r="A197147" s="25"/>
      <c r="B197147" s="64"/>
      <c r="C197147" s="80"/>
      <c r="D197147" s="81"/>
      <c r="E197147" s="79"/>
      <c r="F197147" s="78"/>
      <c r="G197147" s="82"/>
      <c r="H197147" s="82"/>
      <c r="I197147" s="11"/>
    </row>
    <row r="197155" spans="1:9" s="4" customFormat="1" x14ac:dyDescent="0.2">
      <c r="A197155" s="25"/>
      <c r="B197155" s="64"/>
      <c r="C197155" s="80"/>
      <c r="D197155" s="81"/>
      <c r="E197155" s="79"/>
      <c r="F197155" s="78"/>
      <c r="G197155" s="82"/>
      <c r="H197155" s="82"/>
      <c r="I197155" s="11"/>
    </row>
    <row r="197157" spans="1:9" s="4" customFormat="1" x14ac:dyDescent="0.2">
      <c r="A197157" s="25"/>
      <c r="B197157" s="64"/>
      <c r="C197157" s="80"/>
      <c r="D197157" s="81"/>
      <c r="E197157" s="79"/>
      <c r="F197157" s="78"/>
      <c r="G197157" s="82"/>
      <c r="H197157" s="82"/>
      <c r="I197157" s="11"/>
    </row>
    <row r="197163" spans="1:9" s="4" customFormat="1" x14ac:dyDescent="0.2">
      <c r="A197163" s="25"/>
      <c r="B197163" s="64"/>
      <c r="C197163" s="80"/>
      <c r="D197163" s="81"/>
      <c r="E197163" s="79"/>
      <c r="F197163" s="78"/>
      <c r="G197163" s="82"/>
      <c r="H197163" s="82"/>
      <c r="I197163" s="11"/>
    </row>
    <row r="197171" spans="1:9" s="4" customFormat="1" x14ac:dyDescent="0.2">
      <c r="A197171" s="25"/>
      <c r="B197171" s="64"/>
      <c r="C197171" s="80"/>
      <c r="D197171" s="81"/>
      <c r="E197171" s="79"/>
      <c r="F197171" s="78"/>
      <c r="G197171" s="82"/>
      <c r="H197171" s="82"/>
      <c r="I197171" s="11"/>
    </row>
    <row r="197173" spans="1:9" s="4" customFormat="1" x14ac:dyDescent="0.2">
      <c r="A197173" s="25"/>
      <c r="B197173" s="64"/>
      <c r="C197173" s="80"/>
      <c r="D197173" s="81"/>
      <c r="E197173" s="79"/>
      <c r="F197173" s="78"/>
      <c r="G197173" s="82"/>
      <c r="H197173" s="82"/>
      <c r="I197173" s="11"/>
    </row>
    <row r="197179" spans="1:9" s="4" customFormat="1" x14ac:dyDescent="0.2">
      <c r="A197179" s="25"/>
      <c r="B197179" s="64"/>
      <c r="C197179" s="80"/>
      <c r="D197179" s="81"/>
      <c r="E197179" s="79"/>
      <c r="F197179" s="78"/>
      <c r="G197179" s="82"/>
      <c r="H197179" s="82"/>
      <c r="I197179" s="11"/>
    </row>
    <row r="197187" spans="1:9" s="4" customFormat="1" x14ac:dyDescent="0.2">
      <c r="A197187" s="25"/>
      <c r="B197187" s="64"/>
      <c r="C197187" s="80"/>
      <c r="D197187" s="81"/>
      <c r="E197187" s="79"/>
      <c r="F197187" s="78"/>
      <c r="G197187" s="82"/>
      <c r="H197187" s="82"/>
      <c r="I197187" s="11"/>
    </row>
    <row r="197189" spans="1:9" s="4" customFormat="1" x14ac:dyDescent="0.2">
      <c r="A197189" s="25"/>
      <c r="B197189" s="64"/>
      <c r="C197189" s="80"/>
      <c r="D197189" s="81"/>
      <c r="E197189" s="79"/>
      <c r="F197189" s="78"/>
      <c r="G197189" s="82"/>
      <c r="H197189" s="82"/>
      <c r="I197189" s="11"/>
    </row>
    <row r="197195" spans="1:9" s="4" customFormat="1" x14ac:dyDescent="0.2">
      <c r="A197195" s="25"/>
      <c r="B197195" s="64"/>
      <c r="C197195" s="80"/>
      <c r="D197195" s="81"/>
      <c r="E197195" s="79"/>
      <c r="F197195" s="78"/>
      <c r="G197195" s="82"/>
      <c r="H197195" s="82"/>
      <c r="I197195" s="11"/>
    </row>
    <row r="197203" spans="1:9" s="4" customFormat="1" x14ac:dyDescent="0.2">
      <c r="A197203" s="25"/>
      <c r="B197203" s="64"/>
      <c r="C197203" s="80"/>
      <c r="D197203" s="81"/>
      <c r="E197203" s="79"/>
      <c r="F197203" s="78"/>
      <c r="G197203" s="82"/>
      <c r="H197203" s="82"/>
      <c r="I197203" s="11"/>
    </row>
    <row r="197205" spans="1:9" s="4" customFormat="1" x14ac:dyDescent="0.2">
      <c r="A197205" s="25"/>
      <c r="B197205" s="64"/>
      <c r="C197205" s="80"/>
      <c r="D197205" s="81"/>
      <c r="E197205" s="79"/>
      <c r="F197205" s="78"/>
      <c r="G197205" s="82"/>
      <c r="H197205" s="82"/>
      <c r="I197205" s="11"/>
    </row>
    <row r="197211" spans="1:9" s="4" customFormat="1" x14ac:dyDescent="0.2">
      <c r="A197211" s="25"/>
      <c r="B197211" s="64"/>
      <c r="C197211" s="80"/>
      <c r="D197211" s="81"/>
      <c r="E197211" s="79"/>
      <c r="F197211" s="78"/>
      <c r="G197211" s="82"/>
      <c r="H197211" s="82"/>
      <c r="I197211" s="11"/>
    </row>
    <row r="197219" spans="1:9" s="4" customFormat="1" x14ac:dyDescent="0.2">
      <c r="A197219" s="25"/>
      <c r="B197219" s="64"/>
      <c r="C197219" s="80"/>
      <c r="D197219" s="81"/>
      <c r="E197219" s="79"/>
      <c r="F197219" s="78"/>
      <c r="G197219" s="82"/>
      <c r="H197219" s="82"/>
      <c r="I197219" s="11"/>
    </row>
    <row r="197221" spans="1:9" s="4" customFormat="1" x14ac:dyDescent="0.2">
      <c r="A197221" s="25"/>
      <c r="B197221" s="64"/>
      <c r="C197221" s="80"/>
      <c r="D197221" s="81"/>
      <c r="E197221" s="79"/>
      <c r="F197221" s="78"/>
      <c r="G197221" s="82"/>
      <c r="H197221" s="82"/>
      <c r="I197221" s="11"/>
    </row>
    <row r="197227" spans="1:9" s="4" customFormat="1" x14ac:dyDescent="0.2">
      <c r="A197227" s="25"/>
      <c r="B197227" s="64"/>
      <c r="C197227" s="80"/>
      <c r="D197227" s="81"/>
      <c r="E197227" s="79"/>
      <c r="F197227" s="78"/>
      <c r="G197227" s="82"/>
      <c r="H197227" s="82"/>
      <c r="I197227" s="11"/>
    </row>
    <row r="197235" spans="1:9" s="4" customFormat="1" x14ac:dyDescent="0.2">
      <c r="A197235" s="25"/>
      <c r="B197235" s="64"/>
      <c r="C197235" s="80"/>
      <c r="D197235" s="81"/>
      <c r="E197235" s="79"/>
      <c r="F197235" s="78"/>
      <c r="G197235" s="82"/>
      <c r="H197235" s="82"/>
      <c r="I197235" s="11"/>
    </row>
    <row r="197237" spans="1:9" s="4" customFormat="1" x14ac:dyDescent="0.2">
      <c r="A197237" s="25"/>
      <c r="B197237" s="64"/>
      <c r="C197237" s="80"/>
      <c r="D197237" s="81"/>
      <c r="E197237" s="79"/>
      <c r="F197237" s="78"/>
      <c r="G197237" s="82"/>
      <c r="H197237" s="82"/>
      <c r="I197237" s="11"/>
    </row>
    <row r="197243" spans="1:9" s="4" customFormat="1" x14ac:dyDescent="0.2">
      <c r="A197243" s="25"/>
      <c r="B197243" s="64"/>
      <c r="C197243" s="80"/>
      <c r="D197243" s="81"/>
      <c r="E197243" s="79"/>
      <c r="F197243" s="78"/>
      <c r="G197243" s="82"/>
      <c r="H197243" s="82"/>
      <c r="I197243" s="11"/>
    </row>
    <row r="197251" spans="1:9" s="4" customFormat="1" x14ac:dyDescent="0.2">
      <c r="A197251" s="25"/>
      <c r="B197251" s="64"/>
      <c r="C197251" s="80"/>
      <c r="D197251" s="81"/>
      <c r="E197251" s="79"/>
      <c r="F197251" s="78"/>
      <c r="G197251" s="82"/>
      <c r="H197251" s="82"/>
      <c r="I197251" s="11"/>
    </row>
    <row r="197253" spans="1:9" s="4" customFormat="1" x14ac:dyDescent="0.2">
      <c r="A197253" s="25"/>
      <c r="B197253" s="64"/>
      <c r="C197253" s="80"/>
      <c r="D197253" s="81"/>
      <c r="E197253" s="79"/>
      <c r="F197253" s="78"/>
      <c r="G197253" s="82"/>
      <c r="H197253" s="82"/>
      <c r="I197253" s="11"/>
    </row>
    <row r="197259" spans="1:9" s="4" customFormat="1" x14ac:dyDescent="0.2">
      <c r="A197259" s="25"/>
      <c r="B197259" s="64"/>
      <c r="C197259" s="80"/>
      <c r="D197259" s="81"/>
      <c r="E197259" s="79"/>
      <c r="F197259" s="78"/>
      <c r="G197259" s="82"/>
      <c r="H197259" s="82"/>
      <c r="I197259" s="11"/>
    </row>
    <row r="197267" spans="1:9" s="4" customFormat="1" x14ac:dyDescent="0.2">
      <c r="A197267" s="25"/>
      <c r="B197267" s="64"/>
      <c r="C197267" s="80"/>
      <c r="D197267" s="81"/>
      <c r="E197267" s="79"/>
      <c r="F197267" s="78"/>
      <c r="G197267" s="82"/>
      <c r="H197267" s="82"/>
      <c r="I197267" s="11"/>
    </row>
    <row r="197269" spans="1:9" s="4" customFormat="1" x14ac:dyDescent="0.2">
      <c r="A197269" s="25"/>
      <c r="B197269" s="64"/>
      <c r="C197269" s="80"/>
      <c r="D197269" s="81"/>
      <c r="E197269" s="79"/>
      <c r="F197269" s="78"/>
      <c r="G197269" s="82"/>
      <c r="H197269" s="82"/>
      <c r="I197269" s="11"/>
    </row>
    <row r="197275" spans="1:9" s="4" customFormat="1" x14ac:dyDescent="0.2">
      <c r="A197275" s="25"/>
      <c r="B197275" s="64"/>
      <c r="C197275" s="80"/>
      <c r="D197275" s="81"/>
      <c r="E197275" s="79"/>
      <c r="F197275" s="78"/>
      <c r="G197275" s="82"/>
      <c r="H197275" s="82"/>
      <c r="I197275" s="11"/>
    </row>
    <row r="197283" spans="1:9" s="4" customFormat="1" x14ac:dyDescent="0.2">
      <c r="A197283" s="25"/>
      <c r="B197283" s="64"/>
      <c r="C197283" s="80"/>
      <c r="D197283" s="81"/>
      <c r="E197283" s="79"/>
      <c r="F197283" s="78"/>
      <c r="G197283" s="82"/>
      <c r="H197283" s="82"/>
      <c r="I197283" s="11"/>
    </row>
    <row r="197285" spans="1:9" s="4" customFormat="1" x14ac:dyDescent="0.2">
      <c r="A197285" s="25"/>
      <c r="B197285" s="64"/>
      <c r="C197285" s="80"/>
      <c r="D197285" s="81"/>
      <c r="E197285" s="79"/>
      <c r="F197285" s="78"/>
      <c r="G197285" s="82"/>
      <c r="H197285" s="82"/>
      <c r="I197285" s="11"/>
    </row>
    <row r="197291" spans="1:9" s="4" customFormat="1" x14ac:dyDescent="0.2">
      <c r="A197291" s="25"/>
      <c r="B197291" s="64"/>
      <c r="C197291" s="80"/>
      <c r="D197291" s="81"/>
      <c r="E197291" s="79"/>
      <c r="F197291" s="78"/>
      <c r="G197291" s="82"/>
      <c r="H197291" s="82"/>
      <c r="I197291" s="11"/>
    </row>
    <row r="197299" spans="1:9" s="4" customFormat="1" x14ac:dyDescent="0.2">
      <c r="A197299" s="25"/>
      <c r="B197299" s="64"/>
      <c r="C197299" s="80"/>
      <c r="D197299" s="81"/>
      <c r="E197299" s="79"/>
      <c r="F197299" s="78"/>
      <c r="G197299" s="82"/>
      <c r="H197299" s="82"/>
      <c r="I197299" s="11"/>
    </row>
    <row r="197301" spans="1:9" s="4" customFormat="1" x14ac:dyDescent="0.2">
      <c r="A197301" s="25"/>
      <c r="B197301" s="64"/>
      <c r="C197301" s="80"/>
      <c r="D197301" s="81"/>
      <c r="E197301" s="79"/>
      <c r="F197301" s="78"/>
      <c r="G197301" s="82"/>
      <c r="H197301" s="82"/>
      <c r="I197301" s="11"/>
    </row>
    <row r="197307" spans="1:9" s="4" customFormat="1" x14ac:dyDescent="0.2">
      <c r="A197307" s="25"/>
      <c r="B197307" s="64"/>
      <c r="C197307" s="80"/>
      <c r="D197307" s="81"/>
      <c r="E197307" s="79"/>
      <c r="F197307" s="78"/>
      <c r="G197307" s="82"/>
      <c r="H197307" s="82"/>
      <c r="I197307" s="11"/>
    </row>
    <row r="197315" spans="1:9" s="4" customFormat="1" x14ac:dyDescent="0.2">
      <c r="A197315" s="25"/>
      <c r="B197315" s="64"/>
      <c r="C197315" s="80"/>
      <c r="D197315" s="81"/>
      <c r="E197315" s="79"/>
      <c r="F197315" s="78"/>
      <c r="G197315" s="82"/>
      <c r="H197315" s="82"/>
      <c r="I197315" s="11"/>
    </row>
    <row r="197317" spans="1:9" s="4" customFormat="1" x14ac:dyDescent="0.2">
      <c r="A197317" s="25"/>
      <c r="B197317" s="64"/>
      <c r="C197317" s="80"/>
      <c r="D197317" s="81"/>
      <c r="E197317" s="79"/>
      <c r="F197317" s="78"/>
      <c r="G197317" s="82"/>
      <c r="H197317" s="82"/>
      <c r="I197317" s="11"/>
    </row>
    <row r="197323" spans="1:9" s="4" customFormat="1" x14ac:dyDescent="0.2">
      <c r="A197323" s="25"/>
      <c r="B197323" s="64"/>
      <c r="C197323" s="80"/>
      <c r="D197323" s="81"/>
      <c r="E197323" s="79"/>
      <c r="F197323" s="78"/>
      <c r="G197323" s="82"/>
      <c r="H197323" s="82"/>
      <c r="I197323" s="11"/>
    </row>
    <row r="197331" spans="1:9" s="4" customFormat="1" x14ac:dyDescent="0.2">
      <c r="A197331" s="25"/>
      <c r="B197331" s="64"/>
      <c r="C197331" s="80"/>
      <c r="D197331" s="81"/>
      <c r="E197331" s="79"/>
      <c r="F197331" s="78"/>
      <c r="G197331" s="82"/>
      <c r="H197331" s="82"/>
      <c r="I197331" s="11"/>
    </row>
    <row r="197333" spans="1:9" s="4" customFormat="1" x14ac:dyDescent="0.2">
      <c r="A197333" s="25"/>
      <c r="B197333" s="64"/>
      <c r="C197333" s="80"/>
      <c r="D197333" s="81"/>
      <c r="E197333" s="79"/>
      <c r="F197333" s="78"/>
      <c r="G197333" s="82"/>
      <c r="H197333" s="82"/>
      <c r="I197333" s="11"/>
    </row>
    <row r="197339" spans="1:9" s="4" customFormat="1" x14ac:dyDescent="0.2">
      <c r="A197339" s="25"/>
      <c r="B197339" s="64"/>
      <c r="C197339" s="80"/>
      <c r="D197339" s="81"/>
      <c r="E197339" s="79"/>
      <c r="F197339" s="78"/>
      <c r="G197339" s="82"/>
      <c r="H197339" s="82"/>
      <c r="I197339" s="11"/>
    </row>
    <row r="197347" spans="1:9" s="4" customFormat="1" x14ac:dyDescent="0.2">
      <c r="A197347" s="25"/>
      <c r="B197347" s="64"/>
      <c r="C197347" s="80"/>
      <c r="D197347" s="81"/>
      <c r="E197347" s="79"/>
      <c r="F197347" s="78"/>
      <c r="G197347" s="82"/>
      <c r="H197347" s="82"/>
      <c r="I197347" s="11"/>
    </row>
    <row r="197349" spans="1:9" s="4" customFormat="1" x14ac:dyDescent="0.2">
      <c r="A197349" s="25"/>
      <c r="B197349" s="64"/>
      <c r="C197349" s="80"/>
      <c r="D197349" s="81"/>
      <c r="E197349" s="79"/>
      <c r="F197349" s="78"/>
      <c r="G197349" s="82"/>
      <c r="H197349" s="82"/>
      <c r="I197349" s="11"/>
    </row>
    <row r="197355" spans="1:9" s="4" customFormat="1" x14ac:dyDescent="0.2">
      <c r="A197355" s="25"/>
      <c r="B197355" s="64"/>
      <c r="C197355" s="80"/>
      <c r="D197355" s="81"/>
      <c r="E197355" s="79"/>
      <c r="F197355" s="78"/>
      <c r="G197355" s="82"/>
      <c r="H197355" s="82"/>
      <c r="I197355" s="11"/>
    </row>
    <row r="197363" spans="1:9" s="4" customFormat="1" x14ac:dyDescent="0.2">
      <c r="A197363" s="25"/>
      <c r="B197363" s="64"/>
      <c r="C197363" s="80"/>
      <c r="D197363" s="81"/>
      <c r="E197363" s="79"/>
      <c r="F197363" s="78"/>
      <c r="G197363" s="82"/>
      <c r="H197363" s="82"/>
      <c r="I197363" s="11"/>
    </row>
    <row r="197365" spans="1:9" s="4" customFormat="1" x14ac:dyDescent="0.2">
      <c r="A197365" s="25"/>
      <c r="B197365" s="64"/>
      <c r="C197365" s="80"/>
      <c r="D197365" s="81"/>
      <c r="E197365" s="79"/>
      <c r="F197365" s="78"/>
      <c r="G197365" s="82"/>
      <c r="H197365" s="82"/>
      <c r="I197365" s="11"/>
    </row>
    <row r="197371" spans="1:9" s="4" customFormat="1" x14ac:dyDescent="0.2">
      <c r="A197371" s="25"/>
      <c r="B197371" s="64"/>
      <c r="C197371" s="80"/>
      <c r="D197371" s="81"/>
      <c r="E197371" s="79"/>
      <c r="F197371" s="78"/>
      <c r="G197371" s="82"/>
      <c r="H197371" s="82"/>
      <c r="I197371" s="11"/>
    </row>
    <row r="197379" spans="1:9" s="4" customFormat="1" x14ac:dyDescent="0.2">
      <c r="A197379" s="25"/>
      <c r="B197379" s="64"/>
      <c r="C197379" s="80"/>
      <c r="D197379" s="81"/>
      <c r="E197379" s="79"/>
      <c r="F197379" s="78"/>
      <c r="G197379" s="82"/>
      <c r="H197379" s="82"/>
      <c r="I197379" s="11"/>
    </row>
    <row r="197381" spans="1:9" s="4" customFormat="1" x14ac:dyDescent="0.2">
      <c r="A197381" s="25"/>
      <c r="B197381" s="64"/>
      <c r="C197381" s="80"/>
      <c r="D197381" s="81"/>
      <c r="E197381" s="79"/>
      <c r="F197381" s="78"/>
      <c r="G197381" s="82"/>
      <c r="H197381" s="82"/>
      <c r="I197381" s="11"/>
    </row>
    <row r="197387" spans="1:9" s="4" customFormat="1" x14ac:dyDescent="0.2">
      <c r="A197387" s="25"/>
      <c r="B197387" s="64"/>
      <c r="C197387" s="80"/>
      <c r="D197387" s="81"/>
      <c r="E197387" s="79"/>
      <c r="F197387" s="78"/>
      <c r="G197387" s="82"/>
      <c r="H197387" s="82"/>
      <c r="I197387" s="11"/>
    </row>
    <row r="197395" spans="1:9" s="4" customFormat="1" x14ac:dyDescent="0.2">
      <c r="A197395" s="25"/>
      <c r="B197395" s="64"/>
      <c r="C197395" s="80"/>
      <c r="D197395" s="81"/>
      <c r="E197395" s="79"/>
      <c r="F197395" s="78"/>
      <c r="G197395" s="82"/>
      <c r="H197395" s="82"/>
      <c r="I197395" s="11"/>
    </row>
    <row r="197397" spans="1:9" s="4" customFormat="1" x14ac:dyDescent="0.2">
      <c r="A197397" s="25"/>
      <c r="B197397" s="64"/>
      <c r="C197397" s="80"/>
      <c r="D197397" s="81"/>
      <c r="E197397" s="79"/>
      <c r="F197397" s="78"/>
      <c r="G197397" s="82"/>
      <c r="H197397" s="82"/>
      <c r="I197397" s="11"/>
    </row>
    <row r="197403" spans="1:9" s="4" customFormat="1" x14ac:dyDescent="0.2">
      <c r="A197403" s="25"/>
      <c r="B197403" s="64"/>
      <c r="C197403" s="80"/>
      <c r="D197403" s="81"/>
      <c r="E197403" s="79"/>
      <c r="F197403" s="78"/>
      <c r="G197403" s="82"/>
      <c r="H197403" s="82"/>
      <c r="I197403" s="11"/>
    </row>
    <row r="197411" spans="1:9" s="4" customFormat="1" x14ac:dyDescent="0.2">
      <c r="A197411" s="25"/>
      <c r="B197411" s="64"/>
      <c r="C197411" s="80"/>
      <c r="D197411" s="81"/>
      <c r="E197411" s="79"/>
      <c r="F197411" s="78"/>
      <c r="G197411" s="82"/>
      <c r="H197411" s="82"/>
      <c r="I197411" s="11"/>
    </row>
    <row r="197413" spans="1:9" s="4" customFormat="1" x14ac:dyDescent="0.2">
      <c r="A197413" s="25"/>
      <c r="B197413" s="64"/>
      <c r="C197413" s="80"/>
      <c r="D197413" s="81"/>
      <c r="E197413" s="79"/>
      <c r="F197413" s="78"/>
      <c r="G197413" s="82"/>
      <c r="H197413" s="82"/>
      <c r="I197413" s="11"/>
    </row>
    <row r="197419" spans="1:9" s="4" customFormat="1" x14ac:dyDescent="0.2">
      <c r="A197419" s="25"/>
      <c r="B197419" s="64"/>
      <c r="C197419" s="80"/>
      <c r="D197419" s="81"/>
      <c r="E197419" s="79"/>
      <c r="F197419" s="78"/>
      <c r="G197419" s="82"/>
      <c r="H197419" s="82"/>
      <c r="I197419" s="11"/>
    </row>
    <row r="197427" spans="1:9" s="4" customFormat="1" x14ac:dyDescent="0.2">
      <c r="A197427" s="25"/>
      <c r="B197427" s="64"/>
      <c r="C197427" s="80"/>
      <c r="D197427" s="81"/>
      <c r="E197427" s="79"/>
      <c r="F197427" s="78"/>
      <c r="G197427" s="82"/>
      <c r="H197427" s="82"/>
      <c r="I197427" s="11"/>
    </row>
    <row r="197429" spans="1:9" s="4" customFormat="1" x14ac:dyDescent="0.2">
      <c r="A197429" s="25"/>
      <c r="B197429" s="64"/>
      <c r="C197429" s="80"/>
      <c r="D197429" s="81"/>
      <c r="E197429" s="79"/>
      <c r="F197429" s="78"/>
      <c r="G197429" s="82"/>
      <c r="H197429" s="82"/>
      <c r="I197429" s="11"/>
    </row>
    <row r="197435" spans="1:9" s="4" customFormat="1" x14ac:dyDescent="0.2">
      <c r="A197435" s="25"/>
      <c r="B197435" s="64"/>
      <c r="C197435" s="80"/>
      <c r="D197435" s="81"/>
      <c r="E197435" s="79"/>
      <c r="F197435" s="78"/>
      <c r="G197435" s="82"/>
      <c r="H197435" s="82"/>
      <c r="I197435" s="11"/>
    </row>
    <row r="197443" spans="1:9" s="4" customFormat="1" x14ac:dyDescent="0.2">
      <c r="A197443" s="25"/>
      <c r="B197443" s="64"/>
      <c r="C197443" s="80"/>
      <c r="D197443" s="81"/>
      <c r="E197443" s="79"/>
      <c r="F197443" s="78"/>
      <c r="G197443" s="82"/>
      <c r="H197443" s="82"/>
      <c r="I197443" s="11"/>
    </row>
    <row r="197445" spans="1:9" s="4" customFormat="1" x14ac:dyDescent="0.2">
      <c r="A197445" s="25"/>
      <c r="B197445" s="64"/>
      <c r="C197445" s="80"/>
      <c r="D197445" s="81"/>
      <c r="E197445" s="79"/>
      <c r="F197445" s="78"/>
      <c r="G197445" s="82"/>
      <c r="H197445" s="82"/>
      <c r="I197445" s="11"/>
    </row>
    <row r="197451" spans="1:9" s="4" customFormat="1" x14ac:dyDescent="0.2">
      <c r="A197451" s="25"/>
      <c r="B197451" s="64"/>
      <c r="C197451" s="80"/>
      <c r="D197451" s="81"/>
      <c r="E197451" s="79"/>
      <c r="F197451" s="78"/>
      <c r="G197451" s="82"/>
      <c r="H197451" s="82"/>
      <c r="I197451" s="11"/>
    </row>
    <row r="197459" spans="1:9" s="4" customFormat="1" x14ac:dyDescent="0.2">
      <c r="A197459" s="25"/>
      <c r="B197459" s="64"/>
      <c r="C197459" s="80"/>
      <c r="D197459" s="81"/>
      <c r="E197459" s="79"/>
      <c r="F197459" s="78"/>
      <c r="G197459" s="82"/>
      <c r="H197459" s="82"/>
      <c r="I197459" s="11"/>
    </row>
    <row r="197461" spans="1:9" s="4" customFormat="1" x14ac:dyDescent="0.2">
      <c r="A197461" s="25"/>
      <c r="B197461" s="64"/>
      <c r="C197461" s="80"/>
      <c r="D197461" s="81"/>
      <c r="E197461" s="79"/>
      <c r="F197461" s="78"/>
      <c r="G197461" s="82"/>
      <c r="H197461" s="82"/>
      <c r="I197461" s="11"/>
    </row>
    <row r="197467" spans="1:9" s="4" customFormat="1" x14ac:dyDescent="0.2">
      <c r="A197467" s="25"/>
      <c r="B197467" s="64"/>
      <c r="C197467" s="80"/>
      <c r="D197467" s="81"/>
      <c r="E197467" s="79"/>
      <c r="F197467" s="78"/>
      <c r="G197467" s="82"/>
      <c r="H197467" s="82"/>
      <c r="I197467" s="11"/>
    </row>
    <row r="197475" spans="1:9" s="4" customFormat="1" x14ac:dyDescent="0.2">
      <c r="A197475" s="25"/>
      <c r="B197475" s="64"/>
      <c r="C197475" s="80"/>
      <c r="D197475" s="81"/>
      <c r="E197475" s="79"/>
      <c r="F197475" s="78"/>
      <c r="G197475" s="82"/>
      <c r="H197475" s="82"/>
      <c r="I197475" s="11"/>
    </row>
    <row r="197477" spans="1:9" s="4" customFormat="1" x14ac:dyDescent="0.2">
      <c r="A197477" s="25"/>
      <c r="B197477" s="64"/>
      <c r="C197477" s="80"/>
      <c r="D197477" s="81"/>
      <c r="E197477" s="79"/>
      <c r="F197477" s="78"/>
      <c r="G197477" s="82"/>
      <c r="H197477" s="82"/>
      <c r="I197477" s="11"/>
    </row>
    <row r="197483" spans="1:9" s="4" customFormat="1" x14ac:dyDescent="0.2">
      <c r="A197483" s="25"/>
      <c r="B197483" s="64"/>
      <c r="C197483" s="80"/>
      <c r="D197483" s="81"/>
      <c r="E197483" s="79"/>
      <c r="F197483" s="78"/>
      <c r="G197483" s="82"/>
      <c r="H197483" s="82"/>
      <c r="I197483" s="11"/>
    </row>
    <row r="197491" spans="1:9" s="4" customFormat="1" x14ac:dyDescent="0.2">
      <c r="A197491" s="25"/>
      <c r="B197491" s="64"/>
      <c r="C197491" s="80"/>
      <c r="D197491" s="81"/>
      <c r="E197491" s="79"/>
      <c r="F197491" s="78"/>
      <c r="G197491" s="82"/>
      <c r="H197491" s="82"/>
      <c r="I197491" s="11"/>
    </row>
    <row r="197493" spans="1:9" s="4" customFormat="1" x14ac:dyDescent="0.2">
      <c r="A197493" s="25"/>
      <c r="B197493" s="64"/>
      <c r="C197493" s="80"/>
      <c r="D197493" s="81"/>
      <c r="E197493" s="79"/>
      <c r="F197493" s="78"/>
      <c r="G197493" s="82"/>
      <c r="H197493" s="82"/>
      <c r="I197493" s="11"/>
    </row>
    <row r="197499" spans="1:9" s="4" customFormat="1" x14ac:dyDescent="0.2">
      <c r="A197499" s="25"/>
      <c r="B197499" s="64"/>
      <c r="C197499" s="80"/>
      <c r="D197499" s="81"/>
      <c r="E197499" s="79"/>
      <c r="F197499" s="78"/>
      <c r="G197499" s="82"/>
      <c r="H197499" s="82"/>
      <c r="I197499" s="11"/>
    </row>
    <row r="197507" spans="1:9" s="4" customFormat="1" x14ac:dyDescent="0.2">
      <c r="A197507" s="25"/>
      <c r="B197507" s="64"/>
      <c r="C197507" s="80"/>
      <c r="D197507" s="81"/>
      <c r="E197507" s="79"/>
      <c r="F197507" s="78"/>
      <c r="G197507" s="82"/>
      <c r="H197507" s="82"/>
      <c r="I197507" s="11"/>
    </row>
    <row r="197509" spans="1:9" s="4" customFormat="1" x14ac:dyDescent="0.2">
      <c r="A197509" s="25"/>
      <c r="B197509" s="64"/>
      <c r="C197509" s="80"/>
      <c r="D197509" s="81"/>
      <c r="E197509" s="79"/>
      <c r="F197509" s="78"/>
      <c r="G197509" s="82"/>
      <c r="H197509" s="82"/>
      <c r="I197509" s="11"/>
    </row>
    <row r="197515" spans="1:9" s="4" customFormat="1" x14ac:dyDescent="0.2">
      <c r="A197515" s="25"/>
      <c r="B197515" s="64"/>
      <c r="C197515" s="80"/>
      <c r="D197515" s="81"/>
      <c r="E197515" s="79"/>
      <c r="F197515" s="78"/>
      <c r="G197515" s="82"/>
      <c r="H197515" s="82"/>
      <c r="I197515" s="11"/>
    </row>
    <row r="197523" spans="1:9" s="4" customFormat="1" x14ac:dyDescent="0.2">
      <c r="A197523" s="25"/>
      <c r="B197523" s="64"/>
      <c r="C197523" s="80"/>
      <c r="D197523" s="81"/>
      <c r="E197523" s="79"/>
      <c r="F197523" s="78"/>
      <c r="G197523" s="82"/>
      <c r="H197523" s="82"/>
      <c r="I197523" s="11"/>
    </row>
    <row r="197525" spans="1:9" s="4" customFormat="1" x14ac:dyDescent="0.2">
      <c r="A197525" s="25"/>
      <c r="B197525" s="64"/>
      <c r="C197525" s="80"/>
      <c r="D197525" s="81"/>
      <c r="E197525" s="79"/>
      <c r="F197525" s="78"/>
      <c r="G197525" s="82"/>
      <c r="H197525" s="82"/>
      <c r="I197525" s="11"/>
    </row>
    <row r="197531" spans="1:9" s="4" customFormat="1" x14ac:dyDescent="0.2">
      <c r="A197531" s="25"/>
      <c r="B197531" s="64"/>
      <c r="C197531" s="80"/>
      <c r="D197531" s="81"/>
      <c r="E197531" s="79"/>
      <c r="F197531" s="78"/>
      <c r="G197531" s="82"/>
      <c r="H197531" s="82"/>
      <c r="I197531" s="11"/>
    </row>
    <row r="197539" spans="1:9" s="4" customFormat="1" x14ac:dyDescent="0.2">
      <c r="A197539" s="25"/>
      <c r="B197539" s="64"/>
      <c r="C197539" s="80"/>
      <c r="D197539" s="81"/>
      <c r="E197539" s="79"/>
      <c r="F197539" s="78"/>
      <c r="G197539" s="82"/>
      <c r="H197539" s="82"/>
      <c r="I197539" s="11"/>
    </row>
    <row r="197541" spans="1:9" s="4" customFormat="1" x14ac:dyDescent="0.2">
      <c r="A197541" s="25"/>
      <c r="B197541" s="64"/>
      <c r="C197541" s="80"/>
      <c r="D197541" s="81"/>
      <c r="E197541" s="79"/>
      <c r="F197541" s="78"/>
      <c r="G197541" s="82"/>
      <c r="H197541" s="82"/>
      <c r="I197541" s="11"/>
    </row>
    <row r="197547" spans="1:9" s="4" customFormat="1" x14ac:dyDescent="0.2">
      <c r="A197547" s="25"/>
      <c r="B197547" s="64"/>
      <c r="C197547" s="80"/>
      <c r="D197547" s="81"/>
      <c r="E197547" s="79"/>
      <c r="F197547" s="78"/>
      <c r="G197547" s="82"/>
      <c r="H197547" s="82"/>
      <c r="I197547" s="11"/>
    </row>
    <row r="197555" spans="1:9" s="4" customFormat="1" x14ac:dyDescent="0.2">
      <c r="A197555" s="25"/>
      <c r="B197555" s="64"/>
      <c r="C197555" s="80"/>
      <c r="D197555" s="81"/>
      <c r="E197555" s="79"/>
      <c r="F197555" s="78"/>
      <c r="G197555" s="82"/>
      <c r="H197555" s="82"/>
      <c r="I197555" s="11"/>
    </row>
    <row r="197557" spans="1:9" s="4" customFormat="1" x14ac:dyDescent="0.2">
      <c r="A197557" s="25"/>
      <c r="B197557" s="64"/>
      <c r="C197557" s="80"/>
      <c r="D197557" s="81"/>
      <c r="E197557" s="79"/>
      <c r="F197557" s="78"/>
      <c r="G197557" s="82"/>
      <c r="H197557" s="82"/>
      <c r="I197557" s="11"/>
    </row>
    <row r="197563" spans="1:9" s="4" customFormat="1" x14ac:dyDescent="0.2">
      <c r="A197563" s="25"/>
      <c r="B197563" s="64"/>
      <c r="C197563" s="80"/>
      <c r="D197563" s="81"/>
      <c r="E197563" s="79"/>
      <c r="F197563" s="78"/>
      <c r="G197563" s="82"/>
      <c r="H197563" s="82"/>
      <c r="I197563" s="11"/>
    </row>
    <row r="197571" spans="1:9" s="4" customFormat="1" x14ac:dyDescent="0.2">
      <c r="A197571" s="25"/>
      <c r="B197571" s="64"/>
      <c r="C197571" s="80"/>
      <c r="D197571" s="81"/>
      <c r="E197571" s="79"/>
      <c r="F197571" s="78"/>
      <c r="G197571" s="82"/>
      <c r="H197571" s="82"/>
      <c r="I197571" s="11"/>
    </row>
    <row r="197573" spans="1:9" s="4" customFormat="1" x14ac:dyDescent="0.2">
      <c r="A197573" s="25"/>
      <c r="B197573" s="64"/>
      <c r="C197573" s="80"/>
      <c r="D197573" s="81"/>
      <c r="E197573" s="79"/>
      <c r="F197573" s="78"/>
      <c r="G197573" s="82"/>
      <c r="H197573" s="82"/>
      <c r="I197573" s="11"/>
    </row>
    <row r="197579" spans="1:9" s="4" customFormat="1" x14ac:dyDescent="0.2">
      <c r="A197579" s="25"/>
      <c r="B197579" s="64"/>
      <c r="C197579" s="80"/>
      <c r="D197579" s="81"/>
      <c r="E197579" s="79"/>
      <c r="F197579" s="78"/>
      <c r="G197579" s="82"/>
      <c r="H197579" s="82"/>
      <c r="I197579" s="11"/>
    </row>
    <row r="197587" spans="1:9" s="4" customFormat="1" x14ac:dyDescent="0.2">
      <c r="A197587" s="25"/>
      <c r="B197587" s="64"/>
      <c r="C197587" s="80"/>
      <c r="D197587" s="81"/>
      <c r="E197587" s="79"/>
      <c r="F197587" s="78"/>
      <c r="G197587" s="82"/>
      <c r="H197587" s="82"/>
      <c r="I197587" s="11"/>
    </row>
    <row r="197589" spans="1:9" s="4" customFormat="1" x14ac:dyDescent="0.2">
      <c r="A197589" s="25"/>
      <c r="B197589" s="64"/>
      <c r="C197589" s="80"/>
      <c r="D197589" s="81"/>
      <c r="E197589" s="79"/>
      <c r="F197589" s="78"/>
      <c r="G197589" s="82"/>
      <c r="H197589" s="82"/>
      <c r="I197589" s="11"/>
    </row>
    <row r="197595" spans="1:9" s="4" customFormat="1" x14ac:dyDescent="0.2">
      <c r="A197595" s="25"/>
      <c r="B197595" s="64"/>
      <c r="C197595" s="80"/>
      <c r="D197595" s="81"/>
      <c r="E197595" s="79"/>
      <c r="F197595" s="78"/>
      <c r="G197595" s="82"/>
      <c r="H197595" s="82"/>
      <c r="I197595" s="11"/>
    </row>
    <row r="197603" spans="1:9" s="4" customFormat="1" x14ac:dyDescent="0.2">
      <c r="A197603" s="25"/>
      <c r="B197603" s="64"/>
      <c r="C197603" s="80"/>
      <c r="D197603" s="81"/>
      <c r="E197603" s="79"/>
      <c r="F197603" s="78"/>
      <c r="G197603" s="82"/>
      <c r="H197603" s="82"/>
      <c r="I197603" s="11"/>
    </row>
    <row r="197605" spans="1:9" s="4" customFormat="1" x14ac:dyDescent="0.2">
      <c r="A197605" s="25"/>
      <c r="B197605" s="64"/>
      <c r="C197605" s="80"/>
      <c r="D197605" s="81"/>
      <c r="E197605" s="79"/>
      <c r="F197605" s="78"/>
      <c r="G197605" s="82"/>
      <c r="H197605" s="82"/>
      <c r="I197605" s="11"/>
    </row>
    <row r="197611" spans="1:9" s="4" customFormat="1" x14ac:dyDescent="0.2">
      <c r="A197611" s="25"/>
      <c r="B197611" s="64"/>
      <c r="C197611" s="80"/>
      <c r="D197611" s="81"/>
      <c r="E197611" s="79"/>
      <c r="F197611" s="78"/>
      <c r="G197611" s="82"/>
      <c r="H197611" s="82"/>
      <c r="I197611" s="11"/>
    </row>
    <row r="197619" spans="1:9" s="4" customFormat="1" x14ac:dyDescent="0.2">
      <c r="A197619" s="25"/>
      <c r="B197619" s="64"/>
      <c r="C197619" s="80"/>
      <c r="D197619" s="81"/>
      <c r="E197619" s="79"/>
      <c r="F197619" s="78"/>
      <c r="G197619" s="82"/>
      <c r="H197619" s="82"/>
      <c r="I197619" s="11"/>
    </row>
    <row r="197621" spans="1:9" s="4" customFormat="1" x14ac:dyDescent="0.2">
      <c r="A197621" s="25"/>
      <c r="B197621" s="64"/>
      <c r="C197621" s="80"/>
      <c r="D197621" s="81"/>
      <c r="E197621" s="79"/>
      <c r="F197621" s="78"/>
      <c r="G197621" s="82"/>
      <c r="H197621" s="82"/>
      <c r="I197621" s="11"/>
    </row>
    <row r="197627" spans="1:9" s="4" customFormat="1" x14ac:dyDescent="0.2">
      <c r="A197627" s="25"/>
      <c r="B197627" s="64"/>
      <c r="C197627" s="80"/>
      <c r="D197627" s="81"/>
      <c r="E197627" s="79"/>
      <c r="F197627" s="78"/>
      <c r="G197627" s="82"/>
      <c r="H197627" s="82"/>
      <c r="I197627" s="11"/>
    </row>
    <row r="197635" spans="1:9" s="4" customFormat="1" x14ac:dyDescent="0.2">
      <c r="A197635" s="25"/>
      <c r="B197635" s="64"/>
      <c r="C197635" s="80"/>
      <c r="D197635" s="81"/>
      <c r="E197635" s="79"/>
      <c r="F197635" s="78"/>
      <c r="G197635" s="82"/>
      <c r="H197635" s="82"/>
      <c r="I197635" s="11"/>
    </row>
    <row r="197637" spans="1:9" s="4" customFormat="1" x14ac:dyDescent="0.2">
      <c r="A197637" s="25"/>
      <c r="B197637" s="64"/>
      <c r="C197637" s="80"/>
      <c r="D197637" s="81"/>
      <c r="E197637" s="79"/>
      <c r="F197637" s="78"/>
      <c r="G197637" s="82"/>
      <c r="H197637" s="82"/>
      <c r="I197637" s="11"/>
    </row>
    <row r="197643" spans="1:9" s="4" customFormat="1" x14ac:dyDescent="0.2">
      <c r="A197643" s="25"/>
      <c r="B197643" s="64"/>
      <c r="C197643" s="80"/>
      <c r="D197643" s="81"/>
      <c r="E197643" s="79"/>
      <c r="F197643" s="78"/>
      <c r="G197643" s="82"/>
      <c r="H197643" s="82"/>
      <c r="I197643" s="11"/>
    </row>
    <row r="197651" spans="1:9" s="4" customFormat="1" x14ac:dyDescent="0.2">
      <c r="A197651" s="25"/>
      <c r="B197651" s="64"/>
      <c r="C197651" s="80"/>
      <c r="D197651" s="81"/>
      <c r="E197651" s="79"/>
      <c r="F197651" s="78"/>
      <c r="G197651" s="82"/>
      <c r="H197651" s="82"/>
      <c r="I197651" s="11"/>
    </row>
    <row r="197653" spans="1:9" s="4" customFormat="1" x14ac:dyDescent="0.2">
      <c r="A197653" s="25"/>
      <c r="B197653" s="64"/>
      <c r="C197653" s="80"/>
      <c r="D197653" s="81"/>
      <c r="E197653" s="79"/>
      <c r="F197653" s="78"/>
      <c r="G197653" s="82"/>
      <c r="H197653" s="82"/>
      <c r="I197653" s="11"/>
    </row>
    <row r="197659" spans="1:9" s="4" customFormat="1" x14ac:dyDescent="0.2">
      <c r="A197659" s="25"/>
      <c r="B197659" s="64"/>
      <c r="C197659" s="80"/>
      <c r="D197659" s="81"/>
      <c r="E197659" s="79"/>
      <c r="F197659" s="78"/>
      <c r="G197659" s="82"/>
      <c r="H197659" s="82"/>
      <c r="I197659" s="11"/>
    </row>
    <row r="197667" spans="1:9" s="4" customFormat="1" x14ac:dyDescent="0.2">
      <c r="A197667" s="25"/>
      <c r="B197667" s="64"/>
      <c r="C197667" s="80"/>
      <c r="D197667" s="81"/>
      <c r="E197667" s="79"/>
      <c r="F197667" s="78"/>
      <c r="G197667" s="82"/>
      <c r="H197667" s="82"/>
      <c r="I197667" s="11"/>
    </row>
    <row r="197669" spans="1:9" s="4" customFormat="1" x14ac:dyDescent="0.2">
      <c r="A197669" s="25"/>
      <c r="B197669" s="64"/>
      <c r="C197669" s="80"/>
      <c r="D197669" s="81"/>
      <c r="E197669" s="79"/>
      <c r="F197669" s="78"/>
      <c r="G197669" s="82"/>
      <c r="H197669" s="82"/>
      <c r="I197669" s="11"/>
    </row>
    <row r="197675" spans="1:9" s="4" customFormat="1" x14ac:dyDescent="0.2">
      <c r="A197675" s="25"/>
      <c r="B197675" s="64"/>
      <c r="C197675" s="80"/>
      <c r="D197675" s="81"/>
      <c r="E197675" s="79"/>
      <c r="F197675" s="78"/>
      <c r="G197675" s="82"/>
      <c r="H197675" s="82"/>
      <c r="I197675" s="11"/>
    </row>
    <row r="197683" spans="1:9" s="4" customFormat="1" x14ac:dyDescent="0.2">
      <c r="A197683" s="25"/>
      <c r="B197683" s="64"/>
      <c r="C197683" s="80"/>
      <c r="D197683" s="81"/>
      <c r="E197683" s="79"/>
      <c r="F197683" s="78"/>
      <c r="G197683" s="82"/>
      <c r="H197683" s="82"/>
      <c r="I197683" s="11"/>
    </row>
    <row r="197685" spans="1:9" s="4" customFormat="1" x14ac:dyDescent="0.2">
      <c r="A197685" s="25"/>
      <c r="B197685" s="64"/>
      <c r="C197685" s="80"/>
      <c r="D197685" s="81"/>
      <c r="E197685" s="79"/>
      <c r="F197685" s="78"/>
      <c r="G197685" s="82"/>
      <c r="H197685" s="82"/>
      <c r="I197685" s="11"/>
    </row>
    <row r="197691" spans="1:9" s="4" customFormat="1" x14ac:dyDescent="0.2">
      <c r="A197691" s="25"/>
      <c r="B197691" s="64"/>
      <c r="C197691" s="80"/>
      <c r="D197691" s="81"/>
      <c r="E197691" s="79"/>
      <c r="F197691" s="78"/>
      <c r="G197691" s="82"/>
      <c r="H197691" s="82"/>
      <c r="I197691" s="11"/>
    </row>
    <row r="197699" spans="1:9" s="4" customFormat="1" x14ac:dyDescent="0.2">
      <c r="A197699" s="25"/>
      <c r="B197699" s="64"/>
      <c r="C197699" s="80"/>
      <c r="D197699" s="81"/>
      <c r="E197699" s="79"/>
      <c r="F197699" s="78"/>
      <c r="G197699" s="82"/>
      <c r="H197699" s="82"/>
      <c r="I197699" s="11"/>
    </row>
    <row r="197701" spans="1:9" s="4" customFormat="1" x14ac:dyDescent="0.2">
      <c r="A197701" s="25"/>
      <c r="B197701" s="64"/>
      <c r="C197701" s="80"/>
      <c r="D197701" s="81"/>
      <c r="E197701" s="79"/>
      <c r="F197701" s="78"/>
      <c r="G197701" s="82"/>
      <c r="H197701" s="82"/>
      <c r="I197701" s="11"/>
    </row>
    <row r="197707" spans="1:9" s="4" customFormat="1" x14ac:dyDescent="0.2">
      <c r="A197707" s="25"/>
      <c r="B197707" s="64"/>
      <c r="C197707" s="80"/>
      <c r="D197707" s="81"/>
      <c r="E197707" s="79"/>
      <c r="F197707" s="78"/>
      <c r="G197707" s="82"/>
      <c r="H197707" s="82"/>
      <c r="I197707" s="11"/>
    </row>
    <row r="197715" spans="1:9" s="4" customFormat="1" x14ac:dyDescent="0.2">
      <c r="A197715" s="25"/>
      <c r="B197715" s="64"/>
      <c r="C197715" s="80"/>
      <c r="D197715" s="81"/>
      <c r="E197715" s="79"/>
      <c r="F197715" s="78"/>
      <c r="G197715" s="82"/>
      <c r="H197715" s="82"/>
      <c r="I197715" s="11"/>
    </row>
    <row r="197717" spans="1:9" s="4" customFormat="1" x14ac:dyDescent="0.2">
      <c r="A197717" s="25"/>
      <c r="B197717" s="64"/>
      <c r="C197717" s="80"/>
      <c r="D197717" s="81"/>
      <c r="E197717" s="79"/>
      <c r="F197717" s="78"/>
      <c r="G197717" s="82"/>
      <c r="H197717" s="82"/>
      <c r="I197717" s="11"/>
    </row>
    <row r="197723" spans="1:9" s="4" customFormat="1" x14ac:dyDescent="0.2">
      <c r="A197723" s="25"/>
      <c r="B197723" s="64"/>
      <c r="C197723" s="80"/>
      <c r="D197723" s="81"/>
      <c r="E197723" s="79"/>
      <c r="F197723" s="78"/>
      <c r="G197723" s="82"/>
      <c r="H197723" s="82"/>
      <c r="I197723" s="11"/>
    </row>
    <row r="197731" spans="1:9" s="4" customFormat="1" x14ac:dyDescent="0.2">
      <c r="A197731" s="25"/>
      <c r="B197731" s="64"/>
      <c r="C197731" s="80"/>
      <c r="D197731" s="81"/>
      <c r="E197731" s="79"/>
      <c r="F197731" s="78"/>
      <c r="G197731" s="82"/>
      <c r="H197731" s="82"/>
      <c r="I197731" s="11"/>
    </row>
    <row r="197733" spans="1:9" s="4" customFormat="1" x14ac:dyDescent="0.2">
      <c r="A197733" s="25"/>
      <c r="B197733" s="64"/>
      <c r="C197733" s="80"/>
      <c r="D197733" s="81"/>
      <c r="E197733" s="79"/>
      <c r="F197733" s="78"/>
      <c r="G197733" s="82"/>
      <c r="H197733" s="82"/>
      <c r="I197733" s="11"/>
    </row>
    <row r="197739" spans="1:9" s="4" customFormat="1" x14ac:dyDescent="0.2">
      <c r="A197739" s="25"/>
      <c r="B197739" s="64"/>
      <c r="C197739" s="80"/>
      <c r="D197739" s="81"/>
      <c r="E197739" s="79"/>
      <c r="F197739" s="78"/>
      <c r="G197739" s="82"/>
      <c r="H197739" s="82"/>
      <c r="I197739" s="11"/>
    </row>
    <row r="197747" spans="1:9" s="4" customFormat="1" x14ac:dyDescent="0.2">
      <c r="A197747" s="25"/>
      <c r="B197747" s="64"/>
      <c r="C197747" s="80"/>
      <c r="D197747" s="81"/>
      <c r="E197747" s="79"/>
      <c r="F197747" s="78"/>
      <c r="G197747" s="82"/>
      <c r="H197747" s="82"/>
      <c r="I197747" s="11"/>
    </row>
    <row r="197749" spans="1:9" s="4" customFormat="1" x14ac:dyDescent="0.2">
      <c r="A197749" s="25"/>
      <c r="B197749" s="64"/>
      <c r="C197749" s="80"/>
      <c r="D197749" s="81"/>
      <c r="E197749" s="79"/>
      <c r="F197749" s="78"/>
      <c r="G197749" s="82"/>
      <c r="H197749" s="82"/>
      <c r="I197749" s="11"/>
    </row>
    <row r="197755" spans="1:9" s="4" customFormat="1" x14ac:dyDescent="0.2">
      <c r="A197755" s="25"/>
      <c r="B197755" s="64"/>
      <c r="C197755" s="80"/>
      <c r="D197755" s="81"/>
      <c r="E197755" s="79"/>
      <c r="F197755" s="78"/>
      <c r="G197755" s="82"/>
      <c r="H197755" s="82"/>
      <c r="I197755" s="11"/>
    </row>
    <row r="197763" spans="1:9" s="4" customFormat="1" x14ac:dyDescent="0.2">
      <c r="A197763" s="25"/>
      <c r="B197763" s="64"/>
      <c r="C197763" s="80"/>
      <c r="D197763" s="81"/>
      <c r="E197763" s="79"/>
      <c r="F197763" s="78"/>
      <c r="G197763" s="82"/>
      <c r="H197763" s="82"/>
      <c r="I197763" s="11"/>
    </row>
    <row r="197765" spans="1:9" s="4" customFormat="1" x14ac:dyDescent="0.2">
      <c r="A197765" s="25"/>
      <c r="B197765" s="64"/>
      <c r="C197765" s="80"/>
      <c r="D197765" s="81"/>
      <c r="E197765" s="79"/>
      <c r="F197765" s="78"/>
      <c r="G197765" s="82"/>
      <c r="H197765" s="82"/>
      <c r="I197765" s="11"/>
    </row>
    <row r="197771" spans="1:9" s="4" customFormat="1" x14ac:dyDescent="0.2">
      <c r="A197771" s="25"/>
      <c r="B197771" s="64"/>
      <c r="C197771" s="80"/>
      <c r="D197771" s="81"/>
      <c r="E197771" s="79"/>
      <c r="F197771" s="78"/>
      <c r="G197771" s="82"/>
      <c r="H197771" s="82"/>
      <c r="I197771" s="11"/>
    </row>
    <row r="197779" spans="1:9" s="4" customFormat="1" x14ac:dyDescent="0.2">
      <c r="A197779" s="25"/>
      <c r="B197779" s="64"/>
      <c r="C197779" s="80"/>
      <c r="D197779" s="81"/>
      <c r="E197779" s="79"/>
      <c r="F197779" s="78"/>
      <c r="G197779" s="82"/>
      <c r="H197779" s="82"/>
      <c r="I197779" s="11"/>
    </row>
    <row r="197781" spans="1:9" s="4" customFormat="1" x14ac:dyDescent="0.2">
      <c r="A197781" s="25"/>
      <c r="B197781" s="64"/>
      <c r="C197781" s="80"/>
      <c r="D197781" s="81"/>
      <c r="E197781" s="79"/>
      <c r="F197781" s="78"/>
      <c r="G197781" s="82"/>
      <c r="H197781" s="82"/>
      <c r="I197781" s="11"/>
    </row>
    <row r="197787" spans="1:9" s="4" customFormat="1" x14ac:dyDescent="0.2">
      <c r="A197787" s="25"/>
      <c r="B197787" s="64"/>
      <c r="C197787" s="80"/>
      <c r="D197787" s="81"/>
      <c r="E197787" s="79"/>
      <c r="F197787" s="78"/>
      <c r="G197787" s="82"/>
      <c r="H197787" s="82"/>
      <c r="I197787" s="11"/>
    </row>
    <row r="197795" spans="1:9" s="4" customFormat="1" x14ac:dyDescent="0.2">
      <c r="A197795" s="25"/>
      <c r="B197795" s="64"/>
      <c r="C197795" s="80"/>
      <c r="D197795" s="81"/>
      <c r="E197795" s="79"/>
      <c r="F197795" s="78"/>
      <c r="G197795" s="82"/>
      <c r="H197795" s="82"/>
      <c r="I197795" s="11"/>
    </row>
    <row r="197797" spans="1:9" s="4" customFormat="1" x14ac:dyDescent="0.2">
      <c r="A197797" s="25"/>
      <c r="B197797" s="64"/>
      <c r="C197797" s="80"/>
      <c r="D197797" s="81"/>
      <c r="E197797" s="79"/>
      <c r="F197797" s="78"/>
      <c r="G197797" s="82"/>
      <c r="H197797" s="82"/>
      <c r="I197797" s="11"/>
    </row>
    <row r="197803" spans="1:9" s="4" customFormat="1" x14ac:dyDescent="0.2">
      <c r="A197803" s="25"/>
      <c r="B197803" s="64"/>
      <c r="C197803" s="80"/>
      <c r="D197803" s="81"/>
      <c r="E197803" s="79"/>
      <c r="F197803" s="78"/>
      <c r="G197803" s="82"/>
      <c r="H197803" s="82"/>
      <c r="I197803" s="11"/>
    </row>
    <row r="197811" spans="1:9" s="4" customFormat="1" x14ac:dyDescent="0.2">
      <c r="A197811" s="25"/>
      <c r="B197811" s="64"/>
      <c r="C197811" s="80"/>
      <c r="D197811" s="81"/>
      <c r="E197811" s="79"/>
      <c r="F197811" s="78"/>
      <c r="G197811" s="82"/>
      <c r="H197811" s="82"/>
      <c r="I197811" s="11"/>
    </row>
    <row r="197813" spans="1:9" s="4" customFormat="1" x14ac:dyDescent="0.2">
      <c r="A197813" s="25"/>
      <c r="B197813" s="64"/>
      <c r="C197813" s="80"/>
      <c r="D197813" s="81"/>
      <c r="E197813" s="79"/>
      <c r="F197813" s="78"/>
      <c r="G197813" s="82"/>
      <c r="H197813" s="82"/>
      <c r="I197813" s="11"/>
    </row>
    <row r="197819" spans="1:9" s="4" customFormat="1" x14ac:dyDescent="0.2">
      <c r="A197819" s="25"/>
      <c r="B197819" s="64"/>
      <c r="C197819" s="80"/>
      <c r="D197819" s="81"/>
      <c r="E197819" s="79"/>
      <c r="F197819" s="78"/>
      <c r="G197819" s="82"/>
      <c r="H197819" s="82"/>
      <c r="I197819" s="11"/>
    </row>
    <row r="197827" spans="1:9" s="4" customFormat="1" x14ac:dyDescent="0.2">
      <c r="A197827" s="25"/>
      <c r="B197827" s="64"/>
      <c r="C197827" s="80"/>
      <c r="D197827" s="81"/>
      <c r="E197827" s="79"/>
      <c r="F197827" s="78"/>
      <c r="G197827" s="82"/>
      <c r="H197827" s="82"/>
      <c r="I197827" s="11"/>
    </row>
    <row r="197829" spans="1:9" s="4" customFormat="1" x14ac:dyDescent="0.2">
      <c r="A197829" s="25"/>
      <c r="B197829" s="64"/>
      <c r="C197829" s="80"/>
      <c r="D197829" s="81"/>
      <c r="E197829" s="79"/>
      <c r="F197829" s="78"/>
      <c r="G197829" s="82"/>
      <c r="H197829" s="82"/>
      <c r="I197829" s="11"/>
    </row>
    <row r="197835" spans="1:9" s="4" customFormat="1" x14ac:dyDescent="0.2">
      <c r="A197835" s="25"/>
      <c r="B197835" s="64"/>
      <c r="C197835" s="80"/>
      <c r="D197835" s="81"/>
      <c r="E197835" s="79"/>
      <c r="F197835" s="78"/>
      <c r="G197835" s="82"/>
      <c r="H197835" s="82"/>
      <c r="I197835" s="11"/>
    </row>
    <row r="197843" spans="1:9" s="4" customFormat="1" x14ac:dyDescent="0.2">
      <c r="A197843" s="25"/>
      <c r="B197843" s="64"/>
      <c r="C197843" s="80"/>
      <c r="D197843" s="81"/>
      <c r="E197843" s="79"/>
      <c r="F197843" s="78"/>
      <c r="G197843" s="82"/>
      <c r="H197843" s="82"/>
      <c r="I197843" s="11"/>
    </row>
    <row r="197845" spans="1:9" s="4" customFormat="1" x14ac:dyDescent="0.2">
      <c r="A197845" s="25"/>
      <c r="B197845" s="64"/>
      <c r="C197845" s="80"/>
      <c r="D197845" s="81"/>
      <c r="E197845" s="79"/>
      <c r="F197845" s="78"/>
      <c r="G197845" s="82"/>
      <c r="H197845" s="82"/>
      <c r="I197845" s="11"/>
    </row>
    <row r="197851" spans="1:9" s="4" customFormat="1" x14ac:dyDescent="0.2">
      <c r="A197851" s="25"/>
      <c r="B197851" s="64"/>
      <c r="C197851" s="80"/>
      <c r="D197851" s="81"/>
      <c r="E197851" s="79"/>
      <c r="F197851" s="78"/>
      <c r="G197851" s="82"/>
      <c r="H197851" s="82"/>
      <c r="I197851" s="11"/>
    </row>
    <row r="197859" spans="1:9" s="4" customFormat="1" x14ac:dyDescent="0.2">
      <c r="A197859" s="25"/>
      <c r="B197859" s="64"/>
      <c r="C197859" s="80"/>
      <c r="D197859" s="81"/>
      <c r="E197859" s="79"/>
      <c r="F197859" s="78"/>
      <c r="G197859" s="82"/>
      <c r="H197859" s="82"/>
      <c r="I197859" s="11"/>
    </row>
    <row r="197861" spans="1:9" s="4" customFormat="1" x14ac:dyDescent="0.2">
      <c r="A197861" s="25"/>
      <c r="B197861" s="64"/>
      <c r="C197861" s="80"/>
      <c r="D197861" s="81"/>
      <c r="E197861" s="79"/>
      <c r="F197861" s="78"/>
      <c r="G197861" s="82"/>
      <c r="H197861" s="82"/>
      <c r="I197861" s="11"/>
    </row>
    <row r="197867" spans="1:9" s="4" customFormat="1" x14ac:dyDescent="0.2">
      <c r="A197867" s="25"/>
      <c r="B197867" s="64"/>
      <c r="C197867" s="80"/>
      <c r="D197867" s="81"/>
      <c r="E197867" s="79"/>
      <c r="F197867" s="78"/>
      <c r="G197867" s="82"/>
      <c r="H197867" s="82"/>
      <c r="I197867" s="11"/>
    </row>
    <row r="197875" spans="1:9" s="4" customFormat="1" x14ac:dyDescent="0.2">
      <c r="A197875" s="25"/>
      <c r="B197875" s="64"/>
      <c r="C197875" s="80"/>
      <c r="D197875" s="81"/>
      <c r="E197875" s="79"/>
      <c r="F197875" s="78"/>
      <c r="G197875" s="82"/>
      <c r="H197875" s="82"/>
      <c r="I197875" s="11"/>
    </row>
    <row r="197877" spans="1:9" s="4" customFormat="1" x14ac:dyDescent="0.2">
      <c r="A197877" s="25"/>
      <c r="B197877" s="64"/>
      <c r="C197877" s="80"/>
      <c r="D197877" s="81"/>
      <c r="E197877" s="79"/>
      <c r="F197877" s="78"/>
      <c r="G197877" s="82"/>
      <c r="H197877" s="82"/>
      <c r="I197877" s="11"/>
    </row>
    <row r="197883" spans="1:9" s="4" customFormat="1" x14ac:dyDescent="0.2">
      <c r="A197883" s="25"/>
      <c r="B197883" s="64"/>
      <c r="C197883" s="80"/>
      <c r="D197883" s="81"/>
      <c r="E197883" s="79"/>
      <c r="F197883" s="78"/>
      <c r="G197883" s="82"/>
      <c r="H197883" s="82"/>
      <c r="I197883" s="11"/>
    </row>
    <row r="197891" spans="1:9" s="4" customFormat="1" x14ac:dyDescent="0.2">
      <c r="A197891" s="25"/>
      <c r="B197891" s="64"/>
      <c r="C197891" s="80"/>
      <c r="D197891" s="81"/>
      <c r="E197891" s="79"/>
      <c r="F197891" s="78"/>
      <c r="G197891" s="82"/>
      <c r="H197891" s="82"/>
      <c r="I197891" s="11"/>
    </row>
    <row r="197893" spans="1:9" s="4" customFormat="1" x14ac:dyDescent="0.2">
      <c r="A197893" s="25"/>
      <c r="B197893" s="64"/>
      <c r="C197893" s="80"/>
      <c r="D197893" s="81"/>
      <c r="E197893" s="79"/>
      <c r="F197893" s="78"/>
      <c r="G197893" s="82"/>
      <c r="H197893" s="82"/>
      <c r="I197893" s="11"/>
    </row>
    <row r="197899" spans="1:9" s="4" customFormat="1" x14ac:dyDescent="0.2">
      <c r="A197899" s="25"/>
      <c r="B197899" s="64"/>
      <c r="C197899" s="80"/>
      <c r="D197899" s="81"/>
      <c r="E197899" s="79"/>
      <c r="F197899" s="78"/>
      <c r="G197899" s="82"/>
      <c r="H197899" s="82"/>
      <c r="I197899" s="11"/>
    </row>
    <row r="197907" spans="1:9" s="4" customFormat="1" x14ac:dyDescent="0.2">
      <c r="A197907" s="25"/>
      <c r="B197907" s="64"/>
      <c r="C197907" s="80"/>
      <c r="D197907" s="81"/>
      <c r="E197907" s="79"/>
      <c r="F197907" s="78"/>
      <c r="G197907" s="82"/>
      <c r="H197907" s="82"/>
      <c r="I197907" s="11"/>
    </row>
    <row r="197909" spans="1:9" s="4" customFormat="1" x14ac:dyDescent="0.2">
      <c r="A197909" s="25"/>
      <c r="B197909" s="64"/>
      <c r="C197909" s="80"/>
      <c r="D197909" s="81"/>
      <c r="E197909" s="79"/>
      <c r="F197909" s="78"/>
      <c r="G197909" s="82"/>
      <c r="H197909" s="82"/>
      <c r="I197909" s="11"/>
    </row>
    <row r="197915" spans="1:9" s="4" customFormat="1" x14ac:dyDescent="0.2">
      <c r="A197915" s="25"/>
      <c r="B197915" s="64"/>
      <c r="C197915" s="80"/>
      <c r="D197915" s="81"/>
      <c r="E197915" s="79"/>
      <c r="F197915" s="78"/>
      <c r="G197915" s="82"/>
      <c r="H197915" s="82"/>
      <c r="I197915" s="11"/>
    </row>
    <row r="197923" spans="1:9" s="4" customFormat="1" x14ac:dyDescent="0.2">
      <c r="A197923" s="25"/>
      <c r="B197923" s="64"/>
      <c r="C197923" s="80"/>
      <c r="D197923" s="81"/>
      <c r="E197923" s="79"/>
      <c r="F197923" s="78"/>
      <c r="G197923" s="82"/>
      <c r="H197923" s="82"/>
      <c r="I197923" s="11"/>
    </row>
    <row r="197925" spans="1:9" s="4" customFormat="1" x14ac:dyDescent="0.2">
      <c r="A197925" s="25"/>
      <c r="B197925" s="64"/>
      <c r="C197925" s="80"/>
      <c r="D197925" s="81"/>
      <c r="E197925" s="79"/>
      <c r="F197925" s="78"/>
      <c r="G197925" s="82"/>
      <c r="H197925" s="82"/>
      <c r="I197925" s="11"/>
    </row>
    <row r="197931" spans="1:9" s="4" customFormat="1" x14ac:dyDescent="0.2">
      <c r="A197931" s="25"/>
      <c r="B197931" s="64"/>
      <c r="C197931" s="80"/>
      <c r="D197931" s="81"/>
      <c r="E197931" s="79"/>
      <c r="F197931" s="78"/>
      <c r="G197931" s="82"/>
      <c r="H197931" s="82"/>
      <c r="I197931" s="11"/>
    </row>
    <row r="197939" spans="1:9" s="4" customFormat="1" x14ac:dyDescent="0.2">
      <c r="A197939" s="25"/>
      <c r="B197939" s="64"/>
      <c r="C197939" s="80"/>
      <c r="D197939" s="81"/>
      <c r="E197939" s="79"/>
      <c r="F197939" s="78"/>
      <c r="G197939" s="82"/>
      <c r="H197939" s="82"/>
      <c r="I197939" s="11"/>
    </row>
    <row r="197941" spans="1:9" s="4" customFormat="1" x14ac:dyDescent="0.2">
      <c r="A197941" s="25"/>
      <c r="B197941" s="64"/>
      <c r="C197941" s="80"/>
      <c r="D197941" s="81"/>
      <c r="E197941" s="79"/>
      <c r="F197941" s="78"/>
      <c r="G197941" s="82"/>
      <c r="H197941" s="82"/>
      <c r="I197941" s="11"/>
    </row>
    <row r="197947" spans="1:9" s="4" customFormat="1" x14ac:dyDescent="0.2">
      <c r="A197947" s="25"/>
      <c r="B197947" s="64"/>
      <c r="C197947" s="80"/>
      <c r="D197947" s="81"/>
      <c r="E197947" s="79"/>
      <c r="F197947" s="78"/>
      <c r="G197947" s="82"/>
      <c r="H197947" s="82"/>
      <c r="I197947" s="11"/>
    </row>
    <row r="197955" spans="1:9" s="4" customFormat="1" x14ac:dyDescent="0.2">
      <c r="A197955" s="25"/>
      <c r="B197955" s="64"/>
      <c r="C197955" s="80"/>
      <c r="D197955" s="81"/>
      <c r="E197955" s="79"/>
      <c r="F197955" s="78"/>
      <c r="G197955" s="82"/>
      <c r="H197955" s="82"/>
      <c r="I197955" s="11"/>
    </row>
    <row r="197957" spans="1:9" s="4" customFormat="1" x14ac:dyDescent="0.2">
      <c r="A197957" s="25"/>
      <c r="B197957" s="64"/>
      <c r="C197957" s="80"/>
      <c r="D197957" s="81"/>
      <c r="E197957" s="79"/>
      <c r="F197957" s="78"/>
      <c r="G197957" s="82"/>
      <c r="H197957" s="82"/>
      <c r="I197957" s="11"/>
    </row>
    <row r="197963" spans="1:9" s="4" customFormat="1" x14ac:dyDescent="0.2">
      <c r="A197963" s="25"/>
      <c r="B197963" s="64"/>
      <c r="C197963" s="80"/>
      <c r="D197963" s="81"/>
      <c r="E197963" s="79"/>
      <c r="F197963" s="78"/>
      <c r="G197963" s="82"/>
      <c r="H197963" s="82"/>
      <c r="I197963" s="11"/>
    </row>
    <row r="197971" spans="1:9" s="4" customFormat="1" x14ac:dyDescent="0.2">
      <c r="A197971" s="25"/>
      <c r="B197971" s="64"/>
      <c r="C197971" s="80"/>
      <c r="D197971" s="81"/>
      <c r="E197971" s="79"/>
      <c r="F197971" s="78"/>
      <c r="G197971" s="82"/>
      <c r="H197971" s="82"/>
      <c r="I197971" s="11"/>
    </row>
    <row r="197973" spans="1:9" s="4" customFormat="1" x14ac:dyDescent="0.2">
      <c r="A197973" s="25"/>
      <c r="B197973" s="64"/>
      <c r="C197973" s="80"/>
      <c r="D197973" s="81"/>
      <c r="E197973" s="79"/>
      <c r="F197973" s="78"/>
      <c r="G197973" s="82"/>
      <c r="H197973" s="82"/>
      <c r="I197973" s="11"/>
    </row>
    <row r="197979" spans="1:9" s="4" customFormat="1" x14ac:dyDescent="0.2">
      <c r="A197979" s="25"/>
      <c r="B197979" s="64"/>
      <c r="C197979" s="80"/>
      <c r="D197979" s="81"/>
      <c r="E197979" s="79"/>
      <c r="F197979" s="78"/>
      <c r="G197979" s="82"/>
      <c r="H197979" s="82"/>
      <c r="I197979" s="11"/>
    </row>
    <row r="197987" spans="1:9" s="4" customFormat="1" x14ac:dyDescent="0.2">
      <c r="A197987" s="25"/>
      <c r="B197987" s="64"/>
      <c r="C197987" s="80"/>
      <c r="D197987" s="81"/>
      <c r="E197987" s="79"/>
      <c r="F197987" s="78"/>
      <c r="G197987" s="82"/>
      <c r="H197987" s="82"/>
      <c r="I197987" s="11"/>
    </row>
    <row r="197989" spans="1:9" s="4" customFormat="1" x14ac:dyDescent="0.2">
      <c r="A197989" s="25"/>
      <c r="B197989" s="64"/>
      <c r="C197989" s="80"/>
      <c r="D197989" s="81"/>
      <c r="E197989" s="79"/>
      <c r="F197989" s="78"/>
      <c r="G197989" s="82"/>
      <c r="H197989" s="82"/>
      <c r="I197989" s="11"/>
    </row>
    <row r="197995" spans="1:9" s="4" customFormat="1" x14ac:dyDescent="0.2">
      <c r="A197995" s="25"/>
      <c r="B197995" s="64"/>
      <c r="C197995" s="80"/>
      <c r="D197995" s="81"/>
      <c r="E197995" s="79"/>
      <c r="F197995" s="78"/>
      <c r="G197995" s="82"/>
      <c r="H197995" s="82"/>
      <c r="I197995" s="11"/>
    </row>
    <row r="198003" spans="1:9" s="4" customFormat="1" x14ac:dyDescent="0.2">
      <c r="A198003" s="25"/>
      <c r="B198003" s="64"/>
      <c r="C198003" s="80"/>
      <c r="D198003" s="81"/>
      <c r="E198003" s="79"/>
      <c r="F198003" s="78"/>
      <c r="G198003" s="82"/>
      <c r="H198003" s="82"/>
      <c r="I198003" s="11"/>
    </row>
    <row r="198005" spans="1:9" s="4" customFormat="1" x14ac:dyDescent="0.2">
      <c r="A198005" s="25"/>
      <c r="B198005" s="64"/>
      <c r="C198005" s="80"/>
      <c r="D198005" s="81"/>
      <c r="E198005" s="79"/>
      <c r="F198005" s="78"/>
      <c r="G198005" s="82"/>
      <c r="H198005" s="82"/>
      <c r="I198005" s="11"/>
    </row>
    <row r="198011" spans="1:9" s="4" customFormat="1" x14ac:dyDescent="0.2">
      <c r="A198011" s="25"/>
      <c r="B198011" s="64"/>
      <c r="C198011" s="80"/>
      <c r="D198011" s="81"/>
      <c r="E198011" s="79"/>
      <c r="F198011" s="78"/>
      <c r="G198011" s="82"/>
      <c r="H198011" s="82"/>
      <c r="I198011" s="11"/>
    </row>
    <row r="198019" spans="1:9" s="4" customFormat="1" x14ac:dyDescent="0.2">
      <c r="A198019" s="25"/>
      <c r="B198019" s="64"/>
      <c r="C198019" s="80"/>
      <c r="D198019" s="81"/>
      <c r="E198019" s="79"/>
      <c r="F198019" s="78"/>
      <c r="G198019" s="82"/>
      <c r="H198019" s="82"/>
      <c r="I198019" s="11"/>
    </row>
    <row r="198021" spans="1:9" s="4" customFormat="1" x14ac:dyDescent="0.2">
      <c r="A198021" s="25"/>
      <c r="B198021" s="64"/>
      <c r="C198021" s="80"/>
      <c r="D198021" s="81"/>
      <c r="E198021" s="79"/>
      <c r="F198021" s="78"/>
      <c r="G198021" s="82"/>
      <c r="H198021" s="82"/>
      <c r="I198021" s="11"/>
    </row>
    <row r="198027" spans="1:9" s="4" customFormat="1" x14ac:dyDescent="0.2">
      <c r="A198027" s="25"/>
      <c r="B198027" s="64"/>
      <c r="C198027" s="80"/>
      <c r="D198027" s="81"/>
      <c r="E198027" s="79"/>
      <c r="F198027" s="78"/>
      <c r="G198027" s="82"/>
      <c r="H198027" s="82"/>
      <c r="I198027" s="11"/>
    </row>
    <row r="198035" spans="1:9" s="4" customFormat="1" x14ac:dyDescent="0.2">
      <c r="A198035" s="25"/>
      <c r="B198035" s="64"/>
      <c r="C198035" s="80"/>
      <c r="D198035" s="81"/>
      <c r="E198035" s="79"/>
      <c r="F198035" s="78"/>
      <c r="G198035" s="82"/>
      <c r="H198035" s="82"/>
      <c r="I198035" s="11"/>
    </row>
    <row r="198037" spans="1:9" s="4" customFormat="1" x14ac:dyDescent="0.2">
      <c r="A198037" s="25"/>
      <c r="B198037" s="64"/>
      <c r="C198037" s="80"/>
      <c r="D198037" s="81"/>
      <c r="E198037" s="79"/>
      <c r="F198037" s="78"/>
      <c r="G198037" s="82"/>
      <c r="H198037" s="82"/>
      <c r="I198037" s="11"/>
    </row>
    <row r="198043" spans="1:9" s="4" customFormat="1" x14ac:dyDescent="0.2">
      <c r="A198043" s="25"/>
      <c r="B198043" s="64"/>
      <c r="C198043" s="80"/>
      <c r="D198043" s="81"/>
      <c r="E198043" s="79"/>
      <c r="F198043" s="78"/>
      <c r="G198043" s="82"/>
      <c r="H198043" s="82"/>
      <c r="I198043" s="11"/>
    </row>
    <row r="198051" spans="1:9" s="4" customFormat="1" x14ac:dyDescent="0.2">
      <c r="A198051" s="25"/>
      <c r="B198051" s="64"/>
      <c r="C198051" s="80"/>
      <c r="D198051" s="81"/>
      <c r="E198051" s="79"/>
      <c r="F198051" s="78"/>
      <c r="G198051" s="82"/>
      <c r="H198051" s="82"/>
      <c r="I198051" s="11"/>
    </row>
    <row r="198053" spans="1:9" s="4" customFormat="1" x14ac:dyDescent="0.2">
      <c r="A198053" s="25"/>
      <c r="B198053" s="64"/>
      <c r="C198053" s="80"/>
      <c r="D198053" s="81"/>
      <c r="E198053" s="79"/>
      <c r="F198053" s="78"/>
      <c r="G198053" s="82"/>
      <c r="H198053" s="82"/>
      <c r="I198053" s="11"/>
    </row>
    <row r="198059" spans="1:9" s="4" customFormat="1" x14ac:dyDescent="0.2">
      <c r="A198059" s="25"/>
      <c r="B198059" s="64"/>
      <c r="C198059" s="80"/>
      <c r="D198059" s="81"/>
      <c r="E198059" s="79"/>
      <c r="F198059" s="78"/>
      <c r="G198059" s="82"/>
      <c r="H198059" s="82"/>
      <c r="I198059" s="11"/>
    </row>
    <row r="198067" spans="1:9" s="4" customFormat="1" x14ac:dyDescent="0.2">
      <c r="A198067" s="25"/>
      <c r="B198067" s="64"/>
      <c r="C198067" s="80"/>
      <c r="D198067" s="81"/>
      <c r="E198067" s="79"/>
      <c r="F198067" s="78"/>
      <c r="G198067" s="82"/>
      <c r="H198067" s="82"/>
      <c r="I198067" s="11"/>
    </row>
    <row r="198069" spans="1:9" s="4" customFormat="1" x14ac:dyDescent="0.2">
      <c r="A198069" s="25"/>
      <c r="B198069" s="64"/>
      <c r="C198069" s="80"/>
      <c r="D198069" s="81"/>
      <c r="E198069" s="79"/>
      <c r="F198069" s="78"/>
      <c r="G198069" s="82"/>
      <c r="H198069" s="82"/>
      <c r="I198069" s="11"/>
    </row>
    <row r="198075" spans="1:9" s="4" customFormat="1" x14ac:dyDescent="0.2">
      <c r="A198075" s="25"/>
      <c r="B198075" s="64"/>
      <c r="C198075" s="80"/>
      <c r="D198075" s="81"/>
      <c r="E198075" s="79"/>
      <c r="F198075" s="78"/>
      <c r="G198075" s="82"/>
      <c r="H198075" s="82"/>
      <c r="I198075" s="11"/>
    </row>
    <row r="198083" spans="1:9" s="4" customFormat="1" x14ac:dyDescent="0.2">
      <c r="A198083" s="25"/>
      <c r="B198083" s="64"/>
      <c r="C198083" s="80"/>
      <c r="D198083" s="81"/>
      <c r="E198083" s="79"/>
      <c r="F198083" s="78"/>
      <c r="G198083" s="82"/>
      <c r="H198083" s="82"/>
      <c r="I198083" s="11"/>
    </row>
    <row r="198085" spans="1:9" s="4" customFormat="1" x14ac:dyDescent="0.2">
      <c r="A198085" s="25"/>
      <c r="B198085" s="64"/>
      <c r="C198085" s="80"/>
      <c r="D198085" s="81"/>
      <c r="E198085" s="79"/>
      <c r="F198085" s="78"/>
      <c r="G198085" s="82"/>
      <c r="H198085" s="82"/>
      <c r="I198085" s="11"/>
    </row>
    <row r="198091" spans="1:9" s="4" customFormat="1" x14ac:dyDescent="0.2">
      <c r="A198091" s="25"/>
      <c r="B198091" s="64"/>
      <c r="C198091" s="80"/>
      <c r="D198091" s="81"/>
      <c r="E198091" s="79"/>
      <c r="F198091" s="78"/>
      <c r="G198091" s="82"/>
      <c r="H198091" s="82"/>
      <c r="I198091" s="11"/>
    </row>
    <row r="198099" spans="1:9" s="4" customFormat="1" x14ac:dyDescent="0.2">
      <c r="A198099" s="25"/>
      <c r="B198099" s="64"/>
      <c r="C198099" s="80"/>
      <c r="D198099" s="81"/>
      <c r="E198099" s="79"/>
      <c r="F198099" s="78"/>
      <c r="G198099" s="82"/>
      <c r="H198099" s="82"/>
      <c r="I198099" s="11"/>
    </row>
    <row r="198101" spans="1:9" s="4" customFormat="1" x14ac:dyDescent="0.2">
      <c r="A198101" s="25"/>
      <c r="B198101" s="64"/>
      <c r="C198101" s="80"/>
      <c r="D198101" s="81"/>
      <c r="E198101" s="79"/>
      <c r="F198101" s="78"/>
      <c r="G198101" s="82"/>
      <c r="H198101" s="82"/>
      <c r="I198101" s="11"/>
    </row>
    <row r="198107" spans="1:9" s="4" customFormat="1" x14ac:dyDescent="0.2">
      <c r="A198107" s="25"/>
      <c r="B198107" s="64"/>
      <c r="C198107" s="80"/>
      <c r="D198107" s="81"/>
      <c r="E198107" s="79"/>
      <c r="F198107" s="78"/>
      <c r="G198107" s="82"/>
      <c r="H198107" s="82"/>
      <c r="I198107" s="11"/>
    </row>
    <row r="198115" spans="1:9" s="4" customFormat="1" x14ac:dyDescent="0.2">
      <c r="A198115" s="25"/>
      <c r="B198115" s="64"/>
      <c r="C198115" s="80"/>
      <c r="D198115" s="81"/>
      <c r="E198115" s="79"/>
      <c r="F198115" s="78"/>
      <c r="G198115" s="82"/>
      <c r="H198115" s="82"/>
      <c r="I198115" s="11"/>
    </row>
    <row r="198117" spans="1:9" s="4" customFormat="1" x14ac:dyDescent="0.2">
      <c r="A198117" s="25"/>
      <c r="B198117" s="64"/>
      <c r="C198117" s="80"/>
      <c r="D198117" s="81"/>
      <c r="E198117" s="79"/>
      <c r="F198117" s="78"/>
      <c r="G198117" s="82"/>
      <c r="H198117" s="82"/>
      <c r="I198117" s="11"/>
    </row>
    <row r="198123" spans="1:9" s="4" customFormat="1" x14ac:dyDescent="0.2">
      <c r="A198123" s="25"/>
      <c r="B198123" s="64"/>
      <c r="C198123" s="80"/>
      <c r="D198123" s="81"/>
      <c r="E198123" s="79"/>
      <c r="F198123" s="78"/>
      <c r="G198123" s="82"/>
      <c r="H198123" s="82"/>
      <c r="I198123" s="11"/>
    </row>
    <row r="198131" spans="1:9" s="4" customFormat="1" x14ac:dyDescent="0.2">
      <c r="A198131" s="25"/>
      <c r="B198131" s="64"/>
      <c r="C198131" s="80"/>
      <c r="D198131" s="81"/>
      <c r="E198131" s="79"/>
      <c r="F198131" s="78"/>
      <c r="G198131" s="82"/>
      <c r="H198131" s="82"/>
      <c r="I198131" s="11"/>
    </row>
    <row r="198133" spans="1:9" s="4" customFormat="1" x14ac:dyDescent="0.2">
      <c r="A198133" s="25"/>
      <c r="B198133" s="64"/>
      <c r="C198133" s="80"/>
      <c r="D198133" s="81"/>
      <c r="E198133" s="79"/>
      <c r="F198133" s="78"/>
      <c r="G198133" s="82"/>
      <c r="H198133" s="82"/>
      <c r="I198133" s="11"/>
    </row>
    <row r="198139" spans="1:9" s="4" customFormat="1" x14ac:dyDescent="0.2">
      <c r="A198139" s="25"/>
      <c r="B198139" s="64"/>
      <c r="C198139" s="80"/>
      <c r="D198139" s="81"/>
      <c r="E198139" s="79"/>
      <c r="F198139" s="78"/>
      <c r="G198139" s="82"/>
      <c r="H198139" s="82"/>
      <c r="I198139" s="11"/>
    </row>
    <row r="198147" spans="1:9" s="4" customFormat="1" x14ac:dyDescent="0.2">
      <c r="A198147" s="25"/>
      <c r="B198147" s="64"/>
      <c r="C198147" s="80"/>
      <c r="D198147" s="81"/>
      <c r="E198147" s="79"/>
      <c r="F198147" s="78"/>
      <c r="G198147" s="82"/>
      <c r="H198147" s="82"/>
      <c r="I198147" s="11"/>
    </row>
    <row r="198149" spans="1:9" s="4" customFormat="1" x14ac:dyDescent="0.2">
      <c r="A198149" s="25"/>
      <c r="B198149" s="64"/>
      <c r="C198149" s="80"/>
      <c r="D198149" s="81"/>
      <c r="E198149" s="79"/>
      <c r="F198149" s="78"/>
      <c r="G198149" s="82"/>
      <c r="H198149" s="82"/>
      <c r="I198149" s="11"/>
    </row>
    <row r="198155" spans="1:9" s="4" customFormat="1" x14ac:dyDescent="0.2">
      <c r="A198155" s="25"/>
      <c r="B198155" s="64"/>
      <c r="C198155" s="80"/>
      <c r="D198155" s="81"/>
      <c r="E198155" s="79"/>
      <c r="F198155" s="78"/>
      <c r="G198155" s="82"/>
      <c r="H198155" s="82"/>
      <c r="I198155" s="11"/>
    </row>
    <row r="198163" spans="1:9" s="4" customFormat="1" x14ac:dyDescent="0.2">
      <c r="A198163" s="25"/>
      <c r="B198163" s="64"/>
      <c r="C198163" s="80"/>
      <c r="D198163" s="81"/>
      <c r="E198163" s="79"/>
      <c r="F198163" s="78"/>
      <c r="G198163" s="82"/>
      <c r="H198163" s="82"/>
      <c r="I198163" s="11"/>
    </row>
    <row r="198165" spans="1:9" s="4" customFormat="1" x14ac:dyDescent="0.2">
      <c r="A198165" s="25"/>
      <c r="B198165" s="64"/>
      <c r="C198165" s="80"/>
      <c r="D198165" s="81"/>
      <c r="E198165" s="79"/>
      <c r="F198165" s="78"/>
      <c r="G198165" s="82"/>
      <c r="H198165" s="82"/>
      <c r="I198165" s="11"/>
    </row>
    <row r="198171" spans="1:9" s="4" customFormat="1" x14ac:dyDescent="0.2">
      <c r="A198171" s="25"/>
      <c r="B198171" s="64"/>
      <c r="C198171" s="80"/>
      <c r="D198171" s="81"/>
      <c r="E198171" s="79"/>
      <c r="F198171" s="78"/>
      <c r="G198171" s="82"/>
      <c r="H198171" s="82"/>
      <c r="I198171" s="11"/>
    </row>
    <row r="198179" spans="1:9" s="4" customFormat="1" x14ac:dyDescent="0.2">
      <c r="A198179" s="25"/>
      <c r="B198179" s="64"/>
      <c r="C198179" s="80"/>
      <c r="D198179" s="81"/>
      <c r="E198179" s="79"/>
      <c r="F198179" s="78"/>
      <c r="G198179" s="82"/>
      <c r="H198179" s="82"/>
      <c r="I198179" s="11"/>
    </row>
    <row r="198181" spans="1:9" s="4" customFormat="1" x14ac:dyDescent="0.2">
      <c r="A198181" s="25"/>
      <c r="B198181" s="64"/>
      <c r="C198181" s="80"/>
      <c r="D198181" s="81"/>
      <c r="E198181" s="79"/>
      <c r="F198181" s="78"/>
      <c r="G198181" s="82"/>
      <c r="H198181" s="82"/>
      <c r="I198181" s="11"/>
    </row>
    <row r="198187" spans="1:9" s="4" customFormat="1" x14ac:dyDescent="0.2">
      <c r="A198187" s="25"/>
      <c r="B198187" s="64"/>
      <c r="C198187" s="80"/>
      <c r="D198187" s="81"/>
      <c r="E198187" s="79"/>
      <c r="F198187" s="78"/>
      <c r="G198187" s="82"/>
      <c r="H198187" s="82"/>
      <c r="I198187" s="11"/>
    </row>
    <row r="198195" spans="1:9" s="4" customFormat="1" x14ac:dyDescent="0.2">
      <c r="A198195" s="25"/>
      <c r="B198195" s="64"/>
      <c r="C198195" s="80"/>
      <c r="D198195" s="81"/>
      <c r="E198195" s="79"/>
      <c r="F198195" s="78"/>
      <c r="G198195" s="82"/>
      <c r="H198195" s="82"/>
      <c r="I198195" s="11"/>
    </row>
    <row r="198197" spans="1:9" s="4" customFormat="1" x14ac:dyDescent="0.2">
      <c r="A198197" s="25"/>
      <c r="B198197" s="64"/>
      <c r="C198197" s="80"/>
      <c r="D198197" s="81"/>
      <c r="E198197" s="79"/>
      <c r="F198197" s="78"/>
      <c r="G198197" s="82"/>
      <c r="H198197" s="82"/>
      <c r="I198197" s="11"/>
    </row>
    <row r="198203" spans="1:9" s="4" customFormat="1" x14ac:dyDescent="0.2">
      <c r="A198203" s="25"/>
      <c r="B198203" s="64"/>
      <c r="C198203" s="80"/>
      <c r="D198203" s="81"/>
      <c r="E198203" s="79"/>
      <c r="F198203" s="78"/>
      <c r="G198203" s="82"/>
      <c r="H198203" s="82"/>
      <c r="I198203" s="11"/>
    </row>
    <row r="198211" spans="1:9" s="4" customFormat="1" x14ac:dyDescent="0.2">
      <c r="A198211" s="25"/>
      <c r="B198211" s="64"/>
      <c r="C198211" s="80"/>
      <c r="D198211" s="81"/>
      <c r="E198211" s="79"/>
      <c r="F198211" s="78"/>
      <c r="G198211" s="82"/>
      <c r="H198211" s="82"/>
      <c r="I198211" s="11"/>
    </row>
    <row r="198213" spans="1:9" s="4" customFormat="1" x14ac:dyDescent="0.2">
      <c r="A198213" s="25"/>
      <c r="B198213" s="64"/>
      <c r="C198213" s="80"/>
      <c r="D198213" s="81"/>
      <c r="E198213" s="79"/>
      <c r="F198213" s="78"/>
      <c r="G198213" s="82"/>
      <c r="H198213" s="82"/>
      <c r="I198213" s="11"/>
    </row>
    <row r="198219" spans="1:9" s="4" customFormat="1" x14ac:dyDescent="0.2">
      <c r="A198219" s="25"/>
      <c r="B198219" s="64"/>
      <c r="C198219" s="80"/>
      <c r="D198219" s="81"/>
      <c r="E198219" s="79"/>
      <c r="F198219" s="78"/>
      <c r="G198219" s="82"/>
      <c r="H198219" s="82"/>
      <c r="I198219" s="11"/>
    </row>
    <row r="198227" spans="1:9" s="4" customFormat="1" x14ac:dyDescent="0.2">
      <c r="A198227" s="25"/>
      <c r="B198227" s="64"/>
      <c r="C198227" s="80"/>
      <c r="D198227" s="81"/>
      <c r="E198227" s="79"/>
      <c r="F198227" s="78"/>
      <c r="G198227" s="82"/>
      <c r="H198227" s="82"/>
      <c r="I198227" s="11"/>
    </row>
    <row r="198229" spans="1:9" s="4" customFormat="1" x14ac:dyDescent="0.2">
      <c r="A198229" s="25"/>
      <c r="B198229" s="64"/>
      <c r="C198229" s="80"/>
      <c r="D198229" s="81"/>
      <c r="E198229" s="79"/>
      <c r="F198229" s="78"/>
      <c r="G198229" s="82"/>
      <c r="H198229" s="82"/>
      <c r="I198229" s="11"/>
    </row>
    <row r="198235" spans="1:9" s="4" customFormat="1" x14ac:dyDescent="0.2">
      <c r="A198235" s="25"/>
      <c r="B198235" s="64"/>
      <c r="C198235" s="80"/>
      <c r="D198235" s="81"/>
      <c r="E198235" s="79"/>
      <c r="F198235" s="78"/>
      <c r="G198235" s="82"/>
      <c r="H198235" s="82"/>
      <c r="I198235" s="11"/>
    </row>
    <row r="198243" spans="1:9" s="4" customFormat="1" x14ac:dyDescent="0.2">
      <c r="A198243" s="25"/>
      <c r="B198243" s="64"/>
      <c r="C198243" s="80"/>
      <c r="D198243" s="81"/>
      <c r="E198243" s="79"/>
      <c r="F198243" s="78"/>
      <c r="G198243" s="82"/>
      <c r="H198243" s="82"/>
      <c r="I198243" s="11"/>
    </row>
    <row r="198245" spans="1:9" s="4" customFormat="1" x14ac:dyDescent="0.2">
      <c r="A198245" s="25"/>
      <c r="B198245" s="64"/>
      <c r="C198245" s="80"/>
      <c r="D198245" s="81"/>
      <c r="E198245" s="79"/>
      <c r="F198245" s="78"/>
      <c r="G198245" s="82"/>
      <c r="H198245" s="82"/>
      <c r="I198245" s="11"/>
    </row>
    <row r="198251" spans="1:9" s="4" customFormat="1" x14ac:dyDescent="0.2">
      <c r="A198251" s="25"/>
      <c r="B198251" s="64"/>
      <c r="C198251" s="80"/>
      <c r="D198251" s="81"/>
      <c r="E198251" s="79"/>
      <c r="F198251" s="78"/>
      <c r="G198251" s="82"/>
      <c r="H198251" s="82"/>
      <c r="I198251" s="11"/>
    </row>
    <row r="198259" spans="1:9" s="4" customFormat="1" x14ac:dyDescent="0.2">
      <c r="A198259" s="25"/>
      <c r="B198259" s="64"/>
      <c r="C198259" s="80"/>
      <c r="D198259" s="81"/>
      <c r="E198259" s="79"/>
      <c r="F198259" s="78"/>
      <c r="G198259" s="82"/>
      <c r="H198259" s="82"/>
      <c r="I198259" s="11"/>
    </row>
    <row r="198261" spans="1:9" s="4" customFormat="1" x14ac:dyDescent="0.2">
      <c r="A198261" s="25"/>
      <c r="B198261" s="64"/>
      <c r="C198261" s="80"/>
      <c r="D198261" s="81"/>
      <c r="E198261" s="79"/>
      <c r="F198261" s="78"/>
      <c r="G198261" s="82"/>
      <c r="H198261" s="82"/>
      <c r="I198261" s="11"/>
    </row>
    <row r="198267" spans="1:9" s="4" customFormat="1" x14ac:dyDescent="0.2">
      <c r="A198267" s="25"/>
      <c r="B198267" s="64"/>
      <c r="C198267" s="80"/>
      <c r="D198267" s="81"/>
      <c r="E198267" s="79"/>
      <c r="F198267" s="78"/>
      <c r="G198267" s="82"/>
      <c r="H198267" s="82"/>
      <c r="I198267" s="11"/>
    </row>
    <row r="198275" spans="1:9" s="4" customFormat="1" x14ac:dyDescent="0.2">
      <c r="A198275" s="25"/>
      <c r="B198275" s="64"/>
      <c r="C198275" s="80"/>
      <c r="D198275" s="81"/>
      <c r="E198275" s="79"/>
      <c r="F198275" s="78"/>
      <c r="G198275" s="82"/>
      <c r="H198275" s="82"/>
      <c r="I198275" s="11"/>
    </row>
    <row r="198277" spans="1:9" s="4" customFormat="1" x14ac:dyDescent="0.2">
      <c r="A198277" s="25"/>
      <c r="B198277" s="64"/>
      <c r="C198277" s="80"/>
      <c r="D198277" s="81"/>
      <c r="E198277" s="79"/>
      <c r="F198277" s="78"/>
      <c r="G198277" s="82"/>
      <c r="H198277" s="82"/>
      <c r="I198277" s="11"/>
    </row>
    <row r="198283" spans="1:9" s="4" customFormat="1" x14ac:dyDescent="0.2">
      <c r="A198283" s="25"/>
      <c r="B198283" s="64"/>
      <c r="C198283" s="80"/>
      <c r="D198283" s="81"/>
      <c r="E198283" s="79"/>
      <c r="F198283" s="78"/>
      <c r="G198283" s="82"/>
      <c r="H198283" s="82"/>
      <c r="I198283" s="11"/>
    </row>
    <row r="198291" spans="1:9" s="4" customFormat="1" x14ac:dyDescent="0.2">
      <c r="A198291" s="25"/>
      <c r="B198291" s="64"/>
      <c r="C198291" s="80"/>
      <c r="D198291" s="81"/>
      <c r="E198291" s="79"/>
      <c r="F198291" s="78"/>
      <c r="G198291" s="82"/>
      <c r="H198291" s="82"/>
      <c r="I198291" s="11"/>
    </row>
    <row r="198293" spans="1:9" s="4" customFormat="1" x14ac:dyDescent="0.2">
      <c r="A198293" s="25"/>
      <c r="B198293" s="64"/>
      <c r="C198293" s="80"/>
      <c r="D198293" s="81"/>
      <c r="E198293" s="79"/>
      <c r="F198293" s="78"/>
      <c r="G198293" s="82"/>
      <c r="H198293" s="82"/>
      <c r="I198293" s="11"/>
    </row>
    <row r="198299" spans="1:9" s="4" customFormat="1" x14ac:dyDescent="0.2">
      <c r="A198299" s="25"/>
      <c r="B198299" s="64"/>
      <c r="C198299" s="80"/>
      <c r="D198299" s="81"/>
      <c r="E198299" s="79"/>
      <c r="F198299" s="78"/>
      <c r="G198299" s="82"/>
      <c r="H198299" s="82"/>
      <c r="I198299" s="11"/>
    </row>
    <row r="198307" spans="1:9" s="4" customFormat="1" x14ac:dyDescent="0.2">
      <c r="A198307" s="25"/>
      <c r="B198307" s="64"/>
      <c r="C198307" s="80"/>
      <c r="D198307" s="81"/>
      <c r="E198307" s="79"/>
      <c r="F198307" s="78"/>
      <c r="G198307" s="82"/>
      <c r="H198307" s="82"/>
      <c r="I198307" s="11"/>
    </row>
    <row r="198309" spans="1:9" s="4" customFormat="1" x14ac:dyDescent="0.2">
      <c r="A198309" s="25"/>
      <c r="B198309" s="64"/>
      <c r="C198309" s="80"/>
      <c r="D198309" s="81"/>
      <c r="E198309" s="79"/>
      <c r="F198309" s="78"/>
      <c r="G198309" s="82"/>
      <c r="H198309" s="82"/>
      <c r="I198309" s="11"/>
    </row>
    <row r="198315" spans="1:9" s="4" customFormat="1" x14ac:dyDescent="0.2">
      <c r="A198315" s="25"/>
      <c r="B198315" s="64"/>
      <c r="C198315" s="80"/>
      <c r="D198315" s="81"/>
      <c r="E198315" s="79"/>
      <c r="F198315" s="78"/>
      <c r="G198315" s="82"/>
      <c r="H198315" s="82"/>
      <c r="I198315" s="11"/>
    </row>
    <row r="198323" spans="1:9" s="4" customFormat="1" x14ac:dyDescent="0.2">
      <c r="A198323" s="25"/>
      <c r="B198323" s="64"/>
      <c r="C198323" s="80"/>
      <c r="D198323" s="81"/>
      <c r="E198323" s="79"/>
      <c r="F198323" s="78"/>
      <c r="G198323" s="82"/>
      <c r="H198323" s="82"/>
      <c r="I198323" s="11"/>
    </row>
    <row r="198325" spans="1:9" s="4" customFormat="1" x14ac:dyDescent="0.2">
      <c r="A198325" s="25"/>
      <c r="B198325" s="64"/>
      <c r="C198325" s="80"/>
      <c r="D198325" s="81"/>
      <c r="E198325" s="79"/>
      <c r="F198325" s="78"/>
      <c r="G198325" s="82"/>
      <c r="H198325" s="82"/>
      <c r="I198325" s="11"/>
    </row>
    <row r="198331" spans="1:9" s="4" customFormat="1" x14ac:dyDescent="0.2">
      <c r="A198331" s="25"/>
      <c r="B198331" s="64"/>
      <c r="C198331" s="80"/>
      <c r="D198331" s="81"/>
      <c r="E198331" s="79"/>
      <c r="F198331" s="78"/>
      <c r="G198331" s="82"/>
      <c r="H198331" s="82"/>
      <c r="I198331" s="11"/>
    </row>
    <row r="198339" spans="1:9" s="4" customFormat="1" x14ac:dyDescent="0.2">
      <c r="A198339" s="25"/>
      <c r="B198339" s="64"/>
      <c r="C198339" s="80"/>
      <c r="D198339" s="81"/>
      <c r="E198339" s="79"/>
      <c r="F198339" s="78"/>
      <c r="G198339" s="82"/>
      <c r="H198339" s="82"/>
      <c r="I198339" s="11"/>
    </row>
    <row r="198341" spans="1:9" s="4" customFormat="1" x14ac:dyDescent="0.2">
      <c r="A198341" s="25"/>
      <c r="B198341" s="64"/>
      <c r="C198341" s="80"/>
      <c r="D198341" s="81"/>
      <c r="E198341" s="79"/>
      <c r="F198341" s="78"/>
      <c r="G198341" s="82"/>
      <c r="H198341" s="82"/>
      <c r="I198341" s="11"/>
    </row>
    <row r="198347" spans="1:9" s="4" customFormat="1" x14ac:dyDescent="0.2">
      <c r="A198347" s="25"/>
      <c r="B198347" s="64"/>
      <c r="C198347" s="80"/>
      <c r="D198347" s="81"/>
      <c r="E198347" s="79"/>
      <c r="F198347" s="78"/>
      <c r="G198347" s="82"/>
      <c r="H198347" s="82"/>
      <c r="I198347" s="11"/>
    </row>
    <row r="198355" spans="1:9" s="4" customFormat="1" x14ac:dyDescent="0.2">
      <c r="A198355" s="25"/>
      <c r="B198355" s="64"/>
      <c r="C198355" s="80"/>
      <c r="D198355" s="81"/>
      <c r="E198355" s="79"/>
      <c r="F198355" s="78"/>
      <c r="G198355" s="82"/>
      <c r="H198355" s="82"/>
      <c r="I198355" s="11"/>
    </row>
    <row r="198357" spans="1:9" s="4" customFormat="1" x14ac:dyDescent="0.2">
      <c r="A198357" s="25"/>
      <c r="B198357" s="64"/>
      <c r="C198357" s="80"/>
      <c r="D198357" s="81"/>
      <c r="E198357" s="79"/>
      <c r="F198357" s="78"/>
      <c r="G198357" s="82"/>
      <c r="H198357" s="82"/>
      <c r="I198357" s="11"/>
    </row>
    <row r="198363" spans="1:9" s="4" customFormat="1" x14ac:dyDescent="0.2">
      <c r="A198363" s="25"/>
      <c r="B198363" s="64"/>
      <c r="C198363" s="80"/>
      <c r="D198363" s="81"/>
      <c r="E198363" s="79"/>
      <c r="F198363" s="78"/>
      <c r="G198363" s="82"/>
      <c r="H198363" s="82"/>
      <c r="I198363" s="11"/>
    </row>
    <row r="198371" spans="1:9" s="4" customFormat="1" x14ac:dyDescent="0.2">
      <c r="A198371" s="25"/>
      <c r="B198371" s="64"/>
      <c r="C198371" s="80"/>
      <c r="D198371" s="81"/>
      <c r="E198371" s="79"/>
      <c r="F198371" s="78"/>
      <c r="G198371" s="82"/>
      <c r="H198371" s="82"/>
      <c r="I198371" s="11"/>
    </row>
    <row r="198373" spans="1:9" s="4" customFormat="1" x14ac:dyDescent="0.2">
      <c r="A198373" s="25"/>
      <c r="B198373" s="64"/>
      <c r="C198373" s="80"/>
      <c r="D198373" s="81"/>
      <c r="E198373" s="79"/>
      <c r="F198373" s="78"/>
      <c r="G198373" s="82"/>
      <c r="H198373" s="82"/>
      <c r="I198373" s="11"/>
    </row>
    <row r="198379" spans="1:9" s="4" customFormat="1" x14ac:dyDescent="0.2">
      <c r="A198379" s="25"/>
      <c r="B198379" s="64"/>
      <c r="C198379" s="80"/>
      <c r="D198379" s="81"/>
      <c r="E198379" s="79"/>
      <c r="F198379" s="78"/>
      <c r="G198379" s="82"/>
      <c r="H198379" s="82"/>
      <c r="I198379" s="11"/>
    </row>
    <row r="198387" spans="1:9" s="4" customFormat="1" x14ac:dyDescent="0.2">
      <c r="A198387" s="25"/>
      <c r="B198387" s="64"/>
      <c r="C198387" s="80"/>
      <c r="D198387" s="81"/>
      <c r="E198387" s="79"/>
      <c r="F198387" s="78"/>
      <c r="G198387" s="82"/>
      <c r="H198387" s="82"/>
      <c r="I198387" s="11"/>
    </row>
    <row r="198389" spans="1:9" s="4" customFormat="1" x14ac:dyDescent="0.2">
      <c r="A198389" s="25"/>
      <c r="B198389" s="64"/>
      <c r="C198389" s="80"/>
      <c r="D198389" s="81"/>
      <c r="E198389" s="79"/>
      <c r="F198389" s="78"/>
      <c r="G198389" s="82"/>
      <c r="H198389" s="82"/>
      <c r="I198389" s="11"/>
    </row>
    <row r="198395" spans="1:9" s="4" customFormat="1" x14ac:dyDescent="0.2">
      <c r="A198395" s="25"/>
      <c r="B198395" s="64"/>
      <c r="C198395" s="80"/>
      <c r="D198395" s="81"/>
      <c r="E198395" s="79"/>
      <c r="F198395" s="78"/>
      <c r="G198395" s="82"/>
      <c r="H198395" s="82"/>
      <c r="I198395" s="11"/>
    </row>
    <row r="198403" spans="1:9" s="4" customFormat="1" x14ac:dyDescent="0.2">
      <c r="A198403" s="25"/>
      <c r="B198403" s="64"/>
      <c r="C198403" s="80"/>
      <c r="D198403" s="81"/>
      <c r="E198403" s="79"/>
      <c r="F198403" s="78"/>
      <c r="G198403" s="82"/>
      <c r="H198403" s="82"/>
      <c r="I198403" s="11"/>
    </row>
    <row r="198405" spans="1:9" s="4" customFormat="1" x14ac:dyDescent="0.2">
      <c r="A198405" s="25"/>
      <c r="B198405" s="64"/>
      <c r="C198405" s="80"/>
      <c r="D198405" s="81"/>
      <c r="E198405" s="79"/>
      <c r="F198405" s="78"/>
      <c r="G198405" s="82"/>
      <c r="H198405" s="82"/>
      <c r="I198405" s="11"/>
    </row>
    <row r="198411" spans="1:9" s="4" customFormat="1" x14ac:dyDescent="0.2">
      <c r="A198411" s="25"/>
      <c r="B198411" s="64"/>
      <c r="C198411" s="80"/>
      <c r="D198411" s="81"/>
      <c r="E198411" s="79"/>
      <c r="F198411" s="78"/>
      <c r="G198411" s="82"/>
      <c r="H198411" s="82"/>
      <c r="I198411" s="11"/>
    </row>
    <row r="198419" spans="1:9" s="4" customFormat="1" x14ac:dyDescent="0.2">
      <c r="A198419" s="25"/>
      <c r="B198419" s="64"/>
      <c r="C198419" s="80"/>
      <c r="D198419" s="81"/>
      <c r="E198419" s="79"/>
      <c r="F198419" s="78"/>
      <c r="G198419" s="82"/>
      <c r="H198419" s="82"/>
      <c r="I198419" s="11"/>
    </row>
    <row r="198421" spans="1:9" s="4" customFormat="1" x14ac:dyDescent="0.2">
      <c r="A198421" s="25"/>
      <c r="B198421" s="64"/>
      <c r="C198421" s="80"/>
      <c r="D198421" s="81"/>
      <c r="E198421" s="79"/>
      <c r="F198421" s="78"/>
      <c r="G198421" s="82"/>
      <c r="H198421" s="82"/>
      <c r="I198421" s="11"/>
    </row>
    <row r="198427" spans="1:9" s="4" customFormat="1" x14ac:dyDescent="0.2">
      <c r="A198427" s="25"/>
      <c r="B198427" s="64"/>
      <c r="C198427" s="80"/>
      <c r="D198427" s="81"/>
      <c r="E198427" s="79"/>
      <c r="F198427" s="78"/>
      <c r="G198427" s="82"/>
      <c r="H198427" s="82"/>
      <c r="I198427" s="11"/>
    </row>
    <row r="198435" spans="1:9" s="4" customFormat="1" x14ac:dyDescent="0.2">
      <c r="A198435" s="25"/>
      <c r="B198435" s="64"/>
      <c r="C198435" s="80"/>
      <c r="D198435" s="81"/>
      <c r="E198435" s="79"/>
      <c r="F198435" s="78"/>
      <c r="G198435" s="82"/>
      <c r="H198435" s="82"/>
      <c r="I198435" s="11"/>
    </row>
    <row r="198437" spans="1:9" s="4" customFormat="1" x14ac:dyDescent="0.2">
      <c r="A198437" s="25"/>
      <c r="B198437" s="64"/>
      <c r="C198437" s="80"/>
      <c r="D198437" s="81"/>
      <c r="E198437" s="79"/>
      <c r="F198437" s="78"/>
      <c r="G198437" s="82"/>
      <c r="H198437" s="82"/>
      <c r="I198437" s="11"/>
    </row>
    <row r="198443" spans="1:9" s="4" customFormat="1" x14ac:dyDescent="0.2">
      <c r="A198443" s="25"/>
      <c r="B198443" s="64"/>
      <c r="C198443" s="80"/>
      <c r="D198443" s="81"/>
      <c r="E198443" s="79"/>
      <c r="F198443" s="78"/>
      <c r="G198443" s="82"/>
      <c r="H198443" s="82"/>
      <c r="I198443" s="11"/>
    </row>
    <row r="198451" spans="1:9" s="4" customFormat="1" x14ac:dyDescent="0.2">
      <c r="A198451" s="25"/>
      <c r="B198451" s="64"/>
      <c r="C198451" s="80"/>
      <c r="D198451" s="81"/>
      <c r="E198451" s="79"/>
      <c r="F198451" s="78"/>
      <c r="G198451" s="82"/>
      <c r="H198451" s="82"/>
      <c r="I198451" s="11"/>
    </row>
    <row r="198453" spans="1:9" s="4" customFormat="1" x14ac:dyDescent="0.2">
      <c r="A198453" s="25"/>
      <c r="B198453" s="64"/>
      <c r="C198453" s="80"/>
      <c r="D198453" s="81"/>
      <c r="E198453" s="79"/>
      <c r="F198453" s="78"/>
      <c r="G198453" s="82"/>
      <c r="H198453" s="82"/>
      <c r="I198453" s="11"/>
    </row>
    <row r="198459" spans="1:9" s="4" customFormat="1" x14ac:dyDescent="0.2">
      <c r="A198459" s="25"/>
      <c r="B198459" s="64"/>
      <c r="C198459" s="80"/>
      <c r="D198459" s="81"/>
      <c r="E198459" s="79"/>
      <c r="F198459" s="78"/>
      <c r="G198459" s="82"/>
      <c r="H198459" s="82"/>
      <c r="I198459" s="11"/>
    </row>
    <row r="198467" spans="1:9" s="4" customFormat="1" x14ac:dyDescent="0.2">
      <c r="A198467" s="25"/>
      <c r="B198467" s="64"/>
      <c r="C198467" s="80"/>
      <c r="D198467" s="81"/>
      <c r="E198467" s="79"/>
      <c r="F198467" s="78"/>
      <c r="G198467" s="82"/>
      <c r="H198467" s="82"/>
      <c r="I198467" s="11"/>
    </row>
    <row r="198469" spans="1:9" s="4" customFormat="1" x14ac:dyDescent="0.2">
      <c r="A198469" s="25"/>
      <c r="B198469" s="64"/>
      <c r="C198469" s="80"/>
      <c r="D198469" s="81"/>
      <c r="E198469" s="79"/>
      <c r="F198469" s="78"/>
      <c r="G198469" s="82"/>
      <c r="H198469" s="82"/>
      <c r="I198469" s="11"/>
    </row>
    <row r="198475" spans="1:9" s="4" customFormat="1" x14ac:dyDescent="0.2">
      <c r="A198475" s="25"/>
      <c r="B198475" s="64"/>
      <c r="C198475" s="80"/>
      <c r="D198475" s="81"/>
      <c r="E198475" s="79"/>
      <c r="F198475" s="78"/>
      <c r="G198475" s="82"/>
      <c r="H198475" s="82"/>
      <c r="I198475" s="11"/>
    </row>
    <row r="198483" spans="1:9" s="4" customFormat="1" x14ac:dyDescent="0.2">
      <c r="A198483" s="25"/>
      <c r="B198483" s="64"/>
      <c r="C198483" s="80"/>
      <c r="D198483" s="81"/>
      <c r="E198483" s="79"/>
      <c r="F198483" s="78"/>
      <c r="G198483" s="82"/>
      <c r="H198483" s="82"/>
      <c r="I198483" s="11"/>
    </row>
    <row r="198485" spans="1:9" s="4" customFormat="1" x14ac:dyDescent="0.2">
      <c r="A198485" s="25"/>
      <c r="B198485" s="64"/>
      <c r="C198485" s="80"/>
      <c r="D198485" s="81"/>
      <c r="E198485" s="79"/>
      <c r="F198485" s="78"/>
      <c r="G198485" s="82"/>
      <c r="H198485" s="82"/>
      <c r="I198485" s="11"/>
    </row>
    <row r="198491" spans="1:9" s="4" customFormat="1" x14ac:dyDescent="0.2">
      <c r="A198491" s="25"/>
      <c r="B198491" s="64"/>
      <c r="C198491" s="80"/>
      <c r="D198491" s="81"/>
      <c r="E198491" s="79"/>
      <c r="F198491" s="78"/>
      <c r="G198491" s="82"/>
      <c r="H198491" s="82"/>
      <c r="I198491" s="11"/>
    </row>
    <row r="198499" spans="1:9" s="4" customFormat="1" x14ac:dyDescent="0.2">
      <c r="A198499" s="25"/>
      <c r="B198499" s="64"/>
      <c r="C198499" s="80"/>
      <c r="D198499" s="81"/>
      <c r="E198499" s="79"/>
      <c r="F198499" s="78"/>
      <c r="G198499" s="82"/>
      <c r="H198499" s="82"/>
      <c r="I198499" s="11"/>
    </row>
    <row r="198501" spans="1:9" s="4" customFormat="1" x14ac:dyDescent="0.2">
      <c r="A198501" s="25"/>
      <c r="B198501" s="64"/>
      <c r="C198501" s="80"/>
      <c r="D198501" s="81"/>
      <c r="E198501" s="79"/>
      <c r="F198501" s="78"/>
      <c r="G198501" s="82"/>
      <c r="H198501" s="82"/>
      <c r="I198501" s="11"/>
    </row>
    <row r="198507" spans="1:9" s="4" customFormat="1" x14ac:dyDescent="0.2">
      <c r="A198507" s="25"/>
      <c r="B198507" s="64"/>
      <c r="C198507" s="80"/>
      <c r="D198507" s="81"/>
      <c r="E198507" s="79"/>
      <c r="F198507" s="78"/>
      <c r="G198507" s="82"/>
      <c r="H198507" s="82"/>
      <c r="I198507" s="11"/>
    </row>
    <row r="198515" spans="1:9" s="4" customFormat="1" x14ac:dyDescent="0.2">
      <c r="A198515" s="25"/>
      <c r="B198515" s="64"/>
      <c r="C198515" s="80"/>
      <c r="D198515" s="81"/>
      <c r="E198515" s="79"/>
      <c r="F198515" s="78"/>
      <c r="G198515" s="82"/>
      <c r="H198515" s="82"/>
      <c r="I198515" s="11"/>
    </row>
    <row r="198517" spans="1:9" s="4" customFormat="1" x14ac:dyDescent="0.2">
      <c r="A198517" s="25"/>
      <c r="B198517" s="64"/>
      <c r="C198517" s="80"/>
      <c r="D198517" s="81"/>
      <c r="E198517" s="79"/>
      <c r="F198517" s="78"/>
      <c r="G198517" s="82"/>
      <c r="H198517" s="82"/>
      <c r="I198517" s="11"/>
    </row>
    <row r="198523" spans="1:9" s="4" customFormat="1" x14ac:dyDescent="0.2">
      <c r="A198523" s="25"/>
      <c r="B198523" s="64"/>
      <c r="C198523" s="80"/>
      <c r="D198523" s="81"/>
      <c r="E198523" s="79"/>
      <c r="F198523" s="78"/>
      <c r="G198523" s="82"/>
      <c r="H198523" s="82"/>
      <c r="I198523" s="11"/>
    </row>
    <row r="198531" spans="1:9" s="4" customFormat="1" x14ac:dyDescent="0.2">
      <c r="A198531" s="25"/>
      <c r="B198531" s="64"/>
      <c r="C198531" s="80"/>
      <c r="D198531" s="81"/>
      <c r="E198531" s="79"/>
      <c r="F198531" s="78"/>
      <c r="G198531" s="82"/>
      <c r="H198531" s="82"/>
      <c r="I198531" s="11"/>
    </row>
    <row r="198533" spans="1:9" s="4" customFormat="1" x14ac:dyDescent="0.2">
      <c r="A198533" s="25"/>
      <c r="B198533" s="64"/>
      <c r="C198533" s="80"/>
      <c r="D198533" s="81"/>
      <c r="E198533" s="79"/>
      <c r="F198533" s="78"/>
      <c r="G198533" s="82"/>
      <c r="H198533" s="82"/>
      <c r="I198533" s="11"/>
    </row>
    <row r="198539" spans="1:9" s="4" customFormat="1" x14ac:dyDescent="0.2">
      <c r="A198539" s="25"/>
      <c r="B198539" s="64"/>
      <c r="C198539" s="80"/>
      <c r="D198539" s="81"/>
      <c r="E198539" s="79"/>
      <c r="F198539" s="78"/>
      <c r="G198539" s="82"/>
      <c r="H198539" s="82"/>
      <c r="I198539" s="11"/>
    </row>
    <row r="198547" spans="1:9" s="4" customFormat="1" x14ac:dyDescent="0.2">
      <c r="A198547" s="25"/>
      <c r="B198547" s="64"/>
      <c r="C198547" s="80"/>
      <c r="D198547" s="81"/>
      <c r="E198547" s="79"/>
      <c r="F198547" s="78"/>
      <c r="G198547" s="82"/>
      <c r="H198547" s="82"/>
      <c r="I198547" s="11"/>
    </row>
    <row r="198549" spans="1:9" s="4" customFormat="1" x14ac:dyDescent="0.2">
      <c r="A198549" s="25"/>
      <c r="B198549" s="64"/>
      <c r="C198549" s="80"/>
      <c r="D198549" s="81"/>
      <c r="E198549" s="79"/>
      <c r="F198549" s="78"/>
      <c r="G198549" s="82"/>
      <c r="H198549" s="82"/>
      <c r="I198549" s="11"/>
    </row>
    <row r="198555" spans="1:9" s="4" customFormat="1" x14ac:dyDescent="0.2">
      <c r="A198555" s="25"/>
      <c r="B198555" s="64"/>
      <c r="C198555" s="80"/>
      <c r="D198555" s="81"/>
      <c r="E198555" s="79"/>
      <c r="F198555" s="78"/>
      <c r="G198555" s="82"/>
      <c r="H198555" s="82"/>
      <c r="I198555" s="11"/>
    </row>
    <row r="198563" spans="1:9" s="4" customFormat="1" x14ac:dyDescent="0.2">
      <c r="A198563" s="25"/>
      <c r="B198563" s="64"/>
      <c r="C198563" s="80"/>
      <c r="D198563" s="81"/>
      <c r="E198563" s="79"/>
      <c r="F198563" s="78"/>
      <c r="G198563" s="82"/>
      <c r="H198563" s="82"/>
      <c r="I198563" s="11"/>
    </row>
    <row r="198565" spans="1:9" s="4" customFormat="1" x14ac:dyDescent="0.2">
      <c r="A198565" s="25"/>
      <c r="B198565" s="64"/>
      <c r="C198565" s="80"/>
      <c r="D198565" s="81"/>
      <c r="E198565" s="79"/>
      <c r="F198565" s="78"/>
      <c r="G198565" s="82"/>
      <c r="H198565" s="82"/>
      <c r="I198565" s="11"/>
    </row>
    <row r="198571" spans="1:9" s="4" customFormat="1" x14ac:dyDescent="0.2">
      <c r="A198571" s="25"/>
      <c r="B198571" s="64"/>
      <c r="C198571" s="80"/>
      <c r="D198571" s="81"/>
      <c r="E198571" s="79"/>
      <c r="F198571" s="78"/>
      <c r="G198571" s="82"/>
      <c r="H198571" s="82"/>
      <c r="I198571" s="11"/>
    </row>
    <row r="198579" spans="1:9" s="4" customFormat="1" x14ac:dyDescent="0.2">
      <c r="A198579" s="25"/>
      <c r="B198579" s="64"/>
      <c r="C198579" s="80"/>
      <c r="D198579" s="81"/>
      <c r="E198579" s="79"/>
      <c r="F198579" s="78"/>
      <c r="G198579" s="82"/>
      <c r="H198579" s="82"/>
      <c r="I198579" s="11"/>
    </row>
    <row r="198581" spans="1:9" s="4" customFormat="1" x14ac:dyDescent="0.2">
      <c r="A198581" s="25"/>
      <c r="B198581" s="64"/>
      <c r="C198581" s="80"/>
      <c r="D198581" s="81"/>
      <c r="E198581" s="79"/>
      <c r="F198581" s="78"/>
      <c r="G198581" s="82"/>
      <c r="H198581" s="82"/>
      <c r="I198581" s="11"/>
    </row>
    <row r="198587" spans="1:9" s="4" customFormat="1" x14ac:dyDescent="0.2">
      <c r="A198587" s="25"/>
      <c r="B198587" s="64"/>
      <c r="C198587" s="80"/>
      <c r="D198587" s="81"/>
      <c r="E198587" s="79"/>
      <c r="F198587" s="78"/>
      <c r="G198587" s="82"/>
      <c r="H198587" s="82"/>
      <c r="I198587" s="11"/>
    </row>
    <row r="198595" spans="1:9" s="4" customFormat="1" x14ac:dyDescent="0.2">
      <c r="A198595" s="25"/>
      <c r="B198595" s="64"/>
      <c r="C198595" s="80"/>
      <c r="D198595" s="81"/>
      <c r="E198595" s="79"/>
      <c r="F198595" s="78"/>
      <c r="G198595" s="82"/>
      <c r="H198595" s="82"/>
      <c r="I198595" s="11"/>
    </row>
    <row r="198597" spans="1:9" s="4" customFormat="1" x14ac:dyDescent="0.2">
      <c r="A198597" s="25"/>
      <c r="B198597" s="64"/>
      <c r="C198597" s="80"/>
      <c r="D198597" s="81"/>
      <c r="E198597" s="79"/>
      <c r="F198597" s="78"/>
      <c r="G198597" s="82"/>
      <c r="H198597" s="82"/>
      <c r="I198597" s="11"/>
    </row>
    <row r="198603" spans="1:9" s="4" customFormat="1" x14ac:dyDescent="0.2">
      <c r="A198603" s="25"/>
      <c r="B198603" s="64"/>
      <c r="C198603" s="80"/>
      <c r="D198603" s="81"/>
      <c r="E198603" s="79"/>
      <c r="F198603" s="78"/>
      <c r="G198603" s="82"/>
      <c r="H198603" s="82"/>
      <c r="I198603" s="11"/>
    </row>
    <row r="198611" spans="1:9" s="4" customFormat="1" x14ac:dyDescent="0.2">
      <c r="A198611" s="25"/>
      <c r="B198611" s="64"/>
      <c r="C198611" s="80"/>
      <c r="D198611" s="81"/>
      <c r="E198611" s="79"/>
      <c r="F198611" s="78"/>
      <c r="G198611" s="82"/>
      <c r="H198611" s="82"/>
      <c r="I198611" s="11"/>
    </row>
    <row r="198613" spans="1:9" s="4" customFormat="1" x14ac:dyDescent="0.2">
      <c r="A198613" s="25"/>
      <c r="B198613" s="64"/>
      <c r="C198613" s="80"/>
      <c r="D198613" s="81"/>
      <c r="E198613" s="79"/>
      <c r="F198613" s="78"/>
      <c r="G198613" s="82"/>
      <c r="H198613" s="82"/>
      <c r="I198613" s="11"/>
    </row>
    <row r="198619" spans="1:9" s="4" customFormat="1" x14ac:dyDescent="0.2">
      <c r="A198619" s="25"/>
      <c r="B198619" s="64"/>
      <c r="C198619" s="80"/>
      <c r="D198619" s="81"/>
      <c r="E198619" s="79"/>
      <c r="F198619" s="78"/>
      <c r="G198619" s="82"/>
      <c r="H198619" s="82"/>
      <c r="I198619" s="11"/>
    </row>
    <row r="198627" spans="1:9" s="4" customFormat="1" x14ac:dyDescent="0.2">
      <c r="A198627" s="25"/>
      <c r="B198627" s="64"/>
      <c r="C198627" s="80"/>
      <c r="D198627" s="81"/>
      <c r="E198627" s="79"/>
      <c r="F198627" s="78"/>
      <c r="G198627" s="82"/>
      <c r="H198627" s="82"/>
      <c r="I198627" s="11"/>
    </row>
    <row r="198629" spans="1:9" s="4" customFormat="1" x14ac:dyDescent="0.2">
      <c r="A198629" s="25"/>
      <c r="B198629" s="64"/>
      <c r="C198629" s="80"/>
      <c r="D198629" s="81"/>
      <c r="E198629" s="79"/>
      <c r="F198629" s="78"/>
      <c r="G198629" s="82"/>
      <c r="H198629" s="82"/>
      <c r="I198629" s="11"/>
    </row>
    <row r="198635" spans="1:9" s="4" customFormat="1" x14ac:dyDescent="0.2">
      <c r="A198635" s="25"/>
      <c r="B198635" s="64"/>
      <c r="C198635" s="80"/>
      <c r="D198635" s="81"/>
      <c r="E198635" s="79"/>
      <c r="F198635" s="78"/>
      <c r="G198635" s="82"/>
      <c r="H198635" s="82"/>
      <c r="I198635" s="11"/>
    </row>
    <row r="198643" spans="1:9" s="4" customFormat="1" x14ac:dyDescent="0.2">
      <c r="A198643" s="25"/>
      <c r="B198643" s="64"/>
      <c r="C198643" s="80"/>
      <c r="D198643" s="81"/>
      <c r="E198643" s="79"/>
      <c r="F198643" s="78"/>
      <c r="G198643" s="82"/>
      <c r="H198643" s="82"/>
      <c r="I198643" s="11"/>
    </row>
    <row r="198645" spans="1:9" s="4" customFormat="1" x14ac:dyDescent="0.2">
      <c r="A198645" s="25"/>
      <c r="B198645" s="64"/>
      <c r="C198645" s="80"/>
      <c r="D198645" s="81"/>
      <c r="E198645" s="79"/>
      <c r="F198645" s="78"/>
      <c r="G198645" s="82"/>
      <c r="H198645" s="82"/>
      <c r="I198645" s="11"/>
    </row>
    <row r="198651" spans="1:9" s="4" customFormat="1" x14ac:dyDescent="0.2">
      <c r="A198651" s="25"/>
      <c r="B198651" s="64"/>
      <c r="C198651" s="80"/>
      <c r="D198651" s="81"/>
      <c r="E198651" s="79"/>
      <c r="F198651" s="78"/>
      <c r="G198651" s="82"/>
      <c r="H198651" s="82"/>
      <c r="I198651" s="11"/>
    </row>
    <row r="198659" spans="1:9" s="4" customFormat="1" x14ac:dyDescent="0.2">
      <c r="A198659" s="25"/>
      <c r="B198659" s="64"/>
      <c r="C198659" s="80"/>
      <c r="D198659" s="81"/>
      <c r="E198659" s="79"/>
      <c r="F198659" s="78"/>
      <c r="G198659" s="82"/>
      <c r="H198659" s="82"/>
      <c r="I198659" s="11"/>
    </row>
    <row r="198661" spans="1:9" s="4" customFormat="1" x14ac:dyDescent="0.2">
      <c r="A198661" s="25"/>
      <c r="B198661" s="64"/>
      <c r="C198661" s="80"/>
      <c r="D198661" s="81"/>
      <c r="E198661" s="79"/>
      <c r="F198661" s="78"/>
      <c r="G198661" s="82"/>
      <c r="H198661" s="82"/>
      <c r="I198661" s="11"/>
    </row>
    <row r="198667" spans="1:9" s="4" customFormat="1" x14ac:dyDescent="0.2">
      <c r="A198667" s="25"/>
      <c r="B198667" s="64"/>
      <c r="C198667" s="80"/>
      <c r="D198667" s="81"/>
      <c r="E198667" s="79"/>
      <c r="F198667" s="78"/>
      <c r="G198667" s="82"/>
      <c r="H198667" s="82"/>
      <c r="I198667" s="11"/>
    </row>
    <row r="198675" spans="1:9" s="4" customFormat="1" x14ac:dyDescent="0.2">
      <c r="A198675" s="25"/>
      <c r="B198675" s="64"/>
      <c r="C198675" s="80"/>
      <c r="D198675" s="81"/>
      <c r="E198675" s="79"/>
      <c r="F198675" s="78"/>
      <c r="G198675" s="82"/>
      <c r="H198675" s="82"/>
      <c r="I198675" s="11"/>
    </row>
    <row r="198677" spans="1:9" s="4" customFormat="1" x14ac:dyDescent="0.2">
      <c r="A198677" s="25"/>
      <c r="B198677" s="64"/>
      <c r="C198677" s="80"/>
      <c r="D198677" s="81"/>
      <c r="E198677" s="79"/>
      <c r="F198677" s="78"/>
      <c r="G198677" s="82"/>
      <c r="H198677" s="82"/>
      <c r="I198677" s="11"/>
    </row>
    <row r="198683" spans="1:9" s="4" customFormat="1" x14ac:dyDescent="0.2">
      <c r="A198683" s="25"/>
      <c r="B198683" s="64"/>
      <c r="C198683" s="80"/>
      <c r="D198683" s="81"/>
      <c r="E198683" s="79"/>
      <c r="F198683" s="78"/>
      <c r="G198683" s="82"/>
      <c r="H198683" s="82"/>
      <c r="I198683" s="11"/>
    </row>
    <row r="198691" spans="1:9" s="4" customFormat="1" x14ac:dyDescent="0.2">
      <c r="A198691" s="25"/>
      <c r="B198691" s="64"/>
      <c r="C198691" s="80"/>
      <c r="D198691" s="81"/>
      <c r="E198691" s="79"/>
      <c r="F198691" s="78"/>
      <c r="G198691" s="82"/>
      <c r="H198691" s="82"/>
      <c r="I198691" s="11"/>
    </row>
    <row r="198693" spans="1:9" s="4" customFormat="1" x14ac:dyDescent="0.2">
      <c r="A198693" s="25"/>
      <c r="B198693" s="64"/>
      <c r="C198693" s="80"/>
      <c r="D198693" s="81"/>
      <c r="E198693" s="79"/>
      <c r="F198693" s="78"/>
      <c r="G198693" s="82"/>
      <c r="H198693" s="82"/>
      <c r="I198693" s="11"/>
    </row>
    <row r="198699" spans="1:9" s="4" customFormat="1" x14ac:dyDescent="0.2">
      <c r="A198699" s="25"/>
      <c r="B198699" s="64"/>
      <c r="C198699" s="80"/>
      <c r="D198699" s="81"/>
      <c r="E198699" s="79"/>
      <c r="F198699" s="78"/>
      <c r="G198699" s="82"/>
      <c r="H198699" s="82"/>
      <c r="I198699" s="11"/>
    </row>
    <row r="198707" spans="1:9" s="4" customFormat="1" x14ac:dyDescent="0.2">
      <c r="A198707" s="25"/>
      <c r="B198707" s="64"/>
      <c r="C198707" s="80"/>
      <c r="D198707" s="81"/>
      <c r="E198707" s="79"/>
      <c r="F198707" s="78"/>
      <c r="G198707" s="82"/>
      <c r="H198707" s="82"/>
      <c r="I198707" s="11"/>
    </row>
    <row r="198709" spans="1:9" s="4" customFormat="1" x14ac:dyDescent="0.2">
      <c r="A198709" s="25"/>
      <c r="B198709" s="64"/>
      <c r="C198709" s="80"/>
      <c r="D198709" s="81"/>
      <c r="E198709" s="79"/>
      <c r="F198709" s="78"/>
      <c r="G198709" s="82"/>
      <c r="H198709" s="82"/>
      <c r="I198709" s="11"/>
    </row>
    <row r="198715" spans="1:9" s="4" customFormat="1" x14ac:dyDescent="0.2">
      <c r="A198715" s="25"/>
      <c r="B198715" s="64"/>
      <c r="C198715" s="80"/>
      <c r="D198715" s="81"/>
      <c r="E198715" s="79"/>
      <c r="F198715" s="78"/>
      <c r="G198715" s="82"/>
      <c r="H198715" s="82"/>
      <c r="I198715" s="11"/>
    </row>
    <row r="198723" spans="1:9" s="4" customFormat="1" x14ac:dyDescent="0.2">
      <c r="A198723" s="25"/>
      <c r="B198723" s="64"/>
      <c r="C198723" s="80"/>
      <c r="D198723" s="81"/>
      <c r="E198723" s="79"/>
      <c r="F198723" s="78"/>
      <c r="G198723" s="82"/>
      <c r="H198723" s="82"/>
      <c r="I198723" s="11"/>
    </row>
    <row r="198725" spans="1:9" s="4" customFormat="1" x14ac:dyDescent="0.2">
      <c r="A198725" s="25"/>
      <c r="B198725" s="64"/>
      <c r="C198725" s="80"/>
      <c r="D198725" s="81"/>
      <c r="E198725" s="79"/>
      <c r="F198725" s="78"/>
      <c r="G198725" s="82"/>
      <c r="H198725" s="82"/>
      <c r="I198725" s="11"/>
    </row>
    <row r="198731" spans="1:9" s="4" customFormat="1" x14ac:dyDescent="0.2">
      <c r="A198731" s="25"/>
      <c r="B198731" s="64"/>
      <c r="C198731" s="80"/>
      <c r="D198731" s="81"/>
      <c r="E198731" s="79"/>
      <c r="F198731" s="78"/>
      <c r="G198731" s="82"/>
      <c r="H198731" s="82"/>
      <c r="I198731" s="11"/>
    </row>
    <row r="198739" spans="1:9" s="4" customFormat="1" x14ac:dyDescent="0.2">
      <c r="A198739" s="25"/>
      <c r="B198739" s="64"/>
      <c r="C198739" s="80"/>
      <c r="D198739" s="81"/>
      <c r="E198739" s="79"/>
      <c r="F198739" s="78"/>
      <c r="G198739" s="82"/>
      <c r="H198739" s="82"/>
      <c r="I198739" s="11"/>
    </row>
    <row r="198741" spans="1:9" s="4" customFormat="1" x14ac:dyDescent="0.2">
      <c r="A198741" s="25"/>
      <c r="B198741" s="64"/>
      <c r="C198741" s="80"/>
      <c r="D198741" s="81"/>
      <c r="E198741" s="79"/>
      <c r="F198741" s="78"/>
      <c r="G198741" s="82"/>
      <c r="H198741" s="82"/>
      <c r="I198741" s="11"/>
    </row>
    <row r="198747" spans="1:9" s="4" customFormat="1" x14ac:dyDescent="0.2">
      <c r="A198747" s="25"/>
      <c r="B198747" s="64"/>
      <c r="C198747" s="80"/>
      <c r="D198747" s="81"/>
      <c r="E198747" s="79"/>
      <c r="F198747" s="78"/>
      <c r="G198747" s="82"/>
      <c r="H198747" s="82"/>
      <c r="I198747" s="11"/>
    </row>
    <row r="198755" spans="1:9" s="4" customFormat="1" x14ac:dyDescent="0.2">
      <c r="A198755" s="25"/>
      <c r="B198755" s="64"/>
      <c r="C198755" s="80"/>
      <c r="D198755" s="81"/>
      <c r="E198755" s="79"/>
      <c r="F198755" s="78"/>
      <c r="G198755" s="82"/>
      <c r="H198755" s="82"/>
      <c r="I198755" s="11"/>
    </row>
    <row r="198757" spans="1:9" s="4" customFormat="1" x14ac:dyDescent="0.2">
      <c r="A198757" s="25"/>
      <c r="B198757" s="64"/>
      <c r="C198757" s="80"/>
      <c r="D198757" s="81"/>
      <c r="E198757" s="79"/>
      <c r="F198757" s="78"/>
      <c r="G198757" s="82"/>
      <c r="H198757" s="82"/>
      <c r="I198757" s="11"/>
    </row>
    <row r="198763" spans="1:9" s="4" customFormat="1" x14ac:dyDescent="0.2">
      <c r="A198763" s="25"/>
      <c r="B198763" s="64"/>
      <c r="C198763" s="80"/>
      <c r="D198763" s="81"/>
      <c r="E198763" s="79"/>
      <c r="F198763" s="78"/>
      <c r="G198763" s="82"/>
      <c r="H198763" s="82"/>
      <c r="I198763" s="11"/>
    </row>
    <row r="198771" spans="1:9" s="4" customFormat="1" x14ac:dyDescent="0.2">
      <c r="A198771" s="25"/>
      <c r="B198771" s="64"/>
      <c r="C198771" s="80"/>
      <c r="D198771" s="81"/>
      <c r="E198771" s="79"/>
      <c r="F198771" s="78"/>
      <c r="G198771" s="82"/>
      <c r="H198771" s="82"/>
      <c r="I198771" s="11"/>
    </row>
    <row r="198773" spans="1:9" s="4" customFormat="1" x14ac:dyDescent="0.2">
      <c r="A198773" s="25"/>
      <c r="B198773" s="64"/>
      <c r="C198773" s="80"/>
      <c r="D198773" s="81"/>
      <c r="E198773" s="79"/>
      <c r="F198773" s="78"/>
      <c r="G198773" s="82"/>
      <c r="H198773" s="82"/>
      <c r="I198773" s="11"/>
    </row>
    <row r="198779" spans="1:9" s="4" customFormat="1" x14ac:dyDescent="0.2">
      <c r="A198779" s="25"/>
      <c r="B198779" s="64"/>
      <c r="C198779" s="80"/>
      <c r="D198779" s="81"/>
      <c r="E198779" s="79"/>
      <c r="F198779" s="78"/>
      <c r="G198779" s="82"/>
      <c r="H198779" s="82"/>
      <c r="I198779" s="11"/>
    </row>
    <row r="198787" spans="1:9" s="4" customFormat="1" x14ac:dyDescent="0.2">
      <c r="A198787" s="25"/>
      <c r="B198787" s="64"/>
      <c r="C198787" s="80"/>
      <c r="D198787" s="81"/>
      <c r="E198787" s="79"/>
      <c r="F198787" s="78"/>
      <c r="G198787" s="82"/>
      <c r="H198787" s="82"/>
      <c r="I198787" s="11"/>
    </row>
    <row r="198789" spans="1:9" s="4" customFormat="1" x14ac:dyDescent="0.2">
      <c r="A198789" s="25"/>
      <c r="B198789" s="64"/>
      <c r="C198789" s="80"/>
      <c r="D198789" s="81"/>
      <c r="E198789" s="79"/>
      <c r="F198789" s="78"/>
      <c r="G198789" s="82"/>
      <c r="H198789" s="82"/>
      <c r="I198789" s="11"/>
    </row>
    <row r="198795" spans="1:9" s="4" customFormat="1" x14ac:dyDescent="0.2">
      <c r="A198795" s="25"/>
      <c r="B198795" s="64"/>
      <c r="C198795" s="80"/>
      <c r="D198795" s="81"/>
      <c r="E198795" s="79"/>
      <c r="F198795" s="78"/>
      <c r="G198795" s="82"/>
      <c r="H198795" s="82"/>
      <c r="I198795" s="11"/>
    </row>
    <row r="198803" spans="1:9" s="4" customFormat="1" x14ac:dyDescent="0.2">
      <c r="A198803" s="25"/>
      <c r="B198803" s="64"/>
      <c r="C198803" s="80"/>
      <c r="D198803" s="81"/>
      <c r="E198803" s="79"/>
      <c r="F198803" s="78"/>
      <c r="G198803" s="82"/>
      <c r="H198803" s="82"/>
      <c r="I198803" s="11"/>
    </row>
    <row r="198805" spans="1:9" s="4" customFormat="1" x14ac:dyDescent="0.2">
      <c r="A198805" s="25"/>
      <c r="B198805" s="64"/>
      <c r="C198805" s="80"/>
      <c r="D198805" s="81"/>
      <c r="E198805" s="79"/>
      <c r="F198805" s="78"/>
      <c r="G198805" s="82"/>
      <c r="H198805" s="82"/>
      <c r="I198805" s="11"/>
    </row>
    <row r="198811" spans="1:9" s="4" customFormat="1" x14ac:dyDescent="0.2">
      <c r="A198811" s="25"/>
      <c r="B198811" s="64"/>
      <c r="C198811" s="80"/>
      <c r="D198811" s="81"/>
      <c r="E198811" s="79"/>
      <c r="F198811" s="78"/>
      <c r="G198811" s="82"/>
      <c r="H198811" s="82"/>
      <c r="I198811" s="11"/>
    </row>
    <row r="198819" spans="1:9" s="4" customFormat="1" x14ac:dyDescent="0.2">
      <c r="A198819" s="25"/>
      <c r="B198819" s="64"/>
      <c r="C198819" s="80"/>
      <c r="D198819" s="81"/>
      <c r="E198819" s="79"/>
      <c r="F198819" s="78"/>
      <c r="G198819" s="82"/>
      <c r="H198819" s="82"/>
      <c r="I198819" s="11"/>
    </row>
    <row r="198821" spans="1:9" s="4" customFormat="1" x14ac:dyDescent="0.2">
      <c r="A198821" s="25"/>
      <c r="B198821" s="64"/>
      <c r="C198821" s="80"/>
      <c r="D198821" s="81"/>
      <c r="E198821" s="79"/>
      <c r="F198821" s="78"/>
      <c r="G198821" s="82"/>
      <c r="H198821" s="82"/>
      <c r="I198821" s="11"/>
    </row>
    <row r="198827" spans="1:9" s="4" customFormat="1" x14ac:dyDescent="0.2">
      <c r="A198827" s="25"/>
      <c r="B198827" s="64"/>
      <c r="C198827" s="80"/>
      <c r="D198827" s="81"/>
      <c r="E198827" s="79"/>
      <c r="F198827" s="78"/>
      <c r="G198827" s="82"/>
      <c r="H198827" s="82"/>
      <c r="I198827" s="11"/>
    </row>
    <row r="198835" spans="1:9" s="4" customFormat="1" x14ac:dyDescent="0.2">
      <c r="A198835" s="25"/>
      <c r="B198835" s="64"/>
      <c r="C198835" s="80"/>
      <c r="D198835" s="81"/>
      <c r="E198835" s="79"/>
      <c r="F198835" s="78"/>
      <c r="G198835" s="82"/>
      <c r="H198835" s="82"/>
      <c r="I198835" s="11"/>
    </row>
    <row r="198837" spans="1:9" s="4" customFormat="1" x14ac:dyDescent="0.2">
      <c r="A198837" s="25"/>
      <c r="B198837" s="64"/>
      <c r="C198837" s="80"/>
      <c r="D198837" s="81"/>
      <c r="E198837" s="79"/>
      <c r="F198837" s="78"/>
      <c r="G198837" s="82"/>
      <c r="H198837" s="82"/>
      <c r="I198837" s="11"/>
    </row>
    <row r="198843" spans="1:9" s="4" customFormat="1" x14ac:dyDescent="0.2">
      <c r="A198843" s="25"/>
      <c r="B198843" s="64"/>
      <c r="C198843" s="80"/>
      <c r="D198843" s="81"/>
      <c r="E198843" s="79"/>
      <c r="F198843" s="78"/>
      <c r="G198843" s="82"/>
      <c r="H198843" s="82"/>
      <c r="I198843" s="11"/>
    </row>
    <row r="198851" spans="1:9" s="4" customFormat="1" x14ac:dyDescent="0.2">
      <c r="A198851" s="25"/>
      <c r="B198851" s="64"/>
      <c r="C198851" s="80"/>
      <c r="D198851" s="81"/>
      <c r="E198851" s="79"/>
      <c r="F198851" s="78"/>
      <c r="G198851" s="82"/>
      <c r="H198851" s="82"/>
      <c r="I198851" s="11"/>
    </row>
    <row r="198853" spans="1:9" s="4" customFormat="1" x14ac:dyDescent="0.2">
      <c r="A198853" s="25"/>
      <c r="B198853" s="64"/>
      <c r="C198853" s="80"/>
      <c r="D198853" s="81"/>
      <c r="E198853" s="79"/>
      <c r="F198853" s="78"/>
      <c r="G198853" s="82"/>
      <c r="H198853" s="82"/>
      <c r="I198853" s="11"/>
    </row>
    <row r="198859" spans="1:9" s="4" customFormat="1" x14ac:dyDescent="0.2">
      <c r="A198859" s="25"/>
      <c r="B198859" s="64"/>
      <c r="C198859" s="80"/>
      <c r="D198859" s="81"/>
      <c r="E198859" s="79"/>
      <c r="F198859" s="78"/>
      <c r="G198859" s="82"/>
      <c r="H198859" s="82"/>
      <c r="I198859" s="11"/>
    </row>
    <row r="198867" spans="1:9" s="4" customFormat="1" x14ac:dyDescent="0.2">
      <c r="A198867" s="25"/>
      <c r="B198867" s="64"/>
      <c r="C198867" s="80"/>
      <c r="D198867" s="81"/>
      <c r="E198867" s="79"/>
      <c r="F198867" s="78"/>
      <c r="G198867" s="82"/>
      <c r="H198867" s="82"/>
      <c r="I198867" s="11"/>
    </row>
    <row r="198869" spans="1:9" s="4" customFormat="1" x14ac:dyDescent="0.2">
      <c r="A198869" s="25"/>
      <c r="B198869" s="64"/>
      <c r="C198869" s="80"/>
      <c r="D198869" s="81"/>
      <c r="E198869" s="79"/>
      <c r="F198869" s="78"/>
      <c r="G198869" s="82"/>
      <c r="H198869" s="82"/>
      <c r="I198869" s="11"/>
    </row>
    <row r="198875" spans="1:9" s="4" customFormat="1" x14ac:dyDescent="0.2">
      <c r="A198875" s="25"/>
      <c r="B198875" s="64"/>
      <c r="C198875" s="80"/>
      <c r="D198875" s="81"/>
      <c r="E198875" s="79"/>
      <c r="F198875" s="78"/>
      <c r="G198875" s="82"/>
      <c r="H198875" s="82"/>
      <c r="I198875" s="11"/>
    </row>
    <row r="198883" spans="1:9" s="4" customFormat="1" x14ac:dyDescent="0.2">
      <c r="A198883" s="25"/>
      <c r="B198883" s="64"/>
      <c r="C198883" s="80"/>
      <c r="D198883" s="81"/>
      <c r="E198883" s="79"/>
      <c r="F198883" s="78"/>
      <c r="G198883" s="82"/>
      <c r="H198883" s="82"/>
      <c r="I198883" s="11"/>
    </row>
    <row r="198885" spans="1:9" s="4" customFormat="1" x14ac:dyDescent="0.2">
      <c r="A198885" s="25"/>
      <c r="B198885" s="64"/>
      <c r="C198885" s="80"/>
      <c r="D198885" s="81"/>
      <c r="E198885" s="79"/>
      <c r="F198885" s="78"/>
      <c r="G198885" s="82"/>
      <c r="H198885" s="82"/>
      <c r="I198885" s="11"/>
    </row>
    <row r="198891" spans="1:9" s="4" customFormat="1" x14ac:dyDescent="0.2">
      <c r="A198891" s="25"/>
      <c r="B198891" s="64"/>
      <c r="C198891" s="80"/>
      <c r="D198891" s="81"/>
      <c r="E198891" s="79"/>
      <c r="F198891" s="78"/>
      <c r="G198891" s="82"/>
      <c r="H198891" s="82"/>
      <c r="I198891" s="11"/>
    </row>
    <row r="198899" spans="1:9" s="4" customFormat="1" x14ac:dyDescent="0.2">
      <c r="A198899" s="25"/>
      <c r="B198899" s="64"/>
      <c r="C198899" s="80"/>
      <c r="D198899" s="81"/>
      <c r="E198899" s="79"/>
      <c r="F198899" s="78"/>
      <c r="G198899" s="82"/>
      <c r="H198899" s="82"/>
      <c r="I198899" s="11"/>
    </row>
    <row r="198901" spans="1:9" s="4" customFormat="1" x14ac:dyDescent="0.2">
      <c r="A198901" s="25"/>
      <c r="B198901" s="64"/>
      <c r="C198901" s="80"/>
      <c r="D198901" s="81"/>
      <c r="E198901" s="79"/>
      <c r="F198901" s="78"/>
      <c r="G198901" s="82"/>
      <c r="H198901" s="82"/>
      <c r="I198901" s="11"/>
    </row>
    <row r="198907" spans="1:9" s="4" customFormat="1" x14ac:dyDescent="0.2">
      <c r="A198907" s="25"/>
      <c r="B198907" s="64"/>
      <c r="C198907" s="80"/>
      <c r="D198907" s="81"/>
      <c r="E198907" s="79"/>
      <c r="F198907" s="78"/>
      <c r="G198907" s="82"/>
      <c r="H198907" s="82"/>
      <c r="I198907" s="11"/>
    </row>
    <row r="198915" spans="1:9" s="4" customFormat="1" x14ac:dyDescent="0.2">
      <c r="A198915" s="25"/>
      <c r="B198915" s="64"/>
      <c r="C198915" s="80"/>
      <c r="D198915" s="81"/>
      <c r="E198915" s="79"/>
      <c r="F198915" s="78"/>
      <c r="G198915" s="82"/>
      <c r="H198915" s="82"/>
      <c r="I198915" s="11"/>
    </row>
    <row r="198917" spans="1:9" s="4" customFormat="1" x14ac:dyDescent="0.2">
      <c r="A198917" s="25"/>
      <c r="B198917" s="64"/>
      <c r="C198917" s="80"/>
      <c r="D198917" s="81"/>
      <c r="E198917" s="79"/>
      <c r="F198917" s="78"/>
      <c r="G198917" s="82"/>
      <c r="H198917" s="82"/>
      <c r="I198917" s="11"/>
    </row>
    <row r="198923" spans="1:9" s="4" customFormat="1" x14ac:dyDescent="0.2">
      <c r="A198923" s="25"/>
      <c r="B198923" s="64"/>
      <c r="C198923" s="80"/>
      <c r="D198923" s="81"/>
      <c r="E198923" s="79"/>
      <c r="F198923" s="78"/>
      <c r="G198923" s="82"/>
      <c r="H198923" s="82"/>
      <c r="I198923" s="11"/>
    </row>
    <row r="198931" spans="1:9" s="4" customFormat="1" x14ac:dyDescent="0.2">
      <c r="A198931" s="25"/>
      <c r="B198931" s="64"/>
      <c r="C198931" s="80"/>
      <c r="D198931" s="81"/>
      <c r="E198931" s="79"/>
      <c r="F198931" s="78"/>
      <c r="G198931" s="82"/>
      <c r="H198931" s="82"/>
      <c r="I198931" s="11"/>
    </row>
    <row r="198933" spans="1:9" s="4" customFormat="1" x14ac:dyDescent="0.2">
      <c r="A198933" s="25"/>
      <c r="B198933" s="64"/>
      <c r="C198933" s="80"/>
      <c r="D198933" s="81"/>
      <c r="E198933" s="79"/>
      <c r="F198933" s="78"/>
      <c r="G198933" s="82"/>
      <c r="H198933" s="82"/>
      <c r="I198933" s="11"/>
    </row>
    <row r="198939" spans="1:9" s="4" customFormat="1" x14ac:dyDescent="0.2">
      <c r="A198939" s="25"/>
      <c r="B198939" s="64"/>
      <c r="C198939" s="80"/>
      <c r="D198939" s="81"/>
      <c r="E198939" s="79"/>
      <c r="F198939" s="78"/>
      <c r="G198939" s="82"/>
      <c r="H198939" s="82"/>
      <c r="I198939" s="11"/>
    </row>
    <row r="198947" spans="1:9" s="4" customFormat="1" x14ac:dyDescent="0.2">
      <c r="A198947" s="25"/>
      <c r="B198947" s="64"/>
      <c r="C198947" s="80"/>
      <c r="D198947" s="81"/>
      <c r="E198947" s="79"/>
      <c r="F198947" s="78"/>
      <c r="G198947" s="82"/>
      <c r="H198947" s="82"/>
      <c r="I198947" s="11"/>
    </row>
    <row r="198949" spans="1:9" s="4" customFormat="1" x14ac:dyDescent="0.2">
      <c r="A198949" s="25"/>
      <c r="B198949" s="64"/>
      <c r="C198949" s="80"/>
      <c r="D198949" s="81"/>
      <c r="E198949" s="79"/>
      <c r="F198949" s="78"/>
      <c r="G198949" s="82"/>
      <c r="H198949" s="82"/>
      <c r="I198949" s="11"/>
    </row>
    <row r="198955" spans="1:9" s="4" customFormat="1" x14ac:dyDescent="0.2">
      <c r="A198955" s="25"/>
      <c r="B198955" s="64"/>
      <c r="C198955" s="80"/>
      <c r="D198955" s="81"/>
      <c r="E198955" s="79"/>
      <c r="F198955" s="78"/>
      <c r="G198955" s="82"/>
      <c r="H198955" s="82"/>
      <c r="I198955" s="11"/>
    </row>
    <row r="198963" spans="1:9" s="4" customFormat="1" x14ac:dyDescent="0.2">
      <c r="A198963" s="25"/>
      <c r="B198963" s="64"/>
      <c r="C198963" s="80"/>
      <c r="D198963" s="81"/>
      <c r="E198963" s="79"/>
      <c r="F198963" s="78"/>
      <c r="G198963" s="82"/>
      <c r="H198963" s="82"/>
      <c r="I198963" s="11"/>
    </row>
    <row r="198965" spans="1:9" s="4" customFormat="1" x14ac:dyDescent="0.2">
      <c r="A198965" s="25"/>
      <c r="B198965" s="64"/>
      <c r="C198965" s="80"/>
      <c r="D198965" s="81"/>
      <c r="E198965" s="79"/>
      <c r="F198965" s="78"/>
      <c r="G198965" s="82"/>
      <c r="H198965" s="82"/>
      <c r="I198965" s="11"/>
    </row>
    <row r="198971" spans="1:9" s="4" customFormat="1" x14ac:dyDescent="0.2">
      <c r="A198971" s="25"/>
      <c r="B198971" s="64"/>
      <c r="C198971" s="80"/>
      <c r="D198971" s="81"/>
      <c r="E198971" s="79"/>
      <c r="F198971" s="78"/>
      <c r="G198971" s="82"/>
      <c r="H198971" s="82"/>
      <c r="I198971" s="11"/>
    </row>
    <row r="198979" spans="1:9" s="4" customFormat="1" x14ac:dyDescent="0.2">
      <c r="A198979" s="25"/>
      <c r="B198979" s="64"/>
      <c r="C198979" s="80"/>
      <c r="D198979" s="81"/>
      <c r="E198979" s="79"/>
      <c r="F198979" s="78"/>
      <c r="G198979" s="82"/>
      <c r="H198979" s="82"/>
      <c r="I198979" s="11"/>
    </row>
    <row r="198981" spans="1:9" s="4" customFormat="1" x14ac:dyDescent="0.2">
      <c r="A198981" s="25"/>
      <c r="B198981" s="64"/>
      <c r="C198981" s="80"/>
      <c r="D198981" s="81"/>
      <c r="E198981" s="79"/>
      <c r="F198981" s="78"/>
      <c r="G198981" s="82"/>
      <c r="H198981" s="82"/>
      <c r="I198981" s="11"/>
    </row>
    <row r="198987" spans="1:9" s="4" customFormat="1" x14ac:dyDescent="0.2">
      <c r="A198987" s="25"/>
      <c r="B198987" s="64"/>
      <c r="C198987" s="80"/>
      <c r="D198987" s="81"/>
      <c r="E198987" s="79"/>
      <c r="F198987" s="78"/>
      <c r="G198987" s="82"/>
      <c r="H198987" s="82"/>
      <c r="I198987" s="11"/>
    </row>
    <row r="198995" spans="1:9" s="4" customFormat="1" x14ac:dyDescent="0.2">
      <c r="A198995" s="25"/>
      <c r="B198995" s="64"/>
      <c r="C198995" s="80"/>
      <c r="D198995" s="81"/>
      <c r="E198995" s="79"/>
      <c r="F198995" s="78"/>
      <c r="G198995" s="82"/>
      <c r="H198995" s="82"/>
      <c r="I198995" s="11"/>
    </row>
    <row r="198997" spans="1:9" s="4" customFormat="1" x14ac:dyDescent="0.2">
      <c r="A198997" s="25"/>
      <c r="B198997" s="64"/>
      <c r="C198997" s="80"/>
      <c r="D198997" s="81"/>
      <c r="E198997" s="79"/>
      <c r="F198997" s="78"/>
      <c r="G198997" s="82"/>
      <c r="H198997" s="82"/>
      <c r="I198997" s="11"/>
    </row>
    <row r="199003" spans="1:9" s="4" customFormat="1" x14ac:dyDescent="0.2">
      <c r="A199003" s="25"/>
      <c r="B199003" s="64"/>
      <c r="C199003" s="80"/>
      <c r="D199003" s="81"/>
      <c r="E199003" s="79"/>
      <c r="F199003" s="78"/>
      <c r="G199003" s="82"/>
      <c r="H199003" s="82"/>
      <c r="I199003" s="11"/>
    </row>
    <row r="199011" spans="1:9" s="4" customFormat="1" x14ac:dyDescent="0.2">
      <c r="A199011" s="25"/>
      <c r="B199011" s="64"/>
      <c r="C199011" s="80"/>
      <c r="D199011" s="81"/>
      <c r="E199011" s="79"/>
      <c r="F199011" s="78"/>
      <c r="G199011" s="82"/>
      <c r="H199011" s="82"/>
      <c r="I199011" s="11"/>
    </row>
    <row r="199013" spans="1:9" s="4" customFormat="1" x14ac:dyDescent="0.2">
      <c r="A199013" s="25"/>
      <c r="B199013" s="64"/>
      <c r="C199013" s="80"/>
      <c r="D199013" s="81"/>
      <c r="E199013" s="79"/>
      <c r="F199013" s="78"/>
      <c r="G199013" s="82"/>
      <c r="H199013" s="82"/>
      <c r="I199013" s="11"/>
    </row>
    <row r="199019" spans="1:9" s="4" customFormat="1" x14ac:dyDescent="0.2">
      <c r="A199019" s="25"/>
      <c r="B199019" s="64"/>
      <c r="C199019" s="80"/>
      <c r="D199019" s="81"/>
      <c r="E199019" s="79"/>
      <c r="F199019" s="78"/>
      <c r="G199019" s="82"/>
      <c r="H199019" s="82"/>
      <c r="I199019" s="11"/>
    </row>
    <row r="199027" spans="1:9" s="4" customFormat="1" x14ac:dyDescent="0.2">
      <c r="A199027" s="25"/>
      <c r="B199027" s="64"/>
      <c r="C199027" s="80"/>
      <c r="D199027" s="81"/>
      <c r="E199027" s="79"/>
      <c r="F199027" s="78"/>
      <c r="G199027" s="82"/>
      <c r="H199027" s="82"/>
      <c r="I199027" s="11"/>
    </row>
    <row r="199029" spans="1:9" s="4" customFormat="1" x14ac:dyDescent="0.2">
      <c r="A199029" s="25"/>
      <c r="B199029" s="64"/>
      <c r="C199029" s="80"/>
      <c r="D199029" s="81"/>
      <c r="E199029" s="79"/>
      <c r="F199029" s="78"/>
      <c r="G199029" s="82"/>
      <c r="H199029" s="82"/>
      <c r="I199029" s="11"/>
    </row>
    <row r="199035" spans="1:9" s="4" customFormat="1" x14ac:dyDescent="0.2">
      <c r="A199035" s="25"/>
      <c r="B199035" s="64"/>
      <c r="C199035" s="80"/>
      <c r="D199035" s="81"/>
      <c r="E199035" s="79"/>
      <c r="F199035" s="78"/>
      <c r="G199035" s="82"/>
      <c r="H199035" s="82"/>
      <c r="I199035" s="11"/>
    </row>
    <row r="199043" spans="1:9" s="4" customFormat="1" x14ac:dyDescent="0.2">
      <c r="A199043" s="25"/>
      <c r="B199043" s="64"/>
      <c r="C199043" s="80"/>
      <c r="D199043" s="81"/>
      <c r="E199043" s="79"/>
      <c r="F199043" s="78"/>
      <c r="G199043" s="82"/>
      <c r="H199043" s="82"/>
      <c r="I199043" s="11"/>
    </row>
    <row r="199045" spans="1:9" s="4" customFormat="1" x14ac:dyDescent="0.2">
      <c r="A199045" s="25"/>
      <c r="B199045" s="64"/>
      <c r="C199045" s="80"/>
      <c r="D199045" s="81"/>
      <c r="E199045" s="79"/>
      <c r="F199045" s="78"/>
      <c r="G199045" s="82"/>
      <c r="H199045" s="82"/>
      <c r="I199045" s="11"/>
    </row>
    <row r="199051" spans="1:9" s="4" customFormat="1" x14ac:dyDescent="0.2">
      <c r="A199051" s="25"/>
      <c r="B199051" s="64"/>
      <c r="C199051" s="80"/>
      <c r="D199051" s="81"/>
      <c r="E199051" s="79"/>
      <c r="F199051" s="78"/>
      <c r="G199051" s="82"/>
      <c r="H199051" s="82"/>
      <c r="I199051" s="11"/>
    </row>
    <row r="199059" spans="1:9" s="4" customFormat="1" x14ac:dyDescent="0.2">
      <c r="A199059" s="25"/>
      <c r="B199059" s="64"/>
      <c r="C199059" s="80"/>
      <c r="D199059" s="81"/>
      <c r="E199059" s="79"/>
      <c r="F199059" s="78"/>
      <c r="G199059" s="82"/>
      <c r="H199059" s="82"/>
      <c r="I199059" s="11"/>
    </row>
    <row r="199061" spans="1:9" s="4" customFormat="1" x14ac:dyDescent="0.2">
      <c r="A199061" s="25"/>
      <c r="B199061" s="64"/>
      <c r="C199061" s="80"/>
      <c r="D199061" s="81"/>
      <c r="E199061" s="79"/>
      <c r="F199061" s="78"/>
      <c r="G199061" s="82"/>
      <c r="H199061" s="82"/>
      <c r="I199061" s="11"/>
    </row>
    <row r="199067" spans="1:9" s="4" customFormat="1" x14ac:dyDescent="0.2">
      <c r="A199067" s="25"/>
      <c r="B199067" s="64"/>
      <c r="C199067" s="80"/>
      <c r="D199067" s="81"/>
      <c r="E199067" s="79"/>
      <c r="F199067" s="78"/>
      <c r="G199067" s="82"/>
      <c r="H199067" s="82"/>
      <c r="I199067" s="11"/>
    </row>
    <row r="199075" spans="1:9" s="4" customFormat="1" x14ac:dyDescent="0.2">
      <c r="A199075" s="25"/>
      <c r="B199075" s="64"/>
      <c r="C199075" s="80"/>
      <c r="D199075" s="81"/>
      <c r="E199075" s="79"/>
      <c r="F199075" s="78"/>
      <c r="G199075" s="82"/>
      <c r="H199075" s="82"/>
      <c r="I199075" s="11"/>
    </row>
    <row r="199077" spans="1:9" s="4" customFormat="1" x14ac:dyDescent="0.2">
      <c r="A199077" s="25"/>
      <c r="B199077" s="64"/>
      <c r="C199077" s="80"/>
      <c r="D199077" s="81"/>
      <c r="E199077" s="79"/>
      <c r="F199077" s="78"/>
      <c r="G199077" s="82"/>
      <c r="H199077" s="82"/>
      <c r="I199077" s="11"/>
    </row>
    <row r="199083" spans="1:9" s="4" customFormat="1" x14ac:dyDescent="0.2">
      <c r="A199083" s="25"/>
      <c r="B199083" s="64"/>
      <c r="C199083" s="80"/>
      <c r="D199083" s="81"/>
      <c r="E199083" s="79"/>
      <c r="F199083" s="78"/>
      <c r="G199083" s="82"/>
      <c r="H199083" s="82"/>
      <c r="I199083" s="11"/>
    </row>
    <row r="199091" spans="1:9" s="4" customFormat="1" x14ac:dyDescent="0.2">
      <c r="A199091" s="25"/>
      <c r="B199091" s="64"/>
      <c r="C199091" s="80"/>
      <c r="D199091" s="81"/>
      <c r="E199091" s="79"/>
      <c r="F199091" s="78"/>
      <c r="G199091" s="82"/>
      <c r="H199091" s="82"/>
      <c r="I199091" s="11"/>
    </row>
    <row r="199093" spans="1:9" s="4" customFormat="1" x14ac:dyDescent="0.2">
      <c r="A199093" s="25"/>
      <c r="B199093" s="64"/>
      <c r="C199093" s="80"/>
      <c r="D199093" s="81"/>
      <c r="E199093" s="79"/>
      <c r="F199093" s="78"/>
      <c r="G199093" s="82"/>
      <c r="H199093" s="82"/>
      <c r="I199093" s="11"/>
    </row>
    <row r="199099" spans="1:9" s="4" customFormat="1" x14ac:dyDescent="0.2">
      <c r="A199099" s="25"/>
      <c r="B199099" s="64"/>
      <c r="C199099" s="80"/>
      <c r="D199099" s="81"/>
      <c r="E199099" s="79"/>
      <c r="F199099" s="78"/>
      <c r="G199099" s="82"/>
      <c r="H199099" s="82"/>
      <c r="I199099" s="11"/>
    </row>
    <row r="199107" spans="1:9" s="4" customFormat="1" x14ac:dyDescent="0.2">
      <c r="A199107" s="25"/>
      <c r="B199107" s="64"/>
      <c r="C199107" s="80"/>
      <c r="D199107" s="81"/>
      <c r="E199107" s="79"/>
      <c r="F199107" s="78"/>
      <c r="G199107" s="82"/>
      <c r="H199107" s="82"/>
      <c r="I199107" s="11"/>
    </row>
    <row r="199109" spans="1:9" s="4" customFormat="1" x14ac:dyDescent="0.2">
      <c r="A199109" s="25"/>
      <c r="B199109" s="64"/>
      <c r="C199109" s="80"/>
      <c r="D199109" s="81"/>
      <c r="E199109" s="79"/>
      <c r="F199109" s="78"/>
      <c r="G199109" s="82"/>
      <c r="H199109" s="82"/>
      <c r="I199109" s="11"/>
    </row>
    <row r="199115" spans="1:9" s="4" customFormat="1" x14ac:dyDescent="0.2">
      <c r="A199115" s="25"/>
      <c r="B199115" s="64"/>
      <c r="C199115" s="80"/>
      <c r="D199115" s="81"/>
      <c r="E199115" s="79"/>
      <c r="F199115" s="78"/>
      <c r="G199115" s="82"/>
      <c r="H199115" s="82"/>
      <c r="I199115" s="11"/>
    </row>
    <row r="199123" spans="1:9" s="4" customFormat="1" x14ac:dyDescent="0.2">
      <c r="A199123" s="25"/>
      <c r="B199123" s="64"/>
      <c r="C199123" s="80"/>
      <c r="D199123" s="81"/>
      <c r="E199123" s="79"/>
      <c r="F199123" s="78"/>
      <c r="G199123" s="82"/>
      <c r="H199123" s="82"/>
      <c r="I199123" s="11"/>
    </row>
    <row r="199125" spans="1:9" s="4" customFormat="1" x14ac:dyDescent="0.2">
      <c r="A199125" s="25"/>
      <c r="B199125" s="64"/>
      <c r="C199125" s="80"/>
      <c r="D199125" s="81"/>
      <c r="E199125" s="79"/>
      <c r="F199125" s="78"/>
      <c r="G199125" s="82"/>
      <c r="H199125" s="82"/>
      <c r="I199125" s="11"/>
    </row>
    <row r="199131" spans="1:9" s="4" customFormat="1" x14ac:dyDescent="0.2">
      <c r="A199131" s="25"/>
      <c r="B199131" s="64"/>
      <c r="C199131" s="80"/>
      <c r="D199131" s="81"/>
      <c r="E199131" s="79"/>
      <c r="F199131" s="78"/>
      <c r="G199131" s="82"/>
      <c r="H199131" s="82"/>
      <c r="I199131" s="11"/>
    </row>
    <row r="199139" spans="1:9" s="4" customFormat="1" x14ac:dyDescent="0.2">
      <c r="A199139" s="25"/>
      <c r="B199139" s="64"/>
      <c r="C199139" s="80"/>
      <c r="D199139" s="81"/>
      <c r="E199139" s="79"/>
      <c r="F199139" s="78"/>
      <c r="G199139" s="82"/>
      <c r="H199139" s="82"/>
      <c r="I199139" s="11"/>
    </row>
    <row r="199141" spans="1:9" s="4" customFormat="1" x14ac:dyDescent="0.2">
      <c r="A199141" s="25"/>
      <c r="B199141" s="64"/>
      <c r="C199141" s="80"/>
      <c r="D199141" s="81"/>
      <c r="E199141" s="79"/>
      <c r="F199141" s="78"/>
      <c r="G199141" s="82"/>
      <c r="H199141" s="82"/>
      <c r="I199141" s="11"/>
    </row>
    <row r="199147" spans="1:9" s="4" customFormat="1" x14ac:dyDescent="0.2">
      <c r="A199147" s="25"/>
      <c r="B199147" s="64"/>
      <c r="C199147" s="80"/>
      <c r="D199147" s="81"/>
      <c r="E199147" s="79"/>
      <c r="F199147" s="78"/>
      <c r="G199147" s="82"/>
      <c r="H199147" s="82"/>
      <c r="I199147" s="11"/>
    </row>
    <row r="199155" spans="1:9" s="4" customFormat="1" x14ac:dyDescent="0.2">
      <c r="A199155" s="25"/>
      <c r="B199155" s="64"/>
      <c r="C199155" s="80"/>
      <c r="D199155" s="81"/>
      <c r="E199155" s="79"/>
      <c r="F199155" s="78"/>
      <c r="G199155" s="82"/>
      <c r="H199155" s="82"/>
      <c r="I199155" s="11"/>
    </row>
    <row r="199157" spans="1:9" s="4" customFormat="1" x14ac:dyDescent="0.2">
      <c r="A199157" s="25"/>
      <c r="B199157" s="64"/>
      <c r="C199157" s="80"/>
      <c r="D199157" s="81"/>
      <c r="E199157" s="79"/>
      <c r="F199157" s="78"/>
      <c r="G199157" s="82"/>
      <c r="H199157" s="82"/>
      <c r="I199157" s="11"/>
    </row>
    <row r="199163" spans="1:9" s="4" customFormat="1" x14ac:dyDescent="0.2">
      <c r="A199163" s="25"/>
      <c r="B199163" s="64"/>
      <c r="C199163" s="80"/>
      <c r="D199163" s="81"/>
      <c r="E199163" s="79"/>
      <c r="F199163" s="78"/>
      <c r="G199163" s="82"/>
      <c r="H199163" s="82"/>
      <c r="I199163" s="11"/>
    </row>
    <row r="199171" spans="1:9" s="4" customFormat="1" x14ac:dyDescent="0.2">
      <c r="A199171" s="25"/>
      <c r="B199171" s="64"/>
      <c r="C199171" s="80"/>
      <c r="D199171" s="81"/>
      <c r="E199171" s="79"/>
      <c r="F199171" s="78"/>
      <c r="G199171" s="82"/>
      <c r="H199171" s="82"/>
      <c r="I199171" s="11"/>
    </row>
    <row r="199173" spans="1:9" s="4" customFormat="1" x14ac:dyDescent="0.2">
      <c r="A199173" s="25"/>
      <c r="B199173" s="64"/>
      <c r="C199173" s="80"/>
      <c r="D199173" s="81"/>
      <c r="E199173" s="79"/>
      <c r="F199173" s="78"/>
      <c r="G199173" s="82"/>
      <c r="H199173" s="82"/>
      <c r="I199173" s="11"/>
    </row>
    <row r="199179" spans="1:9" s="4" customFormat="1" x14ac:dyDescent="0.2">
      <c r="A199179" s="25"/>
      <c r="B199179" s="64"/>
      <c r="C199179" s="80"/>
      <c r="D199179" s="81"/>
      <c r="E199179" s="79"/>
      <c r="F199179" s="78"/>
      <c r="G199179" s="82"/>
      <c r="H199179" s="82"/>
      <c r="I199179" s="11"/>
    </row>
    <row r="199187" spans="1:9" s="4" customFormat="1" x14ac:dyDescent="0.2">
      <c r="A199187" s="25"/>
      <c r="B199187" s="64"/>
      <c r="C199187" s="80"/>
      <c r="D199187" s="81"/>
      <c r="E199187" s="79"/>
      <c r="F199187" s="78"/>
      <c r="G199187" s="82"/>
      <c r="H199187" s="82"/>
      <c r="I199187" s="11"/>
    </row>
    <row r="199189" spans="1:9" s="4" customFormat="1" x14ac:dyDescent="0.2">
      <c r="A199189" s="25"/>
      <c r="B199189" s="64"/>
      <c r="C199189" s="80"/>
      <c r="D199189" s="81"/>
      <c r="E199189" s="79"/>
      <c r="F199189" s="78"/>
      <c r="G199189" s="82"/>
      <c r="H199189" s="82"/>
      <c r="I199189" s="11"/>
    </row>
    <row r="199195" spans="1:9" s="4" customFormat="1" x14ac:dyDescent="0.2">
      <c r="A199195" s="25"/>
      <c r="B199195" s="64"/>
      <c r="C199195" s="80"/>
      <c r="D199195" s="81"/>
      <c r="E199195" s="79"/>
      <c r="F199195" s="78"/>
      <c r="G199195" s="82"/>
      <c r="H199195" s="82"/>
      <c r="I199195" s="11"/>
    </row>
    <row r="199203" spans="1:9" s="4" customFormat="1" x14ac:dyDescent="0.2">
      <c r="A199203" s="25"/>
      <c r="B199203" s="64"/>
      <c r="C199203" s="80"/>
      <c r="D199203" s="81"/>
      <c r="E199203" s="79"/>
      <c r="F199203" s="78"/>
      <c r="G199203" s="82"/>
      <c r="H199203" s="82"/>
      <c r="I199203" s="11"/>
    </row>
    <row r="199205" spans="1:9" s="4" customFormat="1" x14ac:dyDescent="0.2">
      <c r="A199205" s="25"/>
      <c r="B199205" s="64"/>
      <c r="C199205" s="80"/>
      <c r="D199205" s="81"/>
      <c r="E199205" s="79"/>
      <c r="F199205" s="78"/>
      <c r="G199205" s="82"/>
      <c r="H199205" s="82"/>
      <c r="I199205" s="11"/>
    </row>
    <row r="199211" spans="1:9" s="4" customFormat="1" x14ac:dyDescent="0.2">
      <c r="A199211" s="25"/>
      <c r="B199211" s="64"/>
      <c r="C199211" s="80"/>
      <c r="D199211" s="81"/>
      <c r="E199211" s="79"/>
      <c r="F199211" s="78"/>
      <c r="G199211" s="82"/>
      <c r="H199211" s="82"/>
      <c r="I199211" s="11"/>
    </row>
    <row r="199219" spans="1:9" s="4" customFormat="1" x14ac:dyDescent="0.2">
      <c r="A199219" s="25"/>
      <c r="B199219" s="64"/>
      <c r="C199219" s="80"/>
      <c r="D199219" s="81"/>
      <c r="E199219" s="79"/>
      <c r="F199219" s="78"/>
      <c r="G199219" s="82"/>
      <c r="H199219" s="82"/>
      <c r="I199219" s="11"/>
    </row>
    <row r="199221" spans="1:9" s="4" customFormat="1" x14ac:dyDescent="0.2">
      <c r="A199221" s="25"/>
      <c r="B199221" s="64"/>
      <c r="C199221" s="80"/>
      <c r="D199221" s="81"/>
      <c r="E199221" s="79"/>
      <c r="F199221" s="78"/>
      <c r="G199221" s="82"/>
      <c r="H199221" s="82"/>
      <c r="I199221" s="11"/>
    </row>
    <row r="199227" spans="1:9" s="4" customFormat="1" x14ac:dyDescent="0.2">
      <c r="A199227" s="25"/>
      <c r="B199227" s="64"/>
      <c r="C199227" s="80"/>
      <c r="D199227" s="81"/>
      <c r="E199227" s="79"/>
      <c r="F199227" s="78"/>
      <c r="G199227" s="82"/>
      <c r="H199227" s="82"/>
      <c r="I199227" s="11"/>
    </row>
    <row r="199235" spans="1:9" s="4" customFormat="1" x14ac:dyDescent="0.2">
      <c r="A199235" s="25"/>
      <c r="B199235" s="64"/>
      <c r="C199235" s="80"/>
      <c r="D199235" s="81"/>
      <c r="E199235" s="79"/>
      <c r="F199235" s="78"/>
      <c r="G199235" s="82"/>
      <c r="H199235" s="82"/>
      <c r="I199235" s="11"/>
    </row>
    <row r="199237" spans="1:9" s="4" customFormat="1" x14ac:dyDescent="0.2">
      <c r="A199237" s="25"/>
      <c r="B199237" s="64"/>
      <c r="C199237" s="80"/>
      <c r="D199237" s="81"/>
      <c r="E199237" s="79"/>
      <c r="F199237" s="78"/>
      <c r="G199237" s="82"/>
      <c r="H199237" s="82"/>
      <c r="I199237" s="11"/>
    </row>
    <row r="199243" spans="1:9" s="4" customFormat="1" x14ac:dyDescent="0.2">
      <c r="A199243" s="25"/>
      <c r="B199243" s="64"/>
      <c r="C199243" s="80"/>
      <c r="D199243" s="81"/>
      <c r="E199243" s="79"/>
      <c r="F199243" s="78"/>
      <c r="G199243" s="82"/>
      <c r="H199243" s="82"/>
      <c r="I199243" s="11"/>
    </row>
    <row r="199251" spans="1:9" s="4" customFormat="1" x14ac:dyDescent="0.2">
      <c r="A199251" s="25"/>
      <c r="B199251" s="64"/>
      <c r="C199251" s="80"/>
      <c r="D199251" s="81"/>
      <c r="E199251" s="79"/>
      <c r="F199251" s="78"/>
      <c r="G199251" s="82"/>
      <c r="H199251" s="82"/>
      <c r="I199251" s="11"/>
    </row>
    <row r="199253" spans="1:9" s="4" customFormat="1" x14ac:dyDescent="0.2">
      <c r="A199253" s="25"/>
      <c r="B199253" s="64"/>
      <c r="C199253" s="80"/>
      <c r="D199253" s="81"/>
      <c r="E199253" s="79"/>
      <c r="F199253" s="78"/>
      <c r="G199253" s="82"/>
      <c r="H199253" s="82"/>
      <c r="I199253" s="11"/>
    </row>
    <row r="199259" spans="1:9" s="4" customFormat="1" x14ac:dyDescent="0.2">
      <c r="A199259" s="25"/>
      <c r="B199259" s="64"/>
      <c r="C199259" s="80"/>
      <c r="D199259" s="81"/>
      <c r="E199259" s="79"/>
      <c r="F199259" s="78"/>
      <c r="G199259" s="82"/>
      <c r="H199259" s="82"/>
      <c r="I199259" s="11"/>
    </row>
    <row r="199267" spans="1:9" s="4" customFormat="1" x14ac:dyDescent="0.2">
      <c r="A199267" s="25"/>
      <c r="B199267" s="64"/>
      <c r="C199267" s="80"/>
      <c r="D199267" s="81"/>
      <c r="E199267" s="79"/>
      <c r="F199267" s="78"/>
      <c r="G199267" s="82"/>
      <c r="H199267" s="82"/>
      <c r="I199267" s="11"/>
    </row>
    <row r="199269" spans="1:9" s="4" customFormat="1" x14ac:dyDescent="0.2">
      <c r="A199269" s="25"/>
      <c r="B199269" s="64"/>
      <c r="C199269" s="80"/>
      <c r="D199269" s="81"/>
      <c r="E199269" s="79"/>
      <c r="F199269" s="78"/>
      <c r="G199269" s="82"/>
      <c r="H199269" s="82"/>
      <c r="I199269" s="11"/>
    </row>
    <row r="199275" spans="1:9" s="4" customFormat="1" x14ac:dyDescent="0.2">
      <c r="A199275" s="25"/>
      <c r="B199275" s="64"/>
      <c r="C199275" s="80"/>
      <c r="D199275" s="81"/>
      <c r="E199275" s="79"/>
      <c r="F199275" s="78"/>
      <c r="G199275" s="82"/>
      <c r="H199275" s="82"/>
      <c r="I199275" s="11"/>
    </row>
    <row r="199283" spans="1:9" s="4" customFormat="1" x14ac:dyDescent="0.2">
      <c r="A199283" s="25"/>
      <c r="B199283" s="64"/>
      <c r="C199283" s="80"/>
      <c r="D199283" s="81"/>
      <c r="E199283" s="79"/>
      <c r="F199283" s="78"/>
      <c r="G199283" s="82"/>
      <c r="H199283" s="82"/>
      <c r="I199283" s="11"/>
    </row>
    <row r="199285" spans="1:9" s="4" customFormat="1" x14ac:dyDescent="0.2">
      <c r="A199285" s="25"/>
      <c r="B199285" s="64"/>
      <c r="C199285" s="80"/>
      <c r="D199285" s="81"/>
      <c r="E199285" s="79"/>
      <c r="F199285" s="78"/>
      <c r="G199285" s="82"/>
      <c r="H199285" s="82"/>
      <c r="I199285" s="11"/>
    </row>
    <row r="199291" spans="1:9" s="4" customFormat="1" x14ac:dyDescent="0.2">
      <c r="A199291" s="25"/>
      <c r="B199291" s="64"/>
      <c r="C199291" s="80"/>
      <c r="D199291" s="81"/>
      <c r="E199291" s="79"/>
      <c r="F199291" s="78"/>
      <c r="G199291" s="82"/>
      <c r="H199291" s="82"/>
      <c r="I199291" s="11"/>
    </row>
    <row r="199299" spans="1:9" s="4" customFormat="1" x14ac:dyDescent="0.2">
      <c r="A199299" s="25"/>
      <c r="B199299" s="64"/>
      <c r="C199299" s="80"/>
      <c r="D199299" s="81"/>
      <c r="E199299" s="79"/>
      <c r="F199299" s="78"/>
      <c r="G199299" s="82"/>
      <c r="H199299" s="82"/>
      <c r="I199299" s="11"/>
    </row>
    <row r="199301" spans="1:9" s="4" customFormat="1" x14ac:dyDescent="0.2">
      <c r="A199301" s="25"/>
      <c r="B199301" s="64"/>
      <c r="C199301" s="80"/>
      <c r="D199301" s="81"/>
      <c r="E199301" s="79"/>
      <c r="F199301" s="78"/>
      <c r="G199301" s="82"/>
      <c r="H199301" s="82"/>
      <c r="I199301" s="11"/>
    </row>
    <row r="199307" spans="1:9" s="4" customFormat="1" x14ac:dyDescent="0.2">
      <c r="A199307" s="25"/>
      <c r="B199307" s="64"/>
      <c r="C199307" s="80"/>
      <c r="D199307" s="81"/>
      <c r="E199307" s="79"/>
      <c r="F199307" s="78"/>
      <c r="G199307" s="82"/>
      <c r="H199307" s="82"/>
      <c r="I199307" s="11"/>
    </row>
    <row r="199315" spans="1:9" s="4" customFormat="1" x14ac:dyDescent="0.2">
      <c r="A199315" s="25"/>
      <c r="B199315" s="64"/>
      <c r="C199315" s="80"/>
      <c r="D199315" s="81"/>
      <c r="E199315" s="79"/>
      <c r="F199315" s="78"/>
      <c r="G199315" s="82"/>
      <c r="H199315" s="82"/>
      <c r="I199315" s="11"/>
    </row>
    <row r="199317" spans="1:9" s="4" customFormat="1" x14ac:dyDescent="0.2">
      <c r="A199317" s="25"/>
      <c r="B199317" s="64"/>
      <c r="C199317" s="80"/>
      <c r="D199317" s="81"/>
      <c r="E199317" s="79"/>
      <c r="F199317" s="78"/>
      <c r="G199317" s="82"/>
      <c r="H199317" s="82"/>
      <c r="I199317" s="11"/>
    </row>
    <row r="199323" spans="1:9" s="4" customFormat="1" x14ac:dyDescent="0.2">
      <c r="A199323" s="25"/>
      <c r="B199323" s="64"/>
      <c r="C199323" s="80"/>
      <c r="D199323" s="81"/>
      <c r="E199323" s="79"/>
      <c r="F199323" s="78"/>
      <c r="G199323" s="82"/>
      <c r="H199323" s="82"/>
      <c r="I199323" s="11"/>
    </row>
    <row r="199331" spans="1:9" s="4" customFormat="1" x14ac:dyDescent="0.2">
      <c r="A199331" s="25"/>
      <c r="B199331" s="64"/>
      <c r="C199331" s="80"/>
      <c r="D199331" s="81"/>
      <c r="E199331" s="79"/>
      <c r="F199331" s="78"/>
      <c r="G199331" s="82"/>
      <c r="H199331" s="82"/>
      <c r="I199331" s="11"/>
    </row>
    <row r="199333" spans="1:9" s="4" customFormat="1" x14ac:dyDescent="0.2">
      <c r="A199333" s="25"/>
      <c r="B199333" s="64"/>
      <c r="C199333" s="80"/>
      <c r="D199333" s="81"/>
      <c r="E199333" s="79"/>
      <c r="F199333" s="78"/>
      <c r="G199333" s="82"/>
      <c r="H199333" s="82"/>
      <c r="I199333" s="11"/>
    </row>
    <row r="199339" spans="1:9" s="4" customFormat="1" x14ac:dyDescent="0.2">
      <c r="A199339" s="25"/>
      <c r="B199339" s="64"/>
      <c r="C199339" s="80"/>
      <c r="D199339" s="81"/>
      <c r="E199339" s="79"/>
      <c r="F199339" s="78"/>
      <c r="G199339" s="82"/>
      <c r="H199339" s="82"/>
      <c r="I199339" s="11"/>
    </row>
    <row r="199347" spans="1:9" s="4" customFormat="1" x14ac:dyDescent="0.2">
      <c r="A199347" s="25"/>
      <c r="B199347" s="64"/>
      <c r="C199347" s="80"/>
      <c r="D199347" s="81"/>
      <c r="E199347" s="79"/>
      <c r="F199347" s="78"/>
      <c r="G199347" s="82"/>
      <c r="H199347" s="82"/>
      <c r="I199347" s="11"/>
    </row>
    <row r="199349" spans="1:9" s="4" customFormat="1" x14ac:dyDescent="0.2">
      <c r="A199349" s="25"/>
      <c r="B199349" s="64"/>
      <c r="C199349" s="80"/>
      <c r="D199349" s="81"/>
      <c r="E199349" s="79"/>
      <c r="F199349" s="78"/>
      <c r="G199349" s="82"/>
      <c r="H199349" s="82"/>
      <c r="I199349" s="11"/>
    </row>
    <row r="199355" spans="1:9" s="4" customFormat="1" x14ac:dyDescent="0.2">
      <c r="A199355" s="25"/>
      <c r="B199355" s="64"/>
      <c r="C199355" s="80"/>
      <c r="D199355" s="81"/>
      <c r="E199355" s="79"/>
      <c r="F199355" s="78"/>
      <c r="G199355" s="82"/>
      <c r="H199355" s="82"/>
      <c r="I199355" s="11"/>
    </row>
    <row r="199363" spans="1:9" s="4" customFormat="1" x14ac:dyDescent="0.2">
      <c r="A199363" s="25"/>
      <c r="B199363" s="64"/>
      <c r="C199363" s="80"/>
      <c r="D199363" s="81"/>
      <c r="E199363" s="79"/>
      <c r="F199363" s="78"/>
      <c r="G199363" s="82"/>
      <c r="H199363" s="82"/>
      <c r="I199363" s="11"/>
    </row>
    <row r="199365" spans="1:9" s="4" customFormat="1" x14ac:dyDescent="0.2">
      <c r="A199365" s="25"/>
      <c r="B199365" s="64"/>
      <c r="C199365" s="80"/>
      <c r="D199365" s="81"/>
      <c r="E199365" s="79"/>
      <c r="F199365" s="78"/>
      <c r="G199365" s="82"/>
      <c r="H199365" s="82"/>
      <c r="I199365" s="11"/>
    </row>
    <row r="199371" spans="1:9" s="4" customFormat="1" x14ac:dyDescent="0.2">
      <c r="A199371" s="25"/>
      <c r="B199371" s="64"/>
      <c r="C199371" s="80"/>
      <c r="D199371" s="81"/>
      <c r="E199371" s="79"/>
      <c r="F199371" s="78"/>
      <c r="G199371" s="82"/>
      <c r="H199371" s="82"/>
      <c r="I199371" s="11"/>
    </row>
    <row r="199379" spans="1:9" s="4" customFormat="1" x14ac:dyDescent="0.2">
      <c r="A199379" s="25"/>
      <c r="B199379" s="64"/>
      <c r="C199379" s="80"/>
      <c r="D199379" s="81"/>
      <c r="E199379" s="79"/>
      <c r="F199379" s="78"/>
      <c r="G199379" s="82"/>
      <c r="H199379" s="82"/>
      <c r="I199379" s="11"/>
    </row>
    <row r="199381" spans="1:9" s="4" customFormat="1" x14ac:dyDescent="0.2">
      <c r="A199381" s="25"/>
      <c r="B199381" s="64"/>
      <c r="C199381" s="80"/>
      <c r="D199381" s="81"/>
      <c r="E199381" s="79"/>
      <c r="F199381" s="78"/>
      <c r="G199381" s="82"/>
      <c r="H199381" s="82"/>
      <c r="I199381" s="11"/>
    </row>
    <row r="199387" spans="1:9" s="4" customFormat="1" x14ac:dyDescent="0.2">
      <c r="A199387" s="25"/>
      <c r="B199387" s="64"/>
      <c r="C199387" s="80"/>
      <c r="D199387" s="81"/>
      <c r="E199387" s="79"/>
      <c r="F199387" s="78"/>
      <c r="G199387" s="82"/>
      <c r="H199387" s="82"/>
      <c r="I199387" s="11"/>
    </row>
    <row r="199395" spans="1:9" s="4" customFormat="1" x14ac:dyDescent="0.2">
      <c r="A199395" s="25"/>
      <c r="B199395" s="64"/>
      <c r="C199395" s="80"/>
      <c r="D199395" s="81"/>
      <c r="E199395" s="79"/>
      <c r="F199395" s="78"/>
      <c r="G199395" s="82"/>
      <c r="H199395" s="82"/>
      <c r="I199395" s="11"/>
    </row>
    <row r="199397" spans="1:9" s="4" customFormat="1" x14ac:dyDescent="0.2">
      <c r="A199397" s="25"/>
      <c r="B199397" s="64"/>
      <c r="C199397" s="80"/>
      <c r="D199397" s="81"/>
      <c r="E199397" s="79"/>
      <c r="F199397" s="78"/>
      <c r="G199397" s="82"/>
      <c r="H199397" s="82"/>
      <c r="I199397" s="11"/>
    </row>
    <row r="199403" spans="1:9" s="4" customFormat="1" x14ac:dyDescent="0.2">
      <c r="A199403" s="25"/>
      <c r="B199403" s="64"/>
      <c r="C199403" s="80"/>
      <c r="D199403" s="81"/>
      <c r="E199403" s="79"/>
      <c r="F199403" s="78"/>
      <c r="G199403" s="82"/>
      <c r="H199403" s="82"/>
      <c r="I199403" s="11"/>
    </row>
    <row r="199411" spans="1:9" s="4" customFormat="1" x14ac:dyDescent="0.2">
      <c r="A199411" s="25"/>
      <c r="B199411" s="64"/>
      <c r="C199411" s="80"/>
      <c r="D199411" s="81"/>
      <c r="E199411" s="79"/>
      <c r="F199411" s="78"/>
      <c r="G199411" s="82"/>
      <c r="H199411" s="82"/>
      <c r="I199411" s="11"/>
    </row>
    <row r="199413" spans="1:9" s="4" customFormat="1" x14ac:dyDescent="0.2">
      <c r="A199413" s="25"/>
      <c r="B199413" s="64"/>
      <c r="C199413" s="80"/>
      <c r="D199413" s="81"/>
      <c r="E199413" s="79"/>
      <c r="F199413" s="78"/>
      <c r="G199413" s="82"/>
      <c r="H199413" s="82"/>
      <c r="I199413" s="11"/>
    </row>
    <row r="199419" spans="1:9" s="4" customFormat="1" x14ac:dyDescent="0.2">
      <c r="A199419" s="25"/>
      <c r="B199419" s="64"/>
      <c r="C199419" s="80"/>
      <c r="D199419" s="81"/>
      <c r="E199419" s="79"/>
      <c r="F199419" s="78"/>
      <c r="G199419" s="82"/>
      <c r="H199419" s="82"/>
      <c r="I199419" s="11"/>
    </row>
    <row r="199427" spans="1:9" s="4" customFormat="1" x14ac:dyDescent="0.2">
      <c r="A199427" s="25"/>
      <c r="B199427" s="64"/>
      <c r="C199427" s="80"/>
      <c r="D199427" s="81"/>
      <c r="E199427" s="79"/>
      <c r="F199427" s="78"/>
      <c r="G199427" s="82"/>
      <c r="H199427" s="82"/>
      <c r="I199427" s="11"/>
    </row>
    <row r="199429" spans="1:9" s="4" customFormat="1" x14ac:dyDescent="0.2">
      <c r="A199429" s="25"/>
      <c r="B199429" s="64"/>
      <c r="C199429" s="80"/>
      <c r="D199429" s="81"/>
      <c r="E199429" s="79"/>
      <c r="F199429" s="78"/>
      <c r="G199429" s="82"/>
      <c r="H199429" s="82"/>
      <c r="I199429" s="11"/>
    </row>
    <row r="199435" spans="1:9" s="4" customFormat="1" x14ac:dyDescent="0.2">
      <c r="A199435" s="25"/>
      <c r="B199435" s="64"/>
      <c r="C199435" s="80"/>
      <c r="D199435" s="81"/>
      <c r="E199435" s="79"/>
      <c r="F199435" s="78"/>
      <c r="G199435" s="82"/>
      <c r="H199435" s="82"/>
      <c r="I199435" s="11"/>
    </row>
    <row r="199443" spans="1:9" s="4" customFormat="1" x14ac:dyDescent="0.2">
      <c r="A199443" s="25"/>
      <c r="B199443" s="64"/>
      <c r="C199443" s="80"/>
      <c r="D199443" s="81"/>
      <c r="E199443" s="79"/>
      <c r="F199443" s="78"/>
      <c r="G199443" s="82"/>
      <c r="H199443" s="82"/>
      <c r="I199443" s="11"/>
    </row>
    <row r="199445" spans="1:9" s="4" customFormat="1" x14ac:dyDescent="0.2">
      <c r="A199445" s="25"/>
      <c r="B199445" s="64"/>
      <c r="C199445" s="80"/>
      <c r="D199445" s="81"/>
      <c r="E199445" s="79"/>
      <c r="F199445" s="78"/>
      <c r="G199445" s="82"/>
      <c r="H199445" s="82"/>
      <c r="I199445" s="11"/>
    </row>
    <row r="199451" spans="1:9" s="4" customFormat="1" x14ac:dyDescent="0.2">
      <c r="A199451" s="25"/>
      <c r="B199451" s="64"/>
      <c r="C199451" s="80"/>
      <c r="D199451" s="81"/>
      <c r="E199451" s="79"/>
      <c r="F199451" s="78"/>
      <c r="G199451" s="82"/>
      <c r="H199451" s="82"/>
      <c r="I199451" s="11"/>
    </row>
    <row r="199459" spans="1:9" s="4" customFormat="1" x14ac:dyDescent="0.2">
      <c r="A199459" s="25"/>
      <c r="B199459" s="64"/>
      <c r="C199459" s="80"/>
      <c r="D199459" s="81"/>
      <c r="E199459" s="79"/>
      <c r="F199459" s="78"/>
      <c r="G199459" s="82"/>
      <c r="H199459" s="82"/>
      <c r="I199459" s="11"/>
    </row>
    <row r="199461" spans="1:9" s="4" customFormat="1" x14ac:dyDescent="0.2">
      <c r="A199461" s="25"/>
      <c r="B199461" s="64"/>
      <c r="C199461" s="80"/>
      <c r="D199461" s="81"/>
      <c r="E199461" s="79"/>
      <c r="F199461" s="78"/>
      <c r="G199461" s="82"/>
      <c r="H199461" s="82"/>
      <c r="I199461" s="11"/>
    </row>
    <row r="199467" spans="1:9" s="4" customFormat="1" x14ac:dyDescent="0.2">
      <c r="A199467" s="25"/>
      <c r="B199467" s="64"/>
      <c r="C199467" s="80"/>
      <c r="D199467" s="81"/>
      <c r="E199467" s="79"/>
      <c r="F199467" s="78"/>
      <c r="G199467" s="82"/>
      <c r="H199467" s="82"/>
      <c r="I199467" s="11"/>
    </row>
    <row r="199475" spans="1:9" s="4" customFormat="1" x14ac:dyDescent="0.2">
      <c r="A199475" s="25"/>
      <c r="B199475" s="64"/>
      <c r="C199475" s="80"/>
      <c r="D199475" s="81"/>
      <c r="E199475" s="79"/>
      <c r="F199475" s="78"/>
      <c r="G199475" s="82"/>
      <c r="H199475" s="82"/>
      <c r="I199475" s="11"/>
    </row>
    <row r="199477" spans="1:9" s="4" customFormat="1" x14ac:dyDescent="0.2">
      <c r="A199477" s="25"/>
      <c r="B199477" s="64"/>
      <c r="C199477" s="80"/>
      <c r="D199477" s="81"/>
      <c r="E199477" s="79"/>
      <c r="F199477" s="78"/>
      <c r="G199477" s="82"/>
      <c r="H199477" s="82"/>
      <c r="I199477" s="11"/>
    </row>
    <row r="199483" spans="1:9" s="4" customFormat="1" x14ac:dyDescent="0.2">
      <c r="A199483" s="25"/>
      <c r="B199483" s="64"/>
      <c r="C199483" s="80"/>
      <c r="D199483" s="81"/>
      <c r="E199483" s="79"/>
      <c r="F199483" s="78"/>
      <c r="G199483" s="82"/>
      <c r="H199483" s="82"/>
      <c r="I199483" s="11"/>
    </row>
    <row r="199491" spans="1:9" s="4" customFormat="1" x14ac:dyDescent="0.2">
      <c r="A199491" s="25"/>
      <c r="B199491" s="64"/>
      <c r="C199491" s="80"/>
      <c r="D199491" s="81"/>
      <c r="E199491" s="79"/>
      <c r="F199491" s="78"/>
      <c r="G199491" s="82"/>
      <c r="H199491" s="82"/>
      <c r="I199491" s="11"/>
    </row>
    <row r="199493" spans="1:9" s="4" customFormat="1" x14ac:dyDescent="0.2">
      <c r="A199493" s="25"/>
      <c r="B199493" s="64"/>
      <c r="C199493" s="80"/>
      <c r="D199493" s="81"/>
      <c r="E199493" s="79"/>
      <c r="F199493" s="78"/>
      <c r="G199493" s="82"/>
      <c r="H199493" s="82"/>
      <c r="I199493" s="11"/>
    </row>
    <row r="199499" spans="1:9" s="4" customFormat="1" x14ac:dyDescent="0.2">
      <c r="A199499" s="25"/>
      <c r="B199499" s="64"/>
      <c r="C199499" s="80"/>
      <c r="D199499" s="81"/>
      <c r="E199499" s="79"/>
      <c r="F199499" s="78"/>
      <c r="G199499" s="82"/>
      <c r="H199499" s="82"/>
      <c r="I199499" s="11"/>
    </row>
    <row r="199507" spans="1:9" s="4" customFormat="1" x14ac:dyDescent="0.2">
      <c r="A199507" s="25"/>
      <c r="B199507" s="64"/>
      <c r="C199507" s="80"/>
      <c r="D199507" s="81"/>
      <c r="E199507" s="79"/>
      <c r="F199507" s="78"/>
      <c r="G199507" s="82"/>
      <c r="H199507" s="82"/>
      <c r="I199507" s="11"/>
    </row>
    <row r="199509" spans="1:9" s="4" customFormat="1" x14ac:dyDescent="0.2">
      <c r="A199509" s="25"/>
      <c r="B199509" s="64"/>
      <c r="C199509" s="80"/>
      <c r="D199509" s="81"/>
      <c r="E199509" s="79"/>
      <c r="F199509" s="78"/>
      <c r="G199509" s="82"/>
      <c r="H199509" s="82"/>
      <c r="I199509" s="11"/>
    </row>
    <row r="199515" spans="1:9" s="4" customFormat="1" x14ac:dyDescent="0.2">
      <c r="A199515" s="25"/>
      <c r="B199515" s="64"/>
      <c r="C199515" s="80"/>
      <c r="D199515" s="81"/>
      <c r="E199515" s="79"/>
      <c r="F199515" s="78"/>
      <c r="G199515" s="82"/>
      <c r="H199515" s="82"/>
      <c r="I199515" s="11"/>
    </row>
    <row r="199523" spans="1:9" s="4" customFormat="1" x14ac:dyDescent="0.2">
      <c r="A199523" s="25"/>
      <c r="B199523" s="64"/>
      <c r="C199523" s="80"/>
      <c r="D199523" s="81"/>
      <c r="E199523" s="79"/>
      <c r="F199523" s="78"/>
      <c r="G199523" s="82"/>
      <c r="H199523" s="82"/>
      <c r="I199523" s="11"/>
    </row>
    <row r="199525" spans="1:9" s="4" customFormat="1" x14ac:dyDescent="0.2">
      <c r="A199525" s="25"/>
      <c r="B199525" s="64"/>
      <c r="C199525" s="80"/>
      <c r="D199525" s="81"/>
      <c r="E199525" s="79"/>
      <c r="F199525" s="78"/>
      <c r="G199525" s="82"/>
      <c r="H199525" s="82"/>
      <c r="I199525" s="11"/>
    </row>
    <row r="199531" spans="1:9" s="4" customFormat="1" x14ac:dyDescent="0.2">
      <c r="A199531" s="25"/>
      <c r="B199531" s="64"/>
      <c r="C199531" s="80"/>
      <c r="D199531" s="81"/>
      <c r="E199531" s="79"/>
      <c r="F199531" s="78"/>
      <c r="G199531" s="82"/>
      <c r="H199531" s="82"/>
      <c r="I199531" s="11"/>
    </row>
    <row r="199539" spans="1:9" s="4" customFormat="1" x14ac:dyDescent="0.2">
      <c r="A199539" s="25"/>
      <c r="B199539" s="64"/>
      <c r="C199539" s="80"/>
      <c r="D199539" s="81"/>
      <c r="E199539" s="79"/>
      <c r="F199539" s="78"/>
      <c r="G199539" s="82"/>
      <c r="H199539" s="82"/>
      <c r="I199539" s="11"/>
    </row>
    <row r="199541" spans="1:9" s="4" customFormat="1" x14ac:dyDescent="0.2">
      <c r="A199541" s="25"/>
      <c r="B199541" s="64"/>
      <c r="C199541" s="80"/>
      <c r="D199541" s="81"/>
      <c r="E199541" s="79"/>
      <c r="F199541" s="78"/>
      <c r="G199541" s="82"/>
      <c r="H199541" s="82"/>
      <c r="I199541" s="11"/>
    </row>
    <row r="199547" spans="1:9" s="4" customFormat="1" x14ac:dyDescent="0.2">
      <c r="A199547" s="25"/>
      <c r="B199547" s="64"/>
      <c r="C199547" s="80"/>
      <c r="D199547" s="81"/>
      <c r="E199547" s="79"/>
      <c r="F199547" s="78"/>
      <c r="G199547" s="82"/>
      <c r="H199547" s="82"/>
      <c r="I199547" s="11"/>
    </row>
    <row r="199555" spans="1:9" s="4" customFormat="1" x14ac:dyDescent="0.2">
      <c r="A199555" s="25"/>
      <c r="B199555" s="64"/>
      <c r="C199555" s="80"/>
      <c r="D199555" s="81"/>
      <c r="E199555" s="79"/>
      <c r="F199555" s="78"/>
      <c r="G199555" s="82"/>
      <c r="H199555" s="82"/>
      <c r="I199555" s="11"/>
    </row>
    <row r="199557" spans="1:9" s="4" customFormat="1" x14ac:dyDescent="0.2">
      <c r="A199557" s="25"/>
      <c r="B199557" s="64"/>
      <c r="C199557" s="80"/>
      <c r="D199557" s="81"/>
      <c r="E199557" s="79"/>
      <c r="F199557" s="78"/>
      <c r="G199557" s="82"/>
      <c r="H199557" s="82"/>
      <c r="I199557" s="11"/>
    </row>
    <row r="199563" spans="1:9" s="4" customFormat="1" x14ac:dyDescent="0.2">
      <c r="A199563" s="25"/>
      <c r="B199563" s="64"/>
      <c r="C199563" s="80"/>
      <c r="D199563" s="81"/>
      <c r="E199563" s="79"/>
      <c r="F199563" s="78"/>
      <c r="G199563" s="82"/>
      <c r="H199563" s="82"/>
      <c r="I199563" s="11"/>
    </row>
    <row r="199571" spans="1:9" s="4" customFormat="1" x14ac:dyDescent="0.2">
      <c r="A199571" s="25"/>
      <c r="B199571" s="64"/>
      <c r="C199571" s="80"/>
      <c r="D199571" s="81"/>
      <c r="E199571" s="79"/>
      <c r="F199571" s="78"/>
      <c r="G199571" s="82"/>
      <c r="H199571" s="82"/>
      <c r="I199571" s="11"/>
    </row>
    <row r="199573" spans="1:9" s="4" customFormat="1" x14ac:dyDescent="0.2">
      <c r="A199573" s="25"/>
      <c r="B199573" s="64"/>
      <c r="C199573" s="80"/>
      <c r="D199573" s="81"/>
      <c r="E199573" s="79"/>
      <c r="F199573" s="78"/>
      <c r="G199573" s="82"/>
      <c r="H199573" s="82"/>
      <c r="I199573" s="11"/>
    </row>
    <row r="199579" spans="1:9" s="4" customFormat="1" x14ac:dyDescent="0.2">
      <c r="A199579" s="25"/>
      <c r="B199579" s="64"/>
      <c r="C199579" s="80"/>
      <c r="D199579" s="81"/>
      <c r="E199579" s="79"/>
      <c r="F199579" s="78"/>
      <c r="G199579" s="82"/>
      <c r="H199579" s="82"/>
      <c r="I199579" s="11"/>
    </row>
    <row r="199587" spans="1:9" s="4" customFormat="1" x14ac:dyDescent="0.2">
      <c r="A199587" s="25"/>
      <c r="B199587" s="64"/>
      <c r="C199587" s="80"/>
      <c r="D199587" s="81"/>
      <c r="E199587" s="79"/>
      <c r="F199587" s="78"/>
      <c r="G199587" s="82"/>
      <c r="H199587" s="82"/>
      <c r="I199587" s="11"/>
    </row>
    <row r="199589" spans="1:9" s="4" customFormat="1" x14ac:dyDescent="0.2">
      <c r="A199589" s="25"/>
      <c r="B199589" s="64"/>
      <c r="C199589" s="80"/>
      <c r="D199589" s="81"/>
      <c r="E199589" s="79"/>
      <c r="F199589" s="78"/>
      <c r="G199589" s="82"/>
      <c r="H199589" s="82"/>
      <c r="I199589" s="11"/>
    </row>
    <row r="199595" spans="1:9" s="4" customFormat="1" x14ac:dyDescent="0.2">
      <c r="A199595" s="25"/>
      <c r="B199595" s="64"/>
      <c r="C199595" s="80"/>
      <c r="D199595" s="81"/>
      <c r="E199595" s="79"/>
      <c r="F199595" s="78"/>
      <c r="G199595" s="82"/>
      <c r="H199595" s="82"/>
      <c r="I199595" s="11"/>
    </row>
    <row r="199603" spans="1:9" s="4" customFormat="1" x14ac:dyDescent="0.2">
      <c r="A199603" s="25"/>
      <c r="B199603" s="64"/>
      <c r="C199603" s="80"/>
      <c r="D199603" s="81"/>
      <c r="E199603" s="79"/>
      <c r="F199603" s="78"/>
      <c r="G199603" s="82"/>
      <c r="H199603" s="82"/>
      <c r="I199603" s="11"/>
    </row>
    <row r="199605" spans="1:9" s="4" customFormat="1" x14ac:dyDescent="0.2">
      <c r="A199605" s="25"/>
      <c r="B199605" s="64"/>
      <c r="C199605" s="80"/>
      <c r="D199605" s="81"/>
      <c r="E199605" s="79"/>
      <c r="F199605" s="78"/>
      <c r="G199605" s="82"/>
      <c r="H199605" s="82"/>
      <c r="I199605" s="11"/>
    </row>
    <row r="199611" spans="1:9" s="4" customFormat="1" x14ac:dyDescent="0.2">
      <c r="A199611" s="25"/>
      <c r="B199611" s="64"/>
      <c r="C199611" s="80"/>
      <c r="D199611" s="81"/>
      <c r="E199611" s="79"/>
      <c r="F199611" s="78"/>
      <c r="G199611" s="82"/>
      <c r="H199611" s="82"/>
      <c r="I199611" s="11"/>
    </row>
    <row r="199619" spans="1:9" s="4" customFormat="1" x14ac:dyDescent="0.2">
      <c r="A199619" s="25"/>
      <c r="B199619" s="64"/>
      <c r="C199619" s="80"/>
      <c r="D199619" s="81"/>
      <c r="E199619" s="79"/>
      <c r="F199619" s="78"/>
      <c r="G199619" s="82"/>
      <c r="H199619" s="82"/>
      <c r="I199619" s="11"/>
    </row>
    <row r="199621" spans="1:9" s="4" customFormat="1" x14ac:dyDescent="0.2">
      <c r="A199621" s="25"/>
      <c r="B199621" s="64"/>
      <c r="C199621" s="80"/>
      <c r="D199621" s="81"/>
      <c r="E199621" s="79"/>
      <c r="F199621" s="78"/>
      <c r="G199621" s="82"/>
      <c r="H199621" s="82"/>
      <c r="I199621" s="11"/>
    </row>
    <row r="199627" spans="1:9" s="4" customFormat="1" x14ac:dyDescent="0.2">
      <c r="A199627" s="25"/>
      <c r="B199627" s="64"/>
      <c r="C199627" s="80"/>
      <c r="D199627" s="81"/>
      <c r="E199627" s="79"/>
      <c r="F199627" s="78"/>
      <c r="G199627" s="82"/>
      <c r="H199627" s="82"/>
      <c r="I199627" s="11"/>
    </row>
    <row r="199635" spans="1:9" s="4" customFormat="1" x14ac:dyDescent="0.2">
      <c r="A199635" s="25"/>
      <c r="B199635" s="64"/>
      <c r="C199635" s="80"/>
      <c r="D199635" s="81"/>
      <c r="E199635" s="79"/>
      <c r="F199635" s="78"/>
      <c r="G199635" s="82"/>
      <c r="H199635" s="82"/>
      <c r="I199635" s="11"/>
    </row>
    <row r="199637" spans="1:9" s="4" customFormat="1" x14ac:dyDescent="0.2">
      <c r="A199637" s="25"/>
      <c r="B199637" s="64"/>
      <c r="C199637" s="80"/>
      <c r="D199637" s="81"/>
      <c r="E199637" s="79"/>
      <c r="F199637" s="78"/>
      <c r="G199637" s="82"/>
      <c r="H199637" s="82"/>
      <c r="I199637" s="11"/>
    </row>
    <row r="199643" spans="1:9" s="4" customFormat="1" x14ac:dyDescent="0.2">
      <c r="A199643" s="25"/>
      <c r="B199643" s="64"/>
      <c r="C199643" s="80"/>
      <c r="D199643" s="81"/>
      <c r="E199643" s="79"/>
      <c r="F199643" s="78"/>
      <c r="G199643" s="82"/>
      <c r="H199643" s="82"/>
      <c r="I199643" s="11"/>
    </row>
    <row r="199651" spans="1:9" s="4" customFormat="1" x14ac:dyDescent="0.2">
      <c r="A199651" s="25"/>
      <c r="B199651" s="64"/>
      <c r="C199651" s="80"/>
      <c r="D199651" s="81"/>
      <c r="E199651" s="79"/>
      <c r="F199651" s="78"/>
      <c r="G199651" s="82"/>
      <c r="H199651" s="82"/>
      <c r="I199651" s="11"/>
    </row>
    <row r="199653" spans="1:9" s="4" customFormat="1" x14ac:dyDescent="0.2">
      <c r="A199653" s="25"/>
      <c r="B199653" s="64"/>
      <c r="C199653" s="80"/>
      <c r="D199653" s="81"/>
      <c r="E199653" s="79"/>
      <c r="F199653" s="78"/>
      <c r="G199653" s="82"/>
      <c r="H199653" s="82"/>
      <c r="I199653" s="11"/>
    </row>
    <row r="199659" spans="1:9" s="4" customFormat="1" x14ac:dyDescent="0.2">
      <c r="A199659" s="25"/>
      <c r="B199659" s="64"/>
      <c r="C199659" s="80"/>
      <c r="D199659" s="81"/>
      <c r="E199659" s="79"/>
      <c r="F199659" s="78"/>
      <c r="G199659" s="82"/>
      <c r="H199659" s="82"/>
      <c r="I199659" s="11"/>
    </row>
    <row r="199667" spans="1:9" s="4" customFormat="1" x14ac:dyDescent="0.2">
      <c r="A199667" s="25"/>
      <c r="B199667" s="64"/>
      <c r="C199667" s="80"/>
      <c r="D199667" s="81"/>
      <c r="E199667" s="79"/>
      <c r="F199667" s="78"/>
      <c r="G199667" s="82"/>
      <c r="H199667" s="82"/>
      <c r="I199667" s="11"/>
    </row>
    <row r="199669" spans="1:9" s="4" customFormat="1" x14ac:dyDescent="0.2">
      <c r="A199669" s="25"/>
      <c r="B199669" s="64"/>
      <c r="C199669" s="80"/>
      <c r="D199669" s="81"/>
      <c r="E199669" s="79"/>
      <c r="F199669" s="78"/>
      <c r="G199669" s="82"/>
      <c r="H199669" s="82"/>
      <c r="I199669" s="11"/>
    </row>
    <row r="199675" spans="1:9" s="4" customFormat="1" x14ac:dyDescent="0.2">
      <c r="A199675" s="25"/>
      <c r="B199675" s="64"/>
      <c r="C199675" s="80"/>
      <c r="D199675" s="81"/>
      <c r="E199675" s="79"/>
      <c r="F199675" s="78"/>
      <c r="G199675" s="82"/>
      <c r="H199675" s="82"/>
      <c r="I199675" s="11"/>
    </row>
    <row r="199683" spans="1:9" s="4" customFormat="1" x14ac:dyDescent="0.2">
      <c r="A199683" s="25"/>
      <c r="B199683" s="64"/>
      <c r="C199683" s="80"/>
      <c r="D199683" s="81"/>
      <c r="E199683" s="79"/>
      <c r="F199683" s="78"/>
      <c r="G199683" s="82"/>
      <c r="H199683" s="82"/>
      <c r="I199683" s="11"/>
    </row>
    <row r="199685" spans="1:9" s="4" customFormat="1" x14ac:dyDescent="0.2">
      <c r="A199685" s="25"/>
      <c r="B199685" s="64"/>
      <c r="C199685" s="80"/>
      <c r="D199685" s="81"/>
      <c r="E199685" s="79"/>
      <c r="F199685" s="78"/>
      <c r="G199685" s="82"/>
      <c r="H199685" s="82"/>
      <c r="I199685" s="11"/>
    </row>
    <row r="199691" spans="1:9" s="4" customFormat="1" x14ac:dyDescent="0.2">
      <c r="A199691" s="25"/>
      <c r="B199691" s="64"/>
      <c r="C199691" s="80"/>
      <c r="D199691" s="81"/>
      <c r="E199691" s="79"/>
      <c r="F199691" s="78"/>
      <c r="G199691" s="82"/>
      <c r="H199691" s="82"/>
      <c r="I199691" s="11"/>
    </row>
    <row r="199699" spans="1:9" s="4" customFormat="1" x14ac:dyDescent="0.2">
      <c r="A199699" s="25"/>
      <c r="B199699" s="64"/>
      <c r="C199699" s="80"/>
      <c r="D199699" s="81"/>
      <c r="E199699" s="79"/>
      <c r="F199699" s="78"/>
      <c r="G199699" s="82"/>
      <c r="H199699" s="82"/>
      <c r="I199699" s="11"/>
    </row>
    <row r="199701" spans="1:9" s="4" customFormat="1" x14ac:dyDescent="0.2">
      <c r="A199701" s="25"/>
      <c r="B199701" s="64"/>
      <c r="C199701" s="80"/>
      <c r="D199701" s="81"/>
      <c r="E199701" s="79"/>
      <c r="F199701" s="78"/>
      <c r="G199701" s="82"/>
      <c r="H199701" s="82"/>
      <c r="I199701" s="11"/>
    </row>
    <row r="199707" spans="1:9" s="4" customFormat="1" x14ac:dyDescent="0.2">
      <c r="A199707" s="25"/>
      <c r="B199707" s="64"/>
      <c r="C199707" s="80"/>
      <c r="D199707" s="81"/>
      <c r="E199707" s="79"/>
      <c r="F199707" s="78"/>
      <c r="G199707" s="82"/>
      <c r="H199707" s="82"/>
      <c r="I199707" s="11"/>
    </row>
    <row r="199715" spans="1:9" s="4" customFormat="1" x14ac:dyDescent="0.2">
      <c r="A199715" s="25"/>
      <c r="B199715" s="64"/>
      <c r="C199715" s="80"/>
      <c r="D199715" s="81"/>
      <c r="E199715" s="79"/>
      <c r="F199715" s="78"/>
      <c r="G199715" s="82"/>
      <c r="H199715" s="82"/>
      <c r="I199715" s="11"/>
    </row>
    <row r="199717" spans="1:9" s="4" customFormat="1" x14ac:dyDescent="0.2">
      <c r="A199717" s="25"/>
      <c r="B199717" s="64"/>
      <c r="C199717" s="80"/>
      <c r="D199717" s="81"/>
      <c r="E199717" s="79"/>
      <c r="F199717" s="78"/>
      <c r="G199717" s="82"/>
      <c r="H199717" s="82"/>
      <c r="I199717" s="11"/>
    </row>
    <row r="199723" spans="1:9" s="4" customFormat="1" x14ac:dyDescent="0.2">
      <c r="A199723" s="25"/>
      <c r="B199723" s="64"/>
      <c r="C199723" s="80"/>
      <c r="D199723" s="81"/>
      <c r="E199723" s="79"/>
      <c r="F199723" s="78"/>
      <c r="G199723" s="82"/>
      <c r="H199723" s="82"/>
      <c r="I199723" s="11"/>
    </row>
    <row r="199731" spans="1:9" s="4" customFormat="1" x14ac:dyDescent="0.2">
      <c r="A199731" s="25"/>
      <c r="B199731" s="64"/>
      <c r="C199731" s="80"/>
      <c r="D199731" s="81"/>
      <c r="E199731" s="79"/>
      <c r="F199731" s="78"/>
      <c r="G199731" s="82"/>
      <c r="H199731" s="82"/>
      <c r="I199731" s="11"/>
    </row>
    <row r="199733" spans="1:9" s="4" customFormat="1" x14ac:dyDescent="0.2">
      <c r="A199733" s="25"/>
      <c r="B199733" s="64"/>
      <c r="C199733" s="80"/>
      <c r="D199733" s="81"/>
      <c r="E199733" s="79"/>
      <c r="F199733" s="78"/>
      <c r="G199733" s="82"/>
      <c r="H199733" s="82"/>
      <c r="I199733" s="11"/>
    </row>
    <row r="199739" spans="1:9" s="4" customFormat="1" x14ac:dyDescent="0.2">
      <c r="A199739" s="25"/>
      <c r="B199739" s="64"/>
      <c r="C199739" s="80"/>
      <c r="D199739" s="81"/>
      <c r="E199739" s="79"/>
      <c r="F199739" s="78"/>
      <c r="G199739" s="82"/>
      <c r="H199739" s="82"/>
      <c r="I199739" s="11"/>
    </row>
    <row r="199747" spans="1:9" s="4" customFormat="1" x14ac:dyDescent="0.2">
      <c r="A199747" s="25"/>
      <c r="B199747" s="64"/>
      <c r="C199747" s="80"/>
      <c r="D199747" s="81"/>
      <c r="E199747" s="79"/>
      <c r="F199747" s="78"/>
      <c r="G199747" s="82"/>
      <c r="H199747" s="82"/>
      <c r="I199747" s="11"/>
    </row>
    <row r="199749" spans="1:9" s="4" customFormat="1" x14ac:dyDescent="0.2">
      <c r="A199749" s="25"/>
      <c r="B199749" s="64"/>
      <c r="C199749" s="80"/>
      <c r="D199749" s="81"/>
      <c r="E199749" s="79"/>
      <c r="F199749" s="78"/>
      <c r="G199749" s="82"/>
      <c r="H199749" s="82"/>
      <c r="I199749" s="11"/>
    </row>
    <row r="199755" spans="1:9" s="4" customFormat="1" x14ac:dyDescent="0.2">
      <c r="A199755" s="25"/>
      <c r="B199755" s="64"/>
      <c r="C199755" s="80"/>
      <c r="D199755" s="81"/>
      <c r="E199755" s="79"/>
      <c r="F199755" s="78"/>
      <c r="G199755" s="82"/>
      <c r="H199755" s="82"/>
      <c r="I199755" s="11"/>
    </row>
    <row r="199763" spans="1:9" s="4" customFormat="1" x14ac:dyDescent="0.2">
      <c r="A199763" s="25"/>
      <c r="B199763" s="64"/>
      <c r="C199763" s="80"/>
      <c r="D199763" s="81"/>
      <c r="E199763" s="79"/>
      <c r="F199763" s="78"/>
      <c r="G199763" s="82"/>
      <c r="H199763" s="82"/>
      <c r="I199763" s="11"/>
    </row>
    <row r="199765" spans="1:9" s="4" customFormat="1" x14ac:dyDescent="0.2">
      <c r="A199765" s="25"/>
      <c r="B199765" s="64"/>
      <c r="C199765" s="80"/>
      <c r="D199765" s="81"/>
      <c r="E199765" s="79"/>
      <c r="F199765" s="78"/>
      <c r="G199765" s="82"/>
      <c r="H199765" s="82"/>
      <c r="I199765" s="11"/>
    </row>
    <row r="199771" spans="1:9" s="4" customFormat="1" x14ac:dyDescent="0.2">
      <c r="A199771" s="25"/>
      <c r="B199771" s="64"/>
      <c r="C199771" s="80"/>
      <c r="D199771" s="81"/>
      <c r="E199771" s="79"/>
      <c r="F199771" s="78"/>
      <c r="G199771" s="82"/>
      <c r="H199771" s="82"/>
      <c r="I199771" s="11"/>
    </row>
    <row r="199779" spans="1:9" s="4" customFormat="1" x14ac:dyDescent="0.2">
      <c r="A199779" s="25"/>
      <c r="B199779" s="64"/>
      <c r="C199779" s="80"/>
      <c r="D199779" s="81"/>
      <c r="E199779" s="79"/>
      <c r="F199779" s="78"/>
      <c r="G199779" s="82"/>
      <c r="H199779" s="82"/>
      <c r="I199779" s="11"/>
    </row>
    <row r="199781" spans="1:9" s="4" customFormat="1" x14ac:dyDescent="0.2">
      <c r="A199781" s="25"/>
      <c r="B199781" s="64"/>
      <c r="C199781" s="80"/>
      <c r="D199781" s="81"/>
      <c r="E199781" s="79"/>
      <c r="F199781" s="78"/>
      <c r="G199781" s="82"/>
      <c r="H199781" s="82"/>
      <c r="I199781" s="11"/>
    </row>
    <row r="199787" spans="1:9" s="4" customFormat="1" x14ac:dyDescent="0.2">
      <c r="A199787" s="25"/>
      <c r="B199787" s="64"/>
      <c r="C199787" s="80"/>
      <c r="D199787" s="81"/>
      <c r="E199787" s="79"/>
      <c r="F199787" s="78"/>
      <c r="G199787" s="82"/>
      <c r="H199787" s="82"/>
      <c r="I199787" s="11"/>
    </row>
    <row r="199795" spans="1:9" s="4" customFormat="1" x14ac:dyDescent="0.2">
      <c r="A199795" s="25"/>
      <c r="B199795" s="64"/>
      <c r="C199795" s="80"/>
      <c r="D199795" s="81"/>
      <c r="E199795" s="79"/>
      <c r="F199795" s="78"/>
      <c r="G199795" s="82"/>
      <c r="H199795" s="82"/>
      <c r="I199795" s="11"/>
    </row>
    <row r="199797" spans="1:9" s="4" customFormat="1" x14ac:dyDescent="0.2">
      <c r="A199797" s="25"/>
      <c r="B199797" s="64"/>
      <c r="C199797" s="80"/>
      <c r="D199797" s="81"/>
      <c r="E199797" s="79"/>
      <c r="F199797" s="78"/>
      <c r="G199797" s="82"/>
      <c r="H199797" s="82"/>
      <c r="I199797" s="11"/>
    </row>
    <row r="199803" spans="1:9" s="4" customFormat="1" x14ac:dyDescent="0.2">
      <c r="A199803" s="25"/>
      <c r="B199803" s="64"/>
      <c r="C199803" s="80"/>
      <c r="D199803" s="81"/>
      <c r="E199803" s="79"/>
      <c r="F199803" s="78"/>
      <c r="G199803" s="82"/>
      <c r="H199803" s="82"/>
      <c r="I199803" s="11"/>
    </row>
    <row r="199811" spans="1:9" s="4" customFormat="1" x14ac:dyDescent="0.2">
      <c r="A199811" s="25"/>
      <c r="B199811" s="64"/>
      <c r="C199811" s="80"/>
      <c r="D199811" s="81"/>
      <c r="E199811" s="79"/>
      <c r="F199811" s="78"/>
      <c r="G199811" s="82"/>
      <c r="H199811" s="82"/>
      <c r="I199811" s="11"/>
    </row>
    <row r="199813" spans="1:9" s="4" customFormat="1" x14ac:dyDescent="0.2">
      <c r="A199813" s="25"/>
      <c r="B199813" s="64"/>
      <c r="C199813" s="80"/>
      <c r="D199813" s="81"/>
      <c r="E199813" s="79"/>
      <c r="F199813" s="78"/>
      <c r="G199813" s="82"/>
      <c r="H199813" s="82"/>
      <c r="I199813" s="11"/>
    </row>
    <row r="199819" spans="1:9" s="4" customFormat="1" x14ac:dyDescent="0.2">
      <c r="A199819" s="25"/>
      <c r="B199819" s="64"/>
      <c r="C199819" s="80"/>
      <c r="D199819" s="81"/>
      <c r="E199819" s="79"/>
      <c r="F199819" s="78"/>
      <c r="G199819" s="82"/>
      <c r="H199819" s="82"/>
      <c r="I199819" s="11"/>
    </row>
    <row r="199827" spans="1:9" s="4" customFormat="1" x14ac:dyDescent="0.2">
      <c r="A199827" s="25"/>
      <c r="B199827" s="64"/>
      <c r="C199827" s="80"/>
      <c r="D199827" s="81"/>
      <c r="E199827" s="79"/>
      <c r="F199827" s="78"/>
      <c r="G199827" s="82"/>
      <c r="H199827" s="82"/>
      <c r="I199827" s="11"/>
    </row>
    <row r="199829" spans="1:9" s="4" customFormat="1" x14ac:dyDescent="0.2">
      <c r="A199829" s="25"/>
      <c r="B199829" s="64"/>
      <c r="C199829" s="80"/>
      <c r="D199829" s="81"/>
      <c r="E199829" s="79"/>
      <c r="F199829" s="78"/>
      <c r="G199829" s="82"/>
      <c r="H199829" s="82"/>
      <c r="I199829" s="11"/>
    </row>
    <row r="199835" spans="1:9" s="4" customFormat="1" x14ac:dyDescent="0.2">
      <c r="A199835" s="25"/>
      <c r="B199835" s="64"/>
      <c r="C199835" s="80"/>
      <c r="D199835" s="81"/>
      <c r="E199835" s="79"/>
      <c r="F199835" s="78"/>
      <c r="G199835" s="82"/>
      <c r="H199835" s="82"/>
      <c r="I199835" s="11"/>
    </row>
    <row r="199843" spans="1:9" s="4" customFormat="1" x14ac:dyDescent="0.2">
      <c r="A199843" s="25"/>
      <c r="B199843" s="64"/>
      <c r="C199843" s="80"/>
      <c r="D199843" s="81"/>
      <c r="E199843" s="79"/>
      <c r="F199843" s="78"/>
      <c r="G199843" s="82"/>
      <c r="H199843" s="82"/>
      <c r="I199843" s="11"/>
    </row>
    <row r="199845" spans="1:9" s="4" customFormat="1" x14ac:dyDescent="0.2">
      <c r="A199845" s="25"/>
      <c r="B199845" s="64"/>
      <c r="C199845" s="80"/>
      <c r="D199845" s="81"/>
      <c r="E199845" s="79"/>
      <c r="F199845" s="78"/>
      <c r="G199845" s="82"/>
      <c r="H199845" s="82"/>
      <c r="I199845" s="11"/>
    </row>
    <row r="199851" spans="1:9" s="4" customFormat="1" x14ac:dyDescent="0.2">
      <c r="A199851" s="25"/>
      <c r="B199851" s="64"/>
      <c r="C199851" s="80"/>
      <c r="D199851" s="81"/>
      <c r="E199851" s="79"/>
      <c r="F199851" s="78"/>
      <c r="G199851" s="82"/>
      <c r="H199851" s="82"/>
      <c r="I199851" s="11"/>
    </row>
    <row r="199859" spans="1:9" s="4" customFormat="1" x14ac:dyDescent="0.2">
      <c r="A199859" s="25"/>
      <c r="B199859" s="64"/>
      <c r="C199859" s="80"/>
      <c r="D199859" s="81"/>
      <c r="E199859" s="79"/>
      <c r="F199859" s="78"/>
      <c r="G199859" s="82"/>
      <c r="H199859" s="82"/>
      <c r="I199859" s="11"/>
    </row>
    <row r="199861" spans="1:9" s="4" customFormat="1" x14ac:dyDescent="0.2">
      <c r="A199861" s="25"/>
      <c r="B199861" s="64"/>
      <c r="C199861" s="80"/>
      <c r="D199861" s="81"/>
      <c r="E199861" s="79"/>
      <c r="F199861" s="78"/>
      <c r="G199861" s="82"/>
      <c r="H199861" s="82"/>
      <c r="I199861" s="11"/>
    </row>
    <row r="199867" spans="1:9" s="4" customFormat="1" x14ac:dyDescent="0.2">
      <c r="A199867" s="25"/>
      <c r="B199867" s="64"/>
      <c r="C199867" s="80"/>
      <c r="D199867" s="81"/>
      <c r="E199867" s="79"/>
      <c r="F199867" s="78"/>
      <c r="G199867" s="82"/>
      <c r="H199867" s="82"/>
      <c r="I199867" s="11"/>
    </row>
    <row r="199875" spans="1:9" s="4" customFormat="1" x14ac:dyDescent="0.2">
      <c r="A199875" s="25"/>
      <c r="B199875" s="64"/>
      <c r="C199875" s="80"/>
      <c r="D199875" s="81"/>
      <c r="E199875" s="79"/>
      <c r="F199875" s="78"/>
      <c r="G199875" s="82"/>
      <c r="H199875" s="82"/>
      <c r="I199875" s="11"/>
    </row>
    <row r="199877" spans="1:9" s="4" customFormat="1" x14ac:dyDescent="0.2">
      <c r="A199877" s="25"/>
      <c r="B199877" s="64"/>
      <c r="C199877" s="80"/>
      <c r="D199877" s="81"/>
      <c r="E199877" s="79"/>
      <c r="F199877" s="78"/>
      <c r="G199877" s="82"/>
      <c r="H199877" s="82"/>
      <c r="I199877" s="11"/>
    </row>
    <row r="199883" spans="1:9" s="4" customFormat="1" x14ac:dyDescent="0.2">
      <c r="A199883" s="25"/>
      <c r="B199883" s="64"/>
      <c r="C199883" s="80"/>
      <c r="D199883" s="81"/>
      <c r="E199883" s="79"/>
      <c r="F199883" s="78"/>
      <c r="G199883" s="82"/>
      <c r="H199883" s="82"/>
      <c r="I199883" s="11"/>
    </row>
    <row r="199891" spans="1:9" s="4" customFormat="1" x14ac:dyDescent="0.2">
      <c r="A199891" s="25"/>
      <c r="B199891" s="64"/>
      <c r="C199891" s="80"/>
      <c r="D199891" s="81"/>
      <c r="E199891" s="79"/>
      <c r="F199891" s="78"/>
      <c r="G199891" s="82"/>
      <c r="H199891" s="82"/>
      <c r="I199891" s="11"/>
    </row>
    <row r="199893" spans="1:9" s="4" customFormat="1" x14ac:dyDescent="0.2">
      <c r="A199893" s="25"/>
      <c r="B199893" s="64"/>
      <c r="C199893" s="80"/>
      <c r="D199893" s="81"/>
      <c r="E199893" s="79"/>
      <c r="F199893" s="78"/>
      <c r="G199893" s="82"/>
      <c r="H199893" s="82"/>
      <c r="I199893" s="11"/>
    </row>
    <row r="199899" spans="1:9" s="4" customFormat="1" x14ac:dyDescent="0.2">
      <c r="A199899" s="25"/>
      <c r="B199899" s="64"/>
      <c r="C199899" s="80"/>
      <c r="D199899" s="81"/>
      <c r="E199899" s="79"/>
      <c r="F199899" s="78"/>
      <c r="G199899" s="82"/>
      <c r="H199899" s="82"/>
      <c r="I199899" s="11"/>
    </row>
    <row r="199907" spans="1:9" s="4" customFormat="1" x14ac:dyDescent="0.2">
      <c r="A199907" s="25"/>
      <c r="B199907" s="64"/>
      <c r="C199907" s="80"/>
      <c r="D199907" s="81"/>
      <c r="E199907" s="79"/>
      <c r="F199907" s="78"/>
      <c r="G199907" s="82"/>
      <c r="H199907" s="82"/>
      <c r="I199907" s="11"/>
    </row>
    <row r="199909" spans="1:9" s="4" customFormat="1" x14ac:dyDescent="0.2">
      <c r="A199909" s="25"/>
      <c r="B199909" s="64"/>
      <c r="C199909" s="80"/>
      <c r="D199909" s="81"/>
      <c r="E199909" s="79"/>
      <c r="F199909" s="78"/>
      <c r="G199909" s="82"/>
      <c r="H199909" s="82"/>
      <c r="I199909" s="11"/>
    </row>
    <row r="199915" spans="1:9" s="4" customFormat="1" x14ac:dyDescent="0.2">
      <c r="A199915" s="25"/>
      <c r="B199915" s="64"/>
      <c r="C199915" s="80"/>
      <c r="D199915" s="81"/>
      <c r="E199915" s="79"/>
      <c r="F199915" s="78"/>
      <c r="G199915" s="82"/>
      <c r="H199915" s="82"/>
      <c r="I199915" s="11"/>
    </row>
    <row r="199923" spans="1:9" s="4" customFormat="1" x14ac:dyDescent="0.2">
      <c r="A199923" s="25"/>
      <c r="B199923" s="64"/>
      <c r="C199923" s="80"/>
      <c r="D199923" s="81"/>
      <c r="E199923" s="79"/>
      <c r="F199923" s="78"/>
      <c r="G199923" s="82"/>
      <c r="H199923" s="82"/>
      <c r="I199923" s="11"/>
    </row>
    <row r="199925" spans="1:9" s="4" customFormat="1" x14ac:dyDescent="0.2">
      <c r="A199925" s="25"/>
      <c r="B199925" s="64"/>
      <c r="C199925" s="80"/>
      <c r="D199925" s="81"/>
      <c r="E199925" s="79"/>
      <c r="F199925" s="78"/>
      <c r="G199925" s="82"/>
      <c r="H199925" s="82"/>
      <c r="I199925" s="11"/>
    </row>
    <row r="199931" spans="1:9" s="4" customFormat="1" x14ac:dyDescent="0.2">
      <c r="A199931" s="25"/>
      <c r="B199931" s="64"/>
      <c r="C199931" s="80"/>
      <c r="D199931" s="81"/>
      <c r="E199931" s="79"/>
      <c r="F199931" s="78"/>
      <c r="G199931" s="82"/>
      <c r="H199931" s="82"/>
      <c r="I199931" s="11"/>
    </row>
    <row r="199939" spans="1:9" s="4" customFormat="1" x14ac:dyDescent="0.2">
      <c r="A199939" s="25"/>
      <c r="B199939" s="64"/>
      <c r="C199939" s="80"/>
      <c r="D199939" s="81"/>
      <c r="E199939" s="79"/>
      <c r="F199939" s="78"/>
      <c r="G199939" s="82"/>
      <c r="H199939" s="82"/>
      <c r="I199939" s="11"/>
    </row>
    <row r="199941" spans="1:9" s="4" customFormat="1" x14ac:dyDescent="0.2">
      <c r="A199941" s="25"/>
      <c r="B199941" s="64"/>
      <c r="C199941" s="80"/>
      <c r="D199941" s="81"/>
      <c r="E199941" s="79"/>
      <c r="F199941" s="78"/>
      <c r="G199941" s="82"/>
      <c r="H199941" s="82"/>
      <c r="I199941" s="11"/>
    </row>
    <row r="199947" spans="1:9" s="4" customFormat="1" x14ac:dyDescent="0.2">
      <c r="A199947" s="25"/>
      <c r="B199947" s="64"/>
      <c r="C199947" s="80"/>
      <c r="D199947" s="81"/>
      <c r="E199947" s="79"/>
      <c r="F199947" s="78"/>
      <c r="G199947" s="82"/>
      <c r="H199947" s="82"/>
      <c r="I199947" s="11"/>
    </row>
    <row r="199955" spans="1:9" s="4" customFormat="1" x14ac:dyDescent="0.2">
      <c r="A199955" s="25"/>
      <c r="B199955" s="64"/>
      <c r="C199955" s="80"/>
      <c r="D199955" s="81"/>
      <c r="E199955" s="79"/>
      <c r="F199955" s="78"/>
      <c r="G199955" s="82"/>
      <c r="H199955" s="82"/>
      <c r="I199955" s="11"/>
    </row>
    <row r="199957" spans="1:9" s="4" customFormat="1" x14ac:dyDescent="0.2">
      <c r="A199957" s="25"/>
      <c r="B199957" s="64"/>
      <c r="C199957" s="80"/>
      <c r="D199957" s="81"/>
      <c r="E199957" s="79"/>
      <c r="F199957" s="78"/>
      <c r="G199957" s="82"/>
      <c r="H199957" s="82"/>
      <c r="I199957" s="11"/>
    </row>
    <row r="199963" spans="1:9" s="4" customFormat="1" x14ac:dyDescent="0.2">
      <c r="A199963" s="25"/>
      <c r="B199963" s="64"/>
      <c r="C199963" s="80"/>
      <c r="D199963" s="81"/>
      <c r="E199963" s="79"/>
      <c r="F199963" s="78"/>
      <c r="G199963" s="82"/>
      <c r="H199963" s="82"/>
      <c r="I199963" s="11"/>
    </row>
    <row r="199971" spans="1:9" s="4" customFormat="1" x14ac:dyDescent="0.2">
      <c r="A199971" s="25"/>
      <c r="B199971" s="64"/>
      <c r="C199971" s="80"/>
      <c r="D199971" s="81"/>
      <c r="E199971" s="79"/>
      <c r="F199971" s="78"/>
      <c r="G199971" s="82"/>
      <c r="H199971" s="82"/>
      <c r="I199971" s="11"/>
    </row>
    <row r="199973" spans="1:9" s="4" customFormat="1" x14ac:dyDescent="0.2">
      <c r="A199973" s="25"/>
      <c r="B199973" s="64"/>
      <c r="C199973" s="80"/>
      <c r="D199973" s="81"/>
      <c r="E199973" s="79"/>
      <c r="F199973" s="78"/>
      <c r="G199973" s="82"/>
      <c r="H199973" s="82"/>
      <c r="I199973" s="11"/>
    </row>
    <row r="199979" spans="1:9" s="4" customFormat="1" x14ac:dyDescent="0.2">
      <c r="A199979" s="25"/>
      <c r="B199979" s="64"/>
      <c r="C199979" s="80"/>
      <c r="D199979" s="81"/>
      <c r="E199979" s="79"/>
      <c r="F199979" s="78"/>
      <c r="G199979" s="82"/>
      <c r="H199979" s="82"/>
      <c r="I199979" s="11"/>
    </row>
    <row r="199987" spans="1:9" s="4" customFormat="1" x14ac:dyDescent="0.2">
      <c r="A199987" s="25"/>
      <c r="B199987" s="64"/>
      <c r="C199987" s="80"/>
      <c r="D199987" s="81"/>
      <c r="E199987" s="79"/>
      <c r="F199987" s="78"/>
      <c r="G199987" s="82"/>
      <c r="H199987" s="82"/>
      <c r="I199987" s="11"/>
    </row>
    <row r="199989" spans="1:9" s="4" customFormat="1" x14ac:dyDescent="0.2">
      <c r="A199989" s="25"/>
      <c r="B199989" s="64"/>
      <c r="C199989" s="80"/>
      <c r="D199989" s="81"/>
      <c r="E199989" s="79"/>
      <c r="F199989" s="78"/>
      <c r="G199989" s="82"/>
      <c r="H199989" s="82"/>
      <c r="I199989" s="11"/>
    </row>
    <row r="199995" spans="1:9" s="4" customFormat="1" x14ac:dyDescent="0.2">
      <c r="A199995" s="25"/>
      <c r="B199995" s="64"/>
      <c r="C199995" s="80"/>
      <c r="D199995" s="81"/>
      <c r="E199995" s="79"/>
      <c r="F199995" s="78"/>
      <c r="G199995" s="82"/>
      <c r="H199995" s="82"/>
      <c r="I199995" s="11"/>
    </row>
    <row r="200003" spans="1:9" s="4" customFormat="1" x14ac:dyDescent="0.2">
      <c r="A200003" s="25"/>
      <c r="B200003" s="64"/>
      <c r="C200003" s="80"/>
      <c r="D200003" s="81"/>
      <c r="E200003" s="79"/>
      <c r="F200003" s="78"/>
      <c r="G200003" s="82"/>
      <c r="H200003" s="82"/>
      <c r="I200003" s="11"/>
    </row>
    <row r="200005" spans="1:9" s="4" customFormat="1" x14ac:dyDescent="0.2">
      <c r="A200005" s="25"/>
      <c r="B200005" s="64"/>
      <c r="C200005" s="80"/>
      <c r="D200005" s="81"/>
      <c r="E200005" s="79"/>
      <c r="F200005" s="78"/>
      <c r="G200005" s="82"/>
      <c r="H200005" s="82"/>
      <c r="I200005" s="11"/>
    </row>
    <row r="200011" spans="1:9" s="4" customFormat="1" x14ac:dyDescent="0.2">
      <c r="A200011" s="25"/>
      <c r="B200011" s="64"/>
      <c r="C200011" s="80"/>
      <c r="D200011" s="81"/>
      <c r="E200011" s="79"/>
      <c r="F200011" s="78"/>
      <c r="G200011" s="82"/>
      <c r="H200011" s="82"/>
      <c r="I200011" s="11"/>
    </row>
    <row r="200019" spans="1:9" s="4" customFormat="1" x14ac:dyDescent="0.2">
      <c r="A200019" s="25"/>
      <c r="B200019" s="64"/>
      <c r="C200019" s="80"/>
      <c r="D200019" s="81"/>
      <c r="E200019" s="79"/>
      <c r="F200019" s="78"/>
      <c r="G200019" s="82"/>
      <c r="H200019" s="82"/>
      <c r="I200019" s="11"/>
    </row>
    <row r="200021" spans="1:9" s="4" customFormat="1" x14ac:dyDescent="0.2">
      <c r="A200021" s="25"/>
      <c r="B200021" s="64"/>
      <c r="C200021" s="80"/>
      <c r="D200021" s="81"/>
      <c r="E200021" s="79"/>
      <c r="F200021" s="78"/>
      <c r="G200021" s="82"/>
      <c r="H200021" s="82"/>
      <c r="I200021" s="11"/>
    </row>
    <row r="200027" spans="1:9" s="4" customFormat="1" x14ac:dyDescent="0.2">
      <c r="A200027" s="25"/>
      <c r="B200027" s="64"/>
      <c r="C200027" s="80"/>
      <c r="D200027" s="81"/>
      <c r="E200027" s="79"/>
      <c r="F200027" s="78"/>
      <c r="G200027" s="82"/>
      <c r="H200027" s="82"/>
      <c r="I200027" s="11"/>
    </row>
    <row r="200035" spans="1:9" s="4" customFormat="1" x14ac:dyDescent="0.2">
      <c r="A200035" s="25"/>
      <c r="B200035" s="64"/>
      <c r="C200035" s="80"/>
      <c r="D200035" s="81"/>
      <c r="E200035" s="79"/>
      <c r="F200035" s="78"/>
      <c r="G200035" s="82"/>
      <c r="H200035" s="82"/>
      <c r="I200035" s="11"/>
    </row>
    <row r="200037" spans="1:9" s="4" customFormat="1" x14ac:dyDescent="0.2">
      <c r="A200037" s="25"/>
      <c r="B200037" s="64"/>
      <c r="C200037" s="80"/>
      <c r="D200037" s="81"/>
      <c r="E200037" s="79"/>
      <c r="F200037" s="78"/>
      <c r="G200037" s="82"/>
      <c r="H200037" s="82"/>
      <c r="I200037" s="11"/>
    </row>
    <row r="200043" spans="1:9" s="4" customFormat="1" x14ac:dyDescent="0.2">
      <c r="A200043" s="25"/>
      <c r="B200043" s="64"/>
      <c r="C200043" s="80"/>
      <c r="D200043" s="81"/>
      <c r="E200043" s="79"/>
      <c r="F200043" s="78"/>
      <c r="G200043" s="82"/>
      <c r="H200043" s="82"/>
      <c r="I200043" s="11"/>
    </row>
    <row r="200051" spans="1:9" s="4" customFormat="1" x14ac:dyDescent="0.2">
      <c r="A200051" s="25"/>
      <c r="B200051" s="64"/>
      <c r="C200051" s="80"/>
      <c r="D200051" s="81"/>
      <c r="E200051" s="79"/>
      <c r="F200051" s="78"/>
      <c r="G200051" s="82"/>
      <c r="H200051" s="82"/>
      <c r="I200051" s="11"/>
    </row>
    <row r="200053" spans="1:9" s="4" customFormat="1" x14ac:dyDescent="0.2">
      <c r="A200053" s="25"/>
      <c r="B200053" s="64"/>
      <c r="C200053" s="80"/>
      <c r="D200053" s="81"/>
      <c r="E200053" s="79"/>
      <c r="F200053" s="78"/>
      <c r="G200053" s="82"/>
      <c r="H200053" s="82"/>
      <c r="I200053" s="11"/>
    </row>
    <row r="200059" spans="1:9" s="4" customFormat="1" x14ac:dyDescent="0.2">
      <c r="A200059" s="25"/>
      <c r="B200059" s="64"/>
      <c r="C200059" s="80"/>
      <c r="D200059" s="81"/>
      <c r="E200059" s="79"/>
      <c r="F200059" s="78"/>
      <c r="G200059" s="82"/>
      <c r="H200059" s="82"/>
      <c r="I200059" s="11"/>
    </row>
    <row r="200067" spans="1:9" s="4" customFormat="1" x14ac:dyDescent="0.2">
      <c r="A200067" s="25"/>
      <c r="B200067" s="64"/>
      <c r="C200067" s="80"/>
      <c r="D200067" s="81"/>
      <c r="E200067" s="79"/>
      <c r="F200067" s="78"/>
      <c r="G200067" s="82"/>
      <c r="H200067" s="82"/>
      <c r="I200067" s="11"/>
    </row>
    <row r="200069" spans="1:9" s="4" customFormat="1" x14ac:dyDescent="0.2">
      <c r="A200069" s="25"/>
      <c r="B200069" s="64"/>
      <c r="C200069" s="80"/>
      <c r="D200069" s="81"/>
      <c r="E200069" s="79"/>
      <c r="F200069" s="78"/>
      <c r="G200069" s="82"/>
      <c r="H200069" s="82"/>
      <c r="I200069" s="11"/>
    </row>
    <row r="200075" spans="1:9" s="4" customFormat="1" x14ac:dyDescent="0.2">
      <c r="A200075" s="25"/>
      <c r="B200075" s="64"/>
      <c r="C200075" s="80"/>
      <c r="D200075" s="81"/>
      <c r="E200075" s="79"/>
      <c r="F200075" s="78"/>
      <c r="G200075" s="82"/>
      <c r="H200075" s="82"/>
      <c r="I200075" s="11"/>
    </row>
    <row r="200083" spans="1:9" s="4" customFormat="1" x14ac:dyDescent="0.2">
      <c r="A200083" s="25"/>
      <c r="B200083" s="64"/>
      <c r="C200083" s="80"/>
      <c r="D200083" s="81"/>
      <c r="E200083" s="79"/>
      <c r="F200083" s="78"/>
      <c r="G200083" s="82"/>
      <c r="H200083" s="82"/>
      <c r="I200083" s="11"/>
    </row>
    <row r="200085" spans="1:9" s="4" customFormat="1" x14ac:dyDescent="0.2">
      <c r="A200085" s="25"/>
      <c r="B200085" s="64"/>
      <c r="C200085" s="80"/>
      <c r="D200085" s="81"/>
      <c r="E200085" s="79"/>
      <c r="F200085" s="78"/>
      <c r="G200085" s="82"/>
      <c r="H200085" s="82"/>
      <c r="I200085" s="11"/>
    </row>
    <row r="200091" spans="1:9" s="4" customFormat="1" x14ac:dyDescent="0.2">
      <c r="A200091" s="25"/>
      <c r="B200091" s="64"/>
      <c r="C200091" s="80"/>
      <c r="D200091" s="81"/>
      <c r="E200091" s="79"/>
      <c r="F200091" s="78"/>
      <c r="G200091" s="82"/>
      <c r="H200091" s="82"/>
      <c r="I200091" s="11"/>
    </row>
    <row r="200099" spans="1:9" s="4" customFormat="1" x14ac:dyDescent="0.2">
      <c r="A200099" s="25"/>
      <c r="B200099" s="64"/>
      <c r="C200099" s="80"/>
      <c r="D200099" s="81"/>
      <c r="E200099" s="79"/>
      <c r="F200099" s="78"/>
      <c r="G200099" s="82"/>
      <c r="H200099" s="82"/>
      <c r="I200099" s="11"/>
    </row>
    <row r="200101" spans="1:9" s="4" customFormat="1" x14ac:dyDescent="0.2">
      <c r="A200101" s="25"/>
      <c r="B200101" s="64"/>
      <c r="C200101" s="80"/>
      <c r="D200101" s="81"/>
      <c r="E200101" s="79"/>
      <c r="F200101" s="78"/>
      <c r="G200101" s="82"/>
      <c r="H200101" s="82"/>
      <c r="I200101" s="11"/>
    </row>
    <row r="200107" spans="1:9" s="4" customFormat="1" x14ac:dyDescent="0.2">
      <c r="A200107" s="25"/>
      <c r="B200107" s="64"/>
      <c r="C200107" s="80"/>
      <c r="D200107" s="81"/>
      <c r="E200107" s="79"/>
      <c r="F200107" s="78"/>
      <c r="G200107" s="82"/>
      <c r="H200107" s="82"/>
      <c r="I200107" s="11"/>
    </row>
    <row r="200115" spans="1:9" s="4" customFormat="1" x14ac:dyDescent="0.2">
      <c r="A200115" s="25"/>
      <c r="B200115" s="64"/>
      <c r="C200115" s="80"/>
      <c r="D200115" s="81"/>
      <c r="E200115" s="79"/>
      <c r="F200115" s="78"/>
      <c r="G200115" s="82"/>
      <c r="H200115" s="82"/>
      <c r="I200115" s="11"/>
    </row>
    <row r="200117" spans="1:9" s="4" customFormat="1" x14ac:dyDescent="0.2">
      <c r="A200117" s="25"/>
      <c r="B200117" s="64"/>
      <c r="C200117" s="80"/>
      <c r="D200117" s="81"/>
      <c r="E200117" s="79"/>
      <c r="F200117" s="78"/>
      <c r="G200117" s="82"/>
      <c r="H200117" s="82"/>
      <c r="I200117" s="11"/>
    </row>
    <row r="200123" spans="1:9" s="4" customFormat="1" x14ac:dyDescent="0.2">
      <c r="A200123" s="25"/>
      <c r="B200123" s="64"/>
      <c r="C200123" s="80"/>
      <c r="D200123" s="81"/>
      <c r="E200123" s="79"/>
      <c r="F200123" s="78"/>
      <c r="G200123" s="82"/>
      <c r="H200123" s="82"/>
      <c r="I200123" s="11"/>
    </row>
    <row r="200131" spans="1:9" s="4" customFormat="1" x14ac:dyDescent="0.2">
      <c r="A200131" s="25"/>
      <c r="B200131" s="64"/>
      <c r="C200131" s="80"/>
      <c r="D200131" s="81"/>
      <c r="E200131" s="79"/>
      <c r="F200131" s="78"/>
      <c r="G200131" s="82"/>
      <c r="H200131" s="82"/>
      <c r="I200131" s="11"/>
    </row>
    <row r="200133" spans="1:9" s="4" customFormat="1" x14ac:dyDescent="0.2">
      <c r="A200133" s="25"/>
      <c r="B200133" s="64"/>
      <c r="C200133" s="80"/>
      <c r="D200133" s="81"/>
      <c r="E200133" s="79"/>
      <c r="F200133" s="78"/>
      <c r="G200133" s="82"/>
      <c r="H200133" s="82"/>
      <c r="I200133" s="11"/>
    </row>
    <row r="200139" spans="1:9" s="4" customFormat="1" x14ac:dyDescent="0.2">
      <c r="A200139" s="25"/>
      <c r="B200139" s="64"/>
      <c r="C200139" s="80"/>
      <c r="D200139" s="81"/>
      <c r="E200139" s="79"/>
      <c r="F200139" s="78"/>
      <c r="G200139" s="82"/>
      <c r="H200139" s="82"/>
      <c r="I200139" s="11"/>
    </row>
    <row r="200147" spans="1:9" s="4" customFormat="1" x14ac:dyDescent="0.2">
      <c r="A200147" s="25"/>
      <c r="B200147" s="64"/>
      <c r="C200147" s="80"/>
      <c r="D200147" s="81"/>
      <c r="E200147" s="79"/>
      <c r="F200147" s="78"/>
      <c r="G200147" s="82"/>
      <c r="H200147" s="82"/>
      <c r="I200147" s="11"/>
    </row>
    <row r="200149" spans="1:9" s="4" customFormat="1" x14ac:dyDescent="0.2">
      <c r="A200149" s="25"/>
      <c r="B200149" s="64"/>
      <c r="C200149" s="80"/>
      <c r="D200149" s="81"/>
      <c r="E200149" s="79"/>
      <c r="F200149" s="78"/>
      <c r="G200149" s="82"/>
      <c r="H200149" s="82"/>
      <c r="I200149" s="11"/>
    </row>
    <row r="200155" spans="1:9" s="4" customFormat="1" x14ac:dyDescent="0.2">
      <c r="A200155" s="25"/>
      <c r="B200155" s="64"/>
      <c r="C200155" s="80"/>
      <c r="D200155" s="81"/>
      <c r="E200155" s="79"/>
      <c r="F200155" s="78"/>
      <c r="G200155" s="82"/>
      <c r="H200155" s="82"/>
      <c r="I200155" s="11"/>
    </row>
    <row r="200163" spans="1:9" s="4" customFormat="1" x14ac:dyDescent="0.2">
      <c r="A200163" s="25"/>
      <c r="B200163" s="64"/>
      <c r="C200163" s="80"/>
      <c r="D200163" s="81"/>
      <c r="E200163" s="79"/>
      <c r="F200163" s="78"/>
      <c r="G200163" s="82"/>
      <c r="H200163" s="82"/>
      <c r="I200163" s="11"/>
    </row>
    <row r="200165" spans="1:9" s="4" customFormat="1" x14ac:dyDescent="0.2">
      <c r="A200165" s="25"/>
      <c r="B200165" s="64"/>
      <c r="C200165" s="80"/>
      <c r="D200165" s="81"/>
      <c r="E200165" s="79"/>
      <c r="F200165" s="78"/>
      <c r="G200165" s="82"/>
      <c r="H200165" s="82"/>
      <c r="I200165" s="11"/>
    </row>
    <row r="200171" spans="1:9" s="4" customFormat="1" x14ac:dyDescent="0.2">
      <c r="A200171" s="25"/>
      <c r="B200171" s="64"/>
      <c r="C200171" s="80"/>
      <c r="D200171" s="81"/>
      <c r="E200171" s="79"/>
      <c r="F200171" s="78"/>
      <c r="G200171" s="82"/>
      <c r="H200171" s="82"/>
      <c r="I200171" s="11"/>
    </row>
    <row r="200179" spans="1:9" s="4" customFormat="1" x14ac:dyDescent="0.2">
      <c r="A200179" s="25"/>
      <c r="B200179" s="64"/>
      <c r="C200179" s="80"/>
      <c r="D200179" s="81"/>
      <c r="E200179" s="79"/>
      <c r="F200179" s="78"/>
      <c r="G200179" s="82"/>
      <c r="H200179" s="82"/>
      <c r="I200179" s="11"/>
    </row>
    <row r="200181" spans="1:9" s="4" customFormat="1" x14ac:dyDescent="0.2">
      <c r="A200181" s="25"/>
      <c r="B200181" s="64"/>
      <c r="C200181" s="80"/>
      <c r="D200181" s="81"/>
      <c r="E200181" s="79"/>
      <c r="F200181" s="78"/>
      <c r="G200181" s="82"/>
      <c r="H200181" s="82"/>
      <c r="I200181" s="11"/>
    </row>
    <row r="200187" spans="1:9" s="4" customFormat="1" x14ac:dyDescent="0.2">
      <c r="A200187" s="25"/>
      <c r="B200187" s="64"/>
      <c r="C200187" s="80"/>
      <c r="D200187" s="81"/>
      <c r="E200187" s="79"/>
      <c r="F200187" s="78"/>
      <c r="G200187" s="82"/>
      <c r="H200187" s="82"/>
      <c r="I200187" s="11"/>
    </row>
    <row r="200195" spans="1:9" s="4" customFormat="1" x14ac:dyDescent="0.2">
      <c r="A200195" s="25"/>
      <c r="B200195" s="64"/>
      <c r="C200195" s="80"/>
      <c r="D200195" s="81"/>
      <c r="E200195" s="79"/>
      <c r="F200195" s="78"/>
      <c r="G200195" s="82"/>
      <c r="H200195" s="82"/>
      <c r="I200195" s="11"/>
    </row>
    <row r="200197" spans="1:9" s="4" customFormat="1" x14ac:dyDescent="0.2">
      <c r="A200197" s="25"/>
      <c r="B200197" s="64"/>
      <c r="C200197" s="80"/>
      <c r="D200197" s="81"/>
      <c r="E200197" s="79"/>
      <c r="F200197" s="78"/>
      <c r="G200197" s="82"/>
      <c r="H200197" s="82"/>
      <c r="I200197" s="11"/>
    </row>
    <row r="200203" spans="1:9" s="4" customFormat="1" x14ac:dyDescent="0.2">
      <c r="A200203" s="25"/>
      <c r="B200203" s="64"/>
      <c r="C200203" s="80"/>
      <c r="D200203" s="81"/>
      <c r="E200203" s="79"/>
      <c r="F200203" s="78"/>
      <c r="G200203" s="82"/>
      <c r="H200203" s="82"/>
      <c r="I200203" s="11"/>
    </row>
    <row r="200211" spans="1:9" s="4" customFormat="1" x14ac:dyDescent="0.2">
      <c r="A200211" s="25"/>
      <c r="B200211" s="64"/>
      <c r="C200211" s="80"/>
      <c r="D200211" s="81"/>
      <c r="E200211" s="79"/>
      <c r="F200211" s="78"/>
      <c r="G200211" s="82"/>
      <c r="H200211" s="82"/>
      <c r="I200211" s="11"/>
    </row>
    <row r="200213" spans="1:9" s="4" customFormat="1" x14ac:dyDescent="0.2">
      <c r="A200213" s="25"/>
      <c r="B200213" s="64"/>
      <c r="C200213" s="80"/>
      <c r="D200213" s="81"/>
      <c r="E200213" s="79"/>
      <c r="F200213" s="78"/>
      <c r="G200213" s="82"/>
      <c r="H200213" s="82"/>
      <c r="I200213" s="11"/>
    </row>
    <row r="200219" spans="1:9" s="4" customFormat="1" x14ac:dyDescent="0.2">
      <c r="A200219" s="25"/>
      <c r="B200219" s="64"/>
      <c r="C200219" s="80"/>
      <c r="D200219" s="81"/>
      <c r="E200219" s="79"/>
      <c r="F200219" s="78"/>
      <c r="G200219" s="82"/>
      <c r="H200219" s="82"/>
      <c r="I200219" s="11"/>
    </row>
    <row r="200227" spans="1:9" s="4" customFormat="1" x14ac:dyDescent="0.2">
      <c r="A200227" s="25"/>
      <c r="B200227" s="64"/>
      <c r="C200227" s="80"/>
      <c r="D200227" s="81"/>
      <c r="E200227" s="79"/>
      <c r="F200227" s="78"/>
      <c r="G200227" s="82"/>
      <c r="H200227" s="82"/>
      <c r="I200227" s="11"/>
    </row>
    <row r="200229" spans="1:9" s="4" customFormat="1" x14ac:dyDescent="0.2">
      <c r="A200229" s="25"/>
      <c r="B200229" s="64"/>
      <c r="C200229" s="80"/>
      <c r="D200229" s="81"/>
      <c r="E200229" s="79"/>
      <c r="F200229" s="78"/>
      <c r="G200229" s="82"/>
      <c r="H200229" s="82"/>
      <c r="I200229" s="11"/>
    </row>
    <row r="200235" spans="1:9" s="4" customFormat="1" x14ac:dyDescent="0.2">
      <c r="A200235" s="25"/>
      <c r="B200235" s="64"/>
      <c r="C200235" s="80"/>
      <c r="D200235" s="81"/>
      <c r="E200235" s="79"/>
      <c r="F200235" s="78"/>
      <c r="G200235" s="82"/>
      <c r="H200235" s="82"/>
      <c r="I200235" s="11"/>
    </row>
    <row r="200243" spans="1:9" s="4" customFormat="1" x14ac:dyDescent="0.2">
      <c r="A200243" s="25"/>
      <c r="B200243" s="64"/>
      <c r="C200243" s="80"/>
      <c r="D200243" s="81"/>
      <c r="E200243" s="79"/>
      <c r="F200243" s="78"/>
      <c r="G200243" s="82"/>
      <c r="H200243" s="82"/>
      <c r="I200243" s="11"/>
    </row>
    <row r="200245" spans="1:9" s="4" customFormat="1" x14ac:dyDescent="0.2">
      <c r="A200245" s="25"/>
      <c r="B200245" s="64"/>
      <c r="C200245" s="80"/>
      <c r="D200245" s="81"/>
      <c r="E200245" s="79"/>
      <c r="F200245" s="78"/>
      <c r="G200245" s="82"/>
      <c r="H200245" s="82"/>
      <c r="I200245" s="11"/>
    </row>
    <row r="200251" spans="1:9" s="4" customFormat="1" x14ac:dyDescent="0.2">
      <c r="A200251" s="25"/>
      <c r="B200251" s="64"/>
      <c r="C200251" s="80"/>
      <c r="D200251" s="81"/>
      <c r="E200251" s="79"/>
      <c r="F200251" s="78"/>
      <c r="G200251" s="82"/>
      <c r="H200251" s="82"/>
      <c r="I200251" s="11"/>
    </row>
    <row r="200259" spans="1:9" s="4" customFormat="1" x14ac:dyDescent="0.2">
      <c r="A200259" s="25"/>
      <c r="B200259" s="64"/>
      <c r="C200259" s="80"/>
      <c r="D200259" s="81"/>
      <c r="E200259" s="79"/>
      <c r="F200259" s="78"/>
      <c r="G200259" s="82"/>
      <c r="H200259" s="82"/>
      <c r="I200259" s="11"/>
    </row>
    <row r="200261" spans="1:9" s="4" customFormat="1" x14ac:dyDescent="0.2">
      <c r="A200261" s="25"/>
      <c r="B200261" s="64"/>
      <c r="C200261" s="80"/>
      <c r="D200261" s="81"/>
      <c r="E200261" s="79"/>
      <c r="F200261" s="78"/>
      <c r="G200261" s="82"/>
      <c r="H200261" s="82"/>
      <c r="I200261" s="11"/>
    </row>
    <row r="200267" spans="1:9" s="4" customFormat="1" x14ac:dyDescent="0.2">
      <c r="A200267" s="25"/>
      <c r="B200267" s="64"/>
      <c r="C200267" s="80"/>
      <c r="D200267" s="81"/>
      <c r="E200267" s="79"/>
      <c r="F200267" s="78"/>
      <c r="G200267" s="82"/>
      <c r="H200267" s="82"/>
      <c r="I200267" s="11"/>
    </row>
    <row r="200275" spans="1:9" s="4" customFormat="1" x14ac:dyDescent="0.2">
      <c r="A200275" s="25"/>
      <c r="B200275" s="64"/>
      <c r="C200275" s="80"/>
      <c r="D200275" s="81"/>
      <c r="E200275" s="79"/>
      <c r="F200275" s="78"/>
      <c r="G200275" s="82"/>
      <c r="H200275" s="82"/>
      <c r="I200275" s="11"/>
    </row>
    <row r="200277" spans="1:9" s="4" customFormat="1" x14ac:dyDescent="0.2">
      <c r="A200277" s="25"/>
      <c r="B200277" s="64"/>
      <c r="C200277" s="80"/>
      <c r="D200277" s="81"/>
      <c r="E200277" s="79"/>
      <c r="F200277" s="78"/>
      <c r="G200277" s="82"/>
      <c r="H200277" s="82"/>
      <c r="I200277" s="11"/>
    </row>
    <row r="200283" spans="1:9" s="4" customFormat="1" x14ac:dyDescent="0.2">
      <c r="A200283" s="25"/>
      <c r="B200283" s="64"/>
      <c r="C200283" s="80"/>
      <c r="D200283" s="81"/>
      <c r="E200283" s="79"/>
      <c r="F200283" s="78"/>
      <c r="G200283" s="82"/>
      <c r="H200283" s="82"/>
      <c r="I200283" s="11"/>
    </row>
    <row r="200291" spans="1:9" s="4" customFormat="1" x14ac:dyDescent="0.2">
      <c r="A200291" s="25"/>
      <c r="B200291" s="64"/>
      <c r="C200291" s="80"/>
      <c r="D200291" s="81"/>
      <c r="E200291" s="79"/>
      <c r="F200291" s="78"/>
      <c r="G200291" s="82"/>
      <c r="H200291" s="82"/>
      <c r="I200291" s="11"/>
    </row>
    <row r="200293" spans="1:9" s="4" customFormat="1" x14ac:dyDescent="0.2">
      <c r="A200293" s="25"/>
      <c r="B200293" s="64"/>
      <c r="C200293" s="80"/>
      <c r="D200293" s="81"/>
      <c r="E200293" s="79"/>
      <c r="F200293" s="78"/>
      <c r="G200293" s="82"/>
      <c r="H200293" s="82"/>
      <c r="I200293" s="11"/>
    </row>
    <row r="200299" spans="1:9" s="4" customFormat="1" x14ac:dyDescent="0.2">
      <c r="A200299" s="25"/>
      <c r="B200299" s="64"/>
      <c r="C200299" s="80"/>
      <c r="D200299" s="81"/>
      <c r="E200299" s="79"/>
      <c r="F200299" s="78"/>
      <c r="G200299" s="82"/>
      <c r="H200299" s="82"/>
      <c r="I200299" s="11"/>
    </row>
    <row r="200307" spans="1:9" s="4" customFormat="1" x14ac:dyDescent="0.2">
      <c r="A200307" s="25"/>
      <c r="B200307" s="64"/>
      <c r="C200307" s="80"/>
      <c r="D200307" s="81"/>
      <c r="E200307" s="79"/>
      <c r="F200307" s="78"/>
      <c r="G200307" s="82"/>
      <c r="H200307" s="82"/>
      <c r="I200307" s="11"/>
    </row>
    <row r="200309" spans="1:9" s="4" customFormat="1" x14ac:dyDescent="0.2">
      <c r="A200309" s="25"/>
      <c r="B200309" s="64"/>
      <c r="C200309" s="80"/>
      <c r="D200309" s="81"/>
      <c r="E200309" s="79"/>
      <c r="F200309" s="78"/>
      <c r="G200309" s="82"/>
      <c r="H200309" s="82"/>
      <c r="I200309" s="11"/>
    </row>
    <row r="200315" spans="1:9" s="4" customFormat="1" x14ac:dyDescent="0.2">
      <c r="A200315" s="25"/>
      <c r="B200315" s="64"/>
      <c r="C200315" s="80"/>
      <c r="D200315" s="81"/>
      <c r="E200315" s="79"/>
      <c r="F200315" s="78"/>
      <c r="G200315" s="82"/>
      <c r="H200315" s="82"/>
      <c r="I200315" s="11"/>
    </row>
    <row r="200323" spans="1:9" s="4" customFormat="1" x14ac:dyDescent="0.2">
      <c r="A200323" s="25"/>
      <c r="B200323" s="64"/>
      <c r="C200323" s="80"/>
      <c r="D200323" s="81"/>
      <c r="E200323" s="79"/>
      <c r="F200323" s="78"/>
      <c r="G200323" s="82"/>
      <c r="H200323" s="82"/>
      <c r="I200323" s="11"/>
    </row>
    <row r="200325" spans="1:9" s="4" customFormat="1" x14ac:dyDescent="0.2">
      <c r="A200325" s="25"/>
      <c r="B200325" s="64"/>
      <c r="C200325" s="80"/>
      <c r="D200325" s="81"/>
      <c r="E200325" s="79"/>
      <c r="F200325" s="78"/>
      <c r="G200325" s="82"/>
      <c r="H200325" s="82"/>
      <c r="I200325" s="11"/>
    </row>
    <row r="200331" spans="1:9" s="4" customFormat="1" x14ac:dyDescent="0.2">
      <c r="A200331" s="25"/>
      <c r="B200331" s="64"/>
      <c r="C200331" s="80"/>
      <c r="D200331" s="81"/>
      <c r="E200331" s="79"/>
      <c r="F200331" s="78"/>
      <c r="G200331" s="82"/>
      <c r="H200331" s="82"/>
      <c r="I200331" s="11"/>
    </row>
    <row r="200339" spans="1:9" s="4" customFormat="1" x14ac:dyDescent="0.2">
      <c r="A200339" s="25"/>
      <c r="B200339" s="64"/>
      <c r="C200339" s="80"/>
      <c r="D200339" s="81"/>
      <c r="E200339" s="79"/>
      <c r="F200339" s="78"/>
      <c r="G200339" s="82"/>
      <c r="H200339" s="82"/>
      <c r="I200339" s="11"/>
    </row>
    <row r="200341" spans="1:9" s="4" customFormat="1" x14ac:dyDescent="0.2">
      <c r="A200341" s="25"/>
      <c r="B200341" s="64"/>
      <c r="C200341" s="80"/>
      <c r="D200341" s="81"/>
      <c r="E200341" s="79"/>
      <c r="F200341" s="78"/>
      <c r="G200341" s="82"/>
      <c r="H200341" s="82"/>
      <c r="I200341" s="11"/>
    </row>
    <row r="200347" spans="1:9" s="4" customFormat="1" x14ac:dyDescent="0.2">
      <c r="A200347" s="25"/>
      <c r="B200347" s="64"/>
      <c r="C200347" s="80"/>
      <c r="D200347" s="81"/>
      <c r="E200347" s="79"/>
      <c r="F200347" s="78"/>
      <c r="G200347" s="82"/>
      <c r="H200347" s="82"/>
      <c r="I200347" s="11"/>
    </row>
    <row r="200355" spans="1:9" s="4" customFormat="1" x14ac:dyDescent="0.2">
      <c r="A200355" s="25"/>
      <c r="B200355" s="64"/>
      <c r="C200355" s="80"/>
      <c r="D200355" s="81"/>
      <c r="E200355" s="79"/>
      <c r="F200355" s="78"/>
      <c r="G200355" s="82"/>
      <c r="H200355" s="82"/>
      <c r="I200355" s="11"/>
    </row>
    <row r="200357" spans="1:9" s="4" customFormat="1" x14ac:dyDescent="0.2">
      <c r="A200357" s="25"/>
      <c r="B200357" s="64"/>
      <c r="C200357" s="80"/>
      <c r="D200357" s="81"/>
      <c r="E200357" s="79"/>
      <c r="F200357" s="78"/>
      <c r="G200357" s="82"/>
      <c r="H200357" s="82"/>
      <c r="I200357" s="11"/>
    </row>
    <row r="200363" spans="1:9" s="4" customFormat="1" x14ac:dyDescent="0.2">
      <c r="A200363" s="25"/>
      <c r="B200363" s="64"/>
      <c r="C200363" s="80"/>
      <c r="D200363" s="81"/>
      <c r="E200363" s="79"/>
      <c r="F200363" s="78"/>
      <c r="G200363" s="82"/>
      <c r="H200363" s="82"/>
      <c r="I200363" s="11"/>
    </row>
    <row r="200371" spans="1:9" s="4" customFormat="1" x14ac:dyDescent="0.2">
      <c r="A200371" s="25"/>
      <c r="B200371" s="64"/>
      <c r="C200371" s="80"/>
      <c r="D200371" s="81"/>
      <c r="E200371" s="79"/>
      <c r="F200371" s="78"/>
      <c r="G200371" s="82"/>
      <c r="H200371" s="82"/>
      <c r="I200371" s="11"/>
    </row>
    <row r="200373" spans="1:9" s="4" customFormat="1" x14ac:dyDescent="0.2">
      <c r="A200373" s="25"/>
      <c r="B200373" s="64"/>
      <c r="C200373" s="80"/>
      <c r="D200373" s="81"/>
      <c r="E200373" s="79"/>
      <c r="F200373" s="78"/>
      <c r="G200373" s="82"/>
      <c r="H200373" s="82"/>
      <c r="I200373" s="11"/>
    </row>
    <row r="200379" spans="1:9" s="4" customFormat="1" x14ac:dyDescent="0.2">
      <c r="A200379" s="25"/>
      <c r="B200379" s="64"/>
      <c r="C200379" s="80"/>
      <c r="D200379" s="81"/>
      <c r="E200379" s="79"/>
      <c r="F200379" s="78"/>
      <c r="G200379" s="82"/>
      <c r="H200379" s="82"/>
      <c r="I200379" s="11"/>
    </row>
    <row r="200387" spans="1:9" s="4" customFormat="1" x14ac:dyDescent="0.2">
      <c r="A200387" s="25"/>
      <c r="B200387" s="64"/>
      <c r="C200387" s="80"/>
      <c r="D200387" s="81"/>
      <c r="E200387" s="79"/>
      <c r="F200387" s="78"/>
      <c r="G200387" s="82"/>
      <c r="H200387" s="82"/>
      <c r="I200387" s="11"/>
    </row>
    <row r="200389" spans="1:9" s="4" customFormat="1" x14ac:dyDescent="0.2">
      <c r="A200389" s="25"/>
      <c r="B200389" s="64"/>
      <c r="C200389" s="80"/>
      <c r="D200389" s="81"/>
      <c r="E200389" s="79"/>
      <c r="F200389" s="78"/>
      <c r="G200389" s="82"/>
      <c r="H200389" s="82"/>
      <c r="I200389" s="11"/>
    </row>
    <row r="200395" spans="1:9" s="4" customFormat="1" x14ac:dyDescent="0.2">
      <c r="A200395" s="25"/>
      <c r="B200395" s="64"/>
      <c r="C200395" s="80"/>
      <c r="D200395" s="81"/>
      <c r="E200395" s="79"/>
      <c r="F200395" s="78"/>
      <c r="G200395" s="82"/>
      <c r="H200395" s="82"/>
      <c r="I200395" s="11"/>
    </row>
    <row r="200403" spans="1:9" s="4" customFormat="1" x14ac:dyDescent="0.2">
      <c r="A200403" s="25"/>
      <c r="B200403" s="64"/>
      <c r="C200403" s="80"/>
      <c r="D200403" s="81"/>
      <c r="E200403" s="79"/>
      <c r="F200403" s="78"/>
      <c r="G200403" s="82"/>
      <c r="H200403" s="82"/>
      <c r="I200403" s="11"/>
    </row>
    <row r="200405" spans="1:9" s="4" customFormat="1" x14ac:dyDescent="0.2">
      <c r="A200405" s="25"/>
      <c r="B200405" s="64"/>
      <c r="C200405" s="80"/>
      <c r="D200405" s="81"/>
      <c r="E200405" s="79"/>
      <c r="F200405" s="78"/>
      <c r="G200405" s="82"/>
      <c r="H200405" s="82"/>
      <c r="I200405" s="11"/>
    </row>
    <row r="200411" spans="1:9" s="4" customFormat="1" x14ac:dyDescent="0.2">
      <c r="A200411" s="25"/>
      <c r="B200411" s="64"/>
      <c r="C200411" s="80"/>
      <c r="D200411" s="81"/>
      <c r="E200411" s="79"/>
      <c r="F200411" s="78"/>
      <c r="G200411" s="82"/>
      <c r="H200411" s="82"/>
      <c r="I200411" s="11"/>
    </row>
    <row r="200419" spans="1:9" s="4" customFormat="1" x14ac:dyDescent="0.2">
      <c r="A200419" s="25"/>
      <c r="B200419" s="64"/>
      <c r="C200419" s="80"/>
      <c r="D200419" s="81"/>
      <c r="E200419" s="79"/>
      <c r="F200419" s="78"/>
      <c r="G200419" s="82"/>
      <c r="H200419" s="82"/>
      <c r="I200419" s="11"/>
    </row>
    <row r="200421" spans="1:9" s="4" customFormat="1" x14ac:dyDescent="0.2">
      <c r="A200421" s="25"/>
      <c r="B200421" s="64"/>
      <c r="C200421" s="80"/>
      <c r="D200421" s="81"/>
      <c r="E200421" s="79"/>
      <c r="F200421" s="78"/>
      <c r="G200421" s="82"/>
      <c r="H200421" s="82"/>
      <c r="I200421" s="11"/>
    </row>
    <row r="200427" spans="1:9" s="4" customFormat="1" x14ac:dyDescent="0.2">
      <c r="A200427" s="25"/>
      <c r="B200427" s="64"/>
      <c r="C200427" s="80"/>
      <c r="D200427" s="81"/>
      <c r="E200427" s="79"/>
      <c r="F200427" s="78"/>
      <c r="G200427" s="82"/>
      <c r="H200427" s="82"/>
      <c r="I200427" s="11"/>
    </row>
    <row r="200435" spans="1:9" s="4" customFormat="1" x14ac:dyDescent="0.2">
      <c r="A200435" s="25"/>
      <c r="B200435" s="64"/>
      <c r="C200435" s="80"/>
      <c r="D200435" s="81"/>
      <c r="E200435" s="79"/>
      <c r="F200435" s="78"/>
      <c r="G200435" s="82"/>
      <c r="H200435" s="82"/>
      <c r="I200435" s="11"/>
    </row>
    <row r="200437" spans="1:9" s="4" customFormat="1" x14ac:dyDescent="0.2">
      <c r="A200437" s="25"/>
      <c r="B200437" s="64"/>
      <c r="C200437" s="80"/>
      <c r="D200437" s="81"/>
      <c r="E200437" s="79"/>
      <c r="F200437" s="78"/>
      <c r="G200437" s="82"/>
      <c r="H200437" s="82"/>
      <c r="I200437" s="11"/>
    </row>
    <row r="200443" spans="1:9" s="4" customFormat="1" x14ac:dyDescent="0.2">
      <c r="A200443" s="25"/>
      <c r="B200443" s="64"/>
      <c r="C200443" s="80"/>
      <c r="D200443" s="81"/>
      <c r="E200443" s="79"/>
      <c r="F200443" s="78"/>
      <c r="G200443" s="82"/>
      <c r="H200443" s="82"/>
      <c r="I200443" s="11"/>
    </row>
    <row r="200451" spans="1:9" s="4" customFormat="1" x14ac:dyDescent="0.2">
      <c r="A200451" s="25"/>
      <c r="B200451" s="64"/>
      <c r="C200451" s="80"/>
      <c r="D200451" s="81"/>
      <c r="E200451" s="79"/>
      <c r="F200451" s="78"/>
      <c r="G200451" s="82"/>
      <c r="H200451" s="82"/>
      <c r="I200451" s="11"/>
    </row>
    <row r="200453" spans="1:9" s="4" customFormat="1" x14ac:dyDescent="0.2">
      <c r="A200453" s="25"/>
      <c r="B200453" s="64"/>
      <c r="C200453" s="80"/>
      <c r="D200453" s="81"/>
      <c r="E200453" s="79"/>
      <c r="F200453" s="78"/>
      <c r="G200453" s="82"/>
      <c r="H200453" s="82"/>
      <c r="I200453" s="11"/>
    </row>
    <row r="200459" spans="1:9" s="4" customFormat="1" x14ac:dyDescent="0.2">
      <c r="A200459" s="25"/>
      <c r="B200459" s="64"/>
      <c r="C200459" s="80"/>
      <c r="D200459" s="81"/>
      <c r="E200459" s="79"/>
      <c r="F200459" s="78"/>
      <c r="G200459" s="82"/>
      <c r="H200459" s="82"/>
      <c r="I200459" s="11"/>
    </row>
    <row r="200467" spans="1:9" s="4" customFormat="1" x14ac:dyDescent="0.2">
      <c r="A200467" s="25"/>
      <c r="B200467" s="64"/>
      <c r="C200467" s="80"/>
      <c r="D200467" s="81"/>
      <c r="E200467" s="79"/>
      <c r="F200467" s="78"/>
      <c r="G200467" s="82"/>
      <c r="H200467" s="82"/>
      <c r="I200467" s="11"/>
    </row>
    <row r="200469" spans="1:9" s="4" customFormat="1" x14ac:dyDescent="0.2">
      <c r="A200469" s="25"/>
      <c r="B200469" s="64"/>
      <c r="C200469" s="80"/>
      <c r="D200469" s="81"/>
      <c r="E200469" s="79"/>
      <c r="F200469" s="78"/>
      <c r="G200469" s="82"/>
      <c r="H200469" s="82"/>
      <c r="I200469" s="11"/>
    </row>
    <row r="200475" spans="1:9" s="4" customFormat="1" x14ac:dyDescent="0.2">
      <c r="A200475" s="25"/>
      <c r="B200475" s="64"/>
      <c r="C200475" s="80"/>
      <c r="D200475" s="81"/>
      <c r="E200475" s="79"/>
      <c r="F200475" s="78"/>
      <c r="G200475" s="82"/>
      <c r="H200475" s="82"/>
      <c r="I200475" s="11"/>
    </row>
    <row r="200483" spans="1:9" s="4" customFormat="1" x14ac:dyDescent="0.2">
      <c r="A200483" s="25"/>
      <c r="B200483" s="64"/>
      <c r="C200483" s="80"/>
      <c r="D200483" s="81"/>
      <c r="E200483" s="79"/>
      <c r="F200483" s="78"/>
      <c r="G200483" s="82"/>
      <c r="H200483" s="82"/>
      <c r="I200483" s="11"/>
    </row>
    <row r="200485" spans="1:9" s="4" customFormat="1" x14ac:dyDescent="0.2">
      <c r="A200485" s="25"/>
      <c r="B200485" s="64"/>
      <c r="C200485" s="80"/>
      <c r="D200485" s="81"/>
      <c r="E200485" s="79"/>
      <c r="F200485" s="78"/>
      <c r="G200485" s="82"/>
      <c r="H200485" s="82"/>
      <c r="I200485" s="11"/>
    </row>
    <row r="200491" spans="1:9" s="4" customFormat="1" x14ac:dyDescent="0.2">
      <c r="A200491" s="25"/>
      <c r="B200491" s="64"/>
      <c r="C200491" s="80"/>
      <c r="D200491" s="81"/>
      <c r="E200491" s="79"/>
      <c r="F200491" s="78"/>
      <c r="G200491" s="82"/>
      <c r="H200491" s="82"/>
      <c r="I200491" s="11"/>
    </row>
    <row r="200499" spans="1:9" s="4" customFormat="1" x14ac:dyDescent="0.2">
      <c r="A200499" s="25"/>
      <c r="B200499" s="64"/>
      <c r="C200499" s="80"/>
      <c r="D200499" s="81"/>
      <c r="E200499" s="79"/>
      <c r="F200499" s="78"/>
      <c r="G200499" s="82"/>
      <c r="H200499" s="82"/>
      <c r="I200499" s="11"/>
    </row>
    <row r="200501" spans="1:9" s="4" customFormat="1" x14ac:dyDescent="0.2">
      <c r="A200501" s="25"/>
      <c r="B200501" s="64"/>
      <c r="C200501" s="80"/>
      <c r="D200501" s="81"/>
      <c r="E200501" s="79"/>
      <c r="F200501" s="78"/>
      <c r="G200501" s="82"/>
      <c r="H200501" s="82"/>
      <c r="I200501" s="11"/>
    </row>
    <row r="200507" spans="1:9" s="4" customFormat="1" x14ac:dyDescent="0.2">
      <c r="A200507" s="25"/>
      <c r="B200507" s="64"/>
      <c r="C200507" s="80"/>
      <c r="D200507" s="81"/>
      <c r="E200507" s="79"/>
      <c r="F200507" s="78"/>
      <c r="G200507" s="82"/>
      <c r="H200507" s="82"/>
      <c r="I200507" s="11"/>
    </row>
    <row r="200515" spans="1:9" s="4" customFormat="1" x14ac:dyDescent="0.2">
      <c r="A200515" s="25"/>
      <c r="B200515" s="64"/>
      <c r="C200515" s="80"/>
      <c r="D200515" s="81"/>
      <c r="E200515" s="79"/>
      <c r="F200515" s="78"/>
      <c r="G200515" s="82"/>
      <c r="H200515" s="82"/>
      <c r="I200515" s="11"/>
    </row>
    <row r="200517" spans="1:9" s="4" customFormat="1" x14ac:dyDescent="0.2">
      <c r="A200517" s="25"/>
      <c r="B200517" s="64"/>
      <c r="C200517" s="80"/>
      <c r="D200517" s="81"/>
      <c r="E200517" s="79"/>
      <c r="F200517" s="78"/>
      <c r="G200517" s="82"/>
      <c r="H200517" s="82"/>
      <c r="I200517" s="11"/>
    </row>
    <row r="200523" spans="1:9" s="4" customFormat="1" x14ac:dyDescent="0.2">
      <c r="A200523" s="25"/>
      <c r="B200523" s="64"/>
      <c r="C200523" s="80"/>
      <c r="D200523" s="81"/>
      <c r="E200523" s="79"/>
      <c r="F200523" s="78"/>
      <c r="G200523" s="82"/>
      <c r="H200523" s="82"/>
      <c r="I200523" s="11"/>
    </row>
    <row r="200531" spans="1:9" s="4" customFormat="1" x14ac:dyDescent="0.2">
      <c r="A200531" s="25"/>
      <c r="B200531" s="64"/>
      <c r="C200531" s="80"/>
      <c r="D200531" s="81"/>
      <c r="E200531" s="79"/>
      <c r="F200531" s="78"/>
      <c r="G200531" s="82"/>
      <c r="H200531" s="82"/>
      <c r="I200531" s="11"/>
    </row>
    <row r="200533" spans="1:9" s="4" customFormat="1" x14ac:dyDescent="0.2">
      <c r="A200533" s="25"/>
      <c r="B200533" s="64"/>
      <c r="C200533" s="80"/>
      <c r="D200533" s="81"/>
      <c r="E200533" s="79"/>
      <c r="F200533" s="78"/>
      <c r="G200533" s="82"/>
      <c r="H200533" s="82"/>
      <c r="I200533" s="11"/>
    </row>
    <row r="200539" spans="1:9" s="4" customFormat="1" x14ac:dyDescent="0.2">
      <c r="A200539" s="25"/>
      <c r="B200539" s="64"/>
      <c r="C200539" s="80"/>
      <c r="D200539" s="81"/>
      <c r="E200539" s="79"/>
      <c r="F200539" s="78"/>
      <c r="G200539" s="82"/>
      <c r="H200539" s="82"/>
      <c r="I200539" s="11"/>
    </row>
    <row r="200547" spans="1:9" s="4" customFormat="1" x14ac:dyDescent="0.2">
      <c r="A200547" s="25"/>
      <c r="B200547" s="64"/>
      <c r="C200547" s="80"/>
      <c r="D200547" s="81"/>
      <c r="E200547" s="79"/>
      <c r="F200547" s="78"/>
      <c r="G200547" s="82"/>
      <c r="H200547" s="82"/>
      <c r="I200547" s="11"/>
    </row>
    <row r="200549" spans="1:9" s="4" customFormat="1" x14ac:dyDescent="0.2">
      <c r="A200549" s="25"/>
      <c r="B200549" s="64"/>
      <c r="C200549" s="80"/>
      <c r="D200549" s="81"/>
      <c r="E200549" s="79"/>
      <c r="F200549" s="78"/>
      <c r="G200549" s="82"/>
      <c r="H200549" s="82"/>
      <c r="I200549" s="11"/>
    </row>
    <row r="200555" spans="1:9" s="4" customFormat="1" x14ac:dyDescent="0.2">
      <c r="A200555" s="25"/>
      <c r="B200555" s="64"/>
      <c r="C200555" s="80"/>
      <c r="D200555" s="81"/>
      <c r="E200555" s="79"/>
      <c r="F200555" s="78"/>
      <c r="G200555" s="82"/>
      <c r="H200555" s="82"/>
      <c r="I200555" s="11"/>
    </row>
    <row r="200563" spans="1:9" s="4" customFormat="1" x14ac:dyDescent="0.2">
      <c r="A200563" s="25"/>
      <c r="B200563" s="64"/>
      <c r="C200563" s="80"/>
      <c r="D200563" s="81"/>
      <c r="E200563" s="79"/>
      <c r="F200563" s="78"/>
      <c r="G200563" s="82"/>
      <c r="H200563" s="82"/>
      <c r="I200563" s="11"/>
    </row>
    <row r="200565" spans="1:9" s="4" customFormat="1" x14ac:dyDescent="0.2">
      <c r="A200565" s="25"/>
      <c r="B200565" s="64"/>
      <c r="C200565" s="80"/>
      <c r="D200565" s="81"/>
      <c r="E200565" s="79"/>
      <c r="F200565" s="78"/>
      <c r="G200565" s="82"/>
      <c r="H200565" s="82"/>
      <c r="I200565" s="11"/>
    </row>
    <row r="200571" spans="1:9" s="4" customFormat="1" x14ac:dyDescent="0.2">
      <c r="A200571" s="25"/>
      <c r="B200571" s="64"/>
      <c r="C200571" s="80"/>
      <c r="D200571" s="81"/>
      <c r="E200571" s="79"/>
      <c r="F200571" s="78"/>
      <c r="G200571" s="82"/>
      <c r="H200571" s="82"/>
      <c r="I200571" s="11"/>
    </row>
    <row r="200579" spans="1:9" s="4" customFormat="1" x14ac:dyDescent="0.2">
      <c r="A200579" s="25"/>
      <c r="B200579" s="64"/>
      <c r="C200579" s="80"/>
      <c r="D200579" s="81"/>
      <c r="E200579" s="79"/>
      <c r="F200579" s="78"/>
      <c r="G200579" s="82"/>
      <c r="H200579" s="82"/>
      <c r="I200579" s="11"/>
    </row>
    <row r="200581" spans="1:9" s="4" customFormat="1" x14ac:dyDescent="0.2">
      <c r="A200581" s="25"/>
      <c r="B200581" s="64"/>
      <c r="C200581" s="80"/>
      <c r="D200581" s="81"/>
      <c r="E200581" s="79"/>
      <c r="F200581" s="78"/>
      <c r="G200581" s="82"/>
      <c r="H200581" s="82"/>
      <c r="I200581" s="11"/>
    </row>
    <row r="200587" spans="1:9" s="4" customFormat="1" x14ac:dyDescent="0.2">
      <c r="A200587" s="25"/>
      <c r="B200587" s="64"/>
      <c r="C200587" s="80"/>
      <c r="D200587" s="81"/>
      <c r="E200587" s="79"/>
      <c r="F200587" s="78"/>
      <c r="G200587" s="82"/>
      <c r="H200587" s="82"/>
      <c r="I200587" s="11"/>
    </row>
    <row r="200595" spans="1:9" s="4" customFormat="1" x14ac:dyDescent="0.2">
      <c r="A200595" s="25"/>
      <c r="B200595" s="64"/>
      <c r="C200595" s="80"/>
      <c r="D200595" s="81"/>
      <c r="E200595" s="79"/>
      <c r="F200595" s="78"/>
      <c r="G200595" s="82"/>
      <c r="H200595" s="82"/>
      <c r="I200595" s="11"/>
    </row>
    <row r="200597" spans="1:9" s="4" customFormat="1" x14ac:dyDescent="0.2">
      <c r="A200597" s="25"/>
      <c r="B200597" s="64"/>
      <c r="C200597" s="80"/>
      <c r="D200597" s="81"/>
      <c r="E200597" s="79"/>
      <c r="F200597" s="78"/>
      <c r="G200597" s="82"/>
      <c r="H200597" s="82"/>
      <c r="I200597" s="11"/>
    </row>
    <row r="200603" spans="1:9" s="4" customFormat="1" x14ac:dyDescent="0.2">
      <c r="A200603" s="25"/>
      <c r="B200603" s="64"/>
      <c r="C200603" s="80"/>
      <c r="D200603" s="81"/>
      <c r="E200603" s="79"/>
      <c r="F200603" s="78"/>
      <c r="G200603" s="82"/>
      <c r="H200603" s="82"/>
      <c r="I200603" s="11"/>
    </row>
    <row r="200611" spans="1:9" s="4" customFormat="1" x14ac:dyDescent="0.2">
      <c r="A200611" s="25"/>
      <c r="B200611" s="64"/>
      <c r="C200611" s="80"/>
      <c r="D200611" s="81"/>
      <c r="E200611" s="79"/>
      <c r="F200611" s="78"/>
      <c r="G200611" s="82"/>
      <c r="H200611" s="82"/>
      <c r="I200611" s="11"/>
    </row>
    <row r="200613" spans="1:9" s="4" customFormat="1" x14ac:dyDescent="0.2">
      <c r="A200613" s="25"/>
      <c r="B200613" s="64"/>
      <c r="C200613" s="80"/>
      <c r="D200613" s="81"/>
      <c r="E200613" s="79"/>
      <c r="F200613" s="78"/>
      <c r="G200613" s="82"/>
      <c r="H200613" s="82"/>
      <c r="I200613" s="11"/>
    </row>
    <row r="200619" spans="1:9" s="4" customFormat="1" x14ac:dyDescent="0.2">
      <c r="A200619" s="25"/>
      <c r="B200619" s="64"/>
      <c r="C200619" s="80"/>
      <c r="D200619" s="81"/>
      <c r="E200619" s="79"/>
      <c r="F200619" s="78"/>
      <c r="G200619" s="82"/>
      <c r="H200619" s="82"/>
      <c r="I200619" s="11"/>
    </row>
    <row r="200627" spans="1:9" s="4" customFormat="1" x14ac:dyDescent="0.2">
      <c r="A200627" s="25"/>
      <c r="B200627" s="64"/>
      <c r="C200627" s="80"/>
      <c r="D200627" s="81"/>
      <c r="E200627" s="79"/>
      <c r="F200627" s="78"/>
      <c r="G200627" s="82"/>
      <c r="H200627" s="82"/>
      <c r="I200627" s="11"/>
    </row>
    <row r="200629" spans="1:9" s="4" customFormat="1" x14ac:dyDescent="0.2">
      <c r="A200629" s="25"/>
      <c r="B200629" s="64"/>
      <c r="C200629" s="80"/>
      <c r="D200629" s="81"/>
      <c r="E200629" s="79"/>
      <c r="F200629" s="78"/>
      <c r="G200629" s="82"/>
      <c r="H200629" s="82"/>
      <c r="I200629" s="11"/>
    </row>
    <row r="200635" spans="1:9" s="4" customFormat="1" x14ac:dyDescent="0.2">
      <c r="A200635" s="25"/>
      <c r="B200635" s="64"/>
      <c r="C200635" s="80"/>
      <c r="D200635" s="81"/>
      <c r="E200635" s="79"/>
      <c r="F200635" s="78"/>
      <c r="G200635" s="82"/>
      <c r="H200635" s="82"/>
      <c r="I200635" s="11"/>
    </row>
    <row r="200643" spans="1:9" s="4" customFormat="1" x14ac:dyDescent="0.2">
      <c r="A200643" s="25"/>
      <c r="B200643" s="64"/>
      <c r="C200643" s="80"/>
      <c r="D200643" s="81"/>
      <c r="E200643" s="79"/>
      <c r="F200643" s="78"/>
      <c r="G200643" s="82"/>
      <c r="H200643" s="82"/>
      <c r="I200643" s="11"/>
    </row>
    <row r="200645" spans="1:9" s="4" customFormat="1" x14ac:dyDescent="0.2">
      <c r="A200645" s="25"/>
      <c r="B200645" s="64"/>
      <c r="C200645" s="80"/>
      <c r="D200645" s="81"/>
      <c r="E200645" s="79"/>
      <c r="F200645" s="78"/>
      <c r="G200645" s="82"/>
      <c r="H200645" s="82"/>
      <c r="I200645" s="11"/>
    </row>
    <row r="200651" spans="1:9" s="4" customFormat="1" x14ac:dyDescent="0.2">
      <c r="A200651" s="25"/>
      <c r="B200651" s="64"/>
      <c r="C200651" s="80"/>
      <c r="D200651" s="81"/>
      <c r="E200651" s="79"/>
      <c r="F200651" s="78"/>
      <c r="G200651" s="82"/>
      <c r="H200651" s="82"/>
      <c r="I200651" s="11"/>
    </row>
    <row r="200659" spans="1:9" s="4" customFormat="1" x14ac:dyDescent="0.2">
      <c r="A200659" s="25"/>
      <c r="B200659" s="64"/>
      <c r="C200659" s="80"/>
      <c r="D200659" s="81"/>
      <c r="E200659" s="79"/>
      <c r="F200659" s="78"/>
      <c r="G200659" s="82"/>
      <c r="H200659" s="82"/>
      <c r="I200659" s="11"/>
    </row>
    <row r="200661" spans="1:9" s="4" customFormat="1" x14ac:dyDescent="0.2">
      <c r="A200661" s="25"/>
      <c r="B200661" s="64"/>
      <c r="C200661" s="80"/>
      <c r="D200661" s="81"/>
      <c r="E200661" s="79"/>
      <c r="F200661" s="78"/>
      <c r="G200661" s="82"/>
      <c r="H200661" s="82"/>
      <c r="I200661" s="11"/>
    </row>
    <row r="200667" spans="1:9" s="4" customFormat="1" x14ac:dyDescent="0.2">
      <c r="A200667" s="25"/>
      <c r="B200667" s="64"/>
      <c r="C200667" s="80"/>
      <c r="D200667" s="81"/>
      <c r="E200667" s="79"/>
      <c r="F200667" s="78"/>
      <c r="G200667" s="82"/>
      <c r="H200667" s="82"/>
      <c r="I200667" s="11"/>
    </row>
    <row r="200675" spans="1:9" s="4" customFormat="1" x14ac:dyDescent="0.2">
      <c r="A200675" s="25"/>
      <c r="B200675" s="64"/>
      <c r="C200675" s="80"/>
      <c r="D200675" s="81"/>
      <c r="E200675" s="79"/>
      <c r="F200675" s="78"/>
      <c r="G200675" s="82"/>
      <c r="H200675" s="82"/>
      <c r="I200675" s="11"/>
    </row>
    <row r="200677" spans="1:9" s="4" customFormat="1" x14ac:dyDescent="0.2">
      <c r="A200677" s="25"/>
      <c r="B200677" s="64"/>
      <c r="C200677" s="80"/>
      <c r="D200677" s="81"/>
      <c r="E200677" s="79"/>
      <c r="F200677" s="78"/>
      <c r="G200677" s="82"/>
      <c r="H200677" s="82"/>
      <c r="I200677" s="11"/>
    </row>
    <row r="200683" spans="1:9" s="4" customFormat="1" x14ac:dyDescent="0.2">
      <c r="A200683" s="25"/>
      <c r="B200683" s="64"/>
      <c r="C200683" s="80"/>
      <c r="D200683" s="81"/>
      <c r="E200683" s="79"/>
      <c r="F200683" s="78"/>
      <c r="G200683" s="82"/>
      <c r="H200683" s="82"/>
      <c r="I200683" s="11"/>
    </row>
    <row r="200691" spans="1:9" s="4" customFormat="1" x14ac:dyDescent="0.2">
      <c r="A200691" s="25"/>
      <c r="B200691" s="64"/>
      <c r="C200691" s="80"/>
      <c r="D200691" s="81"/>
      <c r="E200691" s="79"/>
      <c r="F200691" s="78"/>
      <c r="G200691" s="82"/>
      <c r="H200691" s="82"/>
      <c r="I200691" s="11"/>
    </row>
    <row r="200693" spans="1:9" s="4" customFormat="1" x14ac:dyDescent="0.2">
      <c r="A200693" s="25"/>
      <c r="B200693" s="64"/>
      <c r="C200693" s="80"/>
      <c r="D200693" s="81"/>
      <c r="E200693" s="79"/>
      <c r="F200693" s="78"/>
      <c r="G200693" s="82"/>
      <c r="H200693" s="82"/>
      <c r="I200693" s="11"/>
    </row>
    <row r="200699" spans="1:9" s="4" customFormat="1" x14ac:dyDescent="0.2">
      <c r="A200699" s="25"/>
      <c r="B200699" s="64"/>
      <c r="C200699" s="80"/>
      <c r="D200699" s="81"/>
      <c r="E200699" s="79"/>
      <c r="F200699" s="78"/>
      <c r="G200699" s="82"/>
      <c r="H200699" s="82"/>
      <c r="I200699" s="11"/>
    </row>
    <row r="200707" spans="1:9" s="4" customFormat="1" x14ac:dyDescent="0.2">
      <c r="A200707" s="25"/>
      <c r="B200707" s="64"/>
      <c r="C200707" s="80"/>
      <c r="D200707" s="81"/>
      <c r="E200707" s="79"/>
      <c r="F200707" s="78"/>
      <c r="G200707" s="82"/>
      <c r="H200707" s="82"/>
      <c r="I200707" s="11"/>
    </row>
    <row r="200709" spans="1:9" s="4" customFormat="1" x14ac:dyDescent="0.2">
      <c r="A200709" s="25"/>
      <c r="B200709" s="64"/>
      <c r="C200709" s="80"/>
      <c r="D200709" s="81"/>
      <c r="E200709" s="79"/>
      <c r="F200709" s="78"/>
      <c r="G200709" s="82"/>
      <c r="H200709" s="82"/>
      <c r="I200709" s="11"/>
    </row>
    <row r="200715" spans="1:9" s="4" customFormat="1" x14ac:dyDescent="0.2">
      <c r="A200715" s="25"/>
      <c r="B200715" s="64"/>
      <c r="C200715" s="80"/>
      <c r="D200715" s="81"/>
      <c r="E200715" s="79"/>
      <c r="F200715" s="78"/>
      <c r="G200715" s="82"/>
      <c r="H200715" s="82"/>
      <c r="I200715" s="11"/>
    </row>
    <row r="200723" spans="1:9" s="4" customFormat="1" x14ac:dyDescent="0.2">
      <c r="A200723" s="25"/>
      <c r="B200723" s="64"/>
      <c r="C200723" s="80"/>
      <c r="D200723" s="81"/>
      <c r="E200723" s="79"/>
      <c r="F200723" s="78"/>
      <c r="G200723" s="82"/>
      <c r="H200723" s="82"/>
      <c r="I200723" s="11"/>
    </row>
    <row r="200725" spans="1:9" s="4" customFormat="1" x14ac:dyDescent="0.2">
      <c r="A200725" s="25"/>
      <c r="B200725" s="64"/>
      <c r="C200725" s="80"/>
      <c r="D200725" s="81"/>
      <c r="E200725" s="79"/>
      <c r="F200725" s="78"/>
      <c r="G200725" s="82"/>
      <c r="H200725" s="82"/>
      <c r="I200725" s="11"/>
    </row>
    <row r="200731" spans="1:9" s="4" customFormat="1" x14ac:dyDescent="0.2">
      <c r="A200731" s="25"/>
      <c r="B200731" s="64"/>
      <c r="C200731" s="80"/>
      <c r="D200731" s="81"/>
      <c r="E200731" s="79"/>
      <c r="F200731" s="78"/>
      <c r="G200731" s="82"/>
      <c r="H200731" s="82"/>
      <c r="I200731" s="11"/>
    </row>
    <row r="200739" spans="1:9" s="4" customFormat="1" x14ac:dyDescent="0.2">
      <c r="A200739" s="25"/>
      <c r="B200739" s="64"/>
      <c r="C200739" s="80"/>
      <c r="D200739" s="81"/>
      <c r="E200739" s="79"/>
      <c r="F200739" s="78"/>
      <c r="G200739" s="82"/>
      <c r="H200739" s="82"/>
      <c r="I200739" s="11"/>
    </row>
    <row r="200741" spans="1:9" s="4" customFormat="1" x14ac:dyDescent="0.2">
      <c r="A200741" s="25"/>
      <c r="B200741" s="64"/>
      <c r="C200741" s="80"/>
      <c r="D200741" s="81"/>
      <c r="E200741" s="79"/>
      <c r="F200741" s="78"/>
      <c r="G200741" s="82"/>
      <c r="H200741" s="82"/>
      <c r="I200741" s="11"/>
    </row>
    <row r="200747" spans="1:9" s="4" customFormat="1" x14ac:dyDescent="0.2">
      <c r="A200747" s="25"/>
      <c r="B200747" s="64"/>
      <c r="C200747" s="80"/>
      <c r="D200747" s="81"/>
      <c r="E200747" s="79"/>
      <c r="F200747" s="78"/>
      <c r="G200747" s="82"/>
      <c r="H200747" s="82"/>
      <c r="I200747" s="11"/>
    </row>
    <row r="200755" spans="1:9" s="4" customFormat="1" x14ac:dyDescent="0.2">
      <c r="A200755" s="25"/>
      <c r="B200755" s="64"/>
      <c r="C200755" s="80"/>
      <c r="D200755" s="81"/>
      <c r="E200755" s="79"/>
      <c r="F200755" s="78"/>
      <c r="G200755" s="82"/>
      <c r="H200755" s="82"/>
      <c r="I200755" s="11"/>
    </row>
    <row r="200757" spans="1:9" s="4" customFormat="1" x14ac:dyDescent="0.2">
      <c r="A200757" s="25"/>
      <c r="B200757" s="64"/>
      <c r="C200757" s="80"/>
      <c r="D200757" s="81"/>
      <c r="E200757" s="79"/>
      <c r="F200757" s="78"/>
      <c r="G200757" s="82"/>
      <c r="H200757" s="82"/>
      <c r="I200757" s="11"/>
    </row>
    <row r="200763" spans="1:9" s="4" customFormat="1" x14ac:dyDescent="0.2">
      <c r="A200763" s="25"/>
      <c r="B200763" s="64"/>
      <c r="C200763" s="80"/>
      <c r="D200763" s="81"/>
      <c r="E200763" s="79"/>
      <c r="F200763" s="78"/>
      <c r="G200763" s="82"/>
      <c r="H200763" s="82"/>
      <c r="I200763" s="11"/>
    </row>
    <row r="200771" spans="1:9" s="4" customFormat="1" x14ac:dyDescent="0.2">
      <c r="A200771" s="25"/>
      <c r="B200771" s="64"/>
      <c r="C200771" s="80"/>
      <c r="D200771" s="81"/>
      <c r="E200771" s="79"/>
      <c r="F200771" s="78"/>
      <c r="G200771" s="82"/>
      <c r="H200771" s="82"/>
      <c r="I200771" s="11"/>
    </row>
    <row r="200773" spans="1:9" s="4" customFormat="1" x14ac:dyDescent="0.2">
      <c r="A200773" s="25"/>
      <c r="B200773" s="64"/>
      <c r="C200773" s="80"/>
      <c r="D200773" s="81"/>
      <c r="E200773" s="79"/>
      <c r="F200773" s="78"/>
      <c r="G200773" s="82"/>
      <c r="H200773" s="82"/>
      <c r="I200773" s="11"/>
    </row>
    <row r="200779" spans="1:9" s="4" customFormat="1" x14ac:dyDescent="0.2">
      <c r="A200779" s="25"/>
      <c r="B200779" s="64"/>
      <c r="C200779" s="80"/>
      <c r="D200779" s="81"/>
      <c r="E200779" s="79"/>
      <c r="F200779" s="78"/>
      <c r="G200779" s="82"/>
      <c r="H200779" s="82"/>
      <c r="I200779" s="11"/>
    </row>
    <row r="200787" spans="1:9" s="4" customFormat="1" x14ac:dyDescent="0.2">
      <c r="A200787" s="25"/>
      <c r="B200787" s="64"/>
      <c r="C200787" s="80"/>
      <c r="D200787" s="81"/>
      <c r="E200787" s="79"/>
      <c r="F200787" s="78"/>
      <c r="G200787" s="82"/>
      <c r="H200787" s="82"/>
      <c r="I200787" s="11"/>
    </row>
    <row r="200789" spans="1:9" s="4" customFormat="1" x14ac:dyDescent="0.2">
      <c r="A200789" s="25"/>
      <c r="B200789" s="64"/>
      <c r="C200789" s="80"/>
      <c r="D200789" s="81"/>
      <c r="E200789" s="79"/>
      <c r="F200789" s="78"/>
      <c r="G200789" s="82"/>
      <c r="H200789" s="82"/>
      <c r="I200789" s="11"/>
    </row>
    <row r="200795" spans="1:9" s="4" customFormat="1" x14ac:dyDescent="0.2">
      <c r="A200795" s="25"/>
      <c r="B200795" s="64"/>
      <c r="C200795" s="80"/>
      <c r="D200795" s="81"/>
      <c r="E200795" s="79"/>
      <c r="F200795" s="78"/>
      <c r="G200795" s="82"/>
      <c r="H200795" s="82"/>
      <c r="I200795" s="11"/>
    </row>
    <row r="200803" spans="1:9" s="4" customFormat="1" x14ac:dyDescent="0.2">
      <c r="A200803" s="25"/>
      <c r="B200803" s="64"/>
      <c r="C200803" s="80"/>
      <c r="D200803" s="81"/>
      <c r="E200803" s="79"/>
      <c r="F200803" s="78"/>
      <c r="G200803" s="82"/>
      <c r="H200803" s="82"/>
      <c r="I200803" s="11"/>
    </row>
    <row r="200805" spans="1:9" s="4" customFormat="1" x14ac:dyDescent="0.2">
      <c r="A200805" s="25"/>
      <c r="B200805" s="64"/>
      <c r="C200805" s="80"/>
      <c r="D200805" s="81"/>
      <c r="E200805" s="79"/>
      <c r="F200805" s="78"/>
      <c r="G200805" s="82"/>
      <c r="H200805" s="82"/>
      <c r="I200805" s="11"/>
    </row>
    <row r="200811" spans="1:9" s="4" customFormat="1" x14ac:dyDescent="0.2">
      <c r="A200811" s="25"/>
      <c r="B200811" s="64"/>
      <c r="C200811" s="80"/>
      <c r="D200811" s="81"/>
      <c r="E200811" s="79"/>
      <c r="F200811" s="78"/>
      <c r="G200811" s="82"/>
      <c r="H200811" s="82"/>
      <c r="I200811" s="11"/>
    </row>
    <row r="200819" spans="1:9" s="4" customFormat="1" x14ac:dyDescent="0.2">
      <c r="A200819" s="25"/>
      <c r="B200819" s="64"/>
      <c r="C200819" s="80"/>
      <c r="D200819" s="81"/>
      <c r="E200819" s="79"/>
      <c r="F200819" s="78"/>
      <c r="G200819" s="82"/>
      <c r="H200819" s="82"/>
      <c r="I200819" s="11"/>
    </row>
    <row r="200821" spans="1:9" s="4" customFormat="1" x14ac:dyDescent="0.2">
      <c r="A200821" s="25"/>
      <c r="B200821" s="64"/>
      <c r="C200821" s="80"/>
      <c r="D200821" s="81"/>
      <c r="E200821" s="79"/>
      <c r="F200821" s="78"/>
      <c r="G200821" s="82"/>
      <c r="H200821" s="82"/>
      <c r="I200821" s="11"/>
    </row>
    <row r="200827" spans="1:9" s="4" customFormat="1" x14ac:dyDescent="0.2">
      <c r="A200827" s="25"/>
      <c r="B200827" s="64"/>
      <c r="C200827" s="80"/>
      <c r="D200827" s="81"/>
      <c r="E200827" s="79"/>
      <c r="F200827" s="78"/>
      <c r="G200827" s="82"/>
      <c r="H200827" s="82"/>
      <c r="I200827" s="11"/>
    </row>
    <row r="200835" spans="1:9" s="4" customFormat="1" x14ac:dyDescent="0.2">
      <c r="A200835" s="25"/>
      <c r="B200835" s="64"/>
      <c r="C200835" s="80"/>
      <c r="D200835" s="81"/>
      <c r="E200835" s="79"/>
      <c r="F200835" s="78"/>
      <c r="G200835" s="82"/>
      <c r="H200835" s="82"/>
      <c r="I200835" s="11"/>
    </row>
    <row r="200837" spans="1:9" s="4" customFormat="1" x14ac:dyDescent="0.2">
      <c r="A200837" s="25"/>
      <c r="B200837" s="64"/>
      <c r="C200837" s="80"/>
      <c r="D200837" s="81"/>
      <c r="E200837" s="79"/>
      <c r="F200837" s="78"/>
      <c r="G200837" s="82"/>
      <c r="H200837" s="82"/>
      <c r="I200837" s="11"/>
    </row>
    <row r="200843" spans="1:9" s="4" customFormat="1" x14ac:dyDescent="0.2">
      <c r="A200843" s="25"/>
      <c r="B200843" s="64"/>
      <c r="C200843" s="80"/>
      <c r="D200843" s="81"/>
      <c r="E200843" s="79"/>
      <c r="F200843" s="78"/>
      <c r="G200843" s="82"/>
      <c r="H200843" s="82"/>
      <c r="I200843" s="11"/>
    </row>
    <row r="200851" spans="1:9" s="4" customFormat="1" x14ac:dyDescent="0.2">
      <c r="A200851" s="25"/>
      <c r="B200851" s="64"/>
      <c r="C200851" s="80"/>
      <c r="D200851" s="81"/>
      <c r="E200851" s="79"/>
      <c r="F200851" s="78"/>
      <c r="G200851" s="82"/>
      <c r="H200851" s="82"/>
      <c r="I200851" s="11"/>
    </row>
    <row r="200853" spans="1:9" s="4" customFormat="1" x14ac:dyDescent="0.2">
      <c r="A200853" s="25"/>
      <c r="B200853" s="64"/>
      <c r="C200853" s="80"/>
      <c r="D200853" s="81"/>
      <c r="E200853" s="79"/>
      <c r="F200853" s="78"/>
      <c r="G200853" s="82"/>
      <c r="H200853" s="82"/>
      <c r="I200853" s="11"/>
    </row>
    <row r="200859" spans="1:9" s="4" customFormat="1" x14ac:dyDescent="0.2">
      <c r="A200859" s="25"/>
      <c r="B200859" s="64"/>
      <c r="C200859" s="80"/>
      <c r="D200859" s="81"/>
      <c r="E200859" s="79"/>
      <c r="F200859" s="78"/>
      <c r="G200859" s="82"/>
      <c r="H200859" s="82"/>
      <c r="I200859" s="11"/>
    </row>
    <row r="200867" spans="1:9" s="4" customFormat="1" x14ac:dyDescent="0.2">
      <c r="A200867" s="25"/>
      <c r="B200867" s="64"/>
      <c r="C200867" s="80"/>
      <c r="D200867" s="81"/>
      <c r="E200867" s="79"/>
      <c r="F200867" s="78"/>
      <c r="G200867" s="82"/>
      <c r="H200867" s="82"/>
      <c r="I200867" s="11"/>
    </row>
    <row r="200869" spans="1:9" s="4" customFormat="1" x14ac:dyDescent="0.2">
      <c r="A200869" s="25"/>
      <c r="B200869" s="64"/>
      <c r="C200869" s="80"/>
      <c r="D200869" s="81"/>
      <c r="E200869" s="79"/>
      <c r="F200869" s="78"/>
      <c r="G200869" s="82"/>
      <c r="H200869" s="82"/>
      <c r="I200869" s="11"/>
    </row>
    <row r="200875" spans="1:9" s="4" customFormat="1" x14ac:dyDescent="0.2">
      <c r="A200875" s="25"/>
      <c r="B200875" s="64"/>
      <c r="C200875" s="80"/>
      <c r="D200875" s="81"/>
      <c r="E200875" s="79"/>
      <c r="F200875" s="78"/>
      <c r="G200875" s="82"/>
      <c r="H200875" s="82"/>
      <c r="I200875" s="11"/>
    </row>
    <row r="200883" spans="1:9" s="4" customFormat="1" x14ac:dyDescent="0.2">
      <c r="A200883" s="25"/>
      <c r="B200883" s="64"/>
      <c r="C200883" s="80"/>
      <c r="D200883" s="81"/>
      <c r="E200883" s="79"/>
      <c r="F200883" s="78"/>
      <c r="G200883" s="82"/>
      <c r="H200883" s="82"/>
      <c r="I200883" s="11"/>
    </row>
    <row r="200885" spans="1:9" s="4" customFormat="1" x14ac:dyDescent="0.2">
      <c r="A200885" s="25"/>
      <c r="B200885" s="64"/>
      <c r="C200885" s="80"/>
      <c r="D200885" s="81"/>
      <c r="E200885" s="79"/>
      <c r="F200885" s="78"/>
      <c r="G200885" s="82"/>
      <c r="H200885" s="82"/>
      <c r="I200885" s="11"/>
    </row>
    <row r="200891" spans="1:9" s="4" customFormat="1" x14ac:dyDescent="0.2">
      <c r="A200891" s="25"/>
      <c r="B200891" s="64"/>
      <c r="C200891" s="80"/>
      <c r="D200891" s="81"/>
      <c r="E200891" s="79"/>
      <c r="F200891" s="78"/>
      <c r="G200891" s="82"/>
      <c r="H200891" s="82"/>
      <c r="I200891" s="11"/>
    </row>
    <row r="200899" spans="1:9" s="4" customFormat="1" x14ac:dyDescent="0.2">
      <c r="A200899" s="25"/>
      <c r="B200899" s="64"/>
      <c r="C200899" s="80"/>
      <c r="D200899" s="81"/>
      <c r="E200899" s="79"/>
      <c r="F200899" s="78"/>
      <c r="G200899" s="82"/>
      <c r="H200899" s="82"/>
      <c r="I200899" s="11"/>
    </row>
    <row r="200901" spans="1:9" s="4" customFormat="1" x14ac:dyDescent="0.2">
      <c r="A200901" s="25"/>
      <c r="B200901" s="64"/>
      <c r="C200901" s="80"/>
      <c r="D200901" s="81"/>
      <c r="E200901" s="79"/>
      <c r="F200901" s="78"/>
      <c r="G200901" s="82"/>
      <c r="H200901" s="82"/>
      <c r="I200901" s="11"/>
    </row>
    <row r="200907" spans="1:9" s="4" customFormat="1" x14ac:dyDescent="0.2">
      <c r="A200907" s="25"/>
      <c r="B200907" s="64"/>
      <c r="C200907" s="80"/>
      <c r="D200907" s="81"/>
      <c r="E200907" s="79"/>
      <c r="F200907" s="78"/>
      <c r="G200907" s="82"/>
      <c r="H200907" s="82"/>
      <c r="I200907" s="11"/>
    </row>
    <row r="200915" spans="1:9" s="4" customFormat="1" x14ac:dyDescent="0.2">
      <c r="A200915" s="25"/>
      <c r="B200915" s="64"/>
      <c r="C200915" s="80"/>
      <c r="D200915" s="81"/>
      <c r="E200915" s="79"/>
      <c r="F200915" s="78"/>
      <c r="G200915" s="82"/>
      <c r="H200915" s="82"/>
      <c r="I200915" s="11"/>
    </row>
    <row r="200917" spans="1:9" s="4" customFormat="1" x14ac:dyDescent="0.2">
      <c r="A200917" s="25"/>
      <c r="B200917" s="64"/>
      <c r="C200917" s="80"/>
      <c r="D200917" s="81"/>
      <c r="E200917" s="79"/>
      <c r="F200917" s="78"/>
      <c r="G200917" s="82"/>
      <c r="H200917" s="82"/>
      <c r="I200917" s="11"/>
    </row>
    <row r="200923" spans="1:9" s="4" customFormat="1" x14ac:dyDescent="0.2">
      <c r="A200923" s="25"/>
      <c r="B200923" s="64"/>
      <c r="C200923" s="80"/>
      <c r="D200923" s="81"/>
      <c r="E200923" s="79"/>
      <c r="F200923" s="78"/>
      <c r="G200923" s="82"/>
      <c r="H200923" s="82"/>
      <c r="I200923" s="11"/>
    </row>
    <row r="200931" spans="1:9" s="4" customFormat="1" x14ac:dyDescent="0.2">
      <c r="A200931" s="25"/>
      <c r="B200931" s="64"/>
      <c r="C200931" s="80"/>
      <c r="D200931" s="81"/>
      <c r="E200931" s="79"/>
      <c r="F200931" s="78"/>
      <c r="G200931" s="82"/>
      <c r="H200931" s="82"/>
      <c r="I200931" s="11"/>
    </row>
    <row r="200933" spans="1:9" s="4" customFormat="1" x14ac:dyDescent="0.2">
      <c r="A200933" s="25"/>
      <c r="B200933" s="64"/>
      <c r="C200933" s="80"/>
      <c r="D200933" s="81"/>
      <c r="E200933" s="79"/>
      <c r="F200933" s="78"/>
      <c r="G200933" s="82"/>
      <c r="H200933" s="82"/>
      <c r="I200933" s="11"/>
    </row>
    <row r="200939" spans="1:9" s="4" customFormat="1" x14ac:dyDescent="0.2">
      <c r="A200939" s="25"/>
      <c r="B200939" s="64"/>
      <c r="C200939" s="80"/>
      <c r="D200939" s="81"/>
      <c r="E200939" s="79"/>
      <c r="F200939" s="78"/>
      <c r="G200939" s="82"/>
      <c r="H200939" s="82"/>
      <c r="I200939" s="11"/>
    </row>
    <row r="200947" spans="1:9" s="4" customFormat="1" x14ac:dyDescent="0.2">
      <c r="A200947" s="25"/>
      <c r="B200947" s="64"/>
      <c r="C200947" s="80"/>
      <c r="D200947" s="81"/>
      <c r="E200947" s="79"/>
      <c r="F200947" s="78"/>
      <c r="G200947" s="82"/>
      <c r="H200947" s="82"/>
      <c r="I200947" s="11"/>
    </row>
    <row r="200949" spans="1:9" s="4" customFormat="1" x14ac:dyDescent="0.2">
      <c r="A200949" s="25"/>
      <c r="B200949" s="64"/>
      <c r="C200949" s="80"/>
      <c r="D200949" s="81"/>
      <c r="E200949" s="79"/>
      <c r="F200949" s="78"/>
      <c r="G200949" s="82"/>
      <c r="H200949" s="82"/>
      <c r="I200949" s="11"/>
    </row>
    <row r="200955" spans="1:9" s="4" customFormat="1" x14ac:dyDescent="0.2">
      <c r="A200955" s="25"/>
      <c r="B200955" s="64"/>
      <c r="C200955" s="80"/>
      <c r="D200955" s="81"/>
      <c r="E200955" s="79"/>
      <c r="F200955" s="78"/>
      <c r="G200955" s="82"/>
      <c r="H200955" s="82"/>
      <c r="I200955" s="11"/>
    </row>
    <row r="200963" spans="1:9" s="4" customFormat="1" x14ac:dyDescent="0.2">
      <c r="A200963" s="25"/>
      <c r="B200963" s="64"/>
      <c r="C200963" s="80"/>
      <c r="D200963" s="81"/>
      <c r="E200963" s="79"/>
      <c r="F200963" s="78"/>
      <c r="G200963" s="82"/>
      <c r="H200963" s="82"/>
      <c r="I200963" s="11"/>
    </row>
    <row r="200965" spans="1:9" s="4" customFormat="1" x14ac:dyDescent="0.2">
      <c r="A200965" s="25"/>
      <c r="B200965" s="64"/>
      <c r="C200965" s="80"/>
      <c r="D200965" s="81"/>
      <c r="E200965" s="79"/>
      <c r="F200965" s="78"/>
      <c r="G200965" s="82"/>
      <c r="H200965" s="82"/>
      <c r="I200965" s="11"/>
    </row>
    <row r="200971" spans="1:9" s="4" customFormat="1" x14ac:dyDescent="0.2">
      <c r="A200971" s="25"/>
      <c r="B200971" s="64"/>
      <c r="C200971" s="80"/>
      <c r="D200971" s="81"/>
      <c r="E200971" s="79"/>
      <c r="F200971" s="78"/>
      <c r="G200971" s="82"/>
      <c r="H200971" s="82"/>
      <c r="I200971" s="11"/>
    </row>
    <row r="200979" spans="1:9" s="4" customFormat="1" x14ac:dyDescent="0.2">
      <c r="A200979" s="25"/>
      <c r="B200979" s="64"/>
      <c r="C200979" s="80"/>
      <c r="D200979" s="81"/>
      <c r="E200979" s="79"/>
      <c r="F200979" s="78"/>
      <c r="G200979" s="82"/>
      <c r="H200979" s="82"/>
      <c r="I200979" s="11"/>
    </row>
    <row r="200981" spans="1:9" s="4" customFormat="1" x14ac:dyDescent="0.2">
      <c r="A200981" s="25"/>
      <c r="B200981" s="64"/>
      <c r="C200981" s="80"/>
      <c r="D200981" s="81"/>
      <c r="E200981" s="79"/>
      <c r="F200981" s="78"/>
      <c r="G200981" s="82"/>
      <c r="H200981" s="82"/>
      <c r="I200981" s="11"/>
    </row>
    <row r="200987" spans="1:9" s="4" customFormat="1" x14ac:dyDescent="0.2">
      <c r="A200987" s="25"/>
      <c r="B200987" s="64"/>
      <c r="C200987" s="80"/>
      <c r="D200987" s="81"/>
      <c r="E200987" s="79"/>
      <c r="F200987" s="78"/>
      <c r="G200987" s="82"/>
      <c r="H200987" s="82"/>
      <c r="I200987" s="11"/>
    </row>
    <row r="200995" spans="1:9" s="4" customFormat="1" x14ac:dyDescent="0.2">
      <c r="A200995" s="25"/>
      <c r="B200995" s="64"/>
      <c r="C200995" s="80"/>
      <c r="D200995" s="81"/>
      <c r="E200995" s="79"/>
      <c r="F200995" s="78"/>
      <c r="G200995" s="82"/>
      <c r="H200995" s="82"/>
      <c r="I200995" s="11"/>
    </row>
    <row r="200997" spans="1:9" s="4" customFormat="1" x14ac:dyDescent="0.2">
      <c r="A200997" s="25"/>
      <c r="B200997" s="64"/>
      <c r="C200997" s="80"/>
      <c r="D200997" s="81"/>
      <c r="E200997" s="79"/>
      <c r="F200997" s="78"/>
      <c r="G200997" s="82"/>
      <c r="H200997" s="82"/>
      <c r="I200997" s="11"/>
    </row>
    <row r="201003" spans="1:9" s="4" customFormat="1" x14ac:dyDescent="0.2">
      <c r="A201003" s="25"/>
      <c r="B201003" s="64"/>
      <c r="C201003" s="80"/>
      <c r="D201003" s="81"/>
      <c r="E201003" s="79"/>
      <c r="F201003" s="78"/>
      <c r="G201003" s="82"/>
      <c r="H201003" s="82"/>
      <c r="I201003" s="11"/>
    </row>
    <row r="201011" spans="1:9" s="4" customFormat="1" x14ac:dyDescent="0.2">
      <c r="A201011" s="25"/>
      <c r="B201011" s="64"/>
      <c r="C201011" s="80"/>
      <c r="D201011" s="81"/>
      <c r="E201011" s="79"/>
      <c r="F201011" s="78"/>
      <c r="G201011" s="82"/>
      <c r="H201011" s="82"/>
      <c r="I201011" s="11"/>
    </row>
    <row r="201013" spans="1:9" s="4" customFormat="1" x14ac:dyDescent="0.2">
      <c r="A201013" s="25"/>
      <c r="B201013" s="64"/>
      <c r="C201013" s="80"/>
      <c r="D201013" s="81"/>
      <c r="E201013" s="79"/>
      <c r="F201013" s="78"/>
      <c r="G201013" s="82"/>
      <c r="H201013" s="82"/>
      <c r="I201013" s="11"/>
    </row>
    <row r="201019" spans="1:9" s="4" customFormat="1" x14ac:dyDescent="0.2">
      <c r="A201019" s="25"/>
      <c r="B201019" s="64"/>
      <c r="C201019" s="80"/>
      <c r="D201019" s="81"/>
      <c r="E201019" s="79"/>
      <c r="F201019" s="78"/>
      <c r="G201019" s="82"/>
      <c r="H201019" s="82"/>
      <c r="I201019" s="11"/>
    </row>
    <row r="201027" spans="1:9" s="4" customFormat="1" x14ac:dyDescent="0.2">
      <c r="A201027" s="25"/>
      <c r="B201027" s="64"/>
      <c r="C201027" s="80"/>
      <c r="D201027" s="81"/>
      <c r="E201027" s="79"/>
      <c r="F201027" s="78"/>
      <c r="G201027" s="82"/>
      <c r="H201027" s="82"/>
      <c r="I201027" s="11"/>
    </row>
    <row r="201029" spans="1:9" s="4" customFormat="1" x14ac:dyDescent="0.2">
      <c r="A201029" s="25"/>
      <c r="B201029" s="64"/>
      <c r="C201029" s="80"/>
      <c r="D201029" s="81"/>
      <c r="E201029" s="79"/>
      <c r="F201029" s="78"/>
      <c r="G201029" s="82"/>
      <c r="H201029" s="82"/>
      <c r="I201029" s="11"/>
    </row>
    <row r="201035" spans="1:9" s="4" customFormat="1" x14ac:dyDescent="0.2">
      <c r="A201035" s="25"/>
      <c r="B201035" s="64"/>
      <c r="C201035" s="80"/>
      <c r="D201035" s="81"/>
      <c r="E201035" s="79"/>
      <c r="F201035" s="78"/>
      <c r="G201035" s="82"/>
      <c r="H201035" s="82"/>
      <c r="I201035" s="11"/>
    </row>
    <row r="201043" spans="1:9" s="4" customFormat="1" x14ac:dyDescent="0.2">
      <c r="A201043" s="25"/>
      <c r="B201043" s="64"/>
      <c r="C201043" s="80"/>
      <c r="D201043" s="81"/>
      <c r="E201043" s="79"/>
      <c r="F201043" s="78"/>
      <c r="G201043" s="82"/>
      <c r="H201043" s="82"/>
      <c r="I201043" s="11"/>
    </row>
    <row r="201045" spans="1:9" s="4" customFormat="1" x14ac:dyDescent="0.2">
      <c r="A201045" s="25"/>
      <c r="B201045" s="64"/>
      <c r="C201045" s="80"/>
      <c r="D201045" s="81"/>
      <c r="E201045" s="79"/>
      <c r="F201045" s="78"/>
      <c r="G201045" s="82"/>
      <c r="H201045" s="82"/>
      <c r="I201045" s="11"/>
    </row>
    <row r="201051" spans="1:9" s="4" customFormat="1" x14ac:dyDescent="0.2">
      <c r="A201051" s="25"/>
      <c r="B201051" s="64"/>
      <c r="C201051" s="80"/>
      <c r="D201051" s="81"/>
      <c r="E201051" s="79"/>
      <c r="F201051" s="78"/>
      <c r="G201051" s="82"/>
      <c r="H201051" s="82"/>
      <c r="I201051" s="11"/>
    </row>
    <row r="201059" spans="1:9" s="4" customFormat="1" x14ac:dyDescent="0.2">
      <c r="A201059" s="25"/>
      <c r="B201059" s="64"/>
      <c r="C201059" s="80"/>
      <c r="D201059" s="81"/>
      <c r="E201059" s="79"/>
      <c r="F201059" s="78"/>
      <c r="G201059" s="82"/>
      <c r="H201059" s="82"/>
      <c r="I201059" s="11"/>
    </row>
    <row r="201061" spans="1:9" s="4" customFormat="1" x14ac:dyDescent="0.2">
      <c r="A201061" s="25"/>
      <c r="B201061" s="64"/>
      <c r="C201061" s="80"/>
      <c r="D201061" s="81"/>
      <c r="E201061" s="79"/>
      <c r="F201061" s="78"/>
      <c r="G201061" s="82"/>
      <c r="H201061" s="82"/>
      <c r="I201061" s="11"/>
    </row>
    <row r="201067" spans="1:9" s="4" customFormat="1" x14ac:dyDescent="0.2">
      <c r="A201067" s="25"/>
      <c r="B201067" s="64"/>
      <c r="C201067" s="80"/>
      <c r="D201067" s="81"/>
      <c r="E201067" s="79"/>
      <c r="F201067" s="78"/>
      <c r="G201067" s="82"/>
      <c r="H201067" s="82"/>
      <c r="I201067" s="11"/>
    </row>
    <row r="201075" spans="1:9" s="4" customFormat="1" x14ac:dyDescent="0.2">
      <c r="A201075" s="25"/>
      <c r="B201075" s="64"/>
      <c r="C201075" s="80"/>
      <c r="D201075" s="81"/>
      <c r="E201075" s="79"/>
      <c r="F201075" s="78"/>
      <c r="G201075" s="82"/>
      <c r="H201075" s="82"/>
      <c r="I201075" s="11"/>
    </row>
    <row r="201077" spans="1:9" s="4" customFormat="1" x14ac:dyDescent="0.2">
      <c r="A201077" s="25"/>
      <c r="B201077" s="64"/>
      <c r="C201077" s="80"/>
      <c r="D201077" s="81"/>
      <c r="E201077" s="79"/>
      <c r="F201077" s="78"/>
      <c r="G201077" s="82"/>
      <c r="H201077" s="82"/>
      <c r="I201077" s="11"/>
    </row>
    <row r="201083" spans="1:9" s="4" customFormat="1" x14ac:dyDescent="0.2">
      <c r="A201083" s="25"/>
      <c r="B201083" s="64"/>
      <c r="C201083" s="80"/>
      <c r="D201083" s="81"/>
      <c r="E201083" s="79"/>
      <c r="F201083" s="78"/>
      <c r="G201083" s="82"/>
      <c r="H201083" s="82"/>
      <c r="I201083" s="11"/>
    </row>
    <row r="201091" spans="1:9" s="4" customFormat="1" x14ac:dyDescent="0.2">
      <c r="A201091" s="25"/>
      <c r="B201091" s="64"/>
      <c r="C201091" s="80"/>
      <c r="D201091" s="81"/>
      <c r="E201091" s="79"/>
      <c r="F201091" s="78"/>
      <c r="G201091" s="82"/>
      <c r="H201091" s="82"/>
      <c r="I201091" s="11"/>
    </row>
    <row r="201093" spans="1:9" s="4" customFormat="1" x14ac:dyDescent="0.2">
      <c r="A201093" s="25"/>
      <c r="B201093" s="64"/>
      <c r="C201093" s="80"/>
      <c r="D201093" s="81"/>
      <c r="E201093" s="79"/>
      <c r="F201093" s="78"/>
      <c r="G201093" s="82"/>
      <c r="H201093" s="82"/>
      <c r="I201093" s="11"/>
    </row>
    <row r="201099" spans="1:9" s="4" customFormat="1" x14ac:dyDescent="0.2">
      <c r="A201099" s="25"/>
      <c r="B201099" s="64"/>
      <c r="C201099" s="80"/>
      <c r="D201099" s="81"/>
      <c r="E201099" s="79"/>
      <c r="F201099" s="78"/>
      <c r="G201099" s="82"/>
      <c r="H201099" s="82"/>
      <c r="I201099" s="11"/>
    </row>
    <row r="201107" spans="1:9" s="4" customFormat="1" x14ac:dyDescent="0.2">
      <c r="A201107" s="25"/>
      <c r="B201107" s="64"/>
      <c r="C201107" s="80"/>
      <c r="D201107" s="81"/>
      <c r="E201107" s="79"/>
      <c r="F201107" s="78"/>
      <c r="G201107" s="82"/>
      <c r="H201107" s="82"/>
      <c r="I201107" s="11"/>
    </row>
    <row r="201109" spans="1:9" s="4" customFormat="1" x14ac:dyDescent="0.2">
      <c r="A201109" s="25"/>
      <c r="B201109" s="64"/>
      <c r="C201109" s="80"/>
      <c r="D201109" s="81"/>
      <c r="E201109" s="79"/>
      <c r="F201109" s="78"/>
      <c r="G201109" s="82"/>
      <c r="H201109" s="82"/>
      <c r="I201109" s="11"/>
    </row>
    <row r="201115" spans="1:9" s="4" customFormat="1" x14ac:dyDescent="0.2">
      <c r="A201115" s="25"/>
      <c r="B201115" s="64"/>
      <c r="C201115" s="80"/>
      <c r="D201115" s="81"/>
      <c r="E201115" s="79"/>
      <c r="F201115" s="78"/>
      <c r="G201115" s="82"/>
      <c r="H201115" s="82"/>
      <c r="I201115" s="11"/>
    </row>
    <row r="201123" spans="1:9" s="4" customFormat="1" x14ac:dyDescent="0.2">
      <c r="A201123" s="25"/>
      <c r="B201123" s="64"/>
      <c r="C201123" s="80"/>
      <c r="D201123" s="81"/>
      <c r="E201123" s="79"/>
      <c r="F201123" s="78"/>
      <c r="G201123" s="82"/>
      <c r="H201123" s="82"/>
      <c r="I201123" s="11"/>
    </row>
    <row r="201125" spans="1:9" s="4" customFormat="1" x14ac:dyDescent="0.2">
      <c r="A201125" s="25"/>
      <c r="B201125" s="64"/>
      <c r="C201125" s="80"/>
      <c r="D201125" s="81"/>
      <c r="E201125" s="79"/>
      <c r="F201125" s="78"/>
      <c r="G201125" s="82"/>
      <c r="H201125" s="82"/>
      <c r="I201125" s="11"/>
    </row>
    <row r="201131" spans="1:9" s="4" customFormat="1" x14ac:dyDescent="0.2">
      <c r="A201131" s="25"/>
      <c r="B201131" s="64"/>
      <c r="C201131" s="80"/>
      <c r="D201131" s="81"/>
      <c r="E201131" s="79"/>
      <c r="F201131" s="78"/>
      <c r="G201131" s="82"/>
      <c r="H201131" s="82"/>
      <c r="I201131" s="11"/>
    </row>
    <row r="201139" spans="1:9" s="4" customFormat="1" x14ac:dyDescent="0.2">
      <c r="A201139" s="25"/>
      <c r="B201139" s="64"/>
      <c r="C201139" s="80"/>
      <c r="D201139" s="81"/>
      <c r="E201139" s="79"/>
      <c r="F201139" s="78"/>
      <c r="G201139" s="82"/>
      <c r="H201139" s="82"/>
      <c r="I201139" s="11"/>
    </row>
    <row r="201141" spans="1:9" s="4" customFormat="1" x14ac:dyDescent="0.2">
      <c r="A201141" s="25"/>
      <c r="B201141" s="64"/>
      <c r="C201141" s="80"/>
      <c r="D201141" s="81"/>
      <c r="E201141" s="79"/>
      <c r="F201141" s="78"/>
      <c r="G201141" s="82"/>
      <c r="H201141" s="82"/>
      <c r="I201141" s="11"/>
    </row>
    <row r="201147" spans="1:9" s="4" customFormat="1" x14ac:dyDescent="0.2">
      <c r="A201147" s="25"/>
      <c r="B201147" s="64"/>
      <c r="C201147" s="80"/>
      <c r="D201147" s="81"/>
      <c r="E201147" s="79"/>
      <c r="F201147" s="78"/>
      <c r="G201147" s="82"/>
      <c r="H201147" s="82"/>
      <c r="I201147" s="11"/>
    </row>
    <row r="201155" spans="1:9" s="4" customFormat="1" x14ac:dyDescent="0.2">
      <c r="A201155" s="25"/>
      <c r="B201155" s="64"/>
      <c r="C201155" s="80"/>
      <c r="D201155" s="81"/>
      <c r="E201155" s="79"/>
      <c r="F201155" s="78"/>
      <c r="G201155" s="82"/>
      <c r="H201155" s="82"/>
      <c r="I201155" s="11"/>
    </row>
    <row r="201157" spans="1:9" s="4" customFormat="1" x14ac:dyDescent="0.2">
      <c r="A201157" s="25"/>
      <c r="B201157" s="64"/>
      <c r="C201157" s="80"/>
      <c r="D201157" s="81"/>
      <c r="E201157" s="79"/>
      <c r="F201157" s="78"/>
      <c r="G201157" s="82"/>
      <c r="H201157" s="82"/>
      <c r="I201157" s="11"/>
    </row>
    <row r="201163" spans="1:9" s="4" customFormat="1" x14ac:dyDescent="0.2">
      <c r="A201163" s="25"/>
      <c r="B201163" s="64"/>
      <c r="C201163" s="80"/>
      <c r="D201163" s="81"/>
      <c r="E201163" s="79"/>
      <c r="F201163" s="78"/>
      <c r="G201163" s="82"/>
      <c r="H201163" s="82"/>
      <c r="I201163" s="11"/>
    </row>
    <row r="201171" spans="1:9" s="4" customFormat="1" x14ac:dyDescent="0.2">
      <c r="A201171" s="25"/>
      <c r="B201171" s="64"/>
      <c r="C201171" s="80"/>
      <c r="D201171" s="81"/>
      <c r="E201171" s="79"/>
      <c r="F201171" s="78"/>
      <c r="G201171" s="82"/>
      <c r="H201171" s="82"/>
      <c r="I201171" s="11"/>
    </row>
    <row r="201173" spans="1:9" s="4" customFormat="1" x14ac:dyDescent="0.2">
      <c r="A201173" s="25"/>
      <c r="B201173" s="64"/>
      <c r="C201173" s="80"/>
      <c r="D201173" s="81"/>
      <c r="E201173" s="79"/>
      <c r="F201173" s="78"/>
      <c r="G201173" s="82"/>
      <c r="H201173" s="82"/>
      <c r="I201173" s="11"/>
    </row>
    <row r="201179" spans="1:9" s="4" customFormat="1" x14ac:dyDescent="0.2">
      <c r="A201179" s="25"/>
      <c r="B201179" s="64"/>
      <c r="C201179" s="80"/>
      <c r="D201179" s="81"/>
      <c r="E201179" s="79"/>
      <c r="F201179" s="78"/>
      <c r="G201179" s="82"/>
      <c r="H201179" s="82"/>
      <c r="I201179" s="11"/>
    </row>
    <row r="201187" spans="1:9" s="4" customFormat="1" x14ac:dyDescent="0.2">
      <c r="A201187" s="25"/>
      <c r="B201187" s="64"/>
      <c r="C201187" s="80"/>
      <c r="D201187" s="81"/>
      <c r="E201187" s="79"/>
      <c r="F201187" s="78"/>
      <c r="G201187" s="82"/>
      <c r="H201187" s="82"/>
      <c r="I201187" s="11"/>
    </row>
    <row r="201189" spans="1:9" s="4" customFormat="1" x14ac:dyDescent="0.2">
      <c r="A201189" s="25"/>
      <c r="B201189" s="64"/>
      <c r="C201189" s="80"/>
      <c r="D201189" s="81"/>
      <c r="E201189" s="79"/>
      <c r="F201189" s="78"/>
      <c r="G201189" s="82"/>
      <c r="H201189" s="82"/>
      <c r="I201189" s="11"/>
    </row>
    <row r="201195" spans="1:9" s="4" customFormat="1" x14ac:dyDescent="0.2">
      <c r="A201195" s="25"/>
      <c r="B201195" s="64"/>
      <c r="C201195" s="80"/>
      <c r="D201195" s="81"/>
      <c r="E201195" s="79"/>
      <c r="F201195" s="78"/>
      <c r="G201195" s="82"/>
      <c r="H201195" s="82"/>
      <c r="I201195" s="11"/>
    </row>
    <row r="201203" spans="1:9" s="4" customFormat="1" x14ac:dyDescent="0.2">
      <c r="A201203" s="25"/>
      <c r="B201203" s="64"/>
      <c r="C201203" s="80"/>
      <c r="D201203" s="81"/>
      <c r="E201203" s="79"/>
      <c r="F201203" s="78"/>
      <c r="G201203" s="82"/>
      <c r="H201203" s="82"/>
      <c r="I201203" s="11"/>
    </row>
    <row r="201205" spans="1:9" s="4" customFormat="1" x14ac:dyDescent="0.2">
      <c r="A201205" s="25"/>
      <c r="B201205" s="64"/>
      <c r="C201205" s="80"/>
      <c r="D201205" s="81"/>
      <c r="E201205" s="79"/>
      <c r="F201205" s="78"/>
      <c r="G201205" s="82"/>
      <c r="H201205" s="82"/>
      <c r="I201205" s="11"/>
    </row>
    <row r="201211" spans="1:9" s="4" customFormat="1" x14ac:dyDescent="0.2">
      <c r="A201211" s="25"/>
      <c r="B201211" s="64"/>
      <c r="C201211" s="80"/>
      <c r="D201211" s="81"/>
      <c r="E201211" s="79"/>
      <c r="F201211" s="78"/>
      <c r="G201211" s="82"/>
      <c r="H201211" s="82"/>
      <c r="I201211" s="11"/>
    </row>
    <row r="201219" spans="1:9" s="4" customFormat="1" x14ac:dyDescent="0.2">
      <c r="A201219" s="25"/>
      <c r="B201219" s="64"/>
      <c r="C201219" s="80"/>
      <c r="D201219" s="81"/>
      <c r="E201219" s="79"/>
      <c r="F201219" s="78"/>
      <c r="G201219" s="82"/>
      <c r="H201219" s="82"/>
      <c r="I201219" s="11"/>
    </row>
    <row r="201221" spans="1:9" s="4" customFormat="1" x14ac:dyDescent="0.2">
      <c r="A201221" s="25"/>
      <c r="B201221" s="64"/>
      <c r="C201221" s="80"/>
      <c r="D201221" s="81"/>
      <c r="E201221" s="79"/>
      <c r="F201221" s="78"/>
      <c r="G201221" s="82"/>
      <c r="H201221" s="82"/>
      <c r="I201221" s="11"/>
    </row>
    <row r="201227" spans="1:9" s="4" customFormat="1" x14ac:dyDescent="0.2">
      <c r="A201227" s="25"/>
      <c r="B201227" s="64"/>
      <c r="C201227" s="80"/>
      <c r="D201227" s="81"/>
      <c r="E201227" s="79"/>
      <c r="F201227" s="78"/>
      <c r="G201227" s="82"/>
      <c r="H201227" s="82"/>
      <c r="I201227" s="11"/>
    </row>
    <row r="201235" spans="1:9" s="4" customFormat="1" x14ac:dyDescent="0.2">
      <c r="A201235" s="25"/>
      <c r="B201235" s="64"/>
      <c r="C201235" s="80"/>
      <c r="D201235" s="81"/>
      <c r="E201235" s="79"/>
      <c r="F201235" s="78"/>
      <c r="G201235" s="82"/>
      <c r="H201235" s="82"/>
      <c r="I201235" s="11"/>
    </row>
    <row r="201237" spans="1:9" s="4" customFormat="1" x14ac:dyDescent="0.2">
      <c r="A201237" s="25"/>
      <c r="B201237" s="64"/>
      <c r="C201237" s="80"/>
      <c r="D201237" s="81"/>
      <c r="E201237" s="79"/>
      <c r="F201237" s="78"/>
      <c r="G201237" s="82"/>
      <c r="H201237" s="82"/>
      <c r="I201237" s="11"/>
    </row>
    <row r="201243" spans="1:9" s="4" customFormat="1" x14ac:dyDescent="0.2">
      <c r="A201243" s="25"/>
      <c r="B201243" s="64"/>
      <c r="C201243" s="80"/>
      <c r="D201243" s="81"/>
      <c r="E201243" s="79"/>
      <c r="F201243" s="78"/>
      <c r="G201243" s="82"/>
      <c r="H201243" s="82"/>
      <c r="I201243" s="11"/>
    </row>
    <row r="201251" spans="1:9" s="4" customFormat="1" x14ac:dyDescent="0.2">
      <c r="A201251" s="25"/>
      <c r="B201251" s="64"/>
      <c r="C201251" s="80"/>
      <c r="D201251" s="81"/>
      <c r="E201251" s="79"/>
      <c r="F201251" s="78"/>
      <c r="G201251" s="82"/>
      <c r="H201251" s="82"/>
      <c r="I201251" s="11"/>
    </row>
    <row r="201253" spans="1:9" s="4" customFormat="1" x14ac:dyDescent="0.2">
      <c r="A201253" s="25"/>
      <c r="B201253" s="64"/>
      <c r="C201253" s="80"/>
      <c r="D201253" s="81"/>
      <c r="E201253" s="79"/>
      <c r="F201253" s="78"/>
      <c r="G201253" s="82"/>
      <c r="H201253" s="82"/>
      <c r="I201253" s="11"/>
    </row>
    <row r="201259" spans="1:9" s="4" customFormat="1" x14ac:dyDescent="0.2">
      <c r="A201259" s="25"/>
      <c r="B201259" s="64"/>
      <c r="C201259" s="80"/>
      <c r="D201259" s="81"/>
      <c r="E201259" s="79"/>
      <c r="F201259" s="78"/>
      <c r="G201259" s="82"/>
      <c r="H201259" s="82"/>
      <c r="I201259" s="11"/>
    </row>
    <row r="201267" spans="1:9" s="4" customFormat="1" x14ac:dyDescent="0.2">
      <c r="A201267" s="25"/>
      <c r="B201267" s="64"/>
      <c r="C201267" s="80"/>
      <c r="D201267" s="81"/>
      <c r="E201267" s="79"/>
      <c r="F201267" s="78"/>
      <c r="G201267" s="82"/>
      <c r="H201267" s="82"/>
      <c r="I201267" s="11"/>
    </row>
    <row r="201269" spans="1:9" s="4" customFormat="1" x14ac:dyDescent="0.2">
      <c r="A201269" s="25"/>
      <c r="B201269" s="64"/>
      <c r="C201269" s="80"/>
      <c r="D201269" s="81"/>
      <c r="E201269" s="79"/>
      <c r="F201269" s="78"/>
      <c r="G201269" s="82"/>
      <c r="H201269" s="82"/>
      <c r="I201269" s="11"/>
    </row>
    <row r="201275" spans="1:9" s="4" customFormat="1" x14ac:dyDescent="0.2">
      <c r="A201275" s="25"/>
      <c r="B201275" s="64"/>
      <c r="C201275" s="80"/>
      <c r="D201275" s="81"/>
      <c r="E201275" s="79"/>
      <c r="F201275" s="78"/>
      <c r="G201275" s="82"/>
      <c r="H201275" s="82"/>
      <c r="I201275" s="11"/>
    </row>
    <row r="201283" spans="1:9" s="4" customFormat="1" x14ac:dyDescent="0.2">
      <c r="A201283" s="25"/>
      <c r="B201283" s="64"/>
      <c r="C201283" s="80"/>
      <c r="D201283" s="81"/>
      <c r="E201283" s="79"/>
      <c r="F201283" s="78"/>
      <c r="G201283" s="82"/>
      <c r="H201283" s="82"/>
      <c r="I201283" s="11"/>
    </row>
    <row r="201285" spans="1:9" s="4" customFormat="1" x14ac:dyDescent="0.2">
      <c r="A201285" s="25"/>
      <c r="B201285" s="64"/>
      <c r="C201285" s="80"/>
      <c r="D201285" s="81"/>
      <c r="E201285" s="79"/>
      <c r="F201285" s="78"/>
      <c r="G201285" s="82"/>
      <c r="H201285" s="82"/>
      <c r="I201285" s="11"/>
    </row>
    <row r="201291" spans="1:9" s="4" customFormat="1" x14ac:dyDescent="0.2">
      <c r="A201291" s="25"/>
      <c r="B201291" s="64"/>
      <c r="C201291" s="80"/>
      <c r="D201291" s="81"/>
      <c r="E201291" s="79"/>
      <c r="F201291" s="78"/>
      <c r="G201291" s="82"/>
      <c r="H201291" s="82"/>
      <c r="I201291" s="11"/>
    </row>
    <row r="201299" spans="1:9" s="4" customFormat="1" x14ac:dyDescent="0.2">
      <c r="A201299" s="25"/>
      <c r="B201299" s="64"/>
      <c r="C201299" s="80"/>
      <c r="D201299" s="81"/>
      <c r="E201299" s="79"/>
      <c r="F201299" s="78"/>
      <c r="G201299" s="82"/>
      <c r="H201299" s="82"/>
      <c r="I201299" s="11"/>
    </row>
    <row r="201301" spans="1:9" s="4" customFormat="1" x14ac:dyDescent="0.2">
      <c r="A201301" s="25"/>
      <c r="B201301" s="64"/>
      <c r="C201301" s="80"/>
      <c r="D201301" s="81"/>
      <c r="E201301" s="79"/>
      <c r="F201301" s="78"/>
      <c r="G201301" s="82"/>
      <c r="H201301" s="82"/>
      <c r="I201301" s="11"/>
    </row>
    <row r="201307" spans="1:9" s="4" customFormat="1" x14ac:dyDescent="0.2">
      <c r="A201307" s="25"/>
      <c r="B201307" s="64"/>
      <c r="C201307" s="80"/>
      <c r="D201307" s="81"/>
      <c r="E201307" s="79"/>
      <c r="F201307" s="78"/>
      <c r="G201307" s="82"/>
      <c r="H201307" s="82"/>
      <c r="I201307" s="11"/>
    </row>
    <row r="201315" spans="1:9" s="4" customFormat="1" x14ac:dyDescent="0.2">
      <c r="A201315" s="25"/>
      <c r="B201315" s="64"/>
      <c r="C201315" s="80"/>
      <c r="D201315" s="81"/>
      <c r="E201315" s="79"/>
      <c r="F201315" s="78"/>
      <c r="G201315" s="82"/>
      <c r="H201315" s="82"/>
      <c r="I201315" s="11"/>
    </row>
    <row r="201317" spans="1:9" s="4" customFormat="1" x14ac:dyDescent="0.2">
      <c r="A201317" s="25"/>
      <c r="B201317" s="64"/>
      <c r="C201317" s="80"/>
      <c r="D201317" s="81"/>
      <c r="E201317" s="79"/>
      <c r="F201317" s="78"/>
      <c r="G201317" s="82"/>
      <c r="H201317" s="82"/>
      <c r="I201317" s="11"/>
    </row>
    <row r="201323" spans="1:9" s="4" customFormat="1" x14ac:dyDescent="0.2">
      <c r="A201323" s="25"/>
      <c r="B201323" s="64"/>
      <c r="C201323" s="80"/>
      <c r="D201323" s="81"/>
      <c r="E201323" s="79"/>
      <c r="F201323" s="78"/>
      <c r="G201323" s="82"/>
      <c r="H201323" s="82"/>
      <c r="I201323" s="11"/>
    </row>
    <row r="201331" spans="1:9" s="4" customFormat="1" x14ac:dyDescent="0.2">
      <c r="A201331" s="25"/>
      <c r="B201331" s="64"/>
      <c r="C201331" s="80"/>
      <c r="D201331" s="81"/>
      <c r="E201331" s="79"/>
      <c r="F201331" s="78"/>
      <c r="G201331" s="82"/>
      <c r="H201331" s="82"/>
      <c r="I201331" s="11"/>
    </row>
    <row r="201333" spans="1:9" s="4" customFormat="1" x14ac:dyDescent="0.2">
      <c r="A201333" s="25"/>
      <c r="B201333" s="64"/>
      <c r="C201333" s="80"/>
      <c r="D201333" s="81"/>
      <c r="E201333" s="79"/>
      <c r="F201333" s="78"/>
      <c r="G201333" s="82"/>
      <c r="H201333" s="82"/>
      <c r="I201333" s="11"/>
    </row>
    <row r="201339" spans="1:9" s="4" customFormat="1" x14ac:dyDescent="0.2">
      <c r="A201339" s="25"/>
      <c r="B201339" s="64"/>
      <c r="C201339" s="80"/>
      <c r="D201339" s="81"/>
      <c r="E201339" s="79"/>
      <c r="F201339" s="78"/>
      <c r="G201339" s="82"/>
      <c r="H201339" s="82"/>
      <c r="I201339" s="11"/>
    </row>
    <row r="201347" spans="1:9" s="4" customFormat="1" x14ac:dyDescent="0.2">
      <c r="A201347" s="25"/>
      <c r="B201347" s="64"/>
      <c r="C201347" s="80"/>
      <c r="D201347" s="81"/>
      <c r="E201347" s="79"/>
      <c r="F201347" s="78"/>
      <c r="G201347" s="82"/>
      <c r="H201347" s="82"/>
      <c r="I201347" s="11"/>
    </row>
    <row r="201349" spans="1:9" s="4" customFormat="1" x14ac:dyDescent="0.2">
      <c r="A201349" s="25"/>
      <c r="B201349" s="64"/>
      <c r="C201349" s="80"/>
      <c r="D201349" s="81"/>
      <c r="E201349" s="79"/>
      <c r="F201349" s="78"/>
      <c r="G201349" s="82"/>
      <c r="H201349" s="82"/>
      <c r="I201349" s="11"/>
    </row>
    <row r="201355" spans="1:9" s="4" customFormat="1" x14ac:dyDescent="0.2">
      <c r="A201355" s="25"/>
      <c r="B201355" s="64"/>
      <c r="C201355" s="80"/>
      <c r="D201355" s="81"/>
      <c r="E201355" s="79"/>
      <c r="F201355" s="78"/>
      <c r="G201355" s="82"/>
      <c r="H201355" s="82"/>
      <c r="I201355" s="11"/>
    </row>
    <row r="201363" spans="1:9" s="4" customFormat="1" x14ac:dyDescent="0.2">
      <c r="A201363" s="25"/>
      <c r="B201363" s="64"/>
      <c r="C201363" s="80"/>
      <c r="D201363" s="81"/>
      <c r="E201363" s="79"/>
      <c r="F201363" s="78"/>
      <c r="G201363" s="82"/>
      <c r="H201363" s="82"/>
      <c r="I201363" s="11"/>
    </row>
    <row r="201365" spans="1:9" s="4" customFormat="1" x14ac:dyDescent="0.2">
      <c r="A201365" s="25"/>
      <c r="B201365" s="64"/>
      <c r="C201365" s="80"/>
      <c r="D201365" s="81"/>
      <c r="E201365" s="79"/>
      <c r="F201365" s="78"/>
      <c r="G201365" s="82"/>
      <c r="H201365" s="82"/>
      <c r="I201365" s="11"/>
    </row>
    <row r="201371" spans="1:9" s="4" customFormat="1" x14ac:dyDescent="0.2">
      <c r="A201371" s="25"/>
      <c r="B201371" s="64"/>
      <c r="C201371" s="80"/>
      <c r="D201371" s="81"/>
      <c r="E201371" s="79"/>
      <c r="F201371" s="78"/>
      <c r="G201371" s="82"/>
      <c r="H201371" s="82"/>
      <c r="I201371" s="11"/>
    </row>
    <row r="201379" spans="1:9" s="4" customFormat="1" x14ac:dyDescent="0.2">
      <c r="A201379" s="25"/>
      <c r="B201379" s="64"/>
      <c r="C201379" s="80"/>
      <c r="D201379" s="81"/>
      <c r="E201379" s="79"/>
      <c r="F201379" s="78"/>
      <c r="G201379" s="82"/>
      <c r="H201379" s="82"/>
      <c r="I201379" s="11"/>
    </row>
    <row r="201381" spans="1:9" s="4" customFormat="1" x14ac:dyDescent="0.2">
      <c r="A201381" s="25"/>
      <c r="B201381" s="64"/>
      <c r="C201381" s="80"/>
      <c r="D201381" s="81"/>
      <c r="E201381" s="79"/>
      <c r="F201381" s="78"/>
      <c r="G201381" s="82"/>
      <c r="H201381" s="82"/>
      <c r="I201381" s="11"/>
    </row>
    <row r="201387" spans="1:9" s="4" customFormat="1" x14ac:dyDescent="0.2">
      <c r="A201387" s="25"/>
      <c r="B201387" s="64"/>
      <c r="C201387" s="80"/>
      <c r="D201387" s="81"/>
      <c r="E201387" s="79"/>
      <c r="F201387" s="78"/>
      <c r="G201387" s="82"/>
      <c r="H201387" s="82"/>
      <c r="I201387" s="11"/>
    </row>
    <row r="201395" spans="1:9" s="4" customFormat="1" x14ac:dyDescent="0.2">
      <c r="A201395" s="25"/>
      <c r="B201395" s="64"/>
      <c r="C201395" s="80"/>
      <c r="D201395" s="81"/>
      <c r="E201395" s="79"/>
      <c r="F201395" s="78"/>
      <c r="G201395" s="82"/>
      <c r="H201395" s="82"/>
      <c r="I201395" s="11"/>
    </row>
    <row r="201397" spans="1:9" s="4" customFormat="1" x14ac:dyDescent="0.2">
      <c r="A201397" s="25"/>
      <c r="B201397" s="64"/>
      <c r="C201397" s="80"/>
      <c r="D201397" s="81"/>
      <c r="E201397" s="79"/>
      <c r="F201397" s="78"/>
      <c r="G201397" s="82"/>
      <c r="H201397" s="82"/>
      <c r="I201397" s="11"/>
    </row>
    <row r="201403" spans="1:9" s="4" customFormat="1" x14ac:dyDescent="0.2">
      <c r="A201403" s="25"/>
      <c r="B201403" s="64"/>
      <c r="C201403" s="80"/>
      <c r="D201403" s="81"/>
      <c r="E201403" s="79"/>
      <c r="F201403" s="78"/>
      <c r="G201403" s="82"/>
      <c r="H201403" s="82"/>
      <c r="I201403" s="11"/>
    </row>
    <row r="201411" spans="1:9" s="4" customFormat="1" x14ac:dyDescent="0.2">
      <c r="A201411" s="25"/>
      <c r="B201411" s="64"/>
      <c r="C201411" s="80"/>
      <c r="D201411" s="81"/>
      <c r="E201411" s="79"/>
      <c r="F201411" s="78"/>
      <c r="G201411" s="82"/>
      <c r="H201411" s="82"/>
      <c r="I201411" s="11"/>
    </row>
    <row r="201413" spans="1:9" s="4" customFormat="1" x14ac:dyDescent="0.2">
      <c r="A201413" s="25"/>
      <c r="B201413" s="64"/>
      <c r="C201413" s="80"/>
      <c r="D201413" s="81"/>
      <c r="E201413" s="79"/>
      <c r="F201413" s="78"/>
      <c r="G201413" s="82"/>
      <c r="H201413" s="82"/>
      <c r="I201413" s="11"/>
    </row>
    <row r="201419" spans="1:9" s="4" customFormat="1" x14ac:dyDescent="0.2">
      <c r="A201419" s="25"/>
      <c r="B201419" s="64"/>
      <c r="C201419" s="80"/>
      <c r="D201419" s="81"/>
      <c r="E201419" s="79"/>
      <c r="F201419" s="78"/>
      <c r="G201419" s="82"/>
      <c r="H201419" s="82"/>
      <c r="I201419" s="11"/>
    </row>
    <row r="201427" spans="1:9" s="4" customFormat="1" x14ac:dyDescent="0.2">
      <c r="A201427" s="25"/>
      <c r="B201427" s="64"/>
      <c r="C201427" s="80"/>
      <c r="D201427" s="81"/>
      <c r="E201427" s="79"/>
      <c r="F201427" s="78"/>
      <c r="G201427" s="82"/>
      <c r="H201427" s="82"/>
      <c r="I201427" s="11"/>
    </row>
    <row r="201429" spans="1:9" s="4" customFormat="1" x14ac:dyDescent="0.2">
      <c r="A201429" s="25"/>
      <c r="B201429" s="64"/>
      <c r="C201429" s="80"/>
      <c r="D201429" s="81"/>
      <c r="E201429" s="79"/>
      <c r="F201429" s="78"/>
      <c r="G201429" s="82"/>
      <c r="H201429" s="82"/>
      <c r="I201429" s="11"/>
    </row>
    <row r="201435" spans="1:9" s="4" customFormat="1" x14ac:dyDescent="0.2">
      <c r="A201435" s="25"/>
      <c r="B201435" s="64"/>
      <c r="C201435" s="80"/>
      <c r="D201435" s="81"/>
      <c r="E201435" s="79"/>
      <c r="F201435" s="78"/>
      <c r="G201435" s="82"/>
      <c r="H201435" s="82"/>
      <c r="I201435" s="11"/>
    </row>
    <row r="201443" spans="1:9" s="4" customFormat="1" x14ac:dyDescent="0.2">
      <c r="A201443" s="25"/>
      <c r="B201443" s="64"/>
      <c r="C201443" s="80"/>
      <c r="D201443" s="81"/>
      <c r="E201443" s="79"/>
      <c r="F201443" s="78"/>
      <c r="G201443" s="82"/>
      <c r="H201443" s="82"/>
      <c r="I201443" s="11"/>
    </row>
    <row r="201445" spans="1:9" s="4" customFormat="1" x14ac:dyDescent="0.2">
      <c r="A201445" s="25"/>
      <c r="B201445" s="64"/>
      <c r="C201445" s="80"/>
      <c r="D201445" s="81"/>
      <c r="E201445" s="79"/>
      <c r="F201445" s="78"/>
      <c r="G201445" s="82"/>
      <c r="H201445" s="82"/>
      <c r="I201445" s="11"/>
    </row>
    <row r="201451" spans="1:9" s="4" customFormat="1" x14ac:dyDescent="0.2">
      <c r="A201451" s="25"/>
      <c r="B201451" s="64"/>
      <c r="C201451" s="80"/>
      <c r="D201451" s="81"/>
      <c r="E201451" s="79"/>
      <c r="F201451" s="78"/>
      <c r="G201451" s="82"/>
      <c r="H201451" s="82"/>
      <c r="I201451" s="11"/>
    </row>
    <row r="201459" spans="1:9" s="4" customFormat="1" x14ac:dyDescent="0.2">
      <c r="A201459" s="25"/>
      <c r="B201459" s="64"/>
      <c r="C201459" s="80"/>
      <c r="D201459" s="81"/>
      <c r="E201459" s="79"/>
      <c r="F201459" s="78"/>
      <c r="G201459" s="82"/>
      <c r="H201459" s="82"/>
      <c r="I201459" s="11"/>
    </row>
    <row r="201461" spans="1:9" s="4" customFormat="1" x14ac:dyDescent="0.2">
      <c r="A201461" s="25"/>
      <c r="B201461" s="64"/>
      <c r="C201461" s="80"/>
      <c r="D201461" s="81"/>
      <c r="E201461" s="79"/>
      <c r="F201461" s="78"/>
      <c r="G201461" s="82"/>
      <c r="H201461" s="82"/>
      <c r="I201461" s="11"/>
    </row>
    <row r="201467" spans="1:9" s="4" customFormat="1" x14ac:dyDescent="0.2">
      <c r="A201467" s="25"/>
      <c r="B201467" s="64"/>
      <c r="C201467" s="80"/>
      <c r="D201467" s="81"/>
      <c r="E201467" s="79"/>
      <c r="F201467" s="78"/>
      <c r="G201467" s="82"/>
      <c r="H201467" s="82"/>
      <c r="I201467" s="11"/>
    </row>
    <row r="201475" spans="1:9" s="4" customFormat="1" x14ac:dyDescent="0.2">
      <c r="A201475" s="25"/>
      <c r="B201475" s="64"/>
      <c r="C201475" s="80"/>
      <c r="D201475" s="81"/>
      <c r="E201475" s="79"/>
      <c r="F201475" s="78"/>
      <c r="G201475" s="82"/>
      <c r="H201475" s="82"/>
      <c r="I201475" s="11"/>
    </row>
    <row r="201477" spans="1:9" s="4" customFormat="1" x14ac:dyDescent="0.2">
      <c r="A201477" s="25"/>
      <c r="B201477" s="64"/>
      <c r="C201477" s="80"/>
      <c r="D201477" s="81"/>
      <c r="E201477" s="79"/>
      <c r="F201477" s="78"/>
      <c r="G201477" s="82"/>
      <c r="H201477" s="82"/>
      <c r="I201477" s="11"/>
    </row>
    <row r="201483" spans="1:9" s="4" customFormat="1" x14ac:dyDescent="0.2">
      <c r="A201483" s="25"/>
      <c r="B201483" s="64"/>
      <c r="C201483" s="80"/>
      <c r="D201483" s="81"/>
      <c r="E201483" s="79"/>
      <c r="F201483" s="78"/>
      <c r="G201483" s="82"/>
      <c r="H201483" s="82"/>
      <c r="I201483" s="11"/>
    </row>
    <row r="201491" spans="1:9" s="4" customFormat="1" x14ac:dyDescent="0.2">
      <c r="A201491" s="25"/>
      <c r="B201491" s="64"/>
      <c r="C201491" s="80"/>
      <c r="D201491" s="81"/>
      <c r="E201491" s="79"/>
      <c r="F201491" s="78"/>
      <c r="G201491" s="82"/>
      <c r="H201491" s="82"/>
      <c r="I201491" s="11"/>
    </row>
    <row r="201493" spans="1:9" s="4" customFormat="1" x14ac:dyDescent="0.2">
      <c r="A201493" s="25"/>
      <c r="B201493" s="64"/>
      <c r="C201493" s="80"/>
      <c r="D201493" s="81"/>
      <c r="E201493" s="79"/>
      <c r="F201493" s="78"/>
      <c r="G201493" s="82"/>
      <c r="H201493" s="82"/>
      <c r="I201493" s="11"/>
    </row>
    <row r="201499" spans="1:9" s="4" customFormat="1" x14ac:dyDescent="0.2">
      <c r="A201499" s="25"/>
      <c r="B201499" s="64"/>
      <c r="C201499" s="80"/>
      <c r="D201499" s="81"/>
      <c r="E201499" s="79"/>
      <c r="F201499" s="78"/>
      <c r="G201499" s="82"/>
      <c r="H201499" s="82"/>
      <c r="I201499" s="11"/>
    </row>
    <row r="201507" spans="1:9" s="4" customFormat="1" x14ac:dyDescent="0.2">
      <c r="A201507" s="25"/>
      <c r="B201507" s="64"/>
      <c r="C201507" s="80"/>
      <c r="D201507" s="81"/>
      <c r="E201507" s="79"/>
      <c r="F201507" s="78"/>
      <c r="G201507" s="82"/>
      <c r="H201507" s="82"/>
      <c r="I201507" s="11"/>
    </row>
    <row r="201509" spans="1:9" s="4" customFormat="1" x14ac:dyDescent="0.2">
      <c r="A201509" s="25"/>
      <c r="B201509" s="64"/>
      <c r="C201509" s="80"/>
      <c r="D201509" s="81"/>
      <c r="E201509" s="79"/>
      <c r="F201509" s="78"/>
      <c r="G201509" s="82"/>
      <c r="H201509" s="82"/>
      <c r="I201509" s="11"/>
    </row>
    <row r="201515" spans="1:9" s="4" customFormat="1" x14ac:dyDescent="0.2">
      <c r="A201515" s="25"/>
      <c r="B201515" s="64"/>
      <c r="C201515" s="80"/>
      <c r="D201515" s="81"/>
      <c r="E201515" s="79"/>
      <c r="F201515" s="78"/>
      <c r="G201515" s="82"/>
      <c r="H201515" s="82"/>
      <c r="I201515" s="11"/>
    </row>
    <row r="201523" spans="1:9" s="4" customFormat="1" x14ac:dyDescent="0.2">
      <c r="A201523" s="25"/>
      <c r="B201523" s="64"/>
      <c r="C201523" s="80"/>
      <c r="D201523" s="81"/>
      <c r="E201523" s="79"/>
      <c r="F201523" s="78"/>
      <c r="G201523" s="82"/>
      <c r="H201523" s="82"/>
      <c r="I201523" s="11"/>
    </row>
    <row r="201525" spans="1:9" s="4" customFormat="1" x14ac:dyDescent="0.2">
      <c r="A201525" s="25"/>
      <c r="B201525" s="64"/>
      <c r="C201525" s="80"/>
      <c r="D201525" s="81"/>
      <c r="E201525" s="79"/>
      <c r="F201525" s="78"/>
      <c r="G201525" s="82"/>
      <c r="H201525" s="82"/>
      <c r="I201525" s="11"/>
    </row>
    <row r="201531" spans="1:9" s="4" customFormat="1" x14ac:dyDescent="0.2">
      <c r="A201531" s="25"/>
      <c r="B201531" s="64"/>
      <c r="C201531" s="80"/>
      <c r="D201531" s="81"/>
      <c r="E201531" s="79"/>
      <c r="F201531" s="78"/>
      <c r="G201531" s="82"/>
      <c r="H201531" s="82"/>
      <c r="I201531" s="11"/>
    </row>
    <row r="201539" spans="1:9" s="4" customFormat="1" x14ac:dyDescent="0.2">
      <c r="A201539" s="25"/>
      <c r="B201539" s="64"/>
      <c r="C201539" s="80"/>
      <c r="D201539" s="81"/>
      <c r="E201539" s="79"/>
      <c r="F201539" s="78"/>
      <c r="G201539" s="82"/>
      <c r="H201539" s="82"/>
      <c r="I201539" s="11"/>
    </row>
    <row r="201541" spans="1:9" s="4" customFormat="1" x14ac:dyDescent="0.2">
      <c r="A201541" s="25"/>
      <c r="B201541" s="64"/>
      <c r="C201541" s="80"/>
      <c r="D201541" s="81"/>
      <c r="E201541" s="79"/>
      <c r="F201541" s="78"/>
      <c r="G201541" s="82"/>
      <c r="H201541" s="82"/>
      <c r="I201541" s="11"/>
    </row>
    <row r="201547" spans="1:9" s="4" customFormat="1" x14ac:dyDescent="0.2">
      <c r="A201547" s="25"/>
      <c r="B201547" s="64"/>
      <c r="C201547" s="80"/>
      <c r="D201547" s="81"/>
      <c r="E201547" s="79"/>
      <c r="F201547" s="78"/>
      <c r="G201547" s="82"/>
      <c r="H201547" s="82"/>
      <c r="I201547" s="11"/>
    </row>
    <row r="201555" spans="1:9" s="4" customFormat="1" x14ac:dyDescent="0.2">
      <c r="A201555" s="25"/>
      <c r="B201555" s="64"/>
      <c r="C201555" s="80"/>
      <c r="D201555" s="81"/>
      <c r="E201555" s="79"/>
      <c r="F201555" s="78"/>
      <c r="G201555" s="82"/>
      <c r="H201555" s="82"/>
      <c r="I201555" s="11"/>
    </row>
    <row r="201557" spans="1:9" s="4" customFormat="1" x14ac:dyDescent="0.2">
      <c r="A201557" s="25"/>
      <c r="B201557" s="64"/>
      <c r="C201557" s="80"/>
      <c r="D201557" s="81"/>
      <c r="E201557" s="79"/>
      <c r="F201557" s="78"/>
      <c r="G201557" s="82"/>
      <c r="H201557" s="82"/>
      <c r="I201557" s="11"/>
    </row>
    <row r="201563" spans="1:9" s="4" customFormat="1" x14ac:dyDescent="0.2">
      <c r="A201563" s="25"/>
      <c r="B201563" s="64"/>
      <c r="C201563" s="80"/>
      <c r="D201563" s="81"/>
      <c r="E201563" s="79"/>
      <c r="F201563" s="78"/>
      <c r="G201563" s="82"/>
      <c r="H201563" s="82"/>
      <c r="I201563" s="11"/>
    </row>
    <row r="201571" spans="1:9" s="4" customFormat="1" x14ac:dyDescent="0.2">
      <c r="A201571" s="25"/>
      <c r="B201571" s="64"/>
      <c r="C201571" s="80"/>
      <c r="D201571" s="81"/>
      <c r="E201571" s="79"/>
      <c r="F201571" s="78"/>
      <c r="G201571" s="82"/>
      <c r="H201571" s="82"/>
      <c r="I201571" s="11"/>
    </row>
    <row r="201573" spans="1:9" s="4" customFormat="1" x14ac:dyDescent="0.2">
      <c r="A201573" s="25"/>
      <c r="B201573" s="64"/>
      <c r="C201573" s="80"/>
      <c r="D201573" s="81"/>
      <c r="E201573" s="79"/>
      <c r="F201573" s="78"/>
      <c r="G201573" s="82"/>
      <c r="H201573" s="82"/>
      <c r="I201573" s="11"/>
    </row>
    <row r="201579" spans="1:9" s="4" customFormat="1" x14ac:dyDescent="0.2">
      <c r="A201579" s="25"/>
      <c r="B201579" s="64"/>
      <c r="C201579" s="80"/>
      <c r="D201579" s="81"/>
      <c r="E201579" s="79"/>
      <c r="F201579" s="78"/>
      <c r="G201579" s="82"/>
      <c r="H201579" s="82"/>
      <c r="I201579" s="11"/>
    </row>
    <row r="201587" spans="1:9" s="4" customFormat="1" x14ac:dyDescent="0.2">
      <c r="A201587" s="25"/>
      <c r="B201587" s="64"/>
      <c r="C201587" s="80"/>
      <c r="D201587" s="81"/>
      <c r="E201587" s="79"/>
      <c r="F201587" s="78"/>
      <c r="G201587" s="82"/>
      <c r="H201587" s="82"/>
      <c r="I201587" s="11"/>
    </row>
    <row r="201589" spans="1:9" s="4" customFormat="1" x14ac:dyDescent="0.2">
      <c r="A201589" s="25"/>
      <c r="B201589" s="64"/>
      <c r="C201589" s="80"/>
      <c r="D201589" s="81"/>
      <c r="E201589" s="79"/>
      <c r="F201589" s="78"/>
      <c r="G201589" s="82"/>
      <c r="H201589" s="82"/>
      <c r="I201589" s="11"/>
    </row>
    <row r="201595" spans="1:9" s="4" customFormat="1" x14ac:dyDescent="0.2">
      <c r="A201595" s="25"/>
      <c r="B201595" s="64"/>
      <c r="C201595" s="80"/>
      <c r="D201595" s="81"/>
      <c r="E201595" s="79"/>
      <c r="F201595" s="78"/>
      <c r="G201595" s="82"/>
      <c r="H201595" s="82"/>
      <c r="I201595" s="11"/>
    </row>
    <row r="201603" spans="1:9" s="4" customFormat="1" x14ac:dyDescent="0.2">
      <c r="A201603" s="25"/>
      <c r="B201603" s="64"/>
      <c r="C201603" s="80"/>
      <c r="D201603" s="81"/>
      <c r="E201603" s="79"/>
      <c r="F201603" s="78"/>
      <c r="G201603" s="82"/>
      <c r="H201603" s="82"/>
      <c r="I201603" s="11"/>
    </row>
    <row r="201605" spans="1:9" s="4" customFormat="1" x14ac:dyDescent="0.2">
      <c r="A201605" s="25"/>
      <c r="B201605" s="64"/>
      <c r="C201605" s="80"/>
      <c r="D201605" s="81"/>
      <c r="E201605" s="79"/>
      <c r="F201605" s="78"/>
      <c r="G201605" s="82"/>
      <c r="H201605" s="82"/>
      <c r="I201605" s="11"/>
    </row>
    <row r="201611" spans="1:9" s="4" customFormat="1" x14ac:dyDescent="0.2">
      <c r="A201611" s="25"/>
      <c r="B201611" s="64"/>
      <c r="C201611" s="80"/>
      <c r="D201611" s="81"/>
      <c r="E201611" s="79"/>
      <c r="F201611" s="78"/>
      <c r="G201611" s="82"/>
      <c r="H201611" s="82"/>
      <c r="I201611" s="11"/>
    </row>
    <row r="201619" spans="1:9" s="4" customFormat="1" x14ac:dyDescent="0.2">
      <c r="A201619" s="25"/>
      <c r="B201619" s="64"/>
      <c r="C201619" s="80"/>
      <c r="D201619" s="81"/>
      <c r="E201619" s="79"/>
      <c r="F201619" s="78"/>
      <c r="G201619" s="82"/>
      <c r="H201619" s="82"/>
      <c r="I201619" s="11"/>
    </row>
    <row r="201621" spans="1:9" s="4" customFormat="1" x14ac:dyDescent="0.2">
      <c r="A201621" s="25"/>
      <c r="B201621" s="64"/>
      <c r="C201621" s="80"/>
      <c r="D201621" s="81"/>
      <c r="E201621" s="79"/>
      <c r="F201621" s="78"/>
      <c r="G201621" s="82"/>
      <c r="H201621" s="82"/>
      <c r="I201621" s="11"/>
    </row>
    <row r="201627" spans="1:9" s="4" customFormat="1" x14ac:dyDescent="0.2">
      <c r="A201627" s="25"/>
      <c r="B201627" s="64"/>
      <c r="C201627" s="80"/>
      <c r="D201627" s="81"/>
      <c r="E201627" s="79"/>
      <c r="F201627" s="78"/>
      <c r="G201627" s="82"/>
      <c r="H201627" s="82"/>
      <c r="I201627" s="11"/>
    </row>
    <row r="201635" spans="1:9" s="4" customFormat="1" x14ac:dyDescent="0.2">
      <c r="A201635" s="25"/>
      <c r="B201635" s="64"/>
      <c r="C201635" s="80"/>
      <c r="D201635" s="81"/>
      <c r="E201635" s="79"/>
      <c r="F201635" s="78"/>
      <c r="G201635" s="82"/>
      <c r="H201635" s="82"/>
      <c r="I201635" s="11"/>
    </row>
    <row r="201637" spans="1:9" s="4" customFormat="1" x14ac:dyDescent="0.2">
      <c r="A201637" s="25"/>
      <c r="B201637" s="64"/>
      <c r="C201637" s="80"/>
      <c r="D201637" s="81"/>
      <c r="E201637" s="79"/>
      <c r="F201637" s="78"/>
      <c r="G201637" s="82"/>
      <c r="H201637" s="82"/>
      <c r="I201637" s="11"/>
    </row>
    <row r="201643" spans="1:9" s="4" customFormat="1" x14ac:dyDescent="0.2">
      <c r="A201643" s="25"/>
      <c r="B201643" s="64"/>
      <c r="C201643" s="80"/>
      <c r="D201643" s="81"/>
      <c r="E201643" s="79"/>
      <c r="F201643" s="78"/>
      <c r="G201643" s="82"/>
      <c r="H201643" s="82"/>
      <c r="I201643" s="11"/>
    </row>
    <row r="201651" spans="1:9" s="4" customFormat="1" x14ac:dyDescent="0.2">
      <c r="A201651" s="25"/>
      <c r="B201651" s="64"/>
      <c r="C201651" s="80"/>
      <c r="D201651" s="81"/>
      <c r="E201651" s="79"/>
      <c r="F201651" s="78"/>
      <c r="G201651" s="82"/>
      <c r="H201651" s="82"/>
      <c r="I201651" s="11"/>
    </row>
    <row r="201653" spans="1:9" s="4" customFormat="1" x14ac:dyDescent="0.2">
      <c r="A201653" s="25"/>
      <c r="B201653" s="64"/>
      <c r="C201653" s="80"/>
      <c r="D201653" s="81"/>
      <c r="E201653" s="79"/>
      <c r="F201653" s="78"/>
      <c r="G201653" s="82"/>
      <c r="H201653" s="82"/>
      <c r="I201653" s="11"/>
    </row>
    <row r="201659" spans="1:9" s="4" customFormat="1" x14ac:dyDescent="0.2">
      <c r="A201659" s="25"/>
      <c r="B201659" s="64"/>
      <c r="C201659" s="80"/>
      <c r="D201659" s="81"/>
      <c r="E201659" s="79"/>
      <c r="F201659" s="78"/>
      <c r="G201659" s="82"/>
      <c r="H201659" s="82"/>
      <c r="I201659" s="11"/>
    </row>
    <row r="201667" spans="1:9" s="4" customFormat="1" x14ac:dyDescent="0.2">
      <c r="A201667" s="25"/>
      <c r="B201667" s="64"/>
      <c r="C201667" s="80"/>
      <c r="D201667" s="81"/>
      <c r="E201667" s="79"/>
      <c r="F201667" s="78"/>
      <c r="G201667" s="82"/>
      <c r="H201667" s="82"/>
      <c r="I201667" s="11"/>
    </row>
    <row r="201669" spans="1:9" s="4" customFormat="1" x14ac:dyDescent="0.2">
      <c r="A201669" s="25"/>
      <c r="B201669" s="64"/>
      <c r="C201669" s="80"/>
      <c r="D201669" s="81"/>
      <c r="E201669" s="79"/>
      <c r="F201669" s="78"/>
      <c r="G201669" s="82"/>
      <c r="H201669" s="82"/>
      <c r="I201669" s="11"/>
    </row>
    <row r="201675" spans="1:9" s="4" customFormat="1" x14ac:dyDescent="0.2">
      <c r="A201675" s="25"/>
      <c r="B201675" s="64"/>
      <c r="C201675" s="80"/>
      <c r="D201675" s="81"/>
      <c r="E201675" s="79"/>
      <c r="F201675" s="78"/>
      <c r="G201675" s="82"/>
      <c r="H201675" s="82"/>
      <c r="I201675" s="11"/>
    </row>
    <row r="201683" spans="1:9" s="4" customFormat="1" x14ac:dyDescent="0.2">
      <c r="A201683" s="25"/>
      <c r="B201683" s="64"/>
      <c r="C201683" s="80"/>
      <c r="D201683" s="81"/>
      <c r="E201683" s="79"/>
      <c r="F201683" s="78"/>
      <c r="G201683" s="82"/>
      <c r="H201683" s="82"/>
      <c r="I201683" s="11"/>
    </row>
    <row r="201685" spans="1:9" s="4" customFormat="1" x14ac:dyDescent="0.2">
      <c r="A201685" s="25"/>
      <c r="B201685" s="64"/>
      <c r="C201685" s="80"/>
      <c r="D201685" s="81"/>
      <c r="E201685" s="79"/>
      <c r="F201685" s="78"/>
      <c r="G201685" s="82"/>
      <c r="H201685" s="82"/>
      <c r="I201685" s="11"/>
    </row>
    <row r="201691" spans="1:9" s="4" customFormat="1" x14ac:dyDescent="0.2">
      <c r="A201691" s="25"/>
      <c r="B201691" s="64"/>
      <c r="C201691" s="80"/>
      <c r="D201691" s="81"/>
      <c r="E201691" s="79"/>
      <c r="F201691" s="78"/>
      <c r="G201691" s="82"/>
      <c r="H201691" s="82"/>
      <c r="I201691" s="11"/>
    </row>
    <row r="201699" spans="1:9" s="4" customFormat="1" x14ac:dyDescent="0.2">
      <c r="A201699" s="25"/>
      <c r="B201699" s="64"/>
      <c r="C201699" s="80"/>
      <c r="D201699" s="81"/>
      <c r="E201699" s="79"/>
      <c r="F201699" s="78"/>
      <c r="G201699" s="82"/>
      <c r="H201699" s="82"/>
      <c r="I201699" s="11"/>
    </row>
    <row r="201701" spans="1:9" s="4" customFormat="1" x14ac:dyDescent="0.2">
      <c r="A201701" s="25"/>
      <c r="B201701" s="64"/>
      <c r="C201701" s="80"/>
      <c r="D201701" s="81"/>
      <c r="E201701" s="79"/>
      <c r="F201701" s="78"/>
      <c r="G201701" s="82"/>
      <c r="H201701" s="82"/>
      <c r="I201701" s="11"/>
    </row>
    <row r="201707" spans="1:9" s="4" customFormat="1" x14ac:dyDescent="0.2">
      <c r="A201707" s="25"/>
      <c r="B201707" s="64"/>
      <c r="C201707" s="80"/>
      <c r="D201707" s="81"/>
      <c r="E201707" s="79"/>
      <c r="F201707" s="78"/>
      <c r="G201707" s="82"/>
      <c r="H201707" s="82"/>
      <c r="I201707" s="11"/>
    </row>
    <row r="201715" spans="1:9" s="4" customFormat="1" x14ac:dyDescent="0.2">
      <c r="A201715" s="25"/>
      <c r="B201715" s="64"/>
      <c r="C201715" s="80"/>
      <c r="D201715" s="81"/>
      <c r="E201715" s="79"/>
      <c r="F201715" s="78"/>
      <c r="G201715" s="82"/>
      <c r="H201715" s="82"/>
      <c r="I201715" s="11"/>
    </row>
    <row r="201717" spans="1:9" s="4" customFormat="1" x14ac:dyDescent="0.2">
      <c r="A201717" s="25"/>
      <c r="B201717" s="64"/>
      <c r="C201717" s="80"/>
      <c r="D201717" s="81"/>
      <c r="E201717" s="79"/>
      <c r="F201717" s="78"/>
      <c r="G201717" s="82"/>
      <c r="H201717" s="82"/>
      <c r="I201717" s="11"/>
    </row>
    <row r="201723" spans="1:9" s="4" customFormat="1" x14ac:dyDescent="0.2">
      <c r="A201723" s="25"/>
      <c r="B201723" s="64"/>
      <c r="C201723" s="80"/>
      <c r="D201723" s="81"/>
      <c r="E201723" s="79"/>
      <c r="F201723" s="78"/>
      <c r="G201723" s="82"/>
      <c r="H201723" s="82"/>
      <c r="I201723" s="11"/>
    </row>
    <row r="201731" spans="1:9" s="4" customFormat="1" x14ac:dyDescent="0.2">
      <c r="A201731" s="25"/>
      <c r="B201731" s="64"/>
      <c r="C201731" s="80"/>
      <c r="D201731" s="81"/>
      <c r="E201731" s="79"/>
      <c r="F201731" s="78"/>
      <c r="G201731" s="82"/>
      <c r="H201731" s="82"/>
      <c r="I201731" s="11"/>
    </row>
    <row r="201733" spans="1:9" s="4" customFormat="1" x14ac:dyDescent="0.2">
      <c r="A201733" s="25"/>
      <c r="B201733" s="64"/>
      <c r="C201733" s="80"/>
      <c r="D201733" s="81"/>
      <c r="E201733" s="79"/>
      <c r="F201733" s="78"/>
      <c r="G201733" s="82"/>
      <c r="H201733" s="82"/>
      <c r="I201733" s="11"/>
    </row>
    <row r="201739" spans="1:9" s="4" customFormat="1" x14ac:dyDescent="0.2">
      <c r="A201739" s="25"/>
      <c r="B201739" s="64"/>
      <c r="C201739" s="80"/>
      <c r="D201739" s="81"/>
      <c r="E201739" s="79"/>
      <c r="F201739" s="78"/>
      <c r="G201739" s="82"/>
      <c r="H201739" s="82"/>
      <c r="I201739" s="11"/>
    </row>
    <row r="201747" spans="1:9" s="4" customFormat="1" x14ac:dyDescent="0.2">
      <c r="A201747" s="25"/>
      <c r="B201747" s="64"/>
      <c r="C201747" s="80"/>
      <c r="D201747" s="81"/>
      <c r="E201747" s="79"/>
      <c r="F201747" s="78"/>
      <c r="G201747" s="82"/>
      <c r="H201747" s="82"/>
      <c r="I201747" s="11"/>
    </row>
    <row r="201749" spans="1:9" s="4" customFormat="1" x14ac:dyDescent="0.2">
      <c r="A201749" s="25"/>
      <c r="B201749" s="64"/>
      <c r="C201749" s="80"/>
      <c r="D201749" s="81"/>
      <c r="E201749" s="79"/>
      <c r="F201749" s="78"/>
      <c r="G201749" s="82"/>
      <c r="H201749" s="82"/>
      <c r="I201749" s="11"/>
    </row>
    <row r="201755" spans="1:9" s="4" customFormat="1" x14ac:dyDescent="0.2">
      <c r="A201755" s="25"/>
      <c r="B201755" s="64"/>
      <c r="C201755" s="80"/>
      <c r="D201755" s="81"/>
      <c r="E201755" s="79"/>
      <c r="F201755" s="78"/>
      <c r="G201755" s="82"/>
      <c r="H201755" s="82"/>
      <c r="I201755" s="11"/>
    </row>
    <row r="201763" spans="1:9" s="4" customFormat="1" x14ac:dyDescent="0.2">
      <c r="A201763" s="25"/>
      <c r="B201763" s="64"/>
      <c r="C201763" s="80"/>
      <c r="D201763" s="81"/>
      <c r="E201763" s="79"/>
      <c r="F201763" s="78"/>
      <c r="G201763" s="82"/>
      <c r="H201763" s="82"/>
      <c r="I201763" s="11"/>
    </row>
    <row r="201765" spans="1:9" s="4" customFormat="1" x14ac:dyDescent="0.2">
      <c r="A201765" s="25"/>
      <c r="B201765" s="64"/>
      <c r="C201765" s="80"/>
      <c r="D201765" s="81"/>
      <c r="E201765" s="79"/>
      <c r="F201765" s="78"/>
      <c r="G201765" s="82"/>
      <c r="H201765" s="82"/>
      <c r="I201765" s="11"/>
    </row>
    <row r="201771" spans="1:9" s="4" customFormat="1" x14ac:dyDescent="0.2">
      <c r="A201771" s="25"/>
      <c r="B201771" s="64"/>
      <c r="C201771" s="80"/>
      <c r="D201771" s="81"/>
      <c r="E201771" s="79"/>
      <c r="F201771" s="78"/>
      <c r="G201771" s="82"/>
      <c r="H201771" s="82"/>
      <c r="I201771" s="11"/>
    </row>
    <row r="201779" spans="1:9" s="4" customFormat="1" x14ac:dyDescent="0.2">
      <c r="A201779" s="25"/>
      <c r="B201779" s="64"/>
      <c r="C201779" s="80"/>
      <c r="D201779" s="81"/>
      <c r="E201779" s="79"/>
      <c r="F201779" s="78"/>
      <c r="G201779" s="82"/>
      <c r="H201779" s="82"/>
      <c r="I201779" s="11"/>
    </row>
    <row r="201781" spans="1:9" s="4" customFormat="1" x14ac:dyDescent="0.2">
      <c r="A201781" s="25"/>
      <c r="B201781" s="64"/>
      <c r="C201781" s="80"/>
      <c r="D201781" s="81"/>
      <c r="E201781" s="79"/>
      <c r="F201781" s="78"/>
      <c r="G201781" s="82"/>
      <c r="H201781" s="82"/>
      <c r="I201781" s="11"/>
    </row>
    <row r="201787" spans="1:9" s="4" customFormat="1" x14ac:dyDescent="0.2">
      <c r="A201787" s="25"/>
      <c r="B201787" s="64"/>
      <c r="C201787" s="80"/>
      <c r="D201787" s="81"/>
      <c r="E201787" s="79"/>
      <c r="F201787" s="78"/>
      <c r="G201787" s="82"/>
      <c r="H201787" s="82"/>
      <c r="I201787" s="11"/>
    </row>
    <row r="201795" spans="1:9" s="4" customFormat="1" x14ac:dyDescent="0.2">
      <c r="A201795" s="25"/>
      <c r="B201795" s="64"/>
      <c r="C201795" s="80"/>
      <c r="D201795" s="81"/>
      <c r="E201795" s="79"/>
      <c r="F201795" s="78"/>
      <c r="G201795" s="82"/>
      <c r="H201795" s="82"/>
      <c r="I201795" s="11"/>
    </row>
    <row r="201797" spans="1:9" s="4" customFormat="1" x14ac:dyDescent="0.2">
      <c r="A201797" s="25"/>
      <c r="B201797" s="64"/>
      <c r="C201797" s="80"/>
      <c r="D201797" s="81"/>
      <c r="E201797" s="79"/>
      <c r="F201797" s="78"/>
      <c r="G201797" s="82"/>
      <c r="H201797" s="82"/>
      <c r="I201797" s="11"/>
    </row>
    <row r="201803" spans="1:9" s="4" customFormat="1" x14ac:dyDescent="0.2">
      <c r="A201803" s="25"/>
      <c r="B201803" s="64"/>
      <c r="C201803" s="80"/>
      <c r="D201803" s="81"/>
      <c r="E201803" s="79"/>
      <c r="F201803" s="78"/>
      <c r="G201803" s="82"/>
      <c r="H201803" s="82"/>
      <c r="I201803" s="11"/>
    </row>
    <row r="201811" spans="1:9" s="4" customFormat="1" x14ac:dyDescent="0.2">
      <c r="A201811" s="25"/>
      <c r="B201811" s="64"/>
      <c r="C201811" s="80"/>
      <c r="D201811" s="81"/>
      <c r="E201811" s="79"/>
      <c r="F201811" s="78"/>
      <c r="G201811" s="82"/>
      <c r="H201811" s="82"/>
      <c r="I201811" s="11"/>
    </row>
    <row r="201813" spans="1:9" s="4" customFormat="1" x14ac:dyDescent="0.2">
      <c r="A201813" s="25"/>
      <c r="B201813" s="64"/>
      <c r="C201813" s="80"/>
      <c r="D201813" s="81"/>
      <c r="E201813" s="79"/>
      <c r="F201813" s="78"/>
      <c r="G201813" s="82"/>
      <c r="H201813" s="82"/>
      <c r="I201813" s="11"/>
    </row>
    <row r="201819" spans="1:9" s="4" customFormat="1" x14ac:dyDescent="0.2">
      <c r="A201819" s="25"/>
      <c r="B201819" s="64"/>
      <c r="C201819" s="80"/>
      <c r="D201819" s="81"/>
      <c r="E201819" s="79"/>
      <c r="F201819" s="78"/>
      <c r="G201819" s="82"/>
      <c r="H201819" s="82"/>
      <c r="I201819" s="11"/>
    </row>
    <row r="201827" spans="1:9" s="4" customFormat="1" x14ac:dyDescent="0.2">
      <c r="A201827" s="25"/>
      <c r="B201827" s="64"/>
      <c r="C201827" s="80"/>
      <c r="D201827" s="81"/>
      <c r="E201827" s="79"/>
      <c r="F201827" s="78"/>
      <c r="G201827" s="82"/>
      <c r="H201827" s="82"/>
      <c r="I201827" s="11"/>
    </row>
    <row r="201829" spans="1:9" s="4" customFormat="1" x14ac:dyDescent="0.2">
      <c r="A201829" s="25"/>
      <c r="B201829" s="64"/>
      <c r="C201829" s="80"/>
      <c r="D201829" s="81"/>
      <c r="E201829" s="79"/>
      <c r="F201829" s="78"/>
      <c r="G201829" s="82"/>
      <c r="H201829" s="82"/>
      <c r="I201829" s="11"/>
    </row>
    <row r="201835" spans="1:9" s="4" customFormat="1" x14ac:dyDescent="0.2">
      <c r="A201835" s="25"/>
      <c r="B201835" s="64"/>
      <c r="C201835" s="80"/>
      <c r="D201835" s="81"/>
      <c r="E201835" s="79"/>
      <c r="F201835" s="78"/>
      <c r="G201835" s="82"/>
      <c r="H201835" s="82"/>
      <c r="I201835" s="11"/>
    </row>
    <row r="201843" spans="1:9" s="4" customFormat="1" x14ac:dyDescent="0.2">
      <c r="A201843" s="25"/>
      <c r="B201843" s="64"/>
      <c r="C201843" s="80"/>
      <c r="D201843" s="81"/>
      <c r="E201843" s="79"/>
      <c r="F201843" s="78"/>
      <c r="G201843" s="82"/>
      <c r="H201843" s="82"/>
      <c r="I201843" s="11"/>
    </row>
    <row r="201845" spans="1:9" s="4" customFormat="1" x14ac:dyDescent="0.2">
      <c r="A201845" s="25"/>
      <c r="B201845" s="64"/>
      <c r="C201845" s="80"/>
      <c r="D201845" s="81"/>
      <c r="E201845" s="79"/>
      <c r="F201845" s="78"/>
      <c r="G201845" s="82"/>
      <c r="H201845" s="82"/>
      <c r="I201845" s="11"/>
    </row>
    <row r="201851" spans="1:9" s="4" customFormat="1" x14ac:dyDescent="0.2">
      <c r="A201851" s="25"/>
      <c r="B201851" s="64"/>
      <c r="C201851" s="80"/>
      <c r="D201851" s="81"/>
      <c r="E201851" s="79"/>
      <c r="F201851" s="78"/>
      <c r="G201851" s="82"/>
      <c r="H201851" s="82"/>
      <c r="I201851" s="11"/>
    </row>
    <row r="201859" spans="1:9" s="4" customFormat="1" x14ac:dyDescent="0.2">
      <c r="A201859" s="25"/>
      <c r="B201859" s="64"/>
      <c r="C201859" s="80"/>
      <c r="D201859" s="81"/>
      <c r="E201859" s="79"/>
      <c r="F201859" s="78"/>
      <c r="G201859" s="82"/>
      <c r="H201859" s="82"/>
      <c r="I201859" s="11"/>
    </row>
    <row r="201861" spans="1:9" s="4" customFormat="1" x14ac:dyDescent="0.2">
      <c r="A201861" s="25"/>
      <c r="B201861" s="64"/>
      <c r="C201861" s="80"/>
      <c r="D201861" s="81"/>
      <c r="E201861" s="79"/>
      <c r="F201861" s="78"/>
      <c r="G201861" s="82"/>
      <c r="H201861" s="82"/>
      <c r="I201861" s="11"/>
    </row>
    <row r="201867" spans="1:9" s="4" customFormat="1" x14ac:dyDescent="0.2">
      <c r="A201867" s="25"/>
      <c r="B201867" s="64"/>
      <c r="C201867" s="80"/>
      <c r="D201867" s="81"/>
      <c r="E201867" s="79"/>
      <c r="F201867" s="78"/>
      <c r="G201867" s="82"/>
      <c r="H201867" s="82"/>
      <c r="I201867" s="11"/>
    </row>
    <row r="201875" spans="1:9" s="4" customFormat="1" x14ac:dyDescent="0.2">
      <c r="A201875" s="25"/>
      <c r="B201875" s="64"/>
      <c r="C201875" s="80"/>
      <c r="D201875" s="81"/>
      <c r="E201875" s="79"/>
      <c r="F201875" s="78"/>
      <c r="G201875" s="82"/>
      <c r="H201875" s="82"/>
      <c r="I201875" s="11"/>
    </row>
    <row r="201877" spans="1:9" s="4" customFormat="1" x14ac:dyDescent="0.2">
      <c r="A201877" s="25"/>
      <c r="B201877" s="64"/>
      <c r="C201877" s="80"/>
      <c r="D201877" s="81"/>
      <c r="E201877" s="79"/>
      <c r="F201877" s="78"/>
      <c r="G201877" s="82"/>
      <c r="H201877" s="82"/>
      <c r="I201877" s="11"/>
    </row>
    <row r="201883" spans="1:9" s="4" customFormat="1" x14ac:dyDescent="0.2">
      <c r="A201883" s="25"/>
      <c r="B201883" s="64"/>
      <c r="C201883" s="80"/>
      <c r="D201883" s="81"/>
      <c r="E201883" s="79"/>
      <c r="F201883" s="78"/>
      <c r="G201883" s="82"/>
      <c r="H201883" s="82"/>
      <c r="I201883" s="11"/>
    </row>
    <row r="201891" spans="1:9" s="4" customFormat="1" x14ac:dyDescent="0.2">
      <c r="A201891" s="25"/>
      <c r="B201891" s="64"/>
      <c r="C201891" s="80"/>
      <c r="D201891" s="81"/>
      <c r="E201891" s="79"/>
      <c r="F201891" s="78"/>
      <c r="G201891" s="82"/>
      <c r="H201891" s="82"/>
      <c r="I201891" s="11"/>
    </row>
    <row r="201893" spans="1:9" s="4" customFormat="1" x14ac:dyDescent="0.2">
      <c r="A201893" s="25"/>
      <c r="B201893" s="64"/>
      <c r="C201893" s="80"/>
      <c r="D201893" s="81"/>
      <c r="E201893" s="79"/>
      <c r="F201893" s="78"/>
      <c r="G201893" s="82"/>
      <c r="H201893" s="82"/>
      <c r="I201893" s="11"/>
    </row>
    <row r="201899" spans="1:9" s="4" customFormat="1" x14ac:dyDescent="0.2">
      <c r="A201899" s="25"/>
      <c r="B201899" s="64"/>
      <c r="C201899" s="80"/>
      <c r="D201899" s="81"/>
      <c r="E201899" s="79"/>
      <c r="F201899" s="78"/>
      <c r="G201899" s="82"/>
      <c r="H201899" s="82"/>
      <c r="I201899" s="11"/>
    </row>
    <row r="201907" spans="1:9" s="4" customFormat="1" x14ac:dyDescent="0.2">
      <c r="A201907" s="25"/>
      <c r="B201907" s="64"/>
      <c r="C201907" s="80"/>
      <c r="D201907" s="81"/>
      <c r="E201907" s="79"/>
      <c r="F201907" s="78"/>
      <c r="G201907" s="82"/>
      <c r="H201907" s="82"/>
      <c r="I201907" s="11"/>
    </row>
    <row r="201909" spans="1:9" s="4" customFormat="1" x14ac:dyDescent="0.2">
      <c r="A201909" s="25"/>
      <c r="B201909" s="64"/>
      <c r="C201909" s="80"/>
      <c r="D201909" s="81"/>
      <c r="E201909" s="79"/>
      <c r="F201909" s="78"/>
      <c r="G201909" s="82"/>
      <c r="H201909" s="82"/>
      <c r="I201909" s="11"/>
    </row>
    <row r="201915" spans="1:9" s="4" customFormat="1" x14ac:dyDescent="0.2">
      <c r="A201915" s="25"/>
      <c r="B201915" s="64"/>
      <c r="C201915" s="80"/>
      <c r="D201915" s="81"/>
      <c r="E201915" s="79"/>
      <c r="F201915" s="78"/>
      <c r="G201915" s="82"/>
      <c r="H201915" s="82"/>
      <c r="I201915" s="11"/>
    </row>
    <row r="201923" spans="1:9" s="4" customFormat="1" x14ac:dyDescent="0.2">
      <c r="A201923" s="25"/>
      <c r="B201923" s="64"/>
      <c r="C201923" s="80"/>
      <c r="D201923" s="81"/>
      <c r="E201923" s="79"/>
      <c r="F201923" s="78"/>
      <c r="G201923" s="82"/>
      <c r="H201923" s="82"/>
      <c r="I201923" s="11"/>
    </row>
    <row r="201925" spans="1:9" s="4" customFormat="1" x14ac:dyDescent="0.2">
      <c r="A201925" s="25"/>
      <c r="B201925" s="64"/>
      <c r="C201925" s="80"/>
      <c r="D201925" s="81"/>
      <c r="E201925" s="79"/>
      <c r="F201925" s="78"/>
      <c r="G201925" s="82"/>
      <c r="H201925" s="82"/>
      <c r="I201925" s="11"/>
    </row>
    <row r="201931" spans="1:9" s="4" customFormat="1" x14ac:dyDescent="0.2">
      <c r="A201931" s="25"/>
      <c r="B201931" s="64"/>
      <c r="C201931" s="80"/>
      <c r="D201931" s="81"/>
      <c r="E201931" s="79"/>
      <c r="F201931" s="78"/>
      <c r="G201931" s="82"/>
      <c r="H201931" s="82"/>
      <c r="I201931" s="11"/>
    </row>
    <row r="201939" spans="1:9" s="4" customFormat="1" x14ac:dyDescent="0.2">
      <c r="A201939" s="25"/>
      <c r="B201939" s="64"/>
      <c r="C201939" s="80"/>
      <c r="D201939" s="81"/>
      <c r="E201939" s="79"/>
      <c r="F201939" s="78"/>
      <c r="G201939" s="82"/>
      <c r="H201939" s="82"/>
      <c r="I201939" s="11"/>
    </row>
    <row r="201941" spans="1:9" s="4" customFormat="1" x14ac:dyDescent="0.2">
      <c r="A201941" s="25"/>
      <c r="B201941" s="64"/>
      <c r="C201941" s="80"/>
      <c r="D201941" s="81"/>
      <c r="E201941" s="79"/>
      <c r="F201941" s="78"/>
      <c r="G201941" s="82"/>
      <c r="H201941" s="82"/>
      <c r="I201941" s="11"/>
    </row>
    <row r="201947" spans="1:9" s="4" customFormat="1" x14ac:dyDescent="0.2">
      <c r="A201947" s="25"/>
      <c r="B201947" s="64"/>
      <c r="C201947" s="80"/>
      <c r="D201947" s="81"/>
      <c r="E201947" s="79"/>
      <c r="F201947" s="78"/>
      <c r="G201947" s="82"/>
      <c r="H201947" s="82"/>
      <c r="I201947" s="11"/>
    </row>
    <row r="201955" spans="1:9" s="4" customFormat="1" x14ac:dyDescent="0.2">
      <c r="A201955" s="25"/>
      <c r="B201955" s="64"/>
      <c r="C201955" s="80"/>
      <c r="D201955" s="81"/>
      <c r="E201955" s="79"/>
      <c r="F201955" s="78"/>
      <c r="G201955" s="82"/>
      <c r="H201955" s="82"/>
      <c r="I201955" s="11"/>
    </row>
    <row r="201957" spans="1:9" s="4" customFormat="1" x14ac:dyDescent="0.2">
      <c r="A201957" s="25"/>
      <c r="B201957" s="64"/>
      <c r="C201957" s="80"/>
      <c r="D201957" s="81"/>
      <c r="E201957" s="79"/>
      <c r="F201957" s="78"/>
      <c r="G201957" s="82"/>
      <c r="H201957" s="82"/>
      <c r="I201957" s="11"/>
    </row>
    <row r="201963" spans="1:9" s="4" customFormat="1" x14ac:dyDescent="0.2">
      <c r="A201963" s="25"/>
      <c r="B201963" s="64"/>
      <c r="C201963" s="80"/>
      <c r="D201963" s="81"/>
      <c r="E201963" s="79"/>
      <c r="F201963" s="78"/>
      <c r="G201963" s="82"/>
      <c r="H201963" s="82"/>
      <c r="I201963" s="11"/>
    </row>
    <row r="201971" spans="1:9" s="4" customFormat="1" x14ac:dyDescent="0.2">
      <c r="A201971" s="25"/>
      <c r="B201971" s="64"/>
      <c r="C201971" s="80"/>
      <c r="D201971" s="81"/>
      <c r="E201971" s="79"/>
      <c r="F201971" s="78"/>
      <c r="G201971" s="82"/>
      <c r="H201971" s="82"/>
      <c r="I201971" s="11"/>
    </row>
    <row r="201973" spans="1:9" s="4" customFormat="1" x14ac:dyDescent="0.2">
      <c r="A201973" s="25"/>
      <c r="B201973" s="64"/>
      <c r="C201973" s="80"/>
      <c r="D201973" s="81"/>
      <c r="E201973" s="79"/>
      <c r="F201973" s="78"/>
      <c r="G201973" s="82"/>
      <c r="H201973" s="82"/>
      <c r="I201973" s="11"/>
    </row>
    <row r="201979" spans="1:9" s="4" customFormat="1" x14ac:dyDescent="0.2">
      <c r="A201979" s="25"/>
      <c r="B201979" s="64"/>
      <c r="C201979" s="80"/>
      <c r="D201979" s="81"/>
      <c r="E201979" s="79"/>
      <c r="F201979" s="78"/>
      <c r="G201979" s="82"/>
      <c r="H201979" s="82"/>
      <c r="I201979" s="11"/>
    </row>
    <row r="201987" spans="1:9" s="4" customFormat="1" x14ac:dyDescent="0.2">
      <c r="A201987" s="25"/>
      <c r="B201987" s="64"/>
      <c r="C201987" s="80"/>
      <c r="D201987" s="81"/>
      <c r="E201987" s="79"/>
      <c r="F201987" s="78"/>
      <c r="G201987" s="82"/>
      <c r="H201987" s="82"/>
      <c r="I201987" s="11"/>
    </row>
    <row r="201989" spans="1:9" s="4" customFormat="1" x14ac:dyDescent="0.2">
      <c r="A201989" s="25"/>
      <c r="B201989" s="64"/>
      <c r="C201989" s="80"/>
      <c r="D201989" s="81"/>
      <c r="E201989" s="79"/>
      <c r="F201989" s="78"/>
      <c r="G201989" s="82"/>
      <c r="H201989" s="82"/>
      <c r="I201989" s="11"/>
    </row>
    <row r="201995" spans="1:9" s="4" customFormat="1" x14ac:dyDescent="0.2">
      <c r="A201995" s="25"/>
      <c r="B201995" s="64"/>
      <c r="C201995" s="80"/>
      <c r="D201995" s="81"/>
      <c r="E201995" s="79"/>
      <c r="F201995" s="78"/>
      <c r="G201995" s="82"/>
      <c r="H201995" s="82"/>
      <c r="I201995" s="11"/>
    </row>
    <row r="202003" spans="1:9" s="4" customFormat="1" x14ac:dyDescent="0.2">
      <c r="A202003" s="25"/>
      <c r="B202003" s="64"/>
      <c r="C202003" s="80"/>
      <c r="D202003" s="81"/>
      <c r="E202003" s="79"/>
      <c r="F202003" s="78"/>
      <c r="G202003" s="82"/>
      <c r="H202003" s="82"/>
      <c r="I202003" s="11"/>
    </row>
    <row r="202005" spans="1:9" s="4" customFormat="1" x14ac:dyDescent="0.2">
      <c r="A202005" s="25"/>
      <c r="B202005" s="64"/>
      <c r="C202005" s="80"/>
      <c r="D202005" s="81"/>
      <c r="E202005" s="79"/>
      <c r="F202005" s="78"/>
      <c r="G202005" s="82"/>
      <c r="H202005" s="82"/>
      <c r="I202005" s="11"/>
    </row>
    <row r="202011" spans="1:9" s="4" customFormat="1" x14ac:dyDescent="0.2">
      <c r="A202011" s="25"/>
      <c r="B202011" s="64"/>
      <c r="C202011" s="80"/>
      <c r="D202011" s="81"/>
      <c r="E202011" s="79"/>
      <c r="F202011" s="78"/>
      <c r="G202011" s="82"/>
      <c r="H202011" s="82"/>
      <c r="I202011" s="11"/>
    </row>
    <row r="202019" spans="1:9" s="4" customFormat="1" x14ac:dyDescent="0.2">
      <c r="A202019" s="25"/>
      <c r="B202019" s="64"/>
      <c r="C202019" s="80"/>
      <c r="D202019" s="81"/>
      <c r="E202019" s="79"/>
      <c r="F202019" s="78"/>
      <c r="G202019" s="82"/>
      <c r="H202019" s="82"/>
      <c r="I202019" s="11"/>
    </row>
    <row r="202021" spans="1:9" s="4" customFormat="1" x14ac:dyDescent="0.2">
      <c r="A202021" s="25"/>
      <c r="B202021" s="64"/>
      <c r="C202021" s="80"/>
      <c r="D202021" s="81"/>
      <c r="E202021" s="79"/>
      <c r="F202021" s="78"/>
      <c r="G202021" s="82"/>
      <c r="H202021" s="82"/>
      <c r="I202021" s="11"/>
    </row>
    <row r="202027" spans="1:9" s="4" customFormat="1" x14ac:dyDescent="0.2">
      <c r="A202027" s="25"/>
      <c r="B202027" s="64"/>
      <c r="C202027" s="80"/>
      <c r="D202027" s="81"/>
      <c r="E202027" s="79"/>
      <c r="F202027" s="78"/>
      <c r="G202027" s="82"/>
      <c r="H202027" s="82"/>
      <c r="I202027" s="11"/>
    </row>
    <row r="202035" spans="1:9" s="4" customFormat="1" x14ac:dyDescent="0.2">
      <c r="A202035" s="25"/>
      <c r="B202035" s="64"/>
      <c r="C202035" s="80"/>
      <c r="D202035" s="81"/>
      <c r="E202035" s="79"/>
      <c r="F202035" s="78"/>
      <c r="G202035" s="82"/>
      <c r="H202035" s="82"/>
      <c r="I202035" s="11"/>
    </row>
    <row r="202037" spans="1:9" s="4" customFormat="1" x14ac:dyDescent="0.2">
      <c r="A202037" s="25"/>
      <c r="B202037" s="64"/>
      <c r="C202037" s="80"/>
      <c r="D202037" s="81"/>
      <c r="E202037" s="79"/>
      <c r="F202037" s="78"/>
      <c r="G202037" s="82"/>
      <c r="H202037" s="82"/>
      <c r="I202037" s="11"/>
    </row>
    <row r="202043" spans="1:9" s="4" customFormat="1" x14ac:dyDescent="0.2">
      <c r="A202043" s="25"/>
      <c r="B202043" s="64"/>
      <c r="C202043" s="80"/>
      <c r="D202043" s="81"/>
      <c r="E202043" s="79"/>
      <c r="F202043" s="78"/>
      <c r="G202043" s="82"/>
      <c r="H202043" s="82"/>
      <c r="I202043" s="11"/>
    </row>
    <row r="202051" spans="1:9" s="4" customFormat="1" x14ac:dyDescent="0.2">
      <c r="A202051" s="25"/>
      <c r="B202051" s="64"/>
      <c r="C202051" s="80"/>
      <c r="D202051" s="81"/>
      <c r="E202051" s="79"/>
      <c r="F202051" s="78"/>
      <c r="G202051" s="82"/>
      <c r="H202051" s="82"/>
      <c r="I202051" s="11"/>
    </row>
    <row r="202053" spans="1:9" s="4" customFormat="1" x14ac:dyDescent="0.2">
      <c r="A202053" s="25"/>
      <c r="B202053" s="64"/>
      <c r="C202053" s="80"/>
      <c r="D202053" s="81"/>
      <c r="E202053" s="79"/>
      <c r="F202053" s="78"/>
      <c r="G202053" s="82"/>
      <c r="H202053" s="82"/>
      <c r="I202053" s="11"/>
    </row>
    <row r="202059" spans="1:9" s="4" customFormat="1" x14ac:dyDescent="0.2">
      <c r="A202059" s="25"/>
      <c r="B202059" s="64"/>
      <c r="C202059" s="80"/>
      <c r="D202059" s="81"/>
      <c r="E202059" s="79"/>
      <c r="F202059" s="78"/>
      <c r="G202059" s="82"/>
      <c r="H202059" s="82"/>
      <c r="I202059" s="11"/>
    </row>
    <row r="202067" spans="1:9" s="4" customFormat="1" x14ac:dyDescent="0.2">
      <c r="A202067" s="25"/>
      <c r="B202067" s="64"/>
      <c r="C202067" s="80"/>
      <c r="D202067" s="81"/>
      <c r="E202067" s="79"/>
      <c r="F202067" s="78"/>
      <c r="G202067" s="82"/>
      <c r="H202067" s="82"/>
      <c r="I202067" s="11"/>
    </row>
    <row r="202069" spans="1:9" s="4" customFormat="1" x14ac:dyDescent="0.2">
      <c r="A202069" s="25"/>
      <c r="B202069" s="64"/>
      <c r="C202069" s="80"/>
      <c r="D202069" s="81"/>
      <c r="E202069" s="79"/>
      <c r="F202069" s="78"/>
      <c r="G202069" s="82"/>
      <c r="H202069" s="82"/>
      <c r="I202069" s="11"/>
    </row>
    <row r="202075" spans="1:9" s="4" customFormat="1" x14ac:dyDescent="0.2">
      <c r="A202075" s="25"/>
      <c r="B202075" s="64"/>
      <c r="C202075" s="80"/>
      <c r="D202075" s="81"/>
      <c r="E202075" s="79"/>
      <c r="F202075" s="78"/>
      <c r="G202075" s="82"/>
      <c r="H202075" s="82"/>
      <c r="I202075" s="11"/>
    </row>
    <row r="202083" spans="1:9" s="4" customFormat="1" x14ac:dyDescent="0.2">
      <c r="A202083" s="25"/>
      <c r="B202083" s="64"/>
      <c r="C202083" s="80"/>
      <c r="D202083" s="81"/>
      <c r="E202083" s="79"/>
      <c r="F202083" s="78"/>
      <c r="G202083" s="82"/>
      <c r="H202083" s="82"/>
      <c r="I202083" s="11"/>
    </row>
    <row r="202085" spans="1:9" s="4" customFormat="1" x14ac:dyDescent="0.2">
      <c r="A202085" s="25"/>
      <c r="B202085" s="64"/>
      <c r="C202085" s="80"/>
      <c r="D202085" s="81"/>
      <c r="E202085" s="79"/>
      <c r="F202085" s="78"/>
      <c r="G202085" s="82"/>
      <c r="H202085" s="82"/>
      <c r="I202085" s="11"/>
    </row>
    <row r="202091" spans="1:9" s="4" customFormat="1" x14ac:dyDescent="0.2">
      <c r="A202091" s="25"/>
      <c r="B202091" s="64"/>
      <c r="C202091" s="80"/>
      <c r="D202091" s="81"/>
      <c r="E202091" s="79"/>
      <c r="F202091" s="78"/>
      <c r="G202091" s="82"/>
      <c r="H202091" s="82"/>
      <c r="I202091" s="11"/>
    </row>
    <row r="202099" spans="1:9" s="4" customFormat="1" x14ac:dyDescent="0.2">
      <c r="A202099" s="25"/>
      <c r="B202099" s="64"/>
      <c r="C202099" s="80"/>
      <c r="D202099" s="81"/>
      <c r="E202099" s="79"/>
      <c r="F202099" s="78"/>
      <c r="G202099" s="82"/>
      <c r="H202099" s="82"/>
      <c r="I202099" s="11"/>
    </row>
    <row r="202101" spans="1:9" s="4" customFormat="1" x14ac:dyDescent="0.2">
      <c r="A202101" s="25"/>
      <c r="B202101" s="64"/>
      <c r="C202101" s="80"/>
      <c r="D202101" s="81"/>
      <c r="E202101" s="79"/>
      <c r="F202101" s="78"/>
      <c r="G202101" s="82"/>
      <c r="H202101" s="82"/>
      <c r="I202101" s="11"/>
    </row>
    <row r="202107" spans="1:9" s="4" customFormat="1" x14ac:dyDescent="0.2">
      <c r="A202107" s="25"/>
      <c r="B202107" s="64"/>
      <c r="C202107" s="80"/>
      <c r="D202107" s="81"/>
      <c r="E202107" s="79"/>
      <c r="F202107" s="78"/>
      <c r="G202107" s="82"/>
      <c r="H202107" s="82"/>
      <c r="I202107" s="11"/>
    </row>
    <row r="202115" spans="1:9" s="4" customFormat="1" x14ac:dyDescent="0.2">
      <c r="A202115" s="25"/>
      <c r="B202115" s="64"/>
      <c r="C202115" s="80"/>
      <c r="D202115" s="81"/>
      <c r="E202115" s="79"/>
      <c r="F202115" s="78"/>
      <c r="G202115" s="82"/>
      <c r="H202115" s="82"/>
      <c r="I202115" s="11"/>
    </row>
    <row r="202117" spans="1:9" s="4" customFormat="1" x14ac:dyDescent="0.2">
      <c r="A202117" s="25"/>
      <c r="B202117" s="64"/>
      <c r="C202117" s="80"/>
      <c r="D202117" s="81"/>
      <c r="E202117" s="79"/>
      <c r="F202117" s="78"/>
      <c r="G202117" s="82"/>
      <c r="H202117" s="82"/>
      <c r="I202117" s="11"/>
    </row>
    <row r="202123" spans="1:9" s="4" customFormat="1" x14ac:dyDescent="0.2">
      <c r="A202123" s="25"/>
      <c r="B202123" s="64"/>
      <c r="C202123" s="80"/>
      <c r="D202123" s="81"/>
      <c r="E202123" s="79"/>
      <c r="F202123" s="78"/>
      <c r="G202123" s="82"/>
      <c r="H202123" s="82"/>
      <c r="I202123" s="11"/>
    </row>
    <row r="202131" spans="1:9" s="4" customFormat="1" x14ac:dyDescent="0.2">
      <c r="A202131" s="25"/>
      <c r="B202131" s="64"/>
      <c r="C202131" s="80"/>
      <c r="D202131" s="81"/>
      <c r="E202131" s="79"/>
      <c r="F202131" s="78"/>
      <c r="G202131" s="82"/>
      <c r="H202131" s="82"/>
      <c r="I202131" s="11"/>
    </row>
    <row r="202133" spans="1:9" s="4" customFormat="1" x14ac:dyDescent="0.2">
      <c r="A202133" s="25"/>
      <c r="B202133" s="64"/>
      <c r="C202133" s="80"/>
      <c r="D202133" s="81"/>
      <c r="E202133" s="79"/>
      <c r="F202133" s="78"/>
      <c r="G202133" s="82"/>
      <c r="H202133" s="82"/>
      <c r="I202133" s="11"/>
    </row>
    <row r="202139" spans="1:9" s="4" customFormat="1" x14ac:dyDescent="0.2">
      <c r="A202139" s="25"/>
      <c r="B202139" s="64"/>
      <c r="C202139" s="80"/>
      <c r="D202139" s="81"/>
      <c r="E202139" s="79"/>
      <c r="F202139" s="78"/>
      <c r="G202139" s="82"/>
      <c r="H202139" s="82"/>
      <c r="I202139" s="11"/>
    </row>
    <row r="202147" spans="1:9" s="4" customFormat="1" x14ac:dyDescent="0.2">
      <c r="A202147" s="25"/>
      <c r="B202147" s="64"/>
      <c r="C202147" s="80"/>
      <c r="D202147" s="81"/>
      <c r="E202147" s="79"/>
      <c r="F202147" s="78"/>
      <c r="G202147" s="82"/>
      <c r="H202147" s="82"/>
      <c r="I202147" s="11"/>
    </row>
    <row r="202149" spans="1:9" s="4" customFormat="1" x14ac:dyDescent="0.2">
      <c r="A202149" s="25"/>
      <c r="B202149" s="64"/>
      <c r="C202149" s="80"/>
      <c r="D202149" s="81"/>
      <c r="E202149" s="79"/>
      <c r="F202149" s="78"/>
      <c r="G202149" s="82"/>
      <c r="H202149" s="82"/>
      <c r="I202149" s="11"/>
    </row>
    <row r="202155" spans="1:9" s="4" customFormat="1" x14ac:dyDescent="0.2">
      <c r="A202155" s="25"/>
      <c r="B202155" s="64"/>
      <c r="C202155" s="80"/>
      <c r="D202155" s="81"/>
      <c r="E202155" s="79"/>
      <c r="F202155" s="78"/>
      <c r="G202155" s="82"/>
      <c r="H202155" s="82"/>
      <c r="I202155" s="11"/>
    </row>
    <row r="202163" spans="1:9" s="4" customFormat="1" x14ac:dyDescent="0.2">
      <c r="A202163" s="25"/>
      <c r="B202163" s="64"/>
      <c r="C202163" s="80"/>
      <c r="D202163" s="81"/>
      <c r="E202163" s="79"/>
      <c r="F202163" s="78"/>
      <c r="G202163" s="82"/>
      <c r="H202163" s="82"/>
      <c r="I202163" s="11"/>
    </row>
    <row r="202165" spans="1:9" s="4" customFormat="1" x14ac:dyDescent="0.2">
      <c r="A202165" s="25"/>
      <c r="B202165" s="64"/>
      <c r="C202165" s="80"/>
      <c r="D202165" s="81"/>
      <c r="E202165" s="79"/>
      <c r="F202165" s="78"/>
      <c r="G202165" s="82"/>
      <c r="H202165" s="82"/>
      <c r="I202165" s="11"/>
    </row>
    <row r="202171" spans="1:9" s="4" customFormat="1" x14ac:dyDescent="0.2">
      <c r="A202171" s="25"/>
      <c r="B202171" s="64"/>
      <c r="C202171" s="80"/>
      <c r="D202171" s="81"/>
      <c r="E202171" s="79"/>
      <c r="F202171" s="78"/>
      <c r="G202171" s="82"/>
      <c r="H202171" s="82"/>
      <c r="I202171" s="11"/>
    </row>
    <row r="202179" spans="1:9" s="4" customFormat="1" x14ac:dyDescent="0.2">
      <c r="A202179" s="25"/>
      <c r="B202179" s="64"/>
      <c r="C202179" s="80"/>
      <c r="D202179" s="81"/>
      <c r="E202179" s="79"/>
      <c r="F202179" s="78"/>
      <c r="G202179" s="82"/>
      <c r="H202179" s="82"/>
      <c r="I202179" s="11"/>
    </row>
    <row r="202181" spans="1:9" s="4" customFormat="1" x14ac:dyDescent="0.2">
      <c r="A202181" s="25"/>
      <c r="B202181" s="64"/>
      <c r="C202181" s="80"/>
      <c r="D202181" s="81"/>
      <c r="E202181" s="79"/>
      <c r="F202181" s="78"/>
      <c r="G202181" s="82"/>
      <c r="H202181" s="82"/>
      <c r="I202181" s="11"/>
    </row>
    <row r="202187" spans="1:9" s="4" customFormat="1" x14ac:dyDescent="0.2">
      <c r="A202187" s="25"/>
      <c r="B202187" s="64"/>
      <c r="C202187" s="80"/>
      <c r="D202187" s="81"/>
      <c r="E202187" s="79"/>
      <c r="F202187" s="78"/>
      <c r="G202187" s="82"/>
      <c r="H202187" s="82"/>
      <c r="I202187" s="11"/>
    </row>
    <row r="202195" spans="1:9" s="4" customFormat="1" x14ac:dyDescent="0.2">
      <c r="A202195" s="25"/>
      <c r="B202195" s="64"/>
      <c r="C202195" s="80"/>
      <c r="D202195" s="81"/>
      <c r="E202195" s="79"/>
      <c r="F202195" s="78"/>
      <c r="G202195" s="82"/>
      <c r="H202195" s="82"/>
      <c r="I202195" s="11"/>
    </row>
    <row r="202197" spans="1:9" s="4" customFormat="1" x14ac:dyDescent="0.2">
      <c r="A202197" s="25"/>
      <c r="B202197" s="64"/>
      <c r="C202197" s="80"/>
      <c r="D202197" s="81"/>
      <c r="E202197" s="79"/>
      <c r="F202197" s="78"/>
      <c r="G202197" s="82"/>
      <c r="H202197" s="82"/>
      <c r="I202197" s="11"/>
    </row>
    <row r="202203" spans="1:9" s="4" customFormat="1" x14ac:dyDescent="0.2">
      <c r="A202203" s="25"/>
      <c r="B202203" s="64"/>
      <c r="C202203" s="80"/>
      <c r="D202203" s="81"/>
      <c r="E202203" s="79"/>
      <c r="F202203" s="78"/>
      <c r="G202203" s="82"/>
      <c r="H202203" s="82"/>
      <c r="I202203" s="11"/>
    </row>
    <row r="202211" spans="1:9" s="4" customFormat="1" x14ac:dyDescent="0.2">
      <c r="A202211" s="25"/>
      <c r="B202211" s="64"/>
      <c r="C202211" s="80"/>
      <c r="D202211" s="81"/>
      <c r="E202211" s="79"/>
      <c r="F202211" s="78"/>
      <c r="G202211" s="82"/>
      <c r="H202211" s="82"/>
      <c r="I202211" s="11"/>
    </row>
    <row r="202213" spans="1:9" s="4" customFormat="1" x14ac:dyDescent="0.2">
      <c r="A202213" s="25"/>
      <c r="B202213" s="64"/>
      <c r="C202213" s="80"/>
      <c r="D202213" s="81"/>
      <c r="E202213" s="79"/>
      <c r="F202213" s="78"/>
      <c r="G202213" s="82"/>
      <c r="H202213" s="82"/>
      <c r="I202213" s="11"/>
    </row>
    <row r="202219" spans="1:9" s="4" customFormat="1" x14ac:dyDescent="0.2">
      <c r="A202219" s="25"/>
      <c r="B202219" s="64"/>
      <c r="C202219" s="80"/>
      <c r="D202219" s="81"/>
      <c r="E202219" s="79"/>
      <c r="F202219" s="78"/>
      <c r="G202219" s="82"/>
      <c r="H202219" s="82"/>
      <c r="I202219" s="11"/>
    </row>
    <row r="202227" spans="1:9" s="4" customFormat="1" x14ac:dyDescent="0.2">
      <c r="A202227" s="25"/>
      <c r="B202227" s="64"/>
      <c r="C202227" s="80"/>
      <c r="D202227" s="81"/>
      <c r="E202227" s="79"/>
      <c r="F202227" s="78"/>
      <c r="G202227" s="82"/>
      <c r="H202227" s="82"/>
      <c r="I202227" s="11"/>
    </row>
    <row r="202229" spans="1:9" s="4" customFormat="1" x14ac:dyDescent="0.2">
      <c r="A202229" s="25"/>
      <c r="B202229" s="64"/>
      <c r="C202229" s="80"/>
      <c r="D202229" s="81"/>
      <c r="E202229" s="79"/>
      <c r="F202229" s="78"/>
      <c r="G202229" s="82"/>
      <c r="H202229" s="82"/>
      <c r="I202229" s="11"/>
    </row>
    <row r="202235" spans="1:9" s="4" customFormat="1" x14ac:dyDescent="0.2">
      <c r="A202235" s="25"/>
      <c r="B202235" s="64"/>
      <c r="C202235" s="80"/>
      <c r="D202235" s="81"/>
      <c r="E202235" s="79"/>
      <c r="F202235" s="78"/>
      <c r="G202235" s="82"/>
      <c r="H202235" s="82"/>
      <c r="I202235" s="11"/>
    </row>
    <row r="202243" spans="1:9" s="4" customFormat="1" x14ac:dyDescent="0.2">
      <c r="A202243" s="25"/>
      <c r="B202243" s="64"/>
      <c r="C202243" s="80"/>
      <c r="D202243" s="81"/>
      <c r="E202243" s="79"/>
      <c r="F202243" s="78"/>
      <c r="G202243" s="82"/>
      <c r="H202243" s="82"/>
      <c r="I202243" s="11"/>
    </row>
    <row r="202245" spans="1:9" s="4" customFormat="1" x14ac:dyDescent="0.2">
      <c r="A202245" s="25"/>
      <c r="B202245" s="64"/>
      <c r="C202245" s="80"/>
      <c r="D202245" s="81"/>
      <c r="E202245" s="79"/>
      <c r="F202245" s="78"/>
      <c r="G202245" s="82"/>
      <c r="H202245" s="82"/>
      <c r="I202245" s="11"/>
    </row>
    <row r="202251" spans="1:9" s="4" customFormat="1" x14ac:dyDescent="0.2">
      <c r="A202251" s="25"/>
      <c r="B202251" s="64"/>
      <c r="C202251" s="80"/>
      <c r="D202251" s="81"/>
      <c r="E202251" s="79"/>
      <c r="F202251" s="78"/>
      <c r="G202251" s="82"/>
      <c r="H202251" s="82"/>
      <c r="I202251" s="11"/>
    </row>
    <row r="202259" spans="1:9" s="4" customFormat="1" x14ac:dyDescent="0.2">
      <c r="A202259" s="25"/>
      <c r="B202259" s="64"/>
      <c r="C202259" s="80"/>
      <c r="D202259" s="81"/>
      <c r="E202259" s="79"/>
      <c r="F202259" s="78"/>
      <c r="G202259" s="82"/>
      <c r="H202259" s="82"/>
      <c r="I202259" s="11"/>
    </row>
    <row r="202261" spans="1:9" s="4" customFormat="1" x14ac:dyDescent="0.2">
      <c r="A202261" s="25"/>
      <c r="B202261" s="64"/>
      <c r="C202261" s="80"/>
      <c r="D202261" s="81"/>
      <c r="E202261" s="79"/>
      <c r="F202261" s="78"/>
      <c r="G202261" s="82"/>
      <c r="H202261" s="82"/>
      <c r="I202261" s="11"/>
    </row>
    <row r="202267" spans="1:9" s="4" customFormat="1" x14ac:dyDescent="0.2">
      <c r="A202267" s="25"/>
      <c r="B202267" s="64"/>
      <c r="C202267" s="80"/>
      <c r="D202267" s="81"/>
      <c r="E202267" s="79"/>
      <c r="F202267" s="78"/>
      <c r="G202267" s="82"/>
      <c r="H202267" s="82"/>
      <c r="I202267" s="11"/>
    </row>
    <row r="202275" spans="1:9" s="4" customFormat="1" x14ac:dyDescent="0.2">
      <c r="A202275" s="25"/>
      <c r="B202275" s="64"/>
      <c r="C202275" s="80"/>
      <c r="D202275" s="81"/>
      <c r="E202275" s="79"/>
      <c r="F202275" s="78"/>
      <c r="G202275" s="82"/>
      <c r="H202275" s="82"/>
      <c r="I202275" s="11"/>
    </row>
    <row r="202277" spans="1:9" s="4" customFormat="1" x14ac:dyDescent="0.2">
      <c r="A202277" s="25"/>
      <c r="B202277" s="64"/>
      <c r="C202277" s="80"/>
      <c r="D202277" s="81"/>
      <c r="E202277" s="79"/>
      <c r="F202277" s="78"/>
      <c r="G202277" s="82"/>
      <c r="H202277" s="82"/>
      <c r="I202277" s="11"/>
    </row>
    <row r="202283" spans="1:9" s="4" customFormat="1" x14ac:dyDescent="0.2">
      <c r="A202283" s="25"/>
      <c r="B202283" s="64"/>
      <c r="C202283" s="80"/>
      <c r="D202283" s="81"/>
      <c r="E202283" s="79"/>
      <c r="F202283" s="78"/>
      <c r="G202283" s="82"/>
      <c r="H202283" s="82"/>
      <c r="I202283" s="11"/>
    </row>
    <row r="202291" spans="1:9" s="4" customFormat="1" x14ac:dyDescent="0.2">
      <c r="A202291" s="25"/>
      <c r="B202291" s="64"/>
      <c r="C202291" s="80"/>
      <c r="D202291" s="81"/>
      <c r="E202291" s="79"/>
      <c r="F202291" s="78"/>
      <c r="G202291" s="82"/>
      <c r="H202291" s="82"/>
      <c r="I202291" s="11"/>
    </row>
    <row r="202293" spans="1:9" s="4" customFormat="1" x14ac:dyDescent="0.2">
      <c r="A202293" s="25"/>
      <c r="B202293" s="64"/>
      <c r="C202293" s="80"/>
      <c r="D202293" s="81"/>
      <c r="E202293" s="79"/>
      <c r="F202293" s="78"/>
      <c r="G202293" s="82"/>
      <c r="H202293" s="82"/>
      <c r="I202293" s="11"/>
    </row>
    <row r="202299" spans="1:9" s="4" customFormat="1" x14ac:dyDescent="0.2">
      <c r="A202299" s="25"/>
      <c r="B202299" s="64"/>
      <c r="C202299" s="80"/>
      <c r="D202299" s="81"/>
      <c r="E202299" s="79"/>
      <c r="F202299" s="78"/>
      <c r="G202299" s="82"/>
      <c r="H202299" s="82"/>
      <c r="I202299" s="11"/>
    </row>
    <row r="202307" spans="1:9" s="4" customFormat="1" x14ac:dyDescent="0.2">
      <c r="A202307" s="25"/>
      <c r="B202307" s="64"/>
      <c r="C202307" s="80"/>
      <c r="D202307" s="81"/>
      <c r="E202307" s="79"/>
      <c r="F202307" s="78"/>
      <c r="G202307" s="82"/>
      <c r="H202307" s="82"/>
      <c r="I202307" s="11"/>
    </row>
    <row r="202309" spans="1:9" s="4" customFormat="1" x14ac:dyDescent="0.2">
      <c r="A202309" s="25"/>
      <c r="B202309" s="64"/>
      <c r="C202309" s="80"/>
      <c r="D202309" s="81"/>
      <c r="E202309" s="79"/>
      <c r="F202309" s="78"/>
      <c r="G202309" s="82"/>
      <c r="H202309" s="82"/>
      <c r="I202309" s="11"/>
    </row>
    <row r="202315" spans="1:9" s="4" customFormat="1" x14ac:dyDescent="0.2">
      <c r="A202315" s="25"/>
      <c r="B202315" s="64"/>
      <c r="C202315" s="80"/>
      <c r="D202315" s="81"/>
      <c r="E202315" s="79"/>
      <c r="F202315" s="78"/>
      <c r="G202315" s="82"/>
      <c r="H202315" s="82"/>
      <c r="I202315" s="11"/>
    </row>
    <row r="202323" spans="1:9" s="4" customFormat="1" x14ac:dyDescent="0.2">
      <c r="A202323" s="25"/>
      <c r="B202323" s="64"/>
      <c r="C202323" s="80"/>
      <c r="D202323" s="81"/>
      <c r="E202323" s="79"/>
      <c r="F202323" s="78"/>
      <c r="G202323" s="82"/>
      <c r="H202323" s="82"/>
      <c r="I202323" s="11"/>
    </row>
    <row r="202325" spans="1:9" s="4" customFormat="1" x14ac:dyDescent="0.2">
      <c r="A202325" s="25"/>
      <c r="B202325" s="64"/>
      <c r="C202325" s="80"/>
      <c r="D202325" s="81"/>
      <c r="E202325" s="79"/>
      <c r="F202325" s="78"/>
      <c r="G202325" s="82"/>
      <c r="H202325" s="82"/>
      <c r="I202325" s="11"/>
    </row>
    <row r="202331" spans="1:9" s="4" customFormat="1" x14ac:dyDescent="0.2">
      <c r="A202331" s="25"/>
      <c r="B202331" s="64"/>
      <c r="C202331" s="80"/>
      <c r="D202331" s="81"/>
      <c r="E202331" s="79"/>
      <c r="F202331" s="78"/>
      <c r="G202331" s="82"/>
      <c r="H202331" s="82"/>
      <c r="I202331" s="11"/>
    </row>
    <row r="202339" spans="1:9" s="4" customFormat="1" x14ac:dyDescent="0.2">
      <c r="A202339" s="25"/>
      <c r="B202339" s="64"/>
      <c r="C202339" s="80"/>
      <c r="D202339" s="81"/>
      <c r="E202339" s="79"/>
      <c r="F202339" s="78"/>
      <c r="G202339" s="82"/>
      <c r="H202339" s="82"/>
      <c r="I202339" s="11"/>
    </row>
    <row r="202341" spans="1:9" s="4" customFormat="1" x14ac:dyDescent="0.2">
      <c r="A202341" s="25"/>
      <c r="B202341" s="64"/>
      <c r="C202341" s="80"/>
      <c r="D202341" s="81"/>
      <c r="E202341" s="79"/>
      <c r="F202341" s="78"/>
      <c r="G202341" s="82"/>
      <c r="H202341" s="82"/>
      <c r="I202341" s="11"/>
    </row>
    <row r="202347" spans="1:9" s="4" customFormat="1" x14ac:dyDescent="0.2">
      <c r="A202347" s="25"/>
      <c r="B202347" s="64"/>
      <c r="C202347" s="80"/>
      <c r="D202347" s="81"/>
      <c r="E202347" s="79"/>
      <c r="F202347" s="78"/>
      <c r="G202347" s="82"/>
      <c r="H202347" s="82"/>
      <c r="I202347" s="11"/>
    </row>
    <row r="202355" spans="1:9" s="4" customFormat="1" x14ac:dyDescent="0.2">
      <c r="A202355" s="25"/>
      <c r="B202355" s="64"/>
      <c r="C202355" s="80"/>
      <c r="D202355" s="81"/>
      <c r="E202355" s="79"/>
      <c r="F202355" s="78"/>
      <c r="G202355" s="82"/>
      <c r="H202355" s="82"/>
      <c r="I202355" s="11"/>
    </row>
    <row r="202357" spans="1:9" s="4" customFormat="1" x14ac:dyDescent="0.2">
      <c r="A202357" s="25"/>
      <c r="B202357" s="64"/>
      <c r="C202357" s="80"/>
      <c r="D202357" s="81"/>
      <c r="E202357" s="79"/>
      <c r="F202357" s="78"/>
      <c r="G202357" s="82"/>
      <c r="H202357" s="82"/>
      <c r="I202357" s="11"/>
    </row>
    <row r="202363" spans="1:9" s="4" customFormat="1" x14ac:dyDescent="0.2">
      <c r="A202363" s="25"/>
      <c r="B202363" s="64"/>
      <c r="C202363" s="80"/>
      <c r="D202363" s="81"/>
      <c r="E202363" s="79"/>
      <c r="F202363" s="78"/>
      <c r="G202363" s="82"/>
      <c r="H202363" s="82"/>
      <c r="I202363" s="11"/>
    </row>
    <row r="202371" spans="1:9" s="4" customFormat="1" x14ac:dyDescent="0.2">
      <c r="A202371" s="25"/>
      <c r="B202371" s="64"/>
      <c r="C202371" s="80"/>
      <c r="D202371" s="81"/>
      <c r="E202371" s="79"/>
      <c r="F202371" s="78"/>
      <c r="G202371" s="82"/>
      <c r="H202371" s="82"/>
      <c r="I202371" s="11"/>
    </row>
    <row r="202373" spans="1:9" s="4" customFormat="1" x14ac:dyDescent="0.2">
      <c r="A202373" s="25"/>
      <c r="B202373" s="64"/>
      <c r="C202373" s="80"/>
      <c r="D202373" s="81"/>
      <c r="E202373" s="79"/>
      <c r="F202373" s="78"/>
      <c r="G202373" s="82"/>
      <c r="H202373" s="82"/>
      <c r="I202373" s="11"/>
    </row>
    <row r="202379" spans="1:9" s="4" customFormat="1" x14ac:dyDescent="0.2">
      <c r="A202379" s="25"/>
      <c r="B202379" s="64"/>
      <c r="C202379" s="80"/>
      <c r="D202379" s="81"/>
      <c r="E202379" s="79"/>
      <c r="F202379" s="78"/>
      <c r="G202379" s="82"/>
      <c r="H202379" s="82"/>
      <c r="I202379" s="11"/>
    </row>
    <row r="202387" spans="1:9" s="4" customFormat="1" x14ac:dyDescent="0.2">
      <c r="A202387" s="25"/>
      <c r="B202387" s="64"/>
      <c r="C202387" s="80"/>
      <c r="D202387" s="81"/>
      <c r="E202387" s="79"/>
      <c r="F202387" s="78"/>
      <c r="G202387" s="82"/>
      <c r="H202387" s="82"/>
      <c r="I202387" s="11"/>
    </row>
    <row r="202389" spans="1:9" s="4" customFormat="1" x14ac:dyDescent="0.2">
      <c r="A202389" s="25"/>
      <c r="B202389" s="64"/>
      <c r="C202389" s="80"/>
      <c r="D202389" s="81"/>
      <c r="E202389" s="79"/>
      <c r="F202389" s="78"/>
      <c r="G202389" s="82"/>
      <c r="H202389" s="82"/>
      <c r="I202389" s="11"/>
    </row>
    <row r="202395" spans="1:9" s="4" customFormat="1" x14ac:dyDescent="0.2">
      <c r="A202395" s="25"/>
      <c r="B202395" s="64"/>
      <c r="C202395" s="80"/>
      <c r="D202395" s="81"/>
      <c r="E202395" s="79"/>
      <c r="F202395" s="78"/>
      <c r="G202395" s="82"/>
      <c r="H202395" s="82"/>
      <c r="I202395" s="11"/>
    </row>
    <row r="202403" spans="1:9" s="4" customFormat="1" x14ac:dyDescent="0.2">
      <c r="A202403" s="25"/>
      <c r="B202403" s="64"/>
      <c r="C202403" s="80"/>
      <c r="D202403" s="81"/>
      <c r="E202403" s="79"/>
      <c r="F202403" s="78"/>
      <c r="G202403" s="82"/>
      <c r="H202403" s="82"/>
      <c r="I202403" s="11"/>
    </row>
    <row r="202405" spans="1:9" s="4" customFormat="1" x14ac:dyDescent="0.2">
      <c r="A202405" s="25"/>
      <c r="B202405" s="64"/>
      <c r="C202405" s="80"/>
      <c r="D202405" s="81"/>
      <c r="E202405" s="79"/>
      <c r="F202405" s="78"/>
      <c r="G202405" s="82"/>
      <c r="H202405" s="82"/>
      <c r="I202405" s="11"/>
    </row>
    <row r="202411" spans="1:9" s="4" customFormat="1" x14ac:dyDescent="0.2">
      <c r="A202411" s="25"/>
      <c r="B202411" s="64"/>
      <c r="C202411" s="80"/>
      <c r="D202411" s="81"/>
      <c r="E202411" s="79"/>
      <c r="F202411" s="78"/>
      <c r="G202411" s="82"/>
      <c r="H202411" s="82"/>
      <c r="I202411" s="11"/>
    </row>
    <row r="202419" spans="1:9" s="4" customFormat="1" x14ac:dyDescent="0.2">
      <c r="A202419" s="25"/>
      <c r="B202419" s="64"/>
      <c r="C202419" s="80"/>
      <c r="D202419" s="81"/>
      <c r="E202419" s="79"/>
      <c r="F202419" s="78"/>
      <c r="G202419" s="82"/>
      <c r="H202419" s="82"/>
      <c r="I202419" s="11"/>
    </row>
    <row r="202421" spans="1:9" s="4" customFormat="1" x14ac:dyDescent="0.2">
      <c r="A202421" s="25"/>
      <c r="B202421" s="64"/>
      <c r="C202421" s="80"/>
      <c r="D202421" s="81"/>
      <c r="E202421" s="79"/>
      <c r="F202421" s="78"/>
      <c r="G202421" s="82"/>
      <c r="H202421" s="82"/>
      <c r="I202421" s="11"/>
    </row>
    <row r="202427" spans="1:9" s="4" customFormat="1" x14ac:dyDescent="0.2">
      <c r="A202427" s="25"/>
      <c r="B202427" s="64"/>
      <c r="C202427" s="80"/>
      <c r="D202427" s="81"/>
      <c r="E202427" s="79"/>
      <c r="F202427" s="78"/>
      <c r="G202427" s="82"/>
      <c r="H202427" s="82"/>
      <c r="I202427" s="11"/>
    </row>
    <row r="202435" spans="1:9" s="4" customFormat="1" x14ac:dyDescent="0.2">
      <c r="A202435" s="25"/>
      <c r="B202435" s="64"/>
      <c r="C202435" s="80"/>
      <c r="D202435" s="81"/>
      <c r="E202435" s="79"/>
      <c r="F202435" s="78"/>
      <c r="G202435" s="82"/>
      <c r="H202435" s="82"/>
      <c r="I202435" s="11"/>
    </row>
    <row r="202437" spans="1:9" s="4" customFormat="1" x14ac:dyDescent="0.2">
      <c r="A202437" s="25"/>
      <c r="B202437" s="64"/>
      <c r="C202437" s="80"/>
      <c r="D202437" s="81"/>
      <c r="E202437" s="79"/>
      <c r="F202437" s="78"/>
      <c r="G202437" s="82"/>
      <c r="H202437" s="82"/>
      <c r="I202437" s="11"/>
    </row>
    <row r="202443" spans="1:9" s="4" customFormat="1" x14ac:dyDescent="0.2">
      <c r="A202443" s="25"/>
      <c r="B202443" s="64"/>
      <c r="C202443" s="80"/>
      <c r="D202443" s="81"/>
      <c r="E202443" s="79"/>
      <c r="F202443" s="78"/>
      <c r="G202443" s="82"/>
      <c r="H202443" s="82"/>
      <c r="I202443" s="11"/>
    </row>
    <row r="202451" spans="1:9" s="4" customFormat="1" x14ac:dyDescent="0.2">
      <c r="A202451" s="25"/>
      <c r="B202451" s="64"/>
      <c r="C202451" s="80"/>
      <c r="D202451" s="81"/>
      <c r="E202451" s="79"/>
      <c r="F202451" s="78"/>
      <c r="G202451" s="82"/>
      <c r="H202451" s="82"/>
      <c r="I202451" s="11"/>
    </row>
    <row r="202453" spans="1:9" s="4" customFormat="1" x14ac:dyDescent="0.2">
      <c r="A202453" s="25"/>
      <c r="B202453" s="64"/>
      <c r="C202453" s="80"/>
      <c r="D202453" s="81"/>
      <c r="E202453" s="79"/>
      <c r="F202453" s="78"/>
      <c r="G202453" s="82"/>
      <c r="H202453" s="82"/>
      <c r="I202453" s="11"/>
    </row>
    <row r="202459" spans="1:9" s="4" customFormat="1" x14ac:dyDescent="0.2">
      <c r="A202459" s="25"/>
      <c r="B202459" s="64"/>
      <c r="C202459" s="80"/>
      <c r="D202459" s="81"/>
      <c r="E202459" s="79"/>
      <c r="F202459" s="78"/>
      <c r="G202459" s="82"/>
      <c r="H202459" s="82"/>
      <c r="I202459" s="11"/>
    </row>
    <row r="202467" spans="1:9" s="4" customFormat="1" x14ac:dyDescent="0.2">
      <c r="A202467" s="25"/>
      <c r="B202467" s="64"/>
      <c r="C202467" s="80"/>
      <c r="D202467" s="81"/>
      <c r="E202467" s="79"/>
      <c r="F202467" s="78"/>
      <c r="G202467" s="82"/>
      <c r="H202467" s="82"/>
      <c r="I202467" s="11"/>
    </row>
    <row r="202469" spans="1:9" s="4" customFormat="1" x14ac:dyDescent="0.2">
      <c r="A202469" s="25"/>
      <c r="B202469" s="64"/>
      <c r="C202469" s="80"/>
      <c r="D202469" s="81"/>
      <c r="E202469" s="79"/>
      <c r="F202469" s="78"/>
      <c r="G202469" s="82"/>
      <c r="H202469" s="82"/>
      <c r="I202469" s="11"/>
    </row>
    <row r="202475" spans="1:9" s="4" customFormat="1" x14ac:dyDescent="0.2">
      <c r="A202475" s="25"/>
      <c r="B202475" s="64"/>
      <c r="C202475" s="80"/>
      <c r="D202475" s="81"/>
      <c r="E202475" s="79"/>
      <c r="F202475" s="78"/>
      <c r="G202475" s="82"/>
      <c r="H202475" s="82"/>
      <c r="I202475" s="11"/>
    </row>
    <row r="202483" spans="1:9" s="4" customFormat="1" x14ac:dyDescent="0.2">
      <c r="A202483" s="25"/>
      <c r="B202483" s="64"/>
      <c r="C202483" s="80"/>
      <c r="D202483" s="81"/>
      <c r="E202483" s="79"/>
      <c r="F202483" s="78"/>
      <c r="G202483" s="82"/>
      <c r="H202483" s="82"/>
      <c r="I202483" s="11"/>
    </row>
    <row r="202485" spans="1:9" s="4" customFormat="1" x14ac:dyDescent="0.2">
      <c r="A202485" s="25"/>
      <c r="B202485" s="64"/>
      <c r="C202485" s="80"/>
      <c r="D202485" s="81"/>
      <c r="E202485" s="79"/>
      <c r="F202485" s="78"/>
      <c r="G202485" s="82"/>
      <c r="H202485" s="82"/>
      <c r="I202485" s="11"/>
    </row>
    <row r="202491" spans="1:9" s="4" customFormat="1" x14ac:dyDescent="0.2">
      <c r="A202491" s="25"/>
      <c r="B202491" s="64"/>
      <c r="C202491" s="80"/>
      <c r="D202491" s="81"/>
      <c r="E202491" s="79"/>
      <c r="F202491" s="78"/>
      <c r="G202491" s="82"/>
      <c r="H202491" s="82"/>
      <c r="I202491" s="11"/>
    </row>
    <row r="202499" spans="1:9" s="4" customFormat="1" x14ac:dyDescent="0.2">
      <c r="A202499" s="25"/>
      <c r="B202499" s="64"/>
      <c r="C202499" s="80"/>
      <c r="D202499" s="81"/>
      <c r="E202499" s="79"/>
      <c r="F202499" s="78"/>
      <c r="G202499" s="82"/>
      <c r="H202499" s="82"/>
      <c r="I202499" s="11"/>
    </row>
    <row r="202501" spans="1:9" s="4" customFormat="1" x14ac:dyDescent="0.2">
      <c r="A202501" s="25"/>
      <c r="B202501" s="64"/>
      <c r="C202501" s="80"/>
      <c r="D202501" s="81"/>
      <c r="E202501" s="79"/>
      <c r="F202501" s="78"/>
      <c r="G202501" s="82"/>
      <c r="H202501" s="82"/>
      <c r="I202501" s="11"/>
    </row>
    <row r="202507" spans="1:9" s="4" customFormat="1" x14ac:dyDescent="0.2">
      <c r="A202507" s="25"/>
      <c r="B202507" s="64"/>
      <c r="C202507" s="80"/>
      <c r="D202507" s="81"/>
      <c r="E202507" s="79"/>
      <c r="F202507" s="78"/>
      <c r="G202507" s="82"/>
      <c r="H202507" s="82"/>
      <c r="I202507" s="11"/>
    </row>
    <row r="202515" spans="1:9" s="4" customFormat="1" x14ac:dyDescent="0.2">
      <c r="A202515" s="25"/>
      <c r="B202515" s="64"/>
      <c r="C202515" s="80"/>
      <c r="D202515" s="81"/>
      <c r="E202515" s="79"/>
      <c r="F202515" s="78"/>
      <c r="G202515" s="82"/>
      <c r="H202515" s="82"/>
      <c r="I202515" s="11"/>
    </row>
    <row r="202517" spans="1:9" s="4" customFormat="1" x14ac:dyDescent="0.2">
      <c r="A202517" s="25"/>
      <c r="B202517" s="64"/>
      <c r="C202517" s="80"/>
      <c r="D202517" s="81"/>
      <c r="E202517" s="79"/>
      <c r="F202517" s="78"/>
      <c r="G202517" s="82"/>
      <c r="H202517" s="82"/>
      <c r="I202517" s="11"/>
    </row>
    <row r="202523" spans="1:9" s="4" customFormat="1" x14ac:dyDescent="0.2">
      <c r="A202523" s="25"/>
      <c r="B202523" s="64"/>
      <c r="C202523" s="80"/>
      <c r="D202523" s="81"/>
      <c r="E202523" s="79"/>
      <c r="F202523" s="78"/>
      <c r="G202523" s="82"/>
      <c r="H202523" s="82"/>
      <c r="I202523" s="11"/>
    </row>
    <row r="202531" spans="1:9" s="4" customFormat="1" x14ac:dyDescent="0.2">
      <c r="A202531" s="25"/>
      <c r="B202531" s="64"/>
      <c r="C202531" s="80"/>
      <c r="D202531" s="81"/>
      <c r="E202531" s="79"/>
      <c r="F202531" s="78"/>
      <c r="G202531" s="82"/>
      <c r="H202531" s="82"/>
      <c r="I202531" s="11"/>
    </row>
    <row r="202533" spans="1:9" s="4" customFormat="1" x14ac:dyDescent="0.2">
      <c r="A202533" s="25"/>
      <c r="B202533" s="64"/>
      <c r="C202533" s="80"/>
      <c r="D202533" s="81"/>
      <c r="E202533" s="79"/>
      <c r="F202533" s="78"/>
      <c r="G202533" s="82"/>
      <c r="H202533" s="82"/>
      <c r="I202533" s="11"/>
    </row>
    <row r="202539" spans="1:9" s="4" customFormat="1" x14ac:dyDescent="0.2">
      <c r="A202539" s="25"/>
      <c r="B202539" s="64"/>
      <c r="C202539" s="80"/>
      <c r="D202539" s="81"/>
      <c r="E202539" s="79"/>
      <c r="F202539" s="78"/>
      <c r="G202539" s="82"/>
      <c r="H202539" s="82"/>
      <c r="I202539" s="11"/>
    </row>
    <row r="202547" spans="1:9" s="4" customFormat="1" x14ac:dyDescent="0.2">
      <c r="A202547" s="25"/>
      <c r="B202547" s="64"/>
      <c r="C202547" s="80"/>
      <c r="D202547" s="81"/>
      <c r="E202547" s="79"/>
      <c r="F202547" s="78"/>
      <c r="G202547" s="82"/>
      <c r="H202547" s="82"/>
      <c r="I202547" s="11"/>
    </row>
    <row r="202549" spans="1:9" s="4" customFormat="1" x14ac:dyDescent="0.2">
      <c r="A202549" s="25"/>
      <c r="B202549" s="64"/>
      <c r="C202549" s="80"/>
      <c r="D202549" s="81"/>
      <c r="E202549" s="79"/>
      <c r="F202549" s="78"/>
      <c r="G202549" s="82"/>
      <c r="H202549" s="82"/>
      <c r="I202549" s="11"/>
    </row>
    <row r="202555" spans="1:9" s="4" customFormat="1" x14ac:dyDescent="0.2">
      <c r="A202555" s="25"/>
      <c r="B202555" s="64"/>
      <c r="C202555" s="80"/>
      <c r="D202555" s="81"/>
      <c r="E202555" s="79"/>
      <c r="F202555" s="78"/>
      <c r="G202555" s="82"/>
      <c r="H202555" s="82"/>
      <c r="I202555" s="11"/>
    </row>
    <row r="202563" spans="1:9" s="4" customFormat="1" x14ac:dyDescent="0.2">
      <c r="A202563" s="25"/>
      <c r="B202563" s="64"/>
      <c r="C202563" s="80"/>
      <c r="D202563" s="81"/>
      <c r="E202563" s="79"/>
      <c r="F202563" s="78"/>
      <c r="G202563" s="82"/>
      <c r="H202563" s="82"/>
      <c r="I202563" s="11"/>
    </row>
    <row r="202565" spans="1:9" s="4" customFormat="1" x14ac:dyDescent="0.2">
      <c r="A202565" s="25"/>
      <c r="B202565" s="64"/>
      <c r="C202565" s="80"/>
      <c r="D202565" s="81"/>
      <c r="E202565" s="79"/>
      <c r="F202565" s="78"/>
      <c r="G202565" s="82"/>
      <c r="H202565" s="82"/>
      <c r="I202565" s="11"/>
    </row>
    <row r="202571" spans="1:9" s="4" customFormat="1" x14ac:dyDescent="0.2">
      <c r="A202571" s="25"/>
      <c r="B202571" s="64"/>
      <c r="C202571" s="80"/>
      <c r="D202571" s="81"/>
      <c r="E202571" s="79"/>
      <c r="F202571" s="78"/>
      <c r="G202571" s="82"/>
      <c r="H202571" s="82"/>
      <c r="I202571" s="11"/>
    </row>
    <row r="202579" spans="1:9" s="4" customFormat="1" x14ac:dyDescent="0.2">
      <c r="A202579" s="25"/>
      <c r="B202579" s="64"/>
      <c r="C202579" s="80"/>
      <c r="D202579" s="81"/>
      <c r="E202579" s="79"/>
      <c r="F202579" s="78"/>
      <c r="G202579" s="82"/>
      <c r="H202579" s="82"/>
      <c r="I202579" s="11"/>
    </row>
    <row r="202581" spans="1:9" s="4" customFormat="1" x14ac:dyDescent="0.2">
      <c r="A202581" s="25"/>
      <c r="B202581" s="64"/>
      <c r="C202581" s="80"/>
      <c r="D202581" s="81"/>
      <c r="E202581" s="79"/>
      <c r="F202581" s="78"/>
      <c r="G202581" s="82"/>
      <c r="H202581" s="82"/>
      <c r="I202581" s="11"/>
    </row>
    <row r="202587" spans="1:9" s="4" customFormat="1" x14ac:dyDescent="0.2">
      <c r="A202587" s="25"/>
      <c r="B202587" s="64"/>
      <c r="C202587" s="80"/>
      <c r="D202587" s="81"/>
      <c r="E202587" s="79"/>
      <c r="F202587" s="78"/>
      <c r="G202587" s="82"/>
      <c r="H202587" s="82"/>
      <c r="I202587" s="11"/>
    </row>
    <row r="202595" spans="1:9" s="4" customFormat="1" x14ac:dyDescent="0.2">
      <c r="A202595" s="25"/>
      <c r="B202595" s="64"/>
      <c r="C202595" s="80"/>
      <c r="D202595" s="81"/>
      <c r="E202595" s="79"/>
      <c r="F202595" s="78"/>
      <c r="G202595" s="82"/>
      <c r="H202595" s="82"/>
      <c r="I202595" s="11"/>
    </row>
    <row r="202597" spans="1:9" s="4" customFormat="1" x14ac:dyDescent="0.2">
      <c r="A202597" s="25"/>
      <c r="B202597" s="64"/>
      <c r="C202597" s="80"/>
      <c r="D202597" s="81"/>
      <c r="E202597" s="79"/>
      <c r="F202597" s="78"/>
      <c r="G202597" s="82"/>
      <c r="H202597" s="82"/>
      <c r="I202597" s="11"/>
    </row>
    <row r="202603" spans="1:9" s="4" customFormat="1" x14ac:dyDescent="0.2">
      <c r="A202603" s="25"/>
      <c r="B202603" s="64"/>
      <c r="C202603" s="80"/>
      <c r="D202603" s="81"/>
      <c r="E202603" s="79"/>
      <c r="F202603" s="78"/>
      <c r="G202603" s="82"/>
      <c r="H202603" s="82"/>
      <c r="I202603" s="11"/>
    </row>
    <row r="202611" spans="1:9" s="4" customFormat="1" x14ac:dyDescent="0.2">
      <c r="A202611" s="25"/>
      <c r="B202611" s="64"/>
      <c r="C202611" s="80"/>
      <c r="D202611" s="81"/>
      <c r="E202611" s="79"/>
      <c r="F202611" s="78"/>
      <c r="G202611" s="82"/>
      <c r="H202611" s="82"/>
      <c r="I202611" s="11"/>
    </row>
    <row r="202613" spans="1:9" s="4" customFormat="1" x14ac:dyDescent="0.2">
      <c r="A202613" s="25"/>
      <c r="B202613" s="64"/>
      <c r="C202613" s="80"/>
      <c r="D202613" s="81"/>
      <c r="E202613" s="79"/>
      <c r="F202613" s="78"/>
      <c r="G202613" s="82"/>
      <c r="H202613" s="82"/>
      <c r="I202613" s="11"/>
    </row>
    <row r="202619" spans="1:9" s="4" customFormat="1" x14ac:dyDescent="0.2">
      <c r="A202619" s="25"/>
      <c r="B202619" s="64"/>
      <c r="C202619" s="80"/>
      <c r="D202619" s="81"/>
      <c r="E202619" s="79"/>
      <c r="F202619" s="78"/>
      <c r="G202619" s="82"/>
      <c r="H202619" s="82"/>
      <c r="I202619" s="11"/>
    </row>
    <row r="202627" spans="1:9" s="4" customFormat="1" x14ac:dyDescent="0.2">
      <c r="A202627" s="25"/>
      <c r="B202627" s="64"/>
      <c r="C202627" s="80"/>
      <c r="D202627" s="81"/>
      <c r="E202627" s="79"/>
      <c r="F202627" s="78"/>
      <c r="G202627" s="82"/>
      <c r="H202627" s="82"/>
      <c r="I202627" s="11"/>
    </row>
    <row r="202629" spans="1:9" s="4" customFormat="1" x14ac:dyDescent="0.2">
      <c r="A202629" s="25"/>
      <c r="B202629" s="64"/>
      <c r="C202629" s="80"/>
      <c r="D202629" s="81"/>
      <c r="E202629" s="79"/>
      <c r="F202629" s="78"/>
      <c r="G202629" s="82"/>
      <c r="H202629" s="82"/>
      <c r="I202629" s="11"/>
    </row>
    <row r="202635" spans="1:9" s="4" customFormat="1" x14ac:dyDescent="0.2">
      <c r="A202635" s="25"/>
      <c r="B202635" s="64"/>
      <c r="C202635" s="80"/>
      <c r="D202635" s="81"/>
      <c r="E202635" s="79"/>
      <c r="F202635" s="78"/>
      <c r="G202635" s="82"/>
      <c r="H202635" s="82"/>
      <c r="I202635" s="11"/>
    </row>
    <row r="202643" spans="1:9" s="4" customFormat="1" x14ac:dyDescent="0.2">
      <c r="A202643" s="25"/>
      <c r="B202643" s="64"/>
      <c r="C202643" s="80"/>
      <c r="D202643" s="81"/>
      <c r="E202643" s="79"/>
      <c r="F202643" s="78"/>
      <c r="G202643" s="82"/>
      <c r="H202643" s="82"/>
      <c r="I202643" s="11"/>
    </row>
    <row r="202645" spans="1:9" s="4" customFormat="1" x14ac:dyDescent="0.2">
      <c r="A202645" s="25"/>
      <c r="B202645" s="64"/>
      <c r="C202645" s="80"/>
      <c r="D202645" s="81"/>
      <c r="E202645" s="79"/>
      <c r="F202645" s="78"/>
      <c r="G202645" s="82"/>
      <c r="H202645" s="82"/>
      <c r="I202645" s="11"/>
    </row>
    <row r="202651" spans="1:9" s="4" customFormat="1" x14ac:dyDescent="0.2">
      <c r="A202651" s="25"/>
      <c r="B202651" s="64"/>
      <c r="C202651" s="80"/>
      <c r="D202651" s="81"/>
      <c r="E202651" s="79"/>
      <c r="F202651" s="78"/>
      <c r="G202651" s="82"/>
      <c r="H202651" s="82"/>
      <c r="I202651" s="11"/>
    </row>
    <row r="202659" spans="1:9" s="4" customFormat="1" x14ac:dyDescent="0.2">
      <c r="A202659" s="25"/>
      <c r="B202659" s="64"/>
      <c r="C202659" s="80"/>
      <c r="D202659" s="81"/>
      <c r="E202659" s="79"/>
      <c r="F202659" s="78"/>
      <c r="G202659" s="82"/>
      <c r="H202659" s="82"/>
      <c r="I202659" s="11"/>
    </row>
    <row r="202661" spans="1:9" s="4" customFormat="1" x14ac:dyDescent="0.2">
      <c r="A202661" s="25"/>
      <c r="B202661" s="64"/>
      <c r="C202661" s="80"/>
      <c r="D202661" s="81"/>
      <c r="E202661" s="79"/>
      <c r="F202661" s="78"/>
      <c r="G202661" s="82"/>
      <c r="H202661" s="82"/>
      <c r="I202661" s="11"/>
    </row>
    <row r="202667" spans="1:9" s="4" customFormat="1" x14ac:dyDescent="0.2">
      <c r="A202667" s="25"/>
      <c r="B202667" s="64"/>
      <c r="C202667" s="80"/>
      <c r="D202667" s="81"/>
      <c r="E202667" s="79"/>
      <c r="F202667" s="78"/>
      <c r="G202667" s="82"/>
      <c r="H202667" s="82"/>
      <c r="I202667" s="11"/>
    </row>
    <row r="202675" spans="1:9" s="4" customFormat="1" x14ac:dyDescent="0.2">
      <c r="A202675" s="25"/>
      <c r="B202675" s="64"/>
      <c r="C202675" s="80"/>
      <c r="D202675" s="81"/>
      <c r="E202675" s="79"/>
      <c r="F202675" s="78"/>
      <c r="G202675" s="82"/>
      <c r="H202675" s="82"/>
      <c r="I202675" s="11"/>
    </row>
    <row r="202677" spans="1:9" s="4" customFormat="1" x14ac:dyDescent="0.2">
      <c r="A202677" s="25"/>
      <c r="B202677" s="64"/>
      <c r="C202677" s="80"/>
      <c r="D202677" s="81"/>
      <c r="E202677" s="79"/>
      <c r="F202677" s="78"/>
      <c r="G202677" s="82"/>
      <c r="H202677" s="82"/>
      <c r="I202677" s="11"/>
    </row>
    <row r="202683" spans="1:9" s="4" customFormat="1" x14ac:dyDescent="0.2">
      <c r="A202683" s="25"/>
      <c r="B202683" s="64"/>
      <c r="C202683" s="80"/>
      <c r="D202683" s="81"/>
      <c r="E202683" s="79"/>
      <c r="F202683" s="78"/>
      <c r="G202683" s="82"/>
      <c r="H202683" s="82"/>
      <c r="I202683" s="11"/>
    </row>
    <row r="202691" spans="1:9" s="4" customFormat="1" x14ac:dyDescent="0.2">
      <c r="A202691" s="25"/>
      <c r="B202691" s="64"/>
      <c r="C202691" s="80"/>
      <c r="D202691" s="81"/>
      <c r="E202691" s="79"/>
      <c r="F202691" s="78"/>
      <c r="G202691" s="82"/>
      <c r="H202691" s="82"/>
      <c r="I202691" s="11"/>
    </row>
    <row r="202693" spans="1:9" s="4" customFormat="1" x14ac:dyDescent="0.2">
      <c r="A202693" s="25"/>
      <c r="B202693" s="64"/>
      <c r="C202693" s="80"/>
      <c r="D202693" s="81"/>
      <c r="E202693" s="79"/>
      <c r="F202693" s="78"/>
      <c r="G202693" s="82"/>
      <c r="H202693" s="82"/>
      <c r="I202693" s="11"/>
    </row>
    <row r="202699" spans="1:9" s="4" customFormat="1" x14ac:dyDescent="0.2">
      <c r="A202699" s="25"/>
      <c r="B202699" s="64"/>
      <c r="C202699" s="80"/>
      <c r="D202699" s="81"/>
      <c r="E202699" s="79"/>
      <c r="F202699" s="78"/>
      <c r="G202699" s="82"/>
      <c r="H202699" s="82"/>
      <c r="I202699" s="11"/>
    </row>
    <row r="202707" spans="1:9" s="4" customFormat="1" x14ac:dyDescent="0.2">
      <c r="A202707" s="25"/>
      <c r="B202707" s="64"/>
      <c r="C202707" s="80"/>
      <c r="D202707" s="81"/>
      <c r="E202707" s="79"/>
      <c r="F202707" s="78"/>
      <c r="G202707" s="82"/>
      <c r="H202707" s="82"/>
      <c r="I202707" s="11"/>
    </row>
    <row r="202709" spans="1:9" s="4" customFormat="1" x14ac:dyDescent="0.2">
      <c r="A202709" s="25"/>
      <c r="B202709" s="64"/>
      <c r="C202709" s="80"/>
      <c r="D202709" s="81"/>
      <c r="E202709" s="79"/>
      <c r="F202709" s="78"/>
      <c r="G202709" s="82"/>
      <c r="H202709" s="82"/>
      <c r="I202709" s="11"/>
    </row>
    <row r="202715" spans="1:9" s="4" customFormat="1" x14ac:dyDescent="0.2">
      <c r="A202715" s="25"/>
      <c r="B202715" s="64"/>
      <c r="C202715" s="80"/>
      <c r="D202715" s="81"/>
      <c r="E202715" s="79"/>
      <c r="F202715" s="78"/>
      <c r="G202715" s="82"/>
      <c r="H202715" s="82"/>
      <c r="I202715" s="11"/>
    </row>
    <row r="202723" spans="1:9" s="4" customFormat="1" x14ac:dyDescent="0.2">
      <c r="A202723" s="25"/>
      <c r="B202723" s="64"/>
      <c r="C202723" s="80"/>
      <c r="D202723" s="81"/>
      <c r="E202723" s="79"/>
      <c r="F202723" s="78"/>
      <c r="G202723" s="82"/>
      <c r="H202723" s="82"/>
      <c r="I202723" s="11"/>
    </row>
    <row r="202725" spans="1:9" s="4" customFormat="1" x14ac:dyDescent="0.2">
      <c r="A202725" s="25"/>
      <c r="B202725" s="64"/>
      <c r="C202725" s="80"/>
      <c r="D202725" s="81"/>
      <c r="E202725" s="79"/>
      <c r="F202725" s="78"/>
      <c r="G202725" s="82"/>
      <c r="H202725" s="82"/>
      <c r="I202725" s="11"/>
    </row>
    <row r="202731" spans="1:9" s="4" customFormat="1" x14ac:dyDescent="0.2">
      <c r="A202731" s="25"/>
      <c r="B202731" s="64"/>
      <c r="C202731" s="80"/>
      <c r="D202731" s="81"/>
      <c r="E202731" s="79"/>
      <c r="F202731" s="78"/>
      <c r="G202731" s="82"/>
      <c r="H202731" s="82"/>
      <c r="I202731" s="11"/>
    </row>
    <row r="202739" spans="1:9" s="4" customFormat="1" x14ac:dyDescent="0.2">
      <c r="A202739" s="25"/>
      <c r="B202739" s="64"/>
      <c r="C202739" s="80"/>
      <c r="D202739" s="81"/>
      <c r="E202739" s="79"/>
      <c r="F202739" s="78"/>
      <c r="G202739" s="82"/>
      <c r="H202739" s="82"/>
      <c r="I202739" s="11"/>
    </row>
    <row r="202741" spans="1:9" s="4" customFormat="1" x14ac:dyDescent="0.2">
      <c r="A202741" s="25"/>
      <c r="B202741" s="64"/>
      <c r="C202741" s="80"/>
      <c r="D202741" s="81"/>
      <c r="E202741" s="79"/>
      <c r="F202741" s="78"/>
      <c r="G202741" s="82"/>
      <c r="H202741" s="82"/>
      <c r="I202741" s="11"/>
    </row>
    <row r="202747" spans="1:9" s="4" customFormat="1" x14ac:dyDescent="0.2">
      <c r="A202747" s="25"/>
      <c r="B202747" s="64"/>
      <c r="C202747" s="80"/>
      <c r="D202747" s="81"/>
      <c r="E202747" s="79"/>
      <c r="F202747" s="78"/>
      <c r="G202747" s="82"/>
      <c r="H202747" s="82"/>
      <c r="I202747" s="11"/>
    </row>
    <row r="202755" spans="1:9" s="4" customFormat="1" x14ac:dyDescent="0.2">
      <c r="A202755" s="25"/>
      <c r="B202755" s="64"/>
      <c r="C202755" s="80"/>
      <c r="D202755" s="81"/>
      <c r="E202755" s="79"/>
      <c r="F202755" s="78"/>
      <c r="G202755" s="82"/>
      <c r="H202755" s="82"/>
      <c r="I202755" s="11"/>
    </row>
    <row r="202757" spans="1:9" s="4" customFormat="1" x14ac:dyDescent="0.2">
      <c r="A202757" s="25"/>
      <c r="B202757" s="64"/>
      <c r="C202757" s="80"/>
      <c r="D202757" s="81"/>
      <c r="E202757" s="79"/>
      <c r="F202757" s="78"/>
      <c r="G202757" s="82"/>
      <c r="H202757" s="82"/>
      <c r="I202757" s="11"/>
    </row>
    <row r="202763" spans="1:9" s="4" customFormat="1" x14ac:dyDescent="0.2">
      <c r="A202763" s="25"/>
      <c r="B202763" s="64"/>
      <c r="C202763" s="80"/>
      <c r="D202763" s="81"/>
      <c r="E202763" s="79"/>
      <c r="F202763" s="78"/>
      <c r="G202763" s="82"/>
      <c r="H202763" s="82"/>
      <c r="I202763" s="11"/>
    </row>
    <row r="202771" spans="1:9" s="4" customFormat="1" x14ac:dyDescent="0.2">
      <c r="A202771" s="25"/>
      <c r="B202771" s="64"/>
      <c r="C202771" s="80"/>
      <c r="D202771" s="81"/>
      <c r="E202771" s="79"/>
      <c r="F202771" s="78"/>
      <c r="G202771" s="82"/>
      <c r="H202771" s="82"/>
      <c r="I202771" s="11"/>
    </row>
    <row r="202773" spans="1:9" s="4" customFormat="1" x14ac:dyDescent="0.2">
      <c r="A202773" s="25"/>
      <c r="B202773" s="64"/>
      <c r="C202773" s="80"/>
      <c r="D202773" s="81"/>
      <c r="E202773" s="79"/>
      <c r="F202773" s="78"/>
      <c r="G202773" s="82"/>
      <c r="H202773" s="82"/>
      <c r="I202773" s="11"/>
    </row>
    <row r="202779" spans="1:9" s="4" customFormat="1" x14ac:dyDescent="0.2">
      <c r="A202779" s="25"/>
      <c r="B202779" s="64"/>
      <c r="C202779" s="80"/>
      <c r="D202779" s="81"/>
      <c r="E202779" s="79"/>
      <c r="F202779" s="78"/>
      <c r="G202779" s="82"/>
      <c r="H202779" s="82"/>
      <c r="I202779" s="11"/>
    </row>
    <row r="202787" spans="1:9" s="4" customFormat="1" x14ac:dyDescent="0.2">
      <c r="A202787" s="25"/>
      <c r="B202787" s="64"/>
      <c r="C202787" s="80"/>
      <c r="D202787" s="81"/>
      <c r="E202787" s="79"/>
      <c r="F202787" s="78"/>
      <c r="G202787" s="82"/>
      <c r="H202787" s="82"/>
      <c r="I202787" s="11"/>
    </row>
    <row r="202789" spans="1:9" s="4" customFormat="1" x14ac:dyDescent="0.2">
      <c r="A202789" s="25"/>
      <c r="B202789" s="64"/>
      <c r="C202789" s="80"/>
      <c r="D202789" s="81"/>
      <c r="E202789" s="79"/>
      <c r="F202789" s="78"/>
      <c r="G202789" s="82"/>
      <c r="H202789" s="82"/>
      <c r="I202789" s="11"/>
    </row>
    <row r="202795" spans="1:9" s="4" customFormat="1" x14ac:dyDescent="0.2">
      <c r="A202795" s="25"/>
      <c r="B202795" s="64"/>
      <c r="C202795" s="80"/>
      <c r="D202795" s="81"/>
      <c r="E202795" s="79"/>
      <c r="F202795" s="78"/>
      <c r="G202795" s="82"/>
      <c r="H202795" s="82"/>
      <c r="I202795" s="11"/>
    </row>
    <row r="202803" spans="1:9" s="4" customFormat="1" x14ac:dyDescent="0.2">
      <c r="A202803" s="25"/>
      <c r="B202803" s="64"/>
      <c r="C202803" s="80"/>
      <c r="D202803" s="81"/>
      <c r="E202803" s="79"/>
      <c r="F202803" s="78"/>
      <c r="G202803" s="82"/>
      <c r="H202803" s="82"/>
      <c r="I202803" s="11"/>
    </row>
    <row r="202805" spans="1:9" s="4" customFormat="1" x14ac:dyDescent="0.2">
      <c r="A202805" s="25"/>
      <c r="B202805" s="64"/>
      <c r="C202805" s="80"/>
      <c r="D202805" s="81"/>
      <c r="E202805" s="79"/>
      <c r="F202805" s="78"/>
      <c r="G202805" s="82"/>
      <c r="H202805" s="82"/>
      <c r="I202805" s="11"/>
    </row>
    <row r="202811" spans="1:9" s="4" customFormat="1" x14ac:dyDescent="0.2">
      <c r="A202811" s="25"/>
      <c r="B202811" s="64"/>
      <c r="C202811" s="80"/>
      <c r="D202811" s="81"/>
      <c r="E202811" s="79"/>
      <c r="F202811" s="78"/>
      <c r="G202811" s="82"/>
      <c r="H202811" s="82"/>
      <c r="I202811" s="11"/>
    </row>
    <row r="202819" spans="1:9" s="4" customFormat="1" x14ac:dyDescent="0.2">
      <c r="A202819" s="25"/>
      <c r="B202819" s="64"/>
      <c r="C202819" s="80"/>
      <c r="D202819" s="81"/>
      <c r="E202819" s="79"/>
      <c r="F202819" s="78"/>
      <c r="G202819" s="82"/>
      <c r="H202819" s="82"/>
      <c r="I202819" s="11"/>
    </row>
    <row r="202821" spans="1:9" s="4" customFormat="1" x14ac:dyDescent="0.2">
      <c r="A202821" s="25"/>
      <c r="B202821" s="64"/>
      <c r="C202821" s="80"/>
      <c r="D202821" s="81"/>
      <c r="E202821" s="79"/>
      <c r="F202821" s="78"/>
      <c r="G202821" s="82"/>
      <c r="H202821" s="82"/>
      <c r="I202821" s="11"/>
    </row>
    <row r="202827" spans="1:9" s="4" customFormat="1" x14ac:dyDescent="0.2">
      <c r="A202827" s="25"/>
      <c r="B202827" s="64"/>
      <c r="C202827" s="80"/>
      <c r="D202827" s="81"/>
      <c r="E202827" s="79"/>
      <c r="F202827" s="78"/>
      <c r="G202827" s="82"/>
      <c r="H202827" s="82"/>
      <c r="I202827" s="11"/>
    </row>
    <row r="202835" spans="1:9" s="4" customFormat="1" x14ac:dyDescent="0.2">
      <c r="A202835" s="25"/>
      <c r="B202835" s="64"/>
      <c r="C202835" s="80"/>
      <c r="D202835" s="81"/>
      <c r="E202835" s="79"/>
      <c r="F202835" s="78"/>
      <c r="G202835" s="82"/>
      <c r="H202835" s="82"/>
      <c r="I202835" s="11"/>
    </row>
    <row r="202837" spans="1:9" s="4" customFormat="1" x14ac:dyDescent="0.2">
      <c r="A202837" s="25"/>
      <c r="B202837" s="64"/>
      <c r="C202837" s="80"/>
      <c r="D202837" s="81"/>
      <c r="E202837" s="79"/>
      <c r="F202837" s="78"/>
      <c r="G202837" s="82"/>
      <c r="H202837" s="82"/>
      <c r="I202837" s="11"/>
    </row>
    <row r="202843" spans="1:9" s="4" customFormat="1" x14ac:dyDescent="0.2">
      <c r="A202843" s="25"/>
      <c r="B202843" s="64"/>
      <c r="C202843" s="80"/>
      <c r="D202843" s="81"/>
      <c r="E202843" s="79"/>
      <c r="F202843" s="78"/>
      <c r="G202843" s="82"/>
      <c r="H202843" s="82"/>
      <c r="I202843" s="11"/>
    </row>
    <row r="202851" spans="1:9" s="4" customFormat="1" x14ac:dyDescent="0.2">
      <c r="A202851" s="25"/>
      <c r="B202851" s="64"/>
      <c r="C202851" s="80"/>
      <c r="D202851" s="81"/>
      <c r="E202851" s="79"/>
      <c r="F202851" s="78"/>
      <c r="G202851" s="82"/>
      <c r="H202851" s="82"/>
      <c r="I202851" s="11"/>
    </row>
    <row r="202853" spans="1:9" s="4" customFormat="1" x14ac:dyDescent="0.2">
      <c r="A202853" s="25"/>
      <c r="B202853" s="64"/>
      <c r="C202853" s="80"/>
      <c r="D202853" s="81"/>
      <c r="E202853" s="79"/>
      <c r="F202853" s="78"/>
      <c r="G202853" s="82"/>
      <c r="H202853" s="82"/>
      <c r="I202853" s="11"/>
    </row>
    <row r="202859" spans="1:9" s="4" customFormat="1" x14ac:dyDescent="0.2">
      <c r="A202859" s="25"/>
      <c r="B202859" s="64"/>
      <c r="C202859" s="80"/>
      <c r="D202859" s="81"/>
      <c r="E202859" s="79"/>
      <c r="F202859" s="78"/>
      <c r="G202859" s="82"/>
      <c r="H202859" s="82"/>
      <c r="I202859" s="11"/>
    </row>
    <row r="202867" spans="1:9" s="4" customFormat="1" x14ac:dyDescent="0.2">
      <c r="A202867" s="25"/>
      <c r="B202867" s="64"/>
      <c r="C202867" s="80"/>
      <c r="D202867" s="81"/>
      <c r="E202867" s="79"/>
      <c r="F202867" s="78"/>
      <c r="G202867" s="82"/>
      <c r="H202867" s="82"/>
      <c r="I202867" s="11"/>
    </row>
    <row r="202869" spans="1:9" s="4" customFormat="1" x14ac:dyDescent="0.2">
      <c r="A202869" s="25"/>
      <c r="B202869" s="64"/>
      <c r="C202869" s="80"/>
      <c r="D202869" s="81"/>
      <c r="E202869" s="79"/>
      <c r="F202869" s="78"/>
      <c r="G202869" s="82"/>
      <c r="H202869" s="82"/>
      <c r="I202869" s="11"/>
    </row>
    <row r="202875" spans="1:9" s="4" customFormat="1" x14ac:dyDescent="0.2">
      <c r="A202875" s="25"/>
      <c r="B202875" s="64"/>
      <c r="C202875" s="80"/>
      <c r="D202875" s="81"/>
      <c r="E202875" s="79"/>
      <c r="F202875" s="78"/>
      <c r="G202875" s="82"/>
      <c r="H202875" s="82"/>
      <c r="I202875" s="11"/>
    </row>
    <row r="202883" spans="1:9" s="4" customFormat="1" x14ac:dyDescent="0.2">
      <c r="A202883" s="25"/>
      <c r="B202883" s="64"/>
      <c r="C202883" s="80"/>
      <c r="D202883" s="81"/>
      <c r="E202883" s="79"/>
      <c r="F202883" s="78"/>
      <c r="G202883" s="82"/>
      <c r="H202883" s="82"/>
      <c r="I202883" s="11"/>
    </row>
    <row r="202885" spans="1:9" s="4" customFormat="1" x14ac:dyDescent="0.2">
      <c r="A202885" s="25"/>
      <c r="B202885" s="64"/>
      <c r="C202885" s="80"/>
      <c r="D202885" s="81"/>
      <c r="E202885" s="79"/>
      <c r="F202885" s="78"/>
      <c r="G202885" s="82"/>
      <c r="H202885" s="82"/>
      <c r="I202885" s="11"/>
    </row>
    <row r="202891" spans="1:9" s="4" customFormat="1" x14ac:dyDescent="0.2">
      <c r="A202891" s="25"/>
      <c r="B202891" s="64"/>
      <c r="C202891" s="80"/>
      <c r="D202891" s="81"/>
      <c r="E202891" s="79"/>
      <c r="F202891" s="78"/>
      <c r="G202891" s="82"/>
      <c r="H202891" s="82"/>
      <c r="I202891" s="11"/>
    </row>
    <row r="202899" spans="1:9" s="4" customFormat="1" x14ac:dyDescent="0.2">
      <c r="A202899" s="25"/>
      <c r="B202899" s="64"/>
      <c r="C202899" s="80"/>
      <c r="D202899" s="81"/>
      <c r="E202899" s="79"/>
      <c r="F202899" s="78"/>
      <c r="G202899" s="82"/>
      <c r="H202899" s="82"/>
      <c r="I202899" s="11"/>
    </row>
    <row r="202901" spans="1:9" s="4" customFormat="1" x14ac:dyDescent="0.2">
      <c r="A202901" s="25"/>
      <c r="B202901" s="64"/>
      <c r="C202901" s="80"/>
      <c r="D202901" s="81"/>
      <c r="E202901" s="79"/>
      <c r="F202901" s="78"/>
      <c r="G202901" s="82"/>
      <c r="H202901" s="82"/>
      <c r="I202901" s="11"/>
    </row>
    <row r="202907" spans="1:9" s="4" customFormat="1" x14ac:dyDescent="0.2">
      <c r="A202907" s="25"/>
      <c r="B202907" s="64"/>
      <c r="C202907" s="80"/>
      <c r="D202907" s="81"/>
      <c r="E202907" s="79"/>
      <c r="F202907" s="78"/>
      <c r="G202907" s="82"/>
      <c r="H202907" s="82"/>
      <c r="I202907" s="11"/>
    </row>
    <row r="202915" spans="1:9" s="4" customFormat="1" x14ac:dyDescent="0.2">
      <c r="A202915" s="25"/>
      <c r="B202915" s="64"/>
      <c r="C202915" s="80"/>
      <c r="D202915" s="81"/>
      <c r="E202915" s="79"/>
      <c r="F202915" s="78"/>
      <c r="G202915" s="82"/>
      <c r="H202915" s="82"/>
      <c r="I202915" s="11"/>
    </row>
    <row r="202917" spans="1:9" s="4" customFormat="1" x14ac:dyDescent="0.2">
      <c r="A202917" s="25"/>
      <c r="B202917" s="64"/>
      <c r="C202917" s="80"/>
      <c r="D202917" s="81"/>
      <c r="E202917" s="79"/>
      <c r="F202917" s="78"/>
      <c r="G202917" s="82"/>
      <c r="H202917" s="82"/>
      <c r="I202917" s="11"/>
    </row>
    <row r="202923" spans="1:9" s="4" customFormat="1" x14ac:dyDescent="0.2">
      <c r="A202923" s="25"/>
      <c r="B202923" s="64"/>
      <c r="C202923" s="80"/>
      <c r="D202923" s="81"/>
      <c r="E202923" s="79"/>
      <c r="F202923" s="78"/>
      <c r="G202923" s="82"/>
      <c r="H202923" s="82"/>
      <c r="I202923" s="11"/>
    </row>
    <row r="202931" spans="1:9" s="4" customFormat="1" x14ac:dyDescent="0.2">
      <c r="A202931" s="25"/>
      <c r="B202931" s="64"/>
      <c r="C202931" s="80"/>
      <c r="D202931" s="81"/>
      <c r="E202931" s="79"/>
      <c r="F202931" s="78"/>
      <c r="G202931" s="82"/>
      <c r="H202931" s="82"/>
      <c r="I202931" s="11"/>
    </row>
    <row r="202933" spans="1:9" s="4" customFormat="1" x14ac:dyDescent="0.2">
      <c r="A202933" s="25"/>
      <c r="B202933" s="64"/>
      <c r="C202933" s="80"/>
      <c r="D202933" s="81"/>
      <c r="E202933" s="79"/>
      <c r="F202933" s="78"/>
      <c r="G202933" s="82"/>
      <c r="H202933" s="82"/>
      <c r="I202933" s="11"/>
    </row>
    <row r="202939" spans="1:9" s="4" customFormat="1" x14ac:dyDescent="0.2">
      <c r="A202939" s="25"/>
      <c r="B202939" s="64"/>
      <c r="C202939" s="80"/>
      <c r="D202939" s="81"/>
      <c r="E202939" s="79"/>
      <c r="F202939" s="78"/>
      <c r="G202939" s="82"/>
      <c r="H202939" s="82"/>
      <c r="I202939" s="11"/>
    </row>
    <row r="202947" spans="1:9" s="4" customFormat="1" x14ac:dyDescent="0.2">
      <c r="A202947" s="25"/>
      <c r="B202947" s="64"/>
      <c r="C202947" s="80"/>
      <c r="D202947" s="81"/>
      <c r="E202947" s="79"/>
      <c r="F202947" s="78"/>
      <c r="G202947" s="82"/>
      <c r="H202947" s="82"/>
      <c r="I202947" s="11"/>
    </row>
    <row r="202949" spans="1:9" s="4" customFormat="1" x14ac:dyDescent="0.2">
      <c r="A202949" s="25"/>
      <c r="B202949" s="64"/>
      <c r="C202949" s="80"/>
      <c r="D202949" s="81"/>
      <c r="E202949" s="79"/>
      <c r="F202949" s="78"/>
      <c r="G202949" s="82"/>
      <c r="H202949" s="82"/>
      <c r="I202949" s="11"/>
    </row>
    <row r="202955" spans="1:9" s="4" customFormat="1" x14ac:dyDescent="0.2">
      <c r="A202955" s="25"/>
      <c r="B202955" s="64"/>
      <c r="C202955" s="80"/>
      <c r="D202955" s="81"/>
      <c r="E202955" s="79"/>
      <c r="F202955" s="78"/>
      <c r="G202955" s="82"/>
      <c r="H202955" s="82"/>
      <c r="I202955" s="11"/>
    </row>
    <row r="202963" spans="1:9" s="4" customFormat="1" x14ac:dyDescent="0.2">
      <c r="A202963" s="25"/>
      <c r="B202963" s="64"/>
      <c r="C202963" s="80"/>
      <c r="D202963" s="81"/>
      <c r="E202963" s="79"/>
      <c r="F202963" s="78"/>
      <c r="G202963" s="82"/>
      <c r="H202963" s="82"/>
      <c r="I202963" s="11"/>
    </row>
    <row r="202965" spans="1:9" s="4" customFormat="1" x14ac:dyDescent="0.2">
      <c r="A202965" s="25"/>
      <c r="B202965" s="64"/>
      <c r="C202965" s="80"/>
      <c r="D202965" s="81"/>
      <c r="E202965" s="79"/>
      <c r="F202965" s="78"/>
      <c r="G202965" s="82"/>
      <c r="H202965" s="82"/>
      <c r="I202965" s="11"/>
    </row>
    <row r="202971" spans="1:9" s="4" customFormat="1" x14ac:dyDescent="0.2">
      <c r="A202971" s="25"/>
      <c r="B202971" s="64"/>
      <c r="C202971" s="80"/>
      <c r="D202971" s="81"/>
      <c r="E202971" s="79"/>
      <c r="F202971" s="78"/>
      <c r="G202971" s="82"/>
      <c r="H202971" s="82"/>
      <c r="I202971" s="11"/>
    </row>
    <row r="202979" spans="1:9" s="4" customFormat="1" x14ac:dyDescent="0.2">
      <c r="A202979" s="25"/>
      <c r="B202979" s="64"/>
      <c r="C202979" s="80"/>
      <c r="D202979" s="81"/>
      <c r="E202979" s="79"/>
      <c r="F202979" s="78"/>
      <c r="G202979" s="82"/>
      <c r="H202979" s="82"/>
      <c r="I202979" s="11"/>
    </row>
    <row r="202981" spans="1:9" s="4" customFormat="1" x14ac:dyDescent="0.2">
      <c r="A202981" s="25"/>
      <c r="B202981" s="64"/>
      <c r="C202981" s="80"/>
      <c r="D202981" s="81"/>
      <c r="E202981" s="79"/>
      <c r="F202981" s="78"/>
      <c r="G202981" s="82"/>
      <c r="H202981" s="82"/>
      <c r="I202981" s="11"/>
    </row>
    <row r="202987" spans="1:9" s="4" customFormat="1" x14ac:dyDescent="0.2">
      <c r="A202987" s="25"/>
      <c r="B202987" s="64"/>
      <c r="C202987" s="80"/>
      <c r="D202987" s="81"/>
      <c r="E202987" s="79"/>
      <c r="F202987" s="78"/>
      <c r="G202987" s="82"/>
      <c r="H202987" s="82"/>
      <c r="I202987" s="11"/>
    </row>
    <row r="202995" spans="1:9" s="4" customFormat="1" x14ac:dyDescent="0.2">
      <c r="A202995" s="25"/>
      <c r="B202995" s="64"/>
      <c r="C202995" s="80"/>
      <c r="D202995" s="81"/>
      <c r="E202995" s="79"/>
      <c r="F202995" s="78"/>
      <c r="G202995" s="82"/>
      <c r="H202995" s="82"/>
      <c r="I202995" s="11"/>
    </row>
    <row r="202997" spans="1:9" s="4" customFormat="1" x14ac:dyDescent="0.2">
      <c r="A202997" s="25"/>
      <c r="B202997" s="64"/>
      <c r="C202997" s="80"/>
      <c r="D202997" s="81"/>
      <c r="E202997" s="79"/>
      <c r="F202997" s="78"/>
      <c r="G202997" s="82"/>
      <c r="H202997" s="82"/>
      <c r="I202997" s="11"/>
    </row>
    <row r="203003" spans="1:9" s="4" customFormat="1" x14ac:dyDescent="0.2">
      <c r="A203003" s="25"/>
      <c r="B203003" s="64"/>
      <c r="C203003" s="80"/>
      <c r="D203003" s="81"/>
      <c r="E203003" s="79"/>
      <c r="F203003" s="78"/>
      <c r="G203003" s="82"/>
      <c r="H203003" s="82"/>
      <c r="I203003" s="11"/>
    </row>
    <row r="203011" spans="1:9" s="4" customFormat="1" x14ac:dyDescent="0.2">
      <c r="A203011" s="25"/>
      <c r="B203011" s="64"/>
      <c r="C203011" s="80"/>
      <c r="D203011" s="81"/>
      <c r="E203011" s="79"/>
      <c r="F203011" s="78"/>
      <c r="G203011" s="82"/>
      <c r="H203011" s="82"/>
      <c r="I203011" s="11"/>
    </row>
    <row r="203013" spans="1:9" s="4" customFormat="1" x14ac:dyDescent="0.2">
      <c r="A203013" s="25"/>
      <c r="B203013" s="64"/>
      <c r="C203013" s="80"/>
      <c r="D203013" s="81"/>
      <c r="E203013" s="79"/>
      <c r="F203013" s="78"/>
      <c r="G203013" s="82"/>
      <c r="H203013" s="82"/>
      <c r="I203013" s="11"/>
    </row>
    <row r="203019" spans="1:9" s="4" customFormat="1" x14ac:dyDescent="0.2">
      <c r="A203019" s="25"/>
      <c r="B203019" s="64"/>
      <c r="C203019" s="80"/>
      <c r="D203019" s="81"/>
      <c r="E203019" s="79"/>
      <c r="F203019" s="78"/>
      <c r="G203019" s="82"/>
      <c r="H203019" s="82"/>
      <c r="I203019" s="11"/>
    </row>
    <row r="203027" spans="1:9" s="4" customFormat="1" x14ac:dyDescent="0.2">
      <c r="A203027" s="25"/>
      <c r="B203027" s="64"/>
      <c r="C203027" s="80"/>
      <c r="D203027" s="81"/>
      <c r="E203027" s="79"/>
      <c r="F203027" s="78"/>
      <c r="G203027" s="82"/>
      <c r="H203027" s="82"/>
      <c r="I203027" s="11"/>
    </row>
    <row r="203029" spans="1:9" s="4" customFormat="1" x14ac:dyDescent="0.2">
      <c r="A203029" s="25"/>
      <c r="B203029" s="64"/>
      <c r="C203029" s="80"/>
      <c r="D203029" s="81"/>
      <c r="E203029" s="79"/>
      <c r="F203029" s="78"/>
      <c r="G203029" s="82"/>
      <c r="H203029" s="82"/>
      <c r="I203029" s="11"/>
    </row>
    <row r="203035" spans="1:9" s="4" customFormat="1" x14ac:dyDescent="0.2">
      <c r="A203035" s="25"/>
      <c r="B203035" s="64"/>
      <c r="C203035" s="80"/>
      <c r="D203035" s="81"/>
      <c r="E203035" s="79"/>
      <c r="F203035" s="78"/>
      <c r="G203035" s="82"/>
      <c r="H203035" s="82"/>
      <c r="I203035" s="11"/>
    </row>
    <row r="203043" spans="1:9" s="4" customFormat="1" x14ac:dyDescent="0.2">
      <c r="A203043" s="25"/>
      <c r="B203043" s="64"/>
      <c r="C203043" s="80"/>
      <c r="D203043" s="81"/>
      <c r="E203043" s="79"/>
      <c r="F203043" s="78"/>
      <c r="G203043" s="82"/>
      <c r="H203043" s="82"/>
      <c r="I203043" s="11"/>
    </row>
    <row r="203045" spans="1:9" s="4" customFormat="1" x14ac:dyDescent="0.2">
      <c r="A203045" s="25"/>
      <c r="B203045" s="64"/>
      <c r="C203045" s="80"/>
      <c r="D203045" s="81"/>
      <c r="E203045" s="79"/>
      <c r="F203045" s="78"/>
      <c r="G203045" s="82"/>
      <c r="H203045" s="82"/>
      <c r="I203045" s="11"/>
    </row>
    <row r="203051" spans="1:9" s="4" customFormat="1" x14ac:dyDescent="0.2">
      <c r="A203051" s="25"/>
      <c r="B203051" s="64"/>
      <c r="C203051" s="80"/>
      <c r="D203051" s="81"/>
      <c r="E203051" s="79"/>
      <c r="F203051" s="78"/>
      <c r="G203051" s="82"/>
      <c r="H203051" s="82"/>
      <c r="I203051" s="11"/>
    </row>
    <row r="203059" spans="1:9" s="4" customFormat="1" x14ac:dyDescent="0.2">
      <c r="A203059" s="25"/>
      <c r="B203059" s="64"/>
      <c r="C203059" s="80"/>
      <c r="D203059" s="81"/>
      <c r="E203059" s="79"/>
      <c r="F203059" s="78"/>
      <c r="G203059" s="82"/>
      <c r="H203059" s="82"/>
      <c r="I203059" s="11"/>
    </row>
    <row r="203061" spans="1:9" s="4" customFormat="1" x14ac:dyDescent="0.2">
      <c r="A203061" s="25"/>
      <c r="B203061" s="64"/>
      <c r="C203061" s="80"/>
      <c r="D203061" s="81"/>
      <c r="E203061" s="79"/>
      <c r="F203061" s="78"/>
      <c r="G203061" s="82"/>
      <c r="H203061" s="82"/>
      <c r="I203061" s="11"/>
    </row>
    <row r="203067" spans="1:9" s="4" customFormat="1" x14ac:dyDescent="0.2">
      <c r="A203067" s="25"/>
      <c r="B203067" s="64"/>
      <c r="C203067" s="80"/>
      <c r="D203067" s="81"/>
      <c r="E203067" s="79"/>
      <c r="F203067" s="78"/>
      <c r="G203067" s="82"/>
      <c r="H203067" s="82"/>
      <c r="I203067" s="11"/>
    </row>
    <row r="203075" spans="1:9" s="4" customFormat="1" x14ac:dyDescent="0.2">
      <c r="A203075" s="25"/>
      <c r="B203075" s="64"/>
      <c r="C203075" s="80"/>
      <c r="D203075" s="81"/>
      <c r="E203075" s="79"/>
      <c r="F203075" s="78"/>
      <c r="G203075" s="82"/>
      <c r="H203075" s="82"/>
      <c r="I203075" s="11"/>
    </row>
    <row r="203077" spans="1:9" s="4" customFormat="1" x14ac:dyDescent="0.2">
      <c r="A203077" s="25"/>
      <c r="B203077" s="64"/>
      <c r="C203077" s="80"/>
      <c r="D203077" s="81"/>
      <c r="E203077" s="79"/>
      <c r="F203077" s="78"/>
      <c r="G203077" s="82"/>
      <c r="H203077" s="82"/>
      <c r="I203077" s="11"/>
    </row>
    <row r="203083" spans="1:9" s="4" customFormat="1" x14ac:dyDescent="0.2">
      <c r="A203083" s="25"/>
      <c r="B203083" s="64"/>
      <c r="C203083" s="80"/>
      <c r="D203083" s="81"/>
      <c r="E203083" s="79"/>
      <c r="F203083" s="78"/>
      <c r="G203083" s="82"/>
      <c r="H203083" s="82"/>
      <c r="I203083" s="11"/>
    </row>
    <row r="203091" spans="1:9" s="4" customFormat="1" x14ac:dyDescent="0.2">
      <c r="A203091" s="25"/>
      <c r="B203091" s="64"/>
      <c r="C203091" s="80"/>
      <c r="D203091" s="81"/>
      <c r="E203091" s="79"/>
      <c r="F203091" s="78"/>
      <c r="G203091" s="82"/>
      <c r="H203091" s="82"/>
      <c r="I203091" s="11"/>
    </row>
    <row r="203093" spans="1:9" s="4" customFormat="1" x14ac:dyDescent="0.2">
      <c r="A203093" s="25"/>
      <c r="B203093" s="64"/>
      <c r="C203093" s="80"/>
      <c r="D203093" s="81"/>
      <c r="E203093" s="79"/>
      <c r="F203093" s="78"/>
      <c r="G203093" s="82"/>
      <c r="H203093" s="82"/>
      <c r="I203093" s="11"/>
    </row>
    <row r="203099" spans="1:9" s="4" customFormat="1" x14ac:dyDescent="0.2">
      <c r="A203099" s="25"/>
      <c r="B203099" s="64"/>
      <c r="C203099" s="80"/>
      <c r="D203099" s="81"/>
      <c r="E203099" s="79"/>
      <c r="F203099" s="78"/>
      <c r="G203099" s="82"/>
      <c r="H203099" s="82"/>
      <c r="I203099" s="11"/>
    </row>
    <row r="203107" spans="1:9" s="4" customFormat="1" x14ac:dyDescent="0.2">
      <c r="A203107" s="25"/>
      <c r="B203107" s="64"/>
      <c r="C203107" s="80"/>
      <c r="D203107" s="81"/>
      <c r="E203107" s="79"/>
      <c r="F203107" s="78"/>
      <c r="G203107" s="82"/>
      <c r="H203107" s="82"/>
      <c r="I203107" s="11"/>
    </row>
    <row r="203109" spans="1:9" s="4" customFormat="1" x14ac:dyDescent="0.2">
      <c r="A203109" s="25"/>
      <c r="B203109" s="64"/>
      <c r="C203109" s="80"/>
      <c r="D203109" s="81"/>
      <c r="E203109" s="79"/>
      <c r="F203109" s="78"/>
      <c r="G203109" s="82"/>
      <c r="H203109" s="82"/>
      <c r="I203109" s="11"/>
    </row>
    <row r="203115" spans="1:9" s="4" customFormat="1" x14ac:dyDescent="0.2">
      <c r="A203115" s="25"/>
      <c r="B203115" s="64"/>
      <c r="C203115" s="80"/>
      <c r="D203115" s="81"/>
      <c r="E203115" s="79"/>
      <c r="F203115" s="78"/>
      <c r="G203115" s="82"/>
      <c r="H203115" s="82"/>
      <c r="I203115" s="11"/>
    </row>
    <row r="203123" spans="1:9" s="4" customFormat="1" x14ac:dyDescent="0.2">
      <c r="A203123" s="25"/>
      <c r="B203123" s="64"/>
      <c r="C203123" s="80"/>
      <c r="D203123" s="81"/>
      <c r="E203123" s="79"/>
      <c r="F203123" s="78"/>
      <c r="G203123" s="82"/>
      <c r="H203123" s="82"/>
      <c r="I203123" s="11"/>
    </row>
    <row r="203125" spans="1:9" s="4" customFormat="1" x14ac:dyDescent="0.2">
      <c r="A203125" s="25"/>
      <c r="B203125" s="64"/>
      <c r="C203125" s="80"/>
      <c r="D203125" s="81"/>
      <c r="E203125" s="79"/>
      <c r="F203125" s="78"/>
      <c r="G203125" s="82"/>
      <c r="H203125" s="82"/>
      <c r="I203125" s="11"/>
    </row>
    <row r="203131" spans="1:9" s="4" customFormat="1" x14ac:dyDescent="0.2">
      <c r="A203131" s="25"/>
      <c r="B203131" s="64"/>
      <c r="C203131" s="80"/>
      <c r="D203131" s="81"/>
      <c r="E203131" s="79"/>
      <c r="F203131" s="78"/>
      <c r="G203131" s="82"/>
      <c r="H203131" s="82"/>
      <c r="I203131" s="11"/>
    </row>
    <row r="203139" spans="1:9" s="4" customFormat="1" x14ac:dyDescent="0.2">
      <c r="A203139" s="25"/>
      <c r="B203139" s="64"/>
      <c r="C203139" s="80"/>
      <c r="D203139" s="81"/>
      <c r="E203139" s="79"/>
      <c r="F203139" s="78"/>
      <c r="G203139" s="82"/>
      <c r="H203139" s="82"/>
      <c r="I203139" s="11"/>
    </row>
    <row r="203141" spans="1:9" s="4" customFormat="1" x14ac:dyDescent="0.2">
      <c r="A203141" s="25"/>
      <c r="B203141" s="64"/>
      <c r="C203141" s="80"/>
      <c r="D203141" s="81"/>
      <c r="E203141" s="79"/>
      <c r="F203141" s="78"/>
      <c r="G203141" s="82"/>
      <c r="H203141" s="82"/>
      <c r="I203141" s="11"/>
    </row>
    <row r="203147" spans="1:9" s="4" customFormat="1" x14ac:dyDescent="0.2">
      <c r="A203147" s="25"/>
      <c r="B203147" s="64"/>
      <c r="C203147" s="80"/>
      <c r="D203147" s="81"/>
      <c r="E203147" s="79"/>
      <c r="F203147" s="78"/>
      <c r="G203147" s="82"/>
      <c r="H203147" s="82"/>
      <c r="I203147" s="11"/>
    </row>
    <row r="203155" spans="1:9" s="4" customFormat="1" x14ac:dyDescent="0.2">
      <c r="A203155" s="25"/>
      <c r="B203155" s="64"/>
      <c r="C203155" s="80"/>
      <c r="D203155" s="81"/>
      <c r="E203155" s="79"/>
      <c r="F203155" s="78"/>
      <c r="G203155" s="82"/>
      <c r="H203155" s="82"/>
      <c r="I203155" s="11"/>
    </row>
    <row r="203157" spans="1:9" s="4" customFormat="1" x14ac:dyDescent="0.2">
      <c r="A203157" s="25"/>
      <c r="B203157" s="64"/>
      <c r="C203157" s="80"/>
      <c r="D203157" s="81"/>
      <c r="E203157" s="79"/>
      <c r="F203157" s="78"/>
      <c r="G203157" s="82"/>
      <c r="H203157" s="82"/>
      <c r="I203157" s="11"/>
    </row>
    <row r="203163" spans="1:9" s="4" customFormat="1" x14ac:dyDescent="0.2">
      <c r="A203163" s="25"/>
      <c r="B203163" s="64"/>
      <c r="C203163" s="80"/>
      <c r="D203163" s="81"/>
      <c r="E203163" s="79"/>
      <c r="F203163" s="78"/>
      <c r="G203163" s="82"/>
      <c r="H203163" s="82"/>
      <c r="I203163" s="11"/>
    </row>
    <row r="203171" spans="1:9" s="4" customFormat="1" x14ac:dyDescent="0.2">
      <c r="A203171" s="25"/>
      <c r="B203171" s="64"/>
      <c r="C203171" s="80"/>
      <c r="D203171" s="81"/>
      <c r="E203171" s="79"/>
      <c r="F203171" s="78"/>
      <c r="G203171" s="82"/>
      <c r="H203171" s="82"/>
      <c r="I203171" s="11"/>
    </row>
    <row r="203173" spans="1:9" s="4" customFormat="1" x14ac:dyDescent="0.2">
      <c r="A203173" s="25"/>
      <c r="B203173" s="64"/>
      <c r="C203173" s="80"/>
      <c r="D203173" s="81"/>
      <c r="E203173" s="79"/>
      <c r="F203173" s="78"/>
      <c r="G203173" s="82"/>
      <c r="H203173" s="82"/>
      <c r="I203173" s="11"/>
    </row>
    <row r="203179" spans="1:9" s="4" customFormat="1" x14ac:dyDescent="0.2">
      <c r="A203179" s="25"/>
      <c r="B203179" s="64"/>
      <c r="C203179" s="80"/>
      <c r="D203179" s="81"/>
      <c r="E203179" s="79"/>
      <c r="F203179" s="78"/>
      <c r="G203179" s="82"/>
      <c r="H203179" s="82"/>
      <c r="I203179" s="11"/>
    </row>
    <row r="203187" spans="1:9" s="4" customFormat="1" x14ac:dyDescent="0.2">
      <c r="A203187" s="25"/>
      <c r="B203187" s="64"/>
      <c r="C203187" s="80"/>
      <c r="D203187" s="81"/>
      <c r="E203187" s="79"/>
      <c r="F203187" s="78"/>
      <c r="G203187" s="82"/>
      <c r="H203187" s="82"/>
      <c r="I203187" s="11"/>
    </row>
    <row r="203189" spans="1:9" s="4" customFormat="1" x14ac:dyDescent="0.2">
      <c r="A203189" s="25"/>
      <c r="B203189" s="64"/>
      <c r="C203189" s="80"/>
      <c r="D203189" s="81"/>
      <c r="E203189" s="79"/>
      <c r="F203189" s="78"/>
      <c r="G203189" s="82"/>
      <c r="H203189" s="82"/>
      <c r="I203189" s="11"/>
    </row>
    <row r="203195" spans="1:9" s="4" customFormat="1" x14ac:dyDescent="0.2">
      <c r="A203195" s="25"/>
      <c r="B203195" s="64"/>
      <c r="C203195" s="80"/>
      <c r="D203195" s="81"/>
      <c r="E203195" s="79"/>
      <c r="F203195" s="78"/>
      <c r="G203195" s="82"/>
      <c r="H203195" s="82"/>
      <c r="I203195" s="11"/>
    </row>
    <row r="203203" spans="1:9" s="4" customFormat="1" x14ac:dyDescent="0.2">
      <c r="A203203" s="25"/>
      <c r="B203203" s="64"/>
      <c r="C203203" s="80"/>
      <c r="D203203" s="81"/>
      <c r="E203203" s="79"/>
      <c r="F203203" s="78"/>
      <c r="G203203" s="82"/>
      <c r="H203203" s="82"/>
      <c r="I203203" s="11"/>
    </row>
    <row r="203205" spans="1:9" s="4" customFormat="1" x14ac:dyDescent="0.2">
      <c r="A203205" s="25"/>
      <c r="B203205" s="64"/>
      <c r="C203205" s="80"/>
      <c r="D203205" s="81"/>
      <c r="E203205" s="79"/>
      <c r="F203205" s="78"/>
      <c r="G203205" s="82"/>
      <c r="H203205" s="82"/>
      <c r="I203205" s="11"/>
    </row>
    <row r="203211" spans="1:9" s="4" customFormat="1" x14ac:dyDescent="0.2">
      <c r="A203211" s="25"/>
      <c r="B203211" s="64"/>
      <c r="C203211" s="80"/>
      <c r="D203211" s="81"/>
      <c r="E203211" s="79"/>
      <c r="F203211" s="78"/>
      <c r="G203211" s="82"/>
      <c r="H203211" s="82"/>
      <c r="I203211" s="11"/>
    </row>
    <row r="203219" spans="1:9" s="4" customFormat="1" x14ac:dyDescent="0.2">
      <c r="A203219" s="25"/>
      <c r="B203219" s="64"/>
      <c r="C203219" s="80"/>
      <c r="D203219" s="81"/>
      <c r="E203219" s="79"/>
      <c r="F203219" s="78"/>
      <c r="G203219" s="82"/>
      <c r="H203219" s="82"/>
      <c r="I203219" s="11"/>
    </row>
    <row r="203221" spans="1:9" s="4" customFormat="1" x14ac:dyDescent="0.2">
      <c r="A203221" s="25"/>
      <c r="B203221" s="64"/>
      <c r="C203221" s="80"/>
      <c r="D203221" s="81"/>
      <c r="E203221" s="79"/>
      <c r="F203221" s="78"/>
      <c r="G203221" s="82"/>
      <c r="H203221" s="82"/>
      <c r="I203221" s="11"/>
    </row>
    <row r="203227" spans="1:9" s="4" customFormat="1" x14ac:dyDescent="0.2">
      <c r="A203227" s="25"/>
      <c r="B203227" s="64"/>
      <c r="C203227" s="80"/>
      <c r="D203227" s="81"/>
      <c r="E203227" s="79"/>
      <c r="F203227" s="78"/>
      <c r="G203227" s="82"/>
      <c r="H203227" s="82"/>
      <c r="I203227" s="11"/>
    </row>
    <row r="203235" spans="1:9" s="4" customFormat="1" x14ac:dyDescent="0.2">
      <c r="A203235" s="25"/>
      <c r="B203235" s="64"/>
      <c r="C203235" s="80"/>
      <c r="D203235" s="81"/>
      <c r="E203235" s="79"/>
      <c r="F203235" s="78"/>
      <c r="G203235" s="82"/>
      <c r="H203235" s="82"/>
      <c r="I203235" s="11"/>
    </row>
    <row r="203237" spans="1:9" s="4" customFormat="1" x14ac:dyDescent="0.2">
      <c r="A203237" s="25"/>
      <c r="B203237" s="64"/>
      <c r="C203237" s="80"/>
      <c r="D203237" s="81"/>
      <c r="E203237" s="79"/>
      <c r="F203237" s="78"/>
      <c r="G203237" s="82"/>
      <c r="H203237" s="82"/>
      <c r="I203237" s="11"/>
    </row>
    <row r="203243" spans="1:9" s="4" customFormat="1" x14ac:dyDescent="0.2">
      <c r="A203243" s="25"/>
      <c r="B203243" s="64"/>
      <c r="C203243" s="80"/>
      <c r="D203243" s="81"/>
      <c r="E203243" s="79"/>
      <c r="F203243" s="78"/>
      <c r="G203243" s="82"/>
      <c r="H203243" s="82"/>
      <c r="I203243" s="11"/>
    </row>
    <row r="203251" spans="1:9" s="4" customFormat="1" x14ac:dyDescent="0.2">
      <c r="A203251" s="25"/>
      <c r="B203251" s="64"/>
      <c r="C203251" s="80"/>
      <c r="D203251" s="81"/>
      <c r="E203251" s="79"/>
      <c r="F203251" s="78"/>
      <c r="G203251" s="82"/>
      <c r="H203251" s="82"/>
      <c r="I203251" s="11"/>
    </row>
    <row r="203253" spans="1:9" s="4" customFormat="1" x14ac:dyDescent="0.2">
      <c r="A203253" s="25"/>
      <c r="B203253" s="64"/>
      <c r="C203253" s="80"/>
      <c r="D203253" s="81"/>
      <c r="E203253" s="79"/>
      <c r="F203253" s="78"/>
      <c r="G203253" s="82"/>
      <c r="H203253" s="82"/>
      <c r="I203253" s="11"/>
    </row>
    <row r="203259" spans="1:9" s="4" customFormat="1" x14ac:dyDescent="0.2">
      <c r="A203259" s="25"/>
      <c r="B203259" s="64"/>
      <c r="C203259" s="80"/>
      <c r="D203259" s="81"/>
      <c r="E203259" s="79"/>
      <c r="F203259" s="78"/>
      <c r="G203259" s="82"/>
      <c r="H203259" s="82"/>
      <c r="I203259" s="11"/>
    </row>
    <row r="203267" spans="1:9" s="4" customFormat="1" x14ac:dyDescent="0.2">
      <c r="A203267" s="25"/>
      <c r="B203267" s="64"/>
      <c r="C203267" s="80"/>
      <c r="D203267" s="81"/>
      <c r="E203267" s="79"/>
      <c r="F203267" s="78"/>
      <c r="G203267" s="82"/>
      <c r="H203267" s="82"/>
      <c r="I203267" s="11"/>
    </row>
    <row r="203269" spans="1:9" s="4" customFormat="1" x14ac:dyDescent="0.2">
      <c r="A203269" s="25"/>
      <c r="B203269" s="64"/>
      <c r="C203269" s="80"/>
      <c r="D203269" s="81"/>
      <c r="E203269" s="79"/>
      <c r="F203269" s="78"/>
      <c r="G203269" s="82"/>
      <c r="H203269" s="82"/>
      <c r="I203269" s="11"/>
    </row>
    <row r="203275" spans="1:9" s="4" customFormat="1" x14ac:dyDescent="0.2">
      <c r="A203275" s="25"/>
      <c r="B203275" s="64"/>
      <c r="C203275" s="80"/>
      <c r="D203275" s="81"/>
      <c r="E203275" s="79"/>
      <c r="F203275" s="78"/>
      <c r="G203275" s="82"/>
      <c r="H203275" s="82"/>
      <c r="I203275" s="11"/>
    </row>
    <row r="203283" spans="1:9" s="4" customFormat="1" x14ac:dyDescent="0.2">
      <c r="A203283" s="25"/>
      <c r="B203283" s="64"/>
      <c r="C203283" s="80"/>
      <c r="D203283" s="81"/>
      <c r="E203283" s="79"/>
      <c r="F203283" s="78"/>
      <c r="G203283" s="82"/>
      <c r="H203283" s="82"/>
      <c r="I203283" s="11"/>
    </row>
    <row r="203285" spans="1:9" s="4" customFormat="1" x14ac:dyDescent="0.2">
      <c r="A203285" s="25"/>
      <c r="B203285" s="64"/>
      <c r="C203285" s="80"/>
      <c r="D203285" s="81"/>
      <c r="E203285" s="79"/>
      <c r="F203285" s="78"/>
      <c r="G203285" s="82"/>
      <c r="H203285" s="82"/>
      <c r="I203285" s="11"/>
    </row>
    <row r="203291" spans="1:9" s="4" customFormat="1" x14ac:dyDescent="0.2">
      <c r="A203291" s="25"/>
      <c r="B203291" s="64"/>
      <c r="C203291" s="80"/>
      <c r="D203291" s="81"/>
      <c r="E203291" s="79"/>
      <c r="F203291" s="78"/>
      <c r="G203291" s="82"/>
      <c r="H203291" s="82"/>
      <c r="I203291" s="11"/>
    </row>
    <row r="203299" spans="1:9" s="4" customFormat="1" x14ac:dyDescent="0.2">
      <c r="A203299" s="25"/>
      <c r="B203299" s="64"/>
      <c r="C203299" s="80"/>
      <c r="D203299" s="81"/>
      <c r="E203299" s="79"/>
      <c r="F203299" s="78"/>
      <c r="G203299" s="82"/>
      <c r="H203299" s="82"/>
      <c r="I203299" s="11"/>
    </row>
    <row r="203301" spans="1:9" s="4" customFormat="1" x14ac:dyDescent="0.2">
      <c r="A203301" s="25"/>
      <c r="B203301" s="64"/>
      <c r="C203301" s="80"/>
      <c r="D203301" s="81"/>
      <c r="E203301" s="79"/>
      <c r="F203301" s="78"/>
      <c r="G203301" s="82"/>
      <c r="H203301" s="82"/>
      <c r="I203301" s="11"/>
    </row>
    <row r="203307" spans="1:9" s="4" customFormat="1" x14ac:dyDescent="0.2">
      <c r="A203307" s="25"/>
      <c r="B203307" s="64"/>
      <c r="C203307" s="80"/>
      <c r="D203307" s="81"/>
      <c r="E203307" s="79"/>
      <c r="F203307" s="78"/>
      <c r="G203307" s="82"/>
      <c r="H203307" s="82"/>
      <c r="I203307" s="11"/>
    </row>
    <row r="203315" spans="1:9" s="4" customFormat="1" x14ac:dyDescent="0.2">
      <c r="A203315" s="25"/>
      <c r="B203315" s="64"/>
      <c r="C203315" s="80"/>
      <c r="D203315" s="81"/>
      <c r="E203315" s="79"/>
      <c r="F203315" s="78"/>
      <c r="G203315" s="82"/>
      <c r="H203315" s="82"/>
      <c r="I203315" s="11"/>
    </row>
    <row r="203317" spans="1:9" s="4" customFormat="1" x14ac:dyDescent="0.2">
      <c r="A203317" s="25"/>
      <c r="B203317" s="64"/>
      <c r="C203317" s="80"/>
      <c r="D203317" s="81"/>
      <c r="E203317" s="79"/>
      <c r="F203317" s="78"/>
      <c r="G203317" s="82"/>
      <c r="H203317" s="82"/>
      <c r="I203317" s="11"/>
    </row>
    <row r="203323" spans="1:9" s="4" customFormat="1" x14ac:dyDescent="0.2">
      <c r="A203323" s="25"/>
      <c r="B203323" s="64"/>
      <c r="C203323" s="80"/>
      <c r="D203323" s="81"/>
      <c r="E203323" s="79"/>
      <c r="F203323" s="78"/>
      <c r="G203323" s="82"/>
      <c r="H203323" s="82"/>
      <c r="I203323" s="11"/>
    </row>
    <row r="203331" spans="1:9" s="4" customFormat="1" x14ac:dyDescent="0.2">
      <c r="A203331" s="25"/>
      <c r="B203331" s="64"/>
      <c r="C203331" s="80"/>
      <c r="D203331" s="81"/>
      <c r="E203331" s="79"/>
      <c r="F203331" s="78"/>
      <c r="G203331" s="82"/>
      <c r="H203331" s="82"/>
      <c r="I203331" s="11"/>
    </row>
    <row r="203333" spans="1:9" s="4" customFormat="1" x14ac:dyDescent="0.2">
      <c r="A203333" s="25"/>
      <c r="B203333" s="64"/>
      <c r="C203333" s="80"/>
      <c r="D203333" s="81"/>
      <c r="E203333" s="79"/>
      <c r="F203333" s="78"/>
      <c r="G203333" s="82"/>
      <c r="H203333" s="82"/>
      <c r="I203333" s="11"/>
    </row>
    <row r="203339" spans="1:9" s="4" customFormat="1" x14ac:dyDescent="0.2">
      <c r="A203339" s="25"/>
      <c r="B203339" s="64"/>
      <c r="C203339" s="80"/>
      <c r="D203339" s="81"/>
      <c r="E203339" s="79"/>
      <c r="F203339" s="78"/>
      <c r="G203339" s="82"/>
      <c r="H203339" s="82"/>
      <c r="I203339" s="11"/>
    </row>
    <row r="203347" spans="1:9" s="4" customFormat="1" x14ac:dyDescent="0.2">
      <c r="A203347" s="25"/>
      <c r="B203347" s="64"/>
      <c r="C203347" s="80"/>
      <c r="D203347" s="81"/>
      <c r="E203347" s="79"/>
      <c r="F203347" s="78"/>
      <c r="G203347" s="82"/>
      <c r="H203347" s="82"/>
      <c r="I203347" s="11"/>
    </row>
    <row r="203349" spans="1:9" s="4" customFormat="1" x14ac:dyDescent="0.2">
      <c r="A203349" s="25"/>
      <c r="B203349" s="64"/>
      <c r="C203349" s="80"/>
      <c r="D203349" s="81"/>
      <c r="E203349" s="79"/>
      <c r="F203349" s="78"/>
      <c r="G203349" s="82"/>
      <c r="H203349" s="82"/>
      <c r="I203349" s="11"/>
    </row>
    <row r="203355" spans="1:9" s="4" customFormat="1" x14ac:dyDescent="0.2">
      <c r="A203355" s="25"/>
      <c r="B203355" s="64"/>
      <c r="C203355" s="80"/>
      <c r="D203355" s="81"/>
      <c r="E203355" s="79"/>
      <c r="F203355" s="78"/>
      <c r="G203355" s="82"/>
      <c r="H203355" s="82"/>
      <c r="I203355" s="11"/>
    </row>
    <row r="203363" spans="1:9" s="4" customFormat="1" x14ac:dyDescent="0.2">
      <c r="A203363" s="25"/>
      <c r="B203363" s="64"/>
      <c r="C203363" s="80"/>
      <c r="D203363" s="81"/>
      <c r="E203363" s="79"/>
      <c r="F203363" s="78"/>
      <c r="G203363" s="82"/>
      <c r="H203363" s="82"/>
      <c r="I203363" s="11"/>
    </row>
    <row r="203365" spans="1:9" s="4" customFormat="1" x14ac:dyDescent="0.2">
      <c r="A203365" s="25"/>
      <c r="B203365" s="64"/>
      <c r="C203365" s="80"/>
      <c r="D203365" s="81"/>
      <c r="E203365" s="79"/>
      <c r="F203365" s="78"/>
      <c r="G203365" s="82"/>
      <c r="H203365" s="82"/>
      <c r="I203365" s="11"/>
    </row>
    <row r="203371" spans="1:9" s="4" customFormat="1" x14ac:dyDescent="0.2">
      <c r="A203371" s="25"/>
      <c r="B203371" s="64"/>
      <c r="C203371" s="80"/>
      <c r="D203371" s="81"/>
      <c r="E203371" s="79"/>
      <c r="F203371" s="78"/>
      <c r="G203371" s="82"/>
      <c r="H203371" s="82"/>
      <c r="I203371" s="11"/>
    </row>
    <row r="203379" spans="1:9" s="4" customFormat="1" x14ac:dyDescent="0.2">
      <c r="A203379" s="25"/>
      <c r="B203379" s="64"/>
      <c r="C203379" s="80"/>
      <c r="D203379" s="81"/>
      <c r="E203379" s="79"/>
      <c r="F203379" s="78"/>
      <c r="G203379" s="82"/>
      <c r="H203379" s="82"/>
      <c r="I203379" s="11"/>
    </row>
    <row r="203381" spans="1:9" s="4" customFormat="1" x14ac:dyDescent="0.2">
      <c r="A203381" s="25"/>
      <c r="B203381" s="64"/>
      <c r="C203381" s="80"/>
      <c r="D203381" s="81"/>
      <c r="E203381" s="79"/>
      <c r="F203381" s="78"/>
      <c r="G203381" s="82"/>
      <c r="H203381" s="82"/>
      <c r="I203381" s="11"/>
    </row>
    <row r="203387" spans="1:9" s="4" customFormat="1" x14ac:dyDescent="0.2">
      <c r="A203387" s="25"/>
      <c r="B203387" s="64"/>
      <c r="C203387" s="80"/>
      <c r="D203387" s="81"/>
      <c r="E203387" s="79"/>
      <c r="F203387" s="78"/>
      <c r="G203387" s="82"/>
      <c r="H203387" s="82"/>
      <c r="I203387" s="11"/>
    </row>
    <row r="203395" spans="1:9" s="4" customFormat="1" x14ac:dyDescent="0.2">
      <c r="A203395" s="25"/>
      <c r="B203395" s="64"/>
      <c r="C203395" s="80"/>
      <c r="D203395" s="81"/>
      <c r="E203395" s="79"/>
      <c r="F203395" s="78"/>
      <c r="G203395" s="82"/>
      <c r="H203395" s="82"/>
      <c r="I203395" s="11"/>
    </row>
    <row r="203397" spans="1:9" s="4" customFormat="1" x14ac:dyDescent="0.2">
      <c r="A203397" s="25"/>
      <c r="B203397" s="64"/>
      <c r="C203397" s="80"/>
      <c r="D203397" s="81"/>
      <c r="E203397" s="79"/>
      <c r="F203397" s="78"/>
      <c r="G203397" s="82"/>
      <c r="H203397" s="82"/>
      <c r="I203397" s="11"/>
    </row>
    <row r="203403" spans="1:9" s="4" customFormat="1" x14ac:dyDescent="0.2">
      <c r="A203403" s="25"/>
      <c r="B203403" s="64"/>
      <c r="C203403" s="80"/>
      <c r="D203403" s="81"/>
      <c r="E203403" s="79"/>
      <c r="F203403" s="78"/>
      <c r="G203403" s="82"/>
      <c r="H203403" s="82"/>
      <c r="I203403" s="11"/>
    </row>
    <row r="203411" spans="1:9" s="4" customFormat="1" x14ac:dyDescent="0.2">
      <c r="A203411" s="25"/>
      <c r="B203411" s="64"/>
      <c r="C203411" s="80"/>
      <c r="D203411" s="81"/>
      <c r="E203411" s="79"/>
      <c r="F203411" s="78"/>
      <c r="G203411" s="82"/>
      <c r="H203411" s="82"/>
      <c r="I203411" s="11"/>
    </row>
    <row r="203413" spans="1:9" s="4" customFormat="1" x14ac:dyDescent="0.2">
      <c r="A203413" s="25"/>
      <c r="B203413" s="64"/>
      <c r="C203413" s="80"/>
      <c r="D203413" s="81"/>
      <c r="E203413" s="79"/>
      <c r="F203413" s="78"/>
      <c r="G203413" s="82"/>
      <c r="H203413" s="82"/>
      <c r="I203413" s="11"/>
    </row>
    <row r="203419" spans="1:9" s="4" customFormat="1" x14ac:dyDescent="0.2">
      <c r="A203419" s="25"/>
      <c r="B203419" s="64"/>
      <c r="C203419" s="80"/>
      <c r="D203419" s="81"/>
      <c r="E203419" s="79"/>
      <c r="F203419" s="78"/>
      <c r="G203419" s="82"/>
      <c r="H203419" s="82"/>
      <c r="I203419" s="11"/>
    </row>
    <row r="203427" spans="1:9" s="4" customFormat="1" x14ac:dyDescent="0.2">
      <c r="A203427" s="25"/>
      <c r="B203427" s="64"/>
      <c r="C203427" s="80"/>
      <c r="D203427" s="81"/>
      <c r="E203427" s="79"/>
      <c r="F203427" s="78"/>
      <c r="G203427" s="82"/>
      <c r="H203427" s="82"/>
      <c r="I203427" s="11"/>
    </row>
    <row r="203429" spans="1:9" s="4" customFormat="1" x14ac:dyDescent="0.2">
      <c r="A203429" s="25"/>
      <c r="B203429" s="64"/>
      <c r="C203429" s="80"/>
      <c r="D203429" s="81"/>
      <c r="E203429" s="79"/>
      <c r="F203429" s="78"/>
      <c r="G203429" s="82"/>
      <c r="H203429" s="82"/>
      <c r="I203429" s="11"/>
    </row>
    <row r="203435" spans="1:9" s="4" customFormat="1" x14ac:dyDescent="0.2">
      <c r="A203435" s="25"/>
      <c r="B203435" s="64"/>
      <c r="C203435" s="80"/>
      <c r="D203435" s="81"/>
      <c r="E203435" s="79"/>
      <c r="F203435" s="78"/>
      <c r="G203435" s="82"/>
      <c r="H203435" s="82"/>
      <c r="I203435" s="11"/>
    </row>
    <row r="203443" spans="1:9" s="4" customFormat="1" x14ac:dyDescent="0.2">
      <c r="A203443" s="25"/>
      <c r="B203443" s="64"/>
      <c r="C203443" s="80"/>
      <c r="D203443" s="81"/>
      <c r="E203443" s="79"/>
      <c r="F203443" s="78"/>
      <c r="G203443" s="82"/>
      <c r="H203443" s="82"/>
      <c r="I203443" s="11"/>
    </row>
    <row r="203445" spans="1:9" s="4" customFormat="1" x14ac:dyDescent="0.2">
      <c r="A203445" s="25"/>
      <c r="B203445" s="64"/>
      <c r="C203445" s="80"/>
      <c r="D203445" s="81"/>
      <c r="E203445" s="79"/>
      <c r="F203445" s="78"/>
      <c r="G203445" s="82"/>
      <c r="H203445" s="82"/>
      <c r="I203445" s="11"/>
    </row>
    <row r="203451" spans="1:9" s="4" customFormat="1" x14ac:dyDescent="0.2">
      <c r="A203451" s="25"/>
      <c r="B203451" s="64"/>
      <c r="C203451" s="80"/>
      <c r="D203451" s="81"/>
      <c r="E203451" s="79"/>
      <c r="F203451" s="78"/>
      <c r="G203451" s="82"/>
      <c r="H203451" s="82"/>
      <c r="I203451" s="11"/>
    </row>
    <row r="203459" spans="1:9" s="4" customFormat="1" x14ac:dyDescent="0.2">
      <c r="A203459" s="25"/>
      <c r="B203459" s="64"/>
      <c r="C203459" s="80"/>
      <c r="D203459" s="81"/>
      <c r="E203459" s="79"/>
      <c r="F203459" s="78"/>
      <c r="G203459" s="82"/>
      <c r="H203459" s="82"/>
      <c r="I203459" s="11"/>
    </row>
    <row r="203461" spans="1:9" s="4" customFormat="1" x14ac:dyDescent="0.2">
      <c r="A203461" s="25"/>
      <c r="B203461" s="64"/>
      <c r="C203461" s="80"/>
      <c r="D203461" s="81"/>
      <c r="E203461" s="79"/>
      <c r="F203461" s="78"/>
      <c r="G203461" s="82"/>
      <c r="H203461" s="82"/>
      <c r="I203461" s="11"/>
    </row>
    <row r="203467" spans="1:9" s="4" customFormat="1" x14ac:dyDescent="0.2">
      <c r="A203467" s="25"/>
      <c r="B203467" s="64"/>
      <c r="C203467" s="80"/>
      <c r="D203467" s="81"/>
      <c r="E203467" s="79"/>
      <c r="F203467" s="78"/>
      <c r="G203467" s="82"/>
      <c r="H203467" s="82"/>
      <c r="I203467" s="11"/>
    </row>
    <row r="203475" spans="1:9" s="4" customFormat="1" x14ac:dyDescent="0.2">
      <c r="A203475" s="25"/>
      <c r="B203475" s="64"/>
      <c r="C203475" s="80"/>
      <c r="D203475" s="81"/>
      <c r="E203475" s="79"/>
      <c r="F203475" s="78"/>
      <c r="G203475" s="82"/>
      <c r="H203475" s="82"/>
      <c r="I203475" s="11"/>
    </row>
    <row r="203477" spans="1:9" s="4" customFormat="1" x14ac:dyDescent="0.2">
      <c r="A203477" s="25"/>
      <c r="B203477" s="64"/>
      <c r="C203477" s="80"/>
      <c r="D203477" s="81"/>
      <c r="E203477" s="79"/>
      <c r="F203477" s="78"/>
      <c r="G203477" s="82"/>
      <c r="H203477" s="82"/>
      <c r="I203477" s="11"/>
    </row>
    <row r="203483" spans="1:9" s="4" customFormat="1" x14ac:dyDescent="0.2">
      <c r="A203483" s="25"/>
      <c r="B203483" s="64"/>
      <c r="C203483" s="80"/>
      <c r="D203483" s="81"/>
      <c r="E203483" s="79"/>
      <c r="F203483" s="78"/>
      <c r="G203483" s="82"/>
      <c r="H203483" s="82"/>
      <c r="I203483" s="11"/>
    </row>
    <row r="203491" spans="1:9" s="4" customFormat="1" x14ac:dyDescent="0.2">
      <c r="A203491" s="25"/>
      <c r="B203491" s="64"/>
      <c r="C203491" s="80"/>
      <c r="D203491" s="81"/>
      <c r="E203491" s="79"/>
      <c r="F203491" s="78"/>
      <c r="G203491" s="82"/>
      <c r="H203491" s="82"/>
      <c r="I203491" s="11"/>
    </row>
    <row r="203493" spans="1:9" s="4" customFormat="1" x14ac:dyDescent="0.2">
      <c r="A203493" s="25"/>
      <c r="B203493" s="64"/>
      <c r="C203493" s="80"/>
      <c r="D203493" s="81"/>
      <c r="E203493" s="79"/>
      <c r="F203493" s="78"/>
      <c r="G203493" s="82"/>
      <c r="H203493" s="82"/>
      <c r="I203493" s="11"/>
    </row>
    <row r="203499" spans="1:9" s="4" customFormat="1" x14ac:dyDescent="0.2">
      <c r="A203499" s="25"/>
      <c r="B203499" s="64"/>
      <c r="C203499" s="80"/>
      <c r="D203499" s="81"/>
      <c r="E203499" s="79"/>
      <c r="F203499" s="78"/>
      <c r="G203499" s="82"/>
      <c r="H203499" s="82"/>
      <c r="I203499" s="11"/>
    </row>
    <row r="203507" spans="1:9" s="4" customFormat="1" x14ac:dyDescent="0.2">
      <c r="A203507" s="25"/>
      <c r="B203507" s="64"/>
      <c r="C203507" s="80"/>
      <c r="D203507" s="81"/>
      <c r="E203507" s="79"/>
      <c r="F203507" s="78"/>
      <c r="G203507" s="82"/>
      <c r="H203507" s="82"/>
      <c r="I203507" s="11"/>
    </row>
    <row r="203509" spans="1:9" s="4" customFormat="1" x14ac:dyDescent="0.2">
      <c r="A203509" s="25"/>
      <c r="B203509" s="64"/>
      <c r="C203509" s="80"/>
      <c r="D203509" s="81"/>
      <c r="E203509" s="79"/>
      <c r="F203509" s="78"/>
      <c r="G203509" s="82"/>
      <c r="H203509" s="82"/>
      <c r="I203509" s="11"/>
    </row>
    <row r="203515" spans="1:9" s="4" customFormat="1" x14ac:dyDescent="0.2">
      <c r="A203515" s="25"/>
      <c r="B203515" s="64"/>
      <c r="C203515" s="80"/>
      <c r="D203515" s="81"/>
      <c r="E203515" s="79"/>
      <c r="F203515" s="78"/>
      <c r="G203515" s="82"/>
      <c r="H203515" s="82"/>
      <c r="I203515" s="11"/>
    </row>
    <row r="203523" spans="1:9" s="4" customFormat="1" x14ac:dyDescent="0.2">
      <c r="A203523" s="25"/>
      <c r="B203523" s="64"/>
      <c r="C203523" s="80"/>
      <c r="D203523" s="81"/>
      <c r="E203523" s="79"/>
      <c r="F203523" s="78"/>
      <c r="G203523" s="82"/>
      <c r="H203523" s="82"/>
      <c r="I203523" s="11"/>
    </row>
    <row r="203525" spans="1:9" s="4" customFormat="1" x14ac:dyDescent="0.2">
      <c r="A203525" s="25"/>
      <c r="B203525" s="64"/>
      <c r="C203525" s="80"/>
      <c r="D203525" s="81"/>
      <c r="E203525" s="79"/>
      <c r="F203525" s="78"/>
      <c r="G203525" s="82"/>
      <c r="H203525" s="82"/>
      <c r="I203525" s="11"/>
    </row>
    <row r="203531" spans="1:9" s="4" customFormat="1" x14ac:dyDescent="0.2">
      <c r="A203531" s="25"/>
      <c r="B203531" s="64"/>
      <c r="C203531" s="80"/>
      <c r="D203531" s="81"/>
      <c r="E203531" s="79"/>
      <c r="F203531" s="78"/>
      <c r="G203531" s="82"/>
      <c r="H203531" s="82"/>
      <c r="I203531" s="11"/>
    </row>
    <row r="203539" spans="1:9" s="4" customFormat="1" x14ac:dyDescent="0.2">
      <c r="A203539" s="25"/>
      <c r="B203539" s="64"/>
      <c r="C203539" s="80"/>
      <c r="D203539" s="81"/>
      <c r="E203539" s="79"/>
      <c r="F203539" s="78"/>
      <c r="G203539" s="82"/>
      <c r="H203539" s="82"/>
      <c r="I203539" s="11"/>
    </row>
    <row r="203541" spans="1:9" s="4" customFormat="1" x14ac:dyDescent="0.2">
      <c r="A203541" s="25"/>
      <c r="B203541" s="64"/>
      <c r="C203541" s="80"/>
      <c r="D203541" s="81"/>
      <c r="E203541" s="79"/>
      <c r="F203541" s="78"/>
      <c r="G203541" s="82"/>
      <c r="H203541" s="82"/>
      <c r="I203541" s="11"/>
    </row>
    <row r="203547" spans="1:9" s="4" customFormat="1" x14ac:dyDescent="0.2">
      <c r="A203547" s="25"/>
      <c r="B203547" s="64"/>
      <c r="C203547" s="80"/>
      <c r="D203547" s="81"/>
      <c r="E203547" s="79"/>
      <c r="F203547" s="78"/>
      <c r="G203547" s="82"/>
      <c r="H203547" s="82"/>
      <c r="I203547" s="11"/>
    </row>
    <row r="203555" spans="1:9" s="4" customFormat="1" x14ac:dyDescent="0.2">
      <c r="A203555" s="25"/>
      <c r="B203555" s="64"/>
      <c r="C203555" s="80"/>
      <c r="D203555" s="81"/>
      <c r="E203555" s="79"/>
      <c r="F203555" s="78"/>
      <c r="G203555" s="82"/>
      <c r="H203555" s="82"/>
      <c r="I203555" s="11"/>
    </row>
    <row r="203557" spans="1:9" s="4" customFormat="1" x14ac:dyDescent="0.2">
      <c r="A203557" s="25"/>
      <c r="B203557" s="64"/>
      <c r="C203557" s="80"/>
      <c r="D203557" s="81"/>
      <c r="E203557" s="79"/>
      <c r="F203557" s="78"/>
      <c r="G203557" s="82"/>
      <c r="H203557" s="82"/>
      <c r="I203557" s="11"/>
    </row>
    <row r="203563" spans="1:9" s="4" customFormat="1" x14ac:dyDescent="0.2">
      <c r="A203563" s="25"/>
      <c r="B203563" s="64"/>
      <c r="C203563" s="80"/>
      <c r="D203563" s="81"/>
      <c r="E203563" s="79"/>
      <c r="F203563" s="78"/>
      <c r="G203563" s="82"/>
      <c r="H203563" s="82"/>
      <c r="I203563" s="11"/>
    </row>
    <row r="203571" spans="1:9" s="4" customFormat="1" x14ac:dyDescent="0.2">
      <c r="A203571" s="25"/>
      <c r="B203571" s="64"/>
      <c r="C203571" s="80"/>
      <c r="D203571" s="81"/>
      <c r="E203571" s="79"/>
      <c r="F203571" s="78"/>
      <c r="G203571" s="82"/>
      <c r="H203571" s="82"/>
      <c r="I203571" s="11"/>
    </row>
    <row r="203573" spans="1:9" s="4" customFormat="1" x14ac:dyDescent="0.2">
      <c r="A203573" s="25"/>
      <c r="B203573" s="64"/>
      <c r="C203573" s="80"/>
      <c r="D203573" s="81"/>
      <c r="E203573" s="79"/>
      <c r="F203573" s="78"/>
      <c r="G203573" s="82"/>
      <c r="H203573" s="82"/>
      <c r="I203573" s="11"/>
    </row>
    <row r="203579" spans="1:9" s="4" customFormat="1" x14ac:dyDescent="0.2">
      <c r="A203579" s="25"/>
      <c r="B203579" s="64"/>
      <c r="C203579" s="80"/>
      <c r="D203579" s="81"/>
      <c r="E203579" s="79"/>
      <c r="F203579" s="78"/>
      <c r="G203579" s="82"/>
      <c r="H203579" s="82"/>
      <c r="I203579" s="11"/>
    </row>
    <row r="203587" spans="1:9" s="4" customFormat="1" x14ac:dyDescent="0.2">
      <c r="A203587" s="25"/>
      <c r="B203587" s="64"/>
      <c r="C203587" s="80"/>
      <c r="D203587" s="81"/>
      <c r="E203587" s="79"/>
      <c r="F203587" s="78"/>
      <c r="G203587" s="82"/>
      <c r="H203587" s="82"/>
      <c r="I203587" s="11"/>
    </row>
    <row r="203589" spans="1:9" s="4" customFormat="1" x14ac:dyDescent="0.2">
      <c r="A203589" s="25"/>
      <c r="B203589" s="64"/>
      <c r="C203589" s="80"/>
      <c r="D203589" s="81"/>
      <c r="E203589" s="79"/>
      <c r="F203589" s="78"/>
      <c r="G203589" s="82"/>
      <c r="H203589" s="82"/>
      <c r="I203589" s="11"/>
    </row>
    <row r="203595" spans="1:9" s="4" customFormat="1" x14ac:dyDescent="0.2">
      <c r="A203595" s="25"/>
      <c r="B203595" s="64"/>
      <c r="C203595" s="80"/>
      <c r="D203595" s="81"/>
      <c r="E203595" s="79"/>
      <c r="F203595" s="78"/>
      <c r="G203595" s="82"/>
      <c r="H203595" s="82"/>
      <c r="I203595" s="11"/>
    </row>
    <row r="203603" spans="1:9" s="4" customFormat="1" x14ac:dyDescent="0.2">
      <c r="A203603" s="25"/>
      <c r="B203603" s="64"/>
      <c r="C203603" s="80"/>
      <c r="D203603" s="81"/>
      <c r="E203603" s="79"/>
      <c r="F203603" s="78"/>
      <c r="G203603" s="82"/>
      <c r="H203603" s="82"/>
      <c r="I203603" s="11"/>
    </row>
    <row r="203605" spans="1:9" s="4" customFormat="1" x14ac:dyDescent="0.2">
      <c r="A203605" s="25"/>
      <c r="B203605" s="64"/>
      <c r="C203605" s="80"/>
      <c r="D203605" s="81"/>
      <c r="E203605" s="79"/>
      <c r="F203605" s="78"/>
      <c r="G203605" s="82"/>
      <c r="H203605" s="82"/>
      <c r="I203605" s="11"/>
    </row>
    <row r="203611" spans="1:9" s="4" customFormat="1" x14ac:dyDescent="0.2">
      <c r="A203611" s="25"/>
      <c r="B203611" s="64"/>
      <c r="C203611" s="80"/>
      <c r="D203611" s="81"/>
      <c r="E203611" s="79"/>
      <c r="F203611" s="78"/>
      <c r="G203611" s="82"/>
      <c r="H203611" s="82"/>
      <c r="I203611" s="11"/>
    </row>
    <row r="203619" spans="1:9" s="4" customFormat="1" x14ac:dyDescent="0.2">
      <c r="A203619" s="25"/>
      <c r="B203619" s="64"/>
      <c r="C203619" s="80"/>
      <c r="D203619" s="81"/>
      <c r="E203619" s="79"/>
      <c r="F203619" s="78"/>
      <c r="G203619" s="82"/>
      <c r="H203619" s="82"/>
      <c r="I203619" s="11"/>
    </row>
    <row r="203621" spans="1:9" s="4" customFormat="1" x14ac:dyDescent="0.2">
      <c r="A203621" s="25"/>
      <c r="B203621" s="64"/>
      <c r="C203621" s="80"/>
      <c r="D203621" s="81"/>
      <c r="E203621" s="79"/>
      <c r="F203621" s="78"/>
      <c r="G203621" s="82"/>
      <c r="H203621" s="82"/>
      <c r="I203621" s="11"/>
    </row>
    <row r="203627" spans="1:9" s="4" customFormat="1" x14ac:dyDescent="0.2">
      <c r="A203627" s="25"/>
      <c r="B203627" s="64"/>
      <c r="C203627" s="80"/>
      <c r="D203627" s="81"/>
      <c r="E203627" s="79"/>
      <c r="F203627" s="78"/>
      <c r="G203627" s="82"/>
      <c r="H203627" s="82"/>
      <c r="I203627" s="11"/>
    </row>
    <row r="203635" spans="1:9" s="4" customFormat="1" x14ac:dyDescent="0.2">
      <c r="A203635" s="25"/>
      <c r="B203635" s="64"/>
      <c r="C203635" s="80"/>
      <c r="D203635" s="81"/>
      <c r="E203635" s="79"/>
      <c r="F203635" s="78"/>
      <c r="G203635" s="82"/>
      <c r="H203635" s="82"/>
      <c r="I203635" s="11"/>
    </row>
    <row r="203637" spans="1:9" s="4" customFormat="1" x14ac:dyDescent="0.2">
      <c r="A203637" s="25"/>
      <c r="B203637" s="64"/>
      <c r="C203637" s="80"/>
      <c r="D203637" s="81"/>
      <c r="E203637" s="79"/>
      <c r="F203637" s="78"/>
      <c r="G203637" s="82"/>
      <c r="H203637" s="82"/>
      <c r="I203637" s="11"/>
    </row>
    <row r="203643" spans="1:9" s="4" customFormat="1" x14ac:dyDescent="0.2">
      <c r="A203643" s="25"/>
      <c r="B203643" s="64"/>
      <c r="C203643" s="80"/>
      <c r="D203643" s="81"/>
      <c r="E203643" s="79"/>
      <c r="F203643" s="78"/>
      <c r="G203643" s="82"/>
      <c r="H203643" s="82"/>
      <c r="I203643" s="11"/>
    </row>
    <row r="203651" spans="1:9" s="4" customFormat="1" x14ac:dyDescent="0.2">
      <c r="A203651" s="25"/>
      <c r="B203651" s="64"/>
      <c r="C203651" s="80"/>
      <c r="D203651" s="81"/>
      <c r="E203651" s="79"/>
      <c r="F203651" s="78"/>
      <c r="G203651" s="82"/>
      <c r="H203651" s="82"/>
      <c r="I203651" s="11"/>
    </row>
    <row r="203653" spans="1:9" s="4" customFormat="1" x14ac:dyDescent="0.2">
      <c r="A203653" s="25"/>
      <c r="B203653" s="64"/>
      <c r="C203653" s="80"/>
      <c r="D203653" s="81"/>
      <c r="E203653" s="79"/>
      <c r="F203653" s="78"/>
      <c r="G203653" s="82"/>
      <c r="H203653" s="82"/>
      <c r="I203653" s="11"/>
    </row>
    <row r="203659" spans="1:9" s="4" customFormat="1" x14ac:dyDescent="0.2">
      <c r="A203659" s="25"/>
      <c r="B203659" s="64"/>
      <c r="C203659" s="80"/>
      <c r="D203659" s="81"/>
      <c r="E203659" s="79"/>
      <c r="F203659" s="78"/>
      <c r="G203659" s="82"/>
      <c r="H203659" s="82"/>
      <c r="I203659" s="11"/>
    </row>
    <row r="203667" spans="1:9" s="4" customFormat="1" x14ac:dyDescent="0.2">
      <c r="A203667" s="25"/>
      <c r="B203667" s="64"/>
      <c r="C203667" s="80"/>
      <c r="D203667" s="81"/>
      <c r="E203667" s="79"/>
      <c r="F203667" s="78"/>
      <c r="G203667" s="82"/>
      <c r="H203667" s="82"/>
      <c r="I203667" s="11"/>
    </row>
    <row r="203669" spans="1:9" s="4" customFormat="1" x14ac:dyDescent="0.2">
      <c r="A203669" s="25"/>
      <c r="B203669" s="64"/>
      <c r="C203669" s="80"/>
      <c r="D203669" s="81"/>
      <c r="E203669" s="79"/>
      <c r="F203669" s="78"/>
      <c r="G203669" s="82"/>
      <c r="H203669" s="82"/>
      <c r="I203669" s="11"/>
    </row>
    <row r="203675" spans="1:9" s="4" customFormat="1" x14ac:dyDescent="0.2">
      <c r="A203675" s="25"/>
      <c r="B203675" s="64"/>
      <c r="C203675" s="80"/>
      <c r="D203675" s="81"/>
      <c r="E203675" s="79"/>
      <c r="F203675" s="78"/>
      <c r="G203675" s="82"/>
      <c r="H203675" s="82"/>
      <c r="I203675" s="11"/>
    </row>
    <row r="203683" spans="1:9" s="4" customFormat="1" x14ac:dyDescent="0.2">
      <c r="A203683" s="25"/>
      <c r="B203683" s="64"/>
      <c r="C203683" s="80"/>
      <c r="D203683" s="81"/>
      <c r="E203683" s="79"/>
      <c r="F203683" s="78"/>
      <c r="G203683" s="82"/>
      <c r="H203683" s="82"/>
      <c r="I203683" s="11"/>
    </row>
    <row r="203685" spans="1:9" s="4" customFormat="1" x14ac:dyDescent="0.2">
      <c r="A203685" s="25"/>
      <c r="B203685" s="64"/>
      <c r="C203685" s="80"/>
      <c r="D203685" s="81"/>
      <c r="E203685" s="79"/>
      <c r="F203685" s="78"/>
      <c r="G203685" s="82"/>
      <c r="H203685" s="82"/>
      <c r="I203685" s="11"/>
    </row>
    <row r="203691" spans="1:9" s="4" customFormat="1" x14ac:dyDescent="0.2">
      <c r="A203691" s="25"/>
      <c r="B203691" s="64"/>
      <c r="C203691" s="80"/>
      <c r="D203691" s="81"/>
      <c r="E203691" s="79"/>
      <c r="F203691" s="78"/>
      <c r="G203691" s="82"/>
      <c r="H203691" s="82"/>
      <c r="I203691" s="11"/>
    </row>
    <row r="203699" spans="1:9" s="4" customFormat="1" x14ac:dyDescent="0.2">
      <c r="A203699" s="25"/>
      <c r="B203699" s="64"/>
      <c r="C203699" s="80"/>
      <c r="D203699" s="81"/>
      <c r="E203699" s="79"/>
      <c r="F203699" s="78"/>
      <c r="G203699" s="82"/>
      <c r="H203699" s="82"/>
      <c r="I203699" s="11"/>
    </row>
    <row r="203701" spans="1:9" s="4" customFormat="1" x14ac:dyDescent="0.2">
      <c r="A203701" s="25"/>
      <c r="B203701" s="64"/>
      <c r="C203701" s="80"/>
      <c r="D203701" s="81"/>
      <c r="E203701" s="79"/>
      <c r="F203701" s="78"/>
      <c r="G203701" s="82"/>
      <c r="H203701" s="82"/>
      <c r="I203701" s="11"/>
    </row>
    <row r="203707" spans="1:9" s="4" customFormat="1" x14ac:dyDescent="0.2">
      <c r="A203707" s="25"/>
      <c r="B203707" s="64"/>
      <c r="C203707" s="80"/>
      <c r="D203707" s="81"/>
      <c r="E203707" s="79"/>
      <c r="F203707" s="78"/>
      <c r="G203707" s="82"/>
      <c r="H203707" s="82"/>
      <c r="I203707" s="11"/>
    </row>
    <row r="203715" spans="1:9" s="4" customFormat="1" x14ac:dyDescent="0.2">
      <c r="A203715" s="25"/>
      <c r="B203715" s="64"/>
      <c r="C203715" s="80"/>
      <c r="D203715" s="81"/>
      <c r="E203715" s="79"/>
      <c r="F203715" s="78"/>
      <c r="G203715" s="82"/>
      <c r="H203715" s="82"/>
      <c r="I203715" s="11"/>
    </row>
    <row r="203717" spans="1:9" s="4" customFormat="1" x14ac:dyDescent="0.2">
      <c r="A203717" s="25"/>
      <c r="B203717" s="64"/>
      <c r="C203717" s="80"/>
      <c r="D203717" s="81"/>
      <c r="E203717" s="79"/>
      <c r="F203717" s="78"/>
      <c r="G203717" s="82"/>
      <c r="H203717" s="82"/>
      <c r="I203717" s="11"/>
    </row>
    <row r="203723" spans="1:9" s="4" customFormat="1" x14ac:dyDescent="0.2">
      <c r="A203723" s="25"/>
      <c r="B203723" s="64"/>
      <c r="C203723" s="80"/>
      <c r="D203723" s="81"/>
      <c r="E203723" s="79"/>
      <c r="F203723" s="78"/>
      <c r="G203723" s="82"/>
      <c r="H203723" s="82"/>
      <c r="I203723" s="11"/>
    </row>
    <row r="203731" spans="1:9" s="4" customFormat="1" x14ac:dyDescent="0.2">
      <c r="A203731" s="25"/>
      <c r="B203731" s="64"/>
      <c r="C203731" s="80"/>
      <c r="D203731" s="81"/>
      <c r="E203731" s="79"/>
      <c r="F203731" s="78"/>
      <c r="G203731" s="82"/>
      <c r="H203731" s="82"/>
      <c r="I203731" s="11"/>
    </row>
    <row r="203733" spans="1:9" s="4" customFormat="1" x14ac:dyDescent="0.2">
      <c r="A203733" s="25"/>
      <c r="B203733" s="64"/>
      <c r="C203733" s="80"/>
      <c r="D203733" s="81"/>
      <c r="E203733" s="79"/>
      <c r="F203733" s="78"/>
      <c r="G203733" s="82"/>
      <c r="H203733" s="82"/>
      <c r="I203733" s="11"/>
    </row>
    <row r="203739" spans="1:9" s="4" customFormat="1" x14ac:dyDescent="0.2">
      <c r="A203739" s="25"/>
      <c r="B203739" s="64"/>
      <c r="C203739" s="80"/>
      <c r="D203739" s="81"/>
      <c r="E203739" s="79"/>
      <c r="F203739" s="78"/>
      <c r="G203739" s="82"/>
      <c r="H203739" s="82"/>
      <c r="I203739" s="11"/>
    </row>
    <row r="203747" spans="1:9" s="4" customFormat="1" x14ac:dyDescent="0.2">
      <c r="A203747" s="25"/>
      <c r="B203747" s="64"/>
      <c r="C203747" s="80"/>
      <c r="D203747" s="81"/>
      <c r="E203747" s="79"/>
      <c r="F203747" s="78"/>
      <c r="G203747" s="82"/>
      <c r="H203747" s="82"/>
      <c r="I203747" s="11"/>
    </row>
    <row r="203749" spans="1:9" s="4" customFormat="1" x14ac:dyDescent="0.2">
      <c r="A203749" s="25"/>
      <c r="B203749" s="64"/>
      <c r="C203749" s="80"/>
      <c r="D203749" s="81"/>
      <c r="E203749" s="79"/>
      <c r="F203749" s="78"/>
      <c r="G203749" s="82"/>
      <c r="H203749" s="82"/>
      <c r="I203749" s="11"/>
    </row>
    <row r="203755" spans="1:9" s="4" customFormat="1" x14ac:dyDescent="0.2">
      <c r="A203755" s="25"/>
      <c r="B203755" s="64"/>
      <c r="C203755" s="80"/>
      <c r="D203755" s="81"/>
      <c r="E203755" s="79"/>
      <c r="F203755" s="78"/>
      <c r="G203755" s="82"/>
      <c r="H203755" s="82"/>
      <c r="I203755" s="11"/>
    </row>
    <row r="203763" spans="1:9" s="4" customFormat="1" x14ac:dyDescent="0.2">
      <c r="A203763" s="25"/>
      <c r="B203763" s="64"/>
      <c r="C203763" s="80"/>
      <c r="D203763" s="81"/>
      <c r="E203763" s="79"/>
      <c r="F203763" s="78"/>
      <c r="G203763" s="82"/>
      <c r="H203763" s="82"/>
      <c r="I203763" s="11"/>
    </row>
    <row r="203765" spans="1:9" s="4" customFormat="1" x14ac:dyDescent="0.2">
      <c r="A203765" s="25"/>
      <c r="B203765" s="64"/>
      <c r="C203765" s="80"/>
      <c r="D203765" s="81"/>
      <c r="E203765" s="79"/>
      <c r="F203765" s="78"/>
      <c r="G203765" s="82"/>
      <c r="H203765" s="82"/>
      <c r="I203765" s="11"/>
    </row>
    <row r="203771" spans="1:9" s="4" customFormat="1" x14ac:dyDescent="0.2">
      <c r="A203771" s="25"/>
      <c r="B203771" s="64"/>
      <c r="C203771" s="80"/>
      <c r="D203771" s="81"/>
      <c r="E203771" s="79"/>
      <c r="F203771" s="78"/>
      <c r="G203771" s="82"/>
      <c r="H203771" s="82"/>
      <c r="I203771" s="11"/>
    </row>
    <row r="203779" spans="1:9" s="4" customFormat="1" x14ac:dyDescent="0.2">
      <c r="A203779" s="25"/>
      <c r="B203779" s="64"/>
      <c r="C203779" s="80"/>
      <c r="D203779" s="81"/>
      <c r="E203779" s="79"/>
      <c r="F203779" s="78"/>
      <c r="G203779" s="82"/>
      <c r="H203779" s="82"/>
      <c r="I203779" s="11"/>
    </row>
    <row r="203781" spans="1:9" s="4" customFormat="1" x14ac:dyDescent="0.2">
      <c r="A203781" s="25"/>
      <c r="B203781" s="64"/>
      <c r="C203781" s="80"/>
      <c r="D203781" s="81"/>
      <c r="E203781" s="79"/>
      <c r="F203781" s="78"/>
      <c r="G203781" s="82"/>
      <c r="H203781" s="82"/>
      <c r="I203781" s="11"/>
    </row>
    <row r="203787" spans="1:9" s="4" customFormat="1" x14ac:dyDescent="0.2">
      <c r="A203787" s="25"/>
      <c r="B203787" s="64"/>
      <c r="C203787" s="80"/>
      <c r="D203787" s="81"/>
      <c r="E203787" s="79"/>
      <c r="F203787" s="78"/>
      <c r="G203787" s="82"/>
      <c r="H203787" s="82"/>
      <c r="I203787" s="11"/>
    </row>
    <row r="203795" spans="1:9" s="4" customFormat="1" x14ac:dyDescent="0.2">
      <c r="A203795" s="25"/>
      <c r="B203795" s="64"/>
      <c r="C203795" s="80"/>
      <c r="D203795" s="81"/>
      <c r="E203795" s="79"/>
      <c r="F203795" s="78"/>
      <c r="G203795" s="82"/>
      <c r="H203795" s="82"/>
      <c r="I203795" s="11"/>
    </row>
    <row r="203797" spans="1:9" s="4" customFormat="1" x14ac:dyDescent="0.2">
      <c r="A203797" s="25"/>
      <c r="B203797" s="64"/>
      <c r="C203797" s="80"/>
      <c r="D203797" s="81"/>
      <c r="E203797" s="79"/>
      <c r="F203797" s="78"/>
      <c r="G203797" s="82"/>
      <c r="H203797" s="82"/>
      <c r="I203797" s="11"/>
    </row>
    <row r="203803" spans="1:9" s="4" customFormat="1" x14ac:dyDescent="0.2">
      <c r="A203803" s="25"/>
      <c r="B203803" s="64"/>
      <c r="C203803" s="80"/>
      <c r="D203803" s="81"/>
      <c r="E203803" s="79"/>
      <c r="F203803" s="78"/>
      <c r="G203803" s="82"/>
      <c r="H203803" s="82"/>
      <c r="I203803" s="11"/>
    </row>
    <row r="203811" spans="1:9" s="4" customFormat="1" x14ac:dyDescent="0.2">
      <c r="A203811" s="25"/>
      <c r="B203811" s="64"/>
      <c r="C203811" s="80"/>
      <c r="D203811" s="81"/>
      <c r="E203811" s="79"/>
      <c r="F203811" s="78"/>
      <c r="G203811" s="82"/>
      <c r="H203811" s="82"/>
      <c r="I203811" s="11"/>
    </row>
    <row r="203813" spans="1:9" s="4" customFormat="1" x14ac:dyDescent="0.2">
      <c r="A203813" s="25"/>
      <c r="B203813" s="64"/>
      <c r="C203813" s="80"/>
      <c r="D203813" s="81"/>
      <c r="E203813" s="79"/>
      <c r="F203813" s="78"/>
      <c r="G203813" s="82"/>
      <c r="H203813" s="82"/>
      <c r="I203813" s="11"/>
    </row>
    <row r="203819" spans="1:9" s="4" customFormat="1" x14ac:dyDescent="0.2">
      <c r="A203819" s="25"/>
      <c r="B203819" s="64"/>
      <c r="C203819" s="80"/>
      <c r="D203819" s="81"/>
      <c r="E203819" s="79"/>
      <c r="F203819" s="78"/>
      <c r="G203819" s="82"/>
      <c r="H203819" s="82"/>
      <c r="I203819" s="11"/>
    </row>
    <row r="203827" spans="1:9" s="4" customFormat="1" x14ac:dyDescent="0.2">
      <c r="A203827" s="25"/>
      <c r="B203827" s="64"/>
      <c r="C203827" s="80"/>
      <c r="D203827" s="81"/>
      <c r="E203827" s="79"/>
      <c r="F203827" s="78"/>
      <c r="G203827" s="82"/>
      <c r="H203827" s="82"/>
      <c r="I203827" s="11"/>
    </row>
    <row r="203829" spans="1:9" s="4" customFormat="1" x14ac:dyDescent="0.2">
      <c r="A203829" s="25"/>
      <c r="B203829" s="64"/>
      <c r="C203829" s="80"/>
      <c r="D203829" s="81"/>
      <c r="E203829" s="79"/>
      <c r="F203829" s="78"/>
      <c r="G203829" s="82"/>
      <c r="H203829" s="82"/>
      <c r="I203829" s="11"/>
    </row>
    <row r="203835" spans="1:9" s="4" customFormat="1" x14ac:dyDescent="0.2">
      <c r="A203835" s="25"/>
      <c r="B203835" s="64"/>
      <c r="C203835" s="80"/>
      <c r="D203835" s="81"/>
      <c r="E203835" s="79"/>
      <c r="F203835" s="78"/>
      <c r="G203835" s="82"/>
      <c r="H203835" s="82"/>
      <c r="I203835" s="11"/>
    </row>
    <row r="203843" spans="1:9" s="4" customFormat="1" x14ac:dyDescent="0.2">
      <c r="A203843" s="25"/>
      <c r="B203843" s="64"/>
      <c r="C203843" s="80"/>
      <c r="D203843" s="81"/>
      <c r="E203843" s="79"/>
      <c r="F203843" s="78"/>
      <c r="G203843" s="82"/>
      <c r="H203843" s="82"/>
      <c r="I203843" s="11"/>
    </row>
    <row r="203845" spans="1:9" s="4" customFormat="1" x14ac:dyDescent="0.2">
      <c r="A203845" s="25"/>
      <c r="B203845" s="64"/>
      <c r="C203845" s="80"/>
      <c r="D203845" s="81"/>
      <c r="E203845" s="79"/>
      <c r="F203845" s="78"/>
      <c r="G203845" s="82"/>
      <c r="H203845" s="82"/>
      <c r="I203845" s="11"/>
    </row>
    <row r="203851" spans="1:9" s="4" customFormat="1" x14ac:dyDescent="0.2">
      <c r="A203851" s="25"/>
      <c r="B203851" s="64"/>
      <c r="C203851" s="80"/>
      <c r="D203851" s="81"/>
      <c r="E203851" s="79"/>
      <c r="F203851" s="78"/>
      <c r="G203851" s="82"/>
      <c r="H203851" s="82"/>
      <c r="I203851" s="11"/>
    </row>
    <row r="203859" spans="1:9" s="4" customFormat="1" x14ac:dyDescent="0.2">
      <c r="A203859" s="25"/>
      <c r="B203859" s="64"/>
      <c r="C203859" s="80"/>
      <c r="D203859" s="81"/>
      <c r="E203859" s="79"/>
      <c r="F203859" s="78"/>
      <c r="G203859" s="82"/>
      <c r="H203859" s="82"/>
      <c r="I203859" s="11"/>
    </row>
    <row r="203861" spans="1:9" s="4" customFormat="1" x14ac:dyDescent="0.2">
      <c r="A203861" s="25"/>
      <c r="B203861" s="64"/>
      <c r="C203861" s="80"/>
      <c r="D203861" s="81"/>
      <c r="E203861" s="79"/>
      <c r="F203861" s="78"/>
      <c r="G203861" s="82"/>
      <c r="H203861" s="82"/>
      <c r="I203861" s="11"/>
    </row>
    <row r="203867" spans="1:9" s="4" customFormat="1" x14ac:dyDescent="0.2">
      <c r="A203867" s="25"/>
      <c r="B203867" s="64"/>
      <c r="C203867" s="80"/>
      <c r="D203867" s="81"/>
      <c r="E203867" s="79"/>
      <c r="F203867" s="78"/>
      <c r="G203867" s="82"/>
      <c r="H203867" s="82"/>
      <c r="I203867" s="11"/>
    </row>
    <row r="203875" spans="1:9" s="4" customFormat="1" x14ac:dyDescent="0.2">
      <c r="A203875" s="25"/>
      <c r="B203875" s="64"/>
      <c r="C203875" s="80"/>
      <c r="D203875" s="81"/>
      <c r="E203875" s="79"/>
      <c r="F203875" s="78"/>
      <c r="G203875" s="82"/>
      <c r="H203875" s="82"/>
      <c r="I203875" s="11"/>
    </row>
    <row r="203877" spans="1:9" s="4" customFormat="1" x14ac:dyDescent="0.2">
      <c r="A203877" s="25"/>
      <c r="B203877" s="64"/>
      <c r="C203877" s="80"/>
      <c r="D203877" s="81"/>
      <c r="E203877" s="79"/>
      <c r="F203877" s="78"/>
      <c r="G203877" s="82"/>
      <c r="H203877" s="82"/>
      <c r="I203877" s="11"/>
    </row>
    <row r="203883" spans="1:9" s="4" customFormat="1" x14ac:dyDescent="0.2">
      <c r="A203883" s="25"/>
      <c r="B203883" s="64"/>
      <c r="C203883" s="80"/>
      <c r="D203883" s="81"/>
      <c r="E203883" s="79"/>
      <c r="F203883" s="78"/>
      <c r="G203883" s="82"/>
      <c r="H203883" s="82"/>
      <c r="I203883" s="11"/>
    </row>
    <row r="203891" spans="1:9" s="4" customFormat="1" x14ac:dyDescent="0.2">
      <c r="A203891" s="25"/>
      <c r="B203891" s="64"/>
      <c r="C203891" s="80"/>
      <c r="D203891" s="81"/>
      <c r="E203891" s="79"/>
      <c r="F203891" s="78"/>
      <c r="G203891" s="82"/>
      <c r="H203891" s="82"/>
      <c r="I203891" s="11"/>
    </row>
    <row r="203893" spans="1:9" s="4" customFormat="1" x14ac:dyDescent="0.2">
      <c r="A203893" s="25"/>
      <c r="B203893" s="64"/>
      <c r="C203893" s="80"/>
      <c r="D203893" s="81"/>
      <c r="E203893" s="79"/>
      <c r="F203893" s="78"/>
      <c r="G203893" s="82"/>
      <c r="H203893" s="82"/>
      <c r="I203893" s="11"/>
    </row>
    <row r="203899" spans="1:9" s="4" customFormat="1" x14ac:dyDescent="0.2">
      <c r="A203899" s="25"/>
      <c r="B203899" s="64"/>
      <c r="C203899" s="80"/>
      <c r="D203899" s="81"/>
      <c r="E203899" s="79"/>
      <c r="F203899" s="78"/>
      <c r="G203899" s="82"/>
      <c r="H203899" s="82"/>
      <c r="I203899" s="11"/>
    </row>
    <row r="203907" spans="1:9" s="4" customFormat="1" x14ac:dyDescent="0.2">
      <c r="A203907" s="25"/>
      <c r="B203907" s="64"/>
      <c r="C203907" s="80"/>
      <c r="D203907" s="81"/>
      <c r="E203907" s="79"/>
      <c r="F203907" s="78"/>
      <c r="G203907" s="82"/>
      <c r="H203907" s="82"/>
      <c r="I203907" s="11"/>
    </row>
    <row r="203909" spans="1:9" s="4" customFormat="1" x14ac:dyDescent="0.2">
      <c r="A203909" s="25"/>
      <c r="B203909" s="64"/>
      <c r="C203909" s="80"/>
      <c r="D203909" s="81"/>
      <c r="E203909" s="79"/>
      <c r="F203909" s="78"/>
      <c r="G203909" s="82"/>
      <c r="H203909" s="82"/>
      <c r="I203909" s="11"/>
    </row>
    <row r="203915" spans="1:9" s="4" customFormat="1" x14ac:dyDescent="0.2">
      <c r="A203915" s="25"/>
      <c r="B203915" s="64"/>
      <c r="C203915" s="80"/>
      <c r="D203915" s="81"/>
      <c r="E203915" s="79"/>
      <c r="F203915" s="78"/>
      <c r="G203915" s="82"/>
      <c r="H203915" s="82"/>
      <c r="I203915" s="11"/>
    </row>
    <row r="203923" spans="1:9" s="4" customFormat="1" x14ac:dyDescent="0.2">
      <c r="A203923" s="25"/>
      <c r="B203923" s="64"/>
      <c r="C203923" s="80"/>
      <c r="D203923" s="81"/>
      <c r="E203923" s="79"/>
      <c r="F203923" s="78"/>
      <c r="G203923" s="82"/>
      <c r="H203923" s="82"/>
      <c r="I203923" s="11"/>
    </row>
    <row r="203925" spans="1:9" s="4" customFormat="1" x14ac:dyDescent="0.2">
      <c r="A203925" s="25"/>
      <c r="B203925" s="64"/>
      <c r="C203925" s="80"/>
      <c r="D203925" s="81"/>
      <c r="E203925" s="79"/>
      <c r="F203925" s="78"/>
      <c r="G203925" s="82"/>
      <c r="H203925" s="82"/>
      <c r="I203925" s="11"/>
    </row>
    <row r="203931" spans="1:9" s="4" customFormat="1" x14ac:dyDescent="0.2">
      <c r="A203931" s="25"/>
      <c r="B203931" s="64"/>
      <c r="C203931" s="80"/>
      <c r="D203931" s="81"/>
      <c r="E203931" s="79"/>
      <c r="F203931" s="78"/>
      <c r="G203931" s="82"/>
      <c r="H203931" s="82"/>
      <c r="I203931" s="11"/>
    </row>
    <row r="203939" spans="1:9" s="4" customFormat="1" x14ac:dyDescent="0.2">
      <c r="A203939" s="25"/>
      <c r="B203939" s="64"/>
      <c r="C203939" s="80"/>
      <c r="D203939" s="81"/>
      <c r="E203939" s="79"/>
      <c r="F203939" s="78"/>
      <c r="G203939" s="82"/>
      <c r="H203939" s="82"/>
      <c r="I203939" s="11"/>
    </row>
    <row r="203941" spans="1:9" s="4" customFormat="1" x14ac:dyDescent="0.2">
      <c r="A203941" s="25"/>
      <c r="B203941" s="64"/>
      <c r="C203941" s="80"/>
      <c r="D203941" s="81"/>
      <c r="E203941" s="79"/>
      <c r="F203941" s="78"/>
      <c r="G203941" s="82"/>
      <c r="H203941" s="82"/>
      <c r="I203941" s="11"/>
    </row>
    <row r="203947" spans="1:9" s="4" customFormat="1" x14ac:dyDescent="0.2">
      <c r="A203947" s="25"/>
      <c r="B203947" s="64"/>
      <c r="C203947" s="80"/>
      <c r="D203947" s="81"/>
      <c r="E203947" s="79"/>
      <c r="F203947" s="78"/>
      <c r="G203947" s="82"/>
      <c r="H203947" s="82"/>
      <c r="I203947" s="11"/>
    </row>
    <row r="203955" spans="1:9" s="4" customFormat="1" x14ac:dyDescent="0.2">
      <c r="A203955" s="25"/>
      <c r="B203955" s="64"/>
      <c r="C203955" s="80"/>
      <c r="D203955" s="81"/>
      <c r="E203955" s="79"/>
      <c r="F203955" s="78"/>
      <c r="G203955" s="82"/>
      <c r="H203955" s="82"/>
      <c r="I203955" s="11"/>
    </row>
    <row r="203957" spans="1:9" s="4" customFormat="1" x14ac:dyDescent="0.2">
      <c r="A203957" s="25"/>
      <c r="B203957" s="64"/>
      <c r="C203957" s="80"/>
      <c r="D203957" s="81"/>
      <c r="E203957" s="79"/>
      <c r="F203957" s="78"/>
      <c r="G203957" s="82"/>
      <c r="H203957" s="82"/>
      <c r="I203957" s="11"/>
    </row>
    <row r="203963" spans="1:9" s="4" customFormat="1" x14ac:dyDescent="0.2">
      <c r="A203963" s="25"/>
      <c r="B203963" s="64"/>
      <c r="C203963" s="80"/>
      <c r="D203963" s="81"/>
      <c r="E203963" s="79"/>
      <c r="F203963" s="78"/>
      <c r="G203963" s="82"/>
      <c r="H203963" s="82"/>
      <c r="I203963" s="11"/>
    </row>
    <row r="203971" spans="1:9" s="4" customFormat="1" x14ac:dyDescent="0.2">
      <c r="A203971" s="25"/>
      <c r="B203971" s="64"/>
      <c r="C203971" s="80"/>
      <c r="D203971" s="81"/>
      <c r="E203971" s="79"/>
      <c r="F203971" s="78"/>
      <c r="G203971" s="82"/>
      <c r="H203971" s="82"/>
      <c r="I203971" s="11"/>
    </row>
    <row r="203973" spans="1:9" s="4" customFormat="1" x14ac:dyDescent="0.2">
      <c r="A203973" s="25"/>
      <c r="B203973" s="64"/>
      <c r="C203973" s="80"/>
      <c r="D203973" s="81"/>
      <c r="E203973" s="79"/>
      <c r="F203973" s="78"/>
      <c r="G203973" s="82"/>
      <c r="H203973" s="82"/>
      <c r="I203973" s="11"/>
    </row>
    <row r="203979" spans="1:9" s="4" customFormat="1" x14ac:dyDescent="0.2">
      <c r="A203979" s="25"/>
      <c r="B203979" s="64"/>
      <c r="C203979" s="80"/>
      <c r="D203979" s="81"/>
      <c r="E203979" s="79"/>
      <c r="F203979" s="78"/>
      <c r="G203979" s="82"/>
      <c r="H203979" s="82"/>
      <c r="I203979" s="11"/>
    </row>
    <row r="203987" spans="1:9" s="4" customFormat="1" x14ac:dyDescent="0.2">
      <c r="A203987" s="25"/>
      <c r="B203987" s="64"/>
      <c r="C203987" s="80"/>
      <c r="D203987" s="81"/>
      <c r="E203987" s="79"/>
      <c r="F203987" s="78"/>
      <c r="G203987" s="82"/>
      <c r="H203987" s="82"/>
      <c r="I203987" s="11"/>
    </row>
    <row r="203989" spans="1:9" s="4" customFormat="1" x14ac:dyDescent="0.2">
      <c r="A203989" s="25"/>
      <c r="B203989" s="64"/>
      <c r="C203989" s="80"/>
      <c r="D203989" s="81"/>
      <c r="E203989" s="79"/>
      <c r="F203989" s="78"/>
      <c r="G203989" s="82"/>
      <c r="H203989" s="82"/>
      <c r="I203989" s="11"/>
    </row>
    <row r="203995" spans="1:9" s="4" customFormat="1" x14ac:dyDescent="0.2">
      <c r="A203995" s="25"/>
      <c r="B203995" s="64"/>
      <c r="C203995" s="80"/>
      <c r="D203995" s="81"/>
      <c r="E203995" s="79"/>
      <c r="F203995" s="78"/>
      <c r="G203995" s="82"/>
      <c r="H203995" s="82"/>
      <c r="I203995" s="11"/>
    </row>
    <row r="204003" spans="1:9" s="4" customFormat="1" x14ac:dyDescent="0.2">
      <c r="A204003" s="25"/>
      <c r="B204003" s="64"/>
      <c r="C204003" s="80"/>
      <c r="D204003" s="81"/>
      <c r="E204003" s="79"/>
      <c r="F204003" s="78"/>
      <c r="G204003" s="82"/>
      <c r="H204003" s="82"/>
      <c r="I204003" s="11"/>
    </row>
    <row r="204005" spans="1:9" s="4" customFormat="1" x14ac:dyDescent="0.2">
      <c r="A204005" s="25"/>
      <c r="B204005" s="64"/>
      <c r="C204005" s="80"/>
      <c r="D204005" s="81"/>
      <c r="E204005" s="79"/>
      <c r="F204005" s="78"/>
      <c r="G204005" s="82"/>
      <c r="H204005" s="82"/>
      <c r="I204005" s="11"/>
    </row>
    <row r="204011" spans="1:9" s="4" customFormat="1" x14ac:dyDescent="0.2">
      <c r="A204011" s="25"/>
      <c r="B204011" s="64"/>
      <c r="C204011" s="80"/>
      <c r="D204011" s="81"/>
      <c r="E204011" s="79"/>
      <c r="F204011" s="78"/>
      <c r="G204011" s="82"/>
      <c r="H204011" s="82"/>
      <c r="I204011" s="11"/>
    </row>
    <row r="204019" spans="1:9" s="4" customFormat="1" x14ac:dyDescent="0.2">
      <c r="A204019" s="25"/>
      <c r="B204019" s="64"/>
      <c r="C204019" s="80"/>
      <c r="D204019" s="81"/>
      <c r="E204019" s="79"/>
      <c r="F204019" s="78"/>
      <c r="G204019" s="82"/>
      <c r="H204019" s="82"/>
      <c r="I204019" s="11"/>
    </row>
    <row r="204021" spans="1:9" s="4" customFormat="1" x14ac:dyDescent="0.2">
      <c r="A204021" s="25"/>
      <c r="B204021" s="64"/>
      <c r="C204021" s="80"/>
      <c r="D204021" s="81"/>
      <c r="E204021" s="79"/>
      <c r="F204021" s="78"/>
      <c r="G204021" s="82"/>
      <c r="H204021" s="82"/>
      <c r="I204021" s="11"/>
    </row>
    <row r="204027" spans="1:9" s="4" customFormat="1" x14ac:dyDescent="0.2">
      <c r="A204027" s="25"/>
      <c r="B204027" s="64"/>
      <c r="C204027" s="80"/>
      <c r="D204027" s="81"/>
      <c r="E204027" s="79"/>
      <c r="F204027" s="78"/>
      <c r="G204027" s="82"/>
      <c r="H204027" s="82"/>
      <c r="I204027" s="11"/>
    </row>
    <row r="204035" spans="1:9" s="4" customFormat="1" x14ac:dyDescent="0.2">
      <c r="A204035" s="25"/>
      <c r="B204035" s="64"/>
      <c r="C204035" s="80"/>
      <c r="D204035" s="81"/>
      <c r="E204035" s="79"/>
      <c r="F204035" s="78"/>
      <c r="G204035" s="82"/>
      <c r="H204035" s="82"/>
      <c r="I204035" s="11"/>
    </row>
    <row r="204037" spans="1:9" s="4" customFormat="1" x14ac:dyDescent="0.2">
      <c r="A204037" s="25"/>
      <c r="B204037" s="64"/>
      <c r="C204037" s="80"/>
      <c r="D204037" s="81"/>
      <c r="E204037" s="79"/>
      <c r="F204037" s="78"/>
      <c r="G204037" s="82"/>
      <c r="H204037" s="82"/>
      <c r="I204037" s="11"/>
    </row>
    <row r="204043" spans="1:9" s="4" customFormat="1" x14ac:dyDescent="0.2">
      <c r="A204043" s="25"/>
      <c r="B204043" s="64"/>
      <c r="C204043" s="80"/>
      <c r="D204043" s="81"/>
      <c r="E204043" s="79"/>
      <c r="F204043" s="78"/>
      <c r="G204043" s="82"/>
      <c r="H204043" s="82"/>
      <c r="I204043" s="11"/>
    </row>
    <row r="204051" spans="1:9" s="4" customFormat="1" x14ac:dyDescent="0.2">
      <c r="A204051" s="25"/>
      <c r="B204051" s="64"/>
      <c r="C204051" s="80"/>
      <c r="D204051" s="81"/>
      <c r="E204051" s="79"/>
      <c r="F204051" s="78"/>
      <c r="G204051" s="82"/>
      <c r="H204051" s="82"/>
      <c r="I204051" s="11"/>
    </row>
    <row r="204053" spans="1:9" s="4" customFormat="1" x14ac:dyDescent="0.2">
      <c r="A204053" s="25"/>
      <c r="B204053" s="64"/>
      <c r="C204053" s="80"/>
      <c r="D204053" s="81"/>
      <c r="E204053" s="79"/>
      <c r="F204053" s="78"/>
      <c r="G204053" s="82"/>
      <c r="H204053" s="82"/>
      <c r="I204053" s="11"/>
    </row>
    <row r="204059" spans="1:9" s="4" customFormat="1" x14ac:dyDescent="0.2">
      <c r="A204059" s="25"/>
      <c r="B204059" s="64"/>
      <c r="C204059" s="80"/>
      <c r="D204059" s="81"/>
      <c r="E204059" s="79"/>
      <c r="F204059" s="78"/>
      <c r="G204059" s="82"/>
      <c r="H204059" s="82"/>
      <c r="I204059" s="11"/>
    </row>
    <row r="204067" spans="1:9" s="4" customFormat="1" x14ac:dyDescent="0.2">
      <c r="A204067" s="25"/>
      <c r="B204067" s="64"/>
      <c r="C204067" s="80"/>
      <c r="D204067" s="81"/>
      <c r="E204067" s="79"/>
      <c r="F204067" s="78"/>
      <c r="G204067" s="82"/>
      <c r="H204067" s="82"/>
      <c r="I204067" s="11"/>
    </row>
    <row r="204069" spans="1:9" s="4" customFormat="1" x14ac:dyDescent="0.2">
      <c r="A204069" s="25"/>
      <c r="B204069" s="64"/>
      <c r="C204069" s="80"/>
      <c r="D204069" s="81"/>
      <c r="E204069" s="79"/>
      <c r="F204069" s="78"/>
      <c r="G204069" s="82"/>
      <c r="H204069" s="82"/>
      <c r="I204069" s="11"/>
    </row>
    <row r="204075" spans="1:9" s="4" customFormat="1" x14ac:dyDescent="0.2">
      <c r="A204075" s="25"/>
      <c r="B204075" s="64"/>
      <c r="C204075" s="80"/>
      <c r="D204075" s="81"/>
      <c r="E204075" s="79"/>
      <c r="F204075" s="78"/>
      <c r="G204075" s="82"/>
      <c r="H204075" s="82"/>
      <c r="I204075" s="11"/>
    </row>
    <row r="204083" spans="1:9" s="4" customFormat="1" x14ac:dyDescent="0.2">
      <c r="A204083" s="25"/>
      <c r="B204083" s="64"/>
      <c r="C204083" s="80"/>
      <c r="D204083" s="81"/>
      <c r="E204083" s="79"/>
      <c r="F204083" s="78"/>
      <c r="G204083" s="82"/>
      <c r="H204083" s="82"/>
      <c r="I204083" s="11"/>
    </row>
    <row r="204085" spans="1:9" s="4" customFormat="1" x14ac:dyDescent="0.2">
      <c r="A204085" s="25"/>
      <c r="B204085" s="64"/>
      <c r="C204085" s="80"/>
      <c r="D204085" s="81"/>
      <c r="E204085" s="79"/>
      <c r="F204085" s="78"/>
      <c r="G204085" s="82"/>
      <c r="H204085" s="82"/>
      <c r="I204085" s="11"/>
    </row>
    <row r="204091" spans="1:9" s="4" customFormat="1" x14ac:dyDescent="0.2">
      <c r="A204091" s="25"/>
      <c r="B204091" s="64"/>
      <c r="C204091" s="80"/>
      <c r="D204091" s="81"/>
      <c r="E204091" s="79"/>
      <c r="F204091" s="78"/>
      <c r="G204091" s="82"/>
      <c r="H204091" s="82"/>
      <c r="I204091" s="11"/>
    </row>
    <row r="204099" spans="1:9" s="4" customFormat="1" x14ac:dyDescent="0.2">
      <c r="A204099" s="25"/>
      <c r="B204099" s="64"/>
      <c r="C204099" s="80"/>
      <c r="D204099" s="81"/>
      <c r="E204099" s="79"/>
      <c r="F204099" s="78"/>
      <c r="G204099" s="82"/>
      <c r="H204099" s="82"/>
      <c r="I204099" s="11"/>
    </row>
    <row r="204101" spans="1:9" s="4" customFormat="1" x14ac:dyDescent="0.2">
      <c r="A204101" s="25"/>
      <c r="B204101" s="64"/>
      <c r="C204101" s="80"/>
      <c r="D204101" s="81"/>
      <c r="E204101" s="79"/>
      <c r="F204101" s="78"/>
      <c r="G204101" s="82"/>
      <c r="H204101" s="82"/>
      <c r="I204101" s="11"/>
    </row>
    <row r="204107" spans="1:9" s="4" customFormat="1" x14ac:dyDescent="0.2">
      <c r="A204107" s="25"/>
      <c r="B204107" s="64"/>
      <c r="C204107" s="80"/>
      <c r="D204107" s="81"/>
      <c r="E204107" s="79"/>
      <c r="F204107" s="78"/>
      <c r="G204107" s="82"/>
      <c r="H204107" s="82"/>
      <c r="I204107" s="11"/>
    </row>
    <row r="204115" spans="1:9" s="4" customFormat="1" x14ac:dyDescent="0.2">
      <c r="A204115" s="25"/>
      <c r="B204115" s="64"/>
      <c r="C204115" s="80"/>
      <c r="D204115" s="81"/>
      <c r="E204115" s="79"/>
      <c r="F204115" s="78"/>
      <c r="G204115" s="82"/>
      <c r="H204115" s="82"/>
      <c r="I204115" s="11"/>
    </row>
    <row r="204117" spans="1:9" s="4" customFormat="1" x14ac:dyDescent="0.2">
      <c r="A204117" s="25"/>
      <c r="B204117" s="64"/>
      <c r="C204117" s="80"/>
      <c r="D204117" s="81"/>
      <c r="E204117" s="79"/>
      <c r="F204117" s="78"/>
      <c r="G204117" s="82"/>
      <c r="H204117" s="82"/>
      <c r="I204117" s="11"/>
    </row>
    <row r="204123" spans="1:9" s="4" customFormat="1" x14ac:dyDescent="0.2">
      <c r="A204123" s="25"/>
      <c r="B204123" s="64"/>
      <c r="C204123" s="80"/>
      <c r="D204123" s="81"/>
      <c r="E204123" s="79"/>
      <c r="F204123" s="78"/>
      <c r="G204123" s="82"/>
      <c r="H204123" s="82"/>
      <c r="I204123" s="11"/>
    </row>
    <row r="204131" spans="1:9" s="4" customFormat="1" x14ac:dyDescent="0.2">
      <c r="A204131" s="25"/>
      <c r="B204131" s="64"/>
      <c r="C204131" s="80"/>
      <c r="D204131" s="81"/>
      <c r="E204131" s="79"/>
      <c r="F204131" s="78"/>
      <c r="G204131" s="82"/>
      <c r="H204131" s="82"/>
      <c r="I204131" s="11"/>
    </row>
    <row r="204133" spans="1:9" s="4" customFormat="1" x14ac:dyDescent="0.2">
      <c r="A204133" s="25"/>
      <c r="B204133" s="64"/>
      <c r="C204133" s="80"/>
      <c r="D204133" s="81"/>
      <c r="E204133" s="79"/>
      <c r="F204133" s="78"/>
      <c r="G204133" s="82"/>
      <c r="H204133" s="82"/>
      <c r="I204133" s="11"/>
    </row>
    <row r="204139" spans="1:9" s="4" customFormat="1" x14ac:dyDescent="0.2">
      <c r="A204139" s="25"/>
      <c r="B204139" s="64"/>
      <c r="C204139" s="80"/>
      <c r="D204139" s="81"/>
      <c r="E204139" s="79"/>
      <c r="F204139" s="78"/>
      <c r="G204139" s="82"/>
      <c r="H204139" s="82"/>
      <c r="I204139" s="11"/>
    </row>
    <row r="204147" spans="1:9" s="4" customFormat="1" x14ac:dyDescent="0.2">
      <c r="A204147" s="25"/>
      <c r="B204147" s="64"/>
      <c r="C204147" s="80"/>
      <c r="D204147" s="81"/>
      <c r="E204147" s="79"/>
      <c r="F204147" s="78"/>
      <c r="G204147" s="82"/>
      <c r="H204147" s="82"/>
      <c r="I204147" s="11"/>
    </row>
    <row r="204149" spans="1:9" s="4" customFormat="1" x14ac:dyDescent="0.2">
      <c r="A204149" s="25"/>
      <c r="B204149" s="64"/>
      <c r="C204149" s="80"/>
      <c r="D204149" s="81"/>
      <c r="E204149" s="79"/>
      <c r="F204149" s="78"/>
      <c r="G204149" s="82"/>
      <c r="H204149" s="82"/>
      <c r="I204149" s="11"/>
    </row>
    <row r="204155" spans="1:9" s="4" customFormat="1" x14ac:dyDescent="0.2">
      <c r="A204155" s="25"/>
      <c r="B204155" s="64"/>
      <c r="C204155" s="80"/>
      <c r="D204155" s="81"/>
      <c r="E204155" s="79"/>
      <c r="F204155" s="78"/>
      <c r="G204155" s="82"/>
      <c r="H204155" s="82"/>
      <c r="I204155" s="11"/>
    </row>
    <row r="204163" spans="1:9" s="4" customFormat="1" x14ac:dyDescent="0.2">
      <c r="A204163" s="25"/>
      <c r="B204163" s="64"/>
      <c r="C204163" s="80"/>
      <c r="D204163" s="81"/>
      <c r="E204163" s="79"/>
      <c r="F204163" s="78"/>
      <c r="G204163" s="82"/>
      <c r="H204163" s="82"/>
      <c r="I204163" s="11"/>
    </row>
    <row r="204165" spans="1:9" s="4" customFormat="1" x14ac:dyDescent="0.2">
      <c r="A204165" s="25"/>
      <c r="B204165" s="64"/>
      <c r="C204165" s="80"/>
      <c r="D204165" s="81"/>
      <c r="E204165" s="79"/>
      <c r="F204165" s="78"/>
      <c r="G204165" s="82"/>
      <c r="H204165" s="82"/>
      <c r="I204165" s="11"/>
    </row>
    <row r="204171" spans="1:9" s="4" customFormat="1" x14ac:dyDescent="0.2">
      <c r="A204171" s="25"/>
      <c r="B204171" s="64"/>
      <c r="C204171" s="80"/>
      <c r="D204171" s="81"/>
      <c r="E204171" s="79"/>
      <c r="F204171" s="78"/>
      <c r="G204171" s="82"/>
      <c r="H204171" s="82"/>
      <c r="I204171" s="11"/>
    </row>
    <row r="204179" spans="1:9" s="4" customFormat="1" x14ac:dyDescent="0.2">
      <c r="A204179" s="25"/>
      <c r="B204179" s="64"/>
      <c r="C204179" s="80"/>
      <c r="D204179" s="81"/>
      <c r="E204179" s="79"/>
      <c r="F204179" s="78"/>
      <c r="G204179" s="82"/>
      <c r="H204179" s="82"/>
      <c r="I204179" s="11"/>
    </row>
    <row r="204181" spans="1:9" s="4" customFormat="1" x14ac:dyDescent="0.2">
      <c r="A204181" s="25"/>
      <c r="B204181" s="64"/>
      <c r="C204181" s="80"/>
      <c r="D204181" s="81"/>
      <c r="E204181" s="79"/>
      <c r="F204181" s="78"/>
      <c r="G204181" s="82"/>
      <c r="H204181" s="82"/>
      <c r="I204181" s="11"/>
    </row>
    <row r="204187" spans="1:9" s="4" customFormat="1" x14ac:dyDescent="0.2">
      <c r="A204187" s="25"/>
      <c r="B204187" s="64"/>
      <c r="C204187" s="80"/>
      <c r="D204187" s="81"/>
      <c r="E204187" s="79"/>
      <c r="F204187" s="78"/>
      <c r="G204187" s="82"/>
      <c r="H204187" s="82"/>
      <c r="I204187" s="11"/>
    </row>
    <row r="204195" spans="1:9" s="4" customFormat="1" x14ac:dyDescent="0.2">
      <c r="A204195" s="25"/>
      <c r="B204195" s="64"/>
      <c r="C204195" s="80"/>
      <c r="D204195" s="81"/>
      <c r="E204195" s="79"/>
      <c r="F204195" s="78"/>
      <c r="G204195" s="82"/>
      <c r="H204195" s="82"/>
      <c r="I204195" s="11"/>
    </row>
    <row r="204197" spans="1:9" s="4" customFormat="1" x14ac:dyDescent="0.2">
      <c r="A204197" s="25"/>
      <c r="B204197" s="64"/>
      <c r="C204197" s="80"/>
      <c r="D204197" s="81"/>
      <c r="E204197" s="79"/>
      <c r="F204197" s="78"/>
      <c r="G204197" s="82"/>
      <c r="H204197" s="82"/>
      <c r="I204197" s="11"/>
    </row>
    <row r="204203" spans="1:9" s="4" customFormat="1" x14ac:dyDescent="0.2">
      <c r="A204203" s="25"/>
      <c r="B204203" s="64"/>
      <c r="C204203" s="80"/>
      <c r="D204203" s="81"/>
      <c r="E204203" s="79"/>
      <c r="F204203" s="78"/>
      <c r="G204203" s="82"/>
      <c r="H204203" s="82"/>
      <c r="I204203" s="11"/>
    </row>
    <row r="204211" spans="1:9" s="4" customFormat="1" x14ac:dyDescent="0.2">
      <c r="A204211" s="25"/>
      <c r="B204211" s="64"/>
      <c r="C204211" s="80"/>
      <c r="D204211" s="81"/>
      <c r="E204211" s="79"/>
      <c r="F204211" s="78"/>
      <c r="G204211" s="82"/>
      <c r="H204211" s="82"/>
      <c r="I204211" s="11"/>
    </row>
    <row r="204213" spans="1:9" s="4" customFormat="1" x14ac:dyDescent="0.2">
      <c r="A204213" s="25"/>
      <c r="B204213" s="64"/>
      <c r="C204213" s="80"/>
      <c r="D204213" s="81"/>
      <c r="E204213" s="79"/>
      <c r="F204213" s="78"/>
      <c r="G204213" s="82"/>
      <c r="H204213" s="82"/>
      <c r="I204213" s="11"/>
    </row>
    <row r="204219" spans="1:9" s="4" customFormat="1" x14ac:dyDescent="0.2">
      <c r="A204219" s="25"/>
      <c r="B204219" s="64"/>
      <c r="C204219" s="80"/>
      <c r="D204219" s="81"/>
      <c r="E204219" s="79"/>
      <c r="F204219" s="78"/>
      <c r="G204219" s="82"/>
      <c r="H204219" s="82"/>
      <c r="I204219" s="11"/>
    </row>
    <row r="204227" spans="1:9" s="4" customFormat="1" x14ac:dyDescent="0.2">
      <c r="A204227" s="25"/>
      <c r="B204227" s="64"/>
      <c r="C204227" s="80"/>
      <c r="D204227" s="81"/>
      <c r="E204227" s="79"/>
      <c r="F204227" s="78"/>
      <c r="G204227" s="82"/>
      <c r="H204227" s="82"/>
      <c r="I204227" s="11"/>
    </row>
    <row r="204229" spans="1:9" s="4" customFormat="1" x14ac:dyDescent="0.2">
      <c r="A204229" s="25"/>
      <c r="B204229" s="64"/>
      <c r="C204229" s="80"/>
      <c r="D204229" s="81"/>
      <c r="E204229" s="79"/>
      <c r="F204229" s="78"/>
      <c r="G204229" s="82"/>
      <c r="H204229" s="82"/>
      <c r="I204229" s="11"/>
    </row>
    <row r="204235" spans="1:9" s="4" customFormat="1" x14ac:dyDescent="0.2">
      <c r="A204235" s="25"/>
      <c r="B204235" s="64"/>
      <c r="C204235" s="80"/>
      <c r="D204235" s="81"/>
      <c r="E204235" s="79"/>
      <c r="F204235" s="78"/>
      <c r="G204235" s="82"/>
      <c r="H204235" s="82"/>
      <c r="I204235" s="11"/>
    </row>
    <row r="204243" spans="1:9" s="4" customFormat="1" x14ac:dyDescent="0.2">
      <c r="A204243" s="25"/>
      <c r="B204243" s="64"/>
      <c r="C204243" s="80"/>
      <c r="D204243" s="81"/>
      <c r="E204243" s="79"/>
      <c r="F204243" s="78"/>
      <c r="G204243" s="82"/>
      <c r="H204243" s="82"/>
      <c r="I204243" s="11"/>
    </row>
    <row r="204245" spans="1:9" s="4" customFormat="1" x14ac:dyDescent="0.2">
      <c r="A204245" s="25"/>
      <c r="B204245" s="64"/>
      <c r="C204245" s="80"/>
      <c r="D204245" s="81"/>
      <c r="E204245" s="79"/>
      <c r="F204245" s="78"/>
      <c r="G204245" s="82"/>
      <c r="H204245" s="82"/>
      <c r="I204245" s="11"/>
    </row>
    <row r="204251" spans="1:9" s="4" customFormat="1" x14ac:dyDescent="0.2">
      <c r="A204251" s="25"/>
      <c r="B204251" s="64"/>
      <c r="C204251" s="80"/>
      <c r="D204251" s="81"/>
      <c r="E204251" s="79"/>
      <c r="F204251" s="78"/>
      <c r="G204251" s="82"/>
      <c r="H204251" s="82"/>
      <c r="I204251" s="11"/>
    </row>
    <row r="204259" spans="1:9" s="4" customFormat="1" x14ac:dyDescent="0.2">
      <c r="A204259" s="25"/>
      <c r="B204259" s="64"/>
      <c r="C204259" s="80"/>
      <c r="D204259" s="81"/>
      <c r="E204259" s="79"/>
      <c r="F204259" s="78"/>
      <c r="G204259" s="82"/>
      <c r="H204259" s="82"/>
      <c r="I204259" s="11"/>
    </row>
    <row r="204261" spans="1:9" s="4" customFormat="1" x14ac:dyDescent="0.2">
      <c r="A204261" s="25"/>
      <c r="B204261" s="64"/>
      <c r="C204261" s="80"/>
      <c r="D204261" s="81"/>
      <c r="E204261" s="79"/>
      <c r="F204261" s="78"/>
      <c r="G204261" s="82"/>
      <c r="H204261" s="82"/>
      <c r="I204261" s="11"/>
    </row>
    <row r="204267" spans="1:9" s="4" customFormat="1" x14ac:dyDescent="0.2">
      <c r="A204267" s="25"/>
      <c r="B204267" s="64"/>
      <c r="C204267" s="80"/>
      <c r="D204267" s="81"/>
      <c r="E204267" s="79"/>
      <c r="F204267" s="78"/>
      <c r="G204267" s="82"/>
      <c r="H204267" s="82"/>
      <c r="I204267" s="11"/>
    </row>
    <row r="204275" spans="1:9" s="4" customFormat="1" x14ac:dyDescent="0.2">
      <c r="A204275" s="25"/>
      <c r="B204275" s="64"/>
      <c r="C204275" s="80"/>
      <c r="D204275" s="81"/>
      <c r="E204275" s="79"/>
      <c r="F204275" s="78"/>
      <c r="G204275" s="82"/>
      <c r="H204275" s="82"/>
      <c r="I204275" s="11"/>
    </row>
    <row r="204277" spans="1:9" s="4" customFormat="1" x14ac:dyDescent="0.2">
      <c r="A204277" s="25"/>
      <c r="B204277" s="64"/>
      <c r="C204277" s="80"/>
      <c r="D204277" s="81"/>
      <c r="E204277" s="79"/>
      <c r="F204277" s="78"/>
      <c r="G204277" s="82"/>
      <c r="H204277" s="82"/>
      <c r="I204277" s="11"/>
    </row>
    <row r="204283" spans="1:9" s="4" customFormat="1" x14ac:dyDescent="0.2">
      <c r="A204283" s="25"/>
      <c r="B204283" s="64"/>
      <c r="C204283" s="80"/>
      <c r="D204283" s="81"/>
      <c r="E204283" s="79"/>
      <c r="F204283" s="78"/>
      <c r="G204283" s="82"/>
      <c r="H204283" s="82"/>
      <c r="I204283" s="11"/>
    </row>
    <row r="204291" spans="1:9" s="4" customFormat="1" x14ac:dyDescent="0.2">
      <c r="A204291" s="25"/>
      <c r="B204291" s="64"/>
      <c r="C204291" s="80"/>
      <c r="D204291" s="81"/>
      <c r="E204291" s="79"/>
      <c r="F204291" s="78"/>
      <c r="G204291" s="82"/>
      <c r="H204291" s="82"/>
      <c r="I204291" s="11"/>
    </row>
    <row r="204293" spans="1:9" s="4" customFormat="1" x14ac:dyDescent="0.2">
      <c r="A204293" s="25"/>
      <c r="B204293" s="64"/>
      <c r="C204293" s="80"/>
      <c r="D204293" s="81"/>
      <c r="E204293" s="79"/>
      <c r="F204293" s="78"/>
      <c r="G204293" s="82"/>
      <c r="H204293" s="82"/>
      <c r="I204293" s="11"/>
    </row>
    <row r="204299" spans="1:9" s="4" customFormat="1" x14ac:dyDescent="0.2">
      <c r="A204299" s="25"/>
      <c r="B204299" s="64"/>
      <c r="C204299" s="80"/>
      <c r="D204299" s="81"/>
      <c r="E204299" s="79"/>
      <c r="F204299" s="78"/>
      <c r="G204299" s="82"/>
      <c r="H204299" s="82"/>
      <c r="I204299" s="11"/>
    </row>
    <row r="204307" spans="1:9" s="4" customFormat="1" x14ac:dyDescent="0.2">
      <c r="A204307" s="25"/>
      <c r="B204307" s="64"/>
      <c r="C204307" s="80"/>
      <c r="D204307" s="81"/>
      <c r="E204307" s="79"/>
      <c r="F204307" s="78"/>
      <c r="G204307" s="82"/>
      <c r="H204307" s="82"/>
      <c r="I204307" s="11"/>
    </row>
    <row r="204309" spans="1:9" s="4" customFormat="1" x14ac:dyDescent="0.2">
      <c r="A204309" s="25"/>
      <c r="B204309" s="64"/>
      <c r="C204309" s="80"/>
      <c r="D204309" s="81"/>
      <c r="E204309" s="79"/>
      <c r="F204309" s="78"/>
      <c r="G204309" s="82"/>
      <c r="H204309" s="82"/>
      <c r="I204309" s="11"/>
    </row>
    <row r="204315" spans="1:9" s="4" customFormat="1" x14ac:dyDescent="0.2">
      <c r="A204315" s="25"/>
      <c r="B204315" s="64"/>
      <c r="C204315" s="80"/>
      <c r="D204315" s="81"/>
      <c r="E204315" s="79"/>
      <c r="F204315" s="78"/>
      <c r="G204315" s="82"/>
      <c r="H204315" s="82"/>
      <c r="I204315" s="11"/>
    </row>
    <row r="204323" spans="1:9" s="4" customFormat="1" x14ac:dyDescent="0.2">
      <c r="A204323" s="25"/>
      <c r="B204323" s="64"/>
      <c r="C204323" s="80"/>
      <c r="D204323" s="81"/>
      <c r="E204323" s="79"/>
      <c r="F204323" s="78"/>
      <c r="G204323" s="82"/>
      <c r="H204323" s="82"/>
      <c r="I204323" s="11"/>
    </row>
    <row r="204325" spans="1:9" s="4" customFormat="1" x14ac:dyDescent="0.2">
      <c r="A204325" s="25"/>
      <c r="B204325" s="64"/>
      <c r="C204325" s="80"/>
      <c r="D204325" s="81"/>
      <c r="E204325" s="79"/>
      <c r="F204325" s="78"/>
      <c r="G204325" s="82"/>
      <c r="H204325" s="82"/>
      <c r="I204325" s="11"/>
    </row>
    <row r="204331" spans="1:9" s="4" customFormat="1" x14ac:dyDescent="0.2">
      <c r="A204331" s="25"/>
      <c r="B204331" s="64"/>
      <c r="C204331" s="80"/>
      <c r="D204331" s="81"/>
      <c r="E204331" s="79"/>
      <c r="F204331" s="78"/>
      <c r="G204331" s="82"/>
      <c r="H204331" s="82"/>
      <c r="I204331" s="11"/>
    </row>
    <row r="204339" spans="1:9" s="4" customFormat="1" x14ac:dyDescent="0.2">
      <c r="A204339" s="25"/>
      <c r="B204339" s="64"/>
      <c r="C204339" s="80"/>
      <c r="D204339" s="81"/>
      <c r="E204339" s="79"/>
      <c r="F204339" s="78"/>
      <c r="G204339" s="82"/>
      <c r="H204339" s="82"/>
      <c r="I204339" s="11"/>
    </row>
    <row r="204341" spans="1:9" s="4" customFormat="1" x14ac:dyDescent="0.2">
      <c r="A204341" s="25"/>
      <c r="B204341" s="64"/>
      <c r="C204341" s="80"/>
      <c r="D204341" s="81"/>
      <c r="E204341" s="79"/>
      <c r="F204341" s="78"/>
      <c r="G204341" s="82"/>
      <c r="H204341" s="82"/>
      <c r="I204341" s="11"/>
    </row>
    <row r="204347" spans="1:9" s="4" customFormat="1" x14ac:dyDescent="0.2">
      <c r="A204347" s="25"/>
      <c r="B204347" s="64"/>
      <c r="C204347" s="80"/>
      <c r="D204347" s="81"/>
      <c r="E204347" s="79"/>
      <c r="F204347" s="78"/>
      <c r="G204347" s="82"/>
      <c r="H204347" s="82"/>
      <c r="I204347" s="11"/>
    </row>
    <row r="204355" spans="1:9" s="4" customFormat="1" x14ac:dyDescent="0.2">
      <c r="A204355" s="25"/>
      <c r="B204355" s="64"/>
      <c r="C204355" s="80"/>
      <c r="D204355" s="81"/>
      <c r="E204355" s="79"/>
      <c r="F204355" s="78"/>
      <c r="G204355" s="82"/>
      <c r="H204355" s="82"/>
      <c r="I204355" s="11"/>
    </row>
    <row r="204357" spans="1:9" s="4" customFormat="1" x14ac:dyDescent="0.2">
      <c r="A204357" s="25"/>
      <c r="B204357" s="64"/>
      <c r="C204357" s="80"/>
      <c r="D204357" s="81"/>
      <c r="E204357" s="79"/>
      <c r="F204357" s="78"/>
      <c r="G204357" s="82"/>
      <c r="H204357" s="82"/>
      <c r="I204357" s="11"/>
    </row>
    <row r="204363" spans="1:9" s="4" customFormat="1" x14ac:dyDescent="0.2">
      <c r="A204363" s="25"/>
      <c r="B204363" s="64"/>
      <c r="C204363" s="80"/>
      <c r="D204363" s="81"/>
      <c r="E204363" s="79"/>
      <c r="F204363" s="78"/>
      <c r="G204363" s="82"/>
      <c r="H204363" s="82"/>
      <c r="I204363" s="11"/>
    </row>
    <row r="204371" spans="1:9" s="4" customFormat="1" x14ac:dyDescent="0.2">
      <c r="A204371" s="25"/>
      <c r="B204371" s="64"/>
      <c r="C204371" s="80"/>
      <c r="D204371" s="81"/>
      <c r="E204371" s="79"/>
      <c r="F204371" s="78"/>
      <c r="G204371" s="82"/>
      <c r="H204371" s="82"/>
      <c r="I204371" s="11"/>
    </row>
    <row r="204373" spans="1:9" s="4" customFormat="1" x14ac:dyDescent="0.2">
      <c r="A204373" s="25"/>
      <c r="B204373" s="64"/>
      <c r="C204373" s="80"/>
      <c r="D204373" s="81"/>
      <c r="E204373" s="79"/>
      <c r="F204373" s="78"/>
      <c r="G204373" s="82"/>
      <c r="H204373" s="82"/>
      <c r="I204373" s="11"/>
    </row>
    <row r="204379" spans="1:9" s="4" customFormat="1" x14ac:dyDescent="0.2">
      <c r="A204379" s="25"/>
      <c r="B204379" s="64"/>
      <c r="C204379" s="80"/>
      <c r="D204379" s="81"/>
      <c r="E204379" s="79"/>
      <c r="F204379" s="78"/>
      <c r="G204379" s="82"/>
      <c r="H204379" s="82"/>
      <c r="I204379" s="11"/>
    </row>
    <row r="204387" spans="1:9" s="4" customFormat="1" x14ac:dyDescent="0.2">
      <c r="A204387" s="25"/>
      <c r="B204387" s="64"/>
      <c r="C204387" s="80"/>
      <c r="D204387" s="81"/>
      <c r="E204387" s="79"/>
      <c r="F204387" s="78"/>
      <c r="G204387" s="82"/>
      <c r="H204387" s="82"/>
      <c r="I204387" s="11"/>
    </row>
    <row r="204389" spans="1:9" s="4" customFormat="1" x14ac:dyDescent="0.2">
      <c r="A204389" s="25"/>
      <c r="B204389" s="64"/>
      <c r="C204389" s="80"/>
      <c r="D204389" s="81"/>
      <c r="E204389" s="79"/>
      <c r="F204389" s="78"/>
      <c r="G204389" s="82"/>
      <c r="H204389" s="82"/>
      <c r="I204389" s="11"/>
    </row>
    <row r="204395" spans="1:9" s="4" customFormat="1" x14ac:dyDescent="0.2">
      <c r="A204395" s="25"/>
      <c r="B204395" s="64"/>
      <c r="C204395" s="80"/>
      <c r="D204395" s="81"/>
      <c r="E204395" s="79"/>
      <c r="F204395" s="78"/>
      <c r="G204395" s="82"/>
      <c r="H204395" s="82"/>
      <c r="I204395" s="11"/>
    </row>
    <row r="204403" spans="1:9" s="4" customFormat="1" x14ac:dyDescent="0.2">
      <c r="A204403" s="25"/>
      <c r="B204403" s="64"/>
      <c r="C204403" s="80"/>
      <c r="D204403" s="81"/>
      <c r="E204403" s="79"/>
      <c r="F204403" s="78"/>
      <c r="G204403" s="82"/>
      <c r="H204403" s="82"/>
      <c r="I204403" s="11"/>
    </row>
    <row r="204405" spans="1:9" s="4" customFormat="1" x14ac:dyDescent="0.2">
      <c r="A204405" s="25"/>
      <c r="B204405" s="64"/>
      <c r="C204405" s="80"/>
      <c r="D204405" s="81"/>
      <c r="E204405" s="79"/>
      <c r="F204405" s="78"/>
      <c r="G204405" s="82"/>
      <c r="H204405" s="82"/>
      <c r="I204405" s="11"/>
    </row>
    <row r="204411" spans="1:9" s="4" customFormat="1" x14ac:dyDescent="0.2">
      <c r="A204411" s="25"/>
      <c r="B204411" s="64"/>
      <c r="C204411" s="80"/>
      <c r="D204411" s="81"/>
      <c r="E204411" s="79"/>
      <c r="F204411" s="78"/>
      <c r="G204411" s="82"/>
      <c r="H204411" s="82"/>
      <c r="I204411" s="11"/>
    </row>
    <row r="204419" spans="1:9" s="4" customFormat="1" x14ac:dyDescent="0.2">
      <c r="A204419" s="25"/>
      <c r="B204419" s="64"/>
      <c r="C204419" s="80"/>
      <c r="D204419" s="81"/>
      <c r="E204419" s="79"/>
      <c r="F204419" s="78"/>
      <c r="G204419" s="82"/>
      <c r="H204419" s="82"/>
      <c r="I204419" s="11"/>
    </row>
    <row r="204421" spans="1:9" s="4" customFormat="1" x14ac:dyDescent="0.2">
      <c r="A204421" s="25"/>
      <c r="B204421" s="64"/>
      <c r="C204421" s="80"/>
      <c r="D204421" s="81"/>
      <c r="E204421" s="79"/>
      <c r="F204421" s="78"/>
      <c r="G204421" s="82"/>
      <c r="H204421" s="82"/>
      <c r="I204421" s="11"/>
    </row>
    <row r="204427" spans="1:9" s="4" customFormat="1" x14ac:dyDescent="0.2">
      <c r="A204427" s="25"/>
      <c r="B204427" s="64"/>
      <c r="C204427" s="80"/>
      <c r="D204427" s="81"/>
      <c r="E204427" s="79"/>
      <c r="F204427" s="78"/>
      <c r="G204427" s="82"/>
      <c r="H204427" s="82"/>
      <c r="I204427" s="11"/>
    </row>
    <row r="204435" spans="1:9" s="4" customFormat="1" x14ac:dyDescent="0.2">
      <c r="A204435" s="25"/>
      <c r="B204435" s="64"/>
      <c r="C204435" s="80"/>
      <c r="D204435" s="81"/>
      <c r="E204435" s="79"/>
      <c r="F204435" s="78"/>
      <c r="G204435" s="82"/>
      <c r="H204435" s="82"/>
      <c r="I204435" s="11"/>
    </row>
    <row r="204437" spans="1:9" s="4" customFormat="1" x14ac:dyDescent="0.2">
      <c r="A204437" s="25"/>
      <c r="B204437" s="64"/>
      <c r="C204437" s="80"/>
      <c r="D204437" s="81"/>
      <c r="E204437" s="79"/>
      <c r="F204437" s="78"/>
      <c r="G204437" s="82"/>
      <c r="H204437" s="82"/>
      <c r="I204437" s="11"/>
    </row>
    <row r="204443" spans="1:9" s="4" customFormat="1" x14ac:dyDescent="0.2">
      <c r="A204443" s="25"/>
      <c r="B204443" s="64"/>
      <c r="C204443" s="80"/>
      <c r="D204443" s="81"/>
      <c r="E204443" s="79"/>
      <c r="F204443" s="78"/>
      <c r="G204443" s="82"/>
      <c r="H204443" s="82"/>
      <c r="I204443" s="11"/>
    </row>
    <row r="204451" spans="1:9" s="4" customFormat="1" x14ac:dyDescent="0.2">
      <c r="A204451" s="25"/>
      <c r="B204451" s="64"/>
      <c r="C204451" s="80"/>
      <c r="D204451" s="81"/>
      <c r="E204451" s="79"/>
      <c r="F204451" s="78"/>
      <c r="G204451" s="82"/>
      <c r="H204451" s="82"/>
      <c r="I204451" s="11"/>
    </row>
    <row r="204453" spans="1:9" s="4" customFormat="1" x14ac:dyDescent="0.2">
      <c r="A204453" s="25"/>
      <c r="B204453" s="64"/>
      <c r="C204453" s="80"/>
      <c r="D204453" s="81"/>
      <c r="E204453" s="79"/>
      <c r="F204453" s="78"/>
      <c r="G204453" s="82"/>
      <c r="H204453" s="82"/>
      <c r="I204453" s="11"/>
    </row>
    <row r="204459" spans="1:9" s="4" customFormat="1" x14ac:dyDescent="0.2">
      <c r="A204459" s="25"/>
      <c r="B204459" s="64"/>
      <c r="C204459" s="80"/>
      <c r="D204459" s="81"/>
      <c r="E204459" s="79"/>
      <c r="F204459" s="78"/>
      <c r="G204459" s="82"/>
      <c r="H204459" s="82"/>
      <c r="I204459" s="11"/>
    </row>
    <row r="204467" spans="1:9" s="4" customFormat="1" x14ac:dyDescent="0.2">
      <c r="A204467" s="25"/>
      <c r="B204467" s="64"/>
      <c r="C204467" s="80"/>
      <c r="D204467" s="81"/>
      <c r="E204467" s="79"/>
      <c r="F204467" s="78"/>
      <c r="G204467" s="82"/>
      <c r="H204467" s="82"/>
      <c r="I204467" s="11"/>
    </row>
    <row r="204469" spans="1:9" s="4" customFormat="1" x14ac:dyDescent="0.2">
      <c r="A204469" s="25"/>
      <c r="B204469" s="64"/>
      <c r="C204469" s="80"/>
      <c r="D204469" s="81"/>
      <c r="E204469" s="79"/>
      <c r="F204469" s="78"/>
      <c r="G204469" s="82"/>
      <c r="H204469" s="82"/>
      <c r="I204469" s="11"/>
    </row>
    <row r="204475" spans="1:9" s="4" customFormat="1" x14ac:dyDescent="0.2">
      <c r="A204475" s="25"/>
      <c r="B204475" s="64"/>
      <c r="C204475" s="80"/>
      <c r="D204475" s="81"/>
      <c r="E204475" s="79"/>
      <c r="F204475" s="78"/>
      <c r="G204475" s="82"/>
      <c r="H204475" s="82"/>
      <c r="I204475" s="11"/>
    </row>
    <row r="204483" spans="1:9" s="4" customFormat="1" x14ac:dyDescent="0.2">
      <c r="A204483" s="25"/>
      <c r="B204483" s="64"/>
      <c r="C204483" s="80"/>
      <c r="D204483" s="81"/>
      <c r="E204483" s="79"/>
      <c r="F204483" s="78"/>
      <c r="G204483" s="82"/>
      <c r="H204483" s="82"/>
      <c r="I204483" s="11"/>
    </row>
    <row r="204485" spans="1:9" s="4" customFormat="1" x14ac:dyDescent="0.2">
      <c r="A204485" s="25"/>
      <c r="B204485" s="64"/>
      <c r="C204485" s="80"/>
      <c r="D204485" s="81"/>
      <c r="E204485" s="79"/>
      <c r="F204485" s="78"/>
      <c r="G204485" s="82"/>
      <c r="H204485" s="82"/>
      <c r="I204485" s="11"/>
    </row>
    <row r="204491" spans="1:9" s="4" customFormat="1" x14ac:dyDescent="0.2">
      <c r="A204491" s="25"/>
      <c r="B204491" s="64"/>
      <c r="C204491" s="80"/>
      <c r="D204491" s="81"/>
      <c r="E204491" s="79"/>
      <c r="F204491" s="78"/>
      <c r="G204491" s="82"/>
      <c r="H204491" s="82"/>
      <c r="I204491" s="11"/>
    </row>
    <row r="204499" spans="1:9" s="4" customFormat="1" x14ac:dyDescent="0.2">
      <c r="A204499" s="25"/>
      <c r="B204499" s="64"/>
      <c r="C204499" s="80"/>
      <c r="D204499" s="81"/>
      <c r="E204499" s="79"/>
      <c r="F204499" s="78"/>
      <c r="G204499" s="82"/>
      <c r="H204499" s="82"/>
      <c r="I204499" s="11"/>
    </row>
    <row r="204501" spans="1:9" s="4" customFormat="1" x14ac:dyDescent="0.2">
      <c r="A204501" s="25"/>
      <c r="B204501" s="64"/>
      <c r="C204501" s="80"/>
      <c r="D204501" s="81"/>
      <c r="E204501" s="79"/>
      <c r="F204501" s="78"/>
      <c r="G204501" s="82"/>
      <c r="H204501" s="82"/>
      <c r="I204501" s="11"/>
    </row>
    <row r="204507" spans="1:9" s="4" customFormat="1" x14ac:dyDescent="0.2">
      <c r="A204507" s="25"/>
      <c r="B204507" s="64"/>
      <c r="C204507" s="80"/>
      <c r="D204507" s="81"/>
      <c r="E204507" s="79"/>
      <c r="F204507" s="78"/>
      <c r="G204507" s="82"/>
      <c r="H204507" s="82"/>
      <c r="I204507" s="11"/>
    </row>
    <row r="204515" spans="1:9" s="4" customFormat="1" x14ac:dyDescent="0.2">
      <c r="A204515" s="25"/>
      <c r="B204515" s="64"/>
      <c r="C204515" s="80"/>
      <c r="D204515" s="81"/>
      <c r="E204515" s="79"/>
      <c r="F204515" s="78"/>
      <c r="G204515" s="82"/>
      <c r="H204515" s="82"/>
      <c r="I204515" s="11"/>
    </row>
    <row r="204517" spans="1:9" s="4" customFormat="1" x14ac:dyDescent="0.2">
      <c r="A204517" s="25"/>
      <c r="B204517" s="64"/>
      <c r="C204517" s="80"/>
      <c r="D204517" s="81"/>
      <c r="E204517" s="79"/>
      <c r="F204517" s="78"/>
      <c r="G204517" s="82"/>
      <c r="H204517" s="82"/>
      <c r="I204517" s="11"/>
    </row>
    <row r="204523" spans="1:9" s="4" customFormat="1" x14ac:dyDescent="0.2">
      <c r="A204523" s="25"/>
      <c r="B204523" s="64"/>
      <c r="C204523" s="80"/>
      <c r="D204523" s="81"/>
      <c r="E204523" s="79"/>
      <c r="F204523" s="78"/>
      <c r="G204523" s="82"/>
      <c r="H204523" s="82"/>
      <c r="I204523" s="11"/>
    </row>
    <row r="204531" spans="1:9" s="4" customFormat="1" x14ac:dyDescent="0.2">
      <c r="A204531" s="25"/>
      <c r="B204531" s="64"/>
      <c r="C204531" s="80"/>
      <c r="D204531" s="81"/>
      <c r="E204531" s="79"/>
      <c r="F204531" s="78"/>
      <c r="G204531" s="82"/>
      <c r="H204531" s="82"/>
      <c r="I204531" s="11"/>
    </row>
    <row r="204533" spans="1:9" s="4" customFormat="1" x14ac:dyDescent="0.2">
      <c r="A204533" s="25"/>
      <c r="B204533" s="64"/>
      <c r="C204533" s="80"/>
      <c r="D204533" s="81"/>
      <c r="E204533" s="79"/>
      <c r="F204533" s="78"/>
      <c r="G204533" s="82"/>
      <c r="H204533" s="82"/>
      <c r="I204533" s="11"/>
    </row>
    <row r="204539" spans="1:9" s="4" customFormat="1" x14ac:dyDescent="0.2">
      <c r="A204539" s="25"/>
      <c r="B204539" s="64"/>
      <c r="C204539" s="80"/>
      <c r="D204539" s="81"/>
      <c r="E204539" s="79"/>
      <c r="F204539" s="78"/>
      <c r="G204539" s="82"/>
      <c r="H204539" s="82"/>
      <c r="I204539" s="11"/>
    </row>
    <row r="204547" spans="1:9" s="4" customFormat="1" x14ac:dyDescent="0.2">
      <c r="A204547" s="25"/>
      <c r="B204547" s="64"/>
      <c r="C204547" s="80"/>
      <c r="D204547" s="81"/>
      <c r="E204547" s="79"/>
      <c r="F204547" s="78"/>
      <c r="G204547" s="82"/>
      <c r="H204547" s="82"/>
      <c r="I204547" s="11"/>
    </row>
    <row r="204549" spans="1:9" s="4" customFormat="1" x14ac:dyDescent="0.2">
      <c r="A204549" s="25"/>
      <c r="B204549" s="64"/>
      <c r="C204549" s="80"/>
      <c r="D204549" s="81"/>
      <c r="E204549" s="79"/>
      <c r="F204549" s="78"/>
      <c r="G204549" s="82"/>
      <c r="H204549" s="82"/>
      <c r="I204549" s="11"/>
    </row>
    <row r="204555" spans="1:9" s="4" customFormat="1" x14ac:dyDescent="0.2">
      <c r="A204555" s="25"/>
      <c r="B204555" s="64"/>
      <c r="C204555" s="80"/>
      <c r="D204555" s="81"/>
      <c r="E204555" s="79"/>
      <c r="F204555" s="78"/>
      <c r="G204555" s="82"/>
      <c r="H204555" s="82"/>
      <c r="I204555" s="11"/>
    </row>
    <row r="204563" spans="1:9" s="4" customFormat="1" x14ac:dyDescent="0.2">
      <c r="A204563" s="25"/>
      <c r="B204563" s="64"/>
      <c r="C204563" s="80"/>
      <c r="D204563" s="81"/>
      <c r="E204563" s="79"/>
      <c r="F204563" s="78"/>
      <c r="G204563" s="82"/>
      <c r="H204563" s="82"/>
      <c r="I204563" s="11"/>
    </row>
    <row r="204565" spans="1:9" s="4" customFormat="1" x14ac:dyDescent="0.2">
      <c r="A204565" s="25"/>
      <c r="B204565" s="64"/>
      <c r="C204565" s="80"/>
      <c r="D204565" s="81"/>
      <c r="E204565" s="79"/>
      <c r="F204565" s="78"/>
      <c r="G204565" s="82"/>
      <c r="H204565" s="82"/>
      <c r="I204565" s="11"/>
    </row>
    <row r="204571" spans="1:9" s="4" customFormat="1" x14ac:dyDescent="0.2">
      <c r="A204571" s="25"/>
      <c r="B204571" s="64"/>
      <c r="C204571" s="80"/>
      <c r="D204571" s="81"/>
      <c r="E204571" s="79"/>
      <c r="F204571" s="78"/>
      <c r="G204571" s="82"/>
      <c r="H204571" s="82"/>
      <c r="I204571" s="11"/>
    </row>
    <row r="204579" spans="1:9" s="4" customFormat="1" x14ac:dyDescent="0.2">
      <c r="A204579" s="25"/>
      <c r="B204579" s="64"/>
      <c r="C204579" s="80"/>
      <c r="D204579" s="81"/>
      <c r="E204579" s="79"/>
      <c r="F204579" s="78"/>
      <c r="G204579" s="82"/>
      <c r="H204579" s="82"/>
      <c r="I204579" s="11"/>
    </row>
    <row r="204581" spans="1:9" s="4" customFormat="1" x14ac:dyDescent="0.2">
      <c r="A204581" s="25"/>
      <c r="B204581" s="64"/>
      <c r="C204581" s="80"/>
      <c r="D204581" s="81"/>
      <c r="E204581" s="79"/>
      <c r="F204581" s="78"/>
      <c r="G204581" s="82"/>
      <c r="H204581" s="82"/>
      <c r="I204581" s="11"/>
    </row>
    <row r="204587" spans="1:9" s="4" customFormat="1" x14ac:dyDescent="0.2">
      <c r="A204587" s="25"/>
      <c r="B204587" s="64"/>
      <c r="C204587" s="80"/>
      <c r="D204587" s="81"/>
      <c r="E204587" s="79"/>
      <c r="F204587" s="78"/>
      <c r="G204587" s="82"/>
      <c r="H204587" s="82"/>
      <c r="I204587" s="11"/>
    </row>
    <row r="204595" spans="1:9" s="4" customFormat="1" x14ac:dyDescent="0.2">
      <c r="A204595" s="25"/>
      <c r="B204595" s="64"/>
      <c r="C204595" s="80"/>
      <c r="D204595" s="81"/>
      <c r="E204595" s="79"/>
      <c r="F204595" s="78"/>
      <c r="G204595" s="82"/>
      <c r="H204595" s="82"/>
      <c r="I204595" s="11"/>
    </row>
    <row r="204597" spans="1:9" s="4" customFormat="1" x14ac:dyDescent="0.2">
      <c r="A204597" s="25"/>
      <c r="B204597" s="64"/>
      <c r="C204597" s="80"/>
      <c r="D204597" s="81"/>
      <c r="E204597" s="79"/>
      <c r="F204597" s="78"/>
      <c r="G204597" s="82"/>
      <c r="H204597" s="82"/>
      <c r="I204597" s="11"/>
    </row>
    <row r="204603" spans="1:9" s="4" customFormat="1" x14ac:dyDescent="0.2">
      <c r="A204603" s="25"/>
      <c r="B204603" s="64"/>
      <c r="C204603" s="80"/>
      <c r="D204603" s="81"/>
      <c r="E204603" s="79"/>
      <c r="F204603" s="78"/>
      <c r="G204603" s="82"/>
      <c r="H204603" s="82"/>
      <c r="I204603" s="11"/>
    </row>
    <row r="204611" spans="1:9" s="4" customFormat="1" x14ac:dyDescent="0.2">
      <c r="A204611" s="25"/>
      <c r="B204611" s="64"/>
      <c r="C204611" s="80"/>
      <c r="D204611" s="81"/>
      <c r="E204611" s="79"/>
      <c r="F204611" s="78"/>
      <c r="G204611" s="82"/>
      <c r="H204611" s="82"/>
      <c r="I204611" s="11"/>
    </row>
    <row r="204613" spans="1:9" s="4" customFormat="1" x14ac:dyDescent="0.2">
      <c r="A204613" s="25"/>
      <c r="B204613" s="64"/>
      <c r="C204613" s="80"/>
      <c r="D204613" s="81"/>
      <c r="E204613" s="79"/>
      <c r="F204613" s="78"/>
      <c r="G204613" s="82"/>
      <c r="H204613" s="82"/>
      <c r="I204613" s="11"/>
    </row>
    <row r="204619" spans="1:9" s="4" customFormat="1" x14ac:dyDescent="0.2">
      <c r="A204619" s="25"/>
      <c r="B204619" s="64"/>
      <c r="C204619" s="80"/>
      <c r="D204619" s="81"/>
      <c r="E204619" s="79"/>
      <c r="F204619" s="78"/>
      <c r="G204619" s="82"/>
      <c r="H204619" s="82"/>
      <c r="I204619" s="11"/>
    </row>
    <row r="204627" spans="1:9" s="4" customFormat="1" x14ac:dyDescent="0.2">
      <c r="A204627" s="25"/>
      <c r="B204627" s="64"/>
      <c r="C204627" s="80"/>
      <c r="D204627" s="81"/>
      <c r="E204627" s="79"/>
      <c r="F204627" s="78"/>
      <c r="G204627" s="82"/>
      <c r="H204627" s="82"/>
      <c r="I204627" s="11"/>
    </row>
    <row r="204629" spans="1:9" s="4" customFormat="1" x14ac:dyDescent="0.2">
      <c r="A204629" s="25"/>
      <c r="B204629" s="64"/>
      <c r="C204629" s="80"/>
      <c r="D204629" s="81"/>
      <c r="E204629" s="79"/>
      <c r="F204629" s="78"/>
      <c r="G204629" s="82"/>
      <c r="H204629" s="82"/>
      <c r="I204629" s="11"/>
    </row>
    <row r="204635" spans="1:9" s="4" customFormat="1" x14ac:dyDescent="0.2">
      <c r="A204635" s="25"/>
      <c r="B204635" s="64"/>
      <c r="C204635" s="80"/>
      <c r="D204635" s="81"/>
      <c r="E204635" s="79"/>
      <c r="F204635" s="78"/>
      <c r="G204635" s="82"/>
      <c r="H204635" s="82"/>
      <c r="I204635" s="11"/>
    </row>
    <row r="204643" spans="1:9" s="4" customFormat="1" x14ac:dyDescent="0.2">
      <c r="A204643" s="25"/>
      <c r="B204643" s="64"/>
      <c r="C204643" s="80"/>
      <c r="D204643" s="81"/>
      <c r="E204643" s="79"/>
      <c r="F204643" s="78"/>
      <c r="G204643" s="82"/>
      <c r="H204643" s="82"/>
      <c r="I204643" s="11"/>
    </row>
    <row r="204645" spans="1:9" s="4" customFormat="1" x14ac:dyDescent="0.2">
      <c r="A204645" s="25"/>
      <c r="B204645" s="64"/>
      <c r="C204645" s="80"/>
      <c r="D204645" s="81"/>
      <c r="E204645" s="79"/>
      <c r="F204645" s="78"/>
      <c r="G204645" s="82"/>
      <c r="H204645" s="82"/>
      <c r="I204645" s="11"/>
    </row>
    <row r="204651" spans="1:9" s="4" customFormat="1" x14ac:dyDescent="0.2">
      <c r="A204651" s="25"/>
      <c r="B204651" s="64"/>
      <c r="C204651" s="80"/>
      <c r="D204651" s="81"/>
      <c r="E204651" s="79"/>
      <c r="F204651" s="78"/>
      <c r="G204651" s="82"/>
      <c r="H204651" s="82"/>
      <c r="I204651" s="11"/>
    </row>
    <row r="204659" spans="1:9" s="4" customFormat="1" x14ac:dyDescent="0.2">
      <c r="A204659" s="25"/>
      <c r="B204659" s="64"/>
      <c r="C204659" s="80"/>
      <c r="D204659" s="81"/>
      <c r="E204659" s="79"/>
      <c r="F204659" s="78"/>
      <c r="G204659" s="82"/>
      <c r="H204659" s="82"/>
      <c r="I204659" s="11"/>
    </row>
    <row r="204661" spans="1:9" s="4" customFormat="1" x14ac:dyDescent="0.2">
      <c r="A204661" s="25"/>
      <c r="B204661" s="64"/>
      <c r="C204661" s="80"/>
      <c r="D204661" s="81"/>
      <c r="E204661" s="79"/>
      <c r="F204661" s="78"/>
      <c r="G204661" s="82"/>
      <c r="H204661" s="82"/>
      <c r="I204661" s="11"/>
    </row>
    <row r="204667" spans="1:9" s="4" customFormat="1" x14ac:dyDescent="0.2">
      <c r="A204667" s="25"/>
      <c r="B204667" s="64"/>
      <c r="C204667" s="80"/>
      <c r="D204667" s="81"/>
      <c r="E204667" s="79"/>
      <c r="F204667" s="78"/>
      <c r="G204667" s="82"/>
      <c r="H204667" s="82"/>
      <c r="I204667" s="11"/>
    </row>
    <row r="204675" spans="1:9" s="4" customFormat="1" x14ac:dyDescent="0.2">
      <c r="A204675" s="25"/>
      <c r="B204675" s="64"/>
      <c r="C204675" s="80"/>
      <c r="D204675" s="81"/>
      <c r="E204675" s="79"/>
      <c r="F204675" s="78"/>
      <c r="G204675" s="82"/>
      <c r="H204675" s="82"/>
      <c r="I204675" s="11"/>
    </row>
    <row r="204677" spans="1:9" s="4" customFormat="1" x14ac:dyDescent="0.2">
      <c r="A204677" s="25"/>
      <c r="B204677" s="64"/>
      <c r="C204677" s="80"/>
      <c r="D204677" s="81"/>
      <c r="E204677" s="79"/>
      <c r="F204677" s="78"/>
      <c r="G204677" s="82"/>
      <c r="H204677" s="82"/>
      <c r="I204677" s="11"/>
    </row>
    <row r="204683" spans="1:9" s="4" customFormat="1" x14ac:dyDescent="0.2">
      <c r="A204683" s="25"/>
      <c r="B204683" s="64"/>
      <c r="C204683" s="80"/>
      <c r="D204683" s="81"/>
      <c r="E204683" s="79"/>
      <c r="F204683" s="78"/>
      <c r="G204683" s="82"/>
      <c r="H204683" s="82"/>
      <c r="I204683" s="11"/>
    </row>
    <row r="204691" spans="1:9" s="4" customFormat="1" x14ac:dyDescent="0.2">
      <c r="A204691" s="25"/>
      <c r="B204691" s="64"/>
      <c r="C204691" s="80"/>
      <c r="D204691" s="81"/>
      <c r="E204691" s="79"/>
      <c r="F204691" s="78"/>
      <c r="G204691" s="82"/>
      <c r="H204691" s="82"/>
      <c r="I204691" s="11"/>
    </row>
    <row r="204693" spans="1:9" s="4" customFormat="1" x14ac:dyDescent="0.2">
      <c r="A204693" s="25"/>
      <c r="B204693" s="64"/>
      <c r="C204693" s="80"/>
      <c r="D204693" s="81"/>
      <c r="E204693" s="79"/>
      <c r="F204693" s="78"/>
      <c r="G204693" s="82"/>
      <c r="H204693" s="82"/>
      <c r="I204693" s="11"/>
    </row>
    <row r="204699" spans="1:9" s="4" customFormat="1" x14ac:dyDescent="0.2">
      <c r="A204699" s="25"/>
      <c r="B204699" s="64"/>
      <c r="C204699" s="80"/>
      <c r="D204699" s="81"/>
      <c r="E204699" s="79"/>
      <c r="F204699" s="78"/>
      <c r="G204699" s="82"/>
      <c r="H204699" s="82"/>
      <c r="I204699" s="11"/>
    </row>
    <row r="204707" spans="1:9" s="4" customFormat="1" x14ac:dyDescent="0.2">
      <c r="A204707" s="25"/>
      <c r="B204707" s="64"/>
      <c r="C204707" s="80"/>
      <c r="D204707" s="81"/>
      <c r="E204707" s="79"/>
      <c r="F204707" s="78"/>
      <c r="G204707" s="82"/>
      <c r="H204707" s="82"/>
      <c r="I204707" s="11"/>
    </row>
    <row r="204709" spans="1:9" s="4" customFormat="1" x14ac:dyDescent="0.2">
      <c r="A204709" s="25"/>
      <c r="B204709" s="64"/>
      <c r="C204709" s="80"/>
      <c r="D204709" s="81"/>
      <c r="E204709" s="79"/>
      <c r="F204709" s="78"/>
      <c r="G204709" s="82"/>
      <c r="H204709" s="82"/>
      <c r="I204709" s="11"/>
    </row>
    <row r="204715" spans="1:9" s="4" customFormat="1" x14ac:dyDescent="0.2">
      <c r="A204715" s="25"/>
      <c r="B204715" s="64"/>
      <c r="C204715" s="80"/>
      <c r="D204715" s="81"/>
      <c r="E204715" s="79"/>
      <c r="F204715" s="78"/>
      <c r="G204715" s="82"/>
      <c r="H204715" s="82"/>
      <c r="I204715" s="11"/>
    </row>
    <row r="204723" spans="1:9" s="4" customFormat="1" x14ac:dyDescent="0.2">
      <c r="A204723" s="25"/>
      <c r="B204723" s="64"/>
      <c r="C204723" s="80"/>
      <c r="D204723" s="81"/>
      <c r="E204723" s="79"/>
      <c r="F204723" s="78"/>
      <c r="G204723" s="82"/>
      <c r="H204723" s="82"/>
      <c r="I204723" s="11"/>
    </row>
    <row r="204725" spans="1:9" s="4" customFormat="1" x14ac:dyDescent="0.2">
      <c r="A204725" s="25"/>
      <c r="B204725" s="64"/>
      <c r="C204725" s="80"/>
      <c r="D204725" s="81"/>
      <c r="E204725" s="79"/>
      <c r="F204725" s="78"/>
      <c r="G204725" s="82"/>
      <c r="H204725" s="82"/>
      <c r="I204725" s="11"/>
    </row>
    <row r="204731" spans="1:9" s="4" customFormat="1" x14ac:dyDescent="0.2">
      <c r="A204731" s="25"/>
      <c r="B204731" s="64"/>
      <c r="C204731" s="80"/>
      <c r="D204731" s="81"/>
      <c r="E204731" s="79"/>
      <c r="F204731" s="78"/>
      <c r="G204731" s="82"/>
      <c r="H204731" s="82"/>
      <c r="I204731" s="11"/>
    </row>
    <row r="204739" spans="1:9" s="4" customFormat="1" x14ac:dyDescent="0.2">
      <c r="A204739" s="25"/>
      <c r="B204739" s="64"/>
      <c r="C204739" s="80"/>
      <c r="D204739" s="81"/>
      <c r="E204739" s="79"/>
      <c r="F204739" s="78"/>
      <c r="G204739" s="82"/>
      <c r="H204739" s="82"/>
      <c r="I204739" s="11"/>
    </row>
    <row r="204741" spans="1:9" s="4" customFormat="1" x14ac:dyDescent="0.2">
      <c r="A204741" s="25"/>
      <c r="B204741" s="64"/>
      <c r="C204741" s="80"/>
      <c r="D204741" s="81"/>
      <c r="E204741" s="79"/>
      <c r="F204741" s="78"/>
      <c r="G204741" s="82"/>
      <c r="H204741" s="82"/>
      <c r="I204741" s="11"/>
    </row>
    <row r="204747" spans="1:9" s="4" customFormat="1" x14ac:dyDescent="0.2">
      <c r="A204747" s="25"/>
      <c r="B204747" s="64"/>
      <c r="C204747" s="80"/>
      <c r="D204747" s="81"/>
      <c r="E204747" s="79"/>
      <c r="F204747" s="78"/>
      <c r="G204747" s="82"/>
      <c r="H204747" s="82"/>
      <c r="I204747" s="11"/>
    </row>
    <row r="204755" spans="1:9" s="4" customFormat="1" x14ac:dyDescent="0.2">
      <c r="A204755" s="25"/>
      <c r="B204755" s="64"/>
      <c r="C204755" s="80"/>
      <c r="D204755" s="81"/>
      <c r="E204755" s="79"/>
      <c r="F204755" s="78"/>
      <c r="G204755" s="82"/>
      <c r="H204755" s="82"/>
      <c r="I204755" s="11"/>
    </row>
    <row r="204757" spans="1:9" s="4" customFormat="1" x14ac:dyDescent="0.2">
      <c r="A204757" s="25"/>
      <c r="B204757" s="64"/>
      <c r="C204757" s="80"/>
      <c r="D204757" s="81"/>
      <c r="E204757" s="79"/>
      <c r="F204757" s="78"/>
      <c r="G204757" s="82"/>
      <c r="H204757" s="82"/>
      <c r="I204757" s="11"/>
    </row>
    <row r="204763" spans="1:9" s="4" customFormat="1" x14ac:dyDescent="0.2">
      <c r="A204763" s="25"/>
      <c r="B204763" s="64"/>
      <c r="C204763" s="80"/>
      <c r="D204763" s="81"/>
      <c r="E204763" s="79"/>
      <c r="F204763" s="78"/>
      <c r="G204763" s="82"/>
      <c r="H204763" s="82"/>
      <c r="I204763" s="11"/>
    </row>
    <row r="204771" spans="1:9" s="4" customFormat="1" x14ac:dyDescent="0.2">
      <c r="A204771" s="25"/>
      <c r="B204771" s="64"/>
      <c r="C204771" s="80"/>
      <c r="D204771" s="81"/>
      <c r="E204771" s="79"/>
      <c r="F204771" s="78"/>
      <c r="G204771" s="82"/>
      <c r="H204771" s="82"/>
      <c r="I204771" s="11"/>
    </row>
    <row r="204773" spans="1:9" s="4" customFormat="1" x14ac:dyDescent="0.2">
      <c r="A204773" s="25"/>
      <c r="B204773" s="64"/>
      <c r="C204773" s="80"/>
      <c r="D204773" s="81"/>
      <c r="E204773" s="79"/>
      <c r="F204773" s="78"/>
      <c r="G204773" s="82"/>
      <c r="H204773" s="82"/>
      <c r="I204773" s="11"/>
    </row>
    <row r="204779" spans="1:9" s="4" customFormat="1" x14ac:dyDescent="0.2">
      <c r="A204779" s="25"/>
      <c r="B204779" s="64"/>
      <c r="C204779" s="80"/>
      <c r="D204779" s="81"/>
      <c r="E204779" s="79"/>
      <c r="F204779" s="78"/>
      <c r="G204779" s="82"/>
      <c r="H204779" s="82"/>
      <c r="I204779" s="11"/>
    </row>
    <row r="204787" spans="1:9" s="4" customFormat="1" x14ac:dyDescent="0.2">
      <c r="A204787" s="25"/>
      <c r="B204787" s="64"/>
      <c r="C204787" s="80"/>
      <c r="D204787" s="81"/>
      <c r="E204787" s="79"/>
      <c r="F204787" s="78"/>
      <c r="G204787" s="82"/>
      <c r="H204787" s="82"/>
      <c r="I204787" s="11"/>
    </row>
    <row r="204789" spans="1:9" s="4" customFormat="1" x14ac:dyDescent="0.2">
      <c r="A204789" s="25"/>
      <c r="B204789" s="64"/>
      <c r="C204789" s="80"/>
      <c r="D204789" s="81"/>
      <c r="E204789" s="79"/>
      <c r="F204789" s="78"/>
      <c r="G204789" s="82"/>
      <c r="H204789" s="82"/>
      <c r="I204789" s="11"/>
    </row>
    <row r="204795" spans="1:9" s="4" customFormat="1" x14ac:dyDescent="0.2">
      <c r="A204795" s="25"/>
      <c r="B204795" s="64"/>
      <c r="C204795" s="80"/>
      <c r="D204795" s="81"/>
      <c r="E204795" s="79"/>
      <c r="F204795" s="78"/>
      <c r="G204795" s="82"/>
      <c r="H204795" s="82"/>
      <c r="I204795" s="11"/>
    </row>
    <row r="204803" spans="1:9" s="4" customFormat="1" x14ac:dyDescent="0.2">
      <c r="A204803" s="25"/>
      <c r="B204803" s="64"/>
      <c r="C204803" s="80"/>
      <c r="D204803" s="81"/>
      <c r="E204803" s="79"/>
      <c r="F204803" s="78"/>
      <c r="G204803" s="82"/>
      <c r="H204803" s="82"/>
      <c r="I204803" s="11"/>
    </row>
    <row r="204805" spans="1:9" s="4" customFormat="1" x14ac:dyDescent="0.2">
      <c r="A204805" s="25"/>
      <c r="B204805" s="64"/>
      <c r="C204805" s="80"/>
      <c r="D204805" s="81"/>
      <c r="E204805" s="79"/>
      <c r="F204805" s="78"/>
      <c r="G204805" s="82"/>
      <c r="H204805" s="82"/>
      <c r="I204805" s="11"/>
    </row>
    <row r="204811" spans="1:9" s="4" customFormat="1" x14ac:dyDescent="0.2">
      <c r="A204811" s="25"/>
      <c r="B204811" s="64"/>
      <c r="C204811" s="80"/>
      <c r="D204811" s="81"/>
      <c r="E204811" s="79"/>
      <c r="F204811" s="78"/>
      <c r="G204811" s="82"/>
      <c r="H204811" s="82"/>
      <c r="I204811" s="11"/>
    </row>
    <row r="204819" spans="1:9" s="4" customFormat="1" x14ac:dyDescent="0.2">
      <c r="A204819" s="25"/>
      <c r="B204819" s="64"/>
      <c r="C204819" s="80"/>
      <c r="D204819" s="81"/>
      <c r="E204819" s="79"/>
      <c r="F204819" s="78"/>
      <c r="G204819" s="82"/>
      <c r="H204819" s="82"/>
      <c r="I204819" s="11"/>
    </row>
    <row r="204821" spans="1:9" s="4" customFormat="1" x14ac:dyDescent="0.2">
      <c r="A204821" s="25"/>
      <c r="B204821" s="64"/>
      <c r="C204821" s="80"/>
      <c r="D204821" s="81"/>
      <c r="E204821" s="79"/>
      <c r="F204821" s="78"/>
      <c r="G204821" s="82"/>
      <c r="H204821" s="82"/>
      <c r="I204821" s="11"/>
    </row>
    <row r="204827" spans="1:9" s="4" customFormat="1" x14ac:dyDescent="0.2">
      <c r="A204827" s="25"/>
      <c r="B204827" s="64"/>
      <c r="C204827" s="80"/>
      <c r="D204827" s="81"/>
      <c r="E204827" s="79"/>
      <c r="F204827" s="78"/>
      <c r="G204827" s="82"/>
      <c r="H204827" s="82"/>
      <c r="I204827" s="11"/>
    </row>
    <row r="204835" spans="1:9" s="4" customFormat="1" x14ac:dyDescent="0.2">
      <c r="A204835" s="25"/>
      <c r="B204835" s="64"/>
      <c r="C204835" s="80"/>
      <c r="D204835" s="81"/>
      <c r="E204835" s="79"/>
      <c r="F204835" s="78"/>
      <c r="G204835" s="82"/>
      <c r="H204835" s="82"/>
      <c r="I204835" s="11"/>
    </row>
    <row r="204837" spans="1:9" s="4" customFormat="1" x14ac:dyDescent="0.2">
      <c r="A204837" s="25"/>
      <c r="B204837" s="64"/>
      <c r="C204837" s="80"/>
      <c r="D204837" s="81"/>
      <c r="E204837" s="79"/>
      <c r="F204837" s="78"/>
      <c r="G204837" s="82"/>
      <c r="H204837" s="82"/>
      <c r="I204837" s="11"/>
    </row>
    <row r="204843" spans="1:9" s="4" customFormat="1" x14ac:dyDescent="0.2">
      <c r="A204843" s="25"/>
      <c r="B204843" s="64"/>
      <c r="C204843" s="80"/>
      <c r="D204843" s="81"/>
      <c r="E204843" s="79"/>
      <c r="F204843" s="78"/>
      <c r="G204843" s="82"/>
      <c r="H204843" s="82"/>
      <c r="I204843" s="11"/>
    </row>
    <row r="204851" spans="1:9" s="4" customFormat="1" x14ac:dyDescent="0.2">
      <c r="A204851" s="25"/>
      <c r="B204851" s="64"/>
      <c r="C204851" s="80"/>
      <c r="D204851" s="81"/>
      <c r="E204851" s="79"/>
      <c r="F204851" s="78"/>
      <c r="G204851" s="82"/>
      <c r="H204851" s="82"/>
      <c r="I204851" s="11"/>
    </row>
    <row r="204853" spans="1:9" s="4" customFormat="1" x14ac:dyDescent="0.2">
      <c r="A204853" s="25"/>
      <c r="B204853" s="64"/>
      <c r="C204853" s="80"/>
      <c r="D204853" s="81"/>
      <c r="E204853" s="79"/>
      <c r="F204853" s="78"/>
      <c r="G204853" s="82"/>
      <c r="H204853" s="82"/>
      <c r="I204853" s="11"/>
    </row>
    <row r="204859" spans="1:9" s="4" customFormat="1" x14ac:dyDescent="0.2">
      <c r="A204859" s="25"/>
      <c r="B204859" s="64"/>
      <c r="C204859" s="80"/>
      <c r="D204859" s="81"/>
      <c r="E204859" s="79"/>
      <c r="F204859" s="78"/>
      <c r="G204859" s="82"/>
      <c r="H204859" s="82"/>
      <c r="I204859" s="11"/>
    </row>
    <row r="204867" spans="1:9" s="4" customFormat="1" x14ac:dyDescent="0.2">
      <c r="A204867" s="25"/>
      <c r="B204867" s="64"/>
      <c r="C204867" s="80"/>
      <c r="D204867" s="81"/>
      <c r="E204867" s="79"/>
      <c r="F204867" s="78"/>
      <c r="G204867" s="82"/>
      <c r="H204867" s="82"/>
      <c r="I204867" s="11"/>
    </row>
    <row r="204869" spans="1:9" s="4" customFormat="1" x14ac:dyDescent="0.2">
      <c r="A204869" s="25"/>
      <c r="B204869" s="64"/>
      <c r="C204869" s="80"/>
      <c r="D204869" s="81"/>
      <c r="E204869" s="79"/>
      <c r="F204869" s="78"/>
      <c r="G204869" s="82"/>
      <c r="H204869" s="82"/>
      <c r="I204869" s="11"/>
    </row>
    <row r="204875" spans="1:9" s="4" customFormat="1" x14ac:dyDescent="0.2">
      <c r="A204875" s="25"/>
      <c r="B204875" s="64"/>
      <c r="C204875" s="80"/>
      <c r="D204875" s="81"/>
      <c r="E204875" s="79"/>
      <c r="F204875" s="78"/>
      <c r="G204875" s="82"/>
      <c r="H204875" s="82"/>
      <c r="I204875" s="11"/>
    </row>
    <row r="204883" spans="1:9" s="4" customFormat="1" x14ac:dyDescent="0.2">
      <c r="A204883" s="25"/>
      <c r="B204883" s="64"/>
      <c r="C204883" s="80"/>
      <c r="D204883" s="81"/>
      <c r="E204883" s="79"/>
      <c r="F204883" s="78"/>
      <c r="G204883" s="82"/>
      <c r="H204883" s="82"/>
      <c r="I204883" s="11"/>
    </row>
    <row r="204885" spans="1:9" s="4" customFormat="1" x14ac:dyDescent="0.2">
      <c r="A204885" s="25"/>
      <c r="B204885" s="64"/>
      <c r="C204885" s="80"/>
      <c r="D204885" s="81"/>
      <c r="E204885" s="79"/>
      <c r="F204885" s="78"/>
      <c r="G204885" s="82"/>
      <c r="H204885" s="82"/>
      <c r="I204885" s="11"/>
    </row>
    <row r="204891" spans="1:9" s="4" customFormat="1" x14ac:dyDescent="0.2">
      <c r="A204891" s="25"/>
      <c r="B204891" s="64"/>
      <c r="C204891" s="80"/>
      <c r="D204891" s="81"/>
      <c r="E204891" s="79"/>
      <c r="F204891" s="78"/>
      <c r="G204891" s="82"/>
      <c r="H204891" s="82"/>
      <c r="I204891" s="11"/>
    </row>
    <row r="204899" spans="1:9" s="4" customFormat="1" x14ac:dyDescent="0.2">
      <c r="A204899" s="25"/>
      <c r="B204899" s="64"/>
      <c r="C204899" s="80"/>
      <c r="D204899" s="81"/>
      <c r="E204899" s="79"/>
      <c r="F204899" s="78"/>
      <c r="G204899" s="82"/>
      <c r="H204899" s="82"/>
      <c r="I204899" s="11"/>
    </row>
    <row r="204901" spans="1:9" s="4" customFormat="1" x14ac:dyDescent="0.2">
      <c r="A204901" s="25"/>
      <c r="B204901" s="64"/>
      <c r="C204901" s="80"/>
      <c r="D204901" s="81"/>
      <c r="E204901" s="79"/>
      <c r="F204901" s="78"/>
      <c r="G204901" s="82"/>
      <c r="H204901" s="82"/>
      <c r="I204901" s="11"/>
    </row>
    <row r="204907" spans="1:9" s="4" customFormat="1" x14ac:dyDescent="0.2">
      <c r="A204907" s="25"/>
      <c r="B204907" s="64"/>
      <c r="C204907" s="80"/>
      <c r="D204907" s="81"/>
      <c r="E204907" s="79"/>
      <c r="F204907" s="78"/>
      <c r="G204907" s="82"/>
      <c r="H204907" s="82"/>
      <c r="I204907" s="11"/>
    </row>
    <row r="204915" spans="1:9" s="4" customFormat="1" x14ac:dyDescent="0.2">
      <c r="A204915" s="25"/>
      <c r="B204915" s="64"/>
      <c r="C204915" s="80"/>
      <c r="D204915" s="81"/>
      <c r="E204915" s="79"/>
      <c r="F204915" s="78"/>
      <c r="G204915" s="82"/>
      <c r="H204915" s="82"/>
      <c r="I204915" s="11"/>
    </row>
    <row r="204917" spans="1:9" s="4" customFormat="1" x14ac:dyDescent="0.2">
      <c r="A204917" s="25"/>
      <c r="B204917" s="64"/>
      <c r="C204917" s="80"/>
      <c r="D204917" s="81"/>
      <c r="E204917" s="79"/>
      <c r="F204917" s="78"/>
      <c r="G204917" s="82"/>
      <c r="H204917" s="82"/>
      <c r="I204917" s="11"/>
    </row>
    <row r="204923" spans="1:9" s="4" customFormat="1" x14ac:dyDescent="0.2">
      <c r="A204923" s="25"/>
      <c r="B204923" s="64"/>
      <c r="C204923" s="80"/>
      <c r="D204923" s="81"/>
      <c r="E204923" s="79"/>
      <c r="F204923" s="78"/>
      <c r="G204923" s="82"/>
      <c r="H204923" s="82"/>
      <c r="I204923" s="11"/>
    </row>
    <row r="204931" spans="1:9" s="4" customFormat="1" x14ac:dyDescent="0.2">
      <c r="A204931" s="25"/>
      <c r="B204931" s="64"/>
      <c r="C204931" s="80"/>
      <c r="D204931" s="81"/>
      <c r="E204931" s="79"/>
      <c r="F204931" s="78"/>
      <c r="G204931" s="82"/>
      <c r="H204931" s="82"/>
      <c r="I204931" s="11"/>
    </row>
    <row r="204933" spans="1:9" s="4" customFormat="1" x14ac:dyDescent="0.2">
      <c r="A204933" s="25"/>
      <c r="B204933" s="64"/>
      <c r="C204933" s="80"/>
      <c r="D204933" s="81"/>
      <c r="E204933" s="79"/>
      <c r="F204933" s="78"/>
      <c r="G204933" s="82"/>
      <c r="H204933" s="82"/>
      <c r="I204933" s="11"/>
    </row>
    <row r="204939" spans="1:9" s="4" customFormat="1" x14ac:dyDescent="0.2">
      <c r="A204939" s="25"/>
      <c r="B204939" s="64"/>
      <c r="C204939" s="80"/>
      <c r="D204939" s="81"/>
      <c r="E204939" s="79"/>
      <c r="F204939" s="78"/>
      <c r="G204939" s="82"/>
      <c r="H204939" s="82"/>
      <c r="I204939" s="11"/>
    </row>
    <row r="204947" spans="1:9" s="4" customFormat="1" x14ac:dyDescent="0.2">
      <c r="A204947" s="25"/>
      <c r="B204947" s="64"/>
      <c r="C204947" s="80"/>
      <c r="D204947" s="81"/>
      <c r="E204947" s="79"/>
      <c r="F204947" s="78"/>
      <c r="G204947" s="82"/>
      <c r="H204947" s="82"/>
      <c r="I204947" s="11"/>
    </row>
    <row r="204949" spans="1:9" s="4" customFormat="1" x14ac:dyDescent="0.2">
      <c r="A204949" s="25"/>
      <c r="B204949" s="64"/>
      <c r="C204949" s="80"/>
      <c r="D204949" s="81"/>
      <c r="E204949" s="79"/>
      <c r="F204949" s="78"/>
      <c r="G204949" s="82"/>
      <c r="H204949" s="82"/>
      <c r="I204949" s="11"/>
    </row>
    <row r="204955" spans="1:9" s="4" customFormat="1" x14ac:dyDescent="0.2">
      <c r="A204955" s="25"/>
      <c r="B204955" s="64"/>
      <c r="C204955" s="80"/>
      <c r="D204955" s="81"/>
      <c r="E204955" s="79"/>
      <c r="F204955" s="78"/>
      <c r="G204955" s="82"/>
      <c r="H204955" s="82"/>
      <c r="I204955" s="11"/>
    </row>
    <row r="204963" spans="1:9" s="4" customFormat="1" x14ac:dyDescent="0.2">
      <c r="A204963" s="25"/>
      <c r="B204963" s="64"/>
      <c r="C204963" s="80"/>
      <c r="D204963" s="81"/>
      <c r="E204963" s="79"/>
      <c r="F204963" s="78"/>
      <c r="G204963" s="82"/>
      <c r="H204963" s="82"/>
      <c r="I204963" s="11"/>
    </row>
    <row r="204965" spans="1:9" s="4" customFormat="1" x14ac:dyDescent="0.2">
      <c r="A204965" s="25"/>
      <c r="B204965" s="64"/>
      <c r="C204965" s="80"/>
      <c r="D204965" s="81"/>
      <c r="E204965" s="79"/>
      <c r="F204965" s="78"/>
      <c r="G204965" s="82"/>
      <c r="H204965" s="82"/>
      <c r="I204965" s="11"/>
    </row>
    <row r="204971" spans="1:9" s="4" customFormat="1" x14ac:dyDescent="0.2">
      <c r="A204971" s="25"/>
      <c r="B204971" s="64"/>
      <c r="C204971" s="80"/>
      <c r="D204971" s="81"/>
      <c r="E204971" s="79"/>
      <c r="F204971" s="78"/>
      <c r="G204971" s="82"/>
      <c r="H204971" s="82"/>
      <c r="I204971" s="11"/>
    </row>
    <row r="204979" spans="1:9" s="4" customFormat="1" x14ac:dyDescent="0.2">
      <c r="A204979" s="25"/>
      <c r="B204979" s="64"/>
      <c r="C204979" s="80"/>
      <c r="D204979" s="81"/>
      <c r="E204979" s="79"/>
      <c r="F204979" s="78"/>
      <c r="G204979" s="82"/>
      <c r="H204979" s="82"/>
      <c r="I204979" s="11"/>
    </row>
    <row r="204981" spans="1:9" s="4" customFormat="1" x14ac:dyDescent="0.2">
      <c r="A204981" s="25"/>
      <c r="B204981" s="64"/>
      <c r="C204981" s="80"/>
      <c r="D204981" s="81"/>
      <c r="E204981" s="79"/>
      <c r="F204981" s="78"/>
      <c r="G204981" s="82"/>
      <c r="H204981" s="82"/>
      <c r="I204981" s="11"/>
    </row>
    <row r="204987" spans="1:9" s="4" customFormat="1" x14ac:dyDescent="0.2">
      <c r="A204987" s="25"/>
      <c r="B204987" s="64"/>
      <c r="C204987" s="80"/>
      <c r="D204987" s="81"/>
      <c r="E204987" s="79"/>
      <c r="F204987" s="78"/>
      <c r="G204987" s="82"/>
      <c r="H204987" s="82"/>
      <c r="I204987" s="11"/>
    </row>
    <row r="204995" spans="1:9" s="4" customFormat="1" x14ac:dyDescent="0.2">
      <c r="A204995" s="25"/>
      <c r="B204995" s="64"/>
      <c r="C204995" s="80"/>
      <c r="D204995" s="81"/>
      <c r="E204995" s="79"/>
      <c r="F204995" s="78"/>
      <c r="G204995" s="82"/>
      <c r="H204995" s="82"/>
      <c r="I204995" s="11"/>
    </row>
    <row r="204997" spans="1:9" s="4" customFormat="1" x14ac:dyDescent="0.2">
      <c r="A204997" s="25"/>
      <c r="B204997" s="64"/>
      <c r="C204997" s="80"/>
      <c r="D204997" s="81"/>
      <c r="E204997" s="79"/>
      <c r="F204997" s="78"/>
      <c r="G204997" s="82"/>
      <c r="H204997" s="82"/>
      <c r="I204997" s="11"/>
    </row>
    <row r="205003" spans="1:9" s="4" customFormat="1" x14ac:dyDescent="0.2">
      <c r="A205003" s="25"/>
      <c r="B205003" s="64"/>
      <c r="C205003" s="80"/>
      <c r="D205003" s="81"/>
      <c r="E205003" s="79"/>
      <c r="F205003" s="78"/>
      <c r="G205003" s="82"/>
      <c r="H205003" s="82"/>
      <c r="I205003" s="11"/>
    </row>
    <row r="205011" spans="1:9" s="4" customFormat="1" x14ac:dyDescent="0.2">
      <c r="A205011" s="25"/>
      <c r="B205011" s="64"/>
      <c r="C205011" s="80"/>
      <c r="D205011" s="81"/>
      <c r="E205011" s="79"/>
      <c r="F205011" s="78"/>
      <c r="G205011" s="82"/>
      <c r="H205011" s="82"/>
      <c r="I205011" s="11"/>
    </row>
    <row r="205013" spans="1:9" s="4" customFormat="1" x14ac:dyDescent="0.2">
      <c r="A205013" s="25"/>
      <c r="B205013" s="64"/>
      <c r="C205013" s="80"/>
      <c r="D205013" s="81"/>
      <c r="E205013" s="79"/>
      <c r="F205013" s="78"/>
      <c r="G205013" s="82"/>
      <c r="H205013" s="82"/>
      <c r="I205013" s="11"/>
    </row>
    <row r="205019" spans="1:9" s="4" customFormat="1" x14ac:dyDescent="0.2">
      <c r="A205019" s="25"/>
      <c r="B205019" s="64"/>
      <c r="C205019" s="80"/>
      <c r="D205019" s="81"/>
      <c r="E205019" s="79"/>
      <c r="F205019" s="78"/>
      <c r="G205019" s="82"/>
      <c r="H205019" s="82"/>
      <c r="I205019" s="11"/>
    </row>
    <row r="205027" spans="1:9" s="4" customFormat="1" x14ac:dyDescent="0.2">
      <c r="A205027" s="25"/>
      <c r="B205027" s="64"/>
      <c r="C205027" s="80"/>
      <c r="D205027" s="81"/>
      <c r="E205027" s="79"/>
      <c r="F205027" s="78"/>
      <c r="G205027" s="82"/>
      <c r="H205027" s="82"/>
      <c r="I205027" s="11"/>
    </row>
    <row r="205029" spans="1:9" s="4" customFormat="1" x14ac:dyDescent="0.2">
      <c r="A205029" s="25"/>
      <c r="B205029" s="64"/>
      <c r="C205029" s="80"/>
      <c r="D205029" s="81"/>
      <c r="E205029" s="79"/>
      <c r="F205029" s="78"/>
      <c r="G205029" s="82"/>
      <c r="H205029" s="82"/>
      <c r="I205029" s="11"/>
    </row>
    <row r="205035" spans="1:9" s="4" customFormat="1" x14ac:dyDescent="0.2">
      <c r="A205035" s="25"/>
      <c r="B205035" s="64"/>
      <c r="C205035" s="80"/>
      <c r="D205035" s="81"/>
      <c r="E205035" s="79"/>
      <c r="F205035" s="78"/>
      <c r="G205035" s="82"/>
      <c r="H205035" s="82"/>
      <c r="I205035" s="11"/>
    </row>
    <row r="205043" spans="1:9" s="4" customFormat="1" x14ac:dyDescent="0.2">
      <c r="A205043" s="25"/>
      <c r="B205043" s="64"/>
      <c r="C205043" s="80"/>
      <c r="D205043" s="81"/>
      <c r="E205043" s="79"/>
      <c r="F205043" s="78"/>
      <c r="G205043" s="82"/>
      <c r="H205043" s="82"/>
      <c r="I205043" s="11"/>
    </row>
    <row r="205045" spans="1:9" s="4" customFormat="1" x14ac:dyDescent="0.2">
      <c r="A205045" s="25"/>
      <c r="B205045" s="64"/>
      <c r="C205045" s="80"/>
      <c r="D205045" s="81"/>
      <c r="E205045" s="79"/>
      <c r="F205045" s="78"/>
      <c r="G205045" s="82"/>
      <c r="H205045" s="82"/>
      <c r="I205045" s="11"/>
    </row>
    <row r="205051" spans="1:9" s="4" customFormat="1" x14ac:dyDescent="0.2">
      <c r="A205051" s="25"/>
      <c r="B205051" s="64"/>
      <c r="C205051" s="80"/>
      <c r="D205051" s="81"/>
      <c r="E205051" s="79"/>
      <c r="F205051" s="78"/>
      <c r="G205051" s="82"/>
      <c r="H205051" s="82"/>
      <c r="I205051" s="11"/>
    </row>
    <row r="205059" spans="1:9" s="4" customFormat="1" x14ac:dyDescent="0.2">
      <c r="A205059" s="25"/>
      <c r="B205059" s="64"/>
      <c r="C205059" s="80"/>
      <c r="D205059" s="81"/>
      <c r="E205059" s="79"/>
      <c r="F205059" s="78"/>
      <c r="G205059" s="82"/>
      <c r="H205059" s="82"/>
      <c r="I205059" s="11"/>
    </row>
    <row r="205061" spans="1:9" s="4" customFormat="1" x14ac:dyDescent="0.2">
      <c r="A205061" s="25"/>
      <c r="B205061" s="64"/>
      <c r="C205061" s="80"/>
      <c r="D205061" s="81"/>
      <c r="E205061" s="79"/>
      <c r="F205061" s="78"/>
      <c r="G205061" s="82"/>
      <c r="H205061" s="82"/>
      <c r="I205061" s="11"/>
    </row>
    <row r="205067" spans="1:9" s="4" customFormat="1" x14ac:dyDescent="0.2">
      <c r="A205067" s="25"/>
      <c r="B205067" s="64"/>
      <c r="C205067" s="80"/>
      <c r="D205067" s="81"/>
      <c r="E205067" s="79"/>
      <c r="F205067" s="78"/>
      <c r="G205067" s="82"/>
      <c r="H205067" s="82"/>
      <c r="I205067" s="11"/>
    </row>
    <row r="205075" spans="1:9" s="4" customFormat="1" x14ac:dyDescent="0.2">
      <c r="A205075" s="25"/>
      <c r="B205075" s="64"/>
      <c r="C205075" s="80"/>
      <c r="D205075" s="81"/>
      <c r="E205075" s="79"/>
      <c r="F205075" s="78"/>
      <c r="G205075" s="82"/>
      <c r="H205075" s="82"/>
      <c r="I205075" s="11"/>
    </row>
    <row r="205077" spans="1:9" s="4" customFormat="1" x14ac:dyDescent="0.2">
      <c r="A205077" s="25"/>
      <c r="B205077" s="64"/>
      <c r="C205077" s="80"/>
      <c r="D205077" s="81"/>
      <c r="E205077" s="79"/>
      <c r="F205077" s="78"/>
      <c r="G205077" s="82"/>
      <c r="H205077" s="82"/>
      <c r="I205077" s="11"/>
    </row>
    <row r="205083" spans="1:9" s="4" customFormat="1" x14ac:dyDescent="0.2">
      <c r="A205083" s="25"/>
      <c r="B205083" s="64"/>
      <c r="C205083" s="80"/>
      <c r="D205083" s="81"/>
      <c r="E205083" s="79"/>
      <c r="F205083" s="78"/>
      <c r="G205083" s="82"/>
      <c r="H205083" s="82"/>
      <c r="I205083" s="11"/>
    </row>
    <row r="205091" spans="1:9" s="4" customFormat="1" x14ac:dyDescent="0.2">
      <c r="A205091" s="25"/>
      <c r="B205091" s="64"/>
      <c r="C205091" s="80"/>
      <c r="D205091" s="81"/>
      <c r="E205091" s="79"/>
      <c r="F205091" s="78"/>
      <c r="G205091" s="82"/>
      <c r="H205091" s="82"/>
      <c r="I205091" s="11"/>
    </row>
    <row r="205093" spans="1:9" s="4" customFormat="1" x14ac:dyDescent="0.2">
      <c r="A205093" s="25"/>
      <c r="B205093" s="64"/>
      <c r="C205093" s="80"/>
      <c r="D205093" s="81"/>
      <c r="E205093" s="79"/>
      <c r="F205093" s="78"/>
      <c r="G205093" s="82"/>
      <c r="H205093" s="82"/>
      <c r="I205093" s="11"/>
    </row>
    <row r="205099" spans="1:9" s="4" customFormat="1" x14ac:dyDescent="0.2">
      <c r="A205099" s="25"/>
      <c r="B205099" s="64"/>
      <c r="C205099" s="80"/>
      <c r="D205099" s="81"/>
      <c r="E205099" s="79"/>
      <c r="F205099" s="78"/>
      <c r="G205099" s="82"/>
      <c r="H205099" s="82"/>
      <c r="I205099" s="11"/>
    </row>
    <row r="205107" spans="1:9" s="4" customFormat="1" x14ac:dyDescent="0.2">
      <c r="A205107" s="25"/>
      <c r="B205107" s="64"/>
      <c r="C205107" s="80"/>
      <c r="D205107" s="81"/>
      <c r="E205107" s="79"/>
      <c r="F205107" s="78"/>
      <c r="G205107" s="82"/>
      <c r="H205107" s="82"/>
      <c r="I205107" s="11"/>
    </row>
    <row r="205109" spans="1:9" s="4" customFormat="1" x14ac:dyDescent="0.2">
      <c r="A205109" s="25"/>
      <c r="B205109" s="64"/>
      <c r="C205109" s="80"/>
      <c r="D205109" s="81"/>
      <c r="E205109" s="79"/>
      <c r="F205109" s="78"/>
      <c r="G205109" s="82"/>
      <c r="H205109" s="82"/>
      <c r="I205109" s="11"/>
    </row>
    <row r="205115" spans="1:9" s="4" customFormat="1" x14ac:dyDescent="0.2">
      <c r="A205115" s="25"/>
      <c r="B205115" s="64"/>
      <c r="C205115" s="80"/>
      <c r="D205115" s="81"/>
      <c r="E205115" s="79"/>
      <c r="F205115" s="78"/>
      <c r="G205115" s="82"/>
      <c r="H205115" s="82"/>
      <c r="I205115" s="11"/>
    </row>
    <row r="205123" spans="1:9" s="4" customFormat="1" x14ac:dyDescent="0.2">
      <c r="A205123" s="25"/>
      <c r="B205123" s="64"/>
      <c r="C205123" s="80"/>
      <c r="D205123" s="81"/>
      <c r="E205123" s="79"/>
      <c r="F205123" s="78"/>
      <c r="G205123" s="82"/>
      <c r="H205123" s="82"/>
      <c r="I205123" s="11"/>
    </row>
    <row r="205125" spans="1:9" s="4" customFormat="1" x14ac:dyDescent="0.2">
      <c r="A205125" s="25"/>
      <c r="B205125" s="64"/>
      <c r="C205125" s="80"/>
      <c r="D205125" s="81"/>
      <c r="E205125" s="79"/>
      <c r="F205125" s="78"/>
      <c r="G205125" s="82"/>
      <c r="H205125" s="82"/>
      <c r="I205125" s="11"/>
    </row>
    <row r="205131" spans="1:9" s="4" customFormat="1" x14ac:dyDescent="0.2">
      <c r="A205131" s="25"/>
      <c r="B205131" s="64"/>
      <c r="C205131" s="80"/>
      <c r="D205131" s="81"/>
      <c r="E205131" s="79"/>
      <c r="F205131" s="78"/>
      <c r="G205131" s="82"/>
      <c r="H205131" s="82"/>
      <c r="I205131" s="11"/>
    </row>
    <row r="205139" spans="1:9" s="4" customFormat="1" x14ac:dyDescent="0.2">
      <c r="A205139" s="25"/>
      <c r="B205139" s="64"/>
      <c r="C205139" s="80"/>
      <c r="D205139" s="81"/>
      <c r="E205139" s="79"/>
      <c r="F205139" s="78"/>
      <c r="G205139" s="82"/>
      <c r="H205139" s="82"/>
      <c r="I205139" s="11"/>
    </row>
    <row r="205141" spans="1:9" s="4" customFormat="1" x14ac:dyDescent="0.2">
      <c r="A205141" s="25"/>
      <c r="B205141" s="64"/>
      <c r="C205141" s="80"/>
      <c r="D205141" s="81"/>
      <c r="E205141" s="79"/>
      <c r="F205141" s="78"/>
      <c r="G205141" s="82"/>
      <c r="H205141" s="82"/>
      <c r="I205141" s="11"/>
    </row>
    <row r="205147" spans="1:9" s="4" customFormat="1" x14ac:dyDescent="0.2">
      <c r="A205147" s="25"/>
      <c r="B205147" s="64"/>
      <c r="C205147" s="80"/>
      <c r="D205147" s="81"/>
      <c r="E205147" s="79"/>
      <c r="F205147" s="78"/>
      <c r="G205147" s="82"/>
      <c r="H205147" s="82"/>
      <c r="I205147" s="11"/>
    </row>
    <row r="205155" spans="1:9" s="4" customFormat="1" x14ac:dyDescent="0.2">
      <c r="A205155" s="25"/>
      <c r="B205155" s="64"/>
      <c r="C205155" s="80"/>
      <c r="D205155" s="81"/>
      <c r="E205155" s="79"/>
      <c r="F205155" s="78"/>
      <c r="G205155" s="82"/>
      <c r="H205155" s="82"/>
      <c r="I205155" s="11"/>
    </row>
    <row r="205157" spans="1:9" s="4" customFormat="1" x14ac:dyDescent="0.2">
      <c r="A205157" s="25"/>
      <c r="B205157" s="64"/>
      <c r="C205157" s="80"/>
      <c r="D205157" s="81"/>
      <c r="E205157" s="79"/>
      <c r="F205157" s="78"/>
      <c r="G205157" s="82"/>
      <c r="H205157" s="82"/>
      <c r="I205157" s="11"/>
    </row>
    <row r="205163" spans="1:9" s="4" customFormat="1" x14ac:dyDescent="0.2">
      <c r="A205163" s="25"/>
      <c r="B205163" s="64"/>
      <c r="C205163" s="80"/>
      <c r="D205163" s="81"/>
      <c r="E205163" s="79"/>
      <c r="F205163" s="78"/>
      <c r="G205163" s="82"/>
      <c r="H205163" s="82"/>
      <c r="I205163" s="11"/>
    </row>
    <row r="205171" spans="1:9" s="4" customFormat="1" x14ac:dyDescent="0.2">
      <c r="A205171" s="25"/>
      <c r="B205171" s="64"/>
      <c r="C205171" s="80"/>
      <c r="D205171" s="81"/>
      <c r="E205171" s="79"/>
      <c r="F205171" s="78"/>
      <c r="G205171" s="82"/>
      <c r="H205171" s="82"/>
      <c r="I205171" s="11"/>
    </row>
    <row r="205173" spans="1:9" s="4" customFormat="1" x14ac:dyDescent="0.2">
      <c r="A205173" s="25"/>
      <c r="B205173" s="64"/>
      <c r="C205173" s="80"/>
      <c r="D205173" s="81"/>
      <c r="E205173" s="79"/>
      <c r="F205173" s="78"/>
      <c r="G205173" s="82"/>
      <c r="H205173" s="82"/>
      <c r="I205173" s="11"/>
    </row>
    <row r="205179" spans="1:9" s="4" customFormat="1" x14ac:dyDescent="0.2">
      <c r="A205179" s="25"/>
      <c r="B205179" s="64"/>
      <c r="C205179" s="80"/>
      <c r="D205179" s="81"/>
      <c r="E205179" s="79"/>
      <c r="F205179" s="78"/>
      <c r="G205179" s="82"/>
      <c r="H205179" s="82"/>
      <c r="I205179" s="11"/>
    </row>
    <row r="205187" spans="1:9" s="4" customFormat="1" x14ac:dyDescent="0.2">
      <c r="A205187" s="25"/>
      <c r="B205187" s="64"/>
      <c r="C205187" s="80"/>
      <c r="D205187" s="81"/>
      <c r="E205187" s="79"/>
      <c r="F205187" s="78"/>
      <c r="G205187" s="82"/>
      <c r="H205187" s="82"/>
      <c r="I205187" s="11"/>
    </row>
    <row r="205189" spans="1:9" s="4" customFormat="1" x14ac:dyDescent="0.2">
      <c r="A205189" s="25"/>
      <c r="B205189" s="64"/>
      <c r="C205189" s="80"/>
      <c r="D205189" s="81"/>
      <c r="E205189" s="79"/>
      <c r="F205189" s="78"/>
      <c r="G205189" s="82"/>
      <c r="H205189" s="82"/>
      <c r="I205189" s="11"/>
    </row>
    <row r="205195" spans="1:9" s="4" customFormat="1" x14ac:dyDescent="0.2">
      <c r="A205195" s="25"/>
      <c r="B205195" s="64"/>
      <c r="C205195" s="80"/>
      <c r="D205195" s="81"/>
      <c r="E205195" s="79"/>
      <c r="F205195" s="78"/>
      <c r="G205195" s="82"/>
      <c r="H205195" s="82"/>
      <c r="I205195" s="11"/>
    </row>
    <row r="205203" spans="1:9" s="4" customFormat="1" x14ac:dyDescent="0.2">
      <c r="A205203" s="25"/>
      <c r="B205203" s="64"/>
      <c r="C205203" s="80"/>
      <c r="D205203" s="81"/>
      <c r="E205203" s="79"/>
      <c r="F205203" s="78"/>
      <c r="G205203" s="82"/>
      <c r="H205203" s="82"/>
      <c r="I205203" s="11"/>
    </row>
    <row r="205205" spans="1:9" s="4" customFormat="1" x14ac:dyDescent="0.2">
      <c r="A205205" s="25"/>
      <c r="B205205" s="64"/>
      <c r="C205205" s="80"/>
      <c r="D205205" s="81"/>
      <c r="E205205" s="79"/>
      <c r="F205205" s="78"/>
      <c r="G205205" s="82"/>
      <c r="H205205" s="82"/>
      <c r="I205205" s="11"/>
    </row>
    <row r="205211" spans="1:9" s="4" customFormat="1" x14ac:dyDescent="0.2">
      <c r="A205211" s="25"/>
      <c r="B205211" s="64"/>
      <c r="C205211" s="80"/>
      <c r="D205211" s="81"/>
      <c r="E205211" s="79"/>
      <c r="F205211" s="78"/>
      <c r="G205211" s="82"/>
      <c r="H205211" s="82"/>
      <c r="I205211" s="11"/>
    </row>
    <row r="205219" spans="1:9" s="4" customFormat="1" x14ac:dyDescent="0.2">
      <c r="A205219" s="25"/>
      <c r="B205219" s="64"/>
      <c r="C205219" s="80"/>
      <c r="D205219" s="81"/>
      <c r="E205219" s="79"/>
      <c r="F205219" s="78"/>
      <c r="G205219" s="82"/>
      <c r="H205219" s="82"/>
      <c r="I205219" s="11"/>
    </row>
    <row r="205221" spans="1:9" s="4" customFormat="1" x14ac:dyDescent="0.2">
      <c r="A205221" s="25"/>
      <c r="B205221" s="64"/>
      <c r="C205221" s="80"/>
      <c r="D205221" s="81"/>
      <c r="E205221" s="79"/>
      <c r="F205221" s="78"/>
      <c r="G205221" s="82"/>
      <c r="H205221" s="82"/>
      <c r="I205221" s="11"/>
    </row>
    <row r="205227" spans="1:9" s="4" customFormat="1" x14ac:dyDescent="0.2">
      <c r="A205227" s="25"/>
      <c r="B205227" s="64"/>
      <c r="C205227" s="80"/>
      <c r="D205227" s="81"/>
      <c r="E205227" s="79"/>
      <c r="F205227" s="78"/>
      <c r="G205227" s="82"/>
      <c r="H205227" s="82"/>
      <c r="I205227" s="11"/>
    </row>
    <row r="205235" spans="1:9" s="4" customFormat="1" x14ac:dyDescent="0.2">
      <c r="A205235" s="25"/>
      <c r="B205235" s="64"/>
      <c r="C205235" s="80"/>
      <c r="D205235" s="81"/>
      <c r="E205235" s="79"/>
      <c r="F205235" s="78"/>
      <c r="G205235" s="82"/>
      <c r="H205235" s="82"/>
      <c r="I205235" s="11"/>
    </row>
    <row r="205237" spans="1:9" s="4" customFormat="1" x14ac:dyDescent="0.2">
      <c r="A205237" s="25"/>
      <c r="B205237" s="64"/>
      <c r="C205237" s="80"/>
      <c r="D205237" s="81"/>
      <c r="E205237" s="79"/>
      <c r="F205237" s="78"/>
      <c r="G205237" s="82"/>
      <c r="H205237" s="82"/>
      <c r="I205237" s="11"/>
    </row>
    <row r="205243" spans="1:9" s="4" customFormat="1" x14ac:dyDescent="0.2">
      <c r="A205243" s="25"/>
      <c r="B205243" s="64"/>
      <c r="C205243" s="80"/>
      <c r="D205243" s="81"/>
      <c r="E205243" s="79"/>
      <c r="F205243" s="78"/>
      <c r="G205243" s="82"/>
      <c r="H205243" s="82"/>
      <c r="I205243" s="11"/>
    </row>
    <row r="205251" spans="1:9" s="4" customFormat="1" x14ac:dyDescent="0.2">
      <c r="A205251" s="25"/>
      <c r="B205251" s="64"/>
      <c r="C205251" s="80"/>
      <c r="D205251" s="81"/>
      <c r="E205251" s="79"/>
      <c r="F205251" s="78"/>
      <c r="G205251" s="82"/>
      <c r="H205251" s="82"/>
      <c r="I205251" s="11"/>
    </row>
    <row r="205253" spans="1:9" s="4" customFormat="1" x14ac:dyDescent="0.2">
      <c r="A205253" s="25"/>
      <c r="B205253" s="64"/>
      <c r="C205253" s="80"/>
      <c r="D205253" s="81"/>
      <c r="E205253" s="79"/>
      <c r="F205253" s="78"/>
      <c r="G205253" s="82"/>
      <c r="H205253" s="82"/>
      <c r="I205253" s="11"/>
    </row>
    <row r="205259" spans="1:9" s="4" customFormat="1" x14ac:dyDescent="0.2">
      <c r="A205259" s="25"/>
      <c r="B205259" s="64"/>
      <c r="C205259" s="80"/>
      <c r="D205259" s="81"/>
      <c r="E205259" s="79"/>
      <c r="F205259" s="78"/>
      <c r="G205259" s="82"/>
      <c r="H205259" s="82"/>
      <c r="I205259" s="11"/>
    </row>
    <row r="205267" spans="1:9" s="4" customFormat="1" x14ac:dyDescent="0.2">
      <c r="A205267" s="25"/>
      <c r="B205267" s="64"/>
      <c r="C205267" s="80"/>
      <c r="D205267" s="81"/>
      <c r="E205267" s="79"/>
      <c r="F205267" s="78"/>
      <c r="G205267" s="82"/>
      <c r="H205267" s="82"/>
      <c r="I205267" s="11"/>
    </row>
    <row r="205269" spans="1:9" s="4" customFormat="1" x14ac:dyDescent="0.2">
      <c r="A205269" s="25"/>
      <c r="B205269" s="64"/>
      <c r="C205269" s="80"/>
      <c r="D205269" s="81"/>
      <c r="E205269" s="79"/>
      <c r="F205269" s="78"/>
      <c r="G205269" s="82"/>
      <c r="H205269" s="82"/>
      <c r="I205269" s="11"/>
    </row>
    <row r="205275" spans="1:9" s="4" customFormat="1" x14ac:dyDescent="0.2">
      <c r="A205275" s="25"/>
      <c r="B205275" s="64"/>
      <c r="C205275" s="80"/>
      <c r="D205275" s="81"/>
      <c r="E205275" s="79"/>
      <c r="F205275" s="78"/>
      <c r="G205275" s="82"/>
      <c r="H205275" s="82"/>
      <c r="I205275" s="11"/>
    </row>
    <row r="205283" spans="1:9" s="4" customFormat="1" x14ac:dyDescent="0.2">
      <c r="A205283" s="25"/>
      <c r="B205283" s="64"/>
      <c r="C205283" s="80"/>
      <c r="D205283" s="81"/>
      <c r="E205283" s="79"/>
      <c r="F205283" s="78"/>
      <c r="G205283" s="82"/>
      <c r="H205283" s="82"/>
      <c r="I205283" s="11"/>
    </row>
    <row r="205285" spans="1:9" s="4" customFormat="1" x14ac:dyDescent="0.2">
      <c r="A205285" s="25"/>
      <c r="B205285" s="64"/>
      <c r="C205285" s="80"/>
      <c r="D205285" s="81"/>
      <c r="E205285" s="79"/>
      <c r="F205285" s="78"/>
      <c r="G205285" s="82"/>
      <c r="H205285" s="82"/>
      <c r="I205285" s="11"/>
    </row>
    <row r="205291" spans="1:9" s="4" customFormat="1" x14ac:dyDescent="0.2">
      <c r="A205291" s="25"/>
      <c r="B205291" s="64"/>
      <c r="C205291" s="80"/>
      <c r="D205291" s="81"/>
      <c r="E205291" s="79"/>
      <c r="F205291" s="78"/>
      <c r="G205291" s="82"/>
      <c r="H205291" s="82"/>
      <c r="I205291" s="11"/>
    </row>
    <row r="205299" spans="1:9" s="4" customFormat="1" x14ac:dyDescent="0.2">
      <c r="A205299" s="25"/>
      <c r="B205299" s="64"/>
      <c r="C205299" s="80"/>
      <c r="D205299" s="81"/>
      <c r="E205299" s="79"/>
      <c r="F205299" s="78"/>
      <c r="G205299" s="82"/>
      <c r="H205299" s="82"/>
      <c r="I205299" s="11"/>
    </row>
    <row r="205301" spans="1:9" s="4" customFormat="1" x14ac:dyDescent="0.2">
      <c r="A205301" s="25"/>
      <c r="B205301" s="64"/>
      <c r="C205301" s="80"/>
      <c r="D205301" s="81"/>
      <c r="E205301" s="79"/>
      <c r="F205301" s="78"/>
      <c r="G205301" s="82"/>
      <c r="H205301" s="82"/>
      <c r="I205301" s="11"/>
    </row>
    <row r="205307" spans="1:9" s="4" customFormat="1" x14ac:dyDescent="0.2">
      <c r="A205307" s="25"/>
      <c r="B205307" s="64"/>
      <c r="C205307" s="80"/>
      <c r="D205307" s="81"/>
      <c r="E205307" s="79"/>
      <c r="F205307" s="78"/>
      <c r="G205307" s="82"/>
      <c r="H205307" s="82"/>
      <c r="I205307" s="11"/>
    </row>
    <row r="205315" spans="1:9" s="4" customFormat="1" x14ac:dyDescent="0.2">
      <c r="A205315" s="25"/>
      <c r="B205315" s="64"/>
      <c r="C205315" s="80"/>
      <c r="D205315" s="81"/>
      <c r="E205315" s="79"/>
      <c r="F205315" s="78"/>
      <c r="G205315" s="82"/>
      <c r="H205315" s="82"/>
      <c r="I205315" s="11"/>
    </row>
    <row r="205317" spans="1:9" s="4" customFormat="1" x14ac:dyDescent="0.2">
      <c r="A205317" s="25"/>
      <c r="B205317" s="64"/>
      <c r="C205317" s="80"/>
      <c r="D205317" s="81"/>
      <c r="E205317" s="79"/>
      <c r="F205317" s="78"/>
      <c r="G205317" s="82"/>
      <c r="H205317" s="82"/>
      <c r="I205317" s="11"/>
    </row>
    <row r="205323" spans="1:9" s="4" customFormat="1" x14ac:dyDescent="0.2">
      <c r="A205323" s="25"/>
      <c r="B205323" s="64"/>
      <c r="C205323" s="80"/>
      <c r="D205323" s="81"/>
      <c r="E205323" s="79"/>
      <c r="F205323" s="78"/>
      <c r="G205323" s="82"/>
      <c r="H205323" s="82"/>
      <c r="I205323" s="11"/>
    </row>
    <row r="205331" spans="1:9" s="4" customFormat="1" x14ac:dyDescent="0.2">
      <c r="A205331" s="25"/>
      <c r="B205331" s="64"/>
      <c r="C205331" s="80"/>
      <c r="D205331" s="81"/>
      <c r="E205331" s="79"/>
      <c r="F205331" s="78"/>
      <c r="G205331" s="82"/>
      <c r="H205331" s="82"/>
      <c r="I205331" s="11"/>
    </row>
    <row r="205333" spans="1:9" s="4" customFormat="1" x14ac:dyDescent="0.2">
      <c r="A205333" s="25"/>
      <c r="B205333" s="64"/>
      <c r="C205333" s="80"/>
      <c r="D205333" s="81"/>
      <c r="E205333" s="79"/>
      <c r="F205333" s="78"/>
      <c r="G205333" s="82"/>
      <c r="H205333" s="82"/>
      <c r="I205333" s="11"/>
    </row>
    <row r="205339" spans="1:9" s="4" customFormat="1" x14ac:dyDescent="0.2">
      <c r="A205339" s="25"/>
      <c r="B205339" s="64"/>
      <c r="C205339" s="80"/>
      <c r="D205339" s="81"/>
      <c r="E205339" s="79"/>
      <c r="F205339" s="78"/>
      <c r="G205339" s="82"/>
      <c r="H205339" s="82"/>
      <c r="I205339" s="11"/>
    </row>
    <row r="205347" spans="1:9" s="4" customFormat="1" x14ac:dyDescent="0.2">
      <c r="A205347" s="25"/>
      <c r="B205347" s="64"/>
      <c r="C205347" s="80"/>
      <c r="D205347" s="81"/>
      <c r="E205347" s="79"/>
      <c r="F205347" s="78"/>
      <c r="G205347" s="82"/>
      <c r="H205347" s="82"/>
      <c r="I205347" s="11"/>
    </row>
    <row r="205349" spans="1:9" s="4" customFormat="1" x14ac:dyDescent="0.2">
      <c r="A205349" s="25"/>
      <c r="B205349" s="64"/>
      <c r="C205349" s="80"/>
      <c r="D205349" s="81"/>
      <c r="E205349" s="79"/>
      <c r="F205349" s="78"/>
      <c r="G205349" s="82"/>
      <c r="H205349" s="82"/>
      <c r="I205349" s="11"/>
    </row>
    <row r="205355" spans="1:9" s="4" customFormat="1" x14ac:dyDescent="0.2">
      <c r="A205355" s="25"/>
      <c r="B205355" s="64"/>
      <c r="C205355" s="80"/>
      <c r="D205355" s="81"/>
      <c r="E205355" s="79"/>
      <c r="F205355" s="78"/>
      <c r="G205355" s="82"/>
      <c r="H205355" s="82"/>
      <c r="I205355" s="11"/>
    </row>
    <row r="205363" spans="1:9" s="4" customFormat="1" x14ac:dyDescent="0.2">
      <c r="A205363" s="25"/>
      <c r="B205363" s="64"/>
      <c r="C205363" s="80"/>
      <c r="D205363" s="81"/>
      <c r="E205363" s="79"/>
      <c r="F205363" s="78"/>
      <c r="G205363" s="82"/>
      <c r="H205363" s="82"/>
      <c r="I205363" s="11"/>
    </row>
    <row r="205365" spans="1:9" s="4" customFormat="1" x14ac:dyDescent="0.2">
      <c r="A205365" s="25"/>
      <c r="B205365" s="64"/>
      <c r="C205365" s="80"/>
      <c r="D205365" s="81"/>
      <c r="E205365" s="79"/>
      <c r="F205365" s="78"/>
      <c r="G205365" s="82"/>
      <c r="H205365" s="82"/>
      <c r="I205365" s="11"/>
    </row>
    <row r="205371" spans="1:9" s="4" customFormat="1" x14ac:dyDescent="0.2">
      <c r="A205371" s="25"/>
      <c r="B205371" s="64"/>
      <c r="C205371" s="80"/>
      <c r="D205371" s="81"/>
      <c r="E205371" s="79"/>
      <c r="F205371" s="78"/>
      <c r="G205371" s="82"/>
      <c r="H205371" s="82"/>
      <c r="I205371" s="11"/>
    </row>
    <row r="205379" spans="1:9" s="4" customFormat="1" x14ac:dyDescent="0.2">
      <c r="A205379" s="25"/>
      <c r="B205379" s="64"/>
      <c r="C205379" s="80"/>
      <c r="D205379" s="81"/>
      <c r="E205379" s="79"/>
      <c r="F205379" s="78"/>
      <c r="G205379" s="82"/>
      <c r="H205379" s="82"/>
      <c r="I205379" s="11"/>
    </row>
    <row r="205381" spans="1:9" s="4" customFormat="1" x14ac:dyDescent="0.2">
      <c r="A205381" s="25"/>
      <c r="B205381" s="64"/>
      <c r="C205381" s="80"/>
      <c r="D205381" s="81"/>
      <c r="E205381" s="79"/>
      <c r="F205381" s="78"/>
      <c r="G205381" s="82"/>
      <c r="H205381" s="82"/>
      <c r="I205381" s="11"/>
    </row>
    <row r="205387" spans="1:9" s="4" customFormat="1" x14ac:dyDescent="0.2">
      <c r="A205387" s="25"/>
      <c r="B205387" s="64"/>
      <c r="C205387" s="80"/>
      <c r="D205387" s="81"/>
      <c r="E205387" s="79"/>
      <c r="F205387" s="78"/>
      <c r="G205387" s="82"/>
      <c r="H205387" s="82"/>
      <c r="I205387" s="11"/>
    </row>
    <row r="205395" spans="1:9" s="4" customFormat="1" x14ac:dyDescent="0.2">
      <c r="A205395" s="25"/>
      <c r="B205395" s="64"/>
      <c r="C205395" s="80"/>
      <c r="D205395" s="81"/>
      <c r="E205395" s="79"/>
      <c r="F205395" s="78"/>
      <c r="G205395" s="82"/>
      <c r="H205395" s="82"/>
      <c r="I205395" s="11"/>
    </row>
    <row r="205397" spans="1:9" s="4" customFormat="1" x14ac:dyDescent="0.2">
      <c r="A205397" s="25"/>
      <c r="B205397" s="64"/>
      <c r="C205397" s="80"/>
      <c r="D205397" s="81"/>
      <c r="E205397" s="79"/>
      <c r="F205397" s="78"/>
      <c r="G205397" s="82"/>
      <c r="H205397" s="82"/>
      <c r="I205397" s="11"/>
    </row>
    <row r="205403" spans="1:9" s="4" customFormat="1" x14ac:dyDescent="0.2">
      <c r="A205403" s="25"/>
      <c r="B205403" s="64"/>
      <c r="C205403" s="80"/>
      <c r="D205403" s="81"/>
      <c r="E205403" s="79"/>
      <c r="F205403" s="78"/>
      <c r="G205403" s="82"/>
      <c r="H205403" s="82"/>
      <c r="I205403" s="11"/>
    </row>
    <row r="205411" spans="1:9" s="4" customFormat="1" x14ac:dyDescent="0.2">
      <c r="A205411" s="25"/>
      <c r="B205411" s="64"/>
      <c r="C205411" s="80"/>
      <c r="D205411" s="81"/>
      <c r="E205411" s="79"/>
      <c r="F205411" s="78"/>
      <c r="G205411" s="82"/>
      <c r="H205411" s="82"/>
      <c r="I205411" s="11"/>
    </row>
    <row r="205413" spans="1:9" s="4" customFormat="1" x14ac:dyDescent="0.2">
      <c r="A205413" s="25"/>
      <c r="B205413" s="64"/>
      <c r="C205413" s="80"/>
      <c r="D205413" s="81"/>
      <c r="E205413" s="79"/>
      <c r="F205413" s="78"/>
      <c r="G205413" s="82"/>
      <c r="H205413" s="82"/>
      <c r="I205413" s="11"/>
    </row>
    <row r="205419" spans="1:9" s="4" customFormat="1" x14ac:dyDescent="0.2">
      <c r="A205419" s="25"/>
      <c r="B205419" s="64"/>
      <c r="C205419" s="80"/>
      <c r="D205419" s="81"/>
      <c r="E205419" s="79"/>
      <c r="F205419" s="78"/>
      <c r="G205419" s="82"/>
      <c r="H205419" s="82"/>
      <c r="I205419" s="11"/>
    </row>
    <row r="205427" spans="1:9" s="4" customFormat="1" x14ac:dyDescent="0.2">
      <c r="A205427" s="25"/>
      <c r="B205427" s="64"/>
      <c r="C205427" s="80"/>
      <c r="D205427" s="81"/>
      <c r="E205427" s="79"/>
      <c r="F205427" s="78"/>
      <c r="G205427" s="82"/>
      <c r="H205427" s="82"/>
      <c r="I205427" s="11"/>
    </row>
    <row r="205429" spans="1:9" s="4" customFormat="1" x14ac:dyDescent="0.2">
      <c r="A205429" s="25"/>
      <c r="B205429" s="64"/>
      <c r="C205429" s="80"/>
      <c r="D205429" s="81"/>
      <c r="E205429" s="79"/>
      <c r="F205429" s="78"/>
      <c r="G205429" s="82"/>
      <c r="H205429" s="82"/>
      <c r="I205429" s="11"/>
    </row>
    <row r="205435" spans="1:9" s="4" customFormat="1" x14ac:dyDescent="0.2">
      <c r="A205435" s="25"/>
      <c r="B205435" s="64"/>
      <c r="C205435" s="80"/>
      <c r="D205435" s="81"/>
      <c r="E205435" s="79"/>
      <c r="F205435" s="78"/>
      <c r="G205435" s="82"/>
      <c r="H205435" s="82"/>
      <c r="I205435" s="11"/>
    </row>
    <row r="205443" spans="1:9" s="4" customFormat="1" x14ac:dyDescent="0.2">
      <c r="A205443" s="25"/>
      <c r="B205443" s="64"/>
      <c r="C205443" s="80"/>
      <c r="D205443" s="81"/>
      <c r="E205443" s="79"/>
      <c r="F205443" s="78"/>
      <c r="G205443" s="82"/>
      <c r="H205443" s="82"/>
      <c r="I205443" s="11"/>
    </row>
    <row r="205445" spans="1:9" s="4" customFormat="1" x14ac:dyDescent="0.2">
      <c r="A205445" s="25"/>
      <c r="B205445" s="64"/>
      <c r="C205445" s="80"/>
      <c r="D205445" s="81"/>
      <c r="E205445" s="79"/>
      <c r="F205445" s="78"/>
      <c r="G205445" s="82"/>
      <c r="H205445" s="82"/>
      <c r="I205445" s="11"/>
    </row>
    <row r="205451" spans="1:9" s="4" customFormat="1" x14ac:dyDescent="0.2">
      <c r="A205451" s="25"/>
      <c r="B205451" s="64"/>
      <c r="C205451" s="80"/>
      <c r="D205451" s="81"/>
      <c r="E205451" s="79"/>
      <c r="F205451" s="78"/>
      <c r="G205451" s="82"/>
      <c r="H205451" s="82"/>
      <c r="I205451" s="11"/>
    </row>
    <row r="205459" spans="1:9" s="4" customFormat="1" x14ac:dyDescent="0.2">
      <c r="A205459" s="25"/>
      <c r="B205459" s="64"/>
      <c r="C205459" s="80"/>
      <c r="D205459" s="81"/>
      <c r="E205459" s="79"/>
      <c r="F205459" s="78"/>
      <c r="G205459" s="82"/>
      <c r="H205459" s="82"/>
      <c r="I205459" s="11"/>
    </row>
    <row r="205461" spans="1:9" s="4" customFormat="1" x14ac:dyDescent="0.2">
      <c r="A205461" s="25"/>
      <c r="B205461" s="64"/>
      <c r="C205461" s="80"/>
      <c r="D205461" s="81"/>
      <c r="E205461" s="79"/>
      <c r="F205461" s="78"/>
      <c r="G205461" s="82"/>
      <c r="H205461" s="82"/>
      <c r="I205461" s="11"/>
    </row>
    <row r="205467" spans="1:9" s="4" customFormat="1" x14ac:dyDescent="0.2">
      <c r="A205467" s="25"/>
      <c r="B205467" s="64"/>
      <c r="C205467" s="80"/>
      <c r="D205467" s="81"/>
      <c r="E205467" s="79"/>
      <c r="F205467" s="78"/>
      <c r="G205467" s="82"/>
      <c r="H205467" s="82"/>
      <c r="I205467" s="11"/>
    </row>
    <row r="205475" spans="1:9" s="4" customFormat="1" x14ac:dyDescent="0.2">
      <c r="A205475" s="25"/>
      <c r="B205475" s="64"/>
      <c r="C205475" s="80"/>
      <c r="D205475" s="81"/>
      <c r="E205475" s="79"/>
      <c r="F205475" s="78"/>
      <c r="G205475" s="82"/>
      <c r="H205475" s="82"/>
      <c r="I205475" s="11"/>
    </row>
    <row r="205477" spans="1:9" s="4" customFormat="1" x14ac:dyDescent="0.2">
      <c r="A205477" s="25"/>
      <c r="B205477" s="64"/>
      <c r="C205477" s="80"/>
      <c r="D205477" s="81"/>
      <c r="E205477" s="79"/>
      <c r="F205477" s="78"/>
      <c r="G205477" s="82"/>
      <c r="H205477" s="82"/>
      <c r="I205477" s="11"/>
    </row>
    <row r="205483" spans="1:9" s="4" customFormat="1" x14ac:dyDescent="0.2">
      <c r="A205483" s="25"/>
      <c r="B205483" s="64"/>
      <c r="C205483" s="80"/>
      <c r="D205483" s="81"/>
      <c r="E205483" s="79"/>
      <c r="F205483" s="78"/>
      <c r="G205483" s="82"/>
      <c r="H205483" s="82"/>
      <c r="I205483" s="11"/>
    </row>
    <row r="205491" spans="1:9" s="4" customFormat="1" x14ac:dyDescent="0.2">
      <c r="A205491" s="25"/>
      <c r="B205491" s="64"/>
      <c r="C205491" s="80"/>
      <c r="D205491" s="81"/>
      <c r="E205491" s="79"/>
      <c r="F205491" s="78"/>
      <c r="G205491" s="82"/>
      <c r="H205491" s="82"/>
      <c r="I205491" s="11"/>
    </row>
    <row r="205493" spans="1:9" s="4" customFormat="1" x14ac:dyDescent="0.2">
      <c r="A205493" s="25"/>
      <c r="B205493" s="64"/>
      <c r="C205493" s="80"/>
      <c r="D205493" s="81"/>
      <c r="E205493" s="79"/>
      <c r="F205493" s="78"/>
      <c r="G205493" s="82"/>
      <c r="H205493" s="82"/>
      <c r="I205493" s="11"/>
    </row>
    <row r="205499" spans="1:9" s="4" customFormat="1" x14ac:dyDescent="0.2">
      <c r="A205499" s="25"/>
      <c r="B205499" s="64"/>
      <c r="C205499" s="80"/>
      <c r="D205499" s="81"/>
      <c r="E205499" s="79"/>
      <c r="F205499" s="78"/>
      <c r="G205499" s="82"/>
      <c r="H205499" s="82"/>
      <c r="I205499" s="11"/>
    </row>
    <row r="205507" spans="1:9" s="4" customFormat="1" x14ac:dyDescent="0.2">
      <c r="A205507" s="25"/>
      <c r="B205507" s="64"/>
      <c r="C205507" s="80"/>
      <c r="D205507" s="81"/>
      <c r="E205507" s="79"/>
      <c r="F205507" s="78"/>
      <c r="G205507" s="82"/>
      <c r="H205507" s="82"/>
      <c r="I205507" s="11"/>
    </row>
    <row r="205509" spans="1:9" s="4" customFormat="1" x14ac:dyDescent="0.2">
      <c r="A205509" s="25"/>
      <c r="B205509" s="64"/>
      <c r="C205509" s="80"/>
      <c r="D205509" s="81"/>
      <c r="E205509" s="79"/>
      <c r="F205509" s="78"/>
      <c r="G205509" s="82"/>
      <c r="H205509" s="82"/>
      <c r="I205509" s="11"/>
    </row>
    <row r="205515" spans="1:9" s="4" customFormat="1" x14ac:dyDescent="0.2">
      <c r="A205515" s="25"/>
      <c r="B205515" s="64"/>
      <c r="C205515" s="80"/>
      <c r="D205515" s="81"/>
      <c r="E205515" s="79"/>
      <c r="F205515" s="78"/>
      <c r="G205515" s="82"/>
      <c r="H205515" s="82"/>
      <c r="I205515" s="11"/>
    </row>
    <row r="205523" spans="1:9" s="4" customFormat="1" x14ac:dyDescent="0.2">
      <c r="A205523" s="25"/>
      <c r="B205523" s="64"/>
      <c r="C205523" s="80"/>
      <c r="D205523" s="81"/>
      <c r="E205523" s="79"/>
      <c r="F205523" s="78"/>
      <c r="G205523" s="82"/>
      <c r="H205523" s="82"/>
      <c r="I205523" s="11"/>
    </row>
    <row r="205525" spans="1:9" s="4" customFormat="1" x14ac:dyDescent="0.2">
      <c r="A205525" s="25"/>
      <c r="B205525" s="64"/>
      <c r="C205525" s="80"/>
      <c r="D205525" s="81"/>
      <c r="E205525" s="79"/>
      <c r="F205525" s="78"/>
      <c r="G205525" s="82"/>
      <c r="H205525" s="82"/>
      <c r="I205525" s="11"/>
    </row>
    <row r="205531" spans="1:9" s="4" customFormat="1" x14ac:dyDescent="0.2">
      <c r="A205531" s="25"/>
      <c r="B205531" s="64"/>
      <c r="C205531" s="80"/>
      <c r="D205531" s="81"/>
      <c r="E205531" s="79"/>
      <c r="F205531" s="78"/>
      <c r="G205531" s="82"/>
      <c r="H205531" s="82"/>
      <c r="I205531" s="11"/>
    </row>
    <row r="205539" spans="1:9" s="4" customFormat="1" x14ac:dyDescent="0.2">
      <c r="A205539" s="25"/>
      <c r="B205539" s="64"/>
      <c r="C205539" s="80"/>
      <c r="D205539" s="81"/>
      <c r="E205539" s="79"/>
      <c r="F205539" s="78"/>
      <c r="G205539" s="82"/>
      <c r="H205539" s="82"/>
      <c r="I205539" s="11"/>
    </row>
    <row r="205541" spans="1:9" s="4" customFormat="1" x14ac:dyDescent="0.2">
      <c r="A205541" s="25"/>
      <c r="B205541" s="64"/>
      <c r="C205541" s="80"/>
      <c r="D205541" s="81"/>
      <c r="E205541" s="79"/>
      <c r="F205541" s="78"/>
      <c r="G205541" s="82"/>
      <c r="H205541" s="82"/>
      <c r="I205541" s="11"/>
    </row>
    <row r="205547" spans="1:9" s="4" customFormat="1" x14ac:dyDescent="0.2">
      <c r="A205547" s="25"/>
      <c r="B205547" s="64"/>
      <c r="C205547" s="80"/>
      <c r="D205547" s="81"/>
      <c r="E205547" s="79"/>
      <c r="F205547" s="78"/>
      <c r="G205547" s="82"/>
      <c r="H205547" s="82"/>
      <c r="I205547" s="11"/>
    </row>
    <row r="205555" spans="1:9" s="4" customFormat="1" x14ac:dyDescent="0.2">
      <c r="A205555" s="25"/>
      <c r="B205555" s="64"/>
      <c r="C205555" s="80"/>
      <c r="D205555" s="81"/>
      <c r="E205555" s="79"/>
      <c r="F205555" s="78"/>
      <c r="G205555" s="82"/>
      <c r="H205555" s="82"/>
      <c r="I205555" s="11"/>
    </row>
    <row r="205557" spans="1:9" s="4" customFormat="1" x14ac:dyDescent="0.2">
      <c r="A205557" s="25"/>
      <c r="B205557" s="64"/>
      <c r="C205557" s="80"/>
      <c r="D205557" s="81"/>
      <c r="E205557" s="79"/>
      <c r="F205557" s="78"/>
      <c r="G205557" s="82"/>
      <c r="H205557" s="82"/>
      <c r="I205557" s="11"/>
    </row>
    <row r="205563" spans="1:9" s="4" customFormat="1" x14ac:dyDescent="0.2">
      <c r="A205563" s="25"/>
      <c r="B205563" s="64"/>
      <c r="C205563" s="80"/>
      <c r="D205563" s="81"/>
      <c r="E205563" s="79"/>
      <c r="F205563" s="78"/>
      <c r="G205563" s="82"/>
      <c r="H205563" s="82"/>
      <c r="I205563" s="11"/>
    </row>
    <row r="205571" spans="1:9" s="4" customFormat="1" x14ac:dyDescent="0.2">
      <c r="A205571" s="25"/>
      <c r="B205571" s="64"/>
      <c r="C205571" s="80"/>
      <c r="D205571" s="81"/>
      <c r="E205571" s="79"/>
      <c r="F205571" s="78"/>
      <c r="G205571" s="82"/>
      <c r="H205571" s="82"/>
      <c r="I205571" s="11"/>
    </row>
    <row r="205573" spans="1:9" s="4" customFormat="1" x14ac:dyDescent="0.2">
      <c r="A205573" s="25"/>
      <c r="B205573" s="64"/>
      <c r="C205573" s="80"/>
      <c r="D205573" s="81"/>
      <c r="E205573" s="79"/>
      <c r="F205573" s="78"/>
      <c r="G205573" s="82"/>
      <c r="H205573" s="82"/>
      <c r="I205573" s="11"/>
    </row>
    <row r="205579" spans="1:9" s="4" customFormat="1" x14ac:dyDescent="0.2">
      <c r="A205579" s="25"/>
      <c r="B205579" s="64"/>
      <c r="C205579" s="80"/>
      <c r="D205579" s="81"/>
      <c r="E205579" s="79"/>
      <c r="F205579" s="78"/>
      <c r="G205579" s="82"/>
      <c r="H205579" s="82"/>
      <c r="I205579" s="11"/>
    </row>
    <row r="205587" spans="1:9" s="4" customFormat="1" x14ac:dyDescent="0.2">
      <c r="A205587" s="25"/>
      <c r="B205587" s="64"/>
      <c r="C205587" s="80"/>
      <c r="D205587" s="81"/>
      <c r="E205587" s="79"/>
      <c r="F205587" s="78"/>
      <c r="G205587" s="82"/>
      <c r="H205587" s="82"/>
      <c r="I205587" s="11"/>
    </row>
    <row r="205589" spans="1:9" s="4" customFormat="1" x14ac:dyDescent="0.2">
      <c r="A205589" s="25"/>
      <c r="B205589" s="64"/>
      <c r="C205589" s="80"/>
      <c r="D205589" s="81"/>
      <c r="E205589" s="79"/>
      <c r="F205589" s="78"/>
      <c r="G205589" s="82"/>
      <c r="H205589" s="82"/>
      <c r="I205589" s="11"/>
    </row>
    <row r="205595" spans="1:9" s="4" customFormat="1" x14ac:dyDescent="0.2">
      <c r="A205595" s="25"/>
      <c r="B205595" s="64"/>
      <c r="C205595" s="80"/>
      <c r="D205595" s="81"/>
      <c r="E205595" s="79"/>
      <c r="F205595" s="78"/>
      <c r="G205595" s="82"/>
      <c r="H205595" s="82"/>
      <c r="I205595" s="11"/>
    </row>
    <row r="205603" spans="1:9" s="4" customFormat="1" x14ac:dyDescent="0.2">
      <c r="A205603" s="25"/>
      <c r="B205603" s="64"/>
      <c r="C205603" s="80"/>
      <c r="D205603" s="81"/>
      <c r="E205603" s="79"/>
      <c r="F205603" s="78"/>
      <c r="G205603" s="82"/>
      <c r="H205603" s="82"/>
      <c r="I205603" s="11"/>
    </row>
    <row r="205605" spans="1:9" s="4" customFormat="1" x14ac:dyDescent="0.2">
      <c r="A205605" s="25"/>
      <c r="B205605" s="64"/>
      <c r="C205605" s="80"/>
      <c r="D205605" s="81"/>
      <c r="E205605" s="79"/>
      <c r="F205605" s="78"/>
      <c r="G205605" s="82"/>
      <c r="H205605" s="82"/>
      <c r="I205605" s="11"/>
    </row>
    <row r="205611" spans="1:9" s="4" customFormat="1" x14ac:dyDescent="0.2">
      <c r="A205611" s="25"/>
      <c r="B205611" s="64"/>
      <c r="C205611" s="80"/>
      <c r="D205611" s="81"/>
      <c r="E205611" s="79"/>
      <c r="F205611" s="78"/>
      <c r="G205611" s="82"/>
      <c r="H205611" s="82"/>
      <c r="I205611" s="11"/>
    </row>
    <row r="205619" spans="1:9" s="4" customFormat="1" x14ac:dyDescent="0.2">
      <c r="A205619" s="25"/>
      <c r="B205619" s="64"/>
      <c r="C205619" s="80"/>
      <c r="D205619" s="81"/>
      <c r="E205619" s="79"/>
      <c r="F205619" s="78"/>
      <c r="G205619" s="82"/>
      <c r="H205619" s="82"/>
      <c r="I205619" s="11"/>
    </row>
    <row r="205621" spans="1:9" s="4" customFormat="1" x14ac:dyDescent="0.2">
      <c r="A205621" s="25"/>
      <c r="B205621" s="64"/>
      <c r="C205621" s="80"/>
      <c r="D205621" s="81"/>
      <c r="E205621" s="79"/>
      <c r="F205621" s="78"/>
      <c r="G205621" s="82"/>
      <c r="H205621" s="82"/>
      <c r="I205621" s="11"/>
    </row>
    <row r="205627" spans="1:9" s="4" customFormat="1" x14ac:dyDescent="0.2">
      <c r="A205627" s="25"/>
      <c r="B205627" s="64"/>
      <c r="C205627" s="80"/>
      <c r="D205627" s="81"/>
      <c r="E205627" s="79"/>
      <c r="F205627" s="78"/>
      <c r="G205627" s="82"/>
      <c r="H205627" s="82"/>
      <c r="I205627" s="11"/>
    </row>
    <row r="205635" spans="1:9" s="4" customFormat="1" x14ac:dyDescent="0.2">
      <c r="A205635" s="25"/>
      <c r="B205635" s="64"/>
      <c r="C205635" s="80"/>
      <c r="D205635" s="81"/>
      <c r="E205635" s="79"/>
      <c r="F205635" s="78"/>
      <c r="G205635" s="82"/>
      <c r="H205635" s="82"/>
      <c r="I205635" s="11"/>
    </row>
    <row r="205637" spans="1:9" s="4" customFormat="1" x14ac:dyDescent="0.2">
      <c r="A205637" s="25"/>
      <c r="B205637" s="64"/>
      <c r="C205637" s="80"/>
      <c r="D205637" s="81"/>
      <c r="E205637" s="79"/>
      <c r="F205637" s="78"/>
      <c r="G205637" s="82"/>
      <c r="H205637" s="82"/>
      <c r="I205637" s="11"/>
    </row>
    <row r="205643" spans="1:9" s="4" customFormat="1" x14ac:dyDescent="0.2">
      <c r="A205643" s="25"/>
      <c r="B205643" s="64"/>
      <c r="C205643" s="80"/>
      <c r="D205643" s="81"/>
      <c r="E205643" s="79"/>
      <c r="F205643" s="78"/>
      <c r="G205643" s="82"/>
      <c r="H205643" s="82"/>
      <c r="I205643" s="11"/>
    </row>
    <row r="205651" spans="1:9" s="4" customFormat="1" x14ac:dyDescent="0.2">
      <c r="A205651" s="25"/>
      <c r="B205651" s="64"/>
      <c r="C205651" s="80"/>
      <c r="D205651" s="81"/>
      <c r="E205651" s="79"/>
      <c r="F205651" s="78"/>
      <c r="G205651" s="82"/>
      <c r="H205651" s="82"/>
      <c r="I205651" s="11"/>
    </row>
    <row r="205653" spans="1:9" s="4" customFormat="1" x14ac:dyDescent="0.2">
      <c r="A205653" s="25"/>
      <c r="B205653" s="64"/>
      <c r="C205653" s="80"/>
      <c r="D205653" s="81"/>
      <c r="E205653" s="79"/>
      <c r="F205653" s="78"/>
      <c r="G205653" s="82"/>
      <c r="H205653" s="82"/>
      <c r="I205653" s="11"/>
    </row>
    <row r="205659" spans="1:9" s="4" customFormat="1" x14ac:dyDescent="0.2">
      <c r="A205659" s="25"/>
      <c r="B205659" s="64"/>
      <c r="C205659" s="80"/>
      <c r="D205659" s="81"/>
      <c r="E205659" s="79"/>
      <c r="F205659" s="78"/>
      <c r="G205659" s="82"/>
      <c r="H205659" s="82"/>
      <c r="I205659" s="11"/>
    </row>
    <row r="205667" spans="1:9" s="4" customFormat="1" x14ac:dyDescent="0.2">
      <c r="A205667" s="25"/>
      <c r="B205667" s="64"/>
      <c r="C205667" s="80"/>
      <c r="D205667" s="81"/>
      <c r="E205667" s="79"/>
      <c r="F205667" s="78"/>
      <c r="G205667" s="82"/>
      <c r="H205667" s="82"/>
      <c r="I205667" s="11"/>
    </row>
    <row r="205669" spans="1:9" s="4" customFormat="1" x14ac:dyDescent="0.2">
      <c r="A205669" s="25"/>
      <c r="B205669" s="64"/>
      <c r="C205669" s="80"/>
      <c r="D205669" s="81"/>
      <c r="E205669" s="79"/>
      <c r="F205669" s="78"/>
      <c r="G205669" s="82"/>
      <c r="H205669" s="82"/>
      <c r="I205669" s="11"/>
    </row>
    <row r="205675" spans="1:9" s="4" customFormat="1" x14ac:dyDescent="0.2">
      <c r="A205675" s="25"/>
      <c r="B205675" s="64"/>
      <c r="C205675" s="80"/>
      <c r="D205675" s="81"/>
      <c r="E205675" s="79"/>
      <c r="F205675" s="78"/>
      <c r="G205675" s="82"/>
      <c r="H205675" s="82"/>
      <c r="I205675" s="11"/>
    </row>
    <row r="205683" spans="1:9" s="4" customFormat="1" x14ac:dyDescent="0.2">
      <c r="A205683" s="25"/>
      <c r="B205683" s="64"/>
      <c r="C205683" s="80"/>
      <c r="D205683" s="81"/>
      <c r="E205683" s="79"/>
      <c r="F205683" s="78"/>
      <c r="G205683" s="82"/>
      <c r="H205683" s="82"/>
      <c r="I205683" s="11"/>
    </row>
    <row r="205685" spans="1:9" s="4" customFormat="1" x14ac:dyDescent="0.2">
      <c r="A205685" s="25"/>
      <c r="B205685" s="64"/>
      <c r="C205685" s="80"/>
      <c r="D205685" s="81"/>
      <c r="E205685" s="79"/>
      <c r="F205685" s="78"/>
      <c r="G205685" s="82"/>
      <c r="H205685" s="82"/>
      <c r="I205685" s="11"/>
    </row>
    <row r="205691" spans="1:9" s="4" customFormat="1" x14ac:dyDescent="0.2">
      <c r="A205691" s="25"/>
      <c r="B205691" s="64"/>
      <c r="C205691" s="80"/>
      <c r="D205691" s="81"/>
      <c r="E205691" s="79"/>
      <c r="F205691" s="78"/>
      <c r="G205691" s="82"/>
      <c r="H205691" s="82"/>
      <c r="I205691" s="11"/>
    </row>
    <row r="205699" spans="1:9" s="4" customFormat="1" x14ac:dyDescent="0.2">
      <c r="A205699" s="25"/>
      <c r="B205699" s="64"/>
      <c r="C205699" s="80"/>
      <c r="D205699" s="81"/>
      <c r="E205699" s="79"/>
      <c r="F205699" s="78"/>
      <c r="G205699" s="82"/>
      <c r="H205699" s="82"/>
      <c r="I205699" s="11"/>
    </row>
    <row r="205701" spans="1:9" s="4" customFormat="1" x14ac:dyDescent="0.2">
      <c r="A205701" s="25"/>
      <c r="B205701" s="64"/>
      <c r="C205701" s="80"/>
      <c r="D205701" s="81"/>
      <c r="E205701" s="79"/>
      <c r="F205701" s="78"/>
      <c r="G205701" s="82"/>
      <c r="H205701" s="82"/>
      <c r="I205701" s="11"/>
    </row>
    <row r="205707" spans="1:9" s="4" customFormat="1" x14ac:dyDescent="0.2">
      <c r="A205707" s="25"/>
      <c r="B205707" s="64"/>
      <c r="C205707" s="80"/>
      <c r="D205707" s="81"/>
      <c r="E205707" s="79"/>
      <c r="F205707" s="78"/>
      <c r="G205707" s="82"/>
      <c r="H205707" s="82"/>
      <c r="I205707" s="11"/>
    </row>
    <row r="205715" spans="1:9" s="4" customFormat="1" x14ac:dyDescent="0.2">
      <c r="A205715" s="25"/>
      <c r="B205715" s="64"/>
      <c r="C205715" s="80"/>
      <c r="D205715" s="81"/>
      <c r="E205715" s="79"/>
      <c r="F205715" s="78"/>
      <c r="G205715" s="82"/>
      <c r="H205715" s="82"/>
      <c r="I205715" s="11"/>
    </row>
    <row r="205717" spans="1:9" s="4" customFormat="1" x14ac:dyDescent="0.2">
      <c r="A205717" s="25"/>
      <c r="B205717" s="64"/>
      <c r="C205717" s="80"/>
      <c r="D205717" s="81"/>
      <c r="E205717" s="79"/>
      <c r="F205717" s="78"/>
      <c r="G205717" s="82"/>
      <c r="H205717" s="82"/>
      <c r="I205717" s="11"/>
    </row>
    <row r="205723" spans="1:9" s="4" customFormat="1" x14ac:dyDescent="0.2">
      <c r="A205723" s="25"/>
      <c r="B205723" s="64"/>
      <c r="C205723" s="80"/>
      <c r="D205723" s="81"/>
      <c r="E205723" s="79"/>
      <c r="F205723" s="78"/>
      <c r="G205723" s="82"/>
      <c r="H205723" s="82"/>
      <c r="I205723" s="11"/>
    </row>
    <row r="205731" spans="1:9" s="4" customFormat="1" x14ac:dyDescent="0.2">
      <c r="A205731" s="25"/>
      <c r="B205731" s="64"/>
      <c r="C205731" s="80"/>
      <c r="D205731" s="81"/>
      <c r="E205731" s="79"/>
      <c r="F205731" s="78"/>
      <c r="G205731" s="82"/>
      <c r="H205731" s="82"/>
      <c r="I205731" s="11"/>
    </row>
    <row r="205733" spans="1:9" s="4" customFormat="1" x14ac:dyDescent="0.2">
      <c r="A205733" s="25"/>
      <c r="B205733" s="64"/>
      <c r="C205733" s="80"/>
      <c r="D205733" s="81"/>
      <c r="E205733" s="79"/>
      <c r="F205733" s="78"/>
      <c r="G205733" s="82"/>
      <c r="H205733" s="82"/>
      <c r="I205733" s="11"/>
    </row>
    <row r="205739" spans="1:9" s="4" customFormat="1" x14ac:dyDescent="0.2">
      <c r="A205739" s="25"/>
      <c r="B205739" s="64"/>
      <c r="C205739" s="80"/>
      <c r="D205739" s="81"/>
      <c r="E205739" s="79"/>
      <c r="F205739" s="78"/>
      <c r="G205739" s="82"/>
      <c r="H205739" s="82"/>
      <c r="I205739" s="11"/>
    </row>
    <row r="205747" spans="1:9" s="4" customFormat="1" x14ac:dyDescent="0.2">
      <c r="A205747" s="25"/>
      <c r="B205747" s="64"/>
      <c r="C205747" s="80"/>
      <c r="D205747" s="81"/>
      <c r="E205747" s="79"/>
      <c r="F205747" s="78"/>
      <c r="G205747" s="82"/>
      <c r="H205747" s="82"/>
      <c r="I205747" s="11"/>
    </row>
    <row r="205749" spans="1:9" s="4" customFormat="1" x14ac:dyDescent="0.2">
      <c r="A205749" s="25"/>
      <c r="B205749" s="64"/>
      <c r="C205749" s="80"/>
      <c r="D205749" s="81"/>
      <c r="E205749" s="79"/>
      <c r="F205749" s="78"/>
      <c r="G205749" s="82"/>
      <c r="H205749" s="82"/>
      <c r="I205749" s="11"/>
    </row>
    <row r="205755" spans="1:9" s="4" customFormat="1" x14ac:dyDescent="0.2">
      <c r="A205755" s="25"/>
      <c r="B205755" s="64"/>
      <c r="C205755" s="80"/>
      <c r="D205755" s="81"/>
      <c r="E205755" s="79"/>
      <c r="F205755" s="78"/>
      <c r="G205755" s="82"/>
      <c r="H205755" s="82"/>
      <c r="I205755" s="11"/>
    </row>
    <row r="205763" spans="1:9" s="4" customFormat="1" x14ac:dyDescent="0.2">
      <c r="A205763" s="25"/>
      <c r="B205763" s="64"/>
      <c r="C205763" s="80"/>
      <c r="D205763" s="81"/>
      <c r="E205763" s="79"/>
      <c r="F205763" s="78"/>
      <c r="G205763" s="82"/>
      <c r="H205763" s="82"/>
      <c r="I205763" s="11"/>
    </row>
    <row r="205765" spans="1:9" s="4" customFormat="1" x14ac:dyDescent="0.2">
      <c r="A205765" s="25"/>
      <c r="B205765" s="64"/>
      <c r="C205765" s="80"/>
      <c r="D205765" s="81"/>
      <c r="E205765" s="79"/>
      <c r="F205765" s="78"/>
      <c r="G205765" s="82"/>
      <c r="H205765" s="82"/>
      <c r="I205765" s="11"/>
    </row>
    <row r="205771" spans="1:9" s="4" customFormat="1" x14ac:dyDescent="0.2">
      <c r="A205771" s="25"/>
      <c r="B205771" s="64"/>
      <c r="C205771" s="80"/>
      <c r="D205771" s="81"/>
      <c r="E205771" s="79"/>
      <c r="F205771" s="78"/>
      <c r="G205771" s="82"/>
      <c r="H205771" s="82"/>
      <c r="I205771" s="11"/>
    </row>
    <row r="205779" spans="1:9" s="4" customFormat="1" x14ac:dyDescent="0.2">
      <c r="A205779" s="25"/>
      <c r="B205779" s="64"/>
      <c r="C205779" s="80"/>
      <c r="D205779" s="81"/>
      <c r="E205779" s="79"/>
      <c r="F205779" s="78"/>
      <c r="G205779" s="82"/>
      <c r="H205779" s="82"/>
      <c r="I205779" s="11"/>
    </row>
    <row r="205781" spans="1:9" s="4" customFormat="1" x14ac:dyDescent="0.2">
      <c r="A205781" s="25"/>
      <c r="B205781" s="64"/>
      <c r="C205781" s="80"/>
      <c r="D205781" s="81"/>
      <c r="E205781" s="79"/>
      <c r="F205781" s="78"/>
      <c r="G205781" s="82"/>
      <c r="H205781" s="82"/>
      <c r="I205781" s="11"/>
    </row>
    <row r="205787" spans="1:9" s="4" customFormat="1" x14ac:dyDescent="0.2">
      <c r="A205787" s="25"/>
      <c r="B205787" s="64"/>
      <c r="C205787" s="80"/>
      <c r="D205787" s="81"/>
      <c r="E205787" s="79"/>
      <c r="F205787" s="78"/>
      <c r="G205787" s="82"/>
      <c r="H205787" s="82"/>
      <c r="I205787" s="11"/>
    </row>
    <row r="205795" spans="1:9" s="4" customFormat="1" x14ac:dyDescent="0.2">
      <c r="A205795" s="25"/>
      <c r="B205795" s="64"/>
      <c r="C205795" s="80"/>
      <c r="D205795" s="81"/>
      <c r="E205795" s="79"/>
      <c r="F205795" s="78"/>
      <c r="G205795" s="82"/>
      <c r="H205795" s="82"/>
      <c r="I205795" s="11"/>
    </row>
    <row r="205797" spans="1:9" s="4" customFormat="1" x14ac:dyDescent="0.2">
      <c r="A205797" s="25"/>
      <c r="B205797" s="64"/>
      <c r="C205797" s="80"/>
      <c r="D205797" s="81"/>
      <c r="E205797" s="79"/>
      <c r="F205797" s="78"/>
      <c r="G205797" s="82"/>
      <c r="H205797" s="82"/>
      <c r="I205797" s="11"/>
    </row>
    <row r="205803" spans="1:9" s="4" customFormat="1" x14ac:dyDescent="0.2">
      <c r="A205803" s="25"/>
      <c r="B205803" s="64"/>
      <c r="C205803" s="80"/>
      <c r="D205803" s="81"/>
      <c r="E205803" s="79"/>
      <c r="F205803" s="78"/>
      <c r="G205803" s="82"/>
      <c r="H205803" s="82"/>
      <c r="I205803" s="11"/>
    </row>
    <row r="205811" spans="1:9" s="4" customFormat="1" x14ac:dyDescent="0.2">
      <c r="A205811" s="25"/>
      <c r="B205811" s="64"/>
      <c r="C205811" s="80"/>
      <c r="D205811" s="81"/>
      <c r="E205811" s="79"/>
      <c r="F205811" s="78"/>
      <c r="G205811" s="82"/>
      <c r="H205811" s="82"/>
      <c r="I205811" s="11"/>
    </row>
    <row r="205813" spans="1:9" s="4" customFormat="1" x14ac:dyDescent="0.2">
      <c r="A205813" s="25"/>
      <c r="B205813" s="64"/>
      <c r="C205813" s="80"/>
      <c r="D205813" s="81"/>
      <c r="E205813" s="79"/>
      <c r="F205813" s="78"/>
      <c r="G205813" s="82"/>
      <c r="H205813" s="82"/>
      <c r="I205813" s="11"/>
    </row>
    <row r="205819" spans="1:9" s="4" customFormat="1" x14ac:dyDescent="0.2">
      <c r="A205819" s="25"/>
      <c r="B205819" s="64"/>
      <c r="C205819" s="80"/>
      <c r="D205819" s="81"/>
      <c r="E205819" s="79"/>
      <c r="F205819" s="78"/>
      <c r="G205819" s="82"/>
      <c r="H205819" s="82"/>
      <c r="I205819" s="11"/>
    </row>
    <row r="205827" spans="1:9" s="4" customFormat="1" x14ac:dyDescent="0.2">
      <c r="A205827" s="25"/>
      <c r="B205827" s="64"/>
      <c r="C205827" s="80"/>
      <c r="D205827" s="81"/>
      <c r="E205827" s="79"/>
      <c r="F205827" s="78"/>
      <c r="G205827" s="82"/>
      <c r="H205827" s="82"/>
      <c r="I205827" s="11"/>
    </row>
    <row r="205829" spans="1:9" s="4" customFormat="1" x14ac:dyDescent="0.2">
      <c r="A205829" s="25"/>
      <c r="B205829" s="64"/>
      <c r="C205829" s="80"/>
      <c r="D205829" s="81"/>
      <c r="E205829" s="79"/>
      <c r="F205829" s="78"/>
      <c r="G205829" s="82"/>
      <c r="H205829" s="82"/>
      <c r="I205829" s="11"/>
    </row>
    <row r="205835" spans="1:9" s="4" customFormat="1" x14ac:dyDescent="0.2">
      <c r="A205835" s="25"/>
      <c r="B205835" s="64"/>
      <c r="C205835" s="80"/>
      <c r="D205835" s="81"/>
      <c r="E205835" s="79"/>
      <c r="F205835" s="78"/>
      <c r="G205835" s="82"/>
      <c r="H205835" s="82"/>
      <c r="I205835" s="11"/>
    </row>
    <row r="205843" spans="1:9" s="4" customFormat="1" x14ac:dyDescent="0.2">
      <c r="A205843" s="25"/>
      <c r="B205843" s="64"/>
      <c r="C205843" s="80"/>
      <c r="D205843" s="81"/>
      <c r="E205843" s="79"/>
      <c r="F205843" s="78"/>
      <c r="G205843" s="82"/>
      <c r="H205843" s="82"/>
      <c r="I205843" s="11"/>
    </row>
    <row r="205845" spans="1:9" s="4" customFormat="1" x14ac:dyDescent="0.2">
      <c r="A205845" s="25"/>
      <c r="B205845" s="64"/>
      <c r="C205845" s="80"/>
      <c r="D205845" s="81"/>
      <c r="E205845" s="79"/>
      <c r="F205845" s="78"/>
      <c r="G205845" s="82"/>
      <c r="H205845" s="82"/>
      <c r="I205845" s="11"/>
    </row>
    <row r="205851" spans="1:9" s="4" customFormat="1" x14ac:dyDescent="0.2">
      <c r="A205851" s="25"/>
      <c r="B205851" s="64"/>
      <c r="C205851" s="80"/>
      <c r="D205851" s="81"/>
      <c r="E205851" s="79"/>
      <c r="F205851" s="78"/>
      <c r="G205851" s="82"/>
      <c r="H205851" s="82"/>
      <c r="I205851" s="11"/>
    </row>
    <row r="205859" spans="1:9" s="4" customFormat="1" x14ac:dyDescent="0.2">
      <c r="A205859" s="25"/>
      <c r="B205859" s="64"/>
      <c r="C205859" s="80"/>
      <c r="D205859" s="81"/>
      <c r="E205859" s="79"/>
      <c r="F205859" s="78"/>
      <c r="G205859" s="82"/>
      <c r="H205859" s="82"/>
      <c r="I205859" s="11"/>
    </row>
    <row r="205861" spans="1:9" s="4" customFormat="1" x14ac:dyDescent="0.2">
      <c r="A205861" s="25"/>
      <c r="B205861" s="64"/>
      <c r="C205861" s="80"/>
      <c r="D205861" s="81"/>
      <c r="E205861" s="79"/>
      <c r="F205861" s="78"/>
      <c r="G205861" s="82"/>
      <c r="H205861" s="82"/>
      <c r="I205861" s="11"/>
    </row>
    <row r="205867" spans="1:9" s="4" customFormat="1" x14ac:dyDescent="0.2">
      <c r="A205867" s="25"/>
      <c r="B205867" s="64"/>
      <c r="C205867" s="80"/>
      <c r="D205867" s="81"/>
      <c r="E205867" s="79"/>
      <c r="F205867" s="78"/>
      <c r="G205867" s="82"/>
      <c r="H205867" s="82"/>
      <c r="I205867" s="11"/>
    </row>
    <row r="205875" spans="1:9" s="4" customFormat="1" x14ac:dyDescent="0.2">
      <c r="A205875" s="25"/>
      <c r="B205875" s="64"/>
      <c r="C205875" s="80"/>
      <c r="D205875" s="81"/>
      <c r="E205875" s="79"/>
      <c r="F205875" s="78"/>
      <c r="G205875" s="82"/>
      <c r="H205875" s="82"/>
      <c r="I205875" s="11"/>
    </row>
    <row r="205877" spans="1:9" s="4" customFormat="1" x14ac:dyDescent="0.2">
      <c r="A205877" s="25"/>
      <c r="B205877" s="64"/>
      <c r="C205877" s="80"/>
      <c r="D205877" s="81"/>
      <c r="E205877" s="79"/>
      <c r="F205877" s="78"/>
      <c r="G205877" s="82"/>
      <c r="H205877" s="82"/>
      <c r="I205877" s="11"/>
    </row>
    <row r="205883" spans="1:9" s="4" customFormat="1" x14ac:dyDescent="0.2">
      <c r="A205883" s="25"/>
      <c r="B205883" s="64"/>
      <c r="C205883" s="80"/>
      <c r="D205883" s="81"/>
      <c r="E205883" s="79"/>
      <c r="F205883" s="78"/>
      <c r="G205883" s="82"/>
      <c r="H205883" s="82"/>
      <c r="I205883" s="11"/>
    </row>
    <row r="205891" spans="1:9" s="4" customFormat="1" x14ac:dyDescent="0.2">
      <c r="A205891" s="25"/>
      <c r="B205891" s="64"/>
      <c r="C205891" s="80"/>
      <c r="D205891" s="81"/>
      <c r="E205891" s="79"/>
      <c r="F205891" s="78"/>
      <c r="G205891" s="82"/>
      <c r="H205891" s="82"/>
      <c r="I205891" s="11"/>
    </row>
    <row r="205893" spans="1:9" s="4" customFormat="1" x14ac:dyDescent="0.2">
      <c r="A205893" s="25"/>
      <c r="B205893" s="64"/>
      <c r="C205893" s="80"/>
      <c r="D205893" s="81"/>
      <c r="E205893" s="79"/>
      <c r="F205893" s="78"/>
      <c r="G205893" s="82"/>
      <c r="H205893" s="82"/>
      <c r="I205893" s="11"/>
    </row>
    <row r="205899" spans="1:9" s="4" customFormat="1" x14ac:dyDescent="0.2">
      <c r="A205899" s="25"/>
      <c r="B205899" s="64"/>
      <c r="C205899" s="80"/>
      <c r="D205899" s="81"/>
      <c r="E205899" s="79"/>
      <c r="F205899" s="78"/>
      <c r="G205899" s="82"/>
      <c r="H205899" s="82"/>
      <c r="I205899" s="11"/>
    </row>
    <row r="205907" spans="1:9" s="4" customFormat="1" x14ac:dyDescent="0.2">
      <c r="A205907" s="25"/>
      <c r="B205907" s="64"/>
      <c r="C205907" s="80"/>
      <c r="D205907" s="81"/>
      <c r="E205907" s="79"/>
      <c r="F205907" s="78"/>
      <c r="G205907" s="82"/>
      <c r="H205907" s="82"/>
      <c r="I205907" s="11"/>
    </row>
    <row r="205909" spans="1:9" s="4" customFormat="1" x14ac:dyDescent="0.2">
      <c r="A205909" s="25"/>
      <c r="B205909" s="64"/>
      <c r="C205909" s="80"/>
      <c r="D205909" s="81"/>
      <c r="E205909" s="79"/>
      <c r="F205909" s="78"/>
      <c r="G205909" s="82"/>
      <c r="H205909" s="82"/>
      <c r="I205909" s="11"/>
    </row>
    <row r="205915" spans="1:9" s="4" customFormat="1" x14ac:dyDescent="0.2">
      <c r="A205915" s="25"/>
      <c r="B205915" s="64"/>
      <c r="C205915" s="80"/>
      <c r="D205915" s="81"/>
      <c r="E205915" s="79"/>
      <c r="F205915" s="78"/>
      <c r="G205915" s="82"/>
      <c r="H205915" s="82"/>
      <c r="I205915" s="11"/>
    </row>
    <row r="205923" spans="1:9" s="4" customFormat="1" x14ac:dyDescent="0.2">
      <c r="A205923" s="25"/>
      <c r="B205923" s="64"/>
      <c r="C205923" s="80"/>
      <c r="D205923" s="81"/>
      <c r="E205923" s="79"/>
      <c r="F205923" s="78"/>
      <c r="G205923" s="82"/>
      <c r="H205923" s="82"/>
      <c r="I205923" s="11"/>
    </row>
    <row r="205925" spans="1:9" s="4" customFormat="1" x14ac:dyDescent="0.2">
      <c r="A205925" s="25"/>
      <c r="B205925" s="64"/>
      <c r="C205925" s="80"/>
      <c r="D205925" s="81"/>
      <c r="E205925" s="79"/>
      <c r="F205925" s="78"/>
      <c r="G205925" s="82"/>
      <c r="H205925" s="82"/>
      <c r="I205925" s="11"/>
    </row>
    <row r="205931" spans="1:9" s="4" customFormat="1" x14ac:dyDescent="0.2">
      <c r="A205931" s="25"/>
      <c r="B205931" s="64"/>
      <c r="C205931" s="80"/>
      <c r="D205931" s="81"/>
      <c r="E205931" s="79"/>
      <c r="F205931" s="78"/>
      <c r="G205931" s="82"/>
      <c r="H205931" s="82"/>
      <c r="I205931" s="11"/>
    </row>
    <row r="205939" spans="1:9" s="4" customFormat="1" x14ac:dyDescent="0.2">
      <c r="A205939" s="25"/>
      <c r="B205939" s="64"/>
      <c r="C205939" s="80"/>
      <c r="D205939" s="81"/>
      <c r="E205939" s="79"/>
      <c r="F205939" s="78"/>
      <c r="G205939" s="82"/>
      <c r="H205939" s="82"/>
      <c r="I205939" s="11"/>
    </row>
    <row r="205941" spans="1:9" s="4" customFormat="1" x14ac:dyDescent="0.2">
      <c r="A205941" s="25"/>
      <c r="B205941" s="64"/>
      <c r="C205941" s="80"/>
      <c r="D205941" s="81"/>
      <c r="E205941" s="79"/>
      <c r="F205941" s="78"/>
      <c r="G205941" s="82"/>
      <c r="H205941" s="82"/>
      <c r="I205941" s="11"/>
    </row>
    <row r="205947" spans="1:9" s="4" customFormat="1" x14ac:dyDescent="0.2">
      <c r="A205947" s="25"/>
      <c r="B205947" s="64"/>
      <c r="C205947" s="80"/>
      <c r="D205947" s="81"/>
      <c r="E205947" s="79"/>
      <c r="F205947" s="78"/>
      <c r="G205947" s="82"/>
      <c r="H205947" s="82"/>
      <c r="I205947" s="11"/>
    </row>
    <row r="205955" spans="1:9" s="4" customFormat="1" x14ac:dyDescent="0.2">
      <c r="A205955" s="25"/>
      <c r="B205955" s="64"/>
      <c r="C205955" s="80"/>
      <c r="D205955" s="81"/>
      <c r="E205955" s="79"/>
      <c r="F205955" s="78"/>
      <c r="G205955" s="82"/>
      <c r="H205955" s="82"/>
      <c r="I205955" s="11"/>
    </row>
    <row r="205957" spans="1:9" s="4" customFormat="1" x14ac:dyDescent="0.2">
      <c r="A205957" s="25"/>
      <c r="B205957" s="64"/>
      <c r="C205957" s="80"/>
      <c r="D205957" s="81"/>
      <c r="E205957" s="79"/>
      <c r="F205957" s="78"/>
      <c r="G205957" s="82"/>
      <c r="H205957" s="82"/>
      <c r="I205957" s="11"/>
    </row>
    <row r="205963" spans="1:9" s="4" customFormat="1" x14ac:dyDescent="0.2">
      <c r="A205963" s="25"/>
      <c r="B205963" s="64"/>
      <c r="C205963" s="80"/>
      <c r="D205963" s="81"/>
      <c r="E205963" s="79"/>
      <c r="F205963" s="78"/>
      <c r="G205963" s="82"/>
      <c r="H205963" s="82"/>
      <c r="I205963" s="11"/>
    </row>
    <row r="205971" spans="1:9" s="4" customFormat="1" x14ac:dyDescent="0.2">
      <c r="A205971" s="25"/>
      <c r="B205971" s="64"/>
      <c r="C205971" s="80"/>
      <c r="D205971" s="81"/>
      <c r="E205971" s="79"/>
      <c r="F205971" s="78"/>
      <c r="G205971" s="82"/>
      <c r="H205971" s="82"/>
      <c r="I205971" s="11"/>
    </row>
    <row r="205973" spans="1:9" s="4" customFormat="1" x14ac:dyDescent="0.2">
      <c r="A205973" s="25"/>
      <c r="B205973" s="64"/>
      <c r="C205973" s="80"/>
      <c r="D205973" s="81"/>
      <c r="E205973" s="79"/>
      <c r="F205973" s="78"/>
      <c r="G205973" s="82"/>
      <c r="H205973" s="82"/>
      <c r="I205973" s="11"/>
    </row>
    <row r="205979" spans="1:9" s="4" customFormat="1" x14ac:dyDescent="0.2">
      <c r="A205979" s="25"/>
      <c r="B205979" s="64"/>
      <c r="C205979" s="80"/>
      <c r="D205979" s="81"/>
      <c r="E205979" s="79"/>
      <c r="F205979" s="78"/>
      <c r="G205979" s="82"/>
      <c r="H205979" s="82"/>
      <c r="I205979" s="11"/>
    </row>
    <row r="205987" spans="1:9" s="4" customFormat="1" x14ac:dyDescent="0.2">
      <c r="A205987" s="25"/>
      <c r="B205987" s="64"/>
      <c r="C205987" s="80"/>
      <c r="D205987" s="81"/>
      <c r="E205987" s="79"/>
      <c r="F205987" s="78"/>
      <c r="G205987" s="82"/>
      <c r="H205987" s="82"/>
      <c r="I205987" s="11"/>
    </row>
    <row r="205989" spans="1:9" s="4" customFormat="1" x14ac:dyDescent="0.2">
      <c r="A205989" s="25"/>
      <c r="B205989" s="64"/>
      <c r="C205989" s="80"/>
      <c r="D205989" s="81"/>
      <c r="E205989" s="79"/>
      <c r="F205989" s="78"/>
      <c r="G205989" s="82"/>
      <c r="H205989" s="82"/>
      <c r="I205989" s="11"/>
    </row>
    <row r="205995" spans="1:9" s="4" customFormat="1" x14ac:dyDescent="0.2">
      <c r="A205995" s="25"/>
      <c r="B205995" s="64"/>
      <c r="C205995" s="80"/>
      <c r="D205995" s="81"/>
      <c r="E205995" s="79"/>
      <c r="F205995" s="78"/>
      <c r="G205995" s="82"/>
      <c r="H205995" s="82"/>
      <c r="I205995" s="11"/>
    </row>
    <row r="206003" spans="1:9" s="4" customFormat="1" x14ac:dyDescent="0.2">
      <c r="A206003" s="25"/>
      <c r="B206003" s="64"/>
      <c r="C206003" s="80"/>
      <c r="D206003" s="81"/>
      <c r="E206003" s="79"/>
      <c r="F206003" s="78"/>
      <c r="G206003" s="82"/>
      <c r="H206003" s="82"/>
      <c r="I206003" s="11"/>
    </row>
    <row r="206005" spans="1:9" s="4" customFormat="1" x14ac:dyDescent="0.2">
      <c r="A206005" s="25"/>
      <c r="B206005" s="64"/>
      <c r="C206005" s="80"/>
      <c r="D206005" s="81"/>
      <c r="E206005" s="79"/>
      <c r="F206005" s="78"/>
      <c r="G206005" s="82"/>
      <c r="H206005" s="82"/>
      <c r="I206005" s="11"/>
    </row>
    <row r="206011" spans="1:9" s="4" customFormat="1" x14ac:dyDescent="0.2">
      <c r="A206011" s="25"/>
      <c r="B206011" s="64"/>
      <c r="C206011" s="80"/>
      <c r="D206011" s="81"/>
      <c r="E206011" s="79"/>
      <c r="F206011" s="78"/>
      <c r="G206011" s="82"/>
      <c r="H206011" s="82"/>
      <c r="I206011" s="11"/>
    </row>
    <row r="206019" spans="1:9" s="4" customFormat="1" x14ac:dyDescent="0.2">
      <c r="A206019" s="25"/>
      <c r="B206019" s="64"/>
      <c r="C206019" s="80"/>
      <c r="D206019" s="81"/>
      <c r="E206019" s="79"/>
      <c r="F206019" s="78"/>
      <c r="G206019" s="82"/>
      <c r="H206019" s="82"/>
      <c r="I206019" s="11"/>
    </row>
    <row r="206021" spans="1:9" s="4" customFormat="1" x14ac:dyDescent="0.2">
      <c r="A206021" s="25"/>
      <c r="B206021" s="64"/>
      <c r="C206021" s="80"/>
      <c r="D206021" s="81"/>
      <c r="E206021" s="79"/>
      <c r="F206021" s="78"/>
      <c r="G206021" s="82"/>
      <c r="H206021" s="82"/>
      <c r="I206021" s="11"/>
    </row>
    <row r="206027" spans="1:9" s="4" customFormat="1" x14ac:dyDescent="0.2">
      <c r="A206027" s="25"/>
      <c r="B206027" s="64"/>
      <c r="C206027" s="80"/>
      <c r="D206027" s="81"/>
      <c r="E206027" s="79"/>
      <c r="F206027" s="78"/>
      <c r="G206027" s="82"/>
      <c r="H206027" s="82"/>
      <c r="I206027" s="11"/>
    </row>
    <row r="206035" spans="1:9" s="4" customFormat="1" x14ac:dyDescent="0.2">
      <c r="A206035" s="25"/>
      <c r="B206035" s="64"/>
      <c r="C206035" s="80"/>
      <c r="D206035" s="81"/>
      <c r="E206035" s="79"/>
      <c r="F206035" s="78"/>
      <c r="G206035" s="82"/>
      <c r="H206035" s="82"/>
      <c r="I206035" s="11"/>
    </row>
    <row r="206037" spans="1:9" s="4" customFormat="1" x14ac:dyDescent="0.2">
      <c r="A206037" s="25"/>
      <c r="B206037" s="64"/>
      <c r="C206037" s="80"/>
      <c r="D206037" s="81"/>
      <c r="E206037" s="79"/>
      <c r="F206037" s="78"/>
      <c r="G206037" s="82"/>
      <c r="H206037" s="82"/>
      <c r="I206037" s="11"/>
    </row>
    <row r="206043" spans="1:9" s="4" customFormat="1" x14ac:dyDescent="0.2">
      <c r="A206043" s="25"/>
      <c r="B206043" s="64"/>
      <c r="C206043" s="80"/>
      <c r="D206043" s="81"/>
      <c r="E206043" s="79"/>
      <c r="F206043" s="78"/>
      <c r="G206043" s="82"/>
      <c r="H206043" s="82"/>
      <c r="I206043" s="11"/>
    </row>
    <row r="206051" spans="1:9" s="4" customFormat="1" x14ac:dyDescent="0.2">
      <c r="A206051" s="25"/>
      <c r="B206051" s="64"/>
      <c r="C206051" s="80"/>
      <c r="D206051" s="81"/>
      <c r="E206051" s="79"/>
      <c r="F206051" s="78"/>
      <c r="G206051" s="82"/>
      <c r="H206051" s="82"/>
      <c r="I206051" s="11"/>
    </row>
    <row r="206053" spans="1:9" s="4" customFormat="1" x14ac:dyDescent="0.2">
      <c r="A206053" s="25"/>
      <c r="B206053" s="64"/>
      <c r="C206053" s="80"/>
      <c r="D206053" s="81"/>
      <c r="E206053" s="79"/>
      <c r="F206053" s="78"/>
      <c r="G206053" s="82"/>
      <c r="H206053" s="82"/>
      <c r="I206053" s="11"/>
    </row>
    <row r="206059" spans="1:9" s="4" customFormat="1" x14ac:dyDescent="0.2">
      <c r="A206059" s="25"/>
      <c r="B206059" s="64"/>
      <c r="C206059" s="80"/>
      <c r="D206059" s="81"/>
      <c r="E206059" s="79"/>
      <c r="F206059" s="78"/>
      <c r="G206059" s="82"/>
      <c r="H206059" s="82"/>
      <c r="I206059" s="11"/>
    </row>
    <row r="206067" spans="1:9" s="4" customFormat="1" x14ac:dyDescent="0.2">
      <c r="A206067" s="25"/>
      <c r="B206067" s="64"/>
      <c r="C206067" s="80"/>
      <c r="D206067" s="81"/>
      <c r="E206067" s="79"/>
      <c r="F206067" s="78"/>
      <c r="G206067" s="82"/>
      <c r="H206067" s="82"/>
      <c r="I206067" s="11"/>
    </row>
    <row r="206069" spans="1:9" s="4" customFormat="1" x14ac:dyDescent="0.2">
      <c r="A206069" s="25"/>
      <c r="B206069" s="64"/>
      <c r="C206069" s="80"/>
      <c r="D206069" s="81"/>
      <c r="E206069" s="79"/>
      <c r="F206069" s="78"/>
      <c r="G206069" s="82"/>
      <c r="H206069" s="82"/>
      <c r="I206069" s="11"/>
    </row>
    <row r="206075" spans="1:9" s="4" customFormat="1" x14ac:dyDescent="0.2">
      <c r="A206075" s="25"/>
      <c r="B206075" s="64"/>
      <c r="C206075" s="80"/>
      <c r="D206075" s="81"/>
      <c r="E206075" s="79"/>
      <c r="F206075" s="78"/>
      <c r="G206075" s="82"/>
      <c r="H206075" s="82"/>
      <c r="I206075" s="11"/>
    </row>
    <row r="206083" spans="1:9" s="4" customFormat="1" x14ac:dyDescent="0.2">
      <c r="A206083" s="25"/>
      <c r="B206083" s="64"/>
      <c r="C206083" s="80"/>
      <c r="D206083" s="81"/>
      <c r="E206083" s="79"/>
      <c r="F206083" s="78"/>
      <c r="G206083" s="82"/>
      <c r="H206083" s="82"/>
      <c r="I206083" s="11"/>
    </row>
    <row r="206085" spans="1:9" s="4" customFormat="1" x14ac:dyDescent="0.2">
      <c r="A206085" s="25"/>
      <c r="B206085" s="64"/>
      <c r="C206085" s="80"/>
      <c r="D206085" s="81"/>
      <c r="E206085" s="79"/>
      <c r="F206085" s="78"/>
      <c r="G206085" s="82"/>
      <c r="H206085" s="82"/>
      <c r="I206085" s="11"/>
    </row>
    <row r="206091" spans="1:9" s="4" customFormat="1" x14ac:dyDescent="0.2">
      <c r="A206091" s="25"/>
      <c r="B206091" s="64"/>
      <c r="C206091" s="80"/>
      <c r="D206091" s="81"/>
      <c r="E206091" s="79"/>
      <c r="F206091" s="78"/>
      <c r="G206091" s="82"/>
      <c r="H206091" s="82"/>
      <c r="I206091" s="11"/>
    </row>
    <row r="206099" spans="1:9" s="4" customFormat="1" x14ac:dyDescent="0.2">
      <c r="A206099" s="25"/>
      <c r="B206099" s="64"/>
      <c r="C206099" s="80"/>
      <c r="D206099" s="81"/>
      <c r="E206099" s="79"/>
      <c r="F206099" s="78"/>
      <c r="G206099" s="82"/>
      <c r="H206099" s="82"/>
      <c r="I206099" s="11"/>
    </row>
    <row r="206101" spans="1:9" s="4" customFormat="1" x14ac:dyDescent="0.2">
      <c r="A206101" s="25"/>
      <c r="B206101" s="64"/>
      <c r="C206101" s="80"/>
      <c r="D206101" s="81"/>
      <c r="E206101" s="79"/>
      <c r="F206101" s="78"/>
      <c r="G206101" s="82"/>
      <c r="H206101" s="82"/>
      <c r="I206101" s="11"/>
    </row>
    <row r="206107" spans="1:9" s="4" customFormat="1" x14ac:dyDescent="0.2">
      <c r="A206107" s="25"/>
      <c r="B206107" s="64"/>
      <c r="C206107" s="80"/>
      <c r="D206107" s="81"/>
      <c r="E206107" s="79"/>
      <c r="F206107" s="78"/>
      <c r="G206107" s="82"/>
      <c r="H206107" s="82"/>
      <c r="I206107" s="11"/>
    </row>
    <row r="206115" spans="1:9" s="4" customFormat="1" x14ac:dyDescent="0.2">
      <c r="A206115" s="25"/>
      <c r="B206115" s="64"/>
      <c r="C206115" s="80"/>
      <c r="D206115" s="81"/>
      <c r="E206115" s="79"/>
      <c r="F206115" s="78"/>
      <c r="G206115" s="82"/>
      <c r="H206115" s="82"/>
      <c r="I206115" s="11"/>
    </row>
    <row r="206117" spans="1:9" s="4" customFormat="1" x14ac:dyDescent="0.2">
      <c r="A206117" s="25"/>
      <c r="B206117" s="64"/>
      <c r="C206117" s="80"/>
      <c r="D206117" s="81"/>
      <c r="E206117" s="79"/>
      <c r="F206117" s="78"/>
      <c r="G206117" s="82"/>
      <c r="H206117" s="82"/>
      <c r="I206117" s="11"/>
    </row>
    <row r="206123" spans="1:9" s="4" customFormat="1" x14ac:dyDescent="0.2">
      <c r="A206123" s="25"/>
      <c r="B206123" s="64"/>
      <c r="C206123" s="80"/>
      <c r="D206123" s="81"/>
      <c r="E206123" s="79"/>
      <c r="F206123" s="78"/>
      <c r="G206123" s="82"/>
      <c r="H206123" s="82"/>
      <c r="I206123" s="11"/>
    </row>
    <row r="206131" spans="1:9" s="4" customFormat="1" x14ac:dyDescent="0.2">
      <c r="A206131" s="25"/>
      <c r="B206131" s="64"/>
      <c r="C206131" s="80"/>
      <c r="D206131" s="81"/>
      <c r="E206131" s="79"/>
      <c r="F206131" s="78"/>
      <c r="G206131" s="82"/>
      <c r="H206131" s="82"/>
      <c r="I206131" s="11"/>
    </row>
    <row r="206133" spans="1:9" s="4" customFormat="1" x14ac:dyDescent="0.2">
      <c r="A206133" s="25"/>
      <c r="B206133" s="64"/>
      <c r="C206133" s="80"/>
      <c r="D206133" s="81"/>
      <c r="E206133" s="79"/>
      <c r="F206133" s="78"/>
      <c r="G206133" s="82"/>
      <c r="H206133" s="82"/>
      <c r="I206133" s="11"/>
    </row>
    <row r="206139" spans="1:9" s="4" customFormat="1" x14ac:dyDescent="0.2">
      <c r="A206139" s="25"/>
      <c r="B206139" s="64"/>
      <c r="C206139" s="80"/>
      <c r="D206139" s="81"/>
      <c r="E206139" s="79"/>
      <c r="F206139" s="78"/>
      <c r="G206139" s="82"/>
      <c r="H206139" s="82"/>
      <c r="I206139" s="11"/>
    </row>
    <row r="206147" spans="1:9" s="4" customFormat="1" x14ac:dyDescent="0.2">
      <c r="A206147" s="25"/>
      <c r="B206147" s="64"/>
      <c r="C206147" s="80"/>
      <c r="D206147" s="81"/>
      <c r="E206147" s="79"/>
      <c r="F206147" s="78"/>
      <c r="G206147" s="82"/>
      <c r="H206147" s="82"/>
      <c r="I206147" s="11"/>
    </row>
    <row r="206149" spans="1:9" s="4" customFormat="1" x14ac:dyDescent="0.2">
      <c r="A206149" s="25"/>
      <c r="B206149" s="64"/>
      <c r="C206149" s="80"/>
      <c r="D206149" s="81"/>
      <c r="E206149" s="79"/>
      <c r="F206149" s="78"/>
      <c r="G206149" s="82"/>
      <c r="H206149" s="82"/>
      <c r="I206149" s="11"/>
    </row>
    <row r="206155" spans="1:9" s="4" customFormat="1" x14ac:dyDescent="0.2">
      <c r="A206155" s="25"/>
      <c r="B206155" s="64"/>
      <c r="C206155" s="80"/>
      <c r="D206155" s="81"/>
      <c r="E206155" s="79"/>
      <c r="F206155" s="78"/>
      <c r="G206155" s="82"/>
      <c r="H206155" s="82"/>
      <c r="I206155" s="11"/>
    </row>
    <row r="206163" spans="1:9" s="4" customFormat="1" x14ac:dyDescent="0.2">
      <c r="A206163" s="25"/>
      <c r="B206163" s="64"/>
      <c r="C206163" s="80"/>
      <c r="D206163" s="81"/>
      <c r="E206163" s="79"/>
      <c r="F206163" s="78"/>
      <c r="G206163" s="82"/>
      <c r="H206163" s="82"/>
      <c r="I206163" s="11"/>
    </row>
    <row r="206165" spans="1:9" s="4" customFormat="1" x14ac:dyDescent="0.2">
      <c r="A206165" s="25"/>
      <c r="B206165" s="64"/>
      <c r="C206165" s="80"/>
      <c r="D206165" s="81"/>
      <c r="E206165" s="79"/>
      <c r="F206165" s="78"/>
      <c r="G206165" s="82"/>
      <c r="H206165" s="82"/>
      <c r="I206165" s="11"/>
    </row>
    <row r="206171" spans="1:9" s="4" customFormat="1" x14ac:dyDescent="0.2">
      <c r="A206171" s="25"/>
      <c r="B206171" s="64"/>
      <c r="C206171" s="80"/>
      <c r="D206171" s="81"/>
      <c r="E206171" s="79"/>
      <c r="F206171" s="78"/>
      <c r="G206171" s="82"/>
      <c r="H206171" s="82"/>
      <c r="I206171" s="11"/>
    </row>
    <row r="206179" spans="1:9" s="4" customFormat="1" x14ac:dyDescent="0.2">
      <c r="A206179" s="25"/>
      <c r="B206179" s="64"/>
      <c r="C206179" s="80"/>
      <c r="D206179" s="81"/>
      <c r="E206179" s="79"/>
      <c r="F206179" s="78"/>
      <c r="G206179" s="82"/>
      <c r="H206179" s="82"/>
      <c r="I206179" s="11"/>
    </row>
    <row r="206181" spans="1:9" s="4" customFormat="1" x14ac:dyDescent="0.2">
      <c r="A206181" s="25"/>
      <c r="B206181" s="64"/>
      <c r="C206181" s="80"/>
      <c r="D206181" s="81"/>
      <c r="E206181" s="79"/>
      <c r="F206181" s="78"/>
      <c r="G206181" s="82"/>
      <c r="H206181" s="82"/>
      <c r="I206181" s="11"/>
    </row>
    <row r="206187" spans="1:9" s="4" customFormat="1" x14ac:dyDescent="0.2">
      <c r="A206187" s="25"/>
      <c r="B206187" s="64"/>
      <c r="C206187" s="80"/>
      <c r="D206187" s="81"/>
      <c r="E206187" s="79"/>
      <c r="F206187" s="78"/>
      <c r="G206187" s="82"/>
      <c r="H206187" s="82"/>
      <c r="I206187" s="11"/>
    </row>
    <row r="206195" spans="1:9" s="4" customFormat="1" x14ac:dyDescent="0.2">
      <c r="A206195" s="25"/>
      <c r="B206195" s="64"/>
      <c r="C206195" s="80"/>
      <c r="D206195" s="81"/>
      <c r="E206195" s="79"/>
      <c r="F206195" s="78"/>
      <c r="G206195" s="82"/>
      <c r="H206195" s="82"/>
      <c r="I206195" s="11"/>
    </row>
    <row r="206197" spans="1:9" s="4" customFormat="1" x14ac:dyDescent="0.2">
      <c r="A206197" s="25"/>
      <c r="B206197" s="64"/>
      <c r="C206197" s="80"/>
      <c r="D206197" s="81"/>
      <c r="E206197" s="79"/>
      <c r="F206197" s="78"/>
      <c r="G206197" s="82"/>
      <c r="H206197" s="82"/>
      <c r="I206197" s="11"/>
    </row>
    <row r="206203" spans="1:9" s="4" customFormat="1" x14ac:dyDescent="0.2">
      <c r="A206203" s="25"/>
      <c r="B206203" s="64"/>
      <c r="C206203" s="80"/>
      <c r="D206203" s="81"/>
      <c r="E206203" s="79"/>
      <c r="F206203" s="78"/>
      <c r="G206203" s="82"/>
      <c r="H206203" s="82"/>
      <c r="I206203" s="11"/>
    </row>
    <row r="206211" spans="1:9" s="4" customFormat="1" x14ac:dyDescent="0.2">
      <c r="A206211" s="25"/>
      <c r="B206211" s="64"/>
      <c r="C206211" s="80"/>
      <c r="D206211" s="81"/>
      <c r="E206211" s="79"/>
      <c r="F206211" s="78"/>
      <c r="G206211" s="82"/>
      <c r="H206211" s="82"/>
      <c r="I206211" s="11"/>
    </row>
    <row r="206213" spans="1:9" s="4" customFormat="1" x14ac:dyDescent="0.2">
      <c r="A206213" s="25"/>
      <c r="B206213" s="64"/>
      <c r="C206213" s="80"/>
      <c r="D206213" s="81"/>
      <c r="E206213" s="79"/>
      <c r="F206213" s="78"/>
      <c r="G206213" s="82"/>
      <c r="H206213" s="82"/>
      <c r="I206213" s="11"/>
    </row>
    <row r="206219" spans="1:9" s="4" customFormat="1" x14ac:dyDescent="0.2">
      <c r="A206219" s="25"/>
      <c r="B206219" s="64"/>
      <c r="C206219" s="80"/>
      <c r="D206219" s="81"/>
      <c r="E206219" s="79"/>
      <c r="F206219" s="78"/>
      <c r="G206219" s="82"/>
      <c r="H206219" s="82"/>
      <c r="I206219" s="11"/>
    </row>
    <row r="206227" spans="1:9" s="4" customFormat="1" x14ac:dyDescent="0.2">
      <c r="A206227" s="25"/>
      <c r="B206227" s="64"/>
      <c r="C206227" s="80"/>
      <c r="D206227" s="81"/>
      <c r="E206227" s="79"/>
      <c r="F206227" s="78"/>
      <c r="G206227" s="82"/>
      <c r="H206227" s="82"/>
      <c r="I206227" s="11"/>
    </row>
    <row r="206229" spans="1:9" s="4" customFormat="1" x14ac:dyDescent="0.2">
      <c r="A206229" s="25"/>
      <c r="B206229" s="64"/>
      <c r="C206229" s="80"/>
      <c r="D206229" s="81"/>
      <c r="E206229" s="79"/>
      <c r="F206229" s="78"/>
      <c r="G206229" s="82"/>
      <c r="H206229" s="82"/>
      <c r="I206229" s="11"/>
    </row>
    <row r="206235" spans="1:9" s="4" customFormat="1" x14ac:dyDescent="0.2">
      <c r="A206235" s="25"/>
      <c r="B206235" s="64"/>
      <c r="C206235" s="80"/>
      <c r="D206235" s="81"/>
      <c r="E206235" s="79"/>
      <c r="F206235" s="78"/>
      <c r="G206235" s="82"/>
      <c r="H206235" s="82"/>
      <c r="I206235" s="11"/>
    </row>
    <row r="206243" spans="1:9" s="4" customFormat="1" x14ac:dyDescent="0.2">
      <c r="A206243" s="25"/>
      <c r="B206243" s="64"/>
      <c r="C206243" s="80"/>
      <c r="D206243" s="81"/>
      <c r="E206243" s="79"/>
      <c r="F206243" s="78"/>
      <c r="G206243" s="82"/>
      <c r="H206243" s="82"/>
      <c r="I206243" s="11"/>
    </row>
    <row r="206245" spans="1:9" s="4" customFormat="1" x14ac:dyDescent="0.2">
      <c r="A206245" s="25"/>
      <c r="B206245" s="64"/>
      <c r="C206245" s="80"/>
      <c r="D206245" s="81"/>
      <c r="E206245" s="79"/>
      <c r="F206245" s="78"/>
      <c r="G206245" s="82"/>
      <c r="H206245" s="82"/>
      <c r="I206245" s="11"/>
    </row>
    <row r="206251" spans="1:9" s="4" customFormat="1" x14ac:dyDescent="0.2">
      <c r="A206251" s="25"/>
      <c r="B206251" s="64"/>
      <c r="C206251" s="80"/>
      <c r="D206251" s="81"/>
      <c r="E206251" s="79"/>
      <c r="F206251" s="78"/>
      <c r="G206251" s="82"/>
      <c r="H206251" s="82"/>
      <c r="I206251" s="11"/>
    </row>
    <row r="206259" spans="1:9" s="4" customFormat="1" x14ac:dyDescent="0.2">
      <c r="A206259" s="25"/>
      <c r="B206259" s="64"/>
      <c r="C206259" s="80"/>
      <c r="D206259" s="81"/>
      <c r="E206259" s="79"/>
      <c r="F206259" s="78"/>
      <c r="G206259" s="82"/>
      <c r="H206259" s="82"/>
      <c r="I206259" s="11"/>
    </row>
    <row r="206261" spans="1:9" s="4" customFormat="1" x14ac:dyDescent="0.2">
      <c r="A206261" s="25"/>
      <c r="B206261" s="64"/>
      <c r="C206261" s="80"/>
      <c r="D206261" s="81"/>
      <c r="E206261" s="79"/>
      <c r="F206261" s="78"/>
      <c r="G206261" s="82"/>
      <c r="H206261" s="82"/>
      <c r="I206261" s="11"/>
    </row>
    <row r="206267" spans="1:9" s="4" customFormat="1" x14ac:dyDescent="0.2">
      <c r="A206267" s="25"/>
      <c r="B206267" s="64"/>
      <c r="C206267" s="80"/>
      <c r="D206267" s="81"/>
      <c r="E206267" s="79"/>
      <c r="F206267" s="78"/>
      <c r="G206267" s="82"/>
      <c r="H206267" s="82"/>
      <c r="I206267" s="11"/>
    </row>
    <row r="206275" spans="1:9" s="4" customFormat="1" x14ac:dyDescent="0.2">
      <c r="A206275" s="25"/>
      <c r="B206275" s="64"/>
      <c r="C206275" s="80"/>
      <c r="D206275" s="81"/>
      <c r="E206275" s="79"/>
      <c r="F206275" s="78"/>
      <c r="G206275" s="82"/>
      <c r="H206275" s="82"/>
      <c r="I206275" s="11"/>
    </row>
    <row r="206277" spans="1:9" s="4" customFormat="1" x14ac:dyDescent="0.2">
      <c r="A206277" s="25"/>
      <c r="B206277" s="64"/>
      <c r="C206277" s="80"/>
      <c r="D206277" s="81"/>
      <c r="E206277" s="79"/>
      <c r="F206277" s="78"/>
      <c r="G206277" s="82"/>
      <c r="H206277" s="82"/>
      <c r="I206277" s="11"/>
    </row>
    <row r="206283" spans="1:9" s="4" customFormat="1" x14ac:dyDescent="0.2">
      <c r="A206283" s="25"/>
      <c r="B206283" s="64"/>
      <c r="C206283" s="80"/>
      <c r="D206283" s="81"/>
      <c r="E206283" s="79"/>
      <c r="F206283" s="78"/>
      <c r="G206283" s="82"/>
      <c r="H206283" s="82"/>
      <c r="I206283" s="11"/>
    </row>
    <row r="206291" spans="1:9" s="4" customFormat="1" x14ac:dyDescent="0.2">
      <c r="A206291" s="25"/>
      <c r="B206291" s="64"/>
      <c r="C206291" s="80"/>
      <c r="D206291" s="81"/>
      <c r="E206291" s="79"/>
      <c r="F206291" s="78"/>
      <c r="G206291" s="82"/>
      <c r="H206291" s="82"/>
      <c r="I206291" s="11"/>
    </row>
    <row r="206293" spans="1:9" s="4" customFormat="1" x14ac:dyDescent="0.2">
      <c r="A206293" s="25"/>
      <c r="B206293" s="64"/>
      <c r="C206293" s="80"/>
      <c r="D206293" s="81"/>
      <c r="E206293" s="79"/>
      <c r="F206293" s="78"/>
      <c r="G206293" s="82"/>
      <c r="H206293" s="82"/>
      <c r="I206293" s="11"/>
    </row>
    <row r="206299" spans="1:9" s="4" customFormat="1" x14ac:dyDescent="0.2">
      <c r="A206299" s="25"/>
      <c r="B206299" s="64"/>
      <c r="C206299" s="80"/>
      <c r="D206299" s="81"/>
      <c r="E206299" s="79"/>
      <c r="F206299" s="78"/>
      <c r="G206299" s="82"/>
      <c r="H206299" s="82"/>
      <c r="I206299" s="11"/>
    </row>
    <row r="206307" spans="1:9" s="4" customFormat="1" x14ac:dyDescent="0.2">
      <c r="A206307" s="25"/>
      <c r="B206307" s="64"/>
      <c r="C206307" s="80"/>
      <c r="D206307" s="81"/>
      <c r="E206307" s="79"/>
      <c r="F206307" s="78"/>
      <c r="G206307" s="82"/>
      <c r="H206307" s="82"/>
      <c r="I206307" s="11"/>
    </row>
    <row r="206309" spans="1:9" s="4" customFormat="1" x14ac:dyDescent="0.2">
      <c r="A206309" s="25"/>
      <c r="B206309" s="64"/>
      <c r="C206309" s="80"/>
      <c r="D206309" s="81"/>
      <c r="E206309" s="79"/>
      <c r="F206309" s="78"/>
      <c r="G206309" s="82"/>
      <c r="H206309" s="82"/>
      <c r="I206309" s="11"/>
    </row>
    <row r="206315" spans="1:9" s="4" customFormat="1" x14ac:dyDescent="0.2">
      <c r="A206315" s="25"/>
      <c r="B206315" s="64"/>
      <c r="C206315" s="80"/>
      <c r="D206315" s="81"/>
      <c r="E206315" s="79"/>
      <c r="F206315" s="78"/>
      <c r="G206315" s="82"/>
      <c r="H206315" s="82"/>
      <c r="I206315" s="11"/>
    </row>
    <row r="206323" spans="1:9" s="4" customFormat="1" x14ac:dyDescent="0.2">
      <c r="A206323" s="25"/>
      <c r="B206323" s="64"/>
      <c r="C206323" s="80"/>
      <c r="D206323" s="81"/>
      <c r="E206323" s="79"/>
      <c r="F206323" s="78"/>
      <c r="G206323" s="82"/>
      <c r="H206323" s="82"/>
      <c r="I206323" s="11"/>
    </row>
    <row r="206325" spans="1:9" s="4" customFormat="1" x14ac:dyDescent="0.2">
      <c r="A206325" s="25"/>
      <c r="B206325" s="64"/>
      <c r="C206325" s="80"/>
      <c r="D206325" s="81"/>
      <c r="E206325" s="79"/>
      <c r="F206325" s="78"/>
      <c r="G206325" s="82"/>
      <c r="H206325" s="82"/>
      <c r="I206325" s="11"/>
    </row>
    <row r="206331" spans="1:9" s="4" customFormat="1" x14ac:dyDescent="0.2">
      <c r="A206331" s="25"/>
      <c r="B206331" s="64"/>
      <c r="C206331" s="80"/>
      <c r="D206331" s="81"/>
      <c r="E206331" s="79"/>
      <c r="F206331" s="78"/>
      <c r="G206331" s="82"/>
      <c r="H206331" s="82"/>
      <c r="I206331" s="11"/>
    </row>
    <row r="206339" spans="1:9" s="4" customFormat="1" x14ac:dyDescent="0.2">
      <c r="A206339" s="25"/>
      <c r="B206339" s="64"/>
      <c r="C206339" s="80"/>
      <c r="D206339" s="81"/>
      <c r="E206339" s="79"/>
      <c r="F206339" s="78"/>
      <c r="G206339" s="82"/>
      <c r="H206339" s="82"/>
      <c r="I206339" s="11"/>
    </row>
    <row r="206341" spans="1:9" s="4" customFormat="1" x14ac:dyDescent="0.2">
      <c r="A206341" s="25"/>
      <c r="B206341" s="64"/>
      <c r="C206341" s="80"/>
      <c r="D206341" s="81"/>
      <c r="E206341" s="79"/>
      <c r="F206341" s="78"/>
      <c r="G206341" s="82"/>
      <c r="H206341" s="82"/>
      <c r="I206341" s="11"/>
    </row>
    <row r="206347" spans="1:9" s="4" customFormat="1" x14ac:dyDescent="0.2">
      <c r="A206347" s="25"/>
      <c r="B206347" s="64"/>
      <c r="C206347" s="80"/>
      <c r="D206347" s="81"/>
      <c r="E206347" s="79"/>
      <c r="F206347" s="78"/>
      <c r="G206347" s="82"/>
      <c r="H206347" s="82"/>
      <c r="I206347" s="11"/>
    </row>
    <row r="206355" spans="1:9" s="4" customFormat="1" x14ac:dyDescent="0.2">
      <c r="A206355" s="25"/>
      <c r="B206355" s="64"/>
      <c r="C206355" s="80"/>
      <c r="D206355" s="81"/>
      <c r="E206355" s="79"/>
      <c r="F206355" s="78"/>
      <c r="G206355" s="82"/>
      <c r="H206355" s="82"/>
      <c r="I206355" s="11"/>
    </row>
    <row r="206357" spans="1:9" s="4" customFormat="1" x14ac:dyDescent="0.2">
      <c r="A206357" s="25"/>
      <c r="B206357" s="64"/>
      <c r="C206357" s="80"/>
      <c r="D206357" s="81"/>
      <c r="E206357" s="79"/>
      <c r="F206357" s="78"/>
      <c r="G206357" s="82"/>
      <c r="H206357" s="82"/>
      <c r="I206357" s="11"/>
    </row>
    <row r="206363" spans="1:9" s="4" customFormat="1" x14ac:dyDescent="0.2">
      <c r="A206363" s="25"/>
      <c r="B206363" s="64"/>
      <c r="C206363" s="80"/>
      <c r="D206363" s="81"/>
      <c r="E206363" s="79"/>
      <c r="F206363" s="78"/>
      <c r="G206363" s="82"/>
      <c r="H206363" s="82"/>
      <c r="I206363" s="11"/>
    </row>
    <row r="206371" spans="1:9" s="4" customFormat="1" x14ac:dyDescent="0.2">
      <c r="A206371" s="25"/>
      <c r="B206371" s="64"/>
      <c r="C206371" s="80"/>
      <c r="D206371" s="81"/>
      <c r="E206371" s="79"/>
      <c r="F206371" s="78"/>
      <c r="G206371" s="82"/>
      <c r="H206371" s="82"/>
      <c r="I206371" s="11"/>
    </row>
    <row r="206373" spans="1:9" s="4" customFormat="1" x14ac:dyDescent="0.2">
      <c r="A206373" s="25"/>
      <c r="B206373" s="64"/>
      <c r="C206373" s="80"/>
      <c r="D206373" s="81"/>
      <c r="E206373" s="79"/>
      <c r="F206373" s="78"/>
      <c r="G206373" s="82"/>
      <c r="H206373" s="82"/>
      <c r="I206373" s="11"/>
    </row>
    <row r="206379" spans="1:9" s="4" customFormat="1" x14ac:dyDescent="0.2">
      <c r="A206379" s="25"/>
      <c r="B206379" s="64"/>
      <c r="C206379" s="80"/>
      <c r="D206379" s="81"/>
      <c r="E206379" s="79"/>
      <c r="F206379" s="78"/>
      <c r="G206379" s="82"/>
      <c r="H206379" s="82"/>
      <c r="I206379" s="11"/>
    </row>
    <row r="206387" spans="1:9" s="4" customFormat="1" x14ac:dyDescent="0.2">
      <c r="A206387" s="25"/>
      <c r="B206387" s="64"/>
      <c r="C206387" s="80"/>
      <c r="D206387" s="81"/>
      <c r="E206387" s="79"/>
      <c r="F206387" s="78"/>
      <c r="G206387" s="82"/>
      <c r="H206387" s="82"/>
      <c r="I206387" s="11"/>
    </row>
    <row r="206389" spans="1:9" s="4" customFormat="1" x14ac:dyDescent="0.2">
      <c r="A206389" s="25"/>
      <c r="B206389" s="64"/>
      <c r="C206389" s="80"/>
      <c r="D206389" s="81"/>
      <c r="E206389" s="79"/>
      <c r="F206389" s="78"/>
      <c r="G206389" s="82"/>
      <c r="H206389" s="82"/>
      <c r="I206389" s="11"/>
    </row>
    <row r="206395" spans="1:9" s="4" customFormat="1" x14ac:dyDescent="0.2">
      <c r="A206395" s="25"/>
      <c r="B206395" s="64"/>
      <c r="C206395" s="80"/>
      <c r="D206395" s="81"/>
      <c r="E206395" s="79"/>
      <c r="F206395" s="78"/>
      <c r="G206395" s="82"/>
      <c r="H206395" s="82"/>
      <c r="I206395" s="11"/>
    </row>
    <row r="206403" spans="1:9" s="4" customFormat="1" x14ac:dyDescent="0.2">
      <c r="A206403" s="25"/>
      <c r="B206403" s="64"/>
      <c r="C206403" s="80"/>
      <c r="D206403" s="81"/>
      <c r="E206403" s="79"/>
      <c r="F206403" s="78"/>
      <c r="G206403" s="82"/>
      <c r="H206403" s="82"/>
      <c r="I206403" s="11"/>
    </row>
    <row r="206405" spans="1:9" s="4" customFormat="1" x14ac:dyDescent="0.2">
      <c r="A206405" s="25"/>
      <c r="B206405" s="64"/>
      <c r="C206405" s="80"/>
      <c r="D206405" s="81"/>
      <c r="E206405" s="79"/>
      <c r="F206405" s="78"/>
      <c r="G206405" s="82"/>
      <c r="H206405" s="82"/>
      <c r="I206405" s="11"/>
    </row>
    <row r="206411" spans="1:9" s="4" customFormat="1" x14ac:dyDescent="0.2">
      <c r="A206411" s="25"/>
      <c r="B206411" s="64"/>
      <c r="C206411" s="80"/>
      <c r="D206411" s="81"/>
      <c r="E206411" s="79"/>
      <c r="F206411" s="78"/>
      <c r="G206411" s="82"/>
      <c r="H206411" s="82"/>
      <c r="I206411" s="11"/>
    </row>
    <row r="206419" spans="1:9" s="4" customFormat="1" x14ac:dyDescent="0.2">
      <c r="A206419" s="25"/>
      <c r="B206419" s="64"/>
      <c r="C206419" s="80"/>
      <c r="D206419" s="81"/>
      <c r="E206419" s="79"/>
      <c r="F206419" s="78"/>
      <c r="G206419" s="82"/>
      <c r="H206419" s="82"/>
      <c r="I206419" s="11"/>
    </row>
    <row r="206421" spans="1:9" s="4" customFormat="1" x14ac:dyDescent="0.2">
      <c r="A206421" s="25"/>
      <c r="B206421" s="64"/>
      <c r="C206421" s="80"/>
      <c r="D206421" s="81"/>
      <c r="E206421" s="79"/>
      <c r="F206421" s="78"/>
      <c r="G206421" s="82"/>
      <c r="H206421" s="82"/>
      <c r="I206421" s="11"/>
    </row>
    <row r="206427" spans="1:9" s="4" customFormat="1" x14ac:dyDescent="0.2">
      <c r="A206427" s="25"/>
      <c r="B206427" s="64"/>
      <c r="C206427" s="80"/>
      <c r="D206427" s="81"/>
      <c r="E206427" s="79"/>
      <c r="F206427" s="78"/>
      <c r="G206427" s="82"/>
      <c r="H206427" s="82"/>
      <c r="I206427" s="11"/>
    </row>
    <row r="206435" spans="1:9" s="4" customFormat="1" x14ac:dyDescent="0.2">
      <c r="A206435" s="25"/>
      <c r="B206435" s="64"/>
      <c r="C206435" s="80"/>
      <c r="D206435" s="81"/>
      <c r="E206435" s="79"/>
      <c r="F206435" s="78"/>
      <c r="G206435" s="82"/>
      <c r="H206435" s="82"/>
      <c r="I206435" s="11"/>
    </row>
    <row r="206437" spans="1:9" s="4" customFormat="1" x14ac:dyDescent="0.2">
      <c r="A206437" s="25"/>
      <c r="B206437" s="64"/>
      <c r="C206437" s="80"/>
      <c r="D206437" s="81"/>
      <c r="E206437" s="79"/>
      <c r="F206437" s="78"/>
      <c r="G206437" s="82"/>
      <c r="H206437" s="82"/>
      <c r="I206437" s="11"/>
    </row>
    <row r="206443" spans="1:9" s="4" customFormat="1" x14ac:dyDescent="0.2">
      <c r="A206443" s="25"/>
      <c r="B206443" s="64"/>
      <c r="C206443" s="80"/>
      <c r="D206443" s="81"/>
      <c r="E206443" s="79"/>
      <c r="F206443" s="78"/>
      <c r="G206443" s="82"/>
      <c r="H206443" s="82"/>
      <c r="I206443" s="11"/>
    </row>
    <row r="206451" spans="1:9" s="4" customFormat="1" x14ac:dyDescent="0.2">
      <c r="A206451" s="25"/>
      <c r="B206451" s="64"/>
      <c r="C206451" s="80"/>
      <c r="D206451" s="81"/>
      <c r="E206451" s="79"/>
      <c r="F206451" s="78"/>
      <c r="G206451" s="82"/>
      <c r="H206451" s="82"/>
      <c r="I206451" s="11"/>
    </row>
    <row r="206453" spans="1:9" s="4" customFormat="1" x14ac:dyDescent="0.2">
      <c r="A206453" s="25"/>
      <c r="B206453" s="64"/>
      <c r="C206453" s="80"/>
      <c r="D206453" s="81"/>
      <c r="E206453" s="79"/>
      <c r="F206453" s="78"/>
      <c r="G206453" s="82"/>
      <c r="H206453" s="82"/>
      <c r="I206453" s="11"/>
    </row>
    <row r="206459" spans="1:9" s="4" customFormat="1" x14ac:dyDescent="0.2">
      <c r="A206459" s="25"/>
      <c r="B206459" s="64"/>
      <c r="C206459" s="80"/>
      <c r="D206459" s="81"/>
      <c r="E206459" s="79"/>
      <c r="F206459" s="78"/>
      <c r="G206459" s="82"/>
      <c r="H206459" s="82"/>
      <c r="I206459" s="11"/>
    </row>
    <row r="206467" spans="1:9" s="4" customFormat="1" x14ac:dyDescent="0.2">
      <c r="A206467" s="25"/>
      <c r="B206467" s="64"/>
      <c r="C206467" s="80"/>
      <c r="D206467" s="81"/>
      <c r="E206467" s="79"/>
      <c r="F206467" s="78"/>
      <c r="G206467" s="82"/>
      <c r="H206467" s="82"/>
      <c r="I206467" s="11"/>
    </row>
    <row r="206469" spans="1:9" s="4" customFormat="1" x14ac:dyDescent="0.2">
      <c r="A206469" s="25"/>
      <c r="B206469" s="64"/>
      <c r="C206469" s="80"/>
      <c r="D206469" s="81"/>
      <c r="E206469" s="79"/>
      <c r="F206469" s="78"/>
      <c r="G206469" s="82"/>
      <c r="H206469" s="82"/>
      <c r="I206469" s="11"/>
    </row>
    <row r="206475" spans="1:9" s="4" customFormat="1" x14ac:dyDescent="0.2">
      <c r="A206475" s="25"/>
      <c r="B206475" s="64"/>
      <c r="C206475" s="80"/>
      <c r="D206475" s="81"/>
      <c r="E206475" s="79"/>
      <c r="F206475" s="78"/>
      <c r="G206475" s="82"/>
      <c r="H206475" s="82"/>
      <c r="I206475" s="11"/>
    </row>
    <row r="206483" spans="1:9" s="4" customFormat="1" x14ac:dyDescent="0.2">
      <c r="A206483" s="25"/>
      <c r="B206483" s="64"/>
      <c r="C206483" s="80"/>
      <c r="D206483" s="81"/>
      <c r="E206483" s="79"/>
      <c r="F206483" s="78"/>
      <c r="G206483" s="82"/>
      <c r="H206483" s="82"/>
      <c r="I206483" s="11"/>
    </row>
    <row r="206485" spans="1:9" s="4" customFormat="1" x14ac:dyDescent="0.2">
      <c r="A206485" s="25"/>
      <c r="B206485" s="64"/>
      <c r="C206485" s="80"/>
      <c r="D206485" s="81"/>
      <c r="E206485" s="79"/>
      <c r="F206485" s="78"/>
      <c r="G206485" s="82"/>
      <c r="H206485" s="82"/>
      <c r="I206485" s="11"/>
    </row>
    <row r="206491" spans="1:9" s="4" customFormat="1" x14ac:dyDescent="0.2">
      <c r="A206491" s="25"/>
      <c r="B206491" s="64"/>
      <c r="C206491" s="80"/>
      <c r="D206491" s="81"/>
      <c r="E206491" s="79"/>
      <c r="F206491" s="78"/>
      <c r="G206491" s="82"/>
      <c r="H206491" s="82"/>
      <c r="I206491" s="11"/>
    </row>
    <row r="206499" spans="1:9" s="4" customFormat="1" x14ac:dyDescent="0.2">
      <c r="A206499" s="25"/>
      <c r="B206499" s="64"/>
      <c r="C206499" s="80"/>
      <c r="D206499" s="81"/>
      <c r="E206499" s="79"/>
      <c r="F206499" s="78"/>
      <c r="G206499" s="82"/>
      <c r="H206499" s="82"/>
      <c r="I206499" s="11"/>
    </row>
    <row r="206501" spans="1:9" s="4" customFormat="1" x14ac:dyDescent="0.2">
      <c r="A206501" s="25"/>
      <c r="B206501" s="64"/>
      <c r="C206501" s="80"/>
      <c r="D206501" s="81"/>
      <c r="E206501" s="79"/>
      <c r="F206501" s="78"/>
      <c r="G206501" s="82"/>
      <c r="H206501" s="82"/>
      <c r="I206501" s="11"/>
    </row>
    <row r="206507" spans="1:9" s="4" customFormat="1" x14ac:dyDescent="0.2">
      <c r="A206507" s="25"/>
      <c r="B206507" s="64"/>
      <c r="C206507" s="80"/>
      <c r="D206507" s="81"/>
      <c r="E206507" s="79"/>
      <c r="F206507" s="78"/>
      <c r="G206507" s="82"/>
      <c r="H206507" s="82"/>
      <c r="I206507" s="11"/>
    </row>
    <row r="206515" spans="1:9" s="4" customFormat="1" x14ac:dyDescent="0.2">
      <c r="A206515" s="25"/>
      <c r="B206515" s="64"/>
      <c r="C206515" s="80"/>
      <c r="D206515" s="81"/>
      <c r="E206515" s="79"/>
      <c r="F206515" s="78"/>
      <c r="G206515" s="82"/>
      <c r="H206515" s="82"/>
      <c r="I206515" s="11"/>
    </row>
    <row r="206517" spans="1:9" s="4" customFormat="1" x14ac:dyDescent="0.2">
      <c r="A206517" s="25"/>
      <c r="B206517" s="64"/>
      <c r="C206517" s="80"/>
      <c r="D206517" s="81"/>
      <c r="E206517" s="79"/>
      <c r="F206517" s="78"/>
      <c r="G206517" s="82"/>
      <c r="H206517" s="82"/>
      <c r="I206517" s="11"/>
    </row>
    <row r="206523" spans="1:9" s="4" customFormat="1" x14ac:dyDescent="0.2">
      <c r="A206523" s="25"/>
      <c r="B206523" s="64"/>
      <c r="C206523" s="80"/>
      <c r="D206523" s="81"/>
      <c r="E206523" s="79"/>
      <c r="F206523" s="78"/>
      <c r="G206523" s="82"/>
      <c r="H206523" s="82"/>
      <c r="I206523" s="11"/>
    </row>
    <row r="206531" spans="1:9" s="4" customFormat="1" x14ac:dyDescent="0.2">
      <c r="A206531" s="25"/>
      <c r="B206531" s="64"/>
      <c r="C206531" s="80"/>
      <c r="D206531" s="81"/>
      <c r="E206531" s="79"/>
      <c r="F206531" s="78"/>
      <c r="G206531" s="82"/>
      <c r="H206531" s="82"/>
      <c r="I206531" s="11"/>
    </row>
    <row r="206533" spans="1:9" s="4" customFormat="1" x14ac:dyDescent="0.2">
      <c r="A206533" s="25"/>
      <c r="B206533" s="64"/>
      <c r="C206533" s="80"/>
      <c r="D206533" s="81"/>
      <c r="E206533" s="79"/>
      <c r="F206533" s="78"/>
      <c r="G206533" s="82"/>
      <c r="H206533" s="82"/>
      <c r="I206533" s="11"/>
    </row>
    <row r="206539" spans="1:9" s="4" customFormat="1" x14ac:dyDescent="0.2">
      <c r="A206539" s="25"/>
      <c r="B206539" s="64"/>
      <c r="C206539" s="80"/>
      <c r="D206539" s="81"/>
      <c r="E206539" s="79"/>
      <c r="F206539" s="78"/>
      <c r="G206539" s="82"/>
      <c r="H206539" s="82"/>
      <c r="I206539" s="11"/>
    </row>
    <row r="206547" spans="1:9" s="4" customFormat="1" x14ac:dyDescent="0.2">
      <c r="A206547" s="25"/>
      <c r="B206547" s="64"/>
      <c r="C206547" s="80"/>
      <c r="D206547" s="81"/>
      <c r="E206547" s="79"/>
      <c r="F206547" s="78"/>
      <c r="G206547" s="82"/>
      <c r="H206547" s="82"/>
      <c r="I206547" s="11"/>
    </row>
    <row r="206549" spans="1:9" s="4" customFormat="1" x14ac:dyDescent="0.2">
      <c r="A206549" s="25"/>
      <c r="B206549" s="64"/>
      <c r="C206549" s="80"/>
      <c r="D206549" s="81"/>
      <c r="E206549" s="79"/>
      <c r="F206549" s="78"/>
      <c r="G206549" s="82"/>
      <c r="H206549" s="82"/>
      <c r="I206549" s="11"/>
    </row>
    <row r="206555" spans="1:9" s="4" customFormat="1" x14ac:dyDescent="0.2">
      <c r="A206555" s="25"/>
      <c r="B206555" s="64"/>
      <c r="C206555" s="80"/>
      <c r="D206555" s="81"/>
      <c r="E206555" s="79"/>
      <c r="F206555" s="78"/>
      <c r="G206555" s="82"/>
      <c r="H206555" s="82"/>
      <c r="I206555" s="11"/>
    </row>
    <row r="206563" spans="1:9" s="4" customFormat="1" x14ac:dyDescent="0.2">
      <c r="A206563" s="25"/>
      <c r="B206563" s="64"/>
      <c r="C206563" s="80"/>
      <c r="D206563" s="81"/>
      <c r="E206563" s="79"/>
      <c r="F206563" s="78"/>
      <c r="G206563" s="82"/>
      <c r="H206563" s="82"/>
      <c r="I206563" s="11"/>
    </row>
    <row r="206565" spans="1:9" s="4" customFormat="1" x14ac:dyDescent="0.2">
      <c r="A206565" s="25"/>
      <c r="B206565" s="64"/>
      <c r="C206565" s="80"/>
      <c r="D206565" s="81"/>
      <c r="E206565" s="79"/>
      <c r="F206565" s="78"/>
      <c r="G206565" s="82"/>
      <c r="H206565" s="82"/>
      <c r="I206565" s="11"/>
    </row>
    <row r="206571" spans="1:9" s="4" customFormat="1" x14ac:dyDescent="0.2">
      <c r="A206571" s="25"/>
      <c r="B206571" s="64"/>
      <c r="C206571" s="80"/>
      <c r="D206571" s="81"/>
      <c r="E206571" s="79"/>
      <c r="F206571" s="78"/>
      <c r="G206571" s="82"/>
      <c r="H206571" s="82"/>
      <c r="I206571" s="11"/>
    </row>
    <row r="206579" spans="1:9" s="4" customFormat="1" x14ac:dyDescent="0.2">
      <c r="A206579" s="25"/>
      <c r="B206579" s="64"/>
      <c r="C206579" s="80"/>
      <c r="D206579" s="81"/>
      <c r="E206579" s="79"/>
      <c r="F206579" s="78"/>
      <c r="G206579" s="82"/>
      <c r="H206579" s="82"/>
      <c r="I206579" s="11"/>
    </row>
    <row r="206581" spans="1:9" s="4" customFormat="1" x14ac:dyDescent="0.2">
      <c r="A206581" s="25"/>
      <c r="B206581" s="64"/>
      <c r="C206581" s="80"/>
      <c r="D206581" s="81"/>
      <c r="E206581" s="79"/>
      <c r="F206581" s="78"/>
      <c r="G206581" s="82"/>
      <c r="H206581" s="82"/>
      <c r="I206581" s="11"/>
    </row>
    <row r="206587" spans="1:9" s="4" customFormat="1" x14ac:dyDescent="0.2">
      <c r="A206587" s="25"/>
      <c r="B206587" s="64"/>
      <c r="C206587" s="80"/>
      <c r="D206587" s="81"/>
      <c r="E206587" s="79"/>
      <c r="F206587" s="78"/>
      <c r="G206587" s="82"/>
      <c r="H206587" s="82"/>
      <c r="I206587" s="11"/>
    </row>
    <row r="206595" spans="1:9" s="4" customFormat="1" x14ac:dyDescent="0.2">
      <c r="A206595" s="25"/>
      <c r="B206595" s="64"/>
      <c r="C206595" s="80"/>
      <c r="D206595" s="81"/>
      <c r="E206595" s="79"/>
      <c r="F206595" s="78"/>
      <c r="G206595" s="82"/>
      <c r="H206595" s="82"/>
      <c r="I206595" s="11"/>
    </row>
    <row r="206597" spans="1:9" s="4" customFormat="1" x14ac:dyDescent="0.2">
      <c r="A206597" s="25"/>
      <c r="B206597" s="64"/>
      <c r="C206597" s="80"/>
      <c r="D206597" s="81"/>
      <c r="E206597" s="79"/>
      <c r="F206597" s="78"/>
      <c r="G206597" s="82"/>
      <c r="H206597" s="82"/>
      <c r="I206597" s="11"/>
    </row>
    <row r="206603" spans="1:9" s="4" customFormat="1" x14ac:dyDescent="0.2">
      <c r="A206603" s="25"/>
      <c r="B206603" s="64"/>
      <c r="C206603" s="80"/>
      <c r="D206603" s="81"/>
      <c r="E206603" s="79"/>
      <c r="F206603" s="78"/>
      <c r="G206603" s="82"/>
      <c r="H206603" s="82"/>
      <c r="I206603" s="11"/>
    </row>
    <row r="206611" spans="1:9" s="4" customFormat="1" x14ac:dyDescent="0.2">
      <c r="A206611" s="25"/>
      <c r="B206611" s="64"/>
      <c r="C206611" s="80"/>
      <c r="D206611" s="81"/>
      <c r="E206611" s="79"/>
      <c r="F206611" s="78"/>
      <c r="G206611" s="82"/>
      <c r="H206611" s="82"/>
      <c r="I206611" s="11"/>
    </row>
    <row r="206613" spans="1:9" s="4" customFormat="1" x14ac:dyDescent="0.2">
      <c r="A206613" s="25"/>
      <c r="B206613" s="64"/>
      <c r="C206613" s="80"/>
      <c r="D206613" s="81"/>
      <c r="E206613" s="79"/>
      <c r="F206613" s="78"/>
      <c r="G206613" s="82"/>
      <c r="H206613" s="82"/>
      <c r="I206613" s="11"/>
    </row>
    <row r="206619" spans="1:9" s="4" customFormat="1" x14ac:dyDescent="0.2">
      <c r="A206619" s="25"/>
      <c r="B206619" s="64"/>
      <c r="C206619" s="80"/>
      <c r="D206619" s="81"/>
      <c r="E206619" s="79"/>
      <c r="F206619" s="78"/>
      <c r="G206619" s="82"/>
      <c r="H206619" s="82"/>
      <c r="I206619" s="11"/>
    </row>
    <row r="206627" spans="1:9" s="4" customFormat="1" x14ac:dyDescent="0.2">
      <c r="A206627" s="25"/>
      <c r="B206627" s="64"/>
      <c r="C206627" s="80"/>
      <c r="D206627" s="81"/>
      <c r="E206627" s="79"/>
      <c r="F206627" s="78"/>
      <c r="G206627" s="82"/>
      <c r="H206627" s="82"/>
      <c r="I206627" s="11"/>
    </row>
    <row r="206629" spans="1:9" s="4" customFormat="1" x14ac:dyDescent="0.2">
      <c r="A206629" s="25"/>
      <c r="B206629" s="64"/>
      <c r="C206629" s="80"/>
      <c r="D206629" s="81"/>
      <c r="E206629" s="79"/>
      <c r="F206629" s="78"/>
      <c r="G206629" s="82"/>
      <c r="H206629" s="82"/>
      <c r="I206629" s="11"/>
    </row>
    <row r="206635" spans="1:9" s="4" customFormat="1" x14ac:dyDescent="0.2">
      <c r="A206635" s="25"/>
      <c r="B206635" s="64"/>
      <c r="C206635" s="80"/>
      <c r="D206635" s="81"/>
      <c r="E206635" s="79"/>
      <c r="F206635" s="78"/>
      <c r="G206635" s="82"/>
      <c r="H206635" s="82"/>
      <c r="I206635" s="11"/>
    </row>
    <row r="206643" spans="1:9" s="4" customFormat="1" x14ac:dyDescent="0.2">
      <c r="A206643" s="25"/>
      <c r="B206643" s="64"/>
      <c r="C206643" s="80"/>
      <c r="D206643" s="81"/>
      <c r="E206643" s="79"/>
      <c r="F206643" s="78"/>
      <c r="G206643" s="82"/>
      <c r="H206643" s="82"/>
      <c r="I206643" s="11"/>
    </row>
    <row r="206645" spans="1:9" s="4" customFormat="1" x14ac:dyDescent="0.2">
      <c r="A206645" s="25"/>
      <c r="B206645" s="64"/>
      <c r="C206645" s="80"/>
      <c r="D206645" s="81"/>
      <c r="E206645" s="79"/>
      <c r="F206645" s="78"/>
      <c r="G206645" s="82"/>
      <c r="H206645" s="82"/>
      <c r="I206645" s="11"/>
    </row>
    <row r="206651" spans="1:9" s="4" customFormat="1" x14ac:dyDescent="0.2">
      <c r="A206651" s="25"/>
      <c r="B206651" s="64"/>
      <c r="C206651" s="80"/>
      <c r="D206651" s="81"/>
      <c r="E206651" s="79"/>
      <c r="F206651" s="78"/>
      <c r="G206651" s="82"/>
      <c r="H206651" s="82"/>
      <c r="I206651" s="11"/>
    </row>
    <row r="206659" spans="1:9" s="4" customFormat="1" x14ac:dyDescent="0.2">
      <c r="A206659" s="25"/>
      <c r="B206659" s="64"/>
      <c r="C206659" s="80"/>
      <c r="D206659" s="81"/>
      <c r="E206659" s="79"/>
      <c r="F206659" s="78"/>
      <c r="G206659" s="82"/>
      <c r="H206659" s="82"/>
      <c r="I206659" s="11"/>
    </row>
    <row r="206661" spans="1:9" s="4" customFormat="1" x14ac:dyDescent="0.2">
      <c r="A206661" s="25"/>
      <c r="B206661" s="64"/>
      <c r="C206661" s="80"/>
      <c r="D206661" s="81"/>
      <c r="E206661" s="79"/>
      <c r="F206661" s="78"/>
      <c r="G206661" s="82"/>
      <c r="H206661" s="82"/>
      <c r="I206661" s="11"/>
    </row>
    <row r="206667" spans="1:9" s="4" customFormat="1" x14ac:dyDescent="0.2">
      <c r="A206667" s="25"/>
      <c r="B206667" s="64"/>
      <c r="C206667" s="80"/>
      <c r="D206667" s="81"/>
      <c r="E206667" s="79"/>
      <c r="F206667" s="78"/>
      <c r="G206667" s="82"/>
      <c r="H206667" s="82"/>
      <c r="I206667" s="11"/>
    </row>
    <row r="206675" spans="1:9" s="4" customFormat="1" x14ac:dyDescent="0.2">
      <c r="A206675" s="25"/>
      <c r="B206675" s="64"/>
      <c r="C206675" s="80"/>
      <c r="D206675" s="81"/>
      <c r="E206675" s="79"/>
      <c r="F206675" s="78"/>
      <c r="G206675" s="82"/>
      <c r="H206675" s="82"/>
      <c r="I206675" s="11"/>
    </row>
    <row r="206677" spans="1:9" s="4" customFormat="1" x14ac:dyDescent="0.2">
      <c r="A206677" s="25"/>
      <c r="B206677" s="64"/>
      <c r="C206677" s="80"/>
      <c r="D206677" s="81"/>
      <c r="E206677" s="79"/>
      <c r="F206677" s="78"/>
      <c r="G206677" s="82"/>
      <c r="H206677" s="82"/>
      <c r="I206677" s="11"/>
    </row>
    <row r="206683" spans="1:9" s="4" customFormat="1" x14ac:dyDescent="0.2">
      <c r="A206683" s="25"/>
      <c r="B206683" s="64"/>
      <c r="C206683" s="80"/>
      <c r="D206683" s="81"/>
      <c r="E206683" s="79"/>
      <c r="F206683" s="78"/>
      <c r="G206683" s="82"/>
      <c r="H206683" s="82"/>
      <c r="I206683" s="11"/>
    </row>
    <row r="206691" spans="1:9" s="4" customFormat="1" x14ac:dyDescent="0.2">
      <c r="A206691" s="25"/>
      <c r="B206691" s="64"/>
      <c r="C206691" s="80"/>
      <c r="D206691" s="81"/>
      <c r="E206691" s="79"/>
      <c r="F206691" s="78"/>
      <c r="G206691" s="82"/>
      <c r="H206691" s="82"/>
      <c r="I206691" s="11"/>
    </row>
    <row r="206693" spans="1:9" s="4" customFormat="1" x14ac:dyDescent="0.2">
      <c r="A206693" s="25"/>
      <c r="B206693" s="64"/>
      <c r="C206693" s="80"/>
      <c r="D206693" s="81"/>
      <c r="E206693" s="79"/>
      <c r="F206693" s="78"/>
      <c r="G206693" s="82"/>
      <c r="H206693" s="82"/>
      <c r="I206693" s="11"/>
    </row>
    <row r="206699" spans="1:9" s="4" customFormat="1" x14ac:dyDescent="0.2">
      <c r="A206699" s="25"/>
      <c r="B206699" s="64"/>
      <c r="C206699" s="80"/>
      <c r="D206699" s="81"/>
      <c r="E206699" s="79"/>
      <c r="F206699" s="78"/>
      <c r="G206699" s="82"/>
      <c r="H206699" s="82"/>
      <c r="I206699" s="11"/>
    </row>
    <row r="206707" spans="1:9" s="4" customFormat="1" x14ac:dyDescent="0.2">
      <c r="A206707" s="25"/>
      <c r="B206707" s="64"/>
      <c r="C206707" s="80"/>
      <c r="D206707" s="81"/>
      <c r="E206707" s="79"/>
      <c r="F206707" s="78"/>
      <c r="G206707" s="82"/>
      <c r="H206707" s="82"/>
      <c r="I206707" s="11"/>
    </row>
    <row r="206709" spans="1:9" s="4" customFormat="1" x14ac:dyDescent="0.2">
      <c r="A206709" s="25"/>
      <c r="B206709" s="64"/>
      <c r="C206709" s="80"/>
      <c r="D206709" s="81"/>
      <c r="E206709" s="79"/>
      <c r="F206709" s="78"/>
      <c r="G206709" s="82"/>
      <c r="H206709" s="82"/>
      <c r="I206709" s="11"/>
    </row>
    <row r="206715" spans="1:9" s="4" customFormat="1" x14ac:dyDescent="0.2">
      <c r="A206715" s="25"/>
      <c r="B206715" s="64"/>
      <c r="C206715" s="80"/>
      <c r="D206715" s="81"/>
      <c r="E206715" s="79"/>
      <c r="F206715" s="78"/>
      <c r="G206715" s="82"/>
      <c r="H206715" s="82"/>
      <c r="I206715" s="11"/>
    </row>
    <row r="206723" spans="1:9" s="4" customFormat="1" x14ac:dyDescent="0.2">
      <c r="A206723" s="25"/>
      <c r="B206723" s="64"/>
      <c r="C206723" s="80"/>
      <c r="D206723" s="81"/>
      <c r="E206723" s="79"/>
      <c r="F206723" s="78"/>
      <c r="G206723" s="82"/>
      <c r="H206723" s="82"/>
      <c r="I206723" s="11"/>
    </row>
    <row r="206725" spans="1:9" s="4" customFormat="1" x14ac:dyDescent="0.2">
      <c r="A206725" s="25"/>
      <c r="B206725" s="64"/>
      <c r="C206725" s="80"/>
      <c r="D206725" s="81"/>
      <c r="E206725" s="79"/>
      <c r="F206725" s="78"/>
      <c r="G206725" s="82"/>
      <c r="H206725" s="82"/>
      <c r="I206725" s="11"/>
    </row>
    <row r="206731" spans="1:9" s="4" customFormat="1" x14ac:dyDescent="0.2">
      <c r="A206731" s="25"/>
      <c r="B206731" s="64"/>
      <c r="C206731" s="80"/>
      <c r="D206731" s="81"/>
      <c r="E206731" s="79"/>
      <c r="F206731" s="78"/>
      <c r="G206731" s="82"/>
      <c r="H206731" s="82"/>
      <c r="I206731" s="11"/>
    </row>
    <row r="206739" spans="1:9" s="4" customFormat="1" x14ac:dyDescent="0.2">
      <c r="A206739" s="25"/>
      <c r="B206739" s="64"/>
      <c r="C206739" s="80"/>
      <c r="D206739" s="81"/>
      <c r="E206739" s="79"/>
      <c r="F206739" s="78"/>
      <c r="G206739" s="82"/>
      <c r="H206739" s="82"/>
      <c r="I206739" s="11"/>
    </row>
    <row r="206741" spans="1:9" s="4" customFormat="1" x14ac:dyDescent="0.2">
      <c r="A206741" s="25"/>
      <c r="B206741" s="64"/>
      <c r="C206741" s="80"/>
      <c r="D206741" s="81"/>
      <c r="E206741" s="79"/>
      <c r="F206741" s="78"/>
      <c r="G206741" s="82"/>
      <c r="H206741" s="82"/>
      <c r="I206741" s="11"/>
    </row>
    <row r="206747" spans="1:9" s="4" customFormat="1" x14ac:dyDescent="0.2">
      <c r="A206747" s="25"/>
      <c r="B206747" s="64"/>
      <c r="C206747" s="80"/>
      <c r="D206747" s="81"/>
      <c r="E206747" s="79"/>
      <c r="F206747" s="78"/>
      <c r="G206747" s="82"/>
      <c r="H206747" s="82"/>
      <c r="I206747" s="11"/>
    </row>
    <row r="206755" spans="1:9" s="4" customFormat="1" x14ac:dyDescent="0.2">
      <c r="A206755" s="25"/>
      <c r="B206755" s="64"/>
      <c r="C206755" s="80"/>
      <c r="D206755" s="81"/>
      <c r="E206755" s="79"/>
      <c r="F206755" s="78"/>
      <c r="G206755" s="82"/>
      <c r="H206755" s="82"/>
      <c r="I206755" s="11"/>
    </row>
    <row r="206757" spans="1:9" s="4" customFormat="1" x14ac:dyDescent="0.2">
      <c r="A206757" s="25"/>
      <c r="B206757" s="64"/>
      <c r="C206757" s="80"/>
      <c r="D206757" s="81"/>
      <c r="E206757" s="79"/>
      <c r="F206757" s="78"/>
      <c r="G206757" s="82"/>
      <c r="H206757" s="82"/>
      <c r="I206757" s="11"/>
    </row>
    <row r="206763" spans="1:9" s="4" customFormat="1" x14ac:dyDescent="0.2">
      <c r="A206763" s="25"/>
      <c r="B206763" s="64"/>
      <c r="C206763" s="80"/>
      <c r="D206763" s="81"/>
      <c r="E206763" s="79"/>
      <c r="F206763" s="78"/>
      <c r="G206763" s="82"/>
      <c r="H206763" s="82"/>
      <c r="I206763" s="11"/>
    </row>
    <row r="206771" spans="1:9" s="4" customFormat="1" x14ac:dyDescent="0.2">
      <c r="A206771" s="25"/>
      <c r="B206771" s="64"/>
      <c r="C206771" s="80"/>
      <c r="D206771" s="81"/>
      <c r="E206771" s="79"/>
      <c r="F206771" s="78"/>
      <c r="G206771" s="82"/>
      <c r="H206771" s="82"/>
      <c r="I206771" s="11"/>
    </row>
    <row r="206773" spans="1:9" s="4" customFormat="1" x14ac:dyDescent="0.2">
      <c r="A206773" s="25"/>
      <c r="B206773" s="64"/>
      <c r="C206773" s="80"/>
      <c r="D206773" s="81"/>
      <c r="E206773" s="79"/>
      <c r="F206773" s="78"/>
      <c r="G206773" s="82"/>
      <c r="H206773" s="82"/>
      <c r="I206773" s="11"/>
    </row>
    <row r="206779" spans="1:9" s="4" customFormat="1" x14ac:dyDescent="0.2">
      <c r="A206779" s="25"/>
      <c r="B206779" s="64"/>
      <c r="C206779" s="80"/>
      <c r="D206779" s="81"/>
      <c r="E206779" s="79"/>
      <c r="F206779" s="78"/>
      <c r="G206779" s="82"/>
      <c r="H206779" s="82"/>
      <c r="I206779" s="11"/>
    </row>
    <row r="206787" spans="1:9" s="4" customFormat="1" x14ac:dyDescent="0.2">
      <c r="A206787" s="25"/>
      <c r="B206787" s="64"/>
      <c r="C206787" s="80"/>
      <c r="D206787" s="81"/>
      <c r="E206787" s="79"/>
      <c r="F206787" s="78"/>
      <c r="G206787" s="82"/>
      <c r="H206787" s="82"/>
      <c r="I206787" s="11"/>
    </row>
    <row r="206789" spans="1:9" s="4" customFormat="1" x14ac:dyDescent="0.2">
      <c r="A206789" s="25"/>
      <c r="B206789" s="64"/>
      <c r="C206789" s="80"/>
      <c r="D206789" s="81"/>
      <c r="E206789" s="79"/>
      <c r="F206789" s="78"/>
      <c r="G206789" s="82"/>
      <c r="H206789" s="82"/>
      <c r="I206789" s="11"/>
    </row>
    <row r="206795" spans="1:9" s="4" customFormat="1" x14ac:dyDescent="0.2">
      <c r="A206795" s="25"/>
      <c r="B206795" s="64"/>
      <c r="C206795" s="80"/>
      <c r="D206795" s="81"/>
      <c r="E206795" s="79"/>
      <c r="F206795" s="78"/>
      <c r="G206795" s="82"/>
      <c r="H206795" s="82"/>
      <c r="I206795" s="11"/>
    </row>
    <row r="206803" spans="1:9" s="4" customFormat="1" x14ac:dyDescent="0.2">
      <c r="A206803" s="25"/>
      <c r="B206803" s="64"/>
      <c r="C206803" s="80"/>
      <c r="D206803" s="81"/>
      <c r="E206803" s="79"/>
      <c r="F206803" s="78"/>
      <c r="G206803" s="82"/>
      <c r="H206803" s="82"/>
      <c r="I206803" s="11"/>
    </row>
    <row r="206805" spans="1:9" s="4" customFormat="1" x14ac:dyDescent="0.2">
      <c r="A206805" s="25"/>
      <c r="B206805" s="64"/>
      <c r="C206805" s="80"/>
      <c r="D206805" s="81"/>
      <c r="E206805" s="79"/>
      <c r="F206805" s="78"/>
      <c r="G206805" s="82"/>
      <c r="H206805" s="82"/>
      <c r="I206805" s="11"/>
    </row>
    <row r="206811" spans="1:9" s="4" customFormat="1" x14ac:dyDescent="0.2">
      <c r="A206811" s="25"/>
      <c r="B206811" s="64"/>
      <c r="C206811" s="80"/>
      <c r="D206811" s="81"/>
      <c r="E206811" s="79"/>
      <c r="F206811" s="78"/>
      <c r="G206811" s="82"/>
      <c r="H206811" s="82"/>
      <c r="I206811" s="11"/>
    </row>
    <row r="206819" spans="1:9" s="4" customFormat="1" x14ac:dyDescent="0.2">
      <c r="A206819" s="25"/>
      <c r="B206819" s="64"/>
      <c r="C206819" s="80"/>
      <c r="D206819" s="81"/>
      <c r="E206819" s="79"/>
      <c r="F206819" s="78"/>
      <c r="G206819" s="82"/>
      <c r="H206819" s="82"/>
      <c r="I206819" s="11"/>
    </row>
    <row r="206821" spans="1:9" s="4" customFormat="1" x14ac:dyDescent="0.2">
      <c r="A206821" s="25"/>
      <c r="B206821" s="64"/>
      <c r="C206821" s="80"/>
      <c r="D206821" s="81"/>
      <c r="E206821" s="79"/>
      <c r="F206821" s="78"/>
      <c r="G206821" s="82"/>
      <c r="H206821" s="82"/>
      <c r="I206821" s="11"/>
    </row>
    <row r="206827" spans="1:9" s="4" customFormat="1" x14ac:dyDescent="0.2">
      <c r="A206827" s="25"/>
      <c r="B206827" s="64"/>
      <c r="C206827" s="80"/>
      <c r="D206827" s="81"/>
      <c r="E206827" s="79"/>
      <c r="F206827" s="78"/>
      <c r="G206827" s="82"/>
      <c r="H206827" s="82"/>
      <c r="I206827" s="11"/>
    </row>
    <row r="206835" spans="1:9" s="4" customFormat="1" x14ac:dyDescent="0.2">
      <c r="A206835" s="25"/>
      <c r="B206835" s="64"/>
      <c r="C206835" s="80"/>
      <c r="D206835" s="81"/>
      <c r="E206835" s="79"/>
      <c r="F206835" s="78"/>
      <c r="G206835" s="82"/>
      <c r="H206835" s="82"/>
      <c r="I206835" s="11"/>
    </row>
    <row r="206837" spans="1:9" s="4" customFormat="1" x14ac:dyDescent="0.2">
      <c r="A206837" s="25"/>
      <c r="B206837" s="64"/>
      <c r="C206837" s="80"/>
      <c r="D206837" s="81"/>
      <c r="E206837" s="79"/>
      <c r="F206837" s="78"/>
      <c r="G206837" s="82"/>
      <c r="H206837" s="82"/>
      <c r="I206837" s="11"/>
    </row>
    <row r="206843" spans="1:9" s="4" customFormat="1" x14ac:dyDescent="0.2">
      <c r="A206843" s="25"/>
      <c r="B206843" s="64"/>
      <c r="C206843" s="80"/>
      <c r="D206843" s="81"/>
      <c r="E206843" s="79"/>
      <c r="F206843" s="78"/>
      <c r="G206843" s="82"/>
      <c r="H206843" s="82"/>
      <c r="I206843" s="11"/>
    </row>
    <row r="206851" spans="1:9" s="4" customFormat="1" x14ac:dyDescent="0.2">
      <c r="A206851" s="25"/>
      <c r="B206851" s="64"/>
      <c r="C206851" s="80"/>
      <c r="D206851" s="81"/>
      <c r="E206851" s="79"/>
      <c r="F206851" s="78"/>
      <c r="G206851" s="82"/>
      <c r="H206851" s="82"/>
      <c r="I206851" s="11"/>
    </row>
    <row r="206853" spans="1:9" s="4" customFormat="1" x14ac:dyDescent="0.2">
      <c r="A206853" s="25"/>
      <c r="B206853" s="64"/>
      <c r="C206853" s="80"/>
      <c r="D206853" s="81"/>
      <c r="E206853" s="79"/>
      <c r="F206853" s="78"/>
      <c r="G206853" s="82"/>
      <c r="H206853" s="82"/>
      <c r="I206853" s="11"/>
    </row>
    <row r="206859" spans="1:9" s="4" customFormat="1" x14ac:dyDescent="0.2">
      <c r="A206859" s="25"/>
      <c r="B206859" s="64"/>
      <c r="C206859" s="80"/>
      <c r="D206859" s="81"/>
      <c r="E206859" s="79"/>
      <c r="F206859" s="78"/>
      <c r="G206859" s="82"/>
      <c r="H206859" s="82"/>
      <c r="I206859" s="11"/>
    </row>
    <row r="206867" spans="1:9" s="4" customFormat="1" x14ac:dyDescent="0.2">
      <c r="A206867" s="25"/>
      <c r="B206867" s="64"/>
      <c r="C206867" s="80"/>
      <c r="D206867" s="81"/>
      <c r="E206867" s="79"/>
      <c r="F206867" s="78"/>
      <c r="G206867" s="82"/>
      <c r="H206867" s="82"/>
      <c r="I206867" s="11"/>
    </row>
    <row r="206869" spans="1:9" s="4" customFormat="1" x14ac:dyDescent="0.2">
      <c r="A206869" s="25"/>
      <c r="B206869" s="64"/>
      <c r="C206869" s="80"/>
      <c r="D206869" s="81"/>
      <c r="E206869" s="79"/>
      <c r="F206869" s="78"/>
      <c r="G206869" s="82"/>
      <c r="H206869" s="82"/>
      <c r="I206869" s="11"/>
    </row>
    <row r="206875" spans="1:9" s="4" customFormat="1" x14ac:dyDescent="0.2">
      <c r="A206875" s="25"/>
      <c r="B206875" s="64"/>
      <c r="C206875" s="80"/>
      <c r="D206875" s="81"/>
      <c r="E206875" s="79"/>
      <c r="F206875" s="78"/>
      <c r="G206875" s="82"/>
      <c r="H206875" s="82"/>
      <c r="I206875" s="11"/>
    </row>
    <row r="206883" spans="1:9" s="4" customFormat="1" x14ac:dyDescent="0.2">
      <c r="A206883" s="25"/>
      <c r="B206883" s="64"/>
      <c r="C206883" s="80"/>
      <c r="D206883" s="81"/>
      <c r="E206883" s="79"/>
      <c r="F206883" s="78"/>
      <c r="G206883" s="82"/>
      <c r="H206883" s="82"/>
      <c r="I206883" s="11"/>
    </row>
    <row r="206885" spans="1:9" s="4" customFormat="1" x14ac:dyDescent="0.2">
      <c r="A206885" s="25"/>
      <c r="B206885" s="64"/>
      <c r="C206885" s="80"/>
      <c r="D206885" s="81"/>
      <c r="E206885" s="79"/>
      <c r="F206885" s="78"/>
      <c r="G206885" s="82"/>
      <c r="H206885" s="82"/>
      <c r="I206885" s="11"/>
    </row>
    <row r="206891" spans="1:9" s="4" customFormat="1" x14ac:dyDescent="0.2">
      <c r="A206891" s="25"/>
      <c r="B206891" s="64"/>
      <c r="C206891" s="80"/>
      <c r="D206891" s="81"/>
      <c r="E206891" s="79"/>
      <c r="F206891" s="78"/>
      <c r="G206891" s="82"/>
      <c r="H206891" s="82"/>
      <c r="I206891" s="11"/>
    </row>
    <row r="206899" spans="1:9" s="4" customFormat="1" x14ac:dyDescent="0.2">
      <c r="A206899" s="25"/>
      <c r="B206899" s="64"/>
      <c r="C206899" s="80"/>
      <c r="D206899" s="81"/>
      <c r="E206899" s="79"/>
      <c r="F206899" s="78"/>
      <c r="G206899" s="82"/>
      <c r="H206899" s="82"/>
      <c r="I206899" s="11"/>
    </row>
    <row r="206901" spans="1:9" s="4" customFormat="1" x14ac:dyDescent="0.2">
      <c r="A206901" s="25"/>
      <c r="B206901" s="64"/>
      <c r="C206901" s="80"/>
      <c r="D206901" s="81"/>
      <c r="E206901" s="79"/>
      <c r="F206901" s="78"/>
      <c r="G206901" s="82"/>
      <c r="H206901" s="82"/>
      <c r="I206901" s="11"/>
    </row>
    <row r="206907" spans="1:9" s="4" customFormat="1" x14ac:dyDescent="0.2">
      <c r="A206907" s="25"/>
      <c r="B206907" s="64"/>
      <c r="C206907" s="80"/>
      <c r="D206907" s="81"/>
      <c r="E206907" s="79"/>
      <c r="F206907" s="78"/>
      <c r="G206907" s="82"/>
      <c r="H206907" s="82"/>
      <c r="I206907" s="11"/>
    </row>
    <row r="206915" spans="1:9" s="4" customFormat="1" x14ac:dyDescent="0.2">
      <c r="A206915" s="25"/>
      <c r="B206915" s="64"/>
      <c r="C206915" s="80"/>
      <c r="D206915" s="81"/>
      <c r="E206915" s="79"/>
      <c r="F206915" s="78"/>
      <c r="G206915" s="82"/>
      <c r="H206915" s="82"/>
      <c r="I206915" s="11"/>
    </row>
    <row r="206917" spans="1:9" s="4" customFormat="1" x14ac:dyDescent="0.2">
      <c r="A206917" s="25"/>
      <c r="B206917" s="64"/>
      <c r="C206917" s="80"/>
      <c r="D206917" s="81"/>
      <c r="E206917" s="79"/>
      <c r="F206917" s="78"/>
      <c r="G206917" s="82"/>
      <c r="H206917" s="82"/>
      <c r="I206917" s="11"/>
    </row>
    <row r="206923" spans="1:9" s="4" customFormat="1" x14ac:dyDescent="0.2">
      <c r="A206923" s="25"/>
      <c r="B206923" s="64"/>
      <c r="C206923" s="80"/>
      <c r="D206923" s="81"/>
      <c r="E206923" s="79"/>
      <c r="F206923" s="78"/>
      <c r="G206923" s="82"/>
      <c r="H206923" s="82"/>
      <c r="I206923" s="11"/>
    </row>
    <row r="206931" spans="1:9" s="4" customFormat="1" x14ac:dyDescent="0.2">
      <c r="A206931" s="25"/>
      <c r="B206931" s="64"/>
      <c r="C206931" s="80"/>
      <c r="D206931" s="81"/>
      <c r="E206931" s="79"/>
      <c r="F206931" s="78"/>
      <c r="G206931" s="82"/>
      <c r="H206931" s="82"/>
      <c r="I206931" s="11"/>
    </row>
    <row r="206933" spans="1:9" s="4" customFormat="1" x14ac:dyDescent="0.2">
      <c r="A206933" s="25"/>
      <c r="B206933" s="64"/>
      <c r="C206933" s="80"/>
      <c r="D206933" s="81"/>
      <c r="E206933" s="79"/>
      <c r="F206933" s="78"/>
      <c r="G206933" s="82"/>
      <c r="H206933" s="82"/>
      <c r="I206933" s="11"/>
    </row>
    <row r="206939" spans="1:9" s="4" customFormat="1" x14ac:dyDescent="0.2">
      <c r="A206939" s="25"/>
      <c r="B206939" s="64"/>
      <c r="C206939" s="80"/>
      <c r="D206939" s="81"/>
      <c r="E206939" s="79"/>
      <c r="F206939" s="78"/>
      <c r="G206939" s="82"/>
      <c r="H206939" s="82"/>
      <c r="I206939" s="11"/>
    </row>
    <row r="206947" spans="1:9" s="4" customFormat="1" x14ac:dyDescent="0.2">
      <c r="A206947" s="25"/>
      <c r="B206947" s="64"/>
      <c r="C206947" s="80"/>
      <c r="D206947" s="81"/>
      <c r="E206947" s="79"/>
      <c r="F206947" s="78"/>
      <c r="G206947" s="82"/>
      <c r="H206947" s="82"/>
      <c r="I206947" s="11"/>
    </row>
    <row r="206949" spans="1:9" s="4" customFormat="1" x14ac:dyDescent="0.2">
      <c r="A206949" s="25"/>
      <c r="B206949" s="64"/>
      <c r="C206949" s="80"/>
      <c r="D206949" s="81"/>
      <c r="E206949" s="79"/>
      <c r="F206949" s="78"/>
      <c r="G206949" s="82"/>
      <c r="H206949" s="82"/>
      <c r="I206949" s="11"/>
    </row>
    <row r="206955" spans="1:9" s="4" customFormat="1" x14ac:dyDescent="0.2">
      <c r="A206955" s="25"/>
      <c r="B206955" s="64"/>
      <c r="C206955" s="80"/>
      <c r="D206955" s="81"/>
      <c r="E206955" s="79"/>
      <c r="F206955" s="78"/>
      <c r="G206955" s="82"/>
      <c r="H206955" s="82"/>
      <c r="I206955" s="11"/>
    </row>
    <row r="206963" spans="1:9" s="4" customFormat="1" x14ac:dyDescent="0.2">
      <c r="A206963" s="25"/>
      <c r="B206963" s="64"/>
      <c r="C206963" s="80"/>
      <c r="D206963" s="81"/>
      <c r="E206963" s="79"/>
      <c r="F206963" s="78"/>
      <c r="G206963" s="82"/>
      <c r="H206963" s="82"/>
      <c r="I206963" s="11"/>
    </row>
    <row r="206965" spans="1:9" s="4" customFormat="1" x14ac:dyDescent="0.2">
      <c r="A206965" s="25"/>
      <c r="B206965" s="64"/>
      <c r="C206965" s="80"/>
      <c r="D206965" s="81"/>
      <c r="E206965" s="79"/>
      <c r="F206965" s="78"/>
      <c r="G206965" s="82"/>
      <c r="H206965" s="82"/>
      <c r="I206965" s="11"/>
    </row>
    <row r="206971" spans="1:9" s="4" customFormat="1" x14ac:dyDescent="0.2">
      <c r="A206971" s="25"/>
      <c r="B206971" s="64"/>
      <c r="C206971" s="80"/>
      <c r="D206971" s="81"/>
      <c r="E206971" s="79"/>
      <c r="F206971" s="78"/>
      <c r="G206971" s="82"/>
      <c r="H206971" s="82"/>
      <c r="I206971" s="11"/>
    </row>
    <row r="206979" spans="1:9" s="4" customFormat="1" x14ac:dyDescent="0.2">
      <c r="A206979" s="25"/>
      <c r="B206979" s="64"/>
      <c r="C206979" s="80"/>
      <c r="D206979" s="81"/>
      <c r="E206979" s="79"/>
      <c r="F206979" s="78"/>
      <c r="G206979" s="82"/>
      <c r="H206979" s="82"/>
      <c r="I206979" s="11"/>
    </row>
    <row r="206981" spans="1:9" s="4" customFormat="1" x14ac:dyDescent="0.2">
      <c r="A206981" s="25"/>
      <c r="B206981" s="64"/>
      <c r="C206981" s="80"/>
      <c r="D206981" s="81"/>
      <c r="E206981" s="79"/>
      <c r="F206981" s="78"/>
      <c r="G206981" s="82"/>
      <c r="H206981" s="82"/>
      <c r="I206981" s="11"/>
    </row>
    <row r="206987" spans="1:9" s="4" customFormat="1" x14ac:dyDescent="0.2">
      <c r="A206987" s="25"/>
      <c r="B206987" s="64"/>
      <c r="C206987" s="80"/>
      <c r="D206987" s="81"/>
      <c r="E206987" s="79"/>
      <c r="F206987" s="78"/>
      <c r="G206987" s="82"/>
      <c r="H206987" s="82"/>
      <c r="I206987" s="11"/>
    </row>
    <row r="206995" spans="1:9" s="4" customFormat="1" x14ac:dyDescent="0.2">
      <c r="A206995" s="25"/>
      <c r="B206995" s="64"/>
      <c r="C206995" s="80"/>
      <c r="D206995" s="81"/>
      <c r="E206995" s="79"/>
      <c r="F206995" s="78"/>
      <c r="G206995" s="82"/>
      <c r="H206995" s="82"/>
      <c r="I206995" s="11"/>
    </row>
    <row r="206997" spans="1:9" s="4" customFormat="1" x14ac:dyDescent="0.2">
      <c r="A206997" s="25"/>
      <c r="B206997" s="64"/>
      <c r="C206997" s="80"/>
      <c r="D206997" s="81"/>
      <c r="E206997" s="79"/>
      <c r="F206997" s="78"/>
      <c r="G206997" s="82"/>
      <c r="H206997" s="82"/>
      <c r="I206997" s="11"/>
    </row>
    <row r="207003" spans="1:9" s="4" customFormat="1" x14ac:dyDescent="0.2">
      <c r="A207003" s="25"/>
      <c r="B207003" s="64"/>
      <c r="C207003" s="80"/>
      <c r="D207003" s="81"/>
      <c r="E207003" s="79"/>
      <c r="F207003" s="78"/>
      <c r="G207003" s="82"/>
      <c r="H207003" s="82"/>
      <c r="I207003" s="11"/>
    </row>
    <row r="207011" spans="1:9" s="4" customFormat="1" x14ac:dyDescent="0.2">
      <c r="A207011" s="25"/>
      <c r="B207011" s="64"/>
      <c r="C207011" s="80"/>
      <c r="D207011" s="81"/>
      <c r="E207011" s="79"/>
      <c r="F207011" s="78"/>
      <c r="G207011" s="82"/>
      <c r="H207011" s="82"/>
      <c r="I207011" s="11"/>
    </row>
    <row r="207013" spans="1:9" s="4" customFormat="1" x14ac:dyDescent="0.2">
      <c r="A207013" s="25"/>
      <c r="B207013" s="64"/>
      <c r="C207013" s="80"/>
      <c r="D207013" s="81"/>
      <c r="E207013" s="79"/>
      <c r="F207013" s="78"/>
      <c r="G207013" s="82"/>
      <c r="H207013" s="82"/>
      <c r="I207013" s="11"/>
    </row>
    <row r="207019" spans="1:9" s="4" customFormat="1" x14ac:dyDescent="0.2">
      <c r="A207019" s="25"/>
      <c r="B207019" s="64"/>
      <c r="C207019" s="80"/>
      <c r="D207019" s="81"/>
      <c r="E207019" s="79"/>
      <c r="F207019" s="78"/>
      <c r="G207019" s="82"/>
      <c r="H207019" s="82"/>
      <c r="I207019" s="11"/>
    </row>
    <row r="207027" spans="1:9" s="4" customFormat="1" x14ac:dyDescent="0.2">
      <c r="A207027" s="25"/>
      <c r="B207027" s="64"/>
      <c r="C207027" s="80"/>
      <c r="D207027" s="81"/>
      <c r="E207027" s="79"/>
      <c r="F207027" s="78"/>
      <c r="G207027" s="82"/>
      <c r="H207027" s="82"/>
      <c r="I207027" s="11"/>
    </row>
    <row r="207029" spans="1:9" s="4" customFormat="1" x14ac:dyDescent="0.2">
      <c r="A207029" s="25"/>
      <c r="B207029" s="64"/>
      <c r="C207029" s="80"/>
      <c r="D207029" s="81"/>
      <c r="E207029" s="79"/>
      <c r="F207029" s="78"/>
      <c r="G207029" s="82"/>
      <c r="H207029" s="82"/>
      <c r="I207029" s="11"/>
    </row>
    <row r="207035" spans="1:9" s="4" customFormat="1" x14ac:dyDescent="0.2">
      <c r="A207035" s="25"/>
      <c r="B207035" s="64"/>
      <c r="C207035" s="80"/>
      <c r="D207035" s="81"/>
      <c r="E207035" s="79"/>
      <c r="F207035" s="78"/>
      <c r="G207035" s="82"/>
      <c r="H207035" s="82"/>
      <c r="I207035" s="11"/>
    </row>
    <row r="207043" spans="1:9" s="4" customFormat="1" x14ac:dyDescent="0.2">
      <c r="A207043" s="25"/>
      <c r="B207043" s="64"/>
      <c r="C207043" s="80"/>
      <c r="D207043" s="81"/>
      <c r="E207043" s="79"/>
      <c r="F207043" s="78"/>
      <c r="G207043" s="82"/>
      <c r="H207043" s="82"/>
      <c r="I207043" s="11"/>
    </row>
    <row r="207045" spans="1:9" s="4" customFormat="1" x14ac:dyDescent="0.2">
      <c r="A207045" s="25"/>
      <c r="B207045" s="64"/>
      <c r="C207045" s="80"/>
      <c r="D207045" s="81"/>
      <c r="E207045" s="79"/>
      <c r="F207045" s="78"/>
      <c r="G207045" s="82"/>
      <c r="H207045" s="82"/>
      <c r="I207045" s="11"/>
    </row>
    <row r="207051" spans="1:9" s="4" customFormat="1" x14ac:dyDescent="0.2">
      <c r="A207051" s="25"/>
      <c r="B207051" s="64"/>
      <c r="C207051" s="80"/>
      <c r="D207051" s="81"/>
      <c r="E207051" s="79"/>
      <c r="F207051" s="78"/>
      <c r="G207051" s="82"/>
      <c r="H207051" s="82"/>
      <c r="I207051" s="11"/>
    </row>
    <row r="207059" spans="1:9" s="4" customFormat="1" x14ac:dyDescent="0.2">
      <c r="A207059" s="25"/>
      <c r="B207059" s="64"/>
      <c r="C207059" s="80"/>
      <c r="D207059" s="81"/>
      <c r="E207059" s="79"/>
      <c r="F207059" s="78"/>
      <c r="G207059" s="82"/>
      <c r="H207059" s="82"/>
      <c r="I207059" s="11"/>
    </row>
    <row r="207061" spans="1:9" s="4" customFormat="1" x14ac:dyDescent="0.2">
      <c r="A207061" s="25"/>
      <c r="B207061" s="64"/>
      <c r="C207061" s="80"/>
      <c r="D207061" s="81"/>
      <c r="E207061" s="79"/>
      <c r="F207061" s="78"/>
      <c r="G207061" s="82"/>
      <c r="H207061" s="82"/>
      <c r="I207061" s="11"/>
    </row>
    <row r="207067" spans="1:9" s="4" customFormat="1" x14ac:dyDescent="0.2">
      <c r="A207067" s="25"/>
      <c r="B207067" s="64"/>
      <c r="C207067" s="80"/>
      <c r="D207067" s="81"/>
      <c r="E207067" s="79"/>
      <c r="F207067" s="78"/>
      <c r="G207067" s="82"/>
      <c r="H207067" s="82"/>
      <c r="I207067" s="11"/>
    </row>
    <row r="207075" spans="1:9" s="4" customFormat="1" x14ac:dyDescent="0.2">
      <c r="A207075" s="25"/>
      <c r="B207075" s="64"/>
      <c r="C207075" s="80"/>
      <c r="D207075" s="81"/>
      <c r="E207075" s="79"/>
      <c r="F207075" s="78"/>
      <c r="G207075" s="82"/>
      <c r="H207075" s="82"/>
      <c r="I207075" s="11"/>
    </row>
    <row r="207077" spans="1:9" s="4" customFormat="1" x14ac:dyDescent="0.2">
      <c r="A207077" s="25"/>
      <c r="B207077" s="64"/>
      <c r="C207077" s="80"/>
      <c r="D207077" s="81"/>
      <c r="E207077" s="79"/>
      <c r="F207077" s="78"/>
      <c r="G207077" s="82"/>
      <c r="H207077" s="82"/>
      <c r="I207077" s="11"/>
    </row>
    <row r="207083" spans="1:9" s="4" customFormat="1" x14ac:dyDescent="0.2">
      <c r="A207083" s="25"/>
      <c r="B207083" s="64"/>
      <c r="C207083" s="80"/>
      <c r="D207083" s="81"/>
      <c r="E207083" s="79"/>
      <c r="F207083" s="78"/>
      <c r="G207083" s="82"/>
      <c r="H207083" s="82"/>
      <c r="I207083" s="11"/>
    </row>
    <row r="207091" spans="1:9" s="4" customFormat="1" x14ac:dyDescent="0.2">
      <c r="A207091" s="25"/>
      <c r="B207091" s="64"/>
      <c r="C207091" s="80"/>
      <c r="D207091" s="81"/>
      <c r="E207091" s="79"/>
      <c r="F207091" s="78"/>
      <c r="G207091" s="82"/>
      <c r="H207091" s="82"/>
      <c r="I207091" s="11"/>
    </row>
    <row r="207093" spans="1:9" s="4" customFormat="1" x14ac:dyDescent="0.2">
      <c r="A207093" s="25"/>
      <c r="B207093" s="64"/>
      <c r="C207093" s="80"/>
      <c r="D207093" s="81"/>
      <c r="E207093" s="79"/>
      <c r="F207093" s="78"/>
      <c r="G207093" s="82"/>
      <c r="H207093" s="82"/>
      <c r="I207093" s="11"/>
    </row>
    <row r="207099" spans="1:9" s="4" customFormat="1" x14ac:dyDescent="0.2">
      <c r="A207099" s="25"/>
      <c r="B207099" s="64"/>
      <c r="C207099" s="80"/>
      <c r="D207099" s="81"/>
      <c r="E207099" s="79"/>
      <c r="F207099" s="78"/>
      <c r="G207099" s="82"/>
      <c r="H207099" s="82"/>
      <c r="I207099" s="11"/>
    </row>
    <row r="207107" spans="1:9" s="4" customFormat="1" x14ac:dyDescent="0.2">
      <c r="A207107" s="25"/>
      <c r="B207107" s="64"/>
      <c r="C207107" s="80"/>
      <c r="D207107" s="81"/>
      <c r="E207107" s="79"/>
      <c r="F207107" s="78"/>
      <c r="G207107" s="82"/>
      <c r="H207107" s="82"/>
      <c r="I207107" s="11"/>
    </row>
    <row r="207109" spans="1:9" s="4" customFormat="1" x14ac:dyDescent="0.2">
      <c r="A207109" s="25"/>
      <c r="B207109" s="64"/>
      <c r="C207109" s="80"/>
      <c r="D207109" s="81"/>
      <c r="E207109" s="79"/>
      <c r="F207109" s="78"/>
      <c r="G207109" s="82"/>
      <c r="H207109" s="82"/>
      <c r="I207109" s="11"/>
    </row>
    <row r="207115" spans="1:9" s="4" customFormat="1" x14ac:dyDescent="0.2">
      <c r="A207115" s="25"/>
      <c r="B207115" s="64"/>
      <c r="C207115" s="80"/>
      <c r="D207115" s="81"/>
      <c r="E207115" s="79"/>
      <c r="F207115" s="78"/>
      <c r="G207115" s="82"/>
      <c r="H207115" s="82"/>
      <c r="I207115" s="11"/>
    </row>
    <row r="207123" spans="1:9" s="4" customFormat="1" x14ac:dyDescent="0.2">
      <c r="A207123" s="25"/>
      <c r="B207123" s="64"/>
      <c r="C207123" s="80"/>
      <c r="D207123" s="81"/>
      <c r="E207123" s="79"/>
      <c r="F207123" s="78"/>
      <c r="G207123" s="82"/>
      <c r="H207123" s="82"/>
      <c r="I207123" s="11"/>
    </row>
    <row r="207125" spans="1:9" s="4" customFormat="1" x14ac:dyDescent="0.2">
      <c r="A207125" s="25"/>
      <c r="B207125" s="64"/>
      <c r="C207125" s="80"/>
      <c r="D207125" s="81"/>
      <c r="E207125" s="79"/>
      <c r="F207125" s="78"/>
      <c r="G207125" s="82"/>
      <c r="H207125" s="82"/>
      <c r="I207125" s="11"/>
    </row>
    <row r="207131" spans="1:9" s="4" customFormat="1" x14ac:dyDescent="0.2">
      <c r="A207131" s="25"/>
      <c r="B207131" s="64"/>
      <c r="C207131" s="80"/>
      <c r="D207131" s="81"/>
      <c r="E207131" s="79"/>
      <c r="F207131" s="78"/>
      <c r="G207131" s="82"/>
      <c r="H207131" s="82"/>
      <c r="I207131" s="11"/>
    </row>
    <row r="207139" spans="1:9" s="4" customFormat="1" x14ac:dyDescent="0.2">
      <c r="A207139" s="25"/>
      <c r="B207139" s="64"/>
      <c r="C207139" s="80"/>
      <c r="D207139" s="81"/>
      <c r="E207139" s="79"/>
      <c r="F207139" s="78"/>
      <c r="G207139" s="82"/>
      <c r="H207139" s="82"/>
      <c r="I207139" s="11"/>
    </row>
    <row r="207141" spans="1:9" s="4" customFormat="1" x14ac:dyDescent="0.2">
      <c r="A207141" s="25"/>
      <c r="B207141" s="64"/>
      <c r="C207141" s="80"/>
      <c r="D207141" s="81"/>
      <c r="E207141" s="79"/>
      <c r="F207141" s="78"/>
      <c r="G207141" s="82"/>
      <c r="H207141" s="82"/>
      <c r="I207141" s="11"/>
    </row>
    <row r="207147" spans="1:9" s="4" customFormat="1" x14ac:dyDescent="0.2">
      <c r="A207147" s="25"/>
      <c r="B207147" s="64"/>
      <c r="C207147" s="80"/>
      <c r="D207147" s="81"/>
      <c r="E207147" s="79"/>
      <c r="F207147" s="78"/>
      <c r="G207147" s="82"/>
      <c r="H207147" s="82"/>
      <c r="I207147" s="11"/>
    </row>
    <row r="207155" spans="1:9" s="4" customFormat="1" x14ac:dyDescent="0.2">
      <c r="A207155" s="25"/>
      <c r="B207155" s="64"/>
      <c r="C207155" s="80"/>
      <c r="D207155" s="81"/>
      <c r="E207155" s="79"/>
      <c r="F207155" s="78"/>
      <c r="G207155" s="82"/>
      <c r="H207155" s="82"/>
      <c r="I207155" s="11"/>
    </row>
    <row r="207157" spans="1:9" s="4" customFormat="1" x14ac:dyDescent="0.2">
      <c r="A207157" s="25"/>
      <c r="B207157" s="64"/>
      <c r="C207157" s="80"/>
      <c r="D207157" s="81"/>
      <c r="E207157" s="79"/>
      <c r="F207157" s="78"/>
      <c r="G207157" s="82"/>
      <c r="H207157" s="82"/>
      <c r="I207157" s="11"/>
    </row>
    <row r="207163" spans="1:9" s="4" customFormat="1" x14ac:dyDescent="0.2">
      <c r="A207163" s="25"/>
      <c r="B207163" s="64"/>
      <c r="C207163" s="80"/>
      <c r="D207163" s="81"/>
      <c r="E207163" s="79"/>
      <c r="F207163" s="78"/>
      <c r="G207163" s="82"/>
      <c r="H207163" s="82"/>
      <c r="I207163" s="11"/>
    </row>
    <row r="207171" spans="1:9" s="4" customFormat="1" x14ac:dyDescent="0.2">
      <c r="A207171" s="25"/>
      <c r="B207171" s="64"/>
      <c r="C207171" s="80"/>
      <c r="D207171" s="81"/>
      <c r="E207171" s="79"/>
      <c r="F207171" s="78"/>
      <c r="G207171" s="82"/>
      <c r="H207171" s="82"/>
      <c r="I207171" s="11"/>
    </row>
    <row r="207173" spans="1:9" s="4" customFormat="1" x14ac:dyDescent="0.2">
      <c r="A207173" s="25"/>
      <c r="B207173" s="64"/>
      <c r="C207173" s="80"/>
      <c r="D207173" s="81"/>
      <c r="E207173" s="79"/>
      <c r="F207173" s="78"/>
      <c r="G207173" s="82"/>
      <c r="H207173" s="82"/>
      <c r="I207173" s="11"/>
    </row>
    <row r="207179" spans="1:9" s="4" customFormat="1" x14ac:dyDescent="0.2">
      <c r="A207179" s="25"/>
      <c r="B207179" s="64"/>
      <c r="C207179" s="80"/>
      <c r="D207179" s="81"/>
      <c r="E207179" s="79"/>
      <c r="F207179" s="78"/>
      <c r="G207179" s="82"/>
      <c r="H207179" s="82"/>
      <c r="I207179" s="11"/>
    </row>
    <row r="207187" spans="1:9" s="4" customFormat="1" x14ac:dyDescent="0.2">
      <c r="A207187" s="25"/>
      <c r="B207187" s="64"/>
      <c r="C207187" s="80"/>
      <c r="D207187" s="81"/>
      <c r="E207187" s="79"/>
      <c r="F207187" s="78"/>
      <c r="G207187" s="82"/>
      <c r="H207187" s="82"/>
      <c r="I207187" s="11"/>
    </row>
    <row r="207189" spans="1:9" s="4" customFormat="1" x14ac:dyDescent="0.2">
      <c r="A207189" s="25"/>
      <c r="B207189" s="64"/>
      <c r="C207189" s="80"/>
      <c r="D207189" s="81"/>
      <c r="E207189" s="79"/>
      <c r="F207189" s="78"/>
      <c r="G207189" s="82"/>
      <c r="H207189" s="82"/>
      <c r="I207189" s="11"/>
    </row>
    <row r="207195" spans="1:9" s="4" customFormat="1" x14ac:dyDescent="0.2">
      <c r="A207195" s="25"/>
      <c r="B207195" s="64"/>
      <c r="C207195" s="80"/>
      <c r="D207195" s="81"/>
      <c r="E207195" s="79"/>
      <c r="F207195" s="78"/>
      <c r="G207195" s="82"/>
      <c r="H207195" s="82"/>
      <c r="I207195" s="11"/>
    </row>
    <row r="207203" spans="1:9" s="4" customFormat="1" x14ac:dyDescent="0.2">
      <c r="A207203" s="25"/>
      <c r="B207203" s="64"/>
      <c r="C207203" s="80"/>
      <c r="D207203" s="81"/>
      <c r="E207203" s="79"/>
      <c r="F207203" s="78"/>
      <c r="G207203" s="82"/>
      <c r="H207203" s="82"/>
      <c r="I207203" s="11"/>
    </row>
    <row r="207205" spans="1:9" s="4" customFormat="1" x14ac:dyDescent="0.2">
      <c r="A207205" s="25"/>
      <c r="B207205" s="64"/>
      <c r="C207205" s="80"/>
      <c r="D207205" s="81"/>
      <c r="E207205" s="79"/>
      <c r="F207205" s="78"/>
      <c r="G207205" s="82"/>
      <c r="H207205" s="82"/>
      <c r="I207205" s="11"/>
    </row>
    <row r="207211" spans="1:9" s="4" customFormat="1" x14ac:dyDescent="0.2">
      <c r="A207211" s="25"/>
      <c r="B207211" s="64"/>
      <c r="C207211" s="80"/>
      <c r="D207211" s="81"/>
      <c r="E207211" s="79"/>
      <c r="F207211" s="78"/>
      <c r="G207211" s="82"/>
      <c r="H207211" s="82"/>
      <c r="I207211" s="11"/>
    </row>
    <row r="207219" spans="1:9" s="4" customFormat="1" x14ac:dyDescent="0.2">
      <c r="A207219" s="25"/>
      <c r="B207219" s="64"/>
      <c r="C207219" s="80"/>
      <c r="D207219" s="81"/>
      <c r="E207219" s="79"/>
      <c r="F207219" s="78"/>
      <c r="G207219" s="82"/>
      <c r="H207219" s="82"/>
      <c r="I207219" s="11"/>
    </row>
    <row r="207221" spans="1:9" s="4" customFormat="1" x14ac:dyDescent="0.2">
      <c r="A207221" s="25"/>
      <c r="B207221" s="64"/>
      <c r="C207221" s="80"/>
      <c r="D207221" s="81"/>
      <c r="E207221" s="79"/>
      <c r="F207221" s="78"/>
      <c r="G207221" s="82"/>
      <c r="H207221" s="82"/>
      <c r="I207221" s="11"/>
    </row>
    <row r="207227" spans="1:9" s="4" customFormat="1" x14ac:dyDescent="0.2">
      <c r="A207227" s="25"/>
      <c r="B207227" s="64"/>
      <c r="C207227" s="80"/>
      <c r="D207227" s="81"/>
      <c r="E207227" s="79"/>
      <c r="F207227" s="78"/>
      <c r="G207227" s="82"/>
      <c r="H207227" s="82"/>
      <c r="I207227" s="11"/>
    </row>
    <row r="207235" spans="1:9" s="4" customFormat="1" x14ac:dyDescent="0.2">
      <c r="A207235" s="25"/>
      <c r="B207235" s="64"/>
      <c r="C207235" s="80"/>
      <c r="D207235" s="81"/>
      <c r="E207235" s="79"/>
      <c r="F207235" s="78"/>
      <c r="G207235" s="82"/>
      <c r="H207235" s="82"/>
      <c r="I207235" s="11"/>
    </row>
    <row r="207237" spans="1:9" s="4" customFormat="1" x14ac:dyDescent="0.2">
      <c r="A207237" s="25"/>
      <c r="B207237" s="64"/>
      <c r="C207237" s="80"/>
      <c r="D207237" s="81"/>
      <c r="E207237" s="79"/>
      <c r="F207237" s="78"/>
      <c r="G207237" s="82"/>
      <c r="H207237" s="82"/>
      <c r="I207237" s="11"/>
    </row>
    <row r="207243" spans="1:9" s="4" customFormat="1" x14ac:dyDescent="0.2">
      <c r="A207243" s="25"/>
      <c r="B207243" s="64"/>
      <c r="C207243" s="80"/>
      <c r="D207243" s="81"/>
      <c r="E207243" s="79"/>
      <c r="F207243" s="78"/>
      <c r="G207243" s="82"/>
      <c r="H207243" s="82"/>
      <c r="I207243" s="11"/>
    </row>
    <row r="207251" spans="1:9" s="4" customFormat="1" x14ac:dyDescent="0.2">
      <c r="A207251" s="25"/>
      <c r="B207251" s="64"/>
      <c r="C207251" s="80"/>
      <c r="D207251" s="81"/>
      <c r="E207251" s="79"/>
      <c r="F207251" s="78"/>
      <c r="G207251" s="82"/>
      <c r="H207251" s="82"/>
      <c r="I207251" s="11"/>
    </row>
    <row r="207253" spans="1:9" s="4" customFormat="1" x14ac:dyDescent="0.2">
      <c r="A207253" s="25"/>
      <c r="B207253" s="64"/>
      <c r="C207253" s="80"/>
      <c r="D207253" s="81"/>
      <c r="E207253" s="79"/>
      <c r="F207253" s="78"/>
      <c r="G207253" s="82"/>
      <c r="H207253" s="82"/>
      <c r="I207253" s="11"/>
    </row>
    <row r="207259" spans="1:9" s="4" customFormat="1" x14ac:dyDescent="0.2">
      <c r="A207259" s="25"/>
      <c r="B207259" s="64"/>
      <c r="C207259" s="80"/>
      <c r="D207259" s="81"/>
      <c r="E207259" s="79"/>
      <c r="F207259" s="78"/>
      <c r="G207259" s="82"/>
      <c r="H207259" s="82"/>
      <c r="I207259" s="11"/>
    </row>
    <row r="207267" spans="1:9" s="4" customFormat="1" x14ac:dyDescent="0.2">
      <c r="A207267" s="25"/>
      <c r="B207267" s="64"/>
      <c r="C207267" s="80"/>
      <c r="D207267" s="81"/>
      <c r="E207267" s="79"/>
      <c r="F207267" s="78"/>
      <c r="G207267" s="82"/>
      <c r="H207267" s="82"/>
      <c r="I207267" s="11"/>
    </row>
    <row r="207269" spans="1:9" s="4" customFormat="1" x14ac:dyDescent="0.2">
      <c r="A207269" s="25"/>
      <c r="B207269" s="64"/>
      <c r="C207269" s="80"/>
      <c r="D207269" s="81"/>
      <c r="E207269" s="79"/>
      <c r="F207269" s="78"/>
      <c r="G207269" s="82"/>
      <c r="H207269" s="82"/>
      <c r="I207269" s="11"/>
    </row>
    <row r="207275" spans="1:9" s="4" customFormat="1" x14ac:dyDescent="0.2">
      <c r="A207275" s="25"/>
      <c r="B207275" s="64"/>
      <c r="C207275" s="80"/>
      <c r="D207275" s="81"/>
      <c r="E207275" s="79"/>
      <c r="F207275" s="78"/>
      <c r="G207275" s="82"/>
      <c r="H207275" s="82"/>
      <c r="I207275" s="11"/>
    </row>
    <row r="207283" spans="1:9" s="4" customFormat="1" x14ac:dyDescent="0.2">
      <c r="A207283" s="25"/>
      <c r="B207283" s="64"/>
      <c r="C207283" s="80"/>
      <c r="D207283" s="81"/>
      <c r="E207283" s="79"/>
      <c r="F207283" s="78"/>
      <c r="G207283" s="82"/>
      <c r="H207283" s="82"/>
      <c r="I207283" s="11"/>
    </row>
    <row r="207285" spans="1:9" s="4" customFormat="1" x14ac:dyDescent="0.2">
      <c r="A207285" s="25"/>
      <c r="B207285" s="64"/>
      <c r="C207285" s="80"/>
      <c r="D207285" s="81"/>
      <c r="E207285" s="79"/>
      <c r="F207285" s="78"/>
      <c r="G207285" s="82"/>
      <c r="H207285" s="82"/>
      <c r="I207285" s="11"/>
    </row>
    <row r="207291" spans="1:9" s="4" customFormat="1" x14ac:dyDescent="0.2">
      <c r="A207291" s="25"/>
      <c r="B207291" s="64"/>
      <c r="C207291" s="80"/>
      <c r="D207291" s="81"/>
      <c r="E207291" s="79"/>
      <c r="F207291" s="78"/>
      <c r="G207291" s="82"/>
      <c r="H207291" s="82"/>
      <c r="I207291" s="11"/>
    </row>
    <row r="207299" spans="1:9" s="4" customFormat="1" x14ac:dyDescent="0.2">
      <c r="A207299" s="25"/>
      <c r="B207299" s="64"/>
      <c r="C207299" s="80"/>
      <c r="D207299" s="81"/>
      <c r="E207299" s="79"/>
      <c r="F207299" s="78"/>
      <c r="G207299" s="82"/>
      <c r="H207299" s="82"/>
      <c r="I207299" s="11"/>
    </row>
    <row r="207301" spans="1:9" s="4" customFormat="1" x14ac:dyDescent="0.2">
      <c r="A207301" s="25"/>
      <c r="B207301" s="64"/>
      <c r="C207301" s="80"/>
      <c r="D207301" s="81"/>
      <c r="E207301" s="79"/>
      <c r="F207301" s="78"/>
      <c r="G207301" s="82"/>
      <c r="H207301" s="82"/>
      <c r="I207301" s="11"/>
    </row>
    <row r="207307" spans="1:9" s="4" customFormat="1" x14ac:dyDescent="0.2">
      <c r="A207307" s="25"/>
      <c r="B207307" s="64"/>
      <c r="C207307" s="80"/>
      <c r="D207307" s="81"/>
      <c r="E207307" s="79"/>
      <c r="F207307" s="78"/>
      <c r="G207307" s="82"/>
      <c r="H207307" s="82"/>
      <c r="I207307" s="11"/>
    </row>
    <row r="207315" spans="1:9" s="4" customFormat="1" x14ac:dyDescent="0.2">
      <c r="A207315" s="25"/>
      <c r="B207315" s="64"/>
      <c r="C207315" s="80"/>
      <c r="D207315" s="81"/>
      <c r="E207315" s="79"/>
      <c r="F207315" s="78"/>
      <c r="G207315" s="82"/>
      <c r="H207315" s="82"/>
      <c r="I207315" s="11"/>
    </row>
    <row r="207317" spans="1:9" s="4" customFormat="1" x14ac:dyDescent="0.2">
      <c r="A207317" s="25"/>
      <c r="B207317" s="64"/>
      <c r="C207317" s="80"/>
      <c r="D207317" s="81"/>
      <c r="E207317" s="79"/>
      <c r="F207317" s="78"/>
      <c r="G207317" s="82"/>
      <c r="H207317" s="82"/>
      <c r="I207317" s="11"/>
    </row>
    <row r="207323" spans="1:9" s="4" customFormat="1" x14ac:dyDescent="0.2">
      <c r="A207323" s="25"/>
      <c r="B207323" s="64"/>
      <c r="C207323" s="80"/>
      <c r="D207323" s="81"/>
      <c r="E207323" s="79"/>
      <c r="F207323" s="78"/>
      <c r="G207323" s="82"/>
      <c r="H207323" s="82"/>
      <c r="I207323" s="11"/>
    </row>
    <row r="207331" spans="1:9" s="4" customFormat="1" x14ac:dyDescent="0.2">
      <c r="A207331" s="25"/>
      <c r="B207331" s="64"/>
      <c r="C207331" s="80"/>
      <c r="D207331" s="81"/>
      <c r="E207331" s="79"/>
      <c r="F207331" s="78"/>
      <c r="G207331" s="82"/>
      <c r="H207331" s="82"/>
      <c r="I207331" s="11"/>
    </row>
    <row r="207333" spans="1:9" s="4" customFormat="1" x14ac:dyDescent="0.2">
      <c r="A207333" s="25"/>
      <c r="B207333" s="64"/>
      <c r="C207333" s="80"/>
      <c r="D207333" s="81"/>
      <c r="E207333" s="79"/>
      <c r="F207333" s="78"/>
      <c r="G207333" s="82"/>
      <c r="H207333" s="82"/>
      <c r="I207333" s="11"/>
    </row>
    <row r="207339" spans="1:9" s="4" customFormat="1" x14ac:dyDescent="0.2">
      <c r="A207339" s="25"/>
      <c r="B207339" s="64"/>
      <c r="C207339" s="80"/>
      <c r="D207339" s="81"/>
      <c r="E207339" s="79"/>
      <c r="F207339" s="78"/>
      <c r="G207339" s="82"/>
      <c r="H207339" s="82"/>
      <c r="I207339" s="11"/>
    </row>
    <row r="207347" spans="1:9" s="4" customFormat="1" x14ac:dyDescent="0.2">
      <c r="A207347" s="25"/>
      <c r="B207347" s="64"/>
      <c r="C207347" s="80"/>
      <c r="D207347" s="81"/>
      <c r="E207347" s="79"/>
      <c r="F207347" s="78"/>
      <c r="G207347" s="82"/>
      <c r="H207347" s="82"/>
      <c r="I207347" s="11"/>
    </row>
    <row r="207349" spans="1:9" s="4" customFormat="1" x14ac:dyDescent="0.2">
      <c r="A207349" s="25"/>
      <c r="B207349" s="64"/>
      <c r="C207349" s="80"/>
      <c r="D207349" s="81"/>
      <c r="E207349" s="79"/>
      <c r="F207349" s="78"/>
      <c r="G207349" s="82"/>
      <c r="H207349" s="82"/>
      <c r="I207349" s="11"/>
    </row>
    <row r="207355" spans="1:9" s="4" customFormat="1" x14ac:dyDescent="0.2">
      <c r="A207355" s="25"/>
      <c r="B207355" s="64"/>
      <c r="C207355" s="80"/>
      <c r="D207355" s="81"/>
      <c r="E207355" s="79"/>
      <c r="F207355" s="78"/>
      <c r="G207355" s="82"/>
      <c r="H207355" s="82"/>
      <c r="I207355" s="11"/>
    </row>
    <row r="207363" spans="1:9" s="4" customFormat="1" x14ac:dyDescent="0.2">
      <c r="A207363" s="25"/>
      <c r="B207363" s="64"/>
      <c r="C207363" s="80"/>
      <c r="D207363" s="81"/>
      <c r="E207363" s="79"/>
      <c r="F207363" s="78"/>
      <c r="G207363" s="82"/>
      <c r="H207363" s="82"/>
      <c r="I207363" s="11"/>
    </row>
    <row r="207365" spans="1:9" s="4" customFormat="1" x14ac:dyDescent="0.2">
      <c r="A207365" s="25"/>
      <c r="B207365" s="64"/>
      <c r="C207365" s="80"/>
      <c r="D207365" s="81"/>
      <c r="E207365" s="79"/>
      <c r="F207365" s="78"/>
      <c r="G207365" s="82"/>
      <c r="H207365" s="82"/>
      <c r="I207365" s="11"/>
    </row>
    <row r="207371" spans="1:9" s="4" customFormat="1" x14ac:dyDescent="0.2">
      <c r="A207371" s="25"/>
      <c r="B207371" s="64"/>
      <c r="C207371" s="80"/>
      <c r="D207371" s="81"/>
      <c r="E207371" s="79"/>
      <c r="F207371" s="78"/>
      <c r="G207371" s="82"/>
      <c r="H207371" s="82"/>
      <c r="I207371" s="11"/>
    </row>
    <row r="207379" spans="1:9" s="4" customFormat="1" x14ac:dyDescent="0.2">
      <c r="A207379" s="25"/>
      <c r="B207379" s="64"/>
      <c r="C207379" s="80"/>
      <c r="D207379" s="81"/>
      <c r="E207379" s="79"/>
      <c r="F207379" s="78"/>
      <c r="G207379" s="82"/>
      <c r="H207379" s="82"/>
      <c r="I207379" s="11"/>
    </row>
    <row r="207381" spans="1:9" s="4" customFormat="1" x14ac:dyDescent="0.2">
      <c r="A207381" s="25"/>
      <c r="B207381" s="64"/>
      <c r="C207381" s="80"/>
      <c r="D207381" s="81"/>
      <c r="E207381" s="79"/>
      <c r="F207381" s="78"/>
      <c r="G207381" s="82"/>
      <c r="H207381" s="82"/>
      <c r="I207381" s="11"/>
    </row>
    <row r="207387" spans="1:9" s="4" customFormat="1" x14ac:dyDescent="0.2">
      <c r="A207387" s="25"/>
      <c r="B207387" s="64"/>
      <c r="C207387" s="80"/>
      <c r="D207387" s="81"/>
      <c r="E207387" s="79"/>
      <c r="F207387" s="78"/>
      <c r="G207387" s="82"/>
      <c r="H207387" s="82"/>
      <c r="I207387" s="11"/>
    </row>
    <row r="207395" spans="1:9" s="4" customFormat="1" x14ac:dyDescent="0.2">
      <c r="A207395" s="25"/>
      <c r="B207395" s="64"/>
      <c r="C207395" s="80"/>
      <c r="D207395" s="81"/>
      <c r="E207395" s="79"/>
      <c r="F207395" s="78"/>
      <c r="G207395" s="82"/>
      <c r="H207395" s="82"/>
      <c r="I207395" s="11"/>
    </row>
    <row r="207397" spans="1:9" s="4" customFormat="1" x14ac:dyDescent="0.2">
      <c r="A207397" s="25"/>
      <c r="B207397" s="64"/>
      <c r="C207397" s="80"/>
      <c r="D207397" s="81"/>
      <c r="E207397" s="79"/>
      <c r="F207397" s="78"/>
      <c r="G207397" s="82"/>
      <c r="H207397" s="82"/>
      <c r="I207397" s="11"/>
    </row>
    <row r="207403" spans="1:9" s="4" customFormat="1" x14ac:dyDescent="0.2">
      <c r="A207403" s="25"/>
      <c r="B207403" s="64"/>
      <c r="C207403" s="80"/>
      <c r="D207403" s="81"/>
      <c r="E207403" s="79"/>
      <c r="F207403" s="78"/>
      <c r="G207403" s="82"/>
      <c r="H207403" s="82"/>
      <c r="I207403" s="11"/>
    </row>
    <row r="207411" spans="1:9" s="4" customFormat="1" x14ac:dyDescent="0.2">
      <c r="A207411" s="25"/>
      <c r="B207411" s="64"/>
      <c r="C207411" s="80"/>
      <c r="D207411" s="81"/>
      <c r="E207411" s="79"/>
      <c r="F207411" s="78"/>
      <c r="G207411" s="82"/>
      <c r="H207411" s="82"/>
      <c r="I207411" s="11"/>
    </row>
    <row r="207413" spans="1:9" s="4" customFormat="1" x14ac:dyDescent="0.2">
      <c r="A207413" s="25"/>
      <c r="B207413" s="64"/>
      <c r="C207413" s="80"/>
      <c r="D207413" s="81"/>
      <c r="E207413" s="79"/>
      <c r="F207413" s="78"/>
      <c r="G207413" s="82"/>
      <c r="H207413" s="82"/>
      <c r="I207413" s="11"/>
    </row>
    <row r="207419" spans="1:9" s="4" customFormat="1" x14ac:dyDescent="0.2">
      <c r="A207419" s="25"/>
      <c r="B207419" s="64"/>
      <c r="C207419" s="80"/>
      <c r="D207419" s="81"/>
      <c r="E207419" s="79"/>
      <c r="F207419" s="78"/>
      <c r="G207419" s="82"/>
      <c r="H207419" s="82"/>
      <c r="I207419" s="11"/>
    </row>
    <row r="207427" spans="1:9" s="4" customFormat="1" x14ac:dyDescent="0.2">
      <c r="A207427" s="25"/>
      <c r="B207427" s="64"/>
      <c r="C207427" s="80"/>
      <c r="D207427" s="81"/>
      <c r="E207427" s="79"/>
      <c r="F207427" s="78"/>
      <c r="G207427" s="82"/>
      <c r="H207427" s="82"/>
      <c r="I207427" s="11"/>
    </row>
    <row r="207429" spans="1:9" s="4" customFormat="1" x14ac:dyDescent="0.2">
      <c r="A207429" s="25"/>
      <c r="B207429" s="64"/>
      <c r="C207429" s="80"/>
      <c r="D207429" s="81"/>
      <c r="E207429" s="79"/>
      <c r="F207429" s="78"/>
      <c r="G207429" s="82"/>
      <c r="H207429" s="82"/>
      <c r="I207429" s="11"/>
    </row>
    <row r="207435" spans="1:9" s="4" customFormat="1" x14ac:dyDescent="0.2">
      <c r="A207435" s="25"/>
      <c r="B207435" s="64"/>
      <c r="C207435" s="80"/>
      <c r="D207435" s="81"/>
      <c r="E207435" s="79"/>
      <c r="F207435" s="78"/>
      <c r="G207435" s="82"/>
      <c r="H207435" s="82"/>
      <c r="I207435" s="11"/>
    </row>
    <row r="207443" spans="1:9" s="4" customFormat="1" x14ac:dyDescent="0.2">
      <c r="A207443" s="25"/>
      <c r="B207443" s="64"/>
      <c r="C207443" s="80"/>
      <c r="D207443" s="81"/>
      <c r="E207443" s="79"/>
      <c r="F207443" s="78"/>
      <c r="G207443" s="82"/>
      <c r="H207443" s="82"/>
      <c r="I207443" s="11"/>
    </row>
    <row r="207445" spans="1:9" s="4" customFormat="1" x14ac:dyDescent="0.2">
      <c r="A207445" s="25"/>
      <c r="B207445" s="64"/>
      <c r="C207445" s="80"/>
      <c r="D207445" s="81"/>
      <c r="E207445" s="79"/>
      <c r="F207445" s="78"/>
      <c r="G207445" s="82"/>
      <c r="H207445" s="82"/>
      <c r="I207445" s="11"/>
    </row>
    <row r="207451" spans="1:9" s="4" customFormat="1" x14ac:dyDescent="0.2">
      <c r="A207451" s="25"/>
      <c r="B207451" s="64"/>
      <c r="C207451" s="80"/>
      <c r="D207451" s="81"/>
      <c r="E207451" s="79"/>
      <c r="F207451" s="78"/>
      <c r="G207451" s="82"/>
      <c r="H207451" s="82"/>
      <c r="I207451" s="11"/>
    </row>
    <row r="207459" spans="1:9" s="4" customFormat="1" x14ac:dyDescent="0.2">
      <c r="A207459" s="25"/>
      <c r="B207459" s="64"/>
      <c r="C207459" s="80"/>
      <c r="D207459" s="81"/>
      <c r="E207459" s="79"/>
      <c r="F207459" s="78"/>
      <c r="G207459" s="82"/>
      <c r="H207459" s="82"/>
      <c r="I207459" s="11"/>
    </row>
    <row r="207461" spans="1:9" s="4" customFormat="1" x14ac:dyDescent="0.2">
      <c r="A207461" s="25"/>
      <c r="B207461" s="64"/>
      <c r="C207461" s="80"/>
      <c r="D207461" s="81"/>
      <c r="E207461" s="79"/>
      <c r="F207461" s="78"/>
      <c r="G207461" s="82"/>
      <c r="H207461" s="82"/>
      <c r="I207461" s="11"/>
    </row>
    <row r="207467" spans="1:9" s="4" customFormat="1" x14ac:dyDescent="0.2">
      <c r="A207467" s="25"/>
      <c r="B207467" s="64"/>
      <c r="C207467" s="80"/>
      <c r="D207467" s="81"/>
      <c r="E207467" s="79"/>
      <c r="F207467" s="78"/>
      <c r="G207467" s="82"/>
      <c r="H207467" s="82"/>
      <c r="I207467" s="11"/>
    </row>
    <row r="207475" spans="1:9" s="4" customFormat="1" x14ac:dyDescent="0.2">
      <c r="A207475" s="25"/>
      <c r="B207475" s="64"/>
      <c r="C207475" s="80"/>
      <c r="D207475" s="81"/>
      <c r="E207475" s="79"/>
      <c r="F207475" s="78"/>
      <c r="G207475" s="82"/>
      <c r="H207475" s="82"/>
      <c r="I207475" s="11"/>
    </row>
    <row r="207477" spans="1:9" s="4" customFormat="1" x14ac:dyDescent="0.2">
      <c r="A207477" s="25"/>
      <c r="B207477" s="64"/>
      <c r="C207477" s="80"/>
      <c r="D207477" s="81"/>
      <c r="E207477" s="79"/>
      <c r="F207477" s="78"/>
      <c r="G207477" s="82"/>
      <c r="H207477" s="82"/>
      <c r="I207477" s="11"/>
    </row>
    <row r="207483" spans="1:9" s="4" customFormat="1" x14ac:dyDescent="0.2">
      <c r="A207483" s="25"/>
      <c r="B207483" s="64"/>
      <c r="C207483" s="80"/>
      <c r="D207483" s="81"/>
      <c r="E207483" s="79"/>
      <c r="F207483" s="78"/>
      <c r="G207483" s="82"/>
      <c r="H207483" s="82"/>
      <c r="I207483" s="11"/>
    </row>
    <row r="207491" spans="1:9" s="4" customFormat="1" x14ac:dyDescent="0.2">
      <c r="A207491" s="25"/>
      <c r="B207491" s="64"/>
      <c r="C207491" s="80"/>
      <c r="D207491" s="81"/>
      <c r="E207491" s="79"/>
      <c r="F207491" s="78"/>
      <c r="G207491" s="82"/>
      <c r="H207491" s="82"/>
      <c r="I207491" s="11"/>
    </row>
    <row r="207493" spans="1:9" s="4" customFormat="1" x14ac:dyDescent="0.2">
      <c r="A207493" s="25"/>
      <c r="B207493" s="64"/>
      <c r="C207493" s="80"/>
      <c r="D207493" s="81"/>
      <c r="E207493" s="79"/>
      <c r="F207493" s="78"/>
      <c r="G207493" s="82"/>
      <c r="H207493" s="82"/>
      <c r="I207493" s="11"/>
    </row>
    <row r="207499" spans="1:9" s="4" customFormat="1" x14ac:dyDescent="0.2">
      <c r="A207499" s="25"/>
      <c r="B207499" s="64"/>
      <c r="C207499" s="80"/>
      <c r="D207499" s="81"/>
      <c r="E207499" s="79"/>
      <c r="F207499" s="78"/>
      <c r="G207499" s="82"/>
      <c r="H207499" s="82"/>
      <c r="I207499" s="11"/>
    </row>
    <row r="207507" spans="1:9" s="4" customFormat="1" x14ac:dyDescent="0.2">
      <c r="A207507" s="25"/>
      <c r="B207507" s="64"/>
      <c r="C207507" s="80"/>
      <c r="D207507" s="81"/>
      <c r="E207507" s="79"/>
      <c r="F207507" s="78"/>
      <c r="G207507" s="82"/>
      <c r="H207507" s="82"/>
      <c r="I207507" s="11"/>
    </row>
    <row r="207509" spans="1:9" s="4" customFormat="1" x14ac:dyDescent="0.2">
      <c r="A207509" s="25"/>
      <c r="B207509" s="64"/>
      <c r="C207509" s="80"/>
      <c r="D207509" s="81"/>
      <c r="E207509" s="79"/>
      <c r="F207509" s="78"/>
      <c r="G207509" s="82"/>
      <c r="H207509" s="82"/>
      <c r="I207509" s="11"/>
    </row>
    <row r="207515" spans="1:9" s="4" customFormat="1" x14ac:dyDescent="0.2">
      <c r="A207515" s="25"/>
      <c r="B207515" s="64"/>
      <c r="C207515" s="80"/>
      <c r="D207515" s="81"/>
      <c r="E207515" s="79"/>
      <c r="F207515" s="78"/>
      <c r="G207515" s="82"/>
      <c r="H207515" s="82"/>
      <c r="I207515" s="11"/>
    </row>
    <row r="207523" spans="1:9" s="4" customFormat="1" x14ac:dyDescent="0.2">
      <c r="A207523" s="25"/>
      <c r="B207523" s="64"/>
      <c r="C207523" s="80"/>
      <c r="D207523" s="81"/>
      <c r="E207523" s="79"/>
      <c r="F207523" s="78"/>
      <c r="G207523" s="82"/>
      <c r="H207523" s="82"/>
      <c r="I207523" s="11"/>
    </row>
    <row r="207525" spans="1:9" s="4" customFormat="1" x14ac:dyDescent="0.2">
      <c r="A207525" s="25"/>
      <c r="B207525" s="64"/>
      <c r="C207525" s="80"/>
      <c r="D207525" s="81"/>
      <c r="E207525" s="79"/>
      <c r="F207525" s="78"/>
      <c r="G207525" s="82"/>
      <c r="H207525" s="82"/>
      <c r="I207525" s="11"/>
    </row>
    <row r="207531" spans="1:9" s="4" customFormat="1" x14ac:dyDescent="0.2">
      <c r="A207531" s="25"/>
      <c r="B207531" s="64"/>
      <c r="C207531" s="80"/>
      <c r="D207531" s="81"/>
      <c r="E207531" s="79"/>
      <c r="F207531" s="78"/>
      <c r="G207531" s="82"/>
      <c r="H207531" s="82"/>
      <c r="I207531" s="11"/>
    </row>
    <row r="207539" spans="1:9" s="4" customFormat="1" x14ac:dyDescent="0.2">
      <c r="A207539" s="25"/>
      <c r="B207539" s="64"/>
      <c r="C207539" s="80"/>
      <c r="D207539" s="81"/>
      <c r="E207539" s="79"/>
      <c r="F207539" s="78"/>
      <c r="G207539" s="82"/>
      <c r="H207539" s="82"/>
      <c r="I207539" s="11"/>
    </row>
    <row r="207541" spans="1:9" s="4" customFormat="1" x14ac:dyDescent="0.2">
      <c r="A207541" s="25"/>
      <c r="B207541" s="64"/>
      <c r="C207541" s="80"/>
      <c r="D207541" s="81"/>
      <c r="E207541" s="79"/>
      <c r="F207541" s="78"/>
      <c r="G207541" s="82"/>
      <c r="H207541" s="82"/>
      <c r="I207541" s="11"/>
    </row>
    <row r="207547" spans="1:9" s="4" customFormat="1" x14ac:dyDescent="0.2">
      <c r="A207547" s="25"/>
      <c r="B207547" s="64"/>
      <c r="C207547" s="80"/>
      <c r="D207547" s="81"/>
      <c r="E207547" s="79"/>
      <c r="F207547" s="78"/>
      <c r="G207547" s="82"/>
      <c r="H207547" s="82"/>
      <c r="I207547" s="11"/>
    </row>
    <row r="207555" spans="1:9" s="4" customFormat="1" x14ac:dyDescent="0.2">
      <c r="A207555" s="25"/>
      <c r="B207555" s="64"/>
      <c r="C207555" s="80"/>
      <c r="D207555" s="81"/>
      <c r="E207555" s="79"/>
      <c r="F207555" s="78"/>
      <c r="G207555" s="82"/>
      <c r="H207555" s="82"/>
      <c r="I207555" s="11"/>
    </row>
    <row r="207557" spans="1:9" s="4" customFormat="1" x14ac:dyDescent="0.2">
      <c r="A207557" s="25"/>
      <c r="B207557" s="64"/>
      <c r="C207557" s="80"/>
      <c r="D207557" s="81"/>
      <c r="E207557" s="79"/>
      <c r="F207557" s="78"/>
      <c r="G207557" s="82"/>
      <c r="H207557" s="82"/>
      <c r="I207557" s="11"/>
    </row>
    <row r="207563" spans="1:9" s="4" customFormat="1" x14ac:dyDescent="0.2">
      <c r="A207563" s="25"/>
      <c r="B207563" s="64"/>
      <c r="C207563" s="80"/>
      <c r="D207563" s="81"/>
      <c r="E207563" s="79"/>
      <c r="F207563" s="78"/>
      <c r="G207563" s="82"/>
      <c r="H207563" s="82"/>
      <c r="I207563" s="11"/>
    </row>
    <row r="207571" spans="1:9" s="4" customFormat="1" x14ac:dyDescent="0.2">
      <c r="A207571" s="25"/>
      <c r="B207571" s="64"/>
      <c r="C207571" s="80"/>
      <c r="D207571" s="81"/>
      <c r="E207571" s="79"/>
      <c r="F207571" s="78"/>
      <c r="G207571" s="82"/>
      <c r="H207571" s="82"/>
      <c r="I207571" s="11"/>
    </row>
    <row r="207573" spans="1:9" s="4" customFormat="1" x14ac:dyDescent="0.2">
      <c r="A207573" s="25"/>
      <c r="B207573" s="64"/>
      <c r="C207573" s="80"/>
      <c r="D207573" s="81"/>
      <c r="E207573" s="79"/>
      <c r="F207573" s="78"/>
      <c r="G207573" s="82"/>
      <c r="H207573" s="82"/>
      <c r="I207573" s="11"/>
    </row>
    <row r="207579" spans="1:9" s="4" customFormat="1" x14ac:dyDescent="0.2">
      <c r="A207579" s="25"/>
      <c r="B207579" s="64"/>
      <c r="C207579" s="80"/>
      <c r="D207579" s="81"/>
      <c r="E207579" s="79"/>
      <c r="F207579" s="78"/>
      <c r="G207579" s="82"/>
      <c r="H207579" s="82"/>
      <c r="I207579" s="11"/>
    </row>
    <row r="207587" spans="1:9" s="4" customFormat="1" x14ac:dyDescent="0.2">
      <c r="A207587" s="25"/>
      <c r="B207587" s="64"/>
      <c r="C207587" s="80"/>
      <c r="D207587" s="81"/>
      <c r="E207587" s="79"/>
      <c r="F207587" s="78"/>
      <c r="G207587" s="82"/>
      <c r="H207587" s="82"/>
      <c r="I207587" s="11"/>
    </row>
    <row r="207589" spans="1:9" s="4" customFormat="1" x14ac:dyDescent="0.2">
      <c r="A207589" s="25"/>
      <c r="B207589" s="64"/>
      <c r="C207589" s="80"/>
      <c r="D207589" s="81"/>
      <c r="E207589" s="79"/>
      <c r="F207589" s="78"/>
      <c r="G207589" s="82"/>
      <c r="H207589" s="82"/>
      <c r="I207589" s="11"/>
    </row>
    <row r="207595" spans="1:9" s="4" customFormat="1" x14ac:dyDescent="0.2">
      <c r="A207595" s="25"/>
      <c r="B207595" s="64"/>
      <c r="C207595" s="80"/>
      <c r="D207595" s="81"/>
      <c r="E207595" s="79"/>
      <c r="F207595" s="78"/>
      <c r="G207595" s="82"/>
      <c r="H207595" s="82"/>
      <c r="I207595" s="11"/>
    </row>
    <row r="207603" spans="1:9" s="4" customFormat="1" x14ac:dyDescent="0.2">
      <c r="A207603" s="25"/>
      <c r="B207603" s="64"/>
      <c r="C207603" s="80"/>
      <c r="D207603" s="81"/>
      <c r="E207603" s="79"/>
      <c r="F207603" s="78"/>
      <c r="G207603" s="82"/>
      <c r="H207603" s="82"/>
      <c r="I207603" s="11"/>
    </row>
    <row r="207605" spans="1:9" s="4" customFormat="1" x14ac:dyDescent="0.2">
      <c r="A207605" s="25"/>
      <c r="B207605" s="64"/>
      <c r="C207605" s="80"/>
      <c r="D207605" s="81"/>
      <c r="E207605" s="79"/>
      <c r="F207605" s="78"/>
      <c r="G207605" s="82"/>
      <c r="H207605" s="82"/>
      <c r="I207605" s="11"/>
    </row>
    <row r="207611" spans="1:9" s="4" customFormat="1" x14ac:dyDescent="0.2">
      <c r="A207611" s="25"/>
      <c r="B207611" s="64"/>
      <c r="C207611" s="80"/>
      <c r="D207611" s="81"/>
      <c r="E207611" s="79"/>
      <c r="F207611" s="78"/>
      <c r="G207611" s="82"/>
      <c r="H207611" s="82"/>
      <c r="I207611" s="11"/>
    </row>
    <row r="207619" spans="1:9" s="4" customFormat="1" x14ac:dyDescent="0.2">
      <c r="A207619" s="25"/>
      <c r="B207619" s="64"/>
      <c r="C207619" s="80"/>
      <c r="D207619" s="81"/>
      <c r="E207619" s="79"/>
      <c r="F207619" s="78"/>
      <c r="G207619" s="82"/>
      <c r="H207619" s="82"/>
      <c r="I207619" s="11"/>
    </row>
    <row r="207621" spans="1:9" s="4" customFormat="1" x14ac:dyDescent="0.2">
      <c r="A207621" s="25"/>
      <c r="B207621" s="64"/>
      <c r="C207621" s="80"/>
      <c r="D207621" s="81"/>
      <c r="E207621" s="79"/>
      <c r="F207621" s="78"/>
      <c r="G207621" s="82"/>
      <c r="H207621" s="82"/>
      <c r="I207621" s="11"/>
    </row>
    <row r="207627" spans="1:9" s="4" customFormat="1" x14ac:dyDescent="0.2">
      <c r="A207627" s="25"/>
      <c r="B207627" s="64"/>
      <c r="C207627" s="80"/>
      <c r="D207627" s="81"/>
      <c r="E207627" s="79"/>
      <c r="F207627" s="78"/>
      <c r="G207627" s="82"/>
      <c r="H207627" s="82"/>
      <c r="I207627" s="11"/>
    </row>
    <row r="207635" spans="1:9" s="4" customFormat="1" x14ac:dyDescent="0.2">
      <c r="A207635" s="25"/>
      <c r="B207635" s="64"/>
      <c r="C207635" s="80"/>
      <c r="D207635" s="81"/>
      <c r="E207635" s="79"/>
      <c r="F207635" s="78"/>
      <c r="G207635" s="82"/>
      <c r="H207635" s="82"/>
      <c r="I207635" s="11"/>
    </row>
    <row r="207637" spans="1:9" s="4" customFormat="1" x14ac:dyDescent="0.2">
      <c r="A207637" s="25"/>
      <c r="B207637" s="64"/>
      <c r="C207637" s="80"/>
      <c r="D207637" s="81"/>
      <c r="E207637" s="79"/>
      <c r="F207637" s="78"/>
      <c r="G207637" s="82"/>
      <c r="H207637" s="82"/>
      <c r="I207637" s="11"/>
    </row>
    <row r="207643" spans="1:9" s="4" customFormat="1" x14ac:dyDescent="0.2">
      <c r="A207643" s="25"/>
      <c r="B207643" s="64"/>
      <c r="C207643" s="80"/>
      <c r="D207643" s="81"/>
      <c r="E207643" s="79"/>
      <c r="F207643" s="78"/>
      <c r="G207643" s="82"/>
      <c r="H207643" s="82"/>
      <c r="I207643" s="11"/>
    </row>
    <row r="207651" spans="1:9" s="4" customFormat="1" x14ac:dyDescent="0.2">
      <c r="A207651" s="25"/>
      <c r="B207651" s="64"/>
      <c r="C207651" s="80"/>
      <c r="D207651" s="81"/>
      <c r="E207651" s="79"/>
      <c r="F207651" s="78"/>
      <c r="G207651" s="82"/>
      <c r="H207651" s="82"/>
      <c r="I207651" s="11"/>
    </row>
    <row r="207653" spans="1:9" s="4" customFormat="1" x14ac:dyDescent="0.2">
      <c r="A207653" s="25"/>
      <c r="B207653" s="64"/>
      <c r="C207653" s="80"/>
      <c r="D207653" s="81"/>
      <c r="E207653" s="79"/>
      <c r="F207653" s="78"/>
      <c r="G207653" s="82"/>
      <c r="H207653" s="82"/>
      <c r="I207653" s="11"/>
    </row>
    <row r="207659" spans="1:9" s="4" customFormat="1" x14ac:dyDescent="0.2">
      <c r="A207659" s="25"/>
      <c r="B207659" s="64"/>
      <c r="C207659" s="80"/>
      <c r="D207659" s="81"/>
      <c r="E207659" s="79"/>
      <c r="F207659" s="78"/>
      <c r="G207659" s="82"/>
      <c r="H207659" s="82"/>
      <c r="I207659" s="11"/>
    </row>
    <row r="207667" spans="1:9" s="4" customFormat="1" x14ac:dyDescent="0.2">
      <c r="A207667" s="25"/>
      <c r="B207667" s="64"/>
      <c r="C207667" s="80"/>
      <c r="D207667" s="81"/>
      <c r="E207667" s="79"/>
      <c r="F207667" s="78"/>
      <c r="G207667" s="82"/>
      <c r="H207667" s="82"/>
      <c r="I207667" s="11"/>
    </row>
    <row r="207669" spans="1:9" s="4" customFormat="1" x14ac:dyDescent="0.2">
      <c r="A207669" s="25"/>
      <c r="B207669" s="64"/>
      <c r="C207669" s="80"/>
      <c r="D207669" s="81"/>
      <c r="E207669" s="79"/>
      <c r="F207669" s="78"/>
      <c r="G207669" s="82"/>
      <c r="H207669" s="82"/>
      <c r="I207669" s="11"/>
    </row>
    <row r="207675" spans="1:9" s="4" customFormat="1" x14ac:dyDescent="0.2">
      <c r="A207675" s="25"/>
      <c r="B207675" s="64"/>
      <c r="C207675" s="80"/>
      <c r="D207675" s="81"/>
      <c r="E207675" s="79"/>
      <c r="F207675" s="78"/>
      <c r="G207675" s="82"/>
      <c r="H207675" s="82"/>
      <c r="I207675" s="11"/>
    </row>
    <row r="207683" spans="1:9" s="4" customFormat="1" x14ac:dyDescent="0.2">
      <c r="A207683" s="25"/>
      <c r="B207683" s="64"/>
      <c r="C207683" s="80"/>
      <c r="D207683" s="81"/>
      <c r="E207683" s="79"/>
      <c r="F207683" s="78"/>
      <c r="G207683" s="82"/>
      <c r="H207683" s="82"/>
      <c r="I207683" s="11"/>
    </row>
    <row r="207685" spans="1:9" s="4" customFormat="1" x14ac:dyDescent="0.2">
      <c r="A207685" s="25"/>
      <c r="B207685" s="64"/>
      <c r="C207685" s="80"/>
      <c r="D207685" s="81"/>
      <c r="E207685" s="79"/>
      <c r="F207685" s="78"/>
      <c r="G207685" s="82"/>
      <c r="H207685" s="82"/>
      <c r="I207685" s="11"/>
    </row>
    <row r="207691" spans="1:9" s="4" customFormat="1" x14ac:dyDescent="0.2">
      <c r="A207691" s="25"/>
      <c r="B207691" s="64"/>
      <c r="C207691" s="80"/>
      <c r="D207691" s="81"/>
      <c r="E207691" s="79"/>
      <c r="F207691" s="78"/>
      <c r="G207691" s="82"/>
      <c r="H207691" s="82"/>
      <c r="I207691" s="11"/>
    </row>
    <row r="207699" spans="1:9" s="4" customFormat="1" x14ac:dyDescent="0.2">
      <c r="A207699" s="25"/>
      <c r="B207699" s="64"/>
      <c r="C207699" s="80"/>
      <c r="D207699" s="81"/>
      <c r="E207699" s="79"/>
      <c r="F207699" s="78"/>
      <c r="G207699" s="82"/>
      <c r="H207699" s="82"/>
      <c r="I207699" s="11"/>
    </row>
    <row r="207701" spans="1:9" s="4" customFormat="1" x14ac:dyDescent="0.2">
      <c r="A207701" s="25"/>
      <c r="B207701" s="64"/>
      <c r="C207701" s="80"/>
      <c r="D207701" s="81"/>
      <c r="E207701" s="79"/>
      <c r="F207701" s="78"/>
      <c r="G207701" s="82"/>
      <c r="H207701" s="82"/>
      <c r="I207701" s="11"/>
    </row>
    <row r="207707" spans="1:9" s="4" customFormat="1" x14ac:dyDescent="0.2">
      <c r="A207707" s="25"/>
      <c r="B207707" s="64"/>
      <c r="C207707" s="80"/>
      <c r="D207707" s="81"/>
      <c r="E207707" s="79"/>
      <c r="F207707" s="78"/>
      <c r="G207707" s="82"/>
      <c r="H207707" s="82"/>
      <c r="I207707" s="11"/>
    </row>
    <row r="207715" spans="1:9" s="4" customFormat="1" x14ac:dyDescent="0.2">
      <c r="A207715" s="25"/>
      <c r="B207715" s="64"/>
      <c r="C207715" s="80"/>
      <c r="D207715" s="81"/>
      <c r="E207715" s="79"/>
      <c r="F207715" s="78"/>
      <c r="G207715" s="82"/>
      <c r="H207715" s="82"/>
      <c r="I207715" s="11"/>
    </row>
    <row r="207717" spans="1:9" s="4" customFormat="1" x14ac:dyDescent="0.2">
      <c r="A207717" s="25"/>
      <c r="B207717" s="64"/>
      <c r="C207717" s="80"/>
      <c r="D207717" s="81"/>
      <c r="E207717" s="79"/>
      <c r="F207717" s="78"/>
      <c r="G207717" s="82"/>
      <c r="H207717" s="82"/>
      <c r="I207717" s="11"/>
    </row>
    <row r="207723" spans="1:9" s="4" customFormat="1" x14ac:dyDescent="0.2">
      <c r="A207723" s="25"/>
      <c r="B207723" s="64"/>
      <c r="C207723" s="80"/>
      <c r="D207723" s="81"/>
      <c r="E207723" s="79"/>
      <c r="F207723" s="78"/>
      <c r="G207723" s="82"/>
      <c r="H207723" s="82"/>
      <c r="I207723" s="11"/>
    </row>
    <row r="207731" spans="1:9" s="4" customFormat="1" x14ac:dyDescent="0.2">
      <c r="A207731" s="25"/>
      <c r="B207731" s="64"/>
      <c r="C207731" s="80"/>
      <c r="D207731" s="81"/>
      <c r="E207731" s="79"/>
      <c r="F207731" s="78"/>
      <c r="G207731" s="82"/>
      <c r="H207731" s="82"/>
      <c r="I207731" s="11"/>
    </row>
    <row r="207733" spans="1:9" s="4" customFormat="1" x14ac:dyDescent="0.2">
      <c r="A207733" s="25"/>
      <c r="B207733" s="64"/>
      <c r="C207733" s="80"/>
      <c r="D207733" s="81"/>
      <c r="E207733" s="79"/>
      <c r="F207733" s="78"/>
      <c r="G207733" s="82"/>
      <c r="H207733" s="82"/>
      <c r="I207733" s="11"/>
    </row>
    <row r="207739" spans="1:9" s="4" customFormat="1" x14ac:dyDescent="0.2">
      <c r="A207739" s="25"/>
      <c r="B207739" s="64"/>
      <c r="C207739" s="80"/>
      <c r="D207739" s="81"/>
      <c r="E207739" s="79"/>
      <c r="F207739" s="78"/>
      <c r="G207739" s="82"/>
      <c r="H207739" s="82"/>
      <c r="I207739" s="11"/>
    </row>
    <row r="207747" spans="1:9" s="4" customFormat="1" x14ac:dyDescent="0.2">
      <c r="A207747" s="25"/>
      <c r="B207747" s="64"/>
      <c r="C207747" s="80"/>
      <c r="D207747" s="81"/>
      <c r="E207747" s="79"/>
      <c r="F207747" s="78"/>
      <c r="G207747" s="82"/>
      <c r="H207747" s="82"/>
      <c r="I207747" s="11"/>
    </row>
    <row r="207749" spans="1:9" s="4" customFormat="1" x14ac:dyDescent="0.2">
      <c r="A207749" s="25"/>
      <c r="B207749" s="64"/>
      <c r="C207749" s="80"/>
      <c r="D207749" s="81"/>
      <c r="E207749" s="79"/>
      <c r="F207749" s="78"/>
      <c r="G207749" s="82"/>
      <c r="H207749" s="82"/>
      <c r="I207749" s="11"/>
    </row>
    <row r="207755" spans="1:9" s="4" customFormat="1" x14ac:dyDescent="0.2">
      <c r="A207755" s="25"/>
      <c r="B207755" s="64"/>
      <c r="C207755" s="80"/>
      <c r="D207755" s="81"/>
      <c r="E207755" s="79"/>
      <c r="F207755" s="78"/>
      <c r="G207755" s="82"/>
      <c r="H207755" s="82"/>
      <c r="I207755" s="11"/>
    </row>
    <row r="207763" spans="1:9" s="4" customFormat="1" x14ac:dyDescent="0.2">
      <c r="A207763" s="25"/>
      <c r="B207763" s="64"/>
      <c r="C207763" s="80"/>
      <c r="D207763" s="81"/>
      <c r="E207763" s="79"/>
      <c r="F207763" s="78"/>
      <c r="G207763" s="82"/>
      <c r="H207763" s="82"/>
      <c r="I207763" s="11"/>
    </row>
    <row r="207765" spans="1:9" s="4" customFormat="1" x14ac:dyDescent="0.2">
      <c r="A207765" s="25"/>
      <c r="B207765" s="64"/>
      <c r="C207765" s="80"/>
      <c r="D207765" s="81"/>
      <c r="E207765" s="79"/>
      <c r="F207765" s="78"/>
      <c r="G207765" s="82"/>
      <c r="H207765" s="82"/>
      <c r="I207765" s="11"/>
    </row>
    <row r="207771" spans="1:9" s="4" customFormat="1" x14ac:dyDescent="0.2">
      <c r="A207771" s="25"/>
      <c r="B207771" s="64"/>
      <c r="C207771" s="80"/>
      <c r="D207771" s="81"/>
      <c r="E207771" s="79"/>
      <c r="F207771" s="78"/>
      <c r="G207771" s="82"/>
      <c r="H207771" s="82"/>
      <c r="I207771" s="11"/>
    </row>
    <row r="207779" spans="1:9" s="4" customFormat="1" x14ac:dyDescent="0.2">
      <c r="A207779" s="25"/>
      <c r="B207779" s="64"/>
      <c r="C207779" s="80"/>
      <c r="D207779" s="81"/>
      <c r="E207779" s="79"/>
      <c r="F207779" s="78"/>
      <c r="G207779" s="82"/>
      <c r="H207779" s="82"/>
      <c r="I207779" s="11"/>
    </row>
    <row r="207781" spans="1:9" s="4" customFormat="1" x14ac:dyDescent="0.2">
      <c r="A207781" s="25"/>
      <c r="B207781" s="64"/>
      <c r="C207781" s="80"/>
      <c r="D207781" s="81"/>
      <c r="E207781" s="79"/>
      <c r="F207781" s="78"/>
      <c r="G207781" s="82"/>
      <c r="H207781" s="82"/>
      <c r="I207781" s="11"/>
    </row>
    <row r="207787" spans="1:9" s="4" customFormat="1" x14ac:dyDescent="0.2">
      <c r="A207787" s="25"/>
      <c r="B207787" s="64"/>
      <c r="C207787" s="80"/>
      <c r="D207787" s="81"/>
      <c r="E207787" s="79"/>
      <c r="F207787" s="78"/>
      <c r="G207787" s="82"/>
      <c r="H207787" s="82"/>
      <c r="I207787" s="11"/>
    </row>
    <row r="207795" spans="1:9" s="4" customFormat="1" x14ac:dyDescent="0.2">
      <c r="A207795" s="25"/>
      <c r="B207795" s="64"/>
      <c r="C207795" s="80"/>
      <c r="D207795" s="81"/>
      <c r="E207795" s="79"/>
      <c r="F207795" s="78"/>
      <c r="G207795" s="82"/>
      <c r="H207795" s="82"/>
      <c r="I207795" s="11"/>
    </row>
    <row r="207797" spans="1:9" s="4" customFormat="1" x14ac:dyDescent="0.2">
      <c r="A207797" s="25"/>
      <c r="B207797" s="64"/>
      <c r="C207797" s="80"/>
      <c r="D207797" s="81"/>
      <c r="E207797" s="79"/>
      <c r="F207797" s="78"/>
      <c r="G207797" s="82"/>
      <c r="H207797" s="82"/>
      <c r="I207797" s="11"/>
    </row>
    <row r="207803" spans="1:9" s="4" customFormat="1" x14ac:dyDescent="0.2">
      <c r="A207803" s="25"/>
      <c r="B207803" s="64"/>
      <c r="C207803" s="80"/>
      <c r="D207803" s="81"/>
      <c r="E207803" s="79"/>
      <c r="F207803" s="78"/>
      <c r="G207803" s="82"/>
      <c r="H207803" s="82"/>
      <c r="I207803" s="11"/>
    </row>
    <row r="207811" spans="1:9" s="4" customFormat="1" x14ac:dyDescent="0.2">
      <c r="A207811" s="25"/>
      <c r="B207811" s="64"/>
      <c r="C207811" s="80"/>
      <c r="D207811" s="81"/>
      <c r="E207811" s="79"/>
      <c r="F207811" s="78"/>
      <c r="G207811" s="82"/>
      <c r="H207811" s="82"/>
      <c r="I207811" s="11"/>
    </row>
    <row r="207813" spans="1:9" s="4" customFormat="1" x14ac:dyDescent="0.2">
      <c r="A207813" s="25"/>
      <c r="B207813" s="64"/>
      <c r="C207813" s="80"/>
      <c r="D207813" s="81"/>
      <c r="E207813" s="79"/>
      <c r="F207813" s="78"/>
      <c r="G207813" s="82"/>
      <c r="H207813" s="82"/>
      <c r="I207813" s="11"/>
    </row>
    <row r="207819" spans="1:9" s="4" customFormat="1" x14ac:dyDescent="0.2">
      <c r="A207819" s="25"/>
      <c r="B207819" s="64"/>
      <c r="C207819" s="80"/>
      <c r="D207819" s="81"/>
      <c r="E207819" s="79"/>
      <c r="F207819" s="78"/>
      <c r="G207819" s="82"/>
      <c r="H207819" s="82"/>
      <c r="I207819" s="11"/>
    </row>
    <row r="207827" spans="1:9" s="4" customFormat="1" x14ac:dyDescent="0.2">
      <c r="A207827" s="25"/>
      <c r="B207827" s="64"/>
      <c r="C207827" s="80"/>
      <c r="D207827" s="81"/>
      <c r="E207827" s="79"/>
      <c r="F207827" s="78"/>
      <c r="G207827" s="82"/>
      <c r="H207827" s="82"/>
      <c r="I207827" s="11"/>
    </row>
    <row r="207829" spans="1:9" s="4" customFormat="1" x14ac:dyDescent="0.2">
      <c r="A207829" s="25"/>
      <c r="B207829" s="64"/>
      <c r="C207829" s="80"/>
      <c r="D207829" s="81"/>
      <c r="E207829" s="79"/>
      <c r="F207829" s="78"/>
      <c r="G207829" s="82"/>
      <c r="H207829" s="82"/>
      <c r="I207829" s="11"/>
    </row>
    <row r="207835" spans="1:9" s="4" customFormat="1" x14ac:dyDescent="0.2">
      <c r="A207835" s="25"/>
      <c r="B207835" s="64"/>
      <c r="C207835" s="80"/>
      <c r="D207835" s="81"/>
      <c r="E207835" s="79"/>
      <c r="F207835" s="78"/>
      <c r="G207835" s="82"/>
      <c r="H207835" s="82"/>
      <c r="I207835" s="11"/>
    </row>
    <row r="207843" spans="1:9" s="4" customFormat="1" x14ac:dyDescent="0.2">
      <c r="A207843" s="25"/>
      <c r="B207843" s="64"/>
      <c r="C207843" s="80"/>
      <c r="D207843" s="81"/>
      <c r="E207843" s="79"/>
      <c r="F207843" s="78"/>
      <c r="G207843" s="82"/>
      <c r="H207843" s="82"/>
      <c r="I207843" s="11"/>
    </row>
    <row r="207845" spans="1:9" s="4" customFormat="1" x14ac:dyDescent="0.2">
      <c r="A207845" s="25"/>
      <c r="B207845" s="64"/>
      <c r="C207845" s="80"/>
      <c r="D207845" s="81"/>
      <c r="E207845" s="79"/>
      <c r="F207845" s="78"/>
      <c r="G207845" s="82"/>
      <c r="H207845" s="82"/>
      <c r="I207845" s="11"/>
    </row>
    <row r="207851" spans="1:9" s="4" customFormat="1" x14ac:dyDescent="0.2">
      <c r="A207851" s="25"/>
      <c r="B207851" s="64"/>
      <c r="C207851" s="80"/>
      <c r="D207851" s="81"/>
      <c r="E207851" s="79"/>
      <c r="F207851" s="78"/>
      <c r="G207851" s="82"/>
      <c r="H207851" s="82"/>
      <c r="I207851" s="11"/>
    </row>
    <row r="207859" spans="1:9" s="4" customFormat="1" x14ac:dyDescent="0.2">
      <c r="A207859" s="25"/>
      <c r="B207859" s="64"/>
      <c r="C207859" s="80"/>
      <c r="D207859" s="81"/>
      <c r="E207859" s="79"/>
      <c r="F207859" s="78"/>
      <c r="G207859" s="82"/>
      <c r="H207859" s="82"/>
      <c r="I207859" s="11"/>
    </row>
    <row r="207861" spans="1:9" s="4" customFormat="1" x14ac:dyDescent="0.2">
      <c r="A207861" s="25"/>
      <c r="B207861" s="64"/>
      <c r="C207861" s="80"/>
      <c r="D207861" s="81"/>
      <c r="E207861" s="79"/>
      <c r="F207861" s="78"/>
      <c r="G207861" s="82"/>
      <c r="H207861" s="82"/>
      <c r="I207861" s="11"/>
    </row>
    <row r="207867" spans="1:9" s="4" customFormat="1" x14ac:dyDescent="0.2">
      <c r="A207867" s="25"/>
      <c r="B207867" s="64"/>
      <c r="C207867" s="80"/>
      <c r="D207867" s="81"/>
      <c r="E207867" s="79"/>
      <c r="F207867" s="78"/>
      <c r="G207867" s="82"/>
      <c r="H207867" s="82"/>
      <c r="I207867" s="11"/>
    </row>
    <row r="207875" spans="1:9" s="4" customFormat="1" x14ac:dyDescent="0.2">
      <c r="A207875" s="25"/>
      <c r="B207875" s="64"/>
      <c r="C207875" s="80"/>
      <c r="D207875" s="81"/>
      <c r="E207875" s="79"/>
      <c r="F207875" s="78"/>
      <c r="G207875" s="82"/>
      <c r="H207875" s="82"/>
      <c r="I207875" s="11"/>
    </row>
    <row r="207877" spans="1:9" s="4" customFormat="1" x14ac:dyDescent="0.2">
      <c r="A207877" s="25"/>
      <c r="B207877" s="64"/>
      <c r="C207877" s="80"/>
      <c r="D207877" s="81"/>
      <c r="E207877" s="79"/>
      <c r="F207877" s="78"/>
      <c r="G207877" s="82"/>
      <c r="H207877" s="82"/>
      <c r="I207877" s="11"/>
    </row>
    <row r="207883" spans="1:9" s="4" customFormat="1" x14ac:dyDescent="0.2">
      <c r="A207883" s="25"/>
      <c r="B207883" s="64"/>
      <c r="C207883" s="80"/>
      <c r="D207883" s="81"/>
      <c r="E207883" s="79"/>
      <c r="F207883" s="78"/>
      <c r="G207883" s="82"/>
      <c r="H207883" s="82"/>
      <c r="I207883" s="11"/>
    </row>
    <row r="207891" spans="1:9" s="4" customFormat="1" x14ac:dyDescent="0.2">
      <c r="A207891" s="25"/>
      <c r="B207891" s="64"/>
      <c r="C207891" s="80"/>
      <c r="D207891" s="81"/>
      <c r="E207891" s="79"/>
      <c r="F207891" s="78"/>
      <c r="G207891" s="82"/>
      <c r="H207891" s="82"/>
      <c r="I207891" s="11"/>
    </row>
    <row r="207893" spans="1:9" s="4" customFormat="1" x14ac:dyDescent="0.2">
      <c r="A207893" s="25"/>
      <c r="B207893" s="64"/>
      <c r="C207893" s="80"/>
      <c r="D207893" s="81"/>
      <c r="E207893" s="79"/>
      <c r="F207893" s="78"/>
      <c r="G207893" s="82"/>
      <c r="H207893" s="82"/>
      <c r="I207893" s="11"/>
    </row>
    <row r="207899" spans="1:9" s="4" customFormat="1" x14ac:dyDescent="0.2">
      <c r="A207899" s="25"/>
      <c r="B207899" s="64"/>
      <c r="C207899" s="80"/>
      <c r="D207899" s="81"/>
      <c r="E207899" s="79"/>
      <c r="F207899" s="78"/>
      <c r="G207899" s="82"/>
      <c r="H207899" s="82"/>
      <c r="I207899" s="11"/>
    </row>
    <row r="207907" spans="1:9" s="4" customFormat="1" x14ac:dyDescent="0.2">
      <c r="A207907" s="25"/>
      <c r="B207907" s="64"/>
      <c r="C207907" s="80"/>
      <c r="D207907" s="81"/>
      <c r="E207907" s="79"/>
      <c r="F207907" s="78"/>
      <c r="G207907" s="82"/>
      <c r="H207907" s="82"/>
      <c r="I207907" s="11"/>
    </row>
    <row r="207909" spans="1:9" s="4" customFormat="1" x14ac:dyDescent="0.2">
      <c r="A207909" s="25"/>
      <c r="B207909" s="64"/>
      <c r="C207909" s="80"/>
      <c r="D207909" s="81"/>
      <c r="E207909" s="79"/>
      <c r="F207909" s="78"/>
      <c r="G207909" s="82"/>
      <c r="H207909" s="82"/>
      <c r="I207909" s="11"/>
    </row>
    <row r="207915" spans="1:9" s="4" customFormat="1" x14ac:dyDescent="0.2">
      <c r="A207915" s="25"/>
      <c r="B207915" s="64"/>
      <c r="C207915" s="80"/>
      <c r="D207915" s="81"/>
      <c r="E207915" s="79"/>
      <c r="F207915" s="78"/>
      <c r="G207915" s="82"/>
      <c r="H207915" s="82"/>
      <c r="I207915" s="11"/>
    </row>
    <row r="207923" spans="1:9" s="4" customFormat="1" x14ac:dyDescent="0.2">
      <c r="A207923" s="25"/>
      <c r="B207923" s="64"/>
      <c r="C207923" s="80"/>
      <c r="D207923" s="81"/>
      <c r="E207923" s="79"/>
      <c r="F207923" s="78"/>
      <c r="G207923" s="82"/>
      <c r="H207923" s="82"/>
      <c r="I207923" s="11"/>
    </row>
    <row r="207925" spans="1:9" s="4" customFormat="1" x14ac:dyDescent="0.2">
      <c r="A207925" s="25"/>
      <c r="B207925" s="64"/>
      <c r="C207925" s="80"/>
      <c r="D207925" s="81"/>
      <c r="E207925" s="79"/>
      <c r="F207925" s="78"/>
      <c r="G207925" s="82"/>
      <c r="H207925" s="82"/>
      <c r="I207925" s="11"/>
    </row>
    <row r="207931" spans="1:9" s="4" customFormat="1" x14ac:dyDescent="0.2">
      <c r="A207931" s="25"/>
      <c r="B207931" s="64"/>
      <c r="C207931" s="80"/>
      <c r="D207931" s="81"/>
      <c r="E207931" s="79"/>
      <c r="F207931" s="78"/>
      <c r="G207931" s="82"/>
      <c r="H207931" s="82"/>
      <c r="I207931" s="11"/>
    </row>
    <row r="207939" spans="1:9" s="4" customFormat="1" x14ac:dyDescent="0.2">
      <c r="A207939" s="25"/>
      <c r="B207939" s="64"/>
      <c r="C207939" s="80"/>
      <c r="D207939" s="81"/>
      <c r="E207939" s="79"/>
      <c r="F207939" s="78"/>
      <c r="G207939" s="82"/>
      <c r="H207939" s="82"/>
      <c r="I207939" s="11"/>
    </row>
    <row r="207941" spans="1:9" s="4" customFormat="1" x14ac:dyDescent="0.2">
      <c r="A207941" s="25"/>
      <c r="B207941" s="64"/>
      <c r="C207941" s="80"/>
      <c r="D207941" s="81"/>
      <c r="E207941" s="79"/>
      <c r="F207941" s="78"/>
      <c r="G207941" s="82"/>
      <c r="H207941" s="82"/>
      <c r="I207941" s="11"/>
    </row>
    <row r="207947" spans="1:9" s="4" customFormat="1" x14ac:dyDescent="0.2">
      <c r="A207947" s="25"/>
      <c r="B207947" s="64"/>
      <c r="C207947" s="80"/>
      <c r="D207947" s="81"/>
      <c r="E207947" s="79"/>
      <c r="F207947" s="78"/>
      <c r="G207947" s="82"/>
      <c r="H207947" s="82"/>
      <c r="I207947" s="11"/>
    </row>
    <row r="207955" spans="1:9" s="4" customFormat="1" x14ac:dyDescent="0.2">
      <c r="A207955" s="25"/>
      <c r="B207955" s="64"/>
      <c r="C207955" s="80"/>
      <c r="D207955" s="81"/>
      <c r="E207955" s="79"/>
      <c r="F207955" s="78"/>
      <c r="G207955" s="82"/>
      <c r="H207955" s="82"/>
      <c r="I207955" s="11"/>
    </row>
    <row r="207957" spans="1:9" s="4" customFormat="1" x14ac:dyDescent="0.2">
      <c r="A207957" s="25"/>
      <c r="B207957" s="64"/>
      <c r="C207957" s="80"/>
      <c r="D207957" s="81"/>
      <c r="E207957" s="79"/>
      <c r="F207957" s="78"/>
      <c r="G207957" s="82"/>
      <c r="H207957" s="82"/>
      <c r="I207957" s="11"/>
    </row>
    <row r="207963" spans="1:9" s="4" customFormat="1" x14ac:dyDescent="0.2">
      <c r="A207963" s="25"/>
      <c r="B207963" s="64"/>
      <c r="C207963" s="80"/>
      <c r="D207963" s="81"/>
      <c r="E207963" s="79"/>
      <c r="F207963" s="78"/>
      <c r="G207963" s="82"/>
      <c r="H207963" s="82"/>
      <c r="I207963" s="11"/>
    </row>
    <row r="207971" spans="1:9" s="4" customFormat="1" x14ac:dyDescent="0.2">
      <c r="A207971" s="25"/>
      <c r="B207971" s="64"/>
      <c r="C207971" s="80"/>
      <c r="D207971" s="81"/>
      <c r="E207971" s="79"/>
      <c r="F207971" s="78"/>
      <c r="G207971" s="82"/>
      <c r="H207971" s="82"/>
      <c r="I207971" s="11"/>
    </row>
    <row r="207973" spans="1:9" s="4" customFormat="1" x14ac:dyDescent="0.2">
      <c r="A207973" s="25"/>
      <c r="B207973" s="64"/>
      <c r="C207973" s="80"/>
      <c r="D207973" s="81"/>
      <c r="E207973" s="79"/>
      <c r="F207973" s="78"/>
      <c r="G207973" s="82"/>
      <c r="H207973" s="82"/>
      <c r="I207973" s="11"/>
    </row>
    <row r="207979" spans="1:9" s="4" customFormat="1" x14ac:dyDescent="0.2">
      <c r="A207979" s="25"/>
      <c r="B207979" s="64"/>
      <c r="C207979" s="80"/>
      <c r="D207979" s="81"/>
      <c r="E207979" s="79"/>
      <c r="F207979" s="78"/>
      <c r="G207979" s="82"/>
      <c r="H207979" s="82"/>
      <c r="I207979" s="11"/>
    </row>
    <row r="207987" spans="1:9" s="4" customFormat="1" x14ac:dyDescent="0.2">
      <c r="A207987" s="25"/>
      <c r="B207987" s="64"/>
      <c r="C207987" s="80"/>
      <c r="D207987" s="81"/>
      <c r="E207987" s="79"/>
      <c r="F207987" s="78"/>
      <c r="G207987" s="82"/>
      <c r="H207987" s="82"/>
      <c r="I207987" s="11"/>
    </row>
    <row r="207989" spans="1:9" s="4" customFormat="1" x14ac:dyDescent="0.2">
      <c r="A207989" s="25"/>
      <c r="B207989" s="64"/>
      <c r="C207989" s="80"/>
      <c r="D207989" s="81"/>
      <c r="E207989" s="79"/>
      <c r="F207989" s="78"/>
      <c r="G207989" s="82"/>
      <c r="H207989" s="82"/>
      <c r="I207989" s="11"/>
    </row>
    <row r="207995" spans="1:9" s="4" customFormat="1" x14ac:dyDescent="0.2">
      <c r="A207995" s="25"/>
      <c r="B207995" s="64"/>
      <c r="C207995" s="80"/>
      <c r="D207995" s="81"/>
      <c r="E207995" s="79"/>
      <c r="F207995" s="78"/>
      <c r="G207995" s="82"/>
      <c r="H207995" s="82"/>
      <c r="I207995" s="11"/>
    </row>
    <row r="208003" spans="1:9" s="4" customFormat="1" x14ac:dyDescent="0.2">
      <c r="A208003" s="25"/>
      <c r="B208003" s="64"/>
      <c r="C208003" s="80"/>
      <c r="D208003" s="81"/>
      <c r="E208003" s="79"/>
      <c r="F208003" s="78"/>
      <c r="G208003" s="82"/>
      <c r="H208003" s="82"/>
      <c r="I208003" s="11"/>
    </row>
    <row r="208005" spans="1:9" s="4" customFormat="1" x14ac:dyDescent="0.2">
      <c r="A208005" s="25"/>
      <c r="B208005" s="64"/>
      <c r="C208005" s="80"/>
      <c r="D208005" s="81"/>
      <c r="E208005" s="79"/>
      <c r="F208005" s="78"/>
      <c r="G208005" s="82"/>
      <c r="H208005" s="82"/>
      <c r="I208005" s="11"/>
    </row>
    <row r="208011" spans="1:9" s="4" customFormat="1" x14ac:dyDescent="0.2">
      <c r="A208011" s="25"/>
      <c r="B208011" s="64"/>
      <c r="C208011" s="80"/>
      <c r="D208011" s="81"/>
      <c r="E208011" s="79"/>
      <c r="F208011" s="78"/>
      <c r="G208011" s="82"/>
      <c r="H208011" s="82"/>
      <c r="I208011" s="11"/>
    </row>
    <row r="208019" spans="1:9" s="4" customFormat="1" x14ac:dyDescent="0.2">
      <c r="A208019" s="25"/>
      <c r="B208019" s="64"/>
      <c r="C208019" s="80"/>
      <c r="D208019" s="81"/>
      <c r="E208019" s="79"/>
      <c r="F208019" s="78"/>
      <c r="G208019" s="82"/>
      <c r="H208019" s="82"/>
      <c r="I208019" s="11"/>
    </row>
    <row r="208021" spans="1:9" s="4" customFormat="1" x14ac:dyDescent="0.2">
      <c r="A208021" s="25"/>
      <c r="B208021" s="64"/>
      <c r="C208021" s="80"/>
      <c r="D208021" s="81"/>
      <c r="E208021" s="79"/>
      <c r="F208021" s="78"/>
      <c r="G208021" s="82"/>
      <c r="H208021" s="82"/>
      <c r="I208021" s="11"/>
    </row>
    <row r="208027" spans="1:9" s="4" customFormat="1" x14ac:dyDescent="0.2">
      <c r="A208027" s="25"/>
      <c r="B208027" s="64"/>
      <c r="C208027" s="80"/>
      <c r="D208027" s="81"/>
      <c r="E208027" s="79"/>
      <c r="F208027" s="78"/>
      <c r="G208027" s="82"/>
      <c r="H208027" s="82"/>
      <c r="I208027" s="11"/>
    </row>
    <row r="208035" spans="1:9" s="4" customFormat="1" x14ac:dyDescent="0.2">
      <c r="A208035" s="25"/>
      <c r="B208035" s="64"/>
      <c r="C208035" s="80"/>
      <c r="D208035" s="81"/>
      <c r="E208035" s="79"/>
      <c r="F208035" s="78"/>
      <c r="G208035" s="82"/>
      <c r="H208035" s="82"/>
      <c r="I208035" s="11"/>
    </row>
    <row r="208037" spans="1:9" s="4" customFormat="1" x14ac:dyDescent="0.2">
      <c r="A208037" s="25"/>
      <c r="B208037" s="64"/>
      <c r="C208037" s="80"/>
      <c r="D208037" s="81"/>
      <c r="E208037" s="79"/>
      <c r="F208037" s="78"/>
      <c r="G208037" s="82"/>
      <c r="H208037" s="82"/>
      <c r="I208037" s="11"/>
    </row>
    <row r="208043" spans="1:9" s="4" customFormat="1" x14ac:dyDescent="0.2">
      <c r="A208043" s="25"/>
      <c r="B208043" s="64"/>
      <c r="C208043" s="80"/>
      <c r="D208043" s="81"/>
      <c r="E208043" s="79"/>
      <c r="F208043" s="78"/>
      <c r="G208043" s="82"/>
      <c r="H208043" s="82"/>
      <c r="I208043" s="11"/>
    </row>
    <row r="208051" spans="1:9" s="4" customFormat="1" x14ac:dyDescent="0.2">
      <c r="A208051" s="25"/>
      <c r="B208051" s="64"/>
      <c r="C208051" s="80"/>
      <c r="D208051" s="81"/>
      <c r="E208051" s="79"/>
      <c r="F208051" s="78"/>
      <c r="G208051" s="82"/>
      <c r="H208051" s="82"/>
      <c r="I208051" s="11"/>
    </row>
    <row r="208053" spans="1:9" s="4" customFormat="1" x14ac:dyDescent="0.2">
      <c r="A208053" s="25"/>
      <c r="B208053" s="64"/>
      <c r="C208053" s="80"/>
      <c r="D208053" s="81"/>
      <c r="E208053" s="79"/>
      <c r="F208053" s="78"/>
      <c r="G208053" s="82"/>
      <c r="H208053" s="82"/>
      <c r="I208053" s="11"/>
    </row>
    <row r="208059" spans="1:9" s="4" customFormat="1" x14ac:dyDescent="0.2">
      <c r="A208059" s="25"/>
      <c r="B208059" s="64"/>
      <c r="C208059" s="80"/>
      <c r="D208059" s="81"/>
      <c r="E208059" s="79"/>
      <c r="F208059" s="78"/>
      <c r="G208059" s="82"/>
      <c r="H208059" s="82"/>
      <c r="I208059" s="11"/>
    </row>
    <row r="208067" spans="1:9" s="4" customFormat="1" x14ac:dyDescent="0.2">
      <c r="A208067" s="25"/>
      <c r="B208067" s="64"/>
      <c r="C208067" s="80"/>
      <c r="D208067" s="81"/>
      <c r="E208067" s="79"/>
      <c r="F208067" s="78"/>
      <c r="G208067" s="82"/>
      <c r="H208067" s="82"/>
      <c r="I208067" s="11"/>
    </row>
    <row r="208069" spans="1:9" s="4" customFormat="1" x14ac:dyDescent="0.2">
      <c r="A208069" s="25"/>
      <c r="B208069" s="64"/>
      <c r="C208069" s="80"/>
      <c r="D208069" s="81"/>
      <c r="E208069" s="79"/>
      <c r="F208069" s="78"/>
      <c r="G208069" s="82"/>
      <c r="H208069" s="82"/>
      <c r="I208069" s="11"/>
    </row>
    <row r="208075" spans="1:9" s="4" customFormat="1" x14ac:dyDescent="0.2">
      <c r="A208075" s="25"/>
      <c r="B208075" s="64"/>
      <c r="C208075" s="80"/>
      <c r="D208075" s="81"/>
      <c r="E208075" s="79"/>
      <c r="F208075" s="78"/>
      <c r="G208075" s="82"/>
      <c r="H208075" s="82"/>
      <c r="I208075" s="11"/>
    </row>
    <row r="208083" spans="1:9" s="4" customFormat="1" x14ac:dyDescent="0.2">
      <c r="A208083" s="25"/>
      <c r="B208083" s="64"/>
      <c r="C208083" s="80"/>
      <c r="D208083" s="81"/>
      <c r="E208083" s="79"/>
      <c r="F208083" s="78"/>
      <c r="G208083" s="82"/>
      <c r="H208083" s="82"/>
      <c r="I208083" s="11"/>
    </row>
    <row r="208085" spans="1:9" s="4" customFormat="1" x14ac:dyDescent="0.2">
      <c r="A208085" s="25"/>
      <c r="B208085" s="64"/>
      <c r="C208085" s="80"/>
      <c r="D208085" s="81"/>
      <c r="E208085" s="79"/>
      <c r="F208085" s="78"/>
      <c r="G208085" s="82"/>
      <c r="H208085" s="82"/>
      <c r="I208085" s="11"/>
    </row>
    <row r="208091" spans="1:9" s="4" customFormat="1" x14ac:dyDescent="0.2">
      <c r="A208091" s="25"/>
      <c r="B208091" s="64"/>
      <c r="C208091" s="80"/>
      <c r="D208091" s="81"/>
      <c r="E208091" s="79"/>
      <c r="F208091" s="78"/>
      <c r="G208091" s="82"/>
      <c r="H208091" s="82"/>
      <c r="I208091" s="11"/>
    </row>
    <row r="208099" spans="1:9" s="4" customFormat="1" x14ac:dyDescent="0.2">
      <c r="A208099" s="25"/>
      <c r="B208099" s="64"/>
      <c r="C208099" s="80"/>
      <c r="D208099" s="81"/>
      <c r="E208099" s="79"/>
      <c r="F208099" s="78"/>
      <c r="G208099" s="82"/>
      <c r="H208099" s="82"/>
      <c r="I208099" s="11"/>
    </row>
    <row r="208101" spans="1:9" s="4" customFormat="1" x14ac:dyDescent="0.2">
      <c r="A208101" s="25"/>
      <c r="B208101" s="64"/>
      <c r="C208101" s="80"/>
      <c r="D208101" s="81"/>
      <c r="E208101" s="79"/>
      <c r="F208101" s="78"/>
      <c r="G208101" s="82"/>
      <c r="H208101" s="82"/>
      <c r="I208101" s="11"/>
    </row>
    <row r="208107" spans="1:9" s="4" customFormat="1" x14ac:dyDescent="0.2">
      <c r="A208107" s="25"/>
      <c r="B208107" s="64"/>
      <c r="C208107" s="80"/>
      <c r="D208107" s="81"/>
      <c r="E208107" s="79"/>
      <c r="F208107" s="78"/>
      <c r="G208107" s="82"/>
      <c r="H208107" s="82"/>
      <c r="I208107" s="11"/>
    </row>
    <row r="208115" spans="1:9" s="4" customFormat="1" x14ac:dyDescent="0.2">
      <c r="A208115" s="25"/>
      <c r="B208115" s="64"/>
      <c r="C208115" s="80"/>
      <c r="D208115" s="81"/>
      <c r="E208115" s="79"/>
      <c r="F208115" s="78"/>
      <c r="G208115" s="82"/>
      <c r="H208115" s="82"/>
      <c r="I208115" s="11"/>
    </row>
    <row r="208117" spans="1:9" s="4" customFormat="1" x14ac:dyDescent="0.2">
      <c r="A208117" s="25"/>
      <c r="B208117" s="64"/>
      <c r="C208117" s="80"/>
      <c r="D208117" s="81"/>
      <c r="E208117" s="79"/>
      <c r="F208117" s="78"/>
      <c r="G208117" s="82"/>
      <c r="H208117" s="82"/>
      <c r="I208117" s="11"/>
    </row>
    <row r="208123" spans="1:9" s="4" customFormat="1" x14ac:dyDescent="0.2">
      <c r="A208123" s="25"/>
      <c r="B208123" s="64"/>
      <c r="C208123" s="80"/>
      <c r="D208123" s="81"/>
      <c r="E208123" s="79"/>
      <c r="F208123" s="78"/>
      <c r="G208123" s="82"/>
      <c r="H208123" s="82"/>
      <c r="I208123" s="11"/>
    </row>
    <row r="208131" spans="1:9" s="4" customFormat="1" x14ac:dyDescent="0.2">
      <c r="A208131" s="25"/>
      <c r="B208131" s="64"/>
      <c r="C208131" s="80"/>
      <c r="D208131" s="81"/>
      <c r="E208131" s="79"/>
      <c r="F208131" s="78"/>
      <c r="G208131" s="82"/>
      <c r="H208131" s="82"/>
      <c r="I208131" s="11"/>
    </row>
    <row r="208133" spans="1:9" s="4" customFormat="1" x14ac:dyDescent="0.2">
      <c r="A208133" s="25"/>
      <c r="B208133" s="64"/>
      <c r="C208133" s="80"/>
      <c r="D208133" s="81"/>
      <c r="E208133" s="79"/>
      <c r="F208133" s="78"/>
      <c r="G208133" s="82"/>
      <c r="H208133" s="82"/>
      <c r="I208133" s="11"/>
    </row>
    <row r="208139" spans="1:9" s="4" customFormat="1" x14ac:dyDescent="0.2">
      <c r="A208139" s="25"/>
      <c r="B208139" s="64"/>
      <c r="C208139" s="80"/>
      <c r="D208139" s="81"/>
      <c r="E208139" s="79"/>
      <c r="F208139" s="78"/>
      <c r="G208139" s="82"/>
      <c r="H208139" s="82"/>
      <c r="I208139" s="11"/>
    </row>
    <row r="208147" spans="1:9" s="4" customFormat="1" x14ac:dyDescent="0.2">
      <c r="A208147" s="25"/>
      <c r="B208147" s="64"/>
      <c r="C208147" s="80"/>
      <c r="D208147" s="81"/>
      <c r="E208147" s="79"/>
      <c r="F208147" s="78"/>
      <c r="G208147" s="82"/>
      <c r="H208147" s="82"/>
      <c r="I208147" s="11"/>
    </row>
    <row r="208149" spans="1:9" s="4" customFormat="1" x14ac:dyDescent="0.2">
      <c r="A208149" s="25"/>
      <c r="B208149" s="64"/>
      <c r="C208149" s="80"/>
      <c r="D208149" s="81"/>
      <c r="E208149" s="79"/>
      <c r="F208149" s="78"/>
      <c r="G208149" s="82"/>
      <c r="H208149" s="82"/>
      <c r="I208149" s="11"/>
    </row>
    <row r="208155" spans="1:9" s="4" customFormat="1" x14ac:dyDescent="0.2">
      <c r="A208155" s="25"/>
      <c r="B208155" s="64"/>
      <c r="C208155" s="80"/>
      <c r="D208155" s="81"/>
      <c r="E208155" s="79"/>
      <c r="F208155" s="78"/>
      <c r="G208155" s="82"/>
      <c r="H208155" s="82"/>
      <c r="I208155" s="11"/>
    </row>
    <row r="208163" spans="1:9" s="4" customFormat="1" x14ac:dyDescent="0.2">
      <c r="A208163" s="25"/>
      <c r="B208163" s="64"/>
      <c r="C208163" s="80"/>
      <c r="D208163" s="81"/>
      <c r="E208163" s="79"/>
      <c r="F208163" s="78"/>
      <c r="G208163" s="82"/>
      <c r="H208163" s="82"/>
      <c r="I208163" s="11"/>
    </row>
    <row r="208165" spans="1:9" s="4" customFormat="1" x14ac:dyDescent="0.2">
      <c r="A208165" s="25"/>
      <c r="B208165" s="64"/>
      <c r="C208165" s="80"/>
      <c r="D208165" s="81"/>
      <c r="E208165" s="79"/>
      <c r="F208165" s="78"/>
      <c r="G208165" s="82"/>
      <c r="H208165" s="82"/>
      <c r="I208165" s="11"/>
    </row>
    <row r="208171" spans="1:9" s="4" customFormat="1" x14ac:dyDescent="0.2">
      <c r="A208171" s="25"/>
      <c r="B208171" s="64"/>
      <c r="C208171" s="80"/>
      <c r="D208171" s="81"/>
      <c r="E208171" s="79"/>
      <c r="F208171" s="78"/>
      <c r="G208171" s="82"/>
      <c r="H208171" s="82"/>
      <c r="I208171" s="11"/>
    </row>
    <row r="208179" spans="1:9" s="4" customFormat="1" x14ac:dyDescent="0.2">
      <c r="A208179" s="25"/>
      <c r="B208179" s="64"/>
      <c r="C208179" s="80"/>
      <c r="D208179" s="81"/>
      <c r="E208179" s="79"/>
      <c r="F208179" s="78"/>
      <c r="G208179" s="82"/>
      <c r="H208179" s="82"/>
      <c r="I208179" s="11"/>
    </row>
    <row r="208181" spans="1:9" s="4" customFormat="1" x14ac:dyDescent="0.2">
      <c r="A208181" s="25"/>
      <c r="B208181" s="64"/>
      <c r="C208181" s="80"/>
      <c r="D208181" s="81"/>
      <c r="E208181" s="79"/>
      <c r="F208181" s="78"/>
      <c r="G208181" s="82"/>
      <c r="H208181" s="82"/>
      <c r="I208181" s="11"/>
    </row>
    <row r="208187" spans="1:9" s="4" customFormat="1" x14ac:dyDescent="0.2">
      <c r="A208187" s="25"/>
      <c r="B208187" s="64"/>
      <c r="C208187" s="80"/>
      <c r="D208187" s="81"/>
      <c r="E208187" s="79"/>
      <c r="F208187" s="78"/>
      <c r="G208187" s="82"/>
      <c r="H208187" s="82"/>
      <c r="I208187" s="11"/>
    </row>
    <row r="208195" spans="1:9" s="4" customFormat="1" x14ac:dyDescent="0.2">
      <c r="A208195" s="25"/>
      <c r="B208195" s="64"/>
      <c r="C208195" s="80"/>
      <c r="D208195" s="81"/>
      <c r="E208195" s="79"/>
      <c r="F208195" s="78"/>
      <c r="G208195" s="82"/>
      <c r="H208195" s="82"/>
      <c r="I208195" s="11"/>
    </row>
    <row r="208197" spans="1:9" s="4" customFormat="1" x14ac:dyDescent="0.2">
      <c r="A208197" s="25"/>
      <c r="B208197" s="64"/>
      <c r="C208197" s="80"/>
      <c r="D208197" s="81"/>
      <c r="E208197" s="79"/>
      <c r="F208197" s="78"/>
      <c r="G208197" s="82"/>
      <c r="H208197" s="82"/>
      <c r="I208197" s="11"/>
    </row>
    <row r="208203" spans="1:9" s="4" customFormat="1" x14ac:dyDescent="0.2">
      <c r="A208203" s="25"/>
      <c r="B208203" s="64"/>
      <c r="C208203" s="80"/>
      <c r="D208203" s="81"/>
      <c r="E208203" s="79"/>
      <c r="F208203" s="78"/>
      <c r="G208203" s="82"/>
      <c r="H208203" s="82"/>
      <c r="I208203" s="11"/>
    </row>
    <row r="208211" spans="1:9" s="4" customFormat="1" x14ac:dyDescent="0.2">
      <c r="A208211" s="25"/>
      <c r="B208211" s="64"/>
      <c r="C208211" s="80"/>
      <c r="D208211" s="81"/>
      <c r="E208211" s="79"/>
      <c r="F208211" s="78"/>
      <c r="G208211" s="82"/>
      <c r="H208211" s="82"/>
      <c r="I208211" s="11"/>
    </row>
    <row r="208213" spans="1:9" s="4" customFormat="1" x14ac:dyDescent="0.2">
      <c r="A208213" s="25"/>
      <c r="B208213" s="64"/>
      <c r="C208213" s="80"/>
      <c r="D208213" s="81"/>
      <c r="E208213" s="79"/>
      <c r="F208213" s="78"/>
      <c r="G208213" s="82"/>
      <c r="H208213" s="82"/>
      <c r="I208213" s="11"/>
    </row>
    <row r="208219" spans="1:9" s="4" customFormat="1" x14ac:dyDescent="0.2">
      <c r="A208219" s="25"/>
      <c r="B208219" s="64"/>
      <c r="C208219" s="80"/>
      <c r="D208219" s="81"/>
      <c r="E208219" s="79"/>
      <c r="F208219" s="78"/>
      <c r="G208219" s="82"/>
      <c r="H208219" s="82"/>
      <c r="I208219" s="11"/>
    </row>
    <row r="208227" spans="1:9" s="4" customFormat="1" x14ac:dyDescent="0.2">
      <c r="A208227" s="25"/>
      <c r="B208227" s="64"/>
      <c r="C208227" s="80"/>
      <c r="D208227" s="81"/>
      <c r="E208227" s="79"/>
      <c r="F208227" s="78"/>
      <c r="G208227" s="82"/>
      <c r="H208227" s="82"/>
      <c r="I208227" s="11"/>
    </row>
    <row r="208229" spans="1:9" s="4" customFormat="1" x14ac:dyDescent="0.2">
      <c r="A208229" s="25"/>
      <c r="B208229" s="64"/>
      <c r="C208229" s="80"/>
      <c r="D208229" s="81"/>
      <c r="E208229" s="79"/>
      <c r="F208229" s="78"/>
      <c r="G208229" s="82"/>
      <c r="H208229" s="82"/>
      <c r="I208229" s="11"/>
    </row>
    <row r="208235" spans="1:9" s="4" customFormat="1" x14ac:dyDescent="0.2">
      <c r="A208235" s="25"/>
      <c r="B208235" s="64"/>
      <c r="C208235" s="80"/>
      <c r="D208235" s="81"/>
      <c r="E208235" s="79"/>
      <c r="F208235" s="78"/>
      <c r="G208235" s="82"/>
      <c r="H208235" s="82"/>
      <c r="I208235" s="11"/>
    </row>
    <row r="208243" spans="1:9" s="4" customFormat="1" x14ac:dyDescent="0.2">
      <c r="A208243" s="25"/>
      <c r="B208243" s="64"/>
      <c r="C208243" s="80"/>
      <c r="D208243" s="81"/>
      <c r="E208243" s="79"/>
      <c r="F208243" s="78"/>
      <c r="G208243" s="82"/>
      <c r="H208243" s="82"/>
      <c r="I208243" s="11"/>
    </row>
    <row r="208245" spans="1:9" s="4" customFormat="1" x14ac:dyDescent="0.2">
      <c r="A208245" s="25"/>
      <c r="B208245" s="64"/>
      <c r="C208245" s="80"/>
      <c r="D208245" s="81"/>
      <c r="E208245" s="79"/>
      <c r="F208245" s="78"/>
      <c r="G208245" s="82"/>
      <c r="H208245" s="82"/>
      <c r="I208245" s="11"/>
    </row>
    <row r="208251" spans="1:9" s="4" customFormat="1" x14ac:dyDescent="0.2">
      <c r="A208251" s="25"/>
      <c r="B208251" s="64"/>
      <c r="C208251" s="80"/>
      <c r="D208251" s="81"/>
      <c r="E208251" s="79"/>
      <c r="F208251" s="78"/>
      <c r="G208251" s="82"/>
      <c r="H208251" s="82"/>
      <c r="I208251" s="11"/>
    </row>
    <row r="208259" spans="1:9" s="4" customFormat="1" x14ac:dyDescent="0.2">
      <c r="A208259" s="25"/>
      <c r="B208259" s="64"/>
      <c r="C208259" s="80"/>
      <c r="D208259" s="81"/>
      <c r="E208259" s="79"/>
      <c r="F208259" s="78"/>
      <c r="G208259" s="82"/>
      <c r="H208259" s="82"/>
      <c r="I208259" s="11"/>
    </row>
    <row r="208261" spans="1:9" s="4" customFormat="1" x14ac:dyDescent="0.2">
      <c r="A208261" s="25"/>
      <c r="B208261" s="64"/>
      <c r="C208261" s="80"/>
      <c r="D208261" s="81"/>
      <c r="E208261" s="79"/>
      <c r="F208261" s="78"/>
      <c r="G208261" s="82"/>
      <c r="H208261" s="82"/>
      <c r="I208261" s="11"/>
    </row>
    <row r="208267" spans="1:9" s="4" customFormat="1" x14ac:dyDescent="0.2">
      <c r="A208267" s="25"/>
      <c r="B208267" s="64"/>
      <c r="C208267" s="80"/>
      <c r="D208267" s="81"/>
      <c r="E208267" s="79"/>
      <c r="F208267" s="78"/>
      <c r="G208267" s="82"/>
      <c r="H208267" s="82"/>
      <c r="I208267" s="11"/>
    </row>
    <row r="208275" spans="1:9" s="4" customFormat="1" x14ac:dyDescent="0.2">
      <c r="A208275" s="25"/>
      <c r="B208275" s="64"/>
      <c r="C208275" s="80"/>
      <c r="D208275" s="81"/>
      <c r="E208275" s="79"/>
      <c r="F208275" s="78"/>
      <c r="G208275" s="82"/>
      <c r="H208275" s="82"/>
      <c r="I208275" s="11"/>
    </row>
    <row r="208277" spans="1:9" s="4" customFormat="1" x14ac:dyDescent="0.2">
      <c r="A208277" s="25"/>
      <c r="B208277" s="64"/>
      <c r="C208277" s="80"/>
      <c r="D208277" s="81"/>
      <c r="E208277" s="79"/>
      <c r="F208277" s="78"/>
      <c r="G208277" s="82"/>
      <c r="H208277" s="82"/>
      <c r="I208277" s="11"/>
    </row>
    <row r="208283" spans="1:9" s="4" customFormat="1" x14ac:dyDescent="0.2">
      <c r="A208283" s="25"/>
      <c r="B208283" s="64"/>
      <c r="C208283" s="80"/>
      <c r="D208283" s="81"/>
      <c r="E208283" s="79"/>
      <c r="F208283" s="78"/>
      <c r="G208283" s="82"/>
      <c r="H208283" s="82"/>
      <c r="I208283" s="11"/>
    </row>
    <row r="208291" spans="1:9" s="4" customFormat="1" x14ac:dyDescent="0.2">
      <c r="A208291" s="25"/>
      <c r="B208291" s="64"/>
      <c r="C208291" s="80"/>
      <c r="D208291" s="81"/>
      <c r="E208291" s="79"/>
      <c r="F208291" s="78"/>
      <c r="G208291" s="82"/>
      <c r="H208291" s="82"/>
      <c r="I208291" s="11"/>
    </row>
    <row r="208293" spans="1:9" s="4" customFormat="1" x14ac:dyDescent="0.2">
      <c r="A208293" s="25"/>
      <c r="B208293" s="64"/>
      <c r="C208293" s="80"/>
      <c r="D208293" s="81"/>
      <c r="E208293" s="79"/>
      <c r="F208293" s="78"/>
      <c r="G208293" s="82"/>
      <c r="H208293" s="82"/>
      <c r="I208293" s="11"/>
    </row>
    <row r="208299" spans="1:9" s="4" customFormat="1" x14ac:dyDescent="0.2">
      <c r="A208299" s="25"/>
      <c r="B208299" s="64"/>
      <c r="C208299" s="80"/>
      <c r="D208299" s="81"/>
      <c r="E208299" s="79"/>
      <c r="F208299" s="78"/>
      <c r="G208299" s="82"/>
      <c r="H208299" s="82"/>
      <c r="I208299" s="11"/>
    </row>
    <row r="208307" spans="1:9" s="4" customFormat="1" x14ac:dyDescent="0.2">
      <c r="A208307" s="25"/>
      <c r="B208307" s="64"/>
      <c r="C208307" s="80"/>
      <c r="D208307" s="81"/>
      <c r="E208307" s="79"/>
      <c r="F208307" s="78"/>
      <c r="G208307" s="82"/>
      <c r="H208307" s="82"/>
      <c r="I208307" s="11"/>
    </row>
    <row r="208309" spans="1:9" s="4" customFormat="1" x14ac:dyDescent="0.2">
      <c r="A208309" s="25"/>
      <c r="B208309" s="64"/>
      <c r="C208309" s="80"/>
      <c r="D208309" s="81"/>
      <c r="E208309" s="79"/>
      <c r="F208309" s="78"/>
      <c r="G208309" s="82"/>
      <c r="H208309" s="82"/>
      <c r="I208309" s="11"/>
    </row>
    <row r="208315" spans="1:9" s="4" customFormat="1" x14ac:dyDescent="0.2">
      <c r="A208315" s="25"/>
      <c r="B208315" s="64"/>
      <c r="C208315" s="80"/>
      <c r="D208315" s="81"/>
      <c r="E208315" s="79"/>
      <c r="F208315" s="78"/>
      <c r="G208315" s="82"/>
      <c r="H208315" s="82"/>
      <c r="I208315" s="11"/>
    </row>
    <row r="208323" spans="1:9" s="4" customFormat="1" x14ac:dyDescent="0.2">
      <c r="A208323" s="25"/>
      <c r="B208323" s="64"/>
      <c r="C208323" s="80"/>
      <c r="D208323" s="81"/>
      <c r="E208323" s="79"/>
      <c r="F208323" s="78"/>
      <c r="G208323" s="82"/>
      <c r="H208323" s="82"/>
      <c r="I208323" s="11"/>
    </row>
    <row r="208325" spans="1:9" s="4" customFormat="1" x14ac:dyDescent="0.2">
      <c r="A208325" s="25"/>
      <c r="B208325" s="64"/>
      <c r="C208325" s="80"/>
      <c r="D208325" s="81"/>
      <c r="E208325" s="79"/>
      <c r="F208325" s="78"/>
      <c r="G208325" s="82"/>
      <c r="H208325" s="82"/>
      <c r="I208325" s="11"/>
    </row>
    <row r="208331" spans="1:9" s="4" customFormat="1" x14ac:dyDescent="0.2">
      <c r="A208331" s="25"/>
      <c r="B208331" s="64"/>
      <c r="C208331" s="80"/>
      <c r="D208331" s="81"/>
      <c r="E208331" s="79"/>
      <c r="F208331" s="78"/>
      <c r="G208331" s="82"/>
      <c r="H208331" s="82"/>
      <c r="I208331" s="11"/>
    </row>
    <row r="208339" spans="1:9" s="4" customFormat="1" x14ac:dyDescent="0.2">
      <c r="A208339" s="25"/>
      <c r="B208339" s="64"/>
      <c r="C208339" s="80"/>
      <c r="D208339" s="81"/>
      <c r="E208339" s="79"/>
      <c r="F208339" s="78"/>
      <c r="G208339" s="82"/>
      <c r="H208339" s="82"/>
      <c r="I208339" s="11"/>
    </row>
    <row r="208341" spans="1:9" s="4" customFormat="1" x14ac:dyDescent="0.2">
      <c r="A208341" s="25"/>
      <c r="B208341" s="64"/>
      <c r="C208341" s="80"/>
      <c r="D208341" s="81"/>
      <c r="E208341" s="79"/>
      <c r="F208341" s="78"/>
      <c r="G208341" s="82"/>
      <c r="H208341" s="82"/>
      <c r="I208341" s="11"/>
    </row>
    <row r="208347" spans="1:9" s="4" customFormat="1" x14ac:dyDescent="0.2">
      <c r="A208347" s="25"/>
      <c r="B208347" s="64"/>
      <c r="C208347" s="80"/>
      <c r="D208347" s="81"/>
      <c r="E208347" s="79"/>
      <c r="F208347" s="78"/>
      <c r="G208347" s="82"/>
      <c r="H208347" s="82"/>
      <c r="I208347" s="11"/>
    </row>
    <row r="208355" spans="1:9" s="4" customFormat="1" x14ac:dyDescent="0.2">
      <c r="A208355" s="25"/>
      <c r="B208355" s="64"/>
      <c r="C208355" s="80"/>
      <c r="D208355" s="81"/>
      <c r="E208355" s="79"/>
      <c r="F208355" s="78"/>
      <c r="G208355" s="82"/>
      <c r="H208355" s="82"/>
      <c r="I208355" s="11"/>
    </row>
    <row r="208357" spans="1:9" s="4" customFormat="1" x14ac:dyDescent="0.2">
      <c r="A208357" s="25"/>
      <c r="B208357" s="64"/>
      <c r="C208357" s="80"/>
      <c r="D208357" s="81"/>
      <c r="E208357" s="79"/>
      <c r="F208357" s="78"/>
      <c r="G208357" s="82"/>
      <c r="H208357" s="82"/>
      <c r="I208357" s="11"/>
    </row>
    <row r="208363" spans="1:9" s="4" customFormat="1" x14ac:dyDescent="0.2">
      <c r="A208363" s="25"/>
      <c r="B208363" s="64"/>
      <c r="C208363" s="80"/>
      <c r="D208363" s="81"/>
      <c r="E208363" s="79"/>
      <c r="F208363" s="78"/>
      <c r="G208363" s="82"/>
      <c r="H208363" s="82"/>
      <c r="I208363" s="11"/>
    </row>
    <row r="208371" spans="1:9" s="4" customFormat="1" x14ac:dyDescent="0.2">
      <c r="A208371" s="25"/>
      <c r="B208371" s="64"/>
      <c r="C208371" s="80"/>
      <c r="D208371" s="81"/>
      <c r="E208371" s="79"/>
      <c r="F208371" s="78"/>
      <c r="G208371" s="82"/>
      <c r="H208371" s="82"/>
      <c r="I208371" s="11"/>
    </row>
    <row r="208373" spans="1:9" s="4" customFormat="1" x14ac:dyDescent="0.2">
      <c r="A208373" s="25"/>
      <c r="B208373" s="64"/>
      <c r="C208373" s="80"/>
      <c r="D208373" s="81"/>
      <c r="E208373" s="79"/>
      <c r="F208373" s="78"/>
      <c r="G208373" s="82"/>
      <c r="H208373" s="82"/>
      <c r="I208373" s="11"/>
    </row>
    <row r="208379" spans="1:9" s="4" customFormat="1" x14ac:dyDescent="0.2">
      <c r="A208379" s="25"/>
      <c r="B208379" s="64"/>
      <c r="C208379" s="80"/>
      <c r="D208379" s="81"/>
      <c r="E208379" s="79"/>
      <c r="F208379" s="78"/>
      <c r="G208379" s="82"/>
      <c r="H208379" s="82"/>
      <c r="I208379" s="11"/>
    </row>
    <row r="208387" spans="1:9" s="4" customFormat="1" x14ac:dyDescent="0.2">
      <c r="A208387" s="25"/>
      <c r="B208387" s="64"/>
      <c r="C208387" s="80"/>
      <c r="D208387" s="81"/>
      <c r="E208387" s="79"/>
      <c r="F208387" s="78"/>
      <c r="G208387" s="82"/>
      <c r="H208387" s="82"/>
      <c r="I208387" s="11"/>
    </row>
    <row r="208389" spans="1:9" s="4" customFormat="1" x14ac:dyDescent="0.2">
      <c r="A208389" s="25"/>
      <c r="B208389" s="64"/>
      <c r="C208389" s="80"/>
      <c r="D208389" s="81"/>
      <c r="E208389" s="79"/>
      <c r="F208389" s="78"/>
      <c r="G208389" s="82"/>
      <c r="H208389" s="82"/>
      <c r="I208389" s="11"/>
    </row>
    <row r="208395" spans="1:9" s="4" customFormat="1" x14ac:dyDescent="0.2">
      <c r="A208395" s="25"/>
      <c r="B208395" s="64"/>
      <c r="C208395" s="80"/>
      <c r="D208395" s="81"/>
      <c r="E208395" s="79"/>
      <c r="F208395" s="78"/>
      <c r="G208395" s="82"/>
      <c r="H208395" s="82"/>
      <c r="I208395" s="11"/>
    </row>
    <row r="208403" spans="1:9" s="4" customFormat="1" x14ac:dyDescent="0.2">
      <c r="A208403" s="25"/>
      <c r="B208403" s="64"/>
      <c r="C208403" s="80"/>
      <c r="D208403" s="81"/>
      <c r="E208403" s="79"/>
      <c r="F208403" s="78"/>
      <c r="G208403" s="82"/>
      <c r="H208403" s="82"/>
      <c r="I208403" s="11"/>
    </row>
    <row r="208405" spans="1:9" s="4" customFormat="1" x14ac:dyDescent="0.2">
      <c r="A208405" s="25"/>
      <c r="B208405" s="64"/>
      <c r="C208405" s="80"/>
      <c r="D208405" s="81"/>
      <c r="E208405" s="79"/>
      <c r="F208405" s="78"/>
      <c r="G208405" s="82"/>
      <c r="H208405" s="82"/>
      <c r="I208405" s="11"/>
    </row>
    <row r="208411" spans="1:9" s="4" customFormat="1" x14ac:dyDescent="0.2">
      <c r="A208411" s="25"/>
      <c r="B208411" s="64"/>
      <c r="C208411" s="80"/>
      <c r="D208411" s="81"/>
      <c r="E208411" s="79"/>
      <c r="F208411" s="78"/>
      <c r="G208411" s="82"/>
      <c r="H208411" s="82"/>
      <c r="I208411" s="11"/>
    </row>
    <row r="208419" spans="1:9" s="4" customFormat="1" x14ac:dyDescent="0.2">
      <c r="A208419" s="25"/>
      <c r="B208419" s="64"/>
      <c r="C208419" s="80"/>
      <c r="D208419" s="81"/>
      <c r="E208419" s="79"/>
      <c r="F208419" s="78"/>
      <c r="G208419" s="82"/>
      <c r="H208419" s="82"/>
      <c r="I208419" s="11"/>
    </row>
    <row r="208421" spans="1:9" s="4" customFormat="1" x14ac:dyDescent="0.2">
      <c r="A208421" s="25"/>
      <c r="B208421" s="64"/>
      <c r="C208421" s="80"/>
      <c r="D208421" s="81"/>
      <c r="E208421" s="79"/>
      <c r="F208421" s="78"/>
      <c r="G208421" s="82"/>
      <c r="H208421" s="82"/>
      <c r="I208421" s="11"/>
    </row>
    <row r="208427" spans="1:9" s="4" customFormat="1" x14ac:dyDescent="0.2">
      <c r="A208427" s="25"/>
      <c r="B208427" s="64"/>
      <c r="C208427" s="80"/>
      <c r="D208427" s="81"/>
      <c r="E208427" s="79"/>
      <c r="F208427" s="78"/>
      <c r="G208427" s="82"/>
      <c r="H208427" s="82"/>
      <c r="I208427" s="11"/>
    </row>
    <row r="208435" spans="1:9" s="4" customFormat="1" x14ac:dyDescent="0.2">
      <c r="A208435" s="25"/>
      <c r="B208435" s="64"/>
      <c r="C208435" s="80"/>
      <c r="D208435" s="81"/>
      <c r="E208435" s="79"/>
      <c r="F208435" s="78"/>
      <c r="G208435" s="82"/>
      <c r="H208435" s="82"/>
      <c r="I208435" s="11"/>
    </row>
    <row r="208437" spans="1:9" s="4" customFormat="1" x14ac:dyDescent="0.2">
      <c r="A208437" s="25"/>
      <c r="B208437" s="64"/>
      <c r="C208437" s="80"/>
      <c r="D208437" s="81"/>
      <c r="E208437" s="79"/>
      <c r="F208437" s="78"/>
      <c r="G208437" s="82"/>
      <c r="H208437" s="82"/>
      <c r="I208437" s="11"/>
    </row>
    <row r="208443" spans="1:9" s="4" customFormat="1" x14ac:dyDescent="0.2">
      <c r="A208443" s="25"/>
      <c r="B208443" s="64"/>
      <c r="C208443" s="80"/>
      <c r="D208443" s="81"/>
      <c r="E208443" s="79"/>
      <c r="F208443" s="78"/>
      <c r="G208443" s="82"/>
      <c r="H208443" s="82"/>
      <c r="I208443" s="11"/>
    </row>
    <row r="208451" spans="1:9" s="4" customFormat="1" x14ac:dyDescent="0.2">
      <c r="A208451" s="25"/>
      <c r="B208451" s="64"/>
      <c r="C208451" s="80"/>
      <c r="D208451" s="81"/>
      <c r="E208451" s="79"/>
      <c r="F208451" s="78"/>
      <c r="G208451" s="82"/>
      <c r="H208451" s="82"/>
      <c r="I208451" s="11"/>
    </row>
    <row r="208453" spans="1:9" s="4" customFormat="1" x14ac:dyDescent="0.2">
      <c r="A208453" s="25"/>
      <c r="B208453" s="64"/>
      <c r="C208453" s="80"/>
      <c r="D208453" s="81"/>
      <c r="E208453" s="79"/>
      <c r="F208453" s="78"/>
      <c r="G208453" s="82"/>
      <c r="H208453" s="82"/>
      <c r="I208453" s="11"/>
    </row>
    <row r="208459" spans="1:9" s="4" customFormat="1" x14ac:dyDescent="0.2">
      <c r="A208459" s="25"/>
      <c r="B208459" s="64"/>
      <c r="C208459" s="80"/>
      <c r="D208459" s="81"/>
      <c r="E208459" s="79"/>
      <c r="F208459" s="78"/>
      <c r="G208459" s="82"/>
      <c r="H208459" s="82"/>
      <c r="I208459" s="11"/>
    </row>
    <row r="208467" spans="1:9" s="4" customFormat="1" x14ac:dyDescent="0.2">
      <c r="A208467" s="25"/>
      <c r="B208467" s="64"/>
      <c r="C208467" s="80"/>
      <c r="D208467" s="81"/>
      <c r="E208467" s="79"/>
      <c r="F208467" s="78"/>
      <c r="G208467" s="82"/>
      <c r="H208467" s="82"/>
      <c r="I208467" s="11"/>
    </row>
    <row r="208469" spans="1:9" s="4" customFormat="1" x14ac:dyDescent="0.2">
      <c r="A208469" s="25"/>
      <c r="B208469" s="64"/>
      <c r="C208469" s="80"/>
      <c r="D208469" s="81"/>
      <c r="E208469" s="79"/>
      <c r="F208469" s="78"/>
      <c r="G208469" s="82"/>
      <c r="H208469" s="82"/>
      <c r="I208469" s="11"/>
    </row>
    <row r="208475" spans="1:9" s="4" customFormat="1" x14ac:dyDescent="0.2">
      <c r="A208475" s="25"/>
      <c r="B208475" s="64"/>
      <c r="C208475" s="80"/>
      <c r="D208475" s="81"/>
      <c r="E208475" s="79"/>
      <c r="F208475" s="78"/>
      <c r="G208475" s="82"/>
      <c r="H208475" s="82"/>
      <c r="I208475" s="11"/>
    </row>
    <row r="208483" spans="1:9" s="4" customFormat="1" x14ac:dyDescent="0.2">
      <c r="A208483" s="25"/>
      <c r="B208483" s="64"/>
      <c r="C208483" s="80"/>
      <c r="D208483" s="81"/>
      <c r="E208483" s="79"/>
      <c r="F208483" s="78"/>
      <c r="G208483" s="82"/>
      <c r="H208483" s="82"/>
      <c r="I208483" s="11"/>
    </row>
    <row r="208485" spans="1:9" s="4" customFormat="1" x14ac:dyDescent="0.2">
      <c r="A208485" s="25"/>
      <c r="B208485" s="64"/>
      <c r="C208485" s="80"/>
      <c r="D208485" s="81"/>
      <c r="E208485" s="79"/>
      <c r="F208485" s="78"/>
      <c r="G208485" s="82"/>
      <c r="H208485" s="82"/>
      <c r="I208485" s="11"/>
    </row>
    <row r="208491" spans="1:9" s="4" customFormat="1" x14ac:dyDescent="0.2">
      <c r="A208491" s="25"/>
      <c r="B208491" s="64"/>
      <c r="C208491" s="80"/>
      <c r="D208491" s="81"/>
      <c r="E208491" s="79"/>
      <c r="F208491" s="78"/>
      <c r="G208491" s="82"/>
      <c r="H208491" s="82"/>
      <c r="I208491" s="11"/>
    </row>
    <row r="208499" spans="1:9" s="4" customFormat="1" x14ac:dyDescent="0.2">
      <c r="A208499" s="25"/>
      <c r="B208499" s="64"/>
      <c r="C208499" s="80"/>
      <c r="D208499" s="81"/>
      <c r="E208499" s="79"/>
      <c r="F208499" s="78"/>
      <c r="G208499" s="82"/>
      <c r="H208499" s="82"/>
      <c r="I208499" s="11"/>
    </row>
    <row r="208501" spans="1:9" s="4" customFormat="1" x14ac:dyDescent="0.2">
      <c r="A208501" s="25"/>
      <c r="B208501" s="64"/>
      <c r="C208501" s="80"/>
      <c r="D208501" s="81"/>
      <c r="E208501" s="79"/>
      <c r="F208501" s="78"/>
      <c r="G208501" s="82"/>
      <c r="H208501" s="82"/>
      <c r="I208501" s="11"/>
    </row>
    <row r="208507" spans="1:9" s="4" customFormat="1" x14ac:dyDescent="0.2">
      <c r="A208507" s="25"/>
      <c r="B208507" s="64"/>
      <c r="C208507" s="80"/>
      <c r="D208507" s="81"/>
      <c r="E208507" s="79"/>
      <c r="F208507" s="78"/>
      <c r="G208507" s="82"/>
      <c r="H208507" s="82"/>
      <c r="I208507" s="11"/>
    </row>
    <row r="208515" spans="1:9" s="4" customFormat="1" x14ac:dyDescent="0.2">
      <c r="A208515" s="25"/>
      <c r="B208515" s="64"/>
      <c r="C208515" s="80"/>
      <c r="D208515" s="81"/>
      <c r="E208515" s="79"/>
      <c r="F208515" s="78"/>
      <c r="G208515" s="82"/>
      <c r="H208515" s="82"/>
      <c r="I208515" s="11"/>
    </row>
    <row r="208517" spans="1:9" s="4" customFormat="1" x14ac:dyDescent="0.2">
      <c r="A208517" s="25"/>
      <c r="B208517" s="64"/>
      <c r="C208517" s="80"/>
      <c r="D208517" s="81"/>
      <c r="E208517" s="79"/>
      <c r="F208517" s="78"/>
      <c r="G208517" s="82"/>
      <c r="H208517" s="82"/>
      <c r="I208517" s="11"/>
    </row>
    <row r="208523" spans="1:9" s="4" customFormat="1" x14ac:dyDescent="0.2">
      <c r="A208523" s="25"/>
      <c r="B208523" s="64"/>
      <c r="C208523" s="80"/>
      <c r="D208523" s="81"/>
      <c r="E208523" s="79"/>
      <c r="F208523" s="78"/>
      <c r="G208523" s="82"/>
      <c r="H208523" s="82"/>
      <c r="I208523" s="11"/>
    </row>
    <row r="208531" spans="1:9" s="4" customFormat="1" x14ac:dyDescent="0.2">
      <c r="A208531" s="25"/>
      <c r="B208531" s="64"/>
      <c r="C208531" s="80"/>
      <c r="D208531" s="81"/>
      <c r="E208531" s="79"/>
      <c r="F208531" s="78"/>
      <c r="G208531" s="82"/>
      <c r="H208531" s="82"/>
      <c r="I208531" s="11"/>
    </row>
    <row r="208533" spans="1:9" s="4" customFormat="1" x14ac:dyDescent="0.2">
      <c r="A208533" s="25"/>
      <c r="B208533" s="64"/>
      <c r="C208533" s="80"/>
      <c r="D208533" s="81"/>
      <c r="E208533" s="79"/>
      <c r="F208533" s="78"/>
      <c r="G208533" s="82"/>
      <c r="H208533" s="82"/>
      <c r="I208533" s="11"/>
    </row>
    <row r="208539" spans="1:9" s="4" customFormat="1" x14ac:dyDescent="0.2">
      <c r="A208539" s="25"/>
      <c r="B208539" s="64"/>
      <c r="C208539" s="80"/>
      <c r="D208539" s="81"/>
      <c r="E208539" s="79"/>
      <c r="F208539" s="78"/>
      <c r="G208539" s="82"/>
      <c r="H208539" s="82"/>
      <c r="I208539" s="11"/>
    </row>
    <row r="208547" spans="1:9" s="4" customFormat="1" x14ac:dyDescent="0.2">
      <c r="A208547" s="25"/>
      <c r="B208547" s="64"/>
      <c r="C208547" s="80"/>
      <c r="D208547" s="81"/>
      <c r="E208547" s="79"/>
      <c r="F208547" s="78"/>
      <c r="G208547" s="82"/>
      <c r="H208547" s="82"/>
      <c r="I208547" s="11"/>
    </row>
    <row r="208549" spans="1:9" s="4" customFormat="1" x14ac:dyDescent="0.2">
      <c r="A208549" s="25"/>
      <c r="B208549" s="64"/>
      <c r="C208549" s="80"/>
      <c r="D208549" s="81"/>
      <c r="E208549" s="79"/>
      <c r="F208549" s="78"/>
      <c r="G208549" s="82"/>
      <c r="H208549" s="82"/>
      <c r="I208549" s="11"/>
    </row>
    <row r="208555" spans="1:9" s="4" customFormat="1" x14ac:dyDescent="0.2">
      <c r="A208555" s="25"/>
      <c r="B208555" s="64"/>
      <c r="C208555" s="80"/>
      <c r="D208555" s="81"/>
      <c r="E208555" s="79"/>
      <c r="F208555" s="78"/>
      <c r="G208555" s="82"/>
      <c r="H208555" s="82"/>
      <c r="I208555" s="11"/>
    </row>
    <row r="208563" spans="1:9" s="4" customFormat="1" x14ac:dyDescent="0.2">
      <c r="A208563" s="25"/>
      <c r="B208563" s="64"/>
      <c r="C208563" s="80"/>
      <c r="D208563" s="81"/>
      <c r="E208563" s="79"/>
      <c r="F208563" s="78"/>
      <c r="G208563" s="82"/>
      <c r="H208563" s="82"/>
      <c r="I208563" s="11"/>
    </row>
    <row r="208565" spans="1:9" s="4" customFormat="1" x14ac:dyDescent="0.2">
      <c r="A208565" s="25"/>
      <c r="B208565" s="64"/>
      <c r="C208565" s="80"/>
      <c r="D208565" s="81"/>
      <c r="E208565" s="79"/>
      <c r="F208565" s="78"/>
      <c r="G208565" s="82"/>
      <c r="H208565" s="82"/>
      <c r="I208565" s="11"/>
    </row>
    <row r="208571" spans="1:9" s="4" customFormat="1" x14ac:dyDescent="0.2">
      <c r="A208571" s="25"/>
      <c r="B208571" s="64"/>
      <c r="C208571" s="80"/>
      <c r="D208571" s="81"/>
      <c r="E208571" s="79"/>
      <c r="F208571" s="78"/>
      <c r="G208571" s="82"/>
      <c r="H208571" s="82"/>
      <c r="I208571" s="11"/>
    </row>
    <row r="208579" spans="1:9" s="4" customFormat="1" x14ac:dyDescent="0.2">
      <c r="A208579" s="25"/>
      <c r="B208579" s="64"/>
      <c r="C208579" s="80"/>
      <c r="D208579" s="81"/>
      <c r="E208579" s="79"/>
      <c r="F208579" s="78"/>
      <c r="G208579" s="82"/>
      <c r="H208579" s="82"/>
      <c r="I208579" s="11"/>
    </row>
    <row r="208581" spans="1:9" s="4" customFormat="1" x14ac:dyDescent="0.2">
      <c r="A208581" s="25"/>
      <c r="B208581" s="64"/>
      <c r="C208581" s="80"/>
      <c r="D208581" s="81"/>
      <c r="E208581" s="79"/>
      <c r="F208581" s="78"/>
      <c r="G208581" s="82"/>
      <c r="H208581" s="82"/>
      <c r="I208581" s="11"/>
    </row>
    <row r="208587" spans="1:9" s="4" customFormat="1" x14ac:dyDescent="0.2">
      <c r="A208587" s="25"/>
      <c r="B208587" s="64"/>
      <c r="C208587" s="80"/>
      <c r="D208587" s="81"/>
      <c r="E208587" s="79"/>
      <c r="F208587" s="78"/>
      <c r="G208587" s="82"/>
      <c r="H208587" s="82"/>
      <c r="I208587" s="11"/>
    </row>
    <row r="208595" spans="1:9" s="4" customFormat="1" x14ac:dyDescent="0.2">
      <c r="A208595" s="25"/>
      <c r="B208595" s="64"/>
      <c r="C208595" s="80"/>
      <c r="D208595" s="81"/>
      <c r="E208595" s="79"/>
      <c r="F208595" s="78"/>
      <c r="G208595" s="82"/>
      <c r="H208595" s="82"/>
      <c r="I208595" s="11"/>
    </row>
    <row r="208597" spans="1:9" s="4" customFormat="1" x14ac:dyDescent="0.2">
      <c r="A208597" s="25"/>
      <c r="B208597" s="64"/>
      <c r="C208597" s="80"/>
      <c r="D208597" s="81"/>
      <c r="E208597" s="79"/>
      <c r="F208597" s="78"/>
      <c r="G208597" s="82"/>
      <c r="H208597" s="82"/>
      <c r="I208597" s="11"/>
    </row>
    <row r="208603" spans="1:9" s="4" customFormat="1" x14ac:dyDescent="0.2">
      <c r="A208603" s="25"/>
      <c r="B208603" s="64"/>
      <c r="C208603" s="80"/>
      <c r="D208603" s="81"/>
      <c r="E208603" s="79"/>
      <c r="F208603" s="78"/>
      <c r="G208603" s="82"/>
      <c r="H208603" s="82"/>
      <c r="I208603" s="11"/>
    </row>
    <row r="208611" spans="1:9" s="4" customFormat="1" x14ac:dyDescent="0.2">
      <c r="A208611" s="25"/>
      <c r="B208611" s="64"/>
      <c r="C208611" s="80"/>
      <c r="D208611" s="81"/>
      <c r="E208611" s="79"/>
      <c r="F208611" s="78"/>
      <c r="G208611" s="82"/>
      <c r="H208611" s="82"/>
      <c r="I208611" s="11"/>
    </row>
    <row r="208613" spans="1:9" s="4" customFormat="1" x14ac:dyDescent="0.2">
      <c r="A208613" s="25"/>
      <c r="B208613" s="64"/>
      <c r="C208613" s="80"/>
      <c r="D208613" s="81"/>
      <c r="E208613" s="79"/>
      <c r="F208613" s="78"/>
      <c r="G208613" s="82"/>
      <c r="H208613" s="82"/>
      <c r="I208613" s="11"/>
    </row>
    <row r="208619" spans="1:9" s="4" customFormat="1" x14ac:dyDescent="0.2">
      <c r="A208619" s="25"/>
      <c r="B208619" s="64"/>
      <c r="C208619" s="80"/>
      <c r="D208619" s="81"/>
      <c r="E208619" s="79"/>
      <c r="F208619" s="78"/>
      <c r="G208619" s="82"/>
      <c r="H208619" s="82"/>
      <c r="I208619" s="11"/>
    </row>
    <row r="208627" spans="1:9" s="4" customFormat="1" x14ac:dyDescent="0.2">
      <c r="A208627" s="25"/>
      <c r="B208627" s="64"/>
      <c r="C208627" s="80"/>
      <c r="D208627" s="81"/>
      <c r="E208627" s="79"/>
      <c r="F208627" s="78"/>
      <c r="G208627" s="82"/>
      <c r="H208627" s="82"/>
      <c r="I208627" s="11"/>
    </row>
    <row r="208629" spans="1:9" s="4" customFormat="1" x14ac:dyDescent="0.2">
      <c r="A208629" s="25"/>
      <c r="B208629" s="64"/>
      <c r="C208629" s="80"/>
      <c r="D208629" s="81"/>
      <c r="E208629" s="79"/>
      <c r="F208629" s="78"/>
      <c r="G208629" s="82"/>
      <c r="H208629" s="82"/>
      <c r="I208629" s="11"/>
    </row>
    <row r="208635" spans="1:9" s="4" customFormat="1" x14ac:dyDescent="0.2">
      <c r="A208635" s="25"/>
      <c r="B208635" s="64"/>
      <c r="C208635" s="80"/>
      <c r="D208635" s="81"/>
      <c r="E208635" s="79"/>
      <c r="F208635" s="78"/>
      <c r="G208635" s="82"/>
      <c r="H208635" s="82"/>
      <c r="I208635" s="11"/>
    </row>
    <row r="208643" spans="1:9" s="4" customFormat="1" x14ac:dyDescent="0.2">
      <c r="A208643" s="25"/>
      <c r="B208643" s="64"/>
      <c r="C208643" s="80"/>
      <c r="D208643" s="81"/>
      <c r="E208643" s="79"/>
      <c r="F208643" s="78"/>
      <c r="G208643" s="82"/>
      <c r="H208643" s="82"/>
      <c r="I208643" s="11"/>
    </row>
    <row r="208645" spans="1:9" s="4" customFormat="1" x14ac:dyDescent="0.2">
      <c r="A208645" s="25"/>
      <c r="B208645" s="64"/>
      <c r="C208645" s="80"/>
      <c r="D208645" s="81"/>
      <c r="E208645" s="79"/>
      <c r="F208645" s="78"/>
      <c r="G208645" s="82"/>
      <c r="H208645" s="82"/>
      <c r="I208645" s="11"/>
    </row>
    <row r="208651" spans="1:9" s="4" customFormat="1" x14ac:dyDescent="0.2">
      <c r="A208651" s="25"/>
      <c r="B208651" s="64"/>
      <c r="C208651" s="80"/>
      <c r="D208651" s="81"/>
      <c r="E208651" s="79"/>
      <c r="F208651" s="78"/>
      <c r="G208651" s="82"/>
      <c r="H208651" s="82"/>
      <c r="I208651" s="11"/>
    </row>
    <row r="208659" spans="1:9" s="4" customFormat="1" x14ac:dyDescent="0.2">
      <c r="A208659" s="25"/>
      <c r="B208659" s="64"/>
      <c r="C208659" s="80"/>
      <c r="D208659" s="81"/>
      <c r="E208659" s="79"/>
      <c r="F208659" s="78"/>
      <c r="G208659" s="82"/>
      <c r="H208659" s="82"/>
      <c r="I208659" s="11"/>
    </row>
    <row r="208661" spans="1:9" s="4" customFormat="1" x14ac:dyDescent="0.2">
      <c r="A208661" s="25"/>
      <c r="B208661" s="64"/>
      <c r="C208661" s="80"/>
      <c r="D208661" s="81"/>
      <c r="E208661" s="79"/>
      <c r="F208661" s="78"/>
      <c r="G208661" s="82"/>
      <c r="H208661" s="82"/>
      <c r="I208661" s="11"/>
    </row>
    <row r="208667" spans="1:9" s="4" customFormat="1" x14ac:dyDescent="0.2">
      <c r="A208667" s="25"/>
      <c r="B208667" s="64"/>
      <c r="C208667" s="80"/>
      <c r="D208667" s="81"/>
      <c r="E208667" s="79"/>
      <c r="F208667" s="78"/>
      <c r="G208667" s="82"/>
      <c r="H208667" s="82"/>
      <c r="I208667" s="11"/>
    </row>
    <row r="208675" spans="1:9" s="4" customFormat="1" x14ac:dyDescent="0.2">
      <c r="A208675" s="25"/>
      <c r="B208675" s="64"/>
      <c r="C208675" s="80"/>
      <c r="D208675" s="81"/>
      <c r="E208675" s="79"/>
      <c r="F208675" s="78"/>
      <c r="G208675" s="82"/>
      <c r="H208675" s="82"/>
      <c r="I208675" s="11"/>
    </row>
    <row r="208677" spans="1:9" s="4" customFormat="1" x14ac:dyDescent="0.2">
      <c r="A208677" s="25"/>
      <c r="B208677" s="64"/>
      <c r="C208677" s="80"/>
      <c r="D208677" s="81"/>
      <c r="E208677" s="79"/>
      <c r="F208677" s="78"/>
      <c r="G208677" s="82"/>
      <c r="H208677" s="82"/>
      <c r="I208677" s="11"/>
    </row>
    <row r="208683" spans="1:9" s="4" customFormat="1" x14ac:dyDescent="0.2">
      <c r="A208683" s="25"/>
      <c r="B208683" s="64"/>
      <c r="C208683" s="80"/>
      <c r="D208683" s="81"/>
      <c r="E208683" s="79"/>
      <c r="F208683" s="78"/>
      <c r="G208683" s="82"/>
      <c r="H208683" s="82"/>
      <c r="I208683" s="11"/>
    </row>
    <row r="208691" spans="1:9" s="4" customFormat="1" x14ac:dyDescent="0.2">
      <c r="A208691" s="25"/>
      <c r="B208691" s="64"/>
      <c r="C208691" s="80"/>
      <c r="D208691" s="81"/>
      <c r="E208691" s="79"/>
      <c r="F208691" s="78"/>
      <c r="G208691" s="82"/>
      <c r="H208691" s="82"/>
      <c r="I208691" s="11"/>
    </row>
    <row r="208693" spans="1:9" s="4" customFormat="1" x14ac:dyDescent="0.2">
      <c r="A208693" s="25"/>
      <c r="B208693" s="64"/>
      <c r="C208693" s="80"/>
      <c r="D208693" s="81"/>
      <c r="E208693" s="79"/>
      <c r="F208693" s="78"/>
      <c r="G208693" s="82"/>
      <c r="H208693" s="82"/>
      <c r="I208693" s="11"/>
    </row>
    <row r="208699" spans="1:9" s="4" customFormat="1" x14ac:dyDescent="0.2">
      <c r="A208699" s="25"/>
      <c r="B208699" s="64"/>
      <c r="C208699" s="80"/>
      <c r="D208699" s="81"/>
      <c r="E208699" s="79"/>
      <c r="F208699" s="78"/>
      <c r="G208699" s="82"/>
      <c r="H208699" s="82"/>
      <c r="I208699" s="11"/>
    </row>
    <row r="208707" spans="1:9" s="4" customFormat="1" x14ac:dyDescent="0.2">
      <c r="A208707" s="25"/>
      <c r="B208707" s="64"/>
      <c r="C208707" s="80"/>
      <c r="D208707" s="81"/>
      <c r="E208707" s="79"/>
      <c r="F208707" s="78"/>
      <c r="G208707" s="82"/>
      <c r="H208707" s="82"/>
      <c r="I208707" s="11"/>
    </row>
    <row r="208709" spans="1:9" s="4" customFormat="1" x14ac:dyDescent="0.2">
      <c r="A208709" s="25"/>
      <c r="B208709" s="64"/>
      <c r="C208709" s="80"/>
      <c r="D208709" s="81"/>
      <c r="E208709" s="79"/>
      <c r="F208709" s="78"/>
      <c r="G208709" s="82"/>
      <c r="H208709" s="82"/>
      <c r="I208709" s="11"/>
    </row>
    <row r="208715" spans="1:9" s="4" customFormat="1" x14ac:dyDescent="0.2">
      <c r="A208715" s="25"/>
      <c r="B208715" s="64"/>
      <c r="C208715" s="80"/>
      <c r="D208715" s="81"/>
      <c r="E208715" s="79"/>
      <c r="F208715" s="78"/>
      <c r="G208715" s="82"/>
      <c r="H208715" s="82"/>
      <c r="I208715" s="11"/>
    </row>
    <row r="208723" spans="1:9" s="4" customFormat="1" x14ac:dyDescent="0.2">
      <c r="A208723" s="25"/>
      <c r="B208723" s="64"/>
      <c r="C208723" s="80"/>
      <c r="D208723" s="81"/>
      <c r="E208723" s="79"/>
      <c r="F208723" s="78"/>
      <c r="G208723" s="82"/>
      <c r="H208723" s="82"/>
      <c r="I208723" s="11"/>
    </row>
    <row r="208725" spans="1:9" s="4" customFormat="1" x14ac:dyDescent="0.2">
      <c r="A208725" s="25"/>
      <c r="B208725" s="64"/>
      <c r="C208725" s="80"/>
      <c r="D208725" s="81"/>
      <c r="E208725" s="79"/>
      <c r="F208725" s="78"/>
      <c r="G208725" s="82"/>
      <c r="H208725" s="82"/>
      <c r="I208725" s="11"/>
    </row>
    <row r="208731" spans="1:9" s="4" customFormat="1" x14ac:dyDescent="0.2">
      <c r="A208731" s="25"/>
      <c r="B208731" s="64"/>
      <c r="C208731" s="80"/>
      <c r="D208731" s="81"/>
      <c r="E208731" s="79"/>
      <c r="F208731" s="78"/>
      <c r="G208731" s="82"/>
      <c r="H208731" s="82"/>
      <c r="I208731" s="11"/>
    </row>
    <row r="208739" spans="1:9" s="4" customFormat="1" x14ac:dyDescent="0.2">
      <c r="A208739" s="25"/>
      <c r="B208739" s="64"/>
      <c r="C208739" s="80"/>
      <c r="D208739" s="81"/>
      <c r="E208739" s="79"/>
      <c r="F208739" s="78"/>
      <c r="G208739" s="82"/>
      <c r="H208739" s="82"/>
      <c r="I208739" s="11"/>
    </row>
    <row r="208741" spans="1:9" s="4" customFormat="1" x14ac:dyDescent="0.2">
      <c r="A208741" s="25"/>
      <c r="B208741" s="64"/>
      <c r="C208741" s="80"/>
      <c r="D208741" s="81"/>
      <c r="E208741" s="79"/>
      <c r="F208741" s="78"/>
      <c r="G208741" s="82"/>
      <c r="H208741" s="82"/>
      <c r="I208741" s="11"/>
    </row>
    <row r="208747" spans="1:9" s="4" customFormat="1" x14ac:dyDescent="0.2">
      <c r="A208747" s="25"/>
      <c r="B208747" s="64"/>
      <c r="C208747" s="80"/>
      <c r="D208747" s="81"/>
      <c r="E208747" s="79"/>
      <c r="F208747" s="78"/>
      <c r="G208747" s="82"/>
      <c r="H208747" s="82"/>
      <c r="I208747" s="11"/>
    </row>
    <row r="208755" spans="1:9" s="4" customFormat="1" x14ac:dyDescent="0.2">
      <c r="A208755" s="25"/>
      <c r="B208755" s="64"/>
      <c r="C208755" s="80"/>
      <c r="D208755" s="81"/>
      <c r="E208755" s="79"/>
      <c r="F208755" s="78"/>
      <c r="G208755" s="82"/>
      <c r="H208755" s="82"/>
      <c r="I208755" s="11"/>
    </row>
    <row r="208757" spans="1:9" s="4" customFormat="1" x14ac:dyDescent="0.2">
      <c r="A208757" s="25"/>
      <c r="B208757" s="64"/>
      <c r="C208757" s="80"/>
      <c r="D208757" s="81"/>
      <c r="E208757" s="79"/>
      <c r="F208757" s="78"/>
      <c r="G208757" s="82"/>
      <c r="H208757" s="82"/>
      <c r="I208757" s="11"/>
    </row>
    <row r="208763" spans="1:9" s="4" customFormat="1" x14ac:dyDescent="0.2">
      <c r="A208763" s="25"/>
      <c r="B208763" s="64"/>
      <c r="C208763" s="80"/>
      <c r="D208763" s="81"/>
      <c r="E208763" s="79"/>
      <c r="F208763" s="78"/>
      <c r="G208763" s="82"/>
      <c r="H208763" s="82"/>
      <c r="I208763" s="11"/>
    </row>
    <row r="208771" spans="1:9" s="4" customFormat="1" x14ac:dyDescent="0.2">
      <c r="A208771" s="25"/>
      <c r="B208771" s="64"/>
      <c r="C208771" s="80"/>
      <c r="D208771" s="81"/>
      <c r="E208771" s="79"/>
      <c r="F208771" s="78"/>
      <c r="G208771" s="82"/>
      <c r="H208771" s="82"/>
      <c r="I208771" s="11"/>
    </row>
    <row r="208773" spans="1:9" s="4" customFormat="1" x14ac:dyDescent="0.2">
      <c r="A208773" s="25"/>
      <c r="B208773" s="64"/>
      <c r="C208773" s="80"/>
      <c r="D208773" s="81"/>
      <c r="E208773" s="79"/>
      <c r="F208773" s="78"/>
      <c r="G208773" s="82"/>
      <c r="H208773" s="82"/>
      <c r="I208773" s="11"/>
    </row>
    <row r="208779" spans="1:9" s="4" customFormat="1" x14ac:dyDescent="0.2">
      <c r="A208779" s="25"/>
      <c r="B208779" s="64"/>
      <c r="C208779" s="80"/>
      <c r="D208779" s="81"/>
      <c r="E208779" s="79"/>
      <c r="F208779" s="78"/>
      <c r="G208779" s="82"/>
      <c r="H208779" s="82"/>
      <c r="I208779" s="11"/>
    </row>
    <row r="208787" spans="1:9" s="4" customFormat="1" x14ac:dyDescent="0.2">
      <c r="A208787" s="25"/>
      <c r="B208787" s="64"/>
      <c r="C208787" s="80"/>
      <c r="D208787" s="81"/>
      <c r="E208787" s="79"/>
      <c r="F208787" s="78"/>
      <c r="G208787" s="82"/>
      <c r="H208787" s="82"/>
      <c r="I208787" s="11"/>
    </row>
    <row r="208789" spans="1:9" s="4" customFormat="1" x14ac:dyDescent="0.2">
      <c r="A208789" s="25"/>
      <c r="B208789" s="64"/>
      <c r="C208789" s="80"/>
      <c r="D208789" s="81"/>
      <c r="E208789" s="79"/>
      <c r="F208789" s="78"/>
      <c r="G208789" s="82"/>
      <c r="H208789" s="82"/>
      <c r="I208789" s="11"/>
    </row>
    <row r="208795" spans="1:9" s="4" customFormat="1" x14ac:dyDescent="0.2">
      <c r="A208795" s="25"/>
      <c r="B208795" s="64"/>
      <c r="C208795" s="80"/>
      <c r="D208795" s="81"/>
      <c r="E208795" s="79"/>
      <c r="F208795" s="78"/>
      <c r="G208795" s="82"/>
      <c r="H208795" s="82"/>
      <c r="I208795" s="11"/>
    </row>
    <row r="208803" spans="1:9" s="4" customFormat="1" x14ac:dyDescent="0.2">
      <c r="A208803" s="25"/>
      <c r="B208803" s="64"/>
      <c r="C208803" s="80"/>
      <c r="D208803" s="81"/>
      <c r="E208803" s="79"/>
      <c r="F208803" s="78"/>
      <c r="G208803" s="82"/>
      <c r="H208803" s="82"/>
      <c r="I208803" s="11"/>
    </row>
    <row r="208805" spans="1:9" s="4" customFormat="1" x14ac:dyDescent="0.2">
      <c r="A208805" s="25"/>
      <c r="B208805" s="64"/>
      <c r="C208805" s="80"/>
      <c r="D208805" s="81"/>
      <c r="E208805" s="79"/>
      <c r="F208805" s="78"/>
      <c r="G208805" s="82"/>
      <c r="H208805" s="82"/>
      <c r="I208805" s="11"/>
    </row>
    <row r="208811" spans="1:9" s="4" customFormat="1" x14ac:dyDescent="0.2">
      <c r="A208811" s="25"/>
      <c r="B208811" s="64"/>
      <c r="C208811" s="80"/>
      <c r="D208811" s="81"/>
      <c r="E208811" s="79"/>
      <c r="F208811" s="78"/>
      <c r="G208811" s="82"/>
      <c r="H208811" s="82"/>
      <c r="I208811" s="11"/>
    </row>
    <row r="208819" spans="1:9" s="4" customFormat="1" x14ac:dyDescent="0.2">
      <c r="A208819" s="25"/>
      <c r="B208819" s="64"/>
      <c r="C208819" s="80"/>
      <c r="D208819" s="81"/>
      <c r="E208819" s="79"/>
      <c r="F208819" s="78"/>
      <c r="G208819" s="82"/>
      <c r="H208819" s="82"/>
      <c r="I208819" s="11"/>
    </row>
    <row r="208821" spans="1:9" s="4" customFormat="1" x14ac:dyDescent="0.2">
      <c r="A208821" s="25"/>
      <c r="B208821" s="64"/>
      <c r="C208821" s="80"/>
      <c r="D208821" s="81"/>
      <c r="E208821" s="79"/>
      <c r="F208821" s="78"/>
      <c r="G208821" s="82"/>
      <c r="H208821" s="82"/>
      <c r="I208821" s="11"/>
    </row>
    <row r="208827" spans="1:9" s="4" customFormat="1" x14ac:dyDescent="0.2">
      <c r="A208827" s="25"/>
      <c r="B208827" s="64"/>
      <c r="C208827" s="80"/>
      <c r="D208827" s="81"/>
      <c r="E208827" s="79"/>
      <c r="F208827" s="78"/>
      <c r="G208827" s="82"/>
      <c r="H208827" s="82"/>
      <c r="I208827" s="11"/>
    </row>
    <row r="208835" spans="1:9" s="4" customFormat="1" x14ac:dyDescent="0.2">
      <c r="A208835" s="25"/>
      <c r="B208835" s="64"/>
      <c r="C208835" s="80"/>
      <c r="D208835" s="81"/>
      <c r="E208835" s="79"/>
      <c r="F208835" s="78"/>
      <c r="G208835" s="82"/>
      <c r="H208835" s="82"/>
      <c r="I208835" s="11"/>
    </row>
    <row r="208837" spans="1:9" s="4" customFormat="1" x14ac:dyDescent="0.2">
      <c r="A208837" s="25"/>
      <c r="B208837" s="64"/>
      <c r="C208837" s="80"/>
      <c r="D208837" s="81"/>
      <c r="E208837" s="79"/>
      <c r="F208837" s="78"/>
      <c r="G208837" s="82"/>
      <c r="H208837" s="82"/>
      <c r="I208837" s="11"/>
    </row>
    <row r="208843" spans="1:9" s="4" customFormat="1" x14ac:dyDescent="0.2">
      <c r="A208843" s="25"/>
      <c r="B208843" s="64"/>
      <c r="C208843" s="80"/>
      <c r="D208843" s="81"/>
      <c r="E208843" s="79"/>
      <c r="F208843" s="78"/>
      <c r="G208843" s="82"/>
      <c r="H208843" s="82"/>
      <c r="I208843" s="11"/>
    </row>
    <row r="208851" spans="1:9" s="4" customFormat="1" x14ac:dyDescent="0.2">
      <c r="A208851" s="25"/>
      <c r="B208851" s="64"/>
      <c r="C208851" s="80"/>
      <c r="D208851" s="81"/>
      <c r="E208851" s="79"/>
      <c r="F208851" s="78"/>
      <c r="G208851" s="82"/>
      <c r="H208851" s="82"/>
      <c r="I208851" s="11"/>
    </row>
    <row r="208853" spans="1:9" s="4" customFormat="1" x14ac:dyDescent="0.2">
      <c r="A208853" s="25"/>
      <c r="B208853" s="64"/>
      <c r="C208853" s="80"/>
      <c r="D208853" s="81"/>
      <c r="E208853" s="79"/>
      <c r="F208853" s="78"/>
      <c r="G208853" s="82"/>
      <c r="H208853" s="82"/>
      <c r="I208853" s="11"/>
    </row>
    <row r="208859" spans="1:9" s="4" customFormat="1" x14ac:dyDescent="0.2">
      <c r="A208859" s="25"/>
      <c r="B208859" s="64"/>
      <c r="C208859" s="80"/>
      <c r="D208859" s="81"/>
      <c r="E208859" s="79"/>
      <c r="F208859" s="78"/>
      <c r="G208859" s="82"/>
      <c r="H208859" s="82"/>
      <c r="I208859" s="11"/>
    </row>
    <row r="208867" spans="1:9" s="4" customFormat="1" x14ac:dyDescent="0.2">
      <c r="A208867" s="25"/>
      <c r="B208867" s="64"/>
      <c r="C208867" s="80"/>
      <c r="D208867" s="81"/>
      <c r="E208867" s="79"/>
      <c r="F208867" s="78"/>
      <c r="G208867" s="82"/>
      <c r="H208867" s="82"/>
      <c r="I208867" s="11"/>
    </row>
    <row r="208869" spans="1:9" s="4" customFormat="1" x14ac:dyDescent="0.2">
      <c r="A208869" s="25"/>
      <c r="B208869" s="64"/>
      <c r="C208869" s="80"/>
      <c r="D208869" s="81"/>
      <c r="E208869" s="79"/>
      <c r="F208869" s="78"/>
      <c r="G208869" s="82"/>
      <c r="H208869" s="82"/>
      <c r="I208869" s="11"/>
    </row>
    <row r="208875" spans="1:9" s="4" customFormat="1" x14ac:dyDescent="0.2">
      <c r="A208875" s="25"/>
      <c r="B208875" s="64"/>
      <c r="C208875" s="80"/>
      <c r="D208875" s="81"/>
      <c r="E208875" s="79"/>
      <c r="F208875" s="78"/>
      <c r="G208875" s="82"/>
      <c r="H208875" s="82"/>
      <c r="I208875" s="11"/>
    </row>
    <row r="208883" spans="1:9" s="4" customFormat="1" x14ac:dyDescent="0.2">
      <c r="A208883" s="25"/>
      <c r="B208883" s="64"/>
      <c r="C208883" s="80"/>
      <c r="D208883" s="81"/>
      <c r="E208883" s="79"/>
      <c r="F208883" s="78"/>
      <c r="G208883" s="82"/>
      <c r="H208883" s="82"/>
      <c r="I208883" s="11"/>
    </row>
    <row r="208885" spans="1:9" s="4" customFormat="1" x14ac:dyDescent="0.2">
      <c r="A208885" s="25"/>
      <c r="B208885" s="64"/>
      <c r="C208885" s="80"/>
      <c r="D208885" s="81"/>
      <c r="E208885" s="79"/>
      <c r="F208885" s="78"/>
      <c r="G208885" s="82"/>
      <c r="H208885" s="82"/>
      <c r="I208885" s="11"/>
    </row>
    <row r="208891" spans="1:9" s="4" customFormat="1" x14ac:dyDescent="0.2">
      <c r="A208891" s="25"/>
      <c r="B208891" s="64"/>
      <c r="C208891" s="80"/>
      <c r="D208891" s="81"/>
      <c r="E208891" s="79"/>
      <c r="F208891" s="78"/>
      <c r="G208891" s="82"/>
      <c r="H208891" s="82"/>
      <c r="I208891" s="11"/>
    </row>
    <row r="208899" spans="1:9" s="4" customFormat="1" x14ac:dyDescent="0.2">
      <c r="A208899" s="25"/>
      <c r="B208899" s="64"/>
      <c r="C208899" s="80"/>
      <c r="D208899" s="81"/>
      <c r="E208899" s="79"/>
      <c r="F208899" s="78"/>
      <c r="G208899" s="82"/>
      <c r="H208899" s="82"/>
      <c r="I208899" s="11"/>
    </row>
    <row r="208901" spans="1:9" s="4" customFormat="1" x14ac:dyDescent="0.2">
      <c r="A208901" s="25"/>
      <c r="B208901" s="64"/>
      <c r="C208901" s="80"/>
      <c r="D208901" s="81"/>
      <c r="E208901" s="79"/>
      <c r="F208901" s="78"/>
      <c r="G208901" s="82"/>
      <c r="H208901" s="82"/>
      <c r="I208901" s="11"/>
    </row>
    <row r="208907" spans="1:9" s="4" customFormat="1" x14ac:dyDescent="0.2">
      <c r="A208907" s="25"/>
      <c r="B208907" s="64"/>
      <c r="C208907" s="80"/>
      <c r="D208907" s="81"/>
      <c r="E208907" s="79"/>
      <c r="F208907" s="78"/>
      <c r="G208907" s="82"/>
      <c r="H208907" s="82"/>
      <c r="I208907" s="11"/>
    </row>
    <row r="208915" spans="1:9" s="4" customFormat="1" x14ac:dyDescent="0.2">
      <c r="A208915" s="25"/>
      <c r="B208915" s="64"/>
      <c r="C208915" s="80"/>
      <c r="D208915" s="81"/>
      <c r="E208915" s="79"/>
      <c r="F208915" s="78"/>
      <c r="G208915" s="82"/>
      <c r="H208915" s="82"/>
      <c r="I208915" s="11"/>
    </row>
    <row r="208917" spans="1:9" s="4" customFormat="1" x14ac:dyDescent="0.2">
      <c r="A208917" s="25"/>
      <c r="B208917" s="64"/>
      <c r="C208917" s="80"/>
      <c r="D208917" s="81"/>
      <c r="E208917" s="79"/>
      <c r="F208917" s="78"/>
      <c r="G208917" s="82"/>
      <c r="H208917" s="82"/>
      <c r="I208917" s="11"/>
    </row>
    <row r="208923" spans="1:9" s="4" customFormat="1" x14ac:dyDescent="0.2">
      <c r="A208923" s="25"/>
      <c r="B208923" s="64"/>
      <c r="C208923" s="80"/>
      <c r="D208923" s="81"/>
      <c r="E208923" s="79"/>
      <c r="F208923" s="78"/>
      <c r="G208923" s="82"/>
      <c r="H208923" s="82"/>
      <c r="I208923" s="11"/>
    </row>
    <row r="208931" spans="1:9" s="4" customFormat="1" x14ac:dyDescent="0.2">
      <c r="A208931" s="25"/>
      <c r="B208931" s="64"/>
      <c r="C208931" s="80"/>
      <c r="D208931" s="81"/>
      <c r="E208931" s="79"/>
      <c r="F208931" s="78"/>
      <c r="G208931" s="82"/>
      <c r="H208931" s="82"/>
      <c r="I208931" s="11"/>
    </row>
    <row r="208933" spans="1:9" s="4" customFormat="1" x14ac:dyDescent="0.2">
      <c r="A208933" s="25"/>
      <c r="B208933" s="64"/>
      <c r="C208933" s="80"/>
      <c r="D208933" s="81"/>
      <c r="E208933" s="79"/>
      <c r="F208933" s="78"/>
      <c r="G208933" s="82"/>
      <c r="H208933" s="82"/>
      <c r="I208933" s="11"/>
    </row>
    <row r="208939" spans="1:9" s="4" customFormat="1" x14ac:dyDescent="0.2">
      <c r="A208939" s="25"/>
      <c r="B208939" s="64"/>
      <c r="C208939" s="80"/>
      <c r="D208939" s="81"/>
      <c r="E208939" s="79"/>
      <c r="F208939" s="78"/>
      <c r="G208939" s="82"/>
      <c r="H208939" s="82"/>
      <c r="I208939" s="11"/>
    </row>
    <row r="208947" spans="1:9" s="4" customFormat="1" x14ac:dyDescent="0.2">
      <c r="A208947" s="25"/>
      <c r="B208947" s="64"/>
      <c r="C208947" s="80"/>
      <c r="D208947" s="81"/>
      <c r="E208947" s="79"/>
      <c r="F208947" s="78"/>
      <c r="G208947" s="82"/>
      <c r="H208947" s="82"/>
      <c r="I208947" s="11"/>
    </row>
    <row r="208949" spans="1:9" s="4" customFormat="1" x14ac:dyDescent="0.2">
      <c r="A208949" s="25"/>
      <c r="B208949" s="64"/>
      <c r="C208949" s="80"/>
      <c r="D208949" s="81"/>
      <c r="E208949" s="79"/>
      <c r="F208949" s="78"/>
      <c r="G208949" s="82"/>
      <c r="H208949" s="82"/>
      <c r="I208949" s="11"/>
    </row>
    <row r="208955" spans="1:9" s="4" customFormat="1" x14ac:dyDescent="0.2">
      <c r="A208955" s="25"/>
      <c r="B208955" s="64"/>
      <c r="C208955" s="80"/>
      <c r="D208955" s="81"/>
      <c r="E208955" s="79"/>
      <c r="F208955" s="78"/>
      <c r="G208955" s="82"/>
      <c r="H208955" s="82"/>
      <c r="I208955" s="11"/>
    </row>
    <row r="208963" spans="1:9" s="4" customFormat="1" x14ac:dyDescent="0.2">
      <c r="A208963" s="25"/>
      <c r="B208963" s="64"/>
      <c r="C208963" s="80"/>
      <c r="D208963" s="81"/>
      <c r="E208963" s="79"/>
      <c r="F208963" s="78"/>
      <c r="G208963" s="82"/>
      <c r="H208963" s="82"/>
      <c r="I208963" s="11"/>
    </row>
    <row r="208965" spans="1:9" s="4" customFormat="1" x14ac:dyDescent="0.2">
      <c r="A208965" s="25"/>
      <c r="B208965" s="64"/>
      <c r="C208965" s="80"/>
      <c r="D208965" s="81"/>
      <c r="E208965" s="79"/>
      <c r="F208965" s="78"/>
      <c r="G208965" s="82"/>
      <c r="H208965" s="82"/>
      <c r="I208965" s="11"/>
    </row>
    <row r="208971" spans="1:9" s="4" customFormat="1" x14ac:dyDescent="0.2">
      <c r="A208971" s="25"/>
      <c r="B208971" s="64"/>
      <c r="C208971" s="80"/>
      <c r="D208971" s="81"/>
      <c r="E208971" s="79"/>
      <c r="F208971" s="78"/>
      <c r="G208971" s="82"/>
      <c r="H208971" s="82"/>
      <c r="I208971" s="11"/>
    </row>
    <row r="208979" spans="1:9" s="4" customFormat="1" x14ac:dyDescent="0.2">
      <c r="A208979" s="25"/>
      <c r="B208979" s="64"/>
      <c r="C208979" s="80"/>
      <c r="D208979" s="81"/>
      <c r="E208979" s="79"/>
      <c r="F208979" s="78"/>
      <c r="G208979" s="82"/>
      <c r="H208979" s="82"/>
      <c r="I208979" s="11"/>
    </row>
    <row r="208981" spans="1:9" s="4" customFormat="1" x14ac:dyDescent="0.2">
      <c r="A208981" s="25"/>
      <c r="B208981" s="64"/>
      <c r="C208981" s="80"/>
      <c r="D208981" s="81"/>
      <c r="E208981" s="79"/>
      <c r="F208981" s="78"/>
      <c r="G208981" s="82"/>
      <c r="H208981" s="82"/>
      <c r="I208981" s="11"/>
    </row>
    <row r="208987" spans="1:9" s="4" customFormat="1" x14ac:dyDescent="0.2">
      <c r="A208987" s="25"/>
      <c r="B208987" s="64"/>
      <c r="C208987" s="80"/>
      <c r="D208987" s="81"/>
      <c r="E208987" s="79"/>
      <c r="F208987" s="78"/>
      <c r="G208987" s="82"/>
      <c r="H208987" s="82"/>
      <c r="I208987" s="11"/>
    </row>
    <row r="208995" spans="1:9" s="4" customFormat="1" x14ac:dyDescent="0.2">
      <c r="A208995" s="25"/>
      <c r="B208995" s="64"/>
      <c r="C208995" s="80"/>
      <c r="D208995" s="81"/>
      <c r="E208995" s="79"/>
      <c r="F208995" s="78"/>
      <c r="G208995" s="82"/>
      <c r="H208995" s="82"/>
      <c r="I208995" s="11"/>
    </row>
    <row r="208997" spans="1:9" s="4" customFormat="1" x14ac:dyDescent="0.2">
      <c r="A208997" s="25"/>
      <c r="B208997" s="64"/>
      <c r="C208997" s="80"/>
      <c r="D208997" s="81"/>
      <c r="E208997" s="79"/>
      <c r="F208997" s="78"/>
      <c r="G208997" s="82"/>
      <c r="H208997" s="82"/>
      <c r="I208997" s="11"/>
    </row>
    <row r="209003" spans="1:9" s="4" customFormat="1" x14ac:dyDescent="0.2">
      <c r="A209003" s="25"/>
      <c r="B209003" s="64"/>
      <c r="C209003" s="80"/>
      <c r="D209003" s="81"/>
      <c r="E209003" s="79"/>
      <c r="F209003" s="78"/>
      <c r="G209003" s="82"/>
      <c r="H209003" s="82"/>
      <c r="I209003" s="11"/>
    </row>
    <row r="209011" spans="1:9" s="4" customFormat="1" x14ac:dyDescent="0.2">
      <c r="A209011" s="25"/>
      <c r="B209011" s="64"/>
      <c r="C209011" s="80"/>
      <c r="D209011" s="81"/>
      <c r="E209011" s="79"/>
      <c r="F209011" s="78"/>
      <c r="G209011" s="82"/>
      <c r="H209011" s="82"/>
      <c r="I209011" s="11"/>
    </row>
    <row r="209013" spans="1:9" s="4" customFormat="1" x14ac:dyDescent="0.2">
      <c r="A209013" s="25"/>
      <c r="B209013" s="64"/>
      <c r="C209013" s="80"/>
      <c r="D209013" s="81"/>
      <c r="E209013" s="79"/>
      <c r="F209013" s="78"/>
      <c r="G209013" s="82"/>
      <c r="H209013" s="82"/>
      <c r="I209013" s="11"/>
    </row>
    <row r="209019" spans="1:9" s="4" customFormat="1" x14ac:dyDescent="0.2">
      <c r="A209019" s="25"/>
      <c r="B209019" s="64"/>
      <c r="C209019" s="80"/>
      <c r="D209019" s="81"/>
      <c r="E209019" s="79"/>
      <c r="F209019" s="78"/>
      <c r="G209019" s="82"/>
      <c r="H209019" s="82"/>
      <c r="I209019" s="11"/>
    </row>
    <row r="209027" spans="1:9" s="4" customFormat="1" x14ac:dyDescent="0.2">
      <c r="A209027" s="25"/>
      <c r="B209027" s="64"/>
      <c r="C209027" s="80"/>
      <c r="D209027" s="81"/>
      <c r="E209027" s="79"/>
      <c r="F209027" s="78"/>
      <c r="G209027" s="82"/>
      <c r="H209027" s="82"/>
      <c r="I209027" s="11"/>
    </row>
    <row r="209029" spans="1:9" s="4" customFormat="1" x14ac:dyDescent="0.2">
      <c r="A209029" s="25"/>
      <c r="B209029" s="64"/>
      <c r="C209029" s="80"/>
      <c r="D209029" s="81"/>
      <c r="E209029" s="79"/>
      <c r="F209029" s="78"/>
      <c r="G209029" s="82"/>
      <c r="H209029" s="82"/>
      <c r="I209029" s="11"/>
    </row>
    <row r="209035" spans="1:9" s="4" customFormat="1" x14ac:dyDescent="0.2">
      <c r="A209035" s="25"/>
      <c r="B209035" s="64"/>
      <c r="C209035" s="80"/>
      <c r="D209035" s="81"/>
      <c r="E209035" s="79"/>
      <c r="F209035" s="78"/>
      <c r="G209035" s="82"/>
      <c r="H209035" s="82"/>
      <c r="I209035" s="11"/>
    </row>
    <row r="209043" spans="1:9" s="4" customFormat="1" x14ac:dyDescent="0.2">
      <c r="A209043" s="25"/>
      <c r="B209043" s="64"/>
      <c r="C209043" s="80"/>
      <c r="D209043" s="81"/>
      <c r="E209043" s="79"/>
      <c r="F209043" s="78"/>
      <c r="G209043" s="82"/>
      <c r="H209043" s="82"/>
      <c r="I209043" s="11"/>
    </row>
    <row r="209045" spans="1:9" s="4" customFormat="1" x14ac:dyDescent="0.2">
      <c r="A209045" s="25"/>
      <c r="B209045" s="64"/>
      <c r="C209045" s="80"/>
      <c r="D209045" s="81"/>
      <c r="E209045" s="79"/>
      <c r="F209045" s="78"/>
      <c r="G209045" s="82"/>
      <c r="H209045" s="82"/>
      <c r="I209045" s="11"/>
    </row>
    <row r="209051" spans="1:9" s="4" customFormat="1" x14ac:dyDescent="0.2">
      <c r="A209051" s="25"/>
      <c r="B209051" s="64"/>
      <c r="C209051" s="80"/>
      <c r="D209051" s="81"/>
      <c r="E209051" s="79"/>
      <c r="F209051" s="78"/>
      <c r="G209051" s="82"/>
      <c r="H209051" s="82"/>
      <c r="I209051" s="11"/>
    </row>
    <row r="209059" spans="1:9" s="4" customFormat="1" x14ac:dyDescent="0.2">
      <c r="A209059" s="25"/>
      <c r="B209059" s="64"/>
      <c r="C209059" s="80"/>
      <c r="D209059" s="81"/>
      <c r="E209059" s="79"/>
      <c r="F209059" s="78"/>
      <c r="G209059" s="82"/>
      <c r="H209059" s="82"/>
      <c r="I209059" s="11"/>
    </row>
    <row r="209061" spans="1:9" s="4" customFormat="1" x14ac:dyDescent="0.2">
      <c r="A209061" s="25"/>
      <c r="B209061" s="64"/>
      <c r="C209061" s="80"/>
      <c r="D209061" s="81"/>
      <c r="E209061" s="79"/>
      <c r="F209061" s="78"/>
      <c r="G209061" s="82"/>
      <c r="H209061" s="82"/>
      <c r="I209061" s="11"/>
    </row>
    <row r="209067" spans="1:9" s="4" customFormat="1" x14ac:dyDescent="0.2">
      <c r="A209067" s="25"/>
      <c r="B209067" s="64"/>
      <c r="C209067" s="80"/>
      <c r="D209067" s="81"/>
      <c r="E209067" s="79"/>
      <c r="F209067" s="78"/>
      <c r="G209067" s="82"/>
      <c r="H209067" s="82"/>
      <c r="I209067" s="11"/>
    </row>
    <row r="209075" spans="1:9" s="4" customFormat="1" x14ac:dyDescent="0.2">
      <c r="A209075" s="25"/>
      <c r="B209075" s="64"/>
      <c r="C209075" s="80"/>
      <c r="D209075" s="81"/>
      <c r="E209075" s="79"/>
      <c r="F209075" s="78"/>
      <c r="G209075" s="82"/>
      <c r="H209075" s="82"/>
      <c r="I209075" s="11"/>
    </row>
    <row r="209077" spans="1:9" s="4" customFormat="1" x14ac:dyDescent="0.2">
      <c r="A209077" s="25"/>
      <c r="B209077" s="64"/>
      <c r="C209077" s="80"/>
      <c r="D209077" s="81"/>
      <c r="E209077" s="79"/>
      <c r="F209077" s="78"/>
      <c r="G209077" s="82"/>
      <c r="H209077" s="82"/>
      <c r="I209077" s="11"/>
    </row>
    <row r="209083" spans="1:9" s="4" customFormat="1" x14ac:dyDescent="0.2">
      <c r="A209083" s="25"/>
      <c r="B209083" s="64"/>
      <c r="C209083" s="80"/>
      <c r="D209083" s="81"/>
      <c r="E209083" s="79"/>
      <c r="F209083" s="78"/>
      <c r="G209083" s="82"/>
      <c r="H209083" s="82"/>
      <c r="I209083" s="11"/>
    </row>
    <row r="209091" spans="1:9" s="4" customFormat="1" x14ac:dyDescent="0.2">
      <c r="A209091" s="25"/>
      <c r="B209091" s="64"/>
      <c r="C209091" s="80"/>
      <c r="D209091" s="81"/>
      <c r="E209091" s="79"/>
      <c r="F209091" s="78"/>
      <c r="G209091" s="82"/>
      <c r="H209091" s="82"/>
      <c r="I209091" s="11"/>
    </row>
    <row r="209093" spans="1:9" s="4" customFormat="1" x14ac:dyDescent="0.2">
      <c r="A209093" s="25"/>
      <c r="B209093" s="64"/>
      <c r="C209093" s="80"/>
      <c r="D209093" s="81"/>
      <c r="E209093" s="79"/>
      <c r="F209093" s="78"/>
      <c r="G209093" s="82"/>
      <c r="H209093" s="82"/>
      <c r="I209093" s="11"/>
    </row>
    <row r="209099" spans="1:9" s="4" customFormat="1" x14ac:dyDescent="0.2">
      <c r="A209099" s="25"/>
      <c r="B209099" s="64"/>
      <c r="C209099" s="80"/>
      <c r="D209099" s="81"/>
      <c r="E209099" s="79"/>
      <c r="F209099" s="78"/>
      <c r="G209099" s="82"/>
      <c r="H209099" s="82"/>
      <c r="I209099" s="11"/>
    </row>
    <row r="209107" spans="1:9" s="4" customFormat="1" x14ac:dyDescent="0.2">
      <c r="A209107" s="25"/>
      <c r="B209107" s="64"/>
      <c r="C209107" s="80"/>
      <c r="D209107" s="81"/>
      <c r="E209107" s="79"/>
      <c r="F209107" s="78"/>
      <c r="G209107" s="82"/>
      <c r="H209107" s="82"/>
      <c r="I209107" s="11"/>
    </row>
    <row r="209109" spans="1:9" s="4" customFormat="1" x14ac:dyDescent="0.2">
      <c r="A209109" s="25"/>
      <c r="B209109" s="64"/>
      <c r="C209109" s="80"/>
      <c r="D209109" s="81"/>
      <c r="E209109" s="79"/>
      <c r="F209109" s="78"/>
      <c r="G209109" s="82"/>
      <c r="H209109" s="82"/>
      <c r="I209109" s="11"/>
    </row>
    <row r="209115" spans="1:9" s="4" customFormat="1" x14ac:dyDescent="0.2">
      <c r="A209115" s="25"/>
      <c r="B209115" s="64"/>
      <c r="C209115" s="80"/>
      <c r="D209115" s="81"/>
      <c r="E209115" s="79"/>
      <c r="F209115" s="78"/>
      <c r="G209115" s="82"/>
      <c r="H209115" s="82"/>
      <c r="I209115" s="11"/>
    </row>
    <row r="209123" spans="1:9" s="4" customFormat="1" x14ac:dyDescent="0.2">
      <c r="A209123" s="25"/>
      <c r="B209123" s="64"/>
      <c r="C209123" s="80"/>
      <c r="D209123" s="81"/>
      <c r="E209123" s="79"/>
      <c r="F209123" s="78"/>
      <c r="G209123" s="82"/>
      <c r="H209123" s="82"/>
      <c r="I209123" s="11"/>
    </row>
    <row r="209125" spans="1:9" s="4" customFormat="1" x14ac:dyDescent="0.2">
      <c r="A209125" s="25"/>
      <c r="B209125" s="64"/>
      <c r="C209125" s="80"/>
      <c r="D209125" s="81"/>
      <c r="E209125" s="79"/>
      <c r="F209125" s="78"/>
      <c r="G209125" s="82"/>
      <c r="H209125" s="82"/>
      <c r="I209125" s="11"/>
    </row>
    <row r="209131" spans="1:9" s="4" customFormat="1" x14ac:dyDescent="0.2">
      <c r="A209131" s="25"/>
      <c r="B209131" s="64"/>
      <c r="C209131" s="80"/>
      <c r="D209131" s="81"/>
      <c r="E209131" s="79"/>
      <c r="F209131" s="78"/>
      <c r="G209131" s="82"/>
      <c r="H209131" s="82"/>
      <c r="I209131" s="11"/>
    </row>
    <row r="209139" spans="1:9" s="4" customFormat="1" x14ac:dyDescent="0.2">
      <c r="A209139" s="25"/>
      <c r="B209139" s="64"/>
      <c r="C209139" s="80"/>
      <c r="D209139" s="81"/>
      <c r="E209139" s="79"/>
      <c r="F209139" s="78"/>
      <c r="G209139" s="82"/>
      <c r="H209139" s="82"/>
      <c r="I209139" s="11"/>
    </row>
    <row r="209141" spans="1:9" s="4" customFormat="1" x14ac:dyDescent="0.2">
      <c r="A209141" s="25"/>
      <c r="B209141" s="64"/>
      <c r="C209141" s="80"/>
      <c r="D209141" s="81"/>
      <c r="E209141" s="79"/>
      <c r="F209141" s="78"/>
      <c r="G209141" s="82"/>
      <c r="H209141" s="82"/>
      <c r="I209141" s="11"/>
    </row>
    <row r="209147" spans="1:9" s="4" customFormat="1" x14ac:dyDescent="0.2">
      <c r="A209147" s="25"/>
      <c r="B209147" s="64"/>
      <c r="C209147" s="80"/>
      <c r="D209147" s="81"/>
      <c r="E209147" s="79"/>
      <c r="F209147" s="78"/>
      <c r="G209147" s="82"/>
      <c r="H209147" s="82"/>
      <c r="I209147" s="11"/>
    </row>
    <row r="209155" spans="1:9" s="4" customFormat="1" x14ac:dyDescent="0.2">
      <c r="A209155" s="25"/>
      <c r="B209155" s="64"/>
      <c r="C209155" s="80"/>
      <c r="D209155" s="81"/>
      <c r="E209155" s="79"/>
      <c r="F209155" s="78"/>
      <c r="G209155" s="82"/>
      <c r="H209155" s="82"/>
      <c r="I209155" s="11"/>
    </row>
    <row r="209157" spans="1:9" s="4" customFormat="1" x14ac:dyDescent="0.2">
      <c r="A209157" s="25"/>
      <c r="B209157" s="64"/>
      <c r="C209157" s="80"/>
      <c r="D209157" s="81"/>
      <c r="E209157" s="79"/>
      <c r="F209157" s="78"/>
      <c r="G209157" s="82"/>
      <c r="H209157" s="82"/>
      <c r="I209157" s="11"/>
    </row>
    <row r="209163" spans="1:9" s="4" customFormat="1" x14ac:dyDescent="0.2">
      <c r="A209163" s="25"/>
      <c r="B209163" s="64"/>
      <c r="C209163" s="80"/>
      <c r="D209163" s="81"/>
      <c r="E209163" s="79"/>
      <c r="F209163" s="78"/>
      <c r="G209163" s="82"/>
      <c r="H209163" s="82"/>
      <c r="I209163" s="11"/>
    </row>
    <row r="209171" spans="1:9" s="4" customFormat="1" x14ac:dyDescent="0.2">
      <c r="A209171" s="25"/>
      <c r="B209171" s="64"/>
      <c r="C209171" s="80"/>
      <c r="D209171" s="81"/>
      <c r="E209171" s="79"/>
      <c r="F209171" s="78"/>
      <c r="G209171" s="82"/>
      <c r="H209171" s="82"/>
      <c r="I209171" s="11"/>
    </row>
    <row r="209173" spans="1:9" s="4" customFormat="1" x14ac:dyDescent="0.2">
      <c r="A209173" s="25"/>
      <c r="B209173" s="64"/>
      <c r="C209173" s="80"/>
      <c r="D209173" s="81"/>
      <c r="E209173" s="79"/>
      <c r="F209173" s="78"/>
      <c r="G209173" s="82"/>
      <c r="H209173" s="82"/>
      <c r="I209173" s="11"/>
    </row>
    <row r="209179" spans="1:9" s="4" customFormat="1" x14ac:dyDescent="0.2">
      <c r="A209179" s="25"/>
      <c r="B209179" s="64"/>
      <c r="C209179" s="80"/>
      <c r="D209179" s="81"/>
      <c r="E209179" s="79"/>
      <c r="F209179" s="78"/>
      <c r="G209179" s="82"/>
      <c r="H209179" s="82"/>
      <c r="I209179" s="11"/>
    </row>
    <row r="209187" spans="1:9" s="4" customFormat="1" x14ac:dyDescent="0.2">
      <c r="A209187" s="25"/>
      <c r="B209187" s="64"/>
      <c r="C209187" s="80"/>
      <c r="D209187" s="81"/>
      <c r="E209187" s="79"/>
      <c r="F209187" s="78"/>
      <c r="G209187" s="82"/>
      <c r="H209187" s="82"/>
      <c r="I209187" s="11"/>
    </row>
    <row r="209189" spans="1:9" s="4" customFormat="1" x14ac:dyDescent="0.2">
      <c r="A209189" s="25"/>
      <c r="B209189" s="64"/>
      <c r="C209189" s="80"/>
      <c r="D209189" s="81"/>
      <c r="E209189" s="79"/>
      <c r="F209189" s="78"/>
      <c r="G209189" s="82"/>
      <c r="H209189" s="82"/>
      <c r="I209189" s="11"/>
    </row>
    <row r="209195" spans="1:9" s="4" customFormat="1" x14ac:dyDescent="0.2">
      <c r="A209195" s="25"/>
      <c r="B209195" s="64"/>
      <c r="C209195" s="80"/>
      <c r="D209195" s="81"/>
      <c r="E209195" s="79"/>
      <c r="F209195" s="78"/>
      <c r="G209195" s="82"/>
      <c r="H209195" s="82"/>
      <c r="I209195" s="11"/>
    </row>
    <row r="209203" spans="1:9" s="4" customFormat="1" x14ac:dyDescent="0.2">
      <c r="A209203" s="25"/>
      <c r="B209203" s="64"/>
      <c r="C209203" s="80"/>
      <c r="D209203" s="81"/>
      <c r="E209203" s="79"/>
      <c r="F209203" s="78"/>
      <c r="G209203" s="82"/>
      <c r="H209203" s="82"/>
      <c r="I209203" s="11"/>
    </row>
    <row r="209205" spans="1:9" s="4" customFormat="1" x14ac:dyDescent="0.2">
      <c r="A209205" s="25"/>
      <c r="B209205" s="64"/>
      <c r="C209205" s="80"/>
      <c r="D209205" s="81"/>
      <c r="E209205" s="79"/>
      <c r="F209205" s="78"/>
      <c r="G209205" s="82"/>
      <c r="H209205" s="82"/>
      <c r="I209205" s="11"/>
    </row>
    <row r="209211" spans="1:9" s="4" customFormat="1" x14ac:dyDescent="0.2">
      <c r="A209211" s="25"/>
      <c r="B209211" s="64"/>
      <c r="C209211" s="80"/>
      <c r="D209211" s="81"/>
      <c r="E209211" s="79"/>
      <c r="F209211" s="78"/>
      <c r="G209211" s="82"/>
      <c r="H209211" s="82"/>
      <c r="I209211" s="11"/>
    </row>
    <row r="209219" spans="1:9" s="4" customFormat="1" x14ac:dyDescent="0.2">
      <c r="A209219" s="25"/>
      <c r="B209219" s="64"/>
      <c r="C209219" s="80"/>
      <c r="D209219" s="81"/>
      <c r="E209219" s="79"/>
      <c r="F209219" s="78"/>
      <c r="G209219" s="82"/>
      <c r="H209219" s="82"/>
      <c r="I209219" s="11"/>
    </row>
    <row r="209221" spans="1:9" s="4" customFormat="1" x14ac:dyDescent="0.2">
      <c r="A209221" s="25"/>
      <c r="B209221" s="64"/>
      <c r="C209221" s="80"/>
      <c r="D209221" s="81"/>
      <c r="E209221" s="79"/>
      <c r="F209221" s="78"/>
      <c r="G209221" s="82"/>
      <c r="H209221" s="82"/>
      <c r="I209221" s="11"/>
    </row>
    <row r="209227" spans="1:9" s="4" customFormat="1" x14ac:dyDescent="0.2">
      <c r="A209227" s="25"/>
      <c r="B209227" s="64"/>
      <c r="C209227" s="80"/>
      <c r="D209227" s="81"/>
      <c r="E209227" s="79"/>
      <c r="F209227" s="78"/>
      <c r="G209227" s="82"/>
      <c r="H209227" s="82"/>
      <c r="I209227" s="11"/>
    </row>
    <row r="209235" spans="1:9" s="4" customFormat="1" x14ac:dyDescent="0.2">
      <c r="A209235" s="25"/>
      <c r="B209235" s="64"/>
      <c r="C209235" s="80"/>
      <c r="D209235" s="81"/>
      <c r="E209235" s="79"/>
      <c r="F209235" s="78"/>
      <c r="G209235" s="82"/>
      <c r="H209235" s="82"/>
      <c r="I209235" s="11"/>
    </row>
    <row r="209237" spans="1:9" s="4" customFormat="1" x14ac:dyDescent="0.2">
      <c r="A209237" s="25"/>
      <c r="B209237" s="64"/>
      <c r="C209237" s="80"/>
      <c r="D209237" s="81"/>
      <c r="E209237" s="79"/>
      <c r="F209237" s="78"/>
      <c r="G209237" s="82"/>
      <c r="H209237" s="82"/>
      <c r="I209237" s="11"/>
    </row>
    <row r="209243" spans="1:9" s="4" customFormat="1" x14ac:dyDescent="0.2">
      <c r="A209243" s="25"/>
      <c r="B209243" s="64"/>
      <c r="C209243" s="80"/>
      <c r="D209243" s="81"/>
      <c r="E209243" s="79"/>
      <c r="F209243" s="78"/>
      <c r="G209243" s="82"/>
      <c r="H209243" s="82"/>
      <c r="I209243" s="11"/>
    </row>
    <row r="209251" spans="1:9" s="4" customFormat="1" x14ac:dyDescent="0.2">
      <c r="A209251" s="25"/>
      <c r="B209251" s="64"/>
      <c r="C209251" s="80"/>
      <c r="D209251" s="81"/>
      <c r="E209251" s="79"/>
      <c r="F209251" s="78"/>
      <c r="G209251" s="82"/>
      <c r="H209251" s="82"/>
      <c r="I209251" s="11"/>
    </row>
    <row r="209253" spans="1:9" s="4" customFormat="1" x14ac:dyDescent="0.2">
      <c r="A209253" s="25"/>
      <c r="B209253" s="64"/>
      <c r="C209253" s="80"/>
      <c r="D209253" s="81"/>
      <c r="E209253" s="79"/>
      <c r="F209253" s="78"/>
      <c r="G209253" s="82"/>
      <c r="H209253" s="82"/>
      <c r="I209253" s="11"/>
    </row>
    <row r="209259" spans="1:9" s="4" customFormat="1" x14ac:dyDescent="0.2">
      <c r="A209259" s="25"/>
      <c r="B209259" s="64"/>
      <c r="C209259" s="80"/>
      <c r="D209259" s="81"/>
      <c r="E209259" s="79"/>
      <c r="F209259" s="78"/>
      <c r="G209259" s="82"/>
      <c r="H209259" s="82"/>
      <c r="I209259" s="11"/>
    </row>
    <row r="209267" spans="1:9" s="4" customFormat="1" x14ac:dyDescent="0.2">
      <c r="A209267" s="25"/>
      <c r="B209267" s="64"/>
      <c r="C209267" s="80"/>
      <c r="D209267" s="81"/>
      <c r="E209267" s="79"/>
      <c r="F209267" s="78"/>
      <c r="G209267" s="82"/>
      <c r="H209267" s="82"/>
      <c r="I209267" s="11"/>
    </row>
    <row r="209269" spans="1:9" s="4" customFormat="1" x14ac:dyDescent="0.2">
      <c r="A209269" s="25"/>
      <c r="B209269" s="64"/>
      <c r="C209269" s="80"/>
      <c r="D209269" s="81"/>
      <c r="E209269" s="79"/>
      <c r="F209269" s="78"/>
      <c r="G209269" s="82"/>
      <c r="H209269" s="82"/>
      <c r="I209269" s="11"/>
    </row>
    <row r="209275" spans="1:9" s="4" customFormat="1" x14ac:dyDescent="0.2">
      <c r="A209275" s="25"/>
      <c r="B209275" s="64"/>
      <c r="C209275" s="80"/>
      <c r="D209275" s="81"/>
      <c r="E209275" s="79"/>
      <c r="F209275" s="78"/>
      <c r="G209275" s="82"/>
      <c r="H209275" s="82"/>
      <c r="I209275" s="11"/>
    </row>
    <row r="209283" spans="1:9" s="4" customFormat="1" x14ac:dyDescent="0.2">
      <c r="A209283" s="25"/>
      <c r="B209283" s="64"/>
      <c r="C209283" s="80"/>
      <c r="D209283" s="81"/>
      <c r="E209283" s="79"/>
      <c r="F209283" s="78"/>
      <c r="G209283" s="82"/>
      <c r="H209283" s="82"/>
      <c r="I209283" s="11"/>
    </row>
    <row r="209285" spans="1:9" s="4" customFormat="1" x14ac:dyDescent="0.2">
      <c r="A209285" s="25"/>
      <c r="B209285" s="64"/>
      <c r="C209285" s="80"/>
      <c r="D209285" s="81"/>
      <c r="E209285" s="79"/>
      <c r="F209285" s="78"/>
      <c r="G209285" s="82"/>
      <c r="H209285" s="82"/>
      <c r="I209285" s="11"/>
    </row>
    <row r="209291" spans="1:9" s="4" customFormat="1" x14ac:dyDescent="0.2">
      <c r="A209291" s="25"/>
      <c r="B209291" s="64"/>
      <c r="C209291" s="80"/>
      <c r="D209291" s="81"/>
      <c r="E209291" s="79"/>
      <c r="F209291" s="78"/>
      <c r="G209291" s="82"/>
      <c r="H209291" s="82"/>
      <c r="I209291" s="11"/>
    </row>
    <row r="209299" spans="1:9" s="4" customFormat="1" x14ac:dyDescent="0.2">
      <c r="A209299" s="25"/>
      <c r="B209299" s="64"/>
      <c r="C209299" s="80"/>
      <c r="D209299" s="81"/>
      <c r="E209299" s="79"/>
      <c r="F209299" s="78"/>
      <c r="G209299" s="82"/>
      <c r="H209299" s="82"/>
      <c r="I209299" s="11"/>
    </row>
    <row r="209301" spans="1:9" s="4" customFormat="1" x14ac:dyDescent="0.2">
      <c r="A209301" s="25"/>
      <c r="B209301" s="64"/>
      <c r="C209301" s="80"/>
      <c r="D209301" s="81"/>
      <c r="E209301" s="79"/>
      <c r="F209301" s="78"/>
      <c r="G209301" s="82"/>
      <c r="H209301" s="82"/>
      <c r="I209301" s="11"/>
    </row>
    <row r="209307" spans="1:9" s="4" customFormat="1" x14ac:dyDescent="0.2">
      <c r="A209307" s="25"/>
      <c r="B209307" s="64"/>
      <c r="C209307" s="80"/>
      <c r="D209307" s="81"/>
      <c r="E209307" s="79"/>
      <c r="F209307" s="78"/>
      <c r="G209307" s="82"/>
      <c r="H209307" s="82"/>
      <c r="I209307" s="11"/>
    </row>
    <row r="209315" spans="1:9" s="4" customFormat="1" x14ac:dyDescent="0.2">
      <c r="A209315" s="25"/>
      <c r="B209315" s="64"/>
      <c r="C209315" s="80"/>
      <c r="D209315" s="81"/>
      <c r="E209315" s="79"/>
      <c r="F209315" s="78"/>
      <c r="G209315" s="82"/>
      <c r="H209315" s="82"/>
      <c r="I209315" s="11"/>
    </row>
    <row r="209317" spans="1:9" s="4" customFormat="1" x14ac:dyDescent="0.2">
      <c r="A209317" s="25"/>
      <c r="B209317" s="64"/>
      <c r="C209317" s="80"/>
      <c r="D209317" s="81"/>
      <c r="E209317" s="79"/>
      <c r="F209317" s="78"/>
      <c r="G209317" s="82"/>
      <c r="H209317" s="82"/>
      <c r="I209317" s="11"/>
    </row>
    <row r="209323" spans="1:9" s="4" customFormat="1" x14ac:dyDescent="0.2">
      <c r="A209323" s="25"/>
      <c r="B209323" s="64"/>
      <c r="C209323" s="80"/>
      <c r="D209323" s="81"/>
      <c r="E209323" s="79"/>
      <c r="F209323" s="78"/>
      <c r="G209323" s="82"/>
      <c r="H209323" s="82"/>
      <c r="I209323" s="11"/>
    </row>
    <row r="209331" spans="1:9" s="4" customFormat="1" x14ac:dyDescent="0.2">
      <c r="A209331" s="25"/>
      <c r="B209331" s="64"/>
      <c r="C209331" s="80"/>
      <c r="D209331" s="81"/>
      <c r="E209331" s="79"/>
      <c r="F209331" s="78"/>
      <c r="G209331" s="82"/>
      <c r="H209331" s="82"/>
      <c r="I209331" s="11"/>
    </row>
    <row r="209333" spans="1:9" s="4" customFormat="1" x14ac:dyDescent="0.2">
      <c r="A209333" s="25"/>
      <c r="B209333" s="64"/>
      <c r="C209333" s="80"/>
      <c r="D209333" s="81"/>
      <c r="E209333" s="79"/>
      <c r="F209333" s="78"/>
      <c r="G209333" s="82"/>
      <c r="H209333" s="82"/>
      <c r="I209333" s="11"/>
    </row>
    <row r="209339" spans="1:9" s="4" customFormat="1" x14ac:dyDescent="0.2">
      <c r="A209339" s="25"/>
      <c r="B209339" s="64"/>
      <c r="C209339" s="80"/>
      <c r="D209339" s="81"/>
      <c r="E209339" s="79"/>
      <c r="F209339" s="78"/>
      <c r="G209339" s="82"/>
      <c r="H209339" s="82"/>
      <c r="I209339" s="11"/>
    </row>
    <row r="209347" spans="1:9" s="4" customFormat="1" x14ac:dyDescent="0.2">
      <c r="A209347" s="25"/>
      <c r="B209347" s="64"/>
      <c r="C209347" s="80"/>
      <c r="D209347" s="81"/>
      <c r="E209347" s="79"/>
      <c r="F209347" s="78"/>
      <c r="G209347" s="82"/>
      <c r="H209347" s="82"/>
      <c r="I209347" s="11"/>
    </row>
    <row r="209349" spans="1:9" s="4" customFormat="1" x14ac:dyDescent="0.2">
      <c r="A209349" s="25"/>
      <c r="B209349" s="64"/>
      <c r="C209349" s="80"/>
      <c r="D209349" s="81"/>
      <c r="E209349" s="79"/>
      <c r="F209349" s="78"/>
      <c r="G209349" s="82"/>
      <c r="H209349" s="82"/>
      <c r="I209349" s="11"/>
    </row>
    <row r="209355" spans="1:9" s="4" customFormat="1" x14ac:dyDescent="0.2">
      <c r="A209355" s="25"/>
      <c r="B209355" s="64"/>
      <c r="C209355" s="80"/>
      <c r="D209355" s="81"/>
      <c r="E209355" s="79"/>
      <c r="F209355" s="78"/>
      <c r="G209355" s="82"/>
      <c r="H209355" s="82"/>
      <c r="I209355" s="11"/>
    </row>
    <row r="209363" spans="1:9" s="4" customFormat="1" x14ac:dyDescent="0.2">
      <c r="A209363" s="25"/>
      <c r="B209363" s="64"/>
      <c r="C209363" s="80"/>
      <c r="D209363" s="81"/>
      <c r="E209363" s="79"/>
      <c r="F209363" s="78"/>
      <c r="G209363" s="82"/>
      <c r="H209363" s="82"/>
      <c r="I209363" s="11"/>
    </row>
    <row r="209365" spans="1:9" s="4" customFormat="1" x14ac:dyDescent="0.2">
      <c r="A209365" s="25"/>
      <c r="B209365" s="64"/>
      <c r="C209365" s="80"/>
      <c r="D209365" s="81"/>
      <c r="E209365" s="79"/>
      <c r="F209365" s="78"/>
      <c r="G209365" s="82"/>
      <c r="H209365" s="82"/>
      <c r="I209365" s="11"/>
    </row>
    <row r="209371" spans="1:9" s="4" customFormat="1" x14ac:dyDescent="0.2">
      <c r="A209371" s="25"/>
      <c r="B209371" s="64"/>
      <c r="C209371" s="80"/>
      <c r="D209371" s="81"/>
      <c r="E209371" s="79"/>
      <c r="F209371" s="78"/>
      <c r="G209371" s="82"/>
      <c r="H209371" s="82"/>
      <c r="I209371" s="11"/>
    </row>
    <row r="209379" spans="1:9" s="4" customFormat="1" x14ac:dyDescent="0.2">
      <c r="A209379" s="25"/>
      <c r="B209379" s="64"/>
      <c r="C209379" s="80"/>
      <c r="D209379" s="81"/>
      <c r="E209379" s="79"/>
      <c r="F209379" s="78"/>
      <c r="G209379" s="82"/>
      <c r="H209379" s="82"/>
      <c r="I209379" s="11"/>
    </row>
    <row r="209381" spans="1:9" s="4" customFormat="1" x14ac:dyDescent="0.2">
      <c r="A209381" s="25"/>
      <c r="B209381" s="64"/>
      <c r="C209381" s="80"/>
      <c r="D209381" s="81"/>
      <c r="E209381" s="79"/>
      <c r="F209381" s="78"/>
      <c r="G209381" s="82"/>
      <c r="H209381" s="82"/>
      <c r="I209381" s="11"/>
    </row>
    <row r="209387" spans="1:9" s="4" customFormat="1" x14ac:dyDescent="0.2">
      <c r="A209387" s="25"/>
      <c r="B209387" s="64"/>
      <c r="C209387" s="80"/>
      <c r="D209387" s="81"/>
      <c r="E209387" s="79"/>
      <c r="F209387" s="78"/>
      <c r="G209387" s="82"/>
      <c r="H209387" s="82"/>
      <c r="I209387" s="11"/>
    </row>
    <row r="209395" spans="1:9" s="4" customFormat="1" x14ac:dyDescent="0.2">
      <c r="A209395" s="25"/>
      <c r="B209395" s="64"/>
      <c r="C209395" s="80"/>
      <c r="D209395" s="81"/>
      <c r="E209395" s="79"/>
      <c r="F209395" s="78"/>
      <c r="G209395" s="82"/>
      <c r="H209395" s="82"/>
      <c r="I209395" s="11"/>
    </row>
    <row r="209397" spans="1:9" s="4" customFormat="1" x14ac:dyDescent="0.2">
      <c r="A209397" s="25"/>
      <c r="B209397" s="64"/>
      <c r="C209397" s="80"/>
      <c r="D209397" s="81"/>
      <c r="E209397" s="79"/>
      <c r="F209397" s="78"/>
      <c r="G209397" s="82"/>
      <c r="H209397" s="82"/>
      <c r="I209397" s="11"/>
    </row>
    <row r="209403" spans="1:9" s="4" customFormat="1" x14ac:dyDescent="0.2">
      <c r="A209403" s="25"/>
      <c r="B209403" s="64"/>
      <c r="C209403" s="80"/>
      <c r="D209403" s="81"/>
      <c r="E209403" s="79"/>
      <c r="F209403" s="78"/>
      <c r="G209403" s="82"/>
      <c r="H209403" s="82"/>
      <c r="I209403" s="11"/>
    </row>
    <row r="209411" spans="1:9" s="4" customFormat="1" x14ac:dyDescent="0.2">
      <c r="A209411" s="25"/>
      <c r="B209411" s="64"/>
      <c r="C209411" s="80"/>
      <c r="D209411" s="81"/>
      <c r="E209411" s="79"/>
      <c r="F209411" s="78"/>
      <c r="G209411" s="82"/>
      <c r="H209411" s="82"/>
      <c r="I209411" s="11"/>
    </row>
    <row r="209413" spans="1:9" s="4" customFormat="1" x14ac:dyDescent="0.2">
      <c r="A209413" s="25"/>
      <c r="B209413" s="64"/>
      <c r="C209413" s="80"/>
      <c r="D209413" s="81"/>
      <c r="E209413" s="79"/>
      <c r="F209413" s="78"/>
      <c r="G209413" s="82"/>
      <c r="H209413" s="82"/>
      <c r="I209413" s="11"/>
    </row>
    <row r="209419" spans="1:9" s="4" customFormat="1" x14ac:dyDescent="0.2">
      <c r="A209419" s="25"/>
      <c r="B209419" s="64"/>
      <c r="C209419" s="80"/>
      <c r="D209419" s="81"/>
      <c r="E209419" s="79"/>
      <c r="F209419" s="78"/>
      <c r="G209419" s="82"/>
      <c r="H209419" s="82"/>
      <c r="I209419" s="11"/>
    </row>
    <row r="209427" spans="1:9" s="4" customFormat="1" x14ac:dyDescent="0.2">
      <c r="A209427" s="25"/>
      <c r="B209427" s="64"/>
      <c r="C209427" s="80"/>
      <c r="D209427" s="81"/>
      <c r="E209427" s="79"/>
      <c r="F209427" s="78"/>
      <c r="G209427" s="82"/>
      <c r="H209427" s="82"/>
      <c r="I209427" s="11"/>
    </row>
    <row r="209429" spans="1:9" s="4" customFormat="1" x14ac:dyDescent="0.2">
      <c r="A209429" s="25"/>
      <c r="B209429" s="64"/>
      <c r="C209429" s="80"/>
      <c r="D209429" s="81"/>
      <c r="E209429" s="79"/>
      <c r="F209429" s="78"/>
      <c r="G209429" s="82"/>
      <c r="H209429" s="82"/>
      <c r="I209429" s="11"/>
    </row>
    <row r="209435" spans="1:9" s="4" customFormat="1" x14ac:dyDescent="0.2">
      <c r="A209435" s="25"/>
      <c r="B209435" s="64"/>
      <c r="C209435" s="80"/>
      <c r="D209435" s="81"/>
      <c r="E209435" s="79"/>
      <c r="F209435" s="78"/>
      <c r="G209435" s="82"/>
      <c r="H209435" s="82"/>
      <c r="I209435" s="11"/>
    </row>
    <row r="209443" spans="1:9" s="4" customFormat="1" x14ac:dyDescent="0.2">
      <c r="A209443" s="25"/>
      <c r="B209443" s="64"/>
      <c r="C209443" s="80"/>
      <c r="D209443" s="81"/>
      <c r="E209443" s="79"/>
      <c r="F209443" s="78"/>
      <c r="G209443" s="82"/>
      <c r="H209443" s="82"/>
      <c r="I209443" s="11"/>
    </row>
    <row r="209445" spans="1:9" s="4" customFormat="1" x14ac:dyDescent="0.2">
      <c r="A209445" s="25"/>
      <c r="B209445" s="64"/>
      <c r="C209445" s="80"/>
      <c r="D209445" s="81"/>
      <c r="E209445" s="79"/>
      <c r="F209445" s="78"/>
      <c r="G209445" s="82"/>
      <c r="H209445" s="82"/>
      <c r="I209445" s="11"/>
    </row>
    <row r="209451" spans="1:9" s="4" customFormat="1" x14ac:dyDescent="0.2">
      <c r="A209451" s="25"/>
      <c r="B209451" s="64"/>
      <c r="C209451" s="80"/>
      <c r="D209451" s="81"/>
      <c r="E209451" s="79"/>
      <c r="F209451" s="78"/>
      <c r="G209451" s="82"/>
      <c r="H209451" s="82"/>
      <c r="I209451" s="11"/>
    </row>
    <row r="209459" spans="1:9" s="4" customFormat="1" x14ac:dyDescent="0.2">
      <c r="A209459" s="25"/>
      <c r="B209459" s="64"/>
      <c r="C209459" s="80"/>
      <c r="D209459" s="81"/>
      <c r="E209459" s="79"/>
      <c r="F209459" s="78"/>
      <c r="G209459" s="82"/>
      <c r="H209459" s="82"/>
      <c r="I209459" s="11"/>
    </row>
    <row r="209461" spans="1:9" s="4" customFormat="1" x14ac:dyDescent="0.2">
      <c r="A209461" s="25"/>
      <c r="B209461" s="64"/>
      <c r="C209461" s="80"/>
      <c r="D209461" s="81"/>
      <c r="E209461" s="79"/>
      <c r="F209461" s="78"/>
      <c r="G209461" s="82"/>
      <c r="H209461" s="82"/>
      <c r="I209461" s="11"/>
    </row>
    <row r="209467" spans="1:9" s="4" customFormat="1" x14ac:dyDescent="0.2">
      <c r="A209467" s="25"/>
      <c r="B209467" s="64"/>
      <c r="C209467" s="80"/>
      <c r="D209467" s="81"/>
      <c r="E209467" s="79"/>
      <c r="F209467" s="78"/>
      <c r="G209467" s="82"/>
      <c r="H209467" s="82"/>
      <c r="I209467" s="11"/>
    </row>
    <row r="209475" spans="1:9" s="4" customFormat="1" x14ac:dyDescent="0.2">
      <c r="A209475" s="25"/>
      <c r="B209475" s="64"/>
      <c r="C209475" s="80"/>
      <c r="D209475" s="81"/>
      <c r="E209475" s="79"/>
      <c r="F209475" s="78"/>
      <c r="G209475" s="82"/>
      <c r="H209475" s="82"/>
      <c r="I209475" s="11"/>
    </row>
    <row r="209477" spans="1:9" s="4" customFormat="1" x14ac:dyDescent="0.2">
      <c r="A209477" s="25"/>
      <c r="B209477" s="64"/>
      <c r="C209477" s="80"/>
      <c r="D209477" s="81"/>
      <c r="E209477" s="79"/>
      <c r="F209477" s="78"/>
      <c r="G209477" s="82"/>
      <c r="H209477" s="82"/>
      <c r="I209477" s="11"/>
    </row>
    <row r="209483" spans="1:9" s="4" customFormat="1" x14ac:dyDescent="0.2">
      <c r="A209483" s="25"/>
      <c r="B209483" s="64"/>
      <c r="C209483" s="80"/>
      <c r="D209483" s="81"/>
      <c r="E209483" s="79"/>
      <c r="F209483" s="78"/>
      <c r="G209483" s="82"/>
      <c r="H209483" s="82"/>
      <c r="I209483" s="11"/>
    </row>
    <row r="209491" spans="1:9" s="4" customFormat="1" x14ac:dyDescent="0.2">
      <c r="A209491" s="25"/>
      <c r="B209491" s="64"/>
      <c r="C209491" s="80"/>
      <c r="D209491" s="81"/>
      <c r="E209491" s="79"/>
      <c r="F209491" s="78"/>
      <c r="G209491" s="82"/>
      <c r="H209491" s="82"/>
      <c r="I209491" s="11"/>
    </row>
    <row r="209493" spans="1:9" s="4" customFormat="1" x14ac:dyDescent="0.2">
      <c r="A209493" s="25"/>
      <c r="B209493" s="64"/>
      <c r="C209493" s="80"/>
      <c r="D209493" s="81"/>
      <c r="E209493" s="79"/>
      <c r="F209493" s="78"/>
      <c r="G209493" s="82"/>
      <c r="H209493" s="82"/>
      <c r="I209493" s="11"/>
    </row>
    <row r="209499" spans="1:9" s="4" customFormat="1" x14ac:dyDescent="0.2">
      <c r="A209499" s="25"/>
      <c r="B209499" s="64"/>
      <c r="C209499" s="80"/>
      <c r="D209499" s="81"/>
      <c r="E209499" s="79"/>
      <c r="F209499" s="78"/>
      <c r="G209499" s="82"/>
      <c r="H209499" s="82"/>
      <c r="I209499" s="11"/>
    </row>
    <row r="209507" spans="1:9" s="4" customFormat="1" x14ac:dyDescent="0.2">
      <c r="A209507" s="25"/>
      <c r="B209507" s="64"/>
      <c r="C209507" s="80"/>
      <c r="D209507" s="81"/>
      <c r="E209507" s="79"/>
      <c r="F209507" s="78"/>
      <c r="G209507" s="82"/>
      <c r="H209507" s="82"/>
      <c r="I209507" s="11"/>
    </row>
    <row r="209509" spans="1:9" s="4" customFormat="1" x14ac:dyDescent="0.2">
      <c r="A209509" s="25"/>
      <c r="B209509" s="64"/>
      <c r="C209509" s="80"/>
      <c r="D209509" s="81"/>
      <c r="E209509" s="79"/>
      <c r="F209509" s="78"/>
      <c r="G209509" s="82"/>
      <c r="H209509" s="82"/>
      <c r="I209509" s="11"/>
    </row>
    <row r="209515" spans="1:9" s="4" customFormat="1" x14ac:dyDescent="0.2">
      <c r="A209515" s="25"/>
      <c r="B209515" s="64"/>
      <c r="C209515" s="80"/>
      <c r="D209515" s="81"/>
      <c r="E209515" s="79"/>
      <c r="F209515" s="78"/>
      <c r="G209515" s="82"/>
      <c r="H209515" s="82"/>
      <c r="I209515" s="11"/>
    </row>
    <row r="209523" spans="1:9" s="4" customFormat="1" x14ac:dyDescent="0.2">
      <c r="A209523" s="25"/>
      <c r="B209523" s="64"/>
      <c r="C209523" s="80"/>
      <c r="D209523" s="81"/>
      <c r="E209523" s="79"/>
      <c r="F209523" s="78"/>
      <c r="G209523" s="82"/>
      <c r="H209523" s="82"/>
      <c r="I209523" s="11"/>
    </row>
    <row r="209525" spans="1:9" s="4" customFormat="1" x14ac:dyDescent="0.2">
      <c r="A209525" s="25"/>
      <c r="B209525" s="64"/>
      <c r="C209525" s="80"/>
      <c r="D209525" s="81"/>
      <c r="E209525" s="79"/>
      <c r="F209525" s="78"/>
      <c r="G209525" s="82"/>
      <c r="H209525" s="82"/>
      <c r="I209525" s="11"/>
    </row>
    <row r="209531" spans="1:9" s="4" customFormat="1" x14ac:dyDescent="0.2">
      <c r="A209531" s="25"/>
      <c r="B209531" s="64"/>
      <c r="C209531" s="80"/>
      <c r="D209531" s="81"/>
      <c r="E209531" s="79"/>
      <c r="F209531" s="78"/>
      <c r="G209531" s="82"/>
      <c r="H209531" s="82"/>
      <c r="I209531" s="11"/>
    </row>
    <row r="209539" spans="1:9" s="4" customFormat="1" x14ac:dyDescent="0.2">
      <c r="A209539" s="25"/>
      <c r="B209539" s="64"/>
      <c r="C209539" s="80"/>
      <c r="D209539" s="81"/>
      <c r="E209539" s="79"/>
      <c r="F209539" s="78"/>
      <c r="G209539" s="82"/>
      <c r="H209539" s="82"/>
      <c r="I209539" s="11"/>
    </row>
    <row r="209541" spans="1:9" s="4" customFormat="1" x14ac:dyDescent="0.2">
      <c r="A209541" s="25"/>
      <c r="B209541" s="64"/>
      <c r="C209541" s="80"/>
      <c r="D209541" s="81"/>
      <c r="E209541" s="79"/>
      <c r="F209541" s="78"/>
      <c r="G209541" s="82"/>
      <c r="H209541" s="82"/>
      <c r="I209541" s="11"/>
    </row>
    <row r="209547" spans="1:9" s="4" customFormat="1" x14ac:dyDescent="0.2">
      <c r="A209547" s="25"/>
      <c r="B209547" s="64"/>
      <c r="C209547" s="80"/>
      <c r="D209547" s="81"/>
      <c r="E209547" s="79"/>
      <c r="F209547" s="78"/>
      <c r="G209547" s="82"/>
      <c r="H209547" s="82"/>
      <c r="I209547" s="11"/>
    </row>
    <row r="209555" spans="1:9" s="4" customFormat="1" x14ac:dyDescent="0.2">
      <c r="A209555" s="25"/>
      <c r="B209555" s="64"/>
      <c r="C209555" s="80"/>
      <c r="D209555" s="81"/>
      <c r="E209555" s="79"/>
      <c r="F209555" s="78"/>
      <c r="G209555" s="82"/>
      <c r="H209555" s="82"/>
      <c r="I209555" s="11"/>
    </row>
    <row r="209557" spans="1:9" s="4" customFormat="1" x14ac:dyDescent="0.2">
      <c r="A209557" s="25"/>
      <c r="B209557" s="64"/>
      <c r="C209557" s="80"/>
      <c r="D209557" s="81"/>
      <c r="E209557" s="79"/>
      <c r="F209557" s="78"/>
      <c r="G209557" s="82"/>
      <c r="H209557" s="82"/>
      <c r="I209557" s="11"/>
    </row>
    <row r="209563" spans="1:9" s="4" customFormat="1" x14ac:dyDescent="0.2">
      <c r="A209563" s="25"/>
      <c r="B209563" s="64"/>
      <c r="C209563" s="80"/>
      <c r="D209563" s="81"/>
      <c r="E209563" s="79"/>
      <c r="F209563" s="78"/>
      <c r="G209563" s="82"/>
      <c r="H209563" s="82"/>
      <c r="I209563" s="11"/>
    </row>
    <row r="209571" spans="1:9" s="4" customFormat="1" x14ac:dyDescent="0.2">
      <c r="A209571" s="25"/>
      <c r="B209571" s="64"/>
      <c r="C209571" s="80"/>
      <c r="D209571" s="81"/>
      <c r="E209571" s="79"/>
      <c r="F209571" s="78"/>
      <c r="G209571" s="82"/>
      <c r="H209571" s="82"/>
      <c r="I209571" s="11"/>
    </row>
    <row r="209573" spans="1:9" s="4" customFormat="1" x14ac:dyDescent="0.2">
      <c r="A209573" s="25"/>
      <c r="B209573" s="64"/>
      <c r="C209573" s="80"/>
      <c r="D209573" s="81"/>
      <c r="E209573" s="79"/>
      <c r="F209573" s="78"/>
      <c r="G209573" s="82"/>
      <c r="H209573" s="82"/>
      <c r="I209573" s="11"/>
    </row>
    <row r="209579" spans="1:9" s="4" customFormat="1" x14ac:dyDescent="0.2">
      <c r="A209579" s="25"/>
      <c r="B209579" s="64"/>
      <c r="C209579" s="80"/>
      <c r="D209579" s="81"/>
      <c r="E209579" s="79"/>
      <c r="F209579" s="78"/>
      <c r="G209579" s="82"/>
      <c r="H209579" s="82"/>
      <c r="I209579" s="11"/>
    </row>
    <row r="209587" spans="1:9" s="4" customFormat="1" x14ac:dyDescent="0.2">
      <c r="A209587" s="25"/>
      <c r="B209587" s="64"/>
      <c r="C209587" s="80"/>
      <c r="D209587" s="81"/>
      <c r="E209587" s="79"/>
      <c r="F209587" s="78"/>
      <c r="G209587" s="82"/>
      <c r="H209587" s="82"/>
      <c r="I209587" s="11"/>
    </row>
    <row r="209589" spans="1:9" s="4" customFormat="1" x14ac:dyDescent="0.2">
      <c r="A209589" s="25"/>
      <c r="B209589" s="64"/>
      <c r="C209589" s="80"/>
      <c r="D209589" s="81"/>
      <c r="E209589" s="79"/>
      <c r="F209589" s="78"/>
      <c r="G209589" s="82"/>
      <c r="H209589" s="82"/>
      <c r="I209589" s="11"/>
    </row>
    <row r="209595" spans="1:9" s="4" customFormat="1" x14ac:dyDescent="0.2">
      <c r="A209595" s="25"/>
      <c r="B209595" s="64"/>
      <c r="C209595" s="80"/>
      <c r="D209595" s="81"/>
      <c r="E209595" s="79"/>
      <c r="F209595" s="78"/>
      <c r="G209595" s="82"/>
      <c r="H209595" s="82"/>
      <c r="I209595" s="11"/>
    </row>
    <row r="209603" spans="1:9" s="4" customFormat="1" x14ac:dyDescent="0.2">
      <c r="A209603" s="25"/>
      <c r="B209603" s="64"/>
      <c r="C209603" s="80"/>
      <c r="D209603" s="81"/>
      <c r="E209603" s="79"/>
      <c r="F209603" s="78"/>
      <c r="G209603" s="82"/>
      <c r="H209603" s="82"/>
      <c r="I209603" s="11"/>
    </row>
    <row r="209605" spans="1:9" s="4" customFormat="1" x14ac:dyDescent="0.2">
      <c r="A209605" s="25"/>
      <c r="B209605" s="64"/>
      <c r="C209605" s="80"/>
      <c r="D209605" s="81"/>
      <c r="E209605" s="79"/>
      <c r="F209605" s="78"/>
      <c r="G209605" s="82"/>
      <c r="H209605" s="82"/>
      <c r="I209605" s="11"/>
    </row>
    <row r="209611" spans="1:9" s="4" customFormat="1" x14ac:dyDescent="0.2">
      <c r="A209611" s="25"/>
      <c r="B209611" s="64"/>
      <c r="C209611" s="80"/>
      <c r="D209611" s="81"/>
      <c r="E209611" s="79"/>
      <c r="F209611" s="78"/>
      <c r="G209611" s="82"/>
      <c r="H209611" s="82"/>
      <c r="I209611" s="11"/>
    </row>
    <row r="209619" spans="1:9" s="4" customFormat="1" x14ac:dyDescent="0.2">
      <c r="A209619" s="25"/>
      <c r="B209619" s="64"/>
      <c r="C209619" s="80"/>
      <c r="D209619" s="81"/>
      <c r="E209619" s="79"/>
      <c r="F209619" s="78"/>
      <c r="G209619" s="82"/>
      <c r="H209619" s="82"/>
      <c r="I209619" s="11"/>
    </row>
    <row r="209621" spans="1:9" s="4" customFormat="1" x14ac:dyDescent="0.2">
      <c r="A209621" s="25"/>
      <c r="B209621" s="64"/>
      <c r="C209621" s="80"/>
      <c r="D209621" s="81"/>
      <c r="E209621" s="79"/>
      <c r="F209621" s="78"/>
      <c r="G209621" s="82"/>
      <c r="H209621" s="82"/>
      <c r="I209621" s="11"/>
    </row>
    <row r="209627" spans="1:9" s="4" customFormat="1" x14ac:dyDescent="0.2">
      <c r="A209627" s="25"/>
      <c r="B209627" s="64"/>
      <c r="C209627" s="80"/>
      <c r="D209627" s="81"/>
      <c r="E209627" s="79"/>
      <c r="F209627" s="78"/>
      <c r="G209627" s="82"/>
      <c r="H209627" s="82"/>
      <c r="I209627" s="11"/>
    </row>
    <row r="209635" spans="1:9" s="4" customFormat="1" x14ac:dyDescent="0.2">
      <c r="A209635" s="25"/>
      <c r="B209635" s="64"/>
      <c r="C209635" s="80"/>
      <c r="D209635" s="81"/>
      <c r="E209635" s="79"/>
      <c r="F209635" s="78"/>
      <c r="G209635" s="82"/>
      <c r="H209635" s="82"/>
      <c r="I209635" s="11"/>
    </row>
    <row r="209637" spans="1:9" s="4" customFormat="1" x14ac:dyDescent="0.2">
      <c r="A209637" s="25"/>
      <c r="B209637" s="64"/>
      <c r="C209637" s="80"/>
      <c r="D209637" s="81"/>
      <c r="E209637" s="79"/>
      <c r="F209637" s="78"/>
      <c r="G209637" s="82"/>
      <c r="H209637" s="82"/>
      <c r="I209637" s="11"/>
    </row>
    <row r="209643" spans="1:9" s="4" customFormat="1" x14ac:dyDescent="0.2">
      <c r="A209643" s="25"/>
      <c r="B209643" s="64"/>
      <c r="C209643" s="80"/>
      <c r="D209643" s="81"/>
      <c r="E209643" s="79"/>
      <c r="F209643" s="78"/>
      <c r="G209643" s="82"/>
      <c r="H209643" s="82"/>
      <c r="I209643" s="11"/>
    </row>
    <row r="209651" spans="1:9" s="4" customFormat="1" x14ac:dyDescent="0.2">
      <c r="A209651" s="25"/>
      <c r="B209651" s="64"/>
      <c r="C209651" s="80"/>
      <c r="D209651" s="81"/>
      <c r="E209651" s="79"/>
      <c r="F209651" s="78"/>
      <c r="G209651" s="82"/>
      <c r="H209651" s="82"/>
      <c r="I209651" s="11"/>
    </row>
    <row r="209653" spans="1:9" s="4" customFormat="1" x14ac:dyDescent="0.2">
      <c r="A209653" s="25"/>
      <c r="B209653" s="64"/>
      <c r="C209653" s="80"/>
      <c r="D209653" s="81"/>
      <c r="E209653" s="79"/>
      <c r="F209653" s="78"/>
      <c r="G209653" s="82"/>
      <c r="H209653" s="82"/>
      <c r="I209653" s="11"/>
    </row>
    <row r="209659" spans="1:9" s="4" customFormat="1" x14ac:dyDescent="0.2">
      <c r="A209659" s="25"/>
      <c r="B209659" s="64"/>
      <c r="C209659" s="80"/>
      <c r="D209659" s="81"/>
      <c r="E209659" s="79"/>
      <c r="F209659" s="78"/>
      <c r="G209659" s="82"/>
      <c r="H209659" s="82"/>
      <c r="I209659" s="11"/>
    </row>
    <row r="209667" spans="1:9" s="4" customFormat="1" x14ac:dyDescent="0.2">
      <c r="A209667" s="25"/>
      <c r="B209667" s="64"/>
      <c r="C209667" s="80"/>
      <c r="D209667" s="81"/>
      <c r="E209667" s="79"/>
      <c r="F209667" s="78"/>
      <c r="G209667" s="82"/>
      <c r="H209667" s="82"/>
      <c r="I209667" s="11"/>
    </row>
    <row r="209669" spans="1:9" s="4" customFormat="1" x14ac:dyDescent="0.2">
      <c r="A209669" s="25"/>
      <c r="B209669" s="64"/>
      <c r="C209669" s="80"/>
      <c r="D209669" s="81"/>
      <c r="E209669" s="79"/>
      <c r="F209669" s="78"/>
      <c r="G209669" s="82"/>
      <c r="H209669" s="82"/>
      <c r="I209669" s="11"/>
    </row>
    <row r="209675" spans="1:9" s="4" customFormat="1" x14ac:dyDescent="0.2">
      <c r="A209675" s="25"/>
      <c r="B209675" s="64"/>
      <c r="C209675" s="80"/>
      <c r="D209675" s="81"/>
      <c r="E209675" s="79"/>
      <c r="F209675" s="78"/>
      <c r="G209675" s="82"/>
      <c r="H209675" s="82"/>
      <c r="I209675" s="11"/>
    </row>
    <row r="209683" spans="1:9" s="4" customFormat="1" x14ac:dyDescent="0.2">
      <c r="A209683" s="25"/>
      <c r="B209683" s="64"/>
      <c r="C209683" s="80"/>
      <c r="D209683" s="81"/>
      <c r="E209683" s="79"/>
      <c r="F209683" s="78"/>
      <c r="G209683" s="82"/>
      <c r="H209683" s="82"/>
      <c r="I209683" s="11"/>
    </row>
    <row r="209685" spans="1:9" s="4" customFormat="1" x14ac:dyDescent="0.2">
      <c r="A209685" s="25"/>
      <c r="B209685" s="64"/>
      <c r="C209685" s="80"/>
      <c r="D209685" s="81"/>
      <c r="E209685" s="79"/>
      <c r="F209685" s="78"/>
      <c r="G209685" s="82"/>
      <c r="H209685" s="82"/>
      <c r="I209685" s="11"/>
    </row>
    <row r="209691" spans="1:9" s="4" customFormat="1" x14ac:dyDescent="0.2">
      <c r="A209691" s="25"/>
      <c r="B209691" s="64"/>
      <c r="C209691" s="80"/>
      <c r="D209691" s="81"/>
      <c r="E209691" s="79"/>
      <c r="F209691" s="78"/>
      <c r="G209691" s="82"/>
      <c r="H209691" s="82"/>
      <c r="I209691" s="11"/>
    </row>
    <row r="209699" spans="1:9" s="4" customFormat="1" x14ac:dyDescent="0.2">
      <c r="A209699" s="25"/>
      <c r="B209699" s="64"/>
      <c r="C209699" s="80"/>
      <c r="D209699" s="81"/>
      <c r="E209699" s="79"/>
      <c r="F209699" s="78"/>
      <c r="G209699" s="82"/>
      <c r="H209699" s="82"/>
      <c r="I209699" s="11"/>
    </row>
    <row r="209701" spans="1:9" s="4" customFormat="1" x14ac:dyDescent="0.2">
      <c r="A209701" s="25"/>
      <c r="B209701" s="64"/>
      <c r="C209701" s="80"/>
      <c r="D209701" s="81"/>
      <c r="E209701" s="79"/>
      <c r="F209701" s="78"/>
      <c r="G209701" s="82"/>
      <c r="H209701" s="82"/>
      <c r="I209701" s="11"/>
    </row>
    <row r="209707" spans="1:9" s="4" customFormat="1" x14ac:dyDescent="0.2">
      <c r="A209707" s="25"/>
      <c r="B209707" s="64"/>
      <c r="C209707" s="80"/>
      <c r="D209707" s="81"/>
      <c r="E209707" s="79"/>
      <c r="F209707" s="78"/>
      <c r="G209707" s="82"/>
      <c r="H209707" s="82"/>
      <c r="I209707" s="11"/>
    </row>
    <row r="209715" spans="1:9" s="4" customFormat="1" x14ac:dyDescent="0.2">
      <c r="A209715" s="25"/>
      <c r="B209715" s="64"/>
      <c r="C209715" s="80"/>
      <c r="D209715" s="81"/>
      <c r="E209715" s="79"/>
      <c r="F209715" s="78"/>
      <c r="G209715" s="82"/>
      <c r="H209715" s="82"/>
      <c r="I209715" s="11"/>
    </row>
    <row r="209717" spans="1:9" s="4" customFormat="1" x14ac:dyDescent="0.2">
      <c r="A209717" s="25"/>
      <c r="B209717" s="64"/>
      <c r="C209717" s="80"/>
      <c r="D209717" s="81"/>
      <c r="E209717" s="79"/>
      <c r="F209717" s="78"/>
      <c r="G209717" s="82"/>
      <c r="H209717" s="82"/>
      <c r="I209717" s="11"/>
    </row>
    <row r="209723" spans="1:9" s="4" customFormat="1" x14ac:dyDescent="0.2">
      <c r="A209723" s="25"/>
      <c r="B209723" s="64"/>
      <c r="C209723" s="80"/>
      <c r="D209723" s="81"/>
      <c r="E209723" s="79"/>
      <c r="F209723" s="78"/>
      <c r="G209723" s="82"/>
      <c r="H209723" s="82"/>
      <c r="I209723" s="11"/>
    </row>
    <row r="209731" spans="1:9" s="4" customFormat="1" x14ac:dyDescent="0.2">
      <c r="A209731" s="25"/>
      <c r="B209731" s="64"/>
      <c r="C209731" s="80"/>
      <c r="D209731" s="81"/>
      <c r="E209731" s="79"/>
      <c r="F209731" s="78"/>
      <c r="G209731" s="82"/>
      <c r="H209731" s="82"/>
      <c r="I209731" s="11"/>
    </row>
    <row r="209733" spans="1:9" s="4" customFormat="1" x14ac:dyDescent="0.2">
      <c r="A209733" s="25"/>
      <c r="B209733" s="64"/>
      <c r="C209733" s="80"/>
      <c r="D209733" s="81"/>
      <c r="E209733" s="79"/>
      <c r="F209733" s="78"/>
      <c r="G209733" s="82"/>
      <c r="H209733" s="82"/>
      <c r="I209733" s="11"/>
    </row>
    <row r="209739" spans="1:9" s="4" customFormat="1" x14ac:dyDescent="0.2">
      <c r="A209739" s="25"/>
      <c r="B209739" s="64"/>
      <c r="C209739" s="80"/>
      <c r="D209739" s="81"/>
      <c r="E209739" s="79"/>
      <c r="F209739" s="78"/>
      <c r="G209739" s="82"/>
      <c r="H209739" s="82"/>
      <c r="I209739" s="11"/>
    </row>
    <row r="209747" spans="1:9" s="4" customFormat="1" x14ac:dyDescent="0.2">
      <c r="A209747" s="25"/>
      <c r="B209747" s="64"/>
      <c r="C209747" s="80"/>
      <c r="D209747" s="81"/>
      <c r="E209747" s="79"/>
      <c r="F209747" s="78"/>
      <c r="G209747" s="82"/>
      <c r="H209747" s="82"/>
      <c r="I209747" s="11"/>
    </row>
    <row r="209749" spans="1:9" s="4" customFormat="1" x14ac:dyDescent="0.2">
      <c r="A209749" s="25"/>
      <c r="B209749" s="64"/>
      <c r="C209749" s="80"/>
      <c r="D209749" s="81"/>
      <c r="E209749" s="79"/>
      <c r="F209749" s="78"/>
      <c r="G209749" s="82"/>
      <c r="H209749" s="82"/>
      <c r="I209749" s="11"/>
    </row>
    <row r="209755" spans="1:9" s="4" customFormat="1" x14ac:dyDescent="0.2">
      <c r="A209755" s="25"/>
      <c r="B209755" s="64"/>
      <c r="C209755" s="80"/>
      <c r="D209755" s="81"/>
      <c r="E209755" s="79"/>
      <c r="F209755" s="78"/>
      <c r="G209755" s="82"/>
      <c r="H209755" s="82"/>
      <c r="I209755" s="11"/>
    </row>
    <row r="209763" spans="1:9" s="4" customFormat="1" x14ac:dyDescent="0.2">
      <c r="A209763" s="25"/>
      <c r="B209763" s="64"/>
      <c r="C209763" s="80"/>
      <c r="D209763" s="81"/>
      <c r="E209763" s="79"/>
      <c r="F209763" s="78"/>
      <c r="G209763" s="82"/>
      <c r="H209763" s="82"/>
      <c r="I209763" s="11"/>
    </row>
    <row r="209765" spans="1:9" s="4" customFormat="1" x14ac:dyDescent="0.2">
      <c r="A209765" s="25"/>
      <c r="B209765" s="64"/>
      <c r="C209765" s="80"/>
      <c r="D209765" s="81"/>
      <c r="E209765" s="79"/>
      <c r="F209765" s="78"/>
      <c r="G209765" s="82"/>
      <c r="H209765" s="82"/>
      <c r="I209765" s="11"/>
    </row>
    <row r="209771" spans="1:9" s="4" customFormat="1" x14ac:dyDescent="0.2">
      <c r="A209771" s="25"/>
      <c r="B209771" s="64"/>
      <c r="C209771" s="80"/>
      <c r="D209771" s="81"/>
      <c r="E209771" s="79"/>
      <c r="F209771" s="78"/>
      <c r="G209771" s="82"/>
      <c r="H209771" s="82"/>
      <c r="I209771" s="11"/>
    </row>
    <row r="209779" spans="1:9" s="4" customFormat="1" x14ac:dyDescent="0.2">
      <c r="A209779" s="25"/>
      <c r="B209779" s="64"/>
      <c r="C209779" s="80"/>
      <c r="D209779" s="81"/>
      <c r="E209779" s="79"/>
      <c r="F209779" s="78"/>
      <c r="G209779" s="82"/>
      <c r="H209779" s="82"/>
      <c r="I209779" s="11"/>
    </row>
    <row r="209781" spans="1:9" s="4" customFormat="1" x14ac:dyDescent="0.2">
      <c r="A209781" s="25"/>
      <c r="B209781" s="64"/>
      <c r="C209781" s="80"/>
      <c r="D209781" s="81"/>
      <c r="E209781" s="79"/>
      <c r="F209781" s="78"/>
      <c r="G209781" s="82"/>
      <c r="H209781" s="82"/>
      <c r="I209781" s="11"/>
    </row>
    <row r="209787" spans="1:9" s="4" customFormat="1" x14ac:dyDescent="0.2">
      <c r="A209787" s="25"/>
      <c r="B209787" s="64"/>
      <c r="C209787" s="80"/>
      <c r="D209787" s="81"/>
      <c r="E209787" s="79"/>
      <c r="F209787" s="78"/>
      <c r="G209787" s="82"/>
      <c r="H209787" s="82"/>
      <c r="I209787" s="11"/>
    </row>
    <row r="209795" spans="1:9" s="4" customFormat="1" x14ac:dyDescent="0.2">
      <c r="A209795" s="25"/>
      <c r="B209795" s="64"/>
      <c r="C209795" s="80"/>
      <c r="D209795" s="81"/>
      <c r="E209795" s="79"/>
      <c r="F209795" s="78"/>
      <c r="G209795" s="82"/>
      <c r="H209795" s="82"/>
      <c r="I209795" s="11"/>
    </row>
    <row r="209797" spans="1:9" s="4" customFormat="1" x14ac:dyDescent="0.2">
      <c r="A209797" s="25"/>
      <c r="B209797" s="64"/>
      <c r="C209797" s="80"/>
      <c r="D209797" s="81"/>
      <c r="E209797" s="79"/>
      <c r="F209797" s="78"/>
      <c r="G209797" s="82"/>
      <c r="H209797" s="82"/>
      <c r="I209797" s="11"/>
    </row>
    <row r="209803" spans="1:9" s="4" customFormat="1" x14ac:dyDescent="0.2">
      <c r="A209803" s="25"/>
      <c r="B209803" s="64"/>
      <c r="C209803" s="80"/>
      <c r="D209803" s="81"/>
      <c r="E209803" s="79"/>
      <c r="F209803" s="78"/>
      <c r="G209803" s="82"/>
      <c r="H209803" s="82"/>
      <c r="I209803" s="11"/>
    </row>
    <row r="209811" spans="1:9" s="4" customFormat="1" x14ac:dyDescent="0.2">
      <c r="A209811" s="25"/>
      <c r="B209811" s="64"/>
      <c r="C209811" s="80"/>
      <c r="D209811" s="81"/>
      <c r="E209811" s="79"/>
      <c r="F209811" s="78"/>
      <c r="G209811" s="82"/>
      <c r="H209811" s="82"/>
      <c r="I209811" s="11"/>
    </row>
    <row r="209813" spans="1:9" s="4" customFormat="1" x14ac:dyDescent="0.2">
      <c r="A209813" s="25"/>
      <c r="B209813" s="64"/>
      <c r="C209813" s="80"/>
      <c r="D209813" s="81"/>
      <c r="E209813" s="79"/>
      <c r="F209813" s="78"/>
      <c r="G209813" s="82"/>
      <c r="H209813" s="82"/>
      <c r="I209813" s="11"/>
    </row>
    <row r="209819" spans="1:9" s="4" customFormat="1" x14ac:dyDescent="0.2">
      <c r="A209819" s="25"/>
      <c r="B209819" s="64"/>
      <c r="C209819" s="80"/>
      <c r="D209819" s="81"/>
      <c r="E209819" s="79"/>
      <c r="F209819" s="78"/>
      <c r="G209819" s="82"/>
      <c r="H209819" s="82"/>
      <c r="I209819" s="11"/>
    </row>
    <row r="209827" spans="1:9" s="4" customFormat="1" x14ac:dyDescent="0.2">
      <c r="A209827" s="25"/>
      <c r="B209827" s="64"/>
      <c r="C209827" s="80"/>
      <c r="D209827" s="81"/>
      <c r="E209827" s="79"/>
      <c r="F209827" s="78"/>
      <c r="G209827" s="82"/>
      <c r="H209827" s="82"/>
      <c r="I209827" s="11"/>
    </row>
    <row r="209829" spans="1:9" s="4" customFormat="1" x14ac:dyDescent="0.2">
      <c r="A209829" s="25"/>
      <c r="B209829" s="64"/>
      <c r="C209829" s="80"/>
      <c r="D209829" s="81"/>
      <c r="E209829" s="79"/>
      <c r="F209829" s="78"/>
      <c r="G209829" s="82"/>
      <c r="H209829" s="82"/>
      <c r="I209829" s="11"/>
    </row>
    <row r="209835" spans="1:9" s="4" customFormat="1" x14ac:dyDescent="0.2">
      <c r="A209835" s="25"/>
      <c r="B209835" s="64"/>
      <c r="C209835" s="80"/>
      <c r="D209835" s="81"/>
      <c r="E209835" s="79"/>
      <c r="F209835" s="78"/>
      <c r="G209835" s="82"/>
      <c r="H209835" s="82"/>
      <c r="I209835" s="11"/>
    </row>
    <row r="209843" spans="1:9" s="4" customFormat="1" x14ac:dyDescent="0.2">
      <c r="A209843" s="25"/>
      <c r="B209843" s="64"/>
      <c r="C209843" s="80"/>
      <c r="D209843" s="81"/>
      <c r="E209843" s="79"/>
      <c r="F209843" s="78"/>
      <c r="G209843" s="82"/>
      <c r="H209843" s="82"/>
      <c r="I209843" s="11"/>
    </row>
    <row r="209845" spans="1:9" s="4" customFormat="1" x14ac:dyDescent="0.2">
      <c r="A209845" s="25"/>
      <c r="B209845" s="64"/>
      <c r="C209845" s="80"/>
      <c r="D209845" s="81"/>
      <c r="E209845" s="79"/>
      <c r="F209845" s="78"/>
      <c r="G209845" s="82"/>
      <c r="H209845" s="82"/>
      <c r="I209845" s="11"/>
    </row>
    <row r="209851" spans="1:9" s="4" customFormat="1" x14ac:dyDescent="0.2">
      <c r="A209851" s="25"/>
      <c r="B209851" s="64"/>
      <c r="C209851" s="80"/>
      <c r="D209851" s="81"/>
      <c r="E209851" s="79"/>
      <c r="F209851" s="78"/>
      <c r="G209851" s="82"/>
      <c r="H209851" s="82"/>
      <c r="I209851" s="11"/>
    </row>
    <row r="209859" spans="1:9" s="4" customFormat="1" x14ac:dyDescent="0.2">
      <c r="A209859" s="25"/>
      <c r="B209859" s="64"/>
      <c r="C209859" s="80"/>
      <c r="D209859" s="81"/>
      <c r="E209859" s="79"/>
      <c r="F209859" s="78"/>
      <c r="G209859" s="82"/>
      <c r="H209859" s="82"/>
      <c r="I209859" s="11"/>
    </row>
    <row r="209861" spans="1:9" s="4" customFormat="1" x14ac:dyDescent="0.2">
      <c r="A209861" s="25"/>
      <c r="B209861" s="64"/>
      <c r="C209861" s="80"/>
      <c r="D209861" s="81"/>
      <c r="E209861" s="79"/>
      <c r="F209861" s="78"/>
      <c r="G209861" s="82"/>
      <c r="H209861" s="82"/>
      <c r="I209861" s="11"/>
    </row>
    <row r="209867" spans="1:9" s="4" customFormat="1" x14ac:dyDescent="0.2">
      <c r="A209867" s="25"/>
      <c r="B209867" s="64"/>
      <c r="C209867" s="80"/>
      <c r="D209867" s="81"/>
      <c r="E209867" s="79"/>
      <c r="F209867" s="78"/>
      <c r="G209867" s="82"/>
      <c r="H209867" s="82"/>
      <c r="I209867" s="11"/>
    </row>
    <row r="209875" spans="1:9" s="4" customFormat="1" x14ac:dyDescent="0.2">
      <c r="A209875" s="25"/>
      <c r="B209875" s="64"/>
      <c r="C209875" s="80"/>
      <c r="D209875" s="81"/>
      <c r="E209875" s="79"/>
      <c r="F209875" s="78"/>
      <c r="G209875" s="82"/>
      <c r="H209875" s="82"/>
      <c r="I209875" s="11"/>
    </row>
    <row r="209877" spans="1:9" s="4" customFormat="1" x14ac:dyDescent="0.2">
      <c r="A209877" s="25"/>
      <c r="B209877" s="64"/>
      <c r="C209877" s="80"/>
      <c r="D209877" s="81"/>
      <c r="E209877" s="79"/>
      <c r="F209877" s="78"/>
      <c r="G209877" s="82"/>
      <c r="H209877" s="82"/>
      <c r="I209877" s="11"/>
    </row>
    <row r="209883" spans="1:9" s="4" customFormat="1" x14ac:dyDescent="0.2">
      <c r="A209883" s="25"/>
      <c r="B209883" s="64"/>
      <c r="C209883" s="80"/>
      <c r="D209883" s="81"/>
      <c r="E209883" s="79"/>
      <c r="F209883" s="78"/>
      <c r="G209883" s="82"/>
      <c r="H209883" s="82"/>
      <c r="I209883" s="11"/>
    </row>
    <row r="209891" spans="1:9" s="4" customFormat="1" x14ac:dyDescent="0.2">
      <c r="A209891" s="25"/>
      <c r="B209891" s="64"/>
      <c r="C209891" s="80"/>
      <c r="D209891" s="81"/>
      <c r="E209891" s="79"/>
      <c r="F209891" s="78"/>
      <c r="G209891" s="82"/>
      <c r="H209891" s="82"/>
      <c r="I209891" s="11"/>
    </row>
    <row r="209893" spans="1:9" s="4" customFormat="1" x14ac:dyDescent="0.2">
      <c r="A209893" s="25"/>
      <c r="B209893" s="64"/>
      <c r="C209893" s="80"/>
      <c r="D209893" s="81"/>
      <c r="E209893" s="79"/>
      <c r="F209893" s="78"/>
      <c r="G209893" s="82"/>
      <c r="H209893" s="82"/>
      <c r="I209893" s="11"/>
    </row>
    <row r="209899" spans="1:9" s="4" customFormat="1" x14ac:dyDescent="0.2">
      <c r="A209899" s="25"/>
      <c r="B209899" s="64"/>
      <c r="C209899" s="80"/>
      <c r="D209899" s="81"/>
      <c r="E209899" s="79"/>
      <c r="F209899" s="78"/>
      <c r="G209899" s="82"/>
      <c r="H209899" s="82"/>
      <c r="I209899" s="11"/>
    </row>
    <row r="209907" spans="1:9" s="4" customFormat="1" x14ac:dyDescent="0.2">
      <c r="A209907" s="25"/>
      <c r="B209907" s="64"/>
      <c r="C209907" s="80"/>
      <c r="D209907" s="81"/>
      <c r="E209907" s="79"/>
      <c r="F209907" s="78"/>
      <c r="G209907" s="82"/>
      <c r="H209907" s="82"/>
      <c r="I209907" s="11"/>
    </row>
    <row r="209909" spans="1:9" s="4" customFormat="1" x14ac:dyDescent="0.2">
      <c r="A209909" s="25"/>
      <c r="B209909" s="64"/>
      <c r="C209909" s="80"/>
      <c r="D209909" s="81"/>
      <c r="E209909" s="79"/>
      <c r="F209909" s="78"/>
      <c r="G209909" s="82"/>
      <c r="H209909" s="82"/>
      <c r="I209909" s="11"/>
    </row>
    <row r="209915" spans="1:9" s="4" customFormat="1" x14ac:dyDescent="0.2">
      <c r="A209915" s="25"/>
      <c r="B209915" s="64"/>
      <c r="C209915" s="80"/>
      <c r="D209915" s="81"/>
      <c r="E209915" s="79"/>
      <c r="F209915" s="78"/>
      <c r="G209915" s="82"/>
      <c r="H209915" s="82"/>
      <c r="I209915" s="11"/>
    </row>
    <row r="209923" spans="1:9" s="4" customFormat="1" x14ac:dyDescent="0.2">
      <c r="A209923" s="25"/>
      <c r="B209923" s="64"/>
      <c r="C209923" s="80"/>
      <c r="D209923" s="81"/>
      <c r="E209923" s="79"/>
      <c r="F209923" s="78"/>
      <c r="G209923" s="82"/>
      <c r="H209923" s="82"/>
      <c r="I209923" s="11"/>
    </row>
    <row r="209925" spans="1:9" s="4" customFormat="1" x14ac:dyDescent="0.2">
      <c r="A209925" s="25"/>
      <c r="B209925" s="64"/>
      <c r="C209925" s="80"/>
      <c r="D209925" s="81"/>
      <c r="E209925" s="79"/>
      <c r="F209925" s="78"/>
      <c r="G209925" s="82"/>
      <c r="H209925" s="82"/>
      <c r="I209925" s="11"/>
    </row>
    <row r="209931" spans="1:9" s="4" customFormat="1" x14ac:dyDescent="0.2">
      <c r="A209931" s="25"/>
      <c r="B209931" s="64"/>
      <c r="C209931" s="80"/>
      <c r="D209931" s="81"/>
      <c r="E209931" s="79"/>
      <c r="F209931" s="78"/>
      <c r="G209931" s="82"/>
      <c r="H209931" s="82"/>
      <c r="I209931" s="11"/>
    </row>
    <row r="209939" spans="1:9" s="4" customFormat="1" x14ac:dyDescent="0.2">
      <c r="A209939" s="25"/>
      <c r="B209939" s="64"/>
      <c r="C209939" s="80"/>
      <c r="D209939" s="81"/>
      <c r="E209939" s="79"/>
      <c r="F209939" s="78"/>
      <c r="G209939" s="82"/>
      <c r="H209939" s="82"/>
      <c r="I209939" s="11"/>
    </row>
    <row r="209941" spans="1:9" s="4" customFormat="1" x14ac:dyDescent="0.2">
      <c r="A209941" s="25"/>
      <c r="B209941" s="64"/>
      <c r="C209941" s="80"/>
      <c r="D209941" s="81"/>
      <c r="E209941" s="79"/>
      <c r="F209941" s="78"/>
      <c r="G209941" s="82"/>
      <c r="H209941" s="82"/>
      <c r="I209941" s="11"/>
    </row>
    <row r="209947" spans="1:9" s="4" customFormat="1" x14ac:dyDescent="0.2">
      <c r="A209947" s="25"/>
      <c r="B209947" s="64"/>
      <c r="C209947" s="80"/>
      <c r="D209947" s="81"/>
      <c r="E209947" s="79"/>
      <c r="F209947" s="78"/>
      <c r="G209947" s="82"/>
      <c r="H209947" s="82"/>
      <c r="I209947" s="11"/>
    </row>
    <row r="209955" spans="1:9" s="4" customFormat="1" x14ac:dyDescent="0.2">
      <c r="A209955" s="25"/>
      <c r="B209955" s="64"/>
      <c r="C209955" s="80"/>
      <c r="D209955" s="81"/>
      <c r="E209955" s="79"/>
      <c r="F209955" s="78"/>
      <c r="G209955" s="82"/>
      <c r="H209955" s="82"/>
      <c r="I209955" s="11"/>
    </row>
    <row r="209957" spans="1:9" s="4" customFormat="1" x14ac:dyDescent="0.2">
      <c r="A209957" s="25"/>
      <c r="B209957" s="64"/>
      <c r="C209957" s="80"/>
      <c r="D209957" s="81"/>
      <c r="E209957" s="79"/>
      <c r="F209957" s="78"/>
      <c r="G209957" s="82"/>
      <c r="H209957" s="82"/>
      <c r="I209957" s="11"/>
    </row>
    <row r="209963" spans="1:9" s="4" customFormat="1" x14ac:dyDescent="0.2">
      <c r="A209963" s="25"/>
      <c r="B209963" s="64"/>
      <c r="C209963" s="80"/>
      <c r="D209963" s="81"/>
      <c r="E209963" s="79"/>
      <c r="F209963" s="78"/>
      <c r="G209963" s="82"/>
      <c r="H209963" s="82"/>
      <c r="I209963" s="11"/>
    </row>
    <row r="209971" spans="1:9" s="4" customFormat="1" x14ac:dyDescent="0.2">
      <c r="A209971" s="25"/>
      <c r="B209971" s="64"/>
      <c r="C209971" s="80"/>
      <c r="D209971" s="81"/>
      <c r="E209971" s="79"/>
      <c r="F209971" s="78"/>
      <c r="G209971" s="82"/>
      <c r="H209971" s="82"/>
      <c r="I209971" s="11"/>
    </row>
    <row r="209973" spans="1:9" s="4" customFormat="1" x14ac:dyDescent="0.2">
      <c r="A209973" s="25"/>
      <c r="B209973" s="64"/>
      <c r="C209973" s="80"/>
      <c r="D209973" s="81"/>
      <c r="E209973" s="79"/>
      <c r="F209973" s="78"/>
      <c r="G209973" s="82"/>
      <c r="H209973" s="82"/>
      <c r="I209973" s="11"/>
    </row>
    <row r="209979" spans="1:9" s="4" customFormat="1" x14ac:dyDescent="0.2">
      <c r="A209979" s="25"/>
      <c r="B209979" s="64"/>
      <c r="C209979" s="80"/>
      <c r="D209979" s="81"/>
      <c r="E209979" s="79"/>
      <c r="F209979" s="78"/>
      <c r="G209979" s="82"/>
      <c r="H209979" s="82"/>
      <c r="I209979" s="11"/>
    </row>
    <row r="209987" spans="1:9" s="4" customFormat="1" x14ac:dyDescent="0.2">
      <c r="A209987" s="25"/>
      <c r="B209987" s="64"/>
      <c r="C209987" s="80"/>
      <c r="D209987" s="81"/>
      <c r="E209987" s="79"/>
      <c r="F209987" s="78"/>
      <c r="G209987" s="82"/>
      <c r="H209987" s="82"/>
      <c r="I209987" s="11"/>
    </row>
    <row r="209989" spans="1:9" s="4" customFormat="1" x14ac:dyDescent="0.2">
      <c r="A209989" s="25"/>
      <c r="B209989" s="64"/>
      <c r="C209989" s="80"/>
      <c r="D209989" s="81"/>
      <c r="E209989" s="79"/>
      <c r="F209989" s="78"/>
      <c r="G209989" s="82"/>
      <c r="H209989" s="82"/>
      <c r="I209989" s="11"/>
    </row>
    <row r="209995" spans="1:9" s="4" customFormat="1" x14ac:dyDescent="0.2">
      <c r="A209995" s="25"/>
      <c r="B209995" s="64"/>
      <c r="C209995" s="80"/>
      <c r="D209995" s="81"/>
      <c r="E209995" s="79"/>
      <c r="F209995" s="78"/>
      <c r="G209995" s="82"/>
      <c r="H209995" s="82"/>
      <c r="I209995" s="11"/>
    </row>
    <row r="210003" spans="1:9" s="4" customFormat="1" x14ac:dyDescent="0.2">
      <c r="A210003" s="25"/>
      <c r="B210003" s="64"/>
      <c r="C210003" s="80"/>
      <c r="D210003" s="81"/>
      <c r="E210003" s="79"/>
      <c r="F210003" s="78"/>
      <c r="G210003" s="82"/>
      <c r="H210003" s="82"/>
      <c r="I210003" s="11"/>
    </row>
    <row r="210005" spans="1:9" s="4" customFormat="1" x14ac:dyDescent="0.2">
      <c r="A210005" s="25"/>
      <c r="B210005" s="64"/>
      <c r="C210005" s="80"/>
      <c r="D210005" s="81"/>
      <c r="E210005" s="79"/>
      <c r="F210005" s="78"/>
      <c r="G210005" s="82"/>
      <c r="H210005" s="82"/>
      <c r="I210005" s="11"/>
    </row>
    <row r="210011" spans="1:9" s="4" customFormat="1" x14ac:dyDescent="0.2">
      <c r="A210011" s="25"/>
      <c r="B210011" s="64"/>
      <c r="C210011" s="80"/>
      <c r="D210011" s="81"/>
      <c r="E210011" s="79"/>
      <c r="F210011" s="78"/>
      <c r="G210011" s="82"/>
      <c r="H210011" s="82"/>
      <c r="I210011" s="11"/>
    </row>
    <row r="210019" spans="1:9" s="4" customFormat="1" x14ac:dyDescent="0.2">
      <c r="A210019" s="25"/>
      <c r="B210019" s="64"/>
      <c r="C210019" s="80"/>
      <c r="D210019" s="81"/>
      <c r="E210019" s="79"/>
      <c r="F210019" s="78"/>
      <c r="G210019" s="82"/>
      <c r="H210019" s="82"/>
      <c r="I210019" s="11"/>
    </row>
    <row r="210021" spans="1:9" s="4" customFormat="1" x14ac:dyDescent="0.2">
      <c r="A210021" s="25"/>
      <c r="B210021" s="64"/>
      <c r="C210021" s="80"/>
      <c r="D210021" s="81"/>
      <c r="E210021" s="79"/>
      <c r="F210021" s="78"/>
      <c r="G210021" s="82"/>
      <c r="H210021" s="82"/>
      <c r="I210021" s="11"/>
    </row>
    <row r="210027" spans="1:9" s="4" customFormat="1" x14ac:dyDescent="0.2">
      <c r="A210027" s="25"/>
      <c r="B210027" s="64"/>
      <c r="C210027" s="80"/>
      <c r="D210027" s="81"/>
      <c r="E210027" s="79"/>
      <c r="F210027" s="78"/>
      <c r="G210027" s="82"/>
      <c r="H210027" s="82"/>
      <c r="I210027" s="11"/>
    </row>
    <row r="210035" spans="1:9" s="4" customFormat="1" x14ac:dyDescent="0.2">
      <c r="A210035" s="25"/>
      <c r="B210035" s="64"/>
      <c r="C210035" s="80"/>
      <c r="D210035" s="81"/>
      <c r="E210035" s="79"/>
      <c r="F210035" s="78"/>
      <c r="G210035" s="82"/>
      <c r="H210035" s="82"/>
      <c r="I210035" s="11"/>
    </row>
    <row r="210037" spans="1:9" s="4" customFormat="1" x14ac:dyDescent="0.2">
      <c r="A210037" s="25"/>
      <c r="B210037" s="64"/>
      <c r="C210037" s="80"/>
      <c r="D210037" s="81"/>
      <c r="E210037" s="79"/>
      <c r="F210037" s="78"/>
      <c r="G210037" s="82"/>
      <c r="H210037" s="82"/>
      <c r="I210037" s="11"/>
    </row>
    <row r="210043" spans="1:9" s="4" customFormat="1" x14ac:dyDescent="0.2">
      <c r="A210043" s="25"/>
      <c r="B210043" s="64"/>
      <c r="C210043" s="80"/>
      <c r="D210043" s="81"/>
      <c r="E210043" s="79"/>
      <c r="F210043" s="78"/>
      <c r="G210043" s="82"/>
      <c r="H210043" s="82"/>
      <c r="I210043" s="11"/>
    </row>
    <row r="210051" spans="1:9" s="4" customFormat="1" x14ac:dyDescent="0.2">
      <c r="A210051" s="25"/>
      <c r="B210051" s="64"/>
      <c r="C210051" s="80"/>
      <c r="D210051" s="81"/>
      <c r="E210051" s="79"/>
      <c r="F210051" s="78"/>
      <c r="G210051" s="82"/>
      <c r="H210051" s="82"/>
      <c r="I210051" s="11"/>
    </row>
    <row r="210053" spans="1:9" s="4" customFormat="1" x14ac:dyDescent="0.2">
      <c r="A210053" s="25"/>
      <c r="B210053" s="64"/>
      <c r="C210053" s="80"/>
      <c r="D210053" s="81"/>
      <c r="E210053" s="79"/>
      <c r="F210053" s="78"/>
      <c r="G210053" s="82"/>
      <c r="H210053" s="82"/>
      <c r="I210053" s="11"/>
    </row>
    <row r="210059" spans="1:9" s="4" customFormat="1" x14ac:dyDescent="0.2">
      <c r="A210059" s="25"/>
      <c r="B210059" s="64"/>
      <c r="C210059" s="80"/>
      <c r="D210059" s="81"/>
      <c r="E210059" s="79"/>
      <c r="F210059" s="78"/>
      <c r="G210059" s="82"/>
      <c r="H210059" s="82"/>
      <c r="I210059" s="11"/>
    </row>
    <row r="210067" spans="1:9" s="4" customFormat="1" x14ac:dyDescent="0.2">
      <c r="A210067" s="25"/>
      <c r="B210067" s="64"/>
      <c r="C210067" s="80"/>
      <c r="D210067" s="81"/>
      <c r="E210067" s="79"/>
      <c r="F210067" s="78"/>
      <c r="G210067" s="82"/>
      <c r="H210067" s="82"/>
      <c r="I210067" s="11"/>
    </row>
    <row r="210069" spans="1:9" s="4" customFormat="1" x14ac:dyDescent="0.2">
      <c r="A210069" s="25"/>
      <c r="B210069" s="64"/>
      <c r="C210069" s="80"/>
      <c r="D210069" s="81"/>
      <c r="E210069" s="79"/>
      <c r="F210069" s="78"/>
      <c r="G210069" s="82"/>
      <c r="H210069" s="82"/>
      <c r="I210069" s="11"/>
    </row>
    <row r="210075" spans="1:9" s="4" customFormat="1" x14ac:dyDescent="0.2">
      <c r="A210075" s="25"/>
      <c r="B210075" s="64"/>
      <c r="C210075" s="80"/>
      <c r="D210075" s="81"/>
      <c r="E210075" s="79"/>
      <c r="F210075" s="78"/>
      <c r="G210075" s="82"/>
      <c r="H210075" s="82"/>
      <c r="I210075" s="11"/>
    </row>
    <row r="210083" spans="1:9" s="4" customFormat="1" x14ac:dyDescent="0.2">
      <c r="A210083" s="25"/>
      <c r="B210083" s="64"/>
      <c r="C210083" s="80"/>
      <c r="D210083" s="81"/>
      <c r="E210083" s="79"/>
      <c r="F210083" s="78"/>
      <c r="G210083" s="82"/>
      <c r="H210083" s="82"/>
      <c r="I210083" s="11"/>
    </row>
    <row r="210085" spans="1:9" s="4" customFormat="1" x14ac:dyDescent="0.2">
      <c r="A210085" s="25"/>
      <c r="B210085" s="64"/>
      <c r="C210085" s="80"/>
      <c r="D210085" s="81"/>
      <c r="E210085" s="79"/>
      <c r="F210085" s="78"/>
      <c r="G210085" s="82"/>
      <c r="H210085" s="82"/>
      <c r="I210085" s="11"/>
    </row>
    <row r="210091" spans="1:9" s="4" customFormat="1" x14ac:dyDescent="0.2">
      <c r="A210091" s="25"/>
      <c r="B210091" s="64"/>
      <c r="C210091" s="80"/>
      <c r="D210091" s="81"/>
      <c r="E210091" s="79"/>
      <c r="F210091" s="78"/>
      <c r="G210091" s="82"/>
      <c r="H210091" s="82"/>
      <c r="I210091" s="11"/>
    </row>
    <row r="210099" spans="1:9" s="4" customFormat="1" x14ac:dyDescent="0.2">
      <c r="A210099" s="25"/>
      <c r="B210099" s="64"/>
      <c r="C210099" s="80"/>
      <c r="D210099" s="81"/>
      <c r="E210099" s="79"/>
      <c r="F210099" s="78"/>
      <c r="G210099" s="82"/>
      <c r="H210099" s="82"/>
      <c r="I210099" s="11"/>
    </row>
    <row r="210101" spans="1:9" s="4" customFormat="1" x14ac:dyDescent="0.2">
      <c r="A210101" s="25"/>
      <c r="B210101" s="64"/>
      <c r="C210101" s="80"/>
      <c r="D210101" s="81"/>
      <c r="E210101" s="79"/>
      <c r="F210101" s="78"/>
      <c r="G210101" s="82"/>
      <c r="H210101" s="82"/>
      <c r="I210101" s="11"/>
    </row>
    <row r="210107" spans="1:9" s="4" customFormat="1" x14ac:dyDescent="0.2">
      <c r="A210107" s="25"/>
      <c r="B210107" s="64"/>
      <c r="C210107" s="80"/>
      <c r="D210107" s="81"/>
      <c r="E210107" s="79"/>
      <c r="F210107" s="78"/>
      <c r="G210107" s="82"/>
      <c r="H210107" s="82"/>
      <c r="I210107" s="11"/>
    </row>
    <row r="210115" spans="1:9" s="4" customFormat="1" x14ac:dyDescent="0.2">
      <c r="A210115" s="25"/>
      <c r="B210115" s="64"/>
      <c r="C210115" s="80"/>
      <c r="D210115" s="81"/>
      <c r="E210115" s="79"/>
      <c r="F210115" s="78"/>
      <c r="G210115" s="82"/>
      <c r="H210115" s="82"/>
      <c r="I210115" s="11"/>
    </row>
    <row r="210117" spans="1:9" s="4" customFormat="1" x14ac:dyDescent="0.2">
      <c r="A210117" s="25"/>
      <c r="B210117" s="64"/>
      <c r="C210117" s="80"/>
      <c r="D210117" s="81"/>
      <c r="E210117" s="79"/>
      <c r="F210117" s="78"/>
      <c r="G210117" s="82"/>
      <c r="H210117" s="82"/>
      <c r="I210117" s="11"/>
    </row>
    <row r="210123" spans="1:9" s="4" customFormat="1" x14ac:dyDescent="0.2">
      <c r="A210123" s="25"/>
      <c r="B210123" s="64"/>
      <c r="C210123" s="80"/>
      <c r="D210123" s="81"/>
      <c r="E210123" s="79"/>
      <c r="F210123" s="78"/>
      <c r="G210123" s="82"/>
      <c r="H210123" s="82"/>
      <c r="I210123" s="11"/>
    </row>
    <row r="210131" spans="1:9" s="4" customFormat="1" x14ac:dyDescent="0.2">
      <c r="A210131" s="25"/>
      <c r="B210131" s="64"/>
      <c r="C210131" s="80"/>
      <c r="D210131" s="81"/>
      <c r="E210131" s="79"/>
      <c r="F210131" s="78"/>
      <c r="G210131" s="82"/>
      <c r="H210131" s="82"/>
      <c r="I210131" s="11"/>
    </row>
    <row r="210133" spans="1:9" s="4" customFormat="1" x14ac:dyDescent="0.2">
      <c r="A210133" s="25"/>
      <c r="B210133" s="64"/>
      <c r="C210133" s="80"/>
      <c r="D210133" s="81"/>
      <c r="E210133" s="79"/>
      <c r="F210133" s="78"/>
      <c r="G210133" s="82"/>
      <c r="H210133" s="82"/>
      <c r="I210133" s="11"/>
    </row>
    <row r="210139" spans="1:9" s="4" customFormat="1" x14ac:dyDescent="0.2">
      <c r="A210139" s="25"/>
      <c r="B210139" s="64"/>
      <c r="C210139" s="80"/>
      <c r="D210139" s="81"/>
      <c r="E210139" s="79"/>
      <c r="F210139" s="78"/>
      <c r="G210139" s="82"/>
      <c r="H210139" s="82"/>
      <c r="I210139" s="11"/>
    </row>
    <row r="210147" spans="1:9" s="4" customFormat="1" x14ac:dyDescent="0.2">
      <c r="A210147" s="25"/>
      <c r="B210147" s="64"/>
      <c r="C210147" s="80"/>
      <c r="D210147" s="81"/>
      <c r="E210147" s="79"/>
      <c r="F210147" s="78"/>
      <c r="G210147" s="82"/>
      <c r="H210147" s="82"/>
      <c r="I210147" s="11"/>
    </row>
    <row r="210149" spans="1:9" s="4" customFormat="1" x14ac:dyDescent="0.2">
      <c r="A210149" s="25"/>
      <c r="B210149" s="64"/>
      <c r="C210149" s="80"/>
      <c r="D210149" s="81"/>
      <c r="E210149" s="79"/>
      <c r="F210149" s="78"/>
      <c r="G210149" s="82"/>
      <c r="H210149" s="82"/>
      <c r="I210149" s="11"/>
    </row>
    <row r="210155" spans="1:9" s="4" customFormat="1" x14ac:dyDescent="0.2">
      <c r="A210155" s="25"/>
      <c r="B210155" s="64"/>
      <c r="C210155" s="80"/>
      <c r="D210155" s="81"/>
      <c r="E210155" s="79"/>
      <c r="F210155" s="78"/>
      <c r="G210155" s="82"/>
      <c r="H210155" s="82"/>
      <c r="I210155" s="11"/>
    </row>
    <row r="210163" spans="1:9" s="4" customFormat="1" x14ac:dyDescent="0.2">
      <c r="A210163" s="25"/>
      <c r="B210163" s="64"/>
      <c r="C210163" s="80"/>
      <c r="D210163" s="81"/>
      <c r="E210163" s="79"/>
      <c r="F210163" s="78"/>
      <c r="G210163" s="82"/>
      <c r="H210163" s="82"/>
      <c r="I210163" s="11"/>
    </row>
    <row r="210165" spans="1:9" s="4" customFormat="1" x14ac:dyDescent="0.2">
      <c r="A210165" s="25"/>
      <c r="B210165" s="64"/>
      <c r="C210165" s="80"/>
      <c r="D210165" s="81"/>
      <c r="E210165" s="79"/>
      <c r="F210165" s="78"/>
      <c r="G210165" s="82"/>
      <c r="H210165" s="82"/>
      <c r="I210165" s="11"/>
    </row>
    <row r="210171" spans="1:9" s="4" customFormat="1" x14ac:dyDescent="0.2">
      <c r="A210171" s="25"/>
      <c r="B210171" s="64"/>
      <c r="C210171" s="80"/>
      <c r="D210171" s="81"/>
      <c r="E210171" s="79"/>
      <c r="F210171" s="78"/>
      <c r="G210171" s="82"/>
      <c r="H210171" s="82"/>
      <c r="I210171" s="11"/>
    </row>
    <row r="210179" spans="1:9" s="4" customFormat="1" x14ac:dyDescent="0.2">
      <c r="A210179" s="25"/>
      <c r="B210179" s="64"/>
      <c r="C210179" s="80"/>
      <c r="D210179" s="81"/>
      <c r="E210179" s="79"/>
      <c r="F210179" s="78"/>
      <c r="G210179" s="82"/>
      <c r="H210179" s="82"/>
      <c r="I210179" s="11"/>
    </row>
    <row r="210181" spans="1:9" s="4" customFormat="1" x14ac:dyDescent="0.2">
      <c r="A210181" s="25"/>
      <c r="B210181" s="64"/>
      <c r="C210181" s="80"/>
      <c r="D210181" s="81"/>
      <c r="E210181" s="79"/>
      <c r="F210181" s="78"/>
      <c r="G210181" s="82"/>
      <c r="H210181" s="82"/>
      <c r="I210181" s="11"/>
    </row>
    <row r="210187" spans="1:9" s="4" customFormat="1" x14ac:dyDescent="0.2">
      <c r="A210187" s="25"/>
      <c r="B210187" s="64"/>
      <c r="C210187" s="80"/>
      <c r="D210187" s="81"/>
      <c r="E210187" s="79"/>
      <c r="F210187" s="78"/>
      <c r="G210187" s="82"/>
      <c r="H210187" s="82"/>
      <c r="I210187" s="11"/>
    </row>
    <row r="210195" spans="1:9" s="4" customFormat="1" x14ac:dyDescent="0.2">
      <c r="A210195" s="25"/>
      <c r="B210195" s="64"/>
      <c r="C210195" s="80"/>
      <c r="D210195" s="81"/>
      <c r="E210195" s="79"/>
      <c r="F210195" s="78"/>
      <c r="G210195" s="82"/>
      <c r="H210195" s="82"/>
      <c r="I210195" s="11"/>
    </row>
    <row r="210197" spans="1:9" s="4" customFormat="1" x14ac:dyDescent="0.2">
      <c r="A210197" s="25"/>
      <c r="B210197" s="64"/>
      <c r="C210197" s="80"/>
      <c r="D210197" s="81"/>
      <c r="E210197" s="79"/>
      <c r="F210197" s="78"/>
      <c r="G210197" s="82"/>
      <c r="H210197" s="82"/>
      <c r="I210197" s="11"/>
    </row>
    <row r="210203" spans="1:9" s="4" customFormat="1" x14ac:dyDescent="0.2">
      <c r="A210203" s="25"/>
      <c r="B210203" s="64"/>
      <c r="C210203" s="80"/>
      <c r="D210203" s="81"/>
      <c r="E210203" s="79"/>
      <c r="F210203" s="78"/>
      <c r="G210203" s="82"/>
      <c r="H210203" s="82"/>
      <c r="I210203" s="11"/>
    </row>
    <row r="210211" spans="1:9" s="4" customFormat="1" x14ac:dyDescent="0.2">
      <c r="A210211" s="25"/>
      <c r="B210211" s="64"/>
      <c r="C210211" s="80"/>
      <c r="D210211" s="81"/>
      <c r="E210211" s="79"/>
      <c r="F210211" s="78"/>
      <c r="G210211" s="82"/>
      <c r="H210211" s="82"/>
      <c r="I210211" s="11"/>
    </row>
    <row r="210213" spans="1:9" s="4" customFormat="1" x14ac:dyDescent="0.2">
      <c r="A210213" s="25"/>
      <c r="B210213" s="64"/>
      <c r="C210213" s="80"/>
      <c r="D210213" s="81"/>
      <c r="E210213" s="79"/>
      <c r="F210213" s="78"/>
      <c r="G210213" s="82"/>
      <c r="H210213" s="82"/>
      <c r="I210213" s="11"/>
    </row>
    <row r="210219" spans="1:9" s="4" customFormat="1" x14ac:dyDescent="0.2">
      <c r="A210219" s="25"/>
      <c r="B210219" s="64"/>
      <c r="C210219" s="80"/>
      <c r="D210219" s="81"/>
      <c r="E210219" s="79"/>
      <c r="F210219" s="78"/>
      <c r="G210219" s="82"/>
      <c r="H210219" s="82"/>
      <c r="I210219" s="11"/>
    </row>
    <row r="210227" spans="1:9" s="4" customFormat="1" x14ac:dyDescent="0.2">
      <c r="A210227" s="25"/>
      <c r="B210227" s="64"/>
      <c r="C210227" s="80"/>
      <c r="D210227" s="81"/>
      <c r="E210227" s="79"/>
      <c r="F210227" s="78"/>
      <c r="G210227" s="82"/>
      <c r="H210227" s="82"/>
      <c r="I210227" s="11"/>
    </row>
    <row r="210229" spans="1:9" s="4" customFormat="1" x14ac:dyDescent="0.2">
      <c r="A210229" s="25"/>
      <c r="B210229" s="64"/>
      <c r="C210229" s="80"/>
      <c r="D210229" s="81"/>
      <c r="E210229" s="79"/>
      <c r="F210229" s="78"/>
      <c r="G210229" s="82"/>
      <c r="H210229" s="82"/>
      <c r="I210229" s="11"/>
    </row>
    <row r="210235" spans="1:9" s="4" customFormat="1" x14ac:dyDescent="0.2">
      <c r="A210235" s="25"/>
      <c r="B210235" s="64"/>
      <c r="C210235" s="80"/>
      <c r="D210235" s="81"/>
      <c r="E210235" s="79"/>
      <c r="F210235" s="78"/>
      <c r="G210235" s="82"/>
      <c r="H210235" s="82"/>
      <c r="I210235" s="11"/>
    </row>
    <row r="210243" spans="1:9" s="4" customFormat="1" x14ac:dyDescent="0.2">
      <c r="A210243" s="25"/>
      <c r="B210243" s="64"/>
      <c r="C210243" s="80"/>
      <c r="D210243" s="81"/>
      <c r="E210243" s="79"/>
      <c r="F210243" s="78"/>
      <c r="G210243" s="82"/>
      <c r="H210243" s="82"/>
      <c r="I210243" s="11"/>
    </row>
    <row r="210245" spans="1:9" s="4" customFormat="1" x14ac:dyDescent="0.2">
      <c r="A210245" s="25"/>
      <c r="B210245" s="64"/>
      <c r="C210245" s="80"/>
      <c r="D210245" s="81"/>
      <c r="E210245" s="79"/>
      <c r="F210245" s="78"/>
      <c r="G210245" s="82"/>
      <c r="H210245" s="82"/>
      <c r="I210245" s="11"/>
    </row>
    <row r="210251" spans="1:9" s="4" customFormat="1" x14ac:dyDescent="0.2">
      <c r="A210251" s="25"/>
      <c r="B210251" s="64"/>
      <c r="C210251" s="80"/>
      <c r="D210251" s="81"/>
      <c r="E210251" s="79"/>
      <c r="F210251" s="78"/>
      <c r="G210251" s="82"/>
      <c r="H210251" s="82"/>
      <c r="I210251" s="11"/>
    </row>
    <row r="210259" spans="1:9" s="4" customFormat="1" x14ac:dyDescent="0.2">
      <c r="A210259" s="25"/>
      <c r="B210259" s="64"/>
      <c r="C210259" s="80"/>
      <c r="D210259" s="81"/>
      <c r="E210259" s="79"/>
      <c r="F210259" s="78"/>
      <c r="G210259" s="82"/>
      <c r="H210259" s="82"/>
      <c r="I210259" s="11"/>
    </row>
    <row r="210261" spans="1:9" s="4" customFormat="1" x14ac:dyDescent="0.2">
      <c r="A210261" s="25"/>
      <c r="B210261" s="64"/>
      <c r="C210261" s="80"/>
      <c r="D210261" s="81"/>
      <c r="E210261" s="79"/>
      <c r="F210261" s="78"/>
      <c r="G210261" s="82"/>
      <c r="H210261" s="82"/>
      <c r="I210261" s="11"/>
    </row>
    <row r="210267" spans="1:9" s="4" customFormat="1" x14ac:dyDescent="0.2">
      <c r="A210267" s="25"/>
      <c r="B210267" s="64"/>
      <c r="C210267" s="80"/>
      <c r="D210267" s="81"/>
      <c r="E210267" s="79"/>
      <c r="F210267" s="78"/>
      <c r="G210267" s="82"/>
      <c r="H210267" s="82"/>
      <c r="I210267" s="11"/>
    </row>
    <row r="210275" spans="1:9" s="4" customFormat="1" x14ac:dyDescent="0.2">
      <c r="A210275" s="25"/>
      <c r="B210275" s="64"/>
      <c r="C210275" s="80"/>
      <c r="D210275" s="81"/>
      <c r="E210275" s="79"/>
      <c r="F210275" s="78"/>
      <c r="G210275" s="82"/>
      <c r="H210275" s="82"/>
      <c r="I210275" s="11"/>
    </row>
    <row r="210277" spans="1:9" s="4" customFormat="1" x14ac:dyDescent="0.2">
      <c r="A210277" s="25"/>
      <c r="B210277" s="64"/>
      <c r="C210277" s="80"/>
      <c r="D210277" s="81"/>
      <c r="E210277" s="79"/>
      <c r="F210277" s="78"/>
      <c r="G210277" s="82"/>
      <c r="H210277" s="82"/>
      <c r="I210277" s="11"/>
    </row>
    <row r="210283" spans="1:9" s="4" customFormat="1" x14ac:dyDescent="0.2">
      <c r="A210283" s="25"/>
      <c r="B210283" s="64"/>
      <c r="C210283" s="80"/>
      <c r="D210283" s="81"/>
      <c r="E210283" s="79"/>
      <c r="F210283" s="78"/>
      <c r="G210283" s="82"/>
      <c r="H210283" s="82"/>
      <c r="I210283" s="11"/>
    </row>
    <row r="210291" spans="1:9" s="4" customFormat="1" x14ac:dyDescent="0.2">
      <c r="A210291" s="25"/>
      <c r="B210291" s="64"/>
      <c r="C210291" s="80"/>
      <c r="D210291" s="81"/>
      <c r="E210291" s="79"/>
      <c r="F210291" s="78"/>
      <c r="G210291" s="82"/>
      <c r="H210291" s="82"/>
      <c r="I210291" s="11"/>
    </row>
    <row r="210293" spans="1:9" s="4" customFormat="1" x14ac:dyDescent="0.2">
      <c r="A210293" s="25"/>
      <c r="B210293" s="64"/>
      <c r="C210293" s="80"/>
      <c r="D210293" s="81"/>
      <c r="E210293" s="79"/>
      <c r="F210293" s="78"/>
      <c r="G210293" s="82"/>
      <c r="H210293" s="82"/>
      <c r="I210293" s="11"/>
    </row>
    <row r="210299" spans="1:9" s="4" customFormat="1" x14ac:dyDescent="0.2">
      <c r="A210299" s="25"/>
      <c r="B210299" s="64"/>
      <c r="C210299" s="80"/>
      <c r="D210299" s="81"/>
      <c r="E210299" s="79"/>
      <c r="F210299" s="78"/>
      <c r="G210299" s="82"/>
      <c r="H210299" s="82"/>
      <c r="I210299" s="11"/>
    </row>
    <row r="210307" spans="1:9" s="4" customFormat="1" x14ac:dyDescent="0.2">
      <c r="A210307" s="25"/>
      <c r="B210307" s="64"/>
      <c r="C210307" s="80"/>
      <c r="D210307" s="81"/>
      <c r="E210307" s="79"/>
      <c r="F210307" s="78"/>
      <c r="G210307" s="82"/>
      <c r="H210307" s="82"/>
      <c r="I210307" s="11"/>
    </row>
    <row r="210309" spans="1:9" s="4" customFormat="1" x14ac:dyDescent="0.2">
      <c r="A210309" s="25"/>
      <c r="B210309" s="64"/>
      <c r="C210309" s="80"/>
      <c r="D210309" s="81"/>
      <c r="E210309" s="79"/>
      <c r="F210309" s="78"/>
      <c r="G210309" s="82"/>
      <c r="H210309" s="82"/>
      <c r="I210309" s="11"/>
    </row>
    <row r="210315" spans="1:9" s="4" customFormat="1" x14ac:dyDescent="0.2">
      <c r="A210315" s="25"/>
      <c r="B210315" s="64"/>
      <c r="C210315" s="80"/>
      <c r="D210315" s="81"/>
      <c r="E210315" s="79"/>
      <c r="F210315" s="78"/>
      <c r="G210315" s="82"/>
      <c r="H210315" s="82"/>
      <c r="I210315" s="11"/>
    </row>
    <row r="210323" spans="1:9" s="4" customFormat="1" x14ac:dyDescent="0.2">
      <c r="A210323" s="25"/>
      <c r="B210323" s="64"/>
      <c r="C210323" s="80"/>
      <c r="D210323" s="81"/>
      <c r="E210323" s="79"/>
      <c r="F210323" s="78"/>
      <c r="G210323" s="82"/>
      <c r="H210323" s="82"/>
      <c r="I210323" s="11"/>
    </row>
    <row r="210325" spans="1:9" s="4" customFormat="1" x14ac:dyDescent="0.2">
      <c r="A210325" s="25"/>
      <c r="B210325" s="64"/>
      <c r="C210325" s="80"/>
      <c r="D210325" s="81"/>
      <c r="E210325" s="79"/>
      <c r="F210325" s="78"/>
      <c r="G210325" s="82"/>
      <c r="H210325" s="82"/>
      <c r="I210325" s="11"/>
    </row>
    <row r="210331" spans="1:9" s="4" customFormat="1" x14ac:dyDescent="0.2">
      <c r="A210331" s="25"/>
      <c r="B210331" s="64"/>
      <c r="C210331" s="80"/>
      <c r="D210331" s="81"/>
      <c r="E210331" s="79"/>
      <c r="F210331" s="78"/>
      <c r="G210331" s="82"/>
      <c r="H210331" s="82"/>
      <c r="I210331" s="11"/>
    </row>
    <row r="210339" spans="1:9" s="4" customFormat="1" x14ac:dyDescent="0.2">
      <c r="A210339" s="25"/>
      <c r="B210339" s="64"/>
      <c r="C210339" s="80"/>
      <c r="D210339" s="81"/>
      <c r="E210339" s="79"/>
      <c r="F210339" s="78"/>
      <c r="G210339" s="82"/>
      <c r="H210339" s="82"/>
      <c r="I210339" s="11"/>
    </row>
    <row r="210341" spans="1:9" s="4" customFormat="1" x14ac:dyDescent="0.2">
      <c r="A210341" s="25"/>
      <c r="B210341" s="64"/>
      <c r="C210341" s="80"/>
      <c r="D210341" s="81"/>
      <c r="E210341" s="79"/>
      <c r="F210341" s="78"/>
      <c r="G210341" s="82"/>
      <c r="H210341" s="82"/>
      <c r="I210341" s="11"/>
    </row>
    <row r="210347" spans="1:9" s="4" customFormat="1" x14ac:dyDescent="0.2">
      <c r="A210347" s="25"/>
      <c r="B210347" s="64"/>
      <c r="C210347" s="80"/>
      <c r="D210347" s="81"/>
      <c r="E210347" s="79"/>
      <c r="F210347" s="78"/>
      <c r="G210347" s="82"/>
      <c r="H210347" s="82"/>
      <c r="I210347" s="11"/>
    </row>
    <row r="210355" spans="1:9" s="4" customFormat="1" x14ac:dyDescent="0.2">
      <c r="A210355" s="25"/>
      <c r="B210355" s="64"/>
      <c r="C210355" s="80"/>
      <c r="D210355" s="81"/>
      <c r="E210355" s="79"/>
      <c r="F210355" s="78"/>
      <c r="G210355" s="82"/>
      <c r="H210355" s="82"/>
      <c r="I210355" s="11"/>
    </row>
    <row r="210357" spans="1:9" s="4" customFormat="1" x14ac:dyDescent="0.2">
      <c r="A210357" s="25"/>
      <c r="B210357" s="64"/>
      <c r="C210357" s="80"/>
      <c r="D210357" s="81"/>
      <c r="E210357" s="79"/>
      <c r="F210357" s="78"/>
      <c r="G210357" s="82"/>
      <c r="H210357" s="82"/>
      <c r="I210357" s="11"/>
    </row>
    <row r="210363" spans="1:9" s="4" customFormat="1" x14ac:dyDescent="0.2">
      <c r="A210363" s="25"/>
      <c r="B210363" s="64"/>
      <c r="C210363" s="80"/>
      <c r="D210363" s="81"/>
      <c r="E210363" s="79"/>
      <c r="F210363" s="78"/>
      <c r="G210363" s="82"/>
      <c r="H210363" s="82"/>
      <c r="I210363" s="11"/>
    </row>
    <row r="210367" spans="1:9" s="4" customFormat="1" x14ac:dyDescent="0.2">
      <c r="A210367" s="25"/>
      <c r="B210367" s="64"/>
      <c r="C210367" s="80"/>
      <c r="D210367" s="81"/>
      <c r="E210367" s="79"/>
      <c r="F210367" s="78"/>
      <c r="G210367" s="82"/>
      <c r="H210367" s="82"/>
      <c r="I210367" s="11"/>
    </row>
    <row r="210371" spans="1:9" s="4" customFormat="1" x14ac:dyDescent="0.2">
      <c r="A210371" s="25"/>
      <c r="B210371" s="64"/>
      <c r="C210371" s="80"/>
      <c r="D210371" s="81"/>
      <c r="E210371" s="79"/>
      <c r="F210371" s="78"/>
      <c r="G210371" s="82"/>
      <c r="H210371" s="82"/>
      <c r="I210371" s="11"/>
    </row>
    <row r="210373" spans="1:9" s="4" customFormat="1" x14ac:dyDescent="0.2">
      <c r="A210373" s="25"/>
      <c r="B210373" s="64"/>
      <c r="C210373" s="80"/>
      <c r="D210373" s="81"/>
      <c r="E210373" s="79"/>
      <c r="F210373" s="78"/>
      <c r="G210373" s="82"/>
      <c r="H210373" s="82"/>
      <c r="I210373" s="11"/>
    </row>
    <row r="210379" spans="1:9" s="4" customFormat="1" x14ac:dyDescent="0.2">
      <c r="A210379" s="25"/>
      <c r="B210379" s="64"/>
      <c r="C210379" s="80"/>
      <c r="D210379" s="81"/>
      <c r="E210379" s="79"/>
      <c r="F210379" s="78"/>
      <c r="G210379" s="82"/>
      <c r="H210379" s="82"/>
      <c r="I210379" s="11"/>
    </row>
    <row r="210383" spans="1:9" s="4" customFormat="1" x14ac:dyDescent="0.2">
      <c r="A210383" s="25"/>
      <c r="B210383" s="64"/>
      <c r="C210383" s="80"/>
      <c r="D210383" s="81"/>
      <c r="E210383" s="79"/>
      <c r="F210383" s="78"/>
      <c r="G210383" s="82"/>
      <c r="H210383" s="82"/>
      <c r="I210383" s="11"/>
    </row>
    <row r="210387" spans="1:9" s="4" customFormat="1" x14ac:dyDescent="0.2">
      <c r="A210387" s="25"/>
      <c r="B210387" s="64"/>
      <c r="C210387" s="80"/>
      <c r="D210387" s="81"/>
      <c r="E210387" s="79"/>
      <c r="F210387" s="78"/>
      <c r="G210387" s="82"/>
      <c r="H210387" s="82"/>
      <c r="I210387" s="11"/>
    </row>
    <row r="210389" spans="1:9" s="4" customFormat="1" x14ac:dyDescent="0.2">
      <c r="A210389" s="25"/>
      <c r="B210389" s="64"/>
      <c r="C210389" s="80"/>
      <c r="D210389" s="81"/>
      <c r="E210389" s="79"/>
      <c r="F210389" s="78"/>
      <c r="G210389" s="82"/>
      <c r="H210389" s="82"/>
      <c r="I210389" s="11"/>
    </row>
    <row r="210395" spans="1:9" s="4" customFormat="1" x14ac:dyDescent="0.2">
      <c r="A210395" s="25"/>
      <c r="B210395" s="64"/>
      <c r="C210395" s="80"/>
      <c r="D210395" s="81"/>
      <c r="E210395" s="79"/>
      <c r="F210395" s="78"/>
      <c r="G210395" s="82"/>
      <c r="H210395" s="82"/>
      <c r="I210395" s="11"/>
    </row>
    <row r="210399" spans="1:9" s="4" customFormat="1" x14ac:dyDescent="0.2">
      <c r="A210399" s="25"/>
      <c r="B210399" s="64"/>
      <c r="C210399" s="80"/>
      <c r="D210399" s="81"/>
      <c r="E210399" s="79"/>
      <c r="F210399" s="78"/>
      <c r="G210399" s="82"/>
      <c r="H210399" s="82"/>
      <c r="I210399" s="11"/>
    </row>
    <row r="210403" spans="1:9" s="4" customFormat="1" x14ac:dyDescent="0.2">
      <c r="A210403" s="25"/>
      <c r="B210403" s="64"/>
      <c r="C210403" s="80"/>
      <c r="D210403" s="81"/>
      <c r="E210403" s="79"/>
      <c r="F210403" s="78"/>
      <c r="G210403" s="82"/>
      <c r="H210403" s="82"/>
      <c r="I210403" s="11"/>
    </row>
    <row r="210405" spans="1:9" s="4" customFormat="1" x14ac:dyDescent="0.2">
      <c r="A210405" s="25"/>
      <c r="B210405" s="64"/>
      <c r="C210405" s="80"/>
      <c r="D210405" s="81"/>
      <c r="E210405" s="79"/>
      <c r="F210405" s="78"/>
      <c r="G210405" s="82"/>
      <c r="H210405" s="82"/>
      <c r="I210405" s="11"/>
    </row>
    <row r="210411" spans="1:9" s="4" customFormat="1" x14ac:dyDescent="0.2">
      <c r="A210411" s="25"/>
      <c r="B210411" s="64"/>
      <c r="C210411" s="80"/>
      <c r="D210411" s="81"/>
      <c r="E210411" s="79"/>
      <c r="F210411" s="78"/>
      <c r="G210411" s="82"/>
      <c r="H210411" s="82"/>
      <c r="I210411" s="11"/>
    </row>
    <row r="210415" spans="1:9" s="4" customFormat="1" x14ac:dyDescent="0.2">
      <c r="A210415" s="25"/>
      <c r="B210415" s="64"/>
      <c r="C210415" s="80"/>
      <c r="D210415" s="81"/>
      <c r="E210415" s="79"/>
      <c r="F210415" s="78"/>
      <c r="G210415" s="82"/>
      <c r="H210415" s="82"/>
      <c r="I210415" s="11"/>
    </row>
    <row r="210419" spans="1:9" s="4" customFormat="1" x14ac:dyDescent="0.2">
      <c r="A210419" s="25"/>
      <c r="B210419" s="64"/>
      <c r="C210419" s="80"/>
      <c r="D210419" s="81"/>
      <c r="E210419" s="79"/>
      <c r="F210419" s="78"/>
      <c r="G210419" s="82"/>
      <c r="H210419" s="82"/>
      <c r="I210419" s="11"/>
    </row>
    <row r="210421" spans="1:9" s="4" customFormat="1" x14ac:dyDescent="0.2">
      <c r="A210421" s="25"/>
      <c r="B210421" s="64"/>
      <c r="C210421" s="80"/>
      <c r="D210421" s="81"/>
      <c r="E210421" s="79"/>
      <c r="F210421" s="78"/>
      <c r="G210421" s="82"/>
      <c r="H210421" s="82"/>
      <c r="I210421" s="11"/>
    </row>
    <row r="210427" spans="1:9" s="4" customFormat="1" x14ac:dyDescent="0.2">
      <c r="A210427" s="25"/>
      <c r="B210427" s="64"/>
      <c r="C210427" s="80"/>
      <c r="D210427" s="81"/>
      <c r="E210427" s="79"/>
      <c r="F210427" s="78"/>
      <c r="G210427" s="82"/>
      <c r="H210427" s="82"/>
      <c r="I210427" s="11"/>
    </row>
    <row r="210431" spans="1:9" s="4" customFormat="1" x14ac:dyDescent="0.2">
      <c r="A210431" s="25"/>
      <c r="B210431" s="64"/>
      <c r="C210431" s="80"/>
      <c r="D210431" s="81"/>
      <c r="E210431" s="79"/>
      <c r="F210431" s="78"/>
      <c r="G210431" s="82"/>
      <c r="H210431" s="82"/>
      <c r="I210431" s="11"/>
    </row>
    <row r="210435" spans="1:9" s="4" customFormat="1" x14ac:dyDescent="0.2">
      <c r="A210435" s="25"/>
      <c r="B210435" s="64"/>
      <c r="C210435" s="80"/>
      <c r="D210435" s="81"/>
      <c r="E210435" s="79"/>
      <c r="F210435" s="78"/>
      <c r="G210435" s="82"/>
      <c r="H210435" s="82"/>
      <c r="I210435" s="11"/>
    </row>
    <row r="210437" spans="1:9" s="4" customFormat="1" x14ac:dyDescent="0.2">
      <c r="A210437" s="25"/>
      <c r="B210437" s="64"/>
      <c r="C210437" s="80"/>
      <c r="D210437" s="81"/>
      <c r="E210437" s="79"/>
      <c r="F210437" s="78"/>
      <c r="G210437" s="82"/>
      <c r="H210437" s="82"/>
      <c r="I210437" s="11"/>
    </row>
    <row r="210443" spans="1:9" s="4" customFormat="1" x14ac:dyDescent="0.2">
      <c r="A210443" s="25"/>
      <c r="B210443" s="64"/>
      <c r="C210443" s="80"/>
      <c r="D210443" s="81"/>
      <c r="E210443" s="79"/>
      <c r="F210443" s="78"/>
      <c r="G210443" s="82"/>
      <c r="H210443" s="82"/>
      <c r="I210443" s="11"/>
    </row>
    <row r="210447" spans="1:9" s="4" customFormat="1" x14ac:dyDescent="0.2">
      <c r="A210447" s="25"/>
      <c r="B210447" s="64"/>
      <c r="C210447" s="80"/>
      <c r="D210447" s="81"/>
      <c r="E210447" s="79"/>
      <c r="F210447" s="78"/>
      <c r="G210447" s="82"/>
      <c r="H210447" s="82"/>
      <c r="I210447" s="11"/>
    </row>
    <row r="210451" spans="1:9" s="4" customFormat="1" x14ac:dyDescent="0.2">
      <c r="A210451" s="25"/>
      <c r="B210451" s="64"/>
      <c r="C210451" s="80"/>
      <c r="D210451" s="81"/>
      <c r="E210451" s="79"/>
      <c r="F210451" s="78"/>
      <c r="G210451" s="82"/>
      <c r="H210451" s="82"/>
      <c r="I210451" s="11"/>
    </row>
    <row r="210453" spans="1:9" s="4" customFormat="1" x14ac:dyDescent="0.2">
      <c r="A210453" s="25"/>
      <c r="B210453" s="64"/>
      <c r="C210453" s="80"/>
      <c r="D210453" s="81"/>
      <c r="E210453" s="79"/>
      <c r="F210453" s="78"/>
      <c r="G210453" s="82"/>
      <c r="H210453" s="82"/>
      <c r="I210453" s="11"/>
    </row>
    <row r="210459" spans="1:9" s="4" customFormat="1" x14ac:dyDescent="0.2">
      <c r="A210459" s="25"/>
      <c r="B210459" s="64"/>
      <c r="C210459" s="80"/>
      <c r="D210459" s="81"/>
      <c r="E210459" s="79"/>
      <c r="F210459" s="78"/>
      <c r="G210459" s="82"/>
      <c r="H210459" s="82"/>
      <c r="I210459" s="11"/>
    </row>
    <row r="210463" spans="1:9" s="4" customFormat="1" x14ac:dyDescent="0.2">
      <c r="A210463" s="25"/>
      <c r="B210463" s="64"/>
      <c r="C210463" s="80"/>
      <c r="D210463" s="81"/>
      <c r="E210463" s="79"/>
      <c r="F210463" s="78"/>
      <c r="G210463" s="82"/>
      <c r="H210463" s="82"/>
      <c r="I210463" s="11"/>
    </row>
    <row r="210467" spans="1:9" s="4" customFormat="1" x14ac:dyDescent="0.2">
      <c r="A210467" s="25"/>
      <c r="B210467" s="64"/>
      <c r="C210467" s="80"/>
      <c r="D210467" s="81"/>
      <c r="E210467" s="79"/>
      <c r="F210467" s="78"/>
      <c r="G210467" s="82"/>
      <c r="H210467" s="82"/>
      <c r="I210467" s="11"/>
    </row>
    <row r="210469" spans="1:9" s="4" customFormat="1" x14ac:dyDescent="0.2">
      <c r="A210469" s="25"/>
      <c r="B210469" s="64"/>
      <c r="C210469" s="80"/>
      <c r="D210469" s="81"/>
      <c r="E210469" s="79"/>
      <c r="F210469" s="78"/>
      <c r="G210469" s="82"/>
      <c r="H210469" s="82"/>
      <c r="I210469" s="11"/>
    </row>
    <row r="210475" spans="1:9" s="4" customFormat="1" x14ac:dyDescent="0.2">
      <c r="A210475" s="25"/>
      <c r="B210475" s="64"/>
      <c r="C210475" s="80"/>
      <c r="D210475" s="81"/>
      <c r="E210475" s="79"/>
      <c r="F210475" s="78"/>
      <c r="G210475" s="82"/>
      <c r="H210475" s="82"/>
      <c r="I210475" s="11"/>
    </row>
    <row r="210479" spans="1:9" s="4" customFormat="1" x14ac:dyDescent="0.2">
      <c r="A210479" s="25"/>
      <c r="B210479" s="64"/>
      <c r="C210479" s="80"/>
      <c r="D210479" s="81"/>
      <c r="E210479" s="79"/>
      <c r="F210479" s="78"/>
      <c r="G210479" s="82"/>
      <c r="H210479" s="82"/>
      <c r="I210479" s="11"/>
    </row>
    <row r="210483" spans="1:9" s="4" customFormat="1" x14ac:dyDescent="0.2">
      <c r="A210483" s="25"/>
      <c r="B210483" s="64"/>
      <c r="C210483" s="80"/>
      <c r="D210483" s="81"/>
      <c r="E210483" s="79"/>
      <c r="F210483" s="78"/>
      <c r="G210483" s="82"/>
      <c r="H210483" s="82"/>
      <c r="I210483" s="11"/>
    </row>
    <row r="210485" spans="1:9" s="4" customFormat="1" x14ac:dyDescent="0.2">
      <c r="A210485" s="25"/>
      <c r="B210485" s="64"/>
      <c r="C210485" s="80"/>
      <c r="D210485" s="81"/>
      <c r="E210485" s="79"/>
      <c r="F210485" s="78"/>
      <c r="G210485" s="82"/>
      <c r="H210485" s="82"/>
      <c r="I210485" s="11"/>
    </row>
    <row r="210491" spans="1:9" s="4" customFormat="1" x14ac:dyDescent="0.2">
      <c r="A210491" s="25"/>
      <c r="B210491" s="64"/>
      <c r="C210491" s="80"/>
      <c r="D210491" s="81"/>
      <c r="E210491" s="79"/>
      <c r="F210491" s="78"/>
      <c r="G210491" s="82"/>
      <c r="H210491" s="82"/>
      <c r="I210491" s="11"/>
    </row>
    <row r="210495" spans="1:9" s="4" customFormat="1" x14ac:dyDescent="0.2">
      <c r="A210495" s="25"/>
      <c r="B210495" s="64"/>
      <c r="C210495" s="80"/>
      <c r="D210495" s="81"/>
      <c r="E210495" s="79"/>
      <c r="F210495" s="78"/>
      <c r="G210495" s="82"/>
      <c r="H210495" s="82"/>
      <c r="I210495" s="11"/>
    </row>
    <row r="210499" spans="1:9" s="4" customFormat="1" x14ac:dyDescent="0.2">
      <c r="A210499" s="25"/>
      <c r="B210499" s="64"/>
      <c r="C210499" s="80"/>
      <c r="D210499" s="81"/>
      <c r="E210499" s="79"/>
      <c r="F210499" s="78"/>
      <c r="G210499" s="82"/>
      <c r="H210499" s="82"/>
      <c r="I210499" s="11"/>
    </row>
    <row r="210501" spans="1:9" s="4" customFormat="1" x14ac:dyDescent="0.2">
      <c r="A210501" s="25"/>
      <c r="B210501" s="64"/>
      <c r="C210501" s="80"/>
      <c r="D210501" s="81"/>
      <c r="E210501" s="79"/>
      <c r="F210501" s="78"/>
      <c r="G210501" s="82"/>
      <c r="H210501" s="82"/>
      <c r="I210501" s="11"/>
    </row>
    <row r="210507" spans="1:9" s="4" customFormat="1" x14ac:dyDescent="0.2">
      <c r="A210507" s="25"/>
      <c r="B210507" s="64"/>
      <c r="C210507" s="80"/>
      <c r="D210507" s="81"/>
      <c r="E210507" s="79"/>
      <c r="F210507" s="78"/>
      <c r="G210507" s="82"/>
      <c r="H210507" s="82"/>
      <c r="I210507" s="11"/>
    </row>
    <row r="210511" spans="1:9" s="4" customFormat="1" x14ac:dyDescent="0.2">
      <c r="A210511" s="25"/>
      <c r="B210511" s="64"/>
      <c r="C210511" s="80"/>
      <c r="D210511" s="81"/>
      <c r="E210511" s="79"/>
      <c r="F210511" s="78"/>
      <c r="G210511" s="82"/>
      <c r="H210511" s="82"/>
      <c r="I210511" s="11"/>
    </row>
    <row r="210515" spans="1:9" s="4" customFormat="1" x14ac:dyDescent="0.2">
      <c r="A210515" s="25"/>
      <c r="B210515" s="64"/>
      <c r="C210515" s="80"/>
      <c r="D210515" s="81"/>
      <c r="E210515" s="79"/>
      <c r="F210515" s="78"/>
      <c r="G210515" s="82"/>
      <c r="H210515" s="82"/>
      <c r="I210515" s="11"/>
    </row>
    <row r="210517" spans="1:9" s="4" customFormat="1" x14ac:dyDescent="0.2">
      <c r="A210517" s="25"/>
      <c r="B210517" s="64"/>
      <c r="C210517" s="80"/>
      <c r="D210517" s="81"/>
      <c r="E210517" s="79"/>
      <c r="F210517" s="78"/>
      <c r="G210517" s="82"/>
      <c r="H210517" s="82"/>
      <c r="I210517" s="11"/>
    </row>
    <row r="210523" spans="1:9" s="4" customFormat="1" x14ac:dyDescent="0.2">
      <c r="A210523" s="25"/>
      <c r="B210523" s="64"/>
      <c r="C210523" s="80"/>
      <c r="D210523" s="81"/>
      <c r="E210523" s="79"/>
      <c r="F210523" s="78"/>
      <c r="G210523" s="82"/>
      <c r="H210523" s="82"/>
      <c r="I210523" s="11"/>
    </row>
    <row r="210527" spans="1:9" s="4" customFormat="1" x14ac:dyDescent="0.2">
      <c r="A210527" s="25"/>
      <c r="B210527" s="64"/>
      <c r="C210527" s="80"/>
      <c r="D210527" s="81"/>
      <c r="E210527" s="79"/>
      <c r="F210527" s="78"/>
      <c r="G210527" s="82"/>
      <c r="H210527" s="82"/>
      <c r="I210527" s="11"/>
    </row>
    <row r="210531" spans="1:9" s="4" customFormat="1" x14ac:dyDescent="0.2">
      <c r="A210531" s="25"/>
      <c r="B210531" s="64"/>
      <c r="C210531" s="80"/>
      <c r="D210531" s="81"/>
      <c r="E210531" s="79"/>
      <c r="F210531" s="78"/>
      <c r="G210531" s="82"/>
      <c r="H210531" s="82"/>
      <c r="I210531" s="11"/>
    </row>
    <row r="210533" spans="1:9" s="4" customFormat="1" x14ac:dyDescent="0.2">
      <c r="A210533" s="25"/>
      <c r="B210533" s="64"/>
      <c r="C210533" s="80"/>
      <c r="D210533" s="81"/>
      <c r="E210533" s="79"/>
      <c r="F210533" s="78"/>
      <c r="G210533" s="82"/>
      <c r="H210533" s="82"/>
      <c r="I210533" s="11"/>
    </row>
    <row r="210539" spans="1:9" s="4" customFormat="1" x14ac:dyDescent="0.2">
      <c r="A210539" s="25"/>
      <c r="B210539" s="64"/>
      <c r="C210539" s="80"/>
      <c r="D210539" s="81"/>
      <c r="E210539" s="79"/>
      <c r="F210539" s="78"/>
      <c r="G210539" s="82"/>
      <c r="H210539" s="82"/>
      <c r="I210539" s="11"/>
    </row>
    <row r="210543" spans="1:9" s="4" customFormat="1" x14ac:dyDescent="0.2">
      <c r="A210543" s="25"/>
      <c r="B210543" s="64"/>
      <c r="C210543" s="80"/>
      <c r="D210543" s="81"/>
      <c r="E210543" s="79"/>
      <c r="F210543" s="78"/>
      <c r="G210543" s="82"/>
      <c r="H210543" s="82"/>
      <c r="I210543" s="11"/>
    </row>
    <row r="210547" spans="1:9" s="4" customFormat="1" x14ac:dyDescent="0.2">
      <c r="A210547" s="25"/>
      <c r="B210547" s="64"/>
      <c r="C210547" s="80"/>
      <c r="D210547" s="81"/>
      <c r="E210547" s="79"/>
      <c r="F210547" s="78"/>
      <c r="G210547" s="82"/>
      <c r="H210547" s="82"/>
      <c r="I210547" s="11"/>
    </row>
    <row r="210549" spans="1:9" s="4" customFormat="1" x14ac:dyDescent="0.2">
      <c r="A210549" s="25"/>
      <c r="B210549" s="64"/>
      <c r="C210549" s="80"/>
      <c r="D210549" s="81"/>
      <c r="E210549" s="79"/>
      <c r="F210549" s="78"/>
      <c r="G210549" s="82"/>
      <c r="H210549" s="82"/>
      <c r="I210549" s="11"/>
    </row>
    <row r="210555" spans="1:9" s="4" customFormat="1" x14ac:dyDescent="0.2">
      <c r="A210555" s="25"/>
      <c r="B210555" s="64"/>
      <c r="C210555" s="80"/>
      <c r="D210555" s="81"/>
      <c r="E210555" s="79"/>
      <c r="F210555" s="78"/>
      <c r="G210555" s="82"/>
      <c r="H210555" s="82"/>
      <c r="I210555" s="11"/>
    </row>
    <row r="210559" spans="1:9" s="4" customFormat="1" x14ac:dyDescent="0.2">
      <c r="A210559" s="25"/>
      <c r="B210559" s="64"/>
      <c r="C210559" s="80"/>
      <c r="D210559" s="81"/>
      <c r="E210559" s="79"/>
      <c r="F210559" s="78"/>
      <c r="G210559" s="82"/>
      <c r="H210559" s="82"/>
      <c r="I210559" s="11"/>
    </row>
    <row r="210563" spans="1:9" s="4" customFormat="1" x14ac:dyDescent="0.2">
      <c r="A210563" s="25"/>
      <c r="B210563" s="64"/>
      <c r="C210563" s="80"/>
      <c r="D210563" s="81"/>
      <c r="E210563" s="79"/>
      <c r="F210563" s="78"/>
      <c r="G210563" s="82"/>
      <c r="H210563" s="82"/>
      <c r="I210563" s="11"/>
    </row>
    <row r="210565" spans="1:9" s="4" customFormat="1" x14ac:dyDescent="0.2">
      <c r="A210565" s="25"/>
      <c r="B210565" s="64"/>
      <c r="C210565" s="80"/>
      <c r="D210565" s="81"/>
      <c r="E210565" s="79"/>
      <c r="F210565" s="78"/>
      <c r="G210565" s="82"/>
      <c r="H210565" s="82"/>
      <c r="I210565" s="11"/>
    </row>
    <row r="210571" spans="1:9" s="4" customFormat="1" x14ac:dyDescent="0.2">
      <c r="A210571" s="25"/>
      <c r="B210571" s="64"/>
      <c r="C210571" s="80"/>
      <c r="D210571" s="81"/>
      <c r="E210571" s="79"/>
      <c r="F210571" s="78"/>
      <c r="G210571" s="82"/>
      <c r="H210571" s="82"/>
      <c r="I210571" s="11"/>
    </row>
    <row r="210575" spans="1:9" s="4" customFormat="1" x14ac:dyDescent="0.2">
      <c r="A210575" s="25"/>
      <c r="B210575" s="64"/>
      <c r="C210575" s="80"/>
      <c r="D210575" s="81"/>
      <c r="E210575" s="79"/>
      <c r="F210575" s="78"/>
      <c r="G210575" s="82"/>
      <c r="H210575" s="82"/>
      <c r="I210575" s="11"/>
    </row>
    <row r="210579" spans="1:9" s="4" customFormat="1" x14ac:dyDescent="0.2">
      <c r="A210579" s="25"/>
      <c r="B210579" s="64"/>
      <c r="C210579" s="80"/>
      <c r="D210579" s="81"/>
      <c r="E210579" s="79"/>
      <c r="F210579" s="78"/>
      <c r="G210579" s="82"/>
      <c r="H210579" s="82"/>
      <c r="I210579" s="11"/>
    </row>
    <row r="210581" spans="1:9" s="4" customFormat="1" x14ac:dyDescent="0.2">
      <c r="A210581" s="25"/>
      <c r="B210581" s="64"/>
      <c r="C210581" s="80"/>
      <c r="D210581" s="81"/>
      <c r="E210581" s="79"/>
      <c r="F210581" s="78"/>
      <c r="G210581" s="82"/>
      <c r="H210581" s="82"/>
      <c r="I210581" s="11"/>
    </row>
    <row r="210587" spans="1:9" s="4" customFormat="1" x14ac:dyDescent="0.2">
      <c r="A210587" s="25"/>
      <c r="B210587" s="64"/>
      <c r="C210587" s="80"/>
      <c r="D210587" s="81"/>
      <c r="E210587" s="79"/>
      <c r="F210587" s="78"/>
      <c r="G210587" s="82"/>
      <c r="H210587" s="82"/>
      <c r="I210587" s="11"/>
    </row>
    <row r="210591" spans="1:9" s="4" customFormat="1" x14ac:dyDescent="0.2">
      <c r="A210591" s="25"/>
      <c r="B210591" s="64"/>
      <c r="C210591" s="80"/>
      <c r="D210591" s="81"/>
      <c r="E210591" s="79"/>
      <c r="F210591" s="78"/>
      <c r="G210591" s="82"/>
      <c r="H210591" s="82"/>
      <c r="I210591" s="11"/>
    </row>
    <row r="210595" spans="1:9" s="4" customFormat="1" x14ac:dyDescent="0.2">
      <c r="A210595" s="25"/>
      <c r="B210595" s="64"/>
      <c r="C210595" s="80"/>
      <c r="D210595" s="81"/>
      <c r="E210595" s="79"/>
      <c r="F210595" s="78"/>
      <c r="G210595" s="82"/>
      <c r="H210595" s="82"/>
      <c r="I210595" s="11"/>
    </row>
    <row r="210597" spans="1:9" s="4" customFormat="1" x14ac:dyDescent="0.2">
      <c r="A210597" s="25"/>
      <c r="B210597" s="64"/>
      <c r="C210597" s="80"/>
      <c r="D210597" s="81"/>
      <c r="E210597" s="79"/>
      <c r="F210597" s="78"/>
      <c r="G210597" s="82"/>
      <c r="H210597" s="82"/>
      <c r="I210597" s="11"/>
    </row>
    <row r="210603" spans="1:9" s="4" customFormat="1" x14ac:dyDescent="0.2">
      <c r="A210603" s="25"/>
      <c r="B210603" s="64"/>
      <c r="C210603" s="80"/>
      <c r="D210603" s="81"/>
      <c r="E210603" s="79"/>
      <c r="F210603" s="78"/>
      <c r="G210603" s="82"/>
      <c r="H210603" s="82"/>
      <c r="I210603" s="11"/>
    </row>
    <row r="210607" spans="1:9" s="4" customFormat="1" x14ac:dyDescent="0.2">
      <c r="A210607" s="25"/>
      <c r="B210607" s="64"/>
      <c r="C210607" s="80"/>
      <c r="D210607" s="81"/>
      <c r="E210607" s="79"/>
      <c r="F210607" s="78"/>
      <c r="G210607" s="82"/>
      <c r="H210607" s="82"/>
      <c r="I210607" s="11"/>
    </row>
    <row r="210611" spans="1:9" s="4" customFormat="1" x14ac:dyDescent="0.2">
      <c r="A210611" s="25"/>
      <c r="B210611" s="64"/>
      <c r="C210611" s="80"/>
      <c r="D210611" s="81"/>
      <c r="E210611" s="79"/>
      <c r="F210611" s="78"/>
      <c r="G210611" s="82"/>
      <c r="H210611" s="82"/>
      <c r="I210611" s="11"/>
    </row>
    <row r="210613" spans="1:9" s="4" customFormat="1" x14ac:dyDescent="0.2">
      <c r="A210613" s="25"/>
      <c r="B210613" s="64"/>
      <c r="C210613" s="80"/>
      <c r="D210613" s="81"/>
      <c r="E210613" s="79"/>
      <c r="F210613" s="78"/>
      <c r="G210613" s="82"/>
      <c r="H210613" s="82"/>
      <c r="I210613" s="11"/>
    </row>
    <row r="210619" spans="1:9" s="4" customFormat="1" x14ac:dyDescent="0.2">
      <c r="A210619" s="25"/>
      <c r="B210619" s="64"/>
      <c r="C210619" s="80"/>
      <c r="D210619" s="81"/>
      <c r="E210619" s="79"/>
      <c r="F210619" s="78"/>
      <c r="G210619" s="82"/>
      <c r="H210619" s="82"/>
      <c r="I210619" s="11"/>
    </row>
    <row r="210623" spans="1:9" s="4" customFormat="1" x14ac:dyDescent="0.2">
      <c r="A210623" s="25"/>
      <c r="B210623" s="64"/>
      <c r="C210623" s="80"/>
      <c r="D210623" s="81"/>
      <c r="E210623" s="79"/>
      <c r="F210623" s="78"/>
      <c r="G210623" s="82"/>
      <c r="H210623" s="82"/>
      <c r="I210623" s="11"/>
    </row>
    <row r="210627" spans="1:9" s="4" customFormat="1" x14ac:dyDescent="0.2">
      <c r="A210627" s="25"/>
      <c r="B210627" s="64"/>
      <c r="C210627" s="80"/>
      <c r="D210627" s="81"/>
      <c r="E210627" s="79"/>
      <c r="F210627" s="78"/>
      <c r="G210627" s="82"/>
      <c r="H210627" s="82"/>
      <c r="I210627" s="11"/>
    </row>
    <row r="210629" spans="1:9" s="4" customFormat="1" x14ac:dyDescent="0.2">
      <c r="A210629" s="25"/>
      <c r="B210629" s="64"/>
      <c r="C210629" s="80"/>
      <c r="D210629" s="81"/>
      <c r="E210629" s="79"/>
      <c r="F210629" s="78"/>
      <c r="G210629" s="82"/>
      <c r="H210629" s="82"/>
      <c r="I210629" s="11"/>
    </row>
    <row r="210635" spans="1:9" s="4" customFormat="1" x14ac:dyDescent="0.2">
      <c r="A210635" s="25"/>
      <c r="B210635" s="64"/>
      <c r="C210635" s="80"/>
      <c r="D210635" s="81"/>
      <c r="E210635" s="79"/>
      <c r="F210635" s="78"/>
      <c r="G210635" s="82"/>
      <c r="H210635" s="82"/>
      <c r="I210635" s="11"/>
    </row>
    <row r="210639" spans="1:9" s="4" customFormat="1" x14ac:dyDescent="0.2">
      <c r="A210639" s="25"/>
      <c r="B210639" s="64"/>
      <c r="C210639" s="80"/>
      <c r="D210639" s="81"/>
      <c r="E210639" s="79"/>
      <c r="F210639" s="78"/>
      <c r="G210639" s="82"/>
      <c r="H210639" s="82"/>
      <c r="I210639" s="11"/>
    </row>
    <row r="210643" spans="1:9" s="4" customFormat="1" x14ac:dyDescent="0.2">
      <c r="A210643" s="25"/>
      <c r="B210643" s="64"/>
      <c r="C210643" s="80"/>
      <c r="D210643" s="81"/>
      <c r="E210643" s="79"/>
      <c r="F210643" s="78"/>
      <c r="G210643" s="82"/>
      <c r="H210643" s="82"/>
      <c r="I210643" s="11"/>
    </row>
    <row r="210645" spans="1:9" s="4" customFormat="1" x14ac:dyDescent="0.2">
      <c r="A210645" s="25"/>
      <c r="B210645" s="64"/>
      <c r="C210645" s="80"/>
      <c r="D210645" s="81"/>
      <c r="E210645" s="79"/>
      <c r="F210645" s="78"/>
      <c r="G210645" s="82"/>
      <c r="H210645" s="82"/>
      <c r="I210645" s="11"/>
    </row>
    <row r="210651" spans="1:9" s="4" customFormat="1" x14ac:dyDescent="0.2">
      <c r="A210651" s="25"/>
      <c r="B210651" s="64"/>
      <c r="C210651" s="80"/>
      <c r="D210651" s="81"/>
      <c r="E210651" s="79"/>
      <c r="F210651" s="78"/>
      <c r="G210651" s="82"/>
      <c r="H210651" s="82"/>
      <c r="I210651" s="11"/>
    </row>
    <row r="210655" spans="1:9" s="4" customFormat="1" x14ac:dyDescent="0.2">
      <c r="A210655" s="25"/>
      <c r="B210655" s="64"/>
      <c r="C210655" s="80"/>
      <c r="D210655" s="81"/>
      <c r="E210655" s="79"/>
      <c r="F210655" s="78"/>
      <c r="G210655" s="82"/>
      <c r="H210655" s="82"/>
      <c r="I210655" s="11"/>
    </row>
    <row r="210659" spans="1:9" s="4" customFormat="1" x14ac:dyDescent="0.2">
      <c r="A210659" s="25"/>
      <c r="B210659" s="64"/>
      <c r="C210659" s="80"/>
      <c r="D210659" s="81"/>
      <c r="E210659" s="79"/>
      <c r="F210659" s="78"/>
      <c r="G210659" s="82"/>
      <c r="H210659" s="82"/>
      <c r="I210659" s="11"/>
    </row>
    <row r="210661" spans="1:9" s="4" customFormat="1" x14ac:dyDescent="0.2">
      <c r="A210661" s="25"/>
      <c r="B210661" s="64"/>
      <c r="C210661" s="80"/>
      <c r="D210661" s="81"/>
      <c r="E210661" s="79"/>
      <c r="F210661" s="78"/>
      <c r="G210661" s="82"/>
      <c r="H210661" s="82"/>
      <c r="I210661" s="11"/>
    </row>
    <row r="210667" spans="1:9" s="4" customFormat="1" x14ac:dyDescent="0.2">
      <c r="A210667" s="25"/>
      <c r="B210667" s="64"/>
      <c r="C210667" s="80"/>
      <c r="D210667" s="81"/>
      <c r="E210667" s="79"/>
      <c r="F210667" s="78"/>
      <c r="G210667" s="82"/>
      <c r="H210667" s="82"/>
      <c r="I210667" s="11"/>
    </row>
    <row r="210671" spans="1:9" s="4" customFormat="1" x14ac:dyDescent="0.2">
      <c r="A210671" s="25"/>
      <c r="B210671" s="64"/>
      <c r="C210671" s="80"/>
      <c r="D210671" s="81"/>
      <c r="E210671" s="79"/>
      <c r="F210671" s="78"/>
      <c r="G210671" s="82"/>
      <c r="H210671" s="82"/>
      <c r="I210671" s="11"/>
    </row>
    <row r="210675" spans="1:9" s="4" customFormat="1" x14ac:dyDescent="0.2">
      <c r="A210675" s="25"/>
      <c r="B210675" s="64"/>
      <c r="C210675" s="80"/>
      <c r="D210675" s="81"/>
      <c r="E210675" s="79"/>
      <c r="F210675" s="78"/>
      <c r="G210675" s="82"/>
      <c r="H210675" s="82"/>
      <c r="I210675" s="11"/>
    </row>
    <row r="210677" spans="1:9" s="4" customFormat="1" x14ac:dyDescent="0.2">
      <c r="A210677" s="25"/>
      <c r="B210677" s="64"/>
      <c r="C210677" s="80"/>
      <c r="D210677" s="81"/>
      <c r="E210677" s="79"/>
      <c r="F210677" s="78"/>
      <c r="G210677" s="82"/>
      <c r="H210677" s="82"/>
      <c r="I210677" s="11"/>
    </row>
    <row r="210683" spans="1:9" s="4" customFormat="1" x14ac:dyDescent="0.2">
      <c r="A210683" s="25"/>
      <c r="B210683" s="64"/>
      <c r="C210683" s="80"/>
      <c r="D210683" s="81"/>
      <c r="E210683" s="79"/>
      <c r="F210683" s="78"/>
      <c r="G210683" s="82"/>
      <c r="H210683" s="82"/>
      <c r="I210683" s="11"/>
    </row>
    <row r="210687" spans="1:9" s="4" customFormat="1" x14ac:dyDescent="0.2">
      <c r="A210687" s="25"/>
      <c r="B210687" s="64"/>
      <c r="C210687" s="80"/>
      <c r="D210687" s="81"/>
      <c r="E210687" s="79"/>
      <c r="F210687" s="78"/>
      <c r="G210687" s="82"/>
      <c r="H210687" s="82"/>
      <c r="I210687" s="11"/>
    </row>
    <row r="210691" spans="1:9" s="4" customFormat="1" x14ac:dyDescent="0.2">
      <c r="A210691" s="25"/>
      <c r="B210691" s="64"/>
      <c r="C210691" s="80"/>
      <c r="D210691" s="81"/>
      <c r="E210691" s="79"/>
      <c r="F210691" s="78"/>
      <c r="G210691" s="82"/>
      <c r="H210691" s="82"/>
      <c r="I210691" s="11"/>
    </row>
    <row r="210693" spans="1:9" s="4" customFormat="1" x14ac:dyDescent="0.2">
      <c r="A210693" s="25"/>
      <c r="B210693" s="64"/>
      <c r="C210693" s="80"/>
      <c r="D210693" s="81"/>
      <c r="E210693" s="79"/>
      <c r="F210693" s="78"/>
      <c r="G210693" s="82"/>
      <c r="H210693" s="82"/>
      <c r="I210693" s="11"/>
    </row>
    <row r="210699" spans="1:9" s="4" customFormat="1" x14ac:dyDescent="0.2">
      <c r="A210699" s="25"/>
      <c r="B210699" s="64"/>
      <c r="C210699" s="80"/>
      <c r="D210699" s="81"/>
      <c r="E210699" s="79"/>
      <c r="F210699" s="78"/>
      <c r="G210699" s="82"/>
      <c r="H210699" s="82"/>
      <c r="I210699" s="11"/>
    </row>
    <row r="210703" spans="1:9" s="4" customFormat="1" x14ac:dyDescent="0.2">
      <c r="A210703" s="25"/>
      <c r="B210703" s="64"/>
      <c r="C210703" s="80"/>
      <c r="D210703" s="81"/>
      <c r="E210703" s="79"/>
      <c r="F210703" s="78"/>
      <c r="G210703" s="82"/>
      <c r="H210703" s="82"/>
      <c r="I210703" s="11"/>
    </row>
    <row r="210707" spans="1:9" s="4" customFormat="1" x14ac:dyDescent="0.2">
      <c r="A210707" s="25"/>
      <c r="B210707" s="64"/>
      <c r="C210707" s="80"/>
      <c r="D210707" s="81"/>
      <c r="E210707" s="79"/>
      <c r="F210707" s="78"/>
      <c r="G210707" s="82"/>
      <c r="H210707" s="82"/>
      <c r="I210707" s="11"/>
    </row>
    <row r="210709" spans="1:9" s="4" customFormat="1" x14ac:dyDescent="0.2">
      <c r="A210709" s="25"/>
      <c r="B210709" s="64"/>
      <c r="C210709" s="80"/>
      <c r="D210709" s="81"/>
      <c r="E210709" s="79"/>
      <c r="F210709" s="78"/>
      <c r="G210709" s="82"/>
      <c r="H210709" s="82"/>
      <c r="I210709" s="11"/>
    </row>
    <row r="210715" spans="1:9" s="4" customFormat="1" x14ac:dyDescent="0.2">
      <c r="A210715" s="25"/>
      <c r="B210715" s="64"/>
      <c r="C210715" s="80"/>
      <c r="D210715" s="81"/>
      <c r="E210715" s="79"/>
      <c r="F210715" s="78"/>
      <c r="G210715" s="82"/>
      <c r="H210715" s="82"/>
      <c r="I210715" s="11"/>
    </row>
    <row r="210719" spans="1:9" s="4" customFormat="1" x14ac:dyDescent="0.2">
      <c r="A210719" s="25"/>
      <c r="B210719" s="64"/>
      <c r="C210719" s="80"/>
      <c r="D210719" s="81"/>
      <c r="E210719" s="79"/>
      <c r="F210719" s="78"/>
      <c r="G210719" s="82"/>
      <c r="H210719" s="82"/>
      <c r="I210719" s="11"/>
    </row>
    <row r="210723" spans="1:9" s="4" customFormat="1" x14ac:dyDescent="0.2">
      <c r="A210723" s="25"/>
      <c r="B210723" s="64"/>
      <c r="C210723" s="80"/>
      <c r="D210723" s="81"/>
      <c r="E210723" s="79"/>
      <c r="F210723" s="78"/>
      <c r="G210723" s="82"/>
      <c r="H210723" s="82"/>
      <c r="I210723" s="11"/>
    </row>
    <row r="210725" spans="1:9" s="4" customFormat="1" x14ac:dyDescent="0.2">
      <c r="A210725" s="25"/>
      <c r="B210725" s="64"/>
      <c r="C210725" s="80"/>
      <c r="D210725" s="81"/>
      <c r="E210725" s="79"/>
      <c r="F210725" s="78"/>
      <c r="G210725" s="82"/>
      <c r="H210725" s="82"/>
      <c r="I210725" s="11"/>
    </row>
    <row r="210731" spans="1:9" s="4" customFormat="1" x14ac:dyDescent="0.2">
      <c r="A210731" s="25"/>
      <c r="B210731" s="64"/>
      <c r="C210731" s="80"/>
      <c r="D210731" s="81"/>
      <c r="E210731" s="79"/>
      <c r="F210731" s="78"/>
      <c r="G210731" s="82"/>
      <c r="H210731" s="82"/>
      <c r="I210731" s="11"/>
    </row>
    <row r="210735" spans="1:9" s="4" customFormat="1" x14ac:dyDescent="0.2">
      <c r="A210735" s="25"/>
      <c r="B210735" s="64"/>
      <c r="C210735" s="80"/>
      <c r="D210735" s="81"/>
      <c r="E210735" s="79"/>
      <c r="F210735" s="78"/>
      <c r="G210735" s="82"/>
      <c r="H210735" s="82"/>
      <c r="I210735" s="11"/>
    </row>
    <row r="210739" spans="1:9" s="4" customFormat="1" x14ac:dyDescent="0.2">
      <c r="A210739" s="25"/>
      <c r="B210739" s="64"/>
      <c r="C210739" s="80"/>
      <c r="D210739" s="81"/>
      <c r="E210739" s="79"/>
      <c r="F210739" s="78"/>
      <c r="G210739" s="82"/>
      <c r="H210739" s="82"/>
      <c r="I210739" s="11"/>
    </row>
    <row r="210741" spans="1:9" s="4" customFormat="1" x14ac:dyDescent="0.2">
      <c r="A210741" s="25"/>
      <c r="B210741" s="64"/>
      <c r="C210741" s="80"/>
      <c r="D210741" s="81"/>
      <c r="E210741" s="79"/>
      <c r="F210741" s="78"/>
      <c r="G210741" s="82"/>
      <c r="H210741" s="82"/>
      <c r="I210741" s="11"/>
    </row>
    <row r="210747" spans="1:9" s="4" customFormat="1" x14ac:dyDescent="0.2">
      <c r="A210747" s="25"/>
      <c r="B210747" s="64"/>
      <c r="C210747" s="80"/>
      <c r="D210747" s="81"/>
      <c r="E210747" s="79"/>
      <c r="F210747" s="78"/>
      <c r="G210747" s="82"/>
      <c r="H210747" s="82"/>
      <c r="I210747" s="11"/>
    </row>
    <row r="210751" spans="1:9" s="4" customFormat="1" x14ac:dyDescent="0.2">
      <c r="A210751" s="25"/>
      <c r="B210751" s="64"/>
      <c r="C210751" s="80"/>
      <c r="D210751" s="81"/>
      <c r="E210751" s="79"/>
      <c r="F210751" s="78"/>
      <c r="G210751" s="82"/>
      <c r="H210751" s="82"/>
      <c r="I210751" s="11"/>
    </row>
    <row r="210755" spans="1:9" s="4" customFormat="1" x14ac:dyDescent="0.2">
      <c r="A210755" s="25"/>
      <c r="B210755" s="64"/>
      <c r="C210755" s="80"/>
      <c r="D210755" s="81"/>
      <c r="E210755" s="79"/>
      <c r="F210755" s="78"/>
      <c r="G210755" s="82"/>
      <c r="H210755" s="82"/>
      <c r="I210755" s="11"/>
    </row>
    <row r="210757" spans="1:9" s="4" customFormat="1" x14ac:dyDescent="0.2">
      <c r="A210757" s="25"/>
      <c r="B210757" s="64"/>
      <c r="C210757" s="80"/>
      <c r="D210757" s="81"/>
      <c r="E210757" s="79"/>
      <c r="F210757" s="78"/>
      <c r="G210757" s="82"/>
      <c r="H210757" s="82"/>
      <c r="I210757" s="11"/>
    </row>
    <row r="210763" spans="1:9" s="4" customFormat="1" x14ac:dyDescent="0.2">
      <c r="A210763" s="25"/>
      <c r="B210763" s="64"/>
      <c r="C210763" s="80"/>
      <c r="D210763" s="81"/>
      <c r="E210763" s="79"/>
      <c r="F210763" s="78"/>
      <c r="G210763" s="82"/>
      <c r="H210763" s="82"/>
      <c r="I210763" s="11"/>
    </row>
    <row r="210767" spans="1:9" s="4" customFormat="1" x14ac:dyDescent="0.2">
      <c r="A210767" s="25"/>
      <c r="B210767" s="64"/>
      <c r="C210767" s="80"/>
      <c r="D210767" s="81"/>
      <c r="E210767" s="79"/>
      <c r="F210767" s="78"/>
      <c r="G210767" s="82"/>
      <c r="H210767" s="82"/>
      <c r="I210767" s="11"/>
    </row>
    <row r="210771" spans="1:9" s="4" customFormat="1" x14ac:dyDescent="0.2">
      <c r="A210771" s="25"/>
      <c r="B210771" s="64"/>
      <c r="C210771" s="80"/>
      <c r="D210771" s="81"/>
      <c r="E210771" s="79"/>
      <c r="F210771" s="78"/>
      <c r="G210771" s="82"/>
      <c r="H210771" s="82"/>
      <c r="I210771" s="11"/>
    </row>
    <row r="210773" spans="1:9" s="4" customFormat="1" x14ac:dyDescent="0.2">
      <c r="A210773" s="25"/>
      <c r="B210773" s="64"/>
      <c r="C210773" s="80"/>
      <c r="D210773" s="81"/>
      <c r="E210773" s="79"/>
      <c r="F210773" s="78"/>
      <c r="G210773" s="82"/>
      <c r="H210773" s="82"/>
      <c r="I210773" s="11"/>
    </row>
    <row r="210779" spans="1:9" s="4" customFormat="1" x14ac:dyDescent="0.2">
      <c r="A210779" s="25"/>
      <c r="B210779" s="64"/>
      <c r="C210779" s="80"/>
      <c r="D210779" s="81"/>
      <c r="E210779" s="79"/>
      <c r="F210779" s="78"/>
      <c r="G210779" s="82"/>
      <c r="H210779" s="82"/>
      <c r="I210779" s="11"/>
    </row>
    <row r="210783" spans="1:9" s="4" customFormat="1" x14ac:dyDescent="0.2">
      <c r="A210783" s="25"/>
      <c r="B210783" s="64"/>
      <c r="C210783" s="80"/>
      <c r="D210783" s="81"/>
      <c r="E210783" s="79"/>
      <c r="F210783" s="78"/>
      <c r="G210783" s="82"/>
      <c r="H210783" s="82"/>
      <c r="I210783" s="11"/>
    </row>
    <row r="210787" spans="1:9" s="4" customFormat="1" x14ac:dyDescent="0.2">
      <c r="A210787" s="25"/>
      <c r="B210787" s="64"/>
      <c r="C210787" s="80"/>
      <c r="D210787" s="81"/>
      <c r="E210787" s="79"/>
      <c r="F210787" s="78"/>
      <c r="G210787" s="82"/>
      <c r="H210787" s="82"/>
      <c r="I210787" s="11"/>
    </row>
    <row r="210789" spans="1:9" s="4" customFormat="1" x14ac:dyDescent="0.2">
      <c r="A210789" s="25"/>
      <c r="B210789" s="64"/>
      <c r="C210789" s="80"/>
      <c r="D210789" s="81"/>
      <c r="E210789" s="79"/>
      <c r="F210789" s="78"/>
      <c r="G210789" s="82"/>
      <c r="H210789" s="82"/>
      <c r="I210789" s="11"/>
    </row>
    <row r="210795" spans="1:9" s="4" customFormat="1" x14ac:dyDescent="0.2">
      <c r="A210795" s="25"/>
      <c r="B210795" s="64"/>
      <c r="C210795" s="80"/>
      <c r="D210795" s="81"/>
      <c r="E210795" s="79"/>
      <c r="F210795" s="78"/>
      <c r="G210795" s="82"/>
      <c r="H210795" s="82"/>
      <c r="I210795" s="11"/>
    </row>
    <row r="210799" spans="1:9" s="4" customFormat="1" x14ac:dyDescent="0.2">
      <c r="A210799" s="25"/>
      <c r="B210799" s="64"/>
      <c r="C210799" s="80"/>
      <c r="D210799" s="81"/>
      <c r="E210799" s="79"/>
      <c r="F210799" s="78"/>
      <c r="G210799" s="82"/>
      <c r="H210799" s="82"/>
      <c r="I210799" s="11"/>
    </row>
    <row r="210803" spans="1:9" s="4" customFormat="1" x14ac:dyDescent="0.2">
      <c r="A210803" s="25"/>
      <c r="B210803" s="64"/>
      <c r="C210803" s="80"/>
      <c r="D210803" s="81"/>
      <c r="E210803" s="79"/>
      <c r="F210803" s="78"/>
      <c r="G210803" s="82"/>
      <c r="H210803" s="82"/>
      <c r="I210803" s="11"/>
    </row>
    <row r="210805" spans="1:9" s="4" customFormat="1" x14ac:dyDescent="0.2">
      <c r="A210805" s="25"/>
      <c r="B210805" s="64"/>
      <c r="C210805" s="80"/>
      <c r="D210805" s="81"/>
      <c r="E210805" s="79"/>
      <c r="F210805" s="78"/>
      <c r="G210805" s="82"/>
      <c r="H210805" s="82"/>
      <c r="I210805" s="11"/>
    </row>
    <row r="210811" spans="1:9" s="4" customFormat="1" x14ac:dyDescent="0.2">
      <c r="A210811" s="25"/>
      <c r="B210811" s="64"/>
      <c r="C210811" s="80"/>
      <c r="D210811" s="81"/>
      <c r="E210811" s="79"/>
      <c r="F210811" s="78"/>
      <c r="G210811" s="82"/>
      <c r="H210811" s="82"/>
      <c r="I210811" s="11"/>
    </row>
    <row r="210815" spans="1:9" s="4" customFormat="1" x14ac:dyDescent="0.2">
      <c r="A210815" s="25"/>
      <c r="B210815" s="64"/>
      <c r="C210815" s="80"/>
      <c r="D210815" s="81"/>
      <c r="E210815" s="79"/>
      <c r="F210815" s="78"/>
      <c r="G210815" s="82"/>
      <c r="H210815" s="82"/>
      <c r="I210815" s="11"/>
    </row>
    <row r="210819" spans="1:9" s="4" customFormat="1" x14ac:dyDescent="0.2">
      <c r="A210819" s="25"/>
      <c r="B210819" s="64"/>
      <c r="C210819" s="80"/>
      <c r="D210819" s="81"/>
      <c r="E210819" s="79"/>
      <c r="F210819" s="78"/>
      <c r="G210819" s="82"/>
      <c r="H210819" s="82"/>
      <c r="I210819" s="11"/>
    </row>
    <row r="210821" spans="1:9" s="4" customFormat="1" x14ac:dyDescent="0.2">
      <c r="A210821" s="25"/>
      <c r="B210821" s="64"/>
      <c r="C210821" s="80"/>
      <c r="D210821" s="81"/>
      <c r="E210821" s="79"/>
      <c r="F210821" s="78"/>
      <c r="G210821" s="82"/>
      <c r="H210821" s="82"/>
      <c r="I210821" s="11"/>
    </row>
    <row r="210827" spans="1:9" s="4" customFormat="1" x14ac:dyDescent="0.2">
      <c r="A210827" s="25"/>
      <c r="B210827" s="64"/>
      <c r="C210827" s="80"/>
      <c r="D210827" s="81"/>
      <c r="E210827" s="79"/>
      <c r="F210827" s="78"/>
      <c r="G210827" s="82"/>
      <c r="H210827" s="82"/>
      <c r="I210827" s="11"/>
    </row>
    <row r="210831" spans="1:9" s="4" customFormat="1" x14ac:dyDescent="0.2">
      <c r="A210831" s="25"/>
      <c r="B210831" s="64"/>
      <c r="C210831" s="80"/>
      <c r="D210831" s="81"/>
      <c r="E210831" s="79"/>
      <c r="F210831" s="78"/>
      <c r="G210831" s="82"/>
      <c r="H210831" s="82"/>
      <c r="I210831" s="11"/>
    </row>
    <row r="210835" spans="1:9" s="4" customFormat="1" x14ac:dyDescent="0.2">
      <c r="A210835" s="25"/>
      <c r="B210835" s="64"/>
      <c r="C210835" s="80"/>
      <c r="D210835" s="81"/>
      <c r="E210835" s="79"/>
      <c r="F210835" s="78"/>
      <c r="G210835" s="82"/>
      <c r="H210835" s="82"/>
      <c r="I210835" s="11"/>
    </row>
    <row r="210837" spans="1:9" s="4" customFormat="1" x14ac:dyDescent="0.2">
      <c r="A210837" s="25"/>
      <c r="B210837" s="64"/>
      <c r="C210837" s="80"/>
      <c r="D210837" s="81"/>
      <c r="E210837" s="79"/>
      <c r="F210837" s="78"/>
      <c r="G210837" s="82"/>
      <c r="H210837" s="82"/>
      <c r="I210837" s="11"/>
    </row>
    <row r="210843" spans="1:9" s="4" customFormat="1" x14ac:dyDescent="0.2">
      <c r="A210843" s="25"/>
      <c r="B210843" s="64"/>
      <c r="C210843" s="80"/>
      <c r="D210843" s="81"/>
      <c r="E210843" s="79"/>
      <c r="F210843" s="78"/>
      <c r="G210843" s="82"/>
      <c r="H210843" s="82"/>
      <c r="I210843" s="11"/>
    </row>
    <row r="210847" spans="1:9" s="4" customFormat="1" x14ac:dyDescent="0.2">
      <c r="A210847" s="25"/>
      <c r="B210847" s="64"/>
      <c r="C210847" s="80"/>
      <c r="D210847" s="81"/>
      <c r="E210847" s="79"/>
      <c r="F210847" s="78"/>
      <c r="G210847" s="82"/>
      <c r="H210847" s="82"/>
      <c r="I210847" s="11"/>
    </row>
    <row r="210851" spans="1:9" s="4" customFormat="1" x14ac:dyDescent="0.2">
      <c r="A210851" s="25"/>
      <c r="B210851" s="64"/>
      <c r="C210851" s="80"/>
      <c r="D210851" s="81"/>
      <c r="E210851" s="79"/>
      <c r="F210851" s="78"/>
      <c r="G210851" s="82"/>
      <c r="H210851" s="82"/>
      <c r="I210851" s="11"/>
    </row>
    <row r="210853" spans="1:9" s="4" customFormat="1" x14ac:dyDescent="0.2">
      <c r="A210853" s="25"/>
      <c r="B210853" s="64"/>
      <c r="C210853" s="80"/>
      <c r="D210853" s="81"/>
      <c r="E210853" s="79"/>
      <c r="F210853" s="78"/>
      <c r="G210853" s="82"/>
      <c r="H210853" s="82"/>
      <c r="I210853" s="11"/>
    </row>
    <row r="210859" spans="1:9" s="4" customFormat="1" x14ac:dyDescent="0.2">
      <c r="A210859" s="25"/>
      <c r="B210859" s="64"/>
      <c r="C210859" s="80"/>
      <c r="D210859" s="81"/>
      <c r="E210859" s="79"/>
      <c r="F210859" s="78"/>
      <c r="G210859" s="82"/>
      <c r="H210859" s="82"/>
      <c r="I210859" s="11"/>
    </row>
    <row r="210863" spans="1:9" s="4" customFormat="1" x14ac:dyDescent="0.2">
      <c r="A210863" s="25"/>
      <c r="B210863" s="64"/>
      <c r="C210863" s="80"/>
      <c r="D210863" s="81"/>
      <c r="E210863" s="79"/>
      <c r="F210863" s="78"/>
      <c r="G210863" s="82"/>
      <c r="H210863" s="82"/>
      <c r="I210863" s="11"/>
    </row>
    <row r="210867" spans="1:9" s="4" customFormat="1" x14ac:dyDescent="0.2">
      <c r="A210867" s="25"/>
      <c r="B210867" s="64"/>
      <c r="C210867" s="80"/>
      <c r="D210867" s="81"/>
      <c r="E210867" s="79"/>
      <c r="F210867" s="78"/>
      <c r="G210867" s="82"/>
      <c r="H210867" s="82"/>
      <c r="I210867" s="11"/>
    </row>
    <row r="210869" spans="1:9" s="4" customFormat="1" x14ac:dyDescent="0.2">
      <c r="A210869" s="25"/>
      <c r="B210869" s="64"/>
      <c r="C210869" s="80"/>
      <c r="D210869" s="81"/>
      <c r="E210869" s="79"/>
      <c r="F210869" s="78"/>
      <c r="G210869" s="82"/>
      <c r="H210869" s="82"/>
      <c r="I210869" s="11"/>
    </row>
    <row r="210875" spans="1:9" s="4" customFormat="1" x14ac:dyDescent="0.2">
      <c r="A210875" s="25"/>
      <c r="B210875" s="64"/>
      <c r="C210875" s="80"/>
      <c r="D210875" s="81"/>
      <c r="E210875" s="79"/>
      <c r="F210875" s="78"/>
      <c r="G210875" s="82"/>
      <c r="H210875" s="82"/>
      <c r="I210875" s="11"/>
    </row>
    <row r="210879" spans="1:9" s="4" customFormat="1" x14ac:dyDescent="0.2">
      <c r="A210879" s="25"/>
      <c r="B210879" s="64"/>
      <c r="C210879" s="80"/>
      <c r="D210879" s="81"/>
      <c r="E210879" s="79"/>
      <c r="F210879" s="78"/>
      <c r="G210879" s="82"/>
      <c r="H210879" s="82"/>
      <c r="I210879" s="11"/>
    </row>
    <row r="210883" spans="1:9" s="4" customFormat="1" x14ac:dyDescent="0.2">
      <c r="A210883" s="25"/>
      <c r="B210883" s="64"/>
      <c r="C210883" s="80"/>
      <c r="D210883" s="81"/>
      <c r="E210883" s="79"/>
      <c r="F210883" s="78"/>
      <c r="G210883" s="82"/>
      <c r="H210883" s="82"/>
      <c r="I210883" s="11"/>
    </row>
    <row r="210885" spans="1:9" s="4" customFormat="1" x14ac:dyDescent="0.2">
      <c r="A210885" s="25"/>
      <c r="B210885" s="64"/>
      <c r="C210885" s="80"/>
      <c r="D210885" s="81"/>
      <c r="E210885" s="79"/>
      <c r="F210885" s="78"/>
      <c r="G210885" s="82"/>
      <c r="H210885" s="82"/>
      <c r="I210885" s="11"/>
    </row>
    <row r="210891" spans="1:9" s="4" customFormat="1" x14ac:dyDescent="0.2">
      <c r="A210891" s="25"/>
      <c r="B210891" s="64"/>
      <c r="C210891" s="80"/>
      <c r="D210891" s="81"/>
      <c r="E210891" s="79"/>
      <c r="F210891" s="78"/>
      <c r="G210891" s="82"/>
      <c r="H210891" s="82"/>
      <c r="I210891" s="11"/>
    </row>
    <row r="210895" spans="1:9" s="4" customFormat="1" x14ac:dyDescent="0.2">
      <c r="A210895" s="25"/>
      <c r="B210895" s="64"/>
      <c r="C210895" s="80"/>
      <c r="D210895" s="81"/>
      <c r="E210895" s="79"/>
      <c r="F210895" s="78"/>
      <c r="G210895" s="82"/>
      <c r="H210895" s="82"/>
      <c r="I210895" s="11"/>
    </row>
    <row r="210899" spans="1:9" s="4" customFormat="1" x14ac:dyDescent="0.2">
      <c r="A210899" s="25"/>
      <c r="B210899" s="64"/>
      <c r="C210899" s="80"/>
      <c r="D210899" s="81"/>
      <c r="E210899" s="79"/>
      <c r="F210899" s="78"/>
      <c r="G210899" s="82"/>
      <c r="H210899" s="82"/>
      <c r="I210899" s="11"/>
    </row>
    <row r="210901" spans="1:9" s="4" customFormat="1" x14ac:dyDescent="0.2">
      <c r="A210901" s="25"/>
      <c r="B210901" s="64"/>
      <c r="C210901" s="80"/>
      <c r="D210901" s="81"/>
      <c r="E210901" s="79"/>
      <c r="F210901" s="78"/>
      <c r="G210901" s="82"/>
      <c r="H210901" s="82"/>
      <c r="I210901" s="11"/>
    </row>
    <row r="210907" spans="1:9" s="4" customFormat="1" x14ac:dyDescent="0.2">
      <c r="A210907" s="25"/>
      <c r="B210907" s="64"/>
      <c r="C210907" s="80"/>
      <c r="D210907" s="81"/>
      <c r="E210907" s="79"/>
      <c r="F210907" s="78"/>
      <c r="G210907" s="82"/>
      <c r="H210907" s="82"/>
      <c r="I210907" s="11"/>
    </row>
    <row r="210911" spans="1:9" s="4" customFormat="1" x14ac:dyDescent="0.2">
      <c r="A210911" s="25"/>
      <c r="B210911" s="64"/>
      <c r="C210911" s="80"/>
      <c r="D210911" s="81"/>
      <c r="E210911" s="79"/>
      <c r="F210911" s="78"/>
      <c r="G210911" s="82"/>
      <c r="H210911" s="82"/>
      <c r="I210911" s="11"/>
    </row>
    <row r="210915" spans="1:9" s="4" customFormat="1" x14ac:dyDescent="0.2">
      <c r="A210915" s="25"/>
      <c r="B210915" s="64"/>
      <c r="C210915" s="80"/>
      <c r="D210915" s="81"/>
      <c r="E210915" s="79"/>
      <c r="F210915" s="78"/>
      <c r="G210915" s="82"/>
      <c r="H210915" s="82"/>
      <c r="I210915" s="11"/>
    </row>
    <row r="210917" spans="1:9" s="4" customFormat="1" x14ac:dyDescent="0.2">
      <c r="A210917" s="25"/>
      <c r="B210917" s="64"/>
      <c r="C210917" s="80"/>
      <c r="D210917" s="81"/>
      <c r="E210917" s="79"/>
      <c r="F210917" s="78"/>
      <c r="G210917" s="82"/>
      <c r="H210917" s="82"/>
      <c r="I210917" s="11"/>
    </row>
    <row r="210923" spans="1:9" s="4" customFormat="1" x14ac:dyDescent="0.2">
      <c r="A210923" s="25"/>
      <c r="B210923" s="64"/>
      <c r="C210923" s="80"/>
      <c r="D210923" s="81"/>
      <c r="E210923" s="79"/>
      <c r="F210923" s="78"/>
      <c r="G210923" s="82"/>
      <c r="H210923" s="82"/>
      <c r="I210923" s="11"/>
    </row>
    <row r="210927" spans="1:9" s="4" customFormat="1" x14ac:dyDescent="0.2">
      <c r="A210927" s="25"/>
      <c r="B210927" s="64"/>
      <c r="C210927" s="80"/>
      <c r="D210927" s="81"/>
      <c r="E210927" s="79"/>
      <c r="F210927" s="78"/>
      <c r="G210927" s="82"/>
      <c r="H210927" s="82"/>
      <c r="I210927" s="11"/>
    </row>
    <row r="210931" spans="1:9" s="4" customFormat="1" x14ac:dyDescent="0.2">
      <c r="A210931" s="25"/>
      <c r="B210931" s="64"/>
      <c r="C210931" s="80"/>
      <c r="D210931" s="81"/>
      <c r="E210931" s="79"/>
      <c r="F210931" s="78"/>
      <c r="G210931" s="82"/>
      <c r="H210931" s="82"/>
      <c r="I210931" s="11"/>
    </row>
    <row r="210933" spans="1:9" s="4" customFormat="1" x14ac:dyDescent="0.2">
      <c r="A210933" s="25"/>
      <c r="B210933" s="64"/>
      <c r="C210933" s="80"/>
      <c r="D210933" s="81"/>
      <c r="E210933" s="79"/>
      <c r="F210933" s="78"/>
      <c r="G210933" s="82"/>
      <c r="H210933" s="82"/>
      <c r="I210933" s="11"/>
    </row>
    <row r="210939" spans="1:9" s="4" customFormat="1" x14ac:dyDescent="0.2">
      <c r="A210939" s="25"/>
      <c r="B210939" s="64"/>
      <c r="C210939" s="80"/>
      <c r="D210939" s="81"/>
      <c r="E210939" s="79"/>
      <c r="F210939" s="78"/>
      <c r="G210939" s="82"/>
      <c r="H210939" s="82"/>
      <c r="I210939" s="11"/>
    </row>
    <row r="210943" spans="1:9" s="4" customFormat="1" x14ac:dyDescent="0.2">
      <c r="A210943" s="25"/>
      <c r="B210943" s="64"/>
      <c r="C210943" s="80"/>
      <c r="D210943" s="81"/>
      <c r="E210943" s="79"/>
      <c r="F210943" s="78"/>
      <c r="G210943" s="82"/>
      <c r="H210943" s="82"/>
      <c r="I210943" s="11"/>
    </row>
    <row r="210947" spans="1:9" s="4" customFormat="1" x14ac:dyDescent="0.2">
      <c r="A210947" s="25"/>
      <c r="B210947" s="64"/>
      <c r="C210947" s="80"/>
      <c r="D210947" s="81"/>
      <c r="E210947" s="79"/>
      <c r="F210947" s="78"/>
      <c r="G210947" s="82"/>
      <c r="H210947" s="82"/>
      <c r="I210947" s="11"/>
    </row>
    <row r="210949" spans="1:9" s="4" customFormat="1" x14ac:dyDescent="0.2">
      <c r="A210949" s="25"/>
      <c r="B210949" s="64"/>
      <c r="C210949" s="80"/>
      <c r="D210949" s="81"/>
      <c r="E210949" s="79"/>
      <c r="F210949" s="78"/>
      <c r="G210949" s="82"/>
      <c r="H210949" s="82"/>
      <c r="I210949" s="11"/>
    </row>
    <row r="210955" spans="1:9" s="4" customFormat="1" x14ac:dyDescent="0.2">
      <c r="A210955" s="25"/>
      <c r="B210955" s="64"/>
      <c r="C210955" s="80"/>
      <c r="D210955" s="81"/>
      <c r="E210955" s="79"/>
      <c r="F210955" s="78"/>
      <c r="G210955" s="82"/>
      <c r="H210955" s="82"/>
      <c r="I210955" s="11"/>
    </row>
    <row r="210959" spans="1:9" s="4" customFormat="1" x14ac:dyDescent="0.2">
      <c r="A210959" s="25"/>
      <c r="B210959" s="64"/>
      <c r="C210959" s="80"/>
      <c r="D210959" s="81"/>
      <c r="E210959" s="79"/>
      <c r="F210959" s="78"/>
      <c r="G210959" s="82"/>
      <c r="H210959" s="82"/>
      <c r="I210959" s="11"/>
    </row>
    <row r="210963" spans="1:9" s="4" customFormat="1" x14ac:dyDescent="0.2">
      <c r="A210963" s="25"/>
      <c r="B210963" s="64"/>
      <c r="C210963" s="80"/>
      <c r="D210963" s="81"/>
      <c r="E210963" s="79"/>
      <c r="F210963" s="78"/>
      <c r="G210963" s="82"/>
      <c r="H210963" s="82"/>
      <c r="I210963" s="11"/>
    </row>
    <row r="210965" spans="1:9" s="4" customFormat="1" x14ac:dyDescent="0.2">
      <c r="A210965" s="25"/>
      <c r="B210965" s="64"/>
      <c r="C210965" s="80"/>
      <c r="D210965" s="81"/>
      <c r="E210965" s="79"/>
      <c r="F210965" s="78"/>
      <c r="G210965" s="82"/>
      <c r="H210965" s="82"/>
      <c r="I210965" s="11"/>
    </row>
    <row r="210971" spans="1:9" s="4" customFormat="1" x14ac:dyDescent="0.2">
      <c r="A210971" s="25"/>
      <c r="B210971" s="64"/>
      <c r="C210971" s="80"/>
      <c r="D210971" s="81"/>
      <c r="E210971" s="79"/>
      <c r="F210971" s="78"/>
      <c r="G210971" s="82"/>
      <c r="H210971" s="82"/>
      <c r="I210971" s="11"/>
    </row>
    <row r="210975" spans="1:9" s="4" customFormat="1" x14ac:dyDescent="0.2">
      <c r="A210975" s="25"/>
      <c r="B210975" s="64"/>
      <c r="C210975" s="80"/>
      <c r="D210975" s="81"/>
      <c r="E210975" s="79"/>
      <c r="F210975" s="78"/>
      <c r="G210975" s="82"/>
      <c r="H210975" s="82"/>
      <c r="I210975" s="11"/>
    </row>
    <row r="210979" spans="1:9" s="4" customFormat="1" x14ac:dyDescent="0.2">
      <c r="A210979" s="25"/>
      <c r="B210979" s="64"/>
      <c r="C210979" s="80"/>
      <c r="D210979" s="81"/>
      <c r="E210979" s="79"/>
      <c r="F210979" s="78"/>
      <c r="G210979" s="82"/>
      <c r="H210979" s="82"/>
      <c r="I210979" s="11"/>
    </row>
    <row r="210981" spans="1:9" s="4" customFormat="1" x14ac:dyDescent="0.2">
      <c r="A210981" s="25"/>
      <c r="B210981" s="64"/>
      <c r="C210981" s="80"/>
      <c r="D210981" s="81"/>
      <c r="E210981" s="79"/>
      <c r="F210981" s="78"/>
      <c r="G210981" s="82"/>
      <c r="H210981" s="82"/>
      <c r="I210981" s="11"/>
    </row>
    <row r="210987" spans="1:9" s="4" customFormat="1" x14ac:dyDescent="0.2">
      <c r="A210987" s="25"/>
      <c r="B210987" s="64"/>
      <c r="C210987" s="80"/>
      <c r="D210987" s="81"/>
      <c r="E210987" s="79"/>
      <c r="F210987" s="78"/>
      <c r="G210987" s="82"/>
      <c r="H210987" s="82"/>
      <c r="I210987" s="11"/>
    </row>
    <row r="210991" spans="1:9" s="4" customFormat="1" x14ac:dyDescent="0.2">
      <c r="A210991" s="25"/>
      <c r="B210991" s="64"/>
      <c r="C210991" s="80"/>
      <c r="D210991" s="81"/>
      <c r="E210991" s="79"/>
      <c r="F210991" s="78"/>
      <c r="G210991" s="82"/>
      <c r="H210991" s="82"/>
      <c r="I210991" s="11"/>
    </row>
    <row r="210995" spans="1:9" s="4" customFormat="1" x14ac:dyDescent="0.2">
      <c r="A210995" s="25"/>
      <c r="B210995" s="64"/>
      <c r="C210995" s="80"/>
      <c r="D210995" s="81"/>
      <c r="E210995" s="79"/>
      <c r="F210995" s="78"/>
      <c r="G210995" s="82"/>
      <c r="H210995" s="82"/>
      <c r="I210995" s="11"/>
    </row>
    <row r="210997" spans="1:9" s="4" customFormat="1" x14ac:dyDescent="0.2">
      <c r="A210997" s="25"/>
      <c r="B210997" s="64"/>
      <c r="C210997" s="80"/>
      <c r="D210997" s="81"/>
      <c r="E210997" s="79"/>
      <c r="F210997" s="78"/>
      <c r="G210997" s="82"/>
      <c r="H210997" s="82"/>
      <c r="I210997" s="11"/>
    </row>
    <row r="211003" spans="1:9" s="4" customFormat="1" x14ac:dyDescent="0.2">
      <c r="A211003" s="25"/>
      <c r="B211003" s="64"/>
      <c r="C211003" s="80"/>
      <c r="D211003" s="81"/>
      <c r="E211003" s="79"/>
      <c r="F211003" s="78"/>
      <c r="G211003" s="82"/>
      <c r="H211003" s="82"/>
      <c r="I211003" s="11"/>
    </row>
    <row r="211007" spans="1:9" s="4" customFormat="1" x14ac:dyDescent="0.2">
      <c r="A211007" s="25"/>
      <c r="B211007" s="64"/>
      <c r="C211007" s="80"/>
      <c r="D211007" s="81"/>
      <c r="E211007" s="79"/>
      <c r="F211007" s="78"/>
      <c r="G211007" s="82"/>
      <c r="H211007" s="82"/>
      <c r="I211007" s="11"/>
    </row>
    <row r="211011" spans="1:9" s="4" customFormat="1" x14ac:dyDescent="0.2">
      <c r="A211011" s="25"/>
      <c r="B211011" s="64"/>
      <c r="C211011" s="80"/>
      <c r="D211011" s="81"/>
      <c r="E211011" s="79"/>
      <c r="F211011" s="78"/>
      <c r="G211011" s="82"/>
      <c r="H211011" s="82"/>
      <c r="I211011" s="11"/>
    </row>
    <row r="211013" spans="1:9" s="4" customFormat="1" x14ac:dyDescent="0.2">
      <c r="A211013" s="25"/>
      <c r="B211013" s="64"/>
      <c r="C211013" s="80"/>
      <c r="D211013" s="81"/>
      <c r="E211013" s="79"/>
      <c r="F211013" s="78"/>
      <c r="G211013" s="82"/>
      <c r="H211013" s="82"/>
      <c r="I211013" s="11"/>
    </row>
    <row r="211019" spans="1:9" s="4" customFormat="1" x14ac:dyDescent="0.2">
      <c r="A211019" s="25"/>
      <c r="B211019" s="64"/>
      <c r="C211019" s="80"/>
      <c r="D211019" s="81"/>
      <c r="E211019" s="79"/>
      <c r="F211019" s="78"/>
      <c r="G211019" s="82"/>
      <c r="H211019" s="82"/>
      <c r="I211019" s="11"/>
    </row>
    <row r="211023" spans="1:9" s="4" customFormat="1" x14ac:dyDescent="0.2">
      <c r="A211023" s="25"/>
      <c r="B211023" s="64"/>
      <c r="C211023" s="80"/>
      <c r="D211023" s="81"/>
      <c r="E211023" s="79"/>
      <c r="F211023" s="78"/>
      <c r="G211023" s="82"/>
      <c r="H211023" s="82"/>
      <c r="I211023" s="11"/>
    </row>
    <row r="211027" spans="1:9" s="4" customFormat="1" x14ac:dyDescent="0.2">
      <c r="A211027" s="25"/>
      <c r="B211027" s="64"/>
      <c r="C211027" s="80"/>
      <c r="D211027" s="81"/>
      <c r="E211027" s="79"/>
      <c r="F211027" s="78"/>
      <c r="G211027" s="82"/>
      <c r="H211027" s="82"/>
      <c r="I211027" s="11"/>
    </row>
    <row r="211029" spans="1:9" s="4" customFormat="1" x14ac:dyDescent="0.2">
      <c r="A211029" s="25"/>
      <c r="B211029" s="64"/>
      <c r="C211029" s="80"/>
      <c r="D211029" s="81"/>
      <c r="E211029" s="79"/>
      <c r="F211029" s="78"/>
      <c r="G211029" s="82"/>
      <c r="H211029" s="82"/>
      <c r="I211029" s="11"/>
    </row>
    <row r="211035" spans="1:9" s="4" customFormat="1" x14ac:dyDescent="0.2">
      <c r="A211035" s="25"/>
      <c r="B211035" s="64"/>
      <c r="C211035" s="80"/>
      <c r="D211035" s="81"/>
      <c r="E211035" s="79"/>
      <c r="F211035" s="78"/>
      <c r="G211035" s="82"/>
      <c r="H211035" s="82"/>
      <c r="I211035" s="11"/>
    </row>
    <row r="211039" spans="1:9" s="4" customFormat="1" x14ac:dyDescent="0.2">
      <c r="A211039" s="25"/>
      <c r="B211039" s="64"/>
      <c r="C211039" s="80"/>
      <c r="D211039" s="81"/>
      <c r="E211039" s="79"/>
      <c r="F211039" s="78"/>
      <c r="G211039" s="82"/>
      <c r="H211039" s="82"/>
      <c r="I211039" s="11"/>
    </row>
    <row r="211043" spans="1:9" s="4" customFormat="1" x14ac:dyDescent="0.2">
      <c r="A211043" s="25"/>
      <c r="B211043" s="64"/>
      <c r="C211043" s="80"/>
      <c r="D211043" s="81"/>
      <c r="E211043" s="79"/>
      <c r="F211043" s="78"/>
      <c r="G211043" s="82"/>
      <c r="H211043" s="82"/>
      <c r="I211043" s="11"/>
    </row>
    <row r="211045" spans="1:9" s="4" customFormat="1" x14ac:dyDescent="0.2">
      <c r="A211045" s="25"/>
      <c r="B211045" s="64"/>
      <c r="C211045" s="80"/>
      <c r="D211045" s="81"/>
      <c r="E211045" s="79"/>
      <c r="F211045" s="78"/>
      <c r="G211045" s="82"/>
      <c r="H211045" s="82"/>
      <c r="I211045" s="11"/>
    </row>
    <row r="211051" spans="1:9" s="4" customFormat="1" x14ac:dyDescent="0.2">
      <c r="A211051" s="25"/>
      <c r="B211051" s="64"/>
      <c r="C211051" s="80"/>
      <c r="D211051" s="81"/>
      <c r="E211051" s="79"/>
      <c r="F211051" s="78"/>
      <c r="G211051" s="82"/>
      <c r="H211051" s="82"/>
      <c r="I211051" s="11"/>
    </row>
    <row r="211055" spans="1:9" s="4" customFormat="1" x14ac:dyDescent="0.2">
      <c r="A211055" s="25"/>
      <c r="B211055" s="64"/>
      <c r="C211055" s="80"/>
      <c r="D211055" s="81"/>
      <c r="E211055" s="79"/>
      <c r="F211055" s="78"/>
      <c r="G211055" s="82"/>
      <c r="H211055" s="82"/>
      <c r="I211055" s="11"/>
    </row>
    <row r="211059" spans="1:9" s="4" customFormat="1" x14ac:dyDescent="0.2">
      <c r="A211059" s="25"/>
      <c r="B211059" s="64"/>
      <c r="C211059" s="80"/>
      <c r="D211059" s="81"/>
      <c r="E211059" s="79"/>
      <c r="F211059" s="78"/>
      <c r="G211059" s="82"/>
      <c r="H211059" s="82"/>
      <c r="I211059" s="11"/>
    </row>
    <row r="211061" spans="1:9" s="4" customFormat="1" x14ac:dyDescent="0.2">
      <c r="A211061" s="25"/>
      <c r="B211061" s="64"/>
      <c r="C211061" s="80"/>
      <c r="D211061" s="81"/>
      <c r="E211061" s="79"/>
      <c r="F211061" s="78"/>
      <c r="G211061" s="82"/>
      <c r="H211061" s="82"/>
      <c r="I211061" s="11"/>
    </row>
    <row r="211067" spans="1:9" s="4" customFormat="1" x14ac:dyDescent="0.2">
      <c r="A211067" s="25"/>
      <c r="B211067" s="64"/>
      <c r="C211067" s="80"/>
      <c r="D211067" s="81"/>
      <c r="E211067" s="79"/>
      <c r="F211067" s="78"/>
      <c r="G211067" s="82"/>
      <c r="H211067" s="82"/>
      <c r="I211067" s="11"/>
    </row>
    <row r="211071" spans="1:9" s="4" customFormat="1" x14ac:dyDescent="0.2">
      <c r="A211071" s="25"/>
      <c r="B211071" s="64"/>
      <c r="C211071" s="80"/>
      <c r="D211071" s="81"/>
      <c r="E211071" s="79"/>
      <c r="F211071" s="78"/>
      <c r="G211071" s="82"/>
      <c r="H211071" s="82"/>
      <c r="I211071" s="11"/>
    </row>
    <row r="211075" spans="1:9" s="4" customFormat="1" x14ac:dyDescent="0.2">
      <c r="A211075" s="25"/>
      <c r="B211075" s="64"/>
      <c r="C211075" s="80"/>
      <c r="D211075" s="81"/>
      <c r="E211075" s="79"/>
      <c r="F211075" s="78"/>
      <c r="G211075" s="82"/>
      <c r="H211075" s="82"/>
      <c r="I211075" s="11"/>
    </row>
    <row r="211077" spans="1:9" s="4" customFormat="1" x14ac:dyDescent="0.2">
      <c r="A211077" s="25"/>
      <c r="B211077" s="64"/>
      <c r="C211077" s="80"/>
      <c r="D211077" s="81"/>
      <c r="E211077" s="79"/>
      <c r="F211077" s="78"/>
      <c r="G211077" s="82"/>
      <c r="H211077" s="82"/>
      <c r="I211077" s="11"/>
    </row>
    <row r="211083" spans="1:9" s="4" customFormat="1" x14ac:dyDescent="0.2">
      <c r="A211083" s="25"/>
      <c r="B211083" s="64"/>
      <c r="C211083" s="80"/>
      <c r="D211083" s="81"/>
      <c r="E211083" s="79"/>
      <c r="F211083" s="78"/>
      <c r="G211083" s="82"/>
      <c r="H211083" s="82"/>
      <c r="I211083" s="11"/>
    </row>
    <row r="211087" spans="1:9" s="4" customFormat="1" x14ac:dyDescent="0.2">
      <c r="A211087" s="25"/>
      <c r="B211087" s="64"/>
      <c r="C211087" s="80"/>
      <c r="D211087" s="81"/>
      <c r="E211087" s="79"/>
      <c r="F211087" s="78"/>
      <c r="G211087" s="82"/>
      <c r="H211087" s="82"/>
      <c r="I211087" s="11"/>
    </row>
    <row r="211091" spans="1:9" s="4" customFormat="1" x14ac:dyDescent="0.2">
      <c r="A211091" s="25"/>
      <c r="B211091" s="64"/>
      <c r="C211091" s="80"/>
      <c r="D211091" s="81"/>
      <c r="E211091" s="79"/>
      <c r="F211091" s="78"/>
      <c r="G211091" s="82"/>
      <c r="H211091" s="82"/>
      <c r="I211091" s="11"/>
    </row>
    <row r="211093" spans="1:9" s="4" customFormat="1" x14ac:dyDescent="0.2">
      <c r="A211093" s="25"/>
      <c r="B211093" s="64"/>
      <c r="C211093" s="80"/>
      <c r="D211093" s="81"/>
      <c r="E211093" s="79"/>
      <c r="F211093" s="78"/>
      <c r="G211093" s="82"/>
      <c r="H211093" s="82"/>
      <c r="I211093" s="11"/>
    </row>
    <row r="211099" spans="1:9" s="4" customFormat="1" x14ac:dyDescent="0.2">
      <c r="A211099" s="25"/>
      <c r="B211099" s="64"/>
      <c r="C211099" s="80"/>
      <c r="D211099" s="81"/>
      <c r="E211099" s="79"/>
      <c r="F211099" s="78"/>
      <c r="G211099" s="82"/>
      <c r="H211099" s="82"/>
      <c r="I211099" s="11"/>
    </row>
    <row r="211103" spans="1:9" s="4" customFormat="1" x14ac:dyDescent="0.2">
      <c r="A211103" s="25"/>
      <c r="B211103" s="64"/>
      <c r="C211103" s="80"/>
      <c r="D211103" s="81"/>
      <c r="E211103" s="79"/>
      <c r="F211103" s="78"/>
      <c r="G211103" s="82"/>
      <c r="H211103" s="82"/>
      <c r="I211103" s="11"/>
    </row>
    <row r="211107" spans="1:9" s="4" customFormat="1" x14ac:dyDescent="0.2">
      <c r="A211107" s="25"/>
      <c r="B211107" s="64"/>
      <c r="C211107" s="80"/>
      <c r="D211107" s="81"/>
      <c r="E211107" s="79"/>
      <c r="F211107" s="78"/>
      <c r="G211107" s="82"/>
      <c r="H211107" s="82"/>
      <c r="I211107" s="11"/>
    </row>
    <row r="211109" spans="1:9" s="4" customFormat="1" x14ac:dyDescent="0.2">
      <c r="A211109" s="25"/>
      <c r="B211109" s="64"/>
      <c r="C211109" s="80"/>
      <c r="D211109" s="81"/>
      <c r="E211109" s="79"/>
      <c r="F211109" s="78"/>
      <c r="G211109" s="82"/>
      <c r="H211109" s="82"/>
      <c r="I211109" s="11"/>
    </row>
    <row r="211115" spans="1:9" s="4" customFormat="1" x14ac:dyDescent="0.2">
      <c r="A211115" s="25"/>
      <c r="B211115" s="64"/>
      <c r="C211115" s="80"/>
      <c r="D211115" s="81"/>
      <c r="E211115" s="79"/>
      <c r="F211115" s="78"/>
      <c r="G211115" s="82"/>
      <c r="H211115" s="82"/>
      <c r="I211115" s="11"/>
    </row>
    <row r="211119" spans="1:9" s="4" customFormat="1" x14ac:dyDescent="0.2">
      <c r="A211119" s="25"/>
      <c r="B211119" s="64"/>
      <c r="C211119" s="80"/>
      <c r="D211119" s="81"/>
      <c r="E211119" s="79"/>
      <c r="F211119" s="78"/>
      <c r="G211119" s="82"/>
      <c r="H211119" s="82"/>
      <c r="I211119" s="11"/>
    </row>
    <row r="211123" spans="1:9" s="4" customFormat="1" x14ac:dyDescent="0.2">
      <c r="A211123" s="25"/>
      <c r="B211123" s="64"/>
      <c r="C211123" s="80"/>
      <c r="D211123" s="81"/>
      <c r="E211123" s="79"/>
      <c r="F211123" s="78"/>
      <c r="G211123" s="82"/>
      <c r="H211123" s="82"/>
      <c r="I211123" s="11"/>
    </row>
    <row r="211125" spans="1:9" s="4" customFormat="1" x14ac:dyDescent="0.2">
      <c r="A211125" s="25"/>
      <c r="B211125" s="64"/>
      <c r="C211125" s="80"/>
      <c r="D211125" s="81"/>
      <c r="E211125" s="79"/>
      <c r="F211125" s="78"/>
      <c r="G211125" s="82"/>
      <c r="H211125" s="82"/>
      <c r="I211125" s="11"/>
    </row>
    <row r="211131" spans="1:9" s="4" customFormat="1" x14ac:dyDescent="0.2">
      <c r="A211131" s="25"/>
      <c r="B211131" s="64"/>
      <c r="C211131" s="80"/>
      <c r="D211131" s="81"/>
      <c r="E211131" s="79"/>
      <c r="F211131" s="78"/>
      <c r="G211131" s="82"/>
      <c r="H211131" s="82"/>
      <c r="I211131" s="11"/>
    </row>
    <row r="211135" spans="1:9" s="4" customFormat="1" x14ac:dyDescent="0.2">
      <c r="A211135" s="25"/>
      <c r="B211135" s="64"/>
      <c r="C211135" s="80"/>
      <c r="D211135" s="81"/>
      <c r="E211135" s="79"/>
      <c r="F211135" s="78"/>
      <c r="G211135" s="82"/>
      <c r="H211135" s="82"/>
      <c r="I211135" s="11"/>
    </row>
    <row r="211139" spans="1:9" s="4" customFormat="1" x14ac:dyDescent="0.2">
      <c r="A211139" s="25"/>
      <c r="B211139" s="64"/>
      <c r="C211139" s="80"/>
      <c r="D211139" s="81"/>
      <c r="E211139" s="79"/>
      <c r="F211139" s="78"/>
      <c r="G211139" s="82"/>
      <c r="H211139" s="82"/>
      <c r="I211139" s="11"/>
    </row>
    <row r="211141" spans="1:9" s="4" customFormat="1" x14ac:dyDescent="0.2">
      <c r="A211141" s="25"/>
      <c r="B211141" s="64"/>
      <c r="C211141" s="80"/>
      <c r="D211141" s="81"/>
      <c r="E211141" s="79"/>
      <c r="F211141" s="78"/>
      <c r="G211141" s="82"/>
      <c r="H211141" s="82"/>
      <c r="I211141" s="11"/>
    </row>
    <row r="211147" spans="1:9" s="4" customFormat="1" x14ac:dyDescent="0.2">
      <c r="A211147" s="25"/>
      <c r="B211147" s="64"/>
      <c r="C211147" s="80"/>
      <c r="D211147" s="81"/>
      <c r="E211147" s="79"/>
      <c r="F211147" s="78"/>
      <c r="G211147" s="82"/>
      <c r="H211147" s="82"/>
      <c r="I211147" s="11"/>
    </row>
    <row r="211151" spans="1:9" s="4" customFormat="1" x14ac:dyDescent="0.2">
      <c r="A211151" s="25"/>
      <c r="B211151" s="64"/>
      <c r="C211151" s="80"/>
      <c r="D211151" s="81"/>
      <c r="E211151" s="79"/>
      <c r="F211151" s="78"/>
      <c r="G211151" s="82"/>
      <c r="H211151" s="82"/>
      <c r="I211151" s="11"/>
    </row>
    <row r="211155" spans="1:9" s="4" customFormat="1" x14ac:dyDescent="0.2">
      <c r="A211155" s="25"/>
      <c r="B211155" s="64"/>
      <c r="C211155" s="80"/>
      <c r="D211155" s="81"/>
      <c r="E211155" s="79"/>
      <c r="F211155" s="78"/>
      <c r="G211155" s="82"/>
      <c r="H211155" s="82"/>
      <c r="I211155" s="11"/>
    </row>
    <row r="211157" spans="1:9" s="4" customFormat="1" x14ac:dyDescent="0.2">
      <c r="A211157" s="25"/>
      <c r="B211157" s="64"/>
      <c r="C211157" s="80"/>
      <c r="D211157" s="81"/>
      <c r="E211157" s="79"/>
      <c r="F211157" s="78"/>
      <c r="G211157" s="82"/>
      <c r="H211157" s="82"/>
      <c r="I211157" s="11"/>
    </row>
    <row r="211163" spans="1:9" s="4" customFormat="1" x14ac:dyDescent="0.2">
      <c r="A211163" s="25"/>
      <c r="B211163" s="64"/>
      <c r="C211163" s="80"/>
      <c r="D211163" s="81"/>
      <c r="E211163" s="79"/>
      <c r="F211163" s="78"/>
      <c r="G211163" s="82"/>
      <c r="H211163" s="82"/>
      <c r="I211163" s="11"/>
    </row>
    <row r="211167" spans="1:9" s="4" customFormat="1" x14ac:dyDescent="0.2">
      <c r="A211167" s="25"/>
      <c r="B211167" s="64"/>
      <c r="C211167" s="80"/>
      <c r="D211167" s="81"/>
      <c r="E211167" s="79"/>
      <c r="F211167" s="78"/>
      <c r="G211167" s="82"/>
      <c r="H211167" s="82"/>
      <c r="I211167" s="11"/>
    </row>
    <row r="211171" spans="1:9" s="4" customFormat="1" x14ac:dyDescent="0.2">
      <c r="A211171" s="25"/>
      <c r="B211171" s="64"/>
      <c r="C211171" s="80"/>
      <c r="D211171" s="81"/>
      <c r="E211171" s="79"/>
      <c r="F211171" s="78"/>
      <c r="G211171" s="82"/>
      <c r="H211171" s="82"/>
      <c r="I211171" s="11"/>
    </row>
    <row r="211173" spans="1:9" s="4" customFormat="1" x14ac:dyDescent="0.2">
      <c r="A211173" s="25"/>
      <c r="B211173" s="64"/>
      <c r="C211173" s="80"/>
      <c r="D211173" s="81"/>
      <c r="E211173" s="79"/>
      <c r="F211173" s="78"/>
      <c r="G211173" s="82"/>
      <c r="H211173" s="82"/>
      <c r="I211173" s="11"/>
    </row>
    <row r="211179" spans="1:9" s="4" customFormat="1" x14ac:dyDescent="0.2">
      <c r="A211179" s="25"/>
      <c r="B211179" s="64"/>
      <c r="C211179" s="80"/>
      <c r="D211179" s="81"/>
      <c r="E211179" s="79"/>
      <c r="F211179" s="78"/>
      <c r="G211179" s="82"/>
      <c r="H211179" s="82"/>
      <c r="I211179" s="11"/>
    </row>
    <row r="211183" spans="1:9" s="4" customFormat="1" x14ac:dyDescent="0.2">
      <c r="A211183" s="25"/>
      <c r="B211183" s="64"/>
      <c r="C211183" s="80"/>
      <c r="D211183" s="81"/>
      <c r="E211183" s="79"/>
      <c r="F211183" s="78"/>
      <c r="G211183" s="82"/>
      <c r="H211183" s="82"/>
      <c r="I211183" s="11"/>
    </row>
    <row r="211187" spans="1:9" s="4" customFormat="1" x14ac:dyDescent="0.2">
      <c r="A211187" s="25"/>
      <c r="B211187" s="64"/>
      <c r="C211187" s="80"/>
      <c r="D211187" s="81"/>
      <c r="E211187" s="79"/>
      <c r="F211187" s="78"/>
      <c r="G211187" s="82"/>
      <c r="H211187" s="82"/>
      <c r="I211187" s="11"/>
    </row>
    <row r="211189" spans="1:9" s="4" customFormat="1" x14ac:dyDescent="0.2">
      <c r="A211189" s="25"/>
      <c r="B211189" s="64"/>
      <c r="C211189" s="80"/>
      <c r="D211189" s="81"/>
      <c r="E211189" s="79"/>
      <c r="F211189" s="78"/>
      <c r="G211189" s="82"/>
      <c r="H211189" s="82"/>
      <c r="I211189" s="11"/>
    </row>
    <row r="211195" spans="1:9" s="4" customFormat="1" x14ac:dyDescent="0.2">
      <c r="A211195" s="25"/>
      <c r="B211195" s="64"/>
      <c r="C211195" s="80"/>
      <c r="D211195" s="81"/>
      <c r="E211195" s="79"/>
      <c r="F211195" s="78"/>
      <c r="G211195" s="82"/>
      <c r="H211195" s="82"/>
      <c r="I211195" s="11"/>
    </row>
    <row r="211199" spans="1:9" s="4" customFormat="1" x14ac:dyDescent="0.2">
      <c r="A211199" s="25"/>
      <c r="B211199" s="64"/>
      <c r="C211199" s="80"/>
      <c r="D211199" s="81"/>
      <c r="E211199" s="79"/>
      <c r="F211199" s="78"/>
      <c r="G211199" s="82"/>
      <c r="H211199" s="82"/>
      <c r="I211199" s="11"/>
    </row>
    <row r="211203" spans="1:9" s="4" customFormat="1" x14ac:dyDescent="0.2">
      <c r="A211203" s="25"/>
      <c r="B211203" s="64"/>
      <c r="C211203" s="80"/>
      <c r="D211203" s="81"/>
      <c r="E211203" s="79"/>
      <c r="F211203" s="78"/>
      <c r="G211203" s="82"/>
      <c r="H211203" s="82"/>
      <c r="I211203" s="11"/>
    </row>
    <row r="211205" spans="1:9" s="4" customFormat="1" x14ac:dyDescent="0.2">
      <c r="A211205" s="25"/>
      <c r="B211205" s="64"/>
      <c r="C211205" s="80"/>
      <c r="D211205" s="81"/>
      <c r="E211205" s="79"/>
      <c r="F211205" s="78"/>
      <c r="G211205" s="82"/>
      <c r="H211205" s="82"/>
      <c r="I211205" s="11"/>
    </row>
    <row r="211211" spans="1:9" s="4" customFormat="1" x14ac:dyDescent="0.2">
      <c r="A211211" s="25"/>
      <c r="B211211" s="64"/>
      <c r="C211211" s="80"/>
      <c r="D211211" s="81"/>
      <c r="E211211" s="79"/>
      <c r="F211211" s="78"/>
      <c r="G211211" s="82"/>
      <c r="H211211" s="82"/>
      <c r="I211211" s="11"/>
    </row>
    <row r="211215" spans="1:9" s="4" customFormat="1" x14ac:dyDescent="0.2">
      <c r="A211215" s="25"/>
      <c r="B211215" s="64"/>
      <c r="C211215" s="80"/>
      <c r="D211215" s="81"/>
      <c r="E211215" s="79"/>
      <c r="F211215" s="78"/>
      <c r="G211215" s="82"/>
      <c r="H211215" s="82"/>
      <c r="I211215" s="11"/>
    </row>
    <row r="211219" spans="1:9" s="4" customFormat="1" x14ac:dyDescent="0.2">
      <c r="A211219" s="25"/>
      <c r="B211219" s="64"/>
      <c r="C211219" s="80"/>
      <c r="D211219" s="81"/>
      <c r="E211219" s="79"/>
      <c r="F211219" s="78"/>
      <c r="G211219" s="82"/>
      <c r="H211219" s="82"/>
      <c r="I211219" s="11"/>
    </row>
    <row r="211221" spans="1:9" s="4" customFormat="1" x14ac:dyDescent="0.2">
      <c r="A211221" s="25"/>
      <c r="B211221" s="64"/>
      <c r="C211221" s="80"/>
      <c r="D211221" s="81"/>
      <c r="E211221" s="79"/>
      <c r="F211221" s="78"/>
      <c r="G211221" s="82"/>
      <c r="H211221" s="82"/>
      <c r="I211221" s="11"/>
    </row>
    <row r="211227" spans="1:9" s="4" customFormat="1" x14ac:dyDescent="0.2">
      <c r="A211227" s="25"/>
      <c r="B211227" s="64"/>
      <c r="C211227" s="80"/>
      <c r="D211227" s="81"/>
      <c r="E211227" s="79"/>
      <c r="F211227" s="78"/>
      <c r="G211227" s="82"/>
      <c r="H211227" s="82"/>
      <c r="I211227" s="11"/>
    </row>
    <row r="211231" spans="1:9" s="4" customFormat="1" x14ac:dyDescent="0.2">
      <c r="A211231" s="25"/>
      <c r="B211231" s="64"/>
      <c r="C211231" s="80"/>
      <c r="D211231" s="81"/>
      <c r="E211231" s="79"/>
      <c r="F211231" s="78"/>
      <c r="G211231" s="82"/>
      <c r="H211231" s="82"/>
      <c r="I211231" s="11"/>
    </row>
    <row r="211235" spans="1:9" s="4" customFormat="1" x14ac:dyDescent="0.2">
      <c r="A211235" s="25"/>
      <c r="B211235" s="64"/>
      <c r="C211235" s="80"/>
      <c r="D211235" s="81"/>
      <c r="E211235" s="79"/>
      <c r="F211235" s="78"/>
      <c r="G211235" s="82"/>
      <c r="H211235" s="82"/>
      <c r="I211235" s="11"/>
    </row>
    <row r="211237" spans="1:9" s="4" customFormat="1" x14ac:dyDescent="0.2">
      <c r="A211237" s="25"/>
      <c r="B211237" s="64"/>
      <c r="C211237" s="80"/>
      <c r="D211237" s="81"/>
      <c r="E211237" s="79"/>
      <c r="F211237" s="78"/>
      <c r="G211237" s="82"/>
      <c r="H211237" s="82"/>
      <c r="I211237" s="11"/>
    </row>
    <row r="211243" spans="1:9" s="4" customFormat="1" x14ac:dyDescent="0.2">
      <c r="A211243" s="25"/>
      <c r="B211243" s="64"/>
      <c r="C211243" s="80"/>
      <c r="D211243" s="81"/>
      <c r="E211243" s="79"/>
      <c r="F211243" s="78"/>
      <c r="G211243" s="82"/>
      <c r="H211243" s="82"/>
      <c r="I211243" s="11"/>
    </row>
    <row r="211247" spans="1:9" s="4" customFormat="1" x14ac:dyDescent="0.2">
      <c r="A211247" s="25"/>
      <c r="B211247" s="64"/>
      <c r="C211247" s="80"/>
      <c r="D211247" s="81"/>
      <c r="E211247" s="79"/>
      <c r="F211247" s="78"/>
      <c r="G211247" s="82"/>
      <c r="H211247" s="82"/>
      <c r="I211247" s="11"/>
    </row>
    <row r="211251" spans="1:9" s="4" customFormat="1" x14ac:dyDescent="0.2">
      <c r="A211251" s="25"/>
      <c r="B211251" s="64"/>
      <c r="C211251" s="80"/>
      <c r="D211251" s="81"/>
      <c r="E211251" s="79"/>
      <c r="F211251" s="78"/>
      <c r="G211251" s="82"/>
      <c r="H211251" s="82"/>
      <c r="I211251" s="11"/>
    </row>
    <row r="211253" spans="1:9" s="4" customFormat="1" x14ac:dyDescent="0.2">
      <c r="A211253" s="25"/>
      <c r="B211253" s="64"/>
      <c r="C211253" s="80"/>
      <c r="D211253" s="81"/>
      <c r="E211253" s="79"/>
      <c r="F211253" s="78"/>
      <c r="G211253" s="82"/>
      <c r="H211253" s="82"/>
      <c r="I211253" s="11"/>
    </row>
    <row r="211259" spans="1:9" s="4" customFormat="1" x14ac:dyDescent="0.2">
      <c r="A211259" s="25"/>
      <c r="B211259" s="64"/>
      <c r="C211259" s="80"/>
      <c r="D211259" s="81"/>
      <c r="E211259" s="79"/>
      <c r="F211259" s="78"/>
      <c r="G211259" s="82"/>
      <c r="H211259" s="82"/>
      <c r="I211259" s="11"/>
    </row>
    <row r="211263" spans="1:9" s="4" customFormat="1" x14ac:dyDescent="0.2">
      <c r="A211263" s="25"/>
      <c r="B211263" s="64"/>
      <c r="C211263" s="80"/>
      <c r="D211263" s="81"/>
      <c r="E211263" s="79"/>
      <c r="F211263" s="78"/>
      <c r="G211263" s="82"/>
      <c r="H211263" s="82"/>
      <c r="I211263" s="11"/>
    </row>
    <row r="211267" spans="1:9" s="4" customFormat="1" x14ac:dyDescent="0.2">
      <c r="A211267" s="25"/>
      <c r="B211267" s="64"/>
      <c r="C211267" s="80"/>
      <c r="D211267" s="81"/>
      <c r="E211267" s="79"/>
      <c r="F211267" s="78"/>
      <c r="G211267" s="82"/>
      <c r="H211267" s="82"/>
      <c r="I211267" s="11"/>
    </row>
    <row r="211269" spans="1:9" s="4" customFormat="1" x14ac:dyDescent="0.2">
      <c r="A211269" s="25"/>
      <c r="B211269" s="64"/>
      <c r="C211269" s="80"/>
      <c r="D211269" s="81"/>
      <c r="E211269" s="79"/>
      <c r="F211269" s="78"/>
      <c r="G211269" s="82"/>
      <c r="H211269" s="82"/>
      <c r="I211269" s="11"/>
    </row>
    <row r="211275" spans="1:9" s="4" customFormat="1" x14ac:dyDescent="0.2">
      <c r="A211275" s="25"/>
      <c r="B211275" s="64"/>
      <c r="C211275" s="80"/>
      <c r="D211275" s="81"/>
      <c r="E211275" s="79"/>
      <c r="F211275" s="78"/>
      <c r="G211275" s="82"/>
      <c r="H211275" s="82"/>
      <c r="I211275" s="11"/>
    </row>
    <row r="211279" spans="1:9" s="4" customFormat="1" x14ac:dyDescent="0.2">
      <c r="A211279" s="25"/>
      <c r="B211279" s="64"/>
      <c r="C211279" s="80"/>
      <c r="D211279" s="81"/>
      <c r="E211279" s="79"/>
      <c r="F211279" s="78"/>
      <c r="G211279" s="82"/>
      <c r="H211279" s="82"/>
      <c r="I211279" s="11"/>
    </row>
    <row r="211283" spans="1:9" s="4" customFormat="1" x14ac:dyDescent="0.2">
      <c r="A211283" s="25"/>
      <c r="B211283" s="64"/>
      <c r="C211283" s="80"/>
      <c r="D211283" s="81"/>
      <c r="E211283" s="79"/>
      <c r="F211283" s="78"/>
      <c r="G211283" s="82"/>
      <c r="H211283" s="82"/>
      <c r="I211283" s="11"/>
    </row>
    <row r="211285" spans="1:9" s="4" customFormat="1" x14ac:dyDescent="0.2">
      <c r="A211285" s="25"/>
      <c r="B211285" s="64"/>
      <c r="C211285" s="80"/>
      <c r="D211285" s="81"/>
      <c r="E211285" s="79"/>
      <c r="F211285" s="78"/>
      <c r="G211285" s="82"/>
      <c r="H211285" s="82"/>
      <c r="I211285" s="11"/>
    </row>
    <row r="211291" spans="1:9" s="4" customFormat="1" x14ac:dyDescent="0.2">
      <c r="A211291" s="25"/>
      <c r="B211291" s="64"/>
      <c r="C211291" s="80"/>
      <c r="D211291" s="81"/>
      <c r="E211291" s="79"/>
      <c r="F211291" s="78"/>
      <c r="G211291" s="82"/>
      <c r="H211291" s="82"/>
      <c r="I211291" s="11"/>
    </row>
    <row r="211295" spans="1:9" s="4" customFormat="1" x14ac:dyDescent="0.2">
      <c r="A211295" s="25"/>
      <c r="B211295" s="64"/>
      <c r="C211295" s="80"/>
      <c r="D211295" s="81"/>
      <c r="E211295" s="79"/>
      <c r="F211295" s="78"/>
      <c r="G211295" s="82"/>
      <c r="H211295" s="82"/>
      <c r="I211295" s="11"/>
    </row>
    <row r="211299" spans="1:9" s="4" customFormat="1" x14ac:dyDescent="0.2">
      <c r="A211299" s="25"/>
      <c r="B211299" s="64"/>
      <c r="C211299" s="80"/>
      <c r="D211299" s="81"/>
      <c r="E211299" s="79"/>
      <c r="F211299" s="78"/>
      <c r="G211299" s="82"/>
      <c r="H211299" s="82"/>
      <c r="I211299" s="11"/>
    </row>
    <row r="211301" spans="1:9" s="4" customFormat="1" x14ac:dyDescent="0.2">
      <c r="A211301" s="25"/>
      <c r="B211301" s="64"/>
      <c r="C211301" s="80"/>
      <c r="D211301" s="81"/>
      <c r="E211301" s="79"/>
      <c r="F211301" s="78"/>
      <c r="G211301" s="82"/>
      <c r="H211301" s="82"/>
      <c r="I211301" s="11"/>
    </row>
    <row r="211307" spans="1:9" s="4" customFormat="1" x14ac:dyDescent="0.2">
      <c r="A211307" s="25"/>
      <c r="B211307" s="64"/>
      <c r="C211307" s="80"/>
      <c r="D211307" s="81"/>
      <c r="E211307" s="79"/>
      <c r="F211307" s="78"/>
      <c r="G211307" s="82"/>
      <c r="H211307" s="82"/>
      <c r="I211307" s="11"/>
    </row>
    <row r="211311" spans="1:9" s="4" customFormat="1" x14ac:dyDescent="0.2">
      <c r="A211311" s="25"/>
      <c r="B211311" s="64"/>
      <c r="C211311" s="80"/>
      <c r="D211311" s="81"/>
      <c r="E211311" s="79"/>
      <c r="F211311" s="78"/>
      <c r="G211311" s="82"/>
      <c r="H211311" s="82"/>
      <c r="I211311" s="11"/>
    </row>
    <row r="211315" spans="1:9" s="4" customFormat="1" x14ac:dyDescent="0.2">
      <c r="A211315" s="25"/>
      <c r="B211315" s="64"/>
      <c r="C211315" s="80"/>
      <c r="D211315" s="81"/>
      <c r="E211315" s="79"/>
      <c r="F211315" s="78"/>
      <c r="G211315" s="82"/>
      <c r="H211315" s="82"/>
      <c r="I211315" s="11"/>
    </row>
    <row r="211317" spans="1:9" s="4" customFormat="1" x14ac:dyDescent="0.2">
      <c r="A211317" s="25"/>
      <c r="B211317" s="64"/>
      <c r="C211317" s="80"/>
      <c r="D211317" s="81"/>
      <c r="E211317" s="79"/>
      <c r="F211317" s="78"/>
      <c r="G211317" s="82"/>
      <c r="H211317" s="82"/>
      <c r="I211317" s="11"/>
    </row>
    <row r="211323" spans="1:9" s="4" customFormat="1" x14ac:dyDescent="0.2">
      <c r="A211323" s="25"/>
      <c r="B211323" s="64"/>
      <c r="C211323" s="80"/>
      <c r="D211323" s="81"/>
      <c r="E211323" s="79"/>
      <c r="F211323" s="78"/>
      <c r="G211323" s="82"/>
      <c r="H211323" s="82"/>
      <c r="I211323" s="11"/>
    </row>
    <row r="211327" spans="1:9" s="4" customFormat="1" x14ac:dyDescent="0.2">
      <c r="A211327" s="25"/>
      <c r="B211327" s="64"/>
      <c r="C211327" s="80"/>
      <c r="D211327" s="81"/>
      <c r="E211327" s="79"/>
      <c r="F211327" s="78"/>
      <c r="G211327" s="82"/>
      <c r="H211327" s="82"/>
      <c r="I211327" s="11"/>
    </row>
    <row r="211331" spans="1:9" s="4" customFormat="1" x14ac:dyDescent="0.2">
      <c r="A211331" s="25"/>
      <c r="B211331" s="64"/>
      <c r="C211331" s="80"/>
      <c r="D211331" s="81"/>
      <c r="E211331" s="79"/>
      <c r="F211331" s="78"/>
      <c r="G211331" s="82"/>
      <c r="H211331" s="82"/>
      <c r="I211331" s="11"/>
    </row>
    <row r="211333" spans="1:9" s="4" customFormat="1" x14ac:dyDescent="0.2">
      <c r="A211333" s="25"/>
      <c r="B211333" s="64"/>
      <c r="C211333" s="80"/>
      <c r="D211333" s="81"/>
      <c r="E211333" s="79"/>
      <c r="F211333" s="78"/>
      <c r="G211333" s="82"/>
      <c r="H211333" s="82"/>
      <c r="I211333" s="11"/>
    </row>
    <row r="211339" spans="1:9" s="4" customFormat="1" x14ac:dyDescent="0.2">
      <c r="A211339" s="25"/>
      <c r="B211339" s="64"/>
      <c r="C211339" s="80"/>
      <c r="D211339" s="81"/>
      <c r="E211339" s="79"/>
      <c r="F211339" s="78"/>
      <c r="G211339" s="82"/>
      <c r="H211339" s="82"/>
      <c r="I211339" s="11"/>
    </row>
    <row r="211343" spans="1:9" s="4" customFormat="1" x14ac:dyDescent="0.2">
      <c r="A211343" s="25"/>
      <c r="B211343" s="64"/>
      <c r="C211343" s="80"/>
      <c r="D211343" s="81"/>
      <c r="E211343" s="79"/>
      <c r="F211343" s="78"/>
      <c r="G211343" s="82"/>
      <c r="H211343" s="82"/>
      <c r="I211343" s="11"/>
    </row>
    <row r="211347" spans="1:9" s="4" customFormat="1" x14ac:dyDescent="0.2">
      <c r="A211347" s="25"/>
      <c r="B211347" s="64"/>
      <c r="C211347" s="80"/>
      <c r="D211347" s="81"/>
      <c r="E211347" s="79"/>
      <c r="F211347" s="78"/>
      <c r="G211347" s="82"/>
      <c r="H211347" s="82"/>
      <c r="I211347" s="11"/>
    </row>
    <row r="211349" spans="1:9" s="4" customFormat="1" x14ac:dyDescent="0.2">
      <c r="A211349" s="25"/>
      <c r="B211349" s="64"/>
      <c r="C211349" s="80"/>
      <c r="D211349" s="81"/>
      <c r="E211349" s="79"/>
      <c r="F211349" s="78"/>
      <c r="G211349" s="82"/>
      <c r="H211349" s="82"/>
      <c r="I211349" s="11"/>
    </row>
    <row r="211355" spans="1:9" s="4" customFormat="1" x14ac:dyDescent="0.2">
      <c r="A211355" s="25"/>
      <c r="B211355" s="64"/>
      <c r="C211355" s="80"/>
      <c r="D211355" s="81"/>
      <c r="E211355" s="79"/>
      <c r="F211355" s="78"/>
      <c r="G211355" s="82"/>
      <c r="H211355" s="82"/>
      <c r="I211355" s="11"/>
    </row>
    <row r="211359" spans="1:9" s="4" customFormat="1" x14ac:dyDescent="0.2">
      <c r="A211359" s="25"/>
      <c r="B211359" s="64"/>
      <c r="C211359" s="80"/>
      <c r="D211359" s="81"/>
      <c r="E211359" s="79"/>
      <c r="F211359" s="78"/>
      <c r="G211359" s="82"/>
      <c r="H211359" s="82"/>
      <c r="I211359" s="11"/>
    </row>
    <row r="211363" spans="1:9" s="4" customFormat="1" x14ac:dyDescent="0.2">
      <c r="A211363" s="25"/>
      <c r="B211363" s="64"/>
      <c r="C211363" s="80"/>
      <c r="D211363" s="81"/>
      <c r="E211363" s="79"/>
      <c r="F211363" s="78"/>
      <c r="G211363" s="82"/>
      <c r="H211363" s="82"/>
      <c r="I211363" s="11"/>
    </row>
    <row r="211365" spans="1:9" s="4" customFormat="1" x14ac:dyDescent="0.2">
      <c r="A211365" s="25"/>
      <c r="B211365" s="64"/>
      <c r="C211365" s="80"/>
      <c r="D211365" s="81"/>
      <c r="E211365" s="79"/>
      <c r="F211365" s="78"/>
      <c r="G211365" s="82"/>
      <c r="H211365" s="82"/>
      <c r="I211365" s="11"/>
    </row>
    <row r="211371" spans="1:9" s="4" customFormat="1" x14ac:dyDescent="0.2">
      <c r="A211371" s="25"/>
      <c r="B211371" s="64"/>
      <c r="C211371" s="80"/>
      <c r="D211371" s="81"/>
      <c r="E211371" s="79"/>
      <c r="F211371" s="78"/>
      <c r="G211371" s="82"/>
      <c r="H211371" s="82"/>
      <c r="I211371" s="11"/>
    </row>
    <row r="211375" spans="1:9" s="4" customFormat="1" x14ac:dyDescent="0.2">
      <c r="A211375" s="25"/>
      <c r="B211375" s="64"/>
      <c r="C211375" s="80"/>
      <c r="D211375" s="81"/>
      <c r="E211375" s="79"/>
      <c r="F211375" s="78"/>
      <c r="G211375" s="82"/>
      <c r="H211375" s="82"/>
      <c r="I211375" s="11"/>
    </row>
    <row r="211379" spans="1:9" s="4" customFormat="1" x14ac:dyDescent="0.2">
      <c r="A211379" s="25"/>
      <c r="B211379" s="64"/>
      <c r="C211379" s="80"/>
      <c r="D211379" s="81"/>
      <c r="E211379" s="79"/>
      <c r="F211379" s="78"/>
      <c r="G211379" s="82"/>
      <c r="H211379" s="82"/>
      <c r="I211379" s="11"/>
    </row>
    <row r="211381" spans="1:9" s="4" customFormat="1" x14ac:dyDescent="0.2">
      <c r="A211381" s="25"/>
      <c r="B211381" s="64"/>
      <c r="C211381" s="80"/>
      <c r="D211381" s="81"/>
      <c r="E211381" s="79"/>
      <c r="F211381" s="78"/>
      <c r="G211381" s="82"/>
      <c r="H211381" s="82"/>
      <c r="I211381" s="11"/>
    </row>
    <row r="211387" spans="1:9" s="4" customFormat="1" x14ac:dyDescent="0.2">
      <c r="A211387" s="25"/>
      <c r="B211387" s="64"/>
      <c r="C211387" s="80"/>
      <c r="D211387" s="81"/>
      <c r="E211387" s="79"/>
      <c r="F211387" s="78"/>
      <c r="G211387" s="82"/>
      <c r="H211387" s="82"/>
      <c r="I211387" s="11"/>
    </row>
    <row r="211391" spans="1:9" s="4" customFormat="1" x14ac:dyDescent="0.2">
      <c r="A211391" s="25"/>
      <c r="B211391" s="64"/>
      <c r="C211391" s="80"/>
      <c r="D211391" s="81"/>
      <c r="E211391" s="79"/>
      <c r="F211391" s="78"/>
      <c r="G211391" s="82"/>
      <c r="H211391" s="82"/>
      <c r="I211391" s="11"/>
    </row>
    <row r="211395" spans="1:9" s="4" customFormat="1" x14ac:dyDescent="0.2">
      <c r="A211395" s="25"/>
      <c r="B211395" s="64"/>
      <c r="C211395" s="80"/>
      <c r="D211395" s="81"/>
      <c r="E211395" s="79"/>
      <c r="F211395" s="78"/>
      <c r="G211395" s="82"/>
      <c r="H211395" s="82"/>
      <c r="I211395" s="11"/>
    </row>
    <row r="211397" spans="1:9" s="4" customFormat="1" x14ac:dyDescent="0.2">
      <c r="A211397" s="25"/>
      <c r="B211397" s="64"/>
      <c r="C211397" s="80"/>
      <c r="D211397" s="81"/>
      <c r="E211397" s="79"/>
      <c r="F211397" s="78"/>
      <c r="G211397" s="82"/>
      <c r="H211397" s="82"/>
      <c r="I211397" s="11"/>
    </row>
    <row r="211403" spans="1:9" s="4" customFormat="1" x14ac:dyDescent="0.2">
      <c r="A211403" s="25"/>
      <c r="B211403" s="64"/>
      <c r="C211403" s="80"/>
      <c r="D211403" s="81"/>
      <c r="E211403" s="79"/>
      <c r="F211403" s="78"/>
      <c r="G211403" s="82"/>
      <c r="H211403" s="82"/>
      <c r="I211403" s="11"/>
    </row>
    <row r="211407" spans="1:9" s="4" customFormat="1" x14ac:dyDescent="0.2">
      <c r="A211407" s="25"/>
      <c r="B211407" s="64"/>
      <c r="C211407" s="80"/>
      <c r="D211407" s="81"/>
      <c r="E211407" s="79"/>
      <c r="F211407" s="78"/>
      <c r="G211407" s="82"/>
      <c r="H211407" s="82"/>
      <c r="I211407" s="11"/>
    </row>
    <row r="211411" spans="1:9" s="4" customFormat="1" x14ac:dyDescent="0.2">
      <c r="A211411" s="25"/>
      <c r="B211411" s="64"/>
      <c r="C211411" s="80"/>
      <c r="D211411" s="81"/>
      <c r="E211411" s="79"/>
      <c r="F211411" s="78"/>
      <c r="G211411" s="82"/>
      <c r="H211411" s="82"/>
      <c r="I211411" s="11"/>
    </row>
    <row r="211413" spans="1:9" s="4" customFormat="1" x14ac:dyDescent="0.2">
      <c r="A211413" s="25"/>
      <c r="B211413" s="64"/>
      <c r="C211413" s="80"/>
      <c r="D211413" s="81"/>
      <c r="E211413" s="79"/>
      <c r="F211413" s="78"/>
      <c r="G211413" s="82"/>
      <c r="H211413" s="82"/>
      <c r="I211413" s="11"/>
    </row>
    <row r="211419" spans="1:9" s="4" customFormat="1" x14ac:dyDescent="0.2">
      <c r="A211419" s="25"/>
      <c r="B211419" s="64"/>
      <c r="C211419" s="80"/>
      <c r="D211419" s="81"/>
      <c r="E211419" s="79"/>
      <c r="F211419" s="78"/>
      <c r="G211419" s="82"/>
      <c r="H211419" s="82"/>
      <c r="I211419" s="11"/>
    </row>
    <row r="211423" spans="1:9" s="4" customFormat="1" x14ac:dyDescent="0.2">
      <c r="A211423" s="25"/>
      <c r="B211423" s="64"/>
      <c r="C211423" s="80"/>
      <c r="D211423" s="81"/>
      <c r="E211423" s="79"/>
      <c r="F211423" s="78"/>
      <c r="G211423" s="82"/>
      <c r="H211423" s="82"/>
      <c r="I211423" s="11"/>
    </row>
    <row r="211427" spans="1:9" s="4" customFormat="1" x14ac:dyDescent="0.2">
      <c r="A211427" s="25"/>
      <c r="B211427" s="64"/>
      <c r="C211427" s="80"/>
      <c r="D211427" s="81"/>
      <c r="E211427" s="79"/>
      <c r="F211427" s="78"/>
      <c r="G211427" s="82"/>
      <c r="H211427" s="82"/>
      <c r="I211427" s="11"/>
    </row>
    <row r="211429" spans="1:9" s="4" customFormat="1" x14ac:dyDescent="0.2">
      <c r="A211429" s="25"/>
      <c r="B211429" s="64"/>
      <c r="C211429" s="80"/>
      <c r="D211429" s="81"/>
      <c r="E211429" s="79"/>
      <c r="F211429" s="78"/>
      <c r="G211429" s="82"/>
      <c r="H211429" s="82"/>
      <c r="I211429" s="11"/>
    </row>
    <row r="211435" spans="1:9" s="4" customFormat="1" x14ac:dyDescent="0.2">
      <c r="A211435" s="25"/>
      <c r="B211435" s="64"/>
      <c r="C211435" s="80"/>
      <c r="D211435" s="81"/>
      <c r="E211435" s="79"/>
      <c r="F211435" s="78"/>
      <c r="G211435" s="82"/>
      <c r="H211435" s="82"/>
      <c r="I211435" s="11"/>
    </row>
    <row r="211439" spans="1:9" s="4" customFormat="1" x14ac:dyDescent="0.2">
      <c r="A211439" s="25"/>
      <c r="B211439" s="64"/>
      <c r="C211439" s="80"/>
      <c r="D211439" s="81"/>
      <c r="E211439" s="79"/>
      <c r="F211439" s="78"/>
      <c r="G211439" s="82"/>
      <c r="H211439" s="82"/>
      <c r="I211439" s="11"/>
    </row>
    <row r="211443" spans="1:9" s="4" customFormat="1" x14ac:dyDescent="0.2">
      <c r="A211443" s="25"/>
      <c r="B211443" s="64"/>
      <c r="C211443" s="80"/>
      <c r="D211443" s="81"/>
      <c r="E211443" s="79"/>
      <c r="F211443" s="78"/>
      <c r="G211443" s="82"/>
      <c r="H211443" s="82"/>
      <c r="I211443" s="11"/>
    </row>
    <row r="211445" spans="1:9" s="4" customFormat="1" x14ac:dyDescent="0.2">
      <c r="A211445" s="25"/>
      <c r="B211445" s="64"/>
      <c r="C211445" s="80"/>
      <c r="D211445" s="81"/>
      <c r="E211445" s="79"/>
      <c r="F211445" s="78"/>
      <c r="G211445" s="82"/>
      <c r="H211445" s="82"/>
      <c r="I211445" s="11"/>
    </row>
    <row r="211451" spans="1:9" s="4" customFormat="1" x14ac:dyDescent="0.2">
      <c r="A211451" s="25"/>
      <c r="B211451" s="64"/>
      <c r="C211451" s="80"/>
      <c r="D211451" s="81"/>
      <c r="E211451" s="79"/>
      <c r="F211451" s="78"/>
      <c r="G211451" s="82"/>
      <c r="H211451" s="82"/>
      <c r="I211451" s="11"/>
    </row>
    <row r="211455" spans="1:9" s="4" customFormat="1" x14ac:dyDescent="0.2">
      <c r="A211455" s="25"/>
      <c r="B211455" s="64"/>
      <c r="C211455" s="80"/>
      <c r="D211455" s="81"/>
      <c r="E211455" s="79"/>
      <c r="F211455" s="78"/>
      <c r="G211455" s="82"/>
      <c r="H211455" s="82"/>
      <c r="I211455" s="11"/>
    </row>
    <row r="211459" spans="1:9" s="4" customFormat="1" x14ac:dyDescent="0.2">
      <c r="A211459" s="25"/>
      <c r="B211459" s="64"/>
      <c r="C211459" s="80"/>
      <c r="D211459" s="81"/>
      <c r="E211459" s="79"/>
      <c r="F211459" s="78"/>
      <c r="G211459" s="82"/>
      <c r="H211459" s="82"/>
      <c r="I211459" s="11"/>
    </row>
    <row r="211461" spans="1:9" s="4" customFormat="1" x14ac:dyDescent="0.2">
      <c r="A211461" s="25"/>
      <c r="B211461" s="64"/>
      <c r="C211461" s="80"/>
      <c r="D211461" s="81"/>
      <c r="E211461" s="79"/>
      <c r="F211461" s="78"/>
      <c r="G211461" s="82"/>
      <c r="H211461" s="82"/>
      <c r="I211461" s="11"/>
    </row>
    <row r="211467" spans="1:9" s="4" customFormat="1" x14ac:dyDescent="0.2">
      <c r="A211467" s="25"/>
      <c r="B211467" s="64"/>
      <c r="C211467" s="80"/>
      <c r="D211467" s="81"/>
      <c r="E211467" s="79"/>
      <c r="F211467" s="78"/>
      <c r="G211467" s="82"/>
      <c r="H211467" s="82"/>
      <c r="I211467" s="11"/>
    </row>
    <row r="211471" spans="1:9" s="4" customFormat="1" x14ac:dyDescent="0.2">
      <c r="A211471" s="25"/>
      <c r="B211471" s="64"/>
      <c r="C211471" s="80"/>
      <c r="D211471" s="81"/>
      <c r="E211471" s="79"/>
      <c r="F211471" s="78"/>
      <c r="G211471" s="82"/>
      <c r="H211471" s="82"/>
      <c r="I211471" s="11"/>
    </row>
    <row r="211475" spans="1:9" s="4" customFormat="1" x14ac:dyDescent="0.2">
      <c r="A211475" s="25"/>
      <c r="B211475" s="64"/>
      <c r="C211475" s="80"/>
      <c r="D211475" s="81"/>
      <c r="E211475" s="79"/>
      <c r="F211475" s="78"/>
      <c r="G211475" s="82"/>
      <c r="H211475" s="82"/>
      <c r="I211475" s="11"/>
    </row>
    <row r="211477" spans="1:9" s="4" customFormat="1" x14ac:dyDescent="0.2">
      <c r="A211477" s="25"/>
      <c r="B211477" s="64"/>
      <c r="C211477" s="80"/>
      <c r="D211477" s="81"/>
      <c r="E211477" s="79"/>
      <c r="F211477" s="78"/>
      <c r="G211477" s="82"/>
      <c r="H211477" s="82"/>
      <c r="I211477" s="11"/>
    </row>
    <row r="211483" spans="1:9" s="4" customFormat="1" x14ac:dyDescent="0.2">
      <c r="A211483" s="25"/>
      <c r="B211483" s="64"/>
      <c r="C211483" s="80"/>
      <c r="D211483" s="81"/>
      <c r="E211483" s="79"/>
      <c r="F211483" s="78"/>
      <c r="G211483" s="82"/>
      <c r="H211483" s="82"/>
      <c r="I211483" s="11"/>
    </row>
    <row r="211487" spans="1:9" s="4" customFormat="1" x14ac:dyDescent="0.2">
      <c r="A211487" s="25"/>
      <c r="B211487" s="64"/>
      <c r="C211487" s="80"/>
      <c r="D211487" s="81"/>
      <c r="E211487" s="79"/>
      <c r="F211487" s="78"/>
      <c r="G211487" s="82"/>
      <c r="H211487" s="82"/>
      <c r="I211487" s="11"/>
    </row>
    <row r="211491" spans="1:9" s="4" customFormat="1" x14ac:dyDescent="0.2">
      <c r="A211491" s="25"/>
      <c r="B211491" s="64"/>
      <c r="C211491" s="80"/>
      <c r="D211491" s="81"/>
      <c r="E211491" s="79"/>
      <c r="F211491" s="78"/>
      <c r="G211491" s="82"/>
      <c r="H211491" s="82"/>
      <c r="I211491" s="11"/>
    </row>
    <row r="211493" spans="1:9" s="4" customFormat="1" x14ac:dyDescent="0.2">
      <c r="A211493" s="25"/>
      <c r="B211493" s="64"/>
      <c r="C211493" s="80"/>
      <c r="D211493" s="81"/>
      <c r="E211493" s="79"/>
      <c r="F211493" s="78"/>
      <c r="G211493" s="82"/>
      <c r="H211493" s="82"/>
      <c r="I211493" s="11"/>
    </row>
    <row r="211499" spans="1:9" s="4" customFormat="1" x14ac:dyDescent="0.2">
      <c r="A211499" s="25"/>
      <c r="B211499" s="64"/>
      <c r="C211499" s="80"/>
      <c r="D211499" s="81"/>
      <c r="E211499" s="79"/>
      <c r="F211499" s="78"/>
      <c r="G211499" s="82"/>
      <c r="H211499" s="82"/>
      <c r="I211499" s="11"/>
    </row>
    <row r="211503" spans="1:9" s="4" customFormat="1" x14ac:dyDescent="0.2">
      <c r="A211503" s="25"/>
      <c r="B211503" s="64"/>
      <c r="C211503" s="80"/>
      <c r="D211503" s="81"/>
      <c r="E211503" s="79"/>
      <c r="F211503" s="78"/>
      <c r="G211503" s="82"/>
      <c r="H211503" s="82"/>
      <c r="I211503" s="11"/>
    </row>
    <row r="211507" spans="1:9" s="4" customFormat="1" x14ac:dyDescent="0.2">
      <c r="A211507" s="25"/>
      <c r="B211507" s="64"/>
      <c r="C211507" s="80"/>
      <c r="D211507" s="81"/>
      <c r="E211507" s="79"/>
      <c r="F211507" s="78"/>
      <c r="G211507" s="82"/>
      <c r="H211507" s="82"/>
      <c r="I211507" s="11"/>
    </row>
    <row r="211509" spans="1:9" s="4" customFormat="1" x14ac:dyDescent="0.2">
      <c r="A211509" s="25"/>
      <c r="B211509" s="64"/>
      <c r="C211509" s="80"/>
      <c r="D211509" s="81"/>
      <c r="E211509" s="79"/>
      <c r="F211509" s="78"/>
      <c r="G211509" s="82"/>
      <c r="H211509" s="82"/>
      <c r="I211509" s="11"/>
    </row>
    <row r="211515" spans="1:9" s="4" customFormat="1" x14ac:dyDescent="0.2">
      <c r="A211515" s="25"/>
      <c r="B211515" s="64"/>
      <c r="C211515" s="80"/>
      <c r="D211515" s="81"/>
      <c r="E211515" s="79"/>
      <c r="F211515" s="78"/>
      <c r="G211515" s="82"/>
      <c r="H211515" s="82"/>
      <c r="I211515" s="11"/>
    </row>
    <row r="211519" spans="1:9" s="4" customFormat="1" x14ac:dyDescent="0.2">
      <c r="A211519" s="25"/>
      <c r="B211519" s="64"/>
      <c r="C211519" s="80"/>
      <c r="D211519" s="81"/>
      <c r="E211519" s="79"/>
      <c r="F211519" s="78"/>
      <c r="G211519" s="82"/>
      <c r="H211519" s="82"/>
      <c r="I211519" s="11"/>
    </row>
    <row r="211523" spans="1:9" s="4" customFormat="1" x14ac:dyDescent="0.2">
      <c r="A211523" s="25"/>
      <c r="B211523" s="64"/>
      <c r="C211523" s="80"/>
      <c r="D211523" s="81"/>
      <c r="E211523" s="79"/>
      <c r="F211523" s="78"/>
      <c r="G211523" s="82"/>
      <c r="H211523" s="82"/>
      <c r="I211523" s="11"/>
    </row>
    <row r="211525" spans="1:9" s="4" customFormat="1" x14ac:dyDescent="0.2">
      <c r="A211525" s="25"/>
      <c r="B211525" s="64"/>
      <c r="C211525" s="80"/>
      <c r="D211525" s="81"/>
      <c r="E211525" s="79"/>
      <c r="F211525" s="78"/>
      <c r="G211525" s="82"/>
      <c r="H211525" s="82"/>
      <c r="I211525" s="11"/>
    </row>
    <row r="211531" spans="1:9" s="4" customFormat="1" x14ac:dyDescent="0.2">
      <c r="A211531" s="25"/>
      <c r="B211531" s="64"/>
      <c r="C211531" s="80"/>
      <c r="D211531" s="81"/>
      <c r="E211531" s="79"/>
      <c r="F211531" s="78"/>
      <c r="G211531" s="82"/>
      <c r="H211531" s="82"/>
      <c r="I211531" s="11"/>
    </row>
    <row r="211535" spans="1:9" s="4" customFormat="1" x14ac:dyDescent="0.2">
      <c r="A211535" s="25"/>
      <c r="B211535" s="64"/>
      <c r="C211535" s="80"/>
      <c r="D211535" s="81"/>
      <c r="E211535" s="79"/>
      <c r="F211535" s="78"/>
      <c r="G211535" s="82"/>
      <c r="H211535" s="82"/>
      <c r="I211535" s="11"/>
    </row>
    <row r="211539" spans="1:9" s="4" customFormat="1" x14ac:dyDescent="0.2">
      <c r="A211539" s="25"/>
      <c r="B211539" s="64"/>
      <c r="C211539" s="80"/>
      <c r="D211539" s="81"/>
      <c r="E211539" s="79"/>
      <c r="F211539" s="78"/>
      <c r="G211539" s="82"/>
      <c r="H211539" s="82"/>
      <c r="I211539" s="11"/>
    </row>
    <row r="211541" spans="1:9" s="4" customFormat="1" x14ac:dyDescent="0.2">
      <c r="A211541" s="25"/>
      <c r="B211541" s="64"/>
      <c r="C211541" s="80"/>
      <c r="D211541" s="81"/>
      <c r="E211541" s="79"/>
      <c r="F211541" s="78"/>
      <c r="G211541" s="82"/>
      <c r="H211541" s="82"/>
      <c r="I211541" s="11"/>
    </row>
    <row r="211547" spans="1:9" s="4" customFormat="1" x14ac:dyDescent="0.2">
      <c r="A211547" s="25"/>
      <c r="B211547" s="64"/>
      <c r="C211547" s="80"/>
      <c r="D211547" s="81"/>
      <c r="E211547" s="79"/>
      <c r="F211547" s="78"/>
      <c r="G211547" s="82"/>
      <c r="H211547" s="82"/>
      <c r="I211547" s="11"/>
    </row>
    <row r="211551" spans="1:9" s="4" customFormat="1" x14ac:dyDescent="0.2">
      <c r="A211551" s="25"/>
      <c r="B211551" s="64"/>
      <c r="C211551" s="80"/>
      <c r="D211551" s="81"/>
      <c r="E211551" s="79"/>
      <c r="F211551" s="78"/>
      <c r="G211551" s="82"/>
      <c r="H211551" s="82"/>
      <c r="I211551" s="11"/>
    </row>
    <row r="211555" spans="1:9" s="4" customFormat="1" x14ac:dyDescent="0.2">
      <c r="A211555" s="25"/>
      <c r="B211555" s="64"/>
      <c r="C211555" s="80"/>
      <c r="D211555" s="81"/>
      <c r="E211555" s="79"/>
      <c r="F211555" s="78"/>
      <c r="G211555" s="82"/>
      <c r="H211555" s="82"/>
      <c r="I211555" s="11"/>
    </row>
    <row r="211557" spans="1:9" s="4" customFormat="1" x14ac:dyDescent="0.2">
      <c r="A211557" s="25"/>
      <c r="B211557" s="64"/>
      <c r="C211557" s="80"/>
      <c r="D211557" s="81"/>
      <c r="E211557" s="79"/>
      <c r="F211557" s="78"/>
      <c r="G211557" s="82"/>
      <c r="H211557" s="82"/>
      <c r="I211557" s="11"/>
    </row>
    <row r="211563" spans="1:9" s="4" customFormat="1" x14ac:dyDescent="0.2">
      <c r="A211563" s="25"/>
      <c r="B211563" s="64"/>
      <c r="C211563" s="80"/>
      <c r="D211563" s="81"/>
      <c r="E211563" s="79"/>
      <c r="F211563" s="78"/>
      <c r="G211563" s="82"/>
      <c r="H211563" s="82"/>
      <c r="I211563" s="11"/>
    </row>
    <row r="211567" spans="1:9" s="4" customFormat="1" x14ac:dyDescent="0.2">
      <c r="A211567" s="25"/>
      <c r="B211567" s="64"/>
      <c r="C211567" s="80"/>
      <c r="D211567" s="81"/>
      <c r="E211567" s="79"/>
      <c r="F211567" s="78"/>
      <c r="G211567" s="82"/>
      <c r="H211567" s="82"/>
      <c r="I211567" s="11"/>
    </row>
    <row r="211571" spans="1:9" s="4" customFormat="1" x14ac:dyDescent="0.2">
      <c r="A211571" s="25"/>
      <c r="B211571" s="64"/>
      <c r="C211571" s="80"/>
      <c r="D211571" s="81"/>
      <c r="E211571" s="79"/>
      <c r="F211571" s="78"/>
      <c r="G211571" s="82"/>
      <c r="H211571" s="82"/>
      <c r="I211571" s="11"/>
    </row>
    <row r="211573" spans="1:9" s="4" customFormat="1" x14ac:dyDescent="0.2">
      <c r="A211573" s="25"/>
      <c r="B211573" s="64"/>
      <c r="C211573" s="80"/>
      <c r="D211573" s="81"/>
      <c r="E211573" s="79"/>
      <c r="F211573" s="78"/>
      <c r="G211573" s="82"/>
      <c r="H211573" s="82"/>
      <c r="I211573" s="11"/>
    </row>
    <row r="211579" spans="1:9" s="4" customFormat="1" x14ac:dyDescent="0.2">
      <c r="A211579" s="25"/>
      <c r="B211579" s="64"/>
      <c r="C211579" s="80"/>
      <c r="D211579" s="81"/>
      <c r="E211579" s="79"/>
      <c r="F211579" s="78"/>
      <c r="G211579" s="82"/>
      <c r="H211579" s="82"/>
      <c r="I211579" s="11"/>
    </row>
    <row r="211583" spans="1:9" s="4" customFormat="1" x14ac:dyDescent="0.2">
      <c r="A211583" s="25"/>
      <c r="B211583" s="64"/>
      <c r="C211583" s="80"/>
      <c r="D211583" s="81"/>
      <c r="E211583" s="79"/>
      <c r="F211583" s="78"/>
      <c r="G211583" s="82"/>
      <c r="H211583" s="82"/>
      <c r="I211583" s="11"/>
    </row>
    <row r="211587" spans="1:9" s="4" customFormat="1" x14ac:dyDescent="0.2">
      <c r="A211587" s="25"/>
      <c r="B211587" s="64"/>
      <c r="C211587" s="80"/>
      <c r="D211587" s="81"/>
      <c r="E211587" s="79"/>
      <c r="F211587" s="78"/>
      <c r="G211587" s="82"/>
      <c r="H211587" s="82"/>
      <c r="I211587" s="11"/>
    </row>
    <row r="211589" spans="1:9" s="4" customFormat="1" x14ac:dyDescent="0.2">
      <c r="A211589" s="25"/>
      <c r="B211589" s="64"/>
      <c r="C211589" s="80"/>
      <c r="D211589" s="81"/>
      <c r="E211589" s="79"/>
      <c r="F211589" s="78"/>
      <c r="G211589" s="82"/>
      <c r="H211589" s="82"/>
      <c r="I211589" s="11"/>
    </row>
    <row r="211595" spans="1:9" s="4" customFormat="1" x14ac:dyDescent="0.2">
      <c r="A211595" s="25"/>
      <c r="B211595" s="64"/>
      <c r="C211595" s="80"/>
      <c r="D211595" s="81"/>
      <c r="E211595" s="79"/>
      <c r="F211595" s="78"/>
      <c r="G211595" s="82"/>
      <c r="H211595" s="82"/>
      <c r="I211595" s="11"/>
    </row>
    <row r="211599" spans="1:9" s="4" customFormat="1" x14ac:dyDescent="0.2">
      <c r="A211599" s="25"/>
      <c r="B211599" s="64"/>
      <c r="C211599" s="80"/>
      <c r="D211599" s="81"/>
      <c r="E211599" s="79"/>
      <c r="F211599" s="78"/>
      <c r="G211599" s="82"/>
      <c r="H211599" s="82"/>
      <c r="I211599" s="11"/>
    </row>
    <row r="211603" spans="1:9" s="4" customFormat="1" x14ac:dyDescent="0.2">
      <c r="A211603" s="25"/>
      <c r="B211603" s="64"/>
      <c r="C211603" s="80"/>
      <c r="D211603" s="81"/>
      <c r="E211603" s="79"/>
      <c r="F211603" s="78"/>
      <c r="G211603" s="82"/>
      <c r="H211603" s="82"/>
      <c r="I211603" s="11"/>
    </row>
    <row r="211605" spans="1:9" s="4" customFormat="1" x14ac:dyDescent="0.2">
      <c r="A211605" s="25"/>
      <c r="B211605" s="64"/>
      <c r="C211605" s="80"/>
      <c r="D211605" s="81"/>
      <c r="E211605" s="79"/>
      <c r="F211605" s="78"/>
      <c r="G211605" s="82"/>
      <c r="H211605" s="82"/>
      <c r="I211605" s="11"/>
    </row>
    <row r="211611" spans="1:9" s="4" customFormat="1" x14ac:dyDescent="0.2">
      <c r="A211611" s="25"/>
      <c r="B211611" s="64"/>
      <c r="C211611" s="80"/>
      <c r="D211611" s="81"/>
      <c r="E211611" s="79"/>
      <c r="F211611" s="78"/>
      <c r="G211611" s="82"/>
      <c r="H211611" s="82"/>
      <c r="I211611" s="11"/>
    </row>
    <row r="211615" spans="1:9" s="4" customFormat="1" x14ac:dyDescent="0.2">
      <c r="A211615" s="25"/>
      <c r="B211615" s="64"/>
      <c r="C211615" s="80"/>
      <c r="D211615" s="81"/>
      <c r="E211615" s="79"/>
      <c r="F211615" s="78"/>
      <c r="G211615" s="82"/>
      <c r="H211615" s="82"/>
      <c r="I211615" s="11"/>
    </row>
    <row r="211619" spans="1:9" s="4" customFormat="1" x14ac:dyDescent="0.2">
      <c r="A211619" s="25"/>
      <c r="B211619" s="64"/>
      <c r="C211619" s="80"/>
      <c r="D211619" s="81"/>
      <c r="E211619" s="79"/>
      <c r="F211619" s="78"/>
      <c r="G211619" s="82"/>
      <c r="H211619" s="82"/>
      <c r="I211619" s="11"/>
    </row>
    <row r="211621" spans="1:9" s="4" customFormat="1" x14ac:dyDescent="0.2">
      <c r="A211621" s="25"/>
      <c r="B211621" s="64"/>
      <c r="C211621" s="80"/>
      <c r="D211621" s="81"/>
      <c r="E211621" s="79"/>
      <c r="F211621" s="78"/>
      <c r="G211621" s="82"/>
      <c r="H211621" s="82"/>
      <c r="I211621" s="11"/>
    </row>
    <row r="211627" spans="1:9" s="4" customFormat="1" x14ac:dyDescent="0.2">
      <c r="A211627" s="25"/>
      <c r="B211627" s="64"/>
      <c r="C211627" s="80"/>
      <c r="D211627" s="81"/>
      <c r="E211627" s="79"/>
      <c r="F211627" s="78"/>
      <c r="G211627" s="82"/>
      <c r="H211627" s="82"/>
      <c r="I211627" s="11"/>
    </row>
    <row r="211631" spans="1:9" s="4" customFormat="1" x14ac:dyDescent="0.2">
      <c r="A211631" s="25"/>
      <c r="B211631" s="64"/>
      <c r="C211631" s="80"/>
      <c r="D211631" s="81"/>
      <c r="E211631" s="79"/>
      <c r="F211631" s="78"/>
      <c r="G211631" s="82"/>
      <c r="H211631" s="82"/>
      <c r="I211631" s="11"/>
    </row>
    <row r="211635" spans="1:9" s="4" customFormat="1" x14ac:dyDescent="0.2">
      <c r="A211635" s="25"/>
      <c r="B211635" s="64"/>
      <c r="C211635" s="80"/>
      <c r="D211635" s="81"/>
      <c r="E211635" s="79"/>
      <c r="F211635" s="78"/>
      <c r="G211635" s="82"/>
      <c r="H211635" s="82"/>
      <c r="I211635" s="11"/>
    </row>
    <row r="211637" spans="1:9" s="4" customFormat="1" x14ac:dyDescent="0.2">
      <c r="A211637" s="25"/>
      <c r="B211637" s="64"/>
      <c r="C211637" s="80"/>
      <c r="D211637" s="81"/>
      <c r="E211637" s="79"/>
      <c r="F211637" s="78"/>
      <c r="G211637" s="82"/>
      <c r="H211637" s="82"/>
      <c r="I211637" s="11"/>
    </row>
    <row r="211643" spans="1:9" s="4" customFormat="1" x14ac:dyDescent="0.2">
      <c r="A211643" s="25"/>
      <c r="B211643" s="64"/>
      <c r="C211643" s="80"/>
      <c r="D211643" s="81"/>
      <c r="E211643" s="79"/>
      <c r="F211643" s="78"/>
      <c r="G211643" s="82"/>
      <c r="H211643" s="82"/>
      <c r="I211643" s="11"/>
    </row>
    <row r="211647" spans="1:9" s="4" customFormat="1" x14ac:dyDescent="0.2">
      <c r="A211647" s="25"/>
      <c r="B211647" s="64"/>
      <c r="C211647" s="80"/>
      <c r="D211647" s="81"/>
      <c r="E211647" s="79"/>
      <c r="F211647" s="78"/>
      <c r="G211647" s="82"/>
      <c r="H211647" s="82"/>
      <c r="I211647" s="11"/>
    </row>
    <row r="211651" spans="1:9" s="4" customFormat="1" x14ac:dyDescent="0.2">
      <c r="A211651" s="25"/>
      <c r="B211651" s="64"/>
      <c r="C211651" s="80"/>
      <c r="D211651" s="81"/>
      <c r="E211651" s="79"/>
      <c r="F211651" s="78"/>
      <c r="G211651" s="82"/>
      <c r="H211651" s="82"/>
      <c r="I211651" s="11"/>
    </row>
    <row r="211653" spans="1:9" s="4" customFormat="1" x14ac:dyDescent="0.2">
      <c r="A211653" s="25"/>
      <c r="B211653" s="64"/>
      <c r="C211653" s="80"/>
      <c r="D211653" s="81"/>
      <c r="E211653" s="79"/>
      <c r="F211653" s="78"/>
      <c r="G211653" s="82"/>
      <c r="H211653" s="82"/>
      <c r="I211653" s="11"/>
    </row>
    <row r="211659" spans="1:9" s="4" customFormat="1" x14ac:dyDescent="0.2">
      <c r="A211659" s="25"/>
      <c r="B211659" s="64"/>
      <c r="C211659" s="80"/>
      <c r="D211659" s="81"/>
      <c r="E211659" s="79"/>
      <c r="F211659" s="78"/>
      <c r="G211659" s="82"/>
      <c r="H211659" s="82"/>
      <c r="I211659" s="11"/>
    </row>
    <row r="211663" spans="1:9" s="4" customFormat="1" x14ac:dyDescent="0.2">
      <c r="A211663" s="25"/>
      <c r="B211663" s="64"/>
      <c r="C211663" s="80"/>
      <c r="D211663" s="81"/>
      <c r="E211663" s="79"/>
      <c r="F211663" s="78"/>
      <c r="G211663" s="82"/>
      <c r="H211663" s="82"/>
      <c r="I211663" s="11"/>
    </row>
    <row r="211667" spans="1:9" s="4" customFormat="1" x14ac:dyDescent="0.2">
      <c r="A211667" s="25"/>
      <c r="B211667" s="64"/>
      <c r="C211667" s="80"/>
      <c r="D211667" s="81"/>
      <c r="E211667" s="79"/>
      <c r="F211667" s="78"/>
      <c r="G211667" s="82"/>
      <c r="H211667" s="82"/>
      <c r="I211667" s="11"/>
    </row>
    <row r="211669" spans="1:9" s="4" customFormat="1" x14ac:dyDescent="0.2">
      <c r="A211669" s="25"/>
      <c r="B211669" s="64"/>
      <c r="C211669" s="80"/>
      <c r="D211669" s="81"/>
      <c r="E211669" s="79"/>
      <c r="F211669" s="78"/>
      <c r="G211669" s="82"/>
      <c r="H211669" s="82"/>
      <c r="I211669" s="11"/>
    </row>
    <row r="211675" spans="1:9" s="4" customFormat="1" x14ac:dyDescent="0.2">
      <c r="A211675" s="25"/>
      <c r="B211675" s="64"/>
      <c r="C211675" s="80"/>
      <c r="D211675" s="81"/>
      <c r="E211675" s="79"/>
      <c r="F211675" s="78"/>
      <c r="G211675" s="82"/>
      <c r="H211675" s="82"/>
      <c r="I211675" s="11"/>
    </row>
    <row r="211679" spans="1:9" s="4" customFormat="1" x14ac:dyDescent="0.2">
      <c r="A211679" s="25"/>
      <c r="B211679" s="64"/>
      <c r="C211679" s="80"/>
      <c r="D211679" s="81"/>
      <c r="E211679" s="79"/>
      <c r="F211679" s="78"/>
      <c r="G211679" s="82"/>
      <c r="H211679" s="82"/>
      <c r="I211679" s="11"/>
    </row>
    <row r="211683" spans="1:9" s="4" customFormat="1" x14ac:dyDescent="0.2">
      <c r="A211683" s="25"/>
      <c r="B211683" s="64"/>
      <c r="C211683" s="80"/>
      <c r="D211683" s="81"/>
      <c r="E211683" s="79"/>
      <c r="F211683" s="78"/>
      <c r="G211683" s="82"/>
      <c r="H211683" s="82"/>
      <c r="I211683" s="11"/>
    </row>
    <row r="211685" spans="1:9" s="4" customFormat="1" x14ac:dyDescent="0.2">
      <c r="A211685" s="25"/>
      <c r="B211685" s="64"/>
      <c r="C211685" s="80"/>
      <c r="D211685" s="81"/>
      <c r="E211685" s="79"/>
      <c r="F211685" s="78"/>
      <c r="G211685" s="82"/>
      <c r="H211685" s="82"/>
      <c r="I211685" s="11"/>
    </row>
    <row r="211691" spans="1:9" s="4" customFormat="1" x14ac:dyDescent="0.2">
      <c r="A211691" s="25"/>
      <c r="B211691" s="64"/>
      <c r="C211691" s="80"/>
      <c r="D211691" s="81"/>
      <c r="E211691" s="79"/>
      <c r="F211691" s="78"/>
      <c r="G211691" s="82"/>
      <c r="H211691" s="82"/>
      <c r="I211691" s="11"/>
    </row>
    <row r="211695" spans="1:9" s="4" customFormat="1" x14ac:dyDescent="0.2">
      <c r="A211695" s="25"/>
      <c r="B211695" s="64"/>
      <c r="C211695" s="80"/>
      <c r="D211695" s="81"/>
      <c r="E211695" s="79"/>
      <c r="F211695" s="78"/>
      <c r="G211695" s="82"/>
      <c r="H211695" s="82"/>
      <c r="I211695" s="11"/>
    </row>
    <row r="211699" spans="1:9" s="4" customFormat="1" x14ac:dyDescent="0.2">
      <c r="A211699" s="25"/>
      <c r="B211699" s="64"/>
      <c r="C211699" s="80"/>
      <c r="D211699" s="81"/>
      <c r="E211699" s="79"/>
      <c r="F211699" s="78"/>
      <c r="G211699" s="82"/>
      <c r="H211699" s="82"/>
      <c r="I211699" s="11"/>
    </row>
    <row r="211701" spans="1:9" s="4" customFormat="1" x14ac:dyDescent="0.2">
      <c r="A211701" s="25"/>
      <c r="B211701" s="64"/>
      <c r="C211701" s="80"/>
      <c r="D211701" s="81"/>
      <c r="E211701" s="79"/>
      <c r="F211701" s="78"/>
      <c r="G211701" s="82"/>
      <c r="H211701" s="82"/>
      <c r="I211701" s="11"/>
    </row>
    <row r="211707" spans="1:9" s="4" customFormat="1" x14ac:dyDescent="0.2">
      <c r="A211707" s="25"/>
      <c r="B211707" s="64"/>
      <c r="C211707" s="80"/>
      <c r="D211707" s="81"/>
      <c r="E211707" s="79"/>
      <c r="F211707" s="78"/>
      <c r="G211707" s="82"/>
      <c r="H211707" s="82"/>
      <c r="I211707" s="11"/>
    </row>
    <row r="211711" spans="1:9" s="4" customFormat="1" x14ac:dyDescent="0.2">
      <c r="A211711" s="25"/>
      <c r="B211711" s="64"/>
      <c r="C211711" s="80"/>
      <c r="D211711" s="81"/>
      <c r="E211711" s="79"/>
      <c r="F211711" s="78"/>
      <c r="G211711" s="82"/>
      <c r="H211711" s="82"/>
      <c r="I211711" s="11"/>
    </row>
    <row r="211715" spans="1:9" s="4" customFormat="1" x14ac:dyDescent="0.2">
      <c r="A211715" s="25"/>
      <c r="B211715" s="64"/>
      <c r="C211715" s="80"/>
      <c r="D211715" s="81"/>
      <c r="E211715" s="79"/>
      <c r="F211715" s="78"/>
      <c r="G211715" s="82"/>
      <c r="H211715" s="82"/>
      <c r="I211715" s="11"/>
    </row>
    <row r="211717" spans="1:9" s="4" customFormat="1" x14ac:dyDescent="0.2">
      <c r="A211717" s="25"/>
      <c r="B211717" s="64"/>
      <c r="C211717" s="80"/>
      <c r="D211717" s="81"/>
      <c r="E211717" s="79"/>
      <c r="F211717" s="78"/>
      <c r="G211717" s="82"/>
      <c r="H211717" s="82"/>
      <c r="I211717" s="11"/>
    </row>
    <row r="211723" spans="1:9" s="4" customFormat="1" x14ac:dyDescent="0.2">
      <c r="A211723" s="25"/>
      <c r="B211723" s="64"/>
      <c r="C211723" s="80"/>
      <c r="D211723" s="81"/>
      <c r="E211723" s="79"/>
      <c r="F211723" s="78"/>
      <c r="G211723" s="82"/>
      <c r="H211723" s="82"/>
      <c r="I211723" s="11"/>
    </row>
    <row r="211727" spans="1:9" s="4" customFormat="1" x14ac:dyDescent="0.2">
      <c r="A211727" s="25"/>
      <c r="B211727" s="64"/>
      <c r="C211727" s="80"/>
      <c r="D211727" s="81"/>
      <c r="E211727" s="79"/>
      <c r="F211727" s="78"/>
      <c r="G211727" s="82"/>
      <c r="H211727" s="82"/>
      <c r="I211727" s="11"/>
    </row>
    <row r="211731" spans="1:9" s="4" customFormat="1" x14ac:dyDescent="0.2">
      <c r="A211731" s="25"/>
      <c r="B211731" s="64"/>
      <c r="C211731" s="80"/>
      <c r="D211731" s="81"/>
      <c r="E211731" s="79"/>
      <c r="F211731" s="78"/>
      <c r="G211731" s="82"/>
      <c r="H211731" s="82"/>
      <c r="I211731" s="11"/>
    </row>
    <row r="211733" spans="1:9" s="4" customFormat="1" x14ac:dyDescent="0.2">
      <c r="A211733" s="25"/>
      <c r="B211733" s="64"/>
      <c r="C211733" s="80"/>
      <c r="D211733" s="81"/>
      <c r="E211733" s="79"/>
      <c r="F211733" s="78"/>
      <c r="G211733" s="82"/>
      <c r="H211733" s="82"/>
      <c r="I211733" s="11"/>
    </row>
    <row r="211739" spans="1:9" s="4" customFormat="1" x14ac:dyDescent="0.2">
      <c r="A211739" s="25"/>
      <c r="B211739" s="64"/>
      <c r="C211739" s="80"/>
      <c r="D211739" s="81"/>
      <c r="E211739" s="79"/>
      <c r="F211739" s="78"/>
      <c r="G211739" s="82"/>
      <c r="H211739" s="82"/>
      <c r="I211739" s="11"/>
    </row>
    <row r="211743" spans="1:9" s="4" customFormat="1" x14ac:dyDescent="0.2">
      <c r="A211743" s="25"/>
      <c r="B211743" s="64"/>
      <c r="C211743" s="80"/>
      <c r="D211743" s="81"/>
      <c r="E211743" s="79"/>
      <c r="F211743" s="78"/>
      <c r="G211743" s="82"/>
      <c r="H211743" s="82"/>
      <c r="I211743" s="11"/>
    </row>
    <row r="211747" spans="1:9" s="4" customFormat="1" x14ac:dyDescent="0.2">
      <c r="A211747" s="25"/>
      <c r="B211747" s="64"/>
      <c r="C211747" s="80"/>
      <c r="D211747" s="81"/>
      <c r="E211747" s="79"/>
      <c r="F211747" s="78"/>
      <c r="G211747" s="82"/>
      <c r="H211747" s="82"/>
      <c r="I211747" s="11"/>
    </row>
    <row r="211749" spans="1:9" s="4" customFormat="1" x14ac:dyDescent="0.2">
      <c r="A211749" s="25"/>
      <c r="B211749" s="64"/>
      <c r="C211749" s="80"/>
      <c r="D211749" s="81"/>
      <c r="E211749" s="79"/>
      <c r="F211749" s="78"/>
      <c r="G211749" s="82"/>
      <c r="H211749" s="82"/>
      <c r="I211749" s="11"/>
    </row>
    <row r="211755" spans="1:9" s="4" customFormat="1" x14ac:dyDescent="0.2">
      <c r="A211755" s="25"/>
      <c r="B211755" s="64"/>
      <c r="C211755" s="80"/>
      <c r="D211755" s="81"/>
      <c r="E211755" s="79"/>
      <c r="F211755" s="78"/>
      <c r="G211755" s="82"/>
      <c r="H211755" s="82"/>
      <c r="I211755" s="11"/>
    </row>
    <row r="211759" spans="1:9" s="4" customFormat="1" x14ac:dyDescent="0.2">
      <c r="A211759" s="25"/>
      <c r="B211759" s="64"/>
      <c r="C211759" s="80"/>
      <c r="D211759" s="81"/>
      <c r="E211759" s="79"/>
      <c r="F211759" s="78"/>
      <c r="G211759" s="82"/>
      <c r="H211759" s="82"/>
      <c r="I211759" s="11"/>
    </row>
    <row r="211763" spans="1:9" s="4" customFormat="1" x14ac:dyDescent="0.2">
      <c r="A211763" s="25"/>
      <c r="B211763" s="64"/>
      <c r="C211763" s="80"/>
      <c r="D211763" s="81"/>
      <c r="E211763" s="79"/>
      <c r="F211763" s="78"/>
      <c r="G211763" s="82"/>
      <c r="H211763" s="82"/>
      <c r="I211763" s="11"/>
    </row>
    <row r="211765" spans="1:9" s="4" customFormat="1" x14ac:dyDescent="0.2">
      <c r="A211765" s="25"/>
      <c r="B211765" s="64"/>
      <c r="C211765" s="80"/>
      <c r="D211765" s="81"/>
      <c r="E211765" s="79"/>
      <c r="F211765" s="78"/>
      <c r="G211765" s="82"/>
      <c r="H211765" s="82"/>
      <c r="I211765" s="11"/>
    </row>
    <row r="211771" spans="1:9" s="4" customFormat="1" x14ac:dyDescent="0.2">
      <c r="A211771" s="25"/>
      <c r="B211771" s="64"/>
      <c r="C211771" s="80"/>
      <c r="D211771" s="81"/>
      <c r="E211771" s="79"/>
      <c r="F211771" s="78"/>
      <c r="G211771" s="82"/>
      <c r="H211771" s="82"/>
      <c r="I211771" s="11"/>
    </row>
    <row r="211775" spans="1:9" s="4" customFormat="1" x14ac:dyDescent="0.2">
      <c r="A211775" s="25"/>
      <c r="B211775" s="64"/>
      <c r="C211775" s="80"/>
      <c r="D211775" s="81"/>
      <c r="E211775" s="79"/>
      <c r="F211775" s="78"/>
      <c r="G211775" s="82"/>
      <c r="H211775" s="82"/>
      <c r="I211775" s="11"/>
    </row>
    <row r="211779" spans="1:9" s="4" customFormat="1" x14ac:dyDescent="0.2">
      <c r="A211779" s="25"/>
      <c r="B211779" s="64"/>
      <c r="C211779" s="80"/>
      <c r="D211779" s="81"/>
      <c r="E211779" s="79"/>
      <c r="F211779" s="78"/>
      <c r="G211779" s="82"/>
      <c r="H211779" s="82"/>
      <c r="I211779" s="11"/>
    </row>
    <row r="211781" spans="1:9" s="4" customFormat="1" x14ac:dyDescent="0.2">
      <c r="A211781" s="25"/>
      <c r="B211781" s="64"/>
      <c r="C211781" s="80"/>
      <c r="D211781" s="81"/>
      <c r="E211781" s="79"/>
      <c r="F211781" s="78"/>
      <c r="G211781" s="82"/>
      <c r="H211781" s="82"/>
      <c r="I211781" s="11"/>
    </row>
    <row r="211787" spans="1:9" s="4" customFormat="1" x14ac:dyDescent="0.2">
      <c r="A211787" s="25"/>
      <c r="B211787" s="64"/>
      <c r="C211787" s="80"/>
      <c r="D211787" s="81"/>
      <c r="E211787" s="79"/>
      <c r="F211787" s="78"/>
      <c r="G211787" s="82"/>
      <c r="H211787" s="82"/>
      <c r="I211787" s="11"/>
    </row>
    <row r="211791" spans="1:9" s="4" customFormat="1" x14ac:dyDescent="0.2">
      <c r="A211791" s="25"/>
      <c r="B211791" s="64"/>
      <c r="C211791" s="80"/>
      <c r="D211791" s="81"/>
      <c r="E211791" s="79"/>
      <c r="F211791" s="78"/>
      <c r="G211791" s="82"/>
      <c r="H211791" s="82"/>
      <c r="I211791" s="11"/>
    </row>
    <row r="211795" spans="1:9" s="4" customFormat="1" x14ac:dyDescent="0.2">
      <c r="A211795" s="25"/>
      <c r="B211795" s="64"/>
      <c r="C211795" s="80"/>
      <c r="D211795" s="81"/>
      <c r="E211795" s="79"/>
      <c r="F211795" s="78"/>
      <c r="G211795" s="82"/>
      <c r="H211795" s="82"/>
      <c r="I211795" s="11"/>
    </row>
    <row r="211797" spans="1:9" s="4" customFormat="1" x14ac:dyDescent="0.2">
      <c r="A211797" s="25"/>
      <c r="B211797" s="64"/>
      <c r="C211797" s="80"/>
      <c r="D211797" s="81"/>
      <c r="E211797" s="79"/>
      <c r="F211797" s="78"/>
      <c r="G211797" s="82"/>
      <c r="H211797" s="82"/>
      <c r="I211797" s="11"/>
    </row>
    <row r="211803" spans="1:9" s="4" customFormat="1" x14ac:dyDescent="0.2">
      <c r="A211803" s="25"/>
      <c r="B211803" s="64"/>
      <c r="C211803" s="80"/>
      <c r="D211803" s="81"/>
      <c r="E211803" s="79"/>
      <c r="F211803" s="78"/>
      <c r="G211803" s="82"/>
      <c r="H211803" s="82"/>
      <c r="I211803" s="11"/>
    </row>
    <row r="211807" spans="1:9" s="4" customFormat="1" x14ac:dyDescent="0.2">
      <c r="A211807" s="25"/>
      <c r="B211807" s="64"/>
      <c r="C211807" s="80"/>
      <c r="D211807" s="81"/>
      <c r="E211807" s="79"/>
      <c r="F211807" s="78"/>
      <c r="G211807" s="82"/>
      <c r="H211807" s="82"/>
      <c r="I211807" s="11"/>
    </row>
    <row r="211811" spans="1:9" s="4" customFormat="1" x14ac:dyDescent="0.2">
      <c r="A211811" s="25"/>
      <c r="B211811" s="64"/>
      <c r="C211811" s="80"/>
      <c r="D211811" s="81"/>
      <c r="E211811" s="79"/>
      <c r="F211811" s="78"/>
      <c r="G211811" s="82"/>
      <c r="H211811" s="82"/>
      <c r="I211811" s="11"/>
    </row>
    <row r="211813" spans="1:9" s="4" customFormat="1" x14ac:dyDescent="0.2">
      <c r="A211813" s="25"/>
      <c r="B211813" s="64"/>
      <c r="C211813" s="80"/>
      <c r="D211813" s="81"/>
      <c r="E211813" s="79"/>
      <c r="F211813" s="78"/>
      <c r="G211813" s="82"/>
      <c r="H211813" s="82"/>
      <c r="I211813" s="11"/>
    </row>
    <row r="211819" spans="1:9" s="4" customFormat="1" x14ac:dyDescent="0.2">
      <c r="A211819" s="25"/>
      <c r="B211819" s="64"/>
      <c r="C211819" s="80"/>
      <c r="D211819" s="81"/>
      <c r="E211819" s="79"/>
      <c r="F211819" s="78"/>
      <c r="G211819" s="82"/>
      <c r="H211819" s="82"/>
      <c r="I211819" s="11"/>
    </row>
    <row r="211823" spans="1:9" s="4" customFormat="1" x14ac:dyDescent="0.2">
      <c r="A211823" s="25"/>
      <c r="B211823" s="64"/>
      <c r="C211823" s="80"/>
      <c r="D211823" s="81"/>
      <c r="E211823" s="79"/>
      <c r="F211823" s="78"/>
      <c r="G211823" s="82"/>
      <c r="H211823" s="82"/>
      <c r="I211823" s="11"/>
    </row>
    <row r="211827" spans="1:9" s="4" customFormat="1" x14ac:dyDescent="0.2">
      <c r="A211827" s="25"/>
      <c r="B211827" s="64"/>
      <c r="C211827" s="80"/>
      <c r="D211827" s="81"/>
      <c r="E211827" s="79"/>
      <c r="F211827" s="78"/>
      <c r="G211827" s="82"/>
      <c r="H211827" s="82"/>
      <c r="I211827" s="11"/>
    </row>
    <row r="211829" spans="1:9" s="4" customFormat="1" x14ac:dyDescent="0.2">
      <c r="A211829" s="25"/>
      <c r="B211829" s="64"/>
      <c r="C211829" s="80"/>
      <c r="D211829" s="81"/>
      <c r="E211829" s="79"/>
      <c r="F211829" s="78"/>
      <c r="G211829" s="82"/>
      <c r="H211829" s="82"/>
      <c r="I211829" s="11"/>
    </row>
    <row r="211835" spans="1:9" s="4" customFormat="1" x14ac:dyDescent="0.2">
      <c r="A211835" s="25"/>
      <c r="B211835" s="64"/>
      <c r="C211835" s="80"/>
      <c r="D211835" s="81"/>
      <c r="E211835" s="79"/>
      <c r="F211835" s="78"/>
      <c r="G211835" s="82"/>
      <c r="H211835" s="82"/>
      <c r="I211835" s="11"/>
    </row>
    <row r="211839" spans="1:9" s="4" customFormat="1" x14ac:dyDescent="0.2">
      <c r="A211839" s="25"/>
      <c r="B211839" s="64"/>
      <c r="C211839" s="80"/>
      <c r="D211839" s="81"/>
      <c r="E211839" s="79"/>
      <c r="F211839" s="78"/>
      <c r="G211839" s="82"/>
      <c r="H211839" s="82"/>
      <c r="I211839" s="11"/>
    </row>
    <row r="211843" spans="1:9" s="4" customFormat="1" x14ac:dyDescent="0.2">
      <c r="A211843" s="25"/>
      <c r="B211843" s="64"/>
      <c r="C211843" s="80"/>
      <c r="D211843" s="81"/>
      <c r="E211843" s="79"/>
      <c r="F211843" s="78"/>
      <c r="G211843" s="82"/>
      <c r="H211843" s="82"/>
      <c r="I211843" s="11"/>
    </row>
    <row r="211845" spans="1:9" s="4" customFormat="1" x14ac:dyDescent="0.2">
      <c r="A211845" s="25"/>
      <c r="B211845" s="64"/>
      <c r="C211845" s="80"/>
      <c r="D211845" s="81"/>
      <c r="E211845" s="79"/>
      <c r="F211845" s="78"/>
      <c r="G211845" s="82"/>
      <c r="H211845" s="82"/>
      <c r="I211845" s="11"/>
    </row>
    <row r="211851" spans="1:9" s="4" customFormat="1" x14ac:dyDescent="0.2">
      <c r="A211851" s="25"/>
      <c r="B211851" s="64"/>
      <c r="C211851" s="80"/>
      <c r="D211851" s="81"/>
      <c r="E211851" s="79"/>
      <c r="F211851" s="78"/>
      <c r="G211851" s="82"/>
      <c r="H211851" s="82"/>
      <c r="I211851" s="11"/>
    </row>
    <row r="211855" spans="1:9" s="4" customFormat="1" x14ac:dyDescent="0.2">
      <c r="A211855" s="25"/>
      <c r="B211855" s="64"/>
      <c r="C211855" s="80"/>
      <c r="D211855" s="81"/>
      <c r="E211855" s="79"/>
      <c r="F211855" s="78"/>
      <c r="G211855" s="82"/>
      <c r="H211855" s="82"/>
      <c r="I211855" s="11"/>
    </row>
    <row r="211859" spans="1:9" s="4" customFormat="1" x14ac:dyDescent="0.2">
      <c r="A211859" s="25"/>
      <c r="B211859" s="64"/>
      <c r="C211859" s="80"/>
      <c r="D211859" s="81"/>
      <c r="E211859" s="79"/>
      <c r="F211859" s="78"/>
      <c r="G211859" s="82"/>
      <c r="H211859" s="82"/>
      <c r="I211859" s="11"/>
    </row>
    <row r="211861" spans="1:9" s="4" customFormat="1" x14ac:dyDescent="0.2">
      <c r="A211861" s="25"/>
      <c r="B211861" s="64"/>
      <c r="C211861" s="80"/>
      <c r="D211861" s="81"/>
      <c r="E211861" s="79"/>
      <c r="F211861" s="78"/>
      <c r="G211861" s="82"/>
      <c r="H211861" s="82"/>
      <c r="I211861" s="11"/>
    </row>
    <row r="211867" spans="1:9" s="4" customFormat="1" x14ac:dyDescent="0.2">
      <c r="A211867" s="25"/>
      <c r="B211867" s="64"/>
      <c r="C211867" s="80"/>
      <c r="D211867" s="81"/>
      <c r="E211867" s="79"/>
      <c r="F211867" s="78"/>
      <c r="G211867" s="82"/>
      <c r="H211867" s="82"/>
      <c r="I211867" s="11"/>
    </row>
    <row r="211871" spans="1:9" s="4" customFormat="1" x14ac:dyDescent="0.2">
      <c r="A211871" s="25"/>
      <c r="B211871" s="64"/>
      <c r="C211871" s="80"/>
      <c r="D211871" s="81"/>
      <c r="E211871" s="79"/>
      <c r="F211871" s="78"/>
      <c r="G211871" s="82"/>
      <c r="H211871" s="82"/>
      <c r="I211871" s="11"/>
    </row>
    <row r="211875" spans="1:9" s="4" customFormat="1" x14ac:dyDescent="0.2">
      <c r="A211875" s="25"/>
      <c r="B211875" s="64"/>
      <c r="C211875" s="80"/>
      <c r="D211875" s="81"/>
      <c r="E211875" s="79"/>
      <c r="F211875" s="78"/>
      <c r="G211875" s="82"/>
      <c r="H211875" s="82"/>
      <c r="I211875" s="11"/>
    </row>
    <row r="211877" spans="1:9" s="4" customFormat="1" x14ac:dyDescent="0.2">
      <c r="A211877" s="25"/>
      <c r="B211877" s="64"/>
      <c r="C211877" s="80"/>
      <c r="D211877" s="81"/>
      <c r="E211877" s="79"/>
      <c r="F211877" s="78"/>
      <c r="G211877" s="82"/>
      <c r="H211877" s="82"/>
      <c r="I211877" s="11"/>
    </row>
    <row r="211883" spans="1:9" s="4" customFormat="1" x14ac:dyDescent="0.2">
      <c r="A211883" s="25"/>
      <c r="B211883" s="64"/>
      <c r="C211883" s="80"/>
      <c r="D211883" s="81"/>
      <c r="E211883" s="79"/>
      <c r="F211883" s="78"/>
      <c r="G211883" s="82"/>
      <c r="H211883" s="82"/>
      <c r="I211883" s="11"/>
    </row>
    <row r="211887" spans="1:9" s="4" customFormat="1" x14ac:dyDescent="0.2">
      <c r="A211887" s="25"/>
      <c r="B211887" s="64"/>
      <c r="C211887" s="80"/>
      <c r="D211887" s="81"/>
      <c r="E211887" s="79"/>
      <c r="F211887" s="78"/>
      <c r="G211887" s="82"/>
      <c r="H211887" s="82"/>
      <c r="I211887" s="11"/>
    </row>
    <row r="211891" spans="1:9" s="4" customFormat="1" x14ac:dyDescent="0.2">
      <c r="A211891" s="25"/>
      <c r="B211891" s="64"/>
      <c r="C211891" s="80"/>
      <c r="D211891" s="81"/>
      <c r="E211891" s="79"/>
      <c r="F211891" s="78"/>
      <c r="G211891" s="82"/>
      <c r="H211891" s="82"/>
      <c r="I211891" s="11"/>
    </row>
    <row r="211893" spans="1:9" s="4" customFormat="1" x14ac:dyDescent="0.2">
      <c r="A211893" s="25"/>
      <c r="B211893" s="64"/>
      <c r="C211893" s="80"/>
      <c r="D211893" s="81"/>
      <c r="E211893" s="79"/>
      <c r="F211893" s="78"/>
      <c r="G211893" s="82"/>
      <c r="H211893" s="82"/>
      <c r="I211893" s="11"/>
    </row>
    <row r="211899" spans="1:9" s="4" customFormat="1" x14ac:dyDescent="0.2">
      <c r="A211899" s="25"/>
      <c r="B211899" s="64"/>
      <c r="C211899" s="80"/>
      <c r="D211899" s="81"/>
      <c r="E211899" s="79"/>
      <c r="F211899" s="78"/>
      <c r="G211899" s="82"/>
      <c r="H211899" s="82"/>
      <c r="I211899" s="11"/>
    </row>
    <row r="211903" spans="1:9" s="4" customFormat="1" x14ac:dyDescent="0.2">
      <c r="A211903" s="25"/>
      <c r="B211903" s="64"/>
      <c r="C211903" s="80"/>
      <c r="D211903" s="81"/>
      <c r="E211903" s="79"/>
      <c r="F211903" s="78"/>
      <c r="G211903" s="82"/>
      <c r="H211903" s="82"/>
      <c r="I211903" s="11"/>
    </row>
    <row r="211907" spans="1:9" s="4" customFormat="1" x14ac:dyDescent="0.2">
      <c r="A211907" s="25"/>
      <c r="B211907" s="64"/>
      <c r="C211907" s="80"/>
      <c r="D211907" s="81"/>
      <c r="E211907" s="79"/>
      <c r="F211907" s="78"/>
      <c r="G211907" s="82"/>
      <c r="H211907" s="82"/>
      <c r="I211907" s="11"/>
    </row>
    <row r="211909" spans="1:9" s="4" customFormat="1" x14ac:dyDescent="0.2">
      <c r="A211909" s="25"/>
      <c r="B211909" s="64"/>
      <c r="C211909" s="80"/>
      <c r="D211909" s="81"/>
      <c r="E211909" s="79"/>
      <c r="F211909" s="78"/>
      <c r="G211909" s="82"/>
      <c r="H211909" s="82"/>
      <c r="I211909" s="11"/>
    </row>
    <row r="211915" spans="1:9" s="4" customFormat="1" x14ac:dyDescent="0.2">
      <c r="A211915" s="25"/>
      <c r="B211915" s="64"/>
      <c r="C211915" s="80"/>
      <c r="D211915" s="81"/>
      <c r="E211915" s="79"/>
      <c r="F211915" s="78"/>
      <c r="G211915" s="82"/>
      <c r="H211915" s="82"/>
      <c r="I211915" s="11"/>
    </row>
    <row r="211919" spans="1:9" s="4" customFormat="1" x14ac:dyDescent="0.2">
      <c r="A211919" s="25"/>
      <c r="B211919" s="64"/>
      <c r="C211919" s="80"/>
      <c r="D211919" s="81"/>
      <c r="E211919" s="79"/>
      <c r="F211919" s="78"/>
      <c r="G211919" s="82"/>
      <c r="H211919" s="82"/>
      <c r="I211919" s="11"/>
    </row>
    <row r="211923" spans="1:9" s="4" customFormat="1" x14ac:dyDescent="0.2">
      <c r="A211923" s="25"/>
      <c r="B211923" s="64"/>
      <c r="C211923" s="80"/>
      <c r="D211923" s="81"/>
      <c r="E211923" s="79"/>
      <c r="F211923" s="78"/>
      <c r="G211923" s="82"/>
      <c r="H211923" s="82"/>
      <c r="I211923" s="11"/>
    </row>
    <row r="211925" spans="1:9" s="4" customFormat="1" x14ac:dyDescent="0.2">
      <c r="A211925" s="25"/>
      <c r="B211925" s="64"/>
      <c r="C211925" s="80"/>
      <c r="D211925" s="81"/>
      <c r="E211925" s="79"/>
      <c r="F211925" s="78"/>
      <c r="G211925" s="82"/>
      <c r="H211925" s="82"/>
      <c r="I211925" s="11"/>
    </row>
    <row r="211931" spans="1:9" s="4" customFormat="1" x14ac:dyDescent="0.2">
      <c r="A211931" s="25"/>
      <c r="B211931" s="64"/>
      <c r="C211931" s="80"/>
      <c r="D211931" s="81"/>
      <c r="E211931" s="79"/>
      <c r="F211931" s="78"/>
      <c r="G211931" s="82"/>
      <c r="H211931" s="82"/>
      <c r="I211931" s="11"/>
    </row>
    <row r="211935" spans="1:9" s="4" customFormat="1" x14ac:dyDescent="0.2">
      <c r="A211935" s="25"/>
      <c r="B211935" s="64"/>
      <c r="C211935" s="80"/>
      <c r="D211935" s="81"/>
      <c r="E211935" s="79"/>
      <c r="F211935" s="78"/>
      <c r="G211935" s="82"/>
      <c r="H211935" s="82"/>
      <c r="I211935" s="11"/>
    </row>
    <row r="211939" spans="1:9" s="4" customFormat="1" x14ac:dyDescent="0.2">
      <c r="A211939" s="25"/>
      <c r="B211939" s="64"/>
      <c r="C211939" s="80"/>
      <c r="D211939" s="81"/>
      <c r="E211939" s="79"/>
      <c r="F211939" s="78"/>
      <c r="G211939" s="82"/>
      <c r="H211939" s="82"/>
      <c r="I211939" s="11"/>
    </row>
    <row r="211941" spans="1:9" s="4" customFormat="1" x14ac:dyDescent="0.2">
      <c r="A211941" s="25"/>
      <c r="B211941" s="64"/>
      <c r="C211941" s="80"/>
      <c r="D211941" s="81"/>
      <c r="E211941" s="79"/>
      <c r="F211941" s="78"/>
      <c r="G211941" s="82"/>
      <c r="H211941" s="82"/>
      <c r="I211941" s="11"/>
    </row>
    <row r="211947" spans="1:9" s="4" customFormat="1" x14ac:dyDescent="0.2">
      <c r="A211947" s="25"/>
      <c r="B211947" s="64"/>
      <c r="C211947" s="80"/>
      <c r="D211947" s="81"/>
      <c r="E211947" s="79"/>
      <c r="F211947" s="78"/>
      <c r="G211947" s="82"/>
      <c r="H211947" s="82"/>
      <c r="I211947" s="11"/>
    </row>
    <row r="211951" spans="1:9" s="4" customFormat="1" x14ac:dyDescent="0.2">
      <c r="A211951" s="25"/>
      <c r="B211951" s="64"/>
      <c r="C211951" s="80"/>
      <c r="D211951" s="81"/>
      <c r="E211951" s="79"/>
      <c r="F211951" s="78"/>
      <c r="G211951" s="82"/>
      <c r="H211951" s="82"/>
      <c r="I211951" s="11"/>
    </row>
    <row r="211955" spans="1:9" s="4" customFormat="1" x14ac:dyDescent="0.2">
      <c r="A211955" s="25"/>
      <c r="B211955" s="64"/>
      <c r="C211955" s="80"/>
      <c r="D211955" s="81"/>
      <c r="E211955" s="79"/>
      <c r="F211955" s="78"/>
      <c r="G211955" s="82"/>
      <c r="H211955" s="82"/>
      <c r="I211955" s="11"/>
    </row>
    <row r="211957" spans="1:9" s="4" customFormat="1" x14ac:dyDescent="0.2">
      <c r="A211957" s="25"/>
      <c r="B211957" s="64"/>
      <c r="C211957" s="80"/>
      <c r="D211957" s="81"/>
      <c r="E211957" s="79"/>
      <c r="F211957" s="78"/>
      <c r="G211957" s="82"/>
      <c r="H211957" s="82"/>
      <c r="I211957" s="11"/>
    </row>
    <row r="211963" spans="1:9" s="4" customFormat="1" x14ac:dyDescent="0.2">
      <c r="A211963" s="25"/>
      <c r="B211963" s="64"/>
      <c r="C211963" s="80"/>
      <c r="D211963" s="81"/>
      <c r="E211963" s="79"/>
      <c r="F211963" s="78"/>
      <c r="G211963" s="82"/>
      <c r="H211963" s="82"/>
      <c r="I211963" s="11"/>
    </row>
    <row r="211967" spans="1:9" s="4" customFormat="1" x14ac:dyDescent="0.2">
      <c r="A211967" s="25"/>
      <c r="B211967" s="64"/>
      <c r="C211967" s="80"/>
      <c r="D211967" s="81"/>
      <c r="E211967" s="79"/>
      <c r="F211967" s="78"/>
      <c r="G211967" s="82"/>
      <c r="H211967" s="82"/>
      <c r="I211967" s="11"/>
    </row>
    <row r="211971" spans="1:9" s="4" customFormat="1" x14ac:dyDescent="0.2">
      <c r="A211971" s="25"/>
      <c r="B211971" s="64"/>
      <c r="C211971" s="80"/>
      <c r="D211971" s="81"/>
      <c r="E211971" s="79"/>
      <c r="F211971" s="78"/>
      <c r="G211971" s="82"/>
      <c r="H211971" s="82"/>
      <c r="I211971" s="11"/>
    </row>
    <row r="211973" spans="1:9" s="4" customFormat="1" x14ac:dyDescent="0.2">
      <c r="A211973" s="25"/>
      <c r="B211973" s="64"/>
      <c r="C211973" s="80"/>
      <c r="D211973" s="81"/>
      <c r="E211973" s="79"/>
      <c r="F211973" s="78"/>
      <c r="G211973" s="82"/>
      <c r="H211973" s="82"/>
      <c r="I211973" s="11"/>
    </row>
    <row r="211979" spans="1:9" s="4" customFormat="1" x14ac:dyDescent="0.2">
      <c r="A211979" s="25"/>
      <c r="B211979" s="64"/>
      <c r="C211979" s="80"/>
      <c r="D211979" s="81"/>
      <c r="E211979" s="79"/>
      <c r="F211979" s="78"/>
      <c r="G211979" s="82"/>
      <c r="H211979" s="82"/>
      <c r="I211979" s="11"/>
    </row>
    <row r="211983" spans="1:9" s="4" customFormat="1" x14ac:dyDescent="0.2">
      <c r="A211983" s="25"/>
      <c r="B211983" s="64"/>
      <c r="C211983" s="80"/>
      <c r="D211983" s="81"/>
      <c r="E211983" s="79"/>
      <c r="F211983" s="78"/>
      <c r="G211983" s="82"/>
      <c r="H211983" s="82"/>
      <c r="I211983" s="11"/>
    </row>
    <row r="211987" spans="1:9" s="4" customFormat="1" x14ac:dyDescent="0.2">
      <c r="A211987" s="25"/>
      <c r="B211987" s="64"/>
      <c r="C211987" s="80"/>
      <c r="D211987" s="81"/>
      <c r="E211987" s="79"/>
      <c r="F211987" s="78"/>
      <c r="G211987" s="82"/>
      <c r="H211987" s="82"/>
      <c r="I211987" s="11"/>
    </row>
    <row r="211989" spans="1:9" s="4" customFormat="1" x14ac:dyDescent="0.2">
      <c r="A211989" s="25"/>
      <c r="B211989" s="64"/>
      <c r="C211989" s="80"/>
      <c r="D211989" s="81"/>
      <c r="E211989" s="79"/>
      <c r="F211989" s="78"/>
      <c r="G211989" s="82"/>
      <c r="H211989" s="82"/>
      <c r="I211989" s="11"/>
    </row>
    <row r="211995" spans="1:9" s="4" customFormat="1" x14ac:dyDescent="0.2">
      <c r="A211995" s="25"/>
      <c r="B211995" s="64"/>
      <c r="C211995" s="80"/>
      <c r="D211995" s="81"/>
      <c r="E211995" s="79"/>
      <c r="F211995" s="78"/>
      <c r="G211995" s="82"/>
      <c r="H211995" s="82"/>
      <c r="I211995" s="11"/>
    </row>
    <row r="211999" spans="1:9" s="4" customFormat="1" x14ac:dyDescent="0.2">
      <c r="A211999" s="25"/>
      <c r="B211999" s="64"/>
      <c r="C211999" s="80"/>
      <c r="D211999" s="81"/>
      <c r="E211999" s="79"/>
      <c r="F211999" s="78"/>
      <c r="G211999" s="82"/>
      <c r="H211999" s="82"/>
      <c r="I211999" s="11"/>
    </row>
    <row r="212003" spans="1:9" s="4" customFormat="1" x14ac:dyDescent="0.2">
      <c r="A212003" s="25"/>
      <c r="B212003" s="64"/>
      <c r="C212003" s="80"/>
      <c r="D212003" s="81"/>
      <c r="E212003" s="79"/>
      <c r="F212003" s="78"/>
      <c r="G212003" s="82"/>
      <c r="H212003" s="82"/>
      <c r="I212003" s="11"/>
    </row>
    <row r="212005" spans="1:9" s="4" customFormat="1" x14ac:dyDescent="0.2">
      <c r="A212005" s="25"/>
      <c r="B212005" s="64"/>
      <c r="C212005" s="80"/>
      <c r="D212005" s="81"/>
      <c r="E212005" s="79"/>
      <c r="F212005" s="78"/>
      <c r="G212005" s="82"/>
      <c r="H212005" s="82"/>
      <c r="I212005" s="11"/>
    </row>
    <row r="212011" spans="1:9" s="4" customFormat="1" x14ac:dyDescent="0.2">
      <c r="A212011" s="25"/>
      <c r="B212011" s="64"/>
      <c r="C212011" s="80"/>
      <c r="D212011" s="81"/>
      <c r="E212011" s="79"/>
      <c r="F212011" s="78"/>
      <c r="G212011" s="82"/>
      <c r="H212011" s="82"/>
      <c r="I212011" s="11"/>
    </row>
    <row r="212015" spans="1:9" s="4" customFormat="1" x14ac:dyDescent="0.2">
      <c r="A212015" s="25"/>
      <c r="B212015" s="64"/>
      <c r="C212015" s="80"/>
      <c r="D212015" s="81"/>
      <c r="E212015" s="79"/>
      <c r="F212015" s="78"/>
      <c r="G212015" s="82"/>
      <c r="H212015" s="82"/>
      <c r="I212015" s="11"/>
    </row>
    <row r="212019" spans="1:9" s="4" customFormat="1" x14ac:dyDescent="0.2">
      <c r="A212019" s="25"/>
      <c r="B212019" s="64"/>
      <c r="C212019" s="80"/>
      <c r="D212019" s="81"/>
      <c r="E212019" s="79"/>
      <c r="F212019" s="78"/>
      <c r="G212019" s="82"/>
      <c r="H212019" s="82"/>
      <c r="I212019" s="11"/>
    </row>
    <row r="212021" spans="1:9" s="4" customFormat="1" x14ac:dyDescent="0.2">
      <c r="A212021" s="25"/>
      <c r="B212021" s="64"/>
      <c r="C212021" s="80"/>
      <c r="D212021" s="81"/>
      <c r="E212021" s="79"/>
      <c r="F212021" s="78"/>
      <c r="G212021" s="82"/>
      <c r="H212021" s="82"/>
      <c r="I212021" s="11"/>
    </row>
    <row r="212027" spans="1:9" s="4" customFormat="1" x14ac:dyDescent="0.2">
      <c r="A212027" s="25"/>
      <c r="B212027" s="64"/>
      <c r="C212027" s="80"/>
      <c r="D212027" s="81"/>
      <c r="E212027" s="79"/>
      <c r="F212027" s="78"/>
      <c r="G212027" s="82"/>
      <c r="H212027" s="82"/>
      <c r="I212027" s="11"/>
    </row>
    <row r="212031" spans="1:9" s="4" customFormat="1" x14ac:dyDescent="0.2">
      <c r="A212031" s="25"/>
      <c r="B212031" s="64"/>
      <c r="C212031" s="80"/>
      <c r="D212031" s="81"/>
      <c r="E212031" s="79"/>
      <c r="F212031" s="78"/>
      <c r="G212031" s="82"/>
      <c r="H212031" s="82"/>
      <c r="I212031" s="11"/>
    </row>
    <row r="212035" spans="1:9" s="4" customFormat="1" x14ac:dyDescent="0.2">
      <c r="A212035" s="25"/>
      <c r="B212035" s="64"/>
      <c r="C212035" s="80"/>
      <c r="D212035" s="81"/>
      <c r="E212035" s="79"/>
      <c r="F212035" s="78"/>
      <c r="G212035" s="82"/>
      <c r="H212035" s="82"/>
      <c r="I212035" s="11"/>
    </row>
    <row r="212037" spans="1:9" s="4" customFormat="1" x14ac:dyDescent="0.2">
      <c r="A212037" s="25"/>
      <c r="B212037" s="64"/>
      <c r="C212037" s="80"/>
      <c r="D212037" s="81"/>
      <c r="E212037" s="79"/>
      <c r="F212037" s="78"/>
      <c r="G212037" s="82"/>
      <c r="H212037" s="82"/>
      <c r="I212037" s="11"/>
    </row>
    <row r="212043" spans="1:9" s="4" customFormat="1" x14ac:dyDescent="0.2">
      <c r="A212043" s="25"/>
      <c r="B212043" s="64"/>
      <c r="C212043" s="80"/>
      <c r="D212043" s="81"/>
      <c r="E212043" s="79"/>
      <c r="F212043" s="78"/>
      <c r="G212043" s="82"/>
      <c r="H212043" s="82"/>
      <c r="I212043" s="11"/>
    </row>
    <row r="212047" spans="1:9" s="4" customFormat="1" x14ac:dyDescent="0.2">
      <c r="A212047" s="25"/>
      <c r="B212047" s="64"/>
      <c r="C212047" s="80"/>
      <c r="D212047" s="81"/>
      <c r="E212047" s="79"/>
      <c r="F212047" s="78"/>
      <c r="G212047" s="82"/>
      <c r="H212047" s="82"/>
      <c r="I212047" s="11"/>
    </row>
    <row r="212051" spans="1:9" s="4" customFormat="1" x14ac:dyDescent="0.2">
      <c r="A212051" s="25"/>
      <c r="B212051" s="64"/>
      <c r="C212051" s="80"/>
      <c r="D212051" s="81"/>
      <c r="E212051" s="79"/>
      <c r="F212051" s="78"/>
      <c r="G212051" s="82"/>
      <c r="H212051" s="82"/>
      <c r="I212051" s="11"/>
    </row>
    <row r="212053" spans="1:9" s="4" customFormat="1" x14ac:dyDescent="0.2">
      <c r="A212053" s="25"/>
      <c r="B212053" s="64"/>
      <c r="C212053" s="80"/>
      <c r="D212053" s="81"/>
      <c r="E212053" s="79"/>
      <c r="F212053" s="78"/>
      <c r="G212053" s="82"/>
      <c r="H212053" s="82"/>
      <c r="I212053" s="11"/>
    </row>
    <row r="212059" spans="1:9" s="4" customFormat="1" x14ac:dyDescent="0.2">
      <c r="A212059" s="25"/>
      <c r="B212059" s="64"/>
      <c r="C212059" s="80"/>
      <c r="D212059" s="81"/>
      <c r="E212059" s="79"/>
      <c r="F212059" s="78"/>
      <c r="G212059" s="82"/>
      <c r="H212059" s="82"/>
      <c r="I212059" s="11"/>
    </row>
    <row r="212063" spans="1:9" s="4" customFormat="1" x14ac:dyDescent="0.2">
      <c r="A212063" s="25"/>
      <c r="B212063" s="64"/>
      <c r="C212063" s="80"/>
      <c r="D212063" s="81"/>
      <c r="E212063" s="79"/>
      <c r="F212063" s="78"/>
      <c r="G212063" s="82"/>
      <c r="H212063" s="82"/>
      <c r="I212063" s="11"/>
    </row>
    <row r="212067" spans="1:9" s="4" customFormat="1" x14ac:dyDescent="0.2">
      <c r="A212067" s="25"/>
      <c r="B212067" s="64"/>
      <c r="C212067" s="80"/>
      <c r="D212067" s="81"/>
      <c r="E212067" s="79"/>
      <c r="F212067" s="78"/>
      <c r="G212067" s="82"/>
      <c r="H212067" s="82"/>
      <c r="I212067" s="11"/>
    </row>
    <row r="212069" spans="1:9" s="4" customFormat="1" x14ac:dyDescent="0.2">
      <c r="A212069" s="25"/>
      <c r="B212069" s="64"/>
      <c r="C212069" s="80"/>
      <c r="D212069" s="81"/>
      <c r="E212069" s="79"/>
      <c r="F212069" s="78"/>
      <c r="G212069" s="82"/>
      <c r="H212069" s="82"/>
      <c r="I212069" s="11"/>
    </row>
    <row r="212075" spans="1:9" s="4" customFormat="1" x14ac:dyDescent="0.2">
      <c r="A212075" s="25"/>
      <c r="B212075" s="64"/>
      <c r="C212075" s="80"/>
      <c r="D212075" s="81"/>
      <c r="E212075" s="79"/>
      <c r="F212075" s="78"/>
      <c r="G212075" s="82"/>
      <c r="H212075" s="82"/>
      <c r="I212075" s="11"/>
    </row>
    <row r="212079" spans="1:9" s="4" customFormat="1" x14ac:dyDescent="0.2">
      <c r="A212079" s="25"/>
      <c r="B212079" s="64"/>
      <c r="C212079" s="80"/>
      <c r="D212079" s="81"/>
      <c r="E212079" s="79"/>
      <c r="F212079" s="78"/>
      <c r="G212079" s="82"/>
      <c r="H212079" s="82"/>
      <c r="I212079" s="11"/>
    </row>
    <row r="212083" spans="1:9" s="4" customFormat="1" x14ac:dyDescent="0.2">
      <c r="A212083" s="25"/>
      <c r="B212083" s="64"/>
      <c r="C212083" s="80"/>
      <c r="D212083" s="81"/>
      <c r="E212083" s="79"/>
      <c r="F212083" s="78"/>
      <c r="G212083" s="82"/>
      <c r="H212083" s="82"/>
      <c r="I212083" s="11"/>
    </row>
    <row r="212085" spans="1:9" s="4" customFormat="1" x14ac:dyDescent="0.2">
      <c r="A212085" s="25"/>
      <c r="B212085" s="64"/>
      <c r="C212085" s="80"/>
      <c r="D212085" s="81"/>
      <c r="E212085" s="79"/>
      <c r="F212085" s="78"/>
      <c r="G212085" s="82"/>
      <c r="H212085" s="82"/>
      <c r="I212085" s="11"/>
    </row>
    <row r="212091" spans="1:9" s="4" customFormat="1" x14ac:dyDescent="0.2">
      <c r="A212091" s="25"/>
      <c r="B212091" s="64"/>
      <c r="C212091" s="80"/>
      <c r="D212091" s="81"/>
      <c r="E212091" s="79"/>
      <c r="F212091" s="78"/>
      <c r="G212091" s="82"/>
      <c r="H212091" s="82"/>
      <c r="I212091" s="11"/>
    </row>
    <row r="212095" spans="1:9" s="4" customFormat="1" x14ac:dyDescent="0.2">
      <c r="A212095" s="25"/>
      <c r="B212095" s="64"/>
      <c r="C212095" s="80"/>
      <c r="D212095" s="81"/>
      <c r="E212095" s="79"/>
      <c r="F212095" s="78"/>
      <c r="G212095" s="82"/>
      <c r="H212095" s="82"/>
      <c r="I212095" s="11"/>
    </row>
    <row r="212099" spans="1:9" s="4" customFormat="1" x14ac:dyDescent="0.2">
      <c r="A212099" s="25"/>
      <c r="B212099" s="64"/>
      <c r="C212099" s="80"/>
      <c r="D212099" s="81"/>
      <c r="E212099" s="79"/>
      <c r="F212099" s="78"/>
      <c r="G212099" s="82"/>
      <c r="H212099" s="82"/>
      <c r="I212099" s="11"/>
    </row>
    <row r="212101" spans="1:9" s="4" customFormat="1" x14ac:dyDescent="0.2">
      <c r="A212101" s="25"/>
      <c r="B212101" s="64"/>
      <c r="C212101" s="80"/>
      <c r="D212101" s="81"/>
      <c r="E212101" s="79"/>
      <c r="F212101" s="78"/>
      <c r="G212101" s="82"/>
      <c r="H212101" s="82"/>
      <c r="I212101" s="11"/>
    </row>
    <row r="212107" spans="1:9" s="4" customFormat="1" x14ac:dyDescent="0.2">
      <c r="A212107" s="25"/>
      <c r="B212107" s="64"/>
      <c r="C212107" s="80"/>
      <c r="D212107" s="81"/>
      <c r="E212107" s="79"/>
      <c r="F212107" s="78"/>
      <c r="G212107" s="82"/>
      <c r="H212107" s="82"/>
      <c r="I212107" s="11"/>
    </row>
    <row r="212111" spans="1:9" s="4" customFormat="1" x14ac:dyDescent="0.2">
      <c r="A212111" s="25"/>
      <c r="B212111" s="64"/>
      <c r="C212111" s="80"/>
      <c r="D212111" s="81"/>
      <c r="E212111" s="79"/>
      <c r="F212111" s="78"/>
      <c r="G212111" s="82"/>
      <c r="H212111" s="82"/>
      <c r="I212111" s="11"/>
    </row>
    <row r="212115" spans="1:9" s="4" customFormat="1" x14ac:dyDescent="0.2">
      <c r="A212115" s="25"/>
      <c r="B212115" s="64"/>
      <c r="C212115" s="80"/>
      <c r="D212115" s="81"/>
      <c r="E212115" s="79"/>
      <c r="F212115" s="78"/>
      <c r="G212115" s="82"/>
      <c r="H212115" s="82"/>
      <c r="I212115" s="11"/>
    </row>
    <row r="212117" spans="1:9" s="4" customFormat="1" x14ac:dyDescent="0.2">
      <c r="A212117" s="25"/>
      <c r="B212117" s="64"/>
      <c r="C212117" s="80"/>
      <c r="D212117" s="81"/>
      <c r="E212117" s="79"/>
      <c r="F212117" s="78"/>
      <c r="G212117" s="82"/>
      <c r="H212117" s="82"/>
      <c r="I212117" s="11"/>
    </row>
    <row r="212123" spans="1:9" s="4" customFormat="1" x14ac:dyDescent="0.2">
      <c r="A212123" s="25"/>
      <c r="B212123" s="64"/>
      <c r="C212123" s="80"/>
      <c r="D212123" s="81"/>
      <c r="E212123" s="79"/>
      <c r="F212123" s="78"/>
      <c r="G212123" s="82"/>
      <c r="H212123" s="82"/>
      <c r="I212123" s="11"/>
    </row>
    <row r="212127" spans="1:9" s="4" customFormat="1" x14ac:dyDescent="0.2">
      <c r="A212127" s="25"/>
      <c r="B212127" s="64"/>
      <c r="C212127" s="80"/>
      <c r="D212127" s="81"/>
      <c r="E212127" s="79"/>
      <c r="F212127" s="78"/>
      <c r="G212127" s="82"/>
      <c r="H212127" s="82"/>
      <c r="I212127" s="11"/>
    </row>
    <row r="212131" spans="1:9" s="4" customFormat="1" x14ac:dyDescent="0.2">
      <c r="A212131" s="25"/>
      <c r="B212131" s="64"/>
      <c r="C212131" s="80"/>
      <c r="D212131" s="81"/>
      <c r="E212131" s="79"/>
      <c r="F212131" s="78"/>
      <c r="G212131" s="82"/>
      <c r="H212131" s="82"/>
      <c r="I212131" s="11"/>
    </row>
    <row r="212133" spans="1:9" s="4" customFormat="1" x14ac:dyDescent="0.2">
      <c r="A212133" s="25"/>
      <c r="B212133" s="64"/>
      <c r="C212133" s="80"/>
      <c r="D212133" s="81"/>
      <c r="E212133" s="79"/>
      <c r="F212133" s="78"/>
      <c r="G212133" s="82"/>
      <c r="H212133" s="82"/>
      <c r="I212133" s="11"/>
    </row>
    <row r="212139" spans="1:9" s="4" customFormat="1" x14ac:dyDescent="0.2">
      <c r="A212139" s="25"/>
      <c r="B212139" s="64"/>
      <c r="C212139" s="80"/>
      <c r="D212139" s="81"/>
      <c r="E212139" s="79"/>
      <c r="F212139" s="78"/>
      <c r="G212139" s="82"/>
      <c r="H212139" s="82"/>
      <c r="I212139" s="11"/>
    </row>
    <row r="212143" spans="1:9" s="4" customFormat="1" x14ac:dyDescent="0.2">
      <c r="A212143" s="25"/>
      <c r="B212143" s="64"/>
      <c r="C212143" s="80"/>
      <c r="D212143" s="81"/>
      <c r="E212143" s="79"/>
      <c r="F212143" s="78"/>
      <c r="G212143" s="82"/>
      <c r="H212143" s="82"/>
      <c r="I212143" s="11"/>
    </row>
    <row r="212147" spans="1:9" s="4" customFormat="1" x14ac:dyDescent="0.2">
      <c r="A212147" s="25"/>
      <c r="B212147" s="64"/>
      <c r="C212147" s="80"/>
      <c r="D212147" s="81"/>
      <c r="E212147" s="79"/>
      <c r="F212147" s="78"/>
      <c r="G212147" s="82"/>
      <c r="H212147" s="82"/>
      <c r="I212147" s="11"/>
    </row>
    <row r="212149" spans="1:9" s="4" customFormat="1" x14ac:dyDescent="0.2">
      <c r="A212149" s="25"/>
      <c r="B212149" s="64"/>
      <c r="C212149" s="80"/>
      <c r="D212149" s="81"/>
      <c r="E212149" s="79"/>
      <c r="F212149" s="78"/>
      <c r="G212149" s="82"/>
      <c r="H212149" s="82"/>
      <c r="I212149" s="11"/>
    </row>
    <row r="212155" spans="1:9" s="4" customFormat="1" x14ac:dyDescent="0.2">
      <c r="A212155" s="25"/>
      <c r="B212155" s="64"/>
      <c r="C212155" s="80"/>
      <c r="D212155" s="81"/>
      <c r="E212155" s="79"/>
      <c r="F212155" s="78"/>
      <c r="G212155" s="82"/>
      <c r="H212155" s="82"/>
      <c r="I212155" s="11"/>
    </row>
    <row r="212159" spans="1:9" s="4" customFormat="1" x14ac:dyDescent="0.2">
      <c r="A212159" s="25"/>
      <c r="B212159" s="64"/>
      <c r="C212159" s="80"/>
      <c r="D212159" s="81"/>
      <c r="E212159" s="79"/>
      <c r="F212159" s="78"/>
      <c r="G212159" s="82"/>
      <c r="H212159" s="82"/>
      <c r="I212159" s="11"/>
    </row>
    <row r="212163" spans="1:9" s="4" customFormat="1" x14ac:dyDescent="0.2">
      <c r="A212163" s="25"/>
      <c r="B212163" s="64"/>
      <c r="C212163" s="80"/>
      <c r="D212163" s="81"/>
      <c r="E212163" s="79"/>
      <c r="F212163" s="78"/>
      <c r="G212163" s="82"/>
      <c r="H212163" s="82"/>
      <c r="I212163" s="11"/>
    </row>
    <row r="212165" spans="1:9" s="4" customFormat="1" x14ac:dyDescent="0.2">
      <c r="A212165" s="25"/>
      <c r="B212165" s="64"/>
      <c r="C212165" s="80"/>
      <c r="D212165" s="81"/>
      <c r="E212165" s="79"/>
      <c r="F212165" s="78"/>
      <c r="G212165" s="82"/>
      <c r="H212165" s="82"/>
      <c r="I212165" s="11"/>
    </row>
    <row r="212171" spans="1:9" s="4" customFormat="1" x14ac:dyDescent="0.2">
      <c r="A212171" s="25"/>
      <c r="B212171" s="64"/>
      <c r="C212171" s="80"/>
      <c r="D212171" s="81"/>
      <c r="E212171" s="79"/>
      <c r="F212171" s="78"/>
      <c r="G212171" s="82"/>
      <c r="H212171" s="82"/>
      <c r="I212171" s="11"/>
    </row>
    <row r="212175" spans="1:9" s="4" customFormat="1" x14ac:dyDescent="0.2">
      <c r="A212175" s="25"/>
      <c r="B212175" s="64"/>
      <c r="C212175" s="80"/>
      <c r="D212175" s="81"/>
      <c r="E212175" s="79"/>
      <c r="F212175" s="78"/>
      <c r="G212175" s="82"/>
      <c r="H212175" s="82"/>
      <c r="I212175" s="11"/>
    </row>
    <row r="212179" spans="1:9" s="4" customFormat="1" x14ac:dyDescent="0.2">
      <c r="A212179" s="25"/>
      <c r="B212179" s="64"/>
      <c r="C212179" s="80"/>
      <c r="D212179" s="81"/>
      <c r="E212179" s="79"/>
      <c r="F212179" s="78"/>
      <c r="G212179" s="82"/>
      <c r="H212179" s="82"/>
      <c r="I212179" s="11"/>
    </row>
    <row r="212181" spans="1:9" s="4" customFormat="1" x14ac:dyDescent="0.2">
      <c r="A212181" s="25"/>
      <c r="B212181" s="64"/>
      <c r="C212181" s="80"/>
      <c r="D212181" s="81"/>
      <c r="E212181" s="79"/>
      <c r="F212181" s="78"/>
      <c r="G212181" s="82"/>
      <c r="H212181" s="82"/>
      <c r="I212181" s="11"/>
    </row>
    <row r="212187" spans="1:9" s="4" customFormat="1" x14ac:dyDescent="0.2">
      <c r="A212187" s="25"/>
      <c r="B212187" s="64"/>
      <c r="C212187" s="80"/>
      <c r="D212187" s="81"/>
      <c r="E212187" s="79"/>
      <c r="F212187" s="78"/>
      <c r="G212187" s="82"/>
      <c r="H212187" s="82"/>
      <c r="I212187" s="11"/>
    </row>
    <row r="212191" spans="1:9" s="4" customFormat="1" x14ac:dyDescent="0.2">
      <c r="A212191" s="25"/>
      <c r="B212191" s="64"/>
      <c r="C212191" s="80"/>
      <c r="D212191" s="81"/>
      <c r="E212191" s="79"/>
      <c r="F212191" s="78"/>
      <c r="G212191" s="82"/>
      <c r="H212191" s="82"/>
      <c r="I212191" s="11"/>
    </row>
    <row r="212195" spans="1:9" s="4" customFormat="1" x14ac:dyDescent="0.2">
      <c r="A212195" s="25"/>
      <c r="B212195" s="64"/>
      <c r="C212195" s="80"/>
      <c r="D212195" s="81"/>
      <c r="E212195" s="79"/>
      <c r="F212195" s="78"/>
      <c r="G212195" s="82"/>
      <c r="H212195" s="82"/>
      <c r="I212195" s="11"/>
    </row>
    <row r="212197" spans="1:9" s="4" customFormat="1" x14ac:dyDescent="0.2">
      <c r="A212197" s="25"/>
      <c r="B212197" s="64"/>
      <c r="C212197" s="80"/>
      <c r="D212197" s="81"/>
      <c r="E212197" s="79"/>
      <c r="F212197" s="78"/>
      <c r="G212197" s="82"/>
      <c r="H212197" s="82"/>
      <c r="I212197" s="11"/>
    </row>
    <row r="212203" spans="1:9" s="4" customFormat="1" x14ac:dyDescent="0.2">
      <c r="A212203" s="25"/>
      <c r="B212203" s="64"/>
      <c r="C212203" s="80"/>
      <c r="D212203" s="81"/>
      <c r="E212203" s="79"/>
      <c r="F212203" s="78"/>
      <c r="G212203" s="82"/>
      <c r="H212203" s="82"/>
      <c r="I212203" s="11"/>
    </row>
    <row r="212207" spans="1:9" s="4" customFormat="1" x14ac:dyDescent="0.2">
      <c r="A212207" s="25"/>
      <c r="B212207" s="64"/>
      <c r="C212207" s="80"/>
      <c r="D212207" s="81"/>
      <c r="E212207" s="79"/>
      <c r="F212207" s="78"/>
      <c r="G212207" s="82"/>
      <c r="H212207" s="82"/>
      <c r="I212207" s="11"/>
    </row>
    <row r="212211" spans="1:9" s="4" customFormat="1" x14ac:dyDescent="0.2">
      <c r="A212211" s="25"/>
      <c r="B212211" s="64"/>
      <c r="C212211" s="80"/>
      <c r="D212211" s="81"/>
      <c r="E212211" s="79"/>
      <c r="F212211" s="78"/>
      <c r="G212211" s="82"/>
      <c r="H212211" s="82"/>
      <c r="I212211" s="11"/>
    </row>
    <row r="212213" spans="1:9" s="4" customFormat="1" x14ac:dyDescent="0.2">
      <c r="A212213" s="25"/>
      <c r="B212213" s="64"/>
      <c r="C212213" s="80"/>
      <c r="D212213" s="81"/>
      <c r="E212213" s="79"/>
      <c r="F212213" s="78"/>
      <c r="G212213" s="82"/>
      <c r="H212213" s="82"/>
      <c r="I212213" s="11"/>
    </row>
    <row r="212219" spans="1:9" s="4" customFormat="1" x14ac:dyDescent="0.2">
      <c r="A212219" s="25"/>
      <c r="B212219" s="64"/>
      <c r="C212219" s="80"/>
      <c r="D212219" s="81"/>
      <c r="E212219" s="79"/>
      <c r="F212219" s="78"/>
      <c r="G212219" s="82"/>
      <c r="H212219" s="82"/>
      <c r="I212219" s="11"/>
    </row>
    <row r="212223" spans="1:9" s="4" customFormat="1" x14ac:dyDescent="0.2">
      <c r="A212223" s="25"/>
      <c r="B212223" s="64"/>
      <c r="C212223" s="80"/>
      <c r="D212223" s="81"/>
      <c r="E212223" s="79"/>
      <c r="F212223" s="78"/>
      <c r="G212223" s="82"/>
      <c r="H212223" s="82"/>
      <c r="I212223" s="11"/>
    </row>
    <row r="212227" spans="1:9" s="4" customFormat="1" x14ac:dyDescent="0.2">
      <c r="A212227" s="25"/>
      <c r="B212227" s="64"/>
      <c r="C212227" s="80"/>
      <c r="D212227" s="81"/>
      <c r="E212227" s="79"/>
      <c r="F212227" s="78"/>
      <c r="G212227" s="82"/>
      <c r="H212227" s="82"/>
      <c r="I212227" s="11"/>
    </row>
    <row r="212229" spans="1:9" s="4" customFormat="1" x14ac:dyDescent="0.2">
      <c r="A212229" s="25"/>
      <c r="B212229" s="64"/>
      <c r="C212229" s="80"/>
      <c r="D212229" s="81"/>
      <c r="E212229" s="79"/>
      <c r="F212229" s="78"/>
      <c r="G212229" s="82"/>
      <c r="H212229" s="82"/>
      <c r="I212229" s="11"/>
    </row>
    <row r="212235" spans="1:9" s="4" customFormat="1" x14ac:dyDescent="0.2">
      <c r="A212235" s="25"/>
      <c r="B212235" s="64"/>
      <c r="C212235" s="80"/>
      <c r="D212235" s="81"/>
      <c r="E212235" s="79"/>
      <c r="F212235" s="78"/>
      <c r="G212235" s="82"/>
      <c r="H212235" s="82"/>
      <c r="I212235" s="11"/>
    </row>
    <row r="212239" spans="1:9" s="4" customFormat="1" x14ac:dyDescent="0.2">
      <c r="A212239" s="25"/>
      <c r="B212239" s="64"/>
      <c r="C212239" s="80"/>
      <c r="D212239" s="81"/>
      <c r="E212239" s="79"/>
      <c r="F212239" s="78"/>
      <c r="G212239" s="82"/>
      <c r="H212239" s="82"/>
      <c r="I212239" s="11"/>
    </row>
    <row r="212243" spans="1:9" s="4" customFormat="1" x14ac:dyDescent="0.2">
      <c r="A212243" s="25"/>
      <c r="B212243" s="64"/>
      <c r="C212243" s="80"/>
      <c r="D212243" s="81"/>
      <c r="E212243" s="79"/>
      <c r="F212243" s="78"/>
      <c r="G212243" s="82"/>
      <c r="H212243" s="82"/>
      <c r="I212243" s="11"/>
    </row>
    <row r="212245" spans="1:9" s="4" customFormat="1" x14ac:dyDescent="0.2">
      <c r="A212245" s="25"/>
      <c r="B212245" s="64"/>
      <c r="C212245" s="80"/>
      <c r="D212245" s="81"/>
      <c r="E212245" s="79"/>
      <c r="F212245" s="78"/>
      <c r="G212245" s="82"/>
      <c r="H212245" s="82"/>
      <c r="I212245" s="11"/>
    </row>
    <row r="212251" spans="1:9" s="4" customFormat="1" x14ac:dyDescent="0.2">
      <c r="A212251" s="25"/>
      <c r="B212251" s="64"/>
      <c r="C212251" s="80"/>
      <c r="D212251" s="81"/>
      <c r="E212251" s="79"/>
      <c r="F212251" s="78"/>
      <c r="G212251" s="82"/>
      <c r="H212251" s="82"/>
      <c r="I212251" s="11"/>
    </row>
    <row r="212255" spans="1:9" s="4" customFormat="1" x14ac:dyDescent="0.2">
      <c r="A212255" s="25"/>
      <c r="B212255" s="64"/>
      <c r="C212255" s="80"/>
      <c r="D212255" s="81"/>
      <c r="E212255" s="79"/>
      <c r="F212255" s="78"/>
      <c r="G212255" s="82"/>
      <c r="H212255" s="82"/>
      <c r="I212255" s="11"/>
    </row>
    <row r="212259" spans="1:9" s="4" customFormat="1" x14ac:dyDescent="0.2">
      <c r="A212259" s="25"/>
      <c r="B212259" s="64"/>
      <c r="C212259" s="80"/>
      <c r="D212259" s="81"/>
      <c r="E212259" s="79"/>
      <c r="F212259" s="78"/>
      <c r="G212259" s="82"/>
      <c r="H212259" s="82"/>
      <c r="I212259" s="11"/>
    </row>
    <row r="212261" spans="1:9" s="4" customFormat="1" x14ac:dyDescent="0.2">
      <c r="A212261" s="25"/>
      <c r="B212261" s="64"/>
      <c r="C212261" s="80"/>
      <c r="D212261" s="81"/>
      <c r="E212261" s="79"/>
      <c r="F212261" s="78"/>
      <c r="G212261" s="82"/>
      <c r="H212261" s="82"/>
      <c r="I212261" s="11"/>
    </row>
    <row r="212267" spans="1:9" s="4" customFormat="1" x14ac:dyDescent="0.2">
      <c r="A212267" s="25"/>
      <c r="B212267" s="64"/>
      <c r="C212267" s="80"/>
      <c r="D212267" s="81"/>
      <c r="E212267" s="79"/>
      <c r="F212267" s="78"/>
      <c r="G212267" s="82"/>
      <c r="H212267" s="82"/>
      <c r="I212267" s="11"/>
    </row>
    <row r="212271" spans="1:9" s="4" customFormat="1" x14ac:dyDescent="0.2">
      <c r="A212271" s="25"/>
      <c r="B212271" s="64"/>
      <c r="C212271" s="80"/>
      <c r="D212271" s="81"/>
      <c r="E212271" s="79"/>
      <c r="F212271" s="78"/>
      <c r="G212271" s="82"/>
      <c r="H212271" s="82"/>
      <c r="I212271" s="11"/>
    </row>
    <row r="212275" spans="1:9" s="4" customFormat="1" x14ac:dyDescent="0.2">
      <c r="A212275" s="25"/>
      <c r="B212275" s="64"/>
      <c r="C212275" s="80"/>
      <c r="D212275" s="81"/>
      <c r="E212275" s="79"/>
      <c r="F212275" s="78"/>
      <c r="G212275" s="82"/>
      <c r="H212275" s="82"/>
      <c r="I212275" s="11"/>
    </row>
    <row r="212277" spans="1:9" s="4" customFormat="1" x14ac:dyDescent="0.2">
      <c r="A212277" s="25"/>
      <c r="B212277" s="64"/>
      <c r="C212277" s="80"/>
      <c r="D212277" s="81"/>
      <c r="E212277" s="79"/>
      <c r="F212277" s="78"/>
      <c r="G212277" s="82"/>
      <c r="H212277" s="82"/>
      <c r="I212277" s="11"/>
    </row>
    <row r="212283" spans="1:9" s="4" customFormat="1" x14ac:dyDescent="0.2">
      <c r="A212283" s="25"/>
      <c r="B212283" s="64"/>
      <c r="C212283" s="80"/>
      <c r="D212283" s="81"/>
      <c r="E212283" s="79"/>
      <c r="F212283" s="78"/>
      <c r="G212283" s="82"/>
      <c r="H212283" s="82"/>
      <c r="I212283" s="11"/>
    </row>
    <row r="212287" spans="1:9" s="4" customFormat="1" x14ac:dyDescent="0.2">
      <c r="A212287" s="25"/>
      <c r="B212287" s="64"/>
      <c r="C212287" s="80"/>
      <c r="D212287" s="81"/>
      <c r="E212287" s="79"/>
      <c r="F212287" s="78"/>
      <c r="G212287" s="82"/>
      <c r="H212287" s="82"/>
      <c r="I212287" s="11"/>
    </row>
    <row r="212291" spans="1:9" s="4" customFormat="1" x14ac:dyDescent="0.2">
      <c r="A212291" s="25"/>
      <c r="B212291" s="64"/>
      <c r="C212291" s="80"/>
      <c r="D212291" s="81"/>
      <c r="E212291" s="79"/>
      <c r="F212291" s="78"/>
      <c r="G212291" s="82"/>
      <c r="H212291" s="82"/>
      <c r="I212291" s="11"/>
    </row>
    <row r="212293" spans="1:9" s="4" customFormat="1" x14ac:dyDescent="0.2">
      <c r="A212293" s="25"/>
      <c r="B212293" s="64"/>
      <c r="C212293" s="80"/>
      <c r="D212293" s="81"/>
      <c r="E212293" s="79"/>
      <c r="F212293" s="78"/>
      <c r="G212293" s="82"/>
      <c r="H212293" s="82"/>
      <c r="I212293" s="11"/>
    </row>
    <row r="212299" spans="1:9" s="4" customFormat="1" x14ac:dyDescent="0.2">
      <c r="A212299" s="25"/>
      <c r="B212299" s="64"/>
      <c r="C212299" s="80"/>
      <c r="D212299" s="81"/>
      <c r="E212299" s="79"/>
      <c r="F212299" s="78"/>
      <c r="G212299" s="82"/>
      <c r="H212299" s="82"/>
      <c r="I212299" s="11"/>
    </row>
    <row r="212303" spans="1:9" s="4" customFormat="1" x14ac:dyDescent="0.2">
      <c r="A212303" s="25"/>
      <c r="B212303" s="64"/>
      <c r="C212303" s="80"/>
      <c r="D212303" s="81"/>
      <c r="E212303" s="79"/>
      <c r="F212303" s="78"/>
      <c r="G212303" s="82"/>
      <c r="H212303" s="82"/>
      <c r="I212303" s="11"/>
    </row>
    <row r="212307" spans="1:9" s="4" customFormat="1" x14ac:dyDescent="0.2">
      <c r="A212307" s="25"/>
      <c r="B212307" s="64"/>
      <c r="C212307" s="80"/>
      <c r="D212307" s="81"/>
      <c r="E212307" s="79"/>
      <c r="F212307" s="78"/>
      <c r="G212307" s="82"/>
      <c r="H212307" s="82"/>
      <c r="I212307" s="11"/>
    </row>
    <row r="212309" spans="1:9" s="4" customFormat="1" x14ac:dyDescent="0.2">
      <c r="A212309" s="25"/>
      <c r="B212309" s="64"/>
      <c r="C212309" s="80"/>
      <c r="D212309" s="81"/>
      <c r="E212309" s="79"/>
      <c r="F212309" s="78"/>
      <c r="G212309" s="82"/>
      <c r="H212309" s="82"/>
      <c r="I212309" s="11"/>
    </row>
    <row r="212315" spans="1:9" s="4" customFormat="1" x14ac:dyDescent="0.2">
      <c r="A212315" s="25"/>
      <c r="B212315" s="64"/>
      <c r="C212315" s="80"/>
      <c r="D212315" s="81"/>
      <c r="E212315" s="79"/>
      <c r="F212315" s="78"/>
      <c r="G212315" s="82"/>
      <c r="H212315" s="82"/>
      <c r="I212315" s="11"/>
    </row>
    <row r="212319" spans="1:9" s="4" customFormat="1" x14ac:dyDescent="0.2">
      <c r="A212319" s="25"/>
      <c r="B212319" s="64"/>
      <c r="C212319" s="80"/>
      <c r="D212319" s="81"/>
      <c r="E212319" s="79"/>
      <c r="F212319" s="78"/>
      <c r="G212319" s="82"/>
      <c r="H212319" s="82"/>
      <c r="I212319" s="11"/>
    </row>
    <row r="212323" spans="1:9" s="4" customFormat="1" x14ac:dyDescent="0.2">
      <c r="A212323" s="25"/>
      <c r="B212323" s="64"/>
      <c r="C212323" s="80"/>
      <c r="D212323" s="81"/>
      <c r="E212323" s="79"/>
      <c r="F212323" s="78"/>
      <c r="G212323" s="82"/>
      <c r="H212323" s="82"/>
      <c r="I212323" s="11"/>
    </row>
    <row r="212325" spans="1:9" s="4" customFormat="1" x14ac:dyDescent="0.2">
      <c r="A212325" s="25"/>
      <c r="B212325" s="64"/>
      <c r="C212325" s="80"/>
      <c r="D212325" s="81"/>
      <c r="E212325" s="79"/>
      <c r="F212325" s="78"/>
      <c r="G212325" s="82"/>
      <c r="H212325" s="82"/>
      <c r="I212325" s="11"/>
    </row>
    <row r="212331" spans="1:9" s="4" customFormat="1" x14ac:dyDescent="0.2">
      <c r="A212331" s="25"/>
      <c r="B212331" s="64"/>
      <c r="C212331" s="80"/>
      <c r="D212331" s="81"/>
      <c r="E212331" s="79"/>
      <c r="F212331" s="78"/>
      <c r="G212331" s="82"/>
      <c r="H212331" s="82"/>
      <c r="I212331" s="11"/>
    </row>
    <row r="212335" spans="1:9" s="4" customFormat="1" x14ac:dyDescent="0.2">
      <c r="A212335" s="25"/>
      <c r="B212335" s="64"/>
      <c r="C212335" s="80"/>
      <c r="D212335" s="81"/>
      <c r="E212335" s="79"/>
      <c r="F212335" s="78"/>
      <c r="G212335" s="82"/>
      <c r="H212335" s="82"/>
      <c r="I212335" s="11"/>
    </row>
    <row r="212339" spans="1:9" s="4" customFormat="1" x14ac:dyDescent="0.2">
      <c r="A212339" s="25"/>
      <c r="B212339" s="64"/>
      <c r="C212339" s="80"/>
      <c r="D212339" s="81"/>
      <c r="E212339" s="79"/>
      <c r="F212339" s="78"/>
      <c r="G212339" s="82"/>
      <c r="H212339" s="82"/>
      <c r="I212339" s="11"/>
    </row>
    <row r="212341" spans="1:9" s="4" customFormat="1" x14ac:dyDescent="0.2">
      <c r="A212341" s="25"/>
      <c r="B212341" s="64"/>
      <c r="C212341" s="80"/>
      <c r="D212341" s="81"/>
      <c r="E212341" s="79"/>
      <c r="F212341" s="78"/>
      <c r="G212341" s="82"/>
      <c r="H212341" s="82"/>
      <c r="I212341" s="11"/>
    </row>
    <row r="212347" spans="1:9" s="4" customFormat="1" x14ac:dyDescent="0.2">
      <c r="A212347" s="25"/>
      <c r="B212347" s="64"/>
      <c r="C212347" s="80"/>
      <c r="D212347" s="81"/>
      <c r="E212347" s="79"/>
      <c r="F212347" s="78"/>
      <c r="G212347" s="82"/>
      <c r="H212347" s="82"/>
      <c r="I212347" s="11"/>
    </row>
    <row r="212351" spans="1:9" s="4" customFormat="1" x14ac:dyDescent="0.2">
      <c r="A212351" s="25"/>
      <c r="B212351" s="64"/>
      <c r="C212351" s="80"/>
      <c r="D212351" s="81"/>
      <c r="E212351" s="79"/>
      <c r="F212351" s="78"/>
      <c r="G212351" s="82"/>
      <c r="H212351" s="82"/>
      <c r="I212351" s="11"/>
    </row>
    <row r="212355" spans="1:9" s="4" customFormat="1" x14ac:dyDescent="0.2">
      <c r="A212355" s="25"/>
      <c r="B212355" s="64"/>
      <c r="C212355" s="80"/>
      <c r="D212355" s="81"/>
      <c r="E212355" s="79"/>
      <c r="F212355" s="78"/>
      <c r="G212355" s="82"/>
      <c r="H212355" s="82"/>
      <c r="I212355" s="11"/>
    </row>
    <row r="212357" spans="1:9" s="4" customFormat="1" x14ac:dyDescent="0.2">
      <c r="A212357" s="25"/>
      <c r="B212357" s="64"/>
      <c r="C212357" s="80"/>
      <c r="D212357" s="81"/>
      <c r="E212357" s="79"/>
      <c r="F212357" s="78"/>
      <c r="G212357" s="82"/>
      <c r="H212357" s="82"/>
      <c r="I212357" s="11"/>
    </row>
    <row r="212363" spans="1:9" s="4" customFormat="1" x14ac:dyDescent="0.2">
      <c r="A212363" s="25"/>
      <c r="B212363" s="64"/>
      <c r="C212363" s="80"/>
      <c r="D212363" s="81"/>
      <c r="E212363" s="79"/>
      <c r="F212363" s="78"/>
      <c r="G212363" s="82"/>
      <c r="H212363" s="82"/>
      <c r="I212363" s="11"/>
    </row>
    <row r="212367" spans="1:9" s="4" customFormat="1" x14ac:dyDescent="0.2">
      <c r="A212367" s="25"/>
      <c r="B212367" s="64"/>
      <c r="C212367" s="80"/>
      <c r="D212367" s="81"/>
      <c r="E212367" s="79"/>
      <c r="F212367" s="78"/>
      <c r="G212367" s="82"/>
      <c r="H212367" s="82"/>
      <c r="I212367" s="11"/>
    </row>
    <row r="212371" spans="1:9" s="4" customFormat="1" x14ac:dyDescent="0.2">
      <c r="A212371" s="25"/>
      <c r="B212371" s="64"/>
      <c r="C212371" s="80"/>
      <c r="D212371" s="81"/>
      <c r="E212371" s="79"/>
      <c r="F212371" s="78"/>
      <c r="G212371" s="82"/>
      <c r="H212371" s="82"/>
      <c r="I212371" s="11"/>
    </row>
    <row r="212373" spans="1:9" s="4" customFormat="1" x14ac:dyDescent="0.2">
      <c r="A212373" s="25"/>
      <c r="B212373" s="64"/>
      <c r="C212373" s="80"/>
      <c r="D212373" s="81"/>
      <c r="E212373" s="79"/>
      <c r="F212373" s="78"/>
      <c r="G212373" s="82"/>
      <c r="H212373" s="82"/>
      <c r="I212373" s="11"/>
    </row>
    <row r="212379" spans="1:9" s="4" customFormat="1" x14ac:dyDescent="0.2">
      <c r="A212379" s="25"/>
      <c r="B212379" s="64"/>
      <c r="C212379" s="80"/>
      <c r="D212379" s="81"/>
      <c r="E212379" s="79"/>
      <c r="F212379" s="78"/>
      <c r="G212379" s="82"/>
      <c r="H212379" s="82"/>
      <c r="I212379" s="11"/>
    </row>
    <row r="212383" spans="1:9" s="4" customFormat="1" x14ac:dyDescent="0.2">
      <c r="A212383" s="25"/>
      <c r="B212383" s="64"/>
      <c r="C212383" s="80"/>
      <c r="D212383" s="81"/>
      <c r="E212383" s="79"/>
      <c r="F212383" s="78"/>
      <c r="G212383" s="82"/>
      <c r="H212383" s="82"/>
      <c r="I212383" s="11"/>
    </row>
    <row r="212387" spans="1:9" s="4" customFormat="1" x14ac:dyDescent="0.2">
      <c r="A212387" s="25"/>
      <c r="B212387" s="64"/>
      <c r="C212387" s="80"/>
      <c r="D212387" s="81"/>
      <c r="E212387" s="79"/>
      <c r="F212387" s="78"/>
      <c r="G212387" s="82"/>
      <c r="H212387" s="82"/>
      <c r="I212387" s="11"/>
    </row>
    <row r="212389" spans="1:9" s="4" customFormat="1" x14ac:dyDescent="0.2">
      <c r="A212389" s="25"/>
      <c r="B212389" s="64"/>
      <c r="C212389" s="80"/>
      <c r="D212389" s="81"/>
      <c r="E212389" s="79"/>
      <c r="F212389" s="78"/>
      <c r="G212389" s="82"/>
      <c r="H212389" s="82"/>
      <c r="I212389" s="11"/>
    </row>
    <row r="212395" spans="1:9" s="4" customFormat="1" x14ac:dyDescent="0.2">
      <c r="A212395" s="25"/>
      <c r="B212395" s="64"/>
      <c r="C212395" s="80"/>
      <c r="D212395" s="81"/>
      <c r="E212395" s="79"/>
      <c r="F212395" s="78"/>
      <c r="G212395" s="82"/>
      <c r="H212395" s="82"/>
      <c r="I212395" s="11"/>
    </row>
    <row r="212399" spans="1:9" s="4" customFormat="1" x14ac:dyDescent="0.2">
      <c r="A212399" s="25"/>
      <c r="B212399" s="64"/>
      <c r="C212399" s="80"/>
      <c r="D212399" s="81"/>
      <c r="E212399" s="79"/>
      <c r="F212399" s="78"/>
      <c r="G212399" s="82"/>
      <c r="H212399" s="82"/>
      <c r="I212399" s="11"/>
    </row>
    <row r="212403" spans="1:9" s="4" customFormat="1" x14ac:dyDescent="0.2">
      <c r="A212403" s="25"/>
      <c r="B212403" s="64"/>
      <c r="C212403" s="80"/>
      <c r="D212403" s="81"/>
      <c r="E212403" s="79"/>
      <c r="F212403" s="78"/>
      <c r="G212403" s="82"/>
      <c r="H212403" s="82"/>
      <c r="I212403" s="11"/>
    </row>
    <row r="212405" spans="1:9" s="4" customFormat="1" x14ac:dyDescent="0.2">
      <c r="A212405" s="25"/>
      <c r="B212405" s="64"/>
      <c r="C212405" s="80"/>
      <c r="D212405" s="81"/>
      <c r="E212405" s="79"/>
      <c r="F212405" s="78"/>
      <c r="G212405" s="82"/>
      <c r="H212405" s="82"/>
      <c r="I212405" s="11"/>
    </row>
    <row r="212411" spans="1:9" s="4" customFormat="1" x14ac:dyDescent="0.2">
      <c r="A212411" s="25"/>
      <c r="B212411" s="64"/>
      <c r="C212411" s="80"/>
      <c r="D212411" s="81"/>
      <c r="E212411" s="79"/>
      <c r="F212411" s="78"/>
      <c r="G212411" s="82"/>
      <c r="H212411" s="82"/>
      <c r="I212411" s="11"/>
    </row>
    <row r="212415" spans="1:9" s="4" customFormat="1" x14ac:dyDescent="0.2">
      <c r="A212415" s="25"/>
      <c r="B212415" s="64"/>
      <c r="C212415" s="80"/>
      <c r="D212415" s="81"/>
      <c r="E212415" s="79"/>
      <c r="F212415" s="78"/>
      <c r="G212415" s="82"/>
      <c r="H212415" s="82"/>
      <c r="I212415" s="11"/>
    </row>
    <row r="212419" spans="1:9" s="4" customFormat="1" x14ac:dyDescent="0.2">
      <c r="A212419" s="25"/>
      <c r="B212419" s="64"/>
      <c r="C212419" s="80"/>
      <c r="D212419" s="81"/>
      <c r="E212419" s="79"/>
      <c r="F212419" s="78"/>
      <c r="G212419" s="82"/>
      <c r="H212419" s="82"/>
      <c r="I212419" s="11"/>
    </row>
    <row r="212421" spans="1:9" s="4" customFormat="1" x14ac:dyDescent="0.2">
      <c r="A212421" s="25"/>
      <c r="B212421" s="64"/>
      <c r="C212421" s="80"/>
      <c r="D212421" s="81"/>
      <c r="E212421" s="79"/>
      <c r="F212421" s="78"/>
      <c r="G212421" s="82"/>
      <c r="H212421" s="82"/>
      <c r="I212421" s="11"/>
    </row>
    <row r="212427" spans="1:9" s="4" customFormat="1" x14ac:dyDescent="0.2">
      <c r="A212427" s="25"/>
      <c r="B212427" s="64"/>
      <c r="C212427" s="80"/>
      <c r="D212427" s="81"/>
      <c r="E212427" s="79"/>
      <c r="F212427" s="78"/>
      <c r="G212427" s="82"/>
      <c r="H212427" s="82"/>
      <c r="I212427" s="11"/>
    </row>
    <row r="212431" spans="1:9" s="4" customFormat="1" x14ac:dyDescent="0.2">
      <c r="A212431" s="25"/>
      <c r="B212431" s="64"/>
      <c r="C212431" s="80"/>
      <c r="D212431" s="81"/>
      <c r="E212431" s="79"/>
      <c r="F212431" s="78"/>
      <c r="G212431" s="82"/>
      <c r="H212431" s="82"/>
      <c r="I212431" s="11"/>
    </row>
    <row r="212435" spans="1:9" s="4" customFormat="1" x14ac:dyDescent="0.2">
      <c r="A212435" s="25"/>
      <c r="B212435" s="64"/>
      <c r="C212435" s="80"/>
      <c r="D212435" s="81"/>
      <c r="E212435" s="79"/>
      <c r="F212435" s="78"/>
      <c r="G212435" s="82"/>
      <c r="H212435" s="82"/>
      <c r="I212435" s="11"/>
    </row>
    <row r="212437" spans="1:9" s="4" customFormat="1" x14ac:dyDescent="0.2">
      <c r="A212437" s="25"/>
      <c r="B212437" s="64"/>
      <c r="C212437" s="80"/>
      <c r="D212437" s="81"/>
      <c r="E212437" s="79"/>
      <c r="F212437" s="78"/>
      <c r="G212437" s="82"/>
      <c r="H212437" s="82"/>
      <c r="I212437" s="11"/>
    </row>
    <row r="212443" spans="1:9" s="4" customFormat="1" x14ac:dyDescent="0.2">
      <c r="A212443" s="25"/>
      <c r="B212443" s="64"/>
      <c r="C212443" s="80"/>
      <c r="D212443" s="81"/>
      <c r="E212443" s="79"/>
      <c r="F212443" s="78"/>
      <c r="G212443" s="82"/>
      <c r="H212443" s="82"/>
      <c r="I212443" s="11"/>
    </row>
    <row r="212447" spans="1:9" s="4" customFormat="1" x14ac:dyDescent="0.2">
      <c r="A212447" s="25"/>
      <c r="B212447" s="64"/>
      <c r="C212447" s="80"/>
      <c r="D212447" s="81"/>
      <c r="E212447" s="79"/>
      <c r="F212447" s="78"/>
      <c r="G212447" s="82"/>
      <c r="H212447" s="82"/>
      <c r="I212447" s="11"/>
    </row>
    <row r="212451" spans="1:9" s="4" customFormat="1" x14ac:dyDescent="0.2">
      <c r="A212451" s="25"/>
      <c r="B212451" s="64"/>
      <c r="C212451" s="80"/>
      <c r="D212451" s="81"/>
      <c r="E212451" s="79"/>
      <c r="F212451" s="78"/>
      <c r="G212451" s="82"/>
      <c r="H212451" s="82"/>
      <c r="I212451" s="11"/>
    </row>
    <row r="212453" spans="1:9" s="4" customFormat="1" x14ac:dyDescent="0.2">
      <c r="A212453" s="25"/>
      <c r="B212453" s="64"/>
      <c r="C212453" s="80"/>
      <c r="D212453" s="81"/>
      <c r="E212453" s="79"/>
      <c r="F212453" s="78"/>
      <c r="G212453" s="82"/>
      <c r="H212453" s="82"/>
      <c r="I212453" s="11"/>
    </row>
    <row r="212459" spans="1:9" s="4" customFormat="1" x14ac:dyDescent="0.2">
      <c r="A212459" s="25"/>
      <c r="B212459" s="64"/>
      <c r="C212459" s="80"/>
      <c r="D212459" s="81"/>
      <c r="E212459" s="79"/>
      <c r="F212459" s="78"/>
      <c r="G212459" s="82"/>
      <c r="H212459" s="82"/>
      <c r="I212459" s="11"/>
    </row>
    <row r="212463" spans="1:9" s="4" customFormat="1" x14ac:dyDescent="0.2">
      <c r="A212463" s="25"/>
      <c r="B212463" s="64"/>
      <c r="C212463" s="80"/>
      <c r="D212463" s="81"/>
      <c r="E212463" s="79"/>
      <c r="F212463" s="78"/>
      <c r="G212463" s="82"/>
      <c r="H212463" s="82"/>
      <c r="I212463" s="11"/>
    </row>
    <row r="212467" spans="1:9" s="4" customFormat="1" x14ac:dyDescent="0.2">
      <c r="A212467" s="25"/>
      <c r="B212467" s="64"/>
      <c r="C212467" s="80"/>
      <c r="D212467" s="81"/>
      <c r="E212467" s="79"/>
      <c r="F212467" s="78"/>
      <c r="G212467" s="82"/>
      <c r="H212467" s="82"/>
      <c r="I212467" s="11"/>
    </row>
    <row r="212469" spans="1:9" s="4" customFormat="1" x14ac:dyDescent="0.2">
      <c r="A212469" s="25"/>
      <c r="B212469" s="64"/>
      <c r="C212469" s="80"/>
      <c r="D212469" s="81"/>
      <c r="E212469" s="79"/>
      <c r="F212469" s="78"/>
      <c r="G212469" s="82"/>
      <c r="H212469" s="82"/>
      <c r="I212469" s="11"/>
    </row>
    <row r="212475" spans="1:9" s="4" customFormat="1" x14ac:dyDescent="0.2">
      <c r="A212475" s="25"/>
      <c r="B212475" s="64"/>
      <c r="C212475" s="80"/>
      <c r="D212475" s="81"/>
      <c r="E212475" s="79"/>
      <c r="F212475" s="78"/>
      <c r="G212475" s="82"/>
      <c r="H212475" s="82"/>
      <c r="I212475" s="11"/>
    </row>
    <row r="212479" spans="1:9" s="4" customFormat="1" x14ac:dyDescent="0.2">
      <c r="A212479" s="25"/>
      <c r="B212479" s="64"/>
      <c r="C212479" s="80"/>
      <c r="D212479" s="81"/>
      <c r="E212479" s="79"/>
      <c r="F212479" s="78"/>
      <c r="G212479" s="82"/>
      <c r="H212479" s="82"/>
      <c r="I212479" s="11"/>
    </row>
    <row r="212483" spans="1:9" s="4" customFormat="1" x14ac:dyDescent="0.2">
      <c r="A212483" s="25"/>
      <c r="B212483" s="64"/>
      <c r="C212483" s="80"/>
      <c r="D212483" s="81"/>
      <c r="E212483" s="79"/>
      <c r="F212483" s="78"/>
      <c r="G212483" s="82"/>
      <c r="H212483" s="82"/>
      <c r="I212483" s="11"/>
    </row>
    <row r="212485" spans="1:9" s="4" customFormat="1" x14ac:dyDescent="0.2">
      <c r="A212485" s="25"/>
      <c r="B212485" s="64"/>
      <c r="C212485" s="80"/>
      <c r="D212485" s="81"/>
      <c r="E212485" s="79"/>
      <c r="F212485" s="78"/>
      <c r="G212485" s="82"/>
      <c r="H212485" s="82"/>
      <c r="I212485" s="11"/>
    </row>
    <row r="212491" spans="1:9" s="4" customFormat="1" x14ac:dyDescent="0.2">
      <c r="A212491" s="25"/>
      <c r="B212491" s="64"/>
      <c r="C212491" s="80"/>
      <c r="D212491" s="81"/>
      <c r="E212491" s="79"/>
      <c r="F212491" s="78"/>
      <c r="G212491" s="82"/>
      <c r="H212491" s="82"/>
      <c r="I212491" s="11"/>
    </row>
    <row r="212495" spans="1:9" s="4" customFormat="1" x14ac:dyDescent="0.2">
      <c r="A212495" s="25"/>
      <c r="B212495" s="64"/>
      <c r="C212495" s="80"/>
      <c r="D212495" s="81"/>
      <c r="E212495" s="79"/>
      <c r="F212495" s="78"/>
      <c r="G212495" s="82"/>
      <c r="H212495" s="82"/>
      <c r="I212495" s="11"/>
    </row>
    <row r="212499" spans="1:9" s="4" customFormat="1" x14ac:dyDescent="0.2">
      <c r="A212499" s="25"/>
      <c r="B212499" s="64"/>
      <c r="C212499" s="80"/>
      <c r="D212499" s="81"/>
      <c r="E212499" s="79"/>
      <c r="F212499" s="78"/>
      <c r="G212499" s="82"/>
      <c r="H212499" s="82"/>
      <c r="I212499" s="11"/>
    </row>
    <row r="212501" spans="1:9" s="4" customFormat="1" x14ac:dyDescent="0.2">
      <c r="A212501" s="25"/>
      <c r="B212501" s="64"/>
      <c r="C212501" s="80"/>
      <c r="D212501" s="81"/>
      <c r="E212501" s="79"/>
      <c r="F212501" s="78"/>
      <c r="G212501" s="82"/>
      <c r="H212501" s="82"/>
      <c r="I212501" s="11"/>
    </row>
    <row r="212507" spans="1:9" s="4" customFormat="1" x14ac:dyDescent="0.2">
      <c r="A212507" s="25"/>
      <c r="B212507" s="64"/>
      <c r="C212507" s="80"/>
      <c r="D212507" s="81"/>
      <c r="E212507" s="79"/>
      <c r="F212507" s="78"/>
      <c r="G212507" s="82"/>
      <c r="H212507" s="82"/>
      <c r="I212507" s="11"/>
    </row>
    <row r="212511" spans="1:9" s="4" customFormat="1" x14ac:dyDescent="0.2">
      <c r="A212511" s="25"/>
      <c r="B212511" s="64"/>
      <c r="C212511" s="80"/>
      <c r="D212511" s="81"/>
      <c r="E212511" s="79"/>
      <c r="F212511" s="78"/>
      <c r="G212511" s="82"/>
      <c r="H212511" s="82"/>
      <c r="I212511" s="11"/>
    </row>
    <row r="212515" spans="1:9" s="4" customFormat="1" x14ac:dyDescent="0.2">
      <c r="A212515" s="25"/>
      <c r="B212515" s="64"/>
      <c r="C212515" s="80"/>
      <c r="D212515" s="81"/>
      <c r="E212515" s="79"/>
      <c r="F212515" s="78"/>
      <c r="G212515" s="82"/>
      <c r="H212515" s="82"/>
      <c r="I212515" s="11"/>
    </row>
    <row r="212517" spans="1:9" s="4" customFormat="1" x14ac:dyDescent="0.2">
      <c r="A212517" s="25"/>
      <c r="B212517" s="64"/>
      <c r="C212517" s="80"/>
      <c r="D212517" s="81"/>
      <c r="E212517" s="79"/>
      <c r="F212517" s="78"/>
      <c r="G212517" s="82"/>
      <c r="H212517" s="82"/>
      <c r="I212517" s="11"/>
    </row>
    <row r="212523" spans="1:9" s="4" customFormat="1" x14ac:dyDescent="0.2">
      <c r="A212523" s="25"/>
      <c r="B212523" s="64"/>
      <c r="C212523" s="80"/>
      <c r="D212523" s="81"/>
      <c r="E212523" s="79"/>
      <c r="F212523" s="78"/>
      <c r="G212523" s="82"/>
      <c r="H212523" s="82"/>
      <c r="I212523" s="11"/>
    </row>
    <row r="212527" spans="1:9" s="4" customFormat="1" x14ac:dyDescent="0.2">
      <c r="A212527" s="25"/>
      <c r="B212527" s="64"/>
      <c r="C212527" s="80"/>
      <c r="D212527" s="81"/>
      <c r="E212527" s="79"/>
      <c r="F212527" s="78"/>
      <c r="G212527" s="82"/>
      <c r="H212527" s="82"/>
      <c r="I212527" s="11"/>
    </row>
    <row r="212531" spans="1:9" s="4" customFormat="1" x14ac:dyDescent="0.2">
      <c r="A212531" s="25"/>
      <c r="B212531" s="64"/>
      <c r="C212531" s="80"/>
      <c r="D212531" s="81"/>
      <c r="E212531" s="79"/>
      <c r="F212531" s="78"/>
      <c r="G212531" s="82"/>
      <c r="H212531" s="82"/>
      <c r="I212531" s="11"/>
    </row>
    <row r="212533" spans="1:9" s="4" customFormat="1" x14ac:dyDescent="0.2">
      <c r="A212533" s="25"/>
      <c r="B212533" s="64"/>
      <c r="C212533" s="80"/>
      <c r="D212533" s="81"/>
      <c r="E212533" s="79"/>
      <c r="F212533" s="78"/>
      <c r="G212533" s="82"/>
      <c r="H212533" s="82"/>
      <c r="I212533" s="11"/>
    </row>
    <row r="212539" spans="1:9" s="4" customFormat="1" x14ac:dyDescent="0.2">
      <c r="A212539" s="25"/>
      <c r="B212539" s="64"/>
      <c r="C212539" s="80"/>
      <c r="D212539" s="81"/>
      <c r="E212539" s="79"/>
      <c r="F212539" s="78"/>
      <c r="G212539" s="82"/>
      <c r="H212539" s="82"/>
      <c r="I212539" s="11"/>
    </row>
    <row r="212543" spans="1:9" s="4" customFormat="1" x14ac:dyDescent="0.2">
      <c r="A212543" s="25"/>
      <c r="B212543" s="64"/>
      <c r="C212543" s="80"/>
      <c r="D212543" s="81"/>
      <c r="E212543" s="79"/>
      <c r="F212543" s="78"/>
      <c r="G212543" s="82"/>
      <c r="H212543" s="82"/>
      <c r="I212543" s="11"/>
    </row>
    <row r="212547" spans="1:9" s="4" customFormat="1" x14ac:dyDescent="0.2">
      <c r="A212547" s="25"/>
      <c r="B212547" s="64"/>
      <c r="C212547" s="80"/>
      <c r="D212547" s="81"/>
      <c r="E212547" s="79"/>
      <c r="F212547" s="78"/>
      <c r="G212547" s="82"/>
      <c r="H212547" s="82"/>
      <c r="I212547" s="11"/>
    </row>
    <row r="212549" spans="1:9" s="4" customFormat="1" x14ac:dyDescent="0.2">
      <c r="A212549" s="25"/>
      <c r="B212549" s="64"/>
      <c r="C212549" s="80"/>
      <c r="D212549" s="81"/>
      <c r="E212549" s="79"/>
      <c r="F212549" s="78"/>
      <c r="G212549" s="82"/>
      <c r="H212549" s="82"/>
      <c r="I212549" s="11"/>
    </row>
    <row r="212555" spans="1:9" s="4" customFormat="1" x14ac:dyDescent="0.2">
      <c r="A212555" s="25"/>
      <c r="B212555" s="64"/>
      <c r="C212555" s="80"/>
      <c r="D212555" s="81"/>
      <c r="E212555" s="79"/>
      <c r="F212555" s="78"/>
      <c r="G212555" s="82"/>
      <c r="H212555" s="82"/>
      <c r="I212555" s="11"/>
    </row>
    <row r="212559" spans="1:9" s="4" customFormat="1" x14ac:dyDescent="0.2">
      <c r="A212559" s="25"/>
      <c r="B212559" s="64"/>
      <c r="C212559" s="80"/>
      <c r="D212559" s="81"/>
      <c r="E212559" s="79"/>
      <c r="F212559" s="78"/>
      <c r="G212559" s="82"/>
      <c r="H212559" s="82"/>
      <c r="I212559" s="11"/>
    </row>
    <row r="212563" spans="1:9" s="4" customFormat="1" x14ac:dyDescent="0.2">
      <c r="A212563" s="25"/>
      <c r="B212563" s="64"/>
      <c r="C212563" s="80"/>
      <c r="D212563" s="81"/>
      <c r="E212563" s="79"/>
      <c r="F212563" s="78"/>
      <c r="G212563" s="82"/>
      <c r="H212563" s="82"/>
      <c r="I212563" s="11"/>
    </row>
    <row r="212565" spans="1:9" s="4" customFormat="1" x14ac:dyDescent="0.2">
      <c r="A212565" s="25"/>
      <c r="B212565" s="64"/>
      <c r="C212565" s="80"/>
      <c r="D212565" s="81"/>
      <c r="E212565" s="79"/>
      <c r="F212565" s="78"/>
      <c r="G212565" s="82"/>
      <c r="H212565" s="82"/>
      <c r="I212565" s="11"/>
    </row>
    <row r="212571" spans="1:9" s="4" customFormat="1" x14ac:dyDescent="0.2">
      <c r="A212571" s="25"/>
      <c r="B212571" s="64"/>
      <c r="C212571" s="80"/>
      <c r="D212571" s="81"/>
      <c r="E212571" s="79"/>
      <c r="F212571" s="78"/>
      <c r="G212571" s="82"/>
      <c r="H212571" s="82"/>
      <c r="I212571" s="11"/>
    </row>
    <row r="212575" spans="1:9" s="4" customFormat="1" x14ac:dyDescent="0.2">
      <c r="A212575" s="25"/>
      <c r="B212575" s="64"/>
      <c r="C212575" s="80"/>
      <c r="D212575" s="81"/>
      <c r="E212575" s="79"/>
      <c r="F212575" s="78"/>
      <c r="G212575" s="82"/>
      <c r="H212575" s="82"/>
      <c r="I212575" s="11"/>
    </row>
    <row r="212579" spans="1:9" s="4" customFormat="1" x14ac:dyDescent="0.2">
      <c r="A212579" s="25"/>
      <c r="B212579" s="64"/>
      <c r="C212579" s="80"/>
      <c r="D212579" s="81"/>
      <c r="E212579" s="79"/>
      <c r="F212579" s="78"/>
      <c r="G212579" s="82"/>
      <c r="H212579" s="82"/>
      <c r="I212579" s="11"/>
    </row>
    <row r="212581" spans="1:9" s="4" customFormat="1" x14ac:dyDescent="0.2">
      <c r="A212581" s="25"/>
      <c r="B212581" s="64"/>
      <c r="C212581" s="80"/>
      <c r="D212581" s="81"/>
      <c r="E212581" s="79"/>
      <c r="F212581" s="78"/>
      <c r="G212581" s="82"/>
      <c r="H212581" s="82"/>
      <c r="I212581" s="11"/>
    </row>
    <row r="212587" spans="1:9" s="4" customFormat="1" x14ac:dyDescent="0.2">
      <c r="A212587" s="25"/>
      <c r="B212587" s="64"/>
      <c r="C212587" s="80"/>
      <c r="D212587" s="81"/>
      <c r="E212587" s="79"/>
      <c r="F212587" s="78"/>
      <c r="G212587" s="82"/>
      <c r="H212587" s="82"/>
      <c r="I212587" s="11"/>
    </row>
    <row r="212591" spans="1:9" s="4" customFormat="1" x14ac:dyDescent="0.2">
      <c r="A212591" s="25"/>
      <c r="B212591" s="64"/>
      <c r="C212591" s="80"/>
      <c r="D212591" s="81"/>
      <c r="E212591" s="79"/>
      <c r="F212591" s="78"/>
      <c r="G212591" s="82"/>
      <c r="H212591" s="82"/>
      <c r="I212591" s="11"/>
    </row>
    <row r="212595" spans="1:9" s="4" customFormat="1" x14ac:dyDescent="0.2">
      <c r="A212595" s="25"/>
      <c r="B212595" s="64"/>
      <c r="C212595" s="80"/>
      <c r="D212595" s="81"/>
      <c r="E212595" s="79"/>
      <c r="F212595" s="78"/>
      <c r="G212595" s="82"/>
      <c r="H212595" s="82"/>
      <c r="I212595" s="11"/>
    </row>
    <row r="212597" spans="1:9" s="4" customFormat="1" x14ac:dyDescent="0.2">
      <c r="A212597" s="25"/>
      <c r="B212597" s="64"/>
      <c r="C212597" s="80"/>
      <c r="D212597" s="81"/>
      <c r="E212597" s="79"/>
      <c r="F212597" s="78"/>
      <c r="G212597" s="82"/>
      <c r="H212597" s="82"/>
      <c r="I212597" s="11"/>
    </row>
    <row r="212603" spans="1:9" s="4" customFormat="1" x14ac:dyDescent="0.2">
      <c r="A212603" s="25"/>
      <c r="B212603" s="64"/>
      <c r="C212603" s="80"/>
      <c r="D212603" s="81"/>
      <c r="E212603" s="79"/>
      <c r="F212603" s="78"/>
      <c r="G212603" s="82"/>
      <c r="H212603" s="82"/>
      <c r="I212603" s="11"/>
    </row>
    <row r="212607" spans="1:9" s="4" customFormat="1" x14ac:dyDescent="0.2">
      <c r="A212607" s="25"/>
      <c r="B212607" s="64"/>
      <c r="C212607" s="80"/>
      <c r="D212607" s="81"/>
      <c r="E212607" s="79"/>
      <c r="F212607" s="78"/>
      <c r="G212607" s="82"/>
      <c r="H212607" s="82"/>
      <c r="I212607" s="11"/>
    </row>
    <row r="212611" spans="1:9" s="4" customFormat="1" x14ac:dyDescent="0.2">
      <c r="A212611" s="25"/>
      <c r="B212611" s="64"/>
      <c r="C212611" s="80"/>
      <c r="D212611" s="81"/>
      <c r="E212611" s="79"/>
      <c r="F212611" s="78"/>
      <c r="G212611" s="82"/>
      <c r="H212611" s="82"/>
      <c r="I212611" s="11"/>
    </row>
    <row r="212613" spans="1:9" s="4" customFormat="1" x14ac:dyDescent="0.2">
      <c r="A212613" s="25"/>
      <c r="B212613" s="64"/>
      <c r="C212613" s="80"/>
      <c r="D212613" s="81"/>
      <c r="E212613" s="79"/>
      <c r="F212613" s="78"/>
      <c r="G212613" s="82"/>
      <c r="H212613" s="82"/>
      <c r="I212613" s="11"/>
    </row>
    <row r="212619" spans="1:9" s="4" customFormat="1" x14ac:dyDescent="0.2">
      <c r="A212619" s="25"/>
      <c r="B212619" s="64"/>
      <c r="C212619" s="80"/>
      <c r="D212619" s="81"/>
      <c r="E212619" s="79"/>
      <c r="F212619" s="78"/>
      <c r="G212619" s="82"/>
      <c r="H212619" s="82"/>
      <c r="I212619" s="11"/>
    </row>
    <row r="212623" spans="1:9" s="4" customFormat="1" x14ac:dyDescent="0.2">
      <c r="A212623" s="25"/>
      <c r="B212623" s="64"/>
      <c r="C212623" s="80"/>
      <c r="D212623" s="81"/>
      <c r="E212623" s="79"/>
      <c r="F212623" s="78"/>
      <c r="G212623" s="82"/>
      <c r="H212623" s="82"/>
      <c r="I212623" s="11"/>
    </row>
    <row r="212627" spans="1:9" s="4" customFormat="1" x14ac:dyDescent="0.2">
      <c r="A212627" s="25"/>
      <c r="B212627" s="64"/>
      <c r="C212627" s="80"/>
      <c r="D212627" s="81"/>
      <c r="E212627" s="79"/>
      <c r="F212627" s="78"/>
      <c r="G212627" s="82"/>
      <c r="H212627" s="82"/>
      <c r="I212627" s="11"/>
    </row>
    <row r="212629" spans="1:9" s="4" customFormat="1" x14ac:dyDescent="0.2">
      <c r="A212629" s="25"/>
      <c r="B212629" s="64"/>
      <c r="C212629" s="80"/>
      <c r="D212629" s="81"/>
      <c r="E212629" s="79"/>
      <c r="F212629" s="78"/>
      <c r="G212629" s="82"/>
      <c r="H212629" s="82"/>
      <c r="I212629" s="11"/>
    </row>
    <row r="212635" spans="1:9" s="4" customFormat="1" x14ac:dyDescent="0.2">
      <c r="A212635" s="25"/>
      <c r="B212635" s="64"/>
      <c r="C212635" s="80"/>
      <c r="D212635" s="81"/>
      <c r="E212635" s="79"/>
      <c r="F212635" s="78"/>
      <c r="G212635" s="82"/>
      <c r="H212635" s="82"/>
      <c r="I212635" s="11"/>
    </row>
    <row r="212639" spans="1:9" s="4" customFormat="1" x14ac:dyDescent="0.2">
      <c r="A212639" s="25"/>
      <c r="B212639" s="64"/>
      <c r="C212639" s="80"/>
      <c r="D212639" s="81"/>
      <c r="E212639" s="79"/>
      <c r="F212639" s="78"/>
      <c r="G212639" s="82"/>
      <c r="H212639" s="82"/>
      <c r="I212639" s="11"/>
    </row>
    <row r="212643" spans="1:9" s="4" customFormat="1" x14ac:dyDescent="0.2">
      <c r="A212643" s="25"/>
      <c r="B212643" s="64"/>
      <c r="C212643" s="80"/>
      <c r="D212643" s="81"/>
      <c r="E212643" s="79"/>
      <c r="F212643" s="78"/>
      <c r="G212643" s="82"/>
      <c r="H212643" s="82"/>
      <c r="I212643" s="11"/>
    </row>
    <row r="212645" spans="1:9" s="4" customFormat="1" x14ac:dyDescent="0.2">
      <c r="A212645" s="25"/>
      <c r="B212645" s="64"/>
      <c r="C212645" s="80"/>
      <c r="D212645" s="81"/>
      <c r="E212645" s="79"/>
      <c r="F212645" s="78"/>
      <c r="G212645" s="82"/>
      <c r="H212645" s="82"/>
      <c r="I212645" s="11"/>
    </row>
    <row r="212651" spans="1:9" s="4" customFormat="1" x14ac:dyDescent="0.2">
      <c r="A212651" s="25"/>
      <c r="B212651" s="64"/>
      <c r="C212651" s="80"/>
      <c r="D212651" s="81"/>
      <c r="E212651" s="79"/>
      <c r="F212651" s="78"/>
      <c r="G212651" s="82"/>
      <c r="H212651" s="82"/>
      <c r="I212651" s="11"/>
    </row>
    <row r="212655" spans="1:9" s="4" customFormat="1" x14ac:dyDescent="0.2">
      <c r="A212655" s="25"/>
      <c r="B212655" s="64"/>
      <c r="C212655" s="80"/>
      <c r="D212655" s="81"/>
      <c r="E212655" s="79"/>
      <c r="F212655" s="78"/>
      <c r="G212655" s="82"/>
      <c r="H212655" s="82"/>
      <c r="I212655" s="11"/>
    </row>
    <row r="212659" spans="1:9" s="4" customFormat="1" x14ac:dyDescent="0.2">
      <c r="A212659" s="25"/>
      <c r="B212659" s="64"/>
      <c r="C212659" s="80"/>
      <c r="D212659" s="81"/>
      <c r="E212659" s="79"/>
      <c r="F212659" s="78"/>
      <c r="G212659" s="82"/>
      <c r="H212659" s="82"/>
      <c r="I212659" s="11"/>
    </row>
    <row r="212661" spans="1:9" s="4" customFormat="1" x14ac:dyDescent="0.2">
      <c r="A212661" s="25"/>
      <c r="B212661" s="64"/>
      <c r="C212661" s="80"/>
      <c r="D212661" s="81"/>
      <c r="E212661" s="79"/>
      <c r="F212661" s="78"/>
      <c r="G212661" s="82"/>
      <c r="H212661" s="82"/>
      <c r="I212661" s="11"/>
    </row>
    <row r="212667" spans="1:9" s="4" customFormat="1" x14ac:dyDescent="0.2">
      <c r="A212667" s="25"/>
      <c r="B212667" s="64"/>
      <c r="C212667" s="80"/>
      <c r="D212667" s="81"/>
      <c r="E212667" s="79"/>
      <c r="F212667" s="78"/>
      <c r="G212667" s="82"/>
      <c r="H212667" s="82"/>
      <c r="I212667" s="11"/>
    </row>
    <row r="212671" spans="1:9" s="4" customFormat="1" x14ac:dyDescent="0.2">
      <c r="A212671" s="25"/>
      <c r="B212671" s="64"/>
      <c r="C212671" s="80"/>
      <c r="D212671" s="81"/>
      <c r="E212671" s="79"/>
      <c r="F212671" s="78"/>
      <c r="G212671" s="82"/>
      <c r="H212671" s="82"/>
      <c r="I212671" s="11"/>
    </row>
    <row r="212675" spans="1:9" s="4" customFormat="1" x14ac:dyDescent="0.2">
      <c r="A212675" s="25"/>
      <c r="B212675" s="64"/>
      <c r="C212675" s="80"/>
      <c r="D212675" s="81"/>
      <c r="E212675" s="79"/>
      <c r="F212675" s="78"/>
      <c r="G212675" s="82"/>
      <c r="H212675" s="82"/>
      <c r="I212675" s="11"/>
    </row>
    <row r="212677" spans="1:9" s="4" customFormat="1" x14ac:dyDescent="0.2">
      <c r="A212677" s="25"/>
      <c r="B212677" s="64"/>
      <c r="C212677" s="80"/>
      <c r="D212677" s="81"/>
      <c r="E212677" s="79"/>
      <c r="F212677" s="78"/>
      <c r="G212677" s="82"/>
      <c r="H212677" s="82"/>
      <c r="I212677" s="11"/>
    </row>
    <row r="212683" spans="1:9" s="4" customFormat="1" x14ac:dyDescent="0.2">
      <c r="A212683" s="25"/>
      <c r="B212683" s="64"/>
      <c r="C212683" s="80"/>
      <c r="D212683" s="81"/>
      <c r="E212683" s="79"/>
      <c r="F212683" s="78"/>
      <c r="G212683" s="82"/>
      <c r="H212683" s="82"/>
      <c r="I212683" s="11"/>
    </row>
    <row r="212687" spans="1:9" s="4" customFormat="1" x14ac:dyDescent="0.2">
      <c r="A212687" s="25"/>
      <c r="B212687" s="64"/>
      <c r="C212687" s="80"/>
      <c r="D212687" s="81"/>
      <c r="E212687" s="79"/>
      <c r="F212687" s="78"/>
      <c r="G212687" s="82"/>
      <c r="H212687" s="82"/>
      <c r="I212687" s="11"/>
    </row>
    <row r="212691" spans="1:9" s="4" customFormat="1" x14ac:dyDescent="0.2">
      <c r="A212691" s="25"/>
      <c r="B212691" s="64"/>
      <c r="C212691" s="80"/>
      <c r="D212691" s="81"/>
      <c r="E212691" s="79"/>
      <c r="F212691" s="78"/>
      <c r="G212691" s="82"/>
      <c r="H212691" s="82"/>
      <c r="I212691" s="11"/>
    </row>
    <row r="212693" spans="1:9" s="4" customFormat="1" x14ac:dyDescent="0.2">
      <c r="A212693" s="25"/>
      <c r="B212693" s="64"/>
      <c r="C212693" s="80"/>
      <c r="D212693" s="81"/>
      <c r="E212693" s="79"/>
      <c r="F212693" s="78"/>
      <c r="G212693" s="82"/>
      <c r="H212693" s="82"/>
      <c r="I212693" s="11"/>
    </row>
    <row r="212699" spans="1:9" s="4" customFormat="1" x14ac:dyDescent="0.2">
      <c r="A212699" s="25"/>
      <c r="B212699" s="64"/>
      <c r="C212699" s="80"/>
      <c r="D212699" s="81"/>
      <c r="E212699" s="79"/>
      <c r="F212699" s="78"/>
      <c r="G212699" s="82"/>
      <c r="H212699" s="82"/>
      <c r="I212699" s="11"/>
    </row>
    <row r="212703" spans="1:9" s="4" customFormat="1" x14ac:dyDescent="0.2">
      <c r="A212703" s="25"/>
      <c r="B212703" s="64"/>
      <c r="C212703" s="80"/>
      <c r="D212703" s="81"/>
      <c r="E212703" s="79"/>
      <c r="F212703" s="78"/>
      <c r="G212703" s="82"/>
      <c r="H212703" s="82"/>
      <c r="I212703" s="11"/>
    </row>
    <row r="212707" spans="1:9" s="4" customFormat="1" x14ac:dyDescent="0.2">
      <c r="A212707" s="25"/>
      <c r="B212707" s="64"/>
      <c r="C212707" s="80"/>
      <c r="D212707" s="81"/>
      <c r="E212707" s="79"/>
      <c r="F212707" s="78"/>
      <c r="G212707" s="82"/>
      <c r="H212707" s="82"/>
      <c r="I212707" s="11"/>
    </row>
    <row r="212709" spans="1:9" s="4" customFormat="1" x14ac:dyDescent="0.2">
      <c r="A212709" s="25"/>
      <c r="B212709" s="64"/>
      <c r="C212709" s="80"/>
      <c r="D212709" s="81"/>
      <c r="E212709" s="79"/>
      <c r="F212709" s="78"/>
      <c r="G212709" s="82"/>
      <c r="H212709" s="82"/>
      <c r="I212709" s="11"/>
    </row>
    <row r="212715" spans="1:9" s="4" customFormat="1" x14ac:dyDescent="0.2">
      <c r="A212715" s="25"/>
      <c r="B212715" s="64"/>
      <c r="C212715" s="80"/>
      <c r="D212715" s="81"/>
      <c r="E212715" s="79"/>
      <c r="F212715" s="78"/>
      <c r="G212715" s="82"/>
      <c r="H212715" s="82"/>
      <c r="I212715" s="11"/>
    </row>
    <row r="212719" spans="1:9" s="4" customFormat="1" x14ac:dyDescent="0.2">
      <c r="A212719" s="25"/>
      <c r="B212719" s="64"/>
      <c r="C212719" s="80"/>
      <c r="D212719" s="81"/>
      <c r="E212719" s="79"/>
      <c r="F212719" s="78"/>
      <c r="G212719" s="82"/>
      <c r="H212719" s="82"/>
      <c r="I212719" s="11"/>
    </row>
    <row r="212723" spans="1:9" s="4" customFormat="1" x14ac:dyDescent="0.2">
      <c r="A212723" s="25"/>
      <c r="B212723" s="64"/>
      <c r="C212723" s="80"/>
      <c r="D212723" s="81"/>
      <c r="E212723" s="79"/>
      <c r="F212723" s="78"/>
      <c r="G212723" s="82"/>
      <c r="H212723" s="82"/>
      <c r="I212723" s="11"/>
    </row>
    <row r="212725" spans="1:9" s="4" customFormat="1" x14ac:dyDescent="0.2">
      <c r="A212725" s="25"/>
      <c r="B212725" s="64"/>
      <c r="C212725" s="80"/>
      <c r="D212725" s="81"/>
      <c r="E212725" s="79"/>
      <c r="F212725" s="78"/>
      <c r="G212725" s="82"/>
      <c r="H212725" s="82"/>
      <c r="I212725" s="11"/>
    </row>
    <row r="212731" spans="1:9" s="4" customFormat="1" x14ac:dyDescent="0.2">
      <c r="A212731" s="25"/>
      <c r="B212731" s="64"/>
      <c r="C212731" s="80"/>
      <c r="D212731" s="81"/>
      <c r="E212731" s="79"/>
      <c r="F212731" s="78"/>
      <c r="G212731" s="82"/>
      <c r="H212731" s="82"/>
      <c r="I212731" s="11"/>
    </row>
    <row r="212735" spans="1:9" s="4" customFormat="1" x14ac:dyDescent="0.2">
      <c r="A212735" s="25"/>
      <c r="B212735" s="64"/>
      <c r="C212735" s="80"/>
      <c r="D212735" s="81"/>
      <c r="E212735" s="79"/>
      <c r="F212735" s="78"/>
      <c r="G212735" s="82"/>
      <c r="H212735" s="82"/>
      <c r="I212735" s="11"/>
    </row>
    <row r="212739" spans="1:9" s="4" customFormat="1" x14ac:dyDescent="0.2">
      <c r="A212739" s="25"/>
      <c r="B212739" s="64"/>
      <c r="C212739" s="80"/>
      <c r="D212739" s="81"/>
      <c r="E212739" s="79"/>
      <c r="F212739" s="78"/>
      <c r="G212739" s="82"/>
      <c r="H212739" s="82"/>
      <c r="I212739" s="11"/>
    </row>
    <row r="212741" spans="1:9" s="4" customFormat="1" x14ac:dyDescent="0.2">
      <c r="A212741" s="25"/>
      <c r="B212741" s="64"/>
      <c r="C212741" s="80"/>
      <c r="D212741" s="81"/>
      <c r="E212741" s="79"/>
      <c r="F212741" s="78"/>
      <c r="G212741" s="82"/>
      <c r="H212741" s="82"/>
      <c r="I212741" s="11"/>
    </row>
    <row r="212747" spans="1:9" s="4" customFormat="1" x14ac:dyDescent="0.2">
      <c r="A212747" s="25"/>
      <c r="B212747" s="64"/>
      <c r="C212747" s="80"/>
      <c r="D212747" s="81"/>
      <c r="E212747" s="79"/>
      <c r="F212747" s="78"/>
      <c r="G212747" s="82"/>
      <c r="H212747" s="82"/>
      <c r="I212747" s="11"/>
    </row>
    <row r="212751" spans="1:9" s="4" customFormat="1" x14ac:dyDescent="0.2">
      <c r="A212751" s="25"/>
      <c r="B212751" s="64"/>
      <c r="C212751" s="80"/>
      <c r="D212751" s="81"/>
      <c r="E212751" s="79"/>
      <c r="F212751" s="78"/>
      <c r="G212751" s="82"/>
      <c r="H212751" s="82"/>
      <c r="I212751" s="11"/>
    </row>
    <row r="212755" spans="1:9" s="4" customFormat="1" x14ac:dyDescent="0.2">
      <c r="A212755" s="25"/>
      <c r="B212755" s="64"/>
      <c r="C212755" s="80"/>
      <c r="D212755" s="81"/>
      <c r="E212755" s="79"/>
      <c r="F212755" s="78"/>
      <c r="G212755" s="82"/>
      <c r="H212755" s="82"/>
      <c r="I212755" s="11"/>
    </row>
    <row r="212757" spans="1:9" s="4" customFormat="1" x14ac:dyDescent="0.2">
      <c r="A212757" s="25"/>
      <c r="B212757" s="64"/>
      <c r="C212757" s="80"/>
      <c r="D212757" s="81"/>
      <c r="E212757" s="79"/>
      <c r="F212757" s="78"/>
      <c r="G212757" s="82"/>
      <c r="H212757" s="82"/>
      <c r="I212757" s="11"/>
    </row>
    <row r="212763" spans="1:9" s="4" customFormat="1" x14ac:dyDescent="0.2">
      <c r="A212763" s="25"/>
      <c r="B212763" s="64"/>
      <c r="C212763" s="80"/>
      <c r="D212763" s="81"/>
      <c r="E212763" s="79"/>
      <c r="F212763" s="78"/>
      <c r="G212763" s="82"/>
      <c r="H212763" s="82"/>
      <c r="I212763" s="11"/>
    </row>
    <row r="212767" spans="1:9" s="4" customFormat="1" x14ac:dyDescent="0.2">
      <c r="A212767" s="25"/>
      <c r="B212767" s="64"/>
      <c r="C212767" s="80"/>
      <c r="D212767" s="81"/>
      <c r="E212767" s="79"/>
      <c r="F212767" s="78"/>
      <c r="G212767" s="82"/>
      <c r="H212767" s="82"/>
      <c r="I212767" s="11"/>
    </row>
    <row r="212771" spans="1:9" s="4" customFormat="1" x14ac:dyDescent="0.2">
      <c r="A212771" s="25"/>
      <c r="B212771" s="64"/>
      <c r="C212771" s="80"/>
      <c r="D212771" s="81"/>
      <c r="E212771" s="79"/>
      <c r="F212771" s="78"/>
      <c r="G212771" s="82"/>
      <c r="H212771" s="82"/>
      <c r="I212771" s="11"/>
    </row>
    <row r="212773" spans="1:9" s="4" customFormat="1" x14ac:dyDescent="0.2">
      <c r="A212773" s="25"/>
      <c r="B212773" s="64"/>
      <c r="C212773" s="80"/>
      <c r="D212773" s="81"/>
      <c r="E212773" s="79"/>
      <c r="F212773" s="78"/>
      <c r="G212773" s="82"/>
      <c r="H212773" s="82"/>
      <c r="I212773" s="11"/>
    </row>
    <row r="212779" spans="1:9" s="4" customFormat="1" x14ac:dyDescent="0.2">
      <c r="A212779" s="25"/>
      <c r="B212779" s="64"/>
      <c r="C212779" s="80"/>
      <c r="D212779" s="81"/>
      <c r="E212779" s="79"/>
      <c r="F212779" s="78"/>
      <c r="G212779" s="82"/>
      <c r="H212779" s="82"/>
      <c r="I212779" s="11"/>
    </row>
    <row r="212783" spans="1:9" s="4" customFormat="1" x14ac:dyDescent="0.2">
      <c r="A212783" s="25"/>
      <c r="B212783" s="64"/>
      <c r="C212783" s="80"/>
      <c r="D212783" s="81"/>
      <c r="E212783" s="79"/>
      <c r="F212783" s="78"/>
      <c r="G212783" s="82"/>
      <c r="H212783" s="82"/>
      <c r="I212783" s="11"/>
    </row>
    <row r="212787" spans="1:9" s="4" customFormat="1" x14ac:dyDescent="0.2">
      <c r="A212787" s="25"/>
      <c r="B212787" s="64"/>
      <c r="C212787" s="80"/>
      <c r="D212787" s="81"/>
      <c r="E212787" s="79"/>
      <c r="F212787" s="78"/>
      <c r="G212787" s="82"/>
      <c r="H212787" s="82"/>
      <c r="I212787" s="11"/>
    </row>
    <row r="212789" spans="1:9" s="4" customFormat="1" x14ac:dyDescent="0.2">
      <c r="A212789" s="25"/>
      <c r="B212789" s="64"/>
      <c r="C212789" s="80"/>
      <c r="D212789" s="81"/>
      <c r="E212789" s="79"/>
      <c r="F212789" s="78"/>
      <c r="G212789" s="82"/>
      <c r="H212789" s="82"/>
      <c r="I212789" s="11"/>
    </row>
    <row r="212795" spans="1:9" s="4" customFormat="1" x14ac:dyDescent="0.2">
      <c r="A212795" s="25"/>
      <c r="B212795" s="64"/>
      <c r="C212795" s="80"/>
      <c r="D212795" s="81"/>
      <c r="E212795" s="79"/>
      <c r="F212795" s="78"/>
      <c r="G212795" s="82"/>
      <c r="H212795" s="82"/>
      <c r="I212795" s="11"/>
    </row>
    <row r="212799" spans="1:9" s="4" customFormat="1" x14ac:dyDescent="0.2">
      <c r="A212799" s="25"/>
      <c r="B212799" s="64"/>
      <c r="C212799" s="80"/>
      <c r="D212799" s="81"/>
      <c r="E212799" s="79"/>
      <c r="F212799" s="78"/>
      <c r="G212799" s="82"/>
      <c r="H212799" s="82"/>
      <c r="I212799" s="11"/>
    </row>
    <row r="212803" spans="1:9" s="4" customFormat="1" x14ac:dyDescent="0.2">
      <c r="A212803" s="25"/>
      <c r="B212803" s="64"/>
      <c r="C212803" s="80"/>
      <c r="D212803" s="81"/>
      <c r="E212803" s="79"/>
      <c r="F212803" s="78"/>
      <c r="G212803" s="82"/>
      <c r="H212803" s="82"/>
      <c r="I212803" s="11"/>
    </row>
    <row r="212805" spans="1:9" s="4" customFormat="1" x14ac:dyDescent="0.2">
      <c r="A212805" s="25"/>
      <c r="B212805" s="64"/>
      <c r="C212805" s="80"/>
      <c r="D212805" s="81"/>
      <c r="E212805" s="79"/>
      <c r="F212805" s="78"/>
      <c r="G212805" s="82"/>
      <c r="H212805" s="82"/>
      <c r="I212805" s="11"/>
    </row>
    <row r="212811" spans="1:9" s="4" customFormat="1" x14ac:dyDescent="0.2">
      <c r="A212811" s="25"/>
      <c r="B212811" s="64"/>
      <c r="C212811" s="80"/>
      <c r="D212811" s="81"/>
      <c r="E212811" s="79"/>
      <c r="F212811" s="78"/>
      <c r="G212811" s="82"/>
      <c r="H212811" s="82"/>
      <c r="I212811" s="11"/>
    </row>
    <row r="212815" spans="1:9" s="4" customFormat="1" x14ac:dyDescent="0.2">
      <c r="A212815" s="25"/>
      <c r="B212815" s="64"/>
      <c r="C212815" s="80"/>
      <c r="D212815" s="81"/>
      <c r="E212815" s="79"/>
      <c r="F212815" s="78"/>
      <c r="G212815" s="82"/>
      <c r="H212815" s="82"/>
      <c r="I212815" s="11"/>
    </row>
    <row r="212819" spans="1:9" s="4" customFormat="1" x14ac:dyDescent="0.2">
      <c r="A212819" s="25"/>
      <c r="B212819" s="64"/>
      <c r="C212819" s="80"/>
      <c r="D212819" s="81"/>
      <c r="E212819" s="79"/>
      <c r="F212819" s="78"/>
      <c r="G212819" s="82"/>
      <c r="H212819" s="82"/>
      <c r="I212819" s="11"/>
    </row>
    <row r="212821" spans="1:9" s="4" customFormat="1" x14ac:dyDescent="0.2">
      <c r="A212821" s="25"/>
      <c r="B212821" s="64"/>
      <c r="C212821" s="80"/>
      <c r="D212821" s="81"/>
      <c r="E212821" s="79"/>
      <c r="F212821" s="78"/>
      <c r="G212821" s="82"/>
      <c r="H212821" s="82"/>
      <c r="I212821" s="11"/>
    </row>
    <row r="212827" spans="1:9" s="4" customFormat="1" x14ac:dyDescent="0.2">
      <c r="A212827" s="25"/>
      <c r="B212827" s="64"/>
      <c r="C212827" s="80"/>
      <c r="D212827" s="81"/>
      <c r="E212827" s="79"/>
      <c r="F212827" s="78"/>
      <c r="G212827" s="82"/>
      <c r="H212827" s="82"/>
      <c r="I212827" s="11"/>
    </row>
    <row r="212831" spans="1:9" s="4" customFormat="1" x14ac:dyDescent="0.2">
      <c r="A212831" s="25"/>
      <c r="B212831" s="64"/>
      <c r="C212831" s="80"/>
      <c r="D212831" s="81"/>
      <c r="E212831" s="79"/>
      <c r="F212831" s="78"/>
      <c r="G212831" s="82"/>
      <c r="H212831" s="82"/>
      <c r="I212831" s="11"/>
    </row>
    <row r="212835" spans="1:9" s="4" customFormat="1" x14ac:dyDescent="0.2">
      <c r="A212835" s="25"/>
      <c r="B212835" s="64"/>
      <c r="C212835" s="80"/>
      <c r="D212835" s="81"/>
      <c r="E212835" s="79"/>
      <c r="F212835" s="78"/>
      <c r="G212835" s="82"/>
      <c r="H212835" s="82"/>
      <c r="I212835" s="11"/>
    </row>
    <row r="212837" spans="1:9" s="4" customFormat="1" x14ac:dyDescent="0.2">
      <c r="A212837" s="25"/>
      <c r="B212837" s="64"/>
      <c r="C212837" s="80"/>
      <c r="D212837" s="81"/>
      <c r="E212837" s="79"/>
      <c r="F212837" s="78"/>
      <c r="G212837" s="82"/>
      <c r="H212837" s="82"/>
      <c r="I212837" s="11"/>
    </row>
    <row r="212843" spans="1:9" s="4" customFormat="1" x14ac:dyDescent="0.2">
      <c r="A212843" s="25"/>
      <c r="B212843" s="64"/>
      <c r="C212843" s="80"/>
      <c r="D212843" s="81"/>
      <c r="E212843" s="79"/>
      <c r="F212843" s="78"/>
      <c r="G212843" s="82"/>
      <c r="H212843" s="82"/>
      <c r="I212843" s="11"/>
    </row>
    <row r="212847" spans="1:9" s="4" customFormat="1" x14ac:dyDescent="0.2">
      <c r="A212847" s="25"/>
      <c r="B212847" s="64"/>
      <c r="C212847" s="80"/>
      <c r="D212847" s="81"/>
      <c r="E212847" s="79"/>
      <c r="F212847" s="78"/>
      <c r="G212847" s="82"/>
      <c r="H212847" s="82"/>
      <c r="I212847" s="11"/>
    </row>
    <row r="212851" spans="1:9" s="4" customFormat="1" x14ac:dyDescent="0.2">
      <c r="A212851" s="25"/>
      <c r="B212851" s="64"/>
      <c r="C212851" s="80"/>
      <c r="D212851" s="81"/>
      <c r="E212851" s="79"/>
      <c r="F212851" s="78"/>
      <c r="G212851" s="82"/>
      <c r="H212851" s="82"/>
      <c r="I212851" s="11"/>
    </row>
    <row r="212853" spans="1:9" s="4" customFormat="1" x14ac:dyDescent="0.2">
      <c r="A212853" s="25"/>
      <c r="B212853" s="64"/>
      <c r="C212853" s="80"/>
      <c r="D212853" s="81"/>
      <c r="E212853" s="79"/>
      <c r="F212853" s="78"/>
      <c r="G212853" s="82"/>
      <c r="H212853" s="82"/>
      <c r="I212853" s="11"/>
    </row>
    <row r="212859" spans="1:9" s="4" customFormat="1" x14ac:dyDescent="0.2">
      <c r="A212859" s="25"/>
      <c r="B212859" s="64"/>
      <c r="C212859" s="80"/>
      <c r="D212859" s="81"/>
      <c r="E212859" s="79"/>
      <c r="F212859" s="78"/>
      <c r="G212859" s="82"/>
      <c r="H212859" s="82"/>
      <c r="I212859" s="11"/>
    </row>
    <row r="212863" spans="1:9" s="4" customFormat="1" x14ac:dyDescent="0.2">
      <c r="A212863" s="25"/>
      <c r="B212863" s="64"/>
      <c r="C212863" s="80"/>
      <c r="D212863" s="81"/>
      <c r="E212863" s="79"/>
      <c r="F212863" s="78"/>
      <c r="G212863" s="82"/>
      <c r="H212863" s="82"/>
      <c r="I212863" s="11"/>
    </row>
    <row r="212867" spans="1:9" s="4" customFormat="1" x14ac:dyDescent="0.2">
      <c r="A212867" s="25"/>
      <c r="B212867" s="64"/>
      <c r="C212867" s="80"/>
      <c r="D212867" s="81"/>
      <c r="E212867" s="79"/>
      <c r="F212867" s="78"/>
      <c r="G212867" s="82"/>
      <c r="H212867" s="82"/>
      <c r="I212867" s="11"/>
    </row>
    <row r="212869" spans="1:9" s="4" customFormat="1" x14ac:dyDescent="0.2">
      <c r="A212869" s="25"/>
      <c r="B212869" s="64"/>
      <c r="C212869" s="80"/>
      <c r="D212869" s="81"/>
      <c r="E212869" s="79"/>
      <c r="F212869" s="78"/>
      <c r="G212869" s="82"/>
      <c r="H212869" s="82"/>
      <c r="I212869" s="11"/>
    </row>
    <row r="212875" spans="1:9" s="4" customFormat="1" x14ac:dyDescent="0.2">
      <c r="A212875" s="25"/>
      <c r="B212875" s="64"/>
      <c r="C212875" s="80"/>
      <c r="D212875" s="81"/>
      <c r="E212875" s="79"/>
      <c r="F212875" s="78"/>
      <c r="G212875" s="82"/>
      <c r="H212875" s="82"/>
      <c r="I212875" s="11"/>
    </row>
    <row r="212879" spans="1:9" s="4" customFormat="1" x14ac:dyDescent="0.2">
      <c r="A212879" s="25"/>
      <c r="B212879" s="64"/>
      <c r="C212879" s="80"/>
      <c r="D212879" s="81"/>
      <c r="E212879" s="79"/>
      <c r="F212879" s="78"/>
      <c r="G212879" s="82"/>
      <c r="H212879" s="82"/>
      <c r="I212879" s="11"/>
    </row>
    <row r="212883" spans="1:9" s="4" customFormat="1" x14ac:dyDescent="0.2">
      <c r="A212883" s="25"/>
      <c r="B212883" s="64"/>
      <c r="C212883" s="80"/>
      <c r="D212883" s="81"/>
      <c r="E212883" s="79"/>
      <c r="F212883" s="78"/>
      <c r="G212883" s="82"/>
      <c r="H212883" s="82"/>
      <c r="I212883" s="11"/>
    </row>
    <row r="212885" spans="1:9" s="4" customFormat="1" x14ac:dyDescent="0.2">
      <c r="A212885" s="25"/>
      <c r="B212885" s="64"/>
      <c r="C212885" s="80"/>
      <c r="D212885" s="81"/>
      <c r="E212885" s="79"/>
      <c r="F212885" s="78"/>
      <c r="G212885" s="82"/>
      <c r="H212885" s="82"/>
      <c r="I212885" s="11"/>
    </row>
    <row r="212891" spans="1:9" s="4" customFormat="1" x14ac:dyDescent="0.2">
      <c r="A212891" s="25"/>
      <c r="B212891" s="64"/>
      <c r="C212891" s="80"/>
      <c r="D212891" s="81"/>
      <c r="E212891" s="79"/>
      <c r="F212891" s="78"/>
      <c r="G212891" s="82"/>
      <c r="H212891" s="82"/>
      <c r="I212891" s="11"/>
    </row>
    <row r="212895" spans="1:9" s="4" customFormat="1" x14ac:dyDescent="0.2">
      <c r="A212895" s="25"/>
      <c r="B212895" s="64"/>
      <c r="C212895" s="80"/>
      <c r="D212895" s="81"/>
      <c r="E212895" s="79"/>
      <c r="F212895" s="78"/>
      <c r="G212895" s="82"/>
      <c r="H212895" s="82"/>
      <c r="I212895" s="11"/>
    </row>
    <row r="212899" spans="1:9" s="4" customFormat="1" x14ac:dyDescent="0.2">
      <c r="A212899" s="25"/>
      <c r="B212899" s="64"/>
      <c r="C212899" s="80"/>
      <c r="D212899" s="81"/>
      <c r="E212899" s="79"/>
      <c r="F212899" s="78"/>
      <c r="G212899" s="82"/>
      <c r="H212899" s="82"/>
      <c r="I212899" s="11"/>
    </row>
    <row r="212901" spans="1:9" s="4" customFormat="1" x14ac:dyDescent="0.2">
      <c r="A212901" s="25"/>
      <c r="B212901" s="64"/>
      <c r="C212901" s="80"/>
      <c r="D212901" s="81"/>
      <c r="E212901" s="79"/>
      <c r="F212901" s="78"/>
      <c r="G212901" s="82"/>
      <c r="H212901" s="82"/>
      <c r="I212901" s="11"/>
    </row>
    <row r="212907" spans="1:9" s="4" customFormat="1" x14ac:dyDescent="0.2">
      <c r="A212907" s="25"/>
      <c r="B212907" s="64"/>
      <c r="C212907" s="80"/>
      <c r="D212907" s="81"/>
      <c r="E212907" s="79"/>
      <c r="F212907" s="78"/>
      <c r="G212907" s="82"/>
      <c r="H212907" s="82"/>
      <c r="I212907" s="11"/>
    </row>
    <row r="212911" spans="1:9" s="4" customFormat="1" x14ac:dyDescent="0.2">
      <c r="A212911" s="25"/>
      <c r="B212911" s="64"/>
      <c r="C212911" s="80"/>
      <c r="D212911" s="81"/>
      <c r="E212911" s="79"/>
      <c r="F212911" s="78"/>
      <c r="G212911" s="82"/>
      <c r="H212911" s="82"/>
      <c r="I212911" s="11"/>
    </row>
    <row r="212915" spans="1:9" s="4" customFormat="1" x14ac:dyDescent="0.2">
      <c r="A212915" s="25"/>
      <c r="B212915" s="64"/>
      <c r="C212915" s="80"/>
      <c r="D212915" s="81"/>
      <c r="E212915" s="79"/>
      <c r="F212915" s="78"/>
      <c r="G212915" s="82"/>
      <c r="H212915" s="82"/>
      <c r="I212915" s="11"/>
    </row>
    <row r="212917" spans="1:9" s="4" customFormat="1" x14ac:dyDescent="0.2">
      <c r="A212917" s="25"/>
      <c r="B212917" s="64"/>
      <c r="C212917" s="80"/>
      <c r="D212917" s="81"/>
      <c r="E212917" s="79"/>
      <c r="F212917" s="78"/>
      <c r="G212917" s="82"/>
      <c r="H212917" s="82"/>
      <c r="I212917" s="11"/>
    </row>
    <row r="212923" spans="1:9" s="4" customFormat="1" x14ac:dyDescent="0.2">
      <c r="A212923" s="25"/>
      <c r="B212923" s="64"/>
      <c r="C212923" s="80"/>
      <c r="D212923" s="81"/>
      <c r="E212923" s="79"/>
      <c r="F212923" s="78"/>
      <c r="G212923" s="82"/>
      <c r="H212923" s="82"/>
      <c r="I212923" s="11"/>
    </row>
    <row r="212927" spans="1:9" s="4" customFormat="1" x14ac:dyDescent="0.2">
      <c r="A212927" s="25"/>
      <c r="B212927" s="64"/>
      <c r="C212927" s="80"/>
      <c r="D212927" s="81"/>
      <c r="E212927" s="79"/>
      <c r="F212927" s="78"/>
      <c r="G212927" s="82"/>
      <c r="H212927" s="82"/>
      <c r="I212927" s="11"/>
    </row>
    <row r="212931" spans="1:9" s="4" customFormat="1" x14ac:dyDescent="0.2">
      <c r="A212931" s="25"/>
      <c r="B212931" s="64"/>
      <c r="C212931" s="80"/>
      <c r="D212931" s="81"/>
      <c r="E212931" s="79"/>
      <c r="F212931" s="78"/>
      <c r="G212931" s="82"/>
      <c r="H212931" s="82"/>
      <c r="I212931" s="11"/>
    </row>
    <row r="212933" spans="1:9" s="4" customFormat="1" x14ac:dyDescent="0.2">
      <c r="A212933" s="25"/>
      <c r="B212933" s="64"/>
      <c r="C212933" s="80"/>
      <c r="D212933" s="81"/>
      <c r="E212933" s="79"/>
      <c r="F212933" s="78"/>
      <c r="G212933" s="82"/>
      <c r="H212933" s="82"/>
      <c r="I212933" s="11"/>
    </row>
    <row r="212939" spans="1:9" s="4" customFormat="1" x14ac:dyDescent="0.2">
      <c r="A212939" s="25"/>
      <c r="B212939" s="64"/>
      <c r="C212939" s="80"/>
      <c r="D212939" s="81"/>
      <c r="E212939" s="79"/>
      <c r="F212939" s="78"/>
      <c r="G212939" s="82"/>
      <c r="H212939" s="82"/>
      <c r="I212939" s="11"/>
    </row>
    <row r="212943" spans="1:9" s="4" customFormat="1" x14ac:dyDescent="0.2">
      <c r="A212943" s="25"/>
      <c r="B212943" s="64"/>
      <c r="C212943" s="80"/>
      <c r="D212943" s="81"/>
      <c r="E212943" s="79"/>
      <c r="F212943" s="78"/>
      <c r="G212943" s="82"/>
      <c r="H212943" s="82"/>
      <c r="I212943" s="11"/>
    </row>
    <row r="212947" spans="1:9" s="4" customFormat="1" x14ac:dyDescent="0.2">
      <c r="A212947" s="25"/>
      <c r="B212947" s="64"/>
      <c r="C212947" s="80"/>
      <c r="D212947" s="81"/>
      <c r="E212947" s="79"/>
      <c r="F212947" s="78"/>
      <c r="G212947" s="82"/>
      <c r="H212947" s="82"/>
      <c r="I212947" s="11"/>
    </row>
    <row r="212949" spans="1:9" s="4" customFormat="1" x14ac:dyDescent="0.2">
      <c r="A212949" s="25"/>
      <c r="B212949" s="64"/>
      <c r="C212949" s="80"/>
      <c r="D212949" s="81"/>
      <c r="E212949" s="79"/>
      <c r="F212949" s="78"/>
      <c r="G212949" s="82"/>
      <c r="H212949" s="82"/>
      <c r="I212949" s="11"/>
    </row>
    <row r="212955" spans="1:9" s="4" customFormat="1" x14ac:dyDescent="0.2">
      <c r="A212955" s="25"/>
      <c r="B212955" s="64"/>
      <c r="C212955" s="80"/>
      <c r="D212955" s="81"/>
      <c r="E212955" s="79"/>
      <c r="F212955" s="78"/>
      <c r="G212955" s="82"/>
      <c r="H212955" s="82"/>
      <c r="I212955" s="11"/>
    </row>
    <row r="212959" spans="1:9" s="4" customFormat="1" x14ac:dyDescent="0.2">
      <c r="A212959" s="25"/>
      <c r="B212959" s="64"/>
      <c r="C212959" s="80"/>
      <c r="D212959" s="81"/>
      <c r="E212959" s="79"/>
      <c r="F212959" s="78"/>
      <c r="G212959" s="82"/>
      <c r="H212959" s="82"/>
      <c r="I212959" s="11"/>
    </row>
    <row r="212963" spans="1:9" s="4" customFormat="1" x14ac:dyDescent="0.2">
      <c r="A212963" s="25"/>
      <c r="B212963" s="64"/>
      <c r="C212963" s="80"/>
      <c r="D212963" s="81"/>
      <c r="E212963" s="79"/>
      <c r="F212963" s="78"/>
      <c r="G212963" s="82"/>
      <c r="H212963" s="82"/>
      <c r="I212963" s="11"/>
    </row>
    <row r="212965" spans="1:9" s="4" customFormat="1" x14ac:dyDescent="0.2">
      <c r="A212965" s="25"/>
      <c r="B212965" s="64"/>
      <c r="C212965" s="80"/>
      <c r="D212965" s="81"/>
      <c r="E212965" s="79"/>
      <c r="F212965" s="78"/>
      <c r="G212965" s="82"/>
      <c r="H212965" s="82"/>
      <c r="I212965" s="11"/>
    </row>
    <row r="212971" spans="1:9" s="4" customFormat="1" x14ac:dyDescent="0.2">
      <c r="A212971" s="25"/>
      <c r="B212971" s="64"/>
      <c r="C212971" s="80"/>
      <c r="D212971" s="81"/>
      <c r="E212971" s="79"/>
      <c r="F212971" s="78"/>
      <c r="G212971" s="82"/>
      <c r="H212971" s="82"/>
      <c r="I212971" s="11"/>
    </row>
    <row r="212975" spans="1:9" s="4" customFormat="1" x14ac:dyDescent="0.2">
      <c r="A212975" s="25"/>
      <c r="B212975" s="64"/>
      <c r="C212975" s="80"/>
      <c r="D212975" s="81"/>
      <c r="E212975" s="79"/>
      <c r="F212975" s="78"/>
      <c r="G212975" s="82"/>
      <c r="H212975" s="82"/>
      <c r="I212975" s="11"/>
    </row>
    <row r="212979" spans="1:9" s="4" customFormat="1" x14ac:dyDescent="0.2">
      <c r="A212979" s="25"/>
      <c r="B212979" s="64"/>
      <c r="C212979" s="80"/>
      <c r="D212979" s="81"/>
      <c r="E212979" s="79"/>
      <c r="F212979" s="78"/>
      <c r="G212979" s="82"/>
      <c r="H212979" s="82"/>
      <c r="I212979" s="11"/>
    </row>
    <row r="212981" spans="1:9" s="4" customFormat="1" x14ac:dyDescent="0.2">
      <c r="A212981" s="25"/>
      <c r="B212981" s="64"/>
      <c r="C212981" s="80"/>
      <c r="D212981" s="81"/>
      <c r="E212981" s="79"/>
      <c r="F212981" s="78"/>
      <c r="G212981" s="82"/>
      <c r="H212981" s="82"/>
      <c r="I212981" s="11"/>
    </row>
    <row r="212987" spans="1:9" s="4" customFormat="1" x14ac:dyDescent="0.2">
      <c r="A212987" s="25"/>
      <c r="B212987" s="64"/>
      <c r="C212987" s="80"/>
      <c r="D212987" s="81"/>
      <c r="E212987" s="79"/>
      <c r="F212987" s="78"/>
      <c r="G212987" s="82"/>
      <c r="H212987" s="82"/>
      <c r="I212987" s="11"/>
    </row>
    <row r="212991" spans="1:9" s="4" customFormat="1" x14ac:dyDescent="0.2">
      <c r="A212991" s="25"/>
      <c r="B212991" s="64"/>
      <c r="C212991" s="80"/>
      <c r="D212991" s="81"/>
      <c r="E212991" s="79"/>
      <c r="F212991" s="78"/>
      <c r="G212991" s="82"/>
      <c r="H212991" s="82"/>
      <c r="I212991" s="11"/>
    </row>
    <row r="212995" spans="1:9" s="4" customFormat="1" x14ac:dyDescent="0.2">
      <c r="A212995" s="25"/>
      <c r="B212995" s="64"/>
      <c r="C212995" s="80"/>
      <c r="D212995" s="81"/>
      <c r="E212995" s="79"/>
      <c r="F212995" s="78"/>
      <c r="G212995" s="82"/>
      <c r="H212995" s="82"/>
      <c r="I212995" s="11"/>
    </row>
    <row r="212997" spans="1:9" s="4" customFormat="1" x14ac:dyDescent="0.2">
      <c r="A212997" s="25"/>
      <c r="B212997" s="64"/>
      <c r="C212997" s="80"/>
      <c r="D212997" s="81"/>
      <c r="E212997" s="79"/>
      <c r="F212997" s="78"/>
      <c r="G212997" s="82"/>
      <c r="H212997" s="82"/>
      <c r="I212997" s="11"/>
    </row>
    <row r="213003" spans="1:9" s="4" customFormat="1" x14ac:dyDescent="0.2">
      <c r="A213003" s="25"/>
      <c r="B213003" s="64"/>
      <c r="C213003" s="80"/>
      <c r="D213003" s="81"/>
      <c r="E213003" s="79"/>
      <c r="F213003" s="78"/>
      <c r="G213003" s="82"/>
      <c r="H213003" s="82"/>
      <c r="I213003" s="11"/>
    </row>
    <row r="213007" spans="1:9" s="4" customFormat="1" x14ac:dyDescent="0.2">
      <c r="A213007" s="25"/>
      <c r="B213007" s="64"/>
      <c r="C213007" s="80"/>
      <c r="D213007" s="81"/>
      <c r="E213007" s="79"/>
      <c r="F213007" s="78"/>
      <c r="G213007" s="82"/>
      <c r="H213007" s="82"/>
      <c r="I213007" s="11"/>
    </row>
    <row r="213011" spans="1:9" s="4" customFormat="1" x14ac:dyDescent="0.2">
      <c r="A213011" s="25"/>
      <c r="B213011" s="64"/>
      <c r="C213011" s="80"/>
      <c r="D213011" s="81"/>
      <c r="E213011" s="79"/>
      <c r="F213011" s="78"/>
      <c r="G213011" s="82"/>
      <c r="H213011" s="82"/>
      <c r="I213011" s="11"/>
    </row>
    <row r="213013" spans="1:9" s="4" customFormat="1" x14ac:dyDescent="0.2">
      <c r="A213013" s="25"/>
      <c r="B213013" s="64"/>
      <c r="C213013" s="80"/>
      <c r="D213013" s="81"/>
      <c r="E213013" s="79"/>
      <c r="F213013" s="78"/>
      <c r="G213013" s="82"/>
      <c r="H213013" s="82"/>
      <c r="I213013" s="11"/>
    </row>
    <row r="213019" spans="1:9" s="4" customFormat="1" x14ac:dyDescent="0.2">
      <c r="A213019" s="25"/>
      <c r="B213019" s="64"/>
      <c r="C213019" s="80"/>
      <c r="D213019" s="81"/>
      <c r="E213019" s="79"/>
      <c r="F213019" s="78"/>
      <c r="G213019" s="82"/>
      <c r="H213019" s="82"/>
      <c r="I213019" s="11"/>
    </row>
    <row r="213023" spans="1:9" s="4" customFormat="1" x14ac:dyDescent="0.2">
      <c r="A213023" s="25"/>
      <c r="B213023" s="64"/>
      <c r="C213023" s="80"/>
      <c r="D213023" s="81"/>
      <c r="E213023" s="79"/>
      <c r="F213023" s="78"/>
      <c r="G213023" s="82"/>
      <c r="H213023" s="82"/>
      <c r="I213023" s="11"/>
    </row>
    <row r="213027" spans="1:9" s="4" customFormat="1" x14ac:dyDescent="0.2">
      <c r="A213027" s="25"/>
      <c r="B213027" s="64"/>
      <c r="C213027" s="80"/>
      <c r="D213027" s="81"/>
      <c r="E213027" s="79"/>
      <c r="F213027" s="78"/>
      <c r="G213027" s="82"/>
      <c r="H213027" s="82"/>
      <c r="I213027" s="11"/>
    </row>
    <row r="213029" spans="1:9" s="4" customFormat="1" x14ac:dyDescent="0.2">
      <c r="A213029" s="25"/>
      <c r="B213029" s="64"/>
      <c r="C213029" s="80"/>
      <c r="D213029" s="81"/>
      <c r="E213029" s="79"/>
      <c r="F213029" s="78"/>
      <c r="G213029" s="82"/>
      <c r="H213029" s="82"/>
      <c r="I213029" s="11"/>
    </row>
    <row r="213035" spans="1:9" s="4" customFormat="1" x14ac:dyDescent="0.2">
      <c r="A213035" s="25"/>
      <c r="B213035" s="64"/>
      <c r="C213035" s="80"/>
      <c r="D213035" s="81"/>
      <c r="E213035" s="79"/>
      <c r="F213035" s="78"/>
      <c r="G213035" s="82"/>
      <c r="H213035" s="82"/>
      <c r="I213035" s="11"/>
    </row>
    <row r="213039" spans="1:9" s="4" customFormat="1" x14ac:dyDescent="0.2">
      <c r="A213039" s="25"/>
      <c r="B213039" s="64"/>
      <c r="C213039" s="80"/>
      <c r="D213039" s="81"/>
      <c r="E213039" s="79"/>
      <c r="F213039" s="78"/>
      <c r="G213039" s="82"/>
      <c r="H213039" s="82"/>
      <c r="I213039" s="11"/>
    </row>
    <row r="213043" spans="1:9" s="4" customFormat="1" x14ac:dyDescent="0.2">
      <c r="A213043" s="25"/>
      <c r="B213043" s="64"/>
      <c r="C213043" s="80"/>
      <c r="D213043" s="81"/>
      <c r="E213043" s="79"/>
      <c r="F213043" s="78"/>
      <c r="G213043" s="82"/>
      <c r="H213043" s="82"/>
      <c r="I213043" s="11"/>
    </row>
    <row r="213045" spans="1:9" s="4" customFormat="1" x14ac:dyDescent="0.2">
      <c r="A213045" s="25"/>
      <c r="B213045" s="64"/>
      <c r="C213045" s="80"/>
      <c r="D213045" s="81"/>
      <c r="E213045" s="79"/>
      <c r="F213045" s="78"/>
      <c r="G213045" s="82"/>
      <c r="H213045" s="82"/>
      <c r="I213045" s="11"/>
    </row>
    <row r="213051" spans="1:9" s="4" customFormat="1" x14ac:dyDescent="0.2">
      <c r="A213051" s="25"/>
      <c r="B213051" s="64"/>
      <c r="C213051" s="80"/>
      <c r="D213051" s="81"/>
      <c r="E213051" s="79"/>
      <c r="F213051" s="78"/>
      <c r="G213051" s="82"/>
      <c r="H213051" s="82"/>
      <c r="I213051" s="11"/>
    </row>
    <row r="213055" spans="1:9" s="4" customFormat="1" x14ac:dyDescent="0.2">
      <c r="A213055" s="25"/>
      <c r="B213055" s="64"/>
      <c r="C213055" s="80"/>
      <c r="D213055" s="81"/>
      <c r="E213055" s="79"/>
      <c r="F213055" s="78"/>
      <c r="G213055" s="82"/>
      <c r="H213055" s="82"/>
      <c r="I213055" s="11"/>
    </row>
    <row r="213059" spans="1:9" s="4" customFormat="1" x14ac:dyDescent="0.2">
      <c r="A213059" s="25"/>
      <c r="B213059" s="64"/>
      <c r="C213059" s="80"/>
      <c r="D213059" s="81"/>
      <c r="E213059" s="79"/>
      <c r="F213059" s="78"/>
      <c r="G213059" s="82"/>
      <c r="H213059" s="82"/>
      <c r="I213059" s="11"/>
    </row>
    <row r="213061" spans="1:9" s="4" customFormat="1" x14ac:dyDescent="0.2">
      <c r="A213061" s="25"/>
      <c r="B213061" s="64"/>
      <c r="C213061" s="80"/>
      <c r="D213061" s="81"/>
      <c r="E213061" s="79"/>
      <c r="F213061" s="78"/>
      <c r="G213061" s="82"/>
      <c r="H213061" s="82"/>
      <c r="I213061" s="11"/>
    </row>
    <row r="213067" spans="1:9" s="4" customFormat="1" x14ac:dyDescent="0.2">
      <c r="A213067" s="25"/>
      <c r="B213067" s="64"/>
      <c r="C213067" s="80"/>
      <c r="D213067" s="81"/>
      <c r="E213067" s="79"/>
      <c r="F213067" s="78"/>
      <c r="G213067" s="82"/>
      <c r="H213067" s="82"/>
      <c r="I213067" s="11"/>
    </row>
    <row r="213071" spans="1:9" s="4" customFormat="1" x14ac:dyDescent="0.2">
      <c r="A213071" s="25"/>
      <c r="B213071" s="64"/>
      <c r="C213071" s="80"/>
      <c r="D213071" s="81"/>
      <c r="E213071" s="79"/>
      <c r="F213071" s="78"/>
      <c r="G213071" s="82"/>
      <c r="H213071" s="82"/>
      <c r="I213071" s="11"/>
    </row>
    <row r="213075" spans="1:9" s="4" customFormat="1" x14ac:dyDescent="0.2">
      <c r="A213075" s="25"/>
      <c r="B213075" s="64"/>
      <c r="C213075" s="80"/>
      <c r="D213075" s="81"/>
      <c r="E213075" s="79"/>
      <c r="F213075" s="78"/>
      <c r="G213075" s="82"/>
      <c r="H213075" s="82"/>
      <c r="I213075" s="11"/>
    </row>
    <row r="213077" spans="1:9" s="4" customFormat="1" x14ac:dyDescent="0.2">
      <c r="A213077" s="25"/>
      <c r="B213077" s="64"/>
      <c r="C213077" s="80"/>
      <c r="D213077" s="81"/>
      <c r="E213077" s="79"/>
      <c r="F213077" s="78"/>
      <c r="G213077" s="82"/>
      <c r="H213077" s="82"/>
      <c r="I213077" s="11"/>
    </row>
    <row r="213083" spans="1:9" s="4" customFormat="1" x14ac:dyDescent="0.2">
      <c r="A213083" s="25"/>
      <c r="B213083" s="64"/>
      <c r="C213083" s="80"/>
      <c r="D213083" s="81"/>
      <c r="E213083" s="79"/>
      <c r="F213083" s="78"/>
      <c r="G213083" s="82"/>
      <c r="H213083" s="82"/>
      <c r="I213083" s="11"/>
    </row>
    <row r="213087" spans="1:9" s="4" customFormat="1" x14ac:dyDescent="0.2">
      <c r="A213087" s="25"/>
      <c r="B213087" s="64"/>
      <c r="C213087" s="80"/>
      <c r="D213087" s="81"/>
      <c r="E213087" s="79"/>
      <c r="F213087" s="78"/>
      <c r="G213087" s="82"/>
      <c r="H213087" s="82"/>
      <c r="I213087" s="11"/>
    </row>
    <row r="213091" spans="1:9" s="4" customFormat="1" x14ac:dyDescent="0.2">
      <c r="A213091" s="25"/>
      <c r="B213091" s="64"/>
      <c r="C213091" s="80"/>
      <c r="D213091" s="81"/>
      <c r="E213091" s="79"/>
      <c r="F213091" s="78"/>
      <c r="G213091" s="82"/>
      <c r="H213091" s="82"/>
      <c r="I213091" s="11"/>
    </row>
    <row r="213093" spans="1:9" s="4" customFormat="1" x14ac:dyDescent="0.2">
      <c r="A213093" s="25"/>
      <c r="B213093" s="64"/>
      <c r="C213093" s="80"/>
      <c r="D213093" s="81"/>
      <c r="E213093" s="79"/>
      <c r="F213093" s="78"/>
      <c r="G213093" s="82"/>
      <c r="H213093" s="82"/>
      <c r="I213093" s="11"/>
    </row>
    <row r="213099" spans="1:9" s="4" customFormat="1" x14ac:dyDescent="0.2">
      <c r="A213099" s="25"/>
      <c r="B213099" s="64"/>
      <c r="C213099" s="80"/>
      <c r="D213099" s="81"/>
      <c r="E213099" s="79"/>
      <c r="F213099" s="78"/>
      <c r="G213099" s="82"/>
      <c r="H213099" s="82"/>
      <c r="I213099" s="11"/>
    </row>
    <row r="213103" spans="1:9" s="4" customFormat="1" x14ac:dyDescent="0.2">
      <c r="A213103" s="25"/>
      <c r="B213103" s="64"/>
      <c r="C213103" s="80"/>
      <c r="D213103" s="81"/>
      <c r="E213103" s="79"/>
      <c r="F213103" s="78"/>
      <c r="G213103" s="82"/>
      <c r="H213103" s="82"/>
      <c r="I213103" s="11"/>
    </row>
    <row r="213107" spans="1:9" s="4" customFormat="1" x14ac:dyDescent="0.2">
      <c r="A213107" s="25"/>
      <c r="B213107" s="64"/>
      <c r="C213107" s="80"/>
      <c r="D213107" s="81"/>
      <c r="E213107" s="79"/>
      <c r="F213107" s="78"/>
      <c r="G213107" s="82"/>
      <c r="H213107" s="82"/>
      <c r="I213107" s="11"/>
    </row>
    <row r="213109" spans="1:9" s="4" customFormat="1" x14ac:dyDescent="0.2">
      <c r="A213109" s="25"/>
      <c r="B213109" s="64"/>
      <c r="C213109" s="80"/>
      <c r="D213109" s="81"/>
      <c r="E213109" s="79"/>
      <c r="F213109" s="78"/>
      <c r="G213109" s="82"/>
      <c r="H213109" s="82"/>
      <c r="I213109" s="11"/>
    </row>
    <row r="213115" spans="1:9" s="4" customFormat="1" x14ac:dyDescent="0.2">
      <c r="A213115" s="25"/>
      <c r="B213115" s="64"/>
      <c r="C213115" s="80"/>
      <c r="D213115" s="81"/>
      <c r="E213115" s="79"/>
      <c r="F213115" s="78"/>
      <c r="G213115" s="82"/>
      <c r="H213115" s="82"/>
      <c r="I213115" s="11"/>
    </row>
    <row r="213119" spans="1:9" s="4" customFormat="1" x14ac:dyDescent="0.2">
      <c r="A213119" s="25"/>
      <c r="B213119" s="64"/>
      <c r="C213119" s="80"/>
      <c r="D213119" s="81"/>
      <c r="E213119" s="79"/>
      <c r="F213119" s="78"/>
      <c r="G213119" s="82"/>
      <c r="H213119" s="82"/>
      <c r="I213119" s="11"/>
    </row>
    <row r="213123" spans="1:9" s="4" customFormat="1" x14ac:dyDescent="0.2">
      <c r="A213123" s="25"/>
      <c r="B213123" s="64"/>
      <c r="C213123" s="80"/>
      <c r="D213123" s="81"/>
      <c r="E213123" s="79"/>
      <c r="F213123" s="78"/>
      <c r="G213123" s="82"/>
      <c r="H213123" s="82"/>
      <c r="I213123" s="11"/>
    </row>
    <row r="213125" spans="1:9" s="4" customFormat="1" x14ac:dyDescent="0.2">
      <c r="A213125" s="25"/>
      <c r="B213125" s="64"/>
      <c r="C213125" s="80"/>
      <c r="D213125" s="81"/>
      <c r="E213125" s="79"/>
      <c r="F213125" s="78"/>
      <c r="G213125" s="82"/>
      <c r="H213125" s="82"/>
      <c r="I213125" s="11"/>
    </row>
    <row r="213131" spans="1:9" s="4" customFormat="1" x14ac:dyDescent="0.2">
      <c r="A213131" s="25"/>
      <c r="B213131" s="64"/>
      <c r="C213131" s="80"/>
      <c r="D213131" s="81"/>
      <c r="E213131" s="79"/>
      <c r="F213131" s="78"/>
      <c r="G213131" s="82"/>
      <c r="H213131" s="82"/>
      <c r="I213131" s="11"/>
    </row>
    <row r="213135" spans="1:9" s="4" customFormat="1" x14ac:dyDescent="0.2">
      <c r="A213135" s="25"/>
      <c r="B213135" s="64"/>
      <c r="C213135" s="80"/>
      <c r="D213135" s="81"/>
      <c r="E213135" s="79"/>
      <c r="F213135" s="78"/>
      <c r="G213135" s="82"/>
      <c r="H213135" s="82"/>
      <c r="I213135" s="11"/>
    </row>
    <row r="213139" spans="1:9" s="4" customFormat="1" x14ac:dyDescent="0.2">
      <c r="A213139" s="25"/>
      <c r="B213139" s="64"/>
      <c r="C213139" s="80"/>
      <c r="D213139" s="81"/>
      <c r="E213139" s="79"/>
      <c r="F213139" s="78"/>
      <c r="G213139" s="82"/>
      <c r="H213139" s="82"/>
      <c r="I213139" s="11"/>
    </row>
    <row r="213141" spans="1:9" s="4" customFormat="1" x14ac:dyDescent="0.2">
      <c r="A213141" s="25"/>
      <c r="B213141" s="64"/>
      <c r="C213141" s="80"/>
      <c r="D213141" s="81"/>
      <c r="E213141" s="79"/>
      <c r="F213141" s="78"/>
      <c r="G213141" s="82"/>
      <c r="H213141" s="82"/>
      <c r="I213141" s="11"/>
    </row>
    <row r="213147" spans="1:9" s="4" customFormat="1" x14ac:dyDescent="0.2">
      <c r="A213147" s="25"/>
      <c r="B213147" s="64"/>
      <c r="C213147" s="80"/>
      <c r="D213147" s="81"/>
      <c r="E213147" s="79"/>
      <c r="F213147" s="78"/>
      <c r="G213147" s="82"/>
      <c r="H213147" s="82"/>
      <c r="I213147" s="11"/>
    </row>
    <row r="213151" spans="1:9" s="4" customFormat="1" x14ac:dyDescent="0.2">
      <c r="A213151" s="25"/>
      <c r="B213151" s="64"/>
      <c r="C213151" s="80"/>
      <c r="D213151" s="81"/>
      <c r="E213151" s="79"/>
      <c r="F213151" s="78"/>
      <c r="G213151" s="82"/>
      <c r="H213151" s="82"/>
      <c r="I213151" s="11"/>
    </row>
    <row r="213155" spans="1:9" s="4" customFormat="1" x14ac:dyDescent="0.2">
      <c r="A213155" s="25"/>
      <c r="B213155" s="64"/>
      <c r="C213155" s="80"/>
      <c r="D213155" s="81"/>
      <c r="E213155" s="79"/>
      <c r="F213155" s="78"/>
      <c r="G213155" s="82"/>
      <c r="H213155" s="82"/>
      <c r="I213155" s="11"/>
    </row>
    <row r="213157" spans="1:9" s="4" customFormat="1" x14ac:dyDescent="0.2">
      <c r="A213157" s="25"/>
      <c r="B213157" s="64"/>
      <c r="C213157" s="80"/>
      <c r="D213157" s="81"/>
      <c r="E213157" s="79"/>
      <c r="F213157" s="78"/>
      <c r="G213157" s="82"/>
      <c r="H213157" s="82"/>
      <c r="I213157" s="11"/>
    </row>
    <row r="213163" spans="1:9" s="4" customFormat="1" x14ac:dyDescent="0.2">
      <c r="A213163" s="25"/>
      <c r="B213163" s="64"/>
      <c r="C213163" s="80"/>
      <c r="D213163" s="81"/>
      <c r="E213163" s="79"/>
      <c r="F213163" s="78"/>
      <c r="G213163" s="82"/>
      <c r="H213163" s="82"/>
      <c r="I213163" s="11"/>
    </row>
    <row r="213167" spans="1:9" s="4" customFormat="1" x14ac:dyDescent="0.2">
      <c r="A213167" s="25"/>
      <c r="B213167" s="64"/>
      <c r="C213167" s="80"/>
      <c r="D213167" s="81"/>
      <c r="E213167" s="79"/>
      <c r="F213167" s="78"/>
      <c r="G213167" s="82"/>
      <c r="H213167" s="82"/>
      <c r="I213167" s="11"/>
    </row>
    <row r="213171" spans="1:9" s="4" customFormat="1" x14ac:dyDescent="0.2">
      <c r="A213171" s="25"/>
      <c r="B213171" s="64"/>
      <c r="C213171" s="80"/>
      <c r="D213171" s="81"/>
      <c r="E213171" s="79"/>
      <c r="F213171" s="78"/>
      <c r="G213171" s="82"/>
      <c r="H213171" s="82"/>
      <c r="I213171" s="11"/>
    </row>
    <row r="213173" spans="1:9" s="4" customFormat="1" x14ac:dyDescent="0.2">
      <c r="A213173" s="25"/>
      <c r="B213173" s="64"/>
      <c r="C213173" s="80"/>
      <c r="D213173" s="81"/>
      <c r="E213173" s="79"/>
      <c r="F213173" s="78"/>
      <c r="G213173" s="82"/>
      <c r="H213173" s="82"/>
      <c r="I213173" s="11"/>
    </row>
    <row r="213179" spans="1:9" s="4" customFormat="1" x14ac:dyDescent="0.2">
      <c r="A213179" s="25"/>
      <c r="B213179" s="64"/>
      <c r="C213179" s="80"/>
      <c r="D213179" s="81"/>
      <c r="E213179" s="79"/>
      <c r="F213179" s="78"/>
      <c r="G213179" s="82"/>
      <c r="H213179" s="82"/>
      <c r="I213179" s="11"/>
    </row>
    <row r="213183" spans="1:9" s="4" customFormat="1" x14ac:dyDescent="0.2">
      <c r="A213183" s="25"/>
      <c r="B213183" s="64"/>
      <c r="C213183" s="80"/>
      <c r="D213183" s="81"/>
      <c r="E213183" s="79"/>
      <c r="F213183" s="78"/>
      <c r="G213183" s="82"/>
      <c r="H213183" s="82"/>
      <c r="I213183" s="11"/>
    </row>
    <row r="213187" spans="1:9" s="4" customFormat="1" x14ac:dyDescent="0.2">
      <c r="A213187" s="25"/>
      <c r="B213187" s="64"/>
      <c r="C213187" s="80"/>
      <c r="D213187" s="81"/>
      <c r="E213187" s="79"/>
      <c r="F213187" s="78"/>
      <c r="G213187" s="82"/>
      <c r="H213187" s="82"/>
      <c r="I213187" s="11"/>
    </row>
    <row r="213189" spans="1:9" s="4" customFormat="1" x14ac:dyDescent="0.2">
      <c r="A213189" s="25"/>
      <c r="B213189" s="64"/>
      <c r="C213189" s="80"/>
      <c r="D213189" s="81"/>
      <c r="E213189" s="79"/>
      <c r="F213189" s="78"/>
      <c r="G213189" s="82"/>
      <c r="H213189" s="82"/>
      <c r="I213189" s="11"/>
    </row>
    <row r="213195" spans="1:9" s="4" customFormat="1" x14ac:dyDescent="0.2">
      <c r="A213195" s="25"/>
      <c r="B213195" s="64"/>
      <c r="C213195" s="80"/>
      <c r="D213195" s="81"/>
      <c r="E213195" s="79"/>
      <c r="F213195" s="78"/>
      <c r="G213195" s="82"/>
      <c r="H213195" s="82"/>
      <c r="I213195" s="11"/>
    </row>
    <row r="213199" spans="1:9" s="4" customFormat="1" x14ac:dyDescent="0.2">
      <c r="A213199" s="25"/>
      <c r="B213199" s="64"/>
      <c r="C213199" s="80"/>
      <c r="D213199" s="81"/>
      <c r="E213199" s="79"/>
      <c r="F213199" s="78"/>
      <c r="G213199" s="82"/>
      <c r="H213199" s="82"/>
      <c r="I213199" s="11"/>
    </row>
    <row r="213203" spans="1:9" s="4" customFormat="1" x14ac:dyDescent="0.2">
      <c r="A213203" s="25"/>
      <c r="B213203" s="64"/>
      <c r="C213203" s="80"/>
      <c r="D213203" s="81"/>
      <c r="E213203" s="79"/>
      <c r="F213203" s="78"/>
      <c r="G213203" s="82"/>
      <c r="H213203" s="82"/>
      <c r="I213203" s="11"/>
    </row>
    <row r="213205" spans="1:9" s="4" customFormat="1" x14ac:dyDescent="0.2">
      <c r="A213205" s="25"/>
      <c r="B213205" s="64"/>
      <c r="C213205" s="80"/>
      <c r="D213205" s="81"/>
      <c r="E213205" s="79"/>
      <c r="F213205" s="78"/>
      <c r="G213205" s="82"/>
      <c r="H213205" s="82"/>
      <c r="I213205" s="11"/>
    </row>
    <row r="213211" spans="1:9" s="4" customFormat="1" x14ac:dyDescent="0.2">
      <c r="A213211" s="25"/>
      <c r="B213211" s="64"/>
      <c r="C213211" s="80"/>
      <c r="D213211" s="81"/>
      <c r="E213211" s="79"/>
      <c r="F213211" s="78"/>
      <c r="G213211" s="82"/>
      <c r="H213211" s="82"/>
      <c r="I213211" s="11"/>
    </row>
    <row r="213215" spans="1:9" s="4" customFormat="1" x14ac:dyDescent="0.2">
      <c r="A213215" s="25"/>
      <c r="B213215" s="64"/>
      <c r="C213215" s="80"/>
      <c r="D213215" s="81"/>
      <c r="E213215" s="79"/>
      <c r="F213215" s="78"/>
      <c r="G213215" s="82"/>
      <c r="H213215" s="82"/>
      <c r="I213215" s="11"/>
    </row>
    <row r="213219" spans="1:9" s="4" customFormat="1" x14ac:dyDescent="0.2">
      <c r="A213219" s="25"/>
      <c r="B213219" s="64"/>
      <c r="C213219" s="80"/>
      <c r="D213219" s="81"/>
      <c r="E213219" s="79"/>
      <c r="F213219" s="78"/>
      <c r="G213219" s="82"/>
      <c r="H213219" s="82"/>
      <c r="I213219" s="11"/>
    </row>
    <row r="213221" spans="1:9" s="4" customFormat="1" x14ac:dyDescent="0.2">
      <c r="A213221" s="25"/>
      <c r="B213221" s="64"/>
      <c r="C213221" s="80"/>
      <c r="D213221" s="81"/>
      <c r="E213221" s="79"/>
      <c r="F213221" s="78"/>
      <c r="G213221" s="82"/>
      <c r="H213221" s="82"/>
      <c r="I213221" s="11"/>
    </row>
    <row r="213227" spans="1:9" s="4" customFormat="1" x14ac:dyDescent="0.2">
      <c r="A213227" s="25"/>
      <c r="B213227" s="64"/>
      <c r="C213227" s="80"/>
      <c r="D213227" s="81"/>
      <c r="E213227" s="79"/>
      <c r="F213227" s="78"/>
      <c r="G213227" s="82"/>
      <c r="H213227" s="82"/>
      <c r="I213227" s="11"/>
    </row>
    <row r="213231" spans="1:9" s="4" customFormat="1" x14ac:dyDescent="0.2">
      <c r="A213231" s="25"/>
      <c r="B213231" s="64"/>
      <c r="C213231" s="80"/>
      <c r="D213231" s="81"/>
      <c r="E213231" s="79"/>
      <c r="F213231" s="78"/>
      <c r="G213231" s="82"/>
      <c r="H213231" s="82"/>
      <c r="I213231" s="11"/>
    </row>
    <row r="213235" spans="1:9" s="4" customFormat="1" x14ac:dyDescent="0.2">
      <c r="A213235" s="25"/>
      <c r="B213235" s="64"/>
      <c r="C213235" s="80"/>
      <c r="D213235" s="81"/>
      <c r="E213235" s="79"/>
      <c r="F213235" s="78"/>
      <c r="G213235" s="82"/>
      <c r="H213235" s="82"/>
      <c r="I213235" s="11"/>
    </row>
    <row r="213237" spans="1:9" s="4" customFormat="1" x14ac:dyDescent="0.2">
      <c r="A213237" s="25"/>
      <c r="B213237" s="64"/>
      <c r="C213237" s="80"/>
      <c r="D213237" s="81"/>
      <c r="E213237" s="79"/>
      <c r="F213237" s="78"/>
      <c r="G213237" s="82"/>
      <c r="H213237" s="82"/>
      <c r="I213237" s="11"/>
    </row>
    <row r="213243" spans="1:9" s="4" customFormat="1" x14ac:dyDescent="0.2">
      <c r="A213243" s="25"/>
      <c r="B213243" s="64"/>
      <c r="C213243" s="80"/>
      <c r="D213243" s="81"/>
      <c r="E213243" s="79"/>
      <c r="F213243" s="78"/>
      <c r="G213243" s="82"/>
      <c r="H213243" s="82"/>
      <c r="I213243" s="11"/>
    </row>
    <row r="213247" spans="1:9" s="4" customFormat="1" x14ac:dyDescent="0.2">
      <c r="A213247" s="25"/>
      <c r="B213247" s="64"/>
      <c r="C213247" s="80"/>
      <c r="D213247" s="81"/>
      <c r="E213247" s="79"/>
      <c r="F213247" s="78"/>
      <c r="G213247" s="82"/>
      <c r="H213247" s="82"/>
      <c r="I213247" s="11"/>
    </row>
    <row r="213251" spans="1:9" s="4" customFormat="1" x14ac:dyDescent="0.2">
      <c r="A213251" s="25"/>
      <c r="B213251" s="64"/>
      <c r="C213251" s="80"/>
      <c r="D213251" s="81"/>
      <c r="E213251" s="79"/>
      <c r="F213251" s="78"/>
      <c r="G213251" s="82"/>
      <c r="H213251" s="82"/>
      <c r="I213251" s="11"/>
    </row>
    <row r="213253" spans="1:9" s="4" customFormat="1" x14ac:dyDescent="0.2">
      <c r="A213253" s="25"/>
      <c r="B213253" s="64"/>
      <c r="C213253" s="80"/>
      <c r="D213253" s="81"/>
      <c r="E213253" s="79"/>
      <c r="F213253" s="78"/>
      <c r="G213253" s="82"/>
      <c r="H213253" s="82"/>
      <c r="I213253" s="11"/>
    </row>
    <row r="213259" spans="1:9" s="4" customFormat="1" x14ac:dyDescent="0.2">
      <c r="A213259" s="25"/>
      <c r="B213259" s="64"/>
      <c r="C213259" s="80"/>
      <c r="D213259" s="81"/>
      <c r="E213259" s="79"/>
      <c r="F213259" s="78"/>
      <c r="G213259" s="82"/>
      <c r="H213259" s="82"/>
      <c r="I213259" s="11"/>
    </row>
    <row r="213263" spans="1:9" s="4" customFormat="1" x14ac:dyDescent="0.2">
      <c r="A213263" s="25"/>
      <c r="B213263" s="64"/>
      <c r="C213263" s="80"/>
      <c r="D213263" s="81"/>
      <c r="E213263" s="79"/>
      <c r="F213263" s="78"/>
      <c r="G213263" s="82"/>
      <c r="H213263" s="82"/>
      <c r="I213263" s="11"/>
    </row>
    <row r="213267" spans="1:9" s="4" customFormat="1" x14ac:dyDescent="0.2">
      <c r="A213267" s="25"/>
      <c r="B213267" s="64"/>
      <c r="C213267" s="80"/>
      <c r="D213267" s="81"/>
      <c r="E213267" s="79"/>
      <c r="F213267" s="78"/>
      <c r="G213267" s="82"/>
      <c r="H213267" s="82"/>
      <c r="I213267" s="11"/>
    </row>
    <row r="213269" spans="1:9" s="4" customFormat="1" x14ac:dyDescent="0.2">
      <c r="A213269" s="25"/>
      <c r="B213269" s="64"/>
      <c r="C213269" s="80"/>
      <c r="D213269" s="81"/>
      <c r="E213269" s="79"/>
      <c r="F213269" s="78"/>
      <c r="G213269" s="82"/>
      <c r="H213269" s="82"/>
      <c r="I213269" s="11"/>
    </row>
    <row r="213275" spans="1:9" s="4" customFormat="1" x14ac:dyDescent="0.2">
      <c r="A213275" s="25"/>
      <c r="B213275" s="64"/>
      <c r="C213275" s="80"/>
      <c r="D213275" s="81"/>
      <c r="E213275" s="79"/>
      <c r="F213275" s="78"/>
      <c r="G213275" s="82"/>
      <c r="H213275" s="82"/>
      <c r="I213275" s="11"/>
    </row>
    <row r="213279" spans="1:9" s="4" customFormat="1" x14ac:dyDescent="0.2">
      <c r="A213279" s="25"/>
      <c r="B213279" s="64"/>
      <c r="C213279" s="80"/>
      <c r="D213279" s="81"/>
      <c r="E213279" s="79"/>
      <c r="F213279" s="78"/>
      <c r="G213279" s="82"/>
      <c r="H213279" s="82"/>
      <c r="I213279" s="11"/>
    </row>
    <row r="213283" spans="1:9" s="4" customFormat="1" x14ac:dyDescent="0.2">
      <c r="A213283" s="25"/>
      <c r="B213283" s="64"/>
      <c r="C213283" s="80"/>
      <c r="D213283" s="81"/>
      <c r="E213283" s="79"/>
      <c r="F213283" s="78"/>
      <c r="G213283" s="82"/>
      <c r="H213283" s="82"/>
      <c r="I213283" s="11"/>
    </row>
    <row r="213285" spans="1:9" s="4" customFormat="1" x14ac:dyDescent="0.2">
      <c r="A213285" s="25"/>
      <c r="B213285" s="64"/>
      <c r="C213285" s="80"/>
      <c r="D213285" s="81"/>
      <c r="E213285" s="79"/>
      <c r="F213285" s="78"/>
      <c r="G213285" s="82"/>
      <c r="H213285" s="82"/>
      <c r="I213285" s="11"/>
    </row>
    <row r="213291" spans="1:9" s="4" customFormat="1" x14ac:dyDescent="0.2">
      <c r="A213291" s="25"/>
      <c r="B213291" s="64"/>
      <c r="C213291" s="80"/>
      <c r="D213291" s="81"/>
      <c r="E213291" s="79"/>
      <c r="F213291" s="78"/>
      <c r="G213291" s="82"/>
      <c r="H213291" s="82"/>
      <c r="I213291" s="11"/>
    </row>
    <row r="213295" spans="1:9" s="4" customFormat="1" x14ac:dyDescent="0.2">
      <c r="A213295" s="25"/>
      <c r="B213295" s="64"/>
      <c r="C213295" s="80"/>
      <c r="D213295" s="81"/>
      <c r="E213295" s="79"/>
      <c r="F213295" s="78"/>
      <c r="G213295" s="82"/>
      <c r="H213295" s="82"/>
      <c r="I213295" s="11"/>
    </row>
    <row r="213299" spans="1:9" s="4" customFormat="1" x14ac:dyDescent="0.2">
      <c r="A213299" s="25"/>
      <c r="B213299" s="64"/>
      <c r="C213299" s="80"/>
      <c r="D213299" s="81"/>
      <c r="E213299" s="79"/>
      <c r="F213299" s="78"/>
      <c r="G213299" s="82"/>
      <c r="H213299" s="82"/>
      <c r="I213299" s="11"/>
    </row>
    <row r="213301" spans="1:9" s="4" customFormat="1" x14ac:dyDescent="0.2">
      <c r="A213301" s="25"/>
      <c r="B213301" s="64"/>
      <c r="C213301" s="80"/>
      <c r="D213301" s="81"/>
      <c r="E213301" s="79"/>
      <c r="F213301" s="78"/>
      <c r="G213301" s="82"/>
      <c r="H213301" s="82"/>
      <c r="I213301" s="11"/>
    </row>
    <row r="213307" spans="1:9" s="4" customFormat="1" x14ac:dyDescent="0.2">
      <c r="A213307" s="25"/>
      <c r="B213307" s="64"/>
      <c r="C213307" s="80"/>
      <c r="D213307" s="81"/>
      <c r="E213307" s="79"/>
      <c r="F213307" s="78"/>
      <c r="G213307" s="82"/>
      <c r="H213307" s="82"/>
      <c r="I213307" s="11"/>
    </row>
    <row r="213311" spans="1:9" s="4" customFormat="1" x14ac:dyDescent="0.2">
      <c r="A213311" s="25"/>
      <c r="B213311" s="64"/>
      <c r="C213311" s="80"/>
      <c r="D213311" s="81"/>
      <c r="E213311" s="79"/>
      <c r="F213311" s="78"/>
      <c r="G213311" s="82"/>
      <c r="H213311" s="82"/>
      <c r="I213311" s="11"/>
    </row>
    <row r="213315" spans="1:9" s="4" customFormat="1" x14ac:dyDescent="0.2">
      <c r="A213315" s="25"/>
      <c r="B213315" s="64"/>
      <c r="C213315" s="80"/>
      <c r="D213315" s="81"/>
      <c r="E213315" s="79"/>
      <c r="F213315" s="78"/>
      <c r="G213315" s="82"/>
      <c r="H213315" s="82"/>
      <c r="I213315" s="11"/>
    </row>
    <row r="213317" spans="1:9" s="4" customFormat="1" x14ac:dyDescent="0.2">
      <c r="A213317" s="25"/>
      <c r="B213317" s="64"/>
      <c r="C213317" s="80"/>
      <c r="D213317" s="81"/>
      <c r="E213317" s="79"/>
      <c r="F213317" s="78"/>
      <c r="G213317" s="82"/>
      <c r="H213317" s="82"/>
      <c r="I213317" s="11"/>
    </row>
    <row r="213323" spans="1:9" s="4" customFormat="1" x14ac:dyDescent="0.2">
      <c r="A213323" s="25"/>
      <c r="B213323" s="64"/>
      <c r="C213323" s="80"/>
      <c r="D213323" s="81"/>
      <c r="E213323" s="79"/>
      <c r="F213323" s="78"/>
      <c r="G213323" s="82"/>
      <c r="H213323" s="82"/>
      <c r="I213323" s="11"/>
    </row>
    <row r="213327" spans="1:9" s="4" customFormat="1" x14ac:dyDescent="0.2">
      <c r="A213327" s="25"/>
      <c r="B213327" s="64"/>
      <c r="C213327" s="80"/>
      <c r="D213327" s="81"/>
      <c r="E213327" s="79"/>
      <c r="F213327" s="78"/>
      <c r="G213327" s="82"/>
      <c r="H213327" s="82"/>
      <c r="I213327" s="11"/>
    </row>
    <row r="213331" spans="1:9" s="4" customFormat="1" x14ac:dyDescent="0.2">
      <c r="A213331" s="25"/>
      <c r="B213331" s="64"/>
      <c r="C213331" s="80"/>
      <c r="D213331" s="81"/>
      <c r="E213331" s="79"/>
      <c r="F213331" s="78"/>
      <c r="G213331" s="82"/>
      <c r="H213331" s="82"/>
      <c r="I213331" s="11"/>
    </row>
    <row r="213333" spans="1:9" s="4" customFormat="1" x14ac:dyDescent="0.2">
      <c r="A213333" s="25"/>
      <c r="B213333" s="64"/>
      <c r="C213333" s="80"/>
      <c r="D213333" s="81"/>
      <c r="E213333" s="79"/>
      <c r="F213333" s="78"/>
      <c r="G213333" s="82"/>
      <c r="H213333" s="82"/>
      <c r="I213333" s="11"/>
    </row>
    <row r="213339" spans="1:9" s="4" customFormat="1" x14ac:dyDescent="0.2">
      <c r="A213339" s="25"/>
      <c r="B213339" s="64"/>
      <c r="C213339" s="80"/>
      <c r="D213339" s="81"/>
      <c r="E213339" s="79"/>
      <c r="F213339" s="78"/>
      <c r="G213339" s="82"/>
      <c r="H213339" s="82"/>
      <c r="I213339" s="11"/>
    </row>
    <row r="213343" spans="1:9" s="4" customFormat="1" x14ac:dyDescent="0.2">
      <c r="A213343" s="25"/>
      <c r="B213343" s="64"/>
      <c r="C213343" s="80"/>
      <c r="D213343" s="81"/>
      <c r="E213343" s="79"/>
      <c r="F213343" s="78"/>
      <c r="G213343" s="82"/>
      <c r="H213343" s="82"/>
      <c r="I213343" s="11"/>
    </row>
    <row r="213347" spans="1:9" s="4" customFormat="1" x14ac:dyDescent="0.2">
      <c r="A213347" s="25"/>
      <c r="B213347" s="64"/>
      <c r="C213347" s="80"/>
      <c r="D213347" s="81"/>
      <c r="E213347" s="79"/>
      <c r="F213347" s="78"/>
      <c r="G213347" s="82"/>
      <c r="H213347" s="82"/>
      <c r="I213347" s="11"/>
    </row>
    <row r="213349" spans="1:9" s="4" customFormat="1" x14ac:dyDescent="0.2">
      <c r="A213349" s="25"/>
      <c r="B213349" s="64"/>
      <c r="C213349" s="80"/>
      <c r="D213349" s="81"/>
      <c r="E213349" s="79"/>
      <c r="F213349" s="78"/>
      <c r="G213349" s="82"/>
      <c r="H213349" s="82"/>
      <c r="I213349" s="11"/>
    </row>
    <row r="213355" spans="1:9" s="4" customFormat="1" x14ac:dyDescent="0.2">
      <c r="A213355" s="25"/>
      <c r="B213355" s="64"/>
      <c r="C213355" s="80"/>
      <c r="D213355" s="81"/>
      <c r="E213355" s="79"/>
      <c r="F213355" s="78"/>
      <c r="G213355" s="82"/>
      <c r="H213355" s="82"/>
      <c r="I213355" s="11"/>
    </row>
    <row r="213359" spans="1:9" s="4" customFormat="1" x14ac:dyDescent="0.2">
      <c r="A213359" s="25"/>
      <c r="B213359" s="64"/>
      <c r="C213359" s="80"/>
      <c r="D213359" s="81"/>
      <c r="E213359" s="79"/>
      <c r="F213359" s="78"/>
      <c r="G213359" s="82"/>
      <c r="H213359" s="82"/>
      <c r="I213359" s="11"/>
    </row>
    <row r="213363" spans="1:9" s="4" customFormat="1" x14ac:dyDescent="0.2">
      <c r="A213363" s="25"/>
      <c r="B213363" s="64"/>
      <c r="C213363" s="80"/>
      <c r="D213363" s="81"/>
      <c r="E213363" s="79"/>
      <c r="F213363" s="78"/>
      <c r="G213363" s="82"/>
      <c r="H213363" s="82"/>
      <c r="I213363" s="11"/>
    </row>
    <row r="213365" spans="1:9" s="4" customFormat="1" x14ac:dyDescent="0.2">
      <c r="A213365" s="25"/>
      <c r="B213365" s="64"/>
      <c r="C213365" s="80"/>
      <c r="D213365" s="81"/>
      <c r="E213365" s="79"/>
      <c r="F213365" s="78"/>
      <c r="G213365" s="82"/>
      <c r="H213365" s="82"/>
      <c r="I213365" s="11"/>
    </row>
    <row r="213371" spans="1:9" s="4" customFormat="1" x14ac:dyDescent="0.2">
      <c r="A213371" s="25"/>
      <c r="B213371" s="64"/>
      <c r="C213371" s="80"/>
      <c r="D213371" s="81"/>
      <c r="E213371" s="79"/>
      <c r="F213371" s="78"/>
      <c r="G213371" s="82"/>
      <c r="H213371" s="82"/>
      <c r="I213371" s="11"/>
    </row>
    <row r="213375" spans="1:9" s="4" customFormat="1" x14ac:dyDescent="0.2">
      <c r="A213375" s="25"/>
      <c r="B213375" s="64"/>
      <c r="C213375" s="80"/>
      <c r="D213375" s="81"/>
      <c r="E213375" s="79"/>
      <c r="F213375" s="78"/>
      <c r="G213375" s="82"/>
      <c r="H213375" s="82"/>
      <c r="I213375" s="11"/>
    </row>
    <row r="213379" spans="1:9" s="4" customFormat="1" x14ac:dyDescent="0.2">
      <c r="A213379" s="25"/>
      <c r="B213379" s="64"/>
      <c r="C213379" s="80"/>
      <c r="D213379" s="81"/>
      <c r="E213379" s="79"/>
      <c r="F213379" s="78"/>
      <c r="G213379" s="82"/>
      <c r="H213379" s="82"/>
      <c r="I213379" s="11"/>
    </row>
    <row r="213381" spans="1:9" s="4" customFormat="1" x14ac:dyDescent="0.2">
      <c r="A213381" s="25"/>
      <c r="B213381" s="64"/>
      <c r="C213381" s="80"/>
      <c r="D213381" s="81"/>
      <c r="E213381" s="79"/>
      <c r="F213381" s="78"/>
      <c r="G213381" s="82"/>
      <c r="H213381" s="82"/>
      <c r="I213381" s="11"/>
    </row>
    <row r="213387" spans="1:9" s="4" customFormat="1" x14ac:dyDescent="0.2">
      <c r="A213387" s="25"/>
      <c r="B213387" s="64"/>
      <c r="C213387" s="80"/>
      <c r="D213387" s="81"/>
      <c r="E213387" s="79"/>
      <c r="F213387" s="78"/>
      <c r="G213387" s="82"/>
      <c r="H213387" s="82"/>
      <c r="I213387" s="11"/>
    </row>
    <row r="213391" spans="1:9" s="4" customFormat="1" x14ac:dyDescent="0.2">
      <c r="A213391" s="25"/>
      <c r="B213391" s="64"/>
      <c r="C213391" s="80"/>
      <c r="D213391" s="81"/>
      <c r="E213391" s="79"/>
      <c r="F213391" s="78"/>
      <c r="G213391" s="82"/>
      <c r="H213391" s="82"/>
      <c r="I213391" s="11"/>
    </row>
    <row r="213395" spans="1:9" s="4" customFormat="1" x14ac:dyDescent="0.2">
      <c r="A213395" s="25"/>
      <c r="B213395" s="64"/>
      <c r="C213395" s="80"/>
      <c r="D213395" s="81"/>
      <c r="E213395" s="79"/>
      <c r="F213395" s="78"/>
      <c r="G213395" s="82"/>
      <c r="H213395" s="82"/>
      <c r="I213395" s="11"/>
    </row>
    <row r="213397" spans="1:9" s="4" customFormat="1" x14ac:dyDescent="0.2">
      <c r="A213397" s="25"/>
      <c r="B213397" s="64"/>
      <c r="C213397" s="80"/>
      <c r="D213397" s="81"/>
      <c r="E213397" s="79"/>
      <c r="F213397" s="78"/>
      <c r="G213397" s="82"/>
      <c r="H213397" s="82"/>
      <c r="I213397" s="11"/>
    </row>
    <row r="213403" spans="1:9" s="4" customFormat="1" x14ac:dyDescent="0.2">
      <c r="A213403" s="25"/>
      <c r="B213403" s="64"/>
      <c r="C213403" s="80"/>
      <c r="D213403" s="81"/>
      <c r="E213403" s="79"/>
      <c r="F213403" s="78"/>
      <c r="G213403" s="82"/>
      <c r="H213403" s="82"/>
      <c r="I213403" s="11"/>
    </row>
    <row r="213407" spans="1:9" s="4" customFormat="1" x14ac:dyDescent="0.2">
      <c r="A213407" s="25"/>
      <c r="B213407" s="64"/>
      <c r="C213407" s="80"/>
      <c r="D213407" s="81"/>
      <c r="E213407" s="79"/>
      <c r="F213407" s="78"/>
      <c r="G213407" s="82"/>
      <c r="H213407" s="82"/>
      <c r="I213407" s="11"/>
    </row>
    <row r="213411" spans="1:9" s="4" customFormat="1" x14ac:dyDescent="0.2">
      <c r="A213411" s="25"/>
      <c r="B213411" s="64"/>
      <c r="C213411" s="80"/>
      <c r="D213411" s="81"/>
      <c r="E213411" s="79"/>
      <c r="F213411" s="78"/>
      <c r="G213411" s="82"/>
      <c r="H213411" s="82"/>
      <c r="I213411" s="11"/>
    </row>
    <row r="213413" spans="1:9" s="4" customFormat="1" x14ac:dyDescent="0.2">
      <c r="A213413" s="25"/>
      <c r="B213413" s="64"/>
      <c r="C213413" s="80"/>
      <c r="D213413" s="81"/>
      <c r="E213413" s="79"/>
      <c r="F213413" s="78"/>
      <c r="G213413" s="82"/>
      <c r="H213413" s="82"/>
      <c r="I213413" s="11"/>
    </row>
    <row r="213419" spans="1:9" s="4" customFormat="1" x14ac:dyDescent="0.2">
      <c r="A213419" s="25"/>
      <c r="B213419" s="64"/>
      <c r="C213419" s="80"/>
      <c r="D213419" s="81"/>
      <c r="E213419" s="79"/>
      <c r="F213419" s="78"/>
      <c r="G213419" s="82"/>
      <c r="H213419" s="82"/>
      <c r="I213419" s="11"/>
    </row>
    <row r="213423" spans="1:9" s="4" customFormat="1" x14ac:dyDescent="0.2">
      <c r="A213423" s="25"/>
      <c r="B213423" s="64"/>
      <c r="C213423" s="80"/>
      <c r="D213423" s="81"/>
      <c r="E213423" s="79"/>
      <c r="F213423" s="78"/>
      <c r="G213423" s="82"/>
      <c r="H213423" s="82"/>
      <c r="I213423" s="11"/>
    </row>
    <row r="213427" spans="1:9" s="4" customFormat="1" x14ac:dyDescent="0.2">
      <c r="A213427" s="25"/>
      <c r="B213427" s="64"/>
      <c r="C213427" s="80"/>
      <c r="D213427" s="81"/>
      <c r="E213427" s="79"/>
      <c r="F213427" s="78"/>
      <c r="G213427" s="82"/>
      <c r="H213427" s="82"/>
      <c r="I213427" s="11"/>
    </row>
    <row r="213429" spans="1:9" s="4" customFormat="1" x14ac:dyDescent="0.2">
      <c r="A213429" s="25"/>
      <c r="B213429" s="64"/>
      <c r="C213429" s="80"/>
      <c r="D213429" s="81"/>
      <c r="E213429" s="79"/>
      <c r="F213429" s="78"/>
      <c r="G213429" s="82"/>
      <c r="H213429" s="82"/>
      <c r="I213429" s="11"/>
    </row>
    <row r="213435" spans="1:9" s="4" customFormat="1" x14ac:dyDescent="0.2">
      <c r="A213435" s="25"/>
      <c r="B213435" s="64"/>
      <c r="C213435" s="80"/>
      <c r="D213435" s="81"/>
      <c r="E213435" s="79"/>
      <c r="F213435" s="78"/>
      <c r="G213435" s="82"/>
      <c r="H213435" s="82"/>
      <c r="I213435" s="11"/>
    </row>
    <row r="213439" spans="1:9" s="4" customFormat="1" x14ac:dyDescent="0.2">
      <c r="A213439" s="25"/>
      <c r="B213439" s="64"/>
      <c r="C213439" s="80"/>
      <c r="D213439" s="81"/>
      <c r="E213439" s="79"/>
      <c r="F213439" s="78"/>
      <c r="G213439" s="82"/>
      <c r="H213439" s="82"/>
      <c r="I213439" s="11"/>
    </row>
    <row r="213443" spans="1:9" s="4" customFormat="1" x14ac:dyDescent="0.2">
      <c r="A213443" s="25"/>
      <c r="B213443" s="64"/>
      <c r="C213443" s="80"/>
      <c r="D213443" s="81"/>
      <c r="E213443" s="79"/>
      <c r="F213443" s="78"/>
      <c r="G213443" s="82"/>
      <c r="H213443" s="82"/>
      <c r="I213443" s="11"/>
    </row>
    <row r="213445" spans="1:9" s="4" customFormat="1" x14ac:dyDescent="0.2">
      <c r="A213445" s="25"/>
      <c r="B213445" s="64"/>
      <c r="C213445" s="80"/>
      <c r="D213445" s="81"/>
      <c r="E213445" s="79"/>
      <c r="F213445" s="78"/>
      <c r="G213445" s="82"/>
      <c r="H213445" s="82"/>
      <c r="I213445" s="11"/>
    </row>
    <row r="213451" spans="1:9" s="4" customFormat="1" x14ac:dyDescent="0.2">
      <c r="A213451" s="25"/>
      <c r="B213451" s="64"/>
      <c r="C213451" s="80"/>
      <c r="D213451" s="81"/>
      <c r="E213451" s="79"/>
      <c r="F213451" s="78"/>
      <c r="G213451" s="82"/>
      <c r="H213451" s="82"/>
      <c r="I213451" s="11"/>
    </row>
    <row r="213455" spans="1:9" s="4" customFormat="1" x14ac:dyDescent="0.2">
      <c r="A213455" s="25"/>
      <c r="B213455" s="64"/>
      <c r="C213455" s="80"/>
      <c r="D213455" s="81"/>
      <c r="E213455" s="79"/>
      <c r="F213455" s="78"/>
      <c r="G213455" s="82"/>
      <c r="H213455" s="82"/>
      <c r="I213455" s="11"/>
    </row>
    <row r="213459" spans="1:9" s="4" customFormat="1" x14ac:dyDescent="0.2">
      <c r="A213459" s="25"/>
      <c r="B213459" s="64"/>
      <c r="C213459" s="80"/>
      <c r="D213459" s="81"/>
      <c r="E213459" s="79"/>
      <c r="F213459" s="78"/>
      <c r="G213459" s="82"/>
      <c r="H213459" s="82"/>
      <c r="I213459" s="11"/>
    </row>
    <row r="213461" spans="1:9" s="4" customFormat="1" x14ac:dyDescent="0.2">
      <c r="A213461" s="25"/>
      <c r="B213461" s="64"/>
      <c r="C213461" s="80"/>
      <c r="D213461" s="81"/>
      <c r="E213461" s="79"/>
      <c r="F213461" s="78"/>
      <c r="G213461" s="82"/>
      <c r="H213461" s="82"/>
      <c r="I213461" s="11"/>
    </row>
    <row r="213467" spans="1:9" s="4" customFormat="1" x14ac:dyDescent="0.2">
      <c r="A213467" s="25"/>
      <c r="B213467" s="64"/>
      <c r="C213467" s="80"/>
      <c r="D213467" s="81"/>
      <c r="E213467" s="79"/>
      <c r="F213467" s="78"/>
      <c r="G213467" s="82"/>
      <c r="H213467" s="82"/>
      <c r="I213467" s="11"/>
    </row>
    <row r="213471" spans="1:9" s="4" customFormat="1" x14ac:dyDescent="0.2">
      <c r="A213471" s="25"/>
      <c r="B213471" s="64"/>
      <c r="C213471" s="80"/>
      <c r="D213471" s="81"/>
      <c r="E213471" s="79"/>
      <c r="F213471" s="78"/>
      <c r="G213471" s="82"/>
      <c r="H213471" s="82"/>
      <c r="I213471" s="11"/>
    </row>
    <row r="213475" spans="1:9" s="4" customFormat="1" x14ac:dyDescent="0.2">
      <c r="A213475" s="25"/>
      <c r="B213475" s="64"/>
      <c r="C213475" s="80"/>
      <c r="D213475" s="81"/>
      <c r="E213475" s="79"/>
      <c r="F213475" s="78"/>
      <c r="G213475" s="82"/>
      <c r="H213475" s="82"/>
      <c r="I213475" s="11"/>
    </row>
    <row r="213477" spans="1:9" s="4" customFormat="1" x14ac:dyDescent="0.2">
      <c r="A213477" s="25"/>
      <c r="B213477" s="64"/>
      <c r="C213477" s="80"/>
      <c r="D213477" s="81"/>
      <c r="E213477" s="79"/>
      <c r="F213477" s="78"/>
      <c r="G213477" s="82"/>
      <c r="H213477" s="82"/>
      <c r="I213477" s="11"/>
    </row>
    <row r="213483" spans="1:9" s="4" customFormat="1" x14ac:dyDescent="0.2">
      <c r="A213483" s="25"/>
      <c r="B213483" s="64"/>
      <c r="C213483" s="80"/>
      <c r="D213483" s="81"/>
      <c r="E213483" s="79"/>
      <c r="F213483" s="78"/>
      <c r="G213483" s="82"/>
      <c r="H213483" s="82"/>
      <c r="I213483" s="11"/>
    </row>
    <row r="213487" spans="1:9" s="4" customFormat="1" x14ac:dyDescent="0.2">
      <c r="A213487" s="25"/>
      <c r="B213487" s="64"/>
      <c r="C213487" s="80"/>
      <c r="D213487" s="81"/>
      <c r="E213487" s="79"/>
      <c r="F213487" s="78"/>
      <c r="G213487" s="82"/>
      <c r="H213487" s="82"/>
      <c r="I213487" s="11"/>
    </row>
    <row r="213491" spans="1:9" s="4" customFormat="1" x14ac:dyDescent="0.2">
      <c r="A213491" s="25"/>
      <c r="B213491" s="64"/>
      <c r="C213491" s="80"/>
      <c r="D213491" s="81"/>
      <c r="E213491" s="79"/>
      <c r="F213491" s="78"/>
      <c r="G213491" s="82"/>
      <c r="H213491" s="82"/>
      <c r="I213491" s="11"/>
    </row>
    <row r="213493" spans="1:9" s="4" customFormat="1" x14ac:dyDescent="0.2">
      <c r="A213493" s="25"/>
      <c r="B213493" s="64"/>
      <c r="C213493" s="80"/>
      <c r="D213493" s="81"/>
      <c r="E213493" s="79"/>
      <c r="F213493" s="78"/>
      <c r="G213493" s="82"/>
      <c r="H213493" s="82"/>
      <c r="I213493" s="11"/>
    </row>
    <row r="213499" spans="1:9" s="4" customFormat="1" x14ac:dyDescent="0.2">
      <c r="A213499" s="25"/>
      <c r="B213499" s="64"/>
      <c r="C213499" s="80"/>
      <c r="D213499" s="81"/>
      <c r="E213499" s="79"/>
      <c r="F213499" s="78"/>
      <c r="G213499" s="82"/>
      <c r="H213499" s="82"/>
      <c r="I213499" s="11"/>
    </row>
    <row r="213503" spans="1:9" s="4" customFormat="1" x14ac:dyDescent="0.2">
      <c r="A213503" s="25"/>
      <c r="B213503" s="64"/>
      <c r="C213503" s="80"/>
      <c r="D213503" s="81"/>
      <c r="E213503" s="79"/>
      <c r="F213503" s="78"/>
      <c r="G213503" s="82"/>
      <c r="H213503" s="82"/>
      <c r="I213503" s="11"/>
    </row>
    <row r="213507" spans="1:9" s="4" customFormat="1" x14ac:dyDescent="0.2">
      <c r="A213507" s="25"/>
      <c r="B213507" s="64"/>
      <c r="C213507" s="80"/>
      <c r="D213507" s="81"/>
      <c r="E213507" s="79"/>
      <c r="F213507" s="78"/>
      <c r="G213507" s="82"/>
      <c r="H213507" s="82"/>
      <c r="I213507" s="11"/>
    </row>
    <row r="213509" spans="1:9" s="4" customFormat="1" x14ac:dyDescent="0.2">
      <c r="A213509" s="25"/>
      <c r="B213509" s="64"/>
      <c r="C213509" s="80"/>
      <c r="D213509" s="81"/>
      <c r="E213509" s="79"/>
      <c r="F213509" s="78"/>
      <c r="G213509" s="82"/>
      <c r="H213509" s="82"/>
      <c r="I213509" s="11"/>
    </row>
    <row r="213515" spans="1:9" s="4" customFormat="1" x14ac:dyDescent="0.2">
      <c r="A213515" s="25"/>
      <c r="B213515" s="64"/>
      <c r="C213515" s="80"/>
      <c r="D213515" s="81"/>
      <c r="E213515" s="79"/>
      <c r="F213515" s="78"/>
      <c r="G213515" s="82"/>
      <c r="H213515" s="82"/>
      <c r="I213515" s="11"/>
    </row>
    <row r="213519" spans="1:9" s="4" customFormat="1" x14ac:dyDescent="0.2">
      <c r="A213519" s="25"/>
      <c r="B213519" s="64"/>
      <c r="C213519" s="80"/>
      <c r="D213519" s="81"/>
      <c r="E213519" s="79"/>
      <c r="F213519" s="78"/>
      <c r="G213519" s="82"/>
      <c r="H213519" s="82"/>
      <c r="I213519" s="11"/>
    </row>
    <row r="213523" spans="1:9" s="4" customFormat="1" x14ac:dyDescent="0.2">
      <c r="A213523" s="25"/>
      <c r="B213523" s="64"/>
      <c r="C213523" s="80"/>
      <c r="D213523" s="81"/>
      <c r="E213523" s="79"/>
      <c r="F213523" s="78"/>
      <c r="G213523" s="82"/>
      <c r="H213523" s="82"/>
      <c r="I213523" s="11"/>
    </row>
    <row r="213525" spans="1:9" s="4" customFormat="1" x14ac:dyDescent="0.2">
      <c r="A213525" s="25"/>
      <c r="B213525" s="64"/>
      <c r="C213525" s="80"/>
      <c r="D213525" s="81"/>
      <c r="E213525" s="79"/>
      <c r="F213525" s="78"/>
      <c r="G213525" s="82"/>
      <c r="H213525" s="82"/>
      <c r="I213525" s="11"/>
    </row>
    <row r="213531" spans="1:9" s="4" customFormat="1" x14ac:dyDescent="0.2">
      <c r="A213531" s="25"/>
      <c r="B213531" s="64"/>
      <c r="C213531" s="80"/>
      <c r="D213531" s="81"/>
      <c r="E213531" s="79"/>
      <c r="F213531" s="78"/>
      <c r="G213531" s="82"/>
      <c r="H213531" s="82"/>
      <c r="I213531" s="11"/>
    </row>
    <row r="213535" spans="1:9" s="4" customFormat="1" x14ac:dyDescent="0.2">
      <c r="A213535" s="25"/>
      <c r="B213535" s="64"/>
      <c r="C213535" s="80"/>
      <c r="D213535" s="81"/>
      <c r="E213535" s="79"/>
      <c r="F213535" s="78"/>
      <c r="G213535" s="82"/>
      <c r="H213535" s="82"/>
      <c r="I213535" s="11"/>
    </row>
    <row r="213539" spans="1:9" s="4" customFormat="1" x14ac:dyDescent="0.2">
      <c r="A213539" s="25"/>
      <c r="B213539" s="64"/>
      <c r="C213539" s="80"/>
      <c r="D213539" s="81"/>
      <c r="E213539" s="79"/>
      <c r="F213539" s="78"/>
      <c r="G213539" s="82"/>
      <c r="H213539" s="82"/>
      <c r="I213539" s="11"/>
    </row>
    <row r="213541" spans="1:9" s="4" customFormat="1" x14ac:dyDescent="0.2">
      <c r="A213541" s="25"/>
      <c r="B213541" s="64"/>
      <c r="C213541" s="80"/>
      <c r="D213541" s="81"/>
      <c r="E213541" s="79"/>
      <c r="F213541" s="78"/>
      <c r="G213541" s="82"/>
      <c r="H213541" s="82"/>
      <c r="I213541" s="11"/>
    </row>
    <row r="213547" spans="1:9" s="4" customFormat="1" x14ac:dyDescent="0.2">
      <c r="A213547" s="25"/>
      <c r="B213547" s="64"/>
      <c r="C213547" s="80"/>
      <c r="D213547" s="81"/>
      <c r="E213547" s="79"/>
      <c r="F213547" s="78"/>
      <c r="G213547" s="82"/>
      <c r="H213547" s="82"/>
      <c r="I213547" s="11"/>
    </row>
    <row r="213551" spans="1:9" s="4" customFormat="1" x14ac:dyDescent="0.2">
      <c r="A213551" s="25"/>
      <c r="B213551" s="64"/>
      <c r="C213551" s="80"/>
      <c r="D213551" s="81"/>
      <c r="E213551" s="79"/>
      <c r="F213551" s="78"/>
      <c r="G213551" s="82"/>
      <c r="H213551" s="82"/>
      <c r="I213551" s="11"/>
    </row>
    <row r="213555" spans="1:9" s="4" customFormat="1" x14ac:dyDescent="0.2">
      <c r="A213555" s="25"/>
      <c r="B213555" s="64"/>
      <c r="C213555" s="80"/>
      <c r="D213555" s="81"/>
      <c r="E213555" s="79"/>
      <c r="F213555" s="78"/>
      <c r="G213555" s="82"/>
      <c r="H213555" s="82"/>
      <c r="I213555" s="11"/>
    </row>
    <row r="213557" spans="1:9" s="4" customFormat="1" x14ac:dyDescent="0.2">
      <c r="A213557" s="25"/>
      <c r="B213557" s="64"/>
      <c r="C213557" s="80"/>
      <c r="D213557" s="81"/>
      <c r="E213557" s="79"/>
      <c r="F213557" s="78"/>
      <c r="G213557" s="82"/>
      <c r="H213557" s="82"/>
      <c r="I213557" s="11"/>
    </row>
    <row r="213563" spans="1:9" s="4" customFormat="1" x14ac:dyDescent="0.2">
      <c r="A213563" s="25"/>
      <c r="B213563" s="64"/>
      <c r="C213563" s="80"/>
      <c r="D213563" s="81"/>
      <c r="E213563" s="79"/>
      <c r="F213563" s="78"/>
      <c r="G213563" s="82"/>
      <c r="H213563" s="82"/>
      <c r="I213563" s="11"/>
    </row>
    <row r="213567" spans="1:9" s="4" customFormat="1" x14ac:dyDescent="0.2">
      <c r="A213567" s="25"/>
      <c r="B213567" s="64"/>
      <c r="C213567" s="80"/>
      <c r="D213567" s="81"/>
      <c r="E213567" s="79"/>
      <c r="F213567" s="78"/>
      <c r="G213567" s="82"/>
      <c r="H213567" s="82"/>
      <c r="I213567" s="11"/>
    </row>
    <row r="213571" spans="1:9" s="4" customFormat="1" x14ac:dyDescent="0.2">
      <c r="A213571" s="25"/>
      <c r="B213571" s="64"/>
      <c r="C213571" s="80"/>
      <c r="D213571" s="81"/>
      <c r="E213571" s="79"/>
      <c r="F213571" s="78"/>
      <c r="G213571" s="82"/>
      <c r="H213571" s="82"/>
      <c r="I213571" s="11"/>
    </row>
    <row r="213573" spans="1:9" s="4" customFormat="1" x14ac:dyDescent="0.2">
      <c r="A213573" s="25"/>
      <c r="B213573" s="64"/>
      <c r="C213573" s="80"/>
      <c r="D213573" s="81"/>
      <c r="E213573" s="79"/>
      <c r="F213573" s="78"/>
      <c r="G213573" s="82"/>
      <c r="H213573" s="82"/>
      <c r="I213573" s="11"/>
    </row>
    <row r="213579" spans="1:9" s="4" customFormat="1" x14ac:dyDescent="0.2">
      <c r="A213579" s="25"/>
      <c r="B213579" s="64"/>
      <c r="C213579" s="80"/>
      <c r="D213579" s="81"/>
      <c r="E213579" s="79"/>
      <c r="F213579" s="78"/>
      <c r="G213579" s="82"/>
      <c r="H213579" s="82"/>
      <c r="I213579" s="11"/>
    </row>
    <row r="213583" spans="1:9" s="4" customFormat="1" x14ac:dyDescent="0.2">
      <c r="A213583" s="25"/>
      <c r="B213583" s="64"/>
      <c r="C213583" s="80"/>
      <c r="D213583" s="81"/>
      <c r="E213583" s="79"/>
      <c r="F213583" s="78"/>
      <c r="G213583" s="82"/>
      <c r="H213583" s="82"/>
      <c r="I213583" s="11"/>
    </row>
    <row r="213587" spans="1:9" s="4" customFormat="1" x14ac:dyDescent="0.2">
      <c r="A213587" s="25"/>
      <c r="B213587" s="64"/>
      <c r="C213587" s="80"/>
      <c r="D213587" s="81"/>
      <c r="E213587" s="79"/>
      <c r="F213587" s="78"/>
      <c r="G213587" s="82"/>
      <c r="H213587" s="82"/>
      <c r="I213587" s="11"/>
    </row>
    <row r="213589" spans="1:9" s="4" customFormat="1" x14ac:dyDescent="0.2">
      <c r="A213589" s="25"/>
      <c r="B213589" s="64"/>
      <c r="C213589" s="80"/>
      <c r="D213589" s="81"/>
      <c r="E213589" s="79"/>
      <c r="F213589" s="78"/>
      <c r="G213589" s="82"/>
      <c r="H213589" s="82"/>
      <c r="I213589" s="11"/>
    </row>
    <row r="213595" spans="1:9" s="4" customFormat="1" x14ac:dyDescent="0.2">
      <c r="A213595" s="25"/>
      <c r="B213595" s="64"/>
      <c r="C213595" s="80"/>
      <c r="D213595" s="81"/>
      <c r="E213595" s="79"/>
      <c r="F213595" s="78"/>
      <c r="G213595" s="82"/>
      <c r="H213595" s="82"/>
      <c r="I213595" s="11"/>
    </row>
    <row r="213599" spans="1:9" s="4" customFormat="1" x14ac:dyDescent="0.2">
      <c r="A213599" s="25"/>
      <c r="B213599" s="64"/>
      <c r="C213599" s="80"/>
      <c r="D213599" s="81"/>
      <c r="E213599" s="79"/>
      <c r="F213599" s="78"/>
      <c r="G213599" s="82"/>
      <c r="H213599" s="82"/>
      <c r="I213599" s="11"/>
    </row>
    <row r="213603" spans="1:9" s="4" customFormat="1" x14ac:dyDescent="0.2">
      <c r="A213603" s="25"/>
      <c r="B213603" s="64"/>
      <c r="C213603" s="80"/>
      <c r="D213603" s="81"/>
      <c r="E213603" s="79"/>
      <c r="F213603" s="78"/>
      <c r="G213603" s="82"/>
      <c r="H213603" s="82"/>
      <c r="I213603" s="11"/>
    </row>
    <row r="213605" spans="1:9" s="4" customFormat="1" x14ac:dyDescent="0.2">
      <c r="A213605" s="25"/>
      <c r="B213605" s="64"/>
      <c r="C213605" s="80"/>
      <c r="D213605" s="81"/>
      <c r="E213605" s="79"/>
      <c r="F213605" s="78"/>
      <c r="G213605" s="82"/>
      <c r="H213605" s="82"/>
      <c r="I213605" s="11"/>
    </row>
    <row r="213611" spans="1:9" s="4" customFormat="1" x14ac:dyDescent="0.2">
      <c r="A213611" s="25"/>
      <c r="B213611" s="64"/>
      <c r="C213611" s="80"/>
      <c r="D213611" s="81"/>
      <c r="E213611" s="79"/>
      <c r="F213611" s="78"/>
      <c r="G213611" s="82"/>
      <c r="H213611" s="82"/>
      <c r="I213611" s="11"/>
    </row>
    <row r="213615" spans="1:9" s="4" customFormat="1" x14ac:dyDescent="0.2">
      <c r="A213615" s="25"/>
      <c r="B213615" s="64"/>
      <c r="C213615" s="80"/>
      <c r="D213615" s="81"/>
      <c r="E213615" s="79"/>
      <c r="F213615" s="78"/>
      <c r="G213615" s="82"/>
      <c r="H213615" s="82"/>
      <c r="I213615" s="11"/>
    </row>
    <row r="213619" spans="1:9" s="4" customFormat="1" x14ac:dyDescent="0.2">
      <c r="A213619" s="25"/>
      <c r="B213619" s="64"/>
      <c r="C213619" s="80"/>
      <c r="D213619" s="81"/>
      <c r="E213619" s="79"/>
      <c r="F213619" s="78"/>
      <c r="G213619" s="82"/>
      <c r="H213619" s="82"/>
      <c r="I213619" s="11"/>
    </row>
    <row r="213621" spans="1:9" s="4" customFormat="1" x14ac:dyDescent="0.2">
      <c r="A213621" s="25"/>
      <c r="B213621" s="64"/>
      <c r="C213621" s="80"/>
      <c r="D213621" s="81"/>
      <c r="E213621" s="79"/>
      <c r="F213621" s="78"/>
      <c r="G213621" s="82"/>
      <c r="H213621" s="82"/>
      <c r="I213621" s="11"/>
    </row>
    <row r="213627" spans="1:9" s="4" customFormat="1" x14ac:dyDescent="0.2">
      <c r="A213627" s="25"/>
      <c r="B213627" s="64"/>
      <c r="C213627" s="80"/>
      <c r="D213627" s="81"/>
      <c r="E213627" s="79"/>
      <c r="F213627" s="78"/>
      <c r="G213627" s="82"/>
      <c r="H213627" s="82"/>
      <c r="I213627" s="11"/>
    </row>
    <row r="213631" spans="1:9" s="4" customFormat="1" x14ac:dyDescent="0.2">
      <c r="A213631" s="25"/>
      <c r="B213631" s="64"/>
      <c r="C213631" s="80"/>
      <c r="D213631" s="81"/>
      <c r="E213631" s="79"/>
      <c r="F213631" s="78"/>
      <c r="G213631" s="82"/>
      <c r="H213631" s="82"/>
      <c r="I213631" s="11"/>
    </row>
    <row r="213635" spans="1:9" s="4" customFormat="1" x14ac:dyDescent="0.2">
      <c r="A213635" s="25"/>
      <c r="B213635" s="64"/>
      <c r="C213635" s="80"/>
      <c r="D213635" s="81"/>
      <c r="E213635" s="79"/>
      <c r="F213635" s="78"/>
      <c r="G213635" s="82"/>
      <c r="H213635" s="82"/>
      <c r="I213635" s="11"/>
    </row>
    <row r="213637" spans="1:9" s="4" customFormat="1" x14ac:dyDescent="0.2">
      <c r="A213637" s="25"/>
      <c r="B213637" s="64"/>
      <c r="C213637" s="80"/>
      <c r="D213637" s="81"/>
      <c r="E213637" s="79"/>
      <c r="F213637" s="78"/>
      <c r="G213637" s="82"/>
      <c r="H213637" s="82"/>
      <c r="I213637" s="11"/>
    </row>
    <row r="213643" spans="1:9" s="4" customFormat="1" x14ac:dyDescent="0.2">
      <c r="A213643" s="25"/>
      <c r="B213643" s="64"/>
      <c r="C213643" s="80"/>
      <c r="D213643" s="81"/>
      <c r="E213643" s="79"/>
      <c r="F213643" s="78"/>
      <c r="G213643" s="82"/>
      <c r="H213643" s="82"/>
      <c r="I213643" s="11"/>
    </row>
    <row r="213647" spans="1:9" s="4" customFormat="1" x14ac:dyDescent="0.2">
      <c r="A213647" s="25"/>
      <c r="B213647" s="64"/>
      <c r="C213647" s="80"/>
      <c r="D213647" s="81"/>
      <c r="E213647" s="79"/>
      <c r="F213647" s="78"/>
      <c r="G213647" s="82"/>
      <c r="H213647" s="82"/>
      <c r="I213647" s="11"/>
    </row>
    <row r="213651" spans="1:9" s="4" customFormat="1" x14ac:dyDescent="0.2">
      <c r="A213651" s="25"/>
      <c r="B213651" s="64"/>
      <c r="C213651" s="80"/>
      <c r="D213651" s="81"/>
      <c r="E213651" s="79"/>
      <c r="F213651" s="78"/>
      <c r="G213651" s="82"/>
      <c r="H213651" s="82"/>
      <c r="I213651" s="11"/>
    </row>
    <row r="213653" spans="1:9" s="4" customFormat="1" x14ac:dyDescent="0.2">
      <c r="A213653" s="25"/>
      <c r="B213653" s="64"/>
      <c r="C213653" s="80"/>
      <c r="D213653" s="81"/>
      <c r="E213653" s="79"/>
      <c r="F213653" s="78"/>
      <c r="G213653" s="82"/>
      <c r="H213653" s="82"/>
      <c r="I213653" s="11"/>
    </row>
    <row r="213659" spans="1:9" s="4" customFormat="1" x14ac:dyDescent="0.2">
      <c r="A213659" s="25"/>
      <c r="B213659" s="64"/>
      <c r="C213659" s="80"/>
      <c r="D213659" s="81"/>
      <c r="E213659" s="79"/>
      <c r="F213659" s="78"/>
      <c r="G213659" s="82"/>
      <c r="H213659" s="82"/>
      <c r="I213659" s="11"/>
    </row>
    <row r="213663" spans="1:9" s="4" customFormat="1" x14ac:dyDescent="0.2">
      <c r="A213663" s="25"/>
      <c r="B213663" s="64"/>
      <c r="C213663" s="80"/>
      <c r="D213663" s="81"/>
      <c r="E213663" s="79"/>
      <c r="F213663" s="78"/>
      <c r="G213663" s="82"/>
      <c r="H213663" s="82"/>
      <c r="I213663" s="11"/>
    </row>
    <row r="213667" spans="1:9" s="4" customFormat="1" x14ac:dyDescent="0.2">
      <c r="A213667" s="25"/>
      <c r="B213667" s="64"/>
      <c r="C213667" s="80"/>
      <c r="D213667" s="81"/>
      <c r="E213667" s="79"/>
      <c r="F213667" s="78"/>
      <c r="G213667" s="82"/>
      <c r="H213667" s="82"/>
      <c r="I213667" s="11"/>
    </row>
    <row r="213669" spans="1:9" s="4" customFormat="1" x14ac:dyDescent="0.2">
      <c r="A213669" s="25"/>
      <c r="B213669" s="64"/>
      <c r="C213669" s="80"/>
      <c r="D213669" s="81"/>
      <c r="E213669" s="79"/>
      <c r="F213669" s="78"/>
      <c r="G213669" s="82"/>
      <c r="H213669" s="82"/>
      <c r="I213669" s="11"/>
    </row>
    <row r="213675" spans="1:9" s="4" customFormat="1" x14ac:dyDescent="0.2">
      <c r="A213675" s="25"/>
      <c r="B213675" s="64"/>
      <c r="C213675" s="80"/>
      <c r="D213675" s="81"/>
      <c r="E213675" s="79"/>
      <c r="F213675" s="78"/>
      <c r="G213675" s="82"/>
      <c r="H213675" s="82"/>
      <c r="I213675" s="11"/>
    </row>
    <row r="213679" spans="1:9" s="4" customFormat="1" x14ac:dyDescent="0.2">
      <c r="A213679" s="25"/>
      <c r="B213679" s="64"/>
      <c r="C213679" s="80"/>
      <c r="D213679" s="81"/>
      <c r="E213679" s="79"/>
      <c r="F213679" s="78"/>
      <c r="G213679" s="82"/>
      <c r="H213679" s="82"/>
      <c r="I213679" s="11"/>
    </row>
    <row r="213683" spans="1:9" s="4" customFormat="1" x14ac:dyDescent="0.2">
      <c r="A213683" s="25"/>
      <c r="B213683" s="64"/>
      <c r="C213683" s="80"/>
      <c r="D213683" s="81"/>
      <c r="E213683" s="79"/>
      <c r="F213683" s="78"/>
      <c r="G213683" s="82"/>
      <c r="H213683" s="82"/>
      <c r="I213683" s="11"/>
    </row>
    <row r="213685" spans="1:9" s="4" customFormat="1" x14ac:dyDescent="0.2">
      <c r="A213685" s="25"/>
      <c r="B213685" s="64"/>
      <c r="C213685" s="80"/>
      <c r="D213685" s="81"/>
      <c r="E213685" s="79"/>
      <c r="F213685" s="78"/>
      <c r="G213685" s="82"/>
      <c r="H213685" s="82"/>
      <c r="I213685" s="11"/>
    </row>
    <row r="213691" spans="1:9" s="4" customFormat="1" x14ac:dyDescent="0.2">
      <c r="A213691" s="25"/>
      <c r="B213691" s="64"/>
      <c r="C213691" s="80"/>
      <c r="D213691" s="81"/>
      <c r="E213691" s="79"/>
      <c r="F213691" s="78"/>
      <c r="G213691" s="82"/>
      <c r="H213691" s="82"/>
      <c r="I213691" s="11"/>
    </row>
    <row r="213695" spans="1:9" s="4" customFormat="1" x14ac:dyDescent="0.2">
      <c r="A213695" s="25"/>
      <c r="B213695" s="64"/>
      <c r="C213695" s="80"/>
      <c r="D213695" s="81"/>
      <c r="E213695" s="79"/>
      <c r="F213695" s="78"/>
      <c r="G213695" s="82"/>
      <c r="H213695" s="82"/>
      <c r="I213695" s="11"/>
    </row>
    <row r="213699" spans="1:9" s="4" customFormat="1" x14ac:dyDescent="0.2">
      <c r="A213699" s="25"/>
      <c r="B213699" s="64"/>
      <c r="C213699" s="80"/>
      <c r="D213699" s="81"/>
      <c r="E213699" s="79"/>
      <c r="F213699" s="78"/>
      <c r="G213699" s="82"/>
      <c r="H213699" s="82"/>
      <c r="I213699" s="11"/>
    </row>
    <row r="213701" spans="1:9" s="4" customFormat="1" x14ac:dyDescent="0.2">
      <c r="A213701" s="25"/>
      <c r="B213701" s="64"/>
      <c r="C213701" s="80"/>
      <c r="D213701" s="81"/>
      <c r="E213701" s="79"/>
      <c r="F213701" s="78"/>
      <c r="G213701" s="82"/>
      <c r="H213701" s="82"/>
      <c r="I213701" s="11"/>
    </row>
    <row r="213707" spans="1:9" s="4" customFormat="1" x14ac:dyDescent="0.2">
      <c r="A213707" s="25"/>
      <c r="B213707" s="64"/>
      <c r="C213707" s="80"/>
      <c r="D213707" s="81"/>
      <c r="E213707" s="79"/>
      <c r="F213707" s="78"/>
      <c r="G213707" s="82"/>
      <c r="H213707" s="82"/>
      <c r="I213707" s="11"/>
    </row>
    <row r="213711" spans="1:9" s="4" customFormat="1" x14ac:dyDescent="0.2">
      <c r="A213711" s="25"/>
      <c r="B213711" s="64"/>
      <c r="C213711" s="80"/>
      <c r="D213711" s="81"/>
      <c r="E213711" s="79"/>
      <c r="F213711" s="78"/>
      <c r="G213711" s="82"/>
      <c r="H213711" s="82"/>
      <c r="I213711" s="11"/>
    </row>
    <row r="213715" spans="1:9" s="4" customFormat="1" x14ac:dyDescent="0.2">
      <c r="A213715" s="25"/>
      <c r="B213715" s="64"/>
      <c r="C213715" s="80"/>
      <c r="D213715" s="81"/>
      <c r="E213715" s="79"/>
      <c r="F213715" s="78"/>
      <c r="G213715" s="82"/>
      <c r="H213715" s="82"/>
      <c r="I213715" s="11"/>
    </row>
    <row r="213717" spans="1:9" s="4" customFormat="1" x14ac:dyDescent="0.2">
      <c r="A213717" s="25"/>
      <c r="B213717" s="64"/>
      <c r="C213717" s="80"/>
      <c r="D213717" s="81"/>
      <c r="E213717" s="79"/>
      <c r="F213717" s="78"/>
      <c r="G213717" s="82"/>
      <c r="H213717" s="82"/>
      <c r="I213717" s="11"/>
    </row>
    <row r="213723" spans="1:9" s="4" customFormat="1" x14ac:dyDescent="0.2">
      <c r="A213723" s="25"/>
      <c r="B213723" s="64"/>
      <c r="C213723" s="80"/>
      <c r="D213723" s="81"/>
      <c r="E213723" s="79"/>
      <c r="F213723" s="78"/>
      <c r="G213723" s="82"/>
      <c r="H213723" s="82"/>
      <c r="I213723" s="11"/>
    </row>
    <row r="213727" spans="1:9" s="4" customFormat="1" x14ac:dyDescent="0.2">
      <c r="A213727" s="25"/>
      <c r="B213727" s="64"/>
      <c r="C213727" s="80"/>
      <c r="D213727" s="81"/>
      <c r="E213727" s="79"/>
      <c r="F213727" s="78"/>
      <c r="G213727" s="82"/>
      <c r="H213727" s="82"/>
      <c r="I213727" s="11"/>
    </row>
    <row r="213731" spans="1:9" s="4" customFormat="1" x14ac:dyDescent="0.2">
      <c r="A213731" s="25"/>
      <c r="B213731" s="64"/>
      <c r="C213731" s="80"/>
      <c r="D213731" s="81"/>
      <c r="E213731" s="79"/>
      <c r="F213731" s="78"/>
      <c r="G213731" s="82"/>
      <c r="H213731" s="82"/>
      <c r="I213731" s="11"/>
    </row>
    <row r="213733" spans="1:9" s="4" customFormat="1" x14ac:dyDescent="0.2">
      <c r="A213733" s="25"/>
      <c r="B213733" s="64"/>
      <c r="C213733" s="80"/>
      <c r="D213733" s="81"/>
      <c r="E213733" s="79"/>
      <c r="F213733" s="78"/>
      <c r="G213733" s="82"/>
      <c r="H213733" s="82"/>
      <c r="I213733" s="11"/>
    </row>
    <row r="213739" spans="1:9" s="4" customFormat="1" x14ac:dyDescent="0.2">
      <c r="A213739" s="25"/>
      <c r="B213739" s="64"/>
      <c r="C213739" s="80"/>
      <c r="D213739" s="81"/>
      <c r="E213739" s="79"/>
      <c r="F213739" s="78"/>
      <c r="G213739" s="82"/>
      <c r="H213739" s="82"/>
      <c r="I213739" s="11"/>
    </row>
    <row r="213743" spans="1:9" s="4" customFormat="1" x14ac:dyDescent="0.2">
      <c r="A213743" s="25"/>
      <c r="B213743" s="64"/>
      <c r="C213743" s="80"/>
      <c r="D213743" s="81"/>
      <c r="E213743" s="79"/>
      <c r="F213743" s="78"/>
      <c r="G213743" s="82"/>
      <c r="H213743" s="82"/>
      <c r="I213743" s="11"/>
    </row>
    <row r="213747" spans="1:9" s="4" customFormat="1" x14ac:dyDescent="0.2">
      <c r="A213747" s="25"/>
      <c r="B213747" s="64"/>
      <c r="C213747" s="80"/>
      <c r="D213747" s="81"/>
      <c r="E213747" s="79"/>
      <c r="F213747" s="78"/>
      <c r="G213747" s="82"/>
      <c r="H213747" s="82"/>
      <c r="I213747" s="11"/>
    </row>
    <row r="213749" spans="1:9" s="4" customFormat="1" x14ac:dyDescent="0.2">
      <c r="A213749" s="25"/>
      <c r="B213749" s="64"/>
      <c r="C213749" s="80"/>
      <c r="D213749" s="81"/>
      <c r="E213749" s="79"/>
      <c r="F213749" s="78"/>
      <c r="G213749" s="82"/>
      <c r="H213749" s="82"/>
      <c r="I213749" s="11"/>
    </row>
    <row r="213755" spans="1:9" s="4" customFormat="1" x14ac:dyDescent="0.2">
      <c r="A213755" s="25"/>
      <c r="B213755" s="64"/>
      <c r="C213755" s="80"/>
      <c r="D213755" s="81"/>
      <c r="E213755" s="79"/>
      <c r="F213755" s="78"/>
      <c r="G213755" s="82"/>
      <c r="H213755" s="82"/>
      <c r="I213755" s="11"/>
    </row>
    <row r="213759" spans="1:9" s="4" customFormat="1" x14ac:dyDescent="0.2">
      <c r="A213759" s="25"/>
      <c r="B213759" s="64"/>
      <c r="C213759" s="80"/>
      <c r="D213759" s="81"/>
      <c r="E213759" s="79"/>
      <c r="F213759" s="78"/>
      <c r="G213759" s="82"/>
      <c r="H213759" s="82"/>
      <c r="I213759" s="11"/>
    </row>
    <row r="213763" spans="1:9" s="4" customFormat="1" x14ac:dyDescent="0.2">
      <c r="A213763" s="25"/>
      <c r="B213763" s="64"/>
      <c r="C213763" s="80"/>
      <c r="D213763" s="81"/>
      <c r="E213763" s="79"/>
      <c r="F213763" s="78"/>
      <c r="G213763" s="82"/>
      <c r="H213763" s="82"/>
      <c r="I213763" s="11"/>
    </row>
    <row r="213765" spans="1:9" s="4" customFormat="1" x14ac:dyDescent="0.2">
      <c r="A213765" s="25"/>
      <c r="B213765" s="64"/>
      <c r="C213765" s="80"/>
      <c r="D213765" s="81"/>
      <c r="E213765" s="79"/>
      <c r="F213765" s="78"/>
      <c r="G213765" s="82"/>
      <c r="H213765" s="82"/>
      <c r="I213765" s="11"/>
    </row>
    <row r="213771" spans="1:9" s="4" customFormat="1" x14ac:dyDescent="0.2">
      <c r="A213771" s="25"/>
      <c r="B213771" s="64"/>
      <c r="C213771" s="80"/>
      <c r="D213771" s="81"/>
      <c r="E213771" s="79"/>
      <c r="F213771" s="78"/>
      <c r="G213771" s="82"/>
      <c r="H213771" s="82"/>
      <c r="I213771" s="11"/>
    </row>
    <row r="213775" spans="1:9" s="4" customFormat="1" x14ac:dyDescent="0.2">
      <c r="A213775" s="25"/>
      <c r="B213775" s="64"/>
      <c r="C213775" s="80"/>
      <c r="D213775" s="81"/>
      <c r="E213775" s="79"/>
      <c r="F213775" s="78"/>
      <c r="G213775" s="82"/>
      <c r="H213775" s="82"/>
      <c r="I213775" s="11"/>
    </row>
    <row r="213779" spans="1:9" s="4" customFormat="1" x14ac:dyDescent="0.2">
      <c r="A213779" s="25"/>
      <c r="B213779" s="64"/>
      <c r="C213779" s="80"/>
      <c r="D213779" s="81"/>
      <c r="E213779" s="79"/>
      <c r="F213779" s="78"/>
      <c r="G213779" s="82"/>
      <c r="H213779" s="82"/>
      <c r="I213779" s="11"/>
    </row>
    <row r="213781" spans="1:9" s="4" customFormat="1" x14ac:dyDescent="0.2">
      <c r="A213781" s="25"/>
      <c r="B213781" s="64"/>
      <c r="C213781" s="80"/>
      <c r="D213781" s="81"/>
      <c r="E213781" s="79"/>
      <c r="F213781" s="78"/>
      <c r="G213781" s="82"/>
      <c r="H213781" s="82"/>
      <c r="I213781" s="11"/>
    </row>
    <row r="213787" spans="1:9" s="4" customFormat="1" x14ac:dyDescent="0.2">
      <c r="A213787" s="25"/>
      <c r="B213787" s="64"/>
      <c r="C213787" s="80"/>
      <c r="D213787" s="81"/>
      <c r="E213787" s="79"/>
      <c r="F213787" s="78"/>
      <c r="G213787" s="82"/>
      <c r="H213787" s="82"/>
      <c r="I213787" s="11"/>
    </row>
    <row r="213791" spans="1:9" s="4" customFormat="1" x14ac:dyDescent="0.2">
      <c r="A213791" s="25"/>
      <c r="B213791" s="64"/>
      <c r="C213791" s="80"/>
      <c r="D213791" s="81"/>
      <c r="E213791" s="79"/>
      <c r="F213791" s="78"/>
      <c r="G213791" s="82"/>
      <c r="H213791" s="82"/>
      <c r="I213791" s="11"/>
    </row>
    <row r="213795" spans="1:9" s="4" customFormat="1" x14ac:dyDescent="0.2">
      <c r="A213795" s="25"/>
      <c r="B213795" s="64"/>
      <c r="C213795" s="80"/>
      <c r="D213795" s="81"/>
      <c r="E213795" s="79"/>
      <c r="F213795" s="78"/>
      <c r="G213795" s="82"/>
      <c r="H213795" s="82"/>
      <c r="I213795" s="11"/>
    </row>
    <row r="213797" spans="1:9" s="4" customFormat="1" x14ac:dyDescent="0.2">
      <c r="A213797" s="25"/>
      <c r="B213797" s="64"/>
      <c r="C213797" s="80"/>
      <c r="D213797" s="81"/>
      <c r="E213797" s="79"/>
      <c r="F213797" s="78"/>
      <c r="G213797" s="82"/>
      <c r="H213797" s="82"/>
      <c r="I213797" s="11"/>
    </row>
    <row r="213803" spans="1:9" s="4" customFormat="1" x14ac:dyDescent="0.2">
      <c r="A213803" s="25"/>
      <c r="B213803" s="64"/>
      <c r="C213803" s="80"/>
      <c r="D213803" s="81"/>
      <c r="E213803" s="79"/>
      <c r="F213803" s="78"/>
      <c r="G213803" s="82"/>
      <c r="H213803" s="82"/>
      <c r="I213803" s="11"/>
    </row>
    <row r="213807" spans="1:9" s="4" customFormat="1" x14ac:dyDescent="0.2">
      <c r="A213807" s="25"/>
      <c r="B213807" s="64"/>
      <c r="C213807" s="80"/>
      <c r="D213807" s="81"/>
      <c r="E213807" s="79"/>
      <c r="F213807" s="78"/>
      <c r="G213807" s="82"/>
      <c r="H213807" s="82"/>
      <c r="I213807" s="11"/>
    </row>
    <row r="213811" spans="1:9" s="4" customFormat="1" x14ac:dyDescent="0.2">
      <c r="A213811" s="25"/>
      <c r="B213811" s="64"/>
      <c r="C213811" s="80"/>
      <c r="D213811" s="81"/>
      <c r="E213811" s="79"/>
      <c r="F213811" s="78"/>
      <c r="G213811" s="82"/>
      <c r="H213811" s="82"/>
      <c r="I213811" s="11"/>
    </row>
    <row r="213813" spans="1:9" s="4" customFormat="1" x14ac:dyDescent="0.2">
      <c r="A213813" s="25"/>
      <c r="B213813" s="64"/>
      <c r="C213813" s="80"/>
      <c r="D213813" s="81"/>
      <c r="E213813" s="79"/>
      <c r="F213813" s="78"/>
      <c r="G213813" s="82"/>
      <c r="H213813" s="82"/>
      <c r="I213813" s="11"/>
    </row>
    <row r="213819" spans="1:9" s="4" customFormat="1" x14ac:dyDescent="0.2">
      <c r="A213819" s="25"/>
      <c r="B213819" s="64"/>
      <c r="C213819" s="80"/>
      <c r="D213819" s="81"/>
      <c r="E213819" s="79"/>
      <c r="F213819" s="78"/>
      <c r="G213819" s="82"/>
      <c r="H213819" s="82"/>
      <c r="I213819" s="11"/>
    </row>
    <row r="213823" spans="1:9" s="4" customFormat="1" x14ac:dyDescent="0.2">
      <c r="A213823" s="25"/>
      <c r="B213823" s="64"/>
      <c r="C213823" s="80"/>
      <c r="D213823" s="81"/>
      <c r="E213823" s="79"/>
      <c r="F213823" s="78"/>
      <c r="G213823" s="82"/>
      <c r="H213823" s="82"/>
      <c r="I213823" s="11"/>
    </row>
    <row r="213827" spans="1:9" s="4" customFormat="1" x14ac:dyDescent="0.2">
      <c r="A213827" s="25"/>
      <c r="B213827" s="64"/>
      <c r="C213827" s="80"/>
      <c r="D213827" s="81"/>
      <c r="E213827" s="79"/>
      <c r="F213827" s="78"/>
      <c r="G213827" s="82"/>
      <c r="H213827" s="82"/>
      <c r="I213827" s="11"/>
    </row>
    <row r="213829" spans="1:9" s="4" customFormat="1" x14ac:dyDescent="0.2">
      <c r="A213829" s="25"/>
      <c r="B213829" s="64"/>
      <c r="C213829" s="80"/>
      <c r="D213829" s="81"/>
      <c r="E213829" s="79"/>
      <c r="F213829" s="78"/>
      <c r="G213829" s="82"/>
      <c r="H213829" s="82"/>
      <c r="I213829" s="11"/>
    </row>
    <row r="213835" spans="1:9" s="4" customFormat="1" x14ac:dyDescent="0.2">
      <c r="A213835" s="25"/>
      <c r="B213835" s="64"/>
      <c r="C213835" s="80"/>
      <c r="D213835" s="81"/>
      <c r="E213835" s="79"/>
      <c r="F213835" s="78"/>
      <c r="G213835" s="82"/>
      <c r="H213835" s="82"/>
      <c r="I213835" s="11"/>
    </row>
    <row r="213839" spans="1:9" s="4" customFormat="1" x14ac:dyDescent="0.2">
      <c r="A213839" s="25"/>
      <c r="B213839" s="64"/>
      <c r="C213839" s="80"/>
      <c r="D213839" s="81"/>
      <c r="E213839" s="79"/>
      <c r="F213839" s="78"/>
      <c r="G213839" s="82"/>
      <c r="H213839" s="82"/>
      <c r="I213839" s="11"/>
    </row>
    <row r="213843" spans="1:9" s="4" customFormat="1" x14ac:dyDescent="0.2">
      <c r="A213843" s="25"/>
      <c r="B213843" s="64"/>
      <c r="C213843" s="80"/>
      <c r="D213843" s="81"/>
      <c r="E213843" s="79"/>
      <c r="F213843" s="78"/>
      <c r="G213843" s="82"/>
      <c r="H213843" s="82"/>
      <c r="I213843" s="11"/>
    </row>
    <row r="213845" spans="1:9" s="4" customFormat="1" x14ac:dyDescent="0.2">
      <c r="A213845" s="25"/>
      <c r="B213845" s="64"/>
      <c r="C213845" s="80"/>
      <c r="D213845" s="81"/>
      <c r="E213845" s="79"/>
      <c r="F213845" s="78"/>
      <c r="G213845" s="82"/>
      <c r="H213845" s="82"/>
      <c r="I213845" s="11"/>
    </row>
    <row r="213851" spans="1:9" s="4" customFormat="1" x14ac:dyDescent="0.2">
      <c r="A213851" s="25"/>
      <c r="B213851" s="64"/>
      <c r="C213851" s="80"/>
      <c r="D213851" s="81"/>
      <c r="E213851" s="79"/>
      <c r="F213851" s="78"/>
      <c r="G213851" s="82"/>
      <c r="H213851" s="82"/>
      <c r="I213851" s="11"/>
    </row>
    <row r="213855" spans="1:9" s="4" customFormat="1" x14ac:dyDescent="0.2">
      <c r="A213855" s="25"/>
      <c r="B213855" s="64"/>
      <c r="C213855" s="80"/>
      <c r="D213855" s="81"/>
      <c r="E213855" s="79"/>
      <c r="F213855" s="78"/>
      <c r="G213855" s="82"/>
      <c r="H213855" s="82"/>
      <c r="I213855" s="11"/>
    </row>
    <row r="213859" spans="1:9" s="4" customFormat="1" x14ac:dyDescent="0.2">
      <c r="A213859" s="25"/>
      <c r="B213859" s="64"/>
      <c r="C213859" s="80"/>
      <c r="D213859" s="81"/>
      <c r="E213859" s="79"/>
      <c r="F213859" s="78"/>
      <c r="G213859" s="82"/>
      <c r="H213859" s="82"/>
      <c r="I213859" s="11"/>
    </row>
    <row r="213861" spans="1:9" s="4" customFormat="1" x14ac:dyDescent="0.2">
      <c r="A213861" s="25"/>
      <c r="B213861" s="64"/>
      <c r="C213861" s="80"/>
      <c r="D213861" s="81"/>
      <c r="E213861" s="79"/>
      <c r="F213861" s="78"/>
      <c r="G213861" s="82"/>
      <c r="H213861" s="82"/>
      <c r="I213861" s="11"/>
    </row>
    <row r="213867" spans="1:9" s="4" customFormat="1" x14ac:dyDescent="0.2">
      <c r="A213867" s="25"/>
      <c r="B213867" s="64"/>
      <c r="C213867" s="80"/>
      <c r="D213867" s="81"/>
      <c r="E213867" s="79"/>
      <c r="F213867" s="78"/>
      <c r="G213867" s="82"/>
      <c r="H213867" s="82"/>
      <c r="I213867" s="11"/>
    </row>
    <row r="213871" spans="1:9" s="4" customFormat="1" x14ac:dyDescent="0.2">
      <c r="A213871" s="25"/>
      <c r="B213871" s="64"/>
      <c r="C213871" s="80"/>
      <c r="D213871" s="81"/>
      <c r="E213871" s="79"/>
      <c r="F213871" s="78"/>
      <c r="G213871" s="82"/>
      <c r="H213871" s="82"/>
      <c r="I213871" s="11"/>
    </row>
    <row r="213875" spans="1:9" s="4" customFormat="1" x14ac:dyDescent="0.2">
      <c r="A213875" s="25"/>
      <c r="B213875" s="64"/>
      <c r="C213875" s="80"/>
      <c r="D213875" s="81"/>
      <c r="E213875" s="79"/>
      <c r="F213875" s="78"/>
      <c r="G213875" s="82"/>
      <c r="H213875" s="82"/>
      <c r="I213875" s="11"/>
    </row>
    <row r="213877" spans="1:9" s="4" customFormat="1" x14ac:dyDescent="0.2">
      <c r="A213877" s="25"/>
      <c r="B213877" s="64"/>
      <c r="C213877" s="80"/>
      <c r="D213877" s="81"/>
      <c r="E213877" s="79"/>
      <c r="F213877" s="78"/>
      <c r="G213877" s="82"/>
      <c r="H213877" s="82"/>
      <c r="I213877" s="11"/>
    </row>
    <row r="213883" spans="1:9" s="4" customFormat="1" x14ac:dyDescent="0.2">
      <c r="A213883" s="25"/>
      <c r="B213883" s="64"/>
      <c r="C213883" s="80"/>
      <c r="D213883" s="81"/>
      <c r="E213883" s="79"/>
      <c r="F213883" s="78"/>
      <c r="G213883" s="82"/>
      <c r="H213883" s="82"/>
      <c r="I213883" s="11"/>
    </row>
    <row r="213887" spans="1:9" s="4" customFormat="1" x14ac:dyDescent="0.2">
      <c r="A213887" s="25"/>
      <c r="B213887" s="64"/>
      <c r="C213887" s="80"/>
      <c r="D213887" s="81"/>
      <c r="E213887" s="79"/>
      <c r="F213887" s="78"/>
      <c r="G213887" s="82"/>
      <c r="H213887" s="82"/>
      <c r="I213887" s="11"/>
    </row>
    <row r="213891" spans="1:9" s="4" customFormat="1" x14ac:dyDescent="0.2">
      <c r="A213891" s="25"/>
      <c r="B213891" s="64"/>
      <c r="C213891" s="80"/>
      <c r="D213891" s="81"/>
      <c r="E213891" s="79"/>
      <c r="F213891" s="78"/>
      <c r="G213891" s="82"/>
      <c r="H213891" s="82"/>
      <c r="I213891" s="11"/>
    </row>
    <row r="213893" spans="1:9" s="4" customFormat="1" x14ac:dyDescent="0.2">
      <c r="A213893" s="25"/>
      <c r="B213893" s="64"/>
      <c r="C213893" s="80"/>
      <c r="D213893" s="81"/>
      <c r="E213893" s="79"/>
      <c r="F213893" s="78"/>
      <c r="G213893" s="82"/>
      <c r="H213893" s="82"/>
      <c r="I213893" s="11"/>
    </row>
    <row r="213899" spans="1:9" s="4" customFormat="1" x14ac:dyDescent="0.2">
      <c r="A213899" s="25"/>
      <c r="B213899" s="64"/>
      <c r="C213899" s="80"/>
      <c r="D213899" s="81"/>
      <c r="E213899" s="79"/>
      <c r="F213899" s="78"/>
      <c r="G213899" s="82"/>
      <c r="H213899" s="82"/>
      <c r="I213899" s="11"/>
    </row>
    <row r="213903" spans="1:9" s="4" customFormat="1" x14ac:dyDescent="0.2">
      <c r="A213903" s="25"/>
      <c r="B213903" s="64"/>
      <c r="C213903" s="80"/>
      <c r="D213903" s="81"/>
      <c r="E213903" s="79"/>
      <c r="F213903" s="78"/>
      <c r="G213903" s="82"/>
      <c r="H213903" s="82"/>
      <c r="I213903" s="11"/>
    </row>
    <row r="213907" spans="1:9" s="4" customFormat="1" x14ac:dyDescent="0.2">
      <c r="A213907" s="25"/>
      <c r="B213907" s="64"/>
      <c r="C213907" s="80"/>
      <c r="D213907" s="81"/>
      <c r="E213907" s="79"/>
      <c r="F213907" s="78"/>
      <c r="G213907" s="82"/>
      <c r="H213907" s="82"/>
      <c r="I213907" s="11"/>
    </row>
    <row r="213909" spans="1:9" s="4" customFormat="1" x14ac:dyDescent="0.2">
      <c r="A213909" s="25"/>
      <c r="B213909" s="64"/>
      <c r="C213909" s="80"/>
      <c r="D213909" s="81"/>
      <c r="E213909" s="79"/>
      <c r="F213909" s="78"/>
      <c r="G213909" s="82"/>
      <c r="H213909" s="82"/>
      <c r="I213909" s="11"/>
    </row>
    <row r="213915" spans="1:9" s="4" customFormat="1" x14ac:dyDescent="0.2">
      <c r="A213915" s="25"/>
      <c r="B213915" s="64"/>
      <c r="C213915" s="80"/>
      <c r="D213915" s="81"/>
      <c r="E213915" s="79"/>
      <c r="F213915" s="78"/>
      <c r="G213915" s="82"/>
      <c r="H213915" s="82"/>
      <c r="I213915" s="11"/>
    </row>
    <row r="213919" spans="1:9" s="4" customFormat="1" x14ac:dyDescent="0.2">
      <c r="A213919" s="25"/>
      <c r="B213919" s="64"/>
      <c r="C213919" s="80"/>
      <c r="D213919" s="81"/>
      <c r="E213919" s="79"/>
      <c r="F213919" s="78"/>
      <c r="G213919" s="82"/>
      <c r="H213919" s="82"/>
      <c r="I213919" s="11"/>
    </row>
    <row r="213923" spans="1:9" s="4" customFormat="1" x14ac:dyDescent="0.2">
      <c r="A213923" s="25"/>
      <c r="B213923" s="64"/>
      <c r="C213923" s="80"/>
      <c r="D213923" s="81"/>
      <c r="E213923" s="79"/>
      <c r="F213923" s="78"/>
      <c r="G213923" s="82"/>
      <c r="H213923" s="82"/>
      <c r="I213923" s="11"/>
    </row>
    <row r="213925" spans="1:9" s="4" customFormat="1" x14ac:dyDescent="0.2">
      <c r="A213925" s="25"/>
      <c r="B213925" s="64"/>
      <c r="C213925" s="80"/>
      <c r="D213925" s="81"/>
      <c r="E213925" s="79"/>
      <c r="F213925" s="78"/>
      <c r="G213925" s="82"/>
      <c r="H213925" s="82"/>
      <c r="I213925" s="11"/>
    </row>
    <row r="213931" spans="1:9" s="4" customFormat="1" x14ac:dyDescent="0.2">
      <c r="A213931" s="25"/>
      <c r="B213931" s="64"/>
      <c r="C213931" s="80"/>
      <c r="D213931" s="81"/>
      <c r="E213931" s="79"/>
      <c r="F213931" s="78"/>
      <c r="G213931" s="82"/>
      <c r="H213931" s="82"/>
      <c r="I213931" s="11"/>
    </row>
    <row r="213935" spans="1:9" s="4" customFormat="1" x14ac:dyDescent="0.2">
      <c r="A213935" s="25"/>
      <c r="B213935" s="64"/>
      <c r="C213935" s="80"/>
      <c r="D213935" s="81"/>
      <c r="E213935" s="79"/>
      <c r="F213935" s="78"/>
      <c r="G213935" s="82"/>
      <c r="H213935" s="82"/>
      <c r="I213935" s="11"/>
    </row>
    <row r="213939" spans="1:9" s="4" customFormat="1" x14ac:dyDescent="0.2">
      <c r="A213939" s="25"/>
      <c r="B213939" s="64"/>
      <c r="C213939" s="80"/>
      <c r="D213939" s="81"/>
      <c r="E213939" s="79"/>
      <c r="F213939" s="78"/>
      <c r="G213939" s="82"/>
      <c r="H213939" s="82"/>
      <c r="I213939" s="11"/>
    </row>
    <row r="213941" spans="1:9" s="4" customFormat="1" x14ac:dyDescent="0.2">
      <c r="A213941" s="25"/>
      <c r="B213941" s="64"/>
      <c r="C213941" s="80"/>
      <c r="D213941" s="81"/>
      <c r="E213941" s="79"/>
      <c r="F213941" s="78"/>
      <c r="G213941" s="82"/>
      <c r="H213941" s="82"/>
      <c r="I213941" s="11"/>
    </row>
    <row r="213947" spans="1:9" s="4" customFormat="1" x14ac:dyDescent="0.2">
      <c r="A213947" s="25"/>
      <c r="B213947" s="64"/>
      <c r="C213947" s="80"/>
      <c r="D213947" s="81"/>
      <c r="E213947" s="79"/>
      <c r="F213947" s="78"/>
      <c r="G213947" s="82"/>
      <c r="H213947" s="82"/>
      <c r="I213947" s="11"/>
    </row>
    <row r="213951" spans="1:9" s="4" customFormat="1" x14ac:dyDescent="0.2">
      <c r="A213951" s="25"/>
      <c r="B213951" s="64"/>
      <c r="C213951" s="80"/>
      <c r="D213951" s="81"/>
      <c r="E213951" s="79"/>
      <c r="F213951" s="78"/>
      <c r="G213951" s="82"/>
      <c r="H213951" s="82"/>
      <c r="I213951" s="11"/>
    </row>
    <row r="213955" spans="1:9" s="4" customFormat="1" x14ac:dyDescent="0.2">
      <c r="A213955" s="25"/>
      <c r="B213955" s="64"/>
      <c r="C213955" s="80"/>
      <c r="D213955" s="81"/>
      <c r="E213955" s="79"/>
      <c r="F213955" s="78"/>
      <c r="G213955" s="82"/>
      <c r="H213955" s="82"/>
      <c r="I213955" s="11"/>
    </row>
    <row r="213957" spans="1:9" s="4" customFormat="1" x14ac:dyDescent="0.2">
      <c r="A213957" s="25"/>
      <c r="B213957" s="64"/>
      <c r="C213957" s="80"/>
      <c r="D213957" s="81"/>
      <c r="E213957" s="79"/>
      <c r="F213957" s="78"/>
      <c r="G213957" s="82"/>
      <c r="H213957" s="82"/>
      <c r="I213957" s="11"/>
    </row>
    <row r="213963" spans="1:9" s="4" customFormat="1" x14ac:dyDescent="0.2">
      <c r="A213963" s="25"/>
      <c r="B213963" s="64"/>
      <c r="C213963" s="80"/>
      <c r="D213963" s="81"/>
      <c r="E213963" s="79"/>
      <c r="F213963" s="78"/>
      <c r="G213963" s="82"/>
      <c r="H213963" s="82"/>
      <c r="I213963" s="11"/>
    </row>
    <row r="213967" spans="1:9" s="4" customFormat="1" x14ac:dyDescent="0.2">
      <c r="A213967" s="25"/>
      <c r="B213967" s="64"/>
      <c r="C213967" s="80"/>
      <c r="D213967" s="81"/>
      <c r="E213967" s="79"/>
      <c r="F213967" s="78"/>
      <c r="G213967" s="82"/>
      <c r="H213967" s="82"/>
      <c r="I213967" s="11"/>
    </row>
    <row r="213971" spans="1:9" s="4" customFormat="1" x14ac:dyDescent="0.2">
      <c r="A213971" s="25"/>
      <c r="B213971" s="64"/>
      <c r="C213971" s="80"/>
      <c r="D213971" s="81"/>
      <c r="E213971" s="79"/>
      <c r="F213971" s="78"/>
      <c r="G213971" s="82"/>
      <c r="H213971" s="82"/>
      <c r="I213971" s="11"/>
    </row>
    <row r="213973" spans="1:9" s="4" customFormat="1" x14ac:dyDescent="0.2">
      <c r="A213973" s="25"/>
      <c r="B213973" s="64"/>
      <c r="C213973" s="80"/>
      <c r="D213973" s="81"/>
      <c r="E213973" s="79"/>
      <c r="F213973" s="78"/>
      <c r="G213973" s="82"/>
      <c r="H213973" s="82"/>
      <c r="I213973" s="11"/>
    </row>
    <row r="213979" spans="1:9" s="4" customFormat="1" x14ac:dyDescent="0.2">
      <c r="A213979" s="25"/>
      <c r="B213979" s="64"/>
      <c r="C213979" s="80"/>
      <c r="D213979" s="81"/>
      <c r="E213979" s="79"/>
      <c r="F213979" s="78"/>
      <c r="G213979" s="82"/>
      <c r="H213979" s="82"/>
      <c r="I213979" s="11"/>
    </row>
    <row r="213983" spans="1:9" s="4" customFormat="1" x14ac:dyDescent="0.2">
      <c r="A213983" s="25"/>
      <c r="B213983" s="64"/>
      <c r="C213983" s="80"/>
      <c r="D213983" s="81"/>
      <c r="E213983" s="79"/>
      <c r="F213983" s="78"/>
      <c r="G213983" s="82"/>
      <c r="H213983" s="82"/>
      <c r="I213983" s="11"/>
    </row>
    <row r="213987" spans="1:9" s="4" customFormat="1" x14ac:dyDescent="0.2">
      <c r="A213987" s="25"/>
      <c r="B213987" s="64"/>
      <c r="C213987" s="80"/>
      <c r="D213987" s="81"/>
      <c r="E213987" s="79"/>
      <c r="F213987" s="78"/>
      <c r="G213987" s="82"/>
      <c r="H213987" s="82"/>
      <c r="I213987" s="11"/>
    </row>
    <row r="213989" spans="1:9" s="4" customFormat="1" x14ac:dyDescent="0.2">
      <c r="A213989" s="25"/>
      <c r="B213989" s="64"/>
      <c r="C213989" s="80"/>
      <c r="D213989" s="81"/>
      <c r="E213989" s="79"/>
      <c r="F213989" s="78"/>
      <c r="G213989" s="82"/>
      <c r="H213989" s="82"/>
      <c r="I213989" s="11"/>
    </row>
    <row r="213995" spans="1:9" s="4" customFormat="1" x14ac:dyDescent="0.2">
      <c r="A213995" s="25"/>
      <c r="B213995" s="64"/>
      <c r="C213995" s="80"/>
      <c r="D213995" s="81"/>
      <c r="E213995" s="79"/>
      <c r="F213995" s="78"/>
      <c r="G213995" s="82"/>
      <c r="H213995" s="82"/>
      <c r="I213995" s="11"/>
    </row>
    <row r="213999" spans="1:9" s="4" customFormat="1" x14ac:dyDescent="0.2">
      <c r="A213999" s="25"/>
      <c r="B213999" s="64"/>
      <c r="C213999" s="80"/>
      <c r="D213999" s="81"/>
      <c r="E213999" s="79"/>
      <c r="F213999" s="78"/>
      <c r="G213999" s="82"/>
      <c r="H213999" s="82"/>
      <c r="I213999" s="11"/>
    </row>
    <row r="214003" spans="1:9" s="4" customFormat="1" x14ac:dyDescent="0.2">
      <c r="A214003" s="25"/>
      <c r="B214003" s="64"/>
      <c r="C214003" s="80"/>
      <c r="D214003" s="81"/>
      <c r="E214003" s="79"/>
      <c r="F214003" s="78"/>
      <c r="G214003" s="82"/>
      <c r="H214003" s="82"/>
      <c r="I214003" s="11"/>
    </row>
    <row r="214005" spans="1:9" s="4" customFormat="1" x14ac:dyDescent="0.2">
      <c r="A214005" s="25"/>
      <c r="B214005" s="64"/>
      <c r="C214005" s="80"/>
      <c r="D214005" s="81"/>
      <c r="E214005" s="79"/>
      <c r="F214005" s="78"/>
      <c r="G214005" s="82"/>
      <c r="H214005" s="82"/>
      <c r="I214005" s="11"/>
    </row>
    <row r="214011" spans="1:9" s="4" customFormat="1" x14ac:dyDescent="0.2">
      <c r="A214011" s="25"/>
      <c r="B214011" s="64"/>
      <c r="C214011" s="80"/>
      <c r="D214011" s="81"/>
      <c r="E214011" s="79"/>
      <c r="F214011" s="78"/>
      <c r="G214011" s="82"/>
      <c r="H214011" s="82"/>
      <c r="I214011" s="11"/>
    </row>
    <row r="214015" spans="1:9" s="4" customFormat="1" x14ac:dyDescent="0.2">
      <c r="A214015" s="25"/>
      <c r="B214015" s="64"/>
      <c r="C214015" s="80"/>
      <c r="D214015" s="81"/>
      <c r="E214015" s="79"/>
      <c r="F214015" s="78"/>
      <c r="G214015" s="82"/>
      <c r="H214015" s="82"/>
      <c r="I214015" s="11"/>
    </row>
    <row r="214019" spans="1:9" s="4" customFormat="1" x14ac:dyDescent="0.2">
      <c r="A214019" s="25"/>
      <c r="B214019" s="64"/>
      <c r="C214019" s="80"/>
      <c r="D214019" s="81"/>
      <c r="E214019" s="79"/>
      <c r="F214019" s="78"/>
      <c r="G214019" s="82"/>
      <c r="H214019" s="82"/>
      <c r="I214019" s="11"/>
    </row>
    <row r="214021" spans="1:9" s="4" customFormat="1" x14ac:dyDescent="0.2">
      <c r="A214021" s="25"/>
      <c r="B214021" s="64"/>
      <c r="C214021" s="80"/>
      <c r="D214021" s="81"/>
      <c r="E214021" s="79"/>
      <c r="F214021" s="78"/>
      <c r="G214021" s="82"/>
      <c r="H214021" s="82"/>
      <c r="I214021" s="11"/>
    </row>
    <row r="214027" spans="1:9" s="4" customFormat="1" x14ac:dyDescent="0.2">
      <c r="A214027" s="25"/>
      <c r="B214027" s="64"/>
      <c r="C214027" s="80"/>
      <c r="D214027" s="81"/>
      <c r="E214027" s="79"/>
      <c r="F214027" s="78"/>
      <c r="G214027" s="82"/>
      <c r="H214027" s="82"/>
      <c r="I214027" s="11"/>
    </row>
    <row r="214031" spans="1:9" s="4" customFormat="1" x14ac:dyDescent="0.2">
      <c r="A214031" s="25"/>
      <c r="B214031" s="64"/>
      <c r="C214031" s="80"/>
      <c r="D214031" s="81"/>
      <c r="E214031" s="79"/>
      <c r="F214031" s="78"/>
      <c r="G214031" s="82"/>
      <c r="H214031" s="82"/>
      <c r="I214031" s="11"/>
    </row>
    <row r="214035" spans="1:9" s="4" customFormat="1" x14ac:dyDescent="0.2">
      <c r="A214035" s="25"/>
      <c r="B214035" s="64"/>
      <c r="C214035" s="80"/>
      <c r="D214035" s="81"/>
      <c r="E214035" s="79"/>
      <c r="F214035" s="78"/>
      <c r="G214035" s="82"/>
      <c r="H214035" s="82"/>
      <c r="I214035" s="11"/>
    </row>
    <row r="214037" spans="1:9" s="4" customFormat="1" x14ac:dyDescent="0.2">
      <c r="A214037" s="25"/>
      <c r="B214037" s="64"/>
      <c r="C214037" s="80"/>
      <c r="D214037" s="81"/>
      <c r="E214037" s="79"/>
      <c r="F214037" s="78"/>
      <c r="G214037" s="82"/>
      <c r="H214037" s="82"/>
      <c r="I214037" s="11"/>
    </row>
    <row r="214043" spans="1:9" s="4" customFormat="1" x14ac:dyDescent="0.2">
      <c r="A214043" s="25"/>
      <c r="B214043" s="64"/>
      <c r="C214043" s="80"/>
      <c r="D214043" s="81"/>
      <c r="E214043" s="79"/>
      <c r="F214043" s="78"/>
      <c r="G214043" s="82"/>
      <c r="H214043" s="82"/>
      <c r="I214043" s="11"/>
    </row>
    <row r="214047" spans="1:9" s="4" customFormat="1" x14ac:dyDescent="0.2">
      <c r="A214047" s="25"/>
      <c r="B214047" s="64"/>
      <c r="C214047" s="80"/>
      <c r="D214047" s="81"/>
      <c r="E214047" s="79"/>
      <c r="F214047" s="78"/>
      <c r="G214047" s="82"/>
      <c r="H214047" s="82"/>
      <c r="I214047" s="11"/>
    </row>
    <row r="214051" spans="1:9" s="4" customFormat="1" x14ac:dyDescent="0.2">
      <c r="A214051" s="25"/>
      <c r="B214051" s="64"/>
      <c r="C214051" s="80"/>
      <c r="D214051" s="81"/>
      <c r="E214051" s="79"/>
      <c r="F214051" s="78"/>
      <c r="G214051" s="82"/>
      <c r="H214051" s="82"/>
      <c r="I214051" s="11"/>
    </row>
    <row r="214053" spans="1:9" s="4" customFormat="1" x14ac:dyDescent="0.2">
      <c r="A214053" s="25"/>
      <c r="B214053" s="64"/>
      <c r="C214053" s="80"/>
      <c r="D214053" s="81"/>
      <c r="E214053" s="79"/>
      <c r="F214053" s="78"/>
      <c r="G214053" s="82"/>
      <c r="H214053" s="82"/>
      <c r="I214053" s="11"/>
    </row>
    <row r="214059" spans="1:9" s="4" customFormat="1" x14ac:dyDescent="0.2">
      <c r="A214059" s="25"/>
      <c r="B214059" s="64"/>
      <c r="C214059" s="80"/>
      <c r="D214059" s="81"/>
      <c r="E214059" s="79"/>
      <c r="F214059" s="78"/>
      <c r="G214059" s="82"/>
      <c r="H214059" s="82"/>
      <c r="I214059" s="11"/>
    </row>
    <row r="214063" spans="1:9" s="4" customFormat="1" x14ac:dyDescent="0.2">
      <c r="A214063" s="25"/>
      <c r="B214063" s="64"/>
      <c r="C214063" s="80"/>
      <c r="D214063" s="81"/>
      <c r="E214063" s="79"/>
      <c r="F214063" s="78"/>
      <c r="G214063" s="82"/>
      <c r="H214063" s="82"/>
      <c r="I214063" s="11"/>
    </row>
    <row r="214067" spans="1:9" s="4" customFormat="1" x14ac:dyDescent="0.2">
      <c r="A214067" s="25"/>
      <c r="B214067" s="64"/>
      <c r="C214067" s="80"/>
      <c r="D214067" s="81"/>
      <c r="E214067" s="79"/>
      <c r="F214067" s="78"/>
      <c r="G214067" s="82"/>
      <c r="H214067" s="82"/>
      <c r="I214067" s="11"/>
    </row>
    <row r="214069" spans="1:9" s="4" customFormat="1" x14ac:dyDescent="0.2">
      <c r="A214069" s="25"/>
      <c r="B214069" s="64"/>
      <c r="C214069" s="80"/>
      <c r="D214069" s="81"/>
      <c r="E214069" s="79"/>
      <c r="F214069" s="78"/>
      <c r="G214069" s="82"/>
      <c r="H214069" s="82"/>
      <c r="I214069" s="11"/>
    </row>
    <row r="214075" spans="1:9" s="4" customFormat="1" x14ac:dyDescent="0.2">
      <c r="A214075" s="25"/>
      <c r="B214075" s="64"/>
      <c r="C214075" s="80"/>
      <c r="D214075" s="81"/>
      <c r="E214075" s="79"/>
      <c r="F214075" s="78"/>
      <c r="G214075" s="82"/>
      <c r="H214075" s="82"/>
      <c r="I214075" s="11"/>
    </row>
    <row r="214079" spans="1:9" s="4" customFormat="1" x14ac:dyDescent="0.2">
      <c r="A214079" s="25"/>
      <c r="B214079" s="64"/>
      <c r="C214079" s="80"/>
      <c r="D214079" s="81"/>
      <c r="E214079" s="79"/>
      <c r="F214079" s="78"/>
      <c r="G214079" s="82"/>
      <c r="H214079" s="82"/>
      <c r="I214079" s="11"/>
    </row>
    <row r="214083" spans="1:9" s="4" customFormat="1" x14ac:dyDescent="0.2">
      <c r="A214083" s="25"/>
      <c r="B214083" s="64"/>
      <c r="C214083" s="80"/>
      <c r="D214083" s="81"/>
      <c r="E214083" s="79"/>
      <c r="F214083" s="78"/>
      <c r="G214083" s="82"/>
      <c r="H214083" s="82"/>
      <c r="I214083" s="11"/>
    </row>
    <row r="214085" spans="1:9" s="4" customFormat="1" x14ac:dyDescent="0.2">
      <c r="A214085" s="25"/>
      <c r="B214085" s="64"/>
      <c r="C214085" s="80"/>
      <c r="D214085" s="81"/>
      <c r="E214085" s="79"/>
      <c r="F214085" s="78"/>
      <c r="G214085" s="82"/>
      <c r="H214085" s="82"/>
      <c r="I214085" s="11"/>
    </row>
    <row r="214091" spans="1:9" s="4" customFormat="1" x14ac:dyDescent="0.2">
      <c r="A214091" s="25"/>
      <c r="B214091" s="64"/>
      <c r="C214091" s="80"/>
      <c r="D214091" s="81"/>
      <c r="E214091" s="79"/>
      <c r="F214091" s="78"/>
      <c r="G214091" s="82"/>
      <c r="H214091" s="82"/>
      <c r="I214091" s="11"/>
    </row>
    <row r="214095" spans="1:9" s="4" customFormat="1" x14ac:dyDescent="0.2">
      <c r="A214095" s="25"/>
      <c r="B214095" s="64"/>
      <c r="C214095" s="80"/>
      <c r="D214095" s="81"/>
      <c r="E214095" s="79"/>
      <c r="F214095" s="78"/>
      <c r="G214095" s="82"/>
      <c r="H214095" s="82"/>
      <c r="I214095" s="11"/>
    </row>
    <row r="214099" spans="1:9" s="4" customFormat="1" x14ac:dyDescent="0.2">
      <c r="A214099" s="25"/>
      <c r="B214099" s="64"/>
      <c r="C214099" s="80"/>
      <c r="D214099" s="81"/>
      <c r="E214099" s="79"/>
      <c r="F214099" s="78"/>
      <c r="G214099" s="82"/>
      <c r="H214099" s="82"/>
      <c r="I214099" s="11"/>
    </row>
    <row r="214101" spans="1:9" s="4" customFormat="1" x14ac:dyDescent="0.2">
      <c r="A214101" s="25"/>
      <c r="B214101" s="64"/>
      <c r="C214101" s="80"/>
      <c r="D214101" s="81"/>
      <c r="E214101" s="79"/>
      <c r="F214101" s="78"/>
      <c r="G214101" s="82"/>
      <c r="H214101" s="82"/>
      <c r="I214101" s="11"/>
    </row>
    <row r="214107" spans="1:9" s="4" customFormat="1" x14ac:dyDescent="0.2">
      <c r="A214107" s="25"/>
      <c r="B214107" s="64"/>
      <c r="C214107" s="80"/>
      <c r="D214107" s="81"/>
      <c r="E214107" s="79"/>
      <c r="F214107" s="78"/>
      <c r="G214107" s="82"/>
      <c r="H214107" s="82"/>
      <c r="I214107" s="11"/>
    </row>
    <row r="214111" spans="1:9" s="4" customFormat="1" x14ac:dyDescent="0.2">
      <c r="A214111" s="25"/>
      <c r="B214111" s="64"/>
      <c r="C214111" s="80"/>
      <c r="D214111" s="81"/>
      <c r="E214111" s="79"/>
      <c r="F214111" s="78"/>
      <c r="G214111" s="82"/>
      <c r="H214111" s="82"/>
      <c r="I214111" s="11"/>
    </row>
    <row r="214115" spans="1:9" s="4" customFormat="1" x14ac:dyDescent="0.2">
      <c r="A214115" s="25"/>
      <c r="B214115" s="64"/>
      <c r="C214115" s="80"/>
      <c r="D214115" s="81"/>
      <c r="E214115" s="79"/>
      <c r="F214115" s="78"/>
      <c r="G214115" s="82"/>
      <c r="H214115" s="82"/>
      <c r="I214115" s="11"/>
    </row>
    <row r="214117" spans="1:9" s="4" customFormat="1" x14ac:dyDescent="0.2">
      <c r="A214117" s="25"/>
      <c r="B214117" s="64"/>
      <c r="C214117" s="80"/>
      <c r="D214117" s="81"/>
      <c r="E214117" s="79"/>
      <c r="F214117" s="78"/>
      <c r="G214117" s="82"/>
      <c r="H214117" s="82"/>
      <c r="I214117" s="11"/>
    </row>
    <row r="214123" spans="1:9" s="4" customFormat="1" x14ac:dyDescent="0.2">
      <c r="A214123" s="25"/>
      <c r="B214123" s="64"/>
      <c r="C214123" s="80"/>
      <c r="D214123" s="81"/>
      <c r="E214123" s="79"/>
      <c r="F214123" s="78"/>
      <c r="G214123" s="82"/>
      <c r="H214123" s="82"/>
      <c r="I214123" s="11"/>
    </row>
    <row r="214127" spans="1:9" s="4" customFormat="1" x14ac:dyDescent="0.2">
      <c r="A214127" s="25"/>
      <c r="B214127" s="64"/>
      <c r="C214127" s="80"/>
      <c r="D214127" s="81"/>
      <c r="E214127" s="79"/>
      <c r="F214127" s="78"/>
      <c r="G214127" s="82"/>
      <c r="H214127" s="82"/>
      <c r="I214127" s="11"/>
    </row>
    <row r="214131" spans="1:9" s="4" customFormat="1" x14ac:dyDescent="0.2">
      <c r="A214131" s="25"/>
      <c r="B214131" s="64"/>
      <c r="C214131" s="80"/>
      <c r="D214131" s="81"/>
      <c r="E214131" s="79"/>
      <c r="F214131" s="78"/>
      <c r="G214131" s="82"/>
      <c r="H214131" s="82"/>
      <c r="I214131" s="11"/>
    </row>
    <row r="214133" spans="1:9" s="4" customFormat="1" x14ac:dyDescent="0.2">
      <c r="A214133" s="25"/>
      <c r="B214133" s="64"/>
      <c r="C214133" s="80"/>
      <c r="D214133" s="81"/>
      <c r="E214133" s="79"/>
      <c r="F214133" s="78"/>
      <c r="G214133" s="82"/>
      <c r="H214133" s="82"/>
      <c r="I214133" s="11"/>
    </row>
    <row r="214139" spans="1:9" s="4" customFormat="1" x14ac:dyDescent="0.2">
      <c r="A214139" s="25"/>
      <c r="B214139" s="64"/>
      <c r="C214139" s="80"/>
      <c r="D214139" s="81"/>
      <c r="E214139" s="79"/>
      <c r="F214139" s="78"/>
      <c r="G214139" s="82"/>
      <c r="H214139" s="82"/>
      <c r="I214139" s="11"/>
    </row>
    <row r="214143" spans="1:9" s="4" customFormat="1" x14ac:dyDescent="0.2">
      <c r="A214143" s="25"/>
      <c r="B214143" s="64"/>
      <c r="C214143" s="80"/>
      <c r="D214143" s="81"/>
      <c r="E214143" s="79"/>
      <c r="F214143" s="78"/>
      <c r="G214143" s="82"/>
      <c r="H214143" s="82"/>
      <c r="I214143" s="11"/>
    </row>
    <row r="214147" spans="1:9" s="4" customFormat="1" x14ac:dyDescent="0.2">
      <c r="A214147" s="25"/>
      <c r="B214147" s="64"/>
      <c r="C214147" s="80"/>
      <c r="D214147" s="81"/>
      <c r="E214147" s="79"/>
      <c r="F214147" s="78"/>
      <c r="G214147" s="82"/>
      <c r="H214147" s="82"/>
      <c r="I214147" s="11"/>
    </row>
    <row r="214149" spans="1:9" s="4" customFormat="1" x14ac:dyDescent="0.2">
      <c r="A214149" s="25"/>
      <c r="B214149" s="64"/>
      <c r="C214149" s="80"/>
      <c r="D214149" s="81"/>
      <c r="E214149" s="79"/>
      <c r="F214149" s="78"/>
      <c r="G214149" s="82"/>
      <c r="H214149" s="82"/>
      <c r="I214149" s="11"/>
    </row>
    <row r="214155" spans="1:9" s="4" customFormat="1" x14ac:dyDescent="0.2">
      <c r="A214155" s="25"/>
      <c r="B214155" s="64"/>
      <c r="C214155" s="80"/>
      <c r="D214155" s="81"/>
      <c r="E214155" s="79"/>
      <c r="F214155" s="78"/>
      <c r="G214155" s="82"/>
      <c r="H214155" s="82"/>
      <c r="I214155" s="11"/>
    </row>
    <row r="214159" spans="1:9" s="4" customFormat="1" x14ac:dyDescent="0.2">
      <c r="A214159" s="25"/>
      <c r="B214159" s="64"/>
      <c r="C214159" s="80"/>
      <c r="D214159" s="81"/>
      <c r="E214159" s="79"/>
      <c r="F214159" s="78"/>
      <c r="G214159" s="82"/>
      <c r="H214159" s="82"/>
      <c r="I214159" s="11"/>
    </row>
    <row r="214163" spans="1:9" s="4" customFormat="1" x14ac:dyDescent="0.2">
      <c r="A214163" s="25"/>
      <c r="B214163" s="64"/>
      <c r="C214163" s="80"/>
      <c r="D214163" s="81"/>
      <c r="E214163" s="79"/>
      <c r="F214163" s="78"/>
      <c r="G214163" s="82"/>
      <c r="H214163" s="82"/>
      <c r="I214163" s="11"/>
    </row>
    <row r="214165" spans="1:9" s="4" customFormat="1" x14ac:dyDescent="0.2">
      <c r="A214165" s="25"/>
      <c r="B214165" s="64"/>
      <c r="C214165" s="80"/>
      <c r="D214165" s="81"/>
      <c r="E214165" s="79"/>
      <c r="F214165" s="78"/>
      <c r="G214165" s="82"/>
      <c r="H214165" s="82"/>
      <c r="I214165" s="11"/>
    </row>
    <row r="214171" spans="1:9" s="4" customFormat="1" x14ac:dyDescent="0.2">
      <c r="A214171" s="25"/>
      <c r="B214171" s="64"/>
      <c r="C214171" s="80"/>
      <c r="D214171" s="81"/>
      <c r="E214171" s="79"/>
      <c r="F214171" s="78"/>
      <c r="G214171" s="82"/>
      <c r="H214171" s="82"/>
      <c r="I214171" s="11"/>
    </row>
    <row r="214175" spans="1:9" s="4" customFormat="1" x14ac:dyDescent="0.2">
      <c r="A214175" s="25"/>
      <c r="B214175" s="64"/>
      <c r="C214175" s="80"/>
      <c r="D214175" s="81"/>
      <c r="E214175" s="79"/>
      <c r="F214175" s="78"/>
      <c r="G214175" s="82"/>
      <c r="H214175" s="82"/>
      <c r="I214175" s="11"/>
    </row>
    <row r="214179" spans="1:9" s="4" customFormat="1" x14ac:dyDescent="0.2">
      <c r="A214179" s="25"/>
      <c r="B214179" s="64"/>
      <c r="C214179" s="80"/>
      <c r="D214179" s="81"/>
      <c r="E214179" s="79"/>
      <c r="F214179" s="78"/>
      <c r="G214179" s="82"/>
      <c r="H214179" s="82"/>
      <c r="I214179" s="11"/>
    </row>
    <row r="214181" spans="1:9" s="4" customFormat="1" x14ac:dyDescent="0.2">
      <c r="A214181" s="25"/>
      <c r="B214181" s="64"/>
      <c r="C214181" s="80"/>
      <c r="D214181" s="81"/>
      <c r="E214181" s="79"/>
      <c r="F214181" s="78"/>
      <c r="G214181" s="82"/>
      <c r="H214181" s="82"/>
      <c r="I214181" s="11"/>
    </row>
    <row r="214187" spans="1:9" s="4" customFormat="1" x14ac:dyDescent="0.2">
      <c r="A214187" s="25"/>
      <c r="B214187" s="64"/>
      <c r="C214187" s="80"/>
      <c r="D214187" s="81"/>
      <c r="E214187" s="79"/>
      <c r="F214187" s="78"/>
      <c r="G214187" s="82"/>
      <c r="H214187" s="82"/>
      <c r="I214187" s="11"/>
    </row>
    <row r="214191" spans="1:9" s="4" customFormat="1" x14ac:dyDescent="0.2">
      <c r="A214191" s="25"/>
      <c r="B214191" s="64"/>
      <c r="C214191" s="80"/>
      <c r="D214191" s="81"/>
      <c r="E214191" s="79"/>
      <c r="F214191" s="78"/>
      <c r="G214191" s="82"/>
      <c r="H214191" s="82"/>
      <c r="I214191" s="11"/>
    </row>
    <row r="214195" spans="1:9" s="4" customFormat="1" x14ac:dyDescent="0.2">
      <c r="A214195" s="25"/>
      <c r="B214195" s="64"/>
      <c r="C214195" s="80"/>
      <c r="D214195" s="81"/>
      <c r="E214195" s="79"/>
      <c r="F214195" s="78"/>
      <c r="G214195" s="82"/>
      <c r="H214195" s="82"/>
      <c r="I214195" s="11"/>
    </row>
    <row r="214197" spans="1:9" s="4" customFormat="1" x14ac:dyDescent="0.2">
      <c r="A214197" s="25"/>
      <c r="B214197" s="64"/>
      <c r="C214197" s="80"/>
      <c r="D214197" s="81"/>
      <c r="E214197" s="79"/>
      <c r="F214197" s="78"/>
      <c r="G214197" s="82"/>
      <c r="H214197" s="82"/>
      <c r="I214197" s="11"/>
    </row>
    <row r="214203" spans="1:9" s="4" customFormat="1" x14ac:dyDescent="0.2">
      <c r="A214203" s="25"/>
      <c r="B214203" s="64"/>
      <c r="C214203" s="80"/>
      <c r="D214203" s="81"/>
      <c r="E214203" s="79"/>
      <c r="F214203" s="78"/>
      <c r="G214203" s="82"/>
      <c r="H214203" s="82"/>
      <c r="I214203" s="11"/>
    </row>
    <row r="214207" spans="1:9" s="4" customFormat="1" x14ac:dyDescent="0.2">
      <c r="A214207" s="25"/>
      <c r="B214207" s="64"/>
      <c r="C214207" s="80"/>
      <c r="D214207" s="81"/>
      <c r="E214207" s="79"/>
      <c r="F214207" s="78"/>
      <c r="G214207" s="82"/>
      <c r="H214207" s="82"/>
      <c r="I214207" s="11"/>
    </row>
    <row r="214211" spans="1:9" s="4" customFormat="1" x14ac:dyDescent="0.2">
      <c r="A214211" s="25"/>
      <c r="B214211" s="64"/>
      <c r="C214211" s="80"/>
      <c r="D214211" s="81"/>
      <c r="E214211" s="79"/>
      <c r="F214211" s="78"/>
      <c r="G214211" s="82"/>
      <c r="H214211" s="82"/>
      <c r="I214211" s="11"/>
    </row>
    <row r="214213" spans="1:9" s="4" customFormat="1" x14ac:dyDescent="0.2">
      <c r="A214213" s="25"/>
      <c r="B214213" s="64"/>
      <c r="C214213" s="80"/>
      <c r="D214213" s="81"/>
      <c r="E214213" s="79"/>
      <c r="F214213" s="78"/>
      <c r="G214213" s="82"/>
      <c r="H214213" s="82"/>
      <c r="I214213" s="11"/>
    </row>
    <row r="214219" spans="1:9" s="4" customFormat="1" x14ac:dyDescent="0.2">
      <c r="A214219" s="25"/>
      <c r="B214219" s="64"/>
      <c r="C214219" s="80"/>
      <c r="D214219" s="81"/>
      <c r="E214219" s="79"/>
      <c r="F214219" s="78"/>
      <c r="G214219" s="82"/>
      <c r="H214219" s="82"/>
      <c r="I214219" s="11"/>
    </row>
    <row r="214223" spans="1:9" s="4" customFormat="1" x14ac:dyDescent="0.2">
      <c r="A214223" s="25"/>
      <c r="B214223" s="64"/>
      <c r="C214223" s="80"/>
      <c r="D214223" s="81"/>
      <c r="E214223" s="79"/>
      <c r="F214223" s="78"/>
      <c r="G214223" s="82"/>
      <c r="H214223" s="82"/>
      <c r="I214223" s="11"/>
    </row>
    <row r="214227" spans="1:9" s="4" customFormat="1" x14ac:dyDescent="0.2">
      <c r="A214227" s="25"/>
      <c r="B214227" s="64"/>
      <c r="C214227" s="80"/>
      <c r="D214227" s="81"/>
      <c r="E214227" s="79"/>
      <c r="F214227" s="78"/>
      <c r="G214227" s="82"/>
      <c r="H214227" s="82"/>
      <c r="I214227" s="11"/>
    </row>
    <row r="214229" spans="1:9" s="4" customFormat="1" x14ac:dyDescent="0.2">
      <c r="A214229" s="25"/>
      <c r="B214229" s="64"/>
      <c r="C214229" s="80"/>
      <c r="D214229" s="81"/>
      <c r="E214229" s="79"/>
      <c r="F214229" s="78"/>
      <c r="G214229" s="82"/>
      <c r="H214229" s="82"/>
      <c r="I214229" s="11"/>
    </row>
    <row r="214235" spans="1:9" s="4" customFormat="1" x14ac:dyDescent="0.2">
      <c r="A214235" s="25"/>
      <c r="B214235" s="64"/>
      <c r="C214235" s="80"/>
      <c r="D214235" s="81"/>
      <c r="E214235" s="79"/>
      <c r="F214235" s="78"/>
      <c r="G214235" s="82"/>
      <c r="H214235" s="82"/>
      <c r="I214235" s="11"/>
    </row>
    <row r="214239" spans="1:9" s="4" customFormat="1" x14ac:dyDescent="0.2">
      <c r="A214239" s="25"/>
      <c r="B214239" s="64"/>
      <c r="C214239" s="80"/>
      <c r="D214239" s="81"/>
      <c r="E214239" s="79"/>
      <c r="F214239" s="78"/>
      <c r="G214239" s="82"/>
      <c r="H214239" s="82"/>
      <c r="I214239" s="11"/>
    </row>
    <row r="214243" spans="1:9" s="4" customFormat="1" x14ac:dyDescent="0.2">
      <c r="A214243" s="25"/>
      <c r="B214243" s="64"/>
      <c r="C214243" s="80"/>
      <c r="D214243" s="81"/>
      <c r="E214243" s="79"/>
      <c r="F214243" s="78"/>
      <c r="G214243" s="82"/>
      <c r="H214243" s="82"/>
      <c r="I214243" s="11"/>
    </row>
    <row r="214245" spans="1:9" s="4" customFormat="1" x14ac:dyDescent="0.2">
      <c r="A214245" s="25"/>
      <c r="B214245" s="64"/>
      <c r="C214245" s="80"/>
      <c r="D214245" s="81"/>
      <c r="E214245" s="79"/>
      <c r="F214245" s="78"/>
      <c r="G214245" s="82"/>
      <c r="H214245" s="82"/>
      <c r="I214245" s="11"/>
    </row>
    <row r="214251" spans="1:9" s="4" customFormat="1" x14ac:dyDescent="0.2">
      <c r="A214251" s="25"/>
      <c r="B214251" s="64"/>
      <c r="C214251" s="80"/>
      <c r="D214251" s="81"/>
      <c r="E214251" s="79"/>
      <c r="F214251" s="78"/>
      <c r="G214251" s="82"/>
      <c r="H214251" s="82"/>
      <c r="I214251" s="11"/>
    </row>
    <row r="214255" spans="1:9" s="4" customFormat="1" x14ac:dyDescent="0.2">
      <c r="A214255" s="25"/>
      <c r="B214255" s="64"/>
      <c r="C214255" s="80"/>
      <c r="D214255" s="81"/>
      <c r="E214255" s="79"/>
      <c r="F214255" s="78"/>
      <c r="G214255" s="82"/>
      <c r="H214255" s="82"/>
      <c r="I214255" s="11"/>
    </row>
    <row r="214259" spans="1:9" s="4" customFormat="1" x14ac:dyDescent="0.2">
      <c r="A214259" s="25"/>
      <c r="B214259" s="64"/>
      <c r="C214259" s="80"/>
      <c r="D214259" s="81"/>
      <c r="E214259" s="79"/>
      <c r="F214259" s="78"/>
      <c r="G214259" s="82"/>
      <c r="H214259" s="82"/>
      <c r="I214259" s="11"/>
    </row>
    <row r="214261" spans="1:9" s="4" customFormat="1" x14ac:dyDescent="0.2">
      <c r="A214261" s="25"/>
      <c r="B214261" s="64"/>
      <c r="C214261" s="80"/>
      <c r="D214261" s="81"/>
      <c r="E214261" s="79"/>
      <c r="F214261" s="78"/>
      <c r="G214261" s="82"/>
      <c r="H214261" s="82"/>
      <c r="I214261" s="11"/>
    </row>
    <row r="214267" spans="1:9" s="4" customFormat="1" x14ac:dyDescent="0.2">
      <c r="A214267" s="25"/>
      <c r="B214267" s="64"/>
      <c r="C214267" s="80"/>
      <c r="D214267" s="81"/>
      <c r="E214267" s="79"/>
      <c r="F214267" s="78"/>
      <c r="G214267" s="82"/>
      <c r="H214267" s="82"/>
      <c r="I214267" s="11"/>
    </row>
    <row r="214271" spans="1:9" s="4" customFormat="1" x14ac:dyDescent="0.2">
      <c r="A214271" s="25"/>
      <c r="B214271" s="64"/>
      <c r="C214271" s="80"/>
      <c r="D214271" s="81"/>
      <c r="E214271" s="79"/>
      <c r="F214271" s="78"/>
      <c r="G214271" s="82"/>
      <c r="H214271" s="82"/>
      <c r="I214271" s="11"/>
    </row>
    <row r="214275" spans="1:9" s="4" customFormat="1" x14ac:dyDescent="0.2">
      <c r="A214275" s="25"/>
      <c r="B214275" s="64"/>
      <c r="C214275" s="80"/>
      <c r="D214275" s="81"/>
      <c r="E214275" s="79"/>
      <c r="F214275" s="78"/>
      <c r="G214275" s="82"/>
      <c r="H214275" s="82"/>
      <c r="I214275" s="11"/>
    </row>
    <row r="214277" spans="1:9" s="4" customFormat="1" x14ac:dyDescent="0.2">
      <c r="A214277" s="25"/>
      <c r="B214277" s="64"/>
      <c r="C214277" s="80"/>
      <c r="D214277" s="81"/>
      <c r="E214277" s="79"/>
      <c r="F214277" s="78"/>
      <c r="G214277" s="82"/>
      <c r="H214277" s="82"/>
      <c r="I214277" s="11"/>
    </row>
    <row r="214283" spans="1:9" s="4" customFormat="1" x14ac:dyDescent="0.2">
      <c r="A214283" s="25"/>
      <c r="B214283" s="64"/>
      <c r="C214283" s="80"/>
      <c r="D214283" s="81"/>
      <c r="E214283" s="79"/>
      <c r="F214283" s="78"/>
      <c r="G214283" s="82"/>
      <c r="H214283" s="82"/>
      <c r="I214283" s="11"/>
    </row>
    <row r="214287" spans="1:9" s="4" customFormat="1" x14ac:dyDescent="0.2">
      <c r="A214287" s="25"/>
      <c r="B214287" s="64"/>
      <c r="C214287" s="80"/>
      <c r="D214287" s="81"/>
      <c r="E214287" s="79"/>
      <c r="F214287" s="78"/>
      <c r="G214287" s="82"/>
      <c r="H214287" s="82"/>
      <c r="I214287" s="11"/>
    </row>
    <row r="214291" spans="1:9" s="4" customFormat="1" x14ac:dyDescent="0.2">
      <c r="A214291" s="25"/>
      <c r="B214291" s="64"/>
      <c r="C214291" s="80"/>
      <c r="D214291" s="81"/>
      <c r="E214291" s="79"/>
      <c r="F214291" s="78"/>
      <c r="G214291" s="82"/>
      <c r="H214291" s="82"/>
      <c r="I214291" s="11"/>
    </row>
    <row r="214293" spans="1:9" s="4" customFormat="1" x14ac:dyDescent="0.2">
      <c r="A214293" s="25"/>
      <c r="B214293" s="64"/>
      <c r="C214293" s="80"/>
      <c r="D214293" s="81"/>
      <c r="E214293" s="79"/>
      <c r="F214293" s="78"/>
      <c r="G214293" s="82"/>
      <c r="H214293" s="82"/>
      <c r="I214293" s="11"/>
    </row>
    <row r="214299" spans="1:9" s="4" customFormat="1" x14ac:dyDescent="0.2">
      <c r="A214299" s="25"/>
      <c r="B214299" s="64"/>
      <c r="C214299" s="80"/>
      <c r="D214299" s="81"/>
      <c r="E214299" s="79"/>
      <c r="F214299" s="78"/>
      <c r="G214299" s="82"/>
      <c r="H214299" s="82"/>
      <c r="I214299" s="11"/>
    </row>
    <row r="214303" spans="1:9" s="4" customFormat="1" x14ac:dyDescent="0.2">
      <c r="A214303" s="25"/>
      <c r="B214303" s="64"/>
      <c r="C214303" s="80"/>
      <c r="D214303" s="81"/>
      <c r="E214303" s="79"/>
      <c r="F214303" s="78"/>
      <c r="G214303" s="82"/>
      <c r="H214303" s="82"/>
      <c r="I214303" s="11"/>
    </row>
    <row r="214307" spans="1:9" s="4" customFormat="1" x14ac:dyDescent="0.2">
      <c r="A214307" s="25"/>
      <c r="B214307" s="64"/>
      <c r="C214307" s="80"/>
      <c r="D214307" s="81"/>
      <c r="E214307" s="79"/>
      <c r="F214307" s="78"/>
      <c r="G214307" s="82"/>
      <c r="H214307" s="82"/>
      <c r="I214307" s="11"/>
    </row>
    <row r="214309" spans="1:9" s="4" customFormat="1" x14ac:dyDescent="0.2">
      <c r="A214309" s="25"/>
      <c r="B214309" s="64"/>
      <c r="C214309" s="80"/>
      <c r="D214309" s="81"/>
      <c r="E214309" s="79"/>
      <c r="F214309" s="78"/>
      <c r="G214309" s="82"/>
      <c r="H214309" s="82"/>
      <c r="I214309" s="11"/>
    </row>
    <row r="214315" spans="1:9" s="4" customFormat="1" x14ac:dyDescent="0.2">
      <c r="A214315" s="25"/>
      <c r="B214315" s="64"/>
      <c r="C214315" s="80"/>
      <c r="D214315" s="81"/>
      <c r="E214315" s="79"/>
      <c r="F214315" s="78"/>
      <c r="G214315" s="82"/>
      <c r="H214315" s="82"/>
      <c r="I214315" s="11"/>
    </row>
    <row r="214319" spans="1:9" s="4" customFormat="1" x14ac:dyDescent="0.2">
      <c r="A214319" s="25"/>
      <c r="B214319" s="64"/>
      <c r="C214319" s="80"/>
      <c r="D214319" s="81"/>
      <c r="E214319" s="79"/>
      <c r="F214319" s="78"/>
      <c r="G214319" s="82"/>
      <c r="H214319" s="82"/>
      <c r="I214319" s="11"/>
    </row>
    <row r="214323" spans="1:9" s="4" customFormat="1" x14ac:dyDescent="0.2">
      <c r="A214323" s="25"/>
      <c r="B214323" s="64"/>
      <c r="C214323" s="80"/>
      <c r="D214323" s="81"/>
      <c r="E214323" s="79"/>
      <c r="F214323" s="78"/>
      <c r="G214323" s="82"/>
      <c r="H214323" s="82"/>
      <c r="I214323" s="11"/>
    </row>
    <row r="214325" spans="1:9" s="4" customFormat="1" x14ac:dyDescent="0.2">
      <c r="A214325" s="25"/>
      <c r="B214325" s="64"/>
      <c r="C214325" s="80"/>
      <c r="D214325" s="81"/>
      <c r="E214325" s="79"/>
      <c r="F214325" s="78"/>
      <c r="G214325" s="82"/>
      <c r="H214325" s="82"/>
      <c r="I214325" s="11"/>
    </row>
    <row r="214331" spans="1:9" s="4" customFormat="1" x14ac:dyDescent="0.2">
      <c r="A214331" s="25"/>
      <c r="B214331" s="64"/>
      <c r="C214331" s="80"/>
      <c r="D214331" s="81"/>
      <c r="E214331" s="79"/>
      <c r="F214331" s="78"/>
      <c r="G214331" s="82"/>
      <c r="H214331" s="82"/>
      <c r="I214331" s="11"/>
    </row>
    <row r="214335" spans="1:9" s="4" customFormat="1" x14ac:dyDescent="0.2">
      <c r="A214335" s="25"/>
      <c r="B214335" s="64"/>
      <c r="C214335" s="80"/>
      <c r="D214335" s="81"/>
      <c r="E214335" s="79"/>
      <c r="F214335" s="78"/>
      <c r="G214335" s="82"/>
      <c r="H214335" s="82"/>
      <c r="I214335" s="11"/>
    </row>
    <row r="214339" spans="1:9" s="4" customFormat="1" x14ac:dyDescent="0.2">
      <c r="A214339" s="25"/>
      <c r="B214339" s="64"/>
      <c r="C214339" s="80"/>
      <c r="D214339" s="81"/>
      <c r="E214339" s="79"/>
      <c r="F214339" s="78"/>
      <c r="G214339" s="82"/>
      <c r="H214339" s="82"/>
      <c r="I214339" s="11"/>
    </row>
    <row r="214341" spans="1:9" s="4" customFormat="1" x14ac:dyDescent="0.2">
      <c r="A214341" s="25"/>
      <c r="B214341" s="64"/>
      <c r="C214341" s="80"/>
      <c r="D214341" s="81"/>
      <c r="E214341" s="79"/>
      <c r="F214341" s="78"/>
      <c r="G214341" s="82"/>
      <c r="H214341" s="82"/>
      <c r="I214341" s="11"/>
    </row>
    <row r="214347" spans="1:9" s="4" customFormat="1" x14ac:dyDescent="0.2">
      <c r="A214347" s="25"/>
      <c r="B214347" s="64"/>
      <c r="C214347" s="80"/>
      <c r="D214347" s="81"/>
      <c r="E214347" s="79"/>
      <c r="F214347" s="78"/>
      <c r="G214347" s="82"/>
      <c r="H214347" s="82"/>
      <c r="I214347" s="11"/>
    </row>
    <row r="214351" spans="1:9" s="4" customFormat="1" x14ac:dyDescent="0.2">
      <c r="A214351" s="25"/>
      <c r="B214351" s="64"/>
      <c r="C214351" s="80"/>
      <c r="D214351" s="81"/>
      <c r="E214351" s="79"/>
      <c r="F214351" s="78"/>
      <c r="G214351" s="82"/>
      <c r="H214351" s="82"/>
      <c r="I214351" s="11"/>
    </row>
    <row r="214355" spans="1:9" s="4" customFormat="1" x14ac:dyDescent="0.2">
      <c r="A214355" s="25"/>
      <c r="B214355" s="64"/>
      <c r="C214355" s="80"/>
      <c r="D214355" s="81"/>
      <c r="E214355" s="79"/>
      <c r="F214355" s="78"/>
      <c r="G214355" s="82"/>
      <c r="H214355" s="82"/>
      <c r="I214355" s="11"/>
    </row>
    <row r="214357" spans="1:9" s="4" customFormat="1" x14ac:dyDescent="0.2">
      <c r="A214357" s="25"/>
      <c r="B214357" s="64"/>
      <c r="C214357" s="80"/>
      <c r="D214357" s="81"/>
      <c r="E214357" s="79"/>
      <c r="F214357" s="78"/>
      <c r="G214357" s="82"/>
      <c r="H214357" s="82"/>
      <c r="I214357" s="11"/>
    </row>
    <row r="214363" spans="1:9" s="4" customFormat="1" x14ac:dyDescent="0.2">
      <c r="A214363" s="25"/>
      <c r="B214363" s="64"/>
      <c r="C214363" s="80"/>
      <c r="D214363" s="81"/>
      <c r="E214363" s="79"/>
      <c r="F214363" s="78"/>
      <c r="G214363" s="82"/>
      <c r="H214363" s="82"/>
      <c r="I214363" s="11"/>
    </row>
    <row r="214367" spans="1:9" s="4" customFormat="1" x14ac:dyDescent="0.2">
      <c r="A214367" s="25"/>
      <c r="B214367" s="64"/>
      <c r="C214367" s="80"/>
      <c r="D214367" s="81"/>
      <c r="E214367" s="79"/>
      <c r="F214367" s="78"/>
      <c r="G214367" s="82"/>
      <c r="H214367" s="82"/>
      <c r="I214367" s="11"/>
    </row>
    <row r="214371" spans="1:9" s="4" customFormat="1" x14ac:dyDescent="0.2">
      <c r="A214371" s="25"/>
      <c r="B214371" s="64"/>
      <c r="C214371" s="80"/>
      <c r="D214371" s="81"/>
      <c r="E214371" s="79"/>
      <c r="F214371" s="78"/>
      <c r="G214371" s="82"/>
      <c r="H214371" s="82"/>
      <c r="I214371" s="11"/>
    </row>
    <row r="214373" spans="1:9" s="4" customFormat="1" x14ac:dyDescent="0.2">
      <c r="A214373" s="25"/>
      <c r="B214373" s="64"/>
      <c r="C214373" s="80"/>
      <c r="D214373" s="81"/>
      <c r="E214373" s="79"/>
      <c r="F214373" s="78"/>
      <c r="G214373" s="82"/>
      <c r="H214373" s="82"/>
      <c r="I214373" s="11"/>
    </row>
    <row r="214379" spans="1:9" s="4" customFormat="1" x14ac:dyDescent="0.2">
      <c r="A214379" s="25"/>
      <c r="B214379" s="64"/>
      <c r="C214379" s="80"/>
      <c r="D214379" s="81"/>
      <c r="E214379" s="79"/>
      <c r="F214379" s="78"/>
      <c r="G214379" s="82"/>
      <c r="H214379" s="82"/>
      <c r="I214379" s="11"/>
    </row>
    <row r="214383" spans="1:9" s="4" customFormat="1" x14ac:dyDescent="0.2">
      <c r="A214383" s="25"/>
      <c r="B214383" s="64"/>
      <c r="C214383" s="80"/>
      <c r="D214383" s="81"/>
      <c r="E214383" s="79"/>
      <c r="F214383" s="78"/>
      <c r="G214383" s="82"/>
      <c r="H214383" s="82"/>
      <c r="I214383" s="11"/>
    </row>
    <row r="214387" spans="1:9" s="4" customFormat="1" x14ac:dyDescent="0.2">
      <c r="A214387" s="25"/>
      <c r="B214387" s="64"/>
      <c r="C214387" s="80"/>
      <c r="D214387" s="81"/>
      <c r="E214387" s="79"/>
      <c r="F214387" s="78"/>
      <c r="G214387" s="82"/>
      <c r="H214387" s="82"/>
      <c r="I214387" s="11"/>
    </row>
    <row r="214389" spans="1:9" s="4" customFormat="1" x14ac:dyDescent="0.2">
      <c r="A214389" s="25"/>
      <c r="B214389" s="64"/>
      <c r="C214389" s="80"/>
      <c r="D214389" s="81"/>
      <c r="E214389" s="79"/>
      <c r="F214389" s="78"/>
      <c r="G214389" s="82"/>
      <c r="H214389" s="82"/>
      <c r="I214389" s="11"/>
    </row>
    <row r="214395" spans="1:9" s="4" customFormat="1" x14ac:dyDescent="0.2">
      <c r="A214395" s="25"/>
      <c r="B214395" s="64"/>
      <c r="C214395" s="80"/>
      <c r="D214395" s="81"/>
      <c r="E214395" s="79"/>
      <c r="F214395" s="78"/>
      <c r="G214395" s="82"/>
      <c r="H214395" s="82"/>
      <c r="I214395" s="11"/>
    </row>
    <row r="214399" spans="1:9" s="4" customFormat="1" x14ac:dyDescent="0.2">
      <c r="A214399" s="25"/>
      <c r="B214399" s="64"/>
      <c r="C214399" s="80"/>
      <c r="D214399" s="81"/>
      <c r="E214399" s="79"/>
      <c r="F214399" s="78"/>
      <c r="G214399" s="82"/>
      <c r="H214399" s="82"/>
      <c r="I214399" s="11"/>
    </row>
    <row r="214403" spans="1:9" s="4" customFormat="1" x14ac:dyDescent="0.2">
      <c r="A214403" s="25"/>
      <c r="B214403" s="64"/>
      <c r="C214403" s="80"/>
      <c r="D214403" s="81"/>
      <c r="E214403" s="79"/>
      <c r="F214403" s="78"/>
      <c r="G214403" s="82"/>
      <c r="H214403" s="82"/>
      <c r="I214403" s="11"/>
    </row>
    <row r="214405" spans="1:9" s="4" customFormat="1" x14ac:dyDescent="0.2">
      <c r="A214405" s="25"/>
      <c r="B214405" s="64"/>
      <c r="C214405" s="80"/>
      <c r="D214405" s="81"/>
      <c r="E214405" s="79"/>
      <c r="F214405" s="78"/>
      <c r="G214405" s="82"/>
      <c r="H214405" s="82"/>
      <c r="I214405" s="11"/>
    </row>
    <row r="214411" spans="1:9" s="4" customFormat="1" x14ac:dyDescent="0.2">
      <c r="A214411" s="25"/>
      <c r="B214411" s="64"/>
      <c r="C214411" s="80"/>
      <c r="D214411" s="81"/>
      <c r="E214411" s="79"/>
      <c r="F214411" s="78"/>
      <c r="G214411" s="82"/>
      <c r="H214411" s="82"/>
      <c r="I214411" s="11"/>
    </row>
    <row r="214415" spans="1:9" s="4" customFormat="1" x14ac:dyDescent="0.2">
      <c r="A214415" s="25"/>
      <c r="B214415" s="64"/>
      <c r="C214415" s="80"/>
      <c r="D214415" s="81"/>
      <c r="E214415" s="79"/>
      <c r="F214415" s="78"/>
      <c r="G214415" s="82"/>
      <c r="H214415" s="82"/>
      <c r="I214415" s="11"/>
    </row>
    <row r="214419" spans="1:9" s="4" customFormat="1" x14ac:dyDescent="0.2">
      <c r="A214419" s="25"/>
      <c r="B214419" s="64"/>
      <c r="C214419" s="80"/>
      <c r="D214419" s="81"/>
      <c r="E214419" s="79"/>
      <c r="F214419" s="78"/>
      <c r="G214419" s="82"/>
      <c r="H214419" s="82"/>
      <c r="I214419" s="11"/>
    </row>
    <row r="214421" spans="1:9" s="4" customFormat="1" x14ac:dyDescent="0.2">
      <c r="A214421" s="25"/>
      <c r="B214421" s="64"/>
      <c r="C214421" s="80"/>
      <c r="D214421" s="81"/>
      <c r="E214421" s="79"/>
      <c r="F214421" s="78"/>
      <c r="G214421" s="82"/>
      <c r="H214421" s="82"/>
      <c r="I214421" s="11"/>
    </row>
    <row r="214427" spans="1:9" s="4" customFormat="1" x14ac:dyDescent="0.2">
      <c r="A214427" s="25"/>
      <c r="B214427" s="64"/>
      <c r="C214427" s="80"/>
      <c r="D214427" s="81"/>
      <c r="E214427" s="79"/>
      <c r="F214427" s="78"/>
      <c r="G214427" s="82"/>
      <c r="H214427" s="82"/>
      <c r="I214427" s="11"/>
    </row>
    <row r="214431" spans="1:9" s="4" customFormat="1" x14ac:dyDescent="0.2">
      <c r="A214431" s="25"/>
      <c r="B214431" s="64"/>
      <c r="C214431" s="80"/>
      <c r="D214431" s="81"/>
      <c r="E214431" s="79"/>
      <c r="F214431" s="78"/>
      <c r="G214431" s="82"/>
      <c r="H214431" s="82"/>
      <c r="I214431" s="11"/>
    </row>
    <row r="214435" spans="1:9" s="4" customFormat="1" x14ac:dyDescent="0.2">
      <c r="A214435" s="25"/>
      <c r="B214435" s="64"/>
      <c r="C214435" s="80"/>
      <c r="D214435" s="81"/>
      <c r="E214435" s="79"/>
      <c r="F214435" s="78"/>
      <c r="G214435" s="82"/>
      <c r="H214435" s="82"/>
      <c r="I214435" s="11"/>
    </row>
    <row r="214437" spans="1:9" s="4" customFormat="1" x14ac:dyDescent="0.2">
      <c r="A214437" s="25"/>
      <c r="B214437" s="64"/>
      <c r="C214437" s="80"/>
      <c r="D214437" s="81"/>
      <c r="E214437" s="79"/>
      <c r="F214437" s="78"/>
      <c r="G214437" s="82"/>
      <c r="H214437" s="82"/>
      <c r="I214437" s="11"/>
    </row>
    <row r="214443" spans="1:9" s="4" customFormat="1" x14ac:dyDescent="0.2">
      <c r="A214443" s="25"/>
      <c r="B214443" s="64"/>
      <c r="C214443" s="80"/>
      <c r="D214443" s="81"/>
      <c r="E214443" s="79"/>
      <c r="F214443" s="78"/>
      <c r="G214443" s="82"/>
      <c r="H214443" s="82"/>
      <c r="I214443" s="11"/>
    </row>
    <row r="214447" spans="1:9" s="4" customFormat="1" x14ac:dyDescent="0.2">
      <c r="A214447" s="25"/>
      <c r="B214447" s="64"/>
      <c r="C214447" s="80"/>
      <c r="D214447" s="81"/>
      <c r="E214447" s="79"/>
      <c r="F214447" s="78"/>
      <c r="G214447" s="82"/>
      <c r="H214447" s="82"/>
      <c r="I214447" s="11"/>
    </row>
    <row r="214451" spans="1:9" s="4" customFormat="1" x14ac:dyDescent="0.2">
      <c r="A214451" s="25"/>
      <c r="B214451" s="64"/>
      <c r="C214451" s="80"/>
      <c r="D214451" s="81"/>
      <c r="E214451" s="79"/>
      <c r="F214451" s="78"/>
      <c r="G214451" s="82"/>
      <c r="H214451" s="82"/>
      <c r="I214451" s="11"/>
    </row>
    <row r="214453" spans="1:9" s="4" customFormat="1" x14ac:dyDescent="0.2">
      <c r="A214453" s="25"/>
      <c r="B214453" s="64"/>
      <c r="C214453" s="80"/>
      <c r="D214453" s="81"/>
      <c r="E214453" s="79"/>
      <c r="F214453" s="78"/>
      <c r="G214453" s="82"/>
      <c r="H214453" s="82"/>
      <c r="I214453" s="11"/>
    </row>
    <row r="214459" spans="1:9" s="4" customFormat="1" x14ac:dyDescent="0.2">
      <c r="A214459" s="25"/>
      <c r="B214459" s="64"/>
      <c r="C214459" s="80"/>
      <c r="D214459" s="81"/>
      <c r="E214459" s="79"/>
      <c r="F214459" s="78"/>
      <c r="G214459" s="82"/>
      <c r="H214459" s="82"/>
      <c r="I214459" s="11"/>
    </row>
    <row r="214463" spans="1:9" s="4" customFormat="1" x14ac:dyDescent="0.2">
      <c r="A214463" s="25"/>
      <c r="B214463" s="64"/>
      <c r="C214463" s="80"/>
      <c r="D214463" s="81"/>
      <c r="E214463" s="79"/>
      <c r="F214463" s="78"/>
      <c r="G214463" s="82"/>
      <c r="H214463" s="82"/>
      <c r="I214463" s="11"/>
    </row>
    <row r="214467" spans="1:9" s="4" customFormat="1" x14ac:dyDescent="0.2">
      <c r="A214467" s="25"/>
      <c r="B214467" s="64"/>
      <c r="C214467" s="80"/>
      <c r="D214467" s="81"/>
      <c r="E214467" s="79"/>
      <c r="F214467" s="78"/>
      <c r="G214467" s="82"/>
      <c r="H214467" s="82"/>
      <c r="I214467" s="11"/>
    </row>
    <row r="214469" spans="1:9" s="4" customFormat="1" x14ac:dyDescent="0.2">
      <c r="A214469" s="25"/>
      <c r="B214469" s="64"/>
      <c r="C214469" s="80"/>
      <c r="D214469" s="81"/>
      <c r="E214469" s="79"/>
      <c r="F214469" s="78"/>
      <c r="G214469" s="82"/>
      <c r="H214469" s="82"/>
      <c r="I214469" s="11"/>
    </row>
    <row r="214475" spans="1:9" s="4" customFormat="1" x14ac:dyDescent="0.2">
      <c r="A214475" s="25"/>
      <c r="B214475" s="64"/>
      <c r="C214475" s="80"/>
      <c r="D214475" s="81"/>
      <c r="E214475" s="79"/>
      <c r="F214475" s="78"/>
      <c r="G214475" s="82"/>
      <c r="H214475" s="82"/>
      <c r="I214475" s="11"/>
    </row>
    <row r="214479" spans="1:9" s="4" customFormat="1" x14ac:dyDescent="0.2">
      <c r="A214479" s="25"/>
      <c r="B214479" s="64"/>
      <c r="C214479" s="80"/>
      <c r="D214479" s="81"/>
      <c r="E214479" s="79"/>
      <c r="F214479" s="78"/>
      <c r="G214479" s="82"/>
      <c r="H214479" s="82"/>
      <c r="I214479" s="11"/>
    </row>
    <row r="214483" spans="1:9" s="4" customFormat="1" x14ac:dyDescent="0.2">
      <c r="A214483" s="25"/>
      <c r="B214483" s="64"/>
      <c r="C214483" s="80"/>
      <c r="D214483" s="81"/>
      <c r="E214483" s="79"/>
      <c r="F214483" s="78"/>
      <c r="G214483" s="82"/>
      <c r="H214483" s="82"/>
      <c r="I214483" s="11"/>
    </row>
    <row r="214485" spans="1:9" s="4" customFormat="1" x14ac:dyDescent="0.2">
      <c r="A214485" s="25"/>
      <c r="B214485" s="64"/>
      <c r="C214485" s="80"/>
      <c r="D214485" s="81"/>
      <c r="E214485" s="79"/>
      <c r="F214485" s="78"/>
      <c r="G214485" s="82"/>
      <c r="H214485" s="82"/>
      <c r="I214485" s="11"/>
    </row>
    <row r="214491" spans="1:9" s="4" customFormat="1" x14ac:dyDescent="0.2">
      <c r="A214491" s="25"/>
      <c r="B214491" s="64"/>
      <c r="C214491" s="80"/>
      <c r="D214491" s="81"/>
      <c r="E214491" s="79"/>
      <c r="F214491" s="78"/>
      <c r="G214491" s="82"/>
      <c r="H214491" s="82"/>
      <c r="I214491" s="11"/>
    </row>
    <row r="214495" spans="1:9" s="4" customFormat="1" x14ac:dyDescent="0.2">
      <c r="A214495" s="25"/>
      <c r="B214495" s="64"/>
      <c r="C214495" s="80"/>
      <c r="D214495" s="81"/>
      <c r="E214495" s="79"/>
      <c r="F214495" s="78"/>
      <c r="G214495" s="82"/>
      <c r="H214495" s="82"/>
      <c r="I214495" s="11"/>
    </row>
    <row r="214499" spans="1:9" s="4" customFormat="1" x14ac:dyDescent="0.2">
      <c r="A214499" s="25"/>
      <c r="B214499" s="64"/>
      <c r="C214499" s="80"/>
      <c r="D214499" s="81"/>
      <c r="E214499" s="79"/>
      <c r="F214499" s="78"/>
      <c r="G214499" s="82"/>
      <c r="H214499" s="82"/>
      <c r="I214499" s="11"/>
    </row>
    <row r="214501" spans="1:9" s="4" customFormat="1" x14ac:dyDescent="0.2">
      <c r="A214501" s="25"/>
      <c r="B214501" s="64"/>
      <c r="C214501" s="80"/>
      <c r="D214501" s="81"/>
      <c r="E214501" s="79"/>
      <c r="F214501" s="78"/>
      <c r="G214501" s="82"/>
      <c r="H214501" s="82"/>
      <c r="I214501" s="11"/>
    </row>
    <row r="214507" spans="1:9" s="4" customFormat="1" x14ac:dyDescent="0.2">
      <c r="A214507" s="25"/>
      <c r="B214507" s="64"/>
      <c r="C214507" s="80"/>
      <c r="D214507" s="81"/>
      <c r="E214507" s="79"/>
      <c r="F214507" s="78"/>
      <c r="G214507" s="82"/>
      <c r="H214507" s="82"/>
      <c r="I214507" s="11"/>
    </row>
    <row r="214511" spans="1:9" s="4" customFormat="1" x14ac:dyDescent="0.2">
      <c r="A214511" s="25"/>
      <c r="B214511" s="64"/>
      <c r="C214511" s="80"/>
      <c r="D214511" s="81"/>
      <c r="E214511" s="79"/>
      <c r="F214511" s="78"/>
      <c r="G214511" s="82"/>
      <c r="H214511" s="82"/>
      <c r="I214511" s="11"/>
    </row>
    <row r="214515" spans="1:9" s="4" customFormat="1" x14ac:dyDescent="0.2">
      <c r="A214515" s="25"/>
      <c r="B214515" s="64"/>
      <c r="C214515" s="80"/>
      <c r="D214515" s="81"/>
      <c r="E214515" s="79"/>
      <c r="F214515" s="78"/>
      <c r="G214515" s="82"/>
      <c r="H214515" s="82"/>
      <c r="I214515" s="11"/>
    </row>
    <row r="214517" spans="1:9" s="4" customFormat="1" x14ac:dyDescent="0.2">
      <c r="A214517" s="25"/>
      <c r="B214517" s="64"/>
      <c r="C214517" s="80"/>
      <c r="D214517" s="81"/>
      <c r="E214517" s="79"/>
      <c r="F214517" s="78"/>
      <c r="G214517" s="82"/>
      <c r="H214517" s="82"/>
      <c r="I214517" s="11"/>
    </row>
    <row r="214523" spans="1:9" s="4" customFormat="1" x14ac:dyDescent="0.2">
      <c r="A214523" s="25"/>
      <c r="B214523" s="64"/>
      <c r="C214523" s="80"/>
      <c r="D214523" s="81"/>
      <c r="E214523" s="79"/>
      <c r="F214523" s="78"/>
      <c r="G214523" s="82"/>
      <c r="H214523" s="82"/>
      <c r="I214523" s="11"/>
    </row>
    <row r="214527" spans="1:9" s="4" customFormat="1" x14ac:dyDescent="0.2">
      <c r="A214527" s="25"/>
      <c r="B214527" s="64"/>
      <c r="C214527" s="80"/>
      <c r="D214527" s="81"/>
      <c r="E214527" s="79"/>
      <c r="F214527" s="78"/>
      <c r="G214527" s="82"/>
      <c r="H214527" s="82"/>
      <c r="I214527" s="11"/>
    </row>
    <row r="214531" spans="1:9" s="4" customFormat="1" x14ac:dyDescent="0.2">
      <c r="A214531" s="25"/>
      <c r="B214531" s="64"/>
      <c r="C214531" s="80"/>
      <c r="D214531" s="81"/>
      <c r="E214531" s="79"/>
      <c r="F214531" s="78"/>
      <c r="G214531" s="82"/>
      <c r="H214531" s="82"/>
      <c r="I214531" s="11"/>
    </row>
    <row r="214533" spans="1:9" s="4" customFormat="1" x14ac:dyDescent="0.2">
      <c r="A214533" s="25"/>
      <c r="B214533" s="64"/>
      <c r="C214533" s="80"/>
      <c r="D214533" s="81"/>
      <c r="E214533" s="79"/>
      <c r="F214533" s="78"/>
      <c r="G214533" s="82"/>
      <c r="H214533" s="82"/>
      <c r="I214533" s="11"/>
    </row>
    <row r="214539" spans="1:9" s="4" customFormat="1" x14ac:dyDescent="0.2">
      <c r="A214539" s="25"/>
      <c r="B214539" s="64"/>
      <c r="C214539" s="80"/>
      <c r="D214539" s="81"/>
      <c r="E214539" s="79"/>
      <c r="F214539" s="78"/>
      <c r="G214539" s="82"/>
      <c r="H214539" s="82"/>
      <c r="I214539" s="11"/>
    </row>
    <row r="214543" spans="1:9" s="4" customFormat="1" x14ac:dyDescent="0.2">
      <c r="A214543" s="25"/>
      <c r="B214543" s="64"/>
      <c r="C214543" s="80"/>
      <c r="D214543" s="81"/>
      <c r="E214543" s="79"/>
      <c r="F214543" s="78"/>
      <c r="G214543" s="82"/>
      <c r="H214543" s="82"/>
      <c r="I214543" s="11"/>
    </row>
    <row r="214547" spans="1:9" s="4" customFormat="1" x14ac:dyDescent="0.2">
      <c r="A214547" s="25"/>
      <c r="B214547" s="64"/>
      <c r="C214547" s="80"/>
      <c r="D214547" s="81"/>
      <c r="E214547" s="79"/>
      <c r="F214547" s="78"/>
      <c r="G214547" s="82"/>
      <c r="H214547" s="82"/>
      <c r="I214547" s="11"/>
    </row>
    <row r="214549" spans="1:9" s="4" customFormat="1" x14ac:dyDescent="0.2">
      <c r="A214549" s="25"/>
      <c r="B214549" s="64"/>
      <c r="C214549" s="80"/>
      <c r="D214549" s="81"/>
      <c r="E214549" s="79"/>
      <c r="F214549" s="78"/>
      <c r="G214549" s="82"/>
      <c r="H214549" s="82"/>
      <c r="I214549" s="11"/>
    </row>
    <row r="214555" spans="1:9" s="4" customFormat="1" x14ac:dyDescent="0.2">
      <c r="A214555" s="25"/>
      <c r="B214555" s="64"/>
      <c r="C214555" s="80"/>
      <c r="D214555" s="81"/>
      <c r="E214555" s="79"/>
      <c r="F214555" s="78"/>
      <c r="G214555" s="82"/>
      <c r="H214555" s="82"/>
      <c r="I214555" s="11"/>
    </row>
    <row r="214559" spans="1:9" s="4" customFormat="1" x14ac:dyDescent="0.2">
      <c r="A214559" s="25"/>
      <c r="B214559" s="64"/>
      <c r="C214559" s="80"/>
      <c r="D214559" s="81"/>
      <c r="E214559" s="79"/>
      <c r="F214559" s="78"/>
      <c r="G214559" s="82"/>
      <c r="H214559" s="82"/>
      <c r="I214559" s="11"/>
    </row>
    <row r="214563" spans="1:9" s="4" customFormat="1" x14ac:dyDescent="0.2">
      <c r="A214563" s="25"/>
      <c r="B214563" s="64"/>
      <c r="C214563" s="80"/>
      <c r="D214563" s="81"/>
      <c r="E214563" s="79"/>
      <c r="F214563" s="78"/>
      <c r="G214563" s="82"/>
      <c r="H214563" s="82"/>
      <c r="I214563" s="11"/>
    </row>
    <row r="214565" spans="1:9" s="4" customFormat="1" x14ac:dyDescent="0.2">
      <c r="A214565" s="25"/>
      <c r="B214565" s="64"/>
      <c r="C214565" s="80"/>
      <c r="D214565" s="81"/>
      <c r="E214565" s="79"/>
      <c r="F214565" s="78"/>
      <c r="G214565" s="82"/>
      <c r="H214565" s="82"/>
      <c r="I214565" s="11"/>
    </row>
    <row r="214571" spans="1:9" s="4" customFormat="1" x14ac:dyDescent="0.2">
      <c r="A214571" s="25"/>
      <c r="B214571" s="64"/>
      <c r="C214571" s="80"/>
      <c r="D214571" s="81"/>
      <c r="E214571" s="79"/>
      <c r="F214571" s="78"/>
      <c r="G214571" s="82"/>
      <c r="H214571" s="82"/>
      <c r="I214571" s="11"/>
    </row>
    <row r="214575" spans="1:9" s="4" customFormat="1" x14ac:dyDescent="0.2">
      <c r="A214575" s="25"/>
      <c r="B214575" s="64"/>
      <c r="C214575" s="80"/>
      <c r="D214575" s="81"/>
      <c r="E214575" s="79"/>
      <c r="F214575" s="78"/>
      <c r="G214575" s="82"/>
      <c r="H214575" s="82"/>
      <c r="I214575" s="11"/>
    </row>
    <row r="214579" spans="1:9" s="4" customFormat="1" x14ac:dyDescent="0.2">
      <c r="A214579" s="25"/>
      <c r="B214579" s="64"/>
      <c r="C214579" s="80"/>
      <c r="D214579" s="81"/>
      <c r="E214579" s="79"/>
      <c r="F214579" s="78"/>
      <c r="G214579" s="82"/>
      <c r="H214579" s="82"/>
      <c r="I214579" s="11"/>
    </row>
    <row r="214581" spans="1:9" s="4" customFormat="1" x14ac:dyDescent="0.2">
      <c r="A214581" s="25"/>
      <c r="B214581" s="64"/>
      <c r="C214581" s="80"/>
      <c r="D214581" s="81"/>
      <c r="E214581" s="79"/>
      <c r="F214581" s="78"/>
      <c r="G214581" s="82"/>
      <c r="H214581" s="82"/>
      <c r="I214581" s="11"/>
    </row>
    <row r="214587" spans="1:9" s="4" customFormat="1" x14ac:dyDescent="0.2">
      <c r="A214587" s="25"/>
      <c r="B214587" s="64"/>
      <c r="C214587" s="80"/>
      <c r="D214587" s="81"/>
      <c r="E214587" s="79"/>
      <c r="F214587" s="78"/>
      <c r="G214587" s="82"/>
      <c r="H214587" s="82"/>
      <c r="I214587" s="11"/>
    </row>
    <row r="214591" spans="1:9" s="4" customFormat="1" x14ac:dyDescent="0.2">
      <c r="A214591" s="25"/>
      <c r="B214591" s="64"/>
      <c r="C214591" s="80"/>
      <c r="D214591" s="81"/>
      <c r="E214591" s="79"/>
      <c r="F214591" s="78"/>
      <c r="G214591" s="82"/>
      <c r="H214591" s="82"/>
      <c r="I214591" s="11"/>
    </row>
    <row r="214595" spans="1:9" s="4" customFormat="1" x14ac:dyDescent="0.2">
      <c r="A214595" s="25"/>
      <c r="B214595" s="64"/>
      <c r="C214595" s="80"/>
      <c r="D214595" s="81"/>
      <c r="E214595" s="79"/>
      <c r="F214595" s="78"/>
      <c r="G214595" s="82"/>
      <c r="H214595" s="82"/>
      <c r="I214595" s="11"/>
    </row>
    <row r="214597" spans="1:9" s="4" customFormat="1" x14ac:dyDescent="0.2">
      <c r="A214597" s="25"/>
      <c r="B214597" s="64"/>
      <c r="C214597" s="80"/>
      <c r="D214597" s="81"/>
      <c r="E214597" s="79"/>
      <c r="F214597" s="78"/>
      <c r="G214597" s="82"/>
      <c r="H214597" s="82"/>
      <c r="I214597" s="11"/>
    </row>
    <row r="214603" spans="1:9" s="4" customFormat="1" x14ac:dyDescent="0.2">
      <c r="A214603" s="25"/>
      <c r="B214603" s="64"/>
      <c r="C214603" s="80"/>
      <c r="D214603" s="81"/>
      <c r="E214603" s="79"/>
      <c r="F214603" s="78"/>
      <c r="G214603" s="82"/>
      <c r="H214603" s="82"/>
      <c r="I214603" s="11"/>
    </row>
    <row r="214607" spans="1:9" s="4" customFormat="1" x14ac:dyDescent="0.2">
      <c r="A214607" s="25"/>
      <c r="B214607" s="64"/>
      <c r="C214607" s="80"/>
      <c r="D214607" s="81"/>
      <c r="E214607" s="79"/>
      <c r="F214607" s="78"/>
      <c r="G214607" s="82"/>
      <c r="H214607" s="82"/>
      <c r="I214607" s="11"/>
    </row>
    <row r="214611" spans="1:9" s="4" customFormat="1" x14ac:dyDescent="0.2">
      <c r="A214611" s="25"/>
      <c r="B214611" s="64"/>
      <c r="C214611" s="80"/>
      <c r="D214611" s="81"/>
      <c r="E214611" s="79"/>
      <c r="F214611" s="78"/>
      <c r="G214611" s="82"/>
      <c r="H214611" s="82"/>
      <c r="I214611" s="11"/>
    </row>
    <row r="214613" spans="1:9" s="4" customFormat="1" x14ac:dyDescent="0.2">
      <c r="A214613" s="25"/>
      <c r="B214613" s="64"/>
      <c r="C214613" s="80"/>
      <c r="D214613" s="81"/>
      <c r="E214613" s="79"/>
      <c r="F214613" s="78"/>
      <c r="G214613" s="82"/>
      <c r="H214613" s="82"/>
      <c r="I214613" s="11"/>
    </row>
    <row r="214619" spans="1:9" s="4" customFormat="1" x14ac:dyDescent="0.2">
      <c r="A214619" s="25"/>
      <c r="B214619" s="64"/>
      <c r="C214619" s="80"/>
      <c r="D214619" s="81"/>
      <c r="E214619" s="79"/>
      <c r="F214619" s="78"/>
      <c r="G214619" s="82"/>
      <c r="H214619" s="82"/>
      <c r="I214619" s="11"/>
    </row>
    <row r="214623" spans="1:9" s="4" customFormat="1" x14ac:dyDescent="0.2">
      <c r="A214623" s="25"/>
      <c r="B214623" s="64"/>
      <c r="C214623" s="80"/>
      <c r="D214623" s="81"/>
      <c r="E214623" s="79"/>
      <c r="F214623" s="78"/>
      <c r="G214623" s="82"/>
      <c r="H214623" s="82"/>
      <c r="I214623" s="11"/>
    </row>
    <row r="214627" spans="1:9" s="4" customFormat="1" x14ac:dyDescent="0.2">
      <c r="A214627" s="25"/>
      <c r="B214627" s="64"/>
      <c r="C214627" s="80"/>
      <c r="D214627" s="81"/>
      <c r="E214627" s="79"/>
      <c r="F214627" s="78"/>
      <c r="G214627" s="82"/>
      <c r="H214627" s="82"/>
      <c r="I214627" s="11"/>
    </row>
    <row r="214629" spans="1:9" s="4" customFormat="1" x14ac:dyDescent="0.2">
      <c r="A214629" s="25"/>
      <c r="B214629" s="64"/>
      <c r="C214629" s="80"/>
      <c r="D214629" s="81"/>
      <c r="E214629" s="79"/>
      <c r="F214629" s="78"/>
      <c r="G214629" s="82"/>
      <c r="H214629" s="82"/>
      <c r="I214629" s="11"/>
    </row>
    <row r="214635" spans="1:9" s="4" customFormat="1" x14ac:dyDescent="0.2">
      <c r="A214635" s="25"/>
      <c r="B214635" s="64"/>
      <c r="C214635" s="80"/>
      <c r="D214635" s="81"/>
      <c r="E214635" s="79"/>
      <c r="F214635" s="78"/>
      <c r="G214635" s="82"/>
      <c r="H214635" s="82"/>
      <c r="I214635" s="11"/>
    </row>
    <row r="214639" spans="1:9" s="4" customFormat="1" x14ac:dyDescent="0.2">
      <c r="A214639" s="25"/>
      <c r="B214639" s="64"/>
      <c r="C214639" s="80"/>
      <c r="D214639" s="81"/>
      <c r="E214639" s="79"/>
      <c r="F214639" s="78"/>
      <c r="G214639" s="82"/>
      <c r="H214639" s="82"/>
      <c r="I214639" s="11"/>
    </row>
    <row r="214643" spans="1:9" s="4" customFormat="1" x14ac:dyDescent="0.2">
      <c r="A214643" s="25"/>
      <c r="B214643" s="64"/>
      <c r="C214643" s="80"/>
      <c r="D214643" s="81"/>
      <c r="E214643" s="79"/>
      <c r="F214643" s="78"/>
      <c r="G214643" s="82"/>
      <c r="H214643" s="82"/>
      <c r="I214643" s="11"/>
    </row>
    <row r="214645" spans="1:9" s="4" customFormat="1" x14ac:dyDescent="0.2">
      <c r="A214645" s="25"/>
      <c r="B214645" s="64"/>
      <c r="C214645" s="80"/>
      <c r="D214645" s="81"/>
      <c r="E214645" s="79"/>
      <c r="F214645" s="78"/>
      <c r="G214645" s="82"/>
      <c r="H214645" s="82"/>
      <c r="I214645" s="11"/>
    </row>
    <row r="214651" spans="1:9" s="4" customFormat="1" x14ac:dyDescent="0.2">
      <c r="A214651" s="25"/>
      <c r="B214651" s="64"/>
      <c r="C214651" s="80"/>
      <c r="D214651" s="81"/>
      <c r="E214651" s="79"/>
      <c r="F214651" s="78"/>
      <c r="G214651" s="82"/>
      <c r="H214651" s="82"/>
      <c r="I214651" s="11"/>
    </row>
    <row r="214655" spans="1:9" s="4" customFormat="1" x14ac:dyDescent="0.2">
      <c r="A214655" s="25"/>
      <c r="B214655" s="64"/>
      <c r="C214655" s="80"/>
      <c r="D214655" s="81"/>
      <c r="E214655" s="79"/>
      <c r="F214655" s="78"/>
      <c r="G214655" s="82"/>
      <c r="H214655" s="82"/>
      <c r="I214655" s="11"/>
    </row>
    <row r="214659" spans="1:9" s="4" customFormat="1" x14ac:dyDescent="0.2">
      <c r="A214659" s="25"/>
      <c r="B214659" s="64"/>
      <c r="C214659" s="80"/>
      <c r="D214659" s="81"/>
      <c r="E214659" s="79"/>
      <c r="F214659" s="78"/>
      <c r="G214659" s="82"/>
      <c r="H214659" s="82"/>
      <c r="I214659" s="11"/>
    </row>
    <row r="214661" spans="1:9" s="4" customFormat="1" x14ac:dyDescent="0.2">
      <c r="A214661" s="25"/>
      <c r="B214661" s="64"/>
      <c r="C214661" s="80"/>
      <c r="D214661" s="81"/>
      <c r="E214661" s="79"/>
      <c r="F214661" s="78"/>
      <c r="G214661" s="82"/>
      <c r="H214661" s="82"/>
      <c r="I214661" s="11"/>
    </row>
    <row r="214667" spans="1:9" s="4" customFormat="1" x14ac:dyDescent="0.2">
      <c r="A214667" s="25"/>
      <c r="B214667" s="64"/>
      <c r="C214667" s="80"/>
      <c r="D214667" s="81"/>
      <c r="E214667" s="79"/>
      <c r="F214667" s="78"/>
      <c r="G214667" s="82"/>
      <c r="H214667" s="82"/>
      <c r="I214667" s="11"/>
    </row>
    <row r="214671" spans="1:9" s="4" customFormat="1" x14ac:dyDescent="0.2">
      <c r="A214671" s="25"/>
      <c r="B214671" s="64"/>
      <c r="C214671" s="80"/>
      <c r="D214671" s="81"/>
      <c r="E214671" s="79"/>
      <c r="F214671" s="78"/>
      <c r="G214671" s="82"/>
      <c r="H214671" s="82"/>
      <c r="I214671" s="11"/>
    </row>
    <row r="214675" spans="1:9" s="4" customFormat="1" x14ac:dyDescent="0.2">
      <c r="A214675" s="25"/>
      <c r="B214675" s="64"/>
      <c r="C214675" s="80"/>
      <c r="D214675" s="81"/>
      <c r="E214675" s="79"/>
      <c r="F214675" s="78"/>
      <c r="G214675" s="82"/>
      <c r="H214675" s="82"/>
      <c r="I214675" s="11"/>
    </row>
    <row r="214677" spans="1:9" s="4" customFormat="1" x14ac:dyDescent="0.2">
      <c r="A214677" s="25"/>
      <c r="B214677" s="64"/>
      <c r="C214677" s="80"/>
      <c r="D214677" s="81"/>
      <c r="E214677" s="79"/>
      <c r="F214677" s="78"/>
      <c r="G214677" s="82"/>
      <c r="H214677" s="82"/>
      <c r="I214677" s="11"/>
    </row>
    <row r="214683" spans="1:9" s="4" customFormat="1" x14ac:dyDescent="0.2">
      <c r="A214683" s="25"/>
      <c r="B214683" s="64"/>
      <c r="C214683" s="80"/>
      <c r="D214683" s="81"/>
      <c r="E214683" s="79"/>
      <c r="F214683" s="78"/>
      <c r="G214683" s="82"/>
      <c r="H214683" s="82"/>
      <c r="I214683" s="11"/>
    </row>
    <row r="214687" spans="1:9" s="4" customFormat="1" x14ac:dyDescent="0.2">
      <c r="A214687" s="25"/>
      <c r="B214687" s="64"/>
      <c r="C214687" s="80"/>
      <c r="D214687" s="81"/>
      <c r="E214687" s="79"/>
      <c r="F214687" s="78"/>
      <c r="G214687" s="82"/>
      <c r="H214687" s="82"/>
      <c r="I214687" s="11"/>
    </row>
    <row r="214691" spans="1:9" s="4" customFormat="1" x14ac:dyDescent="0.2">
      <c r="A214691" s="25"/>
      <c r="B214691" s="64"/>
      <c r="C214691" s="80"/>
      <c r="D214691" s="81"/>
      <c r="E214691" s="79"/>
      <c r="F214691" s="78"/>
      <c r="G214691" s="82"/>
      <c r="H214691" s="82"/>
      <c r="I214691" s="11"/>
    </row>
    <row r="214693" spans="1:9" s="4" customFormat="1" x14ac:dyDescent="0.2">
      <c r="A214693" s="25"/>
      <c r="B214693" s="64"/>
      <c r="C214693" s="80"/>
      <c r="D214693" s="81"/>
      <c r="E214693" s="79"/>
      <c r="F214693" s="78"/>
      <c r="G214693" s="82"/>
      <c r="H214693" s="82"/>
      <c r="I214693" s="11"/>
    </row>
    <row r="214699" spans="1:9" s="4" customFormat="1" x14ac:dyDescent="0.2">
      <c r="A214699" s="25"/>
      <c r="B214699" s="64"/>
      <c r="C214699" s="80"/>
      <c r="D214699" s="81"/>
      <c r="E214699" s="79"/>
      <c r="F214699" s="78"/>
      <c r="G214699" s="82"/>
      <c r="H214699" s="82"/>
      <c r="I214699" s="11"/>
    </row>
    <row r="214703" spans="1:9" s="4" customFormat="1" x14ac:dyDescent="0.2">
      <c r="A214703" s="25"/>
      <c r="B214703" s="64"/>
      <c r="C214703" s="80"/>
      <c r="D214703" s="81"/>
      <c r="E214703" s="79"/>
      <c r="F214703" s="78"/>
      <c r="G214703" s="82"/>
      <c r="H214703" s="82"/>
      <c r="I214703" s="11"/>
    </row>
    <row r="214707" spans="1:9" s="4" customFormat="1" x14ac:dyDescent="0.2">
      <c r="A214707" s="25"/>
      <c r="B214707" s="64"/>
      <c r="C214707" s="80"/>
      <c r="D214707" s="81"/>
      <c r="E214707" s="79"/>
      <c r="F214707" s="78"/>
      <c r="G214707" s="82"/>
      <c r="H214707" s="82"/>
      <c r="I214707" s="11"/>
    </row>
    <row r="214709" spans="1:9" s="4" customFormat="1" x14ac:dyDescent="0.2">
      <c r="A214709" s="25"/>
      <c r="B214709" s="64"/>
      <c r="C214709" s="80"/>
      <c r="D214709" s="81"/>
      <c r="E214709" s="79"/>
      <c r="F214709" s="78"/>
      <c r="G214709" s="82"/>
      <c r="H214709" s="82"/>
      <c r="I214709" s="11"/>
    </row>
    <row r="214715" spans="1:9" s="4" customFormat="1" x14ac:dyDescent="0.2">
      <c r="A214715" s="25"/>
      <c r="B214715" s="64"/>
      <c r="C214715" s="80"/>
      <c r="D214715" s="81"/>
      <c r="E214715" s="79"/>
      <c r="F214715" s="78"/>
      <c r="G214715" s="82"/>
      <c r="H214715" s="82"/>
      <c r="I214715" s="11"/>
    </row>
    <row r="214719" spans="1:9" s="4" customFormat="1" x14ac:dyDescent="0.2">
      <c r="A214719" s="25"/>
      <c r="B214719" s="64"/>
      <c r="C214719" s="80"/>
      <c r="D214719" s="81"/>
      <c r="E214719" s="79"/>
      <c r="F214719" s="78"/>
      <c r="G214719" s="82"/>
      <c r="H214719" s="82"/>
      <c r="I214719" s="11"/>
    </row>
    <row r="214723" spans="1:9" s="4" customFormat="1" x14ac:dyDescent="0.2">
      <c r="A214723" s="25"/>
      <c r="B214723" s="64"/>
      <c r="C214723" s="80"/>
      <c r="D214723" s="81"/>
      <c r="E214723" s="79"/>
      <c r="F214723" s="78"/>
      <c r="G214723" s="82"/>
      <c r="H214723" s="82"/>
      <c r="I214723" s="11"/>
    </row>
    <row r="214725" spans="1:9" s="4" customFormat="1" x14ac:dyDescent="0.2">
      <c r="A214725" s="25"/>
      <c r="B214725" s="64"/>
      <c r="C214725" s="80"/>
      <c r="D214725" s="81"/>
      <c r="E214725" s="79"/>
      <c r="F214725" s="78"/>
      <c r="G214725" s="82"/>
      <c r="H214725" s="82"/>
      <c r="I214725" s="11"/>
    </row>
    <row r="214731" spans="1:9" s="4" customFormat="1" x14ac:dyDescent="0.2">
      <c r="A214731" s="25"/>
      <c r="B214731" s="64"/>
      <c r="C214731" s="80"/>
      <c r="D214731" s="81"/>
      <c r="E214731" s="79"/>
      <c r="F214731" s="78"/>
      <c r="G214731" s="82"/>
      <c r="H214731" s="82"/>
      <c r="I214731" s="11"/>
    </row>
    <row r="214735" spans="1:9" s="4" customFormat="1" x14ac:dyDescent="0.2">
      <c r="A214735" s="25"/>
      <c r="B214735" s="64"/>
      <c r="C214735" s="80"/>
      <c r="D214735" s="81"/>
      <c r="E214735" s="79"/>
      <c r="F214735" s="78"/>
      <c r="G214735" s="82"/>
      <c r="H214735" s="82"/>
      <c r="I214735" s="11"/>
    </row>
    <row r="214739" spans="1:9" s="4" customFormat="1" x14ac:dyDescent="0.2">
      <c r="A214739" s="25"/>
      <c r="B214739" s="64"/>
      <c r="C214739" s="80"/>
      <c r="D214739" s="81"/>
      <c r="E214739" s="79"/>
      <c r="F214739" s="78"/>
      <c r="G214739" s="82"/>
      <c r="H214739" s="82"/>
      <c r="I214739" s="11"/>
    </row>
    <row r="214741" spans="1:9" s="4" customFormat="1" x14ac:dyDescent="0.2">
      <c r="A214741" s="25"/>
      <c r="B214741" s="64"/>
      <c r="C214741" s="80"/>
      <c r="D214741" s="81"/>
      <c r="E214741" s="79"/>
      <c r="F214741" s="78"/>
      <c r="G214741" s="82"/>
      <c r="H214741" s="82"/>
      <c r="I214741" s="11"/>
    </row>
    <row r="214747" spans="1:9" s="4" customFormat="1" x14ac:dyDescent="0.2">
      <c r="A214747" s="25"/>
      <c r="B214747" s="64"/>
      <c r="C214747" s="80"/>
      <c r="D214747" s="81"/>
      <c r="E214747" s="79"/>
      <c r="F214747" s="78"/>
      <c r="G214747" s="82"/>
      <c r="H214747" s="82"/>
      <c r="I214747" s="11"/>
    </row>
    <row r="214751" spans="1:9" s="4" customFormat="1" x14ac:dyDescent="0.2">
      <c r="A214751" s="25"/>
      <c r="B214751" s="64"/>
      <c r="C214751" s="80"/>
      <c r="D214751" s="81"/>
      <c r="E214751" s="79"/>
      <c r="F214751" s="78"/>
      <c r="G214751" s="82"/>
      <c r="H214751" s="82"/>
      <c r="I214751" s="11"/>
    </row>
    <row r="214755" spans="1:9" s="4" customFormat="1" x14ac:dyDescent="0.2">
      <c r="A214755" s="25"/>
      <c r="B214755" s="64"/>
      <c r="C214755" s="80"/>
      <c r="D214755" s="81"/>
      <c r="E214755" s="79"/>
      <c r="F214755" s="78"/>
      <c r="G214755" s="82"/>
      <c r="H214755" s="82"/>
      <c r="I214755" s="11"/>
    </row>
    <row r="214757" spans="1:9" s="4" customFormat="1" x14ac:dyDescent="0.2">
      <c r="A214757" s="25"/>
      <c r="B214757" s="64"/>
      <c r="C214757" s="80"/>
      <c r="D214757" s="81"/>
      <c r="E214757" s="79"/>
      <c r="F214757" s="78"/>
      <c r="G214757" s="82"/>
      <c r="H214757" s="82"/>
      <c r="I214757" s="11"/>
    </row>
    <row r="214763" spans="1:9" s="4" customFormat="1" x14ac:dyDescent="0.2">
      <c r="A214763" s="25"/>
      <c r="B214763" s="64"/>
      <c r="C214763" s="80"/>
      <c r="D214763" s="81"/>
      <c r="E214763" s="79"/>
      <c r="F214763" s="78"/>
      <c r="G214763" s="82"/>
      <c r="H214763" s="82"/>
      <c r="I214763" s="11"/>
    </row>
    <row r="214767" spans="1:9" s="4" customFormat="1" x14ac:dyDescent="0.2">
      <c r="A214767" s="25"/>
      <c r="B214767" s="64"/>
      <c r="C214767" s="80"/>
      <c r="D214767" s="81"/>
      <c r="E214767" s="79"/>
      <c r="F214767" s="78"/>
      <c r="G214767" s="82"/>
      <c r="H214767" s="82"/>
      <c r="I214767" s="11"/>
    </row>
    <row r="214771" spans="1:9" s="4" customFormat="1" x14ac:dyDescent="0.2">
      <c r="A214771" s="25"/>
      <c r="B214771" s="64"/>
      <c r="C214771" s="80"/>
      <c r="D214771" s="81"/>
      <c r="E214771" s="79"/>
      <c r="F214771" s="78"/>
      <c r="G214771" s="82"/>
      <c r="H214771" s="82"/>
      <c r="I214771" s="11"/>
    </row>
    <row r="214773" spans="1:9" s="4" customFormat="1" x14ac:dyDescent="0.2">
      <c r="A214773" s="25"/>
      <c r="B214773" s="64"/>
      <c r="C214773" s="80"/>
      <c r="D214773" s="81"/>
      <c r="E214773" s="79"/>
      <c r="F214773" s="78"/>
      <c r="G214773" s="82"/>
      <c r="H214773" s="82"/>
      <c r="I214773" s="11"/>
    </row>
    <row r="214779" spans="1:9" s="4" customFormat="1" x14ac:dyDescent="0.2">
      <c r="A214779" s="25"/>
      <c r="B214779" s="64"/>
      <c r="C214779" s="80"/>
      <c r="D214779" s="81"/>
      <c r="E214779" s="79"/>
      <c r="F214779" s="78"/>
      <c r="G214779" s="82"/>
      <c r="H214779" s="82"/>
      <c r="I214779" s="11"/>
    </row>
    <row r="214783" spans="1:9" s="4" customFormat="1" x14ac:dyDescent="0.2">
      <c r="A214783" s="25"/>
      <c r="B214783" s="64"/>
      <c r="C214783" s="80"/>
      <c r="D214783" s="81"/>
      <c r="E214783" s="79"/>
      <c r="F214783" s="78"/>
      <c r="G214783" s="82"/>
      <c r="H214783" s="82"/>
      <c r="I214783" s="11"/>
    </row>
    <row r="214787" spans="1:9" s="4" customFormat="1" x14ac:dyDescent="0.2">
      <c r="A214787" s="25"/>
      <c r="B214787" s="64"/>
      <c r="C214787" s="80"/>
      <c r="D214787" s="81"/>
      <c r="E214787" s="79"/>
      <c r="F214787" s="78"/>
      <c r="G214787" s="82"/>
      <c r="H214787" s="82"/>
      <c r="I214787" s="11"/>
    </row>
    <row r="214789" spans="1:9" s="4" customFormat="1" x14ac:dyDescent="0.2">
      <c r="A214789" s="25"/>
      <c r="B214789" s="64"/>
      <c r="C214789" s="80"/>
      <c r="D214789" s="81"/>
      <c r="E214789" s="79"/>
      <c r="F214789" s="78"/>
      <c r="G214789" s="82"/>
      <c r="H214789" s="82"/>
      <c r="I214789" s="11"/>
    </row>
    <row r="214795" spans="1:9" s="4" customFormat="1" x14ac:dyDescent="0.2">
      <c r="A214795" s="25"/>
      <c r="B214795" s="64"/>
      <c r="C214795" s="80"/>
      <c r="D214795" s="81"/>
      <c r="E214795" s="79"/>
      <c r="F214795" s="78"/>
      <c r="G214795" s="82"/>
      <c r="H214795" s="82"/>
      <c r="I214795" s="11"/>
    </row>
    <row r="214799" spans="1:9" s="4" customFormat="1" x14ac:dyDescent="0.2">
      <c r="A214799" s="25"/>
      <c r="B214799" s="64"/>
      <c r="C214799" s="80"/>
      <c r="D214799" s="81"/>
      <c r="E214799" s="79"/>
      <c r="F214799" s="78"/>
      <c r="G214799" s="82"/>
      <c r="H214799" s="82"/>
      <c r="I214799" s="11"/>
    </row>
    <row r="214803" spans="1:9" s="4" customFormat="1" x14ac:dyDescent="0.2">
      <c r="A214803" s="25"/>
      <c r="B214803" s="64"/>
      <c r="C214803" s="80"/>
      <c r="D214803" s="81"/>
      <c r="E214803" s="79"/>
      <c r="F214803" s="78"/>
      <c r="G214803" s="82"/>
      <c r="H214803" s="82"/>
      <c r="I214803" s="11"/>
    </row>
    <row r="214805" spans="1:9" s="4" customFormat="1" x14ac:dyDescent="0.2">
      <c r="A214805" s="25"/>
      <c r="B214805" s="64"/>
      <c r="C214805" s="80"/>
      <c r="D214805" s="81"/>
      <c r="E214805" s="79"/>
      <c r="F214805" s="78"/>
      <c r="G214805" s="82"/>
      <c r="H214805" s="82"/>
      <c r="I214805" s="11"/>
    </row>
    <row r="214811" spans="1:9" s="4" customFormat="1" x14ac:dyDescent="0.2">
      <c r="A214811" s="25"/>
      <c r="B214811" s="64"/>
      <c r="C214811" s="80"/>
      <c r="D214811" s="81"/>
      <c r="E214811" s="79"/>
      <c r="F214811" s="78"/>
      <c r="G214811" s="82"/>
      <c r="H214811" s="82"/>
      <c r="I214811" s="11"/>
    </row>
    <row r="214815" spans="1:9" s="4" customFormat="1" x14ac:dyDescent="0.2">
      <c r="A214815" s="25"/>
      <c r="B214815" s="64"/>
      <c r="C214815" s="80"/>
      <c r="D214815" s="81"/>
      <c r="E214815" s="79"/>
      <c r="F214815" s="78"/>
      <c r="G214815" s="82"/>
      <c r="H214815" s="82"/>
      <c r="I214815" s="11"/>
    </row>
    <row r="214819" spans="1:9" s="4" customFormat="1" x14ac:dyDescent="0.2">
      <c r="A214819" s="25"/>
      <c r="B214819" s="64"/>
      <c r="C214819" s="80"/>
      <c r="D214819" s="81"/>
      <c r="E214819" s="79"/>
      <c r="F214819" s="78"/>
      <c r="G214819" s="82"/>
      <c r="H214819" s="82"/>
      <c r="I214819" s="11"/>
    </row>
    <row r="214821" spans="1:9" s="4" customFormat="1" x14ac:dyDescent="0.2">
      <c r="A214821" s="25"/>
      <c r="B214821" s="64"/>
      <c r="C214821" s="80"/>
      <c r="D214821" s="81"/>
      <c r="E214821" s="79"/>
      <c r="F214821" s="78"/>
      <c r="G214821" s="82"/>
      <c r="H214821" s="82"/>
      <c r="I214821" s="11"/>
    </row>
    <row r="214827" spans="1:9" s="4" customFormat="1" x14ac:dyDescent="0.2">
      <c r="A214827" s="25"/>
      <c r="B214827" s="64"/>
      <c r="C214827" s="80"/>
      <c r="D214827" s="81"/>
      <c r="E214827" s="79"/>
      <c r="F214827" s="78"/>
      <c r="G214827" s="82"/>
      <c r="H214827" s="82"/>
      <c r="I214827" s="11"/>
    </row>
    <row r="214831" spans="1:9" s="4" customFormat="1" x14ac:dyDescent="0.2">
      <c r="A214831" s="25"/>
      <c r="B214831" s="64"/>
      <c r="C214831" s="80"/>
      <c r="D214831" s="81"/>
      <c r="E214831" s="79"/>
      <c r="F214831" s="78"/>
      <c r="G214831" s="82"/>
      <c r="H214831" s="82"/>
      <c r="I214831" s="11"/>
    </row>
    <row r="214835" spans="1:9" s="4" customFormat="1" x14ac:dyDescent="0.2">
      <c r="A214835" s="25"/>
      <c r="B214835" s="64"/>
      <c r="C214835" s="80"/>
      <c r="D214835" s="81"/>
      <c r="E214835" s="79"/>
      <c r="F214835" s="78"/>
      <c r="G214835" s="82"/>
      <c r="H214835" s="82"/>
      <c r="I214835" s="11"/>
    </row>
    <row r="214837" spans="1:9" s="4" customFormat="1" x14ac:dyDescent="0.2">
      <c r="A214837" s="25"/>
      <c r="B214837" s="64"/>
      <c r="C214837" s="80"/>
      <c r="D214837" s="81"/>
      <c r="E214837" s="79"/>
      <c r="F214837" s="78"/>
      <c r="G214837" s="82"/>
      <c r="H214837" s="82"/>
      <c r="I214837" s="11"/>
    </row>
    <row r="214843" spans="1:9" s="4" customFormat="1" x14ac:dyDescent="0.2">
      <c r="A214843" s="25"/>
      <c r="B214843" s="64"/>
      <c r="C214843" s="80"/>
      <c r="D214843" s="81"/>
      <c r="E214843" s="79"/>
      <c r="F214843" s="78"/>
      <c r="G214843" s="82"/>
      <c r="H214843" s="82"/>
      <c r="I214843" s="11"/>
    </row>
    <row r="214847" spans="1:9" s="4" customFormat="1" x14ac:dyDescent="0.2">
      <c r="A214847" s="25"/>
      <c r="B214847" s="64"/>
      <c r="C214847" s="80"/>
      <c r="D214847" s="81"/>
      <c r="E214847" s="79"/>
      <c r="F214847" s="78"/>
      <c r="G214847" s="82"/>
      <c r="H214847" s="82"/>
      <c r="I214847" s="11"/>
    </row>
    <row r="214851" spans="1:9" s="4" customFormat="1" x14ac:dyDescent="0.2">
      <c r="A214851" s="25"/>
      <c r="B214851" s="64"/>
      <c r="C214851" s="80"/>
      <c r="D214851" s="81"/>
      <c r="E214851" s="79"/>
      <c r="F214851" s="78"/>
      <c r="G214851" s="82"/>
      <c r="H214851" s="82"/>
      <c r="I214851" s="11"/>
    </row>
    <row r="214853" spans="1:9" s="4" customFormat="1" x14ac:dyDescent="0.2">
      <c r="A214853" s="25"/>
      <c r="B214853" s="64"/>
      <c r="C214853" s="80"/>
      <c r="D214853" s="81"/>
      <c r="E214853" s="79"/>
      <c r="F214853" s="78"/>
      <c r="G214853" s="82"/>
      <c r="H214853" s="82"/>
      <c r="I214853" s="11"/>
    </row>
    <row r="214859" spans="1:9" s="4" customFormat="1" x14ac:dyDescent="0.2">
      <c r="A214859" s="25"/>
      <c r="B214859" s="64"/>
      <c r="C214859" s="80"/>
      <c r="D214859" s="81"/>
      <c r="E214859" s="79"/>
      <c r="F214859" s="78"/>
      <c r="G214859" s="82"/>
      <c r="H214859" s="82"/>
      <c r="I214859" s="11"/>
    </row>
    <row r="214863" spans="1:9" s="4" customFormat="1" x14ac:dyDescent="0.2">
      <c r="A214863" s="25"/>
      <c r="B214863" s="64"/>
      <c r="C214863" s="80"/>
      <c r="D214863" s="81"/>
      <c r="E214863" s="79"/>
      <c r="F214863" s="78"/>
      <c r="G214863" s="82"/>
      <c r="H214863" s="82"/>
      <c r="I214863" s="11"/>
    </row>
    <row r="214867" spans="1:9" s="4" customFormat="1" x14ac:dyDescent="0.2">
      <c r="A214867" s="25"/>
      <c r="B214867" s="64"/>
      <c r="C214867" s="80"/>
      <c r="D214867" s="81"/>
      <c r="E214867" s="79"/>
      <c r="F214867" s="78"/>
      <c r="G214867" s="82"/>
      <c r="H214867" s="82"/>
      <c r="I214867" s="11"/>
    </row>
    <row r="214869" spans="1:9" s="4" customFormat="1" x14ac:dyDescent="0.2">
      <c r="A214869" s="25"/>
      <c r="B214869" s="64"/>
      <c r="C214869" s="80"/>
      <c r="D214869" s="81"/>
      <c r="E214869" s="79"/>
      <c r="F214869" s="78"/>
      <c r="G214869" s="82"/>
      <c r="H214869" s="82"/>
      <c r="I214869" s="11"/>
    </row>
    <row r="214875" spans="1:9" s="4" customFormat="1" x14ac:dyDescent="0.2">
      <c r="A214875" s="25"/>
      <c r="B214875" s="64"/>
      <c r="C214875" s="80"/>
      <c r="D214875" s="81"/>
      <c r="E214875" s="79"/>
      <c r="F214875" s="78"/>
      <c r="G214875" s="82"/>
      <c r="H214875" s="82"/>
      <c r="I214875" s="11"/>
    </row>
    <row r="214879" spans="1:9" s="4" customFormat="1" x14ac:dyDescent="0.2">
      <c r="A214879" s="25"/>
      <c r="B214879" s="64"/>
      <c r="C214879" s="80"/>
      <c r="D214879" s="81"/>
      <c r="E214879" s="79"/>
      <c r="F214879" s="78"/>
      <c r="G214879" s="82"/>
      <c r="H214879" s="82"/>
      <c r="I214879" s="11"/>
    </row>
    <row r="214883" spans="1:9" s="4" customFormat="1" x14ac:dyDescent="0.2">
      <c r="A214883" s="25"/>
      <c r="B214883" s="64"/>
      <c r="C214883" s="80"/>
      <c r="D214883" s="81"/>
      <c r="E214883" s="79"/>
      <c r="F214883" s="78"/>
      <c r="G214883" s="82"/>
      <c r="H214883" s="82"/>
      <c r="I214883" s="11"/>
    </row>
    <row r="214885" spans="1:9" s="4" customFormat="1" x14ac:dyDescent="0.2">
      <c r="A214885" s="25"/>
      <c r="B214885" s="64"/>
      <c r="C214885" s="80"/>
      <c r="D214885" s="81"/>
      <c r="E214885" s="79"/>
      <c r="F214885" s="78"/>
      <c r="G214885" s="82"/>
      <c r="H214885" s="82"/>
      <c r="I214885" s="11"/>
    </row>
    <row r="214891" spans="1:9" s="4" customFormat="1" x14ac:dyDescent="0.2">
      <c r="A214891" s="25"/>
      <c r="B214891" s="64"/>
      <c r="C214891" s="80"/>
      <c r="D214891" s="81"/>
      <c r="E214891" s="79"/>
      <c r="F214891" s="78"/>
      <c r="G214891" s="82"/>
      <c r="H214891" s="82"/>
      <c r="I214891" s="11"/>
    </row>
    <row r="214895" spans="1:9" s="4" customFormat="1" x14ac:dyDescent="0.2">
      <c r="A214895" s="25"/>
      <c r="B214895" s="64"/>
      <c r="C214895" s="80"/>
      <c r="D214895" s="81"/>
      <c r="E214895" s="79"/>
      <c r="F214895" s="78"/>
      <c r="G214895" s="82"/>
      <c r="H214895" s="82"/>
      <c r="I214895" s="11"/>
    </row>
    <row r="214899" spans="1:9" s="4" customFormat="1" x14ac:dyDescent="0.2">
      <c r="A214899" s="25"/>
      <c r="B214899" s="64"/>
      <c r="C214899" s="80"/>
      <c r="D214899" s="81"/>
      <c r="E214899" s="79"/>
      <c r="F214899" s="78"/>
      <c r="G214899" s="82"/>
      <c r="H214899" s="82"/>
      <c r="I214899" s="11"/>
    </row>
    <row r="214901" spans="1:9" s="4" customFormat="1" x14ac:dyDescent="0.2">
      <c r="A214901" s="25"/>
      <c r="B214901" s="64"/>
      <c r="C214901" s="80"/>
      <c r="D214901" s="81"/>
      <c r="E214901" s="79"/>
      <c r="F214901" s="78"/>
      <c r="G214901" s="82"/>
      <c r="H214901" s="82"/>
      <c r="I214901" s="11"/>
    </row>
    <row r="214907" spans="1:9" s="4" customFormat="1" x14ac:dyDescent="0.2">
      <c r="A214907" s="25"/>
      <c r="B214907" s="64"/>
      <c r="C214907" s="80"/>
      <c r="D214907" s="81"/>
      <c r="E214907" s="79"/>
      <c r="F214907" s="78"/>
      <c r="G214907" s="82"/>
      <c r="H214907" s="82"/>
      <c r="I214907" s="11"/>
    </row>
    <row r="214915" spans="1:9" s="4" customFormat="1" x14ac:dyDescent="0.2">
      <c r="A214915" s="25"/>
      <c r="B214915" s="64"/>
      <c r="C214915" s="80"/>
      <c r="D214915" s="81"/>
      <c r="E214915" s="79"/>
      <c r="F214915" s="78"/>
      <c r="G214915" s="82"/>
      <c r="H214915" s="82"/>
      <c r="I214915" s="11"/>
    </row>
    <row r="214917" spans="1:9" s="4" customFormat="1" x14ac:dyDescent="0.2">
      <c r="A214917" s="25"/>
      <c r="B214917" s="64"/>
      <c r="C214917" s="80"/>
      <c r="D214917" s="81"/>
      <c r="E214917" s="79"/>
      <c r="F214917" s="78"/>
      <c r="G214917" s="82"/>
      <c r="H214917" s="82"/>
      <c r="I214917" s="11"/>
    </row>
    <row r="214923" spans="1:9" s="4" customFormat="1" x14ac:dyDescent="0.2">
      <c r="A214923" s="25"/>
      <c r="B214923" s="64"/>
      <c r="C214923" s="80"/>
      <c r="D214923" s="81"/>
      <c r="E214923" s="79"/>
      <c r="F214923" s="78"/>
      <c r="G214923" s="82"/>
      <c r="H214923" s="82"/>
      <c r="I214923" s="11"/>
    </row>
    <row r="214931" spans="1:9" s="4" customFormat="1" x14ac:dyDescent="0.2">
      <c r="A214931" s="25"/>
      <c r="B214931" s="64"/>
      <c r="C214931" s="80"/>
      <c r="D214931" s="81"/>
      <c r="E214931" s="79"/>
      <c r="F214931" s="78"/>
      <c r="G214931" s="82"/>
      <c r="H214931" s="82"/>
      <c r="I214931" s="11"/>
    </row>
    <row r="214933" spans="1:9" s="4" customFormat="1" x14ac:dyDescent="0.2">
      <c r="A214933" s="25"/>
      <c r="B214933" s="64"/>
      <c r="C214933" s="80"/>
      <c r="D214933" s="81"/>
      <c r="E214933" s="79"/>
      <c r="F214933" s="78"/>
      <c r="G214933" s="82"/>
      <c r="H214933" s="82"/>
      <c r="I214933" s="11"/>
    </row>
    <row r="214939" spans="1:9" s="4" customFormat="1" x14ac:dyDescent="0.2">
      <c r="A214939" s="25"/>
      <c r="B214939" s="64"/>
      <c r="C214939" s="80"/>
      <c r="D214939" s="81"/>
      <c r="E214939" s="79"/>
      <c r="F214939" s="78"/>
      <c r="G214939" s="82"/>
      <c r="H214939" s="82"/>
      <c r="I214939" s="11"/>
    </row>
    <row r="214947" spans="1:9" s="4" customFormat="1" x14ac:dyDescent="0.2">
      <c r="A214947" s="25"/>
      <c r="B214947" s="64"/>
      <c r="C214947" s="80"/>
      <c r="D214947" s="81"/>
      <c r="E214947" s="79"/>
      <c r="F214947" s="78"/>
      <c r="G214947" s="82"/>
      <c r="H214947" s="82"/>
      <c r="I214947" s="11"/>
    </row>
    <row r="214949" spans="1:9" s="4" customFormat="1" x14ac:dyDescent="0.2">
      <c r="A214949" s="25"/>
      <c r="B214949" s="64"/>
      <c r="C214949" s="80"/>
      <c r="D214949" s="81"/>
      <c r="E214949" s="79"/>
      <c r="F214949" s="78"/>
      <c r="G214949" s="82"/>
      <c r="H214949" s="82"/>
      <c r="I214949" s="11"/>
    </row>
    <row r="214955" spans="1:9" s="4" customFormat="1" x14ac:dyDescent="0.2">
      <c r="A214955" s="25"/>
      <c r="B214955" s="64"/>
      <c r="C214955" s="80"/>
      <c r="D214955" s="81"/>
      <c r="E214955" s="79"/>
      <c r="F214955" s="78"/>
      <c r="G214955" s="82"/>
      <c r="H214955" s="82"/>
      <c r="I214955" s="11"/>
    </row>
    <row r="214963" spans="1:9" s="4" customFormat="1" x14ac:dyDescent="0.2">
      <c r="A214963" s="25"/>
      <c r="B214963" s="64"/>
      <c r="C214963" s="80"/>
      <c r="D214963" s="81"/>
      <c r="E214963" s="79"/>
      <c r="F214963" s="78"/>
      <c r="G214963" s="82"/>
      <c r="H214963" s="82"/>
      <c r="I214963" s="11"/>
    </row>
    <row r="214965" spans="1:9" s="4" customFormat="1" x14ac:dyDescent="0.2">
      <c r="A214965" s="25"/>
      <c r="B214965" s="64"/>
      <c r="C214965" s="80"/>
      <c r="D214965" s="81"/>
      <c r="E214965" s="79"/>
      <c r="F214965" s="78"/>
      <c r="G214965" s="82"/>
      <c r="H214965" s="82"/>
      <c r="I214965" s="11"/>
    </row>
    <row r="214971" spans="1:9" s="4" customFormat="1" x14ac:dyDescent="0.2">
      <c r="A214971" s="25"/>
      <c r="B214971" s="64"/>
      <c r="C214971" s="80"/>
      <c r="D214971" s="81"/>
      <c r="E214971" s="79"/>
      <c r="F214971" s="78"/>
      <c r="G214971" s="82"/>
      <c r="H214971" s="82"/>
      <c r="I214971" s="11"/>
    </row>
    <row r="214979" spans="1:9" s="4" customFormat="1" x14ac:dyDescent="0.2">
      <c r="A214979" s="25"/>
      <c r="B214979" s="64"/>
      <c r="C214979" s="80"/>
      <c r="D214979" s="81"/>
      <c r="E214979" s="79"/>
      <c r="F214979" s="78"/>
      <c r="G214979" s="82"/>
      <c r="H214979" s="82"/>
      <c r="I214979" s="11"/>
    </row>
    <row r="214981" spans="1:9" s="4" customFormat="1" x14ac:dyDescent="0.2">
      <c r="A214981" s="25"/>
      <c r="B214981" s="64"/>
      <c r="C214981" s="80"/>
      <c r="D214981" s="81"/>
      <c r="E214981" s="79"/>
      <c r="F214981" s="78"/>
      <c r="G214981" s="82"/>
      <c r="H214981" s="82"/>
      <c r="I214981" s="11"/>
    </row>
    <row r="214987" spans="1:9" s="4" customFormat="1" x14ac:dyDescent="0.2">
      <c r="A214987" s="25"/>
      <c r="B214987" s="64"/>
      <c r="C214987" s="80"/>
      <c r="D214987" s="81"/>
      <c r="E214987" s="79"/>
      <c r="F214987" s="78"/>
      <c r="G214987" s="82"/>
      <c r="H214987" s="82"/>
      <c r="I214987" s="11"/>
    </row>
    <row r="214995" spans="1:9" s="4" customFormat="1" x14ac:dyDescent="0.2">
      <c r="A214995" s="25"/>
      <c r="B214995" s="64"/>
      <c r="C214995" s="80"/>
      <c r="D214995" s="81"/>
      <c r="E214995" s="79"/>
      <c r="F214995" s="78"/>
      <c r="G214995" s="82"/>
      <c r="H214995" s="82"/>
      <c r="I214995" s="11"/>
    </row>
    <row r="214997" spans="1:9" s="4" customFormat="1" x14ac:dyDescent="0.2">
      <c r="A214997" s="25"/>
      <c r="B214997" s="64"/>
      <c r="C214997" s="80"/>
      <c r="D214997" s="81"/>
      <c r="E214997" s="79"/>
      <c r="F214997" s="78"/>
      <c r="G214997" s="82"/>
      <c r="H214997" s="82"/>
      <c r="I214997" s="11"/>
    </row>
    <row r="215003" spans="1:9" s="4" customFormat="1" x14ac:dyDescent="0.2">
      <c r="A215003" s="25"/>
      <c r="B215003" s="64"/>
      <c r="C215003" s="80"/>
      <c r="D215003" s="81"/>
      <c r="E215003" s="79"/>
      <c r="F215003" s="78"/>
      <c r="G215003" s="82"/>
      <c r="H215003" s="82"/>
      <c r="I215003" s="11"/>
    </row>
    <row r="215011" spans="1:9" s="4" customFormat="1" x14ac:dyDescent="0.2">
      <c r="A215011" s="25"/>
      <c r="B215011" s="64"/>
      <c r="C215011" s="80"/>
      <c r="D215011" s="81"/>
      <c r="E215011" s="79"/>
      <c r="F215011" s="78"/>
      <c r="G215011" s="82"/>
      <c r="H215011" s="82"/>
      <c r="I215011" s="11"/>
    </row>
    <row r="215013" spans="1:9" s="4" customFormat="1" x14ac:dyDescent="0.2">
      <c r="A215013" s="25"/>
      <c r="B215013" s="64"/>
      <c r="C215013" s="80"/>
      <c r="D215013" s="81"/>
      <c r="E215013" s="79"/>
      <c r="F215013" s="78"/>
      <c r="G215013" s="82"/>
      <c r="H215013" s="82"/>
      <c r="I215013" s="11"/>
    </row>
    <row r="215019" spans="1:9" s="4" customFormat="1" x14ac:dyDescent="0.2">
      <c r="A215019" s="25"/>
      <c r="B215019" s="64"/>
      <c r="C215019" s="80"/>
      <c r="D215019" s="81"/>
      <c r="E215019" s="79"/>
      <c r="F215019" s="78"/>
      <c r="G215019" s="82"/>
      <c r="H215019" s="82"/>
      <c r="I215019" s="11"/>
    </row>
    <row r="215027" spans="1:9" s="4" customFormat="1" x14ac:dyDescent="0.2">
      <c r="A215027" s="25"/>
      <c r="B215027" s="64"/>
      <c r="C215027" s="80"/>
      <c r="D215027" s="81"/>
      <c r="E215027" s="79"/>
      <c r="F215027" s="78"/>
      <c r="G215027" s="82"/>
      <c r="H215027" s="82"/>
      <c r="I215027" s="11"/>
    </row>
    <row r="215029" spans="1:9" s="4" customFormat="1" x14ac:dyDescent="0.2">
      <c r="A215029" s="25"/>
      <c r="B215029" s="64"/>
      <c r="C215029" s="80"/>
      <c r="D215029" s="81"/>
      <c r="E215029" s="79"/>
      <c r="F215029" s="78"/>
      <c r="G215029" s="82"/>
      <c r="H215029" s="82"/>
      <c r="I215029" s="11"/>
    </row>
    <row r="215035" spans="1:9" s="4" customFormat="1" x14ac:dyDescent="0.2">
      <c r="A215035" s="25"/>
      <c r="B215035" s="64"/>
      <c r="C215035" s="80"/>
      <c r="D215035" s="81"/>
      <c r="E215035" s="79"/>
      <c r="F215035" s="78"/>
      <c r="G215035" s="82"/>
      <c r="H215035" s="82"/>
      <c r="I215035" s="11"/>
    </row>
    <row r="215043" spans="1:9" s="4" customFormat="1" x14ac:dyDescent="0.2">
      <c r="A215043" s="25"/>
      <c r="B215043" s="64"/>
      <c r="C215043" s="80"/>
      <c r="D215043" s="81"/>
      <c r="E215043" s="79"/>
      <c r="F215043" s="78"/>
      <c r="G215043" s="82"/>
      <c r="H215043" s="82"/>
      <c r="I215043" s="11"/>
    </row>
    <row r="215045" spans="1:9" s="4" customFormat="1" x14ac:dyDescent="0.2">
      <c r="A215045" s="25"/>
      <c r="B215045" s="64"/>
      <c r="C215045" s="80"/>
      <c r="D215045" s="81"/>
      <c r="E215045" s="79"/>
      <c r="F215045" s="78"/>
      <c r="G215045" s="82"/>
      <c r="H215045" s="82"/>
      <c r="I215045" s="11"/>
    </row>
    <row r="215051" spans="1:9" s="4" customFormat="1" x14ac:dyDescent="0.2">
      <c r="A215051" s="25"/>
      <c r="B215051" s="64"/>
      <c r="C215051" s="80"/>
      <c r="D215051" s="81"/>
      <c r="E215051" s="79"/>
      <c r="F215051" s="78"/>
      <c r="G215051" s="82"/>
      <c r="H215051" s="82"/>
      <c r="I215051" s="11"/>
    </row>
    <row r="215059" spans="1:9" s="4" customFormat="1" x14ac:dyDescent="0.2">
      <c r="A215059" s="25"/>
      <c r="B215059" s="64"/>
      <c r="C215059" s="80"/>
      <c r="D215059" s="81"/>
      <c r="E215059" s="79"/>
      <c r="F215059" s="78"/>
      <c r="G215059" s="82"/>
      <c r="H215059" s="82"/>
      <c r="I215059" s="11"/>
    </row>
    <row r="215061" spans="1:9" s="4" customFormat="1" x14ac:dyDescent="0.2">
      <c r="A215061" s="25"/>
      <c r="B215061" s="64"/>
      <c r="C215061" s="80"/>
      <c r="D215061" s="81"/>
      <c r="E215061" s="79"/>
      <c r="F215061" s="78"/>
      <c r="G215061" s="82"/>
      <c r="H215061" s="82"/>
      <c r="I215061" s="11"/>
    </row>
    <row r="215067" spans="1:9" s="4" customFormat="1" x14ac:dyDescent="0.2">
      <c r="A215067" s="25"/>
      <c r="B215067" s="64"/>
      <c r="C215067" s="80"/>
      <c r="D215067" s="81"/>
      <c r="E215067" s="79"/>
      <c r="F215067" s="78"/>
      <c r="G215067" s="82"/>
      <c r="H215067" s="82"/>
      <c r="I215067" s="11"/>
    </row>
    <row r="215075" spans="1:9" s="4" customFormat="1" x14ac:dyDescent="0.2">
      <c r="A215075" s="25"/>
      <c r="B215075" s="64"/>
      <c r="C215075" s="80"/>
      <c r="D215075" s="81"/>
      <c r="E215075" s="79"/>
      <c r="F215075" s="78"/>
      <c r="G215075" s="82"/>
      <c r="H215075" s="82"/>
      <c r="I215075" s="11"/>
    </row>
    <row r="215077" spans="1:9" s="4" customFormat="1" x14ac:dyDescent="0.2">
      <c r="A215077" s="25"/>
      <c r="B215077" s="64"/>
      <c r="C215077" s="80"/>
      <c r="D215077" s="81"/>
      <c r="E215077" s="79"/>
      <c r="F215077" s="78"/>
      <c r="G215077" s="82"/>
      <c r="H215077" s="82"/>
      <c r="I215077" s="11"/>
    </row>
    <row r="215083" spans="1:9" s="4" customFormat="1" x14ac:dyDescent="0.2">
      <c r="A215083" s="25"/>
      <c r="B215083" s="64"/>
      <c r="C215083" s="80"/>
      <c r="D215083" s="81"/>
      <c r="E215083" s="79"/>
      <c r="F215083" s="78"/>
      <c r="G215083" s="82"/>
      <c r="H215083" s="82"/>
      <c r="I215083" s="11"/>
    </row>
    <row r="215091" spans="1:9" s="4" customFormat="1" x14ac:dyDescent="0.2">
      <c r="A215091" s="25"/>
      <c r="B215091" s="64"/>
      <c r="C215091" s="80"/>
      <c r="D215091" s="81"/>
      <c r="E215091" s="79"/>
      <c r="F215091" s="78"/>
      <c r="G215091" s="82"/>
      <c r="H215091" s="82"/>
      <c r="I215091" s="11"/>
    </row>
    <row r="215093" spans="1:9" s="4" customFormat="1" x14ac:dyDescent="0.2">
      <c r="A215093" s="25"/>
      <c r="B215093" s="64"/>
      <c r="C215093" s="80"/>
      <c r="D215093" s="81"/>
      <c r="E215093" s="79"/>
      <c r="F215093" s="78"/>
      <c r="G215093" s="82"/>
      <c r="H215093" s="82"/>
      <c r="I215093" s="11"/>
    </row>
    <row r="215099" spans="1:9" s="4" customFormat="1" x14ac:dyDescent="0.2">
      <c r="A215099" s="25"/>
      <c r="B215099" s="64"/>
      <c r="C215099" s="80"/>
      <c r="D215099" s="81"/>
      <c r="E215099" s="79"/>
      <c r="F215099" s="78"/>
      <c r="G215099" s="82"/>
      <c r="H215099" s="82"/>
      <c r="I215099" s="11"/>
    </row>
    <row r="215107" spans="1:9" s="4" customFormat="1" x14ac:dyDescent="0.2">
      <c r="A215107" s="25"/>
      <c r="B215107" s="64"/>
      <c r="C215107" s="80"/>
      <c r="D215107" s="81"/>
      <c r="E215107" s="79"/>
      <c r="F215107" s="78"/>
      <c r="G215107" s="82"/>
      <c r="H215107" s="82"/>
      <c r="I215107" s="11"/>
    </row>
    <row r="215109" spans="1:9" s="4" customFormat="1" x14ac:dyDescent="0.2">
      <c r="A215109" s="25"/>
      <c r="B215109" s="64"/>
      <c r="C215109" s="80"/>
      <c r="D215109" s="81"/>
      <c r="E215109" s="79"/>
      <c r="F215109" s="78"/>
      <c r="G215109" s="82"/>
      <c r="H215109" s="82"/>
      <c r="I215109" s="11"/>
    </row>
    <row r="215115" spans="1:9" s="4" customFormat="1" x14ac:dyDescent="0.2">
      <c r="A215115" s="25"/>
      <c r="B215115" s="64"/>
      <c r="C215115" s="80"/>
      <c r="D215115" s="81"/>
      <c r="E215115" s="79"/>
      <c r="F215115" s="78"/>
      <c r="G215115" s="82"/>
      <c r="H215115" s="82"/>
      <c r="I215115" s="11"/>
    </row>
    <row r="215123" spans="1:9" s="4" customFormat="1" x14ac:dyDescent="0.2">
      <c r="A215123" s="25"/>
      <c r="B215123" s="64"/>
      <c r="C215123" s="80"/>
      <c r="D215123" s="81"/>
      <c r="E215123" s="79"/>
      <c r="F215123" s="78"/>
      <c r="G215123" s="82"/>
      <c r="H215123" s="82"/>
      <c r="I215123" s="11"/>
    </row>
    <row r="215125" spans="1:9" s="4" customFormat="1" x14ac:dyDescent="0.2">
      <c r="A215125" s="25"/>
      <c r="B215125" s="64"/>
      <c r="C215125" s="80"/>
      <c r="D215125" s="81"/>
      <c r="E215125" s="79"/>
      <c r="F215125" s="78"/>
      <c r="G215125" s="82"/>
      <c r="H215125" s="82"/>
      <c r="I215125" s="11"/>
    </row>
    <row r="215131" spans="1:9" s="4" customFormat="1" x14ac:dyDescent="0.2">
      <c r="A215131" s="25"/>
      <c r="B215131" s="64"/>
      <c r="C215131" s="80"/>
      <c r="D215131" s="81"/>
      <c r="E215131" s="79"/>
      <c r="F215131" s="78"/>
      <c r="G215131" s="82"/>
      <c r="H215131" s="82"/>
      <c r="I215131" s="11"/>
    </row>
    <row r="215139" spans="1:9" s="4" customFormat="1" x14ac:dyDescent="0.2">
      <c r="A215139" s="25"/>
      <c r="B215139" s="64"/>
      <c r="C215139" s="80"/>
      <c r="D215139" s="81"/>
      <c r="E215139" s="79"/>
      <c r="F215139" s="78"/>
      <c r="G215139" s="82"/>
      <c r="H215139" s="82"/>
      <c r="I215139" s="11"/>
    </row>
    <row r="215141" spans="1:9" s="4" customFormat="1" x14ac:dyDescent="0.2">
      <c r="A215141" s="25"/>
      <c r="B215141" s="64"/>
      <c r="C215141" s="80"/>
      <c r="D215141" s="81"/>
      <c r="E215141" s="79"/>
      <c r="F215141" s="78"/>
      <c r="G215141" s="82"/>
      <c r="H215141" s="82"/>
      <c r="I215141" s="11"/>
    </row>
    <row r="215147" spans="1:9" s="4" customFormat="1" x14ac:dyDescent="0.2">
      <c r="A215147" s="25"/>
      <c r="B215147" s="64"/>
      <c r="C215147" s="80"/>
      <c r="D215147" s="81"/>
      <c r="E215147" s="79"/>
      <c r="F215147" s="78"/>
      <c r="G215147" s="82"/>
      <c r="H215147" s="82"/>
      <c r="I215147" s="11"/>
    </row>
    <row r="215155" spans="1:9" s="4" customFormat="1" x14ac:dyDescent="0.2">
      <c r="A215155" s="25"/>
      <c r="B215155" s="64"/>
      <c r="C215155" s="80"/>
      <c r="D215155" s="81"/>
      <c r="E215155" s="79"/>
      <c r="F215155" s="78"/>
      <c r="G215155" s="82"/>
      <c r="H215155" s="82"/>
      <c r="I215155" s="11"/>
    </row>
    <row r="215157" spans="1:9" s="4" customFormat="1" x14ac:dyDescent="0.2">
      <c r="A215157" s="25"/>
      <c r="B215157" s="64"/>
      <c r="C215157" s="80"/>
      <c r="D215157" s="81"/>
      <c r="E215157" s="79"/>
      <c r="F215157" s="78"/>
      <c r="G215157" s="82"/>
      <c r="H215157" s="82"/>
      <c r="I215157" s="11"/>
    </row>
    <row r="215163" spans="1:9" s="4" customFormat="1" x14ac:dyDescent="0.2">
      <c r="A215163" s="25"/>
      <c r="B215163" s="64"/>
      <c r="C215163" s="80"/>
      <c r="D215163" s="81"/>
      <c r="E215163" s="79"/>
      <c r="F215163" s="78"/>
      <c r="G215163" s="82"/>
      <c r="H215163" s="82"/>
      <c r="I215163" s="11"/>
    </row>
    <row r="215171" spans="1:9" s="4" customFormat="1" x14ac:dyDescent="0.2">
      <c r="A215171" s="25"/>
      <c r="B215171" s="64"/>
      <c r="C215171" s="80"/>
      <c r="D215171" s="81"/>
      <c r="E215171" s="79"/>
      <c r="F215171" s="78"/>
      <c r="G215171" s="82"/>
      <c r="H215171" s="82"/>
      <c r="I215171" s="11"/>
    </row>
    <row r="215173" spans="1:9" s="4" customFormat="1" x14ac:dyDescent="0.2">
      <c r="A215173" s="25"/>
      <c r="B215173" s="64"/>
      <c r="C215173" s="80"/>
      <c r="D215173" s="81"/>
      <c r="E215173" s="79"/>
      <c r="F215173" s="78"/>
      <c r="G215173" s="82"/>
      <c r="H215173" s="82"/>
      <c r="I215173" s="11"/>
    </row>
    <row r="215179" spans="1:9" s="4" customFormat="1" x14ac:dyDescent="0.2">
      <c r="A215179" s="25"/>
      <c r="B215179" s="64"/>
      <c r="C215179" s="80"/>
      <c r="D215179" s="81"/>
      <c r="E215179" s="79"/>
      <c r="F215179" s="78"/>
      <c r="G215179" s="82"/>
      <c r="H215179" s="82"/>
      <c r="I215179" s="11"/>
    </row>
    <row r="215187" spans="1:9" s="4" customFormat="1" x14ac:dyDescent="0.2">
      <c r="A215187" s="25"/>
      <c r="B215187" s="64"/>
      <c r="C215187" s="80"/>
      <c r="D215187" s="81"/>
      <c r="E215187" s="79"/>
      <c r="F215187" s="78"/>
      <c r="G215187" s="82"/>
      <c r="H215187" s="82"/>
      <c r="I215187" s="11"/>
    </row>
    <row r="215189" spans="1:9" s="4" customFormat="1" x14ac:dyDescent="0.2">
      <c r="A215189" s="25"/>
      <c r="B215189" s="64"/>
      <c r="C215189" s="80"/>
      <c r="D215189" s="81"/>
      <c r="E215189" s="79"/>
      <c r="F215189" s="78"/>
      <c r="G215189" s="82"/>
      <c r="H215189" s="82"/>
      <c r="I215189" s="11"/>
    </row>
    <row r="215195" spans="1:9" s="4" customFormat="1" x14ac:dyDescent="0.2">
      <c r="A215195" s="25"/>
      <c r="B215195" s="64"/>
      <c r="C215195" s="80"/>
      <c r="D215195" s="81"/>
      <c r="E215195" s="79"/>
      <c r="F215195" s="78"/>
      <c r="G215195" s="82"/>
      <c r="H215195" s="82"/>
      <c r="I215195" s="11"/>
    </row>
    <row r="215203" spans="1:9" s="4" customFormat="1" x14ac:dyDescent="0.2">
      <c r="A215203" s="25"/>
      <c r="B215203" s="64"/>
      <c r="C215203" s="80"/>
      <c r="D215203" s="81"/>
      <c r="E215203" s="79"/>
      <c r="F215203" s="78"/>
      <c r="G215203" s="82"/>
      <c r="H215203" s="82"/>
      <c r="I215203" s="11"/>
    </row>
    <row r="215205" spans="1:9" s="4" customFormat="1" x14ac:dyDescent="0.2">
      <c r="A215205" s="25"/>
      <c r="B215205" s="64"/>
      <c r="C215205" s="80"/>
      <c r="D215205" s="81"/>
      <c r="E215205" s="79"/>
      <c r="F215205" s="78"/>
      <c r="G215205" s="82"/>
      <c r="H215205" s="82"/>
      <c r="I215205" s="11"/>
    </row>
    <row r="215211" spans="1:9" s="4" customFormat="1" x14ac:dyDescent="0.2">
      <c r="A215211" s="25"/>
      <c r="B215211" s="64"/>
      <c r="C215211" s="80"/>
      <c r="D215211" s="81"/>
      <c r="E215211" s="79"/>
      <c r="F215211" s="78"/>
      <c r="G215211" s="82"/>
      <c r="H215211" s="82"/>
      <c r="I215211" s="11"/>
    </row>
    <row r="215219" spans="1:9" s="4" customFormat="1" x14ac:dyDescent="0.2">
      <c r="A215219" s="25"/>
      <c r="B215219" s="64"/>
      <c r="C215219" s="80"/>
      <c r="D215219" s="81"/>
      <c r="E215219" s="79"/>
      <c r="F215219" s="78"/>
      <c r="G215219" s="82"/>
      <c r="H215219" s="82"/>
      <c r="I215219" s="11"/>
    </row>
    <row r="215221" spans="1:9" s="4" customFormat="1" x14ac:dyDescent="0.2">
      <c r="A215221" s="25"/>
      <c r="B215221" s="64"/>
      <c r="C215221" s="80"/>
      <c r="D215221" s="81"/>
      <c r="E215221" s="79"/>
      <c r="F215221" s="78"/>
      <c r="G215221" s="82"/>
      <c r="H215221" s="82"/>
      <c r="I215221" s="11"/>
    </row>
    <row r="215227" spans="1:9" s="4" customFormat="1" x14ac:dyDescent="0.2">
      <c r="A215227" s="25"/>
      <c r="B215227" s="64"/>
      <c r="C215227" s="80"/>
      <c r="D215227" s="81"/>
      <c r="E215227" s="79"/>
      <c r="F215227" s="78"/>
      <c r="G215227" s="82"/>
      <c r="H215227" s="82"/>
      <c r="I215227" s="11"/>
    </row>
    <row r="215235" spans="1:9" s="4" customFormat="1" x14ac:dyDescent="0.2">
      <c r="A215235" s="25"/>
      <c r="B215235" s="64"/>
      <c r="C215235" s="80"/>
      <c r="D215235" s="81"/>
      <c r="E215235" s="79"/>
      <c r="F215235" s="78"/>
      <c r="G215235" s="82"/>
      <c r="H215235" s="82"/>
      <c r="I215235" s="11"/>
    </row>
    <row r="215237" spans="1:9" s="4" customFormat="1" x14ac:dyDescent="0.2">
      <c r="A215237" s="25"/>
      <c r="B215237" s="64"/>
      <c r="C215237" s="80"/>
      <c r="D215237" s="81"/>
      <c r="E215237" s="79"/>
      <c r="F215237" s="78"/>
      <c r="G215237" s="82"/>
      <c r="H215237" s="82"/>
      <c r="I215237" s="11"/>
    </row>
    <row r="215243" spans="1:9" s="4" customFormat="1" x14ac:dyDescent="0.2">
      <c r="A215243" s="25"/>
      <c r="B215243" s="64"/>
      <c r="C215243" s="80"/>
      <c r="D215243" s="81"/>
      <c r="E215243" s="79"/>
      <c r="F215243" s="78"/>
      <c r="G215243" s="82"/>
      <c r="H215243" s="82"/>
      <c r="I215243" s="11"/>
    </row>
    <row r="215251" spans="1:9" s="4" customFormat="1" x14ac:dyDescent="0.2">
      <c r="A215251" s="25"/>
      <c r="B215251" s="64"/>
      <c r="C215251" s="80"/>
      <c r="D215251" s="81"/>
      <c r="E215251" s="79"/>
      <c r="F215251" s="78"/>
      <c r="G215251" s="82"/>
      <c r="H215251" s="82"/>
      <c r="I215251" s="11"/>
    </row>
    <row r="215253" spans="1:9" s="4" customFormat="1" x14ac:dyDescent="0.2">
      <c r="A215253" s="25"/>
      <c r="B215253" s="64"/>
      <c r="C215253" s="80"/>
      <c r="D215253" s="81"/>
      <c r="E215253" s="79"/>
      <c r="F215253" s="78"/>
      <c r="G215253" s="82"/>
      <c r="H215253" s="82"/>
      <c r="I215253" s="11"/>
    </row>
    <row r="215259" spans="1:9" s="4" customFormat="1" x14ac:dyDescent="0.2">
      <c r="A215259" s="25"/>
      <c r="B215259" s="64"/>
      <c r="C215259" s="80"/>
      <c r="D215259" s="81"/>
      <c r="E215259" s="79"/>
      <c r="F215259" s="78"/>
      <c r="G215259" s="82"/>
      <c r="H215259" s="82"/>
      <c r="I215259" s="11"/>
    </row>
    <row r="215267" spans="1:9" s="4" customFormat="1" x14ac:dyDescent="0.2">
      <c r="A215267" s="25"/>
      <c r="B215267" s="64"/>
      <c r="C215267" s="80"/>
      <c r="D215267" s="81"/>
      <c r="E215267" s="79"/>
      <c r="F215267" s="78"/>
      <c r="G215267" s="82"/>
      <c r="H215267" s="82"/>
      <c r="I215267" s="11"/>
    </row>
    <row r="215269" spans="1:9" s="4" customFormat="1" x14ac:dyDescent="0.2">
      <c r="A215269" s="25"/>
      <c r="B215269" s="64"/>
      <c r="C215269" s="80"/>
      <c r="D215269" s="81"/>
      <c r="E215269" s="79"/>
      <c r="F215269" s="78"/>
      <c r="G215269" s="82"/>
      <c r="H215269" s="82"/>
      <c r="I215269" s="11"/>
    </row>
    <row r="215275" spans="1:9" s="4" customFormat="1" x14ac:dyDescent="0.2">
      <c r="A215275" s="25"/>
      <c r="B215275" s="64"/>
      <c r="C215275" s="80"/>
      <c r="D215275" s="81"/>
      <c r="E215275" s="79"/>
      <c r="F215275" s="78"/>
      <c r="G215275" s="82"/>
      <c r="H215275" s="82"/>
      <c r="I215275" s="11"/>
    </row>
    <row r="215283" spans="1:9" s="4" customFormat="1" x14ac:dyDescent="0.2">
      <c r="A215283" s="25"/>
      <c r="B215283" s="64"/>
      <c r="C215283" s="80"/>
      <c r="D215283" s="81"/>
      <c r="E215283" s="79"/>
      <c r="F215283" s="78"/>
      <c r="G215283" s="82"/>
      <c r="H215283" s="82"/>
      <c r="I215283" s="11"/>
    </row>
    <row r="215285" spans="1:9" s="4" customFormat="1" x14ac:dyDescent="0.2">
      <c r="A215285" s="25"/>
      <c r="B215285" s="64"/>
      <c r="C215285" s="80"/>
      <c r="D215285" s="81"/>
      <c r="E215285" s="79"/>
      <c r="F215285" s="78"/>
      <c r="G215285" s="82"/>
      <c r="H215285" s="82"/>
      <c r="I215285" s="11"/>
    </row>
    <row r="215291" spans="1:9" s="4" customFormat="1" x14ac:dyDescent="0.2">
      <c r="A215291" s="25"/>
      <c r="B215291" s="64"/>
      <c r="C215291" s="80"/>
      <c r="D215291" s="81"/>
      <c r="E215291" s="79"/>
      <c r="F215291" s="78"/>
      <c r="G215291" s="82"/>
      <c r="H215291" s="82"/>
      <c r="I215291" s="11"/>
    </row>
    <row r="215299" spans="1:9" s="4" customFormat="1" x14ac:dyDescent="0.2">
      <c r="A215299" s="25"/>
      <c r="B215299" s="64"/>
      <c r="C215299" s="80"/>
      <c r="D215299" s="81"/>
      <c r="E215299" s="79"/>
      <c r="F215299" s="78"/>
      <c r="G215299" s="82"/>
      <c r="H215299" s="82"/>
      <c r="I215299" s="11"/>
    </row>
    <row r="215301" spans="1:9" s="4" customFormat="1" x14ac:dyDescent="0.2">
      <c r="A215301" s="25"/>
      <c r="B215301" s="64"/>
      <c r="C215301" s="80"/>
      <c r="D215301" s="81"/>
      <c r="E215301" s="79"/>
      <c r="F215301" s="78"/>
      <c r="G215301" s="82"/>
      <c r="H215301" s="82"/>
      <c r="I215301" s="11"/>
    </row>
    <row r="215307" spans="1:9" s="4" customFormat="1" x14ac:dyDescent="0.2">
      <c r="A215307" s="25"/>
      <c r="B215307" s="64"/>
      <c r="C215307" s="80"/>
      <c r="D215307" s="81"/>
      <c r="E215307" s="79"/>
      <c r="F215307" s="78"/>
      <c r="G215307" s="82"/>
      <c r="H215307" s="82"/>
      <c r="I215307" s="11"/>
    </row>
    <row r="215315" spans="1:9" s="4" customFormat="1" x14ac:dyDescent="0.2">
      <c r="A215315" s="25"/>
      <c r="B215315" s="64"/>
      <c r="C215315" s="80"/>
      <c r="D215315" s="81"/>
      <c r="E215315" s="79"/>
      <c r="F215315" s="78"/>
      <c r="G215315" s="82"/>
      <c r="H215315" s="82"/>
      <c r="I215315" s="11"/>
    </row>
    <row r="215317" spans="1:9" s="4" customFormat="1" x14ac:dyDescent="0.2">
      <c r="A215317" s="25"/>
      <c r="B215317" s="64"/>
      <c r="C215317" s="80"/>
      <c r="D215317" s="81"/>
      <c r="E215317" s="79"/>
      <c r="F215317" s="78"/>
      <c r="G215317" s="82"/>
      <c r="H215317" s="82"/>
      <c r="I215317" s="11"/>
    </row>
    <row r="215323" spans="1:9" s="4" customFormat="1" x14ac:dyDescent="0.2">
      <c r="A215323" s="25"/>
      <c r="B215323" s="64"/>
      <c r="C215323" s="80"/>
      <c r="D215323" s="81"/>
      <c r="E215323" s="79"/>
      <c r="F215323" s="78"/>
      <c r="G215323" s="82"/>
      <c r="H215323" s="82"/>
      <c r="I215323" s="11"/>
    </row>
    <row r="215331" spans="1:9" s="4" customFormat="1" x14ac:dyDescent="0.2">
      <c r="A215331" s="25"/>
      <c r="B215331" s="64"/>
      <c r="C215331" s="80"/>
      <c r="D215331" s="81"/>
      <c r="E215331" s="79"/>
      <c r="F215331" s="78"/>
      <c r="G215331" s="82"/>
      <c r="H215331" s="82"/>
      <c r="I215331" s="11"/>
    </row>
    <row r="215333" spans="1:9" s="4" customFormat="1" x14ac:dyDescent="0.2">
      <c r="A215333" s="25"/>
      <c r="B215333" s="64"/>
      <c r="C215333" s="80"/>
      <c r="D215333" s="81"/>
      <c r="E215333" s="79"/>
      <c r="F215333" s="78"/>
      <c r="G215333" s="82"/>
      <c r="H215333" s="82"/>
      <c r="I215333" s="11"/>
    </row>
    <row r="215339" spans="1:9" s="4" customFormat="1" x14ac:dyDescent="0.2">
      <c r="A215339" s="25"/>
      <c r="B215339" s="64"/>
      <c r="C215339" s="80"/>
      <c r="D215339" s="81"/>
      <c r="E215339" s="79"/>
      <c r="F215339" s="78"/>
      <c r="G215339" s="82"/>
      <c r="H215339" s="82"/>
      <c r="I215339" s="11"/>
    </row>
    <row r="215347" spans="1:9" s="4" customFormat="1" x14ac:dyDescent="0.2">
      <c r="A215347" s="25"/>
      <c r="B215347" s="64"/>
      <c r="C215347" s="80"/>
      <c r="D215347" s="81"/>
      <c r="E215347" s="79"/>
      <c r="F215347" s="78"/>
      <c r="G215347" s="82"/>
      <c r="H215347" s="82"/>
      <c r="I215347" s="11"/>
    </row>
    <row r="215349" spans="1:9" s="4" customFormat="1" x14ac:dyDescent="0.2">
      <c r="A215349" s="25"/>
      <c r="B215349" s="64"/>
      <c r="C215349" s="80"/>
      <c r="D215349" s="81"/>
      <c r="E215349" s="79"/>
      <c r="F215349" s="78"/>
      <c r="G215349" s="82"/>
      <c r="H215349" s="82"/>
      <c r="I215349" s="11"/>
    </row>
    <row r="215355" spans="1:9" s="4" customFormat="1" x14ac:dyDescent="0.2">
      <c r="A215355" s="25"/>
      <c r="B215355" s="64"/>
      <c r="C215355" s="80"/>
      <c r="D215355" s="81"/>
      <c r="E215355" s="79"/>
      <c r="F215355" s="78"/>
      <c r="G215355" s="82"/>
      <c r="H215355" s="82"/>
      <c r="I215355" s="11"/>
    </row>
    <row r="215363" spans="1:9" s="4" customFormat="1" x14ac:dyDescent="0.2">
      <c r="A215363" s="25"/>
      <c r="B215363" s="64"/>
      <c r="C215363" s="80"/>
      <c r="D215363" s="81"/>
      <c r="E215363" s="79"/>
      <c r="F215363" s="78"/>
      <c r="G215363" s="82"/>
      <c r="H215363" s="82"/>
      <c r="I215363" s="11"/>
    </row>
    <row r="215365" spans="1:9" s="4" customFormat="1" x14ac:dyDescent="0.2">
      <c r="A215365" s="25"/>
      <c r="B215365" s="64"/>
      <c r="C215365" s="80"/>
      <c r="D215365" s="81"/>
      <c r="E215365" s="79"/>
      <c r="F215365" s="78"/>
      <c r="G215365" s="82"/>
      <c r="H215365" s="82"/>
      <c r="I215365" s="11"/>
    </row>
    <row r="215371" spans="1:9" s="4" customFormat="1" x14ac:dyDescent="0.2">
      <c r="A215371" s="25"/>
      <c r="B215371" s="64"/>
      <c r="C215371" s="80"/>
      <c r="D215371" s="81"/>
      <c r="E215371" s="79"/>
      <c r="F215371" s="78"/>
      <c r="G215371" s="82"/>
      <c r="H215371" s="82"/>
      <c r="I215371" s="11"/>
    </row>
    <row r="215379" spans="1:9" s="4" customFormat="1" x14ac:dyDescent="0.2">
      <c r="A215379" s="25"/>
      <c r="B215379" s="64"/>
      <c r="C215379" s="80"/>
      <c r="D215379" s="81"/>
      <c r="E215379" s="79"/>
      <c r="F215379" s="78"/>
      <c r="G215379" s="82"/>
      <c r="H215379" s="82"/>
      <c r="I215379" s="11"/>
    </row>
    <row r="215381" spans="1:9" s="4" customFormat="1" x14ac:dyDescent="0.2">
      <c r="A215381" s="25"/>
      <c r="B215381" s="64"/>
      <c r="C215381" s="80"/>
      <c r="D215381" s="81"/>
      <c r="E215381" s="79"/>
      <c r="F215381" s="78"/>
      <c r="G215381" s="82"/>
      <c r="H215381" s="82"/>
      <c r="I215381" s="11"/>
    </row>
    <row r="215387" spans="1:9" s="4" customFormat="1" x14ac:dyDescent="0.2">
      <c r="A215387" s="25"/>
      <c r="B215387" s="64"/>
      <c r="C215387" s="80"/>
      <c r="D215387" s="81"/>
      <c r="E215387" s="79"/>
      <c r="F215387" s="78"/>
      <c r="G215387" s="82"/>
      <c r="H215387" s="82"/>
      <c r="I215387" s="11"/>
    </row>
    <row r="215395" spans="1:9" s="4" customFormat="1" x14ac:dyDescent="0.2">
      <c r="A215395" s="25"/>
      <c r="B215395" s="64"/>
      <c r="C215395" s="80"/>
      <c r="D215395" s="81"/>
      <c r="E215395" s="79"/>
      <c r="F215395" s="78"/>
      <c r="G215395" s="82"/>
      <c r="H215395" s="82"/>
      <c r="I215395" s="11"/>
    </row>
    <row r="215397" spans="1:9" s="4" customFormat="1" x14ac:dyDescent="0.2">
      <c r="A215397" s="25"/>
      <c r="B215397" s="64"/>
      <c r="C215397" s="80"/>
      <c r="D215397" s="81"/>
      <c r="E215397" s="79"/>
      <c r="F215397" s="78"/>
      <c r="G215397" s="82"/>
      <c r="H215397" s="82"/>
      <c r="I215397" s="11"/>
    </row>
    <row r="215403" spans="1:9" s="4" customFormat="1" x14ac:dyDescent="0.2">
      <c r="A215403" s="25"/>
      <c r="B215403" s="64"/>
      <c r="C215403" s="80"/>
      <c r="D215403" s="81"/>
      <c r="E215403" s="79"/>
      <c r="F215403" s="78"/>
      <c r="G215403" s="82"/>
      <c r="H215403" s="82"/>
      <c r="I215403" s="11"/>
    </row>
    <row r="215411" spans="1:9" s="4" customFormat="1" x14ac:dyDescent="0.2">
      <c r="A215411" s="25"/>
      <c r="B215411" s="64"/>
      <c r="C215411" s="80"/>
      <c r="D215411" s="81"/>
      <c r="E215411" s="79"/>
      <c r="F215411" s="78"/>
      <c r="G215411" s="82"/>
      <c r="H215411" s="82"/>
      <c r="I215411" s="11"/>
    </row>
    <row r="215413" spans="1:9" s="4" customFormat="1" x14ac:dyDescent="0.2">
      <c r="A215413" s="25"/>
      <c r="B215413" s="64"/>
      <c r="C215413" s="80"/>
      <c r="D215413" s="81"/>
      <c r="E215413" s="79"/>
      <c r="F215413" s="78"/>
      <c r="G215413" s="82"/>
      <c r="H215413" s="82"/>
      <c r="I215413" s="11"/>
    </row>
    <row r="215419" spans="1:9" s="4" customFormat="1" x14ac:dyDescent="0.2">
      <c r="A215419" s="25"/>
      <c r="B215419" s="64"/>
      <c r="C215419" s="80"/>
      <c r="D215419" s="81"/>
      <c r="E215419" s="79"/>
      <c r="F215419" s="78"/>
      <c r="G215419" s="82"/>
      <c r="H215419" s="82"/>
      <c r="I215419" s="11"/>
    </row>
    <row r="215427" spans="1:9" s="4" customFormat="1" x14ac:dyDescent="0.2">
      <c r="A215427" s="25"/>
      <c r="B215427" s="64"/>
      <c r="C215427" s="80"/>
      <c r="D215427" s="81"/>
      <c r="E215427" s="79"/>
      <c r="F215427" s="78"/>
      <c r="G215427" s="82"/>
      <c r="H215427" s="82"/>
      <c r="I215427" s="11"/>
    </row>
    <row r="215429" spans="1:9" s="4" customFormat="1" x14ac:dyDescent="0.2">
      <c r="A215429" s="25"/>
      <c r="B215429" s="64"/>
      <c r="C215429" s="80"/>
      <c r="D215429" s="81"/>
      <c r="E215429" s="79"/>
      <c r="F215429" s="78"/>
      <c r="G215429" s="82"/>
      <c r="H215429" s="82"/>
      <c r="I215429" s="11"/>
    </row>
    <row r="215435" spans="1:9" s="4" customFormat="1" x14ac:dyDescent="0.2">
      <c r="A215435" s="25"/>
      <c r="B215435" s="64"/>
      <c r="C215435" s="80"/>
      <c r="D215435" s="81"/>
      <c r="E215435" s="79"/>
      <c r="F215435" s="78"/>
      <c r="G215435" s="82"/>
      <c r="H215435" s="82"/>
      <c r="I215435" s="11"/>
    </row>
    <row r="215443" spans="1:9" s="4" customFormat="1" x14ac:dyDescent="0.2">
      <c r="A215443" s="25"/>
      <c r="B215443" s="64"/>
      <c r="C215443" s="80"/>
      <c r="D215443" s="81"/>
      <c r="E215443" s="79"/>
      <c r="F215443" s="78"/>
      <c r="G215443" s="82"/>
      <c r="H215443" s="82"/>
      <c r="I215443" s="11"/>
    </row>
    <row r="215445" spans="1:9" s="4" customFormat="1" x14ac:dyDescent="0.2">
      <c r="A215445" s="25"/>
      <c r="B215445" s="64"/>
      <c r="C215445" s="80"/>
      <c r="D215445" s="81"/>
      <c r="E215445" s="79"/>
      <c r="F215445" s="78"/>
      <c r="G215445" s="82"/>
      <c r="H215445" s="82"/>
      <c r="I215445" s="11"/>
    </row>
    <row r="215451" spans="1:9" s="4" customFormat="1" x14ac:dyDescent="0.2">
      <c r="A215451" s="25"/>
      <c r="B215451" s="64"/>
      <c r="C215451" s="80"/>
      <c r="D215451" s="81"/>
      <c r="E215451" s="79"/>
      <c r="F215451" s="78"/>
      <c r="G215451" s="82"/>
      <c r="H215451" s="82"/>
      <c r="I215451" s="11"/>
    </row>
    <row r="215459" spans="1:9" s="4" customFormat="1" x14ac:dyDescent="0.2">
      <c r="A215459" s="25"/>
      <c r="B215459" s="64"/>
      <c r="C215459" s="80"/>
      <c r="D215459" s="81"/>
      <c r="E215459" s="79"/>
      <c r="F215459" s="78"/>
      <c r="G215459" s="82"/>
      <c r="H215459" s="82"/>
      <c r="I215459" s="11"/>
    </row>
    <row r="215461" spans="1:9" s="4" customFormat="1" x14ac:dyDescent="0.2">
      <c r="A215461" s="25"/>
      <c r="B215461" s="64"/>
      <c r="C215461" s="80"/>
      <c r="D215461" s="81"/>
      <c r="E215461" s="79"/>
      <c r="F215461" s="78"/>
      <c r="G215461" s="82"/>
      <c r="H215461" s="82"/>
      <c r="I215461" s="11"/>
    </row>
    <row r="215467" spans="1:9" s="4" customFormat="1" x14ac:dyDescent="0.2">
      <c r="A215467" s="25"/>
      <c r="B215467" s="64"/>
      <c r="C215467" s="80"/>
      <c r="D215467" s="81"/>
      <c r="E215467" s="79"/>
      <c r="F215467" s="78"/>
      <c r="G215467" s="82"/>
      <c r="H215467" s="82"/>
      <c r="I215467" s="11"/>
    </row>
    <row r="215475" spans="1:9" s="4" customFormat="1" x14ac:dyDescent="0.2">
      <c r="A215475" s="25"/>
      <c r="B215475" s="64"/>
      <c r="C215475" s="80"/>
      <c r="D215475" s="81"/>
      <c r="E215475" s="79"/>
      <c r="F215475" s="78"/>
      <c r="G215475" s="82"/>
      <c r="H215475" s="82"/>
      <c r="I215475" s="11"/>
    </row>
    <row r="215477" spans="1:9" s="4" customFormat="1" x14ac:dyDescent="0.2">
      <c r="A215477" s="25"/>
      <c r="B215477" s="64"/>
      <c r="C215477" s="80"/>
      <c r="D215477" s="81"/>
      <c r="E215477" s="79"/>
      <c r="F215477" s="78"/>
      <c r="G215477" s="82"/>
      <c r="H215477" s="82"/>
      <c r="I215477" s="11"/>
    </row>
    <row r="215483" spans="1:9" s="4" customFormat="1" x14ac:dyDescent="0.2">
      <c r="A215483" s="25"/>
      <c r="B215483" s="64"/>
      <c r="C215483" s="80"/>
      <c r="D215483" s="81"/>
      <c r="E215483" s="79"/>
      <c r="F215483" s="78"/>
      <c r="G215483" s="82"/>
      <c r="H215483" s="82"/>
      <c r="I215483" s="11"/>
    </row>
    <row r="215491" spans="1:9" s="4" customFormat="1" x14ac:dyDescent="0.2">
      <c r="A215491" s="25"/>
      <c r="B215491" s="64"/>
      <c r="C215491" s="80"/>
      <c r="D215491" s="81"/>
      <c r="E215491" s="79"/>
      <c r="F215491" s="78"/>
      <c r="G215491" s="82"/>
      <c r="H215491" s="82"/>
      <c r="I215491" s="11"/>
    </row>
    <row r="215493" spans="1:9" s="4" customFormat="1" x14ac:dyDescent="0.2">
      <c r="A215493" s="25"/>
      <c r="B215493" s="64"/>
      <c r="C215493" s="80"/>
      <c r="D215493" s="81"/>
      <c r="E215493" s="79"/>
      <c r="F215493" s="78"/>
      <c r="G215493" s="82"/>
      <c r="H215493" s="82"/>
      <c r="I215493" s="11"/>
    </row>
    <row r="215499" spans="1:9" s="4" customFormat="1" x14ac:dyDescent="0.2">
      <c r="A215499" s="25"/>
      <c r="B215499" s="64"/>
      <c r="C215499" s="80"/>
      <c r="D215499" s="81"/>
      <c r="E215499" s="79"/>
      <c r="F215499" s="78"/>
      <c r="G215499" s="82"/>
      <c r="H215499" s="82"/>
      <c r="I215499" s="11"/>
    </row>
    <row r="215507" spans="1:9" s="4" customFormat="1" x14ac:dyDescent="0.2">
      <c r="A215507" s="25"/>
      <c r="B215507" s="64"/>
      <c r="C215507" s="80"/>
      <c r="D215507" s="81"/>
      <c r="E215507" s="79"/>
      <c r="F215507" s="78"/>
      <c r="G215507" s="82"/>
      <c r="H215507" s="82"/>
      <c r="I215507" s="11"/>
    </row>
    <row r="215509" spans="1:9" s="4" customFormat="1" x14ac:dyDescent="0.2">
      <c r="A215509" s="25"/>
      <c r="B215509" s="64"/>
      <c r="C215509" s="80"/>
      <c r="D215509" s="81"/>
      <c r="E215509" s="79"/>
      <c r="F215509" s="78"/>
      <c r="G215509" s="82"/>
      <c r="H215509" s="82"/>
      <c r="I215509" s="11"/>
    </row>
    <row r="215515" spans="1:9" s="4" customFormat="1" x14ac:dyDescent="0.2">
      <c r="A215515" s="25"/>
      <c r="B215515" s="64"/>
      <c r="C215515" s="80"/>
      <c r="D215515" s="81"/>
      <c r="E215515" s="79"/>
      <c r="F215515" s="78"/>
      <c r="G215515" s="82"/>
      <c r="H215515" s="82"/>
      <c r="I215515" s="11"/>
    </row>
    <row r="215523" spans="1:9" s="4" customFormat="1" x14ac:dyDescent="0.2">
      <c r="A215523" s="25"/>
      <c r="B215523" s="64"/>
      <c r="C215523" s="80"/>
      <c r="D215523" s="81"/>
      <c r="E215523" s="79"/>
      <c r="F215523" s="78"/>
      <c r="G215523" s="82"/>
      <c r="H215523" s="82"/>
      <c r="I215523" s="11"/>
    </row>
    <row r="215525" spans="1:9" s="4" customFormat="1" x14ac:dyDescent="0.2">
      <c r="A215525" s="25"/>
      <c r="B215525" s="64"/>
      <c r="C215525" s="80"/>
      <c r="D215525" s="81"/>
      <c r="E215525" s="79"/>
      <c r="F215525" s="78"/>
      <c r="G215525" s="82"/>
      <c r="H215525" s="82"/>
      <c r="I215525" s="11"/>
    </row>
    <row r="215531" spans="1:9" s="4" customFormat="1" x14ac:dyDescent="0.2">
      <c r="A215531" s="25"/>
      <c r="B215531" s="64"/>
      <c r="C215531" s="80"/>
      <c r="D215531" s="81"/>
      <c r="E215531" s="79"/>
      <c r="F215531" s="78"/>
      <c r="G215531" s="82"/>
      <c r="H215531" s="82"/>
      <c r="I215531" s="11"/>
    </row>
    <row r="215539" spans="1:9" s="4" customFormat="1" x14ac:dyDescent="0.2">
      <c r="A215539" s="25"/>
      <c r="B215539" s="64"/>
      <c r="C215539" s="80"/>
      <c r="D215539" s="81"/>
      <c r="E215539" s="79"/>
      <c r="F215539" s="78"/>
      <c r="G215539" s="82"/>
      <c r="H215539" s="82"/>
      <c r="I215539" s="11"/>
    </row>
    <row r="215541" spans="1:9" s="4" customFormat="1" x14ac:dyDescent="0.2">
      <c r="A215541" s="25"/>
      <c r="B215541" s="64"/>
      <c r="C215541" s="80"/>
      <c r="D215541" s="81"/>
      <c r="E215541" s="79"/>
      <c r="F215541" s="78"/>
      <c r="G215541" s="82"/>
      <c r="H215541" s="82"/>
      <c r="I215541" s="11"/>
    </row>
    <row r="215547" spans="1:9" s="4" customFormat="1" x14ac:dyDescent="0.2">
      <c r="A215547" s="25"/>
      <c r="B215547" s="64"/>
      <c r="C215547" s="80"/>
      <c r="D215547" s="81"/>
      <c r="E215547" s="79"/>
      <c r="F215547" s="78"/>
      <c r="G215547" s="82"/>
      <c r="H215547" s="82"/>
      <c r="I215547" s="11"/>
    </row>
    <row r="215555" spans="1:9" s="4" customFormat="1" x14ac:dyDescent="0.2">
      <c r="A215555" s="25"/>
      <c r="B215555" s="64"/>
      <c r="C215555" s="80"/>
      <c r="D215555" s="81"/>
      <c r="E215555" s="79"/>
      <c r="F215555" s="78"/>
      <c r="G215555" s="82"/>
      <c r="H215555" s="82"/>
      <c r="I215555" s="11"/>
    </row>
    <row r="215557" spans="1:9" s="4" customFormat="1" x14ac:dyDescent="0.2">
      <c r="A215557" s="25"/>
      <c r="B215557" s="64"/>
      <c r="C215557" s="80"/>
      <c r="D215557" s="81"/>
      <c r="E215557" s="79"/>
      <c r="F215557" s="78"/>
      <c r="G215557" s="82"/>
      <c r="H215557" s="82"/>
      <c r="I215557" s="11"/>
    </row>
    <row r="215563" spans="1:9" s="4" customFormat="1" x14ac:dyDescent="0.2">
      <c r="A215563" s="25"/>
      <c r="B215563" s="64"/>
      <c r="C215563" s="80"/>
      <c r="D215563" s="81"/>
      <c r="E215563" s="79"/>
      <c r="F215563" s="78"/>
      <c r="G215563" s="82"/>
      <c r="H215563" s="82"/>
      <c r="I215563" s="11"/>
    </row>
    <row r="215571" spans="1:9" s="4" customFormat="1" x14ac:dyDescent="0.2">
      <c r="A215571" s="25"/>
      <c r="B215571" s="64"/>
      <c r="C215571" s="80"/>
      <c r="D215571" s="81"/>
      <c r="E215571" s="79"/>
      <c r="F215571" s="78"/>
      <c r="G215571" s="82"/>
      <c r="H215571" s="82"/>
      <c r="I215571" s="11"/>
    </row>
    <row r="215573" spans="1:9" s="4" customFormat="1" x14ac:dyDescent="0.2">
      <c r="A215573" s="25"/>
      <c r="B215573" s="64"/>
      <c r="C215573" s="80"/>
      <c r="D215573" s="81"/>
      <c r="E215573" s="79"/>
      <c r="F215573" s="78"/>
      <c r="G215573" s="82"/>
      <c r="H215573" s="82"/>
      <c r="I215573" s="11"/>
    </row>
    <row r="215579" spans="1:9" s="4" customFormat="1" x14ac:dyDescent="0.2">
      <c r="A215579" s="25"/>
      <c r="B215579" s="64"/>
      <c r="C215579" s="80"/>
      <c r="D215579" s="81"/>
      <c r="E215579" s="79"/>
      <c r="F215579" s="78"/>
      <c r="G215579" s="82"/>
      <c r="H215579" s="82"/>
      <c r="I215579" s="11"/>
    </row>
    <row r="215587" spans="1:9" s="4" customFormat="1" x14ac:dyDescent="0.2">
      <c r="A215587" s="25"/>
      <c r="B215587" s="64"/>
      <c r="C215587" s="80"/>
      <c r="D215587" s="81"/>
      <c r="E215587" s="79"/>
      <c r="F215587" s="78"/>
      <c r="G215587" s="82"/>
      <c r="H215587" s="82"/>
      <c r="I215587" s="11"/>
    </row>
    <row r="215589" spans="1:9" s="4" customFormat="1" x14ac:dyDescent="0.2">
      <c r="A215589" s="25"/>
      <c r="B215589" s="64"/>
      <c r="C215589" s="80"/>
      <c r="D215589" s="81"/>
      <c r="E215589" s="79"/>
      <c r="F215589" s="78"/>
      <c r="G215589" s="82"/>
      <c r="H215589" s="82"/>
      <c r="I215589" s="11"/>
    </row>
    <row r="215595" spans="1:9" s="4" customFormat="1" x14ac:dyDescent="0.2">
      <c r="A215595" s="25"/>
      <c r="B215595" s="64"/>
      <c r="C215595" s="80"/>
      <c r="D215595" s="81"/>
      <c r="E215595" s="79"/>
      <c r="F215595" s="78"/>
      <c r="G215595" s="82"/>
      <c r="H215595" s="82"/>
      <c r="I215595" s="11"/>
    </row>
    <row r="215603" spans="1:9" s="4" customFormat="1" x14ac:dyDescent="0.2">
      <c r="A215603" s="25"/>
      <c r="B215603" s="64"/>
      <c r="C215603" s="80"/>
      <c r="D215603" s="81"/>
      <c r="E215603" s="79"/>
      <c r="F215603" s="78"/>
      <c r="G215603" s="82"/>
      <c r="H215603" s="82"/>
      <c r="I215603" s="11"/>
    </row>
    <row r="215605" spans="1:9" s="4" customFormat="1" x14ac:dyDescent="0.2">
      <c r="A215605" s="25"/>
      <c r="B215605" s="64"/>
      <c r="C215605" s="80"/>
      <c r="D215605" s="81"/>
      <c r="E215605" s="79"/>
      <c r="F215605" s="78"/>
      <c r="G215605" s="82"/>
      <c r="H215605" s="82"/>
      <c r="I215605" s="11"/>
    </row>
    <row r="215611" spans="1:9" s="4" customFormat="1" x14ac:dyDescent="0.2">
      <c r="A215611" s="25"/>
      <c r="B215611" s="64"/>
      <c r="C215611" s="80"/>
      <c r="D215611" s="81"/>
      <c r="E215611" s="79"/>
      <c r="F215611" s="78"/>
      <c r="G215611" s="82"/>
      <c r="H215611" s="82"/>
      <c r="I215611" s="11"/>
    </row>
    <row r="215619" spans="1:9" s="4" customFormat="1" x14ac:dyDescent="0.2">
      <c r="A215619" s="25"/>
      <c r="B215619" s="64"/>
      <c r="C215619" s="80"/>
      <c r="D215619" s="81"/>
      <c r="E215619" s="79"/>
      <c r="F215619" s="78"/>
      <c r="G215619" s="82"/>
      <c r="H215619" s="82"/>
      <c r="I215619" s="11"/>
    </row>
    <row r="215621" spans="1:9" s="4" customFormat="1" x14ac:dyDescent="0.2">
      <c r="A215621" s="25"/>
      <c r="B215621" s="64"/>
      <c r="C215621" s="80"/>
      <c r="D215621" s="81"/>
      <c r="E215621" s="79"/>
      <c r="F215621" s="78"/>
      <c r="G215621" s="82"/>
      <c r="H215621" s="82"/>
      <c r="I215621" s="11"/>
    </row>
    <row r="215627" spans="1:9" s="4" customFormat="1" x14ac:dyDescent="0.2">
      <c r="A215627" s="25"/>
      <c r="B215627" s="64"/>
      <c r="C215627" s="80"/>
      <c r="D215627" s="81"/>
      <c r="E215627" s="79"/>
      <c r="F215627" s="78"/>
      <c r="G215627" s="82"/>
      <c r="H215627" s="82"/>
      <c r="I215627" s="11"/>
    </row>
    <row r="215635" spans="1:9" s="4" customFormat="1" x14ac:dyDescent="0.2">
      <c r="A215635" s="25"/>
      <c r="B215635" s="64"/>
      <c r="C215635" s="80"/>
      <c r="D215635" s="81"/>
      <c r="E215635" s="79"/>
      <c r="F215635" s="78"/>
      <c r="G215635" s="82"/>
      <c r="H215635" s="82"/>
      <c r="I215635" s="11"/>
    </row>
    <row r="215637" spans="1:9" s="4" customFormat="1" x14ac:dyDescent="0.2">
      <c r="A215637" s="25"/>
      <c r="B215637" s="64"/>
      <c r="C215637" s="80"/>
      <c r="D215637" s="81"/>
      <c r="E215637" s="79"/>
      <c r="F215637" s="78"/>
      <c r="G215637" s="82"/>
      <c r="H215637" s="82"/>
      <c r="I215637" s="11"/>
    </row>
    <row r="215643" spans="1:9" s="4" customFormat="1" x14ac:dyDescent="0.2">
      <c r="A215643" s="25"/>
      <c r="B215643" s="64"/>
      <c r="C215643" s="80"/>
      <c r="D215643" s="81"/>
      <c r="E215643" s="79"/>
      <c r="F215643" s="78"/>
      <c r="G215643" s="82"/>
      <c r="H215643" s="82"/>
      <c r="I215643" s="11"/>
    </row>
    <row r="215651" spans="1:9" s="4" customFormat="1" x14ac:dyDescent="0.2">
      <c r="A215651" s="25"/>
      <c r="B215651" s="64"/>
      <c r="C215651" s="80"/>
      <c r="D215651" s="81"/>
      <c r="E215651" s="79"/>
      <c r="F215651" s="78"/>
      <c r="G215651" s="82"/>
      <c r="H215651" s="82"/>
      <c r="I215651" s="11"/>
    </row>
    <row r="215653" spans="1:9" s="4" customFormat="1" x14ac:dyDescent="0.2">
      <c r="A215653" s="25"/>
      <c r="B215653" s="64"/>
      <c r="C215653" s="80"/>
      <c r="D215653" s="81"/>
      <c r="E215653" s="79"/>
      <c r="F215653" s="78"/>
      <c r="G215653" s="82"/>
      <c r="H215653" s="82"/>
      <c r="I215653" s="11"/>
    </row>
    <row r="215659" spans="1:9" s="4" customFormat="1" x14ac:dyDescent="0.2">
      <c r="A215659" s="25"/>
      <c r="B215659" s="64"/>
      <c r="C215659" s="80"/>
      <c r="D215659" s="81"/>
      <c r="E215659" s="79"/>
      <c r="F215659" s="78"/>
      <c r="G215659" s="82"/>
      <c r="H215659" s="82"/>
      <c r="I215659" s="11"/>
    </row>
    <row r="215667" spans="1:9" s="4" customFormat="1" x14ac:dyDescent="0.2">
      <c r="A215667" s="25"/>
      <c r="B215667" s="64"/>
      <c r="C215667" s="80"/>
      <c r="D215667" s="81"/>
      <c r="E215667" s="79"/>
      <c r="F215667" s="78"/>
      <c r="G215667" s="82"/>
      <c r="H215667" s="82"/>
      <c r="I215667" s="11"/>
    </row>
    <row r="215669" spans="1:9" s="4" customFormat="1" x14ac:dyDescent="0.2">
      <c r="A215669" s="25"/>
      <c r="B215669" s="64"/>
      <c r="C215669" s="80"/>
      <c r="D215669" s="81"/>
      <c r="E215669" s="79"/>
      <c r="F215669" s="78"/>
      <c r="G215669" s="82"/>
      <c r="H215669" s="82"/>
      <c r="I215669" s="11"/>
    </row>
    <row r="215675" spans="1:9" s="4" customFormat="1" x14ac:dyDescent="0.2">
      <c r="A215675" s="25"/>
      <c r="B215675" s="64"/>
      <c r="C215675" s="80"/>
      <c r="D215675" s="81"/>
      <c r="E215675" s="79"/>
      <c r="F215675" s="78"/>
      <c r="G215675" s="82"/>
      <c r="H215675" s="82"/>
      <c r="I215675" s="11"/>
    </row>
    <row r="215683" spans="1:9" s="4" customFormat="1" x14ac:dyDescent="0.2">
      <c r="A215683" s="25"/>
      <c r="B215683" s="64"/>
      <c r="C215683" s="80"/>
      <c r="D215683" s="81"/>
      <c r="E215683" s="79"/>
      <c r="F215683" s="78"/>
      <c r="G215683" s="82"/>
      <c r="H215683" s="82"/>
      <c r="I215683" s="11"/>
    </row>
    <row r="215685" spans="1:9" s="4" customFormat="1" x14ac:dyDescent="0.2">
      <c r="A215685" s="25"/>
      <c r="B215685" s="64"/>
      <c r="C215685" s="80"/>
      <c r="D215685" s="81"/>
      <c r="E215685" s="79"/>
      <c r="F215685" s="78"/>
      <c r="G215685" s="82"/>
      <c r="H215685" s="82"/>
      <c r="I215685" s="11"/>
    </row>
    <row r="215691" spans="1:9" s="4" customFormat="1" x14ac:dyDescent="0.2">
      <c r="A215691" s="25"/>
      <c r="B215691" s="64"/>
      <c r="C215691" s="80"/>
      <c r="D215691" s="81"/>
      <c r="E215691" s="79"/>
      <c r="F215691" s="78"/>
      <c r="G215691" s="82"/>
      <c r="H215691" s="82"/>
      <c r="I215691" s="11"/>
    </row>
    <row r="215699" spans="1:9" s="4" customFormat="1" x14ac:dyDescent="0.2">
      <c r="A215699" s="25"/>
      <c r="B215699" s="64"/>
      <c r="C215699" s="80"/>
      <c r="D215699" s="81"/>
      <c r="E215699" s="79"/>
      <c r="F215699" s="78"/>
      <c r="G215699" s="82"/>
      <c r="H215699" s="82"/>
      <c r="I215699" s="11"/>
    </row>
    <row r="215701" spans="1:9" s="4" customFormat="1" x14ac:dyDescent="0.2">
      <c r="A215701" s="25"/>
      <c r="B215701" s="64"/>
      <c r="C215701" s="80"/>
      <c r="D215701" s="81"/>
      <c r="E215701" s="79"/>
      <c r="F215701" s="78"/>
      <c r="G215701" s="82"/>
      <c r="H215701" s="82"/>
      <c r="I215701" s="11"/>
    </row>
    <row r="215707" spans="1:9" s="4" customFormat="1" x14ac:dyDescent="0.2">
      <c r="A215707" s="25"/>
      <c r="B215707" s="64"/>
      <c r="C215707" s="80"/>
      <c r="D215707" s="81"/>
      <c r="E215707" s="79"/>
      <c r="F215707" s="78"/>
      <c r="G215707" s="82"/>
      <c r="H215707" s="82"/>
      <c r="I215707" s="11"/>
    </row>
    <row r="215715" spans="1:9" s="4" customFormat="1" x14ac:dyDescent="0.2">
      <c r="A215715" s="25"/>
      <c r="B215715" s="64"/>
      <c r="C215715" s="80"/>
      <c r="D215715" s="81"/>
      <c r="E215715" s="79"/>
      <c r="F215715" s="78"/>
      <c r="G215715" s="82"/>
      <c r="H215715" s="82"/>
      <c r="I215715" s="11"/>
    </row>
    <row r="215717" spans="1:9" s="4" customFormat="1" x14ac:dyDescent="0.2">
      <c r="A215717" s="25"/>
      <c r="B215717" s="64"/>
      <c r="C215717" s="80"/>
      <c r="D215717" s="81"/>
      <c r="E215717" s="79"/>
      <c r="F215717" s="78"/>
      <c r="G215717" s="82"/>
      <c r="H215717" s="82"/>
      <c r="I215717" s="11"/>
    </row>
    <row r="215723" spans="1:9" s="4" customFormat="1" x14ac:dyDescent="0.2">
      <c r="A215723" s="25"/>
      <c r="B215723" s="64"/>
      <c r="C215723" s="80"/>
      <c r="D215723" s="81"/>
      <c r="E215723" s="79"/>
      <c r="F215723" s="78"/>
      <c r="G215723" s="82"/>
      <c r="H215723" s="82"/>
      <c r="I215723" s="11"/>
    </row>
    <row r="215731" spans="1:9" s="4" customFormat="1" x14ac:dyDescent="0.2">
      <c r="A215731" s="25"/>
      <c r="B215731" s="64"/>
      <c r="C215731" s="80"/>
      <c r="D215731" s="81"/>
      <c r="E215731" s="79"/>
      <c r="F215731" s="78"/>
      <c r="G215731" s="82"/>
      <c r="H215731" s="82"/>
      <c r="I215731" s="11"/>
    </row>
    <row r="215733" spans="1:9" s="4" customFormat="1" x14ac:dyDescent="0.2">
      <c r="A215733" s="25"/>
      <c r="B215733" s="64"/>
      <c r="C215733" s="80"/>
      <c r="D215733" s="81"/>
      <c r="E215733" s="79"/>
      <c r="F215733" s="78"/>
      <c r="G215733" s="82"/>
      <c r="H215733" s="82"/>
      <c r="I215733" s="11"/>
    </row>
    <row r="215739" spans="1:9" s="4" customFormat="1" x14ac:dyDescent="0.2">
      <c r="A215739" s="25"/>
      <c r="B215739" s="64"/>
      <c r="C215739" s="80"/>
      <c r="D215739" s="81"/>
      <c r="E215739" s="79"/>
      <c r="F215739" s="78"/>
      <c r="G215739" s="82"/>
      <c r="H215739" s="82"/>
      <c r="I215739" s="11"/>
    </row>
    <row r="215747" spans="1:9" s="4" customFormat="1" x14ac:dyDescent="0.2">
      <c r="A215747" s="25"/>
      <c r="B215747" s="64"/>
      <c r="C215747" s="80"/>
      <c r="D215747" s="81"/>
      <c r="E215747" s="79"/>
      <c r="F215747" s="78"/>
      <c r="G215747" s="82"/>
      <c r="H215747" s="82"/>
      <c r="I215747" s="11"/>
    </row>
    <row r="215749" spans="1:9" s="4" customFormat="1" x14ac:dyDescent="0.2">
      <c r="A215749" s="25"/>
      <c r="B215749" s="64"/>
      <c r="C215749" s="80"/>
      <c r="D215749" s="81"/>
      <c r="E215749" s="79"/>
      <c r="F215749" s="78"/>
      <c r="G215749" s="82"/>
      <c r="H215749" s="82"/>
      <c r="I215749" s="11"/>
    </row>
    <row r="215755" spans="1:9" s="4" customFormat="1" x14ac:dyDescent="0.2">
      <c r="A215755" s="25"/>
      <c r="B215755" s="64"/>
      <c r="C215755" s="80"/>
      <c r="D215755" s="81"/>
      <c r="E215755" s="79"/>
      <c r="F215755" s="78"/>
      <c r="G215755" s="82"/>
      <c r="H215755" s="82"/>
      <c r="I215755" s="11"/>
    </row>
    <row r="215763" spans="1:9" s="4" customFormat="1" x14ac:dyDescent="0.2">
      <c r="A215763" s="25"/>
      <c r="B215763" s="64"/>
      <c r="C215763" s="80"/>
      <c r="D215763" s="81"/>
      <c r="E215763" s="79"/>
      <c r="F215763" s="78"/>
      <c r="G215763" s="82"/>
      <c r="H215763" s="82"/>
      <c r="I215763" s="11"/>
    </row>
    <row r="215765" spans="1:9" s="4" customFormat="1" x14ac:dyDescent="0.2">
      <c r="A215765" s="25"/>
      <c r="B215765" s="64"/>
      <c r="C215765" s="80"/>
      <c r="D215765" s="81"/>
      <c r="E215765" s="79"/>
      <c r="F215765" s="78"/>
      <c r="G215765" s="82"/>
      <c r="H215765" s="82"/>
      <c r="I215765" s="11"/>
    </row>
    <row r="215771" spans="1:9" s="4" customFormat="1" x14ac:dyDescent="0.2">
      <c r="A215771" s="25"/>
      <c r="B215771" s="64"/>
      <c r="C215771" s="80"/>
      <c r="D215771" s="81"/>
      <c r="E215771" s="79"/>
      <c r="F215771" s="78"/>
      <c r="G215771" s="82"/>
      <c r="H215771" s="82"/>
      <c r="I215771" s="11"/>
    </row>
    <row r="215779" spans="1:9" s="4" customFormat="1" x14ac:dyDescent="0.2">
      <c r="A215779" s="25"/>
      <c r="B215779" s="64"/>
      <c r="C215779" s="80"/>
      <c r="D215779" s="81"/>
      <c r="E215779" s="79"/>
      <c r="F215779" s="78"/>
      <c r="G215779" s="82"/>
      <c r="H215779" s="82"/>
      <c r="I215779" s="11"/>
    </row>
    <row r="215781" spans="1:9" s="4" customFormat="1" x14ac:dyDescent="0.2">
      <c r="A215781" s="25"/>
      <c r="B215781" s="64"/>
      <c r="C215781" s="80"/>
      <c r="D215781" s="81"/>
      <c r="E215781" s="79"/>
      <c r="F215781" s="78"/>
      <c r="G215781" s="82"/>
      <c r="H215781" s="82"/>
      <c r="I215781" s="11"/>
    </row>
    <row r="215787" spans="1:9" s="4" customFormat="1" x14ac:dyDescent="0.2">
      <c r="A215787" s="25"/>
      <c r="B215787" s="64"/>
      <c r="C215787" s="80"/>
      <c r="D215787" s="81"/>
      <c r="E215787" s="79"/>
      <c r="F215787" s="78"/>
      <c r="G215787" s="82"/>
      <c r="H215787" s="82"/>
      <c r="I215787" s="11"/>
    </row>
    <row r="215795" spans="1:9" s="4" customFormat="1" x14ac:dyDescent="0.2">
      <c r="A215795" s="25"/>
      <c r="B215795" s="64"/>
      <c r="C215795" s="80"/>
      <c r="D215795" s="81"/>
      <c r="E215795" s="79"/>
      <c r="F215795" s="78"/>
      <c r="G215795" s="82"/>
      <c r="H215795" s="82"/>
      <c r="I215795" s="11"/>
    </row>
    <row r="215797" spans="1:9" s="4" customFormat="1" x14ac:dyDescent="0.2">
      <c r="A215797" s="25"/>
      <c r="B215797" s="64"/>
      <c r="C215797" s="80"/>
      <c r="D215797" s="81"/>
      <c r="E215797" s="79"/>
      <c r="F215797" s="78"/>
      <c r="G215797" s="82"/>
      <c r="H215797" s="82"/>
      <c r="I215797" s="11"/>
    </row>
    <row r="215803" spans="1:9" s="4" customFormat="1" x14ac:dyDescent="0.2">
      <c r="A215803" s="25"/>
      <c r="B215803" s="64"/>
      <c r="C215803" s="80"/>
      <c r="D215803" s="81"/>
      <c r="E215803" s="79"/>
      <c r="F215803" s="78"/>
      <c r="G215803" s="82"/>
      <c r="H215803" s="82"/>
      <c r="I215803" s="11"/>
    </row>
    <row r="215811" spans="1:9" s="4" customFormat="1" x14ac:dyDescent="0.2">
      <c r="A215811" s="25"/>
      <c r="B215811" s="64"/>
      <c r="C215811" s="80"/>
      <c r="D215811" s="81"/>
      <c r="E215811" s="79"/>
      <c r="F215811" s="78"/>
      <c r="G215811" s="82"/>
      <c r="H215811" s="82"/>
      <c r="I215811" s="11"/>
    </row>
    <row r="215813" spans="1:9" s="4" customFormat="1" x14ac:dyDescent="0.2">
      <c r="A215813" s="25"/>
      <c r="B215813" s="64"/>
      <c r="C215813" s="80"/>
      <c r="D215813" s="81"/>
      <c r="E215813" s="79"/>
      <c r="F215813" s="78"/>
      <c r="G215813" s="82"/>
      <c r="H215813" s="82"/>
      <c r="I215813" s="11"/>
    </row>
    <row r="215819" spans="1:9" s="4" customFormat="1" x14ac:dyDescent="0.2">
      <c r="A215819" s="25"/>
      <c r="B215819" s="64"/>
      <c r="C215819" s="80"/>
      <c r="D215819" s="81"/>
      <c r="E215819" s="79"/>
      <c r="F215819" s="78"/>
      <c r="G215819" s="82"/>
      <c r="H215819" s="82"/>
      <c r="I215819" s="11"/>
    </row>
    <row r="215827" spans="1:9" s="4" customFormat="1" x14ac:dyDescent="0.2">
      <c r="A215827" s="25"/>
      <c r="B215827" s="64"/>
      <c r="C215827" s="80"/>
      <c r="D215827" s="81"/>
      <c r="E215827" s="79"/>
      <c r="F215827" s="78"/>
      <c r="G215827" s="82"/>
      <c r="H215827" s="82"/>
      <c r="I215827" s="11"/>
    </row>
    <row r="215829" spans="1:9" s="4" customFormat="1" x14ac:dyDescent="0.2">
      <c r="A215829" s="25"/>
      <c r="B215829" s="64"/>
      <c r="C215829" s="80"/>
      <c r="D215829" s="81"/>
      <c r="E215829" s="79"/>
      <c r="F215829" s="78"/>
      <c r="G215829" s="82"/>
      <c r="H215829" s="82"/>
      <c r="I215829" s="11"/>
    </row>
    <row r="215835" spans="1:9" s="4" customFormat="1" x14ac:dyDescent="0.2">
      <c r="A215835" s="25"/>
      <c r="B215835" s="64"/>
      <c r="C215835" s="80"/>
      <c r="D215835" s="81"/>
      <c r="E215835" s="79"/>
      <c r="F215835" s="78"/>
      <c r="G215835" s="82"/>
      <c r="H215835" s="82"/>
      <c r="I215835" s="11"/>
    </row>
    <row r="215843" spans="1:9" s="4" customFormat="1" x14ac:dyDescent="0.2">
      <c r="A215843" s="25"/>
      <c r="B215843" s="64"/>
      <c r="C215843" s="80"/>
      <c r="D215843" s="81"/>
      <c r="E215843" s="79"/>
      <c r="F215843" s="78"/>
      <c r="G215843" s="82"/>
      <c r="H215843" s="82"/>
      <c r="I215843" s="11"/>
    </row>
    <row r="215845" spans="1:9" s="4" customFormat="1" x14ac:dyDescent="0.2">
      <c r="A215845" s="25"/>
      <c r="B215845" s="64"/>
      <c r="C215845" s="80"/>
      <c r="D215845" s="81"/>
      <c r="E215845" s="79"/>
      <c r="F215845" s="78"/>
      <c r="G215845" s="82"/>
      <c r="H215845" s="82"/>
      <c r="I215845" s="11"/>
    </row>
    <row r="215851" spans="1:9" s="4" customFormat="1" x14ac:dyDescent="0.2">
      <c r="A215851" s="25"/>
      <c r="B215851" s="64"/>
      <c r="C215851" s="80"/>
      <c r="D215851" s="81"/>
      <c r="E215851" s="79"/>
      <c r="F215851" s="78"/>
      <c r="G215851" s="82"/>
      <c r="H215851" s="82"/>
      <c r="I215851" s="11"/>
    </row>
    <row r="215859" spans="1:9" s="4" customFormat="1" x14ac:dyDescent="0.2">
      <c r="A215859" s="25"/>
      <c r="B215859" s="64"/>
      <c r="C215859" s="80"/>
      <c r="D215859" s="81"/>
      <c r="E215859" s="79"/>
      <c r="F215859" s="78"/>
      <c r="G215859" s="82"/>
      <c r="H215859" s="82"/>
      <c r="I215859" s="11"/>
    </row>
    <row r="215861" spans="1:9" s="4" customFormat="1" x14ac:dyDescent="0.2">
      <c r="A215861" s="25"/>
      <c r="B215861" s="64"/>
      <c r="C215861" s="80"/>
      <c r="D215861" s="81"/>
      <c r="E215861" s="79"/>
      <c r="F215861" s="78"/>
      <c r="G215861" s="82"/>
      <c r="H215861" s="82"/>
      <c r="I215861" s="11"/>
    </row>
    <row r="215867" spans="1:9" s="4" customFormat="1" x14ac:dyDescent="0.2">
      <c r="A215867" s="25"/>
      <c r="B215867" s="64"/>
      <c r="C215867" s="80"/>
      <c r="D215867" s="81"/>
      <c r="E215867" s="79"/>
      <c r="F215867" s="78"/>
      <c r="G215867" s="82"/>
      <c r="H215867" s="82"/>
      <c r="I215867" s="11"/>
    </row>
    <row r="215875" spans="1:9" s="4" customFormat="1" x14ac:dyDescent="0.2">
      <c r="A215875" s="25"/>
      <c r="B215875" s="64"/>
      <c r="C215875" s="80"/>
      <c r="D215875" s="81"/>
      <c r="E215875" s="79"/>
      <c r="F215875" s="78"/>
      <c r="G215875" s="82"/>
      <c r="H215875" s="82"/>
      <c r="I215875" s="11"/>
    </row>
    <row r="215877" spans="1:9" s="4" customFormat="1" x14ac:dyDescent="0.2">
      <c r="A215877" s="25"/>
      <c r="B215877" s="64"/>
      <c r="C215877" s="80"/>
      <c r="D215877" s="81"/>
      <c r="E215877" s="79"/>
      <c r="F215877" s="78"/>
      <c r="G215877" s="82"/>
      <c r="H215877" s="82"/>
      <c r="I215877" s="11"/>
    </row>
    <row r="215883" spans="1:9" s="4" customFormat="1" x14ac:dyDescent="0.2">
      <c r="A215883" s="25"/>
      <c r="B215883" s="64"/>
      <c r="C215883" s="80"/>
      <c r="D215883" s="81"/>
      <c r="E215883" s="79"/>
      <c r="F215883" s="78"/>
      <c r="G215883" s="82"/>
      <c r="H215883" s="82"/>
      <c r="I215883" s="11"/>
    </row>
    <row r="215891" spans="1:9" s="4" customFormat="1" x14ac:dyDescent="0.2">
      <c r="A215891" s="25"/>
      <c r="B215891" s="64"/>
      <c r="C215891" s="80"/>
      <c r="D215891" s="81"/>
      <c r="E215891" s="79"/>
      <c r="F215891" s="78"/>
      <c r="G215891" s="82"/>
      <c r="H215891" s="82"/>
      <c r="I215891" s="11"/>
    </row>
    <row r="215893" spans="1:9" s="4" customFormat="1" x14ac:dyDescent="0.2">
      <c r="A215893" s="25"/>
      <c r="B215893" s="64"/>
      <c r="C215893" s="80"/>
      <c r="D215893" s="81"/>
      <c r="E215893" s="79"/>
      <c r="F215893" s="78"/>
      <c r="G215893" s="82"/>
      <c r="H215893" s="82"/>
      <c r="I215893" s="11"/>
    </row>
    <row r="215899" spans="1:9" s="4" customFormat="1" x14ac:dyDescent="0.2">
      <c r="A215899" s="25"/>
      <c r="B215899" s="64"/>
      <c r="C215899" s="80"/>
      <c r="D215899" s="81"/>
      <c r="E215899" s="79"/>
      <c r="F215899" s="78"/>
      <c r="G215899" s="82"/>
      <c r="H215899" s="82"/>
      <c r="I215899" s="11"/>
    </row>
    <row r="215907" spans="1:9" s="4" customFormat="1" x14ac:dyDescent="0.2">
      <c r="A215907" s="25"/>
      <c r="B215907" s="64"/>
      <c r="C215907" s="80"/>
      <c r="D215907" s="81"/>
      <c r="E215907" s="79"/>
      <c r="F215907" s="78"/>
      <c r="G215907" s="82"/>
      <c r="H215907" s="82"/>
      <c r="I215907" s="11"/>
    </row>
    <row r="215909" spans="1:9" s="4" customFormat="1" x14ac:dyDescent="0.2">
      <c r="A215909" s="25"/>
      <c r="B215909" s="64"/>
      <c r="C215909" s="80"/>
      <c r="D215909" s="81"/>
      <c r="E215909" s="79"/>
      <c r="F215909" s="78"/>
      <c r="G215909" s="82"/>
      <c r="H215909" s="82"/>
      <c r="I215909" s="11"/>
    </row>
    <row r="215915" spans="1:9" s="4" customFormat="1" x14ac:dyDescent="0.2">
      <c r="A215915" s="25"/>
      <c r="B215915" s="64"/>
      <c r="C215915" s="80"/>
      <c r="D215915" s="81"/>
      <c r="E215915" s="79"/>
      <c r="F215915" s="78"/>
      <c r="G215915" s="82"/>
      <c r="H215915" s="82"/>
      <c r="I215915" s="11"/>
    </row>
    <row r="215923" spans="1:9" s="4" customFormat="1" x14ac:dyDescent="0.2">
      <c r="A215923" s="25"/>
      <c r="B215923" s="64"/>
      <c r="C215923" s="80"/>
      <c r="D215923" s="81"/>
      <c r="E215923" s="79"/>
      <c r="F215923" s="78"/>
      <c r="G215923" s="82"/>
      <c r="H215923" s="82"/>
      <c r="I215923" s="11"/>
    </row>
    <row r="215925" spans="1:9" s="4" customFormat="1" x14ac:dyDescent="0.2">
      <c r="A215925" s="25"/>
      <c r="B215925" s="64"/>
      <c r="C215925" s="80"/>
      <c r="D215925" s="81"/>
      <c r="E215925" s="79"/>
      <c r="F215925" s="78"/>
      <c r="G215925" s="82"/>
      <c r="H215925" s="82"/>
      <c r="I215925" s="11"/>
    </row>
    <row r="215931" spans="1:9" s="4" customFormat="1" x14ac:dyDescent="0.2">
      <c r="A215931" s="25"/>
      <c r="B215931" s="64"/>
      <c r="C215931" s="80"/>
      <c r="D215931" s="81"/>
      <c r="E215931" s="79"/>
      <c r="F215931" s="78"/>
      <c r="G215931" s="82"/>
      <c r="H215931" s="82"/>
      <c r="I215931" s="11"/>
    </row>
    <row r="215939" spans="1:9" s="4" customFormat="1" x14ac:dyDescent="0.2">
      <c r="A215939" s="25"/>
      <c r="B215939" s="64"/>
      <c r="C215939" s="80"/>
      <c r="D215939" s="81"/>
      <c r="E215939" s="79"/>
      <c r="F215939" s="78"/>
      <c r="G215939" s="82"/>
      <c r="H215939" s="82"/>
      <c r="I215939" s="11"/>
    </row>
    <row r="215941" spans="1:9" s="4" customFormat="1" x14ac:dyDescent="0.2">
      <c r="A215941" s="25"/>
      <c r="B215941" s="64"/>
      <c r="C215941" s="80"/>
      <c r="D215941" s="81"/>
      <c r="E215941" s="79"/>
      <c r="F215941" s="78"/>
      <c r="G215941" s="82"/>
      <c r="H215941" s="82"/>
      <c r="I215941" s="11"/>
    </row>
    <row r="215947" spans="1:9" s="4" customFormat="1" x14ac:dyDescent="0.2">
      <c r="A215947" s="25"/>
      <c r="B215947" s="64"/>
      <c r="C215947" s="80"/>
      <c r="D215947" s="81"/>
      <c r="E215947" s="79"/>
      <c r="F215947" s="78"/>
      <c r="G215947" s="82"/>
      <c r="H215947" s="82"/>
      <c r="I215947" s="11"/>
    </row>
    <row r="215955" spans="1:9" s="4" customFormat="1" x14ac:dyDescent="0.2">
      <c r="A215955" s="25"/>
      <c r="B215955" s="64"/>
      <c r="C215955" s="80"/>
      <c r="D215955" s="81"/>
      <c r="E215955" s="79"/>
      <c r="F215955" s="78"/>
      <c r="G215955" s="82"/>
      <c r="H215955" s="82"/>
      <c r="I215955" s="11"/>
    </row>
    <row r="215957" spans="1:9" s="4" customFormat="1" x14ac:dyDescent="0.2">
      <c r="A215957" s="25"/>
      <c r="B215957" s="64"/>
      <c r="C215957" s="80"/>
      <c r="D215957" s="81"/>
      <c r="E215957" s="79"/>
      <c r="F215957" s="78"/>
      <c r="G215957" s="82"/>
      <c r="H215957" s="82"/>
      <c r="I215957" s="11"/>
    </row>
    <row r="215963" spans="1:9" s="4" customFormat="1" x14ac:dyDescent="0.2">
      <c r="A215963" s="25"/>
      <c r="B215963" s="64"/>
      <c r="C215963" s="80"/>
      <c r="D215963" s="81"/>
      <c r="E215963" s="79"/>
      <c r="F215963" s="78"/>
      <c r="G215963" s="82"/>
      <c r="H215963" s="82"/>
      <c r="I215963" s="11"/>
    </row>
    <row r="215971" spans="1:9" s="4" customFormat="1" x14ac:dyDescent="0.2">
      <c r="A215971" s="25"/>
      <c r="B215971" s="64"/>
      <c r="C215971" s="80"/>
      <c r="D215971" s="81"/>
      <c r="E215971" s="79"/>
      <c r="F215971" s="78"/>
      <c r="G215971" s="82"/>
      <c r="H215971" s="82"/>
      <c r="I215971" s="11"/>
    </row>
    <row r="215973" spans="1:9" s="4" customFormat="1" x14ac:dyDescent="0.2">
      <c r="A215973" s="25"/>
      <c r="B215973" s="64"/>
      <c r="C215973" s="80"/>
      <c r="D215973" s="81"/>
      <c r="E215973" s="79"/>
      <c r="F215973" s="78"/>
      <c r="G215973" s="82"/>
      <c r="H215973" s="82"/>
      <c r="I215973" s="11"/>
    </row>
    <row r="215979" spans="1:9" s="4" customFormat="1" x14ac:dyDescent="0.2">
      <c r="A215979" s="25"/>
      <c r="B215979" s="64"/>
      <c r="C215979" s="80"/>
      <c r="D215979" s="81"/>
      <c r="E215979" s="79"/>
      <c r="F215979" s="78"/>
      <c r="G215979" s="82"/>
      <c r="H215979" s="82"/>
      <c r="I215979" s="11"/>
    </row>
    <row r="215987" spans="1:9" s="4" customFormat="1" x14ac:dyDescent="0.2">
      <c r="A215987" s="25"/>
      <c r="B215987" s="64"/>
      <c r="C215987" s="80"/>
      <c r="D215987" s="81"/>
      <c r="E215987" s="79"/>
      <c r="F215987" s="78"/>
      <c r="G215987" s="82"/>
      <c r="H215987" s="82"/>
      <c r="I215987" s="11"/>
    </row>
    <row r="215989" spans="1:9" s="4" customFormat="1" x14ac:dyDescent="0.2">
      <c r="A215989" s="25"/>
      <c r="B215989" s="64"/>
      <c r="C215989" s="80"/>
      <c r="D215989" s="81"/>
      <c r="E215989" s="79"/>
      <c r="F215989" s="78"/>
      <c r="G215989" s="82"/>
      <c r="H215989" s="82"/>
      <c r="I215989" s="11"/>
    </row>
    <row r="215995" spans="1:9" s="4" customFormat="1" x14ac:dyDescent="0.2">
      <c r="A215995" s="25"/>
      <c r="B215995" s="64"/>
      <c r="C215995" s="80"/>
      <c r="D215995" s="81"/>
      <c r="E215995" s="79"/>
      <c r="F215995" s="78"/>
      <c r="G215995" s="82"/>
      <c r="H215995" s="82"/>
      <c r="I215995" s="11"/>
    </row>
    <row r="216003" spans="1:9" s="4" customFormat="1" x14ac:dyDescent="0.2">
      <c r="A216003" s="25"/>
      <c r="B216003" s="64"/>
      <c r="C216003" s="80"/>
      <c r="D216003" s="81"/>
      <c r="E216003" s="79"/>
      <c r="F216003" s="78"/>
      <c r="G216003" s="82"/>
      <c r="H216003" s="82"/>
      <c r="I216003" s="11"/>
    </row>
    <row r="216005" spans="1:9" s="4" customFormat="1" x14ac:dyDescent="0.2">
      <c r="A216005" s="25"/>
      <c r="B216005" s="64"/>
      <c r="C216005" s="80"/>
      <c r="D216005" s="81"/>
      <c r="E216005" s="79"/>
      <c r="F216005" s="78"/>
      <c r="G216005" s="82"/>
      <c r="H216005" s="82"/>
      <c r="I216005" s="11"/>
    </row>
    <row r="216011" spans="1:9" s="4" customFormat="1" x14ac:dyDescent="0.2">
      <c r="A216011" s="25"/>
      <c r="B216011" s="64"/>
      <c r="C216011" s="80"/>
      <c r="D216011" s="81"/>
      <c r="E216011" s="79"/>
      <c r="F216011" s="78"/>
      <c r="G216011" s="82"/>
      <c r="H216011" s="82"/>
      <c r="I216011" s="11"/>
    </row>
    <row r="216019" spans="1:9" s="4" customFormat="1" x14ac:dyDescent="0.2">
      <c r="A216019" s="25"/>
      <c r="B216019" s="64"/>
      <c r="C216019" s="80"/>
      <c r="D216019" s="81"/>
      <c r="E216019" s="79"/>
      <c r="F216019" s="78"/>
      <c r="G216019" s="82"/>
      <c r="H216019" s="82"/>
      <c r="I216019" s="11"/>
    </row>
    <row r="216021" spans="1:9" s="4" customFormat="1" x14ac:dyDescent="0.2">
      <c r="A216021" s="25"/>
      <c r="B216021" s="64"/>
      <c r="C216021" s="80"/>
      <c r="D216021" s="81"/>
      <c r="E216021" s="79"/>
      <c r="F216021" s="78"/>
      <c r="G216021" s="82"/>
      <c r="H216021" s="82"/>
      <c r="I216021" s="11"/>
    </row>
    <row r="216027" spans="1:9" s="4" customFormat="1" x14ac:dyDescent="0.2">
      <c r="A216027" s="25"/>
      <c r="B216027" s="64"/>
      <c r="C216027" s="80"/>
      <c r="D216027" s="81"/>
      <c r="E216027" s="79"/>
      <c r="F216027" s="78"/>
      <c r="G216027" s="82"/>
      <c r="H216027" s="82"/>
      <c r="I216027" s="11"/>
    </row>
    <row r="216035" spans="1:9" s="4" customFormat="1" x14ac:dyDescent="0.2">
      <c r="A216035" s="25"/>
      <c r="B216035" s="64"/>
      <c r="C216035" s="80"/>
      <c r="D216035" s="81"/>
      <c r="E216035" s="79"/>
      <c r="F216035" s="78"/>
      <c r="G216035" s="82"/>
      <c r="H216035" s="82"/>
      <c r="I216035" s="11"/>
    </row>
    <row r="216037" spans="1:9" s="4" customFormat="1" x14ac:dyDescent="0.2">
      <c r="A216037" s="25"/>
      <c r="B216037" s="64"/>
      <c r="C216037" s="80"/>
      <c r="D216037" s="81"/>
      <c r="E216037" s="79"/>
      <c r="F216037" s="78"/>
      <c r="G216037" s="82"/>
      <c r="H216037" s="82"/>
      <c r="I216037" s="11"/>
    </row>
    <row r="216043" spans="1:9" s="4" customFormat="1" x14ac:dyDescent="0.2">
      <c r="A216043" s="25"/>
      <c r="B216043" s="64"/>
      <c r="C216043" s="80"/>
      <c r="D216043" s="81"/>
      <c r="E216043" s="79"/>
      <c r="F216043" s="78"/>
      <c r="G216043" s="82"/>
      <c r="H216043" s="82"/>
      <c r="I216043" s="11"/>
    </row>
    <row r="216051" spans="1:9" s="4" customFormat="1" x14ac:dyDescent="0.2">
      <c r="A216051" s="25"/>
      <c r="B216051" s="64"/>
      <c r="C216051" s="80"/>
      <c r="D216051" s="81"/>
      <c r="E216051" s="79"/>
      <c r="F216051" s="78"/>
      <c r="G216051" s="82"/>
      <c r="H216051" s="82"/>
      <c r="I216051" s="11"/>
    </row>
    <row r="216053" spans="1:9" s="4" customFormat="1" x14ac:dyDescent="0.2">
      <c r="A216053" s="25"/>
      <c r="B216053" s="64"/>
      <c r="C216053" s="80"/>
      <c r="D216053" s="81"/>
      <c r="E216053" s="79"/>
      <c r="F216053" s="78"/>
      <c r="G216053" s="82"/>
      <c r="H216053" s="82"/>
      <c r="I216053" s="11"/>
    </row>
    <row r="216059" spans="1:9" s="4" customFormat="1" x14ac:dyDescent="0.2">
      <c r="A216059" s="25"/>
      <c r="B216059" s="64"/>
      <c r="C216059" s="80"/>
      <c r="D216059" s="81"/>
      <c r="E216059" s="79"/>
      <c r="F216059" s="78"/>
      <c r="G216059" s="82"/>
      <c r="H216059" s="82"/>
      <c r="I216059" s="11"/>
    </row>
    <row r="216067" spans="1:9" s="4" customFormat="1" x14ac:dyDescent="0.2">
      <c r="A216067" s="25"/>
      <c r="B216067" s="64"/>
      <c r="C216067" s="80"/>
      <c r="D216067" s="81"/>
      <c r="E216067" s="79"/>
      <c r="F216067" s="78"/>
      <c r="G216067" s="82"/>
      <c r="H216067" s="82"/>
      <c r="I216067" s="11"/>
    </row>
    <row r="216069" spans="1:9" s="4" customFormat="1" x14ac:dyDescent="0.2">
      <c r="A216069" s="25"/>
      <c r="B216069" s="64"/>
      <c r="C216069" s="80"/>
      <c r="D216069" s="81"/>
      <c r="E216069" s="79"/>
      <c r="F216069" s="78"/>
      <c r="G216069" s="82"/>
      <c r="H216069" s="82"/>
      <c r="I216069" s="11"/>
    </row>
    <row r="216075" spans="1:9" s="4" customFormat="1" x14ac:dyDescent="0.2">
      <c r="A216075" s="25"/>
      <c r="B216075" s="64"/>
      <c r="C216075" s="80"/>
      <c r="D216075" s="81"/>
      <c r="E216075" s="79"/>
      <c r="F216075" s="78"/>
      <c r="G216075" s="82"/>
      <c r="H216075" s="82"/>
      <c r="I216075" s="11"/>
    </row>
    <row r="216083" spans="1:9" s="4" customFormat="1" x14ac:dyDescent="0.2">
      <c r="A216083" s="25"/>
      <c r="B216083" s="64"/>
      <c r="C216083" s="80"/>
      <c r="D216083" s="81"/>
      <c r="E216083" s="79"/>
      <c r="F216083" s="78"/>
      <c r="G216083" s="82"/>
      <c r="H216083" s="82"/>
      <c r="I216083" s="11"/>
    </row>
    <row r="216085" spans="1:9" s="4" customFormat="1" x14ac:dyDescent="0.2">
      <c r="A216085" s="25"/>
      <c r="B216085" s="64"/>
      <c r="C216085" s="80"/>
      <c r="D216085" s="81"/>
      <c r="E216085" s="79"/>
      <c r="F216085" s="78"/>
      <c r="G216085" s="82"/>
      <c r="H216085" s="82"/>
      <c r="I216085" s="11"/>
    </row>
    <row r="216091" spans="1:9" s="4" customFormat="1" x14ac:dyDescent="0.2">
      <c r="A216091" s="25"/>
      <c r="B216091" s="64"/>
      <c r="C216091" s="80"/>
      <c r="D216091" s="81"/>
      <c r="E216091" s="79"/>
      <c r="F216091" s="78"/>
      <c r="G216091" s="82"/>
      <c r="H216091" s="82"/>
      <c r="I216091" s="11"/>
    </row>
    <row r="216099" spans="1:9" s="4" customFormat="1" x14ac:dyDescent="0.2">
      <c r="A216099" s="25"/>
      <c r="B216099" s="64"/>
      <c r="C216099" s="80"/>
      <c r="D216099" s="81"/>
      <c r="E216099" s="79"/>
      <c r="F216099" s="78"/>
      <c r="G216099" s="82"/>
      <c r="H216099" s="82"/>
      <c r="I216099" s="11"/>
    </row>
    <row r="216101" spans="1:9" s="4" customFormat="1" x14ac:dyDescent="0.2">
      <c r="A216101" s="25"/>
      <c r="B216101" s="64"/>
      <c r="C216101" s="80"/>
      <c r="D216101" s="81"/>
      <c r="E216101" s="79"/>
      <c r="F216101" s="78"/>
      <c r="G216101" s="82"/>
      <c r="H216101" s="82"/>
      <c r="I216101" s="11"/>
    </row>
    <row r="216107" spans="1:9" s="4" customFormat="1" x14ac:dyDescent="0.2">
      <c r="A216107" s="25"/>
      <c r="B216107" s="64"/>
      <c r="C216107" s="80"/>
      <c r="D216107" s="81"/>
      <c r="E216107" s="79"/>
      <c r="F216107" s="78"/>
      <c r="G216107" s="82"/>
      <c r="H216107" s="82"/>
      <c r="I216107" s="11"/>
    </row>
    <row r="216115" spans="1:9" s="4" customFormat="1" x14ac:dyDescent="0.2">
      <c r="A216115" s="25"/>
      <c r="B216115" s="64"/>
      <c r="C216115" s="80"/>
      <c r="D216115" s="81"/>
      <c r="E216115" s="79"/>
      <c r="F216115" s="78"/>
      <c r="G216115" s="82"/>
      <c r="H216115" s="82"/>
      <c r="I216115" s="11"/>
    </row>
    <row r="216117" spans="1:9" s="4" customFormat="1" x14ac:dyDescent="0.2">
      <c r="A216117" s="25"/>
      <c r="B216117" s="64"/>
      <c r="C216117" s="80"/>
      <c r="D216117" s="81"/>
      <c r="E216117" s="79"/>
      <c r="F216117" s="78"/>
      <c r="G216117" s="82"/>
      <c r="H216117" s="82"/>
      <c r="I216117" s="11"/>
    </row>
    <row r="216123" spans="1:9" s="4" customFormat="1" x14ac:dyDescent="0.2">
      <c r="A216123" s="25"/>
      <c r="B216123" s="64"/>
      <c r="C216123" s="80"/>
      <c r="D216123" s="81"/>
      <c r="E216123" s="79"/>
      <c r="F216123" s="78"/>
      <c r="G216123" s="82"/>
      <c r="H216123" s="82"/>
      <c r="I216123" s="11"/>
    </row>
    <row r="216131" spans="1:9" s="4" customFormat="1" x14ac:dyDescent="0.2">
      <c r="A216131" s="25"/>
      <c r="B216131" s="64"/>
      <c r="C216131" s="80"/>
      <c r="D216131" s="81"/>
      <c r="E216131" s="79"/>
      <c r="F216131" s="78"/>
      <c r="G216131" s="82"/>
      <c r="H216131" s="82"/>
      <c r="I216131" s="11"/>
    </row>
    <row r="216133" spans="1:9" s="4" customFormat="1" x14ac:dyDescent="0.2">
      <c r="A216133" s="25"/>
      <c r="B216133" s="64"/>
      <c r="C216133" s="80"/>
      <c r="D216133" s="81"/>
      <c r="E216133" s="79"/>
      <c r="F216133" s="78"/>
      <c r="G216133" s="82"/>
      <c r="H216133" s="82"/>
      <c r="I216133" s="11"/>
    </row>
    <row r="216139" spans="1:9" s="4" customFormat="1" x14ac:dyDescent="0.2">
      <c r="A216139" s="25"/>
      <c r="B216139" s="64"/>
      <c r="C216139" s="80"/>
      <c r="D216139" s="81"/>
      <c r="E216139" s="79"/>
      <c r="F216139" s="78"/>
      <c r="G216139" s="82"/>
      <c r="H216139" s="82"/>
      <c r="I216139" s="11"/>
    </row>
    <row r="216147" spans="1:9" s="4" customFormat="1" x14ac:dyDescent="0.2">
      <c r="A216147" s="25"/>
      <c r="B216147" s="64"/>
      <c r="C216147" s="80"/>
      <c r="D216147" s="81"/>
      <c r="E216147" s="79"/>
      <c r="F216147" s="78"/>
      <c r="G216147" s="82"/>
      <c r="H216147" s="82"/>
      <c r="I216147" s="11"/>
    </row>
    <row r="216149" spans="1:9" s="4" customFormat="1" x14ac:dyDescent="0.2">
      <c r="A216149" s="25"/>
      <c r="B216149" s="64"/>
      <c r="C216149" s="80"/>
      <c r="D216149" s="81"/>
      <c r="E216149" s="79"/>
      <c r="F216149" s="78"/>
      <c r="G216149" s="82"/>
      <c r="H216149" s="82"/>
      <c r="I216149" s="11"/>
    </row>
    <row r="216155" spans="1:9" s="4" customFormat="1" x14ac:dyDescent="0.2">
      <c r="A216155" s="25"/>
      <c r="B216155" s="64"/>
      <c r="C216155" s="80"/>
      <c r="D216155" s="81"/>
      <c r="E216155" s="79"/>
      <c r="F216155" s="78"/>
      <c r="G216155" s="82"/>
      <c r="H216155" s="82"/>
      <c r="I216155" s="11"/>
    </row>
    <row r="216163" spans="1:9" s="4" customFormat="1" x14ac:dyDescent="0.2">
      <c r="A216163" s="25"/>
      <c r="B216163" s="64"/>
      <c r="C216163" s="80"/>
      <c r="D216163" s="81"/>
      <c r="E216163" s="79"/>
      <c r="F216163" s="78"/>
      <c r="G216163" s="82"/>
      <c r="H216163" s="82"/>
      <c r="I216163" s="11"/>
    </row>
    <row r="216165" spans="1:9" s="4" customFormat="1" x14ac:dyDescent="0.2">
      <c r="A216165" s="25"/>
      <c r="B216165" s="64"/>
      <c r="C216165" s="80"/>
      <c r="D216165" s="81"/>
      <c r="E216165" s="79"/>
      <c r="F216165" s="78"/>
      <c r="G216165" s="82"/>
      <c r="H216165" s="82"/>
      <c r="I216165" s="11"/>
    </row>
    <row r="216171" spans="1:9" s="4" customFormat="1" x14ac:dyDescent="0.2">
      <c r="A216171" s="25"/>
      <c r="B216171" s="64"/>
      <c r="C216171" s="80"/>
      <c r="D216171" s="81"/>
      <c r="E216171" s="79"/>
      <c r="F216171" s="78"/>
      <c r="G216171" s="82"/>
      <c r="H216171" s="82"/>
      <c r="I216171" s="11"/>
    </row>
    <row r="216179" spans="1:9" s="4" customFormat="1" x14ac:dyDescent="0.2">
      <c r="A216179" s="25"/>
      <c r="B216179" s="64"/>
      <c r="C216179" s="80"/>
      <c r="D216179" s="81"/>
      <c r="E216179" s="79"/>
      <c r="F216179" s="78"/>
      <c r="G216179" s="82"/>
      <c r="H216179" s="82"/>
      <c r="I216179" s="11"/>
    </row>
    <row r="216181" spans="1:9" s="4" customFormat="1" x14ac:dyDescent="0.2">
      <c r="A216181" s="25"/>
      <c r="B216181" s="64"/>
      <c r="C216181" s="80"/>
      <c r="D216181" s="81"/>
      <c r="E216181" s="79"/>
      <c r="F216181" s="78"/>
      <c r="G216181" s="82"/>
      <c r="H216181" s="82"/>
      <c r="I216181" s="11"/>
    </row>
    <row r="216187" spans="1:9" s="4" customFormat="1" x14ac:dyDescent="0.2">
      <c r="A216187" s="25"/>
      <c r="B216187" s="64"/>
      <c r="C216187" s="80"/>
      <c r="D216187" s="81"/>
      <c r="E216187" s="79"/>
      <c r="F216187" s="78"/>
      <c r="G216187" s="82"/>
      <c r="H216187" s="82"/>
      <c r="I216187" s="11"/>
    </row>
    <row r="216195" spans="1:9" s="4" customFormat="1" x14ac:dyDescent="0.2">
      <c r="A216195" s="25"/>
      <c r="B216195" s="64"/>
      <c r="C216195" s="80"/>
      <c r="D216195" s="81"/>
      <c r="E216195" s="79"/>
      <c r="F216195" s="78"/>
      <c r="G216195" s="82"/>
      <c r="H216195" s="82"/>
      <c r="I216195" s="11"/>
    </row>
    <row r="216197" spans="1:9" s="4" customFormat="1" x14ac:dyDescent="0.2">
      <c r="A216197" s="25"/>
      <c r="B216197" s="64"/>
      <c r="C216197" s="80"/>
      <c r="D216197" s="81"/>
      <c r="E216197" s="79"/>
      <c r="F216197" s="78"/>
      <c r="G216197" s="82"/>
      <c r="H216197" s="82"/>
      <c r="I216197" s="11"/>
    </row>
    <row r="216203" spans="1:9" s="4" customFormat="1" x14ac:dyDescent="0.2">
      <c r="A216203" s="25"/>
      <c r="B216203" s="64"/>
      <c r="C216203" s="80"/>
      <c r="D216203" s="81"/>
      <c r="E216203" s="79"/>
      <c r="F216203" s="78"/>
      <c r="G216203" s="82"/>
      <c r="H216203" s="82"/>
      <c r="I216203" s="11"/>
    </row>
    <row r="216211" spans="1:9" s="4" customFormat="1" x14ac:dyDescent="0.2">
      <c r="A216211" s="25"/>
      <c r="B216211" s="64"/>
      <c r="C216211" s="80"/>
      <c r="D216211" s="81"/>
      <c r="E216211" s="79"/>
      <c r="F216211" s="78"/>
      <c r="G216211" s="82"/>
      <c r="H216211" s="82"/>
      <c r="I216211" s="11"/>
    </row>
    <row r="216213" spans="1:9" s="4" customFormat="1" x14ac:dyDescent="0.2">
      <c r="A216213" s="25"/>
      <c r="B216213" s="64"/>
      <c r="C216213" s="80"/>
      <c r="D216213" s="81"/>
      <c r="E216213" s="79"/>
      <c r="F216213" s="78"/>
      <c r="G216213" s="82"/>
      <c r="H216213" s="82"/>
      <c r="I216213" s="11"/>
    </row>
    <row r="216219" spans="1:9" s="4" customFormat="1" x14ac:dyDescent="0.2">
      <c r="A216219" s="25"/>
      <c r="B216219" s="64"/>
      <c r="C216219" s="80"/>
      <c r="D216219" s="81"/>
      <c r="E216219" s="79"/>
      <c r="F216219" s="78"/>
      <c r="G216219" s="82"/>
      <c r="H216219" s="82"/>
      <c r="I216219" s="11"/>
    </row>
    <row r="216227" spans="1:9" s="4" customFormat="1" x14ac:dyDescent="0.2">
      <c r="A216227" s="25"/>
      <c r="B216227" s="64"/>
      <c r="C216227" s="80"/>
      <c r="D216227" s="81"/>
      <c r="E216227" s="79"/>
      <c r="F216227" s="78"/>
      <c r="G216227" s="82"/>
      <c r="H216227" s="82"/>
      <c r="I216227" s="11"/>
    </row>
    <row r="216229" spans="1:9" s="4" customFormat="1" x14ac:dyDescent="0.2">
      <c r="A216229" s="25"/>
      <c r="B216229" s="64"/>
      <c r="C216229" s="80"/>
      <c r="D216229" s="81"/>
      <c r="E216229" s="79"/>
      <c r="F216229" s="78"/>
      <c r="G216229" s="82"/>
      <c r="H216229" s="82"/>
      <c r="I216229" s="11"/>
    </row>
    <row r="216235" spans="1:9" s="4" customFormat="1" x14ac:dyDescent="0.2">
      <c r="A216235" s="25"/>
      <c r="B216235" s="64"/>
      <c r="C216235" s="80"/>
      <c r="D216235" s="81"/>
      <c r="E216235" s="79"/>
      <c r="F216235" s="78"/>
      <c r="G216235" s="82"/>
      <c r="H216235" s="82"/>
      <c r="I216235" s="11"/>
    </row>
    <row r="216243" spans="1:9" s="4" customFormat="1" x14ac:dyDescent="0.2">
      <c r="A216243" s="25"/>
      <c r="B216243" s="64"/>
      <c r="C216243" s="80"/>
      <c r="D216243" s="81"/>
      <c r="E216243" s="79"/>
      <c r="F216243" s="78"/>
      <c r="G216243" s="82"/>
      <c r="H216243" s="82"/>
      <c r="I216243" s="11"/>
    </row>
    <row r="216245" spans="1:9" s="4" customFormat="1" x14ac:dyDescent="0.2">
      <c r="A216245" s="25"/>
      <c r="B216245" s="64"/>
      <c r="C216245" s="80"/>
      <c r="D216245" s="81"/>
      <c r="E216245" s="79"/>
      <c r="F216245" s="78"/>
      <c r="G216245" s="82"/>
      <c r="H216245" s="82"/>
      <c r="I216245" s="11"/>
    </row>
    <row r="216251" spans="1:9" s="4" customFormat="1" x14ac:dyDescent="0.2">
      <c r="A216251" s="25"/>
      <c r="B216251" s="64"/>
      <c r="C216251" s="80"/>
      <c r="D216251" s="81"/>
      <c r="E216251" s="79"/>
      <c r="F216251" s="78"/>
      <c r="G216251" s="82"/>
      <c r="H216251" s="82"/>
      <c r="I216251" s="11"/>
    </row>
    <row r="216259" spans="1:9" s="4" customFormat="1" x14ac:dyDescent="0.2">
      <c r="A216259" s="25"/>
      <c r="B216259" s="64"/>
      <c r="C216259" s="80"/>
      <c r="D216259" s="81"/>
      <c r="E216259" s="79"/>
      <c r="F216259" s="78"/>
      <c r="G216259" s="82"/>
      <c r="H216259" s="82"/>
      <c r="I216259" s="11"/>
    </row>
    <row r="216261" spans="1:9" s="4" customFormat="1" x14ac:dyDescent="0.2">
      <c r="A216261" s="25"/>
      <c r="B216261" s="64"/>
      <c r="C216261" s="80"/>
      <c r="D216261" s="81"/>
      <c r="E216261" s="79"/>
      <c r="F216261" s="78"/>
      <c r="G216261" s="82"/>
      <c r="H216261" s="82"/>
      <c r="I216261" s="11"/>
    </row>
    <row r="216267" spans="1:9" s="4" customFormat="1" x14ac:dyDescent="0.2">
      <c r="A216267" s="25"/>
      <c r="B216267" s="64"/>
      <c r="C216267" s="80"/>
      <c r="D216267" s="81"/>
      <c r="E216267" s="79"/>
      <c r="F216267" s="78"/>
      <c r="G216267" s="82"/>
      <c r="H216267" s="82"/>
      <c r="I216267" s="11"/>
    </row>
    <row r="216275" spans="1:9" s="4" customFormat="1" x14ac:dyDescent="0.2">
      <c r="A216275" s="25"/>
      <c r="B216275" s="64"/>
      <c r="C216275" s="80"/>
      <c r="D216275" s="81"/>
      <c r="E216275" s="79"/>
      <c r="F216275" s="78"/>
      <c r="G216275" s="82"/>
      <c r="H216275" s="82"/>
      <c r="I216275" s="11"/>
    </row>
    <row r="216277" spans="1:9" s="4" customFormat="1" x14ac:dyDescent="0.2">
      <c r="A216277" s="25"/>
      <c r="B216277" s="64"/>
      <c r="C216277" s="80"/>
      <c r="D216277" s="81"/>
      <c r="E216277" s="79"/>
      <c r="F216277" s="78"/>
      <c r="G216277" s="82"/>
      <c r="H216277" s="82"/>
      <c r="I216277" s="11"/>
    </row>
    <row r="216283" spans="1:9" s="4" customFormat="1" x14ac:dyDescent="0.2">
      <c r="A216283" s="25"/>
      <c r="B216283" s="64"/>
      <c r="C216283" s="80"/>
      <c r="D216283" s="81"/>
      <c r="E216283" s="79"/>
      <c r="F216283" s="78"/>
      <c r="G216283" s="82"/>
      <c r="H216283" s="82"/>
      <c r="I216283" s="11"/>
    </row>
    <row r="216291" spans="1:9" s="4" customFormat="1" x14ac:dyDescent="0.2">
      <c r="A216291" s="25"/>
      <c r="B216291" s="64"/>
      <c r="C216291" s="80"/>
      <c r="D216291" s="81"/>
      <c r="E216291" s="79"/>
      <c r="F216291" s="78"/>
      <c r="G216291" s="82"/>
      <c r="H216291" s="82"/>
      <c r="I216291" s="11"/>
    </row>
    <row r="216293" spans="1:9" s="4" customFormat="1" x14ac:dyDescent="0.2">
      <c r="A216293" s="25"/>
      <c r="B216293" s="64"/>
      <c r="C216293" s="80"/>
      <c r="D216293" s="81"/>
      <c r="E216293" s="79"/>
      <c r="F216293" s="78"/>
      <c r="G216293" s="82"/>
      <c r="H216293" s="82"/>
      <c r="I216293" s="11"/>
    </row>
    <row r="216299" spans="1:9" s="4" customFormat="1" x14ac:dyDescent="0.2">
      <c r="A216299" s="25"/>
      <c r="B216299" s="64"/>
      <c r="C216299" s="80"/>
      <c r="D216299" s="81"/>
      <c r="E216299" s="79"/>
      <c r="F216299" s="78"/>
      <c r="G216299" s="82"/>
      <c r="H216299" s="82"/>
      <c r="I216299" s="11"/>
    </row>
    <row r="216307" spans="1:9" s="4" customFormat="1" x14ac:dyDescent="0.2">
      <c r="A216307" s="25"/>
      <c r="B216307" s="64"/>
      <c r="C216307" s="80"/>
      <c r="D216307" s="81"/>
      <c r="E216307" s="79"/>
      <c r="F216307" s="78"/>
      <c r="G216307" s="82"/>
      <c r="H216307" s="82"/>
      <c r="I216307" s="11"/>
    </row>
    <row r="216309" spans="1:9" s="4" customFormat="1" x14ac:dyDescent="0.2">
      <c r="A216309" s="25"/>
      <c r="B216309" s="64"/>
      <c r="C216309" s="80"/>
      <c r="D216309" s="81"/>
      <c r="E216309" s="79"/>
      <c r="F216309" s="78"/>
      <c r="G216309" s="82"/>
      <c r="H216309" s="82"/>
      <c r="I216309" s="11"/>
    </row>
    <row r="216315" spans="1:9" s="4" customFormat="1" x14ac:dyDescent="0.2">
      <c r="A216315" s="25"/>
      <c r="B216315" s="64"/>
      <c r="C216315" s="80"/>
      <c r="D216315" s="81"/>
      <c r="E216315" s="79"/>
      <c r="F216315" s="78"/>
      <c r="G216315" s="82"/>
      <c r="H216315" s="82"/>
      <c r="I216315" s="11"/>
    </row>
    <row r="216323" spans="1:9" s="4" customFormat="1" x14ac:dyDescent="0.2">
      <c r="A216323" s="25"/>
      <c r="B216323" s="64"/>
      <c r="C216323" s="80"/>
      <c r="D216323" s="81"/>
      <c r="E216323" s="79"/>
      <c r="F216323" s="78"/>
      <c r="G216323" s="82"/>
      <c r="H216323" s="82"/>
      <c r="I216323" s="11"/>
    </row>
    <row r="216325" spans="1:9" s="4" customFormat="1" x14ac:dyDescent="0.2">
      <c r="A216325" s="25"/>
      <c r="B216325" s="64"/>
      <c r="C216325" s="80"/>
      <c r="D216325" s="81"/>
      <c r="E216325" s="79"/>
      <c r="F216325" s="78"/>
      <c r="G216325" s="82"/>
      <c r="H216325" s="82"/>
      <c r="I216325" s="11"/>
    </row>
    <row r="216331" spans="1:9" s="4" customFormat="1" x14ac:dyDescent="0.2">
      <c r="A216331" s="25"/>
      <c r="B216331" s="64"/>
      <c r="C216331" s="80"/>
      <c r="D216331" s="81"/>
      <c r="E216331" s="79"/>
      <c r="F216331" s="78"/>
      <c r="G216331" s="82"/>
      <c r="H216331" s="82"/>
      <c r="I216331" s="11"/>
    </row>
    <row r="216339" spans="1:9" s="4" customFormat="1" x14ac:dyDescent="0.2">
      <c r="A216339" s="25"/>
      <c r="B216339" s="64"/>
      <c r="C216339" s="80"/>
      <c r="D216339" s="81"/>
      <c r="E216339" s="79"/>
      <c r="F216339" s="78"/>
      <c r="G216339" s="82"/>
      <c r="H216339" s="82"/>
      <c r="I216339" s="11"/>
    </row>
    <row r="216341" spans="1:9" s="4" customFormat="1" x14ac:dyDescent="0.2">
      <c r="A216341" s="25"/>
      <c r="B216341" s="64"/>
      <c r="C216341" s="80"/>
      <c r="D216341" s="81"/>
      <c r="E216341" s="79"/>
      <c r="F216341" s="78"/>
      <c r="G216341" s="82"/>
      <c r="H216341" s="82"/>
      <c r="I216341" s="11"/>
    </row>
    <row r="216347" spans="1:9" s="4" customFormat="1" x14ac:dyDescent="0.2">
      <c r="A216347" s="25"/>
      <c r="B216347" s="64"/>
      <c r="C216347" s="80"/>
      <c r="D216347" s="81"/>
      <c r="E216347" s="79"/>
      <c r="F216347" s="78"/>
      <c r="G216347" s="82"/>
      <c r="H216347" s="82"/>
      <c r="I216347" s="11"/>
    </row>
    <row r="216355" spans="1:9" s="4" customFormat="1" x14ac:dyDescent="0.2">
      <c r="A216355" s="25"/>
      <c r="B216355" s="64"/>
      <c r="C216355" s="80"/>
      <c r="D216355" s="81"/>
      <c r="E216355" s="79"/>
      <c r="F216355" s="78"/>
      <c r="G216355" s="82"/>
      <c r="H216355" s="82"/>
      <c r="I216355" s="11"/>
    </row>
    <row r="216357" spans="1:9" s="4" customFormat="1" x14ac:dyDescent="0.2">
      <c r="A216357" s="25"/>
      <c r="B216357" s="64"/>
      <c r="C216357" s="80"/>
      <c r="D216357" s="81"/>
      <c r="E216357" s="79"/>
      <c r="F216357" s="78"/>
      <c r="G216357" s="82"/>
      <c r="H216357" s="82"/>
      <c r="I216357" s="11"/>
    </row>
    <row r="216363" spans="1:9" s="4" customFormat="1" x14ac:dyDescent="0.2">
      <c r="A216363" s="25"/>
      <c r="B216363" s="64"/>
      <c r="C216363" s="80"/>
      <c r="D216363" s="81"/>
      <c r="E216363" s="79"/>
      <c r="F216363" s="78"/>
      <c r="G216363" s="82"/>
      <c r="H216363" s="82"/>
      <c r="I216363" s="11"/>
    </row>
    <row r="216371" spans="1:9" s="4" customFormat="1" x14ac:dyDescent="0.2">
      <c r="A216371" s="25"/>
      <c r="B216371" s="64"/>
      <c r="C216371" s="80"/>
      <c r="D216371" s="81"/>
      <c r="E216371" s="79"/>
      <c r="F216371" s="78"/>
      <c r="G216371" s="82"/>
      <c r="H216371" s="82"/>
      <c r="I216371" s="11"/>
    </row>
    <row r="216373" spans="1:9" s="4" customFormat="1" x14ac:dyDescent="0.2">
      <c r="A216373" s="25"/>
      <c r="B216373" s="64"/>
      <c r="C216373" s="80"/>
      <c r="D216373" s="81"/>
      <c r="E216373" s="79"/>
      <c r="F216373" s="78"/>
      <c r="G216373" s="82"/>
      <c r="H216373" s="82"/>
      <c r="I216373" s="11"/>
    </row>
    <row r="216379" spans="1:9" s="4" customFormat="1" x14ac:dyDescent="0.2">
      <c r="A216379" s="25"/>
      <c r="B216379" s="64"/>
      <c r="C216379" s="80"/>
      <c r="D216379" s="81"/>
      <c r="E216379" s="79"/>
      <c r="F216379" s="78"/>
      <c r="G216379" s="82"/>
      <c r="H216379" s="82"/>
      <c r="I216379" s="11"/>
    </row>
    <row r="216387" spans="1:9" s="4" customFormat="1" x14ac:dyDescent="0.2">
      <c r="A216387" s="25"/>
      <c r="B216387" s="64"/>
      <c r="C216387" s="80"/>
      <c r="D216387" s="81"/>
      <c r="E216387" s="79"/>
      <c r="F216387" s="78"/>
      <c r="G216387" s="82"/>
      <c r="H216387" s="82"/>
      <c r="I216387" s="11"/>
    </row>
    <row r="216389" spans="1:9" s="4" customFormat="1" x14ac:dyDescent="0.2">
      <c r="A216389" s="25"/>
      <c r="B216389" s="64"/>
      <c r="C216389" s="80"/>
      <c r="D216389" s="81"/>
      <c r="E216389" s="79"/>
      <c r="F216389" s="78"/>
      <c r="G216389" s="82"/>
      <c r="H216389" s="82"/>
      <c r="I216389" s="11"/>
    </row>
    <row r="216395" spans="1:9" s="4" customFormat="1" x14ac:dyDescent="0.2">
      <c r="A216395" s="25"/>
      <c r="B216395" s="64"/>
      <c r="C216395" s="80"/>
      <c r="D216395" s="81"/>
      <c r="E216395" s="79"/>
      <c r="F216395" s="78"/>
      <c r="G216395" s="82"/>
      <c r="H216395" s="82"/>
      <c r="I216395" s="11"/>
    </row>
    <row r="216403" spans="1:9" s="4" customFormat="1" x14ac:dyDescent="0.2">
      <c r="A216403" s="25"/>
      <c r="B216403" s="64"/>
      <c r="C216403" s="80"/>
      <c r="D216403" s="81"/>
      <c r="E216403" s="79"/>
      <c r="F216403" s="78"/>
      <c r="G216403" s="82"/>
      <c r="H216403" s="82"/>
      <c r="I216403" s="11"/>
    </row>
    <row r="216405" spans="1:9" s="4" customFormat="1" x14ac:dyDescent="0.2">
      <c r="A216405" s="25"/>
      <c r="B216405" s="64"/>
      <c r="C216405" s="80"/>
      <c r="D216405" s="81"/>
      <c r="E216405" s="79"/>
      <c r="F216405" s="78"/>
      <c r="G216405" s="82"/>
      <c r="H216405" s="82"/>
      <c r="I216405" s="11"/>
    </row>
    <row r="216411" spans="1:9" s="4" customFormat="1" x14ac:dyDescent="0.2">
      <c r="A216411" s="25"/>
      <c r="B216411" s="64"/>
      <c r="C216411" s="80"/>
      <c r="D216411" s="81"/>
      <c r="E216411" s="79"/>
      <c r="F216411" s="78"/>
      <c r="G216411" s="82"/>
      <c r="H216411" s="82"/>
      <c r="I216411" s="11"/>
    </row>
    <row r="216419" spans="1:9" s="4" customFormat="1" x14ac:dyDescent="0.2">
      <c r="A216419" s="25"/>
      <c r="B216419" s="64"/>
      <c r="C216419" s="80"/>
      <c r="D216419" s="81"/>
      <c r="E216419" s="79"/>
      <c r="F216419" s="78"/>
      <c r="G216419" s="82"/>
      <c r="H216419" s="82"/>
      <c r="I216419" s="11"/>
    </row>
    <row r="216421" spans="1:9" s="4" customFormat="1" x14ac:dyDescent="0.2">
      <c r="A216421" s="25"/>
      <c r="B216421" s="64"/>
      <c r="C216421" s="80"/>
      <c r="D216421" s="81"/>
      <c r="E216421" s="79"/>
      <c r="F216421" s="78"/>
      <c r="G216421" s="82"/>
      <c r="H216421" s="82"/>
      <c r="I216421" s="11"/>
    </row>
    <row r="216427" spans="1:9" s="4" customFormat="1" x14ac:dyDescent="0.2">
      <c r="A216427" s="25"/>
      <c r="B216427" s="64"/>
      <c r="C216427" s="80"/>
      <c r="D216427" s="81"/>
      <c r="E216427" s="79"/>
      <c r="F216427" s="78"/>
      <c r="G216427" s="82"/>
      <c r="H216427" s="82"/>
      <c r="I216427" s="11"/>
    </row>
    <row r="216435" spans="1:9" s="4" customFormat="1" x14ac:dyDescent="0.2">
      <c r="A216435" s="25"/>
      <c r="B216435" s="64"/>
      <c r="C216435" s="80"/>
      <c r="D216435" s="81"/>
      <c r="E216435" s="79"/>
      <c r="F216435" s="78"/>
      <c r="G216435" s="82"/>
      <c r="H216435" s="82"/>
      <c r="I216435" s="11"/>
    </row>
    <row r="216437" spans="1:9" s="4" customFormat="1" x14ac:dyDescent="0.2">
      <c r="A216437" s="25"/>
      <c r="B216437" s="64"/>
      <c r="C216437" s="80"/>
      <c r="D216437" s="81"/>
      <c r="E216437" s="79"/>
      <c r="F216437" s="78"/>
      <c r="G216437" s="82"/>
      <c r="H216437" s="82"/>
      <c r="I216437" s="11"/>
    </row>
    <row r="216443" spans="1:9" s="4" customFormat="1" x14ac:dyDescent="0.2">
      <c r="A216443" s="25"/>
      <c r="B216443" s="64"/>
      <c r="C216443" s="80"/>
      <c r="D216443" s="81"/>
      <c r="E216443" s="79"/>
      <c r="F216443" s="78"/>
      <c r="G216443" s="82"/>
      <c r="H216443" s="82"/>
      <c r="I216443" s="11"/>
    </row>
    <row r="216451" spans="1:9" s="4" customFormat="1" x14ac:dyDescent="0.2">
      <c r="A216451" s="25"/>
      <c r="B216451" s="64"/>
      <c r="C216451" s="80"/>
      <c r="D216451" s="81"/>
      <c r="E216451" s="79"/>
      <c r="F216451" s="78"/>
      <c r="G216451" s="82"/>
      <c r="H216451" s="82"/>
      <c r="I216451" s="11"/>
    </row>
    <row r="216453" spans="1:9" s="4" customFormat="1" x14ac:dyDescent="0.2">
      <c r="A216453" s="25"/>
      <c r="B216453" s="64"/>
      <c r="C216453" s="80"/>
      <c r="D216453" s="81"/>
      <c r="E216453" s="79"/>
      <c r="F216453" s="78"/>
      <c r="G216453" s="82"/>
      <c r="H216453" s="82"/>
      <c r="I216453" s="11"/>
    </row>
    <row r="216459" spans="1:9" s="4" customFormat="1" x14ac:dyDescent="0.2">
      <c r="A216459" s="25"/>
      <c r="B216459" s="64"/>
      <c r="C216459" s="80"/>
      <c r="D216459" s="81"/>
      <c r="E216459" s="79"/>
      <c r="F216459" s="78"/>
      <c r="G216459" s="82"/>
      <c r="H216459" s="82"/>
      <c r="I216459" s="11"/>
    </row>
    <row r="216467" spans="1:9" s="4" customFormat="1" x14ac:dyDescent="0.2">
      <c r="A216467" s="25"/>
      <c r="B216467" s="64"/>
      <c r="C216467" s="80"/>
      <c r="D216467" s="81"/>
      <c r="E216467" s="79"/>
      <c r="F216467" s="78"/>
      <c r="G216467" s="82"/>
      <c r="H216467" s="82"/>
      <c r="I216467" s="11"/>
    </row>
    <row r="216469" spans="1:9" s="4" customFormat="1" x14ac:dyDescent="0.2">
      <c r="A216469" s="25"/>
      <c r="B216469" s="64"/>
      <c r="C216469" s="80"/>
      <c r="D216469" s="81"/>
      <c r="E216469" s="79"/>
      <c r="F216469" s="78"/>
      <c r="G216469" s="82"/>
      <c r="H216469" s="82"/>
      <c r="I216469" s="11"/>
    </row>
    <row r="216475" spans="1:9" s="4" customFormat="1" x14ac:dyDescent="0.2">
      <c r="A216475" s="25"/>
      <c r="B216475" s="64"/>
      <c r="C216475" s="80"/>
      <c r="D216475" s="81"/>
      <c r="E216475" s="79"/>
      <c r="F216475" s="78"/>
      <c r="G216475" s="82"/>
      <c r="H216475" s="82"/>
      <c r="I216475" s="11"/>
    </row>
    <row r="216483" spans="1:9" s="4" customFormat="1" x14ac:dyDescent="0.2">
      <c r="A216483" s="25"/>
      <c r="B216483" s="64"/>
      <c r="C216483" s="80"/>
      <c r="D216483" s="81"/>
      <c r="E216483" s="79"/>
      <c r="F216483" s="78"/>
      <c r="G216483" s="82"/>
      <c r="H216483" s="82"/>
      <c r="I216483" s="11"/>
    </row>
    <row r="216485" spans="1:9" s="4" customFormat="1" x14ac:dyDescent="0.2">
      <c r="A216485" s="25"/>
      <c r="B216485" s="64"/>
      <c r="C216485" s="80"/>
      <c r="D216485" s="81"/>
      <c r="E216485" s="79"/>
      <c r="F216485" s="78"/>
      <c r="G216485" s="82"/>
      <c r="H216485" s="82"/>
      <c r="I216485" s="11"/>
    </row>
    <row r="216491" spans="1:9" s="4" customFormat="1" x14ac:dyDescent="0.2">
      <c r="A216491" s="25"/>
      <c r="B216491" s="64"/>
      <c r="C216491" s="80"/>
      <c r="D216491" s="81"/>
      <c r="E216491" s="79"/>
      <c r="F216491" s="78"/>
      <c r="G216491" s="82"/>
      <c r="H216491" s="82"/>
      <c r="I216491" s="11"/>
    </row>
    <row r="216499" spans="1:9" s="4" customFormat="1" x14ac:dyDescent="0.2">
      <c r="A216499" s="25"/>
      <c r="B216499" s="64"/>
      <c r="C216499" s="80"/>
      <c r="D216499" s="81"/>
      <c r="E216499" s="79"/>
      <c r="F216499" s="78"/>
      <c r="G216499" s="82"/>
      <c r="H216499" s="82"/>
      <c r="I216499" s="11"/>
    </row>
    <row r="216501" spans="1:9" s="4" customFormat="1" x14ac:dyDescent="0.2">
      <c r="A216501" s="25"/>
      <c r="B216501" s="64"/>
      <c r="C216501" s="80"/>
      <c r="D216501" s="81"/>
      <c r="E216501" s="79"/>
      <c r="F216501" s="78"/>
      <c r="G216501" s="82"/>
      <c r="H216501" s="82"/>
      <c r="I216501" s="11"/>
    </row>
    <row r="216507" spans="1:9" s="4" customFormat="1" x14ac:dyDescent="0.2">
      <c r="A216507" s="25"/>
      <c r="B216507" s="64"/>
      <c r="C216507" s="80"/>
      <c r="D216507" s="81"/>
      <c r="E216507" s="79"/>
      <c r="F216507" s="78"/>
      <c r="G216507" s="82"/>
      <c r="H216507" s="82"/>
      <c r="I216507" s="11"/>
    </row>
    <row r="216515" spans="1:9" s="4" customFormat="1" x14ac:dyDescent="0.2">
      <c r="A216515" s="25"/>
      <c r="B216515" s="64"/>
      <c r="C216515" s="80"/>
      <c r="D216515" s="81"/>
      <c r="E216515" s="79"/>
      <c r="F216515" s="78"/>
      <c r="G216515" s="82"/>
      <c r="H216515" s="82"/>
      <c r="I216515" s="11"/>
    </row>
    <row r="216517" spans="1:9" s="4" customFormat="1" x14ac:dyDescent="0.2">
      <c r="A216517" s="25"/>
      <c r="B216517" s="64"/>
      <c r="C216517" s="80"/>
      <c r="D216517" s="81"/>
      <c r="E216517" s="79"/>
      <c r="F216517" s="78"/>
      <c r="G216517" s="82"/>
      <c r="H216517" s="82"/>
      <c r="I216517" s="11"/>
    </row>
    <row r="216523" spans="1:9" s="4" customFormat="1" x14ac:dyDescent="0.2">
      <c r="A216523" s="25"/>
      <c r="B216523" s="64"/>
      <c r="C216523" s="80"/>
      <c r="D216523" s="81"/>
      <c r="E216523" s="79"/>
      <c r="F216523" s="78"/>
      <c r="G216523" s="82"/>
      <c r="H216523" s="82"/>
      <c r="I216523" s="11"/>
    </row>
    <row r="216531" spans="1:9" s="4" customFormat="1" x14ac:dyDescent="0.2">
      <c r="A216531" s="25"/>
      <c r="B216531" s="64"/>
      <c r="C216531" s="80"/>
      <c r="D216531" s="81"/>
      <c r="E216531" s="79"/>
      <c r="F216531" s="78"/>
      <c r="G216531" s="82"/>
      <c r="H216531" s="82"/>
      <c r="I216531" s="11"/>
    </row>
    <row r="216533" spans="1:9" s="4" customFormat="1" x14ac:dyDescent="0.2">
      <c r="A216533" s="25"/>
      <c r="B216533" s="64"/>
      <c r="C216533" s="80"/>
      <c r="D216533" s="81"/>
      <c r="E216533" s="79"/>
      <c r="F216533" s="78"/>
      <c r="G216533" s="82"/>
      <c r="H216533" s="82"/>
      <c r="I216533" s="11"/>
    </row>
    <row r="216539" spans="1:9" s="4" customFormat="1" x14ac:dyDescent="0.2">
      <c r="A216539" s="25"/>
      <c r="B216539" s="64"/>
      <c r="C216539" s="80"/>
      <c r="D216539" s="81"/>
      <c r="E216539" s="79"/>
      <c r="F216539" s="78"/>
      <c r="G216539" s="82"/>
      <c r="H216539" s="82"/>
      <c r="I216539" s="11"/>
    </row>
    <row r="216547" spans="1:9" s="4" customFormat="1" x14ac:dyDescent="0.2">
      <c r="A216547" s="25"/>
      <c r="B216547" s="64"/>
      <c r="C216547" s="80"/>
      <c r="D216547" s="81"/>
      <c r="E216547" s="79"/>
      <c r="F216547" s="78"/>
      <c r="G216547" s="82"/>
      <c r="H216547" s="82"/>
      <c r="I216547" s="11"/>
    </row>
    <row r="216549" spans="1:9" s="4" customFormat="1" x14ac:dyDescent="0.2">
      <c r="A216549" s="25"/>
      <c r="B216549" s="64"/>
      <c r="C216549" s="80"/>
      <c r="D216549" s="81"/>
      <c r="E216549" s="79"/>
      <c r="F216549" s="78"/>
      <c r="G216549" s="82"/>
      <c r="H216549" s="82"/>
      <c r="I216549" s="11"/>
    </row>
    <row r="216555" spans="1:9" s="4" customFormat="1" x14ac:dyDescent="0.2">
      <c r="A216555" s="25"/>
      <c r="B216555" s="64"/>
      <c r="C216555" s="80"/>
      <c r="D216555" s="81"/>
      <c r="E216555" s="79"/>
      <c r="F216555" s="78"/>
      <c r="G216555" s="82"/>
      <c r="H216555" s="82"/>
      <c r="I216555" s="11"/>
    </row>
    <row r="216563" spans="1:9" s="4" customFormat="1" x14ac:dyDescent="0.2">
      <c r="A216563" s="25"/>
      <c r="B216563" s="64"/>
      <c r="C216563" s="80"/>
      <c r="D216563" s="81"/>
      <c r="E216563" s="79"/>
      <c r="F216563" s="78"/>
      <c r="G216563" s="82"/>
      <c r="H216563" s="82"/>
      <c r="I216563" s="11"/>
    </row>
    <row r="216565" spans="1:9" s="4" customFormat="1" x14ac:dyDescent="0.2">
      <c r="A216565" s="25"/>
      <c r="B216565" s="64"/>
      <c r="C216565" s="80"/>
      <c r="D216565" s="81"/>
      <c r="E216565" s="79"/>
      <c r="F216565" s="78"/>
      <c r="G216565" s="82"/>
      <c r="H216565" s="82"/>
      <c r="I216565" s="11"/>
    </row>
    <row r="216571" spans="1:9" s="4" customFormat="1" x14ac:dyDescent="0.2">
      <c r="A216571" s="25"/>
      <c r="B216571" s="64"/>
      <c r="C216571" s="80"/>
      <c r="D216571" s="81"/>
      <c r="E216571" s="79"/>
      <c r="F216571" s="78"/>
      <c r="G216571" s="82"/>
      <c r="H216571" s="82"/>
      <c r="I216571" s="11"/>
    </row>
    <row r="216579" spans="1:9" s="4" customFormat="1" x14ac:dyDescent="0.2">
      <c r="A216579" s="25"/>
      <c r="B216579" s="64"/>
      <c r="C216579" s="80"/>
      <c r="D216579" s="81"/>
      <c r="E216579" s="79"/>
      <c r="F216579" s="78"/>
      <c r="G216579" s="82"/>
      <c r="H216579" s="82"/>
      <c r="I216579" s="11"/>
    </row>
    <row r="216581" spans="1:9" s="4" customFormat="1" x14ac:dyDescent="0.2">
      <c r="A216581" s="25"/>
      <c r="B216581" s="64"/>
      <c r="C216581" s="80"/>
      <c r="D216581" s="81"/>
      <c r="E216581" s="79"/>
      <c r="F216581" s="78"/>
      <c r="G216581" s="82"/>
      <c r="H216581" s="82"/>
      <c r="I216581" s="11"/>
    </row>
    <row r="216587" spans="1:9" s="4" customFormat="1" x14ac:dyDescent="0.2">
      <c r="A216587" s="25"/>
      <c r="B216587" s="64"/>
      <c r="C216587" s="80"/>
      <c r="D216587" s="81"/>
      <c r="E216587" s="79"/>
      <c r="F216587" s="78"/>
      <c r="G216587" s="82"/>
      <c r="H216587" s="82"/>
      <c r="I216587" s="11"/>
    </row>
    <row r="216595" spans="1:9" s="4" customFormat="1" x14ac:dyDescent="0.2">
      <c r="A216595" s="25"/>
      <c r="B216595" s="64"/>
      <c r="C216595" s="80"/>
      <c r="D216595" s="81"/>
      <c r="E216595" s="79"/>
      <c r="F216595" s="78"/>
      <c r="G216595" s="82"/>
      <c r="H216595" s="82"/>
      <c r="I216595" s="11"/>
    </row>
    <row r="216597" spans="1:9" s="4" customFormat="1" x14ac:dyDescent="0.2">
      <c r="A216597" s="25"/>
      <c r="B216597" s="64"/>
      <c r="C216597" s="80"/>
      <c r="D216597" s="81"/>
      <c r="E216597" s="79"/>
      <c r="F216597" s="78"/>
      <c r="G216597" s="82"/>
      <c r="H216597" s="82"/>
      <c r="I216597" s="11"/>
    </row>
    <row r="216603" spans="1:9" s="4" customFormat="1" x14ac:dyDescent="0.2">
      <c r="A216603" s="25"/>
      <c r="B216603" s="64"/>
      <c r="C216603" s="80"/>
      <c r="D216603" s="81"/>
      <c r="E216603" s="79"/>
      <c r="F216603" s="78"/>
      <c r="G216603" s="82"/>
      <c r="H216603" s="82"/>
      <c r="I216603" s="11"/>
    </row>
    <row r="216611" spans="1:9" s="4" customFormat="1" x14ac:dyDescent="0.2">
      <c r="A216611" s="25"/>
      <c r="B216611" s="64"/>
      <c r="C216611" s="80"/>
      <c r="D216611" s="81"/>
      <c r="E216611" s="79"/>
      <c r="F216611" s="78"/>
      <c r="G216611" s="82"/>
      <c r="H216611" s="82"/>
      <c r="I216611" s="11"/>
    </row>
    <row r="216613" spans="1:9" s="4" customFormat="1" x14ac:dyDescent="0.2">
      <c r="A216613" s="25"/>
      <c r="B216613" s="64"/>
      <c r="C216613" s="80"/>
      <c r="D216613" s="81"/>
      <c r="E216613" s="79"/>
      <c r="F216613" s="78"/>
      <c r="G216613" s="82"/>
      <c r="H216613" s="82"/>
      <c r="I216613" s="11"/>
    </row>
    <row r="216619" spans="1:9" s="4" customFormat="1" x14ac:dyDescent="0.2">
      <c r="A216619" s="25"/>
      <c r="B216619" s="64"/>
      <c r="C216619" s="80"/>
      <c r="D216619" s="81"/>
      <c r="E216619" s="79"/>
      <c r="F216619" s="78"/>
      <c r="G216619" s="82"/>
      <c r="H216619" s="82"/>
      <c r="I216619" s="11"/>
    </row>
    <row r="216627" spans="1:9" s="4" customFormat="1" x14ac:dyDescent="0.2">
      <c r="A216627" s="25"/>
      <c r="B216627" s="64"/>
      <c r="C216627" s="80"/>
      <c r="D216627" s="81"/>
      <c r="E216627" s="79"/>
      <c r="F216627" s="78"/>
      <c r="G216627" s="82"/>
      <c r="H216627" s="82"/>
      <c r="I216627" s="11"/>
    </row>
    <row r="216629" spans="1:9" s="4" customFormat="1" x14ac:dyDescent="0.2">
      <c r="A216629" s="25"/>
      <c r="B216629" s="64"/>
      <c r="C216629" s="80"/>
      <c r="D216629" s="81"/>
      <c r="E216629" s="79"/>
      <c r="F216629" s="78"/>
      <c r="G216629" s="82"/>
      <c r="H216629" s="82"/>
      <c r="I216629" s="11"/>
    </row>
    <row r="216635" spans="1:9" s="4" customFormat="1" x14ac:dyDescent="0.2">
      <c r="A216635" s="25"/>
      <c r="B216635" s="64"/>
      <c r="C216635" s="80"/>
      <c r="D216635" s="81"/>
      <c r="E216635" s="79"/>
      <c r="F216635" s="78"/>
      <c r="G216635" s="82"/>
      <c r="H216635" s="82"/>
      <c r="I216635" s="11"/>
    </row>
    <row r="216643" spans="1:9" s="4" customFormat="1" x14ac:dyDescent="0.2">
      <c r="A216643" s="25"/>
      <c r="B216643" s="64"/>
      <c r="C216643" s="80"/>
      <c r="D216643" s="81"/>
      <c r="E216643" s="79"/>
      <c r="F216643" s="78"/>
      <c r="G216643" s="82"/>
      <c r="H216643" s="82"/>
      <c r="I216643" s="11"/>
    </row>
    <row r="216645" spans="1:9" s="4" customFormat="1" x14ac:dyDescent="0.2">
      <c r="A216645" s="25"/>
      <c r="B216645" s="64"/>
      <c r="C216645" s="80"/>
      <c r="D216645" s="81"/>
      <c r="E216645" s="79"/>
      <c r="F216645" s="78"/>
      <c r="G216645" s="82"/>
      <c r="H216645" s="82"/>
      <c r="I216645" s="11"/>
    </row>
    <row r="216651" spans="1:9" s="4" customFormat="1" x14ac:dyDescent="0.2">
      <c r="A216651" s="25"/>
      <c r="B216651" s="64"/>
      <c r="C216651" s="80"/>
      <c r="D216651" s="81"/>
      <c r="E216651" s="79"/>
      <c r="F216651" s="78"/>
      <c r="G216651" s="82"/>
      <c r="H216651" s="82"/>
      <c r="I216651" s="11"/>
    </row>
    <row r="216659" spans="1:9" s="4" customFormat="1" x14ac:dyDescent="0.2">
      <c r="A216659" s="25"/>
      <c r="B216659" s="64"/>
      <c r="C216659" s="80"/>
      <c r="D216659" s="81"/>
      <c r="E216659" s="79"/>
      <c r="F216659" s="78"/>
      <c r="G216659" s="82"/>
      <c r="H216659" s="82"/>
      <c r="I216659" s="11"/>
    </row>
    <row r="216661" spans="1:9" s="4" customFormat="1" x14ac:dyDescent="0.2">
      <c r="A216661" s="25"/>
      <c r="B216661" s="64"/>
      <c r="C216661" s="80"/>
      <c r="D216661" s="81"/>
      <c r="E216661" s="79"/>
      <c r="F216661" s="78"/>
      <c r="G216661" s="82"/>
      <c r="H216661" s="82"/>
      <c r="I216661" s="11"/>
    </row>
    <row r="216667" spans="1:9" s="4" customFormat="1" x14ac:dyDescent="0.2">
      <c r="A216667" s="25"/>
      <c r="B216667" s="64"/>
      <c r="C216667" s="80"/>
      <c r="D216667" s="81"/>
      <c r="E216667" s="79"/>
      <c r="F216667" s="78"/>
      <c r="G216667" s="82"/>
      <c r="H216667" s="82"/>
      <c r="I216667" s="11"/>
    </row>
    <row r="216675" spans="1:9" s="4" customFormat="1" x14ac:dyDescent="0.2">
      <c r="A216675" s="25"/>
      <c r="B216675" s="64"/>
      <c r="C216675" s="80"/>
      <c r="D216675" s="81"/>
      <c r="E216675" s="79"/>
      <c r="F216675" s="78"/>
      <c r="G216675" s="82"/>
      <c r="H216675" s="82"/>
      <c r="I216675" s="11"/>
    </row>
    <row r="216677" spans="1:9" s="4" customFormat="1" x14ac:dyDescent="0.2">
      <c r="A216677" s="25"/>
      <c r="B216677" s="64"/>
      <c r="C216677" s="80"/>
      <c r="D216677" s="81"/>
      <c r="E216677" s="79"/>
      <c r="F216677" s="78"/>
      <c r="G216677" s="82"/>
      <c r="H216677" s="82"/>
      <c r="I216677" s="11"/>
    </row>
    <row r="216683" spans="1:9" s="4" customFormat="1" x14ac:dyDescent="0.2">
      <c r="A216683" s="25"/>
      <c r="B216683" s="64"/>
      <c r="C216683" s="80"/>
      <c r="D216683" s="81"/>
      <c r="E216683" s="79"/>
      <c r="F216683" s="78"/>
      <c r="G216683" s="82"/>
      <c r="H216683" s="82"/>
      <c r="I216683" s="11"/>
    </row>
    <row r="216691" spans="1:9" s="4" customFormat="1" x14ac:dyDescent="0.2">
      <c r="A216691" s="25"/>
      <c r="B216691" s="64"/>
      <c r="C216691" s="80"/>
      <c r="D216691" s="81"/>
      <c r="E216691" s="79"/>
      <c r="F216691" s="78"/>
      <c r="G216691" s="82"/>
      <c r="H216691" s="82"/>
      <c r="I216691" s="11"/>
    </row>
    <row r="216693" spans="1:9" s="4" customFormat="1" x14ac:dyDescent="0.2">
      <c r="A216693" s="25"/>
      <c r="B216693" s="64"/>
      <c r="C216693" s="80"/>
      <c r="D216693" s="81"/>
      <c r="E216693" s="79"/>
      <c r="F216693" s="78"/>
      <c r="G216693" s="82"/>
      <c r="H216693" s="82"/>
      <c r="I216693" s="11"/>
    </row>
    <row r="216699" spans="1:9" s="4" customFormat="1" x14ac:dyDescent="0.2">
      <c r="A216699" s="25"/>
      <c r="B216699" s="64"/>
      <c r="C216699" s="80"/>
      <c r="D216699" s="81"/>
      <c r="E216699" s="79"/>
      <c r="F216699" s="78"/>
      <c r="G216699" s="82"/>
      <c r="H216699" s="82"/>
      <c r="I216699" s="11"/>
    </row>
    <row r="216707" spans="1:9" s="4" customFormat="1" x14ac:dyDescent="0.2">
      <c r="A216707" s="25"/>
      <c r="B216707" s="64"/>
      <c r="C216707" s="80"/>
      <c r="D216707" s="81"/>
      <c r="E216707" s="79"/>
      <c r="F216707" s="78"/>
      <c r="G216707" s="82"/>
      <c r="H216707" s="82"/>
      <c r="I216707" s="11"/>
    </row>
    <row r="216709" spans="1:9" s="4" customFormat="1" x14ac:dyDescent="0.2">
      <c r="A216709" s="25"/>
      <c r="B216709" s="64"/>
      <c r="C216709" s="80"/>
      <c r="D216709" s="81"/>
      <c r="E216709" s="79"/>
      <c r="F216709" s="78"/>
      <c r="G216709" s="82"/>
      <c r="H216709" s="82"/>
      <c r="I216709" s="11"/>
    </row>
    <row r="216715" spans="1:9" s="4" customFormat="1" x14ac:dyDescent="0.2">
      <c r="A216715" s="25"/>
      <c r="B216715" s="64"/>
      <c r="C216715" s="80"/>
      <c r="D216715" s="81"/>
      <c r="E216715" s="79"/>
      <c r="F216715" s="78"/>
      <c r="G216715" s="82"/>
      <c r="H216715" s="82"/>
      <c r="I216715" s="11"/>
    </row>
    <row r="216723" spans="1:9" s="4" customFormat="1" x14ac:dyDescent="0.2">
      <c r="A216723" s="25"/>
      <c r="B216723" s="64"/>
      <c r="C216723" s="80"/>
      <c r="D216723" s="81"/>
      <c r="E216723" s="79"/>
      <c r="F216723" s="78"/>
      <c r="G216723" s="82"/>
      <c r="H216723" s="82"/>
      <c r="I216723" s="11"/>
    </row>
    <row r="216725" spans="1:9" s="4" customFormat="1" x14ac:dyDescent="0.2">
      <c r="A216725" s="25"/>
      <c r="B216725" s="64"/>
      <c r="C216725" s="80"/>
      <c r="D216725" s="81"/>
      <c r="E216725" s="79"/>
      <c r="F216725" s="78"/>
      <c r="G216725" s="82"/>
      <c r="H216725" s="82"/>
      <c r="I216725" s="11"/>
    </row>
    <row r="216731" spans="1:9" s="4" customFormat="1" x14ac:dyDescent="0.2">
      <c r="A216731" s="25"/>
      <c r="B216731" s="64"/>
      <c r="C216731" s="80"/>
      <c r="D216731" s="81"/>
      <c r="E216731" s="79"/>
      <c r="F216731" s="78"/>
      <c r="G216731" s="82"/>
      <c r="H216731" s="82"/>
      <c r="I216731" s="11"/>
    </row>
    <row r="216739" spans="1:9" s="4" customFormat="1" x14ac:dyDescent="0.2">
      <c r="A216739" s="25"/>
      <c r="B216739" s="64"/>
      <c r="C216739" s="80"/>
      <c r="D216739" s="81"/>
      <c r="E216739" s="79"/>
      <c r="F216739" s="78"/>
      <c r="G216739" s="82"/>
      <c r="H216739" s="82"/>
      <c r="I216739" s="11"/>
    </row>
    <row r="216741" spans="1:9" s="4" customFormat="1" x14ac:dyDescent="0.2">
      <c r="A216741" s="25"/>
      <c r="B216741" s="64"/>
      <c r="C216741" s="80"/>
      <c r="D216741" s="81"/>
      <c r="E216741" s="79"/>
      <c r="F216741" s="78"/>
      <c r="G216741" s="82"/>
      <c r="H216741" s="82"/>
      <c r="I216741" s="11"/>
    </row>
    <row r="216747" spans="1:9" s="4" customFormat="1" x14ac:dyDescent="0.2">
      <c r="A216747" s="25"/>
      <c r="B216747" s="64"/>
      <c r="C216747" s="80"/>
      <c r="D216747" s="81"/>
      <c r="E216747" s="79"/>
      <c r="F216747" s="78"/>
      <c r="G216747" s="82"/>
      <c r="H216747" s="82"/>
      <c r="I216747" s="11"/>
    </row>
    <row r="216755" spans="1:9" s="4" customFormat="1" x14ac:dyDescent="0.2">
      <c r="A216755" s="25"/>
      <c r="B216755" s="64"/>
      <c r="C216755" s="80"/>
      <c r="D216755" s="81"/>
      <c r="E216755" s="79"/>
      <c r="F216755" s="78"/>
      <c r="G216755" s="82"/>
      <c r="H216755" s="82"/>
      <c r="I216755" s="11"/>
    </row>
    <row r="216757" spans="1:9" s="4" customFormat="1" x14ac:dyDescent="0.2">
      <c r="A216757" s="25"/>
      <c r="B216757" s="64"/>
      <c r="C216757" s="80"/>
      <c r="D216757" s="81"/>
      <c r="E216757" s="79"/>
      <c r="F216757" s="78"/>
      <c r="G216757" s="82"/>
      <c r="H216757" s="82"/>
      <c r="I216757" s="11"/>
    </row>
    <row r="216763" spans="1:9" s="4" customFormat="1" x14ac:dyDescent="0.2">
      <c r="A216763" s="25"/>
      <c r="B216763" s="64"/>
      <c r="C216763" s="80"/>
      <c r="D216763" s="81"/>
      <c r="E216763" s="79"/>
      <c r="F216763" s="78"/>
      <c r="G216763" s="82"/>
      <c r="H216763" s="82"/>
      <c r="I216763" s="11"/>
    </row>
    <row r="216771" spans="1:9" s="4" customFormat="1" x14ac:dyDescent="0.2">
      <c r="A216771" s="25"/>
      <c r="B216771" s="64"/>
      <c r="C216771" s="80"/>
      <c r="D216771" s="81"/>
      <c r="E216771" s="79"/>
      <c r="F216771" s="78"/>
      <c r="G216771" s="82"/>
      <c r="H216771" s="82"/>
      <c r="I216771" s="11"/>
    </row>
    <row r="216773" spans="1:9" s="4" customFormat="1" x14ac:dyDescent="0.2">
      <c r="A216773" s="25"/>
      <c r="B216773" s="64"/>
      <c r="C216773" s="80"/>
      <c r="D216773" s="81"/>
      <c r="E216773" s="79"/>
      <c r="F216773" s="78"/>
      <c r="G216773" s="82"/>
      <c r="H216773" s="82"/>
      <c r="I216773" s="11"/>
    </row>
    <row r="216779" spans="1:9" s="4" customFormat="1" x14ac:dyDescent="0.2">
      <c r="A216779" s="25"/>
      <c r="B216779" s="64"/>
      <c r="C216779" s="80"/>
      <c r="D216779" s="81"/>
      <c r="E216779" s="79"/>
      <c r="F216779" s="78"/>
      <c r="G216779" s="82"/>
      <c r="H216779" s="82"/>
      <c r="I216779" s="11"/>
    </row>
    <row r="216787" spans="1:9" s="4" customFormat="1" x14ac:dyDescent="0.2">
      <c r="A216787" s="25"/>
      <c r="B216787" s="64"/>
      <c r="C216787" s="80"/>
      <c r="D216787" s="81"/>
      <c r="E216787" s="79"/>
      <c r="F216787" s="78"/>
      <c r="G216787" s="82"/>
      <c r="H216787" s="82"/>
      <c r="I216787" s="11"/>
    </row>
    <row r="216789" spans="1:9" s="4" customFormat="1" x14ac:dyDescent="0.2">
      <c r="A216789" s="25"/>
      <c r="B216789" s="64"/>
      <c r="C216789" s="80"/>
      <c r="D216789" s="81"/>
      <c r="E216789" s="79"/>
      <c r="F216789" s="78"/>
      <c r="G216789" s="82"/>
      <c r="H216789" s="82"/>
      <c r="I216789" s="11"/>
    </row>
    <row r="216795" spans="1:9" s="4" customFormat="1" x14ac:dyDescent="0.2">
      <c r="A216795" s="25"/>
      <c r="B216795" s="64"/>
      <c r="C216795" s="80"/>
      <c r="D216795" s="81"/>
      <c r="E216795" s="79"/>
      <c r="F216795" s="78"/>
      <c r="G216795" s="82"/>
      <c r="H216795" s="82"/>
      <c r="I216795" s="11"/>
    </row>
    <row r="216803" spans="1:9" s="4" customFormat="1" x14ac:dyDescent="0.2">
      <c r="A216803" s="25"/>
      <c r="B216803" s="64"/>
      <c r="C216803" s="80"/>
      <c r="D216803" s="81"/>
      <c r="E216803" s="79"/>
      <c r="F216803" s="78"/>
      <c r="G216803" s="82"/>
      <c r="H216803" s="82"/>
      <c r="I216803" s="11"/>
    </row>
    <row r="216805" spans="1:9" s="4" customFormat="1" x14ac:dyDescent="0.2">
      <c r="A216805" s="25"/>
      <c r="B216805" s="64"/>
      <c r="C216805" s="80"/>
      <c r="D216805" s="81"/>
      <c r="E216805" s="79"/>
      <c r="F216805" s="78"/>
      <c r="G216805" s="82"/>
      <c r="H216805" s="82"/>
      <c r="I216805" s="11"/>
    </row>
    <row r="216811" spans="1:9" s="4" customFormat="1" x14ac:dyDescent="0.2">
      <c r="A216811" s="25"/>
      <c r="B216811" s="64"/>
      <c r="C216811" s="80"/>
      <c r="D216811" s="81"/>
      <c r="E216811" s="79"/>
      <c r="F216811" s="78"/>
      <c r="G216811" s="82"/>
      <c r="H216811" s="82"/>
      <c r="I216811" s="11"/>
    </row>
    <row r="216819" spans="1:9" s="4" customFormat="1" x14ac:dyDescent="0.2">
      <c r="A216819" s="25"/>
      <c r="B216819" s="64"/>
      <c r="C216819" s="80"/>
      <c r="D216819" s="81"/>
      <c r="E216819" s="79"/>
      <c r="F216819" s="78"/>
      <c r="G216819" s="82"/>
      <c r="H216819" s="82"/>
      <c r="I216819" s="11"/>
    </row>
    <row r="216821" spans="1:9" s="4" customFormat="1" x14ac:dyDescent="0.2">
      <c r="A216821" s="25"/>
      <c r="B216821" s="64"/>
      <c r="C216821" s="80"/>
      <c r="D216821" s="81"/>
      <c r="E216821" s="79"/>
      <c r="F216821" s="78"/>
      <c r="G216821" s="82"/>
      <c r="H216821" s="82"/>
      <c r="I216821" s="11"/>
    </row>
    <row r="216827" spans="1:9" s="4" customFormat="1" x14ac:dyDescent="0.2">
      <c r="A216827" s="25"/>
      <c r="B216827" s="64"/>
      <c r="C216827" s="80"/>
      <c r="D216827" s="81"/>
      <c r="E216827" s="79"/>
      <c r="F216827" s="78"/>
      <c r="G216827" s="82"/>
      <c r="H216827" s="82"/>
      <c r="I216827" s="11"/>
    </row>
    <row r="216835" spans="1:9" s="4" customFormat="1" x14ac:dyDescent="0.2">
      <c r="A216835" s="25"/>
      <c r="B216835" s="64"/>
      <c r="C216835" s="80"/>
      <c r="D216835" s="81"/>
      <c r="E216835" s="79"/>
      <c r="F216835" s="78"/>
      <c r="G216835" s="82"/>
      <c r="H216835" s="82"/>
      <c r="I216835" s="11"/>
    </row>
    <row r="216837" spans="1:9" s="4" customFormat="1" x14ac:dyDescent="0.2">
      <c r="A216837" s="25"/>
      <c r="B216837" s="64"/>
      <c r="C216837" s="80"/>
      <c r="D216837" s="81"/>
      <c r="E216837" s="79"/>
      <c r="F216837" s="78"/>
      <c r="G216837" s="82"/>
      <c r="H216837" s="82"/>
      <c r="I216837" s="11"/>
    </row>
    <row r="216843" spans="1:9" s="4" customFormat="1" x14ac:dyDescent="0.2">
      <c r="A216843" s="25"/>
      <c r="B216843" s="64"/>
      <c r="C216843" s="80"/>
      <c r="D216843" s="81"/>
      <c r="E216843" s="79"/>
      <c r="F216843" s="78"/>
      <c r="G216843" s="82"/>
      <c r="H216843" s="82"/>
      <c r="I216843" s="11"/>
    </row>
    <row r="216851" spans="1:9" s="4" customFormat="1" x14ac:dyDescent="0.2">
      <c r="A216851" s="25"/>
      <c r="B216851" s="64"/>
      <c r="C216851" s="80"/>
      <c r="D216851" s="81"/>
      <c r="E216851" s="79"/>
      <c r="F216851" s="78"/>
      <c r="G216851" s="82"/>
      <c r="H216851" s="82"/>
      <c r="I216851" s="11"/>
    </row>
    <row r="216853" spans="1:9" s="4" customFormat="1" x14ac:dyDescent="0.2">
      <c r="A216853" s="25"/>
      <c r="B216853" s="64"/>
      <c r="C216853" s="80"/>
      <c r="D216853" s="81"/>
      <c r="E216853" s="79"/>
      <c r="F216853" s="78"/>
      <c r="G216853" s="82"/>
      <c r="H216853" s="82"/>
      <c r="I216853" s="11"/>
    </row>
    <row r="216859" spans="1:9" s="4" customFormat="1" x14ac:dyDescent="0.2">
      <c r="A216859" s="25"/>
      <c r="B216859" s="64"/>
      <c r="C216859" s="80"/>
      <c r="D216859" s="81"/>
      <c r="E216859" s="79"/>
      <c r="F216859" s="78"/>
      <c r="G216859" s="82"/>
      <c r="H216859" s="82"/>
      <c r="I216859" s="11"/>
    </row>
    <row r="216867" spans="1:9" s="4" customFormat="1" x14ac:dyDescent="0.2">
      <c r="A216867" s="25"/>
      <c r="B216867" s="64"/>
      <c r="C216867" s="80"/>
      <c r="D216867" s="81"/>
      <c r="E216867" s="79"/>
      <c r="F216867" s="78"/>
      <c r="G216867" s="82"/>
      <c r="H216867" s="82"/>
      <c r="I216867" s="11"/>
    </row>
    <row r="216869" spans="1:9" s="4" customFormat="1" x14ac:dyDescent="0.2">
      <c r="A216869" s="25"/>
      <c r="B216869" s="64"/>
      <c r="C216869" s="80"/>
      <c r="D216869" s="81"/>
      <c r="E216869" s="79"/>
      <c r="F216869" s="78"/>
      <c r="G216869" s="82"/>
      <c r="H216869" s="82"/>
      <c r="I216869" s="11"/>
    </row>
    <row r="216875" spans="1:9" s="4" customFormat="1" x14ac:dyDescent="0.2">
      <c r="A216875" s="25"/>
      <c r="B216875" s="64"/>
      <c r="C216875" s="80"/>
      <c r="D216875" s="81"/>
      <c r="E216875" s="79"/>
      <c r="F216875" s="78"/>
      <c r="G216875" s="82"/>
      <c r="H216875" s="82"/>
      <c r="I216875" s="11"/>
    </row>
    <row r="216883" spans="1:9" s="4" customFormat="1" x14ac:dyDescent="0.2">
      <c r="A216883" s="25"/>
      <c r="B216883" s="64"/>
      <c r="C216883" s="80"/>
      <c r="D216883" s="81"/>
      <c r="E216883" s="79"/>
      <c r="F216883" s="78"/>
      <c r="G216883" s="82"/>
      <c r="H216883" s="82"/>
      <c r="I216883" s="11"/>
    </row>
    <row r="216885" spans="1:9" s="4" customFormat="1" x14ac:dyDescent="0.2">
      <c r="A216885" s="25"/>
      <c r="B216885" s="64"/>
      <c r="C216885" s="80"/>
      <c r="D216885" s="81"/>
      <c r="E216885" s="79"/>
      <c r="F216885" s="78"/>
      <c r="G216885" s="82"/>
      <c r="H216885" s="82"/>
      <c r="I216885" s="11"/>
    </row>
    <row r="216891" spans="1:9" s="4" customFormat="1" x14ac:dyDescent="0.2">
      <c r="A216891" s="25"/>
      <c r="B216891" s="64"/>
      <c r="C216891" s="80"/>
      <c r="D216891" s="81"/>
      <c r="E216891" s="79"/>
      <c r="F216891" s="78"/>
      <c r="G216891" s="82"/>
      <c r="H216891" s="82"/>
      <c r="I216891" s="11"/>
    </row>
    <row r="216899" spans="1:9" s="4" customFormat="1" x14ac:dyDescent="0.2">
      <c r="A216899" s="25"/>
      <c r="B216899" s="64"/>
      <c r="C216899" s="80"/>
      <c r="D216899" s="81"/>
      <c r="E216899" s="79"/>
      <c r="F216899" s="78"/>
      <c r="G216899" s="82"/>
      <c r="H216899" s="82"/>
      <c r="I216899" s="11"/>
    </row>
    <row r="216901" spans="1:9" s="4" customFormat="1" x14ac:dyDescent="0.2">
      <c r="A216901" s="25"/>
      <c r="B216901" s="64"/>
      <c r="C216901" s="80"/>
      <c r="D216901" s="81"/>
      <c r="E216901" s="79"/>
      <c r="F216901" s="78"/>
      <c r="G216901" s="82"/>
      <c r="H216901" s="82"/>
      <c r="I216901" s="11"/>
    </row>
    <row r="216907" spans="1:9" s="4" customFormat="1" x14ac:dyDescent="0.2">
      <c r="A216907" s="25"/>
      <c r="B216907" s="64"/>
      <c r="C216907" s="80"/>
      <c r="D216907" s="81"/>
      <c r="E216907" s="79"/>
      <c r="F216907" s="78"/>
      <c r="G216907" s="82"/>
      <c r="H216907" s="82"/>
      <c r="I216907" s="11"/>
    </row>
    <row r="216915" spans="1:9" s="4" customFormat="1" x14ac:dyDescent="0.2">
      <c r="A216915" s="25"/>
      <c r="B216915" s="64"/>
      <c r="C216915" s="80"/>
      <c r="D216915" s="81"/>
      <c r="E216915" s="79"/>
      <c r="F216915" s="78"/>
      <c r="G216915" s="82"/>
      <c r="H216915" s="82"/>
      <c r="I216915" s="11"/>
    </row>
    <row r="216917" spans="1:9" s="4" customFormat="1" x14ac:dyDescent="0.2">
      <c r="A216917" s="25"/>
      <c r="B216917" s="64"/>
      <c r="C216917" s="80"/>
      <c r="D216917" s="81"/>
      <c r="E216917" s="79"/>
      <c r="F216917" s="78"/>
      <c r="G216917" s="82"/>
      <c r="H216917" s="82"/>
      <c r="I216917" s="11"/>
    </row>
    <row r="216923" spans="1:9" s="4" customFormat="1" x14ac:dyDescent="0.2">
      <c r="A216923" s="25"/>
      <c r="B216923" s="64"/>
      <c r="C216923" s="80"/>
      <c r="D216923" s="81"/>
      <c r="E216923" s="79"/>
      <c r="F216923" s="78"/>
      <c r="G216923" s="82"/>
      <c r="H216923" s="82"/>
      <c r="I216923" s="11"/>
    </row>
    <row r="216931" spans="1:9" s="4" customFormat="1" x14ac:dyDescent="0.2">
      <c r="A216931" s="25"/>
      <c r="B216931" s="64"/>
      <c r="C216931" s="80"/>
      <c r="D216931" s="81"/>
      <c r="E216931" s="79"/>
      <c r="F216931" s="78"/>
      <c r="G216931" s="82"/>
      <c r="H216931" s="82"/>
      <c r="I216931" s="11"/>
    </row>
    <row r="216933" spans="1:9" s="4" customFormat="1" x14ac:dyDescent="0.2">
      <c r="A216933" s="25"/>
      <c r="B216933" s="64"/>
      <c r="C216933" s="80"/>
      <c r="D216933" s="81"/>
      <c r="E216933" s="79"/>
      <c r="F216933" s="78"/>
      <c r="G216933" s="82"/>
      <c r="H216933" s="82"/>
      <c r="I216933" s="11"/>
    </row>
    <row r="216939" spans="1:9" s="4" customFormat="1" x14ac:dyDescent="0.2">
      <c r="A216939" s="25"/>
      <c r="B216939" s="64"/>
      <c r="C216939" s="80"/>
      <c r="D216939" s="81"/>
      <c r="E216939" s="79"/>
      <c r="F216939" s="78"/>
      <c r="G216939" s="82"/>
      <c r="H216939" s="82"/>
      <c r="I216939" s="11"/>
    </row>
    <row r="216947" spans="1:9" s="4" customFormat="1" x14ac:dyDescent="0.2">
      <c r="A216947" s="25"/>
      <c r="B216947" s="64"/>
      <c r="C216947" s="80"/>
      <c r="D216947" s="81"/>
      <c r="E216947" s="79"/>
      <c r="F216947" s="78"/>
      <c r="G216947" s="82"/>
      <c r="H216947" s="82"/>
      <c r="I216947" s="11"/>
    </row>
    <row r="216949" spans="1:9" s="4" customFormat="1" x14ac:dyDescent="0.2">
      <c r="A216949" s="25"/>
      <c r="B216949" s="64"/>
      <c r="C216949" s="80"/>
      <c r="D216949" s="81"/>
      <c r="E216949" s="79"/>
      <c r="F216949" s="78"/>
      <c r="G216949" s="82"/>
      <c r="H216949" s="82"/>
      <c r="I216949" s="11"/>
    </row>
    <row r="216955" spans="1:9" s="4" customFormat="1" x14ac:dyDescent="0.2">
      <c r="A216955" s="25"/>
      <c r="B216955" s="64"/>
      <c r="C216955" s="80"/>
      <c r="D216955" s="81"/>
      <c r="E216955" s="79"/>
      <c r="F216955" s="78"/>
      <c r="G216955" s="82"/>
      <c r="H216955" s="82"/>
      <c r="I216955" s="11"/>
    </row>
    <row r="216963" spans="1:9" s="4" customFormat="1" x14ac:dyDescent="0.2">
      <c r="A216963" s="25"/>
      <c r="B216963" s="64"/>
      <c r="C216963" s="80"/>
      <c r="D216963" s="81"/>
      <c r="E216963" s="79"/>
      <c r="F216963" s="78"/>
      <c r="G216963" s="82"/>
      <c r="H216963" s="82"/>
      <c r="I216963" s="11"/>
    </row>
    <row r="216965" spans="1:9" s="4" customFormat="1" x14ac:dyDescent="0.2">
      <c r="A216965" s="25"/>
      <c r="B216965" s="64"/>
      <c r="C216965" s="80"/>
      <c r="D216965" s="81"/>
      <c r="E216965" s="79"/>
      <c r="F216965" s="78"/>
      <c r="G216965" s="82"/>
      <c r="H216965" s="82"/>
      <c r="I216965" s="11"/>
    </row>
    <row r="216971" spans="1:9" s="4" customFormat="1" x14ac:dyDescent="0.2">
      <c r="A216971" s="25"/>
      <c r="B216971" s="64"/>
      <c r="C216971" s="80"/>
      <c r="D216971" s="81"/>
      <c r="E216971" s="79"/>
      <c r="F216971" s="78"/>
      <c r="G216971" s="82"/>
      <c r="H216971" s="82"/>
      <c r="I216971" s="11"/>
    </row>
    <row r="216979" spans="1:9" s="4" customFormat="1" x14ac:dyDescent="0.2">
      <c r="A216979" s="25"/>
      <c r="B216979" s="64"/>
      <c r="C216979" s="80"/>
      <c r="D216979" s="81"/>
      <c r="E216979" s="79"/>
      <c r="F216979" s="78"/>
      <c r="G216979" s="82"/>
      <c r="H216979" s="82"/>
      <c r="I216979" s="11"/>
    </row>
    <row r="216981" spans="1:9" s="4" customFormat="1" x14ac:dyDescent="0.2">
      <c r="A216981" s="25"/>
      <c r="B216981" s="64"/>
      <c r="C216981" s="80"/>
      <c r="D216981" s="81"/>
      <c r="E216981" s="79"/>
      <c r="F216981" s="78"/>
      <c r="G216981" s="82"/>
      <c r="H216981" s="82"/>
      <c r="I216981" s="11"/>
    </row>
    <row r="216987" spans="1:9" s="4" customFormat="1" x14ac:dyDescent="0.2">
      <c r="A216987" s="25"/>
      <c r="B216987" s="64"/>
      <c r="C216987" s="80"/>
      <c r="D216987" s="81"/>
      <c r="E216987" s="79"/>
      <c r="F216987" s="78"/>
      <c r="G216987" s="82"/>
      <c r="H216987" s="82"/>
      <c r="I216987" s="11"/>
    </row>
    <row r="216995" spans="1:9" s="4" customFormat="1" x14ac:dyDescent="0.2">
      <c r="A216995" s="25"/>
      <c r="B216995" s="64"/>
      <c r="C216995" s="80"/>
      <c r="D216995" s="81"/>
      <c r="E216995" s="79"/>
      <c r="F216995" s="78"/>
      <c r="G216995" s="82"/>
      <c r="H216995" s="82"/>
      <c r="I216995" s="11"/>
    </row>
    <row r="216997" spans="1:9" s="4" customFormat="1" x14ac:dyDescent="0.2">
      <c r="A216997" s="25"/>
      <c r="B216997" s="64"/>
      <c r="C216997" s="80"/>
      <c r="D216997" s="81"/>
      <c r="E216997" s="79"/>
      <c r="F216997" s="78"/>
      <c r="G216997" s="82"/>
      <c r="H216997" s="82"/>
      <c r="I216997" s="11"/>
    </row>
    <row r="217003" spans="1:9" s="4" customFormat="1" x14ac:dyDescent="0.2">
      <c r="A217003" s="25"/>
      <c r="B217003" s="64"/>
      <c r="C217003" s="80"/>
      <c r="D217003" s="81"/>
      <c r="E217003" s="79"/>
      <c r="F217003" s="78"/>
      <c r="G217003" s="82"/>
      <c r="H217003" s="82"/>
      <c r="I217003" s="11"/>
    </row>
    <row r="217011" spans="1:9" s="4" customFormat="1" x14ac:dyDescent="0.2">
      <c r="A217011" s="25"/>
      <c r="B217011" s="64"/>
      <c r="C217011" s="80"/>
      <c r="D217011" s="81"/>
      <c r="E217011" s="79"/>
      <c r="F217011" s="78"/>
      <c r="G217011" s="82"/>
      <c r="H217011" s="82"/>
      <c r="I217011" s="11"/>
    </row>
    <row r="217013" spans="1:9" s="4" customFormat="1" x14ac:dyDescent="0.2">
      <c r="A217013" s="25"/>
      <c r="B217013" s="64"/>
      <c r="C217013" s="80"/>
      <c r="D217013" s="81"/>
      <c r="E217013" s="79"/>
      <c r="F217013" s="78"/>
      <c r="G217013" s="82"/>
      <c r="H217013" s="82"/>
      <c r="I217013" s="11"/>
    </row>
    <row r="217019" spans="1:9" s="4" customFormat="1" x14ac:dyDescent="0.2">
      <c r="A217019" s="25"/>
      <c r="B217019" s="64"/>
      <c r="C217019" s="80"/>
      <c r="D217019" s="81"/>
      <c r="E217019" s="79"/>
      <c r="F217019" s="78"/>
      <c r="G217019" s="82"/>
      <c r="H217019" s="82"/>
      <c r="I217019" s="11"/>
    </row>
    <row r="217027" spans="1:9" s="4" customFormat="1" x14ac:dyDescent="0.2">
      <c r="A217027" s="25"/>
      <c r="B217027" s="64"/>
      <c r="C217027" s="80"/>
      <c r="D217027" s="81"/>
      <c r="E217027" s="79"/>
      <c r="F217027" s="78"/>
      <c r="G217027" s="82"/>
      <c r="H217027" s="82"/>
      <c r="I217027" s="11"/>
    </row>
    <row r="217029" spans="1:9" s="4" customFormat="1" x14ac:dyDescent="0.2">
      <c r="A217029" s="25"/>
      <c r="B217029" s="64"/>
      <c r="C217029" s="80"/>
      <c r="D217029" s="81"/>
      <c r="E217029" s="79"/>
      <c r="F217029" s="78"/>
      <c r="G217029" s="82"/>
      <c r="H217029" s="82"/>
      <c r="I217029" s="11"/>
    </row>
    <row r="217035" spans="1:9" s="4" customFormat="1" x14ac:dyDescent="0.2">
      <c r="A217035" s="25"/>
      <c r="B217035" s="64"/>
      <c r="C217035" s="80"/>
      <c r="D217035" s="81"/>
      <c r="E217035" s="79"/>
      <c r="F217035" s="78"/>
      <c r="G217035" s="82"/>
      <c r="H217035" s="82"/>
      <c r="I217035" s="11"/>
    </row>
    <row r="217043" spans="1:9" s="4" customFormat="1" x14ac:dyDescent="0.2">
      <c r="A217043" s="25"/>
      <c r="B217043" s="64"/>
      <c r="C217043" s="80"/>
      <c r="D217043" s="81"/>
      <c r="E217043" s="79"/>
      <c r="F217043" s="78"/>
      <c r="G217043" s="82"/>
      <c r="H217043" s="82"/>
      <c r="I217043" s="11"/>
    </row>
    <row r="217045" spans="1:9" s="4" customFormat="1" x14ac:dyDescent="0.2">
      <c r="A217045" s="25"/>
      <c r="B217045" s="64"/>
      <c r="C217045" s="80"/>
      <c r="D217045" s="81"/>
      <c r="E217045" s="79"/>
      <c r="F217045" s="78"/>
      <c r="G217045" s="82"/>
      <c r="H217045" s="82"/>
      <c r="I217045" s="11"/>
    </row>
    <row r="217051" spans="1:9" s="4" customFormat="1" x14ac:dyDescent="0.2">
      <c r="A217051" s="25"/>
      <c r="B217051" s="64"/>
      <c r="C217051" s="80"/>
      <c r="D217051" s="81"/>
      <c r="E217051" s="79"/>
      <c r="F217051" s="78"/>
      <c r="G217051" s="82"/>
      <c r="H217051" s="82"/>
      <c r="I217051" s="11"/>
    </row>
    <row r="217059" spans="1:9" s="4" customFormat="1" x14ac:dyDescent="0.2">
      <c r="A217059" s="25"/>
      <c r="B217059" s="64"/>
      <c r="C217059" s="80"/>
      <c r="D217059" s="81"/>
      <c r="E217059" s="79"/>
      <c r="F217059" s="78"/>
      <c r="G217059" s="82"/>
      <c r="H217059" s="82"/>
      <c r="I217059" s="11"/>
    </row>
    <row r="217061" spans="1:9" s="4" customFormat="1" x14ac:dyDescent="0.2">
      <c r="A217061" s="25"/>
      <c r="B217061" s="64"/>
      <c r="C217061" s="80"/>
      <c r="D217061" s="81"/>
      <c r="E217061" s="79"/>
      <c r="F217061" s="78"/>
      <c r="G217061" s="82"/>
      <c r="H217061" s="82"/>
      <c r="I217061" s="11"/>
    </row>
    <row r="217067" spans="1:9" s="4" customFormat="1" x14ac:dyDescent="0.2">
      <c r="A217067" s="25"/>
      <c r="B217067" s="64"/>
      <c r="C217067" s="80"/>
      <c r="D217067" s="81"/>
      <c r="E217067" s="79"/>
      <c r="F217067" s="78"/>
      <c r="G217067" s="82"/>
      <c r="H217067" s="82"/>
      <c r="I217067" s="11"/>
    </row>
    <row r="217075" spans="1:9" s="4" customFormat="1" x14ac:dyDescent="0.2">
      <c r="A217075" s="25"/>
      <c r="B217075" s="64"/>
      <c r="C217075" s="80"/>
      <c r="D217075" s="81"/>
      <c r="E217075" s="79"/>
      <c r="F217075" s="78"/>
      <c r="G217075" s="82"/>
      <c r="H217075" s="82"/>
      <c r="I217075" s="11"/>
    </row>
    <row r="217077" spans="1:9" s="4" customFormat="1" x14ac:dyDescent="0.2">
      <c r="A217077" s="25"/>
      <c r="B217077" s="64"/>
      <c r="C217077" s="80"/>
      <c r="D217077" s="81"/>
      <c r="E217077" s="79"/>
      <c r="F217077" s="78"/>
      <c r="G217077" s="82"/>
      <c r="H217077" s="82"/>
      <c r="I217077" s="11"/>
    </row>
    <row r="217083" spans="1:9" s="4" customFormat="1" x14ac:dyDescent="0.2">
      <c r="A217083" s="25"/>
      <c r="B217083" s="64"/>
      <c r="C217083" s="80"/>
      <c r="D217083" s="81"/>
      <c r="E217083" s="79"/>
      <c r="F217083" s="78"/>
      <c r="G217083" s="82"/>
      <c r="H217083" s="82"/>
      <c r="I217083" s="11"/>
    </row>
    <row r="217091" spans="1:9" s="4" customFormat="1" x14ac:dyDescent="0.2">
      <c r="A217091" s="25"/>
      <c r="B217091" s="64"/>
      <c r="C217091" s="80"/>
      <c r="D217091" s="81"/>
      <c r="E217091" s="79"/>
      <c r="F217091" s="78"/>
      <c r="G217091" s="82"/>
      <c r="H217091" s="82"/>
      <c r="I217091" s="11"/>
    </row>
    <row r="217093" spans="1:9" s="4" customFormat="1" x14ac:dyDescent="0.2">
      <c r="A217093" s="25"/>
      <c r="B217093" s="64"/>
      <c r="C217093" s="80"/>
      <c r="D217093" s="81"/>
      <c r="E217093" s="79"/>
      <c r="F217093" s="78"/>
      <c r="G217093" s="82"/>
      <c r="H217093" s="82"/>
      <c r="I217093" s="11"/>
    </row>
    <row r="217099" spans="1:9" s="4" customFormat="1" x14ac:dyDescent="0.2">
      <c r="A217099" s="25"/>
      <c r="B217099" s="64"/>
      <c r="C217099" s="80"/>
      <c r="D217099" s="81"/>
      <c r="E217099" s="79"/>
      <c r="F217099" s="78"/>
      <c r="G217099" s="82"/>
      <c r="H217099" s="82"/>
      <c r="I217099" s="11"/>
    </row>
    <row r="217107" spans="1:9" s="4" customFormat="1" x14ac:dyDescent="0.2">
      <c r="A217107" s="25"/>
      <c r="B217107" s="64"/>
      <c r="C217107" s="80"/>
      <c r="D217107" s="81"/>
      <c r="E217107" s="79"/>
      <c r="F217107" s="78"/>
      <c r="G217107" s="82"/>
      <c r="H217107" s="82"/>
      <c r="I217107" s="11"/>
    </row>
    <row r="217109" spans="1:9" s="4" customFormat="1" x14ac:dyDescent="0.2">
      <c r="A217109" s="25"/>
      <c r="B217109" s="64"/>
      <c r="C217109" s="80"/>
      <c r="D217109" s="81"/>
      <c r="E217109" s="79"/>
      <c r="F217109" s="78"/>
      <c r="G217109" s="82"/>
      <c r="H217109" s="82"/>
      <c r="I217109" s="11"/>
    </row>
    <row r="217115" spans="1:9" s="4" customFormat="1" x14ac:dyDescent="0.2">
      <c r="A217115" s="25"/>
      <c r="B217115" s="64"/>
      <c r="C217115" s="80"/>
      <c r="D217115" s="81"/>
      <c r="E217115" s="79"/>
      <c r="F217115" s="78"/>
      <c r="G217115" s="82"/>
      <c r="H217115" s="82"/>
      <c r="I217115" s="11"/>
    </row>
    <row r="217123" spans="1:9" s="4" customFormat="1" x14ac:dyDescent="0.2">
      <c r="A217123" s="25"/>
      <c r="B217123" s="64"/>
      <c r="C217123" s="80"/>
      <c r="D217123" s="81"/>
      <c r="E217123" s="79"/>
      <c r="F217123" s="78"/>
      <c r="G217123" s="82"/>
      <c r="H217123" s="82"/>
      <c r="I217123" s="11"/>
    </row>
    <row r="217125" spans="1:9" s="4" customFormat="1" x14ac:dyDescent="0.2">
      <c r="A217125" s="25"/>
      <c r="B217125" s="64"/>
      <c r="C217125" s="80"/>
      <c r="D217125" s="81"/>
      <c r="E217125" s="79"/>
      <c r="F217125" s="78"/>
      <c r="G217125" s="82"/>
      <c r="H217125" s="82"/>
      <c r="I217125" s="11"/>
    </row>
    <row r="217131" spans="1:9" s="4" customFormat="1" x14ac:dyDescent="0.2">
      <c r="A217131" s="25"/>
      <c r="B217131" s="64"/>
      <c r="C217131" s="80"/>
      <c r="D217131" s="81"/>
      <c r="E217131" s="79"/>
      <c r="F217131" s="78"/>
      <c r="G217131" s="82"/>
      <c r="H217131" s="82"/>
      <c r="I217131" s="11"/>
    </row>
    <row r="217139" spans="1:9" s="4" customFormat="1" x14ac:dyDescent="0.2">
      <c r="A217139" s="25"/>
      <c r="B217139" s="64"/>
      <c r="C217139" s="80"/>
      <c r="D217139" s="81"/>
      <c r="E217139" s="79"/>
      <c r="F217139" s="78"/>
      <c r="G217139" s="82"/>
      <c r="H217139" s="82"/>
      <c r="I217139" s="11"/>
    </row>
    <row r="217141" spans="1:9" s="4" customFormat="1" x14ac:dyDescent="0.2">
      <c r="A217141" s="25"/>
      <c r="B217141" s="64"/>
      <c r="C217141" s="80"/>
      <c r="D217141" s="81"/>
      <c r="E217141" s="79"/>
      <c r="F217141" s="78"/>
      <c r="G217141" s="82"/>
      <c r="H217141" s="82"/>
      <c r="I217141" s="11"/>
    </row>
    <row r="217147" spans="1:9" s="4" customFormat="1" x14ac:dyDescent="0.2">
      <c r="A217147" s="25"/>
      <c r="B217147" s="64"/>
      <c r="C217147" s="80"/>
      <c r="D217147" s="81"/>
      <c r="E217147" s="79"/>
      <c r="F217147" s="78"/>
      <c r="G217147" s="82"/>
      <c r="H217147" s="82"/>
      <c r="I217147" s="11"/>
    </row>
    <row r="217155" spans="1:9" s="4" customFormat="1" x14ac:dyDescent="0.2">
      <c r="A217155" s="25"/>
      <c r="B217155" s="64"/>
      <c r="C217155" s="80"/>
      <c r="D217155" s="81"/>
      <c r="E217155" s="79"/>
      <c r="F217155" s="78"/>
      <c r="G217155" s="82"/>
      <c r="H217155" s="82"/>
      <c r="I217155" s="11"/>
    </row>
    <row r="217157" spans="1:9" s="4" customFormat="1" x14ac:dyDescent="0.2">
      <c r="A217157" s="25"/>
      <c r="B217157" s="64"/>
      <c r="C217157" s="80"/>
      <c r="D217157" s="81"/>
      <c r="E217157" s="79"/>
      <c r="F217157" s="78"/>
      <c r="G217157" s="82"/>
      <c r="H217157" s="82"/>
      <c r="I217157" s="11"/>
    </row>
    <row r="217163" spans="1:9" s="4" customFormat="1" x14ac:dyDescent="0.2">
      <c r="A217163" s="25"/>
      <c r="B217163" s="64"/>
      <c r="C217163" s="80"/>
      <c r="D217163" s="81"/>
      <c r="E217163" s="79"/>
      <c r="F217163" s="78"/>
      <c r="G217163" s="82"/>
      <c r="H217163" s="82"/>
      <c r="I217163" s="11"/>
    </row>
    <row r="217171" spans="1:9" s="4" customFormat="1" x14ac:dyDescent="0.2">
      <c r="A217171" s="25"/>
      <c r="B217171" s="64"/>
      <c r="C217171" s="80"/>
      <c r="D217171" s="81"/>
      <c r="E217171" s="79"/>
      <c r="F217171" s="78"/>
      <c r="G217171" s="82"/>
      <c r="H217171" s="82"/>
      <c r="I217171" s="11"/>
    </row>
    <row r="217173" spans="1:9" s="4" customFormat="1" x14ac:dyDescent="0.2">
      <c r="A217173" s="25"/>
      <c r="B217173" s="64"/>
      <c r="C217173" s="80"/>
      <c r="D217173" s="81"/>
      <c r="E217173" s="79"/>
      <c r="F217173" s="78"/>
      <c r="G217173" s="82"/>
      <c r="H217173" s="82"/>
      <c r="I217173" s="11"/>
    </row>
    <row r="217179" spans="1:9" s="4" customFormat="1" x14ac:dyDescent="0.2">
      <c r="A217179" s="25"/>
      <c r="B217179" s="64"/>
      <c r="C217179" s="80"/>
      <c r="D217179" s="81"/>
      <c r="E217179" s="79"/>
      <c r="F217179" s="78"/>
      <c r="G217179" s="82"/>
      <c r="H217179" s="82"/>
      <c r="I217179" s="11"/>
    </row>
    <row r="217187" spans="1:9" s="4" customFormat="1" x14ac:dyDescent="0.2">
      <c r="A217187" s="25"/>
      <c r="B217187" s="64"/>
      <c r="C217187" s="80"/>
      <c r="D217187" s="81"/>
      <c r="E217187" s="79"/>
      <c r="F217187" s="78"/>
      <c r="G217187" s="82"/>
      <c r="H217187" s="82"/>
      <c r="I217187" s="11"/>
    </row>
    <row r="217189" spans="1:9" s="4" customFormat="1" x14ac:dyDescent="0.2">
      <c r="A217189" s="25"/>
      <c r="B217189" s="64"/>
      <c r="C217189" s="80"/>
      <c r="D217189" s="81"/>
      <c r="E217189" s="79"/>
      <c r="F217189" s="78"/>
      <c r="G217189" s="82"/>
      <c r="H217189" s="82"/>
      <c r="I217189" s="11"/>
    </row>
    <row r="217195" spans="1:9" s="4" customFormat="1" x14ac:dyDescent="0.2">
      <c r="A217195" s="25"/>
      <c r="B217195" s="64"/>
      <c r="C217195" s="80"/>
      <c r="D217195" s="81"/>
      <c r="E217195" s="79"/>
      <c r="F217195" s="78"/>
      <c r="G217195" s="82"/>
      <c r="H217195" s="82"/>
      <c r="I217195" s="11"/>
    </row>
    <row r="217203" spans="1:9" s="4" customFormat="1" x14ac:dyDescent="0.2">
      <c r="A217203" s="25"/>
      <c r="B217203" s="64"/>
      <c r="C217203" s="80"/>
      <c r="D217203" s="81"/>
      <c r="E217203" s="79"/>
      <c r="F217203" s="78"/>
      <c r="G217203" s="82"/>
      <c r="H217203" s="82"/>
      <c r="I217203" s="11"/>
    </row>
    <row r="217205" spans="1:9" s="4" customFormat="1" x14ac:dyDescent="0.2">
      <c r="A217205" s="25"/>
      <c r="B217205" s="64"/>
      <c r="C217205" s="80"/>
      <c r="D217205" s="81"/>
      <c r="E217205" s="79"/>
      <c r="F217205" s="78"/>
      <c r="G217205" s="82"/>
      <c r="H217205" s="82"/>
      <c r="I217205" s="11"/>
    </row>
    <row r="217211" spans="1:9" s="4" customFormat="1" x14ac:dyDescent="0.2">
      <c r="A217211" s="25"/>
      <c r="B217211" s="64"/>
      <c r="C217211" s="80"/>
      <c r="D217211" s="81"/>
      <c r="E217211" s="79"/>
      <c r="F217211" s="78"/>
      <c r="G217211" s="82"/>
      <c r="H217211" s="82"/>
      <c r="I217211" s="11"/>
    </row>
    <row r="217219" spans="1:9" s="4" customFormat="1" x14ac:dyDescent="0.2">
      <c r="A217219" s="25"/>
      <c r="B217219" s="64"/>
      <c r="C217219" s="80"/>
      <c r="D217219" s="81"/>
      <c r="E217219" s="79"/>
      <c r="F217219" s="78"/>
      <c r="G217219" s="82"/>
      <c r="H217219" s="82"/>
      <c r="I217219" s="11"/>
    </row>
    <row r="217221" spans="1:9" s="4" customFormat="1" x14ac:dyDescent="0.2">
      <c r="A217221" s="25"/>
      <c r="B217221" s="64"/>
      <c r="C217221" s="80"/>
      <c r="D217221" s="81"/>
      <c r="E217221" s="79"/>
      <c r="F217221" s="78"/>
      <c r="G217221" s="82"/>
      <c r="H217221" s="82"/>
      <c r="I217221" s="11"/>
    </row>
    <row r="217227" spans="1:9" s="4" customFormat="1" x14ac:dyDescent="0.2">
      <c r="A217227" s="25"/>
      <c r="B217227" s="64"/>
      <c r="C217227" s="80"/>
      <c r="D217227" s="81"/>
      <c r="E217227" s="79"/>
      <c r="F217227" s="78"/>
      <c r="G217227" s="82"/>
      <c r="H217227" s="82"/>
      <c r="I217227" s="11"/>
    </row>
    <row r="217235" spans="1:9" s="4" customFormat="1" x14ac:dyDescent="0.2">
      <c r="A217235" s="25"/>
      <c r="B217235" s="64"/>
      <c r="C217235" s="80"/>
      <c r="D217235" s="81"/>
      <c r="E217235" s="79"/>
      <c r="F217235" s="78"/>
      <c r="G217235" s="82"/>
      <c r="H217235" s="82"/>
      <c r="I217235" s="11"/>
    </row>
    <row r="217237" spans="1:9" s="4" customFormat="1" x14ac:dyDescent="0.2">
      <c r="A217237" s="25"/>
      <c r="B217237" s="64"/>
      <c r="C217237" s="80"/>
      <c r="D217237" s="81"/>
      <c r="E217237" s="79"/>
      <c r="F217237" s="78"/>
      <c r="G217237" s="82"/>
      <c r="H217237" s="82"/>
      <c r="I217237" s="11"/>
    </row>
    <row r="217243" spans="1:9" s="4" customFormat="1" x14ac:dyDescent="0.2">
      <c r="A217243" s="25"/>
      <c r="B217243" s="64"/>
      <c r="C217243" s="80"/>
      <c r="D217243" s="81"/>
      <c r="E217243" s="79"/>
      <c r="F217243" s="78"/>
      <c r="G217243" s="82"/>
      <c r="H217243" s="82"/>
      <c r="I217243" s="11"/>
    </row>
    <row r="217251" spans="1:9" s="4" customFormat="1" x14ac:dyDescent="0.2">
      <c r="A217251" s="25"/>
      <c r="B217251" s="64"/>
      <c r="C217251" s="80"/>
      <c r="D217251" s="81"/>
      <c r="E217251" s="79"/>
      <c r="F217251" s="78"/>
      <c r="G217251" s="82"/>
      <c r="H217251" s="82"/>
      <c r="I217251" s="11"/>
    </row>
    <row r="217253" spans="1:9" s="4" customFormat="1" x14ac:dyDescent="0.2">
      <c r="A217253" s="25"/>
      <c r="B217253" s="64"/>
      <c r="C217253" s="80"/>
      <c r="D217253" s="81"/>
      <c r="E217253" s="79"/>
      <c r="F217253" s="78"/>
      <c r="G217253" s="82"/>
      <c r="H217253" s="82"/>
      <c r="I217253" s="11"/>
    </row>
    <row r="217259" spans="1:9" s="4" customFormat="1" x14ac:dyDescent="0.2">
      <c r="A217259" s="25"/>
      <c r="B217259" s="64"/>
      <c r="C217259" s="80"/>
      <c r="D217259" s="81"/>
      <c r="E217259" s="79"/>
      <c r="F217259" s="78"/>
      <c r="G217259" s="82"/>
      <c r="H217259" s="82"/>
      <c r="I217259" s="11"/>
    </row>
    <row r="217267" spans="1:9" s="4" customFormat="1" x14ac:dyDescent="0.2">
      <c r="A217267" s="25"/>
      <c r="B217267" s="64"/>
      <c r="C217267" s="80"/>
      <c r="D217267" s="81"/>
      <c r="E217267" s="79"/>
      <c r="F217267" s="78"/>
      <c r="G217267" s="82"/>
      <c r="H217267" s="82"/>
      <c r="I217267" s="11"/>
    </row>
    <row r="217269" spans="1:9" s="4" customFormat="1" x14ac:dyDescent="0.2">
      <c r="A217269" s="25"/>
      <c r="B217269" s="64"/>
      <c r="C217269" s="80"/>
      <c r="D217269" s="81"/>
      <c r="E217269" s="79"/>
      <c r="F217269" s="78"/>
      <c r="G217269" s="82"/>
      <c r="H217269" s="82"/>
      <c r="I217269" s="11"/>
    </row>
    <row r="217275" spans="1:9" s="4" customFormat="1" x14ac:dyDescent="0.2">
      <c r="A217275" s="25"/>
      <c r="B217275" s="64"/>
      <c r="C217275" s="80"/>
      <c r="D217275" s="81"/>
      <c r="E217275" s="79"/>
      <c r="F217275" s="78"/>
      <c r="G217275" s="82"/>
      <c r="H217275" s="82"/>
      <c r="I217275" s="11"/>
    </row>
    <row r="217283" spans="1:9" s="4" customFormat="1" x14ac:dyDescent="0.2">
      <c r="A217283" s="25"/>
      <c r="B217283" s="64"/>
      <c r="C217283" s="80"/>
      <c r="D217283" s="81"/>
      <c r="E217283" s="79"/>
      <c r="F217283" s="78"/>
      <c r="G217283" s="82"/>
      <c r="H217283" s="82"/>
      <c r="I217283" s="11"/>
    </row>
    <row r="217285" spans="1:9" s="4" customFormat="1" x14ac:dyDescent="0.2">
      <c r="A217285" s="25"/>
      <c r="B217285" s="64"/>
      <c r="C217285" s="80"/>
      <c r="D217285" s="81"/>
      <c r="E217285" s="79"/>
      <c r="F217285" s="78"/>
      <c r="G217285" s="82"/>
      <c r="H217285" s="82"/>
      <c r="I217285" s="11"/>
    </row>
    <row r="217291" spans="1:9" s="4" customFormat="1" x14ac:dyDescent="0.2">
      <c r="A217291" s="25"/>
      <c r="B217291" s="64"/>
      <c r="C217291" s="80"/>
      <c r="D217291" s="81"/>
      <c r="E217291" s="79"/>
      <c r="F217291" s="78"/>
      <c r="G217291" s="82"/>
      <c r="H217291" s="82"/>
      <c r="I217291" s="11"/>
    </row>
    <row r="217299" spans="1:9" s="4" customFormat="1" x14ac:dyDescent="0.2">
      <c r="A217299" s="25"/>
      <c r="B217299" s="64"/>
      <c r="C217299" s="80"/>
      <c r="D217299" s="81"/>
      <c r="E217299" s="79"/>
      <c r="F217299" s="78"/>
      <c r="G217299" s="82"/>
      <c r="H217299" s="82"/>
      <c r="I217299" s="11"/>
    </row>
    <row r="217301" spans="1:9" s="4" customFormat="1" x14ac:dyDescent="0.2">
      <c r="A217301" s="25"/>
      <c r="B217301" s="64"/>
      <c r="C217301" s="80"/>
      <c r="D217301" s="81"/>
      <c r="E217301" s="79"/>
      <c r="F217301" s="78"/>
      <c r="G217301" s="82"/>
      <c r="H217301" s="82"/>
      <c r="I217301" s="11"/>
    </row>
    <row r="217307" spans="1:9" s="4" customFormat="1" x14ac:dyDescent="0.2">
      <c r="A217307" s="25"/>
      <c r="B217307" s="64"/>
      <c r="C217307" s="80"/>
      <c r="D217307" s="81"/>
      <c r="E217307" s="79"/>
      <c r="F217307" s="78"/>
      <c r="G217307" s="82"/>
      <c r="H217307" s="82"/>
      <c r="I217307" s="11"/>
    </row>
    <row r="217315" spans="1:9" s="4" customFormat="1" x14ac:dyDescent="0.2">
      <c r="A217315" s="25"/>
      <c r="B217315" s="64"/>
      <c r="C217315" s="80"/>
      <c r="D217315" s="81"/>
      <c r="E217315" s="79"/>
      <c r="F217315" s="78"/>
      <c r="G217315" s="82"/>
      <c r="H217315" s="82"/>
      <c r="I217315" s="11"/>
    </row>
    <row r="217317" spans="1:9" s="4" customFormat="1" x14ac:dyDescent="0.2">
      <c r="A217317" s="25"/>
      <c r="B217317" s="64"/>
      <c r="C217317" s="80"/>
      <c r="D217317" s="81"/>
      <c r="E217317" s="79"/>
      <c r="F217317" s="78"/>
      <c r="G217317" s="82"/>
      <c r="H217317" s="82"/>
      <c r="I217317" s="11"/>
    </row>
    <row r="217323" spans="1:9" s="4" customFormat="1" x14ac:dyDescent="0.2">
      <c r="A217323" s="25"/>
      <c r="B217323" s="64"/>
      <c r="C217323" s="80"/>
      <c r="D217323" s="81"/>
      <c r="E217323" s="79"/>
      <c r="F217323" s="78"/>
      <c r="G217323" s="82"/>
      <c r="H217323" s="82"/>
      <c r="I217323" s="11"/>
    </row>
    <row r="217331" spans="1:9" s="4" customFormat="1" x14ac:dyDescent="0.2">
      <c r="A217331" s="25"/>
      <c r="B217331" s="64"/>
      <c r="C217331" s="80"/>
      <c r="D217331" s="81"/>
      <c r="E217331" s="79"/>
      <c r="F217331" s="78"/>
      <c r="G217331" s="82"/>
      <c r="H217331" s="82"/>
      <c r="I217331" s="11"/>
    </row>
    <row r="217333" spans="1:9" s="4" customFormat="1" x14ac:dyDescent="0.2">
      <c r="A217333" s="25"/>
      <c r="B217333" s="64"/>
      <c r="C217333" s="80"/>
      <c r="D217333" s="81"/>
      <c r="E217333" s="79"/>
      <c r="F217333" s="78"/>
      <c r="G217333" s="82"/>
      <c r="H217333" s="82"/>
      <c r="I217333" s="11"/>
    </row>
    <row r="217339" spans="1:9" s="4" customFormat="1" x14ac:dyDescent="0.2">
      <c r="A217339" s="25"/>
      <c r="B217339" s="64"/>
      <c r="C217339" s="80"/>
      <c r="D217339" s="81"/>
      <c r="E217339" s="79"/>
      <c r="F217339" s="78"/>
      <c r="G217339" s="82"/>
      <c r="H217339" s="82"/>
      <c r="I217339" s="11"/>
    </row>
    <row r="217347" spans="1:9" s="4" customFormat="1" x14ac:dyDescent="0.2">
      <c r="A217347" s="25"/>
      <c r="B217347" s="64"/>
      <c r="C217347" s="80"/>
      <c r="D217347" s="81"/>
      <c r="E217347" s="79"/>
      <c r="F217347" s="78"/>
      <c r="G217347" s="82"/>
      <c r="H217347" s="82"/>
      <c r="I217347" s="11"/>
    </row>
    <row r="217349" spans="1:9" s="4" customFormat="1" x14ac:dyDescent="0.2">
      <c r="A217349" s="25"/>
      <c r="B217349" s="64"/>
      <c r="C217349" s="80"/>
      <c r="D217349" s="81"/>
      <c r="E217349" s="79"/>
      <c r="F217349" s="78"/>
      <c r="G217349" s="82"/>
      <c r="H217349" s="82"/>
      <c r="I217349" s="11"/>
    </row>
    <row r="217355" spans="1:9" s="4" customFormat="1" x14ac:dyDescent="0.2">
      <c r="A217355" s="25"/>
      <c r="B217355" s="64"/>
      <c r="C217355" s="80"/>
      <c r="D217355" s="81"/>
      <c r="E217355" s="79"/>
      <c r="F217355" s="78"/>
      <c r="G217355" s="82"/>
      <c r="H217355" s="82"/>
      <c r="I217355" s="11"/>
    </row>
    <row r="217363" spans="1:9" s="4" customFormat="1" x14ac:dyDescent="0.2">
      <c r="A217363" s="25"/>
      <c r="B217363" s="64"/>
      <c r="C217363" s="80"/>
      <c r="D217363" s="81"/>
      <c r="E217363" s="79"/>
      <c r="F217363" s="78"/>
      <c r="G217363" s="82"/>
      <c r="H217363" s="82"/>
      <c r="I217363" s="11"/>
    </row>
    <row r="217365" spans="1:9" s="4" customFormat="1" x14ac:dyDescent="0.2">
      <c r="A217365" s="25"/>
      <c r="B217365" s="64"/>
      <c r="C217365" s="80"/>
      <c r="D217365" s="81"/>
      <c r="E217365" s="79"/>
      <c r="F217365" s="78"/>
      <c r="G217365" s="82"/>
      <c r="H217365" s="82"/>
      <c r="I217365" s="11"/>
    </row>
    <row r="217371" spans="1:9" s="4" customFormat="1" x14ac:dyDescent="0.2">
      <c r="A217371" s="25"/>
      <c r="B217371" s="64"/>
      <c r="C217371" s="80"/>
      <c r="D217371" s="81"/>
      <c r="E217371" s="79"/>
      <c r="F217371" s="78"/>
      <c r="G217371" s="82"/>
      <c r="H217371" s="82"/>
      <c r="I217371" s="11"/>
    </row>
    <row r="217379" spans="1:9" s="4" customFormat="1" x14ac:dyDescent="0.2">
      <c r="A217379" s="25"/>
      <c r="B217379" s="64"/>
      <c r="C217379" s="80"/>
      <c r="D217379" s="81"/>
      <c r="E217379" s="79"/>
      <c r="F217379" s="78"/>
      <c r="G217379" s="82"/>
      <c r="H217379" s="82"/>
      <c r="I217379" s="11"/>
    </row>
    <row r="217381" spans="1:9" s="4" customFormat="1" x14ac:dyDescent="0.2">
      <c r="A217381" s="25"/>
      <c r="B217381" s="64"/>
      <c r="C217381" s="80"/>
      <c r="D217381" s="81"/>
      <c r="E217381" s="79"/>
      <c r="F217381" s="78"/>
      <c r="G217381" s="82"/>
      <c r="H217381" s="82"/>
      <c r="I217381" s="11"/>
    </row>
    <row r="217387" spans="1:9" s="4" customFormat="1" x14ac:dyDescent="0.2">
      <c r="A217387" s="25"/>
      <c r="B217387" s="64"/>
      <c r="C217387" s="80"/>
      <c r="D217387" s="81"/>
      <c r="E217387" s="79"/>
      <c r="F217387" s="78"/>
      <c r="G217387" s="82"/>
      <c r="H217387" s="82"/>
      <c r="I217387" s="11"/>
    </row>
    <row r="217395" spans="1:9" s="4" customFormat="1" x14ac:dyDescent="0.2">
      <c r="A217395" s="25"/>
      <c r="B217395" s="64"/>
      <c r="C217395" s="80"/>
      <c r="D217395" s="81"/>
      <c r="E217395" s="79"/>
      <c r="F217395" s="78"/>
      <c r="G217395" s="82"/>
      <c r="H217395" s="82"/>
      <c r="I217395" s="11"/>
    </row>
    <row r="217397" spans="1:9" s="4" customFormat="1" x14ac:dyDescent="0.2">
      <c r="A217397" s="25"/>
      <c r="B217397" s="64"/>
      <c r="C217397" s="80"/>
      <c r="D217397" s="81"/>
      <c r="E217397" s="79"/>
      <c r="F217397" s="78"/>
      <c r="G217397" s="82"/>
      <c r="H217397" s="82"/>
      <c r="I217397" s="11"/>
    </row>
    <row r="217403" spans="1:9" s="4" customFormat="1" x14ac:dyDescent="0.2">
      <c r="A217403" s="25"/>
      <c r="B217403" s="64"/>
      <c r="C217403" s="80"/>
      <c r="D217403" s="81"/>
      <c r="E217403" s="79"/>
      <c r="F217403" s="78"/>
      <c r="G217403" s="82"/>
      <c r="H217403" s="82"/>
      <c r="I217403" s="11"/>
    </row>
    <row r="217411" spans="1:9" s="4" customFormat="1" x14ac:dyDescent="0.2">
      <c r="A217411" s="25"/>
      <c r="B217411" s="64"/>
      <c r="C217411" s="80"/>
      <c r="D217411" s="81"/>
      <c r="E217411" s="79"/>
      <c r="F217411" s="78"/>
      <c r="G217411" s="82"/>
      <c r="H217411" s="82"/>
      <c r="I217411" s="11"/>
    </row>
    <row r="217413" spans="1:9" s="4" customFormat="1" x14ac:dyDescent="0.2">
      <c r="A217413" s="25"/>
      <c r="B217413" s="64"/>
      <c r="C217413" s="80"/>
      <c r="D217413" s="81"/>
      <c r="E217413" s="79"/>
      <c r="F217413" s="78"/>
      <c r="G217413" s="82"/>
      <c r="H217413" s="82"/>
      <c r="I217413" s="11"/>
    </row>
    <row r="217419" spans="1:9" s="4" customFormat="1" x14ac:dyDescent="0.2">
      <c r="A217419" s="25"/>
      <c r="B217419" s="64"/>
      <c r="C217419" s="80"/>
      <c r="D217419" s="81"/>
      <c r="E217419" s="79"/>
      <c r="F217419" s="78"/>
      <c r="G217419" s="82"/>
      <c r="H217419" s="82"/>
      <c r="I217419" s="11"/>
    </row>
    <row r="217427" spans="1:9" s="4" customFormat="1" x14ac:dyDescent="0.2">
      <c r="A217427" s="25"/>
      <c r="B217427" s="64"/>
      <c r="C217427" s="80"/>
      <c r="D217427" s="81"/>
      <c r="E217427" s="79"/>
      <c r="F217427" s="78"/>
      <c r="G217427" s="82"/>
      <c r="H217427" s="82"/>
      <c r="I217427" s="11"/>
    </row>
    <row r="217429" spans="1:9" s="4" customFormat="1" x14ac:dyDescent="0.2">
      <c r="A217429" s="25"/>
      <c r="B217429" s="64"/>
      <c r="C217429" s="80"/>
      <c r="D217429" s="81"/>
      <c r="E217429" s="79"/>
      <c r="F217429" s="78"/>
      <c r="G217429" s="82"/>
      <c r="H217429" s="82"/>
      <c r="I217429" s="11"/>
    </row>
    <row r="217435" spans="1:9" s="4" customFormat="1" x14ac:dyDescent="0.2">
      <c r="A217435" s="25"/>
      <c r="B217435" s="64"/>
      <c r="C217435" s="80"/>
      <c r="D217435" s="81"/>
      <c r="E217435" s="79"/>
      <c r="F217435" s="78"/>
      <c r="G217435" s="82"/>
      <c r="H217435" s="82"/>
      <c r="I217435" s="11"/>
    </row>
    <row r="217443" spans="1:9" s="4" customFormat="1" x14ac:dyDescent="0.2">
      <c r="A217443" s="25"/>
      <c r="B217443" s="64"/>
      <c r="C217443" s="80"/>
      <c r="D217443" s="81"/>
      <c r="E217443" s="79"/>
      <c r="F217443" s="78"/>
      <c r="G217443" s="82"/>
      <c r="H217443" s="82"/>
      <c r="I217443" s="11"/>
    </row>
    <row r="217445" spans="1:9" s="4" customFormat="1" x14ac:dyDescent="0.2">
      <c r="A217445" s="25"/>
      <c r="B217445" s="64"/>
      <c r="C217445" s="80"/>
      <c r="D217445" s="81"/>
      <c r="E217445" s="79"/>
      <c r="F217445" s="78"/>
      <c r="G217445" s="82"/>
      <c r="H217445" s="82"/>
      <c r="I217445" s="11"/>
    </row>
    <row r="217451" spans="1:9" s="4" customFormat="1" x14ac:dyDescent="0.2">
      <c r="A217451" s="25"/>
      <c r="B217451" s="64"/>
      <c r="C217451" s="80"/>
      <c r="D217451" s="81"/>
      <c r="E217451" s="79"/>
      <c r="F217451" s="78"/>
      <c r="G217451" s="82"/>
      <c r="H217451" s="82"/>
      <c r="I217451" s="11"/>
    </row>
    <row r="217459" spans="1:9" s="4" customFormat="1" x14ac:dyDescent="0.2">
      <c r="A217459" s="25"/>
      <c r="B217459" s="64"/>
      <c r="C217459" s="80"/>
      <c r="D217459" s="81"/>
      <c r="E217459" s="79"/>
      <c r="F217459" s="78"/>
      <c r="G217459" s="82"/>
      <c r="H217459" s="82"/>
      <c r="I217459" s="11"/>
    </row>
    <row r="217461" spans="1:9" s="4" customFormat="1" x14ac:dyDescent="0.2">
      <c r="A217461" s="25"/>
      <c r="B217461" s="64"/>
      <c r="C217461" s="80"/>
      <c r="D217461" s="81"/>
      <c r="E217461" s="79"/>
      <c r="F217461" s="78"/>
      <c r="G217461" s="82"/>
      <c r="H217461" s="82"/>
      <c r="I217461" s="11"/>
    </row>
    <row r="217467" spans="1:9" s="4" customFormat="1" x14ac:dyDescent="0.2">
      <c r="A217467" s="25"/>
      <c r="B217467" s="64"/>
      <c r="C217467" s="80"/>
      <c r="D217467" s="81"/>
      <c r="E217467" s="79"/>
      <c r="F217467" s="78"/>
      <c r="G217467" s="82"/>
      <c r="H217467" s="82"/>
      <c r="I217467" s="11"/>
    </row>
    <row r="217475" spans="1:9" s="4" customFormat="1" x14ac:dyDescent="0.2">
      <c r="A217475" s="25"/>
      <c r="B217475" s="64"/>
      <c r="C217475" s="80"/>
      <c r="D217475" s="81"/>
      <c r="E217475" s="79"/>
      <c r="F217475" s="78"/>
      <c r="G217475" s="82"/>
      <c r="H217475" s="82"/>
      <c r="I217475" s="11"/>
    </row>
    <row r="217477" spans="1:9" s="4" customFormat="1" x14ac:dyDescent="0.2">
      <c r="A217477" s="25"/>
      <c r="B217477" s="64"/>
      <c r="C217477" s="80"/>
      <c r="D217477" s="81"/>
      <c r="E217477" s="79"/>
      <c r="F217477" s="78"/>
      <c r="G217477" s="82"/>
      <c r="H217477" s="82"/>
      <c r="I217477" s="11"/>
    </row>
    <row r="217483" spans="1:9" s="4" customFormat="1" x14ac:dyDescent="0.2">
      <c r="A217483" s="25"/>
      <c r="B217483" s="64"/>
      <c r="C217483" s="80"/>
      <c r="D217483" s="81"/>
      <c r="E217483" s="79"/>
      <c r="F217483" s="78"/>
      <c r="G217483" s="82"/>
      <c r="H217483" s="82"/>
      <c r="I217483" s="11"/>
    </row>
    <row r="217491" spans="1:9" s="4" customFormat="1" x14ac:dyDescent="0.2">
      <c r="A217491" s="25"/>
      <c r="B217491" s="64"/>
      <c r="C217491" s="80"/>
      <c r="D217491" s="81"/>
      <c r="E217491" s="79"/>
      <c r="F217491" s="78"/>
      <c r="G217491" s="82"/>
      <c r="H217491" s="82"/>
      <c r="I217491" s="11"/>
    </row>
    <row r="217493" spans="1:9" s="4" customFormat="1" x14ac:dyDescent="0.2">
      <c r="A217493" s="25"/>
      <c r="B217493" s="64"/>
      <c r="C217493" s="80"/>
      <c r="D217493" s="81"/>
      <c r="E217493" s="79"/>
      <c r="F217493" s="78"/>
      <c r="G217493" s="82"/>
      <c r="H217493" s="82"/>
      <c r="I217493" s="11"/>
    </row>
    <row r="217499" spans="1:9" s="4" customFormat="1" x14ac:dyDescent="0.2">
      <c r="A217499" s="25"/>
      <c r="B217499" s="64"/>
      <c r="C217499" s="80"/>
      <c r="D217499" s="81"/>
      <c r="E217499" s="79"/>
      <c r="F217499" s="78"/>
      <c r="G217499" s="82"/>
      <c r="H217499" s="82"/>
      <c r="I217499" s="11"/>
    </row>
    <row r="217507" spans="1:9" s="4" customFormat="1" x14ac:dyDescent="0.2">
      <c r="A217507" s="25"/>
      <c r="B217507" s="64"/>
      <c r="C217507" s="80"/>
      <c r="D217507" s="81"/>
      <c r="E217507" s="79"/>
      <c r="F217507" s="78"/>
      <c r="G217507" s="82"/>
      <c r="H217507" s="82"/>
      <c r="I217507" s="11"/>
    </row>
    <row r="217509" spans="1:9" s="4" customFormat="1" x14ac:dyDescent="0.2">
      <c r="A217509" s="25"/>
      <c r="B217509" s="64"/>
      <c r="C217509" s="80"/>
      <c r="D217509" s="81"/>
      <c r="E217509" s="79"/>
      <c r="F217509" s="78"/>
      <c r="G217509" s="82"/>
      <c r="H217509" s="82"/>
      <c r="I217509" s="11"/>
    </row>
    <row r="217515" spans="1:9" s="4" customFormat="1" x14ac:dyDescent="0.2">
      <c r="A217515" s="25"/>
      <c r="B217515" s="64"/>
      <c r="C217515" s="80"/>
      <c r="D217515" s="81"/>
      <c r="E217515" s="79"/>
      <c r="F217515" s="78"/>
      <c r="G217515" s="82"/>
      <c r="H217515" s="82"/>
      <c r="I217515" s="11"/>
    </row>
    <row r="217523" spans="1:9" s="4" customFormat="1" x14ac:dyDescent="0.2">
      <c r="A217523" s="25"/>
      <c r="B217523" s="64"/>
      <c r="C217523" s="80"/>
      <c r="D217523" s="81"/>
      <c r="E217523" s="79"/>
      <c r="F217523" s="78"/>
      <c r="G217523" s="82"/>
      <c r="H217523" s="82"/>
      <c r="I217523" s="11"/>
    </row>
    <row r="217525" spans="1:9" s="4" customFormat="1" x14ac:dyDescent="0.2">
      <c r="A217525" s="25"/>
      <c r="B217525" s="64"/>
      <c r="C217525" s="80"/>
      <c r="D217525" s="81"/>
      <c r="E217525" s="79"/>
      <c r="F217525" s="78"/>
      <c r="G217525" s="82"/>
      <c r="H217525" s="82"/>
      <c r="I217525" s="11"/>
    </row>
    <row r="217531" spans="1:9" s="4" customFormat="1" x14ac:dyDescent="0.2">
      <c r="A217531" s="25"/>
      <c r="B217531" s="64"/>
      <c r="C217531" s="80"/>
      <c r="D217531" s="81"/>
      <c r="E217531" s="79"/>
      <c r="F217531" s="78"/>
      <c r="G217531" s="82"/>
      <c r="H217531" s="82"/>
      <c r="I217531" s="11"/>
    </row>
    <row r="217539" spans="1:9" s="4" customFormat="1" x14ac:dyDescent="0.2">
      <c r="A217539" s="25"/>
      <c r="B217539" s="64"/>
      <c r="C217539" s="80"/>
      <c r="D217539" s="81"/>
      <c r="E217539" s="79"/>
      <c r="F217539" s="78"/>
      <c r="G217539" s="82"/>
      <c r="H217539" s="82"/>
      <c r="I217539" s="11"/>
    </row>
    <row r="217541" spans="1:9" s="4" customFormat="1" x14ac:dyDescent="0.2">
      <c r="A217541" s="25"/>
      <c r="B217541" s="64"/>
      <c r="C217541" s="80"/>
      <c r="D217541" s="81"/>
      <c r="E217541" s="79"/>
      <c r="F217541" s="78"/>
      <c r="G217541" s="82"/>
      <c r="H217541" s="82"/>
      <c r="I217541" s="11"/>
    </row>
    <row r="217547" spans="1:9" s="4" customFormat="1" x14ac:dyDescent="0.2">
      <c r="A217547" s="25"/>
      <c r="B217547" s="64"/>
      <c r="C217547" s="80"/>
      <c r="D217547" s="81"/>
      <c r="E217547" s="79"/>
      <c r="F217547" s="78"/>
      <c r="G217547" s="82"/>
      <c r="H217547" s="82"/>
      <c r="I217547" s="11"/>
    </row>
    <row r="217555" spans="1:9" s="4" customFormat="1" x14ac:dyDescent="0.2">
      <c r="A217555" s="25"/>
      <c r="B217555" s="64"/>
      <c r="C217555" s="80"/>
      <c r="D217555" s="81"/>
      <c r="E217555" s="79"/>
      <c r="F217555" s="78"/>
      <c r="G217555" s="82"/>
      <c r="H217555" s="82"/>
      <c r="I217555" s="11"/>
    </row>
    <row r="217557" spans="1:9" s="4" customFormat="1" x14ac:dyDescent="0.2">
      <c r="A217557" s="25"/>
      <c r="B217557" s="64"/>
      <c r="C217557" s="80"/>
      <c r="D217557" s="81"/>
      <c r="E217557" s="79"/>
      <c r="F217557" s="78"/>
      <c r="G217557" s="82"/>
      <c r="H217557" s="82"/>
      <c r="I217557" s="11"/>
    </row>
    <row r="217563" spans="1:9" s="4" customFormat="1" x14ac:dyDescent="0.2">
      <c r="A217563" s="25"/>
      <c r="B217563" s="64"/>
      <c r="C217563" s="80"/>
      <c r="D217563" s="81"/>
      <c r="E217563" s="79"/>
      <c r="F217563" s="78"/>
      <c r="G217563" s="82"/>
      <c r="H217563" s="82"/>
      <c r="I217563" s="11"/>
    </row>
    <row r="217571" spans="1:9" s="4" customFormat="1" x14ac:dyDescent="0.2">
      <c r="A217571" s="25"/>
      <c r="B217571" s="64"/>
      <c r="C217571" s="80"/>
      <c r="D217571" s="81"/>
      <c r="E217571" s="79"/>
      <c r="F217571" s="78"/>
      <c r="G217571" s="82"/>
      <c r="H217571" s="82"/>
      <c r="I217571" s="11"/>
    </row>
    <row r="217573" spans="1:9" s="4" customFormat="1" x14ac:dyDescent="0.2">
      <c r="A217573" s="25"/>
      <c r="B217573" s="64"/>
      <c r="C217573" s="80"/>
      <c r="D217573" s="81"/>
      <c r="E217573" s="79"/>
      <c r="F217573" s="78"/>
      <c r="G217573" s="82"/>
      <c r="H217573" s="82"/>
      <c r="I217573" s="11"/>
    </row>
    <row r="217579" spans="1:9" s="4" customFormat="1" x14ac:dyDescent="0.2">
      <c r="A217579" s="25"/>
      <c r="B217579" s="64"/>
      <c r="C217579" s="80"/>
      <c r="D217579" s="81"/>
      <c r="E217579" s="79"/>
      <c r="F217579" s="78"/>
      <c r="G217579" s="82"/>
      <c r="H217579" s="82"/>
      <c r="I217579" s="11"/>
    </row>
    <row r="217587" spans="1:9" s="4" customFormat="1" x14ac:dyDescent="0.2">
      <c r="A217587" s="25"/>
      <c r="B217587" s="64"/>
      <c r="C217587" s="80"/>
      <c r="D217587" s="81"/>
      <c r="E217587" s="79"/>
      <c r="F217587" s="78"/>
      <c r="G217587" s="82"/>
      <c r="H217587" s="82"/>
      <c r="I217587" s="11"/>
    </row>
    <row r="217589" spans="1:9" s="4" customFormat="1" x14ac:dyDescent="0.2">
      <c r="A217589" s="25"/>
      <c r="B217589" s="64"/>
      <c r="C217589" s="80"/>
      <c r="D217589" s="81"/>
      <c r="E217589" s="79"/>
      <c r="F217589" s="78"/>
      <c r="G217589" s="82"/>
      <c r="H217589" s="82"/>
      <c r="I217589" s="11"/>
    </row>
    <row r="217595" spans="1:9" s="4" customFormat="1" x14ac:dyDescent="0.2">
      <c r="A217595" s="25"/>
      <c r="B217595" s="64"/>
      <c r="C217595" s="80"/>
      <c r="D217595" s="81"/>
      <c r="E217595" s="79"/>
      <c r="F217595" s="78"/>
      <c r="G217595" s="82"/>
      <c r="H217595" s="82"/>
      <c r="I217595" s="11"/>
    </row>
    <row r="217603" spans="1:9" s="4" customFormat="1" x14ac:dyDescent="0.2">
      <c r="A217603" s="25"/>
      <c r="B217603" s="64"/>
      <c r="C217603" s="80"/>
      <c r="D217603" s="81"/>
      <c r="E217603" s="79"/>
      <c r="F217603" s="78"/>
      <c r="G217603" s="82"/>
      <c r="H217603" s="82"/>
      <c r="I217603" s="11"/>
    </row>
    <row r="217605" spans="1:9" s="4" customFormat="1" x14ac:dyDescent="0.2">
      <c r="A217605" s="25"/>
      <c r="B217605" s="64"/>
      <c r="C217605" s="80"/>
      <c r="D217605" s="81"/>
      <c r="E217605" s="79"/>
      <c r="F217605" s="78"/>
      <c r="G217605" s="82"/>
      <c r="H217605" s="82"/>
      <c r="I217605" s="11"/>
    </row>
    <row r="217611" spans="1:9" s="4" customFormat="1" x14ac:dyDescent="0.2">
      <c r="A217611" s="25"/>
      <c r="B217611" s="64"/>
      <c r="C217611" s="80"/>
      <c r="D217611" s="81"/>
      <c r="E217611" s="79"/>
      <c r="F217611" s="78"/>
      <c r="G217611" s="82"/>
      <c r="H217611" s="82"/>
      <c r="I217611" s="11"/>
    </row>
    <row r="217619" spans="1:9" s="4" customFormat="1" x14ac:dyDescent="0.2">
      <c r="A217619" s="25"/>
      <c r="B217619" s="64"/>
      <c r="C217619" s="80"/>
      <c r="D217619" s="81"/>
      <c r="E217619" s="79"/>
      <c r="F217619" s="78"/>
      <c r="G217619" s="82"/>
      <c r="H217619" s="82"/>
      <c r="I217619" s="11"/>
    </row>
    <row r="217621" spans="1:9" s="4" customFormat="1" x14ac:dyDescent="0.2">
      <c r="A217621" s="25"/>
      <c r="B217621" s="64"/>
      <c r="C217621" s="80"/>
      <c r="D217621" s="81"/>
      <c r="E217621" s="79"/>
      <c r="F217621" s="78"/>
      <c r="G217621" s="82"/>
      <c r="H217621" s="82"/>
      <c r="I217621" s="11"/>
    </row>
    <row r="217627" spans="1:9" s="4" customFormat="1" x14ac:dyDescent="0.2">
      <c r="A217627" s="25"/>
      <c r="B217627" s="64"/>
      <c r="C217627" s="80"/>
      <c r="D217627" s="81"/>
      <c r="E217627" s="79"/>
      <c r="F217627" s="78"/>
      <c r="G217627" s="82"/>
      <c r="H217627" s="82"/>
      <c r="I217627" s="11"/>
    </row>
    <row r="217635" spans="1:9" s="4" customFormat="1" x14ac:dyDescent="0.2">
      <c r="A217635" s="25"/>
      <c r="B217635" s="64"/>
      <c r="C217635" s="80"/>
      <c r="D217635" s="81"/>
      <c r="E217635" s="79"/>
      <c r="F217635" s="78"/>
      <c r="G217635" s="82"/>
      <c r="H217635" s="82"/>
      <c r="I217635" s="11"/>
    </row>
    <row r="217637" spans="1:9" s="4" customFormat="1" x14ac:dyDescent="0.2">
      <c r="A217637" s="25"/>
      <c r="B217637" s="64"/>
      <c r="C217637" s="80"/>
      <c r="D217637" s="81"/>
      <c r="E217637" s="79"/>
      <c r="F217637" s="78"/>
      <c r="G217637" s="82"/>
      <c r="H217637" s="82"/>
      <c r="I217637" s="11"/>
    </row>
    <row r="217643" spans="1:9" s="4" customFormat="1" x14ac:dyDescent="0.2">
      <c r="A217643" s="25"/>
      <c r="B217643" s="64"/>
      <c r="C217643" s="80"/>
      <c r="D217643" s="81"/>
      <c r="E217643" s="79"/>
      <c r="F217643" s="78"/>
      <c r="G217643" s="82"/>
      <c r="H217643" s="82"/>
      <c r="I217643" s="11"/>
    </row>
    <row r="217651" spans="1:9" s="4" customFormat="1" x14ac:dyDescent="0.2">
      <c r="A217651" s="25"/>
      <c r="B217651" s="64"/>
      <c r="C217651" s="80"/>
      <c r="D217651" s="81"/>
      <c r="E217651" s="79"/>
      <c r="F217651" s="78"/>
      <c r="G217651" s="82"/>
      <c r="H217651" s="82"/>
      <c r="I217651" s="11"/>
    </row>
    <row r="217653" spans="1:9" s="4" customFormat="1" x14ac:dyDescent="0.2">
      <c r="A217653" s="25"/>
      <c r="B217653" s="64"/>
      <c r="C217653" s="80"/>
      <c r="D217653" s="81"/>
      <c r="E217653" s="79"/>
      <c r="F217653" s="78"/>
      <c r="G217653" s="82"/>
      <c r="H217653" s="82"/>
      <c r="I217653" s="11"/>
    </row>
    <row r="217659" spans="1:9" s="4" customFormat="1" x14ac:dyDescent="0.2">
      <c r="A217659" s="25"/>
      <c r="B217659" s="64"/>
      <c r="C217659" s="80"/>
      <c r="D217659" s="81"/>
      <c r="E217659" s="79"/>
      <c r="F217659" s="78"/>
      <c r="G217659" s="82"/>
      <c r="H217659" s="82"/>
      <c r="I217659" s="11"/>
    </row>
    <row r="217667" spans="1:9" s="4" customFormat="1" x14ac:dyDescent="0.2">
      <c r="A217667" s="25"/>
      <c r="B217667" s="64"/>
      <c r="C217667" s="80"/>
      <c r="D217667" s="81"/>
      <c r="E217667" s="79"/>
      <c r="F217667" s="78"/>
      <c r="G217667" s="82"/>
      <c r="H217667" s="82"/>
      <c r="I217667" s="11"/>
    </row>
    <row r="217669" spans="1:9" s="4" customFormat="1" x14ac:dyDescent="0.2">
      <c r="A217669" s="25"/>
      <c r="B217669" s="64"/>
      <c r="C217669" s="80"/>
      <c r="D217669" s="81"/>
      <c r="E217669" s="79"/>
      <c r="F217669" s="78"/>
      <c r="G217669" s="82"/>
      <c r="H217669" s="82"/>
      <c r="I217669" s="11"/>
    </row>
    <row r="217675" spans="1:9" s="4" customFormat="1" x14ac:dyDescent="0.2">
      <c r="A217675" s="25"/>
      <c r="B217675" s="64"/>
      <c r="C217675" s="80"/>
      <c r="D217675" s="81"/>
      <c r="E217675" s="79"/>
      <c r="F217675" s="78"/>
      <c r="G217675" s="82"/>
      <c r="H217675" s="82"/>
      <c r="I217675" s="11"/>
    </row>
    <row r="217683" spans="1:9" s="4" customFormat="1" x14ac:dyDescent="0.2">
      <c r="A217683" s="25"/>
      <c r="B217683" s="64"/>
      <c r="C217683" s="80"/>
      <c r="D217683" s="81"/>
      <c r="E217683" s="79"/>
      <c r="F217683" s="78"/>
      <c r="G217683" s="82"/>
      <c r="H217683" s="82"/>
      <c r="I217683" s="11"/>
    </row>
    <row r="217685" spans="1:9" s="4" customFormat="1" x14ac:dyDescent="0.2">
      <c r="A217685" s="25"/>
      <c r="B217685" s="64"/>
      <c r="C217685" s="80"/>
      <c r="D217685" s="81"/>
      <c r="E217685" s="79"/>
      <c r="F217685" s="78"/>
      <c r="G217685" s="82"/>
      <c r="H217685" s="82"/>
      <c r="I217685" s="11"/>
    </row>
    <row r="217691" spans="1:9" s="4" customFormat="1" x14ac:dyDescent="0.2">
      <c r="A217691" s="25"/>
      <c r="B217691" s="64"/>
      <c r="C217691" s="80"/>
      <c r="D217691" s="81"/>
      <c r="E217691" s="79"/>
      <c r="F217691" s="78"/>
      <c r="G217691" s="82"/>
      <c r="H217691" s="82"/>
      <c r="I217691" s="11"/>
    </row>
    <row r="217699" spans="1:9" s="4" customFormat="1" x14ac:dyDescent="0.2">
      <c r="A217699" s="25"/>
      <c r="B217699" s="64"/>
      <c r="C217699" s="80"/>
      <c r="D217699" s="81"/>
      <c r="E217699" s="79"/>
      <c r="F217699" s="78"/>
      <c r="G217699" s="82"/>
      <c r="H217699" s="82"/>
      <c r="I217699" s="11"/>
    </row>
    <row r="217701" spans="1:9" s="4" customFormat="1" x14ac:dyDescent="0.2">
      <c r="A217701" s="25"/>
      <c r="B217701" s="64"/>
      <c r="C217701" s="80"/>
      <c r="D217701" s="81"/>
      <c r="E217701" s="79"/>
      <c r="F217701" s="78"/>
      <c r="G217701" s="82"/>
      <c r="H217701" s="82"/>
      <c r="I217701" s="11"/>
    </row>
    <row r="217707" spans="1:9" s="4" customFormat="1" x14ac:dyDescent="0.2">
      <c r="A217707" s="25"/>
      <c r="B217707" s="64"/>
      <c r="C217707" s="80"/>
      <c r="D217707" s="81"/>
      <c r="E217707" s="79"/>
      <c r="F217707" s="78"/>
      <c r="G217707" s="82"/>
      <c r="H217707" s="82"/>
      <c r="I217707" s="11"/>
    </row>
    <row r="217715" spans="1:9" s="4" customFormat="1" x14ac:dyDescent="0.2">
      <c r="A217715" s="25"/>
      <c r="B217715" s="64"/>
      <c r="C217715" s="80"/>
      <c r="D217715" s="81"/>
      <c r="E217715" s="79"/>
      <c r="F217715" s="78"/>
      <c r="G217715" s="82"/>
      <c r="H217715" s="82"/>
      <c r="I217715" s="11"/>
    </row>
    <row r="217717" spans="1:9" s="4" customFormat="1" x14ac:dyDescent="0.2">
      <c r="A217717" s="25"/>
      <c r="B217717" s="64"/>
      <c r="C217717" s="80"/>
      <c r="D217717" s="81"/>
      <c r="E217717" s="79"/>
      <c r="F217717" s="78"/>
      <c r="G217717" s="82"/>
      <c r="H217717" s="82"/>
      <c r="I217717" s="11"/>
    </row>
    <row r="217723" spans="1:9" s="4" customFormat="1" x14ac:dyDescent="0.2">
      <c r="A217723" s="25"/>
      <c r="B217723" s="64"/>
      <c r="C217723" s="80"/>
      <c r="D217723" s="81"/>
      <c r="E217723" s="79"/>
      <c r="F217723" s="78"/>
      <c r="G217723" s="82"/>
      <c r="H217723" s="82"/>
      <c r="I217723" s="11"/>
    </row>
    <row r="217731" spans="1:9" s="4" customFormat="1" x14ac:dyDescent="0.2">
      <c r="A217731" s="25"/>
      <c r="B217731" s="64"/>
      <c r="C217731" s="80"/>
      <c r="D217731" s="81"/>
      <c r="E217731" s="79"/>
      <c r="F217731" s="78"/>
      <c r="G217731" s="82"/>
      <c r="H217731" s="82"/>
      <c r="I217731" s="11"/>
    </row>
    <row r="217733" spans="1:9" s="4" customFormat="1" x14ac:dyDescent="0.2">
      <c r="A217733" s="25"/>
      <c r="B217733" s="64"/>
      <c r="C217733" s="80"/>
      <c r="D217733" s="81"/>
      <c r="E217733" s="79"/>
      <c r="F217733" s="78"/>
      <c r="G217733" s="82"/>
      <c r="H217733" s="82"/>
      <c r="I217733" s="11"/>
    </row>
    <row r="217739" spans="1:9" s="4" customFormat="1" x14ac:dyDescent="0.2">
      <c r="A217739" s="25"/>
      <c r="B217739" s="64"/>
      <c r="C217739" s="80"/>
      <c r="D217739" s="81"/>
      <c r="E217739" s="79"/>
      <c r="F217739" s="78"/>
      <c r="G217739" s="82"/>
      <c r="H217739" s="82"/>
      <c r="I217739" s="11"/>
    </row>
    <row r="217747" spans="1:9" s="4" customFormat="1" x14ac:dyDescent="0.2">
      <c r="A217747" s="25"/>
      <c r="B217747" s="64"/>
      <c r="C217747" s="80"/>
      <c r="D217747" s="81"/>
      <c r="E217747" s="79"/>
      <c r="F217747" s="78"/>
      <c r="G217747" s="82"/>
      <c r="H217747" s="82"/>
      <c r="I217747" s="11"/>
    </row>
    <row r="217749" spans="1:9" s="4" customFormat="1" x14ac:dyDescent="0.2">
      <c r="A217749" s="25"/>
      <c r="B217749" s="64"/>
      <c r="C217749" s="80"/>
      <c r="D217749" s="81"/>
      <c r="E217749" s="79"/>
      <c r="F217749" s="78"/>
      <c r="G217749" s="82"/>
      <c r="H217749" s="82"/>
      <c r="I217749" s="11"/>
    </row>
    <row r="217755" spans="1:9" s="4" customFormat="1" x14ac:dyDescent="0.2">
      <c r="A217755" s="25"/>
      <c r="B217755" s="64"/>
      <c r="C217755" s="80"/>
      <c r="D217755" s="81"/>
      <c r="E217755" s="79"/>
      <c r="F217755" s="78"/>
      <c r="G217755" s="82"/>
      <c r="H217755" s="82"/>
      <c r="I217755" s="11"/>
    </row>
    <row r="217763" spans="1:9" s="4" customFormat="1" x14ac:dyDescent="0.2">
      <c r="A217763" s="25"/>
      <c r="B217763" s="64"/>
      <c r="C217763" s="80"/>
      <c r="D217763" s="81"/>
      <c r="E217763" s="79"/>
      <c r="F217763" s="78"/>
      <c r="G217763" s="82"/>
      <c r="H217763" s="82"/>
      <c r="I217763" s="11"/>
    </row>
    <row r="217765" spans="1:9" s="4" customFormat="1" x14ac:dyDescent="0.2">
      <c r="A217765" s="25"/>
      <c r="B217765" s="64"/>
      <c r="C217765" s="80"/>
      <c r="D217765" s="81"/>
      <c r="E217765" s="79"/>
      <c r="F217765" s="78"/>
      <c r="G217765" s="82"/>
      <c r="H217765" s="82"/>
      <c r="I217765" s="11"/>
    </row>
    <row r="217771" spans="1:9" s="4" customFormat="1" x14ac:dyDescent="0.2">
      <c r="A217771" s="25"/>
      <c r="B217771" s="64"/>
      <c r="C217771" s="80"/>
      <c r="D217771" s="81"/>
      <c r="E217771" s="79"/>
      <c r="F217771" s="78"/>
      <c r="G217771" s="82"/>
      <c r="H217771" s="82"/>
      <c r="I217771" s="11"/>
    </row>
    <row r="217779" spans="1:9" s="4" customFormat="1" x14ac:dyDescent="0.2">
      <c r="A217779" s="25"/>
      <c r="B217779" s="64"/>
      <c r="C217779" s="80"/>
      <c r="D217779" s="81"/>
      <c r="E217779" s="79"/>
      <c r="F217779" s="78"/>
      <c r="G217779" s="82"/>
      <c r="H217779" s="82"/>
      <c r="I217779" s="11"/>
    </row>
    <row r="217781" spans="1:9" s="4" customFormat="1" x14ac:dyDescent="0.2">
      <c r="A217781" s="25"/>
      <c r="B217781" s="64"/>
      <c r="C217781" s="80"/>
      <c r="D217781" s="81"/>
      <c r="E217781" s="79"/>
      <c r="F217781" s="78"/>
      <c r="G217781" s="82"/>
      <c r="H217781" s="82"/>
      <c r="I217781" s="11"/>
    </row>
    <row r="217787" spans="1:9" s="4" customFormat="1" x14ac:dyDescent="0.2">
      <c r="A217787" s="25"/>
      <c r="B217787" s="64"/>
      <c r="C217787" s="80"/>
      <c r="D217787" s="81"/>
      <c r="E217787" s="79"/>
      <c r="F217787" s="78"/>
      <c r="G217787" s="82"/>
      <c r="H217787" s="82"/>
      <c r="I217787" s="11"/>
    </row>
    <row r="217795" spans="1:9" s="4" customFormat="1" x14ac:dyDescent="0.2">
      <c r="A217795" s="25"/>
      <c r="B217795" s="64"/>
      <c r="C217795" s="80"/>
      <c r="D217795" s="81"/>
      <c r="E217795" s="79"/>
      <c r="F217795" s="78"/>
      <c r="G217795" s="82"/>
      <c r="H217795" s="82"/>
      <c r="I217795" s="11"/>
    </row>
    <row r="217797" spans="1:9" s="4" customFormat="1" x14ac:dyDescent="0.2">
      <c r="A217797" s="25"/>
      <c r="B217797" s="64"/>
      <c r="C217797" s="80"/>
      <c r="D217797" s="81"/>
      <c r="E217797" s="79"/>
      <c r="F217797" s="78"/>
      <c r="G217797" s="82"/>
      <c r="H217797" s="82"/>
      <c r="I217797" s="11"/>
    </row>
    <row r="217803" spans="1:9" s="4" customFormat="1" x14ac:dyDescent="0.2">
      <c r="A217803" s="25"/>
      <c r="B217803" s="64"/>
      <c r="C217803" s="80"/>
      <c r="D217803" s="81"/>
      <c r="E217803" s="79"/>
      <c r="F217803" s="78"/>
      <c r="G217803" s="82"/>
      <c r="H217803" s="82"/>
      <c r="I217803" s="11"/>
    </row>
    <row r="217811" spans="1:9" s="4" customFormat="1" x14ac:dyDescent="0.2">
      <c r="A217811" s="25"/>
      <c r="B217811" s="64"/>
      <c r="C217811" s="80"/>
      <c r="D217811" s="81"/>
      <c r="E217811" s="79"/>
      <c r="F217811" s="78"/>
      <c r="G217811" s="82"/>
      <c r="H217811" s="82"/>
      <c r="I217811" s="11"/>
    </row>
    <row r="217813" spans="1:9" s="4" customFormat="1" x14ac:dyDescent="0.2">
      <c r="A217813" s="25"/>
      <c r="B217813" s="64"/>
      <c r="C217813" s="80"/>
      <c r="D217813" s="81"/>
      <c r="E217813" s="79"/>
      <c r="F217813" s="78"/>
      <c r="G217813" s="82"/>
      <c r="H217813" s="82"/>
      <c r="I217813" s="11"/>
    </row>
    <row r="217819" spans="1:9" s="4" customFormat="1" x14ac:dyDescent="0.2">
      <c r="A217819" s="25"/>
      <c r="B217819" s="64"/>
      <c r="C217819" s="80"/>
      <c r="D217819" s="81"/>
      <c r="E217819" s="79"/>
      <c r="F217819" s="78"/>
      <c r="G217819" s="82"/>
      <c r="H217819" s="82"/>
      <c r="I217819" s="11"/>
    </row>
    <row r="217827" spans="1:9" s="4" customFormat="1" x14ac:dyDescent="0.2">
      <c r="A217827" s="25"/>
      <c r="B217827" s="64"/>
      <c r="C217827" s="80"/>
      <c r="D217827" s="81"/>
      <c r="E217827" s="79"/>
      <c r="F217827" s="78"/>
      <c r="G217827" s="82"/>
      <c r="H217827" s="82"/>
      <c r="I217827" s="11"/>
    </row>
    <row r="217829" spans="1:9" s="4" customFormat="1" x14ac:dyDescent="0.2">
      <c r="A217829" s="25"/>
      <c r="B217829" s="64"/>
      <c r="C217829" s="80"/>
      <c r="D217829" s="81"/>
      <c r="E217829" s="79"/>
      <c r="F217829" s="78"/>
      <c r="G217829" s="82"/>
      <c r="H217829" s="82"/>
      <c r="I217829" s="11"/>
    </row>
    <row r="217835" spans="1:9" s="4" customFormat="1" x14ac:dyDescent="0.2">
      <c r="A217835" s="25"/>
      <c r="B217835" s="64"/>
      <c r="C217835" s="80"/>
      <c r="D217835" s="81"/>
      <c r="E217835" s="79"/>
      <c r="F217835" s="78"/>
      <c r="G217835" s="82"/>
      <c r="H217835" s="82"/>
      <c r="I217835" s="11"/>
    </row>
    <row r="217843" spans="1:9" s="4" customFormat="1" x14ac:dyDescent="0.2">
      <c r="A217843" s="25"/>
      <c r="B217843" s="64"/>
      <c r="C217843" s="80"/>
      <c r="D217843" s="81"/>
      <c r="E217843" s="79"/>
      <c r="F217843" s="78"/>
      <c r="G217843" s="82"/>
      <c r="H217843" s="82"/>
      <c r="I217843" s="11"/>
    </row>
    <row r="217845" spans="1:9" s="4" customFormat="1" x14ac:dyDescent="0.2">
      <c r="A217845" s="25"/>
      <c r="B217845" s="64"/>
      <c r="C217845" s="80"/>
      <c r="D217845" s="81"/>
      <c r="E217845" s="79"/>
      <c r="F217845" s="78"/>
      <c r="G217845" s="82"/>
      <c r="H217845" s="82"/>
      <c r="I217845" s="11"/>
    </row>
    <row r="217851" spans="1:9" s="4" customFormat="1" x14ac:dyDescent="0.2">
      <c r="A217851" s="25"/>
      <c r="B217851" s="64"/>
      <c r="C217851" s="80"/>
      <c r="D217851" s="81"/>
      <c r="E217851" s="79"/>
      <c r="F217851" s="78"/>
      <c r="G217851" s="82"/>
      <c r="H217851" s="82"/>
      <c r="I217851" s="11"/>
    </row>
    <row r="217859" spans="1:9" s="4" customFormat="1" x14ac:dyDescent="0.2">
      <c r="A217859" s="25"/>
      <c r="B217859" s="64"/>
      <c r="C217859" s="80"/>
      <c r="D217859" s="81"/>
      <c r="E217859" s="79"/>
      <c r="F217859" s="78"/>
      <c r="G217859" s="82"/>
      <c r="H217859" s="82"/>
      <c r="I217859" s="11"/>
    </row>
    <row r="217861" spans="1:9" s="4" customFormat="1" x14ac:dyDescent="0.2">
      <c r="A217861" s="25"/>
      <c r="B217861" s="64"/>
      <c r="C217861" s="80"/>
      <c r="D217861" s="81"/>
      <c r="E217861" s="79"/>
      <c r="F217861" s="78"/>
      <c r="G217861" s="82"/>
      <c r="H217861" s="82"/>
      <c r="I217861" s="11"/>
    </row>
    <row r="217867" spans="1:9" s="4" customFormat="1" x14ac:dyDescent="0.2">
      <c r="A217867" s="25"/>
      <c r="B217867" s="64"/>
      <c r="C217867" s="80"/>
      <c r="D217867" s="81"/>
      <c r="E217867" s="79"/>
      <c r="F217867" s="78"/>
      <c r="G217867" s="82"/>
      <c r="H217867" s="82"/>
      <c r="I217867" s="11"/>
    </row>
    <row r="217875" spans="1:9" s="4" customFormat="1" x14ac:dyDescent="0.2">
      <c r="A217875" s="25"/>
      <c r="B217875" s="64"/>
      <c r="C217875" s="80"/>
      <c r="D217875" s="81"/>
      <c r="E217875" s="79"/>
      <c r="F217875" s="78"/>
      <c r="G217875" s="82"/>
      <c r="H217875" s="82"/>
      <c r="I217875" s="11"/>
    </row>
    <row r="217877" spans="1:9" s="4" customFormat="1" x14ac:dyDescent="0.2">
      <c r="A217877" s="25"/>
      <c r="B217877" s="64"/>
      <c r="C217877" s="80"/>
      <c r="D217877" s="81"/>
      <c r="E217877" s="79"/>
      <c r="F217877" s="78"/>
      <c r="G217877" s="82"/>
      <c r="H217877" s="82"/>
      <c r="I217877" s="11"/>
    </row>
    <row r="217883" spans="1:9" s="4" customFormat="1" x14ac:dyDescent="0.2">
      <c r="A217883" s="25"/>
      <c r="B217883" s="64"/>
      <c r="C217883" s="80"/>
      <c r="D217883" s="81"/>
      <c r="E217883" s="79"/>
      <c r="F217883" s="78"/>
      <c r="G217883" s="82"/>
      <c r="H217883" s="82"/>
      <c r="I217883" s="11"/>
    </row>
    <row r="217891" spans="1:9" s="4" customFormat="1" x14ac:dyDescent="0.2">
      <c r="A217891" s="25"/>
      <c r="B217891" s="64"/>
      <c r="C217891" s="80"/>
      <c r="D217891" s="81"/>
      <c r="E217891" s="79"/>
      <c r="F217891" s="78"/>
      <c r="G217891" s="82"/>
      <c r="H217891" s="82"/>
      <c r="I217891" s="11"/>
    </row>
    <row r="217893" spans="1:9" s="4" customFormat="1" x14ac:dyDescent="0.2">
      <c r="A217893" s="25"/>
      <c r="B217893" s="64"/>
      <c r="C217893" s="80"/>
      <c r="D217893" s="81"/>
      <c r="E217893" s="79"/>
      <c r="F217893" s="78"/>
      <c r="G217893" s="82"/>
      <c r="H217893" s="82"/>
      <c r="I217893" s="11"/>
    </row>
    <row r="217899" spans="1:9" s="4" customFormat="1" x14ac:dyDescent="0.2">
      <c r="A217899" s="25"/>
      <c r="B217899" s="64"/>
      <c r="C217899" s="80"/>
      <c r="D217899" s="81"/>
      <c r="E217899" s="79"/>
      <c r="F217899" s="78"/>
      <c r="G217899" s="82"/>
      <c r="H217899" s="82"/>
      <c r="I217899" s="11"/>
    </row>
    <row r="217907" spans="1:9" s="4" customFormat="1" x14ac:dyDescent="0.2">
      <c r="A217907" s="25"/>
      <c r="B217907" s="64"/>
      <c r="C217907" s="80"/>
      <c r="D217907" s="81"/>
      <c r="E217907" s="79"/>
      <c r="F217907" s="78"/>
      <c r="G217907" s="82"/>
      <c r="H217907" s="82"/>
      <c r="I217907" s="11"/>
    </row>
    <row r="217909" spans="1:9" s="4" customFormat="1" x14ac:dyDescent="0.2">
      <c r="A217909" s="25"/>
      <c r="B217909" s="64"/>
      <c r="C217909" s="80"/>
      <c r="D217909" s="81"/>
      <c r="E217909" s="79"/>
      <c r="F217909" s="78"/>
      <c r="G217909" s="82"/>
      <c r="H217909" s="82"/>
      <c r="I217909" s="11"/>
    </row>
    <row r="217915" spans="1:9" s="4" customFormat="1" x14ac:dyDescent="0.2">
      <c r="A217915" s="25"/>
      <c r="B217915" s="64"/>
      <c r="C217915" s="80"/>
      <c r="D217915" s="81"/>
      <c r="E217915" s="79"/>
      <c r="F217915" s="78"/>
      <c r="G217915" s="82"/>
      <c r="H217915" s="82"/>
      <c r="I217915" s="11"/>
    </row>
    <row r="217923" spans="1:9" s="4" customFormat="1" x14ac:dyDescent="0.2">
      <c r="A217923" s="25"/>
      <c r="B217923" s="64"/>
      <c r="C217923" s="80"/>
      <c r="D217923" s="81"/>
      <c r="E217923" s="79"/>
      <c r="F217923" s="78"/>
      <c r="G217923" s="82"/>
      <c r="H217923" s="82"/>
      <c r="I217923" s="11"/>
    </row>
    <row r="217925" spans="1:9" s="4" customFormat="1" x14ac:dyDescent="0.2">
      <c r="A217925" s="25"/>
      <c r="B217925" s="64"/>
      <c r="C217925" s="80"/>
      <c r="D217925" s="81"/>
      <c r="E217925" s="79"/>
      <c r="F217925" s="78"/>
      <c r="G217925" s="82"/>
      <c r="H217925" s="82"/>
      <c r="I217925" s="11"/>
    </row>
    <row r="217931" spans="1:9" s="4" customFormat="1" x14ac:dyDescent="0.2">
      <c r="A217931" s="25"/>
      <c r="B217931" s="64"/>
      <c r="C217931" s="80"/>
      <c r="D217931" s="81"/>
      <c r="E217931" s="79"/>
      <c r="F217931" s="78"/>
      <c r="G217931" s="82"/>
      <c r="H217931" s="82"/>
      <c r="I217931" s="11"/>
    </row>
    <row r="217939" spans="1:9" s="4" customFormat="1" x14ac:dyDescent="0.2">
      <c r="A217939" s="25"/>
      <c r="B217939" s="64"/>
      <c r="C217939" s="80"/>
      <c r="D217939" s="81"/>
      <c r="E217939" s="79"/>
      <c r="F217939" s="78"/>
      <c r="G217939" s="82"/>
      <c r="H217939" s="82"/>
      <c r="I217939" s="11"/>
    </row>
    <row r="217941" spans="1:9" s="4" customFormat="1" x14ac:dyDescent="0.2">
      <c r="A217941" s="25"/>
      <c r="B217941" s="64"/>
      <c r="C217941" s="80"/>
      <c r="D217941" s="81"/>
      <c r="E217941" s="79"/>
      <c r="F217941" s="78"/>
      <c r="G217941" s="82"/>
      <c r="H217941" s="82"/>
      <c r="I217941" s="11"/>
    </row>
    <row r="217947" spans="1:9" s="4" customFormat="1" x14ac:dyDescent="0.2">
      <c r="A217947" s="25"/>
      <c r="B217947" s="64"/>
      <c r="C217947" s="80"/>
      <c r="D217947" s="81"/>
      <c r="E217947" s="79"/>
      <c r="F217947" s="78"/>
      <c r="G217947" s="82"/>
      <c r="H217947" s="82"/>
      <c r="I217947" s="11"/>
    </row>
    <row r="217955" spans="1:9" s="4" customFormat="1" x14ac:dyDescent="0.2">
      <c r="A217955" s="25"/>
      <c r="B217955" s="64"/>
      <c r="C217955" s="80"/>
      <c r="D217955" s="81"/>
      <c r="E217955" s="79"/>
      <c r="F217955" s="78"/>
      <c r="G217955" s="82"/>
      <c r="H217955" s="82"/>
      <c r="I217955" s="11"/>
    </row>
    <row r="217957" spans="1:9" s="4" customFormat="1" x14ac:dyDescent="0.2">
      <c r="A217957" s="25"/>
      <c r="B217957" s="64"/>
      <c r="C217957" s="80"/>
      <c r="D217957" s="81"/>
      <c r="E217957" s="79"/>
      <c r="F217957" s="78"/>
      <c r="G217957" s="82"/>
      <c r="H217957" s="82"/>
      <c r="I217957" s="11"/>
    </row>
    <row r="217963" spans="1:9" s="4" customFormat="1" x14ac:dyDescent="0.2">
      <c r="A217963" s="25"/>
      <c r="B217963" s="64"/>
      <c r="C217963" s="80"/>
      <c r="D217963" s="81"/>
      <c r="E217963" s="79"/>
      <c r="F217963" s="78"/>
      <c r="G217963" s="82"/>
      <c r="H217963" s="82"/>
      <c r="I217963" s="11"/>
    </row>
    <row r="217971" spans="1:9" s="4" customFormat="1" x14ac:dyDescent="0.2">
      <c r="A217971" s="25"/>
      <c r="B217971" s="64"/>
      <c r="C217971" s="80"/>
      <c r="D217971" s="81"/>
      <c r="E217971" s="79"/>
      <c r="F217971" s="78"/>
      <c r="G217971" s="82"/>
      <c r="H217971" s="82"/>
      <c r="I217971" s="11"/>
    </row>
    <row r="217973" spans="1:9" s="4" customFormat="1" x14ac:dyDescent="0.2">
      <c r="A217973" s="25"/>
      <c r="B217973" s="64"/>
      <c r="C217973" s="80"/>
      <c r="D217973" s="81"/>
      <c r="E217973" s="79"/>
      <c r="F217973" s="78"/>
      <c r="G217973" s="82"/>
      <c r="H217973" s="82"/>
      <c r="I217973" s="11"/>
    </row>
    <row r="217979" spans="1:9" s="4" customFormat="1" x14ac:dyDescent="0.2">
      <c r="A217979" s="25"/>
      <c r="B217979" s="64"/>
      <c r="C217979" s="80"/>
      <c r="D217979" s="81"/>
      <c r="E217979" s="79"/>
      <c r="F217979" s="78"/>
      <c r="G217979" s="82"/>
      <c r="H217979" s="82"/>
      <c r="I217979" s="11"/>
    </row>
    <row r="217987" spans="1:9" s="4" customFormat="1" x14ac:dyDescent="0.2">
      <c r="A217987" s="25"/>
      <c r="B217987" s="64"/>
      <c r="C217987" s="80"/>
      <c r="D217987" s="81"/>
      <c r="E217987" s="79"/>
      <c r="F217987" s="78"/>
      <c r="G217987" s="82"/>
      <c r="H217987" s="82"/>
      <c r="I217987" s="11"/>
    </row>
    <row r="217989" spans="1:9" s="4" customFormat="1" x14ac:dyDescent="0.2">
      <c r="A217989" s="25"/>
      <c r="B217989" s="64"/>
      <c r="C217989" s="80"/>
      <c r="D217989" s="81"/>
      <c r="E217989" s="79"/>
      <c r="F217989" s="78"/>
      <c r="G217989" s="82"/>
      <c r="H217989" s="82"/>
      <c r="I217989" s="11"/>
    </row>
    <row r="217995" spans="1:9" s="4" customFormat="1" x14ac:dyDescent="0.2">
      <c r="A217995" s="25"/>
      <c r="B217995" s="64"/>
      <c r="C217995" s="80"/>
      <c r="D217995" s="81"/>
      <c r="E217995" s="79"/>
      <c r="F217995" s="78"/>
      <c r="G217995" s="82"/>
      <c r="H217995" s="82"/>
      <c r="I217995" s="11"/>
    </row>
    <row r="218003" spans="1:9" s="4" customFormat="1" x14ac:dyDescent="0.2">
      <c r="A218003" s="25"/>
      <c r="B218003" s="64"/>
      <c r="C218003" s="80"/>
      <c r="D218003" s="81"/>
      <c r="E218003" s="79"/>
      <c r="F218003" s="78"/>
      <c r="G218003" s="82"/>
      <c r="H218003" s="82"/>
      <c r="I218003" s="11"/>
    </row>
    <row r="218005" spans="1:9" s="4" customFormat="1" x14ac:dyDescent="0.2">
      <c r="A218005" s="25"/>
      <c r="B218005" s="64"/>
      <c r="C218005" s="80"/>
      <c r="D218005" s="81"/>
      <c r="E218005" s="79"/>
      <c r="F218005" s="78"/>
      <c r="G218005" s="82"/>
      <c r="H218005" s="82"/>
      <c r="I218005" s="11"/>
    </row>
    <row r="218011" spans="1:9" s="4" customFormat="1" x14ac:dyDescent="0.2">
      <c r="A218011" s="25"/>
      <c r="B218011" s="64"/>
      <c r="C218011" s="80"/>
      <c r="D218011" s="81"/>
      <c r="E218011" s="79"/>
      <c r="F218011" s="78"/>
      <c r="G218011" s="82"/>
      <c r="H218011" s="82"/>
      <c r="I218011" s="11"/>
    </row>
    <row r="218019" spans="1:9" s="4" customFormat="1" x14ac:dyDescent="0.2">
      <c r="A218019" s="25"/>
      <c r="B218019" s="64"/>
      <c r="C218019" s="80"/>
      <c r="D218019" s="81"/>
      <c r="E218019" s="79"/>
      <c r="F218019" s="78"/>
      <c r="G218019" s="82"/>
      <c r="H218019" s="82"/>
      <c r="I218019" s="11"/>
    </row>
    <row r="218021" spans="1:9" s="4" customFormat="1" x14ac:dyDescent="0.2">
      <c r="A218021" s="25"/>
      <c r="B218021" s="64"/>
      <c r="C218021" s="80"/>
      <c r="D218021" s="81"/>
      <c r="E218021" s="79"/>
      <c r="F218021" s="78"/>
      <c r="G218021" s="82"/>
      <c r="H218021" s="82"/>
      <c r="I218021" s="11"/>
    </row>
    <row r="218027" spans="1:9" s="4" customFormat="1" x14ac:dyDescent="0.2">
      <c r="A218027" s="25"/>
      <c r="B218027" s="64"/>
      <c r="C218027" s="80"/>
      <c r="D218027" s="81"/>
      <c r="E218027" s="79"/>
      <c r="F218027" s="78"/>
      <c r="G218027" s="82"/>
      <c r="H218027" s="82"/>
      <c r="I218027" s="11"/>
    </row>
    <row r="218035" spans="1:9" s="4" customFormat="1" x14ac:dyDescent="0.2">
      <c r="A218035" s="25"/>
      <c r="B218035" s="64"/>
      <c r="C218035" s="80"/>
      <c r="D218035" s="81"/>
      <c r="E218035" s="79"/>
      <c r="F218035" s="78"/>
      <c r="G218035" s="82"/>
      <c r="H218035" s="82"/>
      <c r="I218035" s="11"/>
    </row>
    <row r="218037" spans="1:9" s="4" customFormat="1" x14ac:dyDescent="0.2">
      <c r="A218037" s="25"/>
      <c r="B218037" s="64"/>
      <c r="C218037" s="80"/>
      <c r="D218037" s="81"/>
      <c r="E218037" s="79"/>
      <c r="F218037" s="78"/>
      <c r="G218037" s="82"/>
      <c r="H218037" s="82"/>
      <c r="I218037" s="11"/>
    </row>
    <row r="218043" spans="1:9" s="4" customFormat="1" x14ac:dyDescent="0.2">
      <c r="A218043" s="25"/>
      <c r="B218043" s="64"/>
      <c r="C218043" s="80"/>
      <c r="D218043" s="81"/>
      <c r="E218043" s="79"/>
      <c r="F218043" s="78"/>
      <c r="G218043" s="82"/>
      <c r="H218043" s="82"/>
      <c r="I218043" s="11"/>
    </row>
    <row r="218051" spans="1:9" s="4" customFormat="1" x14ac:dyDescent="0.2">
      <c r="A218051" s="25"/>
      <c r="B218051" s="64"/>
      <c r="C218051" s="80"/>
      <c r="D218051" s="81"/>
      <c r="E218051" s="79"/>
      <c r="F218051" s="78"/>
      <c r="G218051" s="82"/>
      <c r="H218051" s="82"/>
      <c r="I218051" s="11"/>
    </row>
    <row r="218053" spans="1:9" s="4" customFormat="1" x14ac:dyDescent="0.2">
      <c r="A218053" s="25"/>
      <c r="B218053" s="64"/>
      <c r="C218053" s="80"/>
      <c r="D218053" s="81"/>
      <c r="E218053" s="79"/>
      <c r="F218053" s="78"/>
      <c r="G218053" s="82"/>
      <c r="H218053" s="82"/>
      <c r="I218053" s="11"/>
    </row>
    <row r="218059" spans="1:9" s="4" customFormat="1" x14ac:dyDescent="0.2">
      <c r="A218059" s="25"/>
      <c r="B218059" s="64"/>
      <c r="C218059" s="80"/>
      <c r="D218059" s="81"/>
      <c r="E218059" s="79"/>
      <c r="F218059" s="78"/>
      <c r="G218059" s="82"/>
      <c r="H218059" s="82"/>
      <c r="I218059" s="11"/>
    </row>
    <row r="218067" spans="1:9" s="4" customFormat="1" x14ac:dyDescent="0.2">
      <c r="A218067" s="25"/>
      <c r="B218067" s="64"/>
      <c r="C218067" s="80"/>
      <c r="D218067" s="81"/>
      <c r="E218067" s="79"/>
      <c r="F218067" s="78"/>
      <c r="G218067" s="82"/>
      <c r="H218067" s="82"/>
      <c r="I218067" s="11"/>
    </row>
    <row r="218069" spans="1:9" s="4" customFormat="1" x14ac:dyDescent="0.2">
      <c r="A218069" s="25"/>
      <c r="B218069" s="64"/>
      <c r="C218069" s="80"/>
      <c r="D218069" s="81"/>
      <c r="E218069" s="79"/>
      <c r="F218069" s="78"/>
      <c r="G218069" s="82"/>
      <c r="H218069" s="82"/>
      <c r="I218069" s="11"/>
    </row>
    <row r="218075" spans="1:9" s="4" customFormat="1" x14ac:dyDescent="0.2">
      <c r="A218075" s="25"/>
      <c r="B218075" s="64"/>
      <c r="C218075" s="80"/>
      <c r="D218075" s="81"/>
      <c r="E218075" s="79"/>
      <c r="F218075" s="78"/>
      <c r="G218075" s="82"/>
      <c r="H218075" s="82"/>
      <c r="I218075" s="11"/>
    </row>
    <row r="218083" spans="1:9" s="4" customFormat="1" x14ac:dyDescent="0.2">
      <c r="A218083" s="25"/>
      <c r="B218083" s="64"/>
      <c r="C218083" s="80"/>
      <c r="D218083" s="81"/>
      <c r="E218083" s="79"/>
      <c r="F218083" s="78"/>
      <c r="G218083" s="82"/>
      <c r="H218083" s="82"/>
      <c r="I218083" s="11"/>
    </row>
    <row r="218085" spans="1:9" s="4" customFormat="1" x14ac:dyDescent="0.2">
      <c r="A218085" s="25"/>
      <c r="B218085" s="64"/>
      <c r="C218085" s="80"/>
      <c r="D218085" s="81"/>
      <c r="E218085" s="79"/>
      <c r="F218085" s="78"/>
      <c r="G218085" s="82"/>
      <c r="H218085" s="82"/>
      <c r="I218085" s="11"/>
    </row>
    <row r="218091" spans="1:9" s="4" customFormat="1" x14ac:dyDescent="0.2">
      <c r="A218091" s="25"/>
      <c r="B218091" s="64"/>
      <c r="C218091" s="80"/>
      <c r="D218091" s="81"/>
      <c r="E218091" s="79"/>
      <c r="F218091" s="78"/>
      <c r="G218091" s="82"/>
      <c r="H218091" s="82"/>
      <c r="I218091" s="11"/>
    </row>
    <row r="218099" spans="1:9" s="4" customFormat="1" x14ac:dyDescent="0.2">
      <c r="A218099" s="25"/>
      <c r="B218099" s="64"/>
      <c r="C218099" s="80"/>
      <c r="D218099" s="81"/>
      <c r="E218099" s="79"/>
      <c r="F218099" s="78"/>
      <c r="G218099" s="82"/>
      <c r="H218099" s="82"/>
      <c r="I218099" s="11"/>
    </row>
    <row r="218101" spans="1:9" s="4" customFormat="1" x14ac:dyDescent="0.2">
      <c r="A218101" s="25"/>
      <c r="B218101" s="64"/>
      <c r="C218101" s="80"/>
      <c r="D218101" s="81"/>
      <c r="E218101" s="79"/>
      <c r="F218101" s="78"/>
      <c r="G218101" s="82"/>
      <c r="H218101" s="82"/>
      <c r="I218101" s="11"/>
    </row>
    <row r="218107" spans="1:9" s="4" customFormat="1" x14ac:dyDescent="0.2">
      <c r="A218107" s="25"/>
      <c r="B218107" s="64"/>
      <c r="C218107" s="80"/>
      <c r="D218107" s="81"/>
      <c r="E218107" s="79"/>
      <c r="F218107" s="78"/>
      <c r="G218107" s="82"/>
      <c r="H218107" s="82"/>
      <c r="I218107" s="11"/>
    </row>
    <row r="218115" spans="1:9" s="4" customFormat="1" x14ac:dyDescent="0.2">
      <c r="A218115" s="25"/>
      <c r="B218115" s="64"/>
      <c r="C218115" s="80"/>
      <c r="D218115" s="81"/>
      <c r="E218115" s="79"/>
      <c r="F218115" s="78"/>
      <c r="G218115" s="82"/>
      <c r="H218115" s="82"/>
      <c r="I218115" s="11"/>
    </row>
    <row r="218117" spans="1:9" s="4" customFormat="1" x14ac:dyDescent="0.2">
      <c r="A218117" s="25"/>
      <c r="B218117" s="64"/>
      <c r="C218117" s="80"/>
      <c r="D218117" s="81"/>
      <c r="E218117" s="79"/>
      <c r="F218117" s="78"/>
      <c r="G218117" s="82"/>
      <c r="H218117" s="82"/>
      <c r="I218117" s="11"/>
    </row>
    <row r="218123" spans="1:9" s="4" customFormat="1" x14ac:dyDescent="0.2">
      <c r="A218123" s="25"/>
      <c r="B218123" s="64"/>
      <c r="C218123" s="80"/>
      <c r="D218123" s="81"/>
      <c r="E218123" s="79"/>
      <c r="F218123" s="78"/>
      <c r="G218123" s="82"/>
      <c r="H218123" s="82"/>
      <c r="I218123" s="11"/>
    </row>
    <row r="218131" spans="1:9" s="4" customFormat="1" x14ac:dyDescent="0.2">
      <c r="A218131" s="25"/>
      <c r="B218131" s="64"/>
      <c r="C218131" s="80"/>
      <c r="D218131" s="81"/>
      <c r="E218131" s="79"/>
      <c r="F218131" s="78"/>
      <c r="G218131" s="82"/>
      <c r="H218131" s="82"/>
      <c r="I218131" s="11"/>
    </row>
    <row r="218133" spans="1:9" s="4" customFormat="1" x14ac:dyDescent="0.2">
      <c r="A218133" s="25"/>
      <c r="B218133" s="64"/>
      <c r="C218133" s="80"/>
      <c r="D218133" s="81"/>
      <c r="E218133" s="79"/>
      <c r="F218133" s="78"/>
      <c r="G218133" s="82"/>
      <c r="H218133" s="82"/>
      <c r="I218133" s="11"/>
    </row>
    <row r="218139" spans="1:9" s="4" customFormat="1" x14ac:dyDescent="0.2">
      <c r="A218139" s="25"/>
      <c r="B218139" s="64"/>
      <c r="C218139" s="80"/>
      <c r="D218139" s="81"/>
      <c r="E218139" s="79"/>
      <c r="F218139" s="78"/>
      <c r="G218139" s="82"/>
      <c r="H218139" s="82"/>
      <c r="I218139" s="11"/>
    </row>
    <row r="218147" spans="1:9" s="4" customFormat="1" x14ac:dyDescent="0.2">
      <c r="A218147" s="25"/>
      <c r="B218147" s="64"/>
      <c r="C218147" s="80"/>
      <c r="D218147" s="81"/>
      <c r="E218147" s="79"/>
      <c r="F218147" s="78"/>
      <c r="G218147" s="82"/>
      <c r="H218147" s="82"/>
      <c r="I218147" s="11"/>
    </row>
    <row r="218149" spans="1:9" s="4" customFormat="1" x14ac:dyDescent="0.2">
      <c r="A218149" s="25"/>
      <c r="B218149" s="64"/>
      <c r="C218149" s="80"/>
      <c r="D218149" s="81"/>
      <c r="E218149" s="79"/>
      <c r="F218149" s="78"/>
      <c r="G218149" s="82"/>
      <c r="H218149" s="82"/>
      <c r="I218149" s="11"/>
    </row>
    <row r="218155" spans="1:9" s="4" customFormat="1" x14ac:dyDescent="0.2">
      <c r="A218155" s="25"/>
      <c r="B218155" s="64"/>
      <c r="C218155" s="80"/>
      <c r="D218155" s="81"/>
      <c r="E218155" s="79"/>
      <c r="F218155" s="78"/>
      <c r="G218155" s="82"/>
      <c r="H218155" s="82"/>
      <c r="I218155" s="11"/>
    </row>
    <row r="218163" spans="1:9" s="4" customFormat="1" x14ac:dyDescent="0.2">
      <c r="A218163" s="25"/>
      <c r="B218163" s="64"/>
      <c r="C218163" s="80"/>
      <c r="D218163" s="81"/>
      <c r="E218163" s="79"/>
      <c r="F218163" s="78"/>
      <c r="G218163" s="82"/>
      <c r="H218163" s="82"/>
      <c r="I218163" s="11"/>
    </row>
    <row r="218165" spans="1:9" s="4" customFormat="1" x14ac:dyDescent="0.2">
      <c r="A218165" s="25"/>
      <c r="B218165" s="64"/>
      <c r="C218165" s="80"/>
      <c r="D218165" s="81"/>
      <c r="E218165" s="79"/>
      <c r="F218165" s="78"/>
      <c r="G218165" s="82"/>
      <c r="H218165" s="82"/>
      <c r="I218165" s="11"/>
    </row>
    <row r="218171" spans="1:9" s="4" customFormat="1" x14ac:dyDescent="0.2">
      <c r="A218171" s="25"/>
      <c r="B218171" s="64"/>
      <c r="C218171" s="80"/>
      <c r="D218171" s="81"/>
      <c r="E218171" s="79"/>
      <c r="F218171" s="78"/>
      <c r="G218171" s="82"/>
      <c r="H218171" s="82"/>
      <c r="I218171" s="11"/>
    </row>
    <row r="218179" spans="1:9" s="4" customFormat="1" x14ac:dyDescent="0.2">
      <c r="A218179" s="25"/>
      <c r="B218179" s="64"/>
      <c r="C218179" s="80"/>
      <c r="D218179" s="81"/>
      <c r="E218179" s="79"/>
      <c r="F218179" s="78"/>
      <c r="G218179" s="82"/>
      <c r="H218179" s="82"/>
      <c r="I218179" s="11"/>
    </row>
    <row r="218181" spans="1:9" s="4" customFormat="1" x14ac:dyDescent="0.2">
      <c r="A218181" s="25"/>
      <c r="B218181" s="64"/>
      <c r="C218181" s="80"/>
      <c r="D218181" s="81"/>
      <c r="E218181" s="79"/>
      <c r="F218181" s="78"/>
      <c r="G218181" s="82"/>
      <c r="H218181" s="82"/>
      <c r="I218181" s="11"/>
    </row>
    <row r="218187" spans="1:9" s="4" customFormat="1" x14ac:dyDescent="0.2">
      <c r="A218187" s="25"/>
      <c r="B218187" s="64"/>
      <c r="C218187" s="80"/>
      <c r="D218187" s="81"/>
      <c r="E218187" s="79"/>
      <c r="F218187" s="78"/>
      <c r="G218187" s="82"/>
      <c r="H218187" s="82"/>
      <c r="I218187" s="11"/>
    </row>
    <row r="218195" spans="1:9" s="4" customFormat="1" x14ac:dyDescent="0.2">
      <c r="A218195" s="25"/>
      <c r="B218195" s="64"/>
      <c r="C218195" s="80"/>
      <c r="D218195" s="81"/>
      <c r="E218195" s="79"/>
      <c r="F218195" s="78"/>
      <c r="G218195" s="82"/>
      <c r="H218195" s="82"/>
      <c r="I218195" s="11"/>
    </row>
    <row r="218197" spans="1:9" s="4" customFormat="1" x14ac:dyDescent="0.2">
      <c r="A218197" s="25"/>
      <c r="B218197" s="64"/>
      <c r="C218197" s="80"/>
      <c r="D218197" s="81"/>
      <c r="E218197" s="79"/>
      <c r="F218197" s="78"/>
      <c r="G218197" s="82"/>
      <c r="H218197" s="82"/>
      <c r="I218197" s="11"/>
    </row>
    <row r="218203" spans="1:9" s="4" customFormat="1" x14ac:dyDescent="0.2">
      <c r="A218203" s="25"/>
      <c r="B218203" s="64"/>
      <c r="C218203" s="80"/>
      <c r="D218203" s="81"/>
      <c r="E218203" s="79"/>
      <c r="F218203" s="78"/>
      <c r="G218203" s="82"/>
      <c r="H218203" s="82"/>
      <c r="I218203" s="11"/>
    </row>
    <row r="218211" spans="1:9" s="4" customFormat="1" x14ac:dyDescent="0.2">
      <c r="A218211" s="25"/>
      <c r="B218211" s="64"/>
      <c r="C218211" s="80"/>
      <c r="D218211" s="81"/>
      <c r="E218211" s="79"/>
      <c r="F218211" s="78"/>
      <c r="G218211" s="82"/>
      <c r="H218211" s="82"/>
      <c r="I218211" s="11"/>
    </row>
    <row r="218213" spans="1:9" s="4" customFormat="1" x14ac:dyDescent="0.2">
      <c r="A218213" s="25"/>
      <c r="B218213" s="64"/>
      <c r="C218213" s="80"/>
      <c r="D218213" s="81"/>
      <c r="E218213" s="79"/>
      <c r="F218213" s="78"/>
      <c r="G218213" s="82"/>
      <c r="H218213" s="82"/>
      <c r="I218213" s="11"/>
    </row>
    <row r="218219" spans="1:9" s="4" customFormat="1" x14ac:dyDescent="0.2">
      <c r="A218219" s="25"/>
      <c r="B218219" s="64"/>
      <c r="C218219" s="80"/>
      <c r="D218219" s="81"/>
      <c r="E218219" s="79"/>
      <c r="F218219" s="78"/>
      <c r="G218219" s="82"/>
      <c r="H218219" s="82"/>
      <c r="I218219" s="11"/>
    </row>
    <row r="218227" spans="1:9" s="4" customFormat="1" x14ac:dyDescent="0.2">
      <c r="A218227" s="25"/>
      <c r="B218227" s="64"/>
      <c r="C218227" s="80"/>
      <c r="D218227" s="81"/>
      <c r="E218227" s="79"/>
      <c r="F218227" s="78"/>
      <c r="G218227" s="82"/>
      <c r="H218227" s="82"/>
      <c r="I218227" s="11"/>
    </row>
    <row r="218229" spans="1:9" s="4" customFormat="1" x14ac:dyDescent="0.2">
      <c r="A218229" s="25"/>
      <c r="B218229" s="64"/>
      <c r="C218229" s="80"/>
      <c r="D218229" s="81"/>
      <c r="E218229" s="79"/>
      <c r="F218229" s="78"/>
      <c r="G218229" s="82"/>
      <c r="H218229" s="82"/>
      <c r="I218229" s="11"/>
    </row>
    <row r="218235" spans="1:9" s="4" customFormat="1" x14ac:dyDescent="0.2">
      <c r="A218235" s="25"/>
      <c r="B218235" s="64"/>
      <c r="C218235" s="80"/>
      <c r="D218235" s="81"/>
      <c r="E218235" s="79"/>
      <c r="F218235" s="78"/>
      <c r="G218235" s="82"/>
      <c r="H218235" s="82"/>
      <c r="I218235" s="11"/>
    </row>
    <row r="218243" spans="1:9" s="4" customFormat="1" x14ac:dyDescent="0.2">
      <c r="A218243" s="25"/>
      <c r="B218243" s="64"/>
      <c r="C218243" s="80"/>
      <c r="D218243" s="81"/>
      <c r="E218243" s="79"/>
      <c r="F218243" s="78"/>
      <c r="G218243" s="82"/>
      <c r="H218243" s="82"/>
      <c r="I218243" s="11"/>
    </row>
    <row r="218245" spans="1:9" s="4" customFormat="1" x14ac:dyDescent="0.2">
      <c r="A218245" s="25"/>
      <c r="B218245" s="64"/>
      <c r="C218245" s="80"/>
      <c r="D218245" s="81"/>
      <c r="E218245" s="79"/>
      <c r="F218245" s="78"/>
      <c r="G218245" s="82"/>
      <c r="H218245" s="82"/>
      <c r="I218245" s="11"/>
    </row>
    <row r="218251" spans="1:9" s="4" customFormat="1" x14ac:dyDescent="0.2">
      <c r="A218251" s="25"/>
      <c r="B218251" s="64"/>
      <c r="C218251" s="80"/>
      <c r="D218251" s="81"/>
      <c r="E218251" s="79"/>
      <c r="F218251" s="78"/>
      <c r="G218251" s="82"/>
      <c r="H218251" s="82"/>
      <c r="I218251" s="11"/>
    </row>
    <row r="218259" spans="1:9" s="4" customFormat="1" x14ac:dyDescent="0.2">
      <c r="A218259" s="25"/>
      <c r="B218259" s="64"/>
      <c r="C218259" s="80"/>
      <c r="D218259" s="81"/>
      <c r="E218259" s="79"/>
      <c r="F218259" s="78"/>
      <c r="G218259" s="82"/>
      <c r="H218259" s="82"/>
      <c r="I218259" s="11"/>
    </row>
    <row r="218261" spans="1:9" s="4" customFormat="1" x14ac:dyDescent="0.2">
      <c r="A218261" s="25"/>
      <c r="B218261" s="64"/>
      <c r="C218261" s="80"/>
      <c r="D218261" s="81"/>
      <c r="E218261" s="79"/>
      <c r="F218261" s="78"/>
      <c r="G218261" s="82"/>
      <c r="H218261" s="82"/>
      <c r="I218261" s="11"/>
    </row>
    <row r="218267" spans="1:9" s="4" customFormat="1" x14ac:dyDescent="0.2">
      <c r="A218267" s="25"/>
      <c r="B218267" s="64"/>
      <c r="C218267" s="80"/>
      <c r="D218267" s="81"/>
      <c r="E218267" s="79"/>
      <c r="F218267" s="78"/>
      <c r="G218267" s="82"/>
      <c r="H218267" s="82"/>
      <c r="I218267" s="11"/>
    </row>
    <row r="218275" spans="1:9" s="4" customFormat="1" x14ac:dyDescent="0.2">
      <c r="A218275" s="25"/>
      <c r="B218275" s="64"/>
      <c r="C218275" s="80"/>
      <c r="D218275" s="81"/>
      <c r="E218275" s="79"/>
      <c r="F218275" s="78"/>
      <c r="G218275" s="82"/>
      <c r="H218275" s="82"/>
      <c r="I218275" s="11"/>
    </row>
    <row r="218277" spans="1:9" s="4" customFormat="1" x14ac:dyDescent="0.2">
      <c r="A218277" s="25"/>
      <c r="B218277" s="64"/>
      <c r="C218277" s="80"/>
      <c r="D218277" s="81"/>
      <c r="E218277" s="79"/>
      <c r="F218277" s="78"/>
      <c r="G218277" s="82"/>
      <c r="H218277" s="82"/>
      <c r="I218277" s="11"/>
    </row>
    <row r="218283" spans="1:9" s="4" customFormat="1" x14ac:dyDescent="0.2">
      <c r="A218283" s="25"/>
      <c r="B218283" s="64"/>
      <c r="C218283" s="80"/>
      <c r="D218283" s="81"/>
      <c r="E218283" s="79"/>
      <c r="F218283" s="78"/>
      <c r="G218283" s="82"/>
      <c r="H218283" s="82"/>
      <c r="I218283" s="11"/>
    </row>
    <row r="218291" spans="1:9" s="4" customFormat="1" x14ac:dyDescent="0.2">
      <c r="A218291" s="25"/>
      <c r="B218291" s="64"/>
      <c r="C218291" s="80"/>
      <c r="D218291" s="81"/>
      <c r="E218291" s="79"/>
      <c r="F218291" s="78"/>
      <c r="G218291" s="82"/>
      <c r="H218291" s="82"/>
      <c r="I218291" s="11"/>
    </row>
    <row r="218293" spans="1:9" s="4" customFormat="1" x14ac:dyDescent="0.2">
      <c r="A218293" s="25"/>
      <c r="B218293" s="64"/>
      <c r="C218293" s="80"/>
      <c r="D218293" s="81"/>
      <c r="E218293" s="79"/>
      <c r="F218293" s="78"/>
      <c r="G218293" s="82"/>
      <c r="H218293" s="82"/>
      <c r="I218293" s="11"/>
    </row>
    <row r="218299" spans="1:9" s="4" customFormat="1" x14ac:dyDescent="0.2">
      <c r="A218299" s="25"/>
      <c r="B218299" s="64"/>
      <c r="C218299" s="80"/>
      <c r="D218299" s="81"/>
      <c r="E218299" s="79"/>
      <c r="F218299" s="78"/>
      <c r="G218299" s="82"/>
      <c r="H218299" s="82"/>
      <c r="I218299" s="11"/>
    </row>
    <row r="218307" spans="1:9" s="4" customFormat="1" x14ac:dyDescent="0.2">
      <c r="A218307" s="25"/>
      <c r="B218307" s="64"/>
      <c r="C218307" s="80"/>
      <c r="D218307" s="81"/>
      <c r="E218307" s="79"/>
      <c r="F218307" s="78"/>
      <c r="G218307" s="82"/>
      <c r="H218307" s="82"/>
      <c r="I218307" s="11"/>
    </row>
    <row r="218309" spans="1:9" s="4" customFormat="1" x14ac:dyDescent="0.2">
      <c r="A218309" s="25"/>
      <c r="B218309" s="64"/>
      <c r="C218309" s="80"/>
      <c r="D218309" s="81"/>
      <c r="E218309" s="79"/>
      <c r="F218309" s="78"/>
      <c r="G218309" s="82"/>
      <c r="H218309" s="82"/>
      <c r="I218309" s="11"/>
    </row>
    <row r="218315" spans="1:9" s="4" customFormat="1" x14ac:dyDescent="0.2">
      <c r="A218315" s="25"/>
      <c r="B218315" s="64"/>
      <c r="C218315" s="80"/>
      <c r="D218315" s="81"/>
      <c r="E218315" s="79"/>
      <c r="F218315" s="78"/>
      <c r="G218315" s="82"/>
      <c r="H218315" s="82"/>
      <c r="I218315" s="11"/>
    </row>
    <row r="218323" spans="1:9" s="4" customFormat="1" x14ac:dyDescent="0.2">
      <c r="A218323" s="25"/>
      <c r="B218323" s="64"/>
      <c r="C218323" s="80"/>
      <c r="D218323" s="81"/>
      <c r="E218323" s="79"/>
      <c r="F218323" s="78"/>
      <c r="G218323" s="82"/>
      <c r="H218323" s="82"/>
      <c r="I218323" s="11"/>
    </row>
    <row r="218325" spans="1:9" s="4" customFormat="1" x14ac:dyDescent="0.2">
      <c r="A218325" s="25"/>
      <c r="B218325" s="64"/>
      <c r="C218325" s="80"/>
      <c r="D218325" s="81"/>
      <c r="E218325" s="79"/>
      <c r="F218325" s="78"/>
      <c r="G218325" s="82"/>
      <c r="H218325" s="82"/>
      <c r="I218325" s="11"/>
    </row>
    <row r="218331" spans="1:9" s="4" customFormat="1" x14ac:dyDescent="0.2">
      <c r="A218331" s="25"/>
      <c r="B218331" s="64"/>
      <c r="C218331" s="80"/>
      <c r="D218331" s="81"/>
      <c r="E218331" s="79"/>
      <c r="F218331" s="78"/>
      <c r="G218331" s="82"/>
      <c r="H218331" s="82"/>
      <c r="I218331" s="11"/>
    </row>
    <row r="218339" spans="1:9" s="4" customFormat="1" x14ac:dyDescent="0.2">
      <c r="A218339" s="25"/>
      <c r="B218339" s="64"/>
      <c r="C218339" s="80"/>
      <c r="D218339" s="81"/>
      <c r="E218339" s="79"/>
      <c r="F218339" s="78"/>
      <c r="G218339" s="82"/>
      <c r="H218339" s="82"/>
      <c r="I218339" s="11"/>
    </row>
    <row r="218341" spans="1:9" s="4" customFormat="1" x14ac:dyDescent="0.2">
      <c r="A218341" s="25"/>
      <c r="B218341" s="64"/>
      <c r="C218341" s="80"/>
      <c r="D218341" s="81"/>
      <c r="E218341" s="79"/>
      <c r="F218341" s="78"/>
      <c r="G218341" s="82"/>
      <c r="H218341" s="82"/>
      <c r="I218341" s="11"/>
    </row>
    <row r="218347" spans="1:9" s="4" customFormat="1" x14ac:dyDescent="0.2">
      <c r="A218347" s="25"/>
      <c r="B218347" s="64"/>
      <c r="C218347" s="80"/>
      <c r="D218347" s="81"/>
      <c r="E218347" s="79"/>
      <c r="F218347" s="78"/>
      <c r="G218347" s="82"/>
      <c r="H218347" s="82"/>
      <c r="I218347" s="11"/>
    </row>
    <row r="218355" spans="1:9" s="4" customFormat="1" x14ac:dyDescent="0.2">
      <c r="A218355" s="25"/>
      <c r="B218355" s="64"/>
      <c r="C218355" s="80"/>
      <c r="D218355" s="81"/>
      <c r="E218355" s="79"/>
      <c r="F218355" s="78"/>
      <c r="G218355" s="82"/>
      <c r="H218355" s="82"/>
      <c r="I218355" s="11"/>
    </row>
    <row r="218357" spans="1:9" s="4" customFormat="1" x14ac:dyDescent="0.2">
      <c r="A218357" s="25"/>
      <c r="B218357" s="64"/>
      <c r="C218357" s="80"/>
      <c r="D218357" s="81"/>
      <c r="E218357" s="79"/>
      <c r="F218357" s="78"/>
      <c r="G218357" s="82"/>
      <c r="H218357" s="82"/>
      <c r="I218357" s="11"/>
    </row>
    <row r="218363" spans="1:9" s="4" customFormat="1" x14ac:dyDescent="0.2">
      <c r="A218363" s="25"/>
      <c r="B218363" s="64"/>
      <c r="C218363" s="80"/>
      <c r="D218363" s="81"/>
      <c r="E218363" s="79"/>
      <c r="F218363" s="78"/>
      <c r="G218363" s="82"/>
      <c r="H218363" s="82"/>
      <c r="I218363" s="11"/>
    </row>
    <row r="218371" spans="1:9" s="4" customFormat="1" x14ac:dyDescent="0.2">
      <c r="A218371" s="25"/>
      <c r="B218371" s="64"/>
      <c r="C218371" s="80"/>
      <c r="D218371" s="81"/>
      <c r="E218371" s="79"/>
      <c r="F218371" s="78"/>
      <c r="G218371" s="82"/>
      <c r="H218371" s="82"/>
      <c r="I218371" s="11"/>
    </row>
    <row r="218373" spans="1:9" s="4" customFormat="1" x14ac:dyDescent="0.2">
      <c r="A218373" s="25"/>
      <c r="B218373" s="64"/>
      <c r="C218373" s="80"/>
      <c r="D218373" s="81"/>
      <c r="E218373" s="79"/>
      <c r="F218373" s="78"/>
      <c r="G218373" s="82"/>
      <c r="H218373" s="82"/>
      <c r="I218373" s="11"/>
    </row>
    <row r="218379" spans="1:9" s="4" customFormat="1" x14ac:dyDescent="0.2">
      <c r="A218379" s="25"/>
      <c r="B218379" s="64"/>
      <c r="C218379" s="80"/>
      <c r="D218379" s="81"/>
      <c r="E218379" s="79"/>
      <c r="F218379" s="78"/>
      <c r="G218379" s="82"/>
      <c r="H218379" s="82"/>
      <c r="I218379" s="11"/>
    </row>
    <row r="218387" spans="1:9" s="4" customFormat="1" x14ac:dyDescent="0.2">
      <c r="A218387" s="25"/>
      <c r="B218387" s="64"/>
      <c r="C218387" s="80"/>
      <c r="D218387" s="81"/>
      <c r="E218387" s="79"/>
      <c r="F218387" s="78"/>
      <c r="G218387" s="82"/>
      <c r="H218387" s="82"/>
      <c r="I218387" s="11"/>
    </row>
    <row r="218389" spans="1:9" s="4" customFormat="1" x14ac:dyDescent="0.2">
      <c r="A218389" s="25"/>
      <c r="B218389" s="64"/>
      <c r="C218389" s="80"/>
      <c r="D218389" s="81"/>
      <c r="E218389" s="79"/>
      <c r="F218389" s="78"/>
      <c r="G218389" s="82"/>
      <c r="H218389" s="82"/>
      <c r="I218389" s="11"/>
    </row>
    <row r="218395" spans="1:9" s="4" customFormat="1" x14ac:dyDescent="0.2">
      <c r="A218395" s="25"/>
      <c r="B218395" s="64"/>
      <c r="C218395" s="80"/>
      <c r="D218395" s="81"/>
      <c r="E218395" s="79"/>
      <c r="F218395" s="78"/>
      <c r="G218395" s="82"/>
      <c r="H218395" s="82"/>
      <c r="I218395" s="11"/>
    </row>
    <row r="218403" spans="1:9" s="4" customFormat="1" x14ac:dyDescent="0.2">
      <c r="A218403" s="25"/>
      <c r="B218403" s="64"/>
      <c r="C218403" s="80"/>
      <c r="D218403" s="81"/>
      <c r="E218403" s="79"/>
      <c r="F218403" s="78"/>
      <c r="G218403" s="82"/>
      <c r="H218403" s="82"/>
      <c r="I218403" s="11"/>
    </row>
    <row r="218405" spans="1:9" s="4" customFormat="1" x14ac:dyDescent="0.2">
      <c r="A218405" s="25"/>
      <c r="B218405" s="64"/>
      <c r="C218405" s="80"/>
      <c r="D218405" s="81"/>
      <c r="E218405" s="79"/>
      <c r="F218405" s="78"/>
      <c r="G218405" s="82"/>
      <c r="H218405" s="82"/>
      <c r="I218405" s="11"/>
    </row>
    <row r="218411" spans="1:9" s="4" customFormat="1" x14ac:dyDescent="0.2">
      <c r="A218411" s="25"/>
      <c r="B218411" s="64"/>
      <c r="C218411" s="80"/>
      <c r="D218411" s="81"/>
      <c r="E218411" s="79"/>
      <c r="F218411" s="78"/>
      <c r="G218411" s="82"/>
      <c r="H218411" s="82"/>
      <c r="I218411" s="11"/>
    </row>
    <row r="218419" spans="1:9" s="4" customFormat="1" x14ac:dyDescent="0.2">
      <c r="A218419" s="25"/>
      <c r="B218419" s="64"/>
      <c r="C218419" s="80"/>
      <c r="D218419" s="81"/>
      <c r="E218419" s="79"/>
      <c r="F218419" s="78"/>
      <c r="G218419" s="82"/>
      <c r="H218419" s="82"/>
      <c r="I218419" s="11"/>
    </row>
    <row r="218421" spans="1:9" s="4" customFormat="1" x14ac:dyDescent="0.2">
      <c r="A218421" s="25"/>
      <c r="B218421" s="64"/>
      <c r="C218421" s="80"/>
      <c r="D218421" s="81"/>
      <c r="E218421" s="79"/>
      <c r="F218421" s="78"/>
      <c r="G218421" s="82"/>
      <c r="H218421" s="82"/>
      <c r="I218421" s="11"/>
    </row>
    <row r="218427" spans="1:9" s="4" customFormat="1" x14ac:dyDescent="0.2">
      <c r="A218427" s="25"/>
      <c r="B218427" s="64"/>
      <c r="C218427" s="80"/>
      <c r="D218427" s="81"/>
      <c r="E218427" s="79"/>
      <c r="F218427" s="78"/>
      <c r="G218427" s="82"/>
      <c r="H218427" s="82"/>
      <c r="I218427" s="11"/>
    </row>
    <row r="218435" spans="1:9" s="4" customFormat="1" x14ac:dyDescent="0.2">
      <c r="A218435" s="25"/>
      <c r="B218435" s="64"/>
      <c r="C218435" s="80"/>
      <c r="D218435" s="81"/>
      <c r="E218435" s="79"/>
      <c r="F218435" s="78"/>
      <c r="G218435" s="82"/>
      <c r="H218435" s="82"/>
      <c r="I218435" s="11"/>
    </row>
    <row r="218437" spans="1:9" s="4" customFormat="1" x14ac:dyDescent="0.2">
      <c r="A218437" s="25"/>
      <c r="B218437" s="64"/>
      <c r="C218437" s="80"/>
      <c r="D218437" s="81"/>
      <c r="E218437" s="79"/>
      <c r="F218437" s="78"/>
      <c r="G218437" s="82"/>
      <c r="H218437" s="82"/>
      <c r="I218437" s="11"/>
    </row>
    <row r="218443" spans="1:9" s="4" customFormat="1" x14ac:dyDescent="0.2">
      <c r="A218443" s="25"/>
      <c r="B218443" s="64"/>
      <c r="C218443" s="80"/>
      <c r="D218443" s="81"/>
      <c r="E218443" s="79"/>
      <c r="F218443" s="78"/>
      <c r="G218443" s="82"/>
      <c r="H218443" s="82"/>
      <c r="I218443" s="11"/>
    </row>
    <row r="218451" spans="1:9" s="4" customFormat="1" x14ac:dyDescent="0.2">
      <c r="A218451" s="25"/>
      <c r="B218451" s="64"/>
      <c r="C218451" s="80"/>
      <c r="D218451" s="81"/>
      <c r="E218451" s="79"/>
      <c r="F218451" s="78"/>
      <c r="G218451" s="82"/>
      <c r="H218451" s="82"/>
      <c r="I218451" s="11"/>
    </row>
    <row r="218453" spans="1:9" s="4" customFormat="1" x14ac:dyDescent="0.2">
      <c r="A218453" s="25"/>
      <c r="B218453" s="64"/>
      <c r="C218453" s="80"/>
      <c r="D218453" s="81"/>
      <c r="E218453" s="79"/>
      <c r="F218453" s="78"/>
      <c r="G218453" s="82"/>
      <c r="H218453" s="82"/>
      <c r="I218453" s="11"/>
    </row>
    <row r="218459" spans="1:9" s="4" customFormat="1" x14ac:dyDescent="0.2">
      <c r="A218459" s="25"/>
      <c r="B218459" s="64"/>
      <c r="C218459" s="80"/>
      <c r="D218459" s="81"/>
      <c r="E218459" s="79"/>
      <c r="F218459" s="78"/>
      <c r="G218459" s="82"/>
      <c r="H218459" s="82"/>
      <c r="I218459" s="11"/>
    </row>
    <row r="218467" spans="1:9" s="4" customFormat="1" x14ac:dyDescent="0.2">
      <c r="A218467" s="25"/>
      <c r="B218467" s="64"/>
      <c r="C218467" s="80"/>
      <c r="D218467" s="81"/>
      <c r="E218467" s="79"/>
      <c r="F218467" s="78"/>
      <c r="G218467" s="82"/>
      <c r="H218467" s="82"/>
      <c r="I218467" s="11"/>
    </row>
    <row r="218469" spans="1:9" s="4" customFormat="1" x14ac:dyDescent="0.2">
      <c r="A218469" s="25"/>
      <c r="B218469" s="64"/>
      <c r="C218469" s="80"/>
      <c r="D218469" s="81"/>
      <c r="E218469" s="79"/>
      <c r="F218469" s="78"/>
      <c r="G218469" s="82"/>
      <c r="H218469" s="82"/>
      <c r="I218469" s="11"/>
    </row>
    <row r="218475" spans="1:9" s="4" customFormat="1" x14ac:dyDescent="0.2">
      <c r="A218475" s="25"/>
      <c r="B218475" s="64"/>
      <c r="C218475" s="80"/>
      <c r="D218475" s="81"/>
      <c r="E218475" s="79"/>
      <c r="F218475" s="78"/>
      <c r="G218475" s="82"/>
      <c r="H218475" s="82"/>
      <c r="I218475" s="11"/>
    </row>
    <row r="218483" spans="1:9" s="4" customFormat="1" x14ac:dyDescent="0.2">
      <c r="A218483" s="25"/>
      <c r="B218483" s="64"/>
      <c r="C218483" s="80"/>
      <c r="D218483" s="81"/>
      <c r="E218483" s="79"/>
      <c r="F218483" s="78"/>
      <c r="G218483" s="82"/>
      <c r="H218483" s="82"/>
      <c r="I218483" s="11"/>
    </row>
    <row r="218485" spans="1:9" s="4" customFormat="1" x14ac:dyDescent="0.2">
      <c r="A218485" s="25"/>
      <c r="B218485" s="64"/>
      <c r="C218485" s="80"/>
      <c r="D218485" s="81"/>
      <c r="E218485" s="79"/>
      <c r="F218485" s="78"/>
      <c r="G218485" s="82"/>
      <c r="H218485" s="82"/>
      <c r="I218485" s="11"/>
    </row>
    <row r="218491" spans="1:9" s="4" customFormat="1" x14ac:dyDescent="0.2">
      <c r="A218491" s="25"/>
      <c r="B218491" s="64"/>
      <c r="C218491" s="80"/>
      <c r="D218491" s="81"/>
      <c r="E218491" s="79"/>
      <c r="F218491" s="78"/>
      <c r="G218491" s="82"/>
      <c r="H218491" s="82"/>
      <c r="I218491" s="11"/>
    </row>
    <row r="218499" spans="1:9" s="4" customFormat="1" x14ac:dyDescent="0.2">
      <c r="A218499" s="25"/>
      <c r="B218499" s="64"/>
      <c r="C218499" s="80"/>
      <c r="D218499" s="81"/>
      <c r="E218499" s="79"/>
      <c r="F218499" s="78"/>
      <c r="G218499" s="82"/>
      <c r="H218499" s="82"/>
      <c r="I218499" s="11"/>
    </row>
    <row r="218501" spans="1:9" s="4" customFormat="1" x14ac:dyDescent="0.2">
      <c r="A218501" s="25"/>
      <c r="B218501" s="64"/>
      <c r="C218501" s="80"/>
      <c r="D218501" s="81"/>
      <c r="E218501" s="79"/>
      <c r="F218501" s="78"/>
      <c r="G218501" s="82"/>
      <c r="H218501" s="82"/>
      <c r="I218501" s="11"/>
    </row>
    <row r="218507" spans="1:9" s="4" customFormat="1" x14ac:dyDescent="0.2">
      <c r="A218507" s="25"/>
      <c r="B218507" s="64"/>
      <c r="C218507" s="80"/>
      <c r="D218507" s="81"/>
      <c r="E218507" s="79"/>
      <c r="F218507" s="78"/>
      <c r="G218507" s="82"/>
      <c r="H218507" s="82"/>
      <c r="I218507" s="11"/>
    </row>
    <row r="218515" spans="1:9" s="4" customFormat="1" x14ac:dyDescent="0.2">
      <c r="A218515" s="25"/>
      <c r="B218515" s="64"/>
      <c r="C218515" s="80"/>
      <c r="D218515" s="81"/>
      <c r="E218515" s="79"/>
      <c r="F218515" s="78"/>
      <c r="G218515" s="82"/>
      <c r="H218515" s="82"/>
      <c r="I218515" s="11"/>
    </row>
    <row r="218517" spans="1:9" s="4" customFormat="1" x14ac:dyDescent="0.2">
      <c r="A218517" s="25"/>
      <c r="B218517" s="64"/>
      <c r="C218517" s="80"/>
      <c r="D218517" s="81"/>
      <c r="E218517" s="79"/>
      <c r="F218517" s="78"/>
      <c r="G218517" s="82"/>
      <c r="H218517" s="82"/>
      <c r="I218517" s="11"/>
    </row>
    <row r="218523" spans="1:9" s="4" customFormat="1" x14ac:dyDescent="0.2">
      <c r="A218523" s="25"/>
      <c r="B218523" s="64"/>
      <c r="C218523" s="80"/>
      <c r="D218523" s="81"/>
      <c r="E218523" s="79"/>
      <c r="F218523" s="78"/>
      <c r="G218523" s="82"/>
      <c r="H218523" s="82"/>
      <c r="I218523" s="11"/>
    </row>
    <row r="218531" spans="1:9" s="4" customFormat="1" x14ac:dyDescent="0.2">
      <c r="A218531" s="25"/>
      <c r="B218531" s="64"/>
      <c r="C218531" s="80"/>
      <c r="D218531" s="81"/>
      <c r="E218531" s="79"/>
      <c r="F218531" s="78"/>
      <c r="G218531" s="82"/>
      <c r="H218531" s="82"/>
      <c r="I218531" s="11"/>
    </row>
    <row r="218533" spans="1:9" s="4" customFormat="1" x14ac:dyDescent="0.2">
      <c r="A218533" s="25"/>
      <c r="B218533" s="64"/>
      <c r="C218533" s="80"/>
      <c r="D218533" s="81"/>
      <c r="E218533" s="79"/>
      <c r="F218533" s="78"/>
      <c r="G218533" s="82"/>
      <c r="H218533" s="82"/>
      <c r="I218533" s="11"/>
    </row>
    <row r="218539" spans="1:9" s="4" customFormat="1" x14ac:dyDescent="0.2">
      <c r="A218539" s="25"/>
      <c r="B218539" s="64"/>
      <c r="C218539" s="80"/>
      <c r="D218539" s="81"/>
      <c r="E218539" s="79"/>
      <c r="F218539" s="78"/>
      <c r="G218539" s="82"/>
      <c r="H218539" s="82"/>
      <c r="I218539" s="11"/>
    </row>
    <row r="218547" spans="1:9" s="4" customFormat="1" x14ac:dyDescent="0.2">
      <c r="A218547" s="25"/>
      <c r="B218547" s="64"/>
      <c r="C218547" s="80"/>
      <c r="D218547" s="81"/>
      <c r="E218547" s="79"/>
      <c r="F218547" s="78"/>
      <c r="G218547" s="82"/>
      <c r="H218547" s="82"/>
      <c r="I218547" s="11"/>
    </row>
    <row r="218549" spans="1:9" s="4" customFormat="1" x14ac:dyDescent="0.2">
      <c r="A218549" s="25"/>
      <c r="B218549" s="64"/>
      <c r="C218549" s="80"/>
      <c r="D218549" s="81"/>
      <c r="E218549" s="79"/>
      <c r="F218549" s="78"/>
      <c r="G218549" s="82"/>
      <c r="H218549" s="82"/>
      <c r="I218549" s="11"/>
    </row>
    <row r="218555" spans="1:9" s="4" customFormat="1" x14ac:dyDescent="0.2">
      <c r="A218555" s="25"/>
      <c r="B218555" s="64"/>
      <c r="C218555" s="80"/>
      <c r="D218555" s="81"/>
      <c r="E218555" s="79"/>
      <c r="F218555" s="78"/>
      <c r="G218555" s="82"/>
      <c r="H218555" s="82"/>
      <c r="I218555" s="11"/>
    </row>
    <row r="218563" spans="1:9" s="4" customFormat="1" x14ac:dyDescent="0.2">
      <c r="A218563" s="25"/>
      <c r="B218563" s="64"/>
      <c r="C218563" s="80"/>
      <c r="D218563" s="81"/>
      <c r="E218563" s="79"/>
      <c r="F218563" s="78"/>
      <c r="G218563" s="82"/>
      <c r="H218563" s="82"/>
      <c r="I218563" s="11"/>
    </row>
    <row r="218565" spans="1:9" s="4" customFormat="1" x14ac:dyDescent="0.2">
      <c r="A218565" s="25"/>
      <c r="B218565" s="64"/>
      <c r="C218565" s="80"/>
      <c r="D218565" s="81"/>
      <c r="E218565" s="79"/>
      <c r="F218565" s="78"/>
      <c r="G218565" s="82"/>
      <c r="H218565" s="82"/>
      <c r="I218565" s="11"/>
    </row>
    <row r="218571" spans="1:9" s="4" customFormat="1" x14ac:dyDescent="0.2">
      <c r="A218571" s="25"/>
      <c r="B218571" s="64"/>
      <c r="C218571" s="80"/>
      <c r="D218571" s="81"/>
      <c r="E218571" s="79"/>
      <c r="F218571" s="78"/>
      <c r="G218571" s="82"/>
      <c r="H218571" s="82"/>
      <c r="I218571" s="11"/>
    </row>
    <row r="218579" spans="1:9" s="4" customFormat="1" x14ac:dyDescent="0.2">
      <c r="A218579" s="25"/>
      <c r="B218579" s="64"/>
      <c r="C218579" s="80"/>
      <c r="D218579" s="81"/>
      <c r="E218579" s="79"/>
      <c r="F218579" s="78"/>
      <c r="G218579" s="82"/>
      <c r="H218579" s="82"/>
      <c r="I218579" s="11"/>
    </row>
    <row r="218581" spans="1:9" s="4" customFormat="1" x14ac:dyDescent="0.2">
      <c r="A218581" s="25"/>
      <c r="B218581" s="64"/>
      <c r="C218581" s="80"/>
      <c r="D218581" s="81"/>
      <c r="E218581" s="79"/>
      <c r="F218581" s="78"/>
      <c r="G218581" s="82"/>
      <c r="H218581" s="82"/>
      <c r="I218581" s="11"/>
    </row>
    <row r="218587" spans="1:9" s="4" customFormat="1" x14ac:dyDescent="0.2">
      <c r="A218587" s="25"/>
      <c r="B218587" s="64"/>
      <c r="C218587" s="80"/>
      <c r="D218587" s="81"/>
      <c r="E218587" s="79"/>
      <c r="F218587" s="78"/>
      <c r="G218587" s="82"/>
      <c r="H218587" s="82"/>
      <c r="I218587" s="11"/>
    </row>
    <row r="218595" spans="1:9" s="4" customFormat="1" x14ac:dyDescent="0.2">
      <c r="A218595" s="25"/>
      <c r="B218595" s="64"/>
      <c r="C218595" s="80"/>
      <c r="D218595" s="81"/>
      <c r="E218595" s="79"/>
      <c r="F218595" s="78"/>
      <c r="G218595" s="82"/>
      <c r="H218595" s="82"/>
      <c r="I218595" s="11"/>
    </row>
    <row r="218597" spans="1:9" s="4" customFormat="1" x14ac:dyDescent="0.2">
      <c r="A218597" s="25"/>
      <c r="B218597" s="64"/>
      <c r="C218597" s="80"/>
      <c r="D218597" s="81"/>
      <c r="E218597" s="79"/>
      <c r="F218597" s="78"/>
      <c r="G218597" s="82"/>
      <c r="H218597" s="82"/>
      <c r="I218597" s="11"/>
    </row>
    <row r="218603" spans="1:9" s="4" customFormat="1" x14ac:dyDescent="0.2">
      <c r="A218603" s="25"/>
      <c r="B218603" s="64"/>
      <c r="C218603" s="80"/>
      <c r="D218603" s="81"/>
      <c r="E218603" s="79"/>
      <c r="F218603" s="78"/>
      <c r="G218603" s="82"/>
      <c r="H218603" s="82"/>
      <c r="I218603" s="11"/>
    </row>
    <row r="218611" spans="1:9" s="4" customFormat="1" x14ac:dyDescent="0.2">
      <c r="A218611" s="25"/>
      <c r="B218611" s="64"/>
      <c r="C218611" s="80"/>
      <c r="D218611" s="81"/>
      <c r="E218611" s="79"/>
      <c r="F218611" s="78"/>
      <c r="G218611" s="82"/>
      <c r="H218611" s="82"/>
      <c r="I218611" s="11"/>
    </row>
    <row r="218613" spans="1:9" s="4" customFormat="1" x14ac:dyDescent="0.2">
      <c r="A218613" s="25"/>
      <c r="B218613" s="64"/>
      <c r="C218613" s="80"/>
      <c r="D218613" s="81"/>
      <c r="E218613" s="79"/>
      <c r="F218613" s="78"/>
      <c r="G218613" s="82"/>
      <c r="H218613" s="82"/>
      <c r="I218613" s="11"/>
    </row>
    <row r="218619" spans="1:9" s="4" customFormat="1" x14ac:dyDescent="0.2">
      <c r="A218619" s="25"/>
      <c r="B218619" s="64"/>
      <c r="C218619" s="80"/>
      <c r="D218619" s="81"/>
      <c r="E218619" s="79"/>
      <c r="F218619" s="78"/>
      <c r="G218619" s="82"/>
      <c r="H218619" s="82"/>
      <c r="I218619" s="11"/>
    </row>
    <row r="218627" spans="1:9" s="4" customFormat="1" x14ac:dyDescent="0.2">
      <c r="A218627" s="25"/>
      <c r="B218627" s="64"/>
      <c r="C218627" s="80"/>
      <c r="D218627" s="81"/>
      <c r="E218627" s="79"/>
      <c r="F218627" s="78"/>
      <c r="G218627" s="82"/>
      <c r="H218627" s="82"/>
      <c r="I218627" s="11"/>
    </row>
    <row r="218629" spans="1:9" s="4" customFormat="1" x14ac:dyDescent="0.2">
      <c r="A218629" s="25"/>
      <c r="B218629" s="64"/>
      <c r="C218629" s="80"/>
      <c r="D218629" s="81"/>
      <c r="E218629" s="79"/>
      <c r="F218629" s="78"/>
      <c r="G218629" s="82"/>
      <c r="H218629" s="82"/>
      <c r="I218629" s="11"/>
    </row>
    <row r="218635" spans="1:9" s="4" customFormat="1" x14ac:dyDescent="0.2">
      <c r="A218635" s="25"/>
      <c r="B218635" s="64"/>
      <c r="C218635" s="80"/>
      <c r="D218635" s="81"/>
      <c r="E218635" s="79"/>
      <c r="F218635" s="78"/>
      <c r="G218635" s="82"/>
      <c r="H218635" s="82"/>
      <c r="I218635" s="11"/>
    </row>
    <row r="218643" spans="1:9" s="4" customFormat="1" x14ac:dyDescent="0.2">
      <c r="A218643" s="25"/>
      <c r="B218643" s="64"/>
      <c r="C218643" s="80"/>
      <c r="D218643" s="81"/>
      <c r="E218643" s="79"/>
      <c r="F218643" s="78"/>
      <c r="G218643" s="82"/>
      <c r="H218643" s="82"/>
      <c r="I218643" s="11"/>
    </row>
    <row r="218645" spans="1:9" s="4" customFormat="1" x14ac:dyDescent="0.2">
      <c r="A218645" s="25"/>
      <c r="B218645" s="64"/>
      <c r="C218645" s="80"/>
      <c r="D218645" s="81"/>
      <c r="E218645" s="79"/>
      <c r="F218645" s="78"/>
      <c r="G218645" s="82"/>
      <c r="H218645" s="82"/>
      <c r="I218645" s="11"/>
    </row>
    <row r="218651" spans="1:9" s="4" customFormat="1" x14ac:dyDescent="0.2">
      <c r="A218651" s="25"/>
      <c r="B218651" s="64"/>
      <c r="C218651" s="80"/>
      <c r="D218651" s="81"/>
      <c r="E218651" s="79"/>
      <c r="F218651" s="78"/>
      <c r="G218651" s="82"/>
      <c r="H218651" s="82"/>
      <c r="I218651" s="11"/>
    </row>
    <row r="218659" spans="1:9" s="4" customFormat="1" x14ac:dyDescent="0.2">
      <c r="A218659" s="25"/>
      <c r="B218659" s="64"/>
      <c r="C218659" s="80"/>
      <c r="D218659" s="81"/>
      <c r="E218659" s="79"/>
      <c r="F218659" s="78"/>
      <c r="G218659" s="82"/>
      <c r="H218659" s="82"/>
      <c r="I218659" s="11"/>
    </row>
    <row r="218661" spans="1:9" s="4" customFormat="1" x14ac:dyDescent="0.2">
      <c r="A218661" s="25"/>
      <c r="B218661" s="64"/>
      <c r="C218661" s="80"/>
      <c r="D218661" s="81"/>
      <c r="E218661" s="79"/>
      <c r="F218661" s="78"/>
      <c r="G218661" s="82"/>
      <c r="H218661" s="82"/>
      <c r="I218661" s="11"/>
    </row>
    <row r="218667" spans="1:9" s="4" customFormat="1" x14ac:dyDescent="0.2">
      <c r="A218667" s="25"/>
      <c r="B218667" s="64"/>
      <c r="C218667" s="80"/>
      <c r="D218667" s="81"/>
      <c r="E218667" s="79"/>
      <c r="F218667" s="78"/>
      <c r="G218667" s="82"/>
      <c r="H218667" s="82"/>
      <c r="I218667" s="11"/>
    </row>
    <row r="218675" spans="1:9" s="4" customFormat="1" x14ac:dyDescent="0.2">
      <c r="A218675" s="25"/>
      <c r="B218675" s="64"/>
      <c r="C218675" s="80"/>
      <c r="D218675" s="81"/>
      <c r="E218675" s="79"/>
      <c r="F218675" s="78"/>
      <c r="G218675" s="82"/>
      <c r="H218675" s="82"/>
      <c r="I218675" s="11"/>
    </row>
    <row r="218677" spans="1:9" s="4" customFormat="1" x14ac:dyDescent="0.2">
      <c r="A218677" s="25"/>
      <c r="B218677" s="64"/>
      <c r="C218677" s="80"/>
      <c r="D218677" s="81"/>
      <c r="E218677" s="79"/>
      <c r="F218677" s="78"/>
      <c r="G218677" s="82"/>
      <c r="H218677" s="82"/>
      <c r="I218677" s="11"/>
    </row>
    <row r="218683" spans="1:9" s="4" customFormat="1" x14ac:dyDescent="0.2">
      <c r="A218683" s="25"/>
      <c r="B218683" s="64"/>
      <c r="C218683" s="80"/>
      <c r="D218683" s="81"/>
      <c r="E218683" s="79"/>
      <c r="F218683" s="78"/>
      <c r="G218683" s="82"/>
      <c r="H218683" s="82"/>
      <c r="I218683" s="11"/>
    </row>
    <row r="218691" spans="1:9" s="4" customFormat="1" x14ac:dyDescent="0.2">
      <c r="A218691" s="25"/>
      <c r="B218691" s="64"/>
      <c r="C218691" s="80"/>
      <c r="D218691" s="81"/>
      <c r="E218691" s="79"/>
      <c r="F218691" s="78"/>
      <c r="G218691" s="82"/>
      <c r="H218691" s="82"/>
      <c r="I218691" s="11"/>
    </row>
    <row r="218693" spans="1:9" s="4" customFormat="1" x14ac:dyDescent="0.2">
      <c r="A218693" s="25"/>
      <c r="B218693" s="64"/>
      <c r="C218693" s="80"/>
      <c r="D218693" s="81"/>
      <c r="E218693" s="79"/>
      <c r="F218693" s="78"/>
      <c r="G218693" s="82"/>
      <c r="H218693" s="82"/>
      <c r="I218693" s="11"/>
    </row>
    <row r="218699" spans="1:9" s="4" customFormat="1" x14ac:dyDescent="0.2">
      <c r="A218699" s="25"/>
      <c r="B218699" s="64"/>
      <c r="C218699" s="80"/>
      <c r="D218699" s="81"/>
      <c r="E218699" s="79"/>
      <c r="F218699" s="78"/>
      <c r="G218699" s="82"/>
      <c r="H218699" s="82"/>
      <c r="I218699" s="11"/>
    </row>
    <row r="218707" spans="1:9" s="4" customFormat="1" x14ac:dyDescent="0.2">
      <c r="A218707" s="25"/>
      <c r="B218707" s="64"/>
      <c r="C218707" s="80"/>
      <c r="D218707" s="81"/>
      <c r="E218707" s="79"/>
      <c r="F218707" s="78"/>
      <c r="G218707" s="82"/>
      <c r="H218707" s="82"/>
      <c r="I218707" s="11"/>
    </row>
    <row r="218709" spans="1:9" s="4" customFormat="1" x14ac:dyDescent="0.2">
      <c r="A218709" s="25"/>
      <c r="B218709" s="64"/>
      <c r="C218709" s="80"/>
      <c r="D218709" s="81"/>
      <c r="E218709" s="79"/>
      <c r="F218709" s="78"/>
      <c r="G218709" s="82"/>
      <c r="H218709" s="82"/>
      <c r="I218709" s="11"/>
    </row>
    <row r="218715" spans="1:9" s="4" customFormat="1" x14ac:dyDescent="0.2">
      <c r="A218715" s="25"/>
      <c r="B218715" s="64"/>
      <c r="C218715" s="80"/>
      <c r="D218715" s="81"/>
      <c r="E218715" s="79"/>
      <c r="F218715" s="78"/>
      <c r="G218715" s="82"/>
      <c r="H218715" s="82"/>
      <c r="I218715" s="11"/>
    </row>
    <row r="218723" spans="1:9" s="4" customFormat="1" x14ac:dyDescent="0.2">
      <c r="A218723" s="25"/>
      <c r="B218723" s="64"/>
      <c r="C218723" s="80"/>
      <c r="D218723" s="81"/>
      <c r="E218723" s="79"/>
      <c r="F218723" s="78"/>
      <c r="G218723" s="82"/>
      <c r="H218723" s="82"/>
      <c r="I218723" s="11"/>
    </row>
    <row r="218725" spans="1:9" s="4" customFormat="1" x14ac:dyDescent="0.2">
      <c r="A218725" s="25"/>
      <c r="B218725" s="64"/>
      <c r="C218725" s="80"/>
      <c r="D218725" s="81"/>
      <c r="E218725" s="79"/>
      <c r="F218725" s="78"/>
      <c r="G218725" s="82"/>
      <c r="H218725" s="82"/>
      <c r="I218725" s="11"/>
    </row>
    <row r="218731" spans="1:9" s="4" customFormat="1" x14ac:dyDescent="0.2">
      <c r="A218731" s="25"/>
      <c r="B218731" s="64"/>
      <c r="C218731" s="80"/>
      <c r="D218731" s="81"/>
      <c r="E218731" s="79"/>
      <c r="F218731" s="78"/>
      <c r="G218731" s="82"/>
      <c r="H218731" s="82"/>
      <c r="I218731" s="11"/>
    </row>
    <row r="218739" spans="1:9" s="4" customFormat="1" x14ac:dyDescent="0.2">
      <c r="A218739" s="25"/>
      <c r="B218739" s="64"/>
      <c r="C218739" s="80"/>
      <c r="D218739" s="81"/>
      <c r="E218739" s="79"/>
      <c r="F218739" s="78"/>
      <c r="G218739" s="82"/>
      <c r="H218739" s="82"/>
      <c r="I218739" s="11"/>
    </row>
    <row r="218741" spans="1:9" s="4" customFormat="1" x14ac:dyDescent="0.2">
      <c r="A218741" s="25"/>
      <c r="B218741" s="64"/>
      <c r="C218741" s="80"/>
      <c r="D218741" s="81"/>
      <c r="E218741" s="79"/>
      <c r="F218741" s="78"/>
      <c r="G218741" s="82"/>
      <c r="H218741" s="82"/>
      <c r="I218741" s="11"/>
    </row>
    <row r="218747" spans="1:9" s="4" customFormat="1" x14ac:dyDescent="0.2">
      <c r="A218747" s="25"/>
      <c r="B218747" s="64"/>
      <c r="C218747" s="80"/>
      <c r="D218747" s="81"/>
      <c r="E218747" s="79"/>
      <c r="F218747" s="78"/>
      <c r="G218747" s="82"/>
      <c r="H218747" s="82"/>
      <c r="I218747" s="11"/>
    </row>
    <row r="218755" spans="1:9" s="4" customFormat="1" x14ac:dyDescent="0.2">
      <c r="A218755" s="25"/>
      <c r="B218755" s="64"/>
      <c r="C218755" s="80"/>
      <c r="D218755" s="81"/>
      <c r="E218755" s="79"/>
      <c r="F218755" s="78"/>
      <c r="G218755" s="82"/>
      <c r="H218755" s="82"/>
      <c r="I218755" s="11"/>
    </row>
    <row r="218757" spans="1:9" s="4" customFormat="1" x14ac:dyDescent="0.2">
      <c r="A218757" s="25"/>
      <c r="B218757" s="64"/>
      <c r="C218757" s="80"/>
      <c r="D218757" s="81"/>
      <c r="E218757" s="79"/>
      <c r="F218757" s="78"/>
      <c r="G218757" s="82"/>
      <c r="H218757" s="82"/>
      <c r="I218757" s="11"/>
    </row>
    <row r="218763" spans="1:9" s="4" customFormat="1" x14ac:dyDescent="0.2">
      <c r="A218763" s="25"/>
      <c r="B218763" s="64"/>
      <c r="C218763" s="80"/>
      <c r="D218763" s="81"/>
      <c r="E218763" s="79"/>
      <c r="F218763" s="78"/>
      <c r="G218763" s="82"/>
      <c r="H218763" s="82"/>
      <c r="I218763" s="11"/>
    </row>
    <row r="218771" spans="1:9" s="4" customFormat="1" x14ac:dyDescent="0.2">
      <c r="A218771" s="25"/>
      <c r="B218771" s="64"/>
      <c r="C218771" s="80"/>
      <c r="D218771" s="81"/>
      <c r="E218771" s="79"/>
      <c r="F218771" s="78"/>
      <c r="G218771" s="82"/>
      <c r="H218771" s="82"/>
      <c r="I218771" s="11"/>
    </row>
    <row r="218773" spans="1:9" s="4" customFormat="1" x14ac:dyDescent="0.2">
      <c r="A218773" s="25"/>
      <c r="B218773" s="64"/>
      <c r="C218773" s="80"/>
      <c r="D218773" s="81"/>
      <c r="E218773" s="79"/>
      <c r="F218773" s="78"/>
      <c r="G218773" s="82"/>
      <c r="H218773" s="82"/>
      <c r="I218773" s="11"/>
    </row>
    <row r="218779" spans="1:9" s="4" customFormat="1" x14ac:dyDescent="0.2">
      <c r="A218779" s="25"/>
      <c r="B218779" s="64"/>
      <c r="C218779" s="80"/>
      <c r="D218779" s="81"/>
      <c r="E218779" s="79"/>
      <c r="F218779" s="78"/>
      <c r="G218779" s="82"/>
      <c r="H218779" s="82"/>
      <c r="I218779" s="11"/>
    </row>
    <row r="218787" spans="1:9" s="4" customFormat="1" x14ac:dyDescent="0.2">
      <c r="A218787" s="25"/>
      <c r="B218787" s="64"/>
      <c r="C218787" s="80"/>
      <c r="D218787" s="81"/>
      <c r="E218787" s="79"/>
      <c r="F218787" s="78"/>
      <c r="G218787" s="82"/>
      <c r="H218787" s="82"/>
      <c r="I218787" s="11"/>
    </row>
    <row r="218789" spans="1:9" s="4" customFormat="1" x14ac:dyDescent="0.2">
      <c r="A218789" s="25"/>
      <c r="B218789" s="64"/>
      <c r="C218789" s="80"/>
      <c r="D218789" s="81"/>
      <c r="E218789" s="79"/>
      <c r="F218789" s="78"/>
      <c r="G218789" s="82"/>
      <c r="H218789" s="82"/>
      <c r="I218789" s="11"/>
    </row>
    <row r="218795" spans="1:9" s="4" customFormat="1" x14ac:dyDescent="0.2">
      <c r="A218795" s="25"/>
      <c r="B218795" s="64"/>
      <c r="C218795" s="80"/>
      <c r="D218795" s="81"/>
      <c r="E218795" s="79"/>
      <c r="F218795" s="78"/>
      <c r="G218795" s="82"/>
      <c r="H218795" s="82"/>
      <c r="I218795" s="11"/>
    </row>
    <row r="218803" spans="1:9" s="4" customFormat="1" x14ac:dyDescent="0.2">
      <c r="A218803" s="25"/>
      <c r="B218803" s="64"/>
      <c r="C218803" s="80"/>
      <c r="D218803" s="81"/>
      <c r="E218803" s="79"/>
      <c r="F218803" s="78"/>
      <c r="G218803" s="82"/>
      <c r="H218803" s="82"/>
      <c r="I218803" s="11"/>
    </row>
    <row r="218805" spans="1:9" s="4" customFormat="1" x14ac:dyDescent="0.2">
      <c r="A218805" s="25"/>
      <c r="B218805" s="64"/>
      <c r="C218805" s="80"/>
      <c r="D218805" s="81"/>
      <c r="E218805" s="79"/>
      <c r="F218805" s="78"/>
      <c r="G218805" s="82"/>
      <c r="H218805" s="82"/>
      <c r="I218805" s="11"/>
    </row>
    <row r="218811" spans="1:9" s="4" customFormat="1" x14ac:dyDescent="0.2">
      <c r="A218811" s="25"/>
      <c r="B218811" s="64"/>
      <c r="C218811" s="80"/>
      <c r="D218811" s="81"/>
      <c r="E218811" s="79"/>
      <c r="F218811" s="78"/>
      <c r="G218811" s="82"/>
      <c r="H218811" s="82"/>
      <c r="I218811" s="11"/>
    </row>
    <row r="218819" spans="1:9" s="4" customFormat="1" x14ac:dyDescent="0.2">
      <c r="A218819" s="25"/>
      <c r="B218819" s="64"/>
      <c r="C218819" s="80"/>
      <c r="D218819" s="81"/>
      <c r="E218819" s="79"/>
      <c r="F218819" s="78"/>
      <c r="G218819" s="82"/>
      <c r="H218819" s="82"/>
      <c r="I218819" s="11"/>
    </row>
    <row r="218821" spans="1:9" s="4" customFormat="1" x14ac:dyDescent="0.2">
      <c r="A218821" s="25"/>
      <c r="B218821" s="64"/>
      <c r="C218821" s="80"/>
      <c r="D218821" s="81"/>
      <c r="E218821" s="79"/>
      <c r="F218821" s="78"/>
      <c r="G218821" s="82"/>
      <c r="H218821" s="82"/>
      <c r="I218821" s="11"/>
    </row>
    <row r="218827" spans="1:9" s="4" customFormat="1" x14ac:dyDescent="0.2">
      <c r="A218827" s="25"/>
      <c r="B218827" s="64"/>
      <c r="C218827" s="80"/>
      <c r="D218827" s="81"/>
      <c r="E218827" s="79"/>
      <c r="F218827" s="78"/>
      <c r="G218827" s="82"/>
      <c r="H218827" s="82"/>
      <c r="I218827" s="11"/>
    </row>
    <row r="218835" spans="1:9" s="4" customFormat="1" x14ac:dyDescent="0.2">
      <c r="A218835" s="25"/>
      <c r="B218835" s="64"/>
      <c r="C218835" s="80"/>
      <c r="D218835" s="81"/>
      <c r="E218835" s="79"/>
      <c r="F218835" s="78"/>
      <c r="G218835" s="82"/>
      <c r="H218835" s="82"/>
      <c r="I218835" s="11"/>
    </row>
    <row r="218837" spans="1:9" s="4" customFormat="1" x14ac:dyDescent="0.2">
      <c r="A218837" s="25"/>
      <c r="B218837" s="64"/>
      <c r="C218837" s="80"/>
      <c r="D218837" s="81"/>
      <c r="E218837" s="79"/>
      <c r="F218837" s="78"/>
      <c r="G218837" s="82"/>
      <c r="H218837" s="82"/>
      <c r="I218837" s="11"/>
    </row>
    <row r="218843" spans="1:9" s="4" customFormat="1" x14ac:dyDescent="0.2">
      <c r="A218843" s="25"/>
      <c r="B218843" s="64"/>
      <c r="C218843" s="80"/>
      <c r="D218843" s="81"/>
      <c r="E218843" s="79"/>
      <c r="F218843" s="78"/>
      <c r="G218843" s="82"/>
      <c r="H218843" s="82"/>
      <c r="I218843" s="11"/>
    </row>
    <row r="218851" spans="1:9" s="4" customFormat="1" x14ac:dyDescent="0.2">
      <c r="A218851" s="25"/>
      <c r="B218851" s="64"/>
      <c r="C218851" s="80"/>
      <c r="D218851" s="81"/>
      <c r="E218851" s="79"/>
      <c r="F218851" s="78"/>
      <c r="G218851" s="82"/>
      <c r="H218851" s="82"/>
      <c r="I218851" s="11"/>
    </row>
    <row r="218853" spans="1:9" s="4" customFormat="1" x14ac:dyDescent="0.2">
      <c r="A218853" s="25"/>
      <c r="B218853" s="64"/>
      <c r="C218853" s="80"/>
      <c r="D218853" s="81"/>
      <c r="E218853" s="79"/>
      <c r="F218853" s="78"/>
      <c r="G218853" s="82"/>
      <c r="H218853" s="82"/>
      <c r="I218853" s="11"/>
    </row>
    <row r="218859" spans="1:9" s="4" customFormat="1" x14ac:dyDescent="0.2">
      <c r="A218859" s="25"/>
      <c r="B218859" s="64"/>
      <c r="C218859" s="80"/>
      <c r="D218859" s="81"/>
      <c r="E218859" s="79"/>
      <c r="F218859" s="78"/>
      <c r="G218859" s="82"/>
      <c r="H218859" s="82"/>
      <c r="I218859" s="11"/>
    </row>
    <row r="218867" spans="1:9" s="4" customFormat="1" x14ac:dyDescent="0.2">
      <c r="A218867" s="25"/>
      <c r="B218867" s="64"/>
      <c r="C218867" s="80"/>
      <c r="D218867" s="81"/>
      <c r="E218867" s="79"/>
      <c r="F218867" s="78"/>
      <c r="G218867" s="82"/>
      <c r="H218867" s="82"/>
      <c r="I218867" s="11"/>
    </row>
    <row r="218869" spans="1:9" s="4" customFormat="1" x14ac:dyDescent="0.2">
      <c r="A218869" s="25"/>
      <c r="B218869" s="64"/>
      <c r="C218869" s="80"/>
      <c r="D218869" s="81"/>
      <c r="E218869" s="79"/>
      <c r="F218869" s="78"/>
      <c r="G218869" s="82"/>
      <c r="H218869" s="82"/>
      <c r="I218869" s="11"/>
    </row>
    <row r="218875" spans="1:9" s="4" customFormat="1" x14ac:dyDescent="0.2">
      <c r="A218875" s="25"/>
      <c r="B218875" s="64"/>
      <c r="C218875" s="80"/>
      <c r="D218875" s="81"/>
      <c r="E218875" s="79"/>
      <c r="F218875" s="78"/>
      <c r="G218875" s="82"/>
      <c r="H218875" s="82"/>
      <c r="I218875" s="11"/>
    </row>
    <row r="218883" spans="1:9" s="4" customFormat="1" x14ac:dyDescent="0.2">
      <c r="A218883" s="25"/>
      <c r="B218883" s="64"/>
      <c r="C218883" s="80"/>
      <c r="D218883" s="81"/>
      <c r="E218883" s="79"/>
      <c r="F218883" s="78"/>
      <c r="G218883" s="82"/>
      <c r="H218883" s="82"/>
      <c r="I218883" s="11"/>
    </row>
    <row r="218885" spans="1:9" s="4" customFormat="1" x14ac:dyDescent="0.2">
      <c r="A218885" s="25"/>
      <c r="B218885" s="64"/>
      <c r="C218885" s="80"/>
      <c r="D218885" s="81"/>
      <c r="E218885" s="79"/>
      <c r="F218885" s="78"/>
      <c r="G218885" s="82"/>
      <c r="H218885" s="82"/>
      <c r="I218885" s="11"/>
    </row>
    <row r="218891" spans="1:9" s="4" customFormat="1" x14ac:dyDescent="0.2">
      <c r="A218891" s="25"/>
      <c r="B218891" s="64"/>
      <c r="C218891" s="80"/>
      <c r="D218891" s="81"/>
      <c r="E218891" s="79"/>
      <c r="F218891" s="78"/>
      <c r="G218891" s="82"/>
      <c r="H218891" s="82"/>
      <c r="I218891" s="11"/>
    </row>
    <row r="218899" spans="1:9" s="4" customFormat="1" x14ac:dyDescent="0.2">
      <c r="A218899" s="25"/>
      <c r="B218899" s="64"/>
      <c r="C218899" s="80"/>
      <c r="D218899" s="81"/>
      <c r="E218899" s="79"/>
      <c r="F218899" s="78"/>
      <c r="G218899" s="82"/>
      <c r="H218899" s="82"/>
      <c r="I218899" s="11"/>
    </row>
    <row r="218901" spans="1:9" s="4" customFormat="1" x14ac:dyDescent="0.2">
      <c r="A218901" s="25"/>
      <c r="B218901" s="64"/>
      <c r="C218901" s="80"/>
      <c r="D218901" s="81"/>
      <c r="E218901" s="79"/>
      <c r="F218901" s="78"/>
      <c r="G218901" s="82"/>
      <c r="H218901" s="82"/>
      <c r="I218901" s="11"/>
    </row>
    <row r="218907" spans="1:9" s="4" customFormat="1" x14ac:dyDescent="0.2">
      <c r="A218907" s="25"/>
      <c r="B218907" s="64"/>
      <c r="C218907" s="80"/>
      <c r="D218907" s="81"/>
      <c r="E218907" s="79"/>
      <c r="F218907" s="78"/>
      <c r="G218907" s="82"/>
      <c r="H218907" s="82"/>
      <c r="I218907" s="11"/>
    </row>
    <row r="218915" spans="1:9" s="4" customFormat="1" x14ac:dyDescent="0.2">
      <c r="A218915" s="25"/>
      <c r="B218915" s="64"/>
      <c r="C218915" s="80"/>
      <c r="D218915" s="81"/>
      <c r="E218915" s="79"/>
      <c r="F218915" s="78"/>
      <c r="G218915" s="82"/>
      <c r="H218915" s="82"/>
      <c r="I218915" s="11"/>
    </row>
    <row r="218917" spans="1:9" s="4" customFormat="1" x14ac:dyDescent="0.2">
      <c r="A218917" s="25"/>
      <c r="B218917" s="64"/>
      <c r="C218917" s="80"/>
      <c r="D218917" s="81"/>
      <c r="E218917" s="79"/>
      <c r="F218917" s="78"/>
      <c r="G218917" s="82"/>
      <c r="H218917" s="82"/>
      <c r="I218917" s="11"/>
    </row>
    <row r="218923" spans="1:9" s="4" customFormat="1" x14ac:dyDescent="0.2">
      <c r="A218923" s="25"/>
      <c r="B218923" s="64"/>
      <c r="C218923" s="80"/>
      <c r="D218923" s="81"/>
      <c r="E218923" s="79"/>
      <c r="F218923" s="78"/>
      <c r="G218923" s="82"/>
      <c r="H218923" s="82"/>
      <c r="I218923" s="11"/>
    </row>
    <row r="218931" spans="1:9" s="4" customFormat="1" x14ac:dyDescent="0.2">
      <c r="A218931" s="25"/>
      <c r="B218931" s="64"/>
      <c r="C218931" s="80"/>
      <c r="D218931" s="81"/>
      <c r="E218931" s="79"/>
      <c r="F218931" s="78"/>
      <c r="G218931" s="82"/>
      <c r="H218931" s="82"/>
      <c r="I218931" s="11"/>
    </row>
    <row r="218933" spans="1:9" s="4" customFormat="1" x14ac:dyDescent="0.2">
      <c r="A218933" s="25"/>
      <c r="B218933" s="64"/>
      <c r="C218933" s="80"/>
      <c r="D218933" s="81"/>
      <c r="E218933" s="79"/>
      <c r="F218933" s="78"/>
      <c r="G218933" s="82"/>
      <c r="H218933" s="82"/>
      <c r="I218933" s="11"/>
    </row>
    <row r="218939" spans="1:9" s="4" customFormat="1" x14ac:dyDescent="0.2">
      <c r="A218939" s="25"/>
      <c r="B218939" s="64"/>
      <c r="C218939" s="80"/>
      <c r="D218939" s="81"/>
      <c r="E218939" s="79"/>
      <c r="F218939" s="78"/>
      <c r="G218939" s="82"/>
      <c r="H218939" s="82"/>
      <c r="I218939" s="11"/>
    </row>
    <row r="218947" spans="1:9" s="4" customFormat="1" x14ac:dyDescent="0.2">
      <c r="A218947" s="25"/>
      <c r="B218947" s="64"/>
      <c r="C218947" s="80"/>
      <c r="D218947" s="81"/>
      <c r="E218947" s="79"/>
      <c r="F218947" s="78"/>
      <c r="G218947" s="82"/>
      <c r="H218947" s="82"/>
      <c r="I218947" s="11"/>
    </row>
    <row r="218949" spans="1:9" s="4" customFormat="1" x14ac:dyDescent="0.2">
      <c r="A218949" s="25"/>
      <c r="B218949" s="64"/>
      <c r="C218949" s="80"/>
      <c r="D218949" s="81"/>
      <c r="E218949" s="79"/>
      <c r="F218949" s="78"/>
      <c r="G218949" s="82"/>
      <c r="H218949" s="82"/>
      <c r="I218949" s="11"/>
    </row>
    <row r="218955" spans="1:9" s="4" customFormat="1" x14ac:dyDescent="0.2">
      <c r="A218955" s="25"/>
      <c r="B218955" s="64"/>
      <c r="C218955" s="80"/>
      <c r="D218955" s="81"/>
      <c r="E218955" s="79"/>
      <c r="F218955" s="78"/>
      <c r="G218955" s="82"/>
      <c r="H218955" s="82"/>
      <c r="I218955" s="11"/>
    </row>
    <row r="218963" spans="1:9" s="4" customFormat="1" x14ac:dyDescent="0.2">
      <c r="A218963" s="25"/>
      <c r="B218963" s="64"/>
      <c r="C218963" s="80"/>
      <c r="D218963" s="81"/>
      <c r="E218963" s="79"/>
      <c r="F218963" s="78"/>
      <c r="G218963" s="82"/>
      <c r="H218963" s="82"/>
      <c r="I218963" s="11"/>
    </row>
    <row r="218965" spans="1:9" s="4" customFormat="1" x14ac:dyDescent="0.2">
      <c r="A218965" s="25"/>
      <c r="B218965" s="64"/>
      <c r="C218965" s="80"/>
      <c r="D218965" s="81"/>
      <c r="E218965" s="79"/>
      <c r="F218965" s="78"/>
      <c r="G218965" s="82"/>
      <c r="H218965" s="82"/>
      <c r="I218965" s="11"/>
    </row>
    <row r="218971" spans="1:9" s="4" customFormat="1" x14ac:dyDescent="0.2">
      <c r="A218971" s="25"/>
      <c r="B218971" s="64"/>
      <c r="C218971" s="80"/>
      <c r="D218971" s="81"/>
      <c r="E218971" s="79"/>
      <c r="F218971" s="78"/>
      <c r="G218971" s="82"/>
      <c r="H218971" s="82"/>
      <c r="I218971" s="11"/>
    </row>
    <row r="218979" spans="1:9" s="4" customFormat="1" x14ac:dyDescent="0.2">
      <c r="A218979" s="25"/>
      <c r="B218979" s="64"/>
      <c r="C218979" s="80"/>
      <c r="D218979" s="81"/>
      <c r="E218979" s="79"/>
      <c r="F218979" s="78"/>
      <c r="G218979" s="82"/>
      <c r="H218979" s="82"/>
      <c r="I218979" s="11"/>
    </row>
    <row r="218981" spans="1:9" s="4" customFormat="1" x14ac:dyDescent="0.2">
      <c r="A218981" s="25"/>
      <c r="B218981" s="64"/>
      <c r="C218981" s="80"/>
      <c r="D218981" s="81"/>
      <c r="E218981" s="79"/>
      <c r="F218981" s="78"/>
      <c r="G218981" s="82"/>
      <c r="H218981" s="82"/>
      <c r="I218981" s="11"/>
    </row>
    <row r="218987" spans="1:9" s="4" customFormat="1" x14ac:dyDescent="0.2">
      <c r="A218987" s="25"/>
      <c r="B218987" s="64"/>
      <c r="C218987" s="80"/>
      <c r="D218987" s="81"/>
      <c r="E218987" s="79"/>
      <c r="F218987" s="78"/>
      <c r="G218987" s="82"/>
      <c r="H218987" s="82"/>
      <c r="I218987" s="11"/>
    </row>
    <row r="218995" spans="1:9" s="4" customFormat="1" x14ac:dyDescent="0.2">
      <c r="A218995" s="25"/>
      <c r="B218995" s="64"/>
      <c r="C218995" s="80"/>
      <c r="D218995" s="81"/>
      <c r="E218995" s="79"/>
      <c r="F218995" s="78"/>
      <c r="G218995" s="82"/>
      <c r="H218995" s="82"/>
      <c r="I218995" s="11"/>
    </row>
    <row r="218997" spans="1:9" s="4" customFormat="1" x14ac:dyDescent="0.2">
      <c r="A218997" s="25"/>
      <c r="B218997" s="64"/>
      <c r="C218997" s="80"/>
      <c r="D218997" s="81"/>
      <c r="E218997" s="79"/>
      <c r="F218997" s="78"/>
      <c r="G218997" s="82"/>
      <c r="H218997" s="82"/>
      <c r="I218997" s="11"/>
    </row>
    <row r="219003" spans="1:9" s="4" customFormat="1" x14ac:dyDescent="0.2">
      <c r="A219003" s="25"/>
      <c r="B219003" s="64"/>
      <c r="C219003" s="80"/>
      <c r="D219003" s="81"/>
      <c r="E219003" s="79"/>
      <c r="F219003" s="78"/>
      <c r="G219003" s="82"/>
      <c r="H219003" s="82"/>
      <c r="I219003" s="11"/>
    </row>
    <row r="219011" spans="1:9" s="4" customFormat="1" x14ac:dyDescent="0.2">
      <c r="A219011" s="25"/>
      <c r="B219011" s="64"/>
      <c r="C219011" s="80"/>
      <c r="D219011" s="81"/>
      <c r="E219011" s="79"/>
      <c r="F219011" s="78"/>
      <c r="G219011" s="82"/>
      <c r="H219011" s="82"/>
      <c r="I219011" s="11"/>
    </row>
    <row r="219013" spans="1:9" s="4" customFormat="1" x14ac:dyDescent="0.2">
      <c r="A219013" s="25"/>
      <c r="B219013" s="64"/>
      <c r="C219013" s="80"/>
      <c r="D219013" s="81"/>
      <c r="E219013" s="79"/>
      <c r="F219013" s="78"/>
      <c r="G219013" s="82"/>
      <c r="H219013" s="82"/>
      <c r="I219013" s="11"/>
    </row>
    <row r="219019" spans="1:9" s="4" customFormat="1" x14ac:dyDescent="0.2">
      <c r="A219019" s="25"/>
      <c r="B219019" s="64"/>
      <c r="C219019" s="80"/>
      <c r="D219019" s="81"/>
      <c r="E219019" s="79"/>
      <c r="F219019" s="78"/>
      <c r="G219019" s="82"/>
      <c r="H219019" s="82"/>
      <c r="I219019" s="11"/>
    </row>
    <row r="219027" spans="1:9" s="4" customFormat="1" x14ac:dyDescent="0.2">
      <c r="A219027" s="25"/>
      <c r="B219027" s="64"/>
      <c r="C219027" s="80"/>
      <c r="D219027" s="81"/>
      <c r="E219027" s="79"/>
      <c r="F219027" s="78"/>
      <c r="G219027" s="82"/>
      <c r="H219027" s="82"/>
      <c r="I219027" s="11"/>
    </row>
    <row r="219029" spans="1:9" s="4" customFormat="1" x14ac:dyDescent="0.2">
      <c r="A219029" s="25"/>
      <c r="B219029" s="64"/>
      <c r="C219029" s="80"/>
      <c r="D219029" s="81"/>
      <c r="E219029" s="79"/>
      <c r="F219029" s="78"/>
      <c r="G219029" s="82"/>
      <c r="H219029" s="82"/>
      <c r="I219029" s="11"/>
    </row>
    <row r="219035" spans="1:9" s="4" customFormat="1" x14ac:dyDescent="0.2">
      <c r="A219035" s="25"/>
      <c r="B219035" s="64"/>
      <c r="C219035" s="80"/>
      <c r="D219035" s="81"/>
      <c r="E219035" s="79"/>
      <c r="F219035" s="78"/>
      <c r="G219035" s="82"/>
      <c r="H219035" s="82"/>
      <c r="I219035" s="11"/>
    </row>
    <row r="219043" spans="1:9" s="4" customFormat="1" x14ac:dyDescent="0.2">
      <c r="A219043" s="25"/>
      <c r="B219043" s="64"/>
      <c r="C219043" s="80"/>
      <c r="D219043" s="81"/>
      <c r="E219043" s="79"/>
      <c r="F219043" s="78"/>
      <c r="G219043" s="82"/>
      <c r="H219043" s="82"/>
      <c r="I219043" s="11"/>
    </row>
    <row r="219045" spans="1:9" s="4" customFormat="1" x14ac:dyDescent="0.2">
      <c r="A219045" s="25"/>
      <c r="B219045" s="64"/>
      <c r="C219045" s="80"/>
      <c r="D219045" s="81"/>
      <c r="E219045" s="79"/>
      <c r="F219045" s="78"/>
      <c r="G219045" s="82"/>
      <c r="H219045" s="82"/>
      <c r="I219045" s="11"/>
    </row>
    <row r="219051" spans="1:9" s="4" customFormat="1" x14ac:dyDescent="0.2">
      <c r="A219051" s="25"/>
      <c r="B219051" s="64"/>
      <c r="C219051" s="80"/>
      <c r="D219051" s="81"/>
      <c r="E219051" s="79"/>
      <c r="F219051" s="78"/>
      <c r="G219051" s="82"/>
      <c r="H219051" s="82"/>
      <c r="I219051" s="11"/>
    </row>
    <row r="219059" spans="1:9" s="4" customFormat="1" x14ac:dyDescent="0.2">
      <c r="A219059" s="25"/>
      <c r="B219059" s="64"/>
      <c r="C219059" s="80"/>
      <c r="D219059" s="81"/>
      <c r="E219059" s="79"/>
      <c r="F219059" s="78"/>
      <c r="G219059" s="82"/>
      <c r="H219059" s="82"/>
      <c r="I219059" s="11"/>
    </row>
    <row r="219061" spans="1:9" s="4" customFormat="1" x14ac:dyDescent="0.2">
      <c r="A219061" s="25"/>
      <c r="B219061" s="64"/>
      <c r="C219061" s="80"/>
      <c r="D219061" s="81"/>
      <c r="E219061" s="79"/>
      <c r="F219061" s="78"/>
      <c r="G219061" s="82"/>
      <c r="H219061" s="82"/>
      <c r="I219061" s="11"/>
    </row>
    <row r="219067" spans="1:9" s="4" customFormat="1" x14ac:dyDescent="0.2">
      <c r="A219067" s="25"/>
      <c r="B219067" s="64"/>
      <c r="C219067" s="80"/>
      <c r="D219067" s="81"/>
      <c r="E219067" s="79"/>
      <c r="F219067" s="78"/>
      <c r="G219067" s="82"/>
      <c r="H219067" s="82"/>
      <c r="I219067" s="11"/>
    </row>
    <row r="219075" spans="1:9" s="4" customFormat="1" x14ac:dyDescent="0.2">
      <c r="A219075" s="25"/>
      <c r="B219075" s="64"/>
      <c r="C219075" s="80"/>
      <c r="D219075" s="81"/>
      <c r="E219075" s="79"/>
      <c r="F219075" s="78"/>
      <c r="G219075" s="82"/>
      <c r="H219075" s="82"/>
      <c r="I219075" s="11"/>
    </row>
    <row r="219077" spans="1:9" s="4" customFormat="1" x14ac:dyDescent="0.2">
      <c r="A219077" s="25"/>
      <c r="B219077" s="64"/>
      <c r="C219077" s="80"/>
      <c r="D219077" s="81"/>
      <c r="E219077" s="79"/>
      <c r="F219077" s="78"/>
      <c r="G219077" s="82"/>
      <c r="H219077" s="82"/>
      <c r="I219077" s="11"/>
    </row>
    <row r="219083" spans="1:9" s="4" customFormat="1" x14ac:dyDescent="0.2">
      <c r="A219083" s="25"/>
      <c r="B219083" s="64"/>
      <c r="C219083" s="80"/>
      <c r="D219083" s="81"/>
      <c r="E219083" s="79"/>
      <c r="F219083" s="78"/>
      <c r="G219083" s="82"/>
      <c r="H219083" s="82"/>
      <c r="I219083" s="11"/>
    </row>
    <row r="219091" spans="1:9" s="4" customFormat="1" x14ac:dyDescent="0.2">
      <c r="A219091" s="25"/>
      <c r="B219091" s="64"/>
      <c r="C219091" s="80"/>
      <c r="D219091" s="81"/>
      <c r="E219091" s="79"/>
      <c r="F219091" s="78"/>
      <c r="G219091" s="82"/>
      <c r="H219091" s="82"/>
      <c r="I219091" s="11"/>
    </row>
    <row r="219093" spans="1:9" s="4" customFormat="1" x14ac:dyDescent="0.2">
      <c r="A219093" s="25"/>
      <c r="B219093" s="64"/>
      <c r="C219093" s="80"/>
      <c r="D219093" s="81"/>
      <c r="E219093" s="79"/>
      <c r="F219093" s="78"/>
      <c r="G219093" s="82"/>
      <c r="H219093" s="82"/>
      <c r="I219093" s="11"/>
    </row>
    <row r="219099" spans="1:9" s="4" customFormat="1" x14ac:dyDescent="0.2">
      <c r="A219099" s="25"/>
      <c r="B219099" s="64"/>
      <c r="C219099" s="80"/>
      <c r="D219099" s="81"/>
      <c r="E219099" s="79"/>
      <c r="F219099" s="78"/>
      <c r="G219099" s="82"/>
      <c r="H219099" s="82"/>
      <c r="I219099" s="11"/>
    </row>
    <row r="219107" spans="1:9" s="4" customFormat="1" x14ac:dyDescent="0.2">
      <c r="A219107" s="25"/>
      <c r="B219107" s="64"/>
      <c r="C219107" s="80"/>
      <c r="D219107" s="81"/>
      <c r="E219107" s="79"/>
      <c r="F219107" s="78"/>
      <c r="G219107" s="82"/>
      <c r="H219107" s="82"/>
      <c r="I219107" s="11"/>
    </row>
    <row r="219109" spans="1:9" s="4" customFormat="1" x14ac:dyDescent="0.2">
      <c r="A219109" s="25"/>
      <c r="B219109" s="64"/>
      <c r="C219109" s="80"/>
      <c r="D219109" s="81"/>
      <c r="E219109" s="79"/>
      <c r="F219109" s="78"/>
      <c r="G219109" s="82"/>
      <c r="H219109" s="82"/>
      <c r="I219109" s="11"/>
    </row>
    <row r="219115" spans="1:9" s="4" customFormat="1" x14ac:dyDescent="0.2">
      <c r="A219115" s="25"/>
      <c r="B219115" s="64"/>
      <c r="C219115" s="80"/>
      <c r="D219115" s="81"/>
      <c r="E219115" s="79"/>
      <c r="F219115" s="78"/>
      <c r="G219115" s="82"/>
      <c r="H219115" s="82"/>
      <c r="I219115" s="11"/>
    </row>
    <row r="219123" spans="1:9" s="4" customFormat="1" x14ac:dyDescent="0.2">
      <c r="A219123" s="25"/>
      <c r="B219123" s="64"/>
      <c r="C219123" s="80"/>
      <c r="D219123" s="81"/>
      <c r="E219123" s="79"/>
      <c r="F219123" s="78"/>
      <c r="G219123" s="82"/>
      <c r="H219123" s="82"/>
      <c r="I219123" s="11"/>
    </row>
    <row r="219125" spans="1:9" s="4" customFormat="1" x14ac:dyDescent="0.2">
      <c r="A219125" s="25"/>
      <c r="B219125" s="64"/>
      <c r="C219125" s="80"/>
      <c r="D219125" s="81"/>
      <c r="E219125" s="79"/>
      <c r="F219125" s="78"/>
      <c r="G219125" s="82"/>
      <c r="H219125" s="82"/>
      <c r="I219125" s="11"/>
    </row>
    <row r="219131" spans="1:9" s="4" customFormat="1" x14ac:dyDescent="0.2">
      <c r="A219131" s="25"/>
      <c r="B219131" s="64"/>
      <c r="C219131" s="80"/>
      <c r="D219131" s="81"/>
      <c r="E219131" s="79"/>
      <c r="F219131" s="78"/>
      <c r="G219131" s="82"/>
      <c r="H219131" s="82"/>
      <c r="I219131" s="11"/>
    </row>
    <row r="219139" spans="1:9" s="4" customFormat="1" x14ac:dyDescent="0.2">
      <c r="A219139" s="25"/>
      <c r="B219139" s="64"/>
      <c r="C219139" s="80"/>
      <c r="D219139" s="81"/>
      <c r="E219139" s="79"/>
      <c r="F219139" s="78"/>
      <c r="G219139" s="82"/>
      <c r="H219139" s="82"/>
      <c r="I219139" s="11"/>
    </row>
    <row r="219141" spans="1:9" s="4" customFormat="1" x14ac:dyDescent="0.2">
      <c r="A219141" s="25"/>
      <c r="B219141" s="64"/>
      <c r="C219141" s="80"/>
      <c r="D219141" s="81"/>
      <c r="E219141" s="79"/>
      <c r="F219141" s="78"/>
      <c r="G219141" s="82"/>
      <c r="H219141" s="82"/>
      <c r="I219141" s="11"/>
    </row>
    <row r="219147" spans="1:9" s="4" customFormat="1" x14ac:dyDescent="0.2">
      <c r="A219147" s="25"/>
      <c r="B219147" s="64"/>
      <c r="C219147" s="80"/>
      <c r="D219147" s="81"/>
      <c r="E219147" s="79"/>
      <c r="F219147" s="78"/>
      <c r="G219147" s="82"/>
      <c r="H219147" s="82"/>
      <c r="I219147" s="11"/>
    </row>
    <row r="219155" spans="1:9" s="4" customFormat="1" x14ac:dyDescent="0.2">
      <c r="A219155" s="25"/>
      <c r="B219155" s="64"/>
      <c r="C219155" s="80"/>
      <c r="D219155" s="81"/>
      <c r="E219155" s="79"/>
      <c r="F219155" s="78"/>
      <c r="G219155" s="82"/>
      <c r="H219155" s="82"/>
      <c r="I219155" s="11"/>
    </row>
    <row r="219157" spans="1:9" s="4" customFormat="1" x14ac:dyDescent="0.2">
      <c r="A219157" s="25"/>
      <c r="B219157" s="64"/>
      <c r="C219157" s="80"/>
      <c r="D219157" s="81"/>
      <c r="E219157" s="79"/>
      <c r="F219157" s="78"/>
      <c r="G219157" s="82"/>
      <c r="H219157" s="82"/>
      <c r="I219157" s="11"/>
    </row>
    <row r="219163" spans="1:9" s="4" customFormat="1" x14ac:dyDescent="0.2">
      <c r="A219163" s="25"/>
      <c r="B219163" s="64"/>
      <c r="C219163" s="80"/>
      <c r="D219163" s="81"/>
      <c r="E219163" s="79"/>
      <c r="F219163" s="78"/>
      <c r="G219163" s="82"/>
      <c r="H219163" s="82"/>
      <c r="I219163" s="11"/>
    </row>
    <row r="219171" spans="1:9" s="4" customFormat="1" x14ac:dyDescent="0.2">
      <c r="A219171" s="25"/>
      <c r="B219171" s="64"/>
      <c r="C219171" s="80"/>
      <c r="D219171" s="81"/>
      <c r="E219171" s="79"/>
      <c r="F219171" s="78"/>
      <c r="G219171" s="82"/>
      <c r="H219171" s="82"/>
      <c r="I219171" s="11"/>
    </row>
    <row r="219173" spans="1:9" s="4" customFormat="1" x14ac:dyDescent="0.2">
      <c r="A219173" s="25"/>
      <c r="B219173" s="64"/>
      <c r="C219173" s="80"/>
      <c r="D219173" s="81"/>
      <c r="E219173" s="79"/>
      <c r="F219173" s="78"/>
      <c r="G219173" s="82"/>
      <c r="H219173" s="82"/>
      <c r="I219173" s="11"/>
    </row>
    <row r="219179" spans="1:9" s="4" customFormat="1" x14ac:dyDescent="0.2">
      <c r="A219179" s="25"/>
      <c r="B219179" s="64"/>
      <c r="C219179" s="80"/>
      <c r="D219179" s="81"/>
      <c r="E219179" s="79"/>
      <c r="F219179" s="78"/>
      <c r="G219179" s="82"/>
      <c r="H219179" s="82"/>
      <c r="I219179" s="11"/>
    </row>
    <row r="219187" spans="1:9" s="4" customFormat="1" x14ac:dyDescent="0.2">
      <c r="A219187" s="25"/>
      <c r="B219187" s="64"/>
      <c r="C219187" s="80"/>
      <c r="D219187" s="81"/>
      <c r="E219187" s="79"/>
      <c r="F219187" s="78"/>
      <c r="G219187" s="82"/>
      <c r="H219187" s="82"/>
      <c r="I219187" s="11"/>
    </row>
    <row r="219189" spans="1:9" s="4" customFormat="1" x14ac:dyDescent="0.2">
      <c r="A219189" s="25"/>
      <c r="B219189" s="64"/>
      <c r="C219189" s="80"/>
      <c r="D219189" s="81"/>
      <c r="E219189" s="79"/>
      <c r="F219189" s="78"/>
      <c r="G219189" s="82"/>
      <c r="H219189" s="82"/>
      <c r="I219189" s="11"/>
    </row>
    <row r="219195" spans="1:9" s="4" customFormat="1" x14ac:dyDescent="0.2">
      <c r="A219195" s="25"/>
      <c r="B219195" s="64"/>
      <c r="C219195" s="80"/>
      <c r="D219195" s="81"/>
      <c r="E219195" s="79"/>
      <c r="F219195" s="78"/>
      <c r="G219195" s="82"/>
      <c r="H219195" s="82"/>
      <c r="I219195" s="11"/>
    </row>
    <row r="219203" spans="1:9" s="4" customFormat="1" x14ac:dyDescent="0.2">
      <c r="A219203" s="25"/>
      <c r="B219203" s="64"/>
      <c r="C219203" s="80"/>
      <c r="D219203" s="81"/>
      <c r="E219203" s="79"/>
      <c r="F219203" s="78"/>
      <c r="G219203" s="82"/>
      <c r="H219203" s="82"/>
      <c r="I219203" s="11"/>
    </row>
    <row r="219205" spans="1:9" s="4" customFormat="1" x14ac:dyDescent="0.2">
      <c r="A219205" s="25"/>
      <c r="B219205" s="64"/>
      <c r="C219205" s="80"/>
      <c r="D219205" s="81"/>
      <c r="E219205" s="79"/>
      <c r="F219205" s="78"/>
      <c r="G219205" s="82"/>
      <c r="H219205" s="82"/>
      <c r="I219205" s="11"/>
    </row>
    <row r="219211" spans="1:9" s="4" customFormat="1" x14ac:dyDescent="0.2">
      <c r="A219211" s="25"/>
      <c r="B219211" s="64"/>
      <c r="C219211" s="80"/>
      <c r="D219211" s="81"/>
      <c r="E219211" s="79"/>
      <c r="F219211" s="78"/>
      <c r="G219211" s="82"/>
      <c r="H219211" s="82"/>
      <c r="I219211" s="11"/>
    </row>
    <row r="219219" spans="1:9" s="4" customFormat="1" x14ac:dyDescent="0.2">
      <c r="A219219" s="25"/>
      <c r="B219219" s="64"/>
      <c r="C219219" s="80"/>
      <c r="D219219" s="81"/>
      <c r="E219219" s="79"/>
      <c r="F219219" s="78"/>
      <c r="G219219" s="82"/>
      <c r="H219219" s="82"/>
      <c r="I219219" s="11"/>
    </row>
    <row r="219221" spans="1:9" s="4" customFormat="1" x14ac:dyDescent="0.2">
      <c r="A219221" s="25"/>
      <c r="B219221" s="64"/>
      <c r="C219221" s="80"/>
      <c r="D219221" s="81"/>
      <c r="E219221" s="79"/>
      <c r="F219221" s="78"/>
      <c r="G219221" s="82"/>
      <c r="H219221" s="82"/>
      <c r="I219221" s="11"/>
    </row>
    <row r="219227" spans="1:9" s="4" customFormat="1" x14ac:dyDescent="0.2">
      <c r="A219227" s="25"/>
      <c r="B219227" s="64"/>
      <c r="C219227" s="80"/>
      <c r="D219227" s="81"/>
      <c r="E219227" s="79"/>
      <c r="F219227" s="78"/>
      <c r="G219227" s="82"/>
      <c r="H219227" s="82"/>
      <c r="I219227" s="11"/>
    </row>
    <row r="219235" spans="1:9" s="4" customFormat="1" x14ac:dyDescent="0.2">
      <c r="A219235" s="25"/>
      <c r="B219235" s="64"/>
      <c r="C219235" s="80"/>
      <c r="D219235" s="81"/>
      <c r="E219235" s="79"/>
      <c r="F219235" s="78"/>
      <c r="G219235" s="82"/>
      <c r="H219235" s="82"/>
      <c r="I219235" s="11"/>
    </row>
    <row r="219237" spans="1:9" s="4" customFormat="1" x14ac:dyDescent="0.2">
      <c r="A219237" s="25"/>
      <c r="B219237" s="64"/>
      <c r="C219237" s="80"/>
      <c r="D219237" s="81"/>
      <c r="E219237" s="79"/>
      <c r="F219237" s="78"/>
      <c r="G219237" s="82"/>
      <c r="H219237" s="82"/>
      <c r="I219237" s="11"/>
    </row>
    <row r="219243" spans="1:9" s="4" customFormat="1" x14ac:dyDescent="0.2">
      <c r="A219243" s="25"/>
      <c r="B219243" s="64"/>
      <c r="C219243" s="80"/>
      <c r="D219243" s="81"/>
      <c r="E219243" s="79"/>
      <c r="F219243" s="78"/>
      <c r="G219243" s="82"/>
      <c r="H219243" s="82"/>
      <c r="I219243" s="11"/>
    </row>
    <row r="219251" spans="1:9" s="4" customFormat="1" x14ac:dyDescent="0.2">
      <c r="A219251" s="25"/>
      <c r="B219251" s="64"/>
      <c r="C219251" s="80"/>
      <c r="D219251" s="81"/>
      <c r="E219251" s="79"/>
      <c r="F219251" s="78"/>
      <c r="G219251" s="82"/>
      <c r="H219251" s="82"/>
      <c r="I219251" s="11"/>
    </row>
    <row r="219253" spans="1:9" s="4" customFormat="1" x14ac:dyDescent="0.2">
      <c r="A219253" s="25"/>
      <c r="B219253" s="64"/>
      <c r="C219253" s="80"/>
      <c r="D219253" s="81"/>
      <c r="E219253" s="79"/>
      <c r="F219253" s="78"/>
      <c r="G219253" s="82"/>
      <c r="H219253" s="82"/>
      <c r="I219253" s="11"/>
    </row>
    <row r="219259" spans="1:9" s="4" customFormat="1" x14ac:dyDescent="0.2">
      <c r="A219259" s="25"/>
      <c r="B219259" s="64"/>
      <c r="C219259" s="80"/>
      <c r="D219259" s="81"/>
      <c r="E219259" s="79"/>
      <c r="F219259" s="78"/>
      <c r="G219259" s="82"/>
      <c r="H219259" s="82"/>
      <c r="I219259" s="11"/>
    </row>
    <row r="219267" spans="1:9" s="4" customFormat="1" x14ac:dyDescent="0.2">
      <c r="A219267" s="25"/>
      <c r="B219267" s="64"/>
      <c r="C219267" s="80"/>
      <c r="D219267" s="81"/>
      <c r="E219267" s="79"/>
      <c r="F219267" s="78"/>
      <c r="G219267" s="82"/>
      <c r="H219267" s="82"/>
      <c r="I219267" s="11"/>
    </row>
    <row r="219269" spans="1:9" s="4" customFormat="1" x14ac:dyDescent="0.2">
      <c r="A219269" s="25"/>
      <c r="B219269" s="64"/>
      <c r="C219269" s="80"/>
      <c r="D219269" s="81"/>
      <c r="E219269" s="79"/>
      <c r="F219269" s="78"/>
      <c r="G219269" s="82"/>
      <c r="H219269" s="82"/>
      <c r="I219269" s="11"/>
    </row>
    <row r="219275" spans="1:9" s="4" customFormat="1" x14ac:dyDescent="0.2">
      <c r="A219275" s="25"/>
      <c r="B219275" s="64"/>
      <c r="C219275" s="80"/>
      <c r="D219275" s="81"/>
      <c r="E219275" s="79"/>
      <c r="F219275" s="78"/>
      <c r="G219275" s="82"/>
      <c r="H219275" s="82"/>
      <c r="I219275" s="11"/>
    </row>
    <row r="219283" spans="1:9" s="4" customFormat="1" x14ac:dyDescent="0.2">
      <c r="A219283" s="25"/>
      <c r="B219283" s="64"/>
      <c r="C219283" s="80"/>
      <c r="D219283" s="81"/>
      <c r="E219283" s="79"/>
      <c r="F219283" s="78"/>
      <c r="G219283" s="82"/>
      <c r="H219283" s="82"/>
      <c r="I219283" s="11"/>
    </row>
    <row r="219285" spans="1:9" s="4" customFormat="1" x14ac:dyDescent="0.2">
      <c r="A219285" s="25"/>
      <c r="B219285" s="64"/>
      <c r="C219285" s="80"/>
      <c r="D219285" s="81"/>
      <c r="E219285" s="79"/>
      <c r="F219285" s="78"/>
      <c r="G219285" s="82"/>
      <c r="H219285" s="82"/>
      <c r="I219285" s="11"/>
    </row>
    <row r="219291" spans="1:9" s="4" customFormat="1" x14ac:dyDescent="0.2">
      <c r="A219291" s="25"/>
      <c r="B219291" s="64"/>
      <c r="C219291" s="80"/>
      <c r="D219291" s="81"/>
      <c r="E219291" s="79"/>
      <c r="F219291" s="78"/>
      <c r="G219291" s="82"/>
      <c r="H219291" s="82"/>
      <c r="I219291" s="11"/>
    </row>
    <row r="219299" spans="1:9" s="4" customFormat="1" x14ac:dyDescent="0.2">
      <c r="A219299" s="25"/>
      <c r="B219299" s="64"/>
      <c r="C219299" s="80"/>
      <c r="D219299" s="81"/>
      <c r="E219299" s="79"/>
      <c r="F219299" s="78"/>
      <c r="G219299" s="82"/>
      <c r="H219299" s="82"/>
      <c r="I219299" s="11"/>
    </row>
    <row r="219301" spans="1:9" s="4" customFormat="1" x14ac:dyDescent="0.2">
      <c r="A219301" s="25"/>
      <c r="B219301" s="64"/>
      <c r="C219301" s="80"/>
      <c r="D219301" s="81"/>
      <c r="E219301" s="79"/>
      <c r="F219301" s="78"/>
      <c r="G219301" s="82"/>
      <c r="H219301" s="82"/>
      <c r="I219301" s="11"/>
    </row>
    <row r="219307" spans="1:9" s="4" customFormat="1" x14ac:dyDescent="0.2">
      <c r="A219307" s="25"/>
      <c r="B219307" s="64"/>
      <c r="C219307" s="80"/>
      <c r="D219307" s="81"/>
      <c r="E219307" s="79"/>
      <c r="F219307" s="78"/>
      <c r="G219307" s="82"/>
      <c r="H219307" s="82"/>
      <c r="I219307" s="11"/>
    </row>
    <row r="219315" spans="1:9" s="4" customFormat="1" x14ac:dyDescent="0.2">
      <c r="A219315" s="25"/>
      <c r="B219315" s="64"/>
      <c r="C219315" s="80"/>
      <c r="D219315" s="81"/>
      <c r="E219315" s="79"/>
      <c r="F219315" s="78"/>
      <c r="G219315" s="82"/>
      <c r="H219315" s="82"/>
      <c r="I219315" s="11"/>
    </row>
    <row r="219317" spans="1:9" s="4" customFormat="1" x14ac:dyDescent="0.2">
      <c r="A219317" s="25"/>
      <c r="B219317" s="64"/>
      <c r="C219317" s="80"/>
      <c r="D219317" s="81"/>
      <c r="E219317" s="79"/>
      <c r="F219317" s="78"/>
      <c r="G219317" s="82"/>
      <c r="H219317" s="82"/>
      <c r="I219317" s="11"/>
    </row>
    <row r="219323" spans="1:9" s="4" customFormat="1" x14ac:dyDescent="0.2">
      <c r="A219323" s="25"/>
      <c r="B219323" s="64"/>
      <c r="C219323" s="80"/>
      <c r="D219323" s="81"/>
      <c r="E219323" s="79"/>
      <c r="F219323" s="78"/>
      <c r="G219323" s="82"/>
      <c r="H219323" s="82"/>
      <c r="I219323" s="11"/>
    </row>
    <row r="219331" spans="1:9" s="4" customFormat="1" x14ac:dyDescent="0.2">
      <c r="A219331" s="25"/>
      <c r="B219331" s="64"/>
      <c r="C219331" s="80"/>
      <c r="D219331" s="81"/>
      <c r="E219331" s="79"/>
      <c r="F219331" s="78"/>
      <c r="G219331" s="82"/>
      <c r="H219331" s="82"/>
      <c r="I219331" s="11"/>
    </row>
    <row r="219333" spans="1:9" s="4" customFormat="1" x14ac:dyDescent="0.2">
      <c r="A219333" s="25"/>
      <c r="B219333" s="64"/>
      <c r="C219333" s="80"/>
      <c r="D219333" s="81"/>
      <c r="E219333" s="79"/>
      <c r="F219333" s="78"/>
      <c r="G219333" s="82"/>
      <c r="H219333" s="82"/>
      <c r="I219333" s="11"/>
    </row>
    <row r="219339" spans="1:9" s="4" customFormat="1" x14ac:dyDescent="0.2">
      <c r="A219339" s="25"/>
      <c r="B219339" s="64"/>
      <c r="C219339" s="80"/>
      <c r="D219339" s="81"/>
      <c r="E219339" s="79"/>
      <c r="F219339" s="78"/>
      <c r="G219339" s="82"/>
      <c r="H219339" s="82"/>
      <c r="I219339" s="11"/>
    </row>
    <row r="219347" spans="1:9" s="4" customFormat="1" x14ac:dyDescent="0.2">
      <c r="A219347" s="25"/>
      <c r="B219347" s="64"/>
      <c r="C219347" s="80"/>
      <c r="D219347" s="81"/>
      <c r="E219347" s="79"/>
      <c r="F219347" s="78"/>
      <c r="G219347" s="82"/>
      <c r="H219347" s="82"/>
      <c r="I219347" s="11"/>
    </row>
    <row r="219349" spans="1:9" s="4" customFormat="1" x14ac:dyDescent="0.2">
      <c r="A219349" s="25"/>
      <c r="B219349" s="64"/>
      <c r="C219349" s="80"/>
      <c r="D219349" s="81"/>
      <c r="E219349" s="79"/>
      <c r="F219349" s="78"/>
      <c r="G219349" s="82"/>
      <c r="H219349" s="82"/>
      <c r="I219349" s="11"/>
    </row>
    <row r="219355" spans="1:9" s="4" customFormat="1" x14ac:dyDescent="0.2">
      <c r="A219355" s="25"/>
      <c r="B219355" s="64"/>
      <c r="C219355" s="80"/>
      <c r="D219355" s="81"/>
      <c r="E219355" s="79"/>
      <c r="F219355" s="78"/>
      <c r="G219355" s="82"/>
      <c r="H219355" s="82"/>
      <c r="I219355" s="11"/>
    </row>
    <row r="219363" spans="1:9" s="4" customFormat="1" x14ac:dyDescent="0.2">
      <c r="A219363" s="25"/>
      <c r="B219363" s="64"/>
      <c r="C219363" s="80"/>
      <c r="D219363" s="81"/>
      <c r="E219363" s="79"/>
      <c r="F219363" s="78"/>
      <c r="G219363" s="82"/>
      <c r="H219363" s="82"/>
      <c r="I219363" s="11"/>
    </row>
    <row r="219365" spans="1:9" s="4" customFormat="1" x14ac:dyDescent="0.2">
      <c r="A219365" s="25"/>
      <c r="B219365" s="64"/>
      <c r="C219365" s="80"/>
      <c r="D219365" s="81"/>
      <c r="E219365" s="79"/>
      <c r="F219365" s="78"/>
      <c r="G219365" s="82"/>
      <c r="H219365" s="82"/>
      <c r="I219365" s="11"/>
    </row>
    <row r="219371" spans="1:9" s="4" customFormat="1" x14ac:dyDescent="0.2">
      <c r="A219371" s="25"/>
      <c r="B219371" s="64"/>
      <c r="C219371" s="80"/>
      <c r="D219371" s="81"/>
      <c r="E219371" s="79"/>
      <c r="F219371" s="78"/>
      <c r="G219371" s="82"/>
      <c r="H219371" s="82"/>
      <c r="I219371" s="11"/>
    </row>
    <row r="219379" spans="1:9" s="4" customFormat="1" x14ac:dyDescent="0.2">
      <c r="A219379" s="25"/>
      <c r="B219379" s="64"/>
      <c r="C219379" s="80"/>
      <c r="D219379" s="81"/>
      <c r="E219379" s="79"/>
      <c r="F219379" s="78"/>
      <c r="G219379" s="82"/>
      <c r="H219379" s="82"/>
      <c r="I219379" s="11"/>
    </row>
    <row r="219381" spans="1:9" s="4" customFormat="1" x14ac:dyDescent="0.2">
      <c r="A219381" s="25"/>
      <c r="B219381" s="64"/>
      <c r="C219381" s="80"/>
      <c r="D219381" s="81"/>
      <c r="E219381" s="79"/>
      <c r="F219381" s="78"/>
      <c r="G219381" s="82"/>
      <c r="H219381" s="82"/>
      <c r="I219381" s="11"/>
    </row>
    <row r="219387" spans="1:9" s="4" customFormat="1" x14ac:dyDescent="0.2">
      <c r="A219387" s="25"/>
      <c r="B219387" s="64"/>
      <c r="C219387" s="80"/>
      <c r="D219387" s="81"/>
      <c r="E219387" s="79"/>
      <c r="F219387" s="78"/>
      <c r="G219387" s="82"/>
      <c r="H219387" s="82"/>
      <c r="I219387" s="11"/>
    </row>
    <row r="219395" spans="1:9" s="4" customFormat="1" x14ac:dyDescent="0.2">
      <c r="A219395" s="25"/>
      <c r="B219395" s="64"/>
      <c r="C219395" s="80"/>
      <c r="D219395" s="81"/>
      <c r="E219395" s="79"/>
      <c r="F219395" s="78"/>
      <c r="G219395" s="82"/>
      <c r="H219395" s="82"/>
      <c r="I219395" s="11"/>
    </row>
    <row r="219397" spans="1:9" s="4" customFormat="1" x14ac:dyDescent="0.2">
      <c r="A219397" s="25"/>
      <c r="B219397" s="64"/>
      <c r="C219397" s="80"/>
      <c r="D219397" s="81"/>
      <c r="E219397" s="79"/>
      <c r="F219397" s="78"/>
      <c r="G219397" s="82"/>
      <c r="H219397" s="82"/>
      <c r="I219397" s="11"/>
    </row>
    <row r="219403" spans="1:9" s="4" customFormat="1" x14ac:dyDescent="0.2">
      <c r="A219403" s="25"/>
      <c r="B219403" s="64"/>
      <c r="C219403" s="80"/>
      <c r="D219403" s="81"/>
      <c r="E219403" s="79"/>
      <c r="F219403" s="78"/>
      <c r="G219403" s="82"/>
      <c r="H219403" s="82"/>
      <c r="I219403" s="11"/>
    </row>
    <row r="219411" spans="1:9" s="4" customFormat="1" x14ac:dyDescent="0.2">
      <c r="A219411" s="25"/>
      <c r="B219411" s="64"/>
      <c r="C219411" s="80"/>
      <c r="D219411" s="81"/>
      <c r="E219411" s="79"/>
      <c r="F219411" s="78"/>
      <c r="G219411" s="82"/>
      <c r="H219411" s="82"/>
      <c r="I219411" s="11"/>
    </row>
    <row r="219413" spans="1:9" s="4" customFormat="1" x14ac:dyDescent="0.2">
      <c r="A219413" s="25"/>
      <c r="B219413" s="64"/>
      <c r="C219413" s="80"/>
      <c r="D219413" s="81"/>
      <c r="E219413" s="79"/>
      <c r="F219413" s="78"/>
      <c r="G219413" s="82"/>
      <c r="H219413" s="82"/>
      <c r="I219413" s="11"/>
    </row>
    <row r="219419" spans="1:9" s="4" customFormat="1" x14ac:dyDescent="0.2">
      <c r="A219419" s="25"/>
      <c r="B219419" s="64"/>
      <c r="C219419" s="80"/>
      <c r="D219419" s="81"/>
      <c r="E219419" s="79"/>
      <c r="F219419" s="78"/>
      <c r="G219419" s="82"/>
      <c r="H219419" s="82"/>
      <c r="I219419" s="11"/>
    </row>
    <row r="219427" spans="1:9" s="4" customFormat="1" x14ac:dyDescent="0.2">
      <c r="A219427" s="25"/>
      <c r="B219427" s="64"/>
      <c r="C219427" s="80"/>
      <c r="D219427" s="81"/>
      <c r="E219427" s="79"/>
      <c r="F219427" s="78"/>
      <c r="G219427" s="82"/>
      <c r="H219427" s="82"/>
      <c r="I219427" s="11"/>
    </row>
    <row r="219429" spans="1:9" s="4" customFormat="1" x14ac:dyDescent="0.2">
      <c r="A219429" s="25"/>
      <c r="B219429" s="64"/>
      <c r="C219429" s="80"/>
      <c r="D219429" s="81"/>
      <c r="E219429" s="79"/>
      <c r="F219429" s="78"/>
      <c r="G219429" s="82"/>
      <c r="H219429" s="82"/>
      <c r="I219429" s="11"/>
    </row>
    <row r="219435" spans="1:9" s="4" customFormat="1" x14ac:dyDescent="0.2">
      <c r="A219435" s="25"/>
      <c r="B219435" s="64"/>
      <c r="C219435" s="80"/>
      <c r="D219435" s="81"/>
      <c r="E219435" s="79"/>
      <c r="F219435" s="78"/>
      <c r="G219435" s="82"/>
      <c r="H219435" s="82"/>
      <c r="I219435" s="11"/>
    </row>
    <row r="219443" spans="1:9" s="4" customFormat="1" x14ac:dyDescent="0.2">
      <c r="A219443" s="25"/>
      <c r="B219443" s="64"/>
      <c r="C219443" s="80"/>
      <c r="D219443" s="81"/>
      <c r="E219443" s="79"/>
      <c r="F219443" s="78"/>
      <c r="G219443" s="82"/>
      <c r="H219443" s="82"/>
      <c r="I219443" s="11"/>
    </row>
    <row r="219445" spans="1:9" s="4" customFormat="1" x14ac:dyDescent="0.2">
      <c r="A219445" s="25"/>
      <c r="B219445" s="64"/>
      <c r="C219445" s="80"/>
      <c r="D219445" s="81"/>
      <c r="E219445" s="79"/>
      <c r="F219445" s="78"/>
      <c r="G219445" s="82"/>
      <c r="H219445" s="82"/>
      <c r="I219445" s="11"/>
    </row>
    <row r="219451" spans="1:9" s="4" customFormat="1" x14ac:dyDescent="0.2">
      <c r="A219451" s="25"/>
      <c r="B219451" s="64"/>
      <c r="C219451" s="80"/>
      <c r="D219451" s="81"/>
      <c r="E219451" s="79"/>
      <c r="F219451" s="78"/>
      <c r="G219451" s="82"/>
      <c r="H219451" s="82"/>
      <c r="I219451" s="11"/>
    </row>
    <row r="219459" spans="1:9" s="4" customFormat="1" x14ac:dyDescent="0.2">
      <c r="A219459" s="25"/>
      <c r="B219459" s="64"/>
      <c r="C219459" s="80"/>
      <c r="D219459" s="81"/>
      <c r="E219459" s="79"/>
      <c r="F219459" s="78"/>
      <c r="G219459" s="82"/>
      <c r="H219459" s="82"/>
      <c r="I219459" s="11"/>
    </row>
    <row r="219461" spans="1:9" s="4" customFormat="1" x14ac:dyDescent="0.2">
      <c r="A219461" s="25"/>
      <c r="B219461" s="64"/>
      <c r="C219461" s="80"/>
      <c r="D219461" s="81"/>
      <c r="E219461" s="79"/>
      <c r="F219461" s="78"/>
      <c r="G219461" s="82"/>
      <c r="H219461" s="82"/>
      <c r="I219461" s="11"/>
    </row>
    <row r="219467" spans="1:9" s="4" customFormat="1" x14ac:dyDescent="0.2">
      <c r="A219467" s="25"/>
      <c r="B219467" s="64"/>
      <c r="C219467" s="80"/>
      <c r="D219467" s="81"/>
      <c r="E219467" s="79"/>
      <c r="F219467" s="78"/>
      <c r="G219467" s="82"/>
      <c r="H219467" s="82"/>
      <c r="I219467" s="11"/>
    </row>
    <row r="219475" spans="1:9" s="4" customFormat="1" x14ac:dyDescent="0.2">
      <c r="A219475" s="25"/>
      <c r="B219475" s="64"/>
      <c r="C219475" s="80"/>
      <c r="D219475" s="81"/>
      <c r="E219475" s="79"/>
      <c r="F219475" s="78"/>
      <c r="G219475" s="82"/>
      <c r="H219475" s="82"/>
      <c r="I219475" s="11"/>
    </row>
    <row r="219477" spans="1:9" s="4" customFormat="1" x14ac:dyDescent="0.2">
      <c r="A219477" s="25"/>
      <c r="B219477" s="64"/>
      <c r="C219477" s="80"/>
      <c r="D219477" s="81"/>
      <c r="E219477" s="79"/>
      <c r="F219477" s="78"/>
      <c r="G219477" s="82"/>
      <c r="H219477" s="82"/>
      <c r="I219477" s="11"/>
    </row>
    <row r="219483" spans="1:9" s="4" customFormat="1" x14ac:dyDescent="0.2">
      <c r="A219483" s="25"/>
      <c r="B219483" s="64"/>
      <c r="C219483" s="80"/>
      <c r="D219483" s="81"/>
      <c r="E219483" s="79"/>
      <c r="F219483" s="78"/>
      <c r="G219483" s="82"/>
      <c r="H219483" s="82"/>
      <c r="I219483" s="11"/>
    </row>
    <row r="219491" spans="1:9" s="4" customFormat="1" x14ac:dyDescent="0.2">
      <c r="A219491" s="25"/>
      <c r="B219491" s="64"/>
      <c r="C219491" s="80"/>
      <c r="D219491" s="81"/>
      <c r="E219491" s="79"/>
      <c r="F219491" s="78"/>
      <c r="G219491" s="82"/>
      <c r="H219491" s="82"/>
      <c r="I219491" s="11"/>
    </row>
    <row r="219493" spans="1:9" s="4" customFormat="1" x14ac:dyDescent="0.2">
      <c r="A219493" s="25"/>
      <c r="B219493" s="64"/>
      <c r="C219493" s="80"/>
      <c r="D219493" s="81"/>
      <c r="E219493" s="79"/>
      <c r="F219493" s="78"/>
      <c r="G219493" s="82"/>
      <c r="H219493" s="82"/>
      <c r="I219493" s="11"/>
    </row>
    <row r="219499" spans="1:9" s="4" customFormat="1" x14ac:dyDescent="0.2">
      <c r="A219499" s="25"/>
      <c r="B219499" s="64"/>
      <c r="C219499" s="80"/>
      <c r="D219499" s="81"/>
      <c r="E219499" s="79"/>
      <c r="F219499" s="78"/>
      <c r="G219499" s="82"/>
      <c r="H219499" s="82"/>
      <c r="I219499" s="11"/>
    </row>
    <row r="219507" spans="1:9" s="4" customFormat="1" x14ac:dyDescent="0.2">
      <c r="A219507" s="25"/>
      <c r="B219507" s="64"/>
      <c r="C219507" s="80"/>
      <c r="D219507" s="81"/>
      <c r="E219507" s="79"/>
      <c r="F219507" s="78"/>
      <c r="G219507" s="82"/>
      <c r="H219507" s="82"/>
      <c r="I219507" s="11"/>
    </row>
    <row r="219509" spans="1:9" s="4" customFormat="1" x14ac:dyDescent="0.2">
      <c r="A219509" s="25"/>
      <c r="B219509" s="64"/>
      <c r="C219509" s="80"/>
      <c r="D219509" s="81"/>
      <c r="E219509" s="79"/>
      <c r="F219509" s="78"/>
      <c r="G219509" s="82"/>
      <c r="H219509" s="82"/>
      <c r="I219509" s="11"/>
    </row>
    <row r="219515" spans="1:9" s="4" customFormat="1" x14ac:dyDescent="0.2">
      <c r="A219515" s="25"/>
      <c r="B219515" s="64"/>
      <c r="C219515" s="80"/>
      <c r="D219515" s="81"/>
      <c r="E219515" s="79"/>
      <c r="F219515" s="78"/>
      <c r="G219515" s="82"/>
      <c r="H219515" s="82"/>
      <c r="I219515" s="11"/>
    </row>
    <row r="219523" spans="1:9" s="4" customFormat="1" x14ac:dyDescent="0.2">
      <c r="A219523" s="25"/>
      <c r="B219523" s="64"/>
      <c r="C219523" s="80"/>
      <c r="D219523" s="81"/>
      <c r="E219523" s="79"/>
      <c r="F219523" s="78"/>
      <c r="G219523" s="82"/>
      <c r="H219523" s="82"/>
      <c r="I219523" s="11"/>
    </row>
    <row r="219525" spans="1:9" s="4" customFormat="1" x14ac:dyDescent="0.2">
      <c r="A219525" s="25"/>
      <c r="B219525" s="64"/>
      <c r="C219525" s="80"/>
      <c r="D219525" s="81"/>
      <c r="E219525" s="79"/>
      <c r="F219525" s="78"/>
      <c r="G219525" s="82"/>
      <c r="H219525" s="82"/>
      <c r="I219525" s="11"/>
    </row>
    <row r="219531" spans="1:9" s="4" customFormat="1" x14ac:dyDescent="0.2">
      <c r="A219531" s="25"/>
      <c r="B219531" s="64"/>
      <c r="C219531" s="80"/>
      <c r="D219531" s="81"/>
      <c r="E219531" s="79"/>
      <c r="F219531" s="78"/>
      <c r="G219531" s="82"/>
      <c r="H219531" s="82"/>
      <c r="I219531" s="11"/>
    </row>
    <row r="219539" spans="1:9" s="4" customFormat="1" x14ac:dyDescent="0.2">
      <c r="A219539" s="25"/>
      <c r="B219539" s="64"/>
      <c r="C219539" s="80"/>
      <c r="D219539" s="81"/>
      <c r="E219539" s="79"/>
      <c r="F219539" s="78"/>
      <c r="G219539" s="82"/>
      <c r="H219539" s="82"/>
      <c r="I219539" s="11"/>
    </row>
    <row r="219541" spans="1:9" s="4" customFormat="1" x14ac:dyDescent="0.2">
      <c r="A219541" s="25"/>
      <c r="B219541" s="64"/>
      <c r="C219541" s="80"/>
      <c r="D219541" s="81"/>
      <c r="E219541" s="79"/>
      <c r="F219541" s="78"/>
      <c r="G219541" s="82"/>
      <c r="H219541" s="82"/>
      <c r="I219541" s="11"/>
    </row>
    <row r="219547" spans="1:9" s="4" customFormat="1" x14ac:dyDescent="0.2">
      <c r="A219547" s="25"/>
      <c r="B219547" s="64"/>
      <c r="C219547" s="80"/>
      <c r="D219547" s="81"/>
      <c r="E219547" s="79"/>
      <c r="F219547" s="78"/>
      <c r="G219547" s="82"/>
      <c r="H219547" s="82"/>
      <c r="I219547" s="11"/>
    </row>
    <row r="219555" spans="1:9" s="4" customFormat="1" x14ac:dyDescent="0.2">
      <c r="A219555" s="25"/>
      <c r="B219555" s="64"/>
      <c r="C219555" s="80"/>
      <c r="D219555" s="81"/>
      <c r="E219555" s="79"/>
      <c r="F219555" s="78"/>
      <c r="G219555" s="82"/>
      <c r="H219555" s="82"/>
      <c r="I219555" s="11"/>
    </row>
    <row r="219557" spans="1:9" s="4" customFormat="1" x14ac:dyDescent="0.2">
      <c r="A219557" s="25"/>
      <c r="B219557" s="64"/>
      <c r="C219557" s="80"/>
      <c r="D219557" s="81"/>
      <c r="E219557" s="79"/>
      <c r="F219557" s="78"/>
      <c r="G219557" s="82"/>
      <c r="H219557" s="82"/>
      <c r="I219557" s="11"/>
    </row>
    <row r="219563" spans="1:9" s="4" customFormat="1" x14ac:dyDescent="0.2">
      <c r="A219563" s="25"/>
      <c r="B219563" s="64"/>
      <c r="C219563" s="80"/>
      <c r="D219563" s="81"/>
      <c r="E219563" s="79"/>
      <c r="F219563" s="78"/>
      <c r="G219563" s="82"/>
      <c r="H219563" s="82"/>
      <c r="I219563" s="11"/>
    </row>
    <row r="219571" spans="1:9" s="4" customFormat="1" x14ac:dyDescent="0.2">
      <c r="A219571" s="25"/>
      <c r="B219571" s="64"/>
      <c r="C219571" s="80"/>
      <c r="D219571" s="81"/>
      <c r="E219571" s="79"/>
      <c r="F219571" s="78"/>
      <c r="G219571" s="82"/>
      <c r="H219571" s="82"/>
      <c r="I219571" s="11"/>
    </row>
    <row r="219573" spans="1:9" s="4" customFormat="1" x14ac:dyDescent="0.2">
      <c r="A219573" s="25"/>
      <c r="B219573" s="64"/>
      <c r="C219573" s="80"/>
      <c r="D219573" s="81"/>
      <c r="E219573" s="79"/>
      <c r="F219573" s="78"/>
      <c r="G219573" s="82"/>
      <c r="H219573" s="82"/>
      <c r="I219573" s="11"/>
    </row>
    <row r="219579" spans="1:9" s="4" customFormat="1" x14ac:dyDescent="0.2">
      <c r="A219579" s="25"/>
      <c r="B219579" s="64"/>
      <c r="C219579" s="80"/>
      <c r="D219579" s="81"/>
      <c r="E219579" s="79"/>
      <c r="F219579" s="78"/>
      <c r="G219579" s="82"/>
      <c r="H219579" s="82"/>
      <c r="I219579" s="11"/>
    </row>
    <row r="219587" spans="1:9" s="4" customFormat="1" x14ac:dyDescent="0.2">
      <c r="A219587" s="25"/>
      <c r="B219587" s="64"/>
      <c r="C219587" s="80"/>
      <c r="D219587" s="81"/>
      <c r="E219587" s="79"/>
      <c r="F219587" s="78"/>
      <c r="G219587" s="82"/>
      <c r="H219587" s="82"/>
      <c r="I219587" s="11"/>
    </row>
    <row r="219589" spans="1:9" s="4" customFormat="1" x14ac:dyDescent="0.2">
      <c r="A219589" s="25"/>
      <c r="B219589" s="64"/>
      <c r="C219589" s="80"/>
      <c r="D219589" s="81"/>
      <c r="E219589" s="79"/>
      <c r="F219589" s="78"/>
      <c r="G219589" s="82"/>
      <c r="H219589" s="82"/>
      <c r="I219589" s="11"/>
    </row>
    <row r="219595" spans="1:9" s="4" customFormat="1" x14ac:dyDescent="0.2">
      <c r="A219595" s="25"/>
      <c r="B219595" s="64"/>
      <c r="C219595" s="80"/>
      <c r="D219595" s="81"/>
      <c r="E219595" s="79"/>
      <c r="F219595" s="78"/>
      <c r="G219595" s="82"/>
      <c r="H219595" s="82"/>
      <c r="I219595" s="11"/>
    </row>
    <row r="219603" spans="1:9" s="4" customFormat="1" x14ac:dyDescent="0.2">
      <c r="A219603" s="25"/>
      <c r="B219603" s="64"/>
      <c r="C219603" s="80"/>
      <c r="D219603" s="81"/>
      <c r="E219603" s="79"/>
      <c r="F219603" s="78"/>
      <c r="G219603" s="82"/>
      <c r="H219603" s="82"/>
      <c r="I219603" s="11"/>
    </row>
    <row r="219605" spans="1:9" s="4" customFormat="1" x14ac:dyDescent="0.2">
      <c r="A219605" s="25"/>
      <c r="B219605" s="64"/>
      <c r="C219605" s="80"/>
      <c r="D219605" s="81"/>
      <c r="E219605" s="79"/>
      <c r="F219605" s="78"/>
      <c r="G219605" s="82"/>
      <c r="H219605" s="82"/>
      <c r="I219605" s="11"/>
    </row>
    <row r="219611" spans="1:9" s="4" customFormat="1" x14ac:dyDescent="0.2">
      <c r="A219611" s="25"/>
      <c r="B219611" s="64"/>
      <c r="C219611" s="80"/>
      <c r="D219611" s="81"/>
      <c r="E219611" s="79"/>
      <c r="F219611" s="78"/>
      <c r="G219611" s="82"/>
      <c r="H219611" s="82"/>
      <c r="I219611" s="11"/>
    </row>
    <row r="219619" spans="1:9" s="4" customFormat="1" x14ac:dyDescent="0.2">
      <c r="A219619" s="25"/>
      <c r="B219619" s="64"/>
      <c r="C219619" s="80"/>
      <c r="D219619" s="81"/>
      <c r="E219619" s="79"/>
      <c r="F219619" s="78"/>
      <c r="G219619" s="82"/>
      <c r="H219619" s="82"/>
      <c r="I219619" s="11"/>
    </row>
    <row r="219621" spans="1:9" s="4" customFormat="1" x14ac:dyDescent="0.2">
      <c r="A219621" s="25"/>
      <c r="B219621" s="64"/>
      <c r="C219621" s="80"/>
      <c r="D219621" s="81"/>
      <c r="E219621" s="79"/>
      <c r="F219621" s="78"/>
      <c r="G219621" s="82"/>
      <c r="H219621" s="82"/>
      <c r="I219621" s="11"/>
    </row>
    <row r="219627" spans="1:9" s="4" customFormat="1" x14ac:dyDescent="0.2">
      <c r="A219627" s="25"/>
      <c r="B219627" s="64"/>
      <c r="C219627" s="80"/>
      <c r="D219627" s="81"/>
      <c r="E219627" s="79"/>
      <c r="F219627" s="78"/>
      <c r="G219627" s="82"/>
      <c r="H219627" s="82"/>
      <c r="I219627" s="11"/>
    </row>
    <row r="219635" spans="1:9" s="4" customFormat="1" x14ac:dyDescent="0.2">
      <c r="A219635" s="25"/>
      <c r="B219635" s="64"/>
      <c r="C219635" s="80"/>
      <c r="D219635" s="81"/>
      <c r="E219635" s="79"/>
      <c r="F219635" s="78"/>
      <c r="G219635" s="82"/>
      <c r="H219635" s="82"/>
      <c r="I219635" s="11"/>
    </row>
    <row r="219637" spans="1:9" s="4" customFormat="1" x14ac:dyDescent="0.2">
      <c r="A219637" s="25"/>
      <c r="B219637" s="64"/>
      <c r="C219637" s="80"/>
      <c r="D219637" s="81"/>
      <c r="E219637" s="79"/>
      <c r="F219637" s="78"/>
      <c r="G219637" s="82"/>
      <c r="H219637" s="82"/>
      <c r="I219637" s="11"/>
    </row>
    <row r="219643" spans="1:9" s="4" customFormat="1" x14ac:dyDescent="0.2">
      <c r="A219643" s="25"/>
      <c r="B219643" s="64"/>
      <c r="C219643" s="80"/>
      <c r="D219643" s="81"/>
      <c r="E219643" s="79"/>
      <c r="F219643" s="78"/>
      <c r="G219643" s="82"/>
      <c r="H219643" s="82"/>
      <c r="I219643" s="11"/>
    </row>
    <row r="219651" spans="1:9" s="4" customFormat="1" x14ac:dyDescent="0.2">
      <c r="A219651" s="25"/>
      <c r="B219651" s="64"/>
      <c r="C219651" s="80"/>
      <c r="D219651" s="81"/>
      <c r="E219651" s="79"/>
      <c r="F219651" s="78"/>
      <c r="G219651" s="82"/>
      <c r="H219651" s="82"/>
      <c r="I219651" s="11"/>
    </row>
    <row r="219653" spans="1:9" s="4" customFormat="1" x14ac:dyDescent="0.2">
      <c r="A219653" s="25"/>
      <c r="B219653" s="64"/>
      <c r="C219653" s="80"/>
      <c r="D219653" s="81"/>
      <c r="E219653" s="79"/>
      <c r="F219653" s="78"/>
      <c r="G219653" s="82"/>
      <c r="H219653" s="82"/>
      <c r="I219653" s="11"/>
    </row>
    <row r="219659" spans="1:9" s="4" customFormat="1" x14ac:dyDescent="0.2">
      <c r="A219659" s="25"/>
      <c r="B219659" s="64"/>
      <c r="C219659" s="80"/>
      <c r="D219659" s="81"/>
      <c r="E219659" s="79"/>
      <c r="F219659" s="78"/>
      <c r="G219659" s="82"/>
      <c r="H219659" s="82"/>
      <c r="I219659" s="11"/>
    </row>
    <row r="219667" spans="1:9" s="4" customFormat="1" x14ac:dyDescent="0.2">
      <c r="A219667" s="25"/>
      <c r="B219667" s="64"/>
      <c r="C219667" s="80"/>
      <c r="D219667" s="81"/>
      <c r="E219667" s="79"/>
      <c r="F219667" s="78"/>
      <c r="G219667" s="82"/>
      <c r="H219667" s="82"/>
      <c r="I219667" s="11"/>
    </row>
    <row r="219669" spans="1:9" s="4" customFormat="1" x14ac:dyDescent="0.2">
      <c r="A219669" s="25"/>
      <c r="B219669" s="64"/>
      <c r="C219669" s="80"/>
      <c r="D219669" s="81"/>
      <c r="E219669" s="79"/>
      <c r="F219669" s="78"/>
      <c r="G219669" s="82"/>
      <c r="H219669" s="82"/>
      <c r="I219669" s="11"/>
    </row>
    <row r="219675" spans="1:9" s="4" customFormat="1" x14ac:dyDescent="0.2">
      <c r="A219675" s="25"/>
      <c r="B219675" s="64"/>
      <c r="C219675" s="80"/>
      <c r="D219675" s="81"/>
      <c r="E219675" s="79"/>
      <c r="F219675" s="78"/>
      <c r="G219675" s="82"/>
      <c r="H219675" s="82"/>
      <c r="I219675" s="11"/>
    </row>
    <row r="219683" spans="1:9" s="4" customFormat="1" x14ac:dyDescent="0.2">
      <c r="A219683" s="25"/>
      <c r="B219683" s="64"/>
      <c r="C219683" s="80"/>
      <c r="D219683" s="81"/>
      <c r="E219683" s="79"/>
      <c r="F219683" s="78"/>
      <c r="G219683" s="82"/>
      <c r="H219683" s="82"/>
      <c r="I219683" s="11"/>
    </row>
    <row r="219685" spans="1:9" s="4" customFormat="1" x14ac:dyDescent="0.2">
      <c r="A219685" s="25"/>
      <c r="B219685" s="64"/>
      <c r="C219685" s="80"/>
      <c r="D219685" s="81"/>
      <c r="E219685" s="79"/>
      <c r="F219685" s="78"/>
      <c r="G219685" s="82"/>
      <c r="H219685" s="82"/>
      <c r="I219685" s="11"/>
    </row>
    <row r="219691" spans="1:9" s="4" customFormat="1" x14ac:dyDescent="0.2">
      <c r="A219691" s="25"/>
      <c r="B219691" s="64"/>
      <c r="C219691" s="80"/>
      <c r="D219691" s="81"/>
      <c r="E219691" s="79"/>
      <c r="F219691" s="78"/>
      <c r="G219691" s="82"/>
      <c r="H219691" s="82"/>
      <c r="I219691" s="11"/>
    </row>
    <row r="219699" spans="1:9" s="4" customFormat="1" x14ac:dyDescent="0.2">
      <c r="A219699" s="25"/>
      <c r="B219699" s="64"/>
      <c r="C219699" s="80"/>
      <c r="D219699" s="81"/>
      <c r="E219699" s="79"/>
      <c r="F219699" s="78"/>
      <c r="G219699" s="82"/>
      <c r="H219699" s="82"/>
      <c r="I219699" s="11"/>
    </row>
    <row r="219701" spans="1:9" s="4" customFormat="1" x14ac:dyDescent="0.2">
      <c r="A219701" s="25"/>
      <c r="B219701" s="64"/>
      <c r="C219701" s="80"/>
      <c r="D219701" s="81"/>
      <c r="E219701" s="79"/>
      <c r="F219701" s="78"/>
      <c r="G219701" s="82"/>
      <c r="H219701" s="82"/>
      <c r="I219701" s="11"/>
    </row>
    <row r="219707" spans="1:9" s="4" customFormat="1" x14ac:dyDescent="0.2">
      <c r="A219707" s="25"/>
      <c r="B219707" s="64"/>
      <c r="C219707" s="80"/>
      <c r="D219707" s="81"/>
      <c r="E219707" s="79"/>
      <c r="F219707" s="78"/>
      <c r="G219707" s="82"/>
      <c r="H219707" s="82"/>
      <c r="I219707" s="11"/>
    </row>
    <row r="219715" spans="1:9" s="4" customFormat="1" x14ac:dyDescent="0.2">
      <c r="A219715" s="25"/>
      <c r="B219715" s="64"/>
      <c r="C219715" s="80"/>
      <c r="D219715" s="81"/>
      <c r="E219715" s="79"/>
      <c r="F219715" s="78"/>
      <c r="G219715" s="82"/>
      <c r="H219715" s="82"/>
      <c r="I219715" s="11"/>
    </row>
    <row r="219717" spans="1:9" s="4" customFormat="1" x14ac:dyDescent="0.2">
      <c r="A219717" s="25"/>
      <c r="B219717" s="64"/>
      <c r="C219717" s="80"/>
      <c r="D219717" s="81"/>
      <c r="E219717" s="79"/>
      <c r="F219717" s="78"/>
      <c r="G219717" s="82"/>
      <c r="H219717" s="82"/>
      <c r="I219717" s="11"/>
    </row>
    <row r="219723" spans="1:9" s="4" customFormat="1" x14ac:dyDescent="0.2">
      <c r="A219723" s="25"/>
      <c r="B219723" s="64"/>
      <c r="C219723" s="80"/>
      <c r="D219723" s="81"/>
      <c r="E219723" s="79"/>
      <c r="F219723" s="78"/>
      <c r="G219723" s="82"/>
      <c r="H219723" s="82"/>
      <c r="I219723" s="11"/>
    </row>
    <row r="219731" spans="1:9" s="4" customFormat="1" x14ac:dyDescent="0.2">
      <c r="A219731" s="25"/>
      <c r="B219731" s="64"/>
      <c r="C219731" s="80"/>
      <c r="D219731" s="81"/>
      <c r="E219731" s="79"/>
      <c r="F219731" s="78"/>
      <c r="G219731" s="82"/>
      <c r="H219731" s="82"/>
      <c r="I219731" s="11"/>
    </row>
    <row r="219733" spans="1:9" s="4" customFormat="1" x14ac:dyDescent="0.2">
      <c r="A219733" s="25"/>
      <c r="B219733" s="64"/>
      <c r="C219733" s="80"/>
      <c r="D219733" s="81"/>
      <c r="E219733" s="79"/>
      <c r="F219733" s="78"/>
      <c r="G219733" s="82"/>
      <c r="H219733" s="82"/>
      <c r="I219733" s="11"/>
    </row>
    <row r="219739" spans="1:9" s="4" customFormat="1" x14ac:dyDescent="0.2">
      <c r="A219739" s="25"/>
      <c r="B219739" s="64"/>
      <c r="C219739" s="80"/>
      <c r="D219739" s="81"/>
      <c r="E219739" s="79"/>
      <c r="F219739" s="78"/>
      <c r="G219739" s="82"/>
      <c r="H219739" s="82"/>
      <c r="I219739" s="11"/>
    </row>
    <row r="219747" spans="1:9" s="4" customFormat="1" x14ac:dyDescent="0.2">
      <c r="A219747" s="25"/>
      <c r="B219747" s="64"/>
      <c r="C219747" s="80"/>
      <c r="D219747" s="81"/>
      <c r="E219747" s="79"/>
      <c r="F219747" s="78"/>
      <c r="G219747" s="82"/>
      <c r="H219747" s="82"/>
      <c r="I219747" s="11"/>
    </row>
    <row r="219749" spans="1:9" s="4" customFormat="1" x14ac:dyDescent="0.2">
      <c r="A219749" s="25"/>
      <c r="B219749" s="64"/>
      <c r="C219749" s="80"/>
      <c r="D219749" s="81"/>
      <c r="E219749" s="79"/>
      <c r="F219749" s="78"/>
      <c r="G219749" s="82"/>
      <c r="H219749" s="82"/>
      <c r="I219749" s="11"/>
    </row>
    <row r="219755" spans="1:9" s="4" customFormat="1" x14ac:dyDescent="0.2">
      <c r="A219755" s="25"/>
      <c r="B219755" s="64"/>
      <c r="C219755" s="80"/>
      <c r="D219755" s="81"/>
      <c r="E219755" s="79"/>
      <c r="F219755" s="78"/>
      <c r="G219755" s="82"/>
      <c r="H219755" s="82"/>
      <c r="I219755" s="11"/>
    </row>
    <row r="219763" spans="1:9" s="4" customFormat="1" x14ac:dyDescent="0.2">
      <c r="A219763" s="25"/>
      <c r="B219763" s="64"/>
      <c r="C219763" s="80"/>
      <c r="D219763" s="81"/>
      <c r="E219763" s="79"/>
      <c r="F219763" s="78"/>
      <c r="G219763" s="82"/>
      <c r="H219763" s="82"/>
      <c r="I219763" s="11"/>
    </row>
    <row r="219765" spans="1:9" s="4" customFormat="1" x14ac:dyDescent="0.2">
      <c r="A219765" s="25"/>
      <c r="B219765" s="64"/>
      <c r="C219765" s="80"/>
      <c r="D219765" s="81"/>
      <c r="E219765" s="79"/>
      <c r="F219765" s="78"/>
      <c r="G219765" s="82"/>
      <c r="H219765" s="82"/>
      <c r="I219765" s="11"/>
    </row>
    <row r="219771" spans="1:9" s="4" customFormat="1" x14ac:dyDescent="0.2">
      <c r="A219771" s="25"/>
      <c r="B219771" s="64"/>
      <c r="C219771" s="80"/>
      <c r="D219771" s="81"/>
      <c r="E219771" s="79"/>
      <c r="F219771" s="78"/>
      <c r="G219771" s="82"/>
      <c r="H219771" s="82"/>
      <c r="I219771" s="11"/>
    </row>
    <row r="219779" spans="1:9" s="4" customFormat="1" x14ac:dyDescent="0.2">
      <c r="A219779" s="25"/>
      <c r="B219779" s="64"/>
      <c r="C219779" s="80"/>
      <c r="D219779" s="81"/>
      <c r="E219779" s="79"/>
      <c r="F219779" s="78"/>
      <c r="G219779" s="82"/>
      <c r="H219779" s="82"/>
      <c r="I219779" s="11"/>
    </row>
    <row r="219781" spans="1:9" s="4" customFormat="1" x14ac:dyDescent="0.2">
      <c r="A219781" s="25"/>
      <c r="B219781" s="64"/>
      <c r="C219781" s="80"/>
      <c r="D219781" s="81"/>
      <c r="E219781" s="79"/>
      <c r="F219781" s="78"/>
      <c r="G219781" s="82"/>
      <c r="H219781" s="82"/>
      <c r="I219781" s="11"/>
    </row>
    <row r="219787" spans="1:9" s="4" customFormat="1" x14ac:dyDescent="0.2">
      <c r="A219787" s="25"/>
      <c r="B219787" s="64"/>
      <c r="C219787" s="80"/>
      <c r="D219787" s="81"/>
      <c r="E219787" s="79"/>
      <c r="F219787" s="78"/>
      <c r="G219787" s="82"/>
      <c r="H219787" s="82"/>
      <c r="I219787" s="11"/>
    </row>
    <row r="219795" spans="1:9" s="4" customFormat="1" x14ac:dyDescent="0.2">
      <c r="A219795" s="25"/>
      <c r="B219795" s="64"/>
      <c r="C219795" s="80"/>
      <c r="D219795" s="81"/>
      <c r="E219795" s="79"/>
      <c r="F219795" s="78"/>
      <c r="G219795" s="82"/>
      <c r="H219795" s="82"/>
      <c r="I219795" s="11"/>
    </row>
    <row r="219797" spans="1:9" s="4" customFormat="1" x14ac:dyDescent="0.2">
      <c r="A219797" s="25"/>
      <c r="B219797" s="64"/>
      <c r="C219797" s="80"/>
      <c r="D219797" s="81"/>
      <c r="E219797" s="79"/>
      <c r="F219797" s="78"/>
      <c r="G219797" s="82"/>
      <c r="H219797" s="82"/>
      <c r="I219797" s="11"/>
    </row>
    <row r="219803" spans="1:9" s="4" customFormat="1" x14ac:dyDescent="0.2">
      <c r="A219803" s="25"/>
      <c r="B219803" s="64"/>
      <c r="C219803" s="80"/>
      <c r="D219803" s="81"/>
      <c r="E219803" s="79"/>
      <c r="F219803" s="78"/>
      <c r="G219803" s="82"/>
      <c r="H219803" s="82"/>
      <c r="I219803" s="11"/>
    </row>
    <row r="219811" spans="1:9" s="4" customFormat="1" x14ac:dyDescent="0.2">
      <c r="A219811" s="25"/>
      <c r="B219811" s="64"/>
      <c r="C219811" s="80"/>
      <c r="D219811" s="81"/>
      <c r="E219811" s="79"/>
      <c r="F219811" s="78"/>
      <c r="G219811" s="82"/>
      <c r="H219811" s="82"/>
      <c r="I219811" s="11"/>
    </row>
    <row r="219813" spans="1:9" s="4" customFormat="1" x14ac:dyDescent="0.2">
      <c r="A219813" s="25"/>
      <c r="B219813" s="64"/>
      <c r="C219813" s="80"/>
      <c r="D219813" s="81"/>
      <c r="E219813" s="79"/>
      <c r="F219813" s="78"/>
      <c r="G219813" s="82"/>
      <c r="H219813" s="82"/>
      <c r="I219813" s="11"/>
    </row>
    <row r="219819" spans="1:9" s="4" customFormat="1" x14ac:dyDescent="0.2">
      <c r="A219819" s="25"/>
      <c r="B219819" s="64"/>
      <c r="C219819" s="80"/>
      <c r="D219819" s="81"/>
      <c r="E219819" s="79"/>
      <c r="F219819" s="78"/>
      <c r="G219819" s="82"/>
      <c r="H219819" s="82"/>
      <c r="I219819" s="11"/>
    </row>
    <row r="219827" spans="1:9" s="4" customFormat="1" x14ac:dyDescent="0.2">
      <c r="A219827" s="25"/>
      <c r="B219827" s="64"/>
      <c r="C219827" s="80"/>
      <c r="D219827" s="81"/>
      <c r="E219827" s="79"/>
      <c r="F219827" s="78"/>
      <c r="G219827" s="82"/>
      <c r="H219827" s="82"/>
      <c r="I219827" s="11"/>
    </row>
    <row r="219829" spans="1:9" s="4" customFormat="1" x14ac:dyDescent="0.2">
      <c r="A219829" s="25"/>
      <c r="B219829" s="64"/>
      <c r="C219829" s="80"/>
      <c r="D219829" s="81"/>
      <c r="E219829" s="79"/>
      <c r="F219829" s="78"/>
      <c r="G219829" s="82"/>
      <c r="H219829" s="82"/>
      <c r="I219829" s="11"/>
    </row>
    <row r="219835" spans="1:9" s="4" customFormat="1" x14ac:dyDescent="0.2">
      <c r="A219835" s="25"/>
      <c r="B219835" s="64"/>
      <c r="C219835" s="80"/>
      <c r="D219835" s="81"/>
      <c r="E219835" s="79"/>
      <c r="F219835" s="78"/>
      <c r="G219835" s="82"/>
      <c r="H219835" s="82"/>
      <c r="I219835" s="11"/>
    </row>
    <row r="219843" spans="1:9" s="4" customFormat="1" x14ac:dyDescent="0.2">
      <c r="A219843" s="25"/>
      <c r="B219843" s="64"/>
      <c r="C219843" s="80"/>
      <c r="D219843" s="81"/>
      <c r="E219843" s="79"/>
      <c r="F219843" s="78"/>
      <c r="G219843" s="82"/>
      <c r="H219843" s="82"/>
      <c r="I219843" s="11"/>
    </row>
    <row r="219845" spans="1:9" s="4" customFormat="1" x14ac:dyDescent="0.2">
      <c r="A219845" s="25"/>
      <c r="B219845" s="64"/>
      <c r="C219845" s="80"/>
      <c r="D219845" s="81"/>
      <c r="E219845" s="79"/>
      <c r="F219845" s="78"/>
      <c r="G219845" s="82"/>
      <c r="H219845" s="82"/>
      <c r="I219845" s="11"/>
    </row>
    <row r="219851" spans="1:9" s="4" customFormat="1" x14ac:dyDescent="0.2">
      <c r="A219851" s="25"/>
      <c r="B219851" s="64"/>
      <c r="C219851" s="80"/>
      <c r="D219851" s="81"/>
      <c r="E219851" s="79"/>
      <c r="F219851" s="78"/>
      <c r="G219851" s="82"/>
      <c r="H219851" s="82"/>
      <c r="I219851" s="11"/>
    </row>
    <row r="219859" spans="1:9" s="4" customFormat="1" x14ac:dyDescent="0.2">
      <c r="A219859" s="25"/>
      <c r="B219859" s="64"/>
      <c r="C219859" s="80"/>
      <c r="D219859" s="81"/>
      <c r="E219859" s="79"/>
      <c r="F219859" s="78"/>
      <c r="G219859" s="82"/>
      <c r="H219859" s="82"/>
      <c r="I219859" s="11"/>
    </row>
    <row r="219861" spans="1:9" s="4" customFormat="1" x14ac:dyDescent="0.2">
      <c r="A219861" s="25"/>
      <c r="B219861" s="64"/>
      <c r="C219861" s="80"/>
      <c r="D219861" s="81"/>
      <c r="E219861" s="79"/>
      <c r="F219861" s="78"/>
      <c r="G219861" s="82"/>
      <c r="H219861" s="82"/>
      <c r="I219861" s="11"/>
    </row>
    <row r="219867" spans="1:9" s="4" customFormat="1" x14ac:dyDescent="0.2">
      <c r="A219867" s="25"/>
      <c r="B219867" s="64"/>
      <c r="C219867" s="80"/>
      <c r="D219867" s="81"/>
      <c r="E219867" s="79"/>
      <c r="F219867" s="78"/>
      <c r="G219867" s="82"/>
      <c r="H219867" s="82"/>
      <c r="I219867" s="11"/>
    </row>
    <row r="219875" spans="1:9" s="4" customFormat="1" x14ac:dyDescent="0.2">
      <c r="A219875" s="25"/>
      <c r="B219875" s="64"/>
      <c r="C219875" s="80"/>
      <c r="D219875" s="81"/>
      <c r="E219875" s="79"/>
      <c r="F219875" s="78"/>
      <c r="G219875" s="82"/>
      <c r="H219875" s="82"/>
      <c r="I219875" s="11"/>
    </row>
    <row r="219877" spans="1:9" s="4" customFormat="1" x14ac:dyDescent="0.2">
      <c r="A219877" s="25"/>
      <c r="B219877" s="64"/>
      <c r="C219877" s="80"/>
      <c r="D219877" s="81"/>
      <c r="E219877" s="79"/>
      <c r="F219877" s="78"/>
      <c r="G219877" s="82"/>
      <c r="H219877" s="82"/>
      <c r="I219877" s="11"/>
    </row>
    <row r="219883" spans="1:9" s="4" customFormat="1" x14ac:dyDescent="0.2">
      <c r="A219883" s="25"/>
      <c r="B219883" s="64"/>
      <c r="C219883" s="80"/>
      <c r="D219883" s="81"/>
      <c r="E219883" s="79"/>
      <c r="F219883" s="78"/>
      <c r="G219883" s="82"/>
      <c r="H219883" s="82"/>
      <c r="I219883" s="11"/>
    </row>
    <row r="219891" spans="1:9" s="4" customFormat="1" x14ac:dyDescent="0.2">
      <c r="A219891" s="25"/>
      <c r="B219891" s="64"/>
      <c r="C219891" s="80"/>
      <c r="D219891" s="81"/>
      <c r="E219891" s="79"/>
      <c r="F219891" s="78"/>
      <c r="G219891" s="82"/>
      <c r="H219891" s="82"/>
      <c r="I219891" s="11"/>
    </row>
    <row r="219893" spans="1:9" s="4" customFormat="1" x14ac:dyDescent="0.2">
      <c r="A219893" s="25"/>
      <c r="B219893" s="64"/>
      <c r="C219893" s="80"/>
      <c r="D219893" s="81"/>
      <c r="E219893" s="79"/>
      <c r="F219893" s="78"/>
      <c r="G219893" s="82"/>
      <c r="H219893" s="82"/>
      <c r="I219893" s="11"/>
    </row>
    <row r="219899" spans="1:9" s="4" customFormat="1" x14ac:dyDescent="0.2">
      <c r="A219899" s="25"/>
      <c r="B219899" s="64"/>
      <c r="C219899" s="80"/>
      <c r="D219899" s="81"/>
      <c r="E219899" s="79"/>
      <c r="F219899" s="78"/>
      <c r="G219899" s="82"/>
      <c r="H219899" s="82"/>
      <c r="I219899" s="11"/>
    </row>
    <row r="219907" spans="1:9" s="4" customFormat="1" x14ac:dyDescent="0.2">
      <c r="A219907" s="25"/>
      <c r="B219907" s="64"/>
      <c r="C219907" s="80"/>
      <c r="D219907" s="81"/>
      <c r="E219907" s="79"/>
      <c r="F219907" s="78"/>
      <c r="G219907" s="82"/>
      <c r="H219907" s="82"/>
      <c r="I219907" s="11"/>
    </row>
    <row r="219909" spans="1:9" s="4" customFormat="1" x14ac:dyDescent="0.2">
      <c r="A219909" s="25"/>
      <c r="B219909" s="64"/>
      <c r="C219909" s="80"/>
      <c r="D219909" s="81"/>
      <c r="E219909" s="79"/>
      <c r="F219909" s="78"/>
      <c r="G219909" s="82"/>
      <c r="H219909" s="82"/>
      <c r="I219909" s="11"/>
    </row>
    <row r="219915" spans="1:9" s="4" customFormat="1" x14ac:dyDescent="0.2">
      <c r="A219915" s="25"/>
      <c r="B219915" s="64"/>
      <c r="C219915" s="80"/>
      <c r="D219915" s="81"/>
      <c r="E219915" s="79"/>
      <c r="F219915" s="78"/>
      <c r="G219915" s="82"/>
      <c r="H219915" s="82"/>
      <c r="I219915" s="11"/>
    </row>
    <row r="219923" spans="1:9" s="4" customFormat="1" x14ac:dyDescent="0.2">
      <c r="A219923" s="25"/>
      <c r="B219923" s="64"/>
      <c r="C219923" s="80"/>
      <c r="D219923" s="81"/>
      <c r="E219923" s="79"/>
      <c r="F219923" s="78"/>
      <c r="G219923" s="82"/>
      <c r="H219923" s="82"/>
      <c r="I219923" s="11"/>
    </row>
    <row r="219925" spans="1:9" s="4" customFormat="1" x14ac:dyDescent="0.2">
      <c r="A219925" s="25"/>
      <c r="B219925" s="64"/>
      <c r="C219925" s="80"/>
      <c r="D219925" s="81"/>
      <c r="E219925" s="79"/>
      <c r="F219925" s="78"/>
      <c r="G219925" s="82"/>
      <c r="H219925" s="82"/>
      <c r="I219925" s="11"/>
    </row>
    <row r="219931" spans="1:9" s="4" customFormat="1" x14ac:dyDescent="0.2">
      <c r="A219931" s="25"/>
      <c r="B219931" s="64"/>
      <c r="C219931" s="80"/>
      <c r="D219931" s="81"/>
      <c r="E219931" s="79"/>
      <c r="F219931" s="78"/>
      <c r="G219931" s="82"/>
      <c r="H219931" s="82"/>
      <c r="I219931" s="11"/>
    </row>
    <row r="219939" spans="1:9" s="4" customFormat="1" x14ac:dyDescent="0.2">
      <c r="A219939" s="25"/>
      <c r="B219939" s="64"/>
      <c r="C219939" s="80"/>
      <c r="D219939" s="81"/>
      <c r="E219939" s="79"/>
      <c r="F219939" s="78"/>
      <c r="G219939" s="82"/>
      <c r="H219939" s="82"/>
      <c r="I219939" s="11"/>
    </row>
    <row r="219941" spans="1:9" s="4" customFormat="1" x14ac:dyDescent="0.2">
      <c r="A219941" s="25"/>
      <c r="B219941" s="64"/>
      <c r="C219941" s="80"/>
      <c r="D219941" s="81"/>
      <c r="E219941" s="79"/>
      <c r="F219941" s="78"/>
      <c r="G219941" s="82"/>
      <c r="H219941" s="82"/>
      <c r="I219941" s="11"/>
    </row>
    <row r="219947" spans="1:9" s="4" customFormat="1" x14ac:dyDescent="0.2">
      <c r="A219947" s="25"/>
      <c r="B219947" s="64"/>
      <c r="C219947" s="80"/>
      <c r="D219947" s="81"/>
      <c r="E219947" s="79"/>
      <c r="F219947" s="78"/>
      <c r="G219947" s="82"/>
      <c r="H219947" s="82"/>
      <c r="I219947" s="11"/>
    </row>
    <row r="219955" spans="1:9" s="4" customFormat="1" x14ac:dyDescent="0.2">
      <c r="A219955" s="25"/>
      <c r="B219955" s="64"/>
      <c r="C219955" s="80"/>
      <c r="D219955" s="81"/>
      <c r="E219955" s="79"/>
      <c r="F219955" s="78"/>
      <c r="G219955" s="82"/>
      <c r="H219955" s="82"/>
      <c r="I219955" s="11"/>
    </row>
    <row r="219957" spans="1:9" s="4" customFormat="1" x14ac:dyDescent="0.2">
      <c r="A219957" s="25"/>
      <c r="B219957" s="64"/>
      <c r="C219957" s="80"/>
      <c r="D219957" s="81"/>
      <c r="E219957" s="79"/>
      <c r="F219957" s="78"/>
      <c r="G219957" s="82"/>
      <c r="H219957" s="82"/>
      <c r="I219957" s="11"/>
    </row>
    <row r="219963" spans="1:9" s="4" customFormat="1" x14ac:dyDescent="0.2">
      <c r="A219963" s="25"/>
      <c r="B219963" s="64"/>
      <c r="C219963" s="80"/>
      <c r="D219963" s="81"/>
      <c r="E219963" s="79"/>
      <c r="F219963" s="78"/>
      <c r="G219963" s="82"/>
      <c r="H219963" s="82"/>
      <c r="I219963" s="11"/>
    </row>
    <row r="219971" spans="1:9" s="4" customFormat="1" x14ac:dyDescent="0.2">
      <c r="A219971" s="25"/>
      <c r="B219971" s="64"/>
      <c r="C219971" s="80"/>
      <c r="D219971" s="81"/>
      <c r="E219971" s="79"/>
      <c r="F219971" s="78"/>
      <c r="G219971" s="82"/>
      <c r="H219971" s="82"/>
      <c r="I219971" s="11"/>
    </row>
    <row r="219973" spans="1:9" s="4" customFormat="1" x14ac:dyDescent="0.2">
      <c r="A219973" s="25"/>
      <c r="B219973" s="64"/>
      <c r="C219973" s="80"/>
      <c r="D219973" s="81"/>
      <c r="E219973" s="79"/>
      <c r="F219973" s="78"/>
      <c r="G219973" s="82"/>
      <c r="H219973" s="82"/>
      <c r="I219973" s="11"/>
    </row>
    <row r="219979" spans="1:9" s="4" customFormat="1" x14ac:dyDescent="0.2">
      <c r="A219979" s="25"/>
      <c r="B219979" s="64"/>
      <c r="C219979" s="80"/>
      <c r="D219979" s="81"/>
      <c r="E219979" s="79"/>
      <c r="F219979" s="78"/>
      <c r="G219979" s="82"/>
      <c r="H219979" s="82"/>
      <c r="I219979" s="11"/>
    </row>
    <row r="219987" spans="1:9" s="4" customFormat="1" x14ac:dyDescent="0.2">
      <c r="A219987" s="25"/>
      <c r="B219987" s="64"/>
      <c r="C219987" s="80"/>
      <c r="D219987" s="81"/>
      <c r="E219987" s="79"/>
      <c r="F219987" s="78"/>
      <c r="G219987" s="82"/>
      <c r="H219987" s="82"/>
      <c r="I219987" s="11"/>
    </row>
    <row r="219989" spans="1:9" s="4" customFormat="1" x14ac:dyDescent="0.2">
      <c r="A219989" s="25"/>
      <c r="B219989" s="64"/>
      <c r="C219989" s="80"/>
      <c r="D219989" s="81"/>
      <c r="E219989" s="79"/>
      <c r="F219989" s="78"/>
      <c r="G219989" s="82"/>
      <c r="H219989" s="82"/>
      <c r="I219989" s="11"/>
    </row>
    <row r="219995" spans="1:9" s="4" customFormat="1" x14ac:dyDescent="0.2">
      <c r="A219995" s="25"/>
      <c r="B219995" s="64"/>
      <c r="C219995" s="80"/>
      <c r="D219995" s="81"/>
      <c r="E219995" s="79"/>
      <c r="F219995" s="78"/>
      <c r="G219995" s="82"/>
      <c r="H219995" s="82"/>
      <c r="I219995" s="11"/>
    </row>
    <row r="220003" spans="1:9" s="4" customFormat="1" x14ac:dyDescent="0.2">
      <c r="A220003" s="25"/>
      <c r="B220003" s="64"/>
      <c r="C220003" s="80"/>
      <c r="D220003" s="81"/>
      <c r="E220003" s="79"/>
      <c r="F220003" s="78"/>
      <c r="G220003" s="82"/>
      <c r="H220003" s="82"/>
      <c r="I220003" s="11"/>
    </row>
    <row r="220005" spans="1:9" s="4" customFormat="1" x14ac:dyDescent="0.2">
      <c r="A220005" s="25"/>
      <c r="B220005" s="64"/>
      <c r="C220005" s="80"/>
      <c r="D220005" s="81"/>
      <c r="E220005" s="79"/>
      <c r="F220005" s="78"/>
      <c r="G220005" s="82"/>
      <c r="H220005" s="82"/>
      <c r="I220005" s="11"/>
    </row>
    <row r="220011" spans="1:9" s="4" customFormat="1" x14ac:dyDescent="0.2">
      <c r="A220011" s="25"/>
      <c r="B220011" s="64"/>
      <c r="C220011" s="80"/>
      <c r="D220011" s="81"/>
      <c r="E220011" s="79"/>
      <c r="F220011" s="78"/>
      <c r="G220011" s="82"/>
      <c r="H220011" s="82"/>
      <c r="I220011" s="11"/>
    </row>
    <row r="220019" spans="1:9" s="4" customFormat="1" x14ac:dyDescent="0.2">
      <c r="A220019" s="25"/>
      <c r="B220019" s="64"/>
      <c r="C220019" s="80"/>
      <c r="D220019" s="81"/>
      <c r="E220019" s="79"/>
      <c r="F220019" s="78"/>
      <c r="G220019" s="82"/>
      <c r="H220019" s="82"/>
      <c r="I220019" s="11"/>
    </row>
    <row r="220021" spans="1:9" s="4" customFormat="1" x14ac:dyDescent="0.2">
      <c r="A220021" s="25"/>
      <c r="B220021" s="64"/>
      <c r="C220021" s="80"/>
      <c r="D220021" s="81"/>
      <c r="E220021" s="79"/>
      <c r="F220021" s="78"/>
      <c r="G220021" s="82"/>
      <c r="H220021" s="82"/>
      <c r="I220021" s="11"/>
    </row>
    <row r="220027" spans="1:9" s="4" customFormat="1" x14ac:dyDescent="0.2">
      <c r="A220027" s="25"/>
      <c r="B220027" s="64"/>
      <c r="C220027" s="80"/>
      <c r="D220027" s="81"/>
      <c r="E220027" s="79"/>
      <c r="F220027" s="78"/>
      <c r="G220027" s="82"/>
      <c r="H220027" s="82"/>
      <c r="I220027" s="11"/>
    </row>
    <row r="220035" spans="1:9" s="4" customFormat="1" x14ac:dyDescent="0.2">
      <c r="A220035" s="25"/>
      <c r="B220035" s="64"/>
      <c r="C220035" s="80"/>
      <c r="D220035" s="81"/>
      <c r="E220035" s="79"/>
      <c r="F220035" s="78"/>
      <c r="G220035" s="82"/>
      <c r="H220035" s="82"/>
      <c r="I220035" s="11"/>
    </row>
    <row r="220037" spans="1:9" s="4" customFormat="1" x14ac:dyDescent="0.2">
      <c r="A220037" s="25"/>
      <c r="B220037" s="64"/>
      <c r="C220037" s="80"/>
      <c r="D220037" s="81"/>
      <c r="E220037" s="79"/>
      <c r="F220037" s="78"/>
      <c r="G220037" s="82"/>
      <c r="H220037" s="82"/>
      <c r="I220037" s="11"/>
    </row>
    <row r="220043" spans="1:9" s="4" customFormat="1" x14ac:dyDescent="0.2">
      <c r="A220043" s="25"/>
      <c r="B220043" s="64"/>
      <c r="C220043" s="80"/>
      <c r="D220043" s="81"/>
      <c r="E220043" s="79"/>
      <c r="F220043" s="78"/>
      <c r="G220043" s="82"/>
      <c r="H220043" s="82"/>
      <c r="I220043" s="11"/>
    </row>
    <row r="220051" spans="1:9" s="4" customFormat="1" x14ac:dyDescent="0.2">
      <c r="A220051" s="25"/>
      <c r="B220051" s="64"/>
      <c r="C220051" s="80"/>
      <c r="D220051" s="81"/>
      <c r="E220051" s="79"/>
      <c r="F220051" s="78"/>
      <c r="G220051" s="82"/>
      <c r="H220051" s="82"/>
      <c r="I220051" s="11"/>
    </row>
    <row r="220053" spans="1:9" s="4" customFormat="1" x14ac:dyDescent="0.2">
      <c r="A220053" s="25"/>
      <c r="B220053" s="64"/>
      <c r="C220053" s="80"/>
      <c r="D220053" s="81"/>
      <c r="E220053" s="79"/>
      <c r="F220053" s="78"/>
      <c r="G220053" s="82"/>
      <c r="H220053" s="82"/>
      <c r="I220053" s="11"/>
    </row>
    <row r="220059" spans="1:9" s="4" customFormat="1" x14ac:dyDescent="0.2">
      <c r="A220059" s="25"/>
      <c r="B220059" s="64"/>
      <c r="C220059" s="80"/>
      <c r="D220059" s="81"/>
      <c r="E220059" s="79"/>
      <c r="F220059" s="78"/>
      <c r="G220059" s="82"/>
      <c r="H220059" s="82"/>
      <c r="I220059" s="11"/>
    </row>
    <row r="220067" spans="1:9" s="4" customFormat="1" x14ac:dyDescent="0.2">
      <c r="A220067" s="25"/>
      <c r="B220067" s="64"/>
      <c r="C220067" s="80"/>
      <c r="D220067" s="81"/>
      <c r="E220067" s="79"/>
      <c r="F220067" s="78"/>
      <c r="G220067" s="82"/>
      <c r="H220067" s="82"/>
      <c r="I220067" s="11"/>
    </row>
    <row r="220069" spans="1:9" s="4" customFormat="1" x14ac:dyDescent="0.2">
      <c r="A220069" s="25"/>
      <c r="B220069" s="64"/>
      <c r="C220069" s="80"/>
      <c r="D220069" s="81"/>
      <c r="E220069" s="79"/>
      <c r="F220069" s="78"/>
      <c r="G220069" s="82"/>
      <c r="H220069" s="82"/>
      <c r="I220069" s="11"/>
    </row>
    <row r="220075" spans="1:9" s="4" customFormat="1" x14ac:dyDescent="0.2">
      <c r="A220075" s="25"/>
      <c r="B220075" s="64"/>
      <c r="C220075" s="80"/>
      <c r="D220075" s="81"/>
      <c r="E220075" s="79"/>
      <c r="F220075" s="78"/>
      <c r="G220075" s="82"/>
      <c r="H220075" s="82"/>
      <c r="I220075" s="11"/>
    </row>
    <row r="220083" spans="1:9" s="4" customFormat="1" x14ac:dyDescent="0.2">
      <c r="A220083" s="25"/>
      <c r="B220083" s="64"/>
      <c r="C220083" s="80"/>
      <c r="D220083" s="81"/>
      <c r="E220083" s="79"/>
      <c r="F220083" s="78"/>
      <c r="G220083" s="82"/>
      <c r="H220083" s="82"/>
      <c r="I220083" s="11"/>
    </row>
    <row r="220085" spans="1:9" s="4" customFormat="1" x14ac:dyDescent="0.2">
      <c r="A220085" s="25"/>
      <c r="B220085" s="64"/>
      <c r="C220085" s="80"/>
      <c r="D220085" s="81"/>
      <c r="E220085" s="79"/>
      <c r="F220085" s="78"/>
      <c r="G220085" s="82"/>
      <c r="H220085" s="82"/>
      <c r="I220085" s="11"/>
    </row>
    <row r="220091" spans="1:9" s="4" customFormat="1" x14ac:dyDescent="0.2">
      <c r="A220091" s="25"/>
      <c r="B220091" s="64"/>
      <c r="C220091" s="80"/>
      <c r="D220091" s="81"/>
      <c r="E220091" s="79"/>
      <c r="F220091" s="78"/>
      <c r="G220091" s="82"/>
      <c r="H220091" s="82"/>
      <c r="I220091" s="11"/>
    </row>
    <row r="220099" spans="1:9" s="4" customFormat="1" x14ac:dyDescent="0.2">
      <c r="A220099" s="25"/>
      <c r="B220099" s="64"/>
      <c r="C220099" s="80"/>
      <c r="D220099" s="81"/>
      <c r="E220099" s="79"/>
      <c r="F220099" s="78"/>
      <c r="G220099" s="82"/>
      <c r="H220099" s="82"/>
      <c r="I220099" s="11"/>
    </row>
    <row r="220101" spans="1:9" s="4" customFormat="1" x14ac:dyDescent="0.2">
      <c r="A220101" s="25"/>
      <c r="B220101" s="64"/>
      <c r="C220101" s="80"/>
      <c r="D220101" s="81"/>
      <c r="E220101" s="79"/>
      <c r="F220101" s="78"/>
      <c r="G220101" s="82"/>
      <c r="H220101" s="82"/>
      <c r="I220101" s="11"/>
    </row>
    <row r="220107" spans="1:9" s="4" customFormat="1" x14ac:dyDescent="0.2">
      <c r="A220107" s="25"/>
      <c r="B220107" s="64"/>
      <c r="C220107" s="80"/>
      <c r="D220107" s="81"/>
      <c r="E220107" s="79"/>
      <c r="F220107" s="78"/>
      <c r="G220107" s="82"/>
      <c r="H220107" s="82"/>
      <c r="I220107" s="11"/>
    </row>
    <row r="220115" spans="1:9" s="4" customFormat="1" x14ac:dyDescent="0.2">
      <c r="A220115" s="25"/>
      <c r="B220115" s="64"/>
      <c r="C220115" s="80"/>
      <c r="D220115" s="81"/>
      <c r="E220115" s="79"/>
      <c r="F220115" s="78"/>
      <c r="G220115" s="82"/>
      <c r="H220115" s="82"/>
      <c r="I220115" s="11"/>
    </row>
    <row r="220117" spans="1:9" s="4" customFormat="1" x14ac:dyDescent="0.2">
      <c r="A220117" s="25"/>
      <c r="B220117" s="64"/>
      <c r="C220117" s="80"/>
      <c r="D220117" s="81"/>
      <c r="E220117" s="79"/>
      <c r="F220117" s="78"/>
      <c r="G220117" s="82"/>
      <c r="H220117" s="82"/>
      <c r="I220117" s="11"/>
    </row>
    <row r="220123" spans="1:9" s="4" customFormat="1" x14ac:dyDescent="0.2">
      <c r="A220123" s="25"/>
      <c r="B220123" s="64"/>
      <c r="C220123" s="80"/>
      <c r="D220123" s="81"/>
      <c r="E220123" s="79"/>
      <c r="F220123" s="78"/>
      <c r="G220123" s="82"/>
      <c r="H220123" s="82"/>
      <c r="I220123" s="11"/>
    </row>
    <row r="220131" spans="1:9" s="4" customFormat="1" x14ac:dyDescent="0.2">
      <c r="A220131" s="25"/>
      <c r="B220131" s="64"/>
      <c r="C220131" s="80"/>
      <c r="D220131" s="81"/>
      <c r="E220131" s="79"/>
      <c r="F220131" s="78"/>
      <c r="G220131" s="82"/>
      <c r="H220131" s="82"/>
      <c r="I220131" s="11"/>
    </row>
    <row r="220133" spans="1:9" s="4" customFormat="1" x14ac:dyDescent="0.2">
      <c r="A220133" s="25"/>
      <c r="B220133" s="64"/>
      <c r="C220133" s="80"/>
      <c r="D220133" s="81"/>
      <c r="E220133" s="79"/>
      <c r="F220133" s="78"/>
      <c r="G220133" s="82"/>
      <c r="H220133" s="82"/>
      <c r="I220133" s="11"/>
    </row>
    <row r="220139" spans="1:9" s="4" customFormat="1" x14ac:dyDescent="0.2">
      <c r="A220139" s="25"/>
      <c r="B220139" s="64"/>
      <c r="C220139" s="80"/>
      <c r="D220139" s="81"/>
      <c r="E220139" s="79"/>
      <c r="F220139" s="78"/>
      <c r="G220139" s="82"/>
      <c r="H220139" s="82"/>
      <c r="I220139" s="11"/>
    </row>
    <row r="220147" spans="1:9" s="4" customFormat="1" x14ac:dyDescent="0.2">
      <c r="A220147" s="25"/>
      <c r="B220147" s="64"/>
      <c r="C220147" s="80"/>
      <c r="D220147" s="81"/>
      <c r="E220147" s="79"/>
      <c r="F220147" s="78"/>
      <c r="G220147" s="82"/>
      <c r="H220147" s="82"/>
      <c r="I220147" s="11"/>
    </row>
    <row r="220149" spans="1:9" s="4" customFormat="1" x14ac:dyDescent="0.2">
      <c r="A220149" s="25"/>
      <c r="B220149" s="64"/>
      <c r="C220149" s="80"/>
      <c r="D220149" s="81"/>
      <c r="E220149" s="79"/>
      <c r="F220149" s="78"/>
      <c r="G220149" s="82"/>
      <c r="H220149" s="82"/>
      <c r="I220149" s="11"/>
    </row>
    <row r="220155" spans="1:9" s="4" customFormat="1" x14ac:dyDescent="0.2">
      <c r="A220155" s="25"/>
      <c r="B220155" s="64"/>
      <c r="C220155" s="80"/>
      <c r="D220155" s="81"/>
      <c r="E220155" s="79"/>
      <c r="F220155" s="78"/>
      <c r="G220155" s="82"/>
      <c r="H220155" s="82"/>
      <c r="I220155" s="11"/>
    </row>
    <row r="220163" spans="1:9" s="4" customFormat="1" x14ac:dyDescent="0.2">
      <c r="A220163" s="25"/>
      <c r="B220163" s="64"/>
      <c r="C220163" s="80"/>
      <c r="D220163" s="81"/>
      <c r="E220163" s="79"/>
      <c r="F220163" s="78"/>
      <c r="G220163" s="82"/>
      <c r="H220163" s="82"/>
      <c r="I220163" s="11"/>
    </row>
    <row r="220165" spans="1:9" s="4" customFormat="1" x14ac:dyDescent="0.2">
      <c r="A220165" s="25"/>
      <c r="B220165" s="64"/>
      <c r="C220165" s="80"/>
      <c r="D220165" s="81"/>
      <c r="E220165" s="79"/>
      <c r="F220165" s="78"/>
      <c r="G220165" s="82"/>
      <c r="H220165" s="82"/>
      <c r="I220165" s="11"/>
    </row>
    <row r="220171" spans="1:9" s="4" customFormat="1" x14ac:dyDescent="0.2">
      <c r="A220171" s="25"/>
      <c r="B220171" s="64"/>
      <c r="C220171" s="80"/>
      <c r="D220171" s="81"/>
      <c r="E220171" s="79"/>
      <c r="F220171" s="78"/>
      <c r="G220171" s="82"/>
      <c r="H220171" s="82"/>
      <c r="I220171" s="11"/>
    </row>
    <row r="220179" spans="1:9" s="4" customFormat="1" x14ac:dyDescent="0.2">
      <c r="A220179" s="25"/>
      <c r="B220179" s="64"/>
      <c r="C220179" s="80"/>
      <c r="D220179" s="81"/>
      <c r="E220179" s="79"/>
      <c r="F220179" s="78"/>
      <c r="G220179" s="82"/>
      <c r="H220179" s="82"/>
      <c r="I220179" s="11"/>
    </row>
    <row r="220181" spans="1:9" s="4" customFormat="1" x14ac:dyDescent="0.2">
      <c r="A220181" s="25"/>
      <c r="B220181" s="64"/>
      <c r="C220181" s="80"/>
      <c r="D220181" s="81"/>
      <c r="E220181" s="79"/>
      <c r="F220181" s="78"/>
      <c r="G220181" s="82"/>
      <c r="H220181" s="82"/>
      <c r="I220181" s="11"/>
    </row>
    <row r="220187" spans="1:9" s="4" customFormat="1" x14ac:dyDescent="0.2">
      <c r="A220187" s="25"/>
      <c r="B220187" s="64"/>
      <c r="C220187" s="80"/>
      <c r="D220187" s="81"/>
      <c r="E220187" s="79"/>
      <c r="F220187" s="78"/>
      <c r="G220187" s="82"/>
      <c r="H220187" s="82"/>
      <c r="I220187" s="11"/>
    </row>
    <row r="220195" spans="1:9" s="4" customFormat="1" x14ac:dyDescent="0.2">
      <c r="A220195" s="25"/>
      <c r="B220195" s="64"/>
      <c r="C220195" s="80"/>
      <c r="D220195" s="81"/>
      <c r="E220195" s="79"/>
      <c r="F220195" s="78"/>
      <c r="G220195" s="82"/>
      <c r="H220195" s="82"/>
      <c r="I220195" s="11"/>
    </row>
    <row r="220197" spans="1:9" s="4" customFormat="1" x14ac:dyDescent="0.2">
      <c r="A220197" s="25"/>
      <c r="B220197" s="64"/>
      <c r="C220197" s="80"/>
      <c r="D220197" s="81"/>
      <c r="E220197" s="79"/>
      <c r="F220197" s="78"/>
      <c r="G220197" s="82"/>
      <c r="H220197" s="82"/>
      <c r="I220197" s="11"/>
    </row>
    <row r="220203" spans="1:9" s="4" customFormat="1" x14ac:dyDescent="0.2">
      <c r="A220203" s="25"/>
      <c r="B220203" s="64"/>
      <c r="C220203" s="80"/>
      <c r="D220203" s="81"/>
      <c r="E220203" s="79"/>
      <c r="F220203" s="78"/>
      <c r="G220203" s="82"/>
      <c r="H220203" s="82"/>
      <c r="I220203" s="11"/>
    </row>
    <row r="220211" spans="1:9" s="4" customFormat="1" x14ac:dyDescent="0.2">
      <c r="A220211" s="25"/>
      <c r="B220211" s="64"/>
      <c r="C220211" s="80"/>
      <c r="D220211" s="81"/>
      <c r="E220211" s="79"/>
      <c r="F220211" s="78"/>
      <c r="G220211" s="82"/>
      <c r="H220211" s="82"/>
      <c r="I220211" s="11"/>
    </row>
    <row r="220213" spans="1:9" s="4" customFormat="1" x14ac:dyDescent="0.2">
      <c r="A220213" s="25"/>
      <c r="B220213" s="64"/>
      <c r="C220213" s="80"/>
      <c r="D220213" s="81"/>
      <c r="E220213" s="79"/>
      <c r="F220213" s="78"/>
      <c r="G220213" s="82"/>
      <c r="H220213" s="82"/>
      <c r="I220213" s="11"/>
    </row>
    <row r="220219" spans="1:9" s="4" customFormat="1" x14ac:dyDescent="0.2">
      <c r="A220219" s="25"/>
      <c r="B220219" s="64"/>
      <c r="C220219" s="80"/>
      <c r="D220219" s="81"/>
      <c r="E220219" s="79"/>
      <c r="F220219" s="78"/>
      <c r="G220219" s="82"/>
      <c r="H220219" s="82"/>
      <c r="I220219" s="11"/>
    </row>
    <row r="220227" spans="1:9" s="4" customFormat="1" x14ac:dyDescent="0.2">
      <c r="A220227" s="25"/>
      <c r="B220227" s="64"/>
      <c r="C220227" s="80"/>
      <c r="D220227" s="81"/>
      <c r="E220227" s="79"/>
      <c r="F220227" s="78"/>
      <c r="G220227" s="82"/>
      <c r="H220227" s="82"/>
      <c r="I220227" s="11"/>
    </row>
    <row r="220229" spans="1:9" s="4" customFormat="1" x14ac:dyDescent="0.2">
      <c r="A220229" s="25"/>
      <c r="B220229" s="64"/>
      <c r="C220229" s="80"/>
      <c r="D220229" s="81"/>
      <c r="E220229" s="79"/>
      <c r="F220229" s="78"/>
      <c r="G220229" s="82"/>
      <c r="H220229" s="82"/>
      <c r="I220229" s="11"/>
    </row>
    <row r="220235" spans="1:9" s="4" customFormat="1" x14ac:dyDescent="0.2">
      <c r="A220235" s="25"/>
      <c r="B220235" s="64"/>
      <c r="C220235" s="80"/>
      <c r="D220235" s="81"/>
      <c r="E220235" s="79"/>
      <c r="F220235" s="78"/>
      <c r="G220235" s="82"/>
      <c r="H220235" s="82"/>
      <c r="I220235" s="11"/>
    </row>
    <row r="220243" spans="1:9" s="4" customFormat="1" x14ac:dyDescent="0.2">
      <c r="A220243" s="25"/>
      <c r="B220243" s="64"/>
      <c r="C220243" s="80"/>
      <c r="D220243" s="81"/>
      <c r="E220243" s="79"/>
      <c r="F220243" s="78"/>
      <c r="G220243" s="82"/>
      <c r="H220243" s="82"/>
      <c r="I220243" s="11"/>
    </row>
    <row r="220245" spans="1:9" s="4" customFormat="1" x14ac:dyDescent="0.2">
      <c r="A220245" s="25"/>
      <c r="B220245" s="64"/>
      <c r="C220245" s="80"/>
      <c r="D220245" s="81"/>
      <c r="E220245" s="79"/>
      <c r="F220245" s="78"/>
      <c r="G220245" s="82"/>
      <c r="H220245" s="82"/>
      <c r="I220245" s="11"/>
    </row>
    <row r="220251" spans="1:9" s="4" customFormat="1" x14ac:dyDescent="0.2">
      <c r="A220251" s="25"/>
      <c r="B220251" s="64"/>
      <c r="C220251" s="80"/>
      <c r="D220251" s="81"/>
      <c r="E220251" s="79"/>
      <c r="F220251" s="78"/>
      <c r="G220251" s="82"/>
      <c r="H220251" s="82"/>
      <c r="I220251" s="11"/>
    </row>
    <row r="220259" spans="1:9" s="4" customFormat="1" x14ac:dyDescent="0.2">
      <c r="A220259" s="25"/>
      <c r="B220259" s="64"/>
      <c r="C220259" s="80"/>
      <c r="D220259" s="81"/>
      <c r="E220259" s="79"/>
      <c r="F220259" s="78"/>
      <c r="G220259" s="82"/>
      <c r="H220259" s="82"/>
      <c r="I220259" s="11"/>
    </row>
    <row r="220261" spans="1:9" s="4" customFormat="1" x14ac:dyDescent="0.2">
      <c r="A220261" s="25"/>
      <c r="B220261" s="64"/>
      <c r="C220261" s="80"/>
      <c r="D220261" s="81"/>
      <c r="E220261" s="79"/>
      <c r="F220261" s="78"/>
      <c r="G220261" s="82"/>
      <c r="H220261" s="82"/>
      <c r="I220261" s="11"/>
    </row>
    <row r="220267" spans="1:9" s="4" customFormat="1" x14ac:dyDescent="0.2">
      <c r="A220267" s="25"/>
      <c r="B220267" s="64"/>
      <c r="C220267" s="80"/>
      <c r="D220267" s="81"/>
      <c r="E220267" s="79"/>
      <c r="F220267" s="78"/>
      <c r="G220267" s="82"/>
      <c r="H220267" s="82"/>
      <c r="I220267" s="11"/>
    </row>
    <row r="220275" spans="1:9" s="4" customFormat="1" x14ac:dyDescent="0.2">
      <c r="A220275" s="25"/>
      <c r="B220275" s="64"/>
      <c r="C220275" s="80"/>
      <c r="D220275" s="81"/>
      <c r="E220275" s="79"/>
      <c r="F220275" s="78"/>
      <c r="G220275" s="82"/>
      <c r="H220275" s="82"/>
      <c r="I220275" s="11"/>
    </row>
    <row r="220277" spans="1:9" s="4" customFormat="1" x14ac:dyDescent="0.2">
      <c r="A220277" s="25"/>
      <c r="B220277" s="64"/>
      <c r="C220277" s="80"/>
      <c r="D220277" s="81"/>
      <c r="E220277" s="79"/>
      <c r="F220277" s="78"/>
      <c r="G220277" s="82"/>
      <c r="H220277" s="82"/>
      <c r="I220277" s="11"/>
    </row>
    <row r="220283" spans="1:9" s="4" customFormat="1" x14ac:dyDescent="0.2">
      <c r="A220283" s="25"/>
      <c r="B220283" s="64"/>
      <c r="C220283" s="80"/>
      <c r="D220283" s="81"/>
      <c r="E220283" s="79"/>
      <c r="F220283" s="78"/>
      <c r="G220283" s="82"/>
      <c r="H220283" s="82"/>
      <c r="I220283" s="11"/>
    </row>
    <row r="220291" spans="1:9" s="4" customFormat="1" x14ac:dyDescent="0.2">
      <c r="A220291" s="25"/>
      <c r="B220291" s="64"/>
      <c r="C220291" s="80"/>
      <c r="D220291" s="81"/>
      <c r="E220291" s="79"/>
      <c r="F220291" s="78"/>
      <c r="G220291" s="82"/>
      <c r="H220291" s="82"/>
      <c r="I220291" s="11"/>
    </row>
    <row r="220293" spans="1:9" s="4" customFormat="1" x14ac:dyDescent="0.2">
      <c r="A220293" s="25"/>
      <c r="B220293" s="64"/>
      <c r="C220293" s="80"/>
      <c r="D220293" s="81"/>
      <c r="E220293" s="79"/>
      <c r="F220293" s="78"/>
      <c r="G220293" s="82"/>
      <c r="H220293" s="82"/>
      <c r="I220293" s="11"/>
    </row>
    <row r="220299" spans="1:9" s="4" customFormat="1" x14ac:dyDescent="0.2">
      <c r="A220299" s="25"/>
      <c r="B220299" s="64"/>
      <c r="C220299" s="80"/>
      <c r="D220299" s="81"/>
      <c r="E220299" s="79"/>
      <c r="F220299" s="78"/>
      <c r="G220299" s="82"/>
      <c r="H220299" s="82"/>
      <c r="I220299" s="11"/>
    </row>
    <row r="220307" spans="1:9" s="4" customFormat="1" x14ac:dyDescent="0.2">
      <c r="A220307" s="25"/>
      <c r="B220307" s="64"/>
      <c r="C220307" s="80"/>
      <c r="D220307" s="81"/>
      <c r="E220307" s="79"/>
      <c r="F220307" s="78"/>
      <c r="G220307" s="82"/>
      <c r="H220307" s="82"/>
      <c r="I220307" s="11"/>
    </row>
    <row r="220309" spans="1:9" s="4" customFormat="1" x14ac:dyDescent="0.2">
      <c r="A220309" s="25"/>
      <c r="B220309" s="64"/>
      <c r="C220309" s="80"/>
      <c r="D220309" s="81"/>
      <c r="E220309" s="79"/>
      <c r="F220309" s="78"/>
      <c r="G220309" s="82"/>
      <c r="H220309" s="82"/>
      <c r="I220309" s="11"/>
    </row>
    <row r="220315" spans="1:9" s="4" customFormat="1" x14ac:dyDescent="0.2">
      <c r="A220315" s="25"/>
      <c r="B220315" s="64"/>
      <c r="C220315" s="80"/>
      <c r="D220315" s="81"/>
      <c r="E220315" s="79"/>
      <c r="F220315" s="78"/>
      <c r="G220315" s="82"/>
      <c r="H220315" s="82"/>
      <c r="I220315" s="11"/>
    </row>
    <row r="220323" spans="1:9" s="4" customFormat="1" x14ac:dyDescent="0.2">
      <c r="A220323" s="25"/>
      <c r="B220323" s="64"/>
      <c r="C220323" s="80"/>
      <c r="D220323" s="81"/>
      <c r="E220323" s="79"/>
      <c r="F220323" s="78"/>
      <c r="G220323" s="82"/>
      <c r="H220323" s="82"/>
      <c r="I220323" s="11"/>
    </row>
    <row r="220325" spans="1:9" s="4" customFormat="1" x14ac:dyDescent="0.2">
      <c r="A220325" s="25"/>
      <c r="B220325" s="64"/>
      <c r="C220325" s="80"/>
      <c r="D220325" s="81"/>
      <c r="E220325" s="79"/>
      <c r="F220325" s="78"/>
      <c r="G220325" s="82"/>
      <c r="H220325" s="82"/>
      <c r="I220325" s="11"/>
    </row>
    <row r="220331" spans="1:9" s="4" customFormat="1" x14ac:dyDescent="0.2">
      <c r="A220331" s="25"/>
      <c r="B220331" s="64"/>
      <c r="C220331" s="80"/>
      <c r="D220331" s="81"/>
      <c r="E220331" s="79"/>
      <c r="F220331" s="78"/>
      <c r="G220331" s="82"/>
      <c r="H220331" s="82"/>
      <c r="I220331" s="11"/>
    </row>
    <row r="220339" spans="1:9" s="4" customFormat="1" x14ac:dyDescent="0.2">
      <c r="A220339" s="25"/>
      <c r="B220339" s="64"/>
      <c r="C220339" s="80"/>
      <c r="D220339" s="81"/>
      <c r="E220339" s="79"/>
      <c r="F220339" s="78"/>
      <c r="G220339" s="82"/>
      <c r="H220339" s="82"/>
      <c r="I220339" s="11"/>
    </row>
    <row r="220341" spans="1:9" s="4" customFormat="1" x14ac:dyDescent="0.2">
      <c r="A220341" s="25"/>
      <c r="B220341" s="64"/>
      <c r="C220341" s="80"/>
      <c r="D220341" s="81"/>
      <c r="E220341" s="79"/>
      <c r="F220341" s="78"/>
      <c r="G220341" s="82"/>
      <c r="H220341" s="82"/>
      <c r="I220341" s="11"/>
    </row>
    <row r="220347" spans="1:9" s="4" customFormat="1" x14ac:dyDescent="0.2">
      <c r="A220347" s="25"/>
      <c r="B220347" s="64"/>
      <c r="C220347" s="80"/>
      <c r="D220347" s="81"/>
      <c r="E220347" s="79"/>
      <c r="F220347" s="78"/>
      <c r="G220347" s="82"/>
      <c r="H220347" s="82"/>
      <c r="I220347" s="11"/>
    </row>
    <row r="220355" spans="1:9" s="4" customFormat="1" x14ac:dyDescent="0.2">
      <c r="A220355" s="25"/>
      <c r="B220355" s="64"/>
      <c r="C220355" s="80"/>
      <c r="D220355" s="81"/>
      <c r="E220355" s="79"/>
      <c r="F220355" s="78"/>
      <c r="G220355" s="82"/>
      <c r="H220355" s="82"/>
      <c r="I220355" s="11"/>
    </row>
    <row r="220357" spans="1:9" s="4" customFormat="1" x14ac:dyDescent="0.2">
      <c r="A220357" s="25"/>
      <c r="B220357" s="64"/>
      <c r="C220357" s="80"/>
      <c r="D220357" s="81"/>
      <c r="E220357" s="79"/>
      <c r="F220357" s="78"/>
      <c r="G220357" s="82"/>
      <c r="H220357" s="82"/>
      <c r="I220357" s="11"/>
    </row>
    <row r="220363" spans="1:9" s="4" customFormat="1" x14ac:dyDescent="0.2">
      <c r="A220363" s="25"/>
      <c r="B220363" s="64"/>
      <c r="C220363" s="80"/>
      <c r="D220363" s="81"/>
      <c r="E220363" s="79"/>
      <c r="F220363" s="78"/>
      <c r="G220363" s="82"/>
      <c r="H220363" s="82"/>
      <c r="I220363" s="11"/>
    </row>
    <row r="220371" spans="1:9" s="4" customFormat="1" x14ac:dyDescent="0.2">
      <c r="A220371" s="25"/>
      <c r="B220371" s="64"/>
      <c r="C220371" s="80"/>
      <c r="D220371" s="81"/>
      <c r="E220371" s="79"/>
      <c r="F220371" s="78"/>
      <c r="G220371" s="82"/>
      <c r="H220371" s="82"/>
      <c r="I220371" s="11"/>
    </row>
    <row r="220373" spans="1:9" s="4" customFormat="1" x14ac:dyDescent="0.2">
      <c r="A220373" s="25"/>
      <c r="B220373" s="64"/>
      <c r="C220373" s="80"/>
      <c r="D220373" s="81"/>
      <c r="E220373" s="79"/>
      <c r="F220373" s="78"/>
      <c r="G220373" s="82"/>
      <c r="H220373" s="82"/>
      <c r="I220373" s="11"/>
    </row>
    <row r="220379" spans="1:9" s="4" customFormat="1" x14ac:dyDescent="0.2">
      <c r="A220379" s="25"/>
      <c r="B220379" s="64"/>
      <c r="C220379" s="80"/>
      <c r="D220379" s="81"/>
      <c r="E220379" s="79"/>
      <c r="F220379" s="78"/>
      <c r="G220379" s="82"/>
      <c r="H220379" s="82"/>
      <c r="I220379" s="11"/>
    </row>
    <row r="220387" spans="1:9" s="4" customFormat="1" x14ac:dyDescent="0.2">
      <c r="A220387" s="25"/>
      <c r="B220387" s="64"/>
      <c r="C220387" s="80"/>
      <c r="D220387" s="81"/>
      <c r="E220387" s="79"/>
      <c r="F220387" s="78"/>
      <c r="G220387" s="82"/>
      <c r="H220387" s="82"/>
      <c r="I220387" s="11"/>
    </row>
    <row r="220389" spans="1:9" s="4" customFormat="1" x14ac:dyDescent="0.2">
      <c r="A220389" s="25"/>
      <c r="B220389" s="64"/>
      <c r="C220389" s="80"/>
      <c r="D220389" s="81"/>
      <c r="E220389" s="79"/>
      <c r="F220389" s="78"/>
      <c r="G220389" s="82"/>
      <c r="H220389" s="82"/>
      <c r="I220389" s="11"/>
    </row>
    <row r="220395" spans="1:9" s="4" customFormat="1" x14ac:dyDescent="0.2">
      <c r="A220395" s="25"/>
      <c r="B220395" s="64"/>
      <c r="C220395" s="80"/>
      <c r="D220395" s="81"/>
      <c r="E220395" s="79"/>
      <c r="F220395" s="78"/>
      <c r="G220395" s="82"/>
      <c r="H220395" s="82"/>
      <c r="I220395" s="11"/>
    </row>
    <row r="220403" spans="1:9" s="4" customFormat="1" x14ac:dyDescent="0.2">
      <c r="A220403" s="25"/>
      <c r="B220403" s="64"/>
      <c r="C220403" s="80"/>
      <c r="D220403" s="81"/>
      <c r="E220403" s="79"/>
      <c r="F220403" s="78"/>
      <c r="G220403" s="82"/>
      <c r="H220403" s="82"/>
      <c r="I220403" s="11"/>
    </row>
    <row r="220405" spans="1:9" s="4" customFormat="1" x14ac:dyDescent="0.2">
      <c r="A220405" s="25"/>
      <c r="B220405" s="64"/>
      <c r="C220405" s="80"/>
      <c r="D220405" s="81"/>
      <c r="E220405" s="79"/>
      <c r="F220405" s="78"/>
      <c r="G220405" s="82"/>
      <c r="H220405" s="82"/>
      <c r="I220405" s="11"/>
    </row>
    <row r="220411" spans="1:9" s="4" customFormat="1" x14ac:dyDescent="0.2">
      <c r="A220411" s="25"/>
      <c r="B220411" s="64"/>
      <c r="C220411" s="80"/>
      <c r="D220411" s="81"/>
      <c r="E220411" s="79"/>
      <c r="F220411" s="78"/>
      <c r="G220411" s="82"/>
      <c r="H220411" s="82"/>
      <c r="I220411" s="11"/>
    </row>
    <row r="220419" spans="1:9" s="4" customFormat="1" x14ac:dyDescent="0.2">
      <c r="A220419" s="25"/>
      <c r="B220419" s="64"/>
      <c r="C220419" s="80"/>
      <c r="D220419" s="81"/>
      <c r="E220419" s="79"/>
      <c r="F220419" s="78"/>
      <c r="G220419" s="82"/>
      <c r="H220419" s="82"/>
      <c r="I220419" s="11"/>
    </row>
    <row r="220421" spans="1:9" s="4" customFormat="1" x14ac:dyDescent="0.2">
      <c r="A220421" s="25"/>
      <c r="B220421" s="64"/>
      <c r="C220421" s="80"/>
      <c r="D220421" s="81"/>
      <c r="E220421" s="79"/>
      <c r="F220421" s="78"/>
      <c r="G220421" s="82"/>
      <c r="H220421" s="82"/>
      <c r="I220421" s="11"/>
    </row>
    <row r="220427" spans="1:9" s="4" customFormat="1" x14ac:dyDescent="0.2">
      <c r="A220427" s="25"/>
      <c r="B220427" s="64"/>
      <c r="C220427" s="80"/>
      <c r="D220427" s="81"/>
      <c r="E220427" s="79"/>
      <c r="F220427" s="78"/>
      <c r="G220427" s="82"/>
      <c r="H220427" s="82"/>
      <c r="I220427" s="11"/>
    </row>
    <row r="220435" spans="1:9" s="4" customFormat="1" x14ac:dyDescent="0.2">
      <c r="A220435" s="25"/>
      <c r="B220435" s="64"/>
      <c r="C220435" s="80"/>
      <c r="D220435" s="81"/>
      <c r="E220435" s="79"/>
      <c r="F220435" s="78"/>
      <c r="G220435" s="82"/>
      <c r="H220435" s="82"/>
      <c r="I220435" s="11"/>
    </row>
    <row r="220437" spans="1:9" s="4" customFormat="1" x14ac:dyDescent="0.2">
      <c r="A220437" s="25"/>
      <c r="B220437" s="64"/>
      <c r="C220437" s="80"/>
      <c r="D220437" s="81"/>
      <c r="E220437" s="79"/>
      <c r="F220437" s="78"/>
      <c r="G220437" s="82"/>
      <c r="H220437" s="82"/>
      <c r="I220437" s="11"/>
    </row>
    <row r="220443" spans="1:9" s="4" customFormat="1" x14ac:dyDescent="0.2">
      <c r="A220443" s="25"/>
      <c r="B220443" s="64"/>
      <c r="C220443" s="80"/>
      <c r="D220443" s="81"/>
      <c r="E220443" s="79"/>
      <c r="F220443" s="78"/>
      <c r="G220443" s="82"/>
      <c r="H220443" s="82"/>
      <c r="I220443" s="11"/>
    </row>
    <row r="220451" spans="1:9" s="4" customFormat="1" x14ac:dyDescent="0.2">
      <c r="A220451" s="25"/>
      <c r="B220451" s="64"/>
      <c r="C220451" s="80"/>
      <c r="D220451" s="81"/>
      <c r="E220451" s="79"/>
      <c r="F220451" s="78"/>
      <c r="G220451" s="82"/>
      <c r="H220451" s="82"/>
      <c r="I220451" s="11"/>
    </row>
    <row r="220453" spans="1:9" s="4" customFormat="1" x14ac:dyDescent="0.2">
      <c r="A220453" s="25"/>
      <c r="B220453" s="64"/>
      <c r="C220453" s="80"/>
      <c r="D220453" s="81"/>
      <c r="E220453" s="79"/>
      <c r="F220453" s="78"/>
      <c r="G220453" s="82"/>
      <c r="H220453" s="82"/>
      <c r="I220453" s="11"/>
    </row>
    <row r="220459" spans="1:9" s="4" customFormat="1" x14ac:dyDescent="0.2">
      <c r="A220459" s="25"/>
      <c r="B220459" s="64"/>
      <c r="C220459" s="80"/>
      <c r="D220459" s="81"/>
      <c r="E220459" s="79"/>
      <c r="F220459" s="78"/>
      <c r="G220459" s="82"/>
      <c r="H220459" s="82"/>
      <c r="I220459" s="11"/>
    </row>
    <row r="220467" spans="1:9" s="4" customFormat="1" x14ac:dyDescent="0.2">
      <c r="A220467" s="25"/>
      <c r="B220467" s="64"/>
      <c r="C220467" s="80"/>
      <c r="D220467" s="81"/>
      <c r="E220467" s="79"/>
      <c r="F220467" s="78"/>
      <c r="G220467" s="82"/>
      <c r="H220467" s="82"/>
      <c r="I220467" s="11"/>
    </row>
    <row r="220469" spans="1:9" s="4" customFormat="1" x14ac:dyDescent="0.2">
      <c r="A220469" s="25"/>
      <c r="B220469" s="64"/>
      <c r="C220469" s="80"/>
      <c r="D220469" s="81"/>
      <c r="E220469" s="79"/>
      <c r="F220469" s="78"/>
      <c r="G220469" s="82"/>
      <c r="H220469" s="82"/>
      <c r="I220469" s="11"/>
    </row>
    <row r="220475" spans="1:9" s="4" customFormat="1" x14ac:dyDescent="0.2">
      <c r="A220475" s="25"/>
      <c r="B220475" s="64"/>
      <c r="C220475" s="80"/>
      <c r="D220475" s="81"/>
      <c r="E220475" s="79"/>
      <c r="F220475" s="78"/>
      <c r="G220475" s="82"/>
      <c r="H220475" s="82"/>
      <c r="I220475" s="11"/>
    </row>
    <row r="220483" spans="1:9" s="4" customFormat="1" x14ac:dyDescent="0.2">
      <c r="A220483" s="25"/>
      <c r="B220483" s="64"/>
      <c r="C220483" s="80"/>
      <c r="D220483" s="81"/>
      <c r="E220483" s="79"/>
      <c r="F220483" s="78"/>
      <c r="G220483" s="82"/>
      <c r="H220483" s="82"/>
      <c r="I220483" s="11"/>
    </row>
    <row r="220485" spans="1:9" s="4" customFormat="1" x14ac:dyDescent="0.2">
      <c r="A220485" s="25"/>
      <c r="B220485" s="64"/>
      <c r="C220485" s="80"/>
      <c r="D220485" s="81"/>
      <c r="E220485" s="79"/>
      <c r="F220485" s="78"/>
      <c r="G220485" s="82"/>
      <c r="H220485" s="82"/>
      <c r="I220485" s="11"/>
    </row>
    <row r="220491" spans="1:9" s="4" customFormat="1" x14ac:dyDescent="0.2">
      <c r="A220491" s="25"/>
      <c r="B220491" s="64"/>
      <c r="C220491" s="80"/>
      <c r="D220491" s="81"/>
      <c r="E220491" s="79"/>
      <c r="F220491" s="78"/>
      <c r="G220491" s="82"/>
      <c r="H220491" s="82"/>
      <c r="I220491" s="11"/>
    </row>
    <row r="220499" spans="1:9" s="4" customFormat="1" x14ac:dyDescent="0.2">
      <c r="A220499" s="25"/>
      <c r="B220499" s="64"/>
      <c r="C220499" s="80"/>
      <c r="D220499" s="81"/>
      <c r="E220499" s="79"/>
      <c r="F220499" s="78"/>
      <c r="G220499" s="82"/>
      <c r="H220499" s="82"/>
      <c r="I220499" s="11"/>
    </row>
    <row r="220501" spans="1:9" s="4" customFormat="1" x14ac:dyDescent="0.2">
      <c r="A220501" s="25"/>
      <c r="B220501" s="64"/>
      <c r="C220501" s="80"/>
      <c r="D220501" s="81"/>
      <c r="E220501" s="79"/>
      <c r="F220501" s="78"/>
      <c r="G220501" s="82"/>
      <c r="H220501" s="82"/>
      <c r="I220501" s="11"/>
    </row>
    <row r="220507" spans="1:9" s="4" customFormat="1" x14ac:dyDescent="0.2">
      <c r="A220507" s="25"/>
      <c r="B220507" s="64"/>
      <c r="C220507" s="80"/>
      <c r="D220507" s="81"/>
      <c r="E220507" s="79"/>
      <c r="F220507" s="78"/>
      <c r="G220507" s="82"/>
      <c r="H220507" s="82"/>
      <c r="I220507" s="11"/>
    </row>
    <row r="220515" spans="1:9" s="4" customFormat="1" x14ac:dyDescent="0.2">
      <c r="A220515" s="25"/>
      <c r="B220515" s="64"/>
      <c r="C220515" s="80"/>
      <c r="D220515" s="81"/>
      <c r="E220515" s="79"/>
      <c r="F220515" s="78"/>
      <c r="G220515" s="82"/>
      <c r="H220515" s="82"/>
      <c r="I220515" s="11"/>
    </row>
    <row r="220517" spans="1:9" s="4" customFormat="1" x14ac:dyDescent="0.2">
      <c r="A220517" s="25"/>
      <c r="B220517" s="64"/>
      <c r="C220517" s="80"/>
      <c r="D220517" s="81"/>
      <c r="E220517" s="79"/>
      <c r="F220517" s="78"/>
      <c r="G220517" s="82"/>
      <c r="H220517" s="82"/>
      <c r="I220517" s="11"/>
    </row>
    <row r="220523" spans="1:9" s="4" customFormat="1" x14ac:dyDescent="0.2">
      <c r="A220523" s="25"/>
      <c r="B220523" s="64"/>
      <c r="C220523" s="80"/>
      <c r="D220523" s="81"/>
      <c r="E220523" s="79"/>
      <c r="F220523" s="78"/>
      <c r="G220523" s="82"/>
      <c r="H220523" s="82"/>
      <c r="I220523" s="11"/>
    </row>
    <row r="220531" spans="1:9" s="4" customFormat="1" x14ac:dyDescent="0.2">
      <c r="A220531" s="25"/>
      <c r="B220531" s="64"/>
      <c r="C220531" s="80"/>
      <c r="D220531" s="81"/>
      <c r="E220531" s="79"/>
      <c r="F220531" s="78"/>
      <c r="G220531" s="82"/>
      <c r="H220531" s="82"/>
      <c r="I220531" s="11"/>
    </row>
    <row r="220533" spans="1:9" s="4" customFormat="1" x14ac:dyDescent="0.2">
      <c r="A220533" s="25"/>
      <c r="B220533" s="64"/>
      <c r="C220533" s="80"/>
      <c r="D220533" s="81"/>
      <c r="E220533" s="79"/>
      <c r="F220533" s="78"/>
      <c r="G220533" s="82"/>
      <c r="H220533" s="82"/>
      <c r="I220533" s="11"/>
    </row>
    <row r="220539" spans="1:9" s="4" customFormat="1" x14ac:dyDescent="0.2">
      <c r="A220539" s="25"/>
      <c r="B220539" s="64"/>
      <c r="C220539" s="80"/>
      <c r="D220539" s="81"/>
      <c r="E220539" s="79"/>
      <c r="F220539" s="78"/>
      <c r="G220539" s="82"/>
      <c r="H220539" s="82"/>
      <c r="I220539" s="11"/>
    </row>
    <row r="220547" spans="1:9" s="4" customFormat="1" x14ac:dyDescent="0.2">
      <c r="A220547" s="25"/>
      <c r="B220547" s="64"/>
      <c r="C220547" s="80"/>
      <c r="D220547" s="81"/>
      <c r="E220547" s="79"/>
      <c r="F220547" s="78"/>
      <c r="G220547" s="82"/>
      <c r="H220547" s="82"/>
      <c r="I220547" s="11"/>
    </row>
    <row r="220549" spans="1:9" s="4" customFormat="1" x14ac:dyDescent="0.2">
      <c r="A220549" s="25"/>
      <c r="B220549" s="64"/>
      <c r="C220549" s="80"/>
      <c r="D220549" s="81"/>
      <c r="E220549" s="79"/>
      <c r="F220549" s="78"/>
      <c r="G220549" s="82"/>
      <c r="H220549" s="82"/>
      <c r="I220549" s="11"/>
    </row>
    <row r="220555" spans="1:9" s="4" customFormat="1" x14ac:dyDescent="0.2">
      <c r="A220555" s="25"/>
      <c r="B220555" s="64"/>
      <c r="C220555" s="80"/>
      <c r="D220555" s="81"/>
      <c r="E220555" s="79"/>
      <c r="F220555" s="78"/>
      <c r="G220555" s="82"/>
      <c r="H220555" s="82"/>
      <c r="I220555" s="11"/>
    </row>
    <row r="220563" spans="1:9" s="4" customFormat="1" x14ac:dyDescent="0.2">
      <c r="A220563" s="25"/>
      <c r="B220563" s="64"/>
      <c r="C220563" s="80"/>
      <c r="D220563" s="81"/>
      <c r="E220563" s="79"/>
      <c r="F220563" s="78"/>
      <c r="G220563" s="82"/>
      <c r="H220563" s="82"/>
      <c r="I220563" s="11"/>
    </row>
    <row r="220565" spans="1:9" s="4" customFormat="1" x14ac:dyDescent="0.2">
      <c r="A220565" s="25"/>
      <c r="B220565" s="64"/>
      <c r="C220565" s="80"/>
      <c r="D220565" s="81"/>
      <c r="E220565" s="79"/>
      <c r="F220565" s="78"/>
      <c r="G220565" s="82"/>
      <c r="H220565" s="82"/>
      <c r="I220565" s="11"/>
    </row>
    <row r="220571" spans="1:9" s="4" customFormat="1" x14ac:dyDescent="0.2">
      <c r="A220571" s="25"/>
      <c r="B220571" s="64"/>
      <c r="C220571" s="80"/>
      <c r="D220571" s="81"/>
      <c r="E220571" s="79"/>
      <c r="F220571" s="78"/>
      <c r="G220571" s="82"/>
      <c r="H220571" s="82"/>
      <c r="I220571" s="11"/>
    </row>
    <row r="220579" spans="1:9" s="4" customFormat="1" x14ac:dyDescent="0.2">
      <c r="A220579" s="25"/>
      <c r="B220579" s="64"/>
      <c r="C220579" s="80"/>
      <c r="D220579" s="81"/>
      <c r="E220579" s="79"/>
      <c r="F220579" s="78"/>
      <c r="G220579" s="82"/>
      <c r="H220579" s="82"/>
      <c r="I220579" s="11"/>
    </row>
    <row r="220581" spans="1:9" s="4" customFormat="1" x14ac:dyDescent="0.2">
      <c r="A220581" s="25"/>
      <c r="B220581" s="64"/>
      <c r="C220581" s="80"/>
      <c r="D220581" s="81"/>
      <c r="E220581" s="79"/>
      <c r="F220581" s="78"/>
      <c r="G220581" s="82"/>
      <c r="H220581" s="82"/>
      <c r="I220581" s="11"/>
    </row>
    <row r="220587" spans="1:9" s="4" customFormat="1" x14ac:dyDescent="0.2">
      <c r="A220587" s="25"/>
      <c r="B220587" s="64"/>
      <c r="C220587" s="80"/>
      <c r="D220587" s="81"/>
      <c r="E220587" s="79"/>
      <c r="F220587" s="78"/>
      <c r="G220587" s="82"/>
      <c r="H220587" s="82"/>
      <c r="I220587" s="11"/>
    </row>
    <row r="220595" spans="1:9" s="4" customFormat="1" x14ac:dyDescent="0.2">
      <c r="A220595" s="25"/>
      <c r="B220595" s="64"/>
      <c r="C220595" s="80"/>
      <c r="D220595" s="81"/>
      <c r="E220595" s="79"/>
      <c r="F220595" s="78"/>
      <c r="G220595" s="82"/>
      <c r="H220595" s="82"/>
      <c r="I220595" s="11"/>
    </row>
    <row r="220597" spans="1:9" s="4" customFormat="1" x14ac:dyDescent="0.2">
      <c r="A220597" s="25"/>
      <c r="B220597" s="64"/>
      <c r="C220597" s="80"/>
      <c r="D220597" s="81"/>
      <c r="E220597" s="79"/>
      <c r="F220597" s="78"/>
      <c r="G220597" s="82"/>
      <c r="H220597" s="82"/>
      <c r="I220597" s="11"/>
    </row>
    <row r="220603" spans="1:9" s="4" customFormat="1" x14ac:dyDescent="0.2">
      <c r="A220603" s="25"/>
      <c r="B220603" s="64"/>
      <c r="C220603" s="80"/>
      <c r="D220603" s="81"/>
      <c r="E220603" s="79"/>
      <c r="F220603" s="78"/>
      <c r="G220603" s="82"/>
      <c r="H220603" s="82"/>
      <c r="I220603" s="11"/>
    </row>
    <row r="220611" spans="1:9" s="4" customFormat="1" x14ac:dyDescent="0.2">
      <c r="A220611" s="25"/>
      <c r="B220611" s="64"/>
      <c r="C220611" s="80"/>
      <c r="D220611" s="81"/>
      <c r="E220611" s="79"/>
      <c r="F220611" s="78"/>
      <c r="G220611" s="82"/>
      <c r="H220611" s="82"/>
      <c r="I220611" s="11"/>
    </row>
    <row r="220613" spans="1:9" s="4" customFormat="1" x14ac:dyDescent="0.2">
      <c r="A220613" s="25"/>
      <c r="B220613" s="64"/>
      <c r="C220613" s="80"/>
      <c r="D220613" s="81"/>
      <c r="E220613" s="79"/>
      <c r="F220613" s="78"/>
      <c r="G220613" s="82"/>
      <c r="H220613" s="82"/>
      <c r="I220613" s="11"/>
    </row>
    <row r="220619" spans="1:9" s="4" customFormat="1" x14ac:dyDescent="0.2">
      <c r="A220619" s="25"/>
      <c r="B220619" s="64"/>
      <c r="C220619" s="80"/>
      <c r="D220619" s="81"/>
      <c r="E220619" s="79"/>
      <c r="F220619" s="78"/>
      <c r="G220619" s="82"/>
      <c r="H220619" s="82"/>
      <c r="I220619" s="11"/>
    </row>
    <row r="220627" spans="1:9" s="4" customFormat="1" x14ac:dyDescent="0.2">
      <c r="A220627" s="25"/>
      <c r="B220627" s="64"/>
      <c r="C220627" s="80"/>
      <c r="D220627" s="81"/>
      <c r="E220627" s="79"/>
      <c r="F220627" s="78"/>
      <c r="G220627" s="82"/>
      <c r="H220627" s="82"/>
      <c r="I220627" s="11"/>
    </row>
    <row r="220629" spans="1:9" s="4" customFormat="1" x14ac:dyDescent="0.2">
      <c r="A220629" s="25"/>
      <c r="B220629" s="64"/>
      <c r="C220629" s="80"/>
      <c r="D220629" s="81"/>
      <c r="E220629" s="79"/>
      <c r="F220629" s="78"/>
      <c r="G220629" s="82"/>
      <c r="H220629" s="82"/>
      <c r="I220629" s="11"/>
    </row>
    <row r="220635" spans="1:9" s="4" customFormat="1" x14ac:dyDescent="0.2">
      <c r="A220635" s="25"/>
      <c r="B220635" s="64"/>
      <c r="C220635" s="80"/>
      <c r="D220635" s="81"/>
      <c r="E220635" s="79"/>
      <c r="F220635" s="78"/>
      <c r="G220635" s="82"/>
      <c r="H220635" s="82"/>
      <c r="I220635" s="11"/>
    </row>
    <row r="220643" spans="1:9" s="4" customFormat="1" x14ac:dyDescent="0.2">
      <c r="A220643" s="25"/>
      <c r="B220643" s="64"/>
      <c r="C220643" s="80"/>
      <c r="D220643" s="81"/>
      <c r="E220643" s="79"/>
      <c r="F220643" s="78"/>
      <c r="G220643" s="82"/>
      <c r="H220643" s="82"/>
      <c r="I220643" s="11"/>
    </row>
    <row r="220645" spans="1:9" s="4" customFormat="1" x14ac:dyDescent="0.2">
      <c r="A220645" s="25"/>
      <c r="B220645" s="64"/>
      <c r="C220645" s="80"/>
      <c r="D220645" s="81"/>
      <c r="E220645" s="79"/>
      <c r="F220645" s="78"/>
      <c r="G220645" s="82"/>
      <c r="H220645" s="82"/>
      <c r="I220645" s="11"/>
    </row>
    <row r="220651" spans="1:9" s="4" customFormat="1" x14ac:dyDescent="0.2">
      <c r="A220651" s="25"/>
      <c r="B220651" s="64"/>
      <c r="C220651" s="80"/>
      <c r="D220651" s="81"/>
      <c r="E220651" s="79"/>
      <c r="F220651" s="78"/>
      <c r="G220651" s="82"/>
      <c r="H220651" s="82"/>
      <c r="I220651" s="11"/>
    </row>
    <row r="220659" spans="1:9" s="4" customFormat="1" x14ac:dyDescent="0.2">
      <c r="A220659" s="25"/>
      <c r="B220659" s="64"/>
      <c r="C220659" s="80"/>
      <c r="D220659" s="81"/>
      <c r="E220659" s="79"/>
      <c r="F220659" s="78"/>
      <c r="G220659" s="82"/>
      <c r="H220659" s="82"/>
      <c r="I220659" s="11"/>
    </row>
    <row r="220661" spans="1:9" s="4" customFormat="1" x14ac:dyDescent="0.2">
      <c r="A220661" s="25"/>
      <c r="B220661" s="64"/>
      <c r="C220661" s="80"/>
      <c r="D220661" s="81"/>
      <c r="E220661" s="79"/>
      <c r="F220661" s="78"/>
      <c r="G220661" s="82"/>
      <c r="H220661" s="82"/>
      <c r="I220661" s="11"/>
    </row>
    <row r="220667" spans="1:9" s="4" customFormat="1" x14ac:dyDescent="0.2">
      <c r="A220667" s="25"/>
      <c r="B220667" s="64"/>
      <c r="C220667" s="80"/>
      <c r="D220667" s="81"/>
      <c r="E220667" s="79"/>
      <c r="F220667" s="78"/>
      <c r="G220667" s="82"/>
      <c r="H220667" s="82"/>
      <c r="I220667" s="11"/>
    </row>
    <row r="220675" spans="1:9" s="4" customFormat="1" x14ac:dyDescent="0.2">
      <c r="A220675" s="25"/>
      <c r="B220675" s="64"/>
      <c r="C220675" s="80"/>
      <c r="D220675" s="81"/>
      <c r="E220675" s="79"/>
      <c r="F220675" s="78"/>
      <c r="G220675" s="82"/>
      <c r="H220675" s="82"/>
      <c r="I220675" s="11"/>
    </row>
    <row r="220677" spans="1:9" s="4" customFormat="1" x14ac:dyDescent="0.2">
      <c r="A220677" s="25"/>
      <c r="B220677" s="64"/>
      <c r="C220677" s="80"/>
      <c r="D220677" s="81"/>
      <c r="E220677" s="79"/>
      <c r="F220677" s="78"/>
      <c r="G220677" s="82"/>
      <c r="H220677" s="82"/>
      <c r="I220677" s="11"/>
    </row>
    <row r="220683" spans="1:9" s="4" customFormat="1" x14ac:dyDescent="0.2">
      <c r="A220683" s="25"/>
      <c r="B220683" s="64"/>
      <c r="C220683" s="80"/>
      <c r="D220683" s="81"/>
      <c r="E220683" s="79"/>
      <c r="F220683" s="78"/>
      <c r="G220683" s="82"/>
      <c r="H220683" s="82"/>
      <c r="I220683" s="11"/>
    </row>
    <row r="220691" spans="1:9" s="4" customFormat="1" x14ac:dyDescent="0.2">
      <c r="A220691" s="25"/>
      <c r="B220691" s="64"/>
      <c r="C220691" s="80"/>
      <c r="D220691" s="81"/>
      <c r="E220691" s="79"/>
      <c r="F220691" s="78"/>
      <c r="G220691" s="82"/>
      <c r="H220691" s="82"/>
      <c r="I220691" s="11"/>
    </row>
    <row r="220693" spans="1:9" s="4" customFormat="1" x14ac:dyDescent="0.2">
      <c r="A220693" s="25"/>
      <c r="B220693" s="64"/>
      <c r="C220693" s="80"/>
      <c r="D220693" s="81"/>
      <c r="E220693" s="79"/>
      <c r="F220693" s="78"/>
      <c r="G220693" s="82"/>
      <c r="H220693" s="82"/>
      <c r="I220693" s="11"/>
    </row>
    <row r="220699" spans="1:9" s="4" customFormat="1" x14ac:dyDescent="0.2">
      <c r="A220699" s="25"/>
      <c r="B220699" s="64"/>
      <c r="C220699" s="80"/>
      <c r="D220699" s="81"/>
      <c r="E220699" s="79"/>
      <c r="F220699" s="78"/>
      <c r="G220699" s="82"/>
      <c r="H220699" s="82"/>
      <c r="I220699" s="11"/>
    </row>
    <row r="220707" spans="1:9" s="4" customFormat="1" x14ac:dyDescent="0.2">
      <c r="A220707" s="25"/>
      <c r="B220707" s="64"/>
      <c r="C220707" s="80"/>
      <c r="D220707" s="81"/>
      <c r="E220707" s="79"/>
      <c r="F220707" s="78"/>
      <c r="G220707" s="82"/>
      <c r="H220707" s="82"/>
      <c r="I220707" s="11"/>
    </row>
    <row r="220709" spans="1:9" s="4" customFormat="1" x14ac:dyDescent="0.2">
      <c r="A220709" s="25"/>
      <c r="B220709" s="64"/>
      <c r="C220709" s="80"/>
      <c r="D220709" s="81"/>
      <c r="E220709" s="79"/>
      <c r="F220709" s="78"/>
      <c r="G220709" s="82"/>
      <c r="H220709" s="82"/>
      <c r="I220709" s="11"/>
    </row>
    <row r="220715" spans="1:9" s="4" customFormat="1" x14ac:dyDescent="0.2">
      <c r="A220715" s="25"/>
      <c r="B220715" s="64"/>
      <c r="C220715" s="80"/>
      <c r="D220715" s="81"/>
      <c r="E220715" s="79"/>
      <c r="F220715" s="78"/>
      <c r="G220715" s="82"/>
      <c r="H220715" s="82"/>
      <c r="I220715" s="11"/>
    </row>
    <row r="220723" spans="1:9" s="4" customFormat="1" x14ac:dyDescent="0.2">
      <c r="A220723" s="25"/>
      <c r="B220723" s="64"/>
      <c r="C220723" s="80"/>
      <c r="D220723" s="81"/>
      <c r="E220723" s="79"/>
      <c r="F220723" s="78"/>
      <c r="G220723" s="82"/>
      <c r="H220723" s="82"/>
      <c r="I220723" s="11"/>
    </row>
    <row r="220725" spans="1:9" s="4" customFormat="1" x14ac:dyDescent="0.2">
      <c r="A220725" s="25"/>
      <c r="B220725" s="64"/>
      <c r="C220725" s="80"/>
      <c r="D220725" s="81"/>
      <c r="E220725" s="79"/>
      <c r="F220725" s="78"/>
      <c r="G220725" s="82"/>
      <c r="H220725" s="82"/>
      <c r="I220725" s="11"/>
    </row>
    <row r="220731" spans="1:9" s="4" customFormat="1" x14ac:dyDescent="0.2">
      <c r="A220731" s="25"/>
      <c r="B220731" s="64"/>
      <c r="C220731" s="80"/>
      <c r="D220731" s="81"/>
      <c r="E220731" s="79"/>
      <c r="F220731" s="78"/>
      <c r="G220731" s="82"/>
      <c r="H220731" s="82"/>
      <c r="I220731" s="11"/>
    </row>
    <row r="220739" spans="1:9" s="4" customFormat="1" x14ac:dyDescent="0.2">
      <c r="A220739" s="25"/>
      <c r="B220739" s="64"/>
      <c r="C220739" s="80"/>
      <c r="D220739" s="81"/>
      <c r="E220739" s="79"/>
      <c r="F220739" s="78"/>
      <c r="G220739" s="82"/>
      <c r="H220739" s="82"/>
      <c r="I220739" s="11"/>
    </row>
    <row r="220741" spans="1:9" s="4" customFormat="1" x14ac:dyDescent="0.2">
      <c r="A220741" s="25"/>
      <c r="B220741" s="64"/>
      <c r="C220741" s="80"/>
      <c r="D220741" s="81"/>
      <c r="E220741" s="79"/>
      <c r="F220741" s="78"/>
      <c r="G220741" s="82"/>
      <c r="H220741" s="82"/>
      <c r="I220741" s="11"/>
    </row>
    <row r="220747" spans="1:9" s="4" customFormat="1" x14ac:dyDescent="0.2">
      <c r="A220747" s="25"/>
      <c r="B220747" s="64"/>
      <c r="C220747" s="80"/>
      <c r="D220747" s="81"/>
      <c r="E220747" s="79"/>
      <c r="F220747" s="78"/>
      <c r="G220747" s="82"/>
      <c r="H220747" s="82"/>
      <c r="I220747" s="11"/>
    </row>
    <row r="220755" spans="1:9" s="4" customFormat="1" x14ac:dyDescent="0.2">
      <c r="A220755" s="25"/>
      <c r="B220755" s="64"/>
      <c r="C220755" s="80"/>
      <c r="D220755" s="81"/>
      <c r="E220755" s="79"/>
      <c r="F220755" s="78"/>
      <c r="G220755" s="82"/>
      <c r="H220755" s="82"/>
      <c r="I220755" s="11"/>
    </row>
    <row r="220757" spans="1:9" s="4" customFormat="1" x14ac:dyDescent="0.2">
      <c r="A220757" s="25"/>
      <c r="B220757" s="64"/>
      <c r="C220757" s="80"/>
      <c r="D220757" s="81"/>
      <c r="E220757" s="79"/>
      <c r="F220757" s="78"/>
      <c r="G220757" s="82"/>
      <c r="H220757" s="82"/>
      <c r="I220757" s="11"/>
    </row>
    <row r="220763" spans="1:9" s="4" customFormat="1" x14ac:dyDescent="0.2">
      <c r="A220763" s="25"/>
      <c r="B220763" s="64"/>
      <c r="C220763" s="80"/>
      <c r="D220763" s="81"/>
      <c r="E220763" s="79"/>
      <c r="F220763" s="78"/>
      <c r="G220763" s="82"/>
      <c r="H220763" s="82"/>
      <c r="I220763" s="11"/>
    </row>
    <row r="220771" spans="1:9" s="4" customFormat="1" x14ac:dyDescent="0.2">
      <c r="A220771" s="25"/>
      <c r="B220771" s="64"/>
      <c r="C220771" s="80"/>
      <c r="D220771" s="81"/>
      <c r="E220771" s="79"/>
      <c r="F220771" s="78"/>
      <c r="G220771" s="82"/>
      <c r="H220771" s="82"/>
      <c r="I220771" s="11"/>
    </row>
    <row r="220773" spans="1:9" s="4" customFormat="1" x14ac:dyDescent="0.2">
      <c r="A220773" s="25"/>
      <c r="B220773" s="64"/>
      <c r="C220773" s="80"/>
      <c r="D220773" s="81"/>
      <c r="E220773" s="79"/>
      <c r="F220773" s="78"/>
      <c r="G220773" s="82"/>
      <c r="H220773" s="82"/>
      <c r="I220773" s="11"/>
    </row>
    <row r="220779" spans="1:9" s="4" customFormat="1" x14ac:dyDescent="0.2">
      <c r="A220779" s="25"/>
      <c r="B220779" s="64"/>
      <c r="C220779" s="80"/>
      <c r="D220779" s="81"/>
      <c r="E220779" s="79"/>
      <c r="F220779" s="78"/>
      <c r="G220779" s="82"/>
      <c r="H220779" s="82"/>
      <c r="I220779" s="11"/>
    </row>
    <row r="220787" spans="1:9" s="4" customFormat="1" x14ac:dyDescent="0.2">
      <c r="A220787" s="25"/>
      <c r="B220787" s="64"/>
      <c r="C220787" s="80"/>
      <c r="D220787" s="81"/>
      <c r="E220787" s="79"/>
      <c r="F220787" s="78"/>
      <c r="G220787" s="82"/>
      <c r="H220787" s="82"/>
      <c r="I220787" s="11"/>
    </row>
    <row r="220789" spans="1:9" s="4" customFormat="1" x14ac:dyDescent="0.2">
      <c r="A220789" s="25"/>
      <c r="B220789" s="64"/>
      <c r="C220789" s="80"/>
      <c r="D220789" s="81"/>
      <c r="E220789" s="79"/>
      <c r="F220789" s="78"/>
      <c r="G220789" s="82"/>
      <c r="H220789" s="82"/>
      <c r="I220789" s="11"/>
    </row>
    <row r="220795" spans="1:9" s="4" customFormat="1" x14ac:dyDescent="0.2">
      <c r="A220795" s="25"/>
      <c r="B220795" s="64"/>
      <c r="C220795" s="80"/>
      <c r="D220795" s="81"/>
      <c r="E220795" s="79"/>
      <c r="F220795" s="78"/>
      <c r="G220795" s="82"/>
      <c r="H220795" s="82"/>
      <c r="I220795" s="11"/>
    </row>
    <row r="220803" spans="1:9" s="4" customFormat="1" x14ac:dyDescent="0.2">
      <c r="A220803" s="25"/>
      <c r="B220803" s="64"/>
      <c r="C220803" s="80"/>
      <c r="D220803" s="81"/>
      <c r="E220803" s="79"/>
      <c r="F220803" s="78"/>
      <c r="G220803" s="82"/>
      <c r="H220803" s="82"/>
      <c r="I220803" s="11"/>
    </row>
    <row r="220805" spans="1:9" s="4" customFormat="1" x14ac:dyDescent="0.2">
      <c r="A220805" s="25"/>
      <c r="B220805" s="64"/>
      <c r="C220805" s="80"/>
      <c r="D220805" s="81"/>
      <c r="E220805" s="79"/>
      <c r="F220805" s="78"/>
      <c r="G220805" s="82"/>
      <c r="H220805" s="82"/>
      <c r="I220805" s="11"/>
    </row>
    <row r="220811" spans="1:9" s="4" customFormat="1" x14ac:dyDescent="0.2">
      <c r="A220811" s="25"/>
      <c r="B220811" s="64"/>
      <c r="C220811" s="80"/>
      <c r="D220811" s="81"/>
      <c r="E220811" s="79"/>
      <c r="F220811" s="78"/>
      <c r="G220811" s="82"/>
      <c r="H220811" s="82"/>
      <c r="I220811" s="11"/>
    </row>
    <row r="220819" spans="1:9" s="4" customFormat="1" x14ac:dyDescent="0.2">
      <c r="A220819" s="25"/>
      <c r="B220819" s="64"/>
      <c r="C220819" s="80"/>
      <c r="D220819" s="81"/>
      <c r="E220819" s="79"/>
      <c r="F220819" s="78"/>
      <c r="G220819" s="82"/>
      <c r="H220819" s="82"/>
      <c r="I220819" s="11"/>
    </row>
    <row r="220821" spans="1:9" s="4" customFormat="1" x14ac:dyDescent="0.2">
      <c r="A220821" s="25"/>
      <c r="B220821" s="64"/>
      <c r="C220821" s="80"/>
      <c r="D220821" s="81"/>
      <c r="E220821" s="79"/>
      <c r="F220821" s="78"/>
      <c r="G220821" s="82"/>
      <c r="H220821" s="82"/>
      <c r="I220821" s="11"/>
    </row>
    <row r="220827" spans="1:9" s="4" customFormat="1" x14ac:dyDescent="0.2">
      <c r="A220827" s="25"/>
      <c r="B220827" s="64"/>
      <c r="C220827" s="80"/>
      <c r="D220827" s="81"/>
      <c r="E220827" s="79"/>
      <c r="F220827" s="78"/>
      <c r="G220827" s="82"/>
      <c r="H220827" s="82"/>
      <c r="I220827" s="11"/>
    </row>
    <row r="220835" spans="1:9" s="4" customFormat="1" x14ac:dyDescent="0.2">
      <c r="A220835" s="25"/>
      <c r="B220835" s="64"/>
      <c r="C220835" s="80"/>
      <c r="D220835" s="81"/>
      <c r="E220835" s="79"/>
      <c r="F220835" s="78"/>
      <c r="G220835" s="82"/>
      <c r="H220835" s="82"/>
      <c r="I220835" s="11"/>
    </row>
    <row r="220837" spans="1:9" s="4" customFormat="1" x14ac:dyDescent="0.2">
      <c r="A220837" s="25"/>
      <c r="B220837" s="64"/>
      <c r="C220837" s="80"/>
      <c r="D220837" s="81"/>
      <c r="E220837" s="79"/>
      <c r="F220837" s="78"/>
      <c r="G220837" s="82"/>
      <c r="H220837" s="82"/>
      <c r="I220837" s="11"/>
    </row>
    <row r="220843" spans="1:9" s="4" customFormat="1" x14ac:dyDescent="0.2">
      <c r="A220843" s="25"/>
      <c r="B220843" s="64"/>
      <c r="C220843" s="80"/>
      <c r="D220843" s="81"/>
      <c r="E220843" s="79"/>
      <c r="F220843" s="78"/>
      <c r="G220843" s="82"/>
      <c r="H220843" s="82"/>
      <c r="I220843" s="11"/>
    </row>
    <row r="220851" spans="1:9" s="4" customFormat="1" x14ac:dyDescent="0.2">
      <c r="A220851" s="25"/>
      <c r="B220851" s="64"/>
      <c r="C220851" s="80"/>
      <c r="D220851" s="81"/>
      <c r="E220851" s="79"/>
      <c r="F220851" s="78"/>
      <c r="G220851" s="82"/>
      <c r="H220851" s="82"/>
      <c r="I220851" s="11"/>
    </row>
    <row r="220853" spans="1:9" s="4" customFormat="1" x14ac:dyDescent="0.2">
      <c r="A220853" s="25"/>
      <c r="B220853" s="64"/>
      <c r="C220853" s="80"/>
      <c r="D220853" s="81"/>
      <c r="E220853" s="79"/>
      <c r="F220853" s="78"/>
      <c r="G220853" s="82"/>
      <c r="H220853" s="82"/>
      <c r="I220853" s="11"/>
    </row>
    <row r="220859" spans="1:9" s="4" customFormat="1" x14ac:dyDescent="0.2">
      <c r="A220859" s="25"/>
      <c r="B220859" s="64"/>
      <c r="C220859" s="80"/>
      <c r="D220859" s="81"/>
      <c r="E220859" s="79"/>
      <c r="F220859" s="78"/>
      <c r="G220859" s="82"/>
      <c r="H220859" s="82"/>
      <c r="I220859" s="11"/>
    </row>
    <row r="220867" spans="1:9" s="4" customFormat="1" x14ac:dyDescent="0.2">
      <c r="A220867" s="25"/>
      <c r="B220867" s="64"/>
      <c r="C220867" s="80"/>
      <c r="D220867" s="81"/>
      <c r="E220867" s="79"/>
      <c r="F220867" s="78"/>
      <c r="G220867" s="82"/>
      <c r="H220867" s="82"/>
      <c r="I220867" s="11"/>
    </row>
    <row r="220869" spans="1:9" s="4" customFormat="1" x14ac:dyDescent="0.2">
      <c r="A220869" s="25"/>
      <c r="B220869" s="64"/>
      <c r="C220869" s="80"/>
      <c r="D220869" s="81"/>
      <c r="E220869" s="79"/>
      <c r="F220869" s="78"/>
      <c r="G220869" s="82"/>
      <c r="H220869" s="82"/>
      <c r="I220869" s="11"/>
    </row>
    <row r="220875" spans="1:9" s="4" customFormat="1" x14ac:dyDescent="0.2">
      <c r="A220875" s="25"/>
      <c r="B220875" s="64"/>
      <c r="C220875" s="80"/>
      <c r="D220875" s="81"/>
      <c r="E220875" s="79"/>
      <c r="F220875" s="78"/>
      <c r="G220875" s="82"/>
      <c r="H220875" s="82"/>
      <c r="I220875" s="11"/>
    </row>
    <row r="220883" spans="1:9" s="4" customFormat="1" x14ac:dyDescent="0.2">
      <c r="A220883" s="25"/>
      <c r="B220883" s="64"/>
      <c r="C220883" s="80"/>
      <c r="D220883" s="81"/>
      <c r="E220883" s="79"/>
      <c r="F220883" s="78"/>
      <c r="G220883" s="82"/>
      <c r="H220883" s="82"/>
      <c r="I220883" s="11"/>
    </row>
    <row r="220885" spans="1:9" s="4" customFormat="1" x14ac:dyDescent="0.2">
      <c r="A220885" s="25"/>
      <c r="B220885" s="64"/>
      <c r="C220885" s="80"/>
      <c r="D220885" s="81"/>
      <c r="E220885" s="79"/>
      <c r="F220885" s="78"/>
      <c r="G220885" s="82"/>
      <c r="H220885" s="82"/>
      <c r="I220885" s="11"/>
    </row>
    <row r="220891" spans="1:9" s="4" customFormat="1" x14ac:dyDescent="0.2">
      <c r="A220891" s="25"/>
      <c r="B220891" s="64"/>
      <c r="C220891" s="80"/>
      <c r="D220891" s="81"/>
      <c r="E220891" s="79"/>
      <c r="F220891" s="78"/>
      <c r="G220891" s="82"/>
      <c r="H220891" s="82"/>
      <c r="I220891" s="11"/>
    </row>
    <row r="220899" spans="1:9" s="4" customFormat="1" x14ac:dyDescent="0.2">
      <c r="A220899" s="25"/>
      <c r="B220899" s="64"/>
      <c r="C220899" s="80"/>
      <c r="D220899" s="81"/>
      <c r="E220899" s="79"/>
      <c r="F220899" s="78"/>
      <c r="G220899" s="82"/>
      <c r="H220899" s="82"/>
      <c r="I220899" s="11"/>
    </row>
    <row r="220901" spans="1:9" s="4" customFormat="1" x14ac:dyDescent="0.2">
      <c r="A220901" s="25"/>
      <c r="B220901" s="64"/>
      <c r="C220901" s="80"/>
      <c r="D220901" s="81"/>
      <c r="E220901" s="79"/>
      <c r="F220901" s="78"/>
      <c r="G220901" s="82"/>
      <c r="H220901" s="82"/>
      <c r="I220901" s="11"/>
    </row>
    <row r="220907" spans="1:9" s="4" customFormat="1" x14ac:dyDescent="0.2">
      <c r="A220907" s="25"/>
      <c r="B220907" s="64"/>
      <c r="C220907" s="80"/>
      <c r="D220907" s="81"/>
      <c r="E220907" s="79"/>
      <c r="F220907" s="78"/>
      <c r="G220907" s="82"/>
      <c r="H220907" s="82"/>
      <c r="I220907" s="11"/>
    </row>
    <row r="220915" spans="1:9" s="4" customFormat="1" x14ac:dyDescent="0.2">
      <c r="A220915" s="25"/>
      <c r="B220915" s="64"/>
      <c r="C220915" s="80"/>
      <c r="D220915" s="81"/>
      <c r="E220915" s="79"/>
      <c r="F220915" s="78"/>
      <c r="G220915" s="82"/>
      <c r="H220915" s="82"/>
      <c r="I220915" s="11"/>
    </row>
    <row r="220917" spans="1:9" s="4" customFormat="1" x14ac:dyDescent="0.2">
      <c r="A220917" s="25"/>
      <c r="B220917" s="64"/>
      <c r="C220917" s="80"/>
      <c r="D220917" s="81"/>
      <c r="E220917" s="79"/>
      <c r="F220917" s="78"/>
      <c r="G220917" s="82"/>
      <c r="H220917" s="82"/>
      <c r="I220917" s="11"/>
    </row>
    <row r="220923" spans="1:9" s="4" customFormat="1" x14ac:dyDescent="0.2">
      <c r="A220923" s="25"/>
      <c r="B220923" s="64"/>
      <c r="C220923" s="80"/>
      <c r="D220923" s="81"/>
      <c r="E220923" s="79"/>
      <c r="F220923" s="78"/>
      <c r="G220923" s="82"/>
      <c r="H220923" s="82"/>
      <c r="I220923" s="11"/>
    </row>
    <row r="220931" spans="1:9" s="4" customFormat="1" x14ac:dyDescent="0.2">
      <c r="A220931" s="25"/>
      <c r="B220931" s="64"/>
      <c r="C220931" s="80"/>
      <c r="D220931" s="81"/>
      <c r="E220931" s="79"/>
      <c r="F220931" s="78"/>
      <c r="G220931" s="82"/>
      <c r="H220931" s="82"/>
      <c r="I220931" s="11"/>
    </row>
    <row r="220933" spans="1:9" s="4" customFormat="1" x14ac:dyDescent="0.2">
      <c r="A220933" s="25"/>
      <c r="B220933" s="64"/>
      <c r="C220933" s="80"/>
      <c r="D220933" s="81"/>
      <c r="E220933" s="79"/>
      <c r="F220933" s="78"/>
      <c r="G220933" s="82"/>
      <c r="H220933" s="82"/>
      <c r="I220933" s="11"/>
    </row>
    <row r="220939" spans="1:9" s="4" customFormat="1" x14ac:dyDescent="0.2">
      <c r="A220939" s="25"/>
      <c r="B220939" s="64"/>
      <c r="C220939" s="80"/>
      <c r="D220939" s="81"/>
      <c r="E220939" s="79"/>
      <c r="F220939" s="78"/>
      <c r="G220939" s="82"/>
      <c r="H220939" s="82"/>
      <c r="I220939" s="11"/>
    </row>
    <row r="220947" spans="1:9" s="4" customFormat="1" x14ac:dyDescent="0.2">
      <c r="A220947" s="25"/>
      <c r="B220947" s="64"/>
      <c r="C220947" s="80"/>
      <c r="D220947" s="81"/>
      <c r="E220947" s="79"/>
      <c r="F220947" s="78"/>
      <c r="G220947" s="82"/>
      <c r="H220947" s="82"/>
      <c r="I220947" s="11"/>
    </row>
    <row r="220949" spans="1:9" s="4" customFormat="1" x14ac:dyDescent="0.2">
      <c r="A220949" s="25"/>
      <c r="B220949" s="64"/>
      <c r="C220949" s="80"/>
      <c r="D220949" s="81"/>
      <c r="E220949" s="79"/>
      <c r="F220949" s="78"/>
      <c r="G220949" s="82"/>
      <c r="H220949" s="82"/>
      <c r="I220949" s="11"/>
    </row>
    <row r="220955" spans="1:9" s="4" customFormat="1" x14ac:dyDescent="0.2">
      <c r="A220955" s="25"/>
      <c r="B220955" s="64"/>
      <c r="C220955" s="80"/>
      <c r="D220955" s="81"/>
      <c r="E220955" s="79"/>
      <c r="F220955" s="78"/>
      <c r="G220955" s="82"/>
      <c r="H220955" s="82"/>
      <c r="I220955" s="11"/>
    </row>
    <row r="220963" spans="1:9" s="4" customFormat="1" x14ac:dyDescent="0.2">
      <c r="A220963" s="25"/>
      <c r="B220963" s="64"/>
      <c r="C220963" s="80"/>
      <c r="D220963" s="81"/>
      <c r="E220963" s="79"/>
      <c r="F220963" s="78"/>
      <c r="G220963" s="82"/>
      <c r="H220963" s="82"/>
      <c r="I220963" s="11"/>
    </row>
    <row r="220965" spans="1:9" s="4" customFormat="1" x14ac:dyDescent="0.2">
      <c r="A220965" s="25"/>
      <c r="B220965" s="64"/>
      <c r="C220965" s="80"/>
      <c r="D220965" s="81"/>
      <c r="E220965" s="79"/>
      <c r="F220965" s="78"/>
      <c r="G220965" s="82"/>
      <c r="H220965" s="82"/>
      <c r="I220965" s="11"/>
    </row>
    <row r="220971" spans="1:9" s="4" customFormat="1" x14ac:dyDescent="0.2">
      <c r="A220971" s="25"/>
      <c r="B220971" s="64"/>
      <c r="C220971" s="80"/>
      <c r="D220971" s="81"/>
      <c r="E220971" s="79"/>
      <c r="F220971" s="78"/>
      <c r="G220971" s="82"/>
      <c r="H220971" s="82"/>
      <c r="I220971" s="11"/>
    </row>
    <row r="220979" spans="1:9" s="4" customFormat="1" x14ac:dyDescent="0.2">
      <c r="A220979" s="25"/>
      <c r="B220979" s="64"/>
      <c r="C220979" s="80"/>
      <c r="D220979" s="81"/>
      <c r="E220979" s="79"/>
      <c r="F220979" s="78"/>
      <c r="G220979" s="82"/>
      <c r="H220979" s="82"/>
      <c r="I220979" s="11"/>
    </row>
    <row r="220981" spans="1:9" s="4" customFormat="1" x14ac:dyDescent="0.2">
      <c r="A220981" s="25"/>
      <c r="B220981" s="64"/>
      <c r="C220981" s="80"/>
      <c r="D220981" s="81"/>
      <c r="E220981" s="79"/>
      <c r="F220981" s="78"/>
      <c r="G220981" s="82"/>
      <c r="H220981" s="82"/>
      <c r="I220981" s="11"/>
    </row>
    <row r="220987" spans="1:9" s="4" customFormat="1" x14ac:dyDescent="0.2">
      <c r="A220987" s="25"/>
      <c r="B220987" s="64"/>
      <c r="C220987" s="80"/>
      <c r="D220987" s="81"/>
      <c r="E220987" s="79"/>
      <c r="F220987" s="78"/>
      <c r="G220987" s="82"/>
      <c r="H220987" s="82"/>
      <c r="I220987" s="11"/>
    </row>
    <row r="220995" spans="1:9" s="4" customFormat="1" x14ac:dyDescent="0.2">
      <c r="A220995" s="25"/>
      <c r="B220995" s="64"/>
      <c r="C220995" s="80"/>
      <c r="D220995" s="81"/>
      <c r="E220995" s="79"/>
      <c r="F220995" s="78"/>
      <c r="G220995" s="82"/>
      <c r="H220995" s="82"/>
      <c r="I220995" s="11"/>
    </row>
    <row r="220997" spans="1:9" s="4" customFormat="1" x14ac:dyDescent="0.2">
      <c r="A220997" s="25"/>
      <c r="B220997" s="64"/>
      <c r="C220997" s="80"/>
      <c r="D220997" s="81"/>
      <c r="E220997" s="79"/>
      <c r="F220997" s="78"/>
      <c r="G220997" s="82"/>
      <c r="H220997" s="82"/>
      <c r="I220997" s="11"/>
    </row>
    <row r="221003" spans="1:9" s="4" customFormat="1" x14ac:dyDescent="0.2">
      <c r="A221003" s="25"/>
      <c r="B221003" s="64"/>
      <c r="C221003" s="80"/>
      <c r="D221003" s="81"/>
      <c r="E221003" s="79"/>
      <c r="F221003" s="78"/>
      <c r="G221003" s="82"/>
      <c r="H221003" s="82"/>
      <c r="I221003" s="11"/>
    </row>
    <row r="221011" spans="1:9" s="4" customFormat="1" x14ac:dyDescent="0.2">
      <c r="A221011" s="25"/>
      <c r="B221011" s="64"/>
      <c r="C221011" s="80"/>
      <c r="D221011" s="81"/>
      <c r="E221011" s="79"/>
      <c r="F221011" s="78"/>
      <c r="G221011" s="82"/>
      <c r="H221011" s="82"/>
      <c r="I221011" s="11"/>
    </row>
    <row r="221013" spans="1:9" s="4" customFormat="1" x14ac:dyDescent="0.2">
      <c r="A221013" s="25"/>
      <c r="B221013" s="64"/>
      <c r="C221013" s="80"/>
      <c r="D221013" s="81"/>
      <c r="E221013" s="79"/>
      <c r="F221013" s="78"/>
      <c r="G221013" s="82"/>
      <c r="H221013" s="82"/>
      <c r="I221013" s="11"/>
    </row>
    <row r="221019" spans="1:9" s="4" customFormat="1" x14ac:dyDescent="0.2">
      <c r="A221019" s="25"/>
      <c r="B221019" s="64"/>
      <c r="C221019" s="80"/>
      <c r="D221019" s="81"/>
      <c r="E221019" s="79"/>
      <c r="F221019" s="78"/>
      <c r="G221019" s="82"/>
      <c r="H221019" s="82"/>
      <c r="I221019" s="11"/>
    </row>
    <row r="221027" spans="1:9" s="4" customFormat="1" x14ac:dyDescent="0.2">
      <c r="A221027" s="25"/>
      <c r="B221027" s="64"/>
      <c r="C221027" s="80"/>
      <c r="D221027" s="81"/>
      <c r="E221027" s="79"/>
      <c r="F221027" s="78"/>
      <c r="G221027" s="82"/>
      <c r="H221027" s="82"/>
      <c r="I221027" s="11"/>
    </row>
    <row r="221029" spans="1:9" s="4" customFormat="1" x14ac:dyDescent="0.2">
      <c r="A221029" s="25"/>
      <c r="B221029" s="64"/>
      <c r="C221029" s="80"/>
      <c r="D221029" s="81"/>
      <c r="E221029" s="79"/>
      <c r="F221029" s="78"/>
      <c r="G221029" s="82"/>
      <c r="H221029" s="82"/>
      <c r="I221029" s="11"/>
    </row>
    <row r="221035" spans="1:9" s="4" customFormat="1" x14ac:dyDescent="0.2">
      <c r="A221035" s="25"/>
      <c r="B221035" s="64"/>
      <c r="C221035" s="80"/>
      <c r="D221035" s="81"/>
      <c r="E221035" s="79"/>
      <c r="F221035" s="78"/>
      <c r="G221035" s="82"/>
      <c r="H221035" s="82"/>
      <c r="I221035" s="11"/>
    </row>
    <row r="221043" spans="1:9" s="4" customFormat="1" x14ac:dyDescent="0.2">
      <c r="A221043" s="25"/>
      <c r="B221043" s="64"/>
      <c r="C221043" s="80"/>
      <c r="D221043" s="81"/>
      <c r="E221043" s="79"/>
      <c r="F221043" s="78"/>
      <c r="G221043" s="82"/>
      <c r="H221043" s="82"/>
      <c r="I221043" s="11"/>
    </row>
    <row r="221045" spans="1:9" s="4" customFormat="1" x14ac:dyDescent="0.2">
      <c r="A221045" s="25"/>
      <c r="B221045" s="64"/>
      <c r="C221045" s="80"/>
      <c r="D221045" s="81"/>
      <c r="E221045" s="79"/>
      <c r="F221045" s="78"/>
      <c r="G221045" s="82"/>
      <c r="H221045" s="82"/>
      <c r="I221045" s="11"/>
    </row>
    <row r="221051" spans="1:9" s="4" customFormat="1" x14ac:dyDescent="0.2">
      <c r="A221051" s="25"/>
      <c r="B221051" s="64"/>
      <c r="C221051" s="80"/>
      <c r="D221051" s="81"/>
      <c r="E221051" s="79"/>
      <c r="F221051" s="78"/>
      <c r="G221051" s="82"/>
      <c r="H221051" s="82"/>
      <c r="I221051" s="11"/>
    </row>
    <row r="221059" spans="1:9" s="4" customFormat="1" x14ac:dyDescent="0.2">
      <c r="A221059" s="25"/>
      <c r="B221059" s="64"/>
      <c r="C221059" s="80"/>
      <c r="D221059" s="81"/>
      <c r="E221059" s="79"/>
      <c r="F221059" s="78"/>
      <c r="G221059" s="82"/>
      <c r="H221059" s="82"/>
      <c r="I221059" s="11"/>
    </row>
    <row r="221061" spans="1:9" s="4" customFormat="1" x14ac:dyDescent="0.2">
      <c r="A221061" s="25"/>
      <c r="B221061" s="64"/>
      <c r="C221061" s="80"/>
      <c r="D221061" s="81"/>
      <c r="E221061" s="79"/>
      <c r="F221061" s="78"/>
      <c r="G221061" s="82"/>
      <c r="H221061" s="82"/>
      <c r="I221061" s="11"/>
    </row>
    <row r="221067" spans="1:9" s="4" customFormat="1" x14ac:dyDescent="0.2">
      <c r="A221067" s="25"/>
      <c r="B221067" s="64"/>
      <c r="C221067" s="80"/>
      <c r="D221067" s="81"/>
      <c r="E221067" s="79"/>
      <c r="F221067" s="78"/>
      <c r="G221067" s="82"/>
      <c r="H221067" s="82"/>
      <c r="I221067" s="11"/>
    </row>
    <row r="221075" spans="1:9" s="4" customFormat="1" x14ac:dyDescent="0.2">
      <c r="A221075" s="25"/>
      <c r="B221075" s="64"/>
      <c r="C221075" s="80"/>
      <c r="D221075" s="81"/>
      <c r="E221075" s="79"/>
      <c r="F221075" s="78"/>
      <c r="G221075" s="82"/>
      <c r="H221075" s="82"/>
      <c r="I221075" s="11"/>
    </row>
    <row r="221077" spans="1:9" s="4" customFormat="1" x14ac:dyDescent="0.2">
      <c r="A221077" s="25"/>
      <c r="B221077" s="64"/>
      <c r="C221077" s="80"/>
      <c r="D221077" s="81"/>
      <c r="E221077" s="79"/>
      <c r="F221077" s="78"/>
      <c r="G221077" s="82"/>
      <c r="H221077" s="82"/>
      <c r="I221077" s="11"/>
    </row>
    <row r="221083" spans="1:9" s="4" customFormat="1" x14ac:dyDescent="0.2">
      <c r="A221083" s="25"/>
      <c r="B221083" s="64"/>
      <c r="C221083" s="80"/>
      <c r="D221083" s="81"/>
      <c r="E221083" s="79"/>
      <c r="F221083" s="78"/>
      <c r="G221083" s="82"/>
      <c r="H221083" s="82"/>
      <c r="I221083" s="11"/>
    </row>
    <row r="221091" spans="1:9" s="4" customFormat="1" x14ac:dyDescent="0.2">
      <c r="A221091" s="25"/>
      <c r="B221091" s="64"/>
      <c r="C221091" s="80"/>
      <c r="D221091" s="81"/>
      <c r="E221091" s="79"/>
      <c r="F221091" s="78"/>
      <c r="G221091" s="82"/>
      <c r="H221091" s="82"/>
      <c r="I221091" s="11"/>
    </row>
    <row r="221093" spans="1:9" s="4" customFormat="1" x14ac:dyDescent="0.2">
      <c r="A221093" s="25"/>
      <c r="B221093" s="64"/>
      <c r="C221093" s="80"/>
      <c r="D221093" s="81"/>
      <c r="E221093" s="79"/>
      <c r="F221093" s="78"/>
      <c r="G221093" s="82"/>
      <c r="H221093" s="82"/>
      <c r="I221093" s="11"/>
    </row>
    <row r="221099" spans="1:9" s="4" customFormat="1" x14ac:dyDescent="0.2">
      <c r="A221099" s="25"/>
      <c r="B221099" s="64"/>
      <c r="C221099" s="80"/>
      <c r="D221099" s="81"/>
      <c r="E221099" s="79"/>
      <c r="F221099" s="78"/>
      <c r="G221099" s="82"/>
      <c r="H221099" s="82"/>
      <c r="I221099" s="11"/>
    </row>
    <row r="221107" spans="1:9" s="4" customFormat="1" x14ac:dyDescent="0.2">
      <c r="A221107" s="25"/>
      <c r="B221107" s="64"/>
      <c r="C221107" s="80"/>
      <c r="D221107" s="81"/>
      <c r="E221107" s="79"/>
      <c r="F221107" s="78"/>
      <c r="G221107" s="82"/>
      <c r="H221107" s="82"/>
      <c r="I221107" s="11"/>
    </row>
    <row r="221109" spans="1:9" s="4" customFormat="1" x14ac:dyDescent="0.2">
      <c r="A221109" s="25"/>
      <c r="B221109" s="64"/>
      <c r="C221109" s="80"/>
      <c r="D221109" s="81"/>
      <c r="E221109" s="79"/>
      <c r="F221109" s="78"/>
      <c r="G221109" s="82"/>
      <c r="H221109" s="82"/>
      <c r="I221109" s="11"/>
    </row>
    <row r="221115" spans="1:9" s="4" customFormat="1" x14ac:dyDescent="0.2">
      <c r="A221115" s="25"/>
      <c r="B221115" s="64"/>
      <c r="C221115" s="80"/>
      <c r="D221115" s="81"/>
      <c r="E221115" s="79"/>
      <c r="F221115" s="78"/>
      <c r="G221115" s="82"/>
      <c r="H221115" s="82"/>
      <c r="I221115" s="11"/>
    </row>
    <row r="221123" spans="1:9" s="4" customFormat="1" x14ac:dyDescent="0.2">
      <c r="A221123" s="25"/>
      <c r="B221123" s="64"/>
      <c r="C221123" s="80"/>
      <c r="D221123" s="81"/>
      <c r="E221123" s="79"/>
      <c r="F221123" s="78"/>
      <c r="G221123" s="82"/>
      <c r="H221123" s="82"/>
      <c r="I221123" s="11"/>
    </row>
    <row r="221125" spans="1:9" s="4" customFormat="1" x14ac:dyDescent="0.2">
      <c r="A221125" s="25"/>
      <c r="B221125" s="64"/>
      <c r="C221125" s="80"/>
      <c r="D221125" s="81"/>
      <c r="E221125" s="79"/>
      <c r="F221125" s="78"/>
      <c r="G221125" s="82"/>
      <c r="H221125" s="82"/>
      <c r="I221125" s="11"/>
    </row>
    <row r="221131" spans="1:9" s="4" customFormat="1" x14ac:dyDescent="0.2">
      <c r="A221131" s="25"/>
      <c r="B221131" s="64"/>
      <c r="C221131" s="80"/>
      <c r="D221131" s="81"/>
      <c r="E221131" s="79"/>
      <c r="F221131" s="78"/>
      <c r="G221131" s="82"/>
      <c r="H221131" s="82"/>
      <c r="I221131" s="11"/>
    </row>
    <row r="221139" spans="1:9" s="4" customFormat="1" x14ac:dyDescent="0.2">
      <c r="A221139" s="25"/>
      <c r="B221139" s="64"/>
      <c r="C221139" s="80"/>
      <c r="D221139" s="81"/>
      <c r="E221139" s="79"/>
      <c r="F221139" s="78"/>
      <c r="G221139" s="82"/>
      <c r="H221139" s="82"/>
      <c r="I221139" s="11"/>
    </row>
    <row r="221141" spans="1:9" s="4" customFormat="1" x14ac:dyDescent="0.2">
      <c r="A221141" s="25"/>
      <c r="B221141" s="64"/>
      <c r="C221141" s="80"/>
      <c r="D221141" s="81"/>
      <c r="E221141" s="79"/>
      <c r="F221141" s="78"/>
      <c r="G221141" s="82"/>
      <c r="H221141" s="82"/>
      <c r="I221141" s="11"/>
    </row>
    <row r="221147" spans="1:9" s="4" customFormat="1" x14ac:dyDescent="0.2">
      <c r="A221147" s="25"/>
      <c r="B221147" s="64"/>
      <c r="C221147" s="80"/>
      <c r="D221147" s="81"/>
      <c r="E221147" s="79"/>
      <c r="F221147" s="78"/>
      <c r="G221147" s="82"/>
      <c r="H221147" s="82"/>
      <c r="I221147" s="11"/>
    </row>
    <row r="221155" spans="1:9" s="4" customFormat="1" x14ac:dyDescent="0.2">
      <c r="A221155" s="25"/>
      <c r="B221155" s="64"/>
      <c r="C221155" s="80"/>
      <c r="D221155" s="81"/>
      <c r="E221155" s="79"/>
      <c r="F221155" s="78"/>
      <c r="G221155" s="82"/>
      <c r="H221155" s="82"/>
      <c r="I221155" s="11"/>
    </row>
    <row r="221157" spans="1:9" s="4" customFormat="1" x14ac:dyDescent="0.2">
      <c r="A221157" s="25"/>
      <c r="B221157" s="64"/>
      <c r="C221157" s="80"/>
      <c r="D221157" s="81"/>
      <c r="E221157" s="79"/>
      <c r="F221157" s="78"/>
      <c r="G221157" s="82"/>
      <c r="H221157" s="82"/>
      <c r="I221157" s="11"/>
    </row>
    <row r="221163" spans="1:9" s="4" customFormat="1" x14ac:dyDescent="0.2">
      <c r="A221163" s="25"/>
      <c r="B221163" s="64"/>
      <c r="C221163" s="80"/>
      <c r="D221163" s="81"/>
      <c r="E221163" s="79"/>
      <c r="F221163" s="78"/>
      <c r="G221163" s="82"/>
      <c r="H221163" s="82"/>
      <c r="I221163" s="11"/>
    </row>
    <row r="221171" spans="1:9" s="4" customFormat="1" x14ac:dyDescent="0.2">
      <c r="A221171" s="25"/>
      <c r="B221171" s="64"/>
      <c r="C221171" s="80"/>
      <c r="D221171" s="81"/>
      <c r="E221171" s="79"/>
      <c r="F221171" s="78"/>
      <c r="G221171" s="82"/>
      <c r="H221171" s="82"/>
      <c r="I221171" s="11"/>
    </row>
    <row r="221173" spans="1:9" s="4" customFormat="1" x14ac:dyDescent="0.2">
      <c r="A221173" s="25"/>
      <c r="B221173" s="64"/>
      <c r="C221173" s="80"/>
      <c r="D221173" s="81"/>
      <c r="E221173" s="79"/>
      <c r="F221173" s="78"/>
      <c r="G221173" s="82"/>
      <c r="H221173" s="82"/>
      <c r="I221173" s="11"/>
    </row>
    <row r="221179" spans="1:9" s="4" customFormat="1" x14ac:dyDescent="0.2">
      <c r="A221179" s="25"/>
      <c r="B221179" s="64"/>
      <c r="C221179" s="80"/>
      <c r="D221179" s="81"/>
      <c r="E221179" s="79"/>
      <c r="F221179" s="78"/>
      <c r="G221179" s="82"/>
      <c r="H221179" s="82"/>
      <c r="I221179" s="11"/>
    </row>
    <row r="221187" spans="1:9" s="4" customFormat="1" x14ac:dyDescent="0.2">
      <c r="A221187" s="25"/>
      <c r="B221187" s="64"/>
      <c r="C221187" s="80"/>
      <c r="D221187" s="81"/>
      <c r="E221187" s="79"/>
      <c r="F221187" s="78"/>
      <c r="G221187" s="82"/>
      <c r="H221187" s="82"/>
      <c r="I221187" s="11"/>
    </row>
    <row r="221189" spans="1:9" s="4" customFormat="1" x14ac:dyDescent="0.2">
      <c r="A221189" s="25"/>
      <c r="B221189" s="64"/>
      <c r="C221189" s="80"/>
      <c r="D221189" s="81"/>
      <c r="E221189" s="79"/>
      <c r="F221189" s="78"/>
      <c r="G221189" s="82"/>
      <c r="H221189" s="82"/>
      <c r="I221189" s="11"/>
    </row>
    <row r="221195" spans="1:9" s="4" customFormat="1" x14ac:dyDescent="0.2">
      <c r="A221195" s="25"/>
      <c r="B221195" s="64"/>
      <c r="C221195" s="80"/>
      <c r="D221195" s="81"/>
      <c r="E221195" s="79"/>
      <c r="F221195" s="78"/>
      <c r="G221195" s="82"/>
      <c r="H221195" s="82"/>
      <c r="I221195" s="11"/>
    </row>
    <row r="221203" spans="1:9" s="4" customFormat="1" x14ac:dyDescent="0.2">
      <c r="A221203" s="25"/>
      <c r="B221203" s="64"/>
      <c r="C221203" s="80"/>
      <c r="D221203" s="81"/>
      <c r="E221203" s="79"/>
      <c r="F221203" s="78"/>
      <c r="G221203" s="82"/>
      <c r="H221203" s="82"/>
      <c r="I221203" s="11"/>
    </row>
    <row r="221205" spans="1:9" s="4" customFormat="1" x14ac:dyDescent="0.2">
      <c r="A221205" s="25"/>
      <c r="B221205" s="64"/>
      <c r="C221205" s="80"/>
      <c r="D221205" s="81"/>
      <c r="E221205" s="79"/>
      <c r="F221205" s="78"/>
      <c r="G221205" s="82"/>
      <c r="H221205" s="82"/>
      <c r="I221205" s="11"/>
    </row>
    <row r="221211" spans="1:9" s="4" customFormat="1" x14ac:dyDescent="0.2">
      <c r="A221211" s="25"/>
      <c r="B221211" s="64"/>
      <c r="C221211" s="80"/>
      <c r="D221211" s="81"/>
      <c r="E221211" s="79"/>
      <c r="F221211" s="78"/>
      <c r="G221211" s="82"/>
      <c r="H221211" s="82"/>
      <c r="I221211" s="11"/>
    </row>
    <row r="221219" spans="1:9" s="4" customFormat="1" x14ac:dyDescent="0.2">
      <c r="A221219" s="25"/>
      <c r="B221219" s="64"/>
      <c r="C221219" s="80"/>
      <c r="D221219" s="81"/>
      <c r="E221219" s="79"/>
      <c r="F221219" s="78"/>
      <c r="G221219" s="82"/>
      <c r="H221219" s="82"/>
      <c r="I221219" s="11"/>
    </row>
    <row r="221221" spans="1:9" s="4" customFormat="1" x14ac:dyDescent="0.2">
      <c r="A221221" s="25"/>
      <c r="B221221" s="64"/>
      <c r="C221221" s="80"/>
      <c r="D221221" s="81"/>
      <c r="E221221" s="79"/>
      <c r="F221221" s="78"/>
      <c r="G221221" s="82"/>
      <c r="H221221" s="82"/>
      <c r="I221221" s="11"/>
    </row>
    <row r="221227" spans="1:9" s="4" customFormat="1" x14ac:dyDescent="0.2">
      <c r="A221227" s="25"/>
      <c r="B221227" s="64"/>
      <c r="C221227" s="80"/>
      <c r="D221227" s="81"/>
      <c r="E221227" s="79"/>
      <c r="F221227" s="78"/>
      <c r="G221227" s="82"/>
      <c r="H221227" s="82"/>
      <c r="I221227" s="11"/>
    </row>
    <row r="221235" spans="1:9" s="4" customFormat="1" x14ac:dyDescent="0.2">
      <c r="A221235" s="25"/>
      <c r="B221235" s="64"/>
      <c r="C221235" s="80"/>
      <c r="D221235" s="81"/>
      <c r="E221235" s="79"/>
      <c r="F221235" s="78"/>
      <c r="G221235" s="82"/>
      <c r="H221235" s="82"/>
      <c r="I221235" s="11"/>
    </row>
    <row r="221237" spans="1:9" s="4" customFormat="1" x14ac:dyDescent="0.2">
      <c r="A221237" s="25"/>
      <c r="B221237" s="64"/>
      <c r="C221237" s="80"/>
      <c r="D221237" s="81"/>
      <c r="E221237" s="79"/>
      <c r="F221237" s="78"/>
      <c r="G221237" s="82"/>
      <c r="H221237" s="82"/>
      <c r="I221237" s="11"/>
    </row>
    <row r="221243" spans="1:9" s="4" customFormat="1" x14ac:dyDescent="0.2">
      <c r="A221243" s="25"/>
      <c r="B221243" s="64"/>
      <c r="C221243" s="80"/>
      <c r="D221243" s="81"/>
      <c r="E221243" s="79"/>
      <c r="F221243" s="78"/>
      <c r="G221243" s="82"/>
      <c r="H221243" s="82"/>
      <c r="I221243" s="11"/>
    </row>
    <row r="221251" spans="1:9" s="4" customFormat="1" x14ac:dyDescent="0.2">
      <c r="A221251" s="25"/>
      <c r="B221251" s="64"/>
      <c r="C221251" s="80"/>
      <c r="D221251" s="81"/>
      <c r="E221251" s="79"/>
      <c r="F221251" s="78"/>
      <c r="G221251" s="82"/>
      <c r="H221251" s="82"/>
      <c r="I221251" s="11"/>
    </row>
    <row r="221253" spans="1:9" s="4" customFormat="1" x14ac:dyDescent="0.2">
      <c r="A221253" s="25"/>
      <c r="B221253" s="64"/>
      <c r="C221253" s="80"/>
      <c r="D221253" s="81"/>
      <c r="E221253" s="79"/>
      <c r="F221253" s="78"/>
      <c r="G221253" s="82"/>
      <c r="H221253" s="82"/>
      <c r="I221253" s="11"/>
    </row>
    <row r="221259" spans="1:9" s="4" customFormat="1" x14ac:dyDescent="0.2">
      <c r="A221259" s="25"/>
      <c r="B221259" s="64"/>
      <c r="C221259" s="80"/>
      <c r="D221259" s="81"/>
      <c r="E221259" s="79"/>
      <c r="F221259" s="78"/>
      <c r="G221259" s="82"/>
      <c r="H221259" s="82"/>
      <c r="I221259" s="11"/>
    </row>
    <row r="221267" spans="1:9" s="4" customFormat="1" x14ac:dyDescent="0.2">
      <c r="A221267" s="25"/>
      <c r="B221267" s="64"/>
      <c r="C221267" s="80"/>
      <c r="D221267" s="81"/>
      <c r="E221267" s="79"/>
      <c r="F221267" s="78"/>
      <c r="G221267" s="82"/>
      <c r="H221267" s="82"/>
      <c r="I221267" s="11"/>
    </row>
    <row r="221269" spans="1:9" s="4" customFormat="1" x14ac:dyDescent="0.2">
      <c r="A221269" s="25"/>
      <c r="B221269" s="64"/>
      <c r="C221269" s="80"/>
      <c r="D221269" s="81"/>
      <c r="E221269" s="79"/>
      <c r="F221269" s="78"/>
      <c r="G221269" s="82"/>
      <c r="H221269" s="82"/>
      <c r="I221269" s="11"/>
    </row>
    <row r="221275" spans="1:9" s="4" customFormat="1" x14ac:dyDescent="0.2">
      <c r="A221275" s="25"/>
      <c r="B221275" s="64"/>
      <c r="C221275" s="80"/>
      <c r="D221275" s="81"/>
      <c r="E221275" s="79"/>
      <c r="F221275" s="78"/>
      <c r="G221275" s="82"/>
      <c r="H221275" s="82"/>
      <c r="I221275" s="11"/>
    </row>
    <row r="221283" spans="1:9" s="4" customFormat="1" x14ac:dyDescent="0.2">
      <c r="A221283" s="25"/>
      <c r="B221283" s="64"/>
      <c r="C221283" s="80"/>
      <c r="D221283" s="81"/>
      <c r="E221283" s="79"/>
      <c r="F221283" s="78"/>
      <c r="G221283" s="82"/>
      <c r="H221283" s="82"/>
      <c r="I221283" s="11"/>
    </row>
    <row r="221285" spans="1:9" s="4" customFormat="1" x14ac:dyDescent="0.2">
      <c r="A221285" s="25"/>
      <c r="B221285" s="64"/>
      <c r="C221285" s="80"/>
      <c r="D221285" s="81"/>
      <c r="E221285" s="79"/>
      <c r="F221285" s="78"/>
      <c r="G221285" s="82"/>
      <c r="H221285" s="82"/>
      <c r="I221285" s="11"/>
    </row>
    <row r="221291" spans="1:9" s="4" customFormat="1" x14ac:dyDescent="0.2">
      <c r="A221291" s="25"/>
      <c r="B221291" s="64"/>
      <c r="C221291" s="80"/>
      <c r="D221291" s="81"/>
      <c r="E221291" s="79"/>
      <c r="F221291" s="78"/>
      <c r="G221291" s="82"/>
      <c r="H221291" s="82"/>
      <c r="I221291" s="11"/>
    </row>
    <row r="221299" spans="1:9" s="4" customFormat="1" x14ac:dyDescent="0.2">
      <c r="A221299" s="25"/>
      <c r="B221299" s="64"/>
      <c r="C221299" s="80"/>
      <c r="D221299" s="81"/>
      <c r="E221299" s="79"/>
      <c r="F221299" s="78"/>
      <c r="G221299" s="82"/>
      <c r="H221299" s="82"/>
      <c r="I221299" s="11"/>
    </row>
    <row r="221301" spans="1:9" s="4" customFormat="1" x14ac:dyDescent="0.2">
      <c r="A221301" s="25"/>
      <c r="B221301" s="64"/>
      <c r="C221301" s="80"/>
      <c r="D221301" s="81"/>
      <c r="E221301" s="79"/>
      <c r="F221301" s="78"/>
      <c r="G221301" s="82"/>
      <c r="H221301" s="82"/>
      <c r="I221301" s="11"/>
    </row>
    <row r="221307" spans="1:9" s="4" customFormat="1" x14ac:dyDescent="0.2">
      <c r="A221307" s="25"/>
      <c r="B221307" s="64"/>
      <c r="C221307" s="80"/>
      <c r="D221307" s="81"/>
      <c r="E221307" s="79"/>
      <c r="F221307" s="78"/>
      <c r="G221307" s="82"/>
      <c r="H221307" s="82"/>
      <c r="I221307" s="11"/>
    </row>
    <row r="221315" spans="1:9" s="4" customFormat="1" x14ac:dyDescent="0.2">
      <c r="A221315" s="25"/>
      <c r="B221315" s="64"/>
      <c r="C221315" s="80"/>
      <c r="D221315" s="81"/>
      <c r="E221315" s="79"/>
      <c r="F221315" s="78"/>
      <c r="G221315" s="82"/>
      <c r="H221315" s="82"/>
      <c r="I221315" s="11"/>
    </row>
    <row r="221317" spans="1:9" s="4" customFormat="1" x14ac:dyDescent="0.2">
      <c r="A221317" s="25"/>
      <c r="B221317" s="64"/>
      <c r="C221317" s="80"/>
      <c r="D221317" s="81"/>
      <c r="E221317" s="79"/>
      <c r="F221317" s="78"/>
      <c r="G221317" s="82"/>
      <c r="H221317" s="82"/>
      <c r="I221317" s="11"/>
    </row>
    <row r="221323" spans="1:9" s="4" customFormat="1" x14ac:dyDescent="0.2">
      <c r="A221323" s="25"/>
      <c r="B221323" s="64"/>
      <c r="C221323" s="80"/>
      <c r="D221323" s="81"/>
      <c r="E221323" s="79"/>
      <c r="F221323" s="78"/>
      <c r="G221323" s="82"/>
      <c r="H221323" s="82"/>
      <c r="I221323" s="11"/>
    </row>
    <row r="221331" spans="1:9" s="4" customFormat="1" x14ac:dyDescent="0.2">
      <c r="A221331" s="25"/>
      <c r="B221331" s="64"/>
      <c r="C221331" s="80"/>
      <c r="D221331" s="81"/>
      <c r="E221331" s="79"/>
      <c r="F221331" s="78"/>
      <c r="G221331" s="82"/>
      <c r="H221331" s="82"/>
      <c r="I221331" s="11"/>
    </row>
    <row r="221333" spans="1:9" s="4" customFormat="1" x14ac:dyDescent="0.2">
      <c r="A221333" s="25"/>
      <c r="B221333" s="64"/>
      <c r="C221333" s="80"/>
      <c r="D221333" s="81"/>
      <c r="E221333" s="79"/>
      <c r="F221333" s="78"/>
      <c r="G221333" s="82"/>
      <c r="H221333" s="82"/>
      <c r="I221333" s="11"/>
    </row>
    <row r="221339" spans="1:9" s="4" customFormat="1" x14ac:dyDescent="0.2">
      <c r="A221339" s="25"/>
      <c r="B221339" s="64"/>
      <c r="C221339" s="80"/>
      <c r="D221339" s="81"/>
      <c r="E221339" s="79"/>
      <c r="F221339" s="78"/>
      <c r="G221339" s="82"/>
      <c r="H221339" s="82"/>
      <c r="I221339" s="11"/>
    </row>
    <row r="221347" spans="1:9" s="4" customFormat="1" x14ac:dyDescent="0.2">
      <c r="A221347" s="25"/>
      <c r="B221347" s="64"/>
      <c r="C221347" s="80"/>
      <c r="D221347" s="81"/>
      <c r="E221347" s="79"/>
      <c r="F221347" s="78"/>
      <c r="G221347" s="82"/>
      <c r="H221347" s="82"/>
      <c r="I221347" s="11"/>
    </row>
    <row r="221349" spans="1:9" s="4" customFormat="1" x14ac:dyDescent="0.2">
      <c r="A221349" s="25"/>
      <c r="B221349" s="64"/>
      <c r="C221349" s="80"/>
      <c r="D221349" s="81"/>
      <c r="E221349" s="79"/>
      <c r="F221349" s="78"/>
      <c r="G221349" s="82"/>
      <c r="H221349" s="82"/>
      <c r="I221349" s="11"/>
    </row>
    <row r="221355" spans="1:9" s="4" customFormat="1" x14ac:dyDescent="0.2">
      <c r="A221355" s="25"/>
      <c r="B221355" s="64"/>
      <c r="C221355" s="80"/>
      <c r="D221355" s="81"/>
      <c r="E221355" s="79"/>
      <c r="F221355" s="78"/>
      <c r="G221355" s="82"/>
      <c r="H221355" s="82"/>
      <c r="I221355" s="11"/>
    </row>
    <row r="221363" spans="1:9" s="4" customFormat="1" x14ac:dyDescent="0.2">
      <c r="A221363" s="25"/>
      <c r="B221363" s="64"/>
      <c r="C221363" s="80"/>
      <c r="D221363" s="81"/>
      <c r="E221363" s="79"/>
      <c r="F221363" s="78"/>
      <c r="G221363" s="82"/>
      <c r="H221363" s="82"/>
      <c r="I221363" s="11"/>
    </row>
    <row r="221365" spans="1:9" s="4" customFormat="1" x14ac:dyDescent="0.2">
      <c r="A221365" s="25"/>
      <c r="B221365" s="64"/>
      <c r="C221365" s="80"/>
      <c r="D221365" s="81"/>
      <c r="E221365" s="79"/>
      <c r="F221365" s="78"/>
      <c r="G221365" s="82"/>
      <c r="H221365" s="82"/>
      <c r="I221365" s="11"/>
    </row>
    <row r="221371" spans="1:9" s="4" customFormat="1" x14ac:dyDescent="0.2">
      <c r="A221371" s="25"/>
      <c r="B221371" s="64"/>
      <c r="C221371" s="80"/>
      <c r="D221371" s="81"/>
      <c r="E221371" s="79"/>
      <c r="F221371" s="78"/>
      <c r="G221371" s="82"/>
      <c r="H221371" s="82"/>
      <c r="I221371" s="11"/>
    </row>
    <row r="221379" spans="1:9" s="4" customFormat="1" x14ac:dyDescent="0.2">
      <c r="A221379" s="25"/>
      <c r="B221379" s="64"/>
      <c r="C221379" s="80"/>
      <c r="D221379" s="81"/>
      <c r="E221379" s="79"/>
      <c r="F221379" s="78"/>
      <c r="G221379" s="82"/>
      <c r="H221379" s="82"/>
      <c r="I221379" s="11"/>
    </row>
    <row r="221381" spans="1:9" s="4" customFormat="1" x14ac:dyDescent="0.2">
      <c r="A221381" s="25"/>
      <c r="B221381" s="64"/>
      <c r="C221381" s="80"/>
      <c r="D221381" s="81"/>
      <c r="E221381" s="79"/>
      <c r="F221381" s="78"/>
      <c r="G221381" s="82"/>
      <c r="H221381" s="82"/>
      <c r="I221381" s="11"/>
    </row>
    <row r="221387" spans="1:9" s="4" customFormat="1" x14ac:dyDescent="0.2">
      <c r="A221387" s="25"/>
      <c r="B221387" s="64"/>
      <c r="C221387" s="80"/>
      <c r="D221387" s="81"/>
      <c r="E221387" s="79"/>
      <c r="F221387" s="78"/>
      <c r="G221387" s="82"/>
      <c r="H221387" s="82"/>
      <c r="I221387" s="11"/>
    </row>
    <row r="221395" spans="1:9" s="4" customFormat="1" x14ac:dyDescent="0.2">
      <c r="A221395" s="25"/>
      <c r="B221395" s="64"/>
      <c r="C221395" s="80"/>
      <c r="D221395" s="81"/>
      <c r="E221395" s="79"/>
      <c r="F221395" s="78"/>
      <c r="G221395" s="82"/>
      <c r="H221395" s="82"/>
      <c r="I221395" s="11"/>
    </row>
    <row r="221397" spans="1:9" s="4" customFormat="1" x14ac:dyDescent="0.2">
      <c r="A221397" s="25"/>
      <c r="B221397" s="64"/>
      <c r="C221397" s="80"/>
      <c r="D221397" s="81"/>
      <c r="E221397" s="79"/>
      <c r="F221397" s="78"/>
      <c r="G221397" s="82"/>
      <c r="H221397" s="82"/>
      <c r="I221397" s="11"/>
    </row>
    <row r="221403" spans="1:9" s="4" customFormat="1" x14ac:dyDescent="0.2">
      <c r="A221403" s="25"/>
      <c r="B221403" s="64"/>
      <c r="C221403" s="80"/>
      <c r="D221403" s="81"/>
      <c r="E221403" s="79"/>
      <c r="F221403" s="78"/>
      <c r="G221403" s="82"/>
      <c r="H221403" s="82"/>
      <c r="I221403" s="11"/>
    </row>
    <row r="221411" spans="1:9" s="4" customFormat="1" x14ac:dyDescent="0.2">
      <c r="A221411" s="25"/>
      <c r="B221411" s="64"/>
      <c r="C221411" s="80"/>
      <c r="D221411" s="81"/>
      <c r="E221411" s="79"/>
      <c r="F221411" s="78"/>
      <c r="G221411" s="82"/>
      <c r="H221411" s="82"/>
      <c r="I221411" s="11"/>
    </row>
    <row r="221413" spans="1:9" s="4" customFormat="1" x14ac:dyDescent="0.2">
      <c r="A221413" s="25"/>
      <c r="B221413" s="64"/>
      <c r="C221413" s="80"/>
      <c r="D221413" s="81"/>
      <c r="E221413" s="79"/>
      <c r="F221413" s="78"/>
      <c r="G221413" s="82"/>
      <c r="H221413" s="82"/>
      <c r="I221413" s="11"/>
    </row>
    <row r="221419" spans="1:9" s="4" customFormat="1" x14ac:dyDescent="0.2">
      <c r="A221419" s="25"/>
      <c r="B221419" s="64"/>
      <c r="C221419" s="80"/>
      <c r="D221419" s="81"/>
      <c r="E221419" s="79"/>
      <c r="F221419" s="78"/>
      <c r="G221419" s="82"/>
      <c r="H221419" s="82"/>
      <c r="I221419" s="11"/>
    </row>
    <row r="221427" spans="1:9" s="4" customFormat="1" x14ac:dyDescent="0.2">
      <c r="A221427" s="25"/>
      <c r="B221427" s="64"/>
      <c r="C221427" s="80"/>
      <c r="D221427" s="81"/>
      <c r="E221427" s="79"/>
      <c r="F221427" s="78"/>
      <c r="G221427" s="82"/>
      <c r="H221427" s="82"/>
      <c r="I221427" s="11"/>
    </row>
    <row r="221429" spans="1:9" s="4" customFormat="1" x14ac:dyDescent="0.2">
      <c r="A221429" s="25"/>
      <c r="B221429" s="64"/>
      <c r="C221429" s="80"/>
      <c r="D221429" s="81"/>
      <c r="E221429" s="79"/>
      <c r="F221429" s="78"/>
      <c r="G221429" s="82"/>
      <c r="H221429" s="82"/>
      <c r="I221429" s="11"/>
    </row>
    <row r="221435" spans="1:9" s="4" customFormat="1" x14ac:dyDescent="0.2">
      <c r="A221435" s="25"/>
      <c r="B221435" s="64"/>
      <c r="C221435" s="80"/>
      <c r="D221435" s="81"/>
      <c r="E221435" s="79"/>
      <c r="F221435" s="78"/>
      <c r="G221435" s="82"/>
      <c r="H221435" s="82"/>
      <c r="I221435" s="11"/>
    </row>
    <row r="221443" spans="1:9" s="4" customFormat="1" x14ac:dyDescent="0.2">
      <c r="A221443" s="25"/>
      <c r="B221443" s="64"/>
      <c r="C221443" s="80"/>
      <c r="D221443" s="81"/>
      <c r="E221443" s="79"/>
      <c r="F221443" s="78"/>
      <c r="G221443" s="82"/>
      <c r="H221443" s="82"/>
      <c r="I221443" s="11"/>
    </row>
    <row r="221445" spans="1:9" s="4" customFormat="1" x14ac:dyDescent="0.2">
      <c r="A221445" s="25"/>
      <c r="B221445" s="64"/>
      <c r="C221445" s="80"/>
      <c r="D221445" s="81"/>
      <c r="E221445" s="79"/>
      <c r="F221445" s="78"/>
      <c r="G221445" s="82"/>
      <c r="H221445" s="82"/>
      <c r="I221445" s="11"/>
    </row>
    <row r="221451" spans="1:9" s="4" customFormat="1" x14ac:dyDescent="0.2">
      <c r="A221451" s="25"/>
      <c r="B221451" s="64"/>
      <c r="C221451" s="80"/>
      <c r="D221451" s="81"/>
      <c r="E221451" s="79"/>
      <c r="F221451" s="78"/>
      <c r="G221451" s="82"/>
      <c r="H221451" s="82"/>
      <c r="I221451" s="11"/>
    </row>
    <row r="221459" spans="1:9" s="4" customFormat="1" x14ac:dyDescent="0.2">
      <c r="A221459" s="25"/>
      <c r="B221459" s="64"/>
      <c r="C221459" s="80"/>
      <c r="D221459" s="81"/>
      <c r="E221459" s="79"/>
      <c r="F221459" s="78"/>
      <c r="G221459" s="82"/>
      <c r="H221459" s="82"/>
      <c r="I221459" s="11"/>
    </row>
    <row r="221461" spans="1:9" s="4" customFormat="1" x14ac:dyDescent="0.2">
      <c r="A221461" s="25"/>
      <c r="B221461" s="64"/>
      <c r="C221461" s="80"/>
      <c r="D221461" s="81"/>
      <c r="E221461" s="79"/>
      <c r="F221461" s="78"/>
      <c r="G221461" s="82"/>
      <c r="H221461" s="82"/>
      <c r="I221461" s="11"/>
    </row>
    <row r="221467" spans="1:9" s="4" customFormat="1" x14ac:dyDescent="0.2">
      <c r="A221467" s="25"/>
      <c r="B221467" s="64"/>
      <c r="C221467" s="80"/>
      <c r="D221467" s="81"/>
      <c r="E221467" s="79"/>
      <c r="F221467" s="78"/>
      <c r="G221467" s="82"/>
      <c r="H221467" s="82"/>
      <c r="I221467" s="11"/>
    </row>
    <row r="221475" spans="1:9" s="4" customFormat="1" x14ac:dyDescent="0.2">
      <c r="A221475" s="25"/>
      <c r="B221475" s="64"/>
      <c r="C221475" s="80"/>
      <c r="D221475" s="81"/>
      <c r="E221475" s="79"/>
      <c r="F221475" s="78"/>
      <c r="G221475" s="82"/>
      <c r="H221475" s="82"/>
      <c r="I221475" s="11"/>
    </row>
    <row r="221477" spans="1:9" s="4" customFormat="1" x14ac:dyDescent="0.2">
      <c r="A221477" s="25"/>
      <c r="B221477" s="64"/>
      <c r="C221477" s="80"/>
      <c r="D221477" s="81"/>
      <c r="E221477" s="79"/>
      <c r="F221477" s="78"/>
      <c r="G221477" s="82"/>
      <c r="H221477" s="82"/>
      <c r="I221477" s="11"/>
    </row>
    <row r="221483" spans="1:9" s="4" customFormat="1" x14ac:dyDescent="0.2">
      <c r="A221483" s="25"/>
      <c r="B221483" s="64"/>
      <c r="C221483" s="80"/>
      <c r="D221483" s="81"/>
      <c r="E221483" s="79"/>
      <c r="F221483" s="78"/>
      <c r="G221483" s="82"/>
      <c r="H221483" s="82"/>
      <c r="I221483" s="11"/>
    </row>
    <row r="221491" spans="1:9" s="4" customFormat="1" x14ac:dyDescent="0.2">
      <c r="A221491" s="25"/>
      <c r="B221491" s="64"/>
      <c r="C221491" s="80"/>
      <c r="D221491" s="81"/>
      <c r="E221491" s="79"/>
      <c r="F221491" s="78"/>
      <c r="G221491" s="82"/>
      <c r="H221491" s="82"/>
      <c r="I221491" s="11"/>
    </row>
    <row r="221493" spans="1:9" s="4" customFormat="1" x14ac:dyDescent="0.2">
      <c r="A221493" s="25"/>
      <c r="B221493" s="64"/>
      <c r="C221493" s="80"/>
      <c r="D221493" s="81"/>
      <c r="E221493" s="79"/>
      <c r="F221493" s="78"/>
      <c r="G221493" s="82"/>
      <c r="H221493" s="82"/>
      <c r="I221493" s="11"/>
    </row>
    <row r="221499" spans="1:9" s="4" customFormat="1" x14ac:dyDescent="0.2">
      <c r="A221499" s="25"/>
      <c r="B221499" s="64"/>
      <c r="C221499" s="80"/>
      <c r="D221499" s="81"/>
      <c r="E221499" s="79"/>
      <c r="F221499" s="78"/>
      <c r="G221499" s="82"/>
      <c r="H221499" s="82"/>
      <c r="I221499" s="11"/>
    </row>
    <row r="221507" spans="1:9" s="4" customFormat="1" x14ac:dyDescent="0.2">
      <c r="A221507" s="25"/>
      <c r="B221507" s="64"/>
      <c r="C221507" s="80"/>
      <c r="D221507" s="81"/>
      <c r="E221507" s="79"/>
      <c r="F221507" s="78"/>
      <c r="G221507" s="82"/>
      <c r="H221507" s="82"/>
      <c r="I221507" s="11"/>
    </row>
    <row r="221509" spans="1:9" s="4" customFormat="1" x14ac:dyDescent="0.2">
      <c r="A221509" s="25"/>
      <c r="B221509" s="64"/>
      <c r="C221509" s="80"/>
      <c r="D221509" s="81"/>
      <c r="E221509" s="79"/>
      <c r="F221509" s="78"/>
      <c r="G221509" s="82"/>
      <c r="H221509" s="82"/>
      <c r="I221509" s="11"/>
    </row>
    <row r="221515" spans="1:9" s="4" customFormat="1" x14ac:dyDescent="0.2">
      <c r="A221515" s="25"/>
      <c r="B221515" s="64"/>
      <c r="C221515" s="80"/>
      <c r="D221515" s="81"/>
      <c r="E221515" s="79"/>
      <c r="F221515" s="78"/>
      <c r="G221515" s="82"/>
      <c r="H221515" s="82"/>
      <c r="I221515" s="11"/>
    </row>
    <row r="221523" spans="1:9" s="4" customFormat="1" x14ac:dyDescent="0.2">
      <c r="A221523" s="25"/>
      <c r="B221523" s="64"/>
      <c r="C221523" s="80"/>
      <c r="D221523" s="81"/>
      <c r="E221523" s="79"/>
      <c r="F221523" s="78"/>
      <c r="G221523" s="82"/>
      <c r="H221523" s="82"/>
      <c r="I221523" s="11"/>
    </row>
    <row r="221525" spans="1:9" s="4" customFormat="1" x14ac:dyDescent="0.2">
      <c r="A221525" s="25"/>
      <c r="B221525" s="64"/>
      <c r="C221525" s="80"/>
      <c r="D221525" s="81"/>
      <c r="E221525" s="79"/>
      <c r="F221525" s="78"/>
      <c r="G221525" s="82"/>
      <c r="H221525" s="82"/>
      <c r="I221525" s="11"/>
    </row>
    <row r="221531" spans="1:9" s="4" customFormat="1" x14ac:dyDescent="0.2">
      <c r="A221531" s="25"/>
      <c r="B221531" s="64"/>
      <c r="C221531" s="80"/>
      <c r="D221531" s="81"/>
      <c r="E221531" s="79"/>
      <c r="F221531" s="78"/>
      <c r="G221531" s="82"/>
      <c r="H221531" s="82"/>
      <c r="I221531" s="11"/>
    </row>
    <row r="221539" spans="1:9" s="4" customFormat="1" x14ac:dyDescent="0.2">
      <c r="A221539" s="25"/>
      <c r="B221539" s="64"/>
      <c r="C221539" s="80"/>
      <c r="D221539" s="81"/>
      <c r="E221539" s="79"/>
      <c r="F221539" s="78"/>
      <c r="G221539" s="82"/>
      <c r="H221539" s="82"/>
      <c r="I221539" s="11"/>
    </row>
    <row r="221541" spans="1:9" s="4" customFormat="1" x14ac:dyDescent="0.2">
      <c r="A221541" s="25"/>
      <c r="B221541" s="64"/>
      <c r="C221541" s="80"/>
      <c r="D221541" s="81"/>
      <c r="E221541" s="79"/>
      <c r="F221541" s="78"/>
      <c r="G221541" s="82"/>
      <c r="H221541" s="82"/>
      <c r="I221541" s="11"/>
    </row>
    <row r="221547" spans="1:9" s="4" customFormat="1" x14ac:dyDescent="0.2">
      <c r="A221547" s="25"/>
      <c r="B221547" s="64"/>
      <c r="C221547" s="80"/>
      <c r="D221547" s="81"/>
      <c r="E221547" s="79"/>
      <c r="F221547" s="78"/>
      <c r="G221547" s="82"/>
      <c r="H221547" s="82"/>
      <c r="I221547" s="11"/>
    </row>
    <row r="221555" spans="1:9" s="4" customFormat="1" x14ac:dyDescent="0.2">
      <c r="A221555" s="25"/>
      <c r="B221555" s="64"/>
      <c r="C221555" s="80"/>
      <c r="D221555" s="81"/>
      <c r="E221555" s="79"/>
      <c r="F221555" s="78"/>
      <c r="G221555" s="82"/>
      <c r="H221555" s="82"/>
      <c r="I221555" s="11"/>
    </row>
    <row r="221557" spans="1:9" s="4" customFormat="1" x14ac:dyDescent="0.2">
      <c r="A221557" s="25"/>
      <c r="B221557" s="64"/>
      <c r="C221557" s="80"/>
      <c r="D221557" s="81"/>
      <c r="E221557" s="79"/>
      <c r="F221557" s="78"/>
      <c r="G221557" s="82"/>
      <c r="H221557" s="82"/>
      <c r="I221557" s="11"/>
    </row>
    <row r="221563" spans="1:9" s="4" customFormat="1" x14ac:dyDescent="0.2">
      <c r="A221563" s="25"/>
      <c r="B221563" s="64"/>
      <c r="C221563" s="80"/>
      <c r="D221563" s="81"/>
      <c r="E221563" s="79"/>
      <c r="F221563" s="78"/>
      <c r="G221563" s="82"/>
      <c r="H221563" s="82"/>
      <c r="I221563" s="11"/>
    </row>
    <row r="221571" spans="1:9" s="4" customFormat="1" x14ac:dyDescent="0.2">
      <c r="A221571" s="25"/>
      <c r="B221571" s="64"/>
      <c r="C221571" s="80"/>
      <c r="D221571" s="81"/>
      <c r="E221571" s="79"/>
      <c r="F221571" s="78"/>
      <c r="G221571" s="82"/>
      <c r="H221571" s="82"/>
      <c r="I221571" s="11"/>
    </row>
    <row r="221573" spans="1:9" s="4" customFormat="1" x14ac:dyDescent="0.2">
      <c r="A221573" s="25"/>
      <c r="B221573" s="64"/>
      <c r="C221573" s="80"/>
      <c r="D221573" s="81"/>
      <c r="E221573" s="79"/>
      <c r="F221573" s="78"/>
      <c r="G221573" s="82"/>
      <c r="H221573" s="82"/>
      <c r="I221573" s="11"/>
    </row>
    <row r="221579" spans="1:9" s="4" customFormat="1" x14ac:dyDescent="0.2">
      <c r="A221579" s="25"/>
      <c r="B221579" s="64"/>
      <c r="C221579" s="80"/>
      <c r="D221579" s="81"/>
      <c r="E221579" s="79"/>
      <c r="F221579" s="78"/>
      <c r="G221579" s="82"/>
      <c r="H221579" s="82"/>
      <c r="I221579" s="11"/>
    </row>
    <row r="221587" spans="1:9" s="4" customFormat="1" x14ac:dyDescent="0.2">
      <c r="A221587" s="25"/>
      <c r="B221587" s="64"/>
      <c r="C221587" s="80"/>
      <c r="D221587" s="81"/>
      <c r="E221587" s="79"/>
      <c r="F221587" s="78"/>
      <c r="G221587" s="82"/>
      <c r="H221587" s="82"/>
      <c r="I221587" s="11"/>
    </row>
    <row r="221589" spans="1:9" s="4" customFormat="1" x14ac:dyDescent="0.2">
      <c r="A221589" s="25"/>
      <c r="B221589" s="64"/>
      <c r="C221589" s="80"/>
      <c r="D221589" s="81"/>
      <c r="E221589" s="79"/>
      <c r="F221589" s="78"/>
      <c r="G221589" s="82"/>
      <c r="H221589" s="82"/>
      <c r="I221589" s="11"/>
    </row>
    <row r="221595" spans="1:9" s="4" customFormat="1" x14ac:dyDescent="0.2">
      <c r="A221595" s="25"/>
      <c r="B221595" s="64"/>
      <c r="C221595" s="80"/>
      <c r="D221595" s="81"/>
      <c r="E221595" s="79"/>
      <c r="F221595" s="78"/>
      <c r="G221595" s="82"/>
      <c r="H221595" s="82"/>
      <c r="I221595" s="11"/>
    </row>
    <row r="221603" spans="1:9" s="4" customFormat="1" x14ac:dyDescent="0.2">
      <c r="A221603" s="25"/>
      <c r="B221603" s="64"/>
      <c r="C221603" s="80"/>
      <c r="D221603" s="81"/>
      <c r="E221603" s="79"/>
      <c r="F221603" s="78"/>
      <c r="G221603" s="82"/>
      <c r="H221603" s="82"/>
      <c r="I221603" s="11"/>
    </row>
    <row r="221605" spans="1:9" s="4" customFormat="1" x14ac:dyDescent="0.2">
      <c r="A221605" s="25"/>
      <c r="B221605" s="64"/>
      <c r="C221605" s="80"/>
      <c r="D221605" s="81"/>
      <c r="E221605" s="79"/>
      <c r="F221605" s="78"/>
      <c r="G221605" s="82"/>
      <c r="H221605" s="82"/>
      <c r="I221605" s="11"/>
    </row>
    <row r="221611" spans="1:9" s="4" customFormat="1" x14ac:dyDescent="0.2">
      <c r="A221611" s="25"/>
      <c r="B221611" s="64"/>
      <c r="C221611" s="80"/>
      <c r="D221611" s="81"/>
      <c r="E221611" s="79"/>
      <c r="F221611" s="78"/>
      <c r="G221611" s="82"/>
      <c r="H221611" s="82"/>
      <c r="I221611" s="11"/>
    </row>
    <row r="221619" spans="1:9" s="4" customFormat="1" x14ac:dyDescent="0.2">
      <c r="A221619" s="25"/>
      <c r="B221619" s="64"/>
      <c r="C221619" s="80"/>
      <c r="D221619" s="81"/>
      <c r="E221619" s="79"/>
      <c r="F221619" s="78"/>
      <c r="G221619" s="82"/>
      <c r="H221619" s="82"/>
      <c r="I221619" s="11"/>
    </row>
    <row r="221621" spans="1:9" s="4" customFormat="1" x14ac:dyDescent="0.2">
      <c r="A221621" s="25"/>
      <c r="B221621" s="64"/>
      <c r="C221621" s="80"/>
      <c r="D221621" s="81"/>
      <c r="E221621" s="79"/>
      <c r="F221621" s="78"/>
      <c r="G221621" s="82"/>
      <c r="H221621" s="82"/>
      <c r="I221621" s="11"/>
    </row>
    <row r="221627" spans="1:9" s="4" customFormat="1" x14ac:dyDescent="0.2">
      <c r="A221627" s="25"/>
      <c r="B221627" s="64"/>
      <c r="C221627" s="80"/>
      <c r="D221627" s="81"/>
      <c r="E221627" s="79"/>
      <c r="F221627" s="78"/>
      <c r="G221627" s="82"/>
      <c r="H221627" s="82"/>
      <c r="I221627" s="11"/>
    </row>
    <row r="221635" spans="1:9" s="4" customFormat="1" x14ac:dyDescent="0.2">
      <c r="A221635" s="25"/>
      <c r="B221635" s="64"/>
      <c r="C221635" s="80"/>
      <c r="D221635" s="81"/>
      <c r="E221635" s="79"/>
      <c r="F221635" s="78"/>
      <c r="G221635" s="82"/>
      <c r="H221635" s="82"/>
      <c r="I221635" s="11"/>
    </row>
    <row r="221637" spans="1:9" s="4" customFormat="1" x14ac:dyDescent="0.2">
      <c r="A221637" s="25"/>
      <c r="B221637" s="64"/>
      <c r="C221637" s="80"/>
      <c r="D221637" s="81"/>
      <c r="E221637" s="79"/>
      <c r="F221637" s="78"/>
      <c r="G221637" s="82"/>
      <c r="H221637" s="82"/>
      <c r="I221637" s="11"/>
    </row>
    <row r="221643" spans="1:9" s="4" customFormat="1" x14ac:dyDescent="0.2">
      <c r="A221643" s="25"/>
      <c r="B221643" s="64"/>
      <c r="C221643" s="80"/>
      <c r="D221643" s="81"/>
      <c r="E221643" s="79"/>
      <c r="F221643" s="78"/>
      <c r="G221643" s="82"/>
      <c r="H221643" s="82"/>
      <c r="I221643" s="11"/>
    </row>
    <row r="221651" spans="1:9" s="4" customFormat="1" x14ac:dyDescent="0.2">
      <c r="A221651" s="25"/>
      <c r="B221651" s="64"/>
      <c r="C221651" s="80"/>
      <c r="D221651" s="81"/>
      <c r="E221651" s="79"/>
      <c r="F221651" s="78"/>
      <c r="G221651" s="82"/>
      <c r="H221651" s="82"/>
      <c r="I221651" s="11"/>
    </row>
    <row r="221653" spans="1:9" s="4" customFormat="1" x14ac:dyDescent="0.2">
      <c r="A221653" s="25"/>
      <c r="B221653" s="64"/>
      <c r="C221653" s="80"/>
      <c r="D221653" s="81"/>
      <c r="E221653" s="79"/>
      <c r="F221653" s="78"/>
      <c r="G221653" s="82"/>
      <c r="H221653" s="82"/>
      <c r="I221653" s="11"/>
    </row>
    <row r="221659" spans="1:9" s="4" customFormat="1" x14ac:dyDescent="0.2">
      <c r="A221659" s="25"/>
      <c r="B221659" s="64"/>
      <c r="C221659" s="80"/>
      <c r="D221659" s="81"/>
      <c r="E221659" s="79"/>
      <c r="F221659" s="78"/>
      <c r="G221659" s="82"/>
      <c r="H221659" s="82"/>
      <c r="I221659" s="11"/>
    </row>
    <row r="221667" spans="1:9" s="4" customFormat="1" x14ac:dyDescent="0.2">
      <c r="A221667" s="25"/>
      <c r="B221667" s="64"/>
      <c r="C221667" s="80"/>
      <c r="D221667" s="81"/>
      <c r="E221667" s="79"/>
      <c r="F221667" s="78"/>
      <c r="G221667" s="82"/>
      <c r="H221667" s="82"/>
      <c r="I221667" s="11"/>
    </row>
    <row r="221669" spans="1:9" s="4" customFormat="1" x14ac:dyDescent="0.2">
      <c r="A221669" s="25"/>
      <c r="B221669" s="64"/>
      <c r="C221669" s="80"/>
      <c r="D221669" s="81"/>
      <c r="E221669" s="79"/>
      <c r="F221669" s="78"/>
      <c r="G221669" s="82"/>
      <c r="H221669" s="82"/>
      <c r="I221669" s="11"/>
    </row>
    <row r="221675" spans="1:9" s="4" customFormat="1" x14ac:dyDescent="0.2">
      <c r="A221675" s="25"/>
      <c r="B221675" s="64"/>
      <c r="C221675" s="80"/>
      <c r="D221675" s="81"/>
      <c r="E221675" s="79"/>
      <c r="F221675" s="78"/>
      <c r="G221675" s="82"/>
      <c r="H221675" s="82"/>
      <c r="I221675" s="11"/>
    </row>
    <row r="221683" spans="1:9" s="4" customFormat="1" x14ac:dyDescent="0.2">
      <c r="A221683" s="25"/>
      <c r="B221683" s="64"/>
      <c r="C221683" s="80"/>
      <c r="D221683" s="81"/>
      <c r="E221683" s="79"/>
      <c r="F221683" s="78"/>
      <c r="G221683" s="82"/>
      <c r="H221683" s="82"/>
      <c r="I221683" s="11"/>
    </row>
    <row r="221685" spans="1:9" s="4" customFormat="1" x14ac:dyDescent="0.2">
      <c r="A221685" s="25"/>
      <c r="B221685" s="64"/>
      <c r="C221685" s="80"/>
      <c r="D221685" s="81"/>
      <c r="E221685" s="79"/>
      <c r="F221685" s="78"/>
      <c r="G221685" s="82"/>
      <c r="H221685" s="82"/>
      <c r="I221685" s="11"/>
    </row>
    <row r="221691" spans="1:9" s="4" customFormat="1" x14ac:dyDescent="0.2">
      <c r="A221691" s="25"/>
      <c r="B221691" s="64"/>
      <c r="C221691" s="80"/>
      <c r="D221691" s="81"/>
      <c r="E221691" s="79"/>
      <c r="F221691" s="78"/>
      <c r="G221691" s="82"/>
      <c r="H221691" s="82"/>
      <c r="I221691" s="11"/>
    </row>
    <row r="221699" spans="1:9" s="4" customFormat="1" x14ac:dyDescent="0.2">
      <c r="A221699" s="25"/>
      <c r="B221699" s="64"/>
      <c r="C221699" s="80"/>
      <c r="D221699" s="81"/>
      <c r="E221699" s="79"/>
      <c r="F221699" s="78"/>
      <c r="G221699" s="82"/>
      <c r="H221699" s="82"/>
      <c r="I221699" s="11"/>
    </row>
    <row r="221701" spans="1:9" s="4" customFormat="1" x14ac:dyDescent="0.2">
      <c r="A221701" s="25"/>
      <c r="B221701" s="64"/>
      <c r="C221701" s="80"/>
      <c r="D221701" s="81"/>
      <c r="E221701" s="79"/>
      <c r="F221701" s="78"/>
      <c r="G221701" s="82"/>
      <c r="H221701" s="82"/>
      <c r="I221701" s="11"/>
    </row>
    <row r="221707" spans="1:9" s="4" customFormat="1" x14ac:dyDescent="0.2">
      <c r="A221707" s="25"/>
      <c r="B221707" s="64"/>
      <c r="C221707" s="80"/>
      <c r="D221707" s="81"/>
      <c r="E221707" s="79"/>
      <c r="F221707" s="78"/>
      <c r="G221707" s="82"/>
      <c r="H221707" s="82"/>
      <c r="I221707" s="11"/>
    </row>
    <row r="221715" spans="1:9" s="4" customFormat="1" x14ac:dyDescent="0.2">
      <c r="A221715" s="25"/>
      <c r="B221715" s="64"/>
      <c r="C221715" s="80"/>
      <c r="D221715" s="81"/>
      <c r="E221715" s="79"/>
      <c r="F221715" s="78"/>
      <c r="G221715" s="82"/>
      <c r="H221715" s="82"/>
      <c r="I221715" s="11"/>
    </row>
    <row r="221717" spans="1:9" s="4" customFormat="1" x14ac:dyDescent="0.2">
      <c r="A221717" s="25"/>
      <c r="B221717" s="64"/>
      <c r="C221717" s="80"/>
      <c r="D221717" s="81"/>
      <c r="E221717" s="79"/>
      <c r="F221717" s="78"/>
      <c r="G221717" s="82"/>
      <c r="H221717" s="82"/>
      <c r="I221717" s="11"/>
    </row>
    <row r="221723" spans="1:9" s="4" customFormat="1" x14ac:dyDescent="0.2">
      <c r="A221723" s="25"/>
      <c r="B221723" s="64"/>
      <c r="C221723" s="80"/>
      <c r="D221723" s="81"/>
      <c r="E221723" s="79"/>
      <c r="F221723" s="78"/>
      <c r="G221723" s="82"/>
      <c r="H221723" s="82"/>
      <c r="I221723" s="11"/>
    </row>
    <row r="221731" spans="1:9" s="4" customFormat="1" x14ac:dyDescent="0.2">
      <c r="A221731" s="25"/>
      <c r="B221731" s="64"/>
      <c r="C221731" s="80"/>
      <c r="D221731" s="81"/>
      <c r="E221731" s="79"/>
      <c r="F221731" s="78"/>
      <c r="G221731" s="82"/>
      <c r="H221731" s="82"/>
      <c r="I221731" s="11"/>
    </row>
    <row r="221733" spans="1:9" s="4" customFormat="1" x14ac:dyDescent="0.2">
      <c r="A221733" s="25"/>
      <c r="B221733" s="64"/>
      <c r="C221733" s="80"/>
      <c r="D221733" s="81"/>
      <c r="E221733" s="79"/>
      <c r="F221733" s="78"/>
      <c r="G221733" s="82"/>
      <c r="H221733" s="82"/>
      <c r="I221733" s="11"/>
    </row>
    <row r="221739" spans="1:9" s="4" customFormat="1" x14ac:dyDescent="0.2">
      <c r="A221739" s="25"/>
      <c r="B221739" s="64"/>
      <c r="C221739" s="80"/>
      <c r="D221739" s="81"/>
      <c r="E221739" s="79"/>
      <c r="F221739" s="78"/>
      <c r="G221739" s="82"/>
      <c r="H221739" s="82"/>
      <c r="I221739" s="11"/>
    </row>
    <row r="221747" spans="1:9" s="4" customFormat="1" x14ac:dyDescent="0.2">
      <c r="A221747" s="25"/>
      <c r="B221747" s="64"/>
      <c r="C221747" s="80"/>
      <c r="D221747" s="81"/>
      <c r="E221747" s="79"/>
      <c r="F221747" s="78"/>
      <c r="G221747" s="82"/>
      <c r="H221747" s="82"/>
      <c r="I221747" s="11"/>
    </row>
    <row r="221749" spans="1:9" s="4" customFormat="1" x14ac:dyDescent="0.2">
      <c r="A221749" s="25"/>
      <c r="B221749" s="64"/>
      <c r="C221749" s="80"/>
      <c r="D221749" s="81"/>
      <c r="E221749" s="79"/>
      <c r="F221749" s="78"/>
      <c r="G221749" s="82"/>
      <c r="H221749" s="82"/>
      <c r="I221749" s="11"/>
    </row>
    <row r="221755" spans="1:9" s="4" customFormat="1" x14ac:dyDescent="0.2">
      <c r="A221755" s="25"/>
      <c r="B221755" s="64"/>
      <c r="C221755" s="80"/>
      <c r="D221755" s="81"/>
      <c r="E221755" s="79"/>
      <c r="F221755" s="78"/>
      <c r="G221755" s="82"/>
      <c r="H221755" s="82"/>
      <c r="I221755" s="11"/>
    </row>
    <row r="221763" spans="1:9" s="4" customFormat="1" x14ac:dyDescent="0.2">
      <c r="A221763" s="25"/>
      <c r="B221763" s="64"/>
      <c r="C221763" s="80"/>
      <c r="D221763" s="81"/>
      <c r="E221763" s="79"/>
      <c r="F221763" s="78"/>
      <c r="G221763" s="82"/>
      <c r="H221763" s="82"/>
      <c r="I221763" s="11"/>
    </row>
    <row r="221765" spans="1:9" s="4" customFormat="1" x14ac:dyDescent="0.2">
      <c r="A221765" s="25"/>
      <c r="B221765" s="64"/>
      <c r="C221765" s="80"/>
      <c r="D221765" s="81"/>
      <c r="E221765" s="79"/>
      <c r="F221765" s="78"/>
      <c r="G221765" s="82"/>
      <c r="H221765" s="82"/>
      <c r="I221765" s="11"/>
    </row>
    <row r="221771" spans="1:9" s="4" customFormat="1" x14ac:dyDescent="0.2">
      <c r="A221771" s="25"/>
      <c r="B221771" s="64"/>
      <c r="C221771" s="80"/>
      <c r="D221771" s="81"/>
      <c r="E221771" s="79"/>
      <c r="F221771" s="78"/>
      <c r="G221771" s="82"/>
      <c r="H221771" s="82"/>
      <c r="I221771" s="11"/>
    </row>
    <row r="221779" spans="1:9" s="4" customFormat="1" x14ac:dyDescent="0.2">
      <c r="A221779" s="25"/>
      <c r="B221779" s="64"/>
      <c r="C221779" s="80"/>
      <c r="D221779" s="81"/>
      <c r="E221779" s="79"/>
      <c r="F221779" s="78"/>
      <c r="G221779" s="82"/>
      <c r="H221779" s="82"/>
      <c r="I221779" s="11"/>
    </row>
    <row r="221781" spans="1:9" s="4" customFormat="1" x14ac:dyDescent="0.2">
      <c r="A221781" s="25"/>
      <c r="B221781" s="64"/>
      <c r="C221781" s="80"/>
      <c r="D221781" s="81"/>
      <c r="E221781" s="79"/>
      <c r="F221781" s="78"/>
      <c r="G221781" s="82"/>
      <c r="H221781" s="82"/>
      <c r="I221781" s="11"/>
    </row>
    <row r="221787" spans="1:9" s="4" customFormat="1" x14ac:dyDescent="0.2">
      <c r="A221787" s="25"/>
      <c r="B221787" s="64"/>
      <c r="C221787" s="80"/>
      <c r="D221787" s="81"/>
      <c r="E221787" s="79"/>
      <c r="F221787" s="78"/>
      <c r="G221787" s="82"/>
      <c r="H221787" s="82"/>
      <c r="I221787" s="11"/>
    </row>
    <row r="221795" spans="1:9" s="4" customFormat="1" x14ac:dyDescent="0.2">
      <c r="A221795" s="25"/>
      <c r="B221795" s="64"/>
      <c r="C221795" s="80"/>
      <c r="D221795" s="81"/>
      <c r="E221795" s="79"/>
      <c r="F221795" s="78"/>
      <c r="G221795" s="82"/>
      <c r="H221795" s="82"/>
      <c r="I221795" s="11"/>
    </row>
    <row r="221797" spans="1:9" s="4" customFormat="1" x14ac:dyDescent="0.2">
      <c r="A221797" s="25"/>
      <c r="B221797" s="64"/>
      <c r="C221797" s="80"/>
      <c r="D221797" s="81"/>
      <c r="E221797" s="79"/>
      <c r="F221797" s="78"/>
      <c r="G221797" s="82"/>
      <c r="H221797" s="82"/>
      <c r="I221797" s="11"/>
    </row>
    <row r="221803" spans="1:9" s="4" customFormat="1" x14ac:dyDescent="0.2">
      <c r="A221803" s="25"/>
      <c r="B221803" s="64"/>
      <c r="C221803" s="80"/>
      <c r="D221803" s="81"/>
      <c r="E221803" s="79"/>
      <c r="F221803" s="78"/>
      <c r="G221803" s="82"/>
      <c r="H221803" s="82"/>
      <c r="I221803" s="11"/>
    </row>
    <row r="221811" spans="1:9" s="4" customFormat="1" x14ac:dyDescent="0.2">
      <c r="A221811" s="25"/>
      <c r="B221811" s="64"/>
      <c r="C221811" s="80"/>
      <c r="D221811" s="81"/>
      <c r="E221811" s="79"/>
      <c r="F221811" s="78"/>
      <c r="G221811" s="82"/>
      <c r="H221811" s="82"/>
      <c r="I221811" s="11"/>
    </row>
    <row r="221813" spans="1:9" s="4" customFormat="1" x14ac:dyDescent="0.2">
      <c r="A221813" s="25"/>
      <c r="B221813" s="64"/>
      <c r="C221813" s="80"/>
      <c r="D221813" s="81"/>
      <c r="E221813" s="79"/>
      <c r="F221813" s="78"/>
      <c r="G221813" s="82"/>
      <c r="H221813" s="82"/>
      <c r="I221813" s="11"/>
    </row>
    <row r="221819" spans="1:9" s="4" customFormat="1" x14ac:dyDescent="0.2">
      <c r="A221819" s="25"/>
      <c r="B221819" s="64"/>
      <c r="C221819" s="80"/>
      <c r="D221819" s="81"/>
      <c r="E221819" s="79"/>
      <c r="F221819" s="78"/>
      <c r="G221819" s="82"/>
      <c r="H221819" s="82"/>
      <c r="I221819" s="11"/>
    </row>
    <row r="221827" spans="1:9" s="4" customFormat="1" x14ac:dyDescent="0.2">
      <c r="A221827" s="25"/>
      <c r="B221827" s="64"/>
      <c r="C221827" s="80"/>
      <c r="D221827" s="81"/>
      <c r="E221827" s="79"/>
      <c r="F221827" s="78"/>
      <c r="G221827" s="82"/>
      <c r="H221827" s="82"/>
      <c r="I221827" s="11"/>
    </row>
    <row r="221829" spans="1:9" s="4" customFormat="1" x14ac:dyDescent="0.2">
      <c r="A221829" s="25"/>
      <c r="B221829" s="64"/>
      <c r="C221829" s="80"/>
      <c r="D221829" s="81"/>
      <c r="E221829" s="79"/>
      <c r="F221829" s="78"/>
      <c r="G221829" s="82"/>
      <c r="H221829" s="82"/>
      <c r="I221829" s="11"/>
    </row>
    <row r="221835" spans="1:9" s="4" customFormat="1" x14ac:dyDescent="0.2">
      <c r="A221835" s="25"/>
      <c r="B221835" s="64"/>
      <c r="C221835" s="80"/>
      <c r="D221835" s="81"/>
      <c r="E221835" s="79"/>
      <c r="F221835" s="78"/>
      <c r="G221835" s="82"/>
      <c r="H221835" s="82"/>
      <c r="I221835" s="11"/>
    </row>
    <row r="221843" spans="1:9" s="4" customFormat="1" x14ac:dyDescent="0.2">
      <c r="A221843" s="25"/>
      <c r="B221843" s="64"/>
      <c r="C221843" s="80"/>
      <c r="D221843" s="81"/>
      <c r="E221843" s="79"/>
      <c r="F221843" s="78"/>
      <c r="G221843" s="82"/>
      <c r="H221843" s="82"/>
      <c r="I221843" s="11"/>
    </row>
    <row r="221845" spans="1:9" s="4" customFormat="1" x14ac:dyDescent="0.2">
      <c r="A221845" s="25"/>
      <c r="B221845" s="64"/>
      <c r="C221845" s="80"/>
      <c r="D221845" s="81"/>
      <c r="E221845" s="79"/>
      <c r="F221845" s="78"/>
      <c r="G221845" s="82"/>
      <c r="H221845" s="82"/>
      <c r="I221845" s="11"/>
    </row>
    <row r="221851" spans="1:9" s="4" customFormat="1" x14ac:dyDescent="0.2">
      <c r="A221851" s="25"/>
      <c r="B221851" s="64"/>
      <c r="C221851" s="80"/>
      <c r="D221851" s="81"/>
      <c r="E221851" s="79"/>
      <c r="F221851" s="78"/>
      <c r="G221851" s="82"/>
      <c r="H221851" s="82"/>
      <c r="I221851" s="11"/>
    </row>
    <row r="221859" spans="1:9" s="4" customFormat="1" x14ac:dyDescent="0.2">
      <c r="A221859" s="25"/>
      <c r="B221859" s="64"/>
      <c r="C221859" s="80"/>
      <c r="D221859" s="81"/>
      <c r="E221859" s="79"/>
      <c r="F221859" s="78"/>
      <c r="G221859" s="82"/>
      <c r="H221859" s="82"/>
      <c r="I221859" s="11"/>
    </row>
    <row r="221861" spans="1:9" s="4" customFormat="1" x14ac:dyDescent="0.2">
      <c r="A221861" s="25"/>
      <c r="B221861" s="64"/>
      <c r="C221861" s="80"/>
      <c r="D221861" s="81"/>
      <c r="E221861" s="79"/>
      <c r="F221861" s="78"/>
      <c r="G221861" s="82"/>
      <c r="H221861" s="82"/>
      <c r="I221861" s="11"/>
    </row>
    <row r="221867" spans="1:9" s="4" customFormat="1" x14ac:dyDescent="0.2">
      <c r="A221867" s="25"/>
      <c r="B221867" s="64"/>
      <c r="C221867" s="80"/>
      <c r="D221867" s="81"/>
      <c r="E221867" s="79"/>
      <c r="F221867" s="78"/>
      <c r="G221867" s="82"/>
      <c r="H221867" s="82"/>
      <c r="I221867" s="11"/>
    </row>
    <row r="221875" spans="1:9" s="4" customFormat="1" x14ac:dyDescent="0.2">
      <c r="A221875" s="25"/>
      <c r="B221875" s="64"/>
      <c r="C221875" s="80"/>
      <c r="D221875" s="81"/>
      <c r="E221875" s="79"/>
      <c r="F221875" s="78"/>
      <c r="G221875" s="82"/>
      <c r="H221875" s="82"/>
      <c r="I221875" s="11"/>
    </row>
    <row r="221877" spans="1:9" s="4" customFormat="1" x14ac:dyDescent="0.2">
      <c r="A221877" s="25"/>
      <c r="B221877" s="64"/>
      <c r="C221877" s="80"/>
      <c r="D221877" s="81"/>
      <c r="E221877" s="79"/>
      <c r="F221877" s="78"/>
      <c r="G221877" s="82"/>
      <c r="H221877" s="82"/>
      <c r="I221877" s="11"/>
    </row>
    <row r="221883" spans="1:9" s="4" customFormat="1" x14ac:dyDescent="0.2">
      <c r="A221883" s="25"/>
      <c r="B221883" s="64"/>
      <c r="C221883" s="80"/>
      <c r="D221883" s="81"/>
      <c r="E221883" s="79"/>
      <c r="F221883" s="78"/>
      <c r="G221883" s="82"/>
      <c r="H221883" s="82"/>
      <c r="I221883" s="11"/>
    </row>
    <row r="221891" spans="1:9" s="4" customFormat="1" x14ac:dyDescent="0.2">
      <c r="A221891" s="25"/>
      <c r="B221891" s="64"/>
      <c r="C221891" s="80"/>
      <c r="D221891" s="81"/>
      <c r="E221891" s="79"/>
      <c r="F221891" s="78"/>
      <c r="G221891" s="82"/>
      <c r="H221891" s="82"/>
      <c r="I221891" s="11"/>
    </row>
    <row r="221893" spans="1:9" s="4" customFormat="1" x14ac:dyDescent="0.2">
      <c r="A221893" s="25"/>
      <c r="B221893" s="64"/>
      <c r="C221893" s="80"/>
      <c r="D221893" s="81"/>
      <c r="E221893" s="79"/>
      <c r="F221893" s="78"/>
      <c r="G221893" s="82"/>
      <c r="H221893" s="82"/>
      <c r="I221893" s="11"/>
    </row>
    <row r="221899" spans="1:9" s="4" customFormat="1" x14ac:dyDescent="0.2">
      <c r="A221899" s="25"/>
      <c r="B221899" s="64"/>
      <c r="C221899" s="80"/>
      <c r="D221899" s="81"/>
      <c r="E221899" s="79"/>
      <c r="F221899" s="78"/>
      <c r="G221899" s="82"/>
      <c r="H221899" s="82"/>
      <c r="I221899" s="11"/>
    </row>
    <row r="221907" spans="1:9" s="4" customFormat="1" x14ac:dyDescent="0.2">
      <c r="A221907" s="25"/>
      <c r="B221907" s="64"/>
      <c r="C221907" s="80"/>
      <c r="D221907" s="81"/>
      <c r="E221907" s="79"/>
      <c r="F221907" s="78"/>
      <c r="G221907" s="82"/>
      <c r="H221907" s="82"/>
      <c r="I221907" s="11"/>
    </row>
    <row r="221909" spans="1:9" s="4" customFormat="1" x14ac:dyDescent="0.2">
      <c r="A221909" s="25"/>
      <c r="B221909" s="64"/>
      <c r="C221909" s="80"/>
      <c r="D221909" s="81"/>
      <c r="E221909" s="79"/>
      <c r="F221909" s="78"/>
      <c r="G221909" s="82"/>
      <c r="H221909" s="82"/>
      <c r="I221909" s="11"/>
    </row>
    <row r="221915" spans="1:9" s="4" customFormat="1" x14ac:dyDescent="0.2">
      <c r="A221915" s="25"/>
      <c r="B221915" s="64"/>
      <c r="C221915" s="80"/>
      <c r="D221915" s="81"/>
      <c r="E221915" s="79"/>
      <c r="F221915" s="78"/>
      <c r="G221915" s="82"/>
      <c r="H221915" s="82"/>
      <c r="I221915" s="11"/>
    </row>
    <row r="221923" spans="1:9" s="4" customFormat="1" x14ac:dyDescent="0.2">
      <c r="A221923" s="25"/>
      <c r="B221923" s="64"/>
      <c r="C221923" s="80"/>
      <c r="D221923" s="81"/>
      <c r="E221923" s="79"/>
      <c r="F221923" s="78"/>
      <c r="G221923" s="82"/>
      <c r="H221923" s="82"/>
      <c r="I221923" s="11"/>
    </row>
    <row r="221925" spans="1:9" s="4" customFormat="1" x14ac:dyDescent="0.2">
      <c r="A221925" s="25"/>
      <c r="B221925" s="64"/>
      <c r="C221925" s="80"/>
      <c r="D221925" s="81"/>
      <c r="E221925" s="79"/>
      <c r="F221925" s="78"/>
      <c r="G221925" s="82"/>
      <c r="H221925" s="82"/>
      <c r="I221925" s="11"/>
    </row>
    <row r="221931" spans="1:9" s="4" customFormat="1" x14ac:dyDescent="0.2">
      <c r="A221931" s="25"/>
      <c r="B221931" s="64"/>
      <c r="C221931" s="80"/>
      <c r="D221931" s="81"/>
      <c r="E221931" s="79"/>
      <c r="F221931" s="78"/>
      <c r="G221931" s="82"/>
      <c r="H221931" s="82"/>
      <c r="I221931" s="11"/>
    </row>
    <row r="221939" spans="1:9" s="4" customFormat="1" x14ac:dyDescent="0.2">
      <c r="A221939" s="25"/>
      <c r="B221939" s="64"/>
      <c r="C221939" s="80"/>
      <c r="D221939" s="81"/>
      <c r="E221939" s="79"/>
      <c r="F221939" s="78"/>
      <c r="G221939" s="82"/>
      <c r="H221939" s="82"/>
      <c r="I221939" s="11"/>
    </row>
    <row r="221941" spans="1:9" s="4" customFormat="1" x14ac:dyDescent="0.2">
      <c r="A221941" s="25"/>
      <c r="B221941" s="64"/>
      <c r="C221941" s="80"/>
      <c r="D221941" s="81"/>
      <c r="E221941" s="79"/>
      <c r="F221941" s="78"/>
      <c r="G221941" s="82"/>
      <c r="H221941" s="82"/>
      <c r="I221941" s="11"/>
    </row>
    <row r="221947" spans="1:9" s="4" customFormat="1" x14ac:dyDescent="0.2">
      <c r="A221947" s="25"/>
      <c r="B221947" s="64"/>
      <c r="C221947" s="80"/>
      <c r="D221947" s="81"/>
      <c r="E221947" s="79"/>
      <c r="F221947" s="78"/>
      <c r="G221947" s="82"/>
      <c r="H221947" s="82"/>
      <c r="I221947" s="11"/>
    </row>
    <row r="221955" spans="1:9" s="4" customFormat="1" x14ac:dyDescent="0.2">
      <c r="A221955" s="25"/>
      <c r="B221955" s="64"/>
      <c r="C221955" s="80"/>
      <c r="D221955" s="81"/>
      <c r="E221955" s="79"/>
      <c r="F221955" s="78"/>
      <c r="G221955" s="82"/>
      <c r="H221955" s="82"/>
      <c r="I221955" s="11"/>
    </row>
    <row r="221957" spans="1:9" s="4" customFormat="1" x14ac:dyDescent="0.2">
      <c r="A221957" s="25"/>
      <c r="B221957" s="64"/>
      <c r="C221957" s="80"/>
      <c r="D221957" s="81"/>
      <c r="E221957" s="79"/>
      <c r="F221957" s="78"/>
      <c r="G221957" s="82"/>
      <c r="H221957" s="82"/>
      <c r="I221957" s="11"/>
    </row>
    <row r="221963" spans="1:9" s="4" customFormat="1" x14ac:dyDescent="0.2">
      <c r="A221963" s="25"/>
      <c r="B221963" s="64"/>
      <c r="C221963" s="80"/>
      <c r="D221963" s="81"/>
      <c r="E221963" s="79"/>
      <c r="F221963" s="78"/>
      <c r="G221963" s="82"/>
      <c r="H221963" s="82"/>
      <c r="I221963" s="11"/>
    </row>
    <row r="221971" spans="1:9" s="4" customFormat="1" x14ac:dyDescent="0.2">
      <c r="A221971" s="25"/>
      <c r="B221971" s="64"/>
      <c r="C221971" s="80"/>
      <c r="D221971" s="81"/>
      <c r="E221971" s="79"/>
      <c r="F221971" s="78"/>
      <c r="G221971" s="82"/>
      <c r="H221971" s="82"/>
      <c r="I221971" s="11"/>
    </row>
    <row r="221973" spans="1:9" s="4" customFormat="1" x14ac:dyDescent="0.2">
      <c r="A221973" s="25"/>
      <c r="B221973" s="64"/>
      <c r="C221973" s="80"/>
      <c r="D221973" s="81"/>
      <c r="E221973" s="79"/>
      <c r="F221973" s="78"/>
      <c r="G221973" s="82"/>
      <c r="H221973" s="82"/>
      <c r="I221973" s="11"/>
    </row>
    <row r="221979" spans="1:9" s="4" customFormat="1" x14ac:dyDescent="0.2">
      <c r="A221979" s="25"/>
      <c r="B221979" s="64"/>
      <c r="C221979" s="80"/>
      <c r="D221979" s="81"/>
      <c r="E221979" s="79"/>
      <c r="F221979" s="78"/>
      <c r="G221979" s="82"/>
      <c r="H221979" s="82"/>
      <c r="I221979" s="11"/>
    </row>
    <row r="221987" spans="1:9" s="4" customFormat="1" x14ac:dyDescent="0.2">
      <c r="A221987" s="25"/>
      <c r="B221987" s="64"/>
      <c r="C221987" s="80"/>
      <c r="D221987" s="81"/>
      <c r="E221987" s="79"/>
      <c r="F221987" s="78"/>
      <c r="G221987" s="82"/>
      <c r="H221987" s="82"/>
      <c r="I221987" s="11"/>
    </row>
    <row r="221989" spans="1:9" s="4" customFormat="1" x14ac:dyDescent="0.2">
      <c r="A221989" s="25"/>
      <c r="B221989" s="64"/>
      <c r="C221989" s="80"/>
      <c r="D221989" s="81"/>
      <c r="E221989" s="79"/>
      <c r="F221989" s="78"/>
      <c r="G221989" s="82"/>
      <c r="H221989" s="82"/>
      <c r="I221989" s="11"/>
    </row>
    <row r="221995" spans="1:9" s="4" customFormat="1" x14ac:dyDescent="0.2">
      <c r="A221995" s="25"/>
      <c r="B221995" s="64"/>
      <c r="C221995" s="80"/>
      <c r="D221995" s="81"/>
      <c r="E221995" s="79"/>
      <c r="F221995" s="78"/>
      <c r="G221995" s="82"/>
      <c r="H221995" s="82"/>
      <c r="I221995" s="11"/>
    </row>
    <row r="222003" spans="1:9" s="4" customFormat="1" x14ac:dyDescent="0.2">
      <c r="A222003" s="25"/>
      <c r="B222003" s="64"/>
      <c r="C222003" s="80"/>
      <c r="D222003" s="81"/>
      <c r="E222003" s="79"/>
      <c r="F222003" s="78"/>
      <c r="G222003" s="82"/>
      <c r="H222003" s="82"/>
      <c r="I222003" s="11"/>
    </row>
    <row r="222005" spans="1:9" s="4" customFormat="1" x14ac:dyDescent="0.2">
      <c r="A222005" s="25"/>
      <c r="B222005" s="64"/>
      <c r="C222005" s="80"/>
      <c r="D222005" s="81"/>
      <c r="E222005" s="79"/>
      <c r="F222005" s="78"/>
      <c r="G222005" s="82"/>
      <c r="H222005" s="82"/>
      <c r="I222005" s="11"/>
    </row>
    <row r="222011" spans="1:9" s="4" customFormat="1" x14ac:dyDescent="0.2">
      <c r="A222011" s="25"/>
      <c r="B222011" s="64"/>
      <c r="C222011" s="80"/>
      <c r="D222011" s="81"/>
      <c r="E222011" s="79"/>
      <c r="F222011" s="78"/>
      <c r="G222011" s="82"/>
      <c r="H222011" s="82"/>
      <c r="I222011" s="11"/>
    </row>
    <row r="222019" spans="1:9" s="4" customFormat="1" x14ac:dyDescent="0.2">
      <c r="A222019" s="25"/>
      <c r="B222019" s="64"/>
      <c r="C222019" s="80"/>
      <c r="D222019" s="81"/>
      <c r="E222019" s="79"/>
      <c r="F222019" s="78"/>
      <c r="G222019" s="82"/>
      <c r="H222019" s="82"/>
      <c r="I222019" s="11"/>
    </row>
    <row r="222021" spans="1:9" s="4" customFormat="1" x14ac:dyDescent="0.2">
      <c r="A222021" s="25"/>
      <c r="B222021" s="64"/>
      <c r="C222021" s="80"/>
      <c r="D222021" s="81"/>
      <c r="E222021" s="79"/>
      <c r="F222021" s="78"/>
      <c r="G222021" s="82"/>
      <c r="H222021" s="82"/>
      <c r="I222021" s="11"/>
    </row>
    <row r="222027" spans="1:9" s="4" customFormat="1" x14ac:dyDescent="0.2">
      <c r="A222027" s="25"/>
      <c r="B222027" s="64"/>
      <c r="C222027" s="80"/>
      <c r="D222027" s="81"/>
      <c r="E222027" s="79"/>
      <c r="F222027" s="78"/>
      <c r="G222027" s="82"/>
      <c r="H222027" s="82"/>
      <c r="I222027" s="11"/>
    </row>
    <row r="222035" spans="1:9" s="4" customFormat="1" x14ac:dyDescent="0.2">
      <c r="A222035" s="25"/>
      <c r="B222035" s="64"/>
      <c r="C222035" s="80"/>
      <c r="D222035" s="81"/>
      <c r="E222035" s="79"/>
      <c r="F222035" s="78"/>
      <c r="G222035" s="82"/>
      <c r="H222035" s="82"/>
      <c r="I222035" s="11"/>
    </row>
    <row r="222037" spans="1:9" s="4" customFormat="1" x14ac:dyDescent="0.2">
      <c r="A222037" s="25"/>
      <c r="B222037" s="64"/>
      <c r="C222037" s="80"/>
      <c r="D222037" s="81"/>
      <c r="E222037" s="79"/>
      <c r="F222037" s="78"/>
      <c r="G222037" s="82"/>
      <c r="H222037" s="82"/>
      <c r="I222037" s="11"/>
    </row>
    <row r="222043" spans="1:9" s="4" customFormat="1" x14ac:dyDescent="0.2">
      <c r="A222043" s="25"/>
      <c r="B222043" s="64"/>
      <c r="C222043" s="80"/>
      <c r="D222043" s="81"/>
      <c r="E222043" s="79"/>
      <c r="F222043" s="78"/>
      <c r="G222043" s="82"/>
      <c r="H222043" s="82"/>
      <c r="I222043" s="11"/>
    </row>
    <row r="222051" spans="1:9" s="4" customFormat="1" x14ac:dyDescent="0.2">
      <c r="A222051" s="25"/>
      <c r="B222051" s="64"/>
      <c r="C222051" s="80"/>
      <c r="D222051" s="81"/>
      <c r="E222051" s="79"/>
      <c r="F222051" s="78"/>
      <c r="G222051" s="82"/>
      <c r="H222051" s="82"/>
      <c r="I222051" s="11"/>
    </row>
    <row r="222053" spans="1:9" s="4" customFormat="1" x14ac:dyDescent="0.2">
      <c r="A222053" s="25"/>
      <c r="B222053" s="64"/>
      <c r="C222053" s="80"/>
      <c r="D222053" s="81"/>
      <c r="E222053" s="79"/>
      <c r="F222053" s="78"/>
      <c r="G222053" s="82"/>
      <c r="H222053" s="82"/>
      <c r="I222053" s="11"/>
    </row>
    <row r="222059" spans="1:9" s="4" customFormat="1" x14ac:dyDescent="0.2">
      <c r="A222059" s="25"/>
      <c r="B222059" s="64"/>
      <c r="C222059" s="80"/>
      <c r="D222059" s="81"/>
      <c r="E222059" s="79"/>
      <c r="F222059" s="78"/>
      <c r="G222059" s="82"/>
      <c r="H222059" s="82"/>
      <c r="I222059" s="11"/>
    </row>
    <row r="222067" spans="1:9" s="4" customFormat="1" x14ac:dyDescent="0.2">
      <c r="A222067" s="25"/>
      <c r="B222067" s="64"/>
      <c r="C222067" s="80"/>
      <c r="D222067" s="81"/>
      <c r="E222067" s="79"/>
      <c r="F222067" s="78"/>
      <c r="G222067" s="82"/>
      <c r="H222067" s="82"/>
      <c r="I222067" s="11"/>
    </row>
    <row r="222069" spans="1:9" s="4" customFormat="1" x14ac:dyDescent="0.2">
      <c r="A222069" s="25"/>
      <c r="B222069" s="64"/>
      <c r="C222069" s="80"/>
      <c r="D222069" s="81"/>
      <c r="E222069" s="79"/>
      <c r="F222069" s="78"/>
      <c r="G222069" s="82"/>
      <c r="H222069" s="82"/>
      <c r="I222069" s="11"/>
    </row>
    <row r="222075" spans="1:9" s="4" customFormat="1" x14ac:dyDescent="0.2">
      <c r="A222075" s="25"/>
      <c r="B222075" s="64"/>
      <c r="C222075" s="80"/>
      <c r="D222075" s="81"/>
      <c r="E222075" s="79"/>
      <c r="F222075" s="78"/>
      <c r="G222075" s="82"/>
      <c r="H222075" s="82"/>
      <c r="I222075" s="11"/>
    </row>
    <row r="222083" spans="1:9" s="4" customFormat="1" x14ac:dyDescent="0.2">
      <c r="A222083" s="25"/>
      <c r="B222083" s="64"/>
      <c r="C222083" s="80"/>
      <c r="D222083" s="81"/>
      <c r="E222083" s="79"/>
      <c r="F222083" s="78"/>
      <c r="G222083" s="82"/>
      <c r="H222083" s="82"/>
      <c r="I222083" s="11"/>
    </row>
    <row r="222085" spans="1:9" s="4" customFormat="1" x14ac:dyDescent="0.2">
      <c r="A222085" s="25"/>
      <c r="B222085" s="64"/>
      <c r="C222085" s="80"/>
      <c r="D222085" s="81"/>
      <c r="E222085" s="79"/>
      <c r="F222085" s="78"/>
      <c r="G222085" s="82"/>
      <c r="H222085" s="82"/>
      <c r="I222085" s="11"/>
    </row>
    <row r="222091" spans="1:9" s="4" customFormat="1" x14ac:dyDescent="0.2">
      <c r="A222091" s="25"/>
      <c r="B222091" s="64"/>
      <c r="C222091" s="80"/>
      <c r="D222091" s="81"/>
      <c r="E222091" s="79"/>
      <c r="F222091" s="78"/>
      <c r="G222091" s="82"/>
      <c r="H222091" s="82"/>
      <c r="I222091" s="11"/>
    </row>
    <row r="222099" spans="1:9" s="4" customFormat="1" x14ac:dyDescent="0.2">
      <c r="A222099" s="25"/>
      <c r="B222099" s="64"/>
      <c r="C222099" s="80"/>
      <c r="D222099" s="81"/>
      <c r="E222099" s="79"/>
      <c r="F222099" s="78"/>
      <c r="G222099" s="82"/>
      <c r="H222099" s="82"/>
      <c r="I222099" s="11"/>
    </row>
    <row r="222101" spans="1:9" s="4" customFormat="1" x14ac:dyDescent="0.2">
      <c r="A222101" s="25"/>
      <c r="B222101" s="64"/>
      <c r="C222101" s="80"/>
      <c r="D222101" s="81"/>
      <c r="E222101" s="79"/>
      <c r="F222101" s="78"/>
      <c r="G222101" s="82"/>
      <c r="H222101" s="82"/>
      <c r="I222101" s="11"/>
    </row>
    <row r="222107" spans="1:9" s="4" customFormat="1" x14ac:dyDescent="0.2">
      <c r="A222107" s="25"/>
      <c r="B222107" s="64"/>
      <c r="C222107" s="80"/>
      <c r="D222107" s="81"/>
      <c r="E222107" s="79"/>
      <c r="F222107" s="78"/>
      <c r="G222107" s="82"/>
      <c r="H222107" s="82"/>
      <c r="I222107" s="11"/>
    </row>
    <row r="222115" spans="1:9" s="4" customFormat="1" x14ac:dyDescent="0.2">
      <c r="A222115" s="25"/>
      <c r="B222115" s="64"/>
      <c r="C222115" s="80"/>
      <c r="D222115" s="81"/>
      <c r="E222115" s="79"/>
      <c r="F222115" s="78"/>
      <c r="G222115" s="82"/>
      <c r="H222115" s="82"/>
      <c r="I222115" s="11"/>
    </row>
    <row r="222117" spans="1:9" s="4" customFormat="1" x14ac:dyDescent="0.2">
      <c r="A222117" s="25"/>
      <c r="B222117" s="64"/>
      <c r="C222117" s="80"/>
      <c r="D222117" s="81"/>
      <c r="E222117" s="79"/>
      <c r="F222117" s="78"/>
      <c r="G222117" s="82"/>
      <c r="H222117" s="82"/>
      <c r="I222117" s="11"/>
    </row>
    <row r="222123" spans="1:9" s="4" customFormat="1" x14ac:dyDescent="0.2">
      <c r="A222123" s="25"/>
      <c r="B222123" s="64"/>
      <c r="C222123" s="80"/>
      <c r="D222123" s="81"/>
      <c r="E222123" s="79"/>
      <c r="F222123" s="78"/>
      <c r="G222123" s="82"/>
      <c r="H222123" s="82"/>
      <c r="I222123" s="11"/>
    </row>
    <row r="222131" spans="1:9" s="4" customFormat="1" x14ac:dyDescent="0.2">
      <c r="A222131" s="25"/>
      <c r="B222131" s="64"/>
      <c r="C222131" s="80"/>
      <c r="D222131" s="81"/>
      <c r="E222131" s="79"/>
      <c r="F222131" s="78"/>
      <c r="G222131" s="82"/>
      <c r="H222131" s="82"/>
      <c r="I222131" s="11"/>
    </row>
    <row r="222133" spans="1:9" s="4" customFormat="1" x14ac:dyDescent="0.2">
      <c r="A222133" s="25"/>
      <c r="B222133" s="64"/>
      <c r="C222133" s="80"/>
      <c r="D222133" s="81"/>
      <c r="E222133" s="79"/>
      <c r="F222133" s="78"/>
      <c r="G222133" s="82"/>
      <c r="H222133" s="82"/>
      <c r="I222133" s="11"/>
    </row>
    <row r="222139" spans="1:9" s="4" customFormat="1" x14ac:dyDescent="0.2">
      <c r="A222139" s="25"/>
      <c r="B222139" s="64"/>
      <c r="C222139" s="80"/>
      <c r="D222139" s="81"/>
      <c r="E222139" s="79"/>
      <c r="F222139" s="78"/>
      <c r="G222139" s="82"/>
      <c r="H222139" s="82"/>
      <c r="I222139" s="11"/>
    </row>
    <row r="222147" spans="1:9" s="4" customFormat="1" x14ac:dyDescent="0.2">
      <c r="A222147" s="25"/>
      <c r="B222147" s="64"/>
      <c r="C222147" s="80"/>
      <c r="D222147" s="81"/>
      <c r="E222147" s="79"/>
      <c r="F222147" s="78"/>
      <c r="G222147" s="82"/>
      <c r="H222147" s="82"/>
      <c r="I222147" s="11"/>
    </row>
    <row r="222149" spans="1:9" s="4" customFormat="1" x14ac:dyDescent="0.2">
      <c r="A222149" s="25"/>
      <c r="B222149" s="64"/>
      <c r="C222149" s="80"/>
      <c r="D222149" s="81"/>
      <c r="E222149" s="79"/>
      <c r="F222149" s="78"/>
      <c r="G222149" s="82"/>
      <c r="H222149" s="82"/>
      <c r="I222149" s="11"/>
    </row>
    <row r="222155" spans="1:9" s="4" customFormat="1" x14ac:dyDescent="0.2">
      <c r="A222155" s="25"/>
      <c r="B222155" s="64"/>
      <c r="C222155" s="80"/>
      <c r="D222155" s="81"/>
      <c r="E222155" s="79"/>
      <c r="F222155" s="78"/>
      <c r="G222155" s="82"/>
      <c r="H222155" s="82"/>
      <c r="I222155" s="11"/>
    </row>
    <row r="222163" spans="1:9" s="4" customFormat="1" x14ac:dyDescent="0.2">
      <c r="A222163" s="25"/>
      <c r="B222163" s="64"/>
      <c r="C222163" s="80"/>
      <c r="D222163" s="81"/>
      <c r="E222163" s="79"/>
      <c r="F222163" s="78"/>
      <c r="G222163" s="82"/>
      <c r="H222163" s="82"/>
      <c r="I222163" s="11"/>
    </row>
    <row r="222165" spans="1:9" s="4" customFormat="1" x14ac:dyDescent="0.2">
      <c r="A222165" s="25"/>
      <c r="B222165" s="64"/>
      <c r="C222165" s="80"/>
      <c r="D222165" s="81"/>
      <c r="E222165" s="79"/>
      <c r="F222165" s="78"/>
      <c r="G222165" s="82"/>
      <c r="H222165" s="82"/>
      <c r="I222165" s="11"/>
    </row>
    <row r="222171" spans="1:9" s="4" customFormat="1" x14ac:dyDescent="0.2">
      <c r="A222171" s="25"/>
      <c r="B222171" s="64"/>
      <c r="C222171" s="80"/>
      <c r="D222171" s="81"/>
      <c r="E222171" s="79"/>
      <c r="F222171" s="78"/>
      <c r="G222171" s="82"/>
      <c r="H222171" s="82"/>
      <c r="I222171" s="11"/>
    </row>
    <row r="222179" spans="1:9" s="4" customFormat="1" x14ac:dyDescent="0.2">
      <c r="A222179" s="25"/>
      <c r="B222179" s="64"/>
      <c r="C222179" s="80"/>
      <c r="D222179" s="81"/>
      <c r="E222179" s="79"/>
      <c r="F222179" s="78"/>
      <c r="G222179" s="82"/>
      <c r="H222179" s="82"/>
      <c r="I222179" s="11"/>
    </row>
    <row r="222181" spans="1:9" s="4" customFormat="1" x14ac:dyDescent="0.2">
      <c r="A222181" s="25"/>
      <c r="B222181" s="64"/>
      <c r="C222181" s="80"/>
      <c r="D222181" s="81"/>
      <c r="E222181" s="79"/>
      <c r="F222181" s="78"/>
      <c r="G222181" s="82"/>
      <c r="H222181" s="82"/>
      <c r="I222181" s="11"/>
    </row>
    <row r="222187" spans="1:9" s="4" customFormat="1" x14ac:dyDescent="0.2">
      <c r="A222187" s="25"/>
      <c r="B222187" s="64"/>
      <c r="C222187" s="80"/>
      <c r="D222187" s="81"/>
      <c r="E222187" s="79"/>
      <c r="F222187" s="78"/>
      <c r="G222187" s="82"/>
      <c r="H222187" s="82"/>
      <c r="I222187" s="11"/>
    </row>
    <row r="222195" spans="1:9" s="4" customFormat="1" x14ac:dyDescent="0.2">
      <c r="A222195" s="25"/>
      <c r="B222195" s="64"/>
      <c r="C222195" s="80"/>
      <c r="D222195" s="81"/>
      <c r="E222195" s="79"/>
      <c r="F222195" s="78"/>
      <c r="G222195" s="82"/>
      <c r="H222195" s="82"/>
      <c r="I222195" s="11"/>
    </row>
    <row r="222197" spans="1:9" s="4" customFormat="1" x14ac:dyDescent="0.2">
      <c r="A222197" s="25"/>
      <c r="B222197" s="64"/>
      <c r="C222197" s="80"/>
      <c r="D222197" s="81"/>
      <c r="E222197" s="79"/>
      <c r="F222197" s="78"/>
      <c r="G222197" s="82"/>
      <c r="H222197" s="82"/>
      <c r="I222197" s="11"/>
    </row>
    <row r="222203" spans="1:9" s="4" customFormat="1" x14ac:dyDescent="0.2">
      <c r="A222203" s="25"/>
      <c r="B222203" s="64"/>
      <c r="C222203" s="80"/>
      <c r="D222203" s="81"/>
      <c r="E222203" s="79"/>
      <c r="F222203" s="78"/>
      <c r="G222203" s="82"/>
      <c r="H222203" s="82"/>
      <c r="I222203" s="11"/>
    </row>
    <row r="222211" spans="1:9" s="4" customFormat="1" x14ac:dyDescent="0.2">
      <c r="A222211" s="25"/>
      <c r="B222211" s="64"/>
      <c r="C222211" s="80"/>
      <c r="D222211" s="81"/>
      <c r="E222211" s="79"/>
      <c r="F222211" s="78"/>
      <c r="G222211" s="82"/>
      <c r="H222211" s="82"/>
      <c r="I222211" s="11"/>
    </row>
    <row r="222213" spans="1:9" s="4" customFormat="1" x14ac:dyDescent="0.2">
      <c r="A222213" s="25"/>
      <c r="B222213" s="64"/>
      <c r="C222213" s="80"/>
      <c r="D222213" s="81"/>
      <c r="E222213" s="79"/>
      <c r="F222213" s="78"/>
      <c r="G222213" s="82"/>
      <c r="H222213" s="82"/>
      <c r="I222213" s="11"/>
    </row>
    <row r="222219" spans="1:9" s="4" customFormat="1" x14ac:dyDescent="0.2">
      <c r="A222219" s="25"/>
      <c r="B222219" s="64"/>
      <c r="C222219" s="80"/>
      <c r="D222219" s="81"/>
      <c r="E222219" s="79"/>
      <c r="F222219" s="78"/>
      <c r="G222219" s="82"/>
      <c r="H222219" s="82"/>
      <c r="I222219" s="11"/>
    </row>
    <row r="222227" spans="1:9" s="4" customFormat="1" x14ac:dyDescent="0.2">
      <c r="A222227" s="25"/>
      <c r="B222227" s="64"/>
      <c r="C222227" s="80"/>
      <c r="D222227" s="81"/>
      <c r="E222227" s="79"/>
      <c r="F222227" s="78"/>
      <c r="G222227" s="82"/>
      <c r="H222227" s="82"/>
      <c r="I222227" s="11"/>
    </row>
    <row r="222229" spans="1:9" s="4" customFormat="1" x14ac:dyDescent="0.2">
      <c r="A222229" s="25"/>
      <c r="B222229" s="64"/>
      <c r="C222229" s="80"/>
      <c r="D222229" s="81"/>
      <c r="E222229" s="79"/>
      <c r="F222229" s="78"/>
      <c r="G222229" s="82"/>
      <c r="H222229" s="82"/>
      <c r="I222229" s="11"/>
    </row>
    <row r="222235" spans="1:9" s="4" customFormat="1" x14ac:dyDescent="0.2">
      <c r="A222235" s="25"/>
      <c r="B222235" s="64"/>
      <c r="C222235" s="80"/>
      <c r="D222235" s="81"/>
      <c r="E222235" s="79"/>
      <c r="F222235" s="78"/>
      <c r="G222235" s="82"/>
      <c r="H222235" s="82"/>
      <c r="I222235" s="11"/>
    </row>
    <row r="222243" spans="1:9" s="4" customFormat="1" x14ac:dyDescent="0.2">
      <c r="A222243" s="25"/>
      <c r="B222243" s="64"/>
      <c r="C222243" s="80"/>
      <c r="D222243" s="81"/>
      <c r="E222243" s="79"/>
      <c r="F222243" s="78"/>
      <c r="G222243" s="82"/>
      <c r="H222243" s="82"/>
      <c r="I222243" s="11"/>
    </row>
    <row r="222245" spans="1:9" s="4" customFormat="1" x14ac:dyDescent="0.2">
      <c r="A222245" s="25"/>
      <c r="B222245" s="64"/>
      <c r="C222245" s="80"/>
      <c r="D222245" s="81"/>
      <c r="E222245" s="79"/>
      <c r="F222245" s="78"/>
      <c r="G222245" s="82"/>
      <c r="H222245" s="82"/>
      <c r="I222245" s="11"/>
    </row>
    <row r="222251" spans="1:9" s="4" customFormat="1" x14ac:dyDescent="0.2">
      <c r="A222251" s="25"/>
      <c r="B222251" s="64"/>
      <c r="C222251" s="80"/>
      <c r="D222251" s="81"/>
      <c r="E222251" s="79"/>
      <c r="F222251" s="78"/>
      <c r="G222251" s="82"/>
      <c r="H222251" s="82"/>
      <c r="I222251" s="11"/>
    </row>
    <row r="222259" spans="1:9" s="4" customFormat="1" x14ac:dyDescent="0.2">
      <c r="A222259" s="25"/>
      <c r="B222259" s="64"/>
      <c r="C222259" s="80"/>
      <c r="D222259" s="81"/>
      <c r="E222259" s="79"/>
      <c r="F222259" s="78"/>
      <c r="G222259" s="82"/>
      <c r="H222259" s="82"/>
      <c r="I222259" s="11"/>
    </row>
    <row r="222261" spans="1:9" s="4" customFormat="1" x14ac:dyDescent="0.2">
      <c r="A222261" s="25"/>
      <c r="B222261" s="64"/>
      <c r="C222261" s="80"/>
      <c r="D222261" s="81"/>
      <c r="E222261" s="79"/>
      <c r="F222261" s="78"/>
      <c r="G222261" s="82"/>
      <c r="H222261" s="82"/>
      <c r="I222261" s="11"/>
    </row>
    <row r="222267" spans="1:9" s="4" customFormat="1" x14ac:dyDescent="0.2">
      <c r="A222267" s="25"/>
      <c r="B222267" s="64"/>
      <c r="C222267" s="80"/>
      <c r="D222267" s="81"/>
      <c r="E222267" s="79"/>
      <c r="F222267" s="78"/>
      <c r="G222267" s="82"/>
      <c r="H222267" s="82"/>
      <c r="I222267" s="11"/>
    </row>
    <row r="222275" spans="1:9" s="4" customFormat="1" x14ac:dyDescent="0.2">
      <c r="A222275" s="25"/>
      <c r="B222275" s="64"/>
      <c r="C222275" s="80"/>
      <c r="D222275" s="81"/>
      <c r="E222275" s="79"/>
      <c r="F222275" s="78"/>
      <c r="G222275" s="82"/>
      <c r="H222275" s="82"/>
      <c r="I222275" s="11"/>
    </row>
    <row r="222277" spans="1:9" s="4" customFormat="1" x14ac:dyDescent="0.2">
      <c r="A222277" s="25"/>
      <c r="B222277" s="64"/>
      <c r="C222277" s="80"/>
      <c r="D222277" s="81"/>
      <c r="E222277" s="79"/>
      <c r="F222277" s="78"/>
      <c r="G222277" s="82"/>
      <c r="H222277" s="82"/>
      <c r="I222277" s="11"/>
    </row>
    <row r="222283" spans="1:9" s="4" customFormat="1" x14ac:dyDescent="0.2">
      <c r="A222283" s="25"/>
      <c r="B222283" s="64"/>
      <c r="C222283" s="80"/>
      <c r="D222283" s="81"/>
      <c r="E222283" s="79"/>
      <c r="F222283" s="78"/>
      <c r="G222283" s="82"/>
      <c r="H222283" s="82"/>
      <c r="I222283" s="11"/>
    </row>
    <row r="222291" spans="1:9" s="4" customFormat="1" x14ac:dyDescent="0.2">
      <c r="A222291" s="25"/>
      <c r="B222291" s="64"/>
      <c r="C222291" s="80"/>
      <c r="D222291" s="81"/>
      <c r="E222291" s="79"/>
      <c r="F222291" s="78"/>
      <c r="G222291" s="82"/>
      <c r="H222291" s="82"/>
      <c r="I222291" s="11"/>
    </row>
    <row r="222293" spans="1:9" s="4" customFormat="1" x14ac:dyDescent="0.2">
      <c r="A222293" s="25"/>
      <c r="B222293" s="64"/>
      <c r="C222293" s="80"/>
      <c r="D222293" s="81"/>
      <c r="E222293" s="79"/>
      <c r="F222293" s="78"/>
      <c r="G222293" s="82"/>
      <c r="H222293" s="82"/>
      <c r="I222293" s="11"/>
    </row>
    <row r="222299" spans="1:9" s="4" customFormat="1" x14ac:dyDescent="0.2">
      <c r="A222299" s="25"/>
      <c r="B222299" s="64"/>
      <c r="C222299" s="80"/>
      <c r="D222299" s="81"/>
      <c r="E222299" s="79"/>
      <c r="F222299" s="78"/>
      <c r="G222299" s="82"/>
      <c r="H222299" s="82"/>
      <c r="I222299" s="11"/>
    </row>
    <row r="222307" spans="1:9" s="4" customFormat="1" x14ac:dyDescent="0.2">
      <c r="A222307" s="25"/>
      <c r="B222307" s="64"/>
      <c r="C222307" s="80"/>
      <c r="D222307" s="81"/>
      <c r="E222307" s="79"/>
      <c r="F222307" s="78"/>
      <c r="G222307" s="82"/>
      <c r="H222307" s="82"/>
      <c r="I222307" s="11"/>
    </row>
    <row r="222309" spans="1:9" s="4" customFormat="1" x14ac:dyDescent="0.2">
      <c r="A222309" s="25"/>
      <c r="B222309" s="64"/>
      <c r="C222309" s="80"/>
      <c r="D222309" s="81"/>
      <c r="E222309" s="79"/>
      <c r="F222309" s="78"/>
      <c r="G222309" s="82"/>
      <c r="H222309" s="82"/>
      <c r="I222309" s="11"/>
    </row>
    <row r="222315" spans="1:9" s="4" customFormat="1" x14ac:dyDescent="0.2">
      <c r="A222315" s="25"/>
      <c r="B222315" s="64"/>
      <c r="C222315" s="80"/>
      <c r="D222315" s="81"/>
      <c r="E222315" s="79"/>
      <c r="F222315" s="78"/>
      <c r="G222315" s="82"/>
      <c r="H222315" s="82"/>
      <c r="I222315" s="11"/>
    </row>
    <row r="222323" spans="1:9" s="4" customFormat="1" x14ac:dyDescent="0.2">
      <c r="A222323" s="25"/>
      <c r="B222323" s="64"/>
      <c r="C222323" s="80"/>
      <c r="D222323" s="81"/>
      <c r="E222323" s="79"/>
      <c r="F222323" s="78"/>
      <c r="G222323" s="82"/>
      <c r="H222323" s="82"/>
      <c r="I222323" s="11"/>
    </row>
    <row r="222325" spans="1:9" s="4" customFormat="1" x14ac:dyDescent="0.2">
      <c r="A222325" s="25"/>
      <c r="B222325" s="64"/>
      <c r="C222325" s="80"/>
      <c r="D222325" s="81"/>
      <c r="E222325" s="79"/>
      <c r="F222325" s="78"/>
      <c r="G222325" s="82"/>
      <c r="H222325" s="82"/>
      <c r="I222325" s="11"/>
    </row>
    <row r="222331" spans="1:9" s="4" customFormat="1" x14ac:dyDescent="0.2">
      <c r="A222331" s="25"/>
      <c r="B222331" s="64"/>
      <c r="C222331" s="80"/>
      <c r="D222331" s="81"/>
      <c r="E222331" s="79"/>
      <c r="F222331" s="78"/>
      <c r="G222331" s="82"/>
      <c r="H222331" s="82"/>
      <c r="I222331" s="11"/>
    </row>
    <row r="222339" spans="1:9" s="4" customFormat="1" x14ac:dyDescent="0.2">
      <c r="A222339" s="25"/>
      <c r="B222339" s="64"/>
      <c r="C222339" s="80"/>
      <c r="D222339" s="81"/>
      <c r="E222339" s="79"/>
      <c r="F222339" s="78"/>
      <c r="G222339" s="82"/>
      <c r="H222339" s="82"/>
      <c r="I222339" s="11"/>
    </row>
    <row r="222341" spans="1:9" s="4" customFormat="1" x14ac:dyDescent="0.2">
      <c r="A222341" s="25"/>
      <c r="B222341" s="64"/>
      <c r="C222341" s="80"/>
      <c r="D222341" s="81"/>
      <c r="E222341" s="79"/>
      <c r="F222341" s="78"/>
      <c r="G222341" s="82"/>
      <c r="H222341" s="82"/>
      <c r="I222341" s="11"/>
    </row>
    <row r="222347" spans="1:9" s="4" customFormat="1" x14ac:dyDescent="0.2">
      <c r="A222347" s="25"/>
      <c r="B222347" s="64"/>
      <c r="C222347" s="80"/>
      <c r="D222347" s="81"/>
      <c r="E222347" s="79"/>
      <c r="F222347" s="78"/>
      <c r="G222347" s="82"/>
      <c r="H222347" s="82"/>
      <c r="I222347" s="11"/>
    </row>
    <row r="222355" spans="1:9" s="4" customFormat="1" x14ac:dyDescent="0.2">
      <c r="A222355" s="25"/>
      <c r="B222355" s="64"/>
      <c r="C222355" s="80"/>
      <c r="D222355" s="81"/>
      <c r="E222355" s="79"/>
      <c r="F222355" s="78"/>
      <c r="G222355" s="82"/>
      <c r="H222355" s="82"/>
      <c r="I222355" s="11"/>
    </row>
    <row r="222357" spans="1:9" s="4" customFormat="1" x14ac:dyDescent="0.2">
      <c r="A222357" s="25"/>
      <c r="B222357" s="64"/>
      <c r="C222357" s="80"/>
      <c r="D222357" s="81"/>
      <c r="E222357" s="79"/>
      <c r="F222357" s="78"/>
      <c r="G222357" s="82"/>
      <c r="H222357" s="82"/>
      <c r="I222357" s="11"/>
    </row>
    <row r="222363" spans="1:9" s="4" customFormat="1" x14ac:dyDescent="0.2">
      <c r="A222363" s="25"/>
      <c r="B222363" s="64"/>
      <c r="C222363" s="80"/>
      <c r="D222363" s="81"/>
      <c r="E222363" s="79"/>
      <c r="F222363" s="78"/>
      <c r="G222363" s="82"/>
      <c r="H222363" s="82"/>
      <c r="I222363" s="11"/>
    </row>
    <row r="222371" spans="1:9" s="4" customFormat="1" x14ac:dyDescent="0.2">
      <c r="A222371" s="25"/>
      <c r="B222371" s="64"/>
      <c r="C222371" s="80"/>
      <c r="D222371" s="81"/>
      <c r="E222371" s="79"/>
      <c r="F222371" s="78"/>
      <c r="G222371" s="82"/>
      <c r="H222371" s="82"/>
      <c r="I222371" s="11"/>
    </row>
    <row r="222373" spans="1:9" s="4" customFormat="1" x14ac:dyDescent="0.2">
      <c r="A222373" s="25"/>
      <c r="B222373" s="64"/>
      <c r="C222373" s="80"/>
      <c r="D222373" s="81"/>
      <c r="E222373" s="79"/>
      <c r="F222373" s="78"/>
      <c r="G222373" s="82"/>
      <c r="H222373" s="82"/>
      <c r="I222373" s="11"/>
    </row>
    <row r="222379" spans="1:9" s="4" customFormat="1" x14ac:dyDescent="0.2">
      <c r="A222379" s="25"/>
      <c r="B222379" s="64"/>
      <c r="C222379" s="80"/>
      <c r="D222379" s="81"/>
      <c r="E222379" s="79"/>
      <c r="F222379" s="78"/>
      <c r="G222379" s="82"/>
      <c r="H222379" s="82"/>
      <c r="I222379" s="11"/>
    </row>
    <row r="222387" spans="1:9" s="4" customFormat="1" x14ac:dyDescent="0.2">
      <c r="A222387" s="25"/>
      <c r="B222387" s="64"/>
      <c r="C222387" s="80"/>
      <c r="D222387" s="81"/>
      <c r="E222387" s="79"/>
      <c r="F222387" s="78"/>
      <c r="G222387" s="82"/>
      <c r="H222387" s="82"/>
      <c r="I222387" s="11"/>
    </row>
    <row r="222389" spans="1:9" s="4" customFormat="1" x14ac:dyDescent="0.2">
      <c r="A222389" s="25"/>
      <c r="B222389" s="64"/>
      <c r="C222389" s="80"/>
      <c r="D222389" s="81"/>
      <c r="E222389" s="79"/>
      <c r="F222389" s="78"/>
      <c r="G222389" s="82"/>
      <c r="H222389" s="82"/>
      <c r="I222389" s="11"/>
    </row>
    <row r="222395" spans="1:9" s="4" customFormat="1" x14ac:dyDescent="0.2">
      <c r="A222395" s="25"/>
      <c r="B222395" s="64"/>
      <c r="C222395" s="80"/>
      <c r="D222395" s="81"/>
      <c r="E222395" s="79"/>
      <c r="F222395" s="78"/>
      <c r="G222395" s="82"/>
      <c r="H222395" s="82"/>
      <c r="I222395" s="11"/>
    </row>
    <row r="222403" spans="1:9" s="4" customFormat="1" x14ac:dyDescent="0.2">
      <c r="A222403" s="25"/>
      <c r="B222403" s="64"/>
      <c r="C222403" s="80"/>
      <c r="D222403" s="81"/>
      <c r="E222403" s="79"/>
      <c r="F222403" s="78"/>
      <c r="G222403" s="82"/>
      <c r="H222403" s="82"/>
      <c r="I222403" s="11"/>
    </row>
    <row r="222405" spans="1:9" s="4" customFormat="1" x14ac:dyDescent="0.2">
      <c r="A222405" s="25"/>
      <c r="B222405" s="64"/>
      <c r="C222405" s="80"/>
      <c r="D222405" s="81"/>
      <c r="E222405" s="79"/>
      <c r="F222405" s="78"/>
      <c r="G222405" s="82"/>
      <c r="H222405" s="82"/>
      <c r="I222405" s="11"/>
    </row>
    <row r="222411" spans="1:9" s="4" customFormat="1" x14ac:dyDescent="0.2">
      <c r="A222411" s="25"/>
      <c r="B222411" s="64"/>
      <c r="C222411" s="80"/>
      <c r="D222411" s="81"/>
      <c r="E222411" s="79"/>
      <c r="F222411" s="78"/>
      <c r="G222411" s="82"/>
      <c r="H222411" s="82"/>
      <c r="I222411" s="11"/>
    </row>
    <row r="222419" spans="1:9" s="4" customFormat="1" x14ac:dyDescent="0.2">
      <c r="A222419" s="25"/>
      <c r="B222419" s="64"/>
      <c r="C222419" s="80"/>
      <c r="D222419" s="81"/>
      <c r="E222419" s="79"/>
      <c r="F222419" s="78"/>
      <c r="G222419" s="82"/>
      <c r="H222419" s="82"/>
      <c r="I222419" s="11"/>
    </row>
    <row r="222421" spans="1:9" s="4" customFormat="1" x14ac:dyDescent="0.2">
      <c r="A222421" s="25"/>
      <c r="B222421" s="64"/>
      <c r="C222421" s="80"/>
      <c r="D222421" s="81"/>
      <c r="E222421" s="79"/>
      <c r="F222421" s="78"/>
      <c r="G222421" s="82"/>
      <c r="H222421" s="82"/>
      <c r="I222421" s="11"/>
    </row>
    <row r="222427" spans="1:9" s="4" customFormat="1" x14ac:dyDescent="0.2">
      <c r="A222427" s="25"/>
      <c r="B222427" s="64"/>
      <c r="C222427" s="80"/>
      <c r="D222427" s="81"/>
      <c r="E222427" s="79"/>
      <c r="F222427" s="78"/>
      <c r="G222427" s="82"/>
      <c r="H222427" s="82"/>
      <c r="I222427" s="11"/>
    </row>
    <row r="222435" spans="1:9" s="4" customFormat="1" x14ac:dyDescent="0.2">
      <c r="A222435" s="25"/>
      <c r="B222435" s="64"/>
      <c r="C222435" s="80"/>
      <c r="D222435" s="81"/>
      <c r="E222435" s="79"/>
      <c r="F222435" s="78"/>
      <c r="G222435" s="82"/>
      <c r="H222435" s="82"/>
      <c r="I222435" s="11"/>
    </row>
    <row r="222437" spans="1:9" s="4" customFormat="1" x14ac:dyDescent="0.2">
      <c r="A222437" s="25"/>
      <c r="B222437" s="64"/>
      <c r="C222437" s="80"/>
      <c r="D222437" s="81"/>
      <c r="E222437" s="79"/>
      <c r="F222437" s="78"/>
      <c r="G222437" s="82"/>
      <c r="H222437" s="82"/>
      <c r="I222437" s="11"/>
    </row>
    <row r="222443" spans="1:9" s="4" customFormat="1" x14ac:dyDescent="0.2">
      <c r="A222443" s="25"/>
      <c r="B222443" s="64"/>
      <c r="C222443" s="80"/>
      <c r="D222443" s="81"/>
      <c r="E222443" s="79"/>
      <c r="F222443" s="78"/>
      <c r="G222443" s="82"/>
      <c r="H222443" s="82"/>
      <c r="I222443" s="11"/>
    </row>
    <row r="222451" spans="1:9" s="4" customFormat="1" x14ac:dyDescent="0.2">
      <c r="A222451" s="25"/>
      <c r="B222451" s="64"/>
      <c r="C222451" s="80"/>
      <c r="D222451" s="81"/>
      <c r="E222451" s="79"/>
      <c r="F222451" s="78"/>
      <c r="G222451" s="82"/>
      <c r="H222451" s="82"/>
      <c r="I222451" s="11"/>
    </row>
    <row r="222453" spans="1:9" s="4" customFormat="1" x14ac:dyDescent="0.2">
      <c r="A222453" s="25"/>
      <c r="B222453" s="64"/>
      <c r="C222453" s="80"/>
      <c r="D222453" s="81"/>
      <c r="E222453" s="79"/>
      <c r="F222453" s="78"/>
      <c r="G222453" s="82"/>
      <c r="H222453" s="82"/>
      <c r="I222453" s="11"/>
    </row>
    <row r="222459" spans="1:9" s="4" customFormat="1" x14ac:dyDescent="0.2">
      <c r="A222459" s="25"/>
      <c r="B222459" s="64"/>
      <c r="C222459" s="80"/>
      <c r="D222459" s="81"/>
      <c r="E222459" s="79"/>
      <c r="F222459" s="78"/>
      <c r="G222459" s="82"/>
      <c r="H222459" s="82"/>
      <c r="I222459" s="11"/>
    </row>
    <row r="222467" spans="1:9" s="4" customFormat="1" x14ac:dyDescent="0.2">
      <c r="A222467" s="25"/>
      <c r="B222467" s="64"/>
      <c r="C222467" s="80"/>
      <c r="D222467" s="81"/>
      <c r="E222467" s="79"/>
      <c r="F222467" s="78"/>
      <c r="G222467" s="82"/>
      <c r="H222467" s="82"/>
      <c r="I222467" s="11"/>
    </row>
    <row r="222469" spans="1:9" s="4" customFormat="1" x14ac:dyDescent="0.2">
      <c r="A222469" s="25"/>
      <c r="B222469" s="64"/>
      <c r="C222469" s="80"/>
      <c r="D222469" s="81"/>
      <c r="E222469" s="79"/>
      <c r="F222469" s="78"/>
      <c r="G222469" s="82"/>
      <c r="H222469" s="82"/>
      <c r="I222469" s="11"/>
    </row>
    <row r="222475" spans="1:9" s="4" customFormat="1" x14ac:dyDescent="0.2">
      <c r="A222475" s="25"/>
      <c r="B222475" s="64"/>
      <c r="C222475" s="80"/>
      <c r="D222475" s="81"/>
      <c r="E222475" s="79"/>
      <c r="F222475" s="78"/>
      <c r="G222475" s="82"/>
      <c r="H222475" s="82"/>
      <c r="I222475" s="11"/>
    </row>
    <row r="222483" spans="1:9" s="4" customFormat="1" x14ac:dyDescent="0.2">
      <c r="A222483" s="25"/>
      <c r="B222483" s="64"/>
      <c r="C222483" s="80"/>
      <c r="D222483" s="81"/>
      <c r="E222483" s="79"/>
      <c r="F222483" s="78"/>
      <c r="G222483" s="82"/>
      <c r="H222483" s="82"/>
      <c r="I222483" s="11"/>
    </row>
    <row r="222485" spans="1:9" s="4" customFormat="1" x14ac:dyDescent="0.2">
      <c r="A222485" s="25"/>
      <c r="B222485" s="64"/>
      <c r="C222485" s="80"/>
      <c r="D222485" s="81"/>
      <c r="E222485" s="79"/>
      <c r="F222485" s="78"/>
      <c r="G222485" s="82"/>
      <c r="H222485" s="82"/>
      <c r="I222485" s="11"/>
    </row>
    <row r="222491" spans="1:9" s="4" customFormat="1" x14ac:dyDescent="0.2">
      <c r="A222491" s="25"/>
      <c r="B222491" s="64"/>
      <c r="C222491" s="80"/>
      <c r="D222491" s="81"/>
      <c r="E222491" s="79"/>
      <c r="F222491" s="78"/>
      <c r="G222491" s="82"/>
      <c r="H222491" s="82"/>
      <c r="I222491" s="11"/>
    </row>
    <row r="222499" spans="1:9" s="4" customFormat="1" x14ac:dyDescent="0.2">
      <c r="A222499" s="25"/>
      <c r="B222499" s="64"/>
      <c r="C222499" s="80"/>
      <c r="D222499" s="81"/>
      <c r="E222499" s="79"/>
      <c r="F222499" s="78"/>
      <c r="G222499" s="82"/>
      <c r="H222499" s="82"/>
      <c r="I222499" s="11"/>
    </row>
    <row r="222501" spans="1:9" s="4" customFormat="1" x14ac:dyDescent="0.2">
      <c r="A222501" s="25"/>
      <c r="B222501" s="64"/>
      <c r="C222501" s="80"/>
      <c r="D222501" s="81"/>
      <c r="E222501" s="79"/>
      <c r="F222501" s="78"/>
      <c r="G222501" s="82"/>
      <c r="H222501" s="82"/>
      <c r="I222501" s="11"/>
    </row>
    <row r="222507" spans="1:9" s="4" customFormat="1" x14ac:dyDescent="0.2">
      <c r="A222507" s="25"/>
      <c r="B222507" s="64"/>
      <c r="C222507" s="80"/>
      <c r="D222507" s="81"/>
      <c r="E222507" s="79"/>
      <c r="F222507" s="78"/>
      <c r="G222507" s="82"/>
      <c r="H222507" s="82"/>
      <c r="I222507" s="11"/>
    </row>
    <row r="222515" spans="1:9" s="4" customFormat="1" x14ac:dyDescent="0.2">
      <c r="A222515" s="25"/>
      <c r="B222515" s="64"/>
      <c r="C222515" s="80"/>
      <c r="D222515" s="81"/>
      <c r="E222515" s="79"/>
      <c r="F222515" s="78"/>
      <c r="G222515" s="82"/>
      <c r="H222515" s="82"/>
      <c r="I222515" s="11"/>
    </row>
    <row r="222517" spans="1:9" s="4" customFormat="1" x14ac:dyDescent="0.2">
      <c r="A222517" s="25"/>
      <c r="B222517" s="64"/>
      <c r="C222517" s="80"/>
      <c r="D222517" s="81"/>
      <c r="E222517" s="79"/>
      <c r="F222517" s="78"/>
      <c r="G222517" s="82"/>
      <c r="H222517" s="82"/>
      <c r="I222517" s="11"/>
    </row>
    <row r="222523" spans="1:9" s="4" customFormat="1" x14ac:dyDescent="0.2">
      <c r="A222523" s="25"/>
      <c r="B222523" s="64"/>
      <c r="C222523" s="80"/>
      <c r="D222523" s="81"/>
      <c r="E222523" s="79"/>
      <c r="F222523" s="78"/>
      <c r="G222523" s="82"/>
      <c r="H222523" s="82"/>
      <c r="I222523" s="11"/>
    </row>
    <row r="222531" spans="1:9" s="4" customFormat="1" x14ac:dyDescent="0.2">
      <c r="A222531" s="25"/>
      <c r="B222531" s="64"/>
      <c r="C222531" s="80"/>
      <c r="D222531" s="81"/>
      <c r="E222531" s="79"/>
      <c r="F222531" s="78"/>
      <c r="G222531" s="82"/>
      <c r="H222531" s="82"/>
      <c r="I222531" s="11"/>
    </row>
    <row r="222533" spans="1:9" s="4" customFormat="1" x14ac:dyDescent="0.2">
      <c r="A222533" s="25"/>
      <c r="B222533" s="64"/>
      <c r="C222533" s="80"/>
      <c r="D222533" s="81"/>
      <c r="E222533" s="79"/>
      <c r="F222533" s="78"/>
      <c r="G222533" s="82"/>
      <c r="H222533" s="82"/>
      <c r="I222533" s="11"/>
    </row>
    <row r="222539" spans="1:9" s="4" customFormat="1" x14ac:dyDescent="0.2">
      <c r="A222539" s="25"/>
      <c r="B222539" s="64"/>
      <c r="C222539" s="80"/>
      <c r="D222539" s="81"/>
      <c r="E222539" s="79"/>
      <c r="F222539" s="78"/>
      <c r="G222539" s="82"/>
      <c r="H222539" s="82"/>
      <c r="I222539" s="11"/>
    </row>
    <row r="222547" spans="1:9" s="4" customFormat="1" x14ac:dyDescent="0.2">
      <c r="A222547" s="25"/>
      <c r="B222547" s="64"/>
      <c r="C222547" s="80"/>
      <c r="D222547" s="81"/>
      <c r="E222547" s="79"/>
      <c r="F222547" s="78"/>
      <c r="G222547" s="82"/>
      <c r="H222547" s="82"/>
      <c r="I222547" s="11"/>
    </row>
    <row r="222549" spans="1:9" s="4" customFormat="1" x14ac:dyDescent="0.2">
      <c r="A222549" s="25"/>
      <c r="B222549" s="64"/>
      <c r="C222549" s="80"/>
      <c r="D222549" s="81"/>
      <c r="E222549" s="79"/>
      <c r="F222549" s="78"/>
      <c r="G222549" s="82"/>
      <c r="H222549" s="82"/>
      <c r="I222549" s="11"/>
    </row>
    <row r="222555" spans="1:9" s="4" customFormat="1" x14ac:dyDescent="0.2">
      <c r="A222555" s="25"/>
      <c r="B222555" s="64"/>
      <c r="C222555" s="80"/>
      <c r="D222555" s="81"/>
      <c r="E222555" s="79"/>
      <c r="F222555" s="78"/>
      <c r="G222555" s="82"/>
      <c r="H222555" s="82"/>
      <c r="I222555" s="11"/>
    </row>
    <row r="222563" spans="1:9" s="4" customFormat="1" x14ac:dyDescent="0.2">
      <c r="A222563" s="25"/>
      <c r="B222563" s="64"/>
      <c r="C222563" s="80"/>
      <c r="D222563" s="81"/>
      <c r="E222563" s="79"/>
      <c r="F222563" s="78"/>
      <c r="G222563" s="82"/>
      <c r="H222563" s="82"/>
      <c r="I222563" s="11"/>
    </row>
    <row r="222565" spans="1:9" s="4" customFormat="1" x14ac:dyDescent="0.2">
      <c r="A222565" s="25"/>
      <c r="B222565" s="64"/>
      <c r="C222565" s="80"/>
      <c r="D222565" s="81"/>
      <c r="E222565" s="79"/>
      <c r="F222565" s="78"/>
      <c r="G222565" s="82"/>
      <c r="H222565" s="82"/>
      <c r="I222565" s="11"/>
    </row>
    <row r="222571" spans="1:9" s="4" customFormat="1" x14ac:dyDescent="0.2">
      <c r="A222571" s="25"/>
      <c r="B222571" s="64"/>
      <c r="C222571" s="80"/>
      <c r="D222571" s="81"/>
      <c r="E222571" s="79"/>
      <c r="F222571" s="78"/>
      <c r="G222571" s="82"/>
      <c r="H222571" s="82"/>
      <c r="I222571" s="11"/>
    </row>
    <row r="222579" spans="1:9" s="4" customFormat="1" x14ac:dyDescent="0.2">
      <c r="A222579" s="25"/>
      <c r="B222579" s="64"/>
      <c r="C222579" s="80"/>
      <c r="D222579" s="81"/>
      <c r="E222579" s="79"/>
      <c r="F222579" s="78"/>
      <c r="G222579" s="82"/>
      <c r="H222579" s="82"/>
      <c r="I222579" s="11"/>
    </row>
    <row r="222581" spans="1:9" s="4" customFormat="1" x14ac:dyDescent="0.2">
      <c r="A222581" s="25"/>
      <c r="B222581" s="64"/>
      <c r="C222581" s="80"/>
      <c r="D222581" s="81"/>
      <c r="E222581" s="79"/>
      <c r="F222581" s="78"/>
      <c r="G222581" s="82"/>
      <c r="H222581" s="82"/>
      <c r="I222581" s="11"/>
    </row>
    <row r="222587" spans="1:9" s="4" customFormat="1" x14ac:dyDescent="0.2">
      <c r="A222587" s="25"/>
      <c r="B222587" s="64"/>
      <c r="C222587" s="80"/>
      <c r="D222587" s="81"/>
      <c r="E222587" s="79"/>
      <c r="F222587" s="78"/>
      <c r="G222587" s="82"/>
      <c r="H222587" s="82"/>
      <c r="I222587" s="11"/>
    </row>
    <row r="222595" spans="1:9" s="4" customFormat="1" x14ac:dyDescent="0.2">
      <c r="A222595" s="25"/>
      <c r="B222595" s="64"/>
      <c r="C222595" s="80"/>
      <c r="D222595" s="81"/>
      <c r="E222595" s="79"/>
      <c r="F222595" s="78"/>
      <c r="G222595" s="82"/>
      <c r="H222595" s="82"/>
      <c r="I222595" s="11"/>
    </row>
    <row r="222597" spans="1:9" s="4" customFormat="1" x14ac:dyDescent="0.2">
      <c r="A222597" s="25"/>
      <c r="B222597" s="64"/>
      <c r="C222597" s="80"/>
      <c r="D222597" s="81"/>
      <c r="E222597" s="79"/>
      <c r="F222597" s="78"/>
      <c r="G222597" s="82"/>
      <c r="H222597" s="82"/>
      <c r="I222597" s="11"/>
    </row>
    <row r="222603" spans="1:9" s="4" customFormat="1" x14ac:dyDescent="0.2">
      <c r="A222603" s="25"/>
      <c r="B222603" s="64"/>
      <c r="C222603" s="80"/>
      <c r="D222603" s="81"/>
      <c r="E222603" s="79"/>
      <c r="F222603" s="78"/>
      <c r="G222603" s="82"/>
      <c r="H222603" s="82"/>
      <c r="I222603" s="11"/>
    </row>
    <row r="222611" spans="1:9" s="4" customFormat="1" x14ac:dyDescent="0.2">
      <c r="A222611" s="25"/>
      <c r="B222611" s="64"/>
      <c r="C222611" s="80"/>
      <c r="D222611" s="81"/>
      <c r="E222611" s="79"/>
      <c r="F222611" s="78"/>
      <c r="G222611" s="82"/>
      <c r="H222611" s="82"/>
      <c r="I222611" s="11"/>
    </row>
    <row r="222613" spans="1:9" s="4" customFormat="1" x14ac:dyDescent="0.2">
      <c r="A222613" s="25"/>
      <c r="B222613" s="64"/>
      <c r="C222613" s="80"/>
      <c r="D222613" s="81"/>
      <c r="E222613" s="79"/>
      <c r="F222613" s="78"/>
      <c r="G222613" s="82"/>
      <c r="H222613" s="82"/>
      <c r="I222613" s="11"/>
    </row>
    <row r="222619" spans="1:9" s="4" customFormat="1" x14ac:dyDescent="0.2">
      <c r="A222619" s="25"/>
      <c r="B222619" s="64"/>
      <c r="C222619" s="80"/>
      <c r="D222619" s="81"/>
      <c r="E222619" s="79"/>
      <c r="F222619" s="78"/>
      <c r="G222619" s="82"/>
      <c r="H222619" s="82"/>
      <c r="I222619" s="11"/>
    </row>
    <row r="222627" spans="1:9" s="4" customFormat="1" x14ac:dyDescent="0.2">
      <c r="A222627" s="25"/>
      <c r="B222627" s="64"/>
      <c r="C222627" s="80"/>
      <c r="D222627" s="81"/>
      <c r="E222627" s="79"/>
      <c r="F222627" s="78"/>
      <c r="G222627" s="82"/>
      <c r="H222627" s="82"/>
      <c r="I222627" s="11"/>
    </row>
    <row r="222629" spans="1:9" s="4" customFormat="1" x14ac:dyDescent="0.2">
      <c r="A222629" s="25"/>
      <c r="B222629" s="64"/>
      <c r="C222629" s="80"/>
      <c r="D222629" s="81"/>
      <c r="E222629" s="79"/>
      <c r="F222629" s="78"/>
      <c r="G222629" s="82"/>
      <c r="H222629" s="82"/>
      <c r="I222629" s="11"/>
    </row>
    <row r="222635" spans="1:9" s="4" customFormat="1" x14ac:dyDescent="0.2">
      <c r="A222635" s="25"/>
      <c r="B222635" s="64"/>
      <c r="C222635" s="80"/>
      <c r="D222635" s="81"/>
      <c r="E222635" s="79"/>
      <c r="F222635" s="78"/>
      <c r="G222635" s="82"/>
      <c r="H222635" s="82"/>
      <c r="I222635" s="11"/>
    </row>
    <row r="222643" spans="1:9" s="4" customFormat="1" x14ac:dyDescent="0.2">
      <c r="A222643" s="25"/>
      <c r="B222643" s="64"/>
      <c r="C222643" s="80"/>
      <c r="D222643" s="81"/>
      <c r="E222643" s="79"/>
      <c r="F222643" s="78"/>
      <c r="G222643" s="82"/>
      <c r="H222643" s="82"/>
      <c r="I222643" s="11"/>
    </row>
    <row r="222645" spans="1:9" s="4" customFormat="1" x14ac:dyDescent="0.2">
      <c r="A222645" s="25"/>
      <c r="B222645" s="64"/>
      <c r="C222645" s="80"/>
      <c r="D222645" s="81"/>
      <c r="E222645" s="79"/>
      <c r="F222645" s="78"/>
      <c r="G222645" s="82"/>
      <c r="H222645" s="82"/>
      <c r="I222645" s="11"/>
    </row>
    <row r="222651" spans="1:9" s="4" customFormat="1" x14ac:dyDescent="0.2">
      <c r="A222651" s="25"/>
      <c r="B222651" s="64"/>
      <c r="C222651" s="80"/>
      <c r="D222651" s="81"/>
      <c r="E222651" s="79"/>
      <c r="F222651" s="78"/>
      <c r="G222651" s="82"/>
      <c r="H222651" s="82"/>
      <c r="I222651" s="11"/>
    </row>
    <row r="222659" spans="1:9" s="4" customFormat="1" x14ac:dyDescent="0.2">
      <c r="A222659" s="25"/>
      <c r="B222659" s="64"/>
      <c r="C222659" s="80"/>
      <c r="D222659" s="81"/>
      <c r="E222659" s="79"/>
      <c r="F222659" s="78"/>
      <c r="G222659" s="82"/>
      <c r="H222659" s="82"/>
      <c r="I222659" s="11"/>
    </row>
    <row r="222661" spans="1:9" s="4" customFormat="1" x14ac:dyDescent="0.2">
      <c r="A222661" s="25"/>
      <c r="B222661" s="64"/>
      <c r="C222661" s="80"/>
      <c r="D222661" s="81"/>
      <c r="E222661" s="79"/>
      <c r="F222661" s="78"/>
      <c r="G222661" s="82"/>
      <c r="H222661" s="82"/>
      <c r="I222661" s="11"/>
    </row>
    <row r="222667" spans="1:9" s="4" customFormat="1" x14ac:dyDescent="0.2">
      <c r="A222667" s="25"/>
      <c r="B222667" s="64"/>
      <c r="C222667" s="80"/>
      <c r="D222667" s="81"/>
      <c r="E222667" s="79"/>
      <c r="F222667" s="78"/>
      <c r="G222667" s="82"/>
      <c r="H222667" s="82"/>
      <c r="I222667" s="11"/>
    </row>
    <row r="222675" spans="1:9" s="4" customFormat="1" x14ac:dyDescent="0.2">
      <c r="A222675" s="25"/>
      <c r="B222675" s="64"/>
      <c r="C222675" s="80"/>
      <c r="D222675" s="81"/>
      <c r="E222675" s="79"/>
      <c r="F222675" s="78"/>
      <c r="G222675" s="82"/>
      <c r="H222675" s="82"/>
      <c r="I222675" s="11"/>
    </row>
    <row r="222677" spans="1:9" s="4" customFormat="1" x14ac:dyDescent="0.2">
      <c r="A222677" s="25"/>
      <c r="B222677" s="64"/>
      <c r="C222677" s="80"/>
      <c r="D222677" s="81"/>
      <c r="E222677" s="79"/>
      <c r="F222677" s="78"/>
      <c r="G222677" s="82"/>
      <c r="H222677" s="82"/>
      <c r="I222677" s="11"/>
    </row>
    <row r="222683" spans="1:9" s="4" customFormat="1" x14ac:dyDescent="0.2">
      <c r="A222683" s="25"/>
      <c r="B222683" s="64"/>
      <c r="C222683" s="80"/>
      <c r="D222683" s="81"/>
      <c r="E222683" s="79"/>
      <c r="F222683" s="78"/>
      <c r="G222683" s="82"/>
      <c r="H222683" s="82"/>
      <c r="I222683" s="11"/>
    </row>
    <row r="222691" spans="1:9" s="4" customFormat="1" x14ac:dyDescent="0.2">
      <c r="A222691" s="25"/>
      <c r="B222691" s="64"/>
      <c r="C222691" s="80"/>
      <c r="D222691" s="81"/>
      <c r="E222691" s="79"/>
      <c r="F222691" s="78"/>
      <c r="G222691" s="82"/>
      <c r="H222691" s="82"/>
      <c r="I222691" s="11"/>
    </row>
    <row r="222693" spans="1:9" s="4" customFormat="1" x14ac:dyDescent="0.2">
      <c r="A222693" s="25"/>
      <c r="B222693" s="64"/>
      <c r="C222693" s="80"/>
      <c r="D222693" s="81"/>
      <c r="E222693" s="79"/>
      <c r="F222693" s="78"/>
      <c r="G222693" s="82"/>
      <c r="H222693" s="82"/>
      <c r="I222693" s="11"/>
    </row>
    <row r="222699" spans="1:9" s="4" customFormat="1" x14ac:dyDescent="0.2">
      <c r="A222699" s="25"/>
      <c r="B222699" s="64"/>
      <c r="C222699" s="80"/>
      <c r="D222699" s="81"/>
      <c r="E222699" s="79"/>
      <c r="F222699" s="78"/>
      <c r="G222699" s="82"/>
      <c r="H222699" s="82"/>
      <c r="I222699" s="11"/>
    </row>
    <row r="222707" spans="1:9" s="4" customFormat="1" x14ac:dyDescent="0.2">
      <c r="A222707" s="25"/>
      <c r="B222707" s="64"/>
      <c r="C222707" s="80"/>
      <c r="D222707" s="81"/>
      <c r="E222707" s="79"/>
      <c r="F222707" s="78"/>
      <c r="G222707" s="82"/>
      <c r="H222707" s="82"/>
      <c r="I222707" s="11"/>
    </row>
    <row r="222709" spans="1:9" s="4" customFormat="1" x14ac:dyDescent="0.2">
      <c r="A222709" s="25"/>
      <c r="B222709" s="64"/>
      <c r="C222709" s="80"/>
      <c r="D222709" s="81"/>
      <c r="E222709" s="79"/>
      <c r="F222709" s="78"/>
      <c r="G222709" s="82"/>
      <c r="H222709" s="82"/>
      <c r="I222709" s="11"/>
    </row>
    <row r="222715" spans="1:9" s="4" customFormat="1" x14ac:dyDescent="0.2">
      <c r="A222715" s="25"/>
      <c r="B222715" s="64"/>
      <c r="C222715" s="80"/>
      <c r="D222715" s="81"/>
      <c r="E222715" s="79"/>
      <c r="F222715" s="78"/>
      <c r="G222715" s="82"/>
      <c r="H222715" s="82"/>
      <c r="I222715" s="11"/>
    </row>
    <row r="222723" spans="1:9" s="4" customFormat="1" x14ac:dyDescent="0.2">
      <c r="A222723" s="25"/>
      <c r="B222723" s="64"/>
      <c r="C222723" s="80"/>
      <c r="D222723" s="81"/>
      <c r="E222723" s="79"/>
      <c r="F222723" s="78"/>
      <c r="G222723" s="82"/>
      <c r="H222723" s="82"/>
      <c r="I222723" s="11"/>
    </row>
    <row r="222725" spans="1:9" s="4" customFormat="1" x14ac:dyDescent="0.2">
      <c r="A222725" s="25"/>
      <c r="B222725" s="64"/>
      <c r="C222725" s="80"/>
      <c r="D222725" s="81"/>
      <c r="E222725" s="79"/>
      <c r="F222725" s="78"/>
      <c r="G222725" s="82"/>
      <c r="H222725" s="82"/>
      <c r="I222725" s="11"/>
    </row>
    <row r="222731" spans="1:9" s="4" customFormat="1" x14ac:dyDescent="0.2">
      <c r="A222731" s="25"/>
      <c r="B222731" s="64"/>
      <c r="C222731" s="80"/>
      <c r="D222731" s="81"/>
      <c r="E222731" s="79"/>
      <c r="F222731" s="78"/>
      <c r="G222731" s="82"/>
      <c r="H222731" s="82"/>
      <c r="I222731" s="11"/>
    </row>
    <row r="222739" spans="1:9" s="4" customFormat="1" x14ac:dyDescent="0.2">
      <c r="A222739" s="25"/>
      <c r="B222739" s="64"/>
      <c r="C222739" s="80"/>
      <c r="D222739" s="81"/>
      <c r="E222739" s="79"/>
      <c r="F222739" s="78"/>
      <c r="G222739" s="82"/>
      <c r="H222739" s="82"/>
      <c r="I222739" s="11"/>
    </row>
    <row r="222741" spans="1:9" s="4" customFormat="1" x14ac:dyDescent="0.2">
      <c r="A222741" s="25"/>
      <c r="B222741" s="64"/>
      <c r="C222741" s="80"/>
      <c r="D222741" s="81"/>
      <c r="E222741" s="79"/>
      <c r="F222741" s="78"/>
      <c r="G222741" s="82"/>
      <c r="H222741" s="82"/>
      <c r="I222741" s="11"/>
    </row>
    <row r="222747" spans="1:9" s="4" customFormat="1" x14ac:dyDescent="0.2">
      <c r="A222747" s="25"/>
      <c r="B222747" s="64"/>
      <c r="C222747" s="80"/>
      <c r="D222747" s="81"/>
      <c r="E222747" s="79"/>
      <c r="F222747" s="78"/>
      <c r="G222747" s="82"/>
      <c r="H222747" s="82"/>
      <c r="I222747" s="11"/>
    </row>
    <row r="222755" spans="1:9" s="4" customFormat="1" x14ac:dyDescent="0.2">
      <c r="A222755" s="25"/>
      <c r="B222755" s="64"/>
      <c r="C222755" s="80"/>
      <c r="D222755" s="81"/>
      <c r="E222755" s="79"/>
      <c r="F222755" s="78"/>
      <c r="G222755" s="82"/>
      <c r="H222755" s="82"/>
      <c r="I222755" s="11"/>
    </row>
    <row r="222757" spans="1:9" s="4" customFormat="1" x14ac:dyDescent="0.2">
      <c r="A222757" s="25"/>
      <c r="B222757" s="64"/>
      <c r="C222757" s="80"/>
      <c r="D222757" s="81"/>
      <c r="E222757" s="79"/>
      <c r="F222757" s="78"/>
      <c r="G222757" s="82"/>
      <c r="H222757" s="82"/>
      <c r="I222757" s="11"/>
    </row>
    <row r="222763" spans="1:9" s="4" customFormat="1" x14ac:dyDescent="0.2">
      <c r="A222763" s="25"/>
      <c r="B222763" s="64"/>
      <c r="C222763" s="80"/>
      <c r="D222763" s="81"/>
      <c r="E222763" s="79"/>
      <c r="F222763" s="78"/>
      <c r="G222763" s="82"/>
      <c r="H222763" s="82"/>
      <c r="I222763" s="11"/>
    </row>
    <row r="222771" spans="1:9" s="4" customFormat="1" x14ac:dyDescent="0.2">
      <c r="A222771" s="25"/>
      <c r="B222771" s="64"/>
      <c r="C222771" s="80"/>
      <c r="D222771" s="81"/>
      <c r="E222771" s="79"/>
      <c r="F222771" s="78"/>
      <c r="G222771" s="82"/>
      <c r="H222771" s="82"/>
      <c r="I222771" s="11"/>
    </row>
    <row r="222773" spans="1:9" s="4" customFormat="1" x14ac:dyDescent="0.2">
      <c r="A222773" s="25"/>
      <c r="B222773" s="64"/>
      <c r="C222773" s="80"/>
      <c r="D222773" s="81"/>
      <c r="E222773" s="79"/>
      <c r="F222773" s="78"/>
      <c r="G222773" s="82"/>
      <c r="H222773" s="82"/>
      <c r="I222773" s="11"/>
    </row>
    <row r="222779" spans="1:9" s="4" customFormat="1" x14ac:dyDescent="0.2">
      <c r="A222779" s="25"/>
      <c r="B222779" s="64"/>
      <c r="C222779" s="80"/>
      <c r="D222779" s="81"/>
      <c r="E222779" s="79"/>
      <c r="F222779" s="78"/>
      <c r="G222779" s="82"/>
      <c r="H222779" s="82"/>
      <c r="I222779" s="11"/>
    </row>
    <row r="222787" spans="1:9" s="4" customFormat="1" x14ac:dyDescent="0.2">
      <c r="A222787" s="25"/>
      <c r="B222787" s="64"/>
      <c r="C222787" s="80"/>
      <c r="D222787" s="81"/>
      <c r="E222787" s="79"/>
      <c r="F222787" s="78"/>
      <c r="G222787" s="82"/>
      <c r="H222787" s="82"/>
      <c r="I222787" s="11"/>
    </row>
    <row r="222789" spans="1:9" s="4" customFormat="1" x14ac:dyDescent="0.2">
      <c r="A222789" s="25"/>
      <c r="B222789" s="64"/>
      <c r="C222789" s="80"/>
      <c r="D222789" s="81"/>
      <c r="E222789" s="79"/>
      <c r="F222789" s="78"/>
      <c r="G222789" s="82"/>
      <c r="H222789" s="82"/>
      <c r="I222789" s="11"/>
    </row>
    <row r="222795" spans="1:9" s="4" customFormat="1" x14ac:dyDescent="0.2">
      <c r="A222795" s="25"/>
      <c r="B222795" s="64"/>
      <c r="C222795" s="80"/>
      <c r="D222795" s="81"/>
      <c r="E222795" s="79"/>
      <c r="F222795" s="78"/>
      <c r="G222795" s="82"/>
      <c r="H222795" s="82"/>
      <c r="I222795" s="11"/>
    </row>
    <row r="222803" spans="1:9" s="4" customFormat="1" x14ac:dyDescent="0.2">
      <c r="A222803" s="25"/>
      <c r="B222803" s="64"/>
      <c r="C222803" s="80"/>
      <c r="D222803" s="81"/>
      <c r="E222803" s="79"/>
      <c r="F222803" s="78"/>
      <c r="G222803" s="82"/>
      <c r="H222803" s="82"/>
      <c r="I222803" s="11"/>
    </row>
    <row r="222805" spans="1:9" s="4" customFormat="1" x14ac:dyDescent="0.2">
      <c r="A222805" s="25"/>
      <c r="B222805" s="64"/>
      <c r="C222805" s="80"/>
      <c r="D222805" s="81"/>
      <c r="E222805" s="79"/>
      <c r="F222805" s="78"/>
      <c r="G222805" s="82"/>
      <c r="H222805" s="82"/>
      <c r="I222805" s="11"/>
    </row>
    <row r="222811" spans="1:9" s="4" customFormat="1" x14ac:dyDescent="0.2">
      <c r="A222811" s="25"/>
      <c r="B222811" s="64"/>
      <c r="C222811" s="80"/>
      <c r="D222811" s="81"/>
      <c r="E222811" s="79"/>
      <c r="F222811" s="78"/>
      <c r="G222811" s="82"/>
      <c r="H222811" s="82"/>
      <c r="I222811" s="11"/>
    </row>
    <row r="222819" spans="1:9" s="4" customFormat="1" x14ac:dyDescent="0.2">
      <c r="A222819" s="25"/>
      <c r="B222819" s="64"/>
      <c r="C222819" s="80"/>
      <c r="D222819" s="81"/>
      <c r="E222819" s="79"/>
      <c r="F222819" s="78"/>
      <c r="G222819" s="82"/>
      <c r="H222819" s="82"/>
      <c r="I222819" s="11"/>
    </row>
    <row r="222821" spans="1:9" s="4" customFormat="1" x14ac:dyDescent="0.2">
      <c r="A222821" s="25"/>
      <c r="B222821" s="64"/>
      <c r="C222821" s="80"/>
      <c r="D222821" s="81"/>
      <c r="E222821" s="79"/>
      <c r="F222821" s="78"/>
      <c r="G222821" s="82"/>
      <c r="H222821" s="82"/>
      <c r="I222821" s="11"/>
    </row>
    <row r="222827" spans="1:9" s="4" customFormat="1" x14ac:dyDescent="0.2">
      <c r="A222827" s="25"/>
      <c r="B222827" s="64"/>
      <c r="C222827" s="80"/>
      <c r="D222827" s="81"/>
      <c r="E222827" s="79"/>
      <c r="F222827" s="78"/>
      <c r="G222827" s="82"/>
      <c r="H222827" s="82"/>
      <c r="I222827" s="11"/>
    </row>
    <row r="222835" spans="1:9" s="4" customFormat="1" x14ac:dyDescent="0.2">
      <c r="A222835" s="25"/>
      <c r="B222835" s="64"/>
      <c r="C222835" s="80"/>
      <c r="D222835" s="81"/>
      <c r="E222835" s="79"/>
      <c r="F222835" s="78"/>
      <c r="G222835" s="82"/>
      <c r="H222835" s="82"/>
      <c r="I222835" s="11"/>
    </row>
    <row r="222837" spans="1:9" s="4" customFormat="1" x14ac:dyDescent="0.2">
      <c r="A222837" s="25"/>
      <c r="B222837" s="64"/>
      <c r="C222837" s="80"/>
      <c r="D222837" s="81"/>
      <c r="E222837" s="79"/>
      <c r="F222837" s="78"/>
      <c r="G222837" s="82"/>
      <c r="H222837" s="82"/>
      <c r="I222837" s="11"/>
    </row>
    <row r="222843" spans="1:9" s="4" customFormat="1" x14ac:dyDescent="0.2">
      <c r="A222843" s="25"/>
      <c r="B222843" s="64"/>
      <c r="C222843" s="80"/>
      <c r="D222843" s="81"/>
      <c r="E222843" s="79"/>
      <c r="F222843" s="78"/>
      <c r="G222843" s="82"/>
      <c r="H222843" s="82"/>
      <c r="I222843" s="11"/>
    </row>
    <row r="222851" spans="1:9" s="4" customFormat="1" x14ac:dyDescent="0.2">
      <c r="A222851" s="25"/>
      <c r="B222851" s="64"/>
      <c r="C222851" s="80"/>
      <c r="D222851" s="81"/>
      <c r="E222851" s="79"/>
      <c r="F222851" s="78"/>
      <c r="G222851" s="82"/>
      <c r="H222851" s="82"/>
      <c r="I222851" s="11"/>
    </row>
    <row r="222853" spans="1:9" s="4" customFormat="1" x14ac:dyDescent="0.2">
      <c r="A222853" s="25"/>
      <c r="B222853" s="64"/>
      <c r="C222853" s="80"/>
      <c r="D222853" s="81"/>
      <c r="E222853" s="79"/>
      <c r="F222853" s="78"/>
      <c r="G222853" s="82"/>
      <c r="H222853" s="82"/>
      <c r="I222853" s="11"/>
    </row>
    <row r="222859" spans="1:9" s="4" customFormat="1" x14ac:dyDescent="0.2">
      <c r="A222859" s="25"/>
      <c r="B222859" s="64"/>
      <c r="C222859" s="80"/>
      <c r="D222859" s="81"/>
      <c r="E222859" s="79"/>
      <c r="F222859" s="78"/>
      <c r="G222859" s="82"/>
      <c r="H222859" s="82"/>
      <c r="I222859" s="11"/>
    </row>
    <row r="222867" spans="1:9" s="4" customFormat="1" x14ac:dyDescent="0.2">
      <c r="A222867" s="25"/>
      <c r="B222867" s="64"/>
      <c r="C222867" s="80"/>
      <c r="D222867" s="81"/>
      <c r="E222867" s="79"/>
      <c r="F222867" s="78"/>
      <c r="G222867" s="82"/>
      <c r="H222867" s="82"/>
      <c r="I222867" s="11"/>
    </row>
    <row r="222869" spans="1:9" s="4" customFormat="1" x14ac:dyDescent="0.2">
      <c r="A222869" s="25"/>
      <c r="B222869" s="64"/>
      <c r="C222869" s="80"/>
      <c r="D222869" s="81"/>
      <c r="E222869" s="79"/>
      <c r="F222869" s="78"/>
      <c r="G222869" s="82"/>
      <c r="H222869" s="82"/>
      <c r="I222869" s="11"/>
    </row>
    <row r="222875" spans="1:9" s="4" customFormat="1" x14ac:dyDescent="0.2">
      <c r="A222875" s="25"/>
      <c r="B222875" s="64"/>
      <c r="C222875" s="80"/>
      <c r="D222875" s="81"/>
      <c r="E222875" s="79"/>
      <c r="F222875" s="78"/>
      <c r="G222875" s="82"/>
      <c r="H222875" s="82"/>
      <c r="I222875" s="11"/>
    </row>
    <row r="222883" spans="1:9" s="4" customFormat="1" x14ac:dyDescent="0.2">
      <c r="A222883" s="25"/>
      <c r="B222883" s="64"/>
      <c r="C222883" s="80"/>
      <c r="D222883" s="81"/>
      <c r="E222883" s="79"/>
      <c r="F222883" s="78"/>
      <c r="G222883" s="82"/>
      <c r="H222883" s="82"/>
      <c r="I222883" s="11"/>
    </row>
    <row r="222885" spans="1:9" s="4" customFormat="1" x14ac:dyDescent="0.2">
      <c r="A222885" s="25"/>
      <c r="B222885" s="64"/>
      <c r="C222885" s="80"/>
      <c r="D222885" s="81"/>
      <c r="E222885" s="79"/>
      <c r="F222885" s="78"/>
      <c r="G222885" s="82"/>
      <c r="H222885" s="82"/>
      <c r="I222885" s="11"/>
    </row>
    <row r="222891" spans="1:9" s="4" customFormat="1" x14ac:dyDescent="0.2">
      <c r="A222891" s="25"/>
      <c r="B222891" s="64"/>
      <c r="C222891" s="80"/>
      <c r="D222891" s="81"/>
      <c r="E222891" s="79"/>
      <c r="F222891" s="78"/>
      <c r="G222891" s="82"/>
      <c r="H222891" s="82"/>
      <c r="I222891" s="11"/>
    </row>
    <row r="222899" spans="1:9" s="4" customFormat="1" x14ac:dyDescent="0.2">
      <c r="A222899" s="25"/>
      <c r="B222899" s="64"/>
      <c r="C222899" s="80"/>
      <c r="D222899" s="81"/>
      <c r="E222899" s="79"/>
      <c r="F222899" s="78"/>
      <c r="G222899" s="82"/>
      <c r="H222899" s="82"/>
      <c r="I222899" s="11"/>
    </row>
    <row r="222901" spans="1:9" s="4" customFormat="1" x14ac:dyDescent="0.2">
      <c r="A222901" s="25"/>
      <c r="B222901" s="64"/>
      <c r="C222901" s="80"/>
      <c r="D222901" s="81"/>
      <c r="E222901" s="79"/>
      <c r="F222901" s="78"/>
      <c r="G222901" s="82"/>
      <c r="H222901" s="82"/>
      <c r="I222901" s="11"/>
    </row>
    <row r="222907" spans="1:9" s="4" customFormat="1" x14ac:dyDescent="0.2">
      <c r="A222907" s="25"/>
      <c r="B222907" s="64"/>
      <c r="C222907" s="80"/>
      <c r="D222907" s="81"/>
      <c r="E222907" s="79"/>
      <c r="F222907" s="78"/>
      <c r="G222907" s="82"/>
      <c r="H222907" s="82"/>
      <c r="I222907" s="11"/>
    </row>
    <row r="222915" spans="1:9" s="4" customFormat="1" x14ac:dyDescent="0.2">
      <c r="A222915" s="25"/>
      <c r="B222915" s="64"/>
      <c r="C222915" s="80"/>
      <c r="D222915" s="81"/>
      <c r="E222915" s="79"/>
      <c r="F222915" s="78"/>
      <c r="G222915" s="82"/>
      <c r="H222915" s="82"/>
      <c r="I222915" s="11"/>
    </row>
    <row r="222917" spans="1:9" s="4" customFormat="1" x14ac:dyDescent="0.2">
      <c r="A222917" s="25"/>
      <c r="B222917" s="64"/>
      <c r="C222917" s="80"/>
      <c r="D222917" s="81"/>
      <c r="E222917" s="79"/>
      <c r="F222917" s="78"/>
      <c r="G222917" s="82"/>
      <c r="H222917" s="82"/>
      <c r="I222917" s="11"/>
    </row>
    <row r="222923" spans="1:9" s="4" customFormat="1" x14ac:dyDescent="0.2">
      <c r="A222923" s="25"/>
      <c r="B222923" s="64"/>
      <c r="C222923" s="80"/>
      <c r="D222923" s="81"/>
      <c r="E222923" s="79"/>
      <c r="F222923" s="78"/>
      <c r="G222923" s="82"/>
      <c r="H222923" s="82"/>
      <c r="I222923" s="11"/>
    </row>
    <row r="222931" spans="1:9" s="4" customFormat="1" x14ac:dyDescent="0.2">
      <c r="A222931" s="25"/>
      <c r="B222931" s="64"/>
      <c r="C222931" s="80"/>
      <c r="D222931" s="81"/>
      <c r="E222931" s="79"/>
      <c r="F222931" s="78"/>
      <c r="G222931" s="82"/>
      <c r="H222931" s="82"/>
      <c r="I222931" s="11"/>
    </row>
    <row r="222933" spans="1:9" s="4" customFormat="1" x14ac:dyDescent="0.2">
      <c r="A222933" s="25"/>
      <c r="B222933" s="64"/>
      <c r="C222933" s="80"/>
      <c r="D222933" s="81"/>
      <c r="E222933" s="79"/>
      <c r="F222933" s="78"/>
      <c r="G222933" s="82"/>
      <c r="H222933" s="82"/>
      <c r="I222933" s="11"/>
    </row>
    <row r="222939" spans="1:9" s="4" customFormat="1" x14ac:dyDescent="0.2">
      <c r="A222939" s="25"/>
      <c r="B222939" s="64"/>
      <c r="C222939" s="80"/>
      <c r="D222939" s="81"/>
      <c r="E222939" s="79"/>
      <c r="F222939" s="78"/>
      <c r="G222939" s="82"/>
      <c r="H222939" s="82"/>
      <c r="I222939" s="11"/>
    </row>
    <row r="222947" spans="1:9" s="4" customFormat="1" x14ac:dyDescent="0.2">
      <c r="A222947" s="25"/>
      <c r="B222947" s="64"/>
      <c r="C222947" s="80"/>
      <c r="D222947" s="81"/>
      <c r="E222947" s="79"/>
      <c r="F222947" s="78"/>
      <c r="G222947" s="82"/>
      <c r="H222947" s="82"/>
      <c r="I222947" s="11"/>
    </row>
    <row r="222949" spans="1:9" s="4" customFormat="1" x14ac:dyDescent="0.2">
      <c r="A222949" s="25"/>
      <c r="B222949" s="64"/>
      <c r="C222949" s="80"/>
      <c r="D222949" s="81"/>
      <c r="E222949" s="79"/>
      <c r="F222949" s="78"/>
      <c r="G222949" s="82"/>
      <c r="H222949" s="82"/>
      <c r="I222949" s="11"/>
    </row>
    <row r="222955" spans="1:9" s="4" customFormat="1" x14ac:dyDescent="0.2">
      <c r="A222955" s="25"/>
      <c r="B222955" s="64"/>
      <c r="C222955" s="80"/>
      <c r="D222955" s="81"/>
      <c r="E222955" s="79"/>
      <c r="F222955" s="78"/>
      <c r="G222955" s="82"/>
      <c r="H222955" s="82"/>
      <c r="I222955" s="11"/>
    </row>
    <row r="222963" spans="1:9" s="4" customFormat="1" x14ac:dyDescent="0.2">
      <c r="A222963" s="25"/>
      <c r="B222963" s="64"/>
      <c r="C222963" s="80"/>
      <c r="D222963" s="81"/>
      <c r="E222963" s="79"/>
      <c r="F222963" s="78"/>
      <c r="G222963" s="82"/>
      <c r="H222963" s="82"/>
      <c r="I222963" s="11"/>
    </row>
    <row r="222965" spans="1:9" s="4" customFormat="1" x14ac:dyDescent="0.2">
      <c r="A222965" s="25"/>
      <c r="B222965" s="64"/>
      <c r="C222965" s="80"/>
      <c r="D222965" s="81"/>
      <c r="E222965" s="79"/>
      <c r="F222965" s="78"/>
      <c r="G222965" s="82"/>
      <c r="H222965" s="82"/>
      <c r="I222965" s="11"/>
    </row>
    <row r="222971" spans="1:9" s="4" customFormat="1" x14ac:dyDescent="0.2">
      <c r="A222971" s="25"/>
      <c r="B222971" s="64"/>
      <c r="C222971" s="80"/>
      <c r="D222971" s="81"/>
      <c r="E222971" s="79"/>
      <c r="F222971" s="78"/>
      <c r="G222971" s="82"/>
      <c r="H222971" s="82"/>
      <c r="I222971" s="11"/>
    </row>
    <row r="222979" spans="1:9" s="4" customFormat="1" x14ac:dyDescent="0.2">
      <c r="A222979" s="25"/>
      <c r="B222979" s="64"/>
      <c r="C222979" s="80"/>
      <c r="D222979" s="81"/>
      <c r="E222979" s="79"/>
      <c r="F222979" s="78"/>
      <c r="G222979" s="82"/>
      <c r="H222979" s="82"/>
      <c r="I222979" s="11"/>
    </row>
    <row r="222981" spans="1:9" s="4" customFormat="1" x14ac:dyDescent="0.2">
      <c r="A222981" s="25"/>
      <c r="B222981" s="64"/>
      <c r="C222981" s="80"/>
      <c r="D222981" s="81"/>
      <c r="E222981" s="79"/>
      <c r="F222981" s="78"/>
      <c r="G222981" s="82"/>
      <c r="H222981" s="82"/>
      <c r="I222981" s="11"/>
    </row>
    <row r="222987" spans="1:9" s="4" customFormat="1" x14ac:dyDescent="0.2">
      <c r="A222987" s="25"/>
      <c r="B222987" s="64"/>
      <c r="C222987" s="80"/>
      <c r="D222987" s="81"/>
      <c r="E222987" s="79"/>
      <c r="F222987" s="78"/>
      <c r="G222987" s="82"/>
      <c r="H222987" s="82"/>
      <c r="I222987" s="11"/>
    </row>
    <row r="222995" spans="1:9" s="4" customFormat="1" x14ac:dyDescent="0.2">
      <c r="A222995" s="25"/>
      <c r="B222995" s="64"/>
      <c r="C222995" s="80"/>
      <c r="D222995" s="81"/>
      <c r="E222995" s="79"/>
      <c r="F222995" s="78"/>
      <c r="G222995" s="82"/>
      <c r="H222995" s="82"/>
      <c r="I222995" s="11"/>
    </row>
    <row r="222997" spans="1:9" s="4" customFormat="1" x14ac:dyDescent="0.2">
      <c r="A222997" s="25"/>
      <c r="B222997" s="64"/>
      <c r="C222997" s="80"/>
      <c r="D222997" s="81"/>
      <c r="E222997" s="79"/>
      <c r="F222997" s="78"/>
      <c r="G222997" s="82"/>
      <c r="H222997" s="82"/>
      <c r="I222997" s="11"/>
    </row>
    <row r="223003" spans="1:9" s="4" customFormat="1" x14ac:dyDescent="0.2">
      <c r="A223003" s="25"/>
      <c r="B223003" s="64"/>
      <c r="C223003" s="80"/>
      <c r="D223003" s="81"/>
      <c r="E223003" s="79"/>
      <c r="F223003" s="78"/>
      <c r="G223003" s="82"/>
      <c r="H223003" s="82"/>
      <c r="I223003" s="11"/>
    </row>
    <row r="223011" spans="1:9" s="4" customFormat="1" x14ac:dyDescent="0.2">
      <c r="A223011" s="25"/>
      <c r="B223011" s="64"/>
      <c r="C223011" s="80"/>
      <c r="D223011" s="81"/>
      <c r="E223011" s="79"/>
      <c r="F223011" s="78"/>
      <c r="G223011" s="82"/>
      <c r="H223011" s="82"/>
      <c r="I223011" s="11"/>
    </row>
    <row r="223013" spans="1:9" s="4" customFormat="1" x14ac:dyDescent="0.2">
      <c r="A223013" s="25"/>
      <c r="B223013" s="64"/>
      <c r="C223013" s="80"/>
      <c r="D223013" s="81"/>
      <c r="E223013" s="79"/>
      <c r="F223013" s="78"/>
      <c r="G223013" s="82"/>
      <c r="H223013" s="82"/>
      <c r="I223013" s="11"/>
    </row>
    <row r="223019" spans="1:9" s="4" customFormat="1" x14ac:dyDescent="0.2">
      <c r="A223019" s="25"/>
      <c r="B223019" s="64"/>
      <c r="C223019" s="80"/>
      <c r="D223019" s="81"/>
      <c r="E223019" s="79"/>
      <c r="F223019" s="78"/>
      <c r="G223019" s="82"/>
      <c r="H223019" s="82"/>
      <c r="I223019" s="11"/>
    </row>
    <row r="223027" spans="1:9" s="4" customFormat="1" x14ac:dyDescent="0.2">
      <c r="A223027" s="25"/>
      <c r="B223027" s="64"/>
      <c r="C223027" s="80"/>
      <c r="D223027" s="81"/>
      <c r="E223027" s="79"/>
      <c r="F223027" s="78"/>
      <c r="G223027" s="82"/>
      <c r="H223027" s="82"/>
      <c r="I223027" s="11"/>
    </row>
    <row r="223029" spans="1:9" s="4" customFormat="1" x14ac:dyDescent="0.2">
      <c r="A223029" s="25"/>
      <c r="B223029" s="64"/>
      <c r="C223029" s="80"/>
      <c r="D223029" s="81"/>
      <c r="E223029" s="79"/>
      <c r="F223029" s="78"/>
      <c r="G223029" s="82"/>
      <c r="H223029" s="82"/>
      <c r="I223029" s="11"/>
    </row>
    <row r="223035" spans="1:9" s="4" customFormat="1" x14ac:dyDescent="0.2">
      <c r="A223035" s="25"/>
      <c r="B223035" s="64"/>
      <c r="C223035" s="80"/>
      <c r="D223035" s="81"/>
      <c r="E223035" s="79"/>
      <c r="F223035" s="78"/>
      <c r="G223035" s="82"/>
      <c r="H223035" s="82"/>
      <c r="I223035" s="11"/>
    </row>
    <row r="223043" spans="1:9" s="4" customFormat="1" x14ac:dyDescent="0.2">
      <c r="A223043" s="25"/>
      <c r="B223043" s="64"/>
      <c r="C223043" s="80"/>
      <c r="D223043" s="81"/>
      <c r="E223043" s="79"/>
      <c r="F223043" s="78"/>
      <c r="G223043" s="82"/>
      <c r="H223043" s="82"/>
      <c r="I223043" s="11"/>
    </row>
    <row r="223045" spans="1:9" s="4" customFormat="1" x14ac:dyDescent="0.2">
      <c r="A223045" s="25"/>
      <c r="B223045" s="64"/>
      <c r="C223045" s="80"/>
      <c r="D223045" s="81"/>
      <c r="E223045" s="79"/>
      <c r="F223045" s="78"/>
      <c r="G223045" s="82"/>
      <c r="H223045" s="82"/>
      <c r="I223045" s="11"/>
    </row>
    <row r="223051" spans="1:9" s="4" customFormat="1" x14ac:dyDescent="0.2">
      <c r="A223051" s="25"/>
      <c r="B223051" s="64"/>
      <c r="C223051" s="80"/>
      <c r="D223051" s="81"/>
      <c r="E223051" s="79"/>
      <c r="F223051" s="78"/>
      <c r="G223051" s="82"/>
      <c r="H223051" s="82"/>
      <c r="I223051" s="11"/>
    </row>
    <row r="223059" spans="1:9" s="4" customFormat="1" x14ac:dyDescent="0.2">
      <c r="A223059" s="25"/>
      <c r="B223059" s="64"/>
      <c r="C223059" s="80"/>
      <c r="D223059" s="81"/>
      <c r="E223059" s="79"/>
      <c r="F223059" s="78"/>
      <c r="G223059" s="82"/>
      <c r="H223059" s="82"/>
      <c r="I223059" s="11"/>
    </row>
    <row r="223061" spans="1:9" s="4" customFormat="1" x14ac:dyDescent="0.2">
      <c r="A223061" s="25"/>
      <c r="B223061" s="64"/>
      <c r="C223061" s="80"/>
      <c r="D223061" s="81"/>
      <c r="E223061" s="79"/>
      <c r="F223061" s="78"/>
      <c r="G223061" s="82"/>
      <c r="H223061" s="82"/>
      <c r="I223061" s="11"/>
    </row>
    <row r="223067" spans="1:9" s="4" customFormat="1" x14ac:dyDescent="0.2">
      <c r="A223067" s="25"/>
      <c r="B223067" s="64"/>
      <c r="C223067" s="80"/>
      <c r="D223067" s="81"/>
      <c r="E223067" s="79"/>
      <c r="F223067" s="78"/>
      <c r="G223067" s="82"/>
      <c r="H223067" s="82"/>
      <c r="I223067" s="11"/>
    </row>
    <row r="223075" spans="1:9" s="4" customFormat="1" x14ac:dyDescent="0.2">
      <c r="A223075" s="25"/>
      <c r="B223075" s="64"/>
      <c r="C223075" s="80"/>
      <c r="D223075" s="81"/>
      <c r="E223075" s="79"/>
      <c r="F223075" s="78"/>
      <c r="G223075" s="82"/>
      <c r="H223075" s="82"/>
      <c r="I223075" s="11"/>
    </row>
    <row r="223077" spans="1:9" s="4" customFormat="1" x14ac:dyDescent="0.2">
      <c r="A223077" s="25"/>
      <c r="B223077" s="64"/>
      <c r="C223077" s="80"/>
      <c r="D223077" s="81"/>
      <c r="E223077" s="79"/>
      <c r="F223077" s="78"/>
      <c r="G223077" s="82"/>
      <c r="H223077" s="82"/>
      <c r="I223077" s="11"/>
    </row>
    <row r="223083" spans="1:9" s="4" customFormat="1" x14ac:dyDescent="0.2">
      <c r="A223083" s="25"/>
      <c r="B223083" s="64"/>
      <c r="C223083" s="80"/>
      <c r="D223083" s="81"/>
      <c r="E223083" s="79"/>
      <c r="F223083" s="78"/>
      <c r="G223083" s="82"/>
      <c r="H223083" s="82"/>
      <c r="I223083" s="11"/>
    </row>
    <row r="223091" spans="1:9" s="4" customFormat="1" x14ac:dyDescent="0.2">
      <c r="A223091" s="25"/>
      <c r="B223091" s="64"/>
      <c r="C223091" s="80"/>
      <c r="D223091" s="81"/>
      <c r="E223091" s="79"/>
      <c r="F223091" s="78"/>
      <c r="G223091" s="82"/>
      <c r="H223091" s="82"/>
      <c r="I223091" s="11"/>
    </row>
    <row r="223093" spans="1:9" s="4" customFormat="1" x14ac:dyDescent="0.2">
      <c r="A223093" s="25"/>
      <c r="B223093" s="64"/>
      <c r="C223093" s="80"/>
      <c r="D223093" s="81"/>
      <c r="E223093" s="79"/>
      <c r="F223093" s="78"/>
      <c r="G223093" s="82"/>
      <c r="H223093" s="82"/>
      <c r="I223093" s="11"/>
    </row>
    <row r="223099" spans="1:9" s="4" customFormat="1" x14ac:dyDescent="0.2">
      <c r="A223099" s="25"/>
      <c r="B223099" s="64"/>
      <c r="C223099" s="80"/>
      <c r="D223099" s="81"/>
      <c r="E223099" s="79"/>
      <c r="F223099" s="78"/>
      <c r="G223099" s="82"/>
      <c r="H223099" s="82"/>
      <c r="I223099" s="11"/>
    </row>
    <row r="223107" spans="1:9" s="4" customFormat="1" x14ac:dyDescent="0.2">
      <c r="A223107" s="25"/>
      <c r="B223107" s="64"/>
      <c r="C223107" s="80"/>
      <c r="D223107" s="81"/>
      <c r="E223107" s="79"/>
      <c r="F223107" s="78"/>
      <c r="G223107" s="82"/>
      <c r="H223107" s="82"/>
      <c r="I223107" s="11"/>
    </row>
    <row r="223109" spans="1:9" s="4" customFormat="1" x14ac:dyDescent="0.2">
      <c r="A223109" s="25"/>
      <c r="B223109" s="64"/>
      <c r="C223109" s="80"/>
      <c r="D223109" s="81"/>
      <c r="E223109" s="79"/>
      <c r="F223109" s="78"/>
      <c r="G223109" s="82"/>
      <c r="H223109" s="82"/>
      <c r="I223109" s="11"/>
    </row>
    <row r="223115" spans="1:9" s="4" customFormat="1" x14ac:dyDescent="0.2">
      <c r="A223115" s="25"/>
      <c r="B223115" s="64"/>
      <c r="C223115" s="80"/>
      <c r="D223115" s="81"/>
      <c r="E223115" s="79"/>
      <c r="F223115" s="78"/>
      <c r="G223115" s="82"/>
      <c r="H223115" s="82"/>
      <c r="I223115" s="11"/>
    </row>
    <row r="223123" spans="1:9" s="4" customFormat="1" x14ac:dyDescent="0.2">
      <c r="A223123" s="25"/>
      <c r="B223123" s="64"/>
      <c r="C223123" s="80"/>
      <c r="D223123" s="81"/>
      <c r="E223123" s="79"/>
      <c r="F223123" s="78"/>
      <c r="G223123" s="82"/>
      <c r="H223123" s="82"/>
      <c r="I223123" s="11"/>
    </row>
    <row r="223125" spans="1:9" s="4" customFormat="1" x14ac:dyDescent="0.2">
      <c r="A223125" s="25"/>
      <c r="B223125" s="64"/>
      <c r="C223125" s="80"/>
      <c r="D223125" s="81"/>
      <c r="E223125" s="79"/>
      <c r="F223125" s="78"/>
      <c r="G223125" s="82"/>
      <c r="H223125" s="82"/>
      <c r="I223125" s="11"/>
    </row>
    <row r="223131" spans="1:9" s="4" customFormat="1" x14ac:dyDescent="0.2">
      <c r="A223131" s="25"/>
      <c r="B223131" s="64"/>
      <c r="C223131" s="80"/>
      <c r="D223131" s="81"/>
      <c r="E223131" s="79"/>
      <c r="F223131" s="78"/>
      <c r="G223131" s="82"/>
      <c r="H223131" s="82"/>
      <c r="I223131" s="11"/>
    </row>
    <row r="223139" spans="1:9" s="4" customFormat="1" x14ac:dyDescent="0.2">
      <c r="A223139" s="25"/>
      <c r="B223139" s="64"/>
      <c r="C223139" s="80"/>
      <c r="D223139" s="81"/>
      <c r="E223139" s="79"/>
      <c r="F223139" s="78"/>
      <c r="G223139" s="82"/>
      <c r="H223139" s="82"/>
      <c r="I223139" s="11"/>
    </row>
    <row r="223141" spans="1:9" s="4" customFormat="1" x14ac:dyDescent="0.2">
      <c r="A223141" s="25"/>
      <c r="B223141" s="64"/>
      <c r="C223141" s="80"/>
      <c r="D223141" s="81"/>
      <c r="E223141" s="79"/>
      <c r="F223141" s="78"/>
      <c r="G223141" s="82"/>
      <c r="H223141" s="82"/>
      <c r="I223141" s="11"/>
    </row>
    <row r="223147" spans="1:9" s="4" customFormat="1" x14ac:dyDescent="0.2">
      <c r="A223147" s="25"/>
      <c r="B223147" s="64"/>
      <c r="C223147" s="80"/>
      <c r="D223147" s="81"/>
      <c r="E223147" s="79"/>
      <c r="F223147" s="78"/>
      <c r="G223147" s="82"/>
      <c r="H223147" s="82"/>
      <c r="I223147" s="11"/>
    </row>
    <row r="223155" spans="1:9" s="4" customFormat="1" x14ac:dyDescent="0.2">
      <c r="A223155" s="25"/>
      <c r="B223155" s="64"/>
      <c r="C223155" s="80"/>
      <c r="D223155" s="81"/>
      <c r="E223155" s="79"/>
      <c r="F223155" s="78"/>
      <c r="G223155" s="82"/>
      <c r="H223155" s="82"/>
      <c r="I223155" s="11"/>
    </row>
    <row r="223157" spans="1:9" s="4" customFormat="1" x14ac:dyDescent="0.2">
      <c r="A223157" s="25"/>
      <c r="B223157" s="64"/>
      <c r="C223157" s="80"/>
      <c r="D223157" s="81"/>
      <c r="E223157" s="79"/>
      <c r="F223157" s="78"/>
      <c r="G223157" s="82"/>
      <c r="H223157" s="82"/>
      <c r="I223157" s="11"/>
    </row>
    <row r="223163" spans="1:9" s="4" customFormat="1" x14ac:dyDescent="0.2">
      <c r="A223163" s="25"/>
      <c r="B223163" s="64"/>
      <c r="C223163" s="80"/>
      <c r="D223163" s="81"/>
      <c r="E223163" s="79"/>
      <c r="F223163" s="78"/>
      <c r="G223163" s="82"/>
      <c r="H223163" s="82"/>
      <c r="I223163" s="11"/>
    </row>
    <row r="223171" spans="1:9" s="4" customFormat="1" x14ac:dyDescent="0.2">
      <c r="A223171" s="25"/>
      <c r="B223171" s="64"/>
      <c r="C223171" s="80"/>
      <c r="D223171" s="81"/>
      <c r="E223171" s="79"/>
      <c r="F223171" s="78"/>
      <c r="G223171" s="82"/>
      <c r="H223171" s="82"/>
      <c r="I223171" s="11"/>
    </row>
    <row r="223173" spans="1:9" s="4" customFormat="1" x14ac:dyDescent="0.2">
      <c r="A223173" s="25"/>
      <c r="B223173" s="64"/>
      <c r="C223173" s="80"/>
      <c r="D223173" s="81"/>
      <c r="E223173" s="79"/>
      <c r="F223173" s="78"/>
      <c r="G223173" s="82"/>
      <c r="H223173" s="82"/>
      <c r="I223173" s="11"/>
    </row>
    <row r="223179" spans="1:9" s="4" customFormat="1" x14ac:dyDescent="0.2">
      <c r="A223179" s="25"/>
      <c r="B223179" s="64"/>
      <c r="C223179" s="80"/>
      <c r="D223179" s="81"/>
      <c r="E223179" s="79"/>
      <c r="F223179" s="78"/>
      <c r="G223179" s="82"/>
      <c r="H223179" s="82"/>
      <c r="I223179" s="11"/>
    </row>
    <row r="223187" spans="1:9" s="4" customFormat="1" x14ac:dyDescent="0.2">
      <c r="A223187" s="25"/>
      <c r="B223187" s="64"/>
      <c r="C223187" s="80"/>
      <c r="D223187" s="81"/>
      <c r="E223187" s="79"/>
      <c r="F223187" s="78"/>
      <c r="G223187" s="82"/>
      <c r="H223187" s="82"/>
      <c r="I223187" s="11"/>
    </row>
    <row r="223189" spans="1:9" s="4" customFormat="1" x14ac:dyDescent="0.2">
      <c r="A223189" s="25"/>
      <c r="B223189" s="64"/>
      <c r="C223189" s="80"/>
      <c r="D223189" s="81"/>
      <c r="E223189" s="79"/>
      <c r="F223189" s="78"/>
      <c r="G223189" s="82"/>
      <c r="H223189" s="82"/>
      <c r="I223189" s="11"/>
    </row>
    <row r="223195" spans="1:9" s="4" customFormat="1" x14ac:dyDescent="0.2">
      <c r="A223195" s="25"/>
      <c r="B223195" s="64"/>
      <c r="C223195" s="80"/>
      <c r="D223195" s="81"/>
      <c r="E223195" s="79"/>
      <c r="F223195" s="78"/>
      <c r="G223195" s="82"/>
      <c r="H223195" s="82"/>
      <c r="I223195" s="11"/>
    </row>
    <row r="223203" spans="1:9" s="4" customFormat="1" x14ac:dyDescent="0.2">
      <c r="A223203" s="25"/>
      <c r="B223203" s="64"/>
      <c r="C223203" s="80"/>
      <c r="D223203" s="81"/>
      <c r="E223203" s="79"/>
      <c r="F223203" s="78"/>
      <c r="G223203" s="82"/>
      <c r="H223203" s="82"/>
      <c r="I223203" s="11"/>
    </row>
    <row r="223205" spans="1:9" s="4" customFormat="1" x14ac:dyDescent="0.2">
      <c r="A223205" s="25"/>
      <c r="B223205" s="64"/>
      <c r="C223205" s="80"/>
      <c r="D223205" s="81"/>
      <c r="E223205" s="79"/>
      <c r="F223205" s="78"/>
      <c r="G223205" s="82"/>
      <c r="H223205" s="82"/>
      <c r="I223205" s="11"/>
    </row>
    <row r="223211" spans="1:9" s="4" customFormat="1" x14ac:dyDescent="0.2">
      <c r="A223211" s="25"/>
      <c r="B223211" s="64"/>
      <c r="C223211" s="80"/>
      <c r="D223211" s="81"/>
      <c r="E223211" s="79"/>
      <c r="F223211" s="78"/>
      <c r="G223211" s="82"/>
      <c r="H223211" s="82"/>
      <c r="I223211" s="11"/>
    </row>
    <row r="223219" spans="1:9" s="4" customFormat="1" x14ac:dyDescent="0.2">
      <c r="A223219" s="25"/>
      <c r="B223219" s="64"/>
      <c r="C223219" s="80"/>
      <c r="D223219" s="81"/>
      <c r="E223219" s="79"/>
      <c r="F223219" s="78"/>
      <c r="G223219" s="82"/>
      <c r="H223219" s="82"/>
      <c r="I223219" s="11"/>
    </row>
    <row r="223221" spans="1:9" s="4" customFormat="1" x14ac:dyDescent="0.2">
      <c r="A223221" s="25"/>
      <c r="B223221" s="64"/>
      <c r="C223221" s="80"/>
      <c r="D223221" s="81"/>
      <c r="E223221" s="79"/>
      <c r="F223221" s="78"/>
      <c r="G223221" s="82"/>
      <c r="H223221" s="82"/>
      <c r="I223221" s="11"/>
    </row>
    <row r="223227" spans="1:9" s="4" customFormat="1" x14ac:dyDescent="0.2">
      <c r="A223227" s="25"/>
      <c r="B223227" s="64"/>
      <c r="C223227" s="80"/>
      <c r="D223227" s="81"/>
      <c r="E223227" s="79"/>
      <c r="F223227" s="78"/>
      <c r="G223227" s="82"/>
      <c r="H223227" s="82"/>
      <c r="I223227" s="11"/>
    </row>
    <row r="223235" spans="1:9" s="4" customFormat="1" x14ac:dyDescent="0.2">
      <c r="A223235" s="25"/>
      <c r="B223235" s="64"/>
      <c r="C223235" s="80"/>
      <c r="D223235" s="81"/>
      <c r="E223235" s="79"/>
      <c r="F223235" s="78"/>
      <c r="G223235" s="82"/>
      <c r="H223235" s="82"/>
      <c r="I223235" s="11"/>
    </row>
    <row r="223237" spans="1:9" s="4" customFormat="1" x14ac:dyDescent="0.2">
      <c r="A223237" s="25"/>
      <c r="B223237" s="64"/>
      <c r="C223237" s="80"/>
      <c r="D223237" s="81"/>
      <c r="E223237" s="79"/>
      <c r="F223237" s="78"/>
      <c r="G223237" s="82"/>
      <c r="H223237" s="82"/>
      <c r="I223237" s="11"/>
    </row>
    <row r="223243" spans="1:9" s="4" customFormat="1" x14ac:dyDescent="0.2">
      <c r="A223243" s="25"/>
      <c r="B223243" s="64"/>
      <c r="C223243" s="80"/>
      <c r="D223243" s="81"/>
      <c r="E223243" s="79"/>
      <c r="F223243" s="78"/>
      <c r="G223243" s="82"/>
      <c r="H223243" s="82"/>
      <c r="I223243" s="11"/>
    </row>
    <row r="223251" spans="1:9" s="4" customFormat="1" x14ac:dyDescent="0.2">
      <c r="A223251" s="25"/>
      <c r="B223251" s="64"/>
      <c r="C223251" s="80"/>
      <c r="D223251" s="81"/>
      <c r="E223251" s="79"/>
      <c r="F223251" s="78"/>
      <c r="G223251" s="82"/>
      <c r="H223251" s="82"/>
      <c r="I223251" s="11"/>
    </row>
    <row r="223253" spans="1:9" s="4" customFormat="1" x14ac:dyDescent="0.2">
      <c r="A223253" s="25"/>
      <c r="B223253" s="64"/>
      <c r="C223253" s="80"/>
      <c r="D223253" s="81"/>
      <c r="E223253" s="79"/>
      <c r="F223253" s="78"/>
      <c r="G223253" s="82"/>
      <c r="H223253" s="82"/>
      <c r="I223253" s="11"/>
    </row>
    <row r="223259" spans="1:9" s="4" customFormat="1" x14ac:dyDescent="0.2">
      <c r="A223259" s="25"/>
      <c r="B223259" s="64"/>
      <c r="C223259" s="80"/>
      <c r="D223259" s="81"/>
      <c r="E223259" s="79"/>
      <c r="F223259" s="78"/>
      <c r="G223259" s="82"/>
      <c r="H223259" s="82"/>
      <c r="I223259" s="11"/>
    </row>
    <row r="223267" spans="1:9" s="4" customFormat="1" x14ac:dyDescent="0.2">
      <c r="A223267" s="25"/>
      <c r="B223267" s="64"/>
      <c r="C223267" s="80"/>
      <c r="D223267" s="81"/>
      <c r="E223267" s="79"/>
      <c r="F223267" s="78"/>
      <c r="G223267" s="82"/>
      <c r="H223267" s="82"/>
      <c r="I223267" s="11"/>
    </row>
    <row r="223269" spans="1:9" s="4" customFormat="1" x14ac:dyDescent="0.2">
      <c r="A223269" s="25"/>
      <c r="B223269" s="64"/>
      <c r="C223269" s="80"/>
      <c r="D223269" s="81"/>
      <c r="E223269" s="79"/>
      <c r="F223269" s="78"/>
      <c r="G223269" s="82"/>
      <c r="H223269" s="82"/>
      <c r="I223269" s="11"/>
    </row>
    <row r="223275" spans="1:9" s="4" customFormat="1" x14ac:dyDescent="0.2">
      <c r="A223275" s="25"/>
      <c r="B223275" s="64"/>
      <c r="C223275" s="80"/>
      <c r="D223275" s="81"/>
      <c r="E223275" s="79"/>
      <c r="F223275" s="78"/>
      <c r="G223275" s="82"/>
      <c r="H223275" s="82"/>
      <c r="I223275" s="11"/>
    </row>
    <row r="223283" spans="1:9" s="4" customFormat="1" x14ac:dyDescent="0.2">
      <c r="A223283" s="25"/>
      <c r="B223283" s="64"/>
      <c r="C223283" s="80"/>
      <c r="D223283" s="81"/>
      <c r="E223283" s="79"/>
      <c r="F223283" s="78"/>
      <c r="G223283" s="82"/>
      <c r="H223283" s="82"/>
      <c r="I223283" s="11"/>
    </row>
    <row r="223285" spans="1:9" s="4" customFormat="1" x14ac:dyDescent="0.2">
      <c r="A223285" s="25"/>
      <c r="B223285" s="64"/>
      <c r="C223285" s="80"/>
      <c r="D223285" s="81"/>
      <c r="E223285" s="79"/>
      <c r="F223285" s="78"/>
      <c r="G223285" s="82"/>
      <c r="H223285" s="82"/>
      <c r="I223285" s="11"/>
    </row>
    <row r="223291" spans="1:9" s="4" customFormat="1" x14ac:dyDescent="0.2">
      <c r="A223291" s="25"/>
      <c r="B223291" s="64"/>
      <c r="C223291" s="80"/>
      <c r="D223291" s="81"/>
      <c r="E223291" s="79"/>
      <c r="F223291" s="78"/>
      <c r="G223291" s="82"/>
      <c r="H223291" s="82"/>
      <c r="I223291" s="11"/>
    </row>
    <row r="223299" spans="1:9" s="4" customFormat="1" x14ac:dyDescent="0.2">
      <c r="A223299" s="25"/>
      <c r="B223299" s="64"/>
      <c r="C223299" s="80"/>
      <c r="D223299" s="81"/>
      <c r="E223299" s="79"/>
      <c r="F223299" s="78"/>
      <c r="G223299" s="82"/>
      <c r="H223299" s="82"/>
      <c r="I223299" s="11"/>
    </row>
    <row r="223301" spans="1:9" s="4" customFormat="1" x14ac:dyDescent="0.2">
      <c r="A223301" s="25"/>
      <c r="B223301" s="64"/>
      <c r="C223301" s="80"/>
      <c r="D223301" s="81"/>
      <c r="E223301" s="79"/>
      <c r="F223301" s="78"/>
      <c r="G223301" s="82"/>
      <c r="H223301" s="82"/>
      <c r="I223301" s="11"/>
    </row>
    <row r="223307" spans="1:9" s="4" customFormat="1" x14ac:dyDescent="0.2">
      <c r="A223307" s="25"/>
      <c r="B223307" s="64"/>
      <c r="C223307" s="80"/>
      <c r="D223307" s="81"/>
      <c r="E223307" s="79"/>
      <c r="F223307" s="78"/>
      <c r="G223307" s="82"/>
      <c r="H223307" s="82"/>
      <c r="I223307" s="11"/>
    </row>
    <row r="223315" spans="1:9" s="4" customFormat="1" x14ac:dyDescent="0.2">
      <c r="A223315" s="25"/>
      <c r="B223315" s="64"/>
      <c r="C223315" s="80"/>
      <c r="D223315" s="81"/>
      <c r="E223315" s="79"/>
      <c r="F223315" s="78"/>
      <c r="G223315" s="82"/>
      <c r="H223315" s="82"/>
      <c r="I223315" s="11"/>
    </row>
    <row r="223317" spans="1:9" s="4" customFormat="1" x14ac:dyDescent="0.2">
      <c r="A223317" s="25"/>
      <c r="B223317" s="64"/>
      <c r="C223317" s="80"/>
      <c r="D223317" s="81"/>
      <c r="E223317" s="79"/>
      <c r="F223317" s="78"/>
      <c r="G223317" s="82"/>
      <c r="H223317" s="82"/>
      <c r="I223317" s="11"/>
    </row>
    <row r="223323" spans="1:9" s="4" customFormat="1" x14ac:dyDescent="0.2">
      <c r="A223323" s="25"/>
      <c r="B223323" s="64"/>
      <c r="C223323" s="80"/>
      <c r="D223323" s="81"/>
      <c r="E223323" s="79"/>
      <c r="F223323" s="78"/>
      <c r="G223323" s="82"/>
      <c r="H223323" s="82"/>
      <c r="I223323" s="11"/>
    </row>
    <row r="223331" spans="1:9" s="4" customFormat="1" x14ac:dyDescent="0.2">
      <c r="A223331" s="25"/>
      <c r="B223331" s="64"/>
      <c r="C223331" s="80"/>
      <c r="D223331" s="81"/>
      <c r="E223331" s="79"/>
      <c r="F223331" s="78"/>
      <c r="G223331" s="82"/>
      <c r="H223331" s="82"/>
      <c r="I223331" s="11"/>
    </row>
    <row r="223333" spans="1:9" s="4" customFormat="1" x14ac:dyDescent="0.2">
      <c r="A223333" s="25"/>
      <c r="B223333" s="64"/>
      <c r="C223333" s="80"/>
      <c r="D223333" s="81"/>
      <c r="E223333" s="79"/>
      <c r="F223333" s="78"/>
      <c r="G223333" s="82"/>
      <c r="H223333" s="82"/>
      <c r="I223333" s="11"/>
    </row>
    <row r="223339" spans="1:9" s="4" customFormat="1" x14ac:dyDescent="0.2">
      <c r="A223339" s="25"/>
      <c r="B223339" s="64"/>
      <c r="C223339" s="80"/>
      <c r="D223339" s="81"/>
      <c r="E223339" s="79"/>
      <c r="F223339" s="78"/>
      <c r="G223339" s="82"/>
      <c r="H223339" s="82"/>
      <c r="I223339" s="11"/>
    </row>
    <row r="223347" spans="1:9" s="4" customFormat="1" x14ac:dyDescent="0.2">
      <c r="A223347" s="25"/>
      <c r="B223347" s="64"/>
      <c r="C223347" s="80"/>
      <c r="D223347" s="81"/>
      <c r="E223347" s="79"/>
      <c r="F223347" s="78"/>
      <c r="G223347" s="82"/>
      <c r="H223347" s="82"/>
      <c r="I223347" s="11"/>
    </row>
    <row r="223349" spans="1:9" s="4" customFormat="1" x14ac:dyDescent="0.2">
      <c r="A223349" s="25"/>
      <c r="B223349" s="64"/>
      <c r="C223349" s="80"/>
      <c r="D223349" s="81"/>
      <c r="E223349" s="79"/>
      <c r="F223349" s="78"/>
      <c r="G223349" s="82"/>
      <c r="H223349" s="82"/>
      <c r="I223349" s="11"/>
    </row>
    <row r="223355" spans="1:9" s="4" customFormat="1" x14ac:dyDescent="0.2">
      <c r="A223355" s="25"/>
      <c r="B223355" s="64"/>
      <c r="C223355" s="80"/>
      <c r="D223355" s="81"/>
      <c r="E223355" s="79"/>
      <c r="F223355" s="78"/>
      <c r="G223355" s="82"/>
      <c r="H223355" s="82"/>
      <c r="I223355" s="11"/>
    </row>
    <row r="223363" spans="1:9" s="4" customFormat="1" x14ac:dyDescent="0.2">
      <c r="A223363" s="25"/>
      <c r="B223363" s="64"/>
      <c r="C223363" s="80"/>
      <c r="D223363" s="81"/>
      <c r="E223363" s="79"/>
      <c r="F223363" s="78"/>
      <c r="G223363" s="82"/>
      <c r="H223363" s="82"/>
      <c r="I223363" s="11"/>
    </row>
    <row r="223365" spans="1:9" s="4" customFormat="1" x14ac:dyDescent="0.2">
      <c r="A223365" s="25"/>
      <c r="B223365" s="64"/>
      <c r="C223365" s="80"/>
      <c r="D223365" s="81"/>
      <c r="E223365" s="79"/>
      <c r="F223365" s="78"/>
      <c r="G223365" s="82"/>
      <c r="H223365" s="82"/>
      <c r="I223365" s="11"/>
    </row>
    <row r="223371" spans="1:9" s="4" customFormat="1" x14ac:dyDescent="0.2">
      <c r="A223371" s="25"/>
      <c r="B223371" s="64"/>
      <c r="C223371" s="80"/>
      <c r="D223371" s="81"/>
      <c r="E223371" s="79"/>
      <c r="F223371" s="78"/>
      <c r="G223371" s="82"/>
      <c r="H223371" s="82"/>
      <c r="I223371" s="11"/>
    </row>
    <row r="223379" spans="1:9" s="4" customFormat="1" x14ac:dyDescent="0.2">
      <c r="A223379" s="25"/>
      <c r="B223379" s="64"/>
      <c r="C223379" s="80"/>
      <c r="D223379" s="81"/>
      <c r="E223379" s="79"/>
      <c r="F223379" s="78"/>
      <c r="G223379" s="82"/>
      <c r="H223379" s="82"/>
      <c r="I223379" s="11"/>
    </row>
    <row r="223381" spans="1:9" s="4" customFormat="1" x14ac:dyDescent="0.2">
      <c r="A223381" s="25"/>
      <c r="B223381" s="64"/>
      <c r="C223381" s="80"/>
      <c r="D223381" s="81"/>
      <c r="E223381" s="79"/>
      <c r="F223381" s="78"/>
      <c r="G223381" s="82"/>
      <c r="H223381" s="82"/>
      <c r="I223381" s="11"/>
    </row>
    <row r="223387" spans="1:9" s="4" customFormat="1" x14ac:dyDescent="0.2">
      <c r="A223387" s="25"/>
      <c r="B223387" s="64"/>
      <c r="C223387" s="80"/>
      <c r="D223387" s="81"/>
      <c r="E223387" s="79"/>
      <c r="F223387" s="78"/>
      <c r="G223387" s="82"/>
      <c r="H223387" s="82"/>
      <c r="I223387" s="11"/>
    </row>
    <row r="223395" spans="1:9" s="4" customFormat="1" x14ac:dyDescent="0.2">
      <c r="A223395" s="25"/>
      <c r="B223395" s="64"/>
      <c r="C223395" s="80"/>
      <c r="D223395" s="81"/>
      <c r="E223395" s="79"/>
      <c r="F223395" s="78"/>
      <c r="G223395" s="82"/>
      <c r="H223395" s="82"/>
      <c r="I223395" s="11"/>
    </row>
    <row r="223397" spans="1:9" s="4" customFormat="1" x14ac:dyDescent="0.2">
      <c r="A223397" s="25"/>
      <c r="B223397" s="64"/>
      <c r="C223397" s="80"/>
      <c r="D223397" s="81"/>
      <c r="E223397" s="79"/>
      <c r="F223397" s="78"/>
      <c r="G223397" s="82"/>
      <c r="H223397" s="82"/>
      <c r="I223397" s="11"/>
    </row>
    <row r="223403" spans="1:9" s="4" customFormat="1" x14ac:dyDescent="0.2">
      <c r="A223403" s="25"/>
      <c r="B223403" s="64"/>
      <c r="C223403" s="80"/>
      <c r="D223403" s="81"/>
      <c r="E223403" s="79"/>
      <c r="F223403" s="78"/>
      <c r="G223403" s="82"/>
      <c r="H223403" s="82"/>
      <c r="I223403" s="11"/>
    </row>
    <row r="223411" spans="1:9" s="4" customFormat="1" x14ac:dyDescent="0.2">
      <c r="A223411" s="25"/>
      <c r="B223411" s="64"/>
      <c r="C223411" s="80"/>
      <c r="D223411" s="81"/>
      <c r="E223411" s="79"/>
      <c r="F223411" s="78"/>
      <c r="G223411" s="82"/>
      <c r="H223411" s="82"/>
      <c r="I223411" s="11"/>
    </row>
    <row r="223413" spans="1:9" s="4" customFormat="1" x14ac:dyDescent="0.2">
      <c r="A223413" s="25"/>
      <c r="B223413" s="64"/>
      <c r="C223413" s="80"/>
      <c r="D223413" s="81"/>
      <c r="E223413" s="79"/>
      <c r="F223413" s="78"/>
      <c r="G223413" s="82"/>
      <c r="H223413" s="82"/>
      <c r="I223413" s="11"/>
    </row>
    <row r="223419" spans="1:9" s="4" customFormat="1" x14ac:dyDescent="0.2">
      <c r="A223419" s="25"/>
      <c r="B223419" s="64"/>
      <c r="C223419" s="80"/>
      <c r="D223419" s="81"/>
      <c r="E223419" s="79"/>
      <c r="F223419" s="78"/>
      <c r="G223419" s="82"/>
      <c r="H223419" s="82"/>
      <c r="I223419" s="11"/>
    </row>
    <row r="223427" spans="1:9" s="4" customFormat="1" x14ac:dyDescent="0.2">
      <c r="A223427" s="25"/>
      <c r="B223427" s="64"/>
      <c r="C223427" s="80"/>
      <c r="D223427" s="81"/>
      <c r="E223427" s="79"/>
      <c r="F223427" s="78"/>
      <c r="G223427" s="82"/>
      <c r="H223427" s="82"/>
      <c r="I223427" s="11"/>
    </row>
    <row r="223429" spans="1:9" s="4" customFormat="1" x14ac:dyDescent="0.2">
      <c r="A223429" s="25"/>
      <c r="B223429" s="64"/>
      <c r="C223429" s="80"/>
      <c r="D223429" s="81"/>
      <c r="E223429" s="79"/>
      <c r="F223429" s="78"/>
      <c r="G223429" s="82"/>
      <c r="H223429" s="82"/>
      <c r="I223429" s="11"/>
    </row>
    <row r="223435" spans="1:9" s="4" customFormat="1" x14ac:dyDescent="0.2">
      <c r="A223435" s="25"/>
      <c r="B223435" s="64"/>
      <c r="C223435" s="80"/>
      <c r="D223435" s="81"/>
      <c r="E223435" s="79"/>
      <c r="F223435" s="78"/>
      <c r="G223435" s="82"/>
      <c r="H223435" s="82"/>
      <c r="I223435" s="11"/>
    </row>
    <row r="223443" spans="1:9" s="4" customFormat="1" x14ac:dyDescent="0.2">
      <c r="A223443" s="25"/>
      <c r="B223443" s="64"/>
      <c r="C223443" s="80"/>
      <c r="D223443" s="81"/>
      <c r="E223443" s="79"/>
      <c r="F223443" s="78"/>
      <c r="G223443" s="82"/>
      <c r="H223443" s="82"/>
      <c r="I223443" s="11"/>
    </row>
    <row r="223445" spans="1:9" s="4" customFormat="1" x14ac:dyDescent="0.2">
      <c r="A223445" s="25"/>
      <c r="B223445" s="64"/>
      <c r="C223445" s="80"/>
      <c r="D223445" s="81"/>
      <c r="E223445" s="79"/>
      <c r="F223445" s="78"/>
      <c r="G223445" s="82"/>
      <c r="H223445" s="82"/>
      <c r="I223445" s="11"/>
    </row>
    <row r="223451" spans="1:9" s="4" customFormat="1" x14ac:dyDescent="0.2">
      <c r="A223451" s="25"/>
      <c r="B223451" s="64"/>
      <c r="C223451" s="80"/>
      <c r="D223451" s="81"/>
      <c r="E223451" s="79"/>
      <c r="F223451" s="78"/>
      <c r="G223451" s="82"/>
      <c r="H223451" s="82"/>
      <c r="I223451" s="11"/>
    </row>
    <row r="223459" spans="1:9" s="4" customFormat="1" x14ac:dyDescent="0.2">
      <c r="A223459" s="25"/>
      <c r="B223459" s="64"/>
      <c r="C223459" s="80"/>
      <c r="D223459" s="81"/>
      <c r="E223459" s="79"/>
      <c r="F223459" s="78"/>
      <c r="G223459" s="82"/>
      <c r="H223459" s="82"/>
      <c r="I223459" s="11"/>
    </row>
    <row r="223461" spans="1:9" s="4" customFormat="1" x14ac:dyDescent="0.2">
      <c r="A223461" s="25"/>
      <c r="B223461" s="64"/>
      <c r="C223461" s="80"/>
      <c r="D223461" s="81"/>
      <c r="E223461" s="79"/>
      <c r="F223461" s="78"/>
      <c r="G223461" s="82"/>
      <c r="H223461" s="82"/>
      <c r="I223461" s="11"/>
    </row>
    <row r="223467" spans="1:9" s="4" customFormat="1" x14ac:dyDescent="0.2">
      <c r="A223467" s="25"/>
      <c r="B223467" s="64"/>
      <c r="C223467" s="80"/>
      <c r="D223467" s="81"/>
      <c r="E223467" s="79"/>
      <c r="F223467" s="78"/>
      <c r="G223467" s="82"/>
      <c r="H223467" s="82"/>
      <c r="I223467" s="11"/>
    </row>
    <row r="223475" spans="1:9" s="4" customFormat="1" x14ac:dyDescent="0.2">
      <c r="A223475" s="25"/>
      <c r="B223475" s="64"/>
      <c r="C223475" s="80"/>
      <c r="D223475" s="81"/>
      <c r="E223475" s="79"/>
      <c r="F223475" s="78"/>
      <c r="G223475" s="82"/>
      <c r="H223475" s="82"/>
      <c r="I223475" s="11"/>
    </row>
    <row r="223477" spans="1:9" s="4" customFormat="1" x14ac:dyDescent="0.2">
      <c r="A223477" s="25"/>
      <c r="B223477" s="64"/>
      <c r="C223477" s="80"/>
      <c r="D223477" s="81"/>
      <c r="E223477" s="79"/>
      <c r="F223477" s="78"/>
      <c r="G223477" s="82"/>
      <c r="H223477" s="82"/>
      <c r="I223477" s="11"/>
    </row>
    <row r="223483" spans="1:9" s="4" customFormat="1" x14ac:dyDescent="0.2">
      <c r="A223483" s="25"/>
      <c r="B223483" s="64"/>
      <c r="C223483" s="80"/>
      <c r="D223483" s="81"/>
      <c r="E223483" s="79"/>
      <c r="F223483" s="78"/>
      <c r="G223483" s="82"/>
      <c r="H223483" s="82"/>
      <c r="I223483" s="11"/>
    </row>
    <row r="223491" spans="1:9" s="4" customFormat="1" x14ac:dyDescent="0.2">
      <c r="A223491" s="25"/>
      <c r="B223491" s="64"/>
      <c r="C223491" s="80"/>
      <c r="D223491" s="81"/>
      <c r="E223491" s="79"/>
      <c r="F223491" s="78"/>
      <c r="G223491" s="82"/>
      <c r="H223491" s="82"/>
      <c r="I223491" s="11"/>
    </row>
    <row r="223493" spans="1:9" s="4" customFormat="1" x14ac:dyDescent="0.2">
      <c r="A223493" s="25"/>
      <c r="B223493" s="64"/>
      <c r="C223493" s="80"/>
      <c r="D223493" s="81"/>
      <c r="E223493" s="79"/>
      <c r="F223493" s="78"/>
      <c r="G223493" s="82"/>
      <c r="H223493" s="82"/>
      <c r="I223493" s="11"/>
    </row>
    <row r="223499" spans="1:9" s="4" customFormat="1" x14ac:dyDescent="0.2">
      <c r="A223499" s="25"/>
      <c r="B223499" s="64"/>
      <c r="C223499" s="80"/>
      <c r="D223499" s="81"/>
      <c r="E223499" s="79"/>
      <c r="F223499" s="78"/>
      <c r="G223499" s="82"/>
      <c r="H223499" s="82"/>
      <c r="I223499" s="11"/>
    </row>
    <row r="223507" spans="1:9" s="4" customFormat="1" x14ac:dyDescent="0.2">
      <c r="A223507" s="25"/>
      <c r="B223507" s="64"/>
      <c r="C223507" s="80"/>
      <c r="D223507" s="81"/>
      <c r="E223507" s="79"/>
      <c r="F223507" s="78"/>
      <c r="G223507" s="82"/>
      <c r="H223507" s="82"/>
      <c r="I223507" s="11"/>
    </row>
    <row r="223509" spans="1:9" s="4" customFormat="1" x14ac:dyDescent="0.2">
      <c r="A223509" s="25"/>
      <c r="B223509" s="64"/>
      <c r="C223509" s="80"/>
      <c r="D223509" s="81"/>
      <c r="E223509" s="79"/>
      <c r="F223509" s="78"/>
      <c r="G223509" s="82"/>
      <c r="H223509" s="82"/>
      <c r="I223509" s="11"/>
    </row>
    <row r="223515" spans="1:9" s="4" customFormat="1" x14ac:dyDescent="0.2">
      <c r="A223515" s="25"/>
      <c r="B223515" s="64"/>
      <c r="C223515" s="80"/>
      <c r="D223515" s="81"/>
      <c r="E223515" s="79"/>
      <c r="F223515" s="78"/>
      <c r="G223515" s="82"/>
      <c r="H223515" s="82"/>
      <c r="I223515" s="11"/>
    </row>
    <row r="223523" spans="1:9" s="4" customFormat="1" x14ac:dyDescent="0.2">
      <c r="A223523" s="25"/>
      <c r="B223523" s="64"/>
      <c r="C223523" s="80"/>
      <c r="D223523" s="81"/>
      <c r="E223523" s="79"/>
      <c r="F223523" s="78"/>
      <c r="G223523" s="82"/>
      <c r="H223523" s="82"/>
      <c r="I223523" s="11"/>
    </row>
    <row r="223525" spans="1:9" s="4" customFormat="1" x14ac:dyDescent="0.2">
      <c r="A223525" s="25"/>
      <c r="B223525" s="64"/>
      <c r="C223525" s="80"/>
      <c r="D223525" s="81"/>
      <c r="E223525" s="79"/>
      <c r="F223525" s="78"/>
      <c r="G223525" s="82"/>
      <c r="H223525" s="82"/>
      <c r="I223525" s="11"/>
    </row>
    <row r="223531" spans="1:9" s="4" customFormat="1" x14ac:dyDescent="0.2">
      <c r="A223531" s="25"/>
      <c r="B223531" s="64"/>
      <c r="C223531" s="80"/>
      <c r="D223531" s="81"/>
      <c r="E223531" s="79"/>
      <c r="F223531" s="78"/>
      <c r="G223531" s="82"/>
      <c r="H223531" s="82"/>
      <c r="I223531" s="11"/>
    </row>
    <row r="223539" spans="1:9" s="4" customFormat="1" x14ac:dyDescent="0.2">
      <c r="A223539" s="25"/>
      <c r="B223539" s="64"/>
      <c r="C223539" s="80"/>
      <c r="D223539" s="81"/>
      <c r="E223539" s="79"/>
      <c r="F223539" s="78"/>
      <c r="G223539" s="82"/>
      <c r="H223539" s="82"/>
      <c r="I223539" s="11"/>
    </row>
    <row r="223541" spans="1:9" s="4" customFormat="1" x14ac:dyDescent="0.2">
      <c r="A223541" s="25"/>
      <c r="B223541" s="64"/>
      <c r="C223541" s="80"/>
      <c r="D223541" s="81"/>
      <c r="E223541" s="79"/>
      <c r="F223541" s="78"/>
      <c r="G223541" s="82"/>
      <c r="H223541" s="82"/>
      <c r="I223541" s="11"/>
    </row>
    <row r="223547" spans="1:9" s="4" customFormat="1" x14ac:dyDescent="0.2">
      <c r="A223547" s="25"/>
      <c r="B223547" s="64"/>
      <c r="C223547" s="80"/>
      <c r="D223547" s="81"/>
      <c r="E223547" s="79"/>
      <c r="F223547" s="78"/>
      <c r="G223547" s="82"/>
      <c r="H223547" s="82"/>
      <c r="I223547" s="11"/>
    </row>
    <row r="223555" spans="1:9" s="4" customFormat="1" x14ac:dyDescent="0.2">
      <c r="A223555" s="25"/>
      <c r="B223555" s="64"/>
      <c r="C223555" s="80"/>
      <c r="D223555" s="81"/>
      <c r="E223555" s="79"/>
      <c r="F223555" s="78"/>
      <c r="G223555" s="82"/>
      <c r="H223555" s="82"/>
      <c r="I223555" s="11"/>
    </row>
    <row r="223557" spans="1:9" s="4" customFormat="1" x14ac:dyDescent="0.2">
      <c r="A223557" s="25"/>
      <c r="B223557" s="64"/>
      <c r="C223557" s="80"/>
      <c r="D223557" s="81"/>
      <c r="E223557" s="79"/>
      <c r="F223557" s="78"/>
      <c r="G223557" s="82"/>
      <c r="H223557" s="82"/>
      <c r="I223557" s="11"/>
    </row>
    <row r="223563" spans="1:9" s="4" customFormat="1" x14ac:dyDescent="0.2">
      <c r="A223563" s="25"/>
      <c r="B223563" s="64"/>
      <c r="C223563" s="80"/>
      <c r="D223563" s="81"/>
      <c r="E223563" s="79"/>
      <c r="F223563" s="78"/>
      <c r="G223563" s="82"/>
      <c r="H223563" s="82"/>
      <c r="I223563" s="11"/>
    </row>
    <row r="223571" spans="1:9" s="4" customFormat="1" x14ac:dyDescent="0.2">
      <c r="A223571" s="25"/>
      <c r="B223571" s="64"/>
      <c r="C223571" s="80"/>
      <c r="D223571" s="81"/>
      <c r="E223571" s="79"/>
      <c r="F223571" s="78"/>
      <c r="G223571" s="82"/>
      <c r="H223571" s="82"/>
      <c r="I223571" s="11"/>
    </row>
    <row r="223573" spans="1:9" s="4" customFormat="1" x14ac:dyDescent="0.2">
      <c r="A223573" s="25"/>
      <c r="B223573" s="64"/>
      <c r="C223573" s="80"/>
      <c r="D223573" s="81"/>
      <c r="E223573" s="79"/>
      <c r="F223573" s="78"/>
      <c r="G223573" s="82"/>
      <c r="H223573" s="82"/>
      <c r="I223573" s="11"/>
    </row>
    <row r="223579" spans="1:9" s="4" customFormat="1" x14ac:dyDescent="0.2">
      <c r="A223579" s="25"/>
      <c r="B223579" s="64"/>
      <c r="C223579" s="80"/>
      <c r="D223579" s="81"/>
      <c r="E223579" s="79"/>
      <c r="F223579" s="78"/>
      <c r="G223579" s="82"/>
      <c r="H223579" s="82"/>
      <c r="I223579" s="11"/>
    </row>
    <row r="223587" spans="1:9" s="4" customFormat="1" x14ac:dyDescent="0.2">
      <c r="A223587" s="25"/>
      <c r="B223587" s="64"/>
      <c r="C223587" s="80"/>
      <c r="D223587" s="81"/>
      <c r="E223587" s="79"/>
      <c r="F223587" s="78"/>
      <c r="G223587" s="82"/>
      <c r="H223587" s="82"/>
      <c r="I223587" s="11"/>
    </row>
    <row r="223589" spans="1:9" s="4" customFormat="1" x14ac:dyDescent="0.2">
      <c r="A223589" s="25"/>
      <c r="B223589" s="64"/>
      <c r="C223589" s="80"/>
      <c r="D223589" s="81"/>
      <c r="E223589" s="79"/>
      <c r="F223589" s="78"/>
      <c r="G223589" s="82"/>
      <c r="H223589" s="82"/>
      <c r="I223589" s="11"/>
    </row>
    <row r="223595" spans="1:9" s="4" customFormat="1" x14ac:dyDescent="0.2">
      <c r="A223595" s="25"/>
      <c r="B223595" s="64"/>
      <c r="C223595" s="80"/>
      <c r="D223595" s="81"/>
      <c r="E223595" s="79"/>
      <c r="F223595" s="78"/>
      <c r="G223595" s="82"/>
      <c r="H223595" s="82"/>
      <c r="I223595" s="11"/>
    </row>
    <row r="223603" spans="1:9" s="4" customFormat="1" x14ac:dyDescent="0.2">
      <c r="A223603" s="25"/>
      <c r="B223603" s="64"/>
      <c r="C223603" s="80"/>
      <c r="D223603" s="81"/>
      <c r="E223603" s="79"/>
      <c r="F223603" s="78"/>
      <c r="G223603" s="82"/>
      <c r="H223603" s="82"/>
      <c r="I223603" s="11"/>
    </row>
    <row r="223605" spans="1:9" s="4" customFormat="1" x14ac:dyDescent="0.2">
      <c r="A223605" s="25"/>
      <c r="B223605" s="64"/>
      <c r="C223605" s="80"/>
      <c r="D223605" s="81"/>
      <c r="E223605" s="79"/>
      <c r="F223605" s="78"/>
      <c r="G223605" s="82"/>
      <c r="H223605" s="82"/>
      <c r="I223605" s="11"/>
    </row>
    <row r="223611" spans="1:9" s="4" customFormat="1" x14ac:dyDescent="0.2">
      <c r="A223611" s="25"/>
      <c r="B223611" s="64"/>
      <c r="C223611" s="80"/>
      <c r="D223611" s="81"/>
      <c r="E223611" s="79"/>
      <c r="F223611" s="78"/>
      <c r="G223611" s="82"/>
      <c r="H223611" s="82"/>
      <c r="I223611" s="11"/>
    </row>
    <row r="223619" spans="1:9" s="4" customFormat="1" x14ac:dyDescent="0.2">
      <c r="A223619" s="25"/>
      <c r="B223619" s="64"/>
      <c r="C223619" s="80"/>
      <c r="D223619" s="81"/>
      <c r="E223619" s="79"/>
      <c r="F223619" s="78"/>
      <c r="G223619" s="82"/>
      <c r="H223619" s="82"/>
      <c r="I223619" s="11"/>
    </row>
    <row r="223621" spans="1:9" s="4" customFormat="1" x14ac:dyDescent="0.2">
      <c r="A223621" s="25"/>
      <c r="B223621" s="64"/>
      <c r="C223621" s="80"/>
      <c r="D223621" s="81"/>
      <c r="E223621" s="79"/>
      <c r="F223621" s="78"/>
      <c r="G223621" s="82"/>
      <c r="H223621" s="82"/>
      <c r="I223621" s="11"/>
    </row>
    <row r="223627" spans="1:9" s="4" customFormat="1" x14ac:dyDescent="0.2">
      <c r="A223627" s="25"/>
      <c r="B223627" s="64"/>
      <c r="C223627" s="80"/>
      <c r="D223627" s="81"/>
      <c r="E223627" s="79"/>
      <c r="F223627" s="78"/>
      <c r="G223627" s="82"/>
      <c r="H223627" s="82"/>
      <c r="I223627" s="11"/>
    </row>
    <row r="223635" spans="1:9" s="4" customFormat="1" x14ac:dyDescent="0.2">
      <c r="A223635" s="25"/>
      <c r="B223635" s="64"/>
      <c r="C223635" s="80"/>
      <c r="D223635" s="81"/>
      <c r="E223635" s="79"/>
      <c r="F223635" s="78"/>
      <c r="G223635" s="82"/>
      <c r="H223635" s="82"/>
      <c r="I223635" s="11"/>
    </row>
    <row r="223637" spans="1:9" s="4" customFormat="1" x14ac:dyDescent="0.2">
      <c r="A223637" s="25"/>
      <c r="B223637" s="64"/>
      <c r="C223637" s="80"/>
      <c r="D223637" s="81"/>
      <c r="E223637" s="79"/>
      <c r="F223637" s="78"/>
      <c r="G223637" s="82"/>
      <c r="H223637" s="82"/>
      <c r="I223637" s="11"/>
    </row>
    <row r="223643" spans="1:9" s="4" customFormat="1" x14ac:dyDescent="0.2">
      <c r="A223643" s="25"/>
      <c r="B223643" s="64"/>
      <c r="C223643" s="80"/>
      <c r="D223643" s="81"/>
      <c r="E223643" s="79"/>
      <c r="F223643" s="78"/>
      <c r="G223643" s="82"/>
      <c r="H223643" s="82"/>
      <c r="I223643" s="11"/>
    </row>
    <row r="223651" spans="1:9" s="4" customFormat="1" x14ac:dyDescent="0.2">
      <c r="A223651" s="25"/>
      <c r="B223651" s="64"/>
      <c r="C223651" s="80"/>
      <c r="D223651" s="81"/>
      <c r="E223651" s="79"/>
      <c r="F223651" s="78"/>
      <c r="G223651" s="82"/>
      <c r="H223651" s="82"/>
      <c r="I223651" s="11"/>
    </row>
    <row r="223653" spans="1:9" s="4" customFormat="1" x14ac:dyDescent="0.2">
      <c r="A223653" s="25"/>
      <c r="B223653" s="64"/>
      <c r="C223653" s="80"/>
      <c r="D223653" s="81"/>
      <c r="E223653" s="79"/>
      <c r="F223653" s="78"/>
      <c r="G223653" s="82"/>
      <c r="H223653" s="82"/>
      <c r="I223653" s="11"/>
    </row>
    <row r="223659" spans="1:9" s="4" customFormat="1" x14ac:dyDescent="0.2">
      <c r="A223659" s="25"/>
      <c r="B223659" s="64"/>
      <c r="C223659" s="80"/>
      <c r="D223659" s="81"/>
      <c r="E223659" s="79"/>
      <c r="F223659" s="78"/>
      <c r="G223659" s="82"/>
      <c r="H223659" s="82"/>
      <c r="I223659" s="11"/>
    </row>
    <row r="223667" spans="1:9" s="4" customFormat="1" x14ac:dyDescent="0.2">
      <c r="A223667" s="25"/>
      <c r="B223667" s="64"/>
      <c r="C223667" s="80"/>
      <c r="D223667" s="81"/>
      <c r="E223667" s="79"/>
      <c r="F223667" s="78"/>
      <c r="G223667" s="82"/>
      <c r="H223667" s="82"/>
      <c r="I223667" s="11"/>
    </row>
    <row r="223669" spans="1:9" s="4" customFormat="1" x14ac:dyDescent="0.2">
      <c r="A223669" s="25"/>
      <c r="B223669" s="64"/>
      <c r="C223669" s="80"/>
      <c r="D223669" s="81"/>
      <c r="E223669" s="79"/>
      <c r="F223669" s="78"/>
      <c r="G223669" s="82"/>
      <c r="H223669" s="82"/>
      <c r="I223669" s="11"/>
    </row>
    <row r="223675" spans="1:9" s="4" customFormat="1" x14ac:dyDescent="0.2">
      <c r="A223675" s="25"/>
      <c r="B223675" s="64"/>
      <c r="C223675" s="80"/>
      <c r="D223675" s="81"/>
      <c r="E223675" s="79"/>
      <c r="F223675" s="78"/>
      <c r="G223675" s="82"/>
      <c r="H223675" s="82"/>
      <c r="I223675" s="11"/>
    </row>
    <row r="223683" spans="1:9" s="4" customFormat="1" x14ac:dyDescent="0.2">
      <c r="A223683" s="25"/>
      <c r="B223683" s="64"/>
      <c r="C223683" s="80"/>
      <c r="D223683" s="81"/>
      <c r="E223683" s="79"/>
      <c r="F223683" s="78"/>
      <c r="G223683" s="82"/>
      <c r="H223683" s="82"/>
      <c r="I223683" s="11"/>
    </row>
    <row r="223685" spans="1:9" s="4" customFormat="1" x14ac:dyDescent="0.2">
      <c r="A223685" s="25"/>
      <c r="B223685" s="64"/>
      <c r="C223685" s="80"/>
      <c r="D223685" s="81"/>
      <c r="E223685" s="79"/>
      <c r="F223685" s="78"/>
      <c r="G223685" s="82"/>
      <c r="H223685" s="82"/>
      <c r="I223685" s="11"/>
    </row>
    <row r="223691" spans="1:9" s="4" customFormat="1" x14ac:dyDescent="0.2">
      <c r="A223691" s="25"/>
      <c r="B223691" s="64"/>
      <c r="C223691" s="80"/>
      <c r="D223691" s="81"/>
      <c r="E223691" s="79"/>
      <c r="F223691" s="78"/>
      <c r="G223691" s="82"/>
      <c r="H223691" s="82"/>
      <c r="I223691" s="11"/>
    </row>
    <row r="223699" spans="1:9" s="4" customFormat="1" x14ac:dyDescent="0.2">
      <c r="A223699" s="25"/>
      <c r="B223699" s="64"/>
      <c r="C223699" s="80"/>
      <c r="D223699" s="81"/>
      <c r="E223699" s="79"/>
      <c r="F223699" s="78"/>
      <c r="G223699" s="82"/>
      <c r="H223699" s="82"/>
      <c r="I223699" s="11"/>
    </row>
    <row r="223701" spans="1:9" s="4" customFormat="1" x14ac:dyDescent="0.2">
      <c r="A223701" s="25"/>
      <c r="B223701" s="64"/>
      <c r="C223701" s="80"/>
      <c r="D223701" s="81"/>
      <c r="E223701" s="79"/>
      <c r="F223701" s="78"/>
      <c r="G223701" s="82"/>
      <c r="H223701" s="82"/>
      <c r="I223701" s="11"/>
    </row>
    <row r="223707" spans="1:9" s="4" customFormat="1" x14ac:dyDescent="0.2">
      <c r="A223707" s="25"/>
      <c r="B223707" s="64"/>
      <c r="C223707" s="80"/>
      <c r="D223707" s="81"/>
      <c r="E223707" s="79"/>
      <c r="F223707" s="78"/>
      <c r="G223707" s="82"/>
      <c r="H223707" s="82"/>
      <c r="I223707" s="11"/>
    </row>
    <row r="223715" spans="1:9" s="4" customFormat="1" x14ac:dyDescent="0.2">
      <c r="A223715" s="25"/>
      <c r="B223715" s="64"/>
      <c r="C223715" s="80"/>
      <c r="D223715" s="81"/>
      <c r="E223715" s="79"/>
      <c r="F223715" s="78"/>
      <c r="G223715" s="82"/>
      <c r="H223715" s="82"/>
      <c r="I223715" s="11"/>
    </row>
    <row r="223717" spans="1:9" s="4" customFormat="1" x14ac:dyDescent="0.2">
      <c r="A223717" s="25"/>
      <c r="B223717" s="64"/>
      <c r="C223717" s="80"/>
      <c r="D223717" s="81"/>
      <c r="E223717" s="79"/>
      <c r="F223717" s="78"/>
      <c r="G223717" s="82"/>
      <c r="H223717" s="82"/>
      <c r="I223717" s="11"/>
    </row>
    <row r="223723" spans="1:9" s="4" customFormat="1" x14ac:dyDescent="0.2">
      <c r="A223723" s="25"/>
      <c r="B223723" s="64"/>
      <c r="C223723" s="80"/>
      <c r="D223723" s="81"/>
      <c r="E223723" s="79"/>
      <c r="F223723" s="78"/>
      <c r="G223723" s="82"/>
      <c r="H223723" s="82"/>
      <c r="I223723" s="11"/>
    </row>
    <row r="223731" spans="1:9" s="4" customFormat="1" x14ac:dyDescent="0.2">
      <c r="A223731" s="25"/>
      <c r="B223731" s="64"/>
      <c r="C223731" s="80"/>
      <c r="D223731" s="81"/>
      <c r="E223731" s="79"/>
      <c r="F223731" s="78"/>
      <c r="G223731" s="82"/>
      <c r="H223731" s="82"/>
      <c r="I223731" s="11"/>
    </row>
    <row r="223733" spans="1:9" s="4" customFormat="1" x14ac:dyDescent="0.2">
      <c r="A223733" s="25"/>
      <c r="B223733" s="64"/>
      <c r="C223733" s="80"/>
      <c r="D223733" s="81"/>
      <c r="E223733" s="79"/>
      <c r="F223733" s="78"/>
      <c r="G223733" s="82"/>
      <c r="H223733" s="82"/>
      <c r="I223733" s="11"/>
    </row>
    <row r="223739" spans="1:9" s="4" customFormat="1" x14ac:dyDescent="0.2">
      <c r="A223739" s="25"/>
      <c r="B223739" s="64"/>
      <c r="C223739" s="80"/>
      <c r="D223739" s="81"/>
      <c r="E223739" s="79"/>
      <c r="F223739" s="78"/>
      <c r="G223739" s="82"/>
      <c r="H223739" s="82"/>
      <c r="I223739" s="11"/>
    </row>
    <row r="223747" spans="1:9" s="4" customFormat="1" x14ac:dyDescent="0.2">
      <c r="A223747" s="25"/>
      <c r="B223747" s="64"/>
      <c r="C223747" s="80"/>
      <c r="D223747" s="81"/>
      <c r="E223747" s="79"/>
      <c r="F223747" s="78"/>
      <c r="G223747" s="82"/>
      <c r="H223747" s="82"/>
      <c r="I223747" s="11"/>
    </row>
    <row r="223749" spans="1:9" s="4" customFormat="1" x14ac:dyDescent="0.2">
      <c r="A223749" s="25"/>
      <c r="B223749" s="64"/>
      <c r="C223749" s="80"/>
      <c r="D223749" s="81"/>
      <c r="E223749" s="79"/>
      <c r="F223749" s="78"/>
      <c r="G223749" s="82"/>
      <c r="H223749" s="82"/>
      <c r="I223749" s="11"/>
    </row>
    <row r="223755" spans="1:9" s="4" customFormat="1" x14ac:dyDescent="0.2">
      <c r="A223755" s="25"/>
      <c r="B223755" s="64"/>
      <c r="C223755" s="80"/>
      <c r="D223755" s="81"/>
      <c r="E223755" s="79"/>
      <c r="F223755" s="78"/>
      <c r="G223755" s="82"/>
      <c r="H223755" s="82"/>
      <c r="I223755" s="11"/>
    </row>
    <row r="223763" spans="1:9" s="4" customFormat="1" x14ac:dyDescent="0.2">
      <c r="A223763" s="25"/>
      <c r="B223763" s="64"/>
      <c r="C223763" s="80"/>
      <c r="D223763" s="81"/>
      <c r="E223763" s="79"/>
      <c r="F223763" s="78"/>
      <c r="G223763" s="82"/>
      <c r="H223763" s="82"/>
      <c r="I223763" s="11"/>
    </row>
    <row r="223765" spans="1:9" s="4" customFormat="1" x14ac:dyDescent="0.2">
      <c r="A223765" s="25"/>
      <c r="B223765" s="64"/>
      <c r="C223765" s="80"/>
      <c r="D223765" s="81"/>
      <c r="E223765" s="79"/>
      <c r="F223765" s="78"/>
      <c r="G223765" s="82"/>
      <c r="H223765" s="82"/>
      <c r="I223765" s="11"/>
    </row>
    <row r="223771" spans="1:9" s="4" customFormat="1" x14ac:dyDescent="0.2">
      <c r="A223771" s="25"/>
      <c r="B223771" s="64"/>
      <c r="C223771" s="80"/>
      <c r="D223771" s="81"/>
      <c r="E223771" s="79"/>
      <c r="F223771" s="78"/>
      <c r="G223771" s="82"/>
      <c r="H223771" s="82"/>
      <c r="I223771" s="11"/>
    </row>
    <row r="223779" spans="1:9" s="4" customFormat="1" x14ac:dyDescent="0.2">
      <c r="A223779" s="25"/>
      <c r="B223779" s="64"/>
      <c r="C223779" s="80"/>
      <c r="D223779" s="81"/>
      <c r="E223779" s="79"/>
      <c r="F223779" s="78"/>
      <c r="G223779" s="82"/>
      <c r="H223779" s="82"/>
      <c r="I223779" s="11"/>
    </row>
    <row r="223781" spans="1:9" s="4" customFormat="1" x14ac:dyDescent="0.2">
      <c r="A223781" s="25"/>
      <c r="B223781" s="64"/>
      <c r="C223781" s="80"/>
      <c r="D223781" s="81"/>
      <c r="E223781" s="79"/>
      <c r="F223781" s="78"/>
      <c r="G223781" s="82"/>
      <c r="H223781" s="82"/>
      <c r="I223781" s="11"/>
    </row>
    <row r="223787" spans="1:9" s="4" customFormat="1" x14ac:dyDescent="0.2">
      <c r="A223787" s="25"/>
      <c r="B223787" s="64"/>
      <c r="C223787" s="80"/>
      <c r="D223787" s="81"/>
      <c r="E223787" s="79"/>
      <c r="F223787" s="78"/>
      <c r="G223787" s="82"/>
      <c r="H223787" s="82"/>
      <c r="I223787" s="11"/>
    </row>
    <row r="223795" spans="1:9" s="4" customFormat="1" x14ac:dyDescent="0.2">
      <c r="A223795" s="25"/>
      <c r="B223795" s="64"/>
      <c r="C223795" s="80"/>
      <c r="D223795" s="81"/>
      <c r="E223795" s="79"/>
      <c r="F223795" s="78"/>
      <c r="G223795" s="82"/>
      <c r="H223795" s="82"/>
      <c r="I223795" s="11"/>
    </row>
    <row r="223797" spans="1:9" s="4" customFormat="1" x14ac:dyDescent="0.2">
      <c r="A223797" s="25"/>
      <c r="B223797" s="64"/>
      <c r="C223797" s="80"/>
      <c r="D223797" s="81"/>
      <c r="E223797" s="79"/>
      <c r="F223797" s="78"/>
      <c r="G223797" s="82"/>
      <c r="H223797" s="82"/>
      <c r="I223797" s="11"/>
    </row>
    <row r="223803" spans="1:9" s="4" customFormat="1" x14ac:dyDescent="0.2">
      <c r="A223803" s="25"/>
      <c r="B223803" s="64"/>
      <c r="C223803" s="80"/>
      <c r="D223803" s="81"/>
      <c r="E223803" s="79"/>
      <c r="F223803" s="78"/>
      <c r="G223803" s="82"/>
      <c r="H223803" s="82"/>
      <c r="I223803" s="11"/>
    </row>
    <row r="223811" spans="1:9" s="4" customFormat="1" x14ac:dyDescent="0.2">
      <c r="A223811" s="25"/>
      <c r="B223811" s="64"/>
      <c r="C223811" s="80"/>
      <c r="D223811" s="81"/>
      <c r="E223811" s="79"/>
      <c r="F223811" s="78"/>
      <c r="G223811" s="82"/>
      <c r="H223811" s="82"/>
      <c r="I223811" s="11"/>
    </row>
    <row r="223813" spans="1:9" s="4" customFormat="1" x14ac:dyDescent="0.2">
      <c r="A223813" s="25"/>
      <c r="B223813" s="64"/>
      <c r="C223813" s="80"/>
      <c r="D223813" s="81"/>
      <c r="E223813" s="79"/>
      <c r="F223813" s="78"/>
      <c r="G223813" s="82"/>
      <c r="H223813" s="82"/>
      <c r="I223813" s="11"/>
    </row>
    <row r="223819" spans="1:9" s="4" customFormat="1" x14ac:dyDescent="0.2">
      <c r="A223819" s="25"/>
      <c r="B223819" s="64"/>
      <c r="C223819" s="80"/>
      <c r="D223819" s="81"/>
      <c r="E223819" s="79"/>
      <c r="F223819" s="78"/>
      <c r="G223819" s="82"/>
      <c r="H223819" s="82"/>
      <c r="I223819" s="11"/>
    </row>
    <row r="223827" spans="1:9" s="4" customFormat="1" x14ac:dyDescent="0.2">
      <c r="A223827" s="25"/>
      <c r="B223827" s="64"/>
      <c r="C223827" s="80"/>
      <c r="D223827" s="81"/>
      <c r="E223827" s="79"/>
      <c r="F223827" s="78"/>
      <c r="G223827" s="82"/>
      <c r="H223827" s="82"/>
      <c r="I223827" s="11"/>
    </row>
    <row r="223829" spans="1:9" s="4" customFormat="1" x14ac:dyDescent="0.2">
      <c r="A223829" s="25"/>
      <c r="B223829" s="64"/>
      <c r="C223829" s="80"/>
      <c r="D223829" s="81"/>
      <c r="E223829" s="79"/>
      <c r="F223829" s="78"/>
      <c r="G223829" s="82"/>
      <c r="H223829" s="82"/>
      <c r="I223829" s="11"/>
    </row>
    <row r="223835" spans="1:9" s="4" customFormat="1" x14ac:dyDescent="0.2">
      <c r="A223835" s="25"/>
      <c r="B223835" s="64"/>
      <c r="C223835" s="80"/>
      <c r="D223835" s="81"/>
      <c r="E223835" s="79"/>
      <c r="F223835" s="78"/>
      <c r="G223835" s="82"/>
      <c r="H223835" s="82"/>
      <c r="I223835" s="11"/>
    </row>
    <row r="223843" spans="1:9" s="4" customFormat="1" x14ac:dyDescent="0.2">
      <c r="A223843" s="25"/>
      <c r="B223843" s="64"/>
      <c r="C223843" s="80"/>
      <c r="D223843" s="81"/>
      <c r="E223843" s="79"/>
      <c r="F223843" s="78"/>
      <c r="G223843" s="82"/>
      <c r="H223843" s="82"/>
      <c r="I223843" s="11"/>
    </row>
    <row r="223845" spans="1:9" s="4" customFormat="1" x14ac:dyDescent="0.2">
      <c r="A223845" s="25"/>
      <c r="B223845" s="64"/>
      <c r="C223845" s="80"/>
      <c r="D223845" s="81"/>
      <c r="E223845" s="79"/>
      <c r="F223845" s="78"/>
      <c r="G223845" s="82"/>
      <c r="H223845" s="82"/>
      <c r="I223845" s="11"/>
    </row>
    <row r="223851" spans="1:9" s="4" customFormat="1" x14ac:dyDescent="0.2">
      <c r="A223851" s="25"/>
      <c r="B223851" s="64"/>
      <c r="C223851" s="80"/>
      <c r="D223851" s="81"/>
      <c r="E223851" s="79"/>
      <c r="F223851" s="78"/>
      <c r="G223851" s="82"/>
      <c r="H223851" s="82"/>
      <c r="I223851" s="11"/>
    </row>
    <row r="223859" spans="1:9" s="4" customFormat="1" x14ac:dyDescent="0.2">
      <c r="A223859" s="25"/>
      <c r="B223859" s="64"/>
      <c r="C223859" s="80"/>
      <c r="D223859" s="81"/>
      <c r="E223859" s="79"/>
      <c r="F223859" s="78"/>
      <c r="G223859" s="82"/>
      <c r="H223859" s="82"/>
      <c r="I223859" s="11"/>
    </row>
    <row r="223861" spans="1:9" s="4" customFormat="1" x14ac:dyDescent="0.2">
      <c r="A223861" s="25"/>
      <c r="B223861" s="64"/>
      <c r="C223861" s="80"/>
      <c r="D223861" s="81"/>
      <c r="E223861" s="79"/>
      <c r="F223861" s="78"/>
      <c r="G223861" s="82"/>
      <c r="H223861" s="82"/>
      <c r="I223861" s="11"/>
    </row>
    <row r="223867" spans="1:9" s="4" customFormat="1" x14ac:dyDescent="0.2">
      <c r="A223867" s="25"/>
      <c r="B223867" s="64"/>
      <c r="C223867" s="80"/>
      <c r="D223867" s="81"/>
      <c r="E223867" s="79"/>
      <c r="F223867" s="78"/>
      <c r="G223867" s="82"/>
      <c r="H223867" s="82"/>
      <c r="I223867" s="11"/>
    </row>
    <row r="223875" spans="1:9" s="4" customFormat="1" x14ac:dyDescent="0.2">
      <c r="A223875" s="25"/>
      <c r="B223875" s="64"/>
      <c r="C223875" s="80"/>
      <c r="D223875" s="81"/>
      <c r="E223875" s="79"/>
      <c r="F223875" s="78"/>
      <c r="G223875" s="82"/>
      <c r="H223875" s="82"/>
      <c r="I223875" s="11"/>
    </row>
    <row r="223877" spans="1:9" s="4" customFormat="1" x14ac:dyDescent="0.2">
      <c r="A223877" s="25"/>
      <c r="B223877" s="64"/>
      <c r="C223877" s="80"/>
      <c r="D223877" s="81"/>
      <c r="E223877" s="79"/>
      <c r="F223877" s="78"/>
      <c r="G223877" s="82"/>
      <c r="H223877" s="82"/>
      <c r="I223877" s="11"/>
    </row>
    <row r="223883" spans="1:9" s="4" customFormat="1" x14ac:dyDescent="0.2">
      <c r="A223883" s="25"/>
      <c r="B223883" s="64"/>
      <c r="C223883" s="80"/>
      <c r="D223883" s="81"/>
      <c r="E223883" s="79"/>
      <c r="F223883" s="78"/>
      <c r="G223883" s="82"/>
      <c r="H223883" s="82"/>
      <c r="I223883" s="11"/>
    </row>
    <row r="223891" spans="1:9" s="4" customFormat="1" x14ac:dyDescent="0.2">
      <c r="A223891" s="25"/>
      <c r="B223891" s="64"/>
      <c r="C223891" s="80"/>
      <c r="D223891" s="81"/>
      <c r="E223891" s="79"/>
      <c r="F223891" s="78"/>
      <c r="G223891" s="82"/>
      <c r="H223891" s="82"/>
      <c r="I223891" s="11"/>
    </row>
    <row r="223893" spans="1:9" s="4" customFormat="1" x14ac:dyDescent="0.2">
      <c r="A223893" s="25"/>
      <c r="B223893" s="64"/>
      <c r="C223893" s="80"/>
      <c r="D223893" s="81"/>
      <c r="E223893" s="79"/>
      <c r="F223893" s="78"/>
      <c r="G223893" s="82"/>
      <c r="H223893" s="82"/>
      <c r="I223893" s="11"/>
    </row>
    <row r="223899" spans="1:9" s="4" customFormat="1" x14ac:dyDescent="0.2">
      <c r="A223899" s="25"/>
      <c r="B223899" s="64"/>
      <c r="C223899" s="80"/>
      <c r="D223899" s="81"/>
      <c r="E223899" s="79"/>
      <c r="F223899" s="78"/>
      <c r="G223899" s="82"/>
      <c r="H223899" s="82"/>
      <c r="I223899" s="11"/>
    </row>
    <row r="223907" spans="1:9" s="4" customFormat="1" x14ac:dyDescent="0.2">
      <c r="A223907" s="25"/>
      <c r="B223907" s="64"/>
      <c r="C223907" s="80"/>
      <c r="D223907" s="81"/>
      <c r="E223907" s="79"/>
      <c r="F223907" s="78"/>
      <c r="G223907" s="82"/>
      <c r="H223907" s="82"/>
      <c r="I223907" s="11"/>
    </row>
    <row r="223909" spans="1:9" s="4" customFormat="1" x14ac:dyDescent="0.2">
      <c r="A223909" s="25"/>
      <c r="B223909" s="64"/>
      <c r="C223909" s="80"/>
      <c r="D223909" s="81"/>
      <c r="E223909" s="79"/>
      <c r="F223909" s="78"/>
      <c r="G223909" s="82"/>
      <c r="H223909" s="82"/>
      <c r="I223909" s="11"/>
    </row>
    <row r="223915" spans="1:9" s="4" customFormat="1" x14ac:dyDescent="0.2">
      <c r="A223915" s="25"/>
      <c r="B223915" s="64"/>
      <c r="C223915" s="80"/>
      <c r="D223915" s="81"/>
      <c r="E223915" s="79"/>
      <c r="F223915" s="78"/>
      <c r="G223915" s="82"/>
      <c r="H223915" s="82"/>
      <c r="I223915" s="11"/>
    </row>
    <row r="223923" spans="1:9" s="4" customFormat="1" x14ac:dyDescent="0.2">
      <c r="A223923" s="25"/>
      <c r="B223923" s="64"/>
      <c r="C223923" s="80"/>
      <c r="D223923" s="81"/>
      <c r="E223923" s="79"/>
      <c r="F223923" s="78"/>
      <c r="G223923" s="82"/>
      <c r="H223923" s="82"/>
      <c r="I223923" s="11"/>
    </row>
    <row r="223925" spans="1:9" s="4" customFormat="1" x14ac:dyDescent="0.2">
      <c r="A223925" s="25"/>
      <c r="B223925" s="64"/>
      <c r="C223925" s="80"/>
      <c r="D223925" s="81"/>
      <c r="E223925" s="79"/>
      <c r="F223925" s="78"/>
      <c r="G223925" s="82"/>
      <c r="H223925" s="82"/>
      <c r="I223925" s="11"/>
    </row>
    <row r="223931" spans="1:9" s="4" customFormat="1" x14ac:dyDescent="0.2">
      <c r="A223931" s="25"/>
      <c r="B223931" s="64"/>
      <c r="C223931" s="80"/>
      <c r="D223931" s="81"/>
      <c r="E223931" s="79"/>
      <c r="F223931" s="78"/>
      <c r="G223931" s="82"/>
      <c r="H223931" s="82"/>
      <c r="I223931" s="11"/>
    </row>
    <row r="223939" spans="1:9" s="4" customFormat="1" x14ac:dyDescent="0.2">
      <c r="A223939" s="25"/>
      <c r="B223939" s="64"/>
      <c r="C223939" s="80"/>
      <c r="D223939" s="81"/>
      <c r="E223939" s="79"/>
      <c r="F223939" s="78"/>
      <c r="G223939" s="82"/>
      <c r="H223939" s="82"/>
      <c r="I223939" s="11"/>
    </row>
    <row r="223941" spans="1:9" s="4" customFormat="1" x14ac:dyDescent="0.2">
      <c r="A223941" s="25"/>
      <c r="B223941" s="64"/>
      <c r="C223941" s="80"/>
      <c r="D223941" s="81"/>
      <c r="E223941" s="79"/>
      <c r="F223941" s="78"/>
      <c r="G223941" s="82"/>
      <c r="H223941" s="82"/>
      <c r="I223941" s="11"/>
    </row>
    <row r="223947" spans="1:9" s="4" customFormat="1" x14ac:dyDescent="0.2">
      <c r="A223947" s="25"/>
      <c r="B223947" s="64"/>
      <c r="C223947" s="80"/>
      <c r="D223947" s="81"/>
      <c r="E223947" s="79"/>
      <c r="F223947" s="78"/>
      <c r="G223947" s="82"/>
      <c r="H223947" s="82"/>
      <c r="I223947" s="11"/>
    </row>
    <row r="223955" spans="1:9" s="4" customFormat="1" x14ac:dyDescent="0.2">
      <c r="A223955" s="25"/>
      <c r="B223955" s="64"/>
      <c r="C223955" s="80"/>
      <c r="D223955" s="81"/>
      <c r="E223955" s="79"/>
      <c r="F223955" s="78"/>
      <c r="G223955" s="82"/>
      <c r="H223955" s="82"/>
      <c r="I223955" s="11"/>
    </row>
    <row r="223957" spans="1:9" s="4" customFormat="1" x14ac:dyDescent="0.2">
      <c r="A223957" s="25"/>
      <c r="B223957" s="64"/>
      <c r="C223957" s="80"/>
      <c r="D223957" s="81"/>
      <c r="E223957" s="79"/>
      <c r="F223957" s="78"/>
      <c r="G223957" s="82"/>
      <c r="H223957" s="82"/>
      <c r="I223957" s="11"/>
    </row>
    <row r="223963" spans="1:9" s="4" customFormat="1" x14ac:dyDescent="0.2">
      <c r="A223963" s="25"/>
      <c r="B223963" s="64"/>
      <c r="C223963" s="80"/>
      <c r="D223963" s="81"/>
      <c r="E223963" s="79"/>
      <c r="F223963" s="78"/>
      <c r="G223963" s="82"/>
      <c r="H223963" s="82"/>
      <c r="I223963" s="11"/>
    </row>
    <row r="223971" spans="1:9" s="4" customFormat="1" x14ac:dyDescent="0.2">
      <c r="A223971" s="25"/>
      <c r="B223971" s="64"/>
      <c r="C223971" s="80"/>
      <c r="D223971" s="81"/>
      <c r="E223971" s="79"/>
      <c r="F223971" s="78"/>
      <c r="G223971" s="82"/>
      <c r="H223971" s="82"/>
      <c r="I223971" s="11"/>
    </row>
    <row r="223973" spans="1:9" s="4" customFormat="1" x14ac:dyDescent="0.2">
      <c r="A223973" s="25"/>
      <c r="B223973" s="64"/>
      <c r="C223973" s="80"/>
      <c r="D223973" s="81"/>
      <c r="E223973" s="79"/>
      <c r="F223973" s="78"/>
      <c r="G223973" s="82"/>
      <c r="H223973" s="82"/>
      <c r="I223973" s="11"/>
    </row>
    <row r="223979" spans="1:9" s="4" customFormat="1" x14ac:dyDescent="0.2">
      <c r="A223979" s="25"/>
      <c r="B223979" s="64"/>
      <c r="C223979" s="80"/>
      <c r="D223979" s="81"/>
      <c r="E223979" s="79"/>
      <c r="F223979" s="78"/>
      <c r="G223979" s="82"/>
      <c r="H223979" s="82"/>
      <c r="I223979" s="11"/>
    </row>
    <row r="223987" spans="1:9" s="4" customFormat="1" x14ac:dyDescent="0.2">
      <c r="A223987" s="25"/>
      <c r="B223987" s="64"/>
      <c r="C223987" s="80"/>
      <c r="D223987" s="81"/>
      <c r="E223987" s="79"/>
      <c r="F223987" s="78"/>
      <c r="G223987" s="82"/>
      <c r="H223987" s="82"/>
      <c r="I223987" s="11"/>
    </row>
    <row r="223989" spans="1:9" s="4" customFormat="1" x14ac:dyDescent="0.2">
      <c r="A223989" s="25"/>
      <c r="B223989" s="64"/>
      <c r="C223989" s="80"/>
      <c r="D223989" s="81"/>
      <c r="E223989" s="79"/>
      <c r="F223989" s="78"/>
      <c r="G223989" s="82"/>
      <c r="H223989" s="82"/>
      <c r="I223989" s="11"/>
    </row>
    <row r="223995" spans="1:9" s="4" customFormat="1" x14ac:dyDescent="0.2">
      <c r="A223995" s="25"/>
      <c r="B223995" s="64"/>
      <c r="C223995" s="80"/>
      <c r="D223995" s="81"/>
      <c r="E223995" s="79"/>
      <c r="F223995" s="78"/>
      <c r="G223995" s="82"/>
      <c r="H223995" s="82"/>
      <c r="I223995" s="11"/>
    </row>
    <row r="224003" spans="1:9" s="4" customFormat="1" x14ac:dyDescent="0.2">
      <c r="A224003" s="25"/>
      <c r="B224003" s="64"/>
      <c r="C224003" s="80"/>
      <c r="D224003" s="81"/>
      <c r="E224003" s="79"/>
      <c r="F224003" s="78"/>
      <c r="G224003" s="82"/>
      <c r="H224003" s="82"/>
      <c r="I224003" s="11"/>
    </row>
    <row r="224005" spans="1:9" s="4" customFormat="1" x14ac:dyDescent="0.2">
      <c r="A224005" s="25"/>
      <c r="B224005" s="64"/>
      <c r="C224005" s="80"/>
      <c r="D224005" s="81"/>
      <c r="E224005" s="79"/>
      <c r="F224005" s="78"/>
      <c r="G224005" s="82"/>
      <c r="H224005" s="82"/>
      <c r="I224005" s="11"/>
    </row>
    <row r="224011" spans="1:9" s="4" customFormat="1" x14ac:dyDescent="0.2">
      <c r="A224011" s="25"/>
      <c r="B224011" s="64"/>
      <c r="C224011" s="80"/>
      <c r="D224011" s="81"/>
      <c r="E224011" s="79"/>
      <c r="F224011" s="78"/>
      <c r="G224011" s="82"/>
      <c r="H224011" s="82"/>
      <c r="I224011" s="11"/>
    </row>
    <row r="224019" spans="1:9" s="4" customFormat="1" x14ac:dyDescent="0.2">
      <c r="A224019" s="25"/>
      <c r="B224019" s="64"/>
      <c r="C224019" s="80"/>
      <c r="D224019" s="81"/>
      <c r="E224019" s="79"/>
      <c r="F224019" s="78"/>
      <c r="G224019" s="82"/>
      <c r="H224019" s="82"/>
      <c r="I224019" s="11"/>
    </row>
    <row r="224021" spans="1:9" s="4" customFormat="1" x14ac:dyDescent="0.2">
      <c r="A224021" s="25"/>
      <c r="B224021" s="64"/>
      <c r="C224021" s="80"/>
      <c r="D224021" s="81"/>
      <c r="E224021" s="79"/>
      <c r="F224021" s="78"/>
      <c r="G224021" s="82"/>
      <c r="H224021" s="82"/>
      <c r="I224021" s="11"/>
    </row>
    <row r="224027" spans="1:9" s="4" customFormat="1" x14ac:dyDescent="0.2">
      <c r="A224027" s="25"/>
      <c r="B224027" s="64"/>
      <c r="C224027" s="80"/>
      <c r="D224027" s="81"/>
      <c r="E224027" s="79"/>
      <c r="F224027" s="78"/>
      <c r="G224027" s="82"/>
      <c r="H224027" s="82"/>
      <c r="I224027" s="11"/>
    </row>
    <row r="224035" spans="1:9" s="4" customFormat="1" x14ac:dyDescent="0.2">
      <c r="A224035" s="25"/>
      <c r="B224035" s="64"/>
      <c r="C224035" s="80"/>
      <c r="D224035" s="81"/>
      <c r="E224035" s="79"/>
      <c r="F224035" s="78"/>
      <c r="G224035" s="82"/>
      <c r="H224035" s="82"/>
      <c r="I224035" s="11"/>
    </row>
    <row r="224037" spans="1:9" s="4" customFormat="1" x14ac:dyDescent="0.2">
      <c r="A224037" s="25"/>
      <c r="B224037" s="64"/>
      <c r="C224037" s="80"/>
      <c r="D224037" s="81"/>
      <c r="E224037" s="79"/>
      <c r="F224037" s="78"/>
      <c r="G224037" s="82"/>
      <c r="H224037" s="82"/>
      <c r="I224037" s="11"/>
    </row>
    <row r="224043" spans="1:9" s="4" customFormat="1" x14ac:dyDescent="0.2">
      <c r="A224043" s="25"/>
      <c r="B224043" s="64"/>
      <c r="C224043" s="80"/>
      <c r="D224043" s="81"/>
      <c r="E224043" s="79"/>
      <c r="F224043" s="78"/>
      <c r="G224043" s="82"/>
      <c r="H224043" s="82"/>
      <c r="I224043" s="11"/>
    </row>
    <row r="224051" spans="1:9" s="4" customFormat="1" x14ac:dyDescent="0.2">
      <c r="A224051" s="25"/>
      <c r="B224051" s="64"/>
      <c r="C224051" s="80"/>
      <c r="D224051" s="81"/>
      <c r="E224051" s="79"/>
      <c r="F224051" s="78"/>
      <c r="G224051" s="82"/>
      <c r="H224051" s="82"/>
      <c r="I224051" s="11"/>
    </row>
    <row r="224053" spans="1:9" s="4" customFormat="1" x14ac:dyDescent="0.2">
      <c r="A224053" s="25"/>
      <c r="B224053" s="64"/>
      <c r="C224053" s="80"/>
      <c r="D224053" s="81"/>
      <c r="E224053" s="79"/>
      <c r="F224053" s="78"/>
      <c r="G224053" s="82"/>
      <c r="H224053" s="82"/>
      <c r="I224053" s="11"/>
    </row>
    <row r="224059" spans="1:9" s="4" customFormat="1" x14ac:dyDescent="0.2">
      <c r="A224059" s="25"/>
      <c r="B224059" s="64"/>
      <c r="C224059" s="80"/>
      <c r="D224059" s="81"/>
      <c r="E224059" s="79"/>
      <c r="F224059" s="78"/>
      <c r="G224059" s="82"/>
      <c r="H224059" s="82"/>
      <c r="I224059" s="11"/>
    </row>
    <row r="224067" spans="1:9" s="4" customFormat="1" x14ac:dyDescent="0.2">
      <c r="A224067" s="25"/>
      <c r="B224067" s="64"/>
      <c r="C224067" s="80"/>
      <c r="D224067" s="81"/>
      <c r="E224067" s="79"/>
      <c r="F224067" s="78"/>
      <c r="G224067" s="82"/>
      <c r="H224067" s="82"/>
      <c r="I224067" s="11"/>
    </row>
    <row r="224069" spans="1:9" s="4" customFormat="1" x14ac:dyDescent="0.2">
      <c r="A224069" s="25"/>
      <c r="B224069" s="64"/>
      <c r="C224069" s="80"/>
      <c r="D224069" s="81"/>
      <c r="E224069" s="79"/>
      <c r="F224069" s="78"/>
      <c r="G224069" s="82"/>
      <c r="H224069" s="82"/>
      <c r="I224069" s="11"/>
    </row>
    <row r="224075" spans="1:9" s="4" customFormat="1" x14ac:dyDescent="0.2">
      <c r="A224075" s="25"/>
      <c r="B224075" s="64"/>
      <c r="C224075" s="80"/>
      <c r="D224075" s="81"/>
      <c r="E224075" s="79"/>
      <c r="F224075" s="78"/>
      <c r="G224075" s="82"/>
      <c r="H224075" s="82"/>
      <c r="I224075" s="11"/>
    </row>
    <row r="224083" spans="1:9" s="4" customFormat="1" x14ac:dyDescent="0.2">
      <c r="A224083" s="25"/>
      <c r="B224083" s="64"/>
      <c r="C224083" s="80"/>
      <c r="D224083" s="81"/>
      <c r="E224083" s="79"/>
      <c r="F224083" s="78"/>
      <c r="G224083" s="82"/>
      <c r="H224083" s="82"/>
      <c r="I224083" s="11"/>
    </row>
    <row r="224085" spans="1:9" s="4" customFormat="1" x14ac:dyDescent="0.2">
      <c r="A224085" s="25"/>
      <c r="B224085" s="64"/>
      <c r="C224085" s="80"/>
      <c r="D224085" s="81"/>
      <c r="E224085" s="79"/>
      <c r="F224085" s="78"/>
      <c r="G224085" s="82"/>
      <c r="H224085" s="82"/>
      <c r="I224085" s="11"/>
    </row>
    <row r="224091" spans="1:9" s="4" customFormat="1" x14ac:dyDescent="0.2">
      <c r="A224091" s="25"/>
      <c r="B224091" s="64"/>
      <c r="C224091" s="80"/>
      <c r="D224091" s="81"/>
      <c r="E224091" s="79"/>
      <c r="F224091" s="78"/>
      <c r="G224091" s="82"/>
      <c r="H224091" s="82"/>
      <c r="I224091" s="11"/>
    </row>
    <row r="224099" spans="1:9" s="4" customFormat="1" x14ac:dyDescent="0.2">
      <c r="A224099" s="25"/>
      <c r="B224099" s="64"/>
      <c r="C224099" s="80"/>
      <c r="D224099" s="81"/>
      <c r="E224099" s="79"/>
      <c r="F224099" s="78"/>
      <c r="G224099" s="82"/>
      <c r="H224099" s="82"/>
      <c r="I224099" s="11"/>
    </row>
    <row r="224101" spans="1:9" s="4" customFormat="1" x14ac:dyDescent="0.2">
      <c r="A224101" s="25"/>
      <c r="B224101" s="64"/>
      <c r="C224101" s="80"/>
      <c r="D224101" s="81"/>
      <c r="E224101" s="79"/>
      <c r="F224101" s="78"/>
      <c r="G224101" s="82"/>
      <c r="H224101" s="82"/>
      <c r="I224101" s="11"/>
    </row>
    <row r="224107" spans="1:9" s="4" customFormat="1" x14ac:dyDescent="0.2">
      <c r="A224107" s="25"/>
      <c r="B224107" s="64"/>
      <c r="C224107" s="80"/>
      <c r="D224107" s="81"/>
      <c r="E224107" s="79"/>
      <c r="F224107" s="78"/>
      <c r="G224107" s="82"/>
      <c r="H224107" s="82"/>
      <c r="I224107" s="11"/>
    </row>
    <row r="224115" spans="1:9" s="4" customFormat="1" x14ac:dyDescent="0.2">
      <c r="A224115" s="25"/>
      <c r="B224115" s="64"/>
      <c r="C224115" s="80"/>
      <c r="D224115" s="81"/>
      <c r="E224115" s="79"/>
      <c r="F224115" s="78"/>
      <c r="G224115" s="82"/>
      <c r="H224115" s="82"/>
      <c r="I224115" s="11"/>
    </row>
    <row r="224117" spans="1:9" s="4" customFormat="1" x14ac:dyDescent="0.2">
      <c r="A224117" s="25"/>
      <c r="B224117" s="64"/>
      <c r="C224117" s="80"/>
      <c r="D224117" s="81"/>
      <c r="E224117" s="79"/>
      <c r="F224117" s="78"/>
      <c r="G224117" s="82"/>
      <c r="H224117" s="82"/>
      <c r="I224117" s="11"/>
    </row>
    <row r="224123" spans="1:9" s="4" customFormat="1" x14ac:dyDescent="0.2">
      <c r="A224123" s="25"/>
      <c r="B224123" s="64"/>
      <c r="C224123" s="80"/>
      <c r="D224123" s="81"/>
      <c r="E224123" s="79"/>
      <c r="F224123" s="78"/>
      <c r="G224123" s="82"/>
      <c r="H224123" s="82"/>
      <c r="I224123" s="11"/>
    </row>
    <row r="224131" spans="1:9" s="4" customFormat="1" x14ac:dyDescent="0.2">
      <c r="A224131" s="25"/>
      <c r="B224131" s="64"/>
      <c r="C224131" s="80"/>
      <c r="D224131" s="81"/>
      <c r="E224131" s="79"/>
      <c r="F224131" s="78"/>
      <c r="G224131" s="82"/>
      <c r="H224131" s="82"/>
      <c r="I224131" s="11"/>
    </row>
    <row r="224133" spans="1:9" s="4" customFormat="1" x14ac:dyDescent="0.2">
      <c r="A224133" s="25"/>
      <c r="B224133" s="64"/>
      <c r="C224133" s="80"/>
      <c r="D224133" s="81"/>
      <c r="E224133" s="79"/>
      <c r="F224133" s="78"/>
      <c r="G224133" s="82"/>
      <c r="H224133" s="82"/>
      <c r="I224133" s="11"/>
    </row>
    <row r="224139" spans="1:9" s="4" customFormat="1" x14ac:dyDescent="0.2">
      <c r="A224139" s="25"/>
      <c r="B224139" s="64"/>
      <c r="C224139" s="80"/>
      <c r="D224139" s="81"/>
      <c r="E224139" s="79"/>
      <c r="F224139" s="78"/>
      <c r="G224139" s="82"/>
      <c r="H224139" s="82"/>
      <c r="I224139" s="11"/>
    </row>
    <row r="224147" spans="1:9" s="4" customFormat="1" x14ac:dyDescent="0.2">
      <c r="A224147" s="25"/>
      <c r="B224147" s="64"/>
      <c r="C224147" s="80"/>
      <c r="D224147" s="81"/>
      <c r="E224147" s="79"/>
      <c r="F224147" s="78"/>
      <c r="G224147" s="82"/>
      <c r="H224147" s="82"/>
      <c r="I224147" s="11"/>
    </row>
    <row r="224149" spans="1:9" s="4" customFormat="1" x14ac:dyDescent="0.2">
      <c r="A224149" s="25"/>
      <c r="B224149" s="64"/>
      <c r="C224149" s="80"/>
      <c r="D224149" s="81"/>
      <c r="E224149" s="79"/>
      <c r="F224149" s="78"/>
      <c r="G224149" s="82"/>
      <c r="H224149" s="82"/>
      <c r="I224149" s="11"/>
    </row>
    <row r="224155" spans="1:9" s="4" customFormat="1" x14ac:dyDescent="0.2">
      <c r="A224155" s="25"/>
      <c r="B224155" s="64"/>
      <c r="C224155" s="80"/>
      <c r="D224155" s="81"/>
      <c r="E224155" s="79"/>
      <c r="F224155" s="78"/>
      <c r="G224155" s="82"/>
      <c r="H224155" s="82"/>
      <c r="I224155" s="11"/>
    </row>
    <row r="224163" spans="1:9" s="4" customFormat="1" x14ac:dyDescent="0.2">
      <c r="A224163" s="25"/>
      <c r="B224163" s="64"/>
      <c r="C224163" s="80"/>
      <c r="D224163" s="81"/>
      <c r="E224163" s="79"/>
      <c r="F224163" s="78"/>
      <c r="G224163" s="82"/>
      <c r="H224163" s="82"/>
      <c r="I224163" s="11"/>
    </row>
    <row r="224165" spans="1:9" s="4" customFormat="1" x14ac:dyDescent="0.2">
      <c r="A224165" s="25"/>
      <c r="B224165" s="64"/>
      <c r="C224165" s="80"/>
      <c r="D224165" s="81"/>
      <c r="E224165" s="79"/>
      <c r="F224165" s="78"/>
      <c r="G224165" s="82"/>
      <c r="H224165" s="82"/>
      <c r="I224165" s="11"/>
    </row>
    <row r="224171" spans="1:9" s="4" customFormat="1" x14ac:dyDescent="0.2">
      <c r="A224171" s="25"/>
      <c r="B224171" s="64"/>
      <c r="C224171" s="80"/>
      <c r="D224171" s="81"/>
      <c r="E224171" s="79"/>
      <c r="F224171" s="78"/>
      <c r="G224171" s="82"/>
      <c r="H224171" s="82"/>
      <c r="I224171" s="11"/>
    </row>
    <row r="224179" spans="1:9" s="4" customFormat="1" x14ac:dyDescent="0.2">
      <c r="A224179" s="25"/>
      <c r="B224179" s="64"/>
      <c r="C224179" s="80"/>
      <c r="D224179" s="81"/>
      <c r="E224179" s="79"/>
      <c r="F224179" s="78"/>
      <c r="G224179" s="82"/>
      <c r="H224179" s="82"/>
      <c r="I224179" s="11"/>
    </row>
    <row r="224181" spans="1:9" s="4" customFormat="1" x14ac:dyDescent="0.2">
      <c r="A224181" s="25"/>
      <c r="B224181" s="64"/>
      <c r="C224181" s="80"/>
      <c r="D224181" s="81"/>
      <c r="E224181" s="79"/>
      <c r="F224181" s="78"/>
      <c r="G224181" s="82"/>
      <c r="H224181" s="82"/>
      <c r="I224181" s="11"/>
    </row>
    <row r="224187" spans="1:9" s="4" customFormat="1" x14ac:dyDescent="0.2">
      <c r="A224187" s="25"/>
      <c r="B224187" s="64"/>
      <c r="C224187" s="80"/>
      <c r="D224187" s="81"/>
      <c r="E224187" s="79"/>
      <c r="F224187" s="78"/>
      <c r="G224187" s="82"/>
      <c r="H224187" s="82"/>
      <c r="I224187" s="11"/>
    </row>
    <row r="224195" spans="1:9" s="4" customFormat="1" x14ac:dyDescent="0.2">
      <c r="A224195" s="25"/>
      <c r="B224195" s="64"/>
      <c r="C224195" s="80"/>
      <c r="D224195" s="81"/>
      <c r="E224195" s="79"/>
      <c r="F224195" s="78"/>
      <c r="G224195" s="82"/>
      <c r="H224195" s="82"/>
      <c r="I224195" s="11"/>
    </row>
    <row r="224197" spans="1:9" s="4" customFormat="1" x14ac:dyDescent="0.2">
      <c r="A224197" s="25"/>
      <c r="B224197" s="64"/>
      <c r="C224197" s="80"/>
      <c r="D224197" s="81"/>
      <c r="E224197" s="79"/>
      <c r="F224197" s="78"/>
      <c r="G224197" s="82"/>
      <c r="H224197" s="82"/>
      <c r="I224197" s="11"/>
    </row>
    <row r="224203" spans="1:9" s="4" customFormat="1" x14ac:dyDescent="0.2">
      <c r="A224203" s="25"/>
      <c r="B224203" s="64"/>
      <c r="C224203" s="80"/>
      <c r="D224203" s="81"/>
      <c r="E224203" s="79"/>
      <c r="F224203" s="78"/>
      <c r="G224203" s="82"/>
      <c r="H224203" s="82"/>
      <c r="I224203" s="11"/>
    </row>
    <row r="224211" spans="1:9" s="4" customFormat="1" x14ac:dyDescent="0.2">
      <c r="A224211" s="25"/>
      <c r="B224211" s="64"/>
      <c r="C224211" s="80"/>
      <c r="D224211" s="81"/>
      <c r="E224211" s="79"/>
      <c r="F224211" s="78"/>
      <c r="G224211" s="82"/>
      <c r="H224211" s="82"/>
      <c r="I224211" s="11"/>
    </row>
    <row r="224213" spans="1:9" s="4" customFormat="1" x14ac:dyDescent="0.2">
      <c r="A224213" s="25"/>
      <c r="B224213" s="64"/>
      <c r="C224213" s="80"/>
      <c r="D224213" s="81"/>
      <c r="E224213" s="79"/>
      <c r="F224213" s="78"/>
      <c r="G224213" s="82"/>
      <c r="H224213" s="82"/>
      <c r="I224213" s="11"/>
    </row>
    <row r="224219" spans="1:9" s="4" customFormat="1" x14ac:dyDescent="0.2">
      <c r="A224219" s="25"/>
      <c r="B224219" s="64"/>
      <c r="C224219" s="80"/>
      <c r="D224219" s="81"/>
      <c r="E224219" s="79"/>
      <c r="F224219" s="78"/>
      <c r="G224219" s="82"/>
      <c r="H224219" s="82"/>
      <c r="I224219" s="11"/>
    </row>
    <row r="224227" spans="1:9" s="4" customFormat="1" x14ac:dyDescent="0.2">
      <c r="A224227" s="25"/>
      <c r="B224227" s="64"/>
      <c r="C224227" s="80"/>
      <c r="D224227" s="81"/>
      <c r="E224227" s="79"/>
      <c r="F224227" s="78"/>
      <c r="G224227" s="82"/>
      <c r="H224227" s="82"/>
      <c r="I224227" s="11"/>
    </row>
    <row r="224229" spans="1:9" s="4" customFormat="1" x14ac:dyDescent="0.2">
      <c r="A224229" s="25"/>
      <c r="B224229" s="64"/>
      <c r="C224229" s="80"/>
      <c r="D224229" s="81"/>
      <c r="E224229" s="79"/>
      <c r="F224229" s="78"/>
      <c r="G224229" s="82"/>
      <c r="H224229" s="82"/>
      <c r="I224229" s="11"/>
    </row>
    <row r="224235" spans="1:9" s="4" customFormat="1" x14ac:dyDescent="0.2">
      <c r="A224235" s="25"/>
      <c r="B224235" s="64"/>
      <c r="C224235" s="80"/>
      <c r="D224235" s="81"/>
      <c r="E224235" s="79"/>
      <c r="F224235" s="78"/>
      <c r="G224235" s="82"/>
      <c r="H224235" s="82"/>
      <c r="I224235" s="11"/>
    </row>
    <row r="224243" spans="1:9" s="4" customFormat="1" x14ac:dyDescent="0.2">
      <c r="A224243" s="25"/>
      <c r="B224243" s="64"/>
      <c r="C224243" s="80"/>
      <c r="D224243" s="81"/>
      <c r="E224243" s="79"/>
      <c r="F224243" s="78"/>
      <c r="G224243" s="82"/>
      <c r="H224243" s="82"/>
      <c r="I224243" s="11"/>
    </row>
    <row r="224245" spans="1:9" s="4" customFormat="1" x14ac:dyDescent="0.2">
      <c r="A224245" s="25"/>
      <c r="B224245" s="64"/>
      <c r="C224245" s="80"/>
      <c r="D224245" s="81"/>
      <c r="E224245" s="79"/>
      <c r="F224245" s="78"/>
      <c r="G224245" s="82"/>
      <c r="H224245" s="82"/>
      <c r="I224245" s="11"/>
    </row>
    <row r="224251" spans="1:9" s="4" customFormat="1" x14ac:dyDescent="0.2">
      <c r="A224251" s="25"/>
      <c r="B224251" s="64"/>
      <c r="C224251" s="80"/>
      <c r="D224251" s="81"/>
      <c r="E224251" s="79"/>
      <c r="F224251" s="78"/>
      <c r="G224251" s="82"/>
      <c r="H224251" s="82"/>
      <c r="I224251" s="11"/>
    </row>
    <row r="224259" spans="1:9" s="4" customFormat="1" x14ac:dyDescent="0.2">
      <c r="A224259" s="25"/>
      <c r="B224259" s="64"/>
      <c r="C224259" s="80"/>
      <c r="D224259" s="81"/>
      <c r="E224259" s="79"/>
      <c r="F224259" s="78"/>
      <c r="G224259" s="82"/>
      <c r="H224259" s="82"/>
      <c r="I224259" s="11"/>
    </row>
    <row r="224261" spans="1:9" s="4" customFormat="1" x14ac:dyDescent="0.2">
      <c r="A224261" s="25"/>
      <c r="B224261" s="64"/>
      <c r="C224261" s="80"/>
      <c r="D224261" s="81"/>
      <c r="E224261" s="79"/>
      <c r="F224261" s="78"/>
      <c r="G224261" s="82"/>
      <c r="H224261" s="82"/>
      <c r="I224261" s="11"/>
    </row>
    <row r="224267" spans="1:9" s="4" customFormat="1" x14ac:dyDescent="0.2">
      <c r="A224267" s="25"/>
      <c r="B224267" s="64"/>
      <c r="C224267" s="80"/>
      <c r="D224267" s="81"/>
      <c r="E224267" s="79"/>
      <c r="F224267" s="78"/>
      <c r="G224267" s="82"/>
      <c r="H224267" s="82"/>
      <c r="I224267" s="11"/>
    </row>
    <row r="224275" spans="1:9" s="4" customFormat="1" x14ac:dyDescent="0.2">
      <c r="A224275" s="25"/>
      <c r="B224275" s="64"/>
      <c r="C224275" s="80"/>
      <c r="D224275" s="81"/>
      <c r="E224275" s="79"/>
      <c r="F224275" s="78"/>
      <c r="G224275" s="82"/>
      <c r="H224275" s="82"/>
      <c r="I224275" s="11"/>
    </row>
    <row r="224277" spans="1:9" s="4" customFormat="1" x14ac:dyDescent="0.2">
      <c r="A224277" s="25"/>
      <c r="B224277" s="64"/>
      <c r="C224277" s="80"/>
      <c r="D224277" s="81"/>
      <c r="E224277" s="79"/>
      <c r="F224277" s="78"/>
      <c r="G224277" s="82"/>
      <c r="H224277" s="82"/>
      <c r="I224277" s="11"/>
    </row>
    <row r="224283" spans="1:9" s="4" customFormat="1" x14ac:dyDescent="0.2">
      <c r="A224283" s="25"/>
      <c r="B224283" s="64"/>
      <c r="C224283" s="80"/>
      <c r="D224283" s="81"/>
      <c r="E224283" s="79"/>
      <c r="F224283" s="78"/>
      <c r="G224283" s="82"/>
      <c r="H224283" s="82"/>
      <c r="I224283" s="11"/>
    </row>
    <row r="224291" spans="1:9" s="4" customFormat="1" x14ac:dyDescent="0.2">
      <c r="A224291" s="25"/>
      <c r="B224291" s="64"/>
      <c r="C224291" s="80"/>
      <c r="D224291" s="81"/>
      <c r="E224291" s="79"/>
      <c r="F224291" s="78"/>
      <c r="G224291" s="82"/>
      <c r="H224291" s="82"/>
      <c r="I224291" s="11"/>
    </row>
    <row r="224293" spans="1:9" s="4" customFormat="1" x14ac:dyDescent="0.2">
      <c r="A224293" s="25"/>
      <c r="B224293" s="64"/>
      <c r="C224293" s="80"/>
      <c r="D224293" s="81"/>
      <c r="E224293" s="79"/>
      <c r="F224293" s="78"/>
      <c r="G224293" s="82"/>
      <c r="H224293" s="82"/>
      <c r="I224293" s="11"/>
    </row>
    <row r="224299" spans="1:9" s="4" customFormat="1" x14ac:dyDescent="0.2">
      <c r="A224299" s="25"/>
      <c r="B224299" s="64"/>
      <c r="C224299" s="80"/>
      <c r="D224299" s="81"/>
      <c r="E224299" s="79"/>
      <c r="F224299" s="78"/>
      <c r="G224299" s="82"/>
      <c r="H224299" s="82"/>
      <c r="I224299" s="11"/>
    </row>
    <row r="224307" spans="1:9" s="4" customFormat="1" x14ac:dyDescent="0.2">
      <c r="A224307" s="25"/>
      <c r="B224307" s="64"/>
      <c r="C224307" s="80"/>
      <c r="D224307" s="81"/>
      <c r="E224307" s="79"/>
      <c r="F224307" s="78"/>
      <c r="G224307" s="82"/>
      <c r="H224307" s="82"/>
      <c r="I224307" s="11"/>
    </row>
    <row r="224309" spans="1:9" s="4" customFormat="1" x14ac:dyDescent="0.2">
      <c r="A224309" s="25"/>
      <c r="B224309" s="64"/>
      <c r="C224309" s="80"/>
      <c r="D224309" s="81"/>
      <c r="E224309" s="79"/>
      <c r="F224309" s="78"/>
      <c r="G224309" s="82"/>
      <c r="H224309" s="82"/>
      <c r="I224309" s="11"/>
    </row>
    <row r="224315" spans="1:9" s="4" customFormat="1" x14ac:dyDescent="0.2">
      <c r="A224315" s="25"/>
      <c r="B224315" s="64"/>
      <c r="C224315" s="80"/>
      <c r="D224315" s="81"/>
      <c r="E224315" s="79"/>
      <c r="F224315" s="78"/>
      <c r="G224315" s="82"/>
      <c r="H224315" s="82"/>
      <c r="I224315" s="11"/>
    </row>
    <row r="224323" spans="1:9" s="4" customFormat="1" x14ac:dyDescent="0.2">
      <c r="A224323" s="25"/>
      <c r="B224323" s="64"/>
      <c r="C224323" s="80"/>
      <c r="D224323" s="81"/>
      <c r="E224323" s="79"/>
      <c r="F224323" s="78"/>
      <c r="G224323" s="82"/>
      <c r="H224323" s="82"/>
      <c r="I224323" s="11"/>
    </row>
    <row r="224325" spans="1:9" s="4" customFormat="1" x14ac:dyDescent="0.2">
      <c r="A224325" s="25"/>
      <c r="B224325" s="64"/>
      <c r="C224325" s="80"/>
      <c r="D224325" s="81"/>
      <c r="E224325" s="79"/>
      <c r="F224325" s="78"/>
      <c r="G224325" s="82"/>
      <c r="H224325" s="82"/>
      <c r="I224325" s="11"/>
    </row>
    <row r="224331" spans="1:9" s="4" customFormat="1" x14ac:dyDescent="0.2">
      <c r="A224331" s="25"/>
      <c r="B224331" s="64"/>
      <c r="C224331" s="80"/>
      <c r="D224331" s="81"/>
      <c r="E224331" s="79"/>
      <c r="F224331" s="78"/>
      <c r="G224331" s="82"/>
      <c r="H224331" s="82"/>
      <c r="I224331" s="11"/>
    </row>
    <row r="224339" spans="1:9" s="4" customFormat="1" x14ac:dyDescent="0.2">
      <c r="A224339" s="25"/>
      <c r="B224339" s="64"/>
      <c r="C224339" s="80"/>
      <c r="D224339" s="81"/>
      <c r="E224339" s="79"/>
      <c r="F224339" s="78"/>
      <c r="G224339" s="82"/>
      <c r="H224339" s="82"/>
      <c r="I224339" s="11"/>
    </row>
    <row r="224341" spans="1:9" s="4" customFormat="1" x14ac:dyDescent="0.2">
      <c r="A224341" s="25"/>
      <c r="B224341" s="64"/>
      <c r="C224341" s="80"/>
      <c r="D224341" s="81"/>
      <c r="E224341" s="79"/>
      <c r="F224341" s="78"/>
      <c r="G224341" s="82"/>
      <c r="H224341" s="82"/>
      <c r="I224341" s="11"/>
    </row>
    <row r="224347" spans="1:9" s="4" customFormat="1" x14ac:dyDescent="0.2">
      <c r="A224347" s="25"/>
      <c r="B224347" s="64"/>
      <c r="C224347" s="80"/>
      <c r="D224347" s="81"/>
      <c r="E224347" s="79"/>
      <c r="F224347" s="78"/>
      <c r="G224347" s="82"/>
      <c r="H224347" s="82"/>
      <c r="I224347" s="11"/>
    </row>
    <row r="224355" spans="1:9" s="4" customFormat="1" x14ac:dyDescent="0.2">
      <c r="A224355" s="25"/>
      <c r="B224355" s="64"/>
      <c r="C224355" s="80"/>
      <c r="D224355" s="81"/>
      <c r="E224355" s="79"/>
      <c r="F224355" s="78"/>
      <c r="G224355" s="82"/>
      <c r="H224355" s="82"/>
      <c r="I224355" s="11"/>
    </row>
    <row r="224357" spans="1:9" s="4" customFormat="1" x14ac:dyDescent="0.2">
      <c r="A224357" s="25"/>
      <c r="B224357" s="64"/>
      <c r="C224357" s="80"/>
      <c r="D224357" s="81"/>
      <c r="E224357" s="79"/>
      <c r="F224357" s="78"/>
      <c r="G224357" s="82"/>
      <c r="H224357" s="82"/>
      <c r="I224357" s="11"/>
    </row>
    <row r="224363" spans="1:9" s="4" customFormat="1" x14ac:dyDescent="0.2">
      <c r="A224363" s="25"/>
      <c r="B224363" s="64"/>
      <c r="C224363" s="80"/>
      <c r="D224363" s="81"/>
      <c r="E224363" s="79"/>
      <c r="F224363" s="78"/>
      <c r="G224363" s="82"/>
      <c r="H224363" s="82"/>
      <c r="I224363" s="11"/>
    </row>
    <row r="224371" spans="1:9" s="4" customFormat="1" x14ac:dyDescent="0.2">
      <c r="A224371" s="25"/>
      <c r="B224371" s="64"/>
      <c r="C224371" s="80"/>
      <c r="D224371" s="81"/>
      <c r="E224371" s="79"/>
      <c r="F224371" s="78"/>
      <c r="G224371" s="82"/>
      <c r="H224371" s="82"/>
      <c r="I224371" s="11"/>
    </row>
    <row r="224373" spans="1:9" s="4" customFormat="1" x14ac:dyDescent="0.2">
      <c r="A224373" s="25"/>
      <c r="B224373" s="64"/>
      <c r="C224373" s="80"/>
      <c r="D224373" s="81"/>
      <c r="E224373" s="79"/>
      <c r="F224373" s="78"/>
      <c r="G224373" s="82"/>
      <c r="H224373" s="82"/>
      <c r="I224373" s="11"/>
    </row>
    <row r="224379" spans="1:9" s="4" customFormat="1" x14ac:dyDescent="0.2">
      <c r="A224379" s="25"/>
      <c r="B224379" s="64"/>
      <c r="C224379" s="80"/>
      <c r="D224379" s="81"/>
      <c r="E224379" s="79"/>
      <c r="F224379" s="78"/>
      <c r="G224379" s="82"/>
      <c r="H224379" s="82"/>
      <c r="I224379" s="11"/>
    </row>
    <row r="224387" spans="1:9" s="4" customFormat="1" x14ac:dyDescent="0.2">
      <c r="A224387" s="25"/>
      <c r="B224387" s="64"/>
      <c r="C224387" s="80"/>
      <c r="D224387" s="81"/>
      <c r="E224387" s="79"/>
      <c r="F224387" s="78"/>
      <c r="G224387" s="82"/>
      <c r="H224387" s="82"/>
      <c r="I224387" s="11"/>
    </row>
    <row r="224389" spans="1:9" s="4" customFormat="1" x14ac:dyDescent="0.2">
      <c r="A224389" s="25"/>
      <c r="B224389" s="64"/>
      <c r="C224389" s="80"/>
      <c r="D224389" s="81"/>
      <c r="E224389" s="79"/>
      <c r="F224389" s="78"/>
      <c r="G224389" s="82"/>
      <c r="H224389" s="82"/>
      <c r="I224389" s="11"/>
    </row>
    <row r="224395" spans="1:9" s="4" customFormat="1" x14ac:dyDescent="0.2">
      <c r="A224395" s="25"/>
      <c r="B224395" s="64"/>
      <c r="C224395" s="80"/>
      <c r="D224395" s="81"/>
      <c r="E224395" s="79"/>
      <c r="F224395" s="78"/>
      <c r="G224395" s="82"/>
      <c r="H224395" s="82"/>
      <c r="I224395" s="11"/>
    </row>
    <row r="224403" spans="1:9" s="4" customFormat="1" x14ac:dyDescent="0.2">
      <c r="A224403" s="25"/>
      <c r="B224403" s="64"/>
      <c r="C224403" s="80"/>
      <c r="D224403" s="81"/>
      <c r="E224403" s="79"/>
      <c r="F224403" s="78"/>
      <c r="G224403" s="82"/>
      <c r="H224403" s="82"/>
      <c r="I224403" s="11"/>
    </row>
    <row r="224405" spans="1:9" s="4" customFormat="1" x14ac:dyDescent="0.2">
      <c r="A224405" s="25"/>
      <c r="B224405" s="64"/>
      <c r="C224405" s="80"/>
      <c r="D224405" s="81"/>
      <c r="E224405" s="79"/>
      <c r="F224405" s="78"/>
      <c r="G224405" s="82"/>
      <c r="H224405" s="82"/>
      <c r="I224405" s="11"/>
    </row>
    <row r="224411" spans="1:9" s="4" customFormat="1" x14ac:dyDescent="0.2">
      <c r="A224411" s="25"/>
      <c r="B224411" s="64"/>
      <c r="C224411" s="80"/>
      <c r="D224411" s="81"/>
      <c r="E224411" s="79"/>
      <c r="F224411" s="78"/>
      <c r="G224411" s="82"/>
      <c r="H224411" s="82"/>
      <c r="I224411" s="11"/>
    </row>
    <row r="224419" spans="1:9" s="4" customFormat="1" x14ac:dyDescent="0.2">
      <c r="A224419" s="25"/>
      <c r="B224419" s="64"/>
      <c r="C224419" s="80"/>
      <c r="D224419" s="81"/>
      <c r="E224419" s="79"/>
      <c r="F224419" s="78"/>
      <c r="G224419" s="82"/>
      <c r="H224419" s="82"/>
      <c r="I224419" s="11"/>
    </row>
    <row r="224421" spans="1:9" s="4" customFormat="1" x14ac:dyDescent="0.2">
      <c r="A224421" s="25"/>
      <c r="B224421" s="64"/>
      <c r="C224421" s="80"/>
      <c r="D224421" s="81"/>
      <c r="E224421" s="79"/>
      <c r="F224421" s="78"/>
      <c r="G224421" s="82"/>
      <c r="H224421" s="82"/>
      <c r="I224421" s="11"/>
    </row>
    <row r="224427" spans="1:9" s="4" customFormat="1" x14ac:dyDescent="0.2">
      <c r="A224427" s="25"/>
      <c r="B224427" s="64"/>
      <c r="C224427" s="80"/>
      <c r="D224427" s="81"/>
      <c r="E224427" s="79"/>
      <c r="F224427" s="78"/>
      <c r="G224427" s="82"/>
      <c r="H224427" s="82"/>
      <c r="I224427" s="11"/>
    </row>
    <row r="224435" spans="1:9" s="4" customFormat="1" x14ac:dyDescent="0.2">
      <c r="A224435" s="25"/>
      <c r="B224435" s="64"/>
      <c r="C224435" s="80"/>
      <c r="D224435" s="81"/>
      <c r="E224435" s="79"/>
      <c r="F224435" s="78"/>
      <c r="G224435" s="82"/>
      <c r="H224435" s="82"/>
      <c r="I224435" s="11"/>
    </row>
    <row r="224437" spans="1:9" s="4" customFormat="1" x14ac:dyDescent="0.2">
      <c r="A224437" s="25"/>
      <c r="B224437" s="64"/>
      <c r="C224437" s="80"/>
      <c r="D224437" s="81"/>
      <c r="E224437" s="79"/>
      <c r="F224437" s="78"/>
      <c r="G224437" s="82"/>
      <c r="H224437" s="82"/>
      <c r="I224437" s="11"/>
    </row>
    <row r="224443" spans="1:9" s="4" customFormat="1" x14ac:dyDescent="0.2">
      <c r="A224443" s="25"/>
      <c r="B224443" s="64"/>
      <c r="C224443" s="80"/>
      <c r="D224443" s="81"/>
      <c r="E224443" s="79"/>
      <c r="F224443" s="78"/>
      <c r="G224443" s="82"/>
      <c r="H224443" s="82"/>
      <c r="I224443" s="11"/>
    </row>
    <row r="224451" spans="1:9" s="4" customFormat="1" x14ac:dyDescent="0.2">
      <c r="A224451" s="25"/>
      <c r="B224451" s="64"/>
      <c r="C224451" s="80"/>
      <c r="D224451" s="81"/>
      <c r="E224451" s="79"/>
      <c r="F224451" s="78"/>
      <c r="G224451" s="82"/>
      <c r="H224451" s="82"/>
      <c r="I224451" s="11"/>
    </row>
    <row r="224453" spans="1:9" s="4" customFormat="1" x14ac:dyDescent="0.2">
      <c r="A224453" s="25"/>
      <c r="B224453" s="64"/>
      <c r="C224453" s="80"/>
      <c r="D224453" s="81"/>
      <c r="E224453" s="79"/>
      <c r="F224453" s="78"/>
      <c r="G224453" s="82"/>
      <c r="H224453" s="82"/>
      <c r="I224453" s="11"/>
    </row>
    <row r="224459" spans="1:9" s="4" customFormat="1" x14ac:dyDescent="0.2">
      <c r="A224459" s="25"/>
      <c r="B224459" s="64"/>
      <c r="C224459" s="80"/>
      <c r="D224459" s="81"/>
      <c r="E224459" s="79"/>
      <c r="F224459" s="78"/>
      <c r="G224459" s="82"/>
      <c r="H224459" s="82"/>
      <c r="I224459" s="11"/>
    </row>
    <row r="224467" spans="1:9" s="4" customFormat="1" x14ac:dyDescent="0.2">
      <c r="A224467" s="25"/>
      <c r="B224467" s="64"/>
      <c r="C224467" s="80"/>
      <c r="D224467" s="81"/>
      <c r="E224467" s="79"/>
      <c r="F224467" s="78"/>
      <c r="G224467" s="82"/>
      <c r="H224467" s="82"/>
      <c r="I224467" s="11"/>
    </row>
    <row r="224469" spans="1:9" s="4" customFormat="1" x14ac:dyDescent="0.2">
      <c r="A224469" s="25"/>
      <c r="B224469" s="64"/>
      <c r="C224469" s="80"/>
      <c r="D224469" s="81"/>
      <c r="E224469" s="79"/>
      <c r="F224469" s="78"/>
      <c r="G224469" s="82"/>
      <c r="H224469" s="82"/>
      <c r="I224469" s="11"/>
    </row>
    <row r="224475" spans="1:9" s="4" customFormat="1" x14ac:dyDescent="0.2">
      <c r="A224475" s="25"/>
      <c r="B224475" s="64"/>
      <c r="C224475" s="80"/>
      <c r="D224475" s="81"/>
      <c r="E224475" s="79"/>
      <c r="F224475" s="78"/>
      <c r="G224475" s="82"/>
      <c r="H224475" s="82"/>
      <c r="I224475" s="11"/>
    </row>
    <row r="224483" spans="1:9" s="4" customFormat="1" x14ac:dyDescent="0.2">
      <c r="A224483" s="25"/>
      <c r="B224483" s="64"/>
      <c r="C224483" s="80"/>
      <c r="D224483" s="81"/>
      <c r="E224483" s="79"/>
      <c r="F224483" s="78"/>
      <c r="G224483" s="82"/>
      <c r="H224483" s="82"/>
      <c r="I224483" s="11"/>
    </row>
    <row r="224485" spans="1:9" s="4" customFormat="1" x14ac:dyDescent="0.2">
      <c r="A224485" s="25"/>
      <c r="B224485" s="64"/>
      <c r="C224485" s="80"/>
      <c r="D224485" s="81"/>
      <c r="E224485" s="79"/>
      <c r="F224485" s="78"/>
      <c r="G224485" s="82"/>
      <c r="H224485" s="82"/>
      <c r="I224485" s="11"/>
    </row>
    <row r="224491" spans="1:9" s="4" customFormat="1" x14ac:dyDescent="0.2">
      <c r="A224491" s="25"/>
      <c r="B224491" s="64"/>
      <c r="C224491" s="80"/>
      <c r="D224491" s="81"/>
      <c r="E224491" s="79"/>
      <c r="F224491" s="78"/>
      <c r="G224491" s="82"/>
      <c r="H224491" s="82"/>
      <c r="I224491" s="11"/>
    </row>
    <row r="224499" spans="1:9" s="4" customFormat="1" x14ac:dyDescent="0.2">
      <c r="A224499" s="25"/>
      <c r="B224499" s="64"/>
      <c r="C224499" s="80"/>
      <c r="D224499" s="81"/>
      <c r="E224499" s="79"/>
      <c r="F224499" s="78"/>
      <c r="G224499" s="82"/>
      <c r="H224499" s="82"/>
      <c r="I224499" s="11"/>
    </row>
    <row r="224501" spans="1:9" s="4" customFormat="1" x14ac:dyDescent="0.2">
      <c r="A224501" s="25"/>
      <c r="B224501" s="64"/>
      <c r="C224501" s="80"/>
      <c r="D224501" s="81"/>
      <c r="E224501" s="79"/>
      <c r="F224501" s="78"/>
      <c r="G224501" s="82"/>
      <c r="H224501" s="82"/>
      <c r="I224501" s="11"/>
    </row>
    <row r="224507" spans="1:9" s="4" customFormat="1" x14ac:dyDescent="0.2">
      <c r="A224507" s="25"/>
      <c r="B224507" s="64"/>
      <c r="C224507" s="80"/>
      <c r="D224507" s="81"/>
      <c r="E224507" s="79"/>
      <c r="F224507" s="78"/>
      <c r="G224507" s="82"/>
      <c r="H224507" s="82"/>
      <c r="I224507" s="11"/>
    </row>
    <row r="224515" spans="1:9" s="4" customFormat="1" x14ac:dyDescent="0.2">
      <c r="A224515" s="25"/>
      <c r="B224515" s="64"/>
      <c r="C224515" s="80"/>
      <c r="D224515" s="81"/>
      <c r="E224515" s="79"/>
      <c r="F224515" s="78"/>
      <c r="G224515" s="82"/>
      <c r="H224515" s="82"/>
      <c r="I224515" s="11"/>
    </row>
    <row r="224517" spans="1:9" s="4" customFormat="1" x14ac:dyDescent="0.2">
      <c r="A224517" s="25"/>
      <c r="B224517" s="64"/>
      <c r="C224517" s="80"/>
      <c r="D224517" s="81"/>
      <c r="E224517" s="79"/>
      <c r="F224517" s="78"/>
      <c r="G224517" s="82"/>
      <c r="H224517" s="82"/>
      <c r="I224517" s="11"/>
    </row>
    <row r="224523" spans="1:9" s="4" customFormat="1" x14ac:dyDescent="0.2">
      <c r="A224523" s="25"/>
      <c r="B224523" s="64"/>
      <c r="C224523" s="80"/>
      <c r="D224523" s="81"/>
      <c r="E224523" s="79"/>
      <c r="F224523" s="78"/>
      <c r="G224523" s="82"/>
      <c r="H224523" s="82"/>
      <c r="I224523" s="11"/>
    </row>
    <row r="224531" spans="1:9" s="4" customFormat="1" x14ac:dyDescent="0.2">
      <c r="A224531" s="25"/>
      <c r="B224531" s="64"/>
      <c r="C224531" s="80"/>
      <c r="D224531" s="81"/>
      <c r="E224531" s="79"/>
      <c r="F224531" s="78"/>
      <c r="G224531" s="82"/>
      <c r="H224531" s="82"/>
      <c r="I224531" s="11"/>
    </row>
    <row r="224533" spans="1:9" s="4" customFormat="1" x14ac:dyDescent="0.2">
      <c r="A224533" s="25"/>
      <c r="B224533" s="64"/>
      <c r="C224533" s="80"/>
      <c r="D224533" s="81"/>
      <c r="E224533" s="79"/>
      <c r="F224533" s="78"/>
      <c r="G224533" s="82"/>
      <c r="H224533" s="82"/>
      <c r="I224533" s="11"/>
    </row>
    <row r="224539" spans="1:9" s="4" customFormat="1" x14ac:dyDescent="0.2">
      <c r="A224539" s="25"/>
      <c r="B224539" s="64"/>
      <c r="C224539" s="80"/>
      <c r="D224539" s="81"/>
      <c r="E224539" s="79"/>
      <c r="F224539" s="78"/>
      <c r="G224539" s="82"/>
      <c r="H224539" s="82"/>
      <c r="I224539" s="11"/>
    </row>
    <row r="224547" spans="1:9" s="4" customFormat="1" x14ac:dyDescent="0.2">
      <c r="A224547" s="25"/>
      <c r="B224547" s="64"/>
      <c r="C224547" s="80"/>
      <c r="D224547" s="81"/>
      <c r="E224547" s="79"/>
      <c r="F224547" s="78"/>
      <c r="G224547" s="82"/>
      <c r="H224547" s="82"/>
      <c r="I224547" s="11"/>
    </row>
    <row r="224549" spans="1:9" s="4" customFormat="1" x14ac:dyDescent="0.2">
      <c r="A224549" s="25"/>
      <c r="B224549" s="64"/>
      <c r="C224549" s="80"/>
      <c r="D224549" s="81"/>
      <c r="E224549" s="79"/>
      <c r="F224549" s="78"/>
      <c r="G224549" s="82"/>
      <c r="H224549" s="82"/>
      <c r="I224549" s="11"/>
    </row>
    <row r="224555" spans="1:9" s="4" customFormat="1" x14ac:dyDescent="0.2">
      <c r="A224555" s="25"/>
      <c r="B224555" s="64"/>
      <c r="C224555" s="80"/>
      <c r="D224555" s="81"/>
      <c r="E224555" s="79"/>
      <c r="F224555" s="78"/>
      <c r="G224555" s="82"/>
      <c r="H224555" s="82"/>
      <c r="I224555" s="11"/>
    </row>
    <row r="224563" spans="1:9" s="4" customFormat="1" x14ac:dyDescent="0.2">
      <c r="A224563" s="25"/>
      <c r="B224563" s="64"/>
      <c r="C224563" s="80"/>
      <c r="D224563" s="81"/>
      <c r="E224563" s="79"/>
      <c r="F224563" s="78"/>
      <c r="G224563" s="82"/>
      <c r="H224563" s="82"/>
      <c r="I224563" s="11"/>
    </row>
    <row r="224565" spans="1:9" s="4" customFormat="1" x14ac:dyDescent="0.2">
      <c r="A224565" s="25"/>
      <c r="B224565" s="64"/>
      <c r="C224565" s="80"/>
      <c r="D224565" s="81"/>
      <c r="E224565" s="79"/>
      <c r="F224565" s="78"/>
      <c r="G224565" s="82"/>
      <c r="H224565" s="82"/>
      <c r="I224565" s="11"/>
    </row>
    <row r="224571" spans="1:9" s="4" customFormat="1" x14ac:dyDescent="0.2">
      <c r="A224571" s="25"/>
      <c r="B224571" s="64"/>
      <c r="C224571" s="80"/>
      <c r="D224571" s="81"/>
      <c r="E224571" s="79"/>
      <c r="F224571" s="78"/>
      <c r="G224571" s="82"/>
      <c r="H224571" s="82"/>
      <c r="I224571" s="11"/>
    </row>
    <row r="224579" spans="1:9" s="4" customFormat="1" x14ac:dyDescent="0.2">
      <c r="A224579" s="25"/>
      <c r="B224579" s="64"/>
      <c r="C224579" s="80"/>
      <c r="D224579" s="81"/>
      <c r="E224579" s="79"/>
      <c r="F224579" s="78"/>
      <c r="G224579" s="82"/>
      <c r="H224579" s="82"/>
      <c r="I224579" s="11"/>
    </row>
    <row r="224581" spans="1:9" s="4" customFormat="1" x14ac:dyDescent="0.2">
      <c r="A224581" s="25"/>
      <c r="B224581" s="64"/>
      <c r="C224581" s="80"/>
      <c r="D224581" s="81"/>
      <c r="E224581" s="79"/>
      <c r="F224581" s="78"/>
      <c r="G224581" s="82"/>
      <c r="H224581" s="82"/>
      <c r="I224581" s="11"/>
    </row>
    <row r="224587" spans="1:9" s="4" customFormat="1" x14ac:dyDescent="0.2">
      <c r="A224587" s="25"/>
      <c r="B224587" s="64"/>
      <c r="C224587" s="80"/>
      <c r="D224587" s="81"/>
      <c r="E224587" s="79"/>
      <c r="F224587" s="78"/>
      <c r="G224587" s="82"/>
      <c r="H224587" s="82"/>
      <c r="I224587" s="11"/>
    </row>
    <row r="224595" spans="1:9" s="4" customFormat="1" x14ac:dyDescent="0.2">
      <c r="A224595" s="25"/>
      <c r="B224595" s="64"/>
      <c r="C224595" s="80"/>
      <c r="D224595" s="81"/>
      <c r="E224595" s="79"/>
      <c r="F224595" s="78"/>
      <c r="G224595" s="82"/>
      <c r="H224595" s="82"/>
      <c r="I224595" s="11"/>
    </row>
    <row r="224597" spans="1:9" s="4" customFormat="1" x14ac:dyDescent="0.2">
      <c r="A224597" s="25"/>
      <c r="B224597" s="64"/>
      <c r="C224597" s="80"/>
      <c r="D224597" s="81"/>
      <c r="E224597" s="79"/>
      <c r="F224597" s="78"/>
      <c r="G224597" s="82"/>
      <c r="H224597" s="82"/>
      <c r="I224597" s="11"/>
    </row>
    <row r="224603" spans="1:9" s="4" customFormat="1" x14ac:dyDescent="0.2">
      <c r="A224603" s="25"/>
      <c r="B224603" s="64"/>
      <c r="C224603" s="80"/>
      <c r="D224603" s="81"/>
      <c r="E224603" s="79"/>
      <c r="F224603" s="78"/>
      <c r="G224603" s="82"/>
      <c r="H224603" s="82"/>
      <c r="I224603" s="11"/>
    </row>
    <row r="224611" spans="1:9" s="4" customFormat="1" x14ac:dyDescent="0.2">
      <c r="A224611" s="25"/>
      <c r="B224611" s="64"/>
      <c r="C224611" s="80"/>
      <c r="D224611" s="81"/>
      <c r="E224611" s="79"/>
      <c r="F224611" s="78"/>
      <c r="G224611" s="82"/>
      <c r="H224611" s="82"/>
      <c r="I224611" s="11"/>
    </row>
    <row r="224613" spans="1:9" s="4" customFormat="1" x14ac:dyDescent="0.2">
      <c r="A224613" s="25"/>
      <c r="B224613" s="64"/>
      <c r="C224613" s="80"/>
      <c r="D224613" s="81"/>
      <c r="E224613" s="79"/>
      <c r="F224613" s="78"/>
      <c r="G224613" s="82"/>
      <c r="H224613" s="82"/>
      <c r="I224613" s="11"/>
    </row>
    <row r="224619" spans="1:9" s="4" customFormat="1" x14ac:dyDescent="0.2">
      <c r="A224619" s="25"/>
      <c r="B224619" s="64"/>
      <c r="C224619" s="80"/>
      <c r="D224619" s="81"/>
      <c r="E224619" s="79"/>
      <c r="F224619" s="78"/>
      <c r="G224619" s="82"/>
      <c r="H224619" s="82"/>
      <c r="I224619" s="11"/>
    </row>
    <row r="224627" spans="1:9" s="4" customFormat="1" x14ac:dyDescent="0.2">
      <c r="A224627" s="25"/>
      <c r="B224627" s="64"/>
      <c r="C224627" s="80"/>
      <c r="D224627" s="81"/>
      <c r="E224627" s="79"/>
      <c r="F224627" s="78"/>
      <c r="G224627" s="82"/>
      <c r="H224627" s="82"/>
      <c r="I224627" s="11"/>
    </row>
    <row r="224629" spans="1:9" s="4" customFormat="1" x14ac:dyDescent="0.2">
      <c r="A224629" s="25"/>
      <c r="B224629" s="64"/>
      <c r="C224629" s="80"/>
      <c r="D224629" s="81"/>
      <c r="E224629" s="79"/>
      <c r="F224629" s="78"/>
      <c r="G224629" s="82"/>
      <c r="H224629" s="82"/>
      <c r="I224629" s="11"/>
    </row>
    <row r="224635" spans="1:9" s="4" customFormat="1" x14ac:dyDescent="0.2">
      <c r="A224635" s="25"/>
      <c r="B224635" s="64"/>
      <c r="C224635" s="80"/>
      <c r="D224635" s="81"/>
      <c r="E224635" s="79"/>
      <c r="F224635" s="78"/>
      <c r="G224635" s="82"/>
      <c r="H224635" s="82"/>
      <c r="I224635" s="11"/>
    </row>
    <row r="224643" spans="1:9" s="4" customFormat="1" x14ac:dyDescent="0.2">
      <c r="A224643" s="25"/>
      <c r="B224643" s="64"/>
      <c r="C224643" s="80"/>
      <c r="D224643" s="81"/>
      <c r="E224643" s="79"/>
      <c r="F224643" s="78"/>
      <c r="G224643" s="82"/>
      <c r="H224643" s="82"/>
      <c r="I224643" s="11"/>
    </row>
    <row r="224645" spans="1:9" s="4" customFormat="1" x14ac:dyDescent="0.2">
      <c r="A224645" s="25"/>
      <c r="B224645" s="64"/>
      <c r="C224645" s="80"/>
      <c r="D224645" s="81"/>
      <c r="E224645" s="79"/>
      <c r="F224645" s="78"/>
      <c r="G224645" s="82"/>
      <c r="H224645" s="82"/>
      <c r="I224645" s="11"/>
    </row>
    <row r="224651" spans="1:9" s="4" customFormat="1" x14ac:dyDescent="0.2">
      <c r="A224651" s="25"/>
      <c r="B224651" s="64"/>
      <c r="C224651" s="80"/>
      <c r="D224651" s="81"/>
      <c r="E224651" s="79"/>
      <c r="F224651" s="78"/>
      <c r="G224651" s="82"/>
      <c r="H224651" s="82"/>
      <c r="I224651" s="11"/>
    </row>
    <row r="224659" spans="1:9" s="4" customFormat="1" x14ac:dyDescent="0.2">
      <c r="A224659" s="25"/>
      <c r="B224659" s="64"/>
      <c r="C224659" s="80"/>
      <c r="D224659" s="81"/>
      <c r="E224659" s="79"/>
      <c r="F224659" s="78"/>
      <c r="G224659" s="82"/>
      <c r="H224659" s="82"/>
      <c r="I224659" s="11"/>
    </row>
    <row r="224661" spans="1:9" s="4" customFormat="1" x14ac:dyDescent="0.2">
      <c r="A224661" s="25"/>
      <c r="B224661" s="64"/>
      <c r="C224661" s="80"/>
      <c r="D224661" s="81"/>
      <c r="E224661" s="79"/>
      <c r="F224661" s="78"/>
      <c r="G224661" s="82"/>
      <c r="H224661" s="82"/>
      <c r="I224661" s="11"/>
    </row>
    <row r="224667" spans="1:9" s="4" customFormat="1" x14ac:dyDescent="0.2">
      <c r="A224667" s="25"/>
      <c r="B224667" s="64"/>
      <c r="C224667" s="80"/>
      <c r="D224667" s="81"/>
      <c r="E224667" s="79"/>
      <c r="F224667" s="78"/>
      <c r="G224667" s="82"/>
      <c r="H224667" s="82"/>
      <c r="I224667" s="11"/>
    </row>
    <row r="224675" spans="1:9" s="4" customFormat="1" x14ac:dyDescent="0.2">
      <c r="A224675" s="25"/>
      <c r="B224675" s="64"/>
      <c r="C224675" s="80"/>
      <c r="D224675" s="81"/>
      <c r="E224675" s="79"/>
      <c r="F224675" s="78"/>
      <c r="G224675" s="82"/>
      <c r="H224675" s="82"/>
      <c r="I224675" s="11"/>
    </row>
    <row r="224677" spans="1:9" s="4" customFormat="1" x14ac:dyDescent="0.2">
      <c r="A224677" s="25"/>
      <c r="B224677" s="64"/>
      <c r="C224677" s="80"/>
      <c r="D224677" s="81"/>
      <c r="E224677" s="79"/>
      <c r="F224677" s="78"/>
      <c r="G224677" s="82"/>
      <c r="H224677" s="82"/>
      <c r="I224677" s="11"/>
    </row>
    <row r="224683" spans="1:9" s="4" customFormat="1" x14ac:dyDescent="0.2">
      <c r="A224683" s="25"/>
      <c r="B224683" s="64"/>
      <c r="C224683" s="80"/>
      <c r="D224683" s="81"/>
      <c r="E224683" s="79"/>
      <c r="F224683" s="78"/>
      <c r="G224683" s="82"/>
      <c r="H224683" s="82"/>
      <c r="I224683" s="11"/>
    </row>
    <row r="224691" spans="1:9" s="4" customFormat="1" x14ac:dyDescent="0.2">
      <c r="A224691" s="25"/>
      <c r="B224691" s="64"/>
      <c r="C224691" s="80"/>
      <c r="D224691" s="81"/>
      <c r="E224691" s="79"/>
      <c r="F224691" s="78"/>
      <c r="G224691" s="82"/>
      <c r="H224691" s="82"/>
      <c r="I224691" s="11"/>
    </row>
    <row r="224693" spans="1:9" s="4" customFormat="1" x14ac:dyDescent="0.2">
      <c r="A224693" s="25"/>
      <c r="B224693" s="64"/>
      <c r="C224693" s="80"/>
      <c r="D224693" s="81"/>
      <c r="E224693" s="79"/>
      <c r="F224693" s="78"/>
      <c r="G224693" s="82"/>
      <c r="H224693" s="82"/>
      <c r="I224693" s="11"/>
    </row>
    <row r="224699" spans="1:9" s="4" customFormat="1" x14ac:dyDescent="0.2">
      <c r="A224699" s="25"/>
      <c r="B224699" s="64"/>
      <c r="C224699" s="80"/>
      <c r="D224699" s="81"/>
      <c r="E224699" s="79"/>
      <c r="F224699" s="78"/>
      <c r="G224699" s="82"/>
      <c r="H224699" s="82"/>
      <c r="I224699" s="11"/>
    </row>
    <row r="224707" spans="1:9" s="4" customFormat="1" x14ac:dyDescent="0.2">
      <c r="A224707" s="25"/>
      <c r="B224707" s="64"/>
      <c r="C224707" s="80"/>
      <c r="D224707" s="81"/>
      <c r="E224707" s="79"/>
      <c r="F224707" s="78"/>
      <c r="G224707" s="82"/>
      <c r="H224707" s="82"/>
      <c r="I224707" s="11"/>
    </row>
    <row r="224709" spans="1:9" s="4" customFormat="1" x14ac:dyDescent="0.2">
      <c r="A224709" s="25"/>
      <c r="B224709" s="64"/>
      <c r="C224709" s="80"/>
      <c r="D224709" s="81"/>
      <c r="E224709" s="79"/>
      <c r="F224709" s="78"/>
      <c r="G224709" s="82"/>
      <c r="H224709" s="82"/>
      <c r="I224709" s="11"/>
    </row>
    <row r="224715" spans="1:9" s="4" customFormat="1" x14ac:dyDescent="0.2">
      <c r="A224715" s="25"/>
      <c r="B224715" s="64"/>
      <c r="C224715" s="80"/>
      <c r="D224715" s="81"/>
      <c r="E224715" s="79"/>
      <c r="F224715" s="78"/>
      <c r="G224715" s="82"/>
      <c r="H224715" s="82"/>
      <c r="I224715" s="11"/>
    </row>
    <row r="224723" spans="1:9" s="4" customFormat="1" x14ac:dyDescent="0.2">
      <c r="A224723" s="25"/>
      <c r="B224723" s="64"/>
      <c r="C224723" s="80"/>
      <c r="D224723" s="81"/>
      <c r="E224723" s="79"/>
      <c r="F224723" s="78"/>
      <c r="G224723" s="82"/>
      <c r="H224723" s="82"/>
      <c r="I224723" s="11"/>
    </row>
    <row r="224725" spans="1:9" s="4" customFormat="1" x14ac:dyDescent="0.2">
      <c r="A224725" s="25"/>
      <c r="B224725" s="64"/>
      <c r="C224725" s="80"/>
      <c r="D224725" s="81"/>
      <c r="E224725" s="79"/>
      <c r="F224725" s="78"/>
      <c r="G224725" s="82"/>
      <c r="H224725" s="82"/>
      <c r="I224725" s="11"/>
    </row>
    <row r="224731" spans="1:9" s="4" customFormat="1" x14ac:dyDescent="0.2">
      <c r="A224731" s="25"/>
      <c r="B224731" s="64"/>
      <c r="C224731" s="80"/>
      <c r="D224731" s="81"/>
      <c r="E224731" s="79"/>
      <c r="F224731" s="78"/>
      <c r="G224731" s="82"/>
      <c r="H224731" s="82"/>
      <c r="I224731" s="11"/>
    </row>
    <row r="224739" spans="1:9" s="4" customFormat="1" x14ac:dyDescent="0.2">
      <c r="A224739" s="25"/>
      <c r="B224739" s="64"/>
      <c r="C224739" s="80"/>
      <c r="D224739" s="81"/>
      <c r="E224739" s="79"/>
      <c r="F224739" s="78"/>
      <c r="G224739" s="82"/>
      <c r="H224739" s="82"/>
      <c r="I224739" s="11"/>
    </row>
    <row r="224741" spans="1:9" s="4" customFormat="1" x14ac:dyDescent="0.2">
      <c r="A224741" s="25"/>
      <c r="B224741" s="64"/>
      <c r="C224741" s="80"/>
      <c r="D224741" s="81"/>
      <c r="E224741" s="79"/>
      <c r="F224741" s="78"/>
      <c r="G224741" s="82"/>
      <c r="H224741" s="82"/>
      <c r="I224741" s="11"/>
    </row>
    <row r="224747" spans="1:9" s="4" customFormat="1" x14ac:dyDescent="0.2">
      <c r="A224747" s="25"/>
      <c r="B224747" s="64"/>
      <c r="C224747" s="80"/>
      <c r="D224747" s="81"/>
      <c r="E224747" s="79"/>
      <c r="F224747" s="78"/>
      <c r="G224747" s="82"/>
      <c r="H224747" s="82"/>
      <c r="I224747" s="11"/>
    </row>
    <row r="224755" spans="1:9" s="4" customFormat="1" x14ac:dyDescent="0.2">
      <c r="A224755" s="25"/>
      <c r="B224755" s="64"/>
      <c r="C224755" s="80"/>
      <c r="D224755" s="81"/>
      <c r="E224755" s="79"/>
      <c r="F224755" s="78"/>
      <c r="G224755" s="82"/>
      <c r="H224755" s="82"/>
      <c r="I224755" s="11"/>
    </row>
    <row r="224757" spans="1:9" s="4" customFormat="1" x14ac:dyDescent="0.2">
      <c r="A224757" s="25"/>
      <c r="B224757" s="64"/>
      <c r="C224757" s="80"/>
      <c r="D224757" s="81"/>
      <c r="E224757" s="79"/>
      <c r="F224757" s="78"/>
      <c r="G224757" s="82"/>
      <c r="H224757" s="82"/>
      <c r="I224757" s="11"/>
    </row>
    <row r="224763" spans="1:9" s="4" customFormat="1" x14ac:dyDescent="0.2">
      <c r="A224763" s="25"/>
      <c r="B224763" s="64"/>
      <c r="C224763" s="80"/>
      <c r="D224763" s="81"/>
      <c r="E224763" s="79"/>
      <c r="F224763" s="78"/>
      <c r="G224763" s="82"/>
      <c r="H224763" s="82"/>
      <c r="I224763" s="11"/>
    </row>
    <row r="224771" spans="1:9" s="4" customFormat="1" x14ac:dyDescent="0.2">
      <c r="A224771" s="25"/>
      <c r="B224771" s="64"/>
      <c r="C224771" s="80"/>
      <c r="D224771" s="81"/>
      <c r="E224771" s="79"/>
      <c r="F224771" s="78"/>
      <c r="G224771" s="82"/>
      <c r="H224771" s="82"/>
      <c r="I224771" s="11"/>
    </row>
    <row r="224773" spans="1:9" s="4" customFormat="1" x14ac:dyDescent="0.2">
      <c r="A224773" s="25"/>
      <c r="B224773" s="64"/>
      <c r="C224773" s="80"/>
      <c r="D224773" s="81"/>
      <c r="E224773" s="79"/>
      <c r="F224773" s="78"/>
      <c r="G224773" s="82"/>
      <c r="H224773" s="82"/>
      <c r="I224773" s="11"/>
    </row>
    <row r="224779" spans="1:9" s="4" customFormat="1" x14ac:dyDescent="0.2">
      <c r="A224779" s="25"/>
      <c r="B224779" s="64"/>
      <c r="C224779" s="80"/>
      <c r="D224779" s="81"/>
      <c r="E224779" s="79"/>
      <c r="F224779" s="78"/>
      <c r="G224779" s="82"/>
      <c r="H224779" s="82"/>
      <c r="I224779" s="11"/>
    </row>
    <row r="224787" spans="1:9" s="4" customFormat="1" x14ac:dyDescent="0.2">
      <c r="A224787" s="25"/>
      <c r="B224787" s="64"/>
      <c r="C224787" s="80"/>
      <c r="D224787" s="81"/>
      <c r="E224787" s="79"/>
      <c r="F224787" s="78"/>
      <c r="G224787" s="82"/>
      <c r="H224787" s="82"/>
      <c r="I224787" s="11"/>
    </row>
    <row r="224789" spans="1:9" s="4" customFormat="1" x14ac:dyDescent="0.2">
      <c r="A224789" s="25"/>
      <c r="B224789" s="64"/>
      <c r="C224789" s="80"/>
      <c r="D224789" s="81"/>
      <c r="E224789" s="79"/>
      <c r="F224789" s="78"/>
      <c r="G224789" s="82"/>
      <c r="H224789" s="82"/>
      <c r="I224789" s="11"/>
    </row>
    <row r="224795" spans="1:9" s="4" customFormat="1" x14ac:dyDescent="0.2">
      <c r="A224795" s="25"/>
      <c r="B224795" s="64"/>
      <c r="C224795" s="80"/>
      <c r="D224795" s="81"/>
      <c r="E224795" s="79"/>
      <c r="F224795" s="78"/>
      <c r="G224795" s="82"/>
      <c r="H224795" s="82"/>
      <c r="I224795" s="11"/>
    </row>
    <row r="224803" spans="1:9" s="4" customFormat="1" x14ac:dyDescent="0.2">
      <c r="A224803" s="25"/>
      <c r="B224803" s="64"/>
      <c r="C224803" s="80"/>
      <c r="D224803" s="81"/>
      <c r="E224803" s="79"/>
      <c r="F224803" s="78"/>
      <c r="G224803" s="82"/>
      <c r="H224803" s="82"/>
      <c r="I224803" s="11"/>
    </row>
    <row r="224805" spans="1:9" s="4" customFormat="1" x14ac:dyDescent="0.2">
      <c r="A224805" s="25"/>
      <c r="B224805" s="64"/>
      <c r="C224805" s="80"/>
      <c r="D224805" s="81"/>
      <c r="E224805" s="79"/>
      <c r="F224805" s="78"/>
      <c r="G224805" s="82"/>
      <c r="H224805" s="82"/>
      <c r="I224805" s="11"/>
    </row>
    <row r="224811" spans="1:9" s="4" customFormat="1" x14ac:dyDescent="0.2">
      <c r="A224811" s="25"/>
      <c r="B224811" s="64"/>
      <c r="C224811" s="80"/>
      <c r="D224811" s="81"/>
      <c r="E224811" s="79"/>
      <c r="F224811" s="78"/>
      <c r="G224811" s="82"/>
      <c r="H224811" s="82"/>
      <c r="I224811" s="11"/>
    </row>
    <row r="224819" spans="1:9" s="4" customFormat="1" x14ac:dyDescent="0.2">
      <c r="A224819" s="25"/>
      <c r="B224819" s="64"/>
      <c r="C224819" s="80"/>
      <c r="D224819" s="81"/>
      <c r="E224819" s="79"/>
      <c r="F224819" s="78"/>
      <c r="G224819" s="82"/>
      <c r="H224819" s="82"/>
      <c r="I224819" s="11"/>
    </row>
    <row r="224821" spans="1:9" s="4" customFormat="1" x14ac:dyDescent="0.2">
      <c r="A224821" s="25"/>
      <c r="B224821" s="64"/>
      <c r="C224821" s="80"/>
      <c r="D224821" s="81"/>
      <c r="E224821" s="79"/>
      <c r="F224821" s="78"/>
      <c r="G224821" s="82"/>
      <c r="H224821" s="82"/>
      <c r="I224821" s="11"/>
    </row>
    <row r="224827" spans="1:9" s="4" customFormat="1" x14ac:dyDescent="0.2">
      <c r="A224827" s="25"/>
      <c r="B224827" s="64"/>
      <c r="C224827" s="80"/>
      <c r="D224827" s="81"/>
      <c r="E224827" s="79"/>
      <c r="F224827" s="78"/>
      <c r="G224827" s="82"/>
      <c r="H224827" s="82"/>
      <c r="I224827" s="11"/>
    </row>
    <row r="224835" spans="1:9" s="4" customFormat="1" x14ac:dyDescent="0.2">
      <c r="A224835" s="25"/>
      <c r="B224835" s="64"/>
      <c r="C224835" s="80"/>
      <c r="D224835" s="81"/>
      <c r="E224835" s="79"/>
      <c r="F224835" s="78"/>
      <c r="G224835" s="82"/>
      <c r="H224835" s="82"/>
      <c r="I224835" s="11"/>
    </row>
    <row r="224837" spans="1:9" s="4" customFormat="1" x14ac:dyDescent="0.2">
      <c r="A224837" s="25"/>
      <c r="B224837" s="64"/>
      <c r="C224837" s="80"/>
      <c r="D224837" s="81"/>
      <c r="E224837" s="79"/>
      <c r="F224837" s="78"/>
      <c r="G224837" s="82"/>
      <c r="H224837" s="82"/>
      <c r="I224837" s="11"/>
    </row>
    <row r="224843" spans="1:9" s="4" customFormat="1" x14ac:dyDescent="0.2">
      <c r="A224843" s="25"/>
      <c r="B224843" s="64"/>
      <c r="C224843" s="80"/>
      <c r="D224843" s="81"/>
      <c r="E224843" s="79"/>
      <c r="F224843" s="78"/>
      <c r="G224843" s="82"/>
      <c r="H224843" s="82"/>
      <c r="I224843" s="11"/>
    </row>
    <row r="224851" spans="1:9" s="4" customFormat="1" x14ac:dyDescent="0.2">
      <c r="A224851" s="25"/>
      <c r="B224851" s="64"/>
      <c r="C224851" s="80"/>
      <c r="D224851" s="81"/>
      <c r="E224851" s="79"/>
      <c r="F224851" s="78"/>
      <c r="G224851" s="82"/>
      <c r="H224851" s="82"/>
      <c r="I224851" s="11"/>
    </row>
    <row r="224853" spans="1:9" s="4" customFormat="1" x14ac:dyDescent="0.2">
      <c r="A224853" s="25"/>
      <c r="B224853" s="64"/>
      <c r="C224853" s="80"/>
      <c r="D224853" s="81"/>
      <c r="E224853" s="79"/>
      <c r="F224853" s="78"/>
      <c r="G224853" s="82"/>
      <c r="H224853" s="82"/>
      <c r="I224853" s="11"/>
    </row>
    <row r="224859" spans="1:9" s="4" customFormat="1" x14ac:dyDescent="0.2">
      <c r="A224859" s="25"/>
      <c r="B224859" s="64"/>
      <c r="C224859" s="80"/>
      <c r="D224859" s="81"/>
      <c r="E224859" s="79"/>
      <c r="F224859" s="78"/>
      <c r="G224859" s="82"/>
      <c r="H224859" s="82"/>
      <c r="I224859" s="11"/>
    </row>
    <row r="224867" spans="1:9" s="4" customFormat="1" x14ac:dyDescent="0.2">
      <c r="A224867" s="25"/>
      <c r="B224867" s="64"/>
      <c r="C224867" s="80"/>
      <c r="D224867" s="81"/>
      <c r="E224867" s="79"/>
      <c r="F224867" s="78"/>
      <c r="G224867" s="82"/>
      <c r="H224867" s="82"/>
      <c r="I224867" s="11"/>
    </row>
    <row r="224869" spans="1:9" s="4" customFormat="1" x14ac:dyDescent="0.2">
      <c r="A224869" s="25"/>
      <c r="B224869" s="64"/>
      <c r="C224869" s="80"/>
      <c r="D224869" s="81"/>
      <c r="E224869" s="79"/>
      <c r="F224869" s="78"/>
      <c r="G224869" s="82"/>
      <c r="H224869" s="82"/>
      <c r="I224869" s="11"/>
    </row>
    <row r="224875" spans="1:9" s="4" customFormat="1" x14ac:dyDescent="0.2">
      <c r="A224875" s="25"/>
      <c r="B224875" s="64"/>
      <c r="C224875" s="80"/>
      <c r="D224875" s="81"/>
      <c r="E224875" s="79"/>
      <c r="F224875" s="78"/>
      <c r="G224875" s="82"/>
      <c r="H224875" s="82"/>
      <c r="I224875" s="11"/>
    </row>
    <row r="224883" spans="1:9" s="4" customFormat="1" x14ac:dyDescent="0.2">
      <c r="A224883" s="25"/>
      <c r="B224883" s="64"/>
      <c r="C224883" s="80"/>
      <c r="D224883" s="81"/>
      <c r="E224883" s="79"/>
      <c r="F224883" s="78"/>
      <c r="G224883" s="82"/>
      <c r="H224883" s="82"/>
      <c r="I224883" s="11"/>
    </row>
    <row r="224885" spans="1:9" s="4" customFormat="1" x14ac:dyDescent="0.2">
      <c r="A224885" s="25"/>
      <c r="B224885" s="64"/>
      <c r="C224885" s="80"/>
      <c r="D224885" s="81"/>
      <c r="E224885" s="79"/>
      <c r="F224885" s="78"/>
      <c r="G224885" s="82"/>
      <c r="H224885" s="82"/>
      <c r="I224885" s="11"/>
    </row>
    <row r="224891" spans="1:9" s="4" customFormat="1" x14ac:dyDescent="0.2">
      <c r="A224891" s="25"/>
      <c r="B224891" s="64"/>
      <c r="C224891" s="80"/>
      <c r="D224891" s="81"/>
      <c r="E224891" s="79"/>
      <c r="F224891" s="78"/>
      <c r="G224891" s="82"/>
      <c r="H224891" s="82"/>
      <c r="I224891" s="11"/>
    </row>
    <row r="224899" spans="1:9" s="4" customFormat="1" x14ac:dyDescent="0.2">
      <c r="A224899" s="25"/>
      <c r="B224899" s="64"/>
      <c r="C224899" s="80"/>
      <c r="D224899" s="81"/>
      <c r="E224899" s="79"/>
      <c r="F224899" s="78"/>
      <c r="G224899" s="82"/>
      <c r="H224899" s="82"/>
      <c r="I224899" s="11"/>
    </row>
    <row r="224901" spans="1:9" s="4" customFormat="1" x14ac:dyDescent="0.2">
      <c r="A224901" s="25"/>
      <c r="B224901" s="64"/>
      <c r="C224901" s="80"/>
      <c r="D224901" s="81"/>
      <c r="E224901" s="79"/>
      <c r="F224901" s="78"/>
      <c r="G224901" s="82"/>
      <c r="H224901" s="82"/>
      <c r="I224901" s="11"/>
    </row>
    <row r="224907" spans="1:9" s="4" customFormat="1" x14ac:dyDescent="0.2">
      <c r="A224907" s="25"/>
      <c r="B224907" s="64"/>
      <c r="C224907" s="80"/>
      <c r="D224907" s="81"/>
      <c r="E224907" s="79"/>
      <c r="F224907" s="78"/>
      <c r="G224907" s="82"/>
      <c r="H224907" s="82"/>
      <c r="I224907" s="11"/>
    </row>
    <row r="224915" spans="1:9" s="4" customFormat="1" x14ac:dyDescent="0.2">
      <c r="A224915" s="25"/>
      <c r="B224915" s="64"/>
      <c r="C224915" s="80"/>
      <c r="D224915" s="81"/>
      <c r="E224915" s="79"/>
      <c r="F224915" s="78"/>
      <c r="G224915" s="82"/>
      <c r="H224915" s="82"/>
      <c r="I224915" s="11"/>
    </row>
    <row r="224917" spans="1:9" s="4" customFormat="1" x14ac:dyDescent="0.2">
      <c r="A224917" s="25"/>
      <c r="B224917" s="64"/>
      <c r="C224917" s="80"/>
      <c r="D224917" s="81"/>
      <c r="E224917" s="79"/>
      <c r="F224917" s="78"/>
      <c r="G224917" s="82"/>
      <c r="H224917" s="82"/>
      <c r="I224917" s="11"/>
    </row>
    <row r="224923" spans="1:9" s="4" customFormat="1" x14ac:dyDescent="0.2">
      <c r="A224923" s="25"/>
      <c r="B224923" s="64"/>
      <c r="C224923" s="80"/>
      <c r="D224923" s="81"/>
      <c r="E224923" s="79"/>
      <c r="F224923" s="78"/>
      <c r="G224923" s="82"/>
      <c r="H224923" s="82"/>
      <c r="I224923" s="11"/>
    </row>
    <row r="224931" spans="1:9" s="4" customFormat="1" x14ac:dyDescent="0.2">
      <c r="A224931" s="25"/>
      <c r="B224931" s="64"/>
      <c r="C224931" s="80"/>
      <c r="D224931" s="81"/>
      <c r="E224931" s="79"/>
      <c r="F224931" s="78"/>
      <c r="G224931" s="82"/>
      <c r="H224931" s="82"/>
      <c r="I224931" s="11"/>
    </row>
    <row r="224933" spans="1:9" s="4" customFormat="1" x14ac:dyDescent="0.2">
      <c r="A224933" s="25"/>
      <c r="B224933" s="64"/>
      <c r="C224933" s="80"/>
      <c r="D224933" s="81"/>
      <c r="E224933" s="79"/>
      <c r="F224933" s="78"/>
      <c r="G224933" s="82"/>
      <c r="H224933" s="82"/>
      <c r="I224933" s="11"/>
    </row>
    <row r="224939" spans="1:9" s="4" customFormat="1" x14ac:dyDescent="0.2">
      <c r="A224939" s="25"/>
      <c r="B224939" s="64"/>
      <c r="C224939" s="80"/>
      <c r="D224939" s="81"/>
      <c r="E224939" s="79"/>
      <c r="F224939" s="78"/>
      <c r="G224939" s="82"/>
      <c r="H224939" s="82"/>
      <c r="I224939" s="11"/>
    </row>
    <row r="224947" spans="1:9" s="4" customFormat="1" x14ac:dyDescent="0.2">
      <c r="A224947" s="25"/>
      <c r="B224947" s="64"/>
      <c r="C224947" s="80"/>
      <c r="D224947" s="81"/>
      <c r="E224947" s="79"/>
      <c r="F224947" s="78"/>
      <c r="G224947" s="82"/>
      <c r="H224947" s="82"/>
      <c r="I224947" s="11"/>
    </row>
    <row r="224949" spans="1:9" s="4" customFormat="1" x14ac:dyDescent="0.2">
      <c r="A224949" s="25"/>
      <c r="B224949" s="64"/>
      <c r="C224949" s="80"/>
      <c r="D224949" s="81"/>
      <c r="E224949" s="79"/>
      <c r="F224949" s="78"/>
      <c r="G224949" s="82"/>
      <c r="H224949" s="82"/>
      <c r="I224949" s="11"/>
    </row>
    <row r="224955" spans="1:9" s="4" customFormat="1" x14ac:dyDescent="0.2">
      <c r="A224955" s="25"/>
      <c r="B224955" s="64"/>
      <c r="C224955" s="80"/>
      <c r="D224955" s="81"/>
      <c r="E224955" s="79"/>
      <c r="F224955" s="78"/>
      <c r="G224955" s="82"/>
      <c r="H224955" s="82"/>
      <c r="I224955" s="11"/>
    </row>
    <row r="224963" spans="1:9" s="4" customFormat="1" x14ac:dyDescent="0.2">
      <c r="A224963" s="25"/>
      <c r="B224963" s="64"/>
      <c r="C224963" s="80"/>
      <c r="D224963" s="81"/>
      <c r="E224963" s="79"/>
      <c r="F224963" s="78"/>
      <c r="G224963" s="82"/>
      <c r="H224963" s="82"/>
      <c r="I224963" s="11"/>
    </row>
    <row r="224965" spans="1:9" s="4" customFormat="1" x14ac:dyDescent="0.2">
      <c r="A224965" s="25"/>
      <c r="B224965" s="64"/>
      <c r="C224965" s="80"/>
      <c r="D224965" s="81"/>
      <c r="E224965" s="79"/>
      <c r="F224965" s="78"/>
      <c r="G224965" s="82"/>
      <c r="H224965" s="82"/>
      <c r="I224965" s="11"/>
    </row>
    <row r="224971" spans="1:9" s="4" customFormat="1" x14ac:dyDescent="0.2">
      <c r="A224971" s="25"/>
      <c r="B224971" s="64"/>
      <c r="C224971" s="80"/>
      <c r="D224971" s="81"/>
      <c r="E224971" s="79"/>
      <c r="F224971" s="78"/>
      <c r="G224971" s="82"/>
      <c r="H224971" s="82"/>
      <c r="I224971" s="11"/>
    </row>
    <row r="224979" spans="1:9" s="4" customFormat="1" x14ac:dyDescent="0.2">
      <c r="A224979" s="25"/>
      <c r="B224979" s="64"/>
      <c r="C224979" s="80"/>
      <c r="D224979" s="81"/>
      <c r="E224979" s="79"/>
      <c r="F224979" s="78"/>
      <c r="G224979" s="82"/>
      <c r="H224979" s="82"/>
      <c r="I224979" s="11"/>
    </row>
    <row r="224981" spans="1:9" s="4" customFormat="1" x14ac:dyDescent="0.2">
      <c r="A224981" s="25"/>
      <c r="B224981" s="64"/>
      <c r="C224981" s="80"/>
      <c r="D224981" s="81"/>
      <c r="E224981" s="79"/>
      <c r="F224981" s="78"/>
      <c r="G224981" s="82"/>
      <c r="H224981" s="82"/>
      <c r="I224981" s="11"/>
    </row>
    <row r="224987" spans="1:9" s="4" customFormat="1" x14ac:dyDescent="0.2">
      <c r="A224987" s="25"/>
      <c r="B224987" s="64"/>
      <c r="C224987" s="80"/>
      <c r="D224987" s="81"/>
      <c r="E224987" s="79"/>
      <c r="F224987" s="78"/>
      <c r="G224987" s="82"/>
      <c r="H224987" s="82"/>
      <c r="I224987" s="11"/>
    </row>
    <row r="224995" spans="1:9" s="4" customFormat="1" x14ac:dyDescent="0.2">
      <c r="A224995" s="25"/>
      <c r="B224995" s="64"/>
      <c r="C224995" s="80"/>
      <c r="D224995" s="81"/>
      <c r="E224995" s="79"/>
      <c r="F224995" s="78"/>
      <c r="G224995" s="82"/>
      <c r="H224995" s="82"/>
      <c r="I224995" s="11"/>
    </row>
    <row r="224997" spans="1:9" s="4" customFormat="1" x14ac:dyDescent="0.2">
      <c r="A224997" s="25"/>
      <c r="B224997" s="64"/>
      <c r="C224997" s="80"/>
      <c r="D224997" s="81"/>
      <c r="E224997" s="79"/>
      <c r="F224997" s="78"/>
      <c r="G224997" s="82"/>
      <c r="H224997" s="82"/>
      <c r="I224997" s="11"/>
    </row>
    <row r="225003" spans="1:9" s="4" customFormat="1" x14ac:dyDescent="0.2">
      <c r="A225003" s="25"/>
      <c r="B225003" s="64"/>
      <c r="C225003" s="80"/>
      <c r="D225003" s="81"/>
      <c r="E225003" s="79"/>
      <c r="F225003" s="78"/>
      <c r="G225003" s="82"/>
      <c r="H225003" s="82"/>
      <c r="I225003" s="11"/>
    </row>
    <row r="225011" spans="1:9" s="4" customFormat="1" x14ac:dyDescent="0.2">
      <c r="A225011" s="25"/>
      <c r="B225011" s="64"/>
      <c r="C225011" s="80"/>
      <c r="D225011" s="81"/>
      <c r="E225011" s="79"/>
      <c r="F225011" s="78"/>
      <c r="G225011" s="82"/>
      <c r="H225011" s="82"/>
      <c r="I225011" s="11"/>
    </row>
    <row r="225013" spans="1:9" s="4" customFormat="1" x14ac:dyDescent="0.2">
      <c r="A225013" s="25"/>
      <c r="B225013" s="64"/>
      <c r="C225013" s="80"/>
      <c r="D225013" s="81"/>
      <c r="E225013" s="79"/>
      <c r="F225013" s="78"/>
      <c r="G225013" s="82"/>
      <c r="H225013" s="82"/>
      <c r="I225013" s="11"/>
    </row>
    <row r="225019" spans="1:9" s="4" customFormat="1" x14ac:dyDescent="0.2">
      <c r="A225019" s="25"/>
      <c r="B225019" s="64"/>
      <c r="C225019" s="80"/>
      <c r="D225019" s="81"/>
      <c r="E225019" s="79"/>
      <c r="F225019" s="78"/>
      <c r="G225019" s="82"/>
      <c r="H225019" s="82"/>
      <c r="I225019" s="11"/>
    </row>
    <row r="225027" spans="1:9" s="4" customFormat="1" x14ac:dyDescent="0.2">
      <c r="A225027" s="25"/>
      <c r="B225027" s="64"/>
      <c r="C225027" s="80"/>
      <c r="D225027" s="81"/>
      <c r="E225027" s="79"/>
      <c r="F225027" s="78"/>
      <c r="G225027" s="82"/>
      <c r="H225027" s="82"/>
      <c r="I225027" s="11"/>
    </row>
    <row r="225029" spans="1:9" s="4" customFormat="1" x14ac:dyDescent="0.2">
      <c r="A225029" s="25"/>
      <c r="B225029" s="64"/>
      <c r="C225029" s="80"/>
      <c r="D225029" s="81"/>
      <c r="E225029" s="79"/>
      <c r="F225029" s="78"/>
      <c r="G225029" s="82"/>
      <c r="H225029" s="82"/>
      <c r="I225029" s="11"/>
    </row>
    <row r="225035" spans="1:9" s="4" customFormat="1" x14ac:dyDescent="0.2">
      <c r="A225035" s="25"/>
      <c r="B225035" s="64"/>
      <c r="C225035" s="80"/>
      <c r="D225035" s="81"/>
      <c r="E225035" s="79"/>
      <c r="F225035" s="78"/>
      <c r="G225035" s="82"/>
      <c r="H225035" s="82"/>
      <c r="I225035" s="11"/>
    </row>
    <row r="225043" spans="1:9" s="4" customFormat="1" x14ac:dyDescent="0.2">
      <c r="A225043" s="25"/>
      <c r="B225043" s="64"/>
      <c r="C225043" s="80"/>
      <c r="D225043" s="81"/>
      <c r="E225043" s="79"/>
      <c r="F225043" s="78"/>
      <c r="G225043" s="82"/>
      <c r="H225043" s="82"/>
      <c r="I225043" s="11"/>
    </row>
    <row r="225045" spans="1:9" s="4" customFormat="1" x14ac:dyDescent="0.2">
      <c r="A225045" s="25"/>
      <c r="B225045" s="64"/>
      <c r="C225045" s="80"/>
      <c r="D225045" s="81"/>
      <c r="E225045" s="79"/>
      <c r="F225045" s="78"/>
      <c r="G225045" s="82"/>
      <c r="H225045" s="82"/>
      <c r="I225045" s="11"/>
    </row>
    <row r="225051" spans="1:9" s="4" customFormat="1" x14ac:dyDescent="0.2">
      <c r="A225051" s="25"/>
      <c r="B225051" s="64"/>
      <c r="C225051" s="80"/>
      <c r="D225051" s="81"/>
      <c r="E225051" s="79"/>
      <c r="F225051" s="78"/>
      <c r="G225051" s="82"/>
      <c r="H225051" s="82"/>
      <c r="I225051" s="11"/>
    </row>
    <row r="225059" spans="1:9" s="4" customFormat="1" x14ac:dyDescent="0.2">
      <c r="A225059" s="25"/>
      <c r="B225059" s="64"/>
      <c r="C225059" s="80"/>
      <c r="D225059" s="81"/>
      <c r="E225059" s="79"/>
      <c r="F225059" s="78"/>
      <c r="G225059" s="82"/>
      <c r="H225059" s="82"/>
      <c r="I225059" s="11"/>
    </row>
    <row r="225061" spans="1:9" s="4" customFormat="1" x14ac:dyDescent="0.2">
      <c r="A225061" s="25"/>
      <c r="B225061" s="64"/>
      <c r="C225061" s="80"/>
      <c r="D225061" s="81"/>
      <c r="E225061" s="79"/>
      <c r="F225061" s="78"/>
      <c r="G225061" s="82"/>
      <c r="H225061" s="82"/>
      <c r="I225061" s="11"/>
    </row>
    <row r="225067" spans="1:9" s="4" customFormat="1" x14ac:dyDescent="0.2">
      <c r="A225067" s="25"/>
      <c r="B225067" s="64"/>
      <c r="C225067" s="80"/>
      <c r="D225067" s="81"/>
      <c r="E225067" s="79"/>
      <c r="F225067" s="78"/>
      <c r="G225067" s="82"/>
      <c r="H225067" s="82"/>
      <c r="I225067" s="11"/>
    </row>
    <row r="225075" spans="1:9" s="4" customFormat="1" x14ac:dyDescent="0.2">
      <c r="A225075" s="25"/>
      <c r="B225075" s="64"/>
      <c r="C225075" s="80"/>
      <c r="D225075" s="81"/>
      <c r="E225075" s="79"/>
      <c r="F225075" s="78"/>
      <c r="G225075" s="82"/>
      <c r="H225075" s="82"/>
      <c r="I225075" s="11"/>
    </row>
    <row r="225077" spans="1:9" s="4" customFormat="1" x14ac:dyDescent="0.2">
      <c r="A225077" s="25"/>
      <c r="B225077" s="64"/>
      <c r="C225077" s="80"/>
      <c r="D225077" s="81"/>
      <c r="E225077" s="79"/>
      <c r="F225077" s="78"/>
      <c r="G225077" s="82"/>
      <c r="H225077" s="82"/>
      <c r="I225077" s="11"/>
    </row>
    <row r="225083" spans="1:9" s="4" customFormat="1" x14ac:dyDescent="0.2">
      <c r="A225083" s="25"/>
      <c r="B225083" s="64"/>
      <c r="C225083" s="80"/>
      <c r="D225083" s="81"/>
      <c r="E225083" s="79"/>
      <c r="F225083" s="78"/>
      <c r="G225083" s="82"/>
      <c r="H225083" s="82"/>
      <c r="I225083" s="11"/>
    </row>
    <row r="225091" spans="1:9" s="4" customFormat="1" x14ac:dyDescent="0.2">
      <c r="A225091" s="25"/>
      <c r="B225091" s="64"/>
      <c r="C225091" s="80"/>
      <c r="D225091" s="81"/>
      <c r="E225091" s="79"/>
      <c r="F225091" s="78"/>
      <c r="G225091" s="82"/>
      <c r="H225091" s="82"/>
      <c r="I225091" s="11"/>
    </row>
    <row r="225093" spans="1:9" s="4" customFormat="1" x14ac:dyDescent="0.2">
      <c r="A225093" s="25"/>
      <c r="B225093" s="64"/>
      <c r="C225093" s="80"/>
      <c r="D225093" s="81"/>
      <c r="E225093" s="79"/>
      <c r="F225093" s="78"/>
      <c r="G225093" s="82"/>
      <c r="H225093" s="82"/>
      <c r="I225093" s="11"/>
    </row>
    <row r="225099" spans="1:9" s="4" customFormat="1" x14ac:dyDescent="0.2">
      <c r="A225099" s="25"/>
      <c r="B225099" s="64"/>
      <c r="C225099" s="80"/>
      <c r="D225099" s="81"/>
      <c r="E225099" s="79"/>
      <c r="F225099" s="78"/>
      <c r="G225099" s="82"/>
      <c r="H225099" s="82"/>
      <c r="I225099" s="11"/>
    </row>
    <row r="225107" spans="1:9" s="4" customFormat="1" x14ac:dyDescent="0.2">
      <c r="A225107" s="25"/>
      <c r="B225107" s="64"/>
      <c r="C225107" s="80"/>
      <c r="D225107" s="81"/>
      <c r="E225107" s="79"/>
      <c r="F225107" s="78"/>
      <c r="G225107" s="82"/>
      <c r="H225107" s="82"/>
      <c r="I225107" s="11"/>
    </row>
    <row r="225109" spans="1:9" s="4" customFormat="1" x14ac:dyDescent="0.2">
      <c r="A225109" s="25"/>
      <c r="B225109" s="64"/>
      <c r="C225109" s="80"/>
      <c r="D225109" s="81"/>
      <c r="E225109" s="79"/>
      <c r="F225109" s="78"/>
      <c r="G225109" s="82"/>
      <c r="H225109" s="82"/>
      <c r="I225109" s="11"/>
    </row>
    <row r="225115" spans="1:9" s="4" customFormat="1" x14ac:dyDescent="0.2">
      <c r="A225115" s="25"/>
      <c r="B225115" s="64"/>
      <c r="C225115" s="80"/>
      <c r="D225115" s="81"/>
      <c r="E225115" s="79"/>
      <c r="F225115" s="78"/>
      <c r="G225115" s="82"/>
      <c r="H225115" s="82"/>
      <c r="I225115" s="11"/>
    </row>
    <row r="225123" spans="1:9" s="4" customFormat="1" x14ac:dyDescent="0.2">
      <c r="A225123" s="25"/>
      <c r="B225123" s="64"/>
      <c r="C225123" s="80"/>
      <c r="D225123" s="81"/>
      <c r="E225123" s="79"/>
      <c r="F225123" s="78"/>
      <c r="G225123" s="82"/>
      <c r="H225123" s="82"/>
      <c r="I225123" s="11"/>
    </row>
    <row r="225125" spans="1:9" s="4" customFormat="1" x14ac:dyDescent="0.2">
      <c r="A225125" s="25"/>
      <c r="B225125" s="64"/>
      <c r="C225125" s="80"/>
      <c r="D225125" s="81"/>
      <c r="E225125" s="79"/>
      <c r="F225125" s="78"/>
      <c r="G225125" s="82"/>
      <c r="H225125" s="82"/>
      <c r="I225125" s="11"/>
    </row>
    <row r="225131" spans="1:9" s="4" customFormat="1" x14ac:dyDescent="0.2">
      <c r="A225131" s="25"/>
      <c r="B225131" s="64"/>
      <c r="C225131" s="80"/>
      <c r="D225131" s="81"/>
      <c r="E225131" s="79"/>
      <c r="F225131" s="78"/>
      <c r="G225131" s="82"/>
      <c r="H225131" s="82"/>
      <c r="I225131" s="11"/>
    </row>
    <row r="225139" spans="1:9" s="4" customFormat="1" x14ac:dyDescent="0.2">
      <c r="A225139" s="25"/>
      <c r="B225139" s="64"/>
      <c r="C225139" s="80"/>
      <c r="D225139" s="81"/>
      <c r="E225139" s="79"/>
      <c r="F225139" s="78"/>
      <c r="G225139" s="82"/>
      <c r="H225139" s="82"/>
      <c r="I225139" s="11"/>
    </row>
    <row r="225141" spans="1:9" s="4" customFormat="1" x14ac:dyDescent="0.2">
      <c r="A225141" s="25"/>
      <c r="B225141" s="64"/>
      <c r="C225141" s="80"/>
      <c r="D225141" s="81"/>
      <c r="E225141" s="79"/>
      <c r="F225141" s="78"/>
      <c r="G225141" s="82"/>
      <c r="H225141" s="82"/>
      <c r="I225141" s="11"/>
    </row>
    <row r="225147" spans="1:9" s="4" customFormat="1" x14ac:dyDescent="0.2">
      <c r="A225147" s="25"/>
      <c r="B225147" s="64"/>
      <c r="C225147" s="80"/>
      <c r="D225147" s="81"/>
      <c r="E225147" s="79"/>
      <c r="F225147" s="78"/>
      <c r="G225147" s="82"/>
      <c r="H225147" s="82"/>
      <c r="I225147" s="11"/>
    </row>
    <row r="225155" spans="1:9" s="4" customFormat="1" x14ac:dyDescent="0.2">
      <c r="A225155" s="25"/>
      <c r="B225155" s="64"/>
      <c r="C225155" s="80"/>
      <c r="D225155" s="81"/>
      <c r="E225155" s="79"/>
      <c r="F225155" s="78"/>
      <c r="G225155" s="82"/>
      <c r="H225155" s="82"/>
      <c r="I225155" s="11"/>
    </row>
    <row r="225157" spans="1:9" s="4" customFormat="1" x14ac:dyDescent="0.2">
      <c r="A225157" s="25"/>
      <c r="B225157" s="64"/>
      <c r="C225157" s="80"/>
      <c r="D225157" s="81"/>
      <c r="E225157" s="79"/>
      <c r="F225157" s="78"/>
      <c r="G225157" s="82"/>
      <c r="H225157" s="82"/>
      <c r="I225157" s="11"/>
    </row>
    <row r="225163" spans="1:9" s="4" customFormat="1" x14ac:dyDescent="0.2">
      <c r="A225163" s="25"/>
      <c r="B225163" s="64"/>
      <c r="C225163" s="80"/>
      <c r="D225163" s="81"/>
      <c r="E225163" s="79"/>
      <c r="F225163" s="78"/>
      <c r="G225163" s="82"/>
      <c r="H225163" s="82"/>
      <c r="I225163" s="11"/>
    </row>
    <row r="225171" spans="1:9" s="4" customFormat="1" x14ac:dyDescent="0.2">
      <c r="A225171" s="25"/>
      <c r="B225171" s="64"/>
      <c r="C225171" s="80"/>
      <c r="D225171" s="81"/>
      <c r="E225171" s="79"/>
      <c r="F225171" s="78"/>
      <c r="G225171" s="82"/>
      <c r="H225171" s="82"/>
      <c r="I225171" s="11"/>
    </row>
    <row r="225173" spans="1:9" s="4" customFormat="1" x14ac:dyDescent="0.2">
      <c r="A225173" s="25"/>
      <c r="B225173" s="64"/>
      <c r="C225173" s="80"/>
      <c r="D225173" s="81"/>
      <c r="E225173" s="79"/>
      <c r="F225173" s="78"/>
      <c r="G225173" s="82"/>
      <c r="H225173" s="82"/>
      <c r="I225173" s="11"/>
    </row>
    <row r="225179" spans="1:9" s="4" customFormat="1" x14ac:dyDescent="0.2">
      <c r="A225179" s="25"/>
      <c r="B225179" s="64"/>
      <c r="C225179" s="80"/>
      <c r="D225179" s="81"/>
      <c r="E225179" s="79"/>
      <c r="F225179" s="78"/>
      <c r="G225179" s="82"/>
      <c r="H225179" s="82"/>
      <c r="I225179" s="11"/>
    </row>
    <row r="225187" spans="1:9" s="4" customFormat="1" x14ac:dyDescent="0.2">
      <c r="A225187" s="25"/>
      <c r="B225187" s="64"/>
      <c r="C225187" s="80"/>
      <c r="D225187" s="81"/>
      <c r="E225187" s="79"/>
      <c r="F225187" s="78"/>
      <c r="G225187" s="82"/>
      <c r="H225187" s="82"/>
      <c r="I225187" s="11"/>
    </row>
    <row r="225189" spans="1:9" s="4" customFormat="1" x14ac:dyDescent="0.2">
      <c r="A225189" s="25"/>
      <c r="B225189" s="64"/>
      <c r="C225189" s="80"/>
      <c r="D225189" s="81"/>
      <c r="E225189" s="79"/>
      <c r="F225189" s="78"/>
      <c r="G225189" s="82"/>
      <c r="H225189" s="82"/>
      <c r="I225189" s="11"/>
    </row>
    <row r="225195" spans="1:9" s="4" customFormat="1" x14ac:dyDescent="0.2">
      <c r="A225195" s="25"/>
      <c r="B225195" s="64"/>
      <c r="C225195" s="80"/>
      <c r="D225195" s="81"/>
      <c r="E225195" s="79"/>
      <c r="F225195" s="78"/>
      <c r="G225195" s="82"/>
      <c r="H225195" s="82"/>
      <c r="I225195" s="11"/>
    </row>
    <row r="225203" spans="1:9" s="4" customFormat="1" x14ac:dyDescent="0.2">
      <c r="A225203" s="25"/>
      <c r="B225203" s="64"/>
      <c r="C225203" s="80"/>
      <c r="D225203" s="81"/>
      <c r="E225203" s="79"/>
      <c r="F225203" s="78"/>
      <c r="G225203" s="82"/>
      <c r="H225203" s="82"/>
      <c r="I225203" s="11"/>
    </row>
    <row r="225205" spans="1:9" s="4" customFormat="1" x14ac:dyDescent="0.2">
      <c r="A225205" s="25"/>
      <c r="B225205" s="64"/>
      <c r="C225205" s="80"/>
      <c r="D225205" s="81"/>
      <c r="E225205" s="79"/>
      <c r="F225205" s="78"/>
      <c r="G225205" s="82"/>
      <c r="H225205" s="82"/>
      <c r="I225205" s="11"/>
    </row>
    <row r="225211" spans="1:9" s="4" customFormat="1" x14ac:dyDescent="0.2">
      <c r="A225211" s="25"/>
      <c r="B225211" s="64"/>
      <c r="C225211" s="80"/>
      <c r="D225211" s="81"/>
      <c r="E225211" s="79"/>
      <c r="F225211" s="78"/>
      <c r="G225211" s="82"/>
      <c r="H225211" s="82"/>
      <c r="I225211" s="11"/>
    </row>
    <row r="225219" spans="1:9" s="4" customFormat="1" x14ac:dyDescent="0.2">
      <c r="A225219" s="25"/>
      <c r="B225219" s="64"/>
      <c r="C225219" s="80"/>
      <c r="D225219" s="81"/>
      <c r="E225219" s="79"/>
      <c r="F225219" s="78"/>
      <c r="G225219" s="82"/>
      <c r="H225219" s="82"/>
      <c r="I225219" s="11"/>
    </row>
    <row r="225221" spans="1:9" s="4" customFormat="1" x14ac:dyDescent="0.2">
      <c r="A225221" s="25"/>
      <c r="B225221" s="64"/>
      <c r="C225221" s="80"/>
      <c r="D225221" s="81"/>
      <c r="E225221" s="79"/>
      <c r="F225221" s="78"/>
      <c r="G225221" s="82"/>
      <c r="H225221" s="82"/>
      <c r="I225221" s="11"/>
    </row>
    <row r="225227" spans="1:9" s="4" customFormat="1" x14ac:dyDescent="0.2">
      <c r="A225227" s="25"/>
      <c r="B225227" s="64"/>
      <c r="C225227" s="80"/>
      <c r="D225227" s="81"/>
      <c r="E225227" s="79"/>
      <c r="F225227" s="78"/>
      <c r="G225227" s="82"/>
      <c r="H225227" s="82"/>
      <c r="I225227" s="11"/>
    </row>
    <row r="225235" spans="1:9" s="4" customFormat="1" x14ac:dyDescent="0.2">
      <c r="A225235" s="25"/>
      <c r="B225235" s="64"/>
      <c r="C225235" s="80"/>
      <c r="D225235" s="81"/>
      <c r="E225235" s="79"/>
      <c r="F225235" s="78"/>
      <c r="G225235" s="82"/>
      <c r="H225235" s="82"/>
      <c r="I225235" s="11"/>
    </row>
    <row r="225237" spans="1:9" s="4" customFormat="1" x14ac:dyDescent="0.2">
      <c r="A225237" s="25"/>
      <c r="B225237" s="64"/>
      <c r="C225237" s="80"/>
      <c r="D225237" s="81"/>
      <c r="E225237" s="79"/>
      <c r="F225237" s="78"/>
      <c r="G225237" s="82"/>
      <c r="H225237" s="82"/>
      <c r="I225237" s="11"/>
    </row>
    <row r="225243" spans="1:9" s="4" customFormat="1" x14ac:dyDescent="0.2">
      <c r="A225243" s="25"/>
      <c r="B225243" s="64"/>
      <c r="C225243" s="80"/>
      <c r="D225243" s="81"/>
      <c r="E225243" s="79"/>
      <c r="F225243" s="78"/>
      <c r="G225243" s="82"/>
      <c r="H225243" s="82"/>
      <c r="I225243" s="11"/>
    </row>
    <row r="225251" spans="1:9" s="4" customFormat="1" x14ac:dyDescent="0.2">
      <c r="A225251" s="25"/>
      <c r="B225251" s="64"/>
      <c r="C225251" s="80"/>
      <c r="D225251" s="81"/>
      <c r="E225251" s="79"/>
      <c r="F225251" s="78"/>
      <c r="G225251" s="82"/>
      <c r="H225251" s="82"/>
      <c r="I225251" s="11"/>
    </row>
    <row r="225253" spans="1:9" s="4" customFormat="1" x14ac:dyDescent="0.2">
      <c r="A225253" s="25"/>
      <c r="B225253" s="64"/>
      <c r="C225253" s="80"/>
      <c r="D225253" s="81"/>
      <c r="E225253" s="79"/>
      <c r="F225253" s="78"/>
      <c r="G225253" s="82"/>
      <c r="H225253" s="82"/>
      <c r="I225253" s="11"/>
    </row>
    <row r="225259" spans="1:9" s="4" customFormat="1" x14ac:dyDescent="0.2">
      <c r="A225259" s="25"/>
      <c r="B225259" s="64"/>
      <c r="C225259" s="80"/>
      <c r="D225259" s="81"/>
      <c r="E225259" s="79"/>
      <c r="F225259" s="78"/>
      <c r="G225259" s="82"/>
      <c r="H225259" s="82"/>
      <c r="I225259" s="11"/>
    </row>
    <row r="225267" spans="1:9" s="4" customFormat="1" x14ac:dyDescent="0.2">
      <c r="A225267" s="25"/>
      <c r="B225267" s="64"/>
      <c r="C225267" s="80"/>
      <c r="D225267" s="81"/>
      <c r="E225267" s="79"/>
      <c r="F225267" s="78"/>
      <c r="G225267" s="82"/>
      <c r="H225267" s="82"/>
      <c r="I225267" s="11"/>
    </row>
    <row r="225269" spans="1:9" s="4" customFormat="1" x14ac:dyDescent="0.2">
      <c r="A225269" s="25"/>
      <c r="B225269" s="64"/>
      <c r="C225269" s="80"/>
      <c r="D225269" s="81"/>
      <c r="E225269" s="79"/>
      <c r="F225269" s="78"/>
      <c r="G225269" s="82"/>
      <c r="H225269" s="82"/>
      <c r="I225269" s="11"/>
    </row>
    <row r="225275" spans="1:9" s="4" customFormat="1" x14ac:dyDescent="0.2">
      <c r="A225275" s="25"/>
      <c r="B225275" s="64"/>
      <c r="C225275" s="80"/>
      <c r="D225275" s="81"/>
      <c r="E225275" s="79"/>
      <c r="F225275" s="78"/>
      <c r="G225275" s="82"/>
      <c r="H225275" s="82"/>
      <c r="I225275" s="11"/>
    </row>
    <row r="225283" spans="1:9" s="4" customFormat="1" x14ac:dyDescent="0.2">
      <c r="A225283" s="25"/>
      <c r="B225283" s="64"/>
      <c r="C225283" s="80"/>
      <c r="D225283" s="81"/>
      <c r="E225283" s="79"/>
      <c r="F225283" s="78"/>
      <c r="G225283" s="82"/>
      <c r="H225283" s="82"/>
      <c r="I225283" s="11"/>
    </row>
    <row r="225285" spans="1:9" s="4" customFormat="1" x14ac:dyDescent="0.2">
      <c r="A225285" s="25"/>
      <c r="B225285" s="64"/>
      <c r="C225285" s="80"/>
      <c r="D225285" s="81"/>
      <c r="E225285" s="79"/>
      <c r="F225285" s="78"/>
      <c r="G225285" s="82"/>
      <c r="H225285" s="82"/>
      <c r="I225285" s="11"/>
    </row>
    <row r="225291" spans="1:9" s="4" customFormat="1" x14ac:dyDescent="0.2">
      <c r="A225291" s="25"/>
      <c r="B225291" s="64"/>
      <c r="C225291" s="80"/>
      <c r="D225291" s="81"/>
      <c r="E225291" s="79"/>
      <c r="F225291" s="78"/>
      <c r="G225291" s="82"/>
      <c r="H225291" s="82"/>
      <c r="I225291" s="11"/>
    </row>
    <row r="225299" spans="1:9" s="4" customFormat="1" x14ac:dyDescent="0.2">
      <c r="A225299" s="25"/>
      <c r="B225299" s="64"/>
      <c r="C225299" s="80"/>
      <c r="D225299" s="81"/>
      <c r="E225299" s="79"/>
      <c r="F225299" s="78"/>
      <c r="G225299" s="82"/>
      <c r="H225299" s="82"/>
      <c r="I225299" s="11"/>
    </row>
    <row r="225301" spans="1:9" s="4" customFormat="1" x14ac:dyDescent="0.2">
      <c r="A225301" s="25"/>
      <c r="B225301" s="64"/>
      <c r="C225301" s="80"/>
      <c r="D225301" s="81"/>
      <c r="E225301" s="79"/>
      <c r="F225301" s="78"/>
      <c r="G225301" s="82"/>
      <c r="H225301" s="82"/>
      <c r="I225301" s="11"/>
    </row>
    <row r="225307" spans="1:9" s="4" customFormat="1" x14ac:dyDescent="0.2">
      <c r="A225307" s="25"/>
      <c r="B225307" s="64"/>
      <c r="C225307" s="80"/>
      <c r="D225307" s="81"/>
      <c r="E225307" s="79"/>
      <c r="F225307" s="78"/>
      <c r="G225307" s="82"/>
      <c r="H225307" s="82"/>
      <c r="I225307" s="11"/>
    </row>
    <row r="225315" spans="1:9" s="4" customFormat="1" x14ac:dyDescent="0.2">
      <c r="A225315" s="25"/>
      <c r="B225315" s="64"/>
      <c r="C225315" s="80"/>
      <c r="D225315" s="81"/>
      <c r="E225315" s="79"/>
      <c r="F225315" s="78"/>
      <c r="G225315" s="82"/>
      <c r="H225315" s="82"/>
      <c r="I225315" s="11"/>
    </row>
    <row r="225317" spans="1:9" s="4" customFormat="1" x14ac:dyDescent="0.2">
      <c r="A225317" s="25"/>
      <c r="B225317" s="64"/>
      <c r="C225317" s="80"/>
      <c r="D225317" s="81"/>
      <c r="E225317" s="79"/>
      <c r="F225317" s="78"/>
      <c r="G225317" s="82"/>
      <c r="H225317" s="82"/>
      <c r="I225317" s="11"/>
    </row>
    <row r="225323" spans="1:9" s="4" customFormat="1" x14ac:dyDescent="0.2">
      <c r="A225323" s="25"/>
      <c r="B225323" s="64"/>
      <c r="C225323" s="80"/>
      <c r="D225323" s="81"/>
      <c r="E225323" s="79"/>
      <c r="F225323" s="78"/>
      <c r="G225323" s="82"/>
      <c r="H225323" s="82"/>
      <c r="I225323" s="11"/>
    </row>
    <row r="225331" spans="1:9" s="4" customFormat="1" x14ac:dyDescent="0.2">
      <c r="A225331" s="25"/>
      <c r="B225331" s="64"/>
      <c r="C225331" s="80"/>
      <c r="D225331" s="81"/>
      <c r="E225331" s="79"/>
      <c r="F225331" s="78"/>
      <c r="G225331" s="82"/>
      <c r="H225331" s="82"/>
      <c r="I225331" s="11"/>
    </row>
    <row r="225333" spans="1:9" s="4" customFormat="1" x14ac:dyDescent="0.2">
      <c r="A225333" s="25"/>
      <c r="B225333" s="64"/>
      <c r="C225333" s="80"/>
      <c r="D225333" s="81"/>
      <c r="E225333" s="79"/>
      <c r="F225333" s="78"/>
      <c r="G225333" s="82"/>
      <c r="H225333" s="82"/>
      <c r="I225333" s="11"/>
    </row>
    <row r="225339" spans="1:9" s="4" customFormat="1" x14ac:dyDescent="0.2">
      <c r="A225339" s="25"/>
      <c r="B225339" s="64"/>
      <c r="C225339" s="80"/>
      <c r="D225339" s="81"/>
      <c r="E225339" s="79"/>
      <c r="F225339" s="78"/>
      <c r="G225339" s="82"/>
      <c r="H225339" s="82"/>
      <c r="I225339" s="11"/>
    </row>
    <row r="225347" spans="1:9" s="4" customFormat="1" x14ac:dyDescent="0.2">
      <c r="A225347" s="25"/>
      <c r="B225347" s="64"/>
      <c r="C225347" s="80"/>
      <c r="D225347" s="81"/>
      <c r="E225347" s="79"/>
      <c r="F225347" s="78"/>
      <c r="G225347" s="82"/>
      <c r="H225347" s="82"/>
      <c r="I225347" s="11"/>
    </row>
    <row r="225349" spans="1:9" s="4" customFormat="1" x14ac:dyDescent="0.2">
      <c r="A225349" s="25"/>
      <c r="B225349" s="64"/>
      <c r="C225349" s="80"/>
      <c r="D225349" s="81"/>
      <c r="E225349" s="79"/>
      <c r="F225349" s="78"/>
      <c r="G225349" s="82"/>
      <c r="H225349" s="82"/>
      <c r="I225349" s="11"/>
    </row>
    <row r="225355" spans="1:9" s="4" customFormat="1" x14ac:dyDescent="0.2">
      <c r="A225355" s="25"/>
      <c r="B225355" s="64"/>
      <c r="C225355" s="80"/>
      <c r="D225355" s="81"/>
      <c r="E225355" s="79"/>
      <c r="F225355" s="78"/>
      <c r="G225355" s="82"/>
      <c r="H225355" s="82"/>
      <c r="I225355" s="11"/>
    </row>
    <row r="225363" spans="1:9" s="4" customFormat="1" x14ac:dyDescent="0.2">
      <c r="A225363" s="25"/>
      <c r="B225363" s="64"/>
      <c r="C225363" s="80"/>
      <c r="D225363" s="81"/>
      <c r="E225363" s="79"/>
      <c r="F225363" s="78"/>
      <c r="G225363" s="82"/>
      <c r="H225363" s="82"/>
      <c r="I225363" s="11"/>
    </row>
    <row r="225365" spans="1:9" s="4" customFormat="1" x14ac:dyDescent="0.2">
      <c r="A225365" s="25"/>
      <c r="B225365" s="64"/>
      <c r="C225365" s="80"/>
      <c r="D225365" s="81"/>
      <c r="E225365" s="79"/>
      <c r="F225365" s="78"/>
      <c r="G225365" s="82"/>
      <c r="H225365" s="82"/>
      <c r="I225365" s="11"/>
    </row>
    <row r="225371" spans="1:9" s="4" customFormat="1" x14ac:dyDescent="0.2">
      <c r="A225371" s="25"/>
      <c r="B225371" s="64"/>
      <c r="C225371" s="80"/>
      <c r="D225371" s="81"/>
      <c r="E225371" s="79"/>
      <c r="F225371" s="78"/>
      <c r="G225371" s="82"/>
      <c r="H225371" s="82"/>
      <c r="I225371" s="11"/>
    </row>
    <row r="225379" spans="1:9" s="4" customFormat="1" x14ac:dyDescent="0.2">
      <c r="A225379" s="25"/>
      <c r="B225379" s="64"/>
      <c r="C225379" s="80"/>
      <c r="D225379" s="81"/>
      <c r="E225379" s="79"/>
      <c r="F225379" s="78"/>
      <c r="G225379" s="82"/>
      <c r="H225379" s="82"/>
      <c r="I225379" s="11"/>
    </row>
    <row r="225381" spans="1:9" s="4" customFormat="1" x14ac:dyDescent="0.2">
      <c r="A225381" s="25"/>
      <c r="B225381" s="64"/>
      <c r="C225381" s="80"/>
      <c r="D225381" s="81"/>
      <c r="E225381" s="79"/>
      <c r="F225381" s="78"/>
      <c r="G225381" s="82"/>
      <c r="H225381" s="82"/>
      <c r="I225381" s="11"/>
    </row>
    <row r="225387" spans="1:9" s="4" customFormat="1" x14ac:dyDescent="0.2">
      <c r="A225387" s="25"/>
      <c r="B225387" s="64"/>
      <c r="C225387" s="80"/>
      <c r="D225387" s="81"/>
      <c r="E225387" s="79"/>
      <c r="F225387" s="78"/>
      <c r="G225387" s="82"/>
      <c r="H225387" s="82"/>
      <c r="I225387" s="11"/>
    </row>
    <row r="225395" spans="1:9" s="4" customFormat="1" x14ac:dyDescent="0.2">
      <c r="A225395" s="25"/>
      <c r="B225395" s="64"/>
      <c r="C225395" s="80"/>
      <c r="D225395" s="81"/>
      <c r="E225395" s="79"/>
      <c r="F225395" s="78"/>
      <c r="G225395" s="82"/>
      <c r="H225395" s="82"/>
      <c r="I225395" s="11"/>
    </row>
    <row r="225397" spans="1:9" s="4" customFormat="1" x14ac:dyDescent="0.2">
      <c r="A225397" s="25"/>
      <c r="B225397" s="64"/>
      <c r="C225397" s="80"/>
      <c r="D225397" s="81"/>
      <c r="E225397" s="79"/>
      <c r="F225397" s="78"/>
      <c r="G225397" s="82"/>
      <c r="H225397" s="82"/>
      <c r="I225397" s="11"/>
    </row>
    <row r="225403" spans="1:9" s="4" customFormat="1" x14ac:dyDescent="0.2">
      <c r="A225403" s="25"/>
      <c r="B225403" s="64"/>
      <c r="C225403" s="80"/>
      <c r="D225403" s="81"/>
      <c r="E225403" s="79"/>
      <c r="F225403" s="78"/>
      <c r="G225403" s="82"/>
      <c r="H225403" s="82"/>
      <c r="I225403" s="11"/>
    </row>
    <row r="225411" spans="1:9" s="4" customFormat="1" x14ac:dyDescent="0.2">
      <c r="A225411" s="25"/>
      <c r="B225411" s="64"/>
      <c r="C225411" s="80"/>
      <c r="D225411" s="81"/>
      <c r="E225411" s="79"/>
      <c r="F225411" s="78"/>
      <c r="G225411" s="82"/>
      <c r="H225411" s="82"/>
      <c r="I225411" s="11"/>
    </row>
    <row r="225413" spans="1:9" s="4" customFormat="1" x14ac:dyDescent="0.2">
      <c r="A225413" s="25"/>
      <c r="B225413" s="64"/>
      <c r="C225413" s="80"/>
      <c r="D225413" s="81"/>
      <c r="E225413" s="79"/>
      <c r="F225413" s="78"/>
      <c r="G225413" s="82"/>
      <c r="H225413" s="82"/>
      <c r="I225413" s="11"/>
    </row>
    <row r="225419" spans="1:9" s="4" customFormat="1" x14ac:dyDescent="0.2">
      <c r="A225419" s="25"/>
      <c r="B225419" s="64"/>
      <c r="C225419" s="80"/>
      <c r="D225419" s="81"/>
      <c r="E225419" s="79"/>
      <c r="F225419" s="78"/>
      <c r="G225419" s="82"/>
      <c r="H225419" s="82"/>
      <c r="I225419" s="11"/>
    </row>
    <row r="225427" spans="1:9" s="4" customFormat="1" x14ac:dyDescent="0.2">
      <c r="A225427" s="25"/>
      <c r="B225427" s="64"/>
      <c r="C225427" s="80"/>
      <c r="D225427" s="81"/>
      <c r="E225427" s="79"/>
      <c r="F225427" s="78"/>
      <c r="G225427" s="82"/>
      <c r="H225427" s="82"/>
      <c r="I225427" s="11"/>
    </row>
    <row r="225429" spans="1:9" s="4" customFormat="1" x14ac:dyDescent="0.2">
      <c r="A225429" s="25"/>
      <c r="B225429" s="64"/>
      <c r="C225429" s="80"/>
      <c r="D225429" s="81"/>
      <c r="E225429" s="79"/>
      <c r="F225429" s="78"/>
      <c r="G225429" s="82"/>
      <c r="H225429" s="82"/>
      <c r="I225429" s="11"/>
    </row>
    <row r="225435" spans="1:9" s="4" customFormat="1" x14ac:dyDescent="0.2">
      <c r="A225435" s="25"/>
      <c r="B225435" s="64"/>
      <c r="C225435" s="80"/>
      <c r="D225435" s="81"/>
      <c r="E225435" s="79"/>
      <c r="F225435" s="78"/>
      <c r="G225435" s="82"/>
      <c r="H225435" s="82"/>
      <c r="I225435" s="11"/>
    </row>
    <row r="225443" spans="1:9" s="4" customFormat="1" x14ac:dyDescent="0.2">
      <c r="A225443" s="25"/>
      <c r="B225443" s="64"/>
      <c r="C225443" s="80"/>
      <c r="D225443" s="81"/>
      <c r="E225443" s="79"/>
      <c r="F225443" s="78"/>
      <c r="G225443" s="82"/>
      <c r="H225443" s="82"/>
      <c r="I225443" s="11"/>
    </row>
    <row r="225445" spans="1:9" s="4" customFormat="1" x14ac:dyDescent="0.2">
      <c r="A225445" s="25"/>
      <c r="B225445" s="64"/>
      <c r="C225445" s="80"/>
      <c r="D225445" s="81"/>
      <c r="E225445" s="79"/>
      <c r="F225445" s="78"/>
      <c r="G225445" s="82"/>
      <c r="H225445" s="82"/>
      <c r="I225445" s="11"/>
    </row>
    <row r="225451" spans="1:9" s="4" customFormat="1" x14ac:dyDescent="0.2">
      <c r="A225451" s="25"/>
      <c r="B225451" s="64"/>
      <c r="C225451" s="80"/>
      <c r="D225451" s="81"/>
      <c r="E225451" s="79"/>
      <c r="F225451" s="78"/>
      <c r="G225451" s="82"/>
      <c r="H225451" s="82"/>
      <c r="I225451" s="11"/>
    </row>
    <row r="225459" spans="1:9" s="4" customFormat="1" x14ac:dyDescent="0.2">
      <c r="A225459" s="25"/>
      <c r="B225459" s="64"/>
      <c r="C225459" s="80"/>
      <c r="D225459" s="81"/>
      <c r="E225459" s="79"/>
      <c r="F225459" s="78"/>
      <c r="G225459" s="82"/>
      <c r="H225459" s="82"/>
      <c r="I225459" s="11"/>
    </row>
    <row r="225461" spans="1:9" s="4" customFormat="1" x14ac:dyDescent="0.2">
      <c r="A225461" s="25"/>
      <c r="B225461" s="64"/>
      <c r="C225461" s="80"/>
      <c r="D225461" s="81"/>
      <c r="E225461" s="79"/>
      <c r="F225461" s="78"/>
      <c r="G225461" s="82"/>
      <c r="H225461" s="82"/>
      <c r="I225461" s="11"/>
    </row>
    <row r="225467" spans="1:9" s="4" customFormat="1" x14ac:dyDescent="0.2">
      <c r="A225467" s="25"/>
      <c r="B225467" s="64"/>
      <c r="C225467" s="80"/>
      <c r="D225467" s="81"/>
      <c r="E225467" s="79"/>
      <c r="F225467" s="78"/>
      <c r="G225467" s="82"/>
      <c r="H225467" s="82"/>
      <c r="I225467" s="11"/>
    </row>
    <row r="225475" spans="1:9" s="4" customFormat="1" x14ac:dyDescent="0.2">
      <c r="A225475" s="25"/>
      <c r="B225475" s="64"/>
      <c r="C225475" s="80"/>
      <c r="D225475" s="81"/>
      <c r="E225475" s="79"/>
      <c r="F225475" s="78"/>
      <c r="G225475" s="82"/>
      <c r="H225475" s="82"/>
      <c r="I225475" s="11"/>
    </row>
    <row r="225477" spans="1:9" s="4" customFormat="1" x14ac:dyDescent="0.2">
      <c r="A225477" s="25"/>
      <c r="B225477" s="64"/>
      <c r="C225477" s="80"/>
      <c r="D225477" s="81"/>
      <c r="E225477" s="79"/>
      <c r="F225477" s="78"/>
      <c r="G225477" s="82"/>
      <c r="H225477" s="82"/>
      <c r="I225477" s="11"/>
    </row>
    <row r="225483" spans="1:9" s="4" customFormat="1" x14ac:dyDescent="0.2">
      <c r="A225483" s="25"/>
      <c r="B225483" s="64"/>
      <c r="C225483" s="80"/>
      <c r="D225483" s="81"/>
      <c r="E225483" s="79"/>
      <c r="F225483" s="78"/>
      <c r="G225483" s="82"/>
      <c r="H225483" s="82"/>
      <c r="I225483" s="11"/>
    </row>
    <row r="225491" spans="1:9" s="4" customFormat="1" x14ac:dyDescent="0.2">
      <c r="A225491" s="25"/>
      <c r="B225491" s="64"/>
      <c r="C225491" s="80"/>
      <c r="D225491" s="81"/>
      <c r="E225491" s="79"/>
      <c r="F225491" s="78"/>
      <c r="G225491" s="82"/>
      <c r="H225491" s="82"/>
      <c r="I225491" s="11"/>
    </row>
    <row r="225493" spans="1:9" s="4" customFormat="1" x14ac:dyDescent="0.2">
      <c r="A225493" s="25"/>
      <c r="B225493" s="64"/>
      <c r="C225493" s="80"/>
      <c r="D225493" s="81"/>
      <c r="E225493" s="79"/>
      <c r="F225493" s="78"/>
      <c r="G225493" s="82"/>
      <c r="H225493" s="82"/>
      <c r="I225493" s="11"/>
    </row>
    <row r="225499" spans="1:9" s="4" customFormat="1" x14ac:dyDescent="0.2">
      <c r="A225499" s="25"/>
      <c r="B225499" s="64"/>
      <c r="C225499" s="80"/>
      <c r="D225499" s="81"/>
      <c r="E225499" s="79"/>
      <c r="F225499" s="78"/>
      <c r="G225499" s="82"/>
      <c r="H225499" s="82"/>
      <c r="I225499" s="11"/>
    </row>
    <row r="225507" spans="1:9" s="4" customFormat="1" x14ac:dyDescent="0.2">
      <c r="A225507" s="25"/>
      <c r="B225507" s="64"/>
      <c r="C225507" s="80"/>
      <c r="D225507" s="81"/>
      <c r="E225507" s="79"/>
      <c r="F225507" s="78"/>
      <c r="G225507" s="82"/>
      <c r="H225507" s="82"/>
      <c r="I225507" s="11"/>
    </row>
    <row r="225509" spans="1:9" s="4" customFormat="1" x14ac:dyDescent="0.2">
      <c r="A225509" s="25"/>
      <c r="B225509" s="64"/>
      <c r="C225509" s="80"/>
      <c r="D225509" s="81"/>
      <c r="E225509" s="79"/>
      <c r="F225509" s="78"/>
      <c r="G225509" s="82"/>
      <c r="H225509" s="82"/>
      <c r="I225509" s="11"/>
    </row>
    <row r="225515" spans="1:9" s="4" customFormat="1" x14ac:dyDescent="0.2">
      <c r="A225515" s="25"/>
      <c r="B225515" s="64"/>
      <c r="C225515" s="80"/>
      <c r="D225515" s="81"/>
      <c r="E225515" s="79"/>
      <c r="F225515" s="78"/>
      <c r="G225515" s="82"/>
      <c r="H225515" s="82"/>
      <c r="I225515" s="11"/>
    </row>
    <row r="225523" spans="1:9" s="4" customFormat="1" x14ac:dyDescent="0.2">
      <c r="A225523" s="25"/>
      <c r="B225523" s="64"/>
      <c r="C225523" s="80"/>
      <c r="D225523" s="81"/>
      <c r="E225523" s="79"/>
      <c r="F225523" s="78"/>
      <c r="G225523" s="82"/>
      <c r="H225523" s="82"/>
      <c r="I225523" s="11"/>
    </row>
    <row r="225525" spans="1:9" s="4" customFormat="1" x14ac:dyDescent="0.2">
      <c r="A225525" s="25"/>
      <c r="B225525" s="64"/>
      <c r="C225525" s="80"/>
      <c r="D225525" s="81"/>
      <c r="E225525" s="79"/>
      <c r="F225525" s="78"/>
      <c r="G225525" s="82"/>
      <c r="H225525" s="82"/>
      <c r="I225525" s="11"/>
    </row>
    <row r="225531" spans="1:9" s="4" customFormat="1" x14ac:dyDescent="0.2">
      <c r="A225531" s="25"/>
      <c r="B225531" s="64"/>
      <c r="C225531" s="80"/>
      <c r="D225531" s="81"/>
      <c r="E225531" s="79"/>
      <c r="F225531" s="78"/>
      <c r="G225531" s="82"/>
      <c r="H225531" s="82"/>
      <c r="I225531" s="11"/>
    </row>
    <row r="225539" spans="1:9" s="4" customFormat="1" x14ac:dyDescent="0.2">
      <c r="A225539" s="25"/>
      <c r="B225539" s="64"/>
      <c r="C225539" s="80"/>
      <c r="D225539" s="81"/>
      <c r="E225539" s="79"/>
      <c r="F225539" s="78"/>
      <c r="G225539" s="82"/>
      <c r="H225539" s="82"/>
      <c r="I225539" s="11"/>
    </row>
    <row r="225541" spans="1:9" s="4" customFormat="1" x14ac:dyDescent="0.2">
      <c r="A225541" s="25"/>
      <c r="B225541" s="64"/>
      <c r="C225541" s="80"/>
      <c r="D225541" s="81"/>
      <c r="E225541" s="79"/>
      <c r="F225541" s="78"/>
      <c r="G225541" s="82"/>
      <c r="H225541" s="82"/>
      <c r="I225541" s="11"/>
    </row>
    <row r="225547" spans="1:9" s="4" customFormat="1" x14ac:dyDescent="0.2">
      <c r="A225547" s="25"/>
      <c r="B225547" s="64"/>
      <c r="C225547" s="80"/>
      <c r="D225547" s="81"/>
      <c r="E225547" s="79"/>
      <c r="F225547" s="78"/>
      <c r="G225547" s="82"/>
      <c r="H225547" s="82"/>
      <c r="I225547" s="11"/>
    </row>
    <row r="225555" spans="1:9" s="4" customFormat="1" x14ac:dyDescent="0.2">
      <c r="A225555" s="25"/>
      <c r="B225555" s="64"/>
      <c r="C225555" s="80"/>
      <c r="D225555" s="81"/>
      <c r="E225555" s="79"/>
      <c r="F225555" s="78"/>
      <c r="G225555" s="82"/>
      <c r="H225555" s="82"/>
      <c r="I225555" s="11"/>
    </row>
    <row r="225557" spans="1:9" s="4" customFormat="1" x14ac:dyDescent="0.2">
      <c r="A225557" s="25"/>
      <c r="B225557" s="64"/>
      <c r="C225557" s="80"/>
      <c r="D225557" s="81"/>
      <c r="E225557" s="79"/>
      <c r="F225557" s="78"/>
      <c r="G225557" s="82"/>
      <c r="H225557" s="82"/>
      <c r="I225557" s="11"/>
    </row>
    <row r="225563" spans="1:9" s="4" customFormat="1" x14ac:dyDescent="0.2">
      <c r="A225563" s="25"/>
      <c r="B225563" s="64"/>
      <c r="C225563" s="80"/>
      <c r="D225563" s="81"/>
      <c r="E225563" s="79"/>
      <c r="F225563" s="78"/>
      <c r="G225563" s="82"/>
      <c r="H225563" s="82"/>
      <c r="I225563" s="11"/>
    </row>
    <row r="225571" spans="1:9" s="4" customFormat="1" x14ac:dyDescent="0.2">
      <c r="A225571" s="25"/>
      <c r="B225571" s="64"/>
      <c r="C225571" s="80"/>
      <c r="D225571" s="81"/>
      <c r="E225571" s="79"/>
      <c r="F225571" s="78"/>
      <c r="G225571" s="82"/>
      <c r="H225571" s="82"/>
      <c r="I225571" s="11"/>
    </row>
    <row r="225573" spans="1:9" s="4" customFormat="1" x14ac:dyDescent="0.2">
      <c r="A225573" s="25"/>
      <c r="B225573" s="64"/>
      <c r="C225573" s="80"/>
      <c r="D225573" s="81"/>
      <c r="E225573" s="79"/>
      <c r="F225573" s="78"/>
      <c r="G225573" s="82"/>
      <c r="H225573" s="82"/>
      <c r="I225573" s="11"/>
    </row>
    <row r="225579" spans="1:9" s="4" customFormat="1" x14ac:dyDescent="0.2">
      <c r="A225579" s="25"/>
      <c r="B225579" s="64"/>
      <c r="C225579" s="80"/>
      <c r="D225579" s="81"/>
      <c r="E225579" s="79"/>
      <c r="F225579" s="78"/>
      <c r="G225579" s="82"/>
      <c r="H225579" s="82"/>
      <c r="I225579" s="11"/>
    </row>
    <row r="225587" spans="1:9" s="4" customFormat="1" x14ac:dyDescent="0.2">
      <c r="A225587" s="25"/>
      <c r="B225587" s="64"/>
      <c r="C225587" s="80"/>
      <c r="D225587" s="81"/>
      <c r="E225587" s="79"/>
      <c r="F225587" s="78"/>
      <c r="G225587" s="82"/>
      <c r="H225587" s="82"/>
      <c r="I225587" s="11"/>
    </row>
    <row r="225589" spans="1:9" s="4" customFormat="1" x14ac:dyDescent="0.2">
      <c r="A225589" s="25"/>
      <c r="B225589" s="64"/>
      <c r="C225589" s="80"/>
      <c r="D225589" s="81"/>
      <c r="E225589" s="79"/>
      <c r="F225589" s="78"/>
      <c r="G225589" s="82"/>
      <c r="H225589" s="82"/>
      <c r="I225589" s="11"/>
    </row>
    <row r="225595" spans="1:9" s="4" customFormat="1" x14ac:dyDescent="0.2">
      <c r="A225595" s="25"/>
      <c r="B225595" s="64"/>
      <c r="C225595" s="80"/>
      <c r="D225595" s="81"/>
      <c r="E225595" s="79"/>
      <c r="F225595" s="78"/>
      <c r="G225595" s="82"/>
      <c r="H225595" s="82"/>
      <c r="I225595" s="11"/>
    </row>
    <row r="225603" spans="1:9" s="4" customFormat="1" x14ac:dyDescent="0.2">
      <c r="A225603" s="25"/>
      <c r="B225603" s="64"/>
      <c r="C225603" s="80"/>
      <c r="D225603" s="81"/>
      <c r="E225603" s="79"/>
      <c r="F225603" s="78"/>
      <c r="G225603" s="82"/>
      <c r="H225603" s="82"/>
      <c r="I225603" s="11"/>
    </row>
    <row r="225605" spans="1:9" s="4" customFormat="1" x14ac:dyDescent="0.2">
      <c r="A225605" s="25"/>
      <c r="B225605" s="64"/>
      <c r="C225605" s="80"/>
      <c r="D225605" s="81"/>
      <c r="E225605" s="79"/>
      <c r="F225605" s="78"/>
      <c r="G225605" s="82"/>
      <c r="H225605" s="82"/>
      <c r="I225605" s="11"/>
    </row>
    <row r="225611" spans="1:9" s="4" customFormat="1" x14ac:dyDescent="0.2">
      <c r="A225611" s="25"/>
      <c r="B225611" s="64"/>
      <c r="C225611" s="80"/>
      <c r="D225611" s="81"/>
      <c r="E225611" s="79"/>
      <c r="F225611" s="78"/>
      <c r="G225611" s="82"/>
      <c r="H225611" s="82"/>
      <c r="I225611" s="11"/>
    </row>
    <row r="225619" spans="1:9" s="4" customFormat="1" x14ac:dyDescent="0.2">
      <c r="A225619" s="25"/>
      <c r="B225619" s="64"/>
      <c r="C225619" s="80"/>
      <c r="D225619" s="81"/>
      <c r="E225619" s="79"/>
      <c r="F225619" s="78"/>
      <c r="G225619" s="82"/>
      <c r="H225619" s="82"/>
      <c r="I225619" s="11"/>
    </row>
    <row r="225621" spans="1:9" s="4" customFormat="1" x14ac:dyDescent="0.2">
      <c r="A225621" s="25"/>
      <c r="B225621" s="64"/>
      <c r="C225621" s="80"/>
      <c r="D225621" s="81"/>
      <c r="E225621" s="79"/>
      <c r="F225621" s="78"/>
      <c r="G225621" s="82"/>
      <c r="H225621" s="82"/>
      <c r="I225621" s="11"/>
    </row>
    <row r="225627" spans="1:9" s="4" customFormat="1" x14ac:dyDescent="0.2">
      <c r="A225627" s="25"/>
      <c r="B225627" s="64"/>
      <c r="C225627" s="80"/>
      <c r="D225627" s="81"/>
      <c r="E225627" s="79"/>
      <c r="F225627" s="78"/>
      <c r="G225627" s="82"/>
      <c r="H225627" s="82"/>
      <c r="I225627" s="11"/>
    </row>
    <row r="225635" spans="1:9" s="4" customFormat="1" x14ac:dyDescent="0.2">
      <c r="A225635" s="25"/>
      <c r="B225635" s="64"/>
      <c r="C225635" s="80"/>
      <c r="D225635" s="81"/>
      <c r="E225635" s="79"/>
      <c r="F225635" s="78"/>
      <c r="G225635" s="82"/>
      <c r="H225635" s="82"/>
      <c r="I225635" s="11"/>
    </row>
    <row r="225637" spans="1:9" s="4" customFormat="1" x14ac:dyDescent="0.2">
      <c r="A225637" s="25"/>
      <c r="B225637" s="64"/>
      <c r="C225637" s="80"/>
      <c r="D225637" s="81"/>
      <c r="E225637" s="79"/>
      <c r="F225637" s="78"/>
      <c r="G225637" s="82"/>
      <c r="H225637" s="82"/>
      <c r="I225637" s="11"/>
    </row>
    <row r="225643" spans="1:9" s="4" customFormat="1" x14ac:dyDescent="0.2">
      <c r="A225643" s="25"/>
      <c r="B225643" s="64"/>
      <c r="C225643" s="80"/>
      <c r="D225643" s="81"/>
      <c r="E225643" s="79"/>
      <c r="F225643" s="78"/>
      <c r="G225643" s="82"/>
      <c r="H225643" s="82"/>
      <c r="I225643" s="11"/>
    </row>
    <row r="225651" spans="1:9" s="4" customFormat="1" x14ac:dyDescent="0.2">
      <c r="A225651" s="25"/>
      <c r="B225651" s="64"/>
      <c r="C225651" s="80"/>
      <c r="D225651" s="81"/>
      <c r="E225651" s="79"/>
      <c r="F225651" s="78"/>
      <c r="G225651" s="82"/>
      <c r="H225651" s="82"/>
      <c r="I225651" s="11"/>
    </row>
    <row r="225653" spans="1:9" s="4" customFormat="1" x14ac:dyDescent="0.2">
      <c r="A225653" s="25"/>
      <c r="B225653" s="64"/>
      <c r="C225653" s="80"/>
      <c r="D225653" s="81"/>
      <c r="E225653" s="79"/>
      <c r="F225653" s="78"/>
      <c r="G225653" s="82"/>
      <c r="H225653" s="82"/>
      <c r="I225653" s="11"/>
    </row>
    <row r="225659" spans="1:9" s="4" customFormat="1" x14ac:dyDescent="0.2">
      <c r="A225659" s="25"/>
      <c r="B225659" s="64"/>
      <c r="C225659" s="80"/>
      <c r="D225659" s="81"/>
      <c r="E225659" s="79"/>
      <c r="F225659" s="78"/>
      <c r="G225659" s="82"/>
      <c r="H225659" s="82"/>
      <c r="I225659" s="11"/>
    </row>
    <row r="225667" spans="1:9" s="4" customFormat="1" x14ac:dyDescent="0.2">
      <c r="A225667" s="25"/>
      <c r="B225667" s="64"/>
      <c r="C225667" s="80"/>
      <c r="D225667" s="81"/>
      <c r="E225667" s="79"/>
      <c r="F225667" s="78"/>
      <c r="G225667" s="82"/>
      <c r="H225667" s="82"/>
      <c r="I225667" s="11"/>
    </row>
    <row r="225669" spans="1:9" s="4" customFormat="1" x14ac:dyDescent="0.2">
      <c r="A225669" s="25"/>
      <c r="B225669" s="64"/>
      <c r="C225669" s="80"/>
      <c r="D225669" s="81"/>
      <c r="E225669" s="79"/>
      <c r="F225669" s="78"/>
      <c r="G225669" s="82"/>
      <c r="H225669" s="82"/>
      <c r="I225669" s="11"/>
    </row>
    <row r="225675" spans="1:9" s="4" customFormat="1" x14ac:dyDescent="0.2">
      <c r="A225675" s="25"/>
      <c r="B225675" s="64"/>
      <c r="C225675" s="80"/>
      <c r="D225675" s="81"/>
      <c r="E225675" s="79"/>
      <c r="F225675" s="78"/>
      <c r="G225675" s="82"/>
      <c r="H225675" s="82"/>
      <c r="I225675" s="11"/>
    </row>
    <row r="225683" spans="1:9" s="4" customFormat="1" x14ac:dyDescent="0.2">
      <c r="A225683" s="25"/>
      <c r="B225683" s="64"/>
      <c r="C225683" s="80"/>
      <c r="D225683" s="81"/>
      <c r="E225683" s="79"/>
      <c r="F225683" s="78"/>
      <c r="G225683" s="82"/>
      <c r="H225683" s="82"/>
      <c r="I225683" s="11"/>
    </row>
    <row r="225685" spans="1:9" s="4" customFormat="1" x14ac:dyDescent="0.2">
      <c r="A225685" s="25"/>
      <c r="B225685" s="64"/>
      <c r="C225685" s="80"/>
      <c r="D225685" s="81"/>
      <c r="E225685" s="79"/>
      <c r="F225685" s="78"/>
      <c r="G225685" s="82"/>
      <c r="H225685" s="82"/>
      <c r="I225685" s="11"/>
    </row>
    <row r="225691" spans="1:9" s="4" customFormat="1" x14ac:dyDescent="0.2">
      <c r="A225691" s="25"/>
      <c r="B225691" s="64"/>
      <c r="C225691" s="80"/>
      <c r="D225691" s="81"/>
      <c r="E225691" s="79"/>
      <c r="F225691" s="78"/>
      <c r="G225691" s="82"/>
      <c r="H225691" s="82"/>
      <c r="I225691" s="11"/>
    </row>
    <row r="225699" spans="1:9" s="4" customFormat="1" x14ac:dyDescent="0.2">
      <c r="A225699" s="25"/>
      <c r="B225699" s="64"/>
      <c r="C225699" s="80"/>
      <c r="D225699" s="81"/>
      <c r="E225699" s="79"/>
      <c r="F225699" s="78"/>
      <c r="G225699" s="82"/>
      <c r="H225699" s="82"/>
      <c r="I225699" s="11"/>
    </row>
    <row r="225701" spans="1:9" s="4" customFormat="1" x14ac:dyDescent="0.2">
      <c r="A225701" s="25"/>
      <c r="B225701" s="64"/>
      <c r="C225701" s="80"/>
      <c r="D225701" s="81"/>
      <c r="E225701" s="79"/>
      <c r="F225701" s="78"/>
      <c r="G225701" s="82"/>
      <c r="H225701" s="82"/>
      <c r="I225701" s="11"/>
    </row>
    <row r="225707" spans="1:9" s="4" customFormat="1" x14ac:dyDescent="0.2">
      <c r="A225707" s="25"/>
      <c r="B225707" s="64"/>
      <c r="C225707" s="80"/>
      <c r="D225707" s="81"/>
      <c r="E225707" s="79"/>
      <c r="F225707" s="78"/>
      <c r="G225707" s="82"/>
      <c r="H225707" s="82"/>
      <c r="I225707" s="11"/>
    </row>
    <row r="225715" spans="1:9" s="4" customFormat="1" x14ac:dyDescent="0.2">
      <c r="A225715" s="25"/>
      <c r="B225715" s="64"/>
      <c r="C225715" s="80"/>
      <c r="D225715" s="81"/>
      <c r="E225715" s="79"/>
      <c r="F225715" s="78"/>
      <c r="G225715" s="82"/>
      <c r="H225715" s="82"/>
      <c r="I225715" s="11"/>
    </row>
    <row r="225717" spans="1:9" s="4" customFormat="1" x14ac:dyDescent="0.2">
      <c r="A225717" s="25"/>
      <c r="B225717" s="64"/>
      <c r="C225717" s="80"/>
      <c r="D225717" s="81"/>
      <c r="E225717" s="79"/>
      <c r="F225717" s="78"/>
      <c r="G225717" s="82"/>
      <c r="H225717" s="82"/>
      <c r="I225717" s="11"/>
    </row>
    <row r="225723" spans="1:9" s="4" customFormat="1" x14ac:dyDescent="0.2">
      <c r="A225723" s="25"/>
      <c r="B225723" s="64"/>
      <c r="C225723" s="80"/>
      <c r="D225723" s="81"/>
      <c r="E225723" s="79"/>
      <c r="F225723" s="78"/>
      <c r="G225723" s="82"/>
      <c r="H225723" s="82"/>
      <c r="I225723" s="11"/>
    </row>
    <row r="225731" spans="1:9" s="4" customFormat="1" x14ac:dyDescent="0.2">
      <c r="A225731" s="25"/>
      <c r="B225731" s="64"/>
      <c r="C225731" s="80"/>
      <c r="D225731" s="81"/>
      <c r="E225731" s="79"/>
      <c r="F225731" s="78"/>
      <c r="G225731" s="82"/>
      <c r="H225731" s="82"/>
      <c r="I225731" s="11"/>
    </row>
    <row r="225733" spans="1:9" s="4" customFormat="1" x14ac:dyDescent="0.2">
      <c r="A225733" s="25"/>
      <c r="B225733" s="64"/>
      <c r="C225733" s="80"/>
      <c r="D225733" s="81"/>
      <c r="E225733" s="79"/>
      <c r="F225733" s="78"/>
      <c r="G225733" s="82"/>
      <c r="H225733" s="82"/>
      <c r="I225733" s="11"/>
    </row>
    <row r="225739" spans="1:9" s="4" customFormat="1" x14ac:dyDescent="0.2">
      <c r="A225739" s="25"/>
      <c r="B225739" s="64"/>
      <c r="C225739" s="80"/>
      <c r="D225739" s="81"/>
      <c r="E225739" s="79"/>
      <c r="F225739" s="78"/>
      <c r="G225739" s="82"/>
      <c r="H225739" s="82"/>
      <c r="I225739" s="11"/>
    </row>
    <row r="225747" spans="1:9" s="4" customFormat="1" x14ac:dyDescent="0.2">
      <c r="A225747" s="25"/>
      <c r="B225747" s="64"/>
      <c r="C225747" s="80"/>
      <c r="D225747" s="81"/>
      <c r="E225747" s="79"/>
      <c r="F225747" s="78"/>
      <c r="G225747" s="82"/>
      <c r="H225747" s="82"/>
      <c r="I225747" s="11"/>
    </row>
    <row r="225749" spans="1:9" s="4" customFormat="1" x14ac:dyDescent="0.2">
      <c r="A225749" s="25"/>
      <c r="B225749" s="64"/>
      <c r="C225749" s="80"/>
      <c r="D225749" s="81"/>
      <c r="E225749" s="79"/>
      <c r="F225749" s="78"/>
      <c r="G225749" s="82"/>
      <c r="H225749" s="82"/>
      <c r="I225749" s="11"/>
    </row>
    <row r="225755" spans="1:9" s="4" customFormat="1" x14ac:dyDescent="0.2">
      <c r="A225755" s="25"/>
      <c r="B225755" s="64"/>
      <c r="C225755" s="80"/>
      <c r="D225755" s="81"/>
      <c r="E225755" s="79"/>
      <c r="F225755" s="78"/>
      <c r="G225755" s="82"/>
      <c r="H225755" s="82"/>
      <c r="I225755" s="11"/>
    </row>
    <row r="225763" spans="1:9" s="4" customFormat="1" x14ac:dyDescent="0.2">
      <c r="A225763" s="25"/>
      <c r="B225763" s="64"/>
      <c r="C225763" s="80"/>
      <c r="D225763" s="81"/>
      <c r="E225763" s="79"/>
      <c r="F225763" s="78"/>
      <c r="G225763" s="82"/>
      <c r="H225763" s="82"/>
      <c r="I225763" s="11"/>
    </row>
    <row r="225765" spans="1:9" s="4" customFormat="1" x14ac:dyDescent="0.2">
      <c r="A225765" s="25"/>
      <c r="B225765" s="64"/>
      <c r="C225765" s="80"/>
      <c r="D225765" s="81"/>
      <c r="E225765" s="79"/>
      <c r="F225765" s="78"/>
      <c r="G225765" s="82"/>
      <c r="H225765" s="82"/>
      <c r="I225765" s="11"/>
    </row>
    <row r="225771" spans="1:9" s="4" customFormat="1" x14ac:dyDescent="0.2">
      <c r="A225771" s="25"/>
      <c r="B225771" s="64"/>
      <c r="C225771" s="80"/>
      <c r="D225771" s="81"/>
      <c r="E225771" s="79"/>
      <c r="F225771" s="78"/>
      <c r="G225771" s="82"/>
      <c r="H225771" s="82"/>
      <c r="I225771" s="11"/>
    </row>
    <row r="225779" spans="1:9" s="4" customFormat="1" x14ac:dyDescent="0.2">
      <c r="A225779" s="25"/>
      <c r="B225779" s="64"/>
      <c r="C225779" s="80"/>
      <c r="D225779" s="81"/>
      <c r="E225779" s="79"/>
      <c r="F225779" s="78"/>
      <c r="G225779" s="82"/>
      <c r="H225779" s="82"/>
      <c r="I225779" s="11"/>
    </row>
    <row r="225781" spans="1:9" s="4" customFormat="1" x14ac:dyDescent="0.2">
      <c r="A225781" s="25"/>
      <c r="B225781" s="64"/>
      <c r="C225781" s="80"/>
      <c r="D225781" s="81"/>
      <c r="E225781" s="79"/>
      <c r="F225781" s="78"/>
      <c r="G225781" s="82"/>
      <c r="H225781" s="82"/>
      <c r="I225781" s="11"/>
    </row>
    <row r="225787" spans="1:9" s="4" customFormat="1" x14ac:dyDescent="0.2">
      <c r="A225787" s="25"/>
      <c r="B225787" s="64"/>
      <c r="C225787" s="80"/>
      <c r="D225787" s="81"/>
      <c r="E225787" s="79"/>
      <c r="F225787" s="78"/>
      <c r="G225787" s="82"/>
      <c r="H225787" s="82"/>
      <c r="I225787" s="11"/>
    </row>
    <row r="225795" spans="1:9" s="4" customFormat="1" x14ac:dyDescent="0.2">
      <c r="A225795" s="25"/>
      <c r="B225795" s="64"/>
      <c r="C225795" s="80"/>
      <c r="D225795" s="81"/>
      <c r="E225795" s="79"/>
      <c r="F225795" s="78"/>
      <c r="G225795" s="82"/>
      <c r="H225795" s="82"/>
      <c r="I225795" s="11"/>
    </row>
    <row r="225797" spans="1:9" s="4" customFormat="1" x14ac:dyDescent="0.2">
      <c r="A225797" s="25"/>
      <c r="B225797" s="64"/>
      <c r="C225797" s="80"/>
      <c r="D225797" s="81"/>
      <c r="E225797" s="79"/>
      <c r="F225797" s="78"/>
      <c r="G225797" s="82"/>
      <c r="H225797" s="82"/>
      <c r="I225797" s="11"/>
    </row>
    <row r="225803" spans="1:9" s="4" customFormat="1" x14ac:dyDescent="0.2">
      <c r="A225803" s="25"/>
      <c r="B225803" s="64"/>
      <c r="C225803" s="80"/>
      <c r="D225803" s="81"/>
      <c r="E225803" s="79"/>
      <c r="F225803" s="78"/>
      <c r="G225803" s="82"/>
      <c r="H225803" s="82"/>
      <c r="I225803" s="11"/>
    </row>
    <row r="225811" spans="1:9" s="4" customFormat="1" x14ac:dyDescent="0.2">
      <c r="A225811" s="25"/>
      <c r="B225811" s="64"/>
      <c r="C225811" s="80"/>
      <c r="D225811" s="81"/>
      <c r="E225811" s="79"/>
      <c r="F225811" s="78"/>
      <c r="G225811" s="82"/>
      <c r="H225811" s="82"/>
      <c r="I225811" s="11"/>
    </row>
    <row r="225813" spans="1:9" s="4" customFormat="1" x14ac:dyDescent="0.2">
      <c r="A225813" s="25"/>
      <c r="B225813" s="64"/>
      <c r="C225813" s="80"/>
      <c r="D225813" s="81"/>
      <c r="E225813" s="79"/>
      <c r="F225813" s="78"/>
      <c r="G225813" s="82"/>
      <c r="H225813" s="82"/>
      <c r="I225813" s="11"/>
    </row>
    <row r="225819" spans="1:9" s="4" customFormat="1" x14ac:dyDescent="0.2">
      <c r="A225819" s="25"/>
      <c r="B225819" s="64"/>
      <c r="C225819" s="80"/>
      <c r="D225819" s="81"/>
      <c r="E225819" s="79"/>
      <c r="F225819" s="78"/>
      <c r="G225819" s="82"/>
      <c r="H225819" s="82"/>
      <c r="I225819" s="11"/>
    </row>
    <row r="225827" spans="1:9" s="4" customFormat="1" x14ac:dyDescent="0.2">
      <c r="A225827" s="25"/>
      <c r="B225827" s="64"/>
      <c r="C225827" s="80"/>
      <c r="D225827" s="81"/>
      <c r="E225827" s="79"/>
      <c r="F225827" s="78"/>
      <c r="G225827" s="82"/>
      <c r="H225827" s="82"/>
      <c r="I225827" s="11"/>
    </row>
    <row r="225829" spans="1:9" s="4" customFormat="1" x14ac:dyDescent="0.2">
      <c r="A225829" s="25"/>
      <c r="B225829" s="64"/>
      <c r="C225829" s="80"/>
      <c r="D225829" s="81"/>
      <c r="E225829" s="79"/>
      <c r="F225829" s="78"/>
      <c r="G225829" s="82"/>
      <c r="H225829" s="82"/>
      <c r="I225829" s="11"/>
    </row>
    <row r="225835" spans="1:9" s="4" customFormat="1" x14ac:dyDescent="0.2">
      <c r="A225835" s="25"/>
      <c r="B225835" s="64"/>
      <c r="C225835" s="80"/>
      <c r="D225835" s="81"/>
      <c r="E225835" s="79"/>
      <c r="F225835" s="78"/>
      <c r="G225835" s="82"/>
      <c r="H225835" s="82"/>
      <c r="I225835" s="11"/>
    </row>
    <row r="225843" spans="1:9" s="4" customFormat="1" x14ac:dyDescent="0.2">
      <c r="A225843" s="25"/>
      <c r="B225843" s="64"/>
      <c r="C225843" s="80"/>
      <c r="D225843" s="81"/>
      <c r="E225843" s="79"/>
      <c r="F225843" s="78"/>
      <c r="G225843" s="82"/>
      <c r="H225843" s="82"/>
      <c r="I225843" s="11"/>
    </row>
    <row r="225845" spans="1:9" s="4" customFormat="1" x14ac:dyDescent="0.2">
      <c r="A225845" s="25"/>
      <c r="B225845" s="64"/>
      <c r="C225845" s="80"/>
      <c r="D225845" s="81"/>
      <c r="E225845" s="79"/>
      <c r="F225845" s="78"/>
      <c r="G225845" s="82"/>
      <c r="H225845" s="82"/>
      <c r="I225845" s="11"/>
    </row>
    <row r="225851" spans="1:9" s="4" customFormat="1" x14ac:dyDescent="0.2">
      <c r="A225851" s="25"/>
      <c r="B225851" s="64"/>
      <c r="C225851" s="80"/>
      <c r="D225851" s="81"/>
      <c r="E225851" s="79"/>
      <c r="F225851" s="78"/>
      <c r="G225851" s="82"/>
      <c r="H225851" s="82"/>
      <c r="I225851" s="11"/>
    </row>
    <row r="225859" spans="1:9" s="4" customFormat="1" x14ac:dyDescent="0.2">
      <c r="A225859" s="25"/>
      <c r="B225859" s="64"/>
      <c r="C225859" s="80"/>
      <c r="D225859" s="81"/>
      <c r="E225859" s="79"/>
      <c r="F225859" s="78"/>
      <c r="G225859" s="82"/>
      <c r="H225859" s="82"/>
      <c r="I225859" s="11"/>
    </row>
    <row r="225861" spans="1:9" s="4" customFormat="1" x14ac:dyDescent="0.2">
      <c r="A225861" s="25"/>
      <c r="B225861" s="64"/>
      <c r="C225861" s="80"/>
      <c r="D225861" s="81"/>
      <c r="E225861" s="79"/>
      <c r="F225861" s="78"/>
      <c r="G225861" s="82"/>
      <c r="H225861" s="82"/>
      <c r="I225861" s="11"/>
    </row>
    <row r="225867" spans="1:9" s="4" customFormat="1" x14ac:dyDescent="0.2">
      <c r="A225867" s="25"/>
      <c r="B225867" s="64"/>
      <c r="C225867" s="80"/>
      <c r="D225867" s="81"/>
      <c r="E225867" s="79"/>
      <c r="F225867" s="78"/>
      <c r="G225867" s="82"/>
      <c r="H225867" s="82"/>
      <c r="I225867" s="11"/>
    </row>
    <row r="225875" spans="1:9" s="4" customFormat="1" x14ac:dyDescent="0.2">
      <c r="A225875" s="25"/>
      <c r="B225875" s="64"/>
      <c r="C225875" s="80"/>
      <c r="D225875" s="81"/>
      <c r="E225875" s="79"/>
      <c r="F225875" s="78"/>
      <c r="G225875" s="82"/>
      <c r="H225875" s="82"/>
      <c r="I225875" s="11"/>
    </row>
    <row r="225877" spans="1:9" s="4" customFormat="1" x14ac:dyDescent="0.2">
      <c r="A225877" s="25"/>
      <c r="B225877" s="64"/>
      <c r="C225877" s="80"/>
      <c r="D225877" s="81"/>
      <c r="E225877" s="79"/>
      <c r="F225877" s="78"/>
      <c r="G225877" s="82"/>
      <c r="H225877" s="82"/>
      <c r="I225877" s="11"/>
    </row>
    <row r="225883" spans="1:9" s="4" customFormat="1" x14ac:dyDescent="0.2">
      <c r="A225883" s="25"/>
      <c r="B225883" s="64"/>
      <c r="C225883" s="80"/>
      <c r="D225883" s="81"/>
      <c r="E225883" s="79"/>
      <c r="F225883" s="78"/>
      <c r="G225883" s="82"/>
      <c r="H225883" s="82"/>
      <c r="I225883" s="11"/>
    </row>
    <row r="225891" spans="1:9" s="4" customFormat="1" x14ac:dyDescent="0.2">
      <c r="A225891" s="25"/>
      <c r="B225891" s="64"/>
      <c r="C225891" s="80"/>
      <c r="D225891" s="81"/>
      <c r="E225891" s="79"/>
      <c r="F225891" s="78"/>
      <c r="G225891" s="82"/>
      <c r="H225891" s="82"/>
      <c r="I225891" s="11"/>
    </row>
    <row r="225893" spans="1:9" s="4" customFormat="1" x14ac:dyDescent="0.2">
      <c r="A225893" s="25"/>
      <c r="B225893" s="64"/>
      <c r="C225893" s="80"/>
      <c r="D225893" s="81"/>
      <c r="E225893" s="79"/>
      <c r="F225893" s="78"/>
      <c r="G225893" s="82"/>
      <c r="H225893" s="82"/>
      <c r="I225893" s="11"/>
    </row>
    <row r="225899" spans="1:9" s="4" customFormat="1" x14ac:dyDescent="0.2">
      <c r="A225899" s="25"/>
      <c r="B225899" s="64"/>
      <c r="C225899" s="80"/>
      <c r="D225899" s="81"/>
      <c r="E225899" s="79"/>
      <c r="F225899" s="78"/>
      <c r="G225899" s="82"/>
      <c r="H225899" s="82"/>
      <c r="I225899" s="11"/>
    </row>
    <row r="225907" spans="1:9" s="4" customFormat="1" x14ac:dyDescent="0.2">
      <c r="A225907" s="25"/>
      <c r="B225907" s="64"/>
      <c r="C225907" s="80"/>
      <c r="D225907" s="81"/>
      <c r="E225907" s="79"/>
      <c r="F225907" s="78"/>
      <c r="G225907" s="82"/>
      <c r="H225907" s="82"/>
      <c r="I225907" s="11"/>
    </row>
    <row r="225909" spans="1:9" s="4" customFormat="1" x14ac:dyDescent="0.2">
      <c r="A225909" s="25"/>
      <c r="B225909" s="64"/>
      <c r="C225909" s="80"/>
      <c r="D225909" s="81"/>
      <c r="E225909" s="79"/>
      <c r="F225909" s="78"/>
      <c r="G225909" s="82"/>
      <c r="H225909" s="82"/>
      <c r="I225909" s="11"/>
    </row>
    <row r="225915" spans="1:9" s="4" customFormat="1" x14ac:dyDescent="0.2">
      <c r="A225915" s="25"/>
      <c r="B225915" s="64"/>
      <c r="C225915" s="80"/>
      <c r="D225915" s="81"/>
      <c r="E225915" s="79"/>
      <c r="F225915" s="78"/>
      <c r="G225915" s="82"/>
      <c r="H225915" s="82"/>
      <c r="I225915" s="11"/>
    </row>
    <row r="225923" spans="1:9" s="4" customFormat="1" x14ac:dyDescent="0.2">
      <c r="A225923" s="25"/>
      <c r="B225923" s="64"/>
      <c r="C225923" s="80"/>
      <c r="D225923" s="81"/>
      <c r="E225923" s="79"/>
      <c r="F225923" s="78"/>
      <c r="G225923" s="82"/>
      <c r="H225923" s="82"/>
      <c r="I225923" s="11"/>
    </row>
    <row r="225925" spans="1:9" s="4" customFormat="1" x14ac:dyDescent="0.2">
      <c r="A225925" s="25"/>
      <c r="B225925" s="64"/>
      <c r="C225925" s="80"/>
      <c r="D225925" s="81"/>
      <c r="E225925" s="79"/>
      <c r="F225925" s="78"/>
      <c r="G225925" s="82"/>
      <c r="H225925" s="82"/>
      <c r="I225925" s="11"/>
    </row>
    <row r="225931" spans="1:9" s="4" customFormat="1" x14ac:dyDescent="0.2">
      <c r="A225931" s="25"/>
      <c r="B225931" s="64"/>
      <c r="C225931" s="80"/>
      <c r="D225931" s="81"/>
      <c r="E225931" s="79"/>
      <c r="F225931" s="78"/>
      <c r="G225931" s="82"/>
      <c r="H225931" s="82"/>
      <c r="I225931" s="11"/>
    </row>
    <row r="225939" spans="1:9" s="4" customFormat="1" x14ac:dyDescent="0.2">
      <c r="A225939" s="25"/>
      <c r="B225939" s="64"/>
      <c r="C225939" s="80"/>
      <c r="D225939" s="81"/>
      <c r="E225939" s="79"/>
      <c r="F225939" s="78"/>
      <c r="G225939" s="82"/>
      <c r="H225939" s="82"/>
      <c r="I225939" s="11"/>
    </row>
    <row r="225941" spans="1:9" s="4" customFormat="1" x14ac:dyDescent="0.2">
      <c r="A225941" s="25"/>
      <c r="B225941" s="64"/>
      <c r="C225941" s="80"/>
      <c r="D225941" s="81"/>
      <c r="E225941" s="79"/>
      <c r="F225941" s="78"/>
      <c r="G225941" s="82"/>
      <c r="H225941" s="82"/>
      <c r="I225941" s="11"/>
    </row>
    <row r="225947" spans="1:9" s="4" customFormat="1" x14ac:dyDescent="0.2">
      <c r="A225947" s="25"/>
      <c r="B225947" s="64"/>
      <c r="C225947" s="80"/>
      <c r="D225947" s="81"/>
      <c r="E225947" s="79"/>
      <c r="F225947" s="78"/>
      <c r="G225947" s="82"/>
      <c r="H225947" s="82"/>
      <c r="I225947" s="11"/>
    </row>
    <row r="225955" spans="1:9" s="4" customFormat="1" x14ac:dyDescent="0.2">
      <c r="A225955" s="25"/>
      <c r="B225955" s="64"/>
      <c r="C225955" s="80"/>
      <c r="D225955" s="81"/>
      <c r="E225955" s="79"/>
      <c r="F225955" s="78"/>
      <c r="G225955" s="82"/>
      <c r="H225955" s="82"/>
      <c r="I225955" s="11"/>
    </row>
    <row r="225957" spans="1:9" s="4" customFormat="1" x14ac:dyDescent="0.2">
      <c r="A225957" s="25"/>
      <c r="B225957" s="64"/>
      <c r="C225957" s="80"/>
      <c r="D225957" s="81"/>
      <c r="E225957" s="79"/>
      <c r="F225957" s="78"/>
      <c r="G225957" s="82"/>
      <c r="H225957" s="82"/>
      <c r="I225957" s="11"/>
    </row>
    <row r="225963" spans="1:9" s="4" customFormat="1" x14ac:dyDescent="0.2">
      <c r="A225963" s="25"/>
      <c r="B225963" s="64"/>
      <c r="C225963" s="80"/>
      <c r="D225963" s="81"/>
      <c r="E225963" s="79"/>
      <c r="F225963" s="78"/>
      <c r="G225963" s="82"/>
      <c r="H225963" s="82"/>
      <c r="I225963" s="11"/>
    </row>
    <row r="225971" spans="1:9" s="4" customFormat="1" x14ac:dyDescent="0.2">
      <c r="A225971" s="25"/>
      <c r="B225971" s="64"/>
      <c r="C225971" s="80"/>
      <c r="D225971" s="81"/>
      <c r="E225971" s="79"/>
      <c r="F225971" s="78"/>
      <c r="G225971" s="82"/>
      <c r="H225971" s="82"/>
      <c r="I225971" s="11"/>
    </row>
    <row r="225973" spans="1:9" s="4" customFormat="1" x14ac:dyDescent="0.2">
      <c r="A225973" s="25"/>
      <c r="B225973" s="64"/>
      <c r="C225973" s="80"/>
      <c r="D225973" s="81"/>
      <c r="E225973" s="79"/>
      <c r="F225973" s="78"/>
      <c r="G225973" s="82"/>
      <c r="H225973" s="82"/>
      <c r="I225973" s="11"/>
    </row>
    <row r="225979" spans="1:9" s="4" customFormat="1" x14ac:dyDescent="0.2">
      <c r="A225979" s="25"/>
      <c r="B225979" s="64"/>
      <c r="C225979" s="80"/>
      <c r="D225979" s="81"/>
      <c r="E225979" s="79"/>
      <c r="F225979" s="78"/>
      <c r="G225979" s="82"/>
      <c r="H225979" s="82"/>
      <c r="I225979" s="11"/>
    </row>
    <row r="225987" spans="1:9" s="4" customFormat="1" x14ac:dyDescent="0.2">
      <c r="A225987" s="25"/>
      <c r="B225987" s="64"/>
      <c r="C225987" s="80"/>
      <c r="D225987" s="81"/>
      <c r="E225987" s="79"/>
      <c r="F225987" s="78"/>
      <c r="G225987" s="82"/>
      <c r="H225987" s="82"/>
      <c r="I225987" s="11"/>
    </row>
    <row r="225989" spans="1:9" s="4" customFormat="1" x14ac:dyDescent="0.2">
      <c r="A225989" s="25"/>
      <c r="B225989" s="64"/>
      <c r="C225989" s="80"/>
      <c r="D225989" s="81"/>
      <c r="E225989" s="79"/>
      <c r="F225989" s="78"/>
      <c r="G225989" s="82"/>
      <c r="H225989" s="82"/>
      <c r="I225989" s="11"/>
    </row>
    <row r="225995" spans="1:9" s="4" customFormat="1" x14ac:dyDescent="0.2">
      <c r="A225995" s="25"/>
      <c r="B225995" s="64"/>
      <c r="C225995" s="80"/>
      <c r="D225995" s="81"/>
      <c r="E225995" s="79"/>
      <c r="F225995" s="78"/>
      <c r="G225995" s="82"/>
      <c r="H225995" s="82"/>
      <c r="I225995" s="11"/>
    </row>
    <row r="226003" spans="1:9" s="4" customFormat="1" x14ac:dyDescent="0.2">
      <c r="A226003" s="25"/>
      <c r="B226003" s="64"/>
      <c r="C226003" s="80"/>
      <c r="D226003" s="81"/>
      <c r="E226003" s="79"/>
      <c r="F226003" s="78"/>
      <c r="G226003" s="82"/>
      <c r="H226003" s="82"/>
      <c r="I226003" s="11"/>
    </row>
    <row r="226005" spans="1:9" s="4" customFormat="1" x14ac:dyDescent="0.2">
      <c r="A226005" s="25"/>
      <c r="B226005" s="64"/>
      <c r="C226005" s="80"/>
      <c r="D226005" s="81"/>
      <c r="E226005" s="79"/>
      <c r="F226005" s="78"/>
      <c r="G226005" s="82"/>
      <c r="H226005" s="82"/>
      <c r="I226005" s="11"/>
    </row>
    <row r="226011" spans="1:9" s="4" customFormat="1" x14ac:dyDescent="0.2">
      <c r="A226011" s="25"/>
      <c r="B226011" s="64"/>
      <c r="C226011" s="80"/>
      <c r="D226011" s="81"/>
      <c r="E226011" s="79"/>
      <c r="F226011" s="78"/>
      <c r="G226011" s="82"/>
      <c r="H226011" s="82"/>
      <c r="I226011" s="11"/>
    </row>
    <row r="226019" spans="1:9" s="4" customFormat="1" x14ac:dyDescent="0.2">
      <c r="A226019" s="25"/>
      <c r="B226019" s="64"/>
      <c r="C226019" s="80"/>
      <c r="D226019" s="81"/>
      <c r="E226019" s="79"/>
      <c r="F226019" s="78"/>
      <c r="G226019" s="82"/>
      <c r="H226019" s="82"/>
      <c r="I226019" s="11"/>
    </row>
    <row r="226021" spans="1:9" s="4" customFormat="1" x14ac:dyDescent="0.2">
      <c r="A226021" s="25"/>
      <c r="B226021" s="64"/>
      <c r="C226021" s="80"/>
      <c r="D226021" s="81"/>
      <c r="E226021" s="79"/>
      <c r="F226021" s="78"/>
      <c r="G226021" s="82"/>
      <c r="H226021" s="82"/>
      <c r="I226021" s="11"/>
    </row>
    <row r="226027" spans="1:9" s="4" customFormat="1" x14ac:dyDescent="0.2">
      <c r="A226027" s="25"/>
      <c r="B226027" s="64"/>
      <c r="C226027" s="80"/>
      <c r="D226027" s="81"/>
      <c r="E226027" s="79"/>
      <c r="F226027" s="78"/>
      <c r="G226027" s="82"/>
      <c r="H226027" s="82"/>
      <c r="I226027" s="11"/>
    </row>
    <row r="226035" spans="1:9" s="4" customFormat="1" x14ac:dyDescent="0.2">
      <c r="A226035" s="25"/>
      <c r="B226035" s="64"/>
      <c r="C226035" s="80"/>
      <c r="D226035" s="81"/>
      <c r="E226035" s="79"/>
      <c r="F226035" s="78"/>
      <c r="G226035" s="82"/>
      <c r="H226035" s="82"/>
      <c r="I226035" s="11"/>
    </row>
    <row r="226037" spans="1:9" s="4" customFormat="1" x14ac:dyDescent="0.2">
      <c r="A226037" s="25"/>
      <c r="B226037" s="64"/>
      <c r="C226037" s="80"/>
      <c r="D226037" s="81"/>
      <c r="E226037" s="79"/>
      <c r="F226037" s="78"/>
      <c r="G226037" s="82"/>
      <c r="H226037" s="82"/>
      <c r="I226037" s="11"/>
    </row>
    <row r="226043" spans="1:9" s="4" customFormat="1" x14ac:dyDescent="0.2">
      <c r="A226043" s="25"/>
      <c r="B226043" s="64"/>
      <c r="C226043" s="80"/>
      <c r="D226043" s="81"/>
      <c r="E226043" s="79"/>
      <c r="F226043" s="78"/>
      <c r="G226043" s="82"/>
      <c r="H226043" s="82"/>
      <c r="I226043" s="11"/>
    </row>
    <row r="226051" spans="1:9" s="4" customFormat="1" x14ac:dyDescent="0.2">
      <c r="A226051" s="25"/>
      <c r="B226051" s="64"/>
      <c r="C226051" s="80"/>
      <c r="D226051" s="81"/>
      <c r="E226051" s="79"/>
      <c r="F226051" s="78"/>
      <c r="G226051" s="82"/>
      <c r="H226051" s="82"/>
      <c r="I226051" s="11"/>
    </row>
    <row r="226053" spans="1:9" s="4" customFormat="1" x14ac:dyDescent="0.2">
      <c r="A226053" s="25"/>
      <c r="B226053" s="64"/>
      <c r="C226053" s="80"/>
      <c r="D226053" s="81"/>
      <c r="E226053" s="79"/>
      <c r="F226053" s="78"/>
      <c r="G226053" s="82"/>
      <c r="H226053" s="82"/>
      <c r="I226053" s="11"/>
    </row>
    <row r="226059" spans="1:9" s="4" customFormat="1" x14ac:dyDescent="0.2">
      <c r="A226059" s="25"/>
      <c r="B226059" s="64"/>
      <c r="C226059" s="80"/>
      <c r="D226059" s="81"/>
      <c r="E226059" s="79"/>
      <c r="F226059" s="78"/>
      <c r="G226059" s="82"/>
      <c r="H226059" s="82"/>
      <c r="I226059" s="11"/>
    </row>
    <row r="226067" spans="1:9" s="4" customFormat="1" x14ac:dyDescent="0.2">
      <c r="A226067" s="25"/>
      <c r="B226067" s="64"/>
      <c r="C226067" s="80"/>
      <c r="D226067" s="81"/>
      <c r="E226067" s="79"/>
      <c r="F226067" s="78"/>
      <c r="G226067" s="82"/>
      <c r="H226067" s="82"/>
      <c r="I226067" s="11"/>
    </row>
    <row r="226069" spans="1:9" s="4" customFormat="1" x14ac:dyDescent="0.2">
      <c r="A226069" s="25"/>
      <c r="B226069" s="64"/>
      <c r="C226069" s="80"/>
      <c r="D226069" s="81"/>
      <c r="E226069" s="79"/>
      <c r="F226069" s="78"/>
      <c r="G226069" s="82"/>
      <c r="H226069" s="82"/>
      <c r="I226069" s="11"/>
    </row>
    <row r="226075" spans="1:9" s="4" customFormat="1" x14ac:dyDescent="0.2">
      <c r="A226075" s="25"/>
      <c r="B226075" s="64"/>
      <c r="C226075" s="80"/>
      <c r="D226075" s="81"/>
      <c r="E226075" s="79"/>
      <c r="F226075" s="78"/>
      <c r="G226075" s="82"/>
      <c r="H226075" s="82"/>
      <c r="I226075" s="11"/>
    </row>
    <row r="226083" spans="1:9" s="4" customFormat="1" x14ac:dyDescent="0.2">
      <c r="A226083" s="25"/>
      <c r="B226083" s="64"/>
      <c r="C226083" s="80"/>
      <c r="D226083" s="81"/>
      <c r="E226083" s="79"/>
      <c r="F226083" s="78"/>
      <c r="G226083" s="82"/>
      <c r="H226083" s="82"/>
      <c r="I226083" s="11"/>
    </row>
    <row r="226085" spans="1:9" s="4" customFormat="1" x14ac:dyDescent="0.2">
      <c r="A226085" s="25"/>
      <c r="B226085" s="64"/>
      <c r="C226085" s="80"/>
      <c r="D226085" s="81"/>
      <c r="E226085" s="79"/>
      <c r="F226085" s="78"/>
      <c r="G226085" s="82"/>
      <c r="H226085" s="82"/>
      <c r="I226085" s="11"/>
    </row>
    <row r="226091" spans="1:9" s="4" customFormat="1" x14ac:dyDescent="0.2">
      <c r="A226091" s="25"/>
      <c r="B226091" s="64"/>
      <c r="C226091" s="80"/>
      <c r="D226091" s="81"/>
      <c r="E226091" s="79"/>
      <c r="F226091" s="78"/>
      <c r="G226091" s="82"/>
      <c r="H226091" s="82"/>
      <c r="I226091" s="11"/>
    </row>
    <row r="226099" spans="1:9" s="4" customFormat="1" x14ac:dyDescent="0.2">
      <c r="A226099" s="25"/>
      <c r="B226099" s="64"/>
      <c r="C226099" s="80"/>
      <c r="D226099" s="81"/>
      <c r="E226099" s="79"/>
      <c r="F226099" s="78"/>
      <c r="G226099" s="82"/>
      <c r="H226099" s="82"/>
      <c r="I226099" s="11"/>
    </row>
    <row r="226101" spans="1:9" s="4" customFormat="1" x14ac:dyDescent="0.2">
      <c r="A226101" s="25"/>
      <c r="B226101" s="64"/>
      <c r="C226101" s="80"/>
      <c r="D226101" s="81"/>
      <c r="E226101" s="79"/>
      <c r="F226101" s="78"/>
      <c r="G226101" s="82"/>
      <c r="H226101" s="82"/>
      <c r="I226101" s="11"/>
    </row>
    <row r="226107" spans="1:9" s="4" customFormat="1" x14ac:dyDescent="0.2">
      <c r="A226107" s="25"/>
      <c r="B226107" s="64"/>
      <c r="C226107" s="80"/>
      <c r="D226107" s="81"/>
      <c r="E226107" s="79"/>
      <c r="F226107" s="78"/>
      <c r="G226107" s="82"/>
      <c r="H226107" s="82"/>
      <c r="I226107" s="11"/>
    </row>
    <row r="226115" spans="1:9" s="4" customFormat="1" x14ac:dyDescent="0.2">
      <c r="A226115" s="25"/>
      <c r="B226115" s="64"/>
      <c r="C226115" s="80"/>
      <c r="D226115" s="81"/>
      <c r="E226115" s="79"/>
      <c r="F226115" s="78"/>
      <c r="G226115" s="82"/>
      <c r="H226115" s="82"/>
      <c r="I226115" s="11"/>
    </row>
    <row r="226117" spans="1:9" s="4" customFormat="1" x14ac:dyDescent="0.2">
      <c r="A226117" s="25"/>
      <c r="B226117" s="64"/>
      <c r="C226117" s="80"/>
      <c r="D226117" s="81"/>
      <c r="E226117" s="79"/>
      <c r="F226117" s="78"/>
      <c r="G226117" s="82"/>
      <c r="H226117" s="82"/>
      <c r="I226117" s="11"/>
    </row>
    <row r="226123" spans="1:9" s="4" customFormat="1" x14ac:dyDescent="0.2">
      <c r="A226123" s="25"/>
      <c r="B226123" s="64"/>
      <c r="C226123" s="80"/>
      <c r="D226123" s="81"/>
      <c r="E226123" s="79"/>
      <c r="F226123" s="78"/>
      <c r="G226123" s="82"/>
      <c r="H226123" s="82"/>
      <c r="I226123" s="11"/>
    </row>
    <row r="226131" spans="1:9" s="4" customFormat="1" x14ac:dyDescent="0.2">
      <c r="A226131" s="25"/>
      <c r="B226131" s="64"/>
      <c r="C226131" s="80"/>
      <c r="D226131" s="81"/>
      <c r="E226131" s="79"/>
      <c r="F226131" s="78"/>
      <c r="G226131" s="82"/>
      <c r="H226131" s="82"/>
      <c r="I226131" s="11"/>
    </row>
    <row r="226133" spans="1:9" s="4" customFormat="1" x14ac:dyDescent="0.2">
      <c r="A226133" s="25"/>
      <c r="B226133" s="64"/>
      <c r="C226133" s="80"/>
      <c r="D226133" s="81"/>
      <c r="E226133" s="79"/>
      <c r="F226133" s="78"/>
      <c r="G226133" s="82"/>
      <c r="H226133" s="82"/>
      <c r="I226133" s="11"/>
    </row>
    <row r="226139" spans="1:9" s="4" customFormat="1" x14ac:dyDescent="0.2">
      <c r="A226139" s="25"/>
      <c r="B226139" s="64"/>
      <c r="C226139" s="80"/>
      <c r="D226139" s="81"/>
      <c r="E226139" s="79"/>
      <c r="F226139" s="78"/>
      <c r="G226139" s="82"/>
      <c r="H226139" s="82"/>
      <c r="I226139" s="11"/>
    </row>
    <row r="226147" spans="1:9" s="4" customFormat="1" x14ac:dyDescent="0.2">
      <c r="A226147" s="25"/>
      <c r="B226147" s="64"/>
      <c r="C226147" s="80"/>
      <c r="D226147" s="81"/>
      <c r="E226147" s="79"/>
      <c r="F226147" s="78"/>
      <c r="G226147" s="82"/>
      <c r="H226147" s="82"/>
      <c r="I226147" s="11"/>
    </row>
    <row r="226149" spans="1:9" s="4" customFormat="1" x14ac:dyDescent="0.2">
      <c r="A226149" s="25"/>
      <c r="B226149" s="64"/>
      <c r="C226149" s="80"/>
      <c r="D226149" s="81"/>
      <c r="E226149" s="79"/>
      <c r="F226149" s="78"/>
      <c r="G226149" s="82"/>
      <c r="H226149" s="82"/>
      <c r="I226149" s="11"/>
    </row>
    <row r="226155" spans="1:9" s="4" customFormat="1" x14ac:dyDescent="0.2">
      <c r="A226155" s="25"/>
      <c r="B226155" s="64"/>
      <c r="C226155" s="80"/>
      <c r="D226155" s="81"/>
      <c r="E226155" s="79"/>
      <c r="F226155" s="78"/>
      <c r="G226155" s="82"/>
      <c r="H226155" s="82"/>
      <c r="I226155" s="11"/>
    </row>
    <row r="226163" spans="1:9" s="4" customFormat="1" x14ac:dyDescent="0.2">
      <c r="A226163" s="25"/>
      <c r="B226163" s="64"/>
      <c r="C226163" s="80"/>
      <c r="D226163" s="81"/>
      <c r="E226163" s="79"/>
      <c r="F226163" s="78"/>
      <c r="G226163" s="82"/>
      <c r="H226163" s="82"/>
      <c r="I226163" s="11"/>
    </row>
    <row r="226165" spans="1:9" s="4" customFormat="1" x14ac:dyDescent="0.2">
      <c r="A226165" s="25"/>
      <c r="B226165" s="64"/>
      <c r="C226165" s="80"/>
      <c r="D226165" s="81"/>
      <c r="E226165" s="79"/>
      <c r="F226165" s="78"/>
      <c r="G226165" s="82"/>
      <c r="H226165" s="82"/>
      <c r="I226165" s="11"/>
    </row>
    <row r="226171" spans="1:9" s="4" customFormat="1" x14ac:dyDescent="0.2">
      <c r="A226171" s="25"/>
      <c r="B226171" s="64"/>
      <c r="C226171" s="80"/>
      <c r="D226171" s="81"/>
      <c r="E226171" s="79"/>
      <c r="F226171" s="78"/>
      <c r="G226171" s="82"/>
      <c r="H226171" s="82"/>
      <c r="I226171" s="11"/>
    </row>
    <row r="226179" spans="1:9" s="4" customFormat="1" x14ac:dyDescent="0.2">
      <c r="A226179" s="25"/>
      <c r="B226179" s="64"/>
      <c r="C226179" s="80"/>
      <c r="D226179" s="81"/>
      <c r="E226179" s="79"/>
      <c r="F226179" s="78"/>
      <c r="G226179" s="82"/>
      <c r="H226179" s="82"/>
      <c r="I226179" s="11"/>
    </row>
    <row r="226181" spans="1:9" s="4" customFormat="1" x14ac:dyDescent="0.2">
      <c r="A226181" s="25"/>
      <c r="B226181" s="64"/>
      <c r="C226181" s="80"/>
      <c r="D226181" s="81"/>
      <c r="E226181" s="79"/>
      <c r="F226181" s="78"/>
      <c r="G226181" s="82"/>
      <c r="H226181" s="82"/>
      <c r="I226181" s="11"/>
    </row>
    <row r="226187" spans="1:9" s="4" customFormat="1" x14ac:dyDescent="0.2">
      <c r="A226187" s="25"/>
      <c r="B226187" s="64"/>
      <c r="C226187" s="80"/>
      <c r="D226187" s="81"/>
      <c r="E226187" s="79"/>
      <c r="F226187" s="78"/>
      <c r="G226187" s="82"/>
      <c r="H226187" s="82"/>
      <c r="I226187" s="11"/>
    </row>
    <row r="226195" spans="1:9" s="4" customFormat="1" x14ac:dyDescent="0.2">
      <c r="A226195" s="25"/>
      <c r="B226195" s="64"/>
      <c r="C226195" s="80"/>
      <c r="D226195" s="81"/>
      <c r="E226195" s="79"/>
      <c r="F226195" s="78"/>
      <c r="G226195" s="82"/>
      <c r="H226195" s="82"/>
      <c r="I226195" s="11"/>
    </row>
    <row r="226197" spans="1:9" s="4" customFormat="1" x14ac:dyDescent="0.2">
      <c r="A226197" s="25"/>
      <c r="B226197" s="64"/>
      <c r="C226197" s="80"/>
      <c r="D226197" s="81"/>
      <c r="E226197" s="79"/>
      <c r="F226197" s="78"/>
      <c r="G226197" s="82"/>
      <c r="H226197" s="82"/>
      <c r="I226197" s="11"/>
    </row>
    <row r="226203" spans="1:9" s="4" customFormat="1" x14ac:dyDescent="0.2">
      <c r="A226203" s="25"/>
      <c r="B226203" s="64"/>
      <c r="C226203" s="80"/>
      <c r="D226203" s="81"/>
      <c r="E226203" s="79"/>
      <c r="F226203" s="78"/>
      <c r="G226203" s="82"/>
      <c r="H226203" s="82"/>
      <c r="I226203" s="11"/>
    </row>
    <row r="226211" spans="1:9" s="4" customFormat="1" x14ac:dyDescent="0.2">
      <c r="A226211" s="25"/>
      <c r="B226211" s="64"/>
      <c r="C226211" s="80"/>
      <c r="D226211" s="81"/>
      <c r="E226211" s="79"/>
      <c r="F226211" s="78"/>
      <c r="G226211" s="82"/>
      <c r="H226211" s="82"/>
      <c r="I226211" s="11"/>
    </row>
    <row r="226213" spans="1:9" s="4" customFormat="1" x14ac:dyDescent="0.2">
      <c r="A226213" s="25"/>
      <c r="B226213" s="64"/>
      <c r="C226213" s="80"/>
      <c r="D226213" s="81"/>
      <c r="E226213" s="79"/>
      <c r="F226213" s="78"/>
      <c r="G226213" s="82"/>
      <c r="H226213" s="82"/>
      <c r="I226213" s="11"/>
    </row>
    <row r="226219" spans="1:9" s="4" customFormat="1" x14ac:dyDescent="0.2">
      <c r="A226219" s="25"/>
      <c r="B226219" s="64"/>
      <c r="C226219" s="80"/>
      <c r="D226219" s="81"/>
      <c r="E226219" s="79"/>
      <c r="F226219" s="78"/>
      <c r="G226219" s="82"/>
      <c r="H226219" s="82"/>
      <c r="I226219" s="11"/>
    </row>
    <row r="226227" spans="1:9" s="4" customFormat="1" x14ac:dyDescent="0.2">
      <c r="A226227" s="25"/>
      <c r="B226227" s="64"/>
      <c r="C226227" s="80"/>
      <c r="D226227" s="81"/>
      <c r="E226227" s="79"/>
      <c r="F226227" s="78"/>
      <c r="G226227" s="82"/>
      <c r="H226227" s="82"/>
      <c r="I226227" s="11"/>
    </row>
    <row r="226229" spans="1:9" s="4" customFormat="1" x14ac:dyDescent="0.2">
      <c r="A226229" s="25"/>
      <c r="B226229" s="64"/>
      <c r="C226229" s="80"/>
      <c r="D226229" s="81"/>
      <c r="E226229" s="79"/>
      <c r="F226229" s="78"/>
      <c r="G226229" s="82"/>
      <c r="H226229" s="82"/>
      <c r="I226229" s="11"/>
    </row>
    <row r="226235" spans="1:9" s="4" customFormat="1" x14ac:dyDescent="0.2">
      <c r="A226235" s="25"/>
      <c r="B226235" s="64"/>
      <c r="C226235" s="80"/>
      <c r="D226235" s="81"/>
      <c r="E226235" s="79"/>
      <c r="F226235" s="78"/>
      <c r="G226235" s="82"/>
      <c r="H226235" s="82"/>
      <c r="I226235" s="11"/>
    </row>
    <row r="226243" spans="1:9" s="4" customFormat="1" x14ac:dyDescent="0.2">
      <c r="A226243" s="25"/>
      <c r="B226243" s="64"/>
      <c r="C226243" s="80"/>
      <c r="D226243" s="81"/>
      <c r="E226243" s="79"/>
      <c r="F226243" s="78"/>
      <c r="G226243" s="82"/>
      <c r="H226243" s="82"/>
      <c r="I226243" s="11"/>
    </row>
    <row r="226245" spans="1:9" s="4" customFormat="1" x14ac:dyDescent="0.2">
      <c r="A226245" s="25"/>
      <c r="B226245" s="64"/>
      <c r="C226245" s="80"/>
      <c r="D226245" s="81"/>
      <c r="E226245" s="79"/>
      <c r="F226245" s="78"/>
      <c r="G226245" s="82"/>
      <c r="H226245" s="82"/>
      <c r="I226245" s="11"/>
    </row>
    <row r="226251" spans="1:9" s="4" customFormat="1" x14ac:dyDescent="0.2">
      <c r="A226251" s="25"/>
      <c r="B226251" s="64"/>
      <c r="C226251" s="80"/>
      <c r="D226251" s="81"/>
      <c r="E226251" s="79"/>
      <c r="F226251" s="78"/>
      <c r="G226251" s="82"/>
      <c r="H226251" s="82"/>
      <c r="I226251" s="11"/>
    </row>
    <row r="226259" spans="1:9" s="4" customFormat="1" x14ac:dyDescent="0.2">
      <c r="A226259" s="25"/>
      <c r="B226259" s="64"/>
      <c r="C226259" s="80"/>
      <c r="D226259" s="81"/>
      <c r="E226259" s="79"/>
      <c r="F226259" s="78"/>
      <c r="G226259" s="82"/>
      <c r="H226259" s="82"/>
      <c r="I226259" s="11"/>
    </row>
    <row r="226261" spans="1:9" s="4" customFormat="1" x14ac:dyDescent="0.2">
      <c r="A226261" s="25"/>
      <c r="B226261" s="64"/>
      <c r="C226261" s="80"/>
      <c r="D226261" s="81"/>
      <c r="E226261" s="79"/>
      <c r="F226261" s="78"/>
      <c r="G226261" s="82"/>
      <c r="H226261" s="82"/>
      <c r="I226261" s="11"/>
    </row>
    <row r="226267" spans="1:9" s="4" customFormat="1" x14ac:dyDescent="0.2">
      <c r="A226267" s="25"/>
      <c r="B226267" s="64"/>
      <c r="C226267" s="80"/>
      <c r="D226267" s="81"/>
      <c r="E226267" s="79"/>
      <c r="F226267" s="78"/>
      <c r="G226267" s="82"/>
      <c r="H226267" s="82"/>
      <c r="I226267" s="11"/>
    </row>
    <row r="226275" spans="1:9" s="4" customFormat="1" x14ac:dyDescent="0.2">
      <c r="A226275" s="25"/>
      <c r="B226275" s="64"/>
      <c r="C226275" s="80"/>
      <c r="D226275" s="81"/>
      <c r="E226275" s="79"/>
      <c r="F226275" s="78"/>
      <c r="G226275" s="82"/>
      <c r="H226275" s="82"/>
      <c r="I226275" s="11"/>
    </row>
    <row r="226277" spans="1:9" s="4" customFormat="1" x14ac:dyDescent="0.2">
      <c r="A226277" s="25"/>
      <c r="B226277" s="64"/>
      <c r="C226277" s="80"/>
      <c r="D226277" s="81"/>
      <c r="E226277" s="79"/>
      <c r="F226277" s="78"/>
      <c r="G226277" s="82"/>
      <c r="H226277" s="82"/>
      <c r="I226277" s="11"/>
    </row>
    <row r="226283" spans="1:9" s="4" customFormat="1" x14ac:dyDescent="0.2">
      <c r="A226283" s="25"/>
      <c r="B226283" s="64"/>
      <c r="C226283" s="80"/>
      <c r="D226283" s="81"/>
      <c r="E226283" s="79"/>
      <c r="F226283" s="78"/>
      <c r="G226283" s="82"/>
      <c r="H226283" s="82"/>
      <c r="I226283" s="11"/>
    </row>
    <row r="226291" spans="1:9" s="4" customFormat="1" x14ac:dyDescent="0.2">
      <c r="A226291" s="25"/>
      <c r="B226291" s="64"/>
      <c r="C226291" s="80"/>
      <c r="D226291" s="81"/>
      <c r="E226291" s="79"/>
      <c r="F226291" s="78"/>
      <c r="G226291" s="82"/>
      <c r="H226291" s="82"/>
      <c r="I226291" s="11"/>
    </row>
    <row r="226293" spans="1:9" s="4" customFormat="1" x14ac:dyDescent="0.2">
      <c r="A226293" s="25"/>
      <c r="B226293" s="64"/>
      <c r="C226293" s="80"/>
      <c r="D226293" s="81"/>
      <c r="E226293" s="79"/>
      <c r="F226293" s="78"/>
      <c r="G226293" s="82"/>
      <c r="H226293" s="82"/>
      <c r="I226293" s="11"/>
    </row>
    <row r="226299" spans="1:9" s="4" customFormat="1" x14ac:dyDescent="0.2">
      <c r="A226299" s="25"/>
      <c r="B226299" s="64"/>
      <c r="C226299" s="80"/>
      <c r="D226299" s="81"/>
      <c r="E226299" s="79"/>
      <c r="F226299" s="78"/>
      <c r="G226299" s="82"/>
      <c r="H226299" s="82"/>
      <c r="I226299" s="11"/>
    </row>
    <row r="226307" spans="1:9" s="4" customFormat="1" x14ac:dyDescent="0.2">
      <c r="A226307" s="25"/>
      <c r="B226307" s="64"/>
      <c r="C226307" s="80"/>
      <c r="D226307" s="81"/>
      <c r="E226307" s="79"/>
      <c r="F226307" s="78"/>
      <c r="G226307" s="82"/>
      <c r="H226307" s="82"/>
      <c r="I226307" s="11"/>
    </row>
    <row r="226309" spans="1:9" s="4" customFormat="1" x14ac:dyDescent="0.2">
      <c r="A226309" s="25"/>
      <c r="B226309" s="64"/>
      <c r="C226309" s="80"/>
      <c r="D226309" s="81"/>
      <c r="E226309" s="79"/>
      <c r="F226309" s="78"/>
      <c r="G226309" s="82"/>
      <c r="H226309" s="82"/>
      <c r="I226309" s="11"/>
    </row>
    <row r="226315" spans="1:9" s="4" customFormat="1" x14ac:dyDescent="0.2">
      <c r="A226315" s="25"/>
      <c r="B226315" s="64"/>
      <c r="C226315" s="80"/>
      <c r="D226315" s="81"/>
      <c r="E226315" s="79"/>
      <c r="F226315" s="78"/>
      <c r="G226315" s="82"/>
      <c r="H226315" s="82"/>
      <c r="I226315" s="11"/>
    </row>
    <row r="226323" spans="1:9" s="4" customFormat="1" x14ac:dyDescent="0.2">
      <c r="A226323" s="25"/>
      <c r="B226323" s="64"/>
      <c r="C226323" s="80"/>
      <c r="D226323" s="81"/>
      <c r="E226323" s="79"/>
      <c r="F226323" s="78"/>
      <c r="G226323" s="82"/>
      <c r="H226323" s="82"/>
      <c r="I226323" s="11"/>
    </row>
    <row r="226325" spans="1:9" s="4" customFormat="1" x14ac:dyDescent="0.2">
      <c r="A226325" s="25"/>
      <c r="B226325" s="64"/>
      <c r="C226325" s="80"/>
      <c r="D226325" s="81"/>
      <c r="E226325" s="79"/>
      <c r="F226325" s="78"/>
      <c r="G226325" s="82"/>
      <c r="H226325" s="82"/>
      <c r="I226325" s="11"/>
    </row>
    <row r="226331" spans="1:9" s="4" customFormat="1" x14ac:dyDescent="0.2">
      <c r="A226331" s="25"/>
      <c r="B226331" s="64"/>
      <c r="C226331" s="80"/>
      <c r="D226331" s="81"/>
      <c r="E226331" s="79"/>
      <c r="F226331" s="78"/>
      <c r="G226331" s="82"/>
      <c r="H226331" s="82"/>
      <c r="I226331" s="11"/>
    </row>
    <row r="226339" spans="1:9" s="4" customFormat="1" x14ac:dyDescent="0.2">
      <c r="A226339" s="25"/>
      <c r="B226339" s="64"/>
      <c r="C226339" s="80"/>
      <c r="D226339" s="81"/>
      <c r="E226339" s="79"/>
      <c r="F226339" s="78"/>
      <c r="G226339" s="82"/>
      <c r="H226339" s="82"/>
      <c r="I226339" s="11"/>
    </row>
    <row r="226341" spans="1:9" s="4" customFormat="1" x14ac:dyDescent="0.2">
      <c r="A226341" s="25"/>
      <c r="B226341" s="64"/>
      <c r="C226341" s="80"/>
      <c r="D226341" s="81"/>
      <c r="E226341" s="79"/>
      <c r="F226341" s="78"/>
      <c r="G226341" s="82"/>
      <c r="H226341" s="82"/>
      <c r="I226341" s="11"/>
    </row>
    <row r="226347" spans="1:9" s="4" customFormat="1" x14ac:dyDescent="0.2">
      <c r="A226347" s="25"/>
      <c r="B226347" s="64"/>
      <c r="C226347" s="80"/>
      <c r="D226347" s="81"/>
      <c r="E226347" s="79"/>
      <c r="F226347" s="78"/>
      <c r="G226347" s="82"/>
      <c r="H226347" s="82"/>
      <c r="I226347" s="11"/>
    </row>
    <row r="226355" spans="1:9" s="4" customFormat="1" x14ac:dyDescent="0.2">
      <c r="A226355" s="25"/>
      <c r="B226355" s="64"/>
      <c r="C226355" s="80"/>
      <c r="D226355" s="81"/>
      <c r="E226355" s="79"/>
      <c r="F226355" s="78"/>
      <c r="G226355" s="82"/>
      <c r="H226355" s="82"/>
      <c r="I226355" s="11"/>
    </row>
    <row r="226357" spans="1:9" s="4" customFormat="1" x14ac:dyDescent="0.2">
      <c r="A226357" s="25"/>
      <c r="B226357" s="64"/>
      <c r="C226357" s="80"/>
      <c r="D226357" s="81"/>
      <c r="E226357" s="79"/>
      <c r="F226357" s="78"/>
      <c r="G226357" s="82"/>
      <c r="H226357" s="82"/>
      <c r="I226357" s="11"/>
    </row>
    <row r="226363" spans="1:9" s="4" customFormat="1" x14ac:dyDescent="0.2">
      <c r="A226363" s="25"/>
      <c r="B226363" s="64"/>
      <c r="C226363" s="80"/>
      <c r="D226363" s="81"/>
      <c r="E226363" s="79"/>
      <c r="F226363" s="78"/>
      <c r="G226363" s="82"/>
      <c r="H226363" s="82"/>
      <c r="I226363" s="11"/>
    </row>
    <row r="226371" spans="1:9" s="4" customFormat="1" x14ac:dyDescent="0.2">
      <c r="A226371" s="25"/>
      <c r="B226371" s="64"/>
      <c r="C226371" s="80"/>
      <c r="D226371" s="81"/>
      <c r="E226371" s="79"/>
      <c r="F226371" s="78"/>
      <c r="G226371" s="82"/>
      <c r="H226371" s="82"/>
      <c r="I226371" s="11"/>
    </row>
    <row r="226373" spans="1:9" s="4" customFormat="1" x14ac:dyDescent="0.2">
      <c r="A226373" s="25"/>
      <c r="B226373" s="64"/>
      <c r="C226373" s="80"/>
      <c r="D226373" s="81"/>
      <c r="E226373" s="79"/>
      <c r="F226373" s="78"/>
      <c r="G226373" s="82"/>
      <c r="H226373" s="82"/>
      <c r="I226373" s="11"/>
    </row>
    <row r="226379" spans="1:9" s="4" customFormat="1" x14ac:dyDescent="0.2">
      <c r="A226379" s="25"/>
      <c r="B226379" s="64"/>
      <c r="C226379" s="80"/>
      <c r="D226379" s="81"/>
      <c r="E226379" s="79"/>
      <c r="F226379" s="78"/>
      <c r="G226379" s="82"/>
      <c r="H226379" s="82"/>
      <c r="I226379" s="11"/>
    </row>
    <row r="226387" spans="1:9" s="4" customFormat="1" x14ac:dyDescent="0.2">
      <c r="A226387" s="25"/>
      <c r="B226387" s="64"/>
      <c r="C226387" s="80"/>
      <c r="D226387" s="81"/>
      <c r="E226387" s="79"/>
      <c r="F226387" s="78"/>
      <c r="G226387" s="82"/>
      <c r="H226387" s="82"/>
      <c r="I226387" s="11"/>
    </row>
    <row r="226389" spans="1:9" s="4" customFormat="1" x14ac:dyDescent="0.2">
      <c r="A226389" s="25"/>
      <c r="B226389" s="64"/>
      <c r="C226389" s="80"/>
      <c r="D226389" s="81"/>
      <c r="E226389" s="79"/>
      <c r="F226389" s="78"/>
      <c r="G226389" s="82"/>
      <c r="H226389" s="82"/>
      <c r="I226389" s="11"/>
    </row>
    <row r="226395" spans="1:9" s="4" customFormat="1" x14ac:dyDescent="0.2">
      <c r="A226395" s="25"/>
      <c r="B226395" s="64"/>
      <c r="C226395" s="80"/>
      <c r="D226395" s="81"/>
      <c r="E226395" s="79"/>
      <c r="F226395" s="78"/>
      <c r="G226395" s="82"/>
      <c r="H226395" s="82"/>
      <c r="I226395" s="11"/>
    </row>
    <row r="226403" spans="1:9" s="4" customFormat="1" x14ac:dyDescent="0.2">
      <c r="A226403" s="25"/>
      <c r="B226403" s="64"/>
      <c r="C226403" s="80"/>
      <c r="D226403" s="81"/>
      <c r="E226403" s="79"/>
      <c r="F226403" s="78"/>
      <c r="G226403" s="82"/>
      <c r="H226403" s="82"/>
      <c r="I226403" s="11"/>
    </row>
    <row r="226405" spans="1:9" s="4" customFormat="1" x14ac:dyDescent="0.2">
      <c r="A226405" s="25"/>
      <c r="B226405" s="64"/>
      <c r="C226405" s="80"/>
      <c r="D226405" s="81"/>
      <c r="E226405" s="79"/>
      <c r="F226405" s="78"/>
      <c r="G226405" s="82"/>
      <c r="H226405" s="82"/>
      <c r="I226405" s="11"/>
    </row>
    <row r="226411" spans="1:9" s="4" customFormat="1" x14ac:dyDescent="0.2">
      <c r="A226411" s="25"/>
      <c r="B226411" s="64"/>
      <c r="C226411" s="80"/>
      <c r="D226411" s="81"/>
      <c r="E226411" s="79"/>
      <c r="F226411" s="78"/>
      <c r="G226411" s="82"/>
      <c r="H226411" s="82"/>
      <c r="I226411" s="11"/>
    </row>
    <row r="226419" spans="1:9" s="4" customFormat="1" x14ac:dyDescent="0.2">
      <c r="A226419" s="25"/>
      <c r="B226419" s="64"/>
      <c r="C226419" s="80"/>
      <c r="D226419" s="81"/>
      <c r="E226419" s="79"/>
      <c r="F226419" s="78"/>
      <c r="G226419" s="82"/>
      <c r="H226419" s="82"/>
      <c r="I226419" s="11"/>
    </row>
    <row r="226421" spans="1:9" s="4" customFormat="1" x14ac:dyDescent="0.2">
      <c r="A226421" s="25"/>
      <c r="B226421" s="64"/>
      <c r="C226421" s="80"/>
      <c r="D226421" s="81"/>
      <c r="E226421" s="79"/>
      <c r="F226421" s="78"/>
      <c r="G226421" s="82"/>
      <c r="H226421" s="82"/>
      <c r="I226421" s="11"/>
    </row>
    <row r="226427" spans="1:9" s="4" customFormat="1" x14ac:dyDescent="0.2">
      <c r="A226427" s="25"/>
      <c r="B226427" s="64"/>
      <c r="C226427" s="80"/>
      <c r="D226427" s="81"/>
      <c r="E226427" s="79"/>
      <c r="F226427" s="78"/>
      <c r="G226427" s="82"/>
      <c r="H226427" s="82"/>
      <c r="I226427" s="11"/>
    </row>
    <row r="226435" spans="1:9" s="4" customFormat="1" x14ac:dyDescent="0.2">
      <c r="A226435" s="25"/>
      <c r="B226435" s="64"/>
      <c r="C226435" s="80"/>
      <c r="D226435" s="81"/>
      <c r="E226435" s="79"/>
      <c r="F226435" s="78"/>
      <c r="G226435" s="82"/>
      <c r="H226435" s="82"/>
      <c r="I226435" s="11"/>
    </row>
    <row r="226437" spans="1:9" s="4" customFormat="1" x14ac:dyDescent="0.2">
      <c r="A226437" s="25"/>
      <c r="B226437" s="64"/>
      <c r="C226437" s="80"/>
      <c r="D226437" s="81"/>
      <c r="E226437" s="79"/>
      <c r="F226437" s="78"/>
      <c r="G226437" s="82"/>
      <c r="H226437" s="82"/>
      <c r="I226437" s="11"/>
    </row>
    <row r="226443" spans="1:9" s="4" customFormat="1" x14ac:dyDescent="0.2">
      <c r="A226443" s="25"/>
      <c r="B226443" s="64"/>
      <c r="C226443" s="80"/>
      <c r="D226443" s="81"/>
      <c r="E226443" s="79"/>
      <c r="F226443" s="78"/>
      <c r="G226443" s="82"/>
      <c r="H226443" s="82"/>
      <c r="I226443" s="11"/>
    </row>
    <row r="226451" spans="1:9" s="4" customFormat="1" x14ac:dyDescent="0.2">
      <c r="A226451" s="25"/>
      <c r="B226451" s="64"/>
      <c r="C226451" s="80"/>
      <c r="D226451" s="81"/>
      <c r="E226451" s="79"/>
      <c r="F226451" s="78"/>
      <c r="G226451" s="82"/>
      <c r="H226451" s="82"/>
      <c r="I226451" s="11"/>
    </row>
    <row r="226453" spans="1:9" s="4" customFormat="1" x14ac:dyDescent="0.2">
      <c r="A226453" s="25"/>
      <c r="B226453" s="64"/>
      <c r="C226453" s="80"/>
      <c r="D226453" s="81"/>
      <c r="E226453" s="79"/>
      <c r="F226453" s="78"/>
      <c r="G226453" s="82"/>
      <c r="H226453" s="82"/>
      <c r="I226453" s="11"/>
    </row>
    <row r="226459" spans="1:9" s="4" customFormat="1" x14ac:dyDescent="0.2">
      <c r="A226459" s="25"/>
      <c r="B226459" s="64"/>
      <c r="C226459" s="80"/>
      <c r="D226459" s="81"/>
      <c r="E226459" s="79"/>
      <c r="F226459" s="78"/>
      <c r="G226459" s="82"/>
      <c r="H226459" s="82"/>
      <c r="I226459" s="11"/>
    </row>
    <row r="226467" spans="1:9" s="4" customFormat="1" x14ac:dyDescent="0.2">
      <c r="A226467" s="25"/>
      <c r="B226467" s="64"/>
      <c r="C226467" s="80"/>
      <c r="D226467" s="81"/>
      <c r="E226467" s="79"/>
      <c r="F226467" s="78"/>
      <c r="G226467" s="82"/>
      <c r="H226467" s="82"/>
      <c r="I226467" s="11"/>
    </row>
    <row r="226469" spans="1:9" s="4" customFormat="1" x14ac:dyDescent="0.2">
      <c r="A226469" s="25"/>
      <c r="B226469" s="64"/>
      <c r="C226469" s="80"/>
      <c r="D226469" s="81"/>
      <c r="E226469" s="79"/>
      <c r="F226469" s="78"/>
      <c r="G226469" s="82"/>
      <c r="H226469" s="82"/>
      <c r="I226469" s="11"/>
    </row>
    <row r="226475" spans="1:9" s="4" customFormat="1" x14ac:dyDescent="0.2">
      <c r="A226475" s="25"/>
      <c r="B226475" s="64"/>
      <c r="C226475" s="80"/>
      <c r="D226475" s="81"/>
      <c r="E226475" s="79"/>
      <c r="F226475" s="78"/>
      <c r="G226475" s="82"/>
      <c r="H226475" s="82"/>
      <c r="I226475" s="11"/>
    </row>
    <row r="226483" spans="1:9" s="4" customFormat="1" x14ac:dyDescent="0.2">
      <c r="A226483" s="25"/>
      <c r="B226483" s="64"/>
      <c r="C226483" s="80"/>
      <c r="D226483" s="81"/>
      <c r="E226483" s="79"/>
      <c r="F226483" s="78"/>
      <c r="G226483" s="82"/>
      <c r="H226483" s="82"/>
      <c r="I226483" s="11"/>
    </row>
    <row r="226485" spans="1:9" s="4" customFormat="1" x14ac:dyDescent="0.2">
      <c r="A226485" s="25"/>
      <c r="B226485" s="64"/>
      <c r="C226485" s="80"/>
      <c r="D226485" s="81"/>
      <c r="E226485" s="79"/>
      <c r="F226485" s="78"/>
      <c r="G226485" s="82"/>
      <c r="H226485" s="82"/>
      <c r="I226485" s="11"/>
    </row>
    <row r="226491" spans="1:9" s="4" customFormat="1" x14ac:dyDescent="0.2">
      <c r="A226491" s="25"/>
      <c r="B226491" s="64"/>
      <c r="C226491" s="80"/>
      <c r="D226491" s="81"/>
      <c r="E226491" s="79"/>
      <c r="F226491" s="78"/>
      <c r="G226491" s="82"/>
      <c r="H226491" s="82"/>
      <c r="I226491" s="11"/>
    </row>
    <row r="226499" spans="1:9" s="4" customFormat="1" x14ac:dyDescent="0.2">
      <c r="A226499" s="25"/>
      <c r="B226499" s="64"/>
      <c r="C226499" s="80"/>
      <c r="D226499" s="81"/>
      <c r="E226499" s="79"/>
      <c r="F226499" s="78"/>
      <c r="G226499" s="82"/>
      <c r="H226499" s="82"/>
      <c r="I226499" s="11"/>
    </row>
    <row r="226501" spans="1:9" s="4" customFormat="1" x14ac:dyDescent="0.2">
      <c r="A226501" s="25"/>
      <c r="B226501" s="64"/>
      <c r="C226501" s="80"/>
      <c r="D226501" s="81"/>
      <c r="E226501" s="79"/>
      <c r="F226501" s="78"/>
      <c r="G226501" s="82"/>
      <c r="H226501" s="82"/>
      <c r="I226501" s="11"/>
    </row>
    <row r="226507" spans="1:9" s="4" customFormat="1" x14ac:dyDescent="0.2">
      <c r="A226507" s="25"/>
      <c r="B226507" s="64"/>
      <c r="C226507" s="80"/>
      <c r="D226507" s="81"/>
      <c r="E226507" s="79"/>
      <c r="F226507" s="78"/>
      <c r="G226507" s="82"/>
      <c r="H226507" s="82"/>
      <c r="I226507" s="11"/>
    </row>
    <row r="226515" spans="1:9" s="4" customFormat="1" x14ac:dyDescent="0.2">
      <c r="A226515" s="25"/>
      <c r="B226515" s="64"/>
      <c r="C226515" s="80"/>
      <c r="D226515" s="81"/>
      <c r="E226515" s="79"/>
      <c r="F226515" s="78"/>
      <c r="G226515" s="82"/>
      <c r="H226515" s="82"/>
      <c r="I226515" s="11"/>
    </row>
    <row r="226517" spans="1:9" s="4" customFormat="1" x14ac:dyDescent="0.2">
      <c r="A226517" s="25"/>
      <c r="B226517" s="64"/>
      <c r="C226517" s="80"/>
      <c r="D226517" s="81"/>
      <c r="E226517" s="79"/>
      <c r="F226517" s="78"/>
      <c r="G226517" s="82"/>
      <c r="H226517" s="82"/>
      <c r="I226517" s="11"/>
    </row>
    <row r="226523" spans="1:9" s="4" customFormat="1" x14ac:dyDescent="0.2">
      <c r="A226523" s="25"/>
      <c r="B226523" s="64"/>
      <c r="C226523" s="80"/>
      <c r="D226523" s="81"/>
      <c r="E226523" s="79"/>
      <c r="F226523" s="78"/>
      <c r="G226523" s="82"/>
      <c r="H226523" s="82"/>
      <c r="I226523" s="11"/>
    </row>
    <row r="226531" spans="1:9" s="4" customFormat="1" x14ac:dyDescent="0.2">
      <c r="A226531" s="25"/>
      <c r="B226531" s="64"/>
      <c r="C226531" s="80"/>
      <c r="D226531" s="81"/>
      <c r="E226531" s="79"/>
      <c r="F226531" s="78"/>
      <c r="G226531" s="82"/>
      <c r="H226531" s="82"/>
      <c r="I226531" s="11"/>
    </row>
    <row r="226533" spans="1:9" s="4" customFormat="1" x14ac:dyDescent="0.2">
      <c r="A226533" s="25"/>
      <c r="B226533" s="64"/>
      <c r="C226533" s="80"/>
      <c r="D226533" s="81"/>
      <c r="E226533" s="79"/>
      <c r="F226533" s="78"/>
      <c r="G226533" s="82"/>
      <c r="H226533" s="82"/>
      <c r="I226533" s="11"/>
    </row>
    <row r="226539" spans="1:9" s="4" customFormat="1" x14ac:dyDescent="0.2">
      <c r="A226539" s="25"/>
      <c r="B226539" s="64"/>
      <c r="C226539" s="80"/>
      <c r="D226539" s="81"/>
      <c r="E226539" s="79"/>
      <c r="F226539" s="78"/>
      <c r="G226539" s="82"/>
      <c r="H226539" s="82"/>
      <c r="I226539" s="11"/>
    </row>
    <row r="226547" spans="1:9" s="4" customFormat="1" x14ac:dyDescent="0.2">
      <c r="A226547" s="25"/>
      <c r="B226547" s="64"/>
      <c r="C226547" s="80"/>
      <c r="D226547" s="81"/>
      <c r="E226547" s="79"/>
      <c r="F226547" s="78"/>
      <c r="G226547" s="82"/>
      <c r="H226547" s="82"/>
      <c r="I226547" s="11"/>
    </row>
    <row r="226549" spans="1:9" s="4" customFormat="1" x14ac:dyDescent="0.2">
      <c r="A226549" s="25"/>
      <c r="B226549" s="64"/>
      <c r="C226549" s="80"/>
      <c r="D226549" s="81"/>
      <c r="E226549" s="79"/>
      <c r="F226549" s="78"/>
      <c r="G226549" s="82"/>
      <c r="H226549" s="82"/>
      <c r="I226549" s="11"/>
    </row>
    <row r="226555" spans="1:9" s="4" customFormat="1" x14ac:dyDescent="0.2">
      <c r="A226555" s="25"/>
      <c r="B226555" s="64"/>
      <c r="C226555" s="80"/>
      <c r="D226555" s="81"/>
      <c r="E226555" s="79"/>
      <c r="F226555" s="78"/>
      <c r="G226555" s="82"/>
      <c r="H226555" s="82"/>
      <c r="I226555" s="11"/>
    </row>
    <row r="226563" spans="1:9" s="4" customFormat="1" x14ac:dyDescent="0.2">
      <c r="A226563" s="25"/>
      <c r="B226563" s="64"/>
      <c r="C226563" s="80"/>
      <c r="D226563" s="81"/>
      <c r="E226563" s="79"/>
      <c r="F226563" s="78"/>
      <c r="G226563" s="82"/>
      <c r="H226563" s="82"/>
      <c r="I226563" s="11"/>
    </row>
    <row r="226565" spans="1:9" s="4" customFormat="1" x14ac:dyDescent="0.2">
      <c r="A226565" s="25"/>
      <c r="B226565" s="64"/>
      <c r="C226565" s="80"/>
      <c r="D226565" s="81"/>
      <c r="E226565" s="79"/>
      <c r="F226565" s="78"/>
      <c r="G226565" s="82"/>
      <c r="H226565" s="82"/>
      <c r="I226565" s="11"/>
    </row>
    <row r="226571" spans="1:9" s="4" customFormat="1" x14ac:dyDescent="0.2">
      <c r="A226571" s="25"/>
      <c r="B226571" s="64"/>
      <c r="C226571" s="80"/>
      <c r="D226571" s="81"/>
      <c r="E226571" s="79"/>
      <c r="F226571" s="78"/>
      <c r="G226571" s="82"/>
      <c r="H226571" s="82"/>
      <c r="I226571" s="11"/>
    </row>
    <row r="226579" spans="1:9" s="4" customFormat="1" x14ac:dyDescent="0.2">
      <c r="A226579" s="25"/>
      <c r="B226579" s="64"/>
      <c r="C226579" s="80"/>
      <c r="D226579" s="81"/>
      <c r="E226579" s="79"/>
      <c r="F226579" s="78"/>
      <c r="G226579" s="82"/>
      <c r="H226579" s="82"/>
      <c r="I226579" s="11"/>
    </row>
    <row r="226581" spans="1:9" s="4" customFormat="1" x14ac:dyDescent="0.2">
      <c r="A226581" s="25"/>
      <c r="B226581" s="64"/>
      <c r="C226581" s="80"/>
      <c r="D226581" s="81"/>
      <c r="E226581" s="79"/>
      <c r="F226581" s="78"/>
      <c r="G226581" s="82"/>
      <c r="H226581" s="82"/>
      <c r="I226581" s="11"/>
    </row>
    <row r="226587" spans="1:9" s="4" customFormat="1" x14ac:dyDescent="0.2">
      <c r="A226587" s="25"/>
      <c r="B226587" s="64"/>
      <c r="C226587" s="80"/>
      <c r="D226587" s="81"/>
      <c r="E226587" s="79"/>
      <c r="F226587" s="78"/>
      <c r="G226587" s="82"/>
      <c r="H226587" s="82"/>
      <c r="I226587" s="11"/>
    </row>
    <row r="226595" spans="1:9" s="4" customFormat="1" x14ac:dyDescent="0.2">
      <c r="A226595" s="25"/>
      <c r="B226595" s="64"/>
      <c r="C226595" s="80"/>
      <c r="D226595" s="81"/>
      <c r="E226595" s="79"/>
      <c r="F226595" s="78"/>
      <c r="G226595" s="82"/>
      <c r="H226595" s="82"/>
      <c r="I226595" s="11"/>
    </row>
    <row r="226597" spans="1:9" s="4" customFormat="1" x14ac:dyDescent="0.2">
      <c r="A226597" s="25"/>
      <c r="B226597" s="64"/>
      <c r="C226597" s="80"/>
      <c r="D226597" s="81"/>
      <c r="E226597" s="79"/>
      <c r="F226597" s="78"/>
      <c r="G226597" s="82"/>
      <c r="H226597" s="82"/>
      <c r="I226597" s="11"/>
    </row>
    <row r="226603" spans="1:9" s="4" customFormat="1" x14ac:dyDescent="0.2">
      <c r="A226603" s="25"/>
      <c r="B226603" s="64"/>
      <c r="C226603" s="80"/>
      <c r="D226603" s="81"/>
      <c r="E226603" s="79"/>
      <c r="F226603" s="78"/>
      <c r="G226603" s="82"/>
      <c r="H226603" s="82"/>
      <c r="I226603" s="11"/>
    </row>
    <row r="226611" spans="1:9" s="4" customFormat="1" x14ac:dyDescent="0.2">
      <c r="A226611" s="25"/>
      <c r="B226611" s="64"/>
      <c r="C226611" s="80"/>
      <c r="D226611" s="81"/>
      <c r="E226611" s="79"/>
      <c r="F226611" s="78"/>
      <c r="G226611" s="82"/>
      <c r="H226611" s="82"/>
      <c r="I226611" s="11"/>
    </row>
    <row r="226613" spans="1:9" s="4" customFormat="1" x14ac:dyDescent="0.2">
      <c r="A226613" s="25"/>
      <c r="B226613" s="64"/>
      <c r="C226613" s="80"/>
      <c r="D226613" s="81"/>
      <c r="E226613" s="79"/>
      <c r="F226613" s="78"/>
      <c r="G226613" s="82"/>
      <c r="H226613" s="82"/>
      <c r="I226613" s="11"/>
    </row>
    <row r="226619" spans="1:9" s="4" customFormat="1" x14ac:dyDescent="0.2">
      <c r="A226619" s="25"/>
      <c r="B226619" s="64"/>
      <c r="C226619" s="80"/>
      <c r="D226619" s="81"/>
      <c r="E226619" s="79"/>
      <c r="F226619" s="78"/>
      <c r="G226619" s="82"/>
      <c r="H226619" s="82"/>
      <c r="I226619" s="11"/>
    </row>
    <row r="226627" spans="1:9" s="4" customFormat="1" x14ac:dyDescent="0.2">
      <c r="A226627" s="25"/>
      <c r="B226627" s="64"/>
      <c r="C226627" s="80"/>
      <c r="D226627" s="81"/>
      <c r="E226627" s="79"/>
      <c r="F226627" s="78"/>
      <c r="G226627" s="82"/>
      <c r="H226627" s="82"/>
      <c r="I226627" s="11"/>
    </row>
    <row r="226629" spans="1:9" s="4" customFormat="1" x14ac:dyDescent="0.2">
      <c r="A226629" s="25"/>
      <c r="B226629" s="64"/>
      <c r="C226629" s="80"/>
      <c r="D226629" s="81"/>
      <c r="E226629" s="79"/>
      <c r="F226629" s="78"/>
      <c r="G226629" s="82"/>
      <c r="H226629" s="82"/>
      <c r="I226629" s="11"/>
    </row>
    <row r="226635" spans="1:9" s="4" customFormat="1" x14ac:dyDescent="0.2">
      <c r="A226635" s="25"/>
      <c r="B226635" s="64"/>
      <c r="C226635" s="80"/>
      <c r="D226635" s="81"/>
      <c r="E226635" s="79"/>
      <c r="F226635" s="78"/>
      <c r="G226635" s="82"/>
      <c r="H226635" s="82"/>
      <c r="I226635" s="11"/>
    </row>
    <row r="226643" spans="1:9" s="4" customFormat="1" x14ac:dyDescent="0.2">
      <c r="A226643" s="25"/>
      <c r="B226643" s="64"/>
      <c r="C226643" s="80"/>
      <c r="D226643" s="81"/>
      <c r="E226643" s="79"/>
      <c r="F226643" s="78"/>
      <c r="G226643" s="82"/>
      <c r="H226643" s="82"/>
      <c r="I226643" s="11"/>
    </row>
    <row r="226645" spans="1:9" s="4" customFormat="1" x14ac:dyDescent="0.2">
      <c r="A226645" s="25"/>
      <c r="B226645" s="64"/>
      <c r="C226645" s="80"/>
      <c r="D226645" s="81"/>
      <c r="E226645" s="79"/>
      <c r="F226645" s="78"/>
      <c r="G226645" s="82"/>
      <c r="H226645" s="82"/>
      <c r="I226645" s="11"/>
    </row>
    <row r="226651" spans="1:9" s="4" customFormat="1" x14ac:dyDescent="0.2">
      <c r="A226651" s="25"/>
      <c r="B226651" s="64"/>
      <c r="C226651" s="80"/>
      <c r="D226651" s="81"/>
      <c r="E226651" s="79"/>
      <c r="F226651" s="78"/>
      <c r="G226651" s="82"/>
      <c r="H226651" s="82"/>
      <c r="I226651" s="11"/>
    </row>
    <row r="226659" spans="1:9" s="4" customFormat="1" x14ac:dyDescent="0.2">
      <c r="A226659" s="25"/>
      <c r="B226659" s="64"/>
      <c r="C226659" s="80"/>
      <c r="D226659" s="81"/>
      <c r="E226659" s="79"/>
      <c r="F226659" s="78"/>
      <c r="G226659" s="82"/>
      <c r="H226659" s="82"/>
      <c r="I226659" s="11"/>
    </row>
    <row r="226661" spans="1:9" s="4" customFormat="1" x14ac:dyDescent="0.2">
      <c r="A226661" s="25"/>
      <c r="B226661" s="64"/>
      <c r="C226661" s="80"/>
      <c r="D226661" s="81"/>
      <c r="E226661" s="79"/>
      <c r="F226661" s="78"/>
      <c r="G226661" s="82"/>
      <c r="H226661" s="82"/>
      <c r="I226661" s="11"/>
    </row>
    <row r="226667" spans="1:9" s="4" customFormat="1" x14ac:dyDescent="0.2">
      <c r="A226667" s="25"/>
      <c r="B226667" s="64"/>
      <c r="C226667" s="80"/>
      <c r="D226667" s="81"/>
      <c r="E226667" s="79"/>
      <c r="F226667" s="78"/>
      <c r="G226667" s="82"/>
      <c r="H226667" s="82"/>
      <c r="I226667" s="11"/>
    </row>
    <row r="226675" spans="1:9" s="4" customFormat="1" x14ac:dyDescent="0.2">
      <c r="A226675" s="25"/>
      <c r="B226675" s="64"/>
      <c r="C226675" s="80"/>
      <c r="D226675" s="81"/>
      <c r="E226675" s="79"/>
      <c r="F226675" s="78"/>
      <c r="G226675" s="82"/>
      <c r="H226675" s="82"/>
      <c r="I226675" s="11"/>
    </row>
    <row r="226677" spans="1:9" s="4" customFormat="1" x14ac:dyDescent="0.2">
      <c r="A226677" s="25"/>
      <c r="B226677" s="64"/>
      <c r="C226677" s="80"/>
      <c r="D226677" s="81"/>
      <c r="E226677" s="79"/>
      <c r="F226677" s="78"/>
      <c r="G226677" s="82"/>
      <c r="H226677" s="82"/>
      <c r="I226677" s="11"/>
    </row>
    <row r="226683" spans="1:9" s="4" customFormat="1" x14ac:dyDescent="0.2">
      <c r="A226683" s="25"/>
      <c r="B226683" s="64"/>
      <c r="C226683" s="80"/>
      <c r="D226683" s="81"/>
      <c r="E226683" s="79"/>
      <c r="F226683" s="78"/>
      <c r="G226683" s="82"/>
      <c r="H226683" s="82"/>
      <c r="I226683" s="11"/>
    </row>
    <row r="226691" spans="1:9" s="4" customFormat="1" x14ac:dyDescent="0.2">
      <c r="A226691" s="25"/>
      <c r="B226691" s="64"/>
      <c r="C226691" s="80"/>
      <c r="D226691" s="81"/>
      <c r="E226691" s="79"/>
      <c r="F226691" s="78"/>
      <c r="G226691" s="82"/>
      <c r="H226691" s="82"/>
      <c r="I226691" s="11"/>
    </row>
    <row r="226693" spans="1:9" s="4" customFormat="1" x14ac:dyDescent="0.2">
      <c r="A226693" s="25"/>
      <c r="B226693" s="64"/>
      <c r="C226693" s="80"/>
      <c r="D226693" s="81"/>
      <c r="E226693" s="79"/>
      <c r="F226693" s="78"/>
      <c r="G226693" s="82"/>
      <c r="H226693" s="82"/>
      <c r="I226693" s="11"/>
    </row>
    <row r="226699" spans="1:9" s="4" customFormat="1" x14ac:dyDescent="0.2">
      <c r="A226699" s="25"/>
      <c r="B226699" s="64"/>
      <c r="C226699" s="80"/>
      <c r="D226699" s="81"/>
      <c r="E226699" s="79"/>
      <c r="F226699" s="78"/>
      <c r="G226699" s="82"/>
      <c r="H226699" s="82"/>
      <c r="I226699" s="11"/>
    </row>
    <row r="226707" spans="1:9" s="4" customFormat="1" x14ac:dyDescent="0.2">
      <c r="A226707" s="25"/>
      <c r="B226707" s="64"/>
      <c r="C226707" s="80"/>
      <c r="D226707" s="81"/>
      <c r="E226707" s="79"/>
      <c r="F226707" s="78"/>
      <c r="G226707" s="82"/>
      <c r="H226707" s="82"/>
      <c r="I226707" s="11"/>
    </row>
    <row r="226709" spans="1:9" s="4" customFormat="1" x14ac:dyDescent="0.2">
      <c r="A226709" s="25"/>
      <c r="B226709" s="64"/>
      <c r="C226709" s="80"/>
      <c r="D226709" s="81"/>
      <c r="E226709" s="79"/>
      <c r="F226709" s="78"/>
      <c r="G226709" s="82"/>
      <c r="H226709" s="82"/>
      <c r="I226709" s="11"/>
    </row>
    <row r="226715" spans="1:9" s="4" customFormat="1" x14ac:dyDescent="0.2">
      <c r="A226715" s="25"/>
      <c r="B226715" s="64"/>
      <c r="C226715" s="80"/>
      <c r="D226715" s="81"/>
      <c r="E226715" s="79"/>
      <c r="F226715" s="78"/>
      <c r="G226715" s="82"/>
      <c r="H226715" s="82"/>
      <c r="I226715" s="11"/>
    </row>
    <row r="226723" spans="1:9" s="4" customFormat="1" x14ac:dyDescent="0.2">
      <c r="A226723" s="25"/>
      <c r="B226723" s="64"/>
      <c r="C226723" s="80"/>
      <c r="D226723" s="81"/>
      <c r="E226723" s="79"/>
      <c r="F226723" s="78"/>
      <c r="G226723" s="82"/>
      <c r="H226723" s="82"/>
      <c r="I226723" s="11"/>
    </row>
    <row r="226725" spans="1:9" s="4" customFormat="1" x14ac:dyDescent="0.2">
      <c r="A226725" s="25"/>
      <c r="B226725" s="64"/>
      <c r="C226725" s="80"/>
      <c r="D226725" s="81"/>
      <c r="E226725" s="79"/>
      <c r="F226725" s="78"/>
      <c r="G226725" s="82"/>
      <c r="H226725" s="82"/>
      <c r="I226725" s="11"/>
    </row>
    <row r="226731" spans="1:9" s="4" customFormat="1" x14ac:dyDescent="0.2">
      <c r="A226731" s="25"/>
      <c r="B226731" s="64"/>
      <c r="C226731" s="80"/>
      <c r="D226731" s="81"/>
      <c r="E226731" s="79"/>
      <c r="F226731" s="78"/>
      <c r="G226731" s="82"/>
      <c r="H226731" s="82"/>
      <c r="I226731" s="11"/>
    </row>
    <row r="226739" spans="1:9" s="4" customFormat="1" x14ac:dyDescent="0.2">
      <c r="A226739" s="25"/>
      <c r="B226739" s="64"/>
      <c r="C226739" s="80"/>
      <c r="D226739" s="81"/>
      <c r="E226739" s="79"/>
      <c r="F226739" s="78"/>
      <c r="G226739" s="82"/>
      <c r="H226739" s="82"/>
      <c r="I226739" s="11"/>
    </row>
    <row r="226741" spans="1:9" s="4" customFormat="1" x14ac:dyDescent="0.2">
      <c r="A226741" s="25"/>
      <c r="B226741" s="64"/>
      <c r="C226741" s="80"/>
      <c r="D226741" s="81"/>
      <c r="E226741" s="79"/>
      <c r="F226741" s="78"/>
      <c r="G226741" s="82"/>
      <c r="H226741" s="82"/>
      <c r="I226741" s="11"/>
    </row>
    <row r="226747" spans="1:9" s="4" customFormat="1" x14ac:dyDescent="0.2">
      <c r="A226747" s="25"/>
      <c r="B226747" s="64"/>
      <c r="C226747" s="80"/>
      <c r="D226747" s="81"/>
      <c r="E226747" s="79"/>
      <c r="F226747" s="78"/>
      <c r="G226747" s="82"/>
      <c r="H226747" s="82"/>
      <c r="I226747" s="11"/>
    </row>
    <row r="226755" spans="1:9" s="4" customFormat="1" x14ac:dyDescent="0.2">
      <c r="A226755" s="25"/>
      <c r="B226755" s="64"/>
      <c r="C226755" s="80"/>
      <c r="D226755" s="81"/>
      <c r="E226755" s="79"/>
      <c r="F226755" s="78"/>
      <c r="G226755" s="82"/>
      <c r="H226755" s="82"/>
      <c r="I226755" s="11"/>
    </row>
    <row r="226757" spans="1:9" s="4" customFormat="1" x14ac:dyDescent="0.2">
      <c r="A226757" s="25"/>
      <c r="B226757" s="64"/>
      <c r="C226757" s="80"/>
      <c r="D226757" s="81"/>
      <c r="E226757" s="79"/>
      <c r="F226757" s="78"/>
      <c r="G226757" s="82"/>
      <c r="H226757" s="82"/>
      <c r="I226757" s="11"/>
    </row>
    <row r="226763" spans="1:9" s="4" customFormat="1" x14ac:dyDescent="0.2">
      <c r="A226763" s="25"/>
      <c r="B226763" s="64"/>
      <c r="C226763" s="80"/>
      <c r="D226763" s="81"/>
      <c r="E226763" s="79"/>
      <c r="F226763" s="78"/>
      <c r="G226763" s="82"/>
      <c r="H226763" s="82"/>
      <c r="I226763" s="11"/>
    </row>
    <row r="226771" spans="1:9" s="4" customFormat="1" x14ac:dyDescent="0.2">
      <c r="A226771" s="25"/>
      <c r="B226771" s="64"/>
      <c r="C226771" s="80"/>
      <c r="D226771" s="81"/>
      <c r="E226771" s="79"/>
      <c r="F226771" s="78"/>
      <c r="G226771" s="82"/>
      <c r="H226771" s="82"/>
      <c r="I226771" s="11"/>
    </row>
    <row r="226773" spans="1:9" s="4" customFormat="1" x14ac:dyDescent="0.2">
      <c r="A226773" s="25"/>
      <c r="B226773" s="64"/>
      <c r="C226773" s="80"/>
      <c r="D226773" s="81"/>
      <c r="E226773" s="79"/>
      <c r="F226773" s="78"/>
      <c r="G226773" s="82"/>
      <c r="H226773" s="82"/>
      <c r="I226773" s="11"/>
    </row>
    <row r="226779" spans="1:9" s="4" customFormat="1" x14ac:dyDescent="0.2">
      <c r="A226779" s="25"/>
      <c r="B226779" s="64"/>
      <c r="C226779" s="80"/>
      <c r="D226779" s="81"/>
      <c r="E226779" s="79"/>
      <c r="F226779" s="78"/>
      <c r="G226779" s="82"/>
      <c r="H226779" s="82"/>
      <c r="I226779" s="11"/>
    </row>
    <row r="226787" spans="1:9" s="4" customFormat="1" x14ac:dyDescent="0.2">
      <c r="A226787" s="25"/>
      <c r="B226787" s="64"/>
      <c r="C226787" s="80"/>
      <c r="D226787" s="81"/>
      <c r="E226787" s="79"/>
      <c r="F226787" s="78"/>
      <c r="G226787" s="82"/>
      <c r="H226787" s="82"/>
      <c r="I226787" s="11"/>
    </row>
    <row r="226789" spans="1:9" s="4" customFormat="1" x14ac:dyDescent="0.2">
      <c r="A226789" s="25"/>
      <c r="B226789" s="64"/>
      <c r="C226789" s="80"/>
      <c r="D226789" s="81"/>
      <c r="E226789" s="79"/>
      <c r="F226789" s="78"/>
      <c r="G226789" s="82"/>
      <c r="H226789" s="82"/>
      <c r="I226789" s="11"/>
    </row>
    <row r="226795" spans="1:9" s="4" customFormat="1" x14ac:dyDescent="0.2">
      <c r="A226795" s="25"/>
      <c r="B226795" s="64"/>
      <c r="C226795" s="80"/>
      <c r="D226795" s="81"/>
      <c r="E226795" s="79"/>
      <c r="F226795" s="78"/>
      <c r="G226795" s="82"/>
      <c r="H226795" s="82"/>
      <c r="I226795" s="11"/>
    </row>
    <row r="226803" spans="1:9" s="4" customFormat="1" x14ac:dyDescent="0.2">
      <c r="A226803" s="25"/>
      <c r="B226803" s="64"/>
      <c r="C226803" s="80"/>
      <c r="D226803" s="81"/>
      <c r="E226803" s="79"/>
      <c r="F226803" s="78"/>
      <c r="G226803" s="82"/>
      <c r="H226803" s="82"/>
      <c r="I226803" s="11"/>
    </row>
    <row r="226805" spans="1:9" s="4" customFormat="1" x14ac:dyDescent="0.2">
      <c r="A226805" s="25"/>
      <c r="B226805" s="64"/>
      <c r="C226805" s="80"/>
      <c r="D226805" s="81"/>
      <c r="E226805" s="79"/>
      <c r="F226805" s="78"/>
      <c r="G226805" s="82"/>
      <c r="H226805" s="82"/>
      <c r="I226805" s="11"/>
    </row>
    <row r="226811" spans="1:9" s="4" customFormat="1" x14ac:dyDescent="0.2">
      <c r="A226811" s="25"/>
      <c r="B226811" s="64"/>
      <c r="C226811" s="80"/>
      <c r="D226811" s="81"/>
      <c r="E226811" s="79"/>
      <c r="F226811" s="78"/>
      <c r="G226811" s="82"/>
      <c r="H226811" s="82"/>
      <c r="I226811" s="11"/>
    </row>
    <row r="226819" spans="1:9" s="4" customFormat="1" x14ac:dyDescent="0.2">
      <c r="A226819" s="25"/>
      <c r="B226819" s="64"/>
      <c r="C226819" s="80"/>
      <c r="D226819" s="81"/>
      <c r="E226819" s="79"/>
      <c r="F226819" s="78"/>
      <c r="G226819" s="82"/>
      <c r="H226819" s="82"/>
      <c r="I226819" s="11"/>
    </row>
    <row r="226821" spans="1:9" s="4" customFormat="1" x14ac:dyDescent="0.2">
      <c r="A226821" s="25"/>
      <c r="B226821" s="64"/>
      <c r="C226821" s="80"/>
      <c r="D226821" s="81"/>
      <c r="E226821" s="79"/>
      <c r="F226821" s="78"/>
      <c r="G226821" s="82"/>
      <c r="H226821" s="82"/>
      <c r="I226821" s="11"/>
    </row>
    <row r="226827" spans="1:9" s="4" customFormat="1" x14ac:dyDescent="0.2">
      <c r="A226827" s="25"/>
      <c r="B226827" s="64"/>
      <c r="C226827" s="80"/>
      <c r="D226827" s="81"/>
      <c r="E226827" s="79"/>
      <c r="F226827" s="78"/>
      <c r="G226827" s="82"/>
      <c r="H226827" s="82"/>
      <c r="I226827" s="11"/>
    </row>
    <row r="226835" spans="1:9" s="4" customFormat="1" x14ac:dyDescent="0.2">
      <c r="A226835" s="25"/>
      <c r="B226835" s="64"/>
      <c r="C226835" s="80"/>
      <c r="D226835" s="81"/>
      <c r="E226835" s="79"/>
      <c r="F226835" s="78"/>
      <c r="G226835" s="82"/>
      <c r="H226835" s="82"/>
      <c r="I226835" s="11"/>
    </row>
    <row r="226837" spans="1:9" s="4" customFormat="1" x14ac:dyDescent="0.2">
      <c r="A226837" s="25"/>
      <c r="B226837" s="64"/>
      <c r="C226837" s="80"/>
      <c r="D226837" s="81"/>
      <c r="E226837" s="79"/>
      <c r="F226837" s="78"/>
      <c r="G226837" s="82"/>
      <c r="H226837" s="82"/>
      <c r="I226837" s="11"/>
    </row>
    <row r="226843" spans="1:9" s="4" customFormat="1" x14ac:dyDescent="0.2">
      <c r="A226843" s="25"/>
      <c r="B226843" s="64"/>
      <c r="C226843" s="80"/>
      <c r="D226843" s="81"/>
      <c r="E226843" s="79"/>
      <c r="F226843" s="78"/>
      <c r="G226843" s="82"/>
      <c r="H226843" s="82"/>
      <c r="I226843" s="11"/>
    </row>
    <row r="226851" spans="1:9" s="4" customFormat="1" x14ac:dyDescent="0.2">
      <c r="A226851" s="25"/>
      <c r="B226851" s="64"/>
      <c r="C226851" s="80"/>
      <c r="D226851" s="81"/>
      <c r="E226851" s="79"/>
      <c r="F226851" s="78"/>
      <c r="G226851" s="82"/>
      <c r="H226851" s="82"/>
      <c r="I226851" s="11"/>
    </row>
    <row r="226853" spans="1:9" s="4" customFormat="1" x14ac:dyDescent="0.2">
      <c r="A226853" s="25"/>
      <c r="B226853" s="64"/>
      <c r="C226853" s="80"/>
      <c r="D226853" s="81"/>
      <c r="E226853" s="79"/>
      <c r="F226853" s="78"/>
      <c r="G226853" s="82"/>
      <c r="H226853" s="82"/>
      <c r="I226853" s="11"/>
    </row>
    <row r="226859" spans="1:9" s="4" customFormat="1" x14ac:dyDescent="0.2">
      <c r="A226859" s="25"/>
      <c r="B226859" s="64"/>
      <c r="C226859" s="80"/>
      <c r="D226859" s="81"/>
      <c r="E226859" s="79"/>
      <c r="F226859" s="78"/>
      <c r="G226859" s="82"/>
      <c r="H226859" s="82"/>
      <c r="I226859" s="11"/>
    </row>
    <row r="226867" spans="1:9" s="4" customFormat="1" x14ac:dyDescent="0.2">
      <c r="A226867" s="25"/>
      <c r="B226867" s="64"/>
      <c r="C226867" s="80"/>
      <c r="D226867" s="81"/>
      <c r="E226867" s="79"/>
      <c r="F226867" s="78"/>
      <c r="G226867" s="82"/>
      <c r="H226867" s="82"/>
      <c r="I226867" s="11"/>
    </row>
    <row r="226869" spans="1:9" s="4" customFormat="1" x14ac:dyDescent="0.2">
      <c r="A226869" s="25"/>
      <c r="B226869" s="64"/>
      <c r="C226869" s="80"/>
      <c r="D226869" s="81"/>
      <c r="E226869" s="79"/>
      <c r="F226869" s="78"/>
      <c r="G226869" s="82"/>
      <c r="H226869" s="82"/>
      <c r="I226869" s="11"/>
    </row>
    <row r="226875" spans="1:9" s="4" customFormat="1" x14ac:dyDescent="0.2">
      <c r="A226875" s="25"/>
      <c r="B226875" s="64"/>
      <c r="C226875" s="80"/>
      <c r="D226875" s="81"/>
      <c r="E226875" s="79"/>
      <c r="F226875" s="78"/>
      <c r="G226875" s="82"/>
      <c r="H226875" s="82"/>
      <c r="I226875" s="11"/>
    </row>
    <row r="226883" spans="1:9" s="4" customFormat="1" x14ac:dyDescent="0.2">
      <c r="A226883" s="25"/>
      <c r="B226883" s="64"/>
      <c r="C226883" s="80"/>
      <c r="D226883" s="81"/>
      <c r="E226883" s="79"/>
      <c r="F226883" s="78"/>
      <c r="G226883" s="82"/>
      <c r="H226883" s="82"/>
      <c r="I226883" s="11"/>
    </row>
    <row r="226885" spans="1:9" s="4" customFormat="1" x14ac:dyDescent="0.2">
      <c r="A226885" s="25"/>
      <c r="B226885" s="64"/>
      <c r="C226885" s="80"/>
      <c r="D226885" s="81"/>
      <c r="E226885" s="79"/>
      <c r="F226885" s="78"/>
      <c r="G226885" s="82"/>
      <c r="H226885" s="82"/>
      <c r="I226885" s="11"/>
    </row>
    <row r="226891" spans="1:9" s="4" customFormat="1" x14ac:dyDescent="0.2">
      <c r="A226891" s="25"/>
      <c r="B226891" s="64"/>
      <c r="C226891" s="80"/>
      <c r="D226891" s="81"/>
      <c r="E226891" s="79"/>
      <c r="F226891" s="78"/>
      <c r="G226891" s="82"/>
      <c r="H226891" s="82"/>
      <c r="I226891" s="11"/>
    </row>
    <row r="226899" spans="1:9" s="4" customFormat="1" x14ac:dyDescent="0.2">
      <c r="A226899" s="25"/>
      <c r="B226899" s="64"/>
      <c r="C226899" s="80"/>
      <c r="D226899" s="81"/>
      <c r="E226899" s="79"/>
      <c r="F226899" s="78"/>
      <c r="G226899" s="82"/>
      <c r="H226899" s="82"/>
      <c r="I226899" s="11"/>
    </row>
    <row r="226901" spans="1:9" s="4" customFormat="1" x14ac:dyDescent="0.2">
      <c r="A226901" s="25"/>
      <c r="B226901" s="64"/>
      <c r="C226901" s="80"/>
      <c r="D226901" s="81"/>
      <c r="E226901" s="79"/>
      <c r="F226901" s="78"/>
      <c r="G226901" s="82"/>
      <c r="H226901" s="82"/>
      <c r="I226901" s="11"/>
    </row>
    <row r="226907" spans="1:9" s="4" customFormat="1" x14ac:dyDescent="0.2">
      <c r="A226907" s="25"/>
      <c r="B226907" s="64"/>
      <c r="C226907" s="80"/>
      <c r="D226907" s="81"/>
      <c r="E226907" s="79"/>
      <c r="F226907" s="78"/>
      <c r="G226907" s="82"/>
      <c r="H226907" s="82"/>
      <c r="I226907" s="11"/>
    </row>
    <row r="226915" spans="1:9" s="4" customFormat="1" x14ac:dyDescent="0.2">
      <c r="A226915" s="25"/>
      <c r="B226915" s="64"/>
      <c r="C226915" s="80"/>
      <c r="D226915" s="81"/>
      <c r="E226915" s="79"/>
      <c r="F226915" s="78"/>
      <c r="G226915" s="82"/>
      <c r="H226915" s="82"/>
      <c r="I226915" s="11"/>
    </row>
    <row r="226917" spans="1:9" s="4" customFormat="1" x14ac:dyDescent="0.2">
      <c r="A226917" s="25"/>
      <c r="B226917" s="64"/>
      <c r="C226917" s="80"/>
      <c r="D226917" s="81"/>
      <c r="E226917" s="79"/>
      <c r="F226917" s="78"/>
      <c r="G226917" s="82"/>
      <c r="H226917" s="82"/>
      <c r="I226917" s="11"/>
    </row>
    <row r="226923" spans="1:9" s="4" customFormat="1" x14ac:dyDescent="0.2">
      <c r="A226923" s="25"/>
      <c r="B226923" s="64"/>
      <c r="C226923" s="80"/>
      <c r="D226923" s="81"/>
      <c r="E226923" s="79"/>
      <c r="F226923" s="78"/>
      <c r="G226923" s="82"/>
      <c r="H226923" s="82"/>
      <c r="I226923" s="11"/>
    </row>
    <row r="226931" spans="1:9" s="4" customFormat="1" x14ac:dyDescent="0.2">
      <c r="A226931" s="25"/>
      <c r="B226931" s="64"/>
      <c r="C226931" s="80"/>
      <c r="D226931" s="81"/>
      <c r="E226931" s="79"/>
      <c r="F226931" s="78"/>
      <c r="G226931" s="82"/>
      <c r="H226931" s="82"/>
      <c r="I226931" s="11"/>
    </row>
    <row r="226933" spans="1:9" s="4" customFormat="1" x14ac:dyDescent="0.2">
      <c r="A226933" s="25"/>
      <c r="B226933" s="64"/>
      <c r="C226933" s="80"/>
      <c r="D226933" s="81"/>
      <c r="E226933" s="79"/>
      <c r="F226933" s="78"/>
      <c r="G226933" s="82"/>
      <c r="H226933" s="82"/>
      <c r="I226933" s="11"/>
    </row>
    <row r="226939" spans="1:9" s="4" customFormat="1" x14ac:dyDescent="0.2">
      <c r="A226939" s="25"/>
      <c r="B226939" s="64"/>
      <c r="C226939" s="80"/>
      <c r="D226939" s="81"/>
      <c r="E226939" s="79"/>
      <c r="F226939" s="78"/>
      <c r="G226939" s="82"/>
      <c r="H226939" s="82"/>
      <c r="I226939" s="11"/>
    </row>
    <row r="226947" spans="1:9" s="4" customFormat="1" x14ac:dyDescent="0.2">
      <c r="A226947" s="25"/>
      <c r="B226947" s="64"/>
      <c r="C226947" s="80"/>
      <c r="D226947" s="81"/>
      <c r="E226947" s="79"/>
      <c r="F226947" s="78"/>
      <c r="G226947" s="82"/>
      <c r="H226947" s="82"/>
      <c r="I226947" s="11"/>
    </row>
    <row r="226949" spans="1:9" s="4" customFormat="1" x14ac:dyDescent="0.2">
      <c r="A226949" s="25"/>
      <c r="B226949" s="64"/>
      <c r="C226949" s="80"/>
      <c r="D226949" s="81"/>
      <c r="E226949" s="79"/>
      <c r="F226949" s="78"/>
      <c r="G226949" s="82"/>
      <c r="H226949" s="82"/>
      <c r="I226949" s="11"/>
    </row>
    <row r="226955" spans="1:9" s="4" customFormat="1" x14ac:dyDescent="0.2">
      <c r="A226955" s="25"/>
      <c r="B226955" s="64"/>
      <c r="C226955" s="80"/>
      <c r="D226955" s="81"/>
      <c r="E226955" s="79"/>
      <c r="F226955" s="78"/>
      <c r="G226955" s="82"/>
      <c r="H226955" s="82"/>
      <c r="I226955" s="11"/>
    </row>
    <row r="226963" spans="1:9" s="4" customFormat="1" x14ac:dyDescent="0.2">
      <c r="A226963" s="25"/>
      <c r="B226963" s="64"/>
      <c r="C226963" s="80"/>
      <c r="D226963" s="81"/>
      <c r="E226963" s="79"/>
      <c r="F226963" s="78"/>
      <c r="G226963" s="82"/>
      <c r="H226963" s="82"/>
      <c r="I226963" s="11"/>
    </row>
    <row r="226965" spans="1:9" s="4" customFormat="1" x14ac:dyDescent="0.2">
      <c r="A226965" s="25"/>
      <c r="B226965" s="64"/>
      <c r="C226965" s="80"/>
      <c r="D226965" s="81"/>
      <c r="E226965" s="79"/>
      <c r="F226965" s="78"/>
      <c r="G226965" s="82"/>
      <c r="H226965" s="82"/>
      <c r="I226965" s="11"/>
    </row>
    <row r="226971" spans="1:9" s="4" customFormat="1" x14ac:dyDescent="0.2">
      <c r="A226971" s="25"/>
      <c r="B226971" s="64"/>
      <c r="C226971" s="80"/>
      <c r="D226971" s="81"/>
      <c r="E226971" s="79"/>
      <c r="F226971" s="78"/>
      <c r="G226971" s="82"/>
      <c r="H226971" s="82"/>
      <c r="I226971" s="11"/>
    </row>
    <row r="226979" spans="1:9" s="4" customFormat="1" x14ac:dyDescent="0.2">
      <c r="A226979" s="25"/>
      <c r="B226979" s="64"/>
      <c r="C226979" s="80"/>
      <c r="D226979" s="81"/>
      <c r="E226979" s="79"/>
      <c r="F226979" s="78"/>
      <c r="G226979" s="82"/>
      <c r="H226979" s="82"/>
      <c r="I226979" s="11"/>
    </row>
    <row r="226981" spans="1:9" s="4" customFormat="1" x14ac:dyDescent="0.2">
      <c r="A226981" s="25"/>
      <c r="B226981" s="64"/>
      <c r="C226981" s="80"/>
      <c r="D226981" s="81"/>
      <c r="E226981" s="79"/>
      <c r="F226981" s="78"/>
      <c r="G226981" s="82"/>
      <c r="H226981" s="82"/>
      <c r="I226981" s="11"/>
    </row>
    <row r="226987" spans="1:9" s="4" customFormat="1" x14ac:dyDescent="0.2">
      <c r="A226987" s="25"/>
      <c r="B226987" s="64"/>
      <c r="C226987" s="80"/>
      <c r="D226987" s="81"/>
      <c r="E226987" s="79"/>
      <c r="F226987" s="78"/>
      <c r="G226987" s="82"/>
      <c r="H226987" s="82"/>
      <c r="I226987" s="11"/>
    </row>
    <row r="226995" spans="1:9" s="4" customFormat="1" x14ac:dyDescent="0.2">
      <c r="A226995" s="25"/>
      <c r="B226995" s="64"/>
      <c r="C226995" s="80"/>
      <c r="D226995" s="81"/>
      <c r="E226995" s="79"/>
      <c r="F226995" s="78"/>
      <c r="G226995" s="82"/>
      <c r="H226995" s="82"/>
      <c r="I226995" s="11"/>
    </row>
    <row r="226997" spans="1:9" s="4" customFormat="1" x14ac:dyDescent="0.2">
      <c r="A226997" s="25"/>
      <c r="B226997" s="64"/>
      <c r="C226997" s="80"/>
      <c r="D226997" s="81"/>
      <c r="E226997" s="79"/>
      <c r="F226997" s="78"/>
      <c r="G226997" s="82"/>
      <c r="H226997" s="82"/>
      <c r="I226997" s="11"/>
    </row>
    <row r="227003" spans="1:9" s="4" customFormat="1" x14ac:dyDescent="0.2">
      <c r="A227003" s="25"/>
      <c r="B227003" s="64"/>
      <c r="C227003" s="80"/>
      <c r="D227003" s="81"/>
      <c r="E227003" s="79"/>
      <c r="F227003" s="78"/>
      <c r="G227003" s="82"/>
      <c r="H227003" s="82"/>
      <c r="I227003" s="11"/>
    </row>
    <row r="227011" spans="1:9" s="4" customFormat="1" x14ac:dyDescent="0.2">
      <c r="A227011" s="25"/>
      <c r="B227011" s="64"/>
      <c r="C227011" s="80"/>
      <c r="D227011" s="81"/>
      <c r="E227011" s="79"/>
      <c r="F227011" s="78"/>
      <c r="G227011" s="82"/>
      <c r="H227011" s="82"/>
      <c r="I227011" s="11"/>
    </row>
    <row r="227013" spans="1:9" s="4" customFormat="1" x14ac:dyDescent="0.2">
      <c r="A227013" s="25"/>
      <c r="B227013" s="64"/>
      <c r="C227013" s="80"/>
      <c r="D227013" s="81"/>
      <c r="E227013" s="79"/>
      <c r="F227013" s="78"/>
      <c r="G227013" s="82"/>
      <c r="H227013" s="82"/>
      <c r="I227013" s="11"/>
    </row>
    <row r="227019" spans="1:9" s="4" customFormat="1" x14ac:dyDescent="0.2">
      <c r="A227019" s="25"/>
      <c r="B227019" s="64"/>
      <c r="C227019" s="80"/>
      <c r="D227019" s="81"/>
      <c r="E227019" s="79"/>
      <c r="F227019" s="78"/>
      <c r="G227019" s="82"/>
      <c r="H227019" s="82"/>
      <c r="I227019" s="11"/>
    </row>
    <row r="227027" spans="1:9" s="4" customFormat="1" x14ac:dyDescent="0.2">
      <c r="A227027" s="25"/>
      <c r="B227027" s="64"/>
      <c r="C227027" s="80"/>
      <c r="D227027" s="81"/>
      <c r="E227027" s="79"/>
      <c r="F227027" s="78"/>
      <c r="G227027" s="82"/>
      <c r="H227027" s="82"/>
      <c r="I227027" s="11"/>
    </row>
    <row r="227029" spans="1:9" s="4" customFormat="1" x14ac:dyDescent="0.2">
      <c r="A227029" s="25"/>
      <c r="B227029" s="64"/>
      <c r="C227029" s="80"/>
      <c r="D227029" s="81"/>
      <c r="E227029" s="79"/>
      <c r="F227029" s="78"/>
      <c r="G227029" s="82"/>
      <c r="H227029" s="82"/>
      <c r="I227029" s="11"/>
    </row>
    <row r="227035" spans="1:9" s="4" customFormat="1" x14ac:dyDescent="0.2">
      <c r="A227035" s="25"/>
      <c r="B227035" s="64"/>
      <c r="C227035" s="80"/>
      <c r="D227035" s="81"/>
      <c r="E227035" s="79"/>
      <c r="F227035" s="78"/>
      <c r="G227035" s="82"/>
      <c r="H227035" s="82"/>
      <c r="I227035" s="11"/>
    </row>
    <row r="227043" spans="1:9" s="4" customFormat="1" x14ac:dyDescent="0.2">
      <c r="A227043" s="25"/>
      <c r="B227043" s="64"/>
      <c r="C227043" s="80"/>
      <c r="D227043" s="81"/>
      <c r="E227043" s="79"/>
      <c r="F227043" s="78"/>
      <c r="G227043" s="82"/>
      <c r="H227043" s="82"/>
      <c r="I227043" s="11"/>
    </row>
    <row r="227045" spans="1:9" s="4" customFormat="1" x14ac:dyDescent="0.2">
      <c r="A227045" s="25"/>
      <c r="B227045" s="64"/>
      <c r="C227045" s="80"/>
      <c r="D227045" s="81"/>
      <c r="E227045" s="79"/>
      <c r="F227045" s="78"/>
      <c r="G227045" s="82"/>
      <c r="H227045" s="82"/>
      <c r="I227045" s="11"/>
    </row>
    <row r="227051" spans="1:9" s="4" customFormat="1" x14ac:dyDescent="0.2">
      <c r="A227051" s="25"/>
      <c r="B227051" s="64"/>
      <c r="C227051" s="80"/>
      <c r="D227051" s="81"/>
      <c r="E227051" s="79"/>
      <c r="F227051" s="78"/>
      <c r="G227051" s="82"/>
      <c r="H227051" s="82"/>
      <c r="I227051" s="11"/>
    </row>
    <row r="227059" spans="1:9" s="4" customFormat="1" x14ac:dyDescent="0.2">
      <c r="A227059" s="25"/>
      <c r="B227059" s="64"/>
      <c r="C227059" s="80"/>
      <c r="D227059" s="81"/>
      <c r="E227059" s="79"/>
      <c r="F227059" s="78"/>
      <c r="G227059" s="82"/>
      <c r="H227059" s="82"/>
      <c r="I227059" s="11"/>
    </row>
    <row r="227061" spans="1:9" s="4" customFormat="1" x14ac:dyDescent="0.2">
      <c r="A227061" s="25"/>
      <c r="B227061" s="64"/>
      <c r="C227061" s="80"/>
      <c r="D227061" s="81"/>
      <c r="E227061" s="79"/>
      <c r="F227061" s="78"/>
      <c r="G227061" s="82"/>
      <c r="H227061" s="82"/>
      <c r="I227061" s="11"/>
    </row>
    <row r="227067" spans="1:9" s="4" customFormat="1" x14ac:dyDescent="0.2">
      <c r="A227067" s="25"/>
      <c r="B227067" s="64"/>
      <c r="C227067" s="80"/>
      <c r="D227067" s="81"/>
      <c r="E227067" s="79"/>
      <c r="F227067" s="78"/>
      <c r="G227067" s="82"/>
      <c r="H227067" s="82"/>
      <c r="I227067" s="11"/>
    </row>
    <row r="227075" spans="1:9" s="4" customFormat="1" x14ac:dyDescent="0.2">
      <c r="A227075" s="25"/>
      <c r="B227075" s="64"/>
      <c r="C227075" s="80"/>
      <c r="D227075" s="81"/>
      <c r="E227075" s="79"/>
      <c r="F227075" s="78"/>
      <c r="G227075" s="82"/>
      <c r="H227075" s="82"/>
      <c r="I227075" s="11"/>
    </row>
    <row r="227077" spans="1:9" s="4" customFormat="1" x14ac:dyDescent="0.2">
      <c r="A227077" s="25"/>
      <c r="B227077" s="64"/>
      <c r="C227077" s="80"/>
      <c r="D227077" s="81"/>
      <c r="E227077" s="79"/>
      <c r="F227077" s="78"/>
      <c r="G227077" s="82"/>
      <c r="H227077" s="82"/>
      <c r="I227077" s="11"/>
    </row>
    <row r="227083" spans="1:9" s="4" customFormat="1" x14ac:dyDescent="0.2">
      <c r="A227083" s="25"/>
      <c r="B227083" s="64"/>
      <c r="C227083" s="80"/>
      <c r="D227083" s="81"/>
      <c r="E227083" s="79"/>
      <c r="F227083" s="78"/>
      <c r="G227083" s="82"/>
      <c r="H227083" s="82"/>
      <c r="I227083" s="11"/>
    </row>
    <row r="227091" spans="1:9" s="4" customFormat="1" x14ac:dyDescent="0.2">
      <c r="A227091" s="25"/>
      <c r="B227091" s="64"/>
      <c r="C227091" s="80"/>
      <c r="D227091" s="81"/>
      <c r="E227091" s="79"/>
      <c r="F227091" s="78"/>
      <c r="G227091" s="82"/>
      <c r="H227091" s="82"/>
      <c r="I227091" s="11"/>
    </row>
    <row r="227093" spans="1:9" s="4" customFormat="1" x14ac:dyDescent="0.2">
      <c r="A227093" s="25"/>
      <c r="B227093" s="64"/>
      <c r="C227093" s="80"/>
      <c r="D227093" s="81"/>
      <c r="E227093" s="79"/>
      <c r="F227093" s="78"/>
      <c r="G227093" s="82"/>
      <c r="H227093" s="82"/>
      <c r="I227093" s="11"/>
    </row>
    <row r="227099" spans="1:9" s="4" customFormat="1" x14ac:dyDescent="0.2">
      <c r="A227099" s="25"/>
      <c r="B227099" s="64"/>
      <c r="C227099" s="80"/>
      <c r="D227099" s="81"/>
      <c r="E227099" s="79"/>
      <c r="F227099" s="78"/>
      <c r="G227099" s="82"/>
      <c r="H227099" s="82"/>
      <c r="I227099" s="11"/>
    </row>
    <row r="227107" spans="1:9" s="4" customFormat="1" x14ac:dyDescent="0.2">
      <c r="A227107" s="25"/>
      <c r="B227107" s="64"/>
      <c r="C227107" s="80"/>
      <c r="D227107" s="81"/>
      <c r="E227107" s="79"/>
      <c r="F227107" s="78"/>
      <c r="G227107" s="82"/>
      <c r="H227107" s="82"/>
      <c r="I227107" s="11"/>
    </row>
    <row r="227109" spans="1:9" s="4" customFormat="1" x14ac:dyDescent="0.2">
      <c r="A227109" s="25"/>
      <c r="B227109" s="64"/>
      <c r="C227109" s="80"/>
      <c r="D227109" s="81"/>
      <c r="E227109" s="79"/>
      <c r="F227109" s="78"/>
      <c r="G227109" s="82"/>
      <c r="H227109" s="82"/>
      <c r="I227109" s="11"/>
    </row>
    <row r="227115" spans="1:9" s="4" customFormat="1" x14ac:dyDescent="0.2">
      <c r="A227115" s="25"/>
      <c r="B227115" s="64"/>
      <c r="C227115" s="80"/>
      <c r="D227115" s="81"/>
      <c r="E227115" s="79"/>
      <c r="F227115" s="78"/>
      <c r="G227115" s="82"/>
      <c r="H227115" s="82"/>
      <c r="I227115" s="11"/>
    </row>
    <row r="227123" spans="1:9" s="4" customFormat="1" x14ac:dyDescent="0.2">
      <c r="A227123" s="25"/>
      <c r="B227123" s="64"/>
      <c r="C227123" s="80"/>
      <c r="D227123" s="81"/>
      <c r="E227123" s="79"/>
      <c r="F227123" s="78"/>
      <c r="G227123" s="82"/>
      <c r="H227123" s="82"/>
      <c r="I227123" s="11"/>
    </row>
    <row r="227125" spans="1:9" s="4" customFormat="1" x14ac:dyDescent="0.2">
      <c r="A227125" s="25"/>
      <c r="B227125" s="64"/>
      <c r="C227125" s="80"/>
      <c r="D227125" s="81"/>
      <c r="E227125" s="79"/>
      <c r="F227125" s="78"/>
      <c r="G227125" s="82"/>
      <c r="H227125" s="82"/>
      <c r="I227125" s="11"/>
    </row>
    <row r="227131" spans="1:9" s="4" customFormat="1" x14ac:dyDescent="0.2">
      <c r="A227131" s="25"/>
      <c r="B227131" s="64"/>
      <c r="C227131" s="80"/>
      <c r="D227131" s="81"/>
      <c r="E227131" s="79"/>
      <c r="F227131" s="78"/>
      <c r="G227131" s="82"/>
      <c r="H227131" s="82"/>
      <c r="I227131" s="11"/>
    </row>
    <row r="227139" spans="1:9" s="4" customFormat="1" x14ac:dyDescent="0.2">
      <c r="A227139" s="25"/>
      <c r="B227139" s="64"/>
      <c r="C227139" s="80"/>
      <c r="D227139" s="81"/>
      <c r="E227139" s="79"/>
      <c r="F227139" s="78"/>
      <c r="G227139" s="82"/>
      <c r="H227139" s="82"/>
      <c r="I227139" s="11"/>
    </row>
    <row r="227141" spans="1:9" s="4" customFormat="1" x14ac:dyDescent="0.2">
      <c r="A227141" s="25"/>
      <c r="B227141" s="64"/>
      <c r="C227141" s="80"/>
      <c r="D227141" s="81"/>
      <c r="E227141" s="79"/>
      <c r="F227141" s="78"/>
      <c r="G227141" s="82"/>
      <c r="H227141" s="82"/>
      <c r="I227141" s="11"/>
    </row>
    <row r="227147" spans="1:9" s="4" customFormat="1" x14ac:dyDescent="0.2">
      <c r="A227147" s="25"/>
      <c r="B227147" s="64"/>
      <c r="C227147" s="80"/>
      <c r="D227147" s="81"/>
      <c r="E227147" s="79"/>
      <c r="F227147" s="78"/>
      <c r="G227147" s="82"/>
      <c r="H227147" s="82"/>
      <c r="I227147" s="11"/>
    </row>
    <row r="227155" spans="1:9" s="4" customFormat="1" x14ac:dyDescent="0.2">
      <c r="A227155" s="25"/>
      <c r="B227155" s="64"/>
      <c r="C227155" s="80"/>
      <c r="D227155" s="81"/>
      <c r="E227155" s="79"/>
      <c r="F227155" s="78"/>
      <c r="G227155" s="82"/>
      <c r="H227155" s="82"/>
      <c r="I227155" s="11"/>
    </row>
    <row r="227157" spans="1:9" s="4" customFormat="1" x14ac:dyDescent="0.2">
      <c r="A227157" s="25"/>
      <c r="B227157" s="64"/>
      <c r="C227157" s="80"/>
      <c r="D227157" s="81"/>
      <c r="E227157" s="79"/>
      <c r="F227157" s="78"/>
      <c r="G227157" s="82"/>
      <c r="H227157" s="82"/>
      <c r="I227157" s="11"/>
    </row>
    <row r="227163" spans="1:9" s="4" customFormat="1" x14ac:dyDescent="0.2">
      <c r="A227163" s="25"/>
      <c r="B227163" s="64"/>
      <c r="C227163" s="80"/>
      <c r="D227163" s="81"/>
      <c r="E227163" s="79"/>
      <c r="F227163" s="78"/>
      <c r="G227163" s="82"/>
      <c r="H227163" s="82"/>
      <c r="I227163" s="11"/>
    </row>
    <row r="227171" spans="1:9" s="4" customFormat="1" x14ac:dyDescent="0.2">
      <c r="A227171" s="25"/>
      <c r="B227171" s="64"/>
      <c r="C227171" s="80"/>
      <c r="D227171" s="81"/>
      <c r="E227171" s="79"/>
      <c r="F227171" s="78"/>
      <c r="G227171" s="82"/>
      <c r="H227171" s="82"/>
      <c r="I227171" s="11"/>
    </row>
    <row r="227173" spans="1:9" s="4" customFormat="1" x14ac:dyDescent="0.2">
      <c r="A227173" s="25"/>
      <c r="B227173" s="64"/>
      <c r="C227173" s="80"/>
      <c r="D227173" s="81"/>
      <c r="E227173" s="79"/>
      <c r="F227173" s="78"/>
      <c r="G227173" s="82"/>
      <c r="H227173" s="82"/>
      <c r="I227173" s="11"/>
    </row>
    <row r="227179" spans="1:9" s="4" customFormat="1" x14ac:dyDescent="0.2">
      <c r="A227179" s="25"/>
      <c r="B227179" s="64"/>
      <c r="C227179" s="80"/>
      <c r="D227179" s="81"/>
      <c r="E227179" s="79"/>
      <c r="F227179" s="78"/>
      <c r="G227179" s="82"/>
      <c r="H227179" s="82"/>
      <c r="I227179" s="11"/>
    </row>
    <row r="227187" spans="1:9" s="4" customFormat="1" x14ac:dyDescent="0.2">
      <c r="A227187" s="25"/>
      <c r="B227187" s="64"/>
      <c r="C227187" s="80"/>
      <c r="D227187" s="81"/>
      <c r="E227187" s="79"/>
      <c r="F227187" s="78"/>
      <c r="G227187" s="82"/>
      <c r="H227187" s="82"/>
      <c r="I227187" s="11"/>
    </row>
    <row r="227189" spans="1:9" s="4" customFormat="1" x14ac:dyDescent="0.2">
      <c r="A227189" s="25"/>
      <c r="B227189" s="64"/>
      <c r="C227189" s="80"/>
      <c r="D227189" s="81"/>
      <c r="E227189" s="79"/>
      <c r="F227189" s="78"/>
      <c r="G227189" s="82"/>
      <c r="H227189" s="82"/>
      <c r="I227189" s="11"/>
    </row>
    <row r="227195" spans="1:9" s="4" customFormat="1" x14ac:dyDescent="0.2">
      <c r="A227195" s="25"/>
      <c r="B227195" s="64"/>
      <c r="C227195" s="80"/>
      <c r="D227195" s="81"/>
      <c r="E227195" s="79"/>
      <c r="F227195" s="78"/>
      <c r="G227195" s="82"/>
      <c r="H227195" s="82"/>
      <c r="I227195" s="11"/>
    </row>
    <row r="227203" spans="1:9" s="4" customFormat="1" x14ac:dyDescent="0.2">
      <c r="A227203" s="25"/>
      <c r="B227203" s="64"/>
      <c r="C227203" s="80"/>
      <c r="D227203" s="81"/>
      <c r="E227203" s="79"/>
      <c r="F227203" s="78"/>
      <c r="G227203" s="82"/>
      <c r="H227203" s="82"/>
      <c r="I227203" s="11"/>
    </row>
    <row r="227205" spans="1:9" s="4" customFormat="1" x14ac:dyDescent="0.2">
      <c r="A227205" s="25"/>
      <c r="B227205" s="64"/>
      <c r="C227205" s="80"/>
      <c r="D227205" s="81"/>
      <c r="E227205" s="79"/>
      <c r="F227205" s="78"/>
      <c r="G227205" s="82"/>
      <c r="H227205" s="82"/>
      <c r="I227205" s="11"/>
    </row>
    <row r="227211" spans="1:9" s="4" customFormat="1" x14ac:dyDescent="0.2">
      <c r="A227211" s="25"/>
      <c r="B227211" s="64"/>
      <c r="C227211" s="80"/>
      <c r="D227211" s="81"/>
      <c r="E227211" s="79"/>
      <c r="F227211" s="78"/>
      <c r="G227211" s="82"/>
      <c r="H227211" s="82"/>
      <c r="I227211" s="11"/>
    </row>
    <row r="227219" spans="1:9" s="4" customFormat="1" x14ac:dyDescent="0.2">
      <c r="A227219" s="25"/>
      <c r="B227219" s="64"/>
      <c r="C227219" s="80"/>
      <c r="D227219" s="81"/>
      <c r="E227219" s="79"/>
      <c r="F227219" s="78"/>
      <c r="G227219" s="82"/>
      <c r="H227219" s="82"/>
      <c r="I227219" s="11"/>
    </row>
    <row r="227221" spans="1:9" s="4" customFormat="1" x14ac:dyDescent="0.2">
      <c r="A227221" s="25"/>
      <c r="B227221" s="64"/>
      <c r="C227221" s="80"/>
      <c r="D227221" s="81"/>
      <c r="E227221" s="79"/>
      <c r="F227221" s="78"/>
      <c r="G227221" s="82"/>
      <c r="H227221" s="82"/>
      <c r="I227221" s="11"/>
    </row>
    <row r="227227" spans="1:9" s="4" customFormat="1" x14ac:dyDescent="0.2">
      <c r="A227227" s="25"/>
      <c r="B227227" s="64"/>
      <c r="C227227" s="80"/>
      <c r="D227227" s="81"/>
      <c r="E227227" s="79"/>
      <c r="F227227" s="78"/>
      <c r="G227227" s="82"/>
      <c r="H227227" s="82"/>
      <c r="I227227" s="11"/>
    </row>
    <row r="227235" spans="1:9" s="4" customFormat="1" x14ac:dyDescent="0.2">
      <c r="A227235" s="25"/>
      <c r="B227235" s="64"/>
      <c r="C227235" s="80"/>
      <c r="D227235" s="81"/>
      <c r="E227235" s="79"/>
      <c r="F227235" s="78"/>
      <c r="G227235" s="82"/>
      <c r="H227235" s="82"/>
      <c r="I227235" s="11"/>
    </row>
    <row r="227237" spans="1:9" s="4" customFormat="1" x14ac:dyDescent="0.2">
      <c r="A227237" s="25"/>
      <c r="B227237" s="64"/>
      <c r="C227237" s="80"/>
      <c r="D227237" s="81"/>
      <c r="E227237" s="79"/>
      <c r="F227237" s="78"/>
      <c r="G227237" s="82"/>
      <c r="H227237" s="82"/>
      <c r="I227237" s="11"/>
    </row>
    <row r="227243" spans="1:9" s="4" customFormat="1" x14ac:dyDescent="0.2">
      <c r="A227243" s="25"/>
      <c r="B227243" s="64"/>
      <c r="C227243" s="80"/>
      <c r="D227243" s="81"/>
      <c r="E227243" s="79"/>
      <c r="F227243" s="78"/>
      <c r="G227243" s="82"/>
      <c r="H227243" s="82"/>
      <c r="I227243" s="11"/>
    </row>
    <row r="227251" spans="1:9" s="4" customFormat="1" x14ac:dyDescent="0.2">
      <c r="A227251" s="25"/>
      <c r="B227251" s="64"/>
      <c r="C227251" s="80"/>
      <c r="D227251" s="81"/>
      <c r="E227251" s="79"/>
      <c r="F227251" s="78"/>
      <c r="G227251" s="82"/>
      <c r="H227251" s="82"/>
      <c r="I227251" s="11"/>
    </row>
    <row r="227253" spans="1:9" s="4" customFormat="1" x14ac:dyDescent="0.2">
      <c r="A227253" s="25"/>
      <c r="B227253" s="64"/>
      <c r="C227253" s="80"/>
      <c r="D227253" s="81"/>
      <c r="E227253" s="79"/>
      <c r="F227253" s="78"/>
      <c r="G227253" s="82"/>
      <c r="H227253" s="82"/>
      <c r="I227253" s="11"/>
    </row>
    <row r="227259" spans="1:9" s="4" customFormat="1" x14ac:dyDescent="0.2">
      <c r="A227259" s="25"/>
      <c r="B227259" s="64"/>
      <c r="C227259" s="80"/>
      <c r="D227259" s="81"/>
      <c r="E227259" s="79"/>
      <c r="F227259" s="78"/>
      <c r="G227259" s="82"/>
      <c r="H227259" s="82"/>
      <c r="I227259" s="11"/>
    </row>
    <row r="227267" spans="1:9" s="4" customFormat="1" x14ac:dyDescent="0.2">
      <c r="A227267" s="25"/>
      <c r="B227267" s="64"/>
      <c r="C227267" s="80"/>
      <c r="D227267" s="81"/>
      <c r="E227267" s="79"/>
      <c r="F227267" s="78"/>
      <c r="G227267" s="82"/>
      <c r="H227267" s="82"/>
      <c r="I227267" s="11"/>
    </row>
    <row r="227269" spans="1:9" s="4" customFormat="1" x14ac:dyDescent="0.2">
      <c r="A227269" s="25"/>
      <c r="B227269" s="64"/>
      <c r="C227269" s="80"/>
      <c r="D227269" s="81"/>
      <c r="E227269" s="79"/>
      <c r="F227269" s="78"/>
      <c r="G227269" s="82"/>
      <c r="H227269" s="82"/>
      <c r="I227269" s="11"/>
    </row>
    <row r="227275" spans="1:9" s="4" customFormat="1" x14ac:dyDescent="0.2">
      <c r="A227275" s="25"/>
      <c r="B227275" s="64"/>
      <c r="C227275" s="80"/>
      <c r="D227275" s="81"/>
      <c r="E227275" s="79"/>
      <c r="F227275" s="78"/>
      <c r="G227275" s="82"/>
      <c r="H227275" s="82"/>
      <c r="I227275" s="11"/>
    </row>
    <row r="227283" spans="1:9" s="4" customFormat="1" x14ac:dyDescent="0.2">
      <c r="A227283" s="25"/>
      <c r="B227283" s="64"/>
      <c r="C227283" s="80"/>
      <c r="D227283" s="81"/>
      <c r="E227283" s="79"/>
      <c r="F227283" s="78"/>
      <c r="G227283" s="82"/>
      <c r="H227283" s="82"/>
      <c r="I227283" s="11"/>
    </row>
    <row r="227285" spans="1:9" s="4" customFormat="1" x14ac:dyDescent="0.2">
      <c r="A227285" s="25"/>
      <c r="B227285" s="64"/>
      <c r="C227285" s="80"/>
      <c r="D227285" s="81"/>
      <c r="E227285" s="79"/>
      <c r="F227285" s="78"/>
      <c r="G227285" s="82"/>
      <c r="H227285" s="82"/>
      <c r="I227285" s="11"/>
    </row>
    <row r="227291" spans="1:9" s="4" customFormat="1" x14ac:dyDescent="0.2">
      <c r="A227291" s="25"/>
      <c r="B227291" s="64"/>
      <c r="C227291" s="80"/>
      <c r="D227291" s="81"/>
      <c r="E227291" s="79"/>
      <c r="F227291" s="78"/>
      <c r="G227291" s="82"/>
      <c r="H227291" s="82"/>
      <c r="I227291" s="11"/>
    </row>
    <row r="227299" spans="1:9" s="4" customFormat="1" x14ac:dyDescent="0.2">
      <c r="A227299" s="25"/>
      <c r="B227299" s="64"/>
      <c r="C227299" s="80"/>
      <c r="D227299" s="81"/>
      <c r="E227299" s="79"/>
      <c r="F227299" s="78"/>
      <c r="G227299" s="82"/>
      <c r="H227299" s="82"/>
      <c r="I227299" s="11"/>
    </row>
    <row r="227301" spans="1:9" s="4" customFormat="1" x14ac:dyDescent="0.2">
      <c r="A227301" s="25"/>
      <c r="B227301" s="64"/>
      <c r="C227301" s="80"/>
      <c r="D227301" s="81"/>
      <c r="E227301" s="79"/>
      <c r="F227301" s="78"/>
      <c r="G227301" s="82"/>
      <c r="H227301" s="82"/>
      <c r="I227301" s="11"/>
    </row>
    <row r="227307" spans="1:9" s="4" customFormat="1" x14ac:dyDescent="0.2">
      <c r="A227307" s="25"/>
      <c r="B227307" s="64"/>
      <c r="C227307" s="80"/>
      <c r="D227307" s="81"/>
      <c r="E227307" s="79"/>
      <c r="F227307" s="78"/>
      <c r="G227307" s="82"/>
      <c r="H227307" s="82"/>
      <c r="I227307" s="11"/>
    </row>
    <row r="227315" spans="1:9" s="4" customFormat="1" x14ac:dyDescent="0.2">
      <c r="A227315" s="25"/>
      <c r="B227315" s="64"/>
      <c r="C227315" s="80"/>
      <c r="D227315" s="81"/>
      <c r="E227315" s="79"/>
      <c r="F227315" s="78"/>
      <c r="G227315" s="82"/>
      <c r="H227315" s="82"/>
      <c r="I227315" s="11"/>
    </row>
    <row r="227317" spans="1:9" s="4" customFormat="1" x14ac:dyDescent="0.2">
      <c r="A227317" s="25"/>
      <c r="B227317" s="64"/>
      <c r="C227317" s="80"/>
      <c r="D227317" s="81"/>
      <c r="E227317" s="79"/>
      <c r="F227317" s="78"/>
      <c r="G227317" s="82"/>
      <c r="H227317" s="82"/>
      <c r="I227317" s="11"/>
    </row>
    <row r="227323" spans="1:9" s="4" customFormat="1" x14ac:dyDescent="0.2">
      <c r="A227323" s="25"/>
      <c r="B227323" s="64"/>
      <c r="C227323" s="80"/>
      <c r="D227323" s="81"/>
      <c r="E227323" s="79"/>
      <c r="F227323" s="78"/>
      <c r="G227323" s="82"/>
      <c r="H227323" s="82"/>
      <c r="I227323" s="11"/>
    </row>
    <row r="227331" spans="1:9" s="4" customFormat="1" x14ac:dyDescent="0.2">
      <c r="A227331" s="25"/>
      <c r="B227331" s="64"/>
      <c r="C227331" s="80"/>
      <c r="D227331" s="81"/>
      <c r="E227331" s="79"/>
      <c r="F227331" s="78"/>
      <c r="G227331" s="82"/>
      <c r="H227331" s="82"/>
      <c r="I227331" s="11"/>
    </row>
    <row r="227333" spans="1:9" s="4" customFormat="1" x14ac:dyDescent="0.2">
      <c r="A227333" s="25"/>
      <c r="B227333" s="64"/>
      <c r="C227333" s="80"/>
      <c r="D227333" s="81"/>
      <c r="E227333" s="79"/>
      <c r="F227333" s="78"/>
      <c r="G227333" s="82"/>
      <c r="H227333" s="82"/>
      <c r="I227333" s="11"/>
    </row>
    <row r="227339" spans="1:9" s="4" customFormat="1" x14ac:dyDescent="0.2">
      <c r="A227339" s="25"/>
      <c r="B227339" s="64"/>
      <c r="C227339" s="80"/>
      <c r="D227339" s="81"/>
      <c r="E227339" s="79"/>
      <c r="F227339" s="78"/>
      <c r="G227339" s="82"/>
      <c r="H227339" s="82"/>
      <c r="I227339" s="11"/>
    </row>
    <row r="227347" spans="1:9" s="4" customFormat="1" x14ac:dyDescent="0.2">
      <c r="A227347" s="25"/>
      <c r="B227347" s="64"/>
      <c r="C227347" s="80"/>
      <c r="D227347" s="81"/>
      <c r="E227347" s="79"/>
      <c r="F227347" s="78"/>
      <c r="G227347" s="82"/>
      <c r="H227347" s="82"/>
      <c r="I227347" s="11"/>
    </row>
    <row r="227349" spans="1:9" s="4" customFormat="1" x14ac:dyDescent="0.2">
      <c r="A227349" s="25"/>
      <c r="B227349" s="64"/>
      <c r="C227349" s="80"/>
      <c r="D227349" s="81"/>
      <c r="E227349" s="79"/>
      <c r="F227349" s="78"/>
      <c r="G227349" s="82"/>
      <c r="H227349" s="82"/>
      <c r="I227349" s="11"/>
    </row>
    <row r="227355" spans="1:9" s="4" customFormat="1" x14ac:dyDescent="0.2">
      <c r="A227355" s="25"/>
      <c r="B227355" s="64"/>
      <c r="C227355" s="80"/>
      <c r="D227355" s="81"/>
      <c r="E227355" s="79"/>
      <c r="F227355" s="78"/>
      <c r="G227355" s="82"/>
      <c r="H227355" s="82"/>
      <c r="I227355" s="11"/>
    </row>
    <row r="227363" spans="1:9" s="4" customFormat="1" x14ac:dyDescent="0.2">
      <c r="A227363" s="25"/>
      <c r="B227363" s="64"/>
      <c r="C227363" s="80"/>
      <c r="D227363" s="81"/>
      <c r="E227363" s="79"/>
      <c r="F227363" s="78"/>
      <c r="G227363" s="82"/>
      <c r="H227363" s="82"/>
      <c r="I227363" s="11"/>
    </row>
    <row r="227365" spans="1:9" s="4" customFormat="1" x14ac:dyDescent="0.2">
      <c r="A227365" s="25"/>
      <c r="B227365" s="64"/>
      <c r="C227365" s="80"/>
      <c r="D227365" s="81"/>
      <c r="E227365" s="79"/>
      <c r="F227365" s="78"/>
      <c r="G227365" s="82"/>
      <c r="H227365" s="82"/>
      <c r="I227365" s="11"/>
    </row>
    <row r="227371" spans="1:9" s="4" customFormat="1" x14ac:dyDescent="0.2">
      <c r="A227371" s="25"/>
      <c r="B227371" s="64"/>
      <c r="C227371" s="80"/>
      <c r="D227371" s="81"/>
      <c r="E227371" s="79"/>
      <c r="F227371" s="78"/>
      <c r="G227371" s="82"/>
      <c r="H227371" s="82"/>
      <c r="I227371" s="11"/>
    </row>
    <row r="227379" spans="1:9" s="4" customFormat="1" x14ac:dyDescent="0.2">
      <c r="A227379" s="25"/>
      <c r="B227379" s="64"/>
      <c r="C227379" s="80"/>
      <c r="D227379" s="81"/>
      <c r="E227379" s="79"/>
      <c r="F227379" s="78"/>
      <c r="G227379" s="82"/>
      <c r="H227379" s="82"/>
      <c r="I227379" s="11"/>
    </row>
    <row r="227381" spans="1:9" s="4" customFormat="1" x14ac:dyDescent="0.2">
      <c r="A227381" s="25"/>
      <c r="B227381" s="64"/>
      <c r="C227381" s="80"/>
      <c r="D227381" s="81"/>
      <c r="E227381" s="79"/>
      <c r="F227381" s="78"/>
      <c r="G227381" s="82"/>
      <c r="H227381" s="82"/>
      <c r="I227381" s="11"/>
    </row>
    <row r="227387" spans="1:9" s="4" customFormat="1" x14ac:dyDescent="0.2">
      <c r="A227387" s="25"/>
      <c r="B227387" s="64"/>
      <c r="C227387" s="80"/>
      <c r="D227387" s="81"/>
      <c r="E227387" s="79"/>
      <c r="F227387" s="78"/>
      <c r="G227387" s="82"/>
      <c r="H227387" s="82"/>
      <c r="I227387" s="11"/>
    </row>
    <row r="227395" spans="1:9" s="4" customFormat="1" x14ac:dyDescent="0.2">
      <c r="A227395" s="25"/>
      <c r="B227395" s="64"/>
      <c r="C227395" s="80"/>
      <c r="D227395" s="81"/>
      <c r="E227395" s="79"/>
      <c r="F227395" s="78"/>
      <c r="G227395" s="82"/>
      <c r="H227395" s="82"/>
      <c r="I227395" s="11"/>
    </row>
    <row r="227397" spans="1:9" s="4" customFormat="1" x14ac:dyDescent="0.2">
      <c r="A227397" s="25"/>
      <c r="B227397" s="64"/>
      <c r="C227397" s="80"/>
      <c r="D227397" s="81"/>
      <c r="E227397" s="79"/>
      <c r="F227397" s="78"/>
      <c r="G227397" s="82"/>
      <c r="H227397" s="82"/>
      <c r="I227397" s="11"/>
    </row>
    <row r="227403" spans="1:9" s="4" customFormat="1" x14ac:dyDescent="0.2">
      <c r="A227403" s="25"/>
      <c r="B227403" s="64"/>
      <c r="C227403" s="80"/>
      <c r="D227403" s="81"/>
      <c r="E227403" s="79"/>
      <c r="F227403" s="78"/>
      <c r="G227403" s="82"/>
      <c r="H227403" s="82"/>
      <c r="I227403" s="11"/>
    </row>
    <row r="227411" spans="1:9" s="4" customFormat="1" x14ac:dyDescent="0.2">
      <c r="A227411" s="25"/>
      <c r="B227411" s="64"/>
      <c r="C227411" s="80"/>
      <c r="D227411" s="81"/>
      <c r="E227411" s="79"/>
      <c r="F227411" s="78"/>
      <c r="G227411" s="82"/>
      <c r="H227411" s="82"/>
      <c r="I227411" s="11"/>
    </row>
    <row r="227413" spans="1:9" s="4" customFormat="1" x14ac:dyDescent="0.2">
      <c r="A227413" s="25"/>
      <c r="B227413" s="64"/>
      <c r="C227413" s="80"/>
      <c r="D227413" s="81"/>
      <c r="E227413" s="79"/>
      <c r="F227413" s="78"/>
      <c r="G227413" s="82"/>
      <c r="H227413" s="82"/>
      <c r="I227413" s="11"/>
    </row>
    <row r="227419" spans="1:9" s="4" customFormat="1" x14ac:dyDescent="0.2">
      <c r="A227419" s="25"/>
      <c r="B227419" s="64"/>
      <c r="C227419" s="80"/>
      <c r="D227419" s="81"/>
      <c r="E227419" s="79"/>
      <c r="F227419" s="78"/>
      <c r="G227419" s="82"/>
      <c r="H227419" s="82"/>
      <c r="I227419" s="11"/>
    </row>
    <row r="227427" spans="1:9" s="4" customFormat="1" x14ac:dyDescent="0.2">
      <c r="A227427" s="25"/>
      <c r="B227427" s="64"/>
      <c r="C227427" s="80"/>
      <c r="D227427" s="81"/>
      <c r="E227427" s="79"/>
      <c r="F227427" s="78"/>
      <c r="G227427" s="82"/>
      <c r="H227427" s="82"/>
      <c r="I227427" s="11"/>
    </row>
    <row r="227429" spans="1:9" s="4" customFormat="1" x14ac:dyDescent="0.2">
      <c r="A227429" s="25"/>
      <c r="B227429" s="64"/>
      <c r="C227429" s="80"/>
      <c r="D227429" s="81"/>
      <c r="E227429" s="79"/>
      <c r="F227429" s="78"/>
      <c r="G227429" s="82"/>
      <c r="H227429" s="82"/>
      <c r="I227429" s="11"/>
    </row>
    <row r="227435" spans="1:9" s="4" customFormat="1" x14ac:dyDescent="0.2">
      <c r="A227435" s="25"/>
      <c r="B227435" s="64"/>
      <c r="C227435" s="80"/>
      <c r="D227435" s="81"/>
      <c r="E227435" s="79"/>
      <c r="F227435" s="78"/>
      <c r="G227435" s="82"/>
      <c r="H227435" s="82"/>
      <c r="I227435" s="11"/>
    </row>
    <row r="227443" spans="1:9" s="4" customFormat="1" x14ac:dyDescent="0.2">
      <c r="A227443" s="25"/>
      <c r="B227443" s="64"/>
      <c r="C227443" s="80"/>
      <c r="D227443" s="81"/>
      <c r="E227443" s="79"/>
      <c r="F227443" s="78"/>
      <c r="G227443" s="82"/>
      <c r="H227443" s="82"/>
      <c r="I227443" s="11"/>
    </row>
    <row r="227445" spans="1:9" s="4" customFormat="1" x14ac:dyDescent="0.2">
      <c r="A227445" s="25"/>
      <c r="B227445" s="64"/>
      <c r="C227445" s="80"/>
      <c r="D227445" s="81"/>
      <c r="E227445" s="79"/>
      <c r="F227445" s="78"/>
      <c r="G227445" s="82"/>
      <c r="H227445" s="82"/>
      <c r="I227445" s="11"/>
    </row>
    <row r="227451" spans="1:9" s="4" customFormat="1" x14ac:dyDescent="0.2">
      <c r="A227451" s="25"/>
      <c r="B227451" s="64"/>
      <c r="C227451" s="80"/>
      <c r="D227451" s="81"/>
      <c r="E227451" s="79"/>
      <c r="F227451" s="78"/>
      <c r="G227451" s="82"/>
      <c r="H227451" s="82"/>
      <c r="I227451" s="11"/>
    </row>
    <row r="227459" spans="1:9" s="4" customFormat="1" x14ac:dyDescent="0.2">
      <c r="A227459" s="25"/>
      <c r="B227459" s="64"/>
      <c r="C227459" s="80"/>
      <c r="D227459" s="81"/>
      <c r="E227459" s="79"/>
      <c r="F227459" s="78"/>
      <c r="G227459" s="82"/>
      <c r="H227459" s="82"/>
      <c r="I227459" s="11"/>
    </row>
    <row r="227461" spans="1:9" s="4" customFormat="1" x14ac:dyDescent="0.2">
      <c r="A227461" s="25"/>
      <c r="B227461" s="64"/>
      <c r="C227461" s="80"/>
      <c r="D227461" s="81"/>
      <c r="E227461" s="79"/>
      <c r="F227461" s="78"/>
      <c r="G227461" s="82"/>
      <c r="H227461" s="82"/>
      <c r="I227461" s="11"/>
    </row>
    <row r="227467" spans="1:9" s="4" customFormat="1" x14ac:dyDescent="0.2">
      <c r="A227467" s="25"/>
      <c r="B227467" s="64"/>
      <c r="C227467" s="80"/>
      <c r="D227467" s="81"/>
      <c r="E227467" s="79"/>
      <c r="F227467" s="78"/>
      <c r="G227467" s="82"/>
      <c r="H227467" s="82"/>
      <c r="I227467" s="11"/>
    </row>
    <row r="227475" spans="1:9" s="4" customFormat="1" x14ac:dyDescent="0.2">
      <c r="A227475" s="25"/>
      <c r="B227475" s="64"/>
      <c r="C227475" s="80"/>
      <c r="D227475" s="81"/>
      <c r="E227475" s="79"/>
      <c r="F227475" s="78"/>
      <c r="G227475" s="82"/>
      <c r="H227475" s="82"/>
      <c r="I227475" s="11"/>
    </row>
    <row r="227477" spans="1:9" s="4" customFormat="1" x14ac:dyDescent="0.2">
      <c r="A227477" s="25"/>
      <c r="B227477" s="64"/>
      <c r="C227477" s="80"/>
      <c r="D227477" s="81"/>
      <c r="E227477" s="79"/>
      <c r="F227477" s="78"/>
      <c r="G227477" s="82"/>
      <c r="H227477" s="82"/>
      <c r="I227477" s="11"/>
    </row>
    <row r="227483" spans="1:9" s="4" customFormat="1" x14ac:dyDescent="0.2">
      <c r="A227483" s="25"/>
      <c r="B227483" s="64"/>
      <c r="C227483" s="80"/>
      <c r="D227483" s="81"/>
      <c r="E227483" s="79"/>
      <c r="F227483" s="78"/>
      <c r="G227483" s="82"/>
      <c r="H227483" s="82"/>
      <c r="I227483" s="11"/>
    </row>
    <row r="227491" spans="1:9" s="4" customFormat="1" x14ac:dyDescent="0.2">
      <c r="A227491" s="25"/>
      <c r="B227491" s="64"/>
      <c r="C227491" s="80"/>
      <c r="D227491" s="81"/>
      <c r="E227491" s="79"/>
      <c r="F227491" s="78"/>
      <c r="G227491" s="82"/>
      <c r="H227491" s="82"/>
      <c r="I227491" s="11"/>
    </row>
    <row r="227493" spans="1:9" s="4" customFormat="1" x14ac:dyDescent="0.2">
      <c r="A227493" s="25"/>
      <c r="B227493" s="64"/>
      <c r="C227493" s="80"/>
      <c r="D227493" s="81"/>
      <c r="E227493" s="79"/>
      <c r="F227493" s="78"/>
      <c r="G227493" s="82"/>
      <c r="H227493" s="82"/>
      <c r="I227493" s="11"/>
    </row>
    <row r="227499" spans="1:9" s="4" customFormat="1" x14ac:dyDescent="0.2">
      <c r="A227499" s="25"/>
      <c r="B227499" s="64"/>
      <c r="C227499" s="80"/>
      <c r="D227499" s="81"/>
      <c r="E227499" s="79"/>
      <c r="F227499" s="78"/>
      <c r="G227499" s="82"/>
      <c r="H227499" s="82"/>
      <c r="I227499" s="11"/>
    </row>
    <row r="227507" spans="1:9" s="4" customFormat="1" x14ac:dyDescent="0.2">
      <c r="A227507" s="25"/>
      <c r="B227507" s="64"/>
      <c r="C227507" s="80"/>
      <c r="D227507" s="81"/>
      <c r="E227507" s="79"/>
      <c r="F227507" s="78"/>
      <c r="G227507" s="82"/>
      <c r="H227507" s="82"/>
      <c r="I227507" s="11"/>
    </row>
    <row r="227509" spans="1:9" s="4" customFormat="1" x14ac:dyDescent="0.2">
      <c r="A227509" s="25"/>
      <c r="B227509" s="64"/>
      <c r="C227509" s="80"/>
      <c r="D227509" s="81"/>
      <c r="E227509" s="79"/>
      <c r="F227509" s="78"/>
      <c r="G227509" s="82"/>
      <c r="H227509" s="82"/>
      <c r="I227509" s="11"/>
    </row>
    <row r="227515" spans="1:9" s="4" customFormat="1" x14ac:dyDescent="0.2">
      <c r="A227515" s="25"/>
      <c r="B227515" s="64"/>
      <c r="C227515" s="80"/>
      <c r="D227515" s="81"/>
      <c r="E227515" s="79"/>
      <c r="F227515" s="78"/>
      <c r="G227515" s="82"/>
      <c r="H227515" s="82"/>
      <c r="I227515" s="11"/>
    </row>
    <row r="227523" spans="1:9" s="4" customFormat="1" x14ac:dyDescent="0.2">
      <c r="A227523" s="25"/>
      <c r="B227523" s="64"/>
      <c r="C227523" s="80"/>
      <c r="D227523" s="81"/>
      <c r="E227523" s="79"/>
      <c r="F227523" s="78"/>
      <c r="G227523" s="82"/>
      <c r="H227523" s="82"/>
      <c r="I227523" s="11"/>
    </row>
    <row r="227525" spans="1:9" s="4" customFormat="1" x14ac:dyDescent="0.2">
      <c r="A227525" s="25"/>
      <c r="B227525" s="64"/>
      <c r="C227525" s="80"/>
      <c r="D227525" s="81"/>
      <c r="E227525" s="79"/>
      <c r="F227525" s="78"/>
      <c r="G227525" s="82"/>
      <c r="H227525" s="82"/>
      <c r="I227525" s="11"/>
    </row>
    <row r="227531" spans="1:9" s="4" customFormat="1" x14ac:dyDescent="0.2">
      <c r="A227531" s="25"/>
      <c r="B227531" s="64"/>
      <c r="C227531" s="80"/>
      <c r="D227531" s="81"/>
      <c r="E227531" s="79"/>
      <c r="F227531" s="78"/>
      <c r="G227531" s="82"/>
      <c r="H227531" s="82"/>
      <c r="I227531" s="11"/>
    </row>
    <row r="227539" spans="1:9" s="4" customFormat="1" x14ac:dyDescent="0.2">
      <c r="A227539" s="25"/>
      <c r="B227539" s="64"/>
      <c r="C227539" s="80"/>
      <c r="D227539" s="81"/>
      <c r="E227539" s="79"/>
      <c r="F227539" s="78"/>
      <c r="G227539" s="82"/>
      <c r="H227539" s="82"/>
      <c r="I227539" s="11"/>
    </row>
    <row r="227541" spans="1:9" s="4" customFormat="1" x14ac:dyDescent="0.2">
      <c r="A227541" s="25"/>
      <c r="B227541" s="64"/>
      <c r="C227541" s="80"/>
      <c r="D227541" s="81"/>
      <c r="E227541" s="79"/>
      <c r="F227541" s="78"/>
      <c r="G227541" s="82"/>
      <c r="H227541" s="82"/>
      <c r="I227541" s="11"/>
    </row>
    <row r="227547" spans="1:9" s="4" customFormat="1" x14ac:dyDescent="0.2">
      <c r="A227547" s="25"/>
      <c r="B227547" s="64"/>
      <c r="C227547" s="80"/>
      <c r="D227547" s="81"/>
      <c r="E227547" s="79"/>
      <c r="F227547" s="78"/>
      <c r="G227547" s="82"/>
      <c r="H227547" s="82"/>
      <c r="I227547" s="11"/>
    </row>
    <row r="227555" spans="1:9" s="4" customFormat="1" x14ac:dyDescent="0.2">
      <c r="A227555" s="25"/>
      <c r="B227555" s="64"/>
      <c r="C227555" s="80"/>
      <c r="D227555" s="81"/>
      <c r="E227555" s="79"/>
      <c r="F227555" s="78"/>
      <c r="G227555" s="82"/>
      <c r="H227555" s="82"/>
      <c r="I227555" s="11"/>
    </row>
    <row r="227557" spans="1:9" s="4" customFormat="1" x14ac:dyDescent="0.2">
      <c r="A227557" s="25"/>
      <c r="B227557" s="64"/>
      <c r="C227557" s="80"/>
      <c r="D227557" s="81"/>
      <c r="E227557" s="79"/>
      <c r="F227557" s="78"/>
      <c r="G227557" s="82"/>
      <c r="H227557" s="82"/>
      <c r="I227557" s="11"/>
    </row>
    <row r="227563" spans="1:9" s="4" customFormat="1" x14ac:dyDescent="0.2">
      <c r="A227563" s="25"/>
      <c r="B227563" s="64"/>
      <c r="C227563" s="80"/>
      <c r="D227563" s="81"/>
      <c r="E227563" s="79"/>
      <c r="F227563" s="78"/>
      <c r="G227563" s="82"/>
      <c r="H227563" s="82"/>
      <c r="I227563" s="11"/>
    </row>
    <row r="227571" spans="1:9" s="4" customFormat="1" x14ac:dyDescent="0.2">
      <c r="A227571" s="25"/>
      <c r="B227571" s="64"/>
      <c r="C227571" s="80"/>
      <c r="D227571" s="81"/>
      <c r="E227571" s="79"/>
      <c r="F227571" s="78"/>
      <c r="G227571" s="82"/>
      <c r="H227571" s="82"/>
      <c r="I227571" s="11"/>
    </row>
    <row r="227573" spans="1:9" s="4" customFormat="1" x14ac:dyDescent="0.2">
      <c r="A227573" s="25"/>
      <c r="B227573" s="64"/>
      <c r="C227573" s="80"/>
      <c r="D227573" s="81"/>
      <c r="E227573" s="79"/>
      <c r="F227573" s="78"/>
      <c r="G227573" s="82"/>
      <c r="H227573" s="82"/>
      <c r="I227573" s="11"/>
    </row>
    <row r="227579" spans="1:9" s="4" customFormat="1" x14ac:dyDescent="0.2">
      <c r="A227579" s="25"/>
      <c r="B227579" s="64"/>
      <c r="C227579" s="80"/>
      <c r="D227579" s="81"/>
      <c r="E227579" s="79"/>
      <c r="F227579" s="78"/>
      <c r="G227579" s="82"/>
      <c r="H227579" s="82"/>
      <c r="I227579" s="11"/>
    </row>
    <row r="227587" spans="1:9" s="4" customFormat="1" x14ac:dyDescent="0.2">
      <c r="A227587" s="25"/>
      <c r="B227587" s="64"/>
      <c r="C227587" s="80"/>
      <c r="D227587" s="81"/>
      <c r="E227587" s="79"/>
      <c r="F227587" s="78"/>
      <c r="G227587" s="82"/>
      <c r="H227587" s="82"/>
      <c r="I227587" s="11"/>
    </row>
    <row r="227589" spans="1:9" s="4" customFormat="1" x14ac:dyDescent="0.2">
      <c r="A227589" s="25"/>
      <c r="B227589" s="64"/>
      <c r="C227589" s="80"/>
      <c r="D227589" s="81"/>
      <c r="E227589" s="79"/>
      <c r="F227589" s="78"/>
      <c r="G227589" s="82"/>
      <c r="H227589" s="82"/>
      <c r="I227589" s="11"/>
    </row>
    <row r="227595" spans="1:9" s="4" customFormat="1" x14ac:dyDescent="0.2">
      <c r="A227595" s="25"/>
      <c r="B227595" s="64"/>
      <c r="C227595" s="80"/>
      <c r="D227595" s="81"/>
      <c r="E227595" s="79"/>
      <c r="F227595" s="78"/>
      <c r="G227595" s="82"/>
      <c r="H227595" s="82"/>
      <c r="I227595" s="11"/>
    </row>
    <row r="227603" spans="1:9" s="4" customFormat="1" x14ac:dyDescent="0.2">
      <c r="A227603" s="25"/>
      <c r="B227603" s="64"/>
      <c r="C227603" s="80"/>
      <c r="D227603" s="81"/>
      <c r="E227603" s="79"/>
      <c r="F227603" s="78"/>
      <c r="G227603" s="82"/>
      <c r="H227603" s="82"/>
      <c r="I227603" s="11"/>
    </row>
    <row r="227605" spans="1:9" s="4" customFormat="1" x14ac:dyDescent="0.2">
      <c r="A227605" s="25"/>
      <c r="B227605" s="64"/>
      <c r="C227605" s="80"/>
      <c r="D227605" s="81"/>
      <c r="E227605" s="79"/>
      <c r="F227605" s="78"/>
      <c r="G227605" s="82"/>
      <c r="H227605" s="82"/>
      <c r="I227605" s="11"/>
    </row>
    <row r="227611" spans="1:9" s="4" customFormat="1" x14ac:dyDescent="0.2">
      <c r="A227611" s="25"/>
      <c r="B227611" s="64"/>
      <c r="C227611" s="80"/>
      <c r="D227611" s="81"/>
      <c r="E227611" s="79"/>
      <c r="F227611" s="78"/>
      <c r="G227611" s="82"/>
      <c r="H227611" s="82"/>
      <c r="I227611" s="11"/>
    </row>
    <row r="227619" spans="1:9" s="4" customFormat="1" x14ac:dyDescent="0.2">
      <c r="A227619" s="25"/>
      <c r="B227619" s="64"/>
      <c r="C227619" s="80"/>
      <c r="D227619" s="81"/>
      <c r="E227619" s="79"/>
      <c r="F227619" s="78"/>
      <c r="G227619" s="82"/>
      <c r="H227619" s="82"/>
      <c r="I227619" s="11"/>
    </row>
    <row r="227621" spans="1:9" s="4" customFormat="1" x14ac:dyDescent="0.2">
      <c r="A227621" s="25"/>
      <c r="B227621" s="64"/>
      <c r="C227621" s="80"/>
      <c r="D227621" s="81"/>
      <c r="E227621" s="79"/>
      <c r="F227621" s="78"/>
      <c r="G227621" s="82"/>
      <c r="H227621" s="82"/>
      <c r="I227621" s="11"/>
    </row>
    <row r="227627" spans="1:9" s="4" customFormat="1" x14ac:dyDescent="0.2">
      <c r="A227627" s="25"/>
      <c r="B227627" s="64"/>
      <c r="C227627" s="80"/>
      <c r="D227627" s="81"/>
      <c r="E227627" s="79"/>
      <c r="F227627" s="78"/>
      <c r="G227627" s="82"/>
      <c r="H227627" s="82"/>
      <c r="I227627" s="11"/>
    </row>
    <row r="227635" spans="1:9" s="4" customFormat="1" x14ac:dyDescent="0.2">
      <c r="A227635" s="25"/>
      <c r="B227635" s="64"/>
      <c r="C227635" s="80"/>
      <c r="D227635" s="81"/>
      <c r="E227635" s="79"/>
      <c r="F227635" s="78"/>
      <c r="G227635" s="82"/>
      <c r="H227635" s="82"/>
      <c r="I227635" s="11"/>
    </row>
    <row r="227637" spans="1:9" s="4" customFormat="1" x14ac:dyDescent="0.2">
      <c r="A227637" s="25"/>
      <c r="B227637" s="64"/>
      <c r="C227637" s="80"/>
      <c r="D227637" s="81"/>
      <c r="E227637" s="79"/>
      <c r="F227637" s="78"/>
      <c r="G227637" s="82"/>
      <c r="H227637" s="82"/>
      <c r="I227637" s="11"/>
    </row>
    <row r="227643" spans="1:9" s="4" customFormat="1" x14ac:dyDescent="0.2">
      <c r="A227643" s="25"/>
      <c r="B227643" s="64"/>
      <c r="C227643" s="80"/>
      <c r="D227643" s="81"/>
      <c r="E227643" s="79"/>
      <c r="F227643" s="78"/>
      <c r="G227643" s="82"/>
      <c r="H227643" s="82"/>
      <c r="I227643" s="11"/>
    </row>
    <row r="227651" spans="1:9" s="4" customFormat="1" x14ac:dyDescent="0.2">
      <c r="A227651" s="25"/>
      <c r="B227651" s="64"/>
      <c r="C227651" s="80"/>
      <c r="D227651" s="81"/>
      <c r="E227651" s="79"/>
      <c r="F227651" s="78"/>
      <c r="G227651" s="82"/>
      <c r="H227651" s="82"/>
      <c r="I227651" s="11"/>
    </row>
    <row r="227653" spans="1:9" s="4" customFormat="1" x14ac:dyDescent="0.2">
      <c r="A227653" s="25"/>
      <c r="B227653" s="64"/>
      <c r="C227653" s="80"/>
      <c r="D227653" s="81"/>
      <c r="E227653" s="79"/>
      <c r="F227653" s="78"/>
      <c r="G227653" s="82"/>
      <c r="H227653" s="82"/>
      <c r="I227653" s="11"/>
    </row>
    <row r="227659" spans="1:9" s="4" customFormat="1" x14ac:dyDescent="0.2">
      <c r="A227659" s="25"/>
      <c r="B227659" s="64"/>
      <c r="C227659" s="80"/>
      <c r="D227659" s="81"/>
      <c r="E227659" s="79"/>
      <c r="F227659" s="78"/>
      <c r="G227659" s="82"/>
      <c r="H227659" s="82"/>
      <c r="I227659" s="11"/>
    </row>
    <row r="227667" spans="1:9" s="4" customFormat="1" x14ac:dyDescent="0.2">
      <c r="A227667" s="25"/>
      <c r="B227667" s="64"/>
      <c r="C227667" s="80"/>
      <c r="D227667" s="81"/>
      <c r="E227667" s="79"/>
      <c r="F227667" s="78"/>
      <c r="G227667" s="82"/>
      <c r="H227667" s="82"/>
      <c r="I227667" s="11"/>
    </row>
    <row r="227669" spans="1:9" s="4" customFormat="1" x14ac:dyDescent="0.2">
      <c r="A227669" s="25"/>
      <c r="B227669" s="64"/>
      <c r="C227669" s="80"/>
      <c r="D227669" s="81"/>
      <c r="E227669" s="79"/>
      <c r="F227669" s="78"/>
      <c r="G227669" s="82"/>
      <c r="H227669" s="82"/>
      <c r="I227669" s="11"/>
    </row>
    <row r="227675" spans="1:9" s="4" customFormat="1" x14ac:dyDescent="0.2">
      <c r="A227675" s="25"/>
      <c r="B227675" s="64"/>
      <c r="C227675" s="80"/>
      <c r="D227675" s="81"/>
      <c r="E227675" s="79"/>
      <c r="F227675" s="78"/>
      <c r="G227675" s="82"/>
      <c r="H227675" s="82"/>
      <c r="I227675" s="11"/>
    </row>
    <row r="227683" spans="1:9" s="4" customFormat="1" x14ac:dyDescent="0.2">
      <c r="A227683" s="25"/>
      <c r="B227683" s="64"/>
      <c r="C227683" s="80"/>
      <c r="D227683" s="81"/>
      <c r="E227683" s="79"/>
      <c r="F227683" s="78"/>
      <c r="G227683" s="82"/>
      <c r="H227683" s="82"/>
      <c r="I227683" s="11"/>
    </row>
    <row r="227685" spans="1:9" s="4" customFormat="1" x14ac:dyDescent="0.2">
      <c r="A227685" s="25"/>
      <c r="B227685" s="64"/>
      <c r="C227685" s="80"/>
      <c r="D227685" s="81"/>
      <c r="E227685" s="79"/>
      <c r="F227685" s="78"/>
      <c r="G227685" s="82"/>
      <c r="H227685" s="82"/>
      <c r="I227685" s="11"/>
    </row>
    <row r="227691" spans="1:9" s="4" customFormat="1" x14ac:dyDescent="0.2">
      <c r="A227691" s="25"/>
      <c r="B227691" s="64"/>
      <c r="C227691" s="80"/>
      <c r="D227691" s="81"/>
      <c r="E227691" s="79"/>
      <c r="F227691" s="78"/>
      <c r="G227691" s="82"/>
      <c r="H227691" s="82"/>
      <c r="I227691" s="11"/>
    </row>
    <row r="227699" spans="1:9" s="4" customFormat="1" x14ac:dyDescent="0.2">
      <c r="A227699" s="25"/>
      <c r="B227699" s="64"/>
      <c r="C227699" s="80"/>
      <c r="D227699" s="81"/>
      <c r="E227699" s="79"/>
      <c r="F227699" s="78"/>
      <c r="G227699" s="82"/>
      <c r="H227699" s="82"/>
      <c r="I227699" s="11"/>
    </row>
    <row r="227701" spans="1:9" s="4" customFormat="1" x14ac:dyDescent="0.2">
      <c r="A227701" s="25"/>
      <c r="B227701" s="64"/>
      <c r="C227701" s="80"/>
      <c r="D227701" s="81"/>
      <c r="E227701" s="79"/>
      <c r="F227701" s="78"/>
      <c r="G227701" s="82"/>
      <c r="H227701" s="82"/>
      <c r="I227701" s="11"/>
    </row>
    <row r="227707" spans="1:9" s="4" customFormat="1" x14ac:dyDescent="0.2">
      <c r="A227707" s="25"/>
      <c r="B227707" s="64"/>
      <c r="C227707" s="80"/>
      <c r="D227707" s="81"/>
      <c r="E227707" s="79"/>
      <c r="F227707" s="78"/>
      <c r="G227707" s="82"/>
      <c r="H227707" s="82"/>
      <c r="I227707" s="11"/>
    </row>
    <row r="227715" spans="1:9" s="4" customFormat="1" x14ac:dyDescent="0.2">
      <c r="A227715" s="25"/>
      <c r="B227715" s="64"/>
      <c r="C227715" s="80"/>
      <c r="D227715" s="81"/>
      <c r="E227715" s="79"/>
      <c r="F227715" s="78"/>
      <c r="G227715" s="82"/>
      <c r="H227715" s="82"/>
      <c r="I227715" s="11"/>
    </row>
    <row r="227717" spans="1:9" s="4" customFormat="1" x14ac:dyDescent="0.2">
      <c r="A227717" s="25"/>
      <c r="B227717" s="64"/>
      <c r="C227717" s="80"/>
      <c r="D227717" s="81"/>
      <c r="E227717" s="79"/>
      <c r="F227717" s="78"/>
      <c r="G227717" s="82"/>
      <c r="H227717" s="82"/>
      <c r="I227717" s="11"/>
    </row>
    <row r="227723" spans="1:9" s="4" customFormat="1" x14ac:dyDescent="0.2">
      <c r="A227723" s="25"/>
      <c r="B227723" s="64"/>
      <c r="C227723" s="80"/>
      <c r="D227723" s="81"/>
      <c r="E227723" s="79"/>
      <c r="F227723" s="78"/>
      <c r="G227723" s="82"/>
      <c r="H227723" s="82"/>
      <c r="I227723" s="11"/>
    </row>
    <row r="227731" spans="1:9" s="4" customFormat="1" x14ac:dyDescent="0.2">
      <c r="A227731" s="25"/>
      <c r="B227731" s="64"/>
      <c r="C227731" s="80"/>
      <c r="D227731" s="81"/>
      <c r="E227731" s="79"/>
      <c r="F227731" s="78"/>
      <c r="G227731" s="82"/>
      <c r="H227731" s="82"/>
      <c r="I227731" s="11"/>
    </row>
    <row r="227733" spans="1:9" s="4" customFormat="1" x14ac:dyDescent="0.2">
      <c r="A227733" s="25"/>
      <c r="B227733" s="64"/>
      <c r="C227733" s="80"/>
      <c r="D227733" s="81"/>
      <c r="E227733" s="79"/>
      <c r="F227733" s="78"/>
      <c r="G227733" s="82"/>
      <c r="H227733" s="82"/>
      <c r="I227733" s="11"/>
    </row>
    <row r="227739" spans="1:9" s="4" customFormat="1" x14ac:dyDescent="0.2">
      <c r="A227739" s="25"/>
      <c r="B227739" s="64"/>
      <c r="C227739" s="80"/>
      <c r="D227739" s="81"/>
      <c r="E227739" s="79"/>
      <c r="F227739" s="78"/>
      <c r="G227739" s="82"/>
      <c r="H227739" s="82"/>
      <c r="I227739" s="11"/>
    </row>
    <row r="227747" spans="1:9" s="4" customFormat="1" x14ac:dyDescent="0.2">
      <c r="A227747" s="25"/>
      <c r="B227747" s="64"/>
      <c r="C227747" s="80"/>
      <c r="D227747" s="81"/>
      <c r="E227747" s="79"/>
      <c r="F227747" s="78"/>
      <c r="G227747" s="82"/>
      <c r="H227747" s="82"/>
      <c r="I227747" s="11"/>
    </row>
    <row r="227749" spans="1:9" s="4" customFormat="1" x14ac:dyDescent="0.2">
      <c r="A227749" s="25"/>
      <c r="B227749" s="64"/>
      <c r="C227749" s="80"/>
      <c r="D227749" s="81"/>
      <c r="E227749" s="79"/>
      <c r="F227749" s="78"/>
      <c r="G227749" s="82"/>
      <c r="H227749" s="82"/>
      <c r="I227749" s="11"/>
    </row>
    <row r="227755" spans="1:9" s="4" customFormat="1" x14ac:dyDescent="0.2">
      <c r="A227755" s="25"/>
      <c r="B227755" s="64"/>
      <c r="C227755" s="80"/>
      <c r="D227755" s="81"/>
      <c r="E227755" s="79"/>
      <c r="F227755" s="78"/>
      <c r="G227755" s="82"/>
      <c r="H227755" s="82"/>
      <c r="I227755" s="11"/>
    </row>
    <row r="227763" spans="1:9" s="4" customFormat="1" x14ac:dyDescent="0.2">
      <c r="A227763" s="25"/>
      <c r="B227763" s="64"/>
      <c r="C227763" s="80"/>
      <c r="D227763" s="81"/>
      <c r="E227763" s="79"/>
      <c r="F227763" s="78"/>
      <c r="G227763" s="82"/>
      <c r="H227763" s="82"/>
      <c r="I227763" s="11"/>
    </row>
    <row r="227765" spans="1:9" s="4" customFormat="1" x14ac:dyDescent="0.2">
      <c r="A227765" s="25"/>
      <c r="B227765" s="64"/>
      <c r="C227765" s="80"/>
      <c r="D227765" s="81"/>
      <c r="E227765" s="79"/>
      <c r="F227765" s="78"/>
      <c r="G227765" s="82"/>
      <c r="H227765" s="82"/>
      <c r="I227765" s="11"/>
    </row>
    <row r="227771" spans="1:9" s="4" customFormat="1" x14ac:dyDescent="0.2">
      <c r="A227771" s="25"/>
      <c r="B227771" s="64"/>
      <c r="C227771" s="80"/>
      <c r="D227771" s="81"/>
      <c r="E227771" s="79"/>
      <c r="F227771" s="78"/>
      <c r="G227771" s="82"/>
      <c r="H227771" s="82"/>
      <c r="I227771" s="11"/>
    </row>
    <row r="227779" spans="1:9" s="4" customFormat="1" x14ac:dyDescent="0.2">
      <c r="A227779" s="25"/>
      <c r="B227779" s="64"/>
      <c r="C227779" s="80"/>
      <c r="D227779" s="81"/>
      <c r="E227779" s="79"/>
      <c r="F227779" s="78"/>
      <c r="G227779" s="82"/>
      <c r="H227779" s="82"/>
      <c r="I227779" s="11"/>
    </row>
    <row r="227781" spans="1:9" s="4" customFormat="1" x14ac:dyDescent="0.2">
      <c r="A227781" s="25"/>
      <c r="B227781" s="64"/>
      <c r="C227781" s="80"/>
      <c r="D227781" s="81"/>
      <c r="E227781" s="79"/>
      <c r="F227781" s="78"/>
      <c r="G227781" s="82"/>
      <c r="H227781" s="82"/>
      <c r="I227781" s="11"/>
    </row>
    <row r="227787" spans="1:9" s="4" customFormat="1" x14ac:dyDescent="0.2">
      <c r="A227787" s="25"/>
      <c r="B227787" s="64"/>
      <c r="C227787" s="80"/>
      <c r="D227787" s="81"/>
      <c r="E227787" s="79"/>
      <c r="F227787" s="78"/>
      <c r="G227787" s="82"/>
      <c r="H227787" s="82"/>
      <c r="I227787" s="11"/>
    </row>
    <row r="227795" spans="1:9" s="4" customFormat="1" x14ac:dyDescent="0.2">
      <c r="A227795" s="25"/>
      <c r="B227795" s="64"/>
      <c r="C227795" s="80"/>
      <c r="D227795" s="81"/>
      <c r="E227795" s="79"/>
      <c r="F227795" s="78"/>
      <c r="G227795" s="82"/>
      <c r="H227795" s="82"/>
      <c r="I227795" s="11"/>
    </row>
    <row r="227797" spans="1:9" s="4" customFormat="1" x14ac:dyDescent="0.2">
      <c r="A227797" s="25"/>
      <c r="B227797" s="64"/>
      <c r="C227797" s="80"/>
      <c r="D227797" s="81"/>
      <c r="E227797" s="79"/>
      <c r="F227797" s="78"/>
      <c r="G227797" s="82"/>
      <c r="H227797" s="82"/>
      <c r="I227797" s="11"/>
    </row>
    <row r="227803" spans="1:9" s="4" customFormat="1" x14ac:dyDescent="0.2">
      <c r="A227803" s="25"/>
      <c r="B227803" s="64"/>
      <c r="C227803" s="80"/>
      <c r="D227803" s="81"/>
      <c r="E227803" s="79"/>
      <c r="F227803" s="78"/>
      <c r="G227803" s="82"/>
      <c r="H227803" s="82"/>
      <c r="I227803" s="11"/>
    </row>
    <row r="227811" spans="1:9" s="4" customFormat="1" x14ac:dyDescent="0.2">
      <c r="A227811" s="25"/>
      <c r="B227811" s="64"/>
      <c r="C227811" s="80"/>
      <c r="D227811" s="81"/>
      <c r="E227811" s="79"/>
      <c r="F227811" s="78"/>
      <c r="G227811" s="82"/>
      <c r="H227811" s="82"/>
      <c r="I227811" s="11"/>
    </row>
    <row r="227813" spans="1:9" s="4" customFormat="1" x14ac:dyDescent="0.2">
      <c r="A227813" s="25"/>
      <c r="B227813" s="64"/>
      <c r="C227813" s="80"/>
      <c r="D227813" s="81"/>
      <c r="E227813" s="79"/>
      <c r="F227813" s="78"/>
      <c r="G227813" s="82"/>
      <c r="H227813" s="82"/>
      <c r="I227813" s="11"/>
    </row>
    <row r="227819" spans="1:9" s="4" customFormat="1" x14ac:dyDescent="0.2">
      <c r="A227819" s="25"/>
      <c r="B227819" s="64"/>
      <c r="C227819" s="80"/>
      <c r="D227819" s="81"/>
      <c r="E227819" s="79"/>
      <c r="F227819" s="78"/>
      <c r="G227819" s="82"/>
      <c r="H227819" s="82"/>
      <c r="I227819" s="11"/>
    </row>
    <row r="227827" spans="1:9" s="4" customFormat="1" x14ac:dyDescent="0.2">
      <c r="A227827" s="25"/>
      <c r="B227827" s="64"/>
      <c r="C227827" s="80"/>
      <c r="D227827" s="81"/>
      <c r="E227827" s="79"/>
      <c r="F227827" s="78"/>
      <c r="G227827" s="82"/>
      <c r="H227827" s="82"/>
      <c r="I227827" s="11"/>
    </row>
    <row r="227829" spans="1:9" s="4" customFormat="1" x14ac:dyDescent="0.2">
      <c r="A227829" s="25"/>
      <c r="B227829" s="64"/>
      <c r="C227829" s="80"/>
      <c r="D227829" s="81"/>
      <c r="E227829" s="79"/>
      <c r="F227829" s="78"/>
      <c r="G227829" s="82"/>
      <c r="H227829" s="82"/>
      <c r="I227829" s="11"/>
    </row>
    <row r="227835" spans="1:9" s="4" customFormat="1" x14ac:dyDescent="0.2">
      <c r="A227835" s="25"/>
      <c r="B227835" s="64"/>
      <c r="C227835" s="80"/>
      <c r="D227835" s="81"/>
      <c r="E227835" s="79"/>
      <c r="F227835" s="78"/>
      <c r="G227835" s="82"/>
      <c r="H227835" s="82"/>
      <c r="I227835" s="11"/>
    </row>
    <row r="227843" spans="1:9" s="4" customFormat="1" x14ac:dyDescent="0.2">
      <c r="A227843" s="25"/>
      <c r="B227843" s="64"/>
      <c r="C227843" s="80"/>
      <c r="D227843" s="81"/>
      <c r="E227843" s="79"/>
      <c r="F227843" s="78"/>
      <c r="G227843" s="82"/>
      <c r="H227843" s="82"/>
      <c r="I227843" s="11"/>
    </row>
    <row r="227845" spans="1:9" s="4" customFormat="1" x14ac:dyDescent="0.2">
      <c r="A227845" s="25"/>
      <c r="B227845" s="64"/>
      <c r="C227845" s="80"/>
      <c r="D227845" s="81"/>
      <c r="E227845" s="79"/>
      <c r="F227845" s="78"/>
      <c r="G227845" s="82"/>
      <c r="H227845" s="82"/>
      <c r="I227845" s="11"/>
    </row>
    <row r="227851" spans="1:9" s="4" customFormat="1" x14ac:dyDescent="0.2">
      <c r="A227851" s="25"/>
      <c r="B227851" s="64"/>
      <c r="C227851" s="80"/>
      <c r="D227851" s="81"/>
      <c r="E227851" s="79"/>
      <c r="F227851" s="78"/>
      <c r="G227851" s="82"/>
      <c r="H227851" s="82"/>
      <c r="I227851" s="11"/>
    </row>
    <row r="227859" spans="1:9" s="4" customFormat="1" x14ac:dyDescent="0.2">
      <c r="A227859" s="25"/>
      <c r="B227859" s="64"/>
      <c r="C227859" s="80"/>
      <c r="D227859" s="81"/>
      <c r="E227859" s="79"/>
      <c r="F227859" s="78"/>
      <c r="G227859" s="82"/>
      <c r="H227859" s="82"/>
      <c r="I227859" s="11"/>
    </row>
    <row r="227861" spans="1:9" s="4" customFormat="1" x14ac:dyDescent="0.2">
      <c r="A227861" s="25"/>
      <c r="B227861" s="64"/>
      <c r="C227861" s="80"/>
      <c r="D227861" s="81"/>
      <c r="E227861" s="79"/>
      <c r="F227861" s="78"/>
      <c r="G227861" s="82"/>
      <c r="H227861" s="82"/>
      <c r="I227861" s="11"/>
    </row>
    <row r="227867" spans="1:9" s="4" customFormat="1" x14ac:dyDescent="0.2">
      <c r="A227867" s="25"/>
      <c r="B227867" s="64"/>
      <c r="C227867" s="80"/>
      <c r="D227867" s="81"/>
      <c r="E227867" s="79"/>
      <c r="F227867" s="78"/>
      <c r="G227867" s="82"/>
      <c r="H227867" s="82"/>
      <c r="I227867" s="11"/>
    </row>
    <row r="227875" spans="1:9" s="4" customFormat="1" x14ac:dyDescent="0.2">
      <c r="A227875" s="25"/>
      <c r="B227875" s="64"/>
      <c r="C227875" s="80"/>
      <c r="D227875" s="81"/>
      <c r="E227875" s="79"/>
      <c r="F227875" s="78"/>
      <c r="G227875" s="82"/>
      <c r="H227875" s="82"/>
      <c r="I227875" s="11"/>
    </row>
    <row r="227877" spans="1:9" s="4" customFormat="1" x14ac:dyDescent="0.2">
      <c r="A227877" s="25"/>
      <c r="B227877" s="64"/>
      <c r="C227877" s="80"/>
      <c r="D227877" s="81"/>
      <c r="E227877" s="79"/>
      <c r="F227877" s="78"/>
      <c r="G227877" s="82"/>
      <c r="H227877" s="82"/>
      <c r="I227877" s="11"/>
    </row>
    <row r="227883" spans="1:9" s="4" customFormat="1" x14ac:dyDescent="0.2">
      <c r="A227883" s="25"/>
      <c r="B227883" s="64"/>
      <c r="C227883" s="80"/>
      <c r="D227883" s="81"/>
      <c r="E227883" s="79"/>
      <c r="F227883" s="78"/>
      <c r="G227883" s="82"/>
      <c r="H227883" s="82"/>
      <c r="I227883" s="11"/>
    </row>
    <row r="227891" spans="1:9" s="4" customFormat="1" x14ac:dyDescent="0.2">
      <c r="A227891" s="25"/>
      <c r="B227891" s="64"/>
      <c r="C227891" s="80"/>
      <c r="D227891" s="81"/>
      <c r="E227891" s="79"/>
      <c r="F227891" s="78"/>
      <c r="G227891" s="82"/>
      <c r="H227891" s="82"/>
      <c r="I227891" s="11"/>
    </row>
    <row r="227893" spans="1:9" s="4" customFormat="1" x14ac:dyDescent="0.2">
      <c r="A227893" s="25"/>
      <c r="B227893" s="64"/>
      <c r="C227893" s="80"/>
      <c r="D227893" s="81"/>
      <c r="E227893" s="79"/>
      <c r="F227893" s="78"/>
      <c r="G227893" s="82"/>
      <c r="H227893" s="82"/>
      <c r="I227893" s="11"/>
    </row>
    <row r="227899" spans="1:9" s="4" customFormat="1" x14ac:dyDescent="0.2">
      <c r="A227899" s="25"/>
      <c r="B227899" s="64"/>
      <c r="C227899" s="80"/>
      <c r="D227899" s="81"/>
      <c r="E227899" s="79"/>
      <c r="F227899" s="78"/>
      <c r="G227899" s="82"/>
      <c r="H227899" s="82"/>
      <c r="I227899" s="11"/>
    </row>
    <row r="227907" spans="1:9" s="4" customFormat="1" x14ac:dyDescent="0.2">
      <c r="A227907" s="25"/>
      <c r="B227907" s="64"/>
      <c r="C227907" s="80"/>
      <c r="D227907" s="81"/>
      <c r="E227907" s="79"/>
      <c r="F227907" s="78"/>
      <c r="G227907" s="82"/>
      <c r="H227907" s="82"/>
      <c r="I227907" s="11"/>
    </row>
    <row r="227909" spans="1:9" s="4" customFormat="1" x14ac:dyDescent="0.2">
      <c r="A227909" s="25"/>
      <c r="B227909" s="64"/>
      <c r="C227909" s="80"/>
      <c r="D227909" s="81"/>
      <c r="E227909" s="79"/>
      <c r="F227909" s="78"/>
      <c r="G227909" s="82"/>
      <c r="H227909" s="82"/>
      <c r="I227909" s="11"/>
    </row>
    <row r="227915" spans="1:9" s="4" customFormat="1" x14ac:dyDescent="0.2">
      <c r="A227915" s="25"/>
      <c r="B227915" s="64"/>
      <c r="C227915" s="80"/>
      <c r="D227915" s="81"/>
      <c r="E227915" s="79"/>
      <c r="F227915" s="78"/>
      <c r="G227915" s="82"/>
      <c r="H227915" s="82"/>
      <c r="I227915" s="11"/>
    </row>
    <row r="227923" spans="1:9" s="4" customFormat="1" x14ac:dyDescent="0.2">
      <c r="A227923" s="25"/>
      <c r="B227923" s="64"/>
      <c r="C227923" s="80"/>
      <c r="D227923" s="81"/>
      <c r="E227923" s="79"/>
      <c r="F227923" s="78"/>
      <c r="G227923" s="82"/>
      <c r="H227923" s="82"/>
      <c r="I227923" s="11"/>
    </row>
    <row r="227925" spans="1:9" s="4" customFormat="1" x14ac:dyDescent="0.2">
      <c r="A227925" s="25"/>
      <c r="B227925" s="64"/>
      <c r="C227925" s="80"/>
      <c r="D227925" s="81"/>
      <c r="E227925" s="79"/>
      <c r="F227925" s="78"/>
      <c r="G227925" s="82"/>
      <c r="H227925" s="82"/>
      <c r="I227925" s="11"/>
    </row>
    <row r="227931" spans="1:9" s="4" customFormat="1" x14ac:dyDescent="0.2">
      <c r="A227931" s="25"/>
      <c r="B227931" s="64"/>
      <c r="C227931" s="80"/>
      <c r="D227931" s="81"/>
      <c r="E227931" s="79"/>
      <c r="F227931" s="78"/>
      <c r="G227931" s="82"/>
      <c r="H227931" s="82"/>
      <c r="I227931" s="11"/>
    </row>
    <row r="227939" spans="1:9" s="4" customFormat="1" x14ac:dyDescent="0.2">
      <c r="A227939" s="25"/>
      <c r="B227939" s="64"/>
      <c r="C227939" s="80"/>
      <c r="D227939" s="81"/>
      <c r="E227939" s="79"/>
      <c r="F227939" s="78"/>
      <c r="G227939" s="82"/>
      <c r="H227939" s="82"/>
      <c r="I227939" s="11"/>
    </row>
    <row r="227941" spans="1:9" s="4" customFormat="1" x14ac:dyDescent="0.2">
      <c r="A227941" s="25"/>
      <c r="B227941" s="64"/>
      <c r="C227941" s="80"/>
      <c r="D227941" s="81"/>
      <c r="E227941" s="79"/>
      <c r="F227941" s="78"/>
      <c r="G227941" s="82"/>
      <c r="H227941" s="82"/>
      <c r="I227941" s="11"/>
    </row>
    <row r="227947" spans="1:9" s="4" customFormat="1" x14ac:dyDescent="0.2">
      <c r="A227947" s="25"/>
      <c r="B227947" s="64"/>
      <c r="C227947" s="80"/>
      <c r="D227947" s="81"/>
      <c r="E227947" s="79"/>
      <c r="F227947" s="78"/>
      <c r="G227947" s="82"/>
      <c r="H227947" s="82"/>
      <c r="I227947" s="11"/>
    </row>
    <row r="227955" spans="1:9" s="4" customFormat="1" x14ac:dyDescent="0.2">
      <c r="A227955" s="25"/>
      <c r="B227955" s="64"/>
      <c r="C227955" s="80"/>
      <c r="D227955" s="81"/>
      <c r="E227955" s="79"/>
      <c r="F227955" s="78"/>
      <c r="G227955" s="82"/>
      <c r="H227955" s="82"/>
      <c r="I227955" s="11"/>
    </row>
    <row r="227957" spans="1:9" s="4" customFormat="1" x14ac:dyDescent="0.2">
      <c r="A227957" s="25"/>
      <c r="B227957" s="64"/>
      <c r="C227957" s="80"/>
      <c r="D227957" s="81"/>
      <c r="E227957" s="79"/>
      <c r="F227957" s="78"/>
      <c r="G227957" s="82"/>
      <c r="H227957" s="82"/>
      <c r="I227957" s="11"/>
    </row>
    <row r="227963" spans="1:9" s="4" customFormat="1" x14ac:dyDescent="0.2">
      <c r="A227963" s="25"/>
      <c r="B227963" s="64"/>
      <c r="C227963" s="80"/>
      <c r="D227963" s="81"/>
      <c r="E227963" s="79"/>
      <c r="F227963" s="78"/>
      <c r="G227963" s="82"/>
      <c r="H227963" s="82"/>
      <c r="I227963" s="11"/>
    </row>
    <row r="227971" spans="1:9" s="4" customFormat="1" x14ac:dyDescent="0.2">
      <c r="A227971" s="25"/>
      <c r="B227971" s="64"/>
      <c r="C227971" s="80"/>
      <c r="D227971" s="81"/>
      <c r="E227971" s="79"/>
      <c r="F227971" s="78"/>
      <c r="G227971" s="82"/>
      <c r="H227971" s="82"/>
      <c r="I227971" s="11"/>
    </row>
    <row r="227973" spans="1:9" s="4" customFormat="1" x14ac:dyDescent="0.2">
      <c r="A227973" s="25"/>
      <c r="B227973" s="64"/>
      <c r="C227973" s="80"/>
      <c r="D227973" s="81"/>
      <c r="E227973" s="79"/>
      <c r="F227973" s="78"/>
      <c r="G227973" s="82"/>
      <c r="H227973" s="82"/>
      <c r="I227973" s="11"/>
    </row>
    <row r="227979" spans="1:9" s="4" customFormat="1" x14ac:dyDescent="0.2">
      <c r="A227979" s="25"/>
      <c r="B227979" s="64"/>
      <c r="C227979" s="80"/>
      <c r="D227979" s="81"/>
      <c r="E227979" s="79"/>
      <c r="F227979" s="78"/>
      <c r="G227979" s="82"/>
      <c r="H227979" s="82"/>
      <c r="I227979" s="11"/>
    </row>
    <row r="227987" spans="1:9" s="4" customFormat="1" x14ac:dyDescent="0.2">
      <c r="A227987" s="25"/>
      <c r="B227987" s="64"/>
      <c r="C227987" s="80"/>
      <c r="D227987" s="81"/>
      <c r="E227987" s="79"/>
      <c r="F227987" s="78"/>
      <c r="G227987" s="82"/>
      <c r="H227987" s="82"/>
      <c r="I227987" s="11"/>
    </row>
    <row r="227989" spans="1:9" s="4" customFormat="1" x14ac:dyDescent="0.2">
      <c r="A227989" s="25"/>
      <c r="B227989" s="64"/>
      <c r="C227989" s="80"/>
      <c r="D227989" s="81"/>
      <c r="E227989" s="79"/>
      <c r="F227989" s="78"/>
      <c r="G227989" s="82"/>
      <c r="H227989" s="82"/>
      <c r="I227989" s="11"/>
    </row>
    <row r="227995" spans="1:9" s="4" customFormat="1" x14ac:dyDescent="0.2">
      <c r="A227995" s="25"/>
      <c r="B227995" s="64"/>
      <c r="C227995" s="80"/>
      <c r="D227995" s="81"/>
      <c r="E227995" s="79"/>
      <c r="F227995" s="78"/>
      <c r="G227995" s="82"/>
      <c r="H227995" s="82"/>
      <c r="I227995" s="11"/>
    </row>
    <row r="228003" spans="1:9" s="4" customFormat="1" x14ac:dyDescent="0.2">
      <c r="A228003" s="25"/>
      <c r="B228003" s="64"/>
      <c r="C228003" s="80"/>
      <c r="D228003" s="81"/>
      <c r="E228003" s="79"/>
      <c r="F228003" s="78"/>
      <c r="G228003" s="82"/>
      <c r="H228003" s="82"/>
      <c r="I228003" s="11"/>
    </row>
    <row r="228005" spans="1:9" s="4" customFormat="1" x14ac:dyDescent="0.2">
      <c r="A228005" s="25"/>
      <c r="B228005" s="64"/>
      <c r="C228005" s="80"/>
      <c r="D228005" s="81"/>
      <c r="E228005" s="79"/>
      <c r="F228005" s="78"/>
      <c r="G228005" s="82"/>
      <c r="H228005" s="82"/>
      <c r="I228005" s="11"/>
    </row>
    <row r="228011" spans="1:9" s="4" customFormat="1" x14ac:dyDescent="0.2">
      <c r="A228011" s="25"/>
      <c r="B228011" s="64"/>
      <c r="C228011" s="80"/>
      <c r="D228011" s="81"/>
      <c r="E228011" s="79"/>
      <c r="F228011" s="78"/>
      <c r="G228011" s="82"/>
      <c r="H228011" s="82"/>
      <c r="I228011" s="11"/>
    </row>
    <row r="228019" spans="1:9" s="4" customFormat="1" x14ac:dyDescent="0.2">
      <c r="A228019" s="25"/>
      <c r="B228019" s="64"/>
      <c r="C228019" s="80"/>
      <c r="D228019" s="81"/>
      <c r="E228019" s="79"/>
      <c r="F228019" s="78"/>
      <c r="G228019" s="82"/>
      <c r="H228019" s="82"/>
      <c r="I228019" s="11"/>
    </row>
    <row r="228021" spans="1:9" s="4" customFormat="1" x14ac:dyDescent="0.2">
      <c r="A228021" s="25"/>
      <c r="B228021" s="64"/>
      <c r="C228021" s="80"/>
      <c r="D228021" s="81"/>
      <c r="E228021" s="79"/>
      <c r="F228021" s="78"/>
      <c r="G228021" s="82"/>
      <c r="H228021" s="82"/>
      <c r="I228021" s="11"/>
    </row>
    <row r="228027" spans="1:9" s="4" customFormat="1" x14ac:dyDescent="0.2">
      <c r="A228027" s="25"/>
      <c r="B228027" s="64"/>
      <c r="C228027" s="80"/>
      <c r="D228027" s="81"/>
      <c r="E228027" s="79"/>
      <c r="F228027" s="78"/>
      <c r="G228027" s="82"/>
      <c r="H228027" s="82"/>
      <c r="I228027" s="11"/>
    </row>
    <row r="228035" spans="1:9" s="4" customFormat="1" x14ac:dyDescent="0.2">
      <c r="A228035" s="25"/>
      <c r="B228035" s="64"/>
      <c r="C228035" s="80"/>
      <c r="D228035" s="81"/>
      <c r="E228035" s="79"/>
      <c r="F228035" s="78"/>
      <c r="G228035" s="82"/>
      <c r="H228035" s="82"/>
      <c r="I228035" s="11"/>
    </row>
    <row r="228037" spans="1:9" s="4" customFormat="1" x14ac:dyDescent="0.2">
      <c r="A228037" s="25"/>
      <c r="B228037" s="64"/>
      <c r="C228037" s="80"/>
      <c r="D228037" s="81"/>
      <c r="E228037" s="79"/>
      <c r="F228037" s="78"/>
      <c r="G228037" s="82"/>
      <c r="H228037" s="82"/>
      <c r="I228037" s="11"/>
    </row>
    <row r="228043" spans="1:9" s="4" customFormat="1" x14ac:dyDescent="0.2">
      <c r="A228043" s="25"/>
      <c r="B228043" s="64"/>
      <c r="C228043" s="80"/>
      <c r="D228043" s="81"/>
      <c r="E228043" s="79"/>
      <c r="F228043" s="78"/>
      <c r="G228043" s="82"/>
      <c r="H228043" s="82"/>
      <c r="I228043" s="11"/>
    </row>
    <row r="228051" spans="1:9" s="4" customFormat="1" x14ac:dyDescent="0.2">
      <c r="A228051" s="25"/>
      <c r="B228051" s="64"/>
      <c r="C228051" s="80"/>
      <c r="D228051" s="81"/>
      <c r="E228051" s="79"/>
      <c r="F228051" s="78"/>
      <c r="G228051" s="82"/>
      <c r="H228051" s="82"/>
      <c r="I228051" s="11"/>
    </row>
    <row r="228053" spans="1:9" s="4" customFormat="1" x14ac:dyDescent="0.2">
      <c r="A228053" s="25"/>
      <c r="B228053" s="64"/>
      <c r="C228053" s="80"/>
      <c r="D228053" s="81"/>
      <c r="E228053" s="79"/>
      <c r="F228053" s="78"/>
      <c r="G228053" s="82"/>
      <c r="H228053" s="82"/>
      <c r="I228053" s="11"/>
    </row>
    <row r="228059" spans="1:9" s="4" customFormat="1" x14ac:dyDescent="0.2">
      <c r="A228059" s="25"/>
      <c r="B228059" s="64"/>
      <c r="C228059" s="80"/>
      <c r="D228059" s="81"/>
      <c r="E228059" s="79"/>
      <c r="F228059" s="78"/>
      <c r="G228059" s="82"/>
      <c r="H228059" s="82"/>
      <c r="I228059" s="11"/>
    </row>
    <row r="228067" spans="1:9" s="4" customFormat="1" x14ac:dyDescent="0.2">
      <c r="A228067" s="25"/>
      <c r="B228067" s="64"/>
      <c r="C228067" s="80"/>
      <c r="D228067" s="81"/>
      <c r="E228067" s="79"/>
      <c r="F228067" s="78"/>
      <c r="G228067" s="82"/>
      <c r="H228067" s="82"/>
      <c r="I228067" s="11"/>
    </row>
    <row r="228069" spans="1:9" s="4" customFormat="1" x14ac:dyDescent="0.2">
      <c r="A228069" s="25"/>
      <c r="B228069" s="64"/>
      <c r="C228069" s="80"/>
      <c r="D228069" s="81"/>
      <c r="E228069" s="79"/>
      <c r="F228069" s="78"/>
      <c r="G228069" s="82"/>
      <c r="H228069" s="82"/>
      <c r="I228069" s="11"/>
    </row>
    <row r="228075" spans="1:9" s="4" customFormat="1" x14ac:dyDescent="0.2">
      <c r="A228075" s="25"/>
      <c r="B228075" s="64"/>
      <c r="C228075" s="80"/>
      <c r="D228075" s="81"/>
      <c r="E228075" s="79"/>
      <c r="F228075" s="78"/>
      <c r="G228075" s="82"/>
      <c r="H228075" s="82"/>
      <c r="I228075" s="11"/>
    </row>
    <row r="228083" spans="1:9" s="4" customFormat="1" x14ac:dyDescent="0.2">
      <c r="A228083" s="25"/>
      <c r="B228083" s="64"/>
      <c r="C228083" s="80"/>
      <c r="D228083" s="81"/>
      <c r="E228083" s="79"/>
      <c r="F228083" s="78"/>
      <c r="G228083" s="82"/>
      <c r="H228083" s="82"/>
      <c r="I228083" s="11"/>
    </row>
    <row r="228085" spans="1:9" s="4" customFormat="1" x14ac:dyDescent="0.2">
      <c r="A228085" s="25"/>
      <c r="B228085" s="64"/>
      <c r="C228085" s="80"/>
      <c r="D228085" s="81"/>
      <c r="E228085" s="79"/>
      <c r="F228085" s="78"/>
      <c r="G228085" s="82"/>
      <c r="H228085" s="82"/>
      <c r="I228085" s="11"/>
    </row>
    <row r="228091" spans="1:9" s="4" customFormat="1" x14ac:dyDescent="0.2">
      <c r="A228091" s="25"/>
      <c r="B228091" s="64"/>
      <c r="C228091" s="80"/>
      <c r="D228091" s="81"/>
      <c r="E228091" s="79"/>
      <c r="F228091" s="78"/>
      <c r="G228091" s="82"/>
      <c r="H228091" s="82"/>
      <c r="I228091" s="11"/>
    </row>
    <row r="228099" spans="1:9" s="4" customFormat="1" x14ac:dyDescent="0.2">
      <c r="A228099" s="25"/>
      <c r="B228099" s="64"/>
      <c r="C228099" s="80"/>
      <c r="D228099" s="81"/>
      <c r="E228099" s="79"/>
      <c r="F228099" s="78"/>
      <c r="G228099" s="82"/>
      <c r="H228099" s="82"/>
      <c r="I228099" s="11"/>
    </row>
    <row r="228101" spans="1:9" s="4" customFormat="1" x14ac:dyDescent="0.2">
      <c r="A228101" s="25"/>
      <c r="B228101" s="64"/>
      <c r="C228101" s="80"/>
      <c r="D228101" s="81"/>
      <c r="E228101" s="79"/>
      <c r="F228101" s="78"/>
      <c r="G228101" s="82"/>
      <c r="H228101" s="82"/>
      <c r="I228101" s="11"/>
    </row>
    <row r="228107" spans="1:9" s="4" customFormat="1" x14ac:dyDescent="0.2">
      <c r="A228107" s="25"/>
      <c r="B228107" s="64"/>
      <c r="C228107" s="80"/>
      <c r="D228107" s="81"/>
      <c r="E228107" s="79"/>
      <c r="F228107" s="78"/>
      <c r="G228107" s="82"/>
      <c r="H228107" s="82"/>
      <c r="I228107" s="11"/>
    </row>
    <row r="228115" spans="1:9" s="4" customFormat="1" x14ac:dyDescent="0.2">
      <c r="A228115" s="25"/>
      <c r="B228115" s="64"/>
      <c r="C228115" s="80"/>
      <c r="D228115" s="81"/>
      <c r="E228115" s="79"/>
      <c r="F228115" s="78"/>
      <c r="G228115" s="82"/>
      <c r="H228115" s="82"/>
      <c r="I228115" s="11"/>
    </row>
    <row r="228117" spans="1:9" s="4" customFormat="1" x14ac:dyDescent="0.2">
      <c r="A228117" s="25"/>
      <c r="B228117" s="64"/>
      <c r="C228117" s="80"/>
      <c r="D228117" s="81"/>
      <c r="E228117" s="79"/>
      <c r="F228117" s="78"/>
      <c r="G228117" s="82"/>
      <c r="H228117" s="82"/>
      <c r="I228117" s="11"/>
    </row>
    <row r="228123" spans="1:9" s="4" customFormat="1" x14ac:dyDescent="0.2">
      <c r="A228123" s="25"/>
      <c r="B228123" s="64"/>
      <c r="C228123" s="80"/>
      <c r="D228123" s="81"/>
      <c r="E228123" s="79"/>
      <c r="F228123" s="78"/>
      <c r="G228123" s="82"/>
      <c r="H228123" s="82"/>
      <c r="I228123" s="11"/>
    </row>
    <row r="228131" spans="1:9" s="4" customFormat="1" x14ac:dyDescent="0.2">
      <c r="A228131" s="25"/>
      <c r="B228131" s="64"/>
      <c r="C228131" s="80"/>
      <c r="D228131" s="81"/>
      <c r="E228131" s="79"/>
      <c r="F228131" s="78"/>
      <c r="G228131" s="82"/>
      <c r="H228131" s="82"/>
      <c r="I228131" s="11"/>
    </row>
    <row r="228133" spans="1:9" s="4" customFormat="1" x14ac:dyDescent="0.2">
      <c r="A228133" s="25"/>
      <c r="B228133" s="64"/>
      <c r="C228133" s="80"/>
      <c r="D228133" s="81"/>
      <c r="E228133" s="79"/>
      <c r="F228133" s="78"/>
      <c r="G228133" s="82"/>
      <c r="H228133" s="82"/>
      <c r="I228133" s="11"/>
    </row>
    <row r="228139" spans="1:9" s="4" customFormat="1" x14ac:dyDescent="0.2">
      <c r="A228139" s="25"/>
      <c r="B228139" s="64"/>
      <c r="C228139" s="80"/>
      <c r="D228139" s="81"/>
      <c r="E228139" s="79"/>
      <c r="F228139" s="78"/>
      <c r="G228139" s="82"/>
      <c r="H228139" s="82"/>
      <c r="I228139" s="11"/>
    </row>
    <row r="228147" spans="1:9" s="4" customFormat="1" x14ac:dyDescent="0.2">
      <c r="A228147" s="25"/>
      <c r="B228147" s="64"/>
      <c r="C228147" s="80"/>
      <c r="D228147" s="81"/>
      <c r="E228147" s="79"/>
      <c r="F228147" s="78"/>
      <c r="G228147" s="82"/>
      <c r="H228147" s="82"/>
      <c r="I228147" s="11"/>
    </row>
    <row r="228149" spans="1:9" s="4" customFormat="1" x14ac:dyDescent="0.2">
      <c r="A228149" s="25"/>
      <c r="B228149" s="64"/>
      <c r="C228149" s="80"/>
      <c r="D228149" s="81"/>
      <c r="E228149" s="79"/>
      <c r="F228149" s="78"/>
      <c r="G228149" s="82"/>
      <c r="H228149" s="82"/>
      <c r="I228149" s="11"/>
    </row>
    <row r="228155" spans="1:9" s="4" customFormat="1" x14ac:dyDescent="0.2">
      <c r="A228155" s="25"/>
      <c r="B228155" s="64"/>
      <c r="C228155" s="80"/>
      <c r="D228155" s="81"/>
      <c r="E228155" s="79"/>
      <c r="F228155" s="78"/>
      <c r="G228155" s="82"/>
      <c r="H228155" s="82"/>
      <c r="I228155" s="11"/>
    </row>
    <row r="228163" spans="1:9" s="4" customFormat="1" x14ac:dyDescent="0.2">
      <c r="A228163" s="25"/>
      <c r="B228163" s="64"/>
      <c r="C228163" s="80"/>
      <c r="D228163" s="81"/>
      <c r="E228163" s="79"/>
      <c r="F228163" s="78"/>
      <c r="G228163" s="82"/>
      <c r="H228163" s="82"/>
      <c r="I228163" s="11"/>
    </row>
    <row r="228165" spans="1:9" s="4" customFormat="1" x14ac:dyDescent="0.2">
      <c r="A228165" s="25"/>
      <c r="B228165" s="64"/>
      <c r="C228165" s="80"/>
      <c r="D228165" s="81"/>
      <c r="E228165" s="79"/>
      <c r="F228165" s="78"/>
      <c r="G228165" s="82"/>
      <c r="H228165" s="82"/>
      <c r="I228165" s="11"/>
    </row>
    <row r="228171" spans="1:9" s="4" customFormat="1" x14ac:dyDescent="0.2">
      <c r="A228171" s="25"/>
      <c r="B228171" s="64"/>
      <c r="C228171" s="80"/>
      <c r="D228171" s="81"/>
      <c r="E228171" s="79"/>
      <c r="F228171" s="78"/>
      <c r="G228171" s="82"/>
      <c r="H228171" s="82"/>
      <c r="I228171" s="11"/>
    </row>
    <row r="228179" spans="1:9" s="4" customFormat="1" x14ac:dyDescent="0.2">
      <c r="A228179" s="25"/>
      <c r="B228179" s="64"/>
      <c r="C228179" s="80"/>
      <c r="D228179" s="81"/>
      <c r="E228179" s="79"/>
      <c r="F228179" s="78"/>
      <c r="G228179" s="82"/>
      <c r="H228179" s="82"/>
      <c r="I228179" s="11"/>
    </row>
    <row r="228181" spans="1:9" s="4" customFormat="1" x14ac:dyDescent="0.2">
      <c r="A228181" s="25"/>
      <c r="B228181" s="64"/>
      <c r="C228181" s="80"/>
      <c r="D228181" s="81"/>
      <c r="E228181" s="79"/>
      <c r="F228181" s="78"/>
      <c r="G228181" s="82"/>
      <c r="H228181" s="82"/>
      <c r="I228181" s="11"/>
    </row>
    <row r="228187" spans="1:9" s="4" customFormat="1" x14ac:dyDescent="0.2">
      <c r="A228187" s="25"/>
      <c r="B228187" s="64"/>
      <c r="C228187" s="80"/>
      <c r="D228187" s="81"/>
      <c r="E228187" s="79"/>
      <c r="F228187" s="78"/>
      <c r="G228187" s="82"/>
      <c r="H228187" s="82"/>
      <c r="I228187" s="11"/>
    </row>
    <row r="228195" spans="1:9" s="4" customFormat="1" x14ac:dyDescent="0.2">
      <c r="A228195" s="25"/>
      <c r="B228195" s="64"/>
      <c r="C228195" s="80"/>
      <c r="D228195" s="81"/>
      <c r="E228195" s="79"/>
      <c r="F228195" s="78"/>
      <c r="G228195" s="82"/>
      <c r="H228195" s="82"/>
      <c r="I228195" s="11"/>
    </row>
    <row r="228197" spans="1:9" s="4" customFormat="1" x14ac:dyDescent="0.2">
      <c r="A228197" s="25"/>
      <c r="B228197" s="64"/>
      <c r="C228197" s="80"/>
      <c r="D228197" s="81"/>
      <c r="E228197" s="79"/>
      <c r="F228197" s="78"/>
      <c r="G228197" s="82"/>
      <c r="H228197" s="82"/>
      <c r="I228197" s="11"/>
    </row>
    <row r="228203" spans="1:9" s="4" customFormat="1" x14ac:dyDescent="0.2">
      <c r="A228203" s="25"/>
      <c r="B228203" s="64"/>
      <c r="C228203" s="80"/>
      <c r="D228203" s="81"/>
      <c r="E228203" s="79"/>
      <c r="F228203" s="78"/>
      <c r="G228203" s="82"/>
      <c r="H228203" s="82"/>
      <c r="I228203" s="11"/>
    </row>
    <row r="228211" spans="1:9" s="4" customFormat="1" x14ac:dyDescent="0.2">
      <c r="A228211" s="25"/>
      <c r="B228211" s="64"/>
      <c r="C228211" s="80"/>
      <c r="D228211" s="81"/>
      <c r="E228211" s="79"/>
      <c r="F228211" s="78"/>
      <c r="G228211" s="82"/>
      <c r="H228211" s="82"/>
      <c r="I228211" s="11"/>
    </row>
    <row r="228213" spans="1:9" s="4" customFormat="1" x14ac:dyDescent="0.2">
      <c r="A228213" s="25"/>
      <c r="B228213" s="64"/>
      <c r="C228213" s="80"/>
      <c r="D228213" s="81"/>
      <c r="E228213" s="79"/>
      <c r="F228213" s="78"/>
      <c r="G228213" s="82"/>
      <c r="H228213" s="82"/>
      <c r="I228213" s="11"/>
    </row>
    <row r="228219" spans="1:9" s="4" customFormat="1" x14ac:dyDescent="0.2">
      <c r="A228219" s="25"/>
      <c r="B228219" s="64"/>
      <c r="C228219" s="80"/>
      <c r="D228219" s="81"/>
      <c r="E228219" s="79"/>
      <c r="F228219" s="78"/>
      <c r="G228219" s="82"/>
      <c r="H228219" s="82"/>
      <c r="I228219" s="11"/>
    </row>
    <row r="228227" spans="1:9" s="4" customFormat="1" x14ac:dyDescent="0.2">
      <c r="A228227" s="25"/>
      <c r="B228227" s="64"/>
      <c r="C228227" s="80"/>
      <c r="D228227" s="81"/>
      <c r="E228227" s="79"/>
      <c r="F228227" s="78"/>
      <c r="G228227" s="82"/>
      <c r="H228227" s="82"/>
      <c r="I228227" s="11"/>
    </row>
    <row r="228229" spans="1:9" s="4" customFormat="1" x14ac:dyDescent="0.2">
      <c r="A228229" s="25"/>
      <c r="B228229" s="64"/>
      <c r="C228229" s="80"/>
      <c r="D228229" s="81"/>
      <c r="E228229" s="79"/>
      <c r="F228229" s="78"/>
      <c r="G228229" s="82"/>
      <c r="H228229" s="82"/>
      <c r="I228229" s="11"/>
    </row>
    <row r="228235" spans="1:9" s="4" customFormat="1" x14ac:dyDescent="0.2">
      <c r="A228235" s="25"/>
      <c r="B228235" s="64"/>
      <c r="C228235" s="80"/>
      <c r="D228235" s="81"/>
      <c r="E228235" s="79"/>
      <c r="F228235" s="78"/>
      <c r="G228235" s="82"/>
      <c r="H228235" s="82"/>
      <c r="I228235" s="11"/>
    </row>
    <row r="228243" spans="1:9" s="4" customFormat="1" x14ac:dyDescent="0.2">
      <c r="A228243" s="25"/>
      <c r="B228243" s="64"/>
      <c r="C228243" s="80"/>
      <c r="D228243" s="81"/>
      <c r="E228243" s="79"/>
      <c r="F228243" s="78"/>
      <c r="G228243" s="82"/>
      <c r="H228243" s="82"/>
      <c r="I228243" s="11"/>
    </row>
    <row r="228245" spans="1:9" s="4" customFormat="1" x14ac:dyDescent="0.2">
      <c r="A228245" s="25"/>
      <c r="B228245" s="64"/>
      <c r="C228245" s="80"/>
      <c r="D228245" s="81"/>
      <c r="E228245" s="79"/>
      <c r="F228245" s="78"/>
      <c r="G228245" s="82"/>
      <c r="H228245" s="82"/>
      <c r="I228245" s="11"/>
    </row>
    <row r="228251" spans="1:9" s="4" customFormat="1" x14ac:dyDescent="0.2">
      <c r="A228251" s="25"/>
      <c r="B228251" s="64"/>
      <c r="C228251" s="80"/>
      <c r="D228251" s="81"/>
      <c r="E228251" s="79"/>
      <c r="F228251" s="78"/>
      <c r="G228251" s="82"/>
      <c r="H228251" s="82"/>
      <c r="I228251" s="11"/>
    </row>
    <row r="228259" spans="1:9" s="4" customFormat="1" x14ac:dyDescent="0.2">
      <c r="A228259" s="25"/>
      <c r="B228259" s="64"/>
      <c r="C228259" s="80"/>
      <c r="D228259" s="81"/>
      <c r="E228259" s="79"/>
      <c r="F228259" s="78"/>
      <c r="G228259" s="82"/>
      <c r="H228259" s="82"/>
      <c r="I228259" s="11"/>
    </row>
    <row r="228261" spans="1:9" s="4" customFormat="1" x14ac:dyDescent="0.2">
      <c r="A228261" s="25"/>
      <c r="B228261" s="64"/>
      <c r="C228261" s="80"/>
      <c r="D228261" s="81"/>
      <c r="E228261" s="79"/>
      <c r="F228261" s="78"/>
      <c r="G228261" s="82"/>
      <c r="H228261" s="82"/>
      <c r="I228261" s="11"/>
    </row>
    <row r="228267" spans="1:9" s="4" customFormat="1" x14ac:dyDescent="0.2">
      <c r="A228267" s="25"/>
      <c r="B228267" s="64"/>
      <c r="C228267" s="80"/>
      <c r="D228267" s="81"/>
      <c r="E228267" s="79"/>
      <c r="F228267" s="78"/>
      <c r="G228267" s="82"/>
      <c r="H228267" s="82"/>
      <c r="I228267" s="11"/>
    </row>
    <row r="228275" spans="1:9" s="4" customFormat="1" x14ac:dyDescent="0.2">
      <c r="A228275" s="25"/>
      <c r="B228275" s="64"/>
      <c r="C228275" s="80"/>
      <c r="D228275" s="81"/>
      <c r="E228275" s="79"/>
      <c r="F228275" s="78"/>
      <c r="G228275" s="82"/>
      <c r="H228275" s="82"/>
      <c r="I228275" s="11"/>
    </row>
    <row r="228277" spans="1:9" s="4" customFormat="1" x14ac:dyDescent="0.2">
      <c r="A228277" s="25"/>
      <c r="B228277" s="64"/>
      <c r="C228277" s="80"/>
      <c r="D228277" s="81"/>
      <c r="E228277" s="79"/>
      <c r="F228277" s="78"/>
      <c r="G228277" s="82"/>
      <c r="H228277" s="82"/>
      <c r="I228277" s="11"/>
    </row>
    <row r="228283" spans="1:9" s="4" customFormat="1" x14ac:dyDescent="0.2">
      <c r="A228283" s="25"/>
      <c r="B228283" s="64"/>
      <c r="C228283" s="80"/>
      <c r="D228283" s="81"/>
      <c r="E228283" s="79"/>
      <c r="F228283" s="78"/>
      <c r="G228283" s="82"/>
      <c r="H228283" s="82"/>
      <c r="I228283" s="11"/>
    </row>
    <row r="228291" spans="1:9" s="4" customFormat="1" x14ac:dyDescent="0.2">
      <c r="A228291" s="25"/>
      <c r="B228291" s="64"/>
      <c r="C228291" s="80"/>
      <c r="D228291" s="81"/>
      <c r="E228291" s="79"/>
      <c r="F228291" s="78"/>
      <c r="G228291" s="82"/>
      <c r="H228291" s="82"/>
      <c r="I228291" s="11"/>
    </row>
    <row r="228293" spans="1:9" s="4" customFormat="1" x14ac:dyDescent="0.2">
      <c r="A228293" s="25"/>
      <c r="B228293" s="64"/>
      <c r="C228293" s="80"/>
      <c r="D228293" s="81"/>
      <c r="E228293" s="79"/>
      <c r="F228293" s="78"/>
      <c r="G228293" s="82"/>
      <c r="H228293" s="82"/>
      <c r="I228293" s="11"/>
    </row>
    <row r="228299" spans="1:9" s="4" customFormat="1" x14ac:dyDescent="0.2">
      <c r="A228299" s="25"/>
      <c r="B228299" s="64"/>
      <c r="C228299" s="80"/>
      <c r="D228299" s="81"/>
      <c r="E228299" s="79"/>
      <c r="F228299" s="78"/>
      <c r="G228299" s="82"/>
      <c r="H228299" s="82"/>
      <c r="I228299" s="11"/>
    </row>
    <row r="228307" spans="1:9" s="4" customFormat="1" x14ac:dyDescent="0.2">
      <c r="A228307" s="25"/>
      <c r="B228307" s="64"/>
      <c r="C228307" s="80"/>
      <c r="D228307" s="81"/>
      <c r="E228307" s="79"/>
      <c r="F228307" s="78"/>
      <c r="G228307" s="82"/>
      <c r="H228307" s="82"/>
      <c r="I228307" s="11"/>
    </row>
    <row r="228309" spans="1:9" s="4" customFormat="1" x14ac:dyDescent="0.2">
      <c r="A228309" s="25"/>
      <c r="B228309" s="64"/>
      <c r="C228309" s="80"/>
      <c r="D228309" s="81"/>
      <c r="E228309" s="79"/>
      <c r="F228309" s="78"/>
      <c r="G228309" s="82"/>
      <c r="H228309" s="82"/>
      <c r="I228309" s="11"/>
    </row>
    <row r="228315" spans="1:9" s="4" customFormat="1" x14ac:dyDescent="0.2">
      <c r="A228315" s="25"/>
      <c r="B228315" s="64"/>
      <c r="C228315" s="80"/>
      <c r="D228315" s="81"/>
      <c r="E228315" s="79"/>
      <c r="F228315" s="78"/>
      <c r="G228315" s="82"/>
      <c r="H228315" s="82"/>
      <c r="I228315" s="11"/>
    </row>
    <row r="228323" spans="1:9" s="4" customFormat="1" x14ac:dyDescent="0.2">
      <c r="A228323" s="25"/>
      <c r="B228323" s="64"/>
      <c r="C228323" s="80"/>
      <c r="D228323" s="81"/>
      <c r="E228323" s="79"/>
      <c r="F228323" s="78"/>
      <c r="G228323" s="82"/>
      <c r="H228323" s="82"/>
      <c r="I228323" s="11"/>
    </row>
    <row r="228325" spans="1:9" s="4" customFormat="1" x14ac:dyDescent="0.2">
      <c r="A228325" s="25"/>
      <c r="B228325" s="64"/>
      <c r="C228325" s="80"/>
      <c r="D228325" s="81"/>
      <c r="E228325" s="79"/>
      <c r="F228325" s="78"/>
      <c r="G228325" s="82"/>
      <c r="H228325" s="82"/>
      <c r="I228325" s="11"/>
    </row>
    <row r="228331" spans="1:9" s="4" customFormat="1" x14ac:dyDescent="0.2">
      <c r="A228331" s="25"/>
      <c r="B228331" s="64"/>
      <c r="C228331" s="80"/>
      <c r="D228331" s="81"/>
      <c r="E228331" s="79"/>
      <c r="F228331" s="78"/>
      <c r="G228331" s="82"/>
      <c r="H228331" s="82"/>
      <c r="I228331" s="11"/>
    </row>
    <row r="228339" spans="1:9" s="4" customFormat="1" x14ac:dyDescent="0.2">
      <c r="A228339" s="25"/>
      <c r="B228339" s="64"/>
      <c r="C228339" s="80"/>
      <c r="D228339" s="81"/>
      <c r="E228339" s="79"/>
      <c r="F228339" s="78"/>
      <c r="G228339" s="82"/>
      <c r="H228339" s="82"/>
      <c r="I228339" s="11"/>
    </row>
    <row r="228341" spans="1:9" s="4" customFormat="1" x14ac:dyDescent="0.2">
      <c r="A228341" s="25"/>
      <c r="B228341" s="64"/>
      <c r="C228341" s="80"/>
      <c r="D228341" s="81"/>
      <c r="E228341" s="79"/>
      <c r="F228341" s="78"/>
      <c r="G228341" s="82"/>
      <c r="H228341" s="82"/>
      <c r="I228341" s="11"/>
    </row>
    <row r="228347" spans="1:9" s="4" customFormat="1" x14ac:dyDescent="0.2">
      <c r="A228347" s="25"/>
      <c r="B228347" s="64"/>
      <c r="C228347" s="80"/>
      <c r="D228347" s="81"/>
      <c r="E228347" s="79"/>
      <c r="F228347" s="78"/>
      <c r="G228347" s="82"/>
      <c r="H228347" s="82"/>
      <c r="I228347" s="11"/>
    </row>
    <row r="228355" spans="1:9" s="4" customFormat="1" x14ac:dyDescent="0.2">
      <c r="A228355" s="25"/>
      <c r="B228355" s="64"/>
      <c r="C228355" s="80"/>
      <c r="D228355" s="81"/>
      <c r="E228355" s="79"/>
      <c r="F228355" s="78"/>
      <c r="G228355" s="82"/>
      <c r="H228355" s="82"/>
      <c r="I228355" s="11"/>
    </row>
    <row r="228357" spans="1:9" s="4" customFormat="1" x14ac:dyDescent="0.2">
      <c r="A228357" s="25"/>
      <c r="B228357" s="64"/>
      <c r="C228357" s="80"/>
      <c r="D228357" s="81"/>
      <c r="E228357" s="79"/>
      <c r="F228357" s="78"/>
      <c r="G228357" s="82"/>
      <c r="H228357" s="82"/>
      <c r="I228357" s="11"/>
    </row>
    <row r="228363" spans="1:9" s="4" customFormat="1" x14ac:dyDescent="0.2">
      <c r="A228363" s="25"/>
      <c r="B228363" s="64"/>
      <c r="C228363" s="80"/>
      <c r="D228363" s="81"/>
      <c r="E228363" s="79"/>
      <c r="F228363" s="78"/>
      <c r="G228363" s="82"/>
      <c r="H228363" s="82"/>
      <c r="I228363" s="11"/>
    </row>
    <row r="228371" spans="1:9" s="4" customFormat="1" x14ac:dyDescent="0.2">
      <c r="A228371" s="25"/>
      <c r="B228371" s="64"/>
      <c r="C228371" s="80"/>
      <c r="D228371" s="81"/>
      <c r="E228371" s="79"/>
      <c r="F228371" s="78"/>
      <c r="G228371" s="82"/>
      <c r="H228371" s="82"/>
      <c r="I228371" s="11"/>
    </row>
    <row r="228373" spans="1:9" s="4" customFormat="1" x14ac:dyDescent="0.2">
      <c r="A228373" s="25"/>
      <c r="B228373" s="64"/>
      <c r="C228373" s="80"/>
      <c r="D228373" s="81"/>
      <c r="E228373" s="79"/>
      <c r="F228373" s="78"/>
      <c r="G228373" s="82"/>
      <c r="H228373" s="82"/>
      <c r="I228373" s="11"/>
    </row>
    <row r="228379" spans="1:9" s="4" customFormat="1" x14ac:dyDescent="0.2">
      <c r="A228379" s="25"/>
      <c r="B228379" s="64"/>
      <c r="C228379" s="80"/>
      <c r="D228379" s="81"/>
      <c r="E228379" s="79"/>
      <c r="F228379" s="78"/>
      <c r="G228379" s="82"/>
      <c r="H228379" s="82"/>
      <c r="I228379" s="11"/>
    </row>
    <row r="228387" spans="1:9" s="4" customFormat="1" x14ac:dyDescent="0.2">
      <c r="A228387" s="25"/>
      <c r="B228387" s="64"/>
      <c r="C228387" s="80"/>
      <c r="D228387" s="81"/>
      <c r="E228387" s="79"/>
      <c r="F228387" s="78"/>
      <c r="G228387" s="82"/>
      <c r="H228387" s="82"/>
      <c r="I228387" s="11"/>
    </row>
    <row r="228389" spans="1:9" s="4" customFormat="1" x14ac:dyDescent="0.2">
      <c r="A228389" s="25"/>
      <c r="B228389" s="64"/>
      <c r="C228389" s="80"/>
      <c r="D228389" s="81"/>
      <c r="E228389" s="79"/>
      <c r="F228389" s="78"/>
      <c r="G228389" s="82"/>
      <c r="H228389" s="82"/>
      <c r="I228389" s="11"/>
    </row>
    <row r="228395" spans="1:9" s="4" customFormat="1" x14ac:dyDescent="0.2">
      <c r="A228395" s="25"/>
      <c r="B228395" s="64"/>
      <c r="C228395" s="80"/>
      <c r="D228395" s="81"/>
      <c r="E228395" s="79"/>
      <c r="F228395" s="78"/>
      <c r="G228395" s="82"/>
      <c r="H228395" s="82"/>
      <c r="I228395" s="11"/>
    </row>
    <row r="228403" spans="1:9" s="4" customFormat="1" x14ac:dyDescent="0.2">
      <c r="A228403" s="25"/>
      <c r="B228403" s="64"/>
      <c r="C228403" s="80"/>
      <c r="D228403" s="81"/>
      <c r="E228403" s="79"/>
      <c r="F228403" s="78"/>
      <c r="G228403" s="82"/>
      <c r="H228403" s="82"/>
      <c r="I228403" s="11"/>
    </row>
    <row r="228405" spans="1:9" s="4" customFormat="1" x14ac:dyDescent="0.2">
      <c r="A228405" s="25"/>
      <c r="B228405" s="64"/>
      <c r="C228405" s="80"/>
      <c r="D228405" s="81"/>
      <c r="E228405" s="79"/>
      <c r="F228405" s="78"/>
      <c r="G228405" s="82"/>
      <c r="H228405" s="82"/>
      <c r="I228405" s="11"/>
    </row>
    <row r="228411" spans="1:9" s="4" customFormat="1" x14ac:dyDescent="0.2">
      <c r="A228411" s="25"/>
      <c r="B228411" s="64"/>
      <c r="C228411" s="80"/>
      <c r="D228411" s="81"/>
      <c r="E228411" s="79"/>
      <c r="F228411" s="78"/>
      <c r="G228411" s="82"/>
      <c r="H228411" s="82"/>
      <c r="I228411" s="11"/>
    </row>
    <row r="228419" spans="1:9" s="4" customFormat="1" x14ac:dyDescent="0.2">
      <c r="A228419" s="25"/>
      <c r="B228419" s="64"/>
      <c r="C228419" s="80"/>
      <c r="D228419" s="81"/>
      <c r="E228419" s="79"/>
      <c r="F228419" s="78"/>
      <c r="G228419" s="82"/>
      <c r="H228419" s="82"/>
      <c r="I228419" s="11"/>
    </row>
    <row r="228421" spans="1:9" s="4" customFormat="1" x14ac:dyDescent="0.2">
      <c r="A228421" s="25"/>
      <c r="B228421" s="64"/>
      <c r="C228421" s="80"/>
      <c r="D228421" s="81"/>
      <c r="E228421" s="79"/>
      <c r="F228421" s="78"/>
      <c r="G228421" s="82"/>
      <c r="H228421" s="82"/>
      <c r="I228421" s="11"/>
    </row>
    <row r="228427" spans="1:9" s="4" customFormat="1" x14ac:dyDescent="0.2">
      <c r="A228427" s="25"/>
      <c r="B228427" s="64"/>
      <c r="C228427" s="80"/>
      <c r="D228427" s="81"/>
      <c r="E228427" s="79"/>
      <c r="F228427" s="78"/>
      <c r="G228427" s="82"/>
      <c r="H228427" s="82"/>
      <c r="I228427" s="11"/>
    </row>
    <row r="228435" spans="1:9" s="4" customFormat="1" x14ac:dyDescent="0.2">
      <c r="A228435" s="25"/>
      <c r="B228435" s="64"/>
      <c r="C228435" s="80"/>
      <c r="D228435" s="81"/>
      <c r="E228435" s="79"/>
      <c r="F228435" s="78"/>
      <c r="G228435" s="82"/>
      <c r="H228435" s="82"/>
      <c r="I228435" s="11"/>
    </row>
    <row r="228437" spans="1:9" s="4" customFormat="1" x14ac:dyDescent="0.2">
      <c r="A228437" s="25"/>
      <c r="B228437" s="64"/>
      <c r="C228437" s="80"/>
      <c r="D228437" s="81"/>
      <c r="E228437" s="79"/>
      <c r="F228437" s="78"/>
      <c r="G228437" s="82"/>
      <c r="H228437" s="82"/>
      <c r="I228437" s="11"/>
    </row>
    <row r="228443" spans="1:9" s="4" customFormat="1" x14ac:dyDescent="0.2">
      <c r="A228443" s="25"/>
      <c r="B228443" s="64"/>
      <c r="C228443" s="80"/>
      <c r="D228443" s="81"/>
      <c r="E228443" s="79"/>
      <c r="F228443" s="78"/>
      <c r="G228443" s="82"/>
      <c r="H228443" s="82"/>
      <c r="I228443" s="11"/>
    </row>
    <row r="228451" spans="1:9" s="4" customFormat="1" x14ac:dyDescent="0.2">
      <c r="A228451" s="25"/>
      <c r="B228451" s="64"/>
      <c r="C228451" s="80"/>
      <c r="D228451" s="81"/>
      <c r="E228451" s="79"/>
      <c r="F228451" s="78"/>
      <c r="G228451" s="82"/>
      <c r="H228451" s="82"/>
      <c r="I228451" s="11"/>
    </row>
    <row r="228453" spans="1:9" s="4" customFormat="1" x14ac:dyDescent="0.2">
      <c r="A228453" s="25"/>
      <c r="B228453" s="64"/>
      <c r="C228453" s="80"/>
      <c r="D228453" s="81"/>
      <c r="E228453" s="79"/>
      <c r="F228453" s="78"/>
      <c r="G228453" s="82"/>
      <c r="H228453" s="82"/>
      <c r="I228453" s="11"/>
    </row>
    <row r="228459" spans="1:9" s="4" customFormat="1" x14ac:dyDescent="0.2">
      <c r="A228459" s="25"/>
      <c r="B228459" s="64"/>
      <c r="C228459" s="80"/>
      <c r="D228459" s="81"/>
      <c r="E228459" s="79"/>
      <c r="F228459" s="78"/>
      <c r="G228459" s="82"/>
      <c r="H228459" s="82"/>
      <c r="I228459" s="11"/>
    </row>
    <row r="228467" spans="1:9" s="4" customFormat="1" x14ac:dyDescent="0.2">
      <c r="A228467" s="25"/>
      <c r="B228467" s="64"/>
      <c r="C228467" s="80"/>
      <c r="D228467" s="81"/>
      <c r="E228467" s="79"/>
      <c r="F228467" s="78"/>
      <c r="G228467" s="82"/>
      <c r="H228467" s="82"/>
      <c r="I228467" s="11"/>
    </row>
    <row r="228469" spans="1:9" s="4" customFormat="1" x14ac:dyDescent="0.2">
      <c r="A228469" s="25"/>
      <c r="B228469" s="64"/>
      <c r="C228469" s="80"/>
      <c r="D228469" s="81"/>
      <c r="E228469" s="79"/>
      <c r="F228469" s="78"/>
      <c r="G228469" s="82"/>
      <c r="H228469" s="82"/>
      <c r="I228469" s="11"/>
    </row>
    <row r="228475" spans="1:9" s="4" customFormat="1" x14ac:dyDescent="0.2">
      <c r="A228475" s="25"/>
      <c r="B228475" s="64"/>
      <c r="C228475" s="80"/>
      <c r="D228475" s="81"/>
      <c r="E228475" s="79"/>
      <c r="F228475" s="78"/>
      <c r="G228475" s="82"/>
      <c r="H228475" s="82"/>
      <c r="I228475" s="11"/>
    </row>
    <row r="228483" spans="1:9" s="4" customFormat="1" x14ac:dyDescent="0.2">
      <c r="A228483" s="25"/>
      <c r="B228483" s="64"/>
      <c r="C228483" s="80"/>
      <c r="D228483" s="81"/>
      <c r="E228483" s="79"/>
      <c r="F228483" s="78"/>
      <c r="G228483" s="82"/>
      <c r="H228483" s="82"/>
      <c r="I228483" s="11"/>
    </row>
    <row r="228485" spans="1:9" s="4" customFormat="1" x14ac:dyDescent="0.2">
      <c r="A228485" s="25"/>
      <c r="B228485" s="64"/>
      <c r="C228485" s="80"/>
      <c r="D228485" s="81"/>
      <c r="E228485" s="79"/>
      <c r="F228485" s="78"/>
      <c r="G228485" s="82"/>
      <c r="H228485" s="82"/>
      <c r="I228485" s="11"/>
    </row>
    <row r="228491" spans="1:9" s="4" customFormat="1" x14ac:dyDescent="0.2">
      <c r="A228491" s="25"/>
      <c r="B228491" s="64"/>
      <c r="C228491" s="80"/>
      <c r="D228491" s="81"/>
      <c r="E228491" s="79"/>
      <c r="F228491" s="78"/>
      <c r="G228491" s="82"/>
      <c r="H228491" s="82"/>
      <c r="I228491" s="11"/>
    </row>
    <row r="228499" spans="1:9" s="4" customFormat="1" x14ac:dyDescent="0.2">
      <c r="A228499" s="25"/>
      <c r="B228499" s="64"/>
      <c r="C228499" s="80"/>
      <c r="D228499" s="81"/>
      <c r="E228499" s="79"/>
      <c r="F228499" s="78"/>
      <c r="G228499" s="82"/>
      <c r="H228499" s="82"/>
      <c r="I228499" s="11"/>
    </row>
    <row r="228501" spans="1:9" s="4" customFormat="1" x14ac:dyDescent="0.2">
      <c r="A228501" s="25"/>
      <c r="B228501" s="64"/>
      <c r="C228501" s="80"/>
      <c r="D228501" s="81"/>
      <c r="E228501" s="79"/>
      <c r="F228501" s="78"/>
      <c r="G228501" s="82"/>
      <c r="H228501" s="82"/>
      <c r="I228501" s="11"/>
    </row>
    <row r="228507" spans="1:9" s="4" customFormat="1" x14ac:dyDescent="0.2">
      <c r="A228507" s="25"/>
      <c r="B228507" s="64"/>
      <c r="C228507" s="80"/>
      <c r="D228507" s="81"/>
      <c r="E228507" s="79"/>
      <c r="F228507" s="78"/>
      <c r="G228507" s="82"/>
      <c r="H228507" s="82"/>
      <c r="I228507" s="11"/>
    </row>
    <row r="228515" spans="1:9" s="4" customFormat="1" x14ac:dyDescent="0.2">
      <c r="A228515" s="25"/>
      <c r="B228515" s="64"/>
      <c r="C228515" s="80"/>
      <c r="D228515" s="81"/>
      <c r="E228515" s="79"/>
      <c r="F228515" s="78"/>
      <c r="G228515" s="82"/>
      <c r="H228515" s="82"/>
      <c r="I228515" s="11"/>
    </row>
    <row r="228517" spans="1:9" s="4" customFormat="1" x14ac:dyDescent="0.2">
      <c r="A228517" s="25"/>
      <c r="B228517" s="64"/>
      <c r="C228517" s="80"/>
      <c r="D228517" s="81"/>
      <c r="E228517" s="79"/>
      <c r="F228517" s="78"/>
      <c r="G228517" s="82"/>
      <c r="H228517" s="82"/>
      <c r="I228517" s="11"/>
    </row>
    <row r="228523" spans="1:9" s="4" customFormat="1" x14ac:dyDescent="0.2">
      <c r="A228523" s="25"/>
      <c r="B228523" s="64"/>
      <c r="C228523" s="80"/>
      <c r="D228523" s="81"/>
      <c r="E228523" s="79"/>
      <c r="F228523" s="78"/>
      <c r="G228523" s="82"/>
      <c r="H228523" s="82"/>
      <c r="I228523" s="11"/>
    </row>
    <row r="228531" spans="1:9" s="4" customFormat="1" x14ac:dyDescent="0.2">
      <c r="A228531" s="25"/>
      <c r="B228531" s="64"/>
      <c r="C228531" s="80"/>
      <c r="D228531" s="81"/>
      <c r="E228531" s="79"/>
      <c r="F228531" s="78"/>
      <c r="G228531" s="82"/>
      <c r="H228531" s="82"/>
      <c r="I228531" s="11"/>
    </row>
    <row r="228533" spans="1:9" s="4" customFormat="1" x14ac:dyDescent="0.2">
      <c r="A228533" s="25"/>
      <c r="B228533" s="64"/>
      <c r="C228533" s="80"/>
      <c r="D228533" s="81"/>
      <c r="E228533" s="79"/>
      <c r="F228533" s="78"/>
      <c r="G228533" s="82"/>
      <c r="H228533" s="82"/>
      <c r="I228533" s="11"/>
    </row>
    <row r="228539" spans="1:9" s="4" customFormat="1" x14ac:dyDescent="0.2">
      <c r="A228539" s="25"/>
      <c r="B228539" s="64"/>
      <c r="C228539" s="80"/>
      <c r="D228539" s="81"/>
      <c r="E228539" s="79"/>
      <c r="F228539" s="78"/>
      <c r="G228539" s="82"/>
      <c r="H228539" s="82"/>
      <c r="I228539" s="11"/>
    </row>
    <row r="228547" spans="1:9" s="4" customFormat="1" x14ac:dyDescent="0.2">
      <c r="A228547" s="25"/>
      <c r="B228547" s="64"/>
      <c r="C228547" s="80"/>
      <c r="D228547" s="81"/>
      <c r="E228547" s="79"/>
      <c r="F228547" s="78"/>
      <c r="G228547" s="82"/>
      <c r="H228547" s="82"/>
      <c r="I228547" s="11"/>
    </row>
    <row r="228549" spans="1:9" s="4" customFormat="1" x14ac:dyDescent="0.2">
      <c r="A228549" s="25"/>
      <c r="B228549" s="64"/>
      <c r="C228549" s="80"/>
      <c r="D228549" s="81"/>
      <c r="E228549" s="79"/>
      <c r="F228549" s="78"/>
      <c r="G228549" s="82"/>
      <c r="H228549" s="82"/>
      <c r="I228549" s="11"/>
    </row>
    <row r="228555" spans="1:9" s="4" customFormat="1" x14ac:dyDescent="0.2">
      <c r="A228555" s="25"/>
      <c r="B228555" s="64"/>
      <c r="C228555" s="80"/>
      <c r="D228555" s="81"/>
      <c r="E228555" s="79"/>
      <c r="F228555" s="78"/>
      <c r="G228555" s="82"/>
      <c r="H228555" s="82"/>
      <c r="I228555" s="11"/>
    </row>
    <row r="228563" spans="1:9" s="4" customFormat="1" x14ac:dyDescent="0.2">
      <c r="A228563" s="25"/>
      <c r="B228563" s="64"/>
      <c r="C228563" s="80"/>
      <c r="D228563" s="81"/>
      <c r="E228563" s="79"/>
      <c r="F228563" s="78"/>
      <c r="G228563" s="82"/>
      <c r="H228563" s="82"/>
      <c r="I228563" s="11"/>
    </row>
    <row r="228565" spans="1:9" s="4" customFormat="1" x14ac:dyDescent="0.2">
      <c r="A228565" s="25"/>
      <c r="B228565" s="64"/>
      <c r="C228565" s="80"/>
      <c r="D228565" s="81"/>
      <c r="E228565" s="79"/>
      <c r="F228565" s="78"/>
      <c r="G228565" s="82"/>
      <c r="H228565" s="82"/>
      <c r="I228565" s="11"/>
    </row>
    <row r="228571" spans="1:9" s="4" customFormat="1" x14ac:dyDescent="0.2">
      <c r="A228571" s="25"/>
      <c r="B228571" s="64"/>
      <c r="C228571" s="80"/>
      <c r="D228571" s="81"/>
      <c r="E228571" s="79"/>
      <c r="F228571" s="78"/>
      <c r="G228571" s="82"/>
      <c r="H228571" s="82"/>
      <c r="I228571" s="11"/>
    </row>
    <row r="228579" spans="1:9" s="4" customFormat="1" x14ac:dyDescent="0.2">
      <c r="A228579" s="25"/>
      <c r="B228579" s="64"/>
      <c r="C228579" s="80"/>
      <c r="D228579" s="81"/>
      <c r="E228579" s="79"/>
      <c r="F228579" s="78"/>
      <c r="G228579" s="82"/>
      <c r="H228579" s="82"/>
      <c r="I228579" s="11"/>
    </row>
    <row r="228581" spans="1:9" s="4" customFormat="1" x14ac:dyDescent="0.2">
      <c r="A228581" s="25"/>
      <c r="B228581" s="64"/>
      <c r="C228581" s="80"/>
      <c r="D228581" s="81"/>
      <c r="E228581" s="79"/>
      <c r="F228581" s="78"/>
      <c r="G228581" s="82"/>
      <c r="H228581" s="82"/>
      <c r="I228581" s="11"/>
    </row>
    <row r="228587" spans="1:9" s="4" customFormat="1" x14ac:dyDescent="0.2">
      <c r="A228587" s="25"/>
      <c r="B228587" s="64"/>
      <c r="C228587" s="80"/>
      <c r="D228587" s="81"/>
      <c r="E228587" s="79"/>
      <c r="F228587" s="78"/>
      <c r="G228587" s="82"/>
      <c r="H228587" s="82"/>
      <c r="I228587" s="11"/>
    </row>
    <row r="228595" spans="1:9" s="4" customFormat="1" x14ac:dyDescent="0.2">
      <c r="A228595" s="25"/>
      <c r="B228595" s="64"/>
      <c r="C228595" s="80"/>
      <c r="D228595" s="81"/>
      <c r="E228595" s="79"/>
      <c r="F228595" s="78"/>
      <c r="G228595" s="82"/>
      <c r="H228595" s="82"/>
      <c r="I228595" s="11"/>
    </row>
    <row r="228597" spans="1:9" s="4" customFormat="1" x14ac:dyDescent="0.2">
      <c r="A228597" s="25"/>
      <c r="B228597" s="64"/>
      <c r="C228597" s="80"/>
      <c r="D228597" s="81"/>
      <c r="E228597" s="79"/>
      <c r="F228597" s="78"/>
      <c r="G228597" s="82"/>
      <c r="H228597" s="82"/>
      <c r="I228597" s="11"/>
    </row>
    <row r="228603" spans="1:9" s="4" customFormat="1" x14ac:dyDescent="0.2">
      <c r="A228603" s="25"/>
      <c r="B228603" s="64"/>
      <c r="C228603" s="80"/>
      <c r="D228603" s="81"/>
      <c r="E228603" s="79"/>
      <c r="F228603" s="78"/>
      <c r="G228603" s="82"/>
      <c r="H228603" s="82"/>
      <c r="I228603" s="11"/>
    </row>
    <row r="228611" spans="1:9" s="4" customFormat="1" x14ac:dyDescent="0.2">
      <c r="A228611" s="25"/>
      <c r="B228611" s="64"/>
      <c r="C228611" s="80"/>
      <c r="D228611" s="81"/>
      <c r="E228611" s="79"/>
      <c r="F228611" s="78"/>
      <c r="G228611" s="82"/>
      <c r="H228611" s="82"/>
      <c r="I228611" s="11"/>
    </row>
    <row r="228613" spans="1:9" s="4" customFormat="1" x14ac:dyDescent="0.2">
      <c r="A228613" s="25"/>
      <c r="B228613" s="64"/>
      <c r="C228613" s="80"/>
      <c r="D228613" s="81"/>
      <c r="E228613" s="79"/>
      <c r="F228613" s="78"/>
      <c r="G228613" s="82"/>
      <c r="H228613" s="82"/>
      <c r="I228613" s="11"/>
    </row>
    <row r="228619" spans="1:9" s="4" customFormat="1" x14ac:dyDescent="0.2">
      <c r="A228619" s="25"/>
      <c r="B228619" s="64"/>
      <c r="C228619" s="80"/>
      <c r="D228619" s="81"/>
      <c r="E228619" s="79"/>
      <c r="F228619" s="78"/>
      <c r="G228619" s="82"/>
      <c r="H228619" s="82"/>
      <c r="I228619" s="11"/>
    </row>
    <row r="228627" spans="1:9" s="4" customFormat="1" x14ac:dyDescent="0.2">
      <c r="A228627" s="25"/>
      <c r="B228627" s="64"/>
      <c r="C228627" s="80"/>
      <c r="D228627" s="81"/>
      <c r="E228627" s="79"/>
      <c r="F228627" s="78"/>
      <c r="G228627" s="82"/>
      <c r="H228627" s="82"/>
      <c r="I228627" s="11"/>
    </row>
    <row r="228629" spans="1:9" s="4" customFormat="1" x14ac:dyDescent="0.2">
      <c r="A228629" s="25"/>
      <c r="B228629" s="64"/>
      <c r="C228629" s="80"/>
      <c r="D228629" s="81"/>
      <c r="E228629" s="79"/>
      <c r="F228629" s="78"/>
      <c r="G228629" s="82"/>
      <c r="H228629" s="82"/>
      <c r="I228629" s="11"/>
    </row>
    <row r="228635" spans="1:9" s="4" customFormat="1" x14ac:dyDescent="0.2">
      <c r="A228635" s="25"/>
      <c r="B228635" s="64"/>
      <c r="C228635" s="80"/>
      <c r="D228635" s="81"/>
      <c r="E228635" s="79"/>
      <c r="F228635" s="78"/>
      <c r="G228635" s="82"/>
      <c r="H228635" s="82"/>
      <c r="I228635" s="11"/>
    </row>
    <row r="228643" spans="1:9" s="4" customFormat="1" x14ac:dyDescent="0.2">
      <c r="A228643" s="25"/>
      <c r="B228643" s="64"/>
      <c r="C228643" s="80"/>
      <c r="D228643" s="81"/>
      <c r="E228643" s="79"/>
      <c r="F228643" s="78"/>
      <c r="G228643" s="82"/>
      <c r="H228643" s="82"/>
      <c r="I228643" s="11"/>
    </row>
    <row r="228645" spans="1:9" s="4" customFormat="1" x14ac:dyDescent="0.2">
      <c r="A228645" s="25"/>
      <c r="B228645" s="64"/>
      <c r="C228645" s="80"/>
      <c r="D228645" s="81"/>
      <c r="E228645" s="79"/>
      <c r="F228645" s="78"/>
      <c r="G228645" s="82"/>
      <c r="H228645" s="82"/>
      <c r="I228645" s="11"/>
    </row>
    <row r="228651" spans="1:9" s="4" customFormat="1" x14ac:dyDescent="0.2">
      <c r="A228651" s="25"/>
      <c r="B228651" s="64"/>
      <c r="C228651" s="80"/>
      <c r="D228651" s="81"/>
      <c r="E228651" s="79"/>
      <c r="F228651" s="78"/>
      <c r="G228651" s="82"/>
      <c r="H228651" s="82"/>
      <c r="I228651" s="11"/>
    </row>
    <row r="228659" spans="1:9" s="4" customFormat="1" x14ac:dyDescent="0.2">
      <c r="A228659" s="25"/>
      <c r="B228659" s="64"/>
      <c r="C228659" s="80"/>
      <c r="D228659" s="81"/>
      <c r="E228659" s="79"/>
      <c r="F228659" s="78"/>
      <c r="G228659" s="82"/>
      <c r="H228659" s="82"/>
      <c r="I228659" s="11"/>
    </row>
    <row r="228661" spans="1:9" s="4" customFormat="1" x14ac:dyDescent="0.2">
      <c r="A228661" s="25"/>
      <c r="B228661" s="64"/>
      <c r="C228661" s="80"/>
      <c r="D228661" s="81"/>
      <c r="E228661" s="79"/>
      <c r="F228661" s="78"/>
      <c r="G228661" s="82"/>
      <c r="H228661" s="82"/>
      <c r="I228661" s="11"/>
    </row>
    <row r="228667" spans="1:9" s="4" customFormat="1" x14ac:dyDescent="0.2">
      <c r="A228667" s="25"/>
      <c r="B228667" s="64"/>
      <c r="C228667" s="80"/>
      <c r="D228667" s="81"/>
      <c r="E228667" s="79"/>
      <c r="F228667" s="78"/>
      <c r="G228667" s="82"/>
      <c r="H228667" s="82"/>
      <c r="I228667" s="11"/>
    </row>
    <row r="228675" spans="1:9" s="4" customFormat="1" x14ac:dyDescent="0.2">
      <c r="A228675" s="25"/>
      <c r="B228675" s="64"/>
      <c r="C228675" s="80"/>
      <c r="D228675" s="81"/>
      <c r="E228675" s="79"/>
      <c r="F228675" s="78"/>
      <c r="G228675" s="82"/>
      <c r="H228675" s="82"/>
      <c r="I228675" s="11"/>
    </row>
    <row r="228677" spans="1:9" s="4" customFormat="1" x14ac:dyDescent="0.2">
      <c r="A228677" s="25"/>
      <c r="B228677" s="64"/>
      <c r="C228677" s="80"/>
      <c r="D228677" s="81"/>
      <c r="E228677" s="79"/>
      <c r="F228677" s="78"/>
      <c r="G228677" s="82"/>
      <c r="H228677" s="82"/>
      <c r="I228677" s="11"/>
    </row>
    <row r="228683" spans="1:9" s="4" customFormat="1" x14ac:dyDescent="0.2">
      <c r="A228683" s="25"/>
      <c r="B228683" s="64"/>
      <c r="C228683" s="80"/>
      <c r="D228683" s="81"/>
      <c r="E228683" s="79"/>
      <c r="F228683" s="78"/>
      <c r="G228683" s="82"/>
      <c r="H228683" s="82"/>
      <c r="I228683" s="11"/>
    </row>
    <row r="228691" spans="1:9" s="4" customFormat="1" x14ac:dyDescent="0.2">
      <c r="A228691" s="25"/>
      <c r="B228691" s="64"/>
      <c r="C228691" s="80"/>
      <c r="D228691" s="81"/>
      <c r="E228691" s="79"/>
      <c r="F228691" s="78"/>
      <c r="G228691" s="82"/>
      <c r="H228691" s="82"/>
      <c r="I228691" s="11"/>
    </row>
    <row r="228693" spans="1:9" s="4" customFormat="1" x14ac:dyDescent="0.2">
      <c r="A228693" s="25"/>
      <c r="B228693" s="64"/>
      <c r="C228693" s="80"/>
      <c r="D228693" s="81"/>
      <c r="E228693" s="79"/>
      <c r="F228693" s="78"/>
      <c r="G228693" s="82"/>
      <c r="H228693" s="82"/>
      <c r="I228693" s="11"/>
    </row>
    <row r="228699" spans="1:9" s="4" customFormat="1" x14ac:dyDescent="0.2">
      <c r="A228699" s="25"/>
      <c r="B228699" s="64"/>
      <c r="C228699" s="80"/>
      <c r="D228699" s="81"/>
      <c r="E228699" s="79"/>
      <c r="F228699" s="78"/>
      <c r="G228699" s="82"/>
      <c r="H228699" s="82"/>
      <c r="I228699" s="11"/>
    </row>
    <row r="228707" spans="1:9" s="4" customFormat="1" x14ac:dyDescent="0.2">
      <c r="A228707" s="25"/>
      <c r="B228707" s="64"/>
      <c r="C228707" s="80"/>
      <c r="D228707" s="81"/>
      <c r="E228707" s="79"/>
      <c r="F228707" s="78"/>
      <c r="G228707" s="82"/>
      <c r="H228707" s="82"/>
      <c r="I228707" s="11"/>
    </row>
    <row r="228709" spans="1:9" s="4" customFormat="1" x14ac:dyDescent="0.2">
      <c r="A228709" s="25"/>
      <c r="B228709" s="64"/>
      <c r="C228709" s="80"/>
      <c r="D228709" s="81"/>
      <c r="E228709" s="79"/>
      <c r="F228709" s="78"/>
      <c r="G228709" s="82"/>
      <c r="H228709" s="82"/>
      <c r="I228709" s="11"/>
    </row>
    <row r="228715" spans="1:9" s="4" customFormat="1" x14ac:dyDescent="0.2">
      <c r="A228715" s="25"/>
      <c r="B228715" s="64"/>
      <c r="C228715" s="80"/>
      <c r="D228715" s="81"/>
      <c r="E228715" s="79"/>
      <c r="F228715" s="78"/>
      <c r="G228715" s="82"/>
      <c r="H228715" s="82"/>
      <c r="I228715" s="11"/>
    </row>
    <row r="228723" spans="1:9" s="4" customFormat="1" x14ac:dyDescent="0.2">
      <c r="A228723" s="25"/>
      <c r="B228723" s="64"/>
      <c r="C228723" s="80"/>
      <c r="D228723" s="81"/>
      <c r="E228723" s="79"/>
      <c r="F228723" s="78"/>
      <c r="G228723" s="82"/>
      <c r="H228723" s="82"/>
      <c r="I228723" s="11"/>
    </row>
    <row r="228725" spans="1:9" s="4" customFormat="1" x14ac:dyDescent="0.2">
      <c r="A228725" s="25"/>
      <c r="B228725" s="64"/>
      <c r="C228725" s="80"/>
      <c r="D228725" s="81"/>
      <c r="E228725" s="79"/>
      <c r="F228725" s="78"/>
      <c r="G228725" s="82"/>
      <c r="H228725" s="82"/>
      <c r="I228725" s="11"/>
    </row>
    <row r="228731" spans="1:9" s="4" customFormat="1" x14ac:dyDescent="0.2">
      <c r="A228731" s="25"/>
      <c r="B228731" s="64"/>
      <c r="C228731" s="80"/>
      <c r="D228731" s="81"/>
      <c r="E228731" s="79"/>
      <c r="F228731" s="78"/>
      <c r="G228731" s="82"/>
      <c r="H228731" s="82"/>
      <c r="I228731" s="11"/>
    </row>
    <row r="228739" spans="1:9" s="4" customFormat="1" x14ac:dyDescent="0.2">
      <c r="A228739" s="25"/>
      <c r="B228739" s="64"/>
      <c r="C228739" s="80"/>
      <c r="D228739" s="81"/>
      <c r="E228739" s="79"/>
      <c r="F228739" s="78"/>
      <c r="G228739" s="82"/>
      <c r="H228739" s="82"/>
      <c r="I228739" s="11"/>
    </row>
    <row r="228741" spans="1:9" s="4" customFormat="1" x14ac:dyDescent="0.2">
      <c r="A228741" s="25"/>
      <c r="B228741" s="64"/>
      <c r="C228741" s="80"/>
      <c r="D228741" s="81"/>
      <c r="E228741" s="79"/>
      <c r="F228741" s="78"/>
      <c r="G228741" s="82"/>
      <c r="H228741" s="82"/>
      <c r="I228741" s="11"/>
    </row>
    <row r="228747" spans="1:9" s="4" customFormat="1" x14ac:dyDescent="0.2">
      <c r="A228747" s="25"/>
      <c r="B228747" s="64"/>
      <c r="C228747" s="80"/>
      <c r="D228747" s="81"/>
      <c r="E228747" s="79"/>
      <c r="F228747" s="78"/>
      <c r="G228747" s="82"/>
      <c r="H228747" s="82"/>
      <c r="I228747" s="11"/>
    </row>
    <row r="228755" spans="1:9" s="4" customFormat="1" x14ac:dyDescent="0.2">
      <c r="A228755" s="25"/>
      <c r="B228755" s="64"/>
      <c r="C228755" s="80"/>
      <c r="D228755" s="81"/>
      <c r="E228755" s="79"/>
      <c r="F228755" s="78"/>
      <c r="G228755" s="82"/>
      <c r="H228755" s="82"/>
      <c r="I228755" s="11"/>
    </row>
    <row r="228757" spans="1:9" s="4" customFormat="1" x14ac:dyDescent="0.2">
      <c r="A228757" s="25"/>
      <c r="B228757" s="64"/>
      <c r="C228757" s="80"/>
      <c r="D228757" s="81"/>
      <c r="E228757" s="79"/>
      <c r="F228757" s="78"/>
      <c r="G228757" s="82"/>
      <c r="H228757" s="82"/>
      <c r="I228757" s="11"/>
    </row>
    <row r="228763" spans="1:9" s="4" customFormat="1" x14ac:dyDescent="0.2">
      <c r="A228763" s="25"/>
      <c r="B228763" s="64"/>
      <c r="C228763" s="80"/>
      <c r="D228763" s="81"/>
      <c r="E228763" s="79"/>
      <c r="F228763" s="78"/>
      <c r="G228763" s="82"/>
      <c r="H228763" s="82"/>
      <c r="I228763" s="11"/>
    </row>
    <row r="228771" spans="1:9" s="4" customFormat="1" x14ac:dyDescent="0.2">
      <c r="A228771" s="25"/>
      <c r="B228771" s="64"/>
      <c r="C228771" s="80"/>
      <c r="D228771" s="81"/>
      <c r="E228771" s="79"/>
      <c r="F228771" s="78"/>
      <c r="G228771" s="82"/>
      <c r="H228771" s="82"/>
      <c r="I228771" s="11"/>
    </row>
    <row r="228773" spans="1:9" s="4" customFormat="1" x14ac:dyDescent="0.2">
      <c r="A228773" s="25"/>
      <c r="B228773" s="64"/>
      <c r="C228773" s="80"/>
      <c r="D228773" s="81"/>
      <c r="E228773" s="79"/>
      <c r="F228773" s="78"/>
      <c r="G228773" s="82"/>
      <c r="H228773" s="82"/>
      <c r="I228773" s="11"/>
    </row>
    <row r="228779" spans="1:9" s="4" customFormat="1" x14ac:dyDescent="0.2">
      <c r="A228779" s="25"/>
      <c r="B228779" s="64"/>
      <c r="C228779" s="80"/>
      <c r="D228779" s="81"/>
      <c r="E228779" s="79"/>
      <c r="F228779" s="78"/>
      <c r="G228779" s="82"/>
      <c r="H228779" s="82"/>
      <c r="I228779" s="11"/>
    </row>
    <row r="228787" spans="1:9" s="4" customFormat="1" x14ac:dyDescent="0.2">
      <c r="A228787" s="25"/>
      <c r="B228787" s="64"/>
      <c r="C228787" s="80"/>
      <c r="D228787" s="81"/>
      <c r="E228787" s="79"/>
      <c r="F228787" s="78"/>
      <c r="G228787" s="82"/>
      <c r="H228787" s="82"/>
      <c r="I228787" s="11"/>
    </row>
    <row r="228789" spans="1:9" s="4" customFormat="1" x14ac:dyDescent="0.2">
      <c r="A228789" s="25"/>
      <c r="B228789" s="64"/>
      <c r="C228789" s="80"/>
      <c r="D228789" s="81"/>
      <c r="E228789" s="79"/>
      <c r="F228789" s="78"/>
      <c r="G228789" s="82"/>
      <c r="H228789" s="82"/>
      <c r="I228789" s="11"/>
    </row>
    <row r="228795" spans="1:9" s="4" customFormat="1" x14ac:dyDescent="0.2">
      <c r="A228795" s="25"/>
      <c r="B228795" s="64"/>
      <c r="C228795" s="80"/>
      <c r="D228795" s="81"/>
      <c r="E228795" s="79"/>
      <c r="F228795" s="78"/>
      <c r="G228795" s="82"/>
      <c r="H228795" s="82"/>
      <c r="I228795" s="11"/>
    </row>
    <row r="228803" spans="1:9" s="4" customFormat="1" x14ac:dyDescent="0.2">
      <c r="A228803" s="25"/>
      <c r="B228803" s="64"/>
      <c r="C228803" s="80"/>
      <c r="D228803" s="81"/>
      <c r="E228803" s="79"/>
      <c r="F228803" s="78"/>
      <c r="G228803" s="82"/>
      <c r="H228803" s="82"/>
      <c r="I228803" s="11"/>
    </row>
    <row r="228805" spans="1:9" s="4" customFormat="1" x14ac:dyDescent="0.2">
      <c r="A228805" s="25"/>
      <c r="B228805" s="64"/>
      <c r="C228805" s="80"/>
      <c r="D228805" s="81"/>
      <c r="E228805" s="79"/>
      <c r="F228805" s="78"/>
      <c r="G228805" s="82"/>
      <c r="H228805" s="82"/>
      <c r="I228805" s="11"/>
    </row>
    <row r="228811" spans="1:9" s="4" customFormat="1" x14ac:dyDescent="0.2">
      <c r="A228811" s="25"/>
      <c r="B228811" s="64"/>
      <c r="C228811" s="80"/>
      <c r="D228811" s="81"/>
      <c r="E228811" s="79"/>
      <c r="F228811" s="78"/>
      <c r="G228811" s="82"/>
      <c r="H228811" s="82"/>
      <c r="I228811" s="11"/>
    </row>
    <row r="228819" spans="1:9" s="4" customFormat="1" x14ac:dyDescent="0.2">
      <c r="A228819" s="25"/>
      <c r="B228819" s="64"/>
      <c r="C228819" s="80"/>
      <c r="D228819" s="81"/>
      <c r="E228819" s="79"/>
      <c r="F228819" s="78"/>
      <c r="G228819" s="82"/>
      <c r="H228819" s="82"/>
      <c r="I228819" s="11"/>
    </row>
    <row r="228821" spans="1:9" s="4" customFormat="1" x14ac:dyDescent="0.2">
      <c r="A228821" s="25"/>
      <c r="B228821" s="64"/>
      <c r="C228821" s="80"/>
      <c r="D228821" s="81"/>
      <c r="E228821" s="79"/>
      <c r="F228821" s="78"/>
      <c r="G228821" s="82"/>
      <c r="H228821" s="82"/>
      <c r="I228821" s="11"/>
    </row>
    <row r="228827" spans="1:9" s="4" customFormat="1" x14ac:dyDescent="0.2">
      <c r="A228827" s="25"/>
      <c r="B228827" s="64"/>
      <c r="C228827" s="80"/>
      <c r="D228827" s="81"/>
      <c r="E228827" s="79"/>
      <c r="F228827" s="78"/>
      <c r="G228827" s="82"/>
      <c r="H228827" s="82"/>
      <c r="I228827" s="11"/>
    </row>
    <row r="228835" spans="1:9" s="4" customFormat="1" x14ac:dyDescent="0.2">
      <c r="A228835" s="25"/>
      <c r="B228835" s="64"/>
      <c r="C228835" s="80"/>
      <c r="D228835" s="81"/>
      <c r="E228835" s="79"/>
      <c r="F228835" s="78"/>
      <c r="G228835" s="82"/>
      <c r="H228835" s="82"/>
      <c r="I228835" s="11"/>
    </row>
    <row r="228837" spans="1:9" s="4" customFormat="1" x14ac:dyDescent="0.2">
      <c r="A228837" s="25"/>
      <c r="B228837" s="64"/>
      <c r="C228837" s="80"/>
      <c r="D228837" s="81"/>
      <c r="E228837" s="79"/>
      <c r="F228837" s="78"/>
      <c r="G228837" s="82"/>
      <c r="H228837" s="82"/>
      <c r="I228837" s="11"/>
    </row>
    <row r="228843" spans="1:9" s="4" customFormat="1" x14ac:dyDescent="0.2">
      <c r="A228843" s="25"/>
      <c r="B228843" s="64"/>
      <c r="C228843" s="80"/>
      <c r="D228843" s="81"/>
      <c r="E228843" s="79"/>
      <c r="F228843" s="78"/>
      <c r="G228843" s="82"/>
      <c r="H228843" s="82"/>
      <c r="I228843" s="11"/>
    </row>
    <row r="228851" spans="1:9" s="4" customFormat="1" x14ac:dyDescent="0.2">
      <c r="A228851" s="25"/>
      <c r="B228851" s="64"/>
      <c r="C228851" s="80"/>
      <c r="D228851" s="81"/>
      <c r="E228851" s="79"/>
      <c r="F228851" s="78"/>
      <c r="G228851" s="82"/>
      <c r="H228851" s="82"/>
      <c r="I228851" s="11"/>
    </row>
    <row r="228853" spans="1:9" s="4" customFormat="1" x14ac:dyDescent="0.2">
      <c r="A228853" s="25"/>
      <c r="B228853" s="64"/>
      <c r="C228853" s="80"/>
      <c r="D228853" s="81"/>
      <c r="E228853" s="79"/>
      <c r="F228853" s="78"/>
      <c r="G228853" s="82"/>
      <c r="H228853" s="82"/>
      <c r="I228853" s="11"/>
    </row>
    <row r="228859" spans="1:9" s="4" customFormat="1" x14ac:dyDescent="0.2">
      <c r="A228859" s="25"/>
      <c r="B228859" s="64"/>
      <c r="C228859" s="80"/>
      <c r="D228859" s="81"/>
      <c r="E228859" s="79"/>
      <c r="F228859" s="78"/>
      <c r="G228859" s="82"/>
      <c r="H228859" s="82"/>
      <c r="I228859" s="11"/>
    </row>
    <row r="228867" spans="1:9" s="4" customFormat="1" x14ac:dyDescent="0.2">
      <c r="A228867" s="25"/>
      <c r="B228867" s="64"/>
      <c r="C228867" s="80"/>
      <c r="D228867" s="81"/>
      <c r="E228867" s="79"/>
      <c r="F228867" s="78"/>
      <c r="G228867" s="82"/>
      <c r="H228867" s="82"/>
      <c r="I228867" s="11"/>
    </row>
    <row r="228869" spans="1:9" s="4" customFormat="1" x14ac:dyDescent="0.2">
      <c r="A228869" s="25"/>
      <c r="B228869" s="64"/>
      <c r="C228869" s="80"/>
      <c r="D228869" s="81"/>
      <c r="E228869" s="79"/>
      <c r="F228869" s="78"/>
      <c r="G228869" s="82"/>
      <c r="H228869" s="82"/>
      <c r="I228869" s="11"/>
    </row>
    <row r="228875" spans="1:9" s="4" customFormat="1" x14ac:dyDescent="0.2">
      <c r="A228875" s="25"/>
      <c r="B228875" s="64"/>
      <c r="C228875" s="80"/>
      <c r="D228875" s="81"/>
      <c r="E228875" s="79"/>
      <c r="F228875" s="78"/>
      <c r="G228875" s="82"/>
      <c r="H228875" s="82"/>
      <c r="I228875" s="11"/>
    </row>
    <row r="228883" spans="1:9" s="4" customFormat="1" x14ac:dyDescent="0.2">
      <c r="A228883" s="25"/>
      <c r="B228883" s="64"/>
      <c r="C228883" s="80"/>
      <c r="D228883" s="81"/>
      <c r="E228883" s="79"/>
      <c r="F228883" s="78"/>
      <c r="G228883" s="82"/>
      <c r="H228883" s="82"/>
      <c r="I228883" s="11"/>
    </row>
    <row r="228885" spans="1:9" s="4" customFormat="1" x14ac:dyDescent="0.2">
      <c r="A228885" s="25"/>
      <c r="B228885" s="64"/>
      <c r="C228885" s="80"/>
      <c r="D228885" s="81"/>
      <c r="E228885" s="79"/>
      <c r="F228885" s="78"/>
      <c r="G228885" s="82"/>
      <c r="H228885" s="82"/>
      <c r="I228885" s="11"/>
    </row>
    <row r="228891" spans="1:9" s="4" customFormat="1" x14ac:dyDescent="0.2">
      <c r="A228891" s="25"/>
      <c r="B228891" s="64"/>
      <c r="C228891" s="80"/>
      <c r="D228891" s="81"/>
      <c r="E228891" s="79"/>
      <c r="F228891" s="78"/>
      <c r="G228891" s="82"/>
      <c r="H228891" s="82"/>
      <c r="I228891" s="11"/>
    </row>
    <row r="228899" spans="1:9" s="4" customFormat="1" x14ac:dyDescent="0.2">
      <c r="A228899" s="25"/>
      <c r="B228899" s="64"/>
      <c r="C228899" s="80"/>
      <c r="D228899" s="81"/>
      <c r="E228899" s="79"/>
      <c r="F228899" s="78"/>
      <c r="G228899" s="82"/>
      <c r="H228899" s="82"/>
      <c r="I228899" s="11"/>
    </row>
    <row r="228901" spans="1:9" s="4" customFormat="1" x14ac:dyDescent="0.2">
      <c r="A228901" s="25"/>
      <c r="B228901" s="64"/>
      <c r="C228901" s="80"/>
      <c r="D228901" s="81"/>
      <c r="E228901" s="79"/>
      <c r="F228901" s="78"/>
      <c r="G228901" s="82"/>
      <c r="H228901" s="82"/>
      <c r="I228901" s="11"/>
    </row>
    <row r="228907" spans="1:9" s="4" customFormat="1" x14ac:dyDescent="0.2">
      <c r="A228907" s="25"/>
      <c r="B228907" s="64"/>
      <c r="C228907" s="80"/>
      <c r="D228907" s="81"/>
      <c r="E228907" s="79"/>
      <c r="F228907" s="78"/>
      <c r="G228907" s="82"/>
      <c r="H228907" s="82"/>
      <c r="I228907" s="11"/>
    </row>
    <row r="228915" spans="1:9" s="4" customFormat="1" x14ac:dyDescent="0.2">
      <c r="A228915" s="25"/>
      <c r="B228915" s="64"/>
      <c r="C228915" s="80"/>
      <c r="D228915" s="81"/>
      <c r="E228915" s="79"/>
      <c r="F228915" s="78"/>
      <c r="G228915" s="82"/>
      <c r="H228915" s="82"/>
      <c r="I228915" s="11"/>
    </row>
    <row r="228917" spans="1:9" s="4" customFormat="1" x14ac:dyDescent="0.2">
      <c r="A228917" s="25"/>
      <c r="B228917" s="64"/>
      <c r="C228917" s="80"/>
      <c r="D228917" s="81"/>
      <c r="E228917" s="79"/>
      <c r="F228917" s="78"/>
      <c r="G228917" s="82"/>
      <c r="H228917" s="82"/>
      <c r="I228917" s="11"/>
    </row>
    <row r="228923" spans="1:9" s="4" customFormat="1" x14ac:dyDescent="0.2">
      <c r="A228923" s="25"/>
      <c r="B228923" s="64"/>
      <c r="C228923" s="80"/>
      <c r="D228923" s="81"/>
      <c r="E228923" s="79"/>
      <c r="F228923" s="78"/>
      <c r="G228923" s="82"/>
      <c r="H228923" s="82"/>
      <c r="I228923" s="11"/>
    </row>
    <row r="228931" spans="1:9" s="4" customFormat="1" x14ac:dyDescent="0.2">
      <c r="A228931" s="25"/>
      <c r="B228931" s="64"/>
      <c r="C228931" s="80"/>
      <c r="D228931" s="81"/>
      <c r="E228931" s="79"/>
      <c r="F228931" s="78"/>
      <c r="G228931" s="82"/>
      <c r="H228931" s="82"/>
      <c r="I228931" s="11"/>
    </row>
    <row r="228933" spans="1:9" s="4" customFormat="1" x14ac:dyDescent="0.2">
      <c r="A228933" s="25"/>
      <c r="B228933" s="64"/>
      <c r="C228933" s="80"/>
      <c r="D228933" s="81"/>
      <c r="E228933" s="79"/>
      <c r="F228933" s="78"/>
      <c r="G228933" s="82"/>
      <c r="H228933" s="82"/>
      <c r="I228933" s="11"/>
    </row>
    <row r="228939" spans="1:9" s="4" customFormat="1" x14ac:dyDescent="0.2">
      <c r="A228939" s="25"/>
      <c r="B228939" s="64"/>
      <c r="C228939" s="80"/>
      <c r="D228939" s="81"/>
      <c r="E228939" s="79"/>
      <c r="F228939" s="78"/>
      <c r="G228939" s="82"/>
      <c r="H228939" s="82"/>
      <c r="I228939" s="11"/>
    </row>
    <row r="228947" spans="1:9" s="4" customFormat="1" x14ac:dyDescent="0.2">
      <c r="A228947" s="25"/>
      <c r="B228947" s="64"/>
      <c r="C228947" s="80"/>
      <c r="D228947" s="81"/>
      <c r="E228947" s="79"/>
      <c r="F228947" s="78"/>
      <c r="G228947" s="82"/>
      <c r="H228947" s="82"/>
      <c r="I228947" s="11"/>
    </row>
    <row r="228949" spans="1:9" s="4" customFormat="1" x14ac:dyDescent="0.2">
      <c r="A228949" s="25"/>
      <c r="B228949" s="64"/>
      <c r="C228949" s="80"/>
      <c r="D228949" s="81"/>
      <c r="E228949" s="79"/>
      <c r="F228949" s="78"/>
      <c r="G228949" s="82"/>
      <c r="H228949" s="82"/>
      <c r="I228949" s="11"/>
    </row>
    <row r="228955" spans="1:9" s="4" customFormat="1" x14ac:dyDescent="0.2">
      <c r="A228955" s="25"/>
      <c r="B228955" s="64"/>
      <c r="C228955" s="80"/>
      <c r="D228955" s="81"/>
      <c r="E228955" s="79"/>
      <c r="F228955" s="78"/>
      <c r="G228955" s="82"/>
      <c r="H228955" s="82"/>
      <c r="I228955" s="11"/>
    </row>
    <row r="228963" spans="1:9" s="4" customFormat="1" x14ac:dyDescent="0.2">
      <c r="A228963" s="25"/>
      <c r="B228963" s="64"/>
      <c r="C228963" s="80"/>
      <c r="D228963" s="81"/>
      <c r="E228963" s="79"/>
      <c r="F228963" s="78"/>
      <c r="G228963" s="82"/>
      <c r="H228963" s="82"/>
      <c r="I228963" s="11"/>
    </row>
    <row r="228965" spans="1:9" s="4" customFormat="1" x14ac:dyDescent="0.2">
      <c r="A228965" s="25"/>
      <c r="B228965" s="64"/>
      <c r="C228965" s="80"/>
      <c r="D228965" s="81"/>
      <c r="E228965" s="79"/>
      <c r="F228965" s="78"/>
      <c r="G228965" s="82"/>
      <c r="H228965" s="82"/>
      <c r="I228965" s="11"/>
    </row>
    <row r="228971" spans="1:9" s="4" customFormat="1" x14ac:dyDescent="0.2">
      <c r="A228971" s="25"/>
      <c r="B228971" s="64"/>
      <c r="C228971" s="80"/>
      <c r="D228971" s="81"/>
      <c r="E228971" s="79"/>
      <c r="F228971" s="78"/>
      <c r="G228971" s="82"/>
      <c r="H228971" s="82"/>
      <c r="I228971" s="11"/>
    </row>
    <row r="228979" spans="1:9" s="4" customFormat="1" x14ac:dyDescent="0.2">
      <c r="A228979" s="25"/>
      <c r="B228979" s="64"/>
      <c r="C228979" s="80"/>
      <c r="D228979" s="81"/>
      <c r="E228979" s="79"/>
      <c r="F228979" s="78"/>
      <c r="G228979" s="82"/>
      <c r="H228979" s="82"/>
      <c r="I228979" s="11"/>
    </row>
    <row r="228981" spans="1:9" s="4" customFormat="1" x14ac:dyDescent="0.2">
      <c r="A228981" s="25"/>
      <c r="B228981" s="64"/>
      <c r="C228981" s="80"/>
      <c r="D228981" s="81"/>
      <c r="E228981" s="79"/>
      <c r="F228981" s="78"/>
      <c r="G228981" s="82"/>
      <c r="H228981" s="82"/>
      <c r="I228981" s="11"/>
    </row>
    <row r="228987" spans="1:9" s="4" customFormat="1" x14ac:dyDescent="0.2">
      <c r="A228987" s="25"/>
      <c r="B228987" s="64"/>
      <c r="C228987" s="80"/>
      <c r="D228987" s="81"/>
      <c r="E228987" s="79"/>
      <c r="F228987" s="78"/>
      <c r="G228987" s="82"/>
      <c r="H228987" s="82"/>
      <c r="I228987" s="11"/>
    </row>
    <row r="228995" spans="1:9" s="4" customFormat="1" x14ac:dyDescent="0.2">
      <c r="A228995" s="25"/>
      <c r="B228995" s="64"/>
      <c r="C228995" s="80"/>
      <c r="D228995" s="81"/>
      <c r="E228995" s="79"/>
      <c r="F228995" s="78"/>
      <c r="G228995" s="82"/>
      <c r="H228995" s="82"/>
      <c r="I228995" s="11"/>
    </row>
    <row r="228997" spans="1:9" s="4" customFormat="1" x14ac:dyDescent="0.2">
      <c r="A228997" s="25"/>
      <c r="B228997" s="64"/>
      <c r="C228997" s="80"/>
      <c r="D228997" s="81"/>
      <c r="E228997" s="79"/>
      <c r="F228997" s="78"/>
      <c r="G228997" s="82"/>
      <c r="H228997" s="82"/>
      <c r="I228997" s="11"/>
    </row>
    <row r="229003" spans="1:9" s="4" customFormat="1" x14ac:dyDescent="0.2">
      <c r="A229003" s="25"/>
      <c r="B229003" s="64"/>
      <c r="C229003" s="80"/>
      <c r="D229003" s="81"/>
      <c r="E229003" s="79"/>
      <c r="F229003" s="78"/>
      <c r="G229003" s="82"/>
      <c r="H229003" s="82"/>
      <c r="I229003" s="11"/>
    </row>
    <row r="229011" spans="1:9" s="4" customFormat="1" x14ac:dyDescent="0.2">
      <c r="A229011" s="25"/>
      <c r="B229011" s="64"/>
      <c r="C229011" s="80"/>
      <c r="D229011" s="81"/>
      <c r="E229011" s="79"/>
      <c r="F229011" s="78"/>
      <c r="G229011" s="82"/>
      <c r="H229011" s="82"/>
      <c r="I229011" s="11"/>
    </row>
    <row r="229013" spans="1:9" s="4" customFormat="1" x14ac:dyDescent="0.2">
      <c r="A229013" s="25"/>
      <c r="B229013" s="64"/>
      <c r="C229013" s="80"/>
      <c r="D229013" s="81"/>
      <c r="E229013" s="79"/>
      <c r="F229013" s="78"/>
      <c r="G229013" s="82"/>
      <c r="H229013" s="82"/>
      <c r="I229013" s="11"/>
    </row>
    <row r="229019" spans="1:9" s="4" customFormat="1" x14ac:dyDescent="0.2">
      <c r="A229019" s="25"/>
      <c r="B229019" s="64"/>
      <c r="C229019" s="80"/>
      <c r="D229019" s="81"/>
      <c r="E229019" s="79"/>
      <c r="F229019" s="78"/>
      <c r="G229019" s="82"/>
      <c r="H229019" s="82"/>
      <c r="I229019" s="11"/>
    </row>
    <row r="229027" spans="1:9" s="4" customFormat="1" x14ac:dyDescent="0.2">
      <c r="A229027" s="25"/>
      <c r="B229027" s="64"/>
      <c r="C229027" s="80"/>
      <c r="D229027" s="81"/>
      <c r="E229027" s="79"/>
      <c r="F229027" s="78"/>
      <c r="G229027" s="82"/>
      <c r="H229027" s="82"/>
      <c r="I229027" s="11"/>
    </row>
    <row r="229029" spans="1:9" s="4" customFormat="1" x14ac:dyDescent="0.2">
      <c r="A229029" s="25"/>
      <c r="B229029" s="64"/>
      <c r="C229029" s="80"/>
      <c r="D229029" s="81"/>
      <c r="E229029" s="79"/>
      <c r="F229029" s="78"/>
      <c r="G229029" s="82"/>
      <c r="H229029" s="82"/>
      <c r="I229029" s="11"/>
    </row>
    <row r="229035" spans="1:9" s="4" customFormat="1" x14ac:dyDescent="0.2">
      <c r="A229035" s="25"/>
      <c r="B229035" s="64"/>
      <c r="C229035" s="80"/>
      <c r="D229035" s="81"/>
      <c r="E229035" s="79"/>
      <c r="F229035" s="78"/>
      <c r="G229035" s="82"/>
      <c r="H229035" s="82"/>
      <c r="I229035" s="11"/>
    </row>
    <row r="229043" spans="1:9" s="4" customFormat="1" x14ac:dyDescent="0.2">
      <c r="A229043" s="25"/>
      <c r="B229043" s="64"/>
      <c r="C229043" s="80"/>
      <c r="D229043" s="81"/>
      <c r="E229043" s="79"/>
      <c r="F229043" s="78"/>
      <c r="G229043" s="82"/>
      <c r="H229043" s="82"/>
      <c r="I229043" s="11"/>
    </row>
    <row r="229045" spans="1:9" s="4" customFormat="1" x14ac:dyDescent="0.2">
      <c r="A229045" s="25"/>
      <c r="B229045" s="64"/>
      <c r="C229045" s="80"/>
      <c r="D229045" s="81"/>
      <c r="E229045" s="79"/>
      <c r="F229045" s="78"/>
      <c r="G229045" s="82"/>
      <c r="H229045" s="82"/>
      <c r="I229045" s="11"/>
    </row>
    <row r="229051" spans="1:9" s="4" customFormat="1" x14ac:dyDescent="0.2">
      <c r="A229051" s="25"/>
      <c r="B229051" s="64"/>
      <c r="C229051" s="80"/>
      <c r="D229051" s="81"/>
      <c r="E229051" s="79"/>
      <c r="F229051" s="78"/>
      <c r="G229051" s="82"/>
      <c r="H229051" s="82"/>
      <c r="I229051" s="11"/>
    </row>
    <row r="229059" spans="1:9" s="4" customFormat="1" x14ac:dyDescent="0.2">
      <c r="A229059" s="25"/>
      <c r="B229059" s="64"/>
      <c r="C229059" s="80"/>
      <c r="D229059" s="81"/>
      <c r="E229059" s="79"/>
      <c r="F229059" s="78"/>
      <c r="G229059" s="82"/>
      <c r="H229059" s="82"/>
      <c r="I229059" s="11"/>
    </row>
    <row r="229061" spans="1:9" s="4" customFormat="1" x14ac:dyDescent="0.2">
      <c r="A229061" s="25"/>
      <c r="B229061" s="64"/>
      <c r="C229061" s="80"/>
      <c r="D229061" s="81"/>
      <c r="E229061" s="79"/>
      <c r="F229061" s="78"/>
      <c r="G229061" s="82"/>
      <c r="H229061" s="82"/>
      <c r="I229061" s="11"/>
    </row>
    <row r="229067" spans="1:9" s="4" customFormat="1" x14ac:dyDescent="0.2">
      <c r="A229067" s="25"/>
      <c r="B229067" s="64"/>
      <c r="C229067" s="80"/>
      <c r="D229067" s="81"/>
      <c r="E229067" s="79"/>
      <c r="F229067" s="78"/>
      <c r="G229067" s="82"/>
      <c r="H229067" s="82"/>
      <c r="I229067" s="11"/>
    </row>
    <row r="229075" spans="1:9" s="4" customFormat="1" x14ac:dyDescent="0.2">
      <c r="A229075" s="25"/>
      <c r="B229075" s="64"/>
      <c r="C229075" s="80"/>
      <c r="D229075" s="81"/>
      <c r="E229075" s="79"/>
      <c r="F229075" s="78"/>
      <c r="G229075" s="82"/>
      <c r="H229075" s="82"/>
      <c r="I229075" s="11"/>
    </row>
    <row r="229077" spans="1:9" s="4" customFormat="1" x14ac:dyDescent="0.2">
      <c r="A229077" s="25"/>
      <c r="B229077" s="64"/>
      <c r="C229077" s="80"/>
      <c r="D229077" s="81"/>
      <c r="E229077" s="79"/>
      <c r="F229077" s="78"/>
      <c r="G229077" s="82"/>
      <c r="H229077" s="82"/>
      <c r="I229077" s="11"/>
    </row>
    <row r="229083" spans="1:9" s="4" customFormat="1" x14ac:dyDescent="0.2">
      <c r="A229083" s="25"/>
      <c r="B229083" s="64"/>
      <c r="C229083" s="80"/>
      <c r="D229083" s="81"/>
      <c r="E229083" s="79"/>
      <c r="F229083" s="78"/>
      <c r="G229083" s="82"/>
      <c r="H229083" s="82"/>
      <c r="I229083" s="11"/>
    </row>
    <row r="229091" spans="1:9" s="4" customFormat="1" x14ac:dyDescent="0.2">
      <c r="A229091" s="25"/>
      <c r="B229091" s="64"/>
      <c r="C229091" s="80"/>
      <c r="D229091" s="81"/>
      <c r="E229091" s="79"/>
      <c r="F229091" s="78"/>
      <c r="G229091" s="82"/>
      <c r="H229091" s="82"/>
      <c r="I229091" s="11"/>
    </row>
    <row r="229093" spans="1:9" s="4" customFormat="1" x14ac:dyDescent="0.2">
      <c r="A229093" s="25"/>
      <c r="B229093" s="64"/>
      <c r="C229093" s="80"/>
      <c r="D229093" s="81"/>
      <c r="E229093" s="79"/>
      <c r="F229093" s="78"/>
      <c r="G229093" s="82"/>
      <c r="H229093" s="82"/>
      <c r="I229093" s="11"/>
    </row>
    <row r="229099" spans="1:9" s="4" customFormat="1" x14ac:dyDescent="0.2">
      <c r="A229099" s="25"/>
      <c r="B229099" s="64"/>
      <c r="C229099" s="80"/>
      <c r="D229099" s="81"/>
      <c r="E229099" s="79"/>
      <c r="F229099" s="78"/>
      <c r="G229099" s="82"/>
      <c r="H229099" s="82"/>
      <c r="I229099" s="11"/>
    </row>
    <row r="229107" spans="1:9" s="4" customFormat="1" x14ac:dyDescent="0.2">
      <c r="A229107" s="25"/>
      <c r="B229107" s="64"/>
      <c r="C229107" s="80"/>
      <c r="D229107" s="81"/>
      <c r="E229107" s="79"/>
      <c r="F229107" s="78"/>
      <c r="G229107" s="82"/>
      <c r="H229107" s="82"/>
      <c r="I229107" s="11"/>
    </row>
    <row r="229109" spans="1:9" s="4" customFormat="1" x14ac:dyDescent="0.2">
      <c r="A229109" s="25"/>
      <c r="B229109" s="64"/>
      <c r="C229109" s="80"/>
      <c r="D229109" s="81"/>
      <c r="E229109" s="79"/>
      <c r="F229109" s="78"/>
      <c r="G229109" s="82"/>
      <c r="H229109" s="82"/>
      <c r="I229109" s="11"/>
    </row>
    <row r="229115" spans="1:9" s="4" customFormat="1" x14ac:dyDescent="0.2">
      <c r="A229115" s="25"/>
      <c r="B229115" s="64"/>
      <c r="C229115" s="80"/>
      <c r="D229115" s="81"/>
      <c r="E229115" s="79"/>
      <c r="F229115" s="78"/>
      <c r="G229115" s="82"/>
      <c r="H229115" s="82"/>
      <c r="I229115" s="11"/>
    </row>
    <row r="229123" spans="1:9" s="4" customFormat="1" x14ac:dyDescent="0.2">
      <c r="A229123" s="25"/>
      <c r="B229123" s="64"/>
      <c r="C229123" s="80"/>
      <c r="D229123" s="81"/>
      <c r="E229123" s="79"/>
      <c r="F229123" s="78"/>
      <c r="G229123" s="82"/>
      <c r="H229123" s="82"/>
      <c r="I229123" s="11"/>
    </row>
    <row r="229125" spans="1:9" s="4" customFormat="1" x14ac:dyDescent="0.2">
      <c r="A229125" s="25"/>
      <c r="B229125" s="64"/>
      <c r="C229125" s="80"/>
      <c r="D229125" s="81"/>
      <c r="E229125" s="79"/>
      <c r="F229125" s="78"/>
      <c r="G229125" s="82"/>
      <c r="H229125" s="82"/>
      <c r="I229125" s="11"/>
    </row>
    <row r="229131" spans="1:9" s="4" customFormat="1" x14ac:dyDescent="0.2">
      <c r="A229131" s="25"/>
      <c r="B229131" s="64"/>
      <c r="C229131" s="80"/>
      <c r="D229131" s="81"/>
      <c r="E229131" s="79"/>
      <c r="F229131" s="78"/>
      <c r="G229131" s="82"/>
      <c r="H229131" s="82"/>
      <c r="I229131" s="11"/>
    </row>
    <row r="229139" spans="1:9" s="4" customFormat="1" x14ac:dyDescent="0.2">
      <c r="A229139" s="25"/>
      <c r="B229139" s="64"/>
      <c r="C229139" s="80"/>
      <c r="D229139" s="81"/>
      <c r="E229139" s="79"/>
      <c r="F229139" s="78"/>
      <c r="G229139" s="82"/>
      <c r="H229139" s="82"/>
      <c r="I229139" s="11"/>
    </row>
    <row r="229141" spans="1:9" s="4" customFormat="1" x14ac:dyDescent="0.2">
      <c r="A229141" s="25"/>
      <c r="B229141" s="64"/>
      <c r="C229141" s="80"/>
      <c r="D229141" s="81"/>
      <c r="E229141" s="79"/>
      <c r="F229141" s="78"/>
      <c r="G229141" s="82"/>
      <c r="H229141" s="82"/>
      <c r="I229141" s="11"/>
    </row>
    <row r="229147" spans="1:9" s="4" customFormat="1" x14ac:dyDescent="0.2">
      <c r="A229147" s="25"/>
      <c r="B229147" s="64"/>
      <c r="C229147" s="80"/>
      <c r="D229147" s="81"/>
      <c r="E229147" s="79"/>
      <c r="F229147" s="78"/>
      <c r="G229147" s="82"/>
      <c r="H229147" s="82"/>
      <c r="I229147" s="11"/>
    </row>
    <row r="229155" spans="1:9" s="4" customFormat="1" x14ac:dyDescent="0.2">
      <c r="A229155" s="25"/>
      <c r="B229155" s="64"/>
      <c r="C229155" s="80"/>
      <c r="D229155" s="81"/>
      <c r="E229155" s="79"/>
      <c r="F229155" s="78"/>
      <c r="G229155" s="82"/>
      <c r="H229155" s="82"/>
      <c r="I229155" s="11"/>
    </row>
    <row r="229157" spans="1:9" s="4" customFormat="1" x14ac:dyDescent="0.2">
      <c r="A229157" s="25"/>
      <c r="B229157" s="64"/>
      <c r="C229157" s="80"/>
      <c r="D229157" s="81"/>
      <c r="E229157" s="79"/>
      <c r="F229157" s="78"/>
      <c r="G229157" s="82"/>
      <c r="H229157" s="82"/>
      <c r="I229157" s="11"/>
    </row>
    <row r="229163" spans="1:9" s="4" customFormat="1" x14ac:dyDescent="0.2">
      <c r="A229163" s="25"/>
      <c r="B229163" s="64"/>
      <c r="C229163" s="80"/>
      <c r="D229163" s="81"/>
      <c r="E229163" s="79"/>
      <c r="F229163" s="78"/>
      <c r="G229163" s="82"/>
      <c r="H229163" s="82"/>
      <c r="I229163" s="11"/>
    </row>
    <row r="229171" spans="1:9" s="4" customFormat="1" x14ac:dyDescent="0.2">
      <c r="A229171" s="25"/>
      <c r="B229171" s="64"/>
      <c r="C229171" s="80"/>
      <c r="D229171" s="81"/>
      <c r="E229171" s="79"/>
      <c r="F229171" s="78"/>
      <c r="G229171" s="82"/>
      <c r="H229171" s="82"/>
      <c r="I229171" s="11"/>
    </row>
    <row r="229173" spans="1:9" s="4" customFormat="1" x14ac:dyDescent="0.2">
      <c r="A229173" s="25"/>
      <c r="B229173" s="64"/>
      <c r="C229173" s="80"/>
      <c r="D229173" s="81"/>
      <c r="E229173" s="79"/>
      <c r="F229173" s="78"/>
      <c r="G229173" s="82"/>
      <c r="H229173" s="82"/>
      <c r="I229173" s="11"/>
    </row>
    <row r="229179" spans="1:9" s="4" customFormat="1" x14ac:dyDescent="0.2">
      <c r="A229179" s="25"/>
      <c r="B229179" s="64"/>
      <c r="C229179" s="80"/>
      <c r="D229179" s="81"/>
      <c r="E229179" s="79"/>
      <c r="F229179" s="78"/>
      <c r="G229179" s="82"/>
      <c r="H229179" s="82"/>
      <c r="I229179" s="11"/>
    </row>
    <row r="229187" spans="1:9" s="4" customFormat="1" x14ac:dyDescent="0.2">
      <c r="A229187" s="25"/>
      <c r="B229187" s="64"/>
      <c r="C229187" s="80"/>
      <c r="D229187" s="81"/>
      <c r="E229187" s="79"/>
      <c r="F229187" s="78"/>
      <c r="G229187" s="82"/>
      <c r="H229187" s="82"/>
      <c r="I229187" s="11"/>
    </row>
    <row r="229189" spans="1:9" s="4" customFormat="1" x14ac:dyDescent="0.2">
      <c r="A229189" s="25"/>
      <c r="B229189" s="64"/>
      <c r="C229189" s="80"/>
      <c r="D229189" s="81"/>
      <c r="E229189" s="79"/>
      <c r="F229189" s="78"/>
      <c r="G229189" s="82"/>
      <c r="H229189" s="82"/>
      <c r="I229189" s="11"/>
    </row>
    <row r="229195" spans="1:9" s="4" customFormat="1" x14ac:dyDescent="0.2">
      <c r="A229195" s="25"/>
      <c r="B229195" s="64"/>
      <c r="C229195" s="80"/>
      <c r="D229195" s="81"/>
      <c r="E229195" s="79"/>
      <c r="F229195" s="78"/>
      <c r="G229195" s="82"/>
      <c r="H229195" s="82"/>
      <c r="I229195" s="11"/>
    </row>
    <row r="229203" spans="1:9" s="4" customFormat="1" x14ac:dyDescent="0.2">
      <c r="A229203" s="25"/>
      <c r="B229203" s="64"/>
      <c r="C229203" s="80"/>
      <c r="D229203" s="81"/>
      <c r="E229203" s="79"/>
      <c r="F229203" s="78"/>
      <c r="G229203" s="82"/>
      <c r="H229203" s="82"/>
      <c r="I229203" s="11"/>
    </row>
    <row r="229205" spans="1:9" s="4" customFormat="1" x14ac:dyDescent="0.2">
      <c r="A229205" s="25"/>
      <c r="B229205" s="64"/>
      <c r="C229205" s="80"/>
      <c r="D229205" s="81"/>
      <c r="E229205" s="79"/>
      <c r="F229205" s="78"/>
      <c r="G229205" s="82"/>
      <c r="H229205" s="82"/>
      <c r="I229205" s="11"/>
    </row>
    <row r="229211" spans="1:9" s="4" customFormat="1" x14ac:dyDescent="0.2">
      <c r="A229211" s="25"/>
      <c r="B229211" s="64"/>
      <c r="C229211" s="80"/>
      <c r="D229211" s="81"/>
      <c r="E229211" s="79"/>
      <c r="F229211" s="78"/>
      <c r="G229211" s="82"/>
      <c r="H229211" s="82"/>
      <c r="I229211" s="11"/>
    </row>
    <row r="229219" spans="1:9" s="4" customFormat="1" x14ac:dyDescent="0.2">
      <c r="A229219" s="25"/>
      <c r="B229219" s="64"/>
      <c r="C229219" s="80"/>
      <c r="D229219" s="81"/>
      <c r="E229219" s="79"/>
      <c r="F229219" s="78"/>
      <c r="G229219" s="82"/>
      <c r="H229219" s="82"/>
      <c r="I229219" s="11"/>
    </row>
    <row r="229221" spans="1:9" s="4" customFormat="1" x14ac:dyDescent="0.2">
      <c r="A229221" s="25"/>
      <c r="B229221" s="64"/>
      <c r="C229221" s="80"/>
      <c r="D229221" s="81"/>
      <c r="E229221" s="79"/>
      <c r="F229221" s="78"/>
      <c r="G229221" s="82"/>
      <c r="H229221" s="82"/>
      <c r="I229221" s="11"/>
    </row>
    <row r="229227" spans="1:9" s="4" customFormat="1" x14ac:dyDescent="0.2">
      <c r="A229227" s="25"/>
      <c r="B229227" s="64"/>
      <c r="C229227" s="80"/>
      <c r="D229227" s="81"/>
      <c r="E229227" s="79"/>
      <c r="F229227" s="78"/>
      <c r="G229227" s="82"/>
      <c r="H229227" s="82"/>
      <c r="I229227" s="11"/>
    </row>
    <row r="229235" spans="1:9" s="4" customFormat="1" x14ac:dyDescent="0.2">
      <c r="A229235" s="25"/>
      <c r="B229235" s="64"/>
      <c r="C229235" s="80"/>
      <c r="D229235" s="81"/>
      <c r="E229235" s="79"/>
      <c r="F229235" s="78"/>
      <c r="G229235" s="82"/>
      <c r="H229235" s="82"/>
      <c r="I229235" s="11"/>
    </row>
    <row r="229237" spans="1:9" s="4" customFormat="1" x14ac:dyDescent="0.2">
      <c r="A229237" s="25"/>
      <c r="B229237" s="64"/>
      <c r="C229237" s="80"/>
      <c r="D229237" s="81"/>
      <c r="E229237" s="79"/>
      <c r="F229237" s="78"/>
      <c r="G229237" s="82"/>
      <c r="H229237" s="82"/>
      <c r="I229237" s="11"/>
    </row>
    <row r="229243" spans="1:9" s="4" customFormat="1" x14ac:dyDescent="0.2">
      <c r="A229243" s="25"/>
      <c r="B229243" s="64"/>
      <c r="C229243" s="80"/>
      <c r="D229243" s="81"/>
      <c r="E229243" s="79"/>
      <c r="F229243" s="78"/>
      <c r="G229243" s="82"/>
      <c r="H229243" s="82"/>
      <c r="I229243" s="11"/>
    </row>
    <row r="229251" spans="1:9" s="4" customFormat="1" x14ac:dyDescent="0.2">
      <c r="A229251" s="25"/>
      <c r="B229251" s="64"/>
      <c r="C229251" s="80"/>
      <c r="D229251" s="81"/>
      <c r="E229251" s="79"/>
      <c r="F229251" s="78"/>
      <c r="G229251" s="82"/>
      <c r="H229251" s="82"/>
      <c r="I229251" s="11"/>
    </row>
    <row r="229253" spans="1:9" s="4" customFormat="1" x14ac:dyDescent="0.2">
      <c r="A229253" s="25"/>
      <c r="B229253" s="64"/>
      <c r="C229253" s="80"/>
      <c r="D229253" s="81"/>
      <c r="E229253" s="79"/>
      <c r="F229253" s="78"/>
      <c r="G229253" s="82"/>
      <c r="H229253" s="82"/>
      <c r="I229253" s="11"/>
    </row>
    <row r="229259" spans="1:9" s="4" customFormat="1" x14ac:dyDescent="0.2">
      <c r="A229259" s="25"/>
      <c r="B229259" s="64"/>
      <c r="C229259" s="80"/>
      <c r="D229259" s="81"/>
      <c r="E229259" s="79"/>
      <c r="F229259" s="78"/>
      <c r="G229259" s="82"/>
      <c r="H229259" s="82"/>
      <c r="I229259" s="11"/>
    </row>
    <row r="229267" spans="1:9" s="4" customFormat="1" x14ac:dyDescent="0.2">
      <c r="A229267" s="25"/>
      <c r="B229267" s="64"/>
      <c r="C229267" s="80"/>
      <c r="D229267" s="81"/>
      <c r="E229267" s="79"/>
      <c r="F229267" s="78"/>
      <c r="G229267" s="82"/>
      <c r="H229267" s="82"/>
      <c r="I229267" s="11"/>
    </row>
    <row r="229269" spans="1:9" s="4" customFormat="1" x14ac:dyDescent="0.2">
      <c r="A229269" s="25"/>
      <c r="B229269" s="64"/>
      <c r="C229269" s="80"/>
      <c r="D229269" s="81"/>
      <c r="E229269" s="79"/>
      <c r="F229269" s="78"/>
      <c r="G229269" s="82"/>
      <c r="H229269" s="82"/>
      <c r="I229269" s="11"/>
    </row>
    <row r="229275" spans="1:9" s="4" customFormat="1" x14ac:dyDescent="0.2">
      <c r="A229275" s="25"/>
      <c r="B229275" s="64"/>
      <c r="C229275" s="80"/>
      <c r="D229275" s="81"/>
      <c r="E229275" s="79"/>
      <c r="F229275" s="78"/>
      <c r="G229275" s="82"/>
      <c r="H229275" s="82"/>
      <c r="I229275" s="11"/>
    </row>
    <row r="229283" spans="1:9" s="4" customFormat="1" x14ac:dyDescent="0.2">
      <c r="A229283" s="25"/>
      <c r="B229283" s="64"/>
      <c r="C229283" s="80"/>
      <c r="D229283" s="81"/>
      <c r="E229283" s="79"/>
      <c r="F229283" s="78"/>
      <c r="G229283" s="82"/>
      <c r="H229283" s="82"/>
      <c r="I229283" s="11"/>
    </row>
    <row r="229285" spans="1:9" s="4" customFormat="1" x14ac:dyDescent="0.2">
      <c r="A229285" s="25"/>
      <c r="B229285" s="64"/>
      <c r="C229285" s="80"/>
      <c r="D229285" s="81"/>
      <c r="E229285" s="79"/>
      <c r="F229285" s="78"/>
      <c r="G229285" s="82"/>
      <c r="H229285" s="82"/>
      <c r="I229285" s="11"/>
    </row>
    <row r="229291" spans="1:9" s="4" customFormat="1" x14ac:dyDescent="0.2">
      <c r="A229291" s="25"/>
      <c r="B229291" s="64"/>
      <c r="C229291" s="80"/>
      <c r="D229291" s="81"/>
      <c r="E229291" s="79"/>
      <c r="F229291" s="78"/>
      <c r="G229291" s="82"/>
      <c r="H229291" s="82"/>
      <c r="I229291" s="11"/>
    </row>
    <row r="229299" spans="1:9" s="4" customFormat="1" x14ac:dyDescent="0.2">
      <c r="A229299" s="25"/>
      <c r="B229299" s="64"/>
      <c r="C229299" s="80"/>
      <c r="D229299" s="81"/>
      <c r="E229299" s="79"/>
      <c r="F229299" s="78"/>
      <c r="G229299" s="82"/>
      <c r="H229299" s="82"/>
      <c r="I229299" s="11"/>
    </row>
    <row r="229301" spans="1:9" s="4" customFormat="1" x14ac:dyDescent="0.2">
      <c r="A229301" s="25"/>
      <c r="B229301" s="64"/>
      <c r="C229301" s="80"/>
      <c r="D229301" s="81"/>
      <c r="E229301" s="79"/>
      <c r="F229301" s="78"/>
      <c r="G229301" s="82"/>
      <c r="H229301" s="82"/>
      <c r="I229301" s="11"/>
    </row>
    <row r="229307" spans="1:9" s="4" customFormat="1" x14ac:dyDescent="0.2">
      <c r="A229307" s="25"/>
      <c r="B229307" s="64"/>
      <c r="C229307" s="80"/>
      <c r="D229307" s="81"/>
      <c r="E229307" s="79"/>
      <c r="F229307" s="78"/>
      <c r="G229307" s="82"/>
      <c r="H229307" s="82"/>
      <c r="I229307" s="11"/>
    </row>
    <row r="229315" spans="1:9" s="4" customFormat="1" x14ac:dyDescent="0.2">
      <c r="A229315" s="25"/>
      <c r="B229315" s="64"/>
      <c r="C229315" s="80"/>
      <c r="D229315" s="81"/>
      <c r="E229315" s="79"/>
      <c r="F229315" s="78"/>
      <c r="G229315" s="82"/>
      <c r="H229315" s="82"/>
      <c r="I229315" s="11"/>
    </row>
    <row r="229317" spans="1:9" s="4" customFormat="1" x14ac:dyDescent="0.2">
      <c r="A229317" s="25"/>
      <c r="B229317" s="64"/>
      <c r="C229317" s="80"/>
      <c r="D229317" s="81"/>
      <c r="E229317" s="79"/>
      <c r="F229317" s="78"/>
      <c r="G229317" s="82"/>
      <c r="H229317" s="82"/>
      <c r="I229317" s="11"/>
    </row>
    <row r="229323" spans="1:9" s="4" customFormat="1" x14ac:dyDescent="0.2">
      <c r="A229323" s="25"/>
      <c r="B229323" s="64"/>
      <c r="C229323" s="80"/>
      <c r="D229323" s="81"/>
      <c r="E229323" s="79"/>
      <c r="F229323" s="78"/>
      <c r="G229323" s="82"/>
      <c r="H229323" s="82"/>
      <c r="I229323" s="11"/>
    </row>
    <row r="229331" spans="1:9" s="4" customFormat="1" x14ac:dyDescent="0.2">
      <c r="A229331" s="25"/>
      <c r="B229331" s="64"/>
      <c r="C229331" s="80"/>
      <c r="D229331" s="81"/>
      <c r="E229331" s="79"/>
      <c r="F229331" s="78"/>
      <c r="G229331" s="82"/>
      <c r="H229331" s="82"/>
      <c r="I229331" s="11"/>
    </row>
    <row r="229333" spans="1:9" s="4" customFormat="1" x14ac:dyDescent="0.2">
      <c r="A229333" s="25"/>
      <c r="B229333" s="64"/>
      <c r="C229333" s="80"/>
      <c r="D229333" s="81"/>
      <c r="E229333" s="79"/>
      <c r="F229333" s="78"/>
      <c r="G229333" s="82"/>
      <c r="H229333" s="82"/>
      <c r="I229333" s="11"/>
    </row>
    <row r="229339" spans="1:9" s="4" customFormat="1" x14ac:dyDescent="0.2">
      <c r="A229339" s="25"/>
      <c r="B229339" s="64"/>
      <c r="C229339" s="80"/>
      <c r="D229339" s="81"/>
      <c r="E229339" s="79"/>
      <c r="F229339" s="78"/>
      <c r="G229339" s="82"/>
      <c r="H229339" s="82"/>
      <c r="I229339" s="11"/>
    </row>
    <row r="229347" spans="1:9" s="4" customFormat="1" x14ac:dyDescent="0.2">
      <c r="A229347" s="25"/>
      <c r="B229347" s="64"/>
      <c r="C229347" s="80"/>
      <c r="D229347" s="81"/>
      <c r="E229347" s="79"/>
      <c r="F229347" s="78"/>
      <c r="G229347" s="82"/>
      <c r="H229347" s="82"/>
      <c r="I229347" s="11"/>
    </row>
    <row r="229349" spans="1:9" s="4" customFormat="1" x14ac:dyDescent="0.2">
      <c r="A229349" s="25"/>
      <c r="B229349" s="64"/>
      <c r="C229349" s="80"/>
      <c r="D229349" s="81"/>
      <c r="E229349" s="79"/>
      <c r="F229349" s="78"/>
      <c r="G229349" s="82"/>
      <c r="H229349" s="82"/>
      <c r="I229349" s="11"/>
    </row>
    <row r="229355" spans="1:9" s="4" customFormat="1" x14ac:dyDescent="0.2">
      <c r="A229355" s="25"/>
      <c r="B229355" s="64"/>
      <c r="C229355" s="80"/>
      <c r="D229355" s="81"/>
      <c r="E229355" s="79"/>
      <c r="F229355" s="78"/>
      <c r="G229355" s="82"/>
      <c r="H229355" s="82"/>
      <c r="I229355" s="11"/>
    </row>
    <row r="229363" spans="1:9" s="4" customFormat="1" x14ac:dyDescent="0.2">
      <c r="A229363" s="25"/>
      <c r="B229363" s="64"/>
      <c r="C229363" s="80"/>
      <c r="D229363" s="81"/>
      <c r="E229363" s="79"/>
      <c r="F229363" s="78"/>
      <c r="G229363" s="82"/>
      <c r="H229363" s="82"/>
      <c r="I229363" s="11"/>
    </row>
    <row r="229365" spans="1:9" s="4" customFormat="1" x14ac:dyDescent="0.2">
      <c r="A229365" s="25"/>
      <c r="B229365" s="64"/>
      <c r="C229365" s="80"/>
      <c r="D229365" s="81"/>
      <c r="E229365" s="79"/>
      <c r="F229365" s="78"/>
      <c r="G229365" s="82"/>
      <c r="H229365" s="82"/>
      <c r="I229365" s="11"/>
    </row>
    <row r="229371" spans="1:9" s="4" customFormat="1" x14ac:dyDescent="0.2">
      <c r="A229371" s="25"/>
      <c r="B229371" s="64"/>
      <c r="C229371" s="80"/>
      <c r="D229371" s="81"/>
      <c r="E229371" s="79"/>
      <c r="F229371" s="78"/>
      <c r="G229371" s="82"/>
      <c r="H229371" s="82"/>
      <c r="I229371" s="11"/>
    </row>
    <row r="229379" spans="1:9" s="4" customFormat="1" x14ac:dyDescent="0.2">
      <c r="A229379" s="25"/>
      <c r="B229379" s="64"/>
      <c r="C229379" s="80"/>
      <c r="D229379" s="81"/>
      <c r="E229379" s="79"/>
      <c r="F229379" s="78"/>
      <c r="G229379" s="82"/>
      <c r="H229379" s="82"/>
      <c r="I229379" s="11"/>
    </row>
    <row r="229381" spans="1:9" s="4" customFormat="1" x14ac:dyDescent="0.2">
      <c r="A229381" s="25"/>
      <c r="B229381" s="64"/>
      <c r="C229381" s="80"/>
      <c r="D229381" s="81"/>
      <c r="E229381" s="79"/>
      <c r="F229381" s="78"/>
      <c r="G229381" s="82"/>
      <c r="H229381" s="82"/>
      <c r="I229381" s="11"/>
    </row>
    <row r="229387" spans="1:9" s="4" customFormat="1" x14ac:dyDescent="0.2">
      <c r="A229387" s="25"/>
      <c r="B229387" s="64"/>
      <c r="C229387" s="80"/>
      <c r="D229387" s="81"/>
      <c r="E229387" s="79"/>
      <c r="F229387" s="78"/>
      <c r="G229387" s="82"/>
      <c r="H229387" s="82"/>
      <c r="I229387" s="11"/>
    </row>
    <row r="229395" spans="1:9" s="4" customFormat="1" x14ac:dyDescent="0.2">
      <c r="A229395" s="25"/>
      <c r="B229395" s="64"/>
      <c r="C229395" s="80"/>
      <c r="D229395" s="81"/>
      <c r="E229395" s="79"/>
      <c r="F229395" s="78"/>
      <c r="G229395" s="82"/>
      <c r="H229395" s="82"/>
      <c r="I229395" s="11"/>
    </row>
    <row r="229397" spans="1:9" s="4" customFormat="1" x14ac:dyDescent="0.2">
      <c r="A229397" s="25"/>
      <c r="B229397" s="64"/>
      <c r="C229397" s="80"/>
      <c r="D229397" s="81"/>
      <c r="E229397" s="79"/>
      <c r="F229397" s="78"/>
      <c r="G229397" s="82"/>
      <c r="H229397" s="82"/>
      <c r="I229397" s="11"/>
    </row>
    <row r="229403" spans="1:9" s="4" customFormat="1" x14ac:dyDescent="0.2">
      <c r="A229403" s="25"/>
      <c r="B229403" s="64"/>
      <c r="C229403" s="80"/>
      <c r="D229403" s="81"/>
      <c r="E229403" s="79"/>
      <c r="F229403" s="78"/>
      <c r="G229403" s="82"/>
      <c r="H229403" s="82"/>
      <c r="I229403" s="11"/>
    </row>
    <row r="229411" spans="1:9" s="4" customFormat="1" x14ac:dyDescent="0.2">
      <c r="A229411" s="25"/>
      <c r="B229411" s="64"/>
      <c r="C229411" s="80"/>
      <c r="D229411" s="81"/>
      <c r="E229411" s="79"/>
      <c r="F229411" s="78"/>
      <c r="G229411" s="82"/>
      <c r="H229411" s="82"/>
      <c r="I229411" s="11"/>
    </row>
    <row r="229413" spans="1:9" s="4" customFormat="1" x14ac:dyDescent="0.2">
      <c r="A229413" s="25"/>
      <c r="B229413" s="64"/>
      <c r="C229413" s="80"/>
      <c r="D229413" s="81"/>
      <c r="E229413" s="79"/>
      <c r="F229413" s="78"/>
      <c r="G229413" s="82"/>
      <c r="H229413" s="82"/>
      <c r="I229413" s="11"/>
    </row>
    <row r="229419" spans="1:9" s="4" customFormat="1" x14ac:dyDescent="0.2">
      <c r="A229419" s="25"/>
      <c r="B229419" s="64"/>
      <c r="C229419" s="80"/>
      <c r="D229419" s="81"/>
      <c r="E229419" s="79"/>
      <c r="F229419" s="78"/>
      <c r="G229419" s="82"/>
      <c r="H229419" s="82"/>
      <c r="I229419" s="11"/>
    </row>
    <row r="229427" spans="1:9" s="4" customFormat="1" x14ac:dyDescent="0.2">
      <c r="A229427" s="25"/>
      <c r="B229427" s="64"/>
      <c r="C229427" s="80"/>
      <c r="D229427" s="81"/>
      <c r="E229427" s="79"/>
      <c r="F229427" s="78"/>
      <c r="G229427" s="82"/>
      <c r="H229427" s="82"/>
      <c r="I229427" s="11"/>
    </row>
    <row r="229429" spans="1:9" s="4" customFormat="1" x14ac:dyDescent="0.2">
      <c r="A229429" s="25"/>
      <c r="B229429" s="64"/>
      <c r="C229429" s="80"/>
      <c r="D229429" s="81"/>
      <c r="E229429" s="79"/>
      <c r="F229429" s="78"/>
      <c r="G229429" s="82"/>
      <c r="H229429" s="82"/>
      <c r="I229429" s="11"/>
    </row>
    <row r="229435" spans="1:9" s="4" customFormat="1" x14ac:dyDescent="0.2">
      <c r="A229435" s="25"/>
      <c r="B229435" s="64"/>
      <c r="C229435" s="80"/>
      <c r="D229435" s="81"/>
      <c r="E229435" s="79"/>
      <c r="F229435" s="78"/>
      <c r="G229435" s="82"/>
      <c r="H229435" s="82"/>
      <c r="I229435" s="11"/>
    </row>
    <row r="229443" spans="1:9" s="4" customFormat="1" x14ac:dyDescent="0.2">
      <c r="A229443" s="25"/>
      <c r="B229443" s="64"/>
      <c r="C229443" s="80"/>
      <c r="D229443" s="81"/>
      <c r="E229443" s="79"/>
      <c r="F229443" s="78"/>
      <c r="G229443" s="82"/>
      <c r="H229443" s="82"/>
      <c r="I229443" s="11"/>
    </row>
    <row r="229445" spans="1:9" s="4" customFormat="1" x14ac:dyDescent="0.2">
      <c r="A229445" s="25"/>
      <c r="B229445" s="64"/>
      <c r="C229445" s="80"/>
      <c r="D229445" s="81"/>
      <c r="E229445" s="79"/>
      <c r="F229445" s="78"/>
      <c r="G229445" s="82"/>
      <c r="H229445" s="82"/>
      <c r="I229445" s="11"/>
    </row>
    <row r="229451" spans="1:9" s="4" customFormat="1" x14ac:dyDescent="0.2">
      <c r="A229451" s="25"/>
      <c r="B229451" s="64"/>
      <c r="C229451" s="80"/>
      <c r="D229451" s="81"/>
      <c r="E229451" s="79"/>
      <c r="F229451" s="78"/>
      <c r="G229451" s="82"/>
      <c r="H229451" s="82"/>
      <c r="I229451" s="11"/>
    </row>
    <row r="229459" spans="1:9" s="4" customFormat="1" x14ac:dyDescent="0.2">
      <c r="A229459" s="25"/>
      <c r="B229459" s="64"/>
      <c r="C229459" s="80"/>
      <c r="D229459" s="81"/>
      <c r="E229459" s="79"/>
      <c r="F229459" s="78"/>
      <c r="G229459" s="82"/>
      <c r="H229459" s="82"/>
      <c r="I229459" s="11"/>
    </row>
    <row r="229461" spans="1:9" s="4" customFormat="1" x14ac:dyDescent="0.2">
      <c r="A229461" s="25"/>
      <c r="B229461" s="64"/>
      <c r="C229461" s="80"/>
      <c r="D229461" s="81"/>
      <c r="E229461" s="79"/>
      <c r="F229461" s="78"/>
      <c r="G229461" s="82"/>
      <c r="H229461" s="82"/>
      <c r="I229461" s="11"/>
    </row>
    <row r="229467" spans="1:9" s="4" customFormat="1" x14ac:dyDescent="0.2">
      <c r="A229467" s="25"/>
      <c r="B229467" s="64"/>
      <c r="C229467" s="80"/>
      <c r="D229467" s="81"/>
      <c r="E229467" s="79"/>
      <c r="F229467" s="78"/>
      <c r="G229467" s="82"/>
      <c r="H229467" s="82"/>
      <c r="I229467" s="11"/>
    </row>
    <row r="229475" spans="1:9" s="4" customFormat="1" x14ac:dyDescent="0.2">
      <c r="A229475" s="25"/>
      <c r="B229475" s="64"/>
      <c r="C229475" s="80"/>
      <c r="D229475" s="81"/>
      <c r="E229475" s="79"/>
      <c r="F229475" s="78"/>
      <c r="G229475" s="82"/>
      <c r="H229475" s="82"/>
      <c r="I229475" s="11"/>
    </row>
    <row r="229477" spans="1:9" s="4" customFormat="1" x14ac:dyDescent="0.2">
      <c r="A229477" s="25"/>
      <c r="B229477" s="64"/>
      <c r="C229477" s="80"/>
      <c r="D229477" s="81"/>
      <c r="E229477" s="79"/>
      <c r="F229477" s="78"/>
      <c r="G229477" s="82"/>
      <c r="H229477" s="82"/>
      <c r="I229477" s="11"/>
    </row>
    <row r="229483" spans="1:9" s="4" customFormat="1" x14ac:dyDescent="0.2">
      <c r="A229483" s="25"/>
      <c r="B229483" s="64"/>
      <c r="C229483" s="80"/>
      <c r="D229483" s="81"/>
      <c r="E229483" s="79"/>
      <c r="F229483" s="78"/>
      <c r="G229483" s="82"/>
      <c r="H229483" s="82"/>
      <c r="I229483" s="11"/>
    </row>
    <row r="229491" spans="1:9" s="4" customFormat="1" x14ac:dyDescent="0.2">
      <c r="A229491" s="25"/>
      <c r="B229491" s="64"/>
      <c r="C229491" s="80"/>
      <c r="D229491" s="81"/>
      <c r="E229491" s="79"/>
      <c r="F229491" s="78"/>
      <c r="G229491" s="82"/>
      <c r="H229491" s="82"/>
      <c r="I229491" s="11"/>
    </row>
    <row r="229493" spans="1:9" s="4" customFormat="1" x14ac:dyDescent="0.2">
      <c r="A229493" s="25"/>
      <c r="B229493" s="64"/>
      <c r="C229493" s="80"/>
      <c r="D229493" s="81"/>
      <c r="E229493" s="79"/>
      <c r="F229493" s="78"/>
      <c r="G229493" s="82"/>
      <c r="H229493" s="82"/>
      <c r="I229493" s="11"/>
    </row>
    <row r="229499" spans="1:9" s="4" customFormat="1" x14ac:dyDescent="0.2">
      <c r="A229499" s="25"/>
      <c r="B229499" s="64"/>
      <c r="C229499" s="80"/>
      <c r="D229499" s="81"/>
      <c r="E229499" s="79"/>
      <c r="F229499" s="78"/>
      <c r="G229499" s="82"/>
      <c r="H229499" s="82"/>
      <c r="I229499" s="11"/>
    </row>
    <row r="229507" spans="1:9" s="4" customFormat="1" x14ac:dyDescent="0.2">
      <c r="A229507" s="25"/>
      <c r="B229507" s="64"/>
      <c r="C229507" s="80"/>
      <c r="D229507" s="81"/>
      <c r="E229507" s="79"/>
      <c r="F229507" s="78"/>
      <c r="G229507" s="82"/>
      <c r="H229507" s="82"/>
      <c r="I229507" s="11"/>
    </row>
    <row r="229509" spans="1:9" s="4" customFormat="1" x14ac:dyDescent="0.2">
      <c r="A229509" s="25"/>
      <c r="B229509" s="64"/>
      <c r="C229509" s="80"/>
      <c r="D229509" s="81"/>
      <c r="E229509" s="79"/>
      <c r="F229509" s="78"/>
      <c r="G229509" s="82"/>
      <c r="H229509" s="82"/>
      <c r="I229509" s="11"/>
    </row>
    <row r="229515" spans="1:9" s="4" customFormat="1" x14ac:dyDescent="0.2">
      <c r="A229515" s="25"/>
      <c r="B229515" s="64"/>
      <c r="C229515" s="80"/>
      <c r="D229515" s="81"/>
      <c r="E229515" s="79"/>
      <c r="F229515" s="78"/>
      <c r="G229515" s="82"/>
      <c r="H229515" s="82"/>
      <c r="I229515" s="11"/>
    </row>
    <row r="229523" spans="1:9" s="4" customFormat="1" x14ac:dyDescent="0.2">
      <c r="A229523" s="25"/>
      <c r="B229523" s="64"/>
      <c r="C229523" s="80"/>
      <c r="D229523" s="81"/>
      <c r="E229523" s="79"/>
      <c r="F229523" s="78"/>
      <c r="G229523" s="82"/>
      <c r="H229523" s="82"/>
      <c r="I229523" s="11"/>
    </row>
    <row r="229525" spans="1:9" s="4" customFormat="1" x14ac:dyDescent="0.2">
      <c r="A229525" s="25"/>
      <c r="B229525" s="64"/>
      <c r="C229525" s="80"/>
      <c r="D229525" s="81"/>
      <c r="E229525" s="79"/>
      <c r="F229525" s="78"/>
      <c r="G229525" s="82"/>
      <c r="H229525" s="82"/>
      <c r="I229525" s="11"/>
    </row>
    <row r="229531" spans="1:9" s="4" customFormat="1" x14ac:dyDescent="0.2">
      <c r="A229531" s="25"/>
      <c r="B229531" s="64"/>
      <c r="C229531" s="80"/>
      <c r="D229531" s="81"/>
      <c r="E229531" s="79"/>
      <c r="F229531" s="78"/>
      <c r="G229531" s="82"/>
      <c r="H229531" s="82"/>
      <c r="I229531" s="11"/>
    </row>
    <row r="229539" spans="1:9" s="4" customFormat="1" x14ac:dyDescent="0.2">
      <c r="A229539" s="25"/>
      <c r="B229539" s="64"/>
      <c r="C229539" s="80"/>
      <c r="D229539" s="81"/>
      <c r="E229539" s="79"/>
      <c r="F229539" s="78"/>
      <c r="G229539" s="82"/>
      <c r="H229539" s="82"/>
      <c r="I229539" s="11"/>
    </row>
    <row r="229541" spans="1:9" s="4" customFormat="1" x14ac:dyDescent="0.2">
      <c r="A229541" s="25"/>
      <c r="B229541" s="64"/>
      <c r="C229541" s="80"/>
      <c r="D229541" s="81"/>
      <c r="E229541" s="79"/>
      <c r="F229541" s="78"/>
      <c r="G229541" s="82"/>
      <c r="H229541" s="82"/>
      <c r="I229541" s="11"/>
    </row>
    <row r="229547" spans="1:9" s="4" customFormat="1" x14ac:dyDescent="0.2">
      <c r="A229547" s="25"/>
      <c r="B229547" s="64"/>
      <c r="C229547" s="80"/>
      <c r="D229547" s="81"/>
      <c r="E229547" s="79"/>
      <c r="F229547" s="78"/>
      <c r="G229547" s="82"/>
      <c r="H229547" s="82"/>
      <c r="I229547" s="11"/>
    </row>
    <row r="229555" spans="1:9" s="4" customFormat="1" x14ac:dyDescent="0.2">
      <c r="A229555" s="25"/>
      <c r="B229555" s="64"/>
      <c r="C229555" s="80"/>
      <c r="D229555" s="81"/>
      <c r="E229555" s="79"/>
      <c r="F229555" s="78"/>
      <c r="G229555" s="82"/>
      <c r="H229555" s="82"/>
      <c r="I229555" s="11"/>
    </row>
    <row r="229557" spans="1:9" s="4" customFormat="1" x14ac:dyDescent="0.2">
      <c r="A229557" s="25"/>
      <c r="B229557" s="64"/>
      <c r="C229557" s="80"/>
      <c r="D229557" s="81"/>
      <c r="E229557" s="79"/>
      <c r="F229557" s="78"/>
      <c r="G229557" s="82"/>
      <c r="H229557" s="82"/>
      <c r="I229557" s="11"/>
    </row>
    <row r="229563" spans="1:9" s="4" customFormat="1" x14ac:dyDescent="0.2">
      <c r="A229563" s="25"/>
      <c r="B229563" s="64"/>
      <c r="C229563" s="80"/>
      <c r="D229563" s="81"/>
      <c r="E229563" s="79"/>
      <c r="F229563" s="78"/>
      <c r="G229563" s="82"/>
      <c r="H229563" s="82"/>
      <c r="I229563" s="11"/>
    </row>
    <row r="229571" spans="1:9" s="4" customFormat="1" x14ac:dyDescent="0.2">
      <c r="A229571" s="25"/>
      <c r="B229571" s="64"/>
      <c r="C229571" s="80"/>
      <c r="D229571" s="81"/>
      <c r="E229571" s="79"/>
      <c r="F229571" s="78"/>
      <c r="G229571" s="82"/>
      <c r="H229571" s="82"/>
      <c r="I229571" s="11"/>
    </row>
    <row r="229573" spans="1:9" s="4" customFormat="1" x14ac:dyDescent="0.2">
      <c r="A229573" s="25"/>
      <c r="B229573" s="64"/>
      <c r="C229573" s="80"/>
      <c r="D229573" s="81"/>
      <c r="E229573" s="79"/>
      <c r="F229573" s="78"/>
      <c r="G229573" s="82"/>
      <c r="H229573" s="82"/>
      <c r="I229573" s="11"/>
    </row>
    <row r="229579" spans="1:9" s="4" customFormat="1" x14ac:dyDescent="0.2">
      <c r="A229579" s="25"/>
      <c r="B229579" s="64"/>
      <c r="C229579" s="80"/>
      <c r="D229579" s="81"/>
      <c r="E229579" s="79"/>
      <c r="F229579" s="78"/>
      <c r="G229579" s="82"/>
      <c r="H229579" s="82"/>
      <c r="I229579" s="11"/>
    </row>
    <row r="229587" spans="1:9" s="4" customFormat="1" x14ac:dyDescent="0.2">
      <c r="A229587" s="25"/>
      <c r="B229587" s="64"/>
      <c r="C229587" s="80"/>
      <c r="D229587" s="81"/>
      <c r="E229587" s="79"/>
      <c r="F229587" s="78"/>
      <c r="G229587" s="82"/>
      <c r="H229587" s="82"/>
      <c r="I229587" s="11"/>
    </row>
    <row r="229589" spans="1:9" s="4" customFormat="1" x14ac:dyDescent="0.2">
      <c r="A229589" s="25"/>
      <c r="B229589" s="64"/>
      <c r="C229589" s="80"/>
      <c r="D229589" s="81"/>
      <c r="E229589" s="79"/>
      <c r="F229589" s="78"/>
      <c r="G229589" s="82"/>
      <c r="H229589" s="82"/>
      <c r="I229589" s="11"/>
    </row>
    <row r="229595" spans="1:9" s="4" customFormat="1" x14ac:dyDescent="0.2">
      <c r="A229595" s="25"/>
      <c r="B229595" s="64"/>
      <c r="C229595" s="80"/>
      <c r="D229595" s="81"/>
      <c r="E229595" s="79"/>
      <c r="F229595" s="78"/>
      <c r="G229595" s="82"/>
      <c r="H229595" s="82"/>
      <c r="I229595" s="11"/>
    </row>
    <row r="229603" spans="1:9" s="4" customFormat="1" x14ac:dyDescent="0.2">
      <c r="A229603" s="25"/>
      <c r="B229603" s="64"/>
      <c r="C229603" s="80"/>
      <c r="D229603" s="81"/>
      <c r="E229603" s="79"/>
      <c r="F229603" s="78"/>
      <c r="G229603" s="82"/>
      <c r="H229603" s="82"/>
      <c r="I229603" s="11"/>
    </row>
    <row r="229605" spans="1:9" s="4" customFormat="1" x14ac:dyDescent="0.2">
      <c r="A229605" s="25"/>
      <c r="B229605" s="64"/>
      <c r="C229605" s="80"/>
      <c r="D229605" s="81"/>
      <c r="E229605" s="79"/>
      <c r="F229605" s="78"/>
      <c r="G229605" s="82"/>
      <c r="H229605" s="82"/>
      <c r="I229605" s="11"/>
    </row>
    <row r="229611" spans="1:9" s="4" customFormat="1" x14ac:dyDescent="0.2">
      <c r="A229611" s="25"/>
      <c r="B229611" s="64"/>
      <c r="C229611" s="80"/>
      <c r="D229611" s="81"/>
      <c r="E229611" s="79"/>
      <c r="F229611" s="78"/>
      <c r="G229611" s="82"/>
      <c r="H229611" s="82"/>
      <c r="I229611" s="11"/>
    </row>
    <row r="229619" spans="1:9" s="4" customFormat="1" x14ac:dyDescent="0.2">
      <c r="A229619" s="25"/>
      <c r="B229619" s="64"/>
      <c r="C229619" s="80"/>
      <c r="D229619" s="81"/>
      <c r="E229619" s="79"/>
      <c r="F229619" s="78"/>
      <c r="G229619" s="82"/>
      <c r="H229619" s="82"/>
      <c r="I229619" s="11"/>
    </row>
    <row r="229621" spans="1:9" s="4" customFormat="1" x14ac:dyDescent="0.2">
      <c r="A229621" s="25"/>
      <c r="B229621" s="64"/>
      <c r="C229621" s="80"/>
      <c r="D229621" s="81"/>
      <c r="E229621" s="79"/>
      <c r="F229621" s="78"/>
      <c r="G229621" s="82"/>
      <c r="H229621" s="82"/>
      <c r="I229621" s="11"/>
    </row>
    <row r="229627" spans="1:9" s="4" customFormat="1" x14ac:dyDescent="0.2">
      <c r="A229627" s="25"/>
      <c r="B229627" s="64"/>
      <c r="C229627" s="80"/>
      <c r="D229627" s="81"/>
      <c r="E229627" s="79"/>
      <c r="F229627" s="78"/>
      <c r="G229627" s="82"/>
      <c r="H229627" s="82"/>
      <c r="I229627" s="11"/>
    </row>
    <row r="229635" spans="1:9" s="4" customFormat="1" x14ac:dyDescent="0.2">
      <c r="A229635" s="25"/>
      <c r="B229635" s="64"/>
      <c r="C229635" s="80"/>
      <c r="D229635" s="81"/>
      <c r="E229635" s="79"/>
      <c r="F229635" s="78"/>
      <c r="G229635" s="82"/>
      <c r="H229635" s="82"/>
      <c r="I229635" s="11"/>
    </row>
    <row r="229637" spans="1:9" s="4" customFormat="1" x14ac:dyDescent="0.2">
      <c r="A229637" s="25"/>
      <c r="B229637" s="64"/>
      <c r="C229637" s="80"/>
      <c r="D229637" s="81"/>
      <c r="E229637" s="79"/>
      <c r="F229637" s="78"/>
      <c r="G229637" s="82"/>
      <c r="H229637" s="82"/>
      <c r="I229637" s="11"/>
    </row>
    <row r="229643" spans="1:9" s="4" customFormat="1" x14ac:dyDescent="0.2">
      <c r="A229643" s="25"/>
      <c r="B229643" s="64"/>
      <c r="C229643" s="80"/>
      <c r="D229643" s="81"/>
      <c r="E229643" s="79"/>
      <c r="F229643" s="78"/>
      <c r="G229643" s="82"/>
      <c r="H229643" s="82"/>
      <c r="I229643" s="11"/>
    </row>
    <row r="229651" spans="1:9" s="4" customFormat="1" x14ac:dyDescent="0.2">
      <c r="A229651" s="25"/>
      <c r="B229651" s="64"/>
      <c r="C229651" s="80"/>
      <c r="D229651" s="81"/>
      <c r="E229651" s="79"/>
      <c r="F229651" s="78"/>
      <c r="G229651" s="82"/>
      <c r="H229651" s="82"/>
      <c r="I229651" s="11"/>
    </row>
    <row r="229653" spans="1:9" s="4" customFormat="1" x14ac:dyDescent="0.2">
      <c r="A229653" s="25"/>
      <c r="B229653" s="64"/>
      <c r="C229653" s="80"/>
      <c r="D229653" s="81"/>
      <c r="E229653" s="79"/>
      <c r="F229653" s="78"/>
      <c r="G229653" s="82"/>
      <c r="H229653" s="82"/>
      <c r="I229653" s="11"/>
    </row>
    <row r="229659" spans="1:9" s="4" customFormat="1" x14ac:dyDescent="0.2">
      <c r="A229659" s="25"/>
      <c r="B229659" s="64"/>
      <c r="C229659" s="80"/>
      <c r="D229659" s="81"/>
      <c r="E229659" s="79"/>
      <c r="F229659" s="78"/>
      <c r="G229659" s="82"/>
      <c r="H229659" s="82"/>
      <c r="I229659" s="11"/>
    </row>
    <row r="229667" spans="1:9" s="4" customFormat="1" x14ac:dyDescent="0.2">
      <c r="A229667" s="25"/>
      <c r="B229667" s="64"/>
      <c r="C229667" s="80"/>
      <c r="D229667" s="81"/>
      <c r="E229667" s="79"/>
      <c r="F229667" s="78"/>
      <c r="G229667" s="82"/>
      <c r="H229667" s="82"/>
      <c r="I229667" s="11"/>
    </row>
    <row r="229669" spans="1:9" s="4" customFormat="1" x14ac:dyDescent="0.2">
      <c r="A229669" s="25"/>
      <c r="B229669" s="64"/>
      <c r="C229669" s="80"/>
      <c r="D229669" s="81"/>
      <c r="E229669" s="79"/>
      <c r="F229669" s="78"/>
      <c r="G229669" s="82"/>
      <c r="H229669" s="82"/>
      <c r="I229669" s="11"/>
    </row>
    <row r="229675" spans="1:9" s="4" customFormat="1" x14ac:dyDescent="0.2">
      <c r="A229675" s="25"/>
      <c r="B229675" s="64"/>
      <c r="C229675" s="80"/>
      <c r="D229675" s="81"/>
      <c r="E229675" s="79"/>
      <c r="F229675" s="78"/>
      <c r="G229675" s="82"/>
      <c r="H229675" s="82"/>
      <c r="I229675" s="11"/>
    </row>
    <row r="229683" spans="1:9" s="4" customFormat="1" x14ac:dyDescent="0.2">
      <c r="A229683" s="25"/>
      <c r="B229683" s="64"/>
      <c r="C229683" s="80"/>
      <c r="D229683" s="81"/>
      <c r="E229683" s="79"/>
      <c r="F229683" s="78"/>
      <c r="G229683" s="82"/>
      <c r="H229683" s="82"/>
      <c r="I229683" s="11"/>
    </row>
    <row r="229685" spans="1:9" s="4" customFormat="1" x14ac:dyDescent="0.2">
      <c r="A229685" s="25"/>
      <c r="B229685" s="64"/>
      <c r="C229685" s="80"/>
      <c r="D229685" s="81"/>
      <c r="E229685" s="79"/>
      <c r="F229685" s="78"/>
      <c r="G229685" s="82"/>
      <c r="H229685" s="82"/>
      <c r="I229685" s="11"/>
    </row>
    <row r="229691" spans="1:9" s="4" customFormat="1" x14ac:dyDescent="0.2">
      <c r="A229691" s="25"/>
      <c r="B229691" s="64"/>
      <c r="C229691" s="80"/>
      <c r="D229691" s="81"/>
      <c r="E229691" s="79"/>
      <c r="F229691" s="78"/>
      <c r="G229691" s="82"/>
      <c r="H229691" s="82"/>
      <c r="I229691" s="11"/>
    </row>
    <row r="229699" spans="1:9" s="4" customFormat="1" x14ac:dyDescent="0.2">
      <c r="A229699" s="25"/>
      <c r="B229699" s="64"/>
      <c r="C229699" s="80"/>
      <c r="D229699" s="81"/>
      <c r="E229699" s="79"/>
      <c r="F229699" s="78"/>
      <c r="G229699" s="82"/>
      <c r="H229699" s="82"/>
      <c r="I229699" s="11"/>
    </row>
    <row r="229701" spans="1:9" s="4" customFormat="1" x14ac:dyDescent="0.2">
      <c r="A229701" s="25"/>
      <c r="B229701" s="64"/>
      <c r="C229701" s="80"/>
      <c r="D229701" s="81"/>
      <c r="E229701" s="79"/>
      <c r="F229701" s="78"/>
      <c r="G229701" s="82"/>
      <c r="H229701" s="82"/>
      <c r="I229701" s="11"/>
    </row>
    <row r="229707" spans="1:9" s="4" customFormat="1" x14ac:dyDescent="0.2">
      <c r="A229707" s="25"/>
      <c r="B229707" s="64"/>
      <c r="C229707" s="80"/>
      <c r="D229707" s="81"/>
      <c r="E229707" s="79"/>
      <c r="F229707" s="78"/>
      <c r="G229707" s="82"/>
      <c r="H229707" s="82"/>
      <c r="I229707" s="11"/>
    </row>
    <row r="229715" spans="1:9" s="4" customFormat="1" x14ac:dyDescent="0.2">
      <c r="A229715" s="25"/>
      <c r="B229715" s="64"/>
      <c r="C229715" s="80"/>
      <c r="D229715" s="81"/>
      <c r="E229715" s="79"/>
      <c r="F229715" s="78"/>
      <c r="G229715" s="82"/>
      <c r="H229715" s="82"/>
      <c r="I229715" s="11"/>
    </row>
    <row r="229717" spans="1:9" s="4" customFormat="1" x14ac:dyDescent="0.2">
      <c r="A229717" s="25"/>
      <c r="B229717" s="64"/>
      <c r="C229717" s="80"/>
      <c r="D229717" s="81"/>
      <c r="E229717" s="79"/>
      <c r="F229717" s="78"/>
      <c r="G229717" s="82"/>
      <c r="H229717" s="82"/>
      <c r="I229717" s="11"/>
    </row>
    <row r="229723" spans="1:9" s="4" customFormat="1" x14ac:dyDescent="0.2">
      <c r="A229723" s="25"/>
      <c r="B229723" s="64"/>
      <c r="C229723" s="80"/>
      <c r="D229723" s="81"/>
      <c r="E229723" s="79"/>
      <c r="F229723" s="78"/>
      <c r="G229723" s="82"/>
      <c r="H229723" s="82"/>
      <c r="I229723" s="11"/>
    </row>
    <row r="229731" spans="1:9" s="4" customFormat="1" x14ac:dyDescent="0.2">
      <c r="A229731" s="25"/>
      <c r="B229731" s="64"/>
      <c r="C229731" s="80"/>
      <c r="D229731" s="81"/>
      <c r="E229731" s="79"/>
      <c r="F229731" s="78"/>
      <c r="G229731" s="82"/>
      <c r="H229731" s="82"/>
      <c r="I229731" s="11"/>
    </row>
    <row r="229733" spans="1:9" s="4" customFormat="1" x14ac:dyDescent="0.2">
      <c r="A229733" s="25"/>
      <c r="B229733" s="64"/>
      <c r="C229733" s="80"/>
      <c r="D229733" s="81"/>
      <c r="E229733" s="79"/>
      <c r="F229733" s="78"/>
      <c r="G229733" s="82"/>
      <c r="H229733" s="82"/>
      <c r="I229733" s="11"/>
    </row>
    <row r="229739" spans="1:9" s="4" customFormat="1" x14ac:dyDescent="0.2">
      <c r="A229739" s="25"/>
      <c r="B229739" s="64"/>
      <c r="C229739" s="80"/>
      <c r="D229739" s="81"/>
      <c r="E229739" s="79"/>
      <c r="F229739" s="78"/>
      <c r="G229739" s="82"/>
      <c r="H229739" s="82"/>
      <c r="I229739" s="11"/>
    </row>
    <row r="229747" spans="1:9" s="4" customFormat="1" x14ac:dyDescent="0.2">
      <c r="A229747" s="25"/>
      <c r="B229747" s="64"/>
      <c r="C229747" s="80"/>
      <c r="D229747" s="81"/>
      <c r="E229747" s="79"/>
      <c r="F229747" s="78"/>
      <c r="G229747" s="82"/>
      <c r="H229747" s="82"/>
      <c r="I229747" s="11"/>
    </row>
    <row r="229749" spans="1:9" s="4" customFormat="1" x14ac:dyDescent="0.2">
      <c r="A229749" s="25"/>
      <c r="B229749" s="64"/>
      <c r="C229749" s="80"/>
      <c r="D229749" s="81"/>
      <c r="E229749" s="79"/>
      <c r="F229749" s="78"/>
      <c r="G229749" s="82"/>
      <c r="H229749" s="82"/>
      <c r="I229749" s="11"/>
    </row>
    <row r="229755" spans="1:9" s="4" customFormat="1" x14ac:dyDescent="0.2">
      <c r="A229755" s="25"/>
      <c r="B229755" s="64"/>
      <c r="C229755" s="80"/>
      <c r="D229755" s="81"/>
      <c r="E229755" s="79"/>
      <c r="F229755" s="78"/>
      <c r="G229755" s="82"/>
      <c r="H229755" s="82"/>
      <c r="I229755" s="11"/>
    </row>
    <row r="229763" spans="1:9" s="4" customFormat="1" x14ac:dyDescent="0.2">
      <c r="A229763" s="25"/>
      <c r="B229763" s="64"/>
      <c r="C229763" s="80"/>
      <c r="D229763" s="81"/>
      <c r="E229763" s="79"/>
      <c r="F229763" s="78"/>
      <c r="G229763" s="82"/>
      <c r="H229763" s="82"/>
      <c r="I229763" s="11"/>
    </row>
    <row r="229765" spans="1:9" s="4" customFormat="1" x14ac:dyDescent="0.2">
      <c r="A229765" s="25"/>
      <c r="B229765" s="64"/>
      <c r="C229765" s="80"/>
      <c r="D229765" s="81"/>
      <c r="E229765" s="79"/>
      <c r="F229765" s="78"/>
      <c r="G229765" s="82"/>
      <c r="H229765" s="82"/>
      <c r="I229765" s="11"/>
    </row>
    <row r="229771" spans="1:9" s="4" customFormat="1" x14ac:dyDescent="0.2">
      <c r="A229771" s="25"/>
      <c r="B229771" s="64"/>
      <c r="C229771" s="80"/>
      <c r="D229771" s="81"/>
      <c r="E229771" s="79"/>
      <c r="F229771" s="78"/>
      <c r="G229771" s="82"/>
      <c r="H229771" s="82"/>
      <c r="I229771" s="11"/>
    </row>
    <row r="229779" spans="1:9" s="4" customFormat="1" x14ac:dyDescent="0.2">
      <c r="A229779" s="25"/>
      <c r="B229779" s="64"/>
      <c r="C229779" s="80"/>
      <c r="D229779" s="81"/>
      <c r="E229779" s="79"/>
      <c r="F229779" s="78"/>
      <c r="G229779" s="82"/>
      <c r="H229779" s="82"/>
      <c r="I229779" s="11"/>
    </row>
    <row r="229781" spans="1:9" s="4" customFormat="1" x14ac:dyDescent="0.2">
      <c r="A229781" s="25"/>
      <c r="B229781" s="64"/>
      <c r="C229781" s="80"/>
      <c r="D229781" s="81"/>
      <c r="E229781" s="79"/>
      <c r="F229781" s="78"/>
      <c r="G229781" s="82"/>
      <c r="H229781" s="82"/>
      <c r="I229781" s="11"/>
    </row>
    <row r="229787" spans="1:9" s="4" customFormat="1" x14ac:dyDescent="0.2">
      <c r="A229787" s="25"/>
      <c r="B229787" s="64"/>
      <c r="C229787" s="80"/>
      <c r="D229787" s="81"/>
      <c r="E229787" s="79"/>
      <c r="F229787" s="78"/>
      <c r="G229787" s="82"/>
      <c r="H229787" s="82"/>
      <c r="I229787" s="11"/>
    </row>
    <row r="229795" spans="1:9" s="4" customFormat="1" x14ac:dyDescent="0.2">
      <c r="A229795" s="25"/>
      <c r="B229795" s="64"/>
      <c r="C229795" s="80"/>
      <c r="D229795" s="81"/>
      <c r="E229795" s="79"/>
      <c r="F229795" s="78"/>
      <c r="G229795" s="82"/>
      <c r="H229795" s="82"/>
      <c r="I229795" s="11"/>
    </row>
    <row r="229797" spans="1:9" s="4" customFormat="1" x14ac:dyDescent="0.2">
      <c r="A229797" s="25"/>
      <c r="B229797" s="64"/>
      <c r="C229797" s="80"/>
      <c r="D229797" s="81"/>
      <c r="E229797" s="79"/>
      <c r="F229797" s="78"/>
      <c r="G229797" s="82"/>
      <c r="H229797" s="82"/>
      <c r="I229797" s="11"/>
    </row>
    <row r="229803" spans="1:9" s="4" customFormat="1" x14ac:dyDescent="0.2">
      <c r="A229803" s="25"/>
      <c r="B229803" s="64"/>
      <c r="C229803" s="80"/>
      <c r="D229803" s="81"/>
      <c r="E229803" s="79"/>
      <c r="F229803" s="78"/>
      <c r="G229803" s="82"/>
      <c r="H229803" s="82"/>
      <c r="I229803" s="11"/>
    </row>
    <row r="229811" spans="1:9" s="4" customFormat="1" x14ac:dyDescent="0.2">
      <c r="A229811" s="25"/>
      <c r="B229811" s="64"/>
      <c r="C229811" s="80"/>
      <c r="D229811" s="81"/>
      <c r="E229811" s="79"/>
      <c r="F229811" s="78"/>
      <c r="G229811" s="82"/>
      <c r="H229811" s="82"/>
      <c r="I229811" s="11"/>
    </row>
    <row r="229813" spans="1:9" s="4" customFormat="1" x14ac:dyDescent="0.2">
      <c r="A229813" s="25"/>
      <c r="B229813" s="64"/>
      <c r="C229813" s="80"/>
      <c r="D229813" s="81"/>
      <c r="E229813" s="79"/>
      <c r="F229813" s="78"/>
      <c r="G229813" s="82"/>
      <c r="H229813" s="82"/>
      <c r="I229813" s="11"/>
    </row>
    <row r="229819" spans="1:9" s="4" customFormat="1" x14ac:dyDescent="0.2">
      <c r="A229819" s="25"/>
      <c r="B229819" s="64"/>
      <c r="C229819" s="80"/>
      <c r="D229819" s="81"/>
      <c r="E229819" s="79"/>
      <c r="F229819" s="78"/>
      <c r="G229819" s="82"/>
      <c r="H229819" s="82"/>
      <c r="I229819" s="11"/>
    </row>
    <row r="229827" spans="1:9" s="4" customFormat="1" x14ac:dyDescent="0.2">
      <c r="A229827" s="25"/>
      <c r="B229827" s="64"/>
      <c r="C229827" s="80"/>
      <c r="D229827" s="81"/>
      <c r="E229827" s="79"/>
      <c r="F229827" s="78"/>
      <c r="G229827" s="82"/>
      <c r="H229827" s="82"/>
      <c r="I229827" s="11"/>
    </row>
    <row r="229829" spans="1:9" s="4" customFormat="1" x14ac:dyDescent="0.2">
      <c r="A229829" s="25"/>
      <c r="B229829" s="64"/>
      <c r="C229829" s="80"/>
      <c r="D229829" s="81"/>
      <c r="E229829" s="79"/>
      <c r="F229829" s="78"/>
      <c r="G229829" s="82"/>
      <c r="H229829" s="82"/>
      <c r="I229829" s="11"/>
    </row>
    <row r="229835" spans="1:9" s="4" customFormat="1" x14ac:dyDescent="0.2">
      <c r="A229835" s="25"/>
      <c r="B229835" s="64"/>
      <c r="C229835" s="80"/>
      <c r="D229835" s="81"/>
      <c r="E229835" s="79"/>
      <c r="F229835" s="78"/>
      <c r="G229835" s="82"/>
      <c r="H229835" s="82"/>
      <c r="I229835" s="11"/>
    </row>
    <row r="229843" spans="1:9" s="4" customFormat="1" x14ac:dyDescent="0.2">
      <c r="A229843" s="25"/>
      <c r="B229843" s="64"/>
      <c r="C229843" s="80"/>
      <c r="D229843" s="81"/>
      <c r="E229843" s="79"/>
      <c r="F229843" s="78"/>
      <c r="G229843" s="82"/>
      <c r="H229843" s="82"/>
      <c r="I229843" s="11"/>
    </row>
    <row r="229845" spans="1:9" s="4" customFormat="1" x14ac:dyDescent="0.2">
      <c r="A229845" s="25"/>
      <c r="B229845" s="64"/>
      <c r="C229845" s="80"/>
      <c r="D229845" s="81"/>
      <c r="E229845" s="79"/>
      <c r="F229845" s="78"/>
      <c r="G229845" s="82"/>
      <c r="H229845" s="82"/>
      <c r="I229845" s="11"/>
    </row>
    <row r="229851" spans="1:9" s="4" customFormat="1" x14ac:dyDescent="0.2">
      <c r="A229851" s="25"/>
      <c r="B229851" s="64"/>
      <c r="C229851" s="80"/>
      <c r="D229851" s="81"/>
      <c r="E229851" s="79"/>
      <c r="F229851" s="78"/>
      <c r="G229851" s="82"/>
      <c r="H229851" s="82"/>
      <c r="I229851" s="11"/>
    </row>
    <row r="229859" spans="1:9" s="4" customFormat="1" x14ac:dyDescent="0.2">
      <c r="A229859" s="25"/>
      <c r="B229859" s="64"/>
      <c r="C229859" s="80"/>
      <c r="D229859" s="81"/>
      <c r="E229859" s="79"/>
      <c r="F229859" s="78"/>
      <c r="G229859" s="82"/>
      <c r="H229859" s="82"/>
      <c r="I229859" s="11"/>
    </row>
    <row r="229861" spans="1:9" s="4" customFormat="1" x14ac:dyDescent="0.2">
      <c r="A229861" s="25"/>
      <c r="B229861" s="64"/>
      <c r="C229861" s="80"/>
      <c r="D229861" s="81"/>
      <c r="E229861" s="79"/>
      <c r="F229861" s="78"/>
      <c r="G229861" s="82"/>
      <c r="H229861" s="82"/>
      <c r="I229861" s="11"/>
    </row>
    <row r="229867" spans="1:9" s="4" customFormat="1" x14ac:dyDescent="0.2">
      <c r="A229867" s="25"/>
      <c r="B229867" s="64"/>
      <c r="C229867" s="80"/>
      <c r="D229867" s="81"/>
      <c r="E229867" s="79"/>
      <c r="F229867" s="78"/>
      <c r="G229867" s="82"/>
      <c r="H229867" s="82"/>
      <c r="I229867" s="11"/>
    </row>
    <row r="229875" spans="1:9" s="4" customFormat="1" x14ac:dyDescent="0.2">
      <c r="A229875" s="25"/>
      <c r="B229875" s="64"/>
      <c r="C229875" s="80"/>
      <c r="D229875" s="81"/>
      <c r="E229875" s="79"/>
      <c r="F229875" s="78"/>
      <c r="G229875" s="82"/>
      <c r="H229875" s="82"/>
      <c r="I229875" s="11"/>
    </row>
    <row r="229877" spans="1:9" s="4" customFormat="1" x14ac:dyDescent="0.2">
      <c r="A229877" s="25"/>
      <c r="B229877" s="64"/>
      <c r="C229877" s="80"/>
      <c r="D229877" s="81"/>
      <c r="E229877" s="79"/>
      <c r="F229877" s="78"/>
      <c r="G229877" s="82"/>
      <c r="H229877" s="82"/>
      <c r="I229877" s="11"/>
    </row>
    <row r="229883" spans="1:9" s="4" customFormat="1" x14ac:dyDescent="0.2">
      <c r="A229883" s="25"/>
      <c r="B229883" s="64"/>
      <c r="C229883" s="80"/>
      <c r="D229883" s="81"/>
      <c r="E229883" s="79"/>
      <c r="F229883" s="78"/>
      <c r="G229883" s="82"/>
      <c r="H229883" s="82"/>
      <c r="I229883" s="11"/>
    </row>
    <row r="229891" spans="1:9" s="4" customFormat="1" x14ac:dyDescent="0.2">
      <c r="A229891" s="25"/>
      <c r="B229891" s="64"/>
      <c r="C229891" s="80"/>
      <c r="D229891" s="81"/>
      <c r="E229891" s="79"/>
      <c r="F229891" s="78"/>
      <c r="G229891" s="82"/>
      <c r="H229891" s="82"/>
      <c r="I229891" s="11"/>
    </row>
    <row r="229893" spans="1:9" s="4" customFormat="1" x14ac:dyDescent="0.2">
      <c r="A229893" s="25"/>
      <c r="B229893" s="64"/>
      <c r="C229893" s="80"/>
      <c r="D229893" s="81"/>
      <c r="E229893" s="79"/>
      <c r="F229893" s="78"/>
      <c r="G229893" s="82"/>
      <c r="H229893" s="82"/>
      <c r="I229893" s="11"/>
    </row>
    <row r="229899" spans="1:9" s="4" customFormat="1" x14ac:dyDescent="0.2">
      <c r="A229899" s="25"/>
      <c r="B229899" s="64"/>
      <c r="C229899" s="80"/>
      <c r="D229899" s="81"/>
      <c r="E229899" s="79"/>
      <c r="F229899" s="78"/>
      <c r="G229899" s="82"/>
      <c r="H229899" s="82"/>
      <c r="I229899" s="11"/>
    </row>
    <row r="229907" spans="1:9" s="4" customFormat="1" x14ac:dyDescent="0.2">
      <c r="A229907" s="25"/>
      <c r="B229907" s="64"/>
      <c r="C229907" s="80"/>
      <c r="D229907" s="81"/>
      <c r="E229907" s="79"/>
      <c r="F229907" s="78"/>
      <c r="G229907" s="82"/>
      <c r="H229907" s="82"/>
      <c r="I229907" s="11"/>
    </row>
    <row r="229909" spans="1:9" s="4" customFormat="1" x14ac:dyDescent="0.2">
      <c r="A229909" s="25"/>
      <c r="B229909" s="64"/>
      <c r="C229909" s="80"/>
      <c r="D229909" s="81"/>
      <c r="E229909" s="79"/>
      <c r="F229909" s="78"/>
      <c r="G229909" s="82"/>
      <c r="H229909" s="82"/>
      <c r="I229909" s="11"/>
    </row>
    <row r="229915" spans="1:9" s="4" customFormat="1" x14ac:dyDescent="0.2">
      <c r="A229915" s="25"/>
      <c r="B229915" s="64"/>
      <c r="C229915" s="80"/>
      <c r="D229915" s="81"/>
      <c r="E229915" s="79"/>
      <c r="F229915" s="78"/>
      <c r="G229915" s="82"/>
      <c r="H229915" s="82"/>
      <c r="I229915" s="11"/>
    </row>
    <row r="229923" spans="1:9" s="4" customFormat="1" x14ac:dyDescent="0.2">
      <c r="A229923" s="25"/>
      <c r="B229923" s="64"/>
      <c r="C229923" s="80"/>
      <c r="D229923" s="81"/>
      <c r="E229923" s="79"/>
      <c r="F229923" s="78"/>
      <c r="G229923" s="82"/>
      <c r="H229923" s="82"/>
      <c r="I229923" s="11"/>
    </row>
    <row r="229925" spans="1:9" s="4" customFormat="1" x14ac:dyDescent="0.2">
      <c r="A229925" s="25"/>
      <c r="B229925" s="64"/>
      <c r="C229925" s="80"/>
      <c r="D229925" s="81"/>
      <c r="E229925" s="79"/>
      <c r="F229925" s="78"/>
      <c r="G229925" s="82"/>
      <c r="H229925" s="82"/>
      <c r="I229925" s="11"/>
    </row>
    <row r="229931" spans="1:9" s="4" customFormat="1" x14ac:dyDescent="0.2">
      <c r="A229931" s="25"/>
      <c r="B229931" s="64"/>
      <c r="C229931" s="80"/>
      <c r="D229931" s="81"/>
      <c r="E229931" s="79"/>
      <c r="F229931" s="78"/>
      <c r="G229931" s="82"/>
      <c r="H229931" s="82"/>
      <c r="I229931" s="11"/>
    </row>
    <row r="229939" spans="1:9" s="4" customFormat="1" x14ac:dyDescent="0.2">
      <c r="A229939" s="25"/>
      <c r="B229939" s="64"/>
      <c r="C229939" s="80"/>
      <c r="D229939" s="81"/>
      <c r="E229939" s="79"/>
      <c r="F229939" s="78"/>
      <c r="G229939" s="82"/>
      <c r="H229939" s="82"/>
      <c r="I229939" s="11"/>
    </row>
    <row r="229941" spans="1:9" s="4" customFormat="1" x14ac:dyDescent="0.2">
      <c r="A229941" s="25"/>
      <c r="B229941" s="64"/>
      <c r="C229941" s="80"/>
      <c r="D229941" s="81"/>
      <c r="E229941" s="79"/>
      <c r="F229941" s="78"/>
      <c r="G229941" s="82"/>
      <c r="H229941" s="82"/>
      <c r="I229941" s="11"/>
    </row>
    <row r="229947" spans="1:9" s="4" customFormat="1" x14ac:dyDescent="0.2">
      <c r="A229947" s="25"/>
      <c r="B229947" s="64"/>
      <c r="C229947" s="80"/>
      <c r="D229947" s="81"/>
      <c r="E229947" s="79"/>
      <c r="F229947" s="78"/>
      <c r="G229947" s="82"/>
      <c r="H229947" s="82"/>
      <c r="I229947" s="11"/>
    </row>
    <row r="229955" spans="1:9" s="4" customFormat="1" x14ac:dyDescent="0.2">
      <c r="A229955" s="25"/>
      <c r="B229955" s="64"/>
      <c r="C229955" s="80"/>
      <c r="D229955" s="81"/>
      <c r="E229955" s="79"/>
      <c r="F229955" s="78"/>
      <c r="G229955" s="82"/>
      <c r="H229955" s="82"/>
      <c r="I229955" s="11"/>
    </row>
    <row r="229957" spans="1:9" s="4" customFormat="1" x14ac:dyDescent="0.2">
      <c r="A229957" s="25"/>
      <c r="B229957" s="64"/>
      <c r="C229957" s="80"/>
      <c r="D229957" s="81"/>
      <c r="E229957" s="79"/>
      <c r="F229957" s="78"/>
      <c r="G229957" s="82"/>
      <c r="H229957" s="82"/>
      <c r="I229957" s="11"/>
    </row>
    <row r="229963" spans="1:9" s="4" customFormat="1" x14ac:dyDescent="0.2">
      <c r="A229963" s="25"/>
      <c r="B229963" s="64"/>
      <c r="C229963" s="80"/>
      <c r="D229963" s="81"/>
      <c r="E229963" s="79"/>
      <c r="F229963" s="78"/>
      <c r="G229963" s="82"/>
      <c r="H229963" s="82"/>
      <c r="I229963" s="11"/>
    </row>
    <row r="229971" spans="1:9" s="4" customFormat="1" x14ac:dyDescent="0.2">
      <c r="A229971" s="25"/>
      <c r="B229971" s="64"/>
      <c r="C229971" s="80"/>
      <c r="D229971" s="81"/>
      <c r="E229971" s="79"/>
      <c r="F229971" s="78"/>
      <c r="G229971" s="82"/>
      <c r="H229971" s="82"/>
      <c r="I229971" s="11"/>
    </row>
    <row r="229973" spans="1:9" s="4" customFormat="1" x14ac:dyDescent="0.2">
      <c r="A229973" s="25"/>
      <c r="B229973" s="64"/>
      <c r="C229973" s="80"/>
      <c r="D229973" s="81"/>
      <c r="E229973" s="79"/>
      <c r="F229973" s="78"/>
      <c r="G229973" s="82"/>
      <c r="H229973" s="82"/>
      <c r="I229973" s="11"/>
    </row>
    <row r="229979" spans="1:9" s="4" customFormat="1" x14ac:dyDescent="0.2">
      <c r="A229979" s="25"/>
      <c r="B229979" s="64"/>
      <c r="C229979" s="80"/>
      <c r="D229979" s="81"/>
      <c r="E229979" s="79"/>
      <c r="F229979" s="78"/>
      <c r="G229979" s="82"/>
      <c r="H229979" s="82"/>
      <c r="I229979" s="11"/>
    </row>
    <row r="229987" spans="1:9" s="4" customFormat="1" x14ac:dyDescent="0.2">
      <c r="A229987" s="25"/>
      <c r="B229987" s="64"/>
      <c r="C229987" s="80"/>
      <c r="D229987" s="81"/>
      <c r="E229987" s="79"/>
      <c r="F229987" s="78"/>
      <c r="G229987" s="82"/>
      <c r="H229987" s="82"/>
      <c r="I229987" s="11"/>
    </row>
    <row r="229989" spans="1:9" s="4" customFormat="1" x14ac:dyDescent="0.2">
      <c r="A229989" s="25"/>
      <c r="B229989" s="64"/>
      <c r="C229989" s="80"/>
      <c r="D229989" s="81"/>
      <c r="E229989" s="79"/>
      <c r="F229989" s="78"/>
      <c r="G229989" s="82"/>
      <c r="H229989" s="82"/>
      <c r="I229989" s="11"/>
    </row>
    <row r="229995" spans="1:9" s="4" customFormat="1" x14ac:dyDescent="0.2">
      <c r="A229995" s="25"/>
      <c r="B229995" s="64"/>
      <c r="C229995" s="80"/>
      <c r="D229995" s="81"/>
      <c r="E229995" s="79"/>
      <c r="F229995" s="78"/>
      <c r="G229995" s="82"/>
      <c r="H229995" s="82"/>
      <c r="I229995" s="11"/>
    </row>
    <row r="230003" spans="1:9" s="4" customFormat="1" x14ac:dyDescent="0.2">
      <c r="A230003" s="25"/>
      <c r="B230003" s="64"/>
      <c r="C230003" s="80"/>
      <c r="D230003" s="81"/>
      <c r="E230003" s="79"/>
      <c r="F230003" s="78"/>
      <c r="G230003" s="82"/>
      <c r="H230003" s="82"/>
      <c r="I230003" s="11"/>
    </row>
    <row r="230005" spans="1:9" s="4" customFormat="1" x14ac:dyDescent="0.2">
      <c r="A230005" s="25"/>
      <c r="B230005" s="64"/>
      <c r="C230005" s="80"/>
      <c r="D230005" s="81"/>
      <c r="E230005" s="79"/>
      <c r="F230005" s="78"/>
      <c r="G230005" s="82"/>
      <c r="H230005" s="82"/>
      <c r="I230005" s="11"/>
    </row>
    <row r="230011" spans="1:9" s="4" customFormat="1" x14ac:dyDescent="0.2">
      <c r="A230011" s="25"/>
      <c r="B230011" s="64"/>
      <c r="C230011" s="80"/>
      <c r="D230011" s="81"/>
      <c r="E230011" s="79"/>
      <c r="F230011" s="78"/>
      <c r="G230011" s="82"/>
      <c r="H230011" s="82"/>
      <c r="I230011" s="11"/>
    </row>
    <row r="230019" spans="1:9" s="4" customFormat="1" x14ac:dyDescent="0.2">
      <c r="A230019" s="25"/>
      <c r="B230019" s="64"/>
      <c r="C230019" s="80"/>
      <c r="D230019" s="81"/>
      <c r="E230019" s="79"/>
      <c r="F230019" s="78"/>
      <c r="G230019" s="82"/>
      <c r="H230019" s="82"/>
      <c r="I230019" s="11"/>
    </row>
    <row r="230021" spans="1:9" s="4" customFormat="1" x14ac:dyDescent="0.2">
      <c r="A230021" s="25"/>
      <c r="B230021" s="64"/>
      <c r="C230021" s="80"/>
      <c r="D230021" s="81"/>
      <c r="E230021" s="79"/>
      <c r="F230021" s="78"/>
      <c r="G230021" s="82"/>
      <c r="H230021" s="82"/>
      <c r="I230021" s="11"/>
    </row>
    <row r="230027" spans="1:9" s="4" customFormat="1" x14ac:dyDescent="0.2">
      <c r="A230027" s="25"/>
      <c r="B230027" s="64"/>
      <c r="C230027" s="80"/>
      <c r="D230027" s="81"/>
      <c r="E230027" s="79"/>
      <c r="F230027" s="78"/>
      <c r="G230027" s="82"/>
      <c r="H230027" s="82"/>
      <c r="I230027" s="11"/>
    </row>
    <row r="230035" spans="1:9" s="4" customFormat="1" x14ac:dyDescent="0.2">
      <c r="A230035" s="25"/>
      <c r="B230035" s="64"/>
      <c r="C230035" s="80"/>
      <c r="D230035" s="81"/>
      <c r="E230035" s="79"/>
      <c r="F230035" s="78"/>
      <c r="G230035" s="82"/>
      <c r="H230035" s="82"/>
      <c r="I230035" s="11"/>
    </row>
    <row r="230037" spans="1:9" s="4" customFormat="1" x14ac:dyDescent="0.2">
      <c r="A230037" s="25"/>
      <c r="B230037" s="64"/>
      <c r="C230037" s="80"/>
      <c r="D230037" s="81"/>
      <c r="E230037" s="79"/>
      <c r="F230037" s="78"/>
      <c r="G230037" s="82"/>
      <c r="H230037" s="82"/>
      <c r="I230037" s="11"/>
    </row>
    <row r="230043" spans="1:9" s="4" customFormat="1" x14ac:dyDescent="0.2">
      <c r="A230043" s="25"/>
      <c r="B230043" s="64"/>
      <c r="C230043" s="80"/>
      <c r="D230043" s="81"/>
      <c r="E230043" s="79"/>
      <c r="F230043" s="78"/>
      <c r="G230043" s="82"/>
      <c r="H230043" s="82"/>
      <c r="I230043" s="11"/>
    </row>
    <row r="230051" spans="1:9" s="4" customFormat="1" x14ac:dyDescent="0.2">
      <c r="A230051" s="25"/>
      <c r="B230051" s="64"/>
      <c r="C230051" s="80"/>
      <c r="D230051" s="81"/>
      <c r="E230051" s="79"/>
      <c r="F230051" s="78"/>
      <c r="G230051" s="82"/>
      <c r="H230051" s="82"/>
      <c r="I230051" s="11"/>
    </row>
    <row r="230053" spans="1:9" s="4" customFormat="1" x14ac:dyDescent="0.2">
      <c r="A230053" s="25"/>
      <c r="B230053" s="64"/>
      <c r="C230053" s="80"/>
      <c r="D230053" s="81"/>
      <c r="E230053" s="79"/>
      <c r="F230053" s="78"/>
      <c r="G230053" s="82"/>
      <c r="H230053" s="82"/>
      <c r="I230053" s="11"/>
    </row>
    <row r="230059" spans="1:9" s="4" customFormat="1" x14ac:dyDescent="0.2">
      <c r="A230059" s="25"/>
      <c r="B230059" s="64"/>
      <c r="C230059" s="80"/>
      <c r="D230059" s="81"/>
      <c r="E230059" s="79"/>
      <c r="F230059" s="78"/>
      <c r="G230059" s="82"/>
      <c r="H230059" s="82"/>
      <c r="I230059" s="11"/>
    </row>
    <row r="230067" spans="1:9" s="4" customFormat="1" x14ac:dyDescent="0.2">
      <c r="A230067" s="25"/>
      <c r="B230067" s="64"/>
      <c r="C230067" s="80"/>
      <c r="D230067" s="81"/>
      <c r="E230067" s="79"/>
      <c r="F230067" s="78"/>
      <c r="G230067" s="82"/>
      <c r="H230067" s="82"/>
      <c r="I230067" s="11"/>
    </row>
    <row r="230069" spans="1:9" s="4" customFormat="1" x14ac:dyDescent="0.2">
      <c r="A230069" s="25"/>
      <c r="B230069" s="64"/>
      <c r="C230069" s="80"/>
      <c r="D230069" s="81"/>
      <c r="E230069" s="79"/>
      <c r="F230069" s="78"/>
      <c r="G230069" s="82"/>
      <c r="H230069" s="82"/>
      <c r="I230069" s="11"/>
    </row>
    <row r="230075" spans="1:9" s="4" customFormat="1" x14ac:dyDescent="0.2">
      <c r="A230075" s="25"/>
      <c r="B230075" s="64"/>
      <c r="C230075" s="80"/>
      <c r="D230075" s="81"/>
      <c r="E230075" s="79"/>
      <c r="F230075" s="78"/>
      <c r="G230075" s="82"/>
      <c r="H230075" s="82"/>
      <c r="I230075" s="11"/>
    </row>
    <row r="230083" spans="1:9" s="4" customFormat="1" x14ac:dyDescent="0.2">
      <c r="A230083" s="25"/>
      <c r="B230083" s="64"/>
      <c r="C230083" s="80"/>
      <c r="D230083" s="81"/>
      <c r="E230083" s="79"/>
      <c r="F230083" s="78"/>
      <c r="G230083" s="82"/>
      <c r="H230083" s="82"/>
      <c r="I230083" s="11"/>
    </row>
    <row r="230085" spans="1:9" s="4" customFormat="1" x14ac:dyDescent="0.2">
      <c r="A230085" s="25"/>
      <c r="B230085" s="64"/>
      <c r="C230085" s="80"/>
      <c r="D230085" s="81"/>
      <c r="E230085" s="79"/>
      <c r="F230085" s="78"/>
      <c r="G230085" s="82"/>
      <c r="H230085" s="82"/>
      <c r="I230085" s="11"/>
    </row>
    <row r="230091" spans="1:9" s="4" customFormat="1" x14ac:dyDescent="0.2">
      <c r="A230091" s="25"/>
      <c r="B230091" s="64"/>
      <c r="C230091" s="80"/>
      <c r="D230091" s="81"/>
      <c r="E230091" s="79"/>
      <c r="F230091" s="78"/>
      <c r="G230091" s="82"/>
      <c r="H230091" s="82"/>
      <c r="I230091" s="11"/>
    </row>
    <row r="230099" spans="1:9" s="4" customFormat="1" x14ac:dyDescent="0.2">
      <c r="A230099" s="25"/>
      <c r="B230099" s="64"/>
      <c r="C230099" s="80"/>
      <c r="D230099" s="81"/>
      <c r="E230099" s="79"/>
      <c r="F230099" s="78"/>
      <c r="G230099" s="82"/>
      <c r="H230099" s="82"/>
      <c r="I230099" s="11"/>
    </row>
    <row r="230101" spans="1:9" s="4" customFormat="1" x14ac:dyDescent="0.2">
      <c r="A230101" s="25"/>
      <c r="B230101" s="64"/>
      <c r="C230101" s="80"/>
      <c r="D230101" s="81"/>
      <c r="E230101" s="79"/>
      <c r="F230101" s="78"/>
      <c r="G230101" s="82"/>
      <c r="H230101" s="82"/>
      <c r="I230101" s="11"/>
    </row>
    <row r="230107" spans="1:9" s="4" customFormat="1" x14ac:dyDescent="0.2">
      <c r="A230107" s="25"/>
      <c r="B230107" s="64"/>
      <c r="C230107" s="80"/>
      <c r="D230107" s="81"/>
      <c r="E230107" s="79"/>
      <c r="F230107" s="78"/>
      <c r="G230107" s="82"/>
      <c r="H230107" s="82"/>
      <c r="I230107" s="11"/>
    </row>
    <row r="230115" spans="1:9" s="4" customFormat="1" x14ac:dyDescent="0.2">
      <c r="A230115" s="25"/>
      <c r="B230115" s="64"/>
      <c r="C230115" s="80"/>
      <c r="D230115" s="81"/>
      <c r="E230115" s="79"/>
      <c r="F230115" s="78"/>
      <c r="G230115" s="82"/>
      <c r="H230115" s="82"/>
      <c r="I230115" s="11"/>
    </row>
    <row r="230117" spans="1:9" s="4" customFormat="1" x14ac:dyDescent="0.2">
      <c r="A230117" s="25"/>
      <c r="B230117" s="64"/>
      <c r="C230117" s="80"/>
      <c r="D230117" s="81"/>
      <c r="E230117" s="79"/>
      <c r="F230117" s="78"/>
      <c r="G230117" s="82"/>
      <c r="H230117" s="82"/>
      <c r="I230117" s="11"/>
    </row>
    <row r="230123" spans="1:9" s="4" customFormat="1" x14ac:dyDescent="0.2">
      <c r="A230123" s="25"/>
      <c r="B230123" s="64"/>
      <c r="C230123" s="80"/>
      <c r="D230123" s="81"/>
      <c r="E230123" s="79"/>
      <c r="F230123" s="78"/>
      <c r="G230123" s="82"/>
      <c r="H230123" s="82"/>
      <c r="I230123" s="11"/>
    </row>
    <row r="230131" spans="1:9" s="4" customFormat="1" x14ac:dyDescent="0.2">
      <c r="A230131" s="25"/>
      <c r="B230131" s="64"/>
      <c r="C230131" s="80"/>
      <c r="D230131" s="81"/>
      <c r="E230131" s="79"/>
      <c r="F230131" s="78"/>
      <c r="G230131" s="82"/>
      <c r="H230131" s="82"/>
      <c r="I230131" s="11"/>
    </row>
    <row r="230133" spans="1:9" s="4" customFormat="1" x14ac:dyDescent="0.2">
      <c r="A230133" s="25"/>
      <c r="B230133" s="64"/>
      <c r="C230133" s="80"/>
      <c r="D230133" s="81"/>
      <c r="E230133" s="79"/>
      <c r="F230133" s="78"/>
      <c r="G230133" s="82"/>
      <c r="H230133" s="82"/>
      <c r="I230133" s="11"/>
    </row>
    <row r="230139" spans="1:9" s="4" customFormat="1" x14ac:dyDescent="0.2">
      <c r="A230139" s="25"/>
      <c r="B230139" s="64"/>
      <c r="C230139" s="80"/>
      <c r="D230139" s="81"/>
      <c r="E230139" s="79"/>
      <c r="F230139" s="78"/>
      <c r="G230139" s="82"/>
      <c r="H230139" s="82"/>
      <c r="I230139" s="11"/>
    </row>
    <row r="230147" spans="1:9" s="4" customFormat="1" x14ac:dyDescent="0.2">
      <c r="A230147" s="25"/>
      <c r="B230147" s="64"/>
      <c r="C230147" s="80"/>
      <c r="D230147" s="81"/>
      <c r="E230147" s="79"/>
      <c r="F230147" s="78"/>
      <c r="G230147" s="82"/>
      <c r="H230147" s="82"/>
      <c r="I230147" s="11"/>
    </row>
    <row r="230149" spans="1:9" s="4" customFormat="1" x14ac:dyDescent="0.2">
      <c r="A230149" s="25"/>
      <c r="B230149" s="64"/>
      <c r="C230149" s="80"/>
      <c r="D230149" s="81"/>
      <c r="E230149" s="79"/>
      <c r="F230149" s="78"/>
      <c r="G230149" s="82"/>
      <c r="H230149" s="82"/>
      <c r="I230149" s="11"/>
    </row>
    <row r="230155" spans="1:9" s="4" customFormat="1" x14ac:dyDescent="0.2">
      <c r="A230155" s="25"/>
      <c r="B230155" s="64"/>
      <c r="C230155" s="80"/>
      <c r="D230155" s="81"/>
      <c r="E230155" s="79"/>
      <c r="F230155" s="78"/>
      <c r="G230155" s="82"/>
      <c r="H230155" s="82"/>
      <c r="I230155" s="11"/>
    </row>
    <row r="230163" spans="1:9" s="4" customFormat="1" x14ac:dyDescent="0.2">
      <c r="A230163" s="25"/>
      <c r="B230163" s="64"/>
      <c r="C230163" s="80"/>
      <c r="D230163" s="81"/>
      <c r="E230163" s="79"/>
      <c r="F230163" s="78"/>
      <c r="G230163" s="82"/>
      <c r="H230163" s="82"/>
      <c r="I230163" s="11"/>
    </row>
    <row r="230165" spans="1:9" s="4" customFormat="1" x14ac:dyDescent="0.2">
      <c r="A230165" s="25"/>
      <c r="B230165" s="64"/>
      <c r="C230165" s="80"/>
      <c r="D230165" s="81"/>
      <c r="E230165" s="79"/>
      <c r="F230165" s="78"/>
      <c r="G230165" s="82"/>
      <c r="H230165" s="82"/>
      <c r="I230165" s="11"/>
    </row>
    <row r="230171" spans="1:9" s="4" customFormat="1" x14ac:dyDescent="0.2">
      <c r="A230171" s="25"/>
      <c r="B230171" s="64"/>
      <c r="C230171" s="80"/>
      <c r="D230171" s="81"/>
      <c r="E230171" s="79"/>
      <c r="F230171" s="78"/>
      <c r="G230171" s="82"/>
      <c r="H230171" s="82"/>
      <c r="I230171" s="11"/>
    </row>
    <row r="230179" spans="1:9" s="4" customFormat="1" x14ac:dyDescent="0.2">
      <c r="A230179" s="25"/>
      <c r="B230179" s="64"/>
      <c r="C230179" s="80"/>
      <c r="D230179" s="81"/>
      <c r="E230179" s="79"/>
      <c r="F230179" s="78"/>
      <c r="G230179" s="82"/>
      <c r="H230179" s="82"/>
      <c r="I230179" s="11"/>
    </row>
    <row r="230181" spans="1:9" s="4" customFormat="1" x14ac:dyDescent="0.2">
      <c r="A230181" s="25"/>
      <c r="B230181" s="64"/>
      <c r="C230181" s="80"/>
      <c r="D230181" s="81"/>
      <c r="E230181" s="79"/>
      <c r="F230181" s="78"/>
      <c r="G230181" s="82"/>
      <c r="H230181" s="82"/>
      <c r="I230181" s="11"/>
    </row>
    <row r="230187" spans="1:9" s="4" customFormat="1" x14ac:dyDescent="0.2">
      <c r="A230187" s="25"/>
      <c r="B230187" s="64"/>
      <c r="C230187" s="80"/>
      <c r="D230187" s="81"/>
      <c r="E230187" s="79"/>
      <c r="F230187" s="78"/>
      <c r="G230187" s="82"/>
      <c r="H230187" s="82"/>
      <c r="I230187" s="11"/>
    </row>
    <row r="230195" spans="1:9" s="4" customFormat="1" x14ac:dyDescent="0.2">
      <c r="A230195" s="25"/>
      <c r="B230195" s="64"/>
      <c r="C230195" s="80"/>
      <c r="D230195" s="81"/>
      <c r="E230195" s="79"/>
      <c r="F230195" s="78"/>
      <c r="G230195" s="82"/>
      <c r="H230195" s="82"/>
      <c r="I230195" s="11"/>
    </row>
    <row r="230197" spans="1:9" s="4" customFormat="1" x14ac:dyDescent="0.2">
      <c r="A230197" s="25"/>
      <c r="B230197" s="64"/>
      <c r="C230197" s="80"/>
      <c r="D230197" s="81"/>
      <c r="E230197" s="79"/>
      <c r="F230197" s="78"/>
      <c r="G230197" s="82"/>
      <c r="H230197" s="82"/>
      <c r="I230197" s="11"/>
    </row>
    <row r="230203" spans="1:9" s="4" customFormat="1" x14ac:dyDescent="0.2">
      <c r="A230203" s="25"/>
      <c r="B230203" s="64"/>
      <c r="C230203" s="80"/>
      <c r="D230203" s="81"/>
      <c r="E230203" s="79"/>
      <c r="F230203" s="78"/>
      <c r="G230203" s="82"/>
      <c r="H230203" s="82"/>
      <c r="I230203" s="11"/>
    </row>
    <row r="230211" spans="1:9" s="4" customFormat="1" x14ac:dyDescent="0.2">
      <c r="A230211" s="25"/>
      <c r="B230211" s="64"/>
      <c r="C230211" s="80"/>
      <c r="D230211" s="81"/>
      <c r="E230211" s="79"/>
      <c r="F230211" s="78"/>
      <c r="G230211" s="82"/>
      <c r="H230211" s="82"/>
      <c r="I230211" s="11"/>
    </row>
    <row r="230213" spans="1:9" s="4" customFormat="1" x14ac:dyDescent="0.2">
      <c r="A230213" s="25"/>
      <c r="B230213" s="64"/>
      <c r="C230213" s="80"/>
      <c r="D230213" s="81"/>
      <c r="E230213" s="79"/>
      <c r="F230213" s="78"/>
      <c r="G230213" s="82"/>
      <c r="H230213" s="82"/>
      <c r="I230213" s="11"/>
    </row>
    <row r="230219" spans="1:9" s="4" customFormat="1" x14ac:dyDescent="0.2">
      <c r="A230219" s="25"/>
      <c r="B230219" s="64"/>
      <c r="C230219" s="80"/>
      <c r="D230219" s="81"/>
      <c r="E230219" s="79"/>
      <c r="F230219" s="78"/>
      <c r="G230219" s="82"/>
      <c r="H230219" s="82"/>
      <c r="I230219" s="11"/>
    </row>
    <row r="230227" spans="1:9" s="4" customFormat="1" x14ac:dyDescent="0.2">
      <c r="A230227" s="25"/>
      <c r="B230227" s="64"/>
      <c r="C230227" s="80"/>
      <c r="D230227" s="81"/>
      <c r="E230227" s="79"/>
      <c r="F230227" s="78"/>
      <c r="G230227" s="82"/>
      <c r="H230227" s="82"/>
      <c r="I230227" s="11"/>
    </row>
    <row r="230229" spans="1:9" s="4" customFormat="1" x14ac:dyDescent="0.2">
      <c r="A230229" s="25"/>
      <c r="B230229" s="64"/>
      <c r="C230229" s="80"/>
      <c r="D230229" s="81"/>
      <c r="E230229" s="79"/>
      <c r="F230229" s="78"/>
      <c r="G230229" s="82"/>
      <c r="H230229" s="82"/>
      <c r="I230229" s="11"/>
    </row>
    <row r="230235" spans="1:9" s="4" customFormat="1" x14ac:dyDescent="0.2">
      <c r="A230235" s="25"/>
      <c r="B230235" s="64"/>
      <c r="C230235" s="80"/>
      <c r="D230235" s="81"/>
      <c r="E230235" s="79"/>
      <c r="F230235" s="78"/>
      <c r="G230235" s="82"/>
      <c r="H230235" s="82"/>
      <c r="I230235" s="11"/>
    </row>
    <row r="230243" spans="1:9" s="4" customFormat="1" x14ac:dyDescent="0.2">
      <c r="A230243" s="25"/>
      <c r="B230243" s="64"/>
      <c r="C230243" s="80"/>
      <c r="D230243" s="81"/>
      <c r="E230243" s="79"/>
      <c r="F230243" s="78"/>
      <c r="G230243" s="82"/>
      <c r="H230243" s="82"/>
      <c r="I230243" s="11"/>
    </row>
    <row r="230245" spans="1:9" s="4" customFormat="1" x14ac:dyDescent="0.2">
      <c r="A230245" s="25"/>
      <c r="B230245" s="64"/>
      <c r="C230245" s="80"/>
      <c r="D230245" s="81"/>
      <c r="E230245" s="79"/>
      <c r="F230245" s="78"/>
      <c r="G230245" s="82"/>
      <c r="H230245" s="82"/>
      <c r="I230245" s="11"/>
    </row>
    <row r="230251" spans="1:9" s="4" customFormat="1" x14ac:dyDescent="0.2">
      <c r="A230251" s="25"/>
      <c r="B230251" s="64"/>
      <c r="C230251" s="80"/>
      <c r="D230251" s="81"/>
      <c r="E230251" s="79"/>
      <c r="F230251" s="78"/>
      <c r="G230251" s="82"/>
      <c r="H230251" s="82"/>
      <c r="I230251" s="11"/>
    </row>
    <row r="230259" spans="1:9" s="4" customFormat="1" x14ac:dyDescent="0.2">
      <c r="A230259" s="25"/>
      <c r="B230259" s="64"/>
      <c r="C230259" s="80"/>
      <c r="D230259" s="81"/>
      <c r="E230259" s="79"/>
      <c r="F230259" s="78"/>
      <c r="G230259" s="82"/>
      <c r="H230259" s="82"/>
      <c r="I230259" s="11"/>
    </row>
    <row r="230261" spans="1:9" s="4" customFormat="1" x14ac:dyDescent="0.2">
      <c r="A230261" s="25"/>
      <c r="B230261" s="64"/>
      <c r="C230261" s="80"/>
      <c r="D230261" s="81"/>
      <c r="E230261" s="79"/>
      <c r="F230261" s="78"/>
      <c r="G230261" s="82"/>
      <c r="H230261" s="82"/>
      <c r="I230261" s="11"/>
    </row>
    <row r="230267" spans="1:9" s="4" customFormat="1" x14ac:dyDescent="0.2">
      <c r="A230267" s="25"/>
      <c r="B230267" s="64"/>
      <c r="C230267" s="80"/>
      <c r="D230267" s="81"/>
      <c r="E230267" s="79"/>
      <c r="F230267" s="78"/>
      <c r="G230267" s="82"/>
      <c r="H230267" s="82"/>
      <c r="I230267" s="11"/>
    </row>
    <row r="230275" spans="1:9" s="4" customFormat="1" x14ac:dyDescent="0.2">
      <c r="A230275" s="25"/>
      <c r="B230275" s="64"/>
      <c r="C230275" s="80"/>
      <c r="D230275" s="81"/>
      <c r="E230275" s="79"/>
      <c r="F230275" s="78"/>
      <c r="G230275" s="82"/>
      <c r="H230275" s="82"/>
      <c r="I230275" s="11"/>
    </row>
    <row r="230277" spans="1:9" s="4" customFormat="1" x14ac:dyDescent="0.2">
      <c r="A230277" s="25"/>
      <c r="B230277" s="64"/>
      <c r="C230277" s="80"/>
      <c r="D230277" s="81"/>
      <c r="E230277" s="79"/>
      <c r="F230277" s="78"/>
      <c r="G230277" s="82"/>
      <c r="H230277" s="82"/>
      <c r="I230277" s="11"/>
    </row>
    <row r="230283" spans="1:9" s="4" customFormat="1" x14ac:dyDescent="0.2">
      <c r="A230283" s="25"/>
      <c r="B230283" s="64"/>
      <c r="C230283" s="80"/>
      <c r="D230283" s="81"/>
      <c r="E230283" s="79"/>
      <c r="F230283" s="78"/>
      <c r="G230283" s="82"/>
      <c r="H230283" s="82"/>
      <c r="I230283" s="11"/>
    </row>
    <row r="230291" spans="1:9" s="4" customFormat="1" x14ac:dyDescent="0.2">
      <c r="A230291" s="25"/>
      <c r="B230291" s="64"/>
      <c r="C230291" s="80"/>
      <c r="D230291" s="81"/>
      <c r="E230291" s="79"/>
      <c r="F230291" s="78"/>
      <c r="G230291" s="82"/>
      <c r="H230291" s="82"/>
      <c r="I230291" s="11"/>
    </row>
    <row r="230293" spans="1:9" s="4" customFormat="1" x14ac:dyDescent="0.2">
      <c r="A230293" s="25"/>
      <c r="B230293" s="64"/>
      <c r="C230293" s="80"/>
      <c r="D230293" s="81"/>
      <c r="E230293" s="79"/>
      <c r="F230293" s="78"/>
      <c r="G230293" s="82"/>
      <c r="H230293" s="82"/>
      <c r="I230293" s="11"/>
    </row>
    <row r="230299" spans="1:9" s="4" customFormat="1" x14ac:dyDescent="0.2">
      <c r="A230299" s="25"/>
      <c r="B230299" s="64"/>
      <c r="C230299" s="80"/>
      <c r="D230299" s="81"/>
      <c r="E230299" s="79"/>
      <c r="F230299" s="78"/>
      <c r="G230299" s="82"/>
      <c r="H230299" s="82"/>
      <c r="I230299" s="11"/>
    </row>
    <row r="230307" spans="1:9" s="4" customFormat="1" x14ac:dyDescent="0.2">
      <c r="A230307" s="25"/>
      <c r="B230307" s="64"/>
      <c r="C230307" s="80"/>
      <c r="D230307" s="81"/>
      <c r="E230307" s="79"/>
      <c r="F230307" s="78"/>
      <c r="G230307" s="82"/>
      <c r="H230307" s="82"/>
      <c r="I230307" s="11"/>
    </row>
    <row r="230309" spans="1:9" s="4" customFormat="1" x14ac:dyDescent="0.2">
      <c r="A230309" s="25"/>
      <c r="B230309" s="64"/>
      <c r="C230309" s="80"/>
      <c r="D230309" s="81"/>
      <c r="E230309" s="79"/>
      <c r="F230309" s="78"/>
      <c r="G230309" s="82"/>
      <c r="H230309" s="82"/>
      <c r="I230309" s="11"/>
    </row>
    <row r="230315" spans="1:9" s="4" customFormat="1" x14ac:dyDescent="0.2">
      <c r="A230315" s="25"/>
      <c r="B230315" s="64"/>
      <c r="C230315" s="80"/>
      <c r="D230315" s="81"/>
      <c r="E230315" s="79"/>
      <c r="F230315" s="78"/>
      <c r="G230315" s="82"/>
      <c r="H230315" s="82"/>
      <c r="I230315" s="11"/>
    </row>
    <row r="230323" spans="1:9" s="4" customFormat="1" x14ac:dyDescent="0.2">
      <c r="A230323" s="25"/>
      <c r="B230323" s="64"/>
      <c r="C230323" s="80"/>
      <c r="D230323" s="81"/>
      <c r="E230323" s="79"/>
      <c r="F230323" s="78"/>
      <c r="G230323" s="82"/>
      <c r="H230323" s="82"/>
      <c r="I230323" s="11"/>
    </row>
    <row r="230325" spans="1:9" s="4" customFormat="1" x14ac:dyDescent="0.2">
      <c r="A230325" s="25"/>
      <c r="B230325" s="64"/>
      <c r="C230325" s="80"/>
      <c r="D230325" s="81"/>
      <c r="E230325" s="79"/>
      <c r="F230325" s="78"/>
      <c r="G230325" s="82"/>
      <c r="H230325" s="82"/>
      <c r="I230325" s="11"/>
    </row>
    <row r="230331" spans="1:9" s="4" customFormat="1" x14ac:dyDescent="0.2">
      <c r="A230331" s="25"/>
      <c r="B230331" s="64"/>
      <c r="C230331" s="80"/>
      <c r="D230331" s="81"/>
      <c r="E230331" s="79"/>
      <c r="F230331" s="78"/>
      <c r="G230331" s="82"/>
      <c r="H230331" s="82"/>
      <c r="I230331" s="11"/>
    </row>
    <row r="230339" spans="1:9" s="4" customFormat="1" x14ac:dyDescent="0.2">
      <c r="A230339" s="25"/>
      <c r="B230339" s="64"/>
      <c r="C230339" s="80"/>
      <c r="D230339" s="81"/>
      <c r="E230339" s="79"/>
      <c r="F230339" s="78"/>
      <c r="G230339" s="82"/>
      <c r="H230339" s="82"/>
      <c r="I230339" s="11"/>
    </row>
    <row r="230341" spans="1:9" s="4" customFormat="1" x14ac:dyDescent="0.2">
      <c r="A230341" s="25"/>
      <c r="B230341" s="64"/>
      <c r="C230341" s="80"/>
      <c r="D230341" s="81"/>
      <c r="E230341" s="79"/>
      <c r="F230341" s="78"/>
      <c r="G230341" s="82"/>
      <c r="H230341" s="82"/>
      <c r="I230341" s="11"/>
    </row>
    <row r="230347" spans="1:9" s="4" customFormat="1" x14ac:dyDescent="0.2">
      <c r="A230347" s="25"/>
      <c r="B230347" s="64"/>
      <c r="C230347" s="80"/>
      <c r="D230347" s="81"/>
      <c r="E230347" s="79"/>
      <c r="F230347" s="78"/>
      <c r="G230347" s="82"/>
      <c r="H230347" s="82"/>
      <c r="I230347" s="11"/>
    </row>
    <row r="230355" spans="1:9" s="4" customFormat="1" x14ac:dyDescent="0.2">
      <c r="A230355" s="25"/>
      <c r="B230355" s="64"/>
      <c r="C230355" s="80"/>
      <c r="D230355" s="81"/>
      <c r="E230355" s="79"/>
      <c r="F230355" s="78"/>
      <c r="G230355" s="82"/>
      <c r="H230355" s="82"/>
      <c r="I230355" s="11"/>
    </row>
    <row r="230357" spans="1:9" s="4" customFormat="1" x14ac:dyDescent="0.2">
      <c r="A230357" s="25"/>
      <c r="B230357" s="64"/>
      <c r="C230357" s="80"/>
      <c r="D230357" s="81"/>
      <c r="E230357" s="79"/>
      <c r="F230357" s="78"/>
      <c r="G230357" s="82"/>
      <c r="H230357" s="82"/>
      <c r="I230357" s="11"/>
    </row>
    <row r="230363" spans="1:9" s="4" customFormat="1" x14ac:dyDescent="0.2">
      <c r="A230363" s="25"/>
      <c r="B230363" s="64"/>
      <c r="C230363" s="80"/>
      <c r="D230363" s="81"/>
      <c r="E230363" s="79"/>
      <c r="F230363" s="78"/>
      <c r="G230363" s="82"/>
      <c r="H230363" s="82"/>
      <c r="I230363" s="11"/>
    </row>
    <row r="230371" spans="1:9" s="4" customFormat="1" x14ac:dyDescent="0.2">
      <c r="A230371" s="25"/>
      <c r="B230371" s="64"/>
      <c r="C230371" s="80"/>
      <c r="D230371" s="81"/>
      <c r="E230371" s="79"/>
      <c r="F230371" s="78"/>
      <c r="G230371" s="82"/>
      <c r="H230371" s="82"/>
      <c r="I230371" s="11"/>
    </row>
    <row r="230373" spans="1:9" s="4" customFormat="1" x14ac:dyDescent="0.2">
      <c r="A230373" s="25"/>
      <c r="B230373" s="64"/>
      <c r="C230373" s="80"/>
      <c r="D230373" s="81"/>
      <c r="E230373" s="79"/>
      <c r="F230373" s="78"/>
      <c r="G230373" s="82"/>
      <c r="H230373" s="82"/>
      <c r="I230373" s="11"/>
    </row>
    <row r="230379" spans="1:9" s="4" customFormat="1" x14ac:dyDescent="0.2">
      <c r="A230379" s="25"/>
      <c r="B230379" s="64"/>
      <c r="C230379" s="80"/>
      <c r="D230379" s="81"/>
      <c r="E230379" s="79"/>
      <c r="F230379" s="78"/>
      <c r="G230379" s="82"/>
      <c r="H230379" s="82"/>
      <c r="I230379" s="11"/>
    </row>
    <row r="230387" spans="1:9" s="4" customFormat="1" x14ac:dyDescent="0.2">
      <c r="A230387" s="25"/>
      <c r="B230387" s="64"/>
      <c r="C230387" s="80"/>
      <c r="D230387" s="81"/>
      <c r="E230387" s="79"/>
      <c r="F230387" s="78"/>
      <c r="G230387" s="82"/>
      <c r="H230387" s="82"/>
      <c r="I230387" s="11"/>
    </row>
    <row r="230389" spans="1:9" s="4" customFormat="1" x14ac:dyDescent="0.2">
      <c r="A230389" s="25"/>
      <c r="B230389" s="64"/>
      <c r="C230389" s="80"/>
      <c r="D230389" s="81"/>
      <c r="E230389" s="79"/>
      <c r="F230389" s="78"/>
      <c r="G230389" s="82"/>
      <c r="H230389" s="82"/>
      <c r="I230389" s="11"/>
    </row>
    <row r="230395" spans="1:9" s="4" customFormat="1" x14ac:dyDescent="0.2">
      <c r="A230395" s="25"/>
      <c r="B230395" s="64"/>
      <c r="C230395" s="80"/>
      <c r="D230395" s="81"/>
      <c r="E230395" s="79"/>
      <c r="F230395" s="78"/>
      <c r="G230395" s="82"/>
      <c r="H230395" s="82"/>
      <c r="I230395" s="11"/>
    </row>
    <row r="230403" spans="1:9" s="4" customFormat="1" x14ac:dyDescent="0.2">
      <c r="A230403" s="25"/>
      <c r="B230403" s="64"/>
      <c r="C230403" s="80"/>
      <c r="D230403" s="81"/>
      <c r="E230403" s="79"/>
      <c r="F230403" s="78"/>
      <c r="G230403" s="82"/>
      <c r="H230403" s="82"/>
      <c r="I230403" s="11"/>
    </row>
    <row r="230405" spans="1:9" s="4" customFormat="1" x14ac:dyDescent="0.2">
      <c r="A230405" s="25"/>
      <c r="B230405" s="64"/>
      <c r="C230405" s="80"/>
      <c r="D230405" s="81"/>
      <c r="E230405" s="79"/>
      <c r="F230405" s="78"/>
      <c r="G230405" s="82"/>
      <c r="H230405" s="82"/>
      <c r="I230405" s="11"/>
    </row>
    <row r="230411" spans="1:9" s="4" customFormat="1" x14ac:dyDescent="0.2">
      <c r="A230411" s="25"/>
      <c r="B230411" s="64"/>
      <c r="C230411" s="80"/>
      <c r="D230411" s="81"/>
      <c r="E230411" s="79"/>
      <c r="F230411" s="78"/>
      <c r="G230411" s="82"/>
      <c r="H230411" s="82"/>
      <c r="I230411" s="11"/>
    </row>
    <row r="230419" spans="1:9" s="4" customFormat="1" x14ac:dyDescent="0.2">
      <c r="A230419" s="25"/>
      <c r="B230419" s="64"/>
      <c r="C230419" s="80"/>
      <c r="D230419" s="81"/>
      <c r="E230419" s="79"/>
      <c r="F230419" s="78"/>
      <c r="G230419" s="82"/>
      <c r="H230419" s="82"/>
      <c r="I230419" s="11"/>
    </row>
    <row r="230421" spans="1:9" s="4" customFormat="1" x14ac:dyDescent="0.2">
      <c r="A230421" s="25"/>
      <c r="B230421" s="64"/>
      <c r="C230421" s="80"/>
      <c r="D230421" s="81"/>
      <c r="E230421" s="79"/>
      <c r="F230421" s="78"/>
      <c r="G230421" s="82"/>
      <c r="H230421" s="82"/>
      <c r="I230421" s="11"/>
    </row>
    <row r="230427" spans="1:9" s="4" customFormat="1" x14ac:dyDescent="0.2">
      <c r="A230427" s="25"/>
      <c r="B230427" s="64"/>
      <c r="C230427" s="80"/>
      <c r="D230427" s="81"/>
      <c r="E230427" s="79"/>
      <c r="F230427" s="78"/>
      <c r="G230427" s="82"/>
      <c r="H230427" s="82"/>
      <c r="I230427" s="11"/>
    </row>
    <row r="230435" spans="1:9" s="4" customFormat="1" x14ac:dyDescent="0.2">
      <c r="A230435" s="25"/>
      <c r="B230435" s="64"/>
      <c r="C230435" s="80"/>
      <c r="D230435" s="81"/>
      <c r="E230435" s="79"/>
      <c r="F230435" s="78"/>
      <c r="G230435" s="82"/>
      <c r="H230435" s="82"/>
      <c r="I230435" s="11"/>
    </row>
    <row r="230437" spans="1:9" s="4" customFormat="1" x14ac:dyDescent="0.2">
      <c r="A230437" s="25"/>
      <c r="B230437" s="64"/>
      <c r="C230437" s="80"/>
      <c r="D230437" s="81"/>
      <c r="E230437" s="79"/>
      <c r="F230437" s="78"/>
      <c r="G230437" s="82"/>
      <c r="H230437" s="82"/>
      <c r="I230437" s="11"/>
    </row>
    <row r="230443" spans="1:9" s="4" customFormat="1" x14ac:dyDescent="0.2">
      <c r="A230443" s="25"/>
      <c r="B230443" s="64"/>
      <c r="C230443" s="80"/>
      <c r="D230443" s="81"/>
      <c r="E230443" s="79"/>
      <c r="F230443" s="78"/>
      <c r="G230443" s="82"/>
      <c r="H230443" s="82"/>
      <c r="I230443" s="11"/>
    </row>
    <row r="230451" spans="1:9" s="4" customFormat="1" x14ac:dyDescent="0.2">
      <c r="A230451" s="25"/>
      <c r="B230451" s="64"/>
      <c r="C230451" s="80"/>
      <c r="D230451" s="81"/>
      <c r="E230451" s="79"/>
      <c r="F230451" s="78"/>
      <c r="G230451" s="82"/>
      <c r="H230451" s="82"/>
      <c r="I230451" s="11"/>
    </row>
    <row r="230453" spans="1:9" s="4" customFormat="1" x14ac:dyDescent="0.2">
      <c r="A230453" s="25"/>
      <c r="B230453" s="64"/>
      <c r="C230453" s="80"/>
      <c r="D230453" s="81"/>
      <c r="E230453" s="79"/>
      <c r="F230453" s="78"/>
      <c r="G230453" s="82"/>
      <c r="H230453" s="82"/>
      <c r="I230453" s="11"/>
    </row>
    <row r="230459" spans="1:9" s="4" customFormat="1" x14ac:dyDescent="0.2">
      <c r="A230459" s="25"/>
      <c r="B230459" s="64"/>
      <c r="C230459" s="80"/>
      <c r="D230459" s="81"/>
      <c r="E230459" s="79"/>
      <c r="F230459" s="78"/>
      <c r="G230459" s="82"/>
      <c r="H230459" s="82"/>
      <c r="I230459" s="11"/>
    </row>
    <row r="230467" spans="1:9" s="4" customFormat="1" x14ac:dyDescent="0.2">
      <c r="A230467" s="25"/>
      <c r="B230467" s="64"/>
      <c r="C230467" s="80"/>
      <c r="D230467" s="81"/>
      <c r="E230467" s="79"/>
      <c r="F230467" s="78"/>
      <c r="G230467" s="82"/>
      <c r="H230467" s="82"/>
      <c r="I230467" s="11"/>
    </row>
    <row r="230469" spans="1:9" s="4" customFormat="1" x14ac:dyDescent="0.2">
      <c r="A230469" s="25"/>
      <c r="B230469" s="64"/>
      <c r="C230469" s="80"/>
      <c r="D230469" s="81"/>
      <c r="E230469" s="79"/>
      <c r="F230469" s="78"/>
      <c r="G230469" s="82"/>
      <c r="H230469" s="82"/>
      <c r="I230469" s="11"/>
    </row>
    <row r="230475" spans="1:9" s="4" customFormat="1" x14ac:dyDescent="0.2">
      <c r="A230475" s="25"/>
      <c r="B230475" s="64"/>
      <c r="C230475" s="80"/>
      <c r="D230475" s="81"/>
      <c r="E230475" s="79"/>
      <c r="F230475" s="78"/>
      <c r="G230475" s="82"/>
      <c r="H230475" s="82"/>
      <c r="I230475" s="11"/>
    </row>
    <row r="230483" spans="1:9" s="4" customFormat="1" x14ac:dyDescent="0.2">
      <c r="A230483" s="25"/>
      <c r="B230483" s="64"/>
      <c r="C230483" s="80"/>
      <c r="D230483" s="81"/>
      <c r="E230483" s="79"/>
      <c r="F230483" s="78"/>
      <c r="G230483" s="82"/>
      <c r="H230483" s="82"/>
      <c r="I230483" s="11"/>
    </row>
    <row r="230485" spans="1:9" s="4" customFormat="1" x14ac:dyDescent="0.2">
      <c r="A230485" s="25"/>
      <c r="B230485" s="64"/>
      <c r="C230485" s="80"/>
      <c r="D230485" s="81"/>
      <c r="E230485" s="79"/>
      <c r="F230485" s="78"/>
      <c r="G230485" s="82"/>
      <c r="H230485" s="82"/>
      <c r="I230485" s="11"/>
    </row>
    <row r="230491" spans="1:9" s="4" customFormat="1" x14ac:dyDescent="0.2">
      <c r="A230491" s="25"/>
      <c r="B230491" s="64"/>
      <c r="C230491" s="80"/>
      <c r="D230491" s="81"/>
      <c r="E230491" s="79"/>
      <c r="F230491" s="78"/>
      <c r="G230491" s="82"/>
      <c r="H230491" s="82"/>
      <c r="I230491" s="11"/>
    </row>
    <row r="230499" spans="1:9" s="4" customFormat="1" x14ac:dyDescent="0.2">
      <c r="A230499" s="25"/>
      <c r="B230499" s="64"/>
      <c r="C230499" s="80"/>
      <c r="D230499" s="81"/>
      <c r="E230499" s="79"/>
      <c r="F230499" s="78"/>
      <c r="G230499" s="82"/>
      <c r="H230499" s="82"/>
      <c r="I230499" s="11"/>
    </row>
    <row r="230501" spans="1:9" s="4" customFormat="1" x14ac:dyDescent="0.2">
      <c r="A230501" s="25"/>
      <c r="B230501" s="64"/>
      <c r="C230501" s="80"/>
      <c r="D230501" s="81"/>
      <c r="E230501" s="79"/>
      <c r="F230501" s="78"/>
      <c r="G230501" s="82"/>
      <c r="H230501" s="82"/>
      <c r="I230501" s="11"/>
    </row>
    <row r="230507" spans="1:9" s="4" customFormat="1" x14ac:dyDescent="0.2">
      <c r="A230507" s="25"/>
      <c r="B230507" s="64"/>
      <c r="C230507" s="80"/>
      <c r="D230507" s="81"/>
      <c r="E230507" s="79"/>
      <c r="F230507" s="78"/>
      <c r="G230507" s="82"/>
      <c r="H230507" s="82"/>
      <c r="I230507" s="11"/>
    </row>
    <row r="230515" spans="1:9" s="4" customFormat="1" x14ac:dyDescent="0.2">
      <c r="A230515" s="25"/>
      <c r="B230515" s="64"/>
      <c r="C230515" s="80"/>
      <c r="D230515" s="81"/>
      <c r="E230515" s="79"/>
      <c r="F230515" s="78"/>
      <c r="G230515" s="82"/>
      <c r="H230515" s="82"/>
      <c r="I230515" s="11"/>
    </row>
    <row r="230517" spans="1:9" s="4" customFormat="1" x14ac:dyDescent="0.2">
      <c r="A230517" s="25"/>
      <c r="B230517" s="64"/>
      <c r="C230517" s="80"/>
      <c r="D230517" s="81"/>
      <c r="E230517" s="79"/>
      <c r="F230517" s="78"/>
      <c r="G230517" s="82"/>
      <c r="H230517" s="82"/>
      <c r="I230517" s="11"/>
    </row>
    <row r="230523" spans="1:9" s="4" customFormat="1" x14ac:dyDescent="0.2">
      <c r="A230523" s="25"/>
      <c r="B230523" s="64"/>
      <c r="C230523" s="80"/>
      <c r="D230523" s="81"/>
      <c r="E230523" s="79"/>
      <c r="F230523" s="78"/>
      <c r="G230523" s="82"/>
      <c r="H230523" s="82"/>
      <c r="I230523" s="11"/>
    </row>
    <row r="230531" spans="1:9" s="4" customFormat="1" x14ac:dyDescent="0.2">
      <c r="A230531" s="25"/>
      <c r="B230531" s="64"/>
      <c r="C230531" s="80"/>
      <c r="D230531" s="81"/>
      <c r="E230531" s="79"/>
      <c r="F230531" s="78"/>
      <c r="G230531" s="82"/>
      <c r="H230531" s="82"/>
      <c r="I230531" s="11"/>
    </row>
    <row r="230533" spans="1:9" s="4" customFormat="1" x14ac:dyDescent="0.2">
      <c r="A230533" s="25"/>
      <c r="B230533" s="64"/>
      <c r="C230533" s="80"/>
      <c r="D230533" s="81"/>
      <c r="E230533" s="79"/>
      <c r="F230533" s="78"/>
      <c r="G230533" s="82"/>
      <c r="H230533" s="82"/>
      <c r="I230533" s="11"/>
    </row>
    <row r="230539" spans="1:9" s="4" customFormat="1" x14ac:dyDescent="0.2">
      <c r="A230539" s="25"/>
      <c r="B230539" s="64"/>
      <c r="C230539" s="80"/>
      <c r="D230539" s="81"/>
      <c r="E230539" s="79"/>
      <c r="F230539" s="78"/>
      <c r="G230539" s="82"/>
      <c r="H230539" s="82"/>
      <c r="I230539" s="11"/>
    </row>
    <row r="230547" spans="1:9" s="4" customFormat="1" x14ac:dyDescent="0.2">
      <c r="A230547" s="25"/>
      <c r="B230547" s="64"/>
      <c r="C230547" s="80"/>
      <c r="D230547" s="81"/>
      <c r="E230547" s="79"/>
      <c r="F230547" s="78"/>
      <c r="G230547" s="82"/>
      <c r="H230547" s="82"/>
      <c r="I230547" s="11"/>
    </row>
    <row r="230549" spans="1:9" s="4" customFormat="1" x14ac:dyDescent="0.2">
      <c r="A230549" s="25"/>
      <c r="B230549" s="64"/>
      <c r="C230549" s="80"/>
      <c r="D230549" s="81"/>
      <c r="E230549" s="79"/>
      <c r="F230549" s="78"/>
      <c r="G230549" s="82"/>
      <c r="H230549" s="82"/>
      <c r="I230549" s="11"/>
    </row>
    <row r="230555" spans="1:9" s="4" customFormat="1" x14ac:dyDescent="0.2">
      <c r="A230555" s="25"/>
      <c r="B230555" s="64"/>
      <c r="C230555" s="80"/>
      <c r="D230555" s="81"/>
      <c r="E230555" s="79"/>
      <c r="F230555" s="78"/>
      <c r="G230555" s="82"/>
      <c r="H230555" s="82"/>
      <c r="I230555" s="11"/>
    </row>
    <row r="230563" spans="1:9" s="4" customFormat="1" x14ac:dyDescent="0.2">
      <c r="A230563" s="25"/>
      <c r="B230563" s="64"/>
      <c r="C230563" s="80"/>
      <c r="D230563" s="81"/>
      <c r="E230563" s="79"/>
      <c r="F230563" s="78"/>
      <c r="G230563" s="82"/>
      <c r="H230563" s="82"/>
      <c r="I230563" s="11"/>
    </row>
    <row r="230565" spans="1:9" s="4" customFormat="1" x14ac:dyDescent="0.2">
      <c r="A230565" s="25"/>
      <c r="B230565" s="64"/>
      <c r="C230565" s="80"/>
      <c r="D230565" s="81"/>
      <c r="E230565" s="79"/>
      <c r="F230565" s="78"/>
      <c r="G230565" s="82"/>
      <c r="H230565" s="82"/>
      <c r="I230565" s="11"/>
    </row>
    <row r="230571" spans="1:9" s="4" customFormat="1" x14ac:dyDescent="0.2">
      <c r="A230571" s="25"/>
      <c r="B230571" s="64"/>
      <c r="C230571" s="80"/>
      <c r="D230571" s="81"/>
      <c r="E230571" s="79"/>
      <c r="F230571" s="78"/>
      <c r="G230571" s="82"/>
      <c r="H230571" s="82"/>
      <c r="I230571" s="11"/>
    </row>
    <row r="230579" spans="1:9" s="4" customFormat="1" x14ac:dyDescent="0.2">
      <c r="A230579" s="25"/>
      <c r="B230579" s="64"/>
      <c r="C230579" s="80"/>
      <c r="D230579" s="81"/>
      <c r="E230579" s="79"/>
      <c r="F230579" s="78"/>
      <c r="G230579" s="82"/>
      <c r="H230579" s="82"/>
      <c r="I230579" s="11"/>
    </row>
    <row r="230581" spans="1:9" s="4" customFormat="1" x14ac:dyDescent="0.2">
      <c r="A230581" s="25"/>
      <c r="B230581" s="64"/>
      <c r="C230581" s="80"/>
      <c r="D230581" s="81"/>
      <c r="E230581" s="79"/>
      <c r="F230581" s="78"/>
      <c r="G230581" s="82"/>
      <c r="H230581" s="82"/>
      <c r="I230581" s="11"/>
    </row>
    <row r="230587" spans="1:9" s="4" customFormat="1" x14ac:dyDescent="0.2">
      <c r="A230587" s="25"/>
      <c r="B230587" s="64"/>
      <c r="C230587" s="80"/>
      <c r="D230587" s="81"/>
      <c r="E230587" s="79"/>
      <c r="F230587" s="78"/>
      <c r="G230587" s="82"/>
      <c r="H230587" s="82"/>
      <c r="I230587" s="11"/>
    </row>
    <row r="230595" spans="1:9" s="4" customFormat="1" x14ac:dyDescent="0.2">
      <c r="A230595" s="25"/>
      <c r="B230595" s="64"/>
      <c r="C230595" s="80"/>
      <c r="D230595" s="81"/>
      <c r="E230595" s="79"/>
      <c r="F230595" s="78"/>
      <c r="G230595" s="82"/>
      <c r="H230595" s="82"/>
      <c r="I230595" s="11"/>
    </row>
    <row r="230597" spans="1:9" s="4" customFormat="1" x14ac:dyDescent="0.2">
      <c r="A230597" s="25"/>
      <c r="B230597" s="64"/>
      <c r="C230597" s="80"/>
      <c r="D230597" s="81"/>
      <c r="E230597" s="79"/>
      <c r="F230597" s="78"/>
      <c r="G230597" s="82"/>
      <c r="H230597" s="82"/>
      <c r="I230597" s="11"/>
    </row>
    <row r="230603" spans="1:9" s="4" customFormat="1" x14ac:dyDescent="0.2">
      <c r="A230603" s="25"/>
      <c r="B230603" s="64"/>
      <c r="C230603" s="80"/>
      <c r="D230603" s="81"/>
      <c r="E230603" s="79"/>
      <c r="F230603" s="78"/>
      <c r="G230603" s="82"/>
      <c r="H230603" s="82"/>
      <c r="I230603" s="11"/>
    </row>
    <row r="230611" spans="1:9" s="4" customFormat="1" x14ac:dyDescent="0.2">
      <c r="A230611" s="25"/>
      <c r="B230611" s="64"/>
      <c r="C230611" s="80"/>
      <c r="D230611" s="81"/>
      <c r="E230611" s="79"/>
      <c r="F230611" s="78"/>
      <c r="G230611" s="82"/>
      <c r="H230611" s="82"/>
      <c r="I230611" s="11"/>
    </row>
    <row r="230613" spans="1:9" s="4" customFormat="1" x14ac:dyDescent="0.2">
      <c r="A230613" s="25"/>
      <c r="B230613" s="64"/>
      <c r="C230613" s="80"/>
      <c r="D230613" s="81"/>
      <c r="E230613" s="79"/>
      <c r="F230613" s="78"/>
      <c r="G230613" s="82"/>
      <c r="H230613" s="82"/>
      <c r="I230613" s="11"/>
    </row>
    <row r="230619" spans="1:9" s="4" customFormat="1" x14ac:dyDescent="0.2">
      <c r="A230619" s="25"/>
      <c r="B230619" s="64"/>
      <c r="C230619" s="80"/>
      <c r="D230619" s="81"/>
      <c r="E230619" s="79"/>
      <c r="F230619" s="78"/>
      <c r="G230619" s="82"/>
      <c r="H230619" s="82"/>
      <c r="I230619" s="11"/>
    </row>
    <row r="230627" spans="1:9" s="4" customFormat="1" x14ac:dyDescent="0.2">
      <c r="A230627" s="25"/>
      <c r="B230627" s="64"/>
      <c r="C230627" s="80"/>
      <c r="D230627" s="81"/>
      <c r="E230627" s="79"/>
      <c r="F230627" s="78"/>
      <c r="G230627" s="82"/>
      <c r="H230627" s="82"/>
      <c r="I230627" s="11"/>
    </row>
    <row r="230629" spans="1:9" s="4" customFormat="1" x14ac:dyDescent="0.2">
      <c r="A230629" s="25"/>
      <c r="B230629" s="64"/>
      <c r="C230629" s="80"/>
      <c r="D230629" s="81"/>
      <c r="E230629" s="79"/>
      <c r="F230629" s="78"/>
      <c r="G230629" s="82"/>
      <c r="H230629" s="82"/>
      <c r="I230629" s="11"/>
    </row>
    <row r="230635" spans="1:9" s="4" customFormat="1" x14ac:dyDescent="0.2">
      <c r="A230635" s="25"/>
      <c r="B230635" s="64"/>
      <c r="C230635" s="80"/>
      <c r="D230635" s="81"/>
      <c r="E230635" s="79"/>
      <c r="F230635" s="78"/>
      <c r="G230635" s="82"/>
      <c r="H230635" s="82"/>
      <c r="I230635" s="11"/>
    </row>
    <row r="230643" spans="1:9" s="4" customFormat="1" x14ac:dyDescent="0.2">
      <c r="A230643" s="25"/>
      <c r="B230643" s="64"/>
      <c r="C230643" s="80"/>
      <c r="D230643" s="81"/>
      <c r="E230643" s="79"/>
      <c r="F230643" s="78"/>
      <c r="G230643" s="82"/>
      <c r="H230643" s="82"/>
      <c r="I230643" s="11"/>
    </row>
    <row r="230645" spans="1:9" s="4" customFormat="1" x14ac:dyDescent="0.2">
      <c r="A230645" s="25"/>
      <c r="B230645" s="64"/>
      <c r="C230645" s="80"/>
      <c r="D230645" s="81"/>
      <c r="E230645" s="79"/>
      <c r="F230645" s="78"/>
      <c r="G230645" s="82"/>
      <c r="H230645" s="82"/>
      <c r="I230645" s="11"/>
    </row>
    <row r="230651" spans="1:9" s="4" customFormat="1" x14ac:dyDescent="0.2">
      <c r="A230651" s="25"/>
      <c r="B230651" s="64"/>
      <c r="C230651" s="80"/>
      <c r="D230651" s="81"/>
      <c r="E230651" s="79"/>
      <c r="F230651" s="78"/>
      <c r="G230651" s="82"/>
      <c r="H230651" s="82"/>
      <c r="I230651" s="11"/>
    </row>
    <row r="230659" spans="1:9" s="4" customFormat="1" x14ac:dyDescent="0.2">
      <c r="A230659" s="25"/>
      <c r="B230659" s="64"/>
      <c r="C230659" s="80"/>
      <c r="D230659" s="81"/>
      <c r="E230659" s="79"/>
      <c r="F230659" s="78"/>
      <c r="G230659" s="82"/>
      <c r="H230659" s="82"/>
      <c r="I230659" s="11"/>
    </row>
    <row r="230661" spans="1:9" s="4" customFormat="1" x14ac:dyDescent="0.2">
      <c r="A230661" s="25"/>
      <c r="B230661" s="64"/>
      <c r="C230661" s="80"/>
      <c r="D230661" s="81"/>
      <c r="E230661" s="79"/>
      <c r="F230661" s="78"/>
      <c r="G230661" s="82"/>
      <c r="H230661" s="82"/>
      <c r="I230661" s="11"/>
    </row>
    <row r="230667" spans="1:9" s="4" customFormat="1" x14ac:dyDescent="0.2">
      <c r="A230667" s="25"/>
      <c r="B230667" s="64"/>
      <c r="C230667" s="80"/>
      <c r="D230667" s="81"/>
      <c r="E230667" s="79"/>
      <c r="F230667" s="78"/>
      <c r="G230667" s="82"/>
      <c r="H230667" s="82"/>
      <c r="I230667" s="11"/>
    </row>
    <row r="230675" spans="1:9" s="4" customFormat="1" x14ac:dyDescent="0.2">
      <c r="A230675" s="25"/>
      <c r="B230675" s="64"/>
      <c r="C230675" s="80"/>
      <c r="D230675" s="81"/>
      <c r="E230675" s="79"/>
      <c r="F230675" s="78"/>
      <c r="G230675" s="82"/>
      <c r="H230675" s="82"/>
      <c r="I230675" s="11"/>
    </row>
    <row r="230677" spans="1:9" s="4" customFormat="1" x14ac:dyDescent="0.2">
      <c r="A230677" s="25"/>
      <c r="B230677" s="64"/>
      <c r="C230677" s="80"/>
      <c r="D230677" s="81"/>
      <c r="E230677" s="79"/>
      <c r="F230677" s="78"/>
      <c r="G230677" s="82"/>
      <c r="H230677" s="82"/>
      <c r="I230677" s="11"/>
    </row>
    <row r="230683" spans="1:9" s="4" customFormat="1" x14ac:dyDescent="0.2">
      <c r="A230683" s="25"/>
      <c r="B230683" s="64"/>
      <c r="C230683" s="80"/>
      <c r="D230683" s="81"/>
      <c r="E230683" s="79"/>
      <c r="F230683" s="78"/>
      <c r="G230683" s="82"/>
      <c r="H230683" s="82"/>
      <c r="I230683" s="11"/>
    </row>
    <row r="230691" spans="1:9" s="4" customFormat="1" x14ac:dyDescent="0.2">
      <c r="A230691" s="25"/>
      <c r="B230691" s="64"/>
      <c r="C230691" s="80"/>
      <c r="D230691" s="81"/>
      <c r="E230691" s="79"/>
      <c r="F230691" s="78"/>
      <c r="G230691" s="82"/>
      <c r="H230691" s="82"/>
      <c r="I230691" s="11"/>
    </row>
    <row r="230693" spans="1:9" s="4" customFormat="1" x14ac:dyDescent="0.2">
      <c r="A230693" s="25"/>
      <c r="B230693" s="64"/>
      <c r="C230693" s="80"/>
      <c r="D230693" s="81"/>
      <c r="E230693" s="79"/>
      <c r="F230693" s="78"/>
      <c r="G230693" s="82"/>
      <c r="H230693" s="82"/>
      <c r="I230693" s="11"/>
    </row>
    <row r="230699" spans="1:9" s="4" customFormat="1" x14ac:dyDescent="0.2">
      <c r="A230699" s="25"/>
      <c r="B230699" s="64"/>
      <c r="C230699" s="80"/>
      <c r="D230699" s="81"/>
      <c r="E230699" s="79"/>
      <c r="F230699" s="78"/>
      <c r="G230699" s="82"/>
      <c r="H230699" s="82"/>
      <c r="I230699" s="11"/>
    </row>
    <row r="230707" spans="1:9" s="4" customFormat="1" x14ac:dyDescent="0.2">
      <c r="A230707" s="25"/>
      <c r="B230707" s="64"/>
      <c r="C230707" s="80"/>
      <c r="D230707" s="81"/>
      <c r="E230707" s="79"/>
      <c r="F230707" s="78"/>
      <c r="G230707" s="82"/>
      <c r="H230707" s="82"/>
      <c r="I230707" s="11"/>
    </row>
    <row r="230709" spans="1:9" s="4" customFormat="1" x14ac:dyDescent="0.2">
      <c r="A230709" s="25"/>
      <c r="B230709" s="64"/>
      <c r="C230709" s="80"/>
      <c r="D230709" s="81"/>
      <c r="E230709" s="79"/>
      <c r="F230709" s="78"/>
      <c r="G230709" s="82"/>
      <c r="H230709" s="82"/>
      <c r="I230709" s="11"/>
    </row>
    <row r="230715" spans="1:9" s="4" customFormat="1" x14ac:dyDescent="0.2">
      <c r="A230715" s="25"/>
      <c r="B230715" s="64"/>
      <c r="C230715" s="80"/>
      <c r="D230715" s="81"/>
      <c r="E230715" s="79"/>
      <c r="F230715" s="78"/>
      <c r="G230715" s="82"/>
      <c r="H230715" s="82"/>
      <c r="I230715" s="11"/>
    </row>
    <row r="230723" spans="1:9" s="4" customFormat="1" x14ac:dyDescent="0.2">
      <c r="A230723" s="25"/>
      <c r="B230723" s="64"/>
      <c r="C230723" s="80"/>
      <c r="D230723" s="81"/>
      <c r="E230723" s="79"/>
      <c r="F230723" s="78"/>
      <c r="G230723" s="82"/>
      <c r="H230723" s="82"/>
      <c r="I230723" s="11"/>
    </row>
    <row r="230725" spans="1:9" s="4" customFormat="1" x14ac:dyDescent="0.2">
      <c r="A230725" s="25"/>
      <c r="B230725" s="64"/>
      <c r="C230725" s="80"/>
      <c r="D230725" s="81"/>
      <c r="E230725" s="79"/>
      <c r="F230725" s="78"/>
      <c r="G230725" s="82"/>
      <c r="H230725" s="82"/>
      <c r="I230725" s="11"/>
    </row>
    <row r="230731" spans="1:9" s="4" customFormat="1" x14ac:dyDescent="0.2">
      <c r="A230731" s="25"/>
      <c r="B230731" s="64"/>
      <c r="C230731" s="80"/>
      <c r="D230731" s="81"/>
      <c r="E230731" s="79"/>
      <c r="F230731" s="78"/>
      <c r="G230731" s="82"/>
      <c r="H230731" s="82"/>
      <c r="I230731" s="11"/>
    </row>
    <row r="230739" spans="1:9" s="4" customFormat="1" x14ac:dyDescent="0.2">
      <c r="A230739" s="25"/>
      <c r="B230739" s="64"/>
      <c r="C230739" s="80"/>
      <c r="D230739" s="81"/>
      <c r="E230739" s="79"/>
      <c r="F230739" s="78"/>
      <c r="G230739" s="82"/>
      <c r="H230739" s="82"/>
      <c r="I230739" s="11"/>
    </row>
    <row r="230741" spans="1:9" s="4" customFormat="1" x14ac:dyDescent="0.2">
      <c r="A230741" s="25"/>
      <c r="B230741" s="64"/>
      <c r="C230741" s="80"/>
      <c r="D230741" s="81"/>
      <c r="E230741" s="79"/>
      <c r="F230741" s="78"/>
      <c r="G230741" s="82"/>
      <c r="H230741" s="82"/>
      <c r="I230741" s="11"/>
    </row>
    <row r="230747" spans="1:9" s="4" customFormat="1" x14ac:dyDescent="0.2">
      <c r="A230747" s="25"/>
      <c r="B230747" s="64"/>
      <c r="C230747" s="80"/>
      <c r="D230747" s="81"/>
      <c r="E230747" s="79"/>
      <c r="F230747" s="78"/>
      <c r="G230747" s="82"/>
      <c r="H230747" s="82"/>
      <c r="I230747" s="11"/>
    </row>
    <row r="230755" spans="1:9" s="4" customFormat="1" x14ac:dyDescent="0.2">
      <c r="A230755" s="25"/>
      <c r="B230755" s="64"/>
      <c r="C230755" s="80"/>
      <c r="D230755" s="81"/>
      <c r="E230755" s="79"/>
      <c r="F230755" s="78"/>
      <c r="G230755" s="82"/>
      <c r="H230755" s="82"/>
      <c r="I230755" s="11"/>
    </row>
    <row r="230757" spans="1:9" s="4" customFormat="1" x14ac:dyDescent="0.2">
      <c r="A230757" s="25"/>
      <c r="B230757" s="64"/>
      <c r="C230757" s="80"/>
      <c r="D230757" s="81"/>
      <c r="E230757" s="79"/>
      <c r="F230757" s="78"/>
      <c r="G230757" s="82"/>
      <c r="H230757" s="82"/>
      <c r="I230757" s="11"/>
    </row>
    <row r="230763" spans="1:9" s="4" customFormat="1" x14ac:dyDescent="0.2">
      <c r="A230763" s="25"/>
      <c r="B230763" s="64"/>
      <c r="C230763" s="80"/>
      <c r="D230763" s="81"/>
      <c r="E230763" s="79"/>
      <c r="F230763" s="78"/>
      <c r="G230763" s="82"/>
      <c r="H230763" s="82"/>
      <c r="I230763" s="11"/>
    </row>
    <row r="230771" spans="1:9" s="4" customFormat="1" x14ac:dyDescent="0.2">
      <c r="A230771" s="25"/>
      <c r="B230771" s="64"/>
      <c r="C230771" s="80"/>
      <c r="D230771" s="81"/>
      <c r="E230771" s="79"/>
      <c r="F230771" s="78"/>
      <c r="G230771" s="82"/>
      <c r="H230771" s="82"/>
      <c r="I230771" s="11"/>
    </row>
    <row r="230773" spans="1:9" s="4" customFormat="1" x14ac:dyDescent="0.2">
      <c r="A230773" s="25"/>
      <c r="B230773" s="64"/>
      <c r="C230773" s="80"/>
      <c r="D230773" s="81"/>
      <c r="E230773" s="79"/>
      <c r="F230773" s="78"/>
      <c r="G230773" s="82"/>
      <c r="H230773" s="82"/>
      <c r="I230773" s="11"/>
    </row>
    <row r="230779" spans="1:9" s="4" customFormat="1" x14ac:dyDescent="0.2">
      <c r="A230779" s="25"/>
      <c r="B230779" s="64"/>
      <c r="C230779" s="80"/>
      <c r="D230779" s="81"/>
      <c r="E230779" s="79"/>
      <c r="F230779" s="78"/>
      <c r="G230779" s="82"/>
      <c r="H230779" s="82"/>
      <c r="I230779" s="11"/>
    </row>
    <row r="230787" spans="1:9" s="4" customFormat="1" x14ac:dyDescent="0.2">
      <c r="A230787" s="25"/>
      <c r="B230787" s="64"/>
      <c r="C230787" s="80"/>
      <c r="D230787" s="81"/>
      <c r="E230787" s="79"/>
      <c r="F230787" s="78"/>
      <c r="G230787" s="82"/>
      <c r="H230787" s="82"/>
      <c r="I230787" s="11"/>
    </row>
    <row r="230789" spans="1:9" s="4" customFormat="1" x14ac:dyDescent="0.2">
      <c r="A230789" s="25"/>
      <c r="B230789" s="64"/>
      <c r="C230789" s="80"/>
      <c r="D230789" s="81"/>
      <c r="E230789" s="79"/>
      <c r="F230789" s="78"/>
      <c r="G230789" s="82"/>
      <c r="H230789" s="82"/>
      <c r="I230789" s="11"/>
    </row>
    <row r="230795" spans="1:9" s="4" customFormat="1" x14ac:dyDescent="0.2">
      <c r="A230795" s="25"/>
      <c r="B230795" s="64"/>
      <c r="C230795" s="80"/>
      <c r="D230795" s="81"/>
      <c r="E230795" s="79"/>
      <c r="F230795" s="78"/>
      <c r="G230795" s="82"/>
      <c r="H230795" s="82"/>
      <c r="I230795" s="11"/>
    </row>
    <row r="230803" spans="1:9" s="4" customFormat="1" x14ac:dyDescent="0.2">
      <c r="A230803" s="25"/>
      <c r="B230803" s="64"/>
      <c r="C230803" s="80"/>
      <c r="D230803" s="81"/>
      <c r="E230803" s="79"/>
      <c r="F230803" s="78"/>
      <c r="G230803" s="82"/>
      <c r="H230803" s="82"/>
      <c r="I230803" s="11"/>
    </row>
    <row r="230805" spans="1:9" s="4" customFormat="1" x14ac:dyDescent="0.2">
      <c r="A230805" s="25"/>
      <c r="B230805" s="64"/>
      <c r="C230805" s="80"/>
      <c r="D230805" s="81"/>
      <c r="E230805" s="79"/>
      <c r="F230805" s="78"/>
      <c r="G230805" s="82"/>
      <c r="H230805" s="82"/>
      <c r="I230805" s="11"/>
    </row>
    <row r="230811" spans="1:9" s="4" customFormat="1" x14ac:dyDescent="0.2">
      <c r="A230811" s="25"/>
      <c r="B230811" s="64"/>
      <c r="C230811" s="80"/>
      <c r="D230811" s="81"/>
      <c r="E230811" s="79"/>
      <c r="F230811" s="78"/>
      <c r="G230811" s="82"/>
      <c r="H230811" s="82"/>
      <c r="I230811" s="11"/>
    </row>
    <row r="230819" spans="1:9" s="4" customFormat="1" x14ac:dyDescent="0.2">
      <c r="A230819" s="25"/>
      <c r="B230819" s="64"/>
      <c r="C230819" s="80"/>
      <c r="D230819" s="81"/>
      <c r="E230819" s="79"/>
      <c r="F230819" s="78"/>
      <c r="G230819" s="82"/>
      <c r="H230819" s="82"/>
      <c r="I230819" s="11"/>
    </row>
    <row r="230821" spans="1:9" s="4" customFormat="1" x14ac:dyDescent="0.2">
      <c r="A230821" s="25"/>
      <c r="B230821" s="64"/>
      <c r="C230821" s="80"/>
      <c r="D230821" s="81"/>
      <c r="E230821" s="79"/>
      <c r="F230821" s="78"/>
      <c r="G230821" s="82"/>
      <c r="H230821" s="82"/>
      <c r="I230821" s="11"/>
    </row>
    <row r="230827" spans="1:9" s="4" customFormat="1" x14ac:dyDescent="0.2">
      <c r="A230827" s="25"/>
      <c r="B230827" s="64"/>
      <c r="C230827" s="80"/>
      <c r="D230827" s="81"/>
      <c r="E230827" s="79"/>
      <c r="F230827" s="78"/>
      <c r="G230827" s="82"/>
      <c r="H230827" s="82"/>
      <c r="I230827" s="11"/>
    </row>
    <row r="230835" spans="1:9" s="4" customFormat="1" x14ac:dyDescent="0.2">
      <c r="A230835" s="25"/>
      <c r="B230835" s="64"/>
      <c r="C230835" s="80"/>
      <c r="D230835" s="81"/>
      <c r="E230835" s="79"/>
      <c r="F230835" s="78"/>
      <c r="G230835" s="82"/>
      <c r="H230835" s="82"/>
      <c r="I230835" s="11"/>
    </row>
    <row r="230837" spans="1:9" s="4" customFormat="1" x14ac:dyDescent="0.2">
      <c r="A230837" s="25"/>
      <c r="B230837" s="64"/>
      <c r="C230837" s="80"/>
      <c r="D230837" s="81"/>
      <c r="E230837" s="79"/>
      <c r="F230837" s="78"/>
      <c r="G230837" s="82"/>
      <c r="H230837" s="82"/>
      <c r="I230837" s="11"/>
    </row>
    <row r="230843" spans="1:9" s="4" customFormat="1" x14ac:dyDescent="0.2">
      <c r="A230843" s="25"/>
      <c r="B230843" s="64"/>
      <c r="C230843" s="80"/>
      <c r="D230843" s="81"/>
      <c r="E230843" s="79"/>
      <c r="F230843" s="78"/>
      <c r="G230843" s="82"/>
      <c r="H230843" s="82"/>
      <c r="I230843" s="11"/>
    </row>
    <row r="230851" spans="1:9" s="4" customFormat="1" x14ac:dyDescent="0.2">
      <c r="A230851" s="25"/>
      <c r="B230851" s="64"/>
      <c r="C230851" s="80"/>
      <c r="D230851" s="81"/>
      <c r="E230851" s="79"/>
      <c r="F230851" s="78"/>
      <c r="G230851" s="82"/>
      <c r="H230851" s="82"/>
      <c r="I230851" s="11"/>
    </row>
    <row r="230853" spans="1:9" s="4" customFormat="1" x14ac:dyDescent="0.2">
      <c r="A230853" s="25"/>
      <c r="B230853" s="64"/>
      <c r="C230853" s="80"/>
      <c r="D230853" s="81"/>
      <c r="E230853" s="79"/>
      <c r="F230853" s="78"/>
      <c r="G230853" s="82"/>
      <c r="H230853" s="82"/>
      <c r="I230853" s="11"/>
    </row>
    <row r="230859" spans="1:9" s="4" customFormat="1" x14ac:dyDescent="0.2">
      <c r="A230859" s="25"/>
      <c r="B230859" s="64"/>
      <c r="C230859" s="80"/>
      <c r="D230859" s="81"/>
      <c r="E230859" s="79"/>
      <c r="F230859" s="78"/>
      <c r="G230859" s="82"/>
      <c r="H230859" s="82"/>
      <c r="I230859" s="11"/>
    </row>
    <row r="230867" spans="1:9" s="4" customFormat="1" x14ac:dyDescent="0.2">
      <c r="A230867" s="25"/>
      <c r="B230867" s="64"/>
      <c r="C230867" s="80"/>
      <c r="D230867" s="81"/>
      <c r="E230867" s="79"/>
      <c r="F230867" s="78"/>
      <c r="G230867" s="82"/>
      <c r="H230867" s="82"/>
      <c r="I230867" s="11"/>
    </row>
    <row r="230869" spans="1:9" s="4" customFormat="1" x14ac:dyDescent="0.2">
      <c r="A230869" s="25"/>
      <c r="B230869" s="64"/>
      <c r="C230869" s="80"/>
      <c r="D230869" s="81"/>
      <c r="E230869" s="79"/>
      <c r="F230869" s="78"/>
      <c r="G230869" s="82"/>
      <c r="H230869" s="82"/>
      <c r="I230869" s="11"/>
    </row>
    <row r="230875" spans="1:9" s="4" customFormat="1" x14ac:dyDescent="0.2">
      <c r="A230875" s="25"/>
      <c r="B230875" s="64"/>
      <c r="C230875" s="80"/>
      <c r="D230875" s="81"/>
      <c r="E230875" s="79"/>
      <c r="F230875" s="78"/>
      <c r="G230875" s="82"/>
      <c r="H230875" s="82"/>
      <c r="I230875" s="11"/>
    </row>
    <row r="230883" spans="1:9" s="4" customFormat="1" x14ac:dyDescent="0.2">
      <c r="A230883" s="25"/>
      <c r="B230883" s="64"/>
      <c r="C230883" s="80"/>
      <c r="D230883" s="81"/>
      <c r="E230883" s="79"/>
      <c r="F230883" s="78"/>
      <c r="G230883" s="82"/>
      <c r="H230883" s="82"/>
      <c r="I230883" s="11"/>
    </row>
    <row r="230885" spans="1:9" s="4" customFormat="1" x14ac:dyDescent="0.2">
      <c r="A230885" s="25"/>
      <c r="B230885" s="64"/>
      <c r="C230885" s="80"/>
      <c r="D230885" s="81"/>
      <c r="E230885" s="79"/>
      <c r="F230885" s="78"/>
      <c r="G230885" s="82"/>
      <c r="H230885" s="82"/>
      <c r="I230885" s="11"/>
    </row>
    <row r="230891" spans="1:9" s="4" customFormat="1" x14ac:dyDescent="0.2">
      <c r="A230891" s="25"/>
      <c r="B230891" s="64"/>
      <c r="C230891" s="80"/>
      <c r="D230891" s="81"/>
      <c r="E230891" s="79"/>
      <c r="F230891" s="78"/>
      <c r="G230891" s="82"/>
      <c r="H230891" s="82"/>
      <c r="I230891" s="11"/>
    </row>
    <row r="230899" spans="1:9" s="4" customFormat="1" x14ac:dyDescent="0.2">
      <c r="A230899" s="25"/>
      <c r="B230899" s="64"/>
      <c r="C230899" s="80"/>
      <c r="D230899" s="81"/>
      <c r="E230899" s="79"/>
      <c r="F230899" s="78"/>
      <c r="G230899" s="82"/>
      <c r="H230899" s="82"/>
      <c r="I230899" s="11"/>
    </row>
    <row r="230901" spans="1:9" s="4" customFormat="1" x14ac:dyDescent="0.2">
      <c r="A230901" s="25"/>
      <c r="B230901" s="64"/>
      <c r="C230901" s="80"/>
      <c r="D230901" s="81"/>
      <c r="E230901" s="79"/>
      <c r="F230901" s="78"/>
      <c r="G230901" s="82"/>
      <c r="H230901" s="82"/>
      <c r="I230901" s="11"/>
    </row>
    <row r="230907" spans="1:9" s="4" customFormat="1" x14ac:dyDescent="0.2">
      <c r="A230907" s="25"/>
      <c r="B230907" s="64"/>
      <c r="C230907" s="80"/>
      <c r="D230907" s="81"/>
      <c r="E230907" s="79"/>
      <c r="F230907" s="78"/>
      <c r="G230907" s="82"/>
      <c r="H230907" s="82"/>
      <c r="I230907" s="11"/>
    </row>
    <row r="230915" spans="1:9" s="4" customFormat="1" x14ac:dyDescent="0.2">
      <c r="A230915" s="25"/>
      <c r="B230915" s="64"/>
      <c r="C230915" s="80"/>
      <c r="D230915" s="81"/>
      <c r="E230915" s="79"/>
      <c r="F230915" s="78"/>
      <c r="G230915" s="82"/>
      <c r="H230915" s="82"/>
      <c r="I230915" s="11"/>
    </row>
    <row r="230917" spans="1:9" s="4" customFormat="1" x14ac:dyDescent="0.2">
      <c r="A230917" s="25"/>
      <c r="B230917" s="64"/>
      <c r="C230917" s="80"/>
      <c r="D230917" s="81"/>
      <c r="E230917" s="79"/>
      <c r="F230917" s="78"/>
      <c r="G230917" s="82"/>
      <c r="H230917" s="82"/>
      <c r="I230917" s="11"/>
    </row>
    <row r="230923" spans="1:9" s="4" customFormat="1" x14ac:dyDescent="0.2">
      <c r="A230923" s="25"/>
      <c r="B230923" s="64"/>
      <c r="C230923" s="80"/>
      <c r="D230923" s="81"/>
      <c r="E230923" s="79"/>
      <c r="F230923" s="78"/>
      <c r="G230923" s="82"/>
      <c r="H230923" s="82"/>
      <c r="I230923" s="11"/>
    </row>
    <row r="230931" spans="1:9" s="4" customFormat="1" x14ac:dyDescent="0.2">
      <c r="A230931" s="25"/>
      <c r="B230931" s="64"/>
      <c r="C230931" s="80"/>
      <c r="D230931" s="81"/>
      <c r="E230931" s="79"/>
      <c r="F230931" s="78"/>
      <c r="G230931" s="82"/>
      <c r="H230931" s="82"/>
      <c r="I230931" s="11"/>
    </row>
    <row r="230933" spans="1:9" s="4" customFormat="1" x14ac:dyDescent="0.2">
      <c r="A230933" s="25"/>
      <c r="B230933" s="64"/>
      <c r="C230933" s="80"/>
      <c r="D230933" s="81"/>
      <c r="E230933" s="79"/>
      <c r="F230933" s="78"/>
      <c r="G230933" s="82"/>
      <c r="H230933" s="82"/>
      <c r="I230933" s="11"/>
    </row>
    <row r="230939" spans="1:9" s="4" customFormat="1" x14ac:dyDescent="0.2">
      <c r="A230939" s="25"/>
      <c r="B230939" s="64"/>
      <c r="C230939" s="80"/>
      <c r="D230939" s="81"/>
      <c r="E230939" s="79"/>
      <c r="F230939" s="78"/>
      <c r="G230939" s="82"/>
      <c r="H230939" s="82"/>
      <c r="I230939" s="11"/>
    </row>
    <row r="230947" spans="1:9" s="4" customFormat="1" x14ac:dyDescent="0.2">
      <c r="A230947" s="25"/>
      <c r="B230947" s="64"/>
      <c r="C230947" s="80"/>
      <c r="D230947" s="81"/>
      <c r="E230947" s="79"/>
      <c r="F230947" s="78"/>
      <c r="G230947" s="82"/>
      <c r="H230947" s="82"/>
      <c r="I230947" s="11"/>
    </row>
    <row r="230949" spans="1:9" s="4" customFormat="1" x14ac:dyDescent="0.2">
      <c r="A230949" s="25"/>
      <c r="B230949" s="64"/>
      <c r="C230949" s="80"/>
      <c r="D230949" s="81"/>
      <c r="E230949" s="79"/>
      <c r="F230949" s="78"/>
      <c r="G230949" s="82"/>
      <c r="H230949" s="82"/>
      <c r="I230949" s="11"/>
    </row>
    <row r="230955" spans="1:9" s="4" customFormat="1" x14ac:dyDescent="0.2">
      <c r="A230955" s="25"/>
      <c r="B230955" s="64"/>
      <c r="C230955" s="80"/>
      <c r="D230955" s="81"/>
      <c r="E230955" s="79"/>
      <c r="F230955" s="78"/>
      <c r="G230955" s="82"/>
      <c r="H230955" s="82"/>
      <c r="I230955" s="11"/>
    </row>
    <row r="230963" spans="1:9" s="4" customFormat="1" x14ac:dyDescent="0.2">
      <c r="A230963" s="25"/>
      <c r="B230963" s="64"/>
      <c r="C230963" s="80"/>
      <c r="D230963" s="81"/>
      <c r="E230963" s="79"/>
      <c r="F230963" s="78"/>
      <c r="G230963" s="82"/>
      <c r="H230963" s="82"/>
      <c r="I230963" s="11"/>
    </row>
    <row r="230965" spans="1:9" s="4" customFormat="1" x14ac:dyDescent="0.2">
      <c r="A230965" s="25"/>
      <c r="B230965" s="64"/>
      <c r="C230965" s="80"/>
      <c r="D230965" s="81"/>
      <c r="E230965" s="79"/>
      <c r="F230965" s="78"/>
      <c r="G230965" s="82"/>
      <c r="H230965" s="82"/>
      <c r="I230965" s="11"/>
    </row>
    <row r="230971" spans="1:9" s="4" customFormat="1" x14ac:dyDescent="0.2">
      <c r="A230971" s="25"/>
      <c r="B230971" s="64"/>
      <c r="C230971" s="80"/>
      <c r="D230971" s="81"/>
      <c r="E230971" s="79"/>
      <c r="F230971" s="78"/>
      <c r="G230971" s="82"/>
      <c r="H230971" s="82"/>
      <c r="I230971" s="11"/>
    </row>
    <row r="230979" spans="1:9" s="4" customFormat="1" x14ac:dyDescent="0.2">
      <c r="A230979" s="25"/>
      <c r="B230979" s="64"/>
      <c r="C230979" s="80"/>
      <c r="D230979" s="81"/>
      <c r="E230979" s="79"/>
      <c r="F230979" s="78"/>
      <c r="G230979" s="82"/>
      <c r="H230979" s="82"/>
      <c r="I230979" s="11"/>
    </row>
    <row r="230981" spans="1:9" s="4" customFormat="1" x14ac:dyDescent="0.2">
      <c r="A230981" s="25"/>
      <c r="B230981" s="64"/>
      <c r="C230981" s="80"/>
      <c r="D230981" s="81"/>
      <c r="E230981" s="79"/>
      <c r="F230981" s="78"/>
      <c r="G230981" s="82"/>
      <c r="H230981" s="82"/>
      <c r="I230981" s="11"/>
    </row>
    <row r="230987" spans="1:9" s="4" customFormat="1" x14ac:dyDescent="0.2">
      <c r="A230987" s="25"/>
      <c r="B230987" s="64"/>
      <c r="C230987" s="80"/>
      <c r="D230987" s="81"/>
      <c r="E230987" s="79"/>
      <c r="F230987" s="78"/>
      <c r="G230987" s="82"/>
      <c r="H230987" s="82"/>
      <c r="I230987" s="11"/>
    </row>
    <row r="230995" spans="1:9" s="4" customFormat="1" x14ac:dyDescent="0.2">
      <c r="A230995" s="25"/>
      <c r="B230995" s="64"/>
      <c r="C230995" s="80"/>
      <c r="D230995" s="81"/>
      <c r="E230995" s="79"/>
      <c r="F230995" s="78"/>
      <c r="G230995" s="82"/>
      <c r="H230995" s="82"/>
      <c r="I230995" s="11"/>
    </row>
    <row r="230997" spans="1:9" s="4" customFormat="1" x14ac:dyDescent="0.2">
      <c r="A230997" s="25"/>
      <c r="B230997" s="64"/>
      <c r="C230997" s="80"/>
      <c r="D230997" s="81"/>
      <c r="E230997" s="79"/>
      <c r="F230997" s="78"/>
      <c r="G230997" s="82"/>
      <c r="H230997" s="82"/>
      <c r="I230997" s="11"/>
    </row>
    <row r="231003" spans="1:9" s="4" customFormat="1" x14ac:dyDescent="0.2">
      <c r="A231003" s="25"/>
      <c r="B231003" s="64"/>
      <c r="C231003" s="80"/>
      <c r="D231003" s="81"/>
      <c r="E231003" s="79"/>
      <c r="F231003" s="78"/>
      <c r="G231003" s="82"/>
      <c r="H231003" s="82"/>
      <c r="I231003" s="11"/>
    </row>
    <row r="231011" spans="1:9" s="4" customFormat="1" x14ac:dyDescent="0.2">
      <c r="A231011" s="25"/>
      <c r="B231011" s="64"/>
      <c r="C231011" s="80"/>
      <c r="D231011" s="81"/>
      <c r="E231011" s="79"/>
      <c r="F231011" s="78"/>
      <c r="G231011" s="82"/>
      <c r="H231011" s="82"/>
      <c r="I231011" s="11"/>
    </row>
    <row r="231013" spans="1:9" s="4" customFormat="1" x14ac:dyDescent="0.2">
      <c r="A231013" s="25"/>
      <c r="B231013" s="64"/>
      <c r="C231013" s="80"/>
      <c r="D231013" s="81"/>
      <c r="E231013" s="79"/>
      <c r="F231013" s="78"/>
      <c r="G231013" s="82"/>
      <c r="H231013" s="82"/>
      <c r="I231013" s="11"/>
    </row>
    <row r="231019" spans="1:9" s="4" customFormat="1" x14ac:dyDescent="0.2">
      <c r="A231019" s="25"/>
      <c r="B231019" s="64"/>
      <c r="C231019" s="80"/>
      <c r="D231019" s="81"/>
      <c r="E231019" s="79"/>
      <c r="F231019" s="78"/>
      <c r="G231019" s="82"/>
      <c r="H231019" s="82"/>
      <c r="I231019" s="11"/>
    </row>
    <row r="231027" spans="1:9" s="4" customFormat="1" x14ac:dyDescent="0.2">
      <c r="A231027" s="25"/>
      <c r="B231027" s="64"/>
      <c r="C231027" s="80"/>
      <c r="D231027" s="81"/>
      <c r="E231027" s="79"/>
      <c r="F231027" s="78"/>
      <c r="G231027" s="82"/>
      <c r="H231027" s="82"/>
      <c r="I231027" s="11"/>
    </row>
    <row r="231029" spans="1:9" s="4" customFormat="1" x14ac:dyDescent="0.2">
      <c r="A231029" s="25"/>
      <c r="B231029" s="64"/>
      <c r="C231029" s="80"/>
      <c r="D231029" s="81"/>
      <c r="E231029" s="79"/>
      <c r="F231029" s="78"/>
      <c r="G231029" s="82"/>
      <c r="H231029" s="82"/>
      <c r="I231029" s="11"/>
    </row>
    <row r="231035" spans="1:9" s="4" customFormat="1" x14ac:dyDescent="0.2">
      <c r="A231035" s="25"/>
      <c r="B231035" s="64"/>
      <c r="C231035" s="80"/>
      <c r="D231035" s="81"/>
      <c r="E231035" s="79"/>
      <c r="F231035" s="78"/>
      <c r="G231035" s="82"/>
      <c r="H231035" s="82"/>
      <c r="I231035" s="11"/>
    </row>
    <row r="231043" spans="1:9" s="4" customFormat="1" x14ac:dyDescent="0.2">
      <c r="A231043" s="25"/>
      <c r="B231043" s="64"/>
      <c r="C231043" s="80"/>
      <c r="D231043" s="81"/>
      <c r="E231043" s="79"/>
      <c r="F231043" s="78"/>
      <c r="G231043" s="82"/>
      <c r="H231043" s="82"/>
      <c r="I231043" s="11"/>
    </row>
    <row r="231045" spans="1:9" s="4" customFormat="1" x14ac:dyDescent="0.2">
      <c r="A231045" s="25"/>
      <c r="B231045" s="64"/>
      <c r="C231045" s="80"/>
      <c r="D231045" s="81"/>
      <c r="E231045" s="79"/>
      <c r="F231045" s="78"/>
      <c r="G231045" s="82"/>
      <c r="H231045" s="82"/>
      <c r="I231045" s="11"/>
    </row>
    <row r="231051" spans="1:9" s="4" customFormat="1" x14ac:dyDescent="0.2">
      <c r="A231051" s="25"/>
      <c r="B231051" s="64"/>
      <c r="C231051" s="80"/>
      <c r="D231051" s="81"/>
      <c r="E231051" s="79"/>
      <c r="F231051" s="78"/>
      <c r="G231051" s="82"/>
      <c r="H231051" s="82"/>
      <c r="I231051" s="11"/>
    </row>
    <row r="231059" spans="1:9" s="4" customFormat="1" x14ac:dyDescent="0.2">
      <c r="A231059" s="25"/>
      <c r="B231059" s="64"/>
      <c r="C231059" s="80"/>
      <c r="D231059" s="81"/>
      <c r="E231059" s="79"/>
      <c r="F231059" s="78"/>
      <c r="G231059" s="82"/>
      <c r="H231059" s="82"/>
      <c r="I231059" s="11"/>
    </row>
    <row r="231061" spans="1:9" s="4" customFormat="1" x14ac:dyDescent="0.2">
      <c r="A231061" s="25"/>
      <c r="B231061" s="64"/>
      <c r="C231061" s="80"/>
      <c r="D231061" s="81"/>
      <c r="E231061" s="79"/>
      <c r="F231061" s="78"/>
      <c r="G231061" s="82"/>
      <c r="H231061" s="82"/>
      <c r="I231061" s="11"/>
    </row>
    <row r="231067" spans="1:9" s="4" customFormat="1" x14ac:dyDescent="0.2">
      <c r="A231067" s="25"/>
      <c r="B231067" s="64"/>
      <c r="C231067" s="80"/>
      <c r="D231067" s="81"/>
      <c r="E231067" s="79"/>
      <c r="F231067" s="78"/>
      <c r="G231067" s="82"/>
      <c r="H231067" s="82"/>
      <c r="I231067" s="11"/>
    </row>
    <row r="231075" spans="1:9" s="4" customFormat="1" x14ac:dyDescent="0.2">
      <c r="A231075" s="25"/>
      <c r="B231075" s="64"/>
      <c r="C231075" s="80"/>
      <c r="D231075" s="81"/>
      <c r="E231075" s="79"/>
      <c r="F231075" s="78"/>
      <c r="G231075" s="82"/>
      <c r="H231075" s="82"/>
      <c r="I231075" s="11"/>
    </row>
    <row r="231077" spans="1:9" s="4" customFormat="1" x14ac:dyDescent="0.2">
      <c r="A231077" s="25"/>
      <c r="B231077" s="64"/>
      <c r="C231077" s="80"/>
      <c r="D231077" s="81"/>
      <c r="E231077" s="79"/>
      <c r="F231077" s="78"/>
      <c r="G231077" s="82"/>
      <c r="H231077" s="82"/>
      <c r="I231077" s="11"/>
    </row>
    <row r="231083" spans="1:9" s="4" customFormat="1" x14ac:dyDescent="0.2">
      <c r="A231083" s="25"/>
      <c r="B231083" s="64"/>
      <c r="C231083" s="80"/>
      <c r="D231083" s="81"/>
      <c r="E231083" s="79"/>
      <c r="F231083" s="78"/>
      <c r="G231083" s="82"/>
      <c r="H231083" s="82"/>
      <c r="I231083" s="11"/>
    </row>
    <row r="231091" spans="1:9" s="4" customFormat="1" x14ac:dyDescent="0.2">
      <c r="A231091" s="25"/>
      <c r="B231091" s="64"/>
      <c r="C231091" s="80"/>
      <c r="D231091" s="81"/>
      <c r="E231091" s="79"/>
      <c r="F231091" s="78"/>
      <c r="G231091" s="82"/>
      <c r="H231091" s="82"/>
      <c r="I231091" s="11"/>
    </row>
    <row r="231093" spans="1:9" s="4" customFormat="1" x14ac:dyDescent="0.2">
      <c r="A231093" s="25"/>
      <c r="B231093" s="64"/>
      <c r="C231093" s="80"/>
      <c r="D231093" s="81"/>
      <c r="E231093" s="79"/>
      <c r="F231093" s="78"/>
      <c r="G231093" s="82"/>
      <c r="H231093" s="82"/>
      <c r="I231093" s="11"/>
    </row>
    <row r="231099" spans="1:9" s="4" customFormat="1" x14ac:dyDescent="0.2">
      <c r="A231099" s="25"/>
      <c r="B231099" s="64"/>
      <c r="C231099" s="80"/>
      <c r="D231099" s="81"/>
      <c r="E231099" s="79"/>
      <c r="F231099" s="78"/>
      <c r="G231099" s="82"/>
      <c r="H231099" s="82"/>
      <c r="I231099" s="11"/>
    </row>
    <row r="231107" spans="1:9" s="4" customFormat="1" x14ac:dyDescent="0.2">
      <c r="A231107" s="25"/>
      <c r="B231107" s="64"/>
      <c r="C231107" s="80"/>
      <c r="D231107" s="81"/>
      <c r="E231107" s="79"/>
      <c r="F231107" s="78"/>
      <c r="G231107" s="82"/>
      <c r="H231107" s="82"/>
      <c r="I231107" s="11"/>
    </row>
    <row r="231109" spans="1:9" s="4" customFormat="1" x14ac:dyDescent="0.2">
      <c r="A231109" s="25"/>
      <c r="B231109" s="64"/>
      <c r="C231109" s="80"/>
      <c r="D231109" s="81"/>
      <c r="E231109" s="79"/>
      <c r="F231109" s="78"/>
      <c r="G231109" s="82"/>
      <c r="H231109" s="82"/>
      <c r="I231109" s="11"/>
    </row>
    <row r="231115" spans="1:9" s="4" customFormat="1" x14ac:dyDescent="0.2">
      <c r="A231115" s="25"/>
      <c r="B231115" s="64"/>
      <c r="C231115" s="80"/>
      <c r="D231115" s="81"/>
      <c r="E231115" s="79"/>
      <c r="F231115" s="78"/>
      <c r="G231115" s="82"/>
      <c r="H231115" s="82"/>
      <c r="I231115" s="11"/>
    </row>
    <row r="231123" spans="1:9" s="4" customFormat="1" x14ac:dyDescent="0.2">
      <c r="A231123" s="25"/>
      <c r="B231123" s="64"/>
      <c r="C231123" s="80"/>
      <c r="D231123" s="81"/>
      <c r="E231123" s="79"/>
      <c r="F231123" s="78"/>
      <c r="G231123" s="82"/>
      <c r="H231123" s="82"/>
      <c r="I231123" s="11"/>
    </row>
    <row r="231125" spans="1:9" s="4" customFormat="1" x14ac:dyDescent="0.2">
      <c r="A231125" s="25"/>
      <c r="B231125" s="64"/>
      <c r="C231125" s="80"/>
      <c r="D231125" s="81"/>
      <c r="E231125" s="79"/>
      <c r="F231125" s="78"/>
      <c r="G231125" s="82"/>
      <c r="H231125" s="82"/>
      <c r="I231125" s="11"/>
    </row>
    <row r="231131" spans="1:9" s="4" customFormat="1" x14ac:dyDescent="0.2">
      <c r="A231131" s="25"/>
      <c r="B231131" s="64"/>
      <c r="C231131" s="80"/>
      <c r="D231131" s="81"/>
      <c r="E231131" s="79"/>
      <c r="F231131" s="78"/>
      <c r="G231131" s="82"/>
      <c r="H231131" s="82"/>
      <c r="I231131" s="11"/>
    </row>
    <row r="231139" spans="1:9" s="4" customFormat="1" x14ac:dyDescent="0.2">
      <c r="A231139" s="25"/>
      <c r="B231139" s="64"/>
      <c r="C231139" s="80"/>
      <c r="D231139" s="81"/>
      <c r="E231139" s="79"/>
      <c r="F231139" s="78"/>
      <c r="G231139" s="82"/>
      <c r="H231139" s="82"/>
      <c r="I231139" s="11"/>
    </row>
    <row r="231141" spans="1:9" s="4" customFormat="1" x14ac:dyDescent="0.2">
      <c r="A231141" s="25"/>
      <c r="B231141" s="64"/>
      <c r="C231141" s="80"/>
      <c r="D231141" s="81"/>
      <c r="E231141" s="79"/>
      <c r="F231141" s="78"/>
      <c r="G231141" s="82"/>
      <c r="H231141" s="82"/>
      <c r="I231141" s="11"/>
    </row>
    <row r="231147" spans="1:9" s="4" customFormat="1" x14ac:dyDescent="0.2">
      <c r="A231147" s="25"/>
      <c r="B231147" s="64"/>
      <c r="C231147" s="80"/>
      <c r="D231147" s="81"/>
      <c r="E231147" s="79"/>
      <c r="F231147" s="78"/>
      <c r="G231147" s="82"/>
      <c r="H231147" s="82"/>
      <c r="I231147" s="11"/>
    </row>
    <row r="231155" spans="1:9" s="4" customFormat="1" x14ac:dyDescent="0.2">
      <c r="A231155" s="25"/>
      <c r="B231155" s="64"/>
      <c r="C231155" s="80"/>
      <c r="D231155" s="81"/>
      <c r="E231155" s="79"/>
      <c r="F231155" s="78"/>
      <c r="G231155" s="82"/>
      <c r="H231155" s="82"/>
      <c r="I231155" s="11"/>
    </row>
    <row r="231157" spans="1:9" s="4" customFormat="1" x14ac:dyDescent="0.2">
      <c r="A231157" s="25"/>
      <c r="B231157" s="64"/>
      <c r="C231157" s="80"/>
      <c r="D231157" s="81"/>
      <c r="E231157" s="79"/>
      <c r="F231157" s="78"/>
      <c r="G231157" s="82"/>
      <c r="H231157" s="82"/>
      <c r="I231157" s="11"/>
    </row>
    <row r="231163" spans="1:9" s="4" customFormat="1" x14ac:dyDescent="0.2">
      <c r="A231163" s="25"/>
      <c r="B231163" s="64"/>
      <c r="C231163" s="80"/>
      <c r="D231163" s="81"/>
      <c r="E231163" s="79"/>
      <c r="F231163" s="78"/>
      <c r="G231163" s="82"/>
      <c r="H231163" s="82"/>
      <c r="I231163" s="11"/>
    </row>
    <row r="231171" spans="1:9" s="4" customFormat="1" x14ac:dyDescent="0.2">
      <c r="A231171" s="25"/>
      <c r="B231171" s="64"/>
      <c r="C231171" s="80"/>
      <c r="D231171" s="81"/>
      <c r="E231171" s="79"/>
      <c r="F231171" s="78"/>
      <c r="G231171" s="82"/>
      <c r="H231171" s="82"/>
      <c r="I231171" s="11"/>
    </row>
    <row r="231173" spans="1:9" s="4" customFormat="1" x14ac:dyDescent="0.2">
      <c r="A231173" s="25"/>
      <c r="B231173" s="64"/>
      <c r="C231173" s="80"/>
      <c r="D231173" s="81"/>
      <c r="E231173" s="79"/>
      <c r="F231173" s="78"/>
      <c r="G231173" s="82"/>
      <c r="H231173" s="82"/>
      <c r="I231173" s="11"/>
    </row>
    <row r="231179" spans="1:9" s="4" customFormat="1" x14ac:dyDescent="0.2">
      <c r="A231179" s="25"/>
      <c r="B231179" s="64"/>
      <c r="C231179" s="80"/>
      <c r="D231179" s="81"/>
      <c r="E231179" s="79"/>
      <c r="F231179" s="78"/>
      <c r="G231179" s="82"/>
      <c r="H231179" s="82"/>
      <c r="I231179" s="11"/>
    </row>
    <row r="231187" spans="1:9" s="4" customFormat="1" x14ac:dyDescent="0.2">
      <c r="A231187" s="25"/>
      <c r="B231187" s="64"/>
      <c r="C231187" s="80"/>
      <c r="D231187" s="81"/>
      <c r="E231187" s="79"/>
      <c r="F231187" s="78"/>
      <c r="G231187" s="82"/>
      <c r="H231187" s="82"/>
      <c r="I231187" s="11"/>
    </row>
    <row r="231189" spans="1:9" s="4" customFormat="1" x14ac:dyDescent="0.2">
      <c r="A231189" s="25"/>
      <c r="B231189" s="64"/>
      <c r="C231189" s="80"/>
      <c r="D231189" s="81"/>
      <c r="E231189" s="79"/>
      <c r="F231189" s="78"/>
      <c r="G231189" s="82"/>
      <c r="H231189" s="82"/>
      <c r="I231189" s="11"/>
    </row>
    <row r="231195" spans="1:9" s="4" customFormat="1" x14ac:dyDescent="0.2">
      <c r="A231195" s="25"/>
      <c r="B231195" s="64"/>
      <c r="C231195" s="80"/>
      <c r="D231195" s="81"/>
      <c r="E231195" s="79"/>
      <c r="F231195" s="78"/>
      <c r="G231195" s="82"/>
      <c r="H231195" s="82"/>
      <c r="I231195" s="11"/>
    </row>
    <row r="231203" spans="1:9" s="4" customFormat="1" x14ac:dyDescent="0.2">
      <c r="A231203" s="25"/>
      <c r="B231203" s="64"/>
      <c r="C231203" s="80"/>
      <c r="D231203" s="81"/>
      <c r="E231203" s="79"/>
      <c r="F231203" s="78"/>
      <c r="G231203" s="82"/>
      <c r="H231203" s="82"/>
      <c r="I231203" s="11"/>
    </row>
    <row r="231205" spans="1:9" s="4" customFormat="1" x14ac:dyDescent="0.2">
      <c r="A231205" s="25"/>
      <c r="B231205" s="64"/>
      <c r="C231205" s="80"/>
      <c r="D231205" s="81"/>
      <c r="E231205" s="79"/>
      <c r="F231205" s="78"/>
      <c r="G231205" s="82"/>
      <c r="H231205" s="82"/>
      <c r="I231205" s="11"/>
    </row>
    <row r="231211" spans="1:9" s="4" customFormat="1" x14ac:dyDescent="0.2">
      <c r="A231211" s="25"/>
      <c r="B231211" s="64"/>
      <c r="C231211" s="80"/>
      <c r="D231211" s="81"/>
      <c r="E231211" s="79"/>
      <c r="F231211" s="78"/>
      <c r="G231211" s="82"/>
      <c r="H231211" s="82"/>
      <c r="I231211" s="11"/>
    </row>
    <row r="231219" spans="1:9" s="4" customFormat="1" x14ac:dyDescent="0.2">
      <c r="A231219" s="25"/>
      <c r="B231219" s="64"/>
      <c r="C231219" s="80"/>
      <c r="D231219" s="81"/>
      <c r="E231219" s="79"/>
      <c r="F231219" s="78"/>
      <c r="G231219" s="82"/>
      <c r="H231219" s="82"/>
      <c r="I231219" s="11"/>
    </row>
    <row r="231221" spans="1:9" s="4" customFormat="1" x14ac:dyDescent="0.2">
      <c r="A231221" s="25"/>
      <c r="B231221" s="64"/>
      <c r="C231221" s="80"/>
      <c r="D231221" s="81"/>
      <c r="E231221" s="79"/>
      <c r="F231221" s="78"/>
      <c r="G231221" s="82"/>
      <c r="H231221" s="82"/>
      <c r="I231221" s="11"/>
    </row>
    <row r="231227" spans="1:9" s="4" customFormat="1" x14ac:dyDescent="0.2">
      <c r="A231227" s="25"/>
      <c r="B231227" s="64"/>
      <c r="C231227" s="80"/>
      <c r="D231227" s="81"/>
      <c r="E231227" s="79"/>
      <c r="F231227" s="78"/>
      <c r="G231227" s="82"/>
      <c r="H231227" s="82"/>
      <c r="I231227" s="11"/>
    </row>
    <row r="231235" spans="1:9" s="4" customFormat="1" x14ac:dyDescent="0.2">
      <c r="A231235" s="25"/>
      <c r="B231235" s="64"/>
      <c r="C231235" s="80"/>
      <c r="D231235" s="81"/>
      <c r="E231235" s="79"/>
      <c r="F231235" s="78"/>
      <c r="G231235" s="82"/>
      <c r="H231235" s="82"/>
      <c r="I231235" s="11"/>
    </row>
    <row r="231237" spans="1:9" s="4" customFormat="1" x14ac:dyDescent="0.2">
      <c r="A231237" s="25"/>
      <c r="B231237" s="64"/>
      <c r="C231237" s="80"/>
      <c r="D231237" s="81"/>
      <c r="E231237" s="79"/>
      <c r="F231237" s="78"/>
      <c r="G231237" s="82"/>
      <c r="H231237" s="82"/>
      <c r="I231237" s="11"/>
    </row>
    <row r="231243" spans="1:9" s="4" customFormat="1" x14ac:dyDescent="0.2">
      <c r="A231243" s="25"/>
      <c r="B231243" s="64"/>
      <c r="C231243" s="80"/>
      <c r="D231243" s="81"/>
      <c r="E231243" s="79"/>
      <c r="F231243" s="78"/>
      <c r="G231243" s="82"/>
      <c r="H231243" s="82"/>
      <c r="I231243" s="11"/>
    </row>
    <row r="231251" spans="1:9" s="4" customFormat="1" x14ac:dyDescent="0.2">
      <c r="A231251" s="25"/>
      <c r="B231251" s="64"/>
      <c r="C231251" s="80"/>
      <c r="D231251" s="81"/>
      <c r="E231251" s="79"/>
      <c r="F231251" s="78"/>
      <c r="G231251" s="82"/>
      <c r="H231251" s="82"/>
      <c r="I231251" s="11"/>
    </row>
    <row r="231253" spans="1:9" s="4" customFormat="1" x14ac:dyDescent="0.2">
      <c r="A231253" s="25"/>
      <c r="B231253" s="64"/>
      <c r="C231253" s="80"/>
      <c r="D231253" s="81"/>
      <c r="E231253" s="79"/>
      <c r="F231253" s="78"/>
      <c r="G231253" s="82"/>
      <c r="H231253" s="82"/>
      <c r="I231253" s="11"/>
    </row>
    <row r="231259" spans="1:9" s="4" customFormat="1" x14ac:dyDescent="0.2">
      <c r="A231259" s="25"/>
      <c r="B231259" s="64"/>
      <c r="C231259" s="80"/>
      <c r="D231259" s="81"/>
      <c r="E231259" s="79"/>
      <c r="F231259" s="78"/>
      <c r="G231259" s="82"/>
      <c r="H231259" s="82"/>
      <c r="I231259" s="11"/>
    </row>
    <row r="231267" spans="1:9" s="4" customFormat="1" x14ac:dyDescent="0.2">
      <c r="A231267" s="25"/>
      <c r="B231267" s="64"/>
      <c r="C231267" s="80"/>
      <c r="D231267" s="81"/>
      <c r="E231267" s="79"/>
      <c r="F231267" s="78"/>
      <c r="G231267" s="82"/>
      <c r="H231267" s="82"/>
      <c r="I231267" s="11"/>
    </row>
    <row r="231269" spans="1:9" s="4" customFormat="1" x14ac:dyDescent="0.2">
      <c r="A231269" s="25"/>
      <c r="B231269" s="64"/>
      <c r="C231269" s="80"/>
      <c r="D231269" s="81"/>
      <c r="E231269" s="79"/>
      <c r="F231269" s="78"/>
      <c r="G231269" s="82"/>
      <c r="H231269" s="82"/>
      <c r="I231269" s="11"/>
    </row>
    <row r="231275" spans="1:9" s="4" customFormat="1" x14ac:dyDescent="0.2">
      <c r="A231275" s="25"/>
      <c r="B231275" s="64"/>
      <c r="C231275" s="80"/>
      <c r="D231275" s="81"/>
      <c r="E231275" s="79"/>
      <c r="F231275" s="78"/>
      <c r="G231275" s="82"/>
      <c r="H231275" s="82"/>
      <c r="I231275" s="11"/>
    </row>
    <row r="231283" spans="1:9" s="4" customFormat="1" x14ac:dyDescent="0.2">
      <c r="A231283" s="25"/>
      <c r="B231283" s="64"/>
      <c r="C231283" s="80"/>
      <c r="D231283" s="81"/>
      <c r="E231283" s="79"/>
      <c r="F231283" s="78"/>
      <c r="G231283" s="82"/>
      <c r="H231283" s="82"/>
      <c r="I231283" s="11"/>
    </row>
    <row r="231285" spans="1:9" s="4" customFormat="1" x14ac:dyDescent="0.2">
      <c r="A231285" s="25"/>
      <c r="B231285" s="64"/>
      <c r="C231285" s="80"/>
      <c r="D231285" s="81"/>
      <c r="E231285" s="79"/>
      <c r="F231285" s="78"/>
      <c r="G231285" s="82"/>
      <c r="H231285" s="82"/>
      <c r="I231285" s="11"/>
    </row>
    <row r="231291" spans="1:9" s="4" customFormat="1" x14ac:dyDescent="0.2">
      <c r="A231291" s="25"/>
      <c r="B231291" s="64"/>
      <c r="C231291" s="80"/>
      <c r="D231291" s="81"/>
      <c r="E231291" s="79"/>
      <c r="F231291" s="78"/>
      <c r="G231291" s="82"/>
      <c r="H231291" s="82"/>
      <c r="I231291" s="11"/>
    </row>
    <row r="231299" spans="1:9" s="4" customFormat="1" x14ac:dyDescent="0.2">
      <c r="A231299" s="25"/>
      <c r="B231299" s="64"/>
      <c r="C231299" s="80"/>
      <c r="D231299" s="81"/>
      <c r="E231299" s="79"/>
      <c r="F231299" s="78"/>
      <c r="G231299" s="82"/>
      <c r="H231299" s="82"/>
      <c r="I231299" s="11"/>
    </row>
    <row r="231301" spans="1:9" s="4" customFormat="1" x14ac:dyDescent="0.2">
      <c r="A231301" s="25"/>
      <c r="B231301" s="64"/>
      <c r="C231301" s="80"/>
      <c r="D231301" s="81"/>
      <c r="E231301" s="79"/>
      <c r="F231301" s="78"/>
      <c r="G231301" s="82"/>
      <c r="H231301" s="82"/>
      <c r="I231301" s="11"/>
    </row>
    <row r="231307" spans="1:9" s="4" customFormat="1" x14ac:dyDescent="0.2">
      <c r="A231307" s="25"/>
      <c r="B231307" s="64"/>
      <c r="C231307" s="80"/>
      <c r="D231307" s="81"/>
      <c r="E231307" s="79"/>
      <c r="F231307" s="78"/>
      <c r="G231307" s="82"/>
      <c r="H231307" s="82"/>
      <c r="I231307" s="11"/>
    </row>
    <row r="231315" spans="1:9" s="4" customFormat="1" x14ac:dyDescent="0.2">
      <c r="A231315" s="25"/>
      <c r="B231315" s="64"/>
      <c r="C231315" s="80"/>
      <c r="D231315" s="81"/>
      <c r="E231315" s="79"/>
      <c r="F231315" s="78"/>
      <c r="G231315" s="82"/>
      <c r="H231315" s="82"/>
      <c r="I231315" s="11"/>
    </row>
    <row r="231317" spans="1:9" s="4" customFormat="1" x14ac:dyDescent="0.2">
      <c r="A231317" s="25"/>
      <c r="B231317" s="64"/>
      <c r="C231317" s="80"/>
      <c r="D231317" s="81"/>
      <c r="E231317" s="79"/>
      <c r="F231317" s="78"/>
      <c r="G231317" s="82"/>
      <c r="H231317" s="82"/>
      <c r="I231317" s="11"/>
    </row>
    <row r="231323" spans="1:9" s="4" customFormat="1" x14ac:dyDescent="0.2">
      <c r="A231323" s="25"/>
      <c r="B231323" s="64"/>
      <c r="C231323" s="80"/>
      <c r="D231323" s="81"/>
      <c r="E231323" s="79"/>
      <c r="F231323" s="78"/>
      <c r="G231323" s="82"/>
      <c r="H231323" s="82"/>
      <c r="I231323" s="11"/>
    </row>
    <row r="231331" spans="1:9" s="4" customFormat="1" x14ac:dyDescent="0.2">
      <c r="A231331" s="25"/>
      <c r="B231331" s="64"/>
      <c r="C231331" s="80"/>
      <c r="D231331" s="81"/>
      <c r="E231331" s="79"/>
      <c r="F231331" s="78"/>
      <c r="G231331" s="82"/>
      <c r="H231331" s="82"/>
      <c r="I231331" s="11"/>
    </row>
    <row r="231333" spans="1:9" s="4" customFormat="1" x14ac:dyDescent="0.2">
      <c r="A231333" s="25"/>
      <c r="B231333" s="64"/>
      <c r="C231333" s="80"/>
      <c r="D231333" s="81"/>
      <c r="E231333" s="79"/>
      <c r="F231333" s="78"/>
      <c r="G231333" s="82"/>
      <c r="H231333" s="82"/>
      <c r="I231333" s="11"/>
    </row>
    <row r="231339" spans="1:9" s="4" customFormat="1" x14ac:dyDescent="0.2">
      <c r="A231339" s="25"/>
      <c r="B231339" s="64"/>
      <c r="C231339" s="80"/>
      <c r="D231339" s="81"/>
      <c r="E231339" s="79"/>
      <c r="F231339" s="78"/>
      <c r="G231339" s="82"/>
      <c r="H231339" s="82"/>
      <c r="I231339" s="11"/>
    </row>
    <row r="231347" spans="1:9" s="4" customFormat="1" x14ac:dyDescent="0.2">
      <c r="A231347" s="25"/>
      <c r="B231347" s="64"/>
      <c r="C231347" s="80"/>
      <c r="D231347" s="81"/>
      <c r="E231347" s="79"/>
      <c r="F231347" s="78"/>
      <c r="G231347" s="82"/>
      <c r="H231347" s="82"/>
      <c r="I231347" s="11"/>
    </row>
    <row r="231349" spans="1:9" s="4" customFormat="1" x14ac:dyDescent="0.2">
      <c r="A231349" s="25"/>
      <c r="B231349" s="64"/>
      <c r="C231349" s="80"/>
      <c r="D231349" s="81"/>
      <c r="E231349" s="79"/>
      <c r="F231349" s="78"/>
      <c r="G231349" s="82"/>
      <c r="H231349" s="82"/>
      <c r="I231349" s="11"/>
    </row>
    <row r="231355" spans="1:9" s="4" customFormat="1" x14ac:dyDescent="0.2">
      <c r="A231355" s="25"/>
      <c r="B231355" s="64"/>
      <c r="C231355" s="80"/>
      <c r="D231355" s="81"/>
      <c r="E231355" s="79"/>
      <c r="F231355" s="78"/>
      <c r="G231355" s="82"/>
      <c r="H231355" s="82"/>
      <c r="I231355" s="11"/>
    </row>
    <row r="231363" spans="1:9" s="4" customFormat="1" x14ac:dyDescent="0.2">
      <c r="A231363" s="25"/>
      <c r="B231363" s="64"/>
      <c r="C231363" s="80"/>
      <c r="D231363" s="81"/>
      <c r="E231363" s="79"/>
      <c r="F231363" s="78"/>
      <c r="G231363" s="82"/>
      <c r="H231363" s="82"/>
      <c r="I231363" s="11"/>
    </row>
    <row r="231365" spans="1:9" s="4" customFormat="1" x14ac:dyDescent="0.2">
      <c r="A231365" s="25"/>
      <c r="B231365" s="64"/>
      <c r="C231365" s="80"/>
      <c r="D231365" s="81"/>
      <c r="E231365" s="79"/>
      <c r="F231365" s="78"/>
      <c r="G231365" s="82"/>
      <c r="H231365" s="82"/>
      <c r="I231365" s="11"/>
    </row>
    <row r="231371" spans="1:9" s="4" customFormat="1" x14ac:dyDescent="0.2">
      <c r="A231371" s="25"/>
      <c r="B231371" s="64"/>
      <c r="C231371" s="80"/>
      <c r="D231371" s="81"/>
      <c r="E231371" s="79"/>
      <c r="F231371" s="78"/>
      <c r="G231371" s="82"/>
      <c r="H231371" s="82"/>
      <c r="I231371" s="11"/>
    </row>
    <row r="231379" spans="1:9" s="4" customFormat="1" x14ac:dyDescent="0.2">
      <c r="A231379" s="25"/>
      <c r="B231379" s="64"/>
      <c r="C231379" s="80"/>
      <c r="D231379" s="81"/>
      <c r="E231379" s="79"/>
      <c r="F231379" s="78"/>
      <c r="G231379" s="82"/>
      <c r="H231379" s="82"/>
      <c r="I231379" s="11"/>
    </row>
    <row r="231381" spans="1:9" s="4" customFormat="1" x14ac:dyDescent="0.2">
      <c r="A231381" s="25"/>
      <c r="B231381" s="64"/>
      <c r="C231381" s="80"/>
      <c r="D231381" s="81"/>
      <c r="E231381" s="79"/>
      <c r="F231381" s="78"/>
      <c r="G231381" s="82"/>
      <c r="H231381" s="82"/>
      <c r="I231381" s="11"/>
    </row>
    <row r="231387" spans="1:9" s="4" customFormat="1" x14ac:dyDescent="0.2">
      <c r="A231387" s="25"/>
      <c r="B231387" s="64"/>
      <c r="C231387" s="80"/>
      <c r="D231387" s="81"/>
      <c r="E231387" s="79"/>
      <c r="F231387" s="78"/>
      <c r="G231387" s="82"/>
      <c r="H231387" s="82"/>
      <c r="I231387" s="11"/>
    </row>
    <row r="231395" spans="1:9" s="4" customFormat="1" x14ac:dyDescent="0.2">
      <c r="A231395" s="25"/>
      <c r="B231395" s="64"/>
      <c r="C231395" s="80"/>
      <c r="D231395" s="81"/>
      <c r="E231395" s="79"/>
      <c r="F231395" s="78"/>
      <c r="G231395" s="82"/>
      <c r="H231395" s="82"/>
      <c r="I231395" s="11"/>
    </row>
    <row r="231397" spans="1:9" s="4" customFormat="1" x14ac:dyDescent="0.2">
      <c r="A231397" s="25"/>
      <c r="B231397" s="64"/>
      <c r="C231397" s="80"/>
      <c r="D231397" s="81"/>
      <c r="E231397" s="79"/>
      <c r="F231397" s="78"/>
      <c r="G231397" s="82"/>
      <c r="H231397" s="82"/>
      <c r="I231397" s="11"/>
    </row>
    <row r="231403" spans="1:9" s="4" customFormat="1" x14ac:dyDescent="0.2">
      <c r="A231403" s="25"/>
      <c r="B231403" s="64"/>
      <c r="C231403" s="80"/>
      <c r="D231403" s="81"/>
      <c r="E231403" s="79"/>
      <c r="F231403" s="78"/>
      <c r="G231403" s="82"/>
      <c r="H231403" s="82"/>
      <c r="I231403" s="11"/>
    </row>
    <row r="231411" spans="1:9" s="4" customFormat="1" x14ac:dyDescent="0.2">
      <c r="A231411" s="25"/>
      <c r="B231411" s="64"/>
      <c r="C231411" s="80"/>
      <c r="D231411" s="81"/>
      <c r="E231411" s="79"/>
      <c r="F231411" s="78"/>
      <c r="G231411" s="82"/>
      <c r="H231411" s="82"/>
      <c r="I231411" s="11"/>
    </row>
    <row r="231413" spans="1:9" s="4" customFormat="1" x14ac:dyDescent="0.2">
      <c r="A231413" s="25"/>
      <c r="B231413" s="64"/>
      <c r="C231413" s="80"/>
      <c r="D231413" s="81"/>
      <c r="E231413" s="79"/>
      <c r="F231413" s="78"/>
      <c r="G231413" s="82"/>
      <c r="H231413" s="82"/>
      <c r="I231413" s="11"/>
    </row>
    <row r="231419" spans="1:9" s="4" customFormat="1" x14ac:dyDescent="0.2">
      <c r="A231419" s="25"/>
      <c r="B231419" s="64"/>
      <c r="C231419" s="80"/>
      <c r="D231419" s="81"/>
      <c r="E231419" s="79"/>
      <c r="F231419" s="78"/>
      <c r="G231419" s="82"/>
      <c r="H231419" s="82"/>
      <c r="I231419" s="11"/>
    </row>
    <row r="231427" spans="1:9" s="4" customFormat="1" x14ac:dyDescent="0.2">
      <c r="A231427" s="25"/>
      <c r="B231427" s="64"/>
      <c r="C231427" s="80"/>
      <c r="D231427" s="81"/>
      <c r="E231427" s="79"/>
      <c r="F231427" s="78"/>
      <c r="G231427" s="82"/>
      <c r="H231427" s="82"/>
      <c r="I231427" s="11"/>
    </row>
    <row r="231429" spans="1:9" s="4" customFormat="1" x14ac:dyDescent="0.2">
      <c r="A231429" s="25"/>
      <c r="B231429" s="64"/>
      <c r="C231429" s="80"/>
      <c r="D231429" s="81"/>
      <c r="E231429" s="79"/>
      <c r="F231429" s="78"/>
      <c r="G231429" s="82"/>
      <c r="H231429" s="82"/>
      <c r="I231429" s="11"/>
    </row>
    <row r="231435" spans="1:9" s="4" customFormat="1" x14ac:dyDescent="0.2">
      <c r="A231435" s="25"/>
      <c r="B231435" s="64"/>
      <c r="C231435" s="80"/>
      <c r="D231435" s="81"/>
      <c r="E231435" s="79"/>
      <c r="F231435" s="78"/>
      <c r="G231435" s="82"/>
      <c r="H231435" s="82"/>
      <c r="I231435" s="11"/>
    </row>
    <row r="231443" spans="1:9" s="4" customFormat="1" x14ac:dyDescent="0.2">
      <c r="A231443" s="25"/>
      <c r="B231443" s="64"/>
      <c r="C231443" s="80"/>
      <c r="D231443" s="81"/>
      <c r="E231443" s="79"/>
      <c r="F231443" s="78"/>
      <c r="G231443" s="82"/>
      <c r="H231443" s="82"/>
      <c r="I231443" s="11"/>
    </row>
    <row r="231445" spans="1:9" s="4" customFormat="1" x14ac:dyDescent="0.2">
      <c r="A231445" s="25"/>
      <c r="B231445" s="64"/>
      <c r="C231445" s="80"/>
      <c r="D231445" s="81"/>
      <c r="E231445" s="79"/>
      <c r="F231445" s="78"/>
      <c r="G231445" s="82"/>
      <c r="H231445" s="82"/>
      <c r="I231445" s="11"/>
    </row>
    <row r="231451" spans="1:9" s="4" customFormat="1" x14ac:dyDescent="0.2">
      <c r="A231451" s="25"/>
      <c r="B231451" s="64"/>
      <c r="C231451" s="80"/>
      <c r="D231451" s="81"/>
      <c r="E231451" s="79"/>
      <c r="F231451" s="78"/>
      <c r="G231451" s="82"/>
      <c r="H231451" s="82"/>
      <c r="I231451" s="11"/>
    </row>
    <row r="231459" spans="1:9" s="4" customFormat="1" x14ac:dyDescent="0.2">
      <c r="A231459" s="25"/>
      <c r="B231459" s="64"/>
      <c r="C231459" s="80"/>
      <c r="D231459" s="81"/>
      <c r="E231459" s="79"/>
      <c r="F231459" s="78"/>
      <c r="G231459" s="82"/>
      <c r="H231459" s="82"/>
      <c r="I231459" s="11"/>
    </row>
    <row r="231461" spans="1:9" s="4" customFormat="1" x14ac:dyDescent="0.2">
      <c r="A231461" s="25"/>
      <c r="B231461" s="64"/>
      <c r="C231461" s="80"/>
      <c r="D231461" s="81"/>
      <c r="E231461" s="79"/>
      <c r="F231461" s="78"/>
      <c r="G231461" s="82"/>
      <c r="H231461" s="82"/>
      <c r="I231461" s="11"/>
    </row>
    <row r="231467" spans="1:9" s="4" customFormat="1" x14ac:dyDescent="0.2">
      <c r="A231467" s="25"/>
      <c r="B231467" s="64"/>
      <c r="C231467" s="80"/>
      <c r="D231467" s="81"/>
      <c r="E231467" s="79"/>
      <c r="F231467" s="78"/>
      <c r="G231467" s="82"/>
      <c r="H231467" s="82"/>
      <c r="I231467" s="11"/>
    </row>
    <row r="231475" spans="1:9" s="4" customFormat="1" x14ac:dyDescent="0.2">
      <c r="A231475" s="25"/>
      <c r="B231475" s="64"/>
      <c r="C231475" s="80"/>
      <c r="D231475" s="81"/>
      <c r="E231475" s="79"/>
      <c r="F231475" s="78"/>
      <c r="G231475" s="82"/>
      <c r="H231475" s="82"/>
      <c r="I231475" s="11"/>
    </row>
    <row r="231477" spans="1:9" s="4" customFormat="1" x14ac:dyDescent="0.2">
      <c r="A231477" s="25"/>
      <c r="B231477" s="64"/>
      <c r="C231477" s="80"/>
      <c r="D231477" s="81"/>
      <c r="E231477" s="79"/>
      <c r="F231477" s="78"/>
      <c r="G231477" s="82"/>
      <c r="H231477" s="82"/>
      <c r="I231477" s="11"/>
    </row>
    <row r="231483" spans="1:9" s="4" customFormat="1" x14ac:dyDescent="0.2">
      <c r="A231483" s="25"/>
      <c r="B231483" s="64"/>
      <c r="C231483" s="80"/>
      <c r="D231483" s="81"/>
      <c r="E231483" s="79"/>
      <c r="F231483" s="78"/>
      <c r="G231483" s="82"/>
      <c r="H231483" s="82"/>
      <c r="I231483" s="11"/>
    </row>
    <row r="231491" spans="1:9" s="4" customFormat="1" x14ac:dyDescent="0.2">
      <c r="A231491" s="25"/>
      <c r="B231491" s="64"/>
      <c r="C231491" s="80"/>
      <c r="D231491" s="81"/>
      <c r="E231491" s="79"/>
      <c r="F231491" s="78"/>
      <c r="G231491" s="82"/>
      <c r="H231491" s="82"/>
      <c r="I231491" s="11"/>
    </row>
    <row r="231493" spans="1:9" s="4" customFormat="1" x14ac:dyDescent="0.2">
      <c r="A231493" s="25"/>
      <c r="B231493" s="64"/>
      <c r="C231493" s="80"/>
      <c r="D231493" s="81"/>
      <c r="E231493" s="79"/>
      <c r="F231493" s="78"/>
      <c r="G231493" s="82"/>
      <c r="H231493" s="82"/>
      <c r="I231493" s="11"/>
    </row>
    <row r="231499" spans="1:9" s="4" customFormat="1" x14ac:dyDescent="0.2">
      <c r="A231499" s="25"/>
      <c r="B231499" s="64"/>
      <c r="C231499" s="80"/>
      <c r="D231499" s="81"/>
      <c r="E231499" s="79"/>
      <c r="F231499" s="78"/>
      <c r="G231499" s="82"/>
      <c r="H231499" s="82"/>
      <c r="I231499" s="11"/>
    </row>
    <row r="231507" spans="1:9" s="4" customFormat="1" x14ac:dyDescent="0.2">
      <c r="A231507" s="25"/>
      <c r="B231507" s="64"/>
      <c r="C231507" s="80"/>
      <c r="D231507" s="81"/>
      <c r="E231507" s="79"/>
      <c r="F231507" s="78"/>
      <c r="G231507" s="82"/>
      <c r="H231507" s="82"/>
      <c r="I231507" s="11"/>
    </row>
    <row r="231509" spans="1:9" s="4" customFormat="1" x14ac:dyDescent="0.2">
      <c r="A231509" s="25"/>
      <c r="B231509" s="64"/>
      <c r="C231509" s="80"/>
      <c r="D231509" s="81"/>
      <c r="E231509" s="79"/>
      <c r="F231509" s="78"/>
      <c r="G231509" s="82"/>
      <c r="H231509" s="82"/>
      <c r="I231509" s="11"/>
    </row>
    <row r="231515" spans="1:9" s="4" customFormat="1" x14ac:dyDescent="0.2">
      <c r="A231515" s="25"/>
      <c r="B231515" s="64"/>
      <c r="C231515" s="80"/>
      <c r="D231515" s="81"/>
      <c r="E231515" s="79"/>
      <c r="F231515" s="78"/>
      <c r="G231515" s="82"/>
      <c r="H231515" s="82"/>
      <c r="I231515" s="11"/>
    </row>
    <row r="231523" spans="1:9" s="4" customFormat="1" x14ac:dyDescent="0.2">
      <c r="A231523" s="25"/>
      <c r="B231523" s="64"/>
      <c r="C231523" s="80"/>
      <c r="D231523" s="81"/>
      <c r="E231523" s="79"/>
      <c r="F231523" s="78"/>
      <c r="G231523" s="82"/>
      <c r="H231523" s="82"/>
      <c r="I231523" s="11"/>
    </row>
    <row r="231525" spans="1:9" s="4" customFormat="1" x14ac:dyDescent="0.2">
      <c r="A231525" s="25"/>
      <c r="B231525" s="64"/>
      <c r="C231525" s="80"/>
      <c r="D231525" s="81"/>
      <c r="E231525" s="79"/>
      <c r="F231525" s="78"/>
      <c r="G231525" s="82"/>
      <c r="H231525" s="82"/>
      <c r="I231525" s="11"/>
    </row>
    <row r="231531" spans="1:9" s="4" customFormat="1" x14ac:dyDescent="0.2">
      <c r="A231531" s="25"/>
      <c r="B231531" s="64"/>
      <c r="C231531" s="80"/>
      <c r="D231531" s="81"/>
      <c r="E231531" s="79"/>
      <c r="F231531" s="78"/>
      <c r="G231531" s="82"/>
      <c r="H231531" s="82"/>
      <c r="I231531" s="11"/>
    </row>
    <row r="231539" spans="1:9" s="4" customFormat="1" x14ac:dyDescent="0.2">
      <c r="A231539" s="25"/>
      <c r="B231539" s="64"/>
      <c r="C231539" s="80"/>
      <c r="D231539" s="81"/>
      <c r="E231539" s="79"/>
      <c r="F231539" s="78"/>
      <c r="G231539" s="82"/>
      <c r="H231539" s="82"/>
      <c r="I231539" s="11"/>
    </row>
    <row r="231541" spans="1:9" s="4" customFormat="1" x14ac:dyDescent="0.2">
      <c r="A231541" s="25"/>
      <c r="B231541" s="64"/>
      <c r="C231541" s="80"/>
      <c r="D231541" s="81"/>
      <c r="E231541" s="79"/>
      <c r="F231541" s="78"/>
      <c r="G231541" s="82"/>
      <c r="H231541" s="82"/>
      <c r="I231541" s="11"/>
    </row>
    <row r="231547" spans="1:9" s="4" customFormat="1" x14ac:dyDescent="0.2">
      <c r="A231547" s="25"/>
      <c r="B231547" s="64"/>
      <c r="C231547" s="80"/>
      <c r="D231547" s="81"/>
      <c r="E231547" s="79"/>
      <c r="F231547" s="78"/>
      <c r="G231547" s="82"/>
      <c r="H231547" s="82"/>
      <c r="I231547" s="11"/>
    </row>
    <row r="231555" spans="1:9" s="4" customFormat="1" x14ac:dyDescent="0.2">
      <c r="A231555" s="25"/>
      <c r="B231555" s="64"/>
      <c r="C231555" s="80"/>
      <c r="D231555" s="81"/>
      <c r="E231555" s="79"/>
      <c r="F231555" s="78"/>
      <c r="G231555" s="82"/>
      <c r="H231555" s="82"/>
      <c r="I231555" s="11"/>
    </row>
    <row r="231557" spans="1:9" s="4" customFormat="1" x14ac:dyDescent="0.2">
      <c r="A231557" s="25"/>
      <c r="B231557" s="64"/>
      <c r="C231557" s="80"/>
      <c r="D231557" s="81"/>
      <c r="E231557" s="79"/>
      <c r="F231557" s="78"/>
      <c r="G231557" s="82"/>
      <c r="H231557" s="82"/>
      <c r="I231557" s="11"/>
    </row>
    <row r="231563" spans="1:9" s="4" customFormat="1" x14ac:dyDescent="0.2">
      <c r="A231563" s="25"/>
      <c r="B231563" s="64"/>
      <c r="C231563" s="80"/>
      <c r="D231563" s="81"/>
      <c r="E231563" s="79"/>
      <c r="F231563" s="78"/>
      <c r="G231563" s="82"/>
      <c r="H231563" s="82"/>
      <c r="I231563" s="11"/>
    </row>
    <row r="231571" spans="1:9" s="4" customFormat="1" x14ac:dyDescent="0.2">
      <c r="A231571" s="25"/>
      <c r="B231571" s="64"/>
      <c r="C231571" s="80"/>
      <c r="D231571" s="81"/>
      <c r="E231571" s="79"/>
      <c r="F231571" s="78"/>
      <c r="G231571" s="82"/>
      <c r="H231571" s="82"/>
      <c r="I231571" s="11"/>
    </row>
    <row r="231573" spans="1:9" s="4" customFormat="1" x14ac:dyDescent="0.2">
      <c r="A231573" s="25"/>
      <c r="B231573" s="64"/>
      <c r="C231573" s="80"/>
      <c r="D231573" s="81"/>
      <c r="E231573" s="79"/>
      <c r="F231573" s="78"/>
      <c r="G231573" s="82"/>
      <c r="H231573" s="82"/>
      <c r="I231573" s="11"/>
    </row>
    <row r="231579" spans="1:9" s="4" customFormat="1" x14ac:dyDescent="0.2">
      <c r="A231579" s="25"/>
      <c r="B231579" s="64"/>
      <c r="C231579" s="80"/>
      <c r="D231579" s="81"/>
      <c r="E231579" s="79"/>
      <c r="F231579" s="78"/>
      <c r="G231579" s="82"/>
      <c r="H231579" s="82"/>
      <c r="I231579" s="11"/>
    </row>
    <row r="231587" spans="1:9" s="4" customFormat="1" x14ac:dyDescent="0.2">
      <c r="A231587" s="25"/>
      <c r="B231587" s="64"/>
      <c r="C231587" s="80"/>
      <c r="D231587" s="81"/>
      <c r="E231587" s="79"/>
      <c r="F231587" s="78"/>
      <c r="G231587" s="82"/>
      <c r="H231587" s="82"/>
      <c r="I231587" s="11"/>
    </row>
    <row r="231589" spans="1:9" s="4" customFormat="1" x14ac:dyDescent="0.2">
      <c r="A231589" s="25"/>
      <c r="B231589" s="64"/>
      <c r="C231589" s="80"/>
      <c r="D231589" s="81"/>
      <c r="E231589" s="79"/>
      <c r="F231589" s="78"/>
      <c r="G231589" s="82"/>
      <c r="H231589" s="82"/>
      <c r="I231589" s="11"/>
    </row>
    <row r="231595" spans="1:9" s="4" customFormat="1" x14ac:dyDescent="0.2">
      <c r="A231595" s="25"/>
      <c r="B231595" s="64"/>
      <c r="C231595" s="80"/>
      <c r="D231595" s="81"/>
      <c r="E231595" s="79"/>
      <c r="F231595" s="78"/>
      <c r="G231595" s="82"/>
      <c r="H231595" s="82"/>
      <c r="I231595" s="11"/>
    </row>
    <row r="231603" spans="1:9" s="4" customFormat="1" x14ac:dyDescent="0.2">
      <c r="A231603" s="25"/>
      <c r="B231603" s="64"/>
      <c r="C231603" s="80"/>
      <c r="D231603" s="81"/>
      <c r="E231603" s="79"/>
      <c r="F231603" s="78"/>
      <c r="G231603" s="82"/>
      <c r="H231603" s="82"/>
      <c r="I231603" s="11"/>
    </row>
    <row r="231605" spans="1:9" s="4" customFormat="1" x14ac:dyDescent="0.2">
      <c r="A231605" s="25"/>
      <c r="B231605" s="64"/>
      <c r="C231605" s="80"/>
      <c r="D231605" s="81"/>
      <c r="E231605" s="79"/>
      <c r="F231605" s="78"/>
      <c r="G231605" s="82"/>
      <c r="H231605" s="82"/>
      <c r="I231605" s="11"/>
    </row>
    <row r="231611" spans="1:9" s="4" customFormat="1" x14ac:dyDescent="0.2">
      <c r="A231611" s="25"/>
      <c r="B231611" s="64"/>
      <c r="C231611" s="80"/>
      <c r="D231611" s="81"/>
      <c r="E231611" s="79"/>
      <c r="F231611" s="78"/>
      <c r="G231611" s="82"/>
      <c r="H231611" s="82"/>
      <c r="I231611" s="11"/>
    </row>
    <row r="231619" spans="1:9" s="4" customFormat="1" x14ac:dyDescent="0.2">
      <c r="A231619" s="25"/>
      <c r="B231619" s="64"/>
      <c r="C231619" s="80"/>
      <c r="D231619" s="81"/>
      <c r="E231619" s="79"/>
      <c r="F231619" s="78"/>
      <c r="G231619" s="82"/>
      <c r="H231619" s="82"/>
      <c r="I231619" s="11"/>
    </row>
    <row r="231621" spans="1:9" s="4" customFormat="1" x14ac:dyDescent="0.2">
      <c r="A231621" s="25"/>
      <c r="B231621" s="64"/>
      <c r="C231621" s="80"/>
      <c r="D231621" s="81"/>
      <c r="E231621" s="79"/>
      <c r="F231621" s="78"/>
      <c r="G231621" s="82"/>
      <c r="H231621" s="82"/>
      <c r="I231621" s="11"/>
    </row>
    <row r="231627" spans="1:9" s="4" customFormat="1" x14ac:dyDescent="0.2">
      <c r="A231627" s="25"/>
      <c r="B231627" s="64"/>
      <c r="C231627" s="80"/>
      <c r="D231627" s="81"/>
      <c r="E231627" s="79"/>
      <c r="F231627" s="78"/>
      <c r="G231627" s="82"/>
      <c r="H231627" s="82"/>
      <c r="I231627" s="11"/>
    </row>
    <row r="231635" spans="1:9" s="4" customFormat="1" x14ac:dyDescent="0.2">
      <c r="A231635" s="25"/>
      <c r="B231635" s="64"/>
      <c r="C231635" s="80"/>
      <c r="D231635" s="81"/>
      <c r="E231635" s="79"/>
      <c r="F231635" s="78"/>
      <c r="G231635" s="82"/>
      <c r="H231635" s="82"/>
      <c r="I231635" s="11"/>
    </row>
    <row r="231637" spans="1:9" s="4" customFormat="1" x14ac:dyDescent="0.2">
      <c r="A231637" s="25"/>
      <c r="B231637" s="64"/>
      <c r="C231637" s="80"/>
      <c r="D231637" s="81"/>
      <c r="E231637" s="79"/>
      <c r="F231637" s="78"/>
      <c r="G231637" s="82"/>
      <c r="H231637" s="82"/>
      <c r="I231637" s="11"/>
    </row>
    <row r="231643" spans="1:9" s="4" customFormat="1" x14ac:dyDescent="0.2">
      <c r="A231643" s="25"/>
      <c r="B231643" s="64"/>
      <c r="C231643" s="80"/>
      <c r="D231643" s="81"/>
      <c r="E231643" s="79"/>
      <c r="F231643" s="78"/>
      <c r="G231643" s="82"/>
      <c r="H231643" s="82"/>
      <c r="I231643" s="11"/>
    </row>
    <row r="231651" spans="1:9" s="4" customFormat="1" x14ac:dyDescent="0.2">
      <c r="A231651" s="25"/>
      <c r="B231651" s="64"/>
      <c r="C231651" s="80"/>
      <c r="D231651" s="81"/>
      <c r="E231651" s="79"/>
      <c r="F231651" s="78"/>
      <c r="G231651" s="82"/>
      <c r="H231651" s="82"/>
      <c r="I231651" s="11"/>
    </row>
    <row r="231653" spans="1:9" s="4" customFormat="1" x14ac:dyDescent="0.2">
      <c r="A231653" s="25"/>
      <c r="B231653" s="64"/>
      <c r="C231653" s="80"/>
      <c r="D231653" s="81"/>
      <c r="E231653" s="79"/>
      <c r="F231653" s="78"/>
      <c r="G231653" s="82"/>
      <c r="H231653" s="82"/>
      <c r="I231653" s="11"/>
    </row>
    <row r="231659" spans="1:9" s="4" customFormat="1" x14ac:dyDescent="0.2">
      <c r="A231659" s="25"/>
      <c r="B231659" s="64"/>
      <c r="C231659" s="80"/>
      <c r="D231659" s="81"/>
      <c r="E231659" s="79"/>
      <c r="F231659" s="78"/>
      <c r="G231659" s="82"/>
      <c r="H231659" s="82"/>
      <c r="I231659" s="11"/>
    </row>
    <row r="231667" spans="1:9" s="4" customFormat="1" x14ac:dyDescent="0.2">
      <c r="A231667" s="25"/>
      <c r="B231667" s="64"/>
      <c r="C231667" s="80"/>
      <c r="D231667" s="81"/>
      <c r="E231667" s="79"/>
      <c r="F231667" s="78"/>
      <c r="G231667" s="82"/>
      <c r="H231667" s="82"/>
      <c r="I231667" s="11"/>
    </row>
    <row r="231669" spans="1:9" s="4" customFormat="1" x14ac:dyDescent="0.2">
      <c r="A231669" s="25"/>
      <c r="B231669" s="64"/>
      <c r="C231669" s="80"/>
      <c r="D231669" s="81"/>
      <c r="E231669" s="79"/>
      <c r="F231669" s="78"/>
      <c r="G231669" s="82"/>
      <c r="H231669" s="82"/>
      <c r="I231669" s="11"/>
    </row>
    <row r="231675" spans="1:9" s="4" customFormat="1" x14ac:dyDescent="0.2">
      <c r="A231675" s="25"/>
      <c r="B231675" s="64"/>
      <c r="C231675" s="80"/>
      <c r="D231675" s="81"/>
      <c r="E231675" s="79"/>
      <c r="F231675" s="78"/>
      <c r="G231675" s="82"/>
      <c r="H231675" s="82"/>
      <c r="I231675" s="11"/>
    </row>
    <row r="231683" spans="1:9" s="4" customFormat="1" x14ac:dyDescent="0.2">
      <c r="A231683" s="25"/>
      <c r="B231683" s="64"/>
      <c r="C231683" s="80"/>
      <c r="D231683" s="81"/>
      <c r="E231683" s="79"/>
      <c r="F231683" s="78"/>
      <c r="G231683" s="82"/>
      <c r="H231683" s="82"/>
      <c r="I231683" s="11"/>
    </row>
    <row r="231685" spans="1:9" s="4" customFormat="1" x14ac:dyDescent="0.2">
      <c r="A231685" s="25"/>
      <c r="B231685" s="64"/>
      <c r="C231685" s="80"/>
      <c r="D231685" s="81"/>
      <c r="E231685" s="79"/>
      <c r="F231685" s="78"/>
      <c r="G231685" s="82"/>
      <c r="H231685" s="82"/>
      <c r="I231685" s="11"/>
    </row>
    <row r="231691" spans="1:9" s="4" customFormat="1" x14ac:dyDescent="0.2">
      <c r="A231691" s="25"/>
      <c r="B231691" s="64"/>
      <c r="C231691" s="80"/>
      <c r="D231691" s="81"/>
      <c r="E231691" s="79"/>
      <c r="F231691" s="78"/>
      <c r="G231691" s="82"/>
      <c r="H231691" s="82"/>
      <c r="I231691" s="11"/>
    </row>
    <row r="231699" spans="1:9" s="4" customFormat="1" x14ac:dyDescent="0.2">
      <c r="A231699" s="25"/>
      <c r="B231699" s="64"/>
      <c r="C231699" s="80"/>
      <c r="D231699" s="81"/>
      <c r="E231699" s="79"/>
      <c r="F231699" s="78"/>
      <c r="G231699" s="82"/>
      <c r="H231699" s="82"/>
      <c r="I231699" s="11"/>
    </row>
    <row r="231701" spans="1:9" s="4" customFormat="1" x14ac:dyDescent="0.2">
      <c r="A231701" s="25"/>
      <c r="B231701" s="64"/>
      <c r="C231701" s="80"/>
      <c r="D231701" s="81"/>
      <c r="E231701" s="79"/>
      <c r="F231701" s="78"/>
      <c r="G231701" s="82"/>
      <c r="H231701" s="82"/>
      <c r="I231701" s="11"/>
    </row>
    <row r="231707" spans="1:9" s="4" customFormat="1" x14ac:dyDescent="0.2">
      <c r="A231707" s="25"/>
      <c r="B231707" s="64"/>
      <c r="C231707" s="80"/>
      <c r="D231707" s="81"/>
      <c r="E231707" s="79"/>
      <c r="F231707" s="78"/>
      <c r="G231707" s="82"/>
      <c r="H231707" s="82"/>
      <c r="I231707" s="11"/>
    </row>
    <row r="231715" spans="1:9" s="4" customFormat="1" x14ac:dyDescent="0.2">
      <c r="A231715" s="25"/>
      <c r="B231715" s="64"/>
      <c r="C231715" s="80"/>
      <c r="D231715" s="81"/>
      <c r="E231715" s="79"/>
      <c r="F231715" s="78"/>
      <c r="G231715" s="82"/>
      <c r="H231715" s="82"/>
      <c r="I231715" s="11"/>
    </row>
    <row r="231717" spans="1:9" s="4" customFormat="1" x14ac:dyDescent="0.2">
      <c r="A231717" s="25"/>
      <c r="B231717" s="64"/>
      <c r="C231717" s="80"/>
      <c r="D231717" s="81"/>
      <c r="E231717" s="79"/>
      <c r="F231717" s="78"/>
      <c r="G231717" s="82"/>
      <c r="H231717" s="82"/>
      <c r="I231717" s="11"/>
    </row>
    <row r="231723" spans="1:9" s="4" customFormat="1" x14ac:dyDescent="0.2">
      <c r="A231723" s="25"/>
      <c r="B231723" s="64"/>
      <c r="C231723" s="80"/>
      <c r="D231723" s="81"/>
      <c r="E231723" s="79"/>
      <c r="F231723" s="78"/>
      <c r="G231723" s="82"/>
      <c r="H231723" s="82"/>
      <c r="I231723" s="11"/>
    </row>
    <row r="231731" spans="1:9" s="4" customFormat="1" x14ac:dyDescent="0.2">
      <c r="A231731" s="25"/>
      <c r="B231731" s="64"/>
      <c r="C231731" s="80"/>
      <c r="D231731" s="81"/>
      <c r="E231731" s="79"/>
      <c r="F231731" s="78"/>
      <c r="G231731" s="82"/>
      <c r="H231731" s="82"/>
      <c r="I231731" s="11"/>
    </row>
    <row r="231733" spans="1:9" s="4" customFormat="1" x14ac:dyDescent="0.2">
      <c r="A231733" s="25"/>
      <c r="B231733" s="64"/>
      <c r="C231733" s="80"/>
      <c r="D231733" s="81"/>
      <c r="E231733" s="79"/>
      <c r="F231733" s="78"/>
      <c r="G231733" s="82"/>
      <c r="H231733" s="82"/>
      <c r="I231733" s="11"/>
    </row>
    <row r="231739" spans="1:9" s="4" customFormat="1" x14ac:dyDescent="0.2">
      <c r="A231739" s="25"/>
      <c r="B231739" s="64"/>
      <c r="C231739" s="80"/>
      <c r="D231739" s="81"/>
      <c r="E231739" s="79"/>
      <c r="F231739" s="78"/>
      <c r="G231739" s="82"/>
      <c r="H231739" s="82"/>
      <c r="I231739" s="11"/>
    </row>
    <row r="231747" spans="1:9" s="4" customFormat="1" x14ac:dyDescent="0.2">
      <c r="A231747" s="25"/>
      <c r="B231747" s="64"/>
      <c r="C231747" s="80"/>
      <c r="D231747" s="81"/>
      <c r="E231747" s="79"/>
      <c r="F231747" s="78"/>
      <c r="G231747" s="82"/>
      <c r="H231747" s="82"/>
      <c r="I231747" s="11"/>
    </row>
    <row r="231749" spans="1:9" s="4" customFormat="1" x14ac:dyDescent="0.2">
      <c r="A231749" s="25"/>
      <c r="B231749" s="64"/>
      <c r="C231749" s="80"/>
      <c r="D231749" s="81"/>
      <c r="E231749" s="79"/>
      <c r="F231749" s="78"/>
      <c r="G231749" s="82"/>
      <c r="H231749" s="82"/>
      <c r="I231749" s="11"/>
    </row>
    <row r="231755" spans="1:9" s="4" customFormat="1" x14ac:dyDescent="0.2">
      <c r="A231755" s="25"/>
      <c r="B231755" s="64"/>
      <c r="C231755" s="80"/>
      <c r="D231755" s="81"/>
      <c r="E231755" s="79"/>
      <c r="F231755" s="78"/>
      <c r="G231755" s="82"/>
      <c r="H231755" s="82"/>
      <c r="I231755" s="11"/>
    </row>
    <row r="231763" spans="1:9" s="4" customFormat="1" x14ac:dyDescent="0.2">
      <c r="A231763" s="25"/>
      <c r="B231763" s="64"/>
      <c r="C231763" s="80"/>
      <c r="D231763" s="81"/>
      <c r="E231763" s="79"/>
      <c r="F231763" s="78"/>
      <c r="G231763" s="82"/>
      <c r="H231763" s="82"/>
      <c r="I231763" s="11"/>
    </row>
    <row r="231765" spans="1:9" s="4" customFormat="1" x14ac:dyDescent="0.2">
      <c r="A231765" s="25"/>
      <c r="B231765" s="64"/>
      <c r="C231765" s="80"/>
      <c r="D231765" s="81"/>
      <c r="E231765" s="79"/>
      <c r="F231765" s="78"/>
      <c r="G231765" s="82"/>
      <c r="H231765" s="82"/>
      <c r="I231765" s="11"/>
    </row>
    <row r="231771" spans="1:9" s="4" customFormat="1" x14ac:dyDescent="0.2">
      <c r="A231771" s="25"/>
      <c r="B231771" s="64"/>
      <c r="C231771" s="80"/>
      <c r="D231771" s="81"/>
      <c r="E231771" s="79"/>
      <c r="F231771" s="78"/>
      <c r="G231771" s="82"/>
      <c r="H231771" s="82"/>
      <c r="I231771" s="11"/>
    </row>
    <row r="231779" spans="1:9" s="4" customFormat="1" x14ac:dyDescent="0.2">
      <c r="A231779" s="25"/>
      <c r="B231779" s="64"/>
      <c r="C231779" s="80"/>
      <c r="D231779" s="81"/>
      <c r="E231779" s="79"/>
      <c r="F231779" s="78"/>
      <c r="G231779" s="82"/>
      <c r="H231779" s="82"/>
      <c r="I231779" s="11"/>
    </row>
    <row r="231781" spans="1:9" s="4" customFormat="1" x14ac:dyDescent="0.2">
      <c r="A231781" s="25"/>
      <c r="B231781" s="64"/>
      <c r="C231781" s="80"/>
      <c r="D231781" s="81"/>
      <c r="E231781" s="79"/>
      <c r="F231781" s="78"/>
      <c r="G231781" s="82"/>
      <c r="H231781" s="82"/>
      <c r="I231781" s="11"/>
    </row>
    <row r="231787" spans="1:9" s="4" customFormat="1" x14ac:dyDescent="0.2">
      <c r="A231787" s="25"/>
      <c r="B231787" s="64"/>
      <c r="C231787" s="80"/>
      <c r="D231787" s="81"/>
      <c r="E231787" s="79"/>
      <c r="F231787" s="78"/>
      <c r="G231787" s="82"/>
      <c r="H231787" s="82"/>
      <c r="I231787" s="11"/>
    </row>
    <row r="231795" spans="1:9" s="4" customFormat="1" x14ac:dyDescent="0.2">
      <c r="A231795" s="25"/>
      <c r="B231795" s="64"/>
      <c r="C231795" s="80"/>
      <c r="D231795" s="81"/>
      <c r="E231795" s="79"/>
      <c r="F231795" s="78"/>
      <c r="G231795" s="82"/>
      <c r="H231795" s="82"/>
      <c r="I231795" s="11"/>
    </row>
    <row r="231797" spans="1:9" s="4" customFormat="1" x14ac:dyDescent="0.2">
      <c r="A231797" s="25"/>
      <c r="B231797" s="64"/>
      <c r="C231797" s="80"/>
      <c r="D231797" s="81"/>
      <c r="E231797" s="79"/>
      <c r="F231797" s="78"/>
      <c r="G231797" s="82"/>
      <c r="H231797" s="82"/>
      <c r="I231797" s="11"/>
    </row>
    <row r="231803" spans="1:9" s="4" customFormat="1" x14ac:dyDescent="0.2">
      <c r="A231803" s="25"/>
      <c r="B231803" s="64"/>
      <c r="C231803" s="80"/>
      <c r="D231803" s="81"/>
      <c r="E231803" s="79"/>
      <c r="F231803" s="78"/>
      <c r="G231803" s="82"/>
      <c r="H231803" s="82"/>
      <c r="I231803" s="11"/>
    </row>
    <row r="231811" spans="1:9" s="4" customFormat="1" x14ac:dyDescent="0.2">
      <c r="A231811" s="25"/>
      <c r="B231811" s="64"/>
      <c r="C231811" s="80"/>
      <c r="D231811" s="81"/>
      <c r="E231811" s="79"/>
      <c r="F231811" s="78"/>
      <c r="G231811" s="82"/>
      <c r="H231811" s="82"/>
      <c r="I231811" s="11"/>
    </row>
    <row r="231813" spans="1:9" s="4" customFormat="1" x14ac:dyDescent="0.2">
      <c r="A231813" s="25"/>
      <c r="B231813" s="64"/>
      <c r="C231813" s="80"/>
      <c r="D231813" s="81"/>
      <c r="E231813" s="79"/>
      <c r="F231813" s="78"/>
      <c r="G231813" s="82"/>
      <c r="H231813" s="82"/>
      <c r="I231813" s="11"/>
    </row>
    <row r="231819" spans="1:9" s="4" customFormat="1" x14ac:dyDescent="0.2">
      <c r="A231819" s="25"/>
      <c r="B231819" s="64"/>
      <c r="C231819" s="80"/>
      <c r="D231819" s="81"/>
      <c r="E231819" s="79"/>
      <c r="F231819" s="78"/>
      <c r="G231819" s="82"/>
      <c r="H231819" s="82"/>
      <c r="I231819" s="11"/>
    </row>
    <row r="231827" spans="1:9" s="4" customFormat="1" x14ac:dyDescent="0.2">
      <c r="A231827" s="25"/>
      <c r="B231827" s="64"/>
      <c r="C231827" s="80"/>
      <c r="D231827" s="81"/>
      <c r="E231827" s="79"/>
      <c r="F231827" s="78"/>
      <c r="G231827" s="82"/>
      <c r="H231827" s="82"/>
      <c r="I231827" s="11"/>
    </row>
    <row r="231829" spans="1:9" s="4" customFormat="1" x14ac:dyDescent="0.2">
      <c r="A231829" s="25"/>
      <c r="B231829" s="64"/>
      <c r="C231829" s="80"/>
      <c r="D231829" s="81"/>
      <c r="E231829" s="79"/>
      <c r="F231829" s="78"/>
      <c r="G231829" s="82"/>
      <c r="H231829" s="82"/>
      <c r="I231829" s="11"/>
    </row>
    <row r="231835" spans="1:9" s="4" customFormat="1" x14ac:dyDescent="0.2">
      <c r="A231835" s="25"/>
      <c r="B231835" s="64"/>
      <c r="C231835" s="80"/>
      <c r="D231835" s="81"/>
      <c r="E231835" s="79"/>
      <c r="F231835" s="78"/>
      <c r="G231835" s="82"/>
      <c r="H231835" s="82"/>
      <c r="I231835" s="11"/>
    </row>
    <row r="231843" spans="1:9" s="4" customFormat="1" x14ac:dyDescent="0.2">
      <c r="A231843" s="25"/>
      <c r="B231843" s="64"/>
      <c r="C231843" s="80"/>
      <c r="D231843" s="81"/>
      <c r="E231843" s="79"/>
      <c r="F231843" s="78"/>
      <c r="G231843" s="82"/>
      <c r="H231843" s="82"/>
      <c r="I231843" s="11"/>
    </row>
    <row r="231845" spans="1:9" s="4" customFormat="1" x14ac:dyDescent="0.2">
      <c r="A231845" s="25"/>
      <c r="B231845" s="64"/>
      <c r="C231845" s="80"/>
      <c r="D231845" s="81"/>
      <c r="E231845" s="79"/>
      <c r="F231845" s="78"/>
      <c r="G231845" s="82"/>
      <c r="H231845" s="82"/>
      <c r="I231845" s="11"/>
    </row>
    <row r="231851" spans="1:9" s="4" customFormat="1" x14ac:dyDescent="0.2">
      <c r="A231851" s="25"/>
      <c r="B231851" s="64"/>
      <c r="C231851" s="80"/>
      <c r="D231851" s="81"/>
      <c r="E231851" s="79"/>
      <c r="F231851" s="78"/>
      <c r="G231851" s="82"/>
      <c r="H231851" s="82"/>
      <c r="I231851" s="11"/>
    </row>
    <row r="231859" spans="1:9" s="4" customFormat="1" x14ac:dyDescent="0.2">
      <c r="A231859" s="25"/>
      <c r="B231859" s="64"/>
      <c r="C231859" s="80"/>
      <c r="D231859" s="81"/>
      <c r="E231859" s="79"/>
      <c r="F231859" s="78"/>
      <c r="G231859" s="82"/>
      <c r="H231859" s="82"/>
      <c r="I231859" s="11"/>
    </row>
    <row r="231861" spans="1:9" s="4" customFormat="1" x14ac:dyDescent="0.2">
      <c r="A231861" s="25"/>
      <c r="B231861" s="64"/>
      <c r="C231861" s="80"/>
      <c r="D231861" s="81"/>
      <c r="E231861" s="79"/>
      <c r="F231861" s="78"/>
      <c r="G231861" s="82"/>
      <c r="H231861" s="82"/>
      <c r="I231861" s="11"/>
    </row>
    <row r="231867" spans="1:9" s="4" customFormat="1" x14ac:dyDescent="0.2">
      <c r="A231867" s="25"/>
      <c r="B231867" s="64"/>
      <c r="C231867" s="80"/>
      <c r="D231867" s="81"/>
      <c r="E231867" s="79"/>
      <c r="F231867" s="78"/>
      <c r="G231867" s="82"/>
      <c r="H231867" s="82"/>
      <c r="I231867" s="11"/>
    </row>
    <row r="231875" spans="1:9" s="4" customFormat="1" x14ac:dyDescent="0.2">
      <c r="A231875" s="25"/>
      <c r="B231875" s="64"/>
      <c r="C231875" s="80"/>
      <c r="D231875" s="81"/>
      <c r="E231875" s="79"/>
      <c r="F231875" s="78"/>
      <c r="G231875" s="82"/>
      <c r="H231875" s="82"/>
      <c r="I231875" s="11"/>
    </row>
    <row r="231877" spans="1:9" s="4" customFormat="1" x14ac:dyDescent="0.2">
      <c r="A231877" s="25"/>
      <c r="B231877" s="64"/>
      <c r="C231877" s="80"/>
      <c r="D231877" s="81"/>
      <c r="E231877" s="79"/>
      <c r="F231877" s="78"/>
      <c r="G231877" s="82"/>
      <c r="H231877" s="82"/>
      <c r="I231877" s="11"/>
    </row>
    <row r="231883" spans="1:9" s="4" customFormat="1" x14ac:dyDescent="0.2">
      <c r="A231883" s="25"/>
      <c r="B231883" s="64"/>
      <c r="C231883" s="80"/>
      <c r="D231883" s="81"/>
      <c r="E231883" s="79"/>
      <c r="F231883" s="78"/>
      <c r="G231883" s="82"/>
      <c r="H231883" s="82"/>
      <c r="I231883" s="11"/>
    </row>
    <row r="231891" spans="1:9" s="4" customFormat="1" x14ac:dyDescent="0.2">
      <c r="A231891" s="25"/>
      <c r="B231891" s="64"/>
      <c r="C231891" s="80"/>
      <c r="D231891" s="81"/>
      <c r="E231891" s="79"/>
      <c r="F231891" s="78"/>
      <c r="G231891" s="82"/>
      <c r="H231891" s="82"/>
      <c r="I231891" s="11"/>
    </row>
    <row r="231893" spans="1:9" s="4" customFormat="1" x14ac:dyDescent="0.2">
      <c r="A231893" s="25"/>
      <c r="B231893" s="64"/>
      <c r="C231893" s="80"/>
      <c r="D231893" s="81"/>
      <c r="E231893" s="79"/>
      <c r="F231893" s="78"/>
      <c r="G231893" s="82"/>
      <c r="H231893" s="82"/>
      <c r="I231893" s="11"/>
    </row>
    <row r="231899" spans="1:9" s="4" customFormat="1" x14ac:dyDescent="0.2">
      <c r="A231899" s="25"/>
      <c r="B231899" s="64"/>
      <c r="C231899" s="80"/>
      <c r="D231899" s="81"/>
      <c r="E231899" s="79"/>
      <c r="F231899" s="78"/>
      <c r="G231899" s="82"/>
      <c r="H231899" s="82"/>
      <c r="I231899" s="11"/>
    </row>
    <row r="231907" spans="1:9" s="4" customFormat="1" x14ac:dyDescent="0.2">
      <c r="A231907" s="25"/>
      <c r="B231907" s="64"/>
      <c r="C231907" s="80"/>
      <c r="D231907" s="81"/>
      <c r="E231907" s="79"/>
      <c r="F231907" s="78"/>
      <c r="G231907" s="82"/>
      <c r="H231907" s="82"/>
      <c r="I231907" s="11"/>
    </row>
    <row r="231909" spans="1:9" s="4" customFormat="1" x14ac:dyDescent="0.2">
      <c r="A231909" s="25"/>
      <c r="B231909" s="64"/>
      <c r="C231909" s="80"/>
      <c r="D231909" s="81"/>
      <c r="E231909" s="79"/>
      <c r="F231909" s="78"/>
      <c r="G231909" s="82"/>
      <c r="H231909" s="82"/>
      <c r="I231909" s="11"/>
    </row>
    <row r="231915" spans="1:9" s="4" customFormat="1" x14ac:dyDescent="0.2">
      <c r="A231915" s="25"/>
      <c r="B231915" s="64"/>
      <c r="C231915" s="80"/>
      <c r="D231915" s="81"/>
      <c r="E231915" s="79"/>
      <c r="F231915" s="78"/>
      <c r="G231915" s="82"/>
      <c r="H231915" s="82"/>
      <c r="I231915" s="11"/>
    </row>
    <row r="231923" spans="1:9" s="4" customFormat="1" x14ac:dyDescent="0.2">
      <c r="A231923" s="25"/>
      <c r="B231923" s="64"/>
      <c r="C231923" s="80"/>
      <c r="D231923" s="81"/>
      <c r="E231923" s="79"/>
      <c r="F231923" s="78"/>
      <c r="G231923" s="82"/>
      <c r="H231923" s="82"/>
      <c r="I231923" s="11"/>
    </row>
    <row r="231925" spans="1:9" s="4" customFormat="1" x14ac:dyDescent="0.2">
      <c r="A231925" s="25"/>
      <c r="B231925" s="64"/>
      <c r="C231925" s="80"/>
      <c r="D231925" s="81"/>
      <c r="E231925" s="79"/>
      <c r="F231925" s="78"/>
      <c r="G231925" s="82"/>
      <c r="H231925" s="82"/>
      <c r="I231925" s="11"/>
    </row>
    <row r="231931" spans="1:9" s="4" customFormat="1" x14ac:dyDescent="0.2">
      <c r="A231931" s="25"/>
      <c r="B231931" s="64"/>
      <c r="C231931" s="80"/>
      <c r="D231931" s="81"/>
      <c r="E231931" s="79"/>
      <c r="F231931" s="78"/>
      <c r="G231931" s="82"/>
      <c r="H231931" s="82"/>
      <c r="I231931" s="11"/>
    </row>
    <row r="231939" spans="1:9" s="4" customFormat="1" x14ac:dyDescent="0.2">
      <c r="A231939" s="25"/>
      <c r="B231939" s="64"/>
      <c r="C231939" s="80"/>
      <c r="D231939" s="81"/>
      <c r="E231939" s="79"/>
      <c r="F231939" s="78"/>
      <c r="G231939" s="82"/>
      <c r="H231939" s="82"/>
      <c r="I231939" s="11"/>
    </row>
    <row r="231941" spans="1:9" s="4" customFormat="1" x14ac:dyDescent="0.2">
      <c r="A231941" s="25"/>
      <c r="B231941" s="64"/>
      <c r="C231941" s="80"/>
      <c r="D231941" s="81"/>
      <c r="E231941" s="79"/>
      <c r="F231941" s="78"/>
      <c r="G231941" s="82"/>
      <c r="H231941" s="82"/>
      <c r="I231941" s="11"/>
    </row>
    <row r="231947" spans="1:9" s="4" customFormat="1" x14ac:dyDescent="0.2">
      <c r="A231947" s="25"/>
      <c r="B231947" s="64"/>
      <c r="C231947" s="80"/>
      <c r="D231947" s="81"/>
      <c r="E231947" s="79"/>
      <c r="F231947" s="78"/>
      <c r="G231947" s="82"/>
      <c r="H231947" s="82"/>
      <c r="I231947" s="11"/>
    </row>
    <row r="231955" spans="1:9" s="4" customFormat="1" x14ac:dyDescent="0.2">
      <c r="A231955" s="25"/>
      <c r="B231955" s="64"/>
      <c r="C231955" s="80"/>
      <c r="D231955" s="81"/>
      <c r="E231955" s="79"/>
      <c r="F231955" s="78"/>
      <c r="G231955" s="82"/>
      <c r="H231955" s="82"/>
      <c r="I231955" s="11"/>
    </row>
    <row r="231957" spans="1:9" s="4" customFormat="1" x14ac:dyDescent="0.2">
      <c r="A231957" s="25"/>
      <c r="B231957" s="64"/>
      <c r="C231957" s="80"/>
      <c r="D231957" s="81"/>
      <c r="E231957" s="79"/>
      <c r="F231957" s="78"/>
      <c r="G231957" s="82"/>
      <c r="H231957" s="82"/>
      <c r="I231957" s="11"/>
    </row>
    <row r="231963" spans="1:9" s="4" customFormat="1" x14ac:dyDescent="0.2">
      <c r="A231963" s="25"/>
      <c r="B231963" s="64"/>
      <c r="C231963" s="80"/>
      <c r="D231963" s="81"/>
      <c r="E231963" s="79"/>
      <c r="F231963" s="78"/>
      <c r="G231963" s="82"/>
      <c r="H231963" s="82"/>
      <c r="I231963" s="11"/>
    </row>
    <row r="231971" spans="1:9" s="4" customFormat="1" x14ac:dyDescent="0.2">
      <c r="A231971" s="25"/>
      <c r="B231971" s="64"/>
      <c r="C231971" s="80"/>
      <c r="D231971" s="81"/>
      <c r="E231971" s="79"/>
      <c r="F231971" s="78"/>
      <c r="G231971" s="82"/>
      <c r="H231971" s="82"/>
      <c r="I231971" s="11"/>
    </row>
    <row r="231973" spans="1:9" s="4" customFormat="1" x14ac:dyDescent="0.2">
      <c r="A231973" s="25"/>
      <c r="B231973" s="64"/>
      <c r="C231973" s="80"/>
      <c r="D231973" s="81"/>
      <c r="E231973" s="79"/>
      <c r="F231973" s="78"/>
      <c r="G231973" s="82"/>
      <c r="H231973" s="82"/>
      <c r="I231973" s="11"/>
    </row>
    <row r="231979" spans="1:9" s="4" customFormat="1" x14ac:dyDescent="0.2">
      <c r="A231979" s="25"/>
      <c r="B231979" s="64"/>
      <c r="C231979" s="80"/>
      <c r="D231979" s="81"/>
      <c r="E231979" s="79"/>
      <c r="F231979" s="78"/>
      <c r="G231979" s="82"/>
      <c r="H231979" s="82"/>
      <c r="I231979" s="11"/>
    </row>
    <row r="231987" spans="1:9" s="4" customFormat="1" x14ac:dyDescent="0.2">
      <c r="A231987" s="25"/>
      <c r="B231987" s="64"/>
      <c r="C231987" s="80"/>
      <c r="D231987" s="81"/>
      <c r="E231987" s="79"/>
      <c r="F231987" s="78"/>
      <c r="G231987" s="82"/>
      <c r="H231987" s="82"/>
      <c r="I231987" s="11"/>
    </row>
    <row r="231989" spans="1:9" s="4" customFormat="1" x14ac:dyDescent="0.2">
      <c r="A231989" s="25"/>
      <c r="B231989" s="64"/>
      <c r="C231989" s="80"/>
      <c r="D231989" s="81"/>
      <c r="E231989" s="79"/>
      <c r="F231989" s="78"/>
      <c r="G231989" s="82"/>
      <c r="H231989" s="82"/>
      <c r="I231989" s="11"/>
    </row>
    <row r="231995" spans="1:9" s="4" customFormat="1" x14ac:dyDescent="0.2">
      <c r="A231995" s="25"/>
      <c r="B231995" s="64"/>
      <c r="C231995" s="80"/>
      <c r="D231995" s="81"/>
      <c r="E231995" s="79"/>
      <c r="F231995" s="78"/>
      <c r="G231995" s="82"/>
      <c r="H231995" s="82"/>
      <c r="I231995" s="11"/>
    </row>
    <row r="232003" spans="1:9" s="4" customFormat="1" x14ac:dyDescent="0.2">
      <c r="A232003" s="25"/>
      <c r="B232003" s="64"/>
      <c r="C232003" s="80"/>
      <c r="D232003" s="81"/>
      <c r="E232003" s="79"/>
      <c r="F232003" s="78"/>
      <c r="G232003" s="82"/>
      <c r="H232003" s="82"/>
      <c r="I232003" s="11"/>
    </row>
    <row r="232005" spans="1:9" s="4" customFormat="1" x14ac:dyDescent="0.2">
      <c r="A232005" s="25"/>
      <c r="B232005" s="64"/>
      <c r="C232005" s="80"/>
      <c r="D232005" s="81"/>
      <c r="E232005" s="79"/>
      <c r="F232005" s="78"/>
      <c r="G232005" s="82"/>
      <c r="H232005" s="82"/>
      <c r="I232005" s="11"/>
    </row>
    <row r="232011" spans="1:9" s="4" customFormat="1" x14ac:dyDescent="0.2">
      <c r="A232011" s="25"/>
      <c r="B232011" s="64"/>
      <c r="C232011" s="80"/>
      <c r="D232011" s="81"/>
      <c r="E232011" s="79"/>
      <c r="F232011" s="78"/>
      <c r="G232011" s="82"/>
      <c r="H232011" s="82"/>
      <c r="I232011" s="11"/>
    </row>
    <row r="232019" spans="1:9" s="4" customFormat="1" x14ac:dyDescent="0.2">
      <c r="A232019" s="25"/>
      <c r="B232019" s="64"/>
      <c r="C232019" s="80"/>
      <c r="D232019" s="81"/>
      <c r="E232019" s="79"/>
      <c r="F232019" s="78"/>
      <c r="G232019" s="82"/>
      <c r="H232019" s="82"/>
      <c r="I232019" s="11"/>
    </row>
    <row r="232021" spans="1:9" s="4" customFormat="1" x14ac:dyDescent="0.2">
      <c r="A232021" s="25"/>
      <c r="B232021" s="64"/>
      <c r="C232021" s="80"/>
      <c r="D232021" s="81"/>
      <c r="E232021" s="79"/>
      <c r="F232021" s="78"/>
      <c r="G232021" s="82"/>
      <c r="H232021" s="82"/>
      <c r="I232021" s="11"/>
    </row>
    <row r="232027" spans="1:9" s="4" customFormat="1" x14ac:dyDescent="0.2">
      <c r="A232027" s="25"/>
      <c r="B232027" s="64"/>
      <c r="C232027" s="80"/>
      <c r="D232027" s="81"/>
      <c r="E232027" s="79"/>
      <c r="F232027" s="78"/>
      <c r="G232027" s="82"/>
      <c r="H232027" s="82"/>
      <c r="I232027" s="11"/>
    </row>
    <row r="232035" spans="1:9" s="4" customFormat="1" x14ac:dyDescent="0.2">
      <c r="A232035" s="25"/>
      <c r="B232035" s="64"/>
      <c r="C232035" s="80"/>
      <c r="D232035" s="81"/>
      <c r="E232035" s="79"/>
      <c r="F232035" s="78"/>
      <c r="G232035" s="82"/>
      <c r="H232035" s="82"/>
      <c r="I232035" s="11"/>
    </row>
    <row r="232037" spans="1:9" s="4" customFormat="1" x14ac:dyDescent="0.2">
      <c r="A232037" s="25"/>
      <c r="B232037" s="64"/>
      <c r="C232037" s="80"/>
      <c r="D232037" s="81"/>
      <c r="E232037" s="79"/>
      <c r="F232037" s="78"/>
      <c r="G232037" s="82"/>
      <c r="H232037" s="82"/>
      <c r="I232037" s="11"/>
    </row>
    <row r="232043" spans="1:9" s="4" customFormat="1" x14ac:dyDescent="0.2">
      <c r="A232043" s="25"/>
      <c r="B232043" s="64"/>
      <c r="C232043" s="80"/>
      <c r="D232043" s="81"/>
      <c r="E232043" s="79"/>
      <c r="F232043" s="78"/>
      <c r="G232043" s="82"/>
      <c r="H232043" s="82"/>
      <c r="I232043" s="11"/>
    </row>
    <row r="232051" spans="1:9" s="4" customFormat="1" x14ac:dyDescent="0.2">
      <c r="A232051" s="25"/>
      <c r="B232051" s="64"/>
      <c r="C232051" s="80"/>
      <c r="D232051" s="81"/>
      <c r="E232051" s="79"/>
      <c r="F232051" s="78"/>
      <c r="G232051" s="82"/>
      <c r="H232051" s="82"/>
      <c r="I232051" s="11"/>
    </row>
    <row r="232053" spans="1:9" s="4" customFormat="1" x14ac:dyDescent="0.2">
      <c r="A232053" s="25"/>
      <c r="B232053" s="64"/>
      <c r="C232053" s="80"/>
      <c r="D232053" s="81"/>
      <c r="E232053" s="79"/>
      <c r="F232053" s="78"/>
      <c r="G232053" s="82"/>
      <c r="H232053" s="82"/>
      <c r="I232053" s="11"/>
    </row>
    <row r="232059" spans="1:9" s="4" customFormat="1" x14ac:dyDescent="0.2">
      <c r="A232059" s="25"/>
      <c r="B232059" s="64"/>
      <c r="C232059" s="80"/>
      <c r="D232059" s="81"/>
      <c r="E232059" s="79"/>
      <c r="F232059" s="78"/>
      <c r="G232059" s="82"/>
      <c r="H232059" s="82"/>
      <c r="I232059" s="11"/>
    </row>
    <row r="232067" spans="1:9" s="4" customFormat="1" x14ac:dyDescent="0.2">
      <c r="A232067" s="25"/>
      <c r="B232067" s="64"/>
      <c r="C232067" s="80"/>
      <c r="D232067" s="81"/>
      <c r="E232067" s="79"/>
      <c r="F232067" s="78"/>
      <c r="G232067" s="82"/>
      <c r="H232067" s="82"/>
      <c r="I232067" s="11"/>
    </row>
    <row r="232069" spans="1:9" s="4" customFormat="1" x14ac:dyDescent="0.2">
      <c r="A232069" s="25"/>
      <c r="B232069" s="64"/>
      <c r="C232069" s="80"/>
      <c r="D232069" s="81"/>
      <c r="E232069" s="79"/>
      <c r="F232069" s="78"/>
      <c r="G232069" s="82"/>
      <c r="H232069" s="82"/>
      <c r="I232069" s="11"/>
    </row>
    <row r="232075" spans="1:9" s="4" customFormat="1" x14ac:dyDescent="0.2">
      <c r="A232075" s="25"/>
      <c r="B232075" s="64"/>
      <c r="C232075" s="80"/>
      <c r="D232075" s="81"/>
      <c r="E232075" s="79"/>
      <c r="F232075" s="78"/>
      <c r="G232075" s="82"/>
      <c r="H232075" s="82"/>
      <c r="I232075" s="11"/>
    </row>
    <row r="232083" spans="1:9" s="4" customFormat="1" x14ac:dyDescent="0.2">
      <c r="A232083" s="25"/>
      <c r="B232083" s="64"/>
      <c r="C232083" s="80"/>
      <c r="D232083" s="81"/>
      <c r="E232083" s="79"/>
      <c r="F232083" s="78"/>
      <c r="G232083" s="82"/>
      <c r="H232083" s="82"/>
      <c r="I232083" s="11"/>
    </row>
    <row r="232085" spans="1:9" s="4" customFormat="1" x14ac:dyDescent="0.2">
      <c r="A232085" s="25"/>
      <c r="B232085" s="64"/>
      <c r="C232085" s="80"/>
      <c r="D232085" s="81"/>
      <c r="E232085" s="79"/>
      <c r="F232085" s="78"/>
      <c r="G232085" s="82"/>
      <c r="H232085" s="82"/>
      <c r="I232085" s="11"/>
    </row>
    <row r="232091" spans="1:9" s="4" customFormat="1" x14ac:dyDescent="0.2">
      <c r="A232091" s="25"/>
      <c r="B232091" s="64"/>
      <c r="C232091" s="80"/>
      <c r="D232091" s="81"/>
      <c r="E232091" s="79"/>
      <c r="F232091" s="78"/>
      <c r="G232091" s="82"/>
      <c r="H232091" s="82"/>
      <c r="I232091" s="11"/>
    </row>
    <row r="232099" spans="1:9" s="4" customFormat="1" x14ac:dyDescent="0.2">
      <c r="A232099" s="25"/>
      <c r="B232099" s="64"/>
      <c r="C232099" s="80"/>
      <c r="D232099" s="81"/>
      <c r="E232099" s="79"/>
      <c r="F232099" s="78"/>
      <c r="G232099" s="82"/>
      <c r="H232099" s="82"/>
      <c r="I232099" s="11"/>
    </row>
    <row r="232101" spans="1:9" s="4" customFormat="1" x14ac:dyDescent="0.2">
      <c r="A232101" s="25"/>
      <c r="B232101" s="64"/>
      <c r="C232101" s="80"/>
      <c r="D232101" s="81"/>
      <c r="E232101" s="79"/>
      <c r="F232101" s="78"/>
      <c r="G232101" s="82"/>
      <c r="H232101" s="82"/>
      <c r="I232101" s="11"/>
    </row>
    <row r="232107" spans="1:9" s="4" customFormat="1" x14ac:dyDescent="0.2">
      <c r="A232107" s="25"/>
      <c r="B232107" s="64"/>
      <c r="C232107" s="80"/>
      <c r="D232107" s="81"/>
      <c r="E232107" s="79"/>
      <c r="F232107" s="78"/>
      <c r="G232107" s="82"/>
      <c r="H232107" s="82"/>
      <c r="I232107" s="11"/>
    </row>
    <row r="232115" spans="1:9" s="4" customFormat="1" x14ac:dyDescent="0.2">
      <c r="A232115" s="25"/>
      <c r="B232115" s="64"/>
      <c r="C232115" s="80"/>
      <c r="D232115" s="81"/>
      <c r="E232115" s="79"/>
      <c r="F232115" s="78"/>
      <c r="G232115" s="82"/>
      <c r="H232115" s="82"/>
      <c r="I232115" s="11"/>
    </row>
    <row r="232117" spans="1:9" s="4" customFormat="1" x14ac:dyDescent="0.2">
      <c r="A232117" s="25"/>
      <c r="B232117" s="64"/>
      <c r="C232117" s="80"/>
      <c r="D232117" s="81"/>
      <c r="E232117" s="79"/>
      <c r="F232117" s="78"/>
      <c r="G232117" s="82"/>
      <c r="H232117" s="82"/>
      <c r="I232117" s="11"/>
    </row>
    <row r="232123" spans="1:9" s="4" customFormat="1" x14ac:dyDescent="0.2">
      <c r="A232123" s="25"/>
      <c r="B232123" s="64"/>
      <c r="C232123" s="80"/>
      <c r="D232123" s="81"/>
      <c r="E232123" s="79"/>
      <c r="F232123" s="78"/>
      <c r="G232123" s="82"/>
      <c r="H232123" s="82"/>
      <c r="I232123" s="11"/>
    </row>
    <row r="232131" spans="1:9" s="4" customFormat="1" x14ac:dyDescent="0.2">
      <c r="A232131" s="25"/>
      <c r="B232131" s="64"/>
      <c r="C232131" s="80"/>
      <c r="D232131" s="81"/>
      <c r="E232131" s="79"/>
      <c r="F232131" s="78"/>
      <c r="G232131" s="82"/>
      <c r="H232131" s="82"/>
      <c r="I232131" s="11"/>
    </row>
    <row r="232133" spans="1:9" s="4" customFormat="1" x14ac:dyDescent="0.2">
      <c r="A232133" s="25"/>
      <c r="B232133" s="64"/>
      <c r="C232133" s="80"/>
      <c r="D232133" s="81"/>
      <c r="E232133" s="79"/>
      <c r="F232133" s="78"/>
      <c r="G232133" s="82"/>
      <c r="H232133" s="82"/>
      <c r="I232133" s="11"/>
    </row>
    <row r="232139" spans="1:9" s="4" customFormat="1" x14ac:dyDescent="0.2">
      <c r="A232139" s="25"/>
      <c r="B232139" s="64"/>
      <c r="C232139" s="80"/>
      <c r="D232139" s="81"/>
      <c r="E232139" s="79"/>
      <c r="F232139" s="78"/>
      <c r="G232139" s="82"/>
      <c r="H232139" s="82"/>
      <c r="I232139" s="11"/>
    </row>
    <row r="232147" spans="1:9" s="4" customFormat="1" x14ac:dyDescent="0.2">
      <c r="A232147" s="25"/>
      <c r="B232147" s="64"/>
      <c r="C232147" s="80"/>
      <c r="D232147" s="81"/>
      <c r="E232147" s="79"/>
      <c r="F232147" s="78"/>
      <c r="G232147" s="82"/>
      <c r="H232147" s="82"/>
      <c r="I232147" s="11"/>
    </row>
    <row r="232149" spans="1:9" s="4" customFormat="1" x14ac:dyDescent="0.2">
      <c r="A232149" s="25"/>
      <c r="B232149" s="64"/>
      <c r="C232149" s="80"/>
      <c r="D232149" s="81"/>
      <c r="E232149" s="79"/>
      <c r="F232149" s="78"/>
      <c r="G232149" s="82"/>
      <c r="H232149" s="82"/>
      <c r="I232149" s="11"/>
    </row>
    <row r="232155" spans="1:9" s="4" customFormat="1" x14ac:dyDescent="0.2">
      <c r="A232155" s="25"/>
      <c r="B232155" s="64"/>
      <c r="C232155" s="80"/>
      <c r="D232155" s="81"/>
      <c r="E232155" s="79"/>
      <c r="F232155" s="78"/>
      <c r="G232155" s="82"/>
      <c r="H232155" s="82"/>
      <c r="I232155" s="11"/>
    </row>
    <row r="232163" spans="1:9" s="4" customFormat="1" x14ac:dyDescent="0.2">
      <c r="A232163" s="25"/>
      <c r="B232163" s="64"/>
      <c r="C232163" s="80"/>
      <c r="D232163" s="81"/>
      <c r="E232163" s="79"/>
      <c r="F232163" s="78"/>
      <c r="G232163" s="82"/>
      <c r="H232163" s="82"/>
      <c r="I232163" s="11"/>
    </row>
    <row r="232165" spans="1:9" s="4" customFormat="1" x14ac:dyDescent="0.2">
      <c r="A232165" s="25"/>
      <c r="B232165" s="64"/>
      <c r="C232165" s="80"/>
      <c r="D232165" s="81"/>
      <c r="E232165" s="79"/>
      <c r="F232165" s="78"/>
      <c r="G232165" s="82"/>
      <c r="H232165" s="82"/>
      <c r="I232165" s="11"/>
    </row>
    <row r="232171" spans="1:9" s="4" customFormat="1" x14ac:dyDescent="0.2">
      <c r="A232171" s="25"/>
      <c r="B232171" s="64"/>
      <c r="C232171" s="80"/>
      <c r="D232171" s="81"/>
      <c r="E232171" s="79"/>
      <c r="F232171" s="78"/>
      <c r="G232171" s="82"/>
      <c r="H232171" s="82"/>
      <c r="I232171" s="11"/>
    </row>
    <row r="232179" spans="1:9" s="4" customFormat="1" x14ac:dyDescent="0.2">
      <c r="A232179" s="25"/>
      <c r="B232179" s="64"/>
      <c r="C232179" s="80"/>
      <c r="D232179" s="81"/>
      <c r="E232179" s="79"/>
      <c r="F232179" s="78"/>
      <c r="G232179" s="82"/>
      <c r="H232179" s="82"/>
      <c r="I232179" s="11"/>
    </row>
    <row r="232181" spans="1:9" s="4" customFormat="1" x14ac:dyDescent="0.2">
      <c r="A232181" s="25"/>
      <c r="B232181" s="64"/>
      <c r="C232181" s="80"/>
      <c r="D232181" s="81"/>
      <c r="E232181" s="79"/>
      <c r="F232181" s="78"/>
      <c r="G232181" s="82"/>
      <c r="H232181" s="82"/>
      <c r="I232181" s="11"/>
    </row>
    <row r="232187" spans="1:9" s="4" customFormat="1" x14ac:dyDescent="0.2">
      <c r="A232187" s="25"/>
      <c r="B232187" s="64"/>
      <c r="C232187" s="80"/>
      <c r="D232187" s="81"/>
      <c r="E232187" s="79"/>
      <c r="F232187" s="78"/>
      <c r="G232187" s="82"/>
      <c r="H232187" s="82"/>
      <c r="I232187" s="11"/>
    </row>
    <row r="232195" spans="1:9" s="4" customFormat="1" x14ac:dyDescent="0.2">
      <c r="A232195" s="25"/>
      <c r="B232195" s="64"/>
      <c r="C232195" s="80"/>
      <c r="D232195" s="81"/>
      <c r="E232195" s="79"/>
      <c r="F232195" s="78"/>
      <c r="G232195" s="82"/>
      <c r="H232195" s="82"/>
      <c r="I232195" s="11"/>
    </row>
    <row r="232197" spans="1:9" s="4" customFormat="1" x14ac:dyDescent="0.2">
      <c r="A232197" s="25"/>
      <c r="B232197" s="64"/>
      <c r="C232197" s="80"/>
      <c r="D232197" s="81"/>
      <c r="E232197" s="79"/>
      <c r="F232197" s="78"/>
      <c r="G232197" s="82"/>
      <c r="H232197" s="82"/>
      <c r="I232197" s="11"/>
    </row>
    <row r="232203" spans="1:9" s="4" customFormat="1" x14ac:dyDescent="0.2">
      <c r="A232203" s="25"/>
      <c r="B232203" s="64"/>
      <c r="C232203" s="80"/>
      <c r="D232203" s="81"/>
      <c r="E232203" s="79"/>
      <c r="F232203" s="78"/>
      <c r="G232203" s="82"/>
      <c r="H232203" s="82"/>
      <c r="I232203" s="11"/>
    </row>
    <row r="232211" spans="1:9" s="4" customFormat="1" x14ac:dyDescent="0.2">
      <c r="A232211" s="25"/>
      <c r="B232211" s="64"/>
      <c r="C232211" s="80"/>
      <c r="D232211" s="81"/>
      <c r="E232211" s="79"/>
      <c r="F232211" s="78"/>
      <c r="G232211" s="82"/>
      <c r="H232211" s="82"/>
      <c r="I232211" s="11"/>
    </row>
    <row r="232213" spans="1:9" s="4" customFormat="1" x14ac:dyDescent="0.2">
      <c r="A232213" s="25"/>
      <c r="B232213" s="64"/>
      <c r="C232213" s="80"/>
      <c r="D232213" s="81"/>
      <c r="E232213" s="79"/>
      <c r="F232213" s="78"/>
      <c r="G232213" s="82"/>
      <c r="H232213" s="82"/>
      <c r="I232213" s="11"/>
    </row>
    <row r="232219" spans="1:9" s="4" customFormat="1" x14ac:dyDescent="0.2">
      <c r="A232219" s="25"/>
      <c r="B232219" s="64"/>
      <c r="C232219" s="80"/>
      <c r="D232219" s="81"/>
      <c r="E232219" s="79"/>
      <c r="F232219" s="78"/>
      <c r="G232219" s="82"/>
      <c r="H232219" s="82"/>
      <c r="I232219" s="11"/>
    </row>
    <row r="232227" spans="1:9" s="4" customFormat="1" x14ac:dyDescent="0.2">
      <c r="A232227" s="25"/>
      <c r="B232227" s="64"/>
      <c r="C232227" s="80"/>
      <c r="D232227" s="81"/>
      <c r="E232227" s="79"/>
      <c r="F232227" s="78"/>
      <c r="G232227" s="82"/>
      <c r="H232227" s="82"/>
      <c r="I232227" s="11"/>
    </row>
    <row r="232229" spans="1:9" s="4" customFormat="1" x14ac:dyDescent="0.2">
      <c r="A232229" s="25"/>
      <c r="B232229" s="64"/>
      <c r="C232229" s="80"/>
      <c r="D232229" s="81"/>
      <c r="E232229" s="79"/>
      <c r="F232229" s="78"/>
      <c r="G232229" s="82"/>
      <c r="H232229" s="82"/>
      <c r="I232229" s="11"/>
    </row>
    <row r="232235" spans="1:9" s="4" customFormat="1" x14ac:dyDescent="0.2">
      <c r="A232235" s="25"/>
      <c r="B232235" s="64"/>
      <c r="C232235" s="80"/>
      <c r="D232235" s="81"/>
      <c r="E232235" s="79"/>
      <c r="F232235" s="78"/>
      <c r="G232235" s="82"/>
      <c r="H232235" s="82"/>
      <c r="I232235" s="11"/>
    </row>
    <row r="232243" spans="1:9" s="4" customFormat="1" x14ac:dyDescent="0.2">
      <c r="A232243" s="25"/>
      <c r="B232243" s="64"/>
      <c r="C232243" s="80"/>
      <c r="D232243" s="81"/>
      <c r="E232243" s="79"/>
      <c r="F232243" s="78"/>
      <c r="G232243" s="82"/>
      <c r="H232243" s="82"/>
      <c r="I232243" s="11"/>
    </row>
    <row r="232245" spans="1:9" s="4" customFormat="1" x14ac:dyDescent="0.2">
      <c r="A232245" s="25"/>
      <c r="B232245" s="64"/>
      <c r="C232245" s="80"/>
      <c r="D232245" s="81"/>
      <c r="E232245" s="79"/>
      <c r="F232245" s="78"/>
      <c r="G232245" s="82"/>
      <c r="H232245" s="82"/>
      <c r="I232245" s="11"/>
    </row>
    <row r="232251" spans="1:9" s="4" customFormat="1" x14ac:dyDescent="0.2">
      <c r="A232251" s="25"/>
      <c r="B232251" s="64"/>
      <c r="C232251" s="80"/>
      <c r="D232251" s="81"/>
      <c r="E232251" s="79"/>
      <c r="F232251" s="78"/>
      <c r="G232251" s="82"/>
      <c r="H232251" s="82"/>
      <c r="I232251" s="11"/>
    </row>
    <row r="232259" spans="1:9" s="4" customFormat="1" x14ac:dyDescent="0.2">
      <c r="A232259" s="25"/>
      <c r="B232259" s="64"/>
      <c r="C232259" s="80"/>
      <c r="D232259" s="81"/>
      <c r="E232259" s="79"/>
      <c r="F232259" s="78"/>
      <c r="G232259" s="82"/>
      <c r="H232259" s="82"/>
      <c r="I232259" s="11"/>
    </row>
    <row r="232261" spans="1:9" s="4" customFormat="1" x14ac:dyDescent="0.2">
      <c r="A232261" s="25"/>
      <c r="B232261" s="64"/>
      <c r="C232261" s="80"/>
      <c r="D232261" s="81"/>
      <c r="E232261" s="79"/>
      <c r="F232261" s="78"/>
      <c r="G232261" s="82"/>
      <c r="H232261" s="82"/>
      <c r="I232261" s="11"/>
    </row>
    <row r="232267" spans="1:9" s="4" customFormat="1" x14ac:dyDescent="0.2">
      <c r="A232267" s="25"/>
      <c r="B232267" s="64"/>
      <c r="C232267" s="80"/>
      <c r="D232267" s="81"/>
      <c r="E232267" s="79"/>
      <c r="F232267" s="78"/>
      <c r="G232267" s="82"/>
      <c r="H232267" s="82"/>
      <c r="I232267" s="11"/>
    </row>
    <row r="232275" spans="1:9" s="4" customFormat="1" x14ac:dyDescent="0.2">
      <c r="A232275" s="25"/>
      <c r="B232275" s="64"/>
      <c r="C232275" s="80"/>
      <c r="D232275" s="81"/>
      <c r="E232275" s="79"/>
      <c r="F232275" s="78"/>
      <c r="G232275" s="82"/>
      <c r="H232275" s="82"/>
      <c r="I232275" s="11"/>
    </row>
    <row r="232277" spans="1:9" s="4" customFormat="1" x14ac:dyDescent="0.2">
      <c r="A232277" s="25"/>
      <c r="B232277" s="64"/>
      <c r="C232277" s="80"/>
      <c r="D232277" s="81"/>
      <c r="E232277" s="79"/>
      <c r="F232277" s="78"/>
      <c r="G232277" s="82"/>
      <c r="H232277" s="82"/>
      <c r="I232277" s="11"/>
    </row>
    <row r="232283" spans="1:9" s="4" customFormat="1" x14ac:dyDescent="0.2">
      <c r="A232283" s="25"/>
      <c r="B232283" s="64"/>
      <c r="C232283" s="80"/>
      <c r="D232283" s="81"/>
      <c r="E232283" s="79"/>
      <c r="F232283" s="78"/>
      <c r="G232283" s="82"/>
      <c r="H232283" s="82"/>
      <c r="I232283" s="11"/>
    </row>
    <row r="232291" spans="1:9" s="4" customFormat="1" x14ac:dyDescent="0.2">
      <c r="A232291" s="25"/>
      <c r="B232291" s="64"/>
      <c r="C232291" s="80"/>
      <c r="D232291" s="81"/>
      <c r="E232291" s="79"/>
      <c r="F232291" s="78"/>
      <c r="G232291" s="82"/>
      <c r="H232291" s="82"/>
      <c r="I232291" s="11"/>
    </row>
    <row r="232293" spans="1:9" s="4" customFormat="1" x14ac:dyDescent="0.2">
      <c r="A232293" s="25"/>
      <c r="B232293" s="64"/>
      <c r="C232293" s="80"/>
      <c r="D232293" s="81"/>
      <c r="E232293" s="79"/>
      <c r="F232293" s="78"/>
      <c r="G232293" s="82"/>
      <c r="H232293" s="82"/>
      <c r="I232293" s="11"/>
    </row>
    <row r="232299" spans="1:9" s="4" customFormat="1" x14ac:dyDescent="0.2">
      <c r="A232299" s="25"/>
      <c r="B232299" s="64"/>
      <c r="C232299" s="80"/>
      <c r="D232299" s="81"/>
      <c r="E232299" s="79"/>
      <c r="F232299" s="78"/>
      <c r="G232299" s="82"/>
      <c r="H232299" s="82"/>
      <c r="I232299" s="11"/>
    </row>
    <row r="232307" spans="1:9" s="4" customFormat="1" x14ac:dyDescent="0.2">
      <c r="A232307" s="25"/>
      <c r="B232307" s="64"/>
      <c r="C232307" s="80"/>
      <c r="D232307" s="81"/>
      <c r="E232307" s="79"/>
      <c r="F232307" s="78"/>
      <c r="G232307" s="82"/>
      <c r="H232307" s="82"/>
      <c r="I232307" s="11"/>
    </row>
    <row r="232309" spans="1:9" s="4" customFormat="1" x14ac:dyDescent="0.2">
      <c r="A232309" s="25"/>
      <c r="B232309" s="64"/>
      <c r="C232309" s="80"/>
      <c r="D232309" s="81"/>
      <c r="E232309" s="79"/>
      <c r="F232309" s="78"/>
      <c r="G232309" s="82"/>
      <c r="H232309" s="82"/>
      <c r="I232309" s="11"/>
    </row>
    <row r="232315" spans="1:9" s="4" customFormat="1" x14ac:dyDescent="0.2">
      <c r="A232315" s="25"/>
      <c r="B232315" s="64"/>
      <c r="C232315" s="80"/>
      <c r="D232315" s="81"/>
      <c r="E232315" s="79"/>
      <c r="F232315" s="78"/>
      <c r="G232315" s="82"/>
      <c r="H232315" s="82"/>
      <c r="I232315" s="11"/>
    </row>
    <row r="232323" spans="1:9" s="4" customFormat="1" x14ac:dyDescent="0.2">
      <c r="A232323" s="25"/>
      <c r="B232323" s="64"/>
      <c r="C232323" s="80"/>
      <c r="D232323" s="81"/>
      <c r="E232323" s="79"/>
      <c r="F232323" s="78"/>
      <c r="G232323" s="82"/>
      <c r="H232323" s="82"/>
      <c r="I232323" s="11"/>
    </row>
    <row r="232325" spans="1:9" s="4" customFormat="1" x14ac:dyDescent="0.2">
      <c r="A232325" s="25"/>
      <c r="B232325" s="64"/>
      <c r="C232325" s="80"/>
      <c r="D232325" s="81"/>
      <c r="E232325" s="79"/>
      <c r="F232325" s="78"/>
      <c r="G232325" s="82"/>
      <c r="H232325" s="82"/>
      <c r="I232325" s="11"/>
    </row>
    <row r="232331" spans="1:9" s="4" customFormat="1" x14ac:dyDescent="0.2">
      <c r="A232331" s="25"/>
      <c r="B232331" s="64"/>
      <c r="C232331" s="80"/>
      <c r="D232331" s="81"/>
      <c r="E232331" s="79"/>
      <c r="F232331" s="78"/>
      <c r="G232331" s="82"/>
      <c r="H232331" s="82"/>
      <c r="I232331" s="11"/>
    </row>
    <row r="232339" spans="1:9" s="4" customFormat="1" x14ac:dyDescent="0.2">
      <c r="A232339" s="25"/>
      <c r="B232339" s="64"/>
      <c r="C232339" s="80"/>
      <c r="D232339" s="81"/>
      <c r="E232339" s="79"/>
      <c r="F232339" s="78"/>
      <c r="G232339" s="82"/>
      <c r="H232339" s="82"/>
      <c r="I232339" s="11"/>
    </row>
    <row r="232341" spans="1:9" s="4" customFormat="1" x14ac:dyDescent="0.2">
      <c r="A232341" s="25"/>
      <c r="B232341" s="64"/>
      <c r="C232341" s="80"/>
      <c r="D232341" s="81"/>
      <c r="E232341" s="79"/>
      <c r="F232341" s="78"/>
      <c r="G232341" s="82"/>
      <c r="H232341" s="82"/>
      <c r="I232341" s="11"/>
    </row>
    <row r="232347" spans="1:9" s="4" customFormat="1" x14ac:dyDescent="0.2">
      <c r="A232347" s="25"/>
      <c r="B232347" s="64"/>
      <c r="C232347" s="80"/>
      <c r="D232347" s="81"/>
      <c r="E232347" s="79"/>
      <c r="F232347" s="78"/>
      <c r="G232347" s="82"/>
      <c r="H232347" s="82"/>
      <c r="I232347" s="11"/>
    </row>
    <row r="232355" spans="1:9" s="4" customFormat="1" x14ac:dyDescent="0.2">
      <c r="A232355" s="25"/>
      <c r="B232355" s="64"/>
      <c r="C232355" s="80"/>
      <c r="D232355" s="81"/>
      <c r="E232355" s="79"/>
      <c r="F232355" s="78"/>
      <c r="G232355" s="82"/>
      <c r="H232355" s="82"/>
      <c r="I232355" s="11"/>
    </row>
    <row r="232357" spans="1:9" s="4" customFormat="1" x14ac:dyDescent="0.2">
      <c r="A232357" s="25"/>
      <c r="B232357" s="64"/>
      <c r="C232357" s="80"/>
      <c r="D232357" s="81"/>
      <c r="E232357" s="79"/>
      <c r="F232357" s="78"/>
      <c r="G232357" s="82"/>
      <c r="H232357" s="82"/>
      <c r="I232357" s="11"/>
    </row>
    <row r="232363" spans="1:9" s="4" customFormat="1" x14ac:dyDescent="0.2">
      <c r="A232363" s="25"/>
      <c r="B232363" s="64"/>
      <c r="C232363" s="80"/>
      <c r="D232363" s="81"/>
      <c r="E232363" s="79"/>
      <c r="F232363" s="78"/>
      <c r="G232363" s="82"/>
      <c r="H232363" s="82"/>
      <c r="I232363" s="11"/>
    </row>
    <row r="232371" spans="1:9" s="4" customFormat="1" x14ac:dyDescent="0.2">
      <c r="A232371" s="25"/>
      <c r="B232371" s="64"/>
      <c r="C232371" s="80"/>
      <c r="D232371" s="81"/>
      <c r="E232371" s="79"/>
      <c r="F232371" s="78"/>
      <c r="G232371" s="82"/>
      <c r="H232371" s="82"/>
      <c r="I232371" s="11"/>
    </row>
    <row r="232373" spans="1:9" s="4" customFormat="1" x14ac:dyDescent="0.2">
      <c r="A232373" s="25"/>
      <c r="B232373" s="64"/>
      <c r="C232373" s="80"/>
      <c r="D232373" s="81"/>
      <c r="E232373" s="79"/>
      <c r="F232373" s="78"/>
      <c r="G232373" s="82"/>
      <c r="H232373" s="82"/>
      <c r="I232373" s="11"/>
    </row>
    <row r="232379" spans="1:9" s="4" customFormat="1" x14ac:dyDescent="0.2">
      <c r="A232379" s="25"/>
      <c r="B232379" s="64"/>
      <c r="C232379" s="80"/>
      <c r="D232379" s="81"/>
      <c r="E232379" s="79"/>
      <c r="F232379" s="78"/>
      <c r="G232379" s="82"/>
      <c r="H232379" s="82"/>
      <c r="I232379" s="11"/>
    </row>
    <row r="232387" spans="1:9" s="4" customFormat="1" x14ac:dyDescent="0.2">
      <c r="A232387" s="25"/>
      <c r="B232387" s="64"/>
      <c r="C232387" s="80"/>
      <c r="D232387" s="81"/>
      <c r="E232387" s="79"/>
      <c r="F232387" s="78"/>
      <c r="G232387" s="82"/>
      <c r="H232387" s="82"/>
      <c r="I232387" s="11"/>
    </row>
    <row r="232389" spans="1:9" s="4" customFormat="1" x14ac:dyDescent="0.2">
      <c r="A232389" s="25"/>
      <c r="B232389" s="64"/>
      <c r="C232389" s="80"/>
      <c r="D232389" s="81"/>
      <c r="E232389" s="79"/>
      <c r="F232389" s="78"/>
      <c r="G232389" s="82"/>
      <c r="H232389" s="82"/>
      <c r="I232389" s="11"/>
    </row>
    <row r="232395" spans="1:9" s="4" customFormat="1" x14ac:dyDescent="0.2">
      <c r="A232395" s="25"/>
      <c r="B232395" s="64"/>
      <c r="C232395" s="80"/>
      <c r="D232395" s="81"/>
      <c r="E232395" s="79"/>
      <c r="F232395" s="78"/>
      <c r="G232395" s="82"/>
      <c r="H232395" s="82"/>
      <c r="I232395" s="11"/>
    </row>
    <row r="232403" spans="1:9" s="4" customFormat="1" x14ac:dyDescent="0.2">
      <c r="A232403" s="25"/>
      <c r="B232403" s="64"/>
      <c r="C232403" s="80"/>
      <c r="D232403" s="81"/>
      <c r="E232403" s="79"/>
      <c r="F232403" s="78"/>
      <c r="G232403" s="82"/>
      <c r="H232403" s="82"/>
      <c r="I232403" s="11"/>
    </row>
    <row r="232405" spans="1:9" s="4" customFormat="1" x14ac:dyDescent="0.2">
      <c r="A232405" s="25"/>
      <c r="B232405" s="64"/>
      <c r="C232405" s="80"/>
      <c r="D232405" s="81"/>
      <c r="E232405" s="79"/>
      <c r="F232405" s="78"/>
      <c r="G232405" s="82"/>
      <c r="H232405" s="82"/>
      <c r="I232405" s="11"/>
    </row>
    <row r="232411" spans="1:9" s="4" customFormat="1" x14ac:dyDescent="0.2">
      <c r="A232411" s="25"/>
      <c r="B232411" s="64"/>
      <c r="C232411" s="80"/>
      <c r="D232411" s="81"/>
      <c r="E232411" s="79"/>
      <c r="F232411" s="78"/>
      <c r="G232411" s="82"/>
      <c r="H232411" s="82"/>
      <c r="I232411" s="11"/>
    </row>
    <row r="232419" spans="1:9" s="4" customFormat="1" x14ac:dyDescent="0.2">
      <c r="A232419" s="25"/>
      <c r="B232419" s="64"/>
      <c r="C232419" s="80"/>
      <c r="D232419" s="81"/>
      <c r="E232419" s="79"/>
      <c r="F232419" s="78"/>
      <c r="G232419" s="82"/>
      <c r="H232419" s="82"/>
      <c r="I232419" s="11"/>
    </row>
    <row r="232421" spans="1:9" s="4" customFormat="1" x14ac:dyDescent="0.2">
      <c r="A232421" s="25"/>
      <c r="B232421" s="64"/>
      <c r="C232421" s="80"/>
      <c r="D232421" s="81"/>
      <c r="E232421" s="79"/>
      <c r="F232421" s="78"/>
      <c r="G232421" s="82"/>
      <c r="H232421" s="82"/>
      <c r="I232421" s="11"/>
    </row>
    <row r="232427" spans="1:9" s="4" customFormat="1" x14ac:dyDescent="0.2">
      <c r="A232427" s="25"/>
      <c r="B232427" s="64"/>
      <c r="C232427" s="80"/>
      <c r="D232427" s="81"/>
      <c r="E232427" s="79"/>
      <c r="F232427" s="78"/>
      <c r="G232427" s="82"/>
      <c r="H232427" s="82"/>
      <c r="I232427" s="11"/>
    </row>
    <row r="232435" spans="1:9" s="4" customFormat="1" x14ac:dyDescent="0.2">
      <c r="A232435" s="25"/>
      <c r="B232435" s="64"/>
      <c r="C232435" s="80"/>
      <c r="D232435" s="81"/>
      <c r="E232435" s="79"/>
      <c r="F232435" s="78"/>
      <c r="G232435" s="82"/>
      <c r="H232435" s="82"/>
      <c r="I232435" s="11"/>
    </row>
    <row r="232437" spans="1:9" s="4" customFormat="1" x14ac:dyDescent="0.2">
      <c r="A232437" s="25"/>
      <c r="B232437" s="64"/>
      <c r="C232437" s="80"/>
      <c r="D232437" s="81"/>
      <c r="E232437" s="79"/>
      <c r="F232437" s="78"/>
      <c r="G232437" s="82"/>
      <c r="H232437" s="82"/>
      <c r="I232437" s="11"/>
    </row>
    <row r="232443" spans="1:9" s="4" customFormat="1" x14ac:dyDescent="0.2">
      <c r="A232443" s="25"/>
      <c r="B232443" s="64"/>
      <c r="C232443" s="80"/>
      <c r="D232443" s="81"/>
      <c r="E232443" s="79"/>
      <c r="F232443" s="78"/>
      <c r="G232443" s="82"/>
      <c r="H232443" s="82"/>
      <c r="I232443" s="11"/>
    </row>
    <row r="232451" spans="1:9" s="4" customFormat="1" x14ac:dyDescent="0.2">
      <c r="A232451" s="25"/>
      <c r="B232451" s="64"/>
      <c r="C232451" s="80"/>
      <c r="D232451" s="81"/>
      <c r="E232451" s="79"/>
      <c r="F232451" s="78"/>
      <c r="G232451" s="82"/>
      <c r="H232451" s="82"/>
      <c r="I232451" s="11"/>
    </row>
    <row r="232453" spans="1:9" s="4" customFormat="1" x14ac:dyDescent="0.2">
      <c r="A232453" s="25"/>
      <c r="B232453" s="64"/>
      <c r="C232453" s="80"/>
      <c r="D232453" s="81"/>
      <c r="E232453" s="79"/>
      <c r="F232453" s="78"/>
      <c r="G232453" s="82"/>
      <c r="H232453" s="82"/>
      <c r="I232453" s="11"/>
    </row>
    <row r="232459" spans="1:9" s="4" customFormat="1" x14ac:dyDescent="0.2">
      <c r="A232459" s="25"/>
      <c r="B232459" s="64"/>
      <c r="C232459" s="80"/>
      <c r="D232459" s="81"/>
      <c r="E232459" s="79"/>
      <c r="F232459" s="78"/>
      <c r="G232459" s="82"/>
      <c r="H232459" s="82"/>
      <c r="I232459" s="11"/>
    </row>
    <row r="232467" spans="1:9" s="4" customFormat="1" x14ac:dyDescent="0.2">
      <c r="A232467" s="25"/>
      <c r="B232467" s="64"/>
      <c r="C232467" s="80"/>
      <c r="D232467" s="81"/>
      <c r="E232467" s="79"/>
      <c r="F232467" s="78"/>
      <c r="G232467" s="82"/>
      <c r="H232467" s="82"/>
      <c r="I232467" s="11"/>
    </row>
    <row r="232469" spans="1:9" s="4" customFormat="1" x14ac:dyDescent="0.2">
      <c r="A232469" s="25"/>
      <c r="B232469" s="64"/>
      <c r="C232469" s="80"/>
      <c r="D232469" s="81"/>
      <c r="E232469" s="79"/>
      <c r="F232469" s="78"/>
      <c r="G232469" s="82"/>
      <c r="H232469" s="82"/>
      <c r="I232469" s="11"/>
    </row>
    <row r="232475" spans="1:9" s="4" customFormat="1" x14ac:dyDescent="0.2">
      <c r="A232475" s="25"/>
      <c r="B232475" s="64"/>
      <c r="C232475" s="80"/>
      <c r="D232475" s="81"/>
      <c r="E232475" s="79"/>
      <c r="F232475" s="78"/>
      <c r="G232475" s="82"/>
      <c r="H232475" s="82"/>
      <c r="I232475" s="11"/>
    </row>
    <row r="232483" spans="1:9" s="4" customFormat="1" x14ac:dyDescent="0.2">
      <c r="A232483" s="25"/>
      <c r="B232483" s="64"/>
      <c r="C232483" s="80"/>
      <c r="D232483" s="81"/>
      <c r="E232483" s="79"/>
      <c r="F232483" s="78"/>
      <c r="G232483" s="82"/>
      <c r="H232483" s="82"/>
      <c r="I232483" s="11"/>
    </row>
    <row r="232485" spans="1:9" s="4" customFormat="1" x14ac:dyDescent="0.2">
      <c r="A232485" s="25"/>
      <c r="B232485" s="64"/>
      <c r="C232485" s="80"/>
      <c r="D232485" s="81"/>
      <c r="E232485" s="79"/>
      <c r="F232485" s="78"/>
      <c r="G232485" s="82"/>
      <c r="H232485" s="82"/>
      <c r="I232485" s="11"/>
    </row>
    <row r="232491" spans="1:9" s="4" customFormat="1" x14ac:dyDescent="0.2">
      <c r="A232491" s="25"/>
      <c r="B232491" s="64"/>
      <c r="C232491" s="80"/>
      <c r="D232491" s="81"/>
      <c r="E232491" s="79"/>
      <c r="F232491" s="78"/>
      <c r="G232491" s="82"/>
      <c r="H232491" s="82"/>
      <c r="I232491" s="11"/>
    </row>
    <row r="232499" spans="1:9" s="4" customFormat="1" x14ac:dyDescent="0.2">
      <c r="A232499" s="25"/>
      <c r="B232499" s="64"/>
      <c r="C232499" s="80"/>
      <c r="D232499" s="81"/>
      <c r="E232499" s="79"/>
      <c r="F232499" s="78"/>
      <c r="G232499" s="82"/>
      <c r="H232499" s="82"/>
      <c r="I232499" s="11"/>
    </row>
    <row r="232501" spans="1:9" s="4" customFormat="1" x14ac:dyDescent="0.2">
      <c r="A232501" s="25"/>
      <c r="B232501" s="64"/>
      <c r="C232501" s="80"/>
      <c r="D232501" s="81"/>
      <c r="E232501" s="79"/>
      <c r="F232501" s="78"/>
      <c r="G232501" s="82"/>
      <c r="H232501" s="82"/>
      <c r="I232501" s="11"/>
    </row>
    <row r="232507" spans="1:9" s="4" customFormat="1" x14ac:dyDescent="0.2">
      <c r="A232507" s="25"/>
      <c r="B232507" s="64"/>
      <c r="C232507" s="80"/>
      <c r="D232507" s="81"/>
      <c r="E232507" s="79"/>
      <c r="F232507" s="78"/>
      <c r="G232507" s="82"/>
      <c r="H232507" s="82"/>
      <c r="I232507" s="11"/>
    </row>
    <row r="232515" spans="1:9" s="4" customFormat="1" x14ac:dyDescent="0.2">
      <c r="A232515" s="25"/>
      <c r="B232515" s="64"/>
      <c r="C232515" s="80"/>
      <c r="D232515" s="81"/>
      <c r="E232515" s="79"/>
      <c r="F232515" s="78"/>
      <c r="G232515" s="82"/>
      <c r="H232515" s="82"/>
      <c r="I232515" s="11"/>
    </row>
    <row r="232517" spans="1:9" s="4" customFormat="1" x14ac:dyDescent="0.2">
      <c r="A232517" s="25"/>
      <c r="B232517" s="64"/>
      <c r="C232517" s="80"/>
      <c r="D232517" s="81"/>
      <c r="E232517" s="79"/>
      <c r="F232517" s="78"/>
      <c r="G232517" s="82"/>
      <c r="H232517" s="82"/>
      <c r="I232517" s="11"/>
    </row>
    <row r="232523" spans="1:9" s="4" customFormat="1" x14ac:dyDescent="0.2">
      <c r="A232523" s="25"/>
      <c r="B232523" s="64"/>
      <c r="C232523" s="80"/>
      <c r="D232523" s="81"/>
      <c r="E232523" s="79"/>
      <c r="F232523" s="78"/>
      <c r="G232523" s="82"/>
      <c r="H232523" s="82"/>
      <c r="I232523" s="11"/>
    </row>
    <row r="232531" spans="1:9" s="4" customFormat="1" x14ac:dyDescent="0.2">
      <c r="A232531" s="25"/>
      <c r="B232531" s="64"/>
      <c r="C232531" s="80"/>
      <c r="D232531" s="81"/>
      <c r="E232531" s="79"/>
      <c r="F232531" s="78"/>
      <c r="G232531" s="82"/>
      <c r="H232531" s="82"/>
      <c r="I232531" s="11"/>
    </row>
    <row r="232533" spans="1:9" s="4" customFormat="1" x14ac:dyDescent="0.2">
      <c r="A232533" s="25"/>
      <c r="B232533" s="64"/>
      <c r="C232533" s="80"/>
      <c r="D232533" s="81"/>
      <c r="E232533" s="79"/>
      <c r="F232533" s="78"/>
      <c r="G232533" s="82"/>
      <c r="H232533" s="82"/>
      <c r="I232533" s="11"/>
    </row>
    <row r="232539" spans="1:9" s="4" customFormat="1" x14ac:dyDescent="0.2">
      <c r="A232539" s="25"/>
      <c r="B232539" s="64"/>
      <c r="C232539" s="80"/>
      <c r="D232539" s="81"/>
      <c r="E232539" s="79"/>
      <c r="F232539" s="78"/>
      <c r="G232539" s="82"/>
      <c r="H232539" s="82"/>
      <c r="I232539" s="11"/>
    </row>
    <row r="232547" spans="1:9" s="4" customFormat="1" x14ac:dyDescent="0.2">
      <c r="A232547" s="25"/>
      <c r="B232547" s="64"/>
      <c r="C232547" s="80"/>
      <c r="D232547" s="81"/>
      <c r="E232547" s="79"/>
      <c r="F232547" s="78"/>
      <c r="G232547" s="82"/>
      <c r="H232547" s="82"/>
      <c r="I232547" s="11"/>
    </row>
    <row r="232549" spans="1:9" s="4" customFormat="1" x14ac:dyDescent="0.2">
      <c r="A232549" s="25"/>
      <c r="B232549" s="64"/>
      <c r="C232549" s="80"/>
      <c r="D232549" s="81"/>
      <c r="E232549" s="79"/>
      <c r="F232549" s="78"/>
      <c r="G232549" s="82"/>
      <c r="H232549" s="82"/>
      <c r="I232549" s="11"/>
    </row>
    <row r="232555" spans="1:9" s="4" customFormat="1" x14ac:dyDescent="0.2">
      <c r="A232555" s="25"/>
      <c r="B232555" s="64"/>
      <c r="C232555" s="80"/>
      <c r="D232555" s="81"/>
      <c r="E232555" s="79"/>
      <c r="F232555" s="78"/>
      <c r="G232555" s="82"/>
      <c r="H232555" s="82"/>
      <c r="I232555" s="11"/>
    </row>
    <row r="232563" spans="1:9" s="4" customFormat="1" x14ac:dyDescent="0.2">
      <c r="A232563" s="25"/>
      <c r="B232563" s="64"/>
      <c r="C232563" s="80"/>
      <c r="D232563" s="81"/>
      <c r="E232563" s="79"/>
      <c r="F232563" s="78"/>
      <c r="G232563" s="82"/>
      <c r="H232563" s="82"/>
      <c r="I232563" s="11"/>
    </row>
    <row r="232565" spans="1:9" s="4" customFormat="1" x14ac:dyDescent="0.2">
      <c r="A232565" s="25"/>
      <c r="B232565" s="64"/>
      <c r="C232565" s="80"/>
      <c r="D232565" s="81"/>
      <c r="E232565" s="79"/>
      <c r="F232565" s="78"/>
      <c r="G232565" s="82"/>
      <c r="H232565" s="82"/>
      <c r="I232565" s="11"/>
    </row>
    <row r="232571" spans="1:9" s="4" customFormat="1" x14ac:dyDescent="0.2">
      <c r="A232571" s="25"/>
      <c r="B232571" s="64"/>
      <c r="C232571" s="80"/>
      <c r="D232571" s="81"/>
      <c r="E232571" s="79"/>
      <c r="F232571" s="78"/>
      <c r="G232571" s="82"/>
      <c r="H232571" s="82"/>
      <c r="I232571" s="11"/>
    </row>
    <row r="232579" spans="1:9" s="4" customFormat="1" x14ac:dyDescent="0.2">
      <c r="A232579" s="25"/>
      <c r="B232579" s="64"/>
      <c r="C232579" s="80"/>
      <c r="D232579" s="81"/>
      <c r="E232579" s="79"/>
      <c r="F232579" s="78"/>
      <c r="G232579" s="82"/>
      <c r="H232579" s="82"/>
      <c r="I232579" s="11"/>
    </row>
    <row r="232581" spans="1:9" s="4" customFormat="1" x14ac:dyDescent="0.2">
      <c r="A232581" s="25"/>
      <c r="B232581" s="64"/>
      <c r="C232581" s="80"/>
      <c r="D232581" s="81"/>
      <c r="E232581" s="79"/>
      <c r="F232581" s="78"/>
      <c r="G232581" s="82"/>
      <c r="H232581" s="82"/>
      <c r="I232581" s="11"/>
    </row>
    <row r="232587" spans="1:9" s="4" customFormat="1" x14ac:dyDescent="0.2">
      <c r="A232587" s="25"/>
      <c r="B232587" s="64"/>
      <c r="C232587" s="80"/>
      <c r="D232587" s="81"/>
      <c r="E232587" s="79"/>
      <c r="F232587" s="78"/>
      <c r="G232587" s="82"/>
      <c r="H232587" s="82"/>
      <c r="I232587" s="11"/>
    </row>
    <row r="232595" spans="1:9" s="4" customFormat="1" x14ac:dyDescent="0.2">
      <c r="A232595" s="25"/>
      <c r="B232595" s="64"/>
      <c r="C232595" s="80"/>
      <c r="D232595" s="81"/>
      <c r="E232595" s="79"/>
      <c r="F232595" s="78"/>
      <c r="G232595" s="82"/>
      <c r="H232595" s="82"/>
      <c r="I232595" s="11"/>
    </row>
    <row r="232597" spans="1:9" s="4" customFormat="1" x14ac:dyDescent="0.2">
      <c r="A232597" s="25"/>
      <c r="B232597" s="64"/>
      <c r="C232597" s="80"/>
      <c r="D232597" s="81"/>
      <c r="E232597" s="79"/>
      <c r="F232597" s="78"/>
      <c r="G232597" s="82"/>
      <c r="H232597" s="82"/>
      <c r="I232597" s="11"/>
    </row>
    <row r="232603" spans="1:9" s="4" customFormat="1" x14ac:dyDescent="0.2">
      <c r="A232603" s="25"/>
      <c r="B232603" s="64"/>
      <c r="C232603" s="80"/>
      <c r="D232603" s="81"/>
      <c r="E232603" s="79"/>
      <c r="F232603" s="78"/>
      <c r="G232603" s="82"/>
      <c r="H232603" s="82"/>
      <c r="I232603" s="11"/>
    </row>
    <row r="232611" spans="1:9" s="4" customFormat="1" x14ac:dyDescent="0.2">
      <c r="A232611" s="25"/>
      <c r="B232611" s="64"/>
      <c r="C232611" s="80"/>
      <c r="D232611" s="81"/>
      <c r="E232611" s="79"/>
      <c r="F232611" s="78"/>
      <c r="G232611" s="82"/>
      <c r="H232611" s="82"/>
      <c r="I232611" s="11"/>
    </row>
    <row r="232613" spans="1:9" s="4" customFormat="1" x14ac:dyDescent="0.2">
      <c r="A232613" s="25"/>
      <c r="B232613" s="64"/>
      <c r="C232613" s="80"/>
      <c r="D232613" s="81"/>
      <c r="E232613" s="79"/>
      <c r="F232613" s="78"/>
      <c r="G232613" s="82"/>
      <c r="H232613" s="82"/>
      <c r="I232613" s="11"/>
    </row>
    <row r="232619" spans="1:9" s="4" customFormat="1" x14ac:dyDescent="0.2">
      <c r="A232619" s="25"/>
      <c r="B232619" s="64"/>
      <c r="C232619" s="80"/>
      <c r="D232619" s="81"/>
      <c r="E232619" s="79"/>
      <c r="F232619" s="78"/>
      <c r="G232619" s="82"/>
      <c r="H232619" s="82"/>
      <c r="I232619" s="11"/>
    </row>
    <row r="232627" spans="1:9" s="4" customFormat="1" x14ac:dyDescent="0.2">
      <c r="A232627" s="25"/>
      <c r="B232627" s="64"/>
      <c r="C232627" s="80"/>
      <c r="D232627" s="81"/>
      <c r="E232627" s="79"/>
      <c r="F232627" s="78"/>
      <c r="G232627" s="82"/>
      <c r="H232627" s="82"/>
      <c r="I232627" s="11"/>
    </row>
    <row r="232629" spans="1:9" s="4" customFormat="1" x14ac:dyDescent="0.2">
      <c r="A232629" s="25"/>
      <c r="B232629" s="64"/>
      <c r="C232629" s="80"/>
      <c r="D232629" s="81"/>
      <c r="E232629" s="79"/>
      <c r="F232629" s="78"/>
      <c r="G232629" s="82"/>
      <c r="H232629" s="82"/>
      <c r="I232629" s="11"/>
    </row>
    <row r="232635" spans="1:9" s="4" customFormat="1" x14ac:dyDescent="0.2">
      <c r="A232635" s="25"/>
      <c r="B232635" s="64"/>
      <c r="C232635" s="80"/>
      <c r="D232635" s="81"/>
      <c r="E232635" s="79"/>
      <c r="F232635" s="78"/>
      <c r="G232635" s="82"/>
      <c r="H232635" s="82"/>
      <c r="I232635" s="11"/>
    </row>
    <row r="232643" spans="1:9" s="4" customFormat="1" x14ac:dyDescent="0.2">
      <c r="A232643" s="25"/>
      <c r="B232643" s="64"/>
      <c r="C232643" s="80"/>
      <c r="D232643" s="81"/>
      <c r="E232643" s="79"/>
      <c r="F232643" s="78"/>
      <c r="G232643" s="82"/>
      <c r="H232643" s="82"/>
      <c r="I232643" s="11"/>
    </row>
    <row r="232645" spans="1:9" s="4" customFormat="1" x14ac:dyDescent="0.2">
      <c r="A232645" s="25"/>
      <c r="B232645" s="64"/>
      <c r="C232645" s="80"/>
      <c r="D232645" s="81"/>
      <c r="E232645" s="79"/>
      <c r="F232645" s="78"/>
      <c r="G232645" s="82"/>
      <c r="H232645" s="82"/>
      <c r="I232645" s="11"/>
    </row>
    <row r="232651" spans="1:9" s="4" customFormat="1" x14ac:dyDescent="0.2">
      <c r="A232651" s="25"/>
      <c r="B232651" s="64"/>
      <c r="C232651" s="80"/>
      <c r="D232651" s="81"/>
      <c r="E232651" s="79"/>
      <c r="F232651" s="78"/>
      <c r="G232651" s="82"/>
      <c r="H232651" s="82"/>
      <c r="I232651" s="11"/>
    </row>
    <row r="232659" spans="1:9" s="4" customFormat="1" x14ac:dyDescent="0.2">
      <c r="A232659" s="25"/>
      <c r="B232659" s="64"/>
      <c r="C232659" s="80"/>
      <c r="D232659" s="81"/>
      <c r="E232659" s="79"/>
      <c r="F232659" s="78"/>
      <c r="G232659" s="82"/>
      <c r="H232659" s="82"/>
      <c r="I232659" s="11"/>
    </row>
    <row r="232661" spans="1:9" s="4" customFormat="1" x14ac:dyDescent="0.2">
      <c r="A232661" s="25"/>
      <c r="B232661" s="64"/>
      <c r="C232661" s="80"/>
      <c r="D232661" s="81"/>
      <c r="E232661" s="79"/>
      <c r="F232661" s="78"/>
      <c r="G232661" s="82"/>
      <c r="H232661" s="82"/>
      <c r="I232661" s="11"/>
    </row>
    <row r="232667" spans="1:9" s="4" customFormat="1" x14ac:dyDescent="0.2">
      <c r="A232667" s="25"/>
      <c r="B232667" s="64"/>
      <c r="C232667" s="80"/>
      <c r="D232667" s="81"/>
      <c r="E232667" s="79"/>
      <c r="F232667" s="78"/>
      <c r="G232667" s="82"/>
      <c r="H232667" s="82"/>
      <c r="I232667" s="11"/>
    </row>
    <row r="232675" spans="1:9" s="4" customFormat="1" x14ac:dyDescent="0.2">
      <c r="A232675" s="25"/>
      <c r="B232675" s="64"/>
      <c r="C232675" s="80"/>
      <c r="D232675" s="81"/>
      <c r="E232675" s="79"/>
      <c r="F232675" s="78"/>
      <c r="G232675" s="82"/>
      <c r="H232675" s="82"/>
      <c r="I232675" s="11"/>
    </row>
    <row r="232677" spans="1:9" s="4" customFormat="1" x14ac:dyDescent="0.2">
      <c r="A232677" s="25"/>
      <c r="B232677" s="64"/>
      <c r="C232677" s="80"/>
      <c r="D232677" s="81"/>
      <c r="E232677" s="79"/>
      <c r="F232677" s="78"/>
      <c r="G232677" s="82"/>
      <c r="H232677" s="82"/>
      <c r="I232677" s="11"/>
    </row>
    <row r="232683" spans="1:9" s="4" customFormat="1" x14ac:dyDescent="0.2">
      <c r="A232683" s="25"/>
      <c r="B232683" s="64"/>
      <c r="C232683" s="80"/>
      <c r="D232683" s="81"/>
      <c r="E232683" s="79"/>
      <c r="F232683" s="78"/>
      <c r="G232683" s="82"/>
      <c r="H232683" s="82"/>
      <c r="I232683" s="11"/>
    </row>
    <row r="232691" spans="1:9" s="4" customFormat="1" x14ac:dyDescent="0.2">
      <c r="A232691" s="25"/>
      <c r="B232691" s="64"/>
      <c r="C232691" s="80"/>
      <c r="D232691" s="81"/>
      <c r="E232691" s="79"/>
      <c r="F232691" s="78"/>
      <c r="G232691" s="82"/>
      <c r="H232691" s="82"/>
      <c r="I232691" s="11"/>
    </row>
    <row r="232693" spans="1:9" s="4" customFormat="1" x14ac:dyDescent="0.2">
      <c r="A232693" s="25"/>
      <c r="B232693" s="64"/>
      <c r="C232693" s="80"/>
      <c r="D232693" s="81"/>
      <c r="E232693" s="79"/>
      <c r="F232693" s="78"/>
      <c r="G232693" s="82"/>
      <c r="H232693" s="82"/>
      <c r="I232693" s="11"/>
    </row>
    <row r="232699" spans="1:9" s="4" customFormat="1" x14ac:dyDescent="0.2">
      <c r="A232699" s="25"/>
      <c r="B232699" s="64"/>
      <c r="C232699" s="80"/>
      <c r="D232699" s="81"/>
      <c r="E232699" s="79"/>
      <c r="F232699" s="78"/>
      <c r="G232699" s="82"/>
      <c r="H232699" s="82"/>
      <c r="I232699" s="11"/>
    </row>
    <row r="232707" spans="1:9" s="4" customFormat="1" x14ac:dyDescent="0.2">
      <c r="A232707" s="25"/>
      <c r="B232707" s="64"/>
      <c r="C232707" s="80"/>
      <c r="D232707" s="81"/>
      <c r="E232707" s="79"/>
      <c r="F232707" s="78"/>
      <c r="G232707" s="82"/>
      <c r="H232707" s="82"/>
      <c r="I232707" s="11"/>
    </row>
    <row r="232709" spans="1:9" s="4" customFormat="1" x14ac:dyDescent="0.2">
      <c r="A232709" s="25"/>
      <c r="B232709" s="64"/>
      <c r="C232709" s="80"/>
      <c r="D232709" s="81"/>
      <c r="E232709" s="79"/>
      <c r="F232709" s="78"/>
      <c r="G232709" s="82"/>
      <c r="H232709" s="82"/>
      <c r="I232709" s="11"/>
    </row>
    <row r="232715" spans="1:9" s="4" customFormat="1" x14ac:dyDescent="0.2">
      <c r="A232715" s="25"/>
      <c r="B232715" s="64"/>
      <c r="C232715" s="80"/>
      <c r="D232715" s="81"/>
      <c r="E232715" s="79"/>
      <c r="F232715" s="78"/>
      <c r="G232715" s="82"/>
      <c r="H232715" s="82"/>
      <c r="I232715" s="11"/>
    </row>
    <row r="232723" spans="1:9" s="4" customFormat="1" x14ac:dyDescent="0.2">
      <c r="A232723" s="25"/>
      <c r="B232723" s="64"/>
      <c r="C232723" s="80"/>
      <c r="D232723" s="81"/>
      <c r="E232723" s="79"/>
      <c r="F232723" s="78"/>
      <c r="G232723" s="82"/>
      <c r="H232723" s="82"/>
      <c r="I232723" s="11"/>
    </row>
    <row r="232725" spans="1:9" s="4" customFormat="1" x14ac:dyDescent="0.2">
      <c r="A232725" s="25"/>
      <c r="B232725" s="64"/>
      <c r="C232725" s="80"/>
      <c r="D232725" s="81"/>
      <c r="E232725" s="79"/>
      <c r="F232725" s="78"/>
      <c r="G232725" s="82"/>
      <c r="H232725" s="82"/>
      <c r="I232725" s="11"/>
    </row>
    <row r="232731" spans="1:9" s="4" customFormat="1" x14ac:dyDescent="0.2">
      <c r="A232731" s="25"/>
      <c r="B232731" s="64"/>
      <c r="C232731" s="80"/>
      <c r="D232731" s="81"/>
      <c r="E232731" s="79"/>
      <c r="F232731" s="78"/>
      <c r="G232731" s="82"/>
      <c r="H232731" s="82"/>
      <c r="I232731" s="11"/>
    </row>
    <row r="232739" spans="1:9" s="4" customFormat="1" x14ac:dyDescent="0.2">
      <c r="A232739" s="25"/>
      <c r="B232739" s="64"/>
      <c r="C232739" s="80"/>
      <c r="D232739" s="81"/>
      <c r="E232739" s="79"/>
      <c r="F232739" s="78"/>
      <c r="G232739" s="82"/>
      <c r="H232739" s="82"/>
      <c r="I232739" s="11"/>
    </row>
    <row r="232741" spans="1:9" s="4" customFormat="1" x14ac:dyDescent="0.2">
      <c r="A232741" s="25"/>
      <c r="B232741" s="64"/>
      <c r="C232741" s="80"/>
      <c r="D232741" s="81"/>
      <c r="E232741" s="79"/>
      <c r="F232741" s="78"/>
      <c r="G232741" s="82"/>
      <c r="H232741" s="82"/>
      <c r="I232741" s="11"/>
    </row>
    <row r="232747" spans="1:9" s="4" customFormat="1" x14ac:dyDescent="0.2">
      <c r="A232747" s="25"/>
      <c r="B232747" s="64"/>
      <c r="C232747" s="80"/>
      <c r="D232747" s="81"/>
      <c r="E232747" s="79"/>
      <c r="F232747" s="78"/>
      <c r="G232747" s="82"/>
      <c r="H232747" s="82"/>
      <c r="I232747" s="11"/>
    </row>
    <row r="232755" spans="1:9" s="4" customFormat="1" x14ac:dyDescent="0.2">
      <c r="A232755" s="25"/>
      <c r="B232755" s="64"/>
      <c r="C232755" s="80"/>
      <c r="D232755" s="81"/>
      <c r="E232755" s="79"/>
      <c r="F232755" s="78"/>
      <c r="G232755" s="82"/>
      <c r="H232755" s="82"/>
      <c r="I232755" s="11"/>
    </row>
    <row r="232757" spans="1:9" s="4" customFormat="1" x14ac:dyDescent="0.2">
      <c r="A232757" s="25"/>
      <c r="B232757" s="64"/>
      <c r="C232757" s="80"/>
      <c r="D232757" s="81"/>
      <c r="E232757" s="79"/>
      <c r="F232757" s="78"/>
      <c r="G232757" s="82"/>
      <c r="H232757" s="82"/>
      <c r="I232757" s="11"/>
    </row>
    <row r="232763" spans="1:9" s="4" customFormat="1" x14ac:dyDescent="0.2">
      <c r="A232763" s="25"/>
      <c r="B232763" s="64"/>
      <c r="C232763" s="80"/>
      <c r="D232763" s="81"/>
      <c r="E232763" s="79"/>
      <c r="F232763" s="78"/>
      <c r="G232763" s="82"/>
      <c r="H232763" s="82"/>
      <c r="I232763" s="11"/>
    </row>
    <row r="232771" spans="1:9" s="4" customFormat="1" x14ac:dyDescent="0.2">
      <c r="A232771" s="25"/>
      <c r="B232771" s="64"/>
      <c r="C232771" s="80"/>
      <c r="D232771" s="81"/>
      <c r="E232771" s="79"/>
      <c r="F232771" s="78"/>
      <c r="G232771" s="82"/>
      <c r="H232771" s="82"/>
      <c r="I232771" s="11"/>
    </row>
    <row r="232773" spans="1:9" s="4" customFormat="1" x14ac:dyDescent="0.2">
      <c r="A232773" s="25"/>
      <c r="B232773" s="64"/>
      <c r="C232773" s="80"/>
      <c r="D232773" s="81"/>
      <c r="E232773" s="79"/>
      <c r="F232773" s="78"/>
      <c r="G232773" s="82"/>
      <c r="H232773" s="82"/>
      <c r="I232773" s="11"/>
    </row>
    <row r="232779" spans="1:9" s="4" customFormat="1" x14ac:dyDescent="0.2">
      <c r="A232779" s="25"/>
      <c r="B232779" s="64"/>
      <c r="C232779" s="80"/>
      <c r="D232779" s="81"/>
      <c r="E232779" s="79"/>
      <c r="F232779" s="78"/>
      <c r="G232779" s="82"/>
      <c r="H232779" s="82"/>
      <c r="I232779" s="11"/>
    </row>
    <row r="232787" spans="1:9" s="4" customFormat="1" x14ac:dyDescent="0.2">
      <c r="A232787" s="25"/>
      <c r="B232787" s="64"/>
      <c r="C232787" s="80"/>
      <c r="D232787" s="81"/>
      <c r="E232787" s="79"/>
      <c r="F232787" s="78"/>
      <c r="G232787" s="82"/>
      <c r="H232787" s="82"/>
      <c r="I232787" s="11"/>
    </row>
    <row r="232789" spans="1:9" s="4" customFormat="1" x14ac:dyDescent="0.2">
      <c r="A232789" s="25"/>
      <c r="B232789" s="64"/>
      <c r="C232789" s="80"/>
      <c r="D232789" s="81"/>
      <c r="E232789" s="79"/>
      <c r="F232789" s="78"/>
      <c r="G232789" s="82"/>
      <c r="H232789" s="82"/>
      <c r="I232789" s="11"/>
    </row>
    <row r="232795" spans="1:9" s="4" customFormat="1" x14ac:dyDescent="0.2">
      <c r="A232795" s="25"/>
      <c r="B232795" s="64"/>
      <c r="C232795" s="80"/>
      <c r="D232795" s="81"/>
      <c r="E232795" s="79"/>
      <c r="F232795" s="78"/>
      <c r="G232795" s="82"/>
      <c r="H232795" s="82"/>
      <c r="I232795" s="11"/>
    </row>
    <row r="232803" spans="1:9" s="4" customFormat="1" x14ac:dyDescent="0.2">
      <c r="A232803" s="25"/>
      <c r="B232803" s="64"/>
      <c r="C232803" s="80"/>
      <c r="D232803" s="81"/>
      <c r="E232803" s="79"/>
      <c r="F232803" s="78"/>
      <c r="G232803" s="82"/>
      <c r="H232803" s="82"/>
      <c r="I232803" s="11"/>
    </row>
    <row r="232805" spans="1:9" s="4" customFormat="1" x14ac:dyDescent="0.2">
      <c r="A232805" s="25"/>
      <c r="B232805" s="64"/>
      <c r="C232805" s="80"/>
      <c r="D232805" s="81"/>
      <c r="E232805" s="79"/>
      <c r="F232805" s="78"/>
      <c r="G232805" s="82"/>
      <c r="H232805" s="82"/>
      <c r="I232805" s="11"/>
    </row>
    <row r="232811" spans="1:9" s="4" customFormat="1" x14ac:dyDescent="0.2">
      <c r="A232811" s="25"/>
      <c r="B232811" s="64"/>
      <c r="C232811" s="80"/>
      <c r="D232811" s="81"/>
      <c r="E232811" s="79"/>
      <c r="F232811" s="78"/>
      <c r="G232811" s="82"/>
      <c r="H232811" s="82"/>
      <c r="I232811" s="11"/>
    </row>
    <row r="232819" spans="1:9" s="4" customFormat="1" x14ac:dyDescent="0.2">
      <c r="A232819" s="25"/>
      <c r="B232819" s="64"/>
      <c r="C232819" s="80"/>
      <c r="D232819" s="81"/>
      <c r="E232819" s="79"/>
      <c r="F232819" s="78"/>
      <c r="G232819" s="82"/>
      <c r="H232819" s="82"/>
      <c r="I232819" s="11"/>
    </row>
    <row r="232821" spans="1:9" s="4" customFormat="1" x14ac:dyDescent="0.2">
      <c r="A232821" s="25"/>
      <c r="B232821" s="64"/>
      <c r="C232821" s="80"/>
      <c r="D232821" s="81"/>
      <c r="E232821" s="79"/>
      <c r="F232821" s="78"/>
      <c r="G232821" s="82"/>
      <c r="H232821" s="82"/>
      <c r="I232821" s="11"/>
    </row>
    <row r="232827" spans="1:9" s="4" customFormat="1" x14ac:dyDescent="0.2">
      <c r="A232827" s="25"/>
      <c r="B232827" s="64"/>
      <c r="C232827" s="80"/>
      <c r="D232827" s="81"/>
      <c r="E232827" s="79"/>
      <c r="F232827" s="78"/>
      <c r="G232827" s="82"/>
      <c r="H232827" s="82"/>
      <c r="I232827" s="11"/>
    </row>
    <row r="232835" spans="1:9" s="4" customFormat="1" x14ac:dyDescent="0.2">
      <c r="A232835" s="25"/>
      <c r="B232835" s="64"/>
      <c r="C232835" s="80"/>
      <c r="D232835" s="81"/>
      <c r="E232835" s="79"/>
      <c r="F232835" s="78"/>
      <c r="G232835" s="82"/>
      <c r="H232835" s="82"/>
      <c r="I232835" s="11"/>
    </row>
    <row r="232837" spans="1:9" s="4" customFormat="1" x14ac:dyDescent="0.2">
      <c r="A232837" s="25"/>
      <c r="B232837" s="64"/>
      <c r="C232837" s="80"/>
      <c r="D232837" s="81"/>
      <c r="E232837" s="79"/>
      <c r="F232837" s="78"/>
      <c r="G232837" s="82"/>
      <c r="H232837" s="82"/>
      <c r="I232837" s="11"/>
    </row>
    <row r="232843" spans="1:9" s="4" customFormat="1" x14ac:dyDescent="0.2">
      <c r="A232843" s="25"/>
      <c r="B232843" s="64"/>
      <c r="C232843" s="80"/>
      <c r="D232843" s="81"/>
      <c r="E232843" s="79"/>
      <c r="F232843" s="78"/>
      <c r="G232843" s="82"/>
      <c r="H232843" s="82"/>
      <c r="I232843" s="11"/>
    </row>
    <row r="232851" spans="1:9" s="4" customFormat="1" x14ac:dyDescent="0.2">
      <c r="A232851" s="25"/>
      <c r="B232851" s="64"/>
      <c r="C232851" s="80"/>
      <c r="D232851" s="81"/>
      <c r="E232851" s="79"/>
      <c r="F232851" s="78"/>
      <c r="G232851" s="82"/>
      <c r="H232851" s="82"/>
      <c r="I232851" s="11"/>
    </row>
    <row r="232853" spans="1:9" s="4" customFormat="1" x14ac:dyDescent="0.2">
      <c r="A232853" s="25"/>
      <c r="B232853" s="64"/>
      <c r="C232853" s="80"/>
      <c r="D232853" s="81"/>
      <c r="E232853" s="79"/>
      <c r="F232853" s="78"/>
      <c r="G232853" s="82"/>
      <c r="H232853" s="82"/>
      <c r="I232853" s="11"/>
    </row>
    <row r="232859" spans="1:9" s="4" customFormat="1" x14ac:dyDescent="0.2">
      <c r="A232859" s="25"/>
      <c r="B232859" s="64"/>
      <c r="C232859" s="80"/>
      <c r="D232859" s="81"/>
      <c r="E232859" s="79"/>
      <c r="F232859" s="78"/>
      <c r="G232859" s="82"/>
      <c r="H232859" s="82"/>
      <c r="I232859" s="11"/>
    </row>
    <row r="232867" spans="1:9" s="4" customFormat="1" x14ac:dyDescent="0.2">
      <c r="A232867" s="25"/>
      <c r="B232867" s="64"/>
      <c r="C232867" s="80"/>
      <c r="D232867" s="81"/>
      <c r="E232867" s="79"/>
      <c r="F232867" s="78"/>
      <c r="G232867" s="82"/>
      <c r="H232867" s="82"/>
      <c r="I232867" s="11"/>
    </row>
    <row r="232869" spans="1:9" s="4" customFormat="1" x14ac:dyDescent="0.2">
      <c r="A232869" s="25"/>
      <c r="B232869" s="64"/>
      <c r="C232869" s="80"/>
      <c r="D232869" s="81"/>
      <c r="E232869" s="79"/>
      <c r="F232869" s="78"/>
      <c r="G232869" s="82"/>
      <c r="H232869" s="82"/>
      <c r="I232869" s="11"/>
    </row>
    <row r="232875" spans="1:9" s="4" customFormat="1" x14ac:dyDescent="0.2">
      <c r="A232875" s="25"/>
      <c r="B232875" s="64"/>
      <c r="C232875" s="80"/>
      <c r="D232875" s="81"/>
      <c r="E232875" s="79"/>
      <c r="F232875" s="78"/>
      <c r="G232875" s="82"/>
      <c r="H232875" s="82"/>
      <c r="I232875" s="11"/>
    </row>
    <row r="232883" spans="1:9" s="4" customFormat="1" x14ac:dyDescent="0.2">
      <c r="A232883" s="25"/>
      <c r="B232883" s="64"/>
      <c r="C232883" s="80"/>
      <c r="D232883" s="81"/>
      <c r="E232883" s="79"/>
      <c r="F232883" s="78"/>
      <c r="G232883" s="82"/>
      <c r="H232883" s="82"/>
      <c r="I232883" s="11"/>
    </row>
    <row r="232885" spans="1:9" s="4" customFormat="1" x14ac:dyDescent="0.2">
      <c r="A232885" s="25"/>
      <c r="B232885" s="64"/>
      <c r="C232885" s="80"/>
      <c r="D232885" s="81"/>
      <c r="E232885" s="79"/>
      <c r="F232885" s="78"/>
      <c r="G232885" s="82"/>
      <c r="H232885" s="82"/>
      <c r="I232885" s="11"/>
    </row>
    <row r="232891" spans="1:9" s="4" customFormat="1" x14ac:dyDescent="0.2">
      <c r="A232891" s="25"/>
      <c r="B232891" s="64"/>
      <c r="C232891" s="80"/>
      <c r="D232891" s="81"/>
      <c r="E232891" s="79"/>
      <c r="F232891" s="78"/>
      <c r="G232891" s="82"/>
      <c r="H232891" s="82"/>
      <c r="I232891" s="11"/>
    </row>
    <row r="232899" spans="1:9" s="4" customFormat="1" x14ac:dyDescent="0.2">
      <c r="A232899" s="25"/>
      <c r="B232899" s="64"/>
      <c r="C232899" s="80"/>
      <c r="D232899" s="81"/>
      <c r="E232899" s="79"/>
      <c r="F232899" s="78"/>
      <c r="G232899" s="82"/>
      <c r="H232899" s="82"/>
      <c r="I232899" s="11"/>
    </row>
    <row r="232901" spans="1:9" s="4" customFormat="1" x14ac:dyDescent="0.2">
      <c r="A232901" s="25"/>
      <c r="B232901" s="64"/>
      <c r="C232901" s="80"/>
      <c r="D232901" s="81"/>
      <c r="E232901" s="79"/>
      <c r="F232901" s="78"/>
      <c r="G232901" s="82"/>
      <c r="H232901" s="82"/>
      <c r="I232901" s="11"/>
    </row>
    <row r="232907" spans="1:9" s="4" customFormat="1" x14ac:dyDescent="0.2">
      <c r="A232907" s="25"/>
      <c r="B232907" s="64"/>
      <c r="C232907" s="80"/>
      <c r="D232907" s="81"/>
      <c r="E232907" s="79"/>
      <c r="F232907" s="78"/>
      <c r="G232907" s="82"/>
      <c r="H232907" s="82"/>
      <c r="I232907" s="11"/>
    </row>
    <row r="232915" spans="1:9" s="4" customFormat="1" x14ac:dyDescent="0.2">
      <c r="A232915" s="25"/>
      <c r="B232915" s="64"/>
      <c r="C232915" s="80"/>
      <c r="D232915" s="81"/>
      <c r="E232915" s="79"/>
      <c r="F232915" s="78"/>
      <c r="G232915" s="82"/>
      <c r="H232915" s="82"/>
      <c r="I232915" s="11"/>
    </row>
    <row r="232917" spans="1:9" s="4" customFormat="1" x14ac:dyDescent="0.2">
      <c r="A232917" s="25"/>
      <c r="B232917" s="64"/>
      <c r="C232917" s="80"/>
      <c r="D232917" s="81"/>
      <c r="E232917" s="79"/>
      <c r="F232917" s="78"/>
      <c r="G232917" s="82"/>
      <c r="H232917" s="82"/>
      <c r="I232917" s="11"/>
    </row>
    <row r="232923" spans="1:9" s="4" customFormat="1" x14ac:dyDescent="0.2">
      <c r="A232923" s="25"/>
      <c r="B232923" s="64"/>
      <c r="C232923" s="80"/>
      <c r="D232923" s="81"/>
      <c r="E232923" s="79"/>
      <c r="F232923" s="78"/>
      <c r="G232923" s="82"/>
      <c r="H232923" s="82"/>
      <c r="I232923" s="11"/>
    </row>
    <row r="232931" spans="1:9" s="4" customFormat="1" x14ac:dyDescent="0.2">
      <c r="A232931" s="25"/>
      <c r="B232931" s="64"/>
      <c r="C232931" s="80"/>
      <c r="D232931" s="81"/>
      <c r="E232931" s="79"/>
      <c r="F232931" s="78"/>
      <c r="G232931" s="82"/>
      <c r="H232931" s="82"/>
      <c r="I232931" s="11"/>
    </row>
    <row r="232933" spans="1:9" s="4" customFormat="1" x14ac:dyDescent="0.2">
      <c r="A232933" s="25"/>
      <c r="B232933" s="64"/>
      <c r="C232933" s="80"/>
      <c r="D232933" s="81"/>
      <c r="E232933" s="79"/>
      <c r="F232933" s="78"/>
      <c r="G232933" s="82"/>
      <c r="H232933" s="82"/>
      <c r="I232933" s="11"/>
    </row>
    <row r="232939" spans="1:9" s="4" customFormat="1" x14ac:dyDescent="0.2">
      <c r="A232939" s="25"/>
      <c r="B232939" s="64"/>
      <c r="C232939" s="80"/>
      <c r="D232939" s="81"/>
      <c r="E232939" s="79"/>
      <c r="F232939" s="78"/>
      <c r="G232939" s="82"/>
      <c r="H232939" s="82"/>
      <c r="I232939" s="11"/>
    </row>
    <row r="232947" spans="1:9" s="4" customFormat="1" x14ac:dyDescent="0.2">
      <c r="A232947" s="25"/>
      <c r="B232947" s="64"/>
      <c r="C232947" s="80"/>
      <c r="D232947" s="81"/>
      <c r="E232947" s="79"/>
      <c r="F232947" s="78"/>
      <c r="G232947" s="82"/>
      <c r="H232947" s="82"/>
      <c r="I232947" s="11"/>
    </row>
    <row r="232949" spans="1:9" s="4" customFormat="1" x14ac:dyDescent="0.2">
      <c r="A232949" s="25"/>
      <c r="B232949" s="64"/>
      <c r="C232949" s="80"/>
      <c r="D232949" s="81"/>
      <c r="E232949" s="79"/>
      <c r="F232949" s="78"/>
      <c r="G232949" s="82"/>
      <c r="H232949" s="82"/>
      <c r="I232949" s="11"/>
    </row>
    <row r="232955" spans="1:9" s="4" customFormat="1" x14ac:dyDescent="0.2">
      <c r="A232955" s="25"/>
      <c r="B232955" s="64"/>
      <c r="C232955" s="80"/>
      <c r="D232955" s="81"/>
      <c r="E232955" s="79"/>
      <c r="F232955" s="78"/>
      <c r="G232955" s="82"/>
      <c r="H232955" s="82"/>
      <c r="I232955" s="11"/>
    </row>
    <row r="232963" spans="1:9" s="4" customFormat="1" x14ac:dyDescent="0.2">
      <c r="A232963" s="25"/>
      <c r="B232963" s="64"/>
      <c r="C232963" s="80"/>
      <c r="D232963" s="81"/>
      <c r="E232963" s="79"/>
      <c r="F232963" s="78"/>
      <c r="G232963" s="82"/>
      <c r="H232963" s="82"/>
      <c r="I232963" s="11"/>
    </row>
    <row r="232965" spans="1:9" s="4" customFormat="1" x14ac:dyDescent="0.2">
      <c r="A232965" s="25"/>
      <c r="B232965" s="64"/>
      <c r="C232965" s="80"/>
      <c r="D232965" s="81"/>
      <c r="E232965" s="79"/>
      <c r="F232965" s="78"/>
      <c r="G232965" s="82"/>
      <c r="H232965" s="82"/>
      <c r="I232965" s="11"/>
    </row>
    <row r="232971" spans="1:9" s="4" customFormat="1" x14ac:dyDescent="0.2">
      <c r="A232971" s="25"/>
      <c r="B232971" s="64"/>
      <c r="C232971" s="80"/>
      <c r="D232971" s="81"/>
      <c r="E232971" s="79"/>
      <c r="F232971" s="78"/>
      <c r="G232971" s="82"/>
      <c r="H232971" s="82"/>
      <c r="I232971" s="11"/>
    </row>
    <row r="232979" spans="1:9" s="4" customFormat="1" x14ac:dyDescent="0.2">
      <c r="A232979" s="25"/>
      <c r="B232979" s="64"/>
      <c r="C232979" s="80"/>
      <c r="D232979" s="81"/>
      <c r="E232979" s="79"/>
      <c r="F232979" s="78"/>
      <c r="G232979" s="82"/>
      <c r="H232979" s="82"/>
      <c r="I232979" s="11"/>
    </row>
    <row r="232981" spans="1:9" s="4" customFormat="1" x14ac:dyDescent="0.2">
      <c r="A232981" s="25"/>
      <c r="B232981" s="64"/>
      <c r="C232981" s="80"/>
      <c r="D232981" s="81"/>
      <c r="E232981" s="79"/>
      <c r="F232981" s="78"/>
      <c r="G232981" s="82"/>
      <c r="H232981" s="82"/>
      <c r="I232981" s="11"/>
    </row>
    <row r="232987" spans="1:9" s="4" customFormat="1" x14ac:dyDescent="0.2">
      <c r="A232987" s="25"/>
      <c r="B232987" s="64"/>
      <c r="C232987" s="80"/>
      <c r="D232987" s="81"/>
      <c r="E232987" s="79"/>
      <c r="F232987" s="78"/>
      <c r="G232987" s="82"/>
      <c r="H232987" s="82"/>
      <c r="I232987" s="11"/>
    </row>
    <row r="232995" spans="1:9" s="4" customFormat="1" x14ac:dyDescent="0.2">
      <c r="A232995" s="25"/>
      <c r="B232995" s="64"/>
      <c r="C232995" s="80"/>
      <c r="D232995" s="81"/>
      <c r="E232995" s="79"/>
      <c r="F232995" s="78"/>
      <c r="G232995" s="82"/>
      <c r="H232995" s="82"/>
      <c r="I232995" s="11"/>
    </row>
    <row r="232997" spans="1:9" s="4" customFormat="1" x14ac:dyDescent="0.2">
      <c r="A232997" s="25"/>
      <c r="B232997" s="64"/>
      <c r="C232997" s="80"/>
      <c r="D232997" s="81"/>
      <c r="E232997" s="79"/>
      <c r="F232997" s="78"/>
      <c r="G232997" s="82"/>
      <c r="H232997" s="82"/>
      <c r="I232997" s="11"/>
    </row>
    <row r="233003" spans="1:9" s="4" customFormat="1" x14ac:dyDescent="0.2">
      <c r="A233003" s="25"/>
      <c r="B233003" s="64"/>
      <c r="C233003" s="80"/>
      <c r="D233003" s="81"/>
      <c r="E233003" s="79"/>
      <c r="F233003" s="78"/>
      <c r="G233003" s="82"/>
      <c r="H233003" s="82"/>
      <c r="I233003" s="11"/>
    </row>
    <row r="233011" spans="1:9" s="4" customFormat="1" x14ac:dyDescent="0.2">
      <c r="A233011" s="25"/>
      <c r="B233011" s="64"/>
      <c r="C233011" s="80"/>
      <c r="D233011" s="81"/>
      <c r="E233011" s="79"/>
      <c r="F233011" s="78"/>
      <c r="G233011" s="82"/>
      <c r="H233011" s="82"/>
      <c r="I233011" s="11"/>
    </row>
    <row r="233013" spans="1:9" s="4" customFormat="1" x14ac:dyDescent="0.2">
      <c r="A233013" s="25"/>
      <c r="B233013" s="64"/>
      <c r="C233013" s="80"/>
      <c r="D233013" s="81"/>
      <c r="E233013" s="79"/>
      <c r="F233013" s="78"/>
      <c r="G233013" s="82"/>
      <c r="H233013" s="82"/>
      <c r="I233013" s="11"/>
    </row>
    <row r="233019" spans="1:9" s="4" customFormat="1" x14ac:dyDescent="0.2">
      <c r="A233019" s="25"/>
      <c r="B233019" s="64"/>
      <c r="C233019" s="80"/>
      <c r="D233019" s="81"/>
      <c r="E233019" s="79"/>
      <c r="F233019" s="78"/>
      <c r="G233019" s="82"/>
      <c r="H233019" s="82"/>
      <c r="I233019" s="11"/>
    </row>
    <row r="233027" spans="1:9" s="4" customFormat="1" x14ac:dyDescent="0.2">
      <c r="A233027" s="25"/>
      <c r="B233027" s="64"/>
      <c r="C233027" s="80"/>
      <c r="D233027" s="81"/>
      <c r="E233027" s="79"/>
      <c r="F233027" s="78"/>
      <c r="G233027" s="82"/>
      <c r="H233027" s="82"/>
      <c r="I233027" s="11"/>
    </row>
    <row r="233029" spans="1:9" s="4" customFormat="1" x14ac:dyDescent="0.2">
      <c r="A233029" s="25"/>
      <c r="B233029" s="64"/>
      <c r="C233029" s="80"/>
      <c r="D233029" s="81"/>
      <c r="E233029" s="79"/>
      <c r="F233029" s="78"/>
      <c r="G233029" s="82"/>
      <c r="H233029" s="82"/>
      <c r="I233029" s="11"/>
    </row>
    <row r="233035" spans="1:9" s="4" customFormat="1" x14ac:dyDescent="0.2">
      <c r="A233035" s="25"/>
      <c r="B233035" s="64"/>
      <c r="C233035" s="80"/>
      <c r="D233035" s="81"/>
      <c r="E233035" s="79"/>
      <c r="F233035" s="78"/>
      <c r="G233035" s="82"/>
      <c r="H233035" s="82"/>
      <c r="I233035" s="11"/>
    </row>
    <row r="233043" spans="1:9" s="4" customFormat="1" x14ac:dyDescent="0.2">
      <c r="A233043" s="25"/>
      <c r="B233043" s="64"/>
      <c r="C233043" s="80"/>
      <c r="D233043" s="81"/>
      <c r="E233043" s="79"/>
      <c r="F233043" s="78"/>
      <c r="G233043" s="82"/>
      <c r="H233043" s="82"/>
      <c r="I233043" s="11"/>
    </row>
    <row r="233045" spans="1:9" s="4" customFormat="1" x14ac:dyDescent="0.2">
      <c r="A233045" s="25"/>
      <c r="B233045" s="64"/>
      <c r="C233045" s="80"/>
      <c r="D233045" s="81"/>
      <c r="E233045" s="79"/>
      <c r="F233045" s="78"/>
      <c r="G233045" s="82"/>
      <c r="H233045" s="82"/>
      <c r="I233045" s="11"/>
    </row>
    <row r="233051" spans="1:9" s="4" customFormat="1" x14ac:dyDescent="0.2">
      <c r="A233051" s="25"/>
      <c r="B233051" s="64"/>
      <c r="C233051" s="80"/>
      <c r="D233051" s="81"/>
      <c r="E233051" s="79"/>
      <c r="F233051" s="78"/>
      <c r="G233051" s="82"/>
      <c r="H233051" s="82"/>
      <c r="I233051" s="11"/>
    </row>
    <row r="233059" spans="1:9" s="4" customFormat="1" x14ac:dyDescent="0.2">
      <c r="A233059" s="25"/>
      <c r="B233059" s="64"/>
      <c r="C233059" s="80"/>
      <c r="D233059" s="81"/>
      <c r="E233059" s="79"/>
      <c r="F233059" s="78"/>
      <c r="G233059" s="82"/>
      <c r="H233059" s="82"/>
      <c r="I233059" s="11"/>
    </row>
    <row r="233061" spans="1:9" s="4" customFormat="1" x14ac:dyDescent="0.2">
      <c r="A233061" s="25"/>
      <c r="B233061" s="64"/>
      <c r="C233061" s="80"/>
      <c r="D233061" s="81"/>
      <c r="E233061" s="79"/>
      <c r="F233061" s="78"/>
      <c r="G233061" s="82"/>
      <c r="H233061" s="82"/>
      <c r="I233061" s="11"/>
    </row>
    <row r="233067" spans="1:9" s="4" customFormat="1" x14ac:dyDescent="0.2">
      <c r="A233067" s="25"/>
      <c r="B233067" s="64"/>
      <c r="C233067" s="80"/>
      <c r="D233067" s="81"/>
      <c r="E233067" s="79"/>
      <c r="F233067" s="78"/>
      <c r="G233067" s="82"/>
      <c r="H233067" s="82"/>
      <c r="I233067" s="11"/>
    </row>
    <row r="233075" spans="1:9" s="4" customFormat="1" x14ac:dyDescent="0.2">
      <c r="A233075" s="25"/>
      <c r="B233075" s="64"/>
      <c r="C233075" s="80"/>
      <c r="D233075" s="81"/>
      <c r="E233075" s="79"/>
      <c r="F233075" s="78"/>
      <c r="G233075" s="82"/>
      <c r="H233075" s="82"/>
      <c r="I233075" s="11"/>
    </row>
    <row r="233077" spans="1:9" s="4" customFormat="1" x14ac:dyDescent="0.2">
      <c r="A233077" s="25"/>
      <c r="B233077" s="64"/>
      <c r="C233077" s="80"/>
      <c r="D233077" s="81"/>
      <c r="E233077" s="79"/>
      <c r="F233077" s="78"/>
      <c r="G233077" s="82"/>
      <c r="H233077" s="82"/>
      <c r="I233077" s="11"/>
    </row>
    <row r="233083" spans="1:9" s="4" customFormat="1" x14ac:dyDescent="0.2">
      <c r="A233083" s="25"/>
      <c r="B233083" s="64"/>
      <c r="C233083" s="80"/>
      <c r="D233083" s="81"/>
      <c r="E233083" s="79"/>
      <c r="F233083" s="78"/>
      <c r="G233083" s="82"/>
      <c r="H233083" s="82"/>
      <c r="I233083" s="11"/>
    </row>
    <row r="233091" spans="1:9" s="4" customFormat="1" x14ac:dyDescent="0.2">
      <c r="A233091" s="25"/>
      <c r="B233091" s="64"/>
      <c r="C233091" s="80"/>
      <c r="D233091" s="81"/>
      <c r="E233091" s="79"/>
      <c r="F233091" s="78"/>
      <c r="G233091" s="82"/>
      <c r="H233091" s="82"/>
      <c r="I233091" s="11"/>
    </row>
    <row r="233093" spans="1:9" s="4" customFormat="1" x14ac:dyDescent="0.2">
      <c r="A233093" s="25"/>
      <c r="B233093" s="64"/>
      <c r="C233093" s="80"/>
      <c r="D233093" s="81"/>
      <c r="E233093" s="79"/>
      <c r="F233093" s="78"/>
      <c r="G233093" s="82"/>
      <c r="H233093" s="82"/>
      <c r="I233093" s="11"/>
    </row>
    <row r="233099" spans="1:9" s="4" customFormat="1" x14ac:dyDescent="0.2">
      <c r="A233099" s="25"/>
      <c r="B233099" s="64"/>
      <c r="C233099" s="80"/>
      <c r="D233099" s="81"/>
      <c r="E233099" s="79"/>
      <c r="F233099" s="78"/>
      <c r="G233099" s="82"/>
      <c r="H233099" s="82"/>
      <c r="I233099" s="11"/>
    </row>
    <row r="233107" spans="1:9" s="4" customFormat="1" x14ac:dyDescent="0.2">
      <c r="A233107" s="25"/>
      <c r="B233107" s="64"/>
      <c r="C233107" s="80"/>
      <c r="D233107" s="81"/>
      <c r="E233107" s="79"/>
      <c r="F233107" s="78"/>
      <c r="G233107" s="82"/>
      <c r="H233107" s="82"/>
      <c r="I233107" s="11"/>
    </row>
    <row r="233109" spans="1:9" s="4" customFormat="1" x14ac:dyDescent="0.2">
      <c r="A233109" s="25"/>
      <c r="B233109" s="64"/>
      <c r="C233109" s="80"/>
      <c r="D233109" s="81"/>
      <c r="E233109" s="79"/>
      <c r="F233109" s="78"/>
      <c r="G233109" s="82"/>
      <c r="H233109" s="82"/>
      <c r="I233109" s="11"/>
    </row>
    <row r="233115" spans="1:9" s="4" customFormat="1" x14ac:dyDescent="0.2">
      <c r="A233115" s="25"/>
      <c r="B233115" s="64"/>
      <c r="C233115" s="80"/>
      <c r="D233115" s="81"/>
      <c r="E233115" s="79"/>
      <c r="F233115" s="78"/>
      <c r="G233115" s="82"/>
      <c r="H233115" s="82"/>
      <c r="I233115" s="11"/>
    </row>
    <row r="233123" spans="1:9" s="4" customFormat="1" x14ac:dyDescent="0.2">
      <c r="A233123" s="25"/>
      <c r="B233123" s="64"/>
      <c r="C233123" s="80"/>
      <c r="D233123" s="81"/>
      <c r="E233123" s="79"/>
      <c r="F233123" s="78"/>
      <c r="G233123" s="82"/>
      <c r="H233123" s="82"/>
      <c r="I233123" s="11"/>
    </row>
    <row r="233125" spans="1:9" s="4" customFormat="1" x14ac:dyDescent="0.2">
      <c r="A233125" s="25"/>
      <c r="B233125" s="64"/>
      <c r="C233125" s="80"/>
      <c r="D233125" s="81"/>
      <c r="E233125" s="79"/>
      <c r="F233125" s="78"/>
      <c r="G233125" s="82"/>
      <c r="H233125" s="82"/>
      <c r="I233125" s="11"/>
    </row>
    <row r="233131" spans="1:9" s="4" customFormat="1" x14ac:dyDescent="0.2">
      <c r="A233131" s="25"/>
      <c r="B233131" s="64"/>
      <c r="C233131" s="80"/>
      <c r="D233131" s="81"/>
      <c r="E233131" s="79"/>
      <c r="F233131" s="78"/>
      <c r="G233131" s="82"/>
      <c r="H233131" s="82"/>
      <c r="I233131" s="11"/>
    </row>
    <row r="233139" spans="1:9" s="4" customFormat="1" x14ac:dyDescent="0.2">
      <c r="A233139" s="25"/>
      <c r="B233139" s="64"/>
      <c r="C233139" s="80"/>
      <c r="D233139" s="81"/>
      <c r="E233139" s="79"/>
      <c r="F233139" s="78"/>
      <c r="G233139" s="82"/>
      <c r="H233139" s="82"/>
      <c r="I233139" s="11"/>
    </row>
    <row r="233141" spans="1:9" s="4" customFormat="1" x14ac:dyDescent="0.2">
      <c r="A233141" s="25"/>
      <c r="B233141" s="64"/>
      <c r="C233141" s="80"/>
      <c r="D233141" s="81"/>
      <c r="E233141" s="79"/>
      <c r="F233141" s="78"/>
      <c r="G233141" s="82"/>
      <c r="H233141" s="82"/>
      <c r="I233141" s="11"/>
    </row>
    <row r="233147" spans="1:9" s="4" customFormat="1" x14ac:dyDescent="0.2">
      <c r="A233147" s="25"/>
      <c r="B233147" s="64"/>
      <c r="C233147" s="80"/>
      <c r="D233147" s="81"/>
      <c r="E233147" s="79"/>
      <c r="F233147" s="78"/>
      <c r="G233147" s="82"/>
      <c r="H233147" s="82"/>
      <c r="I233147" s="11"/>
    </row>
    <row r="233155" spans="1:9" s="4" customFormat="1" x14ac:dyDescent="0.2">
      <c r="A233155" s="25"/>
      <c r="B233155" s="64"/>
      <c r="C233155" s="80"/>
      <c r="D233155" s="81"/>
      <c r="E233155" s="79"/>
      <c r="F233155" s="78"/>
      <c r="G233155" s="82"/>
      <c r="H233155" s="82"/>
      <c r="I233155" s="11"/>
    </row>
    <row r="233157" spans="1:9" s="4" customFormat="1" x14ac:dyDescent="0.2">
      <c r="A233157" s="25"/>
      <c r="B233157" s="64"/>
      <c r="C233157" s="80"/>
      <c r="D233157" s="81"/>
      <c r="E233157" s="79"/>
      <c r="F233157" s="78"/>
      <c r="G233157" s="82"/>
      <c r="H233157" s="82"/>
      <c r="I233157" s="11"/>
    </row>
    <row r="233163" spans="1:9" s="4" customFormat="1" x14ac:dyDescent="0.2">
      <c r="A233163" s="25"/>
      <c r="B233163" s="64"/>
      <c r="C233163" s="80"/>
      <c r="D233163" s="81"/>
      <c r="E233163" s="79"/>
      <c r="F233163" s="78"/>
      <c r="G233163" s="82"/>
      <c r="H233163" s="82"/>
      <c r="I233163" s="11"/>
    </row>
    <row r="233171" spans="1:9" s="4" customFormat="1" x14ac:dyDescent="0.2">
      <c r="A233171" s="25"/>
      <c r="B233171" s="64"/>
      <c r="C233171" s="80"/>
      <c r="D233171" s="81"/>
      <c r="E233171" s="79"/>
      <c r="F233171" s="78"/>
      <c r="G233171" s="82"/>
      <c r="H233171" s="82"/>
      <c r="I233171" s="11"/>
    </row>
    <row r="233173" spans="1:9" s="4" customFormat="1" x14ac:dyDescent="0.2">
      <c r="A233173" s="25"/>
      <c r="B233173" s="64"/>
      <c r="C233173" s="80"/>
      <c r="D233173" s="81"/>
      <c r="E233173" s="79"/>
      <c r="F233173" s="78"/>
      <c r="G233173" s="82"/>
      <c r="H233173" s="82"/>
      <c r="I233173" s="11"/>
    </row>
    <row r="233179" spans="1:9" s="4" customFormat="1" x14ac:dyDescent="0.2">
      <c r="A233179" s="25"/>
      <c r="B233179" s="64"/>
      <c r="C233179" s="80"/>
      <c r="D233179" s="81"/>
      <c r="E233179" s="79"/>
      <c r="F233179" s="78"/>
      <c r="G233179" s="82"/>
      <c r="H233179" s="82"/>
      <c r="I233179" s="11"/>
    </row>
    <row r="233187" spans="1:9" s="4" customFormat="1" x14ac:dyDescent="0.2">
      <c r="A233187" s="25"/>
      <c r="B233187" s="64"/>
      <c r="C233187" s="80"/>
      <c r="D233187" s="81"/>
      <c r="E233187" s="79"/>
      <c r="F233187" s="78"/>
      <c r="G233187" s="82"/>
      <c r="H233187" s="82"/>
      <c r="I233187" s="11"/>
    </row>
    <row r="233189" spans="1:9" s="4" customFormat="1" x14ac:dyDescent="0.2">
      <c r="A233189" s="25"/>
      <c r="B233189" s="64"/>
      <c r="C233189" s="80"/>
      <c r="D233189" s="81"/>
      <c r="E233189" s="79"/>
      <c r="F233189" s="78"/>
      <c r="G233189" s="82"/>
      <c r="H233189" s="82"/>
      <c r="I233189" s="11"/>
    </row>
    <row r="233195" spans="1:9" s="4" customFormat="1" x14ac:dyDescent="0.2">
      <c r="A233195" s="25"/>
      <c r="B233195" s="64"/>
      <c r="C233195" s="80"/>
      <c r="D233195" s="81"/>
      <c r="E233195" s="79"/>
      <c r="F233195" s="78"/>
      <c r="G233195" s="82"/>
      <c r="H233195" s="82"/>
      <c r="I233195" s="11"/>
    </row>
    <row r="233203" spans="1:9" s="4" customFormat="1" x14ac:dyDescent="0.2">
      <c r="A233203" s="25"/>
      <c r="B233203" s="64"/>
      <c r="C233203" s="80"/>
      <c r="D233203" s="81"/>
      <c r="E233203" s="79"/>
      <c r="F233203" s="78"/>
      <c r="G233203" s="82"/>
      <c r="H233203" s="82"/>
      <c r="I233203" s="11"/>
    </row>
    <row r="233205" spans="1:9" s="4" customFormat="1" x14ac:dyDescent="0.2">
      <c r="A233205" s="25"/>
      <c r="B233205" s="64"/>
      <c r="C233205" s="80"/>
      <c r="D233205" s="81"/>
      <c r="E233205" s="79"/>
      <c r="F233205" s="78"/>
      <c r="G233205" s="82"/>
      <c r="H233205" s="82"/>
      <c r="I233205" s="11"/>
    </row>
    <row r="233211" spans="1:9" s="4" customFormat="1" x14ac:dyDescent="0.2">
      <c r="A233211" s="25"/>
      <c r="B233211" s="64"/>
      <c r="C233211" s="80"/>
      <c r="D233211" s="81"/>
      <c r="E233211" s="79"/>
      <c r="F233211" s="78"/>
      <c r="G233211" s="82"/>
      <c r="H233211" s="82"/>
      <c r="I233211" s="11"/>
    </row>
    <row r="233219" spans="1:9" s="4" customFormat="1" x14ac:dyDescent="0.2">
      <c r="A233219" s="25"/>
      <c r="B233219" s="64"/>
      <c r="C233219" s="80"/>
      <c r="D233219" s="81"/>
      <c r="E233219" s="79"/>
      <c r="F233219" s="78"/>
      <c r="G233219" s="82"/>
      <c r="H233219" s="82"/>
      <c r="I233219" s="11"/>
    </row>
    <row r="233221" spans="1:9" s="4" customFormat="1" x14ac:dyDescent="0.2">
      <c r="A233221" s="25"/>
      <c r="B233221" s="64"/>
      <c r="C233221" s="80"/>
      <c r="D233221" s="81"/>
      <c r="E233221" s="79"/>
      <c r="F233221" s="78"/>
      <c r="G233221" s="82"/>
      <c r="H233221" s="82"/>
      <c r="I233221" s="11"/>
    </row>
    <row r="233227" spans="1:9" s="4" customFormat="1" x14ac:dyDescent="0.2">
      <c r="A233227" s="25"/>
      <c r="B233227" s="64"/>
      <c r="C233227" s="80"/>
      <c r="D233227" s="81"/>
      <c r="E233227" s="79"/>
      <c r="F233227" s="78"/>
      <c r="G233227" s="82"/>
      <c r="H233227" s="82"/>
      <c r="I233227" s="11"/>
    </row>
    <row r="233235" spans="1:9" s="4" customFormat="1" x14ac:dyDescent="0.2">
      <c r="A233235" s="25"/>
      <c r="B233235" s="64"/>
      <c r="C233235" s="80"/>
      <c r="D233235" s="81"/>
      <c r="E233235" s="79"/>
      <c r="F233235" s="78"/>
      <c r="G233235" s="82"/>
      <c r="H233235" s="82"/>
      <c r="I233235" s="11"/>
    </row>
    <row r="233237" spans="1:9" s="4" customFormat="1" x14ac:dyDescent="0.2">
      <c r="A233237" s="25"/>
      <c r="B233237" s="64"/>
      <c r="C233237" s="80"/>
      <c r="D233237" s="81"/>
      <c r="E233237" s="79"/>
      <c r="F233237" s="78"/>
      <c r="G233237" s="82"/>
      <c r="H233237" s="82"/>
      <c r="I233237" s="11"/>
    </row>
    <row r="233243" spans="1:9" s="4" customFormat="1" x14ac:dyDescent="0.2">
      <c r="A233243" s="25"/>
      <c r="B233243" s="64"/>
      <c r="C233243" s="80"/>
      <c r="D233243" s="81"/>
      <c r="E233243" s="79"/>
      <c r="F233243" s="78"/>
      <c r="G233243" s="82"/>
      <c r="H233243" s="82"/>
      <c r="I233243" s="11"/>
    </row>
    <row r="233251" spans="1:9" s="4" customFormat="1" x14ac:dyDescent="0.2">
      <c r="A233251" s="25"/>
      <c r="B233251" s="64"/>
      <c r="C233251" s="80"/>
      <c r="D233251" s="81"/>
      <c r="E233251" s="79"/>
      <c r="F233251" s="78"/>
      <c r="G233251" s="82"/>
      <c r="H233251" s="82"/>
      <c r="I233251" s="11"/>
    </row>
    <row r="233253" spans="1:9" s="4" customFormat="1" x14ac:dyDescent="0.2">
      <c r="A233253" s="25"/>
      <c r="B233253" s="64"/>
      <c r="C233253" s="80"/>
      <c r="D233253" s="81"/>
      <c r="E233253" s="79"/>
      <c r="F233253" s="78"/>
      <c r="G233253" s="82"/>
      <c r="H233253" s="82"/>
      <c r="I233253" s="11"/>
    </row>
    <row r="233259" spans="1:9" s="4" customFormat="1" x14ac:dyDescent="0.2">
      <c r="A233259" s="25"/>
      <c r="B233259" s="64"/>
      <c r="C233259" s="80"/>
      <c r="D233259" s="81"/>
      <c r="E233259" s="79"/>
      <c r="F233259" s="78"/>
      <c r="G233259" s="82"/>
      <c r="H233259" s="82"/>
      <c r="I233259" s="11"/>
    </row>
    <row r="233267" spans="1:9" s="4" customFormat="1" x14ac:dyDescent="0.2">
      <c r="A233267" s="25"/>
      <c r="B233267" s="64"/>
      <c r="C233267" s="80"/>
      <c r="D233267" s="81"/>
      <c r="E233267" s="79"/>
      <c r="F233267" s="78"/>
      <c r="G233267" s="82"/>
      <c r="H233267" s="82"/>
      <c r="I233267" s="11"/>
    </row>
    <row r="233269" spans="1:9" s="4" customFormat="1" x14ac:dyDescent="0.2">
      <c r="A233269" s="25"/>
      <c r="B233269" s="64"/>
      <c r="C233269" s="80"/>
      <c r="D233269" s="81"/>
      <c r="E233269" s="79"/>
      <c r="F233269" s="78"/>
      <c r="G233269" s="82"/>
      <c r="H233269" s="82"/>
      <c r="I233269" s="11"/>
    </row>
    <row r="233275" spans="1:9" s="4" customFormat="1" x14ac:dyDescent="0.2">
      <c r="A233275" s="25"/>
      <c r="B233275" s="64"/>
      <c r="C233275" s="80"/>
      <c r="D233275" s="81"/>
      <c r="E233275" s="79"/>
      <c r="F233275" s="78"/>
      <c r="G233275" s="82"/>
      <c r="H233275" s="82"/>
      <c r="I233275" s="11"/>
    </row>
    <row r="233283" spans="1:9" s="4" customFormat="1" x14ac:dyDescent="0.2">
      <c r="A233283" s="25"/>
      <c r="B233283" s="64"/>
      <c r="C233283" s="80"/>
      <c r="D233283" s="81"/>
      <c r="E233283" s="79"/>
      <c r="F233283" s="78"/>
      <c r="G233283" s="82"/>
      <c r="H233283" s="82"/>
      <c r="I233283" s="11"/>
    </row>
    <row r="233285" spans="1:9" s="4" customFormat="1" x14ac:dyDescent="0.2">
      <c r="A233285" s="25"/>
      <c r="B233285" s="64"/>
      <c r="C233285" s="80"/>
      <c r="D233285" s="81"/>
      <c r="E233285" s="79"/>
      <c r="F233285" s="78"/>
      <c r="G233285" s="82"/>
      <c r="H233285" s="82"/>
      <c r="I233285" s="11"/>
    </row>
    <row r="233291" spans="1:9" s="4" customFormat="1" x14ac:dyDescent="0.2">
      <c r="A233291" s="25"/>
      <c r="B233291" s="64"/>
      <c r="C233291" s="80"/>
      <c r="D233291" s="81"/>
      <c r="E233291" s="79"/>
      <c r="F233291" s="78"/>
      <c r="G233291" s="82"/>
      <c r="H233291" s="82"/>
      <c r="I233291" s="11"/>
    </row>
    <row r="233299" spans="1:9" s="4" customFormat="1" x14ac:dyDescent="0.2">
      <c r="A233299" s="25"/>
      <c r="B233299" s="64"/>
      <c r="C233299" s="80"/>
      <c r="D233299" s="81"/>
      <c r="E233299" s="79"/>
      <c r="F233299" s="78"/>
      <c r="G233299" s="82"/>
      <c r="H233299" s="82"/>
      <c r="I233299" s="11"/>
    </row>
    <row r="233301" spans="1:9" s="4" customFormat="1" x14ac:dyDescent="0.2">
      <c r="A233301" s="25"/>
      <c r="B233301" s="64"/>
      <c r="C233301" s="80"/>
      <c r="D233301" s="81"/>
      <c r="E233301" s="79"/>
      <c r="F233301" s="78"/>
      <c r="G233301" s="82"/>
      <c r="H233301" s="82"/>
      <c r="I233301" s="11"/>
    </row>
    <row r="233307" spans="1:9" s="4" customFormat="1" x14ac:dyDescent="0.2">
      <c r="A233307" s="25"/>
      <c r="B233307" s="64"/>
      <c r="C233307" s="80"/>
      <c r="D233307" s="81"/>
      <c r="E233307" s="79"/>
      <c r="F233307" s="78"/>
      <c r="G233307" s="82"/>
      <c r="H233307" s="82"/>
      <c r="I233307" s="11"/>
    </row>
    <row r="233315" spans="1:9" s="4" customFormat="1" x14ac:dyDescent="0.2">
      <c r="A233315" s="25"/>
      <c r="B233315" s="64"/>
      <c r="C233315" s="80"/>
      <c r="D233315" s="81"/>
      <c r="E233315" s="79"/>
      <c r="F233315" s="78"/>
      <c r="G233315" s="82"/>
      <c r="H233315" s="82"/>
      <c r="I233315" s="11"/>
    </row>
    <row r="233317" spans="1:9" s="4" customFormat="1" x14ac:dyDescent="0.2">
      <c r="A233317" s="25"/>
      <c r="B233317" s="64"/>
      <c r="C233317" s="80"/>
      <c r="D233317" s="81"/>
      <c r="E233317" s="79"/>
      <c r="F233317" s="78"/>
      <c r="G233317" s="82"/>
      <c r="H233317" s="82"/>
      <c r="I233317" s="11"/>
    </row>
    <row r="233323" spans="1:9" s="4" customFormat="1" x14ac:dyDescent="0.2">
      <c r="A233323" s="25"/>
      <c r="B233323" s="64"/>
      <c r="C233323" s="80"/>
      <c r="D233323" s="81"/>
      <c r="E233323" s="79"/>
      <c r="F233323" s="78"/>
      <c r="G233323" s="82"/>
      <c r="H233323" s="82"/>
      <c r="I233323" s="11"/>
    </row>
    <row r="233331" spans="1:9" s="4" customFormat="1" x14ac:dyDescent="0.2">
      <c r="A233331" s="25"/>
      <c r="B233331" s="64"/>
      <c r="C233331" s="80"/>
      <c r="D233331" s="81"/>
      <c r="E233331" s="79"/>
      <c r="F233331" s="78"/>
      <c r="G233331" s="82"/>
      <c r="H233331" s="82"/>
      <c r="I233331" s="11"/>
    </row>
    <row r="233333" spans="1:9" s="4" customFormat="1" x14ac:dyDescent="0.2">
      <c r="A233333" s="25"/>
      <c r="B233333" s="64"/>
      <c r="C233333" s="80"/>
      <c r="D233333" s="81"/>
      <c r="E233333" s="79"/>
      <c r="F233333" s="78"/>
      <c r="G233333" s="82"/>
      <c r="H233333" s="82"/>
      <c r="I233333" s="11"/>
    </row>
    <row r="233339" spans="1:9" s="4" customFormat="1" x14ac:dyDescent="0.2">
      <c r="A233339" s="25"/>
      <c r="B233339" s="64"/>
      <c r="C233339" s="80"/>
      <c r="D233339" s="81"/>
      <c r="E233339" s="79"/>
      <c r="F233339" s="78"/>
      <c r="G233339" s="82"/>
      <c r="H233339" s="82"/>
      <c r="I233339" s="11"/>
    </row>
    <row r="233347" spans="1:9" s="4" customFormat="1" x14ac:dyDescent="0.2">
      <c r="A233347" s="25"/>
      <c r="B233347" s="64"/>
      <c r="C233347" s="80"/>
      <c r="D233347" s="81"/>
      <c r="E233347" s="79"/>
      <c r="F233347" s="78"/>
      <c r="G233347" s="82"/>
      <c r="H233347" s="82"/>
      <c r="I233347" s="11"/>
    </row>
    <row r="233349" spans="1:9" s="4" customFormat="1" x14ac:dyDescent="0.2">
      <c r="A233349" s="25"/>
      <c r="B233349" s="64"/>
      <c r="C233349" s="80"/>
      <c r="D233349" s="81"/>
      <c r="E233349" s="79"/>
      <c r="F233349" s="78"/>
      <c r="G233349" s="82"/>
      <c r="H233349" s="82"/>
      <c r="I233349" s="11"/>
    </row>
    <row r="233355" spans="1:9" s="4" customFormat="1" x14ac:dyDescent="0.2">
      <c r="A233355" s="25"/>
      <c r="B233355" s="64"/>
      <c r="C233355" s="80"/>
      <c r="D233355" s="81"/>
      <c r="E233355" s="79"/>
      <c r="F233355" s="78"/>
      <c r="G233355" s="82"/>
      <c r="H233355" s="82"/>
      <c r="I233355" s="11"/>
    </row>
    <row r="233363" spans="1:9" s="4" customFormat="1" x14ac:dyDescent="0.2">
      <c r="A233363" s="25"/>
      <c r="B233363" s="64"/>
      <c r="C233363" s="80"/>
      <c r="D233363" s="81"/>
      <c r="E233363" s="79"/>
      <c r="F233363" s="78"/>
      <c r="G233363" s="82"/>
      <c r="H233363" s="82"/>
      <c r="I233363" s="11"/>
    </row>
    <row r="233365" spans="1:9" s="4" customFormat="1" x14ac:dyDescent="0.2">
      <c r="A233365" s="25"/>
      <c r="B233365" s="64"/>
      <c r="C233365" s="80"/>
      <c r="D233365" s="81"/>
      <c r="E233365" s="79"/>
      <c r="F233365" s="78"/>
      <c r="G233365" s="82"/>
      <c r="H233365" s="82"/>
      <c r="I233365" s="11"/>
    </row>
    <row r="233371" spans="1:9" s="4" customFormat="1" x14ac:dyDescent="0.2">
      <c r="A233371" s="25"/>
      <c r="B233371" s="64"/>
      <c r="C233371" s="80"/>
      <c r="D233371" s="81"/>
      <c r="E233371" s="79"/>
      <c r="F233371" s="78"/>
      <c r="G233371" s="82"/>
      <c r="H233371" s="82"/>
      <c r="I233371" s="11"/>
    </row>
    <row r="233379" spans="1:9" s="4" customFormat="1" x14ac:dyDescent="0.2">
      <c r="A233379" s="25"/>
      <c r="B233379" s="64"/>
      <c r="C233379" s="80"/>
      <c r="D233379" s="81"/>
      <c r="E233379" s="79"/>
      <c r="F233379" s="78"/>
      <c r="G233379" s="82"/>
      <c r="H233379" s="82"/>
      <c r="I233379" s="11"/>
    </row>
    <row r="233381" spans="1:9" s="4" customFormat="1" x14ac:dyDescent="0.2">
      <c r="A233381" s="25"/>
      <c r="B233381" s="64"/>
      <c r="C233381" s="80"/>
      <c r="D233381" s="81"/>
      <c r="E233381" s="79"/>
      <c r="F233381" s="78"/>
      <c r="G233381" s="82"/>
      <c r="H233381" s="82"/>
      <c r="I233381" s="11"/>
    </row>
    <row r="233387" spans="1:9" s="4" customFormat="1" x14ac:dyDescent="0.2">
      <c r="A233387" s="25"/>
      <c r="B233387" s="64"/>
      <c r="C233387" s="80"/>
      <c r="D233387" s="81"/>
      <c r="E233387" s="79"/>
      <c r="F233387" s="78"/>
      <c r="G233387" s="82"/>
      <c r="H233387" s="82"/>
      <c r="I233387" s="11"/>
    </row>
    <row r="233395" spans="1:9" s="4" customFormat="1" x14ac:dyDescent="0.2">
      <c r="A233395" s="25"/>
      <c r="B233395" s="64"/>
      <c r="C233395" s="80"/>
      <c r="D233395" s="81"/>
      <c r="E233395" s="79"/>
      <c r="F233395" s="78"/>
      <c r="G233395" s="82"/>
      <c r="H233395" s="82"/>
      <c r="I233395" s="11"/>
    </row>
    <row r="233397" spans="1:9" s="4" customFormat="1" x14ac:dyDescent="0.2">
      <c r="A233397" s="25"/>
      <c r="B233397" s="64"/>
      <c r="C233397" s="80"/>
      <c r="D233397" s="81"/>
      <c r="E233397" s="79"/>
      <c r="F233397" s="78"/>
      <c r="G233397" s="82"/>
      <c r="H233397" s="82"/>
      <c r="I233397" s="11"/>
    </row>
    <row r="233403" spans="1:9" s="4" customFormat="1" x14ac:dyDescent="0.2">
      <c r="A233403" s="25"/>
      <c r="B233403" s="64"/>
      <c r="C233403" s="80"/>
      <c r="D233403" s="81"/>
      <c r="E233403" s="79"/>
      <c r="F233403" s="78"/>
      <c r="G233403" s="82"/>
      <c r="H233403" s="82"/>
      <c r="I233403" s="11"/>
    </row>
    <row r="233411" spans="1:9" s="4" customFormat="1" x14ac:dyDescent="0.2">
      <c r="A233411" s="25"/>
      <c r="B233411" s="64"/>
      <c r="C233411" s="80"/>
      <c r="D233411" s="81"/>
      <c r="E233411" s="79"/>
      <c r="F233411" s="78"/>
      <c r="G233411" s="82"/>
      <c r="H233411" s="82"/>
      <c r="I233411" s="11"/>
    </row>
    <row r="233413" spans="1:9" s="4" customFormat="1" x14ac:dyDescent="0.2">
      <c r="A233413" s="25"/>
      <c r="B233413" s="64"/>
      <c r="C233413" s="80"/>
      <c r="D233413" s="81"/>
      <c r="E233413" s="79"/>
      <c r="F233413" s="78"/>
      <c r="G233413" s="82"/>
      <c r="H233413" s="82"/>
      <c r="I233413" s="11"/>
    </row>
    <row r="233419" spans="1:9" s="4" customFormat="1" x14ac:dyDescent="0.2">
      <c r="A233419" s="25"/>
      <c r="B233419" s="64"/>
      <c r="C233419" s="80"/>
      <c r="D233419" s="81"/>
      <c r="E233419" s="79"/>
      <c r="F233419" s="78"/>
      <c r="G233419" s="82"/>
      <c r="H233419" s="82"/>
      <c r="I233419" s="11"/>
    </row>
    <row r="233427" spans="1:9" s="4" customFormat="1" x14ac:dyDescent="0.2">
      <c r="A233427" s="25"/>
      <c r="B233427" s="64"/>
      <c r="C233427" s="80"/>
      <c r="D233427" s="81"/>
      <c r="E233427" s="79"/>
      <c r="F233427" s="78"/>
      <c r="G233427" s="82"/>
      <c r="H233427" s="82"/>
      <c r="I233427" s="11"/>
    </row>
    <row r="233429" spans="1:9" s="4" customFormat="1" x14ac:dyDescent="0.2">
      <c r="A233429" s="25"/>
      <c r="B233429" s="64"/>
      <c r="C233429" s="80"/>
      <c r="D233429" s="81"/>
      <c r="E233429" s="79"/>
      <c r="F233429" s="78"/>
      <c r="G233429" s="82"/>
      <c r="H233429" s="82"/>
      <c r="I233429" s="11"/>
    </row>
    <row r="233435" spans="1:9" s="4" customFormat="1" x14ac:dyDescent="0.2">
      <c r="A233435" s="25"/>
      <c r="B233435" s="64"/>
      <c r="C233435" s="80"/>
      <c r="D233435" s="81"/>
      <c r="E233435" s="79"/>
      <c r="F233435" s="78"/>
      <c r="G233435" s="82"/>
      <c r="H233435" s="82"/>
      <c r="I233435" s="11"/>
    </row>
    <row r="233443" spans="1:9" s="4" customFormat="1" x14ac:dyDescent="0.2">
      <c r="A233443" s="25"/>
      <c r="B233443" s="64"/>
      <c r="C233443" s="80"/>
      <c r="D233443" s="81"/>
      <c r="E233443" s="79"/>
      <c r="F233443" s="78"/>
      <c r="G233443" s="82"/>
      <c r="H233443" s="82"/>
      <c r="I233443" s="11"/>
    </row>
    <row r="233445" spans="1:9" s="4" customFormat="1" x14ac:dyDescent="0.2">
      <c r="A233445" s="25"/>
      <c r="B233445" s="64"/>
      <c r="C233445" s="80"/>
      <c r="D233445" s="81"/>
      <c r="E233445" s="79"/>
      <c r="F233445" s="78"/>
      <c r="G233445" s="82"/>
      <c r="H233445" s="82"/>
      <c r="I233445" s="11"/>
    </row>
    <row r="233451" spans="1:9" s="4" customFormat="1" x14ac:dyDescent="0.2">
      <c r="A233451" s="25"/>
      <c r="B233451" s="64"/>
      <c r="C233451" s="80"/>
      <c r="D233451" s="81"/>
      <c r="E233451" s="79"/>
      <c r="F233451" s="78"/>
      <c r="G233451" s="82"/>
      <c r="H233451" s="82"/>
      <c r="I233451" s="11"/>
    </row>
    <row r="233459" spans="1:9" s="4" customFormat="1" x14ac:dyDescent="0.2">
      <c r="A233459" s="25"/>
      <c r="B233459" s="64"/>
      <c r="C233459" s="80"/>
      <c r="D233459" s="81"/>
      <c r="E233459" s="79"/>
      <c r="F233459" s="78"/>
      <c r="G233459" s="82"/>
      <c r="H233459" s="82"/>
      <c r="I233459" s="11"/>
    </row>
    <row r="233461" spans="1:9" s="4" customFormat="1" x14ac:dyDescent="0.2">
      <c r="A233461" s="25"/>
      <c r="B233461" s="64"/>
      <c r="C233461" s="80"/>
      <c r="D233461" s="81"/>
      <c r="E233461" s="79"/>
      <c r="F233461" s="78"/>
      <c r="G233461" s="82"/>
      <c r="H233461" s="82"/>
      <c r="I233461" s="11"/>
    </row>
    <row r="233467" spans="1:9" s="4" customFormat="1" x14ac:dyDescent="0.2">
      <c r="A233467" s="25"/>
      <c r="B233467" s="64"/>
      <c r="C233467" s="80"/>
      <c r="D233467" s="81"/>
      <c r="E233467" s="79"/>
      <c r="F233467" s="78"/>
      <c r="G233467" s="82"/>
      <c r="H233467" s="82"/>
      <c r="I233467" s="11"/>
    </row>
    <row r="233475" spans="1:9" s="4" customFormat="1" x14ac:dyDescent="0.2">
      <c r="A233475" s="25"/>
      <c r="B233475" s="64"/>
      <c r="C233475" s="80"/>
      <c r="D233475" s="81"/>
      <c r="E233475" s="79"/>
      <c r="F233475" s="78"/>
      <c r="G233475" s="82"/>
      <c r="H233475" s="82"/>
      <c r="I233475" s="11"/>
    </row>
    <row r="233477" spans="1:9" s="4" customFormat="1" x14ac:dyDescent="0.2">
      <c r="A233477" s="25"/>
      <c r="B233477" s="64"/>
      <c r="C233477" s="80"/>
      <c r="D233477" s="81"/>
      <c r="E233477" s="79"/>
      <c r="F233477" s="78"/>
      <c r="G233477" s="82"/>
      <c r="H233477" s="82"/>
      <c r="I233477" s="11"/>
    </row>
    <row r="233483" spans="1:9" s="4" customFormat="1" x14ac:dyDescent="0.2">
      <c r="A233483" s="25"/>
      <c r="B233483" s="64"/>
      <c r="C233483" s="80"/>
      <c r="D233483" s="81"/>
      <c r="E233483" s="79"/>
      <c r="F233483" s="78"/>
      <c r="G233483" s="82"/>
      <c r="H233483" s="82"/>
      <c r="I233483" s="11"/>
    </row>
    <row r="233491" spans="1:9" s="4" customFormat="1" x14ac:dyDescent="0.2">
      <c r="A233491" s="25"/>
      <c r="B233491" s="64"/>
      <c r="C233491" s="80"/>
      <c r="D233491" s="81"/>
      <c r="E233491" s="79"/>
      <c r="F233491" s="78"/>
      <c r="G233491" s="82"/>
      <c r="H233491" s="82"/>
      <c r="I233491" s="11"/>
    </row>
    <row r="233493" spans="1:9" s="4" customFormat="1" x14ac:dyDescent="0.2">
      <c r="A233493" s="25"/>
      <c r="B233493" s="64"/>
      <c r="C233493" s="80"/>
      <c r="D233493" s="81"/>
      <c r="E233493" s="79"/>
      <c r="F233493" s="78"/>
      <c r="G233493" s="82"/>
      <c r="H233493" s="82"/>
      <c r="I233493" s="11"/>
    </row>
    <row r="233499" spans="1:9" s="4" customFormat="1" x14ac:dyDescent="0.2">
      <c r="A233499" s="25"/>
      <c r="B233499" s="64"/>
      <c r="C233499" s="80"/>
      <c r="D233499" s="81"/>
      <c r="E233499" s="79"/>
      <c r="F233499" s="78"/>
      <c r="G233499" s="82"/>
      <c r="H233499" s="82"/>
      <c r="I233499" s="11"/>
    </row>
    <row r="233507" spans="1:9" s="4" customFormat="1" x14ac:dyDescent="0.2">
      <c r="A233507" s="25"/>
      <c r="B233507" s="64"/>
      <c r="C233507" s="80"/>
      <c r="D233507" s="81"/>
      <c r="E233507" s="79"/>
      <c r="F233507" s="78"/>
      <c r="G233507" s="82"/>
      <c r="H233507" s="82"/>
      <c r="I233507" s="11"/>
    </row>
    <row r="233509" spans="1:9" s="4" customFormat="1" x14ac:dyDescent="0.2">
      <c r="A233509" s="25"/>
      <c r="B233509" s="64"/>
      <c r="C233509" s="80"/>
      <c r="D233509" s="81"/>
      <c r="E233509" s="79"/>
      <c r="F233509" s="78"/>
      <c r="G233509" s="82"/>
      <c r="H233509" s="82"/>
      <c r="I233509" s="11"/>
    </row>
    <row r="233515" spans="1:9" s="4" customFormat="1" x14ac:dyDescent="0.2">
      <c r="A233515" s="25"/>
      <c r="B233515" s="64"/>
      <c r="C233515" s="80"/>
      <c r="D233515" s="81"/>
      <c r="E233515" s="79"/>
      <c r="F233515" s="78"/>
      <c r="G233515" s="82"/>
      <c r="H233515" s="82"/>
      <c r="I233515" s="11"/>
    </row>
    <row r="233523" spans="1:9" s="4" customFormat="1" x14ac:dyDescent="0.2">
      <c r="A233523" s="25"/>
      <c r="B233523" s="64"/>
      <c r="C233523" s="80"/>
      <c r="D233523" s="81"/>
      <c r="E233523" s="79"/>
      <c r="F233523" s="78"/>
      <c r="G233523" s="82"/>
      <c r="H233523" s="82"/>
      <c r="I233523" s="11"/>
    </row>
    <row r="233525" spans="1:9" s="4" customFormat="1" x14ac:dyDescent="0.2">
      <c r="A233525" s="25"/>
      <c r="B233525" s="64"/>
      <c r="C233525" s="80"/>
      <c r="D233525" s="81"/>
      <c r="E233525" s="79"/>
      <c r="F233525" s="78"/>
      <c r="G233525" s="82"/>
      <c r="H233525" s="82"/>
      <c r="I233525" s="11"/>
    </row>
    <row r="233531" spans="1:9" s="4" customFormat="1" x14ac:dyDescent="0.2">
      <c r="A233531" s="25"/>
      <c r="B233531" s="64"/>
      <c r="C233531" s="80"/>
      <c r="D233531" s="81"/>
      <c r="E233531" s="79"/>
      <c r="F233531" s="78"/>
      <c r="G233531" s="82"/>
      <c r="H233531" s="82"/>
      <c r="I233531" s="11"/>
    </row>
    <row r="233539" spans="1:9" s="4" customFormat="1" x14ac:dyDescent="0.2">
      <c r="A233539" s="25"/>
      <c r="B233539" s="64"/>
      <c r="C233539" s="80"/>
      <c r="D233539" s="81"/>
      <c r="E233539" s="79"/>
      <c r="F233539" s="78"/>
      <c r="G233539" s="82"/>
      <c r="H233539" s="82"/>
      <c r="I233539" s="11"/>
    </row>
    <row r="233541" spans="1:9" s="4" customFormat="1" x14ac:dyDescent="0.2">
      <c r="A233541" s="25"/>
      <c r="B233541" s="64"/>
      <c r="C233541" s="80"/>
      <c r="D233541" s="81"/>
      <c r="E233541" s="79"/>
      <c r="F233541" s="78"/>
      <c r="G233541" s="82"/>
      <c r="H233541" s="82"/>
      <c r="I233541" s="11"/>
    </row>
    <row r="233547" spans="1:9" s="4" customFormat="1" x14ac:dyDescent="0.2">
      <c r="A233547" s="25"/>
      <c r="B233547" s="64"/>
      <c r="C233547" s="80"/>
      <c r="D233547" s="81"/>
      <c r="E233547" s="79"/>
      <c r="F233547" s="78"/>
      <c r="G233547" s="82"/>
      <c r="H233547" s="82"/>
      <c r="I233547" s="11"/>
    </row>
    <row r="233555" spans="1:9" s="4" customFormat="1" x14ac:dyDescent="0.2">
      <c r="A233555" s="25"/>
      <c r="B233555" s="64"/>
      <c r="C233555" s="80"/>
      <c r="D233555" s="81"/>
      <c r="E233555" s="79"/>
      <c r="F233555" s="78"/>
      <c r="G233555" s="82"/>
      <c r="H233555" s="82"/>
      <c r="I233555" s="11"/>
    </row>
    <row r="233557" spans="1:9" s="4" customFormat="1" x14ac:dyDescent="0.2">
      <c r="A233557" s="25"/>
      <c r="B233557" s="64"/>
      <c r="C233557" s="80"/>
      <c r="D233557" s="81"/>
      <c r="E233557" s="79"/>
      <c r="F233557" s="78"/>
      <c r="G233557" s="82"/>
      <c r="H233557" s="82"/>
      <c r="I233557" s="11"/>
    </row>
    <row r="233563" spans="1:9" s="4" customFormat="1" x14ac:dyDescent="0.2">
      <c r="A233563" s="25"/>
      <c r="B233563" s="64"/>
      <c r="C233563" s="80"/>
      <c r="D233563" s="81"/>
      <c r="E233563" s="79"/>
      <c r="F233563" s="78"/>
      <c r="G233563" s="82"/>
      <c r="H233563" s="82"/>
      <c r="I233563" s="11"/>
    </row>
    <row r="233571" spans="1:9" s="4" customFormat="1" x14ac:dyDescent="0.2">
      <c r="A233571" s="25"/>
      <c r="B233571" s="64"/>
      <c r="C233571" s="80"/>
      <c r="D233571" s="81"/>
      <c r="E233571" s="79"/>
      <c r="F233571" s="78"/>
      <c r="G233571" s="82"/>
      <c r="H233571" s="82"/>
      <c r="I233571" s="11"/>
    </row>
    <row r="233573" spans="1:9" s="4" customFormat="1" x14ac:dyDescent="0.2">
      <c r="A233573" s="25"/>
      <c r="B233573" s="64"/>
      <c r="C233573" s="80"/>
      <c r="D233573" s="81"/>
      <c r="E233573" s="79"/>
      <c r="F233573" s="78"/>
      <c r="G233573" s="82"/>
      <c r="H233573" s="82"/>
      <c r="I233573" s="11"/>
    </row>
    <row r="233579" spans="1:9" s="4" customFormat="1" x14ac:dyDescent="0.2">
      <c r="A233579" s="25"/>
      <c r="B233579" s="64"/>
      <c r="C233579" s="80"/>
      <c r="D233579" s="81"/>
      <c r="E233579" s="79"/>
      <c r="F233579" s="78"/>
      <c r="G233579" s="82"/>
      <c r="H233579" s="82"/>
      <c r="I233579" s="11"/>
    </row>
    <row r="233587" spans="1:9" s="4" customFormat="1" x14ac:dyDescent="0.2">
      <c r="A233587" s="25"/>
      <c r="B233587" s="64"/>
      <c r="C233587" s="80"/>
      <c r="D233587" s="81"/>
      <c r="E233587" s="79"/>
      <c r="F233587" s="78"/>
      <c r="G233587" s="82"/>
      <c r="H233587" s="82"/>
      <c r="I233587" s="11"/>
    </row>
    <row r="233589" spans="1:9" s="4" customFormat="1" x14ac:dyDescent="0.2">
      <c r="A233589" s="25"/>
      <c r="B233589" s="64"/>
      <c r="C233589" s="80"/>
      <c r="D233589" s="81"/>
      <c r="E233589" s="79"/>
      <c r="F233589" s="78"/>
      <c r="G233589" s="82"/>
      <c r="H233589" s="82"/>
      <c r="I233589" s="11"/>
    </row>
    <row r="233595" spans="1:9" s="4" customFormat="1" x14ac:dyDescent="0.2">
      <c r="A233595" s="25"/>
      <c r="B233595" s="64"/>
      <c r="C233595" s="80"/>
      <c r="D233595" s="81"/>
      <c r="E233595" s="79"/>
      <c r="F233595" s="78"/>
      <c r="G233595" s="82"/>
      <c r="H233595" s="82"/>
      <c r="I233595" s="11"/>
    </row>
    <row r="233603" spans="1:9" s="4" customFormat="1" x14ac:dyDescent="0.2">
      <c r="A233603" s="25"/>
      <c r="B233603" s="64"/>
      <c r="C233603" s="80"/>
      <c r="D233603" s="81"/>
      <c r="E233603" s="79"/>
      <c r="F233603" s="78"/>
      <c r="G233603" s="82"/>
      <c r="H233603" s="82"/>
      <c r="I233603" s="11"/>
    </row>
    <row r="233605" spans="1:9" s="4" customFormat="1" x14ac:dyDescent="0.2">
      <c r="A233605" s="25"/>
      <c r="B233605" s="64"/>
      <c r="C233605" s="80"/>
      <c r="D233605" s="81"/>
      <c r="E233605" s="79"/>
      <c r="F233605" s="78"/>
      <c r="G233605" s="82"/>
      <c r="H233605" s="82"/>
      <c r="I233605" s="11"/>
    </row>
    <row r="233611" spans="1:9" s="4" customFormat="1" x14ac:dyDescent="0.2">
      <c r="A233611" s="25"/>
      <c r="B233611" s="64"/>
      <c r="C233611" s="80"/>
      <c r="D233611" s="81"/>
      <c r="E233611" s="79"/>
      <c r="F233611" s="78"/>
      <c r="G233611" s="82"/>
      <c r="H233611" s="82"/>
      <c r="I233611" s="11"/>
    </row>
    <row r="233619" spans="1:9" s="4" customFormat="1" x14ac:dyDescent="0.2">
      <c r="A233619" s="25"/>
      <c r="B233619" s="64"/>
      <c r="C233619" s="80"/>
      <c r="D233619" s="81"/>
      <c r="E233619" s="79"/>
      <c r="F233619" s="78"/>
      <c r="G233619" s="82"/>
      <c r="H233619" s="82"/>
      <c r="I233619" s="11"/>
    </row>
    <row r="233621" spans="1:9" s="4" customFormat="1" x14ac:dyDescent="0.2">
      <c r="A233621" s="25"/>
      <c r="B233621" s="64"/>
      <c r="C233621" s="80"/>
      <c r="D233621" s="81"/>
      <c r="E233621" s="79"/>
      <c r="F233621" s="78"/>
      <c r="G233621" s="82"/>
      <c r="H233621" s="82"/>
      <c r="I233621" s="11"/>
    </row>
    <row r="233627" spans="1:9" s="4" customFormat="1" x14ac:dyDescent="0.2">
      <c r="A233627" s="25"/>
      <c r="B233627" s="64"/>
      <c r="C233627" s="80"/>
      <c r="D233627" s="81"/>
      <c r="E233627" s="79"/>
      <c r="F233627" s="78"/>
      <c r="G233627" s="82"/>
      <c r="H233627" s="82"/>
      <c r="I233627" s="11"/>
    </row>
    <row r="233635" spans="1:9" s="4" customFormat="1" x14ac:dyDescent="0.2">
      <c r="A233635" s="25"/>
      <c r="B233635" s="64"/>
      <c r="C233635" s="80"/>
      <c r="D233635" s="81"/>
      <c r="E233635" s="79"/>
      <c r="F233635" s="78"/>
      <c r="G233635" s="82"/>
      <c r="H233635" s="82"/>
      <c r="I233635" s="11"/>
    </row>
    <row r="233637" spans="1:9" s="4" customFormat="1" x14ac:dyDescent="0.2">
      <c r="A233637" s="25"/>
      <c r="B233637" s="64"/>
      <c r="C233637" s="80"/>
      <c r="D233637" s="81"/>
      <c r="E233637" s="79"/>
      <c r="F233637" s="78"/>
      <c r="G233637" s="82"/>
      <c r="H233637" s="82"/>
      <c r="I233637" s="11"/>
    </row>
    <row r="233643" spans="1:9" s="4" customFormat="1" x14ac:dyDescent="0.2">
      <c r="A233643" s="25"/>
      <c r="B233643" s="64"/>
      <c r="C233643" s="80"/>
      <c r="D233643" s="81"/>
      <c r="E233643" s="79"/>
      <c r="F233643" s="78"/>
      <c r="G233643" s="82"/>
      <c r="H233643" s="82"/>
      <c r="I233643" s="11"/>
    </row>
    <row r="233651" spans="1:9" s="4" customFormat="1" x14ac:dyDescent="0.2">
      <c r="A233651" s="25"/>
      <c r="B233651" s="64"/>
      <c r="C233651" s="80"/>
      <c r="D233651" s="81"/>
      <c r="E233651" s="79"/>
      <c r="F233651" s="78"/>
      <c r="G233651" s="82"/>
      <c r="H233651" s="82"/>
      <c r="I233651" s="11"/>
    </row>
    <row r="233653" spans="1:9" s="4" customFormat="1" x14ac:dyDescent="0.2">
      <c r="A233653" s="25"/>
      <c r="B233653" s="64"/>
      <c r="C233653" s="80"/>
      <c r="D233653" s="81"/>
      <c r="E233653" s="79"/>
      <c r="F233653" s="78"/>
      <c r="G233653" s="82"/>
      <c r="H233653" s="82"/>
      <c r="I233653" s="11"/>
    </row>
    <row r="233659" spans="1:9" s="4" customFormat="1" x14ac:dyDescent="0.2">
      <c r="A233659" s="25"/>
      <c r="B233659" s="64"/>
      <c r="C233659" s="80"/>
      <c r="D233659" s="81"/>
      <c r="E233659" s="79"/>
      <c r="F233659" s="78"/>
      <c r="G233659" s="82"/>
      <c r="H233659" s="82"/>
      <c r="I233659" s="11"/>
    </row>
    <row r="233667" spans="1:9" s="4" customFormat="1" x14ac:dyDescent="0.2">
      <c r="A233667" s="25"/>
      <c r="B233667" s="64"/>
      <c r="C233667" s="80"/>
      <c r="D233667" s="81"/>
      <c r="E233667" s="79"/>
      <c r="F233667" s="78"/>
      <c r="G233667" s="82"/>
      <c r="H233667" s="82"/>
      <c r="I233667" s="11"/>
    </row>
    <row r="233669" spans="1:9" s="4" customFormat="1" x14ac:dyDescent="0.2">
      <c r="A233669" s="25"/>
      <c r="B233669" s="64"/>
      <c r="C233669" s="80"/>
      <c r="D233669" s="81"/>
      <c r="E233669" s="79"/>
      <c r="F233669" s="78"/>
      <c r="G233669" s="82"/>
      <c r="H233669" s="82"/>
      <c r="I233669" s="11"/>
    </row>
    <row r="233675" spans="1:9" s="4" customFormat="1" x14ac:dyDescent="0.2">
      <c r="A233675" s="25"/>
      <c r="B233675" s="64"/>
      <c r="C233675" s="80"/>
      <c r="D233675" s="81"/>
      <c r="E233675" s="79"/>
      <c r="F233675" s="78"/>
      <c r="G233675" s="82"/>
      <c r="H233675" s="82"/>
      <c r="I233675" s="11"/>
    </row>
    <row r="233683" spans="1:9" s="4" customFormat="1" x14ac:dyDescent="0.2">
      <c r="A233683" s="25"/>
      <c r="B233683" s="64"/>
      <c r="C233683" s="80"/>
      <c r="D233683" s="81"/>
      <c r="E233683" s="79"/>
      <c r="F233683" s="78"/>
      <c r="G233683" s="82"/>
      <c r="H233683" s="82"/>
      <c r="I233683" s="11"/>
    </row>
    <row r="233685" spans="1:9" s="4" customFormat="1" x14ac:dyDescent="0.2">
      <c r="A233685" s="25"/>
      <c r="B233685" s="64"/>
      <c r="C233685" s="80"/>
      <c r="D233685" s="81"/>
      <c r="E233685" s="79"/>
      <c r="F233685" s="78"/>
      <c r="G233685" s="82"/>
      <c r="H233685" s="82"/>
      <c r="I233685" s="11"/>
    </row>
    <row r="233691" spans="1:9" s="4" customFormat="1" x14ac:dyDescent="0.2">
      <c r="A233691" s="25"/>
      <c r="B233691" s="64"/>
      <c r="C233691" s="80"/>
      <c r="D233691" s="81"/>
      <c r="E233691" s="79"/>
      <c r="F233691" s="78"/>
      <c r="G233691" s="82"/>
      <c r="H233691" s="82"/>
      <c r="I233691" s="11"/>
    </row>
    <row r="233699" spans="1:9" s="4" customFormat="1" x14ac:dyDescent="0.2">
      <c r="A233699" s="25"/>
      <c r="B233699" s="64"/>
      <c r="C233699" s="80"/>
      <c r="D233699" s="81"/>
      <c r="E233699" s="79"/>
      <c r="F233699" s="78"/>
      <c r="G233699" s="82"/>
      <c r="H233699" s="82"/>
      <c r="I233699" s="11"/>
    </row>
    <row r="233701" spans="1:9" s="4" customFormat="1" x14ac:dyDescent="0.2">
      <c r="A233701" s="25"/>
      <c r="B233701" s="64"/>
      <c r="C233701" s="80"/>
      <c r="D233701" s="81"/>
      <c r="E233701" s="79"/>
      <c r="F233701" s="78"/>
      <c r="G233701" s="82"/>
      <c r="H233701" s="82"/>
      <c r="I233701" s="11"/>
    </row>
    <row r="233707" spans="1:9" s="4" customFormat="1" x14ac:dyDescent="0.2">
      <c r="A233707" s="25"/>
      <c r="B233707" s="64"/>
      <c r="C233707" s="80"/>
      <c r="D233707" s="81"/>
      <c r="E233707" s="79"/>
      <c r="F233707" s="78"/>
      <c r="G233707" s="82"/>
      <c r="H233707" s="82"/>
      <c r="I233707" s="11"/>
    </row>
    <row r="233715" spans="1:9" s="4" customFormat="1" x14ac:dyDescent="0.2">
      <c r="A233715" s="25"/>
      <c r="B233715" s="64"/>
      <c r="C233715" s="80"/>
      <c r="D233715" s="81"/>
      <c r="E233715" s="79"/>
      <c r="F233715" s="78"/>
      <c r="G233715" s="82"/>
      <c r="H233715" s="82"/>
      <c r="I233715" s="11"/>
    </row>
    <row r="233717" spans="1:9" s="4" customFormat="1" x14ac:dyDescent="0.2">
      <c r="A233717" s="25"/>
      <c r="B233717" s="64"/>
      <c r="C233717" s="80"/>
      <c r="D233717" s="81"/>
      <c r="E233717" s="79"/>
      <c r="F233717" s="78"/>
      <c r="G233717" s="82"/>
      <c r="H233717" s="82"/>
      <c r="I233717" s="11"/>
    </row>
    <row r="233723" spans="1:9" s="4" customFormat="1" x14ac:dyDescent="0.2">
      <c r="A233723" s="25"/>
      <c r="B233723" s="64"/>
      <c r="C233723" s="80"/>
      <c r="D233723" s="81"/>
      <c r="E233723" s="79"/>
      <c r="F233723" s="78"/>
      <c r="G233723" s="82"/>
      <c r="H233723" s="82"/>
      <c r="I233723" s="11"/>
    </row>
    <row r="233731" spans="1:9" s="4" customFormat="1" x14ac:dyDescent="0.2">
      <c r="A233731" s="25"/>
      <c r="B233731" s="64"/>
      <c r="C233731" s="80"/>
      <c r="D233731" s="81"/>
      <c r="E233731" s="79"/>
      <c r="F233731" s="78"/>
      <c r="G233731" s="82"/>
      <c r="H233731" s="82"/>
      <c r="I233731" s="11"/>
    </row>
    <row r="233733" spans="1:9" s="4" customFormat="1" x14ac:dyDescent="0.2">
      <c r="A233733" s="25"/>
      <c r="B233733" s="64"/>
      <c r="C233733" s="80"/>
      <c r="D233733" s="81"/>
      <c r="E233733" s="79"/>
      <c r="F233733" s="78"/>
      <c r="G233733" s="82"/>
      <c r="H233733" s="82"/>
      <c r="I233733" s="11"/>
    </row>
    <row r="233739" spans="1:9" s="4" customFormat="1" x14ac:dyDescent="0.2">
      <c r="A233739" s="25"/>
      <c r="B233739" s="64"/>
      <c r="C233739" s="80"/>
      <c r="D233739" s="81"/>
      <c r="E233739" s="79"/>
      <c r="F233739" s="78"/>
      <c r="G233739" s="82"/>
      <c r="H233739" s="82"/>
      <c r="I233739" s="11"/>
    </row>
    <row r="233747" spans="1:9" s="4" customFormat="1" x14ac:dyDescent="0.2">
      <c r="A233747" s="25"/>
      <c r="B233747" s="64"/>
      <c r="C233747" s="80"/>
      <c r="D233747" s="81"/>
      <c r="E233747" s="79"/>
      <c r="F233747" s="78"/>
      <c r="G233747" s="82"/>
      <c r="H233747" s="82"/>
      <c r="I233747" s="11"/>
    </row>
    <row r="233749" spans="1:9" s="4" customFormat="1" x14ac:dyDescent="0.2">
      <c r="A233749" s="25"/>
      <c r="B233749" s="64"/>
      <c r="C233749" s="80"/>
      <c r="D233749" s="81"/>
      <c r="E233749" s="79"/>
      <c r="F233749" s="78"/>
      <c r="G233749" s="82"/>
      <c r="H233749" s="82"/>
      <c r="I233749" s="11"/>
    </row>
    <row r="233755" spans="1:9" s="4" customFormat="1" x14ac:dyDescent="0.2">
      <c r="A233755" s="25"/>
      <c r="B233755" s="64"/>
      <c r="C233755" s="80"/>
      <c r="D233755" s="81"/>
      <c r="E233755" s="79"/>
      <c r="F233755" s="78"/>
      <c r="G233755" s="82"/>
      <c r="H233755" s="82"/>
      <c r="I233755" s="11"/>
    </row>
    <row r="233763" spans="1:9" s="4" customFormat="1" x14ac:dyDescent="0.2">
      <c r="A233763" s="25"/>
      <c r="B233763" s="64"/>
      <c r="C233763" s="80"/>
      <c r="D233763" s="81"/>
      <c r="E233763" s="79"/>
      <c r="F233763" s="78"/>
      <c r="G233763" s="82"/>
      <c r="H233763" s="82"/>
      <c r="I233763" s="11"/>
    </row>
    <row r="233765" spans="1:9" s="4" customFormat="1" x14ac:dyDescent="0.2">
      <c r="A233765" s="25"/>
      <c r="B233765" s="64"/>
      <c r="C233765" s="80"/>
      <c r="D233765" s="81"/>
      <c r="E233765" s="79"/>
      <c r="F233765" s="78"/>
      <c r="G233765" s="82"/>
      <c r="H233765" s="82"/>
      <c r="I233765" s="11"/>
    </row>
    <row r="233771" spans="1:9" s="4" customFormat="1" x14ac:dyDescent="0.2">
      <c r="A233771" s="25"/>
      <c r="B233771" s="64"/>
      <c r="C233771" s="80"/>
      <c r="D233771" s="81"/>
      <c r="E233771" s="79"/>
      <c r="F233771" s="78"/>
      <c r="G233771" s="82"/>
      <c r="H233771" s="82"/>
      <c r="I233771" s="11"/>
    </row>
    <row r="233779" spans="1:9" s="4" customFormat="1" x14ac:dyDescent="0.2">
      <c r="A233779" s="25"/>
      <c r="B233779" s="64"/>
      <c r="C233779" s="80"/>
      <c r="D233779" s="81"/>
      <c r="E233779" s="79"/>
      <c r="F233779" s="78"/>
      <c r="G233779" s="82"/>
      <c r="H233779" s="82"/>
      <c r="I233779" s="11"/>
    </row>
    <row r="233781" spans="1:9" s="4" customFormat="1" x14ac:dyDescent="0.2">
      <c r="A233781" s="25"/>
      <c r="B233781" s="64"/>
      <c r="C233781" s="80"/>
      <c r="D233781" s="81"/>
      <c r="E233781" s="79"/>
      <c r="F233781" s="78"/>
      <c r="G233781" s="82"/>
      <c r="H233781" s="82"/>
      <c r="I233781" s="11"/>
    </row>
    <row r="233787" spans="1:9" s="4" customFormat="1" x14ac:dyDescent="0.2">
      <c r="A233787" s="25"/>
      <c r="B233787" s="64"/>
      <c r="C233787" s="80"/>
      <c r="D233787" s="81"/>
      <c r="E233787" s="79"/>
      <c r="F233787" s="78"/>
      <c r="G233787" s="82"/>
      <c r="H233787" s="82"/>
      <c r="I233787" s="11"/>
    </row>
    <row r="233795" spans="1:9" s="4" customFormat="1" x14ac:dyDescent="0.2">
      <c r="A233795" s="25"/>
      <c r="B233795" s="64"/>
      <c r="C233795" s="80"/>
      <c r="D233795" s="81"/>
      <c r="E233795" s="79"/>
      <c r="F233795" s="78"/>
      <c r="G233795" s="82"/>
      <c r="H233795" s="82"/>
      <c r="I233795" s="11"/>
    </row>
    <row r="233797" spans="1:9" s="4" customFormat="1" x14ac:dyDescent="0.2">
      <c r="A233797" s="25"/>
      <c r="B233797" s="64"/>
      <c r="C233797" s="80"/>
      <c r="D233797" s="81"/>
      <c r="E233797" s="79"/>
      <c r="F233797" s="78"/>
      <c r="G233797" s="82"/>
      <c r="H233797" s="82"/>
      <c r="I233797" s="11"/>
    </row>
    <row r="233803" spans="1:9" s="4" customFormat="1" x14ac:dyDescent="0.2">
      <c r="A233803" s="25"/>
      <c r="B233803" s="64"/>
      <c r="C233803" s="80"/>
      <c r="D233803" s="81"/>
      <c r="E233803" s="79"/>
      <c r="F233803" s="78"/>
      <c r="G233803" s="82"/>
      <c r="H233803" s="82"/>
      <c r="I233803" s="11"/>
    </row>
    <row r="233811" spans="1:9" s="4" customFormat="1" x14ac:dyDescent="0.2">
      <c r="A233811" s="25"/>
      <c r="B233811" s="64"/>
      <c r="C233811" s="80"/>
      <c r="D233811" s="81"/>
      <c r="E233811" s="79"/>
      <c r="F233811" s="78"/>
      <c r="G233811" s="82"/>
      <c r="H233811" s="82"/>
      <c r="I233811" s="11"/>
    </row>
    <row r="233813" spans="1:9" s="4" customFormat="1" x14ac:dyDescent="0.2">
      <c r="A233813" s="25"/>
      <c r="B233813" s="64"/>
      <c r="C233813" s="80"/>
      <c r="D233813" s="81"/>
      <c r="E233813" s="79"/>
      <c r="F233813" s="78"/>
      <c r="G233813" s="82"/>
      <c r="H233813" s="82"/>
      <c r="I233813" s="11"/>
    </row>
    <row r="233819" spans="1:9" s="4" customFormat="1" x14ac:dyDescent="0.2">
      <c r="A233819" s="25"/>
      <c r="B233819" s="64"/>
      <c r="C233819" s="80"/>
      <c r="D233819" s="81"/>
      <c r="E233819" s="79"/>
      <c r="F233819" s="78"/>
      <c r="G233819" s="82"/>
      <c r="H233819" s="82"/>
      <c r="I233819" s="11"/>
    </row>
    <row r="233827" spans="1:9" s="4" customFormat="1" x14ac:dyDescent="0.2">
      <c r="A233827" s="25"/>
      <c r="B233827" s="64"/>
      <c r="C233827" s="80"/>
      <c r="D233827" s="81"/>
      <c r="E233827" s="79"/>
      <c r="F233827" s="78"/>
      <c r="G233827" s="82"/>
      <c r="H233827" s="82"/>
      <c r="I233827" s="11"/>
    </row>
    <row r="233829" spans="1:9" s="4" customFormat="1" x14ac:dyDescent="0.2">
      <c r="A233829" s="25"/>
      <c r="B233829" s="64"/>
      <c r="C233829" s="80"/>
      <c r="D233829" s="81"/>
      <c r="E233829" s="79"/>
      <c r="F233829" s="78"/>
      <c r="G233829" s="82"/>
      <c r="H233829" s="82"/>
      <c r="I233829" s="11"/>
    </row>
    <row r="233835" spans="1:9" s="4" customFormat="1" x14ac:dyDescent="0.2">
      <c r="A233835" s="25"/>
      <c r="B233835" s="64"/>
      <c r="C233835" s="80"/>
      <c r="D233835" s="81"/>
      <c r="E233835" s="79"/>
      <c r="F233835" s="78"/>
      <c r="G233835" s="82"/>
      <c r="H233835" s="82"/>
      <c r="I233835" s="11"/>
    </row>
    <row r="233843" spans="1:9" s="4" customFormat="1" x14ac:dyDescent="0.2">
      <c r="A233843" s="25"/>
      <c r="B233843" s="64"/>
      <c r="C233843" s="80"/>
      <c r="D233843" s="81"/>
      <c r="E233843" s="79"/>
      <c r="F233843" s="78"/>
      <c r="G233843" s="82"/>
      <c r="H233843" s="82"/>
      <c r="I233843" s="11"/>
    </row>
    <row r="233845" spans="1:9" s="4" customFormat="1" x14ac:dyDescent="0.2">
      <c r="A233845" s="25"/>
      <c r="B233845" s="64"/>
      <c r="C233845" s="80"/>
      <c r="D233845" s="81"/>
      <c r="E233845" s="79"/>
      <c r="F233845" s="78"/>
      <c r="G233845" s="82"/>
      <c r="H233845" s="82"/>
      <c r="I233845" s="11"/>
    </row>
    <row r="233851" spans="1:9" s="4" customFormat="1" x14ac:dyDescent="0.2">
      <c r="A233851" s="25"/>
      <c r="B233851" s="64"/>
      <c r="C233851" s="80"/>
      <c r="D233851" s="81"/>
      <c r="E233851" s="79"/>
      <c r="F233851" s="78"/>
      <c r="G233851" s="82"/>
      <c r="H233851" s="82"/>
      <c r="I233851" s="11"/>
    </row>
    <row r="233859" spans="1:9" s="4" customFormat="1" x14ac:dyDescent="0.2">
      <c r="A233859" s="25"/>
      <c r="B233859" s="64"/>
      <c r="C233859" s="80"/>
      <c r="D233859" s="81"/>
      <c r="E233859" s="79"/>
      <c r="F233859" s="78"/>
      <c r="G233859" s="82"/>
      <c r="H233859" s="82"/>
      <c r="I233859" s="11"/>
    </row>
    <row r="233861" spans="1:9" s="4" customFormat="1" x14ac:dyDescent="0.2">
      <c r="A233861" s="25"/>
      <c r="B233861" s="64"/>
      <c r="C233861" s="80"/>
      <c r="D233861" s="81"/>
      <c r="E233861" s="79"/>
      <c r="F233861" s="78"/>
      <c r="G233861" s="82"/>
      <c r="H233861" s="82"/>
      <c r="I233861" s="11"/>
    </row>
    <row r="233867" spans="1:9" s="4" customFormat="1" x14ac:dyDescent="0.2">
      <c r="A233867" s="25"/>
      <c r="B233867" s="64"/>
      <c r="C233867" s="80"/>
      <c r="D233867" s="81"/>
      <c r="E233867" s="79"/>
      <c r="F233867" s="78"/>
      <c r="G233867" s="82"/>
      <c r="H233867" s="82"/>
      <c r="I233867" s="11"/>
    </row>
    <row r="233875" spans="1:9" s="4" customFormat="1" x14ac:dyDescent="0.2">
      <c r="A233875" s="25"/>
      <c r="B233875" s="64"/>
      <c r="C233875" s="80"/>
      <c r="D233875" s="81"/>
      <c r="E233875" s="79"/>
      <c r="F233875" s="78"/>
      <c r="G233875" s="82"/>
      <c r="H233875" s="82"/>
      <c r="I233875" s="11"/>
    </row>
    <row r="233877" spans="1:9" s="4" customFormat="1" x14ac:dyDescent="0.2">
      <c r="A233877" s="25"/>
      <c r="B233877" s="64"/>
      <c r="C233877" s="80"/>
      <c r="D233877" s="81"/>
      <c r="E233877" s="79"/>
      <c r="F233877" s="78"/>
      <c r="G233877" s="82"/>
      <c r="H233877" s="82"/>
      <c r="I233877" s="11"/>
    </row>
    <row r="233883" spans="1:9" s="4" customFormat="1" x14ac:dyDescent="0.2">
      <c r="A233883" s="25"/>
      <c r="B233883" s="64"/>
      <c r="C233883" s="80"/>
      <c r="D233883" s="81"/>
      <c r="E233883" s="79"/>
      <c r="F233883" s="78"/>
      <c r="G233883" s="82"/>
      <c r="H233883" s="82"/>
      <c r="I233883" s="11"/>
    </row>
    <row r="233891" spans="1:9" s="4" customFormat="1" x14ac:dyDescent="0.2">
      <c r="A233891" s="25"/>
      <c r="B233891" s="64"/>
      <c r="C233891" s="80"/>
      <c r="D233891" s="81"/>
      <c r="E233891" s="79"/>
      <c r="F233891" s="78"/>
      <c r="G233891" s="82"/>
      <c r="H233891" s="82"/>
      <c r="I233891" s="11"/>
    </row>
    <row r="233893" spans="1:9" s="4" customFormat="1" x14ac:dyDescent="0.2">
      <c r="A233893" s="25"/>
      <c r="B233893" s="64"/>
      <c r="C233893" s="80"/>
      <c r="D233893" s="81"/>
      <c r="E233893" s="79"/>
      <c r="F233893" s="78"/>
      <c r="G233893" s="82"/>
      <c r="H233893" s="82"/>
      <c r="I233893" s="11"/>
    </row>
    <row r="233899" spans="1:9" s="4" customFormat="1" x14ac:dyDescent="0.2">
      <c r="A233899" s="25"/>
      <c r="B233899" s="64"/>
      <c r="C233899" s="80"/>
      <c r="D233899" s="81"/>
      <c r="E233899" s="79"/>
      <c r="F233899" s="78"/>
      <c r="G233899" s="82"/>
      <c r="H233899" s="82"/>
      <c r="I233899" s="11"/>
    </row>
    <row r="233907" spans="1:9" s="4" customFormat="1" x14ac:dyDescent="0.2">
      <c r="A233907" s="25"/>
      <c r="B233907" s="64"/>
      <c r="C233907" s="80"/>
      <c r="D233907" s="81"/>
      <c r="E233907" s="79"/>
      <c r="F233907" s="78"/>
      <c r="G233907" s="82"/>
      <c r="H233907" s="82"/>
      <c r="I233907" s="11"/>
    </row>
    <row r="233909" spans="1:9" s="4" customFormat="1" x14ac:dyDescent="0.2">
      <c r="A233909" s="25"/>
      <c r="B233909" s="64"/>
      <c r="C233909" s="80"/>
      <c r="D233909" s="81"/>
      <c r="E233909" s="79"/>
      <c r="F233909" s="78"/>
      <c r="G233909" s="82"/>
      <c r="H233909" s="82"/>
      <c r="I233909" s="11"/>
    </row>
    <row r="233915" spans="1:9" s="4" customFormat="1" x14ac:dyDescent="0.2">
      <c r="A233915" s="25"/>
      <c r="B233915" s="64"/>
      <c r="C233915" s="80"/>
      <c r="D233915" s="81"/>
      <c r="E233915" s="79"/>
      <c r="F233915" s="78"/>
      <c r="G233915" s="82"/>
      <c r="H233915" s="82"/>
      <c r="I233915" s="11"/>
    </row>
    <row r="233923" spans="1:9" s="4" customFormat="1" x14ac:dyDescent="0.2">
      <c r="A233923" s="25"/>
      <c r="B233923" s="64"/>
      <c r="C233923" s="80"/>
      <c r="D233923" s="81"/>
      <c r="E233923" s="79"/>
      <c r="F233923" s="78"/>
      <c r="G233923" s="82"/>
      <c r="H233923" s="82"/>
      <c r="I233923" s="11"/>
    </row>
    <row r="233925" spans="1:9" s="4" customFormat="1" x14ac:dyDescent="0.2">
      <c r="A233925" s="25"/>
      <c r="B233925" s="64"/>
      <c r="C233925" s="80"/>
      <c r="D233925" s="81"/>
      <c r="E233925" s="79"/>
      <c r="F233925" s="78"/>
      <c r="G233925" s="82"/>
      <c r="H233925" s="82"/>
      <c r="I233925" s="11"/>
    </row>
    <row r="233931" spans="1:9" s="4" customFormat="1" x14ac:dyDescent="0.2">
      <c r="A233931" s="25"/>
      <c r="B233931" s="64"/>
      <c r="C233931" s="80"/>
      <c r="D233931" s="81"/>
      <c r="E233931" s="79"/>
      <c r="F233931" s="78"/>
      <c r="G233931" s="82"/>
      <c r="H233931" s="82"/>
      <c r="I233931" s="11"/>
    </row>
    <row r="233939" spans="1:9" s="4" customFormat="1" x14ac:dyDescent="0.2">
      <c r="A233939" s="25"/>
      <c r="B233939" s="64"/>
      <c r="C233939" s="80"/>
      <c r="D233939" s="81"/>
      <c r="E233939" s="79"/>
      <c r="F233939" s="78"/>
      <c r="G233939" s="82"/>
      <c r="H233939" s="82"/>
      <c r="I233939" s="11"/>
    </row>
    <row r="233941" spans="1:9" s="4" customFormat="1" x14ac:dyDescent="0.2">
      <c r="A233941" s="25"/>
      <c r="B233941" s="64"/>
      <c r="C233941" s="80"/>
      <c r="D233941" s="81"/>
      <c r="E233941" s="79"/>
      <c r="F233941" s="78"/>
      <c r="G233941" s="82"/>
      <c r="H233941" s="82"/>
      <c r="I233941" s="11"/>
    </row>
    <row r="233947" spans="1:9" s="4" customFormat="1" x14ac:dyDescent="0.2">
      <c r="A233947" s="25"/>
      <c r="B233947" s="64"/>
      <c r="C233947" s="80"/>
      <c r="D233947" s="81"/>
      <c r="E233947" s="79"/>
      <c r="F233947" s="78"/>
      <c r="G233947" s="82"/>
      <c r="H233947" s="82"/>
      <c r="I233947" s="11"/>
    </row>
    <row r="233955" spans="1:9" s="4" customFormat="1" x14ac:dyDescent="0.2">
      <c r="A233955" s="25"/>
      <c r="B233955" s="64"/>
      <c r="C233955" s="80"/>
      <c r="D233955" s="81"/>
      <c r="E233955" s="79"/>
      <c r="F233955" s="78"/>
      <c r="G233955" s="82"/>
      <c r="H233955" s="82"/>
      <c r="I233955" s="11"/>
    </row>
    <row r="233957" spans="1:9" s="4" customFormat="1" x14ac:dyDescent="0.2">
      <c r="A233957" s="25"/>
      <c r="B233957" s="64"/>
      <c r="C233957" s="80"/>
      <c r="D233957" s="81"/>
      <c r="E233957" s="79"/>
      <c r="F233957" s="78"/>
      <c r="G233957" s="82"/>
      <c r="H233957" s="82"/>
      <c r="I233957" s="11"/>
    </row>
    <row r="233963" spans="1:9" s="4" customFormat="1" x14ac:dyDescent="0.2">
      <c r="A233963" s="25"/>
      <c r="B233963" s="64"/>
      <c r="C233963" s="80"/>
      <c r="D233963" s="81"/>
      <c r="E233963" s="79"/>
      <c r="F233963" s="78"/>
      <c r="G233963" s="82"/>
      <c r="H233963" s="82"/>
      <c r="I233963" s="11"/>
    </row>
    <row r="233971" spans="1:9" s="4" customFormat="1" x14ac:dyDescent="0.2">
      <c r="A233971" s="25"/>
      <c r="B233971" s="64"/>
      <c r="C233971" s="80"/>
      <c r="D233971" s="81"/>
      <c r="E233971" s="79"/>
      <c r="F233971" s="78"/>
      <c r="G233971" s="82"/>
      <c r="H233971" s="82"/>
      <c r="I233971" s="11"/>
    </row>
    <row r="233973" spans="1:9" s="4" customFormat="1" x14ac:dyDescent="0.2">
      <c r="A233973" s="25"/>
      <c r="B233973" s="64"/>
      <c r="C233973" s="80"/>
      <c r="D233973" s="81"/>
      <c r="E233973" s="79"/>
      <c r="F233973" s="78"/>
      <c r="G233973" s="82"/>
      <c r="H233973" s="82"/>
      <c r="I233973" s="11"/>
    </row>
    <row r="233979" spans="1:9" s="4" customFormat="1" x14ac:dyDescent="0.2">
      <c r="A233979" s="25"/>
      <c r="B233979" s="64"/>
      <c r="C233979" s="80"/>
      <c r="D233979" s="81"/>
      <c r="E233979" s="79"/>
      <c r="F233979" s="78"/>
      <c r="G233979" s="82"/>
      <c r="H233979" s="82"/>
      <c r="I233979" s="11"/>
    </row>
    <row r="233987" spans="1:9" s="4" customFormat="1" x14ac:dyDescent="0.2">
      <c r="A233987" s="25"/>
      <c r="B233987" s="64"/>
      <c r="C233987" s="80"/>
      <c r="D233987" s="81"/>
      <c r="E233987" s="79"/>
      <c r="F233987" s="78"/>
      <c r="G233987" s="82"/>
      <c r="H233987" s="82"/>
      <c r="I233987" s="11"/>
    </row>
    <row r="233989" spans="1:9" s="4" customFormat="1" x14ac:dyDescent="0.2">
      <c r="A233989" s="25"/>
      <c r="B233989" s="64"/>
      <c r="C233989" s="80"/>
      <c r="D233989" s="81"/>
      <c r="E233989" s="79"/>
      <c r="F233989" s="78"/>
      <c r="G233989" s="82"/>
      <c r="H233989" s="82"/>
      <c r="I233989" s="11"/>
    </row>
    <row r="233995" spans="1:9" s="4" customFormat="1" x14ac:dyDescent="0.2">
      <c r="A233995" s="25"/>
      <c r="B233995" s="64"/>
      <c r="C233995" s="80"/>
      <c r="D233995" s="81"/>
      <c r="E233995" s="79"/>
      <c r="F233995" s="78"/>
      <c r="G233995" s="82"/>
      <c r="H233995" s="82"/>
      <c r="I233995" s="11"/>
    </row>
    <row r="234003" spans="1:9" s="4" customFormat="1" x14ac:dyDescent="0.2">
      <c r="A234003" s="25"/>
      <c r="B234003" s="64"/>
      <c r="C234003" s="80"/>
      <c r="D234003" s="81"/>
      <c r="E234003" s="79"/>
      <c r="F234003" s="78"/>
      <c r="G234003" s="82"/>
      <c r="H234003" s="82"/>
      <c r="I234003" s="11"/>
    </row>
    <row r="234005" spans="1:9" s="4" customFormat="1" x14ac:dyDescent="0.2">
      <c r="A234005" s="25"/>
      <c r="B234005" s="64"/>
      <c r="C234005" s="80"/>
      <c r="D234005" s="81"/>
      <c r="E234005" s="79"/>
      <c r="F234005" s="78"/>
      <c r="G234005" s="82"/>
      <c r="H234005" s="82"/>
      <c r="I234005" s="11"/>
    </row>
    <row r="234011" spans="1:9" s="4" customFormat="1" x14ac:dyDescent="0.2">
      <c r="A234011" s="25"/>
      <c r="B234011" s="64"/>
      <c r="C234011" s="80"/>
      <c r="D234011" s="81"/>
      <c r="E234011" s="79"/>
      <c r="F234011" s="78"/>
      <c r="G234011" s="82"/>
      <c r="H234011" s="82"/>
      <c r="I234011" s="11"/>
    </row>
    <row r="234019" spans="1:9" s="4" customFormat="1" x14ac:dyDescent="0.2">
      <c r="A234019" s="25"/>
      <c r="B234019" s="64"/>
      <c r="C234019" s="80"/>
      <c r="D234019" s="81"/>
      <c r="E234019" s="79"/>
      <c r="F234019" s="78"/>
      <c r="G234019" s="82"/>
      <c r="H234019" s="82"/>
      <c r="I234019" s="11"/>
    </row>
    <row r="234021" spans="1:9" s="4" customFormat="1" x14ac:dyDescent="0.2">
      <c r="A234021" s="25"/>
      <c r="B234021" s="64"/>
      <c r="C234021" s="80"/>
      <c r="D234021" s="81"/>
      <c r="E234021" s="79"/>
      <c r="F234021" s="78"/>
      <c r="G234021" s="82"/>
      <c r="H234021" s="82"/>
      <c r="I234021" s="11"/>
    </row>
    <row r="234027" spans="1:9" s="4" customFormat="1" x14ac:dyDescent="0.2">
      <c r="A234027" s="25"/>
      <c r="B234027" s="64"/>
      <c r="C234027" s="80"/>
      <c r="D234027" s="81"/>
      <c r="E234027" s="79"/>
      <c r="F234027" s="78"/>
      <c r="G234027" s="82"/>
      <c r="H234027" s="82"/>
      <c r="I234027" s="11"/>
    </row>
    <row r="234035" spans="1:9" s="4" customFormat="1" x14ac:dyDescent="0.2">
      <c r="A234035" s="25"/>
      <c r="B234035" s="64"/>
      <c r="C234035" s="80"/>
      <c r="D234035" s="81"/>
      <c r="E234035" s="79"/>
      <c r="F234035" s="78"/>
      <c r="G234035" s="82"/>
      <c r="H234035" s="82"/>
      <c r="I234035" s="11"/>
    </row>
    <row r="234037" spans="1:9" s="4" customFormat="1" x14ac:dyDescent="0.2">
      <c r="A234037" s="25"/>
      <c r="B234037" s="64"/>
      <c r="C234037" s="80"/>
      <c r="D234037" s="81"/>
      <c r="E234037" s="79"/>
      <c r="F234037" s="78"/>
      <c r="G234037" s="82"/>
      <c r="H234037" s="82"/>
      <c r="I234037" s="11"/>
    </row>
    <row r="234043" spans="1:9" s="4" customFormat="1" x14ac:dyDescent="0.2">
      <c r="A234043" s="25"/>
      <c r="B234043" s="64"/>
      <c r="C234043" s="80"/>
      <c r="D234043" s="81"/>
      <c r="E234043" s="79"/>
      <c r="F234043" s="78"/>
      <c r="G234043" s="82"/>
      <c r="H234043" s="82"/>
      <c r="I234043" s="11"/>
    </row>
    <row r="234051" spans="1:9" s="4" customFormat="1" x14ac:dyDescent="0.2">
      <c r="A234051" s="25"/>
      <c r="B234051" s="64"/>
      <c r="C234051" s="80"/>
      <c r="D234051" s="81"/>
      <c r="E234051" s="79"/>
      <c r="F234051" s="78"/>
      <c r="G234051" s="82"/>
      <c r="H234051" s="82"/>
      <c r="I234051" s="11"/>
    </row>
    <row r="234053" spans="1:9" s="4" customFormat="1" x14ac:dyDescent="0.2">
      <c r="A234053" s="25"/>
      <c r="B234053" s="64"/>
      <c r="C234053" s="80"/>
      <c r="D234053" s="81"/>
      <c r="E234053" s="79"/>
      <c r="F234053" s="78"/>
      <c r="G234053" s="82"/>
      <c r="H234053" s="82"/>
      <c r="I234053" s="11"/>
    </row>
    <row r="234059" spans="1:9" s="4" customFormat="1" x14ac:dyDescent="0.2">
      <c r="A234059" s="25"/>
      <c r="B234059" s="64"/>
      <c r="C234059" s="80"/>
      <c r="D234059" s="81"/>
      <c r="E234059" s="79"/>
      <c r="F234059" s="78"/>
      <c r="G234059" s="82"/>
      <c r="H234059" s="82"/>
      <c r="I234059" s="11"/>
    </row>
    <row r="234067" spans="1:9" s="4" customFormat="1" x14ac:dyDescent="0.2">
      <c r="A234067" s="25"/>
      <c r="B234067" s="64"/>
      <c r="C234067" s="80"/>
      <c r="D234067" s="81"/>
      <c r="E234067" s="79"/>
      <c r="F234067" s="78"/>
      <c r="G234067" s="82"/>
      <c r="H234067" s="82"/>
      <c r="I234067" s="11"/>
    </row>
    <row r="234069" spans="1:9" s="4" customFormat="1" x14ac:dyDescent="0.2">
      <c r="A234069" s="25"/>
      <c r="B234069" s="64"/>
      <c r="C234069" s="80"/>
      <c r="D234069" s="81"/>
      <c r="E234069" s="79"/>
      <c r="F234069" s="78"/>
      <c r="G234069" s="82"/>
      <c r="H234069" s="82"/>
      <c r="I234069" s="11"/>
    </row>
    <row r="234075" spans="1:9" s="4" customFormat="1" x14ac:dyDescent="0.2">
      <c r="A234075" s="25"/>
      <c r="B234075" s="64"/>
      <c r="C234075" s="80"/>
      <c r="D234075" s="81"/>
      <c r="E234075" s="79"/>
      <c r="F234075" s="78"/>
      <c r="G234075" s="82"/>
      <c r="H234075" s="82"/>
      <c r="I234075" s="11"/>
    </row>
    <row r="234083" spans="1:9" s="4" customFormat="1" x14ac:dyDescent="0.2">
      <c r="A234083" s="25"/>
      <c r="B234083" s="64"/>
      <c r="C234083" s="80"/>
      <c r="D234083" s="81"/>
      <c r="E234083" s="79"/>
      <c r="F234083" s="78"/>
      <c r="G234083" s="82"/>
      <c r="H234083" s="82"/>
      <c r="I234083" s="11"/>
    </row>
    <row r="234085" spans="1:9" s="4" customFormat="1" x14ac:dyDescent="0.2">
      <c r="A234085" s="25"/>
      <c r="B234085" s="64"/>
      <c r="C234085" s="80"/>
      <c r="D234085" s="81"/>
      <c r="E234085" s="79"/>
      <c r="F234085" s="78"/>
      <c r="G234085" s="82"/>
      <c r="H234085" s="82"/>
      <c r="I234085" s="11"/>
    </row>
    <row r="234091" spans="1:9" s="4" customFormat="1" x14ac:dyDescent="0.2">
      <c r="A234091" s="25"/>
      <c r="B234091" s="64"/>
      <c r="C234091" s="80"/>
      <c r="D234091" s="81"/>
      <c r="E234091" s="79"/>
      <c r="F234091" s="78"/>
      <c r="G234091" s="82"/>
      <c r="H234091" s="82"/>
      <c r="I234091" s="11"/>
    </row>
    <row r="234099" spans="1:9" s="4" customFormat="1" x14ac:dyDescent="0.2">
      <c r="A234099" s="25"/>
      <c r="B234099" s="64"/>
      <c r="C234099" s="80"/>
      <c r="D234099" s="81"/>
      <c r="E234099" s="79"/>
      <c r="F234099" s="78"/>
      <c r="G234099" s="82"/>
      <c r="H234099" s="82"/>
      <c r="I234099" s="11"/>
    </row>
    <row r="234101" spans="1:9" s="4" customFormat="1" x14ac:dyDescent="0.2">
      <c r="A234101" s="25"/>
      <c r="B234101" s="64"/>
      <c r="C234101" s="80"/>
      <c r="D234101" s="81"/>
      <c r="E234101" s="79"/>
      <c r="F234101" s="78"/>
      <c r="G234101" s="82"/>
      <c r="H234101" s="82"/>
      <c r="I234101" s="11"/>
    </row>
    <row r="234107" spans="1:9" s="4" customFormat="1" x14ac:dyDescent="0.2">
      <c r="A234107" s="25"/>
      <c r="B234107" s="64"/>
      <c r="C234107" s="80"/>
      <c r="D234107" s="81"/>
      <c r="E234107" s="79"/>
      <c r="F234107" s="78"/>
      <c r="G234107" s="82"/>
      <c r="H234107" s="82"/>
      <c r="I234107" s="11"/>
    </row>
    <row r="234115" spans="1:9" s="4" customFormat="1" x14ac:dyDescent="0.2">
      <c r="A234115" s="25"/>
      <c r="B234115" s="64"/>
      <c r="C234115" s="80"/>
      <c r="D234115" s="81"/>
      <c r="E234115" s="79"/>
      <c r="F234115" s="78"/>
      <c r="G234115" s="82"/>
      <c r="H234115" s="82"/>
      <c r="I234115" s="11"/>
    </row>
    <row r="234117" spans="1:9" s="4" customFormat="1" x14ac:dyDescent="0.2">
      <c r="A234117" s="25"/>
      <c r="B234117" s="64"/>
      <c r="C234117" s="80"/>
      <c r="D234117" s="81"/>
      <c r="E234117" s="79"/>
      <c r="F234117" s="78"/>
      <c r="G234117" s="82"/>
      <c r="H234117" s="82"/>
      <c r="I234117" s="11"/>
    </row>
    <row r="234123" spans="1:9" s="4" customFormat="1" x14ac:dyDescent="0.2">
      <c r="A234123" s="25"/>
      <c r="B234123" s="64"/>
      <c r="C234123" s="80"/>
      <c r="D234123" s="81"/>
      <c r="E234123" s="79"/>
      <c r="F234123" s="78"/>
      <c r="G234123" s="82"/>
      <c r="H234123" s="82"/>
      <c r="I234123" s="11"/>
    </row>
    <row r="234131" spans="1:9" s="4" customFormat="1" x14ac:dyDescent="0.2">
      <c r="A234131" s="25"/>
      <c r="B234131" s="64"/>
      <c r="C234131" s="80"/>
      <c r="D234131" s="81"/>
      <c r="E234131" s="79"/>
      <c r="F234131" s="78"/>
      <c r="G234131" s="82"/>
      <c r="H234131" s="82"/>
      <c r="I234131" s="11"/>
    </row>
    <row r="234133" spans="1:9" s="4" customFormat="1" x14ac:dyDescent="0.2">
      <c r="A234133" s="25"/>
      <c r="B234133" s="64"/>
      <c r="C234133" s="80"/>
      <c r="D234133" s="81"/>
      <c r="E234133" s="79"/>
      <c r="F234133" s="78"/>
      <c r="G234133" s="82"/>
      <c r="H234133" s="82"/>
      <c r="I234133" s="11"/>
    </row>
    <row r="234139" spans="1:9" s="4" customFormat="1" x14ac:dyDescent="0.2">
      <c r="A234139" s="25"/>
      <c r="B234139" s="64"/>
      <c r="C234139" s="80"/>
      <c r="D234139" s="81"/>
      <c r="E234139" s="79"/>
      <c r="F234139" s="78"/>
      <c r="G234139" s="82"/>
      <c r="H234139" s="82"/>
      <c r="I234139" s="11"/>
    </row>
    <row r="234147" spans="1:9" s="4" customFormat="1" x14ac:dyDescent="0.2">
      <c r="A234147" s="25"/>
      <c r="B234147" s="64"/>
      <c r="C234147" s="80"/>
      <c r="D234147" s="81"/>
      <c r="E234147" s="79"/>
      <c r="F234147" s="78"/>
      <c r="G234147" s="82"/>
      <c r="H234147" s="82"/>
      <c r="I234147" s="11"/>
    </row>
    <row r="234149" spans="1:9" s="4" customFormat="1" x14ac:dyDescent="0.2">
      <c r="A234149" s="25"/>
      <c r="B234149" s="64"/>
      <c r="C234149" s="80"/>
      <c r="D234149" s="81"/>
      <c r="E234149" s="79"/>
      <c r="F234149" s="78"/>
      <c r="G234149" s="82"/>
      <c r="H234149" s="82"/>
      <c r="I234149" s="11"/>
    </row>
    <row r="234155" spans="1:9" s="4" customFormat="1" x14ac:dyDescent="0.2">
      <c r="A234155" s="25"/>
      <c r="B234155" s="64"/>
      <c r="C234155" s="80"/>
      <c r="D234155" s="81"/>
      <c r="E234155" s="79"/>
      <c r="F234155" s="78"/>
      <c r="G234155" s="82"/>
      <c r="H234155" s="82"/>
      <c r="I234155" s="11"/>
    </row>
    <row r="234163" spans="1:9" s="4" customFormat="1" x14ac:dyDescent="0.2">
      <c r="A234163" s="25"/>
      <c r="B234163" s="64"/>
      <c r="C234163" s="80"/>
      <c r="D234163" s="81"/>
      <c r="E234163" s="79"/>
      <c r="F234163" s="78"/>
      <c r="G234163" s="82"/>
      <c r="H234163" s="82"/>
      <c r="I234163" s="11"/>
    </row>
    <row r="234165" spans="1:9" s="4" customFormat="1" x14ac:dyDescent="0.2">
      <c r="A234165" s="25"/>
      <c r="B234165" s="64"/>
      <c r="C234165" s="80"/>
      <c r="D234165" s="81"/>
      <c r="E234165" s="79"/>
      <c r="F234165" s="78"/>
      <c r="G234165" s="82"/>
      <c r="H234165" s="82"/>
      <c r="I234165" s="11"/>
    </row>
    <row r="234171" spans="1:9" s="4" customFormat="1" x14ac:dyDescent="0.2">
      <c r="A234171" s="25"/>
      <c r="B234171" s="64"/>
      <c r="C234171" s="80"/>
      <c r="D234171" s="81"/>
      <c r="E234171" s="79"/>
      <c r="F234171" s="78"/>
      <c r="G234171" s="82"/>
      <c r="H234171" s="82"/>
      <c r="I234171" s="11"/>
    </row>
    <row r="234179" spans="1:9" s="4" customFormat="1" x14ac:dyDescent="0.2">
      <c r="A234179" s="25"/>
      <c r="B234179" s="64"/>
      <c r="C234179" s="80"/>
      <c r="D234179" s="81"/>
      <c r="E234179" s="79"/>
      <c r="F234179" s="78"/>
      <c r="G234179" s="82"/>
      <c r="H234179" s="82"/>
      <c r="I234179" s="11"/>
    </row>
    <row r="234181" spans="1:9" s="4" customFormat="1" x14ac:dyDescent="0.2">
      <c r="A234181" s="25"/>
      <c r="B234181" s="64"/>
      <c r="C234181" s="80"/>
      <c r="D234181" s="81"/>
      <c r="E234181" s="79"/>
      <c r="F234181" s="78"/>
      <c r="G234181" s="82"/>
      <c r="H234181" s="82"/>
      <c r="I234181" s="11"/>
    </row>
    <row r="234187" spans="1:9" s="4" customFormat="1" x14ac:dyDescent="0.2">
      <c r="A234187" s="25"/>
      <c r="B234187" s="64"/>
      <c r="C234187" s="80"/>
      <c r="D234187" s="81"/>
      <c r="E234187" s="79"/>
      <c r="F234187" s="78"/>
      <c r="G234187" s="82"/>
      <c r="H234187" s="82"/>
      <c r="I234187" s="11"/>
    </row>
    <row r="234195" spans="1:9" s="4" customFormat="1" x14ac:dyDescent="0.2">
      <c r="A234195" s="25"/>
      <c r="B234195" s="64"/>
      <c r="C234195" s="80"/>
      <c r="D234195" s="81"/>
      <c r="E234195" s="79"/>
      <c r="F234195" s="78"/>
      <c r="G234195" s="82"/>
      <c r="H234195" s="82"/>
      <c r="I234195" s="11"/>
    </row>
    <row r="234197" spans="1:9" s="4" customFormat="1" x14ac:dyDescent="0.2">
      <c r="A234197" s="25"/>
      <c r="B234197" s="64"/>
      <c r="C234197" s="80"/>
      <c r="D234197" s="81"/>
      <c r="E234197" s="79"/>
      <c r="F234197" s="78"/>
      <c r="G234197" s="82"/>
      <c r="H234197" s="82"/>
      <c r="I234197" s="11"/>
    </row>
    <row r="234203" spans="1:9" s="4" customFormat="1" x14ac:dyDescent="0.2">
      <c r="A234203" s="25"/>
      <c r="B234203" s="64"/>
      <c r="C234203" s="80"/>
      <c r="D234203" s="81"/>
      <c r="E234203" s="79"/>
      <c r="F234203" s="78"/>
      <c r="G234203" s="82"/>
      <c r="H234203" s="82"/>
      <c r="I234203" s="11"/>
    </row>
    <row r="234211" spans="1:9" s="4" customFormat="1" x14ac:dyDescent="0.2">
      <c r="A234211" s="25"/>
      <c r="B234211" s="64"/>
      <c r="C234211" s="80"/>
      <c r="D234211" s="81"/>
      <c r="E234211" s="79"/>
      <c r="F234211" s="78"/>
      <c r="G234211" s="82"/>
      <c r="H234211" s="82"/>
      <c r="I234211" s="11"/>
    </row>
    <row r="234213" spans="1:9" s="4" customFormat="1" x14ac:dyDescent="0.2">
      <c r="A234213" s="25"/>
      <c r="B234213" s="64"/>
      <c r="C234213" s="80"/>
      <c r="D234213" s="81"/>
      <c r="E234213" s="79"/>
      <c r="F234213" s="78"/>
      <c r="G234213" s="82"/>
      <c r="H234213" s="82"/>
      <c r="I234213" s="11"/>
    </row>
    <row r="234219" spans="1:9" s="4" customFormat="1" x14ac:dyDescent="0.2">
      <c r="A234219" s="25"/>
      <c r="B234219" s="64"/>
      <c r="C234219" s="80"/>
      <c r="D234219" s="81"/>
      <c r="E234219" s="79"/>
      <c r="F234219" s="78"/>
      <c r="G234219" s="82"/>
      <c r="H234219" s="82"/>
      <c r="I234219" s="11"/>
    </row>
    <row r="234227" spans="1:9" s="4" customFormat="1" x14ac:dyDescent="0.2">
      <c r="A234227" s="25"/>
      <c r="B234227" s="64"/>
      <c r="C234227" s="80"/>
      <c r="D234227" s="81"/>
      <c r="E234227" s="79"/>
      <c r="F234227" s="78"/>
      <c r="G234227" s="82"/>
      <c r="H234227" s="82"/>
      <c r="I234227" s="11"/>
    </row>
    <row r="234229" spans="1:9" s="4" customFormat="1" x14ac:dyDescent="0.2">
      <c r="A234229" s="25"/>
      <c r="B234229" s="64"/>
      <c r="C234229" s="80"/>
      <c r="D234229" s="81"/>
      <c r="E234229" s="79"/>
      <c r="F234229" s="78"/>
      <c r="G234229" s="82"/>
      <c r="H234229" s="82"/>
      <c r="I234229" s="11"/>
    </row>
    <row r="234235" spans="1:9" s="4" customFormat="1" x14ac:dyDescent="0.2">
      <c r="A234235" s="25"/>
      <c r="B234235" s="64"/>
      <c r="C234235" s="80"/>
      <c r="D234235" s="81"/>
      <c r="E234235" s="79"/>
      <c r="F234235" s="78"/>
      <c r="G234235" s="82"/>
      <c r="H234235" s="82"/>
      <c r="I234235" s="11"/>
    </row>
    <row r="234243" spans="1:9" s="4" customFormat="1" x14ac:dyDescent="0.2">
      <c r="A234243" s="25"/>
      <c r="B234243" s="64"/>
      <c r="C234243" s="80"/>
      <c r="D234243" s="81"/>
      <c r="E234243" s="79"/>
      <c r="F234243" s="78"/>
      <c r="G234243" s="82"/>
      <c r="H234243" s="82"/>
      <c r="I234243" s="11"/>
    </row>
    <row r="234245" spans="1:9" s="4" customFormat="1" x14ac:dyDescent="0.2">
      <c r="A234245" s="25"/>
      <c r="B234245" s="64"/>
      <c r="C234245" s="80"/>
      <c r="D234245" s="81"/>
      <c r="E234245" s="79"/>
      <c r="F234245" s="78"/>
      <c r="G234245" s="82"/>
      <c r="H234245" s="82"/>
      <c r="I234245" s="11"/>
    </row>
    <row r="234251" spans="1:9" s="4" customFormat="1" x14ac:dyDescent="0.2">
      <c r="A234251" s="25"/>
      <c r="B234251" s="64"/>
      <c r="C234251" s="80"/>
      <c r="D234251" s="81"/>
      <c r="E234251" s="79"/>
      <c r="F234251" s="78"/>
      <c r="G234251" s="82"/>
      <c r="H234251" s="82"/>
      <c r="I234251" s="11"/>
    </row>
    <row r="234259" spans="1:9" s="4" customFormat="1" x14ac:dyDescent="0.2">
      <c r="A234259" s="25"/>
      <c r="B234259" s="64"/>
      <c r="C234259" s="80"/>
      <c r="D234259" s="81"/>
      <c r="E234259" s="79"/>
      <c r="F234259" s="78"/>
      <c r="G234259" s="82"/>
      <c r="H234259" s="82"/>
      <c r="I234259" s="11"/>
    </row>
    <row r="234261" spans="1:9" s="4" customFormat="1" x14ac:dyDescent="0.2">
      <c r="A234261" s="25"/>
      <c r="B234261" s="64"/>
      <c r="C234261" s="80"/>
      <c r="D234261" s="81"/>
      <c r="E234261" s="79"/>
      <c r="F234261" s="78"/>
      <c r="G234261" s="82"/>
      <c r="H234261" s="82"/>
      <c r="I234261" s="11"/>
    </row>
    <row r="234267" spans="1:9" s="4" customFormat="1" x14ac:dyDescent="0.2">
      <c r="A234267" s="25"/>
      <c r="B234267" s="64"/>
      <c r="C234267" s="80"/>
      <c r="D234267" s="81"/>
      <c r="E234267" s="79"/>
      <c r="F234267" s="78"/>
      <c r="G234267" s="82"/>
      <c r="H234267" s="82"/>
      <c r="I234267" s="11"/>
    </row>
    <row r="234275" spans="1:9" s="4" customFormat="1" x14ac:dyDescent="0.2">
      <c r="A234275" s="25"/>
      <c r="B234275" s="64"/>
      <c r="C234275" s="80"/>
      <c r="D234275" s="81"/>
      <c r="E234275" s="79"/>
      <c r="F234275" s="78"/>
      <c r="G234275" s="82"/>
      <c r="H234275" s="82"/>
      <c r="I234275" s="11"/>
    </row>
    <row r="234277" spans="1:9" s="4" customFormat="1" x14ac:dyDescent="0.2">
      <c r="A234277" s="25"/>
      <c r="B234277" s="64"/>
      <c r="C234277" s="80"/>
      <c r="D234277" s="81"/>
      <c r="E234277" s="79"/>
      <c r="F234277" s="78"/>
      <c r="G234277" s="82"/>
      <c r="H234277" s="82"/>
      <c r="I234277" s="11"/>
    </row>
    <row r="234283" spans="1:9" s="4" customFormat="1" x14ac:dyDescent="0.2">
      <c r="A234283" s="25"/>
      <c r="B234283" s="64"/>
      <c r="C234283" s="80"/>
      <c r="D234283" s="81"/>
      <c r="E234283" s="79"/>
      <c r="F234283" s="78"/>
      <c r="G234283" s="82"/>
      <c r="H234283" s="82"/>
      <c r="I234283" s="11"/>
    </row>
    <row r="234291" spans="1:9" s="4" customFormat="1" x14ac:dyDescent="0.2">
      <c r="A234291" s="25"/>
      <c r="B234291" s="64"/>
      <c r="C234291" s="80"/>
      <c r="D234291" s="81"/>
      <c r="E234291" s="79"/>
      <c r="F234291" s="78"/>
      <c r="G234291" s="82"/>
      <c r="H234291" s="82"/>
      <c r="I234291" s="11"/>
    </row>
    <row r="234293" spans="1:9" s="4" customFormat="1" x14ac:dyDescent="0.2">
      <c r="A234293" s="25"/>
      <c r="B234293" s="64"/>
      <c r="C234293" s="80"/>
      <c r="D234293" s="81"/>
      <c r="E234293" s="79"/>
      <c r="F234293" s="78"/>
      <c r="G234293" s="82"/>
      <c r="H234293" s="82"/>
      <c r="I234293" s="11"/>
    </row>
    <row r="234299" spans="1:9" s="4" customFormat="1" x14ac:dyDescent="0.2">
      <c r="A234299" s="25"/>
      <c r="B234299" s="64"/>
      <c r="C234299" s="80"/>
      <c r="D234299" s="81"/>
      <c r="E234299" s="79"/>
      <c r="F234299" s="78"/>
      <c r="G234299" s="82"/>
      <c r="H234299" s="82"/>
      <c r="I234299" s="11"/>
    </row>
    <row r="234307" spans="1:9" s="4" customFormat="1" x14ac:dyDescent="0.2">
      <c r="A234307" s="25"/>
      <c r="B234307" s="64"/>
      <c r="C234307" s="80"/>
      <c r="D234307" s="81"/>
      <c r="E234307" s="79"/>
      <c r="F234307" s="78"/>
      <c r="G234307" s="82"/>
      <c r="H234307" s="82"/>
      <c r="I234307" s="11"/>
    </row>
    <row r="234309" spans="1:9" s="4" customFormat="1" x14ac:dyDescent="0.2">
      <c r="A234309" s="25"/>
      <c r="B234309" s="64"/>
      <c r="C234309" s="80"/>
      <c r="D234309" s="81"/>
      <c r="E234309" s="79"/>
      <c r="F234309" s="78"/>
      <c r="G234309" s="82"/>
      <c r="H234309" s="82"/>
      <c r="I234309" s="11"/>
    </row>
    <row r="234315" spans="1:9" s="4" customFormat="1" x14ac:dyDescent="0.2">
      <c r="A234315" s="25"/>
      <c r="B234315" s="64"/>
      <c r="C234315" s="80"/>
      <c r="D234315" s="81"/>
      <c r="E234315" s="79"/>
      <c r="F234315" s="78"/>
      <c r="G234315" s="82"/>
      <c r="H234315" s="82"/>
      <c r="I234315" s="11"/>
    </row>
    <row r="234323" spans="1:9" s="4" customFormat="1" x14ac:dyDescent="0.2">
      <c r="A234323" s="25"/>
      <c r="B234323" s="64"/>
      <c r="C234323" s="80"/>
      <c r="D234323" s="81"/>
      <c r="E234323" s="79"/>
      <c r="F234323" s="78"/>
      <c r="G234323" s="82"/>
      <c r="H234323" s="82"/>
      <c r="I234323" s="11"/>
    </row>
    <row r="234325" spans="1:9" s="4" customFormat="1" x14ac:dyDescent="0.2">
      <c r="A234325" s="25"/>
      <c r="B234325" s="64"/>
      <c r="C234325" s="80"/>
      <c r="D234325" s="81"/>
      <c r="E234325" s="79"/>
      <c r="F234325" s="78"/>
      <c r="G234325" s="82"/>
      <c r="H234325" s="82"/>
      <c r="I234325" s="11"/>
    </row>
    <row r="234331" spans="1:9" s="4" customFormat="1" x14ac:dyDescent="0.2">
      <c r="A234331" s="25"/>
      <c r="B234331" s="64"/>
      <c r="C234331" s="80"/>
      <c r="D234331" s="81"/>
      <c r="E234331" s="79"/>
      <c r="F234331" s="78"/>
      <c r="G234331" s="82"/>
      <c r="H234331" s="82"/>
      <c r="I234331" s="11"/>
    </row>
    <row r="234339" spans="1:9" s="4" customFormat="1" x14ac:dyDescent="0.2">
      <c r="A234339" s="25"/>
      <c r="B234339" s="64"/>
      <c r="C234339" s="80"/>
      <c r="D234339" s="81"/>
      <c r="E234339" s="79"/>
      <c r="F234339" s="78"/>
      <c r="G234339" s="82"/>
      <c r="H234339" s="82"/>
      <c r="I234339" s="11"/>
    </row>
    <row r="234341" spans="1:9" s="4" customFormat="1" x14ac:dyDescent="0.2">
      <c r="A234341" s="25"/>
      <c r="B234341" s="64"/>
      <c r="C234341" s="80"/>
      <c r="D234341" s="81"/>
      <c r="E234341" s="79"/>
      <c r="F234341" s="78"/>
      <c r="G234341" s="82"/>
      <c r="H234341" s="82"/>
      <c r="I234341" s="11"/>
    </row>
    <row r="234347" spans="1:9" s="4" customFormat="1" x14ac:dyDescent="0.2">
      <c r="A234347" s="25"/>
      <c r="B234347" s="64"/>
      <c r="C234347" s="80"/>
      <c r="D234347" s="81"/>
      <c r="E234347" s="79"/>
      <c r="F234347" s="78"/>
      <c r="G234347" s="82"/>
      <c r="H234347" s="82"/>
      <c r="I234347" s="11"/>
    </row>
    <row r="234355" spans="1:9" s="4" customFormat="1" x14ac:dyDescent="0.2">
      <c r="A234355" s="25"/>
      <c r="B234355" s="64"/>
      <c r="C234355" s="80"/>
      <c r="D234355" s="81"/>
      <c r="E234355" s="79"/>
      <c r="F234355" s="78"/>
      <c r="G234355" s="82"/>
      <c r="H234355" s="82"/>
      <c r="I234355" s="11"/>
    </row>
    <row r="234357" spans="1:9" s="4" customFormat="1" x14ac:dyDescent="0.2">
      <c r="A234357" s="25"/>
      <c r="B234357" s="64"/>
      <c r="C234357" s="80"/>
      <c r="D234357" s="81"/>
      <c r="E234357" s="79"/>
      <c r="F234357" s="78"/>
      <c r="G234357" s="82"/>
      <c r="H234357" s="82"/>
      <c r="I234357" s="11"/>
    </row>
    <row r="234363" spans="1:9" s="4" customFormat="1" x14ac:dyDescent="0.2">
      <c r="A234363" s="25"/>
      <c r="B234363" s="64"/>
      <c r="C234363" s="80"/>
      <c r="D234363" s="81"/>
      <c r="E234363" s="79"/>
      <c r="F234363" s="78"/>
      <c r="G234363" s="82"/>
      <c r="H234363" s="82"/>
      <c r="I234363" s="11"/>
    </row>
    <row r="234371" spans="1:9" s="4" customFormat="1" x14ac:dyDescent="0.2">
      <c r="A234371" s="25"/>
      <c r="B234371" s="64"/>
      <c r="C234371" s="80"/>
      <c r="D234371" s="81"/>
      <c r="E234371" s="79"/>
      <c r="F234371" s="78"/>
      <c r="G234371" s="82"/>
      <c r="H234371" s="82"/>
      <c r="I234371" s="11"/>
    </row>
    <row r="234373" spans="1:9" s="4" customFormat="1" x14ac:dyDescent="0.2">
      <c r="A234373" s="25"/>
      <c r="B234373" s="64"/>
      <c r="C234373" s="80"/>
      <c r="D234373" s="81"/>
      <c r="E234373" s="79"/>
      <c r="F234373" s="78"/>
      <c r="G234373" s="82"/>
      <c r="H234373" s="82"/>
      <c r="I234373" s="11"/>
    </row>
    <row r="234379" spans="1:9" s="4" customFormat="1" x14ac:dyDescent="0.2">
      <c r="A234379" s="25"/>
      <c r="B234379" s="64"/>
      <c r="C234379" s="80"/>
      <c r="D234379" s="81"/>
      <c r="E234379" s="79"/>
      <c r="F234379" s="78"/>
      <c r="G234379" s="82"/>
      <c r="H234379" s="82"/>
      <c r="I234379" s="11"/>
    </row>
    <row r="234387" spans="1:9" s="4" customFormat="1" x14ac:dyDescent="0.2">
      <c r="A234387" s="25"/>
      <c r="B234387" s="64"/>
      <c r="C234387" s="80"/>
      <c r="D234387" s="81"/>
      <c r="E234387" s="79"/>
      <c r="F234387" s="78"/>
      <c r="G234387" s="82"/>
      <c r="H234387" s="82"/>
      <c r="I234387" s="11"/>
    </row>
    <row r="234389" spans="1:9" s="4" customFormat="1" x14ac:dyDescent="0.2">
      <c r="A234389" s="25"/>
      <c r="B234389" s="64"/>
      <c r="C234389" s="80"/>
      <c r="D234389" s="81"/>
      <c r="E234389" s="79"/>
      <c r="F234389" s="78"/>
      <c r="G234389" s="82"/>
      <c r="H234389" s="82"/>
      <c r="I234389" s="11"/>
    </row>
    <row r="234395" spans="1:9" s="4" customFormat="1" x14ac:dyDescent="0.2">
      <c r="A234395" s="25"/>
      <c r="B234395" s="64"/>
      <c r="C234395" s="80"/>
      <c r="D234395" s="81"/>
      <c r="E234395" s="79"/>
      <c r="F234395" s="78"/>
      <c r="G234395" s="82"/>
      <c r="H234395" s="82"/>
      <c r="I234395" s="11"/>
    </row>
    <row r="234403" spans="1:9" s="4" customFormat="1" x14ac:dyDescent="0.2">
      <c r="A234403" s="25"/>
      <c r="B234403" s="64"/>
      <c r="C234403" s="80"/>
      <c r="D234403" s="81"/>
      <c r="E234403" s="79"/>
      <c r="F234403" s="78"/>
      <c r="G234403" s="82"/>
      <c r="H234403" s="82"/>
      <c r="I234403" s="11"/>
    </row>
    <row r="234405" spans="1:9" s="4" customFormat="1" x14ac:dyDescent="0.2">
      <c r="A234405" s="25"/>
      <c r="B234405" s="64"/>
      <c r="C234405" s="80"/>
      <c r="D234405" s="81"/>
      <c r="E234405" s="79"/>
      <c r="F234405" s="78"/>
      <c r="G234405" s="82"/>
      <c r="H234405" s="82"/>
      <c r="I234405" s="11"/>
    </row>
    <row r="234411" spans="1:9" s="4" customFormat="1" x14ac:dyDescent="0.2">
      <c r="A234411" s="25"/>
      <c r="B234411" s="64"/>
      <c r="C234411" s="80"/>
      <c r="D234411" s="81"/>
      <c r="E234411" s="79"/>
      <c r="F234411" s="78"/>
      <c r="G234411" s="82"/>
      <c r="H234411" s="82"/>
      <c r="I234411" s="11"/>
    </row>
    <row r="234419" spans="1:9" s="4" customFormat="1" x14ac:dyDescent="0.2">
      <c r="A234419" s="25"/>
      <c r="B234419" s="64"/>
      <c r="C234419" s="80"/>
      <c r="D234419" s="81"/>
      <c r="E234419" s="79"/>
      <c r="F234419" s="78"/>
      <c r="G234419" s="82"/>
      <c r="H234419" s="82"/>
      <c r="I234419" s="11"/>
    </row>
    <row r="234421" spans="1:9" s="4" customFormat="1" x14ac:dyDescent="0.2">
      <c r="A234421" s="25"/>
      <c r="B234421" s="64"/>
      <c r="C234421" s="80"/>
      <c r="D234421" s="81"/>
      <c r="E234421" s="79"/>
      <c r="F234421" s="78"/>
      <c r="G234421" s="82"/>
      <c r="H234421" s="82"/>
      <c r="I234421" s="11"/>
    </row>
    <row r="234427" spans="1:9" s="4" customFormat="1" x14ac:dyDescent="0.2">
      <c r="A234427" s="25"/>
      <c r="B234427" s="64"/>
      <c r="C234427" s="80"/>
      <c r="D234427" s="81"/>
      <c r="E234427" s="79"/>
      <c r="F234427" s="78"/>
      <c r="G234427" s="82"/>
      <c r="H234427" s="82"/>
      <c r="I234427" s="11"/>
    </row>
    <row r="234435" spans="1:9" s="4" customFormat="1" x14ac:dyDescent="0.2">
      <c r="A234435" s="25"/>
      <c r="B234435" s="64"/>
      <c r="C234435" s="80"/>
      <c r="D234435" s="81"/>
      <c r="E234435" s="79"/>
      <c r="F234435" s="78"/>
      <c r="G234435" s="82"/>
      <c r="H234435" s="82"/>
      <c r="I234435" s="11"/>
    </row>
    <row r="234437" spans="1:9" s="4" customFormat="1" x14ac:dyDescent="0.2">
      <c r="A234437" s="25"/>
      <c r="B234437" s="64"/>
      <c r="C234437" s="80"/>
      <c r="D234437" s="81"/>
      <c r="E234437" s="79"/>
      <c r="F234437" s="78"/>
      <c r="G234437" s="82"/>
      <c r="H234437" s="82"/>
      <c r="I234437" s="11"/>
    </row>
    <row r="234443" spans="1:9" s="4" customFormat="1" x14ac:dyDescent="0.2">
      <c r="A234443" s="25"/>
      <c r="B234443" s="64"/>
      <c r="C234443" s="80"/>
      <c r="D234443" s="81"/>
      <c r="E234443" s="79"/>
      <c r="F234443" s="78"/>
      <c r="G234443" s="82"/>
      <c r="H234443" s="82"/>
      <c r="I234443" s="11"/>
    </row>
    <row r="234451" spans="1:9" s="4" customFormat="1" x14ac:dyDescent="0.2">
      <c r="A234451" s="25"/>
      <c r="B234451" s="64"/>
      <c r="C234451" s="80"/>
      <c r="D234451" s="81"/>
      <c r="E234451" s="79"/>
      <c r="F234451" s="78"/>
      <c r="G234451" s="82"/>
      <c r="H234451" s="82"/>
      <c r="I234451" s="11"/>
    </row>
    <row r="234453" spans="1:9" s="4" customFormat="1" x14ac:dyDescent="0.2">
      <c r="A234453" s="25"/>
      <c r="B234453" s="64"/>
      <c r="C234453" s="80"/>
      <c r="D234453" s="81"/>
      <c r="E234453" s="79"/>
      <c r="F234453" s="78"/>
      <c r="G234453" s="82"/>
      <c r="H234453" s="82"/>
      <c r="I234453" s="11"/>
    </row>
    <row r="234459" spans="1:9" s="4" customFormat="1" x14ac:dyDescent="0.2">
      <c r="A234459" s="25"/>
      <c r="B234459" s="64"/>
      <c r="C234459" s="80"/>
      <c r="D234459" s="81"/>
      <c r="E234459" s="79"/>
      <c r="F234459" s="78"/>
      <c r="G234459" s="82"/>
      <c r="H234459" s="82"/>
      <c r="I234459" s="11"/>
    </row>
    <row r="234467" spans="1:9" s="4" customFormat="1" x14ac:dyDescent="0.2">
      <c r="A234467" s="25"/>
      <c r="B234467" s="64"/>
      <c r="C234467" s="80"/>
      <c r="D234467" s="81"/>
      <c r="E234467" s="79"/>
      <c r="F234467" s="78"/>
      <c r="G234467" s="82"/>
      <c r="H234467" s="82"/>
      <c r="I234467" s="11"/>
    </row>
    <row r="234469" spans="1:9" s="4" customFormat="1" x14ac:dyDescent="0.2">
      <c r="A234469" s="25"/>
      <c r="B234469" s="64"/>
      <c r="C234469" s="80"/>
      <c r="D234469" s="81"/>
      <c r="E234469" s="79"/>
      <c r="F234469" s="78"/>
      <c r="G234469" s="82"/>
      <c r="H234469" s="82"/>
      <c r="I234469" s="11"/>
    </row>
    <row r="234475" spans="1:9" s="4" customFormat="1" x14ac:dyDescent="0.2">
      <c r="A234475" s="25"/>
      <c r="B234475" s="64"/>
      <c r="C234475" s="80"/>
      <c r="D234475" s="81"/>
      <c r="E234475" s="79"/>
      <c r="F234475" s="78"/>
      <c r="G234475" s="82"/>
      <c r="H234475" s="82"/>
      <c r="I234475" s="11"/>
    </row>
    <row r="234483" spans="1:9" s="4" customFormat="1" x14ac:dyDescent="0.2">
      <c r="A234483" s="25"/>
      <c r="B234483" s="64"/>
      <c r="C234483" s="80"/>
      <c r="D234483" s="81"/>
      <c r="E234483" s="79"/>
      <c r="F234483" s="78"/>
      <c r="G234483" s="82"/>
      <c r="H234483" s="82"/>
      <c r="I234483" s="11"/>
    </row>
    <row r="234485" spans="1:9" s="4" customFormat="1" x14ac:dyDescent="0.2">
      <c r="A234485" s="25"/>
      <c r="B234485" s="64"/>
      <c r="C234485" s="80"/>
      <c r="D234485" s="81"/>
      <c r="E234485" s="79"/>
      <c r="F234485" s="78"/>
      <c r="G234485" s="82"/>
      <c r="H234485" s="82"/>
      <c r="I234485" s="11"/>
    </row>
    <row r="234491" spans="1:9" s="4" customFormat="1" x14ac:dyDescent="0.2">
      <c r="A234491" s="25"/>
      <c r="B234491" s="64"/>
      <c r="C234491" s="80"/>
      <c r="D234491" s="81"/>
      <c r="E234491" s="79"/>
      <c r="F234491" s="78"/>
      <c r="G234491" s="82"/>
      <c r="H234491" s="82"/>
      <c r="I234491" s="11"/>
    </row>
    <row r="234499" spans="1:9" s="4" customFormat="1" x14ac:dyDescent="0.2">
      <c r="A234499" s="25"/>
      <c r="B234499" s="64"/>
      <c r="C234499" s="80"/>
      <c r="D234499" s="81"/>
      <c r="E234499" s="79"/>
      <c r="F234499" s="78"/>
      <c r="G234499" s="82"/>
      <c r="H234499" s="82"/>
      <c r="I234499" s="11"/>
    </row>
    <row r="234501" spans="1:9" s="4" customFormat="1" x14ac:dyDescent="0.2">
      <c r="A234501" s="25"/>
      <c r="B234501" s="64"/>
      <c r="C234501" s="80"/>
      <c r="D234501" s="81"/>
      <c r="E234501" s="79"/>
      <c r="F234501" s="78"/>
      <c r="G234501" s="82"/>
      <c r="H234501" s="82"/>
      <c r="I234501" s="11"/>
    </row>
    <row r="234507" spans="1:9" s="4" customFormat="1" x14ac:dyDescent="0.2">
      <c r="A234507" s="25"/>
      <c r="B234507" s="64"/>
      <c r="C234507" s="80"/>
      <c r="D234507" s="81"/>
      <c r="E234507" s="79"/>
      <c r="F234507" s="78"/>
      <c r="G234507" s="82"/>
      <c r="H234507" s="82"/>
      <c r="I234507" s="11"/>
    </row>
    <row r="234515" spans="1:9" s="4" customFormat="1" x14ac:dyDescent="0.2">
      <c r="A234515" s="25"/>
      <c r="B234515" s="64"/>
      <c r="C234515" s="80"/>
      <c r="D234515" s="81"/>
      <c r="E234515" s="79"/>
      <c r="F234515" s="78"/>
      <c r="G234515" s="82"/>
      <c r="H234515" s="82"/>
      <c r="I234515" s="11"/>
    </row>
    <row r="234517" spans="1:9" s="4" customFormat="1" x14ac:dyDescent="0.2">
      <c r="A234517" s="25"/>
      <c r="B234517" s="64"/>
      <c r="C234517" s="80"/>
      <c r="D234517" s="81"/>
      <c r="E234517" s="79"/>
      <c r="F234517" s="78"/>
      <c r="G234517" s="82"/>
      <c r="H234517" s="82"/>
      <c r="I234517" s="11"/>
    </row>
    <row r="234523" spans="1:9" s="4" customFormat="1" x14ac:dyDescent="0.2">
      <c r="A234523" s="25"/>
      <c r="B234523" s="64"/>
      <c r="C234523" s="80"/>
      <c r="D234523" s="81"/>
      <c r="E234523" s="79"/>
      <c r="F234523" s="78"/>
      <c r="G234523" s="82"/>
      <c r="H234523" s="82"/>
      <c r="I234523" s="11"/>
    </row>
    <row r="234531" spans="1:9" s="4" customFormat="1" x14ac:dyDescent="0.2">
      <c r="A234531" s="25"/>
      <c r="B234531" s="64"/>
      <c r="C234531" s="80"/>
      <c r="D234531" s="81"/>
      <c r="E234531" s="79"/>
      <c r="F234531" s="78"/>
      <c r="G234531" s="82"/>
      <c r="H234531" s="82"/>
      <c r="I234531" s="11"/>
    </row>
    <row r="234533" spans="1:9" s="4" customFormat="1" x14ac:dyDescent="0.2">
      <c r="A234533" s="25"/>
      <c r="B234533" s="64"/>
      <c r="C234533" s="80"/>
      <c r="D234533" s="81"/>
      <c r="E234533" s="79"/>
      <c r="F234533" s="78"/>
      <c r="G234533" s="82"/>
      <c r="H234533" s="82"/>
      <c r="I234533" s="11"/>
    </row>
    <row r="234539" spans="1:9" s="4" customFormat="1" x14ac:dyDescent="0.2">
      <c r="A234539" s="25"/>
      <c r="B234539" s="64"/>
      <c r="C234539" s="80"/>
      <c r="D234539" s="81"/>
      <c r="E234539" s="79"/>
      <c r="F234539" s="78"/>
      <c r="G234539" s="82"/>
      <c r="H234539" s="82"/>
      <c r="I234539" s="11"/>
    </row>
    <row r="234547" spans="1:9" s="4" customFormat="1" x14ac:dyDescent="0.2">
      <c r="A234547" s="25"/>
      <c r="B234547" s="64"/>
      <c r="C234547" s="80"/>
      <c r="D234547" s="81"/>
      <c r="E234547" s="79"/>
      <c r="F234547" s="78"/>
      <c r="G234547" s="82"/>
      <c r="H234547" s="82"/>
      <c r="I234547" s="11"/>
    </row>
    <row r="234549" spans="1:9" s="4" customFormat="1" x14ac:dyDescent="0.2">
      <c r="A234549" s="25"/>
      <c r="B234549" s="64"/>
      <c r="C234549" s="80"/>
      <c r="D234549" s="81"/>
      <c r="E234549" s="79"/>
      <c r="F234549" s="78"/>
      <c r="G234549" s="82"/>
      <c r="H234549" s="82"/>
      <c r="I234549" s="11"/>
    </row>
    <row r="234555" spans="1:9" s="4" customFormat="1" x14ac:dyDescent="0.2">
      <c r="A234555" s="25"/>
      <c r="B234555" s="64"/>
      <c r="C234555" s="80"/>
      <c r="D234555" s="81"/>
      <c r="E234555" s="79"/>
      <c r="F234555" s="78"/>
      <c r="G234555" s="82"/>
      <c r="H234555" s="82"/>
      <c r="I234555" s="11"/>
    </row>
    <row r="234563" spans="1:9" s="4" customFormat="1" x14ac:dyDescent="0.2">
      <c r="A234563" s="25"/>
      <c r="B234563" s="64"/>
      <c r="C234563" s="80"/>
      <c r="D234563" s="81"/>
      <c r="E234563" s="79"/>
      <c r="F234563" s="78"/>
      <c r="G234563" s="82"/>
      <c r="H234563" s="82"/>
      <c r="I234563" s="11"/>
    </row>
    <row r="234565" spans="1:9" s="4" customFormat="1" x14ac:dyDescent="0.2">
      <c r="A234565" s="25"/>
      <c r="B234565" s="64"/>
      <c r="C234565" s="80"/>
      <c r="D234565" s="81"/>
      <c r="E234565" s="79"/>
      <c r="F234565" s="78"/>
      <c r="G234565" s="82"/>
      <c r="H234565" s="82"/>
      <c r="I234565" s="11"/>
    </row>
    <row r="234571" spans="1:9" s="4" customFormat="1" x14ac:dyDescent="0.2">
      <c r="A234571" s="25"/>
      <c r="B234571" s="64"/>
      <c r="C234571" s="80"/>
      <c r="D234571" s="81"/>
      <c r="E234571" s="79"/>
      <c r="F234571" s="78"/>
      <c r="G234571" s="82"/>
      <c r="H234571" s="82"/>
      <c r="I234571" s="11"/>
    </row>
    <row r="234579" spans="1:9" s="4" customFormat="1" x14ac:dyDescent="0.2">
      <c r="A234579" s="25"/>
      <c r="B234579" s="64"/>
      <c r="C234579" s="80"/>
      <c r="D234579" s="81"/>
      <c r="E234579" s="79"/>
      <c r="F234579" s="78"/>
      <c r="G234579" s="82"/>
      <c r="H234579" s="82"/>
      <c r="I234579" s="11"/>
    </row>
    <row r="234581" spans="1:9" s="4" customFormat="1" x14ac:dyDescent="0.2">
      <c r="A234581" s="25"/>
      <c r="B234581" s="64"/>
      <c r="C234581" s="80"/>
      <c r="D234581" s="81"/>
      <c r="E234581" s="79"/>
      <c r="F234581" s="78"/>
      <c r="G234581" s="82"/>
      <c r="H234581" s="82"/>
      <c r="I234581" s="11"/>
    </row>
    <row r="234587" spans="1:9" s="4" customFormat="1" x14ac:dyDescent="0.2">
      <c r="A234587" s="25"/>
      <c r="B234587" s="64"/>
      <c r="C234587" s="80"/>
      <c r="D234587" s="81"/>
      <c r="E234587" s="79"/>
      <c r="F234587" s="78"/>
      <c r="G234587" s="82"/>
      <c r="H234587" s="82"/>
      <c r="I234587" s="11"/>
    </row>
    <row r="234595" spans="1:9" s="4" customFormat="1" x14ac:dyDescent="0.2">
      <c r="A234595" s="25"/>
      <c r="B234595" s="64"/>
      <c r="C234595" s="80"/>
      <c r="D234595" s="81"/>
      <c r="E234595" s="79"/>
      <c r="F234595" s="78"/>
      <c r="G234595" s="82"/>
      <c r="H234595" s="82"/>
      <c r="I234595" s="11"/>
    </row>
    <row r="234597" spans="1:9" s="4" customFormat="1" x14ac:dyDescent="0.2">
      <c r="A234597" s="25"/>
      <c r="B234597" s="64"/>
      <c r="C234597" s="80"/>
      <c r="D234597" s="81"/>
      <c r="E234597" s="79"/>
      <c r="F234597" s="78"/>
      <c r="G234597" s="82"/>
      <c r="H234597" s="82"/>
      <c r="I234597" s="11"/>
    </row>
    <row r="234603" spans="1:9" s="4" customFormat="1" x14ac:dyDescent="0.2">
      <c r="A234603" s="25"/>
      <c r="B234603" s="64"/>
      <c r="C234603" s="80"/>
      <c r="D234603" s="81"/>
      <c r="E234603" s="79"/>
      <c r="F234603" s="78"/>
      <c r="G234603" s="82"/>
      <c r="H234603" s="82"/>
      <c r="I234603" s="11"/>
    </row>
    <row r="234611" spans="1:9" s="4" customFormat="1" x14ac:dyDescent="0.2">
      <c r="A234611" s="25"/>
      <c r="B234611" s="64"/>
      <c r="C234611" s="80"/>
      <c r="D234611" s="81"/>
      <c r="E234611" s="79"/>
      <c r="F234611" s="78"/>
      <c r="G234611" s="82"/>
      <c r="H234611" s="82"/>
      <c r="I234611" s="11"/>
    </row>
    <row r="234613" spans="1:9" s="4" customFormat="1" x14ac:dyDescent="0.2">
      <c r="A234613" s="25"/>
      <c r="B234613" s="64"/>
      <c r="C234613" s="80"/>
      <c r="D234613" s="81"/>
      <c r="E234613" s="79"/>
      <c r="F234613" s="78"/>
      <c r="G234613" s="82"/>
      <c r="H234613" s="82"/>
      <c r="I234613" s="11"/>
    </row>
    <row r="234619" spans="1:9" s="4" customFormat="1" x14ac:dyDescent="0.2">
      <c r="A234619" s="25"/>
      <c r="B234619" s="64"/>
      <c r="C234619" s="80"/>
      <c r="D234619" s="81"/>
      <c r="E234619" s="79"/>
      <c r="F234619" s="78"/>
      <c r="G234619" s="82"/>
      <c r="H234619" s="82"/>
      <c r="I234619" s="11"/>
    </row>
    <row r="234627" spans="1:9" s="4" customFormat="1" x14ac:dyDescent="0.2">
      <c r="A234627" s="25"/>
      <c r="B234627" s="64"/>
      <c r="C234627" s="80"/>
      <c r="D234627" s="81"/>
      <c r="E234627" s="79"/>
      <c r="F234627" s="78"/>
      <c r="G234627" s="82"/>
      <c r="H234627" s="82"/>
      <c r="I234627" s="11"/>
    </row>
    <row r="234629" spans="1:9" s="4" customFormat="1" x14ac:dyDescent="0.2">
      <c r="A234629" s="25"/>
      <c r="B234629" s="64"/>
      <c r="C234629" s="80"/>
      <c r="D234629" s="81"/>
      <c r="E234629" s="79"/>
      <c r="F234629" s="78"/>
      <c r="G234629" s="82"/>
      <c r="H234629" s="82"/>
      <c r="I234629" s="11"/>
    </row>
    <row r="234635" spans="1:9" s="4" customFormat="1" x14ac:dyDescent="0.2">
      <c r="A234635" s="25"/>
      <c r="B234635" s="64"/>
      <c r="C234635" s="80"/>
      <c r="D234635" s="81"/>
      <c r="E234635" s="79"/>
      <c r="F234635" s="78"/>
      <c r="G234635" s="82"/>
      <c r="H234635" s="82"/>
      <c r="I234635" s="11"/>
    </row>
    <row r="234643" spans="1:9" s="4" customFormat="1" x14ac:dyDescent="0.2">
      <c r="A234643" s="25"/>
      <c r="B234643" s="64"/>
      <c r="C234643" s="80"/>
      <c r="D234643" s="81"/>
      <c r="E234643" s="79"/>
      <c r="F234643" s="78"/>
      <c r="G234643" s="82"/>
      <c r="H234643" s="82"/>
      <c r="I234643" s="11"/>
    </row>
    <row r="234645" spans="1:9" s="4" customFormat="1" x14ac:dyDescent="0.2">
      <c r="A234645" s="25"/>
      <c r="B234645" s="64"/>
      <c r="C234645" s="80"/>
      <c r="D234645" s="81"/>
      <c r="E234645" s="79"/>
      <c r="F234645" s="78"/>
      <c r="G234645" s="82"/>
      <c r="H234645" s="82"/>
      <c r="I234645" s="11"/>
    </row>
    <row r="234651" spans="1:9" s="4" customFormat="1" x14ac:dyDescent="0.2">
      <c r="A234651" s="25"/>
      <c r="B234651" s="64"/>
      <c r="C234651" s="80"/>
      <c r="D234651" s="81"/>
      <c r="E234651" s="79"/>
      <c r="F234651" s="78"/>
      <c r="G234651" s="82"/>
      <c r="H234651" s="82"/>
      <c r="I234651" s="11"/>
    </row>
    <row r="234659" spans="1:9" s="4" customFormat="1" x14ac:dyDescent="0.2">
      <c r="A234659" s="25"/>
      <c r="B234659" s="64"/>
      <c r="C234659" s="80"/>
      <c r="D234659" s="81"/>
      <c r="E234659" s="79"/>
      <c r="F234659" s="78"/>
      <c r="G234659" s="82"/>
      <c r="H234659" s="82"/>
      <c r="I234659" s="11"/>
    </row>
    <row r="234661" spans="1:9" s="4" customFormat="1" x14ac:dyDescent="0.2">
      <c r="A234661" s="25"/>
      <c r="B234661" s="64"/>
      <c r="C234661" s="80"/>
      <c r="D234661" s="81"/>
      <c r="E234661" s="79"/>
      <c r="F234661" s="78"/>
      <c r="G234661" s="82"/>
      <c r="H234661" s="82"/>
      <c r="I234661" s="11"/>
    </row>
    <row r="234667" spans="1:9" s="4" customFormat="1" x14ac:dyDescent="0.2">
      <c r="A234667" s="25"/>
      <c r="B234667" s="64"/>
      <c r="C234667" s="80"/>
      <c r="D234667" s="81"/>
      <c r="E234667" s="79"/>
      <c r="F234667" s="78"/>
      <c r="G234667" s="82"/>
      <c r="H234667" s="82"/>
      <c r="I234667" s="11"/>
    </row>
    <row r="234675" spans="1:9" s="4" customFormat="1" x14ac:dyDescent="0.2">
      <c r="A234675" s="25"/>
      <c r="B234675" s="64"/>
      <c r="C234675" s="80"/>
      <c r="D234675" s="81"/>
      <c r="E234675" s="79"/>
      <c r="F234675" s="78"/>
      <c r="G234675" s="82"/>
      <c r="H234675" s="82"/>
      <c r="I234675" s="11"/>
    </row>
    <row r="234677" spans="1:9" s="4" customFormat="1" x14ac:dyDescent="0.2">
      <c r="A234677" s="25"/>
      <c r="B234677" s="64"/>
      <c r="C234677" s="80"/>
      <c r="D234677" s="81"/>
      <c r="E234677" s="79"/>
      <c r="F234677" s="78"/>
      <c r="G234677" s="82"/>
      <c r="H234677" s="82"/>
      <c r="I234677" s="11"/>
    </row>
    <row r="234683" spans="1:9" s="4" customFormat="1" x14ac:dyDescent="0.2">
      <c r="A234683" s="25"/>
      <c r="B234683" s="64"/>
      <c r="C234683" s="80"/>
      <c r="D234683" s="81"/>
      <c r="E234683" s="79"/>
      <c r="F234683" s="78"/>
      <c r="G234683" s="82"/>
      <c r="H234683" s="82"/>
      <c r="I234683" s="11"/>
    </row>
    <row r="234691" spans="1:9" s="4" customFormat="1" x14ac:dyDescent="0.2">
      <c r="A234691" s="25"/>
      <c r="B234691" s="64"/>
      <c r="C234691" s="80"/>
      <c r="D234691" s="81"/>
      <c r="E234691" s="79"/>
      <c r="F234691" s="78"/>
      <c r="G234691" s="82"/>
      <c r="H234691" s="82"/>
      <c r="I234691" s="11"/>
    </row>
    <row r="234693" spans="1:9" s="4" customFormat="1" x14ac:dyDescent="0.2">
      <c r="A234693" s="25"/>
      <c r="B234693" s="64"/>
      <c r="C234693" s="80"/>
      <c r="D234693" s="81"/>
      <c r="E234693" s="79"/>
      <c r="F234693" s="78"/>
      <c r="G234693" s="82"/>
      <c r="H234693" s="82"/>
      <c r="I234693" s="11"/>
    </row>
    <row r="234699" spans="1:9" s="4" customFormat="1" x14ac:dyDescent="0.2">
      <c r="A234699" s="25"/>
      <c r="B234699" s="64"/>
      <c r="C234699" s="80"/>
      <c r="D234699" s="81"/>
      <c r="E234699" s="79"/>
      <c r="F234699" s="78"/>
      <c r="G234699" s="82"/>
      <c r="H234699" s="82"/>
      <c r="I234699" s="11"/>
    </row>
    <row r="234707" spans="1:9" s="4" customFormat="1" x14ac:dyDescent="0.2">
      <c r="A234707" s="25"/>
      <c r="B234707" s="64"/>
      <c r="C234707" s="80"/>
      <c r="D234707" s="81"/>
      <c r="E234707" s="79"/>
      <c r="F234707" s="78"/>
      <c r="G234707" s="82"/>
      <c r="H234707" s="82"/>
      <c r="I234707" s="11"/>
    </row>
    <row r="234709" spans="1:9" s="4" customFormat="1" x14ac:dyDescent="0.2">
      <c r="A234709" s="25"/>
      <c r="B234709" s="64"/>
      <c r="C234709" s="80"/>
      <c r="D234709" s="81"/>
      <c r="E234709" s="79"/>
      <c r="F234709" s="78"/>
      <c r="G234709" s="82"/>
      <c r="H234709" s="82"/>
      <c r="I234709" s="11"/>
    </row>
    <row r="234715" spans="1:9" s="4" customFormat="1" x14ac:dyDescent="0.2">
      <c r="A234715" s="25"/>
      <c r="B234715" s="64"/>
      <c r="C234715" s="80"/>
      <c r="D234715" s="81"/>
      <c r="E234715" s="79"/>
      <c r="F234715" s="78"/>
      <c r="G234715" s="82"/>
      <c r="H234715" s="82"/>
      <c r="I234715" s="11"/>
    </row>
    <row r="234723" spans="1:9" s="4" customFormat="1" x14ac:dyDescent="0.2">
      <c r="A234723" s="25"/>
      <c r="B234723" s="64"/>
      <c r="C234723" s="80"/>
      <c r="D234723" s="81"/>
      <c r="E234723" s="79"/>
      <c r="F234723" s="78"/>
      <c r="G234723" s="82"/>
      <c r="H234723" s="82"/>
      <c r="I234723" s="11"/>
    </row>
    <row r="234725" spans="1:9" s="4" customFormat="1" x14ac:dyDescent="0.2">
      <c r="A234725" s="25"/>
      <c r="B234725" s="64"/>
      <c r="C234725" s="80"/>
      <c r="D234725" s="81"/>
      <c r="E234725" s="79"/>
      <c r="F234725" s="78"/>
      <c r="G234725" s="82"/>
      <c r="H234725" s="82"/>
      <c r="I234725" s="11"/>
    </row>
    <row r="234731" spans="1:9" s="4" customFormat="1" x14ac:dyDescent="0.2">
      <c r="A234731" s="25"/>
      <c r="B234731" s="64"/>
      <c r="C234731" s="80"/>
      <c r="D234731" s="81"/>
      <c r="E234731" s="79"/>
      <c r="F234731" s="78"/>
      <c r="G234731" s="82"/>
      <c r="H234731" s="82"/>
      <c r="I234731" s="11"/>
    </row>
    <row r="234739" spans="1:9" s="4" customFormat="1" x14ac:dyDescent="0.2">
      <c r="A234739" s="25"/>
      <c r="B234739" s="64"/>
      <c r="C234739" s="80"/>
      <c r="D234739" s="81"/>
      <c r="E234739" s="79"/>
      <c r="F234739" s="78"/>
      <c r="G234739" s="82"/>
      <c r="H234739" s="82"/>
      <c r="I234739" s="11"/>
    </row>
    <row r="234741" spans="1:9" s="4" customFormat="1" x14ac:dyDescent="0.2">
      <c r="A234741" s="25"/>
      <c r="B234741" s="64"/>
      <c r="C234741" s="80"/>
      <c r="D234741" s="81"/>
      <c r="E234741" s="79"/>
      <c r="F234741" s="78"/>
      <c r="G234741" s="82"/>
      <c r="H234741" s="82"/>
      <c r="I234741" s="11"/>
    </row>
    <row r="234747" spans="1:9" s="4" customFormat="1" x14ac:dyDescent="0.2">
      <c r="A234747" s="25"/>
      <c r="B234747" s="64"/>
      <c r="C234747" s="80"/>
      <c r="D234747" s="81"/>
      <c r="E234747" s="79"/>
      <c r="F234747" s="78"/>
      <c r="G234747" s="82"/>
      <c r="H234747" s="82"/>
      <c r="I234747" s="11"/>
    </row>
    <row r="234755" spans="1:9" s="4" customFormat="1" x14ac:dyDescent="0.2">
      <c r="A234755" s="25"/>
      <c r="B234755" s="64"/>
      <c r="C234755" s="80"/>
      <c r="D234755" s="81"/>
      <c r="E234755" s="79"/>
      <c r="F234755" s="78"/>
      <c r="G234755" s="82"/>
      <c r="H234755" s="82"/>
      <c r="I234755" s="11"/>
    </row>
    <row r="234757" spans="1:9" s="4" customFormat="1" x14ac:dyDescent="0.2">
      <c r="A234757" s="25"/>
      <c r="B234757" s="64"/>
      <c r="C234757" s="80"/>
      <c r="D234757" s="81"/>
      <c r="E234757" s="79"/>
      <c r="F234757" s="78"/>
      <c r="G234757" s="82"/>
      <c r="H234757" s="82"/>
      <c r="I234757" s="11"/>
    </row>
    <row r="234763" spans="1:9" s="4" customFormat="1" x14ac:dyDescent="0.2">
      <c r="A234763" s="25"/>
      <c r="B234763" s="64"/>
      <c r="C234763" s="80"/>
      <c r="D234763" s="81"/>
      <c r="E234763" s="79"/>
      <c r="F234763" s="78"/>
      <c r="G234763" s="82"/>
      <c r="H234763" s="82"/>
      <c r="I234763" s="11"/>
    </row>
    <row r="234771" spans="1:9" s="4" customFormat="1" x14ac:dyDescent="0.2">
      <c r="A234771" s="25"/>
      <c r="B234771" s="64"/>
      <c r="C234771" s="80"/>
      <c r="D234771" s="81"/>
      <c r="E234771" s="79"/>
      <c r="F234771" s="78"/>
      <c r="G234771" s="82"/>
      <c r="H234771" s="82"/>
      <c r="I234771" s="11"/>
    </row>
    <row r="234773" spans="1:9" s="4" customFormat="1" x14ac:dyDescent="0.2">
      <c r="A234773" s="25"/>
      <c r="B234773" s="64"/>
      <c r="C234773" s="80"/>
      <c r="D234773" s="81"/>
      <c r="E234773" s="79"/>
      <c r="F234773" s="78"/>
      <c r="G234773" s="82"/>
      <c r="H234773" s="82"/>
      <c r="I234773" s="11"/>
    </row>
    <row r="234779" spans="1:9" s="4" customFormat="1" x14ac:dyDescent="0.2">
      <c r="A234779" s="25"/>
      <c r="B234779" s="64"/>
      <c r="C234779" s="80"/>
      <c r="D234779" s="81"/>
      <c r="E234779" s="79"/>
      <c r="F234779" s="78"/>
      <c r="G234779" s="82"/>
      <c r="H234779" s="82"/>
      <c r="I234779" s="11"/>
    </row>
    <row r="234787" spans="1:9" s="4" customFormat="1" x14ac:dyDescent="0.2">
      <c r="A234787" s="25"/>
      <c r="B234787" s="64"/>
      <c r="C234787" s="80"/>
      <c r="D234787" s="81"/>
      <c r="E234787" s="79"/>
      <c r="F234787" s="78"/>
      <c r="G234787" s="82"/>
      <c r="H234787" s="82"/>
      <c r="I234787" s="11"/>
    </row>
    <row r="234789" spans="1:9" s="4" customFormat="1" x14ac:dyDescent="0.2">
      <c r="A234789" s="25"/>
      <c r="B234789" s="64"/>
      <c r="C234789" s="80"/>
      <c r="D234789" s="81"/>
      <c r="E234789" s="79"/>
      <c r="F234789" s="78"/>
      <c r="G234789" s="82"/>
      <c r="H234789" s="82"/>
      <c r="I234789" s="11"/>
    </row>
    <row r="234795" spans="1:9" s="4" customFormat="1" x14ac:dyDescent="0.2">
      <c r="A234795" s="25"/>
      <c r="B234795" s="64"/>
      <c r="C234795" s="80"/>
      <c r="D234795" s="81"/>
      <c r="E234795" s="79"/>
      <c r="F234795" s="78"/>
      <c r="G234795" s="82"/>
      <c r="H234795" s="82"/>
      <c r="I234795" s="11"/>
    </row>
    <row r="234803" spans="1:9" s="4" customFormat="1" x14ac:dyDescent="0.2">
      <c r="A234803" s="25"/>
      <c r="B234803" s="64"/>
      <c r="C234803" s="80"/>
      <c r="D234803" s="81"/>
      <c r="E234803" s="79"/>
      <c r="F234803" s="78"/>
      <c r="G234803" s="82"/>
      <c r="H234803" s="82"/>
      <c r="I234803" s="11"/>
    </row>
    <row r="234805" spans="1:9" s="4" customFormat="1" x14ac:dyDescent="0.2">
      <c r="A234805" s="25"/>
      <c r="B234805" s="64"/>
      <c r="C234805" s="80"/>
      <c r="D234805" s="81"/>
      <c r="E234805" s="79"/>
      <c r="F234805" s="78"/>
      <c r="G234805" s="82"/>
      <c r="H234805" s="82"/>
      <c r="I234805" s="11"/>
    </row>
    <row r="234811" spans="1:9" s="4" customFormat="1" x14ac:dyDescent="0.2">
      <c r="A234811" s="25"/>
      <c r="B234811" s="64"/>
      <c r="C234811" s="80"/>
      <c r="D234811" s="81"/>
      <c r="E234811" s="79"/>
      <c r="F234811" s="78"/>
      <c r="G234811" s="82"/>
      <c r="H234811" s="82"/>
      <c r="I234811" s="11"/>
    </row>
    <row r="234819" spans="1:9" s="4" customFormat="1" x14ac:dyDescent="0.2">
      <c r="A234819" s="25"/>
      <c r="B234819" s="64"/>
      <c r="C234819" s="80"/>
      <c r="D234819" s="81"/>
      <c r="E234819" s="79"/>
      <c r="F234819" s="78"/>
      <c r="G234819" s="82"/>
      <c r="H234819" s="82"/>
      <c r="I234819" s="11"/>
    </row>
    <row r="234821" spans="1:9" s="4" customFormat="1" x14ac:dyDescent="0.2">
      <c r="A234821" s="25"/>
      <c r="B234821" s="64"/>
      <c r="C234821" s="80"/>
      <c r="D234821" s="81"/>
      <c r="E234821" s="79"/>
      <c r="F234821" s="78"/>
      <c r="G234821" s="82"/>
      <c r="H234821" s="82"/>
      <c r="I234821" s="11"/>
    </row>
    <row r="234827" spans="1:9" s="4" customFormat="1" x14ac:dyDescent="0.2">
      <c r="A234827" s="25"/>
      <c r="B234827" s="64"/>
      <c r="C234827" s="80"/>
      <c r="D234827" s="81"/>
      <c r="E234827" s="79"/>
      <c r="F234827" s="78"/>
      <c r="G234827" s="82"/>
      <c r="H234827" s="82"/>
      <c r="I234827" s="11"/>
    </row>
    <row r="234835" spans="1:9" s="4" customFormat="1" x14ac:dyDescent="0.2">
      <c r="A234835" s="25"/>
      <c r="B234835" s="64"/>
      <c r="C234835" s="80"/>
      <c r="D234835" s="81"/>
      <c r="E234835" s="79"/>
      <c r="F234835" s="78"/>
      <c r="G234835" s="82"/>
      <c r="H234835" s="82"/>
      <c r="I234835" s="11"/>
    </row>
    <row r="234837" spans="1:9" s="4" customFormat="1" x14ac:dyDescent="0.2">
      <c r="A234837" s="25"/>
      <c r="B234837" s="64"/>
      <c r="C234837" s="80"/>
      <c r="D234837" s="81"/>
      <c r="E234837" s="79"/>
      <c r="F234837" s="78"/>
      <c r="G234837" s="82"/>
      <c r="H234837" s="82"/>
      <c r="I234837" s="11"/>
    </row>
    <row r="234843" spans="1:9" s="4" customFormat="1" x14ac:dyDescent="0.2">
      <c r="A234843" s="25"/>
      <c r="B234843" s="64"/>
      <c r="C234843" s="80"/>
      <c r="D234843" s="81"/>
      <c r="E234843" s="79"/>
      <c r="F234843" s="78"/>
      <c r="G234843" s="82"/>
      <c r="H234843" s="82"/>
      <c r="I234843" s="11"/>
    </row>
    <row r="234851" spans="1:9" s="4" customFormat="1" x14ac:dyDescent="0.2">
      <c r="A234851" s="25"/>
      <c r="B234851" s="64"/>
      <c r="C234851" s="80"/>
      <c r="D234851" s="81"/>
      <c r="E234851" s="79"/>
      <c r="F234851" s="78"/>
      <c r="G234851" s="82"/>
      <c r="H234851" s="82"/>
      <c r="I234851" s="11"/>
    </row>
    <row r="234853" spans="1:9" s="4" customFormat="1" x14ac:dyDescent="0.2">
      <c r="A234853" s="25"/>
      <c r="B234853" s="64"/>
      <c r="C234853" s="80"/>
      <c r="D234853" s="81"/>
      <c r="E234853" s="79"/>
      <c r="F234853" s="78"/>
      <c r="G234853" s="82"/>
      <c r="H234853" s="82"/>
      <c r="I234853" s="11"/>
    </row>
    <row r="234859" spans="1:9" s="4" customFormat="1" x14ac:dyDescent="0.2">
      <c r="A234859" s="25"/>
      <c r="B234859" s="64"/>
      <c r="C234859" s="80"/>
      <c r="D234859" s="81"/>
      <c r="E234859" s="79"/>
      <c r="F234859" s="78"/>
      <c r="G234859" s="82"/>
      <c r="H234859" s="82"/>
      <c r="I234859" s="11"/>
    </row>
    <row r="234867" spans="1:9" s="4" customFormat="1" x14ac:dyDescent="0.2">
      <c r="A234867" s="25"/>
      <c r="B234867" s="64"/>
      <c r="C234867" s="80"/>
      <c r="D234867" s="81"/>
      <c r="E234867" s="79"/>
      <c r="F234867" s="78"/>
      <c r="G234867" s="82"/>
      <c r="H234867" s="82"/>
      <c r="I234867" s="11"/>
    </row>
    <row r="234869" spans="1:9" s="4" customFormat="1" x14ac:dyDescent="0.2">
      <c r="A234869" s="25"/>
      <c r="B234869" s="64"/>
      <c r="C234869" s="80"/>
      <c r="D234869" s="81"/>
      <c r="E234869" s="79"/>
      <c r="F234869" s="78"/>
      <c r="G234869" s="82"/>
      <c r="H234869" s="82"/>
      <c r="I234869" s="11"/>
    </row>
    <row r="234875" spans="1:9" s="4" customFormat="1" x14ac:dyDescent="0.2">
      <c r="A234875" s="25"/>
      <c r="B234875" s="64"/>
      <c r="C234875" s="80"/>
      <c r="D234875" s="81"/>
      <c r="E234875" s="79"/>
      <c r="F234875" s="78"/>
      <c r="G234875" s="82"/>
      <c r="H234875" s="82"/>
      <c r="I234875" s="11"/>
    </row>
    <row r="234883" spans="1:9" s="4" customFormat="1" x14ac:dyDescent="0.2">
      <c r="A234883" s="25"/>
      <c r="B234883" s="64"/>
      <c r="C234883" s="80"/>
      <c r="D234883" s="81"/>
      <c r="E234883" s="79"/>
      <c r="F234883" s="78"/>
      <c r="G234883" s="82"/>
      <c r="H234883" s="82"/>
      <c r="I234883" s="11"/>
    </row>
    <row r="234885" spans="1:9" s="4" customFormat="1" x14ac:dyDescent="0.2">
      <c r="A234885" s="25"/>
      <c r="B234885" s="64"/>
      <c r="C234885" s="80"/>
      <c r="D234885" s="81"/>
      <c r="E234885" s="79"/>
      <c r="F234885" s="78"/>
      <c r="G234885" s="82"/>
      <c r="H234885" s="82"/>
      <c r="I234885" s="11"/>
    </row>
    <row r="234891" spans="1:9" s="4" customFormat="1" x14ac:dyDescent="0.2">
      <c r="A234891" s="25"/>
      <c r="B234891" s="64"/>
      <c r="C234891" s="80"/>
      <c r="D234891" s="81"/>
      <c r="E234891" s="79"/>
      <c r="F234891" s="78"/>
      <c r="G234891" s="82"/>
      <c r="H234891" s="82"/>
      <c r="I234891" s="11"/>
    </row>
    <row r="234899" spans="1:9" s="4" customFormat="1" x14ac:dyDescent="0.2">
      <c r="A234899" s="25"/>
      <c r="B234899" s="64"/>
      <c r="C234899" s="80"/>
      <c r="D234899" s="81"/>
      <c r="E234899" s="79"/>
      <c r="F234899" s="78"/>
      <c r="G234899" s="82"/>
      <c r="H234899" s="82"/>
      <c r="I234899" s="11"/>
    </row>
    <row r="234901" spans="1:9" s="4" customFormat="1" x14ac:dyDescent="0.2">
      <c r="A234901" s="25"/>
      <c r="B234901" s="64"/>
      <c r="C234901" s="80"/>
      <c r="D234901" s="81"/>
      <c r="E234901" s="79"/>
      <c r="F234901" s="78"/>
      <c r="G234901" s="82"/>
      <c r="H234901" s="82"/>
      <c r="I234901" s="11"/>
    </row>
    <row r="234907" spans="1:9" s="4" customFormat="1" x14ac:dyDescent="0.2">
      <c r="A234907" s="25"/>
      <c r="B234907" s="64"/>
      <c r="C234907" s="80"/>
      <c r="D234907" s="81"/>
      <c r="E234907" s="79"/>
      <c r="F234907" s="78"/>
      <c r="G234907" s="82"/>
      <c r="H234907" s="82"/>
      <c r="I234907" s="11"/>
    </row>
    <row r="234915" spans="1:9" s="4" customFormat="1" x14ac:dyDescent="0.2">
      <c r="A234915" s="25"/>
      <c r="B234915" s="64"/>
      <c r="C234915" s="80"/>
      <c r="D234915" s="81"/>
      <c r="E234915" s="79"/>
      <c r="F234915" s="78"/>
      <c r="G234915" s="82"/>
      <c r="H234915" s="82"/>
      <c r="I234915" s="11"/>
    </row>
    <row r="234917" spans="1:9" s="4" customFormat="1" x14ac:dyDescent="0.2">
      <c r="A234917" s="25"/>
      <c r="B234917" s="64"/>
      <c r="C234917" s="80"/>
      <c r="D234917" s="81"/>
      <c r="E234917" s="79"/>
      <c r="F234917" s="78"/>
      <c r="G234917" s="82"/>
      <c r="H234917" s="82"/>
      <c r="I234917" s="11"/>
    </row>
    <row r="234923" spans="1:9" s="4" customFormat="1" x14ac:dyDescent="0.2">
      <c r="A234923" s="25"/>
      <c r="B234923" s="64"/>
      <c r="C234923" s="80"/>
      <c r="D234923" s="81"/>
      <c r="E234923" s="79"/>
      <c r="F234923" s="78"/>
      <c r="G234923" s="82"/>
      <c r="H234923" s="82"/>
      <c r="I234923" s="11"/>
    </row>
    <row r="234931" spans="1:9" s="4" customFormat="1" x14ac:dyDescent="0.2">
      <c r="A234931" s="25"/>
      <c r="B234931" s="64"/>
      <c r="C234931" s="80"/>
      <c r="D234931" s="81"/>
      <c r="E234931" s="79"/>
      <c r="F234931" s="78"/>
      <c r="G234931" s="82"/>
      <c r="H234931" s="82"/>
      <c r="I234931" s="11"/>
    </row>
    <row r="234933" spans="1:9" s="4" customFormat="1" x14ac:dyDescent="0.2">
      <c r="A234933" s="25"/>
      <c r="B234933" s="64"/>
      <c r="C234933" s="80"/>
      <c r="D234933" s="81"/>
      <c r="E234933" s="79"/>
      <c r="F234933" s="78"/>
      <c r="G234933" s="82"/>
      <c r="H234933" s="82"/>
      <c r="I234933" s="11"/>
    </row>
    <row r="234939" spans="1:9" s="4" customFormat="1" x14ac:dyDescent="0.2">
      <c r="A234939" s="25"/>
      <c r="B234939" s="64"/>
      <c r="C234939" s="80"/>
      <c r="D234939" s="81"/>
      <c r="E234939" s="79"/>
      <c r="F234939" s="78"/>
      <c r="G234939" s="82"/>
      <c r="H234939" s="82"/>
      <c r="I234939" s="11"/>
    </row>
    <row r="234947" spans="1:9" s="4" customFormat="1" x14ac:dyDescent="0.2">
      <c r="A234947" s="25"/>
      <c r="B234947" s="64"/>
      <c r="C234947" s="80"/>
      <c r="D234947" s="81"/>
      <c r="E234947" s="79"/>
      <c r="F234947" s="78"/>
      <c r="G234947" s="82"/>
      <c r="H234947" s="82"/>
      <c r="I234947" s="11"/>
    </row>
    <row r="234949" spans="1:9" s="4" customFormat="1" x14ac:dyDescent="0.2">
      <c r="A234949" s="25"/>
      <c r="B234949" s="64"/>
      <c r="C234949" s="80"/>
      <c r="D234949" s="81"/>
      <c r="E234949" s="79"/>
      <c r="F234949" s="78"/>
      <c r="G234949" s="82"/>
      <c r="H234949" s="82"/>
      <c r="I234949" s="11"/>
    </row>
    <row r="234955" spans="1:9" s="4" customFormat="1" x14ac:dyDescent="0.2">
      <c r="A234955" s="25"/>
      <c r="B234955" s="64"/>
      <c r="C234955" s="80"/>
      <c r="D234955" s="81"/>
      <c r="E234955" s="79"/>
      <c r="F234955" s="78"/>
      <c r="G234955" s="82"/>
      <c r="H234955" s="82"/>
      <c r="I234955" s="11"/>
    </row>
    <row r="234963" spans="1:9" s="4" customFormat="1" x14ac:dyDescent="0.2">
      <c r="A234963" s="25"/>
      <c r="B234963" s="64"/>
      <c r="C234963" s="80"/>
      <c r="D234963" s="81"/>
      <c r="E234963" s="79"/>
      <c r="F234963" s="78"/>
      <c r="G234963" s="82"/>
      <c r="H234963" s="82"/>
      <c r="I234963" s="11"/>
    </row>
    <row r="234965" spans="1:9" s="4" customFormat="1" x14ac:dyDescent="0.2">
      <c r="A234965" s="25"/>
      <c r="B234965" s="64"/>
      <c r="C234965" s="80"/>
      <c r="D234965" s="81"/>
      <c r="E234965" s="79"/>
      <c r="F234965" s="78"/>
      <c r="G234965" s="82"/>
      <c r="H234965" s="82"/>
      <c r="I234965" s="11"/>
    </row>
    <row r="234971" spans="1:9" s="4" customFormat="1" x14ac:dyDescent="0.2">
      <c r="A234971" s="25"/>
      <c r="B234971" s="64"/>
      <c r="C234971" s="80"/>
      <c r="D234971" s="81"/>
      <c r="E234971" s="79"/>
      <c r="F234971" s="78"/>
      <c r="G234971" s="82"/>
      <c r="H234971" s="82"/>
      <c r="I234971" s="11"/>
    </row>
    <row r="234979" spans="1:9" s="4" customFormat="1" x14ac:dyDescent="0.2">
      <c r="A234979" s="25"/>
      <c r="B234979" s="64"/>
      <c r="C234979" s="80"/>
      <c r="D234979" s="81"/>
      <c r="E234979" s="79"/>
      <c r="F234979" s="78"/>
      <c r="G234979" s="82"/>
      <c r="H234979" s="82"/>
      <c r="I234979" s="11"/>
    </row>
    <row r="234981" spans="1:9" s="4" customFormat="1" x14ac:dyDescent="0.2">
      <c r="A234981" s="25"/>
      <c r="B234981" s="64"/>
      <c r="C234981" s="80"/>
      <c r="D234981" s="81"/>
      <c r="E234981" s="79"/>
      <c r="F234981" s="78"/>
      <c r="G234981" s="82"/>
      <c r="H234981" s="82"/>
      <c r="I234981" s="11"/>
    </row>
    <row r="234987" spans="1:9" s="4" customFormat="1" x14ac:dyDescent="0.2">
      <c r="A234987" s="25"/>
      <c r="B234987" s="64"/>
      <c r="C234987" s="80"/>
      <c r="D234987" s="81"/>
      <c r="E234987" s="79"/>
      <c r="F234987" s="78"/>
      <c r="G234987" s="82"/>
      <c r="H234987" s="82"/>
      <c r="I234987" s="11"/>
    </row>
    <row r="234995" spans="1:9" s="4" customFormat="1" x14ac:dyDescent="0.2">
      <c r="A234995" s="25"/>
      <c r="B234995" s="64"/>
      <c r="C234995" s="80"/>
      <c r="D234995" s="81"/>
      <c r="E234995" s="79"/>
      <c r="F234995" s="78"/>
      <c r="G234995" s="82"/>
      <c r="H234995" s="82"/>
      <c r="I234995" s="11"/>
    </row>
    <row r="234997" spans="1:9" s="4" customFormat="1" x14ac:dyDescent="0.2">
      <c r="A234997" s="25"/>
      <c r="B234997" s="64"/>
      <c r="C234997" s="80"/>
      <c r="D234997" s="81"/>
      <c r="E234997" s="79"/>
      <c r="F234997" s="78"/>
      <c r="G234997" s="82"/>
      <c r="H234997" s="82"/>
      <c r="I234997" s="11"/>
    </row>
    <row r="235003" spans="1:9" s="4" customFormat="1" x14ac:dyDescent="0.2">
      <c r="A235003" s="25"/>
      <c r="B235003" s="64"/>
      <c r="C235003" s="80"/>
      <c r="D235003" s="81"/>
      <c r="E235003" s="79"/>
      <c r="F235003" s="78"/>
      <c r="G235003" s="82"/>
      <c r="H235003" s="82"/>
      <c r="I235003" s="11"/>
    </row>
    <row r="235011" spans="1:9" s="4" customFormat="1" x14ac:dyDescent="0.2">
      <c r="A235011" s="25"/>
      <c r="B235011" s="64"/>
      <c r="C235011" s="80"/>
      <c r="D235011" s="81"/>
      <c r="E235011" s="79"/>
      <c r="F235011" s="78"/>
      <c r="G235011" s="82"/>
      <c r="H235011" s="82"/>
      <c r="I235011" s="11"/>
    </row>
    <row r="235013" spans="1:9" s="4" customFormat="1" x14ac:dyDescent="0.2">
      <c r="A235013" s="25"/>
      <c r="B235013" s="64"/>
      <c r="C235013" s="80"/>
      <c r="D235013" s="81"/>
      <c r="E235013" s="79"/>
      <c r="F235013" s="78"/>
      <c r="G235013" s="82"/>
      <c r="H235013" s="82"/>
      <c r="I235013" s="11"/>
    </row>
    <row r="235019" spans="1:9" s="4" customFormat="1" x14ac:dyDescent="0.2">
      <c r="A235019" s="25"/>
      <c r="B235019" s="64"/>
      <c r="C235019" s="80"/>
      <c r="D235019" s="81"/>
      <c r="E235019" s="79"/>
      <c r="F235019" s="78"/>
      <c r="G235019" s="82"/>
      <c r="H235019" s="82"/>
      <c r="I235019" s="11"/>
    </row>
    <row r="235027" spans="1:9" s="4" customFormat="1" x14ac:dyDescent="0.2">
      <c r="A235027" s="25"/>
      <c r="B235027" s="64"/>
      <c r="C235027" s="80"/>
      <c r="D235027" s="81"/>
      <c r="E235027" s="79"/>
      <c r="F235027" s="78"/>
      <c r="G235027" s="82"/>
      <c r="H235027" s="82"/>
      <c r="I235027" s="11"/>
    </row>
    <row r="235029" spans="1:9" s="4" customFormat="1" x14ac:dyDescent="0.2">
      <c r="A235029" s="25"/>
      <c r="B235029" s="64"/>
      <c r="C235029" s="80"/>
      <c r="D235029" s="81"/>
      <c r="E235029" s="79"/>
      <c r="F235029" s="78"/>
      <c r="G235029" s="82"/>
      <c r="H235029" s="82"/>
      <c r="I235029" s="11"/>
    </row>
    <row r="235035" spans="1:9" s="4" customFormat="1" x14ac:dyDescent="0.2">
      <c r="A235035" s="25"/>
      <c r="B235035" s="64"/>
      <c r="C235035" s="80"/>
      <c r="D235035" s="81"/>
      <c r="E235035" s="79"/>
      <c r="F235035" s="78"/>
      <c r="G235035" s="82"/>
      <c r="H235035" s="82"/>
      <c r="I235035" s="11"/>
    </row>
    <row r="235043" spans="1:9" s="4" customFormat="1" x14ac:dyDescent="0.2">
      <c r="A235043" s="25"/>
      <c r="B235043" s="64"/>
      <c r="C235043" s="80"/>
      <c r="D235043" s="81"/>
      <c r="E235043" s="79"/>
      <c r="F235043" s="78"/>
      <c r="G235043" s="82"/>
      <c r="H235043" s="82"/>
      <c r="I235043" s="11"/>
    </row>
    <row r="235045" spans="1:9" s="4" customFormat="1" x14ac:dyDescent="0.2">
      <c r="A235045" s="25"/>
      <c r="B235045" s="64"/>
      <c r="C235045" s="80"/>
      <c r="D235045" s="81"/>
      <c r="E235045" s="79"/>
      <c r="F235045" s="78"/>
      <c r="G235045" s="82"/>
      <c r="H235045" s="82"/>
      <c r="I235045" s="11"/>
    </row>
    <row r="235051" spans="1:9" s="4" customFormat="1" x14ac:dyDescent="0.2">
      <c r="A235051" s="25"/>
      <c r="B235051" s="64"/>
      <c r="C235051" s="80"/>
      <c r="D235051" s="81"/>
      <c r="E235051" s="79"/>
      <c r="F235051" s="78"/>
      <c r="G235051" s="82"/>
      <c r="H235051" s="82"/>
      <c r="I235051" s="11"/>
    </row>
    <row r="235059" spans="1:9" s="4" customFormat="1" x14ac:dyDescent="0.2">
      <c r="A235059" s="25"/>
      <c r="B235059" s="64"/>
      <c r="C235059" s="80"/>
      <c r="D235059" s="81"/>
      <c r="E235059" s="79"/>
      <c r="F235059" s="78"/>
      <c r="G235059" s="82"/>
      <c r="H235059" s="82"/>
      <c r="I235059" s="11"/>
    </row>
    <row r="235061" spans="1:9" s="4" customFormat="1" x14ac:dyDescent="0.2">
      <c r="A235061" s="25"/>
      <c r="B235061" s="64"/>
      <c r="C235061" s="80"/>
      <c r="D235061" s="81"/>
      <c r="E235061" s="79"/>
      <c r="F235061" s="78"/>
      <c r="G235061" s="82"/>
      <c r="H235061" s="82"/>
      <c r="I235061" s="11"/>
    </row>
    <row r="235067" spans="1:9" s="4" customFormat="1" x14ac:dyDescent="0.2">
      <c r="A235067" s="25"/>
      <c r="B235067" s="64"/>
      <c r="C235067" s="80"/>
      <c r="D235067" s="81"/>
      <c r="E235067" s="79"/>
      <c r="F235067" s="78"/>
      <c r="G235067" s="82"/>
      <c r="H235067" s="82"/>
      <c r="I235067" s="11"/>
    </row>
    <row r="235075" spans="1:9" s="4" customFormat="1" x14ac:dyDescent="0.2">
      <c r="A235075" s="25"/>
      <c r="B235075" s="64"/>
      <c r="C235075" s="80"/>
      <c r="D235075" s="81"/>
      <c r="E235075" s="79"/>
      <c r="F235075" s="78"/>
      <c r="G235075" s="82"/>
      <c r="H235075" s="82"/>
      <c r="I235075" s="11"/>
    </row>
    <row r="235077" spans="1:9" s="4" customFormat="1" x14ac:dyDescent="0.2">
      <c r="A235077" s="25"/>
      <c r="B235077" s="64"/>
      <c r="C235077" s="80"/>
      <c r="D235077" s="81"/>
      <c r="E235077" s="79"/>
      <c r="F235077" s="78"/>
      <c r="G235077" s="82"/>
      <c r="H235077" s="82"/>
      <c r="I235077" s="11"/>
    </row>
    <row r="235083" spans="1:9" s="4" customFormat="1" x14ac:dyDescent="0.2">
      <c r="A235083" s="25"/>
      <c r="B235083" s="64"/>
      <c r="C235083" s="80"/>
      <c r="D235083" s="81"/>
      <c r="E235083" s="79"/>
      <c r="F235083" s="78"/>
      <c r="G235083" s="82"/>
      <c r="H235083" s="82"/>
      <c r="I235083" s="11"/>
    </row>
    <row r="235091" spans="1:9" s="4" customFormat="1" x14ac:dyDescent="0.2">
      <c r="A235091" s="25"/>
      <c r="B235091" s="64"/>
      <c r="C235091" s="80"/>
      <c r="D235091" s="81"/>
      <c r="E235091" s="79"/>
      <c r="F235091" s="78"/>
      <c r="G235091" s="82"/>
      <c r="H235091" s="82"/>
      <c r="I235091" s="11"/>
    </row>
    <row r="235093" spans="1:9" s="4" customFormat="1" x14ac:dyDescent="0.2">
      <c r="A235093" s="25"/>
      <c r="B235093" s="64"/>
      <c r="C235093" s="80"/>
      <c r="D235093" s="81"/>
      <c r="E235093" s="79"/>
      <c r="F235093" s="78"/>
      <c r="G235093" s="82"/>
      <c r="H235093" s="82"/>
      <c r="I235093" s="11"/>
    </row>
    <row r="235099" spans="1:9" s="4" customFormat="1" x14ac:dyDescent="0.2">
      <c r="A235099" s="25"/>
      <c r="B235099" s="64"/>
      <c r="C235099" s="80"/>
      <c r="D235099" s="81"/>
      <c r="E235099" s="79"/>
      <c r="F235099" s="78"/>
      <c r="G235099" s="82"/>
      <c r="H235099" s="82"/>
      <c r="I235099" s="11"/>
    </row>
    <row r="235107" spans="1:9" s="4" customFormat="1" x14ac:dyDescent="0.2">
      <c r="A235107" s="25"/>
      <c r="B235107" s="64"/>
      <c r="C235107" s="80"/>
      <c r="D235107" s="81"/>
      <c r="E235107" s="79"/>
      <c r="F235107" s="78"/>
      <c r="G235107" s="82"/>
      <c r="H235107" s="82"/>
      <c r="I235107" s="11"/>
    </row>
    <row r="235109" spans="1:9" s="4" customFormat="1" x14ac:dyDescent="0.2">
      <c r="A235109" s="25"/>
      <c r="B235109" s="64"/>
      <c r="C235109" s="80"/>
      <c r="D235109" s="81"/>
      <c r="E235109" s="79"/>
      <c r="F235109" s="78"/>
      <c r="G235109" s="82"/>
      <c r="H235109" s="82"/>
      <c r="I235109" s="11"/>
    </row>
    <row r="235115" spans="1:9" s="4" customFormat="1" x14ac:dyDescent="0.2">
      <c r="A235115" s="25"/>
      <c r="B235115" s="64"/>
      <c r="C235115" s="80"/>
      <c r="D235115" s="81"/>
      <c r="E235115" s="79"/>
      <c r="F235115" s="78"/>
      <c r="G235115" s="82"/>
      <c r="H235115" s="82"/>
      <c r="I235115" s="11"/>
    </row>
    <row r="235123" spans="1:9" s="4" customFormat="1" x14ac:dyDescent="0.2">
      <c r="A235123" s="25"/>
      <c r="B235123" s="64"/>
      <c r="C235123" s="80"/>
      <c r="D235123" s="81"/>
      <c r="E235123" s="79"/>
      <c r="F235123" s="78"/>
      <c r="G235123" s="82"/>
      <c r="H235123" s="82"/>
      <c r="I235123" s="11"/>
    </row>
    <row r="235125" spans="1:9" s="4" customFormat="1" x14ac:dyDescent="0.2">
      <c r="A235125" s="25"/>
      <c r="B235125" s="64"/>
      <c r="C235125" s="80"/>
      <c r="D235125" s="81"/>
      <c r="E235125" s="79"/>
      <c r="F235125" s="78"/>
      <c r="G235125" s="82"/>
      <c r="H235125" s="82"/>
      <c r="I235125" s="11"/>
    </row>
    <row r="235131" spans="1:9" s="4" customFormat="1" x14ac:dyDescent="0.2">
      <c r="A235131" s="25"/>
      <c r="B235131" s="64"/>
      <c r="C235131" s="80"/>
      <c r="D235131" s="81"/>
      <c r="E235131" s="79"/>
      <c r="F235131" s="78"/>
      <c r="G235131" s="82"/>
      <c r="H235131" s="82"/>
      <c r="I235131" s="11"/>
    </row>
    <row r="235139" spans="1:9" s="4" customFormat="1" x14ac:dyDescent="0.2">
      <c r="A235139" s="25"/>
      <c r="B235139" s="64"/>
      <c r="C235139" s="80"/>
      <c r="D235139" s="81"/>
      <c r="E235139" s="79"/>
      <c r="F235139" s="78"/>
      <c r="G235139" s="82"/>
      <c r="H235139" s="82"/>
      <c r="I235139" s="11"/>
    </row>
    <row r="235141" spans="1:9" s="4" customFormat="1" x14ac:dyDescent="0.2">
      <c r="A235141" s="25"/>
      <c r="B235141" s="64"/>
      <c r="C235141" s="80"/>
      <c r="D235141" s="81"/>
      <c r="E235141" s="79"/>
      <c r="F235141" s="78"/>
      <c r="G235141" s="82"/>
      <c r="H235141" s="82"/>
      <c r="I235141" s="11"/>
    </row>
    <row r="235147" spans="1:9" s="4" customFormat="1" x14ac:dyDescent="0.2">
      <c r="A235147" s="25"/>
      <c r="B235147" s="64"/>
      <c r="C235147" s="80"/>
      <c r="D235147" s="81"/>
      <c r="E235147" s="79"/>
      <c r="F235147" s="78"/>
      <c r="G235147" s="82"/>
      <c r="H235147" s="82"/>
      <c r="I235147" s="11"/>
    </row>
    <row r="235155" spans="1:9" s="4" customFormat="1" x14ac:dyDescent="0.2">
      <c r="A235155" s="25"/>
      <c r="B235155" s="64"/>
      <c r="C235155" s="80"/>
      <c r="D235155" s="81"/>
      <c r="E235155" s="79"/>
      <c r="F235155" s="78"/>
      <c r="G235155" s="82"/>
      <c r="H235155" s="82"/>
      <c r="I235155" s="11"/>
    </row>
    <row r="235157" spans="1:9" s="4" customFormat="1" x14ac:dyDescent="0.2">
      <c r="A235157" s="25"/>
      <c r="B235157" s="64"/>
      <c r="C235157" s="80"/>
      <c r="D235157" s="81"/>
      <c r="E235157" s="79"/>
      <c r="F235157" s="78"/>
      <c r="G235157" s="82"/>
      <c r="H235157" s="82"/>
      <c r="I235157" s="11"/>
    </row>
    <row r="235163" spans="1:9" s="4" customFormat="1" x14ac:dyDescent="0.2">
      <c r="A235163" s="25"/>
      <c r="B235163" s="64"/>
      <c r="C235163" s="80"/>
      <c r="D235163" s="81"/>
      <c r="E235163" s="79"/>
      <c r="F235163" s="78"/>
      <c r="G235163" s="82"/>
      <c r="H235163" s="82"/>
      <c r="I235163" s="11"/>
    </row>
    <row r="235171" spans="1:9" s="4" customFormat="1" x14ac:dyDescent="0.2">
      <c r="A235171" s="25"/>
      <c r="B235171" s="64"/>
      <c r="C235171" s="80"/>
      <c r="D235171" s="81"/>
      <c r="E235171" s="79"/>
      <c r="F235171" s="78"/>
      <c r="G235171" s="82"/>
      <c r="H235171" s="82"/>
      <c r="I235171" s="11"/>
    </row>
    <row r="235173" spans="1:9" s="4" customFormat="1" x14ac:dyDescent="0.2">
      <c r="A235173" s="25"/>
      <c r="B235173" s="64"/>
      <c r="C235173" s="80"/>
      <c r="D235173" s="81"/>
      <c r="E235173" s="79"/>
      <c r="F235173" s="78"/>
      <c r="G235173" s="82"/>
      <c r="H235173" s="82"/>
      <c r="I235173" s="11"/>
    </row>
    <row r="235179" spans="1:9" s="4" customFormat="1" x14ac:dyDescent="0.2">
      <c r="A235179" s="25"/>
      <c r="B235179" s="64"/>
      <c r="C235179" s="80"/>
      <c r="D235179" s="81"/>
      <c r="E235179" s="79"/>
      <c r="F235179" s="78"/>
      <c r="G235179" s="82"/>
      <c r="H235179" s="82"/>
      <c r="I235179" s="11"/>
    </row>
    <row r="235187" spans="1:9" s="4" customFormat="1" x14ac:dyDescent="0.2">
      <c r="A235187" s="25"/>
      <c r="B235187" s="64"/>
      <c r="C235187" s="80"/>
      <c r="D235187" s="81"/>
      <c r="E235187" s="79"/>
      <c r="F235187" s="78"/>
      <c r="G235187" s="82"/>
      <c r="H235187" s="82"/>
      <c r="I235187" s="11"/>
    </row>
    <row r="235189" spans="1:9" s="4" customFormat="1" x14ac:dyDescent="0.2">
      <c r="A235189" s="25"/>
      <c r="B235189" s="64"/>
      <c r="C235189" s="80"/>
      <c r="D235189" s="81"/>
      <c r="E235189" s="79"/>
      <c r="F235189" s="78"/>
      <c r="G235189" s="82"/>
      <c r="H235189" s="82"/>
      <c r="I235189" s="11"/>
    </row>
    <row r="235195" spans="1:9" s="4" customFormat="1" x14ac:dyDescent="0.2">
      <c r="A235195" s="25"/>
      <c r="B235195" s="64"/>
      <c r="C235195" s="80"/>
      <c r="D235195" s="81"/>
      <c r="E235195" s="79"/>
      <c r="F235195" s="78"/>
      <c r="G235195" s="82"/>
      <c r="H235195" s="82"/>
      <c r="I235195" s="11"/>
    </row>
    <row r="235203" spans="1:9" s="4" customFormat="1" x14ac:dyDescent="0.2">
      <c r="A235203" s="25"/>
      <c r="B235203" s="64"/>
      <c r="C235203" s="80"/>
      <c r="D235203" s="81"/>
      <c r="E235203" s="79"/>
      <c r="F235203" s="78"/>
      <c r="G235203" s="82"/>
      <c r="H235203" s="82"/>
      <c r="I235203" s="11"/>
    </row>
    <row r="235205" spans="1:9" s="4" customFormat="1" x14ac:dyDescent="0.2">
      <c r="A235205" s="25"/>
      <c r="B235205" s="64"/>
      <c r="C235205" s="80"/>
      <c r="D235205" s="81"/>
      <c r="E235205" s="79"/>
      <c r="F235205" s="78"/>
      <c r="G235205" s="82"/>
      <c r="H235205" s="82"/>
      <c r="I235205" s="11"/>
    </row>
    <row r="235211" spans="1:9" s="4" customFormat="1" x14ac:dyDescent="0.2">
      <c r="A235211" s="25"/>
      <c r="B235211" s="64"/>
      <c r="C235211" s="80"/>
      <c r="D235211" s="81"/>
      <c r="E235211" s="79"/>
      <c r="F235211" s="78"/>
      <c r="G235211" s="82"/>
      <c r="H235211" s="82"/>
      <c r="I235211" s="11"/>
    </row>
    <row r="235219" spans="1:9" s="4" customFormat="1" x14ac:dyDescent="0.2">
      <c r="A235219" s="25"/>
      <c r="B235219" s="64"/>
      <c r="C235219" s="80"/>
      <c r="D235219" s="81"/>
      <c r="E235219" s="79"/>
      <c r="F235219" s="78"/>
      <c r="G235219" s="82"/>
      <c r="H235219" s="82"/>
      <c r="I235219" s="11"/>
    </row>
    <row r="235221" spans="1:9" s="4" customFormat="1" x14ac:dyDescent="0.2">
      <c r="A235221" s="25"/>
      <c r="B235221" s="64"/>
      <c r="C235221" s="80"/>
      <c r="D235221" s="81"/>
      <c r="E235221" s="79"/>
      <c r="F235221" s="78"/>
      <c r="G235221" s="82"/>
      <c r="H235221" s="82"/>
      <c r="I235221" s="11"/>
    </row>
    <row r="235227" spans="1:9" s="4" customFormat="1" x14ac:dyDescent="0.2">
      <c r="A235227" s="25"/>
      <c r="B235227" s="64"/>
      <c r="C235227" s="80"/>
      <c r="D235227" s="81"/>
      <c r="E235227" s="79"/>
      <c r="F235227" s="78"/>
      <c r="G235227" s="82"/>
      <c r="H235227" s="82"/>
      <c r="I235227" s="11"/>
    </row>
    <row r="235235" spans="1:9" s="4" customFormat="1" x14ac:dyDescent="0.2">
      <c r="A235235" s="25"/>
      <c r="B235235" s="64"/>
      <c r="C235235" s="80"/>
      <c r="D235235" s="81"/>
      <c r="E235235" s="79"/>
      <c r="F235235" s="78"/>
      <c r="G235235" s="82"/>
      <c r="H235235" s="82"/>
      <c r="I235235" s="11"/>
    </row>
    <row r="235237" spans="1:9" s="4" customFormat="1" x14ac:dyDescent="0.2">
      <c r="A235237" s="25"/>
      <c r="B235237" s="64"/>
      <c r="C235237" s="80"/>
      <c r="D235237" s="81"/>
      <c r="E235237" s="79"/>
      <c r="F235237" s="78"/>
      <c r="G235237" s="82"/>
      <c r="H235237" s="82"/>
      <c r="I235237" s="11"/>
    </row>
    <row r="235243" spans="1:9" s="4" customFormat="1" x14ac:dyDescent="0.2">
      <c r="A235243" s="25"/>
      <c r="B235243" s="64"/>
      <c r="C235243" s="80"/>
      <c r="D235243" s="81"/>
      <c r="E235243" s="79"/>
      <c r="F235243" s="78"/>
      <c r="G235243" s="82"/>
      <c r="H235243" s="82"/>
      <c r="I235243" s="11"/>
    </row>
    <row r="235251" spans="1:9" s="4" customFormat="1" x14ac:dyDescent="0.2">
      <c r="A235251" s="25"/>
      <c r="B235251" s="64"/>
      <c r="C235251" s="80"/>
      <c r="D235251" s="81"/>
      <c r="E235251" s="79"/>
      <c r="F235251" s="78"/>
      <c r="G235251" s="82"/>
      <c r="H235251" s="82"/>
      <c r="I235251" s="11"/>
    </row>
    <row r="235253" spans="1:9" s="4" customFormat="1" x14ac:dyDescent="0.2">
      <c r="A235253" s="25"/>
      <c r="B235253" s="64"/>
      <c r="C235253" s="80"/>
      <c r="D235253" s="81"/>
      <c r="E235253" s="79"/>
      <c r="F235253" s="78"/>
      <c r="G235253" s="82"/>
      <c r="H235253" s="82"/>
      <c r="I235253" s="11"/>
    </row>
    <row r="235259" spans="1:9" s="4" customFormat="1" x14ac:dyDescent="0.2">
      <c r="A235259" s="25"/>
      <c r="B235259" s="64"/>
      <c r="C235259" s="80"/>
      <c r="D235259" s="81"/>
      <c r="E235259" s="79"/>
      <c r="F235259" s="78"/>
      <c r="G235259" s="82"/>
      <c r="H235259" s="82"/>
      <c r="I235259" s="11"/>
    </row>
    <row r="235267" spans="1:9" s="4" customFormat="1" x14ac:dyDescent="0.2">
      <c r="A235267" s="25"/>
      <c r="B235267" s="64"/>
      <c r="C235267" s="80"/>
      <c r="D235267" s="81"/>
      <c r="E235267" s="79"/>
      <c r="F235267" s="78"/>
      <c r="G235267" s="82"/>
      <c r="H235267" s="82"/>
      <c r="I235267" s="11"/>
    </row>
    <row r="235269" spans="1:9" s="4" customFormat="1" x14ac:dyDescent="0.2">
      <c r="A235269" s="25"/>
      <c r="B235269" s="64"/>
      <c r="C235269" s="80"/>
      <c r="D235269" s="81"/>
      <c r="E235269" s="79"/>
      <c r="F235269" s="78"/>
      <c r="G235269" s="82"/>
      <c r="H235269" s="82"/>
      <c r="I235269" s="11"/>
    </row>
    <row r="235275" spans="1:9" s="4" customFormat="1" x14ac:dyDescent="0.2">
      <c r="A235275" s="25"/>
      <c r="B235275" s="64"/>
      <c r="C235275" s="80"/>
      <c r="D235275" s="81"/>
      <c r="E235275" s="79"/>
      <c r="F235275" s="78"/>
      <c r="G235275" s="82"/>
      <c r="H235275" s="82"/>
      <c r="I235275" s="11"/>
    </row>
    <row r="235283" spans="1:9" s="4" customFormat="1" x14ac:dyDescent="0.2">
      <c r="A235283" s="25"/>
      <c r="B235283" s="64"/>
      <c r="C235283" s="80"/>
      <c r="D235283" s="81"/>
      <c r="E235283" s="79"/>
      <c r="F235283" s="78"/>
      <c r="G235283" s="82"/>
      <c r="H235283" s="82"/>
      <c r="I235283" s="11"/>
    </row>
    <row r="235285" spans="1:9" s="4" customFormat="1" x14ac:dyDescent="0.2">
      <c r="A235285" s="25"/>
      <c r="B235285" s="64"/>
      <c r="C235285" s="80"/>
      <c r="D235285" s="81"/>
      <c r="E235285" s="79"/>
      <c r="F235285" s="78"/>
      <c r="G235285" s="82"/>
      <c r="H235285" s="82"/>
      <c r="I235285" s="11"/>
    </row>
    <row r="235291" spans="1:9" s="4" customFormat="1" x14ac:dyDescent="0.2">
      <c r="A235291" s="25"/>
      <c r="B235291" s="64"/>
      <c r="C235291" s="80"/>
      <c r="D235291" s="81"/>
      <c r="E235291" s="79"/>
      <c r="F235291" s="78"/>
      <c r="G235291" s="82"/>
      <c r="H235291" s="82"/>
      <c r="I235291" s="11"/>
    </row>
    <row r="235299" spans="1:9" s="4" customFormat="1" x14ac:dyDescent="0.2">
      <c r="A235299" s="25"/>
      <c r="B235299" s="64"/>
      <c r="C235299" s="80"/>
      <c r="D235299" s="81"/>
      <c r="E235299" s="79"/>
      <c r="F235299" s="78"/>
      <c r="G235299" s="82"/>
      <c r="H235299" s="82"/>
      <c r="I235299" s="11"/>
    </row>
    <row r="235301" spans="1:9" s="4" customFormat="1" x14ac:dyDescent="0.2">
      <c r="A235301" s="25"/>
      <c r="B235301" s="64"/>
      <c r="C235301" s="80"/>
      <c r="D235301" s="81"/>
      <c r="E235301" s="79"/>
      <c r="F235301" s="78"/>
      <c r="G235301" s="82"/>
      <c r="H235301" s="82"/>
      <c r="I235301" s="11"/>
    </row>
    <row r="235307" spans="1:9" s="4" customFormat="1" x14ac:dyDescent="0.2">
      <c r="A235307" s="25"/>
      <c r="B235307" s="64"/>
      <c r="C235307" s="80"/>
      <c r="D235307" s="81"/>
      <c r="E235307" s="79"/>
      <c r="F235307" s="78"/>
      <c r="G235307" s="82"/>
      <c r="H235307" s="82"/>
      <c r="I235307" s="11"/>
    </row>
    <row r="235315" spans="1:9" s="4" customFormat="1" x14ac:dyDescent="0.2">
      <c r="A235315" s="25"/>
      <c r="B235315" s="64"/>
      <c r="C235315" s="80"/>
      <c r="D235315" s="81"/>
      <c r="E235315" s="79"/>
      <c r="F235315" s="78"/>
      <c r="G235315" s="82"/>
      <c r="H235315" s="82"/>
      <c r="I235315" s="11"/>
    </row>
    <row r="235317" spans="1:9" s="4" customFormat="1" x14ac:dyDescent="0.2">
      <c r="A235317" s="25"/>
      <c r="B235317" s="64"/>
      <c r="C235317" s="80"/>
      <c r="D235317" s="81"/>
      <c r="E235317" s="79"/>
      <c r="F235317" s="78"/>
      <c r="G235317" s="82"/>
      <c r="H235317" s="82"/>
      <c r="I235317" s="11"/>
    </row>
    <row r="235323" spans="1:9" s="4" customFormat="1" x14ac:dyDescent="0.2">
      <c r="A235323" s="25"/>
      <c r="B235323" s="64"/>
      <c r="C235323" s="80"/>
      <c r="D235323" s="81"/>
      <c r="E235323" s="79"/>
      <c r="F235323" s="78"/>
      <c r="G235323" s="82"/>
      <c r="H235323" s="82"/>
      <c r="I235323" s="11"/>
    </row>
    <row r="235331" spans="1:9" s="4" customFormat="1" x14ac:dyDescent="0.2">
      <c r="A235331" s="25"/>
      <c r="B235331" s="64"/>
      <c r="C235331" s="80"/>
      <c r="D235331" s="81"/>
      <c r="E235331" s="79"/>
      <c r="F235331" s="78"/>
      <c r="G235331" s="82"/>
      <c r="H235331" s="82"/>
      <c r="I235331" s="11"/>
    </row>
    <row r="235333" spans="1:9" s="4" customFormat="1" x14ac:dyDescent="0.2">
      <c r="A235333" s="25"/>
      <c r="B235333" s="64"/>
      <c r="C235333" s="80"/>
      <c r="D235333" s="81"/>
      <c r="E235333" s="79"/>
      <c r="F235333" s="78"/>
      <c r="G235333" s="82"/>
      <c r="H235333" s="82"/>
      <c r="I235333" s="11"/>
    </row>
    <row r="235339" spans="1:9" s="4" customFormat="1" x14ac:dyDescent="0.2">
      <c r="A235339" s="25"/>
      <c r="B235339" s="64"/>
      <c r="C235339" s="80"/>
      <c r="D235339" s="81"/>
      <c r="E235339" s="79"/>
      <c r="F235339" s="78"/>
      <c r="G235339" s="82"/>
      <c r="H235339" s="82"/>
      <c r="I235339" s="11"/>
    </row>
    <row r="235347" spans="1:9" s="4" customFormat="1" x14ac:dyDescent="0.2">
      <c r="A235347" s="25"/>
      <c r="B235347" s="64"/>
      <c r="C235347" s="80"/>
      <c r="D235347" s="81"/>
      <c r="E235347" s="79"/>
      <c r="F235347" s="78"/>
      <c r="G235347" s="82"/>
      <c r="H235347" s="82"/>
      <c r="I235347" s="11"/>
    </row>
    <row r="235349" spans="1:9" s="4" customFormat="1" x14ac:dyDescent="0.2">
      <c r="A235349" s="25"/>
      <c r="B235349" s="64"/>
      <c r="C235349" s="80"/>
      <c r="D235349" s="81"/>
      <c r="E235349" s="79"/>
      <c r="F235349" s="78"/>
      <c r="G235349" s="82"/>
      <c r="H235349" s="82"/>
      <c r="I235349" s="11"/>
    </row>
    <row r="235355" spans="1:9" s="4" customFormat="1" x14ac:dyDescent="0.2">
      <c r="A235355" s="25"/>
      <c r="B235355" s="64"/>
      <c r="C235355" s="80"/>
      <c r="D235355" s="81"/>
      <c r="E235355" s="79"/>
      <c r="F235355" s="78"/>
      <c r="G235355" s="82"/>
      <c r="H235355" s="82"/>
      <c r="I235355" s="11"/>
    </row>
    <row r="235363" spans="1:9" s="4" customFormat="1" x14ac:dyDescent="0.2">
      <c r="A235363" s="25"/>
      <c r="B235363" s="64"/>
      <c r="C235363" s="80"/>
      <c r="D235363" s="81"/>
      <c r="E235363" s="79"/>
      <c r="F235363" s="78"/>
      <c r="G235363" s="82"/>
      <c r="H235363" s="82"/>
      <c r="I235363" s="11"/>
    </row>
    <row r="235365" spans="1:9" s="4" customFormat="1" x14ac:dyDescent="0.2">
      <c r="A235365" s="25"/>
      <c r="B235365" s="64"/>
      <c r="C235365" s="80"/>
      <c r="D235365" s="81"/>
      <c r="E235365" s="79"/>
      <c r="F235365" s="78"/>
      <c r="G235365" s="82"/>
      <c r="H235365" s="82"/>
      <c r="I235365" s="11"/>
    </row>
    <row r="235371" spans="1:9" s="4" customFormat="1" x14ac:dyDescent="0.2">
      <c r="A235371" s="25"/>
      <c r="B235371" s="64"/>
      <c r="C235371" s="80"/>
      <c r="D235371" s="81"/>
      <c r="E235371" s="79"/>
      <c r="F235371" s="78"/>
      <c r="G235371" s="82"/>
      <c r="H235371" s="82"/>
      <c r="I235371" s="11"/>
    </row>
    <row r="235379" spans="1:9" s="4" customFormat="1" x14ac:dyDescent="0.2">
      <c r="A235379" s="25"/>
      <c r="B235379" s="64"/>
      <c r="C235379" s="80"/>
      <c r="D235379" s="81"/>
      <c r="E235379" s="79"/>
      <c r="F235379" s="78"/>
      <c r="G235379" s="82"/>
      <c r="H235379" s="82"/>
      <c r="I235379" s="11"/>
    </row>
    <row r="235381" spans="1:9" s="4" customFormat="1" x14ac:dyDescent="0.2">
      <c r="A235381" s="25"/>
      <c r="B235381" s="64"/>
      <c r="C235381" s="80"/>
      <c r="D235381" s="81"/>
      <c r="E235381" s="79"/>
      <c r="F235381" s="78"/>
      <c r="G235381" s="82"/>
      <c r="H235381" s="82"/>
      <c r="I235381" s="11"/>
    </row>
    <row r="235387" spans="1:9" s="4" customFormat="1" x14ac:dyDescent="0.2">
      <c r="A235387" s="25"/>
      <c r="B235387" s="64"/>
      <c r="C235387" s="80"/>
      <c r="D235387" s="81"/>
      <c r="E235387" s="79"/>
      <c r="F235387" s="78"/>
      <c r="G235387" s="82"/>
      <c r="H235387" s="82"/>
      <c r="I235387" s="11"/>
    </row>
    <row r="235395" spans="1:9" s="4" customFormat="1" x14ac:dyDescent="0.2">
      <c r="A235395" s="25"/>
      <c r="B235395" s="64"/>
      <c r="C235395" s="80"/>
      <c r="D235395" s="81"/>
      <c r="E235395" s="79"/>
      <c r="F235395" s="78"/>
      <c r="G235395" s="82"/>
      <c r="H235395" s="82"/>
      <c r="I235395" s="11"/>
    </row>
    <row r="235397" spans="1:9" s="4" customFormat="1" x14ac:dyDescent="0.2">
      <c r="A235397" s="25"/>
      <c r="B235397" s="64"/>
      <c r="C235397" s="80"/>
      <c r="D235397" s="81"/>
      <c r="E235397" s="79"/>
      <c r="F235397" s="78"/>
      <c r="G235397" s="82"/>
      <c r="H235397" s="82"/>
      <c r="I235397" s="11"/>
    </row>
    <row r="235403" spans="1:9" s="4" customFormat="1" x14ac:dyDescent="0.2">
      <c r="A235403" s="25"/>
      <c r="B235403" s="64"/>
      <c r="C235403" s="80"/>
      <c r="D235403" s="81"/>
      <c r="E235403" s="79"/>
      <c r="F235403" s="78"/>
      <c r="G235403" s="82"/>
      <c r="H235403" s="82"/>
      <c r="I235403" s="11"/>
    </row>
    <row r="235411" spans="1:9" s="4" customFormat="1" x14ac:dyDescent="0.2">
      <c r="A235411" s="25"/>
      <c r="B235411" s="64"/>
      <c r="C235411" s="80"/>
      <c r="D235411" s="81"/>
      <c r="E235411" s="79"/>
      <c r="F235411" s="78"/>
      <c r="G235411" s="82"/>
      <c r="H235411" s="82"/>
      <c r="I235411" s="11"/>
    </row>
    <row r="235413" spans="1:9" s="4" customFormat="1" x14ac:dyDescent="0.2">
      <c r="A235413" s="25"/>
      <c r="B235413" s="64"/>
      <c r="C235413" s="80"/>
      <c r="D235413" s="81"/>
      <c r="E235413" s="79"/>
      <c r="F235413" s="78"/>
      <c r="G235413" s="82"/>
      <c r="H235413" s="82"/>
      <c r="I235413" s="11"/>
    </row>
    <row r="235419" spans="1:9" s="4" customFormat="1" x14ac:dyDescent="0.2">
      <c r="A235419" s="25"/>
      <c r="B235419" s="64"/>
      <c r="C235419" s="80"/>
      <c r="D235419" s="81"/>
      <c r="E235419" s="79"/>
      <c r="F235419" s="78"/>
      <c r="G235419" s="82"/>
      <c r="H235419" s="82"/>
      <c r="I235419" s="11"/>
    </row>
    <row r="235427" spans="1:9" s="4" customFormat="1" x14ac:dyDescent="0.2">
      <c r="A235427" s="25"/>
      <c r="B235427" s="64"/>
      <c r="C235427" s="80"/>
      <c r="D235427" s="81"/>
      <c r="E235427" s="79"/>
      <c r="F235427" s="78"/>
      <c r="G235427" s="82"/>
      <c r="H235427" s="82"/>
      <c r="I235427" s="11"/>
    </row>
    <row r="235429" spans="1:9" s="4" customFormat="1" x14ac:dyDescent="0.2">
      <c r="A235429" s="25"/>
      <c r="B235429" s="64"/>
      <c r="C235429" s="80"/>
      <c r="D235429" s="81"/>
      <c r="E235429" s="79"/>
      <c r="F235429" s="78"/>
      <c r="G235429" s="82"/>
      <c r="H235429" s="82"/>
      <c r="I235429" s="11"/>
    </row>
    <row r="235435" spans="1:9" s="4" customFormat="1" x14ac:dyDescent="0.2">
      <c r="A235435" s="25"/>
      <c r="B235435" s="64"/>
      <c r="C235435" s="80"/>
      <c r="D235435" s="81"/>
      <c r="E235435" s="79"/>
      <c r="F235435" s="78"/>
      <c r="G235435" s="82"/>
      <c r="H235435" s="82"/>
      <c r="I235435" s="11"/>
    </row>
    <row r="235443" spans="1:9" s="4" customFormat="1" x14ac:dyDescent="0.2">
      <c r="A235443" s="25"/>
      <c r="B235443" s="64"/>
      <c r="C235443" s="80"/>
      <c r="D235443" s="81"/>
      <c r="E235443" s="79"/>
      <c r="F235443" s="78"/>
      <c r="G235443" s="82"/>
      <c r="H235443" s="82"/>
      <c r="I235443" s="11"/>
    </row>
    <row r="235445" spans="1:9" s="4" customFormat="1" x14ac:dyDescent="0.2">
      <c r="A235445" s="25"/>
      <c r="B235445" s="64"/>
      <c r="C235445" s="80"/>
      <c r="D235445" s="81"/>
      <c r="E235445" s="79"/>
      <c r="F235445" s="78"/>
      <c r="G235445" s="82"/>
      <c r="H235445" s="82"/>
      <c r="I235445" s="11"/>
    </row>
    <row r="235451" spans="1:9" s="4" customFormat="1" x14ac:dyDescent="0.2">
      <c r="A235451" s="25"/>
      <c r="B235451" s="64"/>
      <c r="C235451" s="80"/>
      <c r="D235451" s="81"/>
      <c r="E235451" s="79"/>
      <c r="F235451" s="78"/>
      <c r="G235451" s="82"/>
      <c r="H235451" s="82"/>
      <c r="I235451" s="11"/>
    </row>
    <row r="235459" spans="1:9" s="4" customFormat="1" x14ac:dyDescent="0.2">
      <c r="A235459" s="25"/>
      <c r="B235459" s="64"/>
      <c r="C235459" s="80"/>
      <c r="D235459" s="81"/>
      <c r="E235459" s="79"/>
      <c r="F235459" s="78"/>
      <c r="G235459" s="82"/>
      <c r="H235459" s="82"/>
      <c r="I235459" s="11"/>
    </row>
    <row r="235461" spans="1:9" s="4" customFormat="1" x14ac:dyDescent="0.2">
      <c r="A235461" s="25"/>
      <c r="B235461" s="64"/>
      <c r="C235461" s="80"/>
      <c r="D235461" s="81"/>
      <c r="E235461" s="79"/>
      <c r="F235461" s="78"/>
      <c r="G235461" s="82"/>
      <c r="H235461" s="82"/>
      <c r="I235461" s="11"/>
    </row>
    <row r="235467" spans="1:9" s="4" customFormat="1" x14ac:dyDescent="0.2">
      <c r="A235467" s="25"/>
      <c r="B235467" s="64"/>
      <c r="C235467" s="80"/>
      <c r="D235467" s="81"/>
      <c r="E235467" s="79"/>
      <c r="F235467" s="78"/>
      <c r="G235467" s="82"/>
      <c r="H235467" s="82"/>
      <c r="I235467" s="11"/>
    </row>
    <row r="235475" spans="1:9" s="4" customFormat="1" x14ac:dyDescent="0.2">
      <c r="A235475" s="25"/>
      <c r="B235475" s="64"/>
      <c r="C235475" s="80"/>
      <c r="D235475" s="81"/>
      <c r="E235475" s="79"/>
      <c r="F235475" s="78"/>
      <c r="G235475" s="82"/>
      <c r="H235475" s="82"/>
      <c r="I235475" s="11"/>
    </row>
    <row r="235477" spans="1:9" s="4" customFormat="1" x14ac:dyDescent="0.2">
      <c r="A235477" s="25"/>
      <c r="B235477" s="64"/>
      <c r="C235477" s="80"/>
      <c r="D235477" s="81"/>
      <c r="E235477" s="79"/>
      <c r="F235477" s="78"/>
      <c r="G235477" s="82"/>
      <c r="H235477" s="82"/>
      <c r="I235477" s="11"/>
    </row>
    <row r="235483" spans="1:9" s="4" customFormat="1" x14ac:dyDescent="0.2">
      <c r="A235483" s="25"/>
      <c r="B235483" s="64"/>
      <c r="C235483" s="80"/>
      <c r="D235483" s="81"/>
      <c r="E235483" s="79"/>
      <c r="F235483" s="78"/>
      <c r="G235483" s="82"/>
      <c r="H235483" s="82"/>
      <c r="I235483" s="11"/>
    </row>
    <row r="235491" spans="1:9" s="4" customFormat="1" x14ac:dyDescent="0.2">
      <c r="A235491" s="25"/>
      <c r="B235491" s="64"/>
      <c r="C235491" s="80"/>
      <c r="D235491" s="81"/>
      <c r="E235491" s="79"/>
      <c r="F235491" s="78"/>
      <c r="G235491" s="82"/>
      <c r="H235491" s="82"/>
      <c r="I235491" s="11"/>
    </row>
    <row r="235493" spans="1:9" s="4" customFormat="1" x14ac:dyDescent="0.2">
      <c r="A235493" s="25"/>
      <c r="B235493" s="64"/>
      <c r="C235493" s="80"/>
      <c r="D235493" s="81"/>
      <c r="E235493" s="79"/>
      <c r="F235493" s="78"/>
      <c r="G235493" s="82"/>
      <c r="H235493" s="82"/>
      <c r="I235493" s="11"/>
    </row>
    <row r="235499" spans="1:9" s="4" customFormat="1" x14ac:dyDescent="0.2">
      <c r="A235499" s="25"/>
      <c r="B235499" s="64"/>
      <c r="C235499" s="80"/>
      <c r="D235499" s="81"/>
      <c r="E235499" s="79"/>
      <c r="F235499" s="78"/>
      <c r="G235499" s="82"/>
      <c r="H235499" s="82"/>
      <c r="I235499" s="11"/>
    </row>
    <row r="235507" spans="1:9" s="4" customFormat="1" x14ac:dyDescent="0.2">
      <c r="A235507" s="25"/>
      <c r="B235507" s="64"/>
      <c r="C235507" s="80"/>
      <c r="D235507" s="81"/>
      <c r="E235507" s="79"/>
      <c r="F235507" s="78"/>
      <c r="G235507" s="82"/>
      <c r="H235507" s="82"/>
      <c r="I235507" s="11"/>
    </row>
    <row r="235509" spans="1:9" s="4" customFormat="1" x14ac:dyDescent="0.2">
      <c r="A235509" s="25"/>
      <c r="B235509" s="64"/>
      <c r="C235509" s="80"/>
      <c r="D235509" s="81"/>
      <c r="E235509" s="79"/>
      <c r="F235509" s="78"/>
      <c r="G235509" s="82"/>
      <c r="H235509" s="82"/>
      <c r="I235509" s="11"/>
    </row>
    <row r="235515" spans="1:9" s="4" customFormat="1" x14ac:dyDescent="0.2">
      <c r="A235515" s="25"/>
      <c r="B235515" s="64"/>
      <c r="C235515" s="80"/>
      <c r="D235515" s="81"/>
      <c r="E235515" s="79"/>
      <c r="F235515" s="78"/>
      <c r="G235515" s="82"/>
      <c r="H235515" s="82"/>
      <c r="I235515" s="11"/>
    </row>
    <row r="235523" spans="1:9" s="4" customFormat="1" x14ac:dyDescent="0.2">
      <c r="A235523" s="25"/>
      <c r="B235523" s="64"/>
      <c r="C235523" s="80"/>
      <c r="D235523" s="81"/>
      <c r="E235523" s="79"/>
      <c r="F235523" s="78"/>
      <c r="G235523" s="82"/>
      <c r="H235523" s="82"/>
      <c r="I235523" s="11"/>
    </row>
    <row r="235525" spans="1:9" s="4" customFormat="1" x14ac:dyDescent="0.2">
      <c r="A235525" s="25"/>
      <c r="B235525" s="64"/>
      <c r="C235525" s="80"/>
      <c r="D235525" s="81"/>
      <c r="E235525" s="79"/>
      <c r="F235525" s="78"/>
      <c r="G235525" s="82"/>
      <c r="H235525" s="82"/>
      <c r="I235525" s="11"/>
    </row>
    <row r="235531" spans="1:9" s="4" customFormat="1" x14ac:dyDescent="0.2">
      <c r="A235531" s="25"/>
      <c r="B235531" s="64"/>
      <c r="C235531" s="80"/>
      <c r="D235531" s="81"/>
      <c r="E235531" s="79"/>
      <c r="F235531" s="78"/>
      <c r="G235531" s="82"/>
      <c r="H235531" s="82"/>
      <c r="I235531" s="11"/>
    </row>
    <row r="235539" spans="1:9" s="4" customFormat="1" x14ac:dyDescent="0.2">
      <c r="A235539" s="25"/>
      <c r="B235539" s="64"/>
      <c r="C235539" s="80"/>
      <c r="D235539" s="81"/>
      <c r="E235539" s="79"/>
      <c r="F235539" s="78"/>
      <c r="G235539" s="82"/>
      <c r="H235539" s="82"/>
      <c r="I235539" s="11"/>
    </row>
    <row r="235541" spans="1:9" s="4" customFormat="1" x14ac:dyDescent="0.2">
      <c r="A235541" s="25"/>
      <c r="B235541" s="64"/>
      <c r="C235541" s="80"/>
      <c r="D235541" s="81"/>
      <c r="E235541" s="79"/>
      <c r="F235541" s="78"/>
      <c r="G235541" s="82"/>
      <c r="H235541" s="82"/>
      <c r="I235541" s="11"/>
    </row>
    <row r="235547" spans="1:9" s="4" customFormat="1" x14ac:dyDescent="0.2">
      <c r="A235547" s="25"/>
      <c r="B235547" s="64"/>
      <c r="C235547" s="80"/>
      <c r="D235547" s="81"/>
      <c r="E235547" s="79"/>
      <c r="F235547" s="78"/>
      <c r="G235547" s="82"/>
      <c r="H235547" s="82"/>
      <c r="I235547" s="11"/>
    </row>
    <row r="235555" spans="1:9" s="4" customFormat="1" x14ac:dyDescent="0.2">
      <c r="A235555" s="25"/>
      <c r="B235555" s="64"/>
      <c r="C235555" s="80"/>
      <c r="D235555" s="81"/>
      <c r="E235555" s="79"/>
      <c r="F235555" s="78"/>
      <c r="G235555" s="82"/>
      <c r="H235555" s="82"/>
      <c r="I235555" s="11"/>
    </row>
    <row r="235557" spans="1:9" s="4" customFormat="1" x14ac:dyDescent="0.2">
      <c r="A235557" s="25"/>
      <c r="B235557" s="64"/>
      <c r="C235557" s="80"/>
      <c r="D235557" s="81"/>
      <c r="E235557" s="79"/>
      <c r="F235557" s="78"/>
      <c r="G235557" s="82"/>
      <c r="H235557" s="82"/>
      <c r="I235557" s="11"/>
    </row>
    <row r="235563" spans="1:9" s="4" customFormat="1" x14ac:dyDescent="0.2">
      <c r="A235563" s="25"/>
      <c r="B235563" s="64"/>
      <c r="C235563" s="80"/>
      <c r="D235563" s="81"/>
      <c r="E235563" s="79"/>
      <c r="F235563" s="78"/>
      <c r="G235563" s="82"/>
      <c r="H235563" s="82"/>
      <c r="I235563" s="11"/>
    </row>
    <row r="235571" spans="1:9" s="4" customFormat="1" x14ac:dyDescent="0.2">
      <c r="A235571" s="25"/>
      <c r="B235571" s="64"/>
      <c r="C235571" s="80"/>
      <c r="D235571" s="81"/>
      <c r="E235571" s="79"/>
      <c r="F235571" s="78"/>
      <c r="G235571" s="82"/>
      <c r="H235571" s="82"/>
      <c r="I235571" s="11"/>
    </row>
    <row r="235573" spans="1:9" s="4" customFormat="1" x14ac:dyDescent="0.2">
      <c r="A235573" s="25"/>
      <c r="B235573" s="64"/>
      <c r="C235573" s="80"/>
      <c r="D235573" s="81"/>
      <c r="E235573" s="79"/>
      <c r="F235573" s="78"/>
      <c r="G235573" s="82"/>
      <c r="H235573" s="82"/>
      <c r="I235573" s="11"/>
    </row>
    <row r="235579" spans="1:9" s="4" customFormat="1" x14ac:dyDescent="0.2">
      <c r="A235579" s="25"/>
      <c r="B235579" s="64"/>
      <c r="C235579" s="80"/>
      <c r="D235579" s="81"/>
      <c r="E235579" s="79"/>
      <c r="F235579" s="78"/>
      <c r="G235579" s="82"/>
      <c r="H235579" s="82"/>
      <c r="I235579" s="11"/>
    </row>
    <row r="235587" spans="1:9" s="4" customFormat="1" x14ac:dyDescent="0.2">
      <c r="A235587" s="25"/>
      <c r="B235587" s="64"/>
      <c r="C235587" s="80"/>
      <c r="D235587" s="81"/>
      <c r="E235587" s="79"/>
      <c r="F235587" s="78"/>
      <c r="G235587" s="82"/>
      <c r="H235587" s="82"/>
      <c r="I235587" s="11"/>
    </row>
    <row r="235589" spans="1:9" s="4" customFormat="1" x14ac:dyDescent="0.2">
      <c r="A235589" s="25"/>
      <c r="B235589" s="64"/>
      <c r="C235589" s="80"/>
      <c r="D235589" s="81"/>
      <c r="E235589" s="79"/>
      <c r="F235589" s="78"/>
      <c r="G235589" s="82"/>
      <c r="H235589" s="82"/>
      <c r="I235589" s="11"/>
    </row>
    <row r="235595" spans="1:9" s="4" customFormat="1" x14ac:dyDescent="0.2">
      <c r="A235595" s="25"/>
      <c r="B235595" s="64"/>
      <c r="C235595" s="80"/>
      <c r="D235595" s="81"/>
      <c r="E235595" s="79"/>
      <c r="F235595" s="78"/>
      <c r="G235595" s="82"/>
      <c r="H235595" s="82"/>
      <c r="I235595" s="11"/>
    </row>
    <row r="235603" spans="1:9" s="4" customFormat="1" x14ac:dyDescent="0.2">
      <c r="A235603" s="25"/>
      <c r="B235603" s="64"/>
      <c r="C235603" s="80"/>
      <c r="D235603" s="81"/>
      <c r="E235603" s="79"/>
      <c r="F235603" s="78"/>
      <c r="G235603" s="82"/>
      <c r="H235603" s="82"/>
      <c r="I235603" s="11"/>
    </row>
    <row r="235605" spans="1:9" s="4" customFormat="1" x14ac:dyDescent="0.2">
      <c r="A235605" s="25"/>
      <c r="B235605" s="64"/>
      <c r="C235605" s="80"/>
      <c r="D235605" s="81"/>
      <c r="E235605" s="79"/>
      <c r="F235605" s="78"/>
      <c r="G235605" s="82"/>
      <c r="H235605" s="82"/>
      <c r="I235605" s="11"/>
    </row>
    <row r="235611" spans="1:9" s="4" customFormat="1" x14ac:dyDescent="0.2">
      <c r="A235611" s="25"/>
      <c r="B235611" s="64"/>
      <c r="C235611" s="80"/>
      <c r="D235611" s="81"/>
      <c r="E235611" s="79"/>
      <c r="F235611" s="78"/>
      <c r="G235611" s="82"/>
      <c r="H235611" s="82"/>
      <c r="I235611" s="11"/>
    </row>
    <row r="235619" spans="1:9" s="4" customFormat="1" x14ac:dyDescent="0.2">
      <c r="A235619" s="25"/>
      <c r="B235619" s="64"/>
      <c r="C235619" s="80"/>
      <c r="D235619" s="81"/>
      <c r="E235619" s="79"/>
      <c r="F235619" s="78"/>
      <c r="G235619" s="82"/>
      <c r="H235619" s="82"/>
      <c r="I235619" s="11"/>
    </row>
    <row r="235621" spans="1:9" s="4" customFormat="1" x14ac:dyDescent="0.2">
      <c r="A235621" s="25"/>
      <c r="B235621" s="64"/>
      <c r="C235621" s="80"/>
      <c r="D235621" s="81"/>
      <c r="E235621" s="79"/>
      <c r="F235621" s="78"/>
      <c r="G235621" s="82"/>
      <c r="H235621" s="82"/>
      <c r="I235621" s="11"/>
    </row>
    <row r="235627" spans="1:9" s="4" customFormat="1" x14ac:dyDescent="0.2">
      <c r="A235627" s="25"/>
      <c r="B235627" s="64"/>
      <c r="C235627" s="80"/>
      <c r="D235627" s="81"/>
      <c r="E235627" s="79"/>
      <c r="F235627" s="78"/>
      <c r="G235627" s="82"/>
      <c r="H235627" s="82"/>
      <c r="I235627" s="11"/>
    </row>
    <row r="235635" spans="1:9" s="4" customFormat="1" x14ac:dyDescent="0.2">
      <c r="A235635" s="25"/>
      <c r="B235635" s="64"/>
      <c r="C235635" s="80"/>
      <c r="D235635" s="81"/>
      <c r="E235635" s="79"/>
      <c r="F235635" s="78"/>
      <c r="G235635" s="82"/>
      <c r="H235635" s="82"/>
      <c r="I235635" s="11"/>
    </row>
    <row r="235637" spans="1:9" s="4" customFormat="1" x14ac:dyDescent="0.2">
      <c r="A235637" s="25"/>
      <c r="B235637" s="64"/>
      <c r="C235637" s="80"/>
      <c r="D235637" s="81"/>
      <c r="E235637" s="79"/>
      <c r="F235637" s="78"/>
      <c r="G235637" s="82"/>
      <c r="H235637" s="82"/>
      <c r="I235637" s="11"/>
    </row>
    <row r="235643" spans="1:9" s="4" customFormat="1" x14ac:dyDescent="0.2">
      <c r="A235643" s="25"/>
      <c r="B235643" s="64"/>
      <c r="C235643" s="80"/>
      <c r="D235643" s="81"/>
      <c r="E235643" s="79"/>
      <c r="F235643" s="78"/>
      <c r="G235643" s="82"/>
      <c r="H235643" s="82"/>
      <c r="I235643" s="11"/>
    </row>
    <row r="235651" spans="1:9" s="4" customFormat="1" x14ac:dyDescent="0.2">
      <c r="A235651" s="25"/>
      <c r="B235651" s="64"/>
      <c r="C235651" s="80"/>
      <c r="D235651" s="81"/>
      <c r="E235651" s="79"/>
      <c r="F235651" s="78"/>
      <c r="G235651" s="82"/>
      <c r="H235651" s="82"/>
      <c r="I235651" s="11"/>
    </row>
    <row r="235653" spans="1:9" s="4" customFormat="1" x14ac:dyDescent="0.2">
      <c r="A235653" s="25"/>
      <c r="B235653" s="64"/>
      <c r="C235653" s="80"/>
      <c r="D235653" s="81"/>
      <c r="E235653" s="79"/>
      <c r="F235653" s="78"/>
      <c r="G235653" s="82"/>
      <c r="H235653" s="82"/>
      <c r="I235653" s="11"/>
    </row>
    <row r="235659" spans="1:9" s="4" customFormat="1" x14ac:dyDescent="0.2">
      <c r="A235659" s="25"/>
      <c r="B235659" s="64"/>
      <c r="C235659" s="80"/>
      <c r="D235659" s="81"/>
      <c r="E235659" s="79"/>
      <c r="F235659" s="78"/>
      <c r="G235659" s="82"/>
      <c r="H235659" s="82"/>
      <c r="I235659" s="11"/>
    </row>
    <row r="235667" spans="1:9" s="4" customFormat="1" x14ac:dyDescent="0.2">
      <c r="A235667" s="25"/>
      <c r="B235667" s="64"/>
      <c r="C235667" s="80"/>
      <c r="D235667" s="81"/>
      <c r="E235667" s="79"/>
      <c r="F235667" s="78"/>
      <c r="G235667" s="82"/>
      <c r="H235667" s="82"/>
      <c r="I235667" s="11"/>
    </row>
    <row r="235669" spans="1:9" s="4" customFormat="1" x14ac:dyDescent="0.2">
      <c r="A235669" s="25"/>
      <c r="B235669" s="64"/>
      <c r="C235669" s="80"/>
      <c r="D235669" s="81"/>
      <c r="E235669" s="79"/>
      <c r="F235669" s="78"/>
      <c r="G235669" s="82"/>
      <c r="H235669" s="82"/>
      <c r="I235669" s="11"/>
    </row>
    <row r="235675" spans="1:9" s="4" customFormat="1" x14ac:dyDescent="0.2">
      <c r="A235675" s="25"/>
      <c r="B235675" s="64"/>
      <c r="C235675" s="80"/>
      <c r="D235675" s="81"/>
      <c r="E235675" s="79"/>
      <c r="F235675" s="78"/>
      <c r="G235675" s="82"/>
      <c r="H235675" s="82"/>
      <c r="I235675" s="11"/>
    </row>
    <row r="235683" spans="1:9" s="4" customFormat="1" x14ac:dyDescent="0.2">
      <c r="A235683" s="25"/>
      <c r="B235683" s="64"/>
      <c r="C235683" s="80"/>
      <c r="D235683" s="81"/>
      <c r="E235683" s="79"/>
      <c r="F235683" s="78"/>
      <c r="G235683" s="82"/>
      <c r="H235683" s="82"/>
      <c r="I235683" s="11"/>
    </row>
    <row r="235685" spans="1:9" s="4" customFormat="1" x14ac:dyDescent="0.2">
      <c r="A235685" s="25"/>
      <c r="B235685" s="64"/>
      <c r="C235685" s="80"/>
      <c r="D235685" s="81"/>
      <c r="E235685" s="79"/>
      <c r="F235685" s="78"/>
      <c r="G235685" s="82"/>
      <c r="H235685" s="82"/>
      <c r="I235685" s="11"/>
    </row>
    <row r="235691" spans="1:9" s="4" customFormat="1" x14ac:dyDescent="0.2">
      <c r="A235691" s="25"/>
      <c r="B235691" s="64"/>
      <c r="C235691" s="80"/>
      <c r="D235691" s="81"/>
      <c r="E235691" s="79"/>
      <c r="F235691" s="78"/>
      <c r="G235691" s="82"/>
      <c r="H235691" s="82"/>
      <c r="I235691" s="11"/>
    </row>
    <row r="235699" spans="1:9" s="4" customFormat="1" x14ac:dyDescent="0.2">
      <c r="A235699" s="25"/>
      <c r="B235699" s="64"/>
      <c r="C235699" s="80"/>
      <c r="D235699" s="81"/>
      <c r="E235699" s="79"/>
      <c r="F235699" s="78"/>
      <c r="G235699" s="82"/>
      <c r="H235699" s="82"/>
      <c r="I235699" s="11"/>
    </row>
    <row r="235701" spans="1:9" s="4" customFormat="1" x14ac:dyDescent="0.2">
      <c r="A235701" s="25"/>
      <c r="B235701" s="64"/>
      <c r="C235701" s="80"/>
      <c r="D235701" s="81"/>
      <c r="E235701" s="79"/>
      <c r="F235701" s="78"/>
      <c r="G235701" s="82"/>
      <c r="H235701" s="82"/>
      <c r="I235701" s="11"/>
    </row>
    <row r="235707" spans="1:9" s="4" customFormat="1" x14ac:dyDescent="0.2">
      <c r="A235707" s="25"/>
      <c r="B235707" s="64"/>
      <c r="C235707" s="80"/>
      <c r="D235707" s="81"/>
      <c r="E235707" s="79"/>
      <c r="F235707" s="78"/>
      <c r="G235707" s="82"/>
      <c r="H235707" s="82"/>
      <c r="I235707" s="11"/>
    </row>
    <row r="235715" spans="1:9" s="4" customFormat="1" x14ac:dyDescent="0.2">
      <c r="A235715" s="25"/>
      <c r="B235715" s="64"/>
      <c r="C235715" s="80"/>
      <c r="D235715" s="81"/>
      <c r="E235715" s="79"/>
      <c r="F235715" s="78"/>
      <c r="G235715" s="82"/>
      <c r="H235715" s="82"/>
      <c r="I235715" s="11"/>
    </row>
    <row r="235717" spans="1:9" s="4" customFormat="1" x14ac:dyDescent="0.2">
      <c r="A235717" s="25"/>
      <c r="B235717" s="64"/>
      <c r="C235717" s="80"/>
      <c r="D235717" s="81"/>
      <c r="E235717" s="79"/>
      <c r="F235717" s="78"/>
      <c r="G235717" s="82"/>
      <c r="H235717" s="82"/>
      <c r="I235717" s="11"/>
    </row>
    <row r="235723" spans="1:9" s="4" customFormat="1" x14ac:dyDescent="0.2">
      <c r="A235723" s="25"/>
      <c r="B235723" s="64"/>
      <c r="C235723" s="80"/>
      <c r="D235723" s="81"/>
      <c r="E235723" s="79"/>
      <c r="F235723" s="78"/>
      <c r="G235723" s="82"/>
      <c r="H235723" s="82"/>
      <c r="I235723" s="11"/>
    </row>
    <row r="235731" spans="1:9" s="4" customFormat="1" x14ac:dyDescent="0.2">
      <c r="A235731" s="25"/>
      <c r="B235731" s="64"/>
      <c r="C235731" s="80"/>
      <c r="D235731" s="81"/>
      <c r="E235731" s="79"/>
      <c r="F235731" s="78"/>
      <c r="G235731" s="82"/>
      <c r="H235731" s="82"/>
      <c r="I235731" s="11"/>
    </row>
    <row r="235733" spans="1:9" s="4" customFormat="1" x14ac:dyDescent="0.2">
      <c r="A235733" s="25"/>
      <c r="B235733" s="64"/>
      <c r="C235733" s="80"/>
      <c r="D235733" s="81"/>
      <c r="E235733" s="79"/>
      <c r="F235733" s="78"/>
      <c r="G235733" s="82"/>
      <c r="H235733" s="82"/>
      <c r="I235733" s="11"/>
    </row>
    <row r="235739" spans="1:9" s="4" customFormat="1" x14ac:dyDescent="0.2">
      <c r="A235739" s="25"/>
      <c r="B235739" s="64"/>
      <c r="C235739" s="80"/>
      <c r="D235739" s="81"/>
      <c r="E235739" s="79"/>
      <c r="F235739" s="78"/>
      <c r="G235739" s="82"/>
      <c r="H235739" s="82"/>
      <c r="I235739" s="11"/>
    </row>
    <row r="235747" spans="1:9" s="4" customFormat="1" x14ac:dyDescent="0.2">
      <c r="A235747" s="25"/>
      <c r="B235747" s="64"/>
      <c r="C235747" s="80"/>
      <c r="D235747" s="81"/>
      <c r="E235747" s="79"/>
      <c r="F235747" s="78"/>
      <c r="G235747" s="82"/>
      <c r="H235747" s="82"/>
      <c r="I235747" s="11"/>
    </row>
    <row r="235749" spans="1:9" s="4" customFormat="1" x14ac:dyDescent="0.2">
      <c r="A235749" s="25"/>
      <c r="B235749" s="64"/>
      <c r="C235749" s="80"/>
      <c r="D235749" s="81"/>
      <c r="E235749" s="79"/>
      <c r="F235749" s="78"/>
      <c r="G235749" s="82"/>
      <c r="H235749" s="82"/>
      <c r="I235749" s="11"/>
    </row>
    <row r="235755" spans="1:9" s="4" customFormat="1" x14ac:dyDescent="0.2">
      <c r="A235755" s="25"/>
      <c r="B235755" s="64"/>
      <c r="C235755" s="80"/>
      <c r="D235755" s="81"/>
      <c r="E235755" s="79"/>
      <c r="F235755" s="78"/>
      <c r="G235755" s="82"/>
      <c r="H235755" s="82"/>
      <c r="I235755" s="11"/>
    </row>
    <row r="235763" spans="1:9" s="4" customFormat="1" x14ac:dyDescent="0.2">
      <c r="A235763" s="25"/>
      <c r="B235763" s="64"/>
      <c r="C235763" s="80"/>
      <c r="D235763" s="81"/>
      <c r="E235763" s="79"/>
      <c r="F235763" s="78"/>
      <c r="G235763" s="82"/>
      <c r="H235763" s="82"/>
      <c r="I235763" s="11"/>
    </row>
    <row r="235765" spans="1:9" s="4" customFormat="1" x14ac:dyDescent="0.2">
      <c r="A235765" s="25"/>
      <c r="B235765" s="64"/>
      <c r="C235765" s="80"/>
      <c r="D235765" s="81"/>
      <c r="E235765" s="79"/>
      <c r="F235765" s="78"/>
      <c r="G235765" s="82"/>
      <c r="H235765" s="82"/>
      <c r="I235765" s="11"/>
    </row>
    <row r="235771" spans="1:9" s="4" customFormat="1" x14ac:dyDescent="0.2">
      <c r="A235771" s="25"/>
      <c r="B235771" s="64"/>
      <c r="C235771" s="80"/>
      <c r="D235771" s="81"/>
      <c r="E235771" s="79"/>
      <c r="F235771" s="78"/>
      <c r="G235771" s="82"/>
      <c r="H235771" s="82"/>
      <c r="I235771" s="11"/>
    </row>
    <row r="235779" spans="1:9" s="4" customFormat="1" x14ac:dyDescent="0.2">
      <c r="A235779" s="25"/>
      <c r="B235779" s="64"/>
      <c r="C235779" s="80"/>
      <c r="D235779" s="81"/>
      <c r="E235779" s="79"/>
      <c r="F235779" s="78"/>
      <c r="G235779" s="82"/>
      <c r="H235779" s="82"/>
      <c r="I235779" s="11"/>
    </row>
    <row r="235781" spans="1:9" s="4" customFormat="1" x14ac:dyDescent="0.2">
      <c r="A235781" s="25"/>
      <c r="B235781" s="64"/>
      <c r="C235781" s="80"/>
      <c r="D235781" s="81"/>
      <c r="E235781" s="79"/>
      <c r="F235781" s="78"/>
      <c r="G235781" s="82"/>
      <c r="H235781" s="82"/>
      <c r="I235781" s="11"/>
    </row>
    <row r="235787" spans="1:9" s="4" customFormat="1" x14ac:dyDescent="0.2">
      <c r="A235787" s="25"/>
      <c r="B235787" s="64"/>
      <c r="C235787" s="80"/>
      <c r="D235787" s="81"/>
      <c r="E235787" s="79"/>
      <c r="F235787" s="78"/>
      <c r="G235787" s="82"/>
      <c r="H235787" s="82"/>
      <c r="I235787" s="11"/>
    </row>
    <row r="235795" spans="1:9" s="4" customFormat="1" x14ac:dyDescent="0.2">
      <c r="A235795" s="25"/>
      <c r="B235795" s="64"/>
      <c r="C235795" s="80"/>
      <c r="D235795" s="81"/>
      <c r="E235795" s="79"/>
      <c r="F235795" s="78"/>
      <c r="G235795" s="82"/>
      <c r="H235795" s="82"/>
      <c r="I235795" s="11"/>
    </row>
    <row r="235797" spans="1:9" s="4" customFormat="1" x14ac:dyDescent="0.2">
      <c r="A235797" s="25"/>
      <c r="B235797" s="64"/>
      <c r="C235797" s="80"/>
      <c r="D235797" s="81"/>
      <c r="E235797" s="79"/>
      <c r="F235797" s="78"/>
      <c r="G235797" s="82"/>
      <c r="H235797" s="82"/>
      <c r="I235797" s="11"/>
    </row>
    <row r="235803" spans="1:9" s="4" customFormat="1" x14ac:dyDescent="0.2">
      <c r="A235803" s="25"/>
      <c r="B235803" s="64"/>
      <c r="C235803" s="80"/>
      <c r="D235803" s="81"/>
      <c r="E235803" s="79"/>
      <c r="F235803" s="78"/>
      <c r="G235803" s="82"/>
      <c r="H235803" s="82"/>
      <c r="I235803" s="11"/>
    </row>
    <row r="235811" spans="1:9" s="4" customFormat="1" x14ac:dyDescent="0.2">
      <c r="A235811" s="25"/>
      <c r="B235811" s="64"/>
      <c r="C235811" s="80"/>
      <c r="D235811" s="81"/>
      <c r="E235811" s="79"/>
      <c r="F235811" s="78"/>
      <c r="G235811" s="82"/>
      <c r="H235811" s="82"/>
      <c r="I235811" s="11"/>
    </row>
    <row r="235813" spans="1:9" s="4" customFormat="1" x14ac:dyDescent="0.2">
      <c r="A235813" s="25"/>
      <c r="B235813" s="64"/>
      <c r="C235813" s="80"/>
      <c r="D235813" s="81"/>
      <c r="E235813" s="79"/>
      <c r="F235813" s="78"/>
      <c r="G235813" s="82"/>
      <c r="H235813" s="82"/>
      <c r="I235813" s="11"/>
    </row>
    <row r="235819" spans="1:9" s="4" customFormat="1" x14ac:dyDescent="0.2">
      <c r="A235819" s="25"/>
      <c r="B235819" s="64"/>
      <c r="C235819" s="80"/>
      <c r="D235819" s="81"/>
      <c r="E235819" s="79"/>
      <c r="F235819" s="78"/>
      <c r="G235819" s="82"/>
      <c r="H235819" s="82"/>
      <c r="I235819" s="11"/>
    </row>
    <row r="235827" spans="1:9" s="4" customFormat="1" x14ac:dyDescent="0.2">
      <c r="A235827" s="25"/>
      <c r="B235827" s="64"/>
      <c r="C235827" s="80"/>
      <c r="D235827" s="81"/>
      <c r="E235827" s="79"/>
      <c r="F235827" s="78"/>
      <c r="G235827" s="82"/>
      <c r="H235827" s="82"/>
      <c r="I235827" s="11"/>
    </row>
    <row r="235829" spans="1:9" s="4" customFormat="1" x14ac:dyDescent="0.2">
      <c r="A235829" s="25"/>
      <c r="B235829" s="64"/>
      <c r="C235829" s="80"/>
      <c r="D235829" s="81"/>
      <c r="E235829" s="79"/>
      <c r="F235829" s="78"/>
      <c r="G235829" s="82"/>
      <c r="H235829" s="82"/>
      <c r="I235829" s="11"/>
    </row>
    <row r="235835" spans="1:9" s="4" customFormat="1" x14ac:dyDescent="0.2">
      <c r="A235835" s="25"/>
      <c r="B235835" s="64"/>
      <c r="C235835" s="80"/>
      <c r="D235835" s="81"/>
      <c r="E235835" s="79"/>
      <c r="F235835" s="78"/>
      <c r="G235835" s="82"/>
      <c r="H235835" s="82"/>
      <c r="I235835" s="11"/>
    </row>
    <row r="235843" spans="1:9" s="4" customFormat="1" x14ac:dyDescent="0.2">
      <c r="A235843" s="25"/>
      <c r="B235843" s="64"/>
      <c r="C235843" s="80"/>
      <c r="D235843" s="81"/>
      <c r="E235843" s="79"/>
      <c r="F235843" s="78"/>
      <c r="G235843" s="82"/>
      <c r="H235843" s="82"/>
      <c r="I235843" s="11"/>
    </row>
    <row r="235845" spans="1:9" s="4" customFormat="1" x14ac:dyDescent="0.2">
      <c r="A235845" s="25"/>
      <c r="B235845" s="64"/>
      <c r="C235845" s="80"/>
      <c r="D235845" s="81"/>
      <c r="E235845" s="79"/>
      <c r="F235845" s="78"/>
      <c r="G235845" s="82"/>
      <c r="H235845" s="82"/>
      <c r="I235845" s="11"/>
    </row>
    <row r="235851" spans="1:9" s="4" customFormat="1" x14ac:dyDescent="0.2">
      <c r="A235851" s="25"/>
      <c r="B235851" s="64"/>
      <c r="C235851" s="80"/>
      <c r="D235851" s="81"/>
      <c r="E235851" s="79"/>
      <c r="F235851" s="78"/>
      <c r="G235851" s="82"/>
      <c r="H235851" s="82"/>
      <c r="I235851" s="11"/>
    </row>
    <row r="235859" spans="1:9" s="4" customFormat="1" x14ac:dyDescent="0.2">
      <c r="A235859" s="25"/>
      <c r="B235859" s="64"/>
      <c r="C235859" s="80"/>
      <c r="D235859" s="81"/>
      <c r="E235859" s="79"/>
      <c r="F235859" s="78"/>
      <c r="G235859" s="82"/>
      <c r="H235859" s="82"/>
      <c r="I235859" s="11"/>
    </row>
    <row r="235861" spans="1:9" s="4" customFormat="1" x14ac:dyDescent="0.2">
      <c r="A235861" s="25"/>
      <c r="B235861" s="64"/>
      <c r="C235861" s="80"/>
      <c r="D235861" s="81"/>
      <c r="E235861" s="79"/>
      <c r="F235861" s="78"/>
      <c r="G235861" s="82"/>
      <c r="H235861" s="82"/>
      <c r="I235861" s="11"/>
    </row>
    <row r="235867" spans="1:9" s="4" customFormat="1" x14ac:dyDescent="0.2">
      <c r="A235867" s="25"/>
      <c r="B235867" s="64"/>
      <c r="C235867" s="80"/>
      <c r="D235867" s="81"/>
      <c r="E235867" s="79"/>
      <c r="F235867" s="78"/>
      <c r="G235867" s="82"/>
      <c r="H235867" s="82"/>
      <c r="I235867" s="11"/>
    </row>
    <row r="235875" spans="1:9" s="4" customFormat="1" x14ac:dyDescent="0.2">
      <c r="A235875" s="25"/>
      <c r="B235875" s="64"/>
      <c r="C235875" s="80"/>
      <c r="D235875" s="81"/>
      <c r="E235875" s="79"/>
      <c r="F235875" s="78"/>
      <c r="G235875" s="82"/>
      <c r="H235875" s="82"/>
      <c r="I235875" s="11"/>
    </row>
    <row r="235877" spans="1:9" s="4" customFormat="1" x14ac:dyDescent="0.2">
      <c r="A235877" s="25"/>
      <c r="B235877" s="64"/>
      <c r="C235877" s="80"/>
      <c r="D235877" s="81"/>
      <c r="E235877" s="79"/>
      <c r="F235877" s="78"/>
      <c r="G235877" s="82"/>
      <c r="H235877" s="82"/>
      <c r="I235877" s="11"/>
    </row>
    <row r="235883" spans="1:9" s="4" customFormat="1" x14ac:dyDescent="0.2">
      <c r="A235883" s="25"/>
      <c r="B235883" s="64"/>
      <c r="C235883" s="80"/>
      <c r="D235883" s="81"/>
      <c r="E235883" s="79"/>
      <c r="F235883" s="78"/>
      <c r="G235883" s="82"/>
      <c r="H235883" s="82"/>
      <c r="I235883" s="11"/>
    </row>
    <row r="235891" spans="1:9" s="4" customFormat="1" x14ac:dyDescent="0.2">
      <c r="A235891" s="25"/>
      <c r="B235891" s="64"/>
      <c r="C235891" s="80"/>
      <c r="D235891" s="81"/>
      <c r="E235891" s="79"/>
      <c r="F235891" s="78"/>
      <c r="G235891" s="82"/>
      <c r="H235891" s="82"/>
      <c r="I235891" s="11"/>
    </row>
    <row r="235893" spans="1:9" s="4" customFormat="1" x14ac:dyDescent="0.2">
      <c r="A235893" s="25"/>
      <c r="B235893" s="64"/>
      <c r="C235893" s="80"/>
      <c r="D235893" s="81"/>
      <c r="E235893" s="79"/>
      <c r="F235893" s="78"/>
      <c r="G235893" s="82"/>
      <c r="H235893" s="82"/>
      <c r="I235893" s="11"/>
    </row>
    <row r="235899" spans="1:9" s="4" customFormat="1" x14ac:dyDescent="0.2">
      <c r="A235899" s="25"/>
      <c r="B235899" s="64"/>
      <c r="C235899" s="80"/>
      <c r="D235899" s="81"/>
      <c r="E235899" s="79"/>
      <c r="F235899" s="78"/>
      <c r="G235899" s="82"/>
      <c r="H235899" s="82"/>
      <c r="I235899" s="11"/>
    </row>
    <row r="235907" spans="1:9" s="4" customFormat="1" x14ac:dyDescent="0.2">
      <c r="A235907" s="25"/>
      <c r="B235907" s="64"/>
      <c r="C235907" s="80"/>
      <c r="D235907" s="81"/>
      <c r="E235907" s="79"/>
      <c r="F235907" s="78"/>
      <c r="G235907" s="82"/>
      <c r="H235907" s="82"/>
      <c r="I235907" s="11"/>
    </row>
    <row r="235909" spans="1:9" s="4" customFormat="1" x14ac:dyDescent="0.2">
      <c r="A235909" s="25"/>
      <c r="B235909" s="64"/>
      <c r="C235909" s="80"/>
      <c r="D235909" s="81"/>
      <c r="E235909" s="79"/>
      <c r="F235909" s="78"/>
      <c r="G235909" s="82"/>
      <c r="H235909" s="82"/>
      <c r="I235909" s="11"/>
    </row>
    <row r="235915" spans="1:9" s="4" customFormat="1" x14ac:dyDescent="0.2">
      <c r="A235915" s="25"/>
      <c r="B235915" s="64"/>
      <c r="C235915" s="80"/>
      <c r="D235915" s="81"/>
      <c r="E235915" s="79"/>
      <c r="F235915" s="78"/>
      <c r="G235915" s="82"/>
      <c r="H235915" s="82"/>
      <c r="I235915" s="11"/>
    </row>
    <row r="235923" spans="1:9" s="4" customFormat="1" x14ac:dyDescent="0.2">
      <c r="A235923" s="25"/>
      <c r="B235923" s="64"/>
      <c r="C235923" s="80"/>
      <c r="D235923" s="81"/>
      <c r="E235923" s="79"/>
      <c r="F235923" s="78"/>
      <c r="G235923" s="82"/>
      <c r="H235923" s="82"/>
      <c r="I235923" s="11"/>
    </row>
    <row r="235925" spans="1:9" s="4" customFormat="1" x14ac:dyDescent="0.2">
      <c r="A235925" s="25"/>
      <c r="B235925" s="64"/>
      <c r="C235925" s="80"/>
      <c r="D235925" s="81"/>
      <c r="E235925" s="79"/>
      <c r="F235925" s="78"/>
      <c r="G235925" s="82"/>
      <c r="H235925" s="82"/>
      <c r="I235925" s="11"/>
    </row>
    <row r="235931" spans="1:9" s="4" customFormat="1" x14ac:dyDescent="0.2">
      <c r="A235931" s="25"/>
      <c r="B235931" s="64"/>
      <c r="C235931" s="80"/>
      <c r="D235931" s="81"/>
      <c r="E235931" s="79"/>
      <c r="F235931" s="78"/>
      <c r="G235931" s="82"/>
      <c r="H235931" s="82"/>
      <c r="I235931" s="11"/>
    </row>
    <row r="235939" spans="1:9" s="4" customFormat="1" x14ac:dyDescent="0.2">
      <c r="A235939" s="25"/>
      <c r="B235939" s="64"/>
      <c r="C235939" s="80"/>
      <c r="D235939" s="81"/>
      <c r="E235939" s="79"/>
      <c r="F235939" s="78"/>
      <c r="G235939" s="82"/>
      <c r="H235939" s="82"/>
      <c r="I235939" s="11"/>
    </row>
    <row r="235941" spans="1:9" s="4" customFormat="1" x14ac:dyDescent="0.2">
      <c r="A235941" s="25"/>
      <c r="B235941" s="64"/>
      <c r="C235941" s="80"/>
      <c r="D235941" s="81"/>
      <c r="E235941" s="79"/>
      <c r="F235941" s="78"/>
      <c r="G235941" s="82"/>
      <c r="H235941" s="82"/>
      <c r="I235941" s="11"/>
    </row>
    <row r="235947" spans="1:9" s="4" customFormat="1" x14ac:dyDescent="0.2">
      <c r="A235947" s="25"/>
      <c r="B235947" s="64"/>
      <c r="C235947" s="80"/>
      <c r="D235947" s="81"/>
      <c r="E235947" s="79"/>
      <c r="F235947" s="78"/>
      <c r="G235947" s="82"/>
      <c r="H235947" s="82"/>
      <c r="I235947" s="11"/>
    </row>
    <row r="235955" spans="1:9" s="4" customFormat="1" x14ac:dyDescent="0.2">
      <c r="A235955" s="25"/>
      <c r="B235955" s="64"/>
      <c r="C235955" s="80"/>
      <c r="D235955" s="81"/>
      <c r="E235955" s="79"/>
      <c r="F235955" s="78"/>
      <c r="G235955" s="82"/>
      <c r="H235955" s="82"/>
      <c r="I235955" s="11"/>
    </row>
    <row r="235957" spans="1:9" s="4" customFormat="1" x14ac:dyDescent="0.2">
      <c r="A235957" s="25"/>
      <c r="B235957" s="64"/>
      <c r="C235957" s="80"/>
      <c r="D235957" s="81"/>
      <c r="E235957" s="79"/>
      <c r="F235957" s="78"/>
      <c r="G235957" s="82"/>
      <c r="H235957" s="82"/>
      <c r="I235957" s="11"/>
    </row>
    <row r="235963" spans="1:9" s="4" customFormat="1" x14ac:dyDescent="0.2">
      <c r="A235963" s="25"/>
      <c r="B235963" s="64"/>
      <c r="C235963" s="80"/>
      <c r="D235963" s="81"/>
      <c r="E235963" s="79"/>
      <c r="F235963" s="78"/>
      <c r="G235963" s="82"/>
      <c r="H235963" s="82"/>
      <c r="I235963" s="11"/>
    </row>
    <row r="235971" spans="1:9" s="4" customFormat="1" x14ac:dyDescent="0.2">
      <c r="A235971" s="25"/>
      <c r="B235971" s="64"/>
      <c r="C235971" s="80"/>
      <c r="D235971" s="81"/>
      <c r="E235971" s="79"/>
      <c r="F235971" s="78"/>
      <c r="G235971" s="82"/>
      <c r="H235971" s="82"/>
      <c r="I235971" s="11"/>
    </row>
    <row r="235973" spans="1:9" s="4" customFormat="1" x14ac:dyDescent="0.2">
      <c r="A235973" s="25"/>
      <c r="B235973" s="64"/>
      <c r="C235973" s="80"/>
      <c r="D235973" s="81"/>
      <c r="E235973" s="79"/>
      <c r="F235973" s="78"/>
      <c r="G235973" s="82"/>
      <c r="H235973" s="82"/>
      <c r="I235973" s="11"/>
    </row>
    <row r="235979" spans="1:9" s="4" customFormat="1" x14ac:dyDescent="0.2">
      <c r="A235979" s="25"/>
      <c r="B235979" s="64"/>
      <c r="C235979" s="80"/>
      <c r="D235979" s="81"/>
      <c r="E235979" s="79"/>
      <c r="F235979" s="78"/>
      <c r="G235979" s="82"/>
      <c r="H235979" s="82"/>
      <c r="I235979" s="11"/>
    </row>
    <row r="235987" spans="1:9" s="4" customFormat="1" x14ac:dyDescent="0.2">
      <c r="A235987" s="25"/>
      <c r="B235987" s="64"/>
      <c r="C235987" s="80"/>
      <c r="D235987" s="81"/>
      <c r="E235987" s="79"/>
      <c r="F235987" s="78"/>
      <c r="G235987" s="82"/>
      <c r="H235987" s="82"/>
      <c r="I235987" s="11"/>
    </row>
    <row r="235989" spans="1:9" s="4" customFormat="1" x14ac:dyDescent="0.2">
      <c r="A235989" s="25"/>
      <c r="B235989" s="64"/>
      <c r="C235989" s="80"/>
      <c r="D235989" s="81"/>
      <c r="E235989" s="79"/>
      <c r="F235989" s="78"/>
      <c r="G235989" s="82"/>
      <c r="H235989" s="82"/>
      <c r="I235989" s="11"/>
    </row>
    <row r="235995" spans="1:9" s="4" customFormat="1" x14ac:dyDescent="0.2">
      <c r="A235995" s="25"/>
      <c r="B235995" s="64"/>
      <c r="C235995" s="80"/>
      <c r="D235995" s="81"/>
      <c r="E235995" s="79"/>
      <c r="F235995" s="78"/>
      <c r="G235995" s="82"/>
      <c r="H235995" s="82"/>
      <c r="I235995" s="11"/>
    </row>
    <row r="236003" spans="1:9" s="4" customFormat="1" x14ac:dyDescent="0.2">
      <c r="A236003" s="25"/>
      <c r="B236003" s="64"/>
      <c r="C236003" s="80"/>
      <c r="D236003" s="81"/>
      <c r="E236003" s="79"/>
      <c r="F236003" s="78"/>
      <c r="G236003" s="82"/>
      <c r="H236003" s="82"/>
      <c r="I236003" s="11"/>
    </row>
    <row r="236005" spans="1:9" s="4" customFormat="1" x14ac:dyDescent="0.2">
      <c r="A236005" s="25"/>
      <c r="B236005" s="64"/>
      <c r="C236005" s="80"/>
      <c r="D236005" s="81"/>
      <c r="E236005" s="79"/>
      <c r="F236005" s="78"/>
      <c r="G236005" s="82"/>
      <c r="H236005" s="82"/>
      <c r="I236005" s="11"/>
    </row>
    <row r="236011" spans="1:9" s="4" customFormat="1" x14ac:dyDescent="0.2">
      <c r="A236011" s="25"/>
      <c r="B236011" s="64"/>
      <c r="C236011" s="80"/>
      <c r="D236011" s="81"/>
      <c r="E236011" s="79"/>
      <c r="F236011" s="78"/>
      <c r="G236011" s="82"/>
      <c r="H236011" s="82"/>
      <c r="I236011" s="11"/>
    </row>
    <row r="236019" spans="1:9" s="4" customFormat="1" x14ac:dyDescent="0.2">
      <c r="A236019" s="25"/>
      <c r="B236019" s="64"/>
      <c r="C236019" s="80"/>
      <c r="D236019" s="81"/>
      <c r="E236019" s="79"/>
      <c r="F236019" s="78"/>
      <c r="G236019" s="82"/>
      <c r="H236019" s="82"/>
      <c r="I236019" s="11"/>
    </row>
    <row r="236021" spans="1:9" s="4" customFormat="1" x14ac:dyDescent="0.2">
      <c r="A236021" s="25"/>
      <c r="B236021" s="64"/>
      <c r="C236021" s="80"/>
      <c r="D236021" s="81"/>
      <c r="E236021" s="79"/>
      <c r="F236021" s="78"/>
      <c r="G236021" s="82"/>
      <c r="H236021" s="82"/>
      <c r="I236021" s="11"/>
    </row>
    <row r="236027" spans="1:9" s="4" customFormat="1" x14ac:dyDescent="0.2">
      <c r="A236027" s="25"/>
      <c r="B236027" s="64"/>
      <c r="C236027" s="80"/>
      <c r="D236027" s="81"/>
      <c r="E236027" s="79"/>
      <c r="F236027" s="78"/>
      <c r="G236027" s="82"/>
      <c r="H236027" s="82"/>
      <c r="I236027" s="11"/>
    </row>
    <row r="236035" spans="1:9" s="4" customFormat="1" x14ac:dyDescent="0.2">
      <c r="A236035" s="25"/>
      <c r="B236035" s="64"/>
      <c r="C236035" s="80"/>
      <c r="D236035" s="81"/>
      <c r="E236035" s="79"/>
      <c r="F236035" s="78"/>
      <c r="G236035" s="82"/>
      <c r="H236035" s="82"/>
      <c r="I236035" s="11"/>
    </row>
    <row r="236037" spans="1:9" s="4" customFormat="1" x14ac:dyDescent="0.2">
      <c r="A236037" s="25"/>
      <c r="B236037" s="64"/>
      <c r="C236037" s="80"/>
      <c r="D236037" s="81"/>
      <c r="E236037" s="79"/>
      <c r="F236037" s="78"/>
      <c r="G236037" s="82"/>
      <c r="H236037" s="82"/>
      <c r="I236037" s="11"/>
    </row>
    <row r="236043" spans="1:9" s="4" customFormat="1" x14ac:dyDescent="0.2">
      <c r="A236043" s="25"/>
      <c r="B236043" s="64"/>
      <c r="C236043" s="80"/>
      <c r="D236043" s="81"/>
      <c r="E236043" s="79"/>
      <c r="F236043" s="78"/>
      <c r="G236043" s="82"/>
      <c r="H236043" s="82"/>
      <c r="I236043" s="11"/>
    </row>
    <row r="236051" spans="1:9" s="4" customFormat="1" x14ac:dyDescent="0.2">
      <c r="A236051" s="25"/>
      <c r="B236051" s="64"/>
      <c r="C236051" s="80"/>
      <c r="D236051" s="81"/>
      <c r="E236051" s="79"/>
      <c r="F236051" s="78"/>
      <c r="G236051" s="82"/>
      <c r="H236051" s="82"/>
      <c r="I236051" s="11"/>
    </row>
    <row r="236053" spans="1:9" s="4" customFormat="1" x14ac:dyDescent="0.2">
      <c r="A236053" s="25"/>
      <c r="B236053" s="64"/>
      <c r="C236053" s="80"/>
      <c r="D236053" s="81"/>
      <c r="E236053" s="79"/>
      <c r="F236053" s="78"/>
      <c r="G236053" s="82"/>
      <c r="H236053" s="82"/>
      <c r="I236053" s="11"/>
    </row>
    <row r="236059" spans="1:9" s="4" customFormat="1" x14ac:dyDescent="0.2">
      <c r="A236059" s="25"/>
      <c r="B236059" s="64"/>
      <c r="C236059" s="80"/>
      <c r="D236059" s="81"/>
      <c r="E236059" s="79"/>
      <c r="F236059" s="78"/>
      <c r="G236059" s="82"/>
      <c r="H236059" s="82"/>
      <c r="I236059" s="11"/>
    </row>
    <row r="236067" spans="1:9" s="4" customFormat="1" x14ac:dyDescent="0.2">
      <c r="A236067" s="25"/>
      <c r="B236067" s="64"/>
      <c r="C236067" s="80"/>
      <c r="D236067" s="81"/>
      <c r="E236067" s="79"/>
      <c r="F236067" s="78"/>
      <c r="G236067" s="82"/>
      <c r="H236067" s="82"/>
      <c r="I236067" s="11"/>
    </row>
    <row r="236069" spans="1:9" s="4" customFormat="1" x14ac:dyDescent="0.2">
      <c r="A236069" s="25"/>
      <c r="B236069" s="64"/>
      <c r="C236069" s="80"/>
      <c r="D236069" s="81"/>
      <c r="E236069" s="79"/>
      <c r="F236069" s="78"/>
      <c r="G236069" s="82"/>
      <c r="H236069" s="82"/>
      <c r="I236069" s="11"/>
    </row>
    <row r="236075" spans="1:9" s="4" customFormat="1" x14ac:dyDescent="0.2">
      <c r="A236075" s="25"/>
      <c r="B236075" s="64"/>
      <c r="C236075" s="80"/>
      <c r="D236075" s="81"/>
      <c r="E236075" s="79"/>
      <c r="F236075" s="78"/>
      <c r="G236075" s="82"/>
      <c r="H236075" s="82"/>
      <c r="I236075" s="11"/>
    </row>
    <row r="236083" spans="1:9" s="4" customFormat="1" x14ac:dyDescent="0.2">
      <c r="A236083" s="25"/>
      <c r="B236083" s="64"/>
      <c r="C236083" s="80"/>
      <c r="D236083" s="81"/>
      <c r="E236083" s="79"/>
      <c r="F236083" s="78"/>
      <c r="G236083" s="82"/>
      <c r="H236083" s="82"/>
      <c r="I236083" s="11"/>
    </row>
    <row r="236085" spans="1:9" s="4" customFormat="1" x14ac:dyDescent="0.2">
      <c r="A236085" s="25"/>
      <c r="B236085" s="64"/>
      <c r="C236085" s="80"/>
      <c r="D236085" s="81"/>
      <c r="E236085" s="79"/>
      <c r="F236085" s="78"/>
      <c r="G236085" s="82"/>
      <c r="H236085" s="82"/>
      <c r="I236085" s="11"/>
    </row>
    <row r="236091" spans="1:9" s="4" customFormat="1" x14ac:dyDescent="0.2">
      <c r="A236091" s="25"/>
      <c r="B236091" s="64"/>
      <c r="C236091" s="80"/>
      <c r="D236091" s="81"/>
      <c r="E236091" s="79"/>
      <c r="F236091" s="78"/>
      <c r="G236091" s="82"/>
      <c r="H236091" s="82"/>
      <c r="I236091" s="11"/>
    </row>
    <row r="236099" spans="1:9" s="4" customFormat="1" x14ac:dyDescent="0.2">
      <c r="A236099" s="25"/>
      <c r="B236099" s="64"/>
      <c r="C236099" s="80"/>
      <c r="D236099" s="81"/>
      <c r="E236099" s="79"/>
      <c r="F236099" s="78"/>
      <c r="G236099" s="82"/>
      <c r="H236099" s="82"/>
      <c r="I236099" s="11"/>
    </row>
    <row r="236101" spans="1:9" s="4" customFormat="1" x14ac:dyDescent="0.2">
      <c r="A236101" s="25"/>
      <c r="B236101" s="64"/>
      <c r="C236101" s="80"/>
      <c r="D236101" s="81"/>
      <c r="E236101" s="79"/>
      <c r="F236101" s="78"/>
      <c r="G236101" s="82"/>
      <c r="H236101" s="82"/>
      <c r="I236101" s="11"/>
    </row>
    <row r="236107" spans="1:9" s="4" customFormat="1" x14ac:dyDescent="0.2">
      <c r="A236107" s="25"/>
      <c r="B236107" s="64"/>
      <c r="C236107" s="80"/>
      <c r="D236107" s="81"/>
      <c r="E236107" s="79"/>
      <c r="F236107" s="78"/>
      <c r="G236107" s="82"/>
      <c r="H236107" s="82"/>
      <c r="I236107" s="11"/>
    </row>
    <row r="236115" spans="1:9" s="4" customFormat="1" x14ac:dyDescent="0.2">
      <c r="A236115" s="25"/>
      <c r="B236115" s="64"/>
      <c r="C236115" s="80"/>
      <c r="D236115" s="81"/>
      <c r="E236115" s="79"/>
      <c r="F236115" s="78"/>
      <c r="G236115" s="82"/>
      <c r="H236115" s="82"/>
      <c r="I236115" s="11"/>
    </row>
    <row r="236117" spans="1:9" s="4" customFormat="1" x14ac:dyDescent="0.2">
      <c r="A236117" s="25"/>
      <c r="B236117" s="64"/>
      <c r="C236117" s="80"/>
      <c r="D236117" s="81"/>
      <c r="E236117" s="79"/>
      <c r="F236117" s="78"/>
      <c r="G236117" s="82"/>
      <c r="H236117" s="82"/>
      <c r="I236117" s="11"/>
    </row>
    <row r="236123" spans="1:9" s="4" customFormat="1" x14ac:dyDescent="0.2">
      <c r="A236123" s="25"/>
      <c r="B236123" s="64"/>
      <c r="C236123" s="80"/>
      <c r="D236123" s="81"/>
      <c r="E236123" s="79"/>
      <c r="F236123" s="78"/>
      <c r="G236123" s="82"/>
      <c r="H236123" s="82"/>
      <c r="I236123" s="11"/>
    </row>
    <row r="236131" spans="1:9" s="4" customFormat="1" x14ac:dyDescent="0.2">
      <c r="A236131" s="25"/>
      <c r="B236131" s="64"/>
      <c r="C236131" s="80"/>
      <c r="D236131" s="81"/>
      <c r="E236131" s="79"/>
      <c r="F236131" s="78"/>
      <c r="G236131" s="82"/>
      <c r="H236131" s="82"/>
      <c r="I236131" s="11"/>
    </row>
    <row r="236133" spans="1:9" s="4" customFormat="1" x14ac:dyDescent="0.2">
      <c r="A236133" s="25"/>
      <c r="B236133" s="64"/>
      <c r="C236133" s="80"/>
      <c r="D236133" s="81"/>
      <c r="E236133" s="79"/>
      <c r="F236133" s="78"/>
      <c r="G236133" s="82"/>
      <c r="H236133" s="82"/>
      <c r="I236133" s="11"/>
    </row>
    <row r="236139" spans="1:9" s="4" customFormat="1" x14ac:dyDescent="0.2">
      <c r="A236139" s="25"/>
      <c r="B236139" s="64"/>
      <c r="C236139" s="80"/>
      <c r="D236139" s="81"/>
      <c r="E236139" s="79"/>
      <c r="F236139" s="78"/>
      <c r="G236139" s="82"/>
      <c r="H236139" s="82"/>
      <c r="I236139" s="11"/>
    </row>
    <row r="236147" spans="1:9" s="4" customFormat="1" x14ac:dyDescent="0.2">
      <c r="A236147" s="25"/>
      <c r="B236147" s="64"/>
      <c r="C236147" s="80"/>
      <c r="D236147" s="81"/>
      <c r="E236147" s="79"/>
      <c r="F236147" s="78"/>
      <c r="G236147" s="82"/>
      <c r="H236147" s="82"/>
      <c r="I236147" s="11"/>
    </row>
    <row r="236149" spans="1:9" s="4" customFormat="1" x14ac:dyDescent="0.2">
      <c r="A236149" s="25"/>
      <c r="B236149" s="64"/>
      <c r="C236149" s="80"/>
      <c r="D236149" s="81"/>
      <c r="E236149" s="79"/>
      <c r="F236149" s="78"/>
      <c r="G236149" s="82"/>
      <c r="H236149" s="82"/>
      <c r="I236149" s="11"/>
    </row>
    <row r="236155" spans="1:9" s="4" customFormat="1" x14ac:dyDescent="0.2">
      <c r="A236155" s="25"/>
      <c r="B236155" s="64"/>
      <c r="C236155" s="80"/>
      <c r="D236155" s="81"/>
      <c r="E236155" s="79"/>
      <c r="F236155" s="78"/>
      <c r="G236155" s="82"/>
      <c r="H236155" s="82"/>
      <c r="I236155" s="11"/>
    </row>
    <row r="236163" spans="1:9" s="4" customFormat="1" x14ac:dyDescent="0.2">
      <c r="A236163" s="25"/>
      <c r="B236163" s="64"/>
      <c r="C236163" s="80"/>
      <c r="D236163" s="81"/>
      <c r="E236163" s="79"/>
      <c r="F236163" s="78"/>
      <c r="G236163" s="82"/>
      <c r="H236163" s="82"/>
      <c r="I236163" s="11"/>
    </row>
    <row r="236165" spans="1:9" s="4" customFormat="1" x14ac:dyDescent="0.2">
      <c r="A236165" s="25"/>
      <c r="B236165" s="64"/>
      <c r="C236165" s="80"/>
      <c r="D236165" s="81"/>
      <c r="E236165" s="79"/>
      <c r="F236165" s="78"/>
      <c r="G236165" s="82"/>
      <c r="H236165" s="82"/>
      <c r="I236165" s="11"/>
    </row>
    <row r="236171" spans="1:9" s="4" customFormat="1" x14ac:dyDescent="0.2">
      <c r="A236171" s="25"/>
      <c r="B236171" s="64"/>
      <c r="C236171" s="80"/>
      <c r="D236171" s="81"/>
      <c r="E236171" s="79"/>
      <c r="F236171" s="78"/>
      <c r="G236171" s="82"/>
      <c r="H236171" s="82"/>
      <c r="I236171" s="11"/>
    </row>
    <row r="236179" spans="1:9" s="4" customFormat="1" x14ac:dyDescent="0.2">
      <c r="A236179" s="25"/>
      <c r="B236179" s="64"/>
      <c r="C236179" s="80"/>
      <c r="D236179" s="81"/>
      <c r="E236179" s="79"/>
      <c r="F236179" s="78"/>
      <c r="G236179" s="82"/>
      <c r="H236179" s="82"/>
      <c r="I236179" s="11"/>
    </row>
    <row r="236181" spans="1:9" s="4" customFormat="1" x14ac:dyDescent="0.2">
      <c r="A236181" s="25"/>
      <c r="B236181" s="64"/>
      <c r="C236181" s="80"/>
      <c r="D236181" s="81"/>
      <c r="E236181" s="79"/>
      <c r="F236181" s="78"/>
      <c r="G236181" s="82"/>
      <c r="H236181" s="82"/>
      <c r="I236181" s="11"/>
    </row>
    <row r="236187" spans="1:9" s="4" customFormat="1" x14ac:dyDescent="0.2">
      <c r="A236187" s="25"/>
      <c r="B236187" s="64"/>
      <c r="C236187" s="80"/>
      <c r="D236187" s="81"/>
      <c r="E236187" s="79"/>
      <c r="F236187" s="78"/>
      <c r="G236187" s="82"/>
      <c r="H236187" s="82"/>
      <c r="I236187" s="11"/>
    </row>
    <row r="236195" spans="1:9" s="4" customFormat="1" x14ac:dyDescent="0.2">
      <c r="A236195" s="25"/>
      <c r="B236195" s="64"/>
      <c r="C236195" s="80"/>
      <c r="D236195" s="81"/>
      <c r="E236195" s="79"/>
      <c r="F236195" s="78"/>
      <c r="G236195" s="82"/>
      <c r="H236195" s="82"/>
      <c r="I236195" s="11"/>
    </row>
    <row r="236197" spans="1:9" s="4" customFormat="1" x14ac:dyDescent="0.2">
      <c r="A236197" s="25"/>
      <c r="B236197" s="64"/>
      <c r="C236197" s="80"/>
      <c r="D236197" s="81"/>
      <c r="E236197" s="79"/>
      <c r="F236197" s="78"/>
      <c r="G236197" s="82"/>
      <c r="H236197" s="82"/>
      <c r="I236197" s="11"/>
    </row>
    <row r="236203" spans="1:9" s="4" customFormat="1" x14ac:dyDescent="0.2">
      <c r="A236203" s="25"/>
      <c r="B236203" s="64"/>
      <c r="C236203" s="80"/>
      <c r="D236203" s="81"/>
      <c r="E236203" s="79"/>
      <c r="F236203" s="78"/>
      <c r="G236203" s="82"/>
      <c r="H236203" s="82"/>
      <c r="I236203" s="11"/>
    </row>
    <row r="236211" spans="1:9" s="4" customFormat="1" x14ac:dyDescent="0.2">
      <c r="A236211" s="25"/>
      <c r="B236211" s="64"/>
      <c r="C236211" s="80"/>
      <c r="D236211" s="81"/>
      <c r="E236211" s="79"/>
      <c r="F236211" s="78"/>
      <c r="G236211" s="82"/>
      <c r="H236211" s="82"/>
      <c r="I236211" s="11"/>
    </row>
    <row r="236213" spans="1:9" s="4" customFormat="1" x14ac:dyDescent="0.2">
      <c r="A236213" s="25"/>
      <c r="B236213" s="64"/>
      <c r="C236213" s="80"/>
      <c r="D236213" s="81"/>
      <c r="E236213" s="79"/>
      <c r="F236213" s="78"/>
      <c r="G236213" s="82"/>
      <c r="H236213" s="82"/>
      <c r="I236213" s="11"/>
    </row>
    <row r="236219" spans="1:9" s="4" customFormat="1" x14ac:dyDescent="0.2">
      <c r="A236219" s="25"/>
      <c r="B236219" s="64"/>
      <c r="C236219" s="80"/>
      <c r="D236219" s="81"/>
      <c r="E236219" s="79"/>
      <c r="F236219" s="78"/>
      <c r="G236219" s="82"/>
      <c r="H236219" s="82"/>
      <c r="I236219" s="11"/>
    </row>
    <row r="236227" spans="1:9" s="4" customFormat="1" x14ac:dyDescent="0.2">
      <c r="A236227" s="25"/>
      <c r="B236227" s="64"/>
      <c r="C236227" s="80"/>
      <c r="D236227" s="81"/>
      <c r="E236227" s="79"/>
      <c r="F236227" s="78"/>
      <c r="G236227" s="82"/>
      <c r="H236227" s="82"/>
      <c r="I236227" s="11"/>
    </row>
    <row r="236229" spans="1:9" s="4" customFormat="1" x14ac:dyDescent="0.2">
      <c r="A236229" s="25"/>
      <c r="B236229" s="64"/>
      <c r="C236229" s="80"/>
      <c r="D236229" s="81"/>
      <c r="E236229" s="79"/>
      <c r="F236229" s="78"/>
      <c r="G236229" s="82"/>
      <c r="H236229" s="82"/>
      <c r="I236229" s="11"/>
    </row>
    <row r="236235" spans="1:9" s="4" customFormat="1" x14ac:dyDescent="0.2">
      <c r="A236235" s="25"/>
      <c r="B236235" s="64"/>
      <c r="C236235" s="80"/>
      <c r="D236235" s="81"/>
      <c r="E236235" s="79"/>
      <c r="F236235" s="78"/>
      <c r="G236235" s="82"/>
      <c r="H236235" s="82"/>
      <c r="I236235" s="11"/>
    </row>
    <row r="236243" spans="1:9" s="4" customFormat="1" x14ac:dyDescent="0.2">
      <c r="A236243" s="25"/>
      <c r="B236243" s="64"/>
      <c r="C236243" s="80"/>
      <c r="D236243" s="81"/>
      <c r="E236243" s="79"/>
      <c r="F236243" s="78"/>
      <c r="G236243" s="82"/>
      <c r="H236243" s="82"/>
      <c r="I236243" s="11"/>
    </row>
    <row r="236245" spans="1:9" s="4" customFormat="1" x14ac:dyDescent="0.2">
      <c r="A236245" s="25"/>
      <c r="B236245" s="64"/>
      <c r="C236245" s="80"/>
      <c r="D236245" s="81"/>
      <c r="E236245" s="79"/>
      <c r="F236245" s="78"/>
      <c r="G236245" s="82"/>
      <c r="H236245" s="82"/>
      <c r="I236245" s="11"/>
    </row>
    <row r="236251" spans="1:9" s="4" customFormat="1" x14ac:dyDescent="0.2">
      <c r="A236251" s="25"/>
      <c r="B236251" s="64"/>
      <c r="C236251" s="80"/>
      <c r="D236251" s="81"/>
      <c r="E236251" s="79"/>
      <c r="F236251" s="78"/>
      <c r="G236251" s="82"/>
      <c r="H236251" s="82"/>
      <c r="I236251" s="11"/>
    </row>
    <row r="236259" spans="1:9" s="4" customFormat="1" x14ac:dyDescent="0.2">
      <c r="A236259" s="25"/>
      <c r="B236259" s="64"/>
      <c r="C236259" s="80"/>
      <c r="D236259" s="81"/>
      <c r="E236259" s="79"/>
      <c r="F236259" s="78"/>
      <c r="G236259" s="82"/>
      <c r="H236259" s="82"/>
      <c r="I236259" s="11"/>
    </row>
    <row r="236261" spans="1:9" s="4" customFormat="1" x14ac:dyDescent="0.2">
      <c r="A236261" s="25"/>
      <c r="B236261" s="64"/>
      <c r="C236261" s="80"/>
      <c r="D236261" s="81"/>
      <c r="E236261" s="79"/>
      <c r="F236261" s="78"/>
      <c r="G236261" s="82"/>
      <c r="H236261" s="82"/>
      <c r="I236261" s="11"/>
    </row>
    <row r="236267" spans="1:9" s="4" customFormat="1" x14ac:dyDescent="0.2">
      <c r="A236267" s="25"/>
      <c r="B236267" s="64"/>
      <c r="C236267" s="80"/>
      <c r="D236267" s="81"/>
      <c r="E236267" s="79"/>
      <c r="F236267" s="78"/>
      <c r="G236267" s="82"/>
      <c r="H236267" s="82"/>
      <c r="I236267" s="11"/>
    </row>
    <row r="236275" spans="1:9" s="4" customFormat="1" x14ac:dyDescent="0.2">
      <c r="A236275" s="25"/>
      <c r="B236275" s="64"/>
      <c r="C236275" s="80"/>
      <c r="D236275" s="81"/>
      <c r="E236275" s="79"/>
      <c r="F236275" s="78"/>
      <c r="G236275" s="82"/>
      <c r="H236275" s="82"/>
      <c r="I236275" s="11"/>
    </row>
    <row r="236277" spans="1:9" s="4" customFormat="1" x14ac:dyDescent="0.2">
      <c r="A236277" s="25"/>
      <c r="B236277" s="64"/>
      <c r="C236277" s="80"/>
      <c r="D236277" s="81"/>
      <c r="E236277" s="79"/>
      <c r="F236277" s="78"/>
      <c r="G236277" s="82"/>
      <c r="H236277" s="82"/>
      <c r="I236277" s="11"/>
    </row>
    <row r="236283" spans="1:9" s="4" customFormat="1" x14ac:dyDescent="0.2">
      <c r="A236283" s="25"/>
      <c r="B236283" s="64"/>
      <c r="C236283" s="80"/>
      <c r="D236283" s="81"/>
      <c r="E236283" s="79"/>
      <c r="F236283" s="78"/>
      <c r="G236283" s="82"/>
      <c r="H236283" s="82"/>
      <c r="I236283" s="11"/>
    </row>
    <row r="236291" spans="1:9" s="4" customFormat="1" x14ac:dyDescent="0.2">
      <c r="A236291" s="25"/>
      <c r="B236291" s="64"/>
      <c r="C236291" s="80"/>
      <c r="D236291" s="81"/>
      <c r="E236291" s="79"/>
      <c r="F236291" s="78"/>
      <c r="G236291" s="82"/>
      <c r="H236291" s="82"/>
      <c r="I236291" s="11"/>
    </row>
    <row r="236293" spans="1:9" s="4" customFormat="1" x14ac:dyDescent="0.2">
      <c r="A236293" s="25"/>
      <c r="B236293" s="64"/>
      <c r="C236293" s="80"/>
      <c r="D236293" s="81"/>
      <c r="E236293" s="79"/>
      <c r="F236293" s="78"/>
      <c r="G236293" s="82"/>
      <c r="H236293" s="82"/>
      <c r="I236293" s="11"/>
    </row>
    <row r="236299" spans="1:9" s="4" customFormat="1" x14ac:dyDescent="0.2">
      <c r="A236299" s="25"/>
      <c r="B236299" s="64"/>
      <c r="C236299" s="80"/>
      <c r="D236299" s="81"/>
      <c r="E236299" s="79"/>
      <c r="F236299" s="78"/>
      <c r="G236299" s="82"/>
      <c r="H236299" s="82"/>
      <c r="I236299" s="11"/>
    </row>
    <row r="236307" spans="1:9" s="4" customFormat="1" x14ac:dyDescent="0.2">
      <c r="A236307" s="25"/>
      <c r="B236307" s="64"/>
      <c r="C236307" s="80"/>
      <c r="D236307" s="81"/>
      <c r="E236307" s="79"/>
      <c r="F236307" s="78"/>
      <c r="G236307" s="82"/>
      <c r="H236307" s="82"/>
      <c r="I236307" s="11"/>
    </row>
    <row r="236309" spans="1:9" s="4" customFormat="1" x14ac:dyDescent="0.2">
      <c r="A236309" s="25"/>
      <c r="B236309" s="64"/>
      <c r="C236309" s="80"/>
      <c r="D236309" s="81"/>
      <c r="E236309" s="79"/>
      <c r="F236309" s="78"/>
      <c r="G236309" s="82"/>
      <c r="H236309" s="82"/>
      <c r="I236309" s="11"/>
    </row>
    <row r="236315" spans="1:9" s="4" customFormat="1" x14ac:dyDescent="0.2">
      <c r="A236315" s="25"/>
      <c r="B236315" s="64"/>
      <c r="C236315" s="80"/>
      <c r="D236315" s="81"/>
      <c r="E236315" s="79"/>
      <c r="F236315" s="78"/>
      <c r="G236315" s="82"/>
      <c r="H236315" s="82"/>
      <c r="I236315" s="11"/>
    </row>
    <row r="236323" spans="1:9" s="4" customFormat="1" x14ac:dyDescent="0.2">
      <c r="A236323" s="25"/>
      <c r="B236323" s="64"/>
      <c r="C236323" s="80"/>
      <c r="D236323" s="81"/>
      <c r="E236323" s="79"/>
      <c r="F236323" s="78"/>
      <c r="G236323" s="82"/>
      <c r="H236323" s="82"/>
      <c r="I236323" s="11"/>
    </row>
    <row r="236325" spans="1:9" s="4" customFormat="1" x14ac:dyDescent="0.2">
      <c r="A236325" s="25"/>
      <c r="B236325" s="64"/>
      <c r="C236325" s="80"/>
      <c r="D236325" s="81"/>
      <c r="E236325" s="79"/>
      <c r="F236325" s="78"/>
      <c r="G236325" s="82"/>
      <c r="H236325" s="82"/>
      <c r="I236325" s="11"/>
    </row>
    <row r="236331" spans="1:9" s="4" customFormat="1" x14ac:dyDescent="0.2">
      <c r="A236331" s="25"/>
      <c r="B236331" s="64"/>
      <c r="C236331" s="80"/>
      <c r="D236331" s="81"/>
      <c r="E236331" s="79"/>
      <c r="F236331" s="78"/>
      <c r="G236331" s="82"/>
      <c r="H236331" s="82"/>
      <c r="I236331" s="11"/>
    </row>
    <row r="236339" spans="1:9" s="4" customFormat="1" x14ac:dyDescent="0.2">
      <c r="A236339" s="25"/>
      <c r="B236339" s="64"/>
      <c r="C236339" s="80"/>
      <c r="D236339" s="81"/>
      <c r="E236339" s="79"/>
      <c r="F236339" s="78"/>
      <c r="G236339" s="82"/>
      <c r="H236339" s="82"/>
      <c r="I236339" s="11"/>
    </row>
    <row r="236341" spans="1:9" s="4" customFormat="1" x14ac:dyDescent="0.2">
      <c r="A236341" s="25"/>
      <c r="B236341" s="64"/>
      <c r="C236341" s="80"/>
      <c r="D236341" s="81"/>
      <c r="E236341" s="79"/>
      <c r="F236341" s="78"/>
      <c r="G236341" s="82"/>
      <c r="H236341" s="82"/>
      <c r="I236341" s="11"/>
    </row>
    <row r="236347" spans="1:9" s="4" customFormat="1" x14ac:dyDescent="0.2">
      <c r="A236347" s="25"/>
      <c r="B236347" s="64"/>
      <c r="C236347" s="80"/>
      <c r="D236347" s="81"/>
      <c r="E236347" s="79"/>
      <c r="F236347" s="78"/>
      <c r="G236347" s="82"/>
      <c r="H236347" s="82"/>
      <c r="I236347" s="11"/>
    </row>
    <row r="236355" spans="1:9" s="4" customFormat="1" x14ac:dyDescent="0.2">
      <c r="A236355" s="25"/>
      <c r="B236355" s="64"/>
      <c r="C236355" s="80"/>
      <c r="D236355" s="81"/>
      <c r="E236355" s="79"/>
      <c r="F236355" s="78"/>
      <c r="G236355" s="82"/>
      <c r="H236355" s="82"/>
      <c r="I236355" s="11"/>
    </row>
    <row r="236357" spans="1:9" s="4" customFormat="1" x14ac:dyDescent="0.2">
      <c r="A236357" s="25"/>
      <c r="B236357" s="64"/>
      <c r="C236357" s="80"/>
      <c r="D236357" s="81"/>
      <c r="E236357" s="79"/>
      <c r="F236357" s="78"/>
      <c r="G236357" s="82"/>
      <c r="H236357" s="82"/>
      <c r="I236357" s="11"/>
    </row>
    <row r="236363" spans="1:9" s="4" customFormat="1" x14ac:dyDescent="0.2">
      <c r="A236363" s="25"/>
      <c r="B236363" s="64"/>
      <c r="C236363" s="80"/>
      <c r="D236363" s="81"/>
      <c r="E236363" s="79"/>
      <c r="F236363" s="78"/>
      <c r="G236363" s="82"/>
      <c r="H236363" s="82"/>
      <c r="I236363" s="11"/>
    </row>
    <row r="236371" spans="1:9" s="4" customFormat="1" x14ac:dyDescent="0.2">
      <c r="A236371" s="25"/>
      <c r="B236371" s="64"/>
      <c r="C236371" s="80"/>
      <c r="D236371" s="81"/>
      <c r="E236371" s="79"/>
      <c r="F236371" s="78"/>
      <c r="G236371" s="82"/>
      <c r="H236371" s="82"/>
      <c r="I236371" s="11"/>
    </row>
    <row r="236373" spans="1:9" s="4" customFormat="1" x14ac:dyDescent="0.2">
      <c r="A236373" s="25"/>
      <c r="B236373" s="64"/>
      <c r="C236373" s="80"/>
      <c r="D236373" s="81"/>
      <c r="E236373" s="79"/>
      <c r="F236373" s="78"/>
      <c r="G236373" s="82"/>
      <c r="H236373" s="82"/>
      <c r="I236373" s="11"/>
    </row>
    <row r="236379" spans="1:9" s="4" customFormat="1" x14ac:dyDescent="0.2">
      <c r="A236379" s="25"/>
      <c r="B236379" s="64"/>
      <c r="C236379" s="80"/>
      <c r="D236379" s="81"/>
      <c r="E236379" s="79"/>
      <c r="F236379" s="78"/>
      <c r="G236379" s="82"/>
      <c r="H236379" s="82"/>
      <c r="I236379" s="11"/>
    </row>
    <row r="236387" spans="1:9" s="4" customFormat="1" x14ac:dyDescent="0.2">
      <c r="A236387" s="25"/>
      <c r="B236387" s="64"/>
      <c r="C236387" s="80"/>
      <c r="D236387" s="81"/>
      <c r="E236387" s="79"/>
      <c r="F236387" s="78"/>
      <c r="G236387" s="82"/>
      <c r="H236387" s="82"/>
      <c r="I236387" s="11"/>
    </row>
    <row r="236389" spans="1:9" s="4" customFormat="1" x14ac:dyDescent="0.2">
      <c r="A236389" s="25"/>
      <c r="B236389" s="64"/>
      <c r="C236389" s="80"/>
      <c r="D236389" s="81"/>
      <c r="E236389" s="79"/>
      <c r="F236389" s="78"/>
      <c r="G236389" s="82"/>
      <c r="H236389" s="82"/>
      <c r="I236389" s="11"/>
    </row>
    <row r="236395" spans="1:9" s="4" customFormat="1" x14ac:dyDescent="0.2">
      <c r="A236395" s="25"/>
      <c r="B236395" s="64"/>
      <c r="C236395" s="80"/>
      <c r="D236395" s="81"/>
      <c r="E236395" s="79"/>
      <c r="F236395" s="78"/>
      <c r="G236395" s="82"/>
      <c r="H236395" s="82"/>
      <c r="I236395" s="11"/>
    </row>
    <row r="236403" spans="1:9" s="4" customFormat="1" x14ac:dyDescent="0.2">
      <c r="A236403" s="25"/>
      <c r="B236403" s="64"/>
      <c r="C236403" s="80"/>
      <c r="D236403" s="81"/>
      <c r="E236403" s="79"/>
      <c r="F236403" s="78"/>
      <c r="G236403" s="82"/>
      <c r="H236403" s="82"/>
      <c r="I236403" s="11"/>
    </row>
    <row r="236405" spans="1:9" s="4" customFormat="1" x14ac:dyDescent="0.2">
      <c r="A236405" s="25"/>
      <c r="B236405" s="64"/>
      <c r="C236405" s="80"/>
      <c r="D236405" s="81"/>
      <c r="E236405" s="79"/>
      <c r="F236405" s="78"/>
      <c r="G236405" s="82"/>
      <c r="H236405" s="82"/>
      <c r="I236405" s="11"/>
    </row>
    <row r="236411" spans="1:9" s="4" customFormat="1" x14ac:dyDescent="0.2">
      <c r="A236411" s="25"/>
      <c r="B236411" s="64"/>
      <c r="C236411" s="80"/>
      <c r="D236411" s="81"/>
      <c r="E236411" s="79"/>
      <c r="F236411" s="78"/>
      <c r="G236411" s="82"/>
      <c r="H236411" s="82"/>
      <c r="I236411" s="11"/>
    </row>
    <row r="236419" spans="1:9" s="4" customFormat="1" x14ac:dyDescent="0.2">
      <c r="A236419" s="25"/>
      <c r="B236419" s="64"/>
      <c r="C236419" s="80"/>
      <c r="D236419" s="81"/>
      <c r="E236419" s="79"/>
      <c r="F236419" s="78"/>
      <c r="G236419" s="82"/>
      <c r="H236419" s="82"/>
      <c r="I236419" s="11"/>
    </row>
    <row r="236421" spans="1:9" s="4" customFormat="1" x14ac:dyDescent="0.2">
      <c r="A236421" s="25"/>
      <c r="B236421" s="64"/>
      <c r="C236421" s="80"/>
      <c r="D236421" s="81"/>
      <c r="E236421" s="79"/>
      <c r="F236421" s="78"/>
      <c r="G236421" s="82"/>
      <c r="H236421" s="82"/>
      <c r="I236421" s="11"/>
    </row>
    <row r="236427" spans="1:9" s="4" customFormat="1" x14ac:dyDescent="0.2">
      <c r="A236427" s="25"/>
      <c r="B236427" s="64"/>
      <c r="C236427" s="80"/>
      <c r="D236427" s="81"/>
      <c r="E236427" s="79"/>
      <c r="F236427" s="78"/>
      <c r="G236427" s="82"/>
      <c r="H236427" s="82"/>
      <c r="I236427" s="11"/>
    </row>
    <row r="236435" spans="1:9" s="4" customFormat="1" x14ac:dyDescent="0.2">
      <c r="A236435" s="25"/>
      <c r="B236435" s="64"/>
      <c r="C236435" s="80"/>
      <c r="D236435" s="81"/>
      <c r="E236435" s="79"/>
      <c r="F236435" s="78"/>
      <c r="G236435" s="82"/>
      <c r="H236435" s="82"/>
      <c r="I236435" s="11"/>
    </row>
    <row r="236437" spans="1:9" s="4" customFormat="1" x14ac:dyDescent="0.2">
      <c r="A236437" s="25"/>
      <c r="B236437" s="64"/>
      <c r="C236437" s="80"/>
      <c r="D236437" s="81"/>
      <c r="E236437" s="79"/>
      <c r="F236437" s="78"/>
      <c r="G236437" s="82"/>
      <c r="H236437" s="82"/>
      <c r="I236437" s="11"/>
    </row>
    <row r="236443" spans="1:9" s="4" customFormat="1" x14ac:dyDescent="0.2">
      <c r="A236443" s="25"/>
      <c r="B236443" s="64"/>
      <c r="C236443" s="80"/>
      <c r="D236443" s="81"/>
      <c r="E236443" s="79"/>
      <c r="F236443" s="78"/>
      <c r="G236443" s="82"/>
      <c r="H236443" s="82"/>
      <c r="I236443" s="11"/>
    </row>
    <row r="236451" spans="1:9" s="4" customFormat="1" x14ac:dyDescent="0.2">
      <c r="A236451" s="25"/>
      <c r="B236451" s="64"/>
      <c r="C236451" s="80"/>
      <c r="D236451" s="81"/>
      <c r="E236451" s="79"/>
      <c r="F236451" s="78"/>
      <c r="G236451" s="82"/>
      <c r="H236451" s="82"/>
      <c r="I236451" s="11"/>
    </row>
    <row r="236453" spans="1:9" s="4" customFormat="1" x14ac:dyDescent="0.2">
      <c r="A236453" s="25"/>
      <c r="B236453" s="64"/>
      <c r="C236453" s="80"/>
      <c r="D236453" s="81"/>
      <c r="E236453" s="79"/>
      <c r="F236453" s="78"/>
      <c r="G236453" s="82"/>
      <c r="H236453" s="82"/>
      <c r="I236453" s="11"/>
    </row>
    <row r="236459" spans="1:9" s="4" customFormat="1" x14ac:dyDescent="0.2">
      <c r="A236459" s="25"/>
      <c r="B236459" s="64"/>
      <c r="C236459" s="80"/>
      <c r="D236459" s="81"/>
      <c r="E236459" s="79"/>
      <c r="F236459" s="78"/>
      <c r="G236459" s="82"/>
      <c r="H236459" s="82"/>
      <c r="I236459" s="11"/>
    </row>
    <row r="236467" spans="1:9" s="4" customFormat="1" x14ac:dyDescent="0.2">
      <c r="A236467" s="25"/>
      <c r="B236467" s="64"/>
      <c r="C236467" s="80"/>
      <c r="D236467" s="81"/>
      <c r="E236467" s="79"/>
      <c r="F236467" s="78"/>
      <c r="G236467" s="82"/>
      <c r="H236467" s="82"/>
      <c r="I236467" s="11"/>
    </row>
    <row r="236469" spans="1:9" s="4" customFormat="1" x14ac:dyDescent="0.2">
      <c r="A236469" s="25"/>
      <c r="B236469" s="64"/>
      <c r="C236469" s="80"/>
      <c r="D236469" s="81"/>
      <c r="E236469" s="79"/>
      <c r="F236469" s="78"/>
      <c r="G236469" s="82"/>
      <c r="H236469" s="82"/>
      <c r="I236469" s="11"/>
    </row>
    <row r="236475" spans="1:9" s="4" customFormat="1" x14ac:dyDescent="0.2">
      <c r="A236475" s="25"/>
      <c r="B236475" s="64"/>
      <c r="C236475" s="80"/>
      <c r="D236475" s="81"/>
      <c r="E236475" s="79"/>
      <c r="F236475" s="78"/>
      <c r="G236475" s="82"/>
      <c r="H236475" s="82"/>
      <c r="I236475" s="11"/>
    </row>
    <row r="236483" spans="1:9" s="4" customFormat="1" x14ac:dyDescent="0.2">
      <c r="A236483" s="25"/>
      <c r="B236483" s="64"/>
      <c r="C236483" s="80"/>
      <c r="D236483" s="81"/>
      <c r="E236483" s="79"/>
      <c r="F236483" s="78"/>
      <c r="G236483" s="82"/>
      <c r="H236483" s="82"/>
      <c r="I236483" s="11"/>
    </row>
    <row r="236485" spans="1:9" s="4" customFormat="1" x14ac:dyDescent="0.2">
      <c r="A236485" s="25"/>
      <c r="B236485" s="64"/>
      <c r="C236485" s="80"/>
      <c r="D236485" s="81"/>
      <c r="E236485" s="79"/>
      <c r="F236485" s="78"/>
      <c r="G236485" s="82"/>
      <c r="H236485" s="82"/>
      <c r="I236485" s="11"/>
    </row>
    <row r="236491" spans="1:9" s="4" customFormat="1" x14ac:dyDescent="0.2">
      <c r="A236491" s="25"/>
      <c r="B236491" s="64"/>
      <c r="C236491" s="80"/>
      <c r="D236491" s="81"/>
      <c r="E236491" s="79"/>
      <c r="F236491" s="78"/>
      <c r="G236491" s="82"/>
      <c r="H236491" s="82"/>
      <c r="I236491" s="11"/>
    </row>
    <row r="236499" spans="1:9" s="4" customFormat="1" x14ac:dyDescent="0.2">
      <c r="A236499" s="25"/>
      <c r="B236499" s="64"/>
      <c r="C236499" s="80"/>
      <c r="D236499" s="81"/>
      <c r="E236499" s="79"/>
      <c r="F236499" s="78"/>
      <c r="G236499" s="82"/>
      <c r="H236499" s="82"/>
      <c r="I236499" s="11"/>
    </row>
    <row r="236501" spans="1:9" s="4" customFormat="1" x14ac:dyDescent="0.2">
      <c r="A236501" s="25"/>
      <c r="B236501" s="64"/>
      <c r="C236501" s="80"/>
      <c r="D236501" s="81"/>
      <c r="E236501" s="79"/>
      <c r="F236501" s="78"/>
      <c r="G236501" s="82"/>
      <c r="H236501" s="82"/>
      <c r="I236501" s="11"/>
    </row>
    <row r="236507" spans="1:9" s="4" customFormat="1" x14ac:dyDescent="0.2">
      <c r="A236507" s="25"/>
      <c r="B236507" s="64"/>
      <c r="C236507" s="80"/>
      <c r="D236507" s="81"/>
      <c r="E236507" s="79"/>
      <c r="F236507" s="78"/>
      <c r="G236507" s="82"/>
      <c r="H236507" s="82"/>
      <c r="I236507" s="11"/>
    </row>
    <row r="236515" spans="1:9" s="4" customFormat="1" x14ac:dyDescent="0.2">
      <c r="A236515" s="25"/>
      <c r="B236515" s="64"/>
      <c r="C236515" s="80"/>
      <c r="D236515" s="81"/>
      <c r="E236515" s="79"/>
      <c r="F236515" s="78"/>
      <c r="G236515" s="82"/>
      <c r="H236515" s="82"/>
      <c r="I236515" s="11"/>
    </row>
    <row r="236517" spans="1:9" s="4" customFormat="1" x14ac:dyDescent="0.2">
      <c r="A236517" s="25"/>
      <c r="B236517" s="64"/>
      <c r="C236517" s="80"/>
      <c r="D236517" s="81"/>
      <c r="E236517" s="79"/>
      <c r="F236517" s="78"/>
      <c r="G236517" s="82"/>
      <c r="H236517" s="82"/>
      <c r="I236517" s="11"/>
    </row>
    <row r="236523" spans="1:9" s="4" customFormat="1" x14ac:dyDescent="0.2">
      <c r="A236523" s="25"/>
      <c r="B236523" s="64"/>
      <c r="C236523" s="80"/>
      <c r="D236523" s="81"/>
      <c r="E236523" s="79"/>
      <c r="F236523" s="78"/>
      <c r="G236523" s="82"/>
      <c r="H236523" s="82"/>
      <c r="I236523" s="11"/>
    </row>
    <row r="236531" spans="1:9" s="4" customFormat="1" x14ac:dyDescent="0.2">
      <c r="A236531" s="25"/>
      <c r="B236531" s="64"/>
      <c r="C236531" s="80"/>
      <c r="D236531" s="81"/>
      <c r="E236531" s="79"/>
      <c r="F236531" s="78"/>
      <c r="G236531" s="82"/>
      <c r="H236531" s="82"/>
      <c r="I236531" s="11"/>
    </row>
    <row r="236533" spans="1:9" s="4" customFormat="1" x14ac:dyDescent="0.2">
      <c r="A236533" s="25"/>
      <c r="B236533" s="64"/>
      <c r="C236533" s="80"/>
      <c r="D236533" s="81"/>
      <c r="E236533" s="79"/>
      <c r="F236533" s="78"/>
      <c r="G236533" s="82"/>
      <c r="H236533" s="82"/>
      <c r="I236533" s="11"/>
    </row>
    <row r="236539" spans="1:9" s="4" customFormat="1" x14ac:dyDescent="0.2">
      <c r="A236539" s="25"/>
      <c r="B236539" s="64"/>
      <c r="C236539" s="80"/>
      <c r="D236539" s="81"/>
      <c r="E236539" s="79"/>
      <c r="F236539" s="78"/>
      <c r="G236539" s="82"/>
      <c r="H236539" s="82"/>
      <c r="I236539" s="11"/>
    </row>
    <row r="236547" spans="1:9" s="4" customFormat="1" x14ac:dyDescent="0.2">
      <c r="A236547" s="25"/>
      <c r="B236547" s="64"/>
      <c r="C236547" s="80"/>
      <c r="D236547" s="81"/>
      <c r="E236547" s="79"/>
      <c r="F236547" s="78"/>
      <c r="G236547" s="82"/>
      <c r="H236547" s="82"/>
      <c r="I236547" s="11"/>
    </row>
    <row r="236549" spans="1:9" s="4" customFormat="1" x14ac:dyDescent="0.2">
      <c r="A236549" s="25"/>
      <c r="B236549" s="64"/>
      <c r="C236549" s="80"/>
      <c r="D236549" s="81"/>
      <c r="E236549" s="79"/>
      <c r="F236549" s="78"/>
      <c r="G236549" s="82"/>
      <c r="H236549" s="82"/>
      <c r="I236549" s="11"/>
    </row>
    <row r="236555" spans="1:9" s="4" customFormat="1" x14ac:dyDescent="0.2">
      <c r="A236555" s="25"/>
      <c r="B236555" s="64"/>
      <c r="C236555" s="80"/>
      <c r="D236555" s="81"/>
      <c r="E236555" s="79"/>
      <c r="F236555" s="78"/>
      <c r="G236555" s="82"/>
      <c r="H236555" s="82"/>
      <c r="I236555" s="11"/>
    </row>
    <row r="236563" spans="1:9" s="4" customFormat="1" x14ac:dyDescent="0.2">
      <c r="A236563" s="25"/>
      <c r="B236563" s="64"/>
      <c r="C236563" s="80"/>
      <c r="D236563" s="81"/>
      <c r="E236563" s="79"/>
      <c r="F236563" s="78"/>
      <c r="G236563" s="82"/>
      <c r="H236563" s="82"/>
      <c r="I236563" s="11"/>
    </row>
    <row r="236565" spans="1:9" s="4" customFormat="1" x14ac:dyDescent="0.2">
      <c r="A236565" s="25"/>
      <c r="B236565" s="64"/>
      <c r="C236565" s="80"/>
      <c r="D236565" s="81"/>
      <c r="E236565" s="79"/>
      <c r="F236565" s="78"/>
      <c r="G236565" s="82"/>
      <c r="H236565" s="82"/>
      <c r="I236565" s="11"/>
    </row>
    <row r="236571" spans="1:9" s="4" customFormat="1" x14ac:dyDescent="0.2">
      <c r="A236571" s="25"/>
      <c r="B236571" s="64"/>
      <c r="C236571" s="80"/>
      <c r="D236571" s="81"/>
      <c r="E236571" s="79"/>
      <c r="F236571" s="78"/>
      <c r="G236571" s="82"/>
      <c r="H236571" s="82"/>
      <c r="I236571" s="11"/>
    </row>
    <row r="236579" spans="1:9" s="4" customFormat="1" x14ac:dyDescent="0.2">
      <c r="A236579" s="25"/>
      <c r="B236579" s="64"/>
      <c r="C236579" s="80"/>
      <c r="D236579" s="81"/>
      <c r="E236579" s="79"/>
      <c r="F236579" s="78"/>
      <c r="G236579" s="82"/>
      <c r="H236579" s="82"/>
      <c r="I236579" s="11"/>
    </row>
    <row r="236581" spans="1:9" s="4" customFormat="1" x14ac:dyDescent="0.2">
      <c r="A236581" s="25"/>
      <c r="B236581" s="64"/>
      <c r="C236581" s="80"/>
      <c r="D236581" s="81"/>
      <c r="E236581" s="79"/>
      <c r="F236581" s="78"/>
      <c r="G236581" s="82"/>
      <c r="H236581" s="82"/>
      <c r="I236581" s="11"/>
    </row>
    <row r="236587" spans="1:9" s="4" customFormat="1" x14ac:dyDescent="0.2">
      <c r="A236587" s="25"/>
      <c r="B236587" s="64"/>
      <c r="C236587" s="80"/>
      <c r="D236587" s="81"/>
      <c r="E236587" s="79"/>
      <c r="F236587" s="78"/>
      <c r="G236587" s="82"/>
      <c r="H236587" s="82"/>
      <c r="I236587" s="11"/>
    </row>
    <row r="236595" spans="1:9" s="4" customFormat="1" x14ac:dyDescent="0.2">
      <c r="A236595" s="25"/>
      <c r="B236595" s="64"/>
      <c r="C236595" s="80"/>
      <c r="D236595" s="81"/>
      <c r="E236595" s="79"/>
      <c r="F236595" s="78"/>
      <c r="G236595" s="82"/>
      <c r="H236595" s="82"/>
      <c r="I236595" s="11"/>
    </row>
    <row r="236597" spans="1:9" s="4" customFormat="1" x14ac:dyDescent="0.2">
      <c r="A236597" s="25"/>
      <c r="B236597" s="64"/>
      <c r="C236597" s="80"/>
      <c r="D236597" s="81"/>
      <c r="E236597" s="79"/>
      <c r="F236597" s="78"/>
      <c r="G236597" s="82"/>
      <c r="H236597" s="82"/>
      <c r="I236597" s="11"/>
    </row>
    <row r="236603" spans="1:9" s="4" customFormat="1" x14ac:dyDescent="0.2">
      <c r="A236603" s="25"/>
      <c r="B236603" s="64"/>
      <c r="C236603" s="80"/>
      <c r="D236603" s="81"/>
      <c r="E236603" s="79"/>
      <c r="F236603" s="78"/>
      <c r="G236603" s="82"/>
      <c r="H236603" s="82"/>
      <c r="I236603" s="11"/>
    </row>
    <row r="236611" spans="1:9" s="4" customFormat="1" x14ac:dyDescent="0.2">
      <c r="A236611" s="25"/>
      <c r="B236611" s="64"/>
      <c r="C236611" s="80"/>
      <c r="D236611" s="81"/>
      <c r="E236611" s="79"/>
      <c r="F236611" s="78"/>
      <c r="G236611" s="82"/>
      <c r="H236611" s="82"/>
      <c r="I236611" s="11"/>
    </row>
    <row r="236613" spans="1:9" s="4" customFormat="1" x14ac:dyDescent="0.2">
      <c r="A236613" s="25"/>
      <c r="B236613" s="64"/>
      <c r="C236613" s="80"/>
      <c r="D236613" s="81"/>
      <c r="E236613" s="79"/>
      <c r="F236613" s="78"/>
      <c r="G236613" s="82"/>
      <c r="H236613" s="82"/>
      <c r="I236613" s="11"/>
    </row>
    <row r="236619" spans="1:9" s="4" customFormat="1" x14ac:dyDescent="0.2">
      <c r="A236619" s="25"/>
      <c r="B236619" s="64"/>
      <c r="C236619" s="80"/>
      <c r="D236619" s="81"/>
      <c r="E236619" s="79"/>
      <c r="F236619" s="78"/>
      <c r="G236619" s="82"/>
      <c r="H236619" s="82"/>
      <c r="I236619" s="11"/>
    </row>
    <row r="236627" spans="1:9" s="4" customFormat="1" x14ac:dyDescent="0.2">
      <c r="A236627" s="25"/>
      <c r="B236627" s="64"/>
      <c r="C236627" s="80"/>
      <c r="D236627" s="81"/>
      <c r="E236627" s="79"/>
      <c r="F236627" s="78"/>
      <c r="G236627" s="82"/>
      <c r="H236627" s="82"/>
      <c r="I236627" s="11"/>
    </row>
    <row r="236629" spans="1:9" s="4" customFormat="1" x14ac:dyDescent="0.2">
      <c r="A236629" s="25"/>
      <c r="B236629" s="64"/>
      <c r="C236629" s="80"/>
      <c r="D236629" s="81"/>
      <c r="E236629" s="79"/>
      <c r="F236629" s="78"/>
      <c r="G236629" s="82"/>
      <c r="H236629" s="82"/>
      <c r="I236629" s="11"/>
    </row>
    <row r="236635" spans="1:9" s="4" customFormat="1" x14ac:dyDescent="0.2">
      <c r="A236635" s="25"/>
      <c r="B236635" s="64"/>
      <c r="C236635" s="80"/>
      <c r="D236635" s="81"/>
      <c r="E236635" s="79"/>
      <c r="F236635" s="78"/>
      <c r="G236635" s="82"/>
      <c r="H236635" s="82"/>
      <c r="I236635" s="11"/>
    </row>
    <row r="236643" spans="1:9" s="4" customFormat="1" x14ac:dyDescent="0.2">
      <c r="A236643" s="25"/>
      <c r="B236643" s="64"/>
      <c r="C236643" s="80"/>
      <c r="D236643" s="81"/>
      <c r="E236643" s="79"/>
      <c r="F236643" s="78"/>
      <c r="G236643" s="82"/>
      <c r="H236643" s="82"/>
      <c r="I236643" s="11"/>
    </row>
    <row r="236645" spans="1:9" s="4" customFormat="1" x14ac:dyDescent="0.2">
      <c r="A236645" s="25"/>
      <c r="B236645" s="64"/>
      <c r="C236645" s="80"/>
      <c r="D236645" s="81"/>
      <c r="E236645" s="79"/>
      <c r="F236645" s="78"/>
      <c r="G236645" s="82"/>
      <c r="H236645" s="82"/>
      <c r="I236645" s="11"/>
    </row>
    <row r="236651" spans="1:9" s="4" customFormat="1" x14ac:dyDescent="0.2">
      <c r="A236651" s="25"/>
      <c r="B236651" s="64"/>
      <c r="C236651" s="80"/>
      <c r="D236651" s="81"/>
      <c r="E236651" s="79"/>
      <c r="F236651" s="78"/>
      <c r="G236651" s="82"/>
      <c r="H236651" s="82"/>
      <c r="I236651" s="11"/>
    </row>
    <row r="236659" spans="1:9" s="4" customFormat="1" x14ac:dyDescent="0.2">
      <c r="A236659" s="25"/>
      <c r="B236659" s="64"/>
      <c r="C236659" s="80"/>
      <c r="D236659" s="81"/>
      <c r="E236659" s="79"/>
      <c r="F236659" s="78"/>
      <c r="G236659" s="82"/>
      <c r="H236659" s="82"/>
      <c r="I236659" s="11"/>
    </row>
    <row r="236661" spans="1:9" s="4" customFormat="1" x14ac:dyDescent="0.2">
      <c r="A236661" s="25"/>
      <c r="B236661" s="64"/>
      <c r="C236661" s="80"/>
      <c r="D236661" s="81"/>
      <c r="E236661" s="79"/>
      <c r="F236661" s="78"/>
      <c r="G236661" s="82"/>
      <c r="H236661" s="82"/>
      <c r="I236661" s="11"/>
    </row>
    <row r="236667" spans="1:9" s="4" customFormat="1" x14ac:dyDescent="0.2">
      <c r="A236667" s="25"/>
      <c r="B236667" s="64"/>
      <c r="C236667" s="80"/>
      <c r="D236667" s="81"/>
      <c r="E236667" s="79"/>
      <c r="F236667" s="78"/>
      <c r="G236667" s="82"/>
      <c r="H236667" s="82"/>
      <c r="I236667" s="11"/>
    </row>
    <row r="236675" spans="1:9" s="4" customFormat="1" x14ac:dyDescent="0.2">
      <c r="A236675" s="25"/>
      <c r="B236675" s="64"/>
      <c r="C236675" s="80"/>
      <c r="D236675" s="81"/>
      <c r="E236675" s="79"/>
      <c r="F236675" s="78"/>
      <c r="G236675" s="82"/>
      <c r="H236675" s="82"/>
      <c r="I236675" s="11"/>
    </row>
    <row r="236677" spans="1:9" s="4" customFormat="1" x14ac:dyDescent="0.2">
      <c r="A236677" s="25"/>
      <c r="B236677" s="64"/>
      <c r="C236677" s="80"/>
      <c r="D236677" s="81"/>
      <c r="E236677" s="79"/>
      <c r="F236677" s="78"/>
      <c r="G236677" s="82"/>
      <c r="H236677" s="82"/>
      <c r="I236677" s="11"/>
    </row>
    <row r="236683" spans="1:9" s="4" customFormat="1" x14ac:dyDescent="0.2">
      <c r="A236683" s="25"/>
      <c r="B236683" s="64"/>
      <c r="C236683" s="80"/>
      <c r="D236683" s="81"/>
      <c r="E236683" s="79"/>
      <c r="F236683" s="78"/>
      <c r="G236683" s="82"/>
      <c r="H236683" s="82"/>
      <c r="I236683" s="11"/>
    </row>
    <row r="236691" spans="1:9" s="4" customFormat="1" x14ac:dyDescent="0.2">
      <c r="A236691" s="25"/>
      <c r="B236691" s="64"/>
      <c r="C236691" s="80"/>
      <c r="D236691" s="81"/>
      <c r="E236691" s="79"/>
      <c r="F236691" s="78"/>
      <c r="G236691" s="82"/>
      <c r="H236691" s="82"/>
      <c r="I236691" s="11"/>
    </row>
    <row r="236693" spans="1:9" s="4" customFormat="1" x14ac:dyDescent="0.2">
      <c r="A236693" s="25"/>
      <c r="B236693" s="64"/>
      <c r="C236693" s="80"/>
      <c r="D236693" s="81"/>
      <c r="E236693" s="79"/>
      <c r="F236693" s="78"/>
      <c r="G236693" s="82"/>
      <c r="H236693" s="82"/>
      <c r="I236693" s="11"/>
    </row>
    <row r="236699" spans="1:9" s="4" customFormat="1" x14ac:dyDescent="0.2">
      <c r="A236699" s="25"/>
      <c r="B236699" s="64"/>
      <c r="C236699" s="80"/>
      <c r="D236699" s="81"/>
      <c r="E236699" s="79"/>
      <c r="F236699" s="78"/>
      <c r="G236699" s="82"/>
      <c r="H236699" s="82"/>
      <c r="I236699" s="11"/>
    </row>
    <row r="236707" spans="1:9" s="4" customFormat="1" x14ac:dyDescent="0.2">
      <c r="A236707" s="25"/>
      <c r="B236707" s="64"/>
      <c r="C236707" s="80"/>
      <c r="D236707" s="81"/>
      <c r="E236707" s="79"/>
      <c r="F236707" s="78"/>
      <c r="G236707" s="82"/>
      <c r="H236707" s="82"/>
      <c r="I236707" s="11"/>
    </row>
    <row r="236709" spans="1:9" s="4" customFormat="1" x14ac:dyDescent="0.2">
      <c r="A236709" s="25"/>
      <c r="B236709" s="64"/>
      <c r="C236709" s="80"/>
      <c r="D236709" s="81"/>
      <c r="E236709" s="79"/>
      <c r="F236709" s="78"/>
      <c r="G236709" s="82"/>
      <c r="H236709" s="82"/>
      <c r="I236709" s="11"/>
    </row>
    <row r="236715" spans="1:9" s="4" customFormat="1" x14ac:dyDescent="0.2">
      <c r="A236715" s="25"/>
      <c r="B236715" s="64"/>
      <c r="C236715" s="80"/>
      <c r="D236715" s="81"/>
      <c r="E236715" s="79"/>
      <c r="F236715" s="78"/>
      <c r="G236715" s="82"/>
      <c r="H236715" s="82"/>
      <c r="I236715" s="11"/>
    </row>
    <row r="236723" spans="1:9" s="4" customFormat="1" x14ac:dyDescent="0.2">
      <c r="A236723" s="25"/>
      <c r="B236723" s="64"/>
      <c r="C236723" s="80"/>
      <c r="D236723" s="81"/>
      <c r="E236723" s="79"/>
      <c r="F236723" s="78"/>
      <c r="G236723" s="82"/>
      <c r="H236723" s="82"/>
      <c r="I236723" s="11"/>
    </row>
    <row r="236725" spans="1:9" s="4" customFormat="1" x14ac:dyDescent="0.2">
      <c r="A236725" s="25"/>
      <c r="B236725" s="64"/>
      <c r="C236725" s="80"/>
      <c r="D236725" s="81"/>
      <c r="E236725" s="79"/>
      <c r="F236725" s="78"/>
      <c r="G236725" s="82"/>
      <c r="H236725" s="82"/>
      <c r="I236725" s="11"/>
    </row>
    <row r="236731" spans="1:9" s="4" customFormat="1" x14ac:dyDescent="0.2">
      <c r="A236731" s="25"/>
      <c r="B236731" s="64"/>
      <c r="C236731" s="80"/>
      <c r="D236731" s="81"/>
      <c r="E236731" s="79"/>
      <c r="F236731" s="78"/>
      <c r="G236731" s="82"/>
      <c r="H236731" s="82"/>
      <c r="I236731" s="11"/>
    </row>
    <row r="236739" spans="1:9" s="4" customFormat="1" x14ac:dyDescent="0.2">
      <c r="A236739" s="25"/>
      <c r="B236739" s="64"/>
      <c r="C236739" s="80"/>
      <c r="D236739" s="81"/>
      <c r="E236739" s="79"/>
      <c r="F236739" s="78"/>
      <c r="G236739" s="82"/>
      <c r="H236739" s="82"/>
      <c r="I236739" s="11"/>
    </row>
    <row r="236741" spans="1:9" s="4" customFormat="1" x14ac:dyDescent="0.2">
      <c r="A236741" s="25"/>
      <c r="B236741" s="64"/>
      <c r="C236741" s="80"/>
      <c r="D236741" s="81"/>
      <c r="E236741" s="79"/>
      <c r="F236741" s="78"/>
      <c r="G236741" s="82"/>
      <c r="H236741" s="82"/>
      <c r="I236741" s="11"/>
    </row>
    <row r="236747" spans="1:9" s="4" customFormat="1" x14ac:dyDescent="0.2">
      <c r="A236747" s="25"/>
      <c r="B236747" s="64"/>
      <c r="C236747" s="80"/>
      <c r="D236747" s="81"/>
      <c r="E236747" s="79"/>
      <c r="F236747" s="78"/>
      <c r="G236747" s="82"/>
      <c r="H236747" s="82"/>
      <c r="I236747" s="11"/>
    </row>
    <row r="236755" spans="1:9" s="4" customFormat="1" x14ac:dyDescent="0.2">
      <c r="A236755" s="25"/>
      <c r="B236755" s="64"/>
      <c r="C236755" s="80"/>
      <c r="D236755" s="81"/>
      <c r="E236755" s="79"/>
      <c r="F236755" s="78"/>
      <c r="G236755" s="82"/>
      <c r="H236755" s="82"/>
      <c r="I236755" s="11"/>
    </row>
    <row r="236757" spans="1:9" s="4" customFormat="1" x14ac:dyDescent="0.2">
      <c r="A236757" s="25"/>
      <c r="B236757" s="64"/>
      <c r="C236757" s="80"/>
      <c r="D236757" s="81"/>
      <c r="E236757" s="79"/>
      <c r="F236757" s="78"/>
      <c r="G236757" s="82"/>
      <c r="H236757" s="82"/>
      <c r="I236757" s="11"/>
    </row>
    <row r="236763" spans="1:9" s="4" customFormat="1" x14ac:dyDescent="0.2">
      <c r="A236763" s="25"/>
      <c r="B236763" s="64"/>
      <c r="C236763" s="80"/>
      <c r="D236763" s="81"/>
      <c r="E236763" s="79"/>
      <c r="F236763" s="78"/>
      <c r="G236763" s="82"/>
      <c r="H236763" s="82"/>
      <c r="I236763" s="11"/>
    </row>
    <row r="236771" spans="1:9" s="4" customFormat="1" x14ac:dyDescent="0.2">
      <c r="A236771" s="25"/>
      <c r="B236771" s="64"/>
      <c r="C236771" s="80"/>
      <c r="D236771" s="81"/>
      <c r="E236771" s="79"/>
      <c r="F236771" s="78"/>
      <c r="G236771" s="82"/>
      <c r="H236771" s="82"/>
      <c r="I236771" s="11"/>
    </row>
    <row r="236773" spans="1:9" s="4" customFormat="1" x14ac:dyDescent="0.2">
      <c r="A236773" s="25"/>
      <c r="B236773" s="64"/>
      <c r="C236773" s="80"/>
      <c r="D236773" s="81"/>
      <c r="E236773" s="79"/>
      <c r="F236773" s="78"/>
      <c r="G236773" s="82"/>
      <c r="H236773" s="82"/>
      <c r="I236773" s="11"/>
    </row>
    <row r="236779" spans="1:9" s="4" customFormat="1" x14ac:dyDescent="0.2">
      <c r="A236779" s="25"/>
      <c r="B236779" s="64"/>
      <c r="C236779" s="80"/>
      <c r="D236779" s="81"/>
      <c r="E236779" s="79"/>
      <c r="F236779" s="78"/>
      <c r="G236779" s="82"/>
      <c r="H236779" s="82"/>
      <c r="I236779" s="11"/>
    </row>
    <row r="236787" spans="1:9" s="4" customFormat="1" x14ac:dyDescent="0.2">
      <c r="A236787" s="25"/>
      <c r="B236787" s="64"/>
      <c r="C236787" s="80"/>
      <c r="D236787" s="81"/>
      <c r="E236787" s="79"/>
      <c r="F236787" s="78"/>
      <c r="G236787" s="82"/>
      <c r="H236787" s="82"/>
      <c r="I236787" s="11"/>
    </row>
    <row r="236789" spans="1:9" s="4" customFormat="1" x14ac:dyDescent="0.2">
      <c r="A236789" s="25"/>
      <c r="B236789" s="64"/>
      <c r="C236789" s="80"/>
      <c r="D236789" s="81"/>
      <c r="E236789" s="79"/>
      <c r="F236789" s="78"/>
      <c r="G236789" s="82"/>
      <c r="H236789" s="82"/>
      <c r="I236789" s="11"/>
    </row>
    <row r="236795" spans="1:9" s="4" customFormat="1" x14ac:dyDescent="0.2">
      <c r="A236795" s="25"/>
      <c r="B236795" s="64"/>
      <c r="C236795" s="80"/>
      <c r="D236795" s="81"/>
      <c r="E236795" s="79"/>
      <c r="F236795" s="78"/>
      <c r="G236795" s="82"/>
      <c r="H236795" s="82"/>
      <c r="I236795" s="11"/>
    </row>
    <row r="236803" spans="1:9" s="4" customFormat="1" x14ac:dyDescent="0.2">
      <c r="A236803" s="25"/>
      <c r="B236803" s="64"/>
      <c r="C236803" s="80"/>
      <c r="D236803" s="81"/>
      <c r="E236803" s="79"/>
      <c r="F236803" s="78"/>
      <c r="G236803" s="82"/>
      <c r="H236803" s="82"/>
      <c r="I236803" s="11"/>
    </row>
    <row r="236805" spans="1:9" s="4" customFormat="1" x14ac:dyDescent="0.2">
      <c r="A236805" s="25"/>
      <c r="B236805" s="64"/>
      <c r="C236805" s="80"/>
      <c r="D236805" s="81"/>
      <c r="E236805" s="79"/>
      <c r="F236805" s="78"/>
      <c r="G236805" s="82"/>
      <c r="H236805" s="82"/>
      <c r="I236805" s="11"/>
    </row>
    <row r="236811" spans="1:9" s="4" customFormat="1" x14ac:dyDescent="0.2">
      <c r="A236811" s="25"/>
      <c r="B236811" s="64"/>
      <c r="C236811" s="80"/>
      <c r="D236811" s="81"/>
      <c r="E236811" s="79"/>
      <c r="F236811" s="78"/>
      <c r="G236811" s="82"/>
      <c r="H236811" s="82"/>
      <c r="I236811" s="11"/>
    </row>
    <row r="236819" spans="1:9" s="4" customFormat="1" x14ac:dyDescent="0.2">
      <c r="A236819" s="25"/>
      <c r="B236819" s="64"/>
      <c r="C236819" s="80"/>
      <c r="D236819" s="81"/>
      <c r="E236819" s="79"/>
      <c r="F236819" s="78"/>
      <c r="G236819" s="82"/>
      <c r="H236819" s="82"/>
      <c r="I236819" s="11"/>
    </row>
    <row r="236821" spans="1:9" s="4" customFormat="1" x14ac:dyDescent="0.2">
      <c r="A236821" s="25"/>
      <c r="B236821" s="64"/>
      <c r="C236821" s="80"/>
      <c r="D236821" s="81"/>
      <c r="E236821" s="79"/>
      <c r="F236821" s="78"/>
      <c r="G236821" s="82"/>
      <c r="H236821" s="82"/>
      <c r="I236821" s="11"/>
    </row>
    <row r="236827" spans="1:9" s="4" customFormat="1" x14ac:dyDescent="0.2">
      <c r="A236827" s="25"/>
      <c r="B236827" s="64"/>
      <c r="C236827" s="80"/>
      <c r="D236827" s="81"/>
      <c r="E236827" s="79"/>
      <c r="F236827" s="78"/>
      <c r="G236827" s="82"/>
      <c r="H236827" s="82"/>
      <c r="I236827" s="11"/>
    </row>
    <row r="236835" spans="1:9" s="4" customFormat="1" x14ac:dyDescent="0.2">
      <c r="A236835" s="25"/>
      <c r="B236835" s="64"/>
      <c r="C236835" s="80"/>
      <c r="D236835" s="81"/>
      <c r="E236835" s="79"/>
      <c r="F236835" s="78"/>
      <c r="G236835" s="82"/>
      <c r="H236835" s="82"/>
      <c r="I236835" s="11"/>
    </row>
    <row r="236837" spans="1:9" s="4" customFormat="1" x14ac:dyDescent="0.2">
      <c r="A236837" s="25"/>
      <c r="B236837" s="64"/>
      <c r="C236837" s="80"/>
      <c r="D236837" s="81"/>
      <c r="E236837" s="79"/>
      <c r="F236837" s="78"/>
      <c r="G236837" s="82"/>
      <c r="H236837" s="82"/>
      <c r="I236837" s="11"/>
    </row>
    <row r="236843" spans="1:9" s="4" customFormat="1" x14ac:dyDescent="0.2">
      <c r="A236843" s="25"/>
      <c r="B236843" s="64"/>
      <c r="C236843" s="80"/>
      <c r="D236843" s="81"/>
      <c r="E236843" s="79"/>
      <c r="F236843" s="78"/>
      <c r="G236843" s="82"/>
      <c r="H236843" s="82"/>
      <c r="I236843" s="11"/>
    </row>
    <row r="236851" spans="1:9" s="4" customFormat="1" x14ac:dyDescent="0.2">
      <c r="A236851" s="25"/>
      <c r="B236851" s="64"/>
      <c r="C236851" s="80"/>
      <c r="D236851" s="81"/>
      <c r="E236851" s="79"/>
      <c r="F236851" s="78"/>
      <c r="G236851" s="82"/>
      <c r="H236851" s="82"/>
      <c r="I236851" s="11"/>
    </row>
    <row r="236853" spans="1:9" s="4" customFormat="1" x14ac:dyDescent="0.2">
      <c r="A236853" s="25"/>
      <c r="B236853" s="64"/>
      <c r="C236853" s="80"/>
      <c r="D236853" s="81"/>
      <c r="E236853" s="79"/>
      <c r="F236853" s="78"/>
      <c r="G236853" s="82"/>
      <c r="H236853" s="82"/>
      <c r="I236853" s="11"/>
    </row>
    <row r="236859" spans="1:9" s="4" customFormat="1" x14ac:dyDescent="0.2">
      <c r="A236859" s="25"/>
      <c r="B236859" s="64"/>
      <c r="C236859" s="80"/>
      <c r="D236859" s="81"/>
      <c r="E236859" s="79"/>
      <c r="F236859" s="78"/>
      <c r="G236859" s="82"/>
      <c r="H236859" s="82"/>
      <c r="I236859" s="11"/>
    </row>
    <row r="236867" spans="1:9" s="4" customFormat="1" x14ac:dyDescent="0.2">
      <c r="A236867" s="25"/>
      <c r="B236867" s="64"/>
      <c r="C236867" s="80"/>
      <c r="D236867" s="81"/>
      <c r="E236867" s="79"/>
      <c r="F236867" s="78"/>
      <c r="G236867" s="82"/>
      <c r="H236867" s="82"/>
      <c r="I236867" s="11"/>
    </row>
    <row r="236869" spans="1:9" s="4" customFormat="1" x14ac:dyDescent="0.2">
      <c r="A236869" s="25"/>
      <c r="B236869" s="64"/>
      <c r="C236869" s="80"/>
      <c r="D236869" s="81"/>
      <c r="E236869" s="79"/>
      <c r="F236869" s="78"/>
      <c r="G236869" s="82"/>
      <c r="H236869" s="82"/>
      <c r="I236869" s="11"/>
    </row>
    <row r="236875" spans="1:9" s="4" customFormat="1" x14ac:dyDescent="0.2">
      <c r="A236875" s="25"/>
      <c r="B236875" s="64"/>
      <c r="C236875" s="80"/>
      <c r="D236875" s="81"/>
      <c r="E236875" s="79"/>
      <c r="F236875" s="78"/>
      <c r="G236875" s="82"/>
      <c r="H236875" s="82"/>
      <c r="I236875" s="11"/>
    </row>
    <row r="236883" spans="1:9" s="4" customFormat="1" x14ac:dyDescent="0.2">
      <c r="A236883" s="25"/>
      <c r="B236883" s="64"/>
      <c r="C236883" s="80"/>
      <c r="D236883" s="81"/>
      <c r="E236883" s="79"/>
      <c r="F236883" s="78"/>
      <c r="G236883" s="82"/>
      <c r="H236883" s="82"/>
      <c r="I236883" s="11"/>
    </row>
    <row r="236885" spans="1:9" s="4" customFormat="1" x14ac:dyDescent="0.2">
      <c r="A236885" s="25"/>
      <c r="B236885" s="64"/>
      <c r="C236885" s="80"/>
      <c r="D236885" s="81"/>
      <c r="E236885" s="79"/>
      <c r="F236885" s="78"/>
      <c r="G236885" s="82"/>
      <c r="H236885" s="82"/>
      <c r="I236885" s="11"/>
    </row>
    <row r="236891" spans="1:9" s="4" customFormat="1" x14ac:dyDescent="0.2">
      <c r="A236891" s="25"/>
      <c r="B236891" s="64"/>
      <c r="C236891" s="80"/>
      <c r="D236891" s="81"/>
      <c r="E236891" s="79"/>
      <c r="F236891" s="78"/>
      <c r="G236891" s="82"/>
      <c r="H236891" s="82"/>
      <c r="I236891" s="11"/>
    </row>
    <row r="236899" spans="1:9" s="4" customFormat="1" x14ac:dyDescent="0.2">
      <c r="A236899" s="25"/>
      <c r="B236899" s="64"/>
      <c r="C236899" s="80"/>
      <c r="D236899" s="81"/>
      <c r="E236899" s="79"/>
      <c r="F236899" s="78"/>
      <c r="G236899" s="82"/>
      <c r="H236899" s="82"/>
      <c r="I236899" s="11"/>
    </row>
    <row r="236901" spans="1:9" s="4" customFormat="1" x14ac:dyDescent="0.2">
      <c r="A236901" s="25"/>
      <c r="B236901" s="64"/>
      <c r="C236901" s="80"/>
      <c r="D236901" s="81"/>
      <c r="E236901" s="79"/>
      <c r="F236901" s="78"/>
      <c r="G236901" s="82"/>
      <c r="H236901" s="82"/>
      <c r="I236901" s="11"/>
    </row>
    <row r="236907" spans="1:9" s="4" customFormat="1" x14ac:dyDescent="0.2">
      <c r="A236907" s="25"/>
      <c r="B236907" s="64"/>
      <c r="C236907" s="80"/>
      <c r="D236907" s="81"/>
      <c r="E236907" s="79"/>
      <c r="F236907" s="78"/>
      <c r="G236907" s="82"/>
      <c r="H236907" s="82"/>
      <c r="I236907" s="11"/>
    </row>
    <row r="236915" spans="1:9" s="4" customFormat="1" x14ac:dyDescent="0.2">
      <c r="A236915" s="25"/>
      <c r="B236915" s="64"/>
      <c r="C236915" s="80"/>
      <c r="D236915" s="81"/>
      <c r="E236915" s="79"/>
      <c r="F236915" s="78"/>
      <c r="G236915" s="82"/>
      <c r="H236915" s="82"/>
      <c r="I236915" s="11"/>
    </row>
    <row r="236917" spans="1:9" s="4" customFormat="1" x14ac:dyDescent="0.2">
      <c r="A236917" s="25"/>
      <c r="B236917" s="64"/>
      <c r="C236917" s="80"/>
      <c r="D236917" s="81"/>
      <c r="E236917" s="79"/>
      <c r="F236917" s="78"/>
      <c r="G236917" s="82"/>
      <c r="H236917" s="82"/>
      <c r="I236917" s="11"/>
    </row>
    <row r="236923" spans="1:9" s="4" customFormat="1" x14ac:dyDescent="0.2">
      <c r="A236923" s="25"/>
      <c r="B236923" s="64"/>
      <c r="C236923" s="80"/>
      <c r="D236923" s="81"/>
      <c r="E236923" s="79"/>
      <c r="F236923" s="78"/>
      <c r="G236923" s="82"/>
      <c r="H236923" s="82"/>
      <c r="I236923" s="11"/>
    </row>
    <row r="236931" spans="1:9" s="4" customFormat="1" x14ac:dyDescent="0.2">
      <c r="A236931" s="25"/>
      <c r="B236931" s="64"/>
      <c r="C236931" s="80"/>
      <c r="D236931" s="81"/>
      <c r="E236931" s="79"/>
      <c r="F236931" s="78"/>
      <c r="G236931" s="82"/>
      <c r="H236931" s="82"/>
      <c r="I236931" s="11"/>
    </row>
    <row r="236933" spans="1:9" s="4" customFormat="1" x14ac:dyDescent="0.2">
      <c r="A236933" s="25"/>
      <c r="B236933" s="64"/>
      <c r="C236933" s="80"/>
      <c r="D236933" s="81"/>
      <c r="E236933" s="79"/>
      <c r="F236933" s="78"/>
      <c r="G236933" s="82"/>
      <c r="H236933" s="82"/>
      <c r="I236933" s="11"/>
    </row>
    <row r="236939" spans="1:9" s="4" customFormat="1" x14ac:dyDescent="0.2">
      <c r="A236939" s="25"/>
      <c r="B236939" s="64"/>
      <c r="C236939" s="80"/>
      <c r="D236939" s="81"/>
      <c r="E236939" s="79"/>
      <c r="F236939" s="78"/>
      <c r="G236939" s="82"/>
      <c r="H236939" s="82"/>
      <c r="I236939" s="11"/>
    </row>
    <row r="236947" spans="1:9" s="4" customFormat="1" x14ac:dyDescent="0.2">
      <c r="A236947" s="25"/>
      <c r="B236947" s="64"/>
      <c r="C236947" s="80"/>
      <c r="D236947" s="81"/>
      <c r="E236947" s="79"/>
      <c r="F236947" s="78"/>
      <c r="G236947" s="82"/>
      <c r="H236947" s="82"/>
      <c r="I236947" s="11"/>
    </row>
    <row r="236949" spans="1:9" s="4" customFormat="1" x14ac:dyDescent="0.2">
      <c r="A236949" s="25"/>
      <c r="B236949" s="64"/>
      <c r="C236949" s="80"/>
      <c r="D236949" s="81"/>
      <c r="E236949" s="79"/>
      <c r="F236949" s="78"/>
      <c r="G236949" s="82"/>
      <c r="H236949" s="82"/>
      <c r="I236949" s="11"/>
    </row>
    <row r="236955" spans="1:9" s="4" customFormat="1" x14ac:dyDescent="0.2">
      <c r="A236955" s="25"/>
      <c r="B236955" s="64"/>
      <c r="C236955" s="80"/>
      <c r="D236955" s="81"/>
      <c r="E236955" s="79"/>
      <c r="F236955" s="78"/>
      <c r="G236955" s="82"/>
      <c r="H236955" s="82"/>
      <c r="I236955" s="11"/>
    </row>
    <row r="236963" spans="1:9" s="4" customFormat="1" x14ac:dyDescent="0.2">
      <c r="A236963" s="25"/>
      <c r="B236963" s="64"/>
      <c r="C236963" s="80"/>
      <c r="D236963" s="81"/>
      <c r="E236963" s="79"/>
      <c r="F236963" s="78"/>
      <c r="G236963" s="82"/>
      <c r="H236963" s="82"/>
      <c r="I236963" s="11"/>
    </row>
    <row r="236965" spans="1:9" s="4" customFormat="1" x14ac:dyDescent="0.2">
      <c r="A236965" s="25"/>
      <c r="B236965" s="64"/>
      <c r="C236965" s="80"/>
      <c r="D236965" s="81"/>
      <c r="E236965" s="79"/>
      <c r="F236965" s="78"/>
      <c r="G236965" s="82"/>
      <c r="H236965" s="82"/>
      <c r="I236965" s="11"/>
    </row>
    <row r="236971" spans="1:9" s="4" customFormat="1" x14ac:dyDescent="0.2">
      <c r="A236971" s="25"/>
      <c r="B236971" s="64"/>
      <c r="C236971" s="80"/>
      <c r="D236971" s="81"/>
      <c r="E236971" s="79"/>
      <c r="F236971" s="78"/>
      <c r="G236971" s="82"/>
      <c r="H236971" s="82"/>
      <c r="I236971" s="11"/>
    </row>
    <row r="236979" spans="1:9" s="4" customFormat="1" x14ac:dyDescent="0.2">
      <c r="A236979" s="25"/>
      <c r="B236979" s="64"/>
      <c r="C236979" s="80"/>
      <c r="D236979" s="81"/>
      <c r="E236979" s="79"/>
      <c r="F236979" s="78"/>
      <c r="G236979" s="82"/>
      <c r="H236979" s="82"/>
      <c r="I236979" s="11"/>
    </row>
    <row r="236981" spans="1:9" s="4" customFormat="1" x14ac:dyDescent="0.2">
      <c r="A236981" s="25"/>
      <c r="B236981" s="64"/>
      <c r="C236981" s="80"/>
      <c r="D236981" s="81"/>
      <c r="E236981" s="79"/>
      <c r="F236981" s="78"/>
      <c r="G236981" s="82"/>
      <c r="H236981" s="82"/>
      <c r="I236981" s="11"/>
    </row>
    <row r="236987" spans="1:9" s="4" customFormat="1" x14ac:dyDescent="0.2">
      <c r="A236987" s="25"/>
      <c r="B236987" s="64"/>
      <c r="C236987" s="80"/>
      <c r="D236987" s="81"/>
      <c r="E236987" s="79"/>
      <c r="F236987" s="78"/>
      <c r="G236987" s="82"/>
      <c r="H236987" s="82"/>
      <c r="I236987" s="11"/>
    </row>
    <row r="236995" spans="1:9" s="4" customFormat="1" x14ac:dyDescent="0.2">
      <c r="A236995" s="25"/>
      <c r="B236995" s="64"/>
      <c r="C236995" s="80"/>
      <c r="D236995" s="81"/>
      <c r="E236995" s="79"/>
      <c r="F236995" s="78"/>
      <c r="G236995" s="82"/>
      <c r="H236995" s="82"/>
      <c r="I236995" s="11"/>
    </row>
    <row r="236997" spans="1:9" s="4" customFormat="1" x14ac:dyDescent="0.2">
      <c r="A236997" s="25"/>
      <c r="B236997" s="64"/>
      <c r="C236997" s="80"/>
      <c r="D236997" s="81"/>
      <c r="E236997" s="79"/>
      <c r="F236997" s="78"/>
      <c r="G236997" s="82"/>
      <c r="H236997" s="82"/>
      <c r="I236997" s="11"/>
    </row>
    <row r="237003" spans="1:9" s="4" customFormat="1" x14ac:dyDescent="0.2">
      <c r="A237003" s="25"/>
      <c r="B237003" s="64"/>
      <c r="C237003" s="80"/>
      <c r="D237003" s="81"/>
      <c r="E237003" s="79"/>
      <c r="F237003" s="78"/>
      <c r="G237003" s="82"/>
      <c r="H237003" s="82"/>
      <c r="I237003" s="11"/>
    </row>
    <row r="237011" spans="1:9" s="4" customFormat="1" x14ac:dyDescent="0.2">
      <c r="A237011" s="25"/>
      <c r="B237011" s="64"/>
      <c r="C237011" s="80"/>
      <c r="D237011" s="81"/>
      <c r="E237011" s="79"/>
      <c r="F237011" s="78"/>
      <c r="G237011" s="82"/>
      <c r="H237011" s="82"/>
      <c r="I237011" s="11"/>
    </row>
    <row r="237013" spans="1:9" s="4" customFormat="1" x14ac:dyDescent="0.2">
      <c r="A237013" s="25"/>
      <c r="B237013" s="64"/>
      <c r="C237013" s="80"/>
      <c r="D237013" s="81"/>
      <c r="E237013" s="79"/>
      <c r="F237013" s="78"/>
      <c r="G237013" s="82"/>
      <c r="H237013" s="82"/>
      <c r="I237013" s="11"/>
    </row>
    <row r="237019" spans="1:9" s="4" customFormat="1" x14ac:dyDescent="0.2">
      <c r="A237019" s="25"/>
      <c r="B237019" s="64"/>
      <c r="C237019" s="80"/>
      <c r="D237019" s="81"/>
      <c r="E237019" s="79"/>
      <c r="F237019" s="78"/>
      <c r="G237019" s="82"/>
      <c r="H237019" s="82"/>
      <c r="I237019" s="11"/>
    </row>
    <row r="237027" spans="1:9" s="4" customFormat="1" x14ac:dyDescent="0.2">
      <c r="A237027" s="25"/>
      <c r="B237027" s="64"/>
      <c r="C237027" s="80"/>
      <c r="D237027" s="81"/>
      <c r="E237027" s="79"/>
      <c r="F237027" s="78"/>
      <c r="G237027" s="82"/>
      <c r="H237027" s="82"/>
      <c r="I237027" s="11"/>
    </row>
    <row r="237029" spans="1:9" s="4" customFormat="1" x14ac:dyDescent="0.2">
      <c r="A237029" s="25"/>
      <c r="B237029" s="64"/>
      <c r="C237029" s="80"/>
      <c r="D237029" s="81"/>
      <c r="E237029" s="79"/>
      <c r="F237029" s="78"/>
      <c r="G237029" s="82"/>
      <c r="H237029" s="82"/>
      <c r="I237029" s="11"/>
    </row>
    <row r="237035" spans="1:9" s="4" customFormat="1" x14ac:dyDescent="0.2">
      <c r="A237035" s="25"/>
      <c r="B237035" s="64"/>
      <c r="C237035" s="80"/>
      <c r="D237035" s="81"/>
      <c r="E237035" s="79"/>
      <c r="F237035" s="78"/>
      <c r="G237035" s="82"/>
      <c r="H237035" s="82"/>
      <c r="I237035" s="11"/>
    </row>
    <row r="237043" spans="1:9" s="4" customFormat="1" x14ac:dyDescent="0.2">
      <c r="A237043" s="25"/>
      <c r="B237043" s="64"/>
      <c r="C237043" s="80"/>
      <c r="D237043" s="81"/>
      <c r="E237043" s="79"/>
      <c r="F237043" s="78"/>
      <c r="G237043" s="82"/>
      <c r="H237043" s="82"/>
      <c r="I237043" s="11"/>
    </row>
    <row r="237045" spans="1:9" s="4" customFormat="1" x14ac:dyDescent="0.2">
      <c r="A237045" s="25"/>
      <c r="B237045" s="64"/>
      <c r="C237045" s="80"/>
      <c r="D237045" s="81"/>
      <c r="E237045" s="79"/>
      <c r="F237045" s="78"/>
      <c r="G237045" s="82"/>
      <c r="H237045" s="82"/>
      <c r="I237045" s="11"/>
    </row>
    <row r="237051" spans="1:9" s="4" customFormat="1" x14ac:dyDescent="0.2">
      <c r="A237051" s="25"/>
      <c r="B237051" s="64"/>
      <c r="C237051" s="80"/>
      <c r="D237051" s="81"/>
      <c r="E237051" s="79"/>
      <c r="F237051" s="78"/>
      <c r="G237051" s="82"/>
      <c r="H237051" s="82"/>
      <c r="I237051" s="11"/>
    </row>
    <row r="237059" spans="1:9" s="4" customFormat="1" x14ac:dyDescent="0.2">
      <c r="A237059" s="25"/>
      <c r="B237059" s="64"/>
      <c r="C237059" s="80"/>
      <c r="D237059" s="81"/>
      <c r="E237059" s="79"/>
      <c r="F237059" s="78"/>
      <c r="G237059" s="82"/>
      <c r="H237059" s="82"/>
      <c r="I237059" s="11"/>
    </row>
    <row r="237061" spans="1:9" s="4" customFormat="1" x14ac:dyDescent="0.2">
      <c r="A237061" s="25"/>
      <c r="B237061" s="64"/>
      <c r="C237061" s="80"/>
      <c r="D237061" s="81"/>
      <c r="E237061" s="79"/>
      <c r="F237061" s="78"/>
      <c r="G237061" s="82"/>
      <c r="H237061" s="82"/>
      <c r="I237061" s="11"/>
    </row>
    <row r="237067" spans="1:9" s="4" customFormat="1" x14ac:dyDescent="0.2">
      <c r="A237067" s="25"/>
      <c r="B237067" s="64"/>
      <c r="C237067" s="80"/>
      <c r="D237067" s="81"/>
      <c r="E237067" s="79"/>
      <c r="F237067" s="78"/>
      <c r="G237067" s="82"/>
      <c r="H237067" s="82"/>
      <c r="I237067" s="11"/>
    </row>
    <row r="237075" spans="1:9" s="4" customFormat="1" x14ac:dyDescent="0.2">
      <c r="A237075" s="25"/>
      <c r="B237075" s="64"/>
      <c r="C237075" s="80"/>
      <c r="D237075" s="81"/>
      <c r="E237075" s="79"/>
      <c r="F237075" s="78"/>
      <c r="G237075" s="82"/>
      <c r="H237075" s="82"/>
      <c r="I237075" s="11"/>
    </row>
    <row r="237077" spans="1:9" s="4" customFormat="1" x14ac:dyDescent="0.2">
      <c r="A237077" s="25"/>
      <c r="B237077" s="64"/>
      <c r="C237077" s="80"/>
      <c r="D237077" s="81"/>
      <c r="E237077" s="79"/>
      <c r="F237077" s="78"/>
      <c r="G237077" s="82"/>
      <c r="H237077" s="82"/>
      <c r="I237077" s="11"/>
    </row>
    <row r="237083" spans="1:9" s="4" customFormat="1" x14ac:dyDescent="0.2">
      <c r="A237083" s="25"/>
      <c r="B237083" s="64"/>
      <c r="C237083" s="80"/>
      <c r="D237083" s="81"/>
      <c r="E237083" s="79"/>
      <c r="F237083" s="78"/>
      <c r="G237083" s="82"/>
      <c r="H237083" s="82"/>
      <c r="I237083" s="11"/>
    </row>
    <row r="237091" spans="1:9" s="4" customFormat="1" x14ac:dyDescent="0.2">
      <c r="A237091" s="25"/>
      <c r="B237091" s="64"/>
      <c r="C237091" s="80"/>
      <c r="D237091" s="81"/>
      <c r="E237091" s="79"/>
      <c r="F237091" s="78"/>
      <c r="G237091" s="82"/>
      <c r="H237091" s="82"/>
      <c r="I237091" s="11"/>
    </row>
    <row r="237093" spans="1:9" s="4" customFormat="1" x14ac:dyDescent="0.2">
      <c r="A237093" s="25"/>
      <c r="B237093" s="64"/>
      <c r="C237093" s="80"/>
      <c r="D237093" s="81"/>
      <c r="E237093" s="79"/>
      <c r="F237093" s="78"/>
      <c r="G237093" s="82"/>
      <c r="H237093" s="82"/>
      <c r="I237093" s="11"/>
    </row>
    <row r="237099" spans="1:9" s="4" customFormat="1" x14ac:dyDescent="0.2">
      <c r="A237099" s="25"/>
      <c r="B237099" s="64"/>
      <c r="C237099" s="80"/>
      <c r="D237099" s="81"/>
      <c r="E237099" s="79"/>
      <c r="F237099" s="78"/>
      <c r="G237099" s="82"/>
      <c r="H237099" s="82"/>
      <c r="I237099" s="11"/>
    </row>
    <row r="237107" spans="1:9" s="4" customFormat="1" x14ac:dyDescent="0.2">
      <c r="A237107" s="25"/>
      <c r="B237107" s="64"/>
      <c r="C237107" s="80"/>
      <c r="D237107" s="81"/>
      <c r="E237107" s="79"/>
      <c r="F237107" s="78"/>
      <c r="G237107" s="82"/>
      <c r="H237107" s="82"/>
      <c r="I237107" s="11"/>
    </row>
    <row r="237109" spans="1:9" s="4" customFormat="1" x14ac:dyDescent="0.2">
      <c r="A237109" s="25"/>
      <c r="B237109" s="64"/>
      <c r="C237109" s="80"/>
      <c r="D237109" s="81"/>
      <c r="E237109" s="79"/>
      <c r="F237109" s="78"/>
      <c r="G237109" s="82"/>
      <c r="H237109" s="82"/>
      <c r="I237109" s="11"/>
    </row>
    <row r="237115" spans="1:9" s="4" customFormat="1" x14ac:dyDescent="0.2">
      <c r="A237115" s="25"/>
      <c r="B237115" s="64"/>
      <c r="C237115" s="80"/>
      <c r="D237115" s="81"/>
      <c r="E237115" s="79"/>
      <c r="F237115" s="78"/>
      <c r="G237115" s="82"/>
      <c r="H237115" s="82"/>
      <c r="I237115" s="11"/>
    </row>
    <row r="237123" spans="1:9" s="4" customFormat="1" x14ac:dyDescent="0.2">
      <c r="A237123" s="25"/>
      <c r="B237123" s="64"/>
      <c r="C237123" s="80"/>
      <c r="D237123" s="81"/>
      <c r="E237123" s="79"/>
      <c r="F237123" s="78"/>
      <c r="G237123" s="82"/>
      <c r="H237123" s="82"/>
      <c r="I237123" s="11"/>
    </row>
    <row r="237125" spans="1:9" s="4" customFormat="1" x14ac:dyDescent="0.2">
      <c r="A237125" s="25"/>
      <c r="B237125" s="64"/>
      <c r="C237125" s="80"/>
      <c r="D237125" s="81"/>
      <c r="E237125" s="79"/>
      <c r="F237125" s="78"/>
      <c r="G237125" s="82"/>
      <c r="H237125" s="82"/>
      <c r="I237125" s="11"/>
    </row>
    <row r="237131" spans="1:9" s="4" customFormat="1" x14ac:dyDescent="0.2">
      <c r="A237131" s="25"/>
      <c r="B237131" s="64"/>
      <c r="C237131" s="80"/>
      <c r="D237131" s="81"/>
      <c r="E237131" s="79"/>
      <c r="F237131" s="78"/>
      <c r="G237131" s="82"/>
      <c r="H237131" s="82"/>
      <c r="I237131" s="11"/>
    </row>
    <row r="237139" spans="1:9" s="4" customFormat="1" x14ac:dyDescent="0.2">
      <c r="A237139" s="25"/>
      <c r="B237139" s="64"/>
      <c r="C237139" s="80"/>
      <c r="D237139" s="81"/>
      <c r="E237139" s="79"/>
      <c r="F237139" s="78"/>
      <c r="G237139" s="82"/>
      <c r="H237139" s="82"/>
      <c r="I237139" s="11"/>
    </row>
    <row r="237141" spans="1:9" s="4" customFormat="1" x14ac:dyDescent="0.2">
      <c r="A237141" s="25"/>
      <c r="B237141" s="64"/>
      <c r="C237141" s="80"/>
      <c r="D237141" s="81"/>
      <c r="E237141" s="79"/>
      <c r="F237141" s="78"/>
      <c r="G237141" s="82"/>
      <c r="H237141" s="82"/>
      <c r="I237141" s="11"/>
    </row>
    <row r="237147" spans="1:9" s="4" customFormat="1" x14ac:dyDescent="0.2">
      <c r="A237147" s="25"/>
      <c r="B237147" s="64"/>
      <c r="C237147" s="80"/>
      <c r="D237147" s="81"/>
      <c r="E237147" s="79"/>
      <c r="F237147" s="78"/>
      <c r="G237147" s="82"/>
      <c r="H237147" s="82"/>
      <c r="I237147" s="11"/>
    </row>
    <row r="237155" spans="1:9" s="4" customFormat="1" x14ac:dyDescent="0.2">
      <c r="A237155" s="25"/>
      <c r="B237155" s="64"/>
      <c r="C237155" s="80"/>
      <c r="D237155" s="81"/>
      <c r="E237155" s="79"/>
      <c r="F237155" s="78"/>
      <c r="G237155" s="82"/>
      <c r="H237155" s="82"/>
      <c r="I237155" s="11"/>
    </row>
    <row r="237157" spans="1:9" s="4" customFormat="1" x14ac:dyDescent="0.2">
      <c r="A237157" s="25"/>
      <c r="B237157" s="64"/>
      <c r="C237157" s="80"/>
      <c r="D237157" s="81"/>
      <c r="E237157" s="79"/>
      <c r="F237157" s="78"/>
      <c r="G237157" s="82"/>
      <c r="H237157" s="82"/>
      <c r="I237157" s="11"/>
    </row>
    <row r="237163" spans="1:9" s="4" customFormat="1" x14ac:dyDescent="0.2">
      <c r="A237163" s="25"/>
      <c r="B237163" s="64"/>
      <c r="C237163" s="80"/>
      <c r="D237163" s="81"/>
      <c r="E237163" s="79"/>
      <c r="F237163" s="78"/>
      <c r="G237163" s="82"/>
      <c r="H237163" s="82"/>
      <c r="I237163" s="11"/>
    </row>
    <row r="237171" spans="1:9" s="4" customFormat="1" x14ac:dyDescent="0.2">
      <c r="A237171" s="25"/>
      <c r="B237171" s="64"/>
      <c r="C237171" s="80"/>
      <c r="D237171" s="81"/>
      <c r="E237171" s="79"/>
      <c r="F237171" s="78"/>
      <c r="G237171" s="82"/>
      <c r="H237171" s="82"/>
      <c r="I237171" s="11"/>
    </row>
    <row r="237173" spans="1:9" s="4" customFormat="1" x14ac:dyDescent="0.2">
      <c r="A237173" s="25"/>
      <c r="B237173" s="64"/>
      <c r="C237173" s="80"/>
      <c r="D237173" s="81"/>
      <c r="E237173" s="79"/>
      <c r="F237173" s="78"/>
      <c r="G237173" s="82"/>
      <c r="H237173" s="82"/>
      <c r="I237173" s="11"/>
    </row>
    <row r="237179" spans="1:9" s="4" customFormat="1" x14ac:dyDescent="0.2">
      <c r="A237179" s="25"/>
      <c r="B237179" s="64"/>
      <c r="C237179" s="80"/>
      <c r="D237179" s="81"/>
      <c r="E237179" s="79"/>
      <c r="F237179" s="78"/>
      <c r="G237179" s="82"/>
      <c r="H237179" s="82"/>
      <c r="I237179" s="11"/>
    </row>
    <row r="237187" spans="1:9" s="4" customFormat="1" x14ac:dyDescent="0.2">
      <c r="A237187" s="25"/>
      <c r="B237187" s="64"/>
      <c r="C237187" s="80"/>
      <c r="D237187" s="81"/>
      <c r="E237187" s="79"/>
      <c r="F237187" s="78"/>
      <c r="G237187" s="82"/>
      <c r="H237187" s="82"/>
      <c r="I237187" s="11"/>
    </row>
    <row r="237189" spans="1:9" s="4" customFormat="1" x14ac:dyDescent="0.2">
      <c r="A237189" s="25"/>
      <c r="B237189" s="64"/>
      <c r="C237189" s="80"/>
      <c r="D237189" s="81"/>
      <c r="E237189" s="79"/>
      <c r="F237189" s="78"/>
      <c r="G237189" s="82"/>
      <c r="H237189" s="82"/>
      <c r="I237189" s="11"/>
    </row>
    <row r="237195" spans="1:9" s="4" customFormat="1" x14ac:dyDescent="0.2">
      <c r="A237195" s="25"/>
      <c r="B237195" s="64"/>
      <c r="C237195" s="80"/>
      <c r="D237195" s="81"/>
      <c r="E237195" s="79"/>
      <c r="F237195" s="78"/>
      <c r="G237195" s="82"/>
      <c r="H237195" s="82"/>
      <c r="I237195" s="11"/>
    </row>
    <row r="237203" spans="1:9" s="4" customFormat="1" x14ac:dyDescent="0.2">
      <c r="A237203" s="25"/>
      <c r="B237203" s="64"/>
      <c r="C237203" s="80"/>
      <c r="D237203" s="81"/>
      <c r="E237203" s="79"/>
      <c r="F237203" s="78"/>
      <c r="G237203" s="82"/>
      <c r="H237203" s="82"/>
      <c r="I237203" s="11"/>
    </row>
    <row r="237205" spans="1:9" s="4" customFormat="1" x14ac:dyDescent="0.2">
      <c r="A237205" s="25"/>
      <c r="B237205" s="64"/>
      <c r="C237205" s="80"/>
      <c r="D237205" s="81"/>
      <c r="E237205" s="79"/>
      <c r="F237205" s="78"/>
      <c r="G237205" s="82"/>
      <c r="H237205" s="82"/>
      <c r="I237205" s="11"/>
    </row>
    <row r="237211" spans="1:9" s="4" customFormat="1" x14ac:dyDescent="0.2">
      <c r="A237211" s="25"/>
      <c r="B237211" s="64"/>
      <c r="C237211" s="80"/>
      <c r="D237211" s="81"/>
      <c r="E237211" s="79"/>
      <c r="F237211" s="78"/>
      <c r="G237211" s="82"/>
      <c r="H237211" s="82"/>
      <c r="I237211" s="11"/>
    </row>
    <row r="237219" spans="1:9" s="4" customFormat="1" x14ac:dyDescent="0.2">
      <c r="A237219" s="25"/>
      <c r="B237219" s="64"/>
      <c r="C237219" s="80"/>
      <c r="D237219" s="81"/>
      <c r="E237219" s="79"/>
      <c r="F237219" s="78"/>
      <c r="G237219" s="82"/>
      <c r="H237219" s="82"/>
      <c r="I237219" s="11"/>
    </row>
    <row r="237221" spans="1:9" s="4" customFormat="1" x14ac:dyDescent="0.2">
      <c r="A237221" s="25"/>
      <c r="B237221" s="64"/>
      <c r="C237221" s="80"/>
      <c r="D237221" s="81"/>
      <c r="E237221" s="79"/>
      <c r="F237221" s="78"/>
      <c r="G237221" s="82"/>
      <c r="H237221" s="82"/>
      <c r="I237221" s="11"/>
    </row>
    <row r="237227" spans="1:9" s="4" customFormat="1" x14ac:dyDescent="0.2">
      <c r="A237227" s="25"/>
      <c r="B237227" s="64"/>
      <c r="C237227" s="80"/>
      <c r="D237227" s="81"/>
      <c r="E237227" s="79"/>
      <c r="F237227" s="78"/>
      <c r="G237227" s="82"/>
      <c r="H237227" s="82"/>
      <c r="I237227" s="11"/>
    </row>
    <row r="237235" spans="1:9" s="4" customFormat="1" x14ac:dyDescent="0.2">
      <c r="A237235" s="25"/>
      <c r="B237235" s="64"/>
      <c r="C237235" s="80"/>
      <c r="D237235" s="81"/>
      <c r="E237235" s="79"/>
      <c r="F237235" s="78"/>
      <c r="G237235" s="82"/>
      <c r="H237235" s="82"/>
      <c r="I237235" s="11"/>
    </row>
    <row r="237237" spans="1:9" s="4" customFormat="1" x14ac:dyDescent="0.2">
      <c r="A237237" s="25"/>
      <c r="B237237" s="64"/>
      <c r="C237237" s="80"/>
      <c r="D237237" s="81"/>
      <c r="E237237" s="79"/>
      <c r="F237237" s="78"/>
      <c r="G237237" s="82"/>
      <c r="H237237" s="82"/>
      <c r="I237237" s="11"/>
    </row>
    <row r="237243" spans="1:9" s="4" customFormat="1" x14ac:dyDescent="0.2">
      <c r="A237243" s="25"/>
      <c r="B237243" s="64"/>
      <c r="C237243" s="80"/>
      <c r="D237243" s="81"/>
      <c r="E237243" s="79"/>
      <c r="F237243" s="78"/>
      <c r="G237243" s="82"/>
      <c r="H237243" s="82"/>
      <c r="I237243" s="11"/>
    </row>
    <row r="237251" spans="1:9" s="4" customFormat="1" x14ac:dyDescent="0.2">
      <c r="A237251" s="25"/>
      <c r="B237251" s="64"/>
      <c r="C237251" s="80"/>
      <c r="D237251" s="81"/>
      <c r="E237251" s="79"/>
      <c r="F237251" s="78"/>
      <c r="G237251" s="82"/>
      <c r="H237251" s="82"/>
      <c r="I237251" s="11"/>
    </row>
    <row r="237253" spans="1:9" s="4" customFormat="1" x14ac:dyDescent="0.2">
      <c r="A237253" s="25"/>
      <c r="B237253" s="64"/>
      <c r="C237253" s="80"/>
      <c r="D237253" s="81"/>
      <c r="E237253" s="79"/>
      <c r="F237253" s="78"/>
      <c r="G237253" s="82"/>
      <c r="H237253" s="82"/>
      <c r="I237253" s="11"/>
    </row>
    <row r="237259" spans="1:9" s="4" customFormat="1" x14ac:dyDescent="0.2">
      <c r="A237259" s="25"/>
      <c r="B237259" s="64"/>
      <c r="C237259" s="80"/>
      <c r="D237259" s="81"/>
      <c r="E237259" s="79"/>
      <c r="F237259" s="78"/>
      <c r="G237259" s="82"/>
      <c r="H237259" s="82"/>
      <c r="I237259" s="11"/>
    </row>
    <row r="237267" spans="1:9" s="4" customFormat="1" x14ac:dyDescent="0.2">
      <c r="A237267" s="25"/>
      <c r="B237267" s="64"/>
      <c r="C237267" s="80"/>
      <c r="D237267" s="81"/>
      <c r="E237267" s="79"/>
      <c r="F237267" s="78"/>
      <c r="G237267" s="82"/>
      <c r="H237267" s="82"/>
      <c r="I237267" s="11"/>
    </row>
    <row r="237269" spans="1:9" s="4" customFormat="1" x14ac:dyDescent="0.2">
      <c r="A237269" s="25"/>
      <c r="B237269" s="64"/>
      <c r="C237269" s="80"/>
      <c r="D237269" s="81"/>
      <c r="E237269" s="79"/>
      <c r="F237269" s="78"/>
      <c r="G237269" s="82"/>
      <c r="H237269" s="82"/>
      <c r="I237269" s="11"/>
    </row>
    <row r="237275" spans="1:9" s="4" customFormat="1" x14ac:dyDescent="0.2">
      <c r="A237275" s="25"/>
      <c r="B237275" s="64"/>
      <c r="C237275" s="80"/>
      <c r="D237275" s="81"/>
      <c r="E237275" s="79"/>
      <c r="F237275" s="78"/>
      <c r="G237275" s="82"/>
      <c r="H237275" s="82"/>
      <c r="I237275" s="11"/>
    </row>
    <row r="237283" spans="1:9" s="4" customFormat="1" x14ac:dyDescent="0.2">
      <c r="A237283" s="25"/>
      <c r="B237283" s="64"/>
      <c r="C237283" s="80"/>
      <c r="D237283" s="81"/>
      <c r="E237283" s="79"/>
      <c r="F237283" s="78"/>
      <c r="G237283" s="82"/>
      <c r="H237283" s="82"/>
      <c r="I237283" s="11"/>
    </row>
    <row r="237285" spans="1:9" s="4" customFormat="1" x14ac:dyDescent="0.2">
      <c r="A237285" s="25"/>
      <c r="B237285" s="64"/>
      <c r="C237285" s="80"/>
      <c r="D237285" s="81"/>
      <c r="E237285" s="79"/>
      <c r="F237285" s="78"/>
      <c r="G237285" s="82"/>
      <c r="H237285" s="82"/>
      <c r="I237285" s="11"/>
    </row>
    <row r="237291" spans="1:9" s="4" customFormat="1" x14ac:dyDescent="0.2">
      <c r="A237291" s="25"/>
      <c r="B237291" s="64"/>
      <c r="C237291" s="80"/>
      <c r="D237291" s="81"/>
      <c r="E237291" s="79"/>
      <c r="F237291" s="78"/>
      <c r="G237291" s="82"/>
      <c r="H237291" s="82"/>
      <c r="I237291" s="11"/>
    </row>
    <row r="237299" spans="1:9" s="4" customFormat="1" x14ac:dyDescent="0.2">
      <c r="A237299" s="25"/>
      <c r="B237299" s="64"/>
      <c r="C237299" s="80"/>
      <c r="D237299" s="81"/>
      <c r="E237299" s="79"/>
      <c r="F237299" s="78"/>
      <c r="G237299" s="82"/>
      <c r="H237299" s="82"/>
      <c r="I237299" s="11"/>
    </row>
    <row r="237301" spans="1:9" s="4" customFormat="1" x14ac:dyDescent="0.2">
      <c r="A237301" s="25"/>
      <c r="B237301" s="64"/>
      <c r="C237301" s="80"/>
      <c r="D237301" s="81"/>
      <c r="E237301" s="79"/>
      <c r="F237301" s="78"/>
      <c r="G237301" s="82"/>
      <c r="H237301" s="82"/>
      <c r="I237301" s="11"/>
    </row>
    <row r="237307" spans="1:9" s="4" customFormat="1" x14ac:dyDescent="0.2">
      <c r="A237307" s="25"/>
      <c r="B237307" s="64"/>
      <c r="C237307" s="80"/>
      <c r="D237307" s="81"/>
      <c r="E237307" s="79"/>
      <c r="F237307" s="78"/>
      <c r="G237307" s="82"/>
      <c r="H237307" s="82"/>
      <c r="I237307" s="11"/>
    </row>
    <row r="237315" spans="1:9" s="4" customFormat="1" x14ac:dyDescent="0.2">
      <c r="A237315" s="25"/>
      <c r="B237315" s="64"/>
      <c r="C237315" s="80"/>
      <c r="D237315" s="81"/>
      <c r="E237315" s="79"/>
      <c r="F237315" s="78"/>
      <c r="G237315" s="82"/>
      <c r="H237315" s="82"/>
      <c r="I237315" s="11"/>
    </row>
    <row r="237317" spans="1:9" s="4" customFormat="1" x14ac:dyDescent="0.2">
      <c r="A237317" s="25"/>
      <c r="B237317" s="64"/>
      <c r="C237317" s="80"/>
      <c r="D237317" s="81"/>
      <c r="E237317" s="79"/>
      <c r="F237317" s="78"/>
      <c r="G237317" s="82"/>
      <c r="H237317" s="82"/>
      <c r="I237317" s="11"/>
    </row>
    <row r="237323" spans="1:9" s="4" customFormat="1" x14ac:dyDescent="0.2">
      <c r="A237323" s="25"/>
      <c r="B237323" s="64"/>
      <c r="C237323" s="80"/>
      <c r="D237323" s="81"/>
      <c r="E237323" s="79"/>
      <c r="F237323" s="78"/>
      <c r="G237323" s="82"/>
      <c r="H237323" s="82"/>
      <c r="I237323" s="11"/>
    </row>
    <row r="237331" spans="1:9" s="4" customFormat="1" x14ac:dyDescent="0.2">
      <c r="A237331" s="25"/>
      <c r="B237331" s="64"/>
      <c r="C237331" s="80"/>
      <c r="D237331" s="81"/>
      <c r="E237331" s="79"/>
      <c r="F237331" s="78"/>
      <c r="G237331" s="82"/>
      <c r="H237331" s="82"/>
      <c r="I237331" s="11"/>
    </row>
    <row r="237333" spans="1:9" s="4" customFormat="1" x14ac:dyDescent="0.2">
      <c r="A237333" s="25"/>
      <c r="B237333" s="64"/>
      <c r="C237333" s="80"/>
      <c r="D237333" s="81"/>
      <c r="E237333" s="79"/>
      <c r="F237333" s="78"/>
      <c r="G237333" s="82"/>
      <c r="H237333" s="82"/>
      <c r="I237333" s="11"/>
    </row>
    <row r="237339" spans="1:9" s="4" customFormat="1" x14ac:dyDescent="0.2">
      <c r="A237339" s="25"/>
      <c r="B237339" s="64"/>
      <c r="C237339" s="80"/>
      <c r="D237339" s="81"/>
      <c r="E237339" s="79"/>
      <c r="F237339" s="78"/>
      <c r="G237339" s="82"/>
      <c r="H237339" s="82"/>
      <c r="I237339" s="11"/>
    </row>
    <row r="237347" spans="1:9" s="4" customFormat="1" x14ac:dyDescent="0.2">
      <c r="A237347" s="25"/>
      <c r="B237347" s="64"/>
      <c r="C237347" s="80"/>
      <c r="D237347" s="81"/>
      <c r="E237347" s="79"/>
      <c r="F237347" s="78"/>
      <c r="G237347" s="82"/>
      <c r="H237347" s="82"/>
      <c r="I237347" s="11"/>
    </row>
    <row r="237349" spans="1:9" s="4" customFormat="1" x14ac:dyDescent="0.2">
      <c r="A237349" s="25"/>
      <c r="B237349" s="64"/>
      <c r="C237349" s="80"/>
      <c r="D237349" s="81"/>
      <c r="E237349" s="79"/>
      <c r="F237349" s="78"/>
      <c r="G237349" s="82"/>
      <c r="H237349" s="82"/>
      <c r="I237349" s="11"/>
    </row>
    <row r="237355" spans="1:9" s="4" customFormat="1" x14ac:dyDescent="0.2">
      <c r="A237355" s="25"/>
      <c r="B237355" s="64"/>
      <c r="C237355" s="80"/>
      <c r="D237355" s="81"/>
      <c r="E237355" s="79"/>
      <c r="F237355" s="78"/>
      <c r="G237355" s="82"/>
      <c r="H237355" s="82"/>
      <c r="I237355" s="11"/>
    </row>
    <row r="237363" spans="1:9" s="4" customFormat="1" x14ac:dyDescent="0.2">
      <c r="A237363" s="25"/>
      <c r="B237363" s="64"/>
      <c r="C237363" s="80"/>
      <c r="D237363" s="81"/>
      <c r="E237363" s="79"/>
      <c r="F237363" s="78"/>
      <c r="G237363" s="82"/>
      <c r="H237363" s="82"/>
      <c r="I237363" s="11"/>
    </row>
    <row r="237365" spans="1:9" s="4" customFormat="1" x14ac:dyDescent="0.2">
      <c r="A237365" s="25"/>
      <c r="B237365" s="64"/>
      <c r="C237365" s="80"/>
      <c r="D237365" s="81"/>
      <c r="E237365" s="79"/>
      <c r="F237365" s="78"/>
      <c r="G237365" s="82"/>
      <c r="H237365" s="82"/>
      <c r="I237365" s="11"/>
    </row>
    <row r="237371" spans="1:9" s="4" customFormat="1" x14ac:dyDescent="0.2">
      <c r="A237371" s="25"/>
      <c r="B237371" s="64"/>
      <c r="C237371" s="80"/>
      <c r="D237371" s="81"/>
      <c r="E237371" s="79"/>
      <c r="F237371" s="78"/>
      <c r="G237371" s="82"/>
      <c r="H237371" s="82"/>
      <c r="I237371" s="11"/>
    </row>
    <row r="237379" spans="1:9" s="4" customFormat="1" x14ac:dyDescent="0.2">
      <c r="A237379" s="25"/>
      <c r="B237379" s="64"/>
      <c r="C237379" s="80"/>
      <c r="D237379" s="81"/>
      <c r="E237379" s="79"/>
      <c r="F237379" s="78"/>
      <c r="G237379" s="82"/>
      <c r="H237379" s="82"/>
      <c r="I237379" s="11"/>
    </row>
    <row r="237381" spans="1:9" s="4" customFormat="1" x14ac:dyDescent="0.2">
      <c r="A237381" s="25"/>
      <c r="B237381" s="64"/>
      <c r="C237381" s="80"/>
      <c r="D237381" s="81"/>
      <c r="E237381" s="79"/>
      <c r="F237381" s="78"/>
      <c r="G237381" s="82"/>
      <c r="H237381" s="82"/>
      <c r="I237381" s="11"/>
    </row>
    <row r="237387" spans="1:9" s="4" customFormat="1" x14ac:dyDescent="0.2">
      <c r="A237387" s="25"/>
      <c r="B237387" s="64"/>
      <c r="C237387" s="80"/>
      <c r="D237387" s="81"/>
      <c r="E237387" s="79"/>
      <c r="F237387" s="78"/>
      <c r="G237387" s="82"/>
      <c r="H237387" s="82"/>
      <c r="I237387" s="11"/>
    </row>
    <row r="237395" spans="1:9" s="4" customFormat="1" x14ac:dyDescent="0.2">
      <c r="A237395" s="25"/>
      <c r="B237395" s="64"/>
      <c r="C237395" s="80"/>
      <c r="D237395" s="81"/>
      <c r="E237395" s="79"/>
      <c r="F237395" s="78"/>
      <c r="G237395" s="82"/>
      <c r="H237395" s="82"/>
      <c r="I237395" s="11"/>
    </row>
    <row r="237397" spans="1:9" s="4" customFormat="1" x14ac:dyDescent="0.2">
      <c r="A237397" s="25"/>
      <c r="B237397" s="64"/>
      <c r="C237397" s="80"/>
      <c r="D237397" s="81"/>
      <c r="E237397" s="79"/>
      <c r="F237397" s="78"/>
      <c r="G237397" s="82"/>
      <c r="H237397" s="82"/>
      <c r="I237397" s="11"/>
    </row>
    <row r="237403" spans="1:9" s="4" customFormat="1" x14ac:dyDescent="0.2">
      <c r="A237403" s="25"/>
      <c r="B237403" s="64"/>
      <c r="C237403" s="80"/>
      <c r="D237403" s="81"/>
      <c r="E237403" s="79"/>
      <c r="F237403" s="78"/>
      <c r="G237403" s="82"/>
      <c r="H237403" s="82"/>
      <c r="I237403" s="11"/>
    </row>
    <row r="237411" spans="1:9" s="4" customFormat="1" x14ac:dyDescent="0.2">
      <c r="A237411" s="25"/>
      <c r="B237411" s="64"/>
      <c r="C237411" s="80"/>
      <c r="D237411" s="81"/>
      <c r="E237411" s="79"/>
      <c r="F237411" s="78"/>
      <c r="G237411" s="82"/>
      <c r="H237411" s="82"/>
      <c r="I237411" s="11"/>
    </row>
    <row r="237413" spans="1:9" s="4" customFormat="1" x14ac:dyDescent="0.2">
      <c r="A237413" s="25"/>
      <c r="B237413" s="64"/>
      <c r="C237413" s="80"/>
      <c r="D237413" s="81"/>
      <c r="E237413" s="79"/>
      <c r="F237413" s="78"/>
      <c r="G237413" s="82"/>
      <c r="H237413" s="82"/>
      <c r="I237413" s="11"/>
    </row>
    <row r="237419" spans="1:9" s="4" customFormat="1" x14ac:dyDescent="0.2">
      <c r="A237419" s="25"/>
      <c r="B237419" s="64"/>
      <c r="C237419" s="80"/>
      <c r="D237419" s="81"/>
      <c r="E237419" s="79"/>
      <c r="F237419" s="78"/>
      <c r="G237419" s="82"/>
      <c r="H237419" s="82"/>
      <c r="I237419" s="11"/>
    </row>
    <row r="237427" spans="1:9" s="4" customFormat="1" x14ac:dyDescent="0.2">
      <c r="A237427" s="25"/>
      <c r="B237427" s="64"/>
      <c r="C237427" s="80"/>
      <c r="D237427" s="81"/>
      <c r="E237427" s="79"/>
      <c r="F237427" s="78"/>
      <c r="G237427" s="82"/>
      <c r="H237427" s="82"/>
      <c r="I237427" s="11"/>
    </row>
    <row r="237429" spans="1:9" s="4" customFormat="1" x14ac:dyDescent="0.2">
      <c r="A237429" s="25"/>
      <c r="B237429" s="64"/>
      <c r="C237429" s="80"/>
      <c r="D237429" s="81"/>
      <c r="E237429" s="79"/>
      <c r="F237429" s="78"/>
      <c r="G237429" s="82"/>
      <c r="H237429" s="82"/>
      <c r="I237429" s="11"/>
    </row>
    <row r="237435" spans="1:9" s="4" customFormat="1" x14ac:dyDescent="0.2">
      <c r="A237435" s="25"/>
      <c r="B237435" s="64"/>
      <c r="C237435" s="80"/>
      <c r="D237435" s="81"/>
      <c r="E237435" s="79"/>
      <c r="F237435" s="78"/>
      <c r="G237435" s="82"/>
      <c r="H237435" s="82"/>
      <c r="I237435" s="11"/>
    </row>
    <row r="237443" spans="1:9" s="4" customFormat="1" x14ac:dyDescent="0.2">
      <c r="A237443" s="25"/>
      <c r="B237443" s="64"/>
      <c r="C237443" s="80"/>
      <c r="D237443" s="81"/>
      <c r="E237443" s="79"/>
      <c r="F237443" s="78"/>
      <c r="G237443" s="82"/>
      <c r="H237443" s="82"/>
      <c r="I237443" s="11"/>
    </row>
    <row r="237445" spans="1:9" s="4" customFormat="1" x14ac:dyDescent="0.2">
      <c r="A237445" s="25"/>
      <c r="B237445" s="64"/>
      <c r="C237445" s="80"/>
      <c r="D237445" s="81"/>
      <c r="E237445" s="79"/>
      <c r="F237445" s="78"/>
      <c r="G237445" s="82"/>
      <c r="H237445" s="82"/>
      <c r="I237445" s="11"/>
    </row>
    <row r="237451" spans="1:9" s="4" customFormat="1" x14ac:dyDescent="0.2">
      <c r="A237451" s="25"/>
      <c r="B237451" s="64"/>
      <c r="C237451" s="80"/>
      <c r="D237451" s="81"/>
      <c r="E237451" s="79"/>
      <c r="F237451" s="78"/>
      <c r="G237451" s="82"/>
      <c r="H237451" s="82"/>
      <c r="I237451" s="11"/>
    </row>
    <row r="237459" spans="1:9" s="4" customFormat="1" x14ac:dyDescent="0.2">
      <c r="A237459" s="25"/>
      <c r="B237459" s="64"/>
      <c r="C237459" s="80"/>
      <c r="D237459" s="81"/>
      <c r="E237459" s="79"/>
      <c r="F237459" s="78"/>
      <c r="G237459" s="82"/>
      <c r="H237459" s="82"/>
      <c r="I237459" s="11"/>
    </row>
    <row r="237461" spans="1:9" s="4" customFormat="1" x14ac:dyDescent="0.2">
      <c r="A237461" s="25"/>
      <c r="B237461" s="64"/>
      <c r="C237461" s="80"/>
      <c r="D237461" s="81"/>
      <c r="E237461" s="79"/>
      <c r="F237461" s="78"/>
      <c r="G237461" s="82"/>
      <c r="H237461" s="82"/>
      <c r="I237461" s="11"/>
    </row>
    <row r="237467" spans="1:9" s="4" customFormat="1" x14ac:dyDescent="0.2">
      <c r="A237467" s="25"/>
      <c r="B237467" s="64"/>
      <c r="C237467" s="80"/>
      <c r="D237467" s="81"/>
      <c r="E237467" s="79"/>
      <c r="F237467" s="78"/>
      <c r="G237467" s="82"/>
      <c r="H237467" s="82"/>
      <c r="I237467" s="11"/>
    </row>
    <row r="237475" spans="1:9" s="4" customFormat="1" x14ac:dyDescent="0.2">
      <c r="A237475" s="25"/>
      <c r="B237475" s="64"/>
      <c r="C237475" s="80"/>
      <c r="D237475" s="81"/>
      <c r="E237475" s="79"/>
      <c r="F237475" s="78"/>
      <c r="G237475" s="82"/>
      <c r="H237475" s="82"/>
      <c r="I237475" s="11"/>
    </row>
    <row r="237477" spans="1:9" s="4" customFormat="1" x14ac:dyDescent="0.2">
      <c r="A237477" s="25"/>
      <c r="B237477" s="64"/>
      <c r="C237477" s="80"/>
      <c r="D237477" s="81"/>
      <c r="E237477" s="79"/>
      <c r="F237477" s="78"/>
      <c r="G237477" s="82"/>
      <c r="H237477" s="82"/>
      <c r="I237477" s="11"/>
    </row>
    <row r="237483" spans="1:9" s="4" customFormat="1" x14ac:dyDescent="0.2">
      <c r="A237483" s="25"/>
      <c r="B237483" s="64"/>
      <c r="C237483" s="80"/>
      <c r="D237483" s="81"/>
      <c r="E237483" s="79"/>
      <c r="F237483" s="78"/>
      <c r="G237483" s="82"/>
      <c r="H237483" s="82"/>
      <c r="I237483" s="11"/>
    </row>
    <row r="237491" spans="1:9" s="4" customFormat="1" x14ac:dyDescent="0.2">
      <c r="A237491" s="25"/>
      <c r="B237491" s="64"/>
      <c r="C237491" s="80"/>
      <c r="D237491" s="81"/>
      <c r="E237491" s="79"/>
      <c r="F237491" s="78"/>
      <c r="G237491" s="82"/>
      <c r="H237491" s="82"/>
      <c r="I237491" s="11"/>
    </row>
    <row r="237493" spans="1:9" s="4" customFormat="1" x14ac:dyDescent="0.2">
      <c r="A237493" s="25"/>
      <c r="B237493" s="64"/>
      <c r="C237493" s="80"/>
      <c r="D237493" s="81"/>
      <c r="E237493" s="79"/>
      <c r="F237493" s="78"/>
      <c r="G237493" s="82"/>
      <c r="H237493" s="82"/>
      <c r="I237493" s="11"/>
    </row>
    <row r="237499" spans="1:9" s="4" customFormat="1" x14ac:dyDescent="0.2">
      <c r="A237499" s="25"/>
      <c r="B237499" s="64"/>
      <c r="C237499" s="80"/>
      <c r="D237499" s="81"/>
      <c r="E237499" s="79"/>
      <c r="F237499" s="78"/>
      <c r="G237499" s="82"/>
      <c r="H237499" s="82"/>
      <c r="I237499" s="11"/>
    </row>
    <row r="237507" spans="1:9" s="4" customFormat="1" x14ac:dyDescent="0.2">
      <c r="A237507" s="25"/>
      <c r="B237507" s="64"/>
      <c r="C237507" s="80"/>
      <c r="D237507" s="81"/>
      <c r="E237507" s="79"/>
      <c r="F237507" s="78"/>
      <c r="G237507" s="82"/>
      <c r="H237507" s="82"/>
      <c r="I237507" s="11"/>
    </row>
    <row r="237509" spans="1:9" s="4" customFormat="1" x14ac:dyDescent="0.2">
      <c r="A237509" s="25"/>
      <c r="B237509" s="64"/>
      <c r="C237509" s="80"/>
      <c r="D237509" s="81"/>
      <c r="E237509" s="79"/>
      <c r="F237509" s="78"/>
      <c r="G237509" s="82"/>
      <c r="H237509" s="82"/>
      <c r="I237509" s="11"/>
    </row>
    <row r="237515" spans="1:9" s="4" customFormat="1" x14ac:dyDescent="0.2">
      <c r="A237515" s="25"/>
      <c r="B237515" s="64"/>
      <c r="C237515" s="80"/>
      <c r="D237515" s="81"/>
      <c r="E237515" s="79"/>
      <c r="F237515" s="78"/>
      <c r="G237515" s="82"/>
      <c r="H237515" s="82"/>
      <c r="I237515" s="11"/>
    </row>
    <row r="237523" spans="1:9" s="4" customFormat="1" x14ac:dyDescent="0.2">
      <c r="A237523" s="25"/>
      <c r="B237523" s="64"/>
      <c r="C237523" s="80"/>
      <c r="D237523" s="81"/>
      <c r="E237523" s="79"/>
      <c r="F237523" s="78"/>
      <c r="G237523" s="82"/>
      <c r="H237523" s="82"/>
      <c r="I237523" s="11"/>
    </row>
    <row r="237525" spans="1:9" s="4" customFormat="1" x14ac:dyDescent="0.2">
      <c r="A237525" s="25"/>
      <c r="B237525" s="64"/>
      <c r="C237525" s="80"/>
      <c r="D237525" s="81"/>
      <c r="E237525" s="79"/>
      <c r="F237525" s="78"/>
      <c r="G237525" s="82"/>
      <c r="H237525" s="82"/>
      <c r="I237525" s="11"/>
    </row>
    <row r="237531" spans="1:9" s="4" customFormat="1" x14ac:dyDescent="0.2">
      <c r="A237531" s="25"/>
      <c r="B237531" s="64"/>
      <c r="C237531" s="80"/>
      <c r="D237531" s="81"/>
      <c r="E237531" s="79"/>
      <c r="F237531" s="78"/>
      <c r="G237531" s="82"/>
      <c r="H237531" s="82"/>
      <c r="I237531" s="11"/>
    </row>
    <row r="237539" spans="1:9" s="4" customFormat="1" x14ac:dyDescent="0.2">
      <c r="A237539" s="25"/>
      <c r="B237539" s="64"/>
      <c r="C237539" s="80"/>
      <c r="D237539" s="81"/>
      <c r="E237539" s="79"/>
      <c r="F237539" s="78"/>
      <c r="G237539" s="82"/>
      <c r="H237539" s="82"/>
      <c r="I237539" s="11"/>
    </row>
    <row r="237541" spans="1:9" s="4" customFormat="1" x14ac:dyDescent="0.2">
      <c r="A237541" s="25"/>
      <c r="B237541" s="64"/>
      <c r="C237541" s="80"/>
      <c r="D237541" s="81"/>
      <c r="E237541" s="79"/>
      <c r="F237541" s="78"/>
      <c r="G237541" s="82"/>
      <c r="H237541" s="82"/>
      <c r="I237541" s="11"/>
    </row>
    <row r="237547" spans="1:9" s="4" customFormat="1" x14ac:dyDescent="0.2">
      <c r="A237547" s="25"/>
      <c r="B237547" s="64"/>
      <c r="C237547" s="80"/>
      <c r="D237547" s="81"/>
      <c r="E237547" s="79"/>
      <c r="F237547" s="78"/>
      <c r="G237547" s="82"/>
      <c r="H237547" s="82"/>
      <c r="I237547" s="11"/>
    </row>
    <row r="237555" spans="1:9" s="4" customFormat="1" x14ac:dyDescent="0.2">
      <c r="A237555" s="25"/>
      <c r="B237555" s="64"/>
      <c r="C237555" s="80"/>
      <c r="D237555" s="81"/>
      <c r="E237555" s="79"/>
      <c r="F237555" s="78"/>
      <c r="G237555" s="82"/>
      <c r="H237555" s="82"/>
      <c r="I237555" s="11"/>
    </row>
    <row r="237557" spans="1:9" s="4" customFormat="1" x14ac:dyDescent="0.2">
      <c r="A237557" s="25"/>
      <c r="B237557" s="64"/>
      <c r="C237557" s="80"/>
      <c r="D237557" s="81"/>
      <c r="E237557" s="79"/>
      <c r="F237557" s="78"/>
      <c r="G237557" s="82"/>
      <c r="H237557" s="82"/>
      <c r="I237557" s="11"/>
    </row>
    <row r="237563" spans="1:9" s="4" customFormat="1" x14ac:dyDescent="0.2">
      <c r="A237563" s="25"/>
      <c r="B237563" s="64"/>
      <c r="C237563" s="80"/>
      <c r="D237563" s="81"/>
      <c r="E237563" s="79"/>
      <c r="F237563" s="78"/>
      <c r="G237563" s="82"/>
      <c r="H237563" s="82"/>
      <c r="I237563" s="11"/>
    </row>
    <row r="237571" spans="1:9" s="4" customFormat="1" x14ac:dyDescent="0.2">
      <c r="A237571" s="25"/>
      <c r="B237571" s="64"/>
      <c r="C237571" s="80"/>
      <c r="D237571" s="81"/>
      <c r="E237571" s="79"/>
      <c r="F237571" s="78"/>
      <c r="G237571" s="82"/>
      <c r="H237571" s="82"/>
      <c r="I237571" s="11"/>
    </row>
    <row r="237573" spans="1:9" s="4" customFormat="1" x14ac:dyDescent="0.2">
      <c r="A237573" s="25"/>
      <c r="B237573" s="64"/>
      <c r="C237573" s="80"/>
      <c r="D237573" s="81"/>
      <c r="E237573" s="79"/>
      <c r="F237573" s="78"/>
      <c r="G237573" s="82"/>
      <c r="H237573" s="82"/>
      <c r="I237573" s="11"/>
    </row>
    <row r="237579" spans="1:9" s="4" customFormat="1" x14ac:dyDescent="0.2">
      <c r="A237579" s="25"/>
      <c r="B237579" s="64"/>
      <c r="C237579" s="80"/>
      <c r="D237579" s="81"/>
      <c r="E237579" s="79"/>
      <c r="F237579" s="78"/>
      <c r="G237579" s="82"/>
      <c r="H237579" s="82"/>
      <c r="I237579" s="11"/>
    </row>
    <row r="237587" spans="1:9" s="4" customFormat="1" x14ac:dyDescent="0.2">
      <c r="A237587" s="25"/>
      <c r="B237587" s="64"/>
      <c r="C237587" s="80"/>
      <c r="D237587" s="81"/>
      <c r="E237587" s="79"/>
      <c r="F237587" s="78"/>
      <c r="G237587" s="82"/>
      <c r="H237587" s="82"/>
      <c r="I237587" s="11"/>
    </row>
    <row r="237589" spans="1:9" s="4" customFormat="1" x14ac:dyDescent="0.2">
      <c r="A237589" s="25"/>
      <c r="B237589" s="64"/>
      <c r="C237589" s="80"/>
      <c r="D237589" s="81"/>
      <c r="E237589" s="79"/>
      <c r="F237589" s="78"/>
      <c r="G237589" s="82"/>
      <c r="H237589" s="82"/>
      <c r="I237589" s="11"/>
    </row>
    <row r="237595" spans="1:9" s="4" customFormat="1" x14ac:dyDescent="0.2">
      <c r="A237595" s="25"/>
      <c r="B237595" s="64"/>
      <c r="C237595" s="80"/>
      <c r="D237595" s="81"/>
      <c r="E237595" s="79"/>
      <c r="F237595" s="78"/>
      <c r="G237595" s="82"/>
      <c r="H237595" s="82"/>
      <c r="I237595" s="11"/>
    </row>
    <row r="237603" spans="1:9" s="4" customFormat="1" x14ac:dyDescent="0.2">
      <c r="A237603" s="25"/>
      <c r="B237603" s="64"/>
      <c r="C237603" s="80"/>
      <c r="D237603" s="81"/>
      <c r="E237603" s="79"/>
      <c r="F237603" s="78"/>
      <c r="G237603" s="82"/>
      <c r="H237603" s="82"/>
      <c r="I237603" s="11"/>
    </row>
    <row r="237605" spans="1:9" s="4" customFormat="1" x14ac:dyDescent="0.2">
      <c r="A237605" s="25"/>
      <c r="B237605" s="64"/>
      <c r="C237605" s="80"/>
      <c r="D237605" s="81"/>
      <c r="E237605" s="79"/>
      <c r="F237605" s="78"/>
      <c r="G237605" s="82"/>
      <c r="H237605" s="82"/>
      <c r="I237605" s="11"/>
    </row>
    <row r="237611" spans="1:9" s="4" customFormat="1" x14ac:dyDescent="0.2">
      <c r="A237611" s="25"/>
      <c r="B237611" s="64"/>
      <c r="C237611" s="80"/>
      <c r="D237611" s="81"/>
      <c r="E237611" s="79"/>
      <c r="F237611" s="78"/>
      <c r="G237611" s="82"/>
      <c r="H237611" s="82"/>
      <c r="I237611" s="11"/>
    </row>
    <row r="237619" spans="1:9" s="4" customFormat="1" x14ac:dyDescent="0.2">
      <c r="A237619" s="25"/>
      <c r="B237619" s="64"/>
      <c r="C237619" s="80"/>
      <c r="D237619" s="81"/>
      <c r="E237619" s="79"/>
      <c r="F237619" s="78"/>
      <c r="G237619" s="82"/>
      <c r="H237619" s="82"/>
      <c r="I237619" s="11"/>
    </row>
    <row r="237621" spans="1:9" s="4" customFormat="1" x14ac:dyDescent="0.2">
      <c r="A237621" s="25"/>
      <c r="B237621" s="64"/>
      <c r="C237621" s="80"/>
      <c r="D237621" s="81"/>
      <c r="E237621" s="79"/>
      <c r="F237621" s="78"/>
      <c r="G237621" s="82"/>
      <c r="H237621" s="82"/>
      <c r="I237621" s="11"/>
    </row>
    <row r="237627" spans="1:9" s="4" customFormat="1" x14ac:dyDescent="0.2">
      <c r="A237627" s="25"/>
      <c r="B237627" s="64"/>
      <c r="C237627" s="80"/>
      <c r="D237627" s="81"/>
      <c r="E237627" s="79"/>
      <c r="F237627" s="78"/>
      <c r="G237627" s="82"/>
      <c r="H237627" s="82"/>
      <c r="I237627" s="11"/>
    </row>
    <row r="237631" spans="1:9" s="4" customFormat="1" x14ac:dyDescent="0.2">
      <c r="A237631" s="25"/>
      <c r="B237631" s="64"/>
      <c r="C237631" s="80"/>
      <c r="D237631" s="81"/>
      <c r="E237631" s="79"/>
      <c r="F237631" s="78"/>
      <c r="G237631" s="82"/>
      <c r="H237631" s="82"/>
      <c r="I237631" s="11"/>
    </row>
    <row r="237635" spans="1:9" s="4" customFormat="1" x14ac:dyDescent="0.2">
      <c r="A237635" s="25"/>
      <c r="B237635" s="64"/>
      <c r="C237635" s="80"/>
      <c r="D237635" s="81"/>
      <c r="E237635" s="79"/>
      <c r="F237635" s="78"/>
      <c r="G237635" s="82"/>
      <c r="H237635" s="82"/>
      <c r="I237635" s="11"/>
    </row>
    <row r="237637" spans="1:9" s="4" customFormat="1" x14ac:dyDescent="0.2">
      <c r="A237637" s="25"/>
      <c r="B237637" s="64"/>
      <c r="C237637" s="80"/>
      <c r="D237637" s="81"/>
      <c r="E237637" s="79"/>
      <c r="F237637" s="78"/>
      <c r="G237637" s="82"/>
      <c r="H237637" s="82"/>
      <c r="I237637" s="11"/>
    </row>
    <row r="237643" spans="1:9" s="4" customFormat="1" x14ac:dyDescent="0.2">
      <c r="A237643" s="25"/>
      <c r="B237643" s="64"/>
      <c r="C237643" s="80"/>
      <c r="D237643" s="81"/>
      <c r="E237643" s="79"/>
      <c r="F237643" s="78"/>
      <c r="G237643" s="82"/>
      <c r="H237643" s="82"/>
      <c r="I237643" s="11"/>
    </row>
    <row r="237647" spans="1:9" s="4" customFormat="1" x14ac:dyDescent="0.2">
      <c r="A237647" s="25"/>
      <c r="B237647" s="64"/>
      <c r="C237647" s="80"/>
      <c r="D237647" s="81"/>
      <c r="E237647" s="79"/>
      <c r="F237647" s="78"/>
      <c r="G237647" s="82"/>
      <c r="H237647" s="82"/>
      <c r="I237647" s="11"/>
    </row>
    <row r="237651" spans="1:9" s="4" customFormat="1" x14ac:dyDescent="0.2">
      <c r="A237651" s="25"/>
      <c r="B237651" s="64"/>
      <c r="C237651" s="80"/>
      <c r="D237651" s="81"/>
      <c r="E237651" s="79"/>
      <c r="F237651" s="78"/>
      <c r="G237651" s="82"/>
      <c r="H237651" s="82"/>
      <c r="I237651" s="11"/>
    </row>
    <row r="237653" spans="1:9" s="4" customFormat="1" x14ac:dyDescent="0.2">
      <c r="A237653" s="25"/>
      <c r="B237653" s="64"/>
      <c r="C237653" s="80"/>
      <c r="D237653" s="81"/>
      <c r="E237653" s="79"/>
      <c r="F237653" s="78"/>
      <c r="G237653" s="82"/>
      <c r="H237653" s="82"/>
      <c r="I237653" s="11"/>
    </row>
    <row r="237659" spans="1:9" s="4" customFormat="1" x14ac:dyDescent="0.2">
      <c r="A237659" s="25"/>
      <c r="B237659" s="64"/>
      <c r="C237659" s="80"/>
      <c r="D237659" s="81"/>
      <c r="E237659" s="79"/>
      <c r="F237659" s="78"/>
      <c r="G237659" s="82"/>
      <c r="H237659" s="82"/>
      <c r="I237659" s="11"/>
    </row>
    <row r="237663" spans="1:9" s="4" customFormat="1" x14ac:dyDescent="0.2">
      <c r="A237663" s="25"/>
      <c r="B237663" s="64"/>
      <c r="C237663" s="80"/>
      <c r="D237663" s="81"/>
      <c r="E237663" s="79"/>
      <c r="F237663" s="78"/>
      <c r="G237663" s="82"/>
      <c r="H237663" s="82"/>
      <c r="I237663" s="11"/>
    </row>
    <row r="237667" spans="1:9" s="4" customFormat="1" x14ac:dyDescent="0.2">
      <c r="A237667" s="25"/>
      <c r="B237667" s="64"/>
      <c r="C237667" s="80"/>
      <c r="D237667" s="81"/>
      <c r="E237667" s="79"/>
      <c r="F237667" s="78"/>
      <c r="G237667" s="82"/>
      <c r="H237667" s="82"/>
      <c r="I237667" s="11"/>
    </row>
    <row r="237669" spans="1:9" s="4" customFormat="1" x14ac:dyDescent="0.2">
      <c r="A237669" s="25"/>
      <c r="B237669" s="64"/>
      <c r="C237669" s="80"/>
      <c r="D237669" s="81"/>
      <c r="E237669" s="79"/>
      <c r="F237669" s="78"/>
      <c r="G237669" s="82"/>
      <c r="H237669" s="82"/>
      <c r="I237669" s="11"/>
    </row>
    <row r="237675" spans="1:9" s="4" customFormat="1" x14ac:dyDescent="0.2">
      <c r="A237675" s="25"/>
      <c r="B237675" s="64"/>
      <c r="C237675" s="80"/>
      <c r="D237675" s="81"/>
      <c r="E237675" s="79"/>
      <c r="F237675" s="78"/>
      <c r="G237675" s="82"/>
      <c r="H237675" s="82"/>
      <c r="I237675" s="11"/>
    </row>
    <row r="237679" spans="1:9" s="4" customFormat="1" x14ac:dyDescent="0.2">
      <c r="A237679" s="25"/>
      <c r="B237679" s="64"/>
      <c r="C237679" s="80"/>
      <c r="D237679" s="81"/>
      <c r="E237679" s="79"/>
      <c r="F237679" s="78"/>
      <c r="G237679" s="82"/>
      <c r="H237679" s="82"/>
      <c r="I237679" s="11"/>
    </row>
    <row r="237683" spans="1:9" s="4" customFormat="1" x14ac:dyDescent="0.2">
      <c r="A237683" s="25"/>
      <c r="B237683" s="64"/>
      <c r="C237683" s="80"/>
      <c r="D237683" s="81"/>
      <c r="E237683" s="79"/>
      <c r="F237683" s="78"/>
      <c r="G237683" s="82"/>
      <c r="H237683" s="82"/>
      <c r="I237683" s="11"/>
    </row>
    <row r="237685" spans="1:9" s="4" customFormat="1" x14ac:dyDescent="0.2">
      <c r="A237685" s="25"/>
      <c r="B237685" s="64"/>
      <c r="C237685" s="80"/>
      <c r="D237685" s="81"/>
      <c r="E237685" s="79"/>
      <c r="F237685" s="78"/>
      <c r="G237685" s="82"/>
      <c r="H237685" s="82"/>
      <c r="I237685" s="11"/>
    </row>
    <row r="237691" spans="1:9" s="4" customFormat="1" x14ac:dyDescent="0.2">
      <c r="A237691" s="25"/>
      <c r="B237691" s="64"/>
      <c r="C237691" s="80"/>
      <c r="D237691" s="81"/>
      <c r="E237691" s="79"/>
      <c r="F237691" s="78"/>
      <c r="G237691" s="82"/>
      <c r="H237691" s="82"/>
      <c r="I237691" s="11"/>
    </row>
    <row r="237695" spans="1:9" s="4" customFormat="1" x14ac:dyDescent="0.2">
      <c r="A237695" s="25"/>
      <c r="B237695" s="64"/>
      <c r="C237695" s="80"/>
      <c r="D237695" s="81"/>
      <c r="E237695" s="79"/>
      <c r="F237695" s="78"/>
      <c r="G237695" s="82"/>
      <c r="H237695" s="82"/>
      <c r="I237695" s="11"/>
    </row>
    <row r="237699" spans="1:9" s="4" customFormat="1" x14ac:dyDescent="0.2">
      <c r="A237699" s="25"/>
      <c r="B237699" s="64"/>
      <c r="C237699" s="80"/>
      <c r="D237699" s="81"/>
      <c r="E237699" s="79"/>
      <c r="F237699" s="78"/>
      <c r="G237699" s="82"/>
      <c r="H237699" s="82"/>
      <c r="I237699" s="11"/>
    </row>
    <row r="237701" spans="1:9" s="4" customFormat="1" x14ac:dyDescent="0.2">
      <c r="A237701" s="25"/>
      <c r="B237701" s="64"/>
      <c r="C237701" s="80"/>
      <c r="D237701" s="81"/>
      <c r="E237701" s="79"/>
      <c r="F237701" s="78"/>
      <c r="G237701" s="82"/>
      <c r="H237701" s="82"/>
      <c r="I237701" s="11"/>
    </row>
    <row r="237707" spans="1:9" s="4" customFormat="1" x14ac:dyDescent="0.2">
      <c r="A237707" s="25"/>
      <c r="B237707" s="64"/>
      <c r="C237707" s="80"/>
      <c r="D237707" s="81"/>
      <c r="E237707" s="79"/>
      <c r="F237707" s="78"/>
      <c r="G237707" s="82"/>
      <c r="H237707" s="82"/>
      <c r="I237707" s="11"/>
    </row>
    <row r="237711" spans="1:9" s="4" customFormat="1" x14ac:dyDescent="0.2">
      <c r="A237711" s="25"/>
      <c r="B237711" s="64"/>
      <c r="C237711" s="80"/>
      <c r="D237711" s="81"/>
      <c r="E237711" s="79"/>
      <c r="F237711" s="78"/>
      <c r="G237711" s="82"/>
      <c r="H237711" s="82"/>
      <c r="I237711" s="11"/>
    </row>
    <row r="237715" spans="1:9" s="4" customFormat="1" x14ac:dyDescent="0.2">
      <c r="A237715" s="25"/>
      <c r="B237715" s="64"/>
      <c r="C237715" s="80"/>
      <c r="D237715" s="81"/>
      <c r="E237715" s="79"/>
      <c r="F237715" s="78"/>
      <c r="G237715" s="82"/>
      <c r="H237715" s="82"/>
      <c r="I237715" s="11"/>
    </row>
    <row r="237717" spans="1:9" s="4" customFormat="1" x14ac:dyDescent="0.2">
      <c r="A237717" s="25"/>
      <c r="B237717" s="64"/>
      <c r="C237717" s="80"/>
      <c r="D237717" s="81"/>
      <c r="E237717" s="79"/>
      <c r="F237717" s="78"/>
      <c r="G237717" s="82"/>
      <c r="H237717" s="82"/>
      <c r="I237717" s="11"/>
    </row>
    <row r="237723" spans="1:9" s="4" customFormat="1" x14ac:dyDescent="0.2">
      <c r="A237723" s="25"/>
      <c r="B237723" s="64"/>
      <c r="C237723" s="80"/>
      <c r="D237723" s="81"/>
      <c r="E237723" s="79"/>
      <c r="F237723" s="78"/>
      <c r="G237723" s="82"/>
      <c r="H237723" s="82"/>
      <c r="I237723" s="11"/>
    </row>
    <row r="237727" spans="1:9" s="4" customFormat="1" x14ac:dyDescent="0.2">
      <c r="A237727" s="25"/>
      <c r="B237727" s="64"/>
      <c r="C237727" s="80"/>
      <c r="D237727" s="81"/>
      <c r="E237727" s="79"/>
      <c r="F237727" s="78"/>
      <c r="G237727" s="82"/>
      <c r="H237727" s="82"/>
      <c r="I237727" s="11"/>
    </row>
    <row r="237731" spans="1:9" s="4" customFormat="1" x14ac:dyDescent="0.2">
      <c r="A237731" s="25"/>
      <c r="B237731" s="64"/>
      <c r="C237731" s="80"/>
      <c r="D237731" s="81"/>
      <c r="E237731" s="79"/>
      <c r="F237731" s="78"/>
      <c r="G237731" s="82"/>
      <c r="H237731" s="82"/>
      <c r="I237731" s="11"/>
    </row>
    <row r="237733" spans="1:9" s="4" customFormat="1" x14ac:dyDescent="0.2">
      <c r="A237733" s="25"/>
      <c r="B237733" s="64"/>
      <c r="C237733" s="80"/>
      <c r="D237733" s="81"/>
      <c r="E237733" s="79"/>
      <c r="F237733" s="78"/>
      <c r="G237733" s="82"/>
      <c r="H237733" s="82"/>
      <c r="I237733" s="11"/>
    </row>
    <row r="237739" spans="1:9" s="4" customFormat="1" x14ac:dyDescent="0.2">
      <c r="A237739" s="25"/>
      <c r="B237739" s="64"/>
      <c r="C237739" s="80"/>
      <c r="D237739" s="81"/>
      <c r="E237739" s="79"/>
      <c r="F237739" s="78"/>
      <c r="G237739" s="82"/>
      <c r="H237739" s="82"/>
      <c r="I237739" s="11"/>
    </row>
    <row r="237743" spans="1:9" s="4" customFormat="1" x14ac:dyDescent="0.2">
      <c r="A237743" s="25"/>
      <c r="B237743" s="64"/>
      <c r="C237743" s="80"/>
      <c r="D237743" s="81"/>
      <c r="E237743" s="79"/>
      <c r="F237743" s="78"/>
      <c r="G237743" s="82"/>
      <c r="H237743" s="82"/>
      <c r="I237743" s="11"/>
    </row>
    <row r="237747" spans="1:9" s="4" customFormat="1" x14ac:dyDescent="0.2">
      <c r="A237747" s="25"/>
      <c r="B237747" s="64"/>
      <c r="C237747" s="80"/>
      <c r="D237747" s="81"/>
      <c r="E237747" s="79"/>
      <c r="F237747" s="78"/>
      <c r="G237747" s="82"/>
      <c r="H237747" s="82"/>
      <c r="I237747" s="11"/>
    </row>
    <row r="237749" spans="1:9" s="4" customFormat="1" x14ac:dyDescent="0.2">
      <c r="A237749" s="25"/>
      <c r="B237749" s="64"/>
      <c r="C237749" s="80"/>
      <c r="D237749" s="81"/>
      <c r="E237749" s="79"/>
      <c r="F237749" s="78"/>
      <c r="G237749" s="82"/>
      <c r="H237749" s="82"/>
      <c r="I237749" s="11"/>
    </row>
    <row r="237755" spans="1:9" s="4" customFormat="1" x14ac:dyDescent="0.2">
      <c r="A237755" s="25"/>
      <c r="B237755" s="64"/>
      <c r="C237755" s="80"/>
      <c r="D237755" s="81"/>
      <c r="E237755" s="79"/>
      <c r="F237755" s="78"/>
      <c r="G237755" s="82"/>
      <c r="H237755" s="82"/>
      <c r="I237755" s="11"/>
    </row>
    <row r="237759" spans="1:9" s="4" customFormat="1" x14ac:dyDescent="0.2">
      <c r="A237759" s="25"/>
      <c r="B237759" s="64"/>
      <c r="C237759" s="80"/>
      <c r="D237759" s="81"/>
      <c r="E237759" s="79"/>
      <c r="F237759" s="78"/>
      <c r="G237759" s="82"/>
      <c r="H237759" s="82"/>
      <c r="I237759" s="11"/>
    </row>
    <row r="237763" spans="1:9" s="4" customFormat="1" x14ac:dyDescent="0.2">
      <c r="A237763" s="25"/>
      <c r="B237763" s="64"/>
      <c r="C237763" s="80"/>
      <c r="D237763" s="81"/>
      <c r="E237763" s="79"/>
      <c r="F237763" s="78"/>
      <c r="G237763" s="82"/>
      <c r="H237763" s="82"/>
      <c r="I237763" s="11"/>
    </row>
    <row r="237765" spans="1:9" s="4" customFormat="1" x14ac:dyDescent="0.2">
      <c r="A237765" s="25"/>
      <c r="B237765" s="64"/>
      <c r="C237765" s="80"/>
      <c r="D237765" s="81"/>
      <c r="E237765" s="79"/>
      <c r="F237765" s="78"/>
      <c r="G237765" s="82"/>
      <c r="H237765" s="82"/>
      <c r="I237765" s="11"/>
    </row>
    <row r="237771" spans="1:9" s="4" customFormat="1" x14ac:dyDescent="0.2">
      <c r="A237771" s="25"/>
      <c r="B237771" s="64"/>
      <c r="C237771" s="80"/>
      <c r="D237771" s="81"/>
      <c r="E237771" s="79"/>
      <c r="F237771" s="78"/>
      <c r="G237771" s="82"/>
      <c r="H237771" s="82"/>
      <c r="I237771" s="11"/>
    </row>
    <row r="237775" spans="1:9" s="4" customFormat="1" x14ac:dyDescent="0.2">
      <c r="A237775" s="25"/>
      <c r="B237775" s="64"/>
      <c r="C237775" s="80"/>
      <c r="D237775" s="81"/>
      <c r="E237775" s="79"/>
      <c r="F237775" s="78"/>
      <c r="G237775" s="82"/>
      <c r="H237775" s="82"/>
      <c r="I237775" s="11"/>
    </row>
    <row r="237779" spans="1:9" s="4" customFormat="1" x14ac:dyDescent="0.2">
      <c r="A237779" s="25"/>
      <c r="B237779" s="64"/>
      <c r="C237779" s="80"/>
      <c r="D237779" s="81"/>
      <c r="E237779" s="79"/>
      <c r="F237779" s="78"/>
      <c r="G237779" s="82"/>
      <c r="H237779" s="82"/>
      <c r="I237779" s="11"/>
    </row>
    <row r="237781" spans="1:9" s="4" customFormat="1" x14ac:dyDescent="0.2">
      <c r="A237781" s="25"/>
      <c r="B237781" s="64"/>
      <c r="C237781" s="80"/>
      <c r="D237781" s="81"/>
      <c r="E237781" s="79"/>
      <c r="F237781" s="78"/>
      <c r="G237781" s="82"/>
      <c r="H237781" s="82"/>
      <c r="I237781" s="11"/>
    </row>
    <row r="237787" spans="1:9" s="4" customFormat="1" x14ac:dyDescent="0.2">
      <c r="A237787" s="25"/>
      <c r="B237787" s="64"/>
      <c r="C237787" s="80"/>
      <c r="D237787" s="81"/>
      <c r="E237787" s="79"/>
      <c r="F237787" s="78"/>
      <c r="G237787" s="82"/>
      <c r="H237787" s="82"/>
      <c r="I237787" s="11"/>
    </row>
    <row r="237791" spans="1:9" s="4" customFormat="1" x14ac:dyDescent="0.2">
      <c r="A237791" s="25"/>
      <c r="B237791" s="64"/>
      <c r="C237791" s="80"/>
      <c r="D237791" s="81"/>
      <c r="E237791" s="79"/>
      <c r="F237791" s="78"/>
      <c r="G237791" s="82"/>
      <c r="H237791" s="82"/>
      <c r="I237791" s="11"/>
    </row>
    <row r="237795" spans="1:9" s="4" customFormat="1" x14ac:dyDescent="0.2">
      <c r="A237795" s="25"/>
      <c r="B237795" s="64"/>
      <c r="C237795" s="80"/>
      <c r="D237795" s="81"/>
      <c r="E237795" s="79"/>
      <c r="F237795" s="78"/>
      <c r="G237795" s="82"/>
      <c r="H237795" s="82"/>
      <c r="I237795" s="11"/>
    </row>
    <row r="237797" spans="1:9" s="4" customFormat="1" x14ac:dyDescent="0.2">
      <c r="A237797" s="25"/>
      <c r="B237797" s="64"/>
      <c r="C237797" s="80"/>
      <c r="D237797" s="81"/>
      <c r="E237797" s="79"/>
      <c r="F237797" s="78"/>
      <c r="G237797" s="82"/>
      <c r="H237797" s="82"/>
      <c r="I237797" s="11"/>
    </row>
    <row r="237803" spans="1:9" s="4" customFormat="1" x14ac:dyDescent="0.2">
      <c r="A237803" s="25"/>
      <c r="B237803" s="64"/>
      <c r="C237803" s="80"/>
      <c r="D237803" s="81"/>
      <c r="E237803" s="79"/>
      <c r="F237803" s="78"/>
      <c r="G237803" s="82"/>
      <c r="H237803" s="82"/>
      <c r="I237803" s="11"/>
    </row>
    <row r="237807" spans="1:9" s="4" customFormat="1" x14ac:dyDescent="0.2">
      <c r="A237807" s="25"/>
      <c r="B237807" s="64"/>
      <c r="C237807" s="80"/>
      <c r="D237807" s="81"/>
      <c r="E237807" s="79"/>
      <c r="F237807" s="78"/>
      <c r="G237807" s="82"/>
      <c r="H237807" s="82"/>
      <c r="I237807" s="11"/>
    </row>
    <row r="237811" spans="1:9" s="4" customFormat="1" x14ac:dyDescent="0.2">
      <c r="A237811" s="25"/>
      <c r="B237811" s="64"/>
      <c r="C237811" s="80"/>
      <c r="D237811" s="81"/>
      <c r="E237811" s="79"/>
      <c r="F237811" s="78"/>
      <c r="G237811" s="82"/>
      <c r="H237811" s="82"/>
      <c r="I237811" s="11"/>
    </row>
    <row r="237813" spans="1:9" s="4" customFormat="1" x14ac:dyDescent="0.2">
      <c r="A237813" s="25"/>
      <c r="B237813" s="64"/>
      <c r="C237813" s="80"/>
      <c r="D237813" s="81"/>
      <c r="E237813" s="79"/>
      <c r="F237813" s="78"/>
      <c r="G237813" s="82"/>
      <c r="H237813" s="82"/>
      <c r="I237813" s="11"/>
    </row>
    <row r="237819" spans="1:9" s="4" customFormat="1" x14ac:dyDescent="0.2">
      <c r="A237819" s="25"/>
      <c r="B237819" s="64"/>
      <c r="C237819" s="80"/>
      <c r="D237819" s="81"/>
      <c r="E237819" s="79"/>
      <c r="F237819" s="78"/>
      <c r="G237819" s="82"/>
      <c r="H237819" s="82"/>
      <c r="I237819" s="11"/>
    </row>
    <row r="237823" spans="1:9" s="4" customFormat="1" x14ac:dyDescent="0.2">
      <c r="A237823" s="25"/>
      <c r="B237823" s="64"/>
      <c r="C237823" s="80"/>
      <c r="D237823" s="81"/>
      <c r="E237823" s="79"/>
      <c r="F237823" s="78"/>
      <c r="G237823" s="82"/>
      <c r="H237823" s="82"/>
      <c r="I237823" s="11"/>
    </row>
    <row r="237827" spans="1:9" s="4" customFormat="1" x14ac:dyDescent="0.2">
      <c r="A237827" s="25"/>
      <c r="B237827" s="64"/>
      <c r="C237827" s="80"/>
      <c r="D237827" s="81"/>
      <c r="E237827" s="79"/>
      <c r="F237827" s="78"/>
      <c r="G237827" s="82"/>
      <c r="H237827" s="82"/>
      <c r="I237827" s="11"/>
    </row>
    <row r="237829" spans="1:9" s="4" customFormat="1" x14ac:dyDescent="0.2">
      <c r="A237829" s="25"/>
      <c r="B237829" s="64"/>
      <c r="C237829" s="80"/>
      <c r="D237829" s="81"/>
      <c r="E237829" s="79"/>
      <c r="F237829" s="78"/>
      <c r="G237829" s="82"/>
      <c r="H237829" s="82"/>
      <c r="I237829" s="11"/>
    </row>
    <row r="237835" spans="1:9" s="4" customFormat="1" x14ac:dyDescent="0.2">
      <c r="A237835" s="25"/>
      <c r="B237835" s="64"/>
      <c r="C237835" s="80"/>
      <c r="D237835" s="81"/>
      <c r="E237835" s="79"/>
      <c r="F237835" s="78"/>
      <c r="G237835" s="82"/>
      <c r="H237835" s="82"/>
      <c r="I237835" s="11"/>
    </row>
    <row r="237839" spans="1:9" s="4" customFormat="1" x14ac:dyDescent="0.2">
      <c r="A237839" s="25"/>
      <c r="B237839" s="64"/>
      <c r="C237839" s="80"/>
      <c r="D237839" s="81"/>
      <c r="E237839" s="79"/>
      <c r="F237839" s="78"/>
      <c r="G237839" s="82"/>
      <c r="H237839" s="82"/>
      <c r="I237839" s="11"/>
    </row>
    <row r="237843" spans="1:9" s="4" customFormat="1" x14ac:dyDescent="0.2">
      <c r="A237843" s="25"/>
      <c r="B237843" s="64"/>
      <c r="C237843" s="80"/>
      <c r="D237843" s="81"/>
      <c r="E237843" s="79"/>
      <c r="F237843" s="78"/>
      <c r="G237843" s="82"/>
      <c r="H237843" s="82"/>
      <c r="I237843" s="11"/>
    </row>
    <row r="237845" spans="1:9" s="4" customFormat="1" x14ac:dyDescent="0.2">
      <c r="A237845" s="25"/>
      <c r="B237845" s="64"/>
      <c r="C237845" s="80"/>
      <c r="D237845" s="81"/>
      <c r="E237845" s="79"/>
      <c r="F237845" s="78"/>
      <c r="G237845" s="82"/>
      <c r="H237845" s="82"/>
      <c r="I237845" s="11"/>
    </row>
    <row r="237851" spans="1:9" s="4" customFormat="1" x14ac:dyDescent="0.2">
      <c r="A237851" s="25"/>
      <c r="B237851" s="64"/>
      <c r="C237851" s="80"/>
      <c r="D237851" s="81"/>
      <c r="E237851" s="79"/>
      <c r="F237851" s="78"/>
      <c r="G237851" s="82"/>
      <c r="H237851" s="82"/>
      <c r="I237851" s="11"/>
    </row>
    <row r="237855" spans="1:9" s="4" customFormat="1" x14ac:dyDescent="0.2">
      <c r="A237855" s="25"/>
      <c r="B237855" s="64"/>
      <c r="C237855" s="80"/>
      <c r="D237855" s="81"/>
      <c r="E237855" s="79"/>
      <c r="F237855" s="78"/>
      <c r="G237855" s="82"/>
      <c r="H237855" s="82"/>
      <c r="I237855" s="11"/>
    </row>
    <row r="237859" spans="1:9" s="4" customFormat="1" x14ac:dyDescent="0.2">
      <c r="A237859" s="25"/>
      <c r="B237859" s="64"/>
      <c r="C237859" s="80"/>
      <c r="D237859" s="81"/>
      <c r="E237859" s="79"/>
      <c r="F237859" s="78"/>
      <c r="G237859" s="82"/>
      <c r="H237859" s="82"/>
      <c r="I237859" s="11"/>
    </row>
    <row r="237861" spans="1:9" s="4" customFormat="1" x14ac:dyDescent="0.2">
      <c r="A237861" s="25"/>
      <c r="B237861" s="64"/>
      <c r="C237861" s="80"/>
      <c r="D237861" s="81"/>
      <c r="E237861" s="79"/>
      <c r="F237861" s="78"/>
      <c r="G237861" s="82"/>
      <c r="H237861" s="82"/>
      <c r="I237861" s="11"/>
    </row>
    <row r="237867" spans="1:9" s="4" customFormat="1" x14ac:dyDescent="0.2">
      <c r="A237867" s="25"/>
      <c r="B237867" s="64"/>
      <c r="C237867" s="80"/>
      <c r="D237867" s="81"/>
      <c r="E237867" s="79"/>
      <c r="F237867" s="78"/>
      <c r="G237867" s="82"/>
      <c r="H237867" s="82"/>
      <c r="I237867" s="11"/>
    </row>
    <row r="237871" spans="1:9" s="4" customFormat="1" x14ac:dyDescent="0.2">
      <c r="A237871" s="25"/>
      <c r="B237871" s="64"/>
      <c r="C237871" s="80"/>
      <c r="D237871" s="81"/>
      <c r="E237871" s="79"/>
      <c r="F237871" s="78"/>
      <c r="G237871" s="82"/>
      <c r="H237871" s="82"/>
      <c r="I237871" s="11"/>
    </row>
    <row r="237875" spans="1:9" s="4" customFormat="1" x14ac:dyDescent="0.2">
      <c r="A237875" s="25"/>
      <c r="B237875" s="64"/>
      <c r="C237875" s="80"/>
      <c r="D237875" s="81"/>
      <c r="E237875" s="79"/>
      <c r="F237875" s="78"/>
      <c r="G237875" s="82"/>
      <c r="H237875" s="82"/>
      <c r="I237875" s="11"/>
    </row>
    <row r="237877" spans="1:9" s="4" customFormat="1" x14ac:dyDescent="0.2">
      <c r="A237877" s="25"/>
      <c r="B237877" s="64"/>
      <c r="C237877" s="80"/>
      <c r="D237877" s="81"/>
      <c r="E237877" s="79"/>
      <c r="F237877" s="78"/>
      <c r="G237877" s="82"/>
      <c r="H237877" s="82"/>
      <c r="I237877" s="11"/>
    </row>
    <row r="237883" spans="1:9" s="4" customFormat="1" x14ac:dyDescent="0.2">
      <c r="A237883" s="25"/>
      <c r="B237883" s="64"/>
      <c r="C237883" s="80"/>
      <c r="D237883" s="81"/>
      <c r="E237883" s="79"/>
      <c r="F237883" s="78"/>
      <c r="G237883" s="82"/>
      <c r="H237883" s="82"/>
      <c r="I237883" s="11"/>
    </row>
    <row r="237887" spans="1:9" s="4" customFormat="1" x14ac:dyDescent="0.2">
      <c r="A237887" s="25"/>
      <c r="B237887" s="64"/>
      <c r="C237887" s="80"/>
      <c r="D237887" s="81"/>
      <c r="E237887" s="79"/>
      <c r="F237887" s="78"/>
      <c r="G237887" s="82"/>
      <c r="H237887" s="82"/>
      <c r="I237887" s="11"/>
    </row>
    <row r="237891" spans="1:9" s="4" customFormat="1" x14ac:dyDescent="0.2">
      <c r="A237891" s="25"/>
      <c r="B237891" s="64"/>
      <c r="C237891" s="80"/>
      <c r="D237891" s="81"/>
      <c r="E237891" s="79"/>
      <c r="F237891" s="78"/>
      <c r="G237891" s="82"/>
      <c r="H237891" s="82"/>
      <c r="I237891" s="11"/>
    </row>
    <row r="237893" spans="1:9" s="4" customFormat="1" x14ac:dyDescent="0.2">
      <c r="A237893" s="25"/>
      <c r="B237893" s="64"/>
      <c r="C237893" s="80"/>
      <c r="D237893" s="81"/>
      <c r="E237893" s="79"/>
      <c r="F237893" s="78"/>
      <c r="G237893" s="82"/>
      <c r="H237893" s="82"/>
      <c r="I237893" s="11"/>
    </row>
    <row r="237899" spans="1:9" s="4" customFormat="1" x14ac:dyDescent="0.2">
      <c r="A237899" s="25"/>
      <c r="B237899" s="64"/>
      <c r="C237899" s="80"/>
      <c r="D237899" s="81"/>
      <c r="E237899" s="79"/>
      <c r="F237899" s="78"/>
      <c r="G237899" s="82"/>
      <c r="H237899" s="82"/>
      <c r="I237899" s="11"/>
    </row>
    <row r="237903" spans="1:9" s="4" customFormat="1" x14ac:dyDescent="0.2">
      <c r="A237903" s="25"/>
      <c r="B237903" s="64"/>
      <c r="C237903" s="80"/>
      <c r="D237903" s="81"/>
      <c r="E237903" s="79"/>
      <c r="F237903" s="78"/>
      <c r="G237903" s="82"/>
      <c r="H237903" s="82"/>
      <c r="I237903" s="11"/>
    </row>
    <row r="237907" spans="1:9" s="4" customFormat="1" x14ac:dyDescent="0.2">
      <c r="A237907" s="25"/>
      <c r="B237907" s="64"/>
      <c r="C237907" s="80"/>
      <c r="D237907" s="81"/>
      <c r="E237907" s="79"/>
      <c r="F237907" s="78"/>
      <c r="G237907" s="82"/>
      <c r="H237907" s="82"/>
      <c r="I237907" s="11"/>
    </row>
    <row r="237909" spans="1:9" s="4" customFormat="1" x14ac:dyDescent="0.2">
      <c r="A237909" s="25"/>
      <c r="B237909" s="64"/>
      <c r="C237909" s="80"/>
      <c r="D237909" s="81"/>
      <c r="E237909" s="79"/>
      <c r="F237909" s="78"/>
      <c r="G237909" s="82"/>
      <c r="H237909" s="82"/>
      <c r="I237909" s="11"/>
    </row>
    <row r="237915" spans="1:9" s="4" customFormat="1" x14ac:dyDescent="0.2">
      <c r="A237915" s="25"/>
      <c r="B237915" s="64"/>
      <c r="C237915" s="80"/>
      <c r="D237915" s="81"/>
      <c r="E237915" s="79"/>
      <c r="F237915" s="78"/>
      <c r="G237915" s="82"/>
      <c r="H237915" s="82"/>
      <c r="I237915" s="11"/>
    </row>
    <row r="237919" spans="1:9" s="4" customFormat="1" x14ac:dyDescent="0.2">
      <c r="A237919" s="25"/>
      <c r="B237919" s="64"/>
      <c r="C237919" s="80"/>
      <c r="D237919" s="81"/>
      <c r="E237919" s="79"/>
      <c r="F237919" s="78"/>
      <c r="G237919" s="82"/>
      <c r="H237919" s="82"/>
      <c r="I237919" s="11"/>
    </row>
    <row r="237923" spans="1:9" s="4" customFormat="1" x14ac:dyDescent="0.2">
      <c r="A237923" s="25"/>
      <c r="B237923" s="64"/>
      <c r="C237923" s="80"/>
      <c r="D237923" s="81"/>
      <c r="E237923" s="79"/>
      <c r="F237923" s="78"/>
      <c r="G237923" s="82"/>
      <c r="H237923" s="82"/>
      <c r="I237923" s="11"/>
    </row>
    <row r="237925" spans="1:9" s="4" customFormat="1" x14ac:dyDescent="0.2">
      <c r="A237925" s="25"/>
      <c r="B237925" s="64"/>
      <c r="C237925" s="80"/>
      <c r="D237925" s="81"/>
      <c r="E237925" s="79"/>
      <c r="F237925" s="78"/>
      <c r="G237925" s="82"/>
      <c r="H237925" s="82"/>
      <c r="I237925" s="11"/>
    </row>
    <row r="237931" spans="1:9" s="4" customFormat="1" x14ac:dyDescent="0.2">
      <c r="A237931" s="25"/>
      <c r="B237931" s="64"/>
      <c r="C237931" s="80"/>
      <c r="D237931" s="81"/>
      <c r="E237931" s="79"/>
      <c r="F237931" s="78"/>
      <c r="G237931" s="82"/>
      <c r="H237931" s="82"/>
      <c r="I237931" s="11"/>
    </row>
    <row r="237935" spans="1:9" s="4" customFormat="1" x14ac:dyDescent="0.2">
      <c r="A237935" s="25"/>
      <c r="B237935" s="64"/>
      <c r="C237935" s="80"/>
      <c r="D237935" s="81"/>
      <c r="E237935" s="79"/>
      <c r="F237935" s="78"/>
      <c r="G237935" s="82"/>
      <c r="H237935" s="82"/>
      <c r="I237935" s="11"/>
    </row>
    <row r="237939" spans="1:9" s="4" customFormat="1" x14ac:dyDescent="0.2">
      <c r="A237939" s="25"/>
      <c r="B237939" s="64"/>
      <c r="C237939" s="80"/>
      <c r="D237939" s="81"/>
      <c r="E237939" s="79"/>
      <c r="F237939" s="78"/>
      <c r="G237939" s="82"/>
      <c r="H237939" s="82"/>
      <c r="I237939" s="11"/>
    </row>
    <row r="237941" spans="1:9" s="4" customFormat="1" x14ac:dyDescent="0.2">
      <c r="A237941" s="25"/>
      <c r="B237941" s="64"/>
      <c r="C237941" s="80"/>
      <c r="D237941" s="81"/>
      <c r="E237941" s="79"/>
      <c r="F237941" s="78"/>
      <c r="G237941" s="82"/>
      <c r="H237941" s="82"/>
      <c r="I237941" s="11"/>
    </row>
    <row r="237947" spans="1:9" s="4" customFormat="1" x14ac:dyDescent="0.2">
      <c r="A237947" s="25"/>
      <c r="B237947" s="64"/>
      <c r="C237947" s="80"/>
      <c r="D237947" s="81"/>
      <c r="E237947" s="79"/>
      <c r="F237947" s="78"/>
      <c r="G237947" s="82"/>
      <c r="H237947" s="82"/>
      <c r="I237947" s="11"/>
    </row>
    <row r="237951" spans="1:9" s="4" customFormat="1" x14ac:dyDescent="0.2">
      <c r="A237951" s="25"/>
      <c r="B237951" s="64"/>
      <c r="C237951" s="80"/>
      <c r="D237951" s="81"/>
      <c r="E237951" s="79"/>
      <c r="F237951" s="78"/>
      <c r="G237951" s="82"/>
      <c r="H237951" s="82"/>
      <c r="I237951" s="11"/>
    </row>
    <row r="237955" spans="1:9" s="4" customFormat="1" x14ac:dyDescent="0.2">
      <c r="A237955" s="25"/>
      <c r="B237955" s="64"/>
      <c r="C237955" s="80"/>
      <c r="D237955" s="81"/>
      <c r="E237955" s="79"/>
      <c r="F237955" s="78"/>
      <c r="G237955" s="82"/>
      <c r="H237955" s="82"/>
      <c r="I237955" s="11"/>
    </row>
    <row r="237957" spans="1:9" s="4" customFormat="1" x14ac:dyDescent="0.2">
      <c r="A237957" s="25"/>
      <c r="B237957" s="64"/>
      <c r="C237957" s="80"/>
      <c r="D237957" s="81"/>
      <c r="E237957" s="79"/>
      <c r="F237957" s="78"/>
      <c r="G237957" s="82"/>
      <c r="H237957" s="82"/>
      <c r="I237957" s="11"/>
    </row>
    <row r="237963" spans="1:9" s="4" customFormat="1" x14ac:dyDescent="0.2">
      <c r="A237963" s="25"/>
      <c r="B237963" s="64"/>
      <c r="C237963" s="80"/>
      <c r="D237963" s="81"/>
      <c r="E237963" s="79"/>
      <c r="F237963" s="78"/>
      <c r="G237963" s="82"/>
      <c r="H237963" s="82"/>
      <c r="I237963" s="11"/>
    </row>
    <row r="237967" spans="1:9" s="4" customFormat="1" x14ac:dyDescent="0.2">
      <c r="A237967" s="25"/>
      <c r="B237967" s="64"/>
      <c r="C237967" s="80"/>
      <c r="D237967" s="81"/>
      <c r="E237967" s="79"/>
      <c r="F237967" s="78"/>
      <c r="G237967" s="82"/>
      <c r="H237967" s="82"/>
      <c r="I237967" s="11"/>
    </row>
    <row r="237971" spans="1:9" s="4" customFormat="1" x14ac:dyDescent="0.2">
      <c r="A237971" s="25"/>
      <c r="B237971" s="64"/>
      <c r="C237971" s="80"/>
      <c r="D237971" s="81"/>
      <c r="E237971" s="79"/>
      <c r="F237971" s="78"/>
      <c r="G237971" s="82"/>
      <c r="H237971" s="82"/>
      <c r="I237971" s="11"/>
    </row>
    <row r="237973" spans="1:9" s="4" customFormat="1" x14ac:dyDescent="0.2">
      <c r="A237973" s="25"/>
      <c r="B237973" s="64"/>
      <c r="C237973" s="80"/>
      <c r="D237973" s="81"/>
      <c r="E237973" s="79"/>
      <c r="F237973" s="78"/>
      <c r="G237973" s="82"/>
      <c r="H237973" s="82"/>
      <c r="I237973" s="11"/>
    </row>
    <row r="237979" spans="1:9" s="4" customFormat="1" x14ac:dyDescent="0.2">
      <c r="A237979" s="25"/>
      <c r="B237979" s="64"/>
      <c r="C237979" s="80"/>
      <c r="D237979" s="81"/>
      <c r="E237979" s="79"/>
      <c r="F237979" s="78"/>
      <c r="G237979" s="82"/>
      <c r="H237979" s="82"/>
      <c r="I237979" s="11"/>
    </row>
    <row r="237983" spans="1:9" s="4" customFormat="1" x14ac:dyDescent="0.2">
      <c r="A237983" s="25"/>
      <c r="B237983" s="64"/>
      <c r="C237983" s="80"/>
      <c r="D237983" s="81"/>
      <c r="E237983" s="79"/>
      <c r="F237983" s="78"/>
      <c r="G237983" s="82"/>
      <c r="H237983" s="82"/>
      <c r="I237983" s="11"/>
    </row>
    <row r="237987" spans="1:9" s="4" customFormat="1" x14ac:dyDescent="0.2">
      <c r="A237987" s="25"/>
      <c r="B237987" s="64"/>
      <c r="C237987" s="80"/>
      <c r="D237987" s="81"/>
      <c r="E237987" s="79"/>
      <c r="F237987" s="78"/>
      <c r="G237987" s="82"/>
      <c r="H237987" s="82"/>
      <c r="I237987" s="11"/>
    </row>
    <row r="237989" spans="1:9" s="4" customFormat="1" x14ac:dyDescent="0.2">
      <c r="A237989" s="25"/>
      <c r="B237989" s="64"/>
      <c r="C237989" s="80"/>
      <c r="D237989" s="81"/>
      <c r="E237989" s="79"/>
      <c r="F237989" s="78"/>
      <c r="G237989" s="82"/>
      <c r="H237989" s="82"/>
      <c r="I237989" s="11"/>
    </row>
    <row r="237995" spans="1:9" s="4" customFormat="1" x14ac:dyDescent="0.2">
      <c r="A237995" s="25"/>
      <c r="B237995" s="64"/>
      <c r="C237995" s="80"/>
      <c r="D237995" s="81"/>
      <c r="E237995" s="79"/>
      <c r="F237995" s="78"/>
      <c r="G237995" s="82"/>
      <c r="H237995" s="82"/>
      <c r="I237995" s="11"/>
    </row>
    <row r="237999" spans="1:9" s="4" customFormat="1" x14ac:dyDescent="0.2">
      <c r="A237999" s="25"/>
      <c r="B237999" s="64"/>
      <c r="C237999" s="80"/>
      <c r="D237999" s="81"/>
      <c r="E237999" s="79"/>
      <c r="F237999" s="78"/>
      <c r="G237999" s="82"/>
      <c r="H237999" s="82"/>
      <c r="I237999" s="11"/>
    </row>
    <row r="238003" spans="1:9" s="4" customFormat="1" x14ac:dyDescent="0.2">
      <c r="A238003" s="25"/>
      <c r="B238003" s="64"/>
      <c r="C238003" s="80"/>
      <c r="D238003" s="81"/>
      <c r="E238003" s="79"/>
      <c r="F238003" s="78"/>
      <c r="G238003" s="82"/>
      <c r="H238003" s="82"/>
      <c r="I238003" s="11"/>
    </row>
    <row r="238005" spans="1:9" s="4" customFormat="1" x14ac:dyDescent="0.2">
      <c r="A238005" s="25"/>
      <c r="B238005" s="64"/>
      <c r="C238005" s="80"/>
      <c r="D238005" s="81"/>
      <c r="E238005" s="79"/>
      <c r="F238005" s="78"/>
      <c r="G238005" s="82"/>
      <c r="H238005" s="82"/>
      <c r="I238005" s="11"/>
    </row>
    <row r="238011" spans="1:9" s="4" customFormat="1" x14ac:dyDescent="0.2">
      <c r="A238011" s="25"/>
      <c r="B238011" s="64"/>
      <c r="C238011" s="80"/>
      <c r="D238011" s="81"/>
      <c r="E238011" s="79"/>
      <c r="F238011" s="78"/>
      <c r="G238011" s="82"/>
      <c r="H238011" s="82"/>
      <c r="I238011" s="11"/>
    </row>
    <row r="238015" spans="1:9" s="4" customFormat="1" x14ac:dyDescent="0.2">
      <c r="A238015" s="25"/>
      <c r="B238015" s="64"/>
      <c r="C238015" s="80"/>
      <c r="D238015" s="81"/>
      <c r="E238015" s="79"/>
      <c r="F238015" s="78"/>
      <c r="G238015" s="82"/>
      <c r="H238015" s="82"/>
      <c r="I238015" s="11"/>
    </row>
    <row r="238019" spans="1:9" s="4" customFormat="1" x14ac:dyDescent="0.2">
      <c r="A238019" s="25"/>
      <c r="B238019" s="64"/>
      <c r="C238019" s="80"/>
      <c r="D238019" s="81"/>
      <c r="E238019" s="79"/>
      <c r="F238019" s="78"/>
      <c r="G238019" s="82"/>
      <c r="H238019" s="82"/>
      <c r="I238019" s="11"/>
    </row>
    <row r="238021" spans="1:9" s="4" customFormat="1" x14ac:dyDescent="0.2">
      <c r="A238021" s="25"/>
      <c r="B238021" s="64"/>
      <c r="C238021" s="80"/>
      <c r="D238021" s="81"/>
      <c r="E238021" s="79"/>
      <c r="F238021" s="78"/>
      <c r="G238021" s="82"/>
      <c r="H238021" s="82"/>
      <c r="I238021" s="11"/>
    </row>
    <row r="238027" spans="1:9" s="4" customFormat="1" x14ac:dyDescent="0.2">
      <c r="A238027" s="25"/>
      <c r="B238027" s="64"/>
      <c r="C238027" s="80"/>
      <c r="D238027" s="81"/>
      <c r="E238027" s="79"/>
      <c r="F238027" s="78"/>
      <c r="G238027" s="82"/>
      <c r="H238027" s="82"/>
      <c r="I238027" s="11"/>
    </row>
    <row r="238031" spans="1:9" s="4" customFormat="1" x14ac:dyDescent="0.2">
      <c r="A238031" s="25"/>
      <c r="B238031" s="64"/>
      <c r="C238031" s="80"/>
      <c r="D238031" s="81"/>
      <c r="E238031" s="79"/>
      <c r="F238031" s="78"/>
      <c r="G238031" s="82"/>
      <c r="H238031" s="82"/>
      <c r="I238031" s="11"/>
    </row>
    <row r="238035" spans="1:9" s="4" customFormat="1" x14ac:dyDescent="0.2">
      <c r="A238035" s="25"/>
      <c r="B238035" s="64"/>
      <c r="C238035" s="80"/>
      <c r="D238035" s="81"/>
      <c r="E238035" s="79"/>
      <c r="F238035" s="78"/>
      <c r="G238035" s="82"/>
      <c r="H238035" s="82"/>
      <c r="I238035" s="11"/>
    </row>
    <row r="238037" spans="1:9" s="4" customFormat="1" x14ac:dyDescent="0.2">
      <c r="A238037" s="25"/>
      <c r="B238037" s="64"/>
      <c r="C238037" s="80"/>
      <c r="D238037" s="81"/>
      <c r="E238037" s="79"/>
      <c r="F238037" s="78"/>
      <c r="G238037" s="82"/>
      <c r="H238037" s="82"/>
      <c r="I238037" s="11"/>
    </row>
    <row r="238043" spans="1:9" s="4" customFormat="1" x14ac:dyDescent="0.2">
      <c r="A238043" s="25"/>
      <c r="B238043" s="64"/>
      <c r="C238043" s="80"/>
      <c r="D238043" s="81"/>
      <c r="E238043" s="79"/>
      <c r="F238043" s="78"/>
      <c r="G238043" s="82"/>
      <c r="H238043" s="82"/>
      <c r="I238043" s="11"/>
    </row>
    <row r="238047" spans="1:9" s="4" customFormat="1" x14ac:dyDescent="0.2">
      <c r="A238047" s="25"/>
      <c r="B238047" s="64"/>
      <c r="C238047" s="80"/>
      <c r="D238047" s="81"/>
      <c r="E238047" s="79"/>
      <c r="F238047" s="78"/>
      <c r="G238047" s="82"/>
      <c r="H238047" s="82"/>
      <c r="I238047" s="11"/>
    </row>
    <row r="238051" spans="1:9" s="4" customFormat="1" x14ac:dyDescent="0.2">
      <c r="A238051" s="25"/>
      <c r="B238051" s="64"/>
      <c r="C238051" s="80"/>
      <c r="D238051" s="81"/>
      <c r="E238051" s="79"/>
      <c r="F238051" s="78"/>
      <c r="G238051" s="82"/>
      <c r="H238051" s="82"/>
      <c r="I238051" s="11"/>
    </row>
    <row r="238053" spans="1:9" s="4" customFormat="1" x14ac:dyDescent="0.2">
      <c r="A238053" s="25"/>
      <c r="B238053" s="64"/>
      <c r="C238053" s="80"/>
      <c r="D238053" s="81"/>
      <c r="E238053" s="79"/>
      <c r="F238053" s="78"/>
      <c r="G238053" s="82"/>
      <c r="H238053" s="82"/>
      <c r="I238053" s="11"/>
    </row>
    <row r="238059" spans="1:9" s="4" customFormat="1" x14ac:dyDescent="0.2">
      <c r="A238059" s="25"/>
      <c r="B238059" s="64"/>
      <c r="C238059" s="80"/>
      <c r="D238059" s="81"/>
      <c r="E238059" s="79"/>
      <c r="F238059" s="78"/>
      <c r="G238059" s="82"/>
      <c r="H238059" s="82"/>
      <c r="I238059" s="11"/>
    </row>
    <row r="238063" spans="1:9" s="4" customFormat="1" x14ac:dyDescent="0.2">
      <c r="A238063" s="25"/>
      <c r="B238063" s="64"/>
      <c r="C238063" s="80"/>
      <c r="D238063" s="81"/>
      <c r="E238063" s="79"/>
      <c r="F238063" s="78"/>
      <c r="G238063" s="82"/>
      <c r="H238063" s="82"/>
      <c r="I238063" s="11"/>
    </row>
    <row r="238067" spans="1:9" s="4" customFormat="1" x14ac:dyDescent="0.2">
      <c r="A238067" s="25"/>
      <c r="B238067" s="64"/>
      <c r="C238067" s="80"/>
      <c r="D238067" s="81"/>
      <c r="E238067" s="79"/>
      <c r="F238067" s="78"/>
      <c r="G238067" s="82"/>
      <c r="H238067" s="82"/>
      <c r="I238067" s="11"/>
    </row>
    <row r="238069" spans="1:9" s="4" customFormat="1" x14ac:dyDescent="0.2">
      <c r="A238069" s="25"/>
      <c r="B238069" s="64"/>
      <c r="C238069" s="80"/>
      <c r="D238069" s="81"/>
      <c r="E238069" s="79"/>
      <c r="F238069" s="78"/>
      <c r="G238069" s="82"/>
      <c r="H238069" s="82"/>
      <c r="I238069" s="11"/>
    </row>
    <row r="238075" spans="1:9" s="4" customFormat="1" x14ac:dyDescent="0.2">
      <c r="A238075" s="25"/>
      <c r="B238075" s="64"/>
      <c r="C238075" s="80"/>
      <c r="D238075" s="81"/>
      <c r="E238075" s="79"/>
      <c r="F238075" s="78"/>
      <c r="G238075" s="82"/>
      <c r="H238075" s="82"/>
      <c r="I238075" s="11"/>
    </row>
    <row r="238079" spans="1:9" s="4" customFormat="1" x14ac:dyDescent="0.2">
      <c r="A238079" s="25"/>
      <c r="B238079" s="64"/>
      <c r="C238079" s="80"/>
      <c r="D238079" s="81"/>
      <c r="E238079" s="79"/>
      <c r="F238079" s="78"/>
      <c r="G238079" s="82"/>
      <c r="H238079" s="82"/>
      <c r="I238079" s="11"/>
    </row>
    <row r="238083" spans="1:9" s="4" customFormat="1" x14ac:dyDescent="0.2">
      <c r="A238083" s="25"/>
      <c r="B238083" s="64"/>
      <c r="C238083" s="80"/>
      <c r="D238083" s="81"/>
      <c r="E238083" s="79"/>
      <c r="F238083" s="78"/>
      <c r="G238083" s="82"/>
      <c r="H238083" s="82"/>
      <c r="I238083" s="11"/>
    </row>
    <row r="238085" spans="1:9" s="4" customFormat="1" x14ac:dyDescent="0.2">
      <c r="A238085" s="25"/>
      <c r="B238085" s="64"/>
      <c r="C238085" s="80"/>
      <c r="D238085" s="81"/>
      <c r="E238085" s="79"/>
      <c r="F238085" s="78"/>
      <c r="G238085" s="82"/>
      <c r="H238085" s="82"/>
      <c r="I238085" s="11"/>
    </row>
    <row r="238091" spans="1:9" s="4" customFormat="1" x14ac:dyDescent="0.2">
      <c r="A238091" s="25"/>
      <c r="B238091" s="64"/>
      <c r="C238091" s="80"/>
      <c r="D238091" s="81"/>
      <c r="E238091" s="79"/>
      <c r="F238091" s="78"/>
      <c r="G238091" s="82"/>
      <c r="H238091" s="82"/>
      <c r="I238091" s="11"/>
    </row>
    <row r="238095" spans="1:9" s="4" customFormat="1" x14ac:dyDescent="0.2">
      <c r="A238095" s="25"/>
      <c r="B238095" s="64"/>
      <c r="C238095" s="80"/>
      <c r="D238095" s="81"/>
      <c r="E238095" s="79"/>
      <c r="F238095" s="78"/>
      <c r="G238095" s="82"/>
      <c r="H238095" s="82"/>
      <c r="I238095" s="11"/>
    </row>
    <row r="238099" spans="1:9" s="4" customFormat="1" x14ac:dyDescent="0.2">
      <c r="A238099" s="25"/>
      <c r="B238099" s="64"/>
      <c r="C238099" s="80"/>
      <c r="D238099" s="81"/>
      <c r="E238099" s="79"/>
      <c r="F238099" s="78"/>
      <c r="G238099" s="82"/>
      <c r="H238099" s="82"/>
      <c r="I238099" s="11"/>
    </row>
    <row r="238101" spans="1:9" s="4" customFormat="1" x14ac:dyDescent="0.2">
      <c r="A238101" s="25"/>
      <c r="B238101" s="64"/>
      <c r="C238101" s="80"/>
      <c r="D238101" s="81"/>
      <c r="E238101" s="79"/>
      <c r="F238101" s="78"/>
      <c r="G238101" s="82"/>
      <c r="H238101" s="82"/>
      <c r="I238101" s="11"/>
    </row>
    <row r="238107" spans="1:9" s="4" customFormat="1" x14ac:dyDescent="0.2">
      <c r="A238107" s="25"/>
      <c r="B238107" s="64"/>
      <c r="C238107" s="80"/>
      <c r="D238107" s="81"/>
      <c r="E238107" s="79"/>
      <c r="F238107" s="78"/>
      <c r="G238107" s="82"/>
      <c r="H238107" s="82"/>
      <c r="I238107" s="11"/>
    </row>
    <row r="238111" spans="1:9" s="4" customFormat="1" x14ac:dyDescent="0.2">
      <c r="A238111" s="25"/>
      <c r="B238111" s="64"/>
      <c r="C238111" s="80"/>
      <c r="D238111" s="81"/>
      <c r="E238111" s="79"/>
      <c r="F238111" s="78"/>
      <c r="G238111" s="82"/>
      <c r="H238111" s="82"/>
      <c r="I238111" s="11"/>
    </row>
    <row r="238115" spans="1:9" s="4" customFormat="1" x14ac:dyDescent="0.2">
      <c r="A238115" s="25"/>
      <c r="B238115" s="64"/>
      <c r="C238115" s="80"/>
      <c r="D238115" s="81"/>
      <c r="E238115" s="79"/>
      <c r="F238115" s="78"/>
      <c r="G238115" s="82"/>
      <c r="H238115" s="82"/>
      <c r="I238115" s="11"/>
    </row>
    <row r="238117" spans="1:9" s="4" customFormat="1" x14ac:dyDescent="0.2">
      <c r="A238117" s="25"/>
      <c r="B238117" s="64"/>
      <c r="C238117" s="80"/>
      <c r="D238117" s="81"/>
      <c r="E238117" s="79"/>
      <c r="F238117" s="78"/>
      <c r="G238117" s="82"/>
      <c r="H238117" s="82"/>
      <c r="I238117" s="11"/>
    </row>
    <row r="238123" spans="1:9" s="4" customFormat="1" x14ac:dyDescent="0.2">
      <c r="A238123" s="25"/>
      <c r="B238123" s="64"/>
      <c r="C238123" s="80"/>
      <c r="D238123" s="81"/>
      <c r="E238123" s="79"/>
      <c r="F238123" s="78"/>
      <c r="G238123" s="82"/>
      <c r="H238123" s="82"/>
      <c r="I238123" s="11"/>
    </row>
    <row r="238127" spans="1:9" s="4" customFormat="1" x14ac:dyDescent="0.2">
      <c r="A238127" s="25"/>
      <c r="B238127" s="64"/>
      <c r="C238127" s="80"/>
      <c r="D238127" s="81"/>
      <c r="E238127" s="79"/>
      <c r="F238127" s="78"/>
      <c r="G238127" s="82"/>
      <c r="H238127" s="82"/>
      <c r="I238127" s="11"/>
    </row>
    <row r="238131" spans="1:9" s="4" customFormat="1" x14ac:dyDescent="0.2">
      <c r="A238131" s="25"/>
      <c r="B238131" s="64"/>
      <c r="C238131" s="80"/>
      <c r="D238131" s="81"/>
      <c r="E238131" s="79"/>
      <c r="F238131" s="78"/>
      <c r="G238131" s="82"/>
      <c r="H238131" s="82"/>
      <c r="I238131" s="11"/>
    </row>
    <row r="238133" spans="1:9" s="4" customFormat="1" x14ac:dyDescent="0.2">
      <c r="A238133" s="25"/>
      <c r="B238133" s="64"/>
      <c r="C238133" s="80"/>
      <c r="D238133" s="81"/>
      <c r="E238133" s="79"/>
      <c r="F238133" s="78"/>
      <c r="G238133" s="82"/>
      <c r="H238133" s="82"/>
      <c r="I238133" s="11"/>
    </row>
    <row r="238139" spans="1:9" s="4" customFormat="1" x14ac:dyDescent="0.2">
      <c r="A238139" s="25"/>
      <c r="B238139" s="64"/>
      <c r="C238139" s="80"/>
      <c r="D238139" s="81"/>
      <c r="E238139" s="79"/>
      <c r="F238139" s="78"/>
      <c r="G238139" s="82"/>
      <c r="H238139" s="82"/>
      <c r="I238139" s="11"/>
    </row>
    <row r="238143" spans="1:9" s="4" customFormat="1" x14ac:dyDescent="0.2">
      <c r="A238143" s="25"/>
      <c r="B238143" s="64"/>
      <c r="C238143" s="80"/>
      <c r="D238143" s="81"/>
      <c r="E238143" s="79"/>
      <c r="F238143" s="78"/>
      <c r="G238143" s="82"/>
      <c r="H238143" s="82"/>
      <c r="I238143" s="11"/>
    </row>
    <row r="238147" spans="1:9" s="4" customFormat="1" x14ac:dyDescent="0.2">
      <c r="A238147" s="25"/>
      <c r="B238147" s="64"/>
      <c r="C238147" s="80"/>
      <c r="D238147" s="81"/>
      <c r="E238147" s="79"/>
      <c r="F238147" s="78"/>
      <c r="G238147" s="82"/>
      <c r="H238147" s="82"/>
      <c r="I238147" s="11"/>
    </row>
    <row r="238149" spans="1:9" s="4" customFormat="1" x14ac:dyDescent="0.2">
      <c r="A238149" s="25"/>
      <c r="B238149" s="64"/>
      <c r="C238149" s="80"/>
      <c r="D238149" s="81"/>
      <c r="E238149" s="79"/>
      <c r="F238149" s="78"/>
      <c r="G238149" s="82"/>
      <c r="H238149" s="82"/>
      <c r="I238149" s="11"/>
    </row>
    <row r="238155" spans="1:9" s="4" customFormat="1" x14ac:dyDescent="0.2">
      <c r="A238155" s="25"/>
      <c r="B238155" s="64"/>
      <c r="C238155" s="80"/>
      <c r="D238155" s="81"/>
      <c r="E238155" s="79"/>
      <c r="F238155" s="78"/>
      <c r="G238155" s="82"/>
      <c r="H238155" s="82"/>
      <c r="I238155" s="11"/>
    </row>
    <row r="238159" spans="1:9" s="4" customFormat="1" x14ac:dyDescent="0.2">
      <c r="A238159" s="25"/>
      <c r="B238159" s="64"/>
      <c r="C238159" s="80"/>
      <c r="D238159" s="81"/>
      <c r="E238159" s="79"/>
      <c r="F238159" s="78"/>
      <c r="G238159" s="82"/>
      <c r="H238159" s="82"/>
      <c r="I238159" s="11"/>
    </row>
    <row r="238163" spans="1:9" s="4" customFormat="1" x14ac:dyDescent="0.2">
      <c r="A238163" s="25"/>
      <c r="B238163" s="64"/>
      <c r="C238163" s="80"/>
      <c r="D238163" s="81"/>
      <c r="E238163" s="79"/>
      <c r="F238163" s="78"/>
      <c r="G238163" s="82"/>
      <c r="H238163" s="82"/>
      <c r="I238163" s="11"/>
    </row>
    <row r="238165" spans="1:9" s="4" customFormat="1" x14ac:dyDescent="0.2">
      <c r="A238165" s="25"/>
      <c r="B238165" s="64"/>
      <c r="C238165" s="80"/>
      <c r="D238165" s="81"/>
      <c r="E238165" s="79"/>
      <c r="F238165" s="78"/>
      <c r="G238165" s="82"/>
      <c r="H238165" s="82"/>
      <c r="I238165" s="11"/>
    </row>
    <row r="238171" spans="1:9" s="4" customFormat="1" x14ac:dyDescent="0.2">
      <c r="A238171" s="25"/>
      <c r="B238171" s="64"/>
      <c r="C238171" s="80"/>
      <c r="D238171" s="81"/>
      <c r="E238171" s="79"/>
      <c r="F238171" s="78"/>
      <c r="G238171" s="82"/>
      <c r="H238171" s="82"/>
      <c r="I238171" s="11"/>
    </row>
    <row r="238175" spans="1:9" s="4" customFormat="1" x14ac:dyDescent="0.2">
      <c r="A238175" s="25"/>
      <c r="B238175" s="64"/>
      <c r="C238175" s="80"/>
      <c r="D238175" s="81"/>
      <c r="E238175" s="79"/>
      <c r="F238175" s="78"/>
      <c r="G238175" s="82"/>
      <c r="H238175" s="82"/>
      <c r="I238175" s="11"/>
    </row>
    <row r="238179" spans="1:9" s="4" customFormat="1" x14ac:dyDescent="0.2">
      <c r="A238179" s="25"/>
      <c r="B238179" s="64"/>
      <c r="C238179" s="80"/>
      <c r="D238179" s="81"/>
      <c r="E238179" s="79"/>
      <c r="F238179" s="78"/>
      <c r="G238179" s="82"/>
      <c r="H238179" s="82"/>
      <c r="I238179" s="11"/>
    </row>
    <row r="238181" spans="1:9" s="4" customFormat="1" x14ac:dyDescent="0.2">
      <c r="A238181" s="25"/>
      <c r="B238181" s="64"/>
      <c r="C238181" s="80"/>
      <c r="D238181" s="81"/>
      <c r="E238181" s="79"/>
      <c r="F238181" s="78"/>
      <c r="G238181" s="82"/>
      <c r="H238181" s="82"/>
      <c r="I238181" s="11"/>
    </row>
    <row r="238187" spans="1:9" s="4" customFormat="1" x14ac:dyDescent="0.2">
      <c r="A238187" s="25"/>
      <c r="B238187" s="64"/>
      <c r="C238187" s="80"/>
      <c r="D238187" s="81"/>
      <c r="E238187" s="79"/>
      <c r="F238187" s="78"/>
      <c r="G238187" s="82"/>
      <c r="H238187" s="82"/>
      <c r="I238187" s="11"/>
    </row>
    <row r="238191" spans="1:9" s="4" customFormat="1" x14ac:dyDescent="0.2">
      <c r="A238191" s="25"/>
      <c r="B238191" s="64"/>
      <c r="C238191" s="80"/>
      <c r="D238191" s="81"/>
      <c r="E238191" s="79"/>
      <c r="F238191" s="78"/>
      <c r="G238191" s="82"/>
      <c r="H238191" s="82"/>
      <c r="I238191" s="11"/>
    </row>
    <row r="238195" spans="1:9" s="4" customFormat="1" x14ac:dyDescent="0.2">
      <c r="A238195" s="25"/>
      <c r="B238195" s="64"/>
      <c r="C238195" s="80"/>
      <c r="D238195" s="81"/>
      <c r="E238195" s="79"/>
      <c r="F238195" s="78"/>
      <c r="G238195" s="82"/>
      <c r="H238195" s="82"/>
      <c r="I238195" s="11"/>
    </row>
    <row r="238197" spans="1:9" s="4" customFormat="1" x14ac:dyDescent="0.2">
      <c r="A238197" s="25"/>
      <c r="B238197" s="64"/>
      <c r="C238197" s="80"/>
      <c r="D238197" s="81"/>
      <c r="E238197" s="79"/>
      <c r="F238197" s="78"/>
      <c r="G238197" s="82"/>
      <c r="H238197" s="82"/>
      <c r="I238197" s="11"/>
    </row>
    <row r="238203" spans="1:9" s="4" customFormat="1" x14ac:dyDescent="0.2">
      <c r="A238203" s="25"/>
      <c r="B238203" s="64"/>
      <c r="C238203" s="80"/>
      <c r="D238203" s="81"/>
      <c r="E238203" s="79"/>
      <c r="F238203" s="78"/>
      <c r="G238203" s="82"/>
      <c r="H238203" s="82"/>
      <c r="I238203" s="11"/>
    </row>
    <row r="238207" spans="1:9" s="4" customFormat="1" x14ac:dyDescent="0.2">
      <c r="A238207" s="25"/>
      <c r="B238207" s="64"/>
      <c r="C238207" s="80"/>
      <c r="D238207" s="81"/>
      <c r="E238207" s="79"/>
      <c r="F238207" s="78"/>
      <c r="G238207" s="82"/>
      <c r="H238207" s="82"/>
      <c r="I238207" s="11"/>
    </row>
    <row r="238211" spans="1:9" s="4" customFormat="1" x14ac:dyDescent="0.2">
      <c r="A238211" s="25"/>
      <c r="B238211" s="64"/>
      <c r="C238211" s="80"/>
      <c r="D238211" s="81"/>
      <c r="E238211" s="79"/>
      <c r="F238211" s="78"/>
      <c r="G238211" s="82"/>
      <c r="H238211" s="82"/>
      <c r="I238211" s="11"/>
    </row>
    <row r="238213" spans="1:9" s="4" customFormat="1" x14ac:dyDescent="0.2">
      <c r="A238213" s="25"/>
      <c r="B238213" s="64"/>
      <c r="C238213" s="80"/>
      <c r="D238213" s="81"/>
      <c r="E238213" s="79"/>
      <c r="F238213" s="78"/>
      <c r="G238213" s="82"/>
      <c r="H238213" s="82"/>
      <c r="I238213" s="11"/>
    </row>
    <row r="238219" spans="1:9" s="4" customFormat="1" x14ac:dyDescent="0.2">
      <c r="A238219" s="25"/>
      <c r="B238219" s="64"/>
      <c r="C238219" s="80"/>
      <c r="D238219" s="81"/>
      <c r="E238219" s="79"/>
      <c r="F238219" s="78"/>
      <c r="G238219" s="82"/>
      <c r="H238219" s="82"/>
      <c r="I238219" s="11"/>
    </row>
    <row r="238223" spans="1:9" s="4" customFormat="1" x14ac:dyDescent="0.2">
      <c r="A238223" s="25"/>
      <c r="B238223" s="64"/>
      <c r="C238223" s="80"/>
      <c r="D238223" s="81"/>
      <c r="E238223" s="79"/>
      <c r="F238223" s="78"/>
      <c r="G238223" s="82"/>
      <c r="H238223" s="82"/>
      <c r="I238223" s="11"/>
    </row>
    <row r="238227" spans="1:9" s="4" customFormat="1" x14ac:dyDescent="0.2">
      <c r="A238227" s="25"/>
      <c r="B238227" s="64"/>
      <c r="C238227" s="80"/>
      <c r="D238227" s="81"/>
      <c r="E238227" s="79"/>
      <c r="F238227" s="78"/>
      <c r="G238227" s="82"/>
      <c r="H238227" s="82"/>
      <c r="I238227" s="11"/>
    </row>
    <row r="238229" spans="1:9" s="4" customFormat="1" x14ac:dyDescent="0.2">
      <c r="A238229" s="25"/>
      <c r="B238229" s="64"/>
      <c r="C238229" s="80"/>
      <c r="D238229" s="81"/>
      <c r="E238229" s="79"/>
      <c r="F238229" s="78"/>
      <c r="G238229" s="82"/>
      <c r="H238229" s="82"/>
      <c r="I238229" s="11"/>
    </row>
    <row r="238235" spans="1:9" s="4" customFormat="1" x14ac:dyDescent="0.2">
      <c r="A238235" s="25"/>
      <c r="B238235" s="64"/>
      <c r="C238235" s="80"/>
      <c r="D238235" s="81"/>
      <c r="E238235" s="79"/>
      <c r="F238235" s="78"/>
      <c r="G238235" s="82"/>
      <c r="H238235" s="82"/>
      <c r="I238235" s="11"/>
    </row>
    <row r="238239" spans="1:9" s="4" customFormat="1" x14ac:dyDescent="0.2">
      <c r="A238239" s="25"/>
      <c r="B238239" s="64"/>
      <c r="C238239" s="80"/>
      <c r="D238239" s="81"/>
      <c r="E238239" s="79"/>
      <c r="F238239" s="78"/>
      <c r="G238239" s="82"/>
      <c r="H238239" s="82"/>
      <c r="I238239" s="11"/>
    </row>
    <row r="238243" spans="1:9" s="4" customFormat="1" x14ac:dyDescent="0.2">
      <c r="A238243" s="25"/>
      <c r="B238243" s="64"/>
      <c r="C238243" s="80"/>
      <c r="D238243" s="81"/>
      <c r="E238243" s="79"/>
      <c r="F238243" s="78"/>
      <c r="G238243" s="82"/>
      <c r="H238243" s="82"/>
      <c r="I238243" s="11"/>
    </row>
    <row r="238245" spans="1:9" s="4" customFormat="1" x14ac:dyDescent="0.2">
      <c r="A238245" s="25"/>
      <c r="B238245" s="64"/>
      <c r="C238245" s="80"/>
      <c r="D238245" s="81"/>
      <c r="E238245" s="79"/>
      <c r="F238245" s="78"/>
      <c r="G238245" s="82"/>
      <c r="H238245" s="82"/>
      <c r="I238245" s="11"/>
    </row>
    <row r="238251" spans="1:9" s="4" customFormat="1" x14ac:dyDescent="0.2">
      <c r="A238251" s="25"/>
      <c r="B238251" s="64"/>
      <c r="C238251" s="80"/>
      <c r="D238251" s="81"/>
      <c r="E238251" s="79"/>
      <c r="F238251" s="78"/>
      <c r="G238251" s="82"/>
      <c r="H238251" s="82"/>
      <c r="I238251" s="11"/>
    </row>
    <row r="238255" spans="1:9" s="4" customFormat="1" x14ac:dyDescent="0.2">
      <c r="A238255" s="25"/>
      <c r="B238255" s="64"/>
      <c r="C238255" s="80"/>
      <c r="D238255" s="81"/>
      <c r="E238255" s="79"/>
      <c r="F238255" s="78"/>
      <c r="G238255" s="82"/>
      <c r="H238255" s="82"/>
      <c r="I238255" s="11"/>
    </row>
    <row r="238259" spans="1:9" s="4" customFormat="1" x14ac:dyDescent="0.2">
      <c r="A238259" s="25"/>
      <c r="B238259" s="64"/>
      <c r="C238259" s="80"/>
      <c r="D238259" s="81"/>
      <c r="E238259" s="79"/>
      <c r="F238259" s="78"/>
      <c r="G238259" s="82"/>
      <c r="H238259" s="82"/>
      <c r="I238259" s="11"/>
    </row>
    <row r="238261" spans="1:9" s="4" customFormat="1" x14ac:dyDescent="0.2">
      <c r="A238261" s="25"/>
      <c r="B238261" s="64"/>
      <c r="C238261" s="80"/>
      <c r="D238261" s="81"/>
      <c r="E238261" s="79"/>
      <c r="F238261" s="78"/>
      <c r="G238261" s="82"/>
      <c r="H238261" s="82"/>
      <c r="I238261" s="11"/>
    </row>
    <row r="238267" spans="1:9" s="4" customFormat="1" x14ac:dyDescent="0.2">
      <c r="A238267" s="25"/>
      <c r="B238267" s="64"/>
      <c r="C238267" s="80"/>
      <c r="D238267" s="81"/>
      <c r="E238267" s="79"/>
      <c r="F238267" s="78"/>
      <c r="G238267" s="82"/>
      <c r="H238267" s="82"/>
      <c r="I238267" s="11"/>
    </row>
    <row r="238271" spans="1:9" s="4" customFormat="1" x14ac:dyDescent="0.2">
      <c r="A238271" s="25"/>
      <c r="B238271" s="64"/>
      <c r="C238271" s="80"/>
      <c r="D238271" s="81"/>
      <c r="E238271" s="79"/>
      <c r="F238271" s="78"/>
      <c r="G238271" s="82"/>
      <c r="H238271" s="82"/>
      <c r="I238271" s="11"/>
    </row>
    <row r="238275" spans="1:9" s="4" customFormat="1" x14ac:dyDescent="0.2">
      <c r="A238275" s="25"/>
      <c r="B238275" s="64"/>
      <c r="C238275" s="80"/>
      <c r="D238275" s="81"/>
      <c r="E238275" s="79"/>
      <c r="F238275" s="78"/>
      <c r="G238275" s="82"/>
      <c r="H238275" s="82"/>
      <c r="I238275" s="11"/>
    </row>
    <row r="238277" spans="1:9" s="4" customFormat="1" x14ac:dyDescent="0.2">
      <c r="A238277" s="25"/>
      <c r="B238277" s="64"/>
      <c r="C238277" s="80"/>
      <c r="D238277" s="81"/>
      <c r="E238277" s="79"/>
      <c r="F238277" s="78"/>
      <c r="G238277" s="82"/>
      <c r="H238277" s="82"/>
      <c r="I238277" s="11"/>
    </row>
    <row r="238283" spans="1:9" s="4" customFormat="1" x14ac:dyDescent="0.2">
      <c r="A238283" s="25"/>
      <c r="B238283" s="64"/>
      <c r="C238283" s="80"/>
      <c r="D238283" s="81"/>
      <c r="E238283" s="79"/>
      <c r="F238283" s="78"/>
      <c r="G238283" s="82"/>
      <c r="H238283" s="82"/>
      <c r="I238283" s="11"/>
    </row>
    <row r="238287" spans="1:9" s="4" customFormat="1" x14ac:dyDescent="0.2">
      <c r="A238287" s="25"/>
      <c r="B238287" s="64"/>
      <c r="C238287" s="80"/>
      <c r="D238287" s="81"/>
      <c r="E238287" s="79"/>
      <c r="F238287" s="78"/>
      <c r="G238287" s="82"/>
      <c r="H238287" s="82"/>
      <c r="I238287" s="11"/>
    </row>
    <row r="238291" spans="1:9" s="4" customFormat="1" x14ac:dyDescent="0.2">
      <c r="A238291" s="25"/>
      <c r="B238291" s="64"/>
      <c r="C238291" s="80"/>
      <c r="D238291" s="81"/>
      <c r="E238291" s="79"/>
      <c r="F238291" s="78"/>
      <c r="G238291" s="82"/>
      <c r="H238291" s="82"/>
      <c r="I238291" s="11"/>
    </row>
    <row r="238293" spans="1:9" s="4" customFormat="1" x14ac:dyDescent="0.2">
      <c r="A238293" s="25"/>
      <c r="B238293" s="64"/>
      <c r="C238293" s="80"/>
      <c r="D238293" s="81"/>
      <c r="E238293" s="79"/>
      <c r="F238293" s="78"/>
      <c r="G238293" s="82"/>
      <c r="H238293" s="82"/>
      <c r="I238293" s="11"/>
    </row>
    <row r="238299" spans="1:9" s="4" customFormat="1" x14ac:dyDescent="0.2">
      <c r="A238299" s="25"/>
      <c r="B238299" s="64"/>
      <c r="C238299" s="80"/>
      <c r="D238299" s="81"/>
      <c r="E238299" s="79"/>
      <c r="F238299" s="78"/>
      <c r="G238299" s="82"/>
      <c r="H238299" s="82"/>
      <c r="I238299" s="11"/>
    </row>
    <row r="238303" spans="1:9" s="4" customFormat="1" x14ac:dyDescent="0.2">
      <c r="A238303" s="25"/>
      <c r="B238303" s="64"/>
      <c r="C238303" s="80"/>
      <c r="D238303" s="81"/>
      <c r="E238303" s="79"/>
      <c r="F238303" s="78"/>
      <c r="G238303" s="82"/>
      <c r="H238303" s="82"/>
      <c r="I238303" s="11"/>
    </row>
    <row r="238307" spans="1:9" s="4" customFormat="1" x14ac:dyDescent="0.2">
      <c r="A238307" s="25"/>
      <c r="B238307" s="64"/>
      <c r="C238307" s="80"/>
      <c r="D238307" s="81"/>
      <c r="E238307" s="79"/>
      <c r="F238307" s="78"/>
      <c r="G238307" s="82"/>
      <c r="H238307" s="82"/>
      <c r="I238307" s="11"/>
    </row>
    <row r="238309" spans="1:9" s="4" customFormat="1" x14ac:dyDescent="0.2">
      <c r="A238309" s="25"/>
      <c r="B238309" s="64"/>
      <c r="C238309" s="80"/>
      <c r="D238309" s="81"/>
      <c r="E238309" s="79"/>
      <c r="F238309" s="78"/>
      <c r="G238309" s="82"/>
      <c r="H238309" s="82"/>
      <c r="I238309" s="11"/>
    </row>
    <row r="238315" spans="1:9" s="4" customFormat="1" x14ac:dyDescent="0.2">
      <c r="A238315" s="25"/>
      <c r="B238315" s="64"/>
      <c r="C238315" s="80"/>
      <c r="D238315" s="81"/>
      <c r="E238315" s="79"/>
      <c r="F238315" s="78"/>
      <c r="G238315" s="82"/>
      <c r="H238315" s="82"/>
      <c r="I238315" s="11"/>
    </row>
    <row r="238319" spans="1:9" s="4" customFormat="1" x14ac:dyDescent="0.2">
      <c r="A238319" s="25"/>
      <c r="B238319" s="64"/>
      <c r="C238319" s="80"/>
      <c r="D238319" s="81"/>
      <c r="E238319" s="79"/>
      <c r="F238319" s="78"/>
      <c r="G238319" s="82"/>
      <c r="H238319" s="82"/>
      <c r="I238319" s="11"/>
    </row>
    <row r="238323" spans="1:9" s="4" customFormat="1" x14ac:dyDescent="0.2">
      <c r="A238323" s="25"/>
      <c r="B238323" s="64"/>
      <c r="C238323" s="80"/>
      <c r="D238323" s="81"/>
      <c r="E238323" s="79"/>
      <c r="F238323" s="78"/>
      <c r="G238323" s="82"/>
      <c r="H238323" s="82"/>
      <c r="I238323" s="11"/>
    </row>
    <row r="238325" spans="1:9" s="4" customFormat="1" x14ac:dyDescent="0.2">
      <c r="A238325" s="25"/>
      <c r="B238325" s="64"/>
      <c r="C238325" s="80"/>
      <c r="D238325" s="81"/>
      <c r="E238325" s="79"/>
      <c r="F238325" s="78"/>
      <c r="G238325" s="82"/>
      <c r="H238325" s="82"/>
      <c r="I238325" s="11"/>
    </row>
    <row r="238331" spans="1:9" s="4" customFormat="1" x14ac:dyDescent="0.2">
      <c r="A238331" s="25"/>
      <c r="B238331" s="64"/>
      <c r="C238331" s="80"/>
      <c r="D238331" s="81"/>
      <c r="E238331" s="79"/>
      <c r="F238331" s="78"/>
      <c r="G238331" s="82"/>
      <c r="H238331" s="82"/>
      <c r="I238331" s="11"/>
    </row>
    <row r="238335" spans="1:9" s="4" customFormat="1" x14ac:dyDescent="0.2">
      <c r="A238335" s="25"/>
      <c r="B238335" s="64"/>
      <c r="C238335" s="80"/>
      <c r="D238335" s="81"/>
      <c r="E238335" s="79"/>
      <c r="F238335" s="78"/>
      <c r="G238335" s="82"/>
      <c r="H238335" s="82"/>
      <c r="I238335" s="11"/>
    </row>
    <row r="238339" spans="1:9" s="4" customFormat="1" x14ac:dyDescent="0.2">
      <c r="A238339" s="25"/>
      <c r="B238339" s="64"/>
      <c r="C238339" s="80"/>
      <c r="D238339" s="81"/>
      <c r="E238339" s="79"/>
      <c r="F238339" s="78"/>
      <c r="G238339" s="82"/>
      <c r="H238339" s="82"/>
      <c r="I238339" s="11"/>
    </row>
    <row r="238341" spans="1:9" s="4" customFormat="1" x14ac:dyDescent="0.2">
      <c r="A238341" s="25"/>
      <c r="B238341" s="64"/>
      <c r="C238341" s="80"/>
      <c r="D238341" s="81"/>
      <c r="E238341" s="79"/>
      <c r="F238341" s="78"/>
      <c r="G238341" s="82"/>
      <c r="H238341" s="82"/>
      <c r="I238341" s="11"/>
    </row>
    <row r="238347" spans="1:9" s="4" customFormat="1" x14ac:dyDescent="0.2">
      <c r="A238347" s="25"/>
      <c r="B238347" s="64"/>
      <c r="C238347" s="80"/>
      <c r="D238347" s="81"/>
      <c r="E238347" s="79"/>
      <c r="F238347" s="78"/>
      <c r="G238347" s="82"/>
      <c r="H238347" s="82"/>
      <c r="I238347" s="11"/>
    </row>
    <row r="238351" spans="1:9" s="4" customFormat="1" x14ac:dyDescent="0.2">
      <c r="A238351" s="25"/>
      <c r="B238351" s="64"/>
      <c r="C238351" s="80"/>
      <c r="D238351" s="81"/>
      <c r="E238351" s="79"/>
      <c r="F238351" s="78"/>
      <c r="G238351" s="82"/>
      <c r="H238351" s="82"/>
      <c r="I238351" s="11"/>
    </row>
    <row r="238355" spans="1:9" s="4" customFormat="1" x14ac:dyDescent="0.2">
      <c r="A238355" s="25"/>
      <c r="B238355" s="64"/>
      <c r="C238355" s="80"/>
      <c r="D238355" s="81"/>
      <c r="E238355" s="79"/>
      <c r="F238355" s="78"/>
      <c r="G238355" s="82"/>
      <c r="H238355" s="82"/>
      <c r="I238355" s="11"/>
    </row>
    <row r="238357" spans="1:9" s="4" customFormat="1" x14ac:dyDescent="0.2">
      <c r="A238357" s="25"/>
      <c r="B238357" s="64"/>
      <c r="C238357" s="80"/>
      <c r="D238357" s="81"/>
      <c r="E238357" s="79"/>
      <c r="F238357" s="78"/>
      <c r="G238357" s="82"/>
      <c r="H238357" s="82"/>
      <c r="I238357" s="11"/>
    </row>
    <row r="238363" spans="1:9" s="4" customFormat="1" x14ac:dyDescent="0.2">
      <c r="A238363" s="25"/>
      <c r="B238363" s="64"/>
      <c r="C238363" s="80"/>
      <c r="D238363" s="81"/>
      <c r="E238363" s="79"/>
      <c r="F238363" s="78"/>
      <c r="G238363" s="82"/>
      <c r="H238363" s="82"/>
      <c r="I238363" s="11"/>
    </row>
    <row r="238367" spans="1:9" s="4" customFormat="1" x14ac:dyDescent="0.2">
      <c r="A238367" s="25"/>
      <c r="B238367" s="64"/>
      <c r="C238367" s="80"/>
      <c r="D238367" s="81"/>
      <c r="E238367" s="79"/>
      <c r="F238367" s="78"/>
      <c r="G238367" s="82"/>
      <c r="H238367" s="82"/>
      <c r="I238367" s="11"/>
    </row>
    <row r="238371" spans="1:9" s="4" customFormat="1" x14ac:dyDescent="0.2">
      <c r="A238371" s="25"/>
      <c r="B238371" s="64"/>
      <c r="C238371" s="80"/>
      <c r="D238371" s="81"/>
      <c r="E238371" s="79"/>
      <c r="F238371" s="78"/>
      <c r="G238371" s="82"/>
      <c r="H238371" s="82"/>
      <c r="I238371" s="11"/>
    </row>
    <row r="238373" spans="1:9" s="4" customFormat="1" x14ac:dyDescent="0.2">
      <c r="A238373" s="25"/>
      <c r="B238373" s="64"/>
      <c r="C238373" s="80"/>
      <c r="D238373" s="81"/>
      <c r="E238373" s="79"/>
      <c r="F238373" s="78"/>
      <c r="G238373" s="82"/>
      <c r="H238373" s="82"/>
      <c r="I238373" s="11"/>
    </row>
    <row r="238379" spans="1:9" s="4" customFormat="1" x14ac:dyDescent="0.2">
      <c r="A238379" s="25"/>
      <c r="B238379" s="64"/>
      <c r="C238379" s="80"/>
      <c r="D238379" s="81"/>
      <c r="E238379" s="79"/>
      <c r="F238379" s="78"/>
      <c r="G238379" s="82"/>
      <c r="H238379" s="82"/>
      <c r="I238379" s="11"/>
    </row>
    <row r="238383" spans="1:9" s="4" customFormat="1" x14ac:dyDescent="0.2">
      <c r="A238383" s="25"/>
      <c r="B238383" s="64"/>
      <c r="C238383" s="80"/>
      <c r="D238383" s="81"/>
      <c r="E238383" s="79"/>
      <c r="F238383" s="78"/>
      <c r="G238383" s="82"/>
      <c r="H238383" s="82"/>
      <c r="I238383" s="11"/>
    </row>
    <row r="238387" spans="1:9" s="4" customFormat="1" x14ac:dyDescent="0.2">
      <c r="A238387" s="25"/>
      <c r="B238387" s="64"/>
      <c r="C238387" s="80"/>
      <c r="D238387" s="81"/>
      <c r="E238387" s="79"/>
      <c r="F238387" s="78"/>
      <c r="G238387" s="82"/>
      <c r="H238387" s="82"/>
      <c r="I238387" s="11"/>
    </row>
    <row r="238389" spans="1:9" s="4" customFormat="1" x14ac:dyDescent="0.2">
      <c r="A238389" s="25"/>
      <c r="B238389" s="64"/>
      <c r="C238389" s="80"/>
      <c r="D238389" s="81"/>
      <c r="E238389" s="79"/>
      <c r="F238389" s="78"/>
      <c r="G238389" s="82"/>
      <c r="H238389" s="82"/>
      <c r="I238389" s="11"/>
    </row>
    <row r="238395" spans="1:9" s="4" customFormat="1" x14ac:dyDescent="0.2">
      <c r="A238395" s="25"/>
      <c r="B238395" s="64"/>
      <c r="C238395" s="80"/>
      <c r="D238395" s="81"/>
      <c r="E238395" s="79"/>
      <c r="F238395" s="78"/>
      <c r="G238395" s="82"/>
      <c r="H238395" s="82"/>
      <c r="I238395" s="11"/>
    </row>
    <row r="238399" spans="1:9" s="4" customFormat="1" x14ac:dyDescent="0.2">
      <c r="A238399" s="25"/>
      <c r="B238399" s="64"/>
      <c r="C238399" s="80"/>
      <c r="D238399" s="81"/>
      <c r="E238399" s="79"/>
      <c r="F238399" s="78"/>
      <c r="G238399" s="82"/>
      <c r="H238399" s="82"/>
      <c r="I238399" s="11"/>
    </row>
    <row r="238403" spans="1:9" s="4" customFormat="1" x14ac:dyDescent="0.2">
      <c r="A238403" s="25"/>
      <c r="B238403" s="64"/>
      <c r="C238403" s="80"/>
      <c r="D238403" s="81"/>
      <c r="E238403" s="79"/>
      <c r="F238403" s="78"/>
      <c r="G238403" s="82"/>
      <c r="H238403" s="82"/>
      <c r="I238403" s="11"/>
    </row>
    <row r="238405" spans="1:9" s="4" customFormat="1" x14ac:dyDescent="0.2">
      <c r="A238405" s="25"/>
      <c r="B238405" s="64"/>
      <c r="C238405" s="80"/>
      <c r="D238405" s="81"/>
      <c r="E238405" s="79"/>
      <c r="F238405" s="78"/>
      <c r="G238405" s="82"/>
      <c r="H238405" s="82"/>
      <c r="I238405" s="11"/>
    </row>
    <row r="238411" spans="1:9" s="4" customFormat="1" x14ac:dyDescent="0.2">
      <c r="A238411" s="25"/>
      <c r="B238411" s="64"/>
      <c r="C238411" s="80"/>
      <c r="D238411" s="81"/>
      <c r="E238411" s="79"/>
      <c r="F238411" s="78"/>
      <c r="G238411" s="82"/>
      <c r="H238411" s="82"/>
      <c r="I238411" s="11"/>
    </row>
    <row r="238415" spans="1:9" s="4" customFormat="1" x14ac:dyDescent="0.2">
      <c r="A238415" s="25"/>
      <c r="B238415" s="64"/>
      <c r="C238415" s="80"/>
      <c r="D238415" s="81"/>
      <c r="E238415" s="79"/>
      <c r="F238415" s="78"/>
      <c r="G238415" s="82"/>
      <c r="H238415" s="82"/>
      <c r="I238415" s="11"/>
    </row>
    <row r="238419" spans="1:9" s="4" customFormat="1" x14ac:dyDescent="0.2">
      <c r="A238419" s="25"/>
      <c r="B238419" s="64"/>
      <c r="C238419" s="80"/>
      <c r="D238419" s="81"/>
      <c r="E238419" s="79"/>
      <c r="F238419" s="78"/>
      <c r="G238419" s="82"/>
      <c r="H238419" s="82"/>
      <c r="I238419" s="11"/>
    </row>
    <row r="238421" spans="1:9" s="4" customFormat="1" x14ac:dyDescent="0.2">
      <c r="A238421" s="25"/>
      <c r="B238421" s="64"/>
      <c r="C238421" s="80"/>
      <c r="D238421" s="81"/>
      <c r="E238421" s="79"/>
      <c r="F238421" s="78"/>
      <c r="G238421" s="82"/>
      <c r="H238421" s="82"/>
      <c r="I238421" s="11"/>
    </row>
    <row r="238427" spans="1:9" s="4" customFormat="1" x14ac:dyDescent="0.2">
      <c r="A238427" s="25"/>
      <c r="B238427" s="64"/>
      <c r="C238427" s="80"/>
      <c r="D238427" s="81"/>
      <c r="E238427" s="79"/>
      <c r="F238427" s="78"/>
      <c r="G238427" s="82"/>
      <c r="H238427" s="82"/>
      <c r="I238427" s="11"/>
    </row>
    <row r="238431" spans="1:9" s="4" customFormat="1" x14ac:dyDescent="0.2">
      <c r="A238431" s="25"/>
      <c r="B238431" s="64"/>
      <c r="C238431" s="80"/>
      <c r="D238431" s="81"/>
      <c r="E238431" s="79"/>
      <c r="F238431" s="78"/>
      <c r="G238431" s="82"/>
      <c r="H238431" s="82"/>
      <c r="I238431" s="11"/>
    </row>
    <row r="238435" spans="1:9" s="4" customFormat="1" x14ac:dyDescent="0.2">
      <c r="A238435" s="25"/>
      <c r="B238435" s="64"/>
      <c r="C238435" s="80"/>
      <c r="D238435" s="81"/>
      <c r="E238435" s="79"/>
      <c r="F238435" s="78"/>
      <c r="G238435" s="82"/>
      <c r="H238435" s="82"/>
      <c r="I238435" s="11"/>
    </row>
    <row r="238437" spans="1:9" s="4" customFormat="1" x14ac:dyDescent="0.2">
      <c r="A238437" s="25"/>
      <c r="B238437" s="64"/>
      <c r="C238437" s="80"/>
      <c r="D238437" s="81"/>
      <c r="E238437" s="79"/>
      <c r="F238437" s="78"/>
      <c r="G238437" s="82"/>
      <c r="H238437" s="82"/>
      <c r="I238437" s="11"/>
    </row>
    <row r="238443" spans="1:9" s="4" customFormat="1" x14ac:dyDescent="0.2">
      <c r="A238443" s="25"/>
      <c r="B238443" s="64"/>
      <c r="C238443" s="80"/>
      <c r="D238443" s="81"/>
      <c r="E238443" s="79"/>
      <c r="F238443" s="78"/>
      <c r="G238443" s="82"/>
      <c r="H238443" s="82"/>
      <c r="I238443" s="11"/>
    </row>
    <row r="238447" spans="1:9" s="4" customFormat="1" x14ac:dyDescent="0.2">
      <c r="A238447" s="25"/>
      <c r="B238447" s="64"/>
      <c r="C238447" s="80"/>
      <c r="D238447" s="81"/>
      <c r="E238447" s="79"/>
      <c r="F238447" s="78"/>
      <c r="G238447" s="82"/>
      <c r="H238447" s="82"/>
      <c r="I238447" s="11"/>
    </row>
    <row r="238451" spans="1:9" s="4" customFormat="1" x14ac:dyDescent="0.2">
      <c r="A238451" s="25"/>
      <c r="B238451" s="64"/>
      <c r="C238451" s="80"/>
      <c r="D238451" s="81"/>
      <c r="E238451" s="79"/>
      <c r="F238451" s="78"/>
      <c r="G238451" s="82"/>
      <c r="H238451" s="82"/>
      <c r="I238451" s="11"/>
    </row>
    <row r="238453" spans="1:9" s="4" customFormat="1" x14ac:dyDescent="0.2">
      <c r="A238453" s="25"/>
      <c r="B238453" s="64"/>
      <c r="C238453" s="80"/>
      <c r="D238453" s="81"/>
      <c r="E238453" s="79"/>
      <c r="F238453" s="78"/>
      <c r="G238453" s="82"/>
      <c r="H238453" s="82"/>
      <c r="I238453" s="11"/>
    </row>
    <row r="238459" spans="1:9" s="4" customFormat="1" x14ac:dyDescent="0.2">
      <c r="A238459" s="25"/>
      <c r="B238459" s="64"/>
      <c r="C238459" s="80"/>
      <c r="D238459" s="81"/>
      <c r="E238459" s="79"/>
      <c r="F238459" s="78"/>
      <c r="G238459" s="82"/>
      <c r="H238459" s="82"/>
      <c r="I238459" s="11"/>
    </row>
    <row r="238463" spans="1:9" s="4" customFormat="1" x14ac:dyDescent="0.2">
      <c r="A238463" s="25"/>
      <c r="B238463" s="64"/>
      <c r="C238463" s="80"/>
      <c r="D238463" s="81"/>
      <c r="E238463" s="79"/>
      <c r="F238463" s="78"/>
      <c r="G238463" s="82"/>
      <c r="H238463" s="82"/>
      <c r="I238463" s="11"/>
    </row>
    <row r="238467" spans="1:9" s="4" customFormat="1" x14ac:dyDescent="0.2">
      <c r="A238467" s="25"/>
      <c r="B238467" s="64"/>
      <c r="C238467" s="80"/>
      <c r="D238467" s="81"/>
      <c r="E238467" s="79"/>
      <c r="F238467" s="78"/>
      <c r="G238467" s="82"/>
      <c r="H238467" s="82"/>
      <c r="I238467" s="11"/>
    </row>
    <row r="238469" spans="1:9" s="4" customFormat="1" x14ac:dyDescent="0.2">
      <c r="A238469" s="25"/>
      <c r="B238469" s="64"/>
      <c r="C238469" s="80"/>
      <c r="D238469" s="81"/>
      <c r="E238469" s="79"/>
      <c r="F238469" s="78"/>
      <c r="G238469" s="82"/>
      <c r="H238469" s="82"/>
      <c r="I238469" s="11"/>
    </row>
    <row r="238475" spans="1:9" s="4" customFormat="1" x14ac:dyDescent="0.2">
      <c r="A238475" s="25"/>
      <c r="B238475" s="64"/>
      <c r="C238475" s="80"/>
      <c r="D238475" s="81"/>
      <c r="E238475" s="79"/>
      <c r="F238475" s="78"/>
      <c r="G238475" s="82"/>
      <c r="H238475" s="82"/>
      <c r="I238475" s="11"/>
    </row>
    <row r="238479" spans="1:9" s="4" customFormat="1" x14ac:dyDescent="0.2">
      <c r="A238479" s="25"/>
      <c r="B238479" s="64"/>
      <c r="C238479" s="80"/>
      <c r="D238479" s="81"/>
      <c r="E238479" s="79"/>
      <c r="F238479" s="78"/>
      <c r="G238479" s="82"/>
      <c r="H238479" s="82"/>
      <c r="I238479" s="11"/>
    </row>
    <row r="238483" spans="1:9" s="4" customFormat="1" x14ac:dyDescent="0.2">
      <c r="A238483" s="25"/>
      <c r="B238483" s="64"/>
      <c r="C238483" s="80"/>
      <c r="D238483" s="81"/>
      <c r="E238483" s="79"/>
      <c r="F238483" s="78"/>
      <c r="G238483" s="82"/>
      <c r="H238483" s="82"/>
      <c r="I238483" s="11"/>
    </row>
    <row r="238485" spans="1:9" s="4" customFormat="1" x14ac:dyDescent="0.2">
      <c r="A238485" s="25"/>
      <c r="B238485" s="64"/>
      <c r="C238485" s="80"/>
      <c r="D238485" s="81"/>
      <c r="E238485" s="79"/>
      <c r="F238485" s="78"/>
      <c r="G238485" s="82"/>
      <c r="H238485" s="82"/>
      <c r="I238485" s="11"/>
    </row>
    <row r="238491" spans="1:9" s="4" customFormat="1" x14ac:dyDescent="0.2">
      <c r="A238491" s="25"/>
      <c r="B238491" s="64"/>
      <c r="C238491" s="80"/>
      <c r="D238491" s="81"/>
      <c r="E238491" s="79"/>
      <c r="F238491" s="78"/>
      <c r="G238491" s="82"/>
      <c r="H238491" s="82"/>
      <c r="I238491" s="11"/>
    </row>
    <row r="238495" spans="1:9" s="4" customFormat="1" x14ac:dyDescent="0.2">
      <c r="A238495" s="25"/>
      <c r="B238495" s="64"/>
      <c r="C238495" s="80"/>
      <c r="D238495" s="81"/>
      <c r="E238495" s="79"/>
      <c r="F238495" s="78"/>
      <c r="G238495" s="82"/>
      <c r="H238495" s="82"/>
      <c r="I238495" s="11"/>
    </row>
    <row r="238499" spans="1:9" s="4" customFormat="1" x14ac:dyDescent="0.2">
      <c r="A238499" s="25"/>
      <c r="B238499" s="64"/>
      <c r="C238499" s="80"/>
      <c r="D238499" s="81"/>
      <c r="E238499" s="79"/>
      <c r="F238499" s="78"/>
      <c r="G238499" s="82"/>
      <c r="H238499" s="82"/>
      <c r="I238499" s="11"/>
    </row>
    <row r="238501" spans="1:9" s="4" customFormat="1" x14ac:dyDescent="0.2">
      <c r="A238501" s="25"/>
      <c r="B238501" s="64"/>
      <c r="C238501" s="80"/>
      <c r="D238501" s="81"/>
      <c r="E238501" s="79"/>
      <c r="F238501" s="78"/>
      <c r="G238501" s="82"/>
      <c r="H238501" s="82"/>
      <c r="I238501" s="11"/>
    </row>
    <row r="238507" spans="1:9" s="4" customFormat="1" x14ac:dyDescent="0.2">
      <c r="A238507" s="25"/>
      <c r="B238507" s="64"/>
      <c r="C238507" s="80"/>
      <c r="D238507" s="81"/>
      <c r="E238507" s="79"/>
      <c r="F238507" s="78"/>
      <c r="G238507" s="82"/>
      <c r="H238507" s="82"/>
      <c r="I238507" s="11"/>
    </row>
    <row r="238511" spans="1:9" s="4" customFormat="1" x14ac:dyDescent="0.2">
      <c r="A238511" s="25"/>
      <c r="B238511" s="64"/>
      <c r="C238511" s="80"/>
      <c r="D238511" s="81"/>
      <c r="E238511" s="79"/>
      <c r="F238511" s="78"/>
      <c r="G238511" s="82"/>
      <c r="H238511" s="82"/>
      <c r="I238511" s="11"/>
    </row>
    <row r="238515" spans="1:9" s="4" customFormat="1" x14ac:dyDescent="0.2">
      <c r="A238515" s="25"/>
      <c r="B238515" s="64"/>
      <c r="C238515" s="80"/>
      <c r="D238515" s="81"/>
      <c r="E238515" s="79"/>
      <c r="F238515" s="78"/>
      <c r="G238515" s="82"/>
      <c r="H238515" s="82"/>
      <c r="I238515" s="11"/>
    </row>
    <row r="238517" spans="1:9" s="4" customFormat="1" x14ac:dyDescent="0.2">
      <c r="A238517" s="25"/>
      <c r="B238517" s="64"/>
      <c r="C238517" s="80"/>
      <c r="D238517" s="81"/>
      <c r="E238517" s="79"/>
      <c r="F238517" s="78"/>
      <c r="G238517" s="82"/>
      <c r="H238517" s="82"/>
      <c r="I238517" s="11"/>
    </row>
    <row r="238523" spans="1:9" s="4" customFormat="1" x14ac:dyDescent="0.2">
      <c r="A238523" s="25"/>
      <c r="B238523" s="64"/>
      <c r="C238523" s="80"/>
      <c r="D238523" s="81"/>
      <c r="E238523" s="79"/>
      <c r="F238523" s="78"/>
      <c r="G238523" s="82"/>
      <c r="H238523" s="82"/>
      <c r="I238523" s="11"/>
    </row>
    <row r="238527" spans="1:9" s="4" customFormat="1" x14ac:dyDescent="0.2">
      <c r="A238527" s="25"/>
      <c r="B238527" s="64"/>
      <c r="C238527" s="80"/>
      <c r="D238527" s="81"/>
      <c r="E238527" s="79"/>
      <c r="F238527" s="78"/>
      <c r="G238527" s="82"/>
      <c r="H238527" s="82"/>
      <c r="I238527" s="11"/>
    </row>
    <row r="238531" spans="1:9" s="4" customFormat="1" x14ac:dyDescent="0.2">
      <c r="A238531" s="25"/>
      <c r="B238531" s="64"/>
      <c r="C238531" s="80"/>
      <c r="D238531" s="81"/>
      <c r="E238531" s="79"/>
      <c r="F238531" s="78"/>
      <c r="G238531" s="82"/>
      <c r="H238531" s="82"/>
      <c r="I238531" s="11"/>
    </row>
    <row r="238533" spans="1:9" s="4" customFormat="1" x14ac:dyDescent="0.2">
      <c r="A238533" s="25"/>
      <c r="B238533" s="64"/>
      <c r="C238533" s="80"/>
      <c r="D238533" s="81"/>
      <c r="E238533" s="79"/>
      <c r="F238533" s="78"/>
      <c r="G238533" s="82"/>
      <c r="H238533" s="82"/>
      <c r="I238533" s="11"/>
    </row>
    <row r="238539" spans="1:9" s="4" customFormat="1" x14ac:dyDescent="0.2">
      <c r="A238539" s="25"/>
      <c r="B238539" s="64"/>
      <c r="C238539" s="80"/>
      <c r="D238539" s="81"/>
      <c r="E238539" s="79"/>
      <c r="F238539" s="78"/>
      <c r="G238539" s="82"/>
      <c r="H238539" s="82"/>
      <c r="I238539" s="11"/>
    </row>
    <row r="238543" spans="1:9" s="4" customFormat="1" x14ac:dyDescent="0.2">
      <c r="A238543" s="25"/>
      <c r="B238543" s="64"/>
      <c r="C238543" s="80"/>
      <c r="D238543" s="81"/>
      <c r="E238543" s="79"/>
      <c r="F238543" s="78"/>
      <c r="G238543" s="82"/>
      <c r="H238543" s="82"/>
      <c r="I238543" s="11"/>
    </row>
    <row r="238547" spans="1:9" s="4" customFormat="1" x14ac:dyDescent="0.2">
      <c r="A238547" s="25"/>
      <c r="B238547" s="64"/>
      <c r="C238547" s="80"/>
      <c r="D238547" s="81"/>
      <c r="E238547" s="79"/>
      <c r="F238547" s="78"/>
      <c r="G238547" s="82"/>
      <c r="H238547" s="82"/>
      <c r="I238547" s="11"/>
    </row>
    <row r="238549" spans="1:9" s="4" customFormat="1" x14ac:dyDescent="0.2">
      <c r="A238549" s="25"/>
      <c r="B238549" s="64"/>
      <c r="C238549" s="80"/>
      <c r="D238549" s="81"/>
      <c r="E238549" s="79"/>
      <c r="F238549" s="78"/>
      <c r="G238549" s="82"/>
      <c r="H238549" s="82"/>
      <c r="I238549" s="11"/>
    </row>
    <row r="238555" spans="1:9" s="4" customFormat="1" x14ac:dyDescent="0.2">
      <c r="A238555" s="25"/>
      <c r="B238555" s="64"/>
      <c r="C238555" s="80"/>
      <c r="D238555" s="81"/>
      <c r="E238555" s="79"/>
      <c r="F238555" s="78"/>
      <c r="G238555" s="82"/>
      <c r="H238555" s="82"/>
      <c r="I238555" s="11"/>
    </row>
    <row r="238559" spans="1:9" s="4" customFormat="1" x14ac:dyDescent="0.2">
      <c r="A238559" s="25"/>
      <c r="B238559" s="64"/>
      <c r="C238559" s="80"/>
      <c r="D238559" s="81"/>
      <c r="E238559" s="79"/>
      <c r="F238559" s="78"/>
      <c r="G238559" s="82"/>
      <c r="H238559" s="82"/>
      <c r="I238559" s="11"/>
    </row>
    <row r="238563" spans="1:9" s="4" customFormat="1" x14ac:dyDescent="0.2">
      <c r="A238563" s="25"/>
      <c r="B238563" s="64"/>
      <c r="C238563" s="80"/>
      <c r="D238563" s="81"/>
      <c r="E238563" s="79"/>
      <c r="F238563" s="78"/>
      <c r="G238563" s="82"/>
      <c r="H238563" s="82"/>
      <c r="I238563" s="11"/>
    </row>
    <row r="238565" spans="1:9" s="4" customFormat="1" x14ac:dyDescent="0.2">
      <c r="A238565" s="25"/>
      <c r="B238565" s="64"/>
      <c r="C238565" s="80"/>
      <c r="D238565" s="81"/>
      <c r="E238565" s="79"/>
      <c r="F238565" s="78"/>
      <c r="G238565" s="82"/>
      <c r="H238565" s="82"/>
      <c r="I238565" s="11"/>
    </row>
    <row r="238571" spans="1:9" s="4" customFormat="1" x14ac:dyDescent="0.2">
      <c r="A238571" s="25"/>
      <c r="B238571" s="64"/>
      <c r="C238571" s="80"/>
      <c r="D238571" s="81"/>
      <c r="E238571" s="79"/>
      <c r="F238571" s="78"/>
      <c r="G238571" s="82"/>
      <c r="H238571" s="82"/>
      <c r="I238571" s="11"/>
    </row>
    <row r="238575" spans="1:9" s="4" customFormat="1" x14ac:dyDescent="0.2">
      <c r="A238575" s="25"/>
      <c r="B238575" s="64"/>
      <c r="C238575" s="80"/>
      <c r="D238575" s="81"/>
      <c r="E238575" s="79"/>
      <c r="F238575" s="78"/>
      <c r="G238575" s="82"/>
      <c r="H238575" s="82"/>
      <c r="I238575" s="11"/>
    </row>
    <row r="238579" spans="1:9" s="4" customFormat="1" x14ac:dyDescent="0.2">
      <c r="A238579" s="25"/>
      <c r="B238579" s="64"/>
      <c r="C238579" s="80"/>
      <c r="D238579" s="81"/>
      <c r="E238579" s="79"/>
      <c r="F238579" s="78"/>
      <c r="G238579" s="82"/>
      <c r="H238579" s="82"/>
      <c r="I238579" s="11"/>
    </row>
    <row r="238581" spans="1:9" s="4" customFormat="1" x14ac:dyDescent="0.2">
      <c r="A238581" s="25"/>
      <c r="B238581" s="64"/>
      <c r="C238581" s="80"/>
      <c r="D238581" s="81"/>
      <c r="E238581" s="79"/>
      <c r="F238581" s="78"/>
      <c r="G238581" s="82"/>
      <c r="H238581" s="82"/>
      <c r="I238581" s="11"/>
    </row>
    <row r="238587" spans="1:9" s="4" customFormat="1" x14ac:dyDescent="0.2">
      <c r="A238587" s="25"/>
      <c r="B238587" s="64"/>
      <c r="C238587" s="80"/>
      <c r="D238587" s="81"/>
      <c r="E238587" s="79"/>
      <c r="F238587" s="78"/>
      <c r="G238587" s="82"/>
      <c r="H238587" s="82"/>
      <c r="I238587" s="11"/>
    </row>
    <row r="238591" spans="1:9" s="4" customFormat="1" x14ac:dyDescent="0.2">
      <c r="A238591" s="25"/>
      <c r="B238591" s="64"/>
      <c r="C238591" s="80"/>
      <c r="D238591" s="81"/>
      <c r="E238591" s="79"/>
      <c r="F238591" s="78"/>
      <c r="G238591" s="82"/>
      <c r="H238591" s="82"/>
      <c r="I238591" s="11"/>
    </row>
    <row r="238595" spans="1:9" s="4" customFormat="1" x14ac:dyDescent="0.2">
      <c r="A238595" s="25"/>
      <c r="B238595" s="64"/>
      <c r="C238595" s="80"/>
      <c r="D238595" s="81"/>
      <c r="E238595" s="79"/>
      <c r="F238595" s="78"/>
      <c r="G238595" s="82"/>
      <c r="H238595" s="82"/>
      <c r="I238595" s="11"/>
    </row>
    <row r="238597" spans="1:9" s="4" customFormat="1" x14ac:dyDescent="0.2">
      <c r="A238597" s="25"/>
      <c r="B238597" s="64"/>
      <c r="C238597" s="80"/>
      <c r="D238597" s="81"/>
      <c r="E238597" s="79"/>
      <c r="F238597" s="78"/>
      <c r="G238597" s="82"/>
      <c r="H238597" s="82"/>
      <c r="I238597" s="11"/>
    </row>
    <row r="238603" spans="1:9" s="4" customFormat="1" x14ac:dyDescent="0.2">
      <c r="A238603" s="25"/>
      <c r="B238603" s="64"/>
      <c r="C238603" s="80"/>
      <c r="D238603" s="81"/>
      <c r="E238603" s="79"/>
      <c r="F238603" s="78"/>
      <c r="G238603" s="82"/>
      <c r="H238603" s="82"/>
      <c r="I238603" s="11"/>
    </row>
    <row r="238607" spans="1:9" s="4" customFormat="1" x14ac:dyDescent="0.2">
      <c r="A238607" s="25"/>
      <c r="B238607" s="64"/>
      <c r="C238607" s="80"/>
      <c r="D238607" s="81"/>
      <c r="E238607" s="79"/>
      <c r="F238607" s="78"/>
      <c r="G238607" s="82"/>
      <c r="H238607" s="82"/>
      <c r="I238607" s="11"/>
    </row>
    <row r="238611" spans="1:9" s="4" customFormat="1" x14ac:dyDescent="0.2">
      <c r="A238611" s="25"/>
      <c r="B238611" s="64"/>
      <c r="C238611" s="80"/>
      <c r="D238611" s="81"/>
      <c r="E238611" s="79"/>
      <c r="F238611" s="78"/>
      <c r="G238611" s="82"/>
      <c r="H238611" s="82"/>
      <c r="I238611" s="11"/>
    </row>
    <row r="238613" spans="1:9" s="4" customFormat="1" x14ac:dyDescent="0.2">
      <c r="A238613" s="25"/>
      <c r="B238613" s="64"/>
      <c r="C238613" s="80"/>
      <c r="D238613" s="81"/>
      <c r="E238613" s="79"/>
      <c r="F238613" s="78"/>
      <c r="G238613" s="82"/>
      <c r="H238613" s="82"/>
      <c r="I238613" s="11"/>
    </row>
    <row r="238619" spans="1:9" s="4" customFormat="1" x14ac:dyDescent="0.2">
      <c r="A238619" s="25"/>
      <c r="B238619" s="64"/>
      <c r="C238619" s="80"/>
      <c r="D238619" s="81"/>
      <c r="E238619" s="79"/>
      <c r="F238619" s="78"/>
      <c r="G238619" s="82"/>
      <c r="H238619" s="82"/>
      <c r="I238619" s="11"/>
    </row>
    <row r="238623" spans="1:9" s="4" customFormat="1" x14ac:dyDescent="0.2">
      <c r="A238623" s="25"/>
      <c r="B238623" s="64"/>
      <c r="C238623" s="80"/>
      <c r="D238623" s="81"/>
      <c r="E238623" s="79"/>
      <c r="F238623" s="78"/>
      <c r="G238623" s="82"/>
      <c r="H238623" s="82"/>
      <c r="I238623" s="11"/>
    </row>
    <row r="238627" spans="1:9" s="4" customFormat="1" x14ac:dyDescent="0.2">
      <c r="A238627" s="25"/>
      <c r="B238627" s="64"/>
      <c r="C238627" s="80"/>
      <c r="D238627" s="81"/>
      <c r="E238627" s="79"/>
      <c r="F238627" s="78"/>
      <c r="G238627" s="82"/>
      <c r="H238627" s="82"/>
      <c r="I238627" s="11"/>
    </row>
    <row r="238629" spans="1:9" s="4" customFormat="1" x14ac:dyDescent="0.2">
      <c r="A238629" s="25"/>
      <c r="B238629" s="64"/>
      <c r="C238629" s="80"/>
      <c r="D238629" s="81"/>
      <c r="E238629" s="79"/>
      <c r="F238629" s="78"/>
      <c r="G238629" s="82"/>
      <c r="H238629" s="82"/>
      <c r="I238629" s="11"/>
    </row>
    <row r="238635" spans="1:9" s="4" customFormat="1" x14ac:dyDescent="0.2">
      <c r="A238635" s="25"/>
      <c r="B238635" s="64"/>
      <c r="C238635" s="80"/>
      <c r="D238635" s="81"/>
      <c r="E238635" s="79"/>
      <c r="F238635" s="78"/>
      <c r="G238635" s="82"/>
      <c r="H238635" s="82"/>
      <c r="I238635" s="11"/>
    </row>
    <row r="238639" spans="1:9" s="4" customFormat="1" x14ac:dyDescent="0.2">
      <c r="A238639" s="25"/>
      <c r="B238639" s="64"/>
      <c r="C238639" s="80"/>
      <c r="D238639" s="81"/>
      <c r="E238639" s="79"/>
      <c r="F238639" s="78"/>
      <c r="G238639" s="82"/>
      <c r="H238639" s="82"/>
      <c r="I238639" s="11"/>
    </row>
    <row r="238643" spans="1:9" s="4" customFormat="1" x14ac:dyDescent="0.2">
      <c r="A238643" s="25"/>
      <c r="B238643" s="64"/>
      <c r="C238643" s="80"/>
      <c r="D238643" s="81"/>
      <c r="E238643" s="79"/>
      <c r="F238643" s="78"/>
      <c r="G238643" s="82"/>
      <c r="H238643" s="82"/>
      <c r="I238643" s="11"/>
    </row>
    <row r="238645" spans="1:9" s="4" customFormat="1" x14ac:dyDescent="0.2">
      <c r="A238645" s="25"/>
      <c r="B238645" s="64"/>
      <c r="C238645" s="80"/>
      <c r="D238645" s="81"/>
      <c r="E238645" s="79"/>
      <c r="F238645" s="78"/>
      <c r="G238645" s="82"/>
      <c r="H238645" s="82"/>
      <c r="I238645" s="11"/>
    </row>
    <row r="238651" spans="1:9" s="4" customFormat="1" x14ac:dyDescent="0.2">
      <c r="A238651" s="25"/>
      <c r="B238651" s="64"/>
      <c r="C238651" s="80"/>
      <c r="D238651" s="81"/>
      <c r="E238651" s="79"/>
      <c r="F238651" s="78"/>
      <c r="G238651" s="82"/>
      <c r="H238651" s="82"/>
      <c r="I238651" s="11"/>
    </row>
    <row r="238655" spans="1:9" s="4" customFormat="1" x14ac:dyDescent="0.2">
      <c r="A238655" s="25"/>
      <c r="B238655" s="64"/>
      <c r="C238655" s="80"/>
      <c r="D238655" s="81"/>
      <c r="E238655" s="79"/>
      <c r="F238655" s="78"/>
      <c r="G238655" s="82"/>
      <c r="H238655" s="82"/>
      <c r="I238655" s="11"/>
    </row>
    <row r="238659" spans="1:9" s="4" customFormat="1" x14ac:dyDescent="0.2">
      <c r="A238659" s="25"/>
      <c r="B238659" s="64"/>
      <c r="C238659" s="80"/>
      <c r="D238659" s="81"/>
      <c r="E238659" s="79"/>
      <c r="F238659" s="78"/>
      <c r="G238659" s="82"/>
      <c r="H238659" s="82"/>
      <c r="I238659" s="11"/>
    </row>
    <row r="238661" spans="1:9" s="4" customFormat="1" x14ac:dyDescent="0.2">
      <c r="A238661" s="25"/>
      <c r="B238661" s="64"/>
      <c r="C238661" s="80"/>
      <c r="D238661" s="81"/>
      <c r="E238661" s="79"/>
      <c r="F238661" s="78"/>
      <c r="G238661" s="82"/>
      <c r="H238661" s="82"/>
      <c r="I238661" s="11"/>
    </row>
    <row r="238667" spans="1:9" s="4" customFormat="1" x14ac:dyDescent="0.2">
      <c r="A238667" s="25"/>
      <c r="B238667" s="64"/>
      <c r="C238667" s="80"/>
      <c r="D238667" s="81"/>
      <c r="E238667" s="79"/>
      <c r="F238667" s="78"/>
      <c r="G238667" s="82"/>
      <c r="H238667" s="82"/>
      <c r="I238667" s="11"/>
    </row>
    <row r="238671" spans="1:9" s="4" customFormat="1" x14ac:dyDescent="0.2">
      <c r="A238671" s="25"/>
      <c r="B238671" s="64"/>
      <c r="C238671" s="80"/>
      <c r="D238671" s="81"/>
      <c r="E238671" s="79"/>
      <c r="F238671" s="78"/>
      <c r="G238671" s="82"/>
      <c r="H238671" s="82"/>
      <c r="I238671" s="11"/>
    </row>
    <row r="238675" spans="1:9" s="4" customFormat="1" x14ac:dyDescent="0.2">
      <c r="A238675" s="25"/>
      <c r="B238675" s="64"/>
      <c r="C238675" s="80"/>
      <c r="D238675" s="81"/>
      <c r="E238675" s="79"/>
      <c r="F238675" s="78"/>
      <c r="G238675" s="82"/>
      <c r="H238675" s="82"/>
      <c r="I238675" s="11"/>
    </row>
    <row r="238677" spans="1:9" s="4" customFormat="1" x14ac:dyDescent="0.2">
      <c r="A238677" s="25"/>
      <c r="B238677" s="64"/>
      <c r="C238677" s="80"/>
      <c r="D238677" s="81"/>
      <c r="E238677" s="79"/>
      <c r="F238677" s="78"/>
      <c r="G238677" s="82"/>
      <c r="H238677" s="82"/>
      <c r="I238677" s="11"/>
    </row>
    <row r="238683" spans="1:9" s="4" customFormat="1" x14ac:dyDescent="0.2">
      <c r="A238683" s="25"/>
      <c r="B238683" s="64"/>
      <c r="C238683" s="80"/>
      <c r="D238683" s="81"/>
      <c r="E238683" s="79"/>
      <c r="F238683" s="78"/>
      <c r="G238683" s="82"/>
      <c r="H238683" s="82"/>
      <c r="I238683" s="11"/>
    </row>
    <row r="238687" spans="1:9" s="4" customFormat="1" x14ac:dyDescent="0.2">
      <c r="A238687" s="25"/>
      <c r="B238687" s="64"/>
      <c r="C238687" s="80"/>
      <c r="D238687" s="81"/>
      <c r="E238687" s="79"/>
      <c r="F238687" s="78"/>
      <c r="G238687" s="82"/>
      <c r="H238687" s="82"/>
      <c r="I238687" s="11"/>
    </row>
    <row r="238691" spans="1:9" s="4" customFormat="1" x14ac:dyDescent="0.2">
      <c r="A238691" s="25"/>
      <c r="B238691" s="64"/>
      <c r="C238691" s="80"/>
      <c r="D238691" s="81"/>
      <c r="E238691" s="79"/>
      <c r="F238691" s="78"/>
      <c r="G238691" s="82"/>
      <c r="H238691" s="82"/>
      <c r="I238691" s="11"/>
    </row>
    <row r="238693" spans="1:9" s="4" customFormat="1" x14ac:dyDescent="0.2">
      <c r="A238693" s="25"/>
      <c r="B238693" s="64"/>
      <c r="C238693" s="80"/>
      <c r="D238693" s="81"/>
      <c r="E238693" s="79"/>
      <c r="F238693" s="78"/>
      <c r="G238693" s="82"/>
      <c r="H238693" s="82"/>
      <c r="I238693" s="11"/>
    </row>
    <row r="238699" spans="1:9" s="4" customFormat="1" x14ac:dyDescent="0.2">
      <c r="A238699" s="25"/>
      <c r="B238699" s="64"/>
      <c r="C238699" s="80"/>
      <c r="D238699" s="81"/>
      <c r="E238699" s="79"/>
      <c r="F238699" s="78"/>
      <c r="G238699" s="82"/>
      <c r="H238699" s="82"/>
      <c r="I238699" s="11"/>
    </row>
    <row r="238703" spans="1:9" s="4" customFormat="1" x14ac:dyDescent="0.2">
      <c r="A238703" s="25"/>
      <c r="B238703" s="64"/>
      <c r="C238703" s="80"/>
      <c r="D238703" s="81"/>
      <c r="E238703" s="79"/>
      <c r="F238703" s="78"/>
      <c r="G238703" s="82"/>
      <c r="H238703" s="82"/>
      <c r="I238703" s="11"/>
    </row>
    <row r="238707" spans="1:9" s="4" customFormat="1" x14ac:dyDescent="0.2">
      <c r="A238707" s="25"/>
      <c r="B238707" s="64"/>
      <c r="C238707" s="80"/>
      <c r="D238707" s="81"/>
      <c r="E238707" s="79"/>
      <c r="F238707" s="78"/>
      <c r="G238707" s="82"/>
      <c r="H238707" s="82"/>
      <c r="I238707" s="11"/>
    </row>
    <row r="238709" spans="1:9" s="4" customFormat="1" x14ac:dyDescent="0.2">
      <c r="A238709" s="25"/>
      <c r="B238709" s="64"/>
      <c r="C238709" s="80"/>
      <c r="D238709" s="81"/>
      <c r="E238709" s="79"/>
      <c r="F238709" s="78"/>
      <c r="G238709" s="82"/>
      <c r="H238709" s="82"/>
      <c r="I238709" s="11"/>
    </row>
    <row r="238715" spans="1:9" s="4" customFormat="1" x14ac:dyDescent="0.2">
      <c r="A238715" s="25"/>
      <c r="B238715" s="64"/>
      <c r="C238715" s="80"/>
      <c r="D238715" s="81"/>
      <c r="E238715" s="79"/>
      <c r="F238715" s="78"/>
      <c r="G238715" s="82"/>
      <c r="H238715" s="82"/>
      <c r="I238715" s="11"/>
    </row>
    <row r="238719" spans="1:9" s="4" customFormat="1" x14ac:dyDescent="0.2">
      <c r="A238719" s="25"/>
      <c r="B238719" s="64"/>
      <c r="C238719" s="80"/>
      <c r="D238719" s="81"/>
      <c r="E238719" s="79"/>
      <c r="F238719" s="78"/>
      <c r="G238719" s="82"/>
      <c r="H238719" s="82"/>
      <c r="I238719" s="11"/>
    </row>
    <row r="238723" spans="1:9" s="4" customFormat="1" x14ac:dyDescent="0.2">
      <c r="A238723" s="25"/>
      <c r="B238723" s="64"/>
      <c r="C238723" s="80"/>
      <c r="D238723" s="81"/>
      <c r="E238723" s="79"/>
      <c r="F238723" s="78"/>
      <c r="G238723" s="82"/>
      <c r="H238723" s="82"/>
      <c r="I238723" s="11"/>
    </row>
    <row r="238725" spans="1:9" s="4" customFormat="1" x14ac:dyDescent="0.2">
      <c r="A238725" s="25"/>
      <c r="B238725" s="64"/>
      <c r="C238725" s="80"/>
      <c r="D238725" s="81"/>
      <c r="E238725" s="79"/>
      <c r="F238725" s="78"/>
      <c r="G238725" s="82"/>
      <c r="H238725" s="82"/>
      <c r="I238725" s="11"/>
    </row>
    <row r="238731" spans="1:9" s="4" customFormat="1" x14ac:dyDescent="0.2">
      <c r="A238731" s="25"/>
      <c r="B238731" s="64"/>
      <c r="C238731" s="80"/>
      <c r="D238731" s="81"/>
      <c r="E238731" s="79"/>
      <c r="F238731" s="78"/>
      <c r="G238731" s="82"/>
      <c r="H238731" s="82"/>
      <c r="I238731" s="11"/>
    </row>
    <row r="238735" spans="1:9" s="4" customFormat="1" x14ac:dyDescent="0.2">
      <c r="A238735" s="25"/>
      <c r="B238735" s="64"/>
      <c r="C238735" s="80"/>
      <c r="D238735" s="81"/>
      <c r="E238735" s="79"/>
      <c r="F238735" s="78"/>
      <c r="G238735" s="82"/>
      <c r="H238735" s="82"/>
      <c r="I238735" s="11"/>
    </row>
    <row r="238739" spans="1:9" s="4" customFormat="1" x14ac:dyDescent="0.2">
      <c r="A238739" s="25"/>
      <c r="B238739" s="64"/>
      <c r="C238739" s="80"/>
      <c r="D238739" s="81"/>
      <c r="E238739" s="79"/>
      <c r="F238739" s="78"/>
      <c r="G238739" s="82"/>
      <c r="H238739" s="82"/>
      <c r="I238739" s="11"/>
    </row>
    <row r="238741" spans="1:9" s="4" customFormat="1" x14ac:dyDescent="0.2">
      <c r="A238741" s="25"/>
      <c r="B238741" s="64"/>
      <c r="C238741" s="80"/>
      <c r="D238741" s="81"/>
      <c r="E238741" s="79"/>
      <c r="F238741" s="78"/>
      <c r="G238741" s="82"/>
      <c r="H238741" s="82"/>
      <c r="I238741" s="11"/>
    </row>
    <row r="238747" spans="1:9" s="4" customFormat="1" x14ac:dyDescent="0.2">
      <c r="A238747" s="25"/>
      <c r="B238747" s="64"/>
      <c r="C238747" s="80"/>
      <c r="D238747" s="81"/>
      <c r="E238747" s="79"/>
      <c r="F238747" s="78"/>
      <c r="G238747" s="82"/>
      <c r="H238747" s="82"/>
      <c r="I238747" s="11"/>
    </row>
    <row r="238751" spans="1:9" s="4" customFormat="1" x14ac:dyDescent="0.2">
      <c r="A238751" s="25"/>
      <c r="B238751" s="64"/>
      <c r="C238751" s="80"/>
      <c r="D238751" s="81"/>
      <c r="E238751" s="79"/>
      <c r="F238751" s="78"/>
      <c r="G238751" s="82"/>
      <c r="H238751" s="82"/>
      <c r="I238751" s="11"/>
    </row>
    <row r="238755" spans="1:9" s="4" customFormat="1" x14ac:dyDescent="0.2">
      <c r="A238755" s="25"/>
      <c r="B238755" s="64"/>
      <c r="C238755" s="80"/>
      <c r="D238755" s="81"/>
      <c r="E238755" s="79"/>
      <c r="F238755" s="78"/>
      <c r="G238755" s="82"/>
      <c r="H238755" s="82"/>
      <c r="I238755" s="11"/>
    </row>
    <row r="238757" spans="1:9" s="4" customFormat="1" x14ac:dyDescent="0.2">
      <c r="A238757" s="25"/>
      <c r="B238757" s="64"/>
      <c r="C238757" s="80"/>
      <c r="D238757" s="81"/>
      <c r="E238757" s="79"/>
      <c r="F238757" s="78"/>
      <c r="G238757" s="82"/>
      <c r="H238757" s="82"/>
      <c r="I238757" s="11"/>
    </row>
    <row r="238763" spans="1:9" s="4" customFormat="1" x14ac:dyDescent="0.2">
      <c r="A238763" s="25"/>
      <c r="B238763" s="64"/>
      <c r="C238763" s="80"/>
      <c r="D238763" s="81"/>
      <c r="E238763" s="79"/>
      <c r="F238763" s="78"/>
      <c r="G238763" s="82"/>
      <c r="H238763" s="82"/>
      <c r="I238763" s="11"/>
    </row>
    <row r="238767" spans="1:9" s="4" customFormat="1" x14ac:dyDescent="0.2">
      <c r="A238767" s="25"/>
      <c r="B238767" s="64"/>
      <c r="C238767" s="80"/>
      <c r="D238767" s="81"/>
      <c r="E238767" s="79"/>
      <c r="F238767" s="78"/>
      <c r="G238767" s="82"/>
      <c r="H238767" s="82"/>
      <c r="I238767" s="11"/>
    </row>
    <row r="238771" spans="1:9" s="4" customFormat="1" x14ac:dyDescent="0.2">
      <c r="A238771" s="25"/>
      <c r="B238771" s="64"/>
      <c r="C238771" s="80"/>
      <c r="D238771" s="81"/>
      <c r="E238771" s="79"/>
      <c r="F238771" s="78"/>
      <c r="G238771" s="82"/>
      <c r="H238771" s="82"/>
      <c r="I238771" s="11"/>
    </row>
    <row r="238773" spans="1:9" s="4" customFormat="1" x14ac:dyDescent="0.2">
      <c r="A238773" s="25"/>
      <c r="B238773" s="64"/>
      <c r="C238773" s="80"/>
      <c r="D238773" s="81"/>
      <c r="E238773" s="79"/>
      <c r="F238773" s="78"/>
      <c r="G238773" s="82"/>
      <c r="H238773" s="82"/>
      <c r="I238773" s="11"/>
    </row>
    <row r="238779" spans="1:9" s="4" customFormat="1" x14ac:dyDescent="0.2">
      <c r="A238779" s="25"/>
      <c r="B238779" s="64"/>
      <c r="C238779" s="80"/>
      <c r="D238779" s="81"/>
      <c r="E238779" s="79"/>
      <c r="F238779" s="78"/>
      <c r="G238779" s="82"/>
      <c r="H238779" s="82"/>
      <c r="I238779" s="11"/>
    </row>
    <row r="238783" spans="1:9" s="4" customFormat="1" x14ac:dyDescent="0.2">
      <c r="A238783" s="25"/>
      <c r="B238783" s="64"/>
      <c r="C238783" s="80"/>
      <c r="D238783" s="81"/>
      <c r="E238783" s="79"/>
      <c r="F238783" s="78"/>
      <c r="G238783" s="82"/>
      <c r="H238783" s="82"/>
      <c r="I238783" s="11"/>
    </row>
    <row r="238787" spans="1:9" s="4" customFormat="1" x14ac:dyDescent="0.2">
      <c r="A238787" s="25"/>
      <c r="B238787" s="64"/>
      <c r="C238787" s="80"/>
      <c r="D238787" s="81"/>
      <c r="E238787" s="79"/>
      <c r="F238787" s="78"/>
      <c r="G238787" s="82"/>
      <c r="H238787" s="82"/>
      <c r="I238787" s="11"/>
    </row>
    <row r="238789" spans="1:9" s="4" customFormat="1" x14ac:dyDescent="0.2">
      <c r="A238789" s="25"/>
      <c r="B238789" s="64"/>
      <c r="C238789" s="80"/>
      <c r="D238789" s="81"/>
      <c r="E238789" s="79"/>
      <c r="F238789" s="78"/>
      <c r="G238789" s="82"/>
      <c r="H238789" s="82"/>
      <c r="I238789" s="11"/>
    </row>
    <row r="238795" spans="1:9" s="4" customFormat="1" x14ac:dyDescent="0.2">
      <c r="A238795" s="25"/>
      <c r="B238795" s="64"/>
      <c r="C238795" s="80"/>
      <c r="D238795" s="81"/>
      <c r="E238795" s="79"/>
      <c r="F238795" s="78"/>
      <c r="G238795" s="82"/>
      <c r="H238795" s="82"/>
      <c r="I238795" s="11"/>
    </row>
    <row r="238799" spans="1:9" s="4" customFormat="1" x14ac:dyDescent="0.2">
      <c r="A238799" s="25"/>
      <c r="B238799" s="64"/>
      <c r="C238799" s="80"/>
      <c r="D238799" s="81"/>
      <c r="E238799" s="79"/>
      <c r="F238799" s="78"/>
      <c r="G238799" s="82"/>
      <c r="H238799" s="82"/>
      <c r="I238799" s="11"/>
    </row>
    <row r="238803" spans="1:9" s="4" customFormat="1" x14ac:dyDescent="0.2">
      <c r="A238803" s="25"/>
      <c r="B238803" s="64"/>
      <c r="C238803" s="80"/>
      <c r="D238803" s="81"/>
      <c r="E238803" s="79"/>
      <c r="F238803" s="78"/>
      <c r="G238803" s="82"/>
      <c r="H238803" s="82"/>
      <c r="I238803" s="11"/>
    </row>
    <row r="238805" spans="1:9" s="4" customFormat="1" x14ac:dyDescent="0.2">
      <c r="A238805" s="25"/>
      <c r="B238805" s="64"/>
      <c r="C238805" s="80"/>
      <c r="D238805" s="81"/>
      <c r="E238805" s="79"/>
      <c r="F238805" s="78"/>
      <c r="G238805" s="82"/>
      <c r="H238805" s="82"/>
      <c r="I238805" s="11"/>
    </row>
    <row r="238811" spans="1:9" s="4" customFormat="1" x14ac:dyDescent="0.2">
      <c r="A238811" s="25"/>
      <c r="B238811" s="64"/>
      <c r="C238811" s="80"/>
      <c r="D238811" s="81"/>
      <c r="E238811" s="79"/>
      <c r="F238811" s="78"/>
      <c r="G238811" s="82"/>
      <c r="H238811" s="82"/>
      <c r="I238811" s="11"/>
    </row>
    <row r="238815" spans="1:9" s="4" customFormat="1" x14ac:dyDescent="0.2">
      <c r="A238815" s="25"/>
      <c r="B238815" s="64"/>
      <c r="C238815" s="80"/>
      <c r="D238815" s="81"/>
      <c r="E238815" s="79"/>
      <c r="F238815" s="78"/>
      <c r="G238815" s="82"/>
      <c r="H238815" s="82"/>
      <c r="I238815" s="11"/>
    </row>
    <row r="238819" spans="1:9" s="4" customFormat="1" x14ac:dyDescent="0.2">
      <c r="A238819" s="25"/>
      <c r="B238819" s="64"/>
      <c r="C238819" s="80"/>
      <c r="D238819" s="81"/>
      <c r="E238819" s="79"/>
      <c r="F238819" s="78"/>
      <c r="G238819" s="82"/>
      <c r="H238819" s="82"/>
      <c r="I238819" s="11"/>
    </row>
    <row r="238821" spans="1:9" s="4" customFormat="1" x14ac:dyDescent="0.2">
      <c r="A238821" s="25"/>
      <c r="B238821" s="64"/>
      <c r="C238821" s="80"/>
      <c r="D238821" s="81"/>
      <c r="E238821" s="79"/>
      <c r="F238821" s="78"/>
      <c r="G238821" s="82"/>
      <c r="H238821" s="82"/>
      <c r="I238821" s="11"/>
    </row>
    <row r="238827" spans="1:9" s="4" customFormat="1" x14ac:dyDescent="0.2">
      <c r="A238827" s="25"/>
      <c r="B238827" s="64"/>
      <c r="C238827" s="80"/>
      <c r="D238827" s="81"/>
      <c r="E238827" s="79"/>
      <c r="F238827" s="78"/>
      <c r="G238827" s="82"/>
      <c r="H238827" s="82"/>
      <c r="I238827" s="11"/>
    </row>
    <row r="238831" spans="1:9" s="4" customFormat="1" x14ac:dyDescent="0.2">
      <c r="A238831" s="25"/>
      <c r="B238831" s="64"/>
      <c r="C238831" s="80"/>
      <c r="D238831" s="81"/>
      <c r="E238831" s="79"/>
      <c r="F238831" s="78"/>
      <c r="G238831" s="82"/>
      <c r="H238831" s="82"/>
      <c r="I238831" s="11"/>
    </row>
    <row r="238835" spans="1:9" s="4" customFormat="1" x14ac:dyDescent="0.2">
      <c r="A238835" s="25"/>
      <c r="B238835" s="64"/>
      <c r="C238835" s="80"/>
      <c r="D238835" s="81"/>
      <c r="E238835" s="79"/>
      <c r="F238835" s="78"/>
      <c r="G238835" s="82"/>
      <c r="H238835" s="82"/>
      <c r="I238835" s="11"/>
    </row>
    <row r="238837" spans="1:9" s="4" customFormat="1" x14ac:dyDescent="0.2">
      <c r="A238837" s="25"/>
      <c r="B238837" s="64"/>
      <c r="C238837" s="80"/>
      <c r="D238837" s="81"/>
      <c r="E238837" s="79"/>
      <c r="F238837" s="78"/>
      <c r="G238837" s="82"/>
      <c r="H238837" s="82"/>
      <c r="I238837" s="11"/>
    </row>
    <row r="238843" spans="1:9" s="4" customFormat="1" x14ac:dyDescent="0.2">
      <c r="A238843" s="25"/>
      <c r="B238843" s="64"/>
      <c r="C238843" s="80"/>
      <c r="D238843" s="81"/>
      <c r="E238843" s="79"/>
      <c r="F238843" s="78"/>
      <c r="G238843" s="82"/>
      <c r="H238843" s="82"/>
      <c r="I238843" s="11"/>
    </row>
    <row r="238847" spans="1:9" s="4" customFormat="1" x14ac:dyDescent="0.2">
      <c r="A238847" s="25"/>
      <c r="B238847" s="64"/>
      <c r="C238847" s="80"/>
      <c r="D238847" s="81"/>
      <c r="E238847" s="79"/>
      <c r="F238847" s="78"/>
      <c r="G238847" s="82"/>
      <c r="H238847" s="82"/>
      <c r="I238847" s="11"/>
    </row>
    <row r="238851" spans="1:9" s="4" customFormat="1" x14ac:dyDescent="0.2">
      <c r="A238851" s="25"/>
      <c r="B238851" s="64"/>
      <c r="C238851" s="80"/>
      <c r="D238851" s="81"/>
      <c r="E238851" s="79"/>
      <c r="F238851" s="78"/>
      <c r="G238851" s="82"/>
      <c r="H238851" s="82"/>
      <c r="I238851" s="11"/>
    </row>
    <row r="238853" spans="1:9" s="4" customFormat="1" x14ac:dyDescent="0.2">
      <c r="A238853" s="25"/>
      <c r="B238853" s="64"/>
      <c r="C238853" s="80"/>
      <c r="D238853" s="81"/>
      <c r="E238853" s="79"/>
      <c r="F238853" s="78"/>
      <c r="G238853" s="82"/>
      <c r="H238853" s="82"/>
      <c r="I238853" s="11"/>
    </row>
    <row r="238859" spans="1:9" s="4" customFormat="1" x14ac:dyDescent="0.2">
      <c r="A238859" s="25"/>
      <c r="B238859" s="64"/>
      <c r="C238859" s="80"/>
      <c r="D238859" s="81"/>
      <c r="E238859" s="79"/>
      <c r="F238859" s="78"/>
      <c r="G238859" s="82"/>
      <c r="H238859" s="82"/>
      <c r="I238859" s="11"/>
    </row>
    <row r="238863" spans="1:9" s="4" customFormat="1" x14ac:dyDescent="0.2">
      <c r="A238863" s="25"/>
      <c r="B238863" s="64"/>
      <c r="C238863" s="80"/>
      <c r="D238863" s="81"/>
      <c r="E238863" s="79"/>
      <c r="F238863" s="78"/>
      <c r="G238863" s="82"/>
      <c r="H238863" s="82"/>
      <c r="I238863" s="11"/>
    </row>
    <row r="238867" spans="1:9" s="4" customFormat="1" x14ac:dyDescent="0.2">
      <c r="A238867" s="25"/>
      <c r="B238867" s="64"/>
      <c r="C238867" s="80"/>
      <c r="D238867" s="81"/>
      <c r="E238867" s="79"/>
      <c r="F238867" s="78"/>
      <c r="G238867" s="82"/>
      <c r="H238867" s="82"/>
      <c r="I238867" s="11"/>
    </row>
    <row r="238869" spans="1:9" s="4" customFormat="1" x14ac:dyDescent="0.2">
      <c r="A238869" s="25"/>
      <c r="B238869" s="64"/>
      <c r="C238869" s="80"/>
      <c r="D238869" s="81"/>
      <c r="E238869" s="79"/>
      <c r="F238869" s="78"/>
      <c r="G238869" s="82"/>
      <c r="H238869" s="82"/>
      <c r="I238869" s="11"/>
    </row>
    <row r="238875" spans="1:9" s="4" customFormat="1" x14ac:dyDescent="0.2">
      <c r="A238875" s="25"/>
      <c r="B238875" s="64"/>
      <c r="C238875" s="80"/>
      <c r="D238875" s="81"/>
      <c r="E238875" s="79"/>
      <c r="F238875" s="78"/>
      <c r="G238875" s="82"/>
      <c r="H238875" s="82"/>
      <c r="I238875" s="11"/>
    </row>
    <row r="238879" spans="1:9" s="4" customFormat="1" x14ac:dyDescent="0.2">
      <c r="A238879" s="25"/>
      <c r="B238879" s="64"/>
      <c r="C238879" s="80"/>
      <c r="D238879" s="81"/>
      <c r="E238879" s="79"/>
      <c r="F238879" s="78"/>
      <c r="G238879" s="82"/>
      <c r="H238879" s="82"/>
      <c r="I238879" s="11"/>
    </row>
    <row r="238883" spans="1:9" s="4" customFormat="1" x14ac:dyDescent="0.2">
      <c r="A238883" s="25"/>
      <c r="B238883" s="64"/>
      <c r="C238883" s="80"/>
      <c r="D238883" s="81"/>
      <c r="E238883" s="79"/>
      <c r="F238883" s="78"/>
      <c r="G238883" s="82"/>
      <c r="H238883" s="82"/>
      <c r="I238883" s="11"/>
    </row>
    <row r="238885" spans="1:9" s="4" customFormat="1" x14ac:dyDescent="0.2">
      <c r="A238885" s="25"/>
      <c r="B238885" s="64"/>
      <c r="C238885" s="80"/>
      <c r="D238885" s="81"/>
      <c r="E238885" s="79"/>
      <c r="F238885" s="78"/>
      <c r="G238885" s="82"/>
      <c r="H238885" s="82"/>
      <c r="I238885" s="11"/>
    </row>
    <row r="238891" spans="1:9" s="4" customFormat="1" x14ac:dyDescent="0.2">
      <c r="A238891" s="25"/>
      <c r="B238891" s="64"/>
      <c r="C238891" s="80"/>
      <c r="D238891" s="81"/>
      <c r="E238891" s="79"/>
      <c r="F238891" s="78"/>
      <c r="G238891" s="82"/>
      <c r="H238891" s="82"/>
      <c r="I238891" s="11"/>
    </row>
    <row r="238895" spans="1:9" s="4" customFormat="1" x14ac:dyDescent="0.2">
      <c r="A238895" s="25"/>
      <c r="B238895" s="64"/>
      <c r="C238895" s="80"/>
      <c r="D238895" s="81"/>
      <c r="E238895" s="79"/>
      <c r="F238895" s="78"/>
      <c r="G238895" s="82"/>
      <c r="H238895" s="82"/>
      <c r="I238895" s="11"/>
    </row>
    <row r="238899" spans="1:9" s="4" customFormat="1" x14ac:dyDescent="0.2">
      <c r="A238899" s="25"/>
      <c r="B238899" s="64"/>
      <c r="C238899" s="80"/>
      <c r="D238899" s="81"/>
      <c r="E238899" s="79"/>
      <c r="F238899" s="78"/>
      <c r="G238899" s="82"/>
      <c r="H238899" s="82"/>
      <c r="I238899" s="11"/>
    </row>
    <row r="238901" spans="1:9" s="4" customFormat="1" x14ac:dyDescent="0.2">
      <c r="A238901" s="25"/>
      <c r="B238901" s="64"/>
      <c r="C238901" s="80"/>
      <c r="D238901" s="81"/>
      <c r="E238901" s="79"/>
      <c r="F238901" s="78"/>
      <c r="G238901" s="82"/>
      <c r="H238901" s="82"/>
      <c r="I238901" s="11"/>
    </row>
    <row r="238907" spans="1:9" s="4" customFormat="1" x14ac:dyDescent="0.2">
      <c r="A238907" s="25"/>
      <c r="B238907" s="64"/>
      <c r="C238907" s="80"/>
      <c r="D238907" s="81"/>
      <c r="E238907" s="79"/>
      <c r="F238907" s="78"/>
      <c r="G238907" s="82"/>
      <c r="H238907" s="82"/>
      <c r="I238907" s="11"/>
    </row>
    <row r="238911" spans="1:9" s="4" customFormat="1" x14ac:dyDescent="0.2">
      <c r="A238911" s="25"/>
      <c r="B238911" s="64"/>
      <c r="C238911" s="80"/>
      <c r="D238911" s="81"/>
      <c r="E238911" s="79"/>
      <c r="F238911" s="78"/>
      <c r="G238911" s="82"/>
      <c r="H238911" s="82"/>
      <c r="I238911" s="11"/>
    </row>
    <row r="238915" spans="1:9" s="4" customFormat="1" x14ac:dyDescent="0.2">
      <c r="A238915" s="25"/>
      <c r="B238915" s="64"/>
      <c r="C238915" s="80"/>
      <c r="D238915" s="81"/>
      <c r="E238915" s="79"/>
      <c r="F238915" s="78"/>
      <c r="G238915" s="82"/>
      <c r="H238915" s="82"/>
      <c r="I238915" s="11"/>
    </row>
    <row r="238917" spans="1:9" s="4" customFormat="1" x14ac:dyDescent="0.2">
      <c r="A238917" s="25"/>
      <c r="B238917" s="64"/>
      <c r="C238917" s="80"/>
      <c r="D238917" s="81"/>
      <c r="E238917" s="79"/>
      <c r="F238917" s="78"/>
      <c r="G238917" s="82"/>
      <c r="H238917" s="82"/>
      <c r="I238917" s="11"/>
    </row>
    <row r="238923" spans="1:9" s="4" customFormat="1" x14ac:dyDescent="0.2">
      <c r="A238923" s="25"/>
      <c r="B238923" s="64"/>
      <c r="C238923" s="80"/>
      <c r="D238923" s="81"/>
      <c r="E238923" s="79"/>
      <c r="F238923" s="78"/>
      <c r="G238923" s="82"/>
      <c r="H238923" s="82"/>
      <c r="I238923" s="11"/>
    </row>
    <row r="238927" spans="1:9" s="4" customFormat="1" x14ac:dyDescent="0.2">
      <c r="A238927" s="25"/>
      <c r="B238927" s="64"/>
      <c r="C238927" s="80"/>
      <c r="D238927" s="81"/>
      <c r="E238927" s="79"/>
      <c r="F238927" s="78"/>
      <c r="G238927" s="82"/>
      <c r="H238927" s="82"/>
      <c r="I238927" s="11"/>
    </row>
    <row r="238931" spans="1:9" s="4" customFormat="1" x14ac:dyDescent="0.2">
      <c r="A238931" s="25"/>
      <c r="B238931" s="64"/>
      <c r="C238931" s="80"/>
      <c r="D238931" s="81"/>
      <c r="E238931" s="79"/>
      <c r="F238931" s="78"/>
      <c r="G238931" s="82"/>
      <c r="H238931" s="82"/>
      <c r="I238931" s="11"/>
    </row>
    <row r="238933" spans="1:9" s="4" customFormat="1" x14ac:dyDescent="0.2">
      <c r="A238933" s="25"/>
      <c r="B238933" s="64"/>
      <c r="C238933" s="80"/>
      <c r="D238933" s="81"/>
      <c r="E238933" s="79"/>
      <c r="F238933" s="78"/>
      <c r="G238933" s="82"/>
      <c r="H238933" s="82"/>
      <c r="I238933" s="11"/>
    </row>
    <row r="238939" spans="1:9" s="4" customFormat="1" x14ac:dyDescent="0.2">
      <c r="A238939" s="25"/>
      <c r="B238939" s="64"/>
      <c r="C238939" s="80"/>
      <c r="D238939" s="81"/>
      <c r="E238939" s="79"/>
      <c r="F238939" s="78"/>
      <c r="G238939" s="82"/>
      <c r="H238939" s="82"/>
      <c r="I238939" s="11"/>
    </row>
    <row r="238943" spans="1:9" s="4" customFormat="1" x14ac:dyDescent="0.2">
      <c r="A238943" s="25"/>
      <c r="B238943" s="64"/>
      <c r="C238943" s="80"/>
      <c r="D238943" s="81"/>
      <c r="E238943" s="79"/>
      <c r="F238943" s="78"/>
      <c r="G238943" s="82"/>
      <c r="H238943" s="82"/>
      <c r="I238943" s="11"/>
    </row>
    <row r="238947" spans="1:9" s="4" customFormat="1" x14ac:dyDescent="0.2">
      <c r="A238947" s="25"/>
      <c r="B238947" s="64"/>
      <c r="C238947" s="80"/>
      <c r="D238947" s="81"/>
      <c r="E238947" s="79"/>
      <c r="F238947" s="78"/>
      <c r="G238947" s="82"/>
      <c r="H238947" s="82"/>
      <c r="I238947" s="11"/>
    </row>
    <row r="238949" spans="1:9" s="4" customFormat="1" x14ac:dyDescent="0.2">
      <c r="A238949" s="25"/>
      <c r="B238949" s="64"/>
      <c r="C238949" s="80"/>
      <c r="D238949" s="81"/>
      <c r="E238949" s="79"/>
      <c r="F238949" s="78"/>
      <c r="G238949" s="82"/>
      <c r="H238949" s="82"/>
      <c r="I238949" s="11"/>
    </row>
    <row r="238955" spans="1:9" s="4" customFormat="1" x14ac:dyDescent="0.2">
      <c r="A238955" s="25"/>
      <c r="B238955" s="64"/>
      <c r="C238955" s="80"/>
      <c r="D238955" s="81"/>
      <c r="E238955" s="79"/>
      <c r="F238955" s="78"/>
      <c r="G238955" s="82"/>
      <c r="H238955" s="82"/>
      <c r="I238955" s="11"/>
    </row>
    <row r="238959" spans="1:9" s="4" customFormat="1" x14ac:dyDescent="0.2">
      <c r="A238959" s="25"/>
      <c r="B238959" s="64"/>
      <c r="C238959" s="80"/>
      <c r="D238959" s="81"/>
      <c r="E238959" s="79"/>
      <c r="F238959" s="78"/>
      <c r="G238959" s="82"/>
      <c r="H238959" s="82"/>
      <c r="I238959" s="11"/>
    </row>
    <row r="238963" spans="1:9" s="4" customFormat="1" x14ac:dyDescent="0.2">
      <c r="A238963" s="25"/>
      <c r="B238963" s="64"/>
      <c r="C238963" s="80"/>
      <c r="D238963" s="81"/>
      <c r="E238963" s="79"/>
      <c r="F238963" s="78"/>
      <c r="G238963" s="82"/>
      <c r="H238963" s="82"/>
      <c r="I238963" s="11"/>
    </row>
    <row r="238965" spans="1:9" s="4" customFormat="1" x14ac:dyDescent="0.2">
      <c r="A238965" s="25"/>
      <c r="B238965" s="64"/>
      <c r="C238965" s="80"/>
      <c r="D238965" s="81"/>
      <c r="E238965" s="79"/>
      <c r="F238965" s="78"/>
      <c r="G238965" s="82"/>
      <c r="H238965" s="82"/>
      <c r="I238965" s="11"/>
    </row>
    <row r="238971" spans="1:9" s="4" customFormat="1" x14ac:dyDescent="0.2">
      <c r="A238971" s="25"/>
      <c r="B238971" s="64"/>
      <c r="C238971" s="80"/>
      <c r="D238971" s="81"/>
      <c r="E238971" s="79"/>
      <c r="F238971" s="78"/>
      <c r="G238971" s="82"/>
      <c r="H238971" s="82"/>
      <c r="I238971" s="11"/>
    </row>
    <row r="238975" spans="1:9" s="4" customFormat="1" x14ac:dyDescent="0.2">
      <c r="A238975" s="25"/>
      <c r="B238975" s="64"/>
      <c r="C238975" s="80"/>
      <c r="D238975" s="81"/>
      <c r="E238975" s="79"/>
      <c r="F238975" s="78"/>
      <c r="G238975" s="82"/>
      <c r="H238975" s="82"/>
      <c r="I238975" s="11"/>
    </row>
    <row r="238979" spans="1:9" s="4" customFormat="1" x14ac:dyDescent="0.2">
      <c r="A238979" s="25"/>
      <c r="B238979" s="64"/>
      <c r="C238979" s="80"/>
      <c r="D238979" s="81"/>
      <c r="E238979" s="79"/>
      <c r="F238979" s="78"/>
      <c r="G238979" s="82"/>
      <c r="H238979" s="82"/>
      <c r="I238979" s="11"/>
    </row>
    <row r="238981" spans="1:9" s="4" customFormat="1" x14ac:dyDescent="0.2">
      <c r="A238981" s="25"/>
      <c r="B238981" s="64"/>
      <c r="C238981" s="80"/>
      <c r="D238981" s="81"/>
      <c r="E238981" s="79"/>
      <c r="F238981" s="78"/>
      <c r="G238981" s="82"/>
      <c r="H238981" s="82"/>
      <c r="I238981" s="11"/>
    </row>
    <row r="238987" spans="1:9" s="4" customFormat="1" x14ac:dyDescent="0.2">
      <c r="A238987" s="25"/>
      <c r="B238987" s="64"/>
      <c r="C238987" s="80"/>
      <c r="D238987" s="81"/>
      <c r="E238987" s="79"/>
      <c r="F238987" s="78"/>
      <c r="G238987" s="82"/>
      <c r="H238987" s="82"/>
      <c r="I238987" s="11"/>
    </row>
    <row r="238991" spans="1:9" s="4" customFormat="1" x14ac:dyDescent="0.2">
      <c r="A238991" s="25"/>
      <c r="B238991" s="64"/>
      <c r="C238991" s="80"/>
      <c r="D238991" s="81"/>
      <c r="E238991" s="79"/>
      <c r="F238991" s="78"/>
      <c r="G238991" s="82"/>
      <c r="H238991" s="82"/>
      <c r="I238991" s="11"/>
    </row>
    <row r="238995" spans="1:9" s="4" customFormat="1" x14ac:dyDescent="0.2">
      <c r="A238995" s="25"/>
      <c r="B238995" s="64"/>
      <c r="C238995" s="80"/>
      <c r="D238995" s="81"/>
      <c r="E238995" s="79"/>
      <c r="F238995" s="78"/>
      <c r="G238995" s="82"/>
      <c r="H238995" s="82"/>
      <c r="I238995" s="11"/>
    </row>
    <row r="238997" spans="1:9" s="4" customFormat="1" x14ac:dyDescent="0.2">
      <c r="A238997" s="25"/>
      <c r="B238997" s="64"/>
      <c r="C238997" s="80"/>
      <c r="D238997" s="81"/>
      <c r="E238997" s="79"/>
      <c r="F238997" s="78"/>
      <c r="G238997" s="82"/>
      <c r="H238997" s="82"/>
      <c r="I238997" s="11"/>
    </row>
    <row r="239003" spans="1:9" s="4" customFormat="1" x14ac:dyDescent="0.2">
      <c r="A239003" s="25"/>
      <c r="B239003" s="64"/>
      <c r="C239003" s="80"/>
      <c r="D239003" s="81"/>
      <c r="E239003" s="79"/>
      <c r="F239003" s="78"/>
      <c r="G239003" s="82"/>
      <c r="H239003" s="82"/>
      <c r="I239003" s="11"/>
    </row>
    <row r="239007" spans="1:9" s="4" customFormat="1" x14ac:dyDescent="0.2">
      <c r="A239007" s="25"/>
      <c r="B239007" s="64"/>
      <c r="C239007" s="80"/>
      <c r="D239007" s="81"/>
      <c r="E239007" s="79"/>
      <c r="F239007" s="78"/>
      <c r="G239007" s="82"/>
      <c r="H239007" s="82"/>
      <c r="I239007" s="11"/>
    </row>
    <row r="239011" spans="1:9" s="4" customFormat="1" x14ac:dyDescent="0.2">
      <c r="A239011" s="25"/>
      <c r="B239011" s="64"/>
      <c r="C239011" s="80"/>
      <c r="D239011" s="81"/>
      <c r="E239011" s="79"/>
      <c r="F239011" s="78"/>
      <c r="G239011" s="82"/>
      <c r="H239011" s="82"/>
      <c r="I239011" s="11"/>
    </row>
    <row r="239013" spans="1:9" s="4" customFormat="1" x14ac:dyDescent="0.2">
      <c r="A239013" s="25"/>
      <c r="B239013" s="64"/>
      <c r="C239013" s="80"/>
      <c r="D239013" s="81"/>
      <c r="E239013" s="79"/>
      <c r="F239013" s="78"/>
      <c r="G239013" s="82"/>
      <c r="H239013" s="82"/>
      <c r="I239013" s="11"/>
    </row>
    <row r="239019" spans="1:9" s="4" customFormat="1" x14ac:dyDescent="0.2">
      <c r="A239019" s="25"/>
      <c r="B239019" s="64"/>
      <c r="C239019" s="80"/>
      <c r="D239019" s="81"/>
      <c r="E239019" s="79"/>
      <c r="F239019" s="78"/>
      <c r="G239019" s="82"/>
      <c r="H239019" s="82"/>
      <c r="I239019" s="11"/>
    </row>
    <row r="239023" spans="1:9" s="4" customFormat="1" x14ac:dyDescent="0.2">
      <c r="A239023" s="25"/>
      <c r="B239023" s="64"/>
      <c r="C239023" s="80"/>
      <c r="D239023" s="81"/>
      <c r="E239023" s="79"/>
      <c r="F239023" s="78"/>
      <c r="G239023" s="82"/>
      <c r="H239023" s="82"/>
      <c r="I239023" s="11"/>
    </row>
    <row r="239027" spans="1:9" s="4" customFormat="1" x14ac:dyDescent="0.2">
      <c r="A239027" s="25"/>
      <c r="B239027" s="64"/>
      <c r="C239027" s="80"/>
      <c r="D239027" s="81"/>
      <c r="E239027" s="79"/>
      <c r="F239027" s="78"/>
      <c r="G239027" s="82"/>
      <c r="H239027" s="82"/>
      <c r="I239027" s="11"/>
    </row>
    <row r="239029" spans="1:9" s="4" customFormat="1" x14ac:dyDescent="0.2">
      <c r="A239029" s="25"/>
      <c r="B239029" s="64"/>
      <c r="C239029" s="80"/>
      <c r="D239029" s="81"/>
      <c r="E239029" s="79"/>
      <c r="F239029" s="78"/>
      <c r="G239029" s="82"/>
      <c r="H239029" s="82"/>
      <c r="I239029" s="11"/>
    </row>
    <row r="239035" spans="1:9" s="4" customFormat="1" x14ac:dyDescent="0.2">
      <c r="A239035" s="25"/>
      <c r="B239035" s="64"/>
      <c r="C239035" s="80"/>
      <c r="D239035" s="81"/>
      <c r="E239035" s="79"/>
      <c r="F239035" s="78"/>
      <c r="G239035" s="82"/>
      <c r="H239035" s="82"/>
      <c r="I239035" s="11"/>
    </row>
    <row r="239039" spans="1:9" s="4" customFormat="1" x14ac:dyDescent="0.2">
      <c r="A239039" s="25"/>
      <c r="B239039" s="64"/>
      <c r="C239039" s="80"/>
      <c r="D239039" s="81"/>
      <c r="E239039" s="79"/>
      <c r="F239039" s="78"/>
      <c r="G239039" s="82"/>
      <c r="H239039" s="82"/>
      <c r="I239039" s="11"/>
    </row>
    <row r="239043" spans="1:9" s="4" customFormat="1" x14ac:dyDescent="0.2">
      <c r="A239043" s="25"/>
      <c r="B239043" s="64"/>
      <c r="C239043" s="80"/>
      <c r="D239043" s="81"/>
      <c r="E239043" s="79"/>
      <c r="F239043" s="78"/>
      <c r="G239043" s="82"/>
      <c r="H239043" s="82"/>
      <c r="I239043" s="11"/>
    </row>
    <row r="239045" spans="1:9" s="4" customFormat="1" x14ac:dyDescent="0.2">
      <c r="A239045" s="25"/>
      <c r="B239045" s="64"/>
      <c r="C239045" s="80"/>
      <c r="D239045" s="81"/>
      <c r="E239045" s="79"/>
      <c r="F239045" s="78"/>
      <c r="G239045" s="82"/>
      <c r="H239045" s="82"/>
      <c r="I239045" s="11"/>
    </row>
    <row r="239051" spans="1:9" s="4" customFormat="1" x14ac:dyDescent="0.2">
      <c r="A239051" s="25"/>
      <c r="B239051" s="64"/>
      <c r="C239051" s="80"/>
      <c r="D239051" s="81"/>
      <c r="E239051" s="79"/>
      <c r="F239051" s="78"/>
      <c r="G239051" s="82"/>
      <c r="H239051" s="82"/>
      <c r="I239051" s="11"/>
    </row>
    <row r="239055" spans="1:9" s="4" customFormat="1" x14ac:dyDescent="0.2">
      <c r="A239055" s="25"/>
      <c r="B239055" s="64"/>
      <c r="C239055" s="80"/>
      <c r="D239055" s="81"/>
      <c r="E239055" s="79"/>
      <c r="F239055" s="78"/>
      <c r="G239055" s="82"/>
      <c r="H239055" s="82"/>
      <c r="I239055" s="11"/>
    </row>
    <row r="239059" spans="1:9" s="4" customFormat="1" x14ac:dyDescent="0.2">
      <c r="A239059" s="25"/>
      <c r="B239059" s="64"/>
      <c r="C239059" s="80"/>
      <c r="D239059" s="81"/>
      <c r="E239059" s="79"/>
      <c r="F239059" s="78"/>
      <c r="G239059" s="82"/>
      <c r="H239059" s="82"/>
      <c r="I239059" s="11"/>
    </row>
    <row r="239061" spans="1:9" s="4" customFormat="1" x14ac:dyDescent="0.2">
      <c r="A239061" s="25"/>
      <c r="B239061" s="64"/>
      <c r="C239061" s="80"/>
      <c r="D239061" s="81"/>
      <c r="E239061" s="79"/>
      <c r="F239061" s="78"/>
      <c r="G239061" s="82"/>
      <c r="H239061" s="82"/>
      <c r="I239061" s="11"/>
    </row>
    <row r="239067" spans="1:9" s="4" customFormat="1" x14ac:dyDescent="0.2">
      <c r="A239067" s="25"/>
      <c r="B239067" s="64"/>
      <c r="C239067" s="80"/>
      <c r="D239067" s="81"/>
      <c r="E239067" s="79"/>
      <c r="F239067" s="78"/>
      <c r="G239067" s="82"/>
      <c r="H239067" s="82"/>
      <c r="I239067" s="11"/>
    </row>
    <row r="239071" spans="1:9" s="4" customFormat="1" x14ac:dyDescent="0.2">
      <c r="A239071" s="25"/>
      <c r="B239071" s="64"/>
      <c r="C239071" s="80"/>
      <c r="D239071" s="81"/>
      <c r="E239071" s="79"/>
      <c r="F239071" s="78"/>
      <c r="G239071" s="82"/>
      <c r="H239071" s="82"/>
      <c r="I239071" s="11"/>
    </row>
    <row r="239075" spans="1:9" s="4" customFormat="1" x14ac:dyDescent="0.2">
      <c r="A239075" s="25"/>
      <c r="B239075" s="64"/>
      <c r="C239075" s="80"/>
      <c r="D239075" s="81"/>
      <c r="E239075" s="79"/>
      <c r="F239075" s="78"/>
      <c r="G239075" s="82"/>
      <c r="H239075" s="82"/>
      <c r="I239075" s="11"/>
    </row>
    <row r="239077" spans="1:9" s="4" customFormat="1" x14ac:dyDescent="0.2">
      <c r="A239077" s="25"/>
      <c r="B239077" s="64"/>
      <c r="C239077" s="80"/>
      <c r="D239077" s="81"/>
      <c r="E239077" s="79"/>
      <c r="F239077" s="78"/>
      <c r="G239077" s="82"/>
      <c r="H239077" s="82"/>
      <c r="I239077" s="11"/>
    </row>
    <row r="239083" spans="1:9" s="4" customFormat="1" x14ac:dyDescent="0.2">
      <c r="A239083" s="25"/>
      <c r="B239083" s="64"/>
      <c r="C239083" s="80"/>
      <c r="D239083" s="81"/>
      <c r="E239083" s="79"/>
      <c r="F239083" s="78"/>
      <c r="G239083" s="82"/>
      <c r="H239083" s="82"/>
      <c r="I239083" s="11"/>
    </row>
    <row r="239087" spans="1:9" s="4" customFormat="1" x14ac:dyDescent="0.2">
      <c r="A239087" s="25"/>
      <c r="B239087" s="64"/>
      <c r="C239087" s="80"/>
      <c r="D239087" s="81"/>
      <c r="E239087" s="79"/>
      <c r="F239087" s="78"/>
      <c r="G239087" s="82"/>
      <c r="H239087" s="82"/>
      <c r="I239087" s="11"/>
    </row>
    <row r="239091" spans="1:9" s="4" customFormat="1" x14ac:dyDescent="0.2">
      <c r="A239091" s="25"/>
      <c r="B239091" s="64"/>
      <c r="C239091" s="80"/>
      <c r="D239091" s="81"/>
      <c r="E239091" s="79"/>
      <c r="F239091" s="78"/>
      <c r="G239091" s="82"/>
      <c r="H239091" s="82"/>
      <c r="I239091" s="11"/>
    </row>
    <row r="239093" spans="1:9" s="4" customFormat="1" x14ac:dyDescent="0.2">
      <c r="A239093" s="25"/>
      <c r="B239093" s="64"/>
      <c r="C239093" s="80"/>
      <c r="D239093" s="81"/>
      <c r="E239093" s="79"/>
      <c r="F239093" s="78"/>
      <c r="G239093" s="82"/>
      <c r="H239093" s="82"/>
      <c r="I239093" s="11"/>
    </row>
    <row r="239099" spans="1:9" s="4" customFormat="1" x14ac:dyDescent="0.2">
      <c r="A239099" s="25"/>
      <c r="B239099" s="64"/>
      <c r="C239099" s="80"/>
      <c r="D239099" s="81"/>
      <c r="E239099" s="79"/>
      <c r="F239099" s="78"/>
      <c r="G239099" s="82"/>
      <c r="H239099" s="82"/>
      <c r="I239099" s="11"/>
    </row>
    <row r="239103" spans="1:9" s="4" customFormat="1" x14ac:dyDescent="0.2">
      <c r="A239103" s="25"/>
      <c r="B239103" s="64"/>
      <c r="C239103" s="80"/>
      <c r="D239103" s="81"/>
      <c r="E239103" s="79"/>
      <c r="F239103" s="78"/>
      <c r="G239103" s="82"/>
      <c r="H239103" s="82"/>
      <c r="I239103" s="11"/>
    </row>
    <row r="239107" spans="1:9" s="4" customFormat="1" x14ac:dyDescent="0.2">
      <c r="A239107" s="25"/>
      <c r="B239107" s="64"/>
      <c r="C239107" s="80"/>
      <c r="D239107" s="81"/>
      <c r="E239107" s="79"/>
      <c r="F239107" s="78"/>
      <c r="G239107" s="82"/>
      <c r="H239107" s="82"/>
      <c r="I239107" s="11"/>
    </row>
    <row r="239109" spans="1:9" s="4" customFormat="1" x14ac:dyDescent="0.2">
      <c r="A239109" s="25"/>
      <c r="B239109" s="64"/>
      <c r="C239109" s="80"/>
      <c r="D239109" s="81"/>
      <c r="E239109" s="79"/>
      <c r="F239109" s="78"/>
      <c r="G239109" s="82"/>
      <c r="H239109" s="82"/>
      <c r="I239109" s="11"/>
    </row>
    <row r="239115" spans="1:9" s="4" customFormat="1" x14ac:dyDescent="0.2">
      <c r="A239115" s="25"/>
      <c r="B239115" s="64"/>
      <c r="C239115" s="80"/>
      <c r="D239115" s="81"/>
      <c r="E239115" s="79"/>
      <c r="F239115" s="78"/>
      <c r="G239115" s="82"/>
      <c r="H239115" s="82"/>
      <c r="I239115" s="11"/>
    </row>
    <row r="239119" spans="1:9" s="4" customFormat="1" x14ac:dyDescent="0.2">
      <c r="A239119" s="25"/>
      <c r="B239119" s="64"/>
      <c r="C239119" s="80"/>
      <c r="D239119" s="81"/>
      <c r="E239119" s="79"/>
      <c r="F239119" s="78"/>
      <c r="G239119" s="82"/>
      <c r="H239119" s="82"/>
      <c r="I239119" s="11"/>
    </row>
    <row r="239123" spans="1:9" s="4" customFormat="1" x14ac:dyDescent="0.2">
      <c r="A239123" s="25"/>
      <c r="B239123" s="64"/>
      <c r="C239123" s="80"/>
      <c r="D239123" s="81"/>
      <c r="E239123" s="79"/>
      <c r="F239123" s="78"/>
      <c r="G239123" s="82"/>
      <c r="H239123" s="82"/>
      <c r="I239123" s="11"/>
    </row>
    <row r="239125" spans="1:9" s="4" customFormat="1" x14ac:dyDescent="0.2">
      <c r="A239125" s="25"/>
      <c r="B239125" s="64"/>
      <c r="C239125" s="80"/>
      <c r="D239125" s="81"/>
      <c r="E239125" s="79"/>
      <c r="F239125" s="78"/>
      <c r="G239125" s="82"/>
      <c r="H239125" s="82"/>
      <c r="I239125" s="11"/>
    </row>
    <row r="239131" spans="1:9" s="4" customFormat="1" x14ac:dyDescent="0.2">
      <c r="A239131" s="25"/>
      <c r="B239131" s="64"/>
      <c r="C239131" s="80"/>
      <c r="D239131" s="81"/>
      <c r="E239131" s="79"/>
      <c r="F239131" s="78"/>
      <c r="G239131" s="82"/>
      <c r="H239131" s="82"/>
      <c r="I239131" s="11"/>
    </row>
    <row r="239135" spans="1:9" s="4" customFormat="1" x14ac:dyDescent="0.2">
      <c r="A239135" s="25"/>
      <c r="B239135" s="64"/>
      <c r="C239135" s="80"/>
      <c r="D239135" s="81"/>
      <c r="E239135" s="79"/>
      <c r="F239135" s="78"/>
      <c r="G239135" s="82"/>
      <c r="H239135" s="82"/>
      <c r="I239135" s="11"/>
    </row>
    <row r="239139" spans="1:9" s="4" customFormat="1" x14ac:dyDescent="0.2">
      <c r="A239139" s="25"/>
      <c r="B239139" s="64"/>
      <c r="C239139" s="80"/>
      <c r="D239139" s="81"/>
      <c r="E239139" s="79"/>
      <c r="F239139" s="78"/>
      <c r="G239139" s="82"/>
      <c r="H239139" s="82"/>
      <c r="I239139" s="11"/>
    </row>
    <row r="239141" spans="1:9" s="4" customFormat="1" x14ac:dyDescent="0.2">
      <c r="A239141" s="25"/>
      <c r="B239141" s="64"/>
      <c r="C239141" s="80"/>
      <c r="D239141" s="81"/>
      <c r="E239141" s="79"/>
      <c r="F239141" s="78"/>
      <c r="G239141" s="82"/>
      <c r="H239141" s="82"/>
      <c r="I239141" s="11"/>
    </row>
    <row r="239147" spans="1:9" s="4" customFormat="1" x14ac:dyDescent="0.2">
      <c r="A239147" s="25"/>
      <c r="B239147" s="64"/>
      <c r="C239147" s="80"/>
      <c r="D239147" s="81"/>
      <c r="E239147" s="79"/>
      <c r="F239147" s="78"/>
      <c r="G239147" s="82"/>
      <c r="H239147" s="82"/>
      <c r="I239147" s="11"/>
    </row>
    <row r="239151" spans="1:9" s="4" customFormat="1" x14ac:dyDescent="0.2">
      <c r="A239151" s="25"/>
      <c r="B239151" s="64"/>
      <c r="C239151" s="80"/>
      <c r="D239151" s="81"/>
      <c r="E239151" s="79"/>
      <c r="F239151" s="78"/>
      <c r="G239151" s="82"/>
      <c r="H239151" s="82"/>
      <c r="I239151" s="11"/>
    </row>
    <row r="239155" spans="1:9" s="4" customFormat="1" x14ac:dyDescent="0.2">
      <c r="A239155" s="25"/>
      <c r="B239155" s="64"/>
      <c r="C239155" s="80"/>
      <c r="D239155" s="81"/>
      <c r="E239155" s="79"/>
      <c r="F239155" s="78"/>
      <c r="G239155" s="82"/>
      <c r="H239155" s="82"/>
      <c r="I239155" s="11"/>
    </row>
    <row r="239157" spans="1:9" s="4" customFormat="1" x14ac:dyDescent="0.2">
      <c r="A239157" s="25"/>
      <c r="B239157" s="64"/>
      <c r="C239157" s="80"/>
      <c r="D239157" s="81"/>
      <c r="E239157" s="79"/>
      <c r="F239157" s="78"/>
      <c r="G239157" s="82"/>
      <c r="H239157" s="82"/>
      <c r="I239157" s="11"/>
    </row>
    <row r="239163" spans="1:9" s="4" customFormat="1" x14ac:dyDescent="0.2">
      <c r="A239163" s="25"/>
      <c r="B239163" s="64"/>
      <c r="C239163" s="80"/>
      <c r="D239163" s="81"/>
      <c r="E239163" s="79"/>
      <c r="F239163" s="78"/>
      <c r="G239163" s="82"/>
      <c r="H239163" s="82"/>
      <c r="I239163" s="11"/>
    </row>
    <row r="239167" spans="1:9" s="4" customFormat="1" x14ac:dyDescent="0.2">
      <c r="A239167" s="25"/>
      <c r="B239167" s="64"/>
      <c r="C239167" s="80"/>
      <c r="D239167" s="81"/>
      <c r="E239167" s="79"/>
      <c r="F239167" s="78"/>
      <c r="G239167" s="82"/>
      <c r="H239167" s="82"/>
      <c r="I239167" s="11"/>
    </row>
    <row r="239171" spans="1:9" s="4" customFormat="1" x14ac:dyDescent="0.2">
      <c r="A239171" s="25"/>
      <c r="B239171" s="64"/>
      <c r="C239171" s="80"/>
      <c r="D239171" s="81"/>
      <c r="E239171" s="79"/>
      <c r="F239171" s="78"/>
      <c r="G239171" s="82"/>
      <c r="H239171" s="82"/>
      <c r="I239171" s="11"/>
    </row>
    <row r="239173" spans="1:9" s="4" customFormat="1" x14ac:dyDescent="0.2">
      <c r="A239173" s="25"/>
      <c r="B239173" s="64"/>
      <c r="C239173" s="80"/>
      <c r="D239173" s="81"/>
      <c r="E239173" s="79"/>
      <c r="F239173" s="78"/>
      <c r="G239173" s="82"/>
      <c r="H239173" s="82"/>
      <c r="I239173" s="11"/>
    </row>
    <row r="239179" spans="1:9" s="4" customFormat="1" x14ac:dyDescent="0.2">
      <c r="A239179" s="25"/>
      <c r="B239179" s="64"/>
      <c r="C239179" s="80"/>
      <c r="D239179" s="81"/>
      <c r="E239179" s="79"/>
      <c r="F239179" s="78"/>
      <c r="G239179" s="82"/>
      <c r="H239179" s="82"/>
      <c r="I239179" s="11"/>
    </row>
    <row r="239183" spans="1:9" s="4" customFormat="1" x14ac:dyDescent="0.2">
      <c r="A239183" s="25"/>
      <c r="B239183" s="64"/>
      <c r="C239183" s="80"/>
      <c r="D239183" s="81"/>
      <c r="E239183" s="79"/>
      <c r="F239183" s="78"/>
      <c r="G239183" s="82"/>
      <c r="H239183" s="82"/>
      <c r="I239183" s="11"/>
    </row>
    <row r="239187" spans="1:9" s="4" customFormat="1" x14ac:dyDescent="0.2">
      <c r="A239187" s="25"/>
      <c r="B239187" s="64"/>
      <c r="C239187" s="80"/>
      <c r="D239187" s="81"/>
      <c r="E239187" s="79"/>
      <c r="F239187" s="78"/>
      <c r="G239187" s="82"/>
      <c r="H239187" s="82"/>
      <c r="I239187" s="11"/>
    </row>
    <row r="239189" spans="1:9" s="4" customFormat="1" x14ac:dyDescent="0.2">
      <c r="A239189" s="25"/>
      <c r="B239189" s="64"/>
      <c r="C239189" s="80"/>
      <c r="D239189" s="81"/>
      <c r="E239189" s="79"/>
      <c r="F239189" s="78"/>
      <c r="G239189" s="82"/>
      <c r="H239189" s="82"/>
      <c r="I239189" s="11"/>
    </row>
    <row r="239195" spans="1:9" s="4" customFormat="1" x14ac:dyDescent="0.2">
      <c r="A239195" s="25"/>
      <c r="B239195" s="64"/>
      <c r="C239195" s="80"/>
      <c r="D239195" s="81"/>
      <c r="E239195" s="79"/>
      <c r="F239195" s="78"/>
      <c r="G239195" s="82"/>
      <c r="H239195" s="82"/>
      <c r="I239195" s="11"/>
    </row>
    <row r="239199" spans="1:9" s="4" customFormat="1" x14ac:dyDescent="0.2">
      <c r="A239199" s="25"/>
      <c r="B239199" s="64"/>
      <c r="C239199" s="80"/>
      <c r="D239199" s="81"/>
      <c r="E239199" s="79"/>
      <c r="F239199" s="78"/>
      <c r="G239199" s="82"/>
      <c r="H239199" s="82"/>
      <c r="I239199" s="11"/>
    </row>
    <row r="239203" spans="1:9" s="4" customFormat="1" x14ac:dyDescent="0.2">
      <c r="A239203" s="25"/>
      <c r="B239203" s="64"/>
      <c r="C239203" s="80"/>
      <c r="D239203" s="81"/>
      <c r="E239203" s="79"/>
      <c r="F239203" s="78"/>
      <c r="G239203" s="82"/>
      <c r="H239203" s="82"/>
      <c r="I239203" s="11"/>
    </row>
    <row r="239205" spans="1:9" s="4" customFormat="1" x14ac:dyDescent="0.2">
      <c r="A239205" s="25"/>
      <c r="B239205" s="64"/>
      <c r="C239205" s="80"/>
      <c r="D239205" s="81"/>
      <c r="E239205" s="79"/>
      <c r="F239205" s="78"/>
      <c r="G239205" s="82"/>
      <c r="H239205" s="82"/>
      <c r="I239205" s="11"/>
    </row>
    <row r="239211" spans="1:9" s="4" customFormat="1" x14ac:dyDescent="0.2">
      <c r="A239211" s="25"/>
      <c r="B239211" s="64"/>
      <c r="C239211" s="80"/>
      <c r="D239211" s="81"/>
      <c r="E239211" s="79"/>
      <c r="F239211" s="78"/>
      <c r="G239211" s="82"/>
      <c r="H239211" s="82"/>
      <c r="I239211" s="11"/>
    </row>
    <row r="239215" spans="1:9" s="4" customFormat="1" x14ac:dyDescent="0.2">
      <c r="A239215" s="25"/>
      <c r="B239215" s="64"/>
      <c r="C239215" s="80"/>
      <c r="D239215" s="81"/>
      <c r="E239215" s="79"/>
      <c r="F239215" s="78"/>
      <c r="G239215" s="82"/>
      <c r="H239215" s="82"/>
      <c r="I239215" s="11"/>
    </row>
    <row r="239219" spans="1:9" s="4" customFormat="1" x14ac:dyDescent="0.2">
      <c r="A239219" s="25"/>
      <c r="B239219" s="64"/>
      <c r="C239219" s="80"/>
      <c r="D239219" s="81"/>
      <c r="E239219" s="79"/>
      <c r="F239219" s="78"/>
      <c r="G239219" s="82"/>
      <c r="H239219" s="82"/>
      <c r="I239219" s="11"/>
    </row>
    <row r="239221" spans="1:9" s="4" customFormat="1" x14ac:dyDescent="0.2">
      <c r="A239221" s="25"/>
      <c r="B239221" s="64"/>
      <c r="C239221" s="80"/>
      <c r="D239221" s="81"/>
      <c r="E239221" s="79"/>
      <c r="F239221" s="78"/>
      <c r="G239221" s="82"/>
      <c r="H239221" s="82"/>
      <c r="I239221" s="11"/>
    </row>
    <row r="239227" spans="1:9" s="4" customFormat="1" x14ac:dyDescent="0.2">
      <c r="A239227" s="25"/>
      <c r="B239227" s="64"/>
      <c r="C239227" s="80"/>
      <c r="D239227" s="81"/>
      <c r="E239227" s="79"/>
      <c r="F239227" s="78"/>
      <c r="G239227" s="82"/>
      <c r="H239227" s="82"/>
      <c r="I239227" s="11"/>
    </row>
    <row r="239231" spans="1:9" s="4" customFormat="1" x14ac:dyDescent="0.2">
      <c r="A239231" s="25"/>
      <c r="B239231" s="64"/>
      <c r="C239231" s="80"/>
      <c r="D239231" s="81"/>
      <c r="E239231" s="79"/>
      <c r="F239231" s="78"/>
      <c r="G239231" s="82"/>
      <c r="H239231" s="82"/>
      <c r="I239231" s="11"/>
    </row>
    <row r="239235" spans="1:9" s="4" customFormat="1" x14ac:dyDescent="0.2">
      <c r="A239235" s="25"/>
      <c r="B239235" s="64"/>
      <c r="C239235" s="80"/>
      <c r="D239235" s="81"/>
      <c r="E239235" s="79"/>
      <c r="F239235" s="78"/>
      <c r="G239235" s="82"/>
      <c r="H239235" s="82"/>
      <c r="I239235" s="11"/>
    </row>
    <row r="239237" spans="1:9" s="4" customFormat="1" x14ac:dyDescent="0.2">
      <c r="A239237" s="25"/>
      <c r="B239237" s="64"/>
      <c r="C239237" s="80"/>
      <c r="D239237" s="81"/>
      <c r="E239237" s="79"/>
      <c r="F239237" s="78"/>
      <c r="G239237" s="82"/>
      <c r="H239237" s="82"/>
      <c r="I239237" s="11"/>
    </row>
    <row r="239243" spans="1:9" s="4" customFormat="1" x14ac:dyDescent="0.2">
      <c r="A239243" s="25"/>
      <c r="B239243" s="64"/>
      <c r="C239243" s="80"/>
      <c r="D239243" s="81"/>
      <c r="E239243" s="79"/>
      <c r="F239243" s="78"/>
      <c r="G239243" s="82"/>
      <c r="H239243" s="82"/>
      <c r="I239243" s="11"/>
    </row>
    <row r="239247" spans="1:9" s="4" customFormat="1" x14ac:dyDescent="0.2">
      <c r="A239247" s="25"/>
      <c r="B239247" s="64"/>
      <c r="C239247" s="80"/>
      <c r="D239247" s="81"/>
      <c r="E239247" s="79"/>
      <c r="F239247" s="78"/>
      <c r="G239247" s="82"/>
      <c r="H239247" s="82"/>
      <c r="I239247" s="11"/>
    </row>
    <row r="239251" spans="1:9" s="4" customFormat="1" x14ac:dyDescent="0.2">
      <c r="A239251" s="25"/>
      <c r="B239251" s="64"/>
      <c r="C239251" s="80"/>
      <c r="D239251" s="81"/>
      <c r="E239251" s="79"/>
      <c r="F239251" s="78"/>
      <c r="G239251" s="82"/>
      <c r="H239251" s="82"/>
      <c r="I239251" s="11"/>
    </row>
    <row r="239253" spans="1:9" s="4" customFormat="1" x14ac:dyDescent="0.2">
      <c r="A239253" s="25"/>
      <c r="B239253" s="64"/>
      <c r="C239253" s="80"/>
      <c r="D239253" s="81"/>
      <c r="E239253" s="79"/>
      <c r="F239253" s="78"/>
      <c r="G239253" s="82"/>
      <c r="H239253" s="82"/>
      <c r="I239253" s="11"/>
    </row>
    <row r="239259" spans="1:9" s="4" customFormat="1" x14ac:dyDescent="0.2">
      <c r="A239259" s="25"/>
      <c r="B239259" s="64"/>
      <c r="C239259" s="80"/>
      <c r="D239259" s="81"/>
      <c r="E239259" s="79"/>
      <c r="F239259" s="78"/>
      <c r="G239259" s="82"/>
      <c r="H239259" s="82"/>
      <c r="I239259" s="11"/>
    </row>
    <row r="239263" spans="1:9" s="4" customFormat="1" x14ac:dyDescent="0.2">
      <c r="A239263" s="25"/>
      <c r="B239263" s="64"/>
      <c r="C239263" s="80"/>
      <c r="D239263" s="81"/>
      <c r="E239263" s="79"/>
      <c r="F239263" s="78"/>
      <c r="G239263" s="82"/>
      <c r="H239263" s="82"/>
      <c r="I239263" s="11"/>
    </row>
    <row r="239267" spans="1:9" s="4" customFormat="1" x14ac:dyDescent="0.2">
      <c r="A239267" s="25"/>
      <c r="B239267" s="64"/>
      <c r="C239267" s="80"/>
      <c r="D239267" s="81"/>
      <c r="E239267" s="79"/>
      <c r="F239267" s="78"/>
      <c r="G239267" s="82"/>
      <c r="H239267" s="82"/>
      <c r="I239267" s="11"/>
    </row>
    <row r="239269" spans="1:9" s="4" customFormat="1" x14ac:dyDescent="0.2">
      <c r="A239269" s="25"/>
      <c r="B239269" s="64"/>
      <c r="C239269" s="80"/>
      <c r="D239269" s="81"/>
      <c r="E239269" s="79"/>
      <c r="F239269" s="78"/>
      <c r="G239269" s="82"/>
      <c r="H239269" s="82"/>
      <c r="I239269" s="11"/>
    </row>
    <row r="239275" spans="1:9" s="4" customFormat="1" x14ac:dyDescent="0.2">
      <c r="A239275" s="25"/>
      <c r="B239275" s="64"/>
      <c r="C239275" s="80"/>
      <c r="D239275" s="81"/>
      <c r="E239275" s="79"/>
      <c r="F239275" s="78"/>
      <c r="G239275" s="82"/>
      <c r="H239275" s="82"/>
      <c r="I239275" s="11"/>
    </row>
    <row r="239279" spans="1:9" s="4" customFormat="1" x14ac:dyDescent="0.2">
      <c r="A239279" s="25"/>
      <c r="B239279" s="64"/>
      <c r="C239279" s="80"/>
      <c r="D239279" s="81"/>
      <c r="E239279" s="79"/>
      <c r="F239279" s="78"/>
      <c r="G239279" s="82"/>
      <c r="H239279" s="82"/>
      <c r="I239279" s="11"/>
    </row>
    <row r="239283" spans="1:9" s="4" customFormat="1" x14ac:dyDescent="0.2">
      <c r="A239283" s="25"/>
      <c r="B239283" s="64"/>
      <c r="C239283" s="80"/>
      <c r="D239283" s="81"/>
      <c r="E239283" s="79"/>
      <c r="F239283" s="78"/>
      <c r="G239283" s="82"/>
      <c r="H239283" s="82"/>
      <c r="I239283" s="11"/>
    </row>
    <row r="239285" spans="1:9" s="4" customFormat="1" x14ac:dyDescent="0.2">
      <c r="A239285" s="25"/>
      <c r="B239285" s="64"/>
      <c r="C239285" s="80"/>
      <c r="D239285" s="81"/>
      <c r="E239285" s="79"/>
      <c r="F239285" s="78"/>
      <c r="G239285" s="82"/>
      <c r="H239285" s="82"/>
      <c r="I239285" s="11"/>
    </row>
    <row r="239291" spans="1:9" s="4" customFormat="1" x14ac:dyDescent="0.2">
      <c r="A239291" s="25"/>
      <c r="B239291" s="64"/>
      <c r="C239291" s="80"/>
      <c r="D239291" s="81"/>
      <c r="E239291" s="79"/>
      <c r="F239291" s="78"/>
      <c r="G239291" s="82"/>
      <c r="H239291" s="82"/>
      <c r="I239291" s="11"/>
    </row>
    <row r="239295" spans="1:9" s="4" customFormat="1" x14ac:dyDescent="0.2">
      <c r="A239295" s="25"/>
      <c r="B239295" s="64"/>
      <c r="C239295" s="80"/>
      <c r="D239295" s="81"/>
      <c r="E239295" s="79"/>
      <c r="F239295" s="78"/>
      <c r="G239295" s="82"/>
      <c r="H239295" s="82"/>
      <c r="I239295" s="11"/>
    </row>
    <row r="239299" spans="1:9" s="4" customFormat="1" x14ac:dyDescent="0.2">
      <c r="A239299" s="25"/>
      <c r="B239299" s="64"/>
      <c r="C239299" s="80"/>
      <c r="D239299" s="81"/>
      <c r="E239299" s="79"/>
      <c r="F239299" s="78"/>
      <c r="G239299" s="82"/>
      <c r="H239299" s="82"/>
      <c r="I239299" s="11"/>
    </row>
    <row r="239301" spans="1:9" s="4" customFormat="1" x14ac:dyDescent="0.2">
      <c r="A239301" s="25"/>
      <c r="B239301" s="64"/>
      <c r="C239301" s="80"/>
      <c r="D239301" s="81"/>
      <c r="E239301" s="79"/>
      <c r="F239301" s="78"/>
      <c r="G239301" s="82"/>
      <c r="H239301" s="82"/>
      <c r="I239301" s="11"/>
    </row>
    <row r="239307" spans="1:9" s="4" customFormat="1" x14ac:dyDescent="0.2">
      <c r="A239307" s="25"/>
      <c r="B239307" s="64"/>
      <c r="C239307" s="80"/>
      <c r="D239307" s="81"/>
      <c r="E239307" s="79"/>
      <c r="F239307" s="78"/>
      <c r="G239307" s="82"/>
      <c r="H239307" s="82"/>
      <c r="I239307" s="11"/>
    </row>
    <row r="239311" spans="1:9" s="4" customFormat="1" x14ac:dyDescent="0.2">
      <c r="A239311" s="25"/>
      <c r="B239311" s="64"/>
      <c r="C239311" s="80"/>
      <c r="D239311" s="81"/>
      <c r="E239311" s="79"/>
      <c r="F239311" s="78"/>
      <c r="G239311" s="82"/>
      <c r="H239311" s="82"/>
      <c r="I239311" s="11"/>
    </row>
    <row r="239315" spans="1:9" s="4" customFormat="1" x14ac:dyDescent="0.2">
      <c r="A239315" s="25"/>
      <c r="B239315" s="64"/>
      <c r="C239315" s="80"/>
      <c r="D239315" s="81"/>
      <c r="E239315" s="79"/>
      <c r="F239315" s="78"/>
      <c r="G239315" s="82"/>
      <c r="H239315" s="82"/>
      <c r="I239315" s="11"/>
    </row>
    <row r="239317" spans="1:9" s="4" customFormat="1" x14ac:dyDescent="0.2">
      <c r="A239317" s="25"/>
      <c r="B239317" s="64"/>
      <c r="C239317" s="80"/>
      <c r="D239317" s="81"/>
      <c r="E239317" s="79"/>
      <c r="F239317" s="78"/>
      <c r="G239317" s="82"/>
      <c r="H239317" s="82"/>
      <c r="I239317" s="11"/>
    </row>
    <row r="239323" spans="1:9" s="4" customFormat="1" x14ac:dyDescent="0.2">
      <c r="A239323" s="25"/>
      <c r="B239323" s="64"/>
      <c r="C239323" s="80"/>
      <c r="D239323" s="81"/>
      <c r="E239323" s="79"/>
      <c r="F239323" s="78"/>
      <c r="G239323" s="82"/>
      <c r="H239323" s="82"/>
      <c r="I239323" s="11"/>
    </row>
    <row r="239327" spans="1:9" s="4" customFormat="1" x14ac:dyDescent="0.2">
      <c r="A239327" s="25"/>
      <c r="B239327" s="64"/>
      <c r="C239327" s="80"/>
      <c r="D239327" s="81"/>
      <c r="E239327" s="79"/>
      <c r="F239327" s="78"/>
      <c r="G239327" s="82"/>
      <c r="H239327" s="82"/>
      <c r="I239327" s="11"/>
    </row>
    <row r="239331" spans="1:9" s="4" customFormat="1" x14ac:dyDescent="0.2">
      <c r="A239331" s="25"/>
      <c r="B239331" s="64"/>
      <c r="C239331" s="80"/>
      <c r="D239331" s="81"/>
      <c r="E239331" s="79"/>
      <c r="F239331" s="78"/>
      <c r="G239331" s="82"/>
      <c r="H239331" s="82"/>
      <c r="I239331" s="11"/>
    </row>
    <row r="239333" spans="1:9" s="4" customFormat="1" x14ac:dyDescent="0.2">
      <c r="A239333" s="25"/>
      <c r="B239333" s="64"/>
      <c r="C239333" s="80"/>
      <c r="D239333" s="81"/>
      <c r="E239333" s="79"/>
      <c r="F239333" s="78"/>
      <c r="G239333" s="82"/>
      <c r="H239333" s="82"/>
      <c r="I239333" s="11"/>
    </row>
    <row r="239339" spans="1:9" s="4" customFormat="1" x14ac:dyDescent="0.2">
      <c r="A239339" s="25"/>
      <c r="B239339" s="64"/>
      <c r="C239339" s="80"/>
      <c r="D239339" s="81"/>
      <c r="E239339" s="79"/>
      <c r="F239339" s="78"/>
      <c r="G239339" s="82"/>
      <c r="H239339" s="82"/>
      <c r="I239339" s="11"/>
    </row>
    <row r="239343" spans="1:9" s="4" customFormat="1" x14ac:dyDescent="0.2">
      <c r="A239343" s="25"/>
      <c r="B239343" s="64"/>
      <c r="C239343" s="80"/>
      <c r="D239343" s="81"/>
      <c r="E239343" s="79"/>
      <c r="F239343" s="78"/>
      <c r="G239343" s="82"/>
      <c r="H239343" s="82"/>
      <c r="I239343" s="11"/>
    </row>
    <row r="239347" spans="1:9" s="4" customFormat="1" x14ac:dyDescent="0.2">
      <c r="A239347" s="25"/>
      <c r="B239347" s="64"/>
      <c r="C239347" s="80"/>
      <c r="D239347" s="81"/>
      <c r="E239347" s="79"/>
      <c r="F239347" s="78"/>
      <c r="G239347" s="82"/>
      <c r="H239347" s="82"/>
      <c r="I239347" s="11"/>
    </row>
    <row r="239349" spans="1:9" s="4" customFormat="1" x14ac:dyDescent="0.2">
      <c r="A239349" s="25"/>
      <c r="B239349" s="64"/>
      <c r="C239349" s="80"/>
      <c r="D239349" s="81"/>
      <c r="E239349" s="79"/>
      <c r="F239349" s="78"/>
      <c r="G239349" s="82"/>
      <c r="H239349" s="82"/>
      <c r="I239349" s="11"/>
    </row>
    <row r="239355" spans="1:9" s="4" customFormat="1" x14ac:dyDescent="0.2">
      <c r="A239355" s="25"/>
      <c r="B239355" s="64"/>
      <c r="C239355" s="80"/>
      <c r="D239355" s="81"/>
      <c r="E239355" s="79"/>
      <c r="F239355" s="78"/>
      <c r="G239355" s="82"/>
      <c r="H239355" s="82"/>
      <c r="I239355" s="11"/>
    </row>
    <row r="239359" spans="1:9" s="4" customFormat="1" x14ac:dyDescent="0.2">
      <c r="A239359" s="25"/>
      <c r="B239359" s="64"/>
      <c r="C239359" s="80"/>
      <c r="D239359" s="81"/>
      <c r="E239359" s="79"/>
      <c r="F239359" s="78"/>
      <c r="G239359" s="82"/>
      <c r="H239359" s="82"/>
      <c r="I239359" s="11"/>
    </row>
    <row r="239363" spans="1:9" s="4" customFormat="1" x14ac:dyDescent="0.2">
      <c r="A239363" s="25"/>
      <c r="B239363" s="64"/>
      <c r="C239363" s="80"/>
      <c r="D239363" s="81"/>
      <c r="E239363" s="79"/>
      <c r="F239363" s="78"/>
      <c r="G239363" s="82"/>
      <c r="H239363" s="82"/>
      <c r="I239363" s="11"/>
    </row>
    <row r="239365" spans="1:9" s="4" customFormat="1" x14ac:dyDescent="0.2">
      <c r="A239365" s="25"/>
      <c r="B239365" s="64"/>
      <c r="C239365" s="80"/>
      <c r="D239365" s="81"/>
      <c r="E239365" s="79"/>
      <c r="F239365" s="78"/>
      <c r="G239365" s="82"/>
      <c r="H239365" s="82"/>
      <c r="I239365" s="11"/>
    </row>
    <row r="239371" spans="1:9" s="4" customFormat="1" x14ac:dyDescent="0.2">
      <c r="A239371" s="25"/>
      <c r="B239371" s="64"/>
      <c r="C239371" s="80"/>
      <c r="D239371" s="81"/>
      <c r="E239371" s="79"/>
      <c r="F239371" s="78"/>
      <c r="G239371" s="82"/>
      <c r="H239371" s="82"/>
      <c r="I239371" s="11"/>
    </row>
    <row r="239375" spans="1:9" s="4" customFormat="1" x14ac:dyDescent="0.2">
      <c r="A239375" s="25"/>
      <c r="B239375" s="64"/>
      <c r="C239375" s="80"/>
      <c r="D239375" s="81"/>
      <c r="E239375" s="79"/>
      <c r="F239375" s="78"/>
      <c r="G239375" s="82"/>
      <c r="H239375" s="82"/>
      <c r="I239375" s="11"/>
    </row>
    <row r="239379" spans="1:9" s="4" customFormat="1" x14ac:dyDescent="0.2">
      <c r="A239379" s="25"/>
      <c r="B239379" s="64"/>
      <c r="C239379" s="80"/>
      <c r="D239379" s="81"/>
      <c r="E239379" s="79"/>
      <c r="F239379" s="78"/>
      <c r="G239379" s="82"/>
      <c r="H239379" s="82"/>
      <c r="I239379" s="11"/>
    </row>
    <row r="239381" spans="1:9" s="4" customFormat="1" x14ac:dyDescent="0.2">
      <c r="A239381" s="25"/>
      <c r="B239381" s="64"/>
      <c r="C239381" s="80"/>
      <c r="D239381" s="81"/>
      <c r="E239381" s="79"/>
      <c r="F239381" s="78"/>
      <c r="G239381" s="82"/>
      <c r="H239381" s="82"/>
      <c r="I239381" s="11"/>
    </row>
    <row r="239387" spans="1:9" s="4" customFormat="1" x14ac:dyDescent="0.2">
      <c r="A239387" s="25"/>
      <c r="B239387" s="64"/>
      <c r="C239387" s="80"/>
      <c r="D239387" s="81"/>
      <c r="E239387" s="79"/>
      <c r="F239387" s="78"/>
      <c r="G239387" s="82"/>
      <c r="H239387" s="82"/>
      <c r="I239387" s="11"/>
    </row>
    <row r="239391" spans="1:9" s="4" customFormat="1" x14ac:dyDescent="0.2">
      <c r="A239391" s="25"/>
      <c r="B239391" s="64"/>
      <c r="C239391" s="80"/>
      <c r="D239391" s="81"/>
      <c r="E239391" s="79"/>
      <c r="F239391" s="78"/>
      <c r="G239391" s="82"/>
      <c r="H239391" s="82"/>
      <c r="I239391" s="11"/>
    </row>
    <row r="239395" spans="1:9" s="4" customFormat="1" x14ac:dyDescent="0.2">
      <c r="A239395" s="25"/>
      <c r="B239395" s="64"/>
      <c r="C239395" s="80"/>
      <c r="D239395" s="81"/>
      <c r="E239395" s="79"/>
      <c r="F239395" s="78"/>
      <c r="G239395" s="82"/>
      <c r="H239395" s="82"/>
      <c r="I239395" s="11"/>
    </row>
    <row r="239397" spans="1:9" s="4" customFormat="1" x14ac:dyDescent="0.2">
      <c r="A239397" s="25"/>
      <c r="B239397" s="64"/>
      <c r="C239397" s="80"/>
      <c r="D239397" s="81"/>
      <c r="E239397" s="79"/>
      <c r="F239397" s="78"/>
      <c r="G239397" s="82"/>
      <c r="H239397" s="82"/>
      <c r="I239397" s="11"/>
    </row>
    <row r="239403" spans="1:9" s="4" customFormat="1" x14ac:dyDescent="0.2">
      <c r="A239403" s="25"/>
      <c r="B239403" s="64"/>
      <c r="C239403" s="80"/>
      <c r="D239403" s="81"/>
      <c r="E239403" s="79"/>
      <c r="F239403" s="78"/>
      <c r="G239403" s="82"/>
      <c r="H239403" s="82"/>
      <c r="I239403" s="11"/>
    </row>
    <row r="239407" spans="1:9" s="4" customFormat="1" x14ac:dyDescent="0.2">
      <c r="A239407" s="25"/>
      <c r="B239407" s="64"/>
      <c r="C239407" s="80"/>
      <c r="D239407" s="81"/>
      <c r="E239407" s="79"/>
      <c r="F239407" s="78"/>
      <c r="G239407" s="82"/>
      <c r="H239407" s="82"/>
      <c r="I239407" s="11"/>
    </row>
    <row r="239411" spans="1:9" s="4" customFormat="1" x14ac:dyDescent="0.2">
      <c r="A239411" s="25"/>
      <c r="B239411" s="64"/>
      <c r="C239411" s="80"/>
      <c r="D239411" s="81"/>
      <c r="E239411" s="79"/>
      <c r="F239411" s="78"/>
      <c r="G239411" s="82"/>
      <c r="H239411" s="82"/>
      <c r="I239411" s="11"/>
    </row>
    <row r="239413" spans="1:9" s="4" customFormat="1" x14ac:dyDescent="0.2">
      <c r="A239413" s="25"/>
      <c r="B239413" s="64"/>
      <c r="C239413" s="80"/>
      <c r="D239413" s="81"/>
      <c r="E239413" s="79"/>
      <c r="F239413" s="78"/>
      <c r="G239413" s="82"/>
      <c r="H239413" s="82"/>
      <c r="I239413" s="11"/>
    </row>
    <row r="239419" spans="1:9" s="4" customFormat="1" x14ac:dyDescent="0.2">
      <c r="A239419" s="25"/>
      <c r="B239419" s="64"/>
      <c r="C239419" s="80"/>
      <c r="D239419" s="81"/>
      <c r="E239419" s="79"/>
      <c r="F239419" s="78"/>
      <c r="G239419" s="82"/>
      <c r="H239419" s="82"/>
      <c r="I239419" s="11"/>
    </row>
    <row r="239423" spans="1:9" s="4" customFormat="1" x14ac:dyDescent="0.2">
      <c r="A239423" s="25"/>
      <c r="B239423" s="64"/>
      <c r="C239423" s="80"/>
      <c r="D239423" s="81"/>
      <c r="E239423" s="79"/>
      <c r="F239423" s="78"/>
      <c r="G239423" s="82"/>
      <c r="H239423" s="82"/>
      <c r="I239423" s="11"/>
    </row>
    <row r="239427" spans="1:9" s="4" customFormat="1" x14ac:dyDescent="0.2">
      <c r="A239427" s="25"/>
      <c r="B239427" s="64"/>
      <c r="C239427" s="80"/>
      <c r="D239427" s="81"/>
      <c r="E239427" s="79"/>
      <c r="F239427" s="78"/>
      <c r="G239427" s="82"/>
      <c r="H239427" s="82"/>
      <c r="I239427" s="11"/>
    </row>
    <row r="239429" spans="1:9" s="4" customFormat="1" x14ac:dyDescent="0.2">
      <c r="A239429" s="25"/>
      <c r="B239429" s="64"/>
      <c r="C239429" s="80"/>
      <c r="D239429" s="81"/>
      <c r="E239429" s="79"/>
      <c r="F239429" s="78"/>
      <c r="G239429" s="82"/>
      <c r="H239429" s="82"/>
      <c r="I239429" s="11"/>
    </row>
    <row r="239435" spans="1:9" s="4" customFormat="1" x14ac:dyDescent="0.2">
      <c r="A239435" s="25"/>
      <c r="B239435" s="64"/>
      <c r="C239435" s="80"/>
      <c r="D239435" s="81"/>
      <c r="E239435" s="79"/>
      <c r="F239435" s="78"/>
      <c r="G239435" s="82"/>
      <c r="H239435" s="82"/>
      <c r="I239435" s="11"/>
    </row>
    <row r="239439" spans="1:9" s="4" customFormat="1" x14ac:dyDescent="0.2">
      <c r="A239439" s="25"/>
      <c r="B239439" s="64"/>
      <c r="C239439" s="80"/>
      <c r="D239439" s="81"/>
      <c r="E239439" s="79"/>
      <c r="F239439" s="78"/>
      <c r="G239439" s="82"/>
      <c r="H239439" s="82"/>
      <c r="I239439" s="11"/>
    </row>
    <row r="239443" spans="1:9" s="4" customFormat="1" x14ac:dyDescent="0.2">
      <c r="A239443" s="25"/>
      <c r="B239443" s="64"/>
      <c r="C239443" s="80"/>
      <c r="D239443" s="81"/>
      <c r="E239443" s="79"/>
      <c r="F239443" s="78"/>
      <c r="G239443" s="82"/>
      <c r="H239443" s="82"/>
      <c r="I239443" s="11"/>
    </row>
    <row r="239445" spans="1:9" s="4" customFormat="1" x14ac:dyDescent="0.2">
      <c r="A239445" s="25"/>
      <c r="B239445" s="64"/>
      <c r="C239445" s="80"/>
      <c r="D239445" s="81"/>
      <c r="E239445" s="79"/>
      <c r="F239445" s="78"/>
      <c r="G239445" s="82"/>
      <c r="H239445" s="82"/>
      <c r="I239445" s="11"/>
    </row>
    <row r="239451" spans="1:9" s="4" customFormat="1" x14ac:dyDescent="0.2">
      <c r="A239451" s="25"/>
      <c r="B239451" s="64"/>
      <c r="C239451" s="80"/>
      <c r="D239451" s="81"/>
      <c r="E239451" s="79"/>
      <c r="F239451" s="78"/>
      <c r="G239451" s="82"/>
      <c r="H239451" s="82"/>
      <c r="I239451" s="11"/>
    </row>
    <row r="239455" spans="1:9" s="4" customFormat="1" x14ac:dyDescent="0.2">
      <c r="A239455" s="25"/>
      <c r="B239455" s="64"/>
      <c r="C239455" s="80"/>
      <c r="D239455" s="81"/>
      <c r="E239455" s="79"/>
      <c r="F239455" s="78"/>
      <c r="G239455" s="82"/>
      <c r="H239455" s="82"/>
      <c r="I239455" s="11"/>
    </row>
    <row r="239459" spans="1:9" s="4" customFormat="1" x14ac:dyDescent="0.2">
      <c r="A239459" s="25"/>
      <c r="B239459" s="64"/>
      <c r="C239459" s="80"/>
      <c r="D239459" s="81"/>
      <c r="E239459" s="79"/>
      <c r="F239459" s="78"/>
      <c r="G239459" s="82"/>
      <c r="H239459" s="82"/>
      <c r="I239459" s="11"/>
    </row>
    <row r="239461" spans="1:9" s="4" customFormat="1" x14ac:dyDescent="0.2">
      <c r="A239461" s="25"/>
      <c r="B239461" s="64"/>
      <c r="C239461" s="80"/>
      <c r="D239461" s="81"/>
      <c r="E239461" s="79"/>
      <c r="F239461" s="78"/>
      <c r="G239461" s="82"/>
      <c r="H239461" s="82"/>
      <c r="I239461" s="11"/>
    </row>
    <row r="239467" spans="1:9" s="4" customFormat="1" x14ac:dyDescent="0.2">
      <c r="A239467" s="25"/>
      <c r="B239467" s="64"/>
      <c r="C239467" s="80"/>
      <c r="D239467" s="81"/>
      <c r="E239467" s="79"/>
      <c r="F239467" s="78"/>
      <c r="G239467" s="82"/>
      <c r="H239467" s="82"/>
      <c r="I239467" s="11"/>
    </row>
    <row r="239471" spans="1:9" s="4" customFormat="1" x14ac:dyDescent="0.2">
      <c r="A239471" s="25"/>
      <c r="B239471" s="64"/>
      <c r="C239471" s="80"/>
      <c r="D239471" s="81"/>
      <c r="E239471" s="79"/>
      <c r="F239471" s="78"/>
      <c r="G239471" s="82"/>
      <c r="H239471" s="82"/>
      <c r="I239471" s="11"/>
    </row>
    <row r="239475" spans="1:9" s="4" customFormat="1" x14ac:dyDescent="0.2">
      <c r="A239475" s="25"/>
      <c r="B239475" s="64"/>
      <c r="C239475" s="80"/>
      <c r="D239475" s="81"/>
      <c r="E239475" s="79"/>
      <c r="F239475" s="78"/>
      <c r="G239475" s="82"/>
      <c r="H239475" s="82"/>
      <c r="I239475" s="11"/>
    </row>
    <row r="239477" spans="1:9" s="4" customFormat="1" x14ac:dyDescent="0.2">
      <c r="A239477" s="25"/>
      <c r="B239477" s="64"/>
      <c r="C239477" s="80"/>
      <c r="D239477" s="81"/>
      <c r="E239477" s="79"/>
      <c r="F239477" s="78"/>
      <c r="G239477" s="82"/>
      <c r="H239477" s="82"/>
      <c r="I239477" s="11"/>
    </row>
    <row r="239483" spans="1:9" s="4" customFormat="1" x14ac:dyDescent="0.2">
      <c r="A239483" s="25"/>
      <c r="B239483" s="64"/>
      <c r="C239483" s="80"/>
      <c r="D239483" s="81"/>
      <c r="E239483" s="79"/>
      <c r="F239483" s="78"/>
      <c r="G239483" s="82"/>
      <c r="H239483" s="82"/>
      <c r="I239483" s="11"/>
    </row>
    <row r="239487" spans="1:9" s="4" customFormat="1" x14ac:dyDescent="0.2">
      <c r="A239487" s="25"/>
      <c r="B239487" s="64"/>
      <c r="C239487" s="80"/>
      <c r="D239487" s="81"/>
      <c r="E239487" s="79"/>
      <c r="F239487" s="78"/>
      <c r="G239487" s="82"/>
      <c r="H239487" s="82"/>
      <c r="I239487" s="11"/>
    </row>
    <row r="239491" spans="1:9" s="4" customFormat="1" x14ac:dyDescent="0.2">
      <c r="A239491" s="25"/>
      <c r="B239491" s="64"/>
      <c r="C239491" s="80"/>
      <c r="D239491" s="81"/>
      <c r="E239491" s="79"/>
      <c r="F239491" s="78"/>
      <c r="G239491" s="82"/>
      <c r="H239491" s="82"/>
      <c r="I239491" s="11"/>
    </row>
    <row r="239493" spans="1:9" s="4" customFormat="1" x14ac:dyDescent="0.2">
      <c r="A239493" s="25"/>
      <c r="B239493" s="64"/>
      <c r="C239493" s="80"/>
      <c r="D239493" s="81"/>
      <c r="E239493" s="79"/>
      <c r="F239493" s="78"/>
      <c r="G239493" s="82"/>
      <c r="H239493" s="82"/>
      <c r="I239493" s="11"/>
    </row>
    <row r="239499" spans="1:9" s="4" customFormat="1" x14ac:dyDescent="0.2">
      <c r="A239499" s="25"/>
      <c r="B239499" s="64"/>
      <c r="C239499" s="80"/>
      <c r="D239499" s="81"/>
      <c r="E239499" s="79"/>
      <c r="F239499" s="78"/>
      <c r="G239499" s="82"/>
      <c r="H239499" s="82"/>
      <c r="I239499" s="11"/>
    </row>
    <row r="239503" spans="1:9" s="4" customFormat="1" x14ac:dyDescent="0.2">
      <c r="A239503" s="25"/>
      <c r="B239503" s="64"/>
      <c r="C239503" s="80"/>
      <c r="D239503" s="81"/>
      <c r="E239503" s="79"/>
      <c r="F239503" s="78"/>
      <c r="G239503" s="82"/>
      <c r="H239503" s="82"/>
      <c r="I239503" s="11"/>
    </row>
    <row r="239507" spans="1:9" s="4" customFormat="1" x14ac:dyDescent="0.2">
      <c r="A239507" s="25"/>
      <c r="B239507" s="64"/>
      <c r="C239507" s="80"/>
      <c r="D239507" s="81"/>
      <c r="E239507" s="79"/>
      <c r="F239507" s="78"/>
      <c r="G239507" s="82"/>
      <c r="H239507" s="82"/>
      <c r="I239507" s="11"/>
    </row>
    <row r="239509" spans="1:9" s="4" customFormat="1" x14ac:dyDescent="0.2">
      <c r="A239509" s="25"/>
      <c r="B239509" s="64"/>
      <c r="C239509" s="80"/>
      <c r="D239509" s="81"/>
      <c r="E239509" s="79"/>
      <c r="F239509" s="78"/>
      <c r="G239509" s="82"/>
      <c r="H239509" s="82"/>
      <c r="I239509" s="11"/>
    </row>
    <row r="239515" spans="1:9" s="4" customFormat="1" x14ac:dyDescent="0.2">
      <c r="A239515" s="25"/>
      <c r="B239515" s="64"/>
      <c r="C239515" s="80"/>
      <c r="D239515" s="81"/>
      <c r="E239515" s="79"/>
      <c r="F239515" s="78"/>
      <c r="G239515" s="82"/>
      <c r="H239515" s="82"/>
      <c r="I239515" s="11"/>
    </row>
    <row r="239519" spans="1:9" s="4" customFormat="1" x14ac:dyDescent="0.2">
      <c r="A239519" s="25"/>
      <c r="B239519" s="64"/>
      <c r="C239519" s="80"/>
      <c r="D239519" s="81"/>
      <c r="E239519" s="79"/>
      <c r="F239519" s="78"/>
      <c r="G239519" s="82"/>
      <c r="H239519" s="82"/>
      <c r="I239519" s="11"/>
    </row>
    <row r="239523" spans="1:9" s="4" customFormat="1" x14ac:dyDescent="0.2">
      <c r="A239523" s="25"/>
      <c r="B239523" s="64"/>
      <c r="C239523" s="80"/>
      <c r="D239523" s="81"/>
      <c r="E239523" s="79"/>
      <c r="F239523" s="78"/>
      <c r="G239523" s="82"/>
      <c r="H239523" s="82"/>
      <c r="I239523" s="11"/>
    </row>
    <row r="239525" spans="1:9" s="4" customFormat="1" x14ac:dyDescent="0.2">
      <c r="A239525" s="25"/>
      <c r="B239525" s="64"/>
      <c r="C239525" s="80"/>
      <c r="D239525" s="81"/>
      <c r="E239525" s="79"/>
      <c r="F239525" s="78"/>
      <c r="G239525" s="82"/>
      <c r="H239525" s="82"/>
      <c r="I239525" s="11"/>
    </row>
    <row r="239531" spans="1:9" s="4" customFormat="1" x14ac:dyDescent="0.2">
      <c r="A239531" s="25"/>
      <c r="B239531" s="64"/>
      <c r="C239531" s="80"/>
      <c r="D239531" s="81"/>
      <c r="E239531" s="79"/>
      <c r="F239531" s="78"/>
      <c r="G239531" s="82"/>
      <c r="H239531" s="82"/>
      <c r="I239531" s="11"/>
    </row>
    <row r="239535" spans="1:9" s="4" customFormat="1" x14ac:dyDescent="0.2">
      <c r="A239535" s="25"/>
      <c r="B239535" s="64"/>
      <c r="C239535" s="80"/>
      <c r="D239535" s="81"/>
      <c r="E239535" s="79"/>
      <c r="F239535" s="78"/>
      <c r="G239535" s="82"/>
      <c r="H239535" s="82"/>
      <c r="I239535" s="11"/>
    </row>
    <row r="239539" spans="1:9" s="4" customFormat="1" x14ac:dyDescent="0.2">
      <c r="A239539" s="25"/>
      <c r="B239539" s="64"/>
      <c r="C239539" s="80"/>
      <c r="D239539" s="81"/>
      <c r="E239539" s="79"/>
      <c r="F239539" s="78"/>
      <c r="G239539" s="82"/>
      <c r="H239539" s="82"/>
      <c r="I239539" s="11"/>
    </row>
    <row r="239541" spans="1:9" s="4" customFormat="1" x14ac:dyDescent="0.2">
      <c r="A239541" s="25"/>
      <c r="B239541" s="64"/>
      <c r="C239541" s="80"/>
      <c r="D239541" s="81"/>
      <c r="E239541" s="79"/>
      <c r="F239541" s="78"/>
      <c r="G239541" s="82"/>
      <c r="H239541" s="82"/>
      <c r="I239541" s="11"/>
    </row>
    <row r="239547" spans="1:9" s="4" customFormat="1" x14ac:dyDescent="0.2">
      <c r="A239547" s="25"/>
      <c r="B239547" s="64"/>
      <c r="C239547" s="80"/>
      <c r="D239547" s="81"/>
      <c r="E239547" s="79"/>
      <c r="F239547" s="78"/>
      <c r="G239547" s="82"/>
      <c r="H239547" s="82"/>
      <c r="I239547" s="11"/>
    </row>
    <row r="239551" spans="1:9" s="4" customFormat="1" x14ac:dyDescent="0.2">
      <c r="A239551" s="25"/>
      <c r="B239551" s="64"/>
      <c r="C239551" s="80"/>
      <c r="D239551" s="81"/>
      <c r="E239551" s="79"/>
      <c r="F239551" s="78"/>
      <c r="G239551" s="82"/>
      <c r="H239551" s="82"/>
      <c r="I239551" s="11"/>
    </row>
    <row r="239555" spans="1:9" s="4" customFormat="1" x14ac:dyDescent="0.2">
      <c r="A239555" s="25"/>
      <c r="B239555" s="64"/>
      <c r="C239555" s="80"/>
      <c r="D239555" s="81"/>
      <c r="E239555" s="79"/>
      <c r="F239555" s="78"/>
      <c r="G239555" s="82"/>
      <c r="H239555" s="82"/>
      <c r="I239555" s="11"/>
    </row>
    <row r="239557" spans="1:9" s="4" customFormat="1" x14ac:dyDescent="0.2">
      <c r="A239557" s="25"/>
      <c r="B239557" s="64"/>
      <c r="C239557" s="80"/>
      <c r="D239557" s="81"/>
      <c r="E239557" s="79"/>
      <c r="F239557" s="78"/>
      <c r="G239557" s="82"/>
      <c r="H239557" s="82"/>
      <c r="I239557" s="11"/>
    </row>
    <row r="239563" spans="1:9" s="4" customFormat="1" x14ac:dyDescent="0.2">
      <c r="A239563" s="25"/>
      <c r="B239563" s="64"/>
      <c r="C239563" s="80"/>
      <c r="D239563" s="81"/>
      <c r="E239563" s="79"/>
      <c r="F239563" s="78"/>
      <c r="G239563" s="82"/>
      <c r="H239563" s="82"/>
      <c r="I239563" s="11"/>
    </row>
    <row r="239567" spans="1:9" s="4" customFormat="1" x14ac:dyDescent="0.2">
      <c r="A239567" s="25"/>
      <c r="B239567" s="64"/>
      <c r="C239567" s="80"/>
      <c r="D239567" s="81"/>
      <c r="E239567" s="79"/>
      <c r="F239567" s="78"/>
      <c r="G239567" s="82"/>
      <c r="H239567" s="82"/>
      <c r="I239567" s="11"/>
    </row>
    <row r="239571" spans="1:9" s="4" customFormat="1" x14ac:dyDescent="0.2">
      <c r="A239571" s="25"/>
      <c r="B239571" s="64"/>
      <c r="C239571" s="80"/>
      <c r="D239571" s="81"/>
      <c r="E239571" s="79"/>
      <c r="F239571" s="78"/>
      <c r="G239571" s="82"/>
      <c r="H239571" s="82"/>
      <c r="I239571" s="11"/>
    </row>
    <row r="239573" spans="1:9" s="4" customFormat="1" x14ac:dyDescent="0.2">
      <c r="A239573" s="25"/>
      <c r="B239573" s="64"/>
      <c r="C239573" s="80"/>
      <c r="D239573" s="81"/>
      <c r="E239573" s="79"/>
      <c r="F239573" s="78"/>
      <c r="G239573" s="82"/>
      <c r="H239573" s="82"/>
      <c r="I239573" s="11"/>
    </row>
    <row r="239579" spans="1:9" s="4" customFormat="1" x14ac:dyDescent="0.2">
      <c r="A239579" s="25"/>
      <c r="B239579" s="64"/>
      <c r="C239579" s="80"/>
      <c r="D239579" s="81"/>
      <c r="E239579" s="79"/>
      <c r="F239579" s="78"/>
      <c r="G239579" s="82"/>
      <c r="H239579" s="82"/>
      <c r="I239579" s="11"/>
    </row>
    <row r="239583" spans="1:9" s="4" customFormat="1" x14ac:dyDescent="0.2">
      <c r="A239583" s="25"/>
      <c r="B239583" s="64"/>
      <c r="C239583" s="80"/>
      <c r="D239583" s="81"/>
      <c r="E239583" s="79"/>
      <c r="F239583" s="78"/>
      <c r="G239583" s="82"/>
      <c r="H239583" s="82"/>
      <c r="I239583" s="11"/>
    </row>
    <row r="239587" spans="1:9" s="4" customFormat="1" x14ac:dyDescent="0.2">
      <c r="A239587" s="25"/>
      <c r="B239587" s="64"/>
      <c r="C239587" s="80"/>
      <c r="D239587" s="81"/>
      <c r="E239587" s="79"/>
      <c r="F239587" s="78"/>
      <c r="G239587" s="82"/>
      <c r="H239587" s="82"/>
      <c r="I239587" s="11"/>
    </row>
    <row r="239589" spans="1:9" s="4" customFormat="1" x14ac:dyDescent="0.2">
      <c r="A239589" s="25"/>
      <c r="B239589" s="64"/>
      <c r="C239589" s="80"/>
      <c r="D239589" s="81"/>
      <c r="E239589" s="79"/>
      <c r="F239589" s="78"/>
      <c r="G239589" s="82"/>
      <c r="H239589" s="82"/>
      <c r="I239589" s="11"/>
    </row>
    <row r="239595" spans="1:9" s="4" customFormat="1" x14ac:dyDescent="0.2">
      <c r="A239595" s="25"/>
      <c r="B239595" s="64"/>
      <c r="C239595" s="80"/>
      <c r="D239595" s="81"/>
      <c r="E239595" s="79"/>
      <c r="F239595" s="78"/>
      <c r="G239595" s="82"/>
      <c r="H239595" s="82"/>
      <c r="I239595" s="11"/>
    </row>
    <row r="239599" spans="1:9" s="4" customFormat="1" x14ac:dyDescent="0.2">
      <c r="A239599" s="25"/>
      <c r="B239599" s="64"/>
      <c r="C239599" s="80"/>
      <c r="D239599" s="81"/>
      <c r="E239599" s="79"/>
      <c r="F239599" s="78"/>
      <c r="G239599" s="82"/>
      <c r="H239599" s="82"/>
      <c r="I239599" s="11"/>
    </row>
    <row r="239603" spans="1:9" s="4" customFormat="1" x14ac:dyDescent="0.2">
      <c r="A239603" s="25"/>
      <c r="B239603" s="64"/>
      <c r="C239603" s="80"/>
      <c r="D239603" s="81"/>
      <c r="E239603" s="79"/>
      <c r="F239603" s="78"/>
      <c r="G239603" s="82"/>
      <c r="H239603" s="82"/>
      <c r="I239603" s="11"/>
    </row>
    <row r="239605" spans="1:9" s="4" customFormat="1" x14ac:dyDescent="0.2">
      <c r="A239605" s="25"/>
      <c r="B239605" s="64"/>
      <c r="C239605" s="80"/>
      <c r="D239605" s="81"/>
      <c r="E239605" s="79"/>
      <c r="F239605" s="78"/>
      <c r="G239605" s="82"/>
      <c r="H239605" s="82"/>
      <c r="I239605" s="11"/>
    </row>
    <row r="239611" spans="1:9" s="4" customFormat="1" x14ac:dyDescent="0.2">
      <c r="A239611" s="25"/>
      <c r="B239611" s="64"/>
      <c r="C239611" s="80"/>
      <c r="D239611" s="81"/>
      <c r="E239611" s="79"/>
      <c r="F239611" s="78"/>
      <c r="G239611" s="82"/>
      <c r="H239611" s="82"/>
      <c r="I239611" s="11"/>
    </row>
    <row r="239615" spans="1:9" s="4" customFormat="1" x14ac:dyDescent="0.2">
      <c r="A239615" s="25"/>
      <c r="B239615" s="64"/>
      <c r="C239615" s="80"/>
      <c r="D239615" s="81"/>
      <c r="E239615" s="79"/>
      <c r="F239615" s="78"/>
      <c r="G239615" s="82"/>
      <c r="H239615" s="82"/>
      <c r="I239615" s="11"/>
    </row>
    <row r="239619" spans="1:9" s="4" customFormat="1" x14ac:dyDescent="0.2">
      <c r="A239619" s="25"/>
      <c r="B239619" s="64"/>
      <c r="C239619" s="80"/>
      <c r="D239619" s="81"/>
      <c r="E239619" s="79"/>
      <c r="F239619" s="78"/>
      <c r="G239619" s="82"/>
      <c r="H239619" s="82"/>
      <c r="I239619" s="11"/>
    </row>
    <row r="239621" spans="1:9" s="4" customFormat="1" x14ac:dyDescent="0.2">
      <c r="A239621" s="25"/>
      <c r="B239621" s="64"/>
      <c r="C239621" s="80"/>
      <c r="D239621" s="81"/>
      <c r="E239621" s="79"/>
      <c r="F239621" s="78"/>
      <c r="G239621" s="82"/>
      <c r="H239621" s="82"/>
      <c r="I239621" s="11"/>
    </row>
    <row r="239627" spans="1:9" s="4" customFormat="1" x14ac:dyDescent="0.2">
      <c r="A239627" s="25"/>
      <c r="B239627" s="64"/>
      <c r="C239627" s="80"/>
      <c r="D239627" s="81"/>
      <c r="E239627" s="79"/>
      <c r="F239627" s="78"/>
      <c r="G239627" s="82"/>
      <c r="H239627" s="82"/>
      <c r="I239627" s="11"/>
    </row>
    <row r="239631" spans="1:9" s="4" customFormat="1" x14ac:dyDescent="0.2">
      <c r="A239631" s="25"/>
      <c r="B239631" s="64"/>
      <c r="C239631" s="80"/>
      <c r="D239631" s="81"/>
      <c r="E239631" s="79"/>
      <c r="F239631" s="78"/>
      <c r="G239631" s="82"/>
      <c r="H239631" s="82"/>
      <c r="I239631" s="11"/>
    </row>
    <row r="239635" spans="1:9" s="4" customFormat="1" x14ac:dyDescent="0.2">
      <c r="A239635" s="25"/>
      <c r="B239635" s="64"/>
      <c r="C239635" s="80"/>
      <c r="D239635" s="81"/>
      <c r="E239635" s="79"/>
      <c r="F239635" s="78"/>
      <c r="G239635" s="82"/>
      <c r="H239635" s="82"/>
      <c r="I239635" s="11"/>
    </row>
    <row r="239637" spans="1:9" s="4" customFormat="1" x14ac:dyDescent="0.2">
      <c r="A239637" s="25"/>
      <c r="B239637" s="64"/>
      <c r="C239637" s="80"/>
      <c r="D239637" s="81"/>
      <c r="E239637" s="79"/>
      <c r="F239637" s="78"/>
      <c r="G239637" s="82"/>
      <c r="H239637" s="82"/>
      <c r="I239637" s="11"/>
    </row>
    <row r="239643" spans="1:9" s="4" customFormat="1" x14ac:dyDescent="0.2">
      <c r="A239643" s="25"/>
      <c r="B239643" s="64"/>
      <c r="C239643" s="80"/>
      <c r="D239643" s="81"/>
      <c r="E239643" s="79"/>
      <c r="F239643" s="78"/>
      <c r="G239643" s="82"/>
      <c r="H239643" s="82"/>
      <c r="I239643" s="11"/>
    </row>
    <row r="239647" spans="1:9" s="4" customFormat="1" x14ac:dyDescent="0.2">
      <c r="A239647" s="25"/>
      <c r="B239647" s="64"/>
      <c r="C239647" s="80"/>
      <c r="D239647" s="81"/>
      <c r="E239647" s="79"/>
      <c r="F239647" s="78"/>
      <c r="G239647" s="82"/>
      <c r="H239647" s="82"/>
      <c r="I239647" s="11"/>
    </row>
    <row r="239651" spans="1:9" s="4" customFormat="1" x14ac:dyDescent="0.2">
      <c r="A239651" s="25"/>
      <c r="B239651" s="64"/>
      <c r="C239651" s="80"/>
      <c r="D239651" s="81"/>
      <c r="E239651" s="79"/>
      <c r="F239651" s="78"/>
      <c r="G239651" s="82"/>
      <c r="H239651" s="82"/>
      <c r="I239651" s="11"/>
    </row>
    <row r="239653" spans="1:9" s="4" customFormat="1" x14ac:dyDescent="0.2">
      <c r="A239653" s="25"/>
      <c r="B239653" s="64"/>
      <c r="C239653" s="80"/>
      <c r="D239653" s="81"/>
      <c r="E239653" s="79"/>
      <c r="F239653" s="78"/>
      <c r="G239653" s="82"/>
      <c r="H239653" s="82"/>
      <c r="I239653" s="11"/>
    </row>
    <row r="239659" spans="1:9" s="4" customFormat="1" x14ac:dyDescent="0.2">
      <c r="A239659" s="25"/>
      <c r="B239659" s="64"/>
      <c r="C239659" s="80"/>
      <c r="D239659" s="81"/>
      <c r="E239659" s="79"/>
      <c r="F239659" s="78"/>
      <c r="G239659" s="82"/>
      <c r="H239659" s="82"/>
      <c r="I239659" s="11"/>
    </row>
    <row r="239663" spans="1:9" s="4" customFormat="1" x14ac:dyDescent="0.2">
      <c r="A239663" s="25"/>
      <c r="B239663" s="64"/>
      <c r="C239663" s="80"/>
      <c r="D239663" s="81"/>
      <c r="E239663" s="79"/>
      <c r="F239663" s="78"/>
      <c r="G239663" s="82"/>
      <c r="H239663" s="82"/>
      <c r="I239663" s="11"/>
    </row>
    <row r="239667" spans="1:9" s="4" customFormat="1" x14ac:dyDescent="0.2">
      <c r="A239667" s="25"/>
      <c r="B239667" s="64"/>
      <c r="C239667" s="80"/>
      <c r="D239667" s="81"/>
      <c r="E239667" s="79"/>
      <c r="F239667" s="78"/>
      <c r="G239667" s="82"/>
      <c r="H239667" s="82"/>
      <c r="I239667" s="11"/>
    </row>
    <row r="239669" spans="1:9" s="4" customFormat="1" x14ac:dyDescent="0.2">
      <c r="A239669" s="25"/>
      <c r="B239669" s="64"/>
      <c r="C239669" s="80"/>
      <c r="D239669" s="81"/>
      <c r="E239669" s="79"/>
      <c r="F239669" s="78"/>
      <c r="G239669" s="82"/>
      <c r="H239669" s="82"/>
      <c r="I239669" s="11"/>
    </row>
    <row r="239675" spans="1:9" s="4" customFormat="1" x14ac:dyDescent="0.2">
      <c r="A239675" s="25"/>
      <c r="B239675" s="64"/>
      <c r="C239675" s="80"/>
      <c r="D239675" s="81"/>
      <c r="E239675" s="79"/>
      <c r="F239675" s="78"/>
      <c r="G239675" s="82"/>
      <c r="H239675" s="82"/>
      <c r="I239675" s="11"/>
    </row>
    <row r="239679" spans="1:9" s="4" customFormat="1" x14ac:dyDescent="0.2">
      <c r="A239679" s="25"/>
      <c r="B239679" s="64"/>
      <c r="C239679" s="80"/>
      <c r="D239679" s="81"/>
      <c r="E239679" s="79"/>
      <c r="F239679" s="78"/>
      <c r="G239679" s="82"/>
      <c r="H239679" s="82"/>
      <c r="I239679" s="11"/>
    </row>
    <row r="239683" spans="1:9" s="4" customFormat="1" x14ac:dyDescent="0.2">
      <c r="A239683" s="25"/>
      <c r="B239683" s="64"/>
      <c r="C239683" s="80"/>
      <c r="D239683" s="81"/>
      <c r="E239683" s="79"/>
      <c r="F239683" s="78"/>
      <c r="G239683" s="82"/>
      <c r="H239683" s="82"/>
      <c r="I239683" s="11"/>
    </row>
    <row r="239685" spans="1:9" s="4" customFormat="1" x14ac:dyDescent="0.2">
      <c r="A239685" s="25"/>
      <c r="B239685" s="64"/>
      <c r="C239685" s="80"/>
      <c r="D239685" s="81"/>
      <c r="E239685" s="79"/>
      <c r="F239685" s="78"/>
      <c r="G239685" s="82"/>
      <c r="H239685" s="82"/>
      <c r="I239685" s="11"/>
    </row>
    <row r="239691" spans="1:9" s="4" customFormat="1" x14ac:dyDescent="0.2">
      <c r="A239691" s="25"/>
      <c r="B239691" s="64"/>
      <c r="C239691" s="80"/>
      <c r="D239691" s="81"/>
      <c r="E239691" s="79"/>
      <c r="F239691" s="78"/>
      <c r="G239691" s="82"/>
      <c r="H239691" s="82"/>
      <c r="I239691" s="11"/>
    </row>
    <row r="239695" spans="1:9" s="4" customFormat="1" x14ac:dyDescent="0.2">
      <c r="A239695" s="25"/>
      <c r="B239695" s="64"/>
      <c r="C239695" s="80"/>
      <c r="D239695" s="81"/>
      <c r="E239695" s="79"/>
      <c r="F239695" s="78"/>
      <c r="G239695" s="82"/>
      <c r="H239695" s="82"/>
      <c r="I239695" s="11"/>
    </row>
    <row r="239699" spans="1:9" s="4" customFormat="1" x14ac:dyDescent="0.2">
      <c r="A239699" s="25"/>
      <c r="B239699" s="64"/>
      <c r="C239699" s="80"/>
      <c r="D239699" s="81"/>
      <c r="E239699" s="79"/>
      <c r="F239699" s="78"/>
      <c r="G239699" s="82"/>
      <c r="H239699" s="82"/>
      <c r="I239699" s="11"/>
    </row>
    <row r="239701" spans="1:9" s="4" customFormat="1" x14ac:dyDescent="0.2">
      <c r="A239701" s="25"/>
      <c r="B239701" s="64"/>
      <c r="C239701" s="80"/>
      <c r="D239701" s="81"/>
      <c r="E239701" s="79"/>
      <c r="F239701" s="78"/>
      <c r="G239701" s="82"/>
      <c r="H239701" s="82"/>
      <c r="I239701" s="11"/>
    </row>
    <row r="239707" spans="1:9" s="4" customFormat="1" x14ac:dyDescent="0.2">
      <c r="A239707" s="25"/>
      <c r="B239707" s="64"/>
      <c r="C239707" s="80"/>
      <c r="D239707" s="81"/>
      <c r="E239707" s="79"/>
      <c r="F239707" s="78"/>
      <c r="G239707" s="82"/>
      <c r="H239707" s="82"/>
      <c r="I239707" s="11"/>
    </row>
    <row r="239711" spans="1:9" s="4" customFormat="1" x14ac:dyDescent="0.2">
      <c r="A239711" s="25"/>
      <c r="B239711" s="64"/>
      <c r="C239711" s="80"/>
      <c r="D239711" s="81"/>
      <c r="E239711" s="79"/>
      <c r="F239711" s="78"/>
      <c r="G239711" s="82"/>
      <c r="H239711" s="82"/>
      <c r="I239711" s="11"/>
    </row>
    <row r="239715" spans="1:9" s="4" customFormat="1" x14ac:dyDescent="0.2">
      <c r="A239715" s="25"/>
      <c r="B239715" s="64"/>
      <c r="C239715" s="80"/>
      <c r="D239715" s="81"/>
      <c r="E239715" s="79"/>
      <c r="F239715" s="78"/>
      <c r="G239715" s="82"/>
      <c r="H239715" s="82"/>
      <c r="I239715" s="11"/>
    </row>
    <row r="239717" spans="1:9" s="4" customFormat="1" x14ac:dyDescent="0.2">
      <c r="A239717" s="25"/>
      <c r="B239717" s="64"/>
      <c r="C239717" s="80"/>
      <c r="D239717" s="81"/>
      <c r="E239717" s="79"/>
      <c r="F239717" s="78"/>
      <c r="G239717" s="82"/>
      <c r="H239717" s="82"/>
      <c r="I239717" s="11"/>
    </row>
    <row r="239723" spans="1:9" s="4" customFormat="1" x14ac:dyDescent="0.2">
      <c r="A239723" s="25"/>
      <c r="B239723" s="64"/>
      <c r="C239723" s="80"/>
      <c r="D239723" s="81"/>
      <c r="E239723" s="79"/>
      <c r="F239723" s="78"/>
      <c r="G239723" s="82"/>
      <c r="H239723" s="82"/>
      <c r="I239723" s="11"/>
    </row>
    <row r="239727" spans="1:9" s="4" customFormat="1" x14ac:dyDescent="0.2">
      <c r="A239727" s="25"/>
      <c r="B239727" s="64"/>
      <c r="C239727" s="80"/>
      <c r="D239727" s="81"/>
      <c r="E239727" s="79"/>
      <c r="F239727" s="78"/>
      <c r="G239727" s="82"/>
      <c r="H239727" s="82"/>
      <c r="I239727" s="11"/>
    </row>
    <row r="239731" spans="1:9" s="4" customFormat="1" x14ac:dyDescent="0.2">
      <c r="A239731" s="25"/>
      <c r="B239731" s="64"/>
      <c r="C239731" s="80"/>
      <c r="D239731" s="81"/>
      <c r="E239731" s="79"/>
      <c r="F239731" s="78"/>
      <c r="G239731" s="82"/>
      <c r="H239731" s="82"/>
      <c r="I239731" s="11"/>
    </row>
    <row r="239733" spans="1:9" s="4" customFormat="1" x14ac:dyDescent="0.2">
      <c r="A239733" s="25"/>
      <c r="B239733" s="64"/>
      <c r="C239733" s="80"/>
      <c r="D239733" s="81"/>
      <c r="E239733" s="79"/>
      <c r="F239733" s="78"/>
      <c r="G239733" s="82"/>
      <c r="H239733" s="82"/>
      <c r="I239733" s="11"/>
    </row>
    <row r="239739" spans="1:9" s="4" customFormat="1" x14ac:dyDescent="0.2">
      <c r="A239739" s="25"/>
      <c r="B239739" s="64"/>
      <c r="C239739" s="80"/>
      <c r="D239739" s="81"/>
      <c r="E239739" s="79"/>
      <c r="F239739" s="78"/>
      <c r="G239739" s="82"/>
      <c r="H239739" s="82"/>
      <c r="I239739" s="11"/>
    </row>
    <row r="239743" spans="1:9" s="4" customFormat="1" x14ac:dyDescent="0.2">
      <c r="A239743" s="25"/>
      <c r="B239743" s="64"/>
      <c r="C239743" s="80"/>
      <c r="D239743" s="81"/>
      <c r="E239743" s="79"/>
      <c r="F239743" s="78"/>
      <c r="G239743" s="82"/>
      <c r="H239743" s="82"/>
      <c r="I239743" s="11"/>
    </row>
    <row r="239747" spans="1:9" s="4" customFormat="1" x14ac:dyDescent="0.2">
      <c r="A239747" s="25"/>
      <c r="B239747" s="64"/>
      <c r="C239747" s="80"/>
      <c r="D239747" s="81"/>
      <c r="E239747" s="79"/>
      <c r="F239747" s="78"/>
      <c r="G239747" s="82"/>
      <c r="H239747" s="82"/>
      <c r="I239747" s="11"/>
    </row>
    <row r="239749" spans="1:9" s="4" customFormat="1" x14ac:dyDescent="0.2">
      <c r="A239749" s="25"/>
      <c r="B239749" s="64"/>
      <c r="C239749" s="80"/>
      <c r="D239749" s="81"/>
      <c r="E239749" s="79"/>
      <c r="F239749" s="78"/>
      <c r="G239749" s="82"/>
      <c r="H239749" s="82"/>
      <c r="I239749" s="11"/>
    </row>
    <row r="239755" spans="1:9" s="4" customFormat="1" x14ac:dyDescent="0.2">
      <c r="A239755" s="25"/>
      <c r="B239755" s="64"/>
      <c r="C239755" s="80"/>
      <c r="D239755" s="81"/>
      <c r="E239755" s="79"/>
      <c r="F239755" s="78"/>
      <c r="G239755" s="82"/>
      <c r="H239755" s="82"/>
      <c r="I239755" s="11"/>
    </row>
    <row r="239759" spans="1:9" s="4" customFormat="1" x14ac:dyDescent="0.2">
      <c r="A239759" s="25"/>
      <c r="B239759" s="64"/>
      <c r="C239759" s="80"/>
      <c r="D239759" s="81"/>
      <c r="E239759" s="79"/>
      <c r="F239759" s="78"/>
      <c r="G239759" s="82"/>
      <c r="H239759" s="82"/>
      <c r="I239759" s="11"/>
    </row>
    <row r="239763" spans="1:9" s="4" customFormat="1" x14ac:dyDescent="0.2">
      <c r="A239763" s="25"/>
      <c r="B239763" s="64"/>
      <c r="C239763" s="80"/>
      <c r="D239763" s="81"/>
      <c r="E239763" s="79"/>
      <c r="F239763" s="78"/>
      <c r="G239763" s="82"/>
      <c r="H239763" s="82"/>
      <c r="I239763" s="11"/>
    </row>
    <row r="239765" spans="1:9" s="4" customFormat="1" x14ac:dyDescent="0.2">
      <c r="A239765" s="25"/>
      <c r="B239765" s="64"/>
      <c r="C239765" s="80"/>
      <c r="D239765" s="81"/>
      <c r="E239765" s="79"/>
      <c r="F239765" s="78"/>
      <c r="G239765" s="82"/>
      <c r="H239765" s="82"/>
      <c r="I239765" s="11"/>
    </row>
    <row r="239771" spans="1:9" s="4" customFormat="1" x14ac:dyDescent="0.2">
      <c r="A239771" s="25"/>
      <c r="B239771" s="64"/>
      <c r="C239771" s="80"/>
      <c r="D239771" s="81"/>
      <c r="E239771" s="79"/>
      <c r="F239771" s="78"/>
      <c r="G239771" s="82"/>
      <c r="H239771" s="82"/>
      <c r="I239771" s="11"/>
    </row>
    <row r="239775" spans="1:9" s="4" customFormat="1" x14ac:dyDescent="0.2">
      <c r="A239775" s="25"/>
      <c r="B239775" s="64"/>
      <c r="C239775" s="80"/>
      <c r="D239775" s="81"/>
      <c r="E239775" s="79"/>
      <c r="F239775" s="78"/>
      <c r="G239775" s="82"/>
      <c r="H239775" s="82"/>
      <c r="I239775" s="11"/>
    </row>
    <row r="239779" spans="1:9" s="4" customFormat="1" x14ac:dyDescent="0.2">
      <c r="A239779" s="25"/>
      <c r="B239779" s="64"/>
      <c r="C239779" s="80"/>
      <c r="D239779" s="81"/>
      <c r="E239779" s="79"/>
      <c r="F239779" s="78"/>
      <c r="G239779" s="82"/>
      <c r="H239779" s="82"/>
      <c r="I239779" s="11"/>
    </row>
    <row r="239781" spans="1:9" s="4" customFormat="1" x14ac:dyDescent="0.2">
      <c r="A239781" s="25"/>
      <c r="B239781" s="64"/>
      <c r="C239781" s="80"/>
      <c r="D239781" s="81"/>
      <c r="E239781" s="79"/>
      <c r="F239781" s="78"/>
      <c r="G239781" s="82"/>
      <c r="H239781" s="82"/>
      <c r="I239781" s="11"/>
    </row>
    <row r="239787" spans="1:9" s="4" customFormat="1" x14ac:dyDescent="0.2">
      <c r="A239787" s="25"/>
      <c r="B239787" s="64"/>
      <c r="C239787" s="80"/>
      <c r="D239787" s="81"/>
      <c r="E239787" s="79"/>
      <c r="F239787" s="78"/>
      <c r="G239787" s="82"/>
      <c r="H239787" s="82"/>
      <c r="I239787" s="11"/>
    </row>
    <row r="239791" spans="1:9" s="4" customFormat="1" x14ac:dyDescent="0.2">
      <c r="A239791" s="25"/>
      <c r="B239791" s="64"/>
      <c r="C239791" s="80"/>
      <c r="D239791" s="81"/>
      <c r="E239791" s="79"/>
      <c r="F239791" s="78"/>
      <c r="G239791" s="82"/>
      <c r="H239791" s="82"/>
      <c r="I239791" s="11"/>
    </row>
    <row r="239795" spans="1:9" s="4" customFormat="1" x14ac:dyDescent="0.2">
      <c r="A239795" s="25"/>
      <c r="B239795" s="64"/>
      <c r="C239795" s="80"/>
      <c r="D239795" s="81"/>
      <c r="E239795" s="79"/>
      <c r="F239795" s="78"/>
      <c r="G239795" s="82"/>
      <c r="H239795" s="82"/>
      <c r="I239795" s="11"/>
    </row>
    <row r="239797" spans="1:9" s="4" customFormat="1" x14ac:dyDescent="0.2">
      <c r="A239797" s="25"/>
      <c r="B239797" s="64"/>
      <c r="C239797" s="80"/>
      <c r="D239797" s="81"/>
      <c r="E239797" s="79"/>
      <c r="F239797" s="78"/>
      <c r="G239797" s="82"/>
      <c r="H239797" s="82"/>
      <c r="I239797" s="11"/>
    </row>
    <row r="239803" spans="1:9" s="4" customFormat="1" x14ac:dyDescent="0.2">
      <c r="A239803" s="25"/>
      <c r="B239803" s="64"/>
      <c r="C239803" s="80"/>
      <c r="D239803" s="81"/>
      <c r="E239803" s="79"/>
      <c r="F239803" s="78"/>
      <c r="G239803" s="82"/>
      <c r="H239803" s="82"/>
      <c r="I239803" s="11"/>
    </row>
    <row r="239807" spans="1:9" s="4" customFormat="1" x14ac:dyDescent="0.2">
      <c r="A239807" s="25"/>
      <c r="B239807" s="64"/>
      <c r="C239807" s="80"/>
      <c r="D239807" s="81"/>
      <c r="E239807" s="79"/>
      <c r="F239807" s="78"/>
      <c r="G239807" s="82"/>
      <c r="H239807" s="82"/>
      <c r="I239807" s="11"/>
    </row>
    <row r="239811" spans="1:9" s="4" customFormat="1" x14ac:dyDescent="0.2">
      <c r="A239811" s="25"/>
      <c r="B239811" s="64"/>
      <c r="C239811" s="80"/>
      <c r="D239811" s="81"/>
      <c r="E239811" s="79"/>
      <c r="F239811" s="78"/>
      <c r="G239811" s="82"/>
      <c r="H239811" s="82"/>
      <c r="I239811" s="11"/>
    </row>
    <row r="239813" spans="1:9" s="4" customFormat="1" x14ac:dyDescent="0.2">
      <c r="A239813" s="25"/>
      <c r="B239813" s="64"/>
      <c r="C239813" s="80"/>
      <c r="D239813" s="81"/>
      <c r="E239813" s="79"/>
      <c r="F239813" s="78"/>
      <c r="G239813" s="82"/>
      <c r="H239813" s="82"/>
      <c r="I239813" s="11"/>
    </row>
    <row r="239819" spans="1:9" s="4" customFormat="1" x14ac:dyDescent="0.2">
      <c r="A239819" s="25"/>
      <c r="B239819" s="64"/>
      <c r="C239819" s="80"/>
      <c r="D239819" s="81"/>
      <c r="E239819" s="79"/>
      <c r="F239819" s="78"/>
      <c r="G239819" s="82"/>
      <c r="H239819" s="82"/>
      <c r="I239819" s="11"/>
    </row>
    <row r="239823" spans="1:9" s="4" customFormat="1" x14ac:dyDescent="0.2">
      <c r="A239823" s="25"/>
      <c r="B239823" s="64"/>
      <c r="C239823" s="80"/>
      <c r="D239823" s="81"/>
      <c r="E239823" s="79"/>
      <c r="F239823" s="78"/>
      <c r="G239823" s="82"/>
      <c r="H239823" s="82"/>
      <c r="I239823" s="11"/>
    </row>
    <row r="239827" spans="1:9" s="4" customFormat="1" x14ac:dyDescent="0.2">
      <c r="A239827" s="25"/>
      <c r="B239827" s="64"/>
      <c r="C239827" s="80"/>
      <c r="D239827" s="81"/>
      <c r="E239827" s="79"/>
      <c r="F239827" s="78"/>
      <c r="G239827" s="82"/>
      <c r="H239827" s="82"/>
      <c r="I239827" s="11"/>
    </row>
    <row r="239829" spans="1:9" s="4" customFormat="1" x14ac:dyDescent="0.2">
      <c r="A239829" s="25"/>
      <c r="B239829" s="64"/>
      <c r="C239829" s="80"/>
      <c r="D239829" s="81"/>
      <c r="E239829" s="79"/>
      <c r="F239829" s="78"/>
      <c r="G239829" s="82"/>
      <c r="H239829" s="82"/>
      <c r="I239829" s="11"/>
    </row>
    <row r="239835" spans="1:9" s="4" customFormat="1" x14ac:dyDescent="0.2">
      <c r="A239835" s="25"/>
      <c r="B239835" s="64"/>
      <c r="C239835" s="80"/>
      <c r="D239835" s="81"/>
      <c r="E239835" s="79"/>
      <c r="F239835" s="78"/>
      <c r="G239835" s="82"/>
      <c r="H239835" s="82"/>
      <c r="I239835" s="11"/>
    </row>
    <row r="239839" spans="1:9" s="4" customFormat="1" x14ac:dyDescent="0.2">
      <c r="A239839" s="25"/>
      <c r="B239839" s="64"/>
      <c r="C239839" s="80"/>
      <c r="D239839" s="81"/>
      <c r="E239839" s="79"/>
      <c r="F239839" s="78"/>
      <c r="G239839" s="82"/>
      <c r="H239839" s="82"/>
      <c r="I239839" s="11"/>
    </row>
    <row r="239843" spans="1:9" s="4" customFormat="1" x14ac:dyDescent="0.2">
      <c r="A239843" s="25"/>
      <c r="B239843" s="64"/>
      <c r="C239843" s="80"/>
      <c r="D239843" s="81"/>
      <c r="E239843" s="79"/>
      <c r="F239843" s="78"/>
      <c r="G239843" s="82"/>
      <c r="H239843" s="82"/>
      <c r="I239843" s="11"/>
    </row>
    <row r="239845" spans="1:9" s="4" customFormat="1" x14ac:dyDescent="0.2">
      <c r="A239845" s="25"/>
      <c r="B239845" s="64"/>
      <c r="C239845" s="80"/>
      <c r="D239845" s="81"/>
      <c r="E239845" s="79"/>
      <c r="F239845" s="78"/>
      <c r="G239845" s="82"/>
      <c r="H239845" s="82"/>
      <c r="I239845" s="11"/>
    </row>
    <row r="239851" spans="1:9" s="4" customFormat="1" x14ac:dyDescent="0.2">
      <c r="A239851" s="25"/>
      <c r="B239851" s="64"/>
      <c r="C239851" s="80"/>
      <c r="D239851" s="81"/>
      <c r="E239851" s="79"/>
      <c r="F239851" s="78"/>
      <c r="G239851" s="82"/>
      <c r="H239851" s="82"/>
      <c r="I239851" s="11"/>
    </row>
    <row r="239855" spans="1:9" s="4" customFormat="1" x14ac:dyDescent="0.2">
      <c r="A239855" s="25"/>
      <c r="B239855" s="64"/>
      <c r="C239855" s="80"/>
      <c r="D239855" s="81"/>
      <c r="E239855" s="79"/>
      <c r="F239855" s="78"/>
      <c r="G239855" s="82"/>
      <c r="H239855" s="82"/>
      <c r="I239855" s="11"/>
    </row>
    <row r="239859" spans="1:9" s="4" customFormat="1" x14ac:dyDescent="0.2">
      <c r="A239859" s="25"/>
      <c r="B239859" s="64"/>
      <c r="C239859" s="80"/>
      <c r="D239859" s="81"/>
      <c r="E239859" s="79"/>
      <c r="F239859" s="78"/>
      <c r="G239859" s="82"/>
      <c r="H239859" s="82"/>
      <c r="I239859" s="11"/>
    </row>
    <row r="239861" spans="1:9" s="4" customFormat="1" x14ac:dyDescent="0.2">
      <c r="A239861" s="25"/>
      <c r="B239861" s="64"/>
      <c r="C239861" s="80"/>
      <c r="D239861" s="81"/>
      <c r="E239861" s="79"/>
      <c r="F239861" s="78"/>
      <c r="G239861" s="82"/>
      <c r="H239861" s="82"/>
      <c r="I239861" s="11"/>
    </row>
    <row r="239867" spans="1:9" s="4" customFormat="1" x14ac:dyDescent="0.2">
      <c r="A239867" s="25"/>
      <c r="B239867" s="64"/>
      <c r="C239867" s="80"/>
      <c r="D239867" s="81"/>
      <c r="E239867" s="79"/>
      <c r="F239867" s="78"/>
      <c r="G239867" s="82"/>
      <c r="H239867" s="82"/>
      <c r="I239867" s="11"/>
    </row>
    <row r="239871" spans="1:9" s="4" customFormat="1" x14ac:dyDescent="0.2">
      <c r="A239871" s="25"/>
      <c r="B239871" s="64"/>
      <c r="C239871" s="80"/>
      <c r="D239871" s="81"/>
      <c r="E239871" s="79"/>
      <c r="F239871" s="78"/>
      <c r="G239871" s="82"/>
      <c r="H239871" s="82"/>
      <c r="I239871" s="11"/>
    </row>
    <row r="239875" spans="1:9" s="4" customFormat="1" x14ac:dyDescent="0.2">
      <c r="A239875" s="25"/>
      <c r="B239875" s="64"/>
      <c r="C239875" s="80"/>
      <c r="D239875" s="81"/>
      <c r="E239875" s="79"/>
      <c r="F239875" s="78"/>
      <c r="G239875" s="82"/>
      <c r="H239875" s="82"/>
      <c r="I239875" s="11"/>
    </row>
    <row r="239877" spans="1:9" s="4" customFormat="1" x14ac:dyDescent="0.2">
      <c r="A239877" s="25"/>
      <c r="B239877" s="64"/>
      <c r="C239877" s="80"/>
      <c r="D239877" s="81"/>
      <c r="E239877" s="79"/>
      <c r="F239877" s="78"/>
      <c r="G239877" s="82"/>
      <c r="H239877" s="82"/>
      <c r="I239877" s="11"/>
    </row>
    <row r="239883" spans="1:9" s="4" customFormat="1" x14ac:dyDescent="0.2">
      <c r="A239883" s="25"/>
      <c r="B239883" s="64"/>
      <c r="C239883" s="80"/>
      <c r="D239883" s="81"/>
      <c r="E239883" s="79"/>
      <c r="F239883" s="78"/>
      <c r="G239883" s="82"/>
      <c r="H239883" s="82"/>
      <c r="I239883" s="11"/>
    </row>
    <row r="239887" spans="1:9" s="4" customFormat="1" x14ac:dyDescent="0.2">
      <c r="A239887" s="25"/>
      <c r="B239887" s="64"/>
      <c r="C239887" s="80"/>
      <c r="D239887" s="81"/>
      <c r="E239887" s="79"/>
      <c r="F239887" s="78"/>
      <c r="G239887" s="82"/>
      <c r="H239887" s="82"/>
      <c r="I239887" s="11"/>
    </row>
    <row r="239891" spans="1:9" s="4" customFormat="1" x14ac:dyDescent="0.2">
      <c r="A239891" s="25"/>
      <c r="B239891" s="64"/>
      <c r="C239891" s="80"/>
      <c r="D239891" s="81"/>
      <c r="E239891" s="79"/>
      <c r="F239891" s="78"/>
      <c r="G239891" s="82"/>
      <c r="H239891" s="82"/>
      <c r="I239891" s="11"/>
    </row>
    <row r="239893" spans="1:9" s="4" customFormat="1" x14ac:dyDescent="0.2">
      <c r="A239893" s="25"/>
      <c r="B239893" s="64"/>
      <c r="C239893" s="80"/>
      <c r="D239893" s="81"/>
      <c r="E239893" s="79"/>
      <c r="F239893" s="78"/>
      <c r="G239893" s="82"/>
      <c r="H239893" s="82"/>
      <c r="I239893" s="11"/>
    </row>
    <row r="239899" spans="1:9" s="4" customFormat="1" x14ac:dyDescent="0.2">
      <c r="A239899" s="25"/>
      <c r="B239899" s="64"/>
      <c r="C239899" s="80"/>
      <c r="D239899" s="81"/>
      <c r="E239899" s="79"/>
      <c r="F239899" s="78"/>
      <c r="G239899" s="82"/>
      <c r="H239899" s="82"/>
      <c r="I239899" s="11"/>
    </row>
    <row r="239903" spans="1:9" s="4" customFormat="1" x14ac:dyDescent="0.2">
      <c r="A239903" s="25"/>
      <c r="B239903" s="64"/>
      <c r="C239903" s="80"/>
      <c r="D239903" s="81"/>
      <c r="E239903" s="79"/>
      <c r="F239903" s="78"/>
      <c r="G239903" s="82"/>
      <c r="H239903" s="82"/>
      <c r="I239903" s="11"/>
    </row>
    <row r="239907" spans="1:9" s="4" customFormat="1" x14ac:dyDescent="0.2">
      <c r="A239907" s="25"/>
      <c r="B239907" s="64"/>
      <c r="C239907" s="80"/>
      <c r="D239907" s="81"/>
      <c r="E239907" s="79"/>
      <c r="F239907" s="78"/>
      <c r="G239907" s="82"/>
      <c r="H239907" s="82"/>
      <c r="I239907" s="11"/>
    </row>
    <row r="239909" spans="1:9" s="4" customFormat="1" x14ac:dyDescent="0.2">
      <c r="A239909" s="25"/>
      <c r="B239909" s="64"/>
      <c r="C239909" s="80"/>
      <c r="D239909" s="81"/>
      <c r="E239909" s="79"/>
      <c r="F239909" s="78"/>
      <c r="G239909" s="82"/>
      <c r="H239909" s="82"/>
      <c r="I239909" s="11"/>
    </row>
    <row r="239915" spans="1:9" s="4" customFormat="1" x14ac:dyDescent="0.2">
      <c r="A239915" s="25"/>
      <c r="B239915" s="64"/>
      <c r="C239915" s="80"/>
      <c r="D239915" s="81"/>
      <c r="E239915" s="79"/>
      <c r="F239915" s="78"/>
      <c r="G239915" s="82"/>
      <c r="H239915" s="82"/>
      <c r="I239915" s="11"/>
    </row>
    <row r="239919" spans="1:9" s="4" customFormat="1" x14ac:dyDescent="0.2">
      <c r="A239919" s="25"/>
      <c r="B239919" s="64"/>
      <c r="C239919" s="80"/>
      <c r="D239919" s="81"/>
      <c r="E239919" s="79"/>
      <c r="F239919" s="78"/>
      <c r="G239919" s="82"/>
      <c r="H239919" s="82"/>
      <c r="I239919" s="11"/>
    </row>
    <row r="239923" spans="1:9" s="4" customFormat="1" x14ac:dyDescent="0.2">
      <c r="A239923" s="25"/>
      <c r="B239923" s="64"/>
      <c r="C239923" s="80"/>
      <c r="D239923" s="81"/>
      <c r="E239923" s="79"/>
      <c r="F239923" s="78"/>
      <c r="G239923" s="82"/>
      <c r="H239923" s="82"/>
      <c r="I239923" s="11"/>
    </row>
    <row r="239925" spans="1:9" s="4" customFormat="1" x14ac:dyDescent="0.2">
      <c r="A239925" s="25"/>
      <c r="B239925" s="64"/>
      <c r="C239925" s="80"/>
      <c r="D239925" s="81"/>
      <c r="E239925" s="79"/>
      <c r="F239925" s="78"/>
      <c r="G239925" s="82"/>
      <c r="H239925" s="82"/>
      <c r="I239925" s="11"/>
    </row>
    <row r="239931" spans="1:9" s="4" customFormat="1" x14ac:dyDescent="0.2">
      <c r="A239931" s="25"/>
      <c r="B239931" s="64"/>
      <c r="C239931" s="80"/>
      <c r="D239931" s="81"/>
      <c r="E239931" s="79"/>
      <c r="F239931" s="78"/>
      <c r="G239931" s="82"/>
      <c r="H239931" s="82"/>
      <c r="I239931" s="11"/>
    </row>
    <row r="239935" spans="1:9" s="4" customFormat="1" x14ac:dyDescent="0.2">
      <c r="A239935" s="25"/>
      <c r="B239935" s="64"/>
      <c r="C239935" s="80"/>
      <c r="D239935" s="81"/>
      <c r="E239935" s="79"/>
      <c r="F239935" s="78"/>
      <c r="G239935" s="82"/>
      <c r="H239935" s="82"/>
      <c r="I239935" s="11"/>
    </row>
    <row r="239939" spans="1:9" s="4" customFormat="1" x14ac:dyDescent="0.2">
      <c r="A239939" s="25"/>
      <c r="B239939" s="64"/>
      <c r="C239939" s="80"/>
      <c r="D239939" s="81"/>
      <c r="E239939" s="79"/>
      <c r="F239939" s="78"/>
      <c r="G239939" s="82"/>
      <c r="H239939" s="82"/>
      <c r="I239939" s="11"/>
    </row>
    <row r="239941" spans="1:9" s="4" customFormat="1" x14ac:dyDescent="0.2">
      <c r="A239941" s="25"/>
      <c r="B239941" s="64"/>
      <c r="C239941" s="80"/>
      <c r="D239941" s="81"/>
      <c r="E239941" s="79"/>
      <c r="F239941" s="78"/>
      <c r="G239941" s="82"/>
      <c r="H239941" s="82"/>
      <c r="I239941" s="11"/>
    </row>
    <row r="239947" spans="1:9" s="4" customFormat="1" x14ac:dyDescent="0.2">
      <c r="A239947" s="25"/>
      <c r="B239947" s="64"/>
      <c r="C239947" s="80"/>
      <c r="D239947" s="81"/>
      <c r="E239947" s="79"/>
      <c r="F239947" s="78"/>
      <c r="G239947" s="82"/>
      <c r="H239947" s="82"/>
      <c r="I239947" s="11"/>
    </row>
    <row r="239951" spans="1:9" s="4" customFormat="1" x14ac:dyDescent="0.2">
      <c r="A239951" s="25"/>
      <c r="B239951" s="64"/>
      <c r="C239951" s="80"/>
      <c r="D239951" s="81"/>
      <c r="E239951" s="79"/>
      <c r="F239951" s="78"/>
      <c r="G239951" s="82"/>
      <c r="H239951" s="82"/>
      <c r="I239951" s="11"/>
    </row>
    <row r="239955" spans="1:9" s="4" customFormat="1" x14ac:dyDescent="0.2">
      <c r="A239955" s="25"/>
      <c r="B239955" s="64"/>
      <c r="C239955" s="80"/>
      <c r="D239955" s="81"/>
      <c r="E239955" s="79"/>
      <c r="F239955" s="78"/>
      <c r="G239955" s="82"/>
      <c r="H239955" s="82"/>
      <c r="I239955" s="11"/>
    </row>
    <row r="239957" spans="1:9" s="4" customFormat="1" x14ac:dyDescent="0.2">
      <c r="A239957" s="25"/>
      <c r="B239957" s="64"/>
      <c r="C239957" s="80"/>
      <c r="D239957" s="81"/>
      <c r="E239957" s="79"/>
      <c r="F239957" s="78"/>
      <c r="G239957" s="82"/>
      <c r="H239957" s="82"/>
      <c r="I239957" s="11"/>
    </row>
    <row r="239963" spans="1:9" s="4" customFormat="1" x14ac:dyDescent="0.2">
      <c r="A239963" s="25"/>
      <c r="B239963" s="64"/>
      <c r="C239963" s="80"/>
      <c r="D239963" s="81"/>
      <c r="E239963" s="79"/>
      <c r="F239963" s="78"/>
      <c r="G239963" s="82"/>
      <c r="H239963" s="82"/>
      <c r="I239963" s="11"/>
    </row>
    <row r="239967" spans="1:9" s="4" customFormat="1" x14ac:dyDescent="0.2">
      <c r="A239967" s="25"/>
      <c r="B239967" s="64"/>
      <c r="C239967" s="80"/>
      <c r="D239967" s="81"/>
      <c r="E239967" s="79"/>
      <c r="F239967" s="78"/>
      <c r="G239967" s="82"/>
      <c r="H239967" s="82"/>
      <c r="I239967" s="11"/>
    </row>
    <row r="239971" spans="1:9" s="4" customFormat="1" x14ac:dyDescent="0.2">
      <c r="A239971" s="25"/>
      <c r="B239971" s="64"/>
      <c r="C239971" s="80"/>
      <c r="D239971" s="81"/>
      <c r="E239971" s="79"/>
      <c r="F239971" s="78"/>
      <c r="G239971" s="82"/>
      <c r="H239971" s="82"/>
      <c r="I239971" s="11"/>
    </row>
    <row r="239973" spans="1:9" s="4" customFormat="1" x14ac:dyDescent="0.2">
      <c r="A239973" s="25"/>
      <c r="B239973" s="64"/>
      <c r="C239973" s="80"/>
      <c r="D239973" s="81"/>
      <c r="E239973" s="79"/>
      <c r="F239973" s="78"/>
      <c r="G239973" s="82"/>
      <c r="H239973" s="82"/>
      <c r="I239973" s="11"/>
    </row>
    <row r="239979" spans="1:9" s="4" customFormat="1" x14ac:dyDescent="0.2">
      <c r="A239979" s="25"/>
      <c r="B239979" s="64"/>
      <c r="C239979" s="80"/>
      <c r="D239979" s="81"/>
      <c r="E239979" s="79"/>
      <c r="F239979" s="78"/>
      <c r="G239979" s="82"/>
      <c r="H239979" s="82"/>
      <c r="I239979" s="11"/>
    </row>
    <row r="239983" spans="1:9" s="4" customFormat="1" x14ac:dyDescent="0.2">
      <c r="A239983" s="25"/>
      <c r="B239983" s="64"/>
      <c r="C239983" s="80"/>
      <c r="D239983" s="81"/>
      <c r="E239983" s="79"/>
      <c r="F239983" s="78"/>
      <c r="G239983" s="82"/>
      <c r="H239983" s="82"/>
      <c r="I239983" s="11"/>
    </row>
    <row r="239987" spans="1:9" s="4" customFormat="1" x14ac:dyDescent="0.2">
      <c r="A239987" s="25"/>
      <c r="B239987" s="64"/>
      <c r="C239987" s="80"/>
      <c r="D239987" s="81"/>
      <c r="E239987" s="79"/>
      <c r="F239987" s="78"/>
      <c r="G239987" s="82"/>
      <c r="H239987" s="82"/>
      <c r="I239987" s="11"/>
    </row>
    <row r="239989" spans="1:9" s="4" customFormat="1" x14ac:dyDescent="0.2">
      <c r="A239989" s="25"/>
      <c r="B239989" s="64"/>
      <c r="C239989" s="80"/>
      <c r="D239989" s="81"/>
      <c r="E239989" s="79"/>
      <c r="F239989" s="78"/>
      <c r="G239989" s="82"/>
      <c r="H239989" s="82"/>
      <c r="I239989" s="11"/>
    </row>
    <row r="239995" spans="1:9" s="4" customFormat="1" x14ac:dyDescent="0.2">
      <c r="A239995" s="25"/>
      <c r="B239995" s="64"/>
      <c r="C239995" s="80"/>
      <c r="D239995" s="81"/>
      <c r="E239995" s="79"/>
      <c r="F239995" s="78"/>
      <c r="G239995" s="82"/>
      <c r="H239995" s="82"/>
      <c r="I239995" s="11"/>
    </row>
    <row r="239999" spans="1:9" s="4" customFormat="1" x14ac:dyDescent="0.2">
      <c r="A239999" s="25"/>
      <c r="B239999" s="64"/>
      <c r="C239999" s="80"/>
      <c r="D239999" s="81"/>
      <c r="E239999" s="79"/>
      <c r="F239999" s="78"/>
      <c r="G239999" s="82"/>
      <c r="H239999" s="82"/>
      <c r="I239999" s="11"/>
    </row>
    <row r="240003" spans="1:9" s="4" customFormat="1" x14ac:dyDescent="0.2">
      <c r="A240003" s="25"/>
      <c r="B240003" s="64"/>
      <c r="C240003" s="80"/>
      <c r="D240003" s="81"/>
      <c r="E240003" s="79"/>
      <c r="F240003" s="78"/>
      <c r="G240003" s="82"/>
      <c r="H240003" s="82"/>
      <c r="I240003" s="11"/>
    </row>
    <row r="240005" spans="1:9" s="4" customFormat="1" x14ac:dyDescent="0.2">
      <c r="A240005" s="25"/>
      <c r="B240005" s="64"/>
      <c r="C240005" s="80"/>
      <c r="D240005" s="81"/>
      <c r="E240005" s="79"/>
      <c r="F240005" s="78"/>
      <c r="G240005" s="82"/>
      <c r="H240005" s="82"/>
      <c r="I240005" s="11"/>
    </row>
    <row r="240011" spans="1:9" s="4" customFormat="1" x14ac:dyDescent="0.2">
      <c r="A240011" s="25"/>
      <c r="B240011" s="64"/>
      <c r="C240011" s="80"/>
      <c r="D240011" s="81"/>
      <c r="E240011" s="79"/>
      <c r="F240011" s="78"/>
      <c r="G240011" s="82"/>
      <c r="H240011" s="82"/>
      <c r="I240011" s="11"/>
    </row>
    <row r="240015" spans="1:9" s="4" customFormat="1" x14ac:dyDescent="0.2">
      <c r="A240015" s="25"/>
      <c r="B240015" s="64"/>
      <c r="C240015" s="80"/>
      <c r="D240015" s="81"/>
      <c r="E240015" s="79"/>
      <c r="F240015" s="78"/>
      <c r="G240015" s="82"/>
      <c r="H240015" s="82"/>
      <c r="I240015" s="11"/>
    </row>
    <row r="240019" spans="1:9" s="4" customFormat="1" x14ac:dyDescent="0.2">
      <c r="A240019" s="25"/>
      <c r="B240019" s="64"/>
      <c r="C240019" s="80"/>
      <c r="D240019" s="81"/>
      <c r="E240019" s="79"/>
      <c r="F240019" s="78"/>
      <c r="G240019" s="82"/>
      <c r="H240019" s="82"/>
      <c r="I240019" s="11"/>
    </row>
    <row r="240021" spans="1:9" s="4" customFormat="1" x14ac:dyDescent="0.2">
      <c r="A240021" s="25"/>
      <c r="B240021" s="64"/>
      <c r="C240021" s="80"/>
      <c r="D240021" s="81"/>
      <c r="E240021" s="79"/>
      <c r="F240021" s="78"/>
      <c r="G240021" s="82"/>
      <c r="H240021" s="82"/>
      <c r="I240021" s="11"/>
    </row>
    <row r="240027" spans="1:9" s="4" customFormat="1" x14ac:dyDescent="0.2">
      <c r="A240027" s="25"/>
      <c r="B240027" s="64"/>
      <c r="C240027" s="80"/>
      <c r="D240027" s="81"/>
      <c r="E240027" s="79"/>
      <c r="F240027" s="78"/>
      <c r="G240027" s="82"/>
      <c r="H240027" s="82"/>
      <c r="I240027" s="11"/>
    </row>
    <row r="240031" spans="1:9" s="4" customFormat="1" x14ac:dyDescent="0.2">
      <c r="A240031" s="25"/>
      <c r="B240031" s="64"/>
      <c r="C240031" s="80"/>
      <c r="D240031" s="81"/>
      <c r="E240031" s="79"/>
      <c r="F240031" s="78"/>
      <c r="G240031" s="82"/>
      <c r="H240031" s="82"/>
      <c r="I240031" s="11"/>
    </row>
    <row r="240035" spans="1:9" s="4" customFormat="1" x14ac:dyDescent="0.2">
      <c r="A240035" s="25"/>
      <c r="B240035" s="64"/>
      <c r="C240035" s="80"/>
      <c r="D240035" s="81"/>
      <c r="E240035" s="79"/>
      <c r="F240035" s="78"/>
      <c r="G240035" s="82"/>
      <c r="H240035" s="82"/>
      <c r="I240035" s="11"/>
    </row>
    <row r="240037" spans="1:9" s="4" customFormat="1" x14ac:dyDescent="0.2">
      <c r="A240037" s="25"/>
      <c r="B240037" s="64"/>
      <c r="C240037" s="80"/>
      <c r="D240037" s="81"/>
      <c r="E240037" s="79"/>
      <c r="F240037" s="78"/>
      <c r="G240037" s="82"/>
      <c r="H240037" s="82"/>
      <c r="I240037" s="11"/>
    </row>
    <row r="240043" spans="1:9" s="4" customFormat="1" x14ac:dyDescent="0.2">
      <c r="A240043" s="25"/>
      <c r="B240043" s="64"/>
      <c r="C240043" s="80"/>
      <c r="D240043" s="81"/>
      <c r="E240043" s="79"/>
      <c r="F240043" s="78"/>
      <c r="G240043" s="82"/>
      <c r="H240043" s="82"/>
      <c r="I240043" s="11"/>
    </row>
    <row r="240047" spans="1:9" s="4" customFormat="1" x14ac:dyDescent="0.2">
      <c r="A240047" s="25"/>
      <c r="B240047" s="64"/>
      <c r="C240047" s="80"/>
      <c r="D240047" s="81"/>
      <c r="E240047" s="79"/>
      <c r="F240047" s="78"/>
      <c r="G240047" s="82"/>
      <c r="H240047" s="82"/>
      <c r="I240047" s="11"/>
    </row>
    <row r="240051" spans="1:9" s="4" customFormat="1" x14ac:dyDescent="0.2">
      <c r="A240051" s="25"/>
      <c r="B240051" s="64"/>
      <c r="C240051" s="80"/>
      <c r="D240051" s="81"/>
      <c r="E240051" s="79"/>
      <c r="F240051" s="78"/>
      <c r="G240051" s="82"/>
      <c r="H240051" s="82"/>
      <c r="I240051" s="11"/>
    </row>
    <row r="240053" spans="1:9" s="4" customFormat="1" x14ac:dyDescent="0.2">
      <c r="A240053" s="25"/>
      <c r="B240053" s="64"/>
      <c r="C240053" s="80"/>
      <c r="D240053" s="81"/>
      <c r="E240053" s="79"/>
      <c r="F240053" s="78"/>
      <c r="G240053" s="82"/>
      <c r="H240053" s="82"/>
      <c r="I240053" s="11"/>
    </row>
    <row r="240059" spans="1:9" s="4" customFormat="1" x14ac:dyDescent="0.2">
      <c r="A240059" s="25"/>
      <c r="B240059" s="64"/>
      <c r="C240059" s="80"/>
      <c r="D240059" s="81"/>
      <c r="E240059" s="79"/>
      <c r="F240059" s="78"/>
      <c r="G240059" s="82"/>
      <c r="H240059" s="82"/>
      <c r="I240059" s="11"/>
    </row>
    <row r="240063" spans="1:9" s="4" customFormat="1" x14ac:dyDescent="0.2">
      <c r="A240063" s="25"/>
      <c r="B240063" s="64"/>
      <c r="C240063" s="80"/>
      <c r="D240063" s="81"/>
      <c r="E240063" s="79"/>
      <c r="F240063" s="78"/>
      <c r="G240063" s="82"/>
      <c r="H240063" s="82"/>
      <c r="I240063" s="11"/>
    </row>
    <row r="240067" spans="1:9" s="4" customFormat="1" x14ac:dyDescent="0.2">
      <c r="A240067" s="25"/>
      <c r="B240067" s="64"/>
      <c r="C240067" s="80"/>
      <c r="D240067" s="81"/>
      <c r="E240067" s="79"/>
      <c r="F240067" s="78"/>
      <c r="G240067" s="82"/>
      <c r="H240067" s="82"/>
      <c r="I240067" s="11"/>
    </row>
    <row r="240069" spans="1:9" s="4" customFormat="1" x14ac:dyDescent="0.2">
      <c r="A240069" s="25"/>
      <c r="B240069" s="64"/>
      <c r="C240069" s="80"/>
      <c r="D240069" s="81"/>
      <c r="E240069" s="79"/>
      <c r="F240069" s="78"/>
      <c r="G240069" s="82"/>
      <c r="H240069" s="82"/>
      <c r="I240069" s="11"/>
    </row>
    <row r="240075" spans="1:9" s="4" customFormat="1" x14ac:dyDescent="0.2">
      <c r="A240075" s="25"/>
      <c r="B240075" s="64"/>
      <c r="C240075" s="80"/>
      <c r="D240075" s="81"/>
      <c r="E240075" s="79"/>
      <c r="F240075" s="78"/>
      <c r="G240075" s="82"/>
      <c r="H240075" s="82"/>
      <c r="I240075" s="11"/>
    </row>
    <row r="240079" spans="1:9" s="4" customFormat="1" x14ac:dyDescent="0.2">
      <c r="A240079" s="25"/>
      <c r="B240079" s="64"/>
      <c r="C240079" s="80"/>
      <c r="D240079" s="81"/>
      <c r="E240079" s="79"/>
      <c r="F240079" s="78"/>
      <c r="G240079" s="82"/>
      <c r="H240079" s="82"/>
      <c r="I240079" s="11"/>
    </row>
    <row r="240083" spans="1:9" s="4" customFormat="1" x14ac:dyDescent="0.2">
      <c r="A240083" s="25"/>
      <c r="B240083" s="64"/>
      <c r="C240083" s="80"/>
      <c r="D240083" s="81"/>
      <c r="E240083" s="79"/>
      <c r="F240083" s="78"/>
      <c r="G240083" s="82"/>
      <c r="H240083" s="82"/>
      <c r="I240083" s="11"/>
    </row>
    <row r="240085" spans="1:9" s="4" customFormat="1" x14ac:dyDescent="0.2">
      <c r="A240085" s="25"/>
      <c r="B240085" s="64"/>
      <c r="C240085" s="80"/>
      <c r="D240085" s="81"/>
      <c r="E240085" s="79"/>
      <c r="F240085" s="78"/>
      <c r="G240085" s="82"/>
      <c r="H240085" s="82"/>
      <c r="I240085" s="11"/>
    </row>
    <row r="240091" spans="1:9" s="4" customFormat="1" x14ac:dyDescent="0.2">
      <c r="A240091" s="25"/>
      <c r="B240091" s="64"/>
      <c r="C240091" s="80"/>
      <c r="D240091" s="81"/>
      <c r="E240091" s="79"/>
      <c r="F240091" s="78"/>
      <c r="G240091" s="82"/>
      <c r="H240091" s="82"/>
      <c r="I240091" s="11"/>
    </row>
    <row r="240095" spans="1:9" s="4" customFormat="1" x14ac:dyDescent="0.2">
      <c r="A240095" s="25"/>
      <c r="B240095" s="64"/>
      <c r="C240095" s="80"/>
      <c r="D240095" s="81"/>
      <c r="E240095" s="79"/>
      <c r="F240095" s="78"/>
      <c r="G240095" s="82"/>
      <c r="H240095" s="82"/>
      <c r="I240095" s="11"/>
    </row>
    <row r="240099" spans="1:9" s="4" customFormat="1" x14ac:dyDescent="0.2">
      <c r="A240099" s="25"/>
      <c r="B240099" s="64"/>
      <c r="C240099" s="80"/>
      <c r="D240099" s="81"/>
      <c r="E240099" s="79"/>
      <c r="F240099" s="78"/>
      <c r="G240099" s="82"/>
      <c r="H240099" s="82"/>
      <c r="I240099" s="11"/>
    </row>
    <row r="240101" spans="1:9" s="4" customFormat="1" x14ac:dyDescent="0.2">
      <c r="A240101" s="25"/>
      <c r="B240101" s="64"/>
      <c r="C240101" s="80"/>
      <c r="D240101" s="81"/>
      <c r="E240101" s="79"/>
      <c r="F240101" s="78"/>
      <c r="G240101" s="82"/>
      <c r="H240101" s="82"/>
      <c r="I240101" s="11"/>
    </row>
    <row r="240107" spans="1:9" s="4" customFormat="1" x14ac:dyDescent="0.2">
      <c r="A240107" s="25"/>
      <c r="B240107" s="64"/>
      <c r="C240107" s="80"/>
      <c r="D240107" s="81"/>
      <c r="E240107" s="79"/>
      <c r="F240107" s="78"/>
      <c r="G240107" s="82"/>
      <c r="H240107" s="82"/>
      <c r="I240107" s="11"/>
    </row>
    <row r="240111" spans="1:9" s="4" customFormat="1" x14ac:dyDescent="0.2">
      <c r="A240111" s="25"/>
      <c r="B240111" s="64"/>
      <c r="C240111" s="80"/>
      <c r="D240111" s="81"/>
      <c r="E240111" s="79"/>
      <c r="F240111" s="78"/>
      <c r="G240111" s="82"/>
      <c r="H240111" s="82"/>
      <c r="I240111" s="11"/>
    </row>
    <row r="240115" spans="1:9" s="4" customFormat="1" x14ac:dyDescent="0.2">
      <c r="A240115" s="25"/>
      <c r="B240115" s="64"/>
      <c r="C240115" s="80"/>
      <c r="D240115" s="81"/>
      <c r="E240115" s="79"/>
      <c r="F240115" s="78"/>
      <c r="G240115" s="82"/>
      <c r="H240115" s="82"/>
      <c r="I240115" s="11"/>
    </row>
    <row r="240117" spans="1:9" s="4" customFormat="1" x14ac:dyDescent="0.2">
      <c r="A240117" s="25"/>
      <c r="B240117" s="64"/>
      <c r="C240117" s="80"/>
      <c r="D240117" s="81"/>
      <c r="E240117" s="79"/>
      <c r="F240117" s="78"/>
      <c r="G240117" s="82"/>
      <c r="H240117" s="82"/>
      <c r="I240117" s="11"/>
    </row>
    <row r="240123" spans="1:9" s="4" customFormat="1" x14ac:dyDescent="0.2">
      <c r="A240123" s="25"/>
      <c r="B240123" s="64"/>
      <c r="C240123" s="80"/>
      <c r="D240123" s="81"/>
      <c r="E240123" s="79"/>
      <c r="F240123" s="78"/>
      <c r="G240123" s="82"/>
      <c r="H240123" s="82"/>
      <c r="I240123" s="11"/>
    </row>
    <row r="240127" spans="1:9" s="4" customFormat="1" x14ac:dyDescent="0.2">
      <c r="A240127" s="25"/>
      <c r="B240127" s="64"/>
      <c r="C240127" s="80"/>
      <c r="D240127" s="81"/>
      <c r="E240127" s="79"/>
      <c r="F240127" s="78"/>
      <c r="G240127" s="82"/>
      <c r="H240127" s="82"/>
      <c r="I240127" s="11"/>
    </row>
    <row r="240131" spans="1:9" s="4" customFormat="1" x14ac:dyDescent="0.2">
      <c r="A240131" s="25"/>
      <c r="B240131" s="64"/>
      <c r="C240131" s="80"/>
      <c r="D240131" s="81"/>
      <c r="E240131" s="79"/>
      <c r="F240131" s="78"/>
      <c r="G240131" s="82"/>
      <c r="H240131" s="82"/>
      <c r="I240131" s="11"/>
    </row>
    <row r="240133" spans="1:9" s="4" customFormat="1" x14ac:dyDescent="0.2">
      <c r="A240133" s="25"/>
      <c r="B240133" s="64"/>
      <c r="C240133" s="80"/>
      <c r="D240133" s="81"/>
      <c r="E240133" s="79"/>
      <c r="F240133" s="78"/>
      <c r="G240133" s="82"/>
      <c r="H240133" s="82"/>
      <c r="I240133" s="11"/>
    </row>
    <row r="240139" spans="1:9" s="4" customFormat="1" x14ac:dyDescent="0.2">
      <c r="A240139" s="25"/>
      <c r="B240139" s="64"/>
      <c r="C240139" s="80"/>
      <c r="D240139" s="81"/>
      <c r="E240139" s="79"/>
      <c r="F240139" s="78"/>
      <c r="G240139" s="82"/>
      <c r="H240139" s="82"/>
      <c r="I240139" s="11"/>
    </row>
    <row r="240143" spans="1:9" s="4" customFormat="1" x14ac:dyDescent="0.2">
      <c r="A240143" s="25"/>
      <c r="B240143" s="64"/>
      <c r="C240143" s="80"/>
      <c r="D240143" s="81"/>
      <c r="E240143" s="79"/>
      <c r="F240143" s="78"/>
      <c r="G240143" s="82"/>
      <c r="H240143" s="82"/>
      <c r="I240143" s="11"/>
    </row>
    <row r="240147" spans="1:9" s="4" customFormat="1" x14ac:dyDescent="0.2">
      <c r="A240147" s="25"/>
      <c r="B240147" s="64"/>
      <c r="C240147" s="80"/>
      <c r="D240147" s="81"/>
      <c r="E240147" s="79"/>
      <c r="F240147" s="78"/>
      <c r="G240147" s="82"/>
      <c r="H240147" s="82"/>
      <c r="I240147" s="11"/>
    </row>
    <row r="240149" spans="1:9" s="4" customFormat="1" x14ac:dyDescent="0.2">
      <c r="A240149" s="25"/>
      <c r="B240149" s="64"/>
      <c r="C240149" s="80"/>
      <c r="D240149" s="81"/>
      <c r="E240149" s="79"/>
      <c r="F240149" s="78"/>
      <c r="G240149" s="82"/>
      <c r="H240149" s="82"/>
      <c r="I240149" s="11"/>
    </row>
    <row r="240155" spans="1:9" s="4" customFormat="1" x14ac:dyDescent="0.2">
      <c r="A240155" s="25"/>
      <c r="B240155" s="64"/>
      <c r="C240155" s="80"/>
      <c r="D240155" s="81"/>
      <c r="E240155" s="79"/>
      <c r="F240155" s="78"/>
      <c r="G240155" s="82"/>
      <c r="H240155" s="82"/>
      <c r="I240155" s="11"/>
    </row>
    <row r="240159" spans="1:9" s="4" customFormat="1" x14ac:dyDescent="0.2">
      <c r="A240159" s="25"/>
      <c r="B240159" s="64"/>
      <c r="C240159" s="80"/>
      <c r="D240159" s="81"/>
      <c r="E240159" s="79"/>
      <c r="F240159" s="78"/>
      <c r="G240159" s="82"/>
      <c r="H240159" s="82"/>
      <c r="I240159" s="11"/>
    </row>
    <row r="240163" spans="1:9" s="4" customFormat="1" x14ac:dyDescent="0.2">
      <c r="A240163" s="25"/>
      <c r="B240163" s="64"/>
      <c r="C240163" s="80"/>
      <c r="D240163" s="81"/>
      <c r="E240163" s="79"/>
      <c r="F240163" s="78"/>
      <c r="G240163" s="82"/>
      <c r="H240163" s="82"/>
      <c r="I240163" s="11"/>
    </row>
    <row r="240165" spans="1:9" s="4" customFormat="1" x14ac:dyDescent="0.2">
      <c r="A240165" s="25"/>
      <c r="B240165" s="64"/>
      <c r="C240165" s="80"/>
      <c r="D240165" s="81"/>
      <c r="E240165" s="79"/>
      <c r="F240165" s="78"/>
      <c r="G240165" s="82"/>
      <c r="H240165" s="82"/>
      <c r="I240165" s="11"/>
    </row>
    <row r="240171" spans="1:9" s="4" customFormat="1" x14ac:dyDescent="0.2">
      <c r="A240171" s="25"/>
      <c r="B240171" s="64"/>
      <c r="C240171" s="80"/>
      <c r="D240171" s="81"/>
      <c r="E240171" s="79"/>
      <c r="F240171" s="78"/>
      <c r="G240171" s="82"/>
      <c r="H240171" s="82"/>
      <c r="I240171" s="11"/>
    </row>
    <row r="240175" spans="1:9" s="4" customFormat="1" x14ac:dyDescent="0.2">
      <c r="A240175" s="25"/>
      <c r="B240175" s="64"/>
      <c r="C240175" s="80"/>
      <c r="D240175" s="81"/>
      <c r="E240175" s="79"/>
      <c r="F240175" s="78"/>
      <c r="G240175" s="82"/>
      <c r="H240175" s="82"/>
      <c r="I240175" s="11"/>
    </row>
    <row r="240179" spans="1:9" s="4" customFormat="1" x14ac:dyDescent="0.2">
      <c r="A240179" s="25"/>
      <c r="B240179" s="64"/>
      <c r="C240179" s="80"/>
      <c r="D240179" s="81"/>
      <c r="E240179" s="79"/>
      <c r="F240179" s="78"/>
      <c r="G240179" s="82"/>
      <c r="H240179" s="82"/>
      <c r="I240179" s="11"/>
    </row>
    <row r="240181" spans="1:9" s="4" customFormat="1" x14ac:dyDescent="0.2">
      <c r="A240181" s="25"/>
      <c r="B240181" s="64"/>
      <c r="C240181" s="80"/>
      <c r="D240181" s="81"/>
      <c r="E240181" s="79"/>
      <c r="F240181" s="78"/>
      <c r="G240181" s="82"/>
      <c r="H240181" s="82"/>
      <c r="I240181" s="11"/>
    </row>
    <row r="240187" spans="1:9" s="4" customFormat="1" x14ac:dyDescent="0.2">
      <c r="A240187" s="25"/>
      <c r="B240187" s="64"/>
      <c r="C240187" s="80"/>
      <c r="D240187" s="81"/>
      <c r="E240187" s="79"/>
      <c r="F240187" s="78"/>
      <c r="G240187" s="82"/>
      <c r="H240187" s="82"/>
      <c r="I240187" s="11"/>
    </row>
    <row r="240191" spans="1:9" s="4" customFormat="1" x14ac:dyDescent="0.2">
      <c r="A240191" s="25"/>
      <c r="B240191" s="64"/>
      <c r="C240191" s="80"/>
      <c r="D240191" s="81"/>
      <c r="E240191" s="79"/>
      <c r="F240191" s="78"/>
      <c r="G240191" s="82"/>
      <c r="H240191" s="82"/>
      <c r="I240191" s="11"/>
    </row>
    <row r="240195" spans="1:9" s="4" customFormat="1" x14ac:dyDescent="0.2">
      <c r="A240195" s="25"/>
      <c r="B240195" s="64"/>
      <c r="C240195" s="80"/>
      <c r="D240195" s="81"/>
      <c r="E240195" s="79"/>
      <c r="F240195" s="78"/>
      <c r="G240195" s="82"/>
      <c r="H240195" s="82"/>
      <c r="I240195" s="11"/>
    </row>
    <row r="240197" spans="1:9" s="4" customFormat="1" x14ac:dyDescent="0.2">
      <c r="A240197" s="25"/>
      <c r="B240197" s="64"/>
      <c r="C240197" s="80"/>
      <c r="D240197" s="81"/>
      <c r="E240197" s="79"/>
      <c r="F240197" s="78"/>
      <c r="G240197" s="82"/>
      <c r="H240197" s="82"/>
      <c r="I240197" s="11"/>
    </row>
    <row r="240203" spans="1:9" s="4" customFormat="1" x14ac:dyDescent="0.2">
      <c r="A240203" s="25"/>
      <c r="B240203" s="64"/>
      <c r="C240203" s="80"/>
      <c r="D240203" s="81"/>
      <c r="E240203" s="79"/>
      <c r="F240203" s="78"/>
      <c r="G240203" s="82"/>
      <c r="H240203" s="82"/>
      <c r="I240203" s="11"/>
    </row>
    <row r="240207" spans="1:9" s="4" customFormat="1" x14ac:dyDescent="0.2">
      <c r="A240207" s="25"/>
      <c r="B240207" s="64"/>
      <c r="C240207" s="80"/>
      <c r="D240207" s="81"/>
      <c r="E240207" s="79"/>
      <c r="F240207" s="78"/>
      <c r="G240207" s="82"/>
      <c r="H240207" s="82"/>
      <c r="I240207" s="11"/>
    </row>
    <row r="240211" spans="1:9" s="4" customFormat="1" x14ac:dyDescent="0.2">
      <c r="A240211" s="25"/>
      <c r="B240211" s="64"/>
      <c r="C240211" s="80"/>
      <c r="D240211" s="81"/>
      <c r="E240211" s="79"/>
      <c r="F240211" s="78"/>
      <c r="G240211" s="82"/>
      <c r="H240211" s="82"/>
      <c r="I240211" s="11"/>
    </row>
    <row r="240213" spans="1:9" s="4" customFormat="1" x14ac:dyDescent="0.2">
      <c r="A240213" s="25"/>
      <c r="B240213" s="64"/>
      <c r="C240213" s="80"/>
      <c r="D240213" s="81"/>
      <c r="E240213" s="79"/>
      <c r="F240213" s="78"/>
      <c r="G240213" s="82"/>
      <c r="H240213" s="82"/>
      <c r="I240213" s="11"/>
    </row>
    <row r="240219" spans="1:9" s="4" customFormat="1" x14ac:dyDescent="0.2">
      <c r="A240219" s="25"/>
      <c r="B240219" s="64"/>
      <c r="C240219" s="80"/>
      <c r="D240219" s="81"/>
      <c r="E240219" s="79"/>
      <c r="F240219" s="78"/>
      <c r="G240219" s="82"/>
      <c r="H240219" s="82"/>
      <c r="I240219" s="11"/>
    </row>
    <row r="240223" spans="1:9" s="4" customFormat="1" x14ac:dyDescent="0.2">
      <c r="A240223" s="25"/>
      <c r="B240223" s="64"/>
      <c r="C240223" s="80"/>
      <c r="D240223" s="81"/>
      <c r="E240223" s="79"/>
      <c r="F240223" s="78"/>
      <c r="G240223" s="82"/>
      <c r="H240223" s="82"/>
      <c r="I240223" s="11"/>
    </row>
    <row r="240227" spans="1:9" s="4" customFormat="1" x14ac:dyDescent="0.2">
      <c r="A240227" s="25"/>
      <c r="B240227" s="64"/>
      <c r="C240227" s="80"/>
      <c r="D240227" s="81"/>
      <c r="E240227" s="79"/>
      <c r="F240227" s="78"/>
      <c r="G240227" s="82"/>
      <c r="H240227" s="82"/>
      <c r="I240227" s="11"/>
    </row>
    <row r="240229" spans="1:9" s="4" customFormat="1" x14ac:dyDescent="0.2">
      <c r="A240229" s="25"/>
      <c r="B240229" s="64"/>
      <c r="C240229" s="80"/>
      <c r="D240229" s="81"/>
      <c r="E240229" s="79"/>
      <c r="F240229" s="78"/>
      <c r="G240229" s="82"/>
      <c r="H240229" s="82"/>
      <c r="I240229" s="11"/>
    </row>
    <row r="240235" spans="1:9" s="4" customFormat="1" x14ac:dyDescent="0.2">
      <c r="A240235" s="25"/>
      <c r="B240235" s="64"/>
      <c r="C240235" s="80"/>
      <c r="D240235" s="81"/>
      <c r="E240235" s="79"/>
      <c r="F240235" s="78"/>
      <c r="G240235" s="82"/>
      <c r="H240235" s="82"/>
      <c r="I240235" s="11"/>
    </row>
    <row r="240239" spans="1:9" s="4" customFormat="1" x14ac:dyDescent="0.2">
      <c r="A240239" s="25"/>
      <c r="B240239" s="64"/>
      <c r="C240239" s="80"/>
      <c r="D240239" s="81"/>
      <c r="E240239" s="79"/>
      <c r="F240239" s="78"/>
      <c r="G240239" s="82"/>
      <c r="H240239" s="82"/>
      <c r="I240239" s="11"/>
    </row>
    <row r="240243" spans="1:9" s="4" customFormat="1" x14ac:dyDescent="0.2">
      <c r="A240243" s="25"/>
      <c r="B240243" s="64"/>
      <c r="C240243" s="80"/>
      <c r="D240243" s="81"/>
      <c r="E240243" s="79"/>
      <c r="F240243" s="78"/>
      <c r="G240243" s="82"/>
      <c r="H240243" s="82"/>
      <c r="I240243" s="11"/>
    </row>
    <row r="240245" spans="1:9" s="4" customFormat="1" x14ac:dyDescent="0.2">
      <c r="A240245" s="25"/>
      <c r="B240245" s="64"/>
      <c r="C240245" s="80"/>
      <c r="D240245" s="81"/>
      <c r="E240245" s="79"/>
      <c r="F240245" s="78"/>
      <c r="G240245" s="82"/>
      <c r="H240245" s="82"/>
      <c r="I240245" s="11"/>
    </row>
    <row r="240251" spans="1:9" s="4" customFormat="1" x14ac:dyDescent="0.2">
      <c r="A240251" s="25"/>
      <c r="B240251" s="64"/>
      <c r="C240251" s="80"/>
      <c r="D240251" s="81"/>
      <c r="E240251" s="79"/>
      <c r="F240251" s="78"/>
      <c r="G240251" s="82"/>
      <c r="H240251" s="82"/>
      <c r="I240251" s="11"/>
    </row>
    <row r="240255" spans="1:9" s="4" customFormat="1" x14ac:dyDescent="0.2">
      <c r="A240255" s="25"/>
      <c r="B240255" s="64"/>
      <c r="C240255" s="80"/>
      <c r="D240255" s="81"/>
      <c r="E240255" s="79"/>
      <c r="F240255" s="78"/>
      <c r="G240255" s="82"/>
      <c r="H240255" s="82"/>
      <c r="I240255" s="11"/>
    </row>
    <row r="240259" spans="1:9" s="4" customFormat="1" x14ac:dyDescent="0.2">
      <c r="A240259" s="25"/>
      <c r="B240259" s="64"/>
      <c r="C240259" s="80"/>
      <c r="D240259" s="81"/>
      <c r="E240259" s="79"/>
      <c r="F240259" s="78"/>
      <c r="G240259" s="82"/>
      <c r="H240259" s="82"/>
      <c r="I240259" s="11"/>
    </row>
    <row r="240261" spans="1:9" s="4" customFormat="1" x14ac:dyDescent="0.2">
      <c r="A240261" s="25"/>
      <c r="B240261" s="64"/>
      <c r="C240261" s="80"/>
      <c r="D240261" s="81"/>
      <c r="E240261" s="79"/>
      <c r="F240261" s="78"/>
      <c r="G240261" s="82"/>
      <c r="H240261" s="82"/>
      <c r="I240261" s="11"/>
    </row>
    <row r="240267" spans="1:9" s="4" customFormat="1" x14ac:dyDescent="0.2">
      <c r="A240267" s="25"/>
      <c r="B240267" s="64"/>
      <c r="C240267" s="80"/>
      <c r="D240267" s="81"/>
      <c r="E240267" s="79"/>
      <c r="F240267" s="78"/>
      <c r="G240267" s="82"/>
      <c r="H240267" s="82"/>
      <c r="I240267" s="11"/>
    </row>
    <row r="240271" spans="1:9" s="4" customFormat="1" x14ac:dyDescent="0.2">
      <c r="A240271" s="25"/>
      <c r="B240271" s="64"/>
      <c r="C240271" s="80"/>
      <c r="D240271" s="81"/>
      <c r="E240271" s="79"/>
      <c r="F240271" s="78"/>
      <c r="G240271" s="82"/>
      <c r="H240271" s="82"/>
      <c r="I240271" s="11"/>
    </row>
    <row r="240275" spans="1:9" s="4" customFormat="1" x14ac:dyDescent="0.2">
      <c r="A240275" s="25"/>
      <c r="B240275" s="64"/>
      <c r="C240275" s="80"/>
      <c r="D240275" s="81"/>
      <c r="E240275" s="79"/>
      <c r="F240275" s="78"/>
      <c r="G240275" s="82"/>
      <c r="H240275" s="82"/>
      <c r="I240275" s="11"/>
    </row>
    <row r="240277" spans="1:9" s="4" customFormat="1" x14ac:dyDescent="0.2">
      <c r="A240277" s="25"/>
      <c r="B240277" s="64"/>
      <c r="C240277" s="80"/>
      <c r="D240277" s="81"/>
      <c r="E240277" s="79"/>
      <c r="F240277" s="78"/>
      <c r="G240277" s="82"/>
      <c r="H240277" s="82"/>
      <c r="I240277" s="11"/>
    </row>
    <row r="240283" spans="1:9" s="4" customFormat="1" x14ac:dyDescent="0.2">
      <c r="A240283" s="25"/>
      <c r="B240283" s="64"/>
      <c r="C240283" s="80"/>
      <c r="D240283" s="81"/>
      <c r="E240283" s="79"/>
      <c r="F240283" s="78"/>
      <c r="G240283" s="82"/>
      <c r="H240283" s="82"/>
      <c r="I240283" s="11"/>
    </row>
    <row r="240287" spans="1:9" s="4" customFormat="1" x14ac:dyDescent="0.2">
      <c r="A240287" s="25"/>
      <c r="B240287" s="64"/>
      <c r="C240287" s="80"/>
      <c r="D240287" s="81"/>
      <c r="E240287" s="79"/>
      <c r="F240287" s="78"/>
      <c r="G240287" s="82"/>
      <c r="H240287" s="82"/>
      <c r="I240287" s="11"/>
    </row>
    <row r="240291" spans="1:9" s="4" customFormat="1" x14ac:dyDescent="0.2">
      <c r="A240291" s="25"/>
      <c r="B240291" s="64"/>
      <c r="C240291" s="80"/>
      <c r="D240291" s="81"/>
      <c r="E240291" s="79"/>
      <c r="F240291" s="78"/>
      <c r="G240291" s="82"/>
      <c r="H240291" s="82"/>
      <c r="I240291" s="11"/>
    </row>
    <row r="240293" spans="1:9" s="4" customFormat="1" x14ac:dyDescent="0.2">
      <c r="A240293" s="25"/>
      <c r="B240293" s="64"/>
      <c r="C240293" s="80"/>
      <c r="D240293" s="81"/>
      <c r="E240293" s="79"/>
      <c r="F240293" s="78"/>
      <c r="G240293" s="82"/>
      <c r="H240293" s="82"/>
      <c r="I240293" s="11"/>
    </row>
    <row r="240299" spans="1:9" s="4" customFormat="1" x14ac:dyDescent="0.2">
      <c r="A240299" s="25"/>
      <c r="B240299" s="64"/>
      <c r="C240299" s="80"/>
      <c r="D240299" s="81"/>
      <c r="E240299" s="79"/>
      <c r="F240299" s="78"/>
      <c r="G240299" s="82"/>
      <c r="H240299" s="82"/>
      <c r="I240299" s="11"/>
    </row>
    <row r="240303" spans="1:9" s="4" customFormat="1" x14ac:dyDescent="0.2">
      <c r="A240303" s="25"/>
      <c r="B240303" s="64"/>
      <c r="C240303" s="80"/>
      <c r="D240303" s="81"/>
      <c r="E240303" s="79"/>
      <c r="F240303" s="78"/>
      <c r="G240303" s="82"/>
      <c r="H240303" s="82"/>
      <c r="I240303" s="11"/>
    </row>
    <row r="240307" spans="1:9" s="4" customFormat="1" x14ac:dyDescent="0.2">
      <c r="A240307" s="25"/>
      <c r="B240307" s="64"/>
      <c r="C240307" s="80"/>
      <c r="D240307" s="81"/>
      <c r="E240307" s="79"/>
      <c r="F240307" s="78"/>
      <c r="G240307" s="82"/>
      <c r="H240307" s="82"/>
      <c r="I240307" s="11"/>
    </row>
    <row r="240309" spans="1:9" s="4" customFormat="1" x14ac:dyDescent="0.2">
      <c r="A240309" s="25"/>
      <c r="B240309" s="64"/>
      <c r="C240309" s="80"/>
      <c r="D240309" s="81"/>
      <c r="E240309" s="79"/>
      <c r="F240309" s="78"/>
      <c r="G240309" s="82"/>
      <c r="H240309" s="82"/>
      <c r="I240309" s="11"/>
    </row>
    <row r="240315" spans="1:9" s="4" customFormat="1" x14ac:dyDescent="0.2">
      <c r="A240315" s="25"/>
      <c r="B240315" s="64"/>
      <c r="C240315" s="80"/>
      <c r="D240315" s="81"/>
      <c r="E240315" s="79"/>
      <c r="F240315" s="78"/>
      <c r="G240315" s="82"/>
      <c r="H240315" s="82"/>
      <c r="I240315" s="11"/>
    </row>
    <row r="240319" spans="1:9" s="4" customFormat="1" x14ac:dyDescent="0.2">
      <c r="A240319" s="25"/>
      <c r="B240319" s="64"/>
      <c r="C240319" s="80"/>
      <c r="D240319" s="81"/>
      <c r="E240319" s="79"/>
      <c r="F240319" s="78"/>
      <c r="G240319" s="82"/>
      <c r="H240319" s="82"/>
      <c r="I240319" s="11"/>
    </row>
    <row r="240323" spans="1:9" s="4" customFormat="1" x14ac:dyDescent="0.2">
      <c r="A240323" s="25"/>
      <c r="B240323" s="64"/>
      <c r="C240323" s="80"/>
      <c r="D240323" s="81"/>
      <c r="E240323" s="79"/>
      <c r="F240323" s="78"/>
      <c r="G240323" s="82"/>
      <c r="H240323" s="82"/>
      <c r="I240323" s="11"/>
    </row>
    <row r="240325" spans="1:9" s="4" customFormat="1" x14ac:dyDescent="0.2">
      <c r="A240325" s="25"/>
      <c r="B240325" s="64"/>
      <c r="C240325" s="80"/>
      <c r="D240325" s="81"/>
      <c r="E240325" s="79"/>
      <c r="F240325" s="78"/>
      <c r="G240325" s="82"/>
      <c r="H240325" s="82"/>
      <c r="I240325" s="11"/>
    </row>
    <row r="240331" spans="1:9" s="4" customFormat="1" x14ac:dyDescent="0.2">
      <c r="A240331" s="25"/>
      <c r="B240331" s="64"/>
      <c r="C240331" s="80"/>
      <c r="D240331" s="81"/>
      <c r="E240331" s="79"/>
      <c r="F240331" s="78"/>
      <c r="G240331" s="82"/>
      <c r="H240331" s="82"/>
      <c r="I240331" s="11"/>
    </row>
    <row r="240335" spans="1:9" s="4" customFormat="1" x14ac:dyDescent="0.2">
      <c r="A240335" s="25"/>
      <c r="B240335" s="64"/>
      <c r="C240335" s="80"/>
      <c r="D240335" s="81"/>
      <c r="E240335" s="79"/>
      <c r="F240335" s="78"/>
      <c r="G240335" s="82"/>
      <c r="H240335" s="82"/>
      <c r="I240335" s="11"/>
    </row>
    <row r="240339" spans="1:9" s="4" customFormat="1" x14ac:dyDescent="0.2">
      <c r="A240339" s="25"/>
      <c r="B240339" s="64"/>
      <c r="C240339" s="80"/>
      <c r="D240339" s="81"/>
      <c r="E240339" s="79"/>
      <c r="F240339" s="78"/>
      <c r="G240339" s="82"/>
      <c r="H240339" s="82"/>
      <c r="I240339" s="11"/>
    </row>
    <row r="240341" spans="1:9" s="4" customFormat="1" x14ac:dyDescent="0.2">
      <c r="A240341" s="25"/>
      <c r="B240341" s="64"/>
      <c r="C240341" s="80"/>
      <c r="D240341" s="81"/>
      <c r="E240341" s="79"/>
      <c r="F240341" s="78"/>
      <c r="G240341" s="82"/>
      <c r="H240341" s="82"/>
      <c r="I240341" s="11"/>
    </row>
    <row r="240347" spans="1:9" s="4" customFormat="1" x14ac:dyDescent="0.2">
      <c r="A240347" s="25"/>
      <c r="B240347" s="64"/>
      <c r="C240347" s="80"/>
      <c r="D240347" s="81"/>
      <c r="E240347" s="79"/>
      <c r="F240347" s="78"/>
      <c r="G240347" s="82"/>
      <c r="H240347" s="82"/>
      <c r="I240347" s="11"/>
    </row>
    <row r="240351" spans="1:9" s="4" customFormat="1" x14ac:dyDescent="0.2">
      <c r="A240351" s="25"/>
      <c r="B240351" s="64"/>
      <c r="C240351" s="80"/>
      <c r="D240351" s="81"/>
      <c r="E240351" s="79"/>
      <c r="F240351" s="78"/>
      <c r="G240351" s="82"/>
      <c r="H240351" s="82"/>
      <c r="I240351" s="11"/>
    </row>
    <row r="240355" spans="1:9" s="4" customFormat="1" x14ac:dyDescent="0.2">
      <c r="A240355" s="25"/>
      <c r="B240355" s="64"/>
      <c r="C240355" s="80"/>
      <c r="D240355" s="81"/>
      <c r="E240355" s="79"/>
      <c r="F240355" s="78"/>
      <c r="G240355" s="82"/>
      <c r="H240355" s="82"/>
      <c r="I240355" s="11"/>
    </row>
    <row r="240357" spans="1:9" s="4" customFormat="1" x14ac:dyDescent="0.2">
      <c r="A240357" s="25"/>
      <c r="B240357" s="64"/>
      <c r="C240357" s="80"/>
      <c r="D240357" s="81"/>
      <c r="E240357" s="79"/>
      <c r="F240357" s="78"/>
      <c r="G240357" s="82"/>
      <c r="H240357" s="82"/>
      <c r="I240357" s="11"/>
    </row>
    <row r="240363" spans="1:9" s="4" customFormat="1" x14ac:dyDescent="0.2">
      <c r="A240363" s="25"/>
      <c r="B240363" s="64"/>
      <c r="C240363" s="80"/>
      <c r="D240363" s="81"/>
      <c r="E240363" s="79"/>
      <c r="F240363" s="78"/>
      <c r="G240363" s="82"/>
      <c r="H240363" s="82"/>
      <c r="I240363" s="11"/>
    </row>
    <row r="240367" spans="1:9" s="4" customFormat="1" x14ac:dyDescent="0.2">
      <c r="A240367" s="25"/>
      <c r="B240367" s="64"/>
      <c r="C240367" s="80"/>
      <c r="D240367" s="81"/>
      <c r="E240367" s="79"/>
      <c r="F240367" s="78"/>
      <c r="G240367" s="82"/>
      <c r="H240367" s="82"/>
      <c r="I240367" s="11"/>
    </row>
    <row r="240371" spans="1:9" s="4" customFormat="1" x14ac:dyDescent="0.2">
      <c r="A240371" s="25"/>
      <c r="B240371" s="64"/>
      <c r="C240371" s="80"/>
      <c r="D240371" s="81"/>
      <c r="E240371" s="79"/>
      <c r="F240371" s="78"/>
      <c r="G240371" s="82"/>
      <c r="H240371" s="82"/>
      <c r="I240371" s="11"/>
    </row>
    <row r="240373" spans="1:9" s="4" customFormat="1" x14ac:dyDescent="0.2">
      <c r="A240373" s="25"/>
      <c r="B240373" s="64"/>
      <c r="C240373" s="80"/>
      <c r="D240373" s="81"/>
      <c r="E240373" s="79"/>
      <c r="F240373" s="78"/>
      <c r="G240373" s="82"/>
      <c r="H240373" s="82"/>
      <c r="I240373" s="11"/>
    </row>
    <row r="240379" spans="1:9" s="4" customFormat="1" x14ac:dyDescent="0.2">
      <c r="A240379" s="25"/>
      <c r="B240379" s="64"/>
      <c r="C240379" s="80"/>
      <c r="D240379" s="81"/>
      <c r="E240379" s="79"/>
      <c r="F240379" s="78"/>
      <c r="G240379" s="82"/>
      <c r="H240379" s="82"/>
      <c r="I240379" s="11"/>
    </row>
    <row r="240383" spans="1:9" s="4" customFormat="1" x14ac:dyDescent="0.2">
      <c r="A240383" s="25"/>
      <c r="B240383" s="64"/>
      <c r="C240383" s="80"/>
      <c r="D240383" s="81"/>
      <c r="E240383" s="79"/>
      <c r="F240383" s="78"/>
      <c r="G240383" s="82"/>
      <c r="H240383" s="82"/>
      <c r="I240383" s="11"/>
    </row>
    <row r="240387" spans="1:9" s="4" customFormat="1" x14ac:dyDescent="0.2">
      <c r="A240387" s="25"/>
      <c r="B240387" s="64"/>
      <c r="C240387" s="80"/>
      <c r="D240387" s="81"/>
      <c r="E240387" s="79"/>
      <c r="F240387" s="78"/>
      <c r="G240387" s="82"/>
      <c r="H240387" s="82"/>
      <c r="I240387" s="11"/>
    </row>
    <row r="240389" spans="1:9" s="4" customFormat="1" x14ac:dyDescent="0.2">
      <c r="A240389" s="25"/>
      <c r="B240389" s="64"/>
      <c r="C240389" s="80"/>
      <c r="D240389" s="81"/>
      <c r="E240389" s="79"/>
      <c r="F240389" s="78"/>
      <c r="G240389" s="82"/>
      <c r="H240389" s="82"/>
      <c r="I240389" s="11"/>
    </row>
    <row r="240395" spans="1:9" s="4" customFormat="1" x14ac:dyDescent="0.2">
      <c r="A240395" s="25"/>
      <c r="B240395" s="64"/>
      <c r="C240395" s="80"/>
      <c r="D240395" s="81"/>
      <c r="E240395" s="79"/>
      <c r="F240395" s="78"/>
      <c r="G240395" s="82"/>
      <c r="H240395" s="82"/>
      <c r="I240395" s="11"/>
    </row>
    <row r="240399" spans="1:9" s="4" customFormat="1" x14ac:dyDescent="0.2">
      <c r="A240399" s="25"/>
      <c r="B240399" s="64"/>
      <c r="C240399" s="80"/>
      <c r="D240399" s="81"/>
      <c r="E240399" s="79"/>
      <c r="F240399" s="78"/>
      <c r="G240399" s="82"/>
      <c r="H240399" s="82"/>
      <c r="I240399" s="11"/>
    </row>
    <row r="240403" spans="1:9" s="4" customFormat="1" x14ac:dyDescent="0.2">
      <c r="A240403" s="25"/>
      <c r="B240403" s="64"/>
      <c r="C240403" s="80"/>
      <c r="D240403" s="81"/>
      <c r="E240403" s="79"/>
      <c r="F240403" s="78"/>
      <c r="G240403" s="82"/>
      <c r="H240403" s="82"/>
      <c r="I240403" s="11"/>
    </row>
    <row r="240405" spans="1:9" s="4" customFormat="1" x14ac:dyDescent="0.2">
      <c r="A240405" s="25"/>
      <c r="B240405" s="64"/>
      <c r="C240405" s="80"/>
      <c r="D240405" s="81"/>
      <c r="E240405" s="79"/>
      <c r="F240405" s="78"/>
      <c r="G240405" s="82"/>
      <c r="H240405" s="82"/>
      <c r="I240405" s="11"/>
    </row>
    <row r="240411" spans="1:9" s="4" customFormat="1" x14ac:dyDescent="0.2">
      <c r="A240411" s="25"/>
      <c r="B240411" s="64"/>
      <c r="C240411" s="80"/>
      <c r="D240411" s="81"/>
      <c r="E240411" s="79"/>
      <c r="F240411" s="78"/>
      <c r="G240411" s="82"/>
      <c r="H240411" s="82"/>
      <c r="I240411" s="11"/>
    </row>
    <row r="240415" spans="1:9" s="4" customFormat="1" x14ac:dyDescent="0.2">
      <c r="A240415" s="25"/>
      <c r="B240415" s="64"/>
      <c r="C240415" s="80"/>
      <c r="D240415" s="81"/>
      <c r="E240415" s="79"/>
      <c r="F240415" s="78"/>
      <c r="G240415" s="82"/>
      <c r="H240415" s="82"/>
      <c r="I240415" s="11"/>
    </row>
    <row r="240419" spans="1:9" s="4" customFormat="1" x14ac:dyDescent="0.2">
      <c r="A240419" s="25"/>
      <c r="B240419" s="64"/>
      <c r="C240419" s="80"/>
      <c r="D240419" s="81"/>
      <c r="E240419" s="79"/>
      <c r="F240419" s="78"/>
      <c r="G240419" s="82"/>
      <c r="H240419" s="82"/>
      <c r="I240419" s="11"/>
    </row>
    <row r="240421" spans="1:9" s="4" customFormat="1" x14ac:dyDescent="0.2">
      <c r="A240421" s="25"/>
      <c r="B240421" s="64"/>
      <c r="C240421" s="80"/>
      <c r="D240421" s="81"/>
      <c r="E240421" s="79"/>
      <c r="F240421" s="78"/>
      <c r="G240421" s="82"/>
      <c r="H240421" s="82"/>
      <c r="I240421" s="11"/>
    </row>
    <row r="240427" spans="1:9" s="4" customFormat="1" x14ac:dyDescent="0.2">
      <c r="A240427" s="25"/>
      <c r="B240427" s="64"/>
      <c r="C240427" s="80"/>
      <c r="D240427" s="81"/>
      <c r="E240427" s="79"/>
      <c r="F240427" s="78"/>
      <c r="G240427" s="82"/>
      <c r="H240427" s="82"/>
      <c r="I240427" s="11"/>
    </row>
    <row r="240431" spans="1:9" s="4" customFormat="1" x14ac:dyDescent="0.2">
      <c r="A240431" s="25"/>
      <c r="B240431" s="64"/>
      <c r="C240431" s="80"/>
      <c r="D240431" s="81"/>
      <c r="E240431" s="79"/>
      <c r="F240431" s="78"/>
      <c r="G240431" s="82"/>
      <c r="H240431" s="82"/>
      <c r="I240431" s="11"/>
    </row>
    <row r="240435" spans="1:9" s="4" customFormat="1" x14ac:dyDescent="0.2">
      <c r="A240435" s="25"/>
      <c r="B240435" s="64"/>
      <c r="C240435" s="80"/>
      <c r="D240435" s="81"/>
      <c r="E240435" s="79"/>
      <c r="F240435" s="78"/>
      <c r="G240435" s="82"/>
      <c r="H240435" s="82"/>
      <c r="I240435" s="11"/>
    </row>
    <row r="240437" spans="1:9" s="4" customFormat="1" x14ac:dyDescent="0.2">
      <c r="A240437" s="25"/>
      <c r="B240437" s="64"/>
      <c r="C240437" s="80"/>
      <c r="D240437" s="81"/>
      <c r="E240437" s="79"/>
      <c r="F240437" s="78"/>
      <c r="G240437" s="82"/>
      <c r="H240437" s="82"/>
      <c r="I240437" s="11"/>
    </row>
    <row r="240443" spans="1:9" s="4" customFormat="1" x14ac:dyDescent="0.2">
      <c r="A240443" s="25"/>
      <c r="B240443" s="64"/>
      <c r="C240443" s="80"/>
      <c r="D240443" s="81"/>
      <c r="E240443" s="79"/>
      <c r="F240443" s="78"/>
      <c r="G240443" s="82"/>
      <c r="H240443" s="82"/>
      <c r="I240443" s="11"/>
    </row>
    <row r="240447" spans="1:9" s="4" customFormat="1" x14ac:dyDescent="0.2">
      <c r="A240447" s="25"/>
      <c r="B240447" s="64"/>
      <c r="C240447" s="80"/>
      <c r="D240447" s="81"/>
      <c r="E240447" s="79"/>
      <c r="F240447" s="78"/>
      <c r="G240447" s="82"/>
      <c r="H240447" s="82"/>
      <c r="I240447" s="11"/>
    </row>
    <row r="240451" spans="1:9" s="4" customFormat="1" x14ac:dyDescent="0.2">
      <c r="A240451" s="25"/>
      <c r="B240451" s="64"/>
      <c r="C240451" s="80"/>
      <c r="D240451" s="81"/>
      <c r="E240451" s="79"/>
      <c r="F240451" s="78"/>
      <c r="G240451" s="82"/>
      <c r="H240451" s="82"/>
      <c r="I240451" s="11"/>
    </row>
    <row r="240453" spans="1:9" s="4" customFormat="1" x14ac:dyDescent="0.2">
      <c r="A240453" s="25"/>
      <c r="B240453" s="64"/>
      <c r="C240453" s="80"/>
      <c r="D240453" s="81"/>
      <c r="E240453" s="79"/>
      <c r="F240453" s="78"/>
      <c r="G240453" s="82"/>
      <c r="H240453" s="82"/>
      <c r="I240453" s="11"/>
    </row>
    <row r="240459" spans="1:9" s="4" customFormat="1" x14ac:dyDescent="0.2">
      <c r="A240459" s="25"/>
      <c r="B240459" s="64"/>
      <c r="C240459" s="80"/>
      <c r="D240459" s="81"/>
      <c r="E240459" s="79"/>
      <c r="F240459" s="78"/>
      <c r="G240459" s="82"/>
      <c r="H240459" s="82"/>
      <c r="I240459" s="11"/>
    </row>
    <row r="240463" spans="1:9" s="4" customFormat="1" x14ac:dyDescent="0.2">
      <c r="A240463" s="25"/>
      <c r="B240463" s="64"/>
      <c r="C240463" s="80"/>
      <c r="D240463" s="81"/>
      <c r="E240463" s="79"/>
      <c r="F240463" s="78"/>
      <c r="G240463" s="82"/>
      <c r="H240463" s="82"/>
      <c r="I240463" s="11"/>
    </row>
    <row r="240467" spans="1:9" s="4" customFormat="1" x14ac:dyDescent="0.2">
      <c r="A240467" s="25"/>
      <c r="B240467" s="64"/>
      <c r="C240467" s="80"/>
      <c r="D240467" s="81"/>
      <c r="E240467" s="79"/>
      <c r="F240467" s="78"/>
      <c r="G240467" s="82"/>
      <c r="H240467" s="82"/>
      <c r="I240467" s="11"/>
    </row>
    <row r="240469" spans="1:9" s="4" customFormat="1" x14ac:dyDescent="0.2">
      <c r="A240469" s="25"/>
      <c r="B240469" s="64"/>
      <c r="C240469" s="80"/>
      <c r="D240469" s="81"/>
      <c r="E240469" s="79"/>
      <c r="F240469" s="78"/>
      <c r="G240469" s="82"/>
      <c r="H240469" s="82"/>
      <c r="I240469" s="11"/>
    </row>
    <row r="240475" spans="1:9" s="4" customFormat="1" x14ac:dyDescent="0.2">
      <c r="A240475" s="25"/>
      <c r="B240475" s="64"/>
      <c r="C240475" s="80"/>
      <c r="D240475" s="81"/>
      <c r="E240475" s="79"/>
      <c r="F240475" s="78"/>
      <c r="G240475" s="82"/>
      <c r="H240475" s="82"/>
      <c r="I240475" s="11"/>
    </row>
    <row r="240479" spans="1:9" s="4" customFormat="1" x14ac:dyDescent="0.2">
      <c r="A240479" s="25"/>
      <c r="B240479" s="64"/>
      <c r="C240479" s="80"/>
      <c r="D240479" s="81"/>
      <c r="E240479" s="79"/>
      <c r="F240479" s="78"/>
      <c r="G240479" s="82"/>
      <c r="H240479" s="82"/>
      <c r="I240479" s="11"/>
    </row>
    <row r="240483" spans="1:9" s="4" customFormat="1" x14ac:dyDescent="0.2">
      <c r="A240483" s="25"/>
      <c r="B240483" s="64"/>
      <c r="C240483" s="80"/>
      <c r="D240483" s="81"/>
      <c r="E240483" s="79"/>
      <c r="F240483" s="78"/>
      <c r="G240483" s="82"/>
      <c r="H240483" s="82"/>
      <c r="I240483" s="11"/>
    </row>
    <row r="240485" spans="1:9" s="4" customFormat="1" x14ac:dyDescent="0.2">
      <c r="A240485" s="25"/>
      <c r="B240485" s="64"/>
      <c r="C240485" s="80"/>
      <c r="D240485" s="81"/>
      <c r="E240485" s="79"/>
      <c r="F240485" s="78"/>
      <c r="G240485" s="82"/>
      <c r="H240485" s="82"/>
      <c r="I240485" s="11"/>
    </row>
    <row r="240491" spans="1:9" s="4" customFormat="1" x14ac:dyDescent="0.2">
      <c r="A240491" s="25"/>
      <c r="B240491" s="64"/>
      <c r="C240491" s="80"/>
      <c r="D240491" s="81"/>
      <c r="E240491" s="79"/>
      <c r="F240491" s="78"/>
      <c r="G240491" s="82"/>
      <c r="H240491" s="82"/>
      <c r="I240491" s="11"/>
    </row>
    <row r="240495" spans="1:9" s="4" customFormat="1" x14ac:dyDescent="0.2">
      <c r="A240495" s="25"/>
      <c r="B240495" s="64"/>
      <c r="C240495" s="80"/>
      <c r="D240495" s="81"/>
      <c r="E240495" s="79"/>
      <c r="F240495" s="78"/>
      <c r="G240495" s="82"/>
      <c r="H240495" s="82"/>
      <c r="I240495" s="11"/>
    </row>
    <row r="240499" spans="1:9" s="4" customFormat="1" x14ac:dyDescent="0.2">
      <c r="A240499" s="25"/>
      <c r="B240499" s="64"/>
      <c r="C240499" s="80"/>
      <c r="D240499" s="81"/>
      <c r="E240499" s="79"/>
      <c r="F240499" s="78"/>
      <c r="G240499" s="82"/>
      <c r="H240499" s="82"/>
      <c r="I240499" s="11"/>
    </row>
    <row r="240501" spans="1:9" s="4" customFormat="1" x14ac:dyDescent="0.2">
      <c r="A240501" s="25"/>
      <c r="B240501" s="64"/>
      <c r="C240501" s="80"/>
      <c r="D240501" s="81"/>
      <c r="E240501" s="79"/>
      <c r="F240501" s="78"/>
      <c r="G240501" s="82"/>
      <c r="H240501" s="82"/>
      <c r="I240501" s="11"/>
    </row>
    <row r="240507" spans="1:9" s="4" customFormat="1" x14ac:dyDescent="0.2">
      <c r="A240507" s="25"/>
      <c r="B240507" s="64"/>
      <c r="C240507" s="80"/>
      <c r="D240507" s="81"/>
      <c r="E240507" s="79"/>
      <c r="F240507" s="78"/>
      <c r="G240507" s="82"/>
      <c r="H240507" s="82"/>
      <c r="I240507" s="11"/>
    </row>
    <row r="240511" spans="1:9" s="4" customFormat="1" x14ac:dyDescent="0.2">
      <c r="A240511" s="25"/>
      <c r="B240511" s="64"/>
      <c r="C240511" s="80"/>
      <c r="D240511" s="81"/>
      <c r="E240511" s="79"/>
      <c r="F240511" s="78"/>
      <c r="G240511" s="82"/>
      <c r="H240511" s="82"/>
      <c r="I240511" s="11"/>
    </row>
    <row r="240515" spans="1:9" s="4" customFormat="1" x14ac:dyDescent="0.2">
      <c r="A240515" s="25"/>
      <c r="B240515" s="64"/>
      <c r="C240515" s="80"/>
      <c r="D240515" s="81"/>
      <c r="E240515" s="79"/>
      <c r="F240515" s="78"/>
      <c r="G240515" s="82"/>
      <c r="H240515" s="82"/>
      <c r="I240515" s="11"/>
    </row>
    <row r="240517" spans="1:9" s="4" customFormat="1" x14ac:dyDescent="0.2">
      <c r="A240517" s="25"/>
      <c r="B240517" s="64"/>
      <c r="C240517" s="80"/>
      <c r="D240517" s="81"/>
      <c r="E240517" s="79"/>
      <c r="F240517" s="78"/>
      <c r="G240517" s="82"/>
      <c r="H240517" s="82"/>
      <c r="I240517" s="11"/>
    </row>
    <row r="240523" spans="1:9" s="4" customFormat="1" x14ac:dyDescent="0.2">
      <c r="A240523" s="25"/>
      <c r="B240523" s="64"/>
      <c r="C240523" s="80"/>
      <c r="D240523" s="81"/>
      <c r="E240523" s="79"/>
      <c r="F240523" s="78"/>
      <c r="G240523" s="82"/>
      <c r="H240523" s="82"/>
      <c r="I240523" s="11"/>
    </row>
    <row r="240527" spans="1:9" s="4" customFormat="1" x14ac:dyDescent="0.2">
      <c r="A240527" s="25"/>
      <c r="B240527" s="64"/>
      <c r="C240527" s="80"/>
      <c r="D240527" s="81"/>
      <c r="E240527" s="79"/>
      <c r="F240527" s="78"/>
      <c r="G240527" s="82"/>
      <c r="H240527" s="82"/>
      <c r="I240527" s="11"/>
    </row>
    <row r="240531" spans="1:9" s="4" customFormat="1" x14ac:dyDescent="0.2">
      <c r="A240531" s="25"/>
      <c r="B240531" s="64"/>
      <c r="C240531" s="80"/>
      <c r="D240531" s="81"/>
      <c r="E240531" s="79"/>
      <c r="F240531" s="78"/>
      <c r="G240531" s="82"/>
      <c r="H240531" s="82"/>
      <c r="I240531" s="11"/>
    </row>
    <row r="240533" spans="1:9" s="4" customFormat="1" x14ac:dyDescent="0.2">
      <c r="A240533" s="25"/>
      <c r="B240533" s="64"/>
      <c r="C240533" s="80"/>
      <c r="D240533" s="81"/>
      <c r="E240533" s="79"/>
      <c r="F240533" s="78"/>
      <c r="G240533" s="82"/>
      <c r="H240533" s="82"/>
      <c r="I240533" s="11"/>
    </row>
    <row r="240539" spans="1:9" s="4" customFormat="1" x14ac:dyDescent="0.2">
      <c r="A240539" s="25"/>
      <c r="B240539" s="64"/>
      <c r="C240539" s="80"/>
      <c r="D240539" s="81"/>
      <c r="E240539" s="79"/>
      <c r="F240539" s="78"/>
      <c r="G240539" s="82"/>
      <c r="H240539" s="82"/>
      <c r="I240539" s="11"/>
    </row>
    <row r="240543" spans="1:9" s="4" customFormat="1" x14ac:dyDescent="0.2">
      <c r="A240543" s="25"/>
      <c r="B240543" s="64"/>
      <c r="C240543" s="80"/>
      <c r="D240543" s="81"/>
      <c r="E240543" s="79"/>
      <c r="F240543" s="78"/>
      <c r="G240543" s="82"/>
      <c r="H240543" s="82"/>
      <c r="I240543" s="11"/>
    </row>
    <row r="240547" spans="1:9" s="4" customFormat="1" x14ac:dyDescent="0.2">
      <c r="A240547" s="25"/>
      <c r="B240547" s="64"/>
      <c r="C240547" s="80"/>
      <c r="D240547" s="81"/>
      <c r="E240547" s="79"/>
      <c r="F240547" s="78"/>
      <c r="G240547" s="82"/>
      <c r="H240547" s="82"/>
      <c r="I240547" s="11"/>
    </row>
    <row r="240549" spans="1:9" s="4" customFormat="1" x14ac:dyDescent="0.2">
      <c r="A240549" s="25"/>
      <c r="B240549" s="64"/>
      <c r="C240549" s="80"/>
      <c r="D240549" s="81"/>
      <c r="E240549" s="79"/>
      <c r="F240549" s="78"/>
      <c r="G240549" s="82"/>
      <c r="H240549" s="82"/>
      <c r="I240549" s="11"/>
    </row>
    <row r="240555" spans="1:9" s="4" customFormat="1" x14ac:dyDescent="0.2">
      <c r="A240555" s="25"/>
      <c r="B240555" s="64"/>
      <c r="C240555" s="80"/>
      <c r="D240555" s="81"/>
      <c r="E240555" s="79"/>
      <c r="F240555" s="78"/>
      <c r="G240555" s="82"/>
      <c r="H240555" s="82"/>
      <c r="I240555" s="11"/>
    </row>
    <row r="240559" spans="1:9" s="4" customFormat="1" x14ac:dyDescent="0.2">
      <c r="A240559" s="25"/>
      <c r="B240559" s="64"/>
      <c r="C240559" s="80"/>
      <c r="D240559" s="81"/>
      <c r="E240559" s="79"/>
      <c r="F240559" s="78"/>
      <c r="G240559" s="82"/>
      <c r="H240559" s="82"/>
      <c r="I240559" s="11"/>
    </row>
    <row r="240563" spans="1:9" s="4" customFormat="1" x14ac:dyDescent="0.2">
      <c r="A240563" s="25"/>
      <c r="B240563" s="64"/>
      <c r="C240563" s="80"/>
      <c r="D240563" s="81"/>
      <c r="E240563" s="79"/>
      <c r="F240563" s="78"/>
      <c r="G240563" s="82"/>
      <c r="H240563" s="82"/>
      <c r="I240563" s="11"/>
    </row>
    <row r="240565" spans="1:9" s="4" customFormat="1" x14ac:dyDescent="0.2">
      <c r="A240565" s="25"/>
      <c r="B240565" s="64"/>
      <c r="C240565" s="80"/>
      <c r="D240565" s="81"/>
      <c r="E240565" s="79"/>
      <c r="F240565" s="78"/>
      <c r="G240565" s="82"/>
      <c r="H240565" s="82"/>
      <c r="I240565" s="11"/>
    </row>
    <row r="240571" spans="1:9" s="4" customFormat="1" x14ac:dyDescent="0.2">
      <c r="A240571" s="25"/>
      <c r="B240571" s="64"/>
      <c r="C240571" s="80"/>
      <c r="D240571" s="81"/>
      <c r="E240571" s="79"/>
      <c r="F240571" s="78"/>
      <c r="G240571" s="82"/>
      <c r="H240571" s="82"/>
      <c r="I240571" s="11"/>
    </row>
    <row r="240575" spans="1:9" s="4" customFormat="1" x14ac:dyDescent="0.2">
      <c r="A240575" s="25"/>
      <c r="B240575" s="64"/>
      <c r="C240575" s="80"/>
      <c r="D240575" s="81"/>
      <c r="E240575" s="79"/>
      <c r="F240575" s="78"/>
      <c r="G240575" s="82"/>
      <c r="H240575" s="82"/>
      <c r="I240575" s="11"/>
    </row>
    <row r="240579" spans="1:9" s="4" customFormat="1" x14ac:dyDescent="0.2">
      <c r="A240579" s="25"/>
      <c r="B240579" s="64"/>
      <c r="C240579" s="80"/>
      <c r="D240579" s="81"/>
      <c r="E240579" s="79"/>
      <c r="F240579" s="78"/>
      <c r="G240579" s="82"/>
      <c r="H240579" s="82"/>
      <c r="I240579" s="11"/>
    </row>
    <row r="240581" spans="1:9" s="4" customFormat="1" x14ac:dyDescent="0.2">
      <c r="A240581" s="25"/>
      <c r="B240581" s="64"/>
      <c r="C240581" s="80"/>
      <c r="D240581" s="81"/>
      <c r="E240581" s="79"/>
      <c r="F240581" s="78"/>
      <c r="G240581" s="82"/>
      <c r="H240581" s="82"/>
      <c r="I240581" s="11"/>
    </row>
    <row r="240587" spans="1:9" s="4" customFormat="1" x14ac:dyDescent="0.2">
      <c r="A240587" s="25"/>
      <c r="B240587" s="64"/>
      <c r="C240587" s="80"/>
      <c r="D240587" s="81"/>
      <c r="E240587" s="79"/>
      <c r="F240587" s="78"/>
      <c r="G240587" s="82"/>
      <c r="H240587" s="82"/>
      <c r="I240587" s="11"/>
    </row>
    <row r="240591" spans="1:9" s="4" customFormat="1" x14ac:dyDescent="0.2">
      <c r="A240591" s="25"/>
      <c r="B240591" s="64"/>
      <c r="C240591" s="80"/>
      <c r="D240591" s="81"/>
      <c r="E240591" s="79"/>
      <c r="F240591" s="78"/>
      <c r="G240591" s="82"/>
      <c r="H240591" s="82"/>
      <c r="I240591" s="11"/>
    </row>
    <row r="240595" spans="1:9" s="4" customFormat="1" x14ac:dyDescent="0.2">
      <c r="A240595" s="25"/>
      <c r="B240595" s="64"/>
      <c r="C240595" s="80"/>
      <c r="D240595" s="81"/>
      <c r="E240595" s="79"/>
      <c r="F240595" s="78"/>
      <c r="G240595" s="82"/>
      <c r="H240595" s="82"/>
      <c r="I240595" s="11"/>
    </row>
    <row r="240597" spans="1:9" s="4" customFormat="1" x14ac:dyDescent="0.2">
      <c r="A240597" s="25"/>
      <c r="B240597" s="64"/>
      <c r="C240597" s="80"/>
      <c r="D240597" s="81"/>
      <c r="E240597" s="79"/>
      <c r="F240597" s="78"/>
      <c r="G240597" s="82"/>
      <c r="H240597" s="82"/>
      <c r="I240597" s="11"/>
    </row>
    <row r="240603" spans="1:9" s="4" customFormat="1" x14ac:dyDescent="0.2">
      <c r="A240603" s="25"/>
      <c r="B240603" s="64"/>
      <c r="C240603" s="80"/>
      <c r="D240603" s="81"/>
      <c r="E240603" s="79"/>
      <c r="F240603" s="78"/>
      <c r="G240603" s="82"/>
      <c r="H240603" s="82"/>
      <c r="I240603" s="11"/>
    </row>
    <row r="240607" spans="1:9" s="4" customFormat="1" x14ac:dyDescent="0.2">
      <c r="A240607" s="25"/>
      <c r="B240607" s="64"/>
      <c r="C240607" s="80"/>
      <c r="D240607" s="81"/>
      <c r="E240607" s="79"/>
      <c r="F240607" s="78"/>
      <c r="G240607" s="82"/>
      <c r="H240607" s="82"/>
      <c r="I240607" s="11"/>
    </row>
    <row r="240611" spans="1:9" s="4" customFormat="1" x14ac:dyDescent="0.2">
      <c r="A240611" s="25"/>
      <c r="B240611" s="64"/>
      <c r="C240611" s="80"/>
      <c r="D240611" s="81"/>
      <c r="E240611" s="79"/>
      <c r="F240611" s="78"/>
      <c r="G240611" s="82"/>
      <c r="H240611" s="82"/>
      <c r="I240611" s="11"/>
    </row>
    <row r="240613" spans="1:9" s="4" customFormat="1" x14ac:dyDescent="0.2">
      <c r="A240613" s="25"/>
      <c r="B240613" s="64"/>
      <c r="C240613" s="80"/>
      <c r="D240613" s="81"/>
      <c r="E240613" s="79"/>
      <c r="F240613" s="78"/>
      <c r="G240613" s="82"/>
      <c r="H240613" s="82"/>
      <c r="I240613" s="11"/>
    </row>
    <row r="240619" spans="1:9" s="4" customFormat="1" x14ac:dyDescent="0.2">
      <c r="A240619" s="25"/>
      <c r="B240619" s="64"/>
      <c r="C240619" s="80"/>
      <c r="D240619" s="81"/>
      <c r="E240619" s="79"/>
      <c r="F240619" s="78"/>
      <c r="G240619" s="82"/>
      <c r="H240619" s="82"/>
      <c r="I240619" s="11"/>
    </row>
    <row r="240623" spans="1:9" s="4" customFormat="1" x14ac:dyDescent="0.2">
      <c r="A240623" s="25"/>
      <c r="B240623" s="64"/>
      <c r="C240623" s="80"/>
      <c r="D240623" s="81"/>
      <c r="E240623" s="79"/>
      <c r="F240623" s="78"/>
      <c r="G240623" s="82"/>
      <c r="H240623" s="82"/>
      <c r="I240623" s="11"/>
    </row>
    <row r="240627" spans="1:9" s="4" customFormat="1" x14ac:dyDescent="0.2">
      <c r="A240627" s="25"/>
      <c r="B240627" s="64"/>
      <c r="C240627" s="80"/>
      <c r="D240627" s="81"/>
      <c r="E240627" s="79"/>
      <c r="F240627" s="78"/>
      <c r="G240627" s="82"/>
      <c r="H240627" s="82"/>
      <c r="I240627" s="11"/>
    </row>
    <row r="240629" spans="1:9" s="4" customFormat="1" x14ac:dyDescent="0.2">
      <c r="A240629" s="25"/>
      <c r="B240629" s="64"/>
      <c r="C240629" s="80"/>
      <c r="D240629" s="81"/>
      <c r="E240629" s="79"/>
      <c r="F240629" s="78"/>
      <c r="G240629" s="82"/>
      <c r="H240629" s="82"/>
      <c r="I240629" s="11"/>
    </row>
    <row r="240635" spans="1:9" s="4" customFormat="1" x14ac:dyDescent="0.2">
      <c r="A240635" s="25"/>
      <c r="B240635" s="64"/>
      <c r="C240635" s="80"/>
      <c r="D240635" s="81"/>
      <c r="E240635" s="79"/>
      <c r="F240635" s="78"/>
      <c r="G240635" s="82"/>
      <c r="H240635" s="82"/>
      <c r="I240635" s="11"/>
    </row>
    <row r="240639" spans="1:9" s="4" customFormat="1" x14ac:dyDescent="0.2">
      <c r="A240639" s="25"/>
      <c r="B240639" s="64"/>
      <c r="C240639" s="80"/>
      <c r="D240639" s="81"/>
      <c r="E240639" s="79"/>
      <c r="F240639" s="78"/>
      <c r="G240639" s="82"/>
      <c r="H240639" s="82"/>
      <c r="I240639" s="11"/>
    </row>
    <row r="240643" spans="1:9" s="4" customFormat="1" x14ac:dyDescent="0.2">
      <c r="A240643" s="25"/>
      <c r="B240643" s="64"/>
      <c r="C240643" s="80"/>
      <c r="D240643" s="81"/>
      <c r="E240643" s="79"/>
      <c r="F240643" s="78"/>
      <c r="G240643" s="82"/>
      <c r="H240643" s="82"/>
      <c r="I240643" s="11"/>
    </row>
    <row r="240645" spans="1:9" s="4" customFormat="1" x14ac:dyDescent="0.2">
      <c r="A240645" s="25"/>
      <c r="B240645" s="64"/>
      <c r="C240645" s="80"/>
      <c r="D240645" s="81"/>
      <c r="E240645" s="79"/>
      <c r="F240645" s="78"/>
      <c r="G240645" s="82"/>
      <c r="H240645" s="82"/>
      <c r="I240645" s="11"/>
    </row>
    <row r="240651" spans="1:9" s="4" customFormat="1" x14ac:dyDescent="0.2">
      <c r="A240651" s="25"/>
      <c r="B240651" s="64"/>
      <c r="C240651" s="80"/>
      <c r="D240651" s="81"/>
      <c r="E240651" s="79"/>
      <c r="F240651" s="78"/>
      <c r="G240651" s="82"/>
      <c r="H240651" s="82"/>
      <c r="I240651" s="11"/>
    </row>
    <row r="240655" spans="1:9" s="4" customFormat="1" x14ac:dyDescent="0.2">
      <c r="A240655" s="25"/>
      <c r="B240655" s="64"/>
      <c r="C240655" s="80"/>
      <c r="D240655" s="81"/>
      <c r="E240655" s="79"/>
      <c r="F240655" s="78"/>
      <c r="G240655" s="82"/>
      <c r="H240655" s="82"/>
      <c r="I240655" s="11"/>
    </row>
    <row r="240659" spans="1:9" s="4" customFormat="1" x14ac:dyDescent="0.2">
      <c r="A240659" s="25"/>
      <c r="B240659" s="64"/>
      <c r="C240659" s="80"/>
      <c r="D240659" s="81"/>
      <c r="E240659" s="79"/>
      <c r="F240659" s="78"/>
      <c r="G240659" s="82"/>
      <c r="H240659" s="82"/>
      <c r="I240659" s="11"/>
    </row>
    <row r="240661" spans="1:9" s="4" customFormat="1" x14ac:dyDescent="0.2">
      <c r="A240661" s="25"/>
      <c r="B240661" s="64"/>
      <c r="C240661" s="80"/>
      <c r="D240661" s="81"/>
      <c r="E240661" s="79"/>
      <c r="F240661" s="78"/>
      <c r="G240661" s="82"/>
      <c r="H240661" s="82"/>
      <c r="I240661" s="11"/>
    </row>
    <row r="240667" spans="1:9" s="4" customFormat="1" x14ac:dyDescent="0.2">
      <c r="A240667" s="25"/>
      <c r="B240667" s="64"/>
      <c r="C240667" s="80"/>
      <c r="D240667" s="81"/>
      <c r="E240667" s="79"/>
      <c r="F240667" s="78"/>
      <c r="G240667" s="82"/>
      <c r="H240667" s="82"/>
      <c r="I240667" s="11"/>
    </row>
    <row r="240671" spans="1:9" s="4" customFormat="1" x14ac:dyDescent="0.2">
      <c r="A240671" s="25"/>
      <c r="B240671" s="64"/>
      <c r="C240671" s="80"/>
      <c r="D240671" s="81"/>
      <c r="E240671" s="79"/>
      <c r="F240671" s="78"/>
      <c r="G240671" s="82"/>
      <c r="H240671" s="82"/>
      <c r="I240671" s="11"/>
    </row>
    <row r="240675" spans="1:9" s="4" customFormat="1" x14ac:dyDescent="0.2">
      <c r="A240675" s="25"/>
      <c r="B240675" s="64"/>
      <c r="C240675" s="80"/>
      <c r="D240675" s="81"/>
      <c r="E240675" s="79"/>
      <c r="F240675" s="78"/>
      <c r="G240675" s="82"/>
      <c r="H240675" s="82"/>
      <c r="I240675" s="11"/>
    </row>
    <row r="240677" spans="1:9" s="4" customFormat="1" x14ac:dyDescent="0.2">
      <c r="A240677" s="25"/>
      <c r="B240677" s="64"/>
      <c r="C240677" s="80"/>
      <c r="D240677" s="81"/>
      <c r="E240677" s="79"/>
      <c r="F240677" s="78"/>
      <c r="G240677" s="82"/>
      <c r="H240677" s="82"/>
      <c r="I240677" s="11"/>
    </row>
    <row r="240683" spans="1:9" s="4" customFormat="1" x14ac:dyDescent="0.2">
      <c r="A240683" s="25"/>
      <c r="B240683" s="64"/>
      <c r="C240683" s="80"/>
      <c r="D240683" s="81"/>
      <c r="E240683" s="79"/>
      <c r="F240683" s="78"/>
      <c r="G240683" s="82"/>
      <c r="H240683" s="82"/>
      <c r="I240683" s="11"/>
    </row>
    <row r="240687" spans="1:9" s="4" customFormat="1" x14ac:dyDescent="0.2">
      <c r="A240687" s="25"/>
      <c r="B240687" s="64"/>
      <c r="C240687" s="80"/>
      <c r="D240687" s="81"/>
      <c r="E240687" s="79"/>
      <c r="F240687" s="78"/>
      <c r="G240687" s="82"/>
      <c r="H240687" s="82"/>
      <c r="I240687" s="11"/>
    </row>
    <row r="240691" spans="1:9" s="4" customFormat="1" x14ac:dyDescent="0.2">
      <c r="A240691" s="25"/>
      <c r="B240691" s="64"/>
      <c r="C240691" s="80"/>
      <c r="D240691" s="81"/>
      <c r="E240691" s="79"/>
      <c r="F240691" s="78"/>
      <c r="G240691" s="82"/>
      <c r="H240691" s="82"/>
      <c r="I240691" s="11"/>
    </row>
    <row r="240693" spans="1:9" s="4" customFormat="1" x14ac:dyDescent="0.2">
      <c r="A240693" s="25"/>
      <c r="B240693" s="64"/>
      <c r="C240693" s="80"/>
      <c r="D240693" s="81"/>
      <c r="E240693" s="79"/>
      <c r="F240693" s="78"/>
      <c r="G240693" s="82"/>
      <c r="H240693" s="82"/>
      <c r="I240693" s="11"/>
    </row>
    <row r="240699" spans="1:9" s="4" customFormat="1" x14ac:dyDescent="0.2">
      <c r="A240699" s="25"/>
      <c r="B240699" s="64"/>
      <c r="C240699" s="80"/>
      <c r="D240699" s="81"/>
      <c r="E240699" s="79"/>
      <c r="F240699" s="78"/>
      <c r="G240699" s="82"/>
      <c r="H240699" s="82"/>
      <c r="I240699" s="11"/>
    </row>
    <row r="240703" spans="1:9" s="4" customFormat="1" x14ac:dyDescent="0.2">
      <c r="A240703" s="25"/>
      <c r="B240703" s="64"/>
      <c r="C240703" s="80"/>
      <c r="D240703" s="81"/>
      <c r="E240703" s="79"/>
      <c r="F240703" s="78"/>
      <c r="G240703" s="82"/>
      <c r="H240703" s="82"/>
      <c r="I240703" s="11"/>
    </row>
    <row r="240707" spans="1:9" s="4" customFormat="1" x14ac:dyDescent="0.2">
      <c r="A240707" s="25"/>
      <c r="B240707" s="64"/>
      <c r="C240707" s="80"/>
      <c r="D240707" s="81"/>
      <c r="E240707" s="79"/>
      <c r="F240707" s="78"/>
      <c r="G240707" s="82"/>
      <c r="H240707" s="82"/>
      <c r="I240707" s="11"/>
    </row>
    <row r="240709" spans="1:9" s="4" customFormat="1" x14ac:dyDescent="0.2">
      <c r="A240709" s="25"/>
      <c r="B240709" s="64"/>
      <c r="C240709" s="80"/>
      <c r="D240709" s="81"/>
      <c r="E240709" s="79"/>
      <c r="F240709" s="78"/>
      <c r="G240709" s="82"/>
      <c r="H240709" s="82"/>
      <c r="I240709" s="11"/>
    </row>
    <row r="240715" spans="1:9" s="4" customFormat="1" x14ac:dyDescent="0.2">
      <c r="A240715" s="25"/>
      <c r="B240715" s="64"/>
      <c r="C240715" s="80"/>
      <c r="D240715" s="81"/>
      <c r="E240715" s="79"/>
      <c r="F240715" s="78"/>
      <c r="G240715" s="82"/>
      <c r="H240715" s="82"/>
      <c r="I240715" s="11"/>
    </row>
    <row r="240719" spans="1:9" s="4" customFormat="1" x14ac:dyDescent="0.2">
      <c r="A240719" s="25"/>
      <c r="B240719" s="64"/>
      <c r="C240719" s="80"/>
      <c r="D240719" s="81"/>
      <c r="E240719" s="79"/>
      <c r="F240719" s="78"/>
      <c r="G240719" s="82"/>
      <c r="H240719" s="82"/>
      <c r="I240719" s="11"/>
    </row>
    <row r="240723" spans="1:9" s="4" customFormat="1" x14ac:dyDescent="0.2">
      <c r="A240723" s="25"/>
      <c r="B240723" s="64"/>
      <c r="C240723" s="80"/>
      <c r="D240723" s="81"/>
      <c r="E240723" s="79"/>
      <c r="F240723" s="78"/>
      <c r="G240723" s="82"/>
      <c r="H240723" s="82"/>
      <c r="I240723" s="11"/>
    </row>
    <row r="240725" spans="1:9" s="4" customFormat="1" x14ac:dyDescent="0.2">
      <c r="A240725" s="25"/>
      <c r="B240725" s="64"/>
      <c r="C240725" s="80"/>
      <c r="D240725" s="81"/>
      <c r="E240725" s="79"/>
      <c r="F240725" s="78"/>
      <c r="G240725" s="82"/>
      <c r="H240725" s="82"/>
      <c r="I240725" s="11"/>
    </row>
    <row r="240731" spans="1:9" s="4" customFormat="1" x14ac:dyDescent="0.2">
      <c r="A240731" s="25"/>
      <c r="B240731" s="64"/>
      <c r="C240731" s="80"/>
      <c r="D240731" s="81"/>
      <c r="E240731" s="79"/>
      <c r="F240731" s="78"/>
      <c r="G240731" s="82"/>
      <c r="H240731" s="82"/>
      <c r="I240731" s="11"/>
    </row>
    <row r="240735" spans="1:9" s="4" customFormat="1" x14ac:dyDescent="0.2">
      <c r="A240735" s="25"/>
      <c r="B240735" s="64"/>
      <c r="C240735" s="80"/>
      <c r="D240735" s="81"/>
      <c r="E240735" s="79"/>
      <c r="F240735" s="78"/>
      <c r="G240735" s="82"/>
      <c r="H240735" s="82"/>
      <c r="I240735" s="11"/>
    </row>
    <row r="240739" spans="1:9" s="4" customFormat="1" x14ac:dyDescent="0.2">
      <c r="A240739" s="25"/>
      <c r="B240739" s="64"/>
      <c r="C240739" s="80"/>
      <c r="D240739" s="81"/>
      <c r="E240739" s="79"/>
      <c r="F240739" s="78"/>
      <c r="G240739" s="82"/>
      <c r="H240739" s="82"/>
      <c r="I240739" s="11"/>
    </row>
    <row r="240741" spans="1:9" s="4" customFormat="1" x14ac:dyDescent="0.2">
      <c r="A240741" s="25"/>
      <c r="B240741" s="64"/>
      <c r="C240741" s="80"/>
      <c r="D240741" s="81"/>
      <c r="E240741" s="79"/>
      <c r="F240741" s="78"/>
      <c r="G240741" s="82"/>
      <c r="H240741" s="82"/>
      <c r="I240741" s="11"/>
    </row>
    <row r="240747" spans="1:9" s="4" customFormat="1" x14ac:dyDescent="0.2">
      <c r="A240747" s="25"/>
      <c r="B240747" s="64"/>
      <c r="C240747" s="80"/>
      <c r="D240747" s="81"/>
      <c r="E240747" s="79"/>
      <c r="F240747" s="78"/>
      <c r="G240747" s="82"/>
      <c r="H240747" s="82"/>
      <c r="I240747" s="11"/>
    </row>
    <row r="240751" spans="1:9" s="4" customFormat="1" x14ac:dyDescent="0.2">
      <c r="A240751" s="25"/>
      <c r="B240751" s="64"/>
      <c r="C240751" s="80"/>
      <c r="D240751" s="81"/>
      <c r="E240751" s="79"/>
      <c r="F240751" s="78"/>
      <c r="G240751" s="82"/>
      <c r="H240751" s="82"/>
      <c r="I240751" s="11"/>
    </row>
    <row r="240755" spans="1:9" s="4" customFormat="1" x14ac:dyDescent="0.2">
      <c r="A240755" s="25"/>
      <c r="B240755" s="64"/>
      <c r="C240755" s="80"/>
      <c r="D240755" s="81"/>
      <c r="E240755" s="79"/>
      <c r="F240755" s="78"/>
      <c r="G240755" s="82"/>
      <c r="H240755" s="82"/>
      <c r="I240755" s="11"/>
    </row>
    <row r="240757" spans="1:9" s="4" customFormat="1" x14ac:dyDescent="0.2">
      <c r="A240757" s="25"/>
      <c r="B240757" s="64"/>
      <c r="C240757" s="80"/>
      <c r="D240757" s="81"/>
      <c r="E240757" s="79"/>
      <c r="F240757" s="78"/>
      <c r="G240757" s="82"/>
      <c r="H240757" s="82"/>
      <c r="I240757" s="11"/>
    </row>
    <row r="240763" spans="1:9" s="4" customFormat="1" x14ac:dyDescent="0.2">
      <c r="A240763" s="25"/>
      <c r="B240763" s="64"/>
      <c r="C240763" s="80"/>
      <c r="D240763" s="81"/>
      <c r="E240763" s="79"/>
      <c r="F240763" s="78"/>
      <c r="G240763" s="82"/>
      <c r="H240763" s="82"/>
      <c r="I240763" s="11"/>
    </row>
    <row r="240767" spans="1:9" s="4" customFormat="1" x14ac:dyDescent="0.2">
      <c r="A240767" s="25"/>
      <c r="B240767" s="64"/>
      <c r="C240767" s="80"/>
      <c r="D240767" s="81"/>
      <c r="E240767" s="79"/>
      <c r="F240767" s="78"/>
      <c r="G240767" s="82"/>
      <c r="H240767" s="82"/>
      <c r="I240767" s="11"/>
    </row>
    <row r="240771" spans="1:9" s="4" customFormat="1" x14ac:dyDescent="0.2">
      <c r="A240771" s="25"/>
      <c r="B240771" s="64"/>
      <c r="C240771" s="80"/>
      <c r="D240771" s="81"/>
      <c r="E240771" s="79"/>
      <c r="F240771" s="78"/>
      <c r="G240771" s="82"/>
      <c r="H240771" s="82"/>
      <c r="I240771" s="11"/>
    </row>
    <row r="240773" spans="1:9" s="4" customFormat="1" x14ac:dyDescent="0.2">
      <c r="A240773" s="25"/>
      <c r="B240773" s="64"/>
      <c r="C240773" s="80"/>
      <c r="D240773" s="81"/>
      <c r="E240773" s="79"/>
      <c r="F240773" s="78"/>
      <c r="G240773" s="82"/>
      <c r="H240773" s="82"/>
      <c r="I240773" s="11"/>
    </row>
    <row r="240779" spans="1:9" s="4" customFormat="1" x14ac:dyDescent="0.2">
      <c r="A240779" s="25"/>
      <c r="B240779" s="64"/>
      <c r="C240779" s="80"/>
      <c r="D240779" s="81"/>
      <c r="E240779" s="79"/>
      <c r="F240779" s="78"/>
      <c r="G240779" s="82"/>
      <c r="H240779" s="82"/>
      <c r="I240779" s="11"/>
    </row>
    <row r="240783" spans="1:9" s="4" customFormat="1" x14ac:dyDescent="0.2">
      <c r="A240783" s="25"/>
      <c r="B240783" s="64"/>
      <c r="C240783" s="80"/>
      <c r="D240783" s="81"/>
      <c r="E240783" s="79"/>
      <c r="F240783" s="78"/>
      <c r="G240783" s="82"/>
      <c r="H240783" s="82"/>
      <c r="I240783" s="11"/>
    </row>
    <row r="240787" spans="1:9" s="4" customFormat="1" x14ac:dyDescent="0.2">
      <c r="A240787" s="25"/>
      <c r="B240787" s="64"/>
      <c r="C240787" s="80"/>
      <c r="D240787" s="81"/>
      <c r="E240787" s="79"/>
      <c r="F240787" s="78"/>
      <c r="G240787" s="82"/>
      <c r="H240787" s="82"/>
      <c r="I240787" s="11"/>
    </row>
    <row r="240789" spans="1:9" s="4" customFormat="1" x14ac:dyDescent="0.2">
      <c r="A240789" s="25"/>
      <c r="B240789" s="64"/>
      <c r="C240789" s="80"/>
      <c r="D240789" s="81"/>
      <c r="E240789" s="79"/>
      <c r="F240789" s="78"/>
      <c r="G240789" s="82"/>
      <c r="H240789" s="82"/>
      <c r="I240789" s="11"/>
    </row>
    <row r="240795" spans="1:9" s="4" customFormat="1" x14ac:dyDescent="0.2">
      <c r="A240795" s="25"/>
      <c r="B240795" s="64"/>
      <c r="C240795" s="80"/>
      <c r="D240795" s="81"/>
      <c r="E240795" s="79"/>
      <c r="F240795" s="78"/>
      <c r="G240795" s="82"/>
      <c r="H240795" s="82"/>
      <c r="I240795" s="11"/>
    </row>
    <row r="240799" spans="1:9" s="4" customFormat="1" x14ac:dyDescent="0.2">
      <c r="A240799" s="25"/>
      <c r="B240799" s="64"/>
      <c r="C240799" s="80"/>
      <c r="D240799" s="81"/>
      <c r="E240799" s="79"/>
      <c r="F240799" s="78"/>
      <c r="G240799" s="82"/>
      <c r="H240799" s="82"/>
      <c r="I240799" s="11"/>
    </row>
    <row r="240803" spans="1:9" s="4" customFormat="1" x14ac:dyDescent="0.2">
      <c r="A240803" s="25"/>
      <c r="B240803" s="64"/>
      <c r="C240803" s="80"/>
      <c r="D240803" s="81"/>
      <c r="E240803" s="79"/>
      <c r="F240803" s="78"/>
      <c r="G240803" s="82"/>
      <c r="H240803" s="82"/>
      <c r="I240803" s="11"/>
    </row>
    <row r="240805" spans="1:9" s="4" customFormat="1" x14ac:dyDescent="0.2">
      <c r="A240805" s="25"/>
      <c r="B240805" s="64"/>
      <c r="C240805" s="80"/>
      <c r="D240805" s="81"/>
      <c r="E240805" s="79"/>
      <c r="F240805" s="78"/>
      <c r="G240805" s="82"/>
      <c r="H240805" s="82"/>
      <c r="I240805" s="11"/>
    </row>
    <row r="240811" spans="1:9" s="4" customFormat="1" x14ac:dyDescent="0.2">
      <c r="A240811" s="25"/>
      <c r="B240811" s="64"/>
      <c r="C240811" s="80"/>
      <c r="D240811" s="81"/>
      <c r="E240811" s="79"/>
      <c r="F240811" s="78"/>
      <c r="G240811" s="82"/>
      <c r="H240811" s="82"/>
      <c r="I240811" s="11"/>
    </row>
    <row r="240815" spans="1:9" s="4" customFormat="1" x14ac:dyDescent="0.2">
      <c r="A240815" s="25"/>
      <c r="B240815" s="64"/>
      <c r="C240815" s="80"/>
      <c r="D240815" s="81"/>
      <c r="E240815" s="79"/>
      <c r="F240815" s="78"/>
      <c r="G240815" s="82"/>
      <c r="H240815" s="82"/>
      <c r="I240815" s="11"/>
    </row>
    <row r="240819" spans="1:9" s="4" customFormat="1" x14ac:dyDescent="0.2">
      <c r="A240819" s="25"/>
      <c r="B240819" s="64"/>
      <c r="C240819" s="80"/>
      <c r="D240819" s="81"/>
      <c r="E240819" s="79"/>
      <c r="F240819" s="78"/>
      <c r="G240819" s="82"/>
      <c r="H240819" s="82"/>
      <c r="I240819" s="11"/>
    </row>
    <row r="240821" spans="1:9" s="4" customFormat="1" x14ac:dyDescent="0.2">
      <c r="A240821" s="25"/>
      <c r="B240821" s="64"/>
      <c r="C240821" s="80"/>
      <c r="D240821" s="81"/>
      <c r="E240821" s="79"/>
      <c r="F240821" s="78"/>
      <c r="G240821" s="82"/>
      <c r="H240821" s="82"/>
      <c r="I240821" s="11"/>
    </row>
    <row r="240827" spans="1:9" s="4" customFormat="1" x14ac:dyDescent="0.2">
      <c r="A240827" s="25"/>
      <c r="B240827" s="64"/>
      <c r="C240827" s="80"/>
      <c r="D240827" s="81"/>
      <c r="E240827" s="79"/>
      <c r="F240827" s="78"/>
      <c r="G240827" s="82"/>
      <c r="H240827" s="82"/>
      <c r="I240827" s="11"/>
    </row>
    <row r="240831" spans="1:9" s="4" customFormat="1" x14ac:dyDescent="0.2">
      <c r="A240831" s="25"/>
      <c r="B240831" s="64"/>
      <c r="C240831" s="80"/>
      <c r="D240831" s="81"/>
      <c r="E240831" s="79"/>
      <c r="F240831" s="78"/>
      <c r="G240831" s="82"/>
      <c r="H240831" s="82"/>
      <c r="I240831" s="11"/>
    </row>
    <row r="240835" spans="1:9" s="4" customFormat="1" x14ac:dyDescent="0.2">
      <c r="A240835" s="25"/>
      <c r="B240835" s="64"/>
      <c r="C240835" s="80"/>
      <c r="D240835" s="81"/>
      <c r="E240835" s="79"/>
      <c r="F240835" s="78"/>
      <c r="G240835" s="82"/>
      <c r="H240835" s="82"/>
      <c r="I240835" s="11"/>
    </row>
    <row r="240837" spans="1:9" s="4" customFormat="1" x14ac:dyDescent="0.2">
      <c r="A240837" s="25"/>
      <c r="B240837" s="64"/>
      <c r="C240837" s="80"/>
      <c r="D240837" s="81"/>
      <c r="E240837" s="79"/>
      <c r="F240837" s="78"/>
      <c r="G240837" s="82"/>
      <c r="H240837" s="82"/>
      <c r="I240837" s="11"/>
    </row>
    <row r="240843" spans="1:9" s="4" customFormat="1" x14ac:dyDescent="0.2">
      <c r="A240843" s="25"/>
      <c r="B240843" s="64"/>
      <c r="C240843" s="80"/>
      <c r="D240843" s="81"/>
      <c r="E240843" s="79"/>
      <c r="F240843" s="78"/>
      <c r="G240843" s="82"/>
      <c r="H240843" s="82"/>
      <c r="I240843" s="11"/>
    </row>
    <row r="240847" spans="1:9" s="4" customFormat="1" x14ac:dyDescent="0.2">
      <c r="A240847" s="25"/>
      <c r="B240847" s="64"/>
      <c r="C240847" s="80"/>
      <c r="D240847" s="81"/>
      <c r="E240847" s="79"/>
      <c r="F240847" s="78"/>
      <c r="G240847" s="82"/>
      <c r="H240847" s="82"/>
      <c r="I240847" s="11"/>
    </row>
    <row r="240851" spans="1:9" s="4" customFormat="1" x14ac:dyDescent="0.2">
      <c r="A240851" s="25"/>
      <c r="B240851" s="64"/>
      <c r="C240851" s="80"/>
      <c r="D240851" s="81"/>
      <c r="E240851" s="79"/>
      <c r="F240851" s="78"/>
      <c r="G240851" s="82"/>
      <c r="H240851" s="82"/>
      <c r="I240851" s="11"/>
    </row>
    <row r="240853" spans="1:9" s="4" customFormat="1" x14ac:dyDescent="0.2">
      <c r="A240853" s="25"/>
      <c r="B240853" s="64"/>
      <c r="C240853" s="80"/>
      <c r="D240853" s="81"/>
      <c r="E240853" s="79"/>
      <c r="F240853" s="78"/>
      <c r="G240853" s="82"/>
      <c r="H240853" s="82"/>
      <c r="I240853" s="11"/>
    </row>
    <row r="240859" spans="1:9" s="4" customFormat="1" x14ac:dyDescent="0.2">
      <c r="A240859" s="25"/>
      <c r="B240859" s="64"/>
      <c r="C240859" s="80"/>
      <c r="D240859" s="81"/>
      <c r="E240859" s="79"/>
      <c r="F240859" s="78"/>
      <c r="G240859" s="82"/>
      <c r="H240859" s="82"/>
      <c r="I240859" s="11"/>
    </row>
    <row r="240863" spans="1:9" s="4" customFormat="1" x14ac:dyDescent="0.2">
      <c r="A240863" s="25"/>
      <c r="B240863" s="64"/>
      <c r="C240863" s="80"/>
      <c r="D240863" s="81"/>
      <c r="E240863" s="79"/>
      <c r="F240863" s="78"/>
      <c r="G240863" s="82"/>
      <c r="H240863" s="82"/>
      <c r="I240863" s="11"/>
    </row>
    <row r="240867" spans="1:9" s="4" customFormat="1" x14ac:dyDescent="0.2">
      <c r="A240867" s="25"/>
      <c r="B240867" s="64"/>
      <c r="C240867" s="80"/>
      <c r="D240867" s="81"/>
      <c r="E240867" s="79"/>
      <c r="F240867" s="78"/>
      <c r="G240867" s="82"/>
      <c r="H240867" s="82"/>
      <c r="I240867" s="11"/>
    </row>
    <row r="240869" spans="1:9" s="4" customFormat="1" x14ac:dyDescent="0.2">
      <c r="A240869" s="25"/>
      <c r="B240869" s="64"/>
      <c r="C240869" s="80"/>
      <c r="D240869" s="81"/>
      <c r="E240869" s="79"/>
      <c r="F240869" s="78"/>
      <c r="G240869" s="82"/>
      <c r="H240869" s="82"/>
      <c r="I240869" s="11"/>
    </row>
    <row r="240875" spans="1:9" s="4" customFormat="1" x14ac:dyDescent="0.2">
      <c r="A240875" s="25"/>
      <c r="B240875" s="64"/>
      <c r="C240875" s="80"/>
      <c r="D240875" s="81"/>
      <c r="E240875" s="79"/>
      <c r="F240875" s="78"/>
      <c r="G240875" s="82"/>
      <c r="H240875" s="82"/>
      <c r="I240875" s="11"/>
    </row>
    <row r="240879" spans="1:9" s="4" customFormat="1" x14ac:dyDescent="0.2">
      <c r="A240879" s="25"/>
      <c r="B240879" s="64"/>
      <c r="C240879" s="80"/>
      <c r="D240879" s="81"/>
      <c r="E240879" s="79"/>
      <c r="F240879" s="78"/>
      <c r="G240879" s="82"/>
      <c r="H240879" s="82"/>
      <c r="I240879" s="11"/>
    </row>
    <row r="240883" spans="1:9" s="4" customFormat="1" x14ac:dyDescent="0.2">
      <c r="A240883" s="25"/>
      <c r="B240883" s="64"/>
      <c r="C240883" s="80"/>
      <c r="D240883" s="81"/>
      <c r="E240883" s="79"/>
      <c r="F240883" s="78"/>
      <c r="G240883" s="82"/>
      <c r="H240883" s="82"/>
      <c r="I240883" s="11"/>
    </row>
    <row r="240885" spans="1:9" s="4" customFormat="1" x14ac:dyDescent="0.2">
      <c r="A240885" s="25"/>
      <c r="B240885" s="64"/>
      <c r="C240885" s="80"/>
      <c r="D240885" s="81"/>
      <c r="E240885" s="79"/>
      <c r="F240885" s="78"/>
      <c r="G240885" s="82"/>
      <c r="H240885" s="82"/>
      <c r="I240885" s="11"/>
    </row>
    <row r="240891" spans="1:9" s="4" customFormat="1" x14ac:dyDescent="0.2">
      <c r="A240891" s="25"/>
      <c r="B240891" s="64"/>
      <c r="C240891" s="80"/>
      <c r="D240891" s="81"/>
      <c r="E240891" s="79"/>
      <c r="F240891" s="78"/>
      <c r="G240891" s="82"/>
      <c r="H240891" s="82"/>
      <c r="I240891" s="11"/>
    </row>
    <row r="240895" spans="1:9" s="4" customFormat="1" x14ac:dyDescent="0.2">
      <c r="A240895" s="25"/>
      <c r="B240895" s="64"/>
      <c r="C240895" s="80"/>
      <c r="D240895" s="81"/>
      <c r="E240895" s="79"/>
      <c r="F240895" s="78"/>
      <c r="G240895" s="82"/>
      <c r="H240895" s="82"/>
      <c r="I240895" s="11"/>
    </row>
    <row r="240899" spans="1:9" s="4" customFormat="1" x14ac:dyDescent="0.2">
      <c r="A240899" s="25"/>
      <c r="B240899" s="64"/>
      <c r="C240899" s="80"/>
      <c r="D240899" s="81"/>
      <c r="E240899" s="79"/>
      <c r="F240899" s="78"/>
      <c r="G240899" s="82"/>
      <c r="H240899" s="82"/>
      <c r="I240899" s="11"/>
    </row>
    <row r="240901" spans="1:9" s="4" customFormat="1" x14ac:dyDescent="0.2">
      <c r="A240901" s="25"/>
      <c r="B240901" s="64"/>
      <c r="C240901" s="80"/>
      <c r="D240901" s="81"/>
      <c r="E240901" s="79"/>
      <c r="F240901" s="78"/>
      <c r="G240901" s="82"/>
      <c r="H240901" s="82"/>
      <c r="I240901" s="11"/>
    </row>
    <row r="240907" spans="1:9" s="4" customFormat="1" x14ac:dyDescent="0.2">
      <c r="A240907" s="25"/>
      <c r="B240907" s="64"/>
      <c r="C240907" s="80"/>
      <c r="D240907" s="81"/>
      <c r="E240907" s="79"/>
      <c r="F240907" s="78"/>
      <c r="G240907" s="82"/>
      <c r="H240907" s="82"/>
      <c r="I240907" s="11"/>
    </row>
    <row r="240911" spans="1:9" s="4" customFormat="1" x14ac:dyDescent="0.2">
      <c r="A240911" s="25"/>
      <c r="B240911" s="64"/>
      <c r="C240911" s="80"/>
      <c r="D240911" s="81"/>
      <c r="E240911" s="79"/>
      <c r="F240911" s="78"/>
      <c r="G240911" s="82"/>
      <c r="H240911" s="82"/>
      <c r="I240911" s="11"/>
    </row>
    <row r="240915" spans="1:9" s="4" customFormat="1" x14ac:dyDescent="0.2">
      <c r="A240915" s="25"/>
      <c r="B240915" s="64"/>
      <c r="C240915" s="80"/>
      <c r="D240915" s="81"/>
      <c r="E240915" s="79"/>
      <c r="F240915" s="78"/>
      <c r="G240915" s="82"/>
      <c r="H240915" s="82"/>
      <c r="I240915" s="11"/>
    </row>
    <row r="240917" spans="1:9" s="4" customFormat="1" x14ac:dyDescent="0.2">
      <c r="A240917" s="25"/>
      <c r="B240917" s="64"/>
      <c r="C240917" s="80"/>
      <c r="D240917" s="81"/>
      <c r="E240917" s="79"/>
      <c r="F240917" s="78"/>
      <c r="G240917" s="82"/>
      <c r="H240917" s="82"/>
      <c r="I240917" s="11"/>
    </row>
    <row r="240923" spans="1:9" s="4" customFormat="1" x14ac:dyDescent="0.2">
      <c r="A240923" s="25"/>
      <c r="B240923" s="64"/>
      <c r="C240923" s="80"/>
      <c r="D240923" s="81"/>
      <c r="E240923" s="79"/>
      <c r="F240923" s="78"/>
      <c r="G240923" s="82"/>
      <c r="H240923" s="82"/>
      <c r="I240923" s="11"/>
    </row>
    <row r="240927" spans="1:9" s="4" customFormat="1" x14ac:dyDescent="0.2">
      <c r="A240927" s="25"/>
      <c r="B240927" s="64"/>
      <c r="C240927" s="80"/>
      <c r="D240927" s="81"/>
      <c r="E240927" s="79"/>
      <c r="F240927" s="78"/>
      <c r="G240927" s="82"/>
      <c r="H240927" s="82"/>
      <c r="I240927" s="11"/>
    </row>
    <row r="240931" spans="1:9" s="4" customFormat="1" x14ac:dyDescent="0.2">
      <c r="A240931" s="25"/>
      <c r="B240931" s="64"/>
      <c r="C240931" s="80"/>
      <c r="D240931" s="81"/>
      <c r="E240931" s="79"/>
      <c r="F240931" s="78"/>
      <c r="G240931" s="82"/>
      <c r="H240931" s="82"/>
      <c r="I240931" s="11"/>
    </row>
    <row r="240933" spans="1:9" s="4" customFormat="1" x14ac:dyDescent="0.2">
      <c r="A240933" s="25"/>
      <c r="B240933" s="64"/>
      <c r="C240933" s="80"/>
      <c r="D240933" s="81"/>
      <c r="E240933" s="79"/>
      <c r="F240933" s="78"/>
      <c r="G240933" s="82"/>
      <c r="H240933" s="82"/>
      <c r="I240933" s="11"/>
    </row>
    <row r="240939" spans="1:9" s="4" customFormat="1" x14ac:dyDescent="0.2">
      <c r="A240939" s="25"/>
      <c r="B240939" s="64"/>
      <c r="C240939" s="80"/>
      <c r="D240939" s="81"/>
      <c r="E240939" s="79"/>
      <c r="F240939" s="78"/>
      <c r="G240939" s="82"/>
      <c r="H240939" s="82"/>
      <c r="I240939" s="11"/>
    </row>
    <row r="240943" spans="1:9" s="4" customFormat="1" x14ac:dyDescent="0.2">
      <c r="A240943" s="25"/>
      <c r="B240943" s="64"/>
      <c r="C240943" s="80"/>
      <c r="D240943" s="81"/>
      <c r="E240943" s="79"/>
      <c r="F240943" s="78"/>
      <c r="G240943" s="82"/>
      <c r="H240943" s="82"/>
      <c r="I240943" s="11"/>
    </row>
    <row r="240947" spans="1:9" s="4" customFormat="1" x14ac:dyDescent="0.2">
      <c r="A240947" s="25"/>
      <c r="B240947" s="64"/>
      <c r="C240947" s="80"/>
      <c r="D240947" s="81"/>
      <c r="E240947" s="79"/>
      <c r="F240947" s="78"/>
      <c r="G240947" s="82"/>
      <c r="H240947" s="82"/>
      <c r="I240947" s="11"/>
    </row>
    <row r="240949" spans="1:9" s="4" customFormat="1" x14ac:dyDescent="0.2">
      <c r="A240949" s="25"/>
      <c r="B240949" s="64"/>
      <c r="C240949" s="80"/>
      <c r="D240949" s="81"/>
      <c r="E240949" s="79"/>
      <c r="F240949" s="78"/>
      <c r="G240949" s="82"/>
      <c r="H240949" s="82"/>
      <c r="I240949" s="11"/>
    </row>
    <row r="240955" spans="1:9" s="4" customFormat="1" x14ac:dyDescent="0.2">
      <c r="A240955" s="25"/>
      <c r="B240955" s="64"/>
      <c r="C240955" s="80"/>
      <c r="D240955" s="81"/>
      <c r="E240955" s="79"/>
      <c r="F240955" s="78"/>
      <c r="G240955" s="82"/>
      <c r="H240955" s="82"/>
      <c r="I240955" s="11"/>
    </row>
    <row r="240959" spans="1:9" s="4" customFormat="1" x14ac:dyDescent="0.2">
      <c r="A240959" s="25"/>
      <c r="B240959" s="64"/>
      <c r="C240959" s="80"/>
      <c r="D240959" s="81"/>
      <c r="E240959" s="79"/>
      <c r="F240959" s="78"/>
      <c r="G240959" s="82"/>
      <c r="H240959" s="82"/>
      <c r="I240959" s="11"/>
    </row>
    <row r="240963" spans="1:9" s="4" customFormat="1" x14ac:dyDescent="0.2">
      <c r="A240963" s="25"/>
      <c r="B240963" s="64"/>
      <c r="C240963" s="80"/>
      <c r="D240963" s="81"/>
      <c r="E240963" s="79"/>
      <c r="F240963" s="78"/>
      <c r="G240963" s="82"/>
      <c r="H240963" s="82"/>
      <c r="I240963" s="11"/>
    </row>
    <row r="240965" spans="1:9" s="4" customFormat="1" x14ac:dyDescent="0.2">
      <c r="A240965" s="25"/>
      <c r="B240965" s="64"/>
      <c r="C240965" s="80"/>
      <c r="D240965" s="81"/>
      <c r="E240965" s="79"/>
      <c r="F240965" s="78"/>
      <c r="G240965" s="82"/>
      <c r="H240965" s="82"/>
      <c r="I240965" s="11"/>
    </row>
    <row r="240971" spans="1:9" s="4" customFormat="1" x14ac:dyDescent="0.2">
      <c r="A240971" s="25"/>
      <c r="B240971" s="64"/>
      <c r="C240971" s="80"/>
      <c r="D240971" s="81"/>
      <c r="E240971" s="79"/>
      <c r="F240971" s="78"/>
      <c r="G240971" s="82"/>
      <c r="H240971" s="82"/>
      <c r="I240971" s="11"/>
    </row>
    <row r="240975" spans="1:9" s="4" customFormat="1" x14ac:dyDescent="0.2">
      <c r="A240975" s="25"/>
      <c r="B240975" s="64"/>
      <c r="C240975" s="80"/>
      <c r="D240975" s="81"/>
      <c r="E240975" s="79"/>
      <c r="F240975" s="78"/>
      <c r="G240975" s="82"/>
      <c r="H240975" s="82"/>
      <c r="I240975" s="11"/>
    </row>
    <row r="240979" spans="1:9" s="4" customFormat="1" x14ac:dyDescent="0.2">
      <c r="A240979" s="25"/>
      <c r="B240979" s="64"/>
      <c r="C240979" s="80"/>
      <c r="D240979" s="81"/>
      <c r="E240979" s="79"/>
      <c r="F240979" s="78"/>
      <c r="G240979" s="82"/>
      <c r="H240979" s="82"/>
      <c r="I240979" s="11"/>
    </row>
    <row r="240981" spans="1:9" s="4" customFormat="1" x14ac:dyDescent="0.2">
      <c r="A240981" s="25"/>
      <c r="B240981" s="64"/>
      <c r="C240981" s="80"/>
      <c r="D240981" s="81"/>
      <c r="E240981" s="79"/>
      <c r="F240981" s="78"/>
      <c r="G240981" s="82"/>
      <c r="H240981" s="82"/>
      <c r="I240981" s="11"/>
    </row>
    <row r="240987" spans="1:9" s="4" customFormat="1" x14ac:dyDescent="0.2">
      <c r="A240987" s="25"/>
      <c r="B240987" s="64"/>
      <c r="C240987" s="80"/>
      <c r="D240987" s="81"/>
      <c r="E240987" s="79"/>
      <c r="F240987" s="78"/>
      <c r="G240987" s="82"/>
      <c r="H240987" s="82"/>
      <c r="I240987" s="11"/>
    </row>
    <row r="240991" spans="1:9" s="4" customFormat="1" x14ac:dyDescent="0.2">
      <c r="A240991" s="25"/>
      <c r="B240991" s="64"/>
      <c r="C240991" s="80"/>
      <c r="D240991" s="81"/>
      <c r="E240991" s="79"/>
      <c r="F240991" s="78"/>
      <c r="G240991" s="82"/>
      <c r="H240991" s="82"/>
      <c r="I240991" s="11"/>
    </row>
    <row r="240995" spans="1:9" s="4" customFormat="1" x14ac:dyDescent="0.2">
      <c r="A240995" s="25"/>
      <c r="B240995" s="64"/>
      <c r="C240995" s="80"/>
      <c r="D240995" s="81"/>
      <c r="E240995" s="79"/>
      <c r="F240995" s="78"/>
      <c r="G240995" s="82"/>
      <c r="H240995" s="82"/>
      <c r="I240995" s="11"/>
    </row>
    <row r="240997" spans="1:9" s="4" customFormat="1" x14ac:dyDescent="0.2">
      <c r="A240997" s="25"/>
      <c r="B240997" s="64"/>
      <c r="C240997" s="80"/>
      <c r="D240997" s="81"/>
      <c r="E240997" s="79"/>
      <c r="F240997" s="78"/>
      <c r="G240997" s="82"/>
      <c r="H240997" s="82"/>
      <c r="I240997" s="11"/>
    </row>
    <row r="241003" spans="1:9" s="4" customFormat="1" x14ac:dyDescent="0.2">
      <c r="A241003" s="25"/>
      <c r="B241003" s="64"/>
      <c r="C241003" s="80"/>
      <c r="D241003" s="81"/>
      <c r="E241003" s="79"/>
      <c r="F241003" s="78"/>
      <c r="G241003" s="82"/>
      <c r="H241003" s="82"/>
      <c r="I241003" s="11"/>
    </row>
    <row r="241007" spans="1:9" s="4" customFormat="1" x14ac:dyDescent="0.2">
      <c r="A241007" s="25"/>
      <c r="B241007" s="64"/>
      <c r="C241007" s="80"/>
      <c r="D241007" s="81"/>
      <c r="E241007" s="79"/>
      <c r="F241007" s="78"/>
      <c r="G241007" s="82"/>
      <c r="H241007" s="82"/>
      <c r="I241007" s="11"/>
    </row>
    <row r="241011" spans="1:9" s="4" customFormat="1" x14ac:dyDescent="0.2">
      <c r="A241011" s="25"/>
      <c r="B241011" s="64"/>
      <c r="C241011" s="80"/>
      <c r="D241011" s="81"/>
      <c r="E241011" s="79"/>
      <c r="F241011" s="78"/>
      <c r="G241011" s="82"/>
      <c r="H241011" s="82"/>
      <c r="I241011" s="11"/>
    </row>
    <row r="241013" spans="1:9" s="4" customFormat="1" x14ac:dyDescent="0.2">
      <c r="A241013" s="25"/>
      <c r="B241013" s="64"/>
      <c r="C241013" s="80"/>
      <c r="D241013" s="81"/>
      <c r="E241013" s="79"/>
      <c r="F241013" s="78"/>
      <c r="G241013" s="82"/>
      <c r="H241013" s="82"/>
      <c r="I241013" s="11"/>
    </row>
    <row r="241019" spans="1:9" s="4" customFormat="1" x14ac:dyDescent="0.2">
      <c r="A241019" s="25"/>
      <c r="B241019" s="64"/>
      <c r="C241019" s="80"/>
      <c r="D241019" s="81"/>
      <c r="E241019" s="79"/>
      <c r="F241019" s="78"/>
      <c r="G241019" s="82"/>
      <c r="H241019" s="82"/>
      <c r="I241019" s="11"/>
    </row>
    <row r="241023" spans="1:9" s="4" customFormat="1" x14ac:dyDescent="0.2">
      <c r="A241023" s="25"/>
      <c r="B241023" s="64"/>
      <c r="C241023" s="80"/>
      <c r="D241023" s="81"/>
      <c r="E241023" s="79"/>
      <c r="F241023" s="78"/>
      <c r="G241023" s="82"/>
      <c r="H241023" s="82"/>
      <c r="I241023" s="11"/>
    </row>
    <row r="241027" spans="1:9" s="4" customFormat="1" x14ac:dyDescent="0.2">
      <c r="A241027" s="25"/>
      <c r="B241027" s="64"/>
      <c r="C241027" s="80"/>
      <c r="D241027" s="81"/>
      <c r="E241027" s="79"/>
      <c r="F241027" s="78"/>
      <c r="G241027" s="82"/>
      <c r="H241027" s="82"/>
      <c r="I241027" s="11"/>
    </row>
    <row r="241029" spans="1:9" s="4" customFormat="1" x14ac:dyDescent="0.2">
      <c r="A241029" s="25"/>
      <c r="B241029" s="64"/>
      <c r="C241029" s="80"/>
      <c r="D241029" s="81"/>
      <c r="E241029" s="79"/>
      <c r="F241029" s="78"/>
      <c r="G241029" s="82"/>
      <c r="H241029" s="82"/>
      <c r="I241029" s="11"/>
    </row>
    <row r="241035" spans="1:9" s="4" customFormat="1" x14ac:dyDescent="0.2">
      <c r="A241035" s="25"/>
      <c r="B241035" s="64"/>
      <c r="C241035" s="80"/>
      <c r="D241035" s="81"/>
      <c r="E241035" s="79"/>
      <c r="F241035" s="78"/>
      <c r="G241035" s="82"/>
      <c r="H241035" s="82"/>
      <c r="I241035" s="11"/>
    </row>
    <row r="241039" spans="1:9" s="4" customFormat="1" x14ac:dyDescent="0.2">
      <c r="A241039" s="25"/>
      <c r="B241039" s="64"/>
      <c r="C241039" s="80"/>
      <c r="D241039" s="81"/>
      <c r="E241039" s="79"/>
      <c r="F241039" s="78"/>
      <c r="G241039" s="82"/>
      <c r="H241039" s="82"/>
      <c r="I241039" s="11"/>
    </row>
    <row r="241043" spans="1:9" s="4" customFormat="1" x14ac:dyDescent="0.2">
      <c r="A241043" s="25"/>
      <c r="B241043" s="64"/>
      <c r="C241043" s="80"/>
      <c r="D241043" s="81"/>
      <c r="E241043" s="79"/>
      <c r="F241043" s="78"/>
      <c r="G241043" s="82"/>
      <c r="H241043" s="82"/>
      <c r="I241043" s="11"/>
    </row>
    <row r="241045" spans="1:9" s="4" customFormat="1" x14ac:dyDescent="0.2">
      <c r="A241045" s="25"/>
      <c r="B241045" s="64"/>
      <c r="C241045" s="80"/>
      <c r="D241045" s="81"/>
      <c r="E241045" s="79"/>
      <c r="F241045" s="78"/>
      <c r="G241045" s="82"/>
      <c r="H241045" s="82"/>
      <c r="I241045" s="11"/>
    </row>
    <row r="241051" spans="1:9" s="4" customFormat="1" x14ac:dyDescent="0.2">
      <c r="A241051" s="25"/>
      <c r="B241051" s="64"/>
      <c r="C241051" s="80"/>
      <c r="D241051" s="81"/>
      <c r="E241051" s="79"/>
      <c r="F241051" s="78"/>
      <c r="G241051" s="82"/>
      <c r="H241051" s="82"/>
      <c r="I241051" s="11"/>
    </row>
    <row r="241055" spans="1:9" s="4" customFormat="1" x14ac:dyDescent="0.2">
      <c r="A241055" s="25"/>
      <c r="B241055" s="64"/>
      <c r="C241055" s="80"/>
      <c r="D241055" s="81"/>
      <c r="E241055" s="79"/>
      <c r="F241055" s="78"/>
      <c r="G241055" s="82"/>
      <c r="H241055" s="82"/>
      <c r="I241055" s="11"/>
    </row>
    <row r="241059" spans="1:9" s="4" customFormat="1" x14ac:dyDescent="0.2">
      <c r="A241059" s="25"/>
      <c r="B241059" s="64"/>
      <c r="C241059" s="80"/>
      <c r="D241059" s="81"/>
      <c r="E241059" s="79"/>
      <c r="F241059" s="78"/>
      <c r="G241059" s="82"/>
      <c r="H241059" s="82"/>
      <c r="I241059" s="11"/>
    </row>
    <row r="241061" spans="1:9" s="4" customFormat="1" x14ac:dyDescent="0.2">
      <c r="A241061" s="25"/>
      <c r="B241061" s="64"/>
      <c r="C241061" s="80"/>
      <c r="D241061" s="81"/>
      <c r="E241061" s="79"/>
      <c r="F241061" s="78"/>
      <c r="G241061" s="82"/>
      <c r="H241061" s="82"/>
      <c r="I241061" s="11"/>
    </row>
    <row r="241067" spans="1:9" s="4" customFormat="1" x14ac:dyDescent="0.2">
      <c r="A241067" s="25"/>
      <c r="B241067" s="64"/>
      <c r="C241067" s="80"/>
      <c r="D241067" s="81"/>
      <c r="E241067" s="79"/>
      <c r="F241067" s="78"/>
      <c r="G241067" s="82"/>
      <c r="H241067" s="82"/>
      <c r="I241067" s="11"/>
    </row>
    <row r="241071" spans="1:9" s="4" customFormat="1" x14ac:dyDescent="0.2">
      <c r="A241071" s="25"/>
      <c r="B241071" s="64"/>
      <c r="C241071" s="80"/>
      <c r="D241071" s="81"/>
      <c r="E241071" s="79"/>
      <c r="F241071" s="78"/>
      <c r="G241071" s="82"/>
      <c r="H241071" s="82"/>
      <c r="I241071" s="11"/>
    </row>
    <row r="241075" spans="1:9" s="4" customFormat="1" x14ac:dyDescent="0.2">
      <c r="A241075" s="25"/>
      <c r="B241075" s="64"/>
      <c r="C241075" s="80"/>
      <c r="D241075" s="81"/>
      <c r="E241075" s="79"/>
      <c r="F241075" s="78"/>
      <c r="G241075" s="82"/>
      <c r="H241075" s="82"/>
      <c r="I241075" s="11"/>
    </row>
    <row r="241077" spans="1:9" s="4" customFormat="1" x14ac:dyDescent="0.2">
      <c r="A241077" s="25"/>
      <c r="B241077" s="64"/>
      <c r="C241077" s="80"/>
      <c r="D241077" s="81"/>
      <c r="E241077" s="79"/>
      <c r="F241077" s="78"/>
      <c r="G241077" s="82"/>
      <c r="H241077" s="82"/>
      <c r="I241077" s="11"/>
    </row>
    <row r="241083" spans="1:9" s="4" customFormat="1" x14ac:dyDescent="0.2">
      <c r="A241083" s="25"/>
      <c r="B241083" s="64"/>
      <c r="C241083" s="80"/>
      <c r="D241083" s="81"/>
      <c r="E241083" s="79"/>
      <c r="F241083" s="78"/>
      <c r="G241083" s="82"/>
      <c r="H241083" s="82"/>
      <c r="I241083" s="11"/>
    </row>
    <row r="241087" spans="1:9" s="4" customFormat="1" x14ac:dyDescent="0.2">
      <c r="A241087" s="25"/>
      <c r="B241087" s="64"/>
      <c r="C241087" s="80"/>
      <c r="D241087" s="81"/>
      <c r="E241087" s="79"/>
      <c r="F241087" s="78"/>
      <c r="G241087" s="82"/>
      <c r="H241087" s="82"/>
      <c r="I241087" s="11"/>
    </row>
    <row r="241091" spans="1:9" s="4" customFormat="1" x14ac:dyDescent="0.2">
      <c r="A241091" s="25"/>
      <c r="B241091" s="64"/>
      <c r="C241091" s="80"/>
      <c r="D241091" s="81"/>
      <c r="E241091" s="79"/>
      <c r="F241091" s="78"/>
      <c r="G241091" s="82"/>
      <c r="H241091" s="82"/>
      <c r="I241091" s="11"/>
    </row>
    <row r="241093" spans="1:9" s="4" customFormat="1" x14ac:dyDescent="0.2">
      <c r="A241093" s="25"/>
      <c r="B241093" s="64"/>
      <c r="C241093" s="80"/>
      <c r="D241093" s="81"/>
      <c r="E241093" s="79"/>
      <c r="F241093" s="78"/>
      <c r="G241093" s="82"/>
      <c r="H241093" s="82"/>
      <c r="I241093" s="11"/>
    </row>
    <row r="241099" spans="1:9" s="4" customFormat="1" x14ac:dyDescent="0.2">
      <c r="A241099" s="25"/>
      <c r="B241099" s="64"/>
      <c r="C241099" s="80"/>
      <c r="D241099" s="81"/>
      <c r="E241099" s="79"/>
      <c r="F241099" s="78"/>
      <c r="G241099" s="82"/>
      <c r="H241099" s="82"/>
      <c r="I241099" s="11"/>
    </row>
    <row r="241103" spans="1:9" s="4" customFormat="1" x14ac:dyDescent="0.2">
      <c r="A241103" s="25"/>
      <c r="B241103" s="64"/>
      <c r="C241103" s="80"/>
      <c r="D241103" s="81"/>
      <c r="E241103" s="79"/>
      <c r="F241103" s="78"/>
      <c r="G241103" s="82"/>
      <c r="H241103" s="82"/>
      <c r="I241103" s="11"/>
    </row>
    <row r="241107" spans="1:9" s="4" customFormat="1" x14ac:dyDescent="0.2">
      <c r="A241107" s="25"/>
      <c r="B241107" s="64"/>
      <c r="C241107" s="80"/>
      <c r="D241107" s="81"/>
      <c r="E241107" s="79"/>
      <c r="F241107" s="78"/>
      <c r="G241107" s="82"/>
      <c r="H241107" s="82"/>
      <c r="I241107" s="11"/>
    </row>
    <row r="241109" spans="1:9" s="4" customFormat="1" x14ac:dyDescent="0.2">
      <c r="A241109" s="25"/>
      <c r="B241109" s="64"/>
      <c r="C241109" s="80"/>
      <c r="D241109" s="81"/>
      <c r="E241109" s="79"/>
      <c r="F241109" s="78"/>
      <c r="G241109" s="82"/>
      <c r="H241109" s="82"/>
      <c r="I241109" s="11"/>
    </row>
    <row r="241115" spans="1:9" s="4" customFormat="1" x14ac:dyDescent="0.2">
      <c r="A241115" s="25"/>
      <c r="B241115" s="64"/>
      <c r="C241115" s="80"/>
      <c r="D241115" s="81"/>
      <c r="E241115" s="79"/>
      <c r="F241115" s="78"/>
      <c r="G241115" s="82"/>
      <c r="H241115" s="82"/>
      <c r="I241115" s="11"/>
    </row>
    <row r="241119" spans="1:9" s="4" customFormat="1" x14ac:dyDescent="0.2">
      <c r="A241119" s="25"/>
      <c r="B241119" s="64"/>
      <c r="C241119" s="80"/>
      <c r="D241119" s="81"/>
      <c r="E241119" s="79"/>
      <c r="F241119" s="78"/>
      <c r="G241119" s="82"/>
      <c r="H241119" s="82"/>
      <c r="I241119" s="11"/>
    </row>
    <row r="241123" spans="1:9" s="4" customFormat="1" x14ac:dyDescent="0.2">
      <c r="A241123" s="25"/>
      <c r="B241123" s="64"/>
      <c r="C241123" s="80"/>
      <c r="D241123" s="81"/>
      <c r="E241123" s="79"/>
      <c r="F241123" s="78"/>
      <c r="G241123" s="82"/>
      <c r="H241123" s="82"/>
      <c r="I241123" s="11"/>
    </row>
    <row r="241125" spans="1:9" s="4" customFormat="1" x14ac:dyDescent="0.2">
      <c r="A241125" s="25"/>
      <c r="B241125" s="64"/>
      <c r="C241125" s="80"/>
      <c r="D241125" s="81"/>
      <c r="E241125" s="79"/>
      <c r="F241125" s="78"/>
      <c r="G241125" s="82"/>
      <c r="H241125" s="82"/>
      <c r="I241125" s="11"/>
    </row>
    <row r="241131" spans="1:9" s="4" customFormat="1" x14ac:dyDescent="0.2">
      <c r="A241131" s="25"/>
      <c r="B241131" s="64"/>
      <c r="C241131" s="80"/>
      <c r="D241131" s="81"/>
      <c r="E241131" s="79"/>
      <c r="F241131" s="78"/>
      <c r="G241131" s="82"/>
      <c r="H241131" s="82"/>
      <c r="I241131" s="11"/>
    </row>
    <row r="241135" spans="1:9" s="4" customFormat="1" x14ac:dyDescent="0.2">
      <c r="A241135" s="25"/>
      <c r="B241135" s="64"/>
      <c r="C241135" s="80"/>
      <c r="D241135" s="81"/>
      <c r="E241135" s="79"/>
      <c r="F241135" s="78"/>
      <c r="G241135" s="82"/>
      <c r="H241135" s="82"/>
      <c r="I241135" s="11"/>
    </row>
    <row r="241139" spans="1:9" s="4" customFormat="1" x14ac:dyDescent="0.2">
      <c r="A241139" s="25"/>
      <c r="B241139" s="64"/>
      <c r="C241139" s="80"/>
      <c r="D241139" s="81"/>
      <c r="E241139" s="79"/>
      <c r="F241139" s="78"/>
      <c r="G241139" s="82"/>
      <c r="H241139" s="82"/>
      <c r="I241139" s="11"/>
    </row>
    <row r="241141" spans="1:9" s="4" customFormat="1" x14ac:dyDescent="0.2">
      <c r="A241141" s="25"/>
      <c r="B241141" s="64"/>
      <c r="C241141" s="80"/>
      <c r="D241141" s="81"/>
      <c r="E241141" s="79"/>
      <c r="F241141" s="78"/>
      <c r="G241141" s="82"/>
      <c r="H241141" s="82"/>
      <c r="I241141" s="11"/>
    </row>
    <row r="241147" spans="1:9" s="4" customFormat="1" x14ac:dyDescent="0.2">
      <c r="A241147" s="25"/>
      <c r="B241147" s="64"/>
      <c r="C241147" s="80"/>
      <c r="D241147" s="81"/>
      <c r="E241147" s="79"/>
      <c r="F241147" s="78"/>
      <c r="G241147" s="82"/>
      <c r="H241147" s="82"/>
      <c r="I241147" s="11"/>
    </row>
    <row r="241151" spans="1:9" s="4" customFormat="1" x14ac:dyDescent="0.2">
      <c r="A241151" s="25"/>
      <c r="B241151" s="64"/>
      <c r="C241151" s="80"/>
      <c r="D241151" s="81"/>
      <c r="E241151" s="79"/>
      <c r="F241151" s="78"/>
      <c r="G241151" s="82"/>
      <c r="H241151" s="82"/>
      <c r="I241151" s="11"/>
    </row>
    <row r="241155" spans="1:9" s="4" customFormat="1" x14ac:dyDescent="0.2">
      <c r="A241155" s="25"/>
      <c r="B241155" s="64"/>
      <c r="C241155" s="80"/>
      <c r="D241155" s="81"/>
      <c r="E241155" s="79"/>
      <c r="F241155" s="78"/>
      <c r="G241155" s="82"/>
      <c r="H241155" s="82"/>
      <c r="I241155" s="11"/>
    </row>
    <row r="241157" spans="1:9" s="4" customFormat="1" x14ac:dyDescent="0.2">
      <c r="A241157" s="25"/>
      <c r="B241157" s="64"/>
      <c r="C241157" s="80"/>
      <c r="D241157" s="81"/>
      <c r="E241157" s="79"/>
      <c r="F241157" s="78"/>
      <c r="G241157" s="82"/>
      <c r="H241157" s="82"/>
      <c r="I241157" s="11"/>
    </row>
    <row r="241163" spans="1:9" s="4" customFormat="1" x14ac:dyDescent="0.2">
      <c r="A241163" s="25"/>
      <c r="B241163" s="64"/>
      <c r="C241163" s="80"/>
      <c r="D241163" s="81"/>
      <c r="E241163" s="79"/>
      <c r="F241163" s="78"/>
      <c r="G241163" s="82"/>
      <c r="H241163" s="82"/>
      <c r="I241163" s="11"/>
    </row>
    <row r="241167" spans="1:9" s="4" customFormat="1" x14ac:dyDescent="0.2">
      <c r="A241167" s="25"/>
      <c r="B241167" s="64"/>
      <c r="C241167" s="80"/>
      <c r="D241167" s="81"/>
      <c r="E241167" s="79"/>
      <c r="F241167" s="78"/>
      <c r="G241167" s="82"/>
      <c r="H241167" s="82"/>
      <c r="I241167" s="11"/>
    </row>
    <row r="241171" spans="1:9" s="4" customFormat="1" x14ac:dyDescent="0.2">
      <c r="A241171" s="25"/>
      <c r="B241171" s="64"/>
      <c r="C241171" s="80"/>
      <c r="D241171" s="81"/>
      <c r="E241171" s="79"/>
      <c r="F241171" s="78"/>
      <c r="G241171" s="82"/>
      <c r="H241171" s="82"/>
      <c r="I241171" s="11"/>
    </row>
    <row r="241173" spans="1:9" s="4" customFormat="1" x14ac:dyDescent="0.2">
      <c r="A241173" s="25"/>
      <c r="B241173" s="64"/>
      <c r="C241173" s="80"/>
      <c r="D241173" s="81"/>
      <c r="E241173" s="79"/>
      <c r="F241173" s="78"/>
      <c r="G241173" s="82"/>
      <c r="H241173" s="82"/>
      <c r="I241173" s="11"/>
    </row>
    <row r="241179" spans="1:9" s="4" customFormat="1" x14ac:dyDescent="0.2">
      <c r="A241179" s="25"/>
      <c r="B241179" s="64"/>
      <c r="C241179" s="80"/>
      <c r="D241179" s="81"/>
      <c r="E241179" s="79"/>
      <c r="F241179" s="78"/>
      <c r="G241179" s="82"/>
      <c r="H241179" s="82"/>
      <c r="I241179" s="11"/>
    </row>
    <row r="241183" spans="1:9" s="4" customFormat="1" x14ac:dyDescent="0.2">
      <c r="A241183" s="25"/>
      <c r="B241183" s="64"/>
      <c r="C241183" s="80"/>
      <c r="D241183" s="81"/>
      <c r="E241183" s="79"/>
      <c r="F241183" s="78"/>
      <c r="G241183" s="82"/>
      <c r="H241183" s="82"/>
      <c r="I241183" s="11"/>
    </row>
    <row r="241187" spans="1:9" s="4" customFormat="1" x14ac:dyDescent="0.2">
      <c r="A241187" s="25"/>
      <c r="B241187" s="64"/>
      <c r="C241187" s="80"/>
      <c r="D241187" s="81"/>
      <c r="E241187" s="79"/>
      <c r="F241187" s="78"/>
      <c r="G241187" s="82"/>
      <c r="H241187" s="82"/>
      <c r="I241187" s="11"/>
    </row>
    <row r="241189" spans="1:9" s="4" customFormat="1" x14ac:dyDescent="0.2">
      <c r="A241189" s="25"/>
      <c r="B241189" s="64"/>
      <c r="C241189" s="80"/>
      <c r="D241189" s="81"/>
      <c r="E241189" s="79"/>
      <c r="F241189" s="78"/>
      <c r="G241189" s="82"/>
      <c r="H241189" s="82"/>
      <c r="I241189" s="11"/>
    </row>
    <row r="241195" spans="1:9" s="4" customFormat="1" x14ac:dyDescent="0.2">
      <c r="A241195" s="25"/>
      <c r="B241195" s="64"/>
      <c r="C241195" s="80"/>
      <c r="D241195" s="81"/>
      <c r="E241195" s="79"/>
      <c r="F241195" s="78"/>
      <c r="G241195" s="82"/>
      <c r="H241195" s="82"/>
      <c r="I241195" s="11"/>
    </row>
    <row r="241199" spans="1:9" s="4" customFormat="1" x14ac:dyDescent="0.2">
      <c r="A241199" s="25"/>
      <c r="B241199" s="64"/>
      <c r="C241199" s="80"/>
      <c r="D241199" s="81"/>
      <c r="E241199" s="79"/>
      <c r="F241199" s="78"/>
      <c r="G241199" s="82"/>
      <c r="H241199" s="82"/>
      <c r="I241199" s="11"/>
    </row>
    <row r="241203" spans="1:9" s="4" customFormat="1" x14ac:dyDescent="0.2">
      <c r="A241203" s="25"/>
      <c r="B241203" s="64"/>
      <c r="C241203" s="80"/>
      <c r="D241203" s="81"/>
      <c r="E241203" s="79"/>
      <c r="F241203" s="78"/>
      <c r="G241203" s="82"/>
      <c r="H241203" s="82"/>
      <c r="I241203" s="11"/>
    </row>
    <row r="241205" spans="1:9" s="4" customFormat="1" x14ac:dyDescent="0.2">
      <c r="A241205" s="25"/>
      <c r="B241205" s="64"/>
      <c r="C241205" s="80"/>
      <c r="D241205" s="81"/>
      <c r="E241205" s="79"/>
      <c r="F241205" s="78"/>
      <c r="G241205" s="82"/>
      <c r="H241205" s="82"/>
      <c r="I241205" s="11"/>
    </row>
    <row r="241211" spans="1:9" s="4" customFormat="1" x14ac:dyDescent="0.2">
      <c r="A241211" s="25"/>
      <c r="B241211" s="64"/>
      <c r="C241211" s="80"/>
      <c r="D241211" s="81"/>
      <c r="E241211" s="79"/>
      <c r="F241211" s="78"/>
      <c r="G241211" s="82"/>
      <c r="H241211" s="82"/>
      <c r="I241211" s="11"/>
    </row>
    <row r="241215" spans="1:9" s="4" customFormat="1" x14ac:dyDescent="0.2">
      <c r="A241215" s="25"/>
      <c r="B241215" s="64"/>
      <c r="C241215" s="80"/>
      <c r="D241215" s="81"/>
      <c r="E241215" s="79"/>
      <c r="F241215" s="78"/>
      <c r="G241215" s="82"/>
      <c r="H241215" s="82"/>
      <c r="I241215" s="11"/>
    </row>
    <row r="241219" spans="1:9" s="4" customFormat="1" x14ac:dyDescent="0.2">
      <c r="A241219" s="25"/>
      <c r="B241219" s="64"/>
      <c r="C241219" s="80"/>
      <c r="D241219" s="81"/>
      <c r="E241219" s="79"/>
      <c r="F241219" s="78"/>
      <c r="G241219" s="82"/>
      <c r="H241219" s="82"/>
      <c r="I241219" s="11"/>
    </row>
    <row r="241221" spans="1:9" s="4" customFormat="1" x14ac:dyDescent="0.2">
      <c r="A241221" s="25"/>
      <c r="B241221" s="64"/>
      <c r="C241221" s="80"/>
      <c r="D241221" s="81"/>
      <c r="E241221" s="79"/>
      <c r="F241221" s="78"/>
      <c r="G241221" s="82"/>
      <c r="H241221" s="82"/>
      <c r="I241221" s="11"/>
    </row>
    <row r="241227" spans="1:9" s="4" customFormat="1" x14ac:dyDescent="0.2">
      <c r="A241227" s="25"/>
      <c r="B241227" s="64"/>
      <c r="C241227" s="80"/>
      <c r="D241227" s="81"/>
      <c r="E241227" s="79"/>
      <c r="F241227" s="78"/>
      <c r="G241227" s="82"/>
      <c r="H241227" s="82"/>
      <c r="I241227" s="11"/>
    </row>
    <row r="241231" spans="1:9" s="4" customFormat="1" x14ac:dyDescent="0.2">
      <c r="A241231" s="25"/>
      <c r="B241231" s="64"/>
      <c r="C241231" s="80"/>
      <c r="D241231" s="81"/>
      <c r="E241231" s="79"/>
      <c r="F241231" s="78"/>
      <c r="G241231" s="82"/>
      <c r="H241231" s="82"/>
      <c r="I241231" s="11"/>
    </row>
    <row r="241235" spans="1:9" s="4" customFormat="1" x14ac:dyDescent="0.2">
      <c r="A241235" s="25"/>
      <c r="B241235" s="64"/>
      <c r="C241235" s="80"/>
      <c r="D241235" s="81"/>
      <c r="E241235" s="79"/>
      <c r="F241235" s="78"/>
      <c r="G241235" s="82"/>
      <c r="H241235" s="82"/>
      <c r="I241235" s="11"/>
    </row>
    <row r="241237" spans="1:9" s="4" customFormat="1" x14ac:dyDescent="0.2">
      <c r="A241237" s="25"/>
      <c r="B241237" s="64"/>
      <c r="C241237" s="80"/>
      <c r="D241237" s="81"/>
      <c r="E241237" s="79"/>
      <c r="F241237" s="78"/>
      <c r="G241237" s="82"/>
      <c r="H241237" s="82"/>
      <c r="I241237" s="11"/>
    </row>
    <row r="241243" spans="1:9" s="4" customFormat="1" x14ac:dyDescent="0.2">
      <c r="A241243" s="25"/>
      <c r="B241243" s="64"/>
      <c r="C241243" s="80"/>
      <c r="D241243" s="81"/>
      <c r="E241243" s="79"/>
      <c r="F241243" s="78"/>
      <c r="G241243" s="82"/>
      <c r="H241243" s="82"/>
      <c r="I241243" s="11"/>
    </row>
    <row r="241247" spans="1:9" s="4" customFormat="1" x14ac:dyDescent="0.2">
      <c r="A241247" s="25"/>
      <c r="B241247" s="64"/>
      <c r="C241247" s="80"/>
      <c r="D241247" s="81"/>
      <c r="E241247" s="79"/>
      <c r="F241247" s="78"/>
      <c r="G241247" s="82"/>
      <c r="H241247" s="82"/>
      <c r="I241247" s="11"/>
    </row>
    <row r="241251" spans="1:9" s="4" customFormat="1" x14ac:dyDescent="0.2">
      <c r="A241251" s="25"/>
      <c r="B241251" s="64"/>
      <c r="C241251" s="80"/>
      <c r="D241251" s="81"/>
      <c r="E241251" s="79"/>
      <c r="F241251" s="78"/>
      <c r="G241251" s="82"/>
      <c r="H241251" s="82"/>
      <c r="I241251" s="11"/>
    </row>
    <row r="241253" spans="1:9" s="4" customFormat="1" x14ac:dyDescent="0.2">
      <c r="A241253" s="25"/>
      <c r="B241253" s="64"/>
      <c r="C241253" s="80"/>
      <c r="D241253" s="81"/>
      <c r="E241253" s="79"/>
      <c r="F241253" s="78"/>
      <c r="G241253" s="82"/>
      <c r="H241253" s="82"/>
      <c r="I241253" s="11"/>
    </row>
    <row r="241259" spans="1:9" s="4" customFormat="1" x14ac:dyDescent="0.2">
      <c r="A241259" s="25"/>
      <c r="B241259" s="64"/>
      <c r="C241259" s="80"/>
      <c r="D241259" s="81"/>
      <c r="E241259" s="79"/>
      <c r="F241259" s="78"/>
      <c r="G241259" s="82"/>
      <c r="H241259" s="82"/>
      <c r="I241259" s="11"/>
    </row>
    <row r="241263" spans="1:9" s="4" customFormat="1" x14ac:dyDescent="0.2">
      <c r="A241263" s="25"/>
      <c r="B241263" s="64"/>
      <c r="C241263" s="80"/>
      <c r="D241263" s="81"/>
      <c r="E241263" s="79"/>
      <c r="F241263" s="78"/>
      <c r="G241263" s="82"/>
      <c r="H241263" s="82"/>
      <c r="I241263" s="11"/>
    </row>
    <row r="241267" spans="1:9" s="4" customFormat="1" x14ac:dyDescent="0.2">
      <c r="A241267" s="25"/>
      <c r="B241267" s="64"/>
      <c r="C241267" s="80"/>
      <c r="D241267" s="81"/>
      <c r="E241267" s="79"/>
      <c r="F241267" s="78"/>
      <c r="G241267" s="82"/>
      <c r="H241267" s="82"/>
      <c r="I241267" s="11"/>
    </row>
    <row r="241269" spans="1:9" s="4" customFormat="1" x14ac:dyDescent="0.2">
      <c r="A241269" s="25"/>
      <c r="B241269" s="64"/>
      <c r="C241269" s="80"/>
      <c r="D241269" s="81"/>
      <c r="E241269" s="79"/>
      <c r="F241269" s="78"/>
      <c r="G241269" s="82"/>
      <c r="H241269" s="82"/>
      <c r="I241269" s="11"/>
    </row>
    <row r="241275" spans="1:9" s="4" customFormat="1" x14ac:dyDescent="0.2">
      <c r="A241275" s="25"/>
      <c r="B241275" s="64"/>
      <c r="C241275" s="80"/>
      <c r="D241275" s="81"/>
      <c r="E241275" s="79"/>
      <c r="F241275" s="78"/>
      <c r="G241275" s="82"/>
      <c r="H241275" s="82"/>
      <c r="I241275" s="11"/>
    </row>
    <row r="241279" spans="1:9" s="4" customFormat="1" x14ac:dyDescent="0.2">
      <c r="A241279" s="25"/>
      <c r="B241279" s="64"/>
      <c r="C241279" s="80"/>
      <c r="D241279" s="81"/>
      <c r="E241279" s="79"/>
      <c r="F241279" s="78"/>
      <c r="G241279" s="82"/>
      <c r="H241279" s="82"/>
      <c r="I241279" s="11"/>
    </row>
    <row r="241283" spans="1:9" s="4" customFormat="1" x14ac:dyDescent="0.2">
      <c r="A241283" s="25"/>
      <c r="B241283" s="64"/>
      <c r="C241283" s="80"/>
      <c r="D241283" s="81"/>
      <c r="E241283" s="79"/>
      <c r="F241283" s="78"/>
      <c r="G241283" s="82"/>
      <c r="H241283" s="82"/>
      <c r="I241283" s="11"/>
    </row>
    <row r="241285" spans="1:9" s="4" customFormat="1" x14ac:dyDescent="0.2">
      <c r="A241285" s="25"/>
      <c r="B241285" s="64"/>
      <c r="C241285" s="80"/>
      <c r="D241285" s="81"/>
      <c r="E241285" s="79"/>
      <c r="F241285" s="78"/>
      <c r="G241285" s="82"/>
      <c r="H241285" s="82"/>
      <c r="I241285" s="11"/>
    </row>
    <row r="241291" spans="1:9" s="4" customFormat="1" x14ac:dyDescent="0.2">
      <c r="A241291" s="25"/>
      <c r="B241291" s="64"/>
      <c r="C241291" s="80"/>
      <c r="D241291" s="81"/>
      <c r="E241291" s="79"/>
      <c r="F241291" s="78"/>
      <c r="G241291" s="82"/>
      <c r="H241291" s="82"/>
      <c r="I241291" s="11"/>
    </row>
    <row r="241295" spans="1:9" s="4" customFormat="1" x14ac:dyDescent="0.2">
      <c r="A241295" s="25"/>
      <c r="B241295" s="64"/>
      <c r="C241295" s="80"/>
      <c r="D241295" s="81"/>
      <c r="E241295" s="79"/>
      <c r="F241295" s="78"/>
      <c r="G241295" s="82"/>
      <c r="H241295" s="82"/>
      <c r="I241295" s="11"/>
    </row>
    <row r="241299" spans="1:9" s="4" customFormat="1" x14ac:dyDescent="0.2">
      <c r="A241299" s="25"/>
      <c r="B241299" s="64"/>
      <c r="C241299" s="80"/>
      <c r="D241299" s="81"/>
      <c r="E241299" s="79"/>
      <c r="F241299" s="78"/>
      <c r="G241299" s="82"/>
      <c r="H241299" s="82"/>
      <c r="I241299" s="11"/>
    </row>
    <row r="241301" spans="1:9" s="4" customFormat="1" x14ac:dyDescent="0.2">
      <c r="A241301" s="25"/>
      <c r="B241301" s="64"/>
      <c r="C241301" s="80"/>
      <c r="D241301" s="81"/>
      <c r="E241301" s="79"/>
      <c r="F241301" s="78"/>
      <c r="G241301" s="82"/>
      <c r="H241301" s="82"/>
      <c r="I241301" s="11"/>
    </row>
    <row r="241307" spans="1:9" s="4" customFormat="1" x14ac:dyDescent="0.2">
      <c r="A241307" s="25"/>
      <c r="B241307" s="64"/>
      <c r="C241307" s="80"/>
      <c r="D241307" s="81"/>
      <c r="E241307" s="79"/>
      <c r="F241307" s="78"/>
      <c r="G241307" s="82"/>
      <c r="H241307" s="82"/>
      <c r="I241307" s="11"/>
    </row>
    <row r="241311" spans="1:9" s="4" customFormat="1" x14ac:dyDescent="0.2">
      <c r="A241311" s="25"/>
      <c r="B241311" s="64"/>
      <c r="C241311" s="80"/>
      <c r="D241311" s="81"/>
      <c r="E241311" s="79"/>
      <c r="F241311" s="78"/>
      <c r="G241311" s="82"/>
      <c r="H241311" s="82"/>
      <c r="I241311" s="11"/>
    </row>
    <row r="241315" spans="1:9" s="4" customFormat="1" x14ac:dyDescent="0.2">
      <c r="A241315" s="25"/>
      <c r="B241315" s="64"/>
      <c r="C241315" s="80"/>
      <c r="D241315" s="81"/>
      <c r="E241315" s="79"/>
      <c r="F241315" s="78"/>
      <c r="G241315" s="82"/>
      <c r="H241315" s="82"/>
      <c r="I241315" s="11"/>
    </row>
    <row r="241317" spans="1:9" s="4" customFormat="1" x14ac:dyDescent="0.2">
      <c r="A241317" s="25"/>
      <c r="B241317" s="64"/>
      <c r="C241317" s="80"/>
      <c r="D241317" s="81"/>
      <c r="E241317" s="79"/>
      <c r="F241317" s="78"/>
      <c r="G241317" s="82"/>
      <c r="H241317" s="82"/>
      <c r="I241317" s="11"/>
    </row>
    <row r="241323" spans="1:9" s="4" customFormat="1" x14ac:dyDescent="0.2">
      <c r="A241323" s="25"/>
      <c r="B241323" s="64"/>
      <c r="C241323" s="80"/>
      <c r="D241323" s="81"/>
      <c r="E241323" s="79"/>
      <c r="F241323" s="78"/>
      <c r="G241323" s="82"/>
      <c r="H241323" s="82"/>
      <c r="I241323" s="11"/>
    </row>
    <row r="241327" spans="1:9" s="4" customFormat="1" x14ac:dyDescent="0.2">
      <c r="A241327" s="25"/>
      <c r="B241327" s="64"/>
      <c r="C241327" s="80"/>
      <c r="D241327" s="81"/>
      <c r="E241327" s="79"/>
      <c r="F241327" s="78"/>
      <c r="G241327" s="82"/>
      <c r="H241327" s="82"/>
      <c r="I241327" s="11"/>
    </row>
    <row r="241331" spans="1:9" s="4" customFormat="1" x14ac:dyDescent="0.2">
      <c r="A241331" s="25"/>
      <c r="B241331" s="64"/>
      <c r="C241331" s="80"/>
      <c r="D241331" s="81"/>
      <c r="E241331" s="79"/>
      <c r="F241331" s="78"/>
      <c r="G241331" s="82"/>
      <c r="H241331" s="82"/>
      <c r="I241331" s="11"/>
    </row>
    <row r="241333" spans="1:9" s="4" customFormat="1" x14ac:dyDescent="0.2">
      <c r="A241333" s="25"/>
      <c r="B241333" s="64"/>
      <c r="C241333" s="80"/>
      <c r="D241333" s="81"/>
      <c r="E241333" s="79"/>
      <c r="F241333" s="78"/>
      <c r="G241333" s="82"/>
      <c r="H241333" s="82"/>
      <c r="I241333" s="11"/>
    </row>
    <row r="241339" spans="1:9" s="4" customFormat="1" x14ac:dyDescent="0.2">
      <c r="A241339" s="25"/>
      <c r="B241339" s="64"/>
      <c r="C241339" s="80"/>
      <c r="D241339" s="81"/>
      <c r="E241339" s="79"/>
      <c r="F241339" s="78"/>
      <c r="G241339" s="82"/>
      <c r="H241339" s="82"/>
      <c r="I241339" s="11"/>
    </row>
    <row r="241343" spans="1:9" s="4" customFormat="1" x14ac:dyDescent="0.2">
      <c r="A241343" s="25"/>
      <c r="B241343" s="64"/>
      <c r="C241343" s="80"/>
      <c r="D241343" s="81"/>
      <c r="E241343" s="79"/>
      <c r="F241343" s="78"/>
      <c r="G241343" s="82"/>
      <c r="H241343" s="82"/>
      <c r="I241343" s="11"/>
    </row>
    <row r="241347" spans="1:9" s="4" customFormat="1" x14ac:dyDescent="0.2">
      <c r="A241347" s="25"/>
      <c r="B241347" s="64"/>
      <c r="C241347" s="80"/>
      <c r="D241347" s="81"/>
      <c r="E241347" s="79"/>
      <c r="F241347" s="78"/>
      <c r="G241347" s="82"/>
      <c r="H241347" s="82"/>
      <c r="I241347" s="11"/>
    </row>
    <row r="241349" spans="1:9" s="4" customFormat="1" x14ac:dyDescent="0.2">
      <c r="A241349" s="25"/>
      <c r="B241349" s="64"/>
      <c r="C241349" s="80"/>
      <c r="D241349" s="81"/>
      <c r="E241349" s="79"/>
      <c r="F241349" s="78"/>
      <c r="G241349" s="82"/>
      <c r="H241349" s="82"/>
      <c r="I241349" s="11"/>
    </row>
    <row r="241355" spans="1:9" s="4" customFormat="1" x14ac:dyDescent="0.2">
      <c r="A241355" s="25"/>
      <c r="B241355" s="64"/>
      <c r="C241355" s="80"/>
      <c r="D241355" s="81"/>
      <c r="E241355" s="79"/>
      <c r="F241355" s="78"/>
      <c r="G241355" s="82"/>
      <c r="H241355" s="82"/>
      <c r="I241355" s="11"/>
    </row>
    <row r="241359" spans="1:9" s="4" customFormat="1" x14ac:dyDescent="0.2">
      <c r="A241359" s="25"/>
      <c r="B241359" s="64"/>
      <c r="C241359" s="80"/>
      <c r="D241359" s="81"/>
      <c r="E241359" s="79"/>
      <c r="F241359" s="78"/>
      <c r="G241359" s="82"/>
      <c r="H241359" s="82"/>
      <c r="I241359" s="11"/>
    </row>
    <row r="241363" spans="1:9" s="4" customFormat="1" x14ac:dyDescent="0.2">
      <c r="A241363" s="25"/>
      <c r="B241363" s="64"/>
      <c r="C241363" s="80"/>
      <c r="D241363" s="81"/>
      <c r="E241363" s="79"/>
      <c r="F241363" s="78"/>
      <c r="G241363" s="82"/>
      <c r="H241363" s="82"/>
      <c r="I241363" s="11"/>
    </row>
    <row r="241365" spans="1:9" s="4" customFormat="1" x14ac:dyDescent="0.2">
      <c r="A241365" s="25"/>
      <c r="B241365" s="64"/>
      <c r="C241365" s="80"/>
      <c r="D241365" s="81"/>
      <c r="E241365" s="79"/>
      <c r="F241365" s="78"/>
      <c r="G241365" s="82"/>
      <c r="H241365" s="82"/>
      <c r="I241365" s="11"/>
    </row>
    <row r="241371" spans="1:9" s="4" customFormat="1" x14ac:dyDescent="0.2">
      <c r="A241371" s="25"/>
      <c r="B241371" s="64"/>
      <c r="C241371" s="80"/>
      <c r="D241371" s="81"/>
      <c r="E241371" s="79"/>
      <c r="F241371" s="78"/>
      <c r="G241371" s="82"/>
      <c r="H241371" s="82"/>
      <c r="I241371" s="11"/>
    </row>
    <row r="241375" spans="1:9" s="4" customFormat="1" x14ac:dyDescent="0.2">
      <c r="A241375" s="25"/>
      <c r="B241375" s="64"/>
      <c r="C241375" s="80"/>
      <c r="D241375" s="81"/>
      <c r="E241375" s="79"/>
      <c r="F241375" s="78"/>
      <c r="G241375" s="82"/>
      <c r="H241375" s="82"/>
      <c r="I241375" s="11"/>
    </row>
    <row r="241379" spans="1:9" s="4" customFormat="1" x14ac:dyDescent="0.2">
      <c r="A241379" s="25"/>
      <c r="B241379" s="64"/>
      <c r="C241379" s="80"/>
      <c r="D241379" s="81"/>
      <c r="E241379" s="79"/>
      <c r="F241379" s="78"/>
      <c r="G241379" s="82"/>
      <c r="H241379" s="82"/>
      <c r="I241379" s="11"/>
    </row>
    <row r="241381" spans="1:9" s="4" customFormat="1" x14ac:dyDescent="0.2">
      <c r="A241381" s="25"/>
      <c r="B241381" s="64"/>
      <c r="C241381" s="80"/>
      <c r="D241381" s="81"/>
      <c r="E241381" s="79"/>
      <c r="F241381" s="78"/>
      <c r="G241381" s="82"/>
      <c r="H241381" s="82"/>
      <c r="I241381" s="11"/>
    </row>
    <row r="241387" spans="1:9" s="4" customFormat="1" x14ac:dyDescent="0.2">
      <c r="A241387" s="25"/>
      <c r="B241387" s="64"/>
      <c r="C241387" s="80"/>
      <c r="D241387" s="81"/>
      <c r="E241387" s="79"/>
      <c r="F241387" s="78"/>
      <c r="G241387" s="82"/>
      <c r="H241387" s="82"/>
      <c r="I241387" s="11"/>
    </row>
    <row r="241391" spans="1:9" s="4" customFormat="1" x14ac:dyDescent="0.2">
      <c r="A241391" s="25"/>
      <c r="B241391" s="64"/>
      <c r="C241391" s="80"/>
      <c r="D241391" s="81"/>
      <c r="E241391" s="79"/>
      <c r="F241391" s="78"/>
      <c r="G241391" s="82"/>
      <c r="H241391" s="82"/>
      <c r="I241391" s="11"/>
    </row>
    <row r="241395" spans="1:9" s="4" customFormat="1" x14ac:dyDescent="0.2">
      <c r="A241395" s="25"/>
      <c r="B241395" s="64"/>
      <c r="C241395" s="80"/>
      <c r="D241395" s="81"/>
      <c r="E241395" s="79"/>
      <c r="F241395" s="78"/>
      <c r="G241395" s="82"/>
      <c r="H241395" s="82"/>
      <c r="I241395" s="11"/>
    </row>
    <row r="241397" spans="1:9" s="4" customFormat="1" x14ac:dyDescent="0.2">
      <c r="A241397" s="25"/>
      <c r="B241397" s="64"/>
      <c r="C241397" s="80"/>
      <c r="D241397" s="81"/>
      <c r="E241397" s="79"/>
      <c r="F241397" s="78"/>
      <c r="G241397" s="82"/>
      <c r="H241397" s="82"/>
      <c r="I241397" s="11"/>
    </row>
    <row r="241403" spans="1:9" s="4" customFormat="1" x14ac:dyDescent="0.2">
      <c r="A241403" s="25"/>
      <c r="B241403" s="64"/>
      <c r="C241403" s="80"/>
      <c r="D241403" s="81"/>
      <c r="E241403" s="79"/>
      <c r="F241403" s="78"/>
      <c r="G241403" s="82"/>
      <c r="H241403" s="82"/>
      <c r="I241403" s="11"/>
    </row>
    <row r="241407" spans="1:9" s="4" customFormat="1" x14ac:dyDescent="0.2">
      <c r="A241407" s="25"/>
      <c r="B241407" s="64"/>
      <c r="C241407" s="80"/>
      <c r="D241407" s="81"/>
      <c r="E241407" s="79"/>
      <c r="F241407" s="78"/>
      <c r="G241407" s="82"/>
      <c r="H241407" s="82"/>
      <c r="I241407" s="11"/>
    </row>
    <row r="241411" spans="1:9" s="4" customFormat="1" x14ac:dyDescent="0.2">
      <c r="A241411" s="25"/>
      <c r="B241411" s="64"/>
      <c r="C241411" s="80"/>
      <c r="D241411" s="81"/>
      <c r="E241411" s="79"/>
      <c r="F241411" s="78"/>
      <c r="G241411" s="82"/>
      <c r="H241411" s="82"/>
      <c r="I241411" s="11"/>
    </row>
    <row r="241413" spans="1:9" s="4" customFormat="1" x14ac:dyDescent="0.2">
      <c r="A241413" s="25"/>
      <c r="B241413" s="64"/>
      <c r="C241413" s="80"/>
      <c r="D241413" s="81"/>
      <c r="E241413" s="79"/>
      <c r="F241413" s="78"/>
      <c r="G241413" s="82"/>
      <c r="H241413" s="82"/>
      <c r="I241413" s="11"/>
    </row>
    <row r="241419" spans="1:9" s="4" customFormat="1" x14ac:dyDescent="0.2">
      <c r="A241419" s="25"/>
      <c r="B241419" s="64"/>
      <c r="C241419" s="80"/>
      <c r="D241419" s="81"/>
      <c r="E241419" s="79"/>
      <c r="F241419" s="78"/>
      <c r="G241419" s="82"/>
      <c r="H241419" s="82"/>
      <c r="I241419" s="11"/>
    </row>
    <row r="241423" spans="1:9" s="4" customFormat="1" x14ac:dyDescent="0.2">
      <c r="A241423" s="25"/>
      <c r="B241423" s="64"/>
      <c r="C241423" s="80"/>
      <c r="D241423" s="81"/>
      <c r="E241423" s="79"/>
      <c r="F241423" s="78"/>
      <c r="G241423" s="82"/>
      <c r="H241423" s="82"/>
      <c r="I241423" s="11"/>
    </row>
    <row r="241427" spans="1:9" s="4" customFormat="1" x14ac:dyDescent="0.2">
      <c r="A241427" s="25"/>
      <c r="B241427" s="64"/>
      <c r="C241427" s="80"/>
      <c r="D241427" s="81"/>
      <c r="E241427" s="79"/>
      <c r="F241427" s="78"/>
      <c r="G241427" s="82"/>
      <c r="H241427" s="82"/>
      <c r="I241427" s="11"/>
    </row>
    <row r="241429" spans="1:9" s="4" customFormat="1" x14ac:dyDescent="0.2">
      <c r="A241429" s="25"/>
      <c r="B241429" s="64"/>
      <c r="C241429" s="80"/>
      <c r="D241429" s="81"/>
      <c r="E241429" s="79"/>
      <c r="F241429" s="78"/>
      <c r="G241429" s="82"/>
      <c r="H241429" s="82"/>
      <c r="I241429" s="11"/>
    </row>
    <row r="241435" spans="1:9" s="4" customFormat="1" x14ac:dyDescent="0.2">
      <c r="A241435" s="25"/>
      <c r="B241435" s="64"/>
      <c r="C241435" s="80"/>
      <c r="D241435" s="81"/>
      <c r="E241435" s="79"/>
      <c r="F241435" s="78"/>
      <c r="G241435" s="82"/>
      <c r="H241435" s="82"/>
      <c r="I241435" s="11"/>
    </row>
    <row r="241439" spans="1:9" s="4" customFormat="1" x14ac:dyDescent="0.2">
      <c r="A241439" s="25"/>
      <c r="B241439" s="64"/>
      <c r="C241439" s="80"/>
      <c r="D241439" s="81"/>
      <c r="E241439" s="79"/>
      <c r="F241439" s="78"/>
      <c r="G241439" s="82"/>
      <c r="H241439" s="82"/>
      <c r="I241439" s="11"/>
    </row>
    <row r="241443" spans="1:9" s="4" customFormat="1" x14ac:dyDescent="0.2">
      <c r="A241443" s="25"/>
      <c r="B241443" s="64"/>
      <c r="C241443" s="80"/>
      <c r="D241443" s="81"/>
      <c r="E241443" s="79"/>
      <c r="F241443" s="78"/>
      <c r="G241443" s="82"/>
      <c r="H241443" s="82"/>
      <c r="I241443" s="11"/>
    </row>
    <row r="241445" spans="1:9" s="4" customFormat="1" x14ac:dyDescent="0.2">
      <c r="A241445" s="25"/>
      <c r="B241445" s="64"/>
      <c r="C241445" s="80"/>
      <c r="D241445" s="81"/>
      <c r="E241445" s="79"/>
      <c r="F241445" s="78"/>
      <c r="G241445" s="82"/>
      <c r="H241445" s="82"/>
      <c r="I241445" s="11"/>
    </row>
    <row r="241451" spans="1:9" s="4" customFormat="1" x14ac:dyDescent="0.2">
      <c r="A241451" s="25"/>
      <c r="B241451" s="64"/>
      <c r="C241451" s="80"/>
      <c r="D241451" s="81"/>
      <c r="E241451" s="79"/>
      <c r="F241451" s="78"/>
      <c r="G241451" s="82"/>
      <c r="H241451" s="82"/>
      <c r="I241451" s="11"/>
    </row>
    <row r="241455" spans="1:9" s="4" customFormat="1" x14ac:dyDescent="0.2">
      <c r="A241455" s="25"/>
      <c r="B241455" s="64"/>
      <c r="C241455" s="80"/>
      <c r="D241455" s="81"/>
      <c r="E241455" s="79"/>
      <c r="F241455" s="78"/>
      <c r="G241455" s="82"/>
      <c r="H241455" s="82"/>
      <c r="I241455" s="11"/>
    </row>
    <row r="241459" spans="1:9" s="4" customFormat="1" x14ac:dyDescent="0.2">
      <c r="A241459" s="25"/>
      <c r="B241459" s="64"/>
      <c r="C241459" s="80"/>
      <c r="D241459" s="81"/>
      <c r="E241459" s="79"/>
      <c r="F241459" s="78"/>
      <c r="G241459" s="82"/>
      <c r="H241459" s="82"/>
      <c r="I241459" s="11"/>
    </row>
    <row r="241461" spans="1:9" s="4" customFormat="1" x14ac:dyDescent="0.2">
      <c r="A241461" s="25"/>
      <c r="B241461" s="64"/>
      <c r="C241461" s="80"/>
      <c r="D241461" s="81"/>
      <c r="E241461" s="79"/>
      <c r="F241461" s="78"/>
      <c r="G241461" s="82"/>
      <c r="H241461" s="82"/>
      <c r="I241461" s="11"/>
    </row>
    <row r="241467" spans="1:9" s="4" customFormat="1" x14ac:dyDescent="0.2">
      <c r="A241467" s="25"/>
      <c r="B241467" s="64"/>
      <c r="C241467" s="80"/>
      <c r="D241467" s="81"/>
      <c r="E241467" s="79"/>
      <c r="F241467" s="78"/>
      <c r="G241467" s="82"/>
      <c r="H241467" s="82"/>
      <c r="I241467" s="11"/>
    </row>
    <row r="241471" spans="1:9" s="4" customFormat="1" x14ac:dyDescent="0.2">
      <c r="A241471" s="25"/>
      <c r="B241471" s="64"/>
      <c r="C241471" s="80"/>
      <c r="D241471" s="81"/>
      <c r="E241471" s="79"/>
      <c r="F241471" s="78"/>
      <c r="G241471" s="82"/>
      <c r="H241471" s="82"/>
      <c r="I241471" s="11"/>
    </row>
    <row r="241475" spans="1:9" s="4" customFormat="1" x14ac:dyDescent="0.2">
      <c r="A241475" s="25"/>
      <c r="B241475" s="64"/>
      <c r="C241475" s="80"/>
      <c r="D241475" s="81"/>
      <c r="E241475" s="79"/>
      <c r="F241475" s="78"/>
      <c r="G241475" s="82"/>
      <c r="H241475" s="82"/>
      <c r="I241475" s="11"/>
    </row>
    <row r="241477" spans="1:9" s="4" customFormat="1" x14ac:dyDescent="0.2">
      <c r="A241477" s="25"/>
      <c r="B241477" s="64"/>
      <c r="C241477" s="80"/>
      <c r="D241477" s="81"/>
      <c r="E241477" s="79"/>
      <c r="F241477" s="78"/>
      <c r="G241477" s="82"/>
      <c r="H241477" s="82"/>
      <c r="I241477" s="11"/>
    </row>
    <row r="241483" spans="1:9" s="4" customFormat="1" x14ac:dyDescent="0.2">
      <c r="A241483" s="25"/>
      <c r="B241483" s="64"/>
      <c r="C241483" s="80"/>
      <c r="D241483" s="81"/>
      <c r="E241483" s="79"/>
      <c r="F241483" s="78"/>
      <c r="G241483" s="82"/>
      <c r="H241483" s="82"/>
      <c r="I241483" s="11"/>
    </row>
    <row r="241487" spans="1:9" s="4" customFormat="1" x14ac:dyDescent="0.2">
      <c r="A241487" s="25"/>
      <c r="B241487" s="64"/>
      <c r="C241487" s="80"/>
      <c r="D241487" s="81"/>
      <c r="E241487" s="79"/>
      <c r="F241487" s="78"/>
      <c r="G241487" s="82"/>
      <c r="H241487" s="82"/>
      <c r="I241487" s="11"/>
    </row>
    <row r="241491" spans="1:9" s="4" customFormat="1" x14ac:dyDescent="0.2">
      <c r="A241491" s="25"/>
      <c r="B241491" s="64"/>
      <c r="C241491" s="80"/>
      <c r="D241491" s="81"/>
      <c r="E241491" s="79"/>
      <c r="F241491" s="78"/>
      <c r="G241491" s="82"/>
      <c r="H241491" s="82"/>
      <c r="I241491" s="11"/>
    </row>
    <row r="241493" spans="1:9" s="4" customFormat="1" x14ac:dyDescent="0.2">
      <c r="A241493" s="25"/>
      <c r="B241493" s="64"/>
      <c r="C241493" s="80"/>
      <c r="D241493" s="81"/>
      <c r="E241493" s="79"/>
      <c r="F241493" s="78"/>
      <c r="G241493" s="82"/>
      <c r="H241493" s="82"/>
      <c r="I241493" s="11"/>
    </row>
    <row r="241499" spans="1:9" s="4" customFormat="1" x14ac:dyDescent="0.2">
      <c r="A241499" s="25"/>
      <c r="B241499" s="64"/>
      <c r="C241499" s="80"/>
      <c r="D241499" s="81"/>
      <c r="E241499" s="79"/>
      <c r="F241499" s="78"/>
      <c r="G241499" s="82"/>
      <c r="H241499" s="82"/>
      <c r="I241499" s="11"/>
    </row>
    <row r="241503" spans="1:9" s="4" customFormat="1" x14ac:dyDescent="0.2">
      <c r="A241503" s="25"/>
      <c r="B241503" s="64"/>
      <c r="C241503" s="80"/>
      <c r="D241503" s="81"/>
      <c r="E241503" s="79"/>
      <c r="F241503" s="78"/>
      <c r="G241503" s="82"/>
      <c r="H241503" s="82"/>
      <c r="I241503" s="11"/>
    </row>
    <row r="241507" spans="1:9" s="4" customFormat="1" x14ac:dyDescent="0.2">
      <c r="A241507" s="25"/>
      <c r="B241507" s="64"/>
      <c r="C241507" s="80"/>
      <c r="D241507" s="81"/>
      <c r="E241507" s="79"/>
      <c r="F241507" s="78"/>
      <c r="G241507" s="82"/>
      <c r="H241507" s="82"/>
      <c r="I241507" s="11"/>
    </row>
    <row r="241509" spans="1:9" s="4" customFormat="1" x14ac:dyDescent="0.2">
      <c r="A241509" s="25"/>
      <c r="B241509" s="64"/>
      <c r="C241509" s="80"/>
      <c r="D241509" s="81"/>
      <c r="E241509" s="79"/>
      <c r="F241509" s="78"/>
      <c r="G241509" s="82"/>
      <c r="H241509" s="82"/>
      <c r="I241509" s="11"/>
    </row>
    <row r="241515" spans="1:9" s="4" customFormat="1" x14ac:dyDescent="0.2">
      <c r="A241515" s="25"/>
      <c r="B241515" s="64"/>
      <c r="C241515" s="80"/>
      <c r="D241515" s="81"/>
      <c r="E241515" s="79"/>
      <c r="F241515" s="78"/>
      <c r="G241515" s="82"/>
      <c r="H241515" s="82"/>
      <c r="I241515" s="11"/>
    </row>
    <row r="241519" spans="1:9" s="4" customFormat="1" x14ac:dyDescent="0.2">
      <c r="A241519" s="25"/>
      <c r="B241519" s="64"/>
      <c r="C241519" s="80"/>
      <c r="D241519" s="81"/>
      <c r="E241519" s="79"/>
      <c r="F241519" s="78"/>
      <c r="G241519" s="82"/>
      <c r="H241519" s="82"/>
      <c r="I241519" s="11"/>
    </row>
    <row r="241523" spans="1:9" s="4" customFormat="1" x14ac:dyDescent="0.2">
      <c r="A241523" s="25"/>
      <c r="B241523" s="64"/>
      <c r="C241523" s="80"/>
      <c r="D241523" s="81"/>
      <c r="E241523" s="79"/>
      <c r="F241523" s="78"/>
      <c r="G241523" s="82"/>
      <c r="H241523" s="82"/>
      <c r="I241523" s="11"/>
    </row>
    <row r="241525" spans="1:9" s="4" customFormat="1" x14ac:dyDescent="0.2">
      <c r="A241525" s="25"/>
      <c r="B241525" s="64"/>
      <c r="C241525" s="80"/>
      <c r="D241525" s="81"/>
      <c r="E241525" s="79"/>
      <c r="F241525" s="78"/>
      <c r="G241525" s="82"/>
      <c r="H241525" s="82"/>
      <c r="I241525" s="11"/>
    </row>
    <row r="241531" spans="1:9" s="4" customFormat="1" x14ac:dyDescent="0.2">
      <c r="A241531" s="25"/>
      <c r="B241531" s="64"/>
      <c r="C241531" s="80"/>
      <c r="D241531" s="81"/>
      <c r="E241531" s="79"/>
      <c r="F241531" s="78"/>
      <c r="G241531" s="82"/>
      <c r="H241531" s="82"/>
      <c r="I241531" s="11"/>
    </row>
    <row r="241535" spans="1:9" s="4" customFormat="1" x14ac:dyDescent="0.2">
      <c r="A241535" s="25"/>
      <c r="B241535" s="64"/>
      <c r="C241535" s="80"/>
      <c r="D241535" s="81"/>
      <c r="E241535" s="79"/>
      <c r="F241535" s="78"/>
      <c r="G241535" s="82"/>
      <c r="H241535" s="82"/>
      <c r="I241535" s="11"/>
    </row>
    <row r="241539" spans="1:9" s="4" customFormat="1" x14ac:dyDescent="0.2">
      <c r="A241539" s="25"/>
      <c r="B241539" s="64"/>
      <c r="C241539" s="80"/>
      <c r="D241539" s="81"/>
      <c r="E241539" s="79"/>
      <c r="F241539" s="78"/>
      <c r="G241539" s="82"/>
      <c r="H241539" s="82"/>
      <c r="I241539" s="11"/>
    </row>
    <row r="241541" spans="1:9" s="4" customFormat="1" x14ac:dyDescent="0.2">
      <c r="A241541" s="25"/>
      <c r="B241541" s="64"/>
      <c r="C241541" s="80"/>
      <c r="D241541" s="81"/>
      <c r="E241541" s="79"/>
      <c r="F241541" s="78"/>
      <c r="G241541" s="82"/>
      <c r="H241541" s="82"/>
      <c r="I241541" s="11"/>
    </row>
    <row r="241547" spans="1:9" s="4" customFormat="1" x14ac:dyDescent="0.2">
      <c r="A241547" s="25"/>
      <c r="B241547" s="64"/>
      <c r="C241547" s="80"/>
      <c r="D241547" s="81"/>
      <c r="E241547" s="79"/>
      <c r="F241547" s="78"/>
      <c r="G241547" s="82"/>
      <c r="H241547" s="82"/>
      <c r="I241547" s="11"/>
    </row>
    <row r="241551" spans="1:9" s="4" customFormat="1" x14ac:dyDescent="0.2">
      <c r="A241551" s="25"/>
      <c r="B241551" s="64"/>
      <c r="C241551" s="80"/>
      <c r="D241551" s="81"/>
      <c r="E241551" s="79"/>
      <c r="F241551" s="78"/>
      <c r="G241551" s="82"/>
      <c r="H241551" s="82"/>
      <c r="I241551" s="11"/>
    </row>
    <row r="241555" spans="1:9" s="4" customFormat="1" x14ac:dyDescent="0.2">
      <c r="A241555" s="25"/>
      <c r="B241555" s="64"/>
      <c r="C241555" s="80"/>
      <c r="D241555" s="81"/>
      <c r="E241555" s="79"/>
      <c r="F241555" s="78"/>
      <c r="G241555" s="82"/>
      <c r="H241555" s="82"/>
      <c r="I241555" s="11"/>
    </row>
    <row r="241557" spans="1:9" s="4" customFormat="1" x14ac:dyDescent="0.2">
      <c r="A241557" s="25"/>
      <c r="B241557" s="64"/>
      <c r="C241557" s="80"/>
      <c r="D241557" s="81"/>
      <c r="E241557" s="79"/>
      <c r="F241557" s="78"/>
      <c r="G241557" s="82"/>
      <c r="H241557" s="82"/>
      <c r="I241557" s="11"/>
    </row>
    <row r="241563" spans="1:9" s="4" customFormat="1" x14ac:dyDescent="0.2">
      <c r="A241563" s="25"/>
      <c r="B241563" s="64"/>
      <c r="C241563" s="80"/>
      <c r="D241563" s="81"/>
      <c r="E241563" s="79"/>
      <c r="F241563" s="78"/>
      <c r="G241563" s="82"/>
      <c r="H241563" s="82"/>
      <c r="I241563" s="11"/>
    </row>
    <row r="241567" spans="1:9" s="4" customFormat="1" x14ac:dyDescent="0.2">
      <c r="A241567" s="25"/>
      <c r="B241567" s="64"/>
      <c r="C241567" s="80"/>
      <c r="D241567" s="81"/>
      <c r="E241567" s="79"/>
      <c r="F241567" s="78"/>
      <c r="G241567" s="82"/>
      <c r="H241567" s="82"/>
      <c r="I241567" s="11"/>
    </row>
    <row r="241571" spans="1:9" s="4" customFormat="1" x14ac:dyDescent="0.2">
      <c r="A241571" s="25"/>
      <c r="B241571" s="64"/>
      <c r="C241571" s="80"/>
      <c r="D241571" s="81"/>
      <c r="E241571" s="79"/>
      <c r="F241571" s="78"/>
      <c r="G241571" s="82"/>
      <c r="H241571" s="82"/>
      <c r="I241571" s="11"/>
    </row>
    <row r="241573" spans="1:9" s="4" customFormat="1" x14ac:dyDescent="0.2">
      <c r="A241573" s="25"/>
      <c r="B241573" s="64"/>
      <c r="C241573" s="80"/>
      <c r="D241573" s="81"/>
      <c r="E241573" s="79"/>
      <c r="F241573" s="78"/>
      <c r="G241573" s="82"/>
      <c r="H241573" s="82"/>
      <c r="I241573" s="11"/>
    </row>
    <row r="241579" spans="1:9" s="4" customFormat="1" x14ac:dyDescent="0.2">
      <c r="A241579" s="25"/>
      <c r="B241579" s="64"/>
      <c r="C241579" s="80"/>
      <c r="D241579" s="81"/>
      <c r="E241579" s="79"/>
      <c r="F241579" s="78"/>
      <c r="G241579" s="82"/>
      <c r="H241579" s="82"/>
      <c r="I241579" s="11"/>
    </row>
    <row r="241583" spans="1:9" s="4" customFormat="1" x14ac:dyDescent="0.2">
      <c r="A241583" s="25"/>
      <c r="B241583" s="64"/>
      <c r="C241583" s="80"/>
      <c r="D241583" s="81"/>
      <c r="E241583" s="79"/>
      <c r="F241583" s="78"/>
      <c r="G241583" s="82"/>
      <c r="H241583" s="82"/>
      <c r="I241583" s="11"/>
    </row>
    <row r="241587" spans="1:9" s="4" customFormat="1" x14ac:dyDescent="0.2">
      <c r="A241587" s="25"/>
      <c r="B241587" s="64"/>
      <c r="C241587" s="80"/>
      <c r="D241587" s="81"/>
      <c r="E241587" s="79"/>
      <c r="F241587" s="78"/>
      <c r="G241587" s="82"/>
      <c r="H241587" s="82"/>
      <c r="I241587" s="11"/>
    </row>
    <row r="241589" spans="1:9" s="4" customFormat="1" x14ac:dyDescent="0.2">
      <c r="A241589" s="25"/>
      <c r="B241589" s="64"/>
      <c r="C241589" s="80"/>
      <c r="D241589" s="81"/>
      <c r="E241589" s="79"/>
      <c r="F241589" s="78"/>
      <c r="G241589" s="82"/>
      <c r="H241589" s="82"/>
      <c r="I241589" s="11"/>
    </row>
    <row r="241595" spans="1:9" s="4" customFormat="1" x14ac:dyDescent="0.2">
      <c r="A241595" s="25"/>
      <c r="B241595" s="64"/>
      <c r="C241595" s="80"/>
      <c r="D241595" s="81"/>
      <c r="E241595" s="79"/>
      <c r="F241595" s="78"/>
      <c r="G241595" s="82"/>
      <c r="H241595" s="82"/>
      <c r="I241595" s="11"/>
    </row>
    <row r="241599" spans="1:9" s="4" customFormat="1" x14ac:dyDescent="0.2">
      <c r="A241599" s="25"/>
      <c r="B241599" s="64"/>
      <c r="C241599" s="80"/>
      <c r="D241599" s="81"/>
      <c r="E241599" s="79"/>
      <c r="F241599" s="78"/>
      <c r="G241599" s="82"/>
      <c r="H241599" s="82"/>
      <c r="I241599" s="11"/>
    </row>
    <row r="241603" spans="1:9" s="4" customFormat="1" x14ac:dyDescent="0.2">
      <c r="A241603" s="25"/>
      <c r="B241603" s="64"/>
      <c r="C241603" s="80"/>
      <c r="D241603" s="81"/>
      <c r="E241603" s="79"/>
      <c r="F241603" s="78"/>
      <c r="G241603" s="82"/>
      <c r="H241603" s="82"/>
      <c r="I241603" s="11"/>
    </row>
    <row r="241605" spans="1:9" s="4" customFormat="1" x14ac:dyDescent="0.2">
      <c r="A241605" s="25"/>
      <c r="B241605" s="64"/>
      <c r="C241605" s="80"/>
      <c r="D241605" s="81"/>
      <c r="E241605" s="79"/>
      <c r="F241605" s="78"/>
      <c r="G241605" s="82"/>
      <c r="H241605" s="82"/>
      <c r="I241605" s="11"/>
    </row>
    <row r="241611" spans="1:9" s="4" customFormat="1" x14ac:dyDescent="0.2">
      <c r="A241611" s="25"/>
      <c r="B241611" s="64"/>
      <c r="C241611" s="80"/>
      <c r="D241611" s="81"/>
      <c r="E241611" s="79"/>
      <c r="F241611" s="78"/>
      <c r="G241611" s="82"/>
      <c r="H241611" s="82"/>
      <c r="I241611" s="11"/>
    </row>
    <row r="241615" spans="1:9" s="4" customFormat="1" x14ac:dyDescent="0.2">
      <c r="A241615" s="25"/>
      <c r="B241615" s="64"/>
      <c r="C241615" s="80"/>
      <c r="D241615" s="81"/>
      <c r="E241615" s="79"/>
      <c r="F241615" s="78"/>
      <c r="G241615" s="82"/>
      <c r="H241615" s="82"/>
      <c r="I241615" s="11"/>
    </row>
    <row r="241619" spans="1:9" s="4" customFormat="1" x14ac:dyDescent="0.2">
      <c r="A241619" s="25"/>
      <c r="B241619" s="64"/>
      <c r="C241619" s="80"/>
      <c r="D241619" s="81"/>
      <c r="E241619" s="79"/>
      <c r="F241619" s="78"/>
      <c r="G241619" s="82"/>
      <c r="H241619" s="82"/>
      <c r="I241619" s="11"/>
    </row>
    <row r="241621" spans="1:9" s="4" customFormat="1" x14ac:dyDescent="0.2">
      <c r="A241621" s="25"/>
      <c r="B241621" s="64"/>
      <c r="C241621" s="80"/>
      <c r="D241621" s="81"/>
      <c r="E241621" s="79"/>
      <c r="F241621" s="78"/>
      <c r="G241621" s="82"/>
      <c r="H241621" s="82"/>
      <c r="I241621" s="11"/>
    </row>
    <row r="241627" spans="1:9" s="4" customFormat="1" x14ac:dyDescent="0.2">
      <c r="A241627" s="25"/>
      <c r="B241627" s="64"/>
      <c r="C241627" s="80"/>
      <c r="D241627" s="81"/>
      <c r="E241627" s="79"/>
      <c r="F241627" s="78"/>
      <c r="G241627" s="82"/>
      <c r="H241627" s="82"/>
      <c r="I241627" s="11"/>
    </row>
    <row r="241631" spans="1:9" s="4" customFormat="1" x14ac:dyDescent="0.2">
      <c r="A241631" s="25"/>
      <c r="B241631" s="64"/>
      <c r="C241631" s="80"/>
      <c r="D241631" s="81"/>
      <c r="E241631" s="79"/>
      <c r="F241631" s="78"/>
      <c r="G241631" s="82"/>
      <c r="H241631" s="82"/>
      <c r="I241631" s="11"/>
    </row>
    <row r="241635" spans="1:9" s="4" customFormat="1" x14ac:dyDescent="0.2">
      <c r="A241635" s="25"/>
      <c r="B241635" s="64"/>
      <c r="C241635" s="80"/>
      <c r="D241635" s="81"/>
      <c r="E241635" s="79"/>
      <c r="F241635" s="78"/>
      <c r="G241635" s="82"/>
      <c r="H241635" s="82"/>
      <c r="I241635" s="11"/>
    </row>
    <row r="241637" spans="1:9" s="4" customFormat="1" x14ac:dyDescent="0.2">
      <c r="A241637" s="25"/>
      <c r="B241637" s="64"/>
      <c r="C241637" s="80"/>
      <c r="D241637" s="81"/>
      <c r="E241637" s="79"/>
      <c r="F241637" s="78"/>
      <c r="G241637" s="82"/>
      <c r="H241637" s="82"/>
      <c r="I241637" s="11"/>
    </row>
    <row r="241643" spans="1:9" s="4" customFormat="1" x14ac:dyDescent="0.2">
      <c r="A241643" s="25"/>
      <c r="B241643" s="64"/>
      <c r="C241643" s="80"/>
      <c r="D241643" s="81"/>
      <c r="E241643" s="79"/>
      <c r="F241643" s="78"/>
      <c r="G241643" s="82"/>
      <c r="H241643" s="82"/>
      <c r="I241643" s="11"/>
    </row>
    <row r="241647" spans="1:9" s="4" customFormat="1" x14ac:dyDescent="0.2">
      <c r="A241647" s="25"/>
      <c r="B241647" s="64"/>
      <c r="C241647" s="80"/>
      <c r="D241647" s="81"/>
      <c r="E241647" s="79"/>
      <c r="F241647" s="78"/>
      <c r="G241647" s="82"/>
      <c r="H241647" s="82"/>
      <c r="I241647" s="11"/>
    </row>
    <row r="241651" spans="1:9" s="4" customFormat="1" x14ac:dyDescent="0.2">
      <c r="A241651" s="25"/>
      <c r="B241651" s="64"/>
      <c r="C241651" s="80"/>
      <c r="D241651" s="81"/>
      <c r="E241651" s="79"/>
      <c r="F241651" s="78"/>
      <c r="G241651" s="82"/>
      <c r="H241651" s="82"/>
      <c r="I241651" s="11"/>
    </row>
    <row r="241653" spans="1:9" s="4" customFormat="1" x14ac:dyDescent="0.2">
      <c r="A241653" s="25"/>
      <c r="B241653" s="64"/>
      <c r="C241653" s="80"/>
      <c r="D241653" s="81"/>
      <c r="E241653" s="79"/>
      <c r="F241653" s="78"/>
      <c r="G241653" s="82"/>
      <c r="H241653" s="82"/>
      <c r="I241653" s="11"/>
    </row>
    <row r="241659" spans="1:9" s="4" customFormat="1" x14ac:dyDescent="0.2">
      <c r="A241659" s="25"/>
      <c r="B241659" s="64"/>
      <c r="C241659" s="80"/>
      <c r="D241659" s="81"/>
      <c r="E241659" s="79"/>
      <c r="F241659" s="78"/>
      <c r="G241659" s="82"/>
      <c r="H241659" s="82"/>
      <c r="I241659" s="11"/>
    </row>
    <row r="241663" spans="1:9" s="4" customFormat="1" x14ac:dyDescent="0.2">
      <c r="A241663" s="25"/>
      <c r="B241663" s="64"/>
      <c r="C241663" s="80"/>
      <c r="D241663" s="81"/>
      <c r="E241663" s="79"/>
      <c r="F241663" s="78"/>
      <c r="G241663" s="82"/>
      <c r="H241663" s="82"/>
      <c r="I241663" s="11"/>
    </row>
    <row r="241667" spans="1:9" s="4" customFormat="1" x14ac:dyDescent="0.2">
      <c r="A241667" s="25"/>
      <c r="B241667" s="64"/>
      <c r="C241667" s="80"/>
      <c r="D241667" s="81"/>
      <c r="E241667" s="79"/>
      <c r="F241667" s="78"/>
      <c r="G241667" s="82"/>
      <c r="H241667" s="82"/>
      <c r="I241667" s="11"/>
    </row>
    <row r="241669" spans="1:9" s="4" customFormat="1" x14ac:dyDescent="0.2">
      <c r="A241669" s="25"/>
      <c r="B241669" s="64"/>
      <c r="C241669" s="80"/>
      <c r="D241669" s="81"/>
      <c r="E241669" s="79"/>
      <c r="F241669" s="78"/>
      <c r="G241669" s="82"/>
      <c r="H241669" s="82"/>
      <c r="I241669" s="11"/>
    </row>
    <row r="241675" spans="1:9" s="4" customFormat="1" x14ac:dyDescent="0.2">
      <c r="A241675" s="25"/>
      <c r="B241675" s="64"/>
      <c r="C241675" s="80"/>
      <c r="D241675" s="81"/>
      <c r="E241675" s="79"/>
      <c r="F241675" s="78"/>
      <c r="G241675" s="82"/>
      <c r="H241675" s="82"/>
      <c r="I241675" s="11"/>
    </row>
    <row r="241679" spans="1:9" s="4" customFormat="1" x14ac:dyDescent="0.2">
      <c r="A241679" s="25"/>
      <c r="B241679" s="64"/>
      <c r="C241679" s="80"/>
      <c r="D241679" s="81"/>
      <c r="E241679" s="79"/>
      <c r="F241679" s="78"/>
      <c r="G241679" s="82"/>
      <c r="H241679" s="82"/>
      <c r="I241679" s="11"/>
    </row>
    <row r="241683" spans="1:9" s="4" customFormat="1" x14ac:dyDescent="0.2">
      <c r="A241683" s="25"/>
      <c r="B241683" s="64"/>
      <c r="C241683" s="80"/>
      <c r="D241683" s="81"/>
      <c r="E241683" s="79"/>
      <c r="F241683" s="78"/>
      <c r="G241683" s="82"/>
      <c r="H241683" s="82"/>
      <c r="I241683" s="11"/>
    </row>
    <row r="241685" spans="1:9" s="4" customFormat="1" x14ac:dyDescent="0.2">
      <c r="A241685" s="25"/>
      <c r="B241685" s="64"/>
      <c r="C241685" s="80"/>
      <c r="D241685" s="81"/>
      <c r="E241685" s="79"/>
      <c r="F241685" s="78"/>
      <c r="G241685" s="82"/>
      <c r="H241685" s="82"/>
      <c r="I241685" s="11"/>
    </row>
    <row r="241691" spans="1:9" s="4" customFormat="1" x14ac:dyDescent="0.2">
      <c r="A241691" s="25"/>
      <c r="B241691" s="64"/>
      <c r="C241691" s="80"/>
      <c r="D241691" s="81"/>
      <c r="E241691" s="79"/>
      <c r="F241691" s="78"/>
      <c r="G241691" s="82"/>
      <c r="H241691" s="82"/>
      <c r="I241691" s="11"/>
    </row>
    <row r="241695" spans="1:9" s="4" customFormat="1" x14ac:dyDescent="0.2">
      <c r="A241695" s="25"/>
      <c r="B241695" s="64"/>
      <c r="C241695" s="80"/>
      <c r="D241695" s="81"/>
      <c r="E241695" s="79"/>
      <c r="F241695" s="78"/>
      <c r="G241695" s="82"/>
      <c r="H241695" s="82"/>
      <c r="I241695" s="11"/>
    </row>
    <row r="241699" spans="1:9" s="4" customFormat="1" x14ac:dyDescent="0.2">
      <c r="A241699" s="25"/>
      <c r="B241699" s="64"/>
      <c r="C241699" s="80"/>
      <c r="D241699" s="81"/>
      <c r="E241699" s="79"/>
      <c r="F241699" s="78"/>
      <c r="G241699" s="82"/>
      <c r="H241699" s="82"/>
      <c r="I241699" s="11"/>
    </row>
    <row r="241701" spans="1:9" s="4" customFormat="1" x14ac:dyDescent="0.2">
      <c r="A241701" s="25"/>
      <c r="B241701" s="64"/>
      <c r="C241701" s="80"/>
      <c r="D241701" s="81"/>
      <c r="E241701" s="79"/>
      <c r="F241701" s="78"/>
      <c r="G241701" s="82"/>
      <c r="H241701" s="82"/>
      <c r="I241701" s="11"/>
    </row>
    <row r="241707" spans="1:9" s="4" customFormat="1" x14ac:dyDescent="0.2">
      <c r="A241707" s="25"/>
      <c r="B241707" s="64"/>
      <c r="C241707" s="80"/>
      <c r="D241707" s="81"/>
      <c r="E241707" s="79"/>
      <c r="F241707" s="78"/>
      <c r="G241707" s="82"/>
      <c r="H241707" s="82"/>
      <c r="I241707" s="11"/>
    </row>
    <row r="241711" spans="1:9" s="4" customFormat="1" x14ac:dyDescent="0.2">
      <c r="A241711" s="25"/>
      <c r="B241711" s="64"/>
      <c r="C241711" s="80"/>
      <c r="D241711" s="81"/>
      <c r="E241711" s="79"/>
      <c r="F241711" s="78"/>
      <c r="G241711" s="82"/>
      <c r="H241711" s="82"/>
      <c r="I241711" s="11"/>
    </row>
    <row r="241715" spans="1:9" s="4" customFormat="1" x14ac:dyDescent="0.2">
      <c r="A241715" s="25"/>
      <c r="B241715" s="64"/>
      <c r="C241715" s="80"/>
      <c r="D241715" s="81"/>
      <c r="E241715" s="79"/>
      <c r="F241715" s="78"/>
      <c r="G241715" s="82"/>
      <c r="H241715" s="82"/>
      <c r="I241715" s="11"/>
    </row>
    <row r="241717" spans="1:9" s="4" customFormat="1" x14ac:dyDescent="0.2">
      <c r="A241717" s="25"/>
      <c r="B241717" s="64"/>
      <c r="C241717" s="80"/>
      <c r="D241717" s="81"/>
      <c r="E241717" s="79"/>
      <c r="F241717" s="78"/>
      <c r="G241717" s="82"/>
      <c r="H241717" s="82"/>
      <c r="I241717" s="11"/>
    </row>
    <row r="241723" spans="1:9" s="4" customFormat="1" x14ac:dyDescent="0.2">
      <c r="A241723" s="25"/>
      <c r="B241723" s="64"/>
      <c r="C241723" s="80"/>
      <c r="D241723" s="81"/>
      <c r="E241723" s="79"/>
      <c r="F241723" s="78"/>
      <c r="G241723" s="82"/>
      <c r="H241723" s="82"/>
      <c r="I241723" s="11"/>
    </row>
    <row r="241727" spans="1:9" s="4" customFormat="1" x14ac:dyDescent="0.2">
      <c r="A241727" s="25"/>
      <c r="B241727" s="64"/>
      <c r="C241727" s="80"/>
      <c r="D241727" s="81"/>
      <c r="E241727" s="79"/>
      <c r="F241727" s="78"/>
      <c r="G241727" s="82"/>
      <c r="H241727" s="82"/>
      <c r="I241727" s="11"/>
    </row>
    <row r="241731" spans="1:9" s="4" customFormat="1" x14ac:dyDescent="0.2">
      <c r="A241731" s="25"/>
      <c r="B241731" s="64"/>
      <c r="C241731" s="80"/>
      <c r="D241731" s="81"/>
      <c r="E241731" s="79"/>
      <c r="F241731" s="78"/>
      <c r="G241731" s="82"/>
      <c r="H241731" s="82"/>
      <c r="I241731" s="11"/>
    </row>
    <row r="241733" spans="1:9" s="4" customFormat="1" x14ac:dyDescent="0.2">
      <c r="A241733" s="25"/>
      <c r="B241733" s="64"/>
      <c r="C241733" s="80"/>
      <c r="D241733" s="81"/>
      <c r="E241733" s="79"/>
      <c r="F241733" s="78"/>
      <c r="G241733" s="82"/>
      <c r="H241733" s="82"/>
      <c r="I241733" s="11"/>
    </row>
    <row r="241739" spans="1:9" s="4" customFormat="1" x14ac:dyDescent="0.2">
      <c r="A241739" s="25"/>
      <c r="B241739" s="64"/>
      <c r="C241739" s="80"/>
      <c r="D241739" s="81"/>
      <c r="E241739" s="79"/>
      <c r="F241739" s="78"/>
      <c r="G241739" s="82"/>
      <c r="H241739" s="82"/>
      <c r="I241739" s="11"/>
    </row>
    <row r="241743" spans="1:9" s="4" customFormat="1" x14ac:dyDescent="0.2">
      <c r="A241743" s="25"/>
      <c r="B241743" s="64"/>
      <c r="C241743" s="80"/>
      <c r="D241743" s="81"/>
      <c r="E241743" s="79"/>
      <c r="F241743" s="78"/>
      <c r="G241743" s="82"/>
      <c r="H241743" s="82"/>
      <c r="I241743" s="11"/>
    </row>
    <row r="241747" spans="1:9" s="4" customFormat="1" x14ac:dyDescent="0.2">
      <c r="A241747" s="25"/>
      <c r="B241747" s="64"/>
      <c r="C241747" s="80"/>
      <c r="D241747" s="81"/>
      <c r="E241747" s="79"/>
      <c r="F241747" s="78"/>
      <c r="G241747" s="82"/>
      <c r="H241747" s="82"/>
      <c r="I241747" s="11"/>
    </row>
    <row r="241749" spans="1:9" s="4" customFormat="1" x14ac:dyDescent="0.2">
      <c r="A241749" s="25"/>
      <c r="B241749" s="64"/>
      <c r="C241749" s="80"/>
      <c r="D241749" s="81"/>
      <c r="E241749" s="79"/>
      <c r="F241749" s="78"/>
      <c r="G241749" s="82"/>
      <c r="H241749" s="82"/>
      <c r="I241749" s="11"/>
    </row>
    <row r="241755" spans="1:9" s="4" customFormat="1" x14ac:dyDescent="0.2">
      <c r="A241755" s="25"/>
      <c r="B241755" s="64"/>
      <c r="C241755" s="80"/>
      <c r="D241755" s="81"/>
      <c r="E241755" s="79"/>
      <c r="F241755" s="78"/>
      <c r="G241755" s="82"/>
      <c r="H241755" s="82"/>
      <c r="I241755" s="11"/>
    </row>
    <row r="241759" spans="1:9" s="4" customFormat="1" x14ac:dyDescent="0.2">
      <c r="A241759" s="25"/>
      <c r="B241759" s="64"/>
      <c r="C241759" s="80"/>
      <c r="D241759" s="81"/>
      <c r="E241759" s="79"/>
      <c r="F241759" s="78"/>
      <c r="G241759" s="82"/>
      <c r="H241759" s="82"/>
      <c r="I241759" s="11"/>
    </row>
    <row r="241763" spans="1:9" s="4" customFormat="1" x14ac:dyDescent="0.2">
      <c r="A241763" s="25"/>
      <c r="B241763" s="64"/>
      <c r="C241763" s="80"/>
      <c r="D241763" s="81"/>
      <c r="E241763" s="79"/>
      <c r="F241763" s="78"/>
      <c r="G241763" s="82"/>
      <c r="H241763" s="82"/>
      <c r="I241763" s="11"/>
    </row>
    <row r="241765" spans="1:9" s="4" customFormat="1" x14ac:dyDescent="0.2">
      <c r="A241765" s="25"/>
      <c r="B241765" s="64"/>
      <c r="C241765" s="80"/>
      <c r="D241765" s="81"/>
      <c r="E241765" s="79"/>
      <c r="F241765" s="78"/>
      <c r="G241765" s="82"/>
      <c r="H241765" s="82"/>
      <c r="I241765" s="11"/>
    </row>
    <row r="241771" spans="1:9" s="4" customFormat="1" x14ac:dyDescent="0.2">
      <c r="A241771" s="25"/>
      <c r="B241771" s="64"/>
      <c r="C241771" s="80"/>
      <c r="D241771" s="81"/>
      <c r="E241771" s="79"/>
      <c r="F241771" s="78"/>
      <c r="G241771" s="82"/>
      <c r="H241771" s="82"/>
      <c r="I241771" s="11"/>
    </row>
    <row r="241775" spans="1:9" s="4" customFormat="1" x14ac:dyDescent="0.2">
      <c r="A241775" s="25"/>
      <c r="B241775" s="64"/>
      <c r="C241775" s="80"/>
      <c r="D241775" s="81"/>
      <c r="E241775" s="79"/>
      <c r="F241775" s="78"/>
      <c r="G241775" s="82"/>
      <c r="H241775" s="82"/>
      <c r="I241775" s="11"/>
    </row>
    <row r="241779" spans="1:9" s="4" customFormat="1" x14ac:dyDescent="0.2">
      <c r="A241779" s="25"/>
      <c r="B241779" s="64"/>
      <c r="C241779" s="80"/>
      <c r="D241779" s="81"/>
      <c r="E241779" s="79"/>
      <c r="F241779" s="78"/>
      <c r="G241779" s="82"/>
      <c r="H241779" s="82"/>
      <c r="I241779" s="11"/>
    </row>
    <row r="241781" spans="1:9" s="4" customFormat="1" x14ac:dyDescent="0.2">
      <c r="A241781" s="25"/>
      <c r="B241781" s="64"/>
      <c r="C241781" s="80"/>
      <c r="D241781" s="81"/>
      <c r="E241781" s="79"/>
      <c r="F241781" s="78"/>
      <c r="G241781" s="82"/>
      <c r="H241781" s="82"/>
      <c r="I241781" s="11"/>
    </row>
    <row r="241787" spans="1:9" s="4" customFormat="1" x14ac:dyDescent="0.2">
      <c r="A241787" s="25"/>
      <c r="B241787" s="64"/>
      <c r="C241787" s="80"/>
      <c r="D241787" s="81"/>
      <c r="E241787" s="79"/>
      <c r="F241787" s="78"/>
      <c r="G241787" s="82"/>
      <c r="H241787" s="82"/>
      <c r="I241787" s="11"/>
    </row>
    <row r="241791" spans="1:9" s="4" customFormat="1" x14ac:dyDescent="0.2">
      <c r="A241791" s="25"/>
      <c r="B241791" s="64"/>
      <c r="C241791" s="80"/>
      <c r="D241791" s="81"/>
      <c r="E241791" s="79"/>
      <c r="F241791" s="78"/>
      <c r="G241791" s="82"/>
      <c r="H241791" s="82"/>
      <c r="I241791" s="11"/>
    </row>
    <row r="241795" spans="1:9" s="4" customFormat="1" x14ac:dyDescent="0.2">
      <c r="A241795" s="25"/>
      <c r="B241795" s="64"/>
      <c r="C241795" s="80"/>
      <c r="D241795" s="81"/>
      <c r="E241795" s="79"/>
      <c r="F241795" s="78"/>
      <c r="G241795" s="82"/>
      <c r="H241795" s="82"/>
      <c r="I241795" s="11"/>
    </row>
    <row r="241797" spans="1:9" s="4" customFormat="1" x14ac:dyDescent="0.2">
      <c r="A241797" s="25"/>
      <c r="B241797" s="64"/>
      <c r="C241797" s="80"/>
      <c r="D241797" s="81"/>
      <c r="E241797" s="79"/>
      <c r="F241797" s="78"/>
      <c r="G241797" s="82"/>
      <c r="H241797" s="82"/>
      <c r="I241797" s="11"/>
    </row>
    <row r="241803" spans="1:9" s="4" customFormat="1" x14ac:dyDescent="0.2">
      <c r="A241803" s="25"/>
      <c r="B241803" s="64"/>
      <c r="C241803" s="80"/>
      <c r="D241803" s="81"/>
      <c r="E241803" s="79"/>
      <c r="F241803" s="78"/>
      <c r="G241803" s="82"/>
      <c r="H241803" s="82"/>
      <c r="I241803" s="11"/>
    </row>
    <row r="241807" spans="1:9" s="4" customFormat="1" x14ac:dyDescent="0.2">
      <c r="A241807" s="25"/>
      <c r="B241807" s="64"/>
      <c r="C241807" s="80"/>
      <c r="D241807" s="81"/>
      <c r="E241807" s="79"/>
      <c r="F241807" s="78"/>
      <c r="G241807" s="82"/>
      <c r="H241807" s="82"/>
      <c r="I241807" s="11"/>
    </row>
    <row r="241811" spans="1:9" s="4" customFormat="1" x14ac:dyDescent="0.2">
      <c r="A241811" s="25"/>
      <c r="B241811" s="64"/>
      <c r="C241811" s="80"/>
      <c r="D241811" s="81"/>
      <c r="E241811" s="79"/>
      <c r="F241811" s="78"/>
      <c r="G241811" s="82"/>
      <c r="H241811" s="82"/>
      <c r="I241811" s="11"/>
    </row>
    <row r="241813" spans="1:9" s="4" customFormat="1" x14ac:dyDescent="0.2">
      <c r="A241813" s="25"/>
      <c r="B241813" s="64"/>
      <c r="C241813" s="80"/>
      <c r="D241813" s="81"/>
      <c r="E241813" s="79"/>
      <c r="F241813" s="78"/>
      <c r="G241813" s="82"/>
      <c r="H241813" s="82"/>
      <c r="I241813" s="11"/>
    </row>
    <row r="241819" spans="1:9" s="4" customFormat="1" x14ac:dyDescent="0.2">
      <c r="A241819" s="25"/>
      <c r="B241819" s="64"/>
      <c r="C241819" s="80"/>
      <c r="D241819" s="81"/>
      <c r="E241819" s="79"/>
      <c r="F241819" s="78"/>
      <c r="G241819" s="82"/>
      <c r="H241819" s="82"/>
      <c r="I241819" s="11"/>
    </row>
    <row r="241823" spans="1:9" s="4" customFormat="1" x14ac:dyDescent="0.2">
      <c r="A241823" s="25"/>
      <c r="B241823" s="64"/>
      <c r="C241823" s="80"/>
      <c r="D241823" s="81"/>
      <c r="E241823" s="79"/>
      <c r="F241823" s="78"/>
      <c r="G241823" s="82"/>
      <c r="H241823" s="82"/>
      <c r="I241823" s="11"/>
    </row>
    <row r="241827" spans="1:9" s="4" customFormat="1" x14ac:dyDescent="0.2">
      <c r="A241827" s="25"/>
      <c r="B241827" s="64"/>
      <c r="C241827" s="80"/>
      <c r="D241827" s="81"/>
      <c r="E241827" s="79"/>
      <c r="F241827" s="78"/>
      <c r="G241827" s="82"/>
      <c r="H241827" s="82"/>
      <c r="I241827" s="11"/>
    </row>
    <row r="241829" spans="1:9" s="4" customFormat="1" x14ac:dyDescent="0.2">
      <c r="A241829" s="25"/>
      <c r="B241829" s="64"/>
      <c r="C241829" s="80"/>
      <c r="D241829" s="81"/>
      <c r="E241829" s="79"/>
      <c r="F241829" s="78"/>
      <c r="G241829" s="82"/>
      <c r="H241829" s="82"/>
      <c r="I241829" s="11"/>
    </row>
    <row r="241835" spans="1:9" s="4" customFormat="1" x14ac:dyDescent="0.2">
      <c r="A241835" s="25"/>
      <c r="B241835" s="64"/>
      <c r="C241835" s="80"/>
      <c r="D241835" s="81"/>
      <c r="E241835" s="79"/>
      <c r="F241835" s="78"/>
      <c r="G241835" s="82"/>
      <c r="H241835" s="82"/>
      <c r="I241835" s="11"/>
    </row>
    <row r="241839" spans="1:9" s="4" customFormat="1" x14ac:dyDescent="0.2">
      <c r="A241839" s="25"/>
      <c r="B241839" s="64"/>
      <c r="C241839" s="80"/>
      <c r="D241839" s="81"/>
      <c r="E241839" s="79"/>
      <c r="F241839" s="78"/>
      <c r="G241839" s="82"/>
      <c r="H241839" s="82"/>
      <c r="I241839" s="11"/>
    </row>
    <row r="241843" spans="1:9" s="4" customFormat="1" x14ac:dyDescent="0.2">
      <c r="A241843" s="25"/>
      <c r="B241843" s="64"/>
      <c r="C241843" s="80"/>
      <c r="D241843" s="81"/>
      <c r="E241843" s="79"/>
      <c r="F241843" s="78"/>
      <c r="G241843" s="82"/>
      <c r="H241843" s="82"/>
      <c r="I241843" s="11"/>
    </row>
    <row r="241845" spans="1:9" s="4" customFormat="1" x14ac:dyDescent="0.2">
      <c r="A241845" s="25"/>
      <c r="B241845" s="64"/>
      <c r="C241845" s="80"/>
      <c r="D241845" s="81"/>
      <c r="E241845" s="79"/>
      <c r="F241845" s="78"/>
      <c r="G241845" s="82"/>
      <c r="H241845" s="82"/>
      <c r="I241845" s="11"/>
    </row>
    <row r="241851" spans="1:9" s="4" customFormat="1" x14ac:dyDescent="0.2">
      <c r="A241851" s="25"/>
      <c r="B241851" s="64"/>
      <c r="C241851" s="80"/>
      <c r="D241851" s="81"/>
      <c r="E241851" s="79"/>
      <c r="F241851" s="78"/>
      <c r="G241851" s="82"/>
      <c r="H241851" s="82"/>
      <c r="I241851" s="11"/>
    </row>
    <row r="241855" spans="1:9" s="4" customFormat="1" x14ac:dyDescent="0.2">
      <c r="A241855" s="25"/>
      <c r="B241855" s="64"/>
      <c r="C241855" s="80"/>
      <c r="D241855" s="81"/>
      <c r="E241855" s="79"/>
      <c r="F241855" s="78"/>
      <c r="G241855" s="82"/>
      <c r="H241855" s="82"/>
      <c r="I241855" s="11"/>
    </row>
    <row r="241859" spans="1:9" s="4" customFormat="1" x14ac:dyDescent="0.2">
      <c r="A241859" s="25"/>
      <c r="B241859" s="64"/>
      <c r="C241859" s="80"/>
      <c r="D241859" s="81"/>
      <c r="E241859" s="79"/>
      <c r="F241859" s="78"/>
      <c r="G241859" s="82"/>
      <c r="H241859" s="82"/>
      <c r="I241859" s="11"/>
    </row>
    <row r="241861" spans="1:9" s="4" customFormat="1" x14ac:dyDescent="0.2">
      <c r="A241861" s="25"/>
      <c r="B241861" s="64"/>
      <c r="C241861" s="80"/>
      <c r="D241861" s="81"/>
      <c r="E241861" s="79"/>
      <c r="F241861" s="78"/>
      <c r="G241861" s="82"/>
      <c r="H241861" s="82"/>
      <c r="I241861" s="11"/>
    </row>
    <row r="241867" spans="1:9" s="4" customFormat="1" x14ac:dyDescent="0.2">
      <c r="A241867" s="25"/>
      <c r="B241867" s="64"/>
      <c r="C241867" s="80"/>
      <c r="D241867" s="81"/>
      <c r="E241867" s="79"/>
      <c r="F241867" s="78"/>
      <c r="G241867" s="82"/>
      <c r="H241867" s="82"/>
      <c r="I241867" s="11"/>
    </row>
    <row r="241871" spans="1:9" s="4" customFormat="1" x14ac:dyDescent="0.2">
      <c r="A241871" s="25"/>
      <c r="B241871" s="64"/>
      <c r="C241871" s="80"/>
      <c r="D241871" s="81"/>
      <c r="E241871" s="79"/>
      <c r="F241871" s="78"/>
      <c r="G241871" s="82"/>
      <c r="H241871" s="82"/>
      <c r="I241871" s="11"/>
    </row>
    <row r="241875" spans="1:9" s="4" customFormat="1" x14ac:dyDescent="0.2">
      <c r="A241875" s="25"/>
      <c r="B241875" s="64"/>
      <c r="C241875" s="80"/>
      <c r="D241875" s="81"/>
      <c r="E241875" s="79"/>
      <c r="F241875" s="78"/>
      <c r="G241875" s="82"/>
      <c r="H241875" s="82"/>
      <c r="I241875" s="11"/>
    </row>
    <row r="241877" spans="1:9" s="4" customFormat="1" x14ac:dyDescent="0.2">
      <c r="A241877" s="25"/>
      <c r="B241877" s="64"/>
      <c r="C241877" s="80"/>
      <c r="D241877" s="81"/>
      <c r="E241877" s="79"/>
      <c r="F241877" s="78"/>
      <c r="G241877" s="82"/>
      <c r="H241877" s="82"/>
      <c r="I241877" s="11"/>
    </row>
    <row r="241883" spans="1:9" s="4" customFormat="1" x14ac:dyDescent="0.2">
      <c r="A241883" s="25"/>
      <c r="B241883" s="64"/>
      <c r="C241883" s="80"/>
      <c r="D241883" s="81"/>
      <c r="E241883" s="79"/>
      <c r="F241883" s="78"/>
      <c r="G241883" s="82"/>
      <c r="H241883" s="82"/>
      <c r="I241883" s="11"/>
    </row>
    <row r="241887" spans="1:9" s="4" customFormat="1" x14ac:dyDescent="0.2">
      <c r="A241887" s="25"/>
      <c r="B241887" s="64"/>
      <c r="C241887" s="80"/>
      <c r="D241887" s="81"/>
      <c r="E241887" s="79"/>
      <c r="F241887" s="78"/>
      <c r="G241887" s="82"/>
      <c r="H241887" s="82"/>
      <c r="I241887" s="11"/>
    </row>
    <row r="241891" spans="1:9" s="4" customFormat="1" x14ac:dyDescent="0.2">
      <c r="A241891" s="25"/>
      <c r="B241891" s="64"/>
      <c r="C241891" s="80"/>
      <c r="D241891" s="81"/>
      <c r="E241891" s="79"/>
      <c r="F241891" s="78"/>
      <c r="G241891" s="82"/>
      <c r="H241891" s="82"/>
      <c r="I241891" s="11"/>
    </row>
    <row r="241893" spans="1:9" s="4" customFormat="1" x14ac:dyDescent="0.2">
      <c r="A241893" s="25"/>
      <c r="B241893" s="64"/>
      <c r="C241893" s="80"/>
      <c r="D241893" s="81"/>
      <c r="E241893" s="79"/>
      <c r="F241893" s="78"/>
      <c r="G241893" s="82"/>
      <c r="H241893" s="82"/>
      <c r="I241893" s="11"/>
    </row>
    <row r="241899" spans="1:9" s="4" customFormat="1" x14ac:dyDescent="0.2">
      <c r="A241899" s="25"/>
      <c r="B241899" s="64"/>
      <c r="C241899" s="80"/>
      <c r="D241899" s="81"/>
      <c r="E241899" s="79"/>
      <c r="F241899" s="78"/>
      <c r="G241899" s="82"/>
      <c r="H241899" s="82"/>
      <c r="I241899" s="11"/>
    </row>
    <row r="241903" spans="1:9" s="4" customFormat="1" x14ac:dyDescent="0.2">
      <c r="A241903" s="25"/>
      <c r="B241903" s="64"/>
      <c r="C241903" s="80"/>
      <c r="D241903" s="81"/>
      <c r="E241903" s="79"/>
      <c r="F241903" s="78"/>
      <c r="G241903" s="82"/>
      <c r="H241903" s="82"/>
      <c r="I241903" s="11"/>
    </row>
    <row r="241907" spans="1:9" s="4" customFormat="1" x14ac:dyDescent="0.2">
      <c r="A241907" s="25"/>
      <c r="B241907" s="64"/>
      <c r="C241907" s="80"/>
      <c r="D241907" s="81"/>
      <c r="E241907" s="79"/>
      <c r="F241907" s="78"/>
      <c r="G241907" s="82"/>
      <c r="H241907" s="82"/>
      <c r="I241907" s="11"/>
    </row>
    <row r="241909" spans="1:9" s="4" customFormat="1" x14ac:dyDescent="0.2">
      <c r="A241909" s="25"/>
      <c r="B241909" s="64"/>
      <c r="C241909" s="80"/>
      <c r="D241909" s="81"/>
      <c r="E241909" s="79"/>
      <c r="F241909" s="78"/>
      <c r="G241909" s="82"/>
      <c r="H241909" s="82"/>
      <c r="I241909" s="11"/>
    </row>
    <row r="241915" spans="1:9" s="4" customFormat="1" x14ac:dyDescent="0.2">
      <c r="A241915" s="25"/>
      <c r="B241915" s="64"/>
      <c r="C241915" s="80"/>
      <c r="D241915" s="81"/>
      <c r="E241915" s="79"/>
      <c r="F241915" s="78"/>
      <c r="G241915" s="82"/>
      <c r="H241915" s="82"/>
      <c r="I241915" s="11"/>
    </row>
    <row r="241919" spans="1:9" s="4" customFormat="1" x14ac:dyDescent="0.2">
      <c r="A241919" s="25"/>
      <c r="B241919" s="64"/>
      <c r="C241919" s="80"/>
      <c r="D241919" s="81"/>
      <c r="E241919" s="79"/>
      <c r="F241919" s="78"/>
      <c r="G241919" s="82"/>
      <c r="H241919" s="82"/>
      <c r="I241919" s="11"/>
    </row>
    <row r="241923" spans="1:9" s="4" customFormat="1" x14ac:dyDescent="0.2">
      <c r="A241923" s="25"/>
      <c r="B241923" s="64"/>
      <c r="C241923" s="80"/>
      <c r="D241923" s="81"/>
      <c r="E241923" s="79"/>
      <c r="F241923" s="78"/>
      <c r="G241923" s="82"/>
      <c r="H241923" s="82"/>
      <c r="I241923" s="11"/>
    </row>
    <row r="241925" spans="1:9" s="4" customFormat="1" x14ac:dyDescent="0.2">
      <c r="A241925" s="25"/>
      <c r="B241925" s="64"/>
      <c r="C241925" s="80"/>
      <c r="D241925" s="81"/>
      <c r="E241925" s="79"/>
      <c r="F241925" s="78"/>
      <c r="G241925" s="82"/>
      <c r="H241925" s="82"/>
      <c r="I241925" s="11"/>
    </row>
    <row r="241931" spans="1:9" s="4" customFormat="1" x14ac:dyDescent="0.2">
      <c r="A241931" s="25"/>
      <c r="B241931" s="64"/>
      <c r="C241931" s="80"/>
      <c r="D241931" s="81"/>
      <c r="E241931" s="79"/>
      <c r="F241931" s="78"/>
      <c r="G241931" s="82"/>
      <c r="H241931" s="82"/>
      <c r="I241931" s="11"/>
    </row>
    <row r="241935" spans="1:9" s="4" customFormat="1" x14ac:dyDescent="0.2">
      <c r="A241935" s="25"/>
      <c r="B241935" s="64"/>
      <c r="C241935" s="80"/>
      <c r="D241935" s="81"/>
      <c r="E241935" s="79"/>
      <c r="F241935" s="78"/>
      <c r="G241935" s="82"/>
      <c r="H241935" s="82"/>
      <c r="I241935" s="11"/>
    </row>
    <row r="241939" spans="1:9" s="4" customFormat="1" x14ac:dyDescent="0.2">
      <c r="A241939" s="25"/>
      <c r="B241939" s="64"/>
      <c r="C241939" s="80"/>
      <c r="D241939" s="81"/>
      <c r="E241939" s="79"/>
      <c r="F241939" s="78"/>
      <c r="G241939" s="82"/>
      <c r="H241939" s="82"/>
      <c r="I241939" s="11"/>
    </row>
    <row r="241941" spans="1:9" s="4" customFormat="1" x14ac:dyDescent="0.2">
      <c r="A241941" s="25"/>
      <c r="B241941" s="64"/>
      <c r="C241941" s="80"/>
      <c r="D241941" s="81"/>
      <c r="E241941" s="79"/>
      <c r="F241941" s="78"/>
      <c r="G241941" s="82"/>
      <c r="H241941" s="82"/>
      <c r="I241941" s="11"/>
    </row>
    <row r="241947" spans="1:9" s="4" customFormat="1" x14ac:dyDescent="0.2">
      <c r="A241947" s="25"/>
      <c r="B241947" s="64"/>
      <c r="C241947" s="80"/>
      <c r="D241947" s="81"/>
      <c r="E241947" s="79"/>
      <c r="F241947" s="78"/>
      <c r="G241947" s="82"/>
      <c r="H241947" s="82"/>
      <c r="I241947" s="11"/>
    </row>
    <row r="241951" spans="1:9" s="4" customFormat="1" x14ac:dyDescent="0.2">
      <c r="A241951" s="25"/>
      <c r="B241951" s="64"/>
      <c r="C241951" s="80"/>
      <c r="D241951" s="81"/>
      <c r="E241951" s="79"/>
      <c r="F241951" s="78"/>
      <c r="G241951" s="82"/>
      <c r="H241951" s="82"/>
      <c r="I241951" s="11"/>
    </row>
    <row r="241955" spans="1:9" s="4" customFormat="1" x14ac:dyDescent="0.2">
      <c r="A241955" s="25"/>
      <c r="B241955" s="64"/>
      <c r="C241955" s="80"/>
      <c r="D241955" s="81"/>
      <c r="E241955" s="79"/>
      <c r="F241955" s="78"/>
      <c r="G241955" s="82"/>
      <c r="H241955" s="82"/>
      <c r="I241955" s="11"/>
    </row>
    <row r="241957" spans="1:9" s="4" customFormat="1" x14ac:dyDescent="0.2">
      <c r="A241957" s="25"/>
      <c r="B241957" s="64"/>
      <c r="C241957" s="80"/>
      <c r="D241957" s="81"/>
      <c r="E241957" s="79"/>
      <c r="F241957" s="78"/>
      <c r="G241957" s="82"/>
      <c r="H241957" s="82"/>
      <c r="I241957" s="11"/>
    </row>
    <row r="241963" spans="1:9" s="4" customFormat="1" x14ac:dyDescent="0.2">
      <c r="A241963" s="25"/>
      <c r="B241963" s="64"/>
      <c r="C241963" s="80"/>
      <c r="D241963" s="81"/>
      <c r="E241963" s="79"/>
      <c r="F241963" s="78"/>
      <c r="G241963" s="82"/>
      <c r="H241963" s="82"/>
      <c r="I241963" s="11"/>
    </row>
    <row r="241967" spans="1:9" s="4" customFormat="1" x14ac:dyDescent="0.2">
      <c r="A241967" s="25"/>
      <c r="B241967" s="64"/>
      <c r="C241967" s="80"/>
      <c r="D241967" s="81"/>
      <c r="E241967" s="79"/>
      <c r="F241967" s="78"/>
      <c r="G241967" s="82"/>
      <c r="H241967" s="82"/>
      <c r="I241967" s="11"/>
    </row>
    <row r="241971" spans="1:9" s="4" customFormat="1" x14ac:dyDescent="0.2">
      <c r="A241971" s="25"/>
      <c r="B241971" s="64"/>
      <c r="C241971" s="80"/>
      <c r="D241971" s="81"/>
      <c r="E241971" s="79"/>
      <c r="F241971" s="78"/>
      <c r="G241971" s="82"/>
      <c r="H241971" s="82"/>
      <c r="I241971" s="11"/>
    </row>
    <row r="241973" spans="1:9" s="4" customFormat="1" x14ac:dyDescent="0.2">
      <c r="A241973" s="25"/>
      <c r="B241973" s="64"/>
      <c r="C241973" s="80"/>
      <c r="D241973" s="81"/>
      <c r="E241973" s="79"/>
      <c r="F241973" s="78"/>
      <c r="G241973" s="82"/>
      <c r="H241973" s="82"/>
      <c r="I241973" s="11"/>
    </row>
    <row r="241979" spans="1:9" s="4" customFormat="1" x14ac:dyDescent="0.2">
      <c r="A241979" s="25"/>
      <c r="B241979" s="64"/>
      <c r="C241979" s="80"/>
      <c r="D241979" s="81"/>
      <c r="E241979" s="79"/>
      <c r="F241979" s="78"/>
      <c r="G241979" s="82"/>
      <c r="H241979" s="82"/>
      <c r="I241979" s="11"/>
    </row>
    <row r="241983" spans="1:9" s="4" customFormat="1" x14ac:dyDescent="0.2">
      <c r="A241983" s="25"/>
      <c r="B241983" s="64"/>
      <c r="C241983" s="80"/>
      <c r="D241983" s="81"/>
      <c r="E241983" s="79"/>
      <c r="F241983" s="78"/>
      <c r="G241983" s="82"/>
      <c r="H241983" s="82"/>
      <c r="I241983" s="11"/>
    </row>
    <row r="241987" spans="1:9" s="4" customFormat="1" x14ac:dyDescent="0.2">
      <c r="A241987" s="25"/>
      <c r="B241987" s="64"/>
      <c r="C241987" s="80"/>
      <c r="D241987" s="81"/>
      <c r="E241987" s="79"/>
      <c r="F241987" s="78"/>
      <c r="G241987" s="82"/>
      <c r="H241987" s="82"/>
      <c r="I241987" s="11"/>
    </row>
    <row r="241989" spans="1:9" s="4" customFormat="1" x14ac:dyDescent="0.2">
      <c r="A241989" s="25"/>
      <c r="B241989" s="64"/>
      <c r="C241989" s="80"/>
      <c r="D241989" s="81"/>
      <c r="E241989" s="79"/>
      <c r="F241989" s="78"/>
      <c r="G241989" s="82"/>
      <c r="H241989" s="82"/>
      <c r="I241989" s="11"/>
    </row>
    <row r="241995" spans="1:9" s="4" customFormat="1" x14ac:dyDescent="0.2">
      <c r="A241995" s="25"/>
      <c r="B241995" s="64"/>
      <c r="C241995" s="80"/>
      <c r="D241995" s="81"/>
      <c r="E241995" s="79"/>
      <c r="F241995" s="78"/>
      <c r="G241995" s="82"/>
      <c r="H241995" s="82"/>
      <c r="I241995" s="11"/>
    </row>
    <row r="241999" spans="1:9" s="4" customFormat="1" x14ac:dyDescent="0.2">
      <c r="A241999" s="25"/>
      <c r="B241999" s="64"/>
      <c r="C241999" s="80"/>
      <c r="D241999" s="81"/>
      <c r="E241999" s="79"/>
      <c r="F241999" s="78"/>
      <c r="G241999" s="82"/>
      <c r="H241999" s="82"/>
      <c r="I241999" s="11"/>
    </row>
    <row r="242003" spans="1:9" s="4" customFormat="1" x14ac:dyDescent="0.2">
      <c r="A242003" s="25"/>
      <c r="B242003" s="64"/>
      <c r="C242003" s="80"/>
      <c r="D242003" s="81"/>
      <c r="E242003" s="79"/>
      <c r="F242003" s="78"/>
      <c r="G242003" s="82"/>
      <c r="H242003" s="82"/>
      <c r="I242003" s="11"/>
    </row>
    <row r="242005" spans="1:9" s="4" customFormat="1" x14ac:dyDescent="0.2">
      <c r="A242005" s="25"/>
      <c r="B242005" s="64"/>
      <c r="C242005" s="80"/>
      <c r="D242005" s="81"/>
      <c r="E242005" s="79"/>
      <c r="F242005" s="78"/>
      <c r="G242005" s="82"/>
      <c r="H242005" s="82"/>
      <c r="I242005" s="11"/>
    </row>
    <row r="242011" spans="1:9" s="4" customFormat="1" x14ac:dyDescent="0.2">
      <c r="A242011" s="25"/>
      <c r="B242011" s="64"/>
      <c r="C242011" s="80"/>
      <c r="D242011" s="81"/>
      <c r="E242011" s="79"/>
      <c r="F242011" s="78"/>
      <c r="G242011" s="82"/>
      <c r="H242011" s="82"/>
      <c r="I242011" s="11"/>
    </row>
    <row r="242015" spans="1:9" s="4" customFormat="1" x14ac:dyDescent="0.2">
      <c r="A242015" s="25"/>
      <c r="B242015" s="64"/>
      <c r="C242015" s="80"/>
      <c r="D242015" s="81"/>
      <c r="E242015" s="79"/>
      <c r="F242015" s="78"/>
      <c r="G242015" s="82"/>
      <c r="H242015" s="82"/>
      <c r="I242015" s="11"/>
    </row>
    <row r="242019" spans="1:9" s="4" customFormat="1" x14ac:dyDescent="0.2">
      <c r="A242019" s="25"/>
      <c r="B242019" s="64"/>
      <c r="C242019" s="80"/>
      <c r="D242019" s="81"/>
      <c r="E242019" s="79"/>
      <c r="F242019" s="78"/>
      <c r="G242019" s="82"/>
      <c r="H242019" s="82"/>
      <c r="I242019" s="11"/>
    </row>
    <row r="242021" spans="1:9" s="4" customFormat="1" x14ac:dyDescent="0.2">
      <c r="A242021" s="25"/>
      <c r="B242021" s="64"/>
      <c r="C242021" s="80"/>
      <c r="D242021" s="81"/>
      <c r="E242021" s="79"/>
      <c r="F242021" s="78"/>
      <c r="G242021" s="82"/>
      <c r="H242021" s="82"/>
      <c r="I242021" s="11"/>
    </row>
    <row r="242027" spans="1:9" s="4" customFormat="1" x14ac:dyDescent="0.2">
      <c r="A242027" s="25"/>
      <c r="B242027" s="64"/>
      <c r="C242027" s="80"/>
      <c r="D242027" s="81"/>
      <c r="E242027" s="79"/>
      <c r="F242027" s="78"/>
      <c r="G242027" s="82"/>
      <c r="H242027" s="82"/>
      <c r="I242027" s="11"/>
    </row>
    <row r="242031" spans="1:9" s="4" customFormat="1" x14ac:dyDescent="0.2">
      <c r="A242031" s="25"/>
      <c r="B242031" s="64"/>
      <c r="C242031" s="80"/>
      <c r="D242031" s="81"/>
      <c r="E242031" s="79"/>
      <c r="F242031" s="78"/>
      <c r="G242031" s="82"/>
      <c r="H242031" s="82"/>
      <c r="I242031" s="11"/>
    </row>
    <row r="242035" spans="1:9" s="4" customFormat="1" x14ac:dyDescent="0.2">
      <c r="A242035" s="25"/>
      <c r="B242035" s="64"/>
      <c r="C242035" s="80"/>
      <c r="D242035" s="81"/>
      <c r="E242035" s="79"/>
      <c r="F242035" s="78"/>
      <c r="G242035" s="82"/>
      <c r="H242035" s="82"/>
      <c r="I242035" s="11"/>
    </row>
    <row r="242037" spans="1:9" s="4" customFormat="1" x14ac:dyDescent="0.2">
      <c r="A242037" s="25"/>
      <c r="B242037" s="64"/>
      <c r="C242037" s="80"/>
      <c r="D242037" s="81"/>
      <c r="E242037" s="79"/>
      <c r="F242037" s="78"/>
      <c r="G242037" s="82"/>
      <c r="H242037" s="82"/>
      <c r="I242037" s="11"/>
    </row>
    <row r="242043" spans="1:9" s="4" customFormat="1" x14ac:dyDescent="0.2">
      <c r="A242043" s="25"/>
      <c r="B242043" s="64"/>
      <c r="C242043" s="80"/>
      <c r="D242043" s="81"/>
      <c r="E242043" s="79"/>
      <c r="F242043" s="78"/>
      <c r="G242043" s="82"/>
      <c r="H242043" s="82"/>
      <c r="I242043" s="11"/>
    </row>
    <row r="242047" spans="1:9" s="4" customFormat="1" x14ac:dyDescent="0.2">
      <c r="A242047" s="25"/>
      <c r="B242047" s="64"/>
      <c r="C242047" s="80"/>
      <c r="D242047" s="81"/>
      <c r="E242047" s="79"/>
      <c r="F242047" s="78"/>
      <c r="G242047" s="82"/>
      <c r="H242047" s="82"/>
      <c r="I242047" s="11"/>
    </row>
    <row r="242051" spans="1:9" s="4" customFormat="1" x14ac:dyDescent="0.2">
      <c r="A242051" s="25"/>
      <c r="B242051" s="64"/>
      <c r="C242051" s="80"/>
      <c r="D242051" s="81"/>
      <c r="E242051" s="79"/>
      <c r="F242051" s="78"/>
      <c r="G242051" s="82"/>
      <c r="H242051" s="82"/>
      <c r="I242051" s="11"/>
    </row>
    <row r="242053" spans="1:9" s="4" customFormat="1" x14ac:dyDescent="0.2">
      <c r="A242053" s="25"/>
      <c r="B242053" s="64"/>
      <c r="C242053" s="80"/>
      <c r="D242053" s="81"/>
      <c r="E242053" s="79"/>
      <c r="F242053" s="78"/>
      <c r="G242053" s="82"/>
      <c r="H242053" s="82"/>
      <c r="I242053" s="11"/>
    </row>
    <row r="242059" spans="1:9" s="4" customFormat="1" x14ac:dyDescent="0.2">
      <c r="A242059" s="25"/>
      <c r="B242059" s="64"/>
      <c r="C242059" s="80"/>
      <c r="D242059" s="81"/>
      <c r="E242059" s="79"/>
      <c r="F242059" s="78"/>
      <c r="G242059" s="82"/>
      <c r="H242059" s="82"/>
      <c r="I242059" s="11"/>
    </row>
    <row r="242063" spans="1:9" s="4" customFormat="1" x14ac:dyDescent="0.2">
      <c r="A242063" s="25"/>
      <c r="B242063" s="64"/>
      <c r="C242063" s="80"/>
      <c r="D242063" s="81"/>
      <c r="E242063" s="79"/>
      <c r="F242063" s="78"/>
      <c r="G242063" s="82"/>
      <c r="H242063" s="82"/>
      <c r="I242063" s="11"/>
    </row>
    <row r="242067" spans="1:9" s="4" customFormat="1" x14ac:dyDescent="0.2">
      <c r="A242067" s="25"/>
      <c r="B242067" s="64"/>
      <c r="C242067" s="80"/>
      <c r="D242067" s="81"/>
      <c r="E242067" s="79"/>
      <c r="F242067" s="78"/>
      <c r="G242067" s="82"/>
      <c r="H242067" s="82"/>
      <c r="I242067" s="11"/>
    </row>
    <row r="242069" spans="1:9" s="4" customFormat="1" x14ac:dyDescent="0.2">
      <c r="A242069" s="25"/>
      <c r="B242069" s="64"/>
      <c r="C242069" s="80"/>
      <c r="D242069" s="81"/>
      <c r="E242069" s="79"/>
      <c r="F242069" s="78"/>
      <c r="G242069" s="82"/>
      <c r="H242069" s="82"/>
      <c r="I242069" s="11"/>
    </row>
    <row r="242075" spans="1:9" s="4" customFormat="1" x14ac:dyDescent="0.2">
      <c r="A242075" s="25"/>
      <c r="B242075" s="64"/>
      <c r="C242075" s="80"/>
      <c r="D242075" s="81"/>
      <c r="E242075" s="79"/>
      <c r="F242075" s="78"/>
      <c r="G242075" s="82"/>
      <c r="H242075" s="82"/>
      <c r="I242075" s="11"/>
    </row>
    <row r="242079" spans="1:9" s="4" customFormat="1" x14ac:dyDescent="0.2">
      <c r="A242079" s="25"/>
      <c r="B242079" s="64"/>
      <c r="C242079" s="80"/>
      <c r="D242079" s="81"/>
      <c r="E242079" s="79"/>
      <c r="F242079" s="78"/>
      <c r="G242079" s="82"/>
      <c r="H242079" s="82"/>
      <c r="I242079" s="11"/>
    </row>
    <row r="242083" spans="1:9" s="4" customFormat="1" x14ac:dyDescent="0.2">
      <c r="A242083" s="25"/>
      <c r="B242083" s="64"/>
      <c r="C242083" s="80"/>
      <c r="D242083" s="81"/>
      <c r="E242083" s="79"/>
      <c r="F242083" s="78"/>
      <c r="G242083" s="82"/>
      <c r="H242083" s="82"/>
      <c r="I242083" s="11"/>
    </row>
    <row r="242085" spans="1:9" s="4" customFormat="1" x14ac:dyDescent="0.2">
      <c r="A242085" s="25"/>
      <c r="B242085" s="64"/>
      <c r="C242085" s="80"/>
      <c r="D242085" s="81"/>
      <c r="E242085" s="79"/>
      <c r="F242085" s="78"/>
      <c r="G242085" s="82"/>
      <c r="H242085" s="82"/>
      <c r="I242085" s="11"/>
    </row>
    <row r="242091" spans="1:9" s="4" customFormat="1" x14ac:dyDescent="0.2">
      <c r="A242091" s="25"/>
      <c r="B242091" s="64"/>
      <c r="C242091" s="80"/>
      <c r="D242091" s="81"/>
      <c r="E242091" s="79"/>
      <c r="F242091" s="78"/>
      <c r="G242091" s="82"/>
      <c r="H242091" s="82"/>
      <c r="I242091" s="11"/>
    </row>
    <row r="242095" spans="1:9" s="4" customFormat="1" x14ac:dyDescent="0.2">
      <c r="A242095" s="25"/>
      <c r="B242095" s="64"/>
      <c r="C242095" s="80"/>
      <c r="D242095" s="81"/>
      <c r="E242095" s="79"/>
      <c r="F242095" s="78"/>
      <c r="G242095" s="82"/>
      <c r="H242095" s="82"/>
      <c r="I242095" s="11"/>
    </row>
    <row r="242099" spans="1:9" s="4" customFormat="1" x14ac:dyDescent="0.2">
      <c r="A242099" s="25"/>
      <c r="B242099" s="64"/>
      <c r="C242099" s="80"/>
      <c r="D242099" s="81"/>
      <c r="E242099" s="79"/>
      <c r="F242099" s="78"/>
      <c r="G242099" s="82"/>
      <c r="H242099" s="82"/>
      <c r="I242099" s="11"/>
    </row>
    <row r="242101" spans="1:9" s="4" customFormat="1" x14ac:dyDescent="0.2">
      <c r="A242101" s="25"/>
      <c r="B242101" s="64"/>
      <c r="C242101" s="80"/>
      <c r="D242101" s="81"/>
      <c r="E242101" s="79"/>
      <c r="F242101" s="78"/>
      <c r="G242101" s="82"/>
      <c r="H242101" s="82"/>
      <c r="I242101" s="11"/>
    </row>
    <row r="242107" spans="1:9" s="4" customFormat="1" x14ac:dyDescent="0.2">
      <c r="A242107" s="25"/>
      <c r="B242107" s="64"/>
      <c r="C242107" s="80"/>
      <c r="D242107" s="81"/>
      <c r="E242107" s="79"/>
      <c r="F242107" s="78"/>
      <c r="G242107" s="82"/>
      <c r="H242107" s="82"/>
      <c r="I242107" s="11"/>
    </row>
    <row r="242111" spans="1:9" s="4" customFormat="1" x14ac:dyDescent="0.2">
      <c r="A242111" s="25"/>
      <c r="B242111" s="64"/>
      <c r="C242111" s="80"/>
      <c r="D242111" s="81"/>
      <c r="E242111" s="79"/>
      <c r="F242111" s="78"/>
      <c r="G242111" s="82"/>
      <c r="H242111" s="82"/>
      <c r="I242111" s="11"/>
    </row>
    <row r="242115" spans="1:9" s="4" customFormat="1" x14ac:dyDescent="0.2">
      <c r="A242115" s="25"/>
      <c r="B242115" s="64"/>
      <c r="C242115" s="80"/>
      <c r="D242115" s="81"/>
      <c r="E242115" s="79"/>
      <c r="F242115" s="78"/>
      <c r="G242115" s="82"/>
      <c r="H242115" s="82"/>
      <c r="I242115" s="11"/>
    </row>
    <row r="242117" spans="1:9" s="4" customFormat="1" x14ac:dyDescent="0.2">
      <c r="A242117" s="25"/>
      <c r="B242117" s="64"/>
      <c r="C242117" s="80"/>
      <c r="D242117" s="81"/>
      <c r="E242117" s="79"/>
      <c r="F242117" s="78"/>
      <c r="G242117" s="82"/>
      <c r="H242117" s="82"/>
      <c r="I242117" s="11"/>
    </row>
    <row r="242123" spans="1:9" s="4" customFormat="1" x14ac:dyDescent="0.2">
      <c r="A242123" s="25"/>
      <c r="B242123" s="64"/>
      <c r="C242123" s="80"/>
      <c r="D242123" s="81"/>
      <c r="E242123" s="79"/>
      <c r="F242123" s="78"/>
      <c r="G242123" s="82"/>
      <c r="H242123" s="82"/>
      <c r="I242123" s="11"/>
    </row>
    <row r="242127" spans="1:9" s="4" customFormat="1" x14ac:dyDescent="0.2">
      <c r="A242127" s="25"/>
      <c r="B242127" s="64"/>
      <c r="C242127" s="80"/>
      <c r="D242127" s="81"/>
      <c r="E242127" s="79"/>
      <c r="F242127" s="78"/>
      <c r="G242127" s="82"/>
      <c r="H242127" s="82"/>
      <c r="I242127" s="11"/>
    </row>
    <row r="242131" spans="1:9" s="4" customFormat="1" x14ac:dyDescent="0.2">
      <c r="A242131" s="25"/>
      <c r="B242131" s="64"/>
      <c r="C242131" s="80"/>
      <c r="D242131" s="81"/>
      <c r="E242131" s="79"/>
      <c r="F242131" s="78"/>
      <c r="G242131" s="82"/>
      <c r="H242131" s="82"/>
      <c r="I242131" s="11"/>
    </row>
    <row r="242133" spans="1:9" s="4" customFormat="1" x14ac:dyDescent="0.2">
      <c r="A242133" s="25"/>
      <c r="B242133" s="64"/>
      <c r="C242133" s="80"/>
      <c r="D242133" s="81"/>
      <c r="E242133" s="79"/>
      <c r="F242133" s="78"/>
      <c r="G242133" s="82"/>
      <c r="H242133" s="82"/>
      <c r="I242133" s="11"/>
    </row>
    <row r="242139" spans="1:9" s="4" customFormat="1" x14ac:dyDescent="0.2">
      <c r="A242139" s="25"/>
      <c r="B242139" s="64"/>
      <c r="C242139" s="80"/>
      <c r="D242139" s="81"/>
      <c r="E242139" s="79"/>
      <c r="F242139" s="78"/>
      <c r="G242139" s="82"/>
      <c r="H242139" s="82"/>
      <c r="I242139" s="11"/>
    </row>
    <row r="242143" spans="1:9" s="4" customFormat="1" x14ac:dyDescent="0.2">
      <c r="A242143" s="25"/>
      <c r="B242143" s="64"/>
      <c r="C242143" s="80"/>
      <c r="D242143" s="81"/>
      <c r="E242143" s="79"/>
      <c r="F242143" s="78"/>
      <c r="G242143" s="82"/>
      <c r="H242143" s="82"/>
      <c r="I242143" s="11"/>
    </row>
    <row r="242147" spans="1:9" s="4" customFormat="1" x14ac:dyDescent="0.2">
      <c r="A242147" s="25"/>
      <c r="B242147" s="64"/>
      <c r="C242147" s="80"/>
      <c r="D242147" s="81"/>
      <c r="E242147" s="79"/>
      <c r="F242147" s="78"/>
      <c r="G242147" s="82"/>
      <c r="H242147" s="82"/>
      <c r="I242147" s="11"/>
    </row>
    <row r="242149" spans="1:9" s="4" customFormat="1" x14ac:dyDescent="0.2">
      <c r="A242149" s="25"/>
      <c r="B242149" s="64"/>
      <c r="C242149" s="80"/>
      <c r="D242149" s="81"/>
      <c r="E242149" s="79"/>
      <c r="F242149" s="78"/>
      <c r="G242149" s="82"/>
      <c r="H242149" s="82"/>
      <c r="I242149" s="11"/>
    </row>
    <row r="242155" spans="1:9" s="4" customFormat="1" x14ac:dyDescent="0.2">
      <c r="A242155" s="25"/>
      <c r="B242155" s="64"/>
      <c r="C242155" s="80"/>
      <c r="D242155" s="81"/>
      <c r="E242155" s="79"/>
      <c r="F242155" s="78"/>
      <c r="G242155" s="82"/>
      <c r="H242155" s="82"/>
      <c r="I242155" s="11"/>
    </row>
    <row r="242159" spans="1:9" s="4" customFormat="1" x14ac:dyDescent="0.2">
      <c r="A242159" s="25"/>
      <c r="B242159" s="64"/>
      <c r="C242159" s="80"/>
      <c r="D242159" s="81"/>
      <c r="E242159" s="79"/>
      <c r="F242159" s="78"/>
      <c r="G242159" s="82"/>
      <c r="H242159" s="82"/>
      <c r="I242159" s="11"/>
    </row>
    <row r="242163" spans="1:9" s="4" customFormat="1" x14ac:dyDescent="0.2">
      <c r="A242163" s="25"/>
      <c r="B242163" s="64"/>
      <c r="C242163" s="80"/>
      <c r="D242163" s="81"/>
      <c r="E242163" s="79"/>
      <c r="F242163" s="78"/>
      <c r="G242163" s="82"/>
      <c r="H242163" s="82"/>
      <c r="I242163" s="11"/>
    </row>
    <row r="242165" spans="1:9" s="4" customFormat="1" x14ac:dyDescent="0.2">
      <c r="A242165" s="25"/>
      <c r="B242165" s="64"/>
      <c r="C242165" s="80"/>
      <c r="D242165" s="81"/>
      <c r="E242165" s="79"/>
      <c r="F242165" s="78"/>
      <c r="G242165" s="82"/>
      <c r="H242165" s="82"/>
      <c r="I242165" s="11"/>
    </row>
    <row r="242171" spans="1:9" s="4" customFormat="1" x14ac:dyDescent="0.2">
      <c r="A242171" s="25"/>
      <c r="B242171" s="64"/>
      <c r="C242171" s="80"/>
      <c r="D242171" s="81"/>
      <c r="E242171" s="79"/>
      <c r="F242171" s="78"/>
      <c r="G242171" s="82"/>
      <c r="H242171" s="82"/>
      <c r="I242171" s="11"/>
    </row>
    <row r="242175" spans="1:9" s="4" customFormat="1" x14ac:dyDescent="0.2">
      <c r="A242175" s="25"/>
      <c r="B242175" s="64"/>
      <c r="C242175" s="80"/>
      <c r="D242175" s="81"/>
      <c r="E242175" s="79"/>
      <c r="F242175" s="78"/>
      <c r="G242175" s="82"/>
      <c r="H242175" s="82"/>
      <c r="I242175" s="11"/>
    </row>
    <row r="242179" spans="1:9" s="4" customFormat="1" x14ac:dyDescent="0.2">
      <c r="A242179" s="25"/>
      <c r="B242179" s="64"/>
      <c r="C242179" s="80"/>
      <c r="D242179" s="81"/>
      <c r="E242179" s="79"/>
      <c r="F242179" s="78"/>
      <c r="G242179" s="82"/>
      <c r="H242179" s="82"/>
      <c r="I242179" s="11"/>
    </row>
    <row r="242181" spans="1:9" s="4" customFormat="1" x14ac:dyDescent="0.2">
      <c r="A242181" s="25"/>
      <c r="B242181" s="64"/>
      <c r="C242181" s="80"/>
      <c r="D242181" s="81"/>
      <c r="E242181" s="79"/>
      <c r="F242181" s="78"/>
      <c r="G242181" s="82"/>
      <c r="H242181" s="82"/>
      <c r="I242181" s="11"/>
    </row>
    <row r="242187" spans="1:9" s="4" customFormat="1" x14ac:dyDescent="0.2">
      <c r="A242187" s="25"/>
      <c r="B242187" s="64"/>
      <c r="C242187" s="80"/>
      <c r="D242187" s="81"/>
      <c r="E242187" s="79"/>
      <c r="F242187" s="78"/>
      <c r="G242187" s="82"/>
      <c r="H242187" s="82"/>
      <c r="I242187" s="11"/>
    </row>
    <row r="242191" spans="1:9" s="4" customFormat="1" x14ac:dyDescent="0.2">
      <c r="A242191" s="25"/>
      <c r="B242191" s="64"/>
      <c r="C242191" s="80"/>
      <c r="D242191" s="81"/>
      <c r="E242191" s="79"/>
      <c r="F242191" s="78"/>
      <c r="G242191" s="82"/>
      <c r="H242191" s="82"/>
      <c r="I242191" s="11"/>
    </row>
    <row r="242195" spans="1:9" s="4" customFormat="1" x14ac:dyDescent="0.2">
      <c r="A242195" s="25"/>
      <c r="B242195" s="64"/>
      <c r="C242195" s="80"/>
      <c r="D242195" s="81"/>
      <c r="E242195" s="79"/>
      <c r="F242195" s="78"/>
      <c r="G242195" s="82"/>
      <c r="H242195" s="82"/>
      <c r="I242195" s="11"/>
    </row>
    <row r="242197" spans="1:9" s="4" customFormat="1" x14ac:dyDescent="0.2">
      <c r="A242197" s="25"/>
      <c r="B242197" s="64"/>
      <c r="C242197" s="80"/>
      <c r="D242197" s="81"/>
      <c r="E242197" s="79"/>
      <c r="F242197" s="78"/>
      <c r="G242197" s="82"/>
      <c r="H242197" s="82"/>
      <c r="I242197" s="11"/>
    </row>
    <row r="242203" spans="1:9" s="4" customFormat="1" x14ac:dyDescent="0.2">
      <c r="A242203" s="25"/>
      <c r="B242203" s="64"/>
      <c r="C242203" s="80"/>
      <c r="D242203" s="81"/>
      <c r="E242203" s="79"/>
      <c r="F242203" s="78"/>
      <c r="G242203" s="82"/>
      <c r="H242203" s="82"/>
      <c r="I242203" s="11"/>
    </row>
    <row r="242207" spans="1:9" s="4" customFormat="1" x14ac:dyDescent="0.2">
      <c r="A242207" s="25"/>
      <c r="B242207" s="64"/>
      <c r="C242207" s="80"/>
      <c r="D242207" s="81"/>
      <c r="E242207" s="79"/>
      <c r="F242207" s="78"/>
      <c r="G242207" s="82"/>
      <c r="H242207" s="82"/>
      <c r="I242207" s="11"/>
    </row>
    <row r="242211" spans="1:9" s="4" customFormat="1" x14ac:dyDescent="0.2">
      <c r="A242211" s="25"/>
      <c r="B242211" s="64"/>
      <c r="C242211" s="80"/>
      <c r="D242211" s="81"/>
      <c r="E242211" s="79"/>
      <c r="F242211" s="78"/>
      <c r="G242211" s="82"/>
      <c r="H242211" s="82"/>
      <c r="I242211" s="11"/>
    </row>
    <row r="242213" spans="1:9" s="4" customFormat="1" x14ac:dyDescent="0.2">
      <c r="A242213" s="25"/>
      <c r="B242213" s="64"/>
      <c r="C242213" s="80"/>
      <c r="D242213" s="81"/>
      <c r="E242213" s="79"/>
      <c r="F242213" s="78"/>
      <c r="G242213" s="82"/>
      <c r="H242213" s="82"/>
      <c r="I242213" s="11"/>
    </row>
    <row r="242219" spans="1:9" s="4" customFormat="1" x14ac:dyDescent="0.2">
      <c r="A242219" s="25"/>
      <c r="B242219" s="64"/>
      <c r="C242219" s="80"/>
      <c r="D242219" s="81"/>
      <c r="E242219" s="79"/>
      <c r="F242219" s="78"/>
      <c r="G242219" s="82"/>
      <c r="H242219" s="82"/>
      <c r="I242219" s="11"/>
    </row>
    <row r="242223" spans="1:9" s="4" customFormat="1" x14ac:dyDescent="0.2">
      <c r="A242223" s="25"/>
      <c r="B242223" s="64"/>
      <c r="C242223" s="80"/>
      <c r="D242223" s="81"/>
      <c r="E242223" s="79"/>
      <c r="F242223" s="78"/>
      <c r="G242223" s="82"/>
      <c r="H242223" s="82"/>
      <c r="I242223" s="11"/>
    </row>
    <row r="242227" spans="1:9" s="4" customFormat="1" x14ac:dyDescent="0.2">
      <c r="A242227" s="25"/>
      <c r="B242227" s="64"/>
      <c r="C242227" s="80"/>
      <c r="D242227" s="81"/>
      <c r="E242227" s="79"/>
      <c r="F242227" s="78"/>
      <c r="G242227" s="82"/>
      <c r="H242227" s="82"/>
      <c r="I242227" s="11"/>
    </row>
    <row r="242229" spans="1:9" s="4" customFormat="1" x14ac:dyDescent="0.2">
      <c r="A242229" s="25"/>
      <c r="B242229" s="64"/>
      <c r="C242229" s="80"/>
      <c r="D242229" s="81"/>
      <c r="E242229" s="79"/>
      <c r="F242229" s="78"/>
      <c r="G242229" s="82"/>
      <c r="H242229" s="82"/>
      <c r="I242229" s="11"/>
    </row>
    <row r="242235" spans="1:9" s="4" customFormat="1" x14ac:dyDescent="0.2">
      <c r="A242235" s="25"/>
      <c r="B242235" s="64"/>
      <c r="C242235" s="80"/>
      <c r="D242235" s="81"/>
      <c r="E242235" s="79"/>
      <c r="F242235" s="78"/>
      <c r="G242235" s="82"/>
      <c r="H242235" s="82"/>
      <c r="I242235" s="11"/>
    </row>
    <row r="242239" spans="1:9" s="4" customFormat="1" x14ac:dyDescent="0.2">
      <c r="A242239" s="25"/>
      <c r="B242239" s="64"/>
      <c r="C242239" s="80"/>
      <c r="D242239" s="81"/>
      <c r="E242239" s="79"/>
      <c r="F242239" s="78"/>
      <c r="G242239" s="82"/>
      <c r="H242239" s="82"/>
      <c r="I242239" s="11"/>
    </row>
    <row r="242243" spans="1:9" s="4" customFormat="1" x14ac:dyDescent="0.2">
      <c r="A242243" s="25"/>
      <c r="B242243" s="64"/>
      <c r="C242243" s="80"/>
      <c r="D242243" s="81"/>
      <c r="E242243" s="79"/>
      <c r="F242243" s="78"/>
      <c r="G242243" s="82"/>
      <c r="H242243" s="82"/>
      <c r="I242243" s="11"/>
    </row>
    <row r="242245" spans="1:9" s="4" customFormat="1" x14ac:dyDescent="0.2">
      <c r="A242245" s="25"/>
      <c r="B242245" s="64"/>
      <c r="C242245" s="80"/>
      <c r="D242245" s="81"/>
      <c r="E242245" s="79"/>
      <c r="F242245" s="78"/>
      <c r="G242245" s="82"/>
      <c r="H242245" s="82"/>
      <c r="I242245" s="11"/>
    </row>
    <row r="242251" spans="1:9" s="4" customFormat="1" x14ac:dyDescent="0.2">
      <c r="A242251" s="25"/>
      <c r="B242251" s="64"/>
      <c r="C242251" s="80"/>
      <c r="D242251" s="81"/>
      <c r="E242251" s="79"/>
      <c r="F242251" s="78"/>
      <c r="G242251" s="82"/>
      <c r="H242251" s="82"/>
      <c r="I242251" s="11"/>
    </row>
    <row r="242255" spans="1:9" s="4" customFormat="1" x14ac:dyDescent="0.2">
      <c r="A242255" s="25"/>
      <c r="B242255" s="64"/>
      <c r="C242255" s="80"/>
      <c r="D242255" s="81"/>
      <c r="E242255" s="79"/>
      <c r="F242255" s="78"/>
      <c r="G242255" s="82"/>
      <c r="H242255" s="82"/>
      <c r="I242255" s="11"/>
    </row>
    <row r="242259" spans="1:9" s="4" customFormat="1" x14ac:dyDescent="0.2">
      <c r="A242259" s="25"/>
      <c r="B242259" s="64"/>
      <c r="C242259" s="80"/>
      <c r="D242259" s="81"/>
      <c r="E242259" s="79"/>
      <c r="F242259" s="78"/>
      <c r="G242259" s="82"/>
      <c r="H242259" s="82"/>
      <c r="I242259" s="11"/>
    </row>
    <row r="242261" spans="1:9" s="4" customFormat="1" x14ac:dyDescent="0.2">
      <c r="A242261" s="25"/>
      <c r="B242261" s="64"/>
      <c r="C242261" s="80"/>
      <c r="D242261" s="81"/>
      <c r="E242261" s="79"/>
      <c r="F242261" s="78"/>
      <c r="G242261" s="82"/>
      <c r="H242261" s="82"/>
      <c r="I242261" s="11"/>
    </row>
    <row r="242267" spans="1:9" s="4" customFormat="1" x14ac:dyDescent="0.2">
      <c r="A242267" s="25"/>
      <c r="B242267" s="64"/>
      <c r="C242267" s="80"/>
      <c r="D242267" s="81"/>
      <c r="E242267" s="79"/>
      <c r="F242267" s="78"/>
      <c r="G242267" s="82"/>
      <c r="H242267" s="82"/>
      <c r="I242267" s="11"/>
    </row>
    <row r="242271" spans="1:9" s="4" customFormat="1" x14ac:dyDescent="0.2">
      <c r="A242271" s="25"/>
      <c r="B242271" s="64"/>
      <c r="C242271" s="80"/>
      <c r="D242271" s="81"/>
      <c r="E242271" s="79"/>
      <c r="F242271" s="78"/>
      <c r="G242271" s="82"/>
      <c r="H242271" s="82"/>
      <c r="I242271" s="11"/>
    </row>
    <row r="242275" spans="1:9" s="4" customFormat="1" x14ac:dyDescent="0.2">
      <c r="A242275" s="25"/>
      <c r="B242275" s="64"/>
      <c r="C242275" s="80"/>
      <c r="D242275" s="81"/>
      <c r="E242275" s="79"/>
      <c r="F242275" s="78"/>
      <c r="G242275" s="82"/>
      <c r="H242275" s="82"/>
      <c r="I242275" s="11"/>
    </row>
    <row r="242277" spans="1:9" s="4" customFormat="1" x14ac:dyDescent="0.2">
      <c r="A242277" s="25"/>
      <c r="B242277" s="64"/>
      <c r="C242277" s="80"/>
      <c r="D242277" s="81"/>
      <c r="E242277" s="79"/>
      <c r="F242277" s="78"/>
      <c r="G242277" s="82"/>
      <c r="H242277" s="82"/>
      <c r="I242277" s="11"/>
    </row>
    <row r="242283" spans="1:9" s="4" customFormat="1" x14ac:dyDescent="0.2">
      <c r="A242283" s="25"/>
      <c r="B242283" s="64"/>
      <c r="C242283" s="80"/>
      <c r="D242283" s="81"/>
      <c r="E242283" s="79"/>
      <c r="F242283" s="78"/>
      <c r="G242283" s="82"/>
      <c r="H242283" s="82"/>
      <c r="I242283" s="11"/>
    </row>
    <row r="242287" spans="1:9" s="4" customFormat="1" x14ac:dyDescent="0.2">
      <c r="A242287" s="25"/>
      <c r="B242287" s="64"/>
      <c r="C242287" s="80"/>
      <c r="D242287" s="81"/>
      <c r="E242287" s="79"/>
      <c r="F242287" s="78"/>
      <c r="G242287" s="82"/>
      <c r="H242287" s="82"/>
      <c r="I242287" s="11"/>
    </row>
    <row r="242291" spans="1:9" s="4" customFormat="1" x14ac:dyDescent="0.2">
      <c r="A242291" s="25"/>
      <c r="B242291" s="64"/>
      <c r="C242291" s="80"/>
      <c r="D242291" s="81"/>
      <c r="E242291" s="79"/>
      <c r="F242291" s="78"/>
      <c r="G242291" s="82"/>
      <c r="H242291" s="82"/>
      <c r="I242291" s="11"/>
    </row>
    <row r="242293" spans="1:9" s="4" customFormat="1" x14ac:dyDescent="0.2">
      <c r="A242293" s="25"/>
      <c r="B242293" s="64"/>
      <c r="C242293" s="80"/>
      <c r="D242293" s="81"/>
      <c r="E242293" s="79"/>
      <c r="F242293" s="78"/>
      <c r="G242293" s="82"/>
      <c r="H242293" s="82"/>
      <c r="I242293" s="11"/>
    </row>
    <row r="242299" spans="1:9" s="4" customFormat="1" x14ac:dyDescent="0.2">
      <c r="A242299" s="25"/>
      <c r="B242299" s="64"/>
      <c r="C242299" s="80"/>
      <c r="D242299" s="81"/>
      <c r="E242299" s="79"/>
      <c r="F242299" s="78"/>
      <c r="G242299" s="82"/>
      <c r="H242299" s="82"/>
      <c r="I242299" s="11"/>
    </row>
    <row r="242303" spans="1:9" s="4" customFormat="1" x14ac:dyDescent="0.2">
      <c r="A242303" s="25"/>
      <c r="B242303" s="64"/>
      <c r="C242303" s="80"/>
      <c r="D242303" s="81"/>
      <c r="E242303" s="79"/>
      <c r="F242303" s="78"/>
      <c r="G242303" s="82"/>
      <c r="H242303" s="82"/>
      <c r="I242303" s="11"/>
    </row>
    <row r="242307" spans="1:9" s="4" customFormat="1" x14ac:dyDescent="0.2">
      <c r="A242307" s="25"/>
      <c r="B242307" s="64"/>
      <c r="C242307" s="80"/>
      <c r="D242307" s="81"/>
      <c r="E242307" s="79"/>
      <c r="F242307" s="78"/>
      <c r="G242307" s="82"/>
      <c r="H242307" s="82"/>
      <c r="I242307" s="11"/>
    </row>
    <row r="242309" spans="1:9" s="4" customFormat="1" x14ac:dyDescent="0.2">
      <c r="A242309" s="25"/>
      <c r="B242309" s="64"/>
      <c r="C242309" s="80"/>
      <c r="D242309" s="81"/>
      <c r="E242309" s="79"/>
      <c r="F242309" s="78"/>
      <c r="G242309" s="82"/>
      <c r="H242309" s="82"/>
      <c r="I242309" s="11"/>
    </row>
    <row r="242315" spans="1:9" s="4" customFormat="1" x14ac:dyDescent="0.2">
      <c r="A242315" s="25"/>
      <c r="B242315" s="64"/>
      <c r="C242315" s="80"/>
      <c r="D242315" s="81"/>
      <c r="E242315" s="79"/>
      <c r="F242315" s="78"/>
      <c r="G242315" s="82"/>
      <c r="H242315" s="82"/>
      <c r="I242315" s="11"/>
    </row>
    <row r="242319" spans="1:9" s="4" customFormat="1" x14ac:dyDescent="0.2">
      <c r="A242319" s="25"/>
      <c r="B242319" s="64"/>
      <c r="C242319" s="80"/>
      <c r="D242319" s="81"/>
      <c r="E242319" s="79"/>
      <c r="F242319" s="78"/>
      <c r="G242319" s="82"/>
      <c r="H242319" s="82"/>
      <c r="I242319" s="11"/>
    </row>
    <row r="242323" spans="1:9" s="4" customFormat="1" x14ac:dyDescent="0.2">
      <c r="A242323" s="25"/>
      <c r="B242323" s="64"/>
      <c r="C242323" s="80"/>
      <c r="D242323" s="81"/>
      <c r="E242323" s="79"/>
      <c r="F242323" s="78"/>
      <c r="G242323" s="82"/>
      <c r="H242323" s="82"/>
      <c r="I242323" s="11"/>
    </row>
    <row r="242325" spans="1:9" s="4" customFormat="1" x14ac:dyDescent="0.2">
      <c r="A242325" s="25"/>
      <c r="B242325" s="64"/>
      <c r="C242325" s="80"/>
      <c r="D242325" s="81"/>
      <c r="E242325" s="79"/>
      <c r="F242325" s="78"/>
      <c r="G242325" s="82"/>
      <c r="H242325" s="82"/>
      <c r="I242325" s="11"/>
    </row>
    <row r="242331" spans="1:9" s="4" customFormat="1" x14ac:dyDescent="0.2">
      <c r="A242331" s="25"/>
      <c r="B242331" s="64"/>
      <c r="C242331" s="80"/>
      <c r="D242331" s="81"/>
      <c r="E242331" s="79"/>
      <c r="F242331" s="78"/>
      <c r="G242331" s="82"/>
      <c r="H242331" s="82"/>
      <c r="I242331" s="11"/>
    </row>
    <row r="242335" spans="1:9" s="4" customFormat="1" x14ac:dyDescent="0.2">
      <c r="A242335" s="25"/>
      <c r="B242335" s="64"/>
      <c r="C242335" s="80"/>
      <c r="D242335" s="81"/>
      <c r="E242335" s="79"/>
      <c r="F242335" s="78"/>
      <c r="G242335" s="82"/>
      <c r="H242335" s="82"/>
      <c r="I242335" s="11"/>
    </row>
    <row r="242339" spans="1:9" s="4" customFormat="1" x14ac:dyDescent="0.2">
      <c r="A242339" s="25"/>
      <c r="B242339" s="64"/>
      <c r="C242339" s="80"/>
      <c r="D242339" s="81"/>
      <c r="E242339" s="79"/>
      <c r="F242339" s="78"/>
      <c r="G242339" s="82"/>
      <c r="H242339" s="82"/>
      <c r="I242339" s="11"/>
    </row>
    <row r="242341" spans="1:9" s="4" customFormat="1" x14ac:dyDescent="0.2">
      <c r="A242341" s="25"/>
      <c r="B242341" s="64"/>
      <c r="C242341" s="80"/>
      <c r="D242341" s="81"/>
      <c r="E242341" s="79"/>
      <c r="F242341" s="78"/>
      <c r="G242341" s="82"/>
      <c r="H242341" s="82"/>
      <c r="I242341" s="11"/>
    </row>
    <row r="242347" spans="1:9" s="4" customFormat="1" x14ac:dyDescent="0.2">
      <c r="A242347" s="25"/>
      <c r="B242347" s="64"/>
      <c r="C242347" s="80"/>
      <c r="D242347" s="81"/>
      <c r="E242347" s="79"/>
      <c r="F242347" s="78"/>
      <c r="G242347" s="82"/>
      <c r="H242347" s="82"/>
      <c r="I242347" s="11"/>
    </row>
    <row r="242351" spans="1:9" s="4" customFormat="1" x14ac:dyDescent="0.2">
      <c r="A242351" s="25"/>
      <c r="B242351" s="64"/>
      <c r="C242351" s="80"/>
      <c r="D242351" s="81"/>
      <c r="E242351" s="79"/>
      <c r="F242351" s="78"/>
      <c r="G242351" s="82"/>
      <c r="H242351" s="82"/>
      <c r="I242351" s="11"/>
    </row>
    <row r="242355" spans="1:9" s="4" customFormat="1" x14ac:dyDescent="0.2">
      <c r="A242355" s="25"/>
      <c r="B242355" s="64"/>
      <c r="C242355" s="80"/>
      <c r="D242355" s="81"/>
      <c r="E242355" s="79"/>
      <c r="F242355" s="78"/>
      <c r="G242355" s="82"/>
      <c r="H242355" s="82"/>
      <c r="I242355" s="11"/>
    </row>
    <row r="242357" spans="1:9" s="4" customFormat="1" x14ac:dyDescent="0.2">
      <c r="A242357" s="25"/>
      <c r="B242357" s="64"/>
      <c r="C242357" s="80"/>
      <c r="D242357" s="81"/>
      <c r="E242357" s="79"/>
      <c r="F242357" s="78"/>
      <c r="G242357" s="82"/>
      <c r="H242357" s="82"/>
      <c r="I242357" s="11"/>
    </row>
    <row r="242363" spans="1:9" s="4" customFormat="1" x14ac:dyDescent="0.2">
      <c r="A242363" s="25"/>
      <c r="B242363" s="64"/>
      <c r="C242363" s="80"/>
      <c r="D242363" s="81"/>
      <c r="E242363" s="79"/>
      <c r="F242363" s="78"/>
      <c r="G242363" s="82"/>
      <c r="H242363" s="82"/>
      <c r="I242363" s="11"/>
    </row>
    <row r="242367" spans="1:9" s="4" customFormat="1" x14ac:dyDescent="0.2">
      <c r="A242367" s="25"/>
      <c r="B242367" s="64"/>
      <c r="C242367" s="80"/>
      <c r="D242367" s="81"/>
      <c r="E242367" s="79"/>
      <c r="F242367" s="78"/>
      <c r="G242367" s="82"/>
      <c r="H242367" s="82"/>
      <c r="I242367" s="11"/>
    </row>
    <row r="242371" spans="1:9" s="4" customFormat="1" x14ac:dyDescent="0.2">
      <c r="A242371" s="25"/>
      <c r="B242371" s="64"/>
      <c r="C242371" s="80"/>
      <c r="D242371" s="81"/>
      <c r="E242371" s="79"/>
      <c r="F242371" s="78"/>
      <c r="G242371" s="82"/>
      <c r="H242371" s="82"/>
      <c r="I242371" s="11"/>
    </row>
    <row r="242373" spans="1:9" s="4" customFormat="1" x14ac:dyDescent="0.2">
      <c r="A242373" s="25"/>
      <c r="B242373" s="64"/>
      <c r="C242373" s="80"/>
      <c r="D242373" s="81"/>
      <c r="E242373" s="79"/>
      <c r="F242373" s="78"/>
      <c r="G242373" s="82"/>
      <c r="H242373" s="82"/>
      <c r="I242373" s="11"/>
    </row>
    <row r="242379" spans="1:9" s="4" customFormat="1" x14ac:dyDescent="0.2">
      <c r="A242379" s="25"/>
      <c r="B242379" s="64"/>
      <c r="C242379" s="80"/>
      <c r="D242379" s="81"/>
      <c r="E242379" s="79"/>
      <c r="F242379" s="78"/>
      <c r="G242379" s="82"/>
      <c r="H242379" s="82"/>
      <c r="I242379" s="11"/>
    </row>
    <row r="242383" spans="1:9" s="4" customFormat="1" x14ac:dyDescent="0.2">
      <c r="A242383" s="25"/>
      <c r="B242383" s="64"/>
      <c r="C242383" s="80"/>
      <c r="D242383" s="81"/>
      <c r="E242383" s="79"/>
      <c r="F242383" s="78"/>
      <c r="G242383" s="82"/>
      <c r="H242383" s="82"/>
      <c r="I242383" s="11"/>
    </row>
    <row r="242387" spans="1:9" s="4" customFormat="1" x14ac:dyDescent="0.2">
      <c r="A242387" s="25"/>
      <c r="B242387" s="64"/>
      <c r="C242387" s="80"/>
      <c r="D242387" s="81"/>
      <c r="E242387" s="79"/>
      <c r="F242387" s="78"/>
      <c r="G242387" s="82"/>
      <c r="H242387" s="82"/>
      <c r="I242387" s="11"/>
    </row>
    <row r="242389" spans="1:9" s="4" customFormat="1" x14ac:dyDescent="0.2">
      <c r="A242389" s="25"/>
      <c r="B242389" s="64"/>
      <c r="C242389" s="80"/>
      <c r="D242389" s="81"/>
      <c r="E242389" s="79"/>
      <c r="F242389" s="78"/>
      <c r="G242389" s="82"/>
      <c r="H242389" s="82"/>
      <c r="I242389" s="11"/>
    </row>
    <row r="242395" spans="1:9" s="4" customFormat="1" x14ac:dyDescent="0.2">
      <c r="A242395" s="25"/>
      <c r="B242395" s="64"/>
      <c r="C242395" s="80"/>
      <c r="D242395" s="81"/>
      <c r="E242395" s="79"/>
      <c r="F242395" s="78"/>
      <c r="G242395" s="82"/>
      <c r="H242395" s="82"/>
      <c r="I242395" s="11"/>
    </row>
    <row r="242399" spans="1:9" s="4" customFormat="1" x14ac:dyDescent="0.2">
      <c r="A242399" s="25"/>
      <c r="B242399" s="64"/>
      <c r="C242399" s="80"/>
      <c r="D242399" s="81"/>
      <c r="E242399" s="79"/>
      <c r="F242399" s="78"/>
      <c r="G242399" s="82"/>
      <c r="H242399" s="82"/>
      <c r="I242399" s="11"/>
    </row>
    <row r="242403" spans="1:9" s="4" customFormat="1" x14ac:dyDescent="0.2">
      <c r="A242403" s="25"/>
      <c r="B242403" s="64"/>
      <c r="C242403" s="80"/>
      <c r="D242403" s="81"/>
      <c r="E242403" s="79"/>
      <c r="F242403" s="78"/>
      <c r="G242403" s="82"/>
      <c r="H242403" s="82"/>
      <c r="I242403" s="11"/>
    </row>
    <row r="242405" spans="1:9" s="4" customFormat="1" x14ac:dyDescent="0.2">
      <c r="A242405" s="25"/>
      <c r="B242405" s="64"/>
      <c r="C242405" s="80"/>
      <c r="D242405" s="81"/>
      <c r="E242405" s="79"/>
      <c r="F242405" s="78"/>
      <c r="G242405" s="82"/>
      <c r="H242405" s="82"/>
      <c r="I242405" s="11"/>
    </row>
    <row r="242411" spans="1:9" s="4" customFormat="1" x14ac:dyDescent="0.2">
      <c r="A242411" s="25"/>
      <c r="B242411" s="64"/>
      <c r="C242411" s="80"/>
      <c r="D242411" s="81"/>
      <c r="E242411" s="79"/>
      <c r="F242411" s="78"/>
      <c r="G242411" s="82"/>
      <c r="H242411" s="82"/>
      <c r="I242411" s="11"/>
    </row>
    <row r="242415" spans="1:9" s="4" customFormat="1" x14ac:dyDescent="0.2">
      <c r="A242415" s="25"/>
      <c r="B242415" s="64"/>
      <c r="C242415" s="80"/>
      <c r="D242415" s="81"/>
      <c r="E242415" s="79"/>
      <c r="F242415" s="78"/>
      <c r="G242415" s="82"/>
      <c r="H242415" s="82"/>
      <c r="I242415" s="11"/>
    </row>
    <row r="242419" spans="1:9" s="4" customFormat="1" x14ac:dyDescent="0.2">
      <c r="A242419" s="25"/>
      <c r="B242419" s="64"/>
      <c r="C242419" s="80"/>
      <c r="D242419" s="81"/>
      <c r="E242419" s="79"/>
      <c r="F242419" s="78"/>
      <c r="G242419" s="82"/>
      <c r="H242419" s="82"/>
      <c r="I242419" s="11"/>
    </row>
    <row r="242421" spans="1:9" s="4" customFormat="1" x14ac:dyDescent="0.2">
      <c r="A242421" s="25"/>
      <c r="B242421" s="64"/>
      <c r="C242421" s="80"/>
      <c r="D242421" s="81"/>
      <c r="E242421" s="79"/>
      <c r="F242421" s="78"/>
      <c r="G242421" s="82"/>
      <c r="H242421" s="82"/>
      <c r="I242421" s="11"/>
    </row>
    <row r="242427" spans="1:9" s="4" customFormat="1" x14ac:dyDescent="0.2">
      <c r="A242427" s="25"/>
      <c r="B242427" s="64"/>
      <c r="C242427" s="80"/>
      <c r="D242427" s="81"/>
      <c r="E242427" s="79"/>
      <c r="F242427" s="78"/>
      <c r="G242427" s="82"/>
      <c r="H242427" s="82"/>
      <c r="I242427" s="11"/>
    </row>
    <row r="242431" spans="1:9" s="4" customFormat="1" x14ac:dyDescent="0.2">
      <c r="A242431" s="25"/>
      <c r="B242431" s="64"/>
      <c r="C242431" s="80"/>
      <c r="D242431" s="81"/>
      <c r="E242431" s="79"/>
      <c r="F242431" s="78"/>
      <c r="G242431" s="82"/>
      <c r="H242431" s="82"/>
      <c r="I242431" s="11"/>
    </row>
    <row r="242435" spans="1:9" s="4" customFormat="1" x14ac:dyDescent="0.2">
      <c r="A242435" s="25"/>
      <c r="B242435" s="64"/>
      <c r="C242435" s="80"/>
      <c r="D242435" s="81"/>
      <c r="E242435" s="79"/>
      <c r="F242435" s="78"/>
      <c r="G242435" s="82"/>
      <c r="H242435" s="82"/>
      <c r="I242435" s="11"/>
    </row>
    <row r="242437" spans="1:9" s="4" customFormat="1" x14ac:dyDescent="0.2">
      <c r="A242437" s="25"/>
      <c r="B242437" s="64"/>
      <c r="C242437" s="80"/>
      <c r="D242437" s="81"/>
      <c r="E242437" s="79"/>
      <c r="F242437" s="78"/>
      <c r="G242437" s="82"/>
      <c r="H242437" s="82"/>
      <c r="I242437" s="11"/>
    </row>
    <row r="242443" spans="1:9" s="4" customFormat="1" x14ac:dyDescent="0.2">
      <c r="A242443" s="25"/>
      <c r="B242443" s="64"/>
      <c r="C242443" s="80"/>
      <c r="D242443" s="81"/>
      <c r="E242443" s="79"/>
      <c r="F242443" s="78"/>
      <c r="G242443" s="82"/>
      <c r="H242443" s="82"/>
      <c r="I242443" s="11"/>
    </row>
    <row r="242447" spans="1:9" s="4" customFormat="1" x14ac:dyDescent="0.2">
      <c r="A242447" s="25"/>
      <c r="B242447" s="64"/>
      <c r="C242447" s="80"/>
      <c r="D242447" s="81"/>
      <c r="E242447" s="79"/>
      <c r="F242447" s="78"/>
      <c r="G242447" s="82"/>
      <c r="H242447" s="82"/>
      <c r="I242447" s="11"/>
    </row>
    <row r="242451" spans="1:9" s="4" customFormat="1" x14ac:dyDescent="0.2">
      <c r="A242451" s="25"/>
      <c r="B242451" s="64"/>
      <c r="C242451" s="80"/>
      <c r="D242451" s="81"/>
      <c r="E242451" s="79"/>
      <c r="F242451" s="78"/>
      <c r="G242451" s="82"/>
      <c r="H242451" s="82"/>
      <c r="I242451" s="11"/>
    </row>
    <row r="242453" spans="1:9" s="4" customFormat="1" x14ac:dyDescent="0.2">
      <c r="A242453" s="25"/>
      <c r="B242453" s="64"/>
      <c r="C242453" s="80"/>
      <c r="D242453" s="81"/>
      <c r="E242453" s="79"/>
      <c r="F242453" s="78"/>
      <c r="G242453" s="82"/>
      <c r="H242453" s="82"/>
      <c r="I242453" s="11"/>
    </row>
    <row r="242459" spans="1:9" s="4" customFormat="1" x14ac:dyDescent="0.2">
      <c r="A242459" s="25"/>
      <c r="B242459" s="64"/>
      <c r="C242459" s="80"/>
      <c r="D242459" s="81"/>
      <c r="E242459" s="79"/>
      <c r="F242459" s="78"/>
      <c r="G242459" s="82"/>
      <c r="H242459" s="82"/>
      <c r="I242459" s="11"/>
    </row>
    <row r="242463" spans="1:9" s="4" customFormat="1" x14ac:dyDescent="0.2">
      <c r="A242463" s="25"/>
      <c r="B242463" s="64"/>
      <c r="C242463" s="80"/>
      <c r="D242463" s="81"/>
      <c r="E242463" s="79"/>
      <c r="F242463" s="78"/>
      <c r="G242463" s="82"/>
      <c r="H242463" s="82"/>
      <c r="I242463" s="11"/>
    </row>
    <row r="242467" spans="1:9" s="4" customFormat="1" x14ac:dyDescent="0.2">
      <c r="A242467" s="25"/>
      <c r="B242467" s="64"/>
      <c r="C242467" s="80"/>
      <c r="D242467" s="81"/>
      <c r="E242467" s="79"/>
      <c r="F242467" s="78"/>
      <c r="G242467" s="82"/>
      <c r="H242467" s="82"/>
      <c r="I242467" s="11"/>
    </row>
    <row r="242469" spans="1:9" s="4" customFormat="1" x14ac:dyDescent="0.2">
      <c r="A242469" s="25"/>
      <c r="B242469" s="64"/>
      <c r="C242469" s="80"/>
      <c r="D242469" s="81"/>
      <c r="E242469" s="79"/>
      <c r="F242469" s="78"/>
      <c r="G242469" s="82"/>
      <c r="H242469" s="82"/>
      <c r="I242469" s="11"/>
    </row>
    <row r="242475" spans="1:9" s="4" customFormat="1" x14ac:dyDescent="0.2">
      <c r="A242475" s="25"/>
      <c r="B242475" s="64"/>
      <c r="C242475" s="80"/>
      <c r="D242475" s="81"/>
      <c r="E242475" s="79"/>
      <c r="F242475" s="78"/>
      <c r="G242475" s="82"/>
      <c r="H242475" s="82"/>
      <c r="I242475" s="11"/>
    </row>
    <row r="242479" spans="1:9" s="4" customFormat="1" x14ac:dyDescent="0.2">
      <c r="A242479" s="25"/>
      <c r="B242479" s="64"/>
      <c r="C242479" s="80"/>
      <c r="D242479" s="81"/>
      <c r="E242479" s="79"/>
      <c r="F242479" s="78"/>
      <c r="G242479" s="82"/>
      <c r="H242479" s="82"/>
      <c r="I242479" s="11"/>
    </row>
    <row r="242483" spans="1:9" s="4" customFormat="1" x14ac:dyDescent="0.2">
      <c r="A242483" s="25"/>
      <c r="B242483" s="64"/>
      <c r="C242483" s="80"/>
      <c r="D242483" s="81"/>
      <c r="E242483" s="79"/>
      <c r="F242483" s="78"/>
      <c r="G242483" s="82"/>
      <c r="H242483" s="82"/>
      <c r="I242483" s="11"/>
    </row>
    <row r="242485" spans="1:9" s="4" customFormat="1" x14ac:dyDescent="0.2">
      <c r="A242485" s="25"/>
      <c r="B242485" s="64"/>
      <c r="C242485" s="80"/>
      <c r="D242485" s="81"/>
      <c r="E242485" s="79"/>
      <c r="F242485" s="78"/>
      <c r="G242485" s="82"/>
      <c r="H242485" s="82"/>
      <c r="I242485" s="11"/>
    </row>
    <row r="242491" spans="1:9" s="4" customFormat="1" x14ac:dyDescent="0.2">
      <c r="A242491" s="25"/>
      <c r="B242491" s="64"/>
      <c r="C242491" s="80"/>
      <c r="D242491" s="81"/>
      <c r="E242491" s="79"/>
      <c r="F242491" s="78"/>
      <c r="G242491" s="82"/>
      <c r="H242491" s="82"/>
      <c r="I242491" s="11"/>
    </row>
    <row r="242495" spans="1:9" s="4" customFormat="1" x14ac:dyDescent="0.2">
      <c r="A242495" s="25"/>
      <c r="B242495" s="64"/>
      <c r="C242495" s="80"/>
      <c r="D242495" s="81"/>
      <c r="E242495" s="79"/>
      <c r="F242495" s="78"/>
      <c r="G242495" s="82"/>
      <c r="H242495" s="82"/>
      <c r="I242495" s="11"/>
    </row>
    <row r="242499" spans="1:9" s="4" customFormat="1" x14ac:dyDescent="0.2">
      <c r="A242499" s="25"/>
      <c r="B242499" s="64"/>
      <c r="C242499" s="80"/>
      <c r="D242499" s="81"/>
      <c r="E242499" s="79"/>
      <c r="F242499" s="78"/>
      <c r="G242499" s="82"/>
      <c r="H242499" s="82"/>
      <c r="I242499" s="11"/>
    </row>
    <row r="242501" spans="1:9" s="4" customFormat="1" x14ac:dyDescent="0.2">
      <c r="A242501" s="25"/>
      <c r="B242501" s="64"/>
      <c r="C242501" s="80"/>
      <c r="D242501" s="81"/>
      <c r="E242501" s="79"/>
      <c r="F242501" s="78"/>
      <c r="G242501" s="82"/>
      <c r="H242501" s="82"/>
      <c r="I242501" s="11"/>
    </row>
    <row r="242507" spans="1:9" s="4" customFormat="1" x14ac:dyDescent="0.2">
      <c r="A242507" s="25"/>
      <c r="B242507" s="64"/>
      <c r="C242507" s="80"/>
      <c r="D242507" s="81"/>
      <c r="E242507" s="79"/>
      <c r="F242507" s="78"/>
      <c r="G242507" s="82"/>
      <c r="H242507" s="82"/>
      <c r="I242507" s="11"/>
    </row>
    <row r="242511" spans="1:9" s="4" customFormat="1" x14ac:dyDescent="0.2">
      <c r="A242511" s="25"/>
      <c r="B242511" s="64"/>
      <c r="C242511" s="80"/>
      <c r="D242511" s="81"/>
      <c r="E242511" s="79"/>
      <c r="F242511" s="78"/>
      <c r="G242511" s="82"/>
      <c r="H242511" s="82"/>
      <c r="I242511" s="11"/>
    </row>
    <row r="242515" spans="1:9" s="4" customFormat="1" x14ac:dyDescent="0.2">
      <c r="A242515" s="25"/>
      <c r="B242515" s="64"/>
      <c r="C242515" s="80"/>
      <c r="D242515" s="81"/>
      <c r="E242515" s="79"/>
      <c r="F242515" s="78"/>
      <c r="G242515" s="82"/>
      <c r="H242515" s="82"/>
      <c r="I242515" s="11"/>
    </row>
    <row r="242517" spans="1:9" s="4" customFormat="1" x14ac:dyDescent="0.2">
      <c r="A242517" s="25"/>
      <c r="B242517" s="64"/>
      <c r="C242517" s="80"/>
      <c r="D242517" s="81"/>
      <c r="E242517" s="79"/>
      <c r="F242517" s="78"/>
      <c r="G242517" s="82"/>
      <c r="H242517" s="82"/>
      <c r="I242517" s="11"/>
    </row>
    <row r="242523" spans="1:9" s="4" customFormat="1" x14ac:dyDescent="0.2">
      <c r="A242523" s="25"/>
      <c r="B242523" s="64"/>
      <c r="C242523" s="80"/>
      <c r="D242523" s="81"/>
      <c r="E242523" s="79"/>
      <c r="F242523" s="78"/>
      <c r="G242523" s="82"/>
      <c r="H242523" s="82"/>
      <c r="I242523" s="11"/>
    </row>
    <row r="242527" spans="1:9" s="4" customFormat="1" x14ac:dyDescent="0.2">
      <c r="A242527" s="25"/>
      <c r="B242527" s="64"/>
      <c r="C242527" s="80"/>
      <c r="D242527" s="81"/>
      <c r="E242527" s="79"/>
      <c r="F242527" s="78"/>
      <c r="G242527" s="82"/>
      <c r="H242527" s="82"/>
      <c r="I242527" s="11"/>
    </row>
    <row r="242531" spans="1:9" s="4" customFormat="1" x14ac:dyDescent="0.2">
      <c r="A242531" s="25"/>
      <c r="B242531" s="64"/>
      <c r="C242531" s="80"/>
      <c r="D242531" s="81"/>
      <c r="E242531" s="79"/>
      <c r="F242531" s="78"/>
      <c r="G242531" s="82"/>
      <c r="H242531" s="82"/>
      <c r="I242531" s="11"/>
    </row>
    <row r="242533" spans="1:9" s="4" customFormat="1" x14ac:dyDescent="0.2">
      <c r="A242533" s="25"/>
      <c r="B242533" s="64"/>
      <c r="C242533" s="80"/>
      <c r="D242533" s="81"/>
      <c r="E242533" s="79"/>
      <c r="F242533" s="78"/>
      <c r="G242533" s="82"/>
      <c r="H242533" s="82"/>
      <c r="I242533" s="11"/>
    </row>
    <row r="242539" spans="1:9" s="4" customFormat="1" x14ac:dyDescent="0.2">
      <c r="A242539" s="25"/>
      <c r="B242539" s="64"/>
      <c r="C242539" s="80"/>
      <c r="D242539" s="81"/>
      <c r="E242539" s="79"/>
      <c r="F242539" s="78"/>
      <c r="G242539" s="82"/>
      <c r="H242539" s="82"/>
      <c r="I242539" s="11"/>
    </row>
    <row r="242543" spans="1:9" s="4" customFormat="1" x14ac:dyDescent="0.2">
      <c r="A242543" s="25"/>
      <c r="B242543" s="64"/>
      <c r="C242543" s="80"/>
      <c r="D242543" s="81"/>
      <c r="E242543" s="79"/>
      <c r="F242543" s="78"/>
      <c r="G242543" s="82"/>
      <c r="H242543" s="82"/>
      <c r="I242543" s="11"/>
    </row>
    <row r="242547" spans="1:9" s="4" customFormat="1" x14ac:dyDescent="0.2">
      <c r="A242547" s="25"/>
      <c r="B242547" s="64"/>
      <c r="C242547" s="80"/>
      <c r="D242547" s="81"/>
      <c r="E242547" s="79"/>
      <c r="F242547" s="78"/>
      <c r="G242547" s="82"/>
      <c r="H242547" s="82"/>
      <c r="I242547" s="11"/>
    </row>
    <row r="242549" spans="1:9" s="4" customFormat="1" x14ac:dyDescent="0.2">
      <c r="A242549" s="25"/>
      <c r="B242549" s="64"/>
      <c r="C242549" s="80"/>
      <c r="D242549" s="81"/>
      <c r="E242549" s="79"/>
      <c r="F242549" s="78"/>
      <c r="G242549" s="82"/>
      <c r="H242549" s="82"/>
      <c r="I242549" s="11"/>
    </row>
    <row r="242555" spans="1:9" s="4" customFormat="1" x14ac:dyDescent="0.2">
      <c r="A242555" s="25"/>
      <c r="B242555" s="64"/>
      <c r="C242555" s="80"/>
      <c r="D242555" s="81"/>
      <c r="E242555" s="79"/>
      <c r="F242555" s="78"/>
      <c r="G242555" s="82"/>
      <c r="H242555" s="82"/>
      <c r="I242555" s="11"/>
    </row>
    <row r="242559" spans="1:9" s="4" customFormat="1" x14ac:dyDescent="0.2">
      <c r="A242559" s="25"/>
      <c r="B242559" s="64"/>
      <c r="C242559" s="80"/>
      <c r="D242559" s="81"/>
      <c r="E242559" s="79"/>
      <c r="F242559" s="78"/>
      <c r="G242559" s="82"/>
      <c r="H242559" s="82"/>
      <c r="I242559" s="11"/>
    </row>
    <row r="242563" spans="1:9" s="4" customFormat="1" x14ac:dyDescent="0.2">
      <c r="A242563" s="25"/>
      <c r="B242563" s="64"/>
      <c r="C242563" s="80"/>
      <c r="D242563" s="81"/>
      <c r="E242563" s="79"/>
      <c r="F242563" s="78"/>
      <c r="G242563" s="82"/>
      <c r="H242563" s="82"/>
      <c r="I242563" s="11"/>
    </row>
    <row r="242565" spans="1:9" s="4" customFormat="1" x14ac:dyDescent="0.2">
      <c r="A242565" s="25"/>
      <c r="B242565" s="64"/>
      <c r="C242565" s="80"/>
      <c r="D242565" s="81"/>
      <c r="E242565" s="79"/>
      <c r="F242565" s="78"/>
      <c r="G242565" s="82"/>
      <c r="H242565" s="82"/>
      <c r="I242565" s="11"/>
    </row>
    <row r="242571" spans="1:9" s="4" customFormat="1" x14ac:dyDescent="0.2">
      <c r="A242571" s="25"/>
      <c r="B242571" s="64"/>
      <c r="C242571" s="80"/>
      <c r="D242571" s="81"/>
      <c r="E242571" s="79"/>
      <c r="F242571" s="78"/>
      <c r="G242571" s="82"/>
      <c r="H242571" s="82"/>
      <c r="I242571" s="11"/>
    </row>
    <row r="242575" spans="1:9" s="4" customFormat="1" x14ac:dyDescent="0.2">
      <c r="A242575" s="25"/>
      <c r="B242575" s="64"/>
      <c r="C242575" s="80"/>
      <c r="D242575" s="81"/>
      <c r="E242575" s="79"/>
      <c r="F242575" s="78"/>
      <c r="G242575" s="82"/>
      <c r="H242575" s="82"/>
      <c r="I242575" s="11"/>
    </row>
    <row r="242579" spans="1:9" s="4" customFormat="1" x14ac:dyDescent="0.2">
      <c r="A242579" s="25"/>
      <c r="B242579" s="64"/>
      <c r="C242579" s="80"/>
      <c r="D242579" s="81"/>
      <c r="E242579" s="79"/>
      <c r="F242579" s="78"/>
      <c r="G242579" s="82"/>
      <c r="H242579" s="82"/>
      <c r="I242579" s="11"/>
    </row>
    <row r="242581" spans="1:9" s="4" customFormat="1" x14ac:dyDescent="0.2">
      <c r="A242581" s="25"/>
      <c r="B242581" s="64"/>
      <c r="C242581" s="80"/>
      <c r="D242581" s="81"/>
      <c r="E242581" s="79"/>
      <c r="F242581" s="78"/>
      <c r="G242581" s="82"/>
      <c r="H242581" s="82"/>
      <c r="I242581" s="11"/>
    </row>
    <row r="242587" spans="1:9" s="4" customFormat="1" x14ac:dyDescent="0.2">
      <c r="A242587" s="25"/>
      <c r="B242587" s="64"/>
      <c r="C242587" s="80"/>
      <c r="D242587" s="81"/>
      <c r="E242587" s="79"/>
      <c r="F242587" s="78"/>
      <c r="G242587" s="82"/>
      <c r="H242587" s="82"/>
      <c r="I242587" s="11"/>
    </row>
    <row r="242591" spans="1:9" s="4" customFormat="1" x14ac:dyDescent="0.2">
      <c r="A242591" s="25"/>
      <c r="B242591" s="64"/>
      <c r="C242591" s="80"/>
      <c r="D242591" s="81"/>
      <c r="E242591" s="79"/>
      <c r="F242591" s="78"/>
      <c r="G242591" s="82"/>
      <c r="H242591" s="82"/>
      <c r="I242591" s="11"/>
    </row>
    <row r="242595" spans="1:9" s="4" customFormat="1" x14ac:dyDescent="0.2">
      <c r="A242595" s="25"/>
      <c r="B242595" s="64"/>
      <c r="C242595" s="80"/>
      <c r="D242595" s="81"/>
      <c r="E242595" s="79"/>
      <c r="F242595" s="78"/>
      <c r="G242595" s="82"/>
      <c r="H242595" s="82"/>
      <c r="I242595" s="11"/>
    </row>
    <row r="242597" spans="1:9" s="4" customFormat="1" x14ac:dyDescent="0.2">
      <c r="A242597" s="25"/>
      <c r="B242597" s="64"/>
      <c r="C242597" s="80"/>
      <c r="D242597" s="81"/>
      <c r="E242597" s="79"/>
      <c r="F242597" s="78"/>
      <c r="G242597" s="82"/>
      <c r="H242597" s="82"/>
      <c r="I242597" s="11"/>
    </row>
    <row r="242603" spans="1:9" s="4" customFormat="1" x14ac:dyDescent="0.2">
      <c r="A242603" s="25"/>
      <c r="B242603" s="64"/>
      <c r="C242603" s="80"/>
      <c r="D242603" s="81"/>
      <c r="E242603" s="79"/>
      <c r="F242603" s="78"/>
      <c r="G242603" s="82"/>
      <c r="H242603" s="82"/>
      <c r="I242603" s="11"/>
    </row>
    <row r="242607" spans="1:9" s="4" customFormat="1" x14ac:dyDescent="0.2">
      <c r="A242607" s="25"/>
      <c r="B242607" s="64"/>
      <c r="C242607" s="80"/>
      <c r="D242607" s="81"/>
      <c r="E242607" s="79"/>
      <c r="F242607" s="78"/>
      <c r="G242607" s="82"/>
      <c r="H242607" s="82"/>
      <c r="I242607" s="11"/>
    </row>
    <row r="242611" spans="1:9" s="4" customFormat="1" x14ac:dyDescent="0.2">
      <c r="A242611" s="25"/>
      <c r="B242611" s="64"/>
      <c r="C242611" s="80"/>
      <c r="D242611" s="81"/>
      <c r="E242611" s="79"/>
      <c r="F242611" s="78"/>
      <c r="G242611" s="82"/>
      <c r="H242611" s="82"/>
      <c r="I242611" s="11"/>
    </row>
    <row r="242613" spans="1:9" s="4" customFormat="1" x14ac:dyDescent="0.2">
      <c r="A242613" s="25"/>
      <c r="B242613" s="64"/>
      <c r="C242613" s="80"/>
      <c r="D242613" s="81"/>
      <c r="E242613" s="79"/>
      <c r="F242613" s="78"/>
      <c r="G242613" s="82"/>
      <c r="H242613" s="82"/>
      <c r="I242613" s="11"/>
    </row>
    <row r="242619" spans="1:9" s="4" customFormat="1" x14ac:dyDescent="0.2">
      <c r="A242619" s="25"/>
      <c r="B242619" s="64"/>
      <c r="C242619" s="80"/>
      <c r="D242619" s="81"/>
      <c r="E242619" s="79"/>
      <c r="F242619" s="78"/>
      <c r="G242619" s="82"/>
      <c r="H242619" s="82"/>
      <c r="I242619" s="11"/>
    </row>
    <row r="242623" spans="1:9" s="4" customFormat="1" x14ac:dyDescent="0.2">
      <c r="A242623" s="25"/>
      <c r="B242623" s="64"/>
      <c r="C242623" s="80"/>
      <c r="D242623" s="81"/>
      <c r="E242623" s="79"/>
      <c r="F242623" s="78"/>
      <c r="G242623" s="82"/>
      <c r="H242623" s="82"/>
      <c r="I242623" s="11"/>
    </row>
    <row r="242627" spans="1:9" s="4" customFormat="1" x14ac:dyDescent="0.2">
      <c r="A242627" s="25"/>
      <c r="B242627" s="64"/>
      <c r="C242627" s="80"/>
      <c r="D242627" s="81"/>
      <c r="E242627" s="79"/>
      <c r="F242627" s="78"/>
      <c r="G242627" s="82"/>
      <c r="H242627" s="82"/>
      <c r="I242627" s="11"/>
    </row>
    <row r="242629" spans="1:9" s="4" customFormat="1" x14ac:dyDescent="0.2">
      <c r="A242629" s="25"/>
      <c r="B242629" s="64"/>
      <c r="C242629" s="80"/>
      <c r="D242629" s="81"/>
      <c r="E242629" s="79"/>
      <c r="F242629" s="78"/>
      <c r="G242629" s="82"/>
      <c r="H242629" s="82"/>
      <c r="I242629" s="11"/>
    </row>
    <row r="242635" spans="1:9" s="4" customFormat="1" x14ac:dyDescent="0.2">
      <c r="A242635" s="25"/>
      <c r="B242635" s="64"/>
      <c r="C242635" s="80"/>
      <c r="D242635" s="81"/>
      <c r="E242635" s="79"/>
      <c r="F242635" s="78"/>
      <c r="G242635" s="82"/>
      <c r="H242635" s="82"/>
      <c r="I242635" s="11"/>
    </row>
    <row r="242639" spans="1:9" s="4" customFormat="1" x14ac:dyDescent="0.2">
      <c r="A242639" s="25"/>
      <c r="B242639" s="64"/>
      <c r="C242639" s="80"/>
      <c r="D242639" s="81"/>
      <c r="E242639" s="79"/>
      <c r="F242639" s="78"/>
      <c r="G242639" s="82"/>
      <c r="H242639" s="82"/>
      <c r="I242639" s="11"/>
    </row>
    <row r="242643" spans="1:9" s="4" customFormat="1" x14ac:dyDescent="0.2">
      <c r="A242643" s="25"/>
      <c r="B242643" s="64"/>
      <c r="C242643" s="80"/>
      <c r="D242643" s="81"/>
      <c r="E242643" s="79"/>
      <c r="F242643" s="78"/>
      <c r="G242643" s="82"/>
      <c r="H242643" s="82"/>
      <c r="I242643" s="11"/>
    </row>
    <row r="242645" spans="1:9" s="4" customFormat="1" x14ac:dyDescent="0.2">
      <c r="A242645" s="25"/>
      <c r="B242645" s="64"/>
      <c r="C242645" s="80"/>
      <c r="D242645" s="81"/>
      <c r="E242645" s="79"/>
      <c r="F242645" s="78"/>
      <c r="G242645" s="82"/>
      <c r="H242645" s="82"/>
      <c r="I242645" s="11"/>
    </row>
    <row r="242651" spans="1:9" s="4" customFormat="1" x14ac:dyDescent="0.2">
      <c r="A242651" s="25"/>
      <c r="B242651" s="64"/>
      <c r="C242651" s="80"/>
      <c r="D242651" s="81"/>
      <c r="E242651" s="79"/>
      <c r="F242651" s="78"/>
      <c r="G242651" s="82"/>
      <c r="H242651" s="82"/>
      <c r="I242651" s="11"/>
    </row>
    <row r="242655" spans="1:9" s="4" customFormat="1" x14ac:dyDescent="0.2">
      <c r="A242655" s="25"/>
      <c r="B242655" s="64"/>
      <c r="C242655" s="80"/>
      <c r="D242655" s="81"/>
      <c r="E242655" s="79"/>
      <c r="F242655" s="78"/>
      <c r="G242655" s="82"/>
      <c r="H242655" s="82"/>
      <c r="I242655" s="11"/>
    </row>
    <row r="242659" spans="1:9" s="4" customFormat="1" x14ac:dyDescent="0.2">
      <c r="A242659" s="25"/>
      <c r="B242659" s="64"/>
      <c r="C242659" s="80"/>
      <c r="D242659" s="81"/>
      <c r="E242659" s="79"/>
      <c r="F242659" s="78"/>
      <c r="G242659" s="82"/>
      <c r="H242659" s="82"/>
      <c r="I242659" s="11"/>
    </row>
    <row r="242661" spans="1:9" s="4" customFormat="1" x14ac:dyDescent="0.2">
      <c r="A242661" s="25"/>
      <c r="B242661" s="64"/>
      <c r="C242661" s="80"/>
      <c r="D242661" s="81"/>
      <c r="E242661" s="79"/>
      <c r="F242661" s="78"/>
      <c r="G242661" s="82"/>
      <c r="H242661" s="82"/>
      <c r="I242661" s="11"/>
    </row>
    <row r="242667" spans="1:9" s="4" customFormat="1" x14ac:dyDescent="0.2">
      <c r="A242667" s="25"/>
      <c r="B242667" s="64"/>
      <c r="C242667" s="80"/>
      <c r="D242667" s="81"/>
      <c r="E242667" s="79"/>
      <c r="F242667" s="78"/>
      <c r="G242667" s="82"/>
      <c r="H242667" s="82"/>
      <c r="I242667" s="11"/>
    </row>
    <row r="242671" spans="1:9" s="4" customFormat="1" x14ac:dyDescent="0.2">
      <c r="A242671" s="25"/>
      <c r="B242671" s="64"/>
      <c r="C242671" s="80"/>
      <c r="D242671" s="81"/>
      <c r="E242671" s="79"/>
      <c r="F242671" s="78"/>
      <c r="G242671" s="82"/>
      <c r="H242671" s="82"/>
      <c r="I242671" s="11"/>
    </row>
    <row r="242675" spans="1:9" s="4" customFormat="1" x14ac:dyDescent="0.2">
      <c r="A242675" s="25"/>
      <c r="B242675" s="64"/>
      <c r="C242675" s="80"/>
      <c r="D242675" s="81"/>
      <c r="E242675" s="79"/>
      <c r="F242675" s="78"/>
      <c r="G242675" s="82"/>
      <c r="H242675" s="82"/>
      <c r="I242675" s="11"/>
    </row>
    <row r="242677" spans="1:9" s="4" customFormat="1" x14ac:dyDescent="0.2">
      <c r="A242677" s="25"/>
      <c r="B242677" s="64"/>
      <c r="C242677" s="80"/>
      <c r="D242677" s="81"/>
      <c r="E242677" s="79"/>
      <c r="F242677" s="78"/>
      <c r="G242677" s="82"/>
      <c r="H242677" s="82"/>
      <c r="I242677" s="11"/>
    </row>
    <row r="242683" spans="1:9" s="4" customFormat="1" x14ac:dyDescent="0.2">
      <c r="A242683" s="25"/>
      <c r="B242683" s="64"/>
      <c r="C242683" s="80"/>
      <c r="D242683" s="81"/>
      <c r="E242683" s="79"/>
      <c r="F242683" s="78"/>
      <c r="G242683" s="82"/>
      <c r="H242683" s="82"/>
      <c r="I242683" s="11"/>
    </row>
    <row r="242687" spans="1:9" s="4" customFormat="1" x14ac:dyDescent="0.2">
      <c r="A242687" s="25"/>
      <c r="B242687" s="64"/>
      <c r="C242687" s="80"/>
      <c r="D242687" s="81"/>
      <c r="E242687" s="79"/>
      <c r="F242687" s="78"/>
      <c r="G242687" s="82"/>
      <c r="H242687" s="82"/>
      <c r="I242687" s="11"/>
    </row>
    <row r="242691" spans="1:9" s="4" customFormat="1" x14ac:dyDescent="0.2">
      <c r="A242691" s="25"/>
      <c r="B242691" s="64"/>
      <c r="C242691" s="80"/>
      <c r="D242691" s="81"/>
      <c r="E242691" s="79"/>
      <c r="F242691" s="78"/>
      <c r="G242691" s="82"/>
      <c r="H242691" s="82"/>
      <c r="I242691" s="11"/>
    </row>
    <row r="242693" spans="1:9" s="4" customFormat="1" x14ac:dyDescent="0.2">
      <c r="A242693" s="25"/>
      <c r="B242693" s="64"/>
      <c r="C242693" s="80"/>
      <c r="D242693" s="81"/>
      <c r="E242693" s="79"/>
      <c r="F242693" s="78"/>
      <c r="G242693" s="82"/>
      <c r="H242693" s="82"/>
      <c r="I242693" s="11"/>
    </row>
    <row r="242699" spans="1:9" s="4" customFormat="1" x14ac:dyDescent="0.2">
      <c r="A242699" s="25"/>
      <c r="B242699" s="64"/>
      <c r="C242699" s="80"/>
      <c r="D242699" s="81"/>
      <c r="E242699" s="79"/>
      <c r="F242699" s="78"/>
      <c r="G242699" s="82"/>
      <c r="H242699" s="82"/>
      <c r="I242699" s="11"/>
    </row>
    <row r="242703" spans="1:9" s="4" customFormat="1" x14ac:dyDescent="0.2">
      <c r="A242703" s="25"/>
      <c r="B242703" s="64"/>
      <c r="C242703" s="80"/>
      <c r="D242703" s="81"/>
      <c r="E242703" s="79"/>
      <c r="F242703" s="78"/>
      <c r="G242703" s="82"/>
      <c r="H242703" s="82"/>
      <c r="I242703" s="11"/>
    </row>
    <row r="242707" spans="1:9" s="4" customFormat="1" x14ac:dyDescent="0.2">
      <c r="A242707" s="25"/>
      <c r="B242707" s="64"/>
      <c r="C242707" s="80"/>
      <c r="D242707" s="81"/>
      <c r="E242707" s="79"/>
      <c r="F242707" s="78"/>
      <c r="G242707" s="82"/>
      <c r="H242707" s="82"/>
      <c r="I242707" s="11"/>
    </row>
    <row r="242709" spans="1:9" s="4" customFormat="1" x14ac:dyDescent="0.2">
      <c r="A242709" s="25"/>
      <c r="B242709" s="64"/>
      <c r="C242709" s="80"/>
      <c r="D242709" s="81"/>
      <c r="E242709" s="79"/>
      <c r="F242709" s="78"/>
      <c r="G242709" s="82"/>
      <c r="H242709" s="82"/>
      <c r="I242709" s="11"/>
    </row>
    <row r="242715" spans="1:9" s="4" customFormat="1" x14ac:dyDescent="0.2">
      <c r="A242715" s="25"/>
      <c r="B242715" s="64"/>
      <c r="C242715" s="80"/>
      <c r="D242715" s="81"/>
      <c r="E242715" s="79"/>
      <c r="F242715" s="78"/>
      <c r="G242715" s="82"/>
      <c r="H242715" s="82"/>
      <c r="I242715" s="11"/>
    </row>
    <row r="242719" spans="1:9" s="4" customFormat="1" x14ac:dyDescent="0.2">
      <c r="A242719" s="25"/>
      <c r="B242719" s="64"/>
      <c r="C242719" s="80"/>
      <c r="D242719" s="81"/>
      <c r="E242719" s="79"/>
      <c r="F242719" s="78"/>
      <c r="G242719" s="82"/>
      <c r="H242719" s="82"/>
      <c r="I242719" s="11"/>
    </row>
    <row r="242723" spans="1:9" s="4" customFormat="1" x14ac:dyDescent="0.2">
      <c r="A242723" s="25"/>
      <c r="B242723" s="64"/>
      <c r="C242723" s="80"/>
      <c r="D242723" s="81"/>
      <c r="E242723" s="79"/>
      <c r="F242723" s="78"/>
      <c r="G242723" s="82"/>
      <c r="H242723" s="82"/>
      <c r="I242723" s="11"/>
    </row>
    <row r="242725" spans="1:9" s="4" customFormat="1" x14ac:dyDescent="0.2">
      <c r="A242725" s="25"/>
      <c r="B242725" s="64"/>
      <c r="C242725" s="80"/>
      <c r="D242725" s="81"/>
      <c r="E242725" s="79"/>
      <c r="F242725" s="78"/>
      <c r="G242725" s="82"/>
      <c r="H242725" s="82"/>
      <c r="I242725" s="11"/>
    </row>
    <row r="242731" spans="1:9" s="4" customFormat="1" x14ac:dyDescent="0.2">
      <c r="A242731" s="25"/>
      <c r="B242731" s="64"/>
      <c r="C242731" s="80"/>
      <c r="D242731" s="81"/>
      <c r="E242731" s="79"/>
      <c r="F242731" s="78"/>
      <c r="G242731" s="82"/>
      <c r="H242731" s="82"/>
      <c r="I242731" s="11"/>
    </row>
    <row r="242735" spans="1:9" s="4" customFormat="1" x14ac:dyDescent="0.2">
      <c r="A242735" s="25"/>
      <c r="B242735" s="64"/>
      <c r="C242735" s="80"/>
      <c r="D242735" s="81"/>
      <c r="E242735" s="79"/>
      <c r="F242735" s="78"/>
      <c r="G242735" s="82"/>
      <c r="H242735" s="82"/>
      <c r="I242735" s="11"/>
    </row>
    <row r="242739" spans="1:9" s="4" customFormat="1" x14ac:dyDescent="0.2">
      <c r="A242739" s="25"/>
      <c r="B242739" s="64"/>
      <c r="C242739" s="80"/>
      <c r="D242739" s="81"/>
      <c r="E242739" s="79"/>
      <c r="F242739" s="78"/>
      <c r="G242739" s="82"/>
      <c r="H242739" s="82"/>
      <c r="I242739" s="11"/>
    </row>
    <row r="242741" spans="1:9" s="4" customFormat="1" x14ac:dyDescent="0.2">
      <c r="A242741" s="25"/>
      <c r="B242741" s="64"/>
      <c r="C242741" s="80"/>
      <c r="D242741" s="81"/>
      <c r="E242741" s="79"/>
      <c r="F242741" s="78"/>
      <c r="G242741" s="82"/>
      <c r="H242741" s="82"/>
      <c r="I242741" s="11"/>
    </row>
    <row r="242747" spans="1:9" s="4" customFormat="1" x14ac:dyDescent="0.2">
      <c r="A242747" s="25"/>
      <c r="B242747" s="64"/>
      <c r="C242747" s="80"/>
      <c r="D242747" s="81"/>
      <c r="E242747" s="79"/>
      <c r="F242747" s="78"/>
      <c r="G242747" s="82"/>
      <c r="H242747" s="82"/>
      <c r="I242747" s="11"/>
    </row>
    <row r="242751" spans="1:9" s="4" customFormat="1" x14ac:dyDescent="0.2">
      <c r="A242751" s="25"/>
      <c r="B242751" s="64"/>
      <c r="C242751" s="80"/>
      <c r="D242751" s="81"/>
      <c r="E242751" s="79"/>
      <c r="F242751" s="78"/>
      <c r="G242751" s="82"/>
      <c r="H242751" s="82"/>
      <c r="I242751" s="11"/>
    </row>
    <row r="242755" spans="1:9" s="4" customFormat="1" x14ac:dyDescent="0.2">
      <c r="A242755" s="25"/>
      <c r="B242755" s="64"/>
      <c r="C242755" s="80"/>
      <c r="D242755" s="81"/>
      <c r="E242755" s="79"/>
      <c r="F242755" s="78"/>
      <c r="G242755" s="82"/>
      <c r="H242755" s="82"/>
      <c r="I242755" s="11"/>
    </row>
    <row r="242757" spans="1:9" s="4" customFormat="1" x14ac:dyDescent="0.2">
      <c r="A242757" s="25"/>
      <c r="B242757" s="64"/>
      <c r="C242757" s="80"/>
      <c r="D242757" s="81"/>
      <c r="E242757" s="79"/>
      <c r="F242757" s="78"/>
      <c r="G242757" s="82"/>
      <c r="H242757" s="82"/>
      <c r="I242757" s="11"/>
    </row>
    <row r="242763" spans="1:9" s="4" customFormat="1" x14ac:dyDescent="0.2">
      <c r="A242763" s="25"/>
      <c r="B242763" s="64"/>
      <c r="C242763" s="80"/>
      <c r="D242763" s="81"/>
      <c r="E242763" s="79"/>
      <c r="F242763" s="78"/>
      <c r="G242763" s="82"/>
      <c r="H242763" s="82"/>
      <c r="I242763" s="11"/>
    </row>
    <row r="242767" spans="1:9" s="4" customFormat="1" x14ac:dyDescent="0.2">
      <c r="A242767" s="25"/>
      <c r="B242767" s="64"/>
      <c r="C242767" s="80"/>
      <c r="D242767" s="81"/>
      <c r="E242767" s="79"/>
      <c r="F242767" s="78"/>
      <c r="G242767" s="82"/>
      <c r="H242767" s="82"/>
      <c r="I242767" s="11"/>
    </row>
    <row r="242771" spans="1:9" s="4" customFormat="1" x14ac:dyDescent="0.2">
      <c r="A242771" s="25"/>
      <c r="B242771" s="64"/>
      <c r="C242771" s="80"/>
      <c r="D242771" s="81"/>
      <c r="E242771" s="79"/>
      <c r="F242771" s="78"/>
      <c r="G242771" s="82"/>
      <c r="H242771" s="82"/>
      <c r="I242771" s="11"/>
    </row>
    <row r="242773" spans="1:9" s="4" customFormat="1" x14ac:dyDescent="0.2">
      <c r="A242773" s="25"/>
      <c r="B242773" s="64"/>
      <c r="C242773" s="80"/>
      <c r="D242773" s="81"/>
      <c r="E242773" s="79"/>
      <c r="F242773" s="78"/>
      <c r="G242773" s="82"/>
      <c r="H242773" s="82"/>
      <c r="I242773" s="11"/>
    </row>
    <row r="242779" spans="1:9" s="4" customFormat="1" x14ac:dyDescent="0.2">
      <c r="A242779" s="25"/>
      <c r="B242779" s="64"/>
      <c r="C242779" s="80"/>
      <c r="D242779" s="81"/>
      <c r="E242779" s="79"/>
      <c r="F242779" s="78"/>
      <c r="G242779" s="82"/>
      <c r="H242779" s="82"/>
      <c r="I242779" s="11"/>
    </row>
    <row r="242783" spans="1:9" s="4" customFormat="1" x14ac:dyDescent="0.2">
      <c r="A242783" s="25"/>
      <c r="B242783" s="64"/>
      <c r="C242783" s="80"/>
      <c r="D242783" s="81"/>
      <c r="E242783" s="79"/>
      <c r="F242783" s="78"/>
      <c r="G242783" s="82"/>
      <c r="H242783" s="82"/>
      <c r="I242783" s="11"/>
    </row>
    <row r="242787" spans="1:9" s="4" customFormat="1" x14ac:dyDescent="0.2">
      <c r="A242787" s="25"/>
      <c r="B242787" s="64"/>
      <c r="C242787" s="80"/>
      <c r="D242787" s="81"/>
      <c r="E242787" s="79"/>
      <c r="F242787" s="78"/>
      <c r="G242787" s="82"/>
      <c r="H242787" s="82"/>
      <c r="I242787" s="11"/>
    </row>
    <row r="242789" spans="1:9" s="4" customFormat="1" x14ac:dyDescent="0.2">
      <c r="A242789" s="25"/>
      <c r="B242789" s="64"/>
      <c r="C242789" s="80"/>
      <c r="D242789" s="81"/>
      <c r="E242789" s="79"/>
      <c r="F242789" s="78"/>
      <c r="G242789" s="82"/>
      <c r="H242789" s="82"/>
      <c r="I242789" s="11"/>
    </row>
    <row r="242795" spans="1:9" s="4" customFormat="1" x14ac:dyDescent="0.2">
      <c r="A242795" s="25"/>
      <c r="B242795" s="64"/>
      <c r="C242795" s="80"/>
      <c r="D242795" s="81"/>
      <c r="E242795" s="79"/>
      <c r="F242795" s="78"/>
      <c r="G242795" s="82"/>
      <c r="H242795" s="82"/>
      <c r="I242795" s="11"/>
    </row>
    <row r="242799" spans="1:9" s="4" customFormat="1" x14ac:dyDescent="0.2">
      <c r="A242799" s="25"/>
      <c r="B242799" s="64"/>
      <c r="C242799" s="80"/>
      <c r="D242799" s="81"/>
      <c r="E242799" s="79"/>
      <c r="F242799" s="78"/>
      <c r="G242799" s="82"/>
      <c r="H242799" s="82"/>
      <c r="I242799" s="11"/>
    </row>
    <row r="242803" spans="1:9" s="4" customFormat="1" x14ac:dyDescent="0.2">
      <c r="A242803" s="25"/>
      <c r="B242803" s="64"/>
      <c r="C242803" s="80"/>
      <c r="D242803" s="81"/>
      <c r="E242803" s="79"/>
      <c r="F242803" s="78"/>
      <c r="G242803" s="82"/>
      <c r="H242803" s="82"/>
      <c r="I242803" s="11"/>
    </row>
    <row r="242805" spans="1:9" s="4" customFormat="1" x14ac:dyDescent="0.2">
      <c r="A242805" s="25"/>
      <c r="B242805" s="64"/>
      <c r="C242805" s="80"/>
      <c r="D242805" s="81"/>
      <c r="E242805" s="79"/>
      <c r="F242805" s="78"/>
      <c r="G242805" s="82"/>
      <c r="H242805" s="82"/>
      <c r="I242805" s="11"/>
    </row>
    <row r="242811" spans="1:9" s="4" customFormat="1" x14ac:dyDescent="0.2">
      <c r="A242811" s="25"/>
      <c r="B242811" s="64"/>
      <c r="C242811" s="80"/>
      <c r="D242811" s="81"/>
      <c r="E242811" s="79"/>
      <c r="F242811" s="78"/>
      <c r="G242811" s="82"/>
      <c r="H242811" s="82"/>
      <c r="I242811" s="11"/>
    </row>
    <row r="242815" spans="1:9" s="4" customFormat="1" x14ac:dyDescent="0.2">
      <c r="A242815" s="25"/>
      <c r="B242815" s="64"/>
      <c r="C242815" s="80"/>
      <c r="D242815" s="81"/>
      <c r="E242815" s="79"/>
      <c r="F242815" s="78"/>
      <c r="G242815" s="82"/>
      <c r="H242815" s="82"/>
      <c r="I242815" s="11"/>
    </row>
    <row r="242819" spans="1:9" s="4" customFormat="1" x14ac:dyDescent="0.2">
      <c r="A242819" s="25"/>
      <c r="B242819" s="64"/>
      <c r="C242819" s="80"/>
      <c r="D242819" s="81"/>
      <c r="E242819" s="79"/>
      <c r="F242819" s="78"/>
      <c r="G242819" s="82"/>
      <c r="H242819" s="82"/>
      <c r="I242819" s="11"/>
    </row>
    <row r="242821" spans="1:9" s="4" customFormat="1" x14ac:dyDescent="0.2">
      <c r="A242821" s="25"/>
      <c r="B242821" s="64"/>
      <c r="C242821" s="80"/>
      <c r="D242821" s="81"/>
      <c r="E242821" s="79"/>
      <c r="F242821" s="78"/>
      <c r="G242821" s="82"/>
      <c r="H242821" s="82"/>
      <c r="I242821" s="11"/>
    </row>
    <row r="242827" spans="1:9" s="4" customFormat="1" x14ac:dyDescent="0.2">
      <c r="A242827" s="25"/>
      <c r="B242827" s="64"/>
      <c r="C242827" s="80"/>
      <c r="D242827" s="81"/>
      <c r="E242827" s="79"/>
      <c r="F242827" s="78"/>
      <c r="G242827" s="82"/>
      <c r="H242827" s="82"/>
      <c r="I242827" s="11"/>
    </row>
    <row r="242831" spans="1:9" s="4" customFormat="1" x14ac:dyDescent="0.2">
      <c r="A242831" s="25"/>
      <c r="B242831" s="64"/>
      <c r="C242831" s="80"/>
      <c r="D242831" s="81"/>
      <c r="E242831" s="79"/>
      <c r="F242831" s="78"/>
      <c r="G242831" s="82"/>
      <c r="H242831" s="82"/>
      <c r="I242831" s="11"/>
    </row>
    <row r="242835" spans="1:9" s="4" customFormat="1" x14ac:dyDescent="0.2">
      <c r="A242835" s="25"/>
      <c r="B242835" s="64"/>
      <c r="C242835" s="80"/>
      <c r="D242835" s="81"/>
      <c r="E242835" s="79"/>
      <c r="F242835" s="78"/>
      <c r="G242835" s="82"/>
      <c r="H242835" s="82"/>
      <c r="I242835" s="11"/>
    </row>
    <row r="242837" spans="1:9" s="4" customFormat="1" x14ac:dyDescent="0.2">
      <c r="A242837" s="25"/>
      <c r="B242837" s="64"/>
      <c r="C242837" s="80"/>
      <c r="D242837" s="81"/>
      <c r="E242837" s="79"/>
      <c r="F242837" s="78"/>
      <c r="G242837" s="82"/>
      <c r="H242837" s="82"/>
      <c r="I242837" s="11"/>
    </row>
    <row r="242843" spans="1:9" s="4" customFormat="1" x14ac:dyDescent="0.2">
      <c r="A242843" s="25"/>
      <c r="B242843" s="64"/>
      <c r="C242843" s="80"/>
      <c r="D242843" s="81"/>
      <c r="E242843" s="79"/>
      <c r="F242843" s="78"/>
      <c r="G242843" s="82"/>
      <c r="H242843" s="82"/>
      <c r="I242843" s="11"/>
    </row>
    <row r="242847" spans="1:9" s="4" customFormat="1" x14ac:dyDescent="0.2">
      <c r="A242847" s="25"/>
      <c r="B242847" s="64"/>
      <c r="C242847" s="80"/>
      <c r="D242847" s="81"/>
      <c r="E242847" s="79"/>
      <c r="F242847" s="78"/>
      <c r="G242847" s="82"/>
      <c r="H242847" s="82"/>
      <c r="I242847" s="11"/>
    </row>
    <row r="242851" spans="1:9" s="4" customFormat="1" x14ac:dyDescent="0.2">
      <c r="A242851" s="25"/>
      <c r="B242851" s="64"/>
      <c r="C242851" s="80"/>
      <c r="D242851" s="81"/>
      <c r="E242851" s="79"/>
      <c r="F242851" s="78"/>
      <c r="G242851" s="82"/>
      <c r="H242851" s="82"/>
      <c r="I242851" s="11"/>
    </row>
    <row r="242853" spans="1:9" s="4" customFormat="1" x14ac:dyDescent="0.2">
      <c r="A242853" s="25"/>
      <c r="B242853" s="64"/>
      <c r="C242853" s="80"/>
      <c r="D242853" s="81"/>
      <c r="E242853" s="79"/>
      <c r="F242853" s="78"/>
      <c r="G242853" s="82"/>
      <c r="H242853" s="82"/>
      <c r="I242853" s="11"/>
    </row>
    <row r="242859" spans="1:9" s="4" customFormat="1" x14ac:dyDescent="0.2">
      <c r="A242859" s="25"/>
      <c r="B242859" s="64"/>
      <c r="C242859" s="80"/>
      <c r="D242859" s="81"/>
      <c r="E242859" s="79"/>
      <c r="F242859" s="78"/>
      <c r="G242859" s="82"/>
      <c r="H242859" s="82"/>
      <c r="I242859" s="11"/>
    </row>
    <row r="242863" spans="1:9" s="4" customFormat="1" x14ac:dyDescent="0.2">
      <c r="A242863" s="25"/>
      <c r="B242863" s="64"/>
      <c r="C242863" s="80"/>
      <c r="D242863" s="81"/>
      <c r="E242863" s="79"/>
      <c r="F242863" s="78"/>
      <c r="G242863" s="82"/>
      <c r="H242863" s="82"/>
      <c r="I242863" s="11"/>
    </row>
    <row r="242867" spans="1:9" s="4" customFormat="1" x14ac:dyDescent="0.2">
      <c r="A242867" s="25"/>
      <c r="B242867" s="64"/>
      <c r="C242867" s="80"/>
      <c r="D242867" s="81"/>
      <c r="E242867" s="79"/>
      <c r="F242867" s="78"/>
      <c r="G242867" s="82"/>
      <c r="H242867" s="82"/>
      <c r="I242867" s="11"/>
    </row>
    <row r="242869" spans="1:9" s="4" customFormat="1" x14ac:dyDescent="0.2">
      <c r="A242869" s="25"/>
      <c r="B242869" s="64"/>
      <c r="C242869" s="80"/>
      <c r="D242869" s="81"/>
      <c r="E242869" s="79"/>
      <c r="F242869" s="78"/>
      <c r="G242869" s="82"/>
      <c r="H242869" s="82"/>
      <c r="I242869" s="11"/>
    </row>
    <row r="242875" spans="1:9" s="4" customFormat="1" x14ac:dyDescent="0.2">
      <c r="A242875" s="25"/>
      <c r="B242875" s="64"/>
      <c r="C242875" s="80"/>
      <c r="D242875" s="81"/>
      <c r="E242875" s="79"/>
      <c r="F242875" s="78"/>
      <c r="G242875" s="82"/>
      <c r="H242875" s="82"/>
      <c r="I242875" s="11"/>
    </row>
    <row r="242879" spans="1:9" s="4" customFormat="1" x14ac:dyDescent="0.2">
      <c r="A242879" s="25"/>
      <c r="B242879" s="64"/>
      <c r="C242879" s="80"/>
      <c r="D242879" s="81"/>
      <c r="E242879" s="79"/>
      <c r="F242879" s="78"/>
      <c r="G242879" s="82"/>
      <c r="H242879" s="82"/>
      <c r="I242879" s="11"/>
    </row>
    <row r="242883" spans="1:9" s="4" customFormat="1" x14ac:dyDescent="0.2">
      <c r="A242883" s="25"/>
      <c r="B242883" s="64"/>
      <c r="C242883" s="80"/>
      <c r="D242883" s="81"/>
      <c r="E242883" s="79"/>
      <c r="F242883" s="78"/>
      <c r="G242883" s="82"/>
      <c r="H242883" s="82"/>
      <c r="I242883" s="11"/>
    </row>
    <row r="242885" spans="1:9" s="4" customFormat="1" x14ac:dyDescent="0.2">
      <c r="A242885" s="25"/>
      <c r="B242885" s="64"/>
      <c r="C242885" s="80"/>
      <c r="D242885" s="81"/>
      <c r="E242885" s="79"/>
      <c r="F242885" s="78"/>
      <c r="G242885" s="82"/>
      <c r="H242885" s="82"/>
      <c r="I242885" s="11"/>
    </row>
    <row r="242891" spans="1:9" s="4" customFormat="1" x14ac:dyDescent="0.2">
      <c r="A242891" s="25"/>
      <c r="B242891" s="64"/>
      <c r="C242891" s="80"/>
      <c r="D242891" s="81"/>
      <c r="E242891" s="79"/>
      <c r="F242891" s="78"/>
      <c r="G242891" s="82"/>
      <c r="H242891" s="82"/>
      <c r="I242891" s="11"/>
    </row>
    <row r="242895" spans="1:9" s="4" customFormat="1" x14ac:dyDescent="0.2">
      <c r="A242895" s="25"/>
      <c r="B242895" s="64"/>
      <c r="C242895" s="80"/>
      <c r="D242895" s="81"/>
      <c r="E242895" s="79"/>
      <c r="F242895" s="78"/>
      <c r="G242895" s="82"/>
      <c r="H242895" s="82"/>
      <c r="I242895" s="11"/>
    </row>
    <row r="242899" spans="1:9" s="4" customFormat="1" x14ac:dyDescent="0.2">
      <c r="A242899" s="25"/>
      <c r="B242899" s="64"/>
      <c r="C242899" s="80"/>
      <c r="D242899" s="81"/>
      <c r="E242899" s="79"/>
      <c r="F242899" s="78"/>
      <c r="G242899" s="82"/>
      <c r="H242899" s="82"/>
      <c r="I242899" s="11"/>
    </row>
    <row r="242901" spans="1:9" s="4" customFormat="1" x14ac:dyDescent="0.2">
      <c r="A242901" s="25"/>
      <c r="B242901" s="64"/>
      <c r="C242901" s="80"/>
      <c r="D242901" s="81"/>
      <c r="E242901" s="79"/>
      <c r="F242901" s="78"/>
      <c r="G242901" s="82"/>
      <c r="H242901" s="82"/>
      <c r="I242901" s="11"/>
    </row>
    <row r="242907" spans="1:9" s="4" customFormat="1" x14ac:dyDescent="0.2">
      <c r="A242907" s="25"/>
      <c r="B242907" s="64"/>
      <c r="C242907" s="80"/>
      <c r="D242907" s="81"/>
      <c r="E242907" s="79"/>
      <c r="F242907" s="78"/>
      <c r="G242907" s="82"/>
      <c r="H242907" s="82"/>
      <c r="I242907" s="11"/>
    </row>
    <row r="242911" spans="1:9" s="4" customFormat="1" x14ac:dyDescent="0.2">
      <c r="A242911" s="25"/>
      <c r="B242911" s="64"/>
      <c r="C242911" s="80"/>
      <c r="D242911" s="81"/>
      <c r="E242911" s="79"/>
      <c r="F242911" s="78"/>
      <c r="G242911" s="82"/>
      <c r="H242911" s="82"/>
      <c r="I242911" s="11"/>
    </row>
    <row r="242915" spans="1:9" s="4" customFormat="1" x14ac:dyDescent="0.2">
      <c r="A242915" s="25"/>
      <c r="B242915" s="64"/>
      <c r="C242915" s="80"/>
      <c r="D242915" s="81"/>
      <c r="E242915" s="79"/>
      <c r="F242915" s="78"/>
      <c r="G242915" s="82"/>
      <c r="H242915" s="82"/>
      <c r="I242915" s="11"/>
    </row>
    <row r="242917" spans="1:9" s="4" customFormat="1" x14ac:dyDescent="0.2">
      <c r="A242917" s="25"/>
      <c r="B242917" s="64"/>
      <c r="C242917" s="80"/>
      <c r="D242917" s="81"/>
      <c r="E242917" s="79"/>
      <c r="F242917" s="78"/>
      <c r="G242917" s="82"/>
      <c r="H242917" s="82"/>
      <c r="I242917" s="11"/>
    </row>
    <row r="242923" spans="1:9" s="4" customFormat="1" x14ac:dyDescent="0.2">
      <c r="A242923" s="25"/>
      <c r="B242923" s="64"/>
      <c r="C242923" s="80"/>
      <c r="D242923" s="81"/>
      <c r="E242923" s="79"/>
      <c r="F242923" s="78"/>
      <c r="G242923" s="82"/>
      <c r="H242923" s="82"/>
      <c r="I242923" s="11"/>
    </row>
    <row r="242927" spans="1:9" s="4" customFormat="1" x14ac:dyDescent="0.2">
      <c r="A242927" s="25"/>
      <c r="B242927" s="64"/>
      <c r="C242927" s="80"/>
      <c r="D242927" s="81"/>
      <c r="E242927" s="79"/>
      <c r="F242927" s="78"/>
      <c r="G242927" s="82"/>
      <c r="H242927" s="82"/>
      <c r="I242927" s="11"/>
    </row>
    <row r="242931" spans="1:9" s="4" customFormat="1" x14ac:dyDescent="0.2">
      <c r="A242931" s="25"/>
      <c r="B242931" s="64"/>
      <c r="C242931" s="80"/>
      <c r="D242931" s="81"/>
      <c r="E242931" s="79"/>
      <c r="F242931" s="78"/>
      <c r="G242931" s="82"/>
      <c r="H242931" s="82"/>
      <c r="I242931" s="11"/>
    </row>
    <row r="242933" spans="1:9" s="4" customFormat="1" x14ac:dyDescent="0.2">
      <c r="A242933" s="25"/>
      <c r="B242933" s="64"/>
      <c r="C242933" s="80"/>
      <c r="D242933" s="81"/>
      <c r="E242933" s="79"/>
      <c r="F242933" s="78"/>
      <c r="G242933" s="82"/>
      <c r="H242933" s="82"/>
      <c r="I242933" s="11"/>
    </row>
    <row r="242939" spans="1:9" s="4" customFormat="1" x14ac:dyDescent="0.2">
      <c r="A242939" s="25"/>
      <c r="B242939" s="64"/>
      <c r="C242939" s="80"/>
      <c r="D242939" s="81"/>
      <c r="E242939" s="79"/>
      <c r="F242939" s="78"/>
      <c r="G242939" s="82"/>
      <c r="H242939" s="82"/>
      <c r="I242939" s="11"/>
    </row>
    <row r="242943" spans="1:9" s="4" customFormat="1" x14ac:dyDescent="0.2">
      <c r="A242943" s="25"/>
      <c r="B242943" s="64"/>
      <c r="C242943" s="80"/>
      <c r="D242943" s="81"/>
      <c r="E242943" s="79"/>
      <c r="F242943" s="78"/>
      <c r="G242943" s="82"/>
      <c r="H242943" s="82"/>
      <c r="I242943" s="11"/>
    </row>
    <row r="242947" spans="1:9" s="4" customFormat="1" x14ac:dyDescent="0.2">
      <c r="A242947" s="25"/>
      <c r="B242947" s="64"/>
      <c r="C242947" s="80"/>
      <c r="D242947" s="81"/>
      <c r="E242947" s="79"/>
      <c r="F242947" s="78"/>
      <c r="G242947" s="82"/>
      <c r="H242947" s="82"/>
      <c r="I242947" s="11"/>
    </row>
    <row r="242949" spans="1:9" s="4" customFormat="1" x14ac:dyDescent="0.2">
      <c r="A242949" s="25"/>
      <c r="B242949" s="64"/>
      <c r="C242949" s="80"/>
      <c r="D242949" s="81"/>
      <c r="E242949" s="79"/>
      <c r="F242949" s="78"/>
      <c r="G242949" s="82"/>
      <c r="H242949" s="82"/>
      <c r="I242949" s="11"/>
    </row>
    <row r="242955" spans="1:9" s="4" customFormat="1" x14ac:dyDescent="0.2">
      <c r="A242955" s="25"/>
      <c r="B242955" s="64"/>
      <c r="C242955" s="80"/>
      <c r="D242955" s="81"/>
      <c r="E242955" s="79"/>
      <c r="F242955" s="78"/>
      <c r="G242955" s="82"/>
      <c r="H242955" s="82"/>
      <c r="I242955" s="11"/>
    </row>
    <row r="242959" spans="1:9" s="4" customFormat="1" x14ac:dyDescent="0.2">
      <c r="A242959" s="25"/>
      <c r="B242959" s="64"/>
      <c r="C242959" s="80"/>
      <c r="D242959" s="81"/>
      <c r="E242959" s="79"/>
      <c r="F242959" s="78"/>
      <c r="G242959" s="82"/>
      <c r="H242959" s="82"/>
      <c r="I242959" s="11"/>
    </row>
    <row r="242963" spans="1:9" s="4" customFormat="1" x14ac:dyDescent="0.2">
      <c r="A242963" s="25"/>
      <c r="B242963" s="64"/>
      <c r="C242963" s="80"/>
      <c r="D242963" s="81"/>
      <c r="E242963" s="79"/>
      <c r="F242963" s="78"/>
      <c r="G242963" s="82"/>
      <c r="H242963" s="82"/>
      <c r="I242963" s="11"/>
    </row>
    <row r="242965" spans="1:9" s="4" customFormat="1" x14ac:dyDescent="0.2">
      <c r="A242965" s="25"/>
      <c r="B242965" s="64"/>
      <c r="C242965" s="80"/>
      <c r="D242965" s="81"/>
      <c r="E242965" s="79"/>
      <c r="F242965" s="78"/>
      <c r="G242965" s="82"/>
      <c r="H242965" s="82"/>
      <c r="I242965" s="11"/>
    </row>
    <row r="242971" spans="1:9" s="4" customFormat="1" x14ac:dyDescent="0.2">
      <c r="A242971" s="25"/>
      <c r="B242971" s="64"/>
      <c r="C242971" s="80"/>
      <c r="D242971" s="81"/>
      <c r="E242971" s="79"/>
      <c r="F242971" s="78"/>
      <c r="G242971" s="82"/>
      <c r="H242971" s="82"/>
      <c r="I242971" s="11"/>
    </row>
    <row r="242975" spans="1:9" s="4" customFormat="1" x14ac:dyDescent="0.2">
      <c r="A242975" s="25"/>
      <c r="B242975" s="64"/>
      <c r="C242975" s="80"/>
      <c r="D242975" s="81"/>
      <c r="E242975" s="79"/>
      <c r="F242975" s="78"/>
      <c r="G242975" s="82"/>
      <c r="H242975" s="82"/>
      <c r="I242975" s="11"/>
    </row>
    <row r="242979" spans="1:9" s="4" customFormat="1" x14ac:dyDescent="0.2">
      <c r="A242979" s="25"/>
      <c r="B242979" s="64"/>
      <c r="C242979" s="80"/>
      <c r="D242979" s="81"/>
      <c r="E242979" s="79"/>
      <c r="F242979" s="78"/>
      <c r="G242979" s="82"/>
      <c r="H242979" s="82"/>
      <c r="I242979" s="11"/>
    </row>
    <row r="242981" spans="1:9" s="4" customFormat="1" x14ac:dyDescent="0.2">
      <c r="A242981" s="25"/>
      <c r="B242981" s="64"/>
      <c r="C242981" s="80"/>
      <c r="D242981" s="81"/>
      <c r="E242981" s="79"/>
      <c r="F242981" s="78"/>
      <c r="G242981" s="82"/>
      <c r="H242981" s="82"/>
      <c r="I242981" s="11"/>
    </row>
    <row r="242987" spans="1:9" s="4" customFormat="1" x14ac:dyDescent="0.2">
      <c r="A242987" s="25"/>
      <c r="B242987" s="64"/>
      <c r="C242987" s="80"/>
      <c r="D242987" s="81"/>
      <c r="E242987" s="79"/>
      <c r="F242987" s="78"/>
      <c r="G242987" s="82"/>
      <c r="H242987" s="82"/>
      <c r="I242987" s="11"/>
    </row>
    <row r="242991" spans="1:9" s="4" customFormat="1" x14ac:dyDescent="0.2">
      <c r="A242991" s="25"/>
      <c r="B242991" s="64"/>
      <c r="C242991" s="80"/>
      <c r="D242991" s="81"/>
      <c r="E242991" s="79"/>
      <c r="F242991" s="78"/>
      <c r="G242991" s="82"/>
      <c r="H242991" s="82"/>
      <c r="I242991" s="11"/>
    </row>
    <row r="242995" spans="1:9" s="4" customFormat="1" x14ac:dyDescent="0.2">
      <c r="A242995" s="25"/>
      <c r="B242995" s="64"/>
      <c r="C242995" s="80"/>
      <c r="D242995" s="81"/>
      <c r="E242995" s="79"/>
      <c r="F242995" s="78"/>
      <c r="G242995" s="82"/>
      <c r="H242995" s="82"/>
      <c r="I242995" s="11"/>
    </row>
    <row r="242997" spans="1:9" s="4" customFormat="1" x14ac:dyDescent="0.2">
      <c r="A242997" s="25"/>
      <c r="B242997" s="64"/>
      <c r="C242997" s="80"/>
      <c r="D242997" s="81"/>
      <c r="E242997" s="79"/>
      <c r="F242997" s="78"/>
      <c r="G242997" s="82"/>
      <c r="H242997" s="82"/>
      <c r="I242997" s="11"/>
    </row>
    <row r="243003" spans="1:9" s="4" customFormat="1" x14ac:dyDescent="0.2">
      <c r="A243003" s="25"/>
      <c r="B243003" s="64"/>
      <c r="C243003" s="80"/>
      <c r="D243003" s="81"/>
      <c r="E243003" s="79"/>
      <c r="F243003" s="78"/>
      <c r="G243003" s="82"/>
      <c r="H243003" s="82"/>
      <c r="I243003" s="11"/>
    </row>
    <row r="243007" spans="1:9" s="4" customFormat="1" x14ac:dyDescent="0.2">
      <c r="A243007" s="25"/>
      <c r="B243007" s="64"/>
      <c r="C243007" s="80"/>
      <c r="D243007" s="81"/>
      <c r="E243007" s="79"/>
      <c r="F243007" s="78"/>
      <c r="G243007" s="82"/>
      <c r="H243007" s="82"/>
      <c r="I243007" s="11"/>
    </row>
    <row r="243011" spans="1:9" s="4" customFormat="1" x14ac:dyDescent="0.2">
      <c r="A243011" s="25"/>
      <c r="B243011" s="64"/>
      <c r="C243011" s="80"/>
      <c r="D243011" s="81"/>
      <c r="E243011" s="79"/>
      <c r="F243011" s="78"/>
      <c r="G243011" s="82"/>
      <c r="H243011" s="82"/>
      <c r="I243011" s="11"/>
    </row>
    <row r="243013" spans="1:9" s="4" customFormat="1" x14ac:dyDescent="0.2">
      <c r="A243013" s="25"/>
      <c r="B243013" s="64"/>
      <c r="C243013" s="80"/>
      <c r="D243013" s="81"/>
      <c r="E243013" s="79"/>
      <c r="F243013" s="78"/>
      <c r="G243013" s="82"/>
      <c r="H243013" s="82"/>
      <c r="I243013" s="11"/>
    </row>
    <row r="243019" spans="1:9" s="4" customFormat="1" x14ac:dyDescent="0.2">
      <c r="A243019" s="25"/>
      <c r="B243019" s="64"/>
      <c r="C243019" s="80"/>
      <c r="D243019" s="81"/>
      <c r="E243019" s="79"/>
      <c r="F243019" s="78"/>
      <c r="G243019" s="82"/>
      <c r="H243019" s="82"/>
      <c r="I243019" s="11"/>
    </row>
    <row r="243023" spans="1:9" s="4" customFormat="1" x14ac:dyDescent="0.2">
      <c r="A243023" s="25"/>
      <c r="B243023" s="64"/>
      <c r="C243023" s="80"/>
      <c r="D243023" s="81"/>
      <c r="E243023" s="79"/>
      <c r="F243023" s="78"/>
      <c r="G243023" s="82"/>
      <c r="H243023" s="82"/>
      <c r="I243023" s="11"/>
    </row>
    <row r="243027" spans="1:9" s="4" customFormat="1" x14ac:dyDescent="0.2">
      <c r="A243027" s="25"/>
      <c r="B243027" s="64"/>
      <c r="C243027" s="80"/>
      <c r="D243027" s="81"/>
      <c r="E243027" s="79"/>
      <c r="F243027" s="78"/>
      <c r="G243027" s="82"/>
      <c r="H243027" s="82"/>
      <c r="I243027" s="11"/>
    </row>
    <row r="243029" spans="1:9" s="4" customFormat="1" x14ac:dyDescent="0.2">
      <c r="A243029" s="25"/>
      <c r="B243029" s="64"/>
      <c r="C243029" s="80"/>
      <c r="D243029" s="81"/>
      <c r="E243029" s="79"/>
      <c r="F243029" s="78"/>
      <c r="G243029" s="82"/>
      <c r="H243029" s="82"/>
      <c r="I243029" s="11"/>
    </row>
    <row r="243035" spans="1:9" s="4" customFormat="1" x14ac:dyDescent="0.2">
      <c r="A243035" s="25"/>
      <c r="B243035" s="64"/>
      <c r="C243035" s="80"/>
      <c r="D243035" s="81"/>
      <c r="E243035" s="79"/>
      <c r="F243035" s="78"/>
      <c r="G243035" s="82"/>
      <c r="H243035" s="82"/>
      <c r="I243035" s="11"/>
    </row>
    <row r="243039" spans="1:9" s="4" customFormat="1" x14ac:dyDescent="0.2">
      <c r="A243039" s="25"/>
      <c r="B243039" s="64"/>
      <c r="C243039" s="80"/>
      <c r="D243039" s="81"/>
      <c r="E243039" s="79"/>
      <c r="F243039" s="78"/>
      <c r="G243039" s="82"/>
      <c r="H243039" s="82"/>
      <c r="I243039" s="11"/>
    </row>
    <row r="243043" spans="1:9" s="4" customFormat="1" x14ac:dyDescent="0.2">
      <c r="A243043" s="25"/>
      <c r="B243043" s="64"/>
      <c r="C243043" s="80"/>
      <c r="D243043" s="81"/>
      <c r="E243043" s="79"/>
      <c r="F243043" s="78"/>
      <c r="G243043" s="82"/>
      <c r="H243043" s="82"/>
      <c r="I243043" s="11"/>
    </row>
    <row r="243045" spans="1:9" s="4" customFormat="1" x14ac:dyDescent="0.2">
      <c r="A243045" s="25"/>
      <c r="B243045" s="64"/>
      <c r="C243045" s="80"/>
      <c r="D243045" s="81"/>
      <c r="E243045" s="79"/>
      <c r="F243045" s="78"/>
      <c r="G243045" s="82"/>
      <c r="H243045" s="82"/>
      <c r="I243045" s="11"/>
    </row>
    <row r="243051" spans="1:9" s="4" customFormat="1" x14ac:dyDescent="0.2">
      <c r="A243051" s="25"/>
      <c r="B243051" s="64"/>
      <c r="C243051" s="80"/>
      <c r="D243051" s="81"/>
      <c r="E243051" s="79"/>
      <c r="F243051" s="78"/>
      <c r="G243051" s="82"/>
      <c r="H243051" s="82"/>
      <c r="I243051" s="11"/>
    </row>
    <row r="243055" spans="1:9" s="4" customFormat="1" x14ac:dyDescent="0.2">
      <c r="A243055" s="25"/>
      <c r="B243055" s="64"/>
      <c r="C243055" s="80"/>
      <c r="D243055" s="81"/>
      <c r="E243055" s="79"/>
      <c r="F243055" s="78"/>
      <c r="G243055" s="82"/>
      <c r="H243055" s="82"/>
      <c r="I243055" s="11"/>
    </row>
    <row r="243059" spans="1:9" s="4" customFormat="1" x14ac:dyDescent="0.2">
      <c r="A243059" s="25"/>
      <c r="B243059" s="64"/>
      <c r="C243059" s="80"/>
      <c r="D243059" s="81"/>
      <c r="E243059" s="79"/>
      <c r="F243059" s="78"/>
      <c r="G243059" s="82"/>
      <c r="H243059" s="82"/>
      <c r="I243059" s="11"/>
    </row>
    <row r="243061" spans="1:9" s="4" customFormat="1" x14ac:dyDescent="0.2">
      <c r="A243061" s="25"/>
      <c r="B243061" s="64"/>
      <c r="C243061" s="80"/>
      <c r="D243061" s="81"/>
      <c r="E243061" s="79"/>
      <c r="F243061" s="78"/>
      <c r="G243061" s="82"/>
      <c r="H243061" s="82"/>
      <c r="I243061" s="11"/>
    </row>
    <row r="243067" spans="1:9" s="4" customFormat="1" x14ac:dyDescent="0.2">
      <c r="A243067" s="25"/>
      <c r="B243067" s="64"/>
      <c r="C243067" s="80"/>
      <c r="D243067" s="81"/>
      <c r="E243067" s="79"/>
      <c r="F243067" s="78"/>
      <c r="G243067" s="82"/>
      <c r="H243067" s="82"/>
      <c r="I243067" s="11"/>
    </row>
    <row r="243071" spans="1:9" s="4" customFormat="1" x14ac:dyDescent="0.2">
      <c r="A243071" s="25"/>
      <c r="B243071" s="64"/>
      <c r="C243071" s="80"/>
      <c r="D243071" s="81"/>
      <c r="E243071" s="79"/>
      <c r="F243071" s="78"/>
      <c r="G243071" s="82"/>
      <c r="H243071" s="82"/>
      <c r="I243071" s="11"/>
    </row>
    <row r="243075" spans="1:9" s="4" customFormat="1" x14ac:dyDescent="0.2">
      <c r="A243075" s="25"/>
      <c r="B243075" s="64"/>
      <c r="C243075" s="80"/>
      <c r="D243075" s="81"/>
      <c r="E243075" s="79"/>
      <c r="F243075" s="78"/>
      <c r="G243075" s="82"/>
      <c r="H243075" s="82"/>
      <c r="I243075" s="11"/>
    </row>
    <row r="243077" spans="1:9" s="4" customFormat="1" x14ac:dyDescent="0.2">
      <c r="A243077" s="25"/>
      <c r="B243077" s="64"/>
      <c r="C243077" s="80"/>
      <c r="D243077" s="81"/>
      <c r="E243077" s="79"/>
      <c r="F243077" s="78"/>
      <c r="G243077" s="82"/>
      <c r="H243077" s="82"/>
      <c r="I243077" s="11"/>
    </row>
    <row r="243083" spans="1:9" s="4" customFormat="1" x14ac:dyDescent="0.2">
      <c r="A243083" s="25"/>
      <c r="B243083" s="64"/>
      <c r="C243083" s="80"/>
      <c r="D243083" s="81"/>
      <c r="E243083" s="79"/>
      <c r="F243083" s="78"/>
      <c r="G243083" s="82"/>
      <c r="H243083" s="82"/>
      <c r="I243083" s="11"/>
    </row>
    <row r="243087" spans="1:9" s="4" customFormat="1" x14ac:dyDescent="0.2">
      <c r="A243087" s="25"/>
      <c r="B243087" s="64"/>
      <c r="C243087" s="80"/>
      <c r="D243087" s="81"/>
      <c r="E243087" s="79"/>
      <c r="F243087" s="78"/>
      <c r="G243087" s="82"/>
      <c r="H243087" s="82"/>
      <c r="I243087" s="11"/>
    </row>
    <row r="243091" spans="1:9" s="4" customFormat="1" x14ac:dyDescent="0.2">
      <c r="A243091" s="25"/>
      <c r="B243091" s="64"/>
      <c r="C243091" s="80"/>
      <c r="D243091" s="81"/>
      <c r="E243091" s="79"/>
      <c r="F243091" s="78"/>
      <c r="G243091" s="82"/>
      <c r="H243091" s="82"/>
      <c r="I243091" s="11"/>
    </row>
    <row r="243093" spans="1:9" s="4" customFormat="1" x14ac:dyDescent="0.2">
      <c r="A243093" s="25"/>
      <c r="B243093" s="64"/>
      <c r="C243093" s="80"/>
      <c r="D243093" s="81"/>
      <c r="E243093" s="79"/>
      <c r="F243093" s="78"/>
      <c r="G243093" s="82"/>
      <c r="H243093" s="82"/>
      <c r="I243093" s="11"/>
    </row>
    <row r="243099" spans="1:9" s="4" customFormat="1" x14ac:dyDescent="0.2">
      <c r="A243099" s="25"/>
      <c r="B243099" s="64"/>
      <c r="C243099" s="80"/>
      <c r="D243099" s="81"/>
      <c r="E243099" s="79"/>
      <c r="F243099" s="78"/>
      <c r="G243099" s="82"/>
      <c r="H243099" s="82"/>
      <c r="I243099" s="11"/>
    </row>
    <row r="243103" spans="1:9" s="4" customFormat="1" x14ac:dyDescent="0.2">
      <c r="A243103" s="25"/>
      <c r="B243103" s="64"/>
      <c r="C243103" s="80"/>
      <c r="D243103" s="81"/>
      <c r="E243103" s="79"/>
      <c r="F243103" s="78"/>
      <c r="G243103" s="82"/>
      <c r="H243103" s="82"/>
      <c r="I243103" s="11"/>
    </row>
    <row r="243107" spans="1:9" s="4" customFormat="1" x14ac:dyDescent="0.2">
      <c r="A243107" s="25"/>
      <c r="B243107" s="64"/>
      <c r="C243107" s="80"/>
      <c r="D243107" s="81"/>
      <c r="E243107" s="79"/>
      <c r="F243107" s="78"/>
      <c r="G243107" s="82"/>
      <c r="H243107" s="82"/>
      <c r="I243107" s="11"/>
    </row>
    <row r="243109" spans="1:9" s="4" customFormat="1" x14ac:dyDescent="0.2">
      <c r="A243109" s="25"/>
      <c r="B243109" s="64"/>
      <c r="C243109" s="80"/>
      <c r="D243109" s="81"/>
      <c r="E243109" s="79"/>
      <c r="F243109" s="78"/>
      <c r="G243109" s="82"/>
      <c r="H243109" s="82"/>
      <c r="I243109" s="11"/>
    </row>
    <row r="243115" spans="1:9" s="4" customFormat="1" x14ac:dyDescent="0.2">
      <c r="A243115" s="25"/>
      <c r="B243115" s="64"/>
      <c r="C243115" s="80"/>
      <c r="D243115" s="81"/>
      <c r="E243115" s="79"/>
      <c r="F243115" s="78"/>
      <c r="G243115" s="82"/>
      <c r="H243115" s="82"/>
      <c r="I243115" s="11"/>
    </row>
    <row r="243119" spans="1:9" s="4" customFormat="1" x14ac:dyDescent="0.2">
      <c r="A243119" s="25"/>
      <c r="B243119" s="64"/>
      <c r="C243119" s="80"/>
      <c r="D243119" s="81"/>
      <c r="E243119" s="79"/>
      <c r="F243119" s="78"/>
      <c r="G243119" s="82"/>
      <c r="H243119" s="82"/>
      <c r="I243119" s="11"/>
    </row>
    <row r="243123" spans="1:9" s="4" customFormat="1" x14ac:dyDescent="0.2">
      <c r="A243123" s="25"/>
      <c r="B243123" s="64"/>
      <c r="C243123" s="80"/>
      <c r="D243123" s="81"/>
      <c r="E243123" s="79"/>
      <c r="F243123" s="78"/>
      <c r="G243123" s="82"/>
      <c r="H243123" s="82"/>
      <c r="I243123" s="11"/>
    </row>
    <row r="243125" spans="1:9" s="4" customFormat="1" x14ac:dyDescent="0.2">
      <c r="A243125" s="25"/>
      <c r="B243125" s="64"/>
      <c r="C243125" s="80"/>
      <c r="D243125" s="81"/>
      <c r="E243125" s="79"/>
      <c r="F243125" s="78"/>
      <c r="G243125" s="82"/>
      <c r="H243125" s="82"/>
      <c r="I243125" s="11"/>
    </row>
    <row r="243131" spans="1:9" s="4" customFormat="1" x14ac:dyDescent="0.2">
      <c r="A243131" s="25"/>
      <c r="B243131" s="64"/>
      <c r="C243131" s="80"/>
      <c r="D243131" s="81"/>
      <c r="E243131" s="79"/>
      <c r="F243131" s="78"/>
      <c r="G243131" s="82"/>
      <c r="H243131" s="82"/>
      <c r="I243131" s="11"/>
    </row>
    <row r="243135" spans="1:9" s="4" customFormat="1" x14ac:dyDescent="0.2">
      <c r="A243135" s="25"/>
      <c r="B243135" s="64"/>
      <c r="C243135" s="80"/>
      <c r="D243135" s="81"/>
      <c r="E243135" s="79"/>
      <c r="F243135" s="78"/>
      <c r="G243135" s="82"/>
      <c r="H243135" s="82"/>
      <c r="I243135" s="11"/>
    </row>
    <row r="243139" spans="1:9" s="4" customFormat="1" x14ac:dyDescent="0.2">
      <c r="A243139" s="25"/>
      <c r="B243139" s="64"/>
      <c r="C243139" s="80"/>
      <c r="D243139" s="81"/>
      <c r="E243139" s="79"/>
      <c r="F243139" s="78"/>
      <c r="G243139" s="82"/>
      <c r="H243139" s="82"/>
      <c r="I243139" s="11"/>
    </row>
    <row r="243141" spans="1:9" s="4" customFormat="1" x14ac:dyDescent="0.2">
      <c r="A243141" s="25"/>
      <c r="B243141" s="64"/>
      <c r="C243141" s="80"/>
      <c r="D243141" s="81"/>
      <c r="E243141" s="79"/>
      <c r="F243141" s="78"/>
      <c r="G243141" s="82"/>
      <c r="H243141" s="82"/>
      <c r="I243141" s="11"/>
    </row>
    <row r="243147" spans="1:9" s="4" customFormat="1" x14ac:dyDescent="0.2">
      <c r="A243147" s="25"/>
      <c r="B243147" s="64"/>
      <c r="C243147" s="80"/>
      <c r="D243147" s="81"/>
      <c r="E243147" s="79"/>
      <c r="F243147" s="78"/>
      <c r="G243147" s="82"/>
      <c r="H243147" s="82"/>
      <c r="I243147" s="11"/>
    </row>
    <row r="243151" spans="1:9" s="4" customFormat="1" x14ac:dyDescent="0.2">
      <c r="A243151" s="25"/>
      <c r="B243151" s="64"/>
      <c r="C243151" s="80"/>
      <c r="D243151" s="81"/>
      <c r="E243151" s="79"/>
      <c r="F243151" s="78"/>
      <c r="G243151" s="82"/>
      <c r="H243151" s="82"/>
      <c r="I243151" s="11"/>
    </row>
    <row r="243155" spans="1:9" s="4" customFormat="1" x14ac:dyDescent="0.2">
      <c r="A243155" s="25"/>
      <c r="B243155" s="64"/>
      <c r="C243155" s="80"/>
      <c r="D243155" s="81"/>
      <c r="E243155" s="79"/>
      <c r="F243155" s="78"/>
      <c r="G243155" s="82"/>
      <c r="H243155" s="82"/>
      <c r="I243155" s="11"/>
    </row>
    <row r="243157" spans="1:9" s="4" customFormat="1" x14ac:dyDescent="0.2">
      <c r="A243157" s="25"/>
      <c r="B243157" s="64"/>
      <c r="C243157" s="80"/>
      <c r="D243157" s="81"/>
      <c r="E243157" s="79"/>
      <c r="F243157" s="78"/>
      <c r="G243157" s="82"/>
      <c r="H243157" s="82"/>
      <c r="I243157" s="11"/>
    </row>
    <row r="243163" spans="1:9" s="4" customFormat="1" x14ac:dyDescent="0.2">
      <c r="A243163" s="25"/>
      <c r="B243163" s="64"/>
      <c r="C243163" s="80"/>
      <c r="D243163" s="81"/>
      <c r="E243163" s="79"/>
      <c r="F243163" s="78"/>
      <c r="G243163" s="82"/>
      <c r="H243163" s="82"/>
      <c r="I243163" s="11"/>
    </row>
    <row r="243167" spans="1:9" s="4" customFormat="1" x14ac:dyDescent="0.2">
      <c r="A243167" s="25"/>
      <c r="B243167" s="64"/>
      <c r="C243167" s="80"/>
      <c r="D243167" s="81"/>
      <c r="E243167" s="79"/>
      <c r="F243167" s="78"/>
      <c r="G243167" s="82"/>
      <c r="H243167" s="82"/>
      <c r="I243167" s="11"/>
    </row>
    <row r="243171" spans="1:9" s="4" customFormat="1" x14ac:dyDescent="0.2">
      <c r="A243171" s="25"/>
      <c r="B243171" s="64"/>
      <c r="C243171" s="80"/>
      <c r="D243171" s="81"/>
      <c r="E243171" s="79"/>
      <c r="F243171" s="78"/>
      <c r="G243171" s="82"/>
      <c r="H243171" s="82"/>
      <c r="I243171" s="11"/>
    </row>
    <row r="243173" spans="1:9" s="4" customFormat="1" x14ac:dyDescent="0.2">
      <c r="A243173" s="25"/>
      <c r="B243173" s="64"/>
      <c r="C243173" s="80"/>
      <c r="D243173" s="81"/>
      <c r="E243173" s="79"/>
      <c r="F243173" s="78"/>
      <c r="G243173" s="82"/>
      <c r="H243173" s="82"/>
      <c r="I243173" s="11"/>
    </row>
    <row r="243179" spans="1:9" s="4" customFormat="1" x14ac:dyDescent="0.2">
      <c r="A243179" s="25"/>
      <c r="B243179" s="64"/>
      <c r="C243179" s="80"/>
      <c r="D243179" s="81"/>
      <c r="E243179" s="79"/>
      <c r="F243179" s="78"/>
      <c r="G243179" s="82"/>
      <c r="H243179" s="82"/>
      <c r="I243179" s="11"/>
    </row>
    <row r="243183" spans="1:9" s="4" customFormat="1" x14ac:dyDescent="0.2">
      <c r="A243183" s="25"/>
      <c r="B243183" s="64"/>
      <c r="C243183" s="80"/>
      <c r="D243183" s="81"/>
      <c r="E243183" s="79"/>
      <c r="F243183" s="78"/>
      <c r="G243183" s="82"/>
      <c r="H243183" s="82"/>
      <c r="I243183" s="11"/>
    </row>
    <row r="243187" spans="1:9" s="4" customFormat="1" x14ac:dyDescent="0.2">
      <c r="A243187" s="25"/>
      <c r="B243187" s="64"/>
      <c r="C243187" s="80"/>
      <c r="D243187" s="81"/>
      <c r="E243187" s="79"/>
      <c r="F243187" s="78"/>
      <c r="G243187" s="82"/>
      <c r="H243187" s="82"/>
      <c r="I243187" s="11"/>
    </row>
    <row r="243189" spans="1:9" s="4" customFormat="1" x14ac:dyDescent="0.2">
      <c r="A243189" s="25"/>
      <c r="B243189" s="64"/>
      <c r="C243189" s="80"/>
      <c r="D243189" s="81"/>
      <c r="E243189" s="79"/>
      <c r="F243189" s="78"/>
      <c r="G243189" s="82"/>
      <c r="H243189" s="82"/>
      <c r="I243189" s="11"/>
    </row>
    <row r="243195" spans="1:9" s="4" customFormat="1" x14ac:dyDescent="0.2">
      <c r="A243195" s="25"/>
      <c r="B243195" s="64"/>
      <c r="C243195" s="80"/>
      <c r="D243195" s="81"/>
      <c r="E243195" s="79"/>
      <c r="F243195" s="78"/>
      <c r="G243195" s="82"/>
      <c r="H243195" s="82"/>
      <c r="I243195" s="11"/>
    </row>
    <row r="243199" spans="1:9" s="4" customFormat="1" x14ac:dyDescent="0.2">
      <c r="A243199" s="25"/>
      <c r="B243199" s="64"/>
      <c r="C243199" s="80"/>
      <c r="D243199" s="81"/>
      <c r="E243199" s="79"/>
      <c r="F243199" s="78"/>
      <c r="G243199" s="82"/>
      <c r="H243199" s="82"/>
      <c r="I243199" s="11"/>
    </row>
    <row r="243203" spans="1:9" s="4" customFormat="1" x14ac:dyDescent="0.2">
      <c r="A243203" s="25"/>
      <c r="B243203" s="64"/>
      <c r="C243203" s="80"/>
      <c r="D243203" s="81"/>
      <c r="E243203" s="79"/>
      <c r="F243203" s="78"/>
      <c r="G243203" s="82"/>
      <c r="H243203" s="82"/>
      <c r="I243203" s="11"/>
    </row>
    <row r="243205" spans="1:9" s="4" customFormat="1" x14ac:dyDescent="0.2">
      <c r="A243205" s="25"/>
      <c r="B243205" s="64"/>
      <c r="C243205" s="80"/>
      <c r="D243205" s="81"/>
      <c r="E243205" s="79"/>
      <c r="F243205" s="78"/>
      <c r="G243205" s="82"/>
      <c r="H243205" s="82"/>
      <c r="I243205" s="11"/>
    </row>
    <row r="243211" spans="1:9" s="4" customFormat="1" x14ac:dyDescent="0.2">
      <c r="A243211" s="25"/>
      <c r="B243211" s="64"/>
      <c r="C243211" s="80"/>
      <c r="D243211" s="81"/>
      <c r="E243211" s="79"/>
      <c r="F243211" s="78"/>
      <c r="G243211" s="82"/>
      <c r="H243211" s="82"/>
      <c r="I243211" s="11"/>
    </row>
    <row r="243215" spans="1:9" s="4" customFormat="1" x14ac:dyDescent="0.2">
      <c r="A243215" s="25"/>
      <c r="B243215" s="64"/>
      <c r="C243215" s="80"/>
      <c r="D243215" s="81"/>
      <c r="E243215" s="79"/>
      <c r="F243215" s="78"/>
      <c r="G243215" s="82"/>
      <c r="H243215" s="82"/>
      <c r="I243215" s="11"/>
    </row>
    <row r="243219" spans="1:9" s="4" customFormat="1" x14ac:dyDescent="0.2">
      <c r="A243219" s="25"/>
      <c r="B243219" s="64"/>
      <c r="C243219" s="80"/>
      <c r="D243219" s="81"/>
      <c r="E243219" s="79"/>
      <c r="F243219" s="78"/>
      <c r="G243219" s="82"/>
      <c r="H243219" s="82"/>
      <c r="I243219" s="11"/>
    </row>
    <row r="243221" spans="1:9" s="4" customFormat="1" x14ac:dyDescent="0.2">
      <c r="A243221" s="25"/>
      <c r="B243221" s="64"/>
      <c r="C243221" s="80"/>
      <c r="D243221" s="81"/>
      <c r="E243221" s="79"/>
      <c r="F243221" s="78"/>
      <c r="G243221" s="82"/>
      <c r="H243221" s="82"/>
      <c r="I243221" s="11"/>
    </row>
    <row r="243227" spans="1:9" s="4" customFormat="1" x14ac:dyDescent="0.2">
      <c r="A243227" s="25"/>
      <c r="B243227" s="64"/>
      <c r="C243227" s="80"/>
      <c r="D243227" s="81"/>
      <c r="E243227" s="79"/>
      <c r="F243227" s="78"/>
      <c r="G243227" s="82"/>
      <c r="H243227" s="82"/>
      <c r="I243227" s="11"/>
    </row>
    <row r="243231" spans="1:9" s="4" customFormat="1" x14ac:dyDescent="0.2">
      <c r="A243231" s="25"/>
      <c r="B243231" s="64"/>
      <c r="C243231" s="80"/>
      <c r="D243231" s="81"/>
      <c r="E243231" s="79"/>
      <c r="F243231" s="78"/>
      <c r="G243231" s="82"/>
      <c r="H243231" s="82"/>
      <c r="I243231" s="11"/>
    </row>
    <row r="243235" spans="1:9" s="4" customFormat="1" x14ac:dyDescent="0.2">
      <c r="A243235" s="25"/>
      <c r="B243235" s="64"/>
      <c r="C243235" s="80"/>
      <c r="D243235" s="81"/>
      <c r="E243235" s="79"/>
      <c r="F243235" s="78"/>
      <c r="G243235" s="82"/>
      <c r="H243235" s="82"/>
      <c r="I243235" s="11"/>
    </row>
    <row r="243237" spans="1:9" s="4" customFormat="1" x14ac:dyDescent="0.2">
      <c r="A243237" s="25"/>
      <c r="B243237" s="64"/>
      <c r="C243237" s="80"/>
      <c r="D243237" s="81"/>
      <c r="E243237" s="79"/>
      <c r="F243237" s="78"/>
      <c r="G243237" s="82"/>
      <c r="H243237" s="82"/>
      <c r="I243237" s="11"/>
    </row>
    <row r="243243" spans="1:9" s="4" customFormat="1" x14ac:dyDescent="0.2">
      <c r="A243243" s="25"/>
      <c r="B243243" s="64"/>
      <c r="C243243" s="80"/>
      <c r="D243243" s="81"/>
      <c r="E243243" s="79"/>
      <c r="F243243" s="78"/>
      <c r="G243243" s="82"/>
      <c r="H243243" s="82"/>
      <c r="I243243" s="11"/>
    </row>
    <row r="243247" spans="1:9" s="4" customFormat="1" x14ac:dyDescent="0.2">
      <c r="A243247" s="25"/>
      <c r="B243247" s="64"/>
      <c r="C243247" s="80"/>
      <c r="D243247" s="81"/>
      <c r="E243247" s="79"/>
      <c r="F243247" s="78"/>
      <c r="G243247" s="82"/>
      <c r="H243247" s="82"/>
      <c r="I243247" s="11"/>
    </row>
    <row r="243251" spans="1:9" s="4" customFormat="1" x14ac:dyDescent="0.2">
      <c r="A243251" s="25"/>
      <c r="B243251" s="64"/>
      <c r="C243251" s="80"/>
      <c r="D243251" s="81"/>
      <c r="E243251" s="79"/>
      <c r="F243251" s="78"/>
      <c r="G243251" s="82"/>
      <c r="H243251" s="82"/>
      <c r="I243251" s="11"/>
    </row>
    <row r="243253" spans="1:9" s="4" customFormat="1" x14ac:dyDescent="0.2">
      <c r="A243253" s="25"/>
      <c r="B243253" s="64"/>
      <c r="C243253" s="80"/>
      <c r="D243253" s="81"/>
      <c r="E243253" s="79"/>
      <c r="F243253" s="78"/>
      <c r="G243253" s="82"/>
      <c r="H243253" s="82"/>
      <c r="I243253" s="11"/>
    </row>
    <row r="243259" spans="1:9" s="4" customFormat="1" x14ac:dyDescent="0.2">
      <c r="A243259" s="25"/>
      <c r="B243259" s="64"/>
      <c r="C243259" s="80"/>
      <c r="D243259" s="81"/>
      <c r="E243259" s="79"/>
      <c r="F243259" s="78"/>
      <c r="G243259" s="82"/>
      <c r="H243259" s="82"/>
      <c r="I243259" s="11"/>
    </row>
    <row r="243263" spans="1:9" s="4" customFormat="1" x14ac:dyDescent="0.2">
      <c r="A243263" s="25"/>
      <c r="B243263" s="64"/>
      <c r="C243263" s="80"/>
      <c r="D243263" s="81"/>
      <c r="E243263" s="79"/>
      <c r="F243263" s="78"/>
      <c r="G243263" s="82"/>
      <c r="H243263" s="82"/>
      <c r="I243263" s="11"/>
    </row>
    <row r="243267" spans="1:9" s="4" customFormat="1" x14ac:dyDescent="0.2">
      <c r="A243267" s="25"/>
      <c r="B243267" s="64"/>
      <c r="C243267" s="80"/>
      <c r="D243267" s="81"/>
      <c r="E243267" s="79"/>
      <c r="F243267" s="78"/>
      <c r="G243267" s="82"/>
      <c r="H243267" s="82"/>
      <c r="I243267" s="11"/>
    </row>
    <row r="243269" spans="1:9" s="4" customFormat="1" x14ac:dyDescent="0.2">
      <c r="A243269" s="25"/>
      <c r="B243269" s="64"/>
      <c r="C243269" s="80"/>
      <c r="D243269" s="81"/>
      <c r="E243269" s="79"/>
      <c r="F243269" s="78"/>
      <c r="G243269" s="82"/>
      <c r="H243269" s="82"/>
      <c r="I243269" s="11"/>
    </row>
    <row r="243275" spans="1:9" s="4" customFormat="1" x14ac:dyDescent="0.2">
      <c r="A243275" s="25"/>
      <c r="B243275" s="64"/>
      <c r="C243275" s="80"/>
      <c r="D243275" s="81"/>
      <c r="E243275" s="79"/>
      <c r="F243275" s="78"/>
      <c r="G243275" s="82"/>
      <c r="H243275" s="82"/>
      <c r="I243275" s="11"/>
    </row>
    <row r="243279" spans="1:9" s="4" customFormat="1" x14ac:dyDescent="0.2">
      <c r="A243279" s="25"/>
      <c r="B243279" s="64"/>
      <c r="C243279" s="80"/>
      <c r="D243279" s="81"/>
      <c r="E243279" s="79"/>
      <c r="F243279" s="78"/>
      <c r="G243279" s="82"/>
      <c r="H243279" s="82"/>
      <c r="I243279" s="11"/>
    </row>
    <row r="243283" spans="1:9" s="4" customFormat="1" x14ac:dyDescent="0.2">
      <c r="A243283" s="25"/>
      <c r="B243283" s="64"/>
      <c r="C243283" s="80"/>
      <c r="D243283" s="81"/>
      <c r="E243283" s="79"/>
      <c r="F243283" s="78"/>
      <c r="G243283" s="82"/>
      <c r="H243283" s="82"/>
      <c r="I243283" s="11"/>
    </row>
    <row r="243285" spans="1:9" s="4" customFormat="1" x14ac:dyDescent="0.2">
      <c r="A243285" s="25"/>
      <c r="B243285" s="64"/>
      <c r="C243285" s="80"/>
      <c r="D243285" s="81"/>
      <c r="E243285" s="79"/>
      <c r="F243285" s="78"/>
      <c r="G243285" s="82"/>
      <c r="H243285" s="82"/>
      <c r="I243285" s="11"/>
    </row>
    <row r="243291" spans="1:9" s="4" customFormat="1" x14ac:dyDescent="0.2">
      <c r="A243291" s="25"/>
      <c r="B243291" s="64"/>
      <c r="C243291" s="80"/>
      <c r="D243291" s="81"/>
      <c r="E243291" s="79"/>
      <c r="F243291" s="78"/>
      <c r="G243291" s="82"/>
      <c r="H243291" s="82"/>
      <c r="I243291" s="11"/>
    </row>
    <row r="243295" spans="1:9" s="4" customFormat="1" x14ac:dyDescent="0.2">
      <c r="A243295" s="25"/>
      <c r="B243295" s="64"/>
      <c r="C243295" s="80"/>
      <c r="D243295" s="81"/>
      <c r="E243295" s="79"/>
      <c r="F243295" s="78"/>
      <c r="G243295" s="82"/>
      <c r="H243295" s="82"/>
      <c r="I243295" s="11"/>
    </row>
    <row r="243299" spans="1:9" s="4" customFormat="1" x14ac:dyDescent="0.2">
      <c r="A243299" s="25"/>
      <c r="B243299" s="64"/>
      <c r="C243299" s="80"/>
      <c r="D243299" s="81"/>
      <c r="E243299" s="79"/>
      <c r="F243299" s="78"/>
      <c r="G243299" s="82"/>
      <c r="H243299" s="82"/>
      <c r="I243299" s="11"/>
    </row>
    <row r="243301" spans="1:9" s="4" customFormat="1" x14ac:dyDescent="0.2">
      <c r="A243301" s="25"/>
      <c r="B243301" s="64"/>
      <c r="C243301" s="80"/>
      <c r="D243301" s="81"/>
      <c r="E243301" s="79"/>
      <c r="F243301" s="78"/>
      <c r="G243301" s="82"/>
      <c r="H243301" s="82"/>
      <c r="I243301" s="11"/>
    </row>
    <row r="243307" spans="1:9" s="4" customFormat="1" x14ac:dyDescent="0.2">
      <c r="A243307" s="25"/>
      <c r="B243307" s="64"/>
      <c r="C243307" s="80"/>
      <c r="D243307" s="81"/>
      <c r="E243307" s="79"/>
      <c r="F243307" s="78"/>
      <c r="G243307" s="82"/>
      <c r="H243307" s="82"/>
      <c r="I243307" s="11"/>
    </row>
    <row r="243311" spans="1:9" s="4" customFormat="1" x14ac:dyDescent="0.2">
      <c r="A243311" s="25"/>
      <c r="B243311" s="64"/>
      <c r="C243311" s="80"/>
      <c r="D243311" s="81"/>
      <c r="E243311" s="79"/>
      <c r="F243311" s="78"/>
      <c r="G243311" s="82"/>
      <c r="H243311" s="82"/>
      <c r="I243311" s="11"/>
    </row>
    <row r="243315" spans="1:9" s="4" customFormat="1" x14ac:dyDescent="0.2">
      <c r="A243315" s="25"/>
      <c r="B243315" s="64"/>
      <c r="C243315" s="80"/>
      <c r="D243315" s="81"/>
      <c r="E243315" s="79"/>
      <c r="F243315" s="78"/>
      <c r="G243315" s="82"/>
      <c r="H243315" s="82"/>
      <c r="I243315" s="11"/>
    </row>
    <row r="243317" spans="1:9" s="4" customFormat="1" x14ac:dyDescent="0.2">
      <c r="A243317" s="25"/>
      <c r="B243317" s="64"/>
      <c r="C243317" s="80"/>
      <c r="D243317" s="81"/>
      <c r="E243317" s="79"/>
      <c r="F243317" s="78"/>
      <c r="G243317" s="82"/>
      <c r="H243317" s="82"/>
      <c r="I243317" s="11"/>
    </row>
    <row r="243323" spans="1:9" s="4" customFormat="1" x14ac:dyDescent="0.2">
      <c r="A243323" s="25"/>
      <c r="B243323" s="64"/>
      <c r="C243323" s="80"/>
      <c r="D243323" s="81"/>
      <c r="E243323" s="79"/>
      <c r="F243323" s="78"/>
      <c r="G243323" s="82"/>
      <c r="H243323" s="82"/>
      <c r="I243323" s="11"/>
    </row>
    <row r="243327" spans="1:9" s="4" customFormat="1" x14ac:dyDescent="0.2">
      <c r="A243327" s="25"/>
      <c r="B243327" s="64"/>
      <c r="C243327" s="80"/>
      <c r="D243327" s="81"/>
      <c r="E243327" s="79"/>
      <c r="F243327" s="78"/>
      <c r="G243327" s="82"/>
      <c r="H243327" s="82"/>
      <c r="I243327" s="11"/>
    </row>
    <row r="243331" spans="1:9" s="4" customFormat="1" x14ac:dyDescent="0.2">
      <c r="A243331" s="25"/>
      <c r="B243331" s="64"/>
      <c r="C243331" s="80"/>
      <c r="D243331" s="81"/>
      <c r="E243331" s="79"/>
      <c r="F243331" s="78"/>
      <c r="G243331" s="82"/>
      <c r="H243331" s="82"/>
      <c r="I243331" s="11"/>
    </row>
    <row r="243333" spans="1:9" s="4" customFormat="1" x14ac:dyDescent="0.2">
      <c r="A243333" s="25"/>
      <c r="B243333" s="64"/>
      <c r="C243333" s="80"/>
      <c r="D243333" s="81"/>
      <c r="E243333" s="79"/>
      <c r="F243333" s="78"/>
      <c r="G243333" s="82"/>
      <c r="H243333" s="82"/>
      <c r="I243333" s="11"/>
    </row>
    <row r="243339" spans="1:9" s="4" customFormat="1" x14ac:dyDescent="0.2">
      <c r="A243339" s="25"/>
      <c r="B243339" s="64"/>
      <c r="C243339" s="80"/>
      <c r="D243339" s="81"/>
      <c r="E243339" s="79"/>
      <c r="F243339" s="78"/>
      <c r="G243339" s="82"/>
      <c r="H243339" s="82"/>
      <c r="I243339" s="11"/>
    </row>
    <row r="243343" spans="1:9" s="4" customFormat="1" x14ac:dyDescent="0.2">
      <c r="A243343" s="25"/>
      <c r="B243343" s="64"/>
      <c r="C243343" s="80"/>
      <c r="D243343" s="81"/>
      <c r="E243343" s="79"/>
      <c r="F243343" s="78"/>
      <c r="G243343" s="82"/>
      <c r="H243343" s="82"/>
      <c r="I243343" s="11"/>
    </row>
    <row r="243347" spans="1:9" s="4" customFormat="1" x14ac:dyDescent="0.2">
      <c r="A243347" s="25"/>
      <c r="B243347" s="64"/>
      <c r="C243347" s="80"/>
      <c r="D243347" s="81"/>
      <c r="E243347" s="79"/>
      <c r="F243347" s="78"/>
      <c r="G243347" s="82"/>
      <c r="H243347" s="82"/>
      <c r="I243347" s="11"/>
    </row>
    <row r="243349" spans="1:9" s="4" customFormat="1" x14ac:dyDescent="0.2">
      <c r="A243349" s="25"/>
      <c r="B243349" s="64"/>
      <c r="C243349" s="80"/>
      <c r="D243349" s="81"/>
      <c r="E243349" s="79"/>
      <c r="F243349" s="78"/>
      <c r="G243349" s="82"/>
      <c r="H243349" s="82"/>
      <c r="I243349" s="11"/>
    </row>
    <row r="243355" spans="1:9" s="4" customFormat="1" x14ac:dyDescent="0.2">
      <c r="A243355" s="25"/>
      <c r="B243355" s="64"/>
      <c r="C243355" s="80"/>
      <c r="D243355" s="81"/>
      <c r="E243355" s="79"/>
      <c r="F243355" s="78"/>
      <c r="G243355" s="82"/>
      <c r="H243355" s="82"/>
      <c r="I243355" s="11"/>
    </row>
    <row r="243359" spans="1:9" s="4" customFormat="1" x14ac:dyDescent="0.2">
      <c r="A243359" s="25"/>
      <c r="B243359" s="64"/>
      <c r="C243359" s="80"/>
      <c r="D243359" s="81"/>
      <c r="E243359" s="79"/>
      <c r="F243359" s="78"/>
      <c r="G243359" s="82"/>
      <c r="H243359" s="82"/>
      <c r="I243359" s="11"/>
    </row>
    <row r="243363" spans="1:9" s="4" customFormat="1" x14ac:dyDescent="0.2">
      <c r="A243363" s="25"/>
      <c r="B243363" s="64"/>
      <c r="C243363" s="80"/>
      <c r="D243363" s="81"/>
      <c r="E243363" s="79"/>
      <c r="F243363" s="78"/>
      <c r="G243363" s="82"/>
      <c r="H243363" s="82"/>
      <c r="I243363" s="11"/>
    </row>
    <row r="243365" spans="1:9" s="4" customFormat="1" x14ac:dyDescent="0.2">
      <c r="A243365" s="25"/>
      <c r="B243365" s="64"/>
      <c r="C243365" s="80"/>
      <c r="D243365" s="81"/>
      <c r="E243365" s="79"/>
      <c r="F243365" s="78"/>
      <c r="G243365" s="82"/>
      <c r="H243365" s="82"/>
      <c r="I243365" s="11"/>
    </row>
    <row r="243371" spans="1:9" s="4" customFormat="1" x14ac:dyDescent="0.2">
      <c r="A243371" s="25"/>
      <c r="B243371" s="64"/>
      <c r="C243371" s="80"/>
      <c r="D243371" s="81"/>
      <c r="E243371" s="79"/>
      <c r="F243371" s="78"/>
      <c r="G243371" s="82"/>
      <c r="H243371" s="82"/>
      <c r="I243371" s="11"/>
    </row>
    <row r="243375" spans="1:9" s="4" customFormat="1" x14ac:dyDescent="0.2">
      <c r="A243375" s="25"/>
      <c r="B243375" s="64"/>
      <c r="C243375" s="80"/>
      <c r="D243375" s="81"/>
      <c r="E243375" s="79"/>
      <c r="F243375" s="78"/>
      <c r="G243375" s="82"/>
      <c r="H243375" s="82"/>
      <c r="I243375" s="11"/>
    </row>
    <row r="243379" spans="1:9" s="4" customFormat="1" x14ac:dyDescent="0.2">
      <c r="A243379" s="25"/>
      <c r="B243379" s="64"/>
      <c r="C243379" s="80"/>
      <c r="D243379" s="81"/>
      <c r="E243379" s="79"/>
      <c r="F243379" s="78"/>
      <c r="G243379" s="82"/>
      <c r="H243379" s="82"/>
      <c r="I243379" s="11"/>
    </row>
    <row r="243381" spans="1:9" s="4" customFormat="1" x14ac:dyDescent="0.2">
      <c r="A243381" s="25"/>
      <c r="B243381" s="64"/>
      <c r="C243381" s="80"/>
      <c r="D243381" s="81"/>
      <c r="E243381" s="79"/>
      <c r="F243381" s="78"/>
      <c r="G243381" s="82"/>
      <c r="H243381" s="82"/>
      <c r="I243381" s="11"/>
    </row>
    <row r="243387" spans="1:9" s="4" customFormat="1" x14ac:dyDescent="0.2">
      <c r="A243387" s="25"/>
      <c r="B243387" s="64"/>
      <c r="C243387" s="80"/>
      <c r="D243387" s="81"/>
      <c r="E243387" s="79"/>
      <c r="F243387" s="78"/>
      <c r="G243387" s="82"/>
      <c r="H243387" s="82"/>
      <c r="I243387" s="11"/>
    </row>
    <row r="243391" spans="1:9" s="4" customFormat="1" x14ac:dyDescent="0.2">
      <c r="A243391" s="25"/>
      <c r="B243391" s="64"/>
      <c r="C243391" s="80"/>
      <c r="D243391" s="81"/>
      <c r="E243391" s="79"/>
      <c r="F243391" s="78"/>
      <c r="G243391" s="82"/>
      <c r="H243391" s="82"/>
      <c r="I243391" s="11"/>
    </row>
    <row r="243395" spans="1:9" s="4" customFormat="1" x14ac:dyDescent="0.2">
      <c r="A243395" s="25"/>
      <c r="B243395" s="64"/>
      <c r="C243395" s="80"/>
      <c r="D243395" s="81"/>
      <c r="E243395" s="79"/>
      <c r="F243395" s="78"/>
      <c r="G243395" s="82"/>
      <c r="H243395" s="82"/>
      <c r="I243395" s="11"/>
    </row>
    <row r="243397" spans="1:9" s="4" customFormat="1" x14ac:dyDescent="0.2">
      <c r="A243397" s="25"/>
      <c r="B243397" s="64"/>
      <c r="C243397" s="80"/>
      <c r="D243397" s="81"/>
      <c r="E243397" s="79"/>
      <c r="F243397" s="78"/>
      <c r="G243397" s="82"/>
      <c r="H243397" s="82"/>
      <c r="I243397" s="11"/>
    </row>
    <row r="243403" spans="1:9" s="4" customFormat="1" x14ac:dyDescent="0.2">
      <c r="A243403" s="25"/>
      <c r="B243403" s="64"/>
      <c r="C243403" s="80"/>
      <c r="D243403" s="81"/>
      <c r="E243403" s="79"/>
      <c r="F243403" s="78"/>
      <c r="G243403" s="82"/>
      <c r="H243403" s="82"/>
      <c r="I243403" s="11"/>
    </row>
    <row r="243407" spans="1:9" s="4" customFormat="1" x14ac:dyDescent="0.2">
      <c r="A243407" s="25"/>
      <c r="B243407" s="64"/>
      <c r="C243407" s="80"/>
      <c r="D243407" s="81"/>
      <c r="E243407" s="79"/>
      <c r="F243407" s="78"/>
      <c r="G243407" s="82"/>
      <c r="H243407" s="82"/>
      <c r="I243407" s="11"/>
    </row>
    <row r="243411" spans="1:9" s="4" customFormat="1" x14ac:dyDescent="0.2">
      <c r="A243411" s="25"/>
      <c r="B243411" s="64"/>
      <c r="C243411" s="80"/>
      <c r="D243411" s="81"/>
      <c r="E243411" s="79"/>
      <c r="F243411" s="78"/>
      <c r="G243411" s="82"/>
      <c r="H243411" s="82"/>
      <c r="I243411" s="11"/>
    </row>
    <row r="243413" spans="1:9" s="4" customFormat="1" x14ac:dyDescent="0.2">
      <c r="A243413" s="25"/>
      <c r="B243413" s="64"/>
      <c r="C243413" s="80"/>
      <c r="D243413" s="81"/>
      <c r="E243413" s="79"/>
      <c r="F243413" s="78"/>
      <c r="G243413" s="82"/>
      <c r="H243413" s="82"/>
      <c r="I243413" s="11"/>
    </row>
    <row r="243419" spans="1:9" s="4" customFormat="1" x14ac:dyDescent="0.2">
      <c r="A243419" s="25"/>
      <c r="B243419" s="64"/>
      <c r="C243419" s="80"/>
      <c r="D243419" s="81"/>
      <c r="E243419" s="79"/>
      <c r="F243419" s="78"/>
      <c r="G243419" s="82"/>
      <c r="H243419" s="82"/>
      <c r="I243419" s="11"/>
    </row>
    <row r="243423" spans="1:9" s="4" customFormat="1" x14ac:dyDescent="0.2">
      <c r="A243423" s="25"/>
      <c r="B243423" s="64"/>
      <c r="C243423" s="80"/>
      <c r="D243423" s="81"/>
      <c r="E243423" s="79"/>
      <c r="F243423" s="78"/>
      <c r="G243423" s="82"/>
      <c r="H243423" s="82"/>
      <c r="I243423" s="11"/>
    </row>
    <row r="243427" spans="1:9" s="4" customFormat="1" x14ac:dyDescent="0.2">
      <c r="A243427" s="25"/>
      <c r="B243427" s="64"/>
      <c r="C243427" s="80"/>
      <c r="D243427" s="81"/>
      <c r="E243427" s="79"/>
      <c r="F243427" s="78"/>
      <c r="G243427" s="82"/>
      <c r="H243427" s="82"/>
      <c r="I243427" s="11"/>
    </row>
    <row r="243429" spans="1:9" s="4" customFormat="1" x14ac:dyDescent="0.2">
      <c r="A243429" s="25"/>
      <c r="B243429" s="64"/>
      <c r="C243429" s="80"/>
      <c r="D243429" s="81"/>
      <c r="E243429" s="79"/>
      <c r="F243429" s="78"/>
      <c r="G243429" s="82"/>
      <c r="H243429" s="82"/>
      <c r="I243429" s="11"/>
    </row>
    <row r="243435" spans="1:9" s="4" customFormat="1" x14ac:dyDescent="0.2">
      <c r="A243435" s="25"/>
      <c r="B243435" s="64"/>
      <c r="C243435" s="80"/>
      <c r="D243435" s="81"/>
      <c r="E243435" s="79"/>
      <c r="F243435" s="78"/>
      <c r="G243435" s="82"/>
      <c r="H243435" s="82"/>
      <c r="I243435" s="11"/>
    </row>
    <row r="243439" spans="1:9" s="4" customFormat="1" x14ac:dyDescent="0.2">
      <c r="A243439" s="25"/>
      <c r="B243439" s="64"/>
      <c r="C243439" s="80"/>
      <c r="D243439" s="81"/>
      <c r="E243439" s="79"/>
      <c r="F243439" s="78"/>
      <c r="G243439" s="82"/>
      <c r="H243439" s="82"/>
      <c r="I243439" s="11"/>
    </row>
    <row r="243443" spans="1:9" s="4" customFormat="1" x14ac:dyDescent="0.2">
      <c r="A243443" s="25"/>
      <c r="B243443" s="64"/>
      <c r="C243443" s="80"/>
      <c r="D243443" s="81"/>
      <c r="E243443" s="79"/>
      <c r="F243443" s="78"/>
      <c r="G243443" s="82"/>
      <c r="H243443" s="82"/>
      <c r="I243443" s="11"/>
    </row>
    <row r="243445" spans="1:9" s="4" customFormat="1" x14ac:dyDescent="0.2">
      <c r="A243445" s="25"/>
      <c r="B243445" s="64"/>
      <c r="C243445" s="80"/>
      <c r="D243445" s="81"/>
      <c r="E243445" s="79"/>
      <c r="F243445" s="78"/>
      <c r="G243445" s="82"/>
      <c r="H243445" s="82"/>
      <c r="I243445" s="11"/>
    </row>
    <row r="243451" spans="1:9" s="4" customFormat="1" x14ac:dyDescent="0.2">
      <c r="A243451" s="25"/>
      <c r="B243451" s="64"/>
      <c r="C243451" s="80"/>
      <c r="D243451" s="81"/>
      <c r="E243451" s="79"/>
      <c r="F243451" s="78"/>
      <c r="G243451" s="82"/>
      <c r="H243451" s="82"/>
      <c r="I243451" s="11"/>
    </row>
    <row r="243455" spans="1:9" s="4" customFormat="1" x14ac:dyDescent="0.2">
      <c r="A243455" s="25"/>
      <c r="B243455" s="64"/>
      <c r="C243455" s="80"/>
      <c r="D243455" s="81"/>
      <c r="E243455" s="79"/>
      <c r="F243455" s="78"/>
      <c r="G243455" s="82"/>
      <c r="H243455" s="82"/>
      <c r="I243455" s="11"/>
    </row>
    <row r="243459" spans="1:9" s="4" customFormat="1" x14ac:dyDescent="0.2">
      <c r="A243459" s="25"/>
      <c r="B243459" s="64"/>
      <c r="C243459" s="80"/>
      <c r="D243459" s="81"/>
      <c r="E243459" s="79"/>
      <c r="F243459" s="78"/>
      <c r="G243459" s="82"/>
      <c r="H243459" s="82"/>
      <c r="I243459" s="11"/>
    </row>
    <row r="243461" spans="1:9" s="4" customFormat="1" x14ac:dyDescent="0.2">
      <c r="A243461" s="25"/>
      <c r="B243461" s="64"/>
      <c r="C243461" s="80"/>
      <c r="D243461" s="81"/>
      <c r="E243461" s="79"/>
      <c r="F243461" s="78"/>
      <c r="G243461" s="82"/>
      <c r="H243461" s="82"/>
      <c r="I243461" s="11"/>
    </row>
    <row r="243467" spans="1:9" s="4" customFormat="1" x14ac:dyDescent="0.2">
      <c r="A243467" s="25"/>
      <c r="B243467" s="64"/>
      <c r="C243467" s="80"/>
      <c r="D243467" s="81"/>
      <c r="E243467" s="79"/>
      <c r="F243467" s="78"/>
      <c r="G243467" s="82"/>
      <c r="H243467" s="82"/>
      <c r="I243467" s="11"/>
    </row>
    <row r="243471" spans="1:9" s="4" customFormat="1" x14ac:dyDescent="0.2">
      <c r="A243471" s="25"/>
      <c r="B243471" s="64"/>
      <c r="C243471" s="80"/>
      <c r="D243471" s="81"/>
      <c r="E243471" s="79"/>
      <c r="F243471" s="78"/>
      <c r="G243471" s="82"/>
      <c r="H243471" s="82"/>
      <c r="I243471" s="11"/>
    </row>
    <row r="243475" spans="1:9" s="4" customFormat="1" x14ac:dyDescent="0.2">
      <c r="A243475" s="25"/>
      <c r="B243475" s="64"/>
      <c r="C243475" s="80"/>
      <c r="D243475" s="81"/>
      <c r="E243475" s="79"/>
      <c r="F243475" s="78"/>
      <c r="G243475" s="82"/>
      <c r="H243475" s="82"/>
      <c r="I243475" s="11"/>
    </row>
    <row r="243477" spans="1:9" s="4" customFormat="1" x14ac:dyDescent="0.2">
      <c r="A243477" s="25"/>
      <c r="B243477" s="64"/>
      <c r="C243477" s="80"/>
      <c r="D243477" s="81"/>
      <c r="E243477" s="79"/>
      <c r="F243477" s="78"/>
      <c r="G243477" s="82"/>
      <c r="H243477" s="82"/>
      <c r="I243477" s="11"/>
    </row>
    <row r="243483" spans="1:9" s="4" customFormat="1" x14ac:dyDescent="0.2">
      <c r="A243483" s="25"/>
      <c r="B243483" s="64"/>
      <c r="C243483" s="80"/>
      <c r="D243483" s="81"/>
      <c r="E243483" s="79"/>
      <c r="F243483" s="78"/>
      <c r="G243483" s="82"/>
      <c r="H243483" s="82"/>
      <c r="I243483" s="11"/>
    </row>
    <row r="243487" spans="1:9" s="4" customFormat="1" x14ac:dyDescent="0.2">
      <c r="A243487" s="25"/>
      <c r="B243487" s="64"/>
      <c r="C243487" s="80"/>
      <c r="D243487" s="81"/>
      <c r="E243487" s="79"/>
      <c r="F243487" s="78"/>
      <c r="G243487" s="82"/>
      <c r="H243487" s="82"/>
      <c r="I243487" s="11"/>
    </row>
    <row r="243491" spans="1:9" s="4" customFormat="1" x14ac:dyDescent="0.2">
      <c r="A243491" s="25"/>
      <c r="B243491" s="64"/>
      <c r="C243491" s="80"/>
      <c r="D243491" s="81"/>
      <c r="E243491" s="79"/>
      <c r="F243491" s="78"/>
      <c r="G243491" s="82"/>
      <c r="H243491" s="82"/>
      <c r="I243491" s="11"/>
    </row>
    <row r="243493" spans="1:9" s="4" customFormat="1" x14ac:dyDescent="0.2">
      <c r="A243493" s="25"/>
      <c r="B243493" s="64"/>
      <c r="C243493" s="80"/>
      <c r="D243493" s="81"/>
      <c r="E243493" s="79"/>
      <c r="F243493" s="78"/>
      <c r="G243493" s="82"/>
      <c r="H243493" s="82"/>
      <c r="I243493" s="11"/>
    </row>
    <row r="243499" spans="1:9" s="4" customFormat="1" x14ac:dyDescent="0.2">
      <c r="A243499" s="25"/>
      <c r="B243499" s="64"/>
      <c r="C243499" s="80"/>
      <c r="D243499" s="81"/>
      <c r="E243499" s="79"/>
      <c r="F243499" s="78"/>
      <c r="G243499" s="82"/>
      <c r="H243499" s="82"/>
      <c r="I243499" s="11"/>
    </row>
    <row r="243503" spans="1:9" s="4" customFormat="1" x14ac:dyDescent="0.2">
      <c r="A243503" s="25"/>
      <c r="B243503" s="64"/>
      <c r="C243503" s="80"/>
      <c r="D243503" s="81"/>
      <c r="E243503" s="79"/>
      <c r="F243503" s="78"/>
      <c r="G243503" s="82"/>
      <c r="H243503" s="82"/>
      <c r="I243503" s="11"/>
    </row>
    <row r="243507" spans="1:9" s="4" customFormat="1" x14ac:dyDescent="0.2">
      <c r="A243507" s="25"/>
      <c r="B243507" s="64"/>
      <c r="C243507" s="80"/>
      <c r="D243507" s="81"/>
      <c r="E243507" s="79"/>
      <c r="F243507" s="78"/>
      <c r="G243507" s="82"/>
      <c r="H243507" s="82"/>
      <c r="I243507" s="11"/>
    </row>
    <row r="243509" spans="1:9" s="4" customFormat="1" x14ac:dyDescent="0.2">
      <c r="A243509" s="25"/>
      <c r="B243509" s="64"/>
      <c r="C243509" s="80"/>
      <c r="D243509" s="81"/>
      <c r="E243509" s="79"/>
      <c r="F243509" s="78"/>
      <c r="G243509" s="82"/>
      <c r="H243509" s="82"/>
      <c r="I243509" s="11"/>
    </row>
    <row r="243515" spans="1:9" s="4" customFormat="1" x14ac:dyDescent="0.2">
      <c r="A243515" s="25"/>
      <c r="B243515" s="64"/>
      <c r="C243515" s="80"/>
      <c r="D243515" s="81"/>
      <c r="E243515" s="79"/>
      <c r="F243515" s="78"/>
      <c r="G243515" s="82"/>
      <c r="H243515" s="82"/>
      <c r="I243515" s="11"/>
    </row>
    <row r="243519" spans="1:9" s="4" customFormat="1" x14ac:dyDescent="0.2">
      <c r="A243519" s="25"/>
      <c r="B243519" s="64"/>
      <c r="C243519" s="80"/>
      <c r="D243519" s="81"/>
      <c r="E243519" s="79"/>
      <c r="F243519" s="78"/>
      <c r="G243519" s="82"/>
      <c r="H243519" s="82"/>
      <c r="I243519" s="11"/>
    </row>
    <row r="243523" spans="1:9" s="4" customFormat="1" x14ac:dyDescent="0.2">
      <c r="A243523" s="25"/>
      <c r="B243523" s="64"/>
      <c r="C243523" s="80"/>
      <c r="D243523" s="81"/>
      <c r="E243523" s="79"/>
      <c r="F243523" s="78"/>
      <c r="G243523" s="82"/>
      <c r="H243523" s="82"/>
      <c r="I243523" s="11"/>
    </row>
    <row r="243525" spans="1:9" s="4" customFormat="1" x14ac:dyDescent="0.2">
      <c r="A243525" s="25"/>
      <c r="B243525" s="64"/>
      <c r="C243525" s="80"/>
      <c r="D243525" s="81"/>
      <c r="E243525" s="79"/>
      <c r="F243525" s="78"/>
      <c r="G243525" s="82"/>
      <c r="H243525" s="82"/>
      <c r="I243525" s="11"/>
    </row>
    <row r="243531" spans="1:9" s="4" customFormat="1" x14ac:dyDescent="0.2">
      <c r="A243531" s="25"/>
      <c r="B243531" s="64"/>
      <c r="C243531" s="80"/>
      <c r="D243531" s="81"/>
      <c r="E243531" s="79"/>
      <c r="F243531" s="78"/>
      <c r="G243531" s="82"/>
      <c r="H243531" s="82"/>
      <c r="I243531" s="11"/>
    </row>
    <row r="243535" spans="1:9" s="4" customFormat="1" x14ac:dyDescent="0.2">
      <c r="A243535" s="25"/>
      <c r="B243535" s="64"/>
      <c r="C243535" s="80"/>
      <c r="D243535" s="81"/>
      <c r="E243535" s="79"/>
      <c r="F243535" s="78"/>
      <c r="G243535" s="82"/>
      <c r="H243535" s="82"/>
      <c r="I243535" s="11"/>
    </row>
    <row r="243539" spans="1:9" s="4" customFormat="1" x14ac:dyDescent="0.2">
      <c r="A243539" s="25"/>
      <c r="B243539" s="64"/>
      <c r="C243539" s="80"/>
      <c r="D243539" s="81"/>
      <c r="E243539" s="79"/>
      <c r="F243539" s="78"/>
      <c r="G243539" s="82"/>
      <c r="H243539" s="82"/>
      <c r="I243539" s="11"/>
    </row>
    <row r="243541" spans="1:9" s="4" customFormat="1" x14ac:dyDescent="0.2">
      <c r="A243541" s="25"/>
      <c r="B243541" s="64"/>
      <c r="C243541" s="80"/>
      <c r="D243541" s="81"/>
      <c r="E243541" s="79"/>
      <c r="F243541" s="78"/>
      <c r="G243541" s="82"/>
      <c r="H243541" s="82"/>
      <c r="I243541" s="11"/>
    </row>
    <row r="243547" spans="1:9" s="4" customFormat="1" x14ac:dyDescent="0.2">
      <c r="A243547" s="25"/>
      <c r="B243547" s="64"/>
      <c r="C243547" s="80"/>
      <c r="D243547" s="81"/>
      <c r="E243547" s="79"/>
      <c r="F243547" s="78"/>
      <c r="G243547" s="82"/>
      <c r="H243547" s="82"/>
      <c r="I243547" s="11"/>
    </row>
    <row r="243551" spans="1:9" s="4" customFormat="1" x14ac:dyDescent="0.2">
      <c r="A243551" s="25"/>
      <c r="B243551" s="64"/>
      <c r="C243551" s="80"/>
      <c r="D243551" s="81"/>
      <c r="E243551" s="79"/>
      <c r="F243551" s="78"/>
      <c r="G243551" s="82"/>
      <c r="H243551" s="82"/>
      <c r="I243551" s="11"/>
    </row>
    <row r="243555" spans="1:9" s="4" customFormat="1" x14ac:dyDescent="0.2">
      <c r="A243555" s="25"/>
      <c r="B243555" s="64"/>
      <c r="C243555" s="80"/>
      <c r="D243555" s="81"/>
      <c r="E243555" s="79"/>
      <c r="F243555" s="78"/>
      <c r="G243555" s="82"/>
      <c r="H243555" s="82"/>
      <c r="I243555" s="11"/>
    </row>
    <row r="243557" spans="1:9" s="4" customFormat="1" x14ac:dyDescent="0.2">
      <c r="A243557" s="25"/>
      <c r="B243557" s="64"/>
      <c r="C243557" s="80"/>
      <c r="D243557" s="81"/>
      <c r="E243557" s="79"/>
      <c r="F243557" s="78"/>
      <c r="G243557" s="82"/>
      <c r="H243557" s="82"/>
      <c r="I243557" s="11"/>
    </row>
    <row r="243563" spans="1:9" s="4" customFormat="1" x14ac:dyDescent="0.2">
      <c r="A243563" s="25"/>
      <c r="B243563" s="64"/>
      <c r="C243563" s="80"/>
      <c r="D243563" s="81"/>
      <c r="E243563" s="79"/>
      <c r="F243563" s="78"/>
      <c r="G243563" s="82"/>
      <c r="H243563" s="82"/>
      <c r="I243563" s="11"/>
    </row>
    <row r="243567" spans="1:9" s="4" customFormat="1" x14ac:dyDescent="0.2">
      <c r="A243567" s="25"/>
      <c r="B243567" s="64"/>
      <c r="C243567" s="80"/>
      <c r="D243567" s="81"/>
      <c r="E243567" s="79"/>
      <c r="F243567" s="78"/>
      <c r="G243567" s="82"/>
      <c r="H243567" s="82"/>
      <c r="I243567" s="11"/>
    </row>
    <row r="243571" spans="1:9" s="4" customFormat="1" x14ac:dyDescent="0.2">
      <c r="A243571" s="25"/>
      <c r="B243571" s="64"/>
      <c r="C243571" s="80"/>
      <c r="D243571" s="81"/>
      <c r="E243571" s="79"/>
      <c r="F243571" s="78"/>
      <c r="G243571" s="82"/>
      <c r="H243571" s="82"/>
      <c r="I243571" s="11"/>
    </row>
    <row r="243573" spans="1:9" s="4" customFormat="1" x14ac:dyDescent="0.2">
      <c r="A243573" s="25"/>
      <c r="B243573" s="64"/>
      <c r="C243573" s="80"/>
      <c r="D243573" s="81"/>
      <c r="E243573" s="79"/>
      <c r="F243573" s="78"/>
      <c r="G243573" s="82"/>
      <c r="H243573" s="82"/>
      <c r="I243573" s="11"/>
    </row>
    <row r="243579" spans="1:9" s="4" customFormat="1" x14ac:dyDescent="0.2">
      <c r="A243579" s="25"/>
      <c r="B243579" s="64"/>
      <c r="C243579" s="80"/>
      <c r="D243579" s="81"/>
      <c r="E243579" s="79"/>
      <c r="F243579" s="78"/>
      <c r="G243579" s="82"/>
      <c r="H243579" s="82"/>
      <c r="I243579" s="11"/>
    </row>
    <row r="243583" spans="1:9" s="4" customFormat="1" x14ac:dyDescent="0.2">
      <c r="A243583" s="25"/>
      <c r="B243583" s="64"/>
      <c r="C243583" s="80"/>
      <c r="D243583" s="81"/>
      <c r="E243583" s="79"/>
      <c r="F243583" s="78"/>
      <c r="G243583" s="82"/>
      <c r="H243583" s="82"/>
      <c r="I243583" s="11"/>
    </row>
    <row r="243587" spans="1:9" s="4" customFormat="1" x14ac:dyDescent="0.2">
      <c r="A243587" s="25"/>
      <c r="B243587" s="64"/>
      <c r="C243587" s="80"/>
      <c r="D243587" s="81"/>
      <c r="E243587" s="79"/>
      <c r="F243587" s="78"/>
      <c r="G243587" s="82"/>
      <c r="H243587" s="82"/>
      <c r="I243587" s="11"/>
    </row>
    <row r="243589" spans="1:9" s="4" customFormat="1" x14ac:dyDescent="0.2">
      <c r="A243589" s="25"/>
      <c r="B243589" s="64"/>
      <c r="C243589" s="80"/>
      <c r="D243589" s="81"/>
      <c r="E243589" s="79"/>
      <c r="F243589" s="78"/>
      <c r="G243589" s="82"/>
      <c r="H243589" s="82"/>
      <c r="I243589" s="11"/>
    </row>
    <row r="243595" spans="1:9" s="4" customFormat="1" x14ac:dyDescent="0.2">
      <c r="A243595" s="25"/>
      <c r="B243595" s="64"/>
      <c r="C243595" s="80"/>
      <c r="D243595" s="81"/>
      <c r="E243595" s="79"/>
      <c r="F243595" s="78"/>
      <c r="G243595" s="82"/>
      <c r="H243595" s="82"/>
      <c r="I243595" s="11"/>
    </row>
    <row r="243599" spans="1:9" s="4" customFormat="1" x14ac:dyDescent="0.2">
      <c r="A243599" s="25"/>
      <c r="B243599" s="64"/>
      <c r="C243599" s="80"/>
      <c r="D243599" s="81"/>
      <c r="E243599" s="79"/>
      <c r="F243599" s="78"/>
      <c r="G243599" s="82"/>
      <c r="H243599" s="82"/>
      <c r="I243599" s="11"/>
    </row>
    <row r="243603" spans="1:9" s="4" customFormat="1" x14ac:dyDescent="0.2">
      <c r="A243603" s="25"/>
      <c r="B243603" s="64"/>
      <c r="C243603" s="80"/>
      <c r="D243603" s="81"/>
      <c r="E243603" s="79"/>
      <c r="F243603" s="78"/>
      <c r="G243603" s="82"/>
      <c r="H243603" s="82"/>
      <c r="I243603" s="11"/>
    </row>
    <row r="243605" spans="1:9" s="4" customFormat="1" x14ac:dyDescent="0.2">
      <c r="A243605" s="25"/>
      <c r="B243605" s="64"/>
      <c r="C243605" s="80"/>
      <c r="D243605" s="81"/>
      <c r="E243605" s="79"/>
      <c r="F243605" s="78"/>
      <c r="G243605" s="82"/>
      <c r="H243605" s="82"/>
      <c r="I243605" s="11"/>
    </row>
    <row r="243611" spans="1:9" s="4" customFormat="1" x14ac:dyDescent="0.2">
      <c r="A243611" s="25"/>
      <c r="B243611" s="64"/>
      <c r="C243611" s="80"/>
      <c r="D243611" s="81"/>
      <c r="E243611" s="79"/>
      <c r="F243611" s="78"/>
      <c r="G243611" s="82"/>
      <c r="H243611" s="82"/>
      <c r="I243611" s="11"/>
    </row>
    <row r="243615" spans="1:9" s="4" customFormat="1" x14ac:dyDescent="0.2">
      <c r="A243615" s="25"/>
      <c r="B243615" s="64"/>
      <c r="C243615" s="80"/>
      <c r="D243615" s="81"/>
      <c r="E243615" s="79"/>
      <c r="F243615" s="78"/>
      <c r="G243615" s="82"/>
      <c r="H243615" s="82"/>
      <c r="I243615" s="11"/>
    </row>
    <row r="243619" spans="1:9" s="4" customFormat="1" x14ac:dyDescent="0.2">
      <c r="A243619" s="25"/>
      <c r="B243619" s="64"/>
      <c r="C243619" s="80"/>
      <c r="D243619" s="81"/>
      <c r="E243619" s="79"/>
      <c r="F243619" s="78"/>
      <c r="G243619" s="82"/>
      <c r="H243619" s="82"/>
      <c r="I243619" s="11"/>
    </row>
    <row r="243621" spans="1:9" s="4" customFormat="1" x14ac:dyDescent="0.2">
      <c r="A243621" s="25"/>
      <c r="B243621" s="64"/>
      <c r="C243621" s="80"/>
      <c r="D243621" s="81"/>
      <c r="E243621" s="79"/>
      <c r="F243621" s="78"/>
      <c r="G243621" s="82"/>
      <c r="H243621" s="82"/>
      <c r="I243621" s="11"/>
    </row>
    <row r="243627" spans="1:9" s="4" customFormat="1" x14ac:dyDescent="0.2">
      <c r="A243627" s="25"/>
      <c r="B243627" s="64"/>
      <c r="C243627" s="80"/>
      <c r="D243627" s="81"/>
      <c r="E243627" s="79"/>
      <c r="F243627" s="78"/>
      <c r="G243627" s="82"/>
      <c r="H243627" s="82"/>
      <c r="I243627" s="11"/>
    </row>
    <row r="243631" spans="1:9" s="4" customFormat="1" x14ac:dyDescent="0.2">
      <c r="A243631" s="25"/>
      <c r="B243631" s="64"/>
      <c r="C243631" s="80"/>
      <c r="D243631" s="81"/>
      <c r="E243631" s="79"/>
      <c r="F243631" s="78"/>
      <c r="G243631" s="82"/>
      <c r="H243631" s="82"/>
      <c r="I243631" s="11"/>
    </row>
    <row r="243635" spans="1:9" s="4" customFormat="1" x14ac:dyDescent="0.2">
      <c r="A243635" s="25"/>
      <c r="B243635" s="64"/>
      <c r="C243635" s="80"/>
      <c r="D243635" s="81"/>
      <c r="E243635" s="79"/>
      <c r="F243635" s="78"/>
      <c r="G243635" s="82"/>
      <c r="H243635" s="82"/>
      <c r="I243635" s="11"/>
    </row>
    <row r="243637" spans="1:9" s="4" customFormat="1" x14ac:dyDescent="0.2">
      <c r="A243637" s="25"/>
      <c r="B243637" s="64"/>
      <c r="C243637" s="80"/>
      <c r="D243637" s="81"/>
      <c r="E243637" s="79"/>
      <c r="F243637" s="78"/>
      <c r="G243637" s="82"/>
      <c r="H243637" s="82"/>
      <c r="I243637" s="11"/>
    </row>
    <row r="243643" spans="1:9" s="4" customFormat="1" x14ac:dyDescent="0.2">
      <c r="A243643" s="25"/>
      <c r="B243643" s="64"/>
      <c r="C243643" s="80"/>
      <c r="D243643" s="81"/>
      <c r="E243643" s="79"/>
      <c r="F243643" s="78"/>
      <c r="G243643" s="82"/>
      <c r="H243643" s="82"/>
      <c r="I243643" s="11"/>
    </row>
    <row r="243647" spans="1:9" s="4" customFormat="1" x14ac:dyDescent="0.2">
      <c r="A243647" s="25"/>
      <c r="B243647" s="64"/>
      <c r="C243647" s="80"/>
      <c r="D243647" s="81"/>
      <c r="E243647" s="79"/>
      <c r="F243647" s="78"/>
      <c r="G243647" s="82"/>
      <c r="H243647" s="82"/>
      <c r="I243647" s="11"/>
    </row>
    <row r="243651" spans="1:9" s="4" customFormat="1" x14ac:dyDescent="0.2">
      <c r="A243651" s="25"/>
      <c r="B243651" s="64"/>
      <c r="C243651" s="80"/>
      <c r="D243651" s="81"/>
      <c r="E243651" s="79"/>
      <c r="F243651" s="78"/>
      <c r="G243651" s="82"/>
      <c r="H243651" s="82"/>
      <c r="I243651" s="11"/>
    </row>
    <row r="243653" spans="1:9" s="4" customFormat="1" x14ac:dyDescent="0.2">
      <c r="A243653" s="25"/>
      <c r="B243653" s="64"/>
      <c r="C243653" s="80"/>
      <c r="D243653" s="81"/>
      <c r="E243653" s="79"/>
      <c r="F243653" s="78"/>
      <c r="G243653" s="82"/>
      <c r="H243653" s="82"/>
      <c r="I243653" s="11"/>
    </row>
    <row r="243659" spans="1:9" s="4" customFormat="1" x14ac:dyDescent="0.2">
      <c r="A243659" s="25"/>
      <c r="B243659" s="64"/>
      <c r="C243659" s="80"/>
      <c r="D243659" s="81"/>
      <c r="E243659" s="79"/>
      <c r="F243659" s="78"/>
      <c r="G243659" s="82"/>
      <c r="H243659" s="82"/>
      <c r="I243659" s="11"/>
    </row>
    <row r="243663" spans="1:9" s="4" customFormat="1" x14ac:dyDescent="0.2">
      <c r="A243663" s="25"/>
      <c r="B243663" s="64"/>
      <c r="C243663" s="80"/>
      <c r="D243663" s="81"/>
      <c r="E243663" s="79"/>
      <c r="F243663" s="78"/>
      <c r="G243663" s="82"/>
      <c r="H243663" s="82"/>
      <c r="I243663" s="11"/>
    </row>
    <row r="243667" spans="1:9" s="4" customFormat="1" x14ac:dyDescent="0.2">
      <c r="A243667" s="25"/>
      <c r="B243667" s="64"/>
      <c r="C243667" s="80"/>
      <c r="D243667" s="81"/>
      <c r="E243667" s="79"/>
      <c r="F243667" s="78"/>
      <c r="G243667" s="82"/>
      <c r="H243667" s="82"/>
      <c r="I243667" s="11"/>
    </row>
    <row r="243669" spans="1:9" s="4" customFormat="1" x14ac:dyDescent="0.2">
      <c r="A243669" s="25"/>
      <c r="B243669" s="64"/>
      <c r="C243669" s="80"/>
      <c r="D243669" s="81"/>
      <c r="E243669" s="79"/>
      <c r="F243669" s="78"/>
      <c r="G243669" s="82"/>
      <c r="H243669" s="82"/>
      <c r="I243669" s="11"/>
    </row>
    <row r="243675" spans="1:9" s="4" customFormat="1" x14ac:dyDescent="0.2">
      <c r="A243675" s="25"/>
      <c r="B243675" s="64"/>
      <c r="C243675" s="80"/>
      <c r="D243675" s="81"/>
      <c r="E243675" s="79"/>
      <c r="F243675" s="78"/>
      <c r="G243675" s="82"/>
      <c r="H243675" s="82"/>
      <c r="I243675" s="11"/>
    </row>
    <row r="243679" spans="1:9" s="4" customFormat="1" x14ac:dyDescent="0.2">
      <c r="A243679" s="25"/>
      <c r="B243679" s="64"/>
      <c r="C243679" s="80"/>
      <c r="D243679" s="81"/>
      <c r="E243679" s="79"/>
      <c r="F243679" s="78"/>
      <c r="G243679" s="82"/>
      <c r="H243679" s="82"/>
      <c r="I243679" s="11"/>
    </row>
    <row r="243683" spans="1:9" s="4" customFormat="1" x14ac:dyDescent="0.2">
      <c r="A243683" s="25"/>
      <c r="B243683" s="64"/>
      <c r="C243683" s="80"/>
      <c r="D243683" s="81"/>
      <c r="E243683" s="79"/>
      <c r="F243683" s="78"/>
      <c r="G243683" s="82"/>
      <c r="H243683" s="82"/>
      <c r="I243683" s="11"/>
    </row>
    <row r="243685" spans="1:9" s="4" customFormat="1" x14ac:dyDescent="0.2">
      <c r="A243685" s="25"/>
      <c r="B243685" s="64"/>
      <c r="C243685" s="80"/>
      <c r="D243685" s="81"/>
      <c r="E243685" s="79"/>
      <c r="F243685" s="78"/>
      <c r="G243685" s="82"/>
      <c r="H243685" s="82"/>
      <c r="I243685" s="11"/>
    </row>
    <row r="243691" spans="1:9" s="4" customFormat="1" x14ac:dyDescent="0.2">
      <c r="A243691" s="25"/>
      <c r="B243691" s="64"/>
      <c r="C243691" s="80"/>
      <c r="D243691" s="81"/>
      <c r="E243691" s="79"/>
      <c r="F243691" s="78"/>
      <c r="G243691" s="82"/>
      <c r="H243691" s="82"/>
      <c r="I243691" s="11"/>
    </row>
    <row r="243695" spans="1:9" s="4" customFormat="1" x14ac:dyDescent="0.2">
      <c r="A243695" s="25"/>
      <c r="B243695" s="64"/>
      <c r="C243695" s="80"/>
      <c r="D243695" s="81"/>
      <c r="E243695" s="79"/>
      <c r="F243695" s="78"/>
      <c r="G243695" s="82"/>
      <c r="H243695" s="82"/>
      <c r="I243695" s="11"/>
    </row>
    <row r="243699" spans="1:9" s="4" customFormat="1" x14ac:dyDescent="0.2">
      <c r="A243699" s="25"/>
      <c r="B243699" s="64"/>
      <c r="C243699" s="80"/>
      <c r="D243699" s="81"/>
      <c r="E243699" s="79"/>
      <c r="F243699" s="78"/>
      <c r="G243699" s="82"/>
      <c r="H243699" s="82"/>
      <c r="I243699" s="11"/>
    </row>
    <row r="243701" spans="1:9" s="4" customFormat="1" x14ac:dyDescent="0.2">
      <c r="A243701" s="25"/>
      <c r="B243701" s="64"/>
      <c r="C243701" s="80"/>
      <c r="D243701" s="81"/>
      <c r="E243701" s="79"/>
      <c r="F243701" s="78"/>
      <c r="G243701" s="82"/>
      <c r="H243701" s="82"/>
      <c r="I243701" s="11"/>
    </row>
    <row r="243707" spans="1:9" s="4" customFormat="1" x14ac:dyDescent="0.2">
      <c r="A243707" s="25"/>
      <c r="B243707" s="64"/>
      <c r="C243707" s="80"/>
      <c r="D243707" s="81"/>
      <c r="E243707" s="79"/>
      <c r="F243707" s="78"/>
      <c r="G243707" s="82"/>
      <c r="H243707" s="82"/>
      <c r="I243707" s="11"/>
    </row>
    <row r="243711" spans="1:9" s="4" customFormat="1" x14ac:dyDescent="0.2">
      <c r="A243711" s="25"/>
      <c r="B243711" s="64"/>
      <c r="C243711" s="80"/>
      <c r="D243711" s="81"/>
      <c r="E243711" s="79"/>
      <c r="F243711" s="78"/>
      <c r="G243711" s="82"/>
      <c r="H243711" s="82"/>
      <c r="I243711" s="11"/>
    </row>
    <row r="243715" spans="1:9" s="4" customFormat="1" x14ac:dyDescent="0.2">
      <c r="A243715" s="25"/>
      <c r="B243715" s="64"/>
      <c r="C243715" s="80"/>
      <c r="D243715" s="81"/>
      <c r="E243715" s="79"/>
      <c r="F243715" s="78"/>
      <c r="G243715" s="82"/>
      <c r="H243715" s="82"/>
      <c r="I243715" s="11"/>
    </row>
    <row r="243717" spans="1:9" s="4" customFormat="1" x14ac:dyDescent="0.2">
      <c r="A243717" s="25"/>
      <c r="B243717" s="64"/>
      <c r="C243717" s="80"/>
      <c r="D243717" s="81"/>
      <c r="E243717" s="79"/>
      <c r="F243717" s="78"/>
      <c r="G243717" s="82"/>
      <c r="H243717" s="82"/>
      <c r="I243717" s="11"/>
    </row>
    <row r="243723" spans="1:9" s="4" customFormat="1" x14ac:dyDescent="0.2">
      <c r="A243723" s="25"/>
      <c r="B243723" s="64"/>
      <c r="C243723" s="80"/>
      <c r="D243723" s="81"/>
      <c r="E243723" s="79"/>
      <c r="F243723" s="78"/>
      <c r="G243723" s="82"/>
      <c r="H243723" s="82"/>
      <c r="I243723" s="11"/>
    </row>
    <row r="243727" spans="1:9" s="4" customFormat="1" x14ac:dyDescent="0.2">
      <c r="A243727" s="25"/>
      <c r="B243727" s="64"/>
      <c r="C243727" s="80"/>
      <c r="D243727" s="81"/>
      <c r="E243727" s="79"/>
      <c r="F243727" s="78"/>
      <c r="G243727" s="82"/>
      <c r="H243727" s="82"/>
      <c r="I243727" s="11"/>
    </row>
    <row r="243731" spans="1:9" s="4" customFormat="1" x14ac:dyDescent="0.2">
      <c r="A243731" s="25"/>
      <c r="B243731" s="64"/>
      <c r="C243731" s="80"/>
      <c r="D243731" s="81"/>
      <c r="E243731" s="79"/>
      <c r="F243731" s="78"/>
      <c r="G243731" s="82"/>
      <c r="H243731" s="82"/>
      <c r="I243731" s="11"/>
    </row>
    <row r="243733" spans="1:9" s="4" customFormat="1" x14ac:dyDescent="0.2">
      <c r="A243733" s="25"/>
      <c r="B243733" s="64"/>
      <c r="C243733" s="80"/>
      <c r="D243733" s="81"/>
      <c r="E243733" s="79"/>
      <c r="F243733" s="78"/>
      <c r="G243733" s="82"/>
      <c r="H243733" s="82"/>
      <c r="I243733" s="11"/>
    </row>
    <row r="243739" spans="1:9" s="4" customFormat="1" x14ac:dyDescent="0.2">
      <c r="A243739" s="25"/>
      <c r="B243739" s="64"/>
      <c r="C243739" s="80"/>
      <c r="D243739" s="81"/>
      <c r="E243739" s="79"/>
      <c r="F243739" s="78"/>
      <c r="G243739" s="82"/>
      <c r="H243739" s="82"/>
      <c r="I243739" s="11"/>
    </row>
    <row r="243743" spans="1:9" s="4" customFormat="1" x14ac:dyDescent="0.2">
      <c r="A243743" s="25"/>
      <c r="B243743" s="64"/>
      <c r="C243743" s="80"/>
      <c r="D243743" s="81"/>
      <c r="E243743" s="79"/>
      <c r="F243743" s="78"/>
      <c r="G243743" s="82"/>
      <c r="H243743" s="82"/>
      <c r="I243743" s="11"/>
    </row>
    <row r="243747" spans="1:9" s="4" customFormat="1" x14ac:dyDescent="0.2">
      <c r="A243747" s="25"/>
      <c r="B243747" s="64"/>
      <c r="C243747" s="80"/>
      <c r="D243747" s="81"/>
      <c r="E243747" s="79"/>
      <c r="F243747" s="78"/>
      <c r="G243747" s="82"/>
      <c r="H243747" s="82"/>
      <c r="I243747" s="11"/>
    </row>
    <row r="243749" spans="1:9" s="4" customFormat="1" x14ac:dyDescent="0.2">
      <c r="A243749" s="25"/>
      <c r="B243749" s="64"/>
      <c r="C243749" s="80"/>
      <c r="D243749" s="81"/>
      <c r="E243749" s="79"/>
      <c r="F243749" s="78"/>
      <c r="G243749" s="82"/>
      <c r="H243749" s="82"/>
      <c r="I243749" s="11"/>
    </row>
    <row r="243755" spans="1:9" s="4" customFormat="1" x14ac:dyDescent="0.2">
      <c r="A243755" s="25"/>
      <c r="B243755" s="64"/>
      <c r="C243755" s="80"/>
      <c r="D243755" s="81"/>
      <c r="E243755" s="79"/>
      <c r="F243755" s="78"/>
      <c r="G243755" s="82"/>
      <c r="H243755" s="82"/>
      <c r="I243755" s="11"/>
    </row>
    <row r="243759" spans="1:9" s="4" customFormat="1" x14ac:dyDescent="0.2">
      <c r="A243759" s="25"/>
      <c r="B243759" s="64"/>
      <c r="C243759" s="80"/>
      <c r="D243759" s="81"/>
      <c r="E243759" s="79"/>
      <c r="F243759" s="78"/>
      <c r="G243759" s="82"/>
      <c r="H243759" s="82"/>
      <c r="I243759" s="11"/>
    </row>
    <row r="243763" spans="1:9" s="4" customFormat="1" x14ac:dyDescent="0.2">
      <c r="A243763" s="25"/>
      <c r="B243763" s="64"/>
      <c r="C243763" s="80"/>
      <c r="D243763" s="81"/>
      <c r="E243763" s="79"/>
      <c r="F243763" s="78"/>
      <c r="G243763" s="82"/>
      <c r="H243763" s="82"/>
      <c r="I243763" s="11"/>
    </row>
    <row r="243765" spans="1:9" s="4" customFormat="1" x14ac:dyDescent="0.2">
      <c r="A243765" s="25"/>
      <c r="B243765" s="64"/>
      <c r="C243765" s="80"/>
      <c r="D243765" s="81"/>
      <c r="E243765" s="79"/>
      <c r="F243765" s="78"/>
      <c r="G243765" s="82"/>
      <c r="H243765" s="82"/>
      <c r="I243765" s="11"/>
    </row>
    <row r="243771" spans="1:9" s="4" customFormat="1" x14ac:dyDescent="0.2">
      <c r="A243771" s="25"/>
      <c r="B243771" s="64"/>
      <c r="C243771" s="80"/>
      <c r="D243771" s="81"/>
      <c r="E243771" s="79"/>
      <c r="F243771" s="78"/>
      <c r="G243771" s="82"/>
      <c r="H243771" s="82"/>
      <c r="I243771" s="11"/>
    </row>
    <row r="243775" spans="1:9" s="4" customFormat="1" x14ac:dyDescent="0.2">
      <c r="A243775" s="25"/>
      <c r="B243775" s="64"/>
      <c r="C243775" s="80"/>
      <c r="D243775" s="81"/>
      <c r="E243775" s="79"/>
      <c r="F243775" s="78"/>
      <c r="G243775" s="82"/>
      <c r="H243775" s="82"/>
      <c r="I243775" s="11"/>
    </row>
    <row r="243779" spans="1:9" s="4" customFormat="1" x14ac:dyDescent="0.2">
      <c r="A243779" s="25"/>
      <c r="B243779" s="64"/>
      <c r="C243779" s="80"/>
      <c r="D243779" s="81"/>
      <c r="E243779" s="79"/>
      <c r="F243779" s="78"/>
      <c r="G243779" s="82"/>
      <c r="H243779" s="82"/>
      <c r="I243779" s="11"/>
    </row>
    <row r="243781" spans="1:9" s="4" customFormat="1" x14ac:dyDescent="0.2">
      <c r="A243781" s="25"/>
      <c r="B243781" s="64"/>
      <c r="C243781" s="80"/>
      <c r="D243781" s="81"/>
      <c r="E243781" s="79"/>
      <c r="F243781" s="78"/>
      <c r="G243781" s="82"/>
      <c r="H243781" s="82"/>
      <c r="I243781" s="11"/>
    </row>
    <row r="243787" spans="1:9" s="4" customFormat="1" x14ac:dyDescent="0.2">
      <c r="A243787" s="25"/>
      <c r="B243787" s="64"/>
      <c r="C243787" s="80"/>
      <c r="D243787" s="81"/>
      <c r="E243787" s="79"/>
      <c r="F243787" s="78"/>
      <c r="G243787" s="82"/>
      <c r="H243787" s="82"/>
      <c r="I243787" s="11"/>
    </row>
    <row r="243791" spans="1:9" s="4" customFormat="1" x14ac:dyDescent="0.2">
      <c r="A243791" s="25"/>
      <c r="B243791" s="64"/>
      <c r="C243791" s="80"/>
      <c r="D243791" s="81"/>
      <c r="E243791" s="79"/>
      <c r="F243791" s="78"/>
      <c r="G243791" s="82"/>
      <c r="H243791" s="82"/>
      <c r="I243791" s="11"/>
    </row>
    <row r="243795" spans="1:9" s="4" customFormat="1" x14ac:dyDescent="0.2">
      <c r="A243795" s="25"/>
      <c r="B243795" s="64"/>
      <c r="C243795" s="80"/>
      <c r="D243795" s="81"/>
      <c r="E243795" s="79"/>
      <c r="F243795" s="78"/>
      <c r="G243795" s="82"/>
      <c r="H243795" s="82"/>
      <c r="I243795" s="11"/>
    </row>
    <row r="243797" spans="1:9" s="4" customFormat="1" x14ac:dyDescent="0.2">
      <c r="A243797" s="25"/>
      <c r="B243797" s="64"/>
      <c r="C243797" s="80"/>
      <c r="D243797" s="81"/>
      <c r="E243797" s="79"/>
      <c r="F243797" s="78"/>
      <c r="G243797" s="82"/>
      <c r="H243797" s="82"/>
      <c r="I243797" s="11"/>
    </row>
    <row r="243803" spans="1:9" s="4" customFormat="1" x14ac:dyDescent="0.2">
      <c r="A243803" s="25"/>
      <c r="B243803" s="64"/>
      <c r="C243803" s="80"/>
      <c r="D243803" s="81"/>
      <c r="E243803" s="79"/>
      <c r="F243803" s="78"/>
      <c r="G243803" s="82"/>
      <c r="H243803" s="82"/>
      <c r="I243803" s="11"/>
    </row>
    <row r="243807" spans="1:9" s="4" customFormat="1" x14ac:dyDescent="0.2">
      <c r="A243807" s="25"/>
      <c r="B243807" s="64"/>
      <c r="C243807" s="80"/>
      <c r="D243807" s="81"/>
      <c r="E243807" s="79"/>
      <c r="F243807" s="78"/>
      <c r="G243807" s="82"/>
      <c r="H243807" s="82"/>
      <c r="I243807" s="11"/>
    </row>
    <row r="243811" spans="1:9" s="4" customFormat="1" x14ac:dyDescent="0.2">
      <c r="A243811" s="25"/>
      <c r="B243811" s="64"/>
      <c r="C243811" s="80"/>
      <c r="D243811" s="81"/>
      <c r="E243811" s="79"/>
      <c r="F243811" s="78"/>
      <c r="G243811" s="82"/>
      <c r="H243811" s="82"/>
      <c r="I243811" s="11"/>
    </row>
    <row r="243813" spans="1:9" s="4" customFormat="1" x14ac:dyDescent="0.2">
      <c r="A243813" s="25"/>
      <c r="B243813" s="64"/>
      <c r="C243813" s="80"/>
      <c r="D243813" s="81"/>
      <c r="E243813" s="79"/>
      <c r="F243813" s="78"/>
      <c r="G243813" s="82"/>
      <c r="H243813" s="82"/>
      <c r="I243813" s="11"/>
    </row>
    <row r="243819" spans="1:9" s="4" customFormat="1" x14ac:dyDescent="0.2">
      <c r="A243819" s="25"/>
      <c r="B243819" s="64"/>
      <c r="C243819" s="80"/>
      <c r="D243819" s="81"/>
      <c r="E243819" s="79"/>
      <c r="F243819" s="78"/>
      <c r="G243819" s="82"/>
      <c r="H243819" s="82"/>
      <c r="I243819" s="11"/>
    </row>
    <row r="243823" spans="1:9" s="4" customFormat="1" x14ac:dyDescent="0.2">
      <c r="A243823" s="25"/>
      <c r="B243823" s="64"/>
      <c r="C243823" s="80"/>
      <c r="D243823" s="81"/>
      <c r="E243823" s="79"/>
      <c r="F243823" s="78"/>
      <c r="G243823" s="82"/>
      <c r="H243823" s="82"/>
      <c r="I243823" s="11"/>
    </row>
    <row r="243827" spans="1:9" s="4" customFormat="1" x14ac:dyDescent="0.2">
      <c r="A243827" s="25"/>
      <c r="B243827" s="64"/>
      <c r="C243827" s="80"/>
      <c r="D243827" s="81"/>
      <c r="E243827" s="79"/>
      <c r="F243827" s="78"/>
      <c r="G243827" s="82"/>
      <c r="H243827" s="82"/>
      <c r="I243827" s="11"/>
    </row>
    <row r="243829" spans="1:9" s="4" customFormat="1" x14ac:dyDescent="0.2">
      <c r="A243829" s="25"/>
      <c r="B243829" s="64"/>
      <c r="C243829" s="80"/>
      <c r="D243829" s="81"/>
      <c r="E243829" s="79"/>
      <c r="F243829" s="78"/>
      <c r="G243829" s="82"/>
      <c r="H243829" s="82"/>
      <c r="I243829" s="11"/>
    </row>
    <row r="243835" spans="1:9" s="4" customFormat="1" x14ac:dyDescent="0.2">
      <c r="A243835" s="25"/>
      <c r="B243835" s="64"/>
      <c r="C243835" s="80"/>
      <c r="D243835" s="81"/>
      <c r="E243835" s="79"/>
      <c r="F243835" s="78"/>
      <c r="G243835" s="82"/>
      <c r="H243835" s="82"/>
      <c r="I243835" s="11"/>
    </row>
    <row r="243839" spans="1:9" s="4" customFormat="1" x14ac:dyDescent="0.2">
      <c r="A243839" s="25"/>
      <c r="B243839" s="64"/>
      <c r="C243839" s="80"/>
      <c r="D243839" s="81"/>
      <c r="E243839" s="79"/>
      <c r="F243839" s="78"/>
      <c r="G243839" s="82"/>
      <c r="H243839" s="82"/>
      <c r="I243839" s="11"/>
    </row>
    <row r="243843" spans="1:9" s="4" customFormat="1" x14ac:dyDescent="0.2">
      <c r="A243843" s="25"/>
      <c r="B243843" s="64"/>
      <c r="C243843" s="80"/>
      <c r="D243843" s="81"/>
      <c r="E243843" s="79"/>
      <c r="F243843" s="78"/>
      <c r="G243843" s="82"/>
      <c r="H243843" s="82"/>
      <c r="I243843" s="11"/>
    </row>
    <row r="243845" spans="1:9" s="4" customFormat="1" x14ac:dyDescent="0.2">
      <c r="A243845" s="25"/>
      <c r="B243845" s="64"/>
      <c r="C243845" s="80"/>
      <c r="D243845" s="81"/>
      <c r="E243845" s="79"/>
      <c r="F243845" s="78"/>
      <c r="G243845" s="82"/>
      <c r="H243845" s="82"/>
      <c r="I243845" s="11"/>
    </row>
    <row r="243851" spans="1:9" s="4" customFormat="1" x14ac:dyDescent="0.2">
      <c r="A243851" s="25"/>
      <c r="B243851" s="64"/>
      <c r="C243851" s="80"/>
      <c r="D243851" s="81"/>
      <c r="E243851" s="79"/>
      <c r="F243851" s="78"/>
      <c r="G243851" s="82"/>
      <c r="H243851" s="82"/>
      <c r="I243851" s="11"/>
    </row>
    <row r="243855" spans="1:9" s="4" customFormat="1" x14ac:dyDescent="0.2">
      <c r="A243855" s="25"/>
      <c r="B243855" s="64"/>
      <c r="C243855" s="80"/>
      <c r="D243855" s="81"/>
      <c r="E243855" s="79"/>
      <c r="F243855" s="78"/>
      <c r="G243855" s="82"/>
      <c r="H243855" s="82"/>
      <c r="I243855" s="11"/>
    </row>
    <row r="243859" spans="1:9" s="4" customFormat="1" x14ac:dyDescent="0.2">
      <c r="A243859" s="25"/>
      <c r="B243859" s="64"/>
      <c r="C243859" s="80"/>
      <c r="D243859" s="81"/>
      <c r="E243859" s="79"/>
      <c r="F243859" s="78"/>
      <c r="G243859" s="82"/>
      <c r="H243859" s="82"/>
      <c r="I243859" s="11"/>
    </row>
    <row r="243861" spans="1:9" s="4" customFormat="1" x14ac:dyDescent="0.2">
      <c r="A243861" s="25"/>
      <c r="B243861" s="64"/>
      <c r="C243861" s="80"/>
      <c r="D243861" s="81"/>
      <c r="E243861" s="79"/>
      <c r="F243861" s="78"/>
      <c r="G243861" s="82"/>
      <c r="H243861" s="82"/>
      <c r="I243861" s="11"/>
    </row>
    <row r="243867" spans="1:9" s="4" customFormat="1" x14ac:dyDescent="0.2">
      <c r="A243867" s="25"/>
      <c r="B243867" s="64"/>
      <c r="C243867" s="80"/>
      <c r="D243867" s="81"/>
      <c r="E243867" s="79"/>
      <c r="F243867" s="78"/>
      <c r="G243867" s="82"/>
      <c r="H243867" s="82"/>
      <c r="I243867" s="11"/>
    </row>
    <row r="243871" spans="1:9" s="4" customFormat="1" x14ac:dyDescent="0.2">
      <c r="A243871" s="25"/>
      <c r="B243871" s="64"/>
      <c r="C243871" s="80"/>
      <c r="D243871" s="81"/>
      <c r="E243871" s="79"/>
      <c r="F243871" s="78"/>
      <c r="G243871" s="82"/>
      <c r="H243871" s="82"/>
      <c r="I243871" s="11"/>
    </row>
    <row r="243875" spans="1:9" s="4" customFormat="1" x14ac:dyDescent="0.2">
      <c r="A243875" s="25"/>
      <c r="B243875" s="64"/>
      <c r="C243875" s="80"/>
      <c r="D243875" s="81"/>
      <c r="E243875" s="79"/>
      <c r="F243875" s="78"/>
      <c r="G243875" s="82"/>
      <c r="H243875" s="82"/>
      <c r="I243875" s="11"/>
    </row>
    <row r="243877" spans="1:9" s="4" customFormat="1" x14ac:dyDescent="0.2">
      <c r="A243877" s="25"/>
      <c r="B243877" s="64"/>
      <c r="C243877" s="80"/>
      <c r="D243877" s="81"/>
      <c r="E243877" s="79"/>
      <c r="F243877" s="78"/>
      <c r="G243877" s="82"/>
      <c r="H243877" s="82"/>
      <c r="I243877" s="11"/>
    </row>
    <row r="243883" spans="1:9" s="4" customFormat="1" x14ac:dyDescent="0.2">
      <c r="A243883" s="25"/>
      <c r="B243883" s="64"/>
      <c r="C243883" s="80"/>
      <c r="D243883" s="81"/>
      <c r="E243883" s="79"/>
      <c r="F243883" s="78"/>
      <c r="G243883" s="82"/>
      <c r="H243883" s="82"/>
      <c r="I243883" s="11"/>
    </row>
    <row r="243887" spans="1:9" s="4" customFormat="1" x14ac:dyDescent="0.2">
      <c r="A243887" s="25"/>
      <c r="B243887" s="64"/>
      <c r="C243887" s="80"/>
      <c r="D243887" s="81"/>
      <c r="E243887" s="79"/>
      <c r="F243887" s="78"/>
      <c r="G243887" s="82"/>
      <c r="H243887" s="82"/>
      <c r="I243887" s="11"/>
    </row>
    <row r="243891" spans="1:9" s="4" customFormat="1" x14ac:dyDescent="0.2">
      <c r="A243891" s="25"/>
      <c r="B243891" s="64"/>
      <c r="C243891" s="80"/>
      <c r="D243891" s="81"/>
      <c r="E243891" s="79"/>
      <c r="F243891" s="78"/>
      <c r="G243891" s="82"/>
      <c r="H243891" s="82"/>
      <c r="I243891" s="11"/>
    </row>
    <row r="243893" spans="1:9" s="4" customFormat="1" x14ac:dyDescent="0.2">
      <c r="A243893" s="25"/>
      <c r="B243893" s="64"/>
      <c r="C243893" s="80"/>
      <c r="D243893" s="81"/>
      <c r="E243893" s="79"/>
      <c r="F243893" s="78"/>
      <c r="G243893" s="82"/>
      <c r="H243893" s="82"/>
      <c r="I243893" s="11"/>
    </row>
    <row r="243899" spans="1:9" s="4" customFormat="1" x14ac:dyDescent="0.2">
      <c r="A243899" s="25"/>
      <c r="B243899" s="64"/>
      <c r="C243899" s="80"/>
      <c r="D243899" s="81"/>
      <c r="E243899" s="79"/>
      <c r="F243899" s="78"/>
      <c r="G243899" s="82"/>
      <c r="H243899" s="82"/>
      <c r="I243899" s="11"/>
    </row>
    <row r="243903" spans="1:9" s="4" customFormat="1" x14ac:dyDescent="0.2">
      <c r="A243903" s="25"/>
      <c r="B243903" s="64"/>
      <c r="C243903" s="80"/>
      <c r="D243903" s="81"/>
      <c r="E243903" s="79"/>
      <c r="F243903" s="78"/>
      <c r="G243903" s="82"/>
      <c r="H243903" s="82"/>
      <c r="I243903" s="11"/>
    </row>
    <row r="243907" spans="1:9" s="4" customFormat="1" x14ac:dyDescent="0.2">
      <c r="A243907" s="25"/>
      <c r="B243907" s="64"/>
      <c r="C243907" s="80"/>
      <c r="D243907" s="81"/>
      <c r="E243907" s="79"/>
      <c r="F243907" s="78"/>
      <c r="G243907" s="82"/>
      <c r="H243907" s="82"/>
      <c r="I243907" s="11"/>
    </row>
    <row r="243909" spans="1:9" s="4" customFormat="1" x14ac:dyDescent="0.2">
      <c r="A243909" s="25"/>
      <c r="B243909" s="64"/>
      <c r="C243909" s="80"/>
      <c r="D243909" s="81"/>
      <c r="E243909" s="79"/>
      <c r="F243909" s="78"/>
      <c r="G243909" s="82"/>
      <c r="H243909" s="82"/>
      <c r="I243909" s="11"/>
    </row>
    <row r="243915" spans="1:9" s="4" customFormat="1" x14ac:dyDescent="0.2">
      <c r="A243915" s="25"/>
      <c r="B243915" s="64"/>
      <c r="C243915" s="80"/>
      <c r="D243915" s="81"/>
      <c r="E243915" s="79"/>
      <c r="F243915" s="78"/>
      <c r="G243915" s="82"/>
      <c r="H243915" s="82"/>
      <c r="I243915" s="11"/>
    </row>
    <row r="243919" spans="1:9" s="4" customFormat="1" x14ac:dyDescent="0.2">
      <c r="A243919" s="25"/>
      <c r="B243919" s="64"/>
      <c r="C243919" s="80"/>
      <c r="D243919" s="81"/>
      <c r="E243919" s="79"/>
      <c r="F243919" s="78"/>
      <c r="G243919" s="82"/>
      <c r="H243919" s="82"/>
      <c r="I243919" s="11"/>
    </row>
    <row r="243923" spans="1:9" s="4" customFormat="1" x14ac:dyDescent="0.2">
      <c r="A243923" s="25"/>
      <c r="B243923" s="64"/>
      <c r="C243923" s="80"/>
      <c r="D243923" s="81"/>
      <c r="E243923" s="79"/>
      <c r="F243923" s="78"/>
      <c r="G243923" s="82"/>
      <c r="H243923" s="82"/>
      <c r="I243923" s="11"/>
    </row>
    <row r="243925" spans="1:9" s="4" customFormat="1" x14ac:dyDescent="0.2">
      <c r="A243925" s="25"/>
      <c r="B243925" s="64"/>
      <c r="C243925" s="80"/>
      <c r="D243925" s="81"/>
      <c r="E243925" s="79"/>
      <c r="F243925" s="78"/>
      <c r="G243925" s="82"/>
      <c r="H243925" s="82"/>
      <c r="I243925" s="11"/>
    </row>
    <row r="243931" spans="1:9" s="4" customFormat="1" x14ac:dyDescent="0.2">
      <c r="A243931" s="25"/>
      <c r="B243931" s="64"/>
      <c r="C243931" s="80"/>
      <c r="D243931" s="81"/>
      <c r="E243931" s="79"/>
      <c r="F243931" s="78"/>
      <c r="G243931" s="82"/>
      <c r="H243931" s="82"/>
      <c r="I243931" s="11"/>
    </row>
    <row r="243935" spans="1:9" s="4" customFormat="1" x14ac:dyDescent="0.2">
      <c r="A243935" s="25"/>
      <c r="B243935" s="64"/>
      <c r="C243935" s="80"/>
      <c r="D243935" s="81"/>
      <c r="E243935" s="79"/>
      <c r="F243935" s="78"/>
      <c r="G243935" s="82"/>
      <c r="H243935" s="82"/>
      <c r="I243935" s="11"/>
    </row>
    <row r="243939" spans="1:9" s="4" customFormat="1" x14ac:dyDescent="0.2">
      <c r="A243939" s="25"/>
      <c r="B243939" s="64"/>
      <c r="C243939" s="80"/>
      <c r="D243939" s="81"/>
      <c r="E243939" s="79"/>
      <c r="F243939" s="78"/>
      <c r="G243939" s="82"/>
      <c r="H243939" s="82"/>
      <c r="I243939" s="11"/>
    </row>
    <row r="243941" spans="1:9" s="4" customFormat="1" x14ac:dyDescent="0.2">
      <c r="A243941" s="25"/>
      <c r="B243941" s="64"/>
      <c r="C243941" s="80"/>
      <c r="D243941" s="81"/>
      <c r="E243941" s="79"/>
      <c r="F243941" s="78"/>
      <c r="G243941" s="82"/>
      <c r="H243941" s="82"/>
      <c r="I243941" s="11"/>
    </row>
    <row r="243947" spans="1:9" s="4" customFormat="1" x14ac:dyDescent="0.2">
      <c r="A243947" s="25"/>
      <c r="B243947" s="64"/>
      <c r="C243947" s="80"/>
      <c r="D243947" s="81"/>
      <c r="E243947" s="79"/>
      <c r="F243947" s="78"/>
      <c r="G243947" s="82"/>
      <c r="H243947" s="82"/>
      <c r="I243947" s="11"/>
    </row>
    <row r="243951" spans="1:9" s="4" customFormat="1" x14ac:dyDescent="0.2">
      <c r="A243951" s="25"/>
      <c r="B243951" s="64"/>
      <c r="C243951" s="80"/>
      <c r="D243951" s="81"/>
      <c r="E243951" s="79"/>
      <c r="F243951" s="78"/>
      <c r="G243951" s="82"/>
      <c r="H243951" s="82"/>
      <c r="I243951" s="11"/>
    </row>
    <row r="243955" spans="1:9" s="4" customFormat="1" x14ac:dyDescent="0.2">
      <c r="A243955" s="25"/>
      <c r="B243955" s="64"/>
      <c r="C243955" s="80"/>
      <c r="D243955" s="81"/>
      <c r="E243955" s="79"/>
      <c r="F243955" s="78"/>
      <c r="G243955" s="82"/>
      <c r="H243955" s="82"/>
      <c r="I243955" s="11"/>
    </row>
    <row r="243957" spans="1:9" s="4" customFormat="1" x14ac:dyDescent="0.2">
      <c r="A243957" s="25"/>
      <c r="B243957" s="64"/>
      <c r="C243957" s="80"/>
      <c r="D243957" s="81"/>
      <c r="E243957" s="79"/>
      <c r="F243957" s="78"/>
      <c r="G243957" s="82"/>
      <c r="H243957" s="82"/>
      <c r="I243957" s="11"/>
    </row>
    <row r="243963" spans="1:9" s="4" customFormat="1" x14ac:dyDescent="0.2">
      <c r="A243963" s="25"/>
      <c r="B243963" s="64"/>
      <c r="C243963" s="80"/>
      <c r="D243963" s="81"/>
      <c r="E243963" s="79"/>
      <c r="F243963" s="78"/>
      <c r="G243963" s="82"/>
      <c r="H243963" s="82"/>
      <c r="I243963" s="11"/>
    </row>
    <row r="243967" spans="1:9" s="4" customFormat="1" x14ac:dyDescent="0.2">
      <c r="A243967" s="25"/>
      <c r="B243967" s="64"/>
      <c r="C243967" s="80"/>
      <c r="D243967" s="81"/>
      <c r="E243967" s="79"/>
      <c r="F243967" s="78"/>
      <c r="G243967" s="82"/>
      <c r="H243967" s="82"/>
      <c r="I243967" s="11"/>
    </row>
    <row r="243971" spans="1:9" s="4" customFormat="1" x14ac:dyDescent="0.2">
      <c r="A243971" s="25"/>
      <c r="B243971" s="64"/>
      <c r="C243971" s="80"/>
      <c r="D243971" s="81"/>
      <c r="E243971" s="79"/>
      <c r="F243971" s="78"/>
      <c r="G243971" s="82"/>
      <c r="H243971" s="82"/>
      <c r="I243971" s="11"/>
    </row>
    <row r="243973" spans="1:9" s="4" customFormat="1" x14ac:dyDescent="0.2">
      <c r="A243973" s="25"/>
      <c r="B243973" s="64"/>
      <c r="C243973" s="80"/>
      <c r="D243973" s="81"/>
      <c r="E243973" s="79"/>
      <c r="F243973" s="78"/>
      <c r="G243973" s="82"/>
      <c r="H243973" s="82"/>
      <c r="I243973" s="11"/>
    </row>
    <row r="243979" spans="1:9" s="4" customFormat="1" x14ac:dyDescent="0.2">
      <c r="A243979" s="25"/>
      <c r="B243979" s="64"/>
      <c r="C243979" s="80"/>
      <c r="D243979" s="81"/>
      <c r="E243979" s="79"/>
      <c r="F243979" s="78"/>
      <c r="G243979" s="82"/>
      <c r="H243979" s="82"/>
      <c r="I243979" s="11"/>
    </row>
    <row r="243983" spans="1:9" s="4" customFormat="1" x14ac:dyDescent="0.2">
      <c r="A243983" s="25"/>
      <c r="B243983" s="64"/>
      <c r="C243983" s="80"/>
      <c r="D243983" s="81"/>
      <c r="E243983" s="79"/>
      <c r="F243983" s="78"/>
      <c r="G243983" s="82"/>
      <c r="H243983" s="82"/>
      <c r="I243983" s="11"/>
    </row>
    <row r="243987" spans="1:9" s="4" customFormat="1" x14ac:dyDescent="0.2">
      <c r="A243987" s="25"/>
      <c r="B243987" s="64"/>
      <c r="C243987" s="80"/>
      <c r="D243987" s="81"/>
      <c r="E243987" s="79"/>
      <c r="F243987" s="78"/>
      <c r="G243987" s="82"/>
      <c r="H243987" s="82"/>
      <c r="I243987" s="11"/>
    </row>
    <row r="243989" spans="1:9" s="4" customFormat="1" x14ac:dyDescent="0.2">
      <c r="A243989" s="25"/>
      <c r="B243989" s="64"/>
      <c r="C243989" s="80"/>
      <c r="D243989" s="81"/>
      <c r="E243989" s="79"/>
      <c r="F243989" s="78"/>
      <c r="G243989" s="82"/>
      <c r="H243989" s="82"/>
      <c r="I243989" s="11"/>
    </row>
    <row r="243995" spans="1:9" s="4" customFormat="1" x14ac:dyDescent="0.2">
      <c r="A243995" s="25"/>
      <c r="B243995" s="64"/>
      <c r="C243995" s="80"/>
      <c r="D243995" s="81"/>
      <c r="E243995" s="79"/>
      <c r="F243995" s="78"/>
      <c r="G243995" s="82"/>
      <c r="H243995" s="82"/>
      <c r="I243995" s="11"/>
    </row>
    <row r="243999" spans="1:9" s="4" customFormat="1" x14ac:dyDescent="0.2">
      <c r="A243999" s="25"/>
      <c r="B243999" s="64"/>
      <c r="C243999" s="80"/>
      <c r="D243999" s="81"/>
      <c r="E243999" s="79"/>
      <c r="F243999" s="78"/>
      <c r="G243999" s="82"/>
      <c r="H243999" s="82"/>
      <c r="I243999" s="11"/>
    </row>
    <row r="244003" spans="1:9" s="4" customFormat="1" x14ac:dyDescent="0.2">
      <c r="A244003" s="25"/>
      <c r="B244003" s="64"/>
      <c r="C244003" s="80"/>
      <c r="D244003" s="81"/>
      <c r="E244003" s="79"/>
      <c r="F244003" s="78"/>
      <c r="G244003" s="82"/>
      <c r="H244003" s="82"/>
      <c r="I244003" s="11"/>
    </row>
    <row r="244005" spans="1:9" s="4" customFormat="1" x14ac:dyDescent="0.2">
      <c r="A244005" s="25"/>
      <c r="B244005" s="64"/>
      <c r="C244005" s="80"/>
      <c r="D244005" s="81"/>
      <c r="E244005" s="79"/>
      <c r="F244005" s="78"/>
      <c r="G244005" s="82"/>
      <c r="H244005" s="82"/>
      <c r="I244005" s="11"/>
    </row>
    <row r="244011" spans="1:9" s="4" customFormat="1" x14ac:dyDescent="0.2">
      <c r="A244011" s="25"/>
      <c r="B244011" s="64"/>
      <c r="C244011" s="80"/>
      <c r="D244011" s="81"/>
      <c r="E244011" s="79"/>
      <c r="F244011" s="78"/>
      <c r="G244011" s="82"/>
      <c r="H244011" s="82"/>
      <c r="I244011" s="11"/>
    </row>
    <row r="244015" spans="1:9" s="4" customFormat="1" x14ac:dyDescent="0.2">
      <c r="A244015" s="25"/>
      <c r="B244015" s="64"/>
      <c r="C244015" s="80"/>
      <c r="D244015" s="81"/>
      <c r="E244015" s="79"/>
      <c r="F244015" s="78"/>
      <c r="G244015" s="82"/>
      <c r="H244015" s="82"/>
      <c r="I244015" s="11"/>
    </row>
    <row r="244019" spans="1:9" s="4" customFormat="1" x14ac:dyDescent="0.2">
      <c r="A244019" s="25"/>
      <c r="B244019" s="64"/>
      <c r="C244019" s="80"/>
      <c r="D244019" s="81"/>
      <c r="E244019" s="79"/>
      <c r="F244019" s="78"/>
      <c r="G244019" s="82"/>
      <c r="H244019" s="82"/>
      <c r="I244019" s="11"/>
    </row>
    <row r="244021" spans="1:9" s="4" customFormat="1" x14ac:dyDescent="0.2">
      <c r="A244021" s="25"/>
      <c r="B244021" s="64"/>
      <c r="C244021" s="80"/>
      <c r="D244021" s="81"/>
      <c r="E244021" s="79"/>
      <c r="F244021" s="78"/>
      <c r="G244021" s="82"/>
      <c r="H244021" s="82"/>
      <c r="I244021" s="11"/>
    </row>
    <row r="244027" spans="1:9" s="4" customFormat="1" x14ac:dyDescent="0.2">
      <c r="A244027" s="25"/>
      <c r="B244027" s="64"/>
      <c r="C244027" s="80"/>
      <c r="D244027" s="81"/>
      <c r="E244027" s="79"/>
      <c r="F244027" s="78"/>
      <c r="G244027" s="82"/>
      <c r="H244027" s="82"/>
      <c r="I244027" s="11"/>
    </row>
    <row r="244031" spans="1:9" s="4" customFormat="1" x14ac:dyDescent="0.2">
      <c r="A244031" s="25"/>
      <c r="B244031" s="64"/>
      <c r="C244031" s="80"/>
      <c r="D244031" s="81"/>
      <c r="E244031" s="79"/>
      <c r="F244031" s="78"/>
      <c r="G244031" s="82"/>
      <c r="H244031" s="82"/>
      <c r="I244031" s="11"/>
    </row>
    <row r="244035" spans="1:9" s="4" customFormat="1" x14ac:dyDescent="0.2">
      <c r="A244035" s="25"/>
      <c r="B244035" s="64"/>
      <c r="C244035" s="80"/>
      <c r="D244035" s="81"/>
      <c r="E244035" s="79"/>
      <c r="F244035" s="78"/>
      <c r="G244035" s="82"/>
      <c r="H244035" s="82"/>
      <c r="I244035" s="11"/>
    </row>
    <row r="244037" spans="1:9" s="4" customFormat="1" x14ac:dyDescent="0.2">
      <c r="A244037" s="25"/>
      <c r="B244037" s="64"/>
      <c r="C244037" s="80"/>
      <c r="D244037" s="81"/>
      <c r="E244037" s="79"/>
      <c r="F244037" s="78"/>
      <c r="G244037" s="82"/>
      <c r="H244037" s="82"/>
      <c r="I244037" s="11"/>
    </row>
    <row r="244043" spans="1:9" s="4" customFormat="1" x14ac:dyDescent="0.2">
      <c r="A244043" s="25"/>
      <c r="B244043" s="64"/>
      <c r="C244043" s="80"/>
      <c r="D244043" s="81"/>
      <c r="E244043" s="79"/>
      <c r="F244043" s="78"/>
      <c r="G244043" s="82"/>
      <c r="H244043" s="82"/>
      <c r="I244043" s="11"/>
    </row>
    <row r="244047" spans="1:9" s="4" customFormat="1" x14ac:dyDescent="0.2">
      <c r="A244047" s="25"/>
      <c r="B244047" s="64"/>
      <c r="C244047" s="80"/>
      <c r="D244047" s="81"/>
      <c r="E244047" s="79"/>
      <c r="F244047" s="78"/>
      <c r="G244047" s="82"/>
      <c r="H244047" s="82"/>
      <c r="I244047" s="11"/>
    </row>
    <row r="244051" spans="1:9" s="4" customFormat="1" x14ac:dyDescent="0.2">
      <c r="A244051" s="25"/>
      <c r="B244051" s="64"/>
      <c r="C244051" s="80"/>
      <c r="D244051" s="81"/>
      <c r="E244051" s="79"/>
      <c r="F244051" s="78"/>
      <c r="G244051" s="82"/>
      <c r="H244051" s="82"/>
      <c r="I244051" s="11"/>
    </row>
    <row r="244053" spans="1:9" s="4" customFormat="1" x14ac:dyDescent="0.2">
      <c r="A244053" s="25"/>
      <c r="B244053" s="64"/>
      <c r="C244053" s="80"/>
      <c r="D244053" s="81"/>
      <c r="E244053" s="79"/>
      <c r="F244053" s="78"/>
      <c r="G244053" s="82"/>
      <c r="H244053" s="82"/>
      <c r="I244053" s="11"/>
    </row>
    <row r="244059" spans="1:9" s="4" customFormat="1" x14ac:dyDescent="0.2">
      <c r="A244059" s="25"/>
      <c r="B244059" s="64"/>
      <c r="C244059" s="80"/>
      <c r="D244059" s="81"/>
      <c r="E244059" s="79"/>
      <c r="F244059" s="78"/>
      <c r="G244059" s="82"/>
      <c r="H244059" s="82"/>
      <c r="I244059" s="11"/>
    </row>
    <row r="244063" spans="1:9" s="4" customFormat="1" x14ac:dyDescent="0.2">
      <c r="A244063" s="25"/>
      <c r="B244063" s="64"/>
      <c r="C244063" s="80"/>
      <c r="D244063" s="81"/>
      <c r="E244063" s="79"/>
      <c r="F244063" s="78"/>
      <c r="G244063" s="82"/>
      <c r="H244063" s="82"/>
      <c r="I244063" s="11"/>
    </row>
    <row r="244067" spans="1:9" s="4" customFormat="1" x14ac:dyDescent="0.2">
      <c r="A244067" s="25"/>
      <c r="B244067" s="64"/>
      <c r="C244067" s="80"/>
      <c r="D244067" s="81"/>
      <c r="E244067" s="79"/>
      <c r="F244067" s="78"/>
      <c r="G244067" s="82"/>
      <c r="H244067" s="82"/>
      <c r="I244067" s="11"/>
    </row>
    <row r="244069" spans="1:9" s="4" customFormat="1" x14ac:dyDescent="0.2">
      <c r="A244069" s="25"/>
      <c r="B244069" s="64"/>
      <c r="C244069" s="80"/>
      <c r="D244069" s="81"/>
      <c r="E244069" s="79"/>
      <c r="F244069" s="78"/>
      <c r="G244069" s="82"/>
      <c r="H244069" s="82"/>
      <c r="I244069" s="11"/>
    </row>
    <row r="244075" spans="1:9" s="4" customFormat="1" x14ac:dyDescent="0.2">
      <c r="A244075" s="25"/>
      <c r="B244075" s="64"/>
      <c r="C244075" s="80"/>
      <c r="D244075" s="81"/>
      <c r="E244075" s="79"/>
      <c r="F244075" s="78"/>
      <c r="G244075" s="82"/>
      <c r="H244075" s="82"/>
      <c r="I244075" s="11"/>
    </row>
    <row r="244079" spans="1:9" s="4" customFormat="1" x14ac:dyDescent="0.2">
      <c r="A244079" s="25"/>
      <c r="B244079" s="64"/>
      <c r="C244079" s="80"/>
      <c r="D244079" s="81"/>
      <c r="E244079" s="79"/>
      <c r="F244079" s="78"/>
      <c r="G244079" s="82"/>
      <c r="H244079" s="82"/>
      <c r="I244079" s="11"/>
    </row>
    <row r="244083" spans="1:9" s="4" customFormat="1" x14ac:dyDescent="0.2">
      <c r="A244083" s="25"/>
      <c r="B244083" s="64"/>
      <c r="C244083" s="80"/>
      <c r="D244083" s="81"/>
      <c r="E244083" s="79"/>
      <c r="F244083" s="78"/>
      <c r="G244083" s="82"/>
      <c r="H244083" s="82"/>
      <c r="I244083" s="11"/>
    </row>
    <row r="244085" spans="1:9" s="4" customFormat="1" x14ac:dyDescent="0.2">
      <c r="A244085" s="25"/>
      <c r="B244085" s="64"/>
      <c r="C244085" s="80"/>
      <c r="D244085" s="81"/>
      <c r="E244085" s="79"/>
      <c r="F244085" s="78"/>
      <c r="G244085" s="82"/>
      <c r="H244085" s="82"/>
      <c r="I244085" s="11"/>
    </row>
    <row r="244091" spans="1:9" s="4" customFormat="1" x14ac:dyDescent="0.2">
      <c r="A244091" s="25"/>
      <c r="B244091" s="64"/>
      <c r="C244091" s="80"/>
      <c r="D244091" s="81"/>
      <c r="E244091" s="79"/>
      <c r="F244091" s="78"/>
      <c r="G244091" s="82"/>
      <c r="H244091" s="82"/>
      <c r="I244091" s="11"/>
    </row>
    <row r="244095" spans="1:9" s="4" customFormat="1" x14ac:dyDescent="0.2">
      <c r="A244095" s="25"/>
      <c r="B244095" s="64"/>
      <c r="C244095" s="80"/>
      <c r="D244095" s="81"/>
      <c r="E244095" s="79"/>
      <c r="F244095" s="78"/>
      <c r="G244095" s="82"/>
      <c r="H244095" s="82"/>
      <c r="I244095" s="11"/>
    </row>
    <row r="244099" spans="1:9" s="4" customFormat="1" x14ac:dyDescent="0.2">
      <c r="A244099" s="25"/>
      <c r="B244099" s="64"/>
      <c r="C244099" s="80"/>
      <c r="D244099" s="81"/>
      <c r="E244099" s="79"/>
      <c r="F244099" s="78"/>
      <c r="G244099" s="82"/>
      <c r="H244099" s="82"/>
      <c r="I244099" s="11"/>
    </row>
    <row r="244101" spans="1:9" s="4" customFormat="1" x14ac:dyDescent="0.2">
      <c r="A244101" s="25"/>
      <c r="B244101" s="64"/>
      <c r="C244101" s="80"/>
      <c r="D244101" s="81"/>
      <c r="E244101" s="79"/>
      <c r="F244101" s="78"/>
      <c r="G244101" s="82"/>
      <c r="H244101" s="82"/>
      <c r="I244101" s="11"/>
    </row>
    <row r="244107" spans="1:9" s="4" customFormat="1" x14ac:dyDescent="0.2">
      <c r="A244107" s="25"/>
      <c r="B244107" s="64"/>
      <c r="C244107" s="80"/>
      <c r="D244107" s="81"/>
      <c r="E244107" s="79"/>
      <c r="F244107" s="78"/>
      <c r="G244107" s="82"/>
      <c r="H244107" s="82"/>
      <c r="I244107" s="11"/>
    </row>
    <row r="244111" spans="1:9" s="4" customFormat="1" x14ac:dyDescent="0.2">
      <c r="A244111" s="25"/>
      <c r="B244111" s="64"/>
      <c r="C244111" s="80"/>
      <c r="D244111" s="81"/>
      <c r="E244111" s="79"/>
      <c r="F244111" s="78"/>
      <c r="G244111" s="82"/>
      <c r="H244111" s="82"/>
      <c r="I244111" s="11"/>
    </row>
    <row r="244115" spans="1:9" s="4" customFormat="1" x14ac:dyDescent="0.2">
      <c r="A244115" s="25"/>
      <c r="B244115" s="64"/>
      <c r="C244115" s="80"/>
      <c r="D244115" s="81"/>
      <c r="E244115" s="79"/>
      <c r="F244115" s="78"/>
      <c r="G244115" s="82"/>
      <c r="H244115" s="82"/>
      <c r="I244115" s="11"/>
    </row>
    <row r="244117" spans="1:9" s="4" customFormat="1" x14ac:dyDescent="0.2">
      <c r="A244117" s="25"/>
      <c r="B244117" s="64"/>
      <c r="C244117" s="80"/>
      <c r="D244117" s="81"/>
      <c r="E244117" s="79"/>
      <c r="F244117" s="78"/>
      <c r="G244117" s="82"/>
      <c r="H244117" s="82"/>
      <c r="I244117" s="11"/>
    </row>
    <row r="244123" spans="1:9" s="4" customFormat="1" x14ac:dyDescent="0.2">
      <c r="A244123" s="25"/>
      <c r="B244123" s="64"/>
      <c r="C244123" s="80"/>
      <c r="D244123" s="81"/>
      <c r="E244123" s="79"/>
      <c r="F244123" s="78"/>
      <c r="G244123" s="82"/>
      <c r="H244123" s="82"/>
      <c r="I244123" s="11"/>
    </row>
    <row r="244127" spans="1:9" s="4" customFormat="1" x14ac:dyDescent="0.2">
      <c r="A244127" s="25"/>
      <c r="B244127" s="64"/>
      <c r="C244127" s="80"/>
      <c r="D244127" s="81"/>
      <c r="E244127" s="79"/>
      <c r="F244127" s="78"/>
      <c r="G244127" s="82"/>
      <c r="H244127" s="82"/>
      <c r="I244127" s="11"/>
    </row>
    <row r="244131" spans="1:9" s="4" customFormat="1" x14ac:dyDescent="0.2">
      <c r="A244131" s="25"/>
      <c r="B244131" s="64"/>
      <c r="C244131" s="80"/>
      <c r="D244131" s="81"/>
      <c r="E244131" s="79"/>
      <c r="F244131" s="78"/>
      <c r="G244131" s="82"/>
      <c r="H244131" s="82"/>
      <c r="I244131" s="11"/>
    </row>
    <row r="244133" spans="1:9" s="4" customFormat="1" x14ac:dyDescent="0.2">
      <c r="A244133" s="25"/>
      <c r="B244133" s="64"/>
      <c r="C244133" s="80"/>
      <c r="D244133" s="81"/>
      <c r="E244133" s="79"/>
      <c r="F244133" s="78"/>
      <c r="G244133" s="82"/>
      <c r="H244133" s="82"/>
      <c r="I244133" s="11"/>
    </row>
    <row r="244139" spans="1:9" s="4" customFormat="1" x14ac:dyDescent="0.2">
      <c r="A244139" s="25"/>
      <c r="B244139" s="64"/>
      <c r="C244139" s="80"/>
      <c r="D244139" s="81"/>
      <c r="E244139" s="79"/>
      <c r="F244139" s="78"/>
      <c r="G244139" s="82"/>
      <c r="H244139" s="82"/>
      <c r="I244139" s="11"/>
    </row>
    <row r="244143" spans="1:9" s="4" customFormat="1" x14ac:dyDescent="0.2">
      <c r="A244143" s="25"/>
      <c r="B244143" s="64"/>
      <c r="C244143" s="80"/>
      <c r="D244143" s="81"/>
      <c r="E244143" s="79"/>
      <c r="F244143" s="78"/>
      <c r="G244143" s="82"/>
      <c r="H244143" s="82"/>
      <c r="I244143" s="11"/>
    </row>
    <row r="244147" spans="1:9" s="4" customFormat="1" x14ac:dyDescent="0.2">
      <c r="A244147" s="25"/>
      <c r="B244147" s="64"/>
      <c r="C244147" s="80"/>
      <c r="D244147" s="81"/>
      <c r="E244147" s="79"/>
      <c r="F244147" s="78"/>
      <c r="G244147" s="82"/>
      <c r="H244147" s="82"/>
      <c r="I244147" s="11"/>
    </row>
    <row r="244149" spans="1:9" s="4" customFormat="1" x14ac:dyDescent="0.2">
      <c r="A244149" s="25"/>
      <c r="B244149" s="64"/>
      <c r="C244149" s="80"/>
      <c r="D244149" s="81"/>
      <c r="E244149" s="79"/>
      <c r="F244149" s="78"/>
      <c r="G244149" s="82"/>
      <c r="H244149" s="82"/>
      <c r="I244149" s="11"/>
    </row>
    <row r="244155" spans="1:9" s="4" customFormat="1" x14ac:dyDescent="0.2">
      <c r="A244155" s="25"/>
      <c r="B244155" s="64"/>
      <c r="C244155" s="80"/>
      <c r="D244155" s="81"/>
      <c r="E244155" s="79"/>
      <c r="F244155" s="78"/>
      <c r="G244155" s="82"/>
      <c r="H244155" s="82"/>
      <c r="I244155" s="11"/>
    </row>
    <row r="244159" spans="1:9" s="4" customFormat="1" x14ac:dyDescent="0.2">
      <c r="A244159" s="25"/>
      <c r="B244159" s="64"/>
      <c r="C244159" s="80"/>
      <c r="D244159" s="81"/>
      <c r="E244159" s="79"/>
      <c r="F244159" s="78"/>
      <c r="G244159" s="82"/>
      <c r="H244159" s="82"/>
      <c r="I244159" s="11"/>
    </row>
    <row r="244163" spans="1:9" s="4" customFormat="1" x14ac:dyDescent="0.2">
      <c r="A244163" s="25"/>
      <c r="B244163" s="64"/>
      <c r="C244163" s="80"/>
      <c r="D244163" s="81"/>
      <c r="E244163" s="79"/>
      <c r="F244163" s="78"/>
      <c r="G244163" s="82"/>
      <c r="H244163" s="82"/>
      <c r="I244163" s="11"/>
    </row>
    <row r="244165" spans="1:9" s="4" customFormat="1" x14ac:dyDescent="0.2">
      <c r="A244165" s="25"/>
      <c r="B244165" s="64"/>
      <c r="C244165" s="80"/>
      <c r="D244165" s="81"/>
      <c r="E244165" s="79"/>
      <c r="F244165" s="78"/>
      <c r="G244165" s="82"/>
      <c r="H244165" s="82"/>
      <c r="I244165" s="11"/>
    </row>
    <row r="244171" spans="1:9" s="4" customFormat="1" x14ac:dyDescent="0.2">
      <c r="A244171" s="25"/>
      <c r="B244171" s="64"/>
      <c r="C244171" s="80"/>
      <c r="D244171" s="81"/>
      <c r="E244171" s="79"/>
      <c r="F244171" s="78"/>
      <c r="G244171" s="82"/>
      <c r="H244171" s="82"/>
      <c r="I244171" s="11"/>
    </row>
    <row r="244175" spans="1:9" s="4" customFormat="1" x14ac:dyDescent="0.2">
      <c r="A244175" s="25"/>
      <c r="B244175" s="64"/>
      <c r="C244175" s="80"/>
      <c r="D244175" s="81"/>
      <c r="E244175" s="79"/>
      <c r="F244175" s="78"/>
      <c r="G244175" s="82"/>
      <c r="H244175" s="82"/>
      <c r="I244175" s="11"/>
    </row>
    <row r="244179" spans="1:9" s="4" customFormat="1" x14ac:dyDescent="0.2">
      <c r="A244179" s="25"/>
      <c r="B244179" s="64"/>
      <c r="C244179" s="80"/>
      <c r="D244179" s="81"/>
      <c r="E244179" s="79"/>
      <c r="F244179" s="78"/>
      <c r="G244179" s="82"/>
      <c r="H244179" s="82"/>
      <c r="I244179" s="11"/>
    </row>
    <row r="244181" spans="1:9" s="4" customFormat="1" x14ac:dyDescent="0.2">
      <c r="A244181" s="25"/>
      <c r="B244181" s="64"/>
      <c r="C244181" s="80"/>
      <c r="D244181" s="81"/>
      <c r="E244181" s="79"/>
      <c r="F244181" s="78"/>
      <c r="G244181" s="82"/>
      <c r="H244181" s="82"/>
      <c r="I244181" s="11"/>
    </row>
    <row r="244187" spans="1:9" s="4" customFormat="1" x14ac:dyDescent="0.2">
      <c r="A244187" s="25"/>
      <c r="B244187" s="64"/>
      <c r="C244187" s="80"/>
      <c r="D244187" s="81"/>
      <c r="E244187" s="79"/>
      <c r="F244187" s="78"/>
      <c r="G244187" s="82"/>
      <c r="H244187" s="82"/>
      <c r="I244187" s="11"/>
    </row>
    <row r="244191" spans="1:9" s="4" customFormat="1" x14ac:dyDescent="0.2">
      <c r="A244191" s="25"/>
      <c r="B244191" s="64"/>
      <c r="C244191" s="80"/>
      <c r="D244191" s="81"/>
      <c r="E244191" s="79"/>
      <c r="F244191" s="78"/>
      <c r="G244191" s="82"/>
      <c r="H244191" s="82"/>
      <c r="I244191" s="11"/>
    </row>
    <row r="244195" spans="1:9" s="4" customFormat="1" x14ac:dyDescent="0.2">
      <c r="A244195" s="25"/>
      <c r="B244195" s="64"/>
      <c r="C244195" s="80"/>
      <c r="D244195" s="81"/>
      <c r="E244195" s="79"/>
      <c r="F244195" s="78"/>
      <c r="G244195" s="82"/>
      <c r="H244195" s="82"/>
      <c r="I244195" s="11"/>
    </row>
    <row r="244197" spans="1:9" s="4" customFormat="1" x14ac:dyDescent="0.2">
      <c r="A244197" s="25"/>
      <c r="B244197" s="64"/>
      <c r="C244197" s="80"/>
      <c r="D244197" s="81"/>
      <c r="E244197" s="79"/>
      <c r="F244197" s="78"/>
      <c r="G244197" s="82"/>
      <c r="H244197" s="82"/>
      <c r="I244197" s="11"/>
    </row>
    <row r="244203" spans="1:9" s="4" customFormat="1" x14ac:dyDescent="0.2">
      <c r="A244203" s="25"/>
      <c r="B244203" s="64"/>
      <c r="C244203" s="80"/>
      <c r="D244203" s="81"/>
      <c r="E244203" s="79"/>
      <c r="F244203" s="78"/>
      <c r="G244203" s="82"/>
      <c r="H244203" s="82"/>
      <c r="I244203" s="11"/>
    </row>
    <row r="244207" spans="1:9" s="4" customFormat="1" x14ac:dyDescent="0.2">
      <c r="A244207" s="25"/>
      <c r="B244207" s="64"/>
      <c r="C244207" s="80"/>
      <c r="D244207" s="81"/>
      <c r="E244207" s="79"/>
      <c r="F244207" s="78"/>
      <c r="G244207" s="82"/>
      <c r="H244207" s="82"/>
      <c r="I244207" s="11"/>
    </row>
    <row r="244211" spans="1:9" s="4" customFormat="1" x14ac:dyDescent="0.2">
      <c r="A244211" s="25"/>
      <c r="B244211" s="64"/>
      <c r="C244211" s="80"/>
      <c r="D244211" s="81"/>
      <c r="E244211" s="79"/>
      <c r="F244211" s="78"/>
      <c r="G244211" s="82"/>
      <c r="H244211" s="82"/>
      <c r="I244211" s="11"/>
    </row>
    <row r="244213" spans="1:9" s="4" customFormat="1" x14ac:dyDescent="0.2">
      <c r="A244213" s="25"/>
      <c r="B244213" s="64"/>
      <c r="C244213" s="80"/>
      <c r="D244213" s="81"/>
      <c r="E244213" s="79"/>
      <c r="F244213" s="78"/>
      <c r="G244213" s="82"/>
      <c r="H244213" s="82"/>
      <c r="I244213" s="11"/>
    </row>
    <row r="244219" spans="1:9" s="4" customFormat="1" x14ac:dyDescent="0.2">
      <c r="A244219" s="25"/>
      <c r="B244219" s="64"/>
      <c r="C244219" s="80"/>
      <c r="D244219" s="81"/>
      <c r="E244219" s="79"/>
      <c r="F244219" s="78"/>
      <c r="G244219" s="82"/>
      <c r="H244219" s="82"/>
      <c r="I244219" s="11"/>
    </row>
    <row r="244223" spans="1:9" s="4" customFormat="1" x14ac:dyDescent="0.2">
      <c r="A244223" s="25"/>
      <c r="B244223" s="64"/>
      <c r="C244223" s="80"/>
      <c r="D244223" s="81"/>
      <c r="E244223" s="79"/>
      <c r="F244223" s="78"/>
      <c r="G244223" s="82"/>
      <c r="H244223" s="82"/>
      <c r="I244223" s="11"/>
    </row>
    <row r="244227" spans="1:9" s="4" customFormat="1" x14ac:dyDescent="0.2">
      <c r="A244227" s="25"/>
      <c r="B244227" s="64"/>
      <c r="C244227" s="80"/>
      <c r="D244227" s="81"/>
      <c r="E244227" s="79"/>
      <c r="F244227" s="78"/>
      <c r="G244227" s="82"/>
      <c r="H244227" s="82"/>
      <c r="I244227" s="11"/>
    </row>
    <row r="244229" spans="1:9" s="4" customFormat="1" x14ac:dyDescent="0.2">
      <c r="A244229" s="25"/>
      <c r="B244229" s="64"/>
      <c r="C244229" s="80"/>
      <c r="D244229" s="81"/>
      <c r="E244229" s="79"/>
      <c r="F244229" s="78"/>
      <c r="G244229" s="82"/>
      <c r="H244229" s="82"/>
      <c r="I244229" s="11"/>
    </row>
    <row r="244235" spans="1:9" s="4" customFormat="1" x14ac:dyDescent="0.2">
      <c r="A244235" s="25"/>
      <c r="B244235" s="64"/>
      <c r="C244235" s="80"/>
      <c r="D244235" s="81"/>
      <c r="E244235" s="79"/>
      <c r="F244235" s="78"/>
      <c r="G244235" s="82"/>
      <c r="H244235" s="82"/>
      <c r="I244235" s="11"/>
    </row>
    <row r="244239" spans="1:9" s="4" customFormat="1" x14ac:dyDescent="0.2">
      <c r="A244239" s="25"/>
      <c r="B244239" s="64"/>
      <c r="C244239" s="80"/>
      <c r="D244239" s="81"/>
      <c r="E244239" s="79"/>
      <c r="F244239" s="78"/>
      <c r="G244239" s="82"/>
      <c r="H244239" s="82"/>
      <c r="I244239" s="11"/>
    </row>
    <row r="244243" spans="1:9" s="4" customFormat="1" x14ac:dyDescent="0.2">
      <c r="A244243" s="25"/>
      <c r="B244243" s="64"/>
      <c r="C244243" s="80"/>
      <c r="D244243" s="81"/>
      <c r="E244243" s="79"/>
      <c r="F244243" s="78"/>
      <c r="G244243" s="82"/>
      <c r="H244243" s="82"/>
      <c r="I244243" s="11"/>
    </row>
    <row r="244245" spans="1:9" s="4" customFormat="1" x14ac:dyDescent="0.2">
      <c r="A244245" s="25"/>
      <c r="B244245" s="64"/>
      <c r="C244245" s="80"/>
      <c r="D244245" s="81"/>
      <c r="E244245" s="79"/>
      <c r="F244245" s="78"/>
      <c r="G244245" s="82"/>
      <c r="H244245" s="82"/>
      <c r="I244245" s="11"/>
    </row>
    <row r="244251" spans="1:9" s="4" customFormat="1" x14ac:dyDescent="0.2">
      <c r="A244251" s="25"/>
      <c r="B244251" s="64"/>
      <c r="C244251" s="80"/>
      <c r="D244251" s="81"/>
      <c r="E244251" s="79"/>
      <c r="F244251" s="78"/>
      <c r="G244251" s="82"/>
      <c r="H244251" s="82"/>
      <c r="I244251" s="11"/>
    </row>
    <row r="244255" spans="1:9" s="4" customFormat="1" x14ac:dyDescent="0.2">
      <c r="A244255" s="25"/>
      <c r="B244255" s="64"/>
      <c r="C244255" s="80"/>
      <c r="D244255" s="81"/>
      <c r="E244255" s="79"/>
      <c r="F244255" s="78"/>
      <c r="G244255" s="82"/>
      <c r="H244255" s="82"/>
      <c r="I244255" s="11"/>
    </row>
    <row r="244259" spans="1:9" s="4" customFormat="1" x14ac:dyDescent="0.2">
      <c r="A244259" s="25"/>
      <c r="B244259" s="64"/>
      <c r="C244259" s="80"/>
      <c r="D244259" s="81"/>
      <c r="E244259" s="79"/>
      <c r="F244259" s="78"/>
      <c r="G244259" s="82"/>
      <c r="H244259" s="82"/>
      <c r="I244259" s="11"/>
    </row>
    <row r="244261" spans="1:9" s="4" customFormat="1" x14ac:dyDescent="0.2">
      <c r="A244261" s="25"/>
      <c r="B244261" s="64"/>
      <c r="C244261" s="80"/>
      <c r="D244261" s="81"/>
      <c r="E244261" s="79"/>
      <c r="F244261" s="78"/>
      <c r="G244261" s="82"/>
      <c r="H244261" s="82"/>
      <c r="I244261" s="11"/>
    </row>
    <row r="244267" spans="1:9" s="4" customFormat="1" x14ac:dyDescent="0.2">
      <c r="A244267" s="25"/>
      <c r="B244267" s="64"/>
      <c r="C244267" s="80"/>
      <c r="D244267" s="81"/>
      <c r="E244267" s="79"/>
      <c r="F244267" s="78"/>
      <c r="G244267" s="82"/>
      <c r="H244267" s="82"/>
      <c r="I244267" s="11"/>
    </row>
    <row r="244271" spans="1:9" s="4" customFormat="1" x14ac:dyDescent="0.2">
      <c r="A244271" s="25"/>
      <c r="B244271" s="64"/>
      <c r="C244271" s="80"/>
      <c r="D244271" s="81"/>
      <c r="E244271" s="79"/>
      <c r="F244271" s="78"/>
      <c r="G244271" s="82"/>
      <c r="H244271" s="82"/>
      <c r="I244271" s="11"/>
    </row>
    <row r="244275" spans="1:9" s="4" customFormat="1" x14ac:dyDescent="0.2">
      <c r="A244275" s="25"/>
      <c r="B244275" s="64"/>
      <c r="C244275" s="80"/>
      <c r="D244275" s="81"/>
      <c r="E244275" s="79"/>
      <c r="F244275" s="78"/>
      <c r="G244275" s="82"/>
      <c r="H244275" s="82"/>
      <c r="I244275" s="11"/>
    </row>
    <row r="244277" spans="1:9" s="4" customFormat="1" x14ac:dyDescent="0.2">
      <c r="A244277" s="25"/>
      <c r="B244277" s="64"/>
      <c r="C244277" s="80"/>
      <c r="D244277" s="81"/>
      <c r="E244277" s="79"/>
      <c r="F244277" s="78"/>
      <c r="G244277" s="82"/>
      <c r="H244277" s="82"/>
      <c r="I244277" s="11"/>
    </row>
    <row r="244283" spans="1:9" s="4" customFormat="1" x14ac:dyDescent="0.2">
      <c r="A244283" s="25"/>
      <c r="B244283" s="64"/>
      <c r="C244283" s="80"/>
      <c r="D244283" s="81"/>
      <c r="E244283" s="79"/>
      <c r="F244283" s="78"/>
      <c r="G244283" s="82"/>
      <c r="H244283" s="82"/>
      <c r="I244283" s="11"/>
    </row>
    <row r="244287" spans="1:9" s="4" customFormat="1" x14ac:dyDescent="0.2">
      <c r="A244287" s="25"/>
      <c r="B244287" s="64"/>
      <c r="C244287" s="80"/>
      <c r="D244287" s="81"/>
      <c r="E244287" s="79"/>
      <c r="F244287" s="78"/>
      <c r="G244287" s="82"/>
      <c r="H244287" s="82"/>
      <c r="I244287" s="11"/>
    </row>
    <row r="244291" spans="1:9" s="4" customFormat="1" x14ac:dyDescent="0.2">
      <c r="A244291" s="25"/>
      <c r="B244291" s="64"/>
      <c r="C244291" s="80"/>
      <c r="D244291" s="81"/>
      <c r="E244291" s="79"/>
      <c r="F244291" s="78"/>
      <c r="G244291" s="82"/>
      <c r="H244291" s="82"/>
      <c r="I244291" s="11"/>
    </row>
    <row r="244293" spans="1:9" s="4" customFormat="1" x14ac:dyDescent="0.2">
      <c r="A244293" s="25"/>
      <c r="B244293" s="64"/>
      <c r="C244293" s="80"/>
      <c r="D244293" s="81"/>
      <c r="E244293" s="79"/>
      <c r="F244293" s="78"/>
      <c r="G244293" s="82"/>
      <c r="H244293" s="82"/>
      <c r="I244293" s="11"/>
    </row>
    <row r="244299" spans="1:9" s="4" customFormat="1" x14ac:dyDescent="0.2">
      <c r="A244299" s="25"/>
      <c r="B244299" s="64"/>
      <c r="C244299" s="80"/>
      <c r="D244299" s="81"/>
      <c r="E244299" s="79"/>
      <c r="F244299" s="78"/>
      <c r="G244299" s="82"/>
      <c r="H244299" s="82"/>
      <c r="I244299" s="11"/>
    </row>
    <row r="244303" spans="1:9" s="4" customFormat="1" x14ac:dyDescent="0.2">
      <c r="A244303" s="25"/>
      <c r="B244303" s="64"/>
      <c r="C244303" s="80"/>
      <c r="D244303" s="81"/>
      <c r="E244303" s="79"/>
      <c r="F244303" s="78"/>
      <c r="G244303" s="82"/>
      <c r="H244303" s="82"/>
      <c r="I244303" s="11"/>
    </row>
    <row r="244307" spans="1:9" s="4" customFormat="1" x14ac:dyDescent="0.2">
      <c r="A244307" s="25"/>
      <c r="B244307" s="64"/>
      <c r="C244307" s="80"/>
      <c r="D244307" s="81"/>
      <c r="E244307" s="79"/>
      <c r="F244307" s="78"/>
      <c r="G244307" s="82"/>
      <c r="H244307" s="82"/>
      <c r="I244307" s="11"/>
    </row>
    <row r="244309" spans="1:9" s="4" customFormat="1" x14ac:dyDescent="0.2">
      <c r="A244309" s="25"/>
      <c r="B244309" s="64"/>
      <c r="C244309" s="80"/>
      <c r="D244309" s="81"/>
      <c r="E244309" s="79"/>
      <c r="F244309" s="78"/>
      <c r="G244309" s="82"/>
      <c r="H244309" s="82"/>
      <c r="I244309" s="11"/>
    </row>
    <row r="244315" spans="1:9" s="4" customFormat="1" x14ac:dyDescent="0.2">
      <c r="A244315" s="25"/>
      <c r="B244315" s="64"/>
      <c r="C244315" s="80"/>
      <c r="D244315" s="81"/>
      <c r="E244315" s="79"/>
      <c r="F244315" s="78"/>
      <c r="G244315" s="82"/>
      <c r="H244315" s="82"/>
      <c r="I244315" s="11"/>
    </row>
    <row r="244319" spans="1:9" s="4" customFormat="1" x14ac:dyDescent="0.2">
      <c r="A244319" s="25"/>
      <c r="B244319" s="64"/>
      <c r="C244319" s="80"/>
      <c r="D244319" s="81"/>
      <c r="E244319" s="79"/>
      <c r="F244319" s="78"/>
      <c r="G244319" s="82"/>
      <c r="H244319" s="82"/>
      <c r="I244319" s="11"/>
    </row>
    <row r="244323" spans="1:9" s="4" customFormat="1" x14ac:dyDescent="0.2">
      <c r="A244323" s="25"/>
      <c r="B244323" s="64"/>
      <c r="C244323" s="80"/>
      <c r="D244323" s="81"/>
      <c r="E244323" s="79"/>
      <c r="F244323" s="78"/>
      <c r="G244323" s="82"/>
      <c r="H244323" s="82"/>
      <c r="I244323" s="11"/>
    </row>
    <row r="244325" spans="1:9" s="4" customFormat="1" x14ac:dyDescent="0.2">
      <c r="A244325" s="25"/>
      <c r="B244325" s="64"/>
      <c r="C244325" s="80"/>
      <c r="D244325" s="81"/>
      <c r="E244325" s="79"/>
      <c r="F244325" s="78"/>
      <c r="G244325" s="82"/>
      <c r="H244325" s="82"/>
      <c r="I244325" s="11"/>
    </row>
    <row r="244331" spans="1:9" s="4" customFormat="1" x14ac:dyDescent="0.2">
      <c r="A244331" s="25"/>
      <c r="B244331" s="64"/>
      <c r="C244331" s="80"/>
      <c r="D244331" s="81"/>
      <c r="E244331" s="79"/>
      <c r="F244331" s="78"/>
      <c r="G244331" s="82"/>
      <c r="H244331" s="82"/>
      <c r="I244331" s="11"/>
    </row>
    <row r="244335" spans="1:9" s="4" customFormat="1" x14ac:dyDescent="0.2">
      <c r="A244335" s="25"/>
      <c r="B244335" s="64"/>
      <c r="C244335" s="80"/>
      <c r="D244335" s="81"/>
      <c r="E244335" s="79"/>
      <c r="F244335" s="78"/>
      <c r="G244335" s="82"/>
      <c r="H244335" s="82"/>
      <c r="I244335" s="11"/>
    </row>
    <row r="244339" spans="1:9" s="4" customFormat="1" x14ac:dyDescent="0.2">
      <c r="A244339" s="25"/>
      <c r="B244339" s="64"/>
      <c r="C244339" s="80"/>
      <c r="D244339" s="81"/>
      <c r="E244339" s="79"/>
      <c r="F244339" s="78"/>
      <c r="G244339" s="82"/>
      <c r="H244339" s="82"/>
      <c r="I244339" s="11"/>
    </row>
    <row r="244341" spans="1:9" s="4" customFormat="1" x14ac:dyDescent="0.2">
      <c r="A244341" s="25"/>
      <c r="B244341" s="64"/>
      <c r="C244341" s="80"/>
      <c r="D244341" s="81"/>
      <c r="E244341" s="79"/>
      <c r="F244341" s="78"/>
      <c r="G244341" s="82"/>
      <c r="H244341" s="82"/>
      <c r="I244341" s="11"/>
    </row>
    <row r="244347" spans="1:9" s="4" customFormat="1" x14ac:dyDescent="0.2">
      <c r="A244347" s="25"/>
      <c r="B244347" s="64"/>
      <c r="C244347" s="80"/>
      <c r="D244347" s="81"/>
      <c r="E244347" s="79"/>
      <c r="F244347" s="78"/>
      <c r="G244347" s="82"/>
      <c r="H244347" s="82"/>
      <c r="I244347" s="11"/>
    </row>
    <row r="244351" spans="1:9" s="4" customFormat="1" x14ac:dyDescent="0.2">
      <c r="A244351" s="25"/>
      <c r="B244351" s="64"/>
      <c r="C244351" s="80"/>
      <c r="D244351" s="81"/>
      <c r="E244351" s="79"/>
      <c r="F244351" s="78"/>
      <c r="G244351" s="82"/>
      <c r="H244351" s="82"/>
      <c r="I244351" s="11"/>
    </row>
    <row r="244355" spans="1:9" s="4" customFormat="1" x14ac:dyDescent="0.2">
      <c r="A244355" s="25"/>
      <c r="B244355" s="64"/>
      <c r="C244355" s="80"/>
      <c r="D244355" s="81"/>
      <c r="E244355" s="79"/>
      <c r="F244355" s="78"/>
      <c r="G244355" s="82"/>
      <c r="H244355" s="82"/>
      <c r="I244355" s="11"/>
    </row>
    <row r="244357" spans="1:9" s="4" customFormat="1" x14ac:dyDescent="0.2">
      <c r="A244357" s="25"/>
      <c r="B244357" s="64"/>
      <c r="C244357" s="80"/>
      <c r="D244357" s="81"/>
      <c r="E244357" s="79"/>
      <c r="F244357" s="78"/>
      <c r="G244357" s="82"/>
      <c r="H244357" s="82"/>
      <c r="I244357" s="11"/>
    </row>
    <row r="244363" spans="1:9" s="4" customFormat="1" x14ac:dyDescent="0.2">
      <c r="A244363" s="25"/>
      <c r="B244363" s="64"/>
      <c r="C244363" s="80"/>
      <c r="D244363" s="81"/>
      <c r="E244363" s="79"/>
      <c r="F244363" s="78"/>
      <c r="G244363" s="82"/>
      <c r="H244363" s="82"/>
      <c r="I244363" s="11"/>
    </row>
    <row r="244367" spans="1:9" s="4" customFormat="1" x14ac:dyDescent="0.2">
      <c r="A244367" s="25"/>
      <c r="B244367" s="64"/>
      <c r="C244367" s="80"/>
      <c r="D244367" s="81"/>
      <c r="E244367" s="79"/>
      <c r="F244367" s="78"/>
      <c r="G244367" s="82"/>
      <c r="H244367" s="82"/>
      <c r="I244367" s="11"/>
    </row>
    <row r="244371" spans="1:9" s="4" customFormat="1" x14ac:dyDescent="0.2">
      <c r="A244371" s="25"/>
      <c r="B244371" s="64"/>
      <c r="C244371" s="80"/>
      <c r="D244371" s="81"/>
      <c r="E244371" s="79"/>
      <c r="F244371" s="78"/>
      <c r="G244371" s="82"/>
      <c r="H244371" s="82"/>
      <c r="I244371" s="11"/>
    </row>
    <row r="244373" spans="1:9" s="4" customFormat="1" x14ac:dyDescent="0.2">
      <c r="A244373" s="25"/>
      <c r="B244373" s="64"/>
      <c r="C244373" s="80"/>
      <c r="D244373" s="81"/>
      <c r="E244373" s="79"/>
      <c r="F244373" s="78"/>
      <c r="G244373" s="82"/>
      <c r="H244373" s="82"/>
      <c r="I244373" s="11"/>
    </row>
    <row r="244379" spans="1:9" s="4" customFormat="1" x14ac:dyDescent="0.2">
      <c r="A244379" s="25"/>
      <c r="B244379" s="64"/>
      <c r="C244379" s="80"/>
      <c r="D244379" s="81"/>
      <c r="E244379" s="79"/>
      <c r="F244379" s="78"/>
      <c r="G244379" s="82"/>
      <c r="H244379" s="82"/>
      <c r="I244379" s="11"/>
    </row>
    <row r="244383" spans="1:9" s="4" customFormat="1" x14ac:dyDescent="0.2">
      <c r="A244383" s="25"/>
      <c r="B244383" s="64"/>
      <c r="C244383" s="80"/>
      <c r="D244383" s="81"/>
      <c r="E244383" s="79"/>
      <c r="F244383" s="78"/>
      <c r="G244383" s="82"/>
      <c r="H244383" s="82"/>
      <c r="I244383" s="11"/>
    </row>
    <row r="244387" spans="1:9" s="4" customFormat="1" x14ac:dyDescent="0.2">
      <c r="A244387" s="25"/>
      <c r="B244387" s="64"/>
      <c r="C244387" s="80"/>
      <c r="D244387" s="81"/>
      <c r="E244387" s="79"/>
      <c r="F244387" s="78"/>
      <c r="G244387" s="82"/>
      <c r="H244387" s="82"/>
      <c r="I244387" s="11"/>
    </row>
    <row r="244389" spans="1:9" s="4" customFormat="1" x14ac:dyDescent="0.2">
      <c r="A244389" s="25"/>
      <c r="B244389" s="64"/>
      <c r="C244389" s="80"/>
      <c r="D244389" s="81"/>
      <c r="E244389" s="79"/>
      <c r="F244389" s="78"/>
      <c r="G244389" s="82"/>
      <c r="H244389" s="82"/>
      <c r="I244389" s="11"/>
    </row>
    <row r="244395" spans="1:9" s="4" customFormat="1" x14ac:dyDescent="0.2">
      <c r="A244395" s="25"/>
      <c r="B244395" s="64"/>
      <c r="C244395" s="80"/>
      <c r="D244395" s="81"/>
      <c r="E244395" s="79"/>
      <c r="F244395" s="78"/>
      <c r="G244395" s="82"/>
      <c r="H244395" s="82"/>
      <c r="I244395" s="11"/>
    </row>
    <row r="244399" spans="1:9" s="4" customFormat="1" x14ac:dyDescent="0.2">
      <c r="A244399" s="25"/>
      <c r="B244399" s="64"/>
      <c r="C244399" s="80"/>
      <c r="D244399" s="81"/>
      <c r="E244399" s="79"/>
      <c r="F244399" s="78"/>
      <c r="G244399" s="82"/>
      <c r="H244399" s="82"/>
      <c r="I244399" s="11"/>
    </row>
    <row r="244403" spans="1:9" s="4" customFormat="1" x14ac:dyDescent="0.2">
      <c r="A244403" s="25"/>
      <c r="B244403" s="64"/>
      <c r="C244403" s="80"/>
      <c r="D244403" s="81"/>
      <c r="E244403" s="79"/>
      <c r="F244403" s="78"/>
      <c r="G244403" s="82"/>
      <c r="H244403" s="82"/>
      <c r="I244403" s="11"/>
    </row>
    <row r="244405" spans="1:9" s="4" customFormat="1" x14ac:dyDescent="0.2">
      <c r="A244405" s="25"/>
      <c r="B244405" s="64"/>
      <c r="C244405" s="80"/>
      <c r="D244405" s="81"/>
      <c r="E244405" s="79"/>
      <c r="F244405" s="78"/>
      <c r="G244405" s="82"/>
      <c r="H244405" s="82"/>
      <c r="I244405" s="11"/>
    </row>
    <row r="244411" spans="1:9" s="4" customFormat="1" x14ac:dyDescent="0.2">
      <c r="A244411" s="25"/>
      <c r="B244411" s="64"/>
      <c r="C244411" s="80"/>
      <c r="D244411" s="81"/>
      <c r="E244411" s="79"/>
      <c r="F244411" s="78"/>
      <c r="G244411" s="82"/>
      <c r="H244411" s="82"/>
      <c r="I244411" s="11"/>
    </row>
    <row r="244415" spans="1:9" s="4" customFormat="1" x14ac:dyDescent="0.2">
      <c r="A244415" s="25"/>
      <c r="B244415" s="64"/>
      <c r="C244415" s="80"/>
      <c r="D244415" s="81"/>
      <c r="E244415" s="79"/>
      <c r="F244415" s="78"/>
      <c r="G244415" s="82"/>
      <c r="H244415" s="82"/>
      <c r="I244415" s="11"/>
    </row>
    <row r="244419" spans="1:9" s="4" customFormat="1" x14ac:dyDescent="0.2">
      <c r="A244419" s="25"/>
      <c r="B244419" s="64"/>
      <c r="C244419" s="80"/>
      <c r="D244419" s="81"/>
      <c r="E244419" s="79"/>
      <c r="F244419" s="78"/>
      <c r="G244419" s="82"/>
      <c r="H244419" s="82"/>
      <c r="I244419" s="11"/>
    </row>
    <row r="244421" spans="1:9" s="4" customFormat="1" x14ac:dyDescent="0.2">
      <c r="A244421" s="25"/>
      <c r="B244421" s="64"/>
      <c r="C244421" s="80"/>
      <c r="D244421" s="81"/>
      <c r="E244421" s="79"/>
      <c r="F244421" s="78"/>
      <c r="G244421" s="82"/>
      <c r="H244421" s="82"/>
      <c r="I244421" s="11"/>
    </row>
    <row r="244427" spans="1:9" s="4" customFormat="1" x14ac:dyDescent="0.2">
      <c r="A244427" s="25"/>
      <c r="B244427" s="64"/>
      <c r="C244427" s="80"/>
      <c r="D244427" s="81"/>
      <c r="E244427" s="79"/>
      <c r="F244427" s="78"/>
      <c r="G244427" s="82"/>
      <c r="H244427" s="82"/>
      <c r="I244427" s="11"/>
    </row>
    <row r="244431" spans="1:9" s="4" customFormat="1" x14ac:dyDescent="0.2">
      <c r="A244431" s="25"/>
      <c r="B244431" s="64"/>
      <c r="C244431" s="80"/>
      <c r="D244431" s="81"/>
      <c r="E244431" s="79"/>
      <c r="F244431" s="78"/>
      <c r="G244431" s="82"/>
      <c r="H244431" s="82"/>
      <c r="I244431" s="11"/>
    </row>
    <row r="244435" spans="1:9" s="4" customFormat="1" x14ac:dyDescent="0.2">
      <c r="A244435" s="25"/>
      <c r="B244435" s="64"/>
      <c r="C244435" s="80"/>
      <c r="D244435" s="81"/>
      <c r="E244435" s="79"/>
      <c r="F244435" s="78"/>
      <c r="G244435" s="82"/>
      <c r="H244435" s="82"/>
      <c r="I244435" s="11"/>
    </row>
    <row r="244437" spans="1:9" s="4" customFormat="1" x14ac:dyDescent="0.2">
      <c r="A244437" s="25"/>
      <c r="B244437" s="64"/>
      <c r="C244437" s="80"/>
      <c r="D244437" s="81"/>
      <c r="E244437" s="79"/>
      <c r="F244437" s="78"/>
      <c r="G244437" s="82"/>
      <c r="H244437" s="82"/>
      <c r="I244437" s="11"/>
    </row>
    <row r="244443" spans="1:9" s="4" customFormat="1" x14ac:dyDescent="0.2">
      <c r="A244443" s="25"/>
      <c r="B244443" s="64"/>
      <c r="C244443" s="80"/>
      <c r="D244443" s="81"/>
      <c r="E244443" s="79"/>
      <c r="F244443" s="78"/>
      <c r="G244443" s="82"/>
      <c r="H244443" s="82"/>
      <c r="I244443" s="11"/>
    </row>
    <row r="244447" spans="1:9" s="4" customFormat="1" x14ac:dyDescent="0.2">
      <c r="A244447" s="25"/>
      <c r="B244447" s="64"/>
      <c r="C244447" s="80"/>
      <c r="D244447" s="81"/>
      <c r="E244447" s="79"/>
      <c r="F244447" s="78"/>
      <c r="G244447" s="82"/>
      <c r="H244447" s="82"/>
      <c r="I244447" s="11"/>
    </row>
    <row r="244451" spans="1:9" s="4" customFormat="1" x14ac:dyDescent="0.2">
      <c r="A244451" s="25"/>
      <c r="B244451" s="64"/>
      <c r="C244451" s="80"/>
      <c r="D244451" s="81"/>
      <c r="E244451" s="79"/>
      <c r="F244451" s="78"/>
      <c r="G244451" s="82"/>
      <c r="H244451" s="82"/>
      <c r="I244451" s="11"/>
    </row>
    <row r="244453" spans="1:9" s="4" customFormat="1" x14ac:dyDescent="0.2">
      <c r="A244453" s="25"/>
      <c r="B244453" s="64"/>
      <c r="C244453" s="80"/>
      <c r="D244453" s="81"/>
      <c r="E244453" s="79"/>
      <c r="F244453" s="78"/>
      <c r="G244453" s="82"/>
      <c r="H244453" s="82"/>
      <c r="I244453" s="11"/>
    </row>
    <row r="244459" spans="1:9" s="4" customFormat="1" x14ac:dyDescent="0.2">
      <c r="A244459" s="25"/>
      <c r="B244459" s="64"/>
      <c r="C244459" s="80"/>
      <c r="D244459" s="81"/>
      <c r="E244459" s="79"/>
      <c r="F244459" s="78"/>
      <c r="G244459" s="82"/>
      <c r="H244459" s="82"/>
      <c r="I244459" s="11"/>
    </row>
    <row r="244463" spans="1:9" s="4" customFormat="1" x14ac:dyDescent="0.2">
      <c r="A244463" s="25"/>
      <c r="B244463" s="64"/>
      <c r="C244463" s="80"/>
      <c r="D244463" s="81"/>
      <c r="E244463" s="79"/>
      <c r="F244463" s="78"/>
      <c r="G244463" s="82"/>
      <c r="H244463" s="82"/>
      <c r="I244463" s="11"/>
    </row>
    <row r="244467" spans="1:9" s="4" customFormat="1" x14ac:dyDescent="0.2">
      <c r="A244467" s="25"/>
      <c r="B244467" s="64"/>
      <c r="C244467" s="80"/>
      <c r="D244467" s="81"/>
      <c r="E244467" s="79"/>
      <c r="F244467" s="78"/>
      <c r="G244467" s="82"/>
      <c r="H244467" s="82"/>
      <c r="I244467" s="11"/>
    </row>
    <row r="244469" spans="1:9" s="4" customFormat="1" x14ac:dyDescent="0.2">
      <c r="A244469" s="25"/>
      <c r="B244469" s="64"/>
      <c r="C244469" s="80"/>
      <c r="D244469" s="81"/>
      <c r="E244469" s="79"/>
      <c r="F244469" s="78"/>
      <c r="G244469" s="82"/>
      <c r="H244469" s="82"/>
      <c r="I244469" s="11"/>
    </row>
    <row r="244475" spans="1:9" s="4" customFormat="1" x14ac:dyDescent="0.2">
      <c r="A244475" s="25"/>
      <c r="B244475" s="64"/>
      <c r="C244475" s="80"/>
      <c r="D244475" s="81"/>
      <c r="E244475" s="79"/>
      <c r="F244475" s="78"/>
      <c r="G244475" s="82"/>
      <c r="H244475" s="82"/>
      <c r="I244475" s="11"/>
    </row>
    <row r="244479" spans="1:9" s="4" customFormat="1" x14ac:dyDescent="0.2">
      <c r="A244479" s="25"/>
      <c r="B244479" s="64"/>
      <c r="C244479" s="80"/>
      <c r="D244479" s="81"/>
      <c r="E244479" s="79"/>
      <c r="F244479" s="78"/>
      <c r="G244479" s="82"/>
      <c r="H244479" s="82"/>
      <c r="I244479" s="11"/>
    </row>
    <row r="244483" spans="1:9" s="4" customFormat="1" x14ac:dyDescent="0.2">
      <c r="A244483" s="25"/>
      <c r="B244483" s="64"/>
      <c r="C244483" s="80"/>
      <c r="D244483" s="81"/>
      <c r="E244483" s="79"/>
      <c r="F244483" s="78"/>
      <c r="G244483" s="82"/>
      <c r="H244483" s="82"/>
      <c r="I244483" s="11"/>
    </row>
    <row r="244485" spans="1:9" s="4" customFormat="1" x14ac:dyDescent="0.2">
      <c r="A244485" s="25"/>
      <c r="B244485" s="64"/>
      <c r="C244485" s="80"/>
      <c r="D244485" s="81"/>
      <c r="E244485" s="79"/>
      <c r="F244485" s="78"/>
      <c r="G244485" s="82"/>
      <c r="H244485" s="82"/>
      <c r="I244485" s="11"/>
    </row>
    <row r="244491" spans="1:9" s="4" customFormat="1" x14ac:dyDescent="0.2">
      <c r="A244491" s="25"/>
      <c r="B244491" s="64"/>
      <c r="C244491" s="80"/>
      <c r="D244491" s="81"/>
      <c r="E244491" s="79"/>
      <c r="F244491" s="78"/>
      <c r="G244491" s="82"/>
      <c r="H244491" s="82"/>
      <c r="I244491" s="11"/>
    </row>
    <row r="244495" spans="1:9" s="4" customFormat="1" x14ac:dyDescent="0.2">
      <c r="A244495" s="25"/>
      <c r="B244495" s="64"/>
      <c r="C244495" s="80"/>
      <c r="D244495" s="81"/>
      <c r="E244495" s="79"/>
      <c r="F244495" s="78"/>
      <c r="G244495" s="82"/>
      <c r="H244495" s="82"/>
      <c r="I244495" s="11"/>
    </row>
    <row r="244499" spans="1:9" s="4" customFormat="1" x14ac:dyDescent="0.2">
      <c r="A244499" s="25"/>
      <c r="B244499" s="64"/>
      <c r="C244499" s="80"/>
      <c r="D244499" s="81"/>
      <c r="E244499" s="79"/>
      <c r="F244499" s="78"/>
      <c r="G244499" s="82"/>
      <c r="H244499" s="82"/>
      <c r="I244499" s="11"/>
    </row>
    <row r="244501" spans="1:9" s="4" customFormat="1" x14ac:dyDescent="0.2">
      <c r="A244501" s="25"/>
      <c r="B244501" s="64"/>
      <c r="C244501" s="80"/>
      <c r="D244501" s="81"/>
      <c r="E244501" s="79"/>
      <c r="F244501" s="78"/>
      <c r="G244501" s="82"/>
      <c r="H244501" s="82"/>
      <c r="I244501" s="11"/>
    </row>
    <row r="244507" spans="1:9" s="4" customFormat="1" x14ac:dyDescent="0.2">
      <c r="A244507" s="25"/>
      <c r="B244507" s="64"/>
      <c r="C244507" s="80"/>
      <c r="D244507" s="81"/>
      <c r="E244507" s="79"/>
      <c r="F244507" s="78"/>
      <c r="G244507" s="82"/>
      <c r="H244507" s="82"/>
      <c r="I244507" s="11"/>
    </row>
    <row r="244511" spans="1:9" s="4" customFormat="1" x14ac:dyDescent="0.2">
      <c r="A244511" s="25"/>
      <c r="B244511" s="64"/>
      <c r="C244511" s="80"/>
      <c r="D244511" s="81"/>
      <c r="E244511" s="79"/>
      <c r="F244511" s="78"/>
      <c r="G244511" s="82"/>
      <c r="H244511" s="82"/>
      <c r="I244511" s="11"/>
    </row>
    <row r="244515" spans="1:9" s="4" customFormat="1" x14ac:dyDescent="0.2">
      <c r="A244515" s="25"/>
      <c r="B244515" s="64"/>
      <c r="C244515" s="80"/>
      <c r="D244515" s="81"/>
      <c r="E244515" s="79"/>
      <c r="F244515" s="78"/>
      <c r="G244515" s="82"/>
      <c r="H244515" s="82"/>
      <c r="I244515" s="11"/>
    </row>
    <row r="244517" spans="1:9" s="4" customFormat="1" x14ac:dyDescent="0.2">
      <c r="A244517" s="25"/>
      <c r="B244517" s="64"/>
      <c r="C244517" s="80"/>
      <c r="D244517" s="81"/>
      <c r="E244517" s="79"/>
      <c r="F244517" s="78"/>
      <c r="G244517" s="82"/>
      <c r="H244517" s="82"/>
      <c r="I244517" s="11"/>
    </row>
    <row r="244523" spans="1:9" s="4" customFormat="1" x14ac:dyDescent="0.2">
      <c r="A244523" s="25"/>
      <c r="B244523" s="64"/>
      <c r="C244523" s="80"/>
      <c r="D244523" s="81"/>
      <c r="E244523" s="79"/>
      <c r="F244523" s="78"/>
      <c r="G244523" s="82"/>
      <c r="H244523" s="82"/>
      <c r="I244523" s="11"/>
    </row>
    <row r="244527" spans="1:9" s="4" customFormat="1" x14ac:dyDescent="0.2">
      <c r="A244527" s="25"/>
      <c r="B244527" s="64"/>
      <c r="C244527" s="80"/>
      <c r="D244527" s="81"/>
      <c r="E244527" s="79"/>
      <c r="F244527" s="78"/>
      <c r="G244527" s="82"/>
      <c r="H244527" s="82"/>
      <c r="I244527" s="11"/>
    </row>
    <row r="244531" spans="1:9" s="4" customFormat="1" x14ac:dyDescent="0.2">
      <c r="A244531" s="25"/>
      <c r="B244531" s="64"/>
      <c r="C244531" s="80"/>
      <c r="D244531" s="81"/>
      <c r="E244531" s="79"/>
      <c r="F244531" s="78"/>
      <c r="G244531" s="82"/>
      <c r="H244531" s="82"/>
      <c r="I244531" s="11"/>
    </row>
    <row r="244533" spans="1:9" s="4" customFormat="1" x14ac:dyDescent="0.2">
      <c r="A244533" s="25"/>
      <c r="B244533" s="64"/>
      <c r="C244533" s="80"/>
      <c r="D244533" s="81"/>
      <c r="E244533" s="79"/>
      <c r="F244533" s="78"/>
      <c r="G244533" s="82"/>
      <c r="H244533" s="82"/>
      <c r="I244533" s="11"/>
    </row>
    <row r="244539" spans="1:9" s="4" customFormat="1" x14ac:dyDescent="0.2">
      <c r="A244539" s="25"/>
      <c r="B244539" s="64"/>
      <c r="C244539" s="80"/>
      <c r="D244539" s="81"/>
      <c r="E244539" s="79"/>
      <c r="F244539" s="78"/>
      <c r="G244539" s="82"/>
      <c r="H244539" s="82"/>
      <c r="I244539" s="11"/>
    </row>
    <row r="244543" spans="1:9" s="4" customFormat="1" x14ac:dyDescent="0.2">
      <c r="A244543" s="25"/>
      <c r="B244543" s="64"/>
      <c r="C244543" s="80"/>
      <c r="D244543" s="81"/>
      <c r="E244543" s="79"/>
      <c r="F244543" s="78"/>
      <c r="G244543" s="82"/>
      <c r="H244543" s="82"/>
      <c r="I244543" s="11"/>
    </row>
    <row r="244547" spans="1:9" s="4" customFormat="1" x14ac:dyDescent="0.2">
      <c r="A244547" s="25"/>
      <c r="B244547" s="64"/>
      <c r="C244547" s="80"/>
      <c r="D244547" s="81"/>
      <c r="E244547" s="79"/>
      <c r="F244547" s="78"/>
      <c r="G244547" s="82"/>
      <c r="H244547" s="82"/>
      <c r="I244547" s="11"/>
    </row>
    <row r="244549" spans="1:9" s="4" customFormat="1" x14ac:dyDescent="0.2">
      <c r="A244549" s="25"/>
      <c r="B244549" s="64"/>
      <c r="C244549" s="80"/>
      <c r="D244549" s="81"/>
      <c r="E244549" s="79"/>
      <c r="F244549" s="78"/>
      <c r="G244549" s="82"/>
      <c r="H244549" s="82"/>
      <c r="I244549" s="11"/>
    </row>
    <row r="244555" spans="1:9" s="4" customFormat="1" x14ac:dyDescent="0.2">
      <c r="A244555" s="25"/>
      <c r="B244555" s="64"/>
      <c r="C244555" s="80"/>
      <c r="D244555" s="81"/>
      <c r="E244555" s="79"/>
      <c r="F244555" s="78"/>
      <c r="G244555" s="82"/>
      <c r="H244555" s="82"/>
      <c r="I244555" s="11"/>
    </row>
    <row r="244559" spans="1:9" s="4" customFormat="1" x14ac:dyDescent="0.2">
      <c r="A244559" s="25"/>
      <c r="B244559" s="64"/>
      <c r="C244559" s="80"/>
      <c r="D244559" s="81"/>
      <c r="E244559" s="79"/>
      <c r="F244559" s="78"/>
      <c r="G244559" s="82"/>
      <c r="H244559" s="82"/>
      <c r="I244559" s="11"/>
    </row>
    <row r="244563" spans="1:9" s="4" customFormat="1" x14ac:dyDescent="0.2">
      <c r="A244563" s="25"/>
      <c r="B244563" s="64"/>
      <c r="C244563" s="80"/>
      <c r="D244563" s="81"/>
      <c r="E244563" s="79"/>
      <c r="F244563" s="78"/>
      <c r="G244563" s="82"/>
      <c r="H244563" s="82"/>
      <c r="I244563" s="11"/>
    </row>
    <row r="244565" spans="1:9" s="4" customFormat="1" x14ac:dyDescent="0.2">
      <c r="A244565" s="25"/>
      <c r="B244565" s="64"/>
      <c r="C244565" s="80"/>
      <c r="D244565" s="81"/>
      <c r="E244565" s="79"/>
      <c r="F244565" s="78"/>
      <c r="G244565" s="82"/>
      <c r="H244565" s="82"/>
      <c r="I244565" s="11"/>
    </row>
    <row r="244571" spans="1:9" s="4" customFormat="1" x14ac:dyDescent="0.2">
      <c r="A244571" s="25"/>
      <c r="B244571" s="64"/>
      <c r="C244571" s="80"/>
      <c r="D244571" s="81"/>
      <c r="E244571" s="79"/>
      <c r="F244571" s="78"/>
      <c r="G244571" s="82"/>
      <c r="H244571" s="82"/>
      <c r="I244571" s="11"/>
    </row>
    <row r="244575" spans="1:9" s="4" customFormat="1" x14ac:dyDescent="0.2">
      <c r="A244575" s="25"/>
      <c r="B244575" s="64"/>
      <c r="C244575" s="80"/>
      <c r="D244575" s="81"/>
      <c r="E244575" s="79"/>
      <c r="F244575" s="78"/>
      <c r="G244575" s="82"/>
      <c r="H244575" s="82"/>
      <c r="I244575" s="11"/>
    </row>
    <row r="244579" spans="1:9" s="4" customFormat="1" x14ac:dyDescent="0.2">
      <c r="A244579" s="25"/>
      <c r="B244579" s="64"/>
      <c r="C244579" s="80"/>
      <c r="D244579" s="81"/>
      <c r="E244579" s="79"/>
      <c r="F244579" s="78"/>
      <c r="G244579" s="82"/>
      <c r="H244579" s="82"/>
      <c r="I244579" s="11"/>
    </row>
    <row r="244581" spans="1:9" s="4" customFormat="1" x14ac:dyDescent="0.2">
      <c r="A244581" s="25"/>
      <c r="B244581" s="64"/>
      <c r="C244581" s="80"/>
      <c r="D244581" s="81"/>
      <c r="E244581" s="79"/>
      <c r="F244581" s="78"/>
      <c r="G244581" s="82"/>
      <c r="H244581" s="82"/>
      <c r="I244581" s="11"/>
    </row>
    <row r="244587" spans="1:9" s="4" customFormat="1" x14ac:dyDescent="0.2">
      <c r="A244587" s="25"/>
      <c r="B244587" s="64"/>
      <c r="C244587" s="80"/>
      <c r="D244587" s="81"/>
      <c r="E244587" s="79"/>
      <c r="F244587" s="78"/>
      <c r="G244587" s="82"/>
      <c r="H244587" s="82"/>
      <c r="I244587" s="11"/>
    </row>
    <row r="244591" spans="1:9" s="4" customFormat="1" x14ac:dyDescent="0.2">
      <c r="A244591" s="25"/>
      <c r="B244591" s="64"/>
      <c r="C244591" s="80"/>
      <c r="D244591" s="81"/>
      <c r="E244591" s="79"/>
      <c r="F244591" s="78"/>
      <c r="G244591" s="82"/>
      <c r="H244591" s="82"/>
      <c r="I244591" s="11"/>
    </row>
    <row r="244595" spans="1:9" s="4" customFormat="1" x14ac:dyDescent="0.2">
      <c r="A244595" s="25"/>
      <c r="B244595" s="64"/>
      <c r="C244595" s="80"/>
      <c r="D244595" s="81"/>
      <c r="E244595" s="79"/>
      <c r="F244595" s="78"/>
      <c r="G244595" s="82"/>
      <c r="H244595" s="82"/>
      <c r="I244595" s="11"/>
    </row>
    <row r="244597" spans="1:9" s="4" customFormat="1" x14ac:dyDescent="0.2">
      <c r="A244597" s="25"/>
      <c r="B244597" s="64"/>
      <c r="C244597" s="80"/>
      <c r="D244597" s="81"/>
      <c r="E244597" s="79"/>
      <c r="F244597" s="78"/>
      <c r="G244597" s="82"/>
      <c r="H244597" s="82"/>
      <c r="I244597" s="11"/>
    </row>
    <row r="244603" spans="1:9" s="4" customFormat="1" x14ac:dyDescent="0.2">
      <c r="A244603" s="25"/>
      <c r="B244603" s="64"/>
      <c r="C244603" s="80"/>
      <c r="D244603" s="81"/>
      <c r="E244603" s="79"/>
      <c r="F244603" s="78"/>
      <c r="G244603" s="82"/>
      <c r="H244603" s="82"/>
      <c r="I244603" s="11"/>
    </row>
    <row r="244607" spans="1:9" s="4" customFormat="1" x14ac:dyDescent="0.2">
      <c r="A244607" s="25"/>
      <c r="B244607" s="64"/>
      <c r="C244607" s="80"/>
      <c r="D244607" s="81"/>
      <c r="E244607" s="79"/>
      <c r="F244607" s="78"/>
      <c r="G244607" s="82"/>
      <c r="H244607" s="82"/>
      <c r="I244607" s="11"/>
    </row>
    <row r="244611" spans="1:9" s="4" customFormat="1" x14ac:dyDescent="0.2">
      <c r="A244611" s="25"/>
      <c r="B244611" s="64"/>
      <c r="C244611" s="80"/>
      <c r="D244611" s="81"/>
      <c r="E244611" s="79"/>
      <c r="F244611" s="78"/>
      <c r="G244611" s="82"/>
      <c r="H244611" s="82"/>
      <c r="I244611" s="11"/>
    </row>
    <row r="244613" spans="1:9" s="4" customFormat="1" x14ac:dyDescent="0.2">
      <c r="A244613" s="25"/>
      <c r="B244613" s="64"/>
      <c r="C244613" s="80"/>
      <c r="D244613" s="81"/>
      <c r="E244613" s="79"/>
      <c r="F244613" s="78"/>
      <c r="G244613" s="82"/>
      <c r="H244613" s="82"/>
      <c r="I244613" s="11"/>
    </row>
    <row r="244619" spans="1:9" s="4" customFormat="1" x14ac:dyDescent="0.2">
      <c r="A244619" s="25"/>
      <c r="B244619" s="64"/>
      <c r="C244619" s="80"/>
      <c r="D244619" s="81"/>
      <c r="E244619" s="79"/>
      <c r="F244619" s="78"/>
      <c r="G244619" s="82"/>
      <c r="H244619" s="82"/>
      <c r="I244619" s="11"/>
    </row>
    <row r="244623" spans="1:9" s="4" customFormat="1" x14ac:dyDescent="0.2">
      <c r="A244623" s="25"/>
      <c r="B244623" s="64"/>
      <c r="C244623" s="80"/>
      <c r="D244623" s="81"/>
      <c r="E244623" s="79"/>
      <c r="F244623" s="78"/>
      <c r="G244623" s="82"/>
      <c r="H244623" s="82"/>
      <c r="I244623" s="11"/>
    </row>
    <row r="244627" spans="1:9" s="4" customFormat="1" x14ac:dyDescent="0.2">
      <c r="A244627" s="25"/>
      <c r="B244627" s="64"/>
      <c r="C244627" s="80"/>
      <c r="D244627" s="81"/>
      <c r="E244627" s="79"/>
      <c r="F244627" s="78"/>
      <c r="G244627" s="82"/>
      <c r="H244627" s="82"/>
      <c r="I244627" s="11"/>
    </row>
    <row r="244629" spans="1:9" s="4" customFormat="1" x14ac:dyDescent="0.2">
      <c r="A244629" s="25"/>
      <c r="B244629" s="64"/>
      <c r="C244629" s="80"/>
      <c r="D244629" s="81"/>
      <c r="E244629" s="79"/>
      <c r="F244629" s="78"/>
      <c r="G244629" s="82"/>
      <c r="H244629" s="82"/>
      <c r="I244629" s="11"/>
    </row>
    <row r="244635" spans="1:9" s="4" customFormat="1" x14ac:dyDescent="0.2">
      <c r="A244635" s="25"/>
      <c r="B244635" s="64"/>
      <c r="C244635" s="80"/>
      <c r="D244635" s="81"/>
      <c r="E244635" s="79"/>
      <c r="F244635" s="78"/>
      <c r="G244635" s="82"/>
      <c r="H244635" s="82"/>
      <c r="I244635" s="11"/>
    </row>
    <row r="244639" spans="1:9" s="4" customFormat="1" x14ac:dyDescent="0.2">
      <c r="A244639" s="25"/>
      <c r="B244639" s="64"/>
      <c r="C244639" s="80"/>
      <c r="D244639" s="81"/>
      <c r="E244639" s="79"/>
      <c r="F244639" s="78"/>
      <c r="G244639" s="82"/>
      <c r="H244639" s="82"/>
      <c r="I244639" s="11"/>
    </row>
    <row r="244643" spans="1:9" s="4" customFormat="1" x14ac:dyDescent="0.2">
      <c r="A244643" s="25"/>
      <c r="B244643" s="64"/>
      <c r="C244643" s="80"/>
      <c r="D244643" s="81"/>
      <c r="E244643" s="79"/>
      <c r="F244643" s="78"/>
      <c r="G244643" s="82"/>
      <c r="H244643" s="82"/>
      <c r="I244643" s="11"/>
    </row>
    <row r="244645" spans="1:9" s="4" customFormat="1" x14ac:dyDescent="0.2">
      <c r="A244645" s="25"/>
      <c r="B244645" s="64"/>
      <c r="C244645" s="80"/>
      <c r="D244645" s="81"/>
      <c r="E244645" s="79"/>
      <c r="F244645" s="78"/>
      <c r="G244645" s="82"/>
      <c r="H244645" s="82"/>
      <c r="I244645" s="11"/>
    </row>
    <row r="244651" spans="1:9" s="4" customFormat="1" x14ac:dyDescent="0.2">
      <c r="A244651" s="25"/>
      <c r="B244651" s="64"/>
      <c r="C244651" s="80"/>
      <c r="D244651" s="81"/>
      <c r="E244651" s="79"/>
      <c r="F244651" s="78"/>
      <c r="G244651" s="82"/>
      <c r="H244651" s="82"/>
      <c r="I244651" s="11"/>
    </row>
    <row r="244655" spans="1:9" s="4" customFormat="1" x14ac:dyDescent="0.2">
      <c r="A244655" s="25"/>
      <c r="B244655" s="64"/>
      <c r="C244655" s="80"/>
      <c r="D244655" s="81"/>
      <c r="E244655" s="79"/>
      <c r="F244655" s="78"/>
      <c r="G244655" s="82"/>
      <c r="H244655" s="82"/>
      <c r="I244655" s="11"/>
    </row>
    <row r="244659" spans="1:9" s="4" customFormat="1" x14ac:dyDescent="0.2">
      <c r="A244659" s="25"/>
      <c r="B244659" s="64"/>
      <c r="C244659" s="80"/>
      <c r="D244659" s="81"/>
      <c r="E244659" s="79"/>
      <c r="F244659" s="78"/>
      <c r="G244659" s="82"/>
      <c r="H244659" s="82"/>
      <c r="I244659" s="11"/>
    </row>
    <row r="244661" spans="1:9" s="4" customFormat="1" x14ac:dyDescent="0.2">
      <c r="A244661" s="25"/>
      <c r="B244661" s="64"/>
      <c r="C244661" s="80"/>
      <c r="D244661" s="81"/>
      <c r="E244661" s="79"/>
      <c r="F244661" s="78"/>
      <c r="G244661" s="82"/>
      <c r="H244661" s="82"/>
      <c r="I244661" s="11"/>
    </row>
    <row r="244667" spans="1:9" s="4" customFormat="1" x14ac:dyDescent="0.2">
      <c r="A244667" s="25"/>
      <c r="B244667" s="64"/>
      <c r="C244667" s="80"/>
      <c r="D244667" s="81"/>
      <c r="E244667" s="79"/>
      <c r="F244667" s="78"/>
      <c r="G244667" s="82"/>
      <c r="H244667" s="82"/>
      <c r="I244667" s="11"/>
    </row>
    <row r="244671" spans="1:9" s="4" customFormat="1" x14ac:dyDescent="0.2">
      <c r="A244671" s="25"/>
      <c r="B244671" s="64"/>
      <c r="C244671" s="80"/>
      <c r="D244671" s="81"/>
      <c r="E244671" s="79"/>
      <c r="F244671" s="78"/>
      <c r="G244671" s="82"/>
      <c r="H244671" s="82"/>
      <c r="I244671" s="11"/>
    </row>
    <row r="244675" spans="1:9" s="4" customFormat="1" x14ac:dyDescent="0.2">
      <c r="A244675" s="25"/>
      <c r="B244675" s="64"/>
      <c r="C244675" s="80"/>
      <c r="D244675" s="81"/>
      <c r="E244675" s="79"/>
      <c r="F244675" s="78"/>
      <c r="G244675" s="82"/>
      <c r="H244675" s="82"/>
      <c r="I244675" s="11"/>
    </row>
    <row r="244677" spans="1:9" s="4" customFormat="1" x14ac:dyDescent="0.2">
      <c r="A244677" s="25"/>
      <c r="B244677" s="64"/>
      <c r="C244677" s="80"/>
      <c r="D244677" s="81"/>
      <c r="E244677" s="79"/>
      <c r="F244677" s="78"/>
      <c r="G244677" s="82"/>
      <c r="H244677" s="82"/>
      <c r="I244677" s="11"/>
    </row>
    <row r="244683" spans="1:9" s="4" customFormat="1" x14ac:dyDescent="0.2">
      <c r="A244683" s="25"/>
      <c r="B244683" s="64"/>
      <c r="C244683" s="80"/>
      <c r="D244683" s="81"/>
      <c r="E244683" s="79"/>
      <c r="F244683" s="78"/>
      <c r="G244683" s="82"/>
      <c r="H244683" s="82"/>
      <c r="I244683" s="11"/>
    </row>
    <row r="244687" spans="1:9" s="4" customFormat="1" x14ac:dyDescent="0.2">
      <c r="A244687" s="25"/>
      <c r="B244687" s="64"/>
      <c r="C244687" s="80"/>
      <c r="D244687" s="81"/>
      <c r="E244687" s="79"/>
      <c r="F244687" s="78"/>
      <c r="G244687" s="82"/>
      <c r="H244687" s="82"/>
      <c r="I244687" s="11"/>
    </row>
    <row r="244691" spans="1:9" s="4" customFormat="1" x14ac:dyDescent="0.2">
      <c r="A244691" s="25"/>
      <c r="B244691" s="64"/>
      <c r="C244691" s="80"/>
      <c r="D244691" s="81"/>
      <c r="E244691" s="79"/>
      <c r="F244691" s="78"/>
      <c r="G244691" s="82"/>
      <c r="H244691" s="82"/>
      <c r="I244691" s="11"/>
    </row>
    <row r="244693" spans="1:9" s="4" customFormat="1" x14ac:dyDescent="0.2">
      <c r="A244693" s="25"/>
      <c r="B244693" s="64"/>
      <c r="C244693" s="80"/>
      <c r="D244693" s="81"/>
      <c r="E244693" s="79"/>
      <c r="F244693" s="78"/>
      <c r="G244693" s="82"/>
      <c r="H244693" s="82"/>
      <c r="I244693" s="11"/>
    </row>
    <row r="244699" spans="1:9" s="4" customFormat="1" x14ac:dyDescent="0.2">
      <c r="A244699" s="25"/>
      <c r="B244699" s="64"/>
      <c r="C244699" s="80"/>
      <c r="D244699" s="81"/>
      <c r="E244699" s="79"/>
      <c r="F244699" s="78"/>
      <c r="G244699" s="82"/>
      <c r="H244699" s="82"/>
      <c r="I244699" s="11"/>
    </row>
    <row r="244703" spans="1:9" s="4" customFormat="1" x14ac:dyDescent="0.2">
      <c r="A244703" s="25"/>
      <c r="B244703" s="64"/>
      <c r="C244703" s="80"/>
      <c r="D244703" s="81"/>
      <c r="E244703" s="79"/>
      <c r="F244703" s="78"/>
      <c r="G244703" s="82"/>
      <c r="H244703" s="82"/>
      <c r="I244703" s="11"/>
    </row>
    <row r="244707" spans="1:9" s="4" customFormat="1" x14ac:dyDescent="0.2">
      <c r="A244707" s="25"/>
      <c r="B244707" s="64"/>
      <c r="C244707" s="80"/>
      <c r="D244707" s="81"/>
      <c r="E244707" s="79"/>
      <c r="F244707" s="78"/>
      <c r="G244707" s="82"/>
      <c r="H244707" s="82"/>
      <c r="I244707" s="11"/>
    </row>
    <row r="244709" spans="1:9" s="4" customFormat="1" x14ac:dyDescent="0.2">
      <c r="A244709" s="25"/>
      <c r="B244709" s="64"/>
      <c r="C244709" s="80"/>
      <c r="D244709" s="81"/>
      <c r="E244709" s="79"/>
      <c r="F244709" s="78"/>
      <c r="G244709" s="82"/>
      <c r="H244709" s="82"/>
      <c r="I244709" s="11"/>
    </row>
    <row r="244715" spans="1:9" s="4" customFormat="1" x14ac:dyDescent="0.2">
      <c r="A244715" s="25"/>
      <c r="B244715" s="64"/>
      <c r="C244715" s="80"/>
      <c r="D244715" s="81"/>
      <c r="E244715" s="79"/>
      <c r="F244715" s="78"/>
      <c r="G244715" s="82"/>
      <c r="H244715" s="82"/>
      <c r="I244715" s="11"/>
    </row>
    <row r="244719" spans="1:9" s="4" customFormat="1" x14ac:dyDescent="0.2">
      <c r="A244719" s="25"/>
      <c r="B244719" s="64"/>
      <c r="C244719" s="80"/>
      <c r="D244719" s="81"/>
      <c r="E244719" s="79"/>
      <c r="F244719" s="78"/>
      <c r="G244719" s="82"/>
      <c r="H244719" s="82"/>
      <c r="I244719" s="11"/>
    </row>
    <row r="244723" spans="1:9" s="4" customFormat="1" x14ac:dyDescent="0.2">
      <c r="A244723" s="25"/>
      <c r="B244723" s="64"/>
      <c r="C244723" s="80"/>
      <c r="D244723" s="81"/>
      <c r="E244723" s="79"/>
      <c r="F244723" s="78"/>
      <c r="G244723" s="82"/>
      <c r="H244723" s="82"/>
      <c r="I244723" s="11"/>
    </row>
    <row r="244725" spans="1:9" s="4" customFormat="1" x14ac:dyDescent="0.2">
      <c r="A244725" s="25"/>
      <c r="B244725" s="64"/>
      <c r="C244725" s="80"/>
      <c r="D244725" s="81"/>
      <c r="E244725" s="79"/>
      <c r="F244725" s="78"/>
      <c r="G244725" s="82"/>
      <c r="H244725" s="82"/>
      <c r="I244725" s="11"/>
    </row>
    <row r="244731" spans="1:9" s="4" customFormat="1" x14ac:dyDescent="0.2">
      <c r="A244731" s="25"/>
      <c r="B244731" s="64"/>
      <c r="C244731" s="80"/>
      <c r="D244731" s="81"/>
      <c r="E244731" s="79"/>
      <c r="F244731" s="78"/>
      <c r="G244731" s="82"/>
      <c r="H244731" s="82"/>
      <c r="I244731" s="11"/>
    </row>
    <row r="244735" spans="1:9" s="4" customFormat="1" x14ac:dyDescent="0.2">
      <c r="A244735" s="25"/>
      <c r="B244735" s="64"/>
      <c r="C244735" s="80"/>
      <c r="D244735" s="81"/>
      <c r="E244735" s="79"/>
      <c r="F244735" s="78"/>
      <c r="G244735" s="82"/>
      <c r="H244735" s="82"/>
      <c r="I244735" s="11"/>
    </row>
    <row r="244739" spans="1:9" s="4" customFormat="1" x14ac:dyDescent="0.2">
      <c r="A244739" s="25"/>
      <c r="B244739" s="64"/>
      <c r="C244739" s="80"/>
      <c r="D244739" s="81"/>
      <c r="E244739" s="79"/>
      <c r="F244739" s="78"/>
      <c r="G244739" s="82"/>
      <c r="H244739" s="82"/>
      <c r="I244739" s="11"/>
    </row>
    <row r="244741" spans="1:9" s="4" customFormat="1" x14ac:dyDescent="0.2">
      <c r="A244741" s="25"/>
      <c r="B244741" s="64"/>
      <c r="C244741" s="80"/>
      <c r="D244741" s="81"/>
      <c r="E244741" s="79"/>
      <c r="F244741" s="78"/>
      <c r="G244741" s="82"/>
      <c r="H244741" s="82"/>
      <c r="I244741" s="11"/>
    </row>
    <row r="244747" spans="1:9" s="4" customFormat="1" x14ac:dyDescent="0.2">
      <c r="A244747" s="25"/>
      <c r="B244747" s="64"/>
      <c r="C244747" s="80"/>
      <c r="D244747" s="81"/>
      <c r="E244747" s="79"/>
      <c r="F244747" s="78"/>
      <c r="G244747" s="82"/>
      <c r="H244747" s="82"/>
      <c r="I244747" s="11"/>
    </row>
    <row r="244751" spans="1:9" s="4" customFormat="1" x14ac:dyDescent="0.2">
      <c r="A244751" s="25"/>
      <c r="B244751" s="64"/>
      <c r="C244751" s="80"/>
      <c r="D244751" s="81"/>
      <c r="E244751" s="79"/>
      <c r="F244751" s="78"/>
      <c r="G244751" s="82"/>
      <c r="H244751" s="82"/>
      <c r="I244751" s="11"/>
    </row>
    <row r="244755" spans="1:9" s="4" customFormat="1" x14ac:dyDescent="0.2">
      <c r="A244755" s="25"/>
      <c r="B244755" s="64"/>
      <c r="C244755" s="80"/>
      <c r="D244755" s="81"/>
      <c r="E244755" s="79"/>
      <c r="F244755" s="78"/>
      <c r="G244755" s="82"/>
      <c r="H244755" s="82"/>
      <c r="I244755" s="11"/>
    </row>
    <row r="244757" spans="1:9" s="4" customFormat="1" x14ac:dyDescent="0.2">
      <c r="A244757" s="25"/>
      <c r="B244757" s="64"/>
      <c r="C244757" s="80"/>
      <c r="D244757" s="81"/>
      <c r="E244757" s="79"/>
      <c r="F244757" s="78"/>
      <c r="G244757" s="82"/>
      <c r="H244757" s="82"/>
      <c r="I244757" s="11"/>
    </row>
    <row r="244763" spans="1:9" s="4" customFormat="1" x14ac:dyDescent="0.2">
      <c r="A244763" s="25"/>
      <c r="B244763" s="64"/>
      <c r="C244763" s="80"/>
      <c r="D244763" s="81"/>
      <c r="E244763" s="79"/>
      <c r="F244763" s="78"/>
      <c r="G244763" s="82"/>
      <c r="H244763" s="82"/>
      <c r="I244763" s="11"/>
    </row>
    <row r="244767" spans="1:9" s="4" customFormat="1" x14ac:dyDescent="0.2">
      <c r="A244767" s="25"/>
      <c r="B244767" s="64"/>
      <c r="C244767" s="80"/>
      <c r="D244767" s="81"/>
      <c r="E244767" s="79"/>
      <c r="F244767" s="78"/>
      <c r="G244767" s="82"/>
      <c r="H244767" s="82"/>
      <c r="I244767" s="11"/>
    </row>
    <row r="244771" spans="1:9" s="4" customFormat="1" x14ac:dyDescent="0.2">
      <c r="A244771" s="25"/>
      <c r="B244771" s="64"/>
      <c r="C244771" s="80"/>
      <c r="D244771" s="81"/>
      <c r="E244771" s="79"/>
      <c r="F244771" s="78"/>
      <c r="G244771" s="82"/>
      <c r="H244771" s="82"/>
      <c r="I244771" s="11"/>
    </row>
    <row r="244773" spans="1:9" s="4" customFormat="1" x14ac:dyDescent="0.2">
      <c r="A244773" s="25"/>
      <c r="B244773" s="64"/>
      <c r="C244773" s="80"/>
      <c r="D244773" s="81"/>
      <c r="E244773" s="79"/>
      <c r="F244773" s="78"/>
      <c r="G244773" s="82"/>
      <c r="H244773" s="82"/>
      <c r="I244773" s="11"/>
    </row>
    <row r="244779" spans="1:9" s="4" customFormat="1" x14ac:dyDescent="0.2">
      <c r="A244779" s="25"/>
      <c r="B244779" s="64"/>
      <c r="C244779" s="80"/>
      <c r="D244779" s="81"/>
      <c r="E244779" s="79"/>
      <c r="F244779" s="78"/>
      <c r="G244779" s="82"/>
      <c r="H244779" s="82"/>
      <c r="I244779" s="11"/>
    </row>
    <row r="244783" spans="1:9" s="4" customFormat="1" x14ac:dyDescent="0.2">
      <c r="A244783" s="25"/>
      <c r="B244783" s="64"/>
      <c r="C244783" s="80"/>
      <c r="D244783" s="81"/>
      <c r="E244783" s="79"/>
      <c r="F244783" s="78"/>
      <c r="G244783" s="82"/>
      <c r="H244783" s="82"/>
      <c r="I244783" s="11"/>
    </row>
    <row r="244787" spans="1:9" s="4" customFormat="1" x14ac:dyDescent="0.2">
      <c r="A244787" s="25"/>
      <c r="B244787" s="64"/>
      <c r="C244787" s="80"/>
      <c r="D244787" s="81"/>
      <c r="E244787" s="79"/>
      <c r="F244787" s="78"/>
      <c r="G244787" s="82"/>
      <c r="H244787" s="82"/>
      <c r="I244787" s="11"/>
    </row>
    <row r="244789" spans="1:9" s="4" customFormat="1" x14ac:dyDescent="0.2">
      <c r="A244789" s="25"/>
      <c r="B244789" s="64"/>
      <c r="C244789" s="80"/>
      <c r="D244789" s="81"/>
      <c r="E244789" s="79"/>
      <c r="F244789" s="78"/>
      <c r="G244789" s="82"/>
      <c r="H244789" s="82"/>
      <c r="I244789" s="11"/>
    </row>
    <row r="244795" spans="1:9" s="4" customFormat="1" x14ac:dyDescent="0.2">
      <c r="A244795" s="25"/>
      <c r="B244795" s="64"/>
      <c r="C244795" s="80"/>
      <c r="D244795" s="81"/>
      <c r="E244795" s="79"/>
      <c r="F244795" s="78"/>
      <c r="G244795" s="82"/>
      <c r="H244795" s="82"/>
      <c r="I244795" s="11"/>
    </row>
    <row r="244799" spans="1:9" s="4" customFormat="1" x14ac:dyDescent="0.2">
      <c r="A244799" s="25"/>
      <c r="B244799" s="64"/>
      <c r="C244799" s="80"/>
      <c r="D244799" s="81"/>
      <c r="E244799" s="79"/>
      <c r="F244799" s="78"/>
      <c r="G244799" s="82"/>
      <c r="H244799" s="82"/>
      <c r="I244799" s="11"/>
    </row>
    <row r="244803" spans="1:9" s="4" customFormat="1" x14ac:dyDescent="0.2">
      <c r="A244803" s="25"/>
      <c r="B244803" s="64"/>
      <c r="C244803" s="80"/>
      <c r="D244803" s="81"/>
      <c r="E244803" s="79"/>
      <c r="F244803" s="78"/>
      <c r="G244803" s="82"/>
      <c r="H244803" s="82"/>
      <c r="I244803" s="11"/>
    </row>
    <row r="244805" spans="1:9" s="4" customFormat="1" x14ac:dyDescent="0.2">
      <c r="A244805" s="25"/>
      <c r="B244805" s="64"/>
      <c r="C244805" s="80"/>
      <c r="D244805" s="81"/>
      <c r="E244805" s="79"/>
      <c r="F244805" s="78"/>
      <c r="G244805" s="82"/>
      <c r="H244805" s="82"/>
      <c r="I244805" s="11"/>
    </row>
    <row r="244811" spans="1:9" s="4" customFormat="1" x14ac:dyDescent="0.2">
      <c r="A244811" s="25"/>
      <c r="B244811" s="64"/>
      <c r="C244811" s="80"/>
      <c r="D244811" s="81"/>
      <c r="E244811" s="79"/>
      <c r="F244811" s="78"/>
      <c r="G244811" s="82"/>
      <c r="H244811" s="82"/>
      <c r="I244811" s="11"/>
    </row>
    <row r="244815" spans="1:9" s="4" customFormat="1" x14ac:dyDescent="0.2">
      <c r="A244815" s="25"/>
      <c r="B244815" s="64"/>
      <c r="C244815" s="80"/>
      <c r="D244815" s="81"/>
      <c r="E244815" s="79"/>
      <c r="F244815" s="78"/>
      <c r="G244815" s="82"/>
      <c r="H244815" s="82"/>
      <c r="I244815" s="11"/>
    </row>
    <row r="244819" spans="1:9" s="4" customFormat="1" x14ac:dyDescent="0.2">
      <c r="A244819" s="25"/>
      <c r="B244819" s="64"/>
      <c r="C244819" s="80"/>
      <c r="D244819" s="81"/>
      <c r="E244819" s="79"/>
      <c r="F244819" s="78"/>
      <c r="G244819" s="82"/>
      <c r="H244819" s="82"/>
      <c r="I244819" s="11"/>
    </row>
    <row r="244821" spans="1:9" s="4" customFormat="1" x14ac:dyDescent="0.2">
      <c r="A244821" s="25"/>
      <c r="B244821" s="64"/>
      <c r="C244821" s="80"/>
      <c r="D244821" s="81"/>
      <c r="E244821" s="79"/>
      <c r="F244821" s="78"/>
      <c r="G244821" s="82"/>
      <c r="H244821" s="82"/>
      <c r="I244821" s="11"/>
    </row>
    <row r="244827" spans="1:9" s="4" customFormat="1" x14ac:dyDescent="0.2">
      <c r="A244827" s="25"/>
      <c r="B244827" s="64"/>
      <c r="C244827" s="80"/>
      <c r="D244827" s="81"/>
      <c r="E244827" s="79"/>
      <c r="F244827" s="78"/>
      <c r="G244827" s="82"/>
      <c r="H244827" s="82"/>
      <c r="I244827" s="11"/>
    </row>
    <row r="244831" spans="1:9" s="4" customFormat="1" x14ac:dyDescent="0.2">
      <c r="A244831" s="25"/>
      <c r="B244831" s="64"/>
      <c r="C244831" s="80"/>
      <c r="D244831" s="81"/>
      <c r="E244831" s="79"/>
      <c r="F244831" s="78"/>
      <c r="G244831" s="82"/>
      <c r="H244831" s="82"/>
      <c r="I244831" s="11"/>
    </row>
    <row r="244835" spans="1:9" s="4" customFormat="1" x14ac:dyDescent="0.2">
      <c r="A244835" s="25"/>
      <c r="B244835" s="64"/>
      <c r="C244835" s="80"/>
      <c r="D244835" s="81"/>
      <c r="E244835" s="79"/>
      <c r="F244835" s="78"/>
      <c r="G244835" s="82"/>
      <c r="H244835" s="82"/>
      <c r="I244835" s="11"/>
    </row>
    <row r="244837" spans="1:9" s="4" customFormat="1" x14ac:dyDescent="0.2">
      <c r="A244837" s="25"/>
      <c r="B244837" s="64"/>
      <c r="C244837" s="80"/>
      <c r="D244837" s="81"/>
      <c r="E244837" s="79"/>
      <c r="F244837" s="78"/>
      <c r="G244837" s="82"/>
      <c r="H244837" s="82"/>
      <c r="I244837" s="11"/>
    </row>
    <row r="244843" spans="1:9" s="4" customFormat="1" x14ac:dyDescent="0.2">
      <c r="A244843" s="25"/>
      <c r="B244843" s="64"/>
      <c r="C244843" s="80"/>
      <c r="D244843" s="81"/>
      <c r="E244843" s="79"/>
      <c r="F244843" s="78"/>
      <c r="G244843" s="82"/>
      <c r="H244843" s="82"/>
      <c r="I244843" s="11"/>
    </row>
    <row r="244847" spans="1:9" s="4" customFormat="1" x14ac:dyDescent="0.2">
      <c r="A244847" s="25"/>
      <c r="B244847" s="64"/>
      <c r="C244847" s="80"/>
      <c r="D244847" s="81"/>
      <c r="E244847" s="79"/>
      <c r="F244847" s="78"/>
      <c r="G244847" s="82"/>
      <c r="H244847" s="82"/>
      <c r="I244847" s="11"/>
    </row>
    <row r="244851" spans="1:9" s="4" customFormat="1" x14ac:dyDescent="0.2">
      <c r="A244851" s="25"/>
      <c r="B244851" s="64"/>
      <c r="C244851" s="80"/>
      <c r="D244851" s="81"/>
      <c r="E244851" s="79"/>
      <c r="F244851" s="78"/>
      <c r="G244851" s="82"/>
      <c r="H244851" s="82"/>
      <c r="I244851" s="11"/>
    </row>
    <row r="244853" spans="1:9" s="4" customFormat="1" x14ac:dyDescent="0.2">
      <c r="A244853" s="25"/>
      <c r="B244853" s="64"/>
      <c r="C244853" s="80"/>
      <c r="D244853" s="81"/>
      <c r="E244853" s="79"/>
      <c r="F244853" s="78"/>
      <c r="G244853" s="82"/>
      <c r="H244853" s="82"/>
      <c r="I244853" s="11"/>
    </row>
    <row r="244859" spans="1:9" s="4" customFormat="1" x14ac:dyDescent="0.2">
      <c r="A244859" s="25"/>
      <c r="B244859" s="64"/>
      <c r="C244859" s="80"/>
      <c r="D244859" s="81"/>
      <c r="E244859" s="79"/>
      <c r="F244859" s="78"/>
      <c r="G244859" s="82"/>
      <c r="H244859" s="82"/>
      <c r="I244859" s="11"/>
    </row>
    <row r="244863" spans="1:9" s="4" customFormat="1" x14ac:dyDescent="0.2">
      <c r="A244863" s="25"/>
      <c r="B244863" s="64"/>
      <c r="C244863" s="80"/>
      <c r="D244863" s="81"/>
      <c r="E244863" s="79"/>
      <c r="F244863" s="78"/>
      <c r="G244863" s="82"/>
      <c r="H244863" s="82"/>
      <c r="I244863" s="11"/>
    </row>
    <row r="244867" spans="1:9" s="4" customFormat="1" x14ac:dyDescent="0.2">
      <c r="A244867" s="25"/>
      <c r="B244867" s="64"/>
      <c r="C244867" s="80"/>
      <c r="D244867" s="81"/>
      <c r="E244867" s="79"/>
      <c r="F244867" s="78"/>
      <c r="G244867" s="82"/>
      <c r="H244867" s="82"/>
      <c r="I244867" s="11"/>
    </row>
    <row r="244869" spans="1:9" s="4" customFormat="1" x14ac:dyDescent="0.2">
      <c r="A244869" s="25"/>
      <c r="B244869" s="64"/>
      <c r="C244869" s="80"/>
      <c r="D244869" s="81"/>
      <c r="E244869" s="79"/>
      <c r="F244869" s="78"/>
      <c r="G244869" s="82"/>
      <c r="H244869" s="82"/>
      <c r="I244869" s="11"/>
    </row>
    <row r="244875" spans="1:9" s="4" customFormat="1" x14ac:dyDescent="0.2">
      <c r="A244875" s="25"/>
      <c r="B244875" s="64"/>
      <c r="C244875" s="80"/>
      <c r="D244875" s="81"/>
      <c r="E244875" s="79"/>
      <c r="F244875" s="78"/>
      <c r="G244875" s="82"/>
      <c r="H244875" s="82"/>
      <c r="I244875" s="11"/>
    </row>
    <row r="244879" spans="1:9" s="4" customFormat="1" x14ac:dyDescent="0.2">
      <c r="A244879" s="25"/>
      <c r="B244879" s="64"/>
      <c r="C244879" s="80"/>
      <c r="D244879" s="81"/>
      <c r="E244879" s="79"/>
      <c r="F244879" s="78"/>
      <c r="G244879" s="82"/>
      <c r="H244879" s="82"/>
      <c r="I244879" s="11"/>
    </row>
    <row r="244883" spans="1:9" s="4" customFormat="1" x14ac:dyDescent="0.2">
      <c r="A244883" s="25"/>
      <c r="B244883" s="64"/>
      <c r="C244883" s="80"/>
      <c r="D244883" s="81"/>
      <c r="E244883" s="79"/>
      <c r="F244883" s="78"/>
      <c r="G244883" s="82"/>
      <c r="H244883" s="82"/>
      <c r="I244883" s="11"/>
    </row>
    <row r="244885" spans="1:9" s="4" customFormat="1" x14ac:dyDescent="0.2">
      <c r="A244885" s="25"/>
      <c r="B244885" s="64"/>
      <c r="C244885" s="80"/>
      <c r="D244885" s="81"/>
      <c r="E244885" s="79"/>
      <c r="F244885" s="78"/>
      <c r="G244885" s="82"/>
      <c r="H244885" s="82"/>
      <c r="I244885" s="11"/>
    </row>
    <row r="244891" spans="1:9" s="4" customFormat="1" x14ac:dyDescent="0.2">
      <c r="A244891" s="25"/>
      <c r="B244891" s="64"/>
      <c r="C244891" s="80"/>
      <c r="D244891" s="81"/>
      <c r="E244891" s="79"/>
      <c r="F244891" s="78"/>
      <c r="G244891" s="82"/>
      <c r="H244891" s="82"/>
      <c r="I244891" s="11"/>
    </row>
    <row r="244895" spans="1:9" s="4" customFormat="1" x14ac:dyDescent="0.2">
      <c r="A244895" s="25"/>
      <c r="B244895" s="64"/>
      <c r="C244895" s="80"/>
      <c r="D244895" s="81"/>
      <c r="E244895" s="79"/>
      <c r="F244895" s="78"/>
      <c r="G244895" s="82"/>
      <c r="H244895" s="82"/>
      <c r="I244895" s="11"/>
    </row>
    <row r="244899" spans="1:9" s="4" customFormat="1" x14ac:dyDescent="0.2">
      <c r="A244899" s="25"/>
      <c r="B244899" s="64"/>
      <c r="C244899" s="80"/>
      <c r="D244899" s="81"/>
      <c r="E244899" s="79"/>
      <c r="F244899" s="78"/>
      <c r="G244899" s="82"/>
      <c r="H244899" s="82"/>
      <c r="I244899" s="11"/>
    </row>
    <row r="244901" spans="1:9" s="4" customFormat="1" x14ac:dyDescent="0.2">
      <c r="A244901" s="25"/>
      <c r="B244901" s="64"/>
      <c r="C244901" s="80"/>
      <c r="D244901" s="81"/>
      <c r="E244901" s="79"/>
      <c r="F244901" s="78"/>
      <c r="G244901" s="82"/>
      <c r="H244901" s="82"/>
      <c r="I244901" s="11"/>
    </row>
    <row r="244907" spans="1:9" s="4" customFormat="1" x14ac:dyDescent="0.2">
      <c r="A244907" s="25"/>
      <c r="B244907" s="64"/>
      <c r="C244907" s="80"/>
      <c r="D244907" s="81"/>
      <c r="E244907" s="79"/>
      <c r="F244907" s="78"/>
      <c r="G244907" s="82"/>
      <c r="H244907" s="82"/>
      <c r="I244907" s="11"/>
    </row>
    <row r="244911" spans="1:9" s="4" customFormat="1" x14ac:dyDescent="0.2">
      <c r="A244911" s="25"/>
      <c r="B244911" s="64"/>
      <c r="C244911" s="80"/>
      <c r="D244911" s="81"/>
      <c r="E244911" s="79"/>
      <c r="F244911" s="78"/>
      <c r="G244911" s="82"/>
      <c r="H244911" s="82"/>
      <c r="I244911" s="11"/>
    </row>
    <row r="244915" spans="1:9" s="4" customFormat="1" x14ac:dyDescent="0.2">
      <c r="A244915" s="25"/>
      <c r="B244915" s="64"/>
      <c r="C244915" s="80"/>
      <c r="D244915" s="81"/>
      <c r="E244915" s="79"/>
      <c r="F244915" s="78"/>
      <c r="G244915" s="82"/>
      <c r="H244915" s="82"/>
      <c r="I244915" s="11"/>
    </row>
    <row r="244917" spans="1:9" s="4" customFormat="1" x14ac:dyDescent="0.2">
      <c r="A244917" s="25"/>
      <c r="B244917" s="64"/>
      <c r="C244917" s="80"/>
      <c r="D244917" s="81"/>
      <c r="E244917" s="79"/>
      <c r="F244917" s="78"/>
      <c r="G244917" s="82"/>
      <c r="H244917" s="82"/>
      <c r="I244917" s="11"/>
    </row>
    <row r="244923" spans="1:9" s="4" customFormat="1" x14ac:dyDescent="0.2">
      <c r="A244923" s="25"/>
      <c r="B244923" s="64"/>
      <c r="C244923" s="80"/>
      <c r="D244923" s="81"/>
      <c r="E244923" s="79"/>
      <c r="F244923" s="78"/>
      <c r="G244923" s="82"/>
      <c r="H244923" s="82"/>
      <c r="I244923" s="11"/>
    </row>
    <row r="244927" spans="1:9" s="4" customFormat="1" x14ac:dyDescent="0.2">
      <c r="A244927" s="25"/>
      <c r="B244927" s="64"/>
      <c r="C244927" s="80"/>
      <c r="D244927" s="81"/>
      <c r="E244927" s="79"/>
      <c r="F244927" s="78"/>
      <c r="G244927" s="82"/>
      <c r="H244927" s="82"/>
      <c r="I244927" s="11"/>
    </row>
    <row r="244931" spans="1:9" s="4" customFormat="1" x14ac:dyDescent="0.2">
      <c r="A244931" s="25"/>
      <c r="B244931" s="64"/>
      <c r="C244931" s="80"/>
      <c r="D244931" s="81"/>
      <c r="E244931" s="79"/>
      <c r="F244931" s="78"/>
      <c r="G244931" s="82"/>
      <c r="H244931" s="82"/>
      <c r="I244931" s="11"/>
    </row>
    <row r="244933" spans="1:9" s="4" customFormat="1" x14ac:dyDescent="0.2">
      <c r="A244933" s="25"/>
      <c r="B244933" s="64"/>
      <c r="C244933" s="80"/>
      <c r="D244933" s="81"/>
      <c r="E244933" s="79"/>
      <c r="F244933" s="78"/>
      <c r="G244933" s="82"/>
      <c r="H244933" s="82"/>
      <c r="I244933" s="11"/>
    </row>
    <row r="244939" spans="1:9" s="4" customFormat="1" x14ac:dyDescent="0.2">
      <c r="A244939" s="25"/>
      <c r="B244939" s="64"/>
      <c r="C244939" s="80"/>
      <c r="D244939" s="81"/>
      <c r="E244939" s="79"/>
      <c r="F244939" s="78"/>
      <c r="G244939" s="82"/>
      <c r="H244939" s="82"/>
      <c r="I244939" s="11"/>
    </row>
    <row r="244943" spans="1:9" s="4" customFormat="1" x14ac:dyDescent="0.2">
      <c r="A244943" s="25"/>
      <c r="B244943" s="64"/>
      <c r="C244943" s="80"/>
      <c r="D244943" s="81"/>
      <c r="E244943" s="79"/>
      <c r="F244943" s="78"/>
      <c r="G244943" s="82"/>
      <c r="H244943" s="82"/>
      <c r="I244943" s="11"/>
    </row>
    <row r="244947" spans="1:9" s="4" customFormat="1" x14ac:dyDescent="0.2">
      <c r="A244947" s="25"/>
      <c r="B244947" s="64"/>
      <c r="C244947" s="80"/>
      <c r="D244947" s="81"/>
      <c r="E244947" s="79"/>
      <c r="F244947" s="78"/>
      <c r="G244947" s="82"/>
      <c r="H244947" s="82"/>
      <c r="I244947" s="11"/>
    </row>
    <row r="244949" spans="1:9" s="4" customFormat="1" x14ac:dyDescent="0.2">
      <c r="A244949" s="25"/>
      <c r="B244949" s="64"/>
      <c r="C244949" s="80"/>
      <c r="D244949" s="81"/>
      <c r="E244949" s="79"/>
      <c r="F244949" s="78"/>
      <c r="G244949" s="82"/>
      <c r="H244949" s="82"/>
      <c r="I244949" s="11"/>
    </row>
    <row r="244955" spans="1:9" s="4" customFormat="1" x14ac:dyDescent="0.2">
      <c r="A244955" s="25"/>
      <c r="B244955" s="64"/>
      <c r="C244955" s="80"/>
      <c r="D244955" s="81"/>
      <c r="E244955" s="79"/>
      <c r="F244955" s="78"/>
      <c r="G244955" s="82"/>
      <c r="H244955" s="82"/>
      <c r="I244955" s="11"/>
    </row>
    <row r="244959" spans="1:9" s="4" customFormat="1" x14ac:dyDescent="0.2">
      <c r="A244959" s="25"/>
      <c r="B244959" s="64"/>
      <c r="C244959" s="80"/>
      <c r="D244959" s="81"/>
      <c r="E244959" s="79"/>
      <c r="F244959" s="78"/>
      <c r="G244959" s="82"/>
      <c r="H244959" s="82"/>
      <c r="I244959" s="11"/>
    </row>
    <row r="244963" spans="1:9" s="4" customFormat="1" x14ac:dyDescent="0.2">
      <c r="A244963" s="25"/>
      <c r="B244963" s="64"/>
      <c r="C244963" s="80"/>
      <c r="D244963" s="81"/>
      <c r="E244963" s="79"/>
      <c r="F244963" s="78"/>
      <c r="G244963" s="82"/>
      <c r="H244963" s="82"/>
      <c r="I244963" s="11"/>
    </row>
    <row r="244965" spans="1:9" s="4" customFormat="1" x14ac:dyDescent="0.2">
      <c r="A244965" s="25"/>
      <c r="B244965" s="64"/>
      <c r="C244965" s="80"/>
      <c r="D244965" s="81"/>
      <c r="E244965" s="79"/>
      <c r="F244965" s="78"/>
      <c r="G244965" s="82"/>
      <c r="H244965" s="82"/>
      <c r="I244965" s="11"/>
    </row>
    <row r="244971" spans="1:9" s="4" customFormat="1" x14ac:dyDescent="0.2">
      <c r="A244971" s="25"/>
      <c r="B244971" s="64"/>
      <c r="C244971" s="80"/>
      <c r="D244971" s="81"/>
      <c r="E244971" s="79"/>
      <c r="F244971" s="78"/>
      <c r="G244971" s="82"/>
      <c r="H244971" s="82"/>
      <c r="I244971" s="11"/>
    </row>
    <row r="244975" spans="1:9" s="4" customFormat="1" x14ac:dyDescent="0.2">
      <c r="A244975" s="25"/>
      <c r="B244975" s="64"/>
      <c r="C244975" s="80"/>
      <c r="D244975" s="81"/>
      <c r="E244975" s="79"/>
      <c r="F244975" s="78"/>
      <c r="G244975" s="82"/>
      <c r="H244975" s="82"/>
      <c r="I244975" s="11"/>
    </row>
    <row r="244979" spans="1:9" s="4" customFormat="1" x14ac:dyDescent="0.2">
      <c r="A244979" s="25"/>
      <c r="B244979" s="64"/>
      <c r="C244979" s="80"/>
      <c r="D244979" s="81"/>
      <c r="E244979" s="79"/>
      <c r="F244979" s="78"/>
      <c r="G244979" s="82"/>
      <c r="H244979" s="82"/>
      <c r="I244979" s="11"/>
    </row>
    <row r="244981" spans="1:9" s="4" customFormat="1" x14ac:dyDescent="0.2">
      <c r="A244981" s="25"/>
      <c r="B244981" s="64"/>
      <c r="C244981" s="80"/>
      <c r="D244981" s="81"/>
      <c r="E244981" s="79"/>
      <c r="F244981" s="78"/>
      <c r="G244981" s="82"/>
      <c r="H244981" s="82"/>
      <c r="I244981" s="11"/>
    </row>
    <row r="244987" spans="1:9" s="4" customFormat="1" x14ac:dyDescent="0.2">
      <c r="A244987" s="25"/>
      <c r="B244987" s="64"/>
      <c r="C244987" s="80"/>
      <c r="D244987" s="81"/>
      <c r="E244987" s="79"/>
      <c r="F244987" s="78"/>
      <c r="G244987" s="82"/>
      <c r="H244987" s="82"/>
      <c r="I244987" s="11"/>
    </row>
    <row r="244991" spans="1:9" s="4" customFormat="1" x14ac:dyDescent="0.2">
      <c r="A244991" s="25"/>
      <c r="B244991" s="64"/>
      <c r="C244991" s="80"/>
      <c r="D244991" s="81"/>
      <c r="E244991" s="79"/>
      <c r="F244991" s="78"/>
      <c r="G244991" s="82"/>
      <c r="H244991" s="82"/>
      <c r="I244991" s="11"/>
    </row>
    <row r="244995" spans="1:9" s="4" customFormat="1" x14ac:dyDescent="0.2">
      <c r="A244995" s="25"/>
      <c r="B244995" s="64"/>
      <c r="C244995" s="80"/>
      <c r="D244995" s="81"/>
      <c r="E244995" s="79"/>
      <c r="F244995" s="78"/>
      <c r="G244995" s="82"/>
      <c r="H244995" s="82"/>
      <c r="I244995" s="11"/>
    </row>
    <row r="244997" spans="1:9" s="4" customFormat="1" x14ac:dyDescent="0.2">
      <c r="A244997" s="25"/>
      <c r="B244997" s="64"/>
      <c r="C244997" s="80"/>
      <c r="D244997" s="81"/>
      <c r="E244997" s="79"/>
      <c r="F244997" s="78"/>
      <c r="G244997" s="82"/>
      <c r="H244997" s="82"/>
      <c r="I244997" s="11"/>
    </row>
    <row r="245003" spans="1:9" s="4" customFormat="1" x14ac:dyDescent="0.2">
      <c r="A245003" s="25"/>
      <c r="B245003" s="64"/>
      <c r="C245003" s="80"/>
      <c r="D245003" s="81"/>
      <c r="E245003" s="79"/>
      <c r="F245003" s="78"/>
      <c r="G245003" s="82"/>
      <c r="H245003" s="82"/>
      <c r="I245003" s="11"/>
    </row>
    <row r="245007" spans="1:9" s="4" customFormat="1" x14ac:dyDescent="0.2">
      <c r="A245007" s="25"/>
      <c r="B245007" s="64"/>
      <c r="C245007" s="80"/>
      <c r="D245007" s="81"/>
      <c r="E245007" s="79"/>
      <c r="F245007" s="78"/>
      <c r="G245007" s="82"/>
      <c r="H245007" s="82"/>
      <c r="I245007" s="11"/>
    </row>
    <row r="245011" spans="1:9" s="4" customFormat="1" x14ac:dyDescent="0.2">
      <c r="A245011" s="25"/>
      <c r="B245011" s="64"/>
      <c r="C245011" s="80"/>
      <c r="D245011" s="81"/>
      <c r="E245011" s="79"/>
      <c r="F245011" s="78"/>
      <c r="G245011" s="82"/>
      <c r="H245011" s="82"/>
      <c r="I245011" s="11"/>
    </row>
    <row r="245013" spans="1:9" s="4" customFormat="1" x14ac:dyDescent="0.2">
      <c r="A245013" s="25"/>
      <c r="B245013" s="64"/>
      <c r="C245013" s="80"/>
      <c r="D245013" s="81"/>
      <c r="E245013" s="79"/>
      <c r="F245013" s="78"/>
      <c r="G245013" s="82"/>
      <c r="H245013" s="82"/>
      <c r="I245013" s="11"/>
    </row>
    <row r="245019" spans="1:9" s="4" customFormat="1" x14ac:dyDescent="0.2">
      <c r="A245019" s="25"/>
      <c r="B245019" s="64"/>
      <c r="C245019" s="80"/>
      <c r="D245019" s="81"/>
      <c r="E245019" s="79"/>
      <c r="F245019" s="78"/>
      <c r="G245019" s="82"/>
      <c r="H245019" s="82"/>
      <c r="I245019" s="11"/>
    </row>
    <row r="245023" spans="1:9" s="4" customFormat="1" x14ac:dyDescent="0.2">
      <c r="A245023" s="25"/>
      <c r="B245023" s="64"/>
      <c r="C245023" s="80"/>
      <c r="D245023" s="81"/>
      <c r="E245023" s="79"/>
      <c r="F245023" s="78"/>
      <c r="G245023" s="82"/>
      <c r="H245023" s="82"/>
      <c r="I245023" s="11"/>
    </row>
    <row r="245027" spans="1:9" s="4" customFormat="1" x14ac:dyDescent="0.2">
      <c r="A245027" s="25"/>
      <c r="B245027" s="64"/>
      <c r="C245027" s="80"/>
      <c r="D245027" s="81"/>
      <c r="E245027" s="79"/>
      <c r="F245027" s="78"/>
      <c r="G245027" s="82"/>
      <c r="H245027" s="82"/>
      <c r="I245027" s="11"/>
    </row>
    <row r="245029" spans="1:9" s="4" customFormat="1" x14ac:dyDescent="0.2">
      <c r="A245029" s="25"/>
      <c r="B245029" s="64"/>
      <c r="C245029" s="80"/>
      <c r="D245029" s="81"/>
      <c r="E245029" s="79"/>
      <c r="F245029" s="78"/>
      <c r="G245029" s="82"/>
      <c r="H245029" s="82"/>
      <c r="I245029" s="11"/>
    </row>
    <row r="245035" spans="1:9" s="4" customFormat="1" x14ac:dyDescent="0.2">
      <c r="A245035" s="25"/>
      <c r="B245035" s="64"/>
      <c r="C245035" s="80"/>
      <c r="D245035" s="81"/>
      <c r="E245035" s="79"/>
      <c r="F245035" s="78"/>
      <c r="G245035" s="82"/>
      <c r="H245035" s="82"/>
      <c r="I245035" s="11"/>
    </row>
    <row r="245039" spans="1:9" s="4" customFormat="1" x14ac:dyDescent="0.2">
      <c r="A245039" s="25"/>
      <c r="B245039" s="64"/>
      <c r="C245039" s="80"/>
      <c r="D245039" s="81"/>
      <c r="E245039" s="79"/>
      <c r="F245039" s="78"/>
      <c r="G245039" s="82"/>
      <c r="H245039" s="82"/>
      <c r="I245039" s="11"/>
    </row>
    <row r="245043" spans="1:9" s="4" customFormat="1" x14ac:dyDescent="0.2">
      <c r="A245043" s="25"/>
      <c r="B245043" s="64"/>
      <c r="C245043" s="80"/>
      <c r="D245043" s="81"/>
      <c r="E245043" s="79"/>
      <c r="F245043" s="78"/>
      <c r="G245043" s="82"/>
      <c r="H245043" s="82"/>
      <c r="I245043" s="11"/>
    </row>
    <row r="245045" spans="1:9" s="4" customFormat="1" x14ac:dyDescent="0.2">
      <c r="A245045" s="25"/>
      <c r="B245045" s="64"/>
      <c r="C245045" s="80"/>
      <c r="D245045" s="81"/>
      <c r="E245045" s="79"/>
      <c r="F245045" s="78"/>
      <c r="G245045" s="82"/>
      <c r="H245045" s="82"/>
      <c r="I245045" s="11"/>
    </row>
    <row r="245051" spans="1:9" s="4" customFormat="1" x14ac:dyDescent="0.2">
      <c r="A245051" s="25"/>
      <c r="B245051" s="64"/>
      <c r="C245051" s="80"/>
      <c r="D245051" s="81"/>
      <c r="E245051" s="79"/>
      <c r="F245051" s="78"/>
      <c r="G245051" s="82"/>
      <c r="H245051" s="82"/>
      <c r="I245051" s="11"/>
    </row>
    <row r="245055" spans="1:9" s="4" customFormat="1" x14ac:dyDescent="0.2">
      <c r="A245055" s="25"/>
      <c r="B245055" s="64"/>
      <c r="C245055" s="80"/>
      <c r="D245055" s="81"/>
      <c r="E245055" s="79"/>
      <c r="F245055" s="78"/>
      <c r="G245055" s="82"/>
      <c r="H245055" s="82"/>
      <c r="I245055" s="11"/>
    </row>
    <row r="245059" spans="1:9" s="4" customFormat="1" x14ac:dyDescent="0.2">
      <c r="A245059" s="25"/>
      <c r="B245059" s="64"/>
      <c r="C245059" s="80"/>
      <c r="D245059" s="81"/>
      <c r="E245059" s="79"/>
      <c r="F245059" s="78"/>
      <c r="G245059" s="82"/>
      <c r="H245059" s="82"/>
      <c r="I245059" s="11"/>
    </row>
    <row r="245061" spans="1:9" s="4" customFormat="1" x14ac:dyDescent="0.2">
      <c r="A245061" s="25"/>
      <c r="B245061" s="64"/>
      <c r="C245061" s="80"/>
      <c r="D245061" s="81"/>
      <c r="E245061" s="79"/>
      <c r="F245061" s="78"/>
      <c r="G245061" s="82"/>
      <c r="H245061" s="82"/>
      <c r="I245061" s="11"/>
    </row>
    <row r="245067" spans="1:9" s="4" customFormat="1" x14ac:dyDescent="0.2">
      <c r="A245067" s="25"/>
      <c r="B245067" s="64"/>
      <c r="C245067" s="80"/>
      <c r="D245067" s="81"/>
      <c r="E245067" s="79"/>
      <c r="F245067" s="78"/>
      <c r="G245067" s="82"/>
      <c r="H245067" s="82"/>
      <c r="I245067" s="11"/>
    </row>
    <row r="245071" spans="1:9" s="4" customFormat="1" x14ac:dyDescent="0.2">
      <c r="A245071" s="25"/>
      <c r="B245071" s="64"/>
      <c r="C245071" s="80"/>
      <c r="D245071" s="81"/>
      <c r="E245071" s="79"/>
      <c r="F245071" s="78"/>
      <c r="G245071" s="82"/>
      <c r="H245071" s="82"/>
      <c r="I245071" s="11"/>
    </row>
    <row r="245075" spans="1:9" s="4" customFormat="1" x14ac:dyDescent="0.2">
      <c r="A245075" s="25"/>
      <c r="B245075" s="64"/>
      <c r="C245075" s="80"/>
      <c r="D245075" s="81"/>
      <c r="E245075" s="79"/>
      <c r="F245075" s="78"/>
      <c r="G245075" s="82"/>
      <c r="H245075" s="82"/>
      <c r="I245075" s="11"/>
    </row>
    <row r="245077" spans="1:9" s="4" customFormat="1" x14ac:dyDescent="0.2">
      <c r="A245077" s="25"/>
      <c r="B245077" s="64"/>
      <c r="C245077" s="80"/>
      <c r="D245077" s="81"/>
      <c r="E245077" s="79"/>
      <c r="F245077" s="78"/>
      <c r="G245077" s="82"/>
      <c r="H245077" s="82"/>
      <c r="I245077" s="11"/>
    </row>
    <row r="245083" spans="1:9" s="4" customFormat="1" x14ac:dyDescent="0.2">
      <c r="A245083" s="25"/>
      <c r="B245083" s="64"/>
      <c r="C245083" s="80"/>
      <c r="D245083" s="81"/>
      <c r="E245083" s="79"/>
      <c r="F245083" s="78"/>
      <c r="G245083" s="82"/>
      <c r="H245083" s="82"/>
      <c r="I245083" s="11"/>
    </row>
    <row r="245087" spans="1:9" s="4" customFormat="1" x14ac:dyDescent="0.2">
      <c r="A245087" s="25"/>
      <c r="B245087" s="64"/>
      <c r="C245087" s="80"/>
      <c r="D245087" s="81"/>
      <c r="E245087" s="79"/>
      <c r="F245087" s="78"/>
      <c r="G245087" s="82"/>
      <c r="H245087" s="82"/>
      <c r="I245087" s="11"/>
    </row>
    <row r="245091" spans="1:9" s="4" customFormat="1" x14ac:dyDescent="0.2">
      <c r="A245091" s="25"/>
      <c r="B245091" s="64"/>
      <c r="C245091" s="80"/>
      <c r="D245091" s="81"/>
      <c r="E245091" s="79"/>
      <c r="F245091" s="78"/>
      <c r="G245091" s="82"/>
      <c r="H245091" s="82"/>
      <c r="I245091" s="11"/>
    </row>
    <row r="245093" spans="1:9" s="4" customFormat="1" x14ac:dyDescent="0.2">
      <c r="A245093" s="25"/>
      <c r="B245093" s="64"/>
      <c r="C245093" s="80"/>
      <c r="D245093" s="81"/>
      <c r="E245093" s="79"/>
      <c r="F245093" s="78"/>
      <c r="G245093" s="82"/>
      <c r="H245093" s="82"/>
      <c r="I245093" s="11"/>
    </row>
    <row r="245099" spans="1:9" s="4" customFormat="1" x14ac:dyDescent="0.2">
      <c r="A245099" s="25"/>
      <c r="B245099" s="64"/>
      <c r="C245099" s="80"/>
      <c r="D245099" s="81"/>
      <c r="E245099" s="79"/>
      <c r="F245099" s="78"/>
      <c r="G245099" s="82"/>
      <c r="H245099" s="82"/>
      <c r="I245099" s="11"/>
    </row>
    <row r="245103" spans="1:9" s="4" customFormat="1" x14ac:dyDescent="0.2">
      <c r="A245103" s="25"/>
      <c r="B245103" s="64"/>
      <c r="C245103" s="80"/>
      <c r="D245103" s="81"/>
      <c r="E245103" s="79"/>
      <c r="F245103" s="78"/>
      <c r="G245103" s="82"/>
      <c r="H245103" s="82"/>
      <c r="I245103" s="11"/>
    </row>
    <row r="245107" spans="1:9" s="4" customFormat="1" x14ac:dyDescent="0.2">
      <c r="A245107" s="25"/>
      <c r="B245107" s="64"/>
      <c r="C245107" s="80"/>
      <c r="D245107" s="81"/>
      <c r="E245107" s="79"/>
      <c r="F245107" s="78"/>
      <c r="G245107" s="82"/>
      <c r="H245107" s="82"/>
      <c r="I245107" s="11"/>
    </row>
    <row r="245109" spans="1:9" s="4" customFormat="1" x14ac:dyDescent="0.2">
      <c r="A245109" s="25"/>
      <c r="B245109" s="64"/>
      <c r="C245109" s="80"/>
      <c r="D245109" s="81"/>
      <c r="E245109" s="79"/>
      <c r="F245109" s="78"/>
      <c r="G245109" s="82"/>
      <c r="H245109" s="82"/>
      <c r="I245109" s="11"/>
    </row>
    <row r="245115" spans="1:9" s="4" customFormat="1" x14ac:dyDescent="0.2">
      <c r="A245115" s="25"/>
      <c r="B245115" s="64"/>
      <c r="C245115" s="80"/>
      <c r="D245115" s="81"/>
      <c r="E245115" s="79"/>
      <c r="F245115" s="78"/>
      <c r="G245115" s="82"/>
      <c r="H245115" s="82"/>
      <c r="I245115" s="11"/>
    </row>
    <row r="245119" spans="1:9" s="4" customFormat="1" x14ac:dyDescent="0.2">
      <c r="A245119" s="25"/>
      <c r="B245119" s="64"/>
      <c r="C245119" s="80"/>
      <c r="D245119" s="81"/>
      <c r="E245119" s="79"/>
      <c r="F245119" s="78"/>
      <c r="G245119" s="82"/>
      <c r="H245119" s="82"/>
      <c r="I245119" s="11"/>
    </row>
    <row r="245123" spans="1:9" s="4" customFormat="1" x14ac:dyDescent="0.2">
      <c r="A245123" s="25"/>
      <c r="B245123" s="64"/>
      <c r="C245123" s="80"/>
      <c r="D245123" s="81"/>
      <c r="E245123" s="79"/>
      <c r="F245123" s="78"/>
      <c r="G245123" s="82"/>
      <c r="H245123" s="82"/>
      <c r="I245123" s="11"/>
    </row>
    <row r="245125" spans="1:9" s="4" customFormat="1" x14ac:dyDescent="0.2">
      <c r="A245125" s="25"/>
      <c r="B245125" s="64"/>
      <c r="C245125" s="80"/>
      <c r="D245125" s="81"/>
      <c r="E245125" s="79"/>
      <c r="F245125" s="78"/>
      <c r="G245125" s="82"/>
      <c r="H245125" s="82"/>
      <c r="I245125" s="11"/>
    </row>
    <row r="245131" spans="1:9" s="4" customFormat="1" x14ac:dyDescent="0.2">
      <c r="A245131" s="25"/>
      <c r="B245131" s="64"/>
      <c r="C245131" s="80"/>
      <c r="D245131" s="81"/>
      <c r="E245131" s="79"/>
      <c r="F245131" s="78"/>
      <c r="G245131" s="82"/>
      <c r="H245131" s="82"/>
      <c r="I245131" s="11"/>
    </row>
    <row r="245135" spans="1:9" s="4" customFormat="1" x14ac:dyDescent="0.2">
      <c r="A245135" s="25"/>
      <c r="B245135" s="64"/>
      <c r="C245135" s="80"/>
      <c r="D245135" s="81"/>
      <c r="E245135" s="79"/>
      <c r="F245135" s="78"/>
      <c r="G245135" s="82"/>
      <c r="H245135" s="82"/>
      <c r="I245135" s="11"/>
    </row>
    <row r="245139" spans="1:9" s="4" customFormat="1" x14ac:dyDescent="0.2">
      <c r="A245139" s="25"/>
      <c r="B245139" s="64"/>
      <c r="C245139" s="80"/>
      <c r="D245139" s="81"/>
      <c r="E245139" s="79"/>
      <c r="F245139" s="78"/>
      <c r="G245139" s="82"/>
      <c r="H245139" s="82"/>
      <c r="I245139" s="11"/>
    </row>
    <row r="245141" spans="1:9" s="4" customFormat="1" x14ac:dyDescent="0.2">
      <c r="A245141" s="25"/>
      <c r="B245141" s="64"/>
      <c r="C245141" s="80"/>
      <c r="D245141" s="81"/>
      <c r="E245141" s="79"/>
      <c r="F245141" s="78"/>
      <c r="G245141" s="82"/>
      <c r="H245141" s="82"/>
      <c r="I245141" s="11"/>
    </row>
    <row r="245147" spans="1:9" s="4" customFormat="1" x14ac:dyDescent="0.2">
      <c r="A245147" s="25"/>
      <c r="B245147" s="64"/>
      <c r="C245147" s="80"/>
      <c r="D245147" s="81"/>
      <c r="E245147" s="79"/>
      <c r="F245147" s="78"/>
      <c r="G245147" s="82"/>
      <c r="H245147" s="82"/>
      <c r="I245147" s="11"/>
    </row>
    <row r="245151" spans="1:9" s="4" customFormat="1" x14ac:dyDescent="0.2">
      <c r="A245151" s="25"/>
      <c r="B245151" s="64"/>
      <c r="C245151" s="80"/>
      <c r="D245151" s="81"/>
      <c r="E245151" s="79"/>
      <c r="F245151" s="78"/>
      <c r="G245151" s="82"/>
      <c r="H245151" s="82"/>
      <c r="I245151" s="11"/>
    </row>
    <row r="245155" spans="1:9" s="4" customFormat="1" x14ac:dyDescent="0.2">
      <c r="A245155" s="25"/>
      <c r="B245155" s="64"/>
      <c r="C245155" s="80"/>
      <c r="D245155" s="81"/>
      <c r="E245155" s="79"/>
      <c r="F245155" s="78"/>
      <c r="G245155" s="82"/>
      <c r="H245155" s="82"/>
      <c r="I245155" s="11"/>
    </row>
    <row r="245157" spans="1:9" s="4" customFormat="1" x14ac:dyDescent="0.2">
      <c r="A245157" s="25"/>
      <c r="B245157" s="64"/>
      <c r="C245157" s="80"/>
      <c r="D245157" s="81"/>
      <c r="E245157" s="79"/>
      <c r="F245157" s="78"/>
      <c r="G245157" s="82"/>
      <c r="H245157" s="82"/>
      <c r="I245157" s="11"/>
    </row>
    <row r="245163" spans="1:9" s="4" customFormat="1" x14ac:dyDescent="0.2">
      <c r="A245163" s="25"/>
      <c r="B245163" s="64"/>
      <c r="C245163" s="80"/>
      <c r="D245163" s="81"/>
      <c r="E245163" s="79"/>
      <c r="F245163" s="78"/>
      <c r="G245163" s="82"/>
      <c r="H245163" s="82"/>
      <c r="I245163" s="11"/>
    </row>
    <row r="245167" spans="1:9" s="4" customFormat="1" x14ac:dyDescent="0.2">
      <c r="A245167" s="25"/>
      <c r="B245167" s="64"/>
      <c r="C245167" s="80"/>
      <c r="D245167" s="81"/>
      <c r="E245167" s="79"/>
      <c r="F245167" s="78"/>
      <c r="G245167" s="82"/>
      <c r="H245167" s="82"/>
      <c r="I245167" s="11"/>
    </row>
    <row r="245171" spans="1:9" s="4" customFormat="1" x14ac:dyDescent="0.2">
      <c r="A245171" s="25"/>
      <c r="B245171" s="64"/>
      <c r="C245171" s="80"/>
      <c r="D245171" s="81"/>
      <c r="E245171" s="79"/>
      <c r="F245171" s="78"/>
      <c r="G245171" s="82"/>
      <c r="H245171" s="82"/>
      <c r="I245171" s="11"/>
    </row>
    <row r="245173" spans="1:9" s="4" customFormat="1" x14ac:dyDescent="0.2">
      <c r="A245173" s="25"/>
      <c r="B245173" s="64"/>
      <c r="C245173" s="80"/>
      <c r="D245173" s="81"/>
      <c r="E245173" s="79"/>
      <c r="F245173" s="78"/>
      <c r="G245173" s="82"/>
      <c r="H245173" s="82"/>
      <c r="I245173" s="11"/>
    </row>
    <row r="245179" spans="1:9" s="4" customFormat="1" x14ac:dyDescent="0.2">
      <c r="A245179" s="25"/>
      <c r="B245179" s="64"/>
      <c r="C245179" s="80"/>
      <c r="D245179" s="81"/>
      <c r="E245179" s="79"/>
      <c r="F245179" s="78"/>
      <c r="G245179" s="82"/>
      <c r="H245179" s="82"/>
      <c r="I245179" s="11"/>
    </row>
    <row r="245183" spans="1:9" s="4" customFormat="1" x14ac:dyDescent="0.2">
      <c r="A245183" s="25"/>
      <c r="B245183" s="64"/>
      <c r="C245183" s="80"/>
      <c r="D245183" s="81"/>
      <c r="E245183" s="79"/>
      <c r="F245183" s="78"/>
      <c r="G245183" s="82"/>
      <c r="H245183" s="82"/>
      <c r="I245183" s="11"/>
    </row>
    <row r="245187" spans="1:9" s="4" customFormat="1" x14ac:dyDescent="0.2">
      <c r="A245187" s="25"/>
      <c r="B245187" s="64"/>
      <c r="C245187" s="80"/>
      <c r="D245187" s="81"/>
      <c r="E245187" s="79"/>
      <c r="F245187" s="78"/>
      <c r="G245187" s="82"/>
      <c r="H245187" s="82"/>
      <c r="I245187" s="11"/>
    </row>
    <row r="245189" spans="1:9" s="4" customFormat="1" x14ac:dyDescent="0.2">
      <c r="A245189" s="25"/>
      <c r="B245189" s="64"/>
      <c r="C245189" s="80"/>
      <c r="D245189" s="81"/>
      <c r="E245189" s="79"/>
      <c r="F245189" s="78"/>
      <c r="G245189" s="82"/>
      <c r="H245189" s="82"/>
      <c r="I245189" s="11"/>
    </row>
    <row r="245195" spans="1:9" s="4" customFormat="1" x14ac:dyDescent="0.2">
      <c r="A245195" s="25"/>
      <c r="B245195" s="64"/>
      <c r="C245195" s="80"/>
      <c r="D245195" s="81"/>
      <c r="E245195" s="79"/>
      <c r="F245195" s="78"/>
      <c r="G245195" s="82"/>
      <c r="H245195" s="82"/>
      <c r="I245195" s="11"/>
    </row>
    <row r="245199" spans="1:9" s="4" customFormat="1" x14ac:dyDescent="0.2">
      <c r="A245199" s="25"/>
      <c r="B245199" s="64"/>
      <c r="C245199" s="80"/>
      <c r="D245199" s="81"/>
      <c r="E245199" s="79"/>
      <c r="F245199" s="78"/>
      <c r="G245199" s="82"/>
      <c r="H245199" s="82"/>
      <c r="I245199" s="11"/>
    </row>
    <row r="245203" spans="1:9" s="4" customFormat="1" x14ac:dyDescent="0.2">
      <c r="A245203" s="25"/>
      <c r="B245203" s="64"/>
      <c r="C245203" s="80"/>
      <c r="D245203" s="81"/>
      <c r="E245203" s="79"/>
      <c r="F245203" s="78"/>
      <c r="G245203" s="82"/>
      <c r="H245203" s="82"/>
      <c r="I245203" s="11"/>
    </row>
    <row r="245205" spans="1:9" s="4" customFormat="1" x14ac:dyDescent="0.2">
      <c r="A245205" s="25"/>
      <c r="B245205" s="64"/>
      <c r="C245205" s="80"/>
      <c r="D245205" s="81"/>
      <c r="E245205" s="79"/>
      <c r="F245205" s="78"/>
      <c r="G245205" s="82"/>
      <c r="H245205" s="82"/>
      <c r="I245205" s="11"/>
    </row>
    <row r="245211" spans="1:9" s="4" customFormat="1" x14ac:dyDescent="0.2">
      <c r="A245211" s="25"/>
      <c r="B245211" s="64"/>
      <c r="C245211" s="80"/>
      <c r="D245211" s="81"/>
      <c r="E245211" s="79"/>
      <c r="F245211" s="78"/>
      <c r="G245211" s="82"/>
      <c r="H245211" s="82"/>
      <c r="I245211" s="11"/>
    </row>
    <row r="245215" spans="1:9" s="4" customFormat="1" x14ac:dyDescent="0.2">
      <c r="A245215" s="25"/>
      <c r="B245215" s="64"/>
      <c r="C245215" s="80"/>
      <c r="D245215" s="81"/>
      <c r="E245215" s="79"/>
      <c r="F245215" s="78"/>
      <c r="G245215" s="82"/>
      <c r="H245215" s="82"/>
      <c r="I245215" s="11"/>
    </row>
    <row r="245219" spans="1:9" s="4" customFormat="1" x14ac:dyDescent="0.2">
      <c r="A245219" s="25"/>
      <c r="B245219" s="64"/>
      <c r="C245219" s="80"/>
      <c r="D245219" s="81"/>
      <c r="E245219" s="79"/>
      <c r="F245219" s="78"/>
      <c r="G245219" s="82"/>
      <c r="H245219" s="82"/>
      <c r="I245219" s="11"/>
    </row>
    <row r="245221" spans="1:9" s="4" customFormat="1" x14ac:dyDescent="0.2">
      <c r="A245221" s="25"/>
      <c r="B245221" s="64"/>
      <c r="C245221" s="80"/>
      <c r="D245221" s="81"/>
      <c r="E245221" s="79"/>
      <c r="F245221" s="78"/>
      <c r="G245221" s="82"/>
      <c r="H245221" s="82"/>
      <c r="I245221" s="11"/>
    </row>
    <row r="245227" spans="1:9" s="4" customFormat="1" x14ac:dyDescent="0.2">
      <c r="A245227" s="25"/>
      <c r="B245227" s="64"/>
      <c r="C245227" s="80"/>
      <c r="D245227" s="81"/>
      <c r="E245227" s="79"/>
      <c r="F245227" s="78"/>
      <c r="G245227" s="82"/>
      <c r="H245227" s="82"/>
      <c r="I245227" s="11"/>
    </row>
    <row r="245231" spans="1:9" s="4" customFormat="1" x14ac:dyDescent="0.2">
      <c r="A245231" s="25"/>
      <c r="B245231" s="64"/>
      <c r="C245231" s="80"/>
      <c r="D245231" s="81"/>
      <c r="E245231" s="79"/>
      <c r="F245231" s="78"/>
      <c r="G245231" s="82"/>
      <c r="H245231" s="82"/>
      <c r="I245231" s="11"/>
    </row>
    <row r="245235" spans="1:9" s="4" customFormat="1" x14ac:dyDescent="0.2">
      <c r="A245235" s="25"/>
      <c r="B245235" s="64"/>
      <c r="C245235" s="80"/>
      <c r="D245235" s="81"/>
      <c r="E245235" s="79"/>
      <c r="F245235" s="78"/>
      <c r="G245235" s="82"/>
      <c r="H245235" s="82"/>
      <c r="I245235" s="11"/>
    </row>
    <row r="245237" spans="1:9" s="4" customFormat="1" x14ac:dyDescent="0.2">
      <c r="A245237" s="25"/>
      <c r="B245237" s="64"/>
      <c r="C245237" s="80"/>
      <c r="D245237" s="81"/>
      <c r="E245237" s="79"/>
      <c r="F245237" s="78"/>
      <c r="G245237" s="82"/>
      <c r="H245237" s="82"/>
      <c r="I245237" s="11"/>
    </row>
    <row r="245243" spans="1:9" s="4" customFormat="1" x14ac:dyDescent="0.2">
      <c r="A245243" s="25"/>
      <c r="B245243" s="64"/>
      <c r="C245243" s="80"/>
      <c r="D245243" s="81"/>
      <c r="E245243" s="79"/>
      <c r="F245243" s="78"/>
      <c r="G245243" s="82"/>
      <c r="H245243" s="82"/>
      <c r="I245243" s="11"/>
    </row>
    <row r="245247" spans="1:9" s="4" customFormat="1" x14ac:dyDescent="0.2">
      <c r="A245247" s="25"/>
      <c r="B245247" s="64"/>
      <c r="C245247" s="80"/>
      <c r="D245247" s="81"/>
      <c r="E245247" s="79"/>
      <c r="F245247" s="78"/>
      <c r="G245247" s="82"/>
      <c r="H245247" s="82"/>
      <c r="I245247" s="11"/>
    </row>
    <row r="245251" spans="1:9" s="4" customFormat="1" x14ac:dyDescent="0.2">
      <c r="A245251" s="25"/>
      <c r="B245251" s="64"/>
      <c r="C245251" s="80"/>
      <c r="D245251" s="81"/>
      <c r="E245251" s="79"/>
      <c r="F245251" s="78"/>
      <c r="G245251" s="82"/>
      <c r="H245251" s="82"/>
      <c r="I245251" s="11"/>
    </row>
    <row r="245253" spans="1:9" s="4" customFormat="1" x14ac:dyDescent="0.2">
      <c r="A245253" s="25"/>
      <c r="B245253" s="64"/>
      <c r="C245253" s="80"/>
      <c r="D245253" s="81"/>
      <c r="E245253" s="79"/>
      <c r="F245253" s="78"/>
      <c r="G245253" s="82"/>
      <c r="H245253" s="82"/>
      <c r="I245253" s="11"/>
    </row>
    <row r="245259" spans="1:9" s="4" customFormat="1" x14ac:dyDescent="0.2">
      <c r="A245259" s="25"/>
      <c r="B245259" s="64"/>
      <c r="C245259" s="80"/>
      <c r="D245259" s="81"/>
      <c r="E245259" s="79"/>
      <c r="F245259" s="78"/>
      <c r="G245259" s="82"/>
      <c r="H245259" s="82"/>
      <c r="I245259" s="11"/>
    </row>
    <row r="245263" spans="1:9" s="4" customFormat="1" x14ac:dyDescent="0.2">
      <c r="A245263" s="25"/>
      <c r="B245263" s="64"/>
      <c r="C245263" s="80"/>
      <c r="D245263" s="81"/>
      <c r="E245263" s="79"/>
      <c r="F245263" s="78"/>
      <c r="G245263" s="82"/>
      <c r="H245263" s="82"/>
      <c r="I245263" s="11"/>
    </row>
    <row r="245267" spans="1:9" s="4" customFormat="1" x14ac:dyDescent="0.2">
      <c r="A245267" s="25"/>
      <c r="B245267" s="64"/>
      <c r="C245267" s="80"/>
      <c r="D245267" s="81"/>
      <c r="E245267" s="79"/>
      <c r="F245267" s="78"/>
      <c r="G245267" s="82"/>
      <c r="H245267" s="82"/>
      <c r="I245267" s="11"/>
    </row>
    <row r="245269" spans="1:9" s="4" customFormat="1" x14ac:dyDescent="0.2">
      <c r="A245269" s="25"/>
      <c r="B245269" s="64"/>
      <c r="C245269" s="80"/>
      <c r="D245269" s="81"/>
      <c r="E245269" s="79"/>
      <c r="F245269" s="78"/>
      <c r="G245269" s="82"/>
      <c r="H245269" s="82"/>
      <c r="I245269" s="11"/>
    </row>
    <row r="245275" spans="1:9" s="4" customFormat="1" x14ac:dyDescent="0.2">
      <c r="A245275" s="25"/>
      <c r="B245275" s="64"/>
      <c r="C245275" s="80"/>
      <c r="D245275" s="81"/>
      <c r="E245275" s="79"/>
      <c r="F245275" s="78"/>
      <c r="G245275" s="82"/>
      <c r="H245275" s="82"/>
      <c r="I245275" s="11"/>
    </row>
    <row r="245279" spans="1:9" s="4" customFormat="1" x14ac:dyDescent="0.2">
      <c r="A245279" s="25"/>
      <c r="B245279" s="64"/>
      <c r="C245279" s="80"/>
      <c r="D245279" s="81"/>
      <c r="E245279" s="79"/>
      <c r="F245279" s="78"/>
      <c r="G245279" s="82"/>
      <c r="H245279" s="82"/>
      <c r="I245279" s="11"/>
    </row>
    <row r="245283" spans="1:9" s="4" customFormat="1" x14ac:dyDescent="0.2">
      <c r="A245283" s="25"/>
      <c r="B245283" s="64"/>
      <c r="C245283" s="80"/>
      <c r="D245283" s="81"/>
      <c r="E245283" s="79"/>
      <c r="F245283" s="78"/>
      <c r="G245283" s="82"/>
      <c r="H245283" s="82"/>
      <c r="I245283" s="11"/>
    </row>
    <row r="245285" spans="1:9" s="4" customFormat="1" x14ac:dyDescent="0.2">
      <c r="A245285" s="25"/>
      <c r="B245285" s="64"/>
      <c r="C245285" s="80"/>
      <c r="D245285" s="81"/>
      <c r="E245285" s="79"/>
      <c r="F245285" s="78"/>
      <c r="G245285" s="82"/>
      <c r="H245285" s="82"/>
      <c r="I245285" s="11"/>
    </row>
    <row r="245291" spans="1:9" s="4" customFormat="1" x14ac:dyDescent="0.2">
      <c r="A245291" s="25"/>
      <c r="B245291" s="64"/>
      <c r="C245291" s="80"/>
      <c r="D245291" s="81"/>
      <c r="E245291" s="79"/>
      <c r="F245291" s="78"/>
      <c r="G245291" s="82"/>
      <c r="H245291" s="82"/>
      <c r="I245291" s="11"/>
    </row>
    <row r="245295" spans="1:9" s="4" customFormat="1" x14ac:dyDescent="0.2">
      <c r="A245295" s="25"/>
      <c r="B245295" s="64"/>
      <c r="C245295" s="80"/>
      <c r="D245295" s="81"/>
      <c r="E245295" s="79"/>
      <c r="F245295" s="78"/>
      <c r="G245295" s="82"/>
      <c r="H245295" s="82"/>
      <c r="I245295" s="11"/>
    </row>
    <row r="245299" spans="1:9" s="4" customFormat="1" x14ac:dyDescent="0.2">
      <c r="A245299" s="25"/>
      <c r="B245299" s="64"/>
      <c r="C245299" s="80"/>
      <c r="D245299" s="81"/>
      <c r="E245299" s="79"/>
      <c r="F245299" s="78"/>
      <c r="G245299" s="82"/>
      <c r="H245299" s="82"/>
      <c r="I245299" s="11"/>
    </row>
    <row r="245301" spans="1:9" s="4" customFormat="1" x14ac:dyDescent="0.2">
      <c r="A245301" s="25"/>
      <c r="B245301" s="64"/>
      <c r="C245301" s="80"/>
      <c r="D245301" s="81"/>
      <c r="E245301" s="79"/>
      <c r="F245301" s="78"/>
      <c r="G245301" s="82"/>
      <c r="H245301" s="82"/>
      <c r="I245301" s="11"/>
    </row>
    <row r="245307" spans="1:9" s="4" customFormat="1" x14ac:dyDescent="0.2">
      <c r="A245307" s="25"/>
      <c r="B245307" s="64"/>
      <c r="C245307" s="80"/>
      <c r="D245307" s="81"/>
      <c r="E245307" s="79"/>
      <c r="F245307" s="78"/>
      <c r="G245307" s="82"/>
      <c r="H245307" s="82"/>
      <c r="I245307" s="11"/>
    </row>
    <row r="245311" spans="1:9" s="4" customFormat="1" x14ac:dyDescent="0.2">
      <c r="A245311" s="25"/>
      <c r="B245311" s="64"/>
      <c r="C245311" s="80"/>
      <c r="D245311" s="81"/>
      <c r="E245311" s="79"/>
      <c r="F245311" s="78"/>
      <c r="G245311" s="82"/>
      <c r="H245311" s="82"/>
      <c r="I245311" s="11"/>
    </row>
    <row r="245315" spans="1:9" s="4" customFormat="1" x14ac:dyDescent="0.2">
      <c r="A245315" s="25"/>
      <c r="B245315" s="64"/>
      <c r="C245315" s="80"/>
      <c r="D245315" s="81"/>
      <c r="E245315" s="79"/>
      <c r="F245315" s="78"/>
      <c r="G245315" s="82"/>
      <c r="H245315" s="82"/>
      <c r="I245315" s="11"/>
    </row>
    <row r="245317" spans="1:9" s="4" customFormat="1" x14ac:dyDescent="0.2">
      <c r="A245317" s="25"/>
      <c r="B245317" s="64"/>
      <c r="C245317" s="80"/>
      <c r="D245317" s="81"/>
      <c r="E245317" s="79"/>
      <c r="F245317" s="78"/>
      <c r="G245317" s="82"/>
      <c r="H245317" s="82"/>
      <c r="I245317" s="11"/>
    </row>
    <row r="245323" spans="1:9" s="4" customFormat="1" x14ac:dyDescent="0.2">
      <c r="A245323" s="25"/>
      <c r="B245323" s="64"/>
      <c r="C245323" s="80"/>
      <c r="D245323" s="81"/>
      <c r="E245323" s="79"/>
      <c r="F245323" s="78"/>
      <c r="G245323" s="82"/>
      <c r="H245323" s="82"/>
      <c r="I245323" s="11"/>
    </row>
    <row r="245327" spans="1:9" s="4" customFormat="1" x14ac:dyDescent="0.2">
      <c r="A245327" s="25"/>
      <c r="B245327" s="64"/>
      <c r="C245327" s="80"/>
      <c r="D245327" s="81"/>
      <c r="E245327" s="79"/>
      <c r="F245327" s="78"/>
      <c r="G245327" s="82"/>
      <c r="H245327" s="82"/>
      <c r="I245327" s="11"/>
    </row>
    <row r="245331" spans="1:9" s="4" customFormat="1" x14ac:dyDescent="0.2">
      <c r="A245331" s="25"/>
      <c r="B245331" s="64"/>
      <c r="C245331" s="80"/>
      <c r="D245331" s="81"/>
      <c r="E245331" s="79"/>
      <c r="F245331" s="78"/>
      <c r="G245331" s="82"/>
      <c r="H245331" s="82"/>
      <c r="I245331" s="11"/>
    </row>
    <row r="245333" spans="1:9" s="4" customFormat="1" x14ac:dyDescent="0.2">
      <c r="A245333" s="25"/>
      <c r="B245333" s="64"/>
      <c r="C245333" s="80"/>
      <c r="D245333" s="81"/>
      <c r="E245333" s="79"/>
      <c r="F245333" s="78"/>
      <c r="G245333" s="82"/>
      <c r="H245333" s="82"/>
      <c r="I245333" s="11"/>
    </row>
    <row r="245339" spans="1:9" s="4" customFormat="1" x14ac:dyDescent="0.2">
      <c r="A245339" s="25"/>
      <c r="B245339" s="64"/>
      <c r="C245339" s="80"/>
      <c r="D245339" s="81"/>
      <c r="E245339" s="79"/>
      <c r="F245339" s="78"/>
      <c r="G245339" s="82"/>
      <c r="H245339" s="82"/>
      <c r="I245339" s="11"/>
    </row>
    <row r="245343" spans="1:9" s="4" customFormat="1" x14ac:dyDescent="0.2">
      <c r="A245343" s="25"/>
      <c r="B245343" s="64"/>
      <c r="C245343" s="80"/>
      <c r="D245343" s="81"/>
      <c r="E245343" s="79"/>
      <c r="F245343" s="78"/>
      <c r="G245343" s="82"/>
      <c r="H245343" s="82"/>
      <c r="I245343" s="11"/>
    </row>
    <row r="245347" spans="1:9" s="4" customFormat="1" x14ac:dyDescent="0.2">
      <c r="A245347" s="25"/>
      <c r="B245347" s="64"/>
      <c r="C245347" s="80"/>
      <c r="D245347" s="81"/>
      <c r="E245347" s="79"/>
      <c r="F245347" s="78"/>
      <c r="G245347" s="82"/>
      <c r="H245347" s="82"/>
      <c r="I245347" s="11"/>
    </row>
    <row r="245349" spans="1:9" s="4" customFormat="1" x14ac:dyDescent="0.2">
      <c r="A245349" s="25"/>
      <c r="B245349" s="64"/>
      <c r="C245349" s="80"/>
      <c r="D245349" s="81"/>
      <c r="E245349" s="79"/>
      <c r="F245349" s="78"/>
      <c r="G245349" s="82"/>
      <c r="H245349" s="82"/>
      <c r="I245349" s="11"/>
    </row>
    <row r="245355" spans="1:9" s="4" customFormat="1" x14ac:dyDescent="0.2">
      <c r="A245355" s="25"/>
      <c r="B245355" s="64"/>
      <c r="C245355" s="80"/>
      <c r="D245355" s="81"/>
      <c r="E245355" s="79"/>
      <c r="F245355" s="78"/>
      <c r="G245355" s="82"/>
      <c r="H245355" s="82"/>
      <c r="I245355" s="11"/>
    </row>
    <row r="245359" spans="1:9" s="4" customFormat="1" x14ac:dyDescent="0.2">
      <c r="A245359" s="25"/>
      <c r="B245359" s="64"/>
      <c r="C245359" s="80"/>
      <c r="D245359" s="81"/>
      <c r="E245359" s="79"/>
      <c r="F245359" s="78"/>
      <c r="G245359" s="82"/>
      <c r="H245359" s="82"/>
      <c r="I245359" s="11"/>
    </row>
    <row r="245363" spans="1:9" s="4" customFormat="1" x14ac:dyDescent="0.2">
      <c r="A245363" s="25"/>
      <c r="B245363" s="64"/>
      <c r="C245363" s="80"/>
      <c r="D245363" s="81"/>
      <c r="E245363" s="79"/>
      <c r="F245363" s="78"/>
      <c r="G245363" s="82"/>
      <c r="H245363" s="82"/>
      <c r="I245363" s="11"/>
    </row>
    <row r="245365" spans="1:9" s="4" customFormat="1" x14ac:dyDescent="0.2">
      <c r="A245365" s="25"/>
      <c r="B245365" s="64"/>
      <c r="C245365" s="80"/>
      <c r="D245365" s="81"/>
      <c r="E245365" s="79"/>
      <c r="F245365" s="78"/>
      <c r="G245365" s="82"/>
      <c r="H245365" s="82"/>
      <c r="I245365" s="11"/>
    </row>
    <row r="245371" spans="1:9" s="4" customFormat="1" x14ac:dyDescent="0.2">
      <c r="A245371" s="25"/>
      <c r="B245371" s="64"/>
      <c r="C245371" s="80"/>
      <c r="D245371" s="81"/>
      <c r="E245371" s="79"/>
      <c r="F245371" s="78"/>
      <c r="G245371" s="82"/>
      <c r="H245371" s="82"/>
      <c r="I245371" s="11"/>
    </row>
    <row r="245375" spans="1:9" s="4" customFormat="1" x14ac:dyDescent="0.2">
      <c r="A245375" s="25"/>
      <c r="B245375" s="64"/>
      <c r="C245375" s="80"/>
      <c r="D245375" s="81"/>
      <c r="E245375" s="79"/>
      <c r="F245375" s="78"/>
      <c r="G245375" s="82"/>
      <c r="H245375" s="82"/>
      <c r="I245375" s="11"/>
    </row>
    <row r="245379" spans="1:9" s="4" customFormat="1" x14ac:dyDescent="0.2">
      <c r="A245379" s="25"/>
      <c r="B245379" s="64"/>
      <c r="C245379" s="80"/>
      <c r="D245379" s="81"/>
      <c r="E245379" s="79"/>
      <c r="F245379" s="78"/>
      <c r="G245379" s="82"/>
      <c r="H245379" s="82"/>
      <c r="I245379" s="11"/>
    </row>
    <row r="245381" spans="1:9" s="4" customFormat="1" x14ac:dyDescent="0.2">
      <c r="A245381" s="25"/>
      <c r="B245381" s="64"/>
      <c r="C245381" s="80"/>
      <c r="D245381" s="81"/>
      <c r="E245381" s="79"/>
      <c r="F245381" s="78"/>
      <c r="G245381" s="82"/>
      <c r="H245381" s="82"/>
      <c r="I245381" s="11"/>
    </row>
    <row r="245387" spans="1:9" s="4" customFormat="1" x14ac:dyDescent="0.2">
      <c r="A245387" s="25"/>
      <c r="B245387" s="64"/>
      <c r="C245387" s="80"/>
      <c r="D245387" s="81"/>
      <c r="E245387" s="79"/>
      <c r="F245387" s="78"/>
      <c r="G245387" s="82"/>
      <c r="H245387" s="82"/>
      <c r="I245387" s="11"/>
    </row>
    <row r="245391" spans="1:9" s="4" customFormat="1" x14ac:dyDescent="0.2">
      <c r="A245391" s="25"/>
      <c r="B245391" s="64"/>
      <c r="C245391" s="80"/>
      <c r="D245391" s="81"/>
      <c r="E245391" s="79"/>
      <c r="F245391" s="78"/>
      <c r="G245391" s="82"/>
      <c r="H245391" s="82"/>
      <c r="I245391" s="11"/>
    </row>
    <row r="245395" spans="1:9" s="4" customFormat="1" x14ac:dyDescent="0.2">
      <c r="A245395" s="25"/>
      <c r="B245395" s="64"/>
      <c r="C245395" s="80"/>
      <c r="D245395" s="81"/>
      <c r="E245395" s="79"/>
      <c r="F245395" s="78"/>
      <c r="G245395" s="82"/>
      <c r="H245395" s="82"/>
      <c r="I245395" s="11"/>
    </row>
    <row r="245397" spans="1:9" s="4" customFormat="1" x14ac:dyDescent="0.2">
      <c r="A245397" s="25"/>
      <c r="B245397" s="64"/>
      <c r="C245397" s="80"/>
      <c r="D245397" s="81"/>
      <c r="E245397" s="79"/>
      <c r="F245397" s="78"/>
      <c r="G245397" s="82"/>
      <c r="H245397" s="82"/>
      <c r="I245397" s="11"/>
    </row>
    <row r="245403" spans="1:9" s="4" customFormat="1" x14ac:dyDescent="0.2">
      <c r="A245403" s="25"/>
      <c r="B245403" s="64"/>
      <c r="C245403" s="80"/>
      <c r="D245403" s="81"/>
      <c r="E245403" s="79"/>
      <c r="F245403" s="78"/>
      <c r="G245403" s="82"/>
      <c r="H245403" s="82"/>
      <c r="I245403" s="11"/>
    </row>
    <row r="245407" spans="1:9" s="4" customFormat="1" x14ac:dyDescent="0.2">
      <c r="A245407" s="25"/>
      <c r="B245407" s="64"/>
      <c r="C245407" s="80"/>
      <c r="D245407" s="81"/>
      <c r="E245407" s="79"/>
      <c r="F245407" s="78"/>
      <c r="G245407" s="82"/>
      <c r="H245407" s="82"/>
      <c r="I245407" s="11"/>
    </row>
    <row r="245411" spans="1:9" s="4" customFormat="1" x14ac:dyDescent="0.2">
      <c r="A245411" s="25"/>
      <c r="B245411" s="64"/>
      <c r="C245411" s="80"/>
      <c r="D245411" s="81"/>
      <c r="E245411" s="79"/>
      <c r="F245411" s="78"/>
      <c r="G245411" s="82"/>
      <c r="H245411" s="82"/>
      <c r="I245411" s="11"/>
    </row>
    <row r="245413" spans="1:9" s="4" customFormat="1" x14ac:dyDescent="0.2">
      <c r="A245413" s="25"/>
      <c r="B245413" s="64"/>
      <c r="C245413" s="80"/>
      <c r="D245413" s="81"/>
      <c r="E245413" s="79"/>
      <c r="F245413" s="78"/>
      <c r="G245413" s="82"/>
      <c r="H245413" s="82"/>
      <c r="I245413" s="11"/>
    </row>
    <row r="245419" spans="1:9" s="4" customFormat="1" x14ac:dyDescent="0.2">
      <c r="A245419" s="25"/>
      <c r="B245419" s="64"/>
      <c r="C245419" s="80"/>
      <c r="D245419" s="81"/>
      <c r="E245419" s="79"/>
      <c r="F245419" s="78"/>
      <c r="G245419" s="82"/>
      <c r="H245419" s="82"/>
      <c r="I245419" s="11"/>
    </row>
    <row r="245423" spans="1:9" s="4" customFormat="1" x14ac:dyDescent="0.2">
      <c r="A245423" s="25"/>
      <c r="B245423" s="64"/>
      <c r="C245423" s="80"/>
      <c r="D245423" s="81"/>
      <c r="E245423" s="79"/>
      <c r="F245423" s="78"/>
      <c r="G245423" s="82"/>
      <c r="H245423" s="82"/>
      <c r="I245423" s="11"/>
    </row>
    <row r="245427" spans="1:9" s="4" customFormat="1" x14ac:dyDescent="0.2">
      <c r="A245427" s="25"/>
      <c r="B245427" s="64"/>
      <c r="C245427" s="80"/>
      <c r="D245427" s="81"/>
      <c r="E245427" s="79"/>
      <c r="F245427" s="78"/>
      <c r="G245427" s="82"/>
      <c r="H245427" s="82"/>
      <c r="I245427" s="11"/>
    </row>
    <row r="245429" spans="1:9" s="4" customFormat="1" x14ac:dyDescent="0.2">
      <c r="A245429" s="25"/>
      <c r="B245429" s="64"/>
      <c r="C245429" s="80"/>
      <c r="D245429" s="81"/>
      <c r="E245429" s="79"/>
      <c r="F245429" s="78"/>
      <c r="G245429" s="82"/>
      <c r="H245429" s="82"/>
      <c r="I245429" s="11"/>
    </row>
    <row r="245435" spans="1:9" s="4" customFormat="1" x14ac:dyDescent="0.2">
      <c r="A245435" s="25"/>
      <c r="B245435" s="64"/>
      <c r="C245435" s="80"/>
      <c r="D245435" s="81"/>
      <c r="E245435" s="79"/>
      <c r="F245435" s="78"/>
      <c r="G245435" s="82"/>
      <c r="H245435" s="82"/>
      <c r="I245435" s="11"/>
    </row>
    <row r="245439" spans="1:9" s="4" customFormat="1" x14ac:dyDescent="0.2">
      <c r="A245439" s="25"/>
      <c r="B245439" s="64"/>
      <c r="C245439" s="80"/>
      <c r="D245439" s="81"/>
      <c r="E245439" s="79"/>
      <c r="F245439" s="78"/>
      <c r="G245439" s="82"/>
      <c r="H245439" s="82"/>
      <c r="I245439" s="11"/>
    </row>
    <row r="245443" spans="1:9" s="4" customFormat="1" x14ac:dyDescent="0.2">
      <c r="A245443" s="25"/>
      <c r="B245443" s="64"/>
      <c r="C245443" s="80"/>
      <c r="D245443" s="81"/>
      <c r="E245443" s="79"/>
      <c r="F245443" s="78"/>
      <c r="G245443" s="82"/>
      <c r="H245443" s="82"/>
      <c r="I245443" s="11"/>
    </row>
    <row r="245445" spans="1:9" s="4" customFormat="1" x14ac:dyDescent="0.2">
      <c r="A245445" s="25"/>
      <c r="B245445" s="64"/>
      <c r="C245445" s="80"/>
      <c r="D245445" s="81"/>
      <c r="E245445" s="79"/>
      <c r="F245445" s="78"/>
      <c r="G245445" s="82"/>
      <c r="H245445" s="82"/>
      <c r="I245445" s="11"/>
    </row>
    <row r="245451" spans="1:9" s="4" customFormat="1" x14ac:dyDescent="0.2">
      <c r="A245451" s="25"/>
      <c r="B245451" s="64"/>
      <c r="C245451" s="80"/>
      <c r="D245451" s="81"/>
      <c r="E245451" s="79"/>
      <c r="F245451" s="78"/>
      <c r="G245451" s="82"/>
      <c r="H245451" s="82"/>
      <c r="I245451" s="11"/>
    </row>
    <row r="245455" spans="1:9" s="4" customFormat="1" x14ac:dyDescent="0.2">
      <c r="A245455" s="25"/>
      <c r="B245455" s="64"/>
      <c r="C245455" s="80"/>
      <c r="D245455" s="81"/>
      <c r="E245455" s="79"/>
      <c r="F245455" s="78"/>
      <c r="G245455" s="82"/>
      <c r="H245455" s="82"/>
      <c r="I245455" s="11"/>
    </row>
    <row r="245459" spans="1:9" s="4" customFormat="1" x14ac:dyDescent="0.2">
      <c r="A245459" s="25"/>
      <c r="B245459" s="64"/>
      <c r="C245459" s="80"/>
      <c r="D245459" s="81"/>
      <c r="E245459" s="79"/>
      <c r="F245459" s="78"/>
      <c r="G245459" s="82"/>
      <c r="H245459" s="82"/>
      <c r="I245459" s="11"/>
    </row>
    <row r="245461" spans="1:9" s="4" customFormat="1" x14ac:dyDescent="0.2">
      <c r="A245461" s="25"/>
      <c r="B245461" s="64"/>
      <c r="C245461" s="80"/>
      <c r="D245461" s="81"/>
      <c r="E245461" s="79"/>
      <c r="F245461" s="78"/>
      <c r="G245461" s="82"/>
      <c r="H245461" s="82"/>
      <c r="I245461" s="11"/>
    </row>
    <row r="245467" spans="1:9" s="4" customFormat="1" x14ac:dyDescent="0.2">
      <c r="A245467" s="25"/>
      <c r="B245467" s="64"/>
      <c r="C245467" s="80"/>
      <c r="D245467" s="81"/>
      <c r="E245467" s="79"/>
      <c r="F245467" s="78"/>
      <c r="G245467" s="82"/>
      <c r="H245467" s="82"/>
      <c r="I245467" s="11"/>
    </row>
    <row r="245471" spans="1:9" s="4" customFormat="1" x14ac:dyDescent="0.2">
      <c r="A245471" s="25"/>
      <c r="B245471" s="64"/>
      <c r="C245471" s="80"/>
      <c r="D245471" s="81"/>
      <c r="E245471" s="79"/>
      <c r="F245471" s="78"/>
      <c r="G245471" s="82"/>
      <c r="H245471" s="82"/>
      <c r="I245471" s="11"/>
    </row>
    <row r="245475" spans="1:9" s="4" customFormat="1" x14ac:dyDescent="0.2">
      <c r="A245475" s="25"/>
      <c r="B245475" s="64"/>
      <c r="C245475" s="80"/>
      <c r="D245475" s="81"/>
      <c r="E245475" s="79"/>
      <c r="F245475" s="78"/>
      <c r="G245475" s="82"/>
      <c r="H245475" s="82"/>
      <c r="I245475" s="11"/>
    </row>
    <row r="245477" spans="1:9" s="4" customFormat="1" x14ac:dyDescent="0.2">
      <c r="A245477" s="25"/>
      <c r="B245477" s="64"/>
      <c r="C245477" s="80"/>
      <c r="D245477" s="81"/>
      <c r="E245477" s="79"/>
      <c r="F245477" s="78"/>
      <c r="G245477" s="82"/>
      <c r="H245477" s="82"/>
      <c r="I245477" s="11"/>
    </row>
    <row r="245483" spans="1:9" s="4" customFormat="1" x14ac:dyDescent="0.2">
      <c r="A245483" s="25"/>
      <c r="B245483" s="64"/>
      <c r="C245483" s="80"/>
      <c r="D245483" s="81"/>
      <c r="E245483" s="79"/>
      <c r="F245483" s="78"/>
      <c r="G245483" s="82"/>
      <c r="H245483" s="82"/>
      <c r="I245483" s="11"/>
    </row>
    <row r="245487" spans="1:9" s="4" customFormat="1" x14ac:dyDescent="0.2">
      <c r="A245487" s="25"/>
      <c r="B245487" s="64"/>
      <c r="C245487" s="80"/>
      <c r="D245487" s="81"/>
      <c r="E245487" s="79"/>
      <c r="F245487" s="78"/>
      <c r="G245487" s="82"/>
      <c r="H245487" s="82"/>
      <c r="I245487" s="11"/>
    </row>
    <row r="245491" spans="1:9" s="4" customFormat="1" x14ac:dyDescent="0.2">
      <c r="A245491" s="25"/>
      <c r="B245491" s="64"/>
      <c r="C245491" s="80"/>
      <c r="D245491" s="81"/>
      <c r="E245491" s="79"/>
      <c r="F245491" s="78"/>
      <c r="G245491" s="82"/>
      <c r="H245491" s="82"/>
      <c r="I245491" s="11"/>
    </row>
    <row r="245493" spans="1:9" s="4" customFormat="1" x14ac:dyDescent="0.2">
      <c r="A245493" s="25"/>
      <c r="B245493" s="64"/>
      <c r="C245493" s="80"/>
      <c r="D245493" s="81"/>
      <c r="E245493" s="79"/>
      <c r="F245493" s="78"/>
      <c r="G245493" s="82"/>
      <c r="H245493" s="82"/>
      <c r="I245493" s="11"/>
    </row>
    <row r="245499" spans="1:9" s="4" customFormat="1" x14ac:dyDescent="0.2">
      <c r="A245499" s="25"/>
      <c r="B245499" s="64"/>
      <c r="C245499" s="80"/>
      <c r="D245499" s="81"/>
      <c r="E245499" s="79"/>
      <c r="F245499" s="78"/>
      <c r="G245499" s="82"/>
      <c r="H245499" s="82"/>
      <c r="I245499" s="11"/>
    </row>
    <row r="245503" spans="1:9" s="4" customFormat="1" x14ac:dyDescent="0.2">
      <c r="A245503" s="25"/>
      <c r="B245503" s="64"/>
      <c r="C245503" s="80"/>
      <c r="D245503" s="81"/>
      <c r="E245503" s="79"/>
      <c r="F245503" s="78"/>
      <c r="G245503" s="82"/>
      <c r="H245503" s="82"/>
      <c r="I245503" s="11"/>
    </row>
    <row r="245507" spans="1:9" s="4" customFormat="1" x14ac:dyDescent="0.2">
      <c r="A245507" s="25"/>
      <c r="B245507" s="64"/>
      <c r="C245507" s="80"/>
      <c r="D245507" s="81"/>
      <c r="E245507" s="79"/>
      <c r="F245507" s="78"/>
      <c r="G245507" s="82"/>
      <c r="H245507" s="82"/>
      <c r="I245507" s="11"/>
    </row>
    <row r="245509" spans="1:9" s="4" customFormat="1" x14ac:dyDescent="0.2">
      <c r="A245509" s="25"/>
      <c r="B245509" s="64"/>
      <c r="C245509" s="80"/>
      <c r="D245509" s="81"/>
      <c r="E245509" s="79"/>
      <c r="F245509" s="78"/>
      <c r="G245509" s="82"/>
      <c r="H245509" s="82"/>
      <c r="I245509" s="11"/>
    </row>
    <row r="245515" spans="1:9" s="4" customFormat="1" x14ac:dyDescent="0.2">
      <c r="A245515" s="25"/>
      <c r="B245515" s="64"/>
      <c r="C245515" s="80"/>
      <c r="D245515" s="81"/>
      <c r="E245515" s="79"/>
      <c r="F245515" s="78"/>
      <c r="G245515" s="82"/>
      <c r="H245515" s="82"/>
      <c r="I245515" s="11"/>
    </row>
    <row r="245519" spans="1:9" s="4" customFormat="1" x14ac:dyDescent="0.2">
      <c r="A245519" s="25"/>
      <c r="B245519" s="64"/>
      <c r="C245519" s="80"/>
      <c r="D245519" s="81"/>
      <c r="E245519" s="79"/>
      <c r="F245519" s="78"/>
      <c r="G245519" s="82"/>
      <c r="H245519" s="82"/>
      <c r="I245519" s="11"/>
    </row>
    <row r="245523" spans="1:9" s="4" customFormat="1" x14ac:dyDescent="0.2">
      <c r="A245523" s="25"/>
      <c r="B245523" s="64"/>
      <c r="C245523" s="80"/>
      <c r="D245523" s="81"/>
      <c r="E245523" s="79"/>
      <c r="F245523" s="78"/>
      <c r="G245523" s="82"/>
      <c r="H245523" s="82"/>
      <c r="I245523" s="11"/>
    </row>
    <row r="245525" spans="1:9" s="4" customFormat="1" x14ac:dyDescent="0.2">
      <c r="A245525" s="25"/>
      <c r="B245525" s="64"/>
      <c r="C245525" s="80"/>
      <c r="D245525" s="81"/>
      <c r="E245525" s="79"/>
      <c r="F245525" s="78"/>
      <c r="G245525" s="82"/>
      <c r="H245525" s="82"/>
      <c r="I245525" s="11"/>
    </row>
    <row r="245531" spans="1:9" s="4" customFormat="1" x14ac:dyDescent="0.2">
      <c r="A245531" s="25"/>
      <c r="B245531" s="64"/>
      <c r="C245531" s="80"/>
      <c r="D245531" s="81"/>
      <c r="E245531" s="79"/>
      <c r="F245531" s="78"/>
      <c r="G245531" s="82"/>
      <c r="H245531" s="82"/>
      <c r="I245531" s="11"/>
    </row>
    <row r="245535" spans="1:9" s="4" customFormat="1" x14ac:dyDescent="0.2">
      <c r="A245535" s="25"/>
      <c r="B245535" s="64"/>
      <c r="C245535" s="80"/>
      <c r="D245535" s="81"/>
      <c r="E245535" s="79"/>
      <c r="F245535" s="78"/>
      <c r="G245535" s="82"/>
      <c r="H245535" s="82"/>
      <c r="I245535" s="11"/>
    </row>
    <row r="245539" spans="1:9" s="4" customFormat="1" x14ac:dyDescent="0.2">
      <c r="A245539" s="25"/>
      <c r="B245539" s="64"/>
      <c r="C245539" s="80"/>
      <c r="D245539" s="81"/>
      <c r="E245539" s="79"/>
      <c r="F245539" s="78"/>
      <c r="G245539" s="82"/>
      <c r="H245539" s="82"/>
      <c r="I245539" s="11"/>
    </row>
    <row r="245541" spans="1:9" s="4" customFormat="1" x14ac:dyDescent="0.2">
      <c r="A245541" s="25"/>
      <c r="B245541" s="64"/>
      <c r="C245541" s="80"/>
      <c r="D245541" s="81"/>
      <c r="E245541" s="79"/>
      <c r="F245541" s="78"/>
      <c r="G245541" s="82"/>
      <c r="H245541" s="82"/>
      <c r="I245541" s="11"/>
    </row>
    <row r="245547" spans="1:9" s="4" customFormat="1" x14ac:dyDescent="0.2">
      <c r="A245547" s="25"/>
      <c r="B245547" s="64"/>
      <c r="C245547" s="80"/>
      <c r="D245547" s="81"/>
      <c r="E245547" s="79"/>
      <c r="F245547" s="78"/>
      <c r="G245547" s="82"/>
      <c r="H245547" s="82"/>
      <c r="I245547" s="11"/>
    </row>
    <row r="245551" spans="1:9" s="4" customFormat="1" x14ac:dyDescent="0.2">
      <c r="A245551" s="25"/>
      <c r="B245551" s="64"/>
      <c r="C245551" s="80"/>
      <c r="D245551" s="81"/>
      <c r="E245551" s="79"/>
      <c r="F245551" s="78"/>
      <c r="G245551" s="82"/>
      <c r="H245551" s="82"/>
      <c r="I245551" s="11"/>
    </row>
    <row r="245555" spans="1:9" s="4" customFormat="1" x14ac:dyDescent="0.2">
      <c r="A245555" s="25"/>
      <c r="B245555" s="64"/>
      <c r="C245555" s="80"/>
      <c r="D245555" s="81"/>
      <c r="E245555" s="79"/>
      <c r="F245555" s="78"/>
      <c r="G245555" s="82"/>
      <c r="H245555" s="82"/>
      <c r="I245555" s="11"/>
    </row>
    <row r="245557" spans="1:9" s="4" customFormat="1" x14ac:dyDescent="0.2">
      <c r="A245557" s="25"/>
      <c r="B245557" s="64"/>
      <c r="C245557" s="80"/>
      <c r="D245557" s="81"/>
      <c r="E245557" s="79"/>
      <c r="F245557" s="78"/>
      <c r="G245557" s="82"/>
      <c r="H245557" s="82"/>
      <c r="I245557" s="11"/>
    </row>
    <row r="245563" spans="1:9" s="4" customFormat="1" x14ac:dyDescent="0.2">
      <c r="A245563" s="25"/>
      <c r="B245563" s="64"/>
      <c r="C245563" s="80"/>
      <c r="D245563" s="81"/>
      <c r="E245563" s="79"/>
      <c r="F245563" s="78"/>
      <c r="G245563" s="82"/>
      <c r="H245563" s="82"/>
      <c r="I245563" s="11"/>
    </row>
    <row r="245567" spans="1:9" s="4" customFormat="1" x14ac:dyDescent="0.2">
      <c r="A245567" s="25"/>
      <c r="B245567" s="64"/>
      <c r="C245567" s="80"/>
      <c r="D245567" s="81"/>
      <c r="E245567" s="79"/>
      <c r="F245567" s="78"/>
      <c r="G245567" s="82"/>
      <c r="H245567" s="82"/>
      <c r="I245567" s="11"/>
    </row>
    <row r="245571" spans="1:9" s="4" customFormat="1" x14ac:dyDescent="0.2">
      <c r="A245571" s="25"/>
      <c r="B245571" s="64"/>
      <c r="C245571" s="80"/>
      <c r="D245571" s="81"/>
      <c r="E245571" s="79"/>
      <c r="F245571" s="78"/>
      <c r="G245571" s="82"/>
      <c r="H245571" s="82"/>
      <c r="I245571" s="11"/>
    </row>
    <row r="245573" spans="1:9" s="4" customFormat="1" x14ac:dyDescent="0.2">
      <c r="A245573" s="25"/>
      <c r="B245573" s="64"/>
      <c r="C245573" s="80"/>
      <c r="D245573" s="81"/>
      <c r="E245573" s="79"/>
      <c r="F245573" s="78"/>
      <c r="G245573" s="82"/>
      <c r="H245573" s="82"/>
      <c r="I245573" s="11"/>
    </row>
    <row r="245579" spans="1:9" s="4" customFormat="1" x14ac:dyDescent="0.2">
      <c r="A245579" s="25"/>
      <c r="B245579" s="64"/>
      <c r="C245579" s="80"/>
      <c r="D245579" s="81"/>
      <c r="E245579" s="79"/>
      <c r="F245579" s="78"/>
      <c r="G245579" s="82"/>
      <c r="H245579" s="82"/>
      <c r="I245579" s="11"/>
    </row>
    <row r="245583" spans="1:9" s="4" customFormat="1" x14ac:dyDescent="0.2">
      <c r="A245583" s="25"/>
      <c r="B245583" s="64"/>
      <c r="C245583" s="80"/>
      <c r="D245583" s="81"/>
      <c r="E245583" s="79"/>
      <c r="F245583" s="78"/>
      <c r="G245583" s="82"/>
      <c r="H245583" s="82"/>
      <c r="I245583" s="11"/>
    </row>
    <row r="245587" spans="1:9" s="4" customFormat="1" x14ac:dyDescent="0.2">
      <c r="A245587" s="25"/>
      <c r="B245587" s="64"/>
      <c r="C245587" s="80"/>
      <c r="D245587" s="81"/>
      <c r="E245587" s="79"/>
      <c r="F245587" s="78"/>
      <c r="G245587" s="82"/>
      <c r="H245587" s="82"/>
      <c r="I245587" s="11"/>
    </row>
    <row r="245589" spans="1:9" s="4" customFormat="1" x14ac:dyDescent="0.2">
      <c r="A245589" s="25"/>
      <c r="B245589" s="64"/>
      <c r="C245589" s="80"/>
      <c r="D245589" s="81"/>
      <c r="E245589" s="79"/>
      <c r="F245589" s="78"/>
      <c r="G245589" s="82"/>
      <c r="H245589" s="82"/>
      <c r="I245589" s="11"/>
    </row>
    <row r="245595" spans="1:9" s="4" customFormat="1" x14ac:dyDescent="0.2">
      <c r="A245595" s="25"/>
      <c r="B245595" s="64"/>
      <c r="C245595" s="80"/>
      <c r="D245595" s="81"/>
      <c r="E245595" s="79"/>
      <c r="F245595" s="78"/>
      <c r="G245595" s="82"/>
      <c r="H245595" s="82"/>
      <c r="I245595" s="11"/>
    </row>
    <row r="245599" spans="1:9" s="4" customFormat="1" x14ac:dyDescent="0.2">
      <c r="A245599" s="25"/>
      <c r="B245599" s="64"/>
      <c r="C245599" s="80"/>
      <c r="D245599" s="81"/>
      <c r="E245599" s="79"/>
      <c r="F245599" s="78"/>
      <c r="G245599" s="82"/>
      <c r="H245599" s="82"/>
      <c r="I245599" s="11"/>
    </row>
    <row r="245603" spans="1:9" s="4" customFormat="1" x14ac:dyDescent="0.2">
      <c r="A245603" s="25"/>
      <c r="B245603" s="64"/>
      <c r="C245603" s="80"/>
      <c r="D245603" s="81"/>
      <c r="E245603" s="79"/>
      <c r="F245603" s="78"/>
      <c r="G245603" s="82"/>
      <c r="H245603" s="82"/>
      <c r="I245603" s="11"/>
    </row>
    <row r="245605" spans="1:9" s="4" customFormat="1" x14ac:dyDescent="0.2">
      <c r="A245605" s="25"/>
      <c r="B245605" s="64"/>
      <c r="C245605" s="80"/>
      <c r="D245605" s="81"/>
      <c r="E245605" s="79"/>
      <c r="F245605" s="78"/>
      <c r="G245605" s="82"/>
      <c r="H245605" s="82"/>
      <c r="I245605" s="11"/>
    </row>
    <row r="245611" spans="1:9" s="4" customFormat="1" x14ac:dyDescent="0.2">
      <c r="A245611" s="25"/>
      <c r="B245611" s="64"/>
      <c r="C245611" s="80"/>
      <c r="D245611" s="81"/>
      <c r="E245611" s="79"/>
      <c r="F245611" s="78"/>
      <c r="G245611" s="82"/>
      <c r="H245611" s="82"/>
      <c r="I245611" s="11"/>
    </row>
    <row r="245615" spans="1:9" s="4" customFormat="1" x14ac:dyDescent="0.2">
      <c r="A245615" s="25"/>
      <c r="B245615" s="64"/>
      <c r="C245615" s="80"/>
      <c r="D245615" s="81"/>
      <c r="E245615" s="79"/>
      <c r="F245615" s="78"/>
      <c r="G245615" s="82"/>
      <c r="H245615" s="82"/>
      <c r="I245615" s="11"/>
    </row>
    <row r="245619" spans="1:9" s="4" customFormat="1" x14ac:dyDescent="0.2">
      <c r="A245619" s="25"/>
      <c r="B245619" s="64"/>
      <c r="C245619" s="80"/>
      <c r="D245619" s="81"/>
      <c r="E245619" s="79"/>
      <c r="F245619" s="78"/>
      <c r="G245619" s="82"/>
      <c r="H245619" s="82"/>
      <c r="I245619" s="11"/>
    </row>
    <row r="245621" spans="1:9" s="4" customFormat="1" x14ac:dyDescent="0.2">
      <c r="A245621" s="25"/>
      <c r="B245621" s="64"/>
      <c r="C245621" s="80"/>
      <c r="D245621" s="81"/>
      <c r="E245621" s="79"/>
      <c r="F245621" s="78"/>
      <c r="G245621" s="82"/>
      <c r="H245621" s="82"/>
      <c r="I245621" s="11"/>
    </row>
    <row r="245627" spans="1:9" s="4" customFormat="1" x14ac:dyDescent="0.2">
      <c r="A245627" s="25"/>
      <c r="B245627" s="64"/>
      <c r="C245627" s="80"/>
      <c r="D245627" s="81"/>
      <c r="E245627" s="79"/>
      <c r="F245627" s="78"/>
      <c r="G245627" s="82"/>
      <c r="H245627" s="82"/>
      <c r="I245627" s="11"/>
    </row>
    <row r="245631" spans="1:9" s="4" customFormat="1" x14ac:dyDescent="0.2">
      <c r="A245631" s="25"/>
      <c r="B245631" s="64"/>
      <c r="C245631" s="80"/>
      <c r="D245631" s="81"/>
      <c r="E245631" s="79"/>
      <c r="F245631" s="78"/>
      <c r="G245631" s="82"/>
      <c r="H245631" s="82"/>
      <c r="I245631" s="11"/>
    </row>
    <row r="245635" spans="1:9" s="4" customFormat="1" x14ac:dyDescent="0.2">
      <c r="A245635" s="25"/>
      <c r="B245635" s="64"/>
      <c r="C245635" s="80"/>
      <c r="D245635" s="81"/>
      <c r="E245635" s="79"/>
      <c r="F245635" s="78"/>
      <c r="G245635" s="82"/>
      <c r="H245635" s="82"/>
      <c r="I245635" s="11"/>
    </row>
    <row r="245637" spans="1:9" s="4" customFormat="1" x14ac:dyDescent="0.2">
      <c r="A245637" s="25"/>
      <c r="B245637" s="64"/>
      <c r="C245637" s="80"/>
      <c r="D245637" s="81"/>
      <c r="E245637" s="79"/>
      <c r="F245637" s="78"/>
      <c r="G245637" s="82"/>
      <c r="H245637" s="82"/>
      <c r="I245637" s="11"/>
    </row>
    <row r="245643" spans="1:9" s="4" customFormat="1" x14ac:dyDescent="0.2">
      <c r="A245643" s="25"/>
      <c r="B245643" s="64"/>
      <c r="C245643" s="80"/>
      <c r="D245643" s="81"/>
      <c r="E245643" s="79"/>
      <c r="F245643" s="78"/>
      <c r="G245643" s="82"/>
      <c r="H245643" s="82"/>
      <c r="I245643" s="11"/>
    </row>
    <row r="245647" spans="1:9" s="4" customFormat="1" x14ac:dyDescent="0.2">
      <c r="A245647" s="25"/>
      <c r="B245647" s="64"/>
      <c r="C245647" s="80"/>
      <c r="D245647" s="81"/>
      <c r="E245647" s="79"/>
      <c r="F245647" s="78"/>
      <c r="G245647" s="82"/>
      <c r="H245647" s="82"/>
      <c r="I245647" s="11"/>
    </row>
    <row r="245651" spans="1:9" s="4" customFormat="1" x14ac:dyDescent="0.2">
      <c r="A245651" s="25"/>
      <c r="B245651" s="64"/>
      <c r="C245651" s="80"/>
      <c r="D245651" s="81"/>
      <c r="E245651" s="79"/>
      <c r="F245651" s="78"/>
      <c r="G245651" s="82"/>
      <c r="H245651" s="82"/>
      <c r="I245651" s="11"/>
    </row>
    <row r="245653" spans="1:9" s="4" customFormat="1" x14ac:dyDescent="0.2">
      <c r="A245653" s="25"/>
      <c r="B245653" s="64"/>
      <c r="C245653" s="80"/>
      <c r="D245653" s="81"/>
      <c r="E245653" s="79"/>
      <c r="F245653" s="78"/>
      <c r="G245653" s="82"/>
      <c r="H245653" s="82"/>
      <c r="I245653" s="11"/>
    </row>
    <row r="245659" spans="1:9" s="4" customFormat="1" x14ac:dyDescent="0.2">
      <c r="A245659" s="25"/>
      <c r="B245659" s="64"/>
      <c r="C245659" s="80"/>
      <c r="D245659" s="81"/>
      <c r="E245659" s="79"/>
      <c r="F245659" s="78"/>
      <c r="G245659" s="82"/>
      <c r="H245659" s="82"/>
      <c r="I245659" s="11"/>
    </row>
    <row r="245663" spans="1:9" s="4" customFormat="1" x14ac:dyDescent="0.2">
      <c r="A245663" s="25"/>
      <c r="B245663" s="64"/>
      <c r="C245663" s="80"/>
      <c r="D245663" s="81"/>
      <c r="E245663" s="79"/>
      <c r="F245663" s="78"/>
      <c r="G245663" s="82"/>
      <c r="H245663" s="82"/>
      <c r="I245663" s="11"/>
    </row>
    <row r="245667" spans="1:9" s="4" customFormat="1" x14ac:dyDescent="0.2">
      <c r="A245667" s="25"/>
      <c r="B245667" s="64"/>
      <c r="C245667" s="80"/>
      <c r="D245667" s="81"/>
      <c r="E245667" s="79"/>
      <c r="F245667" s="78"/>
      <c r="G245667" s="82"/>
      <c r="H245667" s="82"/>
      <c r="I245667" s="11"/>
    </row>
    <row r="245669" spans="1:9" s="4" customFormat="1" x14ac:dyDescent="0.2">
      <c r="A245669" s="25"/>
      <c r="B245669" s="64"/>
      <c r="C245669" s="80"/>
      <c r="D245669" s="81"/>
      <c r="E245669" s="79"/>
      <c r="F245669" s="78"/>
      <c r="G245669" s="82"/>
      <c r="H245669" s="82"/>
      <c r="I245669" s="11"/>
    </row>
    <row r="245675" spans="1:9" s="4" customFormat="1" x14ac:dyDescent="0.2">
      <c r="A245675" s="25"/>
      <c r="B245675" s="64"/>
      <c r="C245675" s="80"/>
      <c r="D245675" s="81"/>
      <c r="E245675" s="79"/>
      <c r="F245675" s="78"/>
      <c r="G245675" s="82"/>
      <c r="H245675" s="82"/>
      <c r="I245675" s="11"/>
    </row>
    <row r="245679" spans="1:9" s="4" customFormat="1" x14ac:dyDescent="0.2">
      <c r="A245679" s="25"/>
      <c r="B245679" s="64"/>
      <c r="C245679" s="80"/>
      <c r="D245679" s="81"/>
      <c r="E245679" s="79"/>
      <c r="F245679" s="78"/>
      <c r="G245679" s="82"/>
      <c r="H245679" s="82"/>
      <c r="I245679" s="11"/>
    </row>
    <row r="245683" spans="1:9" s="4" customFormat="1" x14ac:dyDescent="0.2">
      <c r="A245683" s="25"/>
      <c r="B245683" s="64"/>
      <c r="C245683" s="80"/>
      <c r="D245683" s="81"/>
      <c r="E245683" s="79"/>
      <c r="F245683" s="78"/>
      <c r="G245683" s="82"/>
      <c r="H245683" s="82"/>
      <c r="I245683" s="11"/>
    </row>
    <row r="245685" spans="1:9" s="4" customFormat="1" x14ac:dyDescent="0.2">
      <c r="A245685" s="25"/>
      <c r="B245685" s="64"/>
      <c r="C245685" s="80"/>
      <c r="D245685" s="81"/>
      <c r="E245685" s="79"/>
      <c r="F245685" s="78"/>
      <c r="G245685" s="82"/>
      <c r="H245685" s="82"/>
      <c r="I245685" s="11"/>
    </row>
    <row r="245691" spans="1:9" s="4" customFormat="1" x14ac:dyDescent="0.2">
      <c r="A245691" s="25"/>
      <c r="B245691" s="64"/>
      <c r="C245691" s="80"/>
      <c r="D245691" s="81"/>
      <c r="E245691" s="79"/>
      <c r="F245691" s="78"/>
      <c r="G245691" s="82"/>
      <c r="H245691" s="82"/>
      <c r="I245691" s="11"/>
    </row>
    <row r="245695" spans="1:9" s="4" customFormat="1" x14ac:dyDescent="0.2">
      <c r="A245695" s="25"/>
      <c r="B245695" s="64"/>
      <c r="C245695" s="80"/>
      <c r="D245695" s="81"/>
      <c r="E245695" s="79"/>
      <c r="F245695" s="78"/>
      <c r="G245695" s="82"/>
      <c r="H245695" s="82"/>
      <c r="I245695" s="11"/>
    </row>
    <row r="245699" spans="1:9" s="4" customFormat="1" x14ac:dyDescent="0.2">
      <c r="A245699" s="25"/>
      <c r="B245699" s="64"/>
      <c r="C245699" s="80"/>
      <c r="D245699" s="81"/>
      <c r="E245699" s="79"/>
      <c r="F245699" s="78"/>
      <c r="G245699" s="82"/>
      <c r="H245699" s="82"/>
      <c r="I245699" s="11"/>
    </row>
    <row r="245701" spans="1:9" s="4" customFormat="1" x14ac:dyDescent="0.2">
      <c r="A245701" s="25"/>
      <c r="B245701" s="64"/>
      <c r="C245701" s="80"/>
      <c r="D245701" s="81"/>
      <c r="E245701" s="79"/>
      <c r="F245701" s="78"/>
      <c r="G245701" s="82"/>
      <c r="H245701" s="82"/>
      <c r="I245701" s="11"/>
    </row>
    <row r="245707" spans="1:9" s="4" customFormat="1" x14ac:dyDescent="0.2">
      <c r="A245707" s="25"/>
      <c r="B245707" s="64"/>
      <c r="C245707" s="80"/>
      <c r="D245707" s="81"/>
      <c r="E245707" s="79"/>
      <c r="F245707" s="78"/>
      <c r="G245707" s="82"/>
      <c r="H245707" s="82"/>
      <c r="I245707" s="11"/>
    </row>
    <row r="245711" spans="1:9" s="4" customFormat="1" x14ac:dyDescent="0.2">
      <c r="A245711" s="25"/>
      <c r="B245711" s="64"/>
      <c r="C245711" s="80"/>
      <c r="D245711" s="81"/>
      <c r="E245711" s="79"/>
      <c r="F245711" s="78"/>
      <c r="G245711" s="82"/>
      <c r="H245711" s="82"/>
      <c r="I245711" s="11"/>
    </row>
    <row r="245715" spans="1:9" s="4" customFormat="1" x14ac:dyDescent="0.2">
      <c r="A245715" s="25"/>
      <c r="B245715" s="64"/>
      <c r="C245715" s="80"/>
      <c r="D245715" s="81"/>
      <c r="E245715" s="79"/>
      <c r="F245715" s="78"/>
      <c r="G245715" s="82"/>
      <c r="H245715" s="82"/>
      <c r="I245715" s="11"/>
    </row>
    <row r="245717" spans="1:9" s="4" customFormat="1" x14ac:dyDescent="0.2">
      <c r="A245717" s="25"/>
      <c r="B245717" s="64"/>
      <c r="C245717" s="80"/>
      <c r="D245717" s="81"/>
      <c r="E245717" s="79"/>
      <c r="F245717" s="78"/>
      <c r="G245717" s="82"/>
      <c r="H245717" s="82"/>
      <c r="I245717" s="11"/>
    </row>
    <row r="245723" spans="1:9" s="4" customFormat="1" x14ac:dyDescent="0.2">
      <c r="A245723" s="25"/>
      <c r="B245723" s="64"/>
      <c r="C245723" s="80"/>
      <c r="D245723" s="81"/>
      <c r="E245723" s="79"/>
      <c r="F245723" s="78"/>
      <c r="G245723" s="82"/>
      <c r="H245723" s="82"/>
      <c r="I245723" s="11"/>
    </row>
    <row r="245727" spans="1:9" s="4" customFormat="1" x14ac:dyDescent="0.2">
      <c r="A245727" s="25"/>
      <c r="B245727" s="64"/>
      <c r="C245727" s="80"/>
      <c r="D245727" s="81"/>
      <c r="E245727" s="79"/>
      <c r="F245727" s="78"/>
      <c r="G245727" s="82"/>
      <c r="H245727" s="82"/>
      <c r="I245727" s="11"/>
    </row>
    <row r="245731" spans="1:9" s="4" customFormat="1" x14ac:dyDescent="0.2">
      <c r="A245731" s="25"/>
      <c r="B245731" s="64"/>
      <c r="C245731" s="80"/>
      <c r="D245731" s="81"/>
      <c r="E245731" s="79"/>
      <c r="F245731" s="78"/>
      <c r="G245731" s="82"/>
      <c r="H245731" s="82"/>
      <c r="I245731" s="11"/>
    </row>
    <row r="245733" spans="1:9" s="4" customFormat="1" x14ac:dyDescent="0.2">
      <c r="A245733" s="25"/>
      <c r="B245733" s="64"/>
      <c r="C245733" s="80"/>
      <c r="D245733" s="81"/>
      <c r="E245733" s="79"/>
      <c r="F245733" s="78"/>
      <c r="G245733" s="82"/>
      <c r="H245733" s="82"/>
      <c r="I245733" s="11"/>
    </row>
    <row r="245739" spans="1:9" s="4" customFormat="1" x14ac:dyDescent="0.2">
      <c r="A245739" s="25"/>
      <c r="B245739" s="64"/>
      <c r="C245739" s="80"/>
      <c r="D245739" s="81"/>
      <c r="E245739" s="79"/>
      <c r="F245739" s="78"/>
      <c r="G245739" s="82"/>
      <c r="H245739" s="82"/>
      <c r="I245739" s="11"/>
    </row>
    <row r="245743" spans="1:9" s="4" customFormat="1" x14ac:dyDescent="0.2">
      <c r="A245743" s="25"/>
      <c r="B245743" s="64"/>
      <c r="C245743" s="80"/>
      <c r="D245743" s="81"/>
      <c r="E245743" s="79"/>
      <c r="F245743" s="78"/>
      <c r="G245743" s="82"/>
      <c r="H245743" s="82"/>
      <c r="I245743" s="11"/>
    </row>
    <row r="245747" spans="1:9" s="4" customFormat="1" x14ac:dyDescent="0.2">
      <c r="A245747" s="25"/>
      <c r="B245747" s="64"/>
      <c r="C245747" s="80"/>
      <c r="D245747" s="81"/>
      <c r="E245747" s="79"/>
      <c r="F245747" s="78"/>
      <c r="G245747" s="82"/>
      <c r="H245747" s="82"/>
      <c r="I245747" s="11"/>
    </row>
    <row r="245749" spans="1:9" s="4" customFormat="1" x14ac:dyDescent="0.2">
      <c r="A245749" s="25"/>
      <c r="B245749" s="64"/>
      <c r="C245749" s="80"/>
      <c r="D245749" s="81"/>
      <c r="E245749" s="79"/>
      <c r="F245749" s="78"/>
      <c r="G245749" s="82"/>
      <c r="H245749" s="82"/>
      <c r="I245749" s="11"/>
    </row>
    <row r="245755" spans="1:9" s="4" customFormat="1" x14ac:dyDescent="0.2">
      <c r="A245755" s="25"/>
      <c r="B245755" s="64"/>
      <c r="C245755" s="80"/>
      <c r="D245755" s="81"/>
      <c r="E245755" s="79"/>
      <c r="F245755" s="78"/>
      <c r="G245755" s="82"/>
      <c r="H245755" s="82"/>
      <c r="I245755" s="11"/>
    </row>
    <row r="245759" spans="1:9" s="4" customFormat="1" x14ac:dyDescent="0.2">
      <c r="A245759" s="25"/>
      <c r="B245759" s="64"/>
      <c r="C245759" s="80"/>
      <c r="D245759" s="81"/>
      <c r="E245759" s="79"/>
      <c r="F245759" s="78"/>
      <c r="G245759" s="82"/>
      <c r="H245759" s="82"/>
      <c r="I245759" s="11"/>
    </row>
    <row r="245763" spans="1:9" s="4" customFormat="1" x14ac:dyDescent="0.2">
      <c r="A245763" s="25"/>
      <c r="B245763" s="64"/>
      <c r="C245763" s="80"/>
      <c r="D245763" s="81"/>
      <c r="E245763" s="79"/>
      <c r="F245763" s="78"/>
      <c r="G245763" s="82"/>
      <c r="H245763" s="82"/>
      <c r="I245763" s="11"/>
    </row>
    <row r="245765" spans="1:9" s="4" customFormat="1" x14ac:dyDescent="0.2">
      <c r="A245765" s="25"/>
      <c r="B245765" s="64"/>
      <c r="C245765" s="80"/>
      <c r="D245765" s="81"/>
      <c r="E245765" s="79"/>
      <c r="F245765" s="78"/>
      <c r="G245765" s="82"/>
      <c r="H245765" s="82"/>
      <c r="I245765" s="11"/>
    </row>
    <row r="245771" spans="1:9" s="4" customFormat="1" x14ac:dyDescent="0.2">
      <c r="A245771" s="25"/>
      <c r="B245771" s="64"/>
      <c r="C245771" s="80"/>
      <c r="D245771" s="81"/>
      <c r="E245771" s="79"/>
      <c r="F245771" s="78"/>
      <c r="G245771" s="82"/>
      <c r="H245771" s="82"/>
      <c r="I245771" s="11"/>
    </row>
    <row r="245775" spans="1:9" s="4" customFormat="1" x14ac:dyDescent="0.2">
      <c r="A245775" s="25"/>
      <c r="B245775" s="64"/>
      <c r="C245775" s="80"/>
      <c r="D245775" s="81"/>
      <c r="E245775" s="79"/>
      <c r="F245775" s="78"/>
      <c r="G245775" s="82"/>
      <c r="H245775" s="82"/>
      <c r="I245775" s="11"/>
    </row>
    <row r="245779" spans="1:9" s="4" customFormat="1" x14ac:dyDescent="0.2">
      <c r="A245779" s="25"/>
      <c r="B245779" s="64"/>
      <c r="C245779" s="80"/>
      <c r="D245779" s="81"/>
      <c r="E245779" s="79"/>
      <c r="F245779" s="78"/>
      <c r="G245779" s="82"/>
      <c r="H245779" s="82"/>
      <c r="I245779" s="11"/>
    </row>
    <row r="245781" spans="1:9" s="4" customFormat="1" x14ac:dyDescent="0.2">
      <c r="A245781" s="25"/>
      <c r="B245781" s="64"/>
      <c r="C245781" s="80"/>
      <c r="D245781" s="81"/>
      <c r="E245781" s="79"/>
      <c r="F245781" s="78"/>
      <c r="G245781" s="82"/>
      <c r="H245781" s="82"/>
      <c r="I245781" s="11"/>
    </row>
    <row r="245787" spans="1:9" s="4" customFormat="1" x14ac:dyDescent="0.2">
      <c r="A245787" s="25"/>
      <c r="B245787" s="64"/>
      <c r="C245787" s="80"/>
      <c r="D245787" s="81"/>
      <c r="E245787" s="79"/>
      <c r="F245787" s="78"/>
      <c r="G245787" s="82"/>
      <c r="H245787" s="82"/>
      <c r="I245787" s="11"/>
    </row>
    <row r="245791" spans="1:9" s="4" customFormat="1" x14ac:dyDescent="0.2">
      <c r="A245791" s="25"/>
      <c r="B245791" s="64"/>
      <c r="C245791" s="80"/>
      <c r="D245791" s="81"/>
      <c r="E245791" s="79"/>
      <c r="F245791" s="78"/>
      <c r="G245791" s="82"/>
      <c r="H245791" s="82"/>
      <c r="I245791" s="11"/>
    </row>
    <row r="245795" spans="1:9" s="4" customFormat="1" x14ac:dyDescent="0.2">
      <c r="A245795" s="25"/>
      <c r="B245795" s="64"/>
      <c r="C245795" s="80"/>
      <c r="D245795" s="81"/>
      <c r="E245795" s="79"/>
      <c r="F245795" s="78"/>
      <c r="G245795" s="82"/>
      <c r="H245795" s="82"/>
      <c r="I245795" s="11"/>
    </row>
    <row r="245797" spans="1:9" s="4" customFormat="1" x14ac:dyDescent="0.2">
      <c r="A245797" s="25"/>
      <c r="B245797" s="64"/>
      <c r="C245797" s="80"/>
      <c r="D245797" s="81"/>
      <c r="E245797" s="79"/>
      <c r="F245797" s="78"/>
      <c r="G245797" s="82"/>
      <c r="H245797" s="82"/>
      <c r="I245797" s="11"/>
    </row>
    <row r="245803" spans="1:9" s="4" customFormat="1" x14ac:dyDescent="0.2">
      <c r="A245803" s="25"/>
      <c r="B245803" s="64"/>
      <c r="C245803" s="80"/>
      <c r="D245803" s="81"/>
      <c r="E245803" s="79"/>
      <c r="F245803" s="78"/>
      <c r="G245803" s="82"/>
      <c r="H245803" s="82"/>
      <c r="I245803" s="11"/>
    </row>
    <row r="245807" spans="1:9" s="4" customFormat="1" x14ac:dyDescent="0.2">
      <c r="A245807" s="25"/>
      <c r="B245807" s="64"/>
      <c r="C245807" s="80"/>
      <c r="D245807" s="81"/>
      <c r="E245807" s="79"/>
      <c r="F245807" s="78"/>
      <c r="G245807" s="82"/>
      <c r="H245807" s="82"/>
      <c r="I245807" s="11"/>
    </row>
    <row r="245811" spans="1:9" s="4" customFormat="1" x14ac:dyDescent="0.2">
      <c r="A245811" s="25"/>
      <c r="B245811" s="64"/>
      <c r="C245811" s="80"/>
      <c r="D245811" s="81"/>
      <c r="E245811" s="79"/>
      <c r="F245811" s="78"/>
      <c r="G245811" s="82"/>
      <c r="H245811" s="82"/>
      <c r="I245811" s="11"/>
    </row>
    <row r="245813" spans="1:9" s="4" customFormat="1" x14ac:dyDescent="0.2">
      <c r="A245813" s="25"/>
      <c r="B245813" s="64"/>
      <c r="C245813" s="80"/>
      <c r="D245813" s="81"/>
      <c r="E245813" s="79"/>
      <c r="F245813" s="78"/>
      <c r="G245813" s="82"/>
      <c r="H245813" s="82"/>
      <c r="I245813" s="11"/>
    </row>
    <row r="245819" spans="1:9" s="4" customFormat="1" x14ac:dyDescent="0.2">
      <c r="A245819" s="25"/>
      <c r="B245819" s="64"/>
      <c r="C245819" s="80"/>
      <c r="D245819" s="81"/>
      <c r="E245819" s="79"/>
      <c r="F245819" s="78"/>
      <c r="G245819" s="82"/>
      <c r="H245819" s="82"/>
      <c r="I245819" s="11"/>
    </row>
    <row r="245823" spans="1:9" s="4" customFormat="1" x14ac:dyDescent="0.2">
      <c r="A245823" s="25"/>
      <c r="B245823" s="64"/>
      <c r="C245823" s="80"/>
      <c r="D245823" s="81"/>
      <c r="E245823" s="79"/>
      <c r="F245823" s="78"/>
      <c r="G245823" s="82"/>
      <c r="H245823" s="82"/>
      <c r="I245823" s="11"/>
    </row>
    <row r="245827" spans="1:9" s="4" customFormat="1" x14ac:dyDescent="0.2">
      <c r="A245827" s="25"/>
      <c r="B245827" s="64"/>
      <c r="C245827" s="80"/>
      <c r="D245827" s="81"/>
      <c r="E245827" s="79"/>
      <c r="F245827" s="78"/>
      <c r="G245827" s="82"/>
      <c r="H245827" s="82"/>
      <c r="I245827" s="11"/>
    </row>
    <row r="245829" spans="1:9" s="4" customFormat="1" x14ac:dyDescent="0.2">
      <c r="A245829" s="25"/>
      <c r="B245829" s="64"/>
      <c r="C245829" s="80"/>
      <c r="D245829" s="81"/>
      <c r="E245829" s="79"/>
      <c r="F245829" s="78"/>
      <c r="G245829" s="82"/>
      <c r="H245829" s="82"/>
      <c r="I245829" s="11"/>
    </row>
    <row r="245835" spans="1:9" s="4" customFormat="1" x14ac:dyDescent="0.2">
      <c r="A245835" s="25"/>
      <c r="B245835" s="64"/>
      <c r="C245835" s="80"/>
      <c r="D245835" s="81"/>
      <c r="E245835" s="79"/>
      <c r="F245835" s="78"/>
      <c r="G245835" s="82"/>
      <c r="H245835" s="82"/>
      <c r="I245835" s="11"/>
    </row>
    <row r="245839" spans="1:9" s="4" customFormat="1" x14ac:dyDescent="0.2">
      <c r="A245839" s="25"/>
      <c r="B245839" s="64"/>
      <c r="C245839" s="80"/>
      <c r="D245839" s="81"/>
      <c r="E245839" s="79"/>
      <c r="F245839" s="78"/>
      <c r="G245839" s="82"/>
      <c r="H245839" s="82"/>
      <c r="I245839" s="11"/>
    </row>
    <row r="245843" spans="1:9" s="4" customFormat="1" x14ac:dyDescent="0.2">
      <c r="A245843" s="25"/>
      <c r="B245843" s="64"/>
      <c r="C245843" s="80"/>
      <c r="D245843" s="81"/>
      <c r="E245843" s="79"/>
      <c r="F245843" s="78"/>
      <c r="G245843" s="82"/>
      <c r="H245843" s="82"/>
      <c r="I245843" s="11"/>
    </row>
    <row r="245845" spans="1:9" s="4" customFormat="1" x14ac:dyDescent="0.2">
      <c r="A245845" s="25"/>
      <c r="B245845" s="64"/>
      <c r="C245845" s="80"/>
      <c r="D245845" s="81"/>
      <c r="E245845" s="79"/>
      <c r="F245845" s="78"/>
      <c r="G245845" s="82"/>
      <c r="H245845" s="82"/>
      <c r="I245845" s="11"/>
    </row>
    <row r="245851" spans="1:9" s="4" customFormat="1" x14ac:dyDescent="0.2">
      <c r="A245851" s="25"/>
      <c r="B245851" s="64"/>
      <c r="C245851" s="80"/>
      <c r="D245851" s="81"/>
      <c r="E245851" s="79"/>
      <c r="F245851" s="78"/>
      <c r="G245851" s="82"/>
      <c r="H245851" s="82"/>
      <c r="I245851" s="11"/>
    </row>
    <row r="245855" spans="1:9" s="4" customFormat="1" x14ac:dyDescent="0.2">
      <c r="A245855" s="25"/>
      <c r="B245855" s="64"/>
      <c r="C245855" s="80"/>
      <c r="D245855" s="81"/>
      <c r="E245855" s="79"/>
      <c r="F245855" s="78"/>
      <c r="G245855" s="82"/>
      <c r="H245855" s="82"/>
      <c r="I245855" s="11"/>
    </row>
    <row r="245859" spans="1:9" s="4" customFormat="1" x14ac:dyDescent="0.2">
      <c r="A245859" s="25"/>
      <c r="B245859" s="64"/>
      <c r="C245859" s="80"/>
      <c r="D245859" s="81"/>
      <c r="E245859" s="79"/>
      <c r="F245859" s="78"/>
      <c r="G245859" s="82"/>
      <c r="H245859" s="82"/>
      <c r="I245859" s="11"/>
    </row>
    <row r="245861" spans="1:9" s="4" customFormat="1" x14ac:dyDescent="0.2">
      <c r="A245861" s="25"/>
      <c r="B245861" s="64"/>
      <c r="C245861" s="80"/>
      <c r="D245861" s="81"/>
      <c r="E245861" s="79"/>
      <c r="F245861" s="78"/>
      <c r="G245861" s="82"/>
      <c r="H245861" s="82"/>
      <c r="I245861" s="11"/>
    </row>
    <row r="245867" spans="1:9" s="4" customFormat="1" x14ac:dyDescent="0.2">
      <c r="A245867" s="25"/>
      <c r="B245867" s="64"/>
      <c r="C245867" s="80"/>
      <c r="D245867" s="81"/>
      <c r="E245867" s="79"/>
      <c r="F245867" s="78"/>
      <c r="G245867" s="82"/>
      <c r="H245867" s="82"/>
      <c r="I245867" s="11"/>
    </row>
    <row r="245871" spans="1:9" s="4" customFormat="1" x14ac:dyDescent="0.2">
      <c r="A245871" s="25"/>
      <c r="B245871" s="64"/>
      <c r="C245871" s="80"/>
      <c r="D245871" s="81"/>
      <c r="E245871" s="79"/>
      <c r="F245871" s="78"/>
      <c r="G245871" s="82"/>
      <c r="H245871" s="82"/>
      <c r="I245871" s="11"/>
    </row>
    <row r="245875" spans="1:9" s="4" customFormat="1" x14ac:dyDescent="0.2">
      <c r="A245875" s="25"/>
      <c r="B245875" s="64"/>
      <c r="C245875" s="80"/>
      <c r="D245875" s="81"/>
      <c r="E245875" s="79"/>
      <c r="F245875" s="78"/>
      <c r="G245875" s="82"/>
      <c r="H245875" s="82"/>
      <c r="I245875" s="11"/>
    </row>
    <row r="245877" spans="1:9" s="4" customFormat="1" x14ac:dyDescent="0.2">
      <c r="A245877" s="25"/>
      <c r="B245877" s="64"/>
      <c r="C245877" s="80"/>
      <c r="D245877" s="81"/>
      <c r="E245877" s="79"/>
      <c r="F245877" s="78"/>
      <c r="G245877" s="82"/>
      <c r="H245877" s="82"/>
      <c r="I245877" s="11"/>
    </row>
    <row r="245883" spans="1:9" s="4" customFormat="1" x14ac:dyDescent="0.2">
      <c r="A245883" s="25"/>
      <c r="B245883" s="64"/>
      <c r="C245883" s="80"/>
      <c r="D245883" s="81"/>
      <c r="E245883" s="79"/>
      <c r="F245883" s="78"/>
      <c r="G245883" s="82"/>
      <c r="H245883" s="82"/>
      <c r="I245883" s="11"/>
    </row>
    <row r="245887" spans="1:9" s="4" customFormat="1" x14ac:dyDescent="0.2">
      <c r="A245887" s="25"/>
      <c r="B245887" s="64"/>
      <c r="C245887" s="80"/>
      <c r="D245887" s="81"/>
      <c r="E245887" s="79"/>
      <c r="F245887" s="78"/>
      <c r="G245887" s="82"/>
      <c r="H245887" s="82"/>
      <c r="I245887" s="11"/>
    </row>
    <row r="245891" spans="1:9" s="4" customFormat="1" x14ac:dyDescent="0.2">
      <c r="A245891" s="25"/>
      <c r="B245891" s="64"/>
      <c r="C245891" s="80"/>
      <c r="D245891" s="81"/>
      <c r="E245891" s="79"/>
      <c r="F245891" s="78"/>
      <c r="G245891" s="82"/>
      <c r="H245891" s="82"/>
      <c r="I245891" s="11"/>
    </row>
    <row r="245893" spans="1:9" s="4" customFormat="1" x14ac:dyDescent="0.2">
      <c r="A245893" s="25"/>
      <c r="B245893" s="64"/>
      <c r="C245893" s="80"/>
      <c r="D245893" s="81"/>
      <c r="E245893" s="79"/>
      <c r="F245893" s="78"/>
      <c r="G245893" s="82"/>
      <c r="H245893" s="82"/>
      <c r="I245893" s="11"/>
    </row>
    <row r="245899" spans="1:9" s="4" customFormat="1" x14ac:dyDescent="0.2">
      <c r="A245899" s="25"/>
      <c r="B245899" s="64"/>
      <c r="C245899" s="80"/>
      <c r="D245899" s="81"/>
      <c r="E245899" s="79"/>
      <c r="F245899" s="78"/>
      <c r="G245899" s="82"/>
      <c r="H245899" s="82"/>
      <c r="I245899" s="11"/>
    </row>
    <row r="245903" spans="1:9" s="4" customFormat="1" x14ac:dyDescent="0.2">
      <c r="A245903" s="25"/>
      <c r="B245903" s="64"/>
      <c r="C245903" s="80"/>
      <c r="D245903" s="81"/>
      <c r="E245903" s="79"/>
      <c r="F245903" s="78"/>
      <c r="G245903" s="82"/>
      <c r="H245903" s="82"/>
      <c r="I245903" s="11"/>
    </row>
    <row r="245907" spans="1:9" s="4" customFormat="1" x14ac:dyDescent="0.2">
      <c r="A245907" s="25"/>
      <c r="B245907" s="64"/>
      <c r="C245907" s="80"/>
      <c r="D245907" s="81"/>
      <c r="E245907" s="79"/>
      <c r="F245907" s="78"/>
      <c r="G245907" s="82"/>
      <c r="H245907" s="82"/>
      <c r="I245907" s="11"/>
    </row>
    <row r="245909" spans="1:9" s="4" customFormat="1" x14ac:dyDescent="0.2">
      <c r="A245909" s="25"/>
      <c r="B245909" s="64"/>
      <c r="C245909" s="80"/>
      <c r="D245909" s="81"/>
      <c r="E245909" s="79"/>
      <c r="F245909" s="78"/>
      <c r="G245909" s="82"/>
      <c r="H245909" s="82"/>
      <c r="I245909" s="11"/>
    </row>
    <row r="245915" spans="1:9" s="4" customFormat="1" x14ac:dyDescent="0.2">
      <c r="A245915" s="25"/>
      <c r="B245915" s="64"/>
      <c r="C245915" s="80"/>
      <c r="D245915" s="81"/>
      <c r="E245915" s="79"/>
      <c r="F245915" s="78"/>
      <c r="G245915" s="82"/>
      <c r="H245915" s="82"/>
      <c r="I245915" s="11"/>
    </row>
    <row r="245919" spans="1:9" s="4" customFormat="1" x14ac:dyDescent="0.2">
      <c r="A245919" s="25"/>
      <c r="B245919" s="64"/>
      <c r="C245919" s="80"/>
      <c r="D245919" s="81"/>
      <c r="E245919" s="79"/>
      <c r="F245919" s="78"/>
      <c r="G245919" s="82"/>
      <c r="H245919" s="82"/>
      <c r="I245919" s="11"/>
    </row>
    <row r="245923" spans="1:9" s="4" customFormat="1" x14ac:dyDescent="0.2">
      <c r="A245923" s="25"/>
      <c r="B245923" s="64"/>
      <c r="C245923" s="80"/>
      <c r="D245923" s="81"/>
      <c r="E245923" s="79"/>
      <c r="F245923" s="78"/>
      <c r="G245923" s="82"/>
      <c r="H245923" s="82"/>
      <c r="I245923" s="11"/>
    </row>
    <row r="245925" spans="1:9" s="4" customFormat="1" x14ac:dyDescent="0.2">
      <c r="A245925" s="25"/>
      <c r="B245925" s="64"/>
      <c r="C245925" s="80"/>
      <c r="D245925" s="81"/>
      <c r="E245925" s="79"/>
      <c r="F245925" s="78"/>
      <c r="G245925" s="82"/>
      <c r="H245925" s="82"/>
      <c r="I245925" s="11"/>
    </row>
    <row r="245931" spans="1:9" s="4" customFormat="1" x14ac:dyDescent="0.2">
      <c r="A245931" s="25"/>
      <c r="B245931" s="64"/>
      <c r="C245931" s="80"/>
      <c r="D245931" s="81"/>
      <c r="E245931" s="79"/>
      <c r="F245931" s="78"/>
      <c r="G245931" s="82"/>
      <c r="H245931" s="82"/>
      <c r="I245931" s="11"/>
    </row>
    <row r="245935" spans="1:9" s="4" customFormat="1" x14ac:dyDescent="0.2">
      <c r="A245935" s="25"/>
      <c r="B245935" s="64"/>
      <c r="C245935" s="80"/>
      <c r="D245935" s="81"/>
      <c r="E245935" s="79"/>
      <c r="F245935" s="78"/>
      <c r="G245935" s="82"/>
      <c r="H245935" s="82"/>
      <c r="I245935" s="11"/>
    </row>
    <row r="245939" spans="1:9" s="4" customFormat="1" x14ac:dyDescent="0.2">
      <c r="A245939" s="25"/>
      <c r="B245939" s="64"/>
      <c r="C245939" s="80"/>
      <c r="D245939" s="81"/>
      <c r="E245939" s="79"/>
      <c r="F245939" s="78"/>
      <c r="G245939" s="82"/>
      <c r="H245939" s="82"/>
      <c r="I245939" s="11"/>
    </row>
    <row r="245941" spans="1:9" s="4" customFormat="1" x14ac:dyDescent="0.2">
      <c r="A245941" s="25"/>
      <c r="B245941" s="64"/>
      <c r="C245941" s="80"/>
      <c r="D245941" s="81"/>
      <c r="E245941" s="79"/>
      <c r="F245941" s="78"/>
      <c r="G245941" s="82"/>
      <c r="H245941" s="82"/>
      <c r="I245941" s="11"/>
    </row>
    <row r="245947" spans="1:9" s="4" customFormat="1" x14ac:dyDescent="0.2">
      <c r="A245947" s="25"/>
      <c r="B245947" s="64"/>
      <c r="C245947" s="80"/>
      <c r="D245947" s="81"/>
      <c r="E245947" s="79"/>
      <c r="F245947" s="78"/>
      <c r="G245947" s="82"/>
      <c r="H245947" s="82"/>
      <c r="I245947" s="11"/>
    </row>
    <row r="245951" spans="1:9" s="4" customFormat="1" x14ac:dyDescent="0.2">
      <c r="A245951" s="25"/>
      <c r="B245951" s="64"/>
      <c r="C245951" s="80"/>
      <c r="D245951" s="81"/>
      <c r="E245951" s="79"/>
      <c r="F245951" s="78"/>
      <c r="G245951" s="82"/>
      <c r="H245951" s="82"/>
      <c r="I245951" s="11"/>
    </row>
    <row r="245955" spans="1:9" s="4" customFormat="1" x14ac:dyDescent="0.2">
      <c r="A245955" s="25"/>
      <c r="B245955" s="64"/>
      <c r="C245955" s="80"/>
      <c r="D245955" s="81"/>
      <c r="E245955" s="79"/>
      <c r="F245955" s="78"/>
      <c r="G245955" s="82"/>
      <c r="H245955" s="82"/>
      <c r="I245955" s="11"/>
    </row>
    <row r="245957" spans="1:9" s="4" customFormat="1" x14ac:dyDescent="0.2">
      <c r="A245957" s="25"/>
      <c r="B245957" s="64"/>
      <c r="C245957" s="80"/>
      <c r="D245957" s="81"/>
      <c r="E245957" s="79"/>
      <c r="F245957" s="78"/>
      <c r="G245957" s="82"/>
      <c r="H245957" s="82"/>
      <c r="I245957" s="11"/>
    </row>
    <row r="245963" spans="1:9" s="4" customFormat="1" x14ac:dyDescent="0.2">
      <c r="A245963" s="25"/>
      <c r="B245963" s="64"/>
      <c r="C245963" s="80"/>
      <c r="D245963" s="81"/>
      <c r="E245963" s="79"/>
      <c r="F245963" s="78"/>
      <c r="G245963" s="82"/>
      <c r="H245963" s="82"/>
      <c r="I245963" s="11"/>
    </row>
    <row r="245967" spans="1:9" s="4" customFormat="1" x14ac:dyDescent="0.2">
      <c r="A245967" s="25"/>
      <c r="B245967" s="64"/>
      <c r="C245967" s="80"/>
      <c r="D245967" s="81"/>
      <c r="E245967" s="79"/>
      <c r="F245967" s="78"/>
      <c r="G245967" s="82"/>
      <c r="H245967" s="82"/>
      <c r="I245967" s="11"/>
    </row>
    <row r="245971" spans="1:9" s="4" customFormat="1" x14ac:dyDescent="0.2">
      <c r="A245971" s="25"/>
      <c r="B245971" s="64"/>
      <c r="C245971" s="80"/>
      <c r="D245971" s="81"/>
      <c r="E245971" s="79"/>
      <c r="F245971" s="78"/>
      <c r="G245971" s="82"/>
      <c r="H245971" s="82"/>
      <c r="I245971" s="11"/>
    </row>
    <row r="245973" spans="1:9" s="4" customFormat="1" x14ac:dyDescent="0.2">
      <c r="A245973" s="25"/>
      <c r="B245973" s="64"/>
      <c r="C245973" s="80"/>
      <c r="D245973" s="81"/>
      <c r="E245973" s="79"/>
      <c r="F245973" s="78"/>
      <c r="G245973" s="82"/>
      <c r="H245973" s="82"/>
      <c r="I245973" s="11"/>
    </row>
    <row r="245979" spans="1:9" s="4" customFormat="1" x14ac:dyDescent="0.2">
      <c r="A245979" s="25"/>
      <c r="B245979" s="64"/>
      <c r="C245979" s="80"/>
      <c r="D245979" s="81"/>
      <c r="E245979" s="79"/>
      <c r="F245979" s="78"/>
      <c r="G245979" s="82"/>
      <c r="H245979" s="82"/>
      <c r="I245979" s="11"/>
    </row>
    <row r="245983" spans="1:9" s="4" customFormat="1" x14ac:dyDescent="0.2">
      <c r="A245983" s="25"/>
      <c r="B245983" s="64"/>
      <c r="C245983" s="80"/>
      <c r="D245983" s="81"/>
      <c r="E245983" s="79"/>
      <c r="F245983" s="78"/>
      <c r="G245983" s="82"/>
      <c r="H245983" s="82"/>
      <c r="I245983" s="11"/>
    </row>
    <row r="245987" spans="1:9" s="4" customFormat="1" x14ac:dyDescent="0.2">
      <c r="A245987" s="25"/>
      <c r="B245987" s="64"/>
      <c r="C245987" s="80"/>
      <c r="D245987" s="81"/>
      <c r="E245987" s="79"/>
      <c r="F245987" s="78"/>
      <c r="G245987" s="82"/>
      <c r="H245987" s="82"/>
      <c r="I245987" s="11"/>
    </row>
    <row r="245989" spans="1:9" s="4" customFormat="1" x14ac:dyDescent="0.2">
      <c r="A245989" s="25"/>
      <c r="B245989" s="64"/>
      <c r="C245989" s="80"/>
      <c r="D245989" s="81"/>
      <c r="E245989" s="79"/>
      <c r="F245989" s="78"/>
      <c r="G245989" s="82"/>
      <c r="H245989" s="82"/>
      <c r="I245989" s="11"/>
    </row>
    <row r="245995" spans="1:9" s="4" customFormat="1" x14ac:dyDescent="0.2">
      <c r="A245995" s="25"/>
      <c r="B245995" s="64"/>
      <c r="C245995" s="80"/>
      <c r="D245995" s="81"/>
      <c r="E245995" s="79"/>
      <c r="F245995" s="78"/>
      <c r="G245995" s="82"/>
      <c r="H245995" s="82"/>
      <c r="I245995" s="11"/>
    </row>
    <row r="245999" spans="1:9" s="4" customFormat="1" x14ac:dyDescent="0.2">
      <c r="A245999" s="25"/>
      <c r="B245999" s="64"/>
      <c r="C245999" s="80"/>
      <c r="D245999" s="81"/>
      <c r="E245999" s="79"/>
      <c r="F245999" s="78"/>
      <c r="G245999" s="82"/>
      <c r="H245999" s="82"/>
      <c r="I245999" s="11"/>
    </row>
    <row r="246003" spans="1:9" s="4" customFormat="1" x14ac:dyDescent="0.2">
      <c r="A246003" s="25"/>
      <c r="B246003" s="64"/>
      <c r="C246003" s="80"/>
      <c r="D246003" s="81"/>
      <c r="E246003" s="79"/>
      <c r="F246003" s="78"/>
      <c r="G246003" s="82"/>
      <c r="H246003" s="82"/>
      <c r="I246003" s="11"/>
    </row>
    <row r="246005" spans="1:9" s="4" customFormat="1" x14ac:dyDescent="0.2">
      <c r="A246005" s="25"/>
      <c r="B246005" s="64"/>
      <c r="C246005" s="80"/>
      <c r="D246005" s="81"/>
      <c r="E246005" s="79"/>
      <c r="F246005" s="78"/>
      <c r="G246005" s="82"/>
      <c r="H246005" s="82"/>
      <c r="I246005" s="11"/>
    </row>
    <row r="246011" spans="1:9" s="4" customFormat="1" x14ac:dyDescent="0.2">
      <c r="A246011" s="25"/>
      <c r="B246011" s="64"/>
      <c r="C246011" s="80"/>
      <c r="D246011" s="81"/>
      <c r="E246011" s="79"/>
      <c r="F246011" s="78"/>
      <c r="G246011" s="82"/>
      <c r="H246011" s="82"/>
      <c r="I246011" s="11"/>
    </row>
    <row r="246015" spans="1:9" s="4" customFormat="1" x14ac:dyDescent="0.2">
      <c r="A246015" s="25"/>
      <c r="B246015" s="64"/>
      <c r="C246015" s="80"/>
      <c r="D246015" s="81"/>
      <c r="E246015" s="79"/>
      <c r="F246015" s="78"/>
      <c r="G246015" s="82"/>
      <c r="H246015" s="82"/>
      <c r="I246015" s="11"/>
    </row>
    <row r="246019" spans="1:9" s="4" customFormat="1" x14ac:dyDescent="0.2">
      <c r="A246019" s="25"/>
      <c r="B246019" s="64"/>
      <c r="C246019" s="80"/>
      <c r="D246019" s="81"/>
      <c r="E246019" s="79"/>
      <c r="F246019" s="78"/>
      <c r="G246019" s="82"/>
      <c r="H246019" s="82"/>
      <c r="I246019" s="11"/>
    </row>
    <row r="246021" spans="1:9" s="4" customFormat="1" x14ac:dyDescent="0.2">
      <c r="A246021" s="25"/>
      <c r="B246021" s="64"/>
      <c r="C246021" s="80"/>
      <c r="D246021" s="81"/>
      <c r="E246021" s="79"/>
      <c r="F246021" s="78"/>
      <c r="G246021" s="82"/>
      <c r="H246021" s="82"/>
      <c r="I246021" s="11"/>
    </row>
    <row r="246027" spans="1:9" s="4" customFormat="1" x14ac:dyDescent="0.2">
      <c r="A246027" s="25"/>
      <c r="B246027" s="64"/>
      <c r="C246027" s="80"/>
      <c r="D246027" s="81"/>
      <c r="E246027" s="79"/>
      <c r="F246027" s="78"/>
      <c r="G246027" s="82"/>
      <c r="H246027" s="82"/>
      <c r="I246027" s="11"/>
    </row>
    <row r="246031" spans="1:9" s="4" customFormat="1" x14ac:dyDescent="0.2">
      <c r="A246031" s="25"/>
      <c r="B246031" s="64"/>
      <c r="C246031" s="80"/>
      <c r="D246031" s="81"/>
      <c r="E246031" s="79"/>
      <c r="F246031" s="78"/>
      <c r="G246031" s="82"/>
      <c r="H246031" s="82"/>
      <c r="I246031" s="11"/>
    </row>
    <row r="246035" spans="1:9" s="4" customFormat="1" x14ac:dyDescent="0.2">
      <c r="A246035" s="25"/>
      <c r="B246035" s="64"/>
      <c r="C246035" s="80"/>
      <c r="D246035" s="81"/>
      <c r="E246035" s="79"/>
      <c r="F246035" s="78"/>
      <c r="G246035" s="82"/>
      <c r="H246035" s="82"/>
      <c r="I246035" s="11"/>
    </row>
    <row r="246037" spans="1:9" s="4" customFormat="1" x14ac:dyDescent="0.2">
      <c r="A246037" s="25"/>
      <c r="B246037" s="64"/>
      <c r="C246037" s="80"/>
      <c r="D246037" s="81"/>
      <c r="E246037" s="79"/>
      <c r="F246037" s="78"/>
      <c r="G246037" s="82"/>
      <c r="H246037" s="82"/>
      <c r="I246037" s="11"/>
    </row>
    <row r="246043" spans="1:9" s="4" customFormat="1" x14ac:dyDescent="0.2">
      <c r="A246043" s="25"/>
      <c r="B246043" s="64"/>
      <c r="C246043" s="80"/>
      <c r="D246043" s="81"/>
      <c r="E246043" s="79"/>
      <c r="F246043" s="78"/>
      <c r="G246043" s="82"/>
      <c r="H246043" s="82"/>
      <c r="I246043" s="11"/>
    </row>
    <row r="246047" spans="1:9" s="4" customFormat="1" x14ac:dyDescent="0.2">
      <c r="A246047" s="25"/>
      <c r="B246047" s="64"/>
      <c r="C246047" s="80"/>
      <c r="D246047" s="81"/>
      <c r="E246047" s="79"/>
      <c r="F246047" s="78"/>
      <c r="G246047" s="82"/>
      <c r="H246047" s="82"/>
      <c r="I246047" s="11"/>
    </row>
    <row r="246051" spans="1:9" s="4" customFormat="1" x14ac:dyDescent="0.2">
      <c r="A246051" s="25"/>
      <c r="B246051" s="64"/>
      <c r="C246051" s="80"/>
      <c r="D246051" s="81"/>
      <c r="E246051" s="79"/>
      <c r="F246051" s="78"/>
      <c r="G246051" s="82"/>
      <c r="H246051" s="82"/>
      <c r="I246051" s="11"/>
    </row>
    <row r="246053" spans="1:9" s="4" customFormat="1" x14ac:dyDescent="0.2">
      <c r="A246053" s="25"/>
      <c r="B246053" s="64"/>
      <c r="C246053" s="80"/>
      <c r="D246053" s="81"/>
      <c r="E246053" s="79"/>
      <c r="F246053" s="78"/>
      <c r="G246053" s="82"/>
      <c r="H246053" s="82"/>
      <c r="I246053" s="11"/>
    </row>
    <row r="246059" spans="1:9" s="4" customFormat="1" x14ac:dyDescent="0.2">
      <c r="A246059" s="25"/>
      <c r="B246059" s="64"/>
      <c r="C246059" s="80"/>
      <c r="D246059" s="81"/>
      <c r="E246059" s="79"/>
      <c r="F246059" s="78"/>
      <c r="G246059" s="82"/>
      <c r="H246059" s="82"/>
      <c r="I246059" s="11"/>
    </row>
    <row r="246063" spans="1:9" s="4" customFormat="1" x14ac:dyDescent="0.2">
      <c r="A246063" s="25"/>
      <c r="B246063" s="64"/>
      <c r="C246063" s="80"/>
      <c r="D246063" s="81"/>
      <c r="E246063" s="79"/>
      <c r="F246063" s="78"/>
      <c r="G246063" s="82"/>
      <c r="H246063" s="82"/>
      <c r="I246063" s="11"/>
    </row>
    <row r="246067" spans="1:9" s="4" customFormat="1" x14ac:dyDescent="0.2">
      <c r="A246067" s="25"/>
      <c r="B246067" s="64"/>
      <c r="C246067" s="80"/>
      <c r="D246067" s="81"/>
      <c r="E246067" s="79"/>
      <c r="F246067" s="78"/>
      <c r="G246067" s="82"/>
      <c r="H246067" s="82"/>
      <c r="I246067" s="11"/>
    </row>
    <row r="246069" spans="1:9" s="4" customFormat="1" x14ac:dyDescent="0.2">
      <c r="A246069" s="25"/>
      <c r="B246069" s="64"/>
      <c r="C246069" s="80"/>
      <c r="D246069" s="81"/>
      <c r="E246069" s="79"/>
      <c r="F246069" s="78"/>
      <c r="G246069" s="82"/>
      <c r="H246069" s="82"/>
      <c r="I246069" s="11"/>
    </row>
    <row r="246075" spans="1:9" s="4" customFormat="1" x14ac:dyDescent="0.2">
      <c r="A246075" s="25"/>
      <c r="B246075" s="64"/>
      <c r="C246075" s="80"/>
      <c r="D246075" s="81"/>
      <c r="E246075" s="79"/>
      <c r="F246075" s="78"/>
      <c r="G246075" s="82"/>
      <c r="H246075" s="82"/>
      <c r="I246075" s="11"/>
    </row>
    <row r="246079" spans="1:9" s="4" customFormat="1" x14ac:dyDescent="0.2">
      <c r="A246079" s="25"/>
      <c r="B246079" s="64"/>
      <c r="C246079" s="80"/>
      <c r="D246079" s="81"/>
      <c r="E246079" s="79"/>
      <c r="F246079" s="78"/>
      <c r="G246079" s="82"/>
      <c r="H246079" s="82"/>
      <c r="I246079" s="11"/>
    </row>
    <row r="246083" spans="1:9" s="4" customFormat="1" x14ac:dyDescent="0.2">
      <c r="A246083" s="25"/>
      <c r="B246083" s="64"/>
      <c r="C246083" s="80"/>
      <c r="D246083" s="81"/>
      <c r="E246083" s="79"/>
      <c r="F246083" s="78"/>
      <c r="G246083" s="82"/>
      <c r="H246083" s="82"/>
      <c r="I246083" s="11"/>
    </row>
    <row r="246085" spans="1:9" s="4" customFormat="1" x14ac:dyDescent="0.2">
      <c r="A246085" s="25"/>
      <c r="B246085" s="64"/>
      <c r="C246085" s="80"/>
      <c r="D246085" s="81"/>
      <c r="E246085" s="79"/>
      <c r="F246085" s="78"/>
      <c r="G246085" s="82"/>
      <c r="H246085" s="82"/>
      <c r="I246085" s="11"/>
    </row>
    <row r="246091" spans="1:9" s="4" customFormat="1" x14ac:dyDescent="0.2">
      <c r="A246091" s="25"/>
      <c r="B246091" s="64"/>
      <c r="C246091" s="80"/>
      <c r="D246091" s="81"/>
      <c r="E246091" s="79"/>
      <c r="F246091" s="78"/>
      <c r="G246091" s="82"/>
      <c r="H246091" s="82"/>
      <c r="I246091" s="11"/>
    </row>
    <row r="246095" spans="1:9" s="4" customFormat="1" x14ac:dyDescent="0.2">
      <c r="A246095" s="25"/>
      <c r="B246095" s="64"/>
      <c r="C246095" s="80"/>
      <c r="D246095" s="81"/>
      <c r="E246095" s="79"/>
      <c r="F246095" s="78"/>
      <c r="G246095" s="82"/>
      <c r="H246095" s="82"/>
      <c r="I246095" s="11"/>
    </row>
    <row r="246099" spans="1:9" s="4" customFormat="1" x14ac:dyDescent="0.2">
      <c r="A246099" s="25"/>
      <c r="B246099" s="64"/>
      <c r="C246099" s="80"/>
      <c r="D246099" s="81"/>
      <c r="E246099" s="79"/>
      <c r="F246099" s="78"/>
      <c r="G246099" s="82"/>
      <c r="H246099" s="82"/>
      <c r="I246099" s="11"/>
    </row>
    <row r="246101" spans="1:9" s="4" customFormat="1" x14ac:dyDescent="0.2">
      <c r="A246101" s="25"/>
      <c r="B246101" s="64"/>
      <c r="C246101" s="80"/>
      <c r="D246101" s="81"/>
      <c r="E246101" s="79"/>
      <c r="F246101" s="78"/>
      <c r="G246101" s="82"/>
      <c r="H246101" s="82"/>
      <c r="I246101" s="11"/>
    </row>
    <row r="246107" spans="1:9" s="4" customFormat="1" x14ac:dyDescent="0.2">
      <c r="A246107" s="25"/>
      <c r="B246107" s="64"/>
      <c r="C246107" s="80"/>
      <c r="D246107" s="81"/>
      <c r="E246107" s="79"/>
      <c r="F246107" s="78"/>
      <c r="G246107" s="82"/>
      <c r="H246107" s="82"/>
      <c r="I246107" s="11"/>
    </row>
    <row r="246111" spans="1:9" s="4" customFormat="1" x14ac:dyDescent="0.2">
      <c r="A246111" s="25"/>
      <c r="B246111" s="64"/>
      <c r="C246111" s="80"/>
      <c r="D246111" s="81"/>
      <c r="E246111" s="79"/>
      <c r="F246111" s="78"/>
      <c r="G246111" s="82"/>
      <c r="H246111" s="82"/>
      <c r="I246111" s="11"/>
    </row>
    <row r="246115" spans="1:9" s="4" customFormat="1" x14ac:dyDescent="0.2">
      <c r="A246115" s="25"/>
      <c r="B246115" s="64"/>
      <c r="C246115" s="80"/>
      <c r="D246115" s="81"/>
      <c r="E246115" s="79"/>
      <c r="F246115" s="78"/>
      <c r="G246115" s="82"/>
      <c r="H246115" s="82"/>
      <c r="I246115" s="11"/>
    </row>
    <row r="246117" spans="1:9" s="4" customFormat="1" x14ac:dyDescent="0.2">
      <c r="A246117" s="25"/>
      <c r="B246117" s="64"/>
      <c r="C246117" s="80"/>
      <c r="D246117" s="81"/>
      <c r="E246117" s="79"/>
      <c r="F246117" s="78"/>
      <c r="G246117" s="82"/>
      <c r="H246117" s="82"/>
      <c r="I246117" s="11"/>
    </row>
    <row r="246123" spans="1:9" s="4" customFormat="1" x14ac:dyDescent="0.2">
      <c r="A246123" s="25"/>
      <c r="B246123" s="64"/>
      <c r="C246123" s="80"/>
      <c r="D246123" s="81"/>
      <c r="E246123" s="79"/>
      <c r="F246123" s="78"/>
      <c r="G246123" s="82"/>
      <c r="H246123" s="82"/>
      <c r="I246123" s="11"/>
    </row>
    <row r="246127" spans="1:9" s="4" customFormat="1" x14ac:dyDescent="0.2">
      <c r="A246127" s="25"/>
      <c r="B246127" s="64"/>
      <c r="C246127" s="80"/>
      <c r="D246127" s="81"/>
      <c r="E246127" s="79"/>
      <c r="F246127" s="78"/>
      <c r="G246127" s="82"/>
      <c r="H246127" s="82"/>
      <c r="I246127" s="11"/>
    </row>
    <row r="246131" spans="1:9" s="4" customFormat="1" x14ac:dyDescent="0.2">
      <c r="A246131" s="25"/>
      <c r="B246131" s="64"/>
      <c r="C246131" s="80"/>
      <c r="D246131" s="81"/>
      <c r="E246131" s="79"/>
      <c r="F246131" s="78"/>
      <c r="G246131" s="82"/>
      <c r="H246131" s="82"/>
      <c r="I246131" s="11"/>
    </row>
    <row r="246133" spans="1:9" s="4" customFormat="1" x14ac:dyDescent="0.2">
      <c r="A246133" s="25"/>
      <c r="B246133" s="64"/>
      <c r="C246133" s="80"/>
      <c r="D246133" s="81"/>
      <c r="E246133" s="79"/>
      <c r="F246133" s="78"/>
      <c r="G246133" s="82"/>
      <c r="H246133" s="82"/>
      <c r="I246133" s="11"/>
    </row>
    <row r="246139" spans="1:9" s="4" customFormat="1" x14ac:dyDescent="0.2">
      <c r="A246139" s="25"/>
      <c r="B246139" s="64"/>
      <c r="C246139" s="80"/>
      <c r="D246139" s="81"/>
      <c r="E246139" s="79"/>
      <c r="F246139" s="78"/>
      <c r="G246139" s="82"/>
      <c r="H246139" s="82"/>
      <c r="I246139" s="11"/>
    </row>
    <row r="246143" spans="1:9" s="4" customFormat="1" x14ac:dyDescent="0.2">
      <c r="A246143" s="25"/>
      <c r="B246143" s="64"/>
      <c r="C246143" s="80"/>
      <c r="D246143" s="81"/>
      <c r="E246143" s="79"/>
      <c r="F246143" s="78"/>
      <c r="G246143" s="82"/>
      <c r="H246143" s="82"/>
      <c r="I246143" s="11"/>
    </row>
    <row r="246147" spans="1:9" s="4" customFormat="1" x14ac:dyDescent="0.2">
      <c r="A246147" s="25"/>
      <c r="B246147" s="64"/>
      <c r="C246147" s="80"/>
      <c r="D246147" s="81"/>
      <c r="E246147" s="79"/>
      <c r="F246147" s="78"/>
      <c r="G246147" s="82"/>
      <c r="H246147" s="82"/>
      <c r="I246147" s="11"/>
    </row>
    <row r="246149" spans="1:9" s="4" customFormat="1" x14ac:dyDescent="0.2">
      <c r="A246149" s="25"/>
      <c r="B246149" s="64"/>
      <c r="C246149" s="80"/>
      <c r="D246149" s="81"/>
      <c r="E246149" s="79"/>
      <c r="F246149" s="78"/>
      <c r="G246149" s="82"/>
      <c r="H246149" s="82"/>
      <c r="I246149" s="11"/>
    </row>
    <row r="246155" spans="1:9" s="4" customFormat="1" x14ac:dyDescent="0.2">
      <c r="A246155" s="25"/>
      <c r="B246155" s="64"/>
      <c r="C246155" s="80"/>
      <c r="D246155" s="81"/>
      <c r="E246155" s="79"/>
      <c r="F246155" s="78"/>
      <c r="G246155" s="82"/>
      <c r="H246155" s="82"/>
      <c r="I246155" s="11"/>
    </row>
    <row r="246159" spans="1:9" s="4" customFormat="1" x14ac:dyDescent="0.2">
      <c r="A246159" s="25"/>
      <c r="B246159" s="64"/>
      <c r="C246159" s="80"/>
      <c r="D246159" s="81"/>
      <c r="E246159" s="79"/>
      <c r="F246159" s="78"/>
      <c r="G246159" s="82"/>
      <c r="H246159" s="82"/>
      <c r="I246159" s="11"/>
    </row>
    <row r="246163" spans="1:9" s="4" customFormat="1" x14ac:dyDescent="0.2">
      <c r="A246163" s="25"/>
      <c r="B246163" s="64"/>
      <c r="C246163" s="80"/>
      <c r="D246163" s="81"/>
      <c r="E246163" s="79"/>
      <c r="F246163" s="78"/>
      <c r="G246163" s="82"/>
      <c r="H246163" s="82"/>
      <c r="I246163" s="11"/>
    </row>
    <row r="246165" spans="1:9" s="4" customFormat="1" x14ac:dyDescent="0.2">
      <c r="A246165" s="25"/>
      <c r="B246165" s="64"/>
      <c r="C246165" s="80"/>
      <c r="D246165" s="81"/>
      <c r="E246165" s="79"/>
      <c r="F246165" s="78"/>
      <c r="G246165" s="82"/>
      <c r="H246165" s="82"/>
      <c r="I246165" s="11"/>
    </row>
    <row r="246171" spans="1:9" s="4" customFormat="1" x14ac:dyDescent="0.2">
      <c r="A246171" s="25"/>
      <c r="B246171" s="64"/>
      <c r="C246171" s="80"/>
      <c r="D246171" s="81"/>
      <c r="E246171" s="79"/>
      <c r="F246171" s="78"/>
      <c r="G246171" s="82"/>
      <c r="H246171" s="82"/>
      <c r="I246171" s="11"/>
    </row>
    <row r="246175" spans="1:9" s="4" customFormat="1" x14ac:dyDescent="0.2">
      <c r="A246175" s="25"/>
      <c r="B246175" s="64"/>
      <c r="C246175" s="80"/>
      <c r="D246175" s="81"/>
      <c r="E246175" s="79"/>
      <c r="F246175" s="78"/>
      <c r="G246175" s="82"/>
      <c r="H246175" s="82"/>
      <c r="I246175" s="11"/>
    </row>
    <row r="246179" spans="1:9" s="4" customFormat="1" x14ac:dyDescent="0.2">
      <c r="A246179" s="25"/>
      <c r="B246179" s="64"/>
      <c r="C246179" s="80"/>
      <c r="D246179" s="81"/>
      <c r="E246179" s="79"/>
      <c r="F246179" s="78"/>
      <c r="G246179" s="82"/>
      <c r="H246179" s="82"/>
      <c r="I246179" s="11"/>
    </row>
    <row r="246181" spans="1:9" s="4" customFormat="1" x14ac:dyDescent="0.2">
      <c r="A246181" s="25"/>
      <c r="B246181" s="64"/>
      <c r="C246181" s="80"/>
      <c r="D246181" s="81"/>
      <c r="E246181" s="79"/>
      <c r="F246181" s="78"/>
      <c r="G246181" s="82"/>
      <c r="H246181" s="82"/>
      <c r="I246181" s="11"/>
    </row>
    <row r="246187" spans="1:9" s="4" customFormat="1" x14ac:dyDescent="0.2">
      <c r="A246187" s="25"/>
      <c r="B246187" s="64"/>
      <c r="C246187" s="80"/>
      <c r="D246187" s="81"/>
      <c r="E246187" s="79"/>
      <c r="F246187" s="78"/>
      <c r="G246187" s="82"/>
      <c r="H246187" s="82"/>
      <c r="I246187" s="11"/>
    </row>
    <row r="246191" spans="1:9" s="4" customFormat="1" x14ac:dyDescent="0.2">
      <c r="A246191" s="25"/>
      <c r="B246191" s="64"/>
      <c r="C246191" s="80"/>
      <c r="D246191" s="81"/>
      <c r="E246191" s="79"/>
      <c r="F246191" s="78"/>
      <c r="G246191" s="82"/>
      <c r="H246191" s="82"/>
      <c r="I246191" s="11"/>
    </row>
    <row r="246195" spans="1:9" s="4" customFormat="1" x14ac:dyDescent="0.2">
      <c r="A246195" s="25"/>
      <c r="B246195" s="64"/>
      <c r="C246195" s="80"/>
      <c r="D246195" s="81"/>
      <c r="E246195" s="79"/>
      <c r="F246195" s="78"/>
      <c r="G246195" s="82"/>
      <c r="H246195" s="82"/>
      <c r="I246195" s="11"/>
    </row>
    <row r="246197" spans="1:9" s="4" customFormat="1" x14ac:dyDescent="0.2">
      <c r="A246197" s="25"/>
      <c r="B246197" s="64"/>
      <c r="C246197" s="80"/>
      <c r="D246197" s="81"/>
      <c r="E246197" s="79"/>
      <c r="F246197" s="78"/>
      <c r="G246197" s="82"/>
      <c r="H246197" s="82"/>
      <c r="I246197" s="11"/>
    </row>
    <row r="246203" spans="1:9" s="4" customFormat="1" x14ac:dyDescent="0.2">
      <c r="A246203" s="25"/>
      <c r="B246203" s="64"/>
      <c r="C246203" s="80"/>
      <c r="D246203" s="81"/>
      <c r="E246203" s="79"/>
      <c r="F246203" s="78"/>
      <c r="G246203" s="82"/>
      <c r="H246203" s="82"/>
      <c r="I246203" s="11"/>
    </row>
    <row r="246207" spans="1:9" s="4" customFormat="1" x14ac:dyDescent="0.2">
      <c r="A246207" s="25"/>
      <c r="B246207" s="64"/>
      <c r="C246207" s="80"/>
      <c r="D246207" s="81"/>
      <c r="E246207" s="79"/>
      <c r="F246207" s="78"/>
      <c r="G246207" s="82"/>
      <c r="H246207" s="82"/>
      <c r="I246207" s="11"/>
    </row>
    <row r="246211" spans="1:9" s="4" customFormat="1" x14ac:dyDescent="0.2">
      <c r="A246211" s="25"/>
      <c r="B246211" s="64"/>
      <c r="C246211" s="80"/>
      <c r="D246211" s="81"/>
      <c r="E246211" s="79"/>
      <c r="F246211" s="78"/>
      <c r="G246211" s="82"/>
      <c r="H246211" s="82"/>
      <c r="I246211" s="11"/>
    </row>
    <row r="246213" spans="1:9" s="4" customFormat="1" x14ac:dyDescent="0.2">
      <c r="A246213" s="25"/>
      <c r="B246213" s="64"/>
      <c r="C246213" s="80"/>
      <c r="D246213" s="81"/>
      <c r="E246213" s="79"/>
      <c r="F246213" s="78"/>
      <c r="G246213" s="82"/>
      <c r="H246213" s="82"/>
      <c r="I246213" s="11"/>
    </row>
    <row r="246219" spans="1:9" s="4" customFormat="1" x14ac:dyDescent="0.2">
      <c r="A246219" s="25"/>
      <c r="B246219" s="64"/>
      <c r="C246219" s="80"/>
      <c r="D246219" s="81"/>
      <c r="E246219" s="79"/>
      <c r="F246219" s="78"/>
      <c r="G246219" s="82"/>
      <c r="H246219" s="82"/>
      <c r="I246219" s="11"/>
    </row>
    <row r="246223" spans="1:9" s="4" customFormat="1" x14ac:dyDescent="0.2">
      <c r="A246223" s="25"/>
      <c r="B246223" s="64"/>
      <c r="C246223" s="80"/>
      <c r="D246223" s="81"/>
      <c r="E246223" s="79"/>
      <c r="F246223" s="78"/>
      <c r="G246223" s="82"/>
      <c r="H246223" s="82"/>
      <c r="I246223" s="11"/>
    </row>
    <row r="246227" spans="1:9" s="4" customFormat="1" x14ac:dyDescent="0.2">
      <c r="A246227" s="25"/>
      <c r="B246227" s="64"/>
      <c r="C246227" s="80"/>
      <c r="D246227" s="81"/>
      <c r="E246227" s="79"/>
      <c r="F246227" s="78"/>
      <c r="G246227" s="82"/>
      <c r="H246227" s="82"/>
      <c r="I246227" s="11"/>
    </row>
    <row r="246229" spans="1:9" s="4" customFormat="1" x14ac:dyDescent="0.2">
      <c r="A246229" s="25"/>
      <c r="B246229" s="64"/>
      <c r="C246229" s="80"/>
      <c r="D246229" s="81"/>
      <c r="E246229" s="79"/>
      <c r="F246229" s="78"/>
      <c r="G246229" s="82"/>
      <c r="H246229" s="82"/>
      <c r="I246229" s="11"/>
    </row>
    <row r="246235" spans="1:9" s="4" customFormat="1" x14ac:dyDescent="0.2">
      <c r="A246235" s="25"/>
      <c r="B246235" s="64"/>
      <c r="C246235" s="80"/>
      <c r="D246235" s="81"/>
      <c r="E246235" s="79"/>
      <c r="F246235" s="78"/>
      <c r="G246235" s="82"/>
      <c r="H246235" s="82"/>
      <c r="I246235" s="11"/>
    </row>
    <row r="246239" spans="1:9" s="4" customFormat="1" x14ac:dyDescent="0.2">
      <c r="A246239" s="25"/>
      <c r="B246239" s="64"/>
      <c r="C246239" s="80"/>
      <c r="D246239" s="81"/>
      <c r="E246239" s="79"/>
      <c r="F246239" s="78"/>
      <c r="G246239" s="82"/>
      <c r="H246239" s="82"/>
      <c r="I246239" s="11"/>
    </row>
    <row r="246243" spans="1:9" s="4" customFormat="1" x14ac:dyDescent="0.2">
      <c r="A246243" s="25"/>
      <c r="B246243" s="64"/>
      <c r="C246243" s="80"/>
      <c r="D246243" s="81"/>
      <c r="E246243" s="79"/>
      <c r="F246243" s="78"/>
      <c r="G246243" s="82"/>
      <c r="H246243" s="82"/>
      <c r="I246243" s="11"/>
    </row>
    <row r="246245" spans="1:9" s="4" customFormat="1" x14ac:dyDescent="0.2">
      <c r="A246245" s="25"/>
      <c r="B246245" s="64"/>
      <c r="C246245" s="80"/>
      <c r="D246245" s="81"/>
      <c r="E246245" s="79"/>
      <c r="F246245" s="78"/>
      <c r="G246245" s="82"/>
      <c r="H246245" s="82"/>
      <c r="I246245" s="11"/>
    </row>
    <row r="246251" spans="1:9" s="4" customFormat="1" x14ac:dyDescent="0.2">
      <c r="A246251" s="25"/>
      <c r="B246251" s="64"/>
      <c r="C246251" s="80"/>
      <c r="D246251" s="81"/>
      <c r="E246251" s="79"/>
      <c r="F246251" s="78"/>
      <c r="G246251" s="82"/>
      <c r="H246251" s="82"/>
      <c r="I246251" s="11"/>
    </row>
    <row r="246255" spans="1:9" s="4" customFormat="1" x14ac:dyDescent="0.2">
      <c r="A246255" s="25"/>
      <c r="B246255" s="64"/>
      <c r="C246255" s="80"/>
      <c r="D246255" s="81"/>
      <c r="E246255" s="79"/>
      <c r="F246255" s="78"/>
      <c r="G246255" s="82"/>
      <c r="H246255" s="82"/>
      <c r="I246255" s="11"/>
    </row>
    <row r="246259" spans="1:9" s="4" customFormat="1" x14ac:dyDescent="0.2">
      <c r="A246259" s="25"/>
      <c r="B246259" s="64"/>
      <c r="C246259" s="80"/>
      <c r="D246259" s="81"/>
      <c r="E246259" s="79"/>
      <c r="F246259" s="78"/>
      <c r="G246259" s="82"/>
      <c r="H246259" s="82"/>
      <c r="I246259" s="11"/>
    </row>
    <row r="246261" spans="1:9" s="4" customFormat="1" x14ac:dyDescent="0.2">
      <c r="A246261" s="25"/>
      <c r="B246261" s="64"/>
      <c r="C246261" s="80"/>
      <c r="D246261" s="81"/>
      <c r="E246261" s="79"/>
      <c r="F246261" s="78"/>
      <c r="G246261" s="82"/>
      <c r="H246261" s="82"/>
      <c r="I246261" s="11"/>
    </row>
    <row r="246267" spans="1:9" s="4" customFormat="1" x14ac:dyDescent="0.2">
      <c r="A246267" s="25"/>
      <c r="B246267" s="64"/>
      <c r="C246267" s="80"/>
      <c r="D246267" s="81"/>
      <c r="E246267" s="79"/>
      <c r="F246267" s="78"/>
      <c r="G246267" s="82"/>
      <c r="H246267" s="82"/>
      <c r="I246267" s="11"/>
    </row>
    <row r="246271" spans="1:9" s="4" customFormat="1" x14ac:dyDescent="0.2">
      <c r="A246271" s="25"/>
      <c r="B246271" s="64"/>
      <c r="C246271" s="80"/>
      <c r="D246271" s="81"/>
      <c r="E246271" s="79"/>
      <c r="F246271" s="78"/>
      <c r="G246271" s="82"/>
      <c r="H246271" s="82"/>
      <c r="I246271" s="11"/>
    </row>
    <row r="246275" spans="1:9" s="4" customFormat="1" x14ac:dyDescent="0.2">
      <c r="A246275" s="25"/>
      <c r="B246275" s="64"/>
      <c r="C246275" s="80"/>
      <c r="D246275" s="81"/>
      <c r="E246275" s="79"/>
      <c r="F246275" s="78"/>
      <c r="G246275" s="82"/>
      <c r="H246275" s="82"/>
      <c r="I246275" s="11"/>
    </row>
    <row r="246277" spans="1:9" s="4" customFormat="1" x14ac:dyDescent="0.2">
      <c r="A246277" s="25"/>
      <c r="B246277" s="64"/>
      <c r="C246277" s="80"/>
      <c r="D246277" s="81"/>
      <c r="E246277" s="79"/>
      <c r="F246277" s="78"/>
      <c r="G246277" s="82"/>
      <c r="H246277" s="82"/>
      <c r="I246277" s="11"/>
    </row>
    <row r="246283" spans="1:9" s="4" customFormat="1" x14ac:dyDescent="0.2">
      <c r="A246283" s="25"/>
      <c r="B246283" s="64"/>
      <c r="C246283" s="80"/>
      <c r="D246283" s="81"/>
      <c r="E246283" s="79"/>
      <c r="F246283" s="78"/>
      <c r="G246283" s="82"/>
      <c r="H246283" s="82"/>
      <c r="I246283" s="11"/>
    </row>
    <row r="246287" spans="1:9" s="4" customFormat="1" x14ac:dyDescent="0.2">
      <c r="A246287" s="25"/>
      <c r="B246287" s="64"/>
      <c r="C246287" s="80"/>
      <c r="D246287" s="81"/>
      <c r="E246287" s="79"/>
      <c r="F246287" s="78"/>
      <c r="G246287" s="82"/>
      <c r="H246287" s="82"/>
      <c r="I246287" s="11"/>
    </row>
    <row r="246291" spans="1:9" s="4" customFormat="1" x14ac:dyDescent="0.2">
      <c r="A246291" s="25"/>
      <c r="B246291" s="64"/>
      <c r="C246291" s="80"/>
      <c r="D246291" s="81"/>
      <c r="E246291" s="79"/>
      <c r="F246291" s="78"/>
      <c r="G246291" s="82"/>
      <c r="H246291" s="82"/>
      <c r="I246291" s="11"/>
    </row>
    <row r="246293" spans="1:9" s="4" customFormat="1" x14ac:dyDescent="0.2">
      <c r="A246293" s="25"/>
      <c r="B246293" s="64"/>
      <c r="C246293" s="80"/>
      <c r="D246293" s="81"/>
      <c r="E246293" s="79"/>
      <c r="F246293" s="78"/>
      <c r="G246293" s="82"/>
      <c r="H246293" s="82"/>
      <c r="I246293" s="11"/>
    </row>
    <row r="246299" spans="1:9" s="4" customFormat="1" x14ac:dyDescent="0.2">
      <c r="A246299" s="25"/>
      <c r="B246299" s="64"/>
      <c r="C246299" s="80"/>
      <c r="D246299" s="81"/>
      <c r="E246299" s="79"/>
      <c r="F246299" s="78"/>
      <c r="G246299" s="82"/>
      <c r="H246299" s="82"/>
      <c r="I246299" s="11"/>
    </row>
    <row r="246303" spans="1:9" s="4" customFormat="1" x14ac:dyDescent="0.2">
      <c r="A246303" s="25"/>
      <c r="B246303" s="64"/>
      <c r="C246303" s="80"/>
      <c r="D246303" s="81"/>
      <c r="E246303" s="79"/>
      <c r="F246303" s="78"/>
      <c r="G246303" s="82"/>
      <c r="H246303" s="82"/>
      <c r="I246303" s="11"/>
    </row>
    <row r="246307" spans="1:9" s="4" customFormat="1" x14ac:dyDescent="0.2">
      <c r="A246307" s="25"/>
      <c r="B246307" s="64"/>
      <c r="C246307" s="80"/>
      <c r="D246307" s="81"/>
      <c r="E246307" s="79"/>
      <c r="F246307" s="78"/>
      <c r="G246307" s="82"/>
      <c r="H246307" s="82"/>
      <c r="I246307" s="11"/>
    </row>
    <row r="246309" spans="1:9" s="4" customFormat="1" x14ac:dyDescent="0.2">
      <c r="A246309" s="25"/>
      <c r="B246309" s="64"/>
      <c r="C246309" s="80"/>
      <c r="D246309" s="81"/>
      <c r="E246309" s="79"/>
      <c r="F246309" s="78"/>
      <c r="G246309" s="82"/>
      <c r="H246309" s="82"/>
      <c r="I246309" s="11"/>
    </row>
    <row r="246315" spans="1:9" s="4" customFormat="1" x14ac:dyDescent="0.2">
      <c r="A246315" s="25"/>
      <c r="B246315" s="64"/>
      <c r="C246315" s="80"/>
      <c r="D246315" s="81"/>
      <c r="E246315" s="79"/>
      <c r="F246315" s="78"/>
      <c r="G246315" s="82"/>
      <c r="H246315" s="82"/>
      <c r="I246315" s="11"/>
    </row>
    <row r="246319" spans="1:9" s="4" customFormat="1" x14ac:dyDescent="0.2">
      <c r="A246319" s="25"/>
      <c r="B246319" s="64"/>
      <c r="C246319" s="80"/>
      <c r="D246319" s="81"/>
      <c r="E246319" s="79"/>
      <c r="F246319" s="78"/>
      <c r="G246319" s="82"/>
      <c r="H246319" s="82"/>
      <c r="I246319" s="11"/>
    </row>
    <row r="246323" spans="1:9" s="4" customFormat="1" x14ac:dyDescent="0.2">
      <c r="A246323" s="25"/>
      <c r="B246323" s="64"/>
      <c r="C246323" s="80"/>
      <c r="D246323" s="81"/>
      <c r="E246323" s="79"/>
      <c r="F246323" s="78"/>
      <c r="G246323" s="82"/>
      <c r="H246323" s="82"/>
      <c r="I246323" s="11"/>
    </row>
    <row r="246325" spans="1:9" s="4" customFormat="1" x14ac:dyDescent="0.2">
      <c r="A246325" s="25"/>
      <c r="B246325" s="64"/>
      <c r="C246325" s="80"/>
      <c r="D246325" s="81"/>
      <c r="E246325" s="79"/>
      <c r="F246325" s="78"/>
      <c r="G246325" s="82"/>
      <c r="H246325" s="82"/>
      <c r="I246325" s="11"/>
    </row>
    <row r="246331" spans="1:9" s="4" customFormat="1" x14ac:dyDescent="0.2">
      <c r="A246331" s="25"/>
      <c r="B246331" s="64"/>
      <c r="C246331" s="80"/>
      <c r="D246331" s="81"/>
      <c r="E246331" s="79"/>
      <c r="F246331" s="78"/>
      <c r="G246331" s="82"/>
      <c r="H246331" s="82"/>
      <c r="I246331" s="11"/>
    </row>
    <row r="246335" spans="1:9" s="4" customFormat="1" x14ac:dyDescent="0.2">
      <c r="A246335" s="25"/>
      <c r="B246335" s="64"/>
      <c r="C246335" s="80"/>
      <c r="D246335" s="81"/>
      <c r="E246335" s="79"/>
      <c r="F246335" s="78"/>
      <c r="G246335" s="82"/>
      <c r="H246335" s="82"/>
      <c r="I246335" s="11"/>
    </row>
    <row r="246339" spans="1:9" s="4" customFormat="1" x14ac:dyDescent="0.2">
      <c r="A246339" s="25"/>
      <c r="B246339" s="64"/>
      <c r="C246339" s="80"/>
      <c r="D246339" s="81"/>
      <c r="E246339" s="79"/>
      <c r="F246339" s="78"/>
      <c r="G246339" s="82"/>
      <c r="H246339" s="82"/>
      <c r="I246339" s="11"/>
    </row>
    <row r="246341" spans="1:9" s="4" customFormat="1" x14ac:dyDescent="0.2">
      <c r="A246341" s="25"/>
      <c r="B246341" s="64"/>
      <c r="C246341" s="80"/>
      <c r="D246341" s="81"/>
      <c r="E246341" s="79"/>
      <c r="F246341" s="78"/>
      <c r="G246341" s="82"/>
      <c r="H246341" s="82"/>
      <c r="I246341" s="11"/>
    </row>
    <row r="246347" spans="1:9" s="4" customFormat="1" x14ac:dyDescent="0.2">
      <c r="A246347" s="25"/>
      <c r="B246347" s="64"/>
      <c r="C246347" s="80"/>
      <c r="D246347" s="81"/>
      <c r="E246347" s="79"/>
      <c r="F246347" s="78"/>
      <c r="G246347" s="82"/>
      <c r="H246347" s="82"/>
      <c r="I246347" s="11"/>
    </row>
    <row r="246351" spans="1:9" s="4" customFormat="1" x14ac:dyDescent="0.2">
      <c r="A246351" s="25"/>
      <c r="B246351" s="64"/>
      <c r="C246351" s="80"/>
      <c r="D246351" s="81"/>
      <c r="E246351" s="79"/>
      <c r="F246351" s="78"/>
      <c r="G246351" s="82"/>
      <c r="H246351" s="82"/>
      <c r="I246351" s="11"/>
    </row>
    <row r="246355" spans="1:9" s="4" customFormat="1" x14ac:dyDescent="0.2">
      <c r="A246355" s="25"/>
      <c r="B246355" s="64"/>
      <c r="C246355" s="80"/>
      <c r="D246355" s="81"/>
      <c r="E246355" s="79"/>
      <c r="F246355" s="78"/>
      <c r="G246355" s="82"/>
      <c r="H246355" s="82"/>
      <c r="I246355" s="11"/>
    </row>
    <row r="246357" spans="1:9" s="4" customFormat="1" x14ac:dyDescent="0.2">
      <c r="A246357" s="25"/>
      <c r="B246357" s="64"/>
      <c r="C246357" s="80"/>
      <c r="D246357" s="81"/>
      <c r="E246357" s="79"/>
      <c r="F246357" s="78"/>
      <c r="G246357" s="82"/>
      <c r="H246357" s="82"/>
      <c r="I246357" s="11"/>
    </row>
    <row r="246363" spans="1:9" s="4" customFormat="1" x14ac:dyDescent="0.2">
      <c r="A246363" s="25"/>
      <c r="B246363" s="64"/>
      <c r="C246363" s="80"/>
      <c r="D246363" s="81"/>
      <c r="E246363" s="79"/>
      <c r="F246363" s="78"/>
      <c r="G246363" s="82"/>
      <c r="H246363" s="82"/>
      <c r="I246363" s="11"/>
    </row>
    <row r="246367" spans="1:9" s="4" customFormat="1" x14ac:dyDescent="0.2">
      <c r="A246367" s="25"/>
      <c r="B246367" s="64"/>
      <c r="C246367" s="80"/>
      <c r="D246367" s="81"/>
      <c r="E246367" s="79"/>
      <c r="F246367" s="78"/>
      <c r="G246367" s="82"/>
      <c r="H246367" s="82"/>
      <c r="I246367" s="11"/>
    </row>
    <row r="246371" spans="1:9" s="4" customFormat="1" x14ac:dyDescent="0.2">
      <c r="A246371" s="25"/>
      <c r="B246371" s="64"/>
      <c r="C246371" s="80"/>
      <c r="D246371" s="81"/>
      <c r="E246371" s="79"/>
      <c r="F246371" s="78"/>
      <c r="G246371" s="82"/>
      <c r="H246371" s="82"/>
      <c r="I246371" s="11"/>
    </row>
    <row r="246373" spans="1:9" s="4" customFormat="1" x14ac:dyDescent="0.2">
      <c r="A246373" s="25"/>
      <c r="B246373" s="64"/>
      <c r="C246373" s="80"/>
      <c r="D246373" s="81"/>
      <c r="E246373" s="79"/>
      <c r="F246373" s="78"/>
      <c r="G246373" s="82"/>
      <c r="H246373" s="82"/>
      <c r="I246373" s="11"/>
    </row>
    <row r="246379" spans="1:9" s="4" customFormat="1" x14ac:dyDescent="0.2">
      <c r="A246379" s="25"/>
      <c r="B246379" s="64"/>
      <c r="C246379" s="80"/>
      <c r="D246379" s="81"/>
      <c r="E246379" s="79"/>
      <c r="F246379" s="78"/>
      <c r="G246379" s="82"/>
      <c r="H246379" s="82"/>
      <c r="I246379" s="11"/>
    </row>
    <row r="246383" spans="1:9" s="4" customFormat="1" x14ac:dyDescent="0.2">
      <c r="A246383" s="25"/>
      <c r="B246383" s="64"/>
      <c r="C246383" s="80"/>
      <c r="D246383" s="81"/>
      <c r="E246383" s="79"/>
      <c r="F246383" s="78"/>
      <c r="G246383" s="82"/>
      <c r="H246383" s="82"/>
      <c r="I246383" s="11"/>
    </row>
    <row r="246387" spans="1:9" s="4" customFormat="1" x14ac:dyDescent="0.2">
      <c r="A246387" s="25"/>
      <c r="B246387" s="64"/>
      <c r="C246387" s="80"/>
      <c r="D246387" s="81"/>
      <c r="E246387" s="79"/>
      <c r="F246387" s="78"/>
      <c r="G246387" s="82"/>
      <c r="H246387" s="82"/>
      <c r="I246387" s="11"/>
    </row>
    <row r="246389" spans="1:9" s="4" customFormat="1" x14ac:dyDescent="0.2">
      <c r="A246389" s="25"/>
      <c r="B246389" s="64"/>
      <c r="C246389" s="80"/>
      <c r="D246389" s="81"/>
      <c r="E246389" s="79"/>
      <c r="F246389" s="78"/>
      <c r="G246389" s="82"/>
      <c r="H246389" s="82"/>
      <c r="I246389" s="11"/>
    </row>
    <row r="246395" spans="1:9" s="4" customFormat="1" x14ac:dyDescent="0.2">
      <c r="A246395" s="25"/>
      <c r="B246395" s="64"/>
      <c r="C246395" s="80"/>
      <c r="D246395" s="81"/>
      <c r="E246395" s="79"/>
      <c r="F246395" s="78"/>
      <c r="G246395" s="82"/>
      <c r="H246395" s="82"/>
      <c r="I246395" s="11"/>
    </row>
    <row r="246399" spans="1:9" s="4" customFormat="1" x14ac:dyDescent="0.2">
      <c r="A246399" s="25"/>
      <c r="B246399" s="64"/>
      <c r="C246399" s="80"/>
      <c r="D246399" s="81"/>
      <c r="E246399" s="79"/>
      <c r="F246399" s="78"/>
      <c r="G246399" s="82"/>
      <c r="H246399" s="82"/>
      <c r="I246399" s="11"/>
    </row>
    <row r="246403" spans="1:9" s="4" customFormat="1" x14ac:dyDescent="0.2">
      <c r="A246403" s="25"/>
      <c r="B246403" s="64"/>
      <c r="C246403" s="80"/>
      <c r="D246403" s="81"/>
      <c r="E246403" s="79"/>
      <c r="F246403" s="78"/>
      <c r="G246403" s="82"/>
      <c r="H246403" s="82"/>
      <c r="I246403" s="11"/>
    </row>
    <row r="246405" spans="1:9" s="4" customFormat="1" x14ac:dyDescent="0.2">
      <c r="A246405" s="25"/>
      <c r="B246405" s="64"/>
      <c r="C246405" s="80"/>
      <c r="D246405" s="81"/>
      <c r="E246405" s="79"/>
      <c r="F246405" s="78"/>
      <c r="G246405" s="82"/>
      <c r="H246405" s="82"/>
      <c r="I246405" s="11"/>
    </row>
    <row r="246411" spans="1:9" s="4" customFormat="1" x14ac:dyDescent="0.2">
      <c r="A246411" s="25"/>
      <c r="B246411" s="64"/>
      <c r="C246411" s="80"/>
      <c r="D246411" s="81"/>
      <c r="E246411" s="79"/>
      <c r="F246411" s="78"/>
      <c r="G246411" s="82"/>
      <c r="H246411" s="82"/>
      <c r="I246411" s="11"/>
    </row>
    <row r="246415" spans="1:9" s="4" customFormat="1" x14ac:dyDescent="0.2">
      <c r="A246415" s="25"/>
      <c r="B246415" s="64"/>
      <c r="C246415" s="80"/>
      <c r="D246415" s="81"/>
      <c r="E246415" s="79"/>
      <c r="F246415" s="78"/>
      <c r="G246415" s="82"/>
      <c r="H246415" s="82"/>
      <c r="I246415" s="11"/>
    </row>
    <row r="246419" spans="1:9" s="4" customFormat="1" x14ac:dyDescent="0.2">
      <c r="A246419" s="25"/>
      <c r="B246419" s="64"/>
      <c r="C246419" s="80"/>
      <c r="D246419" s="81"/>
      <c r="E246419" s="79"/>
      <c r="F246419" s="78"/>
      <c r="G246419" s="82"/>
      <c r="H246419" s="82"/>
      <c r="I246419" s="11"/>
    </row>
    <row r="246421" spans="1:9" s="4" customFormat="1" x14ac:dyDescent="0.2">
      <c r="A246421" s="25"/>
      <c r="B246421" s="64"/>
      <c r="C246421" s="80"/>
      <c r="D246421" s="81"/>
      <c r="E246421" s="79"/>
      <c r="F246421" s="78"/>
      <c r="G246421" s="82"/>
      <c r="H246421" s="82"/>
      <c r="I246421" s="11"/>
    </row>
    <row r="246427" spans="1:9" s="4" customFormat="1" x14ac:dyDescent="0.2">
      <c r="A246427" s="25"/>
      <c r="B246427" s="64"/>
      <c r="C246427" s="80"/>
      <c r="D246427" s="81"/>
      <c r="E246427" s="79"/>
      <c r="F246427" s="78"/>
      <c r="G246427" s="82"/>
      <c r="H246427" s="82"/>
      <c r="I246427" s="11"/>
    </row>
    <row r="246431" spans="1:9" s="4" customFormat="1" x14ac:dyDescent="0.2">
      <c r="A246431" s="25"/>
      <c r="B246431" s="64"/>
      <c r="C246431" s="80"/>
      <c r="D246431" s="81"/>
      <c r="E246431" s="79"/>
      <c r="F246431" s="78"/>
      <c r="G246431" s="82"/>
      <c r="H246431" s="82"/>
      <c r="I246431" s="11"/>
    </row>
    <row r="246435" spans="1:9" s="4" customFormat="1" x14ac:dyDescent="0.2">
      <c r="A246435" s="25"/>
      <c r="B246435" s="64"/>
      <c r="C246435" s="80"/>
      <c r="D246435" s="81"/>
      <c r="E246435" s="79"/>
      <c r="F246435" s="78"/>
      <c r="G246435" s="82"/>
      <c r="H246435" s="82"/>
      <c r="I246435" s="11"/>
    </row>
    <row r="246437" spans="1:9" s="4" customFormat="1" x14ac:dyDescent="0.2">
      <c r="A246437" s="25"/>
      <c r="B246437" s="64"/>
      <c r="C246437" s="80"/>
      <c r="D246437" s="81"/>
      <c r="E246437" s="79"/>
      <c r="F246437" s="78"/>
      <c r="G246437" s="82"/>
      <c r="H246437" s="82"/>
      <c r="I246437" s="11"/>
    </row>
    <row r="246443" spans="1:9" s="4" customFormat="1" x14ac:dyDescent="0.2">
      <c r="A246443" s="25"/>
      <c r="B246443" s="64"/>
      <c r="C246443" s="80"/>
      <c r="D246443" s="81"/>
      <c r="E246443" s="79"/>
      <c r="F246443" s="78"/>
      <c r="G246443" s="82"/>
      <c r="H246443" s="82"/>
      <c r="I246443" s="11"/>
    </row>
    <row r="246447" spans="1:9" s="4" customFormat="1" x14ac:dyDescent="0.2">
      <c r="A246447" s="25"/>
      <c r="B246447" s="64"/>
      <c r="C246447" s="80"/>
      <c r="D246447" s="81"/>
      <c r="E246447" s="79"/>
      <c r="F246447" s="78"/>
      <c r="G246447" s="82"/>
      <c r="H246447" s="82"/>
      <c r="I246447" s="11"/>
    </row>
    <row r="246451" spans="1:9" s="4" customFormat="1" x14ac:dyDescent="0.2">
      <c r="A246451" s="25"/>
      <c r="B246451" s="64"/>
      <c r="C246451" s="80"/>
      <c r="D246451" s="81"/>
      <c r="E246451" s="79"/>
      <c r="F246451" s="78"/>
      <c r="G246451" s="82"/>
      <c r="H246451" s="82"/>
      <c r="I246451" s="11"/>
    </row>
    <row r="246453" spans="1:9" s="4" customFormat="1" x14ac:dyDescent="0.2">
      <c r="A246453" s="25"/>
      <c r="B246453" s="64"/>
      <c r="C246453" s="80"/>
      <c r="D246453" s="81"/>
      <c r="E246453" s="79"/>
      <c r="F246453" s="78"/>
      <c r="G246453" s="82"/>
      <c r="H246453" s="82"/>
      <c r="I246453" s="11"/>
    </row>
    <row r="246459" spans="1:9" s="4" customFormat="1" x14ac:dyDescent="0.2">
      <c r="A246459" s="25"/>
      <c r="B246459" s="64"/>
      <c r="C246459" s="80"/>
      <c r="D246459" s="81"/>
      <c r="E246459" s="79"/>
      <c r="F246459" s="78"/>
      <c r="G246459" s="82"/>
      <c r="H246459" s="82"/>
      <c r="I246459" s="11"/>
    </row>
    <row r="246463" spans="1:9" s="4" customFormat="1" x14ac:dyDescent="0.2">
      <c r="A246463" s="25"/>
      <c r="B246463" s="64"/>
      <c r="C246463" s="80"/>
      <c r="D246463" s="81"/>
      <c r="E246463" s="79"/>
      <c r="F246463" s="78"/>
      <c r="G246463" s="82"/>
      <c r="H246463" s="82"/>
      <c r="I246463" s="11"/>
    </row>
    <row r="246467" spans="1:9" s="4" customFormat="1" x14ac:dyDescent="0.2">
      <c r="A246467" s="25"/>
      <c r="B246467" s="64"/>
      <c r="C246467" s="80"/>
      <c r="D246467" s="81"/>
      <c r="E246467" s="79"/>
      <c r="F246467" s="78"/>
      <c r="G246467" s="82"/>
      <c r="H246467" s="82"/>
      <c r="I246467" s="11"/>
    </row>
    <row r="246469" spans="1:9" s="4" customFormat="1" x14ac:dyDescent="0.2">
      <c r="A246469" s="25"/>
      <c r="B246469" s="64"/>
      <c r="C246469" s="80"/>
      <c r="D246469" s="81"/>
      <c r="E246469" s="79"/>
      <c r="F246469" s="78"/>
      <c r="G246469" s="82"/>
      <c r="H246469" s="82"/>
      <c r="I246469" s="11"/>
    </row>
    <row r="246475" spans="1:9" s="4" customFormat="1" x14ac:dyDescent="0.2">
      <c r="A246475" s="25"/>
      <c r="B246475" s="64"/>
      <c r="C246475" s="80"/>
      <c r="D246475" s="81"/>
      <c r="E246475" s="79"/>
      <c r="F246475" s="78"/>
      <c r="G246475" s="82"/>
      <c r="H246475" s="82"/>
      <c r="I246475" s="11"/>
    </row>
    <row r="246479" spans="1:9" s="4" customFormat="1" x14ac:dyDescent="0.2">
      <c r="A246479" s="25"/>
      <c r="B246479" s="64"/>
      <c r="C246479" s="80"/>
      <c r="D246479" s="81"/>
      <c r="E246479" s="79"/>
      <c r="F246479" s="78"/>
      <c r="G246479" s="82"/>
      <c r="H246479" s="82"/>
      <c r="I246479" s="11"/>
    </row>
    <row r="246483" spans="1:9" s="4" customFormat="1" x14ac:dyDescent="0.2">
      <c r="A246483" s="25"/>
      <c r="B246483" s="64"/>
      <c r="C246483" s="80"/>
      <c r="D246483" s="81"/>
      <c r="E246483" s="79"/>
      <c r="F246483" s="78"/>
      <c r="G246483" s="82"/>
      <c r="H246483" s="82"/>
      <c r="I246483" s="11"/>
    </row>
    <row r="246485" spans="1:9" s="4" customFormat="1" x14ac:dyDescent="0.2">
      <c r="A246485" s="25"/>
      <c r="B246485" s="64"/>
      <c r="C246485" s="80"/>
      <c r="D246485" s="81"/>
      <c r="E246485" s="79"/>
      <c r="F246485" s="78"/>
      <c r="G246485" s="82"/>
      <c r="H246485" s="82"/>
      <c r="I246485" s="11"/>
    </row>
    <row r="246491" spans="1:9" s="4" customFormat="1" x14ac:dyDescent="0.2">
      <c r="A246491" s="25"/>
      <c r="B246491" s="64"/>
      <c r="C246491" s="80"/>
      <c r="D246491" s="81"/>
      <c r="E246491" s="79"/>
      <c r="F246491" s="78"/>
      <c r="G246491" s="82"/>
      <c r="H246491" s="82"/>
      <c r="I246491" s="11"/>
    </row>
    <row r="246495" spans="1:9" s="4" customFormat="1" x14ac:dyDescent="0.2">
      <c r="A246495" s="25"/>
      <c r="B246495" s="64"/>
      <c r="C246495" s="80"/>
      <c r="D246495" s="81"/>
      <c r="E246495" s="79"/>
      <c r="F246495" s="78"/>
      <c r="G246495" s="82"/>
      <c r="H246495" s="82"/>
      <c r="I246495" s="11"/>
    </row>
    <row r="246499" spans="1:9" s="4" customFormat="1" x14ac:dyDescent="0.2">
      <c r="A246499" s="25"/>
      <c r="B246499" s="64"/>
      <c r="C246499" s="80"/>
      <c r="D246499" s="81"/>
      <c r="E246499" s="79"/>
      <c r="F246499" s="78"/>
      <c r="G246499" s="82"/>
      <c r="H246499" s="82"/>
      <c r="I246499" s="11"/>
    </row>
    <row r="246501" spans="1:9" s="4" customFormat="1" x14ac:dyDescent="0.2">
      <c r="A246501" s="25"/>
      <c r="B246501" s="64"/>
      <c r="C246501" s="80"/>
      <c r="D246501" s="81"/>
      <c r="E246501" s="79"/>
      <c r="F246501" s="78"/>
      <c r="G246501" s="82"/>
      <c r="H246501" s="82"/>
      <c r="I246501" s="11"/>
    </row>
    <row r="246507" spans="1:9" s="4" customFormat="1" x14ac:dyDescent="0.2">
      <c r="A246507" s="25"/>
      <c r="B246507" s="64"/>
      <c r="C246507" s="80"/>
      <c r="D246507" s="81"/>
      <c r="E246507" s="79"/>
      <c r="F246507" s="78"/>
      <c r="G246507" s="82"/>
      <c r="H246507" s="82"/>
      <c r="I246507" s="11"/>
    </row>
    <row r="246511" spans="1:9" s="4" customFormat="1" x14ac:dyDescent="0.2">
      <c r="A246511" s="25"/>
      <c r="B246511" s="64"/>
      <c r="C246511" s="80"/>
      <c r="D246511" s="81"/>
      <c r="E246511" s="79"/>
      <c r="F246511" s="78"/>
      <c r="G246511" s="82"/>
      <c r="H246511" s="82"/>
      <c r="I246511" s="11"/>
    </row>
    <row r="246515" spans="1:9" s="4" customFormat="1" x14ac:dyDescent="0.2">
      <c r="A246515" s="25"/>
      <c r="B246515" s="64"/>
      <c r="C246515" s="80"/>
      <c r="D246515" s="81"/>
      <c r="E246515" s="79"/>
      <c r="F246515" s="78"/>
      <c r="G246515" s="82"/>
      <c r="H246515" s="82"/>
      <c r="I246515" s="11"/>
    </row>
    <row r="246517" spans="1:9" s="4" customFormat="1" x14ac:dyDescent="0.2">
      <c r="A246517" s="25"/>
      <c r="B246517" s="64"/>
      <c r="C246517" s="80"/>
      <c r="D246517" s="81"/>
      <c r="E246517" s="79"/>
      <c r="F246517" s="78"/>
      <c r="G246517" s="82"/>
      <c r="H246517" s="82"/>
      <c r="I246517" s="11"/>
    </row>
    <row r="246523" spans="1:9" s="4" customFormat="1" x14ac:dyDescent="0.2">
      <c r="A246523" s="25"/>
      <c r="B246523" s="64"/>
      <c r="C246523" s="80"/>
      <c r="D246523" s="81"/>
      <c r="E246523" s="79"/>
      <c r="F246523" s="78"/>
      <c r="G246523" s="82"/>
      <c r="H246523" s="82"/>
      <c r="I246523" s="11"/>
    </row>
    <row r="246527" spans="1:9" s="4" customFormat="1" x14ac:dyDescent="0.2">
      <c r="A246527" s="25"/>
      <c r="B246527" s="64"/>
      <c r="C246527" s="80"/>
      <c r="D246527" s="81"/>
      <c r="E246527" s="79"/>
      <c r="F246527" s="78"/>
      <c r="G246527" s="82"/>
      <c r="H246527" s="82"/>
      <c r="I246527" s="11"/>
    </row>
    <row r="246531" spans="1:9" s="4" customFormat="1" x14ac:dyDescent="0.2">
      <c r="A246531" s="25"/>
      <c r="B246531" s="64"/>
      <c r="C246531" s="80"/>
      <c r="D246531" s="81"/>
      <c r="E246531" s="79"/>
      <c r="F246531" s="78"/>
      <c r="G246531" s="82"/>
      <c r="H246531" s="82"/>
      <c r="I246531" s="11"/>
    </row>
    <row r="246533" spans="1:9" s="4" customFormat="1" x14ac:dyDescent="0.2">
      <c r="A246533" s="25"/>
      <c r="B246533" s="64"/>
      <c r="C246533" s="80"/>
      <c r="D246533" s="81"/>
      <c r="E246533" s="79"/>
      <c r="F246533" s="78"/>
      <c r="G246533" s="82"/>
      <c r="H246533" s="82"/>
      <c r="I246533" s="11"/>
    </row>
    <row r="246539" spans="1:9" s="4" customFormat="1" x14ac:dyDescent="0.2">
      <c r="A246539" s="25"/>
      <c r="B246539" s="64"/>
      <c r="C246539" s="80"/>
      <c r="D246539" s="81"/>
      <c r="E246539" s="79"/>
      <c r="F246539" s="78"/>
      <c r="G246539" s="82"/>
      <c r="H246539" s="82"/>
      <c r="I246539" s="11"/>
    </row>
    <row r="246543" spans="1:9" s="4" customFormat="1" x14ac:dyDescent="0.2">
      <c r="A246543" s="25"/>
      <c r="B246543" s="64"/>
      <c r="C246543" s="80"/>
      <c r="D246543" s="81"/>
      <c r="E246543" s="79"/>
      <c r="F246543" s="78"/>
      <c r="G246543" s="82"/>
      <c r="H246543" s="82"/>
      <c r="I246543" s="11"/>
    </row>
    <row r="246547" spans="1:9" s="4" customFormat="1" x14ac:dyDescent="0.2">
      <c r="A246547" s="25"/>
      <c r="B246547" s="64"/>
      <c r="C246547" s="80"/>
      <c r="D246547" s="81"/>
      <c r="E246547" s="79"/>
      <c r="F246547" s="78"/>
      <c r="G246547" s="82"/>
      <c r="H246547" s="82"/>
      <c r="I246547" s="11"/>
    </row>
    <row r="246549" spans="1:9" s="4" customFormat="1" x14ac:dyDescent="0.2">
      <c r="A246549" s="25"/>
      <c r="B246549" s="64"/>
      <c r="C246549" s="80"/>
      <c r="D246549" s="81"/>
      <c r="E246549" s="79"/>
      <c r="F246549" s="78"/>
      <c r="G246549" s="82"/>
      <c r="H246549" s="82"/>
      <c r="I246549" s="11"/>
    </row>
    <row r="246555" spans="1:9" s="4" customFormat="1" x14ac:dyDescent="0.2">
      <c r="A246555" s="25"/>
      <c r="B246555" s="64"/>
      <c r="C246555" s="80"/>
      <c r="D246555" s="81"/>
      <c r="E246555" s="79"/>
      <c r="F246555" s="78"/>
      <c r="G246555" s="82"/>
      <c r="H246555" s="82"/>
      <c r="I246555" s="11"/>
    </row>
    <row r="246559" spans="1:9" s="4" customFormat="1" x14ac:dyDescent="0.2">
      <c r="A246559" s="25"/>
      <c r="B246559" s="64"/>
      <c r="C246559" s="80"/>
      <c r="D246559" s="81"/>
      <c r="E246559" s="79"/>
      <c r="F246559" s="78"/>
      <c r="G246559" s="82"/>
      <c r="H246559" s="82"/>
      <c r="I246559" s="11"/>
    </row>
    <row r="246563" spans="1:9" s="4" customFormat="1" x14ac:dyDescent="0.2">
      <c r="A246563" s="25"/>
      <c r="B246563" s="64"/>
      <c r="C246563" s="80"/>
      <c r="D246563" s="81"/>
      <c r="E246563" s="79"/>
      <c r="F246563" s="78"/>
      <c r="G246563" s="82"/>
      <c r="H246563" s="82"/>
      <c r="I246563" s="11"/>
    </row>
    <row r="246565" spans="1:9" s="4" customFormat="1" x14ac:dyDescent="0.2">
      <c r="A246565" s="25"/>
      <c r="B246565" s="64"/>
      <c r="C246565" s="80"/>
      <c r="D246565" s="81"/>
      <c r="E246565" s="79"/>
      <c r="F246565" s="78"/>
      <c r="G246565" s="82"/>
      <c r="H246565" s="82"/>
      <c r="I246565" s="11"/>
    </row>
    <row r="246571" spans="1:9" s="4" customFormat="1" x14ac:dyDescent="0.2">
      <c r="A246571" s="25"/>
      <c r="B246571" s="64"/>
      <c r="C246571" s="80"/>
      <c r="D246571" s="81"/>
      <c r="E246571" s="79"/>
      <c r="F246571" s="78"/>
      <c r="G246571" s="82"/>
      <c r="H246571" s="82"/>
      <c r="I246571" s="11"/>
    </row>
    <row r="246575" spans="1:9" s="4" customFormat="1" x14ac:dyDescent="0.2">
      <c r="A246575" s="25"/>
      <c r="B246575" s="64"/>
      <c r="C246575" s="80"/>
      <c r="D246575" s="81"/>
      <c r="E246575" s="79"/>
      <c r="F246575" s="78"/>
      <c r="G246575" s="82"/>
      <c r="H246575" s="82"/>
      <c r="I246575" s="11"/>
    </row>
    <row r="246579" spans="1:9" s="4" customFormat="1" x14ac:dyDescent="0.2">
      <c r="A246579" s="25"/>
      <c r="B246579" s="64"/>
      <c r="C246579" s="80"/>
      <c r="D246579" s="81"/>
      <c r="E246579" s="79"/>
      <c r="F246579" s="78"/>
      <c r="G246579" s="82"/>
      <c r="H246579" s="82"/>
      <c r="I246579" s="11"/>
    </row>
    <row r="246581" spans="1:9" s="4" customFormat="1" x14ac:dyDescent="0.2">
      <c r="A246581" s="25"/>
      <c r="B246581" s="64"/>
      <c r="C246581" s="80"/>
      <c r="D246581" s="81"/>
      <c r="E246581" s="79"/>
      <c r="F246581" s="78"/>
      <c r="G246581" s="82"/>
      <c r="H246581" s="82"/>
      <c r="I246581" s="11"/>
    </row>
    <row r="246587" spans="1:9" s="4" customFormat="1" x14ac:dyDescent="0.2">
      <c r="A246587" s="25"/>
      <c r="B246587" s="64"/>
      <c r="C246587" s="80"/>
      <c r="D246587" s="81"/>
      <c r="E246587" s="79"/>
      <c r="F246587" s="78"/>
      <c r="G246587" s="82"/>
      <c r="H246587" s="82"/>
      <c r="I246587" s="11"/>
    </row>
    <row r="246591" spans="1:9" s="4" customFormat="1" x14ac:dyDescent="0.2">
      <c r="A246591" s="25"/>
      <c r="B246591" s="64"/>
      <c r="C246591" s="80"/>
      <c r="D246591" s="81"/>
      <c r="E246591" s="79"/>
      <c r="F246591" s="78"/>
      <c r="G246591" s="82"/>
      <c r="H246591" s="82"/>
      <c r="I246591" s="11"/>
    </row>
    <row r="246595" spans="1:9" s="4" customFormat="1" x14ac:dyDescent="0.2">
      <c r="A246595" s="25"/>
      <c r="B246595" s="64"/>
      <c r="C246595" s="80"/>
      <c r="D246595" s="81"/>
      <c r="E246595" s="79"/>
      <c r="F246595" s="78"/>
      <c r="G246595" s="82"/>
      <c r="H246595" s="82"/>
      <c r="I246595" s="11"/>
    </row>
    <row r="246597" spans="1:9" s="4" customFormat="1" x14ac:dyDescent="0.2">
      <c r="A246597" s="25"/>
      <c r="B246597" s="64"/>
      <c r="C246597" s="80"/>
      <c r="D246597" s="81"/>
      <c r="E246597" s="79"/>
      <c r="F246597" s="78"/>
      <c r="G246597" s="82"/>
      <c r="H246597" s="82"/>
      <c r="I246597" s="11"/>
    </row>
    <row r="246603" spans="1:9" s="4" customFormat="1" x14ac:dyDescent="0.2">
      <c r="A246603" s="25"/>
      <c r="B246603" s="64"/>
      <c r="C246603" s="80"/>
      <c r="D246603" s="81"/>
      <c r="E246603" s="79"/>
      <c r="F246603" s="78"/>
      <c r="G246603" s="82"/>
      <c r="H246603" s="82"/>
      <c r="I246603" s="11"/>
    </row>
    <row r="246607" spans="1:9" s="4" customFormat="1" x14ac:dyDescent="0.2">
      <c r="A246607" s="25"/>
      <c r="B246607" s="64"/>
      <c r="C246607" s="80"/>
      <c r="D246607" s="81"/>
      <c r="E246607" s="79"/>
      <c r="F246607" s="78"/>
      <c r="G246607" s="82"/>
      <c r="H246607" s="82"/>
      <c r="I246607" s="11"/>
    </row>
    <row r="246611" spans="1:9" s="4" customFormat="1" x14ac:dyDescent="0.2">
      <c r="A246611" s="25"/>
      <c r="B246611" s="64"/>
      <c r="C246611" s="80"/>
      <c r="D246611" s="81"/>
      <c r="E246611" s="79"/>
      <c r="F246611" s="78"/>
      <c r="G246611" s="82"/>
      <c r="H246611" s="82"/>
      <c r="I246611" s="11"/>
    </row>
    <row r="246613" spans="1:9" s="4" customFormat="1" x14ac:dyDescent="0.2">
      <c r="A246613" s="25"/>
      <c r="B246613" s="64"/>
      <c r="C246613" s="80"/>
      <c r="D246613" s="81"/>
      <c r="E246613" s="79"/>
      <c r="F246613" s="78"/>
      <c r="G246613" s="82"/>
      <c r="H246613" s="82"/>
      <c r="I246613" s="11"/>
    </row>
    <row r="246619" spans="1:9" s="4" customFormat="1" x14ac:dyDescent="0.2">
      <c r="A246619" s="25"/>
      <c r="B246619" s="64"/>
      <c r="C246619" s="80"/>
      <c r="D246619" s="81"/>
      <c r="E246619" s="79"/>
      <c r="F246619" s="78"/>
      <c r="G246619" s="82"/>
      <c r="H246619" s="82"/>
      <c r="I246619" s="11"/>
    </row>
    <row r="246623" spans="1:9" s="4" customFormat="1" x14ac:dyDescent="0.2">
      <c r="A246623" s="25"/>
      <c r="B246623" s="64"/>
      <c r="C246623" s="80"/>
      <c r="D246623" s="81"/>
      <c r="E246623" s="79"/>
      <c r="F246623" s="78"/>
      <c r="G246623" s="82"/>
      <c r="H246623" s="82"/>
      <c r="I246623" s="11"/>
    </row>
    <row r="246627" spans="1:9" s="4" customFormat="1" x14ac:dyDescent="0.2">
      <c r="A246627" s="25"/>
      <c r="B246627" s="64"/>
      <c r="C246627" s="80"/>
      <c r="D246627" s="81"/>
      <c r="E246627" s="79"/>
      <c r="F246627" s="78"/>
      <c r="G246627" s="82"/>
      <c r="H246627" s="82"/>
      <c r="I246627" s="11"/>
    </row>
    <row r="246629" spans="1:9" s="4" customFormat="1" x14ac:dyDescent="0.2">
      <c r="A246629" s="25"/>
      <c r="B246629" s="64"/>
      <c r="C246629" s="80"/>
      <c r="D246629" s="81"/>
      <c r="E246629" s="79"/>
      <c r="F246629" s="78"/>
      <c r="G246629" s="82"/>
      <c r="H246629" s="82"/>
      <c r="I246629" s="11"/>
    </row>
    <row r="246635" spans="1:9" s="4" customFormat="1" x14ac:dyDescent="0.2">
      <c r="A246635" s="25"/>
      <c r="B246635" s="64"/>
      <c r="C246635" s="80"/>
      <c r="D246635" s="81"/>
      <c r="E246635" s="79"/>
      <c r="F246635" s="78"/>
      <c r="G246635" s="82"/>
      <c r="H246635" s="82"/>
      <c r="I246635" s="11"/>
    </row>
    <row r="246639" spans="1:9" s="4" customFormat="1" x14ac:dyDescent="0.2">
      <c r="A246639" s="25"/>
      <c r="B246639" s="64"/>
      <c r="C246639" s="80"/>
      <c r="D246639" s="81"/>
      <c r="E246639" s="79"/>
      <c r="F246639" s="78"/>
      <c r="G246639" s="82"/>
      <c r="H246639" s="82"/>
      <c r="I246639" s="11"/>
    </row>
    <row r="246643" spans="1:9" s="4" customFormat="1" x14ac:dyDescent="0.2">
      <c r="A246643" s="25"/>
      <c r="B246643" s="64"/>
      <c r="C246643" s="80"/>
      <c r="D246643" s="81"/>
      <c r="E246643" s="79"/>
      <c r="F246643" s="78"/>
      <c r="G246643" s="82"/>
      <c r="H246643" s="82"/>
      <c r="I246643" s="11"/>
    </row>
    <row r="246645" spans="1:9" s="4" customFormat="1" x14ac:dyDescent="0.2">
      <c r="A246645" s="25"/>
      <c r="B246645" s="64"/>
      <c r="C246645" s="80"/>
      <c r="D246645" s="81"/>
      <c r="E246645" s="79"/>
      <c r="F246645" s="78"/>
      <c r="G246645" s="82"/>
      <c r="H246645" s="82"/>
      <c r="I246645" s="11"/>
    </row>
    <row r="246651" spans="1:9" s="4" customFormat="1" x14ac:dyDescent="0.2">
      <c r="A246651" s="25"/>
      <c r="B246651" s="64"/>
      <c r="C246651" s="80"/>
      <c r="D246651" s="81"/>
      <c r="E246651" s="79"/>
      <c r="F246651" s="78"/>
      <c r="G246651" s="82"/>
      <c r="H246651" s="82"/>
      <c r="I246651" s="11"/>
    </row>
    <row r="246655" spans="1:9" s="4" customFormat="1" x14ac:dyDescent="0.2">
      <c r="A246655" s="25"/>
      <c r="B246655" s="64"/>
      <c r="C246655" s="80"/>
      <c r="D246655" s="81"/>
      <c r="E246655" s="79"/>
      <c r="F246655" s="78"/>
      <c r="G246655" s="82"/>
      <c r="H246655" s="82"/>
      <c r="I246655" s="11"/>
    </row>
    <row r="246659" spans="1:9" s="4" customFormat="1" x14ac:dyDescent="0.2">
      <c r="A246659" s="25"/>
      <c r="B246659" s="64"/>
      <c r="C246659" s="80"/>
      <c r="D246659" s="81"/>
      <c r="E246659" s="79"/>
      <c r="F246659" s="78"/>
      <c r="G246659" s="82"/>
      <c r="H246659" s="82"/>
      <c r="I246659" s="11"/>
    </row>
    <row r="246661" spans="1:9" s="4" customFormat="1" x14ac:dyDescent="0.2">
      <c r="A246661" s="25"/>
      <c r="B246661" s="64"/>
      <c r="C246661" s="80"/>
      <c r="D246661" s="81"/>
      <c r="E246661" s="79"/>
      <c r="F246661" s="78"/>
      <c r="G246661" s="82"/>
      <c r="H246661" s="82"/>
      <c r="I246661" s="11"/>
    </row>
    <row r="246667" spans="1:9" s="4" customFormat="1" x14ac:dyDescent="0.2">
      <c r="A246667" s="25"/>
      <c r="B246667" s="64"/>
      <c r="C246667" s="80"/>
      <c r="D246667" s="81"/>
      <c r="E246667" s="79"/>
      <c r="F246667" s="78"/>
      <c r="G246667" s="82"/>
      <c r="H246667" s="82"/>
      <c r="I246667" s="11"/>
    </row>
    <row r="246671" spans="1:9" s="4" customFormat="1" x14ac:dyDescent="0.2">
      <c r="A246671" s="25"/>
      <c r="B246671" s="64"/>
      <c r="C246671" s="80"/>
      <c r="D246671" s="81"/>
      <c r="E246671" s="79"/>
      <c r="F246671" s="78"/>
      <c r="G246671" s="82"/>
      <c r="H246671" s="82"/>
      <c r="I246671" s="11"/>
    </row>
    <row r="246675" spans="1:9" s="4" customFormat="1" x14ac:dyDescent="0.2">
      <c r="A246675" s="25"/>
      <c r="B246675" s="64"/>
      <c r="C246675" s="80"/>
      <c r="D246675" s="81"/>
      <c r="E246675" s="79"/>
      <c r="F246675" s="78"/>
      <c r="G246675" s="82"/>
      <c r="H246675" s="82"/>
      <c r="I246675" s="11"/>
    </row>
    <row r="246677" spans="1:9" s="4" customFormat="1" x14ac:dyDescent="0.2">
      <c r="A246677" s="25"/>
      <c r="B246677" s="64"/>
      <c r="C246677" s="80"/>
      <c r="D246677" s="81"/>
      <c r="E246677" s="79"/>
      <c r="F246677" s="78"/>
      <c r="G246677" s="82"/>
      <c r="H246677" s="82"/>
      <c r="I246677" s="11"/>
    </row>
    <row r="246683" spans="1:9" s="4" customFormat="1" x14ac:dyDescent="0.2">
      <c r="A246683" s="25"/>
      <c r="B246683" s="64"/>
      <c r="C246683" s="80"/>
      <c r="D246683" s="81"/>
      <c r="E246683" s="79"/>
      <c r="F246683" s="78"/>
      <c r="G246683" s="82"/>
      <c r="H246683" s="82"/>
      <c r="I246683" s="11"/>
    </row>
    <row r="246687" spans="1:9" s="4" customFormat="1" x14ac:dyDescent="0.2">
      <c r="A246687" s="25"/>
      <c r="B246687" s="64"/>
      <c r="C246687" s="80"/>
      <c r="D246687" s="81"/>
      <c r="E246687" s="79"/>
      <c r="F246687" s="78"/>
      <c r="G246687" s="82"/>
      <c r="H246687" s="82"/>
      <c r="I246687" s="11"/>
    </row>
    <row r="246691" spans="1:9" s="4" customFormat="1" x14ac:dyDescent="0.2">
      <c r="A246691" s="25"/>
      <c r="B246691" s="64"/>
      <c r="C246691" s="80"/>
      <c r="D246691" s="81"/>
      <c r="E246691" s="79"/>
      <c r="F246691" s="78"/>
      <c r="G246691" s="82"/>
      <c r="H246691" s="82"/>
      <c r="I246691" s="11"/>
    </row>
    <row r="246693" spans="1:9" s="4" customFormat="1" x14ac:dyDescent="0.2">
      <c r="A246693" s="25"/>
      <c r="B246693" s="64"/>
      <c r="C246693" s="80"/>
      <c r="D246693" s="81"/>
      <c r="E246693" s="79"/>
      <c r="F246693" s="78"/>
      <c r="G246693" s="82"/>
      <c r="H246693" s="82"/>
      <c r="I246693" s="11"/>
    </row>
    <row r="246699" spans="1:9" s="4" customFormat="1" x14ac:dyDescent="0.2">
      <c r="A246699" s="25"/>
      <c r="B246699" s="64"/>
      <c r="C246699" s="80"/>
      <c r="D246699" s="81"/>
      <c r="E246699" s="79"/>
      <c r="F246699" s="78"/>
      <c r="G246699" s="82"/>
      <c r="H246699" s="82"/>
      <c r="I246699" s="11"/>
    </row>
    <row r="246703" spans="1:9" s="4" customFormat="1" x14ac:dyDescent="0.2">
      <c r="A246703" s="25"/>
      <c r="B246703" s="64"/>
      <c r="C246703" s="80"/>
      <c r="D246703" s="81"/>
      <c r="E246703" s="79"/>
      <c r="F246703" s="78"/>
      <c r="G246703" s="82"/>
      <c r="H246703" s="82"/>
      <c r="I246703" s="11"/>
    </row>
    <row r="246707" spans="1:9" s="4" customFormat="1" x14ac:dyDescent="0.2">
      <c r="A246707" s="25"/>
      <c r="B246707" s="64"/>
      <c r="C246707" s="80"/>
      <c r="D246707" s="81"/>
      <c r="E246707" s="79"/>
      <c r="F246707" s="78"/>
      <c r="G246707" s="82"/>
      <c r="H246707" s="82"/>
      <c r="I246707" s="11"/>
    </row>
    <row r="246709" spans="1:9" s="4" customFormat="1" x14ac:dyDescent="0.2">
      <c r="A246709" s="25"/>
      <c r="B246709" s="64"/>
      <c r="C246709" s="80"/>
      <c r="D246709" s="81"/>
      <c r="E246709" s="79"/>
      <c r="F246709" s="78"/>
      <c r="G246709" s="82"/>
      <c r="H246709" s="82"/>
      <c r="I246709" s="11"/>
    </row>
    <row r="246715" spans="1:9" s="4" customFormat="1" x14ac:dyDescent="0.2">
      <c r="A246715" s="25"/>
      <c r="B246715" s="64"/>
      <c r="C246715" s="80"/>
      <c r="D246715" s="81"/>
      <c r="E246715" s="79"/>
      <c r="F246715" s="78"/>
      <c r="G246715" s="82"/>
      <c r="H246715" s="82"/>
      <c r="I246715" s="11"/>
    </row>
    <row r="246719" spans="1:9" s="4" customFormat="1" x14ac:dyDescent="0.2">
      <c r="A246719" s="25"/>
      <c r="B246719" s="64"/>
      <c r="C246719" s="80"/>
      <c r="D246719" s="81"/>
      <c r="E246719" s="79"/>
      <c r="F246719" s="78"/>
      <c r="G246719" s="82"/>
      <c r="H246719" s="82"/>
      <c r="I246719" s="11"/>
    </row>
    <row r="246723" spans="1:9" s="4" customFormat="1" x14ac:dyDescent="0.2">
      <c r="A246723" s="25"/>
      <c r="B246723" s="64"/>
      <c r="C246723" s="80"/>
      <c r="D246723" s="81"/>
      <c r="E246723" s="79"/>
      <c r="F246723" s="78"/>
      <c r="G246723" s="82"/>
      <c r="H246723" s="82"/>
      <c r="I246723" s="11"/>
    </row>
    <row r="246725" spans="1:9" s="4" customFormat="1" x14ac:dyDescent="0.2">
      <c r="A246725" s="25"/>
      <c r="B246725" s="64"/>
      <c r="C246725" s="80"/>
      <c r="D246725" s="81"/>
      <c r="E246725" s="79"/>
      <c r="F246725" s="78"/>
      <c r="G246725" s="82"/>
      <c r="H246725" s="82"/>
      <c r="I246725" s="11"/>
    </row>
    <row r="246731" spans="1:9" s="4" customFormat="1" x14ac:dyDescent="0.2">
      <c r="A246731" s="25"/>
      <c r="B246731" s="64"/>
      <c r="C246731" s="80"/>
      <c r="D246731" s="81"/>
      <c r="E246731" s="79"/>
      <c r="F246731" s="78"/>
      <c r="G246731" s="82"/>
      <c r="H246731" s="82"/>
      <c r="I246731" s="11"/>
    </row>
    <row r="246735" spans="1:9" s="4" customFormat="1" x14ac:dyDescent="0.2">
      <c r="A246735" s="25"/>
      <c r="B246735" s="64"/>
      <c r="C246735" s="80"/>
      <c r="D246735" s="81"/>
      <c r="E246735" s="79"/>
      <c r="F246735" s="78"/>
      <c r="G246735" s="82"/>
      <c r="H246735" s="82"/>
      <c r="I246735" s="11"/>
    </row>
    <row r="246739" spans="1:9" s="4" customFormat="1" x14ac:dyDescent="0.2">
      <c r="A246739" s="25"/>
      <c r="B246739" s="64"/>
      <c r="C246739" s="80"/>
      <c r="D246739" s="81"/>
      <c r="E246739" s="79"/>
      <c r="F246739" s="78"/>
      <c r="G246739" s="82"/>
      <c r="H246739" s="82"/>
      <c r="I246739" s="11"/>
    </row>
    <row r="246741" spans="1:9" s="4" customFormat="1" x14ac:dyDescent="0.2">
      <c r="A246741" s="25"/>
      <c r="B246741" s="64"/>
      <c r="C246741" s="80"/>
      <c r="D246741" s="81"/>
      <c r="E246741" s="79"/>
      <c r="F246741" s="78"/>
      <c r="G246741" s="82"/>
      <c r="H246741" s="82"/>
      <c r="I246741" s="11"/>
    </row>
    <row r="246747" spans="1:9" s="4" customFormat="1" x14ac:dyDescent="0.2">
      <c r="A246747" s="25"/>
      <c r="B246747" s="64"/>
      <c r="C246747" s="80"/>
      <c r="D246747" s="81"/>
      <c r="E246747" s="79"/>
      <c r="F246747" s="78"/>
      <c r="G246747" s="82"/>
      <c r="H246747" s="82"/>
      <c r="I246747" s="11"/>
    </row>
    <row r="246751" spans="1:9" s="4" customFormat="1" x14ac:dyDescent="0.2">
      <c r="A246751" s="25"/>
      <c r="B246751" s="64"/>
      <c r="C246751" s="80"/>
      <c r="D246751" s="81"/>
      <c r="E246751" s="79"/>
      <c r="F246751" s="78"/>
      <c r="G246751" s="82"/>
      <c r="H246751" s="82"/>
      <c r="I246751" s="11"/>
    </row>
    <row r="246755" spans="1:9" s="4" customFormat="1" x14ac:dyDescent="0.2">
      <c r="A246755" s="25"/>
      <c r="B246755" s="64"/>
      <c r="C246755" s="80"/>
      <c r="D246755" s="81"/>
      <c r="E246755" s="79"/>
      <c r="F246755" s="78"/>
      <c r="G246755" s="82"/>
      <c r="H246755" s="82"/>
      <c r="I246755" s="11"/>
    </row>
    <row r="246757" spans="1:9" s="4" customFormat="1" x14ac:dyDescent="0.2">
      <c r="A246757" s="25"/>
      <c r="B246757" s="64"/>
      <c r="C246757" s="80"/>
      <c r="D246757" s="81"/>
      <c r="E246757" s="79"/>
      <c r="F246757" s="78"/>
      <c r="G246757" s="82"/>
      <c r="H246757" s="82"/>
      <c r="I246757" s="11"/>
    </row>
    <row r="246763" spans="1:9" s="4" customFormat="1" x14ac:dyDescent="0.2">
      <c r="A246763" s="25"/>
      <c r="B246763" s="64"/>
      <c r="C246763" s="80"/>
      <c r="D246763" s="81"/>
      <c r="E246763" s="79"/>
      <c r="F246763" s="78"/>
      <c r="G246763" s="82"/>
      <c r="H246763" s="82"/>
      <c r="I246763" s="11"/>
    </row>
    <row r="246767" spans="1:9" s="4" customFormat="1" x14ac:dyDescent="0.2">
      <c r="A246767" s="25"/>
      <c r="B246767" s="64"/>
      <c r="C246767" s="80"/>
      <c r="D246767" s="81"/>
      <c r="E246767" s="79"/>
      <c r="F246767" s="78"/>
      <c r="G246767" s="82"/>
      <c r="H246767" s="82"/>
      <c r="I246767" s="11"/>
    </row>
    <row r="246771" spans="1:9" s="4" customFormat="1" x14ac:dyDescent="0.2">
      <c r="A246771" s="25"/>
      <c r="B246771" s="64"/>
      <c r="C246771" s="80"/>
      <c r="D246771" s="81"/>
      <c r="E246771" s="79"/>
      <c r="F246771" s="78"/>
      <c r="G246771" s="82"/>
      <c r="H246771" s="82"/>
      <c r="I246771" s="11"/>
    </row>
    <row r="246773" spans="1:9" s="4" customFormat="1" x14ac:dyDescent="0.2">
      <c r="A246773" s="25"/>
      <c r="B246773" s="64"/>
      <c r="C246773" s="80"/>
      <c r="D246773" s="81"/>
      <c r="E246773" s="79"/>
      <c r="F246773" s="78"/>
      <c r="G246773" s="82"/>
      <c r="H246773" s="82"/>
      <c r="I246773" s="11"/>
    </row>
    <row r="246779" spans="1:9" s="4" customFormat="1" x14ac:dyDescent="0.2">
      <c r="A246779" s="25"/>
      <c r="B246779" s="64"/>
      <c r="C246779" s="80"/>
      <c r="D246779" s="81"/>
      <c r="E246779" s="79"/>
      <c r="F246779" s="78"/>
      <c r="G246779" s="82"/>
      <c r="H246779" s="82"/>
      <c r="I246779" s="11"/>
    </row>
    <row r="246783" spans="1:9" s="4" customFormat="1" x14ac:dyDescent="0.2">
      <c r="A246783" s="25"/>
      <c r="B246783" s="64"/>
      <c r="C246783" s="80"/>
      <c r="D246783" s="81"/>
      <c r="E246783" s="79"/>
      <c r="F246783" s="78"/>
      <c r="G246783" s="82"/>
      <c r="H246783" s="82"/>
      <c r="I246783" s="11"/>
    </row>
    <row r="246787" spans="1:9" s="4" customFormat="1" x14ac:dyDescent="0.2">
      <c r="A246787" s="25"/>
      <c r="B246787" s="64"/>
      <c r="C246787" s="80"/>
      <c r="D246787" s="81"/>
      <c r="E246787" s="79"/>
      <c r="F246787" s="78"/>
      <c r="G246787" s="82"/>
      <c r="H246787" s="82"/>
      <c r="I246787" s="11"/>
    </row>
    <row r="246789" spans="1:9" s="4" customFormat="1" x14ac:dyDescent="0.2">
      <c r="A246789" s="25"/>
      <c r="B246789" s="64"/>
      <c r="C246789" s="80"/>
      <c r="D246789" s="81"/>
      <c r="E246789" s="79"/>
      <c r="F246789" s="78"/>
      <c r="G246789" s="82"/>
      <c r="H246789" s="82"/>
      <c r="I246789" s="11"/>
    </row>
    <row r="246795" spans="1:9" s="4" customFormat="1" x14ac:dyDescent="0.2">
      <c r="A246795" s="25"/>
      <c r="B246795" s="64"/>
      <c r="C246795" s="80"/>
      <c r="D246795" s="81"/>
      <c r="E246795" s="79"/>
      <c r="F246795" s="78"/>
      <c r="G246795" s="82"/>
      <c r="H246795" s="82"/>
      <c r="I246795" s="11"/>
    </row>
    <row r="246799" spans="1:9" s="4" customFormat="1" x14ac:dyDescent="0.2">
      <c r="A246799" s="25"/>
      <c r="B246799" s="64"/>
      <c r="C246799" s="80"/>
      <c r="D246799" s="81"/>
      <c r="E246799" s="79"/>
      <c r="F246799" s="78"/>
      <c r="G246799" s="82"/>
      <c r="H246799" s="82"/>
      <c r="I246799" s="11"/>
    </row>
    <row r="246803" spans="1:9" s="4" customFormat="1" x14ac:dyDescent="0.2">
      <c r="A246803" s="25"/>
      <c r="B246803" s="64"/>
      <c r="C246803" s="80"/>
      <c r="D246803" s="81"/>
      <c r="E246803" s="79"/>
      <c r="F246803" s="78"/>
      <c r="G246803" s="82"/>
      <c r="H246803" s="82"/>
      <c r="I246803" s="11"/>
    </row>
    <row r="246805" spans="1:9" s="4" customFormat="1" x14ac:dyDescent="0.2">
      <c r="A246805" s="25"/>
      <c r="B246805" s="64"/>
      <c r="C246805" s="80"/>
      <c r="D246805" s="81"/>
      <c r="E246805" s="79"/>
      <c r="F246805" s="78"/>
      <c r="G246805" s="82"/>
      <c r="H246805" s="82"/>
      <c r="I246805" s="11"/>
    </row>
    <row r="246811" spans="1:9" s="4" customFormat="1" x14ac:dyDescent="0.2">
      <c r="A246811" s="25"/>
      <c r="B246811" s="64"/>
      <c r="C246811" s="80"/>
      <c r="D246811" s="81"/>
      <c r="E246811" s="79"/>
      <c r="F246811" s="78"/>
      <c r="G246811" s="82"/>
      <c r="H246811" s="82"/>
      <c r="I246811" s="11"/>
    </row>
    <row r="246815" spans="1:9" s="4" customFormat="1" x14ac:dyDescent="0.2">
      <c r="A246815" s="25"/>
      <c r="B246815" s="64"/>
      <c r="C246815" s="80"/>
      <c r="D246815" s="81"/>
      <c r="E246815" s="79"/>
      <c r="F246815" s="78"/>
      <c r="G246815" s="82"/>
      <c r="H246815" s="82"/>
      <c r="I246815" s="11"/>
    </row>
    <row r="246819" spans="1:9" s="4" customFormat="1" x14ac:dyDescent="0.2">
      <c r="A246819" s="25"/>
      <c r="B246819" s="64"/>
      <c r="C246819" s="80"/>
      <c r="D246819" s="81"/>
      <c r="E246819" s="79"/>
      <c r="F246819" s="78"/>
      <c r="G246819" s="82"/>
      <c r="H246819" s="82"/>
      <c r="I246819" s="11"/>
    </row>
    <row r="246821" spans="1:9" s="4" customFormat="1" x14ac:dyDescent="0.2">
      <c r="A246821" s="25"/>
      <c r="B246821" s="64"/>
      <c r="C246821" s="80"/>
      <c r="D246821" s="81"/>
      <c r="E246821" s="79"/>
      <c r="F246821" s="78"/>
      <c r="G246821" s="82"/>
      <c r="H246821" s="82"/>
      <c r="I246821" s="11"/>
    </row>
    <row r="246827" spans="1:9" s="4" customFormat="1" x14ac:dyDescent="0.2">
      <c r="A246827" s="25"/>
      <c r="B246827" s="64"/>
      <c r="C246827" s="80"/>
      <c r="D246827" s="81"/>
      <c r="E246827" s="79"/>
      <c r="F246827" s="78"/>
      <c r="G246827" s="82"/>
      <c r="H246827" s="82"/>
      <c r="I246827" s="11"/>
    </row>
    <row r="246831" spans="1:9" s="4" customFormat="1" x14ac:dyDescent="0.2">
      <c r="A246831" s="25"/>
      <c r="B246831" s="64"/>
      <c r="C246831" s="80"/>
      <c r="D246831" s="81"/>
      <c r="E246831" s="79"/>
      <c r="F246831" s="78"/>
      <c r="G246831" s="82"/>
      <c r="H246831" s="82"/>
      <c r="I246831" s="11"/>
    </row>
    <row r="246835" spans="1:9" s="4" customFormat="1" x14ac:dyDescent="0.2">
      <c r="A246835" s="25"/>
      <c r="B246835" s="64"/>
      <c r="C246835" s="80"/>
      <c r="D246835" s="81"/>
      <c r="E246835" s="79"/>
      <c r="F246835" s="78"/>
      <c r="G246835" s="82"/>
      <c r="H246835" s="82"/>
      <c r="I246835" s="11"/>
    </row>
    <row r="246837" spans="1:9" s="4" customFormat="1" x14ac:dyDescent="0.2">
      <c r="A246837" s="25"/>
      <c r="B246837" s="64"/>
      <c r="C246837" s="80"/>
      <c r="D246837" s="81"/>
      <c r="E246837" s="79"/>
      <c r="F246837" s="78"/>
      <c r="G246837" s="82"/>
      <c r="H246837" s="82"/>
      <c r="I246837" s="11"/>
    </row>
    <row r="246843" spans="1:9" s="4" customFormat="1" x14ac:dyDescent="0.2">
      <c r="A246843" s="25"/>
      <c r="B246843" s="64"/>
      <c r="C246843" s="80"/>
      <c r="D246843" s="81"/>
      <c r="E246843" s="79"/>
      <c r="F246843" s="78"/>
      <c r="G246843" s="82"/>
      <c r="H246843" s="82"/>
      <c r="I246843" s="11"/>
    </row>
    <row r="246847" spans="1:9" s="4" customFormat="1" x14ac:dyDescent="0.2">
      <c r="A246847" s="25"/>
      <c r="B246847" s="64"/>
      <c r="C246847" s="80"/>
      <c r="D246847" s="81"/>
      <c r="E246847" s="79"/>
      <c r="F246847" s="78"/>
      <c r="G246847" s="82"/>
      <c r="H246847" s="82"/>
      <c r="I246847" s="11"/>
    </row>
    <row r="246851" spans="1:9" s="4" customFormat="1" x14ac:dyDescent="0.2">
      <c r="A246851" s="25"/>
      <c r="B246851" s="64"/>
      <c r="C246851" s="80"/>
      <c r="D246851" s="81"/>
      <c r="E246851" s="79"/>
      <c r="F246851" s="78"/>
      <c r="G246851" s="82"/>
      <c r="H246851" s="82"/>
      <c r="I246851" s="11"/>
    </row>
    <row r="246853" spans="1:9" s="4" customFormat="1" x14ac:dyDescent="0.2">
      <c r="A246853" s="25"/>
      <c r="B246853" s="64"/>
      <c r="C246853" s="80"/>
      <c r="D246853" s="81"/>
      <c r="E246853" s="79"/>
      <c r="F246853" s="78"/>
      <c r="G246853" s="82"/>
      <c r="H246853" s="82"/>
      <c r="I246853" s="11"/>
    </row>
    <row r="246859" spans="1:9" s="4" customFormat="1" x14ac:dyDescent="0.2">
      <c r="A246859" s="25"/>
      <c r="B246859" s="64"/>
      <c r="C246859" s="80"/>
      <c r="D246859" s="81"/>
      <c r="E246859" s="79"/>
      <c r="F246859" s="78"/>
      <c r="G246859" s="82"/>
      <c r="H246859" s="82"/>
      <c r="I246859" s="11"/>
    </row>
    <row r="246863" spans="1:9" s="4" customFormat="1" x14ac:dyDescent="0.2">
      <c r="A246863" s="25"/>
      <c r="B246863" s="64"/>
      <c r="C246863" s="80"/>
      <c r="D246863" s="81"/>
      <c r="E246863" s="79"/>
      <c r="F246863" s="78"/>
      <c r="G246863" s="82"/>
      <c r="H246863" s="82"/>
      <c r="I246863" s="11"/>
    </row>
    <row r="246867" spans="1:9" s="4" customFormat="1" x14ac:dyDescent="0.2">
      <c r="A246867" s="25"/>
      <c r="B246867" s="64"/>
      <c r="C246867" s="80"/>
      <c r="D246867" s="81"/>
      <c r="E246867" s="79"/>
      <c r="F246867" s="78"/>
      <c r="G246867" s="82"/>
      <c r="H246867" s="82"/>
      <c r="I246867" s="11"/>
    </row>
    <row r="246869" spans="1:9" s="4" customFormat="1" x14ac:dyDescent="0.2">
      <c r="A246869" s="25"/>
      <c r="B246869" s="64"/>
      <c r="C246869" s="80"/>
      <c r="D246869" s="81"/>
      <c r="E246869" s="79"/>
      <c r="F246869" s="78"/>
      <c r="G246869" s="82"/>
      <c r="H246869" s="82"/>
      <c r="I246869" s="11"/>
    </row>
    <row r="246875" spans="1:9" s="4" customFormat="1" x14ac:dyDescent="0.2">
      <c r="A246875" s="25"/>
      <c r="B246875" s="64"/>
      <c r="C246875" s="80"/>
      <c r="D246875" s="81"/>
      <c r="E246875" s="79"/>
      <c r="F246875" s="78"/>
      <c r="G246875" s="82"/>
      <c r="H246875" s="82"/>
      <c r="I246875" s="11"/>
    </row>
    <row r="246879" spans="1:9" s="4" customFormat="1" x14ac:dyDescent="0.2">
      <c r="A246879" s="25"/>
      <c r="B246879" s="64"/>
      <c r="C246879" s="80"/>
      <c r="D246879" s="81"/>
      <c r="E246879" s="79"/>
      <c r="F246879" s="78"/>
      <c r="G246879" s="82"/>
      <c r="H246879" s="82"/>
      <c r="I246879" s="11"/>
    </row>
    <row r="246883" spans="1:9" s="4" customFormat="1" x14ac:dyDescent="0.2">
      <c r="A246883" s="25"/>
      <c r="B246883" s="64"/>
      <c r="C246883" s="80"/>
      <c r="D246883" s="81"/>
      <c r="E246883" s="79"/>
      <c r="F246883" s="78"/>
      <c r="G246883" s="82"/>
      <c r="H246883" s="82"/>
      <c r="I246883" s="11"/>
    </row>
    <row r="246885" spans="1:9" s="4" customFormat="1" x14ac:dyDescent="0.2">
      <c r="A246885" s="25"/>
      <c r="B246885" s="64"/>
      <c r="C246885" s="80"/>
      <c r="D246885" s="81"/>
      <c r="E246885" s="79"/>
      <c r="F246885" s="78"/>
      <c r="G246885" s="82"/>
      <c r="H246885" s="82"/>
      <c r="I246885" s="11"/>
    </row>
    <row r="246891" spans="1:9" s="4" customFormat="1" x14ac:dyDescent="0.2">
      <c r="A246891" s="25"/>
      <c r="B246891" s="64"/>
      <c r="C246891" s="80"/>
      <c r="D246891" s="81"/>
      <c r="E246891" s="79"/>
      <c r="F246891" s="78"/>
      <c r="G246891" s="82"/>
      <c r="H246891" s="82"/>
      <c r="I246891" s="11"/>
    </row>
    <row r="246895" spans="1:9" s="4" customFormat="1" x14ac:dyDescent="0.2">
      <c r="A246895" s="25"/>
      <c r="B246895" s="64"/>
      <c r="C246895" s="80"/>
      <c r="D246895" s="81"/>
      <c r="E246895" s="79"/>
      <c r="F246895" s="78"/>
      <c r="G246895" s="82"/>
      <c r="H246895" s="82"/>
      <c r="I246895" s="11"/>
    </row>
    <row r="246899" spans="1:9" s="4" customFormat="1" x14ac:dyDescent="0.2">
      <c r="A246899" s="25"/>
      <c r="B246899" s="64"/>
      <c r="C246899" s="80"/>
      <c r="D246899" s="81"/>
      <c r="E246899" s="79"/>
      <c r="F246899" s="78"/>
      <c r="G246899" s="82"/>
      <c r="H246899" s="82"/>
      <c r="I246899" s="11"/>
    </row>
    <row r="246901" spans="1:9" s="4" customFormat="1" x14ac:dyDescent="0.2">
      <c r="A246901" s="25"/>
      <c r="B246901" s="64"/>
      <c r="C246901" s="80"/>
      <c r="D246901" s="81"/>
      <c r="E246901" s="79"/>
      <c r="F246901" s="78"/>
      <c r="G246901" s="82"/>
      <c r="H246901" s="82"/>
      <c r="I246901" s="11"/>
    </row>
    <row r="246907" spans="1:9" s="4" customFormat="1" x14ac:dyDescent="0.2">
      <c r="A246907" s="25"/>
      <c r="B246907" s="64"/>
      <c r="C246907" s="80"/>
      <c r="D246907" s="81"/>
      <c r="E246907" s="79"/>
      <c r="F246907" s="78"/>
      <c r="G246907" s="82"/>
      <c r="H246907" s="82"/>
      <c r="I246907" s="11"/>
    </row>
    <row r="246911" spans="1:9" s="4" customFormat="1" x14ac:dyDescent="0.2">
      <c r="A246911" s="25"/>
      <c r="B246911" s="64"/>
      <c r="C246911" s="80"/>
      <c r="D246911" s="81"/>
      <c r="E246911" s="79"/>
      <c r="F246911" s="78"/>
      <c r="G246911" s="82"/>
      <c r="H246911" s="82"/>
      <c r="I246911" s="11"/>
    </row>
    <row r="246915" spans="1:9" s="4" customFormat="1" x14ac:dyDescent="0.2">
      <c r="A246915" s="25"/>
      <c r="B246915" s="64"/>
      <c r="C246915" s="80"/>
      <c r="D246915" s="81"/>
      <c r="E246915" s="79"/>
      <c r="F246915" s="78"/>
      <c r="G246915" s="82"/>
      <c r="H246915" s="82"/>
      <c r="I246915" s="11"/>
    </row>
    <row r="246917" spans="1:9" s="4" customFormat="1" x14ac:dyDescent="0.2">
      <c r="A246917" s="25"/>
      <c r="B246917" s="64"/>
      <c r="C246917" s="80"/>
      <c r="D246917" s="81"/>
      <c r="E246917" s="79"/>
      <c r="F246917" s="78"/>
      <c r="G246917" s="82"/>
      <c r="H246917" s="82"/>
      <c r="I246917" s="11"/>
    </row>
    <row r="246923" spans="1:9" s="4" customFormat="1" x14ac:dyDescent="0.2">
      <c r="A246923" s="25"/>
      <c r="B246923" s="64"/>
      <c r="C246923" s="80"/>
      <c r="D246923" s="81"/>
      <c r="E246923" s="79"/>
      <c r="F246923" s="78"/>
      <c r="G246923" s="82"/>
      <c r="H246923" s="82"/>
      <c r="I246923" s="11"/>
    </row>
    <row r="246927" spans="1:9" s="4" customFormat="1" x14ac:dyDescent="0.2">
      <c r="A246927" s="25"/>
      <c r="B246927" s="64"/>
      <c r="C246927" s="80"/>
      <c r="D246927" s="81"/>
      <c r="E246927" s="79"/>
      <c r="F246927" s="78"/>
      <c r="G246927" s="82"/>
      <c r="H246927" s="82"/>
      <c r="I246927" s="11"/>
    </row>
    <row r="246931" spans="1:9" s="4" customFormat="1" x14ac:dyDescent="0.2">
      <c r="A246931" s="25"/>
      <c r="B246931" s="64"/>
      <c r="C246931" s="80"/>
      <c r="D246931" s="81"/>
      <c r="E246931" s="79"/>
      <c r="F246931" s="78"/>
      <c r="G246931" s="82"/>
      <c r="H246931" s="82"/>
      <c r="I246931" s="11"/>
    </row>
    <row r="246933" spans="1:9" s="4" customFormat="1" x14ac:dyDescent="0.2">
      <c r="A246933" s="25"/>
      <c r="B246933" s="64"/>
      <c r="C246933" s="80"/>
      <c r="D246933" s="81"/>
      <c r="E246933" s="79"/>
      <c r="F246933" s="78"/>
      <c r="G246933" s="82"/>
      <c r="H246933" s="82"/>
      <c r="I246933" s="11"/>
    </row>
    <row r="246939" spans="1:9" s="4" customFormat="1" x14ac:dyDescent="0.2">
      <c r="A246939" s="25"/>
      <c r="B246939" s="64"/>
      <c r="C246939" s="80"/>
      <c r="D246939" s="81"/>
      <c r="E246939" s="79"/>
      <c r="F246939" s="78"/>
      <c r="G246939" s="82"/>
      <c r="H246939" s="82"/>
      <c r="I246939" s="11"/>
    </row>
    <row r="246943" spans="1:9" s="4" customFormat="1" x14ac:dyDescent="0.2">
      <c r="A246943" s="25"/>
      <c r="B246943" s="64"/>
      <c r="C246943" s="80"/>
      <c r="D246943" s="81"/>
      <c r="E246943" s="79"/>
      <c r="F246943" s="78"/>
      <c r="G246943" s="82"/>
      <c r="H246943" s="82"/>
      <c r="I246943" s="11"/>
    </row>
    <row r="246947" spans="1:9" s="4" customFormat="1" x14ac:dyDescent="0.2">
      <c r="A246947" s="25"/>
      <c r="B246947" s="64"/>
      <c r="C246947" s="80"/>
      <c r="D246947" s="81"/>
      <c r="E246947" s="79"/>
      <c r="F246947" s="78"/>
      <c r="G246947" s="82"/>
      <c r="H246947" s="82"/>
      <c r="I246947" s="11"/>
    </row>
    <row r="246949" spans="1:9" s="4" customFormat="1" x14ac:dyDescent="0.2">
      <c r="A246949" s="25"/>
      <c r="B246949" s="64"/>
      <c r="C246949" s="80"/>
      <c r="D246949" s="81"/>
      <c r="E246949" s="79"/>
      <c r="F246949" s="78"/>
      <c r="G246949" s="82"/>
      <c r="H246949" s="82"/>
      <c r="I246949" s="11"/>
    </row>
    <row r="246955" spans="1:9" s="4" customFormat="1" x14ac:dyDescent="0.2">
      <c r="A246955" s="25"/>
      <c r="B246955" s="64"/>
      <c r="C246955" s="80"/>
      <c r="D246955" s="81"/>
      <c r="E246955" s="79"/>
      <c r="F246955" s="78"/>
      <c r="G246955" s="82"/>
      <c r="H246955" s="82"/>
      <c r="I246955" s="11"/>
    </row>
    <row r="246959" spans="1:9" s="4" customFormat="1" x14ac:dyDescent="0.2">
      <c r="A246959" s="25"/>
      <c r="B246959" s="64"/>
      <c r="C246959" s="80"/>
      <c r="D246959" s="81"/>
      <c r="E246959" s="79"/>
      <c r="F246959" s="78"/>
      <c r="G246959" s="82"/>
      <c r="H246959" s="82"/>
      <c r="I246959" s="11"/>
    </row>
    <row r="246963" spans="1:9" s="4" customFormat="1" x14ac:dyDescent="0.2">
      <c r="A246963" s="25"/>
      <c r="B246963" s="64"/>
      <c r="C246963" s="80"/>
      <c r="D246963" s="81"/>
      <c r="E246963" s="79"/>
      <c r="F246963" s="78"/>
      <c r="G246963" s="82"/>
      <c r="H246963" s="82"/>
      <c r="I246963" s="11"/>
    </row>
    <row r="246965" spans="1:9" s="4" customFormat="1" x14ac:dyDescent="0.2">
      <c r="A246965" s="25"/>
      <c r="B246965" s="64"/>
      <c r="C246965" s="80"/>
      <c r="D246965" s="81"/>
      <c r="E246965" s="79"/>
      <c r="F246965" s="78"/>
      <c r="G246965" s="82"/>
      <c r="H246965" s="82"/>
      <c r="I246965" s="11"/>
    </row>
    <row r="246971" spans="1:9" s="4" customFormat="1" x14ac:dyDescent="0.2">
      <c r="A246971" s="25"/>
      <c r="B246971" s="64"/>
      <c r="C246971" s="80"/>
      <c r="D246971" s="81"/>
      <c r="E246971" s="79"/>
      <c r="F246971" s="78"/>
      <c r="G246971" s="82"/>
      <c r="H246971" s="82"/>
      <c r="I246971" s="11"/>
    </row>
    <row r="246975" spans="1:9" s="4" customFormat="1" x14ac:dyDescent="0.2">
      <c r="A246975" s="25"/>
      <c r="B246975" s="64"/>
      <c r="C246975" s="80"/>
      <c r="D246975" s="81"/>
      <c r="E246975" s="79"/>
      <c r="F246975" s="78"/>
      <c r="G246975" s="82"/>
      <c r="H246975" s="82"/>
      <c r="I246975" s="11"/>
    </row>
    <row r="246979" spans="1:9" s="4" customFormat="1" x14ac:dyDescent="0.2">
      <c r="A246979" s="25"/>
      <c r="B246979" s="64"/>
      <c r="C246979" s="80"/>
      <c r="D246979" s="81"/>
      <c r="E246979" s="79"/>
      <c r="F246979" s="78"/>
      <c r="G246979" s="82"/>
      <c r="H246979" s="82"/>
      <c r="I246979" s="11"/>
    </row>
    <row r="246981" spans="1:9" s="4" customFormat="1" x14ac:dyDescent="0.2">
      <c r="A246981" s="25"/>
      <c r="B246981" s="64"/>
      <c r="C246981" s="80"/>
      <c r="D246981" s="81"/>
      <c r="E246981" s="79"/>
      <c r="F246981" s="78"/>
      <c r="G246981" s="82"/>
      <c r="H246981" s="82"/>
      <c r="I246981" s="11"/>
    </row>
    <row r="246987" spans="1:9" s="4" customFormat="1" x14ac:dyDescent="0.2">
      <c r="A246987" s="25"/>
      <c r="B246987" s="64"/>
      <c r="C246987" s="80"/>
      <c r="D246987" s="81"/>
      <c r="E246987" s="79"/>
      <c r="F246987" s="78"/>
      <c r="G246987" s="82"/>
      <c r="H246987" s="82"/>
      <c r="I246987" s="11"/>
    </row>
    <row r="246991" spans="1:9" s="4" customFormat="1" x14ac:dyDescent="0.2">
      <c r="A246991" s="25"/>
      <c r="B246991" s="64"/>
      <c r="C246991" s="80"/>
      <c r="D246991" s="81"/>
      <c r="E246991" s="79"/>
      <c r="F246991" s="78"/>
      <c r="G246991" s="82"/>
      <c r="H246991" s="82"/>
      <c r="I246991" s="11"/>
    </row>
    <row r="246995" spans="1:9" s="4" customFormat="1" x14ac:dyDescent="0.2">
      <c r="A246995" s="25"/>
      <c r="B246995" s="64"/>
      <c r="C246995" s="80"/>
      <c r="D246995" s="81"/>
      <c r="E246995" s="79"/>
      <c r="F246995" s="78"/>
      <c r="G246995" s="82"/>
      <c r="H246995" s="82"/>
      <c r="I246995" s="11"/>
    </row>
    <row r="246997" spans="1:9" s="4" customFormat="1" x14ac:dyDescent="0.2">
      <c r="A246997" s="25"/>
      <c r="B246997" s="64"/>
      <c r="C246997" s="80"/>
      <c r="D246997" s="81"/>
      <c r="E246997" s="79"/>
      <c r="F246997" s="78"/>
      <c r="G246997" s="82"/>
      <c r="H246997" s="82"/>
      <c r="I246997" s="11"/>
    </row>
    <row r="247003" spans="1:9" s="4" customFormat="1" x14ac:dyDescent="0.2">
      <c r="A247003" s="25"/>
      <c r="B247003" s="64"/>
      <c r="C247003" s="80"/>
      <c r="D247003" s="81"/>
      <c r="E247003" s="79"/>
      <c r="F247003" s="78"/>
      <c r="G247003" s="82"/>
      <c r="H247003" s="82"/>
      <c r="I247003" s="11"/>
    </row>
    <row r="247007" spans="1:9" s="4" customFormat="1" x14ac:dyDescent="0.2">
      <c r="A247007" s="25"/>
      <c r="B247007" s="64"/>
      <c r="C247007" s="80"/>
      <c r="D247007" s="81"/>
      <c r="E247007" s="79"/>
      <c r="F247007" s="78"/>
      <c r="G247007" s="82"/>
      <c r="H247007" s="82"/>
      <c r="I247007" s="11"/>
    </row>
    <row r="247011" spans="1:9" s="4" customFormat="1" x14ac:dyDescent="0.2">
      <c r="A247011" s="25"/>
      <c r="B247011" s="64"/>
      <c r="C247011" s="80"/>
      <c r="D247011" s="81"/>
      <c r="E247011" s="79"/>
      <c r="F247011" s="78"/>
      <c r="G247011" s="82"/>
      <c r="H247011" s="82"/>
      <c r="I247011" s="11"/>
    </row>
    <row r="247013" spans="1:9" s="4" customFormat="1" x14ac:dyDescent="0.2">
      <c r="A247013" s="25"/>
      <c r="B247013" s="64"/>
      <c r="C247013" s="80"/>
      <c r="D247013" s="81"/>
      <c r="E247013" s="79"/>
      <c r="F247013" s="78"/>
      <c r="G247013" s="82"/>
      <c r="H247013" s="82"/>
      <c r="I247013" s="11"/>
    </row>
    <row r="247019" spans="1:9" s="4" customFormat="1" x14ac:dyDescent="0.2">
      <c r="A247019" s="25"/>
      <c r="B247019" s="64"/>
      <c r="C247019" s="80"/>
      <c r="D247019" s="81"/>
      <c r="E247019" s="79"/>
      <c r="F247019" s="78"/>
      <c r="G247019" s="82"/>
      <c r="H247019" s="82"/>
      <c r="I247019" s="11"/>
    </row>
    <row r="247023" spans="1:9" s="4" customFormat="1" x14ac:dyDescent="0.2">
      <c r="A247023" s="25"/>
      <c r="B247023" s="64"/>
      <c r="C247023" s="80"/>
      <c r="D247023" s="81"/>
      <c r="E247023" s="79"/>
      <c r="F247023" s="78"/>
      <c r="G247023" s="82"/>
      <c r="H247023" s="82"/>
      <c r="I247023" s="11"/>
    </row>
    <row r="247027" spans="1:9" s="4" customFormat="1" x14ac:dyDescent="0.2">
      <c r="A247027" s="25"/>
      <c r="B247027" s="64"/>
      <c r="C247027" s="80"/>
      <c r="D247027" s="81"/>
      <c r="E247027" s="79"/>
      <c r="F247027" s="78"/>
      <c r="G247027" s="82"/>
      <c r="H247027" s="82"/>
      <c r="I247027" s="11"/>
    </row>
    <row r="247029" spans="1:9" s="4" customFormat="1" x14ac:dyDescent="0.2">
      <c r="A247029" s="25"/>
      <c r="B247029" s="64"/>
      <c r="C247029" s="80"/>
      <c r="D247029" s="81"/>
      <c r="E247029" s="79"/>
      <c r="F247029" s="78"/>
      <c r="G247029" s="82"/>
      <c r="H247029" s="82"/>
      <c r="I247029" s="11"/>
    </row>
    <row r="247035" spans="1:9" s="4" customFormat="1" x14ac:dyDescent="0.2">
      <c r="A247035" s="25"/>
      <c r="B247035" s="64"/>
      <c r="C247035" s="80"/>
      <c r="D247035" s="81"/>
      <c r="E247035" s="79"/>
      <c r="F247035" s="78"/>
      <c r="G247035" s="82"/>
      <c r="H247035" s="82"/>
      <c r="I247035" s="11"/>
    </row>
    <row r="247039" spans="1:9" s="4" customFormat="1" x14ac:dyDescent="0.2">
      <c r="A247039" s="25"/>
      <c r="B247039" s="64"/>
      <c r="C247039" s="80"/>
      <c r="D247039" s="81"/>
      <c r="E247039" s="79"/>
      <c r="F247039" s="78"/>
      <c r="G247039" s="82"/>
      <c r="H247039" s="82"/>
      <c r="I247039" s="11"/>
    </row>
    <row r="247043" spans="1:9" s="4" customFormat="1" x14ac:dyDescent="0.2">
      <c r="A247043" s="25"/>
      <c r="B247043" s="64"/>
      <c r="C247043" s="80"/>
      <c r="D247043" s="81"/>
      <c r="E247043" s="79"/>
      <c r="F247043" s="78"/>
      <c r="G247043" s="82"/>
      <c r="H247043" s="82"/>
      <c r="I247043" s="11"/>
    </row>
    <row r="247045" spans="1:9" s="4" customFormat="1" x14ac:dyDescent="0.2">
      <c r="A247045" s="25"/>
      <c r="B247045" s="64"/>
      <c r="C247045" s="80"/>
      <c r="D247045" s="81"/>
      <c r="E247045" s="79"/>
      <c r="F247045" s="78"/>
      <c r="G247045" s="82"/>
      <c r="H247045" s="82"/>
      <c r="I247045" s="11"/>
    </row>
    <row r="247051" spans="1:9" s="4" customFormat="1" x14ac:dyDescent="0.2">
      <c r="A247051" s="25"/>
      <c r="B247051" s="64"/>
      <c r="C247051" s="80"/>
      <c r="D247051" s="81"/>
      <c r="E247051" s="79"/>
      <c r="F247051" s="78"/>
      <c r="G247051" s="82"/>
      <c r="H247051" s="82"/>
      <c r="I247051" s="11"/>
    </row>
    <row r="247055" spans="1:9" s="4" customFormat="1" x14ac:dyDescent="0.2">
      <c r="A247055" s="25"/>
      <c r="B247055" s="64"/>
      <c r="C247055" s="80"/>
      <c r="D247055" s="81"/>
      <c r="E247055" s="79"/>
      <c r="F247055" s="78"/>
      <c r="G247055" s="82"/>
      <c r="H247055" s="82"/>
      <c r="I247055" s="11"/>
    </row>
    <row r="247059" spans="1:9" s="4" customFormat="1" x14ac:dyDescent="0.2">
      <c r="A247059" s="25"/>
      <c r="B247059" s="64"/>
      <c r="C247059" s="80"/>
      <c r="D247059" s="81"/>
      <c r="E247059" s="79"/>
      <c r="F247059" s="78"/>
      <c r="G247059" s="82"/>
      <c r="H247059" s="82"/>
      <c r="I247059" s="11"/>
    </row>
    <row r="247061" spans="1:9" s="4" customFormat="1" x14ac:dyDescent="0.2">
      <c r="A247061" s="25"/>
      <c r="B247061" s="64"/>
      <c r="C247061" s="80"/>
      <c r="D247061" s="81"/>
      <c r="E247061" s="79"/>
      <c r="F247061" s="78"/>
      <c r="G247061" s="82"/>
      <c r="H247061" s="82"/>
      <c r="I247061" s="11"/>
    </row>
    <row r="247067" spans="1:9" s="4" customFormat="1" x14ac:dyDescent="0.2">
      <c r="A247067" s="25"/>
      <c r="B247067" s="64"/>
      <c r="C247067" s="80"/>
      <c r="D247067" s="81"/>
      <c r="E247067" s="79"/>
      <c r="F247067" s="78"/>
      <c r="G247067" s="82"/>
      <c r="H247067" s="82"/>
      <c r="I247067" s="11"/>
    </row>
    <row r="247071" spans="1:9" s="4" customFormat="1" x14ac:dyDescent="0.2">
      <c r="A247071" s="25"/>
      <c r="B247071" s="64"/>
      <c r="C247071" s="80"/>
      <c r="D247071" s="81"/>
      <c r="E247071" s="79"/>
      <c r="F247071" s="78"/>
      <c r="G247071" s="82"/>
      <c r="H247071" s="82"/>
      <c r="I247071" s="11"/>
    </row>
    <row r="247075" spans="1:9" s="4" customFormat="1" x14ac:dyDescent="0.2">
      <c r="A247075" s="25"/>
      <c r="B247075" s="64"/>
      <c r="C247075" s="80"/>
      <c r="D247075" s="81"/>
      <c r="E247075" s="79"/>
      <c r="F247075" s="78"/>
      <c r="G247075" s="82"/>
      <c r="H247075" s="82"/>
      <c r="I247075" s="11"/>
    </row>
    <row r="247077" spans="1:9" s="4" customFormat="1" x14ac:dyDescent="0.2">
      <c r="A247077" s="25"/>
      <c r="B247077" s="64"/>
      <c r="C247077" s="80"/>
      <c r="D247077" s="81"/>
      <c r="E247077" s="79"/>
      <c r="F247077" s="78"/>
      <c r="G247077" s="82"/>
      <c r="H247077" s="82"/>
      <c r="I247077" s="11"/>
    </row>
    <row r="247083" spans="1:9" s="4" customFormat="1" x14ac:dyDescent="0.2">
      <c r="A247083" s="25"/>
      <c r="B247083" s="64"/>
      <c r="C247083" s="80"/>
      <c r="D247083" s="81"/>
      <c r="E247083" s="79"/>
      <c r="F247083" s="78"/>
      <c r="G247083" s="82"/>
      <c r="H247083" s="82"/>
      <c r="I247083" s="11"/>
    </row>
    <row r="247087" spans="1:9" s="4" customFormat="1" x14ac:dyDescent="0.2">
      <c r="A247087" s="25"/>
      <c r="B247087" s="64"/>
      <c r="C247087" s="80"/>
      <c r="D247087" s="81"/>
      <c r="E247087" s="79"/>
      <c r="F247087" s="78"/>
      <c r="G247087" s="82"/>
      <c r="H247087" s="82"/>
      <c r="I247087" s="11"/>
    </row>
    <row r="247091" spans="1:9" s="4" customFormat="1" x14ac:dyDescent="0.2">
      <c r="A247091" s="25"/>
      <c r="B247091" s="64"/>
      <c r="C247091" s="80"/>
      <c r="D247091" s="81"/>
      <c r="E247091" s="79"/>
      <c r="F247091" s="78"/>
      <c r="G247091" s="82"/>
      <c r="H247091" s="82"/>
      <c r="I247091" s="11"/>
    </row>
    <row r="247093" spans="1:9" s="4" customFormat="1" x14ac:dyDescent="0.2">
      <c r="A247093" s="25"/>
      <c r="B247093" s="64"/>
      <c r="C247093" s="80"/>
      <c r="D247093" s="81"/>
      <c r="E247093" s="79"/>
      <c r="F247093" s="78"/>
      <c r="G247093" s="82"/>
      <c r="H247093" s="82"/>
      <c r="I247093" s="11"/>
    </row>
    <row r="247099" spans="1:9" s="4" customFormat="1" x14ac:dyDescent="0.2">
      <c r="A247099" s="25"/>
      <c r="B247099" s="64"/>
      <c r="C247099" s="80"/>
      <c r="D247099" s="81"/>
      <c r="E247099" s="79"/>
      <c r="F247099" s="78"/>
      <c r="G247099" s="82"/>
      <c r="H247099" s="82"/>
      <c r="I247099" s="11"/>
    </row>
    <row r="247103" spans="1:9" s="4" customFormat="1" x14ac:dyDescent="0.2">
      <c r="A247103" s="25"/>
      <c r="B247103" s="64"/>
      <c r="C247103" s="80"/>
      <c r="D247103" s="81"/>
      <c r="E247103" s="79"/>
      <c r="F247103" s="78"/>
      <c r="G247103" s="82"/>
      <c r="H247103" s="82"/>
      <c r="I247103" s="11"/>
    </row>
    <row r="247107" spans="1:9" s="4" customFormat="1" x14ac:dyDescent="0.2">
      <c r="A247107" s="25"/>
      <c r="B247107" s="64"/>
      <c r="C247107" s="80"/>
      <c r="D247107" s="81"/>
      <c r="E247107" s="79"/>
      <c r="F247107" s="78"/>
      <c r="G247107" s="82"/>
      <c r="H247107" s="82"/>
      <c r="I247107" s="11"/>
    </row>
    <row r="247109" spans="1:9" s="4" customFormat="1" x14ac:dyDescent="0.2">
      <c r="A247109" s="25"/>
      <c r="B247109" s="64"/>
      <c r="C247109" s="80"/>
      <c r="D247109" s="81"/>
      <c r="E247109" s="79"/>
      <c r="F247109" s="78"/>
      <c r="G247109" s="82"/>
      <c r="H247109" s="82"/>
      <c r="I247109" s="11"/>
    </row>
    <row r="247115" spans="1:9" s="4" customFormat="1" x14ac:dyDescent="0.2">
      <c r="A247115" s="25"/>
      <c r="B247115" s="64"/>
      <c r="C247115" s="80"/>
      <c r="D247115" s="81"/>
      <c r="E247115" s="79"/>
      <c r="F247115" s="78"/>
      <c r="G247115" s="82"/>
      <c r="H247115" s="82"/>
      <c r="I247115" s="11"/>
    </row>
    <row r="247119" spans="1:9" s="4" customFormat="1" x14ac:dyDescent="0.2">
      <c r="A247119" s="25"/>
      <c r="B247119" s="64"/>
      <c r="C247119" s="80"/>
      <c r="D247119" s="81"/>
      <c r="E247119" s="79"/>
      <c r="F247119" s="78"/>
      <c r="G247119" s="82"/>
      <c r="H247119" s="82"/>
      <c r="I247119" s="11"/>
    </row>
    <row r="247123" spans="1:9" s="4" customFormat="1" x14ac:dyDescent="0.2">
      <c r="A247123" s="25"/>
      <c r="B247123" s="64"/>
      <c r="C247123" s="80"/>
      <c r="D247123" s="81"/>
      <c r="E247123" s="79"/>
      <c r="F247123" s="78"/>
      <c r="G247123" s="82"/>
      <c r="H247123" s="82"/>
      <c r="I247123" s="11"/>
    </row>
    <row r="247125" spans="1:9" s="4" customFormat="1" x14ac:dyDescent="0.2">
      <c r="A247125" s="25"/>
      <c r="B247125" s="64"/>
      <c r="C247125" s="80"/>
      <c r="D247125" s="81"/>
      <c r="E247125" s="79"/>
      <c r="F247125" s="78"/>
      <c r="G247125" s="82"/>
      <c r="H247125" s="82"/>
      <c r="I247125" s="11"/>
    </row>
    <row r="247131" spans="1:9" s="4" customFormat="1" x14ac:dyDescent="0.2">
      <c r="A247131" s="25"/>
      <c r="B247131" s="64"/>
      <c r="C247131" s="80"/>
      <c r="D247131" s="81"/>
      <c r="E247131" s="79"/>
      <c r="F247131" s="78"/>
      <c r="G247131" s="82"/>
      <c r="H247131" s="82"/>
      <c r="I247131" s="11"/>
    </row>
    <row r="247135" spans="1:9" s="4" customFormat="1" x14ac:dyDescent="0.2">
      <c r="A247135" s="25"/>
      <c r="B247135" s="64"/>
      <c r="C247135" s="80"/>
      <c r="D247135" s="81"/>
      <c r="E247135" s="79"/>
      <c r="F247135" s="78"/>
      <c r="G247135" s="82"/>
      <c r="H247135" s="82"/>
      <c r="I247135" s="11"/>
    </row>
    <row r="247139" spans="1:9" s="4" customFormat="1" x14ac:dyDescent="0.2">
      <c r="A247139" s="25"/>
      <c r="B247139" s="64"/>
      <c r="C247139" s="80"/>
      <c r="D247139" s="81"/>
      <c r="E247139" s="79"/>
      <c r="F247139" s="78"/>
      <c r="G247139" s="82"/>
      <c r="H247139" s="82"/>
      <c r="I247139" s="11"/>
    </row>
    <row r="247141" spans="1:9" s="4" customFormat="1" x14ac:dyDescent="0.2">
      <c r="A247141" s="25"/>
      <c r="B247141" s="64"/>
      <c r="C247141" s="80"/>
      <c r="D247141" s="81"/>
      <c r="E247141" s="79"/>
      <c r="F247141" s="78"/>
      <c r="G247141" s="82"/>
      <c r="H247141" s="82"/>
      <c r="I247141" s="11"/>
    </row>
    <row r="247147" spans="1:9" s="4" customFormat="1" x14ac:dyDescent="0.2">
      <c r="A247147" s="25"/>
      <c r="B247147" s="64"/>
      <c r="C247147" s="80"/>
      <c r="D247147" s="81"/>
      <c r="E247147" s="79"/>
      <c r="F247147" s="78"/>
      <c r="G247147" s="82"/>
      <c r="H247147" s="82"/>
      <c r="I247147" s="11"/>
    </row>
    <row r="247151" spans="1:9" s="4" customFormat="1" x14ac:dyDescent="0.2">
      <c r="A247151" s="25"/>
      <c r="B247151" s="64"/>
      <c r="C247151" s="80"/>
      <c r="D247151" s="81"/>
      <c r="E247151" s="79"/>
      <c r="F247151" s="78"/>
      <c r="G247151" s="82"/>
      <c r="H247151" s="82"/>
      <c r="I247151" s="11"/>
    </row>
    <row r="247155" spans="1:9" s="4" customFormat="1" x14ac:dyDescent="0.2">
      <c r="A247155" s="25"/>
      <c r="B247155" s="64"/>
      <c r="C247155" s="80"/>
      <c r="D247155" s="81"/>
      <c r="E247155" s="79"/>
      <c r="F247155" s="78"/>
      <c r="G247155" s="82"/>
      <c r="H247155" s="82"/>
      <c r="I247155" s="11"/>
    </row>
    <row r="247157" spans="1:9" s="4" customFormat="1" x14ac:dyDescent="0.2">
      <c r="A247157" s="25"/>
      <c r="B247157" s="64"/>
      <c r="C247157" s="80"/>
      <c r="D247157" s="81"/>
      <c r="E247157" s="79"/>
      <c r="F247157" s="78"/>
      <c r="G247157" s="82"/>
      <c r="H247157" s="82"/>
      <c r="I247157" s="11"/>
    </row>
    <row r="247163" spans="1:9" s="4" customFormat="1" x14ac:dyDescent="0.2">
      <c r="A247163" s="25"/>
      <c r="B247163" s="64"/>
      <c r="C247163" s="80"/>
      <c r="D247163" s="81"/>
      <c r="E247163" s="79"/>
      <c r="F247163" s="78"/>
      <c r="G247163" s="82"/>
      <c r="H247163" s="82"/>
      <c r="I247163" s="11"/>
    </row>
    <row r="247167" spans="1:9" s="4" customFormat="1" x14ac:dyDescent="0.2">
      <c r="A247167" s="25"/>
      <c r="B247167" s="64"/>
      <c r="C247167" s="80"/>
      <c r="D247167" s="81"/>
      <c r="E247167" s="79"/>
      <c r="F247167" s="78"/>
      <c r="G247167" s="82"/>
      <c r="H247167" s="82"/>
      <c r="I247167" s="11"/>
    </row>
    <row r="247171" spans="1:9" s="4" customFormat="1" x14ac:dyDescent="0.2">
      <c r="A247171" s="25"/>
      <c r="B247171" s="64"/>
      <c r="C247171" s="80"/>
      <c r="D247171" s="81"/>
      <c r="E247171" s="79"/>
      <c r="F247171" s="78"/>
      <c r="G247171" s="82"/>
      <c r="H247171" s="82"/>
      <c r="I247171" s="11"/>
    </row>
    <row r="247173" spans="1:9" s="4" customFormat="1" x14ac:dyDescent="0.2">
      <c r="A247173" s="25"/>
      <c r="B247173" s="64"/>
      <c r="C247173" s="80"/>
      <c r="D247173" s="81"/>
      <c r="E247173" s="79"/>
      <c r="F247173" s="78"/>
      <c r="G247173" s="82"/>
      <c r="H247173" s="82"/>
      <c r="I247173" s="11"/>
    </row>
    <row r="247179" spans="1:9" s="4" customFormat="1" x14ac:dyDescent="0.2">
      <c r="A247179" s="25"/>
      <c r="B247179" s="64"/>
      <c r="C247179" s="80"/>
      <c r="D247179" s="81"/>
      <c r="E247179" s="79"/>
      <c r="F247179" s="78"/>
      <c r="G247179" s="82"/>
      <c r="H247179" s="82"/>
      <c r="I247179" s="11"/>
    </row>
    <row r="247183" spans="1:9" s="4" customFormat="1" x14ac:dyDescent="0.2">
      <c r="A247183" s="25"/>
      <c r="B247183" s="64"/>
      <c r="C247183" s="80"/>
      <c r="D247183" s="81"/>
      <c r="E247183" s="79"/>
      <c r="F247183" s="78"/>
      <c r="G247183" s="82"/>
      <c r="H247183" s="82"/>
      <c r="I247183" s="11"/>
    </row>
    <row r="247187" spans="1:9" s="4" customFormat="1" x14ac:dyDescent="0.2">
      <c r="A247187" s="25"/>
      <c r="B247187" s="64"/>
      <c r="C247187" s="80"/>
      <c r="D247187" s="81"/>
      <c r="E247187" s="79"/>
      <c r="F247187" s="78"/>
      <c r="G247187" s="82"/>
      <c r="H247187" s="82"/>
      <c r="I247187" s="11"/>
    </row>
    <row r="247189" spans="1:9" s="4" customFormat="1" x14ac:dyDescent="0.2">
      <c r="A247189" s="25"/>
      <c r="B247189" s="64"/>
      <c r="C247189" s="80"/>
      <c r="D247189" s="81"/>
      <c r="E247189" s="79"/>
      <c r="F247189" s="78"/>
      <c r="G247189" s="82"/>
      <c r="H247189" s="82"/>
      <c r="I247189" s="11"/>
    </row>
    <row r="247195" spans="1:9" s="4" customFormat="1" x14ac:dyDescent="0.2">
      <c r="A247195" s="25"/>
      <c r="B247195" s="64"/>
      <c r="C247195" s="80"/>
      <c r="D247195" s="81"/>
      <c r="E247195" s="79"/>
      <c r="F247195" s="78"/>
      <c r="G247195" s="82"/>
      <c r="H247195" s="82"/>
      <c r="I247195" s="11"/>
    </row>
    <row r="247199" spans="1:9" s="4" customFormat="1" x14ac:dyDescent="0.2">
      <c r="A247199" s="25"/>
      <c r="B247199" s="64"/>
      <c r="C247199" s="80"/>
      <c r="D247199" s="81"/>
      <c r="E247199" s="79"/>
      <c r="F247199" s="78"/>
      <c r="G247199" s="82"/>
      <c r="H247199" s="82"/>
      <c r="I247199" s="11"/>
    </row>
    <row r="247203" spans="1:9" s="4" customFormat="1" x14ac:dyDescent="0.2">
      <c r="A247203" s="25"/>
      <c r="B247203" s="64"/>
      <c r="C247203" s="80"/>
      <c r="D247203" s="81"/>
      <c r="E247203" s="79"/>
      <c r="F247203" s="78"/>
      <c r="G247203" s="82"/>
      <c r="H247203" s="82"/>
      <c r="I247203" s="11"/>
    </row>
    <row r="247205" spans="1:9" s="4" customFormat="1" x14ac:dyDescent="0.2">
      <c r="A247205" s="25"/>
      <c r="B247205" s="64"/>
      <c r="C247205" s="80"/>
      <c r="D247205" s="81"/>
      <c r="E247205" s="79"/>
      <c r="F247205" s="78"/>
      <c r="G247205" s="82"/>
      <c r="H247205" s="82"/>
      <c r="I247205" s="11"/>
    </row>
    <row r="247211" spans="1:9" s="4" customFormat="1" x14ac:dyDescent="0.2">
      <c r="A247211" s="25"/>
      <c r="B247211" s="64"/>
      <c r="C247211" s="80"/>
      <c r="D247211" s="81"/>
      <c r="E247211" s="79"/>
      <c r="F247211" s="78"/>
      <c r="G247211" s="82"/>
      <c r="H247211" s="82"/>
      <c r="I247211" s="11"/>
    </row>
    <row r="247215" spans="1:9" s="4" customFormat="1" x14ac:dyDescent="0.2">
      <c r="A247215" s="25"/>
      <c r="B247215" s="64"/>
      <c r="C247215" s="80"/>
      <c r="D247215" s="81"/>
      <c r="E247215" s="79"/>
      <c r="F247215" s="78"/>
      <c r="G247215" s="82"/>
      <c r="H247215" s="82"/>
      <c r="I247215" s="11"/>
    </row>
    <row r="247219" spans="1:9" s="4" customFormat="1" x14ac:dyDescent="0.2">
      <c r="A247219" s="25"/>
      <c r="B247219" s="64"/>
      <c r="C247219" s="80"/>
      <c r="D247219" s="81"/>
      <c r="E247219" s="79"/>
      <c r="F247219" s="78"/>
      <c r="G247219" s="82"/>
      <c r="H247219" s="82"/>
      <c r="I247219" s="11"/>
    </row>
    <row r="247221" spans="1:9" s="4" customFormat="1" x14ac:dyDescent="0.2">
      <c r="A247221" s="25"/>
      <c r="B247221" s="64"/>
      <c r="C247221" s="80"/>
      <c r="D247221" s="81"/>
      <c r="E247221" s="79"/>
      <c r="F247221" s="78"/>
      <c r="G247221" s="82"/>
      <c r="H247221" s="82"/>
      <c r="I247221" s="11"/>
    </row>
    <row r="247227" spans="1:9" s="4" customFormat="1" x14ac:dyDescent="0.2">
      <c r="A247227" s="25"/>
      <c r="B247227" s="64"/>
      <c r="C247227" s="80"/>
      <c r="D247227" s="81"/>
      <c r="E247227" s="79"/>
      <c r="F247227" s="78"/>
      <c r="G247227" s="82"/>
      <c r="H247227" s="82"/>
      <c r="I247227" s="11"/>
    </row>
    <row r="247231" spans="1:9" s="4" customFormat="1" x14ac:dyDescent="0.2">
      <c r="A247231" s="25"/>
      <c r="B247231" s="64"/>
      <c r="C247231" s="80"/>
      <c r="D247231" s="81"/>
      <c r="E247231" s="79"/>
      <c r="F247231" s="78"/>
      <c r="G247231" s="82"/>
      <c r="H247231" s="82"/>
      <c r="I247231" s="11"/>
    </row>
    <row r="247235" spans="1:9" s="4" customFormat="1" x14ac:dyDescent="0.2">
      <c r="A247235" s="25"/>
      <c r="B247235" s="64"/>
      <c r="C247235" s="80"/>
      <c r="D247235" s="81"/>
      <c r="E247235" s="79"/>
      <c r="F247235" s="78"/>
      <c r="G247235" s="82"/>
      <c r="H247235" s="82"/>
      <c r="I247235" s="11"/>
    </row>
    <row r="247237" spans="1:9" s="4" customFormat="1" x14ac:dyDescent="0.2">
      <c r="A247237" s="25"/>
      <c r="B247237" s="64"/>
      <c r="C247237" s="80"/>
      <c r="D247237" s="81"/>
      <c r="E247237" s="79"/>
      <c r="F247237" s="78"/>
      <c r="G247237" s="82"/>
      <c r="H247237" s="82"/>
      <c r="I247237" s="11"/>
    </row>
    <row r="247243" spans="1:9" s="4" customFormat="1" x14ac:dyDescent="0.2">
      <c r="A247243" s="25"/>
      <c r="B247243" s="64"/>
      <c r="C247243" s="80"/>
      <c r="D247243" s="81"/>
      <c r="E247243" s="79"/>
      <c r="F247243" s="78"/>
      <c r="G247243" s="82"/>
      <c r="H247243" s="82"/>
      <c r="I247243" s="11"/>
    </row>
    <row r="247247" spans="1:9" s="4" customFormat="1" x14ac:dyDescent="0.2">
      <c r="A247247" s="25"/>
      <c r="B247247" s="64"/>
      <c r="C247247" s="80"/>
      <c r="D247247" s="81"/>
      <c r="E247247" s="79"/>
      <c r="F247247" s="78"/>
      <c r="G247247" s="82"/>
      <c r="H247247" s="82"/>
      <c r="I247247" s="11"/>
    </row>
    <row r="247251" spans="1:9" s="4" customFormat="1" x14ac:dyDescent="0.2">
      <c r="A247251" s="25"/>
      <c r="B247251" s="64"/>
      <c r="C247251" s="80"/>
      <c r="D247251" s="81"/>
      <c r="E247251" s="79"/>
      <c r="F247251" s="78"/>
      <c r="G247251" s="82"/>
      <c r="H247251" s="82"/>
      <c r="I247251" s="11"/>
    </row>
    <row r="247253" spans="1:9" s="4" customFormat="1" x14ac:dyDescent="0.2">
      <c r="A247253" s="25"/>
      <c r="B247253" s="64"/>
      <c r="C247253" s="80"/>
      <c r="D247253" s="81"/>
      <c r="E247253" s="79"/>
      <c r="F247253" s="78"/>
      <c r="G247253" s="82"/>
      <c r="H247253" s="82"/>
      <c r="I247253" s="11"/>
    </row>
    <row r="247259" spans="1:9" s="4" customFormat="1" x14ac:dyDescent="0.2">
      <c r="A247259" s="25"/>
      <c r="B247259" s="64"/>
      <c r="C247259" s="80"/>
      <c r="D247259" s="81"/>
      <c r="E247259" s="79"/>
      <c r="F247259" s="78"/>
      <c r="G247259" s="82"/>
      <c r="H247259" s="82"/>
      <c r="I247259" s="11"/>
    </row>
    <row r="247263" spans="1:9" s="4" customFormat="1" x14ac:dyDescent="0.2">
      <c r="A247263" s="25"/>
      <c r="B247263" s="64"/>
      <c r="C247263" s="80"/>
      <c r="D247263" s="81"/>
      <c r="E247263" s="79"/>
      <c r="F247263" s="78"/>
      <c r="G247263" s="82"/>
      <c r="H247263" s="82"/>
      <c r="I247263" s="11"/>
    </row>
    <row r="247267" spans="1:9" s="4" customFormat="1" x14ac:dyDescent="0.2">
      <c r="A247267" s="25"/>
      <c r="B247267" s="64"/>
      <c r="C247267" s="80"/>
      <c r="D247267" s="81"/>
      <c r="E247267" s="79"/>
      <c r="F247267" s="78"/>
      <c r="G247267" s="82"/>
      <c r="H247267" s="82"/>
      <c r="I247267" s="11"/>
    </row>
    <row r="247269" spans="1:9" s="4" customFormat="1" x14ac:dyDescent="0.2">
      <c r="A247269" s="25"/>
      <c r="B247269" s="64"/>
      <c r="C247269" s="80"/>
      <c r="D247269" s="81"/>
      <c r="E247269" s="79"/>
      <c r="F247269" s="78"/>
      <c r="G247269" s="82"/>
      <c r="H247269" s="82"/>
      <c r="I247269" s="11"/>
    </row>
    <row r="247275" spans="1:9" s="4" customFormat="1" x14ac:dyDescent="0.2">
      <c r="A247275" s="25"/>
      <c r="B247275" s="64"/>
      <c r="C247275" s="80"/>
      <c r="D247275" s="81"/>
      <c r="E247275" s="79"/>
      <c r="F247275" s="78"/>
      <c r="G247275" s="82"/>
      <c r="H247275" s="82"/>
      <c r="I247275" s="11"/>
    </row>
    <row r="247279" spans="1:9" s="4" customFormat="1" x14ac:dyDescent="0.2">
      <c r="A247279" s="25"/>
      <c r="B247279" s="64"/>
      <c r="C247279" s="80"/>
      <c r="D247279" s="81"/>
      <c r="E247279" s="79"/>
      <c r="F247279" s="78"/>
      <c r="G247279" s="82"/>
      <c r="H247279" s="82"/>
      <c r="I247279" s="11"/>
    </row>
    <row r="247283" spans="1:9" s="4" customFormat="1" x14ac:dyDescent="0.2">
      <c r="A247283" s="25"/>
      <c r="B247283" s="64"/>
      <c r="C247283" s="80"/>
      <c r="D247283" s="81"/>
      <c r="E247283" s="79"/>
      <c r="F247283" s="78"/>
      <c r="G247283" s="82"/>
      <c r="H247283" s="82"/>
      <c r="I247283" s="11"/>
    </row>
    <row r="247285" spans="1:9" s="4" customFormat="1" x14ac:dyDescent="0.2">
      <c r="A247285" s="25"/>
      <c r="B247285" s="64"/>
      <c r="C247285" s="80"/>
      <c r="D247285" s="81"/>
      <c r="E247285" s="79"/>
      <c r="F247285" s="78"/>
      <c r="G247285" s="82"/>
      <c r="H247285" s="82"/>
      <c r="I247285" s="11"/>
    </row>
    <row r="247291" spans="1:9" s="4" customFormat="1" x14ac:dyDescent="0.2">
      <c r="A247291" s="25"/>
      <c r="B247291" s="64"/>
      <c r="C247291" s="80"/>
      <c r="D247291" s="81"/>
      <c r="E247291" s="79"/>
      <c r="F247291" s="78"/>
      <c r="G247291" s="82"/>
      <c r="H247291" s="82"/>
      <c r="I247291" s="11"/>
    </row>
    <row r="247295" spans="1:9" s="4" customFormat="1" x14ac:dyDescent="0.2">
      <c r="A247295" s="25"/>
      <c r="B247295" s="64"/>
      <c r="C247295" s="80"/>
      <c r="D247295" s="81"/>
      <c r="E247295" s="79"/>
      <c r="F247295" s="78"/>
      <c r="G247295" s="82"/>
      <c r="H247295" s="82"/>
      <c r="I247295" s="11"/>
    </row>
    <row r="247299" spans="1:9" s="4" customFormat="1" x14ac:dyDescent="0.2">
      <c r="A247299" s="25"/>
      <c r="B247299" s="64"/>
      <c r="C247299" s="80"/>
      <c r="D247299" s="81"/>
      <c r="E247299" s="79"/>
      <c r="F247299" s="78"/>
      <c r="G247299" s="82"/>
      <c r="H247299" s="82"/>
      <c r="I247299" s="11"/>
    </row>
    <row r="247301" spans="1:9" s="4" customFormat="1" x14ac:dyDescent="0.2">
      <c r="A247301" s="25"/>
      <c r="B247301" s="64"/>
      <c r="C247301" s="80"/>
      <c r="D247301" s="81"/>
      <c r="E247301" s="79"/>
      <c r="F247301" s="78"/>
      <c r="G247301" s="82"/>
      <c r="H247301" s="82"/>
      <c r="I247301" s="11"/>
    </row>
    <row r="247307" spans="1:9" s="4" customFormat="1" x14ac:dyDescent="0.2">
      <c r="A247307" s="25"/>
      <c r="B247307" s="64"/>
      <c r="C247307" s="80"/>
      <c r="D247307" s="81"/>
      <c r="E247307" s="79"/>
      <c r="F247307" s="78"/>
      <c r="G247307" s="82"/>
      <c r="H247307" s="82"/>
      <c r="I247307" s="11"/>
    </row>
    <row r="247311" spans="1:9" s="4" customFormat="1" x14ac:dyDescent="0.2">
      <c r="A247311" s="25"/>
      <c r="B247311" s="64"/>
      <c r="C247311" s="80"/>
      <c r="D247311" s="81"/>
      <c r="E247311" s="79"/>
      <c r="F247311" s="78"/>
      <c r="G247311" s="82"/>
      <c r="H247311" s="82"/>
      <c r="I247311" s="11"/>
    </row>
    <row r="247315" spans="1:9" s="4" customFormat="1" x14ac:dyDescent="0.2">
      <c r="A247315" s="25"/>
      <c r="B247315" s="64"/>
      <c r="C247315" s="80"/>
      <c r="D247315" s="81"/>
      <c r="E247315" s="79"/>
      <c r="F247315" s="78"/>
      <c r="G247315" s="82"/>
      <c r="H247315" s="82"/>
      <c r="I247315" s="11"/>
    </row>
    <row r="247317" spans="1:9" s="4" customFormat="1" x14ac:dyDescent="0.2">
      <c r="A247317" s="25"/>
      <c r="B247317" s="64"/>
      <c r="C247317" s="80"/>
      <c r="D247317" s="81"/>
      <c r="E247317" s="79"/>
      <c r="F247317" s="78"/>
      <c r="G247317" s="82"/>
      <c r="H247317" s="82"/>
      <c r="I247317" s="11"/>
    </row>
    <row r="247323" spans="1:9" s="4" customFormat="1" x14ac:dyDescent="0.2">
      <c r="A247323" s="25"/>
      <c r="B247323" s="64"/>
      <c r="C247323" s="80"/>
      <c r="D247323" s="81"/>
      <c r="E247323" s="79"/>
      <c r="F247323" s="78"/>
      <c r="G247323" s="82"/>
      <c r="H247323" s="82"/>
      <c r="I247323" s="11"/>
    </row>
    <row r="247327" spans="1:9" s="4" customFormat="1" x14ac:dyDescent="0.2">
      <c r="A247327" s="25"/>
      <c r="B247327" s="64"/>
      <c r="C247327" s="80"/>
      <c r="D247327" s="81"/>
      <c r="E247327" s="79"/>
      <c r="F247327" s="78"/>
      <c r="G247327" s="82"/>
      <c r="H247327" s="82"/>
      <c r="I247327" s="11"/>
    </row>
    <row r="247331" spans="1:9" s="4" customFormat="1" x14ac:dyDescent="0.2">
      <c r="A247331" s="25"/>
      <c r="B247331" s="64"/>
      <c r="C247331" s="80"/>
      <c r="D247331" s="81"/>
      <c r="E247331" s="79"/>
      <c r="F247331" s="78"/>
      <c r="G247331" s="82"/>
      <c r="H247331" s="82"/>
      <c r="I247331" s="11"/>
    </row>
    <row r="247333" spans="1:9" s="4" customFormat="1" x14ac:dyDescent="0.2">
      <c r="A247333" s="25"/>
      <c r="B247333" s="64"/>
      <c r="C247333" s="80"/>
      <c r="D247333" s="81"/>
      <c r="E247333" s="79"/>
      <c r="F247333" s="78"/>
      <c r="G247333" s="82"/>
      <c r="H247333" s="82"/>
      <c r="I247333" s="11"/>
    </row>
    <row r="247339" spans="1:9" s="4" customFormat="1" x14ac:dyDescent="0.2">
      <c r="A247339" s="25"/>
      <c r="B247339" s="64"/>
      <c r="C247339" s="80"/>
      <c r="D247339" s="81"/>
      <c r="E247339" s="79"/>
      <c r="F247339" s="78"/>
      <c r="G247339" s="82"/>
      <c r="H247339" s="82"/>
      <c r="I247339" s="11"/>
    </row>
    <row r="247343" spans="1:9" s="4" customFormat="1" x14ac:dyDescent="0.2">
      <c r="A247343" s="25"/>
      <c r="B247343" s="64"/>
      <c r="C247343" s="80"/>
      <c r="D247343" s="81"/>
      <c r="E247343" s="79"/>
      <c r="F247343" s="78"/>
      <c r="G247343" s="82"/>
      <c r="H247343" s="82"/>
      <c r="I247343" s="11"/>
    </row>
    <row r="247347" spans="1:9" s="4" customFormat="1" x14ac:dyDescent="0.2">
      <c r="A247347" s="25"/>
      <c r="B247347" s="64"/>
      <c r="C247347" s="80"/>
      <c r="D247347" s="81"/>
      <c r="E247347" s="79"/>
      <c r="F247347" s="78"/>
      <c r="G247347" s="82"/>
      <c r="H247347" s="82"/>
      <c r="I247347" s="11"/>
    </row>
    <row r="247349" spans="1:9" s="4" customFormat="1" x14ac:dyDescent="0.2">
      <c r="A247349" s="25"/>
      <c r="B247349" s="64"/>
      <c r="C247349" s="80"/>
      <c r="D247349" s="81"/>
      <c r="E247349" s="79"/>
      <c r="F247349" s="78"/>
      <c r="G247349" s="82"/>
      <c r="H247349" s="82"/>
      <c r="I247349" s="11"/>
    </row>
    <row r="247355" spans="1:9" s="4" customFormat="1" x14ac:dyDescent="0.2">
      <c r="A247355" s="25"/>
      <c r="B247355" s="64"/>
      <c r="C247355" s="80"/>
      <c r="D247355" s="81"/>
      <c r="E247355" s="79"/>
      <c r="F247355" s="78"/>
      <c r="G247355" s="82"/>
      <c r="H247355" s="82"/>
      <c r="I247355" s="11"/>
    </row>
    <row r="247359" spans="1:9" s="4" customFormat="1" x14ac:dyDescent="0.2">
      <c r="A247359" s="25"/>
      <c r="B247359" s="64"/>
      <c r="C247359" s="80"/>
      <c r="D247359" s="81"/>
      <c r="E247359" s="79"/>
      <c r="F247359" s="78"/>
      <c r="G247359" s="82"/>
      <c r="H247359" s="82"/>
      <c r="I247359" s="11"/>
    </row>
    <row r="247363" spans="1:9" s="4" customFormat="1" x14ac:dyDescent="0.2">
      <c r="A247363" s="25"/>
      <c r="B247363" s="64"/>
      <c r="C247363" s="80"/>
      <c r="D247363" s="81"/>
      <c r="E247363" s="79"/>
      <c r="F247363" s="78"/>
      <c r="G247363" s="82"/>
      <c r="H247363" s="82"/>
      <c r="I247363" s="11"/>
    </row>
    <row r="247365" spans="1:9" s="4" customFormat="1" x14ac:dyDescent="0.2">
      <c r="A247365" s="25"/>
      <c r="B247365" s="64"/>
      <c r="C247365" s="80"/>
      <c r="D247365" s="81"/>
      <c r="E247365" s="79"/>
      <c r="F247365" s="78"/>
      <c r="G247365" s="82"/>
      <c r="H247365" s="82"/>
      <c r="I247365" s="11"/>
    </row>
    <row r="247371" spans="1:9" s="4" customFormat="1" x14ac:dyDescent="0.2">
      <c r="A247371" s="25"/>
      <c r="B247371" s="64"/>
      <c r="C247371" s="80"/>
      <c r="D247371" s="81"/>
      <c r="E247371" s="79"/>
      <c r="F247371" s="78"/>
      <c r="G247371" s="82"/>
      <c r="H247371" s="82"/>
      <c r="I247371" s="11"/>
    </row>
    <row r="247375" spans="1:9" s="4" customFormat="1" x14ac:dyDescent="0.2">
      <c r="A247375" s="25"/>
      <c r="B247375" s="64"/>
      <c r="C247375" s="80"/>
      <c r="D247375" s="81"/>
      <c r="E247375" s="79"/>
      <c r="F247375" s="78"/>
      <c r="G247375" s="82"/>
      <c r="H247375" s="82"/>
      <c r="I247375" s="11"/>
    </row>
    <row r="247379" spans="1:9" s="4" customFormat="1" x14ac:dyDescent="0.2">
      <c r="A247379" s="25"/>
      <c r="B247379" s="64"/>
      <c r="C247379" s="80"/>
      <c r="D247379" s="81"/>
      <c r="E247379" s="79"/>
      <c r="F247379" s="78"/>
      <c r="G247379" s="82"/>
      <c r="H247379" s="82"/>
      <c r="I247379" s="11"/>
    </row>
    <row r="247381" spans="1:9" s="4" customFormat="1" x14ac:dyDescent="0.2">
      <c r="A247381" s="25"/>
      <c r="B247381" s="64"/>
      <c r="C247381" s="80"/>
      <c r="D247381" s="81"/>
      <c r="E247381" s="79"/>
      <c r="F247381" s="78"/>
      <c r="G247381" s="82"/>
      <c r="H247381" s="82"/>
      <c r="I247381" s="11"/>
    </row>
    <row r="247387" spans="1:9" s="4" customFormat="1" x14ac:dyDescent="0.2">
      <c r="A247387" s="25"/>
      <c r="B247387" s="64"/>
      <c r="C247387" s="80"/>
      <c r="D247387" s="81"/>
      <c r="E247387" s="79"/>
      <c r="F247387" s="78"/>
      <c r="G247387" s="82"/>
      <c r="H247387" s="82"/>
      <c r="I247387" s="11"/>
    </row>
    <row r="247391" spans="1:9" s="4" customFormat="1" x14ac:dyDescent="0.2">
      <c r="A247391" s="25"/>
      <c r="B247391" s="64"/>
      <c r="C247391" s="80"/>
      <c r="D247391" s="81"/>
      <c r="E247391" s="79"/>
      <c r="F247391" s="78"/>
      <c r="G247391" s="82"/>
      <c r="H247391" s="82"/>
      <c r="I247391" s="11"/>
    </row>
    <row r="247395" spans="1:9" s="4" customFormat="1" x14ac:dyDescent="0.2">
      <c r="A247395" s="25"/>
      <c r="B247395" s="64"/>
      <c r="C247395" s="80"/>
      <c r="D247395" s="81"/>
      <c r="E247395" s="79"/>
      <c r="F247395" s="78"/>
      <c r="G247395" s="82"/>
      <c r="H247395" s="82"/>
      <c r="I247395" s="11"/>
    </row>
    <row r="247397" spans="1:9" s="4" customFormat="1" x14ac:dyDescent="0.2">
      <c r="A247397" s="25"/>
      <c r="B247397" s="64"/>
      <c r="C247397" s="80"/>
      <c r="D247397" s="81"/>
      <c r="E247397" s="79"/>
      <c r="F247397" s="78"/>
      <c r="G247397" s="82"/>
      <c r="H247397" s="82"/>
      <c r="I247397" s="11"/>
    </row>
    <row r="247403" spans="1:9" s="4" customFormat="1" x14ac:dyDescent="0.2">
      <c r="A247403" s="25"/>
      <c r="B247403" s="64"/>
      <c r="C247403" s="80"/>
      <c r="D247403" s="81"/>
      <c r="E247403" s="79"/>
      <c r="F247403" s="78"/>
      <c r="G247403" s="82"/>
      <c r="H247403" s="82"/>
      <c r="I247403" s="11"/>
    </row>
    <row r="247407" spans="1:9" s="4" customFormat="1" x14ac:dyDescent="0.2">
      <c r="A247407" s="25"/>
      <c r="B247407" s="64"/>
      <c r="C247407" s="80"/>
      <c r="D247407" s="81"/>
      <c r="E247407" s="79"/>
      <c r="F247407" s="78"/>
      <c r="G247407" s="82"/>
      <c r="H247407" s="82"/>
      <c r="I247407" s="11"/>
    </row>
    <row r="247411" spans="1:9" s="4" customFormat="1" x14ac:dyDescent="0.2">
      <c r="A247411" s="25"/>
      <c r="B247411" s="64"/>
      <c r="C247411" s="80"/>
      <c r="D247411" s="81"/>
      <c r="E247411" s="79"/>
      <c r="F247411" s="78"/>
      <c r="G247411" s="82"/>
      <c r="H247411" s="82"/>
      <c r="I247411" s="11"/>
    </row>
    <row r="247413" spans="1:9" s="4" customFormat="1" x14ac:dyDescent="0.2">
      <c r="A247413" s="25"/>
      <c r="B247413" s="64"/>
      <c r="C247413" s="80"/>
      <c r="D247413" s="81"/>
      <c r="E247413" s="79"/>
      <c r="F247413" s="78"/>
      <c r="G247413" s="82"/>
      <c r="H247413" s="82"/>
      <c r="I247413" s="11"/>
    </row>
    <row r="247419" spans="1:9" s="4" customFormat="1" x14ac:dyDescent="0.2">
      <c r="A247419" s="25"/>
      <c r="B247419" s="64"/>
      <c r="C247419" s="80"/>
      <c r="D247419" s="81"/>
      <c r="E247419" s="79"/>
      <c r="F247419" s="78"/>
      <c r="G247419" s="82"/>
      <c r="H247419" s="82"/>
      <c r="I247419" s="11"/>
    </row>
    <row r="247423" spans="1:9" s="4" customFormat="1" x14ac:dyDescent="0.2">
      <c r="A247423" s="25"/>
      <c r="B247423" s="64"/>
      <c r="C247423" s="80"/>
      <c r="D247423" s="81"/>
      <c r="E247423" s="79"/>
      <c r="F247423" s="78"/>
      <c r="G247423" s="82"/>
      <c r="H247423" s="82"/>
      <c r="I247423" s="11"/>
    </row>
    <row r="247427" spans="1:9" s="4" customFormat="1" x14ac:dyDescent="0.2">
      <c r="A247427" s="25"/>
      <c r="B247427" s="64"/>
      <c r="C247427" s="80"/>
      <c r="D247427" s="81"/>
      <c r="E247427" s="79"/>
      <c r="F247427" s="78"/>
      <c r="G247427" s="82"/>
      <c r="H247427" s="82"/>
      <c r="I247427" s="11"/>
    </row>
    <row r="247429" spans="1:9" s="4" customFormat="1" x14ac:dyDescent="0.2">
      <c r="A247429" s="25"/>
      <c r="B247429" s="64"/>
      <c r="C247429" s="80"/>
      <c r="D247429" s="81"/>
      <c r="E247429" s="79"/>
      <c r="F247429" s="78"/>
      <c r="G247429" s="82"/>
      <c r="H247429" s="82"/>
      <c r="I247429" s="11"/>
    </row>
    <row r="247435" spans="1:9" s="4" customFormat="1" x14ac:dyDescent="0.2">
      <c r="A247435" s="25"/>
      <c r="B247435" s="64"/>
      <c r="C247435" s="80"/>
      <c r="D247435" s="81"/>
      <c r="E247435" s="79"/>
      <c r="F247435" s="78"/>
      <c r="G247435" s="82"/>
      <c r="H247435" s="82"/>
      <c r="I247435" s="11"/>
    </row>
    <row r="247439" spans="1:9" s="4" customFormat="1" x14ac:dyDescent="0.2">
      <c r="A247439" s="25"/>
      <c r="B247439" s="64"/>
      <c r="C247439" s="80"/>
      <c r="D247439" s="81"/>
      <c r="E247439" s="79"/>
      <c r="F247439" s="78"/>
      <c r="G247439" s="82"/>
      <c r="H247439" s="82"/>
      <c r="I247439" s="11"/>
    </row>
    <row r="247443" spans="1:9" s="4" customFormat="1" x14ac:dyDescent="0.2">
      <c r="A247443" s="25"/>
      <c r="B247443" s="64"/>
      <c r="C247443" s="80"/>
      <c r="D247443" s="81"/>
      <c r="E247443" s="79"/>
      <c r="F247443" s="78"/>
      <c r="G247443" s="82"/>
      <c r="H247443" s="82"/>
      <c r="I247443" s="11"/>
    </row>
    <row r="247445" spans="1:9" s="4" customFormat="1" x14ac:dyDescent="0.2">
      <c r="A247445" s="25"/>
      <c r="B247445" s="64"/>
      <c r="C247445" s="80"/>
      <c r="D247445" s="81"/>
      <c r="E247445" s="79"/>
      <c r="F247445" s="78"/>
      <c r="G247445" s="82"/>
      <c r="H247445" s="82"/>
      <c r="I247445" s="11"/>
    </row>
    <row r="247451" spans="1:9" s="4" customFormat="1" x14ac:dyDescent="0.2">
      <c r="A247451" s="25"/>
      <c r="B247451" s="64"/>
      <c r="C247451" s="80"/>
      <c r="D247451" s="81"/>
      <c r="E247451" s="79"/>
      <c r="F247451" s="78"/>
      <c r="G247451" s="82"/>
      <c r="H247451" s="82"/>
      <c r="I247451" s="11"/>
    </row>
    <row r="247455" spans="1:9" s="4" customFormat="1" x14ac:dyDescent="0.2">
      <c r="A247455" s="25"/>
      <c r="B247455" s="64"/>
      <c r="C247455" s="80"/>
      <c r="D247455" s="81"/>
      <c r="E247455" s="79"/>
      <c r="F247455" s="78"/>
      <c r="G247455" s="82"/>
      <c r="H247455" s="82"/>
      <c r="I247455" s="11"/>
    </row>
    <row r="247459" spans="1:9" s="4" customFormat="1" x14ac:dyDescent="0.2">
      <c r="A247459" s="25"/>
      <c r="B247459" s="64"/>
      <c r="C247459" s="80"/>
      <c r="D247459" s="81"/>
      <c r="E247459" s="79"/>
      <c r="F247459" s="78"/>
      <c r="G247459" s="82"/>
      <c r="H247459" s="82"/>
      <c r="I247459" s="11"/>
    </row>
    <row r="247461" spans="1:9" s="4" customFormat="1" x14ac:dyDescent="0.2">
      <c r="A247461" s="25"/>
      <c r="B247461" s="64"/>
      <c r="C247461" s="80"/>
      <c r="D247461" s="81"/>
      <c r="E247461" s="79"/>
      <c r="F247461" s="78"/>
      <c r="G247461" s="82"/>
      <c r="H247461" s="82"/>
      <c r="I247461" s="11"/>
    </row>
    <row r="247467" spans="1:9" s="4" customFormat="1" x14ac:dyDescent="0.2">
      <c r="A247467" s="25"/>
      <c r="B247467" s="64"/>
      <c r="C247467" s="80"/>
      <c r="D247467" s="81"/>
      <c r="E247467" s="79"/>
      <c r="F247467" s="78"/>
      <c r="G247467" s="82"/>
      <c r="H247467" s="82"/>
      <c r="I247467" s="11"/>
    </row>
    <row r="247471" spans="1:9" s="4" customFormat="1" x14ac:dyDescent="0.2">
      <c r="A247471" s="25"/>
      <c r="B247471" s="64"/>
      <c r="C247471" s="80"/>
      <c r="D247471" s="81"/>
      <c r="E247471" s="79"/>
      <c r="F247471" s="78"/>
      <c r="G247471" s="82"/>
      <c r="H247471" s="82"/>
      <c r="I247471" s="11"/>
    </row>
    <row r="247475" spans="1:9" s="4" customFormat="1" x14ac:dyDescent="0.2">
      <c r="A247475" s="25"/>
      <c r="B247475" s="64"/>
      <c r="C247475" s="80"/>
      <c r="D247475" s="81"/>
      <c r="E247475" s="79"/>
      <c r="F247475" s="78"/>
      <c r="G247475" s="82"/>
      <c r="H247475" s="82"/>
      <c r="I247475" s="11"/>
    </row>
    <row r="247477" spans="1:9" s="4" customFormat="1" x14ac:dyDescent="0.2">
      <c r="A247477" s="25"/>
      <c r="B247477" s="64"/>
      <c r="C247477" s="80"/>
      <c r="D247477" s="81"/>
      <c r="E247477" s="79"/>
      <c r="F247477" s="78"/>
      <c r="G247477" s="82"/>
      <c r="H247477" s="82"/>
      <c r="I247477" s="11"/>
    </row>
    <row r="247483" spans="1:9" s="4" customFormat="1" x14ac:dyDescent="0.2">
      <c r="A247483" s="25"/>
      <c r="B247483" s="64"/>
      <c r="C247483" s="80"/>
      <c r="D247483" s="81"/>
      <c r="E247483" s="79"/>
      <c r="F247483" s="78"/>
      <c r="G247483" s="82"/>
      <c r="H247483" s="82"/>
      <c r="I247483" s="11"/>
    </row>
    <row r="247487" spans="1:9" s="4" customFormat="1" x14ac:dyDescent="0.2">
      <c r="A247487" s="25"/>
      <c r="B247487" s="64"/>
      <c r="C247487" s="80"/>
      <c r="D247487" s="81"/>
      <c r="E247487" s="79"/>
      <c r="F247487" s="78"/>
      <c r="G247487" s="82"/>
      <c r="H247487" s="82"/>
      <c r="I247487" s="11"/>
    </row>
    <row r="247491" spans="1:9" s="4" customFormat="1" x14ac:dyDescent="0.2">
      <c r="A247491" s="25"/>
      <c r="B247491" s="64"/>
      <c r="C247491" s="80"/>
      <c r="D247491" s="81"/>
      <c r="E247491" s="79"/>
      <c r="F247491" s="78"/>
      <c r="G247491" s="82"/>
      <c r="H247491" s="82"/>
      <c r="I247491" s="11"/>
    </row>
    <row r="247493" spans="1:9" s="4" customFormat="1" x14ac:dyDescent="0.2">
      <c r="A247493" s="25"/>
      <c r="B247493" s="64"/>
      <c r="C247493" s="80"/>
      <c r="D247493" s="81"/>
      <c r="E247493" s="79"/>
      <c r="F247493" s="78"/>
      <c r="G247493" s="82"/>
      <c r="H247493" s="82"/>
      <c r="I247493" s="11"/>
    </row>
    <row r="247499" spans="1:9" s="4" customFormat="1" x14ac:dyDescent="0.2">
      <c r="A247499" s="25"/>
      <c r="B247499" s="64"/>
      <c r="C247499" s="80"/>
      <c r="D247499" s="81"/>
      <c r="E247499" s="79"/>
      <c r="F247499" s="78"/>
      <c r="G247499" s="82"/>
      <c r="H247499" s="82"/>
      <c r="I247499" s="11"/>
    </row>
    <row r="247503" spans="1:9" s="4" customFormat="1" x14ac:dyDescent="0.2">
      <c r="A247503" s="25"/>
      <c r="B247503" s="64"/>
      <c r="C247503" s="80"/>
      <c r="D247503" s="81"/>
      <c r="E247503" s="79"/>
      <c r="F247503" s="78"/>
      <c r="G247503" s="82"/>
      <c r="H247503" s="82"/>
      <c r="I247503" s="11"/>
    </row>
    <row r="247507" spans="1:9" s="4" customFormat="1" x14ac:dyDescent="0.2">
      <c r="A247507" s="25"/>
      <c r="B247507" s="64"/>
      <c r="C247507" s="80"/>
      <c r="D247507" s="81"/>
      <c r="E247507" s="79"/>
      <c r="F247507" s="78"/>
      <c r="G247507" s="82"/>
      <c r="H247507" s="82"/>
      <c r="I247507" s="11"/>
    </row>
    <row r="247509" spans="1:9" s="4" customFormat="1" x14ac:dyDescent="0.2">
      <c r="A247509" s="25"/>
      <c r="B247509" s="64"/>
      <c r="C247509" s="80"/>
      <c r="D247509" s="81"/>
      <c r="E247509" s="79"/>
      <c r="F247509" s="78"/>
      <c r="G247509" s="82"/>
      <c r="H247509" s="82"/>
      <c r="I247509" s="11"/>
    </row>
    <row r="247515" spans="1:9" s="4" customFormat="1" x14ac:dyDescent="0.2">
      <c r="A247515" s="25"/>
      <c r="B247515" s="64"/>
      <c r="C247515" s="80"/>
      <c r="D247515" s="81"/>
      <c r="E247515" s="79"/>
      <c r="F247515" s="78"/>
      <c r="G247515" s="82"/>
      <c r="H247515" s="82"/>
      <c r="I247515" s="11"/>
    </row>
    <row r="247519" spans="1:9" s="4" customFormat="1" x14ac:dyDescent="0.2">
      <c r="A247519" s="25"/>
      <c r="B247519" s="64"/>
      <c r="C247519" s="80"/>
      <c r="D247519" s="81"/>
      <c r="E247519" s="79"/>
      <c r="F247519" s="78"/>
      <c r="G247519" s="82"/>
      <c r="H247519" s="82"/>
      <c r="I247519" s="11"/>
    </row>
    <row r="247523" spans="1:9" s="4" customFormat="1" x14ac:dyDescent="0.2">
      <c r="A247523" s="25"/>
      <c r="B247523" s="64"/>
      <c r="C247523" s="80"/>
      <c r="D247523" s="81"/>
      <c r="E247523" s="79"/>
      <c r="F247523" s="78"/>
      <c r="G247523" s="82"/>
      <c r="H247523" s="82"/>
      <c r="I247523" s="11"/>
    </row>
    <row r="247525" spans="1:9" s="4" customFormat="1" x14ac:dyDescent="0.2">
      <c r="A247525" s="25"/>
      <c r="B247525" s="64"/>
      <c r="C247525" s="80"/>
      <c r="D247525" s="81"/>
      <c r="E247525" s="79"/>
      <c r="F247525" s="78"/>
      <c r="G247525" s="82"/>
      <c r="H247525" s="82"/>
      <c r="I247525" s="11"/>
    </row>
    <row r="247531" spans="1:9" s="4" customFormat="1" x14ac:dyDescent="0.2">
      <c r="A247531" s="25"/>
      <c r="B247531" s="64"/>
      <c r="C247531" s="80"/>
      <c r="D247531" s="81"/>
      <c r="E247531" s="79"/>
      <c r="F247531" s="78"/>
      <c r="G247531" s="82"/>
      <c r="H247531" s="82"/>
      <c r="I247531" s="11"/>
    </row>
    <row r="247535" spans="1:9" s="4" customFormat="1" x14ac:dyDescent="0.2">
      <c r="A247535" s="25"/>
      <c r="B247535" s="64"/>
      <c r="C247535" s="80"/>
      <c r="D247535" s="81"/>
      <c r="E247535" s="79"/>
      <c r="F247535" s="78"/>
      <c r="G247535" s="82"/>
      <c r="H247535" s="82"/>
      <c r="I247535" s="11"/>
    </row>
    <row r="247539" spans="1:9" s="4" customFormat="1" x14ac:dyDescent="0.2">
      <c r="A247539" s="25"/>
      <c r="B247539" s="64"/>
      <c r="C247539" s="80"/>
      <c r="D247539" s="81"/>
      <c r="E247539" s="79"/>
      <c r="F247539" s="78"/>
      <c r="G247539" s="82"/>
      <c r="H247539" s="82"/>
      <c r="I247539" s="11"/>
    </row>
    <row r="247541" spans="1:9" s="4" customFormat="1" x14ac:dyDescent="0.2">
      <c r="A247541" s="25"/>
      <c r="B247541" s="64"/>
      <c r="C247541" s="80"/>
      <c r="D247541" s="81"/>
      <c r="E247541" s="79"/>
      <c r="F247541" s="78"/>
      <c r="G247541" s="82"/>
      <c r="H247541" s="82"/>
      <c r="I247541" s="11"/>
    </row>
    <row r="247547" spans="1:9" s="4" customFormat="1" x14ac:dyDescent="0.2">
      <c r="A247547" s="25"/>
      <c r="B247547" s="64"/>
      <c r="C247547" s="80"/>
      <c r="D247547" s="81"/>
      <c r="E247547" s="79"/>
      <c r="F247547" s="78"/>
      <c r="G247547" s="82"/>
      <c r="H247547" s="82"/>
      <c r="I247547" s="11"/>
    </row>
    <row r="247551" spans="1:9" s="4" customFormat="1" x14ac:dyDescent="0.2">
      <c r="A247551" s="25"/>
      <c r="B247551" s="64"/>
      <c r="C247551" s="80"/>
      <c r="D247551" s="81"/>
      <c r="E247551" s="79"/>
      <c r="F247551" s="78"/>
      <c r="G247551" s="82"/>
      <c r="H247551" s="82"/>
      <c r="I247551" s="11"/>
    </row>
    <row r="247555" spans="1:9" s="4" customFormat="1" x14ac:dyDescent="0.2">
      <c r="A247555" s="25"/>
      <c r="B247555" s="64"/>
      <c r="C247555" s="80"/>
      <c r="D247555" s="81"/>
      <c r="E247555" s="79"/>
      <c r="F247555" s="78"/>
      <c r="G247555" s="82"/>
      <c r="H247555" s="82"/>
      <c r="I247555" s="11"/>
    </row>
    <row r="247557" spans="1:9" s="4" customFormat="1" x14ac:dyDescent="0.2">
      <c r="A247557" s="25"/>
      <c r="B247557" s="64"/>
      <c r="C247557" s="80"/>
      <c r="D247557" s="81"/>
      <c r="E247557" s="79"/>
      <c r="F247557" s="78"/>
      <c r="G247557" s="82"/>
      <c r="H247557" s="82"/>
      <c r="I247557" s="11"/>
    </row>
    <row r="247563" spans="1:9" s="4" customFormat="1" x14ac:dyDescent="0.2">
      <c r="A247563" s="25"/>
      <c r="B247563" s="64"/>
      <c r="C247563" s="80"/>
      <c r="D247563" s="81"/>
      <c r="E247563" s="79"/>
      <c r="F247563" s="78"/>
      <c r="G247563" s="82"/>
      <c r="H247563" s="82"/>
      <c r="I247563" s="11"/>
    </row>
    <row r="247567" spans="1:9" s="4" customFormat="1" x14ac:dyDescent="0.2">
      <c r="A247567" s="25"/>
      <c r="B247567" s="64"/>
      <c r="C247567" s="80"/>
      <c r="D247567" s="81"/>
      <c r="E247567" s="79"/>
      <c r="F247567" s="78"/>
      <c r="G247567" s="82"/>
      <c r="H247567" s="82"/>
      <c r="I247567" s="11"/>
    </row>
    <row r="247571" spans="1:9" s="4" customFormat="1" x14ac:dyDescent="0.2">
      <c r="A247571" s="25"/>
      <c r="B247571" s="64"/>
      <c r="C247571" s="80"/>
      <c r="D247571" s="81"/>
      <c r="E247571" s="79"/>
      <c r="F247571" s="78"/>
      <c r="G247571" s="82"/>
      <c r="H247571" s="82"/>
      <c r="I247571" s="11"/>
    </row>
    <row r="247573" spans="1:9" s="4" customFormat="1" x14ac:dyDescent="0.2">
      <c r="A247573" s="25"/>
      <c r="B247573" s="64"/>
      <c r="C247573" s="80"/>
      <c r="D247573" s="81"/>
      <c r="E247573" s="79"/>
      <c r="F247573" s="78"/>
      <c r="G247573" s="82"/>
      <c r="H247573" s="82"/>
      <c r="I247573" s="11"/>
    </row>
    <row r="247579" spans="1:9" s="4" customFormat="1" x14ac:dyDescent="0.2">
      <c r="A247579" s="25"/>
      <c r="B247579" s="64"/>
      <c r="C247579" s="80"/>
      <c r="D247579" s="81"/>
      <c r="E247579" s="79"/>
      <c r="F247579" s="78"/>
      <c r="G247579" s="82"/>
      <c r="H247579" s="82"/>
      <c r="I247579" s="11"/>
    </row>
    <row r="247583" spans="1:9" s="4" customFormat="1" x14ac:dyDescent="0.2">
      <c r="A247583" s="25"/>
      <c r="B247583" s="64"/>
      <c r="C247583" s="80"/>
      <c r="D247583" s="81"/>
      <c r="E247583" s="79"/>
      <c r="F247583" s="78"/>
      <c r="G247583" s="82"/>
      <c r="H247583" s="82"/>
      <c r="I247583" s="11"/>
    </row>
    <row r="247587" spans="1:9" s="4" customFormat="1" x14ac:dyDescent="0.2">
      <c r="A247587" s="25"/>
      <c r="B247587" s="64"/>
      <c r="C247587" s="80"/>
      <c r="D247587" s="81"/>
      <c r="E247587" s="79"/>
      <c r="F247587" s="78"/>
      <c r="G247587" s="82"/>
      <c r="H247587" s="82"/>
      <c r="I247587" s="11"/>
    </row>
    <row r="247589" spans="1:9" s="4" customFormat="1" x14ac:dyDescent="0.2">
      <c r="A247589" s="25"/>
      <c r="B247589" s="64"/>
      <c r="C247589" s="80"/>
      <c r="D247589" s="81"/>
      <c r="E247589" s="79"/>
      <c r="F247589" s="78"/>
      <c r="G247589" s="82"/>
      <c r="H247589" s="82"/>
      <c r="I247589" s="11"/>
    </row>
    <row r="247595" spans="1:9" s="4" customFormat="1" x14ac:dyDescent="0.2">
      <c r="A247595" s="25"/>
      <c r="B247595" s="64"/>
      <c r="C247595" s="80"/>
      <c r="D247595" s="81"/>
      <c r="E247595" s="79"/>
      <c r="F247595" s="78"/>
      <c r="G247595" s="82"/>
      <c r="H247595" s="82"/>
      <c r="I247595" s="11"/>
    </row>
    <row r="247599" spans="1:9" s="4" customFormat="1" x14ac:dyDescent="0.2">
      <c r="A247599" s="25"/>
      <c r="B247599" s="64"/>
      <c r="C247599" s="80"/>
      <c r="D247599" s="81"/>
      <c r="E247599" s="79"/>
      <c r="F247599" s="78"/>
      <c r="G247599" s="82"/>
      <c r="H247599" s="82"/>
      <c r="I247599" s="11"/>
    </row>
    <row r="247603" spans="1:9" s="4" customFormat="1" x14ac:dyDescent="0.2">
      <c r="A247603" s="25"/>
      <c r="B247603" s="64"/>
      <c r="C247603" s="80"/>
      <c r="D247603" s="81"/>
      <c r="E247603" s="79"/>
      <c r="F247603" s="78"/>
      <c r="G247603" s="82"/>
      <c r="H247603" s="82"/>
      <c r="I247603" s="11"/>
    </row>
    <row r="247605" spans="1:9" s="4" customFormat="1" x14ac:dyDescent="0.2">
      <c r="A247605" s="25"/>
      <c r="B247605" s="64"/>
      <c r="C247605" s="80"/>
      <c r="D247605" s="81"/>
      <c r="E247605" s="79"/>
      <c r="F247605" s="78"/>
      <c r="G247605" s="82"/>
      <c r="H247605" s="82"/>
      <c r="I247605" s="11"/>
    </row>
    <row r="247611" spans="1:9" s="4" customFormat="1" x14ac:dyDescent="0.2">
      <c r="A247611" s="25"/>
      <c r="B247611" s="64"/>
      <c r="C247611" s="80"/>
      <c r="D247611" s="81"/>
      <c r="E247611" s="79"/>
      <c r="F247611" s="78"/>
      <c r="G247611" s="82"/>
      <c r="H247611" s="82"/>
      <c r="I247611" s="11"/>
    </row>
    <row r="247615" spans="1:9" s="4" customFormat="1" x14ac:dyDescent="0.2">
      <c r="A247615" s="25"/>
      <c r="B247615" s="64"/>
      <c r="C247615" s="80"/>
      <c r="D247615" s="81"/>
      <c r="E247615" s="79"/>
      <c r="F247615" s="78"/>
      <c r="G247615" s="82"/>
      <c r="H247615" s="82"/>
      <c r="I247615" s="11"/>
    </row>
    <row r="247619" spans="1:9" s="4" customFormat="1" x14ac:dyDescent="0.2">
      <c r="A247619" s="25"/>
      <c r="B247619" s="64"/>
      <c r="C247619" s="80"/>
      <c r="D247619" s="81"/>
      <c r="E247619" s="79"/>
      <c r="F247619" s="78"/>
      <c r="G247619" s="82"/>
      <c r="H247619" s="82"/>
      <c r="I247619" s="11"/>
    </row>
    <row r="247621" spans="1:9" s="4" customFormat="1" x14ac:dyDescent="0.2">
      <c r="A247621" s="25"/>
      <c r="B247621" s="64"/>
      <c r="C247621" s="80"/>
      <c r="D247621" s="81"/>
      <c r="E247621" s="79"/>
      <c r="F247621" s="78"/>
      <c r="G247621" s="82"/>
      <c r="H247621" s="82"/>
      <c r="I247621" s="11"/>
    </row>
    <row r="247627" spans="1:9" s="4" customFormat="1" x14ac:dyDescent="0.2">
      <c r="A247627" s="25"/>
      <c r="B247627" s="64"/>
      <c r="C247627" s="80"/>
      <c r="D247627" s="81"/>
      <c r="E247627" s="79"/>
      <c r="F247627" s="78"/>
      <c r="G247627" s="82"/>
      <c r="H247627" s="82"/>
      <c r="I247627" s="11"/>
    </row>
    <row r="247631" spans="1:9" s="4" customFormat="1" x14ac:dyDescent="0.2">
      <c r="A247631" s="25"/>
      <c r="B247631" s="64"/>
      <c r="C247631" s="80"/>
      <c r="D247631" s="81"/>
      <c r="E247631" s="79"/>
      <c r="F247631" s="78"/>
      <c r="G247631" s="82"/>
      <c r="H247631" s="82"/>
      <c r="I247631" s="11"/>
    </row>
    <row r="247635" spans="1:9" s="4" customFormat="1" x14ac:dyDescent="0.2">
      <c r="A247635" s="25"/>
      <c r="B247635" s="64"/>
      <c r="C247635" s="80"/>
      <c r="D247635" s="81"/>
      <c r="E247635" s="79"/>
      <c r="F247635" s="78"/>
      <c r="G247635" s="82"/>
      <c r="H247635" s="82"/>
      <c r="I247635" s="11"/>
    </row>
    <row r="247637" spans="1:9" s="4" customFormat="1" x14ac:dyDescent="0.2">
      <c r="A247637" s="25"/>
      <c r="B247637" s="64"/>
      <c r="C247637" s="80"/>
      <c r="D247637" s="81"/>
      <c r="E247637" s="79"/>
      <c r="F247637" s="78"/>
      <c r="G247637" s="82"/>
      <c r="H247637" s="82"/>
      <c r="I247637" s="11"/>
    </row>
    <row r="247643" spans="1:9" s="4" customFormat="1" x14ac:dyDescent="0.2">
      <c r="A247643" s="25"/>
      <c r="B247643" s="64"/>
      <c r="C247643" s="80"/>
      <c r="D247643" s="81"/>
      <c r="E247643" s="79"/>
      <c r="F247643" s="78"/>
      <c r="G247643" s="82"/>
      <c r="H247643" s="82"/>
      <c r="I247643" s="11"/>
    </row>
    <row r="247647" spans="1:9" s="4" customFormat="1" x14ac:dyDescent="0.2">
      <c r="A247647" s="25"/>
      <c r="B247647" s="64"/>
      <c r="C247647" s="80"/>
      <c r="D247647" s="81"/>
      <c r="E247647" s="79"/>
      <c r="F247647" s="78"/>
      <c r="G247647" s="82"/>
      <c r="H247647" s="82"/>
      <c r="I247647" s="11"/>
    </row>
    <row r="247651" spans="1:9" s="4" customFormat="1" x14ac:dyDescent="0.2">
      <c r="A247651" s="25"/>
      <c r="B247651" s="64"/>
      <c r="C247651" s="80"/>
      <c r="D247651" s="81"/>
      <c r="E247651" s="79"/>
      <c r="F247651" s="78"/>
      <c r="G247651" s="82"/>
      <c r="H247651" s="82"/>
      <c r="I247651" s="11"/>
    </row>
    <row r="247653" spans="1:9" s="4" customFormat="1" x14ac:dyDescent="0.2">
      <c r="A247653" s="25"/>
      <c r="B247653" s="64"/>
      <c r="C247653" s="80"/>
      <c r="D247653" s="81"/>
      <c r="E247653" s="79"/>
      <c r="F247653" s="78"/>
      <c r="G247653" s="82"/>
      <c r="H247653" s="82"/>
      <c r="I247653" s="11"/>
    </row>
    <row r="247659" spans="1:9" s="4" customFormat="1" x14ac:dyDescent="0.2">
      <c r="A247659" s="25"/>
      <c r="B247659" s="64"/>
      <c r="C247659" s="80"/>
      <c r="D247659" s="81"/>
      <c r="E247659" s="79"/>
      <c r="F247659" s="78"/>
      <c r="G247659" s="82"/>
      <c r="H247659" s="82"/>
      <c r="I247659" s="11"/>
    </row>
    <row r="247663" spans="1:9" s="4" customFormat="1" x14ac:dyDescent="0.2">
      <c r="A247663" s="25"/>
      <c r="B247663" s="64"/>
      <c r="C247663" s="80"/>
      <c r="D247663" s="81"/>
      <c r="E247663" s="79"/>
      <c r="F247663" s="78"/>
      <c r="G247663" s="82"/>
      <c r="H247663" s="82"/>
      <c r="I247663" s="11"/>
    </row>
    <row r="247667" spans="1:9" s="4" customFormat="1" x14ac:dyDescent="0.2">
      <c r="A247667" s="25"/>
      <c r="B247667" s="64"/>
      <c r="C247667" s="80"/>
      <c r="D247667" s="81"/>
      <c r="E247667" s="79"/>
      <c r="F247667" s="78"/>
      <c r="G247667" s="82"/>
      <c r="H247667" s="82"/>
      <c r="I247667" s="11"/>
    </row>
    <row r="247669" spans="1:9" s="4" customFormat="1" x14ac:dyDescent="0.2">
      <c r="A247669" s="25"/>
      <c r="B247669" s="64"/>
      <c r="C247669" s="80"/>
      <c r="D247669" s="81"/>
      <c r="E247669" s="79"/>
      <c r="F247669" s="78"/>
      <c r="G247669" s="82"/>
      <c r="H247669" s="82"/>
      <c r="I247669" s="11"/>
    </row>
    <row r="247675" spans="1:9" s="4" customFormat="1" x14ac:dyDescent="0.2">
      <c r="A247675" s="25"/>
      <c r="B247675" s="64"/>
      <c r="C247675" s="80"/>
      <c r="D247675" s="81"/>
      <c r="E247675" s="79"/>
      <c r="F247675" s="78"/>
      <c r="G247675" s="82"/>
      <c r="H247675" s="82"/>
      <c r="I247675" s="11"/>
    </row>
    <row r="247679" spans="1:9" s="4" customFormat="1" x14ac:dyDescent="0.2">
      <c r="A247679" s="25"/>
      <c r="B247679" s="64"/>
      <c r="C247679" s="80"/>
      <c r="D247679" s="81"/>
      <c r="E247679" s="79"/>
      <c r="F247679" s="78"/>
      <c r="G247679" s="82"/>
      <c r="H247679" s="82"/>
      <c r="I247679" s="11"/>
    </row>
    <row r="247683" spans="1:9" s="4" customFormat="1" x14ac:dyDescent="0.2">
      <c r="A247683" s="25"/>
      <c r="B247683" s="64"/>
      <c r="C247683" s="80"/>
      <c r="D247683" s="81"/>
      <c r="E247683" s="79"/>
      <c r="F247683" s="78"/>
      <c r="G247683" s="82"/>
      <c r="H247683" s="82"/>
      <c r="I247683" s="11"/>
    </row>
    <row r="247685" spans="1:9" s="4" customFormat="1" x14ac:dyDescent="0.2">
      <c r="A247685" s="25"/>
      <c r="B247685" s="64"/>
      <c r="C247685" s="80"/>
      <c r="D247685" s="81"/>
      <c r="E247685" s="79"/>
      <c r="F247685" s="78"/>
      <c r="G247685" s="82"/>
      <c r="H247685" s="82"/>
      <c r="I247685" s="11"/>
    </row>
    <row r="247691" spans="1:9" s="4" customFormat="1" x14ac:dyDescent="0.2">
      <c r="A247691" s="25"/>
      <c r="B247691" s="64"/>
      <c r="C247691" s="80"/>
      <c r="D247691" s="81"/>
      <c r="E247691" s="79"/>
      <c r="F247691" s="78"/>
      <c r="G247691" s="82"/>
      <c r="H247691" s="82"/>
      <c r="I247691" s="11"/>
    </row>
    <row r="247695" spans="1:9" s="4" customFormat="1" x14ac:dyDescent="0.2">
      <c r="A247695" s="25"/>
      <c r="B247695" s="64"/>
      <c r="C247695" s="80"/>
      <c r="D247695" s="81"/>
      <c r="E247695" s="79"/>
      <c r="F247695" s="78"/>
      <c r="G247695" s="82"/>
      <c r="H247695" s="82"/>
      <c r="I247695" s="11"/>
    </row>
    <row r="247699" spans="1:9" s="4" customFormat="1" x14ac:dyDescent="0.2">
      <c r="A247699" s="25"/>
      <c r="B247699" s="64"/>
      <c r="C247699" s="80"/>
      <c r="D247699" s="81"/>
      <c r="E247699" s="79"/>
      <c r="F247699" s="78"/>
      <c r="G247699" s="82"/>
      <c r="H247699" s="82"/>
      <c r="I247699" s="11"/>
    </row>
    <row r="247701" spans="1:9" s="4" customFormat="1" x14ac:dyDescent="0.2">
      <c r="A247701" s="25"/>
      <c r="B247701" s="64"/>
      <c r="C247701" s="80"/>
      <c r="D247701" s="81"/>
      <c r="E247701" s="79"/>
      <c r="F247701" s="78"/>
      <c r="G247701" s="82"/>
      <c r="H247701" s="82"/>
      <c r="I247701" s="11"/>
    </row>
    <row r="247707" spans="1:9" s="4" customFormat="1" x14ac:dyDescent="0.2">
      <c r="A247707" s="25"/>
      <c r="B247707" s="64"/>
      <c r="C247707" s="80"/>
      <c r="D247707" s="81"/>
      <c r="E247707" s="79"/>
      <c r="F247707" s="78"/>
      <c r="G247707" s="82"/>
      <c r="H247707" s="82"/>
      <c r="I247707" s="11"/>
    </row>
    <row r="247711" spans="1:9" s="4" customFormat="1" x14ac:dyDescent="0.2">
      <c r="A247711" s="25"/>
      <c r="B247711" s="64"/>
      <c r="C247711" s="80"/>
      <c r="D247711" s="81"/>
      <c r="E247711" s="79"/>
      <c r="F247711" s="78"/>
      <c r="G247711" s="82"/>
      <c r="H247711" s="82"/>
      <c r="I247711" s="11"/>
    </row>
    <row r="247715" spans="1:9" s="4" customFormat="1" x14ac:dyDescent="0.2">
      <c r="A247715" s="25"/>
      <c r="B247715" s="64"/>
      <c r="C247715" s="80"/>
      <c r="D247715" s="81"/>
      <c r="E247715" s="79"/>
      <c r="F247715" s="78"/>
      <c r="G247715" s="82"/>
      <c r="H247715" s="82"/>
      <c r="I247715" s="11"/>
    </row>
    <row r="247717" spans="1:9" s="4" customFormat="1" x14ac:dyDescent="0.2">
      <c r="A247717" s="25"/>
      <c r="B247717" s="64"/>
      <c r="C247717" s="80"/>
      <c r="D247717" s="81"/>
      <c r="E247717" s="79"/>
      <c r="F247717" s="78"/>
      <c r="G247717" s="82"/>
      <c r="H247717" s="82"/>
      <c r="I247717" s="11"/>
    </row>
    <row r="247723" spans="1:9" s="4" customFormat="1" x14ac:dyDescent="0.2">
      <c r="A247723" s="25"/>
      <c r="B247723" s="64"/>
      <c r="C247723" s="80"/>
      <c r="D247723" s="81"/>
      <c r="E247723" s="79"/>
      <c r="F247723" s="78"/>
      <c r="G247723" s="82"/>
      <c r="H247723" s="82"/>
      <c r="I247723" s="11"/>
    </row>
    <row r="247727" spans="1:9" s="4" customFormat="1" x14ac:dyDescent="0.2">
      <c r="A247727" s="25"/>
      <c r="B247727" s="64"/>
      <c r="C247727" s="80"/>
      <c r="D247727" s="81"/>
      <c r="E247727" s="79"/>
      <c r="F247727" s="78"/>
      <c r="G247727" s="82"/>
      <c r="H247727" s="82"/>
      <c r="I247727" s="11"/>
    </row>
    <row r="247731" spans="1:9" s="4" customFormat="1" x14ac:dyDescent="0.2">
      <c r="A247731" s="25"/>
      <c r="B247731" s="64"/>
      <c r="C247731" s="80"/>
      <c r="D247731" s="81"/>
      <c r="E247731" s="79"/>
      <c r="F247731" s="78"/>
      <c r="G247731" s="82"/>
      <c r="H247731" s="82"/>
      <c r="I247731" s="11"/>
    </row>
    <row r="247733" spans="1:9" s="4" customFormat="1" x14ac:dyDescent="0.2">
      <c r="A247733" s="25"/>
      <c r="B247733" s="64"/>
      <c r="C247733" s="80"/>
      <c r="D247733" s="81"/>
      <c r="E247733" s="79"/>
      <c r="F247733" s="78"/>
      <c r="G247733" s="82"/>
      <c r="H247733" s="82"/>
      <c r="I247733" s="11"/>
    </row>
    <row r="247739" spans="1:9" s="4" customFormat="1" x14ac:dyDescent="0.2">
      <c r="A247739" s="25"/>
      <c r="B247739" s="64"/>
      <c r="C247739" s="80"/>
      <c r="D247739" s="81"/>
      <c r="E247739" s="79"/>
      <c r="F247739" s="78"/>
      <c r="G247739" s="82"/>
      <c r="H247739" s="82"/>
      <c r="I247739" s="11"/>
    </row>
    <row r="247743" spans="1:9" s="4" customFormat="1" x14ac:dyDescent="0.2">
      <c r="A247743" s="25"/>
      <c r="B247743" s="64"/>
      <c r="C247743" s="80"/>
      <c r="D247743" s="81"/>
      <c r="E247743" s="79"/>
      <c r="F247743" s="78"/>
      <c r="G247743" s="82"/>
      <c r="H247743" s="82"/>
      <c r="I247743" s="11"/>
    </row>
    <row r="247747" spans="1:9" s="4" customFormat="1" x14ac:dyDescent="0.2">
      <c r="A247747" s="25"/>
      <c r="B247747" s="64"/>
      <c r="C247747" s="80"/>
      <c r="D247747" s="81"/>
      <c r="E247747" s="79"/>
      <c r="F247747" s="78"/>
      <c r="G247747" s="82"/>
      <c r="H247747" s="82"/>
      <c r="I247747" s="11"/>
    </row>
    <row r="247749" spans="1:9" s="4" customFormat="1" x14ac:dyDescent="0.2">
      <c r="A247749" s="25"/>
      <c r="B247749" s="64"/>
      <c r="C247749" s="80"/>
      <c r="D247749" s="81"/>
      <c r="E247749" s="79"/>
      <c r="F247749" s="78"/>
      <c r="G247749" s="82"/>
      <c r="H247749" s="82"/>
      <c r="I247749" s="11"/>
    </row>
    <row r="247755" spans="1:9" s="4" customFormat="1" x14ac:dyDescent="0.2">
      <c r="A247755" s="25"/>
      <c r="B247755" s="64"/>
      <c r="C247755" s="80"/>
      <c r="D247755" s="81"/>
      <c r="E247755" s="79"/>
      <c r="F247755" s="78"/>
      <c r="G247755" s="82"/>
      <c r="H247755" s="82"/>
      <c r="I247755" s="11"/>
    </row>
    <row r="247759" spans="1:9" s="4" customFormat="1" x14ac:dyDescent="0.2">
      <c r="A247759" s="25"/>
      <c r="B247759" s="64"/>
      <c r="C247759" s="80"/>
      <c r="D247759" s="81"/>
      <c r="E247759" s="79"/>
      <c r="F247759" s="78"/>
      <c r="G247759" s="82"/>
      <c r="H247759" s="82"/>
      <c r="I247759" s="11"/>
    </row>
    <row r="247763" spans="1:9" s="4" customFormat="1" x14ac:dyDescent="0.2">
      <c r="A247763" s="25"/>
      <c r="B247763" s="64"/>
      <c r="C247763" s="80"/>
      <c r="D247763" s="81"/>
      <c r="E247763" s="79"/>
      <c r="F247763" s="78"/>
      <c r="G247763" s="82"/>
      <c r="H247763" s="82"/>
      <c r="I247763" s="11"/>
    </row>
    <row r="247765" spans="1:9" s="4" customFormat="1" x14ac:dyDescent="0.2">
      <c r="A247765" s="25"/>
      <c r="B247765" s="64"/>
      <c r="C247765" s="80"/>
      <c r="D247765" s="81"/>
      <c r="E247765" s="79"/>
      <c r="F247765" s="78"/>
      <c r="G247765" s="82"/>
      <c r="H247765" s="82"/>
      <c r="I247765" s="11"/>
    </row>
    <row r="247771" spans="1:9" s="4" customFormat="1" x14ac:dyDescent="0.2">
      <c r="A247771" s="25"/>
      <c r="B247771" s="64"/>
      <c r="C247771" s="80"/>
      <c r="D247771" s="81"/>
      <c r="E247771" s="79"/>
      <c r="F247771" s="78"/>
      <c r="G247771" s="82"/>
      <c r="H247771" s="82"/>
      <c r="I247771" s="11"/>
    </row>
    <row r="247775" spans="1:9" s="4" customFormat="1" x14ac:dyDescent="0.2">
      <c r="A247775" s="25"/>
      <c r="B247775" s="64"/>
      <c r="C247775" s="80"/>
      <c r="D247775" s="81"/>
      <c r="E247775" s="79"/>
      <c r="F247775" s="78"/>
      <c r="G247775" s="82"/>
      <c r="H247775" s="82"/>
      <c r="I247775" s="11"/>
    </row>
    <row r="247779" spans="1:9" s="4" customFormat="1" x14ac:dyDescent="0.2">
      <c r="A247779" s="25"/>
      <c r="B247779" s="64"/>
      <c r="C247779" s="80"/>
      <c r="D247779" s="81"/>
      <c r="E247779" s="79"/>
      <c r="F247779" s="78"/>
      <c r="G247779" s="82"/>
      <c r="H247779" s="82"/>
      <c r="I247779" s="11"/>
    </row>
    <row r="247781" spans="1:9" s="4" customFormat="1" x14ac:dyDescent="0.2">
      <c r="A247781" s="25"/>
      <c r="B247781" s="64"/>
      <c r="C247781" s="80"/>
      <c r="D247781" s="81"/>
      <c r="E247781" s="79"/>
      <c r="F247781" s="78"/>
      <c r="G247781" s="82"/>
      <c r="H247781" s="82"/>
      <c r="I247781" s="11"/>
    </row>
    <row r="247787" spans="1:9" s="4" customFormat="1" x14ac:dyDescent="0.2">
      <c r="A247787" s="25"/>
      <c r="B247787" s="64"/>
      <c r="C247787" s="80"/>
      <c r="D247787" s="81"/>
      <c r="E247787" s="79"/>
      <c r="F247787" s="78"/>
      <c r="G247787" s="82"/>
      <c r="H247787" s="82"/>
      <c r="I247787" s="11"/>
    </row>
    <row r="247791" spans="1:9" s="4" customFormat="1" x14ac:dyDescent="0.2">
      <c r="A247791" s="25"/>
      <c r="B247791" s="64"/>
      <c r="C247791" s="80"/>
      <c r="D247791" s="81"/>
      <c r="E247791" s="79"/>
      <c r="F247791" s="78"/>
      <c r="G247791" s="82"/>
      <c r="H247791" s="82"/>
      <c r="I247791" s="11"/>
    </row>
    <row r="247795" spans="1:9" s="4" customFormat="1" x14ac:dyDescent="0.2">
      <c r="A247795" s="25"/>
      <c r="B247795" s="64"/>
      <c r="C247795" s="80"/>
      <c r="D247795" s="81"/>
      <c r="E247795" s="79"/>
      <c r="F247795" s="78"/>
      <c r="G247795" s="82"/>
      <c r="H247795" s="82"/>
      <c r="I247795" s="11"/>
    </row>
    <row r="247797" spans="1:9" s="4" customFormat="1" x14ac:dyDescent="0.2">
      <c r="A247797" s="25"/>
      <c r="B247797" s="64"/>
      <c r="C247797" s="80"/>
      <c r="D247797" s="81"/>
      <c r="E247797" s="79"/>
      <c r="F247797" s="78"/>
      <c r="G247797" s="82"/>
      <c r="H247797" s="82"/>
      <c r="I247797" s="11"/>
    </row>
    <row r="247803" spans="1:9" s="4" customFormat="1" x14ac:dyDescent="0.2">
      <c r="A247803" s="25"/>
      <c r="B247803" s="64"/>
      <c r="C247803" s="80"/>
      <c r="D247803" s="81"/>
      <c r="E247803" s="79"/>
      <c r="F247803" s="78"/>
      <c r="G247803" s="82"/>
      <c r="H247803" s="82"/>
      <c r="I247803" s="11"/>
    </row>
    <row r="247807" spans="1:9" s="4" customFormat="1" x14ac:dyDescent="0.2">
      <c r="A247807" s="25"/>
      <c r="B247807" s="64"/>
      <c r="C247807" s="80"/>
      <c r="D247807" s="81"/>
      <c r="E247807" s="79"/>
      <c r="F247807" s="78"/>
      <c r="G247807" s="82"/>
      <c r="H247807" s="82"/>
      <c r="I247807" s="11"/>
    </row>
    <row r="247811" spans="1:9" s="4" customFormat="1" x14ac:dyDescent="0.2">
      <c r="A247811" s="25"/>
      <c r="B247811" s="64"/>
      <c r="C247811" s="80"/>
      <c r="D247811" s="81"/>
      <c r="E247811" s="79"/>
      <c r="F247811" s="78"/>
      <c r="G247811" s="82"/>
      <c r="H247811" s="82"/>
      <c r="I247811" s="11"/>
    </row>
    <row r="247813" spans="1:9" s="4" customFormat="1" x14ac:dyDescent="0.2">
      <c r="A247813" s="25"/>
      <c r="B247813" s="64"/>
      <c r="C247813" s="80"/>
      <c r="D247813" s="81"/>
      <c r="E247813" s="79"/>
      <c r="F247813" s="78"/>
      <c r="G247813" s="82"/>
      <c r="H247813" s="82"/>
      <c r="I247813" s="11"/>
    </row>
    <row r="247819" spans="1:9" s="4" customFormat="1" x14ac:dyDescent="0.2">
      <c r="A247819" s="25"/>
      <c r="B247819" s="64"/>
      <c r="C247819" s="80"/>
      <c r="D247819" s="81"/>
      <c r="E247819" s="79"/>
      <c r="F247819" s="78"/>
      <c r="G247819" s="82"/>
      <c r="H247819" s="82"/>
      <c r="I247819" s="11"/>
    </row>
    <row r="247823" spans="1:9" s="4" customFormat="1" x14ac:dyDescent="0.2">
      <c r="A247823" s="25"/>
      <c r="B247823" s="64"/>
      <c r="C247823" s="80"/>
      <c r="D247823" s="81"/>
      <c r="E247823" s="79"/>
      <c r="F247823" s="78"/>
      <c r="G247823" s="82"/>
      <c r="H247823" s="82"/>
      <c r="I247823" s="11"/>
    </row>
    <row r="247827" spans="1:9" s="4" customFormat="1" x14ac:dyDescent="0.2">
      <c r="A247827" s="25"/>
      <c r="B247827" s="64"/>
      <c r="C247827" s="80"/>
      <c r="D247827" s="81"/>
      <c r="E247827" s="79"/>
      <c r="F247827" s="78"/>
      <c r="G247827" s="82"/>
      <c r="H247827" s="82"/>
      <c r="I247827" s="11"/>
    </row>
    <row r="247829" spans="1:9" s="4" customFormat="1" x14ac:dyDescent="0.2">
      <c r="A247829" s="25"/>
      <c r="B247829" s="64"/>
      <c r="C247829" s="80"/>
      <c r="D247829" s="81"/>
      <c r="E247829" s="79"/>
      <c r="F247829" s="78"/>
      <c r="G247829" s="82"/>
      <c r="H247829" s="82"/>
      <c r="I247829" s="11"/>
    </row>
    <row r="247835" spans="1:9" s="4" customFormat="1" x14ac:dyDescent="0.2">
      <c r="A247835" s="25"/>
      <c r="B247835" s="64"/>
      <c r="C247835" s="80"/>
      <c r="D247835" s="81"/>
      <c r="E247835" s="79"/>
      <c r="F247835" s="78"/>
      <c r="G247835" s="82"/>
      <c r="H247835" s="82"/>
      <c r="I247835" s="11"/>
    </row>
    <row r="247839" spans="1:9" s="4" customFormat="1" x14ac:dyDescent="0.2">
      <c r="A247839" s="25"/>
      <c r="B247839" s="64"/>
      <c r="C247839" s="80"/>
      <c r="D247839" s="81"/>
      <c r="E247839" s="79"/>
      <c r="F247839" s="78"/>
      <c r="G247839" s="82"/>
      <c r="H247839" s="82"/>
      <c r="I247839" s="11"/>
    </row>
    <row r="247843" spans="1:9" s="4" customFormat="1" x14ac:dyDescent="0.2">
      <c r="A247843" s="25"/>
      <c r="B247843" s="64"/>
      <c r="C247843" s="80"/>
      <c r="D247843" s="81"/>
      <c r="E247843" s="79"/>
      <c r="F247843" s="78"/>
      <c r="G247843" s="82"/>
      <c r="H247843" s="82"/>
      <c r="I247843" s="11"/>
    </row>
    <row r="247845" spans="1:9" s="4" customFormat="1" x14ac:dyDescent="0.2">
      <c r="A247845" s="25"/>
      <c r="B247845" s="64"/>
      <c r="C247845" s="80"/>
      <c r="D247845" s="81"/>
      <c r="E247845" s="79"/>
      <c r="F247845" s="78"/>
      <c r="G247845" s="82"/>
      <c r="H247845" s="82"/>
      <c r="I247845" s="11"/>
    </row>
    <row r="247851" spans="1:9" s="4" customFormat="1" x14ac:dyDescent="0.2">
      <c r="A247851" s="25"/>
      <c r="B247851" s="64"/>
      <c r="C247851" s="80"/>
      <c r="D247851" s="81"/>
      <c r="E247851" s="79"/>
      <c r="F247851" s="78"/>
      <c r="G247851" s="82"/>
      <c r="H247851" s="82"/>
      <c r="I247851" s="11"/>
    </row>
    <row r="247855" spans="1:9" s="4" customFormat="1" x14ac:dyDescent="0.2">
      <c r="A247855" s="25"/>
      <c r="B247855" s="64"/>
      <c r="C247855" s="80"/>
      <c r="D247855" s="81"/>
      <c r="E247855" s="79"/>
      <c r="F247855" s="78"/>
      <c r="G247855" s="82"/>
      <c r="H247855" s="82"/>
      <c r="I247855" s="11"/>
    </row>
    <row r="247859" spans="1:9" s="4" customFormat="1" x14ac:dyDescent="0.2">
      <c r="A247859" s="25"/>
      <c r="B247859" s="64"/>
      <c r="C247859" s="80"/>
      <c r="D247859" s="81"/>
      <c r="E247859" s="79"/>
      <c r="F247859" s="78"/>
      <c r="G247859" s="82"/>
      <c r="H247859" s="82"/>
      <c r="I247859" s="11"/>
    </row>
    <row r="247861" spans="1:9" s="4" customFormat="1" x14ac:dyDescent="0.2">
      <c r="A247861" s="25"/>
      <c r="B247861" s="64"/>
      <c r="C247861" s="80"/>
      <c r="D247861" s="81"/>
      <c r="E247861" s="79"/>
      <c r="F247861" s="78"/>
      <c r="G247861" s="82"/>
      <c r="H247861" s="82"/>
      <c r="I247861" s="11"/>
    </row>
    <row r="247867" spans="1:9" s="4" customFormat="1" x14ac:dyDescent="0.2">
      <c r="A247867" s="25"/>
      <c r="B247867" s="64"/>
      <c r="C247867" s="80"/>
      <c r="D247867" s="81"/>
      <c r="E247867" s="79"/>
      <c r="F247867" s="78"/>
      <c r="G247867" s="82"/>
      <c r="H247867" s="82"/>
      <c r="I247867" s="11"/>
    </row>
    <row r="247871" spans="1:9" s="4" customFormat="1" x14ac:dyDescent="0.2">
      <c r="A247871" s="25"/>
      <c r="B247871" s="64"/>
      <c r="C247871" s="80"/>
      <c r="D247871" s="81"/>
      <c r="E247871" s="79"/>
      <c r="F247871" s="78"/>
      <c r="G247871" s="82"/>
      <c r="H247871" s="82"/>
      <c r="I247871" s="11"/>
    </row>
    <row r="247875" spans="1:9" s="4" customFormat="1" x14ac:dyDescent="0.2">
      <c r="A247875" s="25"/>
      <c r="B247875" s="64"/>
      <c r="C247875" s="80"/>
      <c r="D247875" s="81"/>
      <c r="E247875" s="79"/>
      <c r="F247875" s="78"/>
      <c r="G247875" s="82"/>
      <c r="H247875" s="82"/>
      <c r="I247875" s="11"/>
    </row>
    <row r="247877" spans="1:9" s="4" customFormat="1" x14ac:dyDescent="0.2">
      <c r="A247877" s="25"/>
      <c r="B247877" s="64"/>
      <c r="C247877" s="80"/>
      <c r="D247877" s="81"/>
      <c r="E247877" s="79"/>
      <c r="F247877" s="78"/>
      <c r="G247877" s="82"/>
      <c r="H247877" s="82"/>
      <c r="I247877" s="11"/>
    </row>
    <row r="247883" spans="1:9" s="4" customFormat="1" x14ac:dyDescent="0.2">
      <c r="A247883" s="25"/>
      <c r="B247883" s="64"/>
      <c r="C247883" s="80"/>
      <c r="D247883" s="81"/>
      <c r="E247883" s="79"/>
      <c r="F247883" s="78"/>
      <c r="G247883" s="82"/>
      <c r="H247883" s="82"/>
      <c r="I247883" s="11"/>
    </row>
    <row r="247887" spans="1:9" s="4" customFormat="1" x14ac:dyDescent="0.2">
      <c r="A247887" s="25"/>
      <c r="B247887" s="64"/>
      <c r="C247887" s="80"/>
      <c r="D247887" s="81"/>
      <c r="E247887" s="79"/>
      <c r="F247887" s="78"/>
      <c r="G247887" s="82"/>
      <c r="H247887" s="82"/>
      <c r="I247887" s="11"/>
    </row>
    <row r="247891" spans="1:9" s="4" customFormat="1" x14ac:dyDescent="0.2">
      <c r="A247891" s="25"/>
      <c r="B247891" s="64"/>
      <c r="C247891" s="80"/>
      <c r="D247891" s="81"/>
      <c r="E247891" s="79"/>
      <c r="F247891" s="78"/>
      <c r="G247891" s="82"/>
      <c r="H247891" s="82"/>
      <c r="I247891" s="11"/>
    </row>
    <row r="247893" spans="1:9" s="4" customFormat="1" x14ac:dyDescent="0.2">
      <c r="A247893" s="25"/>
      <c r="B247893" s="64"/>
      <c r="C247893" s="80"/>
      <c r="D247893" s="81"/>
      <c r="E247893" s="79"/>
      <c r="F247893" s="78"/>
      <c r="G247893" s="82"/>
      <c r="H247893" s="82"/>
      <c r="I247893" s="11"/>
    </row>
    <row r="247899" spans="1:9" s="4" customFormat="1" x14ac:dyDescent="0.2">
      <c r="A247899" s="25"/>
      <c r="B247899" s="64"/>
      <c r="C247899" s="80"/>
      <c r="D247899" s="81"/>
      <c r="E247899" s="79"/>
      <c r="F247899" s="78"/>
      <c r="G247899" s="82"/>
      <c r="H247899" s="82"/>
      <c r="I247899" s="11"/>
    </row>
    <row r="247903" spans="1:9" s="4" customFormat="1" x14ac:dyDescent="0.2">
      <c r="A247903" s="25"/>
      <c r="B247903" s="64"/>
      <c r="C247903" s="80"/>
      <c r="D247903" s="81"/>
      <c r="E247903" s="79"/>
      <c r="F247903" s="78"/>
      <c r="G247903" s="82"/>
      <c r="H247903" s="82"/>
      <c r="I247903" s="11"/>
    </row>
    <row r="247907" spans="1:9" s="4" customFormat="1" x14ac:dyDescent="0.2">
      <c r="A247907" s="25"/>
      <c r="B247907" s="64"/>
      <c r="C247907" s="80"/>
      <c r="D247907" s="81"/>
      <c r="E247907" s="79"/>
      <c r="F247907" s="78"/>
      <c r="G247907" s="82"/>
      <c r="H247907" s="82"/>
      <c r="I247907" s="11"/>
    </row>
    <row r="247909" spans="1:9" s="4" customFormat="1" x14ac:dyDescent="0.2">
      <c r="A247909" s="25"/>
      <c r="B247909" s="64"/>
      <c r="C247909" s="80"/>
      <c r="D247909" s="81"/>
      <c r="E247909" s="79"/>
      <c r="F247909" s="78"/>
      <c r="G247909" s="82"/>
      <c r="H247909" s="82"/>
      <c r="I247909" s="11"/>
    </row>
    <row r="247915" spans="1:9" s="4" customFormat="1" x14ac:dyDescent="0.2">
      <c r="A247915" s="25"/>
      <c r="B247915" s="64"/>
      <c r="C247915" s="80"/>
      <c r="D247915" s="81"/>
      <c r="E247915" s="79"/>
      <c r="F247915" s="78"/>
      <c r="G247915" s="82"/>
      <c r="H247915" s="82"/>
      <c r="I247915" s="11"/>
    </row>
    <row r="247919" spans="1:9" s="4" customFormat="1" x14ac:dyDescent="0.2">
      <c r="A247919" s="25"/>
      <c r="B247919" s="64"/>
      <c r="C247919" s="80"/>
      <c r="D247919" s="81"/>
      <c r="E247919" s="79"/>
      <c r="F247919" s="78"/>
      <c r="G247919" s="82"/>
      <c r="H247919" s="82"/>
      <c r="I247919" s="11"/>
    </row>
    <row r="247923" spans="1:9" s="4" customFormat="1" x14ac:dyDescent="0.2">
      <c r="A247923" s="25"/>
      <c r="B247923" s="64"/>
      <c r="C247923" s="80"/>
      <c r="D247923" s="81"/>
      <c r="E247923" s="79"/>
      <c r="F247923" s="78"/>
      <c r="G247923" s="82"/>
      <c r="H247923" s="82"/>
      <c r="I247923" s="11"/>
    </row>
    <row r="247925" spans="1:9" s="4" customFormat="1" x14ac:dyDescent="0.2">
      <c r="A247925" s="25"/>
      <c r="B247925" s="64"/>
      <c r="C247925" s="80"/>
      <c r="D247925" s="81"/>
      <c r="E247925" s="79"/>
      <c r="F247925" s="78"/>
      <c r="G247925" s="82"/>
      <c r="H247925" s="82"/>
      <c r="I247925" s="11"/>
    </row>
    <row r="247931" spans="1:9" s="4" customFormat="1" x14ac:dyDescent="0.2">
      <c r="A247931" s="25"/>
      <c r="B247931" s="64"/>
      <c r="C247931" s="80"/>
      <c r="D247931" s="81"/>
      <c r="E247931" s="79"/>
      <c r="F247931" s="78"/>
      <c r="G247931" s="82"/>
      <c r="H247931" s="82"/>
      <c r="I247931" s="11"/>
    </row>
    <row r="247935" spans="1:9" s="4" customFormat="1" x14ac:dyDescent="0.2">
      <c r="A247935" s="25"/>
      <c r="B247935" s="64"/>
      <c r="C247935" s="80"/>
      <c r="D247935" s="81"/>
      <c r="E247935" s="79"/>
      <c r="F247935" s="78"/>
      <c r="G247935" s="82"/>
      <c r="H247935" s="82"/>
      <c r="I247935" s="11"/>
    </row>
    <row r="247939" spans="1:9" s="4" customFormat="1" x14ac:dyDescent="0.2">
      <c r="A247939" s="25"/>
      <c r="B247939" s="64"/>
      <c r="C247939" s="80"/>
      <c r="D247939" s="81"/>
      <c r="E247939" s="79"/>
      <c r="F247939" s="78"/>
      <c r="G247939" s="82"/>
      <c r="H247939" s="82"/>
      <c r="I247939" s="11"/>
    </row>
    <row r="247941" spans="1:9" s="4" customFormat="1" x14ac:dyDescent="0.2">
      <c r="A247941" s="25"/>
      <c r="B247941" s="64"/>
      <c r="C247941" s="80"/>
      <c r="D247941" s="81"/>
      <c r="E247941" s="79"/>
      <c r="F247941" s="78"/>
      <c r="G247941" s="82"/>
      <c r="H247941" s="82"/>
      <c r="I247941" s="11"/>
    </row>
    <row r="247947" spans="1:9" s="4" customFormat="1" x14ac:dyDescent="0.2">
      <c r="A247947" s="25"/>
      <c r="B247947" s="64"/>
      <c r="C247947" s="80"/>
      <c r="D247947" s="81"/>
      <c r="E247947" s="79"/>
      <c r="F247947" s="78"/>
      <c r="G247947" s="82"/>
      <c r="H247947" s="82"/>
      <c r="I247947" s="11"/>
    </row>
    <row r="247951" spans="1:9" s="4" customFormat="1" x14ac:dyDescent="0.2">
      <c r="A247951" s="25"/>
      <c r="B247951" s="64"/>
      <c r="C247951" s="80"/>
      <c r="D247951" s="81"/>
      <c r="E247951" s="79"/>
      <c r="F247951" s="78"/>
      <c r="G247951" s="82"/>
      <c r="H247951" s="82"/>
      <c r="I247951" s="11"/>
    </row>
    <row r="247955" spans="1:9" s="4" customFormat="1" x14ac:dyDescent="0.2">
      <c r="A247955" s="25"/>
      <c r="B247955" s="64"/>
      <c r="C247955" s="80"/>
      <c r="D247955" s="81"/>
      <c r="E247955" s="79"/>
      <c r="F247955" s="78"/>
      <c r="G247955" s="82"/>
      <c r="H247955" s="82"/>
      <c r="I247955" s="11"/>
    </row>
    <row r="247957" spans="1:9" s="4" customFormat="1" x14ac:dyDescent="0.2">
      <c r="A247957" s="25"/>
      <c r="B247957" s="64"/>
      <c r="C247957" s="80"/>
      <c r="D247957" s="81"/>
      <c r="E247957" s="79"/>
      <c r="F247957" s="78"/>
      <c r="G247957" s="82"/>
      <c r="H247957" s="82"/>
      <c r="I247957" s="11"/>
    </row>
    <row r="247963" spans="1:9" s="4" customFormat="1" x14ac:dyDescent="0.2">
      <c r="A247963" s="25"/>
      <c r="B247963" s="64"/>
      <c r="C247963" s="80"/>
      <c r="D247963" s="81"/>
      <c r="E247963" s="79"/>
      <c r="F247963" s="78"/>
      <c r="G247963" s="82"/>
      <c r="H247963" s="82"/>
      <c r="I247963" s="11"/>
    </row>
    <row r="247967" spans="1:9" s="4" customFormat="1" x14ac:dyDescent="0.2">
      <c r="A247967" s="25"/>
      <c r="B247967" s="64"/>
      <c r="C247967" s="80"/>
      <c r="D247967" s="81"/>
      <c r="E247967" s="79"/>
      <c r="F247967" s="78"/>
      <c r="G247967" s="82"/>
      <c r="H247967" s="82"/>
      <c r="I247967" s="11"/>
    </row>
    <row r="247971" spans="1:9" s="4" customFormat="1" x14ac:dyDescent="0.2">
      <c r="A247971" s="25"/>
      <c r="B247971" s="64"/>
      <c r="C247971" s="80"/>
      <c r="D247971" s="81"/>
      <c r="E247971" s="79"/>
      <c r="F247971" s="78"/>
      <c r="G247971" s="82"/>
      <c r="H247971" s="82"/>
      <c r="I247971" s="11"/>
    </row>
    <row r="247973" spans="1:9" s="4" customFormat="1" x14ac:dyDescent="0.2">
      <c r="A247973" s="25"/>
      <c r="B247973" s="64"/>
      <c r="C247973" s="80"/>
      <c r="D247973" s="81"/>
      <c r="E247973" s="79"/>
      <c r="F247973" s="78"/>
      <c r="G247973" s="82"/>
      <c r="H247973" s="82"/>
      <c r="I247973" s="11"/>
    </row>
    <row r="247979" spans="1:9" s="4" customFormat="1" x14ac:dyDescent="0.2">
      <c r="A247979" s="25"/>
      <c r="B247979" s="64"/>
      <c r="C247979" s="80"/>
      <c r="D247979" s="81"/>
      <c r="E247979" s="79"/>
      <c r="F247979" s="78"/>
      <c r="G247979" s="82"/>
      <c r="H247979" s="82"/>
      <c r="I247979" s="11"/>
    </row>
    <row r="247983" spans="1:9" s="4" customFormat="1" x14ac:dyDescent="0.2">
      <c r="A247983" s="25"/>
      <c r="B247983" s="64"/>
      <c r="C247983" s="80"/>
      <c r="D247983" s="81"/>
      <c r="E247983" s="79"/>
      <c r="F247983" s="78"/>
      <c r="G247983" s="82"/>
      <c r="H247983" s="82"/>
      <c r="I247983" s="11"/>
    </row>
    <row r="247987" spans="1:9" s="4" customFormat="1" x14ac:dyDescent="0.2">
      <c r="A247987" s="25"/>
      <c r="B247987" s="64"/>
      <c r="C247987" s="80"/>
      <c r="D247987" s="81"/>
      <c r="E247987" s="79"/>
      <c r="F247987" s="78"/>
      <c r="G247987" s="82"/>
      <c r="H247987" s="82"/>
      <c r="I247987" s="11"/>
    </row>
    <row r="247989" spans="1:9" s="4" customFormat="1" x14ac:dyDescent="0.2">
      <c r="A247989" s="25"/>
      <c r="B247989" s="64"/>
      <c r="C247989" s="80"/>
      <c r="D247989" s="81"/>
      <c r="E247989" s="79"/>
      <c r="F247989" s="78"/>
      <c r="G247989" s="82"/>
      <c r="H247989" s="82"/>
      <c r="I247989" s="11"/>
    </row>
    <row r="247995" spans="1:9" s="4" customFormat="1" x14ac:dyDescent="0.2">
      <c r="A247995" s="25"/>
      <c r="B247995" s="64"/>
      <c r="C247995" s="80"/>
      <c r="D247995" s="81"/>
      <c r="E247995" s="79"/>
      <c r="F247995" s="78"/>
      <c r="G247995" s="82"/>
      <c r="H247995" s="82"/>
      <c r="I247995" s="11"/>
    </row>
    <row r="247999" spans="1:9" s="4" customFormat="1" x14ac:dyDescent="0.2">
      <c r="A247999" s="25"/>
      <c r="B247999" s="64"/>
      <c r="C247999" s="80"/>
      <c r="D247999" s="81"/>
      <c r="E247999" s="79"/>
      <c r="F247999" s="78"/>
      <c r="G247999" s="82"/>
      <c r="H247999" s="82"/>
      <c r="I247999" s="11"/>
    </row>
    <row r="248003" spans="1:9" s="4" customFormat="1" x14ac:dyDescent="0.2">
      <c r="A248003" s="25"/>
      <c r="B248003" s="64"/>
      <c r="C248003" s="80"/>
      <c r="D248003" s="81"/>
      <c r="E248003" s="79"/>
      <c r="F248003" s="78"/>
      <c r="G248003" s="82"/>
      <c r="H248003" s="82"/>
      <c r="I248003" s="11"/>
    </row>
    <row r="248005" spans="1:9" s="4" customFormat="1" x14ac:dyDescent="0.2">
      <c r="A248005" s="25"/>
      <c r="B248005" s="64"/>
      <c r="C248005" s="80"/>
      <c r="D248005" s="81"/>
      <c r="E248005" s="79"/>
      <c r="F248005" s="78"/>
      <c r="G248005" s="82"/>
      <c r="H248005" s="82"/>
      <c r="I248005" s="11"/>
    </row>
    <row r="248011" spans="1:9" s="4" customFormat="1" x14ac:dyDescent="0.2">
      <c r="A248011" s="25"/>
      <c r="B248011" s="64"/>
      <c r="C248011" s="80"/>
      <c r="D248011" s="81"/>
      <c r="E248011" s="79"/>
      <c r="F248011" s="78"/>
      <c r="G248011" s="82"/>
      <c r="H248011" s="82"/>
      <c r="I248011" s="11"/>
    </row>
    <row r="248015" spans="1:9" s="4" customFormat="1" x14ac:dyDescent="0.2">
      <c r="A248015" s="25"/>
      <c r="B248015" s="64"/>
      <c r="C248015" s="80"/>
      <c r="D248015" s="81"/>
      <c r="E248015" s="79"/>
      <c r="F248015" s="78"/>
      <c r="G248015" s="82"/>
      <c r="H248015" s="82"/>
      <c r="I248015" s="11"/>
    </row>
    <row r="248019" spans="1:9" s="4" customFormat="1" x14ac:dyDescent="0.2">
      <c r="A248019" s="25"/>
      <c r="B248019" s="64"/>
      <c r="C248019" s="80"/>
      <c r="D248019" s="81"/>
      <c r="E248019" s="79"/>
      <c r="F248019" s="78"/>
      <c r="G248019" s="82"/>
      <c r="H248019" s="82"/>
      <c r="I248019" s="11"/>
    </row>
    <row r="248021" spans="1:9" s="4" customFormat="1" x14ac:dyDescent="0.2">
      <c r="A248021" s="25"/>
      <c r="B248021" s="64"/>
      <c r="C248021" s="80"/>
      <c r="D248021" s="81"/>
      <c r="E248021" s="79"/>
      <c r="F248021" s="78"/>
      <c r="G248021" s="82"/>
      <c r="H248021" s="82"/>
      <c r="I248021" s="11"/>
    </row>
    <row r="248027" spans="1:9" s="4" customFormat="1" x14ac:dyDescent="0.2">
      <c r="A248027" s="25"/>
      <c r="B248027" s="64"/>
      <c r="C248027" s="80"/>
      <c r="D248027" s="81"/>
      <c r="E248027" s="79"/>
      <c r="F248027" s="78"/>
      <c r="G248027" s="82"/>
      <c r="H248027" s="82"/>
      <c r="I248027" s="11"/>
    </row>
    <row r="248031" spans="1:9" s="4" customFormat="1" x14ac:dyDescent="0.2">
      <c r="A248031" s="25"/>
      <c r="B248031" s="64"/>
      <c r="C248031" s="80"/>
      <c r="D248031" s="81"/>
      <c r="E248031" s="79"/>
      <c r="F248031" s="78"/>
      <c r="G248031" s="82"/>
      <c r="H248031" s="82"/>
      <c r="I248031" s="11"/>
    </row>
    <row r="248035" spans="1:9" s="4" customFormat="1" x14ac:dyDescent="0.2">
      <c r="A248035" s="25"/>
      <c r="B248035" s="64"/>
      <c r="C248035" s="80"/>
      <c r="D248035" s="81"/>
      <c r="E248035" s="79"/>
      <c r="F248035" s="78"/>
      <c r="G248035" s="82"/>
      <c r="H248035" s="82"/>
      <c r="I248035" s="11"/>
    </row>
    <row r="248037" spans="1:9" s="4" customFormat="1" x14ac:dyDescent="0.2">
      <c r="A248037" s="25"/>
      <c r="B248037" s="64"/>
      <c r="C248037" s="80"/>
      <c r="D248037" s="81"/>
      <c r="E248037" s="79"/>
      <c r="F248037" s="78"/>
      <c r="G248037" s="82"/>
      <c r="H248037" s="82"/>
      <c r="I248037" s="11"/>
    </row>
    <row r="248043" spans="1:9" s="4" customFormat="1" x14ac:dyDescent="0.2">
      <c r="A248043" s="25"/>
      <c r="B248043" s="64"/>
      <c r="C248043" s="80"/>
      <c r="D248043" s="81"/>
      <c r="E248043" s="79"/>
      <c r="F248043" s="78"/>
      <c r="G248043" s="82"/>
      <c r="H248043" s="82"/>
      <c r="I248043" s="11"/>
    </row>
    <row r="248047" spans="1:9" s="4" customFormat="1" x14ac:dyDescent="0.2">
      <c r="A248047" s="25"/>
      <c r="B248047" s="64"/>
      <c r="C248047" s="80"/>
      <c r="D248047" s="81"/>
      <c r="E248047" s="79"/>
      <c r="F248047" s="78"/>
      <c r="G248047" s="82"/>
      <c r="H248047" s="82"/>
      <c r="I248047" s="11"/>
    </row>
    <row r="248051" spans="1:9" s="4" customFormat="1" x14ac:dyDescent="0.2">
      <c r="A248051" s="25"/>
      <c r="B248051" s="64"/>
      <c r="C248051" s="80"/>
      <c r="D248051" s="81"/>
      <c r="E248051" s="79"/>
      <c r="F248051" s="78"/>
      <c r="G248051" s="82"/>
      <c r="H248051" s="82"/>
      <c r="I248051" s="11"/>
    </row>
    <row r="248053" spans="1:9" s="4" customFormat="1" x14ac:dyDescent="0.2">
      <c r="A248053" s="25"/>
      <c r="B248053" s="64"/>
      <c r="C248053" s="80"/>
      <c r="D248053" s="81"/>
      <c r="E248053" s="79"/>
      <c r="F248053" s="78"/>
      <c r="G248053" s="82"/>
      <c r="H248053" s="82"/>
      <c r="I248053" s="11"/>
    </row>
    <row r="248059" spans="1:9" s="4" customFormat="1" x14ac:dyDescent="0.2">
      <c r="A248059" s="25"/>
      <c r="B248059" s="64"/>
      <c r="C248059" s="80"/>
      <c r="D248059" s="81"/>
      <c r="E248059" s="79"/>
      <c r="F248059" s="78"/>
      <c r="G248059" s="82"/>
      <c r="H248059" s="82"/>
      <c r="I248059" s="11"/>
    </row>
    <row r="248063" spans="1:9" s="4" customFormat="1" x14ac:dyDescent="0.2">
      <c r="A248063" s="25"/>
      <c r="B248063" s="64"/>
      <c r="C248063" s="80"/>
      <c r="D248063" s="81"/>
      <c r="E248063" s="79"/>
      <c r="F248063" s="78"/>
      <c r="G248063" s="82"/>
      <c r="H248063" s="82"/>
      <c r="I248063" s="11"/>
    </row>
    <row r="248067" spans="1:9" s="4" customFormat="1" x14ac:dyDescent="0.2">
      <c r="A248067" s="25"/>
      <c r="B248067" s="64"/>
      <c r="C248067" s="80"/>
      <c r="D248067" s="81"/>
      <c r="E248067" s="79"/>
      <c r="F248067" s="78"/>
      <c r="G248067" s="82"/>
      <c r="H248067" s="82"/>
      <c r="I248067" s="11"/>
    </row>
    <row r="248069" spans="1:9" s="4" customFormat="1" x14ac:dyDescent="0.2">
      <c r="A248069" s="25"/>
      <c r="B248069" s="64"/>
      <c r="C248069" s="80"/>
      <c r="D248069" s="81"/>
      <c r="E248069" s="79"/>
      <c r="F248069" s="78"/>
      <c r="G248069" s="82"/>
      <c r="H248069" s="82"/>
      <c r="I248069" s="11"/>
    </row>
    <row r="248075" spans="1:9" s="4" customFormat="1" x14ac:dyDescent="0.2">
      <c r="A248075" s="25"/>
      <c r="B248075" s="64"/>
      <c r="C248075" s="80"/>
      <c r="D248075" s="81"/>
      <c r="E248075" s="79"/>
      <c r="F248075" s="78"/>
      <c r="G248075" s="82"/>
      <c r="H248075" s="82"/>
      <c r="I248075" s="11"/>
    </row>
    <row r="248079" spans="1:9" s="4" customFormat="1" x14ac:dyDescent="0.2">
      <c r="A248079" s="25"/>
      <c r="B248079" s="64"/>
      <c r="C248079" s="80"/>
      <c r="D248079" s="81"/>
      <c r="E248079" s="79"/>
      <c r="F248079" s="78"/>
      <c r="G248079" s="82"/>
      <c r="H248079" s="82"/>
      <c r="I248079" s="11"/>
    </row>
    <row r="248083" spans="1:9" s="4" customFormat="1" x14ac:dyDescent="0.2">
      <c r="A248083" s="25"/>
      <c r="B248083" s="64"/>
      <c r="C248083" s="80"/>
      <c r="D248083" s="81"/>
      <c r="E248083" s="79"/>
      <c r="F248083" s="78"/>
      <c r="G248083" s="82"/>
      <c r="H248083" s="82"/>
      <c r="I248083" s="11"/>
    </row>
    <row r="248085" spans="1:9" s="4" customFormat="1" x14ac:dyDescent="0.2">
      <c r="A248085" s="25"/>
      <c r="B248085" s="64"/>
      <c r="C248085" s="80"/>
      <c r="D248085" s="81"/>
      <c r="E248085" s="79"/>
      <c r="F248085" s="78"/>
      <c r="G248085" s="82"/>
      <c r="H248085" s="82"/>
      <c r="I248085" s="11"/>
    </row>
    <row r="248091" spans="1:9" s="4" customFormat="1" x14ac:dyDescent="0.2">
      <c r="A248091" s="25"/>
      <c r="B248091" s="64"/>
      <c r="C248091" s="80"/>
      <c r="D248091" s="81"/>
      <c r="E248091" s="79"/>
      <c r="F248091" s="78"/>
      <c r="G248091" s="82"/>
      <c r="H248091" s="82"/>
      <c r="I248091" s="11"/>
    </row>
    <row r="248095" spans="1:9" s="4" customFormat="1" x14ac:dyDescent="0.2">
      <c r="A248095" s="25"/>
      <c r="B248095" s="64"/>
      <c r="C248095" s="80"/>
      <c r="D248095" s="81"/>
      <c r="E248095" s="79"/>
      <c r="F248095" s="78"/>
      <c r="G248095" s="82"/>
      <c r="H248095" s="82"/>
      <c r="I248095" s="11"/>
    </row>
    <row r="248099" spans="1:9" s="4" customFormat="1" x14ac:dyDescent="0.2">
      <c r="A248099" s="25"/>
      <c r="B248099" s="64"/>
      <c r="C248099" s="80"/>
      <c r="D248099" s="81"/>
      <c r="E248099" s="79"/>
      <c r="F248099" s="78"/>
      <c r="G248099" s="82"/>
      <c r="H248099" s="82"/>
      <c r="I248099" s="11"/>
    </row>
    <row r="248101" spans="1:9" s="4" customFormat="1" x14ac:dyDescent="0.2">
      <c r="A248101" s="25"/>
      <c r="B248101" s="64"/>
      <c r="C248101" s="80"/>
      <c r="D248101" s="81"/>
      <c r="E248101" s="79"/>
      <c r="F248101" s="78"/>
      <c r="G248101" s="82"/>
      <c r="H248101" s="82"/>
      <c r="I248101" s="11"/>
    </row>
    <row r="248107" spans="1:9" s="4" customFormat="1" x14ac:dyDescent="0.2">
      <c r="A248107" s="25"/>
      <c r="B248107" s="64"/>
      <c r="C248107" s="80"/>
      <c r="D248107" s="81"/>
      <c r="E248107" s="79"/>
      <c r="F248107" s="78"/>
      <c r="G248107" s="82"/>
      <c r="H248107" s="82"/>
      <c r="I248107" s="11"/>
    </row>
    <row r="248111" spans="1:9" s="4" customFormat="1" x14ac:dyDescent="0.2">
      <c r="A248111" s="25"/>
      <c r="B248111" s="64"/>
      <c r="C248111" s="80"/>
      <c r="D248111" s="81"/>
      <c r="E248111" s="79"/>
      <c r="F248111" s="78"/>
      <c r="G248111" s="82"/>
      <c r="H248111" s="82"/>
      <c r="I248111" s="11"/>
    </row>
    <row r="248115" spans="1:9" s="4" customFormat="1" x14ac:dyDescent="0.2">
      <c r="A248115" s="25"/>
      <c r="B248115" s="64"/>
      <c r="C248115" s="80"/>
      <c r="D248115" s="81"/>
      <c r="E248115" s="79"/>
      <c r="F248115" s="78"/>
      <c r="G248115" s="82"/>
      <c r="H248115" s="82"/>
      <c r="I248115" s="11"/>
    </row>
    <row r="248117" spans="1:9" s="4" customFormat="1" x14ac:dyDescent="0.2">
      <c r="A248117" s="25"/>
      <c r="B248117" s="64"/>
      <c r="C248117" s="80"/>
      <c r="D248117" s="81"/>
      <c r="E248117" s="79"/>
      <c r="F248117" s="78"/>
      <c r="G248117" s="82"/>
      <c r="H248117" s="82"/>
      <c r="I248117" s="11"/>
    </row>
    <row r="248123" spans="1:9" s="4" customFormat="1" x14ac:dyDescent="0.2">
      <c r="A248123" s="25"/>
      <c r="B248123" s="64"/>
      <c r="C248123" s="80"/>
      <c r="D248123" s="81"/>
      <c r="E248123" s="79"/>
      <c r="F248123" s="78"/>
      <c r="G248123" s="82"/>
      <c r="H248123" s="82"/>
      <c r="I248123" s="11"/>
    </row>
    <row r="248127" spans="1:9" s="4" customFormat="1" x14ac:dyDescent="0.2">
      <c r="A248127" s="25"/>
      <c r="B248127" s="64"/>
      <c r="C248127" s="80"/>
      <c r="D248127" s="81"/>
      <c r="E248127" s="79"/>
      <c r="F248127" s="78"/>
      <c r="G248127" s="82"/>
      <c r="H248127" s="82"/>
      <c r="I248127" s="11"/>
    </row>
    <row r="248131" spans="1:9" s="4" customFormat="1" x14ac:dyDescent="0.2">
      <c r="A248131" s="25"/>
      <c r="B248131" s="64"/>
      <c r="C248131" s="80"/>
      <c r="D248131" s="81"/>
      <c r="E248131" s="79"/>
      <c r="F248131" s="78"/>
      <c r="G248131" s="82"/>
      <c r="H248131" s="82"/>
      <c r="I248131" s="11"/>
    </row>
    <row r="248133" spans="1:9" s="4" customFormat="1" x14ac:dyDescent="0.2">
      <c r="A248133" s="25"/>
      <c r="B248133" s="64"/>
      <c r="C248133" s="80"/>
      <c r="D248133" s="81"/>
      <c r="E248133" s="79"/>
      <c r="F248133" s="78"/>
      <c r="G248133" s="82"/>
      <c r="H248133" s="82"/>
      <c r="I248133" s="11"/>
    </row>
    <row r="248139" spans="1:9" s="4" customFormat="1" x14ac:dyDescent="0.2">
      <c r="A248139" s="25"/>
      <c r="B248139" s="64"/>
      <c r="C248139" s="80"/>
      <c r="D248139" s="81"/>
      <c r="E248139" s="79"/>
      <c r="F248139" s="78"/>
      <c r="G248139" s="82"/>
      <c r="H248139" s="82"/>
      <c r="I248139" s="11"/>
    </row>
    <row r="248143" spans="1:9" s="4" customFormat="1" x14ac:dyDescent="0.2">
      <c r="A248143" s="25"/>
      <c r="B248143" s="64"/>
      <c r="C248143" s="80"/>
      <c r="D248143" s="81"/>
      <c r="E248143" s="79"/>
      <c r="F248143" s="78"/>
      <c r="G248143" s="82"/>
      <c r="H248143" s="82"/>
      <c r="I248143" s="11"/>
    </row>
    <row r="248147" spans="1:9" s="4" customFormat="1" x14ac:dyDescent="0.2">
      <c r="A248147" s="25"/>
      <c r="B248147" s="64"/>
      <c r="C248147" s="80"/>
      <c r="D248147" s="81"/>
      <c r="E248147" s="79"/>
      <c r="F248147" s="78"/>
      <c r="G248147" s="82"/>
      <c r="H248147" s="82"/>
      <c r="I248147" s="11"/>
    </row>
    <row r="248149" spans="1:9" s="4" customFormat="1" x14ac:dyDescent="0.2">
      <c r="A248149" s="25"/>
      <c r="B248149" s="64"/>
      <c r="C248149" s="80"/>
      <c r="D248149" s="81"/>
      <c r="E248149" s="79"/>
      <c r="F248149" s="78"/>
      <c r="G248149" s="82"/>
      <c r="H248149" s="82"/>
      <c r="I248149" s="11"/>
    </row>
    <row r="248155" spans="1:9" s="4" customFormat="1" x14ac:dyDescent="0.2">
      <c r="A248155" s="25"/>
      <c r="B248155" s="64"/>
      <c r="C248155" s="80"/>
      <c r="D248155" s="81"/>
      <c r="E248155" s="79"/>
      <c r="F248155" s="78"/>
      <c r="G248155" s="82"/>
      <c r="H248155" s="82"/>
      <c r="I248155" s="11"/>
    </row>
    <row r="248159" spans="1:9" s="4" customFormat="1" x14ac:dyDescent="0.2">
      <c r="A248159" s="25"/>
      <c r="B248159" s="64"/>
      <c r="C248159" s="80"/>
      <c r="D248159" s="81"/>
      <c r="E248159" s="79"/>
      <c r="F248159" s="78"/>
      <c r="G248159" s="82"/>
      <c r="H248159" s="82"/>
      <c r="I248159" s="11"/>
    </row>
    <row r="248163" spans="1:9" s="4" customFormat="1" x14ac:dyDescent="0.2">
      <c r="A248163" s="25"/>
      <c r="B248163" s="64"/>
      <c r="C248163" s="80"/>
      <c r="D248163" s="81"/>
      <c r="E248163" s="79"/>
      <c r="F248163" s="78"/>
      <c r="G248163" s="82"/>
      <c r="H248163" s="82"/>
      <c r="I248163" s="11"/>
    </row>
    <row r="248165" spans="1:9" s="4" customFormat="1" x14ac:dyDescent="0.2">
      <c r="A248165" s="25"/>
      <c r="B248165" s="64"/>
      <c r="C248165" s="80"/>
      <c r="D248165" s="81"/>
      <c r="E248165" s="79"/>
      <c r="F248165" s="78"/>
      <c r="G248165" s="82"/>
      <c r="H248165" s="82"/>
      <c r="I248165" s="11"/>
    </row>
    <row r="248171" spans="1:9" s="4" customFormat="1" x14ac:dyDescent="0.2">
      <c r="A248171" s="25"/>
      <c r="B248171" s="64"/>
      <c r="C248171" s="80"/>
      <c r="D248171" s="81"/>
      <c r="E248171" s="79"/>
      <c r="F248171" s="78"/>
      <c r="G248171" s="82"/>
      <c r="H248171" s="82"/>
      <c r="I248171" s="11"/>
    </row>
    <row r="248175" spans="1:9" s="4" customFormat="1" x14ac:dyDescent="0.2">
      <c r="A248175" s="25"/>
      <c r="B248175" s="64"/>
      <c r="C248175" s="80"/>
      <c r="D248175" s="81"/>
      <c r="E248175" s="79"/>
      <c r="F248175" s="78"/>
      <c r="G248175" s="82"/>
      <c r="H248175" s="82"/>
      <c r="I248175" s="11"/>
    </row>
    <row r="248179" spans="1:9" s="4" customFormat="1" x14ac:dyDescent="0.2">
      <c r="A248179" s="25"/>
      <c r="B248179" s="64"/>
      <c r="C248179" s="80"/>
      <c r="D248179" s="81"/>
      <c r="E248179" s="79"/>
      <c r="F248179" s="78"/>
      <c r="G248179" s="82"/>
      <c r="H248179" s="82"/>
      <c r="I248179" s="11"/>
    </row>
    <row r="248181" spans="1:9" s="4" customFormat="1" x14ac:dyDescent="0.2">
      <c r="A248181" s="25"/>
      <c r="B248181" s="64"/>
      <c r="C248181" s="80"/>
      <c r="D248181" s="81"/>
      <c r="E248181" s="79"/>
      <c r="F248181" s="78"/>
      <c r="G248181" s="82"/>
      <c r="H248181" s="82"/>
      <c r="I248181" s="11"/>
    </row>
    <row r="248187" spans="1:9" s="4" customFormat="1" x14ac:dyDescent="0.2">
      <c r="A248187" s="25"/>
      <c r="B248187" s="64"/>
      <c r="C248187" s="80"/>
      <c r="D248187" s="81"/>
      <c r="E248187" s="79"/>
      <c r="F248187" s="78"/>
      <c r="G248187" s="82"/>
      <c r="H248187" s="82"/>
      <c r="I248187" s="11"/>
    </row>
    <row r="248191" spans="1:9" s="4" customFormat="1" x14ac:dyDescent="0.2">
      <c r="A248191" s="25"/>
      <c r="B248191" s="64"/>
      <c r="C248191" s="80"/>
      <c r="D248191" s="81"/>
      <c r="E248191" s="79"/>
      <c r="F248191" s="78"/>
      <c r="G248191" s="82"/>
      <c r="H248191" s="82"/>
      <c r="I248191" s="11"/>
    </row>
    <row r="248195" spans="1:9" s="4" customFormat="1" x14ac:dyDescent="0.2">
      <c r="A248195" s="25"/>
      <c r="B248195" s="64"/>
      <c r="C248195" s="80"/>
      <c r="D248195" s="81"/>
      <c r="E248195" s="79"/>
      <c r="F248195" s="78"/>
      <c r="G248195" s="82"/>
      <c r="H248195" s="82"/>
      <c r="I248195" s="11"/>
    </row>
    <row r="248197" spans="1:9" s="4" customFormat="1" x14ac:dyDescent="0.2">
      <c r="A248197" s="25"/>
      <c r="B248197" s="64"/>
      <c r="C248197" s="80"/>
      <c r="D248197" s="81"/>
      <c r="E248197" s="79"/>
      <c r="F248197" s="78"/>
      <c r="G248197" s="82"/>
      <c r="H248197" s="82"/>
      <c r="I248197" s="11"/>
    </row>
    <row r="248203" spans="1:9" s="4" customFormat="1" x14ac:dyDescent="0.2">
      <c r="A248203" s="25"/>
      <c r="B248203" s="64"/>
      <c r="C248203" s="80"/>
      <c r="D248203" s="81"/>
      <c r="E248203" s="79"/>
      <c r="F248203" s="78"/>
      <c r="G248203" s="82"/>
      <c r="H248203" s="82"/>
      <c r="I248203" s="11"/>
    </row>
    <row r="248207" spans="1:9" s="4" customFormat="1" x14ac:dyDescent="0.2">
      <c r="A248207" s="25"/>
      <c r="B248207" s="64"/>
      <c r="C248207" s="80"/>
      <c r="D248207" s="81"/>
      <c r="E248207" s="79"/>
      <c r="F248207" s="78"/>
      <c r="G248207" s="82"/>
      <c r="H248207" s="82"/>
      <c r="I248207" s="11"/>
    </row>
    <row r="248211" spans="1:9" s="4" customFormat="1" x14ac:dyDescent="0.2">
      <c r="A248211" s="25"/>
      <c r="B248211" s="64"/>
      <c r="C248211" s="80"/>
      <c r="D248211" s="81"/>
      <c r="E248211" s="79"/>
      <c r="F248211" s="78"/>
      <c r="G248211" s="82"/>
      <c r="H248211" s="82"/>
      <c r="I248211" s="11"/>
    </row>
    <row r="248213" spans="1:9" s="4" customFormat="1" x14ac:dyDescent="0.2">
      <c r="A248213" s="25"/>
      <c r="B248213" s="64"/>
      <c r="C248213" s="80"/>
      <c r="D248213" s="81"/>
      <c r="E248213" s="79"/>
      <c r="F248213" s="78"/>
      <c r="G248213" s="82"/>
      <c r="H248213" s="82"/>
      <c r="I248213" s="11"/>
    </row>
    <row r="248219" spans="1:9" s="4" customFormat="1" x14ac:dyDescent="0.2">
      <c r="A248219" s="25"/>
      <c r="B248219" s="64"/>
      <c r="C248219" s="80"/>
      <c r="D248219" s="81"/>
      <c r="E248219" s="79"/>
      <c r="F248219" s="78"/>
      <c r="G248219" s="82"/>
      <c r="H248219" s="82"/>
      <c r="I248219" s="11"/>
    </row>
    <row r="248223" spans="1:9" s="4" customFormat="1" x14ac:dyDescent="0.2">
      <c r="A248223" s="25"/>
      <c r="B248223" s="64"/>
      <c r="C248223" s="80"/>
      <c r="D248223" s="81"/>
      <c r="E248223" s="79"/>
      <c r="F248223" s="78"/>
      <c r="G248223" s="82"/>
      <c r="H248223" s="82"/>
      <c r="I248223" s="11"/>
    </row>
    <row r="248227" spans="1:9" s="4" customFormat="1" x14ac:dyDescent="0.2">
      <c r="A248227" s="25"/>
      <c r="B248227" s="64"/>
      <c r="C248227" s="80"/>
      <c r="D248227" s="81"/>
      <c r="E248227" s="79"/>
      <c r="F248227" s="78"/>
      <c r="G248227" s="82"/>
      <c r="H248227" s="82"/>
      <c r="I248227" s="11"/>
    </row>
    <row r="248229" spans="1:9" s="4" customFormat="1" x14ac:dyDescent="0.2">
      <c r="A248229" s="25"/>
      <c r="B248229" s="64"/>
      <c r="C248229" s="80"/>
      <c r="D248229" s="81"/>
      <c r="E248229" s="79"/>
      <c r="F248229" s="78"/>
      <c r="G248229" s="82"/>
      <c r="H248229" s="82"/>
      <c r="I248229" s="11"/>
    </row>
    <row r="248235" spans="1:9" s="4" customFormat="1" x14ac:dyDescent="0.2">
      <c r="A248235" s="25"/>
      <c r="B248235" s="64"/>
      <c r="C248235" s="80"/>
      <c r="D248235" s="81"/>
      <c r="E248235" s="79"/>
      <c r="F248235" s="78"/>
      <c r="G248235" s="82"/>
      <c r="H248235" s="82"/>
      <c r="I248235" s="11"/>
    </row>
    <row r="248239" spans="1:9" s="4" customFormat="1" x14ac:dyDescent="0.2">
      <c r="A248239" s="25"/>
      <c r="B248239" s="64"/>
      <c r="C248239" s="80"/>
      <c r="D248239" s="81"/>
      <c r="E248239" s="79"/>
      <c r="F248239" s="78"/>
      <c r="G248239" s="82"/>
      <c r="H248239" s="82"/>
      <c r="I248239" s="11"/>
    </row>
    <row r="248243" spans="1:9" s="4" customFormat="1" x14ac:dyDescent="0.2">
      <c r="A248243" s="25"/>
      <c r="B248243" s="64"/>
      <c r="C248243" s="80"/>
      <c r="D248243" s="81"/>
      <c r="E248243" s="79"/>
      <c r="F248243" s="78"/>
      <c r="G248243" s="82"/>
      <c r="H248243" s="82"/>
      <c r="I248243" s="11"/>
    </row>
    <row r="248245" spans="1:9" s="4" customFormat="1" x14ac:dyDescent="0.2">
      <c r="A248245" s="25"/>
      <c r="B248245" s="64"/>
      <c r="C248245" s="80"/>
      <c r="D248245" s="81"/>
      <c r="E248245" s="79"/>
      <c r="F248245" s="78"/>
      <c r="G248245" s="82"/>
      <c r="H248245" s="82"/>
      <c r="I248245" s="11"/>
    </row>
    <row r="248251" spans="1:9" s="4" customFormat="1" x14ac:dyDescent="0.2">
      <c r="A248251" s="25"/>
      <c r="B248251" s="64"/>
      <c r="C248251" s="80"/>
      <c r="D248251" s="81"/>
      <c r="E248251" s="79"/>
      <c r="F248251" s="78"/>
      <c r="G248251" s="82"/>
      <c r="H248251" s="82"/>
      <c r="I248251" s="11"/>
    </row>
    <row r="248255" spans="1:9" s="4" customFormat="1" x14ac:dyDescent="0.2">
      <c r="A248255" s="25"/>
      <c r="B248255" s="64"/>
      <c r="C248255" s="80"/>
      <c r="D248255" s="81"/>
      <c r="E248255" s="79"/>
      <c r="F248255" s="78"/>
      <c r="G248255" s="82"/>
      <c r="H248255" s="82"/>
      <c r="I248255" s="11"/>
    </row>
    <row r="248259" spans="1:9" s="4" customFormat="1" x14ac:dyDescent="0.2">
      <c r="A248259" s="25"/>
      <c r="B248259" s="64"/>
      <c r="C248259" s="80"/>
      <c r="D248259" s="81"/>
      <c r="E248259" s="79"/>
      <c r="F248259" s="78"/>
      <c r="G248259" s="82"/>
      <c r="H248259" s="82"/>
      <c r="I248259" s="11"/>
    </row>
    <row r="248261" spans="1:9" s="4" customFormat="1" x14ac:dyDescent="0.2">
      <c r="A248261" s="25"/>
      <c r="B248261" s="64"/>
      <c r="C248261" s="80"/>
      <c r="D248261" s="81"/>
      <c r="E248261" s="79"/>
      <c r="F248261" s="78"/>
      <c r="G248261" s="82"/>
      <c r="H248261" s="82"/>
      <c r="I248261" s="11"/>
    </row>
    <row r="248267" spans="1:9" s="4" customFormat="1" x14ac:dyDescent="0.2">
      <c r="A248267" s="25"/>
      <c r="B248267" s="64"/>
      <c r="C248267" s="80"/>
      <c r="D248267" s="81"/>
      <c r="E248267" s="79"/>
      <c r="F248267" s="78"/>
      <c r="G248267" s="82"/>
      <c r="H248267" s="82"/>
      <c r="I248267" s="11"/>
    </row>
    <row r="248271" spans="1:9" s="4" customFormat="1" x14ac:dyDescent="0.2">
      <c r="A248271" s="25"/>
      <c r="B248271" s="64"/>
      <c r="C248271" s="80"/>
      <c r="D248271" s="81"/>
      <c r="E248271" s="79"/>
      <c r="F248271" s="78"/>
      <c r="G248271" s="82"/>
      <c r="H248271" s="82"/>
      <c r="I248271" s="11"/>
    </row>
    <row r="248275" spans="1:9" s="4" customFormat="1" x14ac:dyDescent="0.2">
      <c r="A248275" s="25"/>
      <c r="B248275" s="64"/>
      <c r="C248275" s="80"/>
      <c r="D248275" s="81"/>
      <c r="E248275" s="79"/>
      <c r="F248275" s="78"/>
      <c r="G248275" s="82"/>
      <c r="H248275" s="82"/>
      <c r="I248275" s="11"/>
    </row>
    <row r="248277" spans="1:9" s="4" customFormat="1" x14ac:dyDescent="0.2">
      <c r="A248277" s="25"/>
      <c r="B248277" s="64"/>
      <c r="C248277" s="80"/>
      <c r="D248277" s="81"/>
      <c r="E248277" s="79"/>
      <c r="F248277" s="78"/>
      <c r="G248277" s="82"/>
      <c r="H248277" s="82"/>
      <c r="I248277" s="11"/>
    </row>
    <row r="248283" spans="1:9" s="4" customFormat="1" x14ac:dyDescent="0.2">
      <c r="A248283" s="25"/>
      <c r="B248283" s="64"/>
      <c r="C248283" s="80"/>
      <c r="D248283" s="81"/>
      <c r="E248283" s="79"/>
      <c r="F248283" s="78"/>
      <c r="G248283" s="82"/>
      <c r="H248283" s="82"/>
      <c r="I248283" s="11"/>
    </row>
    <row r="248287" spans="1:9" s="4" customFormat="1" x14ac:dyDescent="0.2">
      <c r="A248287" s="25"/>
      <c r="B248287" s="64"/>
      <c r="C248287" s="80"/>
      <c r="D248287" s="81"/>
      <c r="E248287" s="79"/>
      <c r="F248287" s="78"/>
      <c r="G248287" s="82"/>
      <c r="H248287" s="82"/>
      <c r="I248287" s="11"/>
    </row>
    <row r="248291" spans="1:9" s="4" customFormat="1" x14ac:dyDescent="0.2">
      <c r="A248291" s="25"/>
      <c r="B248291" s="64"/>
      <c r="C248291" s="80"/>
      <c r="D248291" s="81"/>
      <c r="E248291" s="79"/>
      <c r="F248291" s="78"/>
      <c r="G248291" s="82"/>
      <c r="H248291" s="82"/>
      <c r="I248291" s="11"/>
    </row>
    <row r="248293" spans="1:9" s="4" customFormat="1" x14ac:dyDescent="0.2">
      <c r="A248293" s="25"/>
      <c r="B248293" s="64"/>
      <c r="C248293" s="80"/>
      <c r="D248293" s="81"/>
      <c r="E248293" s="79"/>
      <c r="F248293" s="78"/>
      <c r="G248293" s="82"/>
      <c r="H248293" s="82"/>
      <c r="I248293" s="11"/>
    </row>
    <row r="248299" spans="1:9" s="4" customFormat="1" x14ac:dyDescent="0.2">
      <c r="A248299" s="25"/>
      <c r="B248299" s="64"/>
      <c r="C248299" s="80"/>
      <c r="D248299" s="81"/>
      <c r="E248299" s="79"/>
      <c r="F248299" s="78"/>
      <c r="G248299" s="82"/>
      <c r="H248299" s="82"/>
      <c r="I248299" s="11"/>
    </row>
    <row r="248303" spans="1:9" s="4" customFormat="1" x14ac:dyDescent="0.2">
      <c r="A248303" s="25"/>
      <c r="B248303" s="64"/>
      <c r="C248303" s="80"/>
      <c r="D248303" s="81"/>
      <c r="E248303" s="79"/>
      <c r="F248303" s="78"/>
      <c r="G248303" s="82"/>
      <c r="H248303" s="82"/>
      <c r="I248303" s="11"/>
    </row>
    <row r="248307" spans="1:9" s="4" customFormat="1" x14ac:dyDescent="0.2">
      <c r="A248307" s="25"/>
      <c r="B248307" s="64"/>
      <c r="C248307" s="80"/>
      <c r="D248307" s="81"/>
      <c r="E248307" s="79"/>
      <c r="F248307" s="78"/>
      <c r="G248307" s="82"/>
      <c r="H248307" s="82"/>
      <c r="I248307" s="11"/>
    </row>
    <row r="248309" spans="1:9" s="4" customFormat="1" x14ac:dyDescent="0.2">
      <c r="A248309" s="25"/>
      <c r="B248309" s="64"/>
      <c r="C248309" s="80"/>
      <c r="D248309" s="81"/>
      <c r="E248309" s="79"/>
      <c r="F248309" s="78"/>
      <c r="G248309" s="82"/>
      <c r="H248309" s="82"/>
      <c r="I248309" s="11"/>
    </row>
    <row r="248315" spans="1:9" s="4" customFormat="1" x14ac:dyDescent="0.2">
      <c r="A248315" s="25"/>
      <c r="B248315" s="64"/>
      <c r="C248315" s="80"/>
      <c r="D248315" s="81"/>
      <c r="E248315" s="79"/>
      <c r="F248315" s="78"/>
      <c r="G248315" s="82"/>
      <c r="H248315" s="82"/>
      <c r="I248315" s="11"/>
    </row>
    <row r="248319" spans="1:9" s="4" customFormat="1" x14ac:dyDescent="0.2">
      <c r="A248319" s="25"/>
      <c r="B248319" s="64"/>
      <c r="C248319" s="80"/>
      <c r="D248319" s="81"/>
      <c r="E248319" s="79"/>
      <c r="F248319" s="78"/>
      <c r="G248319" s="82"/>
      <c r="H248319" s="82"/>
      <c r="I248319" s="11"/>
    </row>
    <row r="248323" spans="1:9" s="4" customFormat="1" x14ac:dyDescent="0.2">
      <c r="A248323" s="25"/>
      <c r="B248323" s="64"/>
      <c r="C248323" s="80"/>
      <c r="D248323" s="81"/>
      <c r="E248323" s="79"/>
      <c r="F248323" s="78"/>
      <c r="G248323" s="82"/>
      <c r="H248323" s="82"/>
      <c r="I248323" s="11"/>
    </row>
    <row r="248325" spans="1:9" s="4" customFormat="1" x14ac:dyDescent="0.2">
      <c r="A248325" s="25"/>
      <c r="B248325" s="64"/>
      <c r="C248325" s="80"/>
      <c r="D248325" s="81"/>
      <c r="E248325" s="79"/>
      <c r="F248325" s="78"/>
      <c r="G248325" s="82"/>
      <c r="H248325" s="82"/>
      <c r="I248325" s="11"/>
    </row>
    <row r="248331" spans="1:9" s="4" customFormat="1" x14ac:dyDescent="0.2">
      <c r="A248331" s="25"/>
      <c r="B248331" s="64"/>
      <c r="C248331" s="80"/>
      <c r="D248331" s="81"/>
      <c r="E248331" s="79"/>
      <c r="F248331" s="78"/>
      <c r="G248331" s="82"/>
      <c r="H248331" s="82"/>
      <c r="I248331" s="11"/>
    </row>
    <row r="248335" spans="1:9" s="4" customFormat="1" x14ac:dyDescent="0.2">
      <c r="A248335" s="25"/>
      <c r="B248335" s="64"/>
      <c r="C248335" s="80"/>
      <c r="D248335" s="81"/>
      <c r="E248335" s="79"/>
      <c r="F248335" s="78"/>
      <c r="G248335" s="82"/>
      <c r="H248335" s="82"/>
      <c r="I248335" s="11"/>
    </row>
    <row r="248339" spans="1:9" s="4" customFormat="1" x14ac:dyDescent="0.2">
      <c r="A248339" s="25"/>
      <c r="B248339" s="64"/>
      <c r="C248339" s="80"/>
      <c r="D248339" s="81"/>
      <c r="E248339" s="79"/>
      <c r="F248339" s="78"/>
      <c r="G248339" s="82"/>
      <c r="H248339" s="82"/>
      <c r="I248339" s="11"/>
    </row>
    <row r="248341" spans="1:9" s="4" customFormat="1" x14ac:dyDescent="0.2">
      <c r="A248341" s="25"/>
      <c r="B248341" s="64"/>
      <c r="C248341" s="80"/>
      <c r="D248341" s="81"/>
      <c r="E248341" s="79"/>
      <c r="F248341" s="78"/>
      <c r="G248341" s="82"/>
      <c r="H248341" s="82"/>
      <c r="I248341" s="11"/>
    </row>
    <row r="248347" spans="1:9" s="4" customFormat="1" x14ac:dyDescent="0.2">
      <c r="A248347" s="25"/>
      <c r="B248347" s="64"/>
      <c r="C248347" s="80"/>
      <c r="D248347" s="81"/>
      <c r="E248347" s="79"/>
      <c r="F248347" s="78"/>
      <c r="G248347" s="82"/>
      <c r="H248347" s="82"/>
      <c r="I248347" s="11"/>
    </row>
    <row r="248351" spans="1:9" s="4" customFormat="1" x14ac:dyDescent="0.2">
      <c r="A248351" s="25"/>
      <c r="B248351" s="64"/>
      <c r="C248351" s="80"/>
      <c r="D248351" s="81"/>
      <c r="E248351" s="79"/>
      <c r="F248351" s="78"/>
      <c r="G248351" s="82"/>
      <c r="H248351" s="82"/>
      <c r="I248351" s="11"/>
    </row>
    <row r="248355" spans="1:9" s="4" customFormat="1" x14ac:dyDescent="0.2">
      <c r="A248355" s="25"/>
      <c r="B248355" s="64"/>
      <c r="C248355" s="80"/>
      <c r="D248355" s="81"/>
      <c r="E248355" s="79"/>
      <c r="F248355" s="78"/>
      <c r="G248355" s="82"/>
      <c r="H248355" s="82"/>
      <c r="I248355" s="11"/>
    </row>
    <row r="248357" spans="1:9" s="4" customFormat="1" x14ac:dyDescent="0.2">
      <c r="A248357" s="25"/>
      <c r="B248357" s="64"/>
      <c r="C248357" s="80"/>
      <c r="D248357" s="81"/>
      <c r="E248357" s="79"/>
      <c r="F248357" s="78"/>
      <c r="G248357" s="82"/>
      <c r="H248357" s="82"/>
      <c r="I248357" s="11"/>
    </row>
    <row r="248363" spans="1:9" s="4" customFormat="1" x14ac:dyDescent="0.2">
      <c r="A248363" s="25"/>
      <c r="B248363" s="64"/>
      <c r="C248363" s="80"/>
      <c r="D248363" s="81"/>
      <c r="E248363" s="79"/>
      <c r="F248363" s="78"/>
      <c r="G248363" s="82"/>
      <c r="H248363" s="82"/>
      <c r="I248363" s="11"/>
    </row>
    <row r="248367" spans="1:9" s="4" customFormat="1" x14ac:dyDescent="0.2">
      <c r="A248367" s="25"/>
      <c r="B248367" s="64"/>
      <c r="C248367" s="80"/>
      <c r="D248367" s="81"/>
      <c r="E248367" s="79"/>
      <c r="F248367" s="78"/>
      <c r="G248367" s="82"/>
      <c r="H248367" s="82"/>
      <c r="I248367" s="11"/>
    </row>
    <row r="248371" spans="1:9" s="4" customFormat="1" x14ac:dyDescent="0.2">
      <c r="A248371" s="25"/>
      <c r="B248371" s="64"/>
      <c r="C248371" s="80"/>
      <c r="D248371" s="81"/>
      <c r="E248371" s="79"/>
      <c r="F248371" s="78"/>
      <c r="G248371" s="82"/>
      <c r="H248371" s="82"/>
      <c r="I248371" s="11"/>
    </row>
    <row r="248373" spans="1:9" s="4" customFormat="1" x14ac:dyDescent="0.2">
      <c r="A248373" s="25"/>
      <c r="B248373" s="64"/>
      <c r="C248373" s="80"/>
      <c r="D248373" s="81"/>
      <c r="E248373" s="79"/>
      <c r="F248373" s="78"/>
      <c r="G248373" s="82"/>
      <c r="H248373" s="82"/>
      <c r="I248373" s="11"/>
    </row>
    <row r="248379" spans="1:9" s="4" customFormat="1" x14ac:dyDescent="0.2">
      <c r="A248379" s="25"/>
      <c r="B248379" s="64"/>
      <c r="C248379" s="80"/>
      <c r="D248379" s="81"/>
      <c r="E248379" s="79"/>
      <c r="F248379" s="78"/>
      <c r="G248379" s="82"/>
      <c r="H248379" s="82"/>
      <c r="I248379" s="11"/>
    </row>
    <row r="248383" spans="1:9" s="4" customFormat="1" x14ac:dyDescent="0.2">
      <c r="A248383" s="25"/>
      <c r="B248383" s="64"/>
      <c r="C248383" s="80"/>
      <c r="D248383" s="81"/>
      <c r="E248383" s="79"/>
      <c r="F248383" s="78"/>
      <c r="G248383" s="82"/>
      <c r="H248383" s="82"/>
      <c r="I248383" s="11"/>
    </row>
    <row r="248387" spans="1:9" s="4" customFormat="1" x14ac:dyDescent="0.2">
      <c r="A248387" s="25"/>
      <c r="B248387" s="64"/>
      <c r="C248387" s="80"/>
      <c r="D248387" s="81"/>
      <c r="E248387" s="79"/>
      <c r="F248387" s="78"/>
      <c r="G248387" s="82"/>
      <c r="H248387" s="82"/>
      <c r="I248387" s="11"/>
    </row>
    <row r="248389" spans="1:9" s="4" customFormat="1" x14ac:dyDescent="0.2">
      <c r="A248389" s="25"/>
      <c r="B248389" s="64"/>
      <c r="C248389" s="80"/>
      <c r="D248389" s="81"/>
      <c r="E248389" s="79"/>
      <c r="F248389" s="78"/>
      <c r="G248389" s="82"/>
      <c r="H248389" s="82"/>
      <c r="I248389" s="11"/>
    </row>
    <row r="248395" spans="1:9" s="4" customFormat="1" x14ac:dyDescent="0.2">
      <c r="A248395" s="25"/>
      <c r="B248395" s="64"/>
      <c r="C248395" s="80"/>
      <c r="D248395" s="81"/>
      <c r="E248395" s="79"/>
      <c r="F248395" s="78"/>
      <c r="G248395" s="82"/>
      <c r="H248395" s="82"/>
      <c r="I248395" s="11"/>
    </row>
    <row r="248399" spans="1:9" s="4" customFormat="1" x14ac:dyDescent="0.2">
      <c r="A248399" s="25"/>
      <c r="B248399" s="64"/>
      <c r="C248399" s="80"/>
      <c r="D248399" s="81"/>
      <c r="E248399" s="79"/>
      <c r="F248399" s="78"/>
      <c r="G248399" s="82"/>
      <c r="H248399" s="82"/>
      <c r="I248399" s="11"/>
    </row>
    <row r="248403" spans="1:9" s="4" customFormat="1" x14ac:dyDescent="0.2">
      <c r="A248403" s="25"/>
      <c r="B248403" s="64"/>
      <c r="C248403" s="80"/>
      <c r="D248403" s="81"/>
      <c r="E248403" s="79"/>
      <c r="F248403" s="78"/>
      <c r="G248403" s="82"/>
      <c r="H248403" s="82"/>
      <c r="I248403" s="11"/>
    </row>
    <row r="248405" spans="1:9" s="4" customFormat="1" x14ac:dyDescent="0.2">
      <c r="A248405" s="25"/>
      <c r="B248405" s="64"/>
      <c r="C248405" s="80"/>
      <c r="D248405" s="81"/>
      <c r="E248405" s="79"/>
      <c r="F248405" s="78"/>
      <c r="G248405" s="82"/>
      <c r="H248405" s="82"/>
      <c r="I248405" s="11"/>
    </row>
    <row r="248411" spans="1:9" s="4" customFormat="1" x14ac:dyDescent="0.2">
      <c r="A248411" s="25"/>
      <c r="B248411" s="64"/>
      <c r="C248411" s="80"/>
      <c r="D248411" s="81"/>
      <c r="E248411" s="79"/>
      <c r="F248411" s="78"/>
      <c r="G248411" s="82"/>
      <c r="H248411" s="82"/>
      <c r="I248411" s="11"/>
    </row>
    <row r="248415" spans="1:9" s="4" customFormat="1" x14ac:dyDescent="0.2">
      <c r="A248415" s="25"/>
      <c r="B248415" s="64"/>
      <c r="C248415" s="80"/>
      <c r="D248415" s="81"/>
      <c r="E248415" s="79"/>
      <c r="F248415" s="78"/>
      <c r="G248415" s="82"/>
      <c r="H248415" s="82"/>
      <c r="I248415" s="11"/>
    </row>
    <row r="248419" spans="1:9" s="4" customFormat="1" x14ac:dyDescent="0.2">
      <c r="A248419" s="25"/>
      <c r="B248419" s="64"/>
      <c r="C248419" s="80"/>
      <c r="D248419" s="81"/>
      <c r="E248419" s="79"/>
      <c r="F248419" s="78"/>
      <c r="G248419" s="82"/>
      <c r="H248419" s="82"/>
      <c r="I248419" s="11"/>
    </row>
    <row r="248421" spans="1:9" s="4" customFormat="1" x14ac:dyDescent="0.2">
      <c r="A248421" s="25"/>
      <c r="B248421" s="64"/>
      <c r="C248421" s="80"/>
      <c r="D248421" s="81"/>
      <c r="E248421" s="79"/>
      <c r="F248421" s="78"/>
      <c r="G248421" s="82"/>
      <c r="H248421" s="82"/>
      <c r="I248421" s="11"/>
    </row>
    <row r="248427" spans="1:9" s="4" customFormat="1" x14ac:dyDescent="0.2">
      <c r="A248427" s="25"/>
      <c r="B248427" s="64"/>
      <c r="C248427" s="80"/>
      <c r="D248427" s="81"/>
      <c r="E248427" s="79"/>
      <c r="F248427" s="78"/>
      <c r="G248427" s="82"/>
      <c r="H248427" s="82"/>
      <c r="I248427" s="11"/>
    </row>
    <row r="248431" spans="1:9" s="4" customFormat="1" x14ac:dyDescent="0.2">
      <c r="A248431" s="25"/>
      <c r="B248431" s="64"/>
      <c r="C248431" s="80"/>
      <c r="D248431" s="81"/>
      <c r="E248431" s="79"/>
      <c r="F248431" s="78"/>
      <c r="G248431" s="82"/>
      <c r="H248431" s="82"/>
      <c r="I248431" s="11"/>
    </row>
    <row r="248435" spans="1:9" s="4" customFormat="1" x14ac:dyDescent="0.2">
      <c r="A248435" s="25"/>
      <c r="B248435" s="64"/>
      <c r="C248435" s="80"/>
      <c r="D248435" s="81"/>
      <c r="E248435" s="79"/>
      <c r="F248435" s="78"/>
      <c r="G248435" s="82"/>
      <c r="H248435" s="82"/>
      <c r="I248435" s="11"/>
    </row>
    <row r="248437" spans="1:9" s="4" customFormat="1" x14ac:dyDescent="0.2">
      <c r="A248437" s="25"/>
      <c r="B248437" s="64"/>
      <c r="C248437" s="80"/>
      <c r="D248437" s="81"/>
      <c r="E248437" s="79"/>
      <c r="F248437" s="78"/>
      <c r="G248437" s="82"/>
      <c r="H248437" s="82"/>
      <c r="I248437" s="11"/>
    </row>
    <row r="248443" spans="1:9" s="4" customFormat="1" x14ac:dyDescent="0.2">
      <c r="A248443" s="25"/>
      <c r="B248443" s="64"/>
      <c r="C248443" s="80"/>
      <c r="D248443" s="81"/>
      <c r="E248443" s="79"/>
      <c r="F248443" s="78"/>
      <c r="G248443" s="82"/>
      <c r="H248443" s="82"/>
      <c r="I248443" s="11"/>
    </row>
    <row r="248447" spans="1:9" s="4" customFormat="1" x14ac:dyDescent="0.2">
      <c r="A248447" s="25"/>
      <c r="B248447" s="64"/>
      <c r="C248447" s="80"/>
      <c r="D248447" s="81"/>
      <c r="E248447" s="79"/>
      <c r="F248447" s="78"/>
      <c r="G248447" s="82"/>
      <c r="H248447" s="82"/>
      <c r="I248447" s="11"/>
    </row>
    <row r="248451" spans="1:9" s="4" customFormat="1" x14ac:dyDescent="0.2">
      <c r="A248451" s="25"/>
      <c r="B248451" s="64"/>
      <c r="C248451" s="80"/>
      <c r="D248451" s="81"/>
      <c r="E248451" s="79"/>
      <c r="F248451" s="78"/>
      <c r="G248451" s="82"/>
      <c r="H248451" s="82"/>
      <c r="I248451" s="11"/>
    </row>
    <row r="248453" spans="1:9" s="4" customFormat="1" x14ac:dyDescent="0.2">
      <c r="A248453" s="25"/>
      <c r="B248453" s="64"/>
      <c r="C248453" s="80"/>
      <c r="D248453" s="81"/>
      <c r="E248453" s="79"/>
      <c r="F248453" s="78"/>
      <c r="G248453" s="82"/>
      <c r="H248453" s="82"/>
      <c r="I248453" s="11"/>
    </row>
    <row r="248459" spans="1:9" s="4" customFormat="1" x14ac:dyDescent="0.2">
      <c r="A248459" s="25"/>
      <c r="B248459" s="64"/>
      <c r="C248459" s="80"/>
      <c r="D248459" s="81"/>
      <c r="E248459" s="79"/>
      <c r="F248459" s="78"/>
      <c r="G248459" s="82"/>
      <c r="H248459" s="82"/>
      <c r="I248459" s="11"/>
    </row>
    <row r="248463" spans="1:9" s="4" customFormat="1" x14ac:dyDescent="0.2">
      <c r="A248463" s="25"/>
      <c r="B248463" s="64"/>
      <c r="C248463" s="80"/>
      <c r="D248463" s="81"/>
      <c r="E248463" s="79"/>
      <c r="F248463" s="78"/>
      <c r="G248463" s="82"/>
      <c r="H248463" s="82"/>
      <c r="I248463" s="11"/>
    </row>
    <row r="248467" spans="1:9" s="4" customFormat="1" x14ac:dyDescent="0.2">
      <c r="A248467" s="25"/>
      <c r="B248467" s="64"/>
      <c r="C248467" s="80"/>
      <c r="D248467" s="81"/>
      <c r="E248467" s="79"/>
      <c r="F248467" s="78"/>
      <c r="G248467" s="82"/>
      <c r="H248467" s="82"/>
      <c r="I248467" s="11"/>
    </row>
    <row r="248469" spans="1:9" s="4" customFormat="1" x14ac:dyDescent="0.2">
      <c r="A248469" s="25"/>
      <c r="B248469" s="64"/>
      <c r="C248469" s="80"/>
      <c r="D248469" s="81"/>
      <c r="E248469" s="79"/>
      <c r="F248469" s="78"/>
      <c r="G248469" s="82"/>
      <c r="H248469" s="82"/>
      <c r="I248469" s="11"/>
    </row>
    <row r="248475" spans="1:9" s="4" customFormat="1" x14ac:dyDescent="0.2">
      <c r="A248475" s="25"/>
      <c r="B248475" s="64"/>
      <c r="C248475" s="80"/>
      <c r="D248475" s="81"/>
      <c r="E248475" s="79"/>
      <c r="F248475" s="78"/>
      <c r="G248475" s="82"/>
      <c r="H248475" s="82"/>
      <c r="I248475" s="11"/>
    </row>
    <row r="248479" spans="1:9" s="4" customFormat="1" x14ac:dyDescent="0.2">
      <c r="A248479" s="25"/>
      <c r="B248479" s="64"/>
      <c r="C248479" s="80"/>
      <c r="D248479" s="81"/>
      <c r="E248479" s="79"/>
      <c r="F248479" s="78"/>
      <c r="G248479" s="82"/>
      <c r="H248479" s="82"/>
      <c r="I248479" s="11"/>
    </row>
    <row r="248483" spans="1:9" s="4" customFormat="1" x14ac:dyDescent="0.2">
      <c r="A248483" s="25"/>
      <c r="B248483" s="64"/>
      <c r="C248483" s="80"/>
      <c r="D248483" s="81"/>
      <c r="E248483" s="79"/>
      <c r="F248483" s="78"/>
      <c r="G248483" s="82"/>
      <c r="H248483" s="82"/>
      <c r="I248483" s="11"/>
    </row>
    <row r="248485" spans="1:9" s="4" customFormat="1" x14ac:dyDescent="0.2">
      <c r="A248485" s="25"/>
      <c r="B248485" s="64"/>
      <c r="C248485" s="80"/>
      <c r="D248485" s="81"/>
      <c r="E248485" s="79"/>
      <c r="F248485" s="78"/>
      <c r="G248485" s="82"/>
      <c r="H248485" s="82"/>
      <c r="I248485" s="11"/>
    </row>
    <row r="248491" spans="1:9" s="4" customFormat="1" x14ac:dyDescent="0.2">
      <c r="A248491" s="25"/>
      <c r="B248491" s="64"/>
      <c r="C248491" s="80"/>
      <c r="D248491" s="81"/>
      <c r="E248491" s="79"/>
      <c r="F248491" s="78"/>
      <c r="G248491" s="82"/>
      <c r="H248491" s="82"/>
      <c r="I248491" s="11"/>
    </row>
    <row r="248495" spans="1:9" s="4" customFormat="1" x14ac:dyDescent="0.2">
      <c r="A248495" s="25"/>
      <c r="B248495" s="64"/>
      <c r="C248495" s="80"/>
      <c r="D248495" s="81"/>
      <c r="E248495" s="79"/>
      <c r="F248495" s="78"/>
      <c r="G248495" s="82"/>
      <c r="H248495" s="82"/>
      <c r="I248495" s="11"/>
    </row>
    <row r="248499" spans="1:9" s="4" customFormat="1" x14ac:dyDescent="0.2">
      <c r="A248499" s="25"/>
      <c r="B248499" s="64"/>
      <c r="C248499" s="80"/>
      <c r="D248499" s="81"/>
      <c r="E248499" s="79"/>
      <c r="F248499" s="78"/>
      <c r="G248499" s="82"/>
      <c r="H248499" s="82"/>
      <c r="I248499" s="11"/>
    </row>
    <row r="248501" spans="1:9" s="4" customFormat="1" x14ac:dyDescent="0.2">
      <c r="A248501" s="25"/>
      <c r="B248501" s="64"/>
      <c r="C248501" s="80"/>
      <c r="D248501" s="81"/>
      <c r="E248501" s="79"/>
      <c r="F248501" s="78"/>
      <c r="G248501" s="82"/>
      <c r="H248501" s="82"/>
      <c r="I248501" s="11"/>
    </row>
    <row r="248507" spans="1:9" s="4" customFormat="1" x14ac:dyDescent="0.2">
      <c r="A248507" s="25"/>
      <c r="B248507" s="64"/>
      <c r="C248507" s="80"/>
      <c r="D248507" s="81"/>
      <c r="E248507" s="79"/>
      <c r="F248507" s="78"/>
      <c r="G248507" s="82"/>
      <c r="H248507" s="82"/>
      <c r="I248507" s="11"/>
    </row>
    <row r="248511" spans="1:9" s="4" customFormat="1" x14ac:dyDescent="0.2">
      <c r="A248511" s="25"/>
      <c r="B248511" s="64"/>
      <c r="C248511" s="80"/>
      <c r="D248511" s="81"/>
      <c r="E248511" s="79"/>
      <c r="F248511" s="78"/>
      <c r="G248511" s="82"/>
      <c r="H248511" s="82"/>
      <c r="I248511" s="11"/>
    </row>
    <row r="248515" spans="1:9" s="4" customFormat="1" x14ac:dyDescent="0.2">
      <c r="A248515" s="25"/>
      <c r="B248515" s="64"/>
      <c r="C248515" s="80"/>
      <c r="D248515" s="81"/>
      <c r="E248515" s="79"/>
      <c r="F248515" s="78"/>
      <c r="G248515" s="82"/>
      <c r="H248515" s="82"/>
      <c r="I248515" s="11"/>
    </row>
    <row r="248517" spans="1:9" s="4" customFormat="1" x14ac:dyDescent="0.2">
      <c r="A248517" s="25"/>
      <c r="B248517" s="64"/>
      <c r="C248517" s="80"/>
      <c r="D248517" s="81"/>
      <c r="E248517" s="79"/>
      <c r="F248517" s="78"/>
      <c r="G248517" s="82"/>
      <c r="H248517" s="82"/>
      <c r="I248517" s="11"/>
    </row>
    <row r="248523" spans="1:9" s="4" customFormat="1" x14ac:dyDescent="0.2">
      <c r="A248523" s="25"/>
      <c r="B248523" s="64"/>
      <c r="C248523" s="80"/>
      <c r="D248523" s="81"/>
      <c r="E248523" s="79"/>
      <c r="F248523" s="78"/>
      <c r="G248523" s="82"/>
      <c r="H248523" s="82"/>
      <c r="I248523" s="11"/>
    </row>
    <row r="248527" spans="1:9" s="4" customFormat="1" x14ac:dyDescent="0.2">
      <c r="A248527" s="25"/>
      <c r="B248527" s="64"/>
      <c r="C248527" s="80"/>
      <c r="D248527" s="81"/>
      <c r="E248527" s="79"/>
      <c r="F248527" s="78"/>
      <c r="G248527" s="82"/>
      <c r="H248527" s="82"/>
      <c r="I248527" s="11"/>
    </row>
    <row r="248531" spans="1:9" s="4" customFormat="1" x14ac:dyDescent="0.2">
      <c r="A248531" s="25"/>
      <c r="B248531" s="64"/>
      <c r="C248531" s="80"/>
      <c r="D248531" s="81"/>
      <c r="E248531" s="79"/>
      <c r="F248531" s="78"/>
      <c r="G248531" s="82"/>
      <c r="H248531" s="82"/>
      <c r="I248531" s="11"/>
    </row>
    <row r="248533" spans="1:9" s="4" customFormat="1" x14ac:dyDescent="0.2">
      <c r="A248533" s="25"/>
      <c r="B248533" s="64"/>
      <c r="C248533" s="80"/>
      <c r="D248533" s="81"/>
      <c r="E248533" s="79"/>
      <c r="F248533" s="78"/>
      <c r="G248533" s="82"/>
      <c r="H248533" s="82"/>
      <c r="I248533" s="11"/>
    </row>
    <row r="248539" spans="1:9" s="4" customFormat="1" x14ac:dyDescent="0.2">
      <c r="A248539" s="25"/>
      <c r="B248539" s="64"/>
      <c r="C248539" s="80"/>
      <c r="D248539" s="81"/>
      <c r="E248539" s="79"/>
      <c r="F248539" s="78"/>
      <c r="G248539" s="82"/>
      <c r="H248539" s="82"/>
      <c r="I248539" s="11"/>
    </row>
    <row r="248543" spans="1:9" s="4" customFormat="1" x14ac:dyDescent="0.2">
      <c r="A248543" s="25"/>
      <c r="B248543" s="64"/>
      <c r="C248543" s="80"/>
      <c r="D248543" s="81"/>
      <c r="E248543" s="79"/>
      <c r="F248543" s="78"/>
      <c r="G248543" s="82"/>
      <c r="H248543" s="82"/>
      <c r="I248543" s="11"/>
    </row>
    <row r="248547" spans="1:9" s="4" customFormat="1" x14ac:dyDescent="0.2">
      <c r="A248547" s="25"/>
      <c r="B248547" s="64"/>
      <c r="C248547" s="80"/>
      <c r="D248547" s="81"/>
      <c r="E248547" s="79"/>
      <c r="F248547" s="78"/>
      <c r="G248547" s="82"/>
      <c r="H248547" s="82"/>
      <c r="I248547" s="11"/>
    </row>
    <row r="248549" spans="1:9" s="4" customFormat="1" x14ac:dyDescent="0.2">
      <c r="A248549" s="25"/>
      <c r="B248549" s="64"/>
      <c r="C248549" s="80"/>
      <c r="D248549" s="81"/>
      <c r="E248549" s="79"/>
      <c r="F248549" s="78"/>
      <c r="G248549" s="82"/>
      <c r="H248549" s="82"/>
      <c r="I248549" s="11"/>
    </row>
    <row r="248555" spans="1:9" s="4" customFormat="1" x14ac:dyDescent="0.2">
      <c r="A248555" s="25"/>
      <c r="B248555" s="64"/>
      <c r="C248555" s="80"/>
      <c r="D248555" s="81"/>
      <c r="E248555" s="79"/>
      <c r="F248555" s="78"/>
      <c r="G248555" s="82"/>
      <c r="H248555" s="82"/>
      <c r="I248555" s="11"/>
    </row>
    <row r="248559" spans="1:9" s="4" customFormat="1" x14ac:dyDescent="0.2">
      <c r="A248559" s="25"/>
      <c r="B248559" s="64"/>
      <c r="C248559" s="80"/>
      <c r="D248559" s="81"/>
      <c r="E248559" s="79"/>
      <c r="F248559" s="78"/>
      <c r="G248559" s="82"/>
      <c r="H248559" s="82"/>
      <c r="I248559" s="11"/>
    </row>
    <row r="248563" spans="1:9" s="4" customFormat="1" x14ac:dyDescent="0.2">
      <c r="A248563" s="25"/>
      <c r="B248563" s="64"/>
      <c r="C248563" s="80"/>
      <c r="D248563" s="81"/>
      <c r="E248563" s="79"/>
      <c r="F248563" s="78"/>
      <c r="G248563" s="82"/>
      <c r="H248563" s="82"/>
      <c r="I248563" s="11"/>
    </row>
    <row r="248565" spans="1:9" s="4" customFormat="1" x14ac:dyDescent="0.2">
      <c r="A248565" s="25"/>
      <c r="B248565" s="64"/>
      <c r="C248565" s="80"/>
      <c r="D248565" s="81"/>
      <c r="E248565" s="79"/>
      <c r="F248565" s="78"/>
      <c r="G248565" s="82"/>
      <c r="H248565" s="82"/>
      <c r="I248565" s="11"/>
    </row>
    <row r="248571" spans="1:9" s="4" customFormat="1" x14ac:dyDescent="0.2">
      <c r="A248571" s="25"/>
      <c r="B248571" s="64"/>
      <c r="C248571" s="80"/>
      <c r="D248571" s="81"/>
      <c r="E248571" s="79"/>
      <c r="F248571" s="78"/>
      <c r="G248571" s="82"/>
      <c r="H248571" s="82"/>
      <c r="I248571" s="11"/>
    </row>
    <row r="248575" spans="1:9" s="4" customFormat="1" x14ac:dyDescent="0.2">
      <c r="A248575" s="25"/>
      <c r="B248575" s="64"/>
      <c r="C248575" s="80"/>
      <c r="D248575" s="81"/>
      <c r="E248575" s="79"/>
      <c r="F248575" s="78"/>
      <c r="G248575" s="82"/>
      <c r="H248575" s="82"/>
      <c r="I248575" s="11"/>
    </row>
    <row r="248579" spans="1:9" s="4" customFormat="1" x14ac:dyDescent="0.2">
      <c r="A248579" s="25"/>
      <c r="B248579" s="64"/>
      <c r="C248579" s="80"/>
      <c r="D248579" s="81"/>
      <c r="E248579" s="79"/>
      <c r="F248579" s="78"/>
      <c r="G248579" s="82"/>
      <c r="H248579" s="82"/>
      <c r="I248579" s="11"/>
    </row>
    <row r="248581" spans="1:9" s="4" customFormat="1" x14ac:dyDescent="0.2">
      <c r="A248581" s="25"/>
      <c r="B248581" s="64"/>
      <c r="C248581" s="80"/>
      <c r="D248581" s="81"/>
      <c r="E248581" s="79"/>
      <c r="F248581" s="78"/>
      <c r="G248581" s="82"/>
      <c r="H248581" s="82"/>
      <c r="I248581" s="11"/>
    </row>
    <row r="248587" spans="1:9" s="4" customFormat="1" x14ac:dyDescent="0.2">
      <c r="A248587" s="25"/>
      <c r="B248587" s="64"/>
      <c r="C248587" s="80"/>
      <c r="D248587" s="81"/>
      <c r="E248587" s="79"/>
      <c r="F248587" s="78"/>
      <c r="G248587" s="82"/>
      <c r="H248587" s="82"/>
      <c r="I248587" s="11"/>
    </row>
    <row r="248591" spans="1:9" s="4" customFormat="1" x14ac:dyDescent="0.2">
      <c r="A248591" s="25"/>
      <c r="B248591" s="64"/>
      <c r="C248591" s="80"/>
      <c r="D248591" s="81"/>
      <c r="E248591" s="79"/>
      <c r="F248591" s="78"/>
      <c r="G248591" s="82"/>
      <c r="H248591" s="82"/>
      <c r="I248591" s="11"/>
    </row>
    <row r="248595" spans="1:9" s="4" customFormat="1" x14ac:dyDescent="0.2">
      <c r="A248595" s="25"/>
      <c r="B248595" s="64"/>
      <c r="C248595" s="80"/>
      <c r="D248595" s="81"/>
      <c r="E248595" s="79"/>
      <c r="F248595" s="78"/>
      <c r="G248595" s="82"/>
      <c r="H248595" s="82"/>
      <c r="I248595" s="11"/>
    </row>
    <row r="248597" spans="1:9" s="4" customFormat="1" x14ac:dyDescent="0.2">
      <c r="A248597" s="25"/>
      <c r="B248597" s="64"/>
      <c r="C248597" s="80"/>
      <c r="D248597" s="81"/>
      <c r="E248597" s="79"/>
      <c r="F248597" s="78"/>
      <c r="G248597" s="82"/>
      <c r="H248597" s="82"/>
      <c r="I248597" s="11"/>
    </row>
    <row r="248603" spans="1:9" s="4" customFormat="1" x14ac:dyDescent="0.2">
      <c r="A248603" s="25"/>
      <c r="B248603" s="64"/>
      <c r="C248603" s="80"/>
      <c r="D248603" s="81"/>
      <c r="E248603" s="79"/>
      <c r="F248603" s="78"/>
      <c r="G248603" s="82"/>
      <c r="H248603" s="82"/>
      <c r="I248603" s="11"/>
    </row>
    <row r="248607" spans="1:9" s="4" customFormat="1" x14ac:dyDescent="0.2">
      <c r="A248607" s="25"/>
      <c r="B248607" s="64"/>
      <c r="C248607" s="80"/>
      <c r="D248607" s="81"/>
      <c r="E248607" s="79"/>
      <c r="F248607" s="78"/>
      <c r="G248607" s="82"/>
      <c r="H248607" s="82"/>
      <c r="I248607" s="11"/>
    </row>
    <row r="248611" spans="1:9" s="4" customFormat="1" x14ac:dyDescent="0.2">
      <c r="A248611" s="25"/>
      <c r="B248611" s="64"/>
      <c r="C248611" s="80"/>
      <c r="D248611" s="81"/>
      <c r="E248611" s="79"/>
      <c r="F248611" s="78"/>
      <c r="G248611" s="82"/>
      <c r="H248611" s="82"/>
      <c r="I248611" s="11"/>
    </row>
    <row r="248613" spans="1:9" s="4" customFormat="1" x14ac:dyDescent="0.2">
      <c r="A248613" s="25"/>
      <c r="B248613" s="64"/>
      <c r="C248613" s="80"/>
      <c r="D248613" s="81"/>
      <c r="E248613" s="79"/>
      <c r="F248613" s="78"/>
      <c r="G248613" s="82"/>
      <c r="H248613" s="82"/>
      <c r="I248613" s="11"/>
    </row>
    <row r="248619" spans="1:9" s="4" customFormat="1" x14ac:dyDescent="0.2">
      <c r="A248619" s="25"/>
      <c r="B248619" s="64"/>
      <c r="C248619" s="80"/>
      <c r="D248619" s="81"/>
      <c r="E248619" s="79"/>
      <c r="F248619" s="78"/>
      <c r="G248619" s="82"/>
      <c r="H248619" s="82"/>
      <c r="I248619" s="11"/>
    </row>
    <row r="248623" spans="1:9" s="4" customFormat="1" x14ac:dyDescent="0.2">
      <c r="A248623" s="25"/>
      <c r="B248623" s="64"/>
      <c r="C248623" s="80"/>
      <c r="D248623" s="81"/>
      <c r="E248623" s="79"/>
      <c r="F248623" s="78"/>
      <c r="G248623" s="82"/>
      <c r="H248623" s="82"/>
      <c r="I248623" s="11"/>
    </row>
    <row r="248627" spans="1:9" s="4" customFormat="1" x14ac:dyDescent="0.2">
      <c r="A248627" s="25"/>
      <c r="B248627" s="64"/>
      <c r="C248627" s="80"/>
      <c r="D248627" s="81"/>
      <c r="E248627" s="79"/>
      <c r="F248627" s="78"/>
      <c r="G248627" s="82"/>
      <c r="H248627" s="82"/>
      <c r="I248627" s="11"/>
    </row>
    <row r="248629" spans="1:9" s="4" customFormat="1" x14ac:dyDescent="0.2">
      <c r="A248629" s="25"/>
      <c r="B248629" s="64"/>
      <c r="C248629" s="80"/>
      <c r="D248629" s="81"/>
      <c r="E248629" s="79"/>
      <c r="F248629" s="78"/>
      <c r="G248629" s="82"/>
      <c r="H248629" s="82"/>
      <c r="I248629" s="11"/>
    </row>
    <row r="248635" spans="1:9" s="4" customFormat="1" x14ac:dyDescent="0.2">
      <c r="A248635" s="25"/>
      <c r="B248635" s="64"/>
      <c r="C248635" s="80"/>
      <c r="D248635" s="81"/>
      <c r="E248635" s="79"/>
      <c r="F248635" s="78"/>
      <c r="G248635" s="82"/>
      <c r="H248635" s="82"/>
      <c r="I248635" s="11"/>
    </row>
    <row r="248639" spans="1:9" s="4" customFormat="1" x14ac:dyDescent="0.2">
      <c r="A248639" s="25"/>
      <c r="B248639" s="64"/>
      <c r="C248639" s="80"/>
      <c r="D248639" s="81"/>
      <c r="E248639" s="79"/>
      <c r="F248639" s="78"/>
      <c r="G248639" s="82"/>
      <c r="H248639" s="82"/>
      <c r="I248639" s="11"/>
    </row>
    <row r="248643" spans="1:9" s="4" customFormat="1" x14ac:dyDescent="0.2">
      <c r="A248643" s="25"/>
      <c r="B248643" s="64"/>
      <c r="C248643" s="80"/>
      <c r="D248643" s="81"/>
      <c r="E248643" s="79"/>
      <c r="F248643" s="78"/>
      <c r="G248643" s="82"/>
      <c r="H248643" s="82"/>
      <c r="I248643" s="11"/>
    </row>
    <row r="248645" spans="1:9" s="4" customFormat="1" x14ac:dyDescent="0.2">
      <c r="A248645" s="25"/>
      <c r="B248645" s="64"/>
      <c r="C248645" s="80"/>
      <c r="D248645" s="81"/>
      <c r="E248645" s="79"/>
      <c r="F248645" s="78"/>
      <c r="G248645" s="82"/>
      <c r="H248645" s="82"/>
      <c r="I248645" s="11"/>
    </row>
    <row r="248651" spans="1:9" s="4" customFormat="1" x14ac:dyDescent="0.2">
      <c r="A248651" s="25"/>
      <c r="B248651" s="64"/>
      <c r="C248651" s="80"/>
      <c r="D248651" s="81"/>
      <c r="E248651" s="79"/>
      <c r="F248651" s="78"/>
      <c r="G248651" s="82"/>
      <c r="H248651" s="82"/>
      <c r="I248651" s="11"/>
    </row>
    <row r="248655" spans="1:9" s="4" customFormat="1" x14ac:dyDescent="0.2">
      <c r="A248655" s="25"/>
      <c r="B248655" s="64"/>
      <c r="C248655" s="80"/>
      <c r="D248655" s="81"/>
      <c r="E248655" s="79"/>
      <c r="F248655" s="78"/>
      <c r="G248655" s="82"/>
      <c r="H248655" s="82"/>
      <c r="I248655" s="11"/>
    </row>
    <row r="248659" spans="1:9" s="4" customFormat="1" x14ac:dyDescent="0.2">
      <c r="A248659" s="25"/>
      <c r="B248659" s="64"/>
      <c r="C248659" s="80"/>
      <c r="D248659" s="81"/>
      <c r="E248659" s="79"/>
      <c r="F248659" s="78"/>
      <c r="G248659" s="82"/>
      <c r="H248659" s="82"/>
      <c r="I248659" s="11"/>
    </row>
    <row r="248661" spans="1:9" s="4" customFormat="1" x14ac:dyDescent="0.2">
      <c r="A248661" s="25"/>
      <c r="B248661" s="64"/>
      <c r="C248661" s="80"/>
      <c r="D248661" s="81"/>
      <c r="E248661" s="79"/>
      <c r="F248661" s="78"/>
      <c r="G248661" s="82"/>
      <c r="H248661" s="82"/>
      <c r="I248661" s="11"/>
    </row>
    <row r="248667" spans="1:9" s="4" customFormat="1" x14ac:dyDescent="0.2">
      <c r="A248667" s="25"/>
      <c r="B248667" s="64"/>
      <c r="C248667" s="80"/>
      <c r="D248667" s="81"/>
      <c r="E248667" s="79"/>
      <c r="F248667" s="78"/>
      <c r="G248667" s="82"/>
      <c r="H248667" s="82"/>
      <c r="I248667" s="11"/>
    </row>
    <row r="248671" spans="1:9" s="4" customFormat="1" x14ac:dyDescent="0.2">
      <c r="A248671" s="25"/>
      <c r="B248671" s="64"/>
      <c r="C248671" s="80"/>
      <c r="D248671" s="81"/>
      <c r="E248671" s="79"/>
      <c r="F248671" s="78"/>
      <c r="G248671" s="82"/>
      <c r="H248671" s="82"/>
      <c r="I248671" s="11"/>
    </row>
    <row r="248675" spans="1:9" s="4" customFormat="1" x14ac:dyDescent="0.2">
      <c r="A248675" s="25"/>
      <c r="B248675" s="64"/>
      <c r="C248675" s="80"/>
      <c r="D248675" s="81"/>
      <c r="E248675" s="79"/>
      <c r="F248675" s="78"/>
      <c r="G248675" s="82"/>
      <c r="H248675" s="82"/>
      <c r="I248675" s="11"/>
    </row>
    <row r="248677" spans="1:9" s="4" customFormat="1" x14ac:dyDescent="0.2">
      <c r="A248677" s="25"/>
      <c r="B248677" s="64"/>
      <c r="C248677" s="80"/>
      <c r="D248677" s="81"/>
      <c r="E248677" s="79"/>
      <c r="F248677" s="78"/>
      <c r="G248677" s="82"/>
      <c r="H248677" s="82"/>
      <c r="I248677" s="11"/>
    </row>
    <row r="248683" spans="1:9" s="4" customFormat="1" x14ac:dyDescent="0.2">
      <c r="A248683" s="25"/>
      <c r="B248683" s="64"/>
      <c r="C248683" s="80"/>
      <c r="D248683" s="81"/>
      <c r="E248683" s="79"/>
      <c r="F248683" s="78"/>
      <c r="G248683" s="82"/>
      <c r="H248683" s="82"/>
      <c r="I248683" s="11"/>
    </row>
    <row r="248687" spans="1:9" s="4" customFormat="1" x14ac:dyDescent="0.2">
      <c r="A248687" s="25"/>
      <c r="B248687" s="64"/>
      <c r="C248687" s="80"/>
      <c r="D248687" s="81"/>
      <c r="E248687" s="79"/>
      <c r="F248687" s="78"/>
      <c r="G248687" s="82"/>
      <c r="H248687" s="82"/>
      <c r="I248687" s="11"/>
    </row>
    <row r="248691" spans="1:9" s="4" customFormat="1" x14ac:dyDescent="0.2">
      <c r="A248691" s="25"/>
      <c r="B248691" s="64"/>
      <c r="C248691" s="80"/>
      <c r="D248691" s="81"/>
      <c r="E248691" s="79"/>
      <c r="F248691" s="78"/>
      <c r="G248691" s="82"/>
      <c r="H248691" s="82"/>
      <c r="I248691" s="11"/>
    </row>
    <row r="248693" spans="1:9" s="4" customFormat="1" x14ac:dyDescent="0.2">
      <c r="A248693" s="25"/>
      <c r="B248693" s="64"/>
      <c r="C248693" s="80"/>
      <c r="D248693" s="81"/>
      <c r="E248693" s="79"/>
      <c r="F248693" s="78"/>
      <c r="G248693" s="82"/>
      <c r="H248693" s="82"/>
      <c r="I248693" s="11"/>
    </row>
    <row r="248699" spans="1:9" s="4" customFormat="1" x14ac:dyDescent="0.2">
      <c r="A248699" s="25"/>
      <c r="B248699" s="64"/>
      <c r="C248699" s="80"/>
      <c r="D248699" s="81"/>
      <c r="E248699" s="79"/>
      <c r="F248699" s="78"/>
      <c r="G248699" s="82"/>
      <c r="H248699" s="82"/>
      <c r="I248699" s="11"/>
    </row>
    <row r="248703" spans="1:9" s="4" customFormat="1" x14ac:dyDescent="0.2">
      <c r="A248703" s="25"/>
      <c r="B248703" s="64"/>
      <c r="C248703" s="80"/>
      <c r="D248703" s="81"/>
      <c r="E248703" s="79"/>
      <c r="F248703" s="78"/>
      <c r="G248703" s="82"/>
      <c r="H248703" s="82"/>
      <c r="I248703" s="11"/>
    </row>
    <row r="248707" spans="1:9" s="4" customFormat="1" x14ac:dyDescent="0.2">
      <c r="A248707" s="25"/>
      <c r="B248707" s="64"/>
      <c r="C248707" s="80"/>
      <c r="D248707" s="81"/>
      <c r="E248707" s="79"/>
      <c r="F248707" s="78"/>
      <c r="G248707" s="82"/>
      <c r="H248707" s="82"/>
      <c r="I248707" s="11"/>
    </row>
    <row r="248709" spans="1:9" s="4" customFormat="1" x14ac:dyDescent="0.2">
      <c r="A248709" s="25"/>
      <c r="B248709" s="64"/>
      <c r="C248709" s="80"/>
      <c r="D248709" s="81"/>
      <c r="E248709" s="79"/>
      <c r="F248709" s="78"/>
      <c r="G248709" s="82"/>
      <c r="H248709" s="82"/>
      <c r="I248709" s="11"/>
    </row>
    <row r="248715" spans="1:9" s="4" customFormat="1" x14ac:dyDescent="0.2">
      <c r="A248715" s="25"/>
      <c r="B248715" s="64"/>
      <c r="C248715" s="80"/>
      <c r="D248715" s="81"/>
      <c r="E248715" s="79"/>
      <c r="F248715" s="78"/>
      <c r="G248715" s="82"/>
      <c r="H248715" s="82"/>
      <c r="I248715" s="11"/>
    </row>
    <row r="248719" spans="1:9" s="4" customFormat="1" x14ac:dyDescent="0.2">
      <c r="A248719" s="25"/>
      <c r="B248719" s="64"/>
      <c r="C248719" s="80"/>
      <c r="D248719" s="81"/>
      <c r="E248719" s="79"/>
      <c r="F248719" s="78"/>
      <c r="G248719" s="82"/>
      <c r="H248719" s="82"/>
      <c r="I248719" s="11"/>
    </row>
    <row r="248723" spans="1:9" s="4" customFormat="1" x14ac:dyDescent="0.2">
      <c r="A248723" s="25"/>
      <c r="B248723" s="64"/>
      <c r="C248723" s="80"/>
      <c r="D248723" s="81"/>
      <c r="E248723" s="79"/>
      <c r="F248723" s="78"/>
      <c r="G248723" s="82"/>
      <c r="H248723" s="82"/>
      <c r="I248723" s="11"/>
    </row>
    <row r="248725" spans="1:9" s="4" customFormat="1" x14ac:dyDescent="0.2">
      <c r="A248725" s="25"/>
      <c r="B248725" s="64"/>
      <c r="C248725" s="80"/>
      <c r="D248725" s="81"/>
      <c r="E248725" s="79"/>
      <c r="F248725" s="78"/>
      <c r="G248725" s="82"/>
      <c r="H248725" s="82"/>
      <c r="I248725" s="11"/>
    </row>
    <row r="248731" spans="1:9" s="4" customFormat="1" x14ac:dyDescent="0.2">
      <c r="A248731" s="25"/>
      <c r="B248731" s="64"/>
      <c r="C248731" s="80"/>
      <c r="D248731" s="81"/>
      <c r="E248731" s="79"/>
      <c r="F248731" s="78"/>
      <c r="G248731" s="82"/>
      <c r="H248731" s="82"/>
      <c r="I248731" s="11"/>
    </row>
    <row r="248735" spans="1:9" s="4" customFormat="1" x14ac:dyDescent="0.2">
      <c r="A248735" s="25"/>
      <c r="B248735" s="64"/>
      <c r="C248735" s="80"/>
      <c r="D248735" s="81"/>
      <c r="E248735" s="79"/>
      <c r="F248735" s="78"/>
      <c r="G248735" s="82"/>
      <c r="H248735" s="82"/>
      <c r="I248735" s="11"/>
    </row>
    <row r="248739" spans="1:9" s="4" customFormat="1" x14ac:dyDescent="0.2">
      <c r="A248739" s="25"/>
      <c r="B248739" s="64"/>
      <c r="C248739" s="80"/>
      <c r="D248739" s="81"/>
      <c r="E248739" s="79"/>
      <c r="F248739" s="78"/>
      <c r="G248739" s="82"/>
      <c r="H248739" s="82"/>
      <c r="I248739" s="11"/>
    </row>
    <row r="248741" spans="1:9" s="4" customFormat="1" x14ac:dyDescent="0.2">
      <c r="A248741" s="25"/>
      <c r="B248741" s="64"/>
      <c r="C248741" s="80"/>
      <c r="D248741" s="81"/>
      <c r="E248741" s="79"/>
      <c r="F248741" s="78"/>
      <c r="G248741" s="82"/>
      <c r="H248741" s="82"/>
      <c r="I248741" s="11"/>
    </row>
    <row r="248747" spans="1:9" s="4" customFormat="1" x14ac:dyDescent="0.2">
      <c r="A248747" s="25"/>
      <c r="B248747" s="64"/>
      <c r="C248747" s="80"/>
      <c r="D248747" s="81"/>
      <c r="E248747" s="79"/>
      <c r="F248747" s="78"/>
      <c r="G248747" s="82"/>
      <c r="H248747" s="82"/>
      <c r="I248747" s="11"/>
    </row>
    <row r="248751" spans="1:9" s="4" customFormat="1" x14ac:dyDescent="0.2">
      <c r="A248751" s="25"/>
      <c r="B248751" s="64"/>
      <c r="C248751" s="80"/>
      <c r="D248751" s="81"/>
      <c r="E248751" s="79"/>
      <c r="F248751" s="78"/>
      <c r="G248751" s="82"/>
      <c r="H248751" s="82"/>
      <c r="I248751" s="11"/>
    </row>
    <row r="248755" spans="1:9" s="4" customFormat="1" x14ac:dyDescent="0.2">
      <c r="A248755" s="25"/>
      <c r="B248755" s="64"/>
      <c r="C248755" s="80"/>
      <c r="D248755" s="81"/>
      <c r="E248755" s="79"/>
      <c r="F248755" s="78"/>
      <c r="G248755" s="82"/>
      <c r="H248755" s="82"/>
      <c r="I248755" s="11"/>
    </row>
    <row r="248757" spans="1:9" s="4" customFormat="1" x14ac:dyDescent="0.2">
      <c r="A248757" s="25"/>
      <c r="B248757" s="64"/>
      <c r="C248757" s="80"/>
      <c r="D248757" s="81"/>
      <c r="E248757" s="79"/>
      <c r="F248757" s="78"/>
      <c r="G248757" s="82"/>
      <c r="H248757" s="82"/>
      <c r="I248757" s="11"/>
    </row>
    <row r="248763" spans="1:9" s="4" customFormat="1" x14ac:dyDescent="0.2">
      <c r="A248763" s="25"/>
      <c r="B248763" s="64"/>
      <c r="C248763" s="80"/>
      <c r="D248763" s="81"/>
      <c r="E248763" s="79"/>
      <c r="F248763" s="78"/>
      <c r="G248763" s="82"/>
      <c r="H248763" s="82"/>
      <c r="I248763" s="11"/>
    </row>
    <row r="248767" spans="1:9" s="4" customFormat="1" x14ac:dyDescent="0.2">
      <c r="A248767" s="25"/>
      <c r="B248767" s="64"/>
      <c r="C248767" s="80"/>
      <c r="D248767" s="81"/>
      <c r="E248767" s="79"/>
      <c r="F248767" s="78"/>
      <c r="G248767" s="82"/>
      <c r="H248767" s="82"/>
      <c r="I248767" s="11"/>
    </row>
    <row r="248771" spans="1:9" s="4" customFormat="1" x14ac:dyDescent="0.2">
      <c r="A248771" s="25"/>
      <c r="B248771" s="64"/>
      <c r="C248771" s="80"/>
      <c r="D248771" s="81"/>
      <c r="E248771" s="79"/>
      <c r="F248771" s="78"/>
      <c r="G248771" s="82"/>
      <c r="H248771" s="82"/>
      <c r="I248771" s="11"/>
    </row>
    <row r="248773" spans="1:9" s="4" customFormat="1" x14ac:dyDescent="0.2">
      <c r="A248773" s="25"/>
      <c r="B248773" s="64"/>
      <c r="C248773" s="80"/>
      <c r="D248773" s="81"/>
      <c r="E248773" s="79"/>
      <c r="F248773" s="78"/>
      <c r="G248773" s="82"/>
      <c r="H248773" s="82"/>
      <c r="I248773" s="11"/>
    </row>
    <row r="248779" spans="1:9" s="4" customFormat="1" x14ac:dyDescent="0.2">
      <c r="A248779" s="25"/>
      <c r="B248779" s="64"/>
      <c r="C248779" s="80"/>
      <c r="D248779" s="81"/>
      <c r="E248779" s="79"/>
      <c r="F248779" s="78"/>
      <c r="G248779" s="82"/>
      <c r="H248779" s="82"/>
      <c r="I248779" s="11"/>
    </row>
    <row r="248783" spans="1:9" s="4" customFormat="1" x14ac:dyDescent="0.2">
      <c r="A248783" s="25"/>
      <c r="B248783" s="64"/>
      <c r="C248783" s="80"/>
      <c r="D248783" s="81"/>
      <c r="E248783" s="79"/>
      <c r="F248783" s="78"/>
      <c r="G248783" s="82"/>
      <c r="H248783" s="82"/>
      <c r="I248783" s="11"/>
    </row>
    <row r="248787" spans="1:9" s="4" customFormat="1" x14ac:dyDescent="0.2">
      <c r="A248787" s="25"/>
      <c r="B248787" s="64"/>
      <c r="C248787" s="80"/>
      <c r="D248787" s="81"/>
      <c r="E248787" s="79"/>
      <c r="F248787" s="78"/>
      <c r="G248787" s="82"/>
      <c r="H248787" s="82"/>
      <c r="I248787" s="11"/>
    </row>
    <row r="248789" spans="1:9" s="4" customFormat="1" x14ac:dyDescent="0.2">
      <c r="A248789" s="25"/>
      <c r="B248789" s="64"/>
      <c r="C248789" s="80"/>
      <c r="D248789" s="81"/>
      <c r="E248789" s="79"/>
      <c r="F248789" s="78"/>
      <c r="G248789" s="82"/>
      <c r="H248789" s="82"/>
      <c r="I248789" s="11"/>
    </row>
    <row r="248795" spans="1:9" s="4" customFormat="1" x14ac:dyDescent="0.2">
      <c r="A248795" s="25"/>
      <c r="B248795" s="64"/>
      <c r="C248795" s="80"/>
      <c r="D248795" s="81"/>
      <c r="E248795" s="79"/>
      <c r="F248795" s="78"/>
      <c r="G248795" s="82"/>
      <c r="H248795" s="82"/>
      <c r="I248795" s="11"/>
    </row>
    <row r="248799" spans="1:9" s="4" customFormat="1" x14ac:dyDescent="0.2">
      <c r="A248799" s="25"/>
      <c r="B248799" s="64"/>
      <c r="C248799" s="80"/>
      <c r="D248799" s="81"/>
      <c r="E248799" s="79"/>
      <c r="F248799" s="78"/>
      <c r="G248799" s="82"/>
      <c r="H248799" s="82"/>
      <c r="I248799" s="11"/>
    </row>
    <row r="248803" spans="1:9" s="4" customFormat="1" x14ac:dyDescent="0.2">
      <c r="A248803" s="25"/>
      <c r="B248803" s="64"/>
      <c r="C248803" s="80"/>
      <c r="D248803" s="81"/>
      <c r="E248803" s="79"/>
      <c r="F248803" s="78"/>
      <c r="G248803" s="82"/>
      <c r="H248803" s="82"/>
      <c r="I248803" s="11"/>
    </row>
    <row r="248805" spans="1:9" s="4" customFormat="1" x14ac:dyDescent="0.2">
      <c r="A248805" s="25"/>
      <c r="B248805" s="64"/>
      <c r="C248805" s="80"/>
      <c r="D248805" s="81"/>
      <c r="E248805" s="79"/>
      <c r="F248805" s="78"/>
      <c r="G248805" s="82"/>
      <c r="H248805" s="82"/>
      <c r="I248805" s="11"/>
    </row>
    <row r="248811" spans="1:9" s="4" customFormat="1" x14ac:dyDescent="0.2">
      <c r="A248811" s="25"/>
      <c r="B248811" s="64"/>
      <c r="C248811" s="80"/>
      <c r="D248811" s="81"/>
      <c r="E248811" s="79"/>
      <c r="F248811" s="78"/>
      <c r="G248811" s="82"/>
      <c r="H248811" s="82"/>
      <c r="I248811" s="11"/>
    </row>
    <row r="248815" spans="1:9" s="4" customFormat="1" x14ac:dyDescent="0.2">
      <c r="A248815" s="25"/>
      <c r="B248815" s="64"/>
      <c r="C248815" s="80"/>
      <c r="D248815" s="81"/>
      <c r="E248815" s="79"/>
      <c r="F248815" s="78"/>
      <c r="G248815" s="82"/>
      <c r="H248815" s="82"/>
      <c r="I248815" s="11"/>
    </row>
    <row r="248819" spans="1:9" s="4" customFormat="1" x14ac:dyDescent="0.2">
      <c r="A248819" s="25"/>
      <c r="B248819" s="64"/>
      <c r="C248819" s="80"/>
      <c r="D248819" s="81"/>
      <c r="E248819" s="79"/>
      <c r="F248819" s="78"/>
      <c r="G248819" s="82"/>
      <c r="H248819" s="82"/>
      <c r="I248819" s="11"/>
    </row>
    <row r="248821" spans="1:9" s="4" customFormat="1" x14ac:dyDescent="0.2">
      <c r="A248821" s="25"/>
      <c r="B248821" s="64"/>
      <c r="C248821" s="80"/>
      <c r="D248821" s="81"/>
      <c r="E248821" s="79"/>
      <c r="F248821" s="78"/>
      <c r="G248821" s="82"/>
      <c r="H248821" s="82"/>
      <c r="I248821" s="11"/>
    </row>
    <row r="248827" spans="1:9" s="4" customFormat="1" x14ac:dyDescent="0.2">
      <c r="A248827" s="25"/>
      <c r="B248827" s="64"/>
      <c r="C248827" s="80"/>
      <c r="D248827" s="81"/>
      <c r="E248827" s="79"/>
      <c r="F248827" s="78"/>
      <c r="G248827" s="82"/>
      <c r="H248827" s="82"/>
      <c r="I248827" s="11"/>
    </row>
    <row r="248831" spans="1:9" s="4" customFormat="1" x14ac:dyDescent="0.2">
      <c r="A248831" s="25"/>
      <c r="B248831" s="64"/>
      <c r="C248831" s="80"/>
      <c r="D248831" s="81"/>
      <c r="E248831" s="79"/>
      <c r="F248831" s="78"/>
      <c r="G248831" s="82"/>
      <c r="H248831" s="82"/>
      <c r="I248831" s="11"/>
    </row>
    <row r="248835" spans="1:9" s="4" customFormat="1" x14ac:dyDescent="0.2">
      <c r="A248835" s="25"/>
      <c r="B248835" s="64"/>
      <c r="C248835" s="80"/>
      <c r="D248835" s="81"/>
      <c r="E248835" s="79"/>
      <c r="F248835" s="78"/>
      <c r="G248835" s="82"/>
      <c r="H248835" s="82"/>
      <c r="I248835" s="11"/>
    </row>
    <row r="248837" spans="1:9" s="4" customFormat="1" x14ac:dyDescent="0.2">
      <c r="A248837" s="25"/>
      <c r="B248837" s="64"/>
      <c r="C248837" s="80"/>
      <c r="D248837" s="81"/>
      <c r="E248837" s="79"/>
      <c r="F248837" s="78"/>
      <c r="G248837" s="82"/>
      <c r="H248837" s="82"/>
      <c r="I248837" s="11"/>
    </row>
    <row r="248843" spans="1:9" s="4" customFormat="1" x14ac:dyDescent="0.2">
      <c r="A248843" s="25"/>
      <c r="B248843" s="64"/>
      <c r="C248843" s="80"/>
      <c r="D248843" s="81"/>
      <c r="E248843" s="79"/>
      <c r="F248843" s="78"/>
      <c r="G248843" s="82"/>
      <c r="H248843" s="82"/>
      <c r="I248843" s="11"/>
    </row>
    <row r="248847" spans="1:9" s="4" customFormat="1" x14ac:dyDescent="0.2">
      <c r="A248847" s="25"/>
      <c r="B248847" s="64"/>
      <c r="C248847" s="80"/>
      <c r="D248847" s="81"/>
      <c r="E248847" s="79"/>
      <c r="F248847" s="78"/>
      <c r="G248847" s="82"/>
      <c r="H248847" s="82"/>
      <c r="I248847" s="11"/>
    </row>
    <row r="248851" spans="1:9" s="4" customFormat="1" x14ac:dyDescent="0.2">
      <c r="A248851" s="25"/>
      <c r="B248851" s="64"/>
      <c r="C248851" s="80"/>
      <c r="D248851" s="81"/>
      <c r="E248851" s="79"/>
      <c r="F248851" s="78"/>
      <c r="G248851" s="82"/>
      <c r="H248851" s="82"/>
      <c r="I248851" s="11"/>
    </row>
    <row r="248853" spans="1:9" s="4" customFormat="1" x14ac:dyDescent="0.2">
      <c r="A248853" s="25"/>
      <c r="B248853" s="64"/>
      <c r="C248853" s="80"/>
      <c r="D248853" s="81"/>
      <c r="E248853" s="79"/>
      <c r="F248853" s="78"/>
      <c r="G248853" s="82"/>
      <c r="H248853" s="82"/>
      <c r="I248853" s="11"/>
    </row>
    <row r="248859" spans="1:9" s="4" customFormat="1" x14ac:dyDescent="0.2">
      <c r="A248859" s="25"/>
      <c r="B248859" s="64"/>
      <c r="C248859" s="80"/>
      <c r="D248859" s="81"/>
      <c r="E248859" s="79"/>
      <c r="F248859" s="78"/>
      <c r="G248859" s="82"/>
      <c r="H248859" s="82"/>
      <c r="I248859" s="11"/>
    </row>
    <row r="248863" spans="1:9" s="4" customFormat="1" x14ac:dyDescent="0.2">
      <c r="A248863" s="25"/>
      <c r="B248863" s="64"/>
      <c r="C248863" s="80"/>
      <c r="D248863" s="81"/>
      <c r="E248863" s="79"/>
      <c r="F248863" s="78"/>
      <c r="G248863" s="82"/>
      <c r="H248863" s="82"/>
      <c r="I248863" s="11"/>
    </row>
    <row r="248867" spans="1:9" s="4" customFormat="1" x14ac:dyDescent="0.2">
      <c r="A248867" s="25"/>
      <c r="B248867" s="64"/>
      <c r="C248867" s="80"/>
      <c r="D248867" s="81"/>
      <c r="E248867" s="79"/>
      <c r="F248867" s="78"/>
      <c r="G248867" s="82"/>
      <c r="H248867" s="82"/>
      <c r="I248867" s="11"/>
    </row>
    <row r="248869" spans="1:9" s="4" customFormat="1" x14ac:dyDescent="0.2">
      <c r="A248869" s="25"/>
      <c r="B248869" s="64"/>
      <c r="C248869" s="80"/>
      <c r="D248869" s="81"/>
      <c r="E248869" s="79"/>
      <c r="F248869" s="78"/>
      <c r="G248869" s="82"/>
      <c r="H248869" s="82"/>
      <c r="I248869" s="11"/>
    </row>
    <row r="248875" spans="1:9" s="4" customFormat="1" x14ac:dyDescent="0.2">
      <c r="A248875" s="25"/>
      <c r="B248875" s="64"/>
      <c r="C248875" s="80"/>
      <c r="D248875" s="81"/>
      <c r="E248875" s="79"/>
      <c r="F248875" s="78"/>
      <c r="G248875" s="82"/>
      <c r="H248875" s="82"/>
      <c r="I248875" s="11"/>
    </row>
    <row r="248879" spans="1:9" s="4" customFormat="1" x14ac:dyDescent="0.2">
      <c r="A248879" s="25"/>
      <c r="B248879" s="64"/>
      <c r="C248879" s="80"/>
      <c r="D248879" s="81"/>
      <c r="E248879" s="79"/>
      <c r="F248879" s="78"/>
      <c r="G248879" s="82"/>
      <c r="H248879" s="82"/>
      <c r="I248879" s="11"/>
    </row>
    <row r="248883" spans="1:9" s="4" customFormat="1" x14ac:dyDescent="0.2">
      <c r="A248883" s="25"/>
      <c r="B248883" s="64"/>
      <c r="C248883" s="80"/>
      <c r="D248883" s="81"/>
      <c r="E248883" s="79"/>
      <c r="F248883" s="78"/>
      <c r="G248883" s="82"/>
      <c r="H248883" s="82"/>
      <c r="I248883" s="11"/>
    </row>
    <row r="248885" spans="1:9" s="4" customFormat="1" x14ac:dyDescent="0.2">
      <c r="A248885" s="25"/>
      <c r="B248885" s="64"/>
      <c r="C248885" s="80"/>
      <c r="D248885" s="81"/>
      <c r="E248885" s="79"/>
      <c r="F248885" s="78"/>
      <c r="G248885" s="82"/>
      <c r="H248885" s="82"/>
      <c r="I248885" s="11"/>
    </row>
    <row r="248891" spans="1:9" s="4" customFormat="1" x14ac:dyDescent="0.2">
      <c r="A248891" s="25"/>
      <c r="B248891" s="64"/>
      <c r="C248891" s="80"/>
      <c r="D248891" s="81"/>
      <c r="E248891" s="79"/>
      <c r="F248891" s="78"/>
      <c r="G248891" s="82"/>
      <c r="H248891" s="82"/>
      <c r="I248891" s="11"/>
    </row>
    <row r="248895" spans="1:9" s="4" customFormat="1" x14ac:dyDescent="0.2">
      <c r="A248895" s="25"/>
      <c r="B248895" s="64"/>
      <c r="C248895" s="80"/>
      <c r="D248895" s="81"/>
      <c r="E248895" s="79"/>
      <c r="F248895" s="78"/>
      <c r="G248895" s="82"/>
      <c r="H248895" s="82"/>
      <c r="I248895" s="11"/>
    </row>
    <row r="248899" spans="1:9" s="4" customFormat="1" x14ac:dyDescent="0.2">
      <c r="A248899" s="25"/>
      <c r="B248899" s="64"/>
      <c r="C248899" s="80"/>
      <c r="D248899" s="81"/>
      <c r="E248899" s="79"/>
      <c r="F248899" s="78"/>
      <c r="G248899" s="82"/>
      <c r="H248899" s="82"/>
      <c r="I248899" s="11"/>
    </row>
    <row r="248901" spans="1:9" s="4" customFormat="1" x14ac:dyDescent="0.2">
      <c r="A248901" s="25"/>
      <c r="B248901" s="64"/>
      <c r="C248901" s="80"/>
      <c r="D248901" s="81"/>
      <c r="E248901" s="79"/>
      <c r="F248901" s="78"/>
      <c r="G248901" s="82"/>
      <c r="H248901" s="82"/>
      <c r="I248901" s="11"/>
    </row>
    <row r="248907" spans="1:9" s="4" customFormat="1" x14ac:dyDescent="0.2">
      <c r="A248907" s="25"/>
      <c r="B248907" s="64"/>
      <c r="C248907" s="80"/>
      <c r="D248907" s="81"/>
      <c r="E248907" s="79"/>
      <c r="F248907" s="78"/>
      <c r="G248907" s="82"/>
      <c r="H248907" s="82"/>
      <c r="I248907" s="11"/>
    </row>
    <row r="248911" spans="1:9" s="4" customFormat="1" x14ac:dyDescent="0.2">
      <c r="A248911" s="25"/>
      <c r="B248911" s="64"/>
      <c r="C248911" s="80"/>
      <c r="D248911" s="81"/>
      <c r="E248911" s="79"/>
      <c r="F248911" s="78"/>
      <c r="G248911" s="82"/>
      <c r="H248911" s="82"/>
      <c r="I248911" s="11"/>
    </row>
    <row r="248915" spans="1:9" s="4" customFormat="1" x14ac:dyDescent="0.2">
      <c r="A248915" s="25"/>
      <c r="B248915" s="64"/>
      <c r="C248915" s="80"/>
      <c r="D248915" s="81"/>
      <c r="E248915" s="79"/>
      <c r="F248915" s="78"/>
      <c r="G248915" s="82"/>
      <c r="H248915" s="82"/>
      <c r="I248915" s="11"/>
    </row>
    <row r="248917" spans="1:9" s="4" customFormat="1" x14ac:dyDescent="0.2">
      <c r="A248917" s="25"/>
      <c r="B248917" s="64"/>
      <c r="C248917" s="80"/>
      <c r="D248917" s="81"/>
      <c r="E248917" s="79"/>
      <c r="F248917" s="78"/>
      <c r="G248917" s="82"/>
      <c r="H248917" s="82"/>
      <c r="I248917" s="11"/>
    </row>
    <row r="248923" spans="1:9" s="4" customFormat="1" x14ac:dyDescent="0.2">
      <c r="A248923" s="25"/>
      <c r="B248923" s="64"/>
      <c r="C248923" s="80"/>
      <c r="D248923" s="81"/>
      <c r="E248923" s="79"/>
      <c r="F248923" s="78"/>
      <c r="G248923" s="82"/>
      <c r="H248923" s="82"/>
      <c r="I248923" s="11"/>
    </row>
    <row r="248927" spans="1:9" s="4" customFormat="1" x14ac:dyDescent="0.2">
      <c r="A248927" s="25"/>
      <c r="B248927" s="64"/>
      <c r="C248927" s="80"/>
      <c r="D248927" s="81"/>
      <c r="E248927" s="79"/>
      <c r="F248927" s="78"/>
      <c r="G248927" s="82"/>
      <c r="H248927" s="82"/>
      <c r="I248927" s="11"/>
    </row>
    <row r="248931" spans="1:9" s="4" customFormat="1" x14ac:dyDescent="0.2">
      <c r="A248931" s="25"/>
      <c r="B248931" s="64"/>
      <c r="C248931" s="80"/>
      <c r="D248931" s="81"/>
      <c r="E248931" s="79"/>
      <c r="F248931" s="78"/>
      <c r="G248931" s="82"/>
      <c r="H248931" s="82"/>
      <c r="I248931" s="11"/>
    </row>
    <row r="248933" spans="1:9" s="4" customFormat="1" x14ac:dyDescent="0.2">
      <c r="A248933" s="25"/>
      <c r="B248933" s="64"/>
      <c r="C248933" s="80"/>
      <c r="D248933" s="81"/>
      <c r="E248933" s="79"/>
      <c r="F248933" s="78"/>
      <c r="G248933" s="82"/>
      <c r="H248933" s="82"/>
      <c r="I248933" s="11"/>
    </row>
    <row r="248939" spans="1:9" s="4" customFormat="1" x14ac:dyDescent="0.2">
      <c r="A248939" s="25"/>
      <c r="B248939" s="64"/>
      <c r="C248939" s="80"/>
      <c r="D248939" s="81"/>
      <c r="E248939" s="79"/>
      <c r="F248939" s="78"/>
      <c r="G248939" s="82"/>
      <c r="H248939" s="82"/>
      <c r="I248939" s="11"/>
    </row>
    <row r="248943" spans="1:9" s="4" customFormat="1" x14ac:dyDescent="0.2">
      <c r="A248943" s="25"/>
      <c r="B248943" s="64"/>
      <c r="C248943" s="80"/>
      <c r="D248943" s="81"/>
      <c r="E248943" s="79"/>
      <c r="F248943" s="78"/>
      <c r="G248943" s="82"/>
      <c r="H248943" s="82"/>
      <c r="I248943" s="11"/>
    </row>
    <row r="248947" spans="1:9" s="4" customFormat="1" x14ac:dyDescent="0.2">
      <c r="A248947" s="25"/>
      <c r="B248947" s="64"/>
      <c r="C248947" s="80"/>
      <c r="D248947" s="81"/>
      <c r="E248947" s="79"/>
      <c r="F248947" s="78"/>
      <c r="G248947" s="82"/>
      <c r="H248947" s="82"/>
      <c r="I248947" s="11"/>
    </row>
    <row r="248949" spans="1:9" s="4" customFormat="1" x14ac:dyDescent="0.2">
      <c r="A248949" s="25"/>
      <c r="B248949" s="64"/>
      <c r="C248949" s="80"/>
      <c r="D248949" s="81"/>
      <c r="E248949" s="79"/>
      <c r="F248949" s="78"/>
      <c r="G248949" s="82"/>
      <c r="H248949" s="82"/>
      <c r="I248949" s="11"/>
    </row>
    <row r="248955" spans="1:9" s="4" customFormat="1" x14ac:dyDescent="0.2">
      <c r="A248955" s="25"/>
      <c r="B248955" s="64"/>
      <c r="C248955" s="80"/>
      <c r="D248955" s="81"/>
      <c r="E248955" s="79"/>
      <c r="F248955" s="78"/>
      <c r="G248955" s="82"/>
      <c r="H248955" s="82"/>
      <c r="I248955" s="11"/>
    </row>
    <row r="248959" spans="1:9" s="4" customFormat="1" x14ac:dyDescent="0.2">
      <c r="A248959" s="25"/>
      <c r="B248959" s="64"/>
      <c r="C248959" s="80"/>
      <c r="D248959" s="81"/>
      <c r="E248959" s="79"/>
      <c r="F248959" s="78"/>
      <c r="G248959" s="82"/>
      <c r="H248959" s="82"/>
      <c r="I248959" s="11"/>
    </row>
    <row r="248963" spans="1:9" s="4" customFormat="1" x14ac:dyDescent="0.2">
      <c r="A248963" s="25"/>
      <c r="B248963" s="64"/>
      <c r="C248963" s="80"/>
      <c r="D248963" s="81"/>
      <c r="E248963" s="79"/>
      <c r="F248963" s="78"/>
      <c r="G248963" s="82"/>
      <c r="H248963" s="82"/>
      <c r="I248963" s="11"/>
    </row>
    <row r="248965" spans="1:9" s="4" customFormat="1" x14ac:dyDescent="0.2">
      <c r="A248965" s="25"/>
      <c r="B248965" s="64"/>
      <c r="C248965" s="80"/>
      <c r="D248965" s="81"/>
      <c r="E248965" s="79"/>
      <c r="F248965" s="78"/>
      <c r="G248965" s="82"/>
      <c r="H248965" s="82"/>
      <c r="I248965" s="11"/>
    </row>
    <row r="248971" spans="1:9" s="4" customFormat="1" x14ac:dyDescent="0.2">
      <c r="A248971" s="25"/>
      <c r="B248971" s="64"/>
      <c r="C248971" s="80"/>
      <c r="D248971" s="81"/>
      <c r="E248971" s="79"/>
      <c r="F248971" s="78"/>
      <c r="G248971" s="82"/>
      <c r="H248971" s="82"/>
      <c r="I248971" s="11"/>
    </row>
    <row r="248975" spans="1:9" s="4" customFormat="1" x14ac:dyDescent="0.2">
      <c r="A248975" s="25"/>
      <c r="B248975" s="64"/>
      <c r="C248975" s="80"/>
      <c r="D248975" s="81"/>
      <c r="E248975" s="79"/>
      <c r="F248975" s="78"/>
      <c r="G248975" s="82"/>
      <c r="H248975" s="82"/>
      <c r="I248975" s="11"/>
    </row>
    <row r="248979" spans="1:9" s="4" customFormat="1" x14ac:dyDescent="0.2">
      <c r="A248979" s="25"/>
      <c r="B248979" s="64"/>
      <c r="C248979" s="80"/>
      <c r="D248979" s="81"/>
      <c r="E248979" s="79"/>
      <c r="F248979" s="78"/>
      <c r="G248979" s="82"/>
      <c r="H248979" s="82"/>
      <c r="I248979" s="11"/>
    </row>
    <row r="248981" spans="1:9" s="4" customFormat="1" x14ac:dyDescent="0.2">
      <c r="A248981" s="25"/>
      <c r="B248981" s="64"/>
      <c r="C248981" s="80"/>
      <c r="D248981" s="81"/>
      <c r="E248981" s="79"/>
      <c r="F248981" s="78"/>
      <c r="G248981" s="82"/>
      <c r="H248981" s="82"/>
      <c r="I248981" s="11"/>
    </row>
    <row r="248987" spans="1:9" s="4" customFormat="1" x14ac:dyDescent="0.2">
      <c r="A248987" s="25"/>
      <c r="B248987" s="64"/>
      <c r="C248987" s="80"/>
      <c r="D248987" s="81"/>
      <c r="E248987" s="79"/>
      <c r="F248987" s="78"/>
      <c r="G248987" s="82"/>
      <c r="H248987" s="82"/>
      <c r="I248987" s="11"/>
    </row>
    <row r="248991" spans="1:9" s="4" customFormat="1" x14ac:dyDescent="0.2">
      <c r="A248991" s="25"/>
      <c r="B248991" s="64"/>
      <c r="C248991" s="80"/>
      <c r="D248991" s="81"/>
      <c r="E248991" s="79"/>
      <c r="F248991" s="78"/>
      <c r="G248991" s="82"/>
      <c r="H248991" s="82"/>
      <c r="I248991" s="11"/>
    </row>
    <row r="248995" spans="1:9" s="4" customFormat="1" x14ac:dyDescent="0.2">
      <c r="A248995" s="25"/>
      <c r="B248995" s="64"/>
      <c r="C248995" s="80"/>
      <c r="D248995" s="81"/>
      <c r="E248995" s="79"/>
      <c r="F248995" s="78"/>
      <c r="G248995" s="82"/>
      <c r="H248995" s="82"/>
      <c r="I248995" s="11"/>
    </row>
    <row r="248997" spans="1:9" s="4" customFormat="1" x14ac:dyDescent="0.2">
      <c r="A248997" s="25"/>
      <c r="B248997" s="64"/>
      <c r="C248997" s="80"/>
      <c r="D248997" s="81"/>
      <c r="E248997" s="79"/>
      <c r="F248997" s="78"/>
      <c r="G248997" s="82"/>
      <c r="H248997" s="82"/>
      <c r="I248997" s="11"/>
    </row>
    <row r="249003" spans="1:9" s="4" customFormat="1" x14ac:dyDescent="0.2">
      <c r="A249003" s="25"/>
      <c r="B249003" s="64"/>
      <c r="C249003" s="80"/>
      <c r="D249003" s="81"/>
      <c r="E249003" s="79"/>
      <c r="F249003" s="78"/>
      <c r="G249003" s="82"/>
      <c r="H249003" s="82"/>
      <c r="I249003" s="11"/>
    </row>
    <row r="249007" spans="1:9" s="4" customFormat="1" x14ac:dyDescent="0.2">
      <c r="A249007" s="25"/>
      <c r="B249007" s="64"/>
      <c r="C249007" s="80"/>
      <c r="D249007" s="81"/>
      <c r="E249007" s="79"/>
      <c r="F249007" s="78"/>
      <c r="G249007" s="82"/>
      <c r="H249007" s="82"/>
      <c r="I249007" s="11"/>
    </row>
    <row r="249011" spans="1:9" s="4" customFormat="1" x14ac:dyDescent="0.2">
      <c r="A249011" s="25"/>
      <c r="B249011" s="64"/>
      <c r="C249011" s="80"/>
      <c r="D249011" s="81"/>
      <c r="E249011" s="79"/>
      <c r="F249011" s="78"/>
      <c r="G249011" s="82"/>
      <c r="H249011" s="82"/>
      <c r="I249011" s="11"/>
    </row>
    <row r="249013" spans="1:9" s="4" customFormat="1" x14ac:dyDescent="0.2">
      <c r="A249013" s="25"/>
      <c r="B249013" s="64"/>
      <c r="C249013" s="80"/>
      <c r="D249013" s="81"/>
      <c r="E249013" s="79"/>
      <c r="F249013" s="78"/>
      <c r="G249013" s="82"/>
      <c r="H249013" s="82"/>
      <c r="I249013" s="11"/>
    </row>
    <row r="249019" spans="1:9" s="4" customFormat="1" x14ac:dyDescent="0.2">
      <c r="A249019" s="25"/>
      <c r="B249019" s="64"/>
      <c r="C249019" s="80"/>
      <c r="D249019" s="81"/>
      <c r="E249019" s="79"/>
      <c r="F249019" s="78"/>
      <c r="G249019" s="82"/>
      <c r="H249019" s="82"/>
      <c r="I249019" s="11"/>
    </row>
    <row r="249023" spans="1:9" s="4" customFormat="1" x14ac:dyDescent="0.2">
      <c r="A249023" s="25"/>
      <c r="B249023" s="64"/>
      <c r="C249023" s="80"/>
      <c r="D249023" s="81"/>
      <c r="E249023" s="79"/>
      <c r="F249023" s="78"/>
      <c r="G249023" s="82"/>
      <c r="H249023" s="82"/>
      <c r="I249023" s="11"/>
    </row>
    <row r="249027" spans="1:9" s="4" customFormat="1" x14ac:dyDescent="0.2">
      <c r="A249027" s="25"/>
      <c r="B249027" s="64"/>
      <c r="C249027" s="80"/>
      <c r="D249027" s="81"/>
      <c r="E249027" s="79"/>
      <c r="F249027" s="78"/>
      <c r="G249027" s="82"/>
      <c r="H249027" s="82"/>
      <c r="I249027" s="11"/>
    </row>
    <row r="249029" spans="1:9" s="4" customFormat="1" x14ac:dyDescent="0.2">
      <c r="A249029" s="25"/>
      <c r="B249029" s="64"/>
      <c r="C249029" s="80"/>
      <c r="D249029" s="81"/>
      <c r="E249029" s="79"/>
      <c r="F249029" s="78"/>
      <c r="G249029" s="82"/>
      <c r="H249029" s="82"/>
      <c r="I249029" s="11"/>
    </row>
    <row r="249035" spans="1:9" s="4" customFormat="1" x14ac:dyDescent="0.2">
      <c r="A249035" s="25"/>
      <c r="B249035" s="64"/>
      <c r="C249035" s="80"/>
      <c r="D249035" s="81"/>
      <c r="E249035" s="79"/>
      <c r="F249035" s="78"/>
      <c r="G249035" s="82"/>
      <c r="H249035" s="82"/>
      <c r="I249035" s="11"/>
    </row>
    <row r="249039" spans="1:9" s="4" customFormat="1" x14ac:dyDescent="0.2">
      <c r="A249039" s="25"/>
      <c r="B249039" s="64"/>
      <c r="C249039" s="80"/>
      <c r="D249039" s="81"/>
      <c r="E249039" s="79"/>
      <c r="F249039" s="78"/>
      <c r="G249039" s="82"/>
      <c r="H249039" s="82"/>
      <c r="I249039" s="11"/>
    </row>
    <row r="249043" spans="1:9" s="4" customFormat="1" x14ac:dyDescent="0.2">
      <c r="A249043" s="25"/>
      <c r="B249043" s="64"/>
      <c r="C249043" s="80"/>
      <c r="D249043" s="81"/>
      <c r="E249043" s="79"/>
      <c r="F249043" s="78"/>
      <c r="G249043" s="82"/>
      <c r="H249043" s="82"/>
      <c r="I249043" s="11"/>
    </row>
    <row r="249045" spans="1:9" s="4" customFormat="1" x14ac:dyDescent="0.2">
      <c r="A249045" s="25"/>
      <c r="B249045" s="64"/>
      <c r="C249045" s="80"/>
      <c r="D249045" s="81"/>
      <c r="E249045" s="79"/>
      <c r="F249045" s="78"/>
      <c r="G249045" s="82"/>
      <c r="H249045" s="82"/>
      <c r="I249045" s="11"/>
    </row>
    <row r="249051" spans="1:9" s="4" customFormat="1" x14ac:dyDescent="0.2">
      <c r="A249051" s="25"/>
      <c r="B249051" s="64"/>
      <c r="C249051" s="80"/>
      <c r="D249051" s="81"/>
      <c r="E249051" s="79"/>
      <c r="F249051" s="78"/>
      <c r="G249051" s="82"/>
      <c r="H249051" s="82"/>
      <c r="I249051" s="11"/>
    </row>
    <row r="249055" spans="1:9" s="4" customFormat="1" x14ac:dyDescent="0.2">
      <c r="A249055" s="25"/>
      <c r="B249055" s="64"/>
      <c r="C249055" s="80"/>
      <c r="D249055" s="81"/>
      <c r="E249055" s="79"/>
      <c r="F249055" s="78"/>
      <c r="G249055" s="82"/>
      <c r="H249055" s="82"/>
      <c r="I249055" s="11"/>
    </row>
    <row r="249059" spans="1:9" s="4" customFormat="1" x14ac:dyDescent="0.2">
      <c r="A249059" s="25"/>
      <c r="B249059" s="64"/>
      <c r="C249059" s="80"/>
      <c r="D249059" s="81"/>
      <c r="E249059" s="79"/>
      <c r="F249059" s="78"/>
      <c r="G249059" s="82"/>
      <c r="H249059" s="82"/>
      <c r="I249059" s="11"/>
    </row>
    <row r="249061" spans="1:9" s="4" customFormat="1" x14ac:dyDescent="0.2">
      <c r="A249061" s="25"/>
      <c r="B249061" s="64"/>
      <c r="C249061" s="80"/>
      <c r="D249061" s="81"/>
      <c r="E249061" s="79"/>
      <c r="F249061" s="78"/>
      <c r="G249061" s="82"/>
      <c r="H249061" s="82"/>
      <c r="I249061" s="11"/>
    </row>
    <row r="249067" spans="1:9" s="4" customFormat="1" x14ac:dyDescent="0.2">
      <c r="A249067" s="25"/>
      <c r="B249067" s="64"/>
      <c r="C249067" s="80"/>
      <c r="D249067" s="81"/>
      <c r="E249067" s="79"/>
      <c r="F249067" s="78"/>
      <c r="G249067" s="82"/>
      <c r="H249067" s="82"/>
      <c r="I249067" s="11"/>
    </row>
    <row r="249071" spans="1:9" s="4" customFormat="1" x14ac:dyDescent="0.2">
      <c r="A249071" s="25"/>
      <c r="B249071" s="64"/>
      <c r="C249071" s="80"/>
      <c r="D249071" s="81"/>
      <c r="E249071" s="79"/>
      <c r="F249071" s="78"/>
      <c r="G249071" s="82"/>
      <c r="H249071" s="82"/>
      <c r="I249071" s="11"/>
    </row>
    <row r="249075" spans="1:9" s="4" customFormat="1" x14ac:dyDescent="0.2">
      <c r="A249075" s="25"/>
      <c r="B249075" s="64"/>
      <c r="C249075" s="80"/>
      <c r="D249075" s="81"/>
      <c r="E249075" s="79"/>
      <c r="F249075" s="78"/>
      <c r="G249075" s="82"/>
      <c r="H249075" s="82"/>
      <c r="I249075" s="11"/>
    </row>
    <row r="249077" spans="1:9" s="4" customFormat="1" x14ac:dyDescent="0.2">
      <c r="A249077" s="25"/>
      <c r="B249077" s="64"/>
      <c r="C249077" s="80"/>
      <c r="D249077" s="81"/>
      <c r="E249077" s="79"/>
      <c r="F249077" s="78"/>
      <c r="G249077" s="82"/>
      <c r="H249077" s="82"/>
      <c r="I249077" s="11"/>
    </row>
    <row r="249083" spans="1:9" s="4" customFormat="1" x14ac:dyDescent="0.2">
      <c r="A249083" s="25"/>
      <c r="B249083" s="64"/>
      <c r="C249083" s="80"/>
      <c r="D249083" s="81"/>
      <c r="E249083" s="79"/>
      <c r="F249083" s="78"/>
      <c r="G249083" s="82"/>
      <c r="H249083" s="82"/>
      <c r="I249083" s="11"/>
    </row>
    <row r="249087" spans="1:9" s="4" customFormat="1" x14ac:dyDescent="0.2">
      <c r="A249087" s="25"/>
      <c r="B249087" s="64"/>
      <c r="C249087" s="80"/>
      <c r="D249087" s="81"/>
      <c r="E249087" s="79"/>
      <c r="F249087" s="78"/>
      <c r="G249087" s="82"/>
      <c r="H249087" s="82"/>
      <c r="I249087" s="11"/>
    </row>
    <row r="249091" spans="1:9" s="4" customFormat="1" x14ac:dyDescent="0.2">
      <c r="A249091" s="25"/>
      <c r="B249091" s="64"/>
      <c r="C249091" s="80"/>
      <c r="D249091" s="81"/>
      <c r="E249091" s="79"/>
      <c r="F249091" s="78"/>
      <c r="G249091" s="82"/>
      <c r="H249091" s="82"/>
      <c r="I249091" s="11"/>
    </row>
    <row r="249093" spans="1:9" s="4" customFormat="1" x14ac:dyDescent="0.2">
      <c r="A249093" s="25"/>
      <c r="B249093" s="64"/>
      <c r="C249093" s="80"/>
      <c r="D249093" s="81"/>
      <c r="E249093" s="79"/>
      <c r="F249093" s="78"/>
      <c r="G249093" s="82"/>
      <c r="H249093" s="82"/>
      <c r="I249093" s="11"/>
    </row>
    <row r="249099" spans="1:9" s="4" customFormat="1" x14ac:dyDescent="0.2">
      <c r="A249099" s="25"/>
      <c r="B249099" s="64"/>
      <c r="C249099" s="80"/>
      <c r="D249099" s="81"/>
      <c r="E249099" s="79"/>
      <c r="F249099" s="78"/>
      <c r="G249099" s="82"/>
      <c r="H249099" s="82"/>
      <c r="I249099" s="11"/>
    </row>
    <row r="249103" spans="1:9" s="4" customFormat="1" x14ac:dyDescent="0.2">
      <c r="A249103" s="25"/>
      <c r="B249103" s="64"/>
      <c r="C249103" s="80"/>
      <c r="D249103" s="81"/>
      <c r="E249103" s="79"/>
      <c r="F249103" s="78"/>
      <c r="G249103" s="82"/>
      <c r="H249103" s="82"/>
      <c r="I249103" s="11"/>
    </row>
    <row r="249107" spans="1:9" s="4" customFormat="1" x14ac:dyDescent="0.2">
      <c r="A249107" s="25"/>
      <c r="B249107" s="64"/>
      <c r="C249107" s="80"/>
      <c r="D249107" s="81"/>
      <c r="E249107" s="79"/>
      <c r="F249107" s="78"/>
      <c r="G249107" s="82"/>
      <c r="H249107" s="82"/>
      <c r="I249107" s="11"/>
    </row>
    <row r="249109" spans="1:9" s="4" customFormat="1" x14ac:dyDescent="0.2">
      <c r="A249109" s="25"/>
      <c r="B249109" s="64"/>
      <c r="C249109" s="80"/>
      <c r="D249109" s="81"/>
      <c r="E249109" s="79"/>
      <c r="F249109" s="78"/>
      <c r="G249109" s="82"/>
      <c r="H249109" s="82"/>
      <c r="I249109" s="11"/>
    </row>
    <row r="249115" spans="1:9" s="4" customFormat="1" x14ac:dyDescent="0.2">
      <c r="A249115" s="25"/>
      <c r="B249115" s="64"/>
      <c r="C249115" s="80"/>
      <c r="D249115" s="81"/>
      <c r="E249115" s="79"/>
      <c r="F249115" s="78"/>
      <c r="G249115" s="82"/>
      <c r="H249115" s="82"/>
      <c r="I249115" s="11"/>
    </row>
    <row r="249119" spans="1:9" s="4" customFormat="1" x14ac:dyDescent="0.2">
      <c r="A249119" s="25"/>
      <c r="B249119" s="64"/>
      <c r="C249119" s="80"/>
      <c r="D249119" s="81"/>
      <c r="E249119" s="79"/>
      <c r="F249119" s="78"/>
      <c r="G249119" s="82"/>
      <c r="H249119" s="82"/>
      <c r="I249119" s="11"/>
    </row>
    <row r="249123" spans="1:9" s="4" customFormat="1" x14ac:dyDescent="0.2">
      <c r="A249123" s="25"/>
      <c r="B249123" s="64"/>
      <c r="C249123" s="80"/>
      <c r="D249123" s="81"/>
      <c r="E249123" s="79"/>
      <c r="F249123" s="78"/>
      <c r="G249123" s="82"/>
      <c r="H249123" s="82"/>
      <c r="I249123" s="11"/>
    </row>
    <row r="249125" spans="1:9" s="4" customFormat="1" x14ac:dyDescent="0.2">
      <c r="A249125" s="25"/>
      <c r="B249125" s="64"/>
      <c r="C249125" s="80"/>
      <c r="D249125" s="81"/>
      <c r="E249125" s="79"/>
      <c r="F249125" s="78"/>
      <c r="G249125" s="82"/>
      <c r="H249125" s="82"/>
      <c r="I249125" s="11"/>
    </row>
    <row r="249131" spans="1:9" s="4" customFormat="1" x14ac:dyDescent="0.2">
      <c r="A249131" s="25"/>
      <c r="B249131" s="64"/>
      <c r="C249131" s="80"/>
      <c r="D249131" s="81"/>
      <c r="E249131" s="79"/>
      <c r="F249131" s="78"/>
      <c r="G249131" s="82"/>
      <c r="H249131" s="82"/>
      <c r="I249131" s="11"/>
    </row>
    <row r="249135" spans="1:9" s="4" customFormat="1" x14ac:dyDescent="0.2">
      <c r="A249135" s="25"/>
      <c r="B249135" s="64"/>
      <c r="C249135" s="80"/>
      <c r="D249135" s="81"/>
      <c r="E249135" s="79"/>
      <c r="F249135" s="78"/>
      <c r="G249135" s="82"/>
      <c r="H249135" s="82"/>
      <c r="I249135" s="11"/>
    </row>
    <row r="249139" spans="1:9" s="4" customFormat="1" x14ac:dyDescent="0.2">
      <c r="A249139" s="25"/>
      <c r="B249139" s="64"/>
      <c r="C249139" s="80"/>
      <c r="D249139" s="81"/>
      <c r="E249139" s="79"/>
      <c r="F249139" s="78"/>
      <c r="G249139" s="82"/>
      <c r="H249139" s="82"/>
      <c r="I249139" s="11"/>
    </row>
    <row r="249141" spans="1:9" s="4" customFormat="1" x14ac:dyDescent="0.2">
      <c r="A249141" s="25"/>
      <c r="B249141" s="64"/>
      <c r="C249141" s="80"/>
      <c r="D249141" s="81"/>
      <c r="E249141" s="79"/>
      <c r="F249141" s="78"/>
      <c r="G249141" s="82"/>
      <c r="H249141" s="82"/>
      <c r="I249141" s="11"/>
    </row>
    <row r="249147" spans="1:9" s="4" customFormat="1" x14ac:dyDescent="0.2">
      <c r="A249147" s="25"/>
      <c r="B249147" s="64"/>
      <c r="C249147" s="80"/>
      <c r="D249147" s="81"/>
      <c r="E249147" s="79"/>
      <c r="F249147" s="78"/>
      <c r="G249147" s="82"/>
      <c r="H249147" s="82"/>
      <c r="I249147" s="11"/>
    </row>
    <row r="249151" spans="1:9" s="4" customFormat="1" x14ac:dyDescent="0.2">
      <c r="A249151" s="25"/>
      <c r="B249151" s="64"/>
      <c r="C249151" s="80"/>
      <c r="D249151" s="81"/>
      <c r="E249151" s="79"/>
      <c r="F249151" s="78"/>
      <c r="G249151" s="82"/>
      <c r="H249151" s="82"/>
      <c r="I249151" s="11"/>
    </row>
    <row r="249155" spans="1:9" s="4" customFormat="1" x14ac:dyDescent="0.2">
      <c r="A249155" s="25"/>
      <c r="B249155" s="64"/>
      <c r="C249155" s="80"/>
      <c r="D249155" s="81"/>
      <c r="E249155" s="79"/>
      <c r="F249155" s="78"/>
      <c r="G249155" s="82"/>
      <c r="H249155" s="82"/>
      <c r="I249155" s="11"/>
    </row>
    <row r="249157" spans="1:9" s="4" customFormat="1" x14ac:dyDescent="0.2">
      <c r="A249157" s="25"/>
      <c r="B249157" s="64"/>
      <c r="C249157" s="80"/>
      <c r="D249157" s="81"/>
      <c r="E249157" s="79"/>
      <c r="F249157" s="78"/>
      <c r="G249157" s="82"/>
      <c r="H249157" s="82"/>
      <c r="I249157" s="11"/>
    </row>
    <row r="249163" spans="1:9" s="4" customFormat="1" x14ac:dyDescent="0.2">
      <c r="A249163" s="25"/>
      <c r="B249163" s="64"/>
      <c r="C249163" s="80"/>
      <c r="D249163" s="81"/>
      <c r="E249163" s="79"/>
      <c r="F249163" s="78"/>
      <c r="G249163" s="82"/>
      <c r="H249163" s="82"/>
      <c r="I249163" s="11"/>
    </row>
    <row r="249167" spans="1:9" s="4" customFormat="1" x14ac:dyDescent="0.2">
      <c r="A249167" s="25"/>
      <c r="B249167" s="64"/>
      <c r="C249167" s="80"/>
      <c r="D249167" s="81"/>
      <c r="E249167" s="79"/>
      <c r="F249167" s="78"/>
      <c r="G249167" s="82"/>
      <c r="H249167" s="82"/>
      <c r="I249167" s="11"/>
    </row>
    <row r="249171" spans="1:9" s="4" customFormat="1" x14ac:dyDescent="0.2">
      <c r="A249171" s="25"/>
      <c r="B249171" s="64"/>
      <c r="C249171" s="80"/>
      <c r="D249171" s="81"/>
      <c r="E249171" s="79"/>
      <c r="F249171" s="78"/>
      <c r="G249171" s="82"/>
      <c r="H249171" s="82"/>
      <c r="I249171" s="11"/>
    </row>
    <row r="249173" spans="1:9" s="4" customFormat="1" x14ac:dyDescent="0.2">
      <c r="A249173" s="25"/>
      <c r="B249173" s="64"/>
      <c r="C249173" s="80"/>
      <c r="D249173" s="81"/>
      <c r="E249173" s="79"/>
      <c r="F249173" s="78"/>
      <c r="G249173" s="82"/>
      <c r="H249173" s="82"/>
      <c r="I249173" s="11"/>
    </row>
    <row r="249179" spans="1:9" s="4" customFormat="1" x14ac:dyDescent="0.2">
      <c r="A249179" s="25"/>
      <c r="B249179" s="64"/>
      <c r="C249179" s="80"/>
      <c r="D249179" s="81"/>
      <c r="E249179" s="79"/>
      <c r="F249179" s="78"/>
      <c r="G249179" s="82"/>
      <c r="H249179" s="82"/>
      <c r="I249179" s="11"/>
    </row>
    <row r="249183" spans="1:9" s="4" customFormat="1" x14ac:dyDescent="0.2">
      <c r="A249183" s="25"/>
      <c r="B249183" s="64"/>
      <c r="C249183" s="80"/>
      <c r="D249183" s="81"/>
      <c r="E249183" s="79"/>
      <c r="F249183" s="78"/>
      <c r="G249183" s="82"/>
      <c r="H249183" s="82"/>
      <c r="I249183" s="11"/>
    </row>
    <row r="249187" spans="1:9" s="4" customFormat="1" x14ac:dyDescent="0.2">
      <c r="A249187" s="25"/>
      <c r="B249187" s="64"/>
      <c r="C249187" s="80"/>
      <c r="D249187" s="81"/>
      <c r="E249187" s="79"/>
      <c r="F249187" s="78"/>
      <c r="G249187" s="82"/>
      <c r="H249187" s="82"/>
      <c r="I249187" s="11"/>
    </row>
    <row r="249189" spans="1:9" s="4" customFormat="1" x14ac:dyDescent="0.2">
      <c r="A249189" s="25"/>
      <c r="B249189" s="64"/>
      <c r="C249189" s="80"/>
      <c r="D249189" s="81"/>
      <c r="E249189" s="79"/>
      <c r="F249189" s="78"/>
      <c r="G249189" s="82"/>
      <c r="H249189" s="82"/>
      <c r="I249189" s="11"/>
    </row>
    <row r="249195" spans="1:9" s="4" customFormat="1" x14ac:dyDescent="0.2">
      <c r="A249195" s="25"/>
      <c r="B249195" s="64"/>
      <c r="C249195" s="80"/>
      <c r="D249195" s="81"/>
      <c r="E249195" s="79"/>
      <c r="F249195" s="78"/>
      <c r="G249195" s="82"/>
      <c r="H249195" s="82"/>
      <c r="I249195" s="11"/>
    </row>
    <row r="249199" spans="1:9" s="4" customFormat="1" x14ac:dyDescent="0.2">
      <c r="A249199" s="25"/>
      <c r="B249199" s="64"/>
      <c r="C249199" s="80"/>
      <c r="D249199" s="81"/>
      <c r="E249199" s="79"/>
      <c r="F249199" s="78"/>
      <c r="G249199" s="82"/>
      <c r="H249199" s="82"/>
      <c r="I249199" s="11"/>
    </row>
    <row r="249203" spans="1:9" s="4" customFormat="1" x14ac:dyDescent="0.2">
      <c r="A249203" s="25"/>
      <c r="B249203" s="64"/>
      <c r="C249203" s="80"/>
      <c r="D249203" s="81"/>
      <c r="E249203" s="79"/>
      <c r="F249203" s="78"/>
      <c r="G249203" s="82"/>
      <c r="H249203" s="82"/>
      <c r="I249203" s="11"/>
    </row>
    <row r="249205" spans="1:9" s="4" customFormat="1" x14ac:dyDescent="0.2">
      <c r="A249205" s="25"/>
      <c r="B249205" s="64"/>
      <c r="C249205" s="80"/>
      <c r="D249205" s="81"/>
      <c r="E249205" s="79"/>
      <c r="F249205" s="78"/>
      <c r="G249205" s="82"/>
      <c r="H249205" s="82"/>
      <c r="I249205" s="11"/>
    </row>
    <row r="249211" spans="1:9" s="4" customFormat="1" x14ac:dyDescent="0.2">
      <c r="A249211" s="25"/>
      <c r="B249211" s="64"/>
      <c r="C249211" s="80"/>
      <c r="D249211" s="81"/>
      <c r="E249211" s="79"/>
      <c r="F249211" s="78"/>
      <c r="G249211" s="82"/>
      <c r="H249211" s="82"/>
      <c r="I249211" s="11"/>
    </row>
    <row r="249215" spans="1:9" s="4" customFormat="1" x14ac:dyDescent="0.2">
      <c r="A249215" s="25"/>
      <c r="B249215" s="64"/>
      <c r="C249215" s="80"/>
      <c r="D249215" s="81"/>
      <c r="E249215" s="79"/>
      <c r="F249215" s="78"/>
      <c r="G249215" s="82"/>
      <c r="H249215" s="82"/>
      <c r="I249215" s="11"/>
    </row>
    <row r="249219" spans="1:9" s="4" customFormat="1" x14ac:dyDescent="0.2">
      <c r="A249219" s="25"/>
      <c r="B249219" s="64"/>
      <c r="C249219" s="80"/>
      <c r="D249219" s="81"/>
      <c r="E249219" s="79"/>
      <c r="F249219" s="78"/>
      <c r="G249219" s="82"/>
      <c r="H249219" s="82"/>
      <c r="I249219" s="11"/>
    </row>
    <row r="249221" spans="1:9" s="4" customFormat="1" x14ac:dyDescent="0.2">
      <c r="A249221" s="25"/>
      <c r="B249221" s="64"/>
      <c r="C249221" s="80"/>
      <c r="D249221" s="81"/>
      <c r="E249221" s="79"/>
      <c r="F249221" s="78"/>
      <c r="G249221" s="82"/>
      <c r="H249221" s="82"/>
      <c r="I249221" s="11"/>
    </row>
    <row r="249227" spans="1:9" s="4" customFormat="1" x14ac:dyDescent="0.2">
      <c r="A249227" s="25"/>
      <c r="B249227" s="64"/>
      <c r="C249227" s="80"/>
      <c r="D249227" s="81"/>
      <c r="E249227" s="79"/>
      <c r="F249227" s="78"/>
      <c r="G249227" s="82"/>
      <c r="H249227" s="82"/>
      <c r="I249227" s="11"/>
    </row>
    <row r="249231" spans="1:9" s="4" customFormat="1" x14ac:dyDescent="0.2">
      <c r="A249231" s="25"/>
      <c r="B249231" s="64"/>
      <c r="C249231" s="80"/>
      <c r="D249231" s="81"/>
      <c r="E249231" s="79"/>
      <c r="F249231" s="78"/>
      <c r="G249231" s="82"/>
      <c r="H249231" s="82"/>
      <c r="I249231" s="11"/>
    </row>
    <row r="249235" spans="1:9" s="4" customFormat="1" x14ac:dyDescent="0.2">
      <c r="A249235" s="25"/>
      <c r="B249235" s="64"/>
      <c r="C249235" s="80"/>
      <c r="D249235" s="81"/>
      <c r="E249235" s="79"/>
      <c r="F249235" s="78"/>
      <c r="G249235" s="82"/>
      <c r="H249235" s="82"/>
      <c r="I249235" s="11"/>
    </row>
    <row r="249237" spans="1:9" s="4" customFormat="1" x14ac:dyDescent="0.2">
      <c r="A249237" s="25"/>
      <c r="B249237" s="64"/>
      <c r="C249237" s="80"/>
      <c r="D249237" s="81"/>
      <c r="E249237" s="79"/>
      <c r="F249237" s="78"/>
      <c r="G249237" s="82"/>
      <c r="H249237" s="82"/>
      <c r="I249237" s="11"/>
    </row>
    <row r="249243" spans="1:9" s="4" customFormat="1" x14ac:dyDescent="0.2">
      <c r="A249243" s="25"/>
      <c r="B249243" s="64"/>
      <c r="C249243" s="80"/>
      <c r="D249243" s="81"/>
      <c r="E249243" s="79"/>
      <c r="F249243" s="78"/>
      <c r="G249243" s="82"/>
      <c r="H249243" s="82"/>
      <c r="I249243" s="11"/>
    </row>
    <row r="249247" spans="1:9" s="4" customFormat="1" x14ac:dyDescent="0.2">
      <c r="A249247" s="25"/>
      <c r="B249247" s="64"/>
      <c r="C249247" s="80"/>
      <c r="D249247" s="81"/>
      <c r="E249247" s="79"/>
      <c r="F249247" s="78"/>
      <c r="G249247" s="82"/>
      <c r="H249247" s="82"/>
      <c r="I249247" s="11"/>
    </row>
    <row r="249251" spans="1:9" s="4" customFormat="1" x14ac:dyDescent="0.2">
      <c r="A249251" s="25"/>
      <c r="B249251" s="64"/>
      <c r="C249251" s="80"/>
      <c r="D249251" s="81"/>
      <c r="E249251" s="79"/>
      <c r="F249251" s="78"/>
      <c r="G249251" s="82"/>
      <c r="H249251" s="82"/>
      <c r="I249251" s="11"/>
    </row>
    <row r="249253" spans="1:9" s="4" customFormat="1" x14ac:dyDescent="0.2">
      <c r="A249253" s="25"/>
      <c r="B249253" s="64"/>
      <c r="C249253" s="80"/>
      <c r="D249253" s="81"/>
      <c r="E249253" s="79"/>
      <c r="F249253" s="78"/>
      <c r="G249253" s="82"/>
      <c r="H249253" s="82"/>
      <c r="I249253" s="11"/>
    </row>
    <row r="249259" spans="1:9" s="4" customFormat="1" x14ac:dyDescent="0.2">
      <c r="A249259" s="25"/>
      <c r="B249259" s="64"/>
      <c r="C249259" s="80"/>
      <c r="D249259" s="81"/>
      <c r="E249259" s="79"/>
      <c r="F249259" s="78"/>
      <c r="G249259" s="82"/>
      <c r="H249259" s="82"/>
      <c r="I249259" s="11"/>
    </row>
    <row r="249263" spans="1:9" s="4" customFormat="1" x14ac:dyDescent="0.2">
      <c r="A249263" s="25"/>
      <c r="B249263" s="64"/>
      <c r="C249263" s="80"/>
      <c r="D249263" s="81"/>
      <c r="E249263" s="79"/>
      <c r="F249263" s="78"/>
      <c r="G249263" s="82"/>
      <c r="H249263" s="82"/>
      <c r="I249263" s="11"/>
    </row>
    <row r="249267" spans="1:9" s="4" customFormat="1" x14ac:dyDescent="0.2">
      <c r="A249267" s="25"/>
      <c r="B249267" s="64"/>
      <c r="C249267" s="80"/>
      <c r="D249267" s="81"/>
      <c r="E249267" s="79"/>
      <c r="F249267" s="78"/>
      <c r="G249267" s="82"/>
      <c r="H249267" s="82"/>
      <c r="I249267" s="11"/>
    </row>
    <row r="249269" spans="1:9" s="4" customFormat="1" x14ac:dyDescent="0.2">
      <c r="A249269" s="25"/>
      <c r="B249269" s="64"/>
      <c r="C249269" s="80"/>
      <c r="D249269" s="81"/>
      <c r="E249269" s="79"/>
      <c r="F249269" s="78"/>
      <c r="G249269" s="82"/>
      <c r="H249269" s="82"/>
      <c r="I249269" s="11"/>
    </row>
    <row r="249275" spans="1:9" s="4" customFormat="1" x14ac:dyDescent="0.2">
      <c r="A249275" s="25"/>
      <c r="B249275" s="64"/>
      <c r="C249275" s="80"/>
      <c r="D249275" s="81"/>
      <c r="E249275" s="79"/>
      <c r="F249275" s="78"/>
      <c r="G249275" s="82"/>
      <c r="H249275" s="82"/>
      <c r="I249275" s="11"/>
    </row>
    <row r="249279" spans="1:9" s="4" customFormat="1" x14ac:dyDescent="0.2">
      <c r="A249279" s="25"/>
      <c r="B249279" s="64"/>
      <c r="C249279" s="80"/>
      <c r="D249279" s="81"/>
      <c r="E249279" s="79"/>
      <c r="F249279" s="78"/>
      <c r="G249279" s="82"/>
      <c r="H249279" s="82"/>
      <c r="I249279" s="11"/>
    </row>
    <row r="249283" spans="1:9" s="4" customFormat="1" x14ac:dyDescent="0.2">
      <c r="A249283" s="25"/>
      <c r="B249283" s="64"/>
      <c r="C249283" s="80"/>
      <c r="D249283" s="81"/>
      <c r="E249283" s="79"/>
      <c r="F249283" s="78"/>
      <c r="G249283" s="82"/>
      <c r="H249283" s="82"/>
      <c r="I249283" s="11"/>
    </row>
    <row r="249285" spans="1:9" s="4" customFormat="1" x14ac:dyDescent="0.2">
      <c r="A249285" s="25"/>
      <c r="B249285" s="64"/>
      <c r="C249285" s="80"/>
      <c r="D249285" s="81"/>
      <c r="E249285" s="79"/>
      <c r="F249285" s="78"/>
      <c r="G249285" s="82"/>
      <c r="H249285" s="82"/>
      <c r="I249285" s="11"/>
    </row>
    <row r="249291" spans="1:9" s="4" customFormat="1" x14ac:dyDescent="0.2">
      <c r="A249291" s="25"/>
      <c r="B249291" s="64"/>
      <c r="C249291" s="80"/>
      <c r="D249291" s="81"/>
      <c r="E249291" s="79"/>
      <c r="F249291" s="78"/>
      <c r="G249291" s="82"/>
      <c r="H249291" s="82"/>
      <c r="I249291" s="11"/>
    </row>
    <row r="249295" spans="1:9" s="4" customFormat="1" x14ac:dyDescent="0.2">
      <c r="A249295" s="25"/>
      <c r="B249295" s="64"/>
      <c r="C249295" s="80"/>
      <c r="D249295" s="81"/>
      <c r="E249295" s="79"/>
      <c r="F249295" s="78"/>
      <c r="G249295" s="82"/>
      <c r="H249295" s="82"/>
      <c r="I249295" s="11"/>
    </row>
    <row r="249299" spans="1:9" s="4" customFormat="1" x14ac:dyDescent="0.2">
      <c r="A249299" s="25"/>
      <c r="B249299" s="64"/>
      <c r="C249299" s="80"/>
      <c r="D249299" s="81"/>
      <c r="E249299" s="79"/>
      <c r="F249299" s="78"/>
      <c r="G249299" s="82"/>
      <c r="H249299" s="82"/>
      <c r="I249299" s="11"/>
    </row>
    <row r="249301" spans="1:9" s="4" customFormat="1" x14ac:dyDescent="0.2">
      <c r="A249301" s="25"/>
      <c r="B249301" s="64"/>
      <c r="C249301" s="80"/>
      <c r="D249301" s="81"/>
      <c r="E249301" s="79"/>
      <c r="F249301" s="78"/>
      <c r="G249301" s="82"/>
      <c r="H249301" s="82"/>
      <c r="I249301" s="11"/>
    </row>
    <row r="249307" spans="1:9" s="4" customFormat="1" x14ac:dyDescent="0.2">
      <c r="A249307" s="25"/>
      <c r="B249307" s="64"/>
      <c r="C249307" s="80"/>
      <c r="D249307" s="81"/>
      <c r="E249307" s="79"/>
      <c r="F249307" s="78"/>
      <c r="G249307" s="82"/>
      <c r="H249307" s="82"/>
      <c r="I249307" s="11"/>
    </row>
    <row r="249311" spans="1:9" s="4" customFormat="1" x14ac:dyDescent="0.2">
      <c r="A249311" s="25"/>
      <c r="B249311" s="64"/>
      <c r="C249311" s="80"/>
      <c r="D249311" s="81"/>
      <c r="E249311" s="79"/>
      <c r="F249311" s="78"/>
      <c r="G249311" s="82"/>
      <c r="H249311" s="82"/>
      <c r="I249311" s="11"/>
    </row>
    <row r="249315" spans="1:9" s="4" customFormat="1" x14ac:dyDescent="0.2">
      <c r="A249315" s="25"/>
      <c r="B249315" s="64"/>
      <c r="C249315" s="80"/>
      <c r="D249315" s="81"/>
      <c r="E249315" s="79"/>
      <c r="F249315" s="78"/>
      <c r="G249315" s="82"/>
      <c r="H249315" s="82"/>
      <c r="I249315" s="11"/>
    </row>
    <row r="249317" spans="1:9" s="4" customFormat="1" x14ac:dyDescent="0.2">
      <c r="A249317" s="25"/>
      <c r="B249317" s="64"/>
      <c r="C249317" s="80"/>
      <c r="D249317" s="81"/>
      <c r="E249317" s="79"/>
      <c r="F249317" s="78"/>
      <c r="G249317" s="82"/>
      <c r="H249317" s="82"/>
      <c r="I249317" s="11"/>
    </row>
    <row r="249323" spans="1:9" s="4" customFormat="1" x14ac:dyDescent="0.2">
      <c r="A249323" s="25"/>
      <c r="B249323" s="64"/>
      <c r="C249323" s="80"/>
      <c r="D249323" s="81"/>
      <c r="E249323" s="79"/>
      <c r="F249323" s="78"/>
      <c r="G249323" s="82"/>
      <c r="H249323" s="82"/>
      <c r="I249323" s="11"/>
    </row>
    <row r="249327" spans="1:9" s="4" customFormat="1" x14ac:dyDescent="0.2">
      <c r="A249327" s="25"/>
      <c r="B249327" s="64"/>
      <c r="C249327" s="80"/>
      <c r="D249327" s="81"/>
      <c r="E249327" s="79"/>
      <c r="F249327" s="78"/>
      <c r="G249327" s="82"/>
      <c r="H249327" s="82"/>
      <c r="I249327" s="11"/>
    </row>
    <row r="249331" spans="1:9" s="4" customFormat="1" x14ac:dyDescent="0.2">
      <c r="A249331" s="25"/>
      <c r="B249331" s="64"/>
      <c r="C249331" s="80"/>
      <c r="D249331" s="81"/>
      <c r="E249331" s="79"/>
      <c r="F249331" s="78"/>
      <c r="G249331" s="82"/>
      <c r="H249331" s="82"/>
      <c r="I249331" s="11"/>
    </row>
    <row r="249333" spans="1:9" s="4" customFormat="1" x14ac:dyDescent="0.2">
      <c r="A249333" s="25"/>
      <c r="B249333" s="64"/>
      <c r="C249333" s="80"/>
      <c r="D249333" s="81"/>
      <c r="E249333" s="79"/>
      <c r="F249333" s="78"/>
      <c r="G249333" s="82"/>
      <c r="H249333" s="82"/>
      <c r="I249333" s="11"/>
    </row>
    <row r="249339" spans="1:9" s="4" customFormat="1" x14ac:dyDescent="0.2">
      <c r="A249339" s="25"/>
      <c r="B249339" s="64"/>
      <c r="C249339" s="80"/>
      <c r="D249339" s="81"/>
      <c r="E249339" s="79"/>
      <c r="F249339" s="78"/>
      <c r="G249339" s="82"/>
      <c r="H249339" s="82"/>
      <c r="I249339" s="11"/>
    </row>
    <row r="249343" spans="1:9" s="4" customFormat="1" x14ac:dyDescent="0.2">
      <c r="A249343" s="25"/>
      <c r="B249343" s="64"/>
      <c r="C249343" s="80"/>
      <c r="D249343" s="81"/>
      <c r="E249343" s="79"/>
      <c r="F249343" s="78"/>
      <c r="G249343" s="82"/>
      <c r="H249343" s="82"/>
      <c r="I249343" s="11"/>
    </row>
    <row r="249347" spans="1:9" s="4" customFormat="1" x14ac:dyDescent="0.2">
      <c r="A249347" s="25"/>
      <c r="B249347" s="64"/>
      <c r="C249347" s="80"/>
      <c r="D249347" s="81"/>
      <c r="E249347" s="79"/>
      <c r="F249347" s="78"/>
      <c r="G249347" s="82"/>
      <c r="H249347" s="82"/>
      <c r="I249347" s="11"/>
    </row>
    <row r="249349" spans="1:9" s="4" customFormat="1" x14ac:dyDescent="0.2">
      <c r="A249349" s="25"/>
      <c r="B249349" s="64"/>
      <c r="C249349" s="80"/>
      <c r="D249349" s="81"/>
      <c r="E249349" s="79"/>
      <c r="F249349" s="78"/>
      <c r="G249349" s="82"/>
      <c r="H249349" s="82"/>
      <c r="I249349" s="11"/>
    </row>
    <row r="249355" spans="1:9" s="4" customFormat="1" x14ac:dyDescent="0.2">
      <c r="A249355" s="25"/>
      <c r="B249355" s="64"/>
      <c r="C249355" s="80"/>
      <c r="D249355" s="81"/>
      <c r="E249355" s="79"/>
      <c r="F249355" s="78"/>
      <c r="G249355" s="82"/>
      <c r="H249355" s="82"/>
      <c r="I249355" s="11"/>
    </row>
    <row r="249359" spans="1:9" s="4" customFormat="1" x14ac:dyDescent="0.2">
      <c r="A249359" s="25"/>
      <c r="B249359" s="64"/>
      <c r="C249359" s="80"/>
      <c r="D249359" s="81"/>
      <c r="E249359" s="79"/>
      <c r="F249359" s="78"/>
      <c r="G249359" s="82"/>
      <c r="H249359" s="82"/>
      <c r="I249359" s="11"/>
    </row>
    <row r="249363" spans="1:9" s="4" customFormat="1" x14ac:dyDescent="0.2">
      <c r="A249363" s="25"/>
      <c r="B249363" s="64"/>
      <c r="C249363" s="80"/>
      <c r="D249363" s="81"/>
      <c r="E249363" s="79"/>
      <c r="F249363" s="78"/>
      <c r="G249363" s="82"/>
      <c r="H249363" s="82"/>
      <c r="I249363" s="11"/>
    </row>
    <row r="249365" spans="1:9" s="4" customFormat="1" x14ac:dyDescent="0.2">
      <c r="A249365" s="25"/>
      <c r="B249365" s="64"/>
      <c r="C249365" s="80"/>
      <c r="D249365" s="81"/>
      <c r="E249365" s="79"/>
      <c r="F249365" s="78"/>
      <c r="G249365" s="82"/>
      <c r="H249365" s="82"/>
      <c r="I249365" s="11"/>
    </row>
    <row r="249371" spans="1:9" s="4" customFormat="1" x14ac:dyDescent="0.2">
      <c r="A249371" s="25"/>
      <c r="B249371" s="64"/>
      <c r="C249371" s="80"/>
      <c r="D249371" s="81"/>
      <c r="E249371" s="79"/>
      <c r="F249371" s="78"/>
      <c r="G249371" s="82"/>
      <c r="H249371" s="82"/>
      <c r="I249371" s="11"/>
    </row>
    <row r="249375" spans="1:9" s="4" customFormat="1" x14ac:dyDescent="0.2">
      <c r="A249375" s="25"/>
      <c r="B249375" s="64"/>
      <c r="C249375" s="80"/>
      <c r="D249375" s="81"/>
      <c r="E249375" s="79"/>
      <c r="F249375" s="78"/>
      <c r="G249375" s="82"/>
      <c r="H249375" s="82"/>
      <c r="I249375" s="11"/>
    </row>
    <row r="249379" spans="1:9" s="4" customFormat="1" x14ac:dyDescent="0.2">
      <c r="A249379" s="25"/>
      <c r="B249379" s="64"/>
      <c r="C249379" s="80"/>
      <c r="D249379" s="81"/>
      <c r="E249379" s="79"/>
      <c r="F249379" s="78"/>
      <c r="G249379" s="82"/>
      <c r="H249379" s="82"/>
      <c r="I249379" s="11"/>
    </row>
    <row r="249381" spans="1:9" s="4" customFormat="1" x14ac:dyDescent="0.2">
      <c r="A249381" s="25"/>
      <c r="B249381" s="64"/>
      <c r="C249381" s="80"/>
      <c r="D249381" s="81"/>
      <c r="E249381" s="79"/>
      <c r="F249381" s="78"/>
      <c r="G249381" s="82"/>
      <c r="H249381" s="82"/>
      <c r="I249381" s="11"/>
    </row>
    <row r="249387" spans="1:9" s="4" customFormat="1" x14ac:dyDescent="0.2">
      <c r="A249387" s="25"/>
      <c r="B249387" s="64"/>
      <c r="C249387" s="80"/>
      <c r="D249387" s="81"/>
      <c r="E249387" s="79"/>
      <c r="F249387" s="78"/>
      <c r="G249387" s="82"/>
      <c r="H249387" s="82"/>
      <c r="I249387" s="11"/>
    </row>
    <row r="249391" spans="1:9" s="4" customFormat="1" x14ac:dyDescent="0.2">
      <c r="A249391" s="25"/>
      <c r="B249391" s="64"/>
      <c r="C249391" s="80"/>
      <c r="D249391" s="81"/>
      <c r="E249391" s="79"/>
      <c r="F249391" s="78"/>
      <c r="G249391" s="82"/>
      <c r="H249391" s="82"/>
      <c r="I249391" s="11"/>
    </row>
    <row r="249395" spans="1:9" s="4" customFormat="1" x14ac:dyDescent="0.2">
      <c r="A249395" s="25"/>
      <c r="B249395" s="64"/>
      <c r="C249395" s="80"/>
      <c r="D249395" s="81"/>
      <c r="E249395" s="79"/>
      <c r="F249395" s="78"/>
      <c r="G249395" s="82"/>
      <c r="H249395" s="82"/>
      <c r="I249395" s="11"/>
    </row>
    <row r="249397" spans="1:9" s="4" customFormat="1" x14ac:dyDescent="0.2">
      <c r="A249397" s="25"/>
      <c r="B249397" s="64"/>
      <c r="C249397" s="80"/>
      <c r="D249397" s="81"/>
      <c r="E249397" s="79"/>
      <c r="F249397" s="78"/>
      <c r="G249397" s="82"/>
      <c r="H249397" s="82"/>
      <c r="I249397" s="11"/>
    </row>
    <row r="249403" spans="1:9" s="4" customFormat="1" x14ac:dyDescent="0.2">
      <c r="A249403" s="25"/>
      <c r="B249403" s="64"/>
      <c r="C249403" s="80"/>
      <c r="D249403" s="81"/>
      <c r="E249403" s="79"/>
      <c r="F249403" s="78"/>
      <c r="G249403" s="82"/>
      <c r="H249403" s="82"/>
      <c r="I249403" s="11"/>
    </row>
    <row r="249407" spans="1:9" s="4" customFormat="1" x14ac:dyDescent="0.2">
      <c r="A249407" s="25"/>
      <c r="B249407" s="64"/>
      <c r="C249407" s="80"/>
      <c r="D249407" s="81"/>
      <c r="E249407" s="79"/>
      <c r="F249407" s="78"/>
      <c r="G249407" s="82"/>
      <c r="H249407" s="82"/>
      <c r="I249407" s="11"/>
    </row>
    <row r="249411" spans="1:9" s="4" customFormat="1" x14ac:dyDescent="0.2">
      <c r="A249411" s="25"/>
      <c r="B249411" s="64"/>
      <c r="C249411" s="80"/>
      <c r="D249411" s="81"/>
      <c r="E249411" s="79"/>
      <c r="F249411" s="78"/>
      <c r="G249411" s="82"/>
      <c r="H249411" s="82"/>
      <c r="I249411" s="11"/>
    </row>
    <row r="249413" spans="1:9" s="4" customFormat="1" x14ac:dyDescent="0.2">
      <c r="A249413" s="25"/>
      <c r="B249413" s="64"/>
      <c r="C249413" s="80"/>
      <c r="D249413" s="81"/>
      <c r="E249413" s="79"/>
      <c r="F249413" s="78"/>
      <c r="G249413" s="82"/>
      <c r="H249413" s="82"/>
      <c r="I249413" s="11"/>
    </row>
    <row r="249419" spans="1:9" s="4" customFormat="1" x14ac:dyDescent="0.2">
      <c r="A249419" s="25"/>
      <c r="B249419" s="64"/>
      <c r="C249419" s="80"/>
      <c r="D249419" s="81"/>
      <c r="E249419" s="79"/>
      <c r="F249419" s="78"/>
      <c r="G249419" s="82"/>
      <c r="H249419" s="82"/>
      <c r="I249419" s="11"/>
    </row>
    <row r="249423" spans="1:9" s="4" customFormat="1" x14ac:dyDescent="0.2">
      <c r="A249423" s="25"/>
      <c r="B249423" s="64"/>
      <c r="C249423" s="80"/>
      <c r="D249423" s="81"/>
      <c r="E249423" s="79"/>
      <c r="F249423" s="78"/>
      <c r="G249423" s="82"/>
      <c r="H249423" s="82"/>
      <c r="I249423" s="11"/>
    </row>
    <row r="249427" spans="1:9" s="4" customFormat="1" x14ac:dyDescent="0.2">
      <c r="A249427" s="25"/>
      <c r="B249427" s="64"/>
      <c r="C249427" s="80"/>
      <c r="D249427" s="81"/>
      <c r="E249427" s="79"/>
      <c r="F249427" s="78"/>
      <c r="G249427" s="82"/>
      <c r="H249427" s="82"/>
      <c r="I249427" s="11"/>
    </row>
    <row r="249429" spans="1:9" s="4" customFormat="1" x14ac:dyDescent="0.2">
      <c r="A249429" s="25"/>
      <c r="B249429" s="64"/>
      <c r="C249429" s="80"/>
      <c r="D249429" s="81"/>
      <c r="E249429" s="79"/>
      <c r="F249429" s="78"/>
      <c r="G249429" s="82"/>
      <c r="H249429" s="82"/>
      <c r="I249429" s="11"/>
    </row>
    <row r="249435" spans="1:9" s="4" customFormat="1" x14ac:dyDescent="0.2">
      <c r="A249435" s="25"/>
      <c r="B249435" s="64"/>
      <c r="C249435" s="80"/>
      <c r="D249435" s="81"/>
      <c r="E249435" s="79"/>
      <c r="F249435" s="78"/>
      <c r="G249435" s="82"/>
      <c r="H249435" s="82"/>
      <c r="I249435" s="11"/>
    </row>
    <row r="249439" spans="1:9" s="4" customFormat="1" x14ac:dyDescent="0.2">
      <c r="A249439" s="25"/>
      <c r="B249439" s="64"/>
      <c r="C249439" s="80"/>
      <c r="D249439" s="81"/>
      <c r="E249439" s="79"/>
      <c r="F249439" s="78"/>
      <c r="G249439" s="82"/>
      <c r="H249439" s="82"/>
      <c r="I249439" s="11"/>
    </row>
    <row r="249443" spans="1:9" s="4" customFormat="1" x14ac:dyDescent="0.2">
      <c r="A249443" s="25"/>
      <c r="B249443" s="64"/>
      <c r="C249443" s="80"/>
      <c r="D249443" s="81"/>
      <c r="E249443" s="79"/>
      <c r="F249443" s="78"/>
      <c r="G249443" s="82"/>
      <c r="H249443" s="82"/>
      <c r="I249443" s="11"/>
    </row>
    <row r="249445" spans="1:9" s="4" customFormat="1" x14ac:dyDescent="0.2">
      <c r="A249445" s="25"/>
      <c r="B249445" s="64"/>
      <c r="C249445" s="80"/>
      <c r="D249445" s="81"/>
      <c r="E249445" s="79"/>
      <c r="F249445" s="78"/>
      <c r="G249445" s="82"/>
      <c r="H249445" s="82"/>
      <c r="I249445" s="11"/>
    </row>
    <row r="249451" spans="1:9" s="4" customFormat="1" x14ac:dyDescent="0.2">
      <c r="A249451" s="25"/>
      <c r="B249451" s="64"/>
      <c r="C249451" s="80"/>
      <c r="D249451" s="81"/>
      <c r="E249451" s="79"/>
      <c r="F249451" s="78"/>
      <c r="G249451" s="82"/>
      <c r="H249451" s="82"/>
      <c r="I249451" s="11"/>
    </row>
    <row r="249455" spans="1:9" s="4" customFormat="1" x14ac:dyDescent="0.2">
      <c r="A249455" s="25"/>
      <c r="B249455" s="64"/>
      <c r="C249455" s="80"/>
      <c r="D249455" s="81"/>
      <c r="E249455" s="79"/>
      <c r="F249455" s="78"/>
      <c r="G249455" s="82"/>
      <c r="H249455" s="82"/>
      <c r="I249455" s="11"/>
    </row>
    <row r="249459" spans="1:9" s="4" customFormat="1" x14ac:dyDescent="0.2">
      <c r="A249459" s="25"/>
      <c r="B249459" s="64"/>
      <c r="C249459" s="80"/>
      <c r="D249459" s="81"/>
      <c r="E249459" s="79"/>
      <c r="F249459" s="78"/>
      <c r="G249459" s="82"/>
      <c r="H249459" s="82"/>
      <c r="I249459" s="11"/>
    </row>
    <row r="249461" spans="1:9" s="4" customFormat="1" x14ac:dyDescent="0.2">
      <c r="A249461" s="25"/>
      <c r="B249461" s="64"/>
      <c r="C249461" s="80"/>
      <c r="D249461" s="81"/>
      <c r="E249461" s="79"/>
      <c r="F249461" s="78"/>
      <c r="G249461" s="82"/>
      <c r="H249461" s="82"/>
      <c r="I249461" s="11"/>
    </row>
    <row r="249467" spans="1:9" s="4" customFormat="1" x14ac:dyDescent="0.2">
      <c r="A249467" s="25"/>
      <c r="B249467" s="64"/>
      <c r="C249467" s="80"/>
      <c r="D249467" s="81"/>
      <c r="E249467" s="79"/>
      <c r="F249467" s="78"/>
      <c r="G249467" s="82"/>
      <c r="H249467" s="82"/>
      <c r="I249467" s="11"/>
    </row>
    <row r="249471" spans="1:9" s="4" customFormat="1" x14ac:dyDescent="0.2">
      <c r="A249471" s="25"/>
      <c r="B249471" s="64"/>
      <c r="C249471" s="80"/>
      <c r="D249471" s="81"/>
      <c r="E249471" s="79"/>
      <c r="F249471" s="78"/>
      <c r="G249471" s="82"/>
      <c r="H249471" s="82"/>
      <c r="I249471" s="11"/>
    </row>
    <row r="249475" spans="1:9" s="4" customFormat="1" x14ac:dyDescent="0.2">
      <c r="A249475" s="25"/>
      <c r="B249475" s="64"/>
      <c r="C249475" s="80"/>
      <c r="D249475" s="81"/>
      <c r="E249475" s="79"/>
      <c r="F249475" s="78"/>
      <c r="G249475" s="82"/>
      <c r="H249475" s="82"/>
      <c r="I249475" s="11"/>
    </row>
    <row r="249477" spans="1:9" s="4" customFormat="1" x14ac:dyDescent="0.2">
      <c r="A249477" s="25"/>
      <c r="B249477" s="64"/>
      <c r="C249477" s="80"/>
      <c r="D249477" s="81"/>
      <c r="E249477" s="79"/>
      <c r="F249477" s="78"/>
      <c r="G249477" s="82"/>
      <c r="H249477" s="82"/>
      <c r="I249477" s="11"/>
    </row>
    <row r="249483" spans="1:9" s="4" customFormat="1" x14ac:dyDescent="0.2">
      <c r="A249483" s="25"/>
      <c r="B249483" s="64"/>
      <c r="C249483" s="80"/>
      <c r="D249483" s="81"/>
      <c r="E249483" s="79"/>
      <c r="F249483" s="78"/>
      <c r="G249483" s="82"/>
      <c r="H249483" s="82"/>
      <c r="I249483" s="11"/>
    </row>
    <row r="249487" spans="1:9" s="4" customFormat="1" x14ac:dyDescent="0.2">
      <c r="A249487" s="25"/>
      <c r="B249487" s="64"/>
      <c r="C249487" s="80"/>
      <c r="D249487" s="81"/>
      <c r="E249487" s="79"/>
      <c r="F249487" s="78"/>
      <c r="G249487" s="82"/>
      <c r="H249487" s="82"/>
      <c r="I249487" s="11"/>
    </row>
    <row r="249491" spans="1:9" s="4" customFormat="1" x14ac:dyDescent="0.2">
      <c r="A249491" s="25"/>
      <c r="B249491" s="64"/>
      <c r="C249491" s="80"/>
      <c r="D249491" s="81"/>
      <c r="E249491" s="79"/>
      <c r="F249491" s="78"/>
      <c r="G249491" s="82"/>
      <c r="H249491" s="82"/>
      <c r="I249491" s="11"/>
    </row>
    <row r="249493" spans="1:9" s="4" customFormat="1" x14ac:dyDescent="0.2">
      <c r="A249493" s="25"/>
      <c r="B249493" s="64"/>
      <c r="C249493" s="80"/>
      <c r="D249493" s="81"/>
      <c r="E249493" s="79"/>
      <c r="F249493" s="78"/>
      <c r="G249493" s="82"/>
      <c r="H249493" s="82"/>
      <c r="I249493" s="11"/>
    </row>
    <row r="249499" spans="1:9" s="4" customFormat="1" x14ac:dyDescent="0.2">
      <c r="A249499" s="25"/>
      <c r="B249499" s="64"/>
      <c r="C249499" s="80"/>
      <c r="D249499" s="81"/>
      <c r="E249499" s="79"/>
      <c r="F249499" s="78"/>
      <c r="G249499" s="82"/>
      <c r="H249499" s="82"/>
      <c r="I249499" s="11"/>
    </row>
    <row r="249503" spans="1:9" s="4" customFormat="1" x14ac:dyDescent="0.2">
      <c r="A249503" s="25"/>
      <c r="B249503" s="64"/>
      <c r="C249503" s="80"/>
      <c r="D249503" s="81"/>
      <c r="E249503" s="79"/>
      <c r="F249503" s="78"/>
      <c r="G249503" s="82"/>
      <c r="H249503" s="82"/>
      <c r="I249503" s="11"/>
    </row>
    <row r="249507" spans="1:9" s="4" customFormat="1" x14ac:dyDescent="0.2">
      <c r="A249507" s="25"/>
      <c r="B249507" s="64"/>
      <c r="C249507" s="80"/>
      <c r="D249507" s="81"/>
      <c r="E249507" s="79"/>
      <c r="F249507" s="78"/>
      <c r="G249507" s="82"/>
      <c r="H249507" s="82"/>
      <c r="I249507" s="11"/>
    </row>
    <row r="249509" spans="1:9" s="4" customFormat="1" x14ac:dyDescent="0.2">
      <c r="A249509" s="25"/>
      <c r="B249509" s="64"/>
      <c r="C249509" s="80"/>
      <c r="D249509" s="81"/>
      <c r="E249509" s="79"/>
      <c r="F249509" s="78"/>
      <c r="G249509" s="82"/>
      <c r="H249509" s="82"/>
      <c r="I249509" s="11"/>
    </row>
    <row r="249515" spans="1:9" s="4" customFormat="1" x14ac:dyDescent="0.2">
      <c r="A249515" s="25"/>
      <c r="B249515" s="64"/>
      <c r="C249515" s="80"/>
      <c r="D249515" s="81"/>
      <c r="E249515" s="79"/>
      <c r="F249515" s="78"/>
      <c r="G249515" s="82"/>
      <c r="H249515" s="82"/>
      <c r="I249515" s="11"/>
    </row>
    <row r="249519" spans="1:9" s="4" customFormat="1" x14ac:dyDescent="0.2">
      <c r="A249519" s="25"/>
      <c r="B249519" s="64"/>
      <c r="C249519" s="80"/>
      <c r="D249519" s="81"/>
      <c r="E249519" s="79"/>
      <c r="F249519" s="78"/>
      <c r="G249519" s="82"/>
      <c r="H249519" s="82"/>
      <c r="I249519" s="11"/>
    </row>
    <row r="249523" spans="1:9" s="4" customFormat="1" x14ac:dyDescent="0.2">
      <c r="A249523" s="25"/>
      <c r="B249523" s="64"/>
      <c r="C249523" s="80"/>
      <c r="D249523" s="81"/>
      <c r="E249523" s="79"/>
      <c r="F249523" s="78"/>
      <c r="G249523" s="82"/>
      <c r="H249523" s="82"/>
      <c r="I249523" s="11"/>
    </row>
    <row r="249525" spans="1:9" s="4" customFormat="1" x14ac:dyDescent="0.2">
      <c r="A249525" s="25"/>
      <c r="B249525" s="64"/>
      <c r="C249525" s="80"/>
      <c r="D249525" s="81"/>
      <c r="E249525" s="79"/>
      <c r="F249525" s="78"/>
      <c r="G249525" s="82"/>
      <c r="H249525" s="82"/>
      <c r="I249525" s="11"/>
    </row>
    <row r="249531" spans="1:9" s="4" customFormat="1" x14ac:dyDescent="0.2">
      <c r="A249531" s="25"/>
      <c r="B249531" s="64"/>
      <c r="C249531" s="80"/>
      <c r="D249531" s="81"/>
      <c r="E249531" s="79"/>
      <c r="F249531" s="78"/>
      <c r="G249531" s="82"/>
      <c r="H249531" s="82"/>
      <c r="I249531" s="11"/>
    </row>
    <row r="249535" spans="1:9" s="4" customFormat="1" x14ac:dyDescent="0.2">
      <c r="A249535" s="25"/>
      <c r="B249535" s="64"/>
      <c r="C249535" s="80"/>
      <c r="D249535" s="81"/>
      <c r="E249535" s="79"/>
      <c r="F249535" s="78"/>
      <c r="G249535" s="82"/>
      <c r="H249535" s="82"/>
      <c r="I249535" s="11"/>
    </row>
    <row r="249539" spans="1:9" s="4" customFormat="1" x14ac:dyDescent="0.2">
      <c r="A249539" s="25"/>
      <c r="B249539" s="64"/>
      <c r="C249539" s="80"/>
      <c r="D249539" s="81"/>
      <c r="E249539" s="79"/>
      <c r="F249539" s="78"/>
      <c r="G249539" s="82"/>
      <c r="H249539" s="82"/>
      <c r="I249539" s="11"/>
    </row>
    <row r="249541" spans="1:9" s="4" customFormat="1" x14ac:dyDescent="0.2">
      <c r="A249541" s="25"/>
      <c r="B249541" s="64"/>
      <c r="C249541" s="80"/>
      <c r="D249541" s="81"/>
      <c r="E249541" s="79"/>
      <c r="F249541" s="78"/>
      <c r="G249541" s="82"/>
      <c r="H249541" s="82"/>
      <c r="I249541" s="11"/>
    </row>
    <row r="249547" spans="1:9" s="4" customFormat="1" x14ac:dyDescent="0.2">
      <c r="A249547" s="25"/>
      <c r="B249547" s="64"/>
      <c r="C249547" s="80"/>
      <c r="D249547" s="81"/>
      <c r="E249547" s="79"/>
      <c r="F249547" s="78"/>
      <c r="G249547" s="82"/>
      <c r="H249547" s="82"/>
      <c r="I249547" s="11"/>
    </row>
    <row r="249551" spans="1:9" s="4" customFormat="1" x14ac:dyDescent="0.2">
      <c r="A249551" s="25"/>
      <c r="B249551" s="64"/>
      <c r="C249551" s="80"/>
      <c r="D249551" s="81"/>
      <c r="E249551" s="79"/>
      <c r="F249551" s="78"/>
      <c r="G249551" s="82"/>
      <c r="H249551" s="82"/>
      <c r="I249551" s="11"/>
    </row>
    <row r="249555" spans="1:9" s="4" customFormat="1" x14ac:dyDescent="0.2">
      <c r="A249555" s="25"/>
      <c r="B249555" s="64"/>
      <c r="C249555" s="80"/>
      <c r="D249555" s="81"/>
      <c r="E249555" s="79"/>
      <c r="F249555" s="78"/>
      <c r="G249555" s="82"/>
      <c r="H249555" s="82"/>
      <c r="I249555" s="11"/>
    </row>
    <row r="249557" spans="1:9" s="4" customFormat="1" x14ac:dyDescent="0.2">
      <c r="A249557" s="25"/>
      <c r="B249557" s="64"/>
      <c r="C249557" s="80"/>
      <c r="D249557" s="81"/>
      <c r="E249557" s="79"/>
      <c r="F249557" s="78"/>
      <c r="G249557" s="82"/>
      <c r="H249557" s="82"/>
      <c r="I249557" s="11"/>
    </row>
    <row r="249563" spans="1:9" s="4" customFormat="1" x14ac:dyDescent="0.2">
      <c r="A249563" s="25"/>
      <c r="B249563" s="64"/>
      <c r="C249563" s="80"/>
      <c r="D249563" s="81"/>
      <c r="E249563" s="79"/>
      <c r="F249563" s="78"/>
      <c r="G249563" s="82"/>
      <c r="H249563" s="82"/>
      <c r="I249563" s="11"/>
    </row>
    <row r="249567" spans="1:9" s="4" customFormat="1" x14ac:dyDescent="0.2">
      <c r="A249567" s="25"/>
      <c r="B249567" s="64"/>
      <c r="C249567" s="80"/>
      <c r="D249567" s="81"/>
      <c r="E249567" s="79"/>
      <c r="F249567" s="78"/>
      <c r="G249567" s="82"/>
      <c r="H249567" s="82"/>
      <c r="I249567" s="11"/>
    </row>
    <row r="249571" spans="1:9" s="4" customFormat="1" x14ac:dyDescent="0.2">
      <c r="A249571" s="25"/>
      <c r="B249571" s="64"/>
      <c r="C249571" s="80"/>
      <c r="D249571" s="81"/>
      <c r="E249571" s="79"/>
      <c r="F249571" s="78"/>
      <c r="G249571" s="82"/>
      <c r="H249571" s="82"/>
      <c r="I249571" s="11"/>
    </row>
    <row r="249573" spans="1:9" s="4" customFormat="1" x14ac:dyDescent="0.2">
      <c r="A249573" s="25"/>
      <c r="B249573" s="64"/>
      <c r="C249573" s="80"/>
      <c r="D249573" s="81"/>
      <c r="E249573" s="79"/>
      <c r="F249573" s="78"/>
      <c r="G249573" s="82"/>
      <c r="H249573" s="82"/>
      <c r="I249573" s="11"/>
    </row>
    <row r="249579" spans="1:9" s="4" customFormat="1" x14ac:dyDescent="0.2">
      <c r="A249579" s="25"/>
      <c r="B249579" s="64"/>
      <c r="C249579" s="80"/>
      <c r="D249579" s="81"/>
      <c r="E249579" s="79"/>
      <c r="F249579" s="78"/>
      <c r="G249579" s="82"/>
      <c r="H249579" s="82"/>
      <c r="I249579" s="11"/>
    </row>
    <row r="249583" spans="1:9" s="4" customFormat="1" x14ac:dyDescent="0.2">
      <c r="A249583" s="25"/>
      <c r="B249583" s="64"/>
      <c r="C249583" s="80"/>
      <c r="D249583" s="81"/>
      <c r="E249583" s="79"/>
      <c r="F249583" s="78"/>
      <c r="G249583" s="82"/>
      <c r="H249583" s="82"/>
      <c r="I249583" s="11"/>
    </row>
    <row r="249587" spans="1:9" s="4" customFormat="1" x14ac:dyDescent="0.2">
      <c r="A249587" s="25"/>
      <c r="B249587" s="64"/>
      <c r="C249587" s="80"/>
      <c r="D249587" s="81"/>
      <c r="E249587" s="79"/>
      <c r="F249587" s="78"/>
      <c r="G249587" s="82"/>
      <c r="H249587" s="82"/>
      <c r="I249587" s="11"/>
    </row>
    <row r="249589" spans="1:9" s="4" customFormat="1" x14ac:dyDescent="0.2">
      <c r="A249589" s="25"/>
      <c r="B249589" s="64"/>
      <c r="C249589" s="80"/>
      <c r="D249589" s="81"/>
      <c r="E249589" s="79"/>
      <c r="F249589" s="78"/>
      <c r="G249589" s="82"/>
      <c r="H249589" s="82"/>
      <c r="I249589" s="11"/>
    </row>
    <row r="249595" spans="1:9" s="4" customFormat="1" x14ac:dyDescent="0.2">
      <c r="A249595" s="25"/>
      <c r="B249595" s="64"/>
      <c r="C249595" s="80"/>
      <c r="D249595" s="81"/>
      <c r="E249595" s="79"/>
      <c r="F249595" s="78"/>
      <c r="G249595" s="82"/>
      <c r="H249595" s="82"/>
      <c r="I249595" s="11"/>
    </row>
    <row r="249599" spans="1:9" s="4" customFormat="1" x14ac:dyDescent="0.2">
      <c r="A249599" s="25"/>
      <c r="B249599" s="64"/>
      <c r="C249599" s="80"/>
      <c r="D249599" s="81"/>
      <c r="E249599" s="79"/>
      <c r="F249599" s="78"/>
      <c r="G249599" s="82"/>
      <c r="H249599" s="82"/>
      <c r="I249599" s="11"/>
    </row>
    <row r="249603" spans="1:9" s="4" customFormat="1" x14ac:dyDescent="0.2">
      <c r="A249603" s="25"/>
      <c r="B249603" s="64"/>
      <c r="C249603" s="80"/>
      <c r="D249603" s="81"/>
      <c r="E249603" s="79"/>
      <c r="F249603" s="78"/>
      <c r="G249603" s="82"/>
      <c r="H249603" s="82"/>
      <c r="I249603" s="11"/>
    </row>
    <row r="249605" spans="1:9" s="4" customFormat="1" x14ac:dyDescent="0.2">
      <c r="A249605" s="25"/>
      <c r="B249605" s="64"/>
      <c r="C249605" s="80"/>
      <c r="D249605" s="81"/>
      <c r="E249605" s="79"/>
      <c r="F249605" s="78"/>
      <c r="G249605" s="82"/>
      <c r="H249605" s="82"/>
      <c r="I249605" s="11"/>
    </row>
    <row r="249611" spans="1:9" s="4" customFormat="1" x14ac:dyDescent="0.2">
      <c r="A249611" s="25"/>
      <c r="B249611" s="64"/>
      <c r="C249611" s="80"/>
      <c r="D249611" s="81"/>
      <c r="E249611" s="79"/>
      <c r="F249611" s="78"/>
      <c r="G249611" s="82"/>
      <c r="H249611" s="82"/>
      <c r="I249611" s="11"/>
    </row>
    <row r="249615" spans="1:9" s="4" customFormat="1" x14ac:dyDescent="0.2">
      <c r="A249615" s="25"/>
      <c r="B249615" s="64"/>
      <c r="C249615" s="80"/>
      <c r="D249615" s="81"/>
      <c r="E249615" s="79"/>
      <c r="F249615" s="78"/>
      <c r="G249615" s="82"/>
      <c r="H249615" s="82"/>
      <c r="I249615" s="11"/>
    </row>
    <row r="249619" spans="1:9" s="4" customFormat="1" x14ac:dyDescent="0.2">
      <c r="A249619" s="25"/>
      <c r="B249619" s="64"/>
      <c r="C249619" s="80"/>
      <c r="D249619" s="81"/>
      <c r="E249619" s="79"/>
      <c r="F249619" s="78"/>
      <c r="G249619" s="82"/>
      <c r="H249619" s="82"/>
      <c r="I249619" s="11"/>
    </row>
    <row r="249621" spans="1:9" s="4" customFormat="1" x14ac:dyDescent="0.2">
      <c r="A249621" s="25"/>
      <c r="B249621" s="64"/>
      <c r="C249621" s="80"/>
      <c r="D249621" s="81"/>
      <c r="E249621" s="79"/>
      <c r="F249621" s="78"/>
      <c r="G249621" s="82"/>
      <c r="H249621" s="82"/>
      <c r="I249621" s="11"/>
    </row>
    <row r="249627" spans="1:9" s="4" customFormat="1" x14ac:dyDescent="0.2">
      <c r="A249627" s="25"/>
      <c r="B249627" s="64"/>
      <c r="C249627" s="80"/>
      <c r="D249627" s="81"/>
      <c r="E249627" s="79"/>
      <c r="F249627" s="78"/>
      <c r="G249627" s="82"/>
      <c r="H249627" s="82"/>
      <c r="I249627" s="11"/>
    </row>
    <row r="249631" spans="1:9" s="4" customFormat="1" x14ac:dyDescent="0.2">
      <c r="A249631" s="25"/>
      <c r="B249631" s="64"/>
      <c r="C249631" s="80"/>
      <c r="D249631" s="81"/>
      <c r="E249631" s="79"/>
      <c r="F249631" s="78"/>
      <c r="G249631" s="82"/>
      <c r="H249631" s="82"/>
      <c r="I249631" s="11"/>
    </row>
    <row r="249635" spans="1:9" s="4" customFormat="1" x14ac:dyDescent="0.2">
      <c r="A249635" s="25"/>
      <c r="B249635" s="64"/>
      <c r="C249635" s="80"/>
      <c r="D249635" s="81"/>
      <c r="E249635" s="79"/>
      <c r="F249635" s="78"/>
      <c r="G249635" s="82"/>
      <c r="H249635" s="82"/>
      <c r="I249635" s="11"/>
    </row>
    <row r="249637" spans="1:9" s="4" customFormat="1" x14ac:dyDescent="0.2">
      <c r="A249637" s="25"/>
      <c r="B249637" s="64"/>
      <c r="C249637" s="80"/>
      <c r="D249637" s="81"/>
      <c r="E249637" s="79"/>
      <c r="F249637" s="78"/>
      <c r="G249637" s="82"/>
      <c r="H249637" s="82"/>
      <c r="I249637" s="11"/>
    </row>
    <row r="249643" spans="1:9" s="4" customFormat="1" x14ac:dyDescent="0.2">
      <c r="A249643" s="25"/>
      <c r="B249643" s="64"/>
      <c r="C249643" s="80"/>
      <c r="D249643" s="81"/>
      <c r="E249643" s="79"/>
      <c r="F249643" s="78"/>
      <c r="G249643" s="82"/>
      <c r="H249643" s="82"/>
      <c r="I249643" s="11"/>
    </row>
    <row r="249647" spans="1:9" s="4" customFormat="1" x14ac:dyDescent="0.2">
      <c r="A249647" s="25"/>
      <c r="B249647" s="64"/>
      <c r="C249647" s="80"/>
      <c r="D249647" s="81"/>
      <c r="E249647" s="79"/>
      <c r="F249647" s="78"/>
      <c r="G249647" s="82"/>
      <c r="H249647" s="82"/>
      <c r="I249647" s="11"/>
    </row>
    <row r="249651" spans="1:9" s="4" customFormat="1" x14ac:dyDescent="0.2">
      <c r="A249651" s="25"/>
      <c r="B249651" s="64"/>
      <c r="C249651" s="80"/>
      <c r="D249651" s="81"/>
      <c r="E249651" s="79"/>
      <c r="F249651" s="78"/>
      <c r="G249651" s="82"/>
      <c r="H249651" s="82"/>
      <c r="I249651" s="11"/>
    </row>
    <row r="249653" spans="1:9" s="4" customFormat="1" x14ac:dyDescent="0.2">
      <c r="A249653" s="25"/>
      <c r="B249653" s="64"/>
      <c r="C249653" s="80"/>
      <c r="D249653" s="81"/>
      <c r="E249653" s="79"/>
      <c r="F249653" s="78"/>
      <c r="G249653" s="82"/>
      <c r="H249653" s="82"/>
      <c r="I249653" s="11"/>
    </row>
    <row r="249659" spans="1:9" s="4" customFormat="1" x14ac:dyDescent="0.2">
      <c r="A249659" s="25"/>
      <c r="B249659" s="64"/>
      <c r="C249659" s="80"/>
      <c r="D249659" s="81"/>
      <c r="E249659" s="79"/>
      <c r="F249659" s="78"/>
      <c r="G249659" s="82"/>
      <c r="H249659" s="82"/>
      <c r="I249659" s="11"/>
    </row>
    <row r="249663" spans="1:9" s="4" customFormat="1" x14ac:dyDescent="0.2">
      <c r="A249663" s="25"/>
      <c r="B249663" s="64"/>
      <c r="C249663" s="80"/>
      <c r="D249663" s="81"/>
      <c r="E249663" s="79"/>
      <c r="F249663" s="78"/>
      <c r="G249663" s="82"/>
      <c r="H249663" s="82"/>
      <c r="I249663" s="11"/>
    </row>
    <row r="249667" spans="1:9" s="4" customFormat="1" x14ac:dyDescent="0.2">
      <c r="A249667" s="25"/>
      <c r="B249667" s="64"/>
      <c r="C249667" s="80"/>
      <c r="D249667" s="81"/>
      <c r="E249667" s="79"/>
      <c r="F249667" s="78"/>
      <c r="G249667" s="82"/>
      <c r="H249667" s="82"/>
      <c r="I249667" s="11"/>
    </row>
    <row r="249669" spans="1:9" s="4" customFormat="1" x14ac:dyDescent="0.2">
      <c r="A249669" s="25"/>
      <c r="B249669" s="64"/>
      <c r="C249669" s="80"/>
      <c r="D249669" s="81"/>
      <c r="E249669" s="79"/>
      <c r="F249669" s="78"/>
      <c r="G249669" s="82"/>
      <c r="H249669" s="82"/>
      <c r="I249669" s="11"/>
    </row>
    <row r="249675" spans="1:9" s="4" customFormat="1" x14ac:dyDescent="0.2">
      <c r="A249675" s="25"/>
      <c r="B249675" s="64"/>
      <c r="C249675" s="80"/>
      <c r="D249675" s="81"/>
      <c r="E249675" s="79"/>
      <c r="F249675" s="78"/>
      <c r="G249675" s="82"/>
      <c r="H249675" s="82"/>
      <c r="I249675" s="11"/>
    </row>
    <row r="249679" spans="1:9" s="4" customFormat="1" x14ac:dyDescent="0.2">
      <c r="A249679" s="25"/>
      <c r="B249679" s="64"/>
      <c r="C249679" s="80"/>
      <c r="D249679" s="81"/>
      <c r="E249679" s="79"/>
      <c r="F249679" s="78"/>
      <c r="G249679" s="82"/>
      <c r="H249679" s="82"/>
      <c r="I249679" s="11"/>
    </row>
    <row r="249683" spans="1:9" s="4" customFormat="1" x14ac:dyDescent="0.2">
      <c r="A249683" s="25"/>
      <c r="B249683" s="64"/>
      <c r="C249683" s="80"/>
      <c r="D249683" s="81"/>
      <c r="E249683" s="79"/>
      <c r="F249683" s="78"/>
      <c r="G249683" s="82"/>
      <c r="H249683" s="82"/>
      <c r="I249683" s="11"/>
    </row>
    <row r="249685" spans="1:9" s="4" customFormat="1" x14ac:dyDescent="0.2">
      <c r="A249685" s="25"/>
      <c r="B249685" s="64"/>
      <c r="C249685" s="80"/>
      <c r="D249685" s="81"/>
      <c r="E249685" s="79"/>
      <c r="F249685" s="78"/>
      <c r="G249685" s="82"/>
      <c r="H249685" s="82"/>
      <c r="I249685" s="11"/>
    </row>
    <row r="249691" spans="1:9" s="4" customFormat="1" x14ac:dyDescent="0.2">
      <c r="A249691" s="25"/>
      <c r="B249691" s="64"/>
      <c r="C249691" s="80"/>
      <c r="D249691" s="81"/>
      <c r="E249691" s="79"/>
      <c r="F249691" s="78"/>
      <c r="G249691" s="82"/>
      <c r="H249691" s="82"/>
      <c r="I249691" s="11"/>
    </row>
    <row r="249695" spans="1:9" s="4" customFormat="1" x14ac:dyDescent="0.2">
      <c r="A249695" s="25"/>
      <c r="B249695" s="64"/>
      <c r="C249695" s="80"/>
      <c r="D249695" s="81"/>
      <c r="E249695" s="79"/>
      <c r="F249695" s="78"/>
      <c r="G249695" s="82"/>
      <c r="H249695" s="82"/>
      <c r="I249695" s="11"/>
    </row>
    <row r="249699" spans="1:9" s="4" customFormat="1" x14ac:dyDescent="0.2">
      <c r="A249699" s="25"/>
      <c r="B249699" s="64"/>
      <c r="C249699" s="80"/>
      <c r="D249699" s="81"/>
      <c r="E249699" s="79"/>
      <c r="F249699" s="78"/>
      <c r="G249699" s="82"/>
      <c r="H249699" s="82"/>
      <c r="I249699" s="11"/>
    </row>
    <row r="249701" spans="1:9" s="4" customFormat="1" x14ac:dyDescent="0.2">
      <c r="A249701" s="25"/>
      <c r="B249701" s="64"/>
      <c r="C249701" s="80"/>
      <c r="D249701" s="81"/>
      <c r="E249701" s="79"/>
      <c r="F249701" s="78"/>
      <c r="G249701" s="82"/>
      <c r="H249701" s="82"/>
      <c r="I249701" s="11"/>
    </row>
    <row r="249707" spans="1:9" s="4" customFormat="1" x14ac:dyDescent="0.2">
      <c r="A249707" s="25"/>
      <c r="B249707" s="64"/>
      <c r="C249707" s="80"/>
      <c r="D249707" s="81"/>
      <c r="E249707" s="79"/>
      <c r="F249707" s="78"/>
      <c r="G249707" s="82"/>
      <c r="H249707" s="82"/>
      <c r="I249707" s="11"/>
    </row>
    <row r="249711" spans="1:9" s="4" customFormat="1" x14ac:dyDescent="0.2">
      <c r="A249711" s="25"/>
      <c r="B249711" s="64"/>
      <c r="C249711" s="80"/>
      <c r="D249711" s="81"/>
      <c r="E249711" s="79"/>
      <c r="F249711" s="78"/>
      <c r="G249711" s="82"/>
      <c r="H249711" s="82"/>
      <c r="I249711" s="11"/>
    </row>
    <row r="249715" spans="1:9" s="4" customFormat="1" x14ac:dyDescent="0.2">
      <c r="A249715" s="25"/>
      <c r="B249715" s="64"/>
      <c r="C249715" s="80"/>
      <c r="D249715" s="81"/>
      <c r="E249715" s="79"/>
      <c r="F249715" s="78"/>
      <c r="G249715" s="82"/>
      <c r="H249715" s="82"/>
      <c r="I249715" s="11"/>
    </row>
    <row r="249717" spans="1:9" s="4" customFormat="1" x14ac:dyDescent="0.2">
      <c r="A249717" s="25"/>
      <c r="B249717" s="64"/>
      <c r="C249717" s="80"/>
      <c r="D249717" s="81"/>
      <c r="E249717" s="79"/>
      <c r="F249717" s="78"/>
      <c r="G249717" s="82"/>
      <c r="H249717" s="82"/>
      <c r="I249717" s="11"/>
    </row>
    <row r="249723" spans="1:9" s="4" customFormat="1" x14ac:dyDescent="0.2">
      <c r="A249723" s="25"/>
      <c r="B249723" s="64"/>
      <c r="C249723" s="80"/>
      <c r="D249723" s="81"/>
      <c r="E249723" s="79"/>
      <c r="F249723" s="78"/>
      <c r="G249723" s="82"/>
      <c r="H249723" s="82"/>
      <c r="I249723" s="11"/>
    </row>
    <row r="249727" spans="1:9" s="4" customFormat="1" x14ac:dyDescent="0.2">
      <c r="A249727" s="25"/>
      <c r="B249727" s="64"/>
      <c r="C249727" s="80"/>
      <c r="D249727" s="81"/>
      <c r="E249727" s="79"/>
      <c r="F249727" s="78"/>
      <c r="G249727" s="82"/>
      <c r="H249727" s="82"/>
      <c r="I249727" s="11"/>
    </row>
    <row r="249731" spans="1:9" s="4" customFormat="1" x14ac:dyDescent="0.2">
      <c r="A249731" s="25"/>
      <c r="B249731" s="64"/>
      <c r="C249731" s="80"/>
      <c r="D249731" s="81"/>
      <c r="E249731" s="79"/>
      <c r="F249731" s="78"/>
      <c r="G249731" s="82"/>
      <c r="H249731" s="82"/>
      <c r="I249731" s="11"/>
    </row>
    <row r="249733" spans="1:9" s="4" customFormat="1" x14ac:dyDescent="0.2">
      <c r="A249733" s="25"/>
      <c r="B249733" s="64"/>
      <c r="C249733" s="80"/>
      <c r="D249733" s="81"/>
      <c r="E249733" s="79"/>
      <c r="F249733" s="78"/>
      <c r="G249733" s="82"/>
      <c r="H249733" s="82"/>
      <c r="I249733" s="11"/>
    </row>
    <row r="249739" spans="1:9" s="4" customFormat="1" x14ac:dyDescent="0.2">
      <c r="A249739" s="25"/>
      <c r="B249739" s="64"/>
      <c r="C249739" s="80"/>
      <c r="D249739" s="81"/>
      <c r="E249739" s="79"/>
      <c r="F249739" s="78"/>
      <c r="G249739" s="82"/>
      <c r="H249739" s="82"/>
      <c r="I249739" s="11"/>
    </row>
    <row r="249743" spans="1:9" s="4" customFormat="1" x14ac:dyDescent="0.2">
      <c r="A249743" s="25"/>
      <c r="B249743" s="64"/>
      <c r="C249743" s="80"/>
      <c r="D249743" s="81"/>
      <c r="E249743" s="79"/>
      <c r="F249743" s="78"/>
      <c r="G249743" s="82"/>
      <c r="H249743" s="82"/>
      <c r="I249743" s="11"/>
    </row>
    <row r="249747" spans="1:9" s="4" customFormat="1" x14ac:dyDescent="0.2">
      <c r="A249747" s="25"/>
      <c r="B249747" s="64"/>
      <c r="C249747" s="80"/>
      <c r="D249747" s="81"/>
      <c r="E249747" s="79"/>
      <c r="F249747" s="78"/>
      <c r="G249747" s="82"/>
      <c r="H249747" s="82"/>
      <c r="I249747" s="11"/>
    </row>
    <row r="249749" spans="1:9" s="4" customFormat="1" x14ac:dyDescent="0.2">
      <c r="A249749" s="25"/>
      <c r="B249749" s="64"/>
      <c r="C249749" s="80"/>
      <c r="D249749" s="81"/>
      <c r="E249749" s="79"/>
      <c r="F249749" s="78"/>
      <c r="G249749" s="82"/>
      <c r="H249749" s="82"/>
      <c r="I249749" s="11"/>
    </row>
    <row r="249755" spans="1:9" s="4" customFormat="1" x14ac:dyDescent="0.2">
      <c r="A249755" s="25"/>
      <c r="B249755" s="64"/>
      <c r="C249755" s="80"/>
      <c r="D249755" s="81"/>
      <c r="E249755" s="79"/>
      <c r="F249755" s="78"/>
      <c r="G249755" s="82"/>
      <c r="H249755" s="82"/>
      <c r="I249755" s="11"/>
    </row>
    <row r="249759" spans="1:9" s="4" customFormat="1" x14ac:dyDescent="0.2">
      <c r="A249759" s="25"/>
      <c r="B249759" s="64"/>
      <c r="C249759" s="80"/>
      <c r="D249759" s="81"/>
      <c r="E249759" s="79"/>
      <c r="F249759" s="78"/>
      <c r="G249759" s="82"/>
      <c r="H249759" s="82"/>
      <c r="I249759" s="11"/>
    </row>
    <row r="249763" spans="1:9" s="4" customFormat="1" x14ac:dyDescent="0.2">
      <c r="A249763" s="25"/>
      <c r="B249763" s="64"/>
      <c r="C249763" s="80"/>
      <c r="D249763" s="81"/>
      <c r="E249763" s="79"/>
      <c r="F249763" s="78"/>
      <c r="G249763" s="82"/>
      <c r="H249763" s="82"/>
      <c r="I249763" s="11"/>
    </row>
    <row r="249765" spans="1:9" s="4" customFormat="1" x14ac:dyDescent="0.2">
      <c r="A249765" s="25"/>
      <c r="B249765" s="64"/>
      <c r="C249765" s="80"/>
      <c r="D249765" s="81"/>
      <c r="E249765" s="79"/>
      <c r="F249765" s="78"/>
      <c r="G249765" s="82"/>
      <c r="H249765" s="82"/>
      <c r="I249765" s="11"/>
    </row>
    <row r="249771" spans="1:9" s="4" customFormat="1" x14ac:dyDescent="0.2">
      <c r="A249771" s="25"/>
      <c r="B249771" s="64"/>
      <c r="C249771" s="80"/>
      <c r="D249771" s="81"/>
      <c r="E249771" s="79"/>
      <c r="F249771" s="78"/>
      <c r="G249771" s="82"/>
      <c r="H249771" s="82"/>
      <c r="I249771" s="11"/>
    </row>
    <row r="249775" spans="1:9" s="4" customFormat="1" x14ac:dyDescent="0.2">
      <c r="A249775" s="25"/>
      <c r="B249775" s="64"/>
      <c r="C249775" s="80"/>
      <c r="D249775" s="81"/>
      <c r="E249775" s="79"/>
      <c r="F249775" s="78"/>
      <c r="G249775" s="82"/>
      <c r="H249775" s="82"/>
      <c r="I249775" s="11"/>
    </row>
    <row r="249779" spans="1:9" s="4" customFormat="1" x14ac:dyDescent="0.2">
      <c r="A249779" s="25"/>
      <c r="B249779" s="64"/>
      <c r="C249779" s="80"/>
      <c r="D249779" s="81"/>
      <c r="E249779" s="79"/>
      <c r="F249779" s="78"/>
      <c r="G249779" s="82"/>
      <c r="H249779" s="82"/>
      <c r="I249779" s="11"/>
    </row>
    <row r="249781" spans="1:9" s="4" customFormat="1" x14ac:dyDescent="0.2">
      <c r="A249781" s="25"/>
      <c r="B249781" s="64"/>
      <c r="C249781" s="80"/>
      <c r="D249781" s="81"/>
      <c r="E249781" s="79"/>
      <c r="F249781" s="78"/>
      <c r="G249781" s="82"/>
      <c r="H249781" s="82"/>
      <c r="I249781" s="11"/>
    </row>
    <row r="249787" spans="1:9" s="4" customFormat="1" x14ac:dyDescent="0.2">
      <c r="A249787" s="25"/>
      <c r="B249787" s="64"/>
      <c r="C249787" s="80"/>
      <c r="D249787" s="81"/>
      <c r="E249787" s="79"/>
      <c r="F249787" s="78"/>
      <c r="G249787" s="82"/>
      <c r="H249787" s="82"/>
      <c r="I249787" s="11"/>
    </row>
    <row r="249791" spans="1:9" s="4" customFormat="1" x14ac:dyDescent="0.2">
      <c r="A249791" s="25"/>
      <c r="B249791" s="64"/>
      <c r="C249791" s="80"/>
      <c r="D249791" s="81"/>
      <c r="E249791" s="79"/>
      <c r="F249791" s="78"/>
      <c r="G249791" s="82"/>
      <c r="H249791" s="82"/>
      <c r="I249791" s="11"/>
    </row>
    <row r="249795" spans="1:9" s="4" customFormat="1" x14ac:dyDescent="0.2">
      <c r="A249795" s="25"/>
      <c r="B249795" s="64"/>
      <c r="C249795" s="80"/>
      <c r="D249795" s="81"/>
      <c r="E249795" s="79"/>
      <c r="F249795" s="78"/>
      <c r="G249795" s="82"/>
      <c r="H249795" s="82"/>
      <c r="I249795" s="11"/>
    </row>
    <row r="249797" spans="1:9" s="4" customFormat="1" x14ac:dyDescent="0.2">
      <c r="A249797" s="25"/>
      <c r="B249797" s="64"/>
      <c r="C249797" s="80"/>
      <c r="D249797" s="81"/>
      <c r="E249797" s="79"/>
      <c r="F249797" s="78"/>
      <c r="G249797" s="82"/>
      <c r="H249797" s="82"/>
      <c r="I249797" s="11"/>
    </row>
    <row r="249803" spans="1:9" s="4" customFormat="1" x14ac:dyDescent="0.2">
      <c r="A249803" s="25"/>
      <c r="B249803" s="64"/>
      <c r="C249803" s="80"/>
      <c r="D249803" s="81"/>
      <c r="E249803" s="79"/>
      <c r="F249803" s="78"/>
      <c r="G249803" s="82"/>
      <c r="H249803" s="82"/>
      <c r="I249803" s="11"/>
    </row>
    <row r="249807" spans="1:9" s="4" customFormat="1" x14ac:dyDescent="0.2">
      <c r="A249807" s="25"/>
      <c r="B249807" s="64"/>
      <c r="C249807" s="80"/>
      <c r="D249807" s="81"/>
      <c r="E249807" s="79"/>
      <c r="F249807" s="78"/>
      <c r="G249807" s="82"/>
      <c r="H249807" s="82"/>
      <c r="I249807" s="11"/>
    </row>
    <row r="249811" spans="1:9" s="4" customFormat="1" x14ac:dyDescent="0.2">
      <c r="A249811" s="25"/>
      <c r="B249811" s="64"/>
      <c r="C249811" s="80"/>
      <c r="D249811" s="81"/>
      <c r="E249811" s="79"/>
      <c r="F249811" s="78"/>
      <c r="G249811" s="82"/>
      <c r="H249811" s="82"/>
      <c r="I249811" s="11"/>
    </row>
    <row r="249813" spans="1:9" s="4" customFormat="1" x14ac:dyDescent="0.2">
      <c r="A249813" s="25"/>
      <c r="B249813" s="64"/>
      <c r="C249813" s="80"/>
      <c r="D249813" s="81"/>
      <c r="E249813" s="79"/>
      <c r="F249813" s="78"/>
      <c r="G249813" s="82"/>
      <c r="H249813" s="82"/>
      <c r="I249813" s="11"/>
    </row>
    <row r="249819" spans="1:9" s="4" customFormat="1" x14ac:dyDescent="0.2">
      <c r="A249819" s="25"/>
      <c r="B249819" s="64"/>
      <c r="C249819" s="80"/>
      <c r="D249819" s="81"/>
      <c r="E249819" s="79"/>
      <c r="F249819" s="78"/>
      <c r="G249819" s="82"/>
      <c r="H249819" s="82"/>
      <c r="I249819" s="11"/>
    </row>
    <row r="249823" spans="1:9" s="4" customFormat="1" x14ac:dyDescent="0.2">
      <c r="A249823" s="25"/>
      <c r="B249823" s="64"/>
      <c r="C249823" s="80"/>
      <c r="D249823" s="81"/>
      <c r="E249823" s="79"/>
      <c r="F249823" s="78"/>
      <c r="G249823" s="82"/>
      <c r="H249823" s="82"/>
      <c r="I249823" s="11"/>
    </row>
    <row r="249827" spans="1:9" s="4" customFormat="1" x14ac:dyDescent="0.2">
      <c r="A249827" s="25"/>
      <c r="B249827" s="64"/>
      <c r="C249827" s="80"/>
      <c r="D249827" s="81"/>
      <c r="E249827" s="79"/>
      <c r="F249827" s="78"/>
      <c r="G249827" s="82"/>
      <c r="H249827" s="82"/>
      <c r="I249827" s="11"/>
    </row>
    <row r="249829" spans="1:9" s="4" customFormat="1" x14ac:dyDescent="0.2">
      <c r="A249829" s="25"/>
      <c r="B249829" s="64"/>
      <c r="C249829" s="80"/>
      <c r="D249829" s="81"/>
      <c r="E249829" s="79"/>
      <c r="F249829" s="78"/>
      <c r="G249829" s="82"/>
      <c r="H249829" s="82"/>
      <c r="I249829" s="11"/>
    </row>
    <row r="249835" spans="1:9" s="4" customFormat="1" x14ac:dyDescent="0.2">
      <c r="A249835" s="25"/>
      <c r="B249835" s="64"/>
      <c r="C249835" s="80"/>
      <c r="D249835" s="81"/>
      <c r="E249835" s="79"/>
      <c r="F249835" s="78"/>
      <c r="G249835" s="82"/>
      <c r="H249835" s="82"/>
      <c r="I249835" s="11"/>
    </row>
    <row r="249839" spans="1:9" s="4" customFormat="1" x14ac:dyDescent="0.2">
      <c r="A249839" s="25"/>
      <c r="B249839" s="64"/>
      <c r="C249839" s="80"/>
      <c r="D249839" s="81"/>
      <c r="E249839" s="79"/>
      <c r="F249839" s="78"/>
      <c r="G249839" s="82"/>
      <c r="H249839" s="82"/>
      <c r="I249839" s="11"/>
    </row>
    <row r="249843" spans="1:9" s="4" customFormat="1" x14ac:dyDescent="0.2">
      <c r="A249843" s="25"/>
      <c r="B249843" s="64"/>
      <c r="C249843" s="80"/>
      <c r="D249843" s="81"/>
      <c r="E249843" s="79"/>
      <c r="F249843" s="78"/>
      <c r="G249843" s="82"/>
      <c r="H249843" s="82"/>
      <c r="I249843" s="11"/>
    </row>
    <row r="249845" spans="1:9" s="4" customFormat="1" x14ac:dyDescent="0.2">
      <c r="A249845" s="25"/>
      <c r="B249845" s="64"/>
      <c r="C249845" s="80"/>
      <c r="D249845" s="81"/>
      <c r="E249845" s="79"/>
      <c r="F249845" s="78"/>
      <c r="G249845" s="82"/>
      <c r="H249845" s="82"/>
      <c r="I249845" s="11"/>
    </row>
    <row r="249851" spans="1:9" s="4" customFormat="1" x14ac:dyDescent="0.2">
      <c r="A249851" s="25"/>
      <c r="B249851" s="64"/>
      <c r="C249851" s="80"/>
      <c r="D249851" s="81"/>
      <c r="E249851" s="79"/>
      <c r="F249851" s="78"/>
      <c r="G249851" s="82"/>
      <c r="H249851" s="82"/>
      <c r="I249851" s="11"/>
    </row>
    <row r="249855" spans="1:9" s="4" customFormat="1" x14ac:dyDescent="0.2">
      <c r="A249855" s="25"/>
      <c r="B249855" s="64"/>
      <c r="C249855" s="80"/>
      <c r="D249855" s="81"/>
      <c r="E249855" s="79"/>
      <c r="F249855" s="78"/>
      <c r="G249855" s="82"/>
      <c r="H249855" s="82"/>
      <c r="I249855" s="11"/>
    </row>
    <row r="249859" spans="1:9" s="4" customFormat="1" x14ac:dyDescent="0.2">
      <c r="A249859" s="25"/>
      <c r="B249859" s="64"/>
      <c r="C249859" s="80"/>
      <c r="D249859" s="81"/>
      <c r="E249859" s="79"/>
      <c r="F249859" s="78"/>
      <c r="G249859" s="82"/>
      <c r="H249859" s="82"/>
      <c r="I249859" s="11"/>
    </row>
    <row r="249861" spans="1:9" s="4" customFormat="1" x14ac:dyDescent="0.2">
      <c r="A249861" s="25"/>
      <c r="B249861" s="64"/>
      <c r="C249861" s="80"/>
      <c r="D249861" s="81"/>
      <c r="E249861" s="79"/>
      <c r="F249861" s="78"/>
      <c r="G249861" s="82"/>
      <c r="H249861" s="82"/>
      <c r="I249861" s="11"/>
    </row>
    <row r="249867" spans="1:9" s="4" customFormat="1" x14ac:dyDescent="0.2">
      <c r="A249867" s="25"/>
      <c r="B249867" s="64"/>
      <c r="C249867" s="80"/>
      <c r="D249867" s="81"/>
      <c r="E249867" s="79"/>
      <c r="F249867" s="78"/>
      <c r="G249867" s="82"/>
      <c r="H249867" s="82"/>
      <c r="I249867" s="11"/>
    </row>
    <row r="249871" spans="1:9" s="4" customFormat="1" x14ac:dyDescent="0.2">
      <c r="A249871" s="25"/>
      <c r="B249871" s="64"/>
      <c r="C249871" s="80"/>
      <c r="D249871" s="81"/>
      <c r="E249871" s="79"/>
      <c r="F249871" s="78"/>
      <c r="G249871" s="82"/>
      <c r="H249871" s="82"/>
      <c r="I249871" s="11"/>
    </row>
    <row r="249875" spans="1:9" s="4" customFormat="1" x14ac:dyDescent="0.2">
      <c r="A249875" s="25"/>
      <c r="B249875" s="64"/>
      <c r="C249875" s="80"/>
      <c r="D249875" s="81"/>
      <c r="E249875" s="79"/>
      <c r="F249875" s="78"/>
      <c r="G249875" s="82"/>
      <c r="H249875" s="82"/>
      <c r="I249875" s="11"/>
    </row>
    <row r="249877" spans="1:9" s="4" customFormat="1" x14ac:dyDescent="0.2">
      <c r="A249877" s="25"/>
      <c r="B249877" s="64"/>
      <c r="C249877" s="80"/>
      <c r="D249877" s="81"/>
      <c r="E249877" s="79"/>
      <c r="F249877" s="78"/>
      <c r="G249877" s="82"/>
      <c r="H249877" s="82"/>
      <c r="I249877" s="11"/>
    </row>
    <row r="249883" spans="1:9" s="4" customFormat="1" x14ac:dyDescent="0.2">
      <c r="A249883" s="25"/>
      <c r="B249883" s="64"/>
      <c r="C249883" s="80"/>
      <c r="D249883" s="81"/>
      <c r="E249883" s="79"/>
      <c r="F249883" s="78"/>
      <c r="G249883" s="82"/>
      <c r="H249883" s="82"/>
      <c r="I249883" s="11"/>
    </row>
    <row r="249887" spans="1:9" s="4" customFormat="1" x14ac:dyDescent="0.2">
      <c r="A249887" s="25"/>
      <c r="B249887" s="64"/>
      <c r="C249887" s="80"/>
      <c r="D249887" s="81"/>
      <c r="E249887" s="79"/>
      <c r="F249887" s="78"/>
      <c r="G249887" s="82"/>
      <c r="H249887" s="82"/>
      <c r="I249887" s="11"/>
    </row>
    <row r="249891" spans="1:9" s="4" customFormat="1" x14ac:dyDescent="0.2">
      <c r="A249891" s="25"/>
      <c r="B249891" s="64"/>
      <c r="C249891" s="80"/>
      <c r="D249891" s="81"/>
      <c r="E249891" s="79"/>
      <c r="F249891" s="78"/>
      <c r="G249891" s="82"/>
      <c r="H249891" s="82"/>
      <c r="I249891" s="11"/>
    </row>
    <row r="249893" spans="1:9" s="4" customFormat="1" x14ac:dyDescent="0.2">
      <c r="A249893" s="25"/>
      <c r="B249893" s="64"/>
      <c r="C249893" s="80"/>
      <c r="D249893" s="81"/>
      <c r="E249893" s="79"/>
      <c r="F249893" s="78"/>
      <c r="G249893" s="82"/>
      <c r="H249893" s="82"/>
      <c r="I249893" s="11"/>
    </row>
    <row r="249899" spans="1:9" s="4" customFormat="1" x14ac:dyDescent="0.2">
      <c r="A249899" s="25"/>
      <c r="B249899" s="64"/>
      <c r="C249899" s="80"/>
      <c r="D249899" s="81"/>
      <c r="E249899" s="79"/>
      <c r="F249899" s="78"/>
      <c r="G249899" s="82"/>
      <c r="H249899" s="82"/>
      <c r="I249899" s="11"/>
    </row>
    <row r="249903" spans="1:9" s="4" customFormat="1" x14ac:dyDescent="0.2">
      <c r="A249903" s="25"/>
      <c r="B249903" s="64"/>
      <c r="C249903" s="80"/>
      <c r="D249903" s="81"/>
      <c r="E249903" s="79"/>
      <c r="F249903" s="78"/>
      <c r="G249903" s="82"/>
      <c r="H249903" s="82"/>
      <c r="I249903" s="11"/>
    </row>
    <row r="249907" spans="1:9" s="4" customFormat="1" x14ac:dyDescent="0.2">
      <c r="A249907" s="25"/>
      <c r="B249907" s="64"/>
      <c r="C249907" s="80"/>
      <c r="D249907" s="81"/>
      <c r="E249907" s="79"/>
      <c r="F249907" s="78"/>
      <c r="G249907" s="82"/>
      <c r="H249907" s="82"/>
      <c r="I249907" s="11"/>
    </row>
    <row r="249909" spans="1:9" s="4" customFormat="1" x14ac:dyDescent="0.2">
      <c r="A249909" s="25"/>
      <c r="B249909" s="64"/>
      <c r="C249909" s="80"/>
      <c r="D249909" s="81"/>
      <c r="E249909" s="79"/>
      <c r="F249909" s="78"/>
      <c r="G249909" s="82"/>
      <c r="H249909" s="82"/>
      <c r="I249909" s="11"/>
    </row>
    <row r="249915" spans="1:9" s="4" customFormat="1" x14ac:dyDescent="0.2">
      <c r="A249915" s="25"/>
      <c r="B249915" s="64"/>
      <c r="C249915" s="80"/>
      <c r="D249915" s="81"/>
      <c r="E249915" s="79"/>
      <c r="F249915" s="78"/>
      <c r="G249915" s="82"/>
      <c r="H249915" s="82"/>
      <c r="I249915" s="11"/>
    </row>
    <row r="249919" spans="1:9" s="4" customFormat="1" x14ac:dyDescent="0.2">
      <c r="A249919" s="25"/>
      <c r="B249919" s="64"/>
      <c r="C249919" s="80"/>
      <c r="D249919" s="81"/>
      <c r="E249919" s="79"/>
      <c r="F249919" s="78"/>
      <c r="G249919" s="82"/>
      <c r="H249919" s="82"/>
      <c r="I249919" s="11"/>
    </row>
    <row r="249923" spans="1:9" s="4" customFormat="1" x14ac:dyDescent="0.2">
      <c r="A249923" s="25"/>
      <c r="B249923" s="64"/>
      <c r="C249923" s="80"/>
      <c r="D249923" s="81"/>
      <c r="E249923" s="79"/>
      <c r="F249923" s="78"/>
      <c r="G249923" s="82"/>
      <c r="H249923" s="82"/>
      <c r="I249923" s="11"/>
    </row>
    <row r="249925" spans="1:9" s="4" customFormat="1" x14ac:dyDescent="0.2">
      <c r="A249925" s="25"/>
      <c r="B249925" s="64"/>
      <c r="C249925" s="80"/>
      <c r="D249925" s="81"/>
      <c r="E249925" s="79"/>
      <c r="F249925" s="78"/>
      <c r="G249925" s="82"/>
      <c r="H249925" s="82"/>
      <c r="I249925" s="11"/>
    </row>
    <row r="249931" spans="1:9" s="4" customFormat="1" x14ac:dyDescent="0.2">
      <c r="A249931" s="25"/>
      <c r="B249931" s="64"/>
      <c r="C249931" s="80"/>
      <c r="D249931" s="81"/>
      <c r="E249931" s="79"/>
      <c r="F249931" s="78"/>
      <c r="G249931" s="82"/>
      <c r="H249931" s="82"/>
      <c r="I249931" s="11"/>
    </row>
    <row r="249935" spans="1:9" s="4" customFormat="1" x14ac:dyDescent="0.2">
      <c r="A249935" s="25"/>
      <c r="B249935" s="64"/>
      <c r="C249935" s="80"/>
      <c r="D249935" s="81"/>
      <c r="E249935" s="79"/>
      <c r="F249935" s="78"/>
      <c r="G249935" s="82"/>
      <c r="H249935" s="82"/>
      <c r="I249935" s="11"/>
    </row>
    <row r="249939" spans="1:9" s="4" customFormat="1" x14ac:dyDescent="0.2">
      <c r="A249939" s="25"/>
      <c r="B249939" s="64"/>
      <c r="C249939" s="80"/>
      <c r="D249939" s="81"/>
      <c r="E249939" s="79"/>
      <c r="F249939" s="78"/>
      <c r="G249939" s="82"/>
      <c r="H249939" s="82"/>
      <c r="I249939" s="11"/>
    </row>
    <row r="249941" spans="1:9" s="4" customFormat="1" x14ac:dyDescent="0.2">
      <c r="A249941" s="25"/>
      <c r="B249941" s="64"/>
      <c r="C249941" s="80"/>
      <c r="D249941" s="81"/>
      <c r="E249941" s="79"/>
      <c r="F249941" s="78"/>
      <c r="G249941" s="82"/>
      <c r="H249941" s="82"/>
      <c r="I249941" s="11"/>
    </row>
    <row r="249947" spans="1:9" s="4" customFormat="1" x14ac:dyDescent="0.2">
      <c r="A249947" s="25"/>
      <c r="B249947" s="64"/>
      <c r="C249947" s="80"/>
      <c r="D249947" s="81"/>
      <c r="E249947" s="79"/>
      <c r="F249947" s="78"/>
      <c r="G249947" s="82"/>
      <c r="H249947" s="82"/>
      <c r="I249947" s="11"/>
    </row>
    <row r="249951" spans="1:9" s="4" customFormat="1" x14ac:dyDescent="0.2">
      <c r="A249951" s="25"/>
      <c r="B249951" s="64"/>
      <c r="C249951" s="80"/>
      <c r="D249951" s="81"/>
      <c r="E249951" s="79"/>
      <c r="F249951" s="78"/>
      <c r="G249951" s="82"/>
      <c r="H249951" s="82"/>
      <c r="I249951" s="11"/>
    </row>
    <row r="249955" spans="1:9" s="4" customFormat="1" x14ac:dyDescent="0.2">
      <c r="A249955" s="25"/>
      <c r="B249955" s="64"/>
      <c r="C249955" s="80"/>
      <c r="D249955" s="81"/>
      <c r="E249955" s="79"/>
      <c r="F249955" s="78"/>
      <c r="G249955" s="82"/>
      <c r="H249955" s="82"/>
      <c r="I249955" s="11"/>
    </row>
    <row r="249957" spans="1:9" s="4" customFormat="1" x14ac:dyDescent="0.2">
      <c r="A249957" s="25"/>
      <c r="B249957" s="64"/>
      <c r="C249957" s="80"/>
      <c r="D249957" s="81"/>
      <c r="E249957" s="79"/>
      <c r="F249957" s="78"/>
      <c r="G249957" s="82"/>
      <c r="H249957" s="82"/>
      <c r="I249957" s="11"/>
    </row>
    <row r="249963" spans="1:9" s="4" customFormat="1" x14ac:dyDescent="0.2">
      <c r="A249963" s="25"/>
      <c r="B249963" s="64"/>
      <c r="C249963" s="80"/>
      <c r="D249963" s="81"/>
      <c r="E249963" s="79"/>
      <c r="F249963" s="78"/>
      <c r="G249963" s="82"/>
      <c r="H249963" s="82"/>
      <c r="I249963" s="11"/>
    </row>
    <row r="249967" spans="1:9" s="4" customFormat="1" x14ac:dyDescent="0.2">
      <c r="A249967" s="25"/>
      <c r="B249967" s="64"/>
      <c r="C249967" s="80"/>
      <c r="D249967" s="81"/>
      <c r="E249967" s="79"/>
      <c r="F249967" s="78"/>
      <c r="G249967" s="82"/>
      <c r="H249967" s="82"/>
      <c r="I249967" s="11"/>
    </row>
    <row r="249971" spans="1:9" s="4" customFormat="1" x14ac:dyDescent="0.2">
      <c r="A249971" s="25"/>
      <c r="B249971" s="64"/>
      <c r="C249971" s="80"/>
      <c r="D249971" s="81"/>
      <c r="E249971" s="79"/>
      <c r="F249971" s="78"/>
      <c r="G249971" s="82"/>
      <c r="H249971" s="82"/>
      <c r="I249971" s="11"/>
    </row>
    <row r="249973" spans="1:9" s="4" customFormat="1" x14ac:dyDescent="0.2">
      <c r="A249973" s="25"/>
      <c r="B249973" s="64"/>
      <c r="C249973" s="80"/>
      <c r="D249973" s="81"/>
      <c r="E249973" s="79"/>
      <c r="F249973" s="78"/>
      <c r="G249973" s="82"/>
      <c r="H249973" s="82"/>
      <c r="I249973" s="11"/>
    </row>
    <row r="249979" spans="1:9" s="4" customFormat="1" x14ac:dyDescent="0.2">
      <c r="A249979" s="25"/>
      <c r="B249979" s="64"/>
      <c r="C249979" s="80"/>
      <c r="D249979" s="81"/>
      <c r="E249979" s="79"/>
      <c r="F249979" s="78"/>
      <c r="G249979" s="82"/>
      <c r="H249979" s="82"/>
      <c r="I249979" s="11"/>
    </row>
    <row r="249983" spans="1:9" s="4" customFormat="1" x14ac:dyDescent="0.2">
      <c r="A249983" s="25"/>
      <c r="B249983" s="64"/>
      <c r="C249983" s="80"/>
      <c r="D249983" s="81"/>
      <c r="E249983" s="79"/>
      <c r="F249983" s="78"/>
      <c r="G249983" s="82"/>
      <c r="H249983" s="82"/>
      <c r="I249983" s="11"/>
    </row>
    <row r="249987" spans="1:9" s="4" customFormat="1" x14ac:dyDescent="0.2">
      <c r="A249987" s="25"/>
      <c r="B249987" s="64"/>
      <c r="C249987" s="80"/>
      <c r="D249987" s="81"/>
      <c r="E249987" s="79"/>
      <c r="F249987" s="78"/>
      <c r="G249987" s="82"/>
      <c r="H249987" s="82"/>
      <c r="I249987" s="11"/>
    </row>
    <row r="249989" spans="1:9" s="4" customFormat="1" x14ac:dyDescent="0.2">
      <c r="A249989" s="25"/>
      <c r="B249989" s="64"/>
      <c r="C249989" s="80"/>
      <c r="D249989" s="81"/>
      <c r="E249989" s="79"/>
      <c r="F249989" s="78"/>
      <c r="G249989" s="82"/>
      <c r="H249989" s="82"/>
      <c r="I249989" s="11"/>
    </row>
    <row r="249995" spans="1:9" s="4" customFormat="1" x14ac:dyDescent="0.2">
      <c r="A249995" s="25"/>
      <c r="B249995" s="64"/>
      <c r="C249995" s="80"/>
      <c r="D249995" s="81"/>
      <c r="E249995" s="79"/>
      <c r="F249995" s="78"/>
      <c r="G249995" s="82"/>
      <c r="H249995" s="82"/>
      <c r="I249995" s="11"/>
    </row>
    <row r="249999" spans="1:9" s="4" customFormat="1" x14ac:dyDescent="0.2">
      <c r="A249999" s="25"/>
      <c r="B249999" s="64"/>
      <c r="C249999" s="80"/>
      <c r="D249999" s="81"/>
      <c r="E249999" s="79"/>
      <c r="F249999" s="78"/>
      <c r="G249999" s="82"/>
      <c r="H249999" s="82"/>
      <c r="I249999" s="11"/>
    </row>
    <row r="250003" spans="1:9" s="4" customFormat="1" x14ac:dyDescent="0.2">
      <c r="A250003" s="25"/>
      <c r="B250003" s="64"/>
      <c r="C250003" s="80"/>
      <c r="D250003" s="81"/>
      <c r="E250003" s="79"/>
      <c r="F250003" s="78"/>
      <c r="G250003" s="82"/>
      <c r="H250003" s="82"/>
      <c r="I250003" s="11"/>
    </row>
    <row r="250005" spans="1:9" s="4" customFormat="1" x14ac:dyDescent="0.2">
      <c r="A250005" s="25"/>
      <c r="B250005" s="64"/>
      <c r="C250005" s="80"/>
      <c r="D250005" s="81"/>
      <c r="E250005" s="79"/>
      <c r="F250005" s="78"/>
      <c r="G250005" s="82"/>
      <c r="H250005" s="82"/>
      <c r="I250005" s="11"/>
    </row>
    <row r="250011" spans="1:9" s="4" customFormat="1" x14ac:dyDescent="0.2">
      <c r="A250011" s="25"/>
      <c r="B250011" s="64"/>
      <c r="C250011" s="80"/>
      <c r="D250011" s="81"/>
      <c r="E250011" s="79"/>
      <c r="F250011" s="78"/>
      <c r="G250011" s="82"/>
      <c r="H250011" s="82"/>
      <c r="I250011" s="11"/>
    </row>
    <row r="250015" spans="1:9" s="4" customFormat="1" x14ac:dyDescent="0.2">
      <c r="A250015" s="25"/>
      <c r="B250015" s="64"/>
      <c r="C250015" s="80"/>
      <c r="D250015" s="81"/>
      <c r="E250015" s="79"/>
      <c r="F250015" s="78"/>
      <c r="G250015" s="82"/>
      <c r="H250015" s="82"/>
      <c r="I250015" s="11"/>
    </row>
    <row r="250019" spans="1:9" s="4" customFormat="1" x14ac:dyDescent="0.2">
      <c r="A250019" s="25"/>
      <c r="B250019" s="64"/>
      <c r="C250019" s="80"/>
      <c r="D250019" s="81"/>
      <c r="E250019" s="79"/>
      <c r="F250019" s="78"/>
      <c r="G250019" s="82"/>
      <c r="H250019" s="82"/>
      <c r="I250019" s="11"/>
    </row>
    <row r="250021" spans="1:9" s="4" customFormat="1" x14ac:dyDescent="0.2">
      <c r="A250021" s="25"/>
      <c r="B250021" s="64"/>
      <c r="C250021" s="80"/>
      <c r="D250021" s="81"/>
      <c r="E250021" s="79"/>
      <c r="F250021" s="78"/>
      <c r="G250021" s="82"/>
      <c r="H250021" s="82"/>
      <c r="I250021" s="11"/>
    </row>
    <row r="250027" spans="1:9" s="4" customFormat="1" x14ac:dyDescent="0.2">
      <c r="A250027" s="25"/>
      <c r="B250027" s="64"/>
      <c r="C250027" s="80"/>
      <c r="D250027" s="81"/>
      <c r="E250027" s="79"/>
      <c r="F250027" s="78"/>
      <c r="G250027" s="82"/>
      <c r="H250027" s="82"/>
      <c r="I250027" s="11"/>
    </row>
    <row r="250031" spans="1:9" s="4" customFormat="1" x14ac:dyDescent="0.2">
      <c r="A250031" s="25"/>
      <c r="B250031" s="64"/>
      <c r="C250031" s="80"/>
      <c r="D250031" s="81"/>
      <c r="E250031" s="79"/>
      <c r="F250031" s="78"/>
      <c r="G250031" s="82"/>
      <c r="H250031" s="82"/>
      <c r="I250031" s="11"/>
    </row>
    <row r="250035" spans="1:9" s="4" customFormat="1" x14ac:dyDescent="0.2">
      <c r="A250035" s="25"/>
      <c r="B250035" s="64"/>
      <c r="C250035" s="80"/>
      <c r="D250035" s="81"/>
      <c r="E250035" s="79"/>
      <c r="F250035" s="78"/>
      <c r="G250035" s="82"/>
      <c r="H250035" s="82"/>
      <c r="I250035" s="11"/>
    </row>
    <row r="250037" spans="1:9" s="4" customFormat="1" x14ac:dyDescent="0.2">
      <c r="A250037" s="25"/>
      <c r="B250037" s="64"/>
      <c r="C250037" s="80"/>
      <c r="D250037" s="81"/>
      <c r="E250037" s="79"/>
      <c r="F250037" s="78"/>
      <c r="G250037" s="82"/>
      <c r="H250037" s="82"/>
      <c r="I250037" s="11"/>
    </row>
    <row r="250043" spans="1:9" s="4" customFormat="1" x14ac:dyDescent="0.2">
      <c r="A250043" s="25"/>
      <c r="B250043" s="64"/>
      <c r="C250043" s="80"/>
      <c r="D250043" s="81"/>
      <c r="E250043" s="79"/>
      <c r="F250043" s="78"/>
      <c r="G250043" s="82"/>
      <c r="H250043" s="82"/>
      <c r="I250043" s="11"/>
    </row>
    <row r="250047" spans="1:9" s="4" customFormat="1" x14ac:dyDescent="0.2">
      <c r="A250047" s="25"/>
      <c r="B250047" s="64"/>
      <c r="C250047" s="80"/>
      <c r="D250047" s="81"/>
      <c r="E250047" s="79"/>
      <c r="F250047" s="78"/>
      <c r="G250047" s="82"/>
      <c r="H250047" s="82"/>
      <c r="I250047" s="11"/>
    </row>
    <row r="250051" spans="1:9" s="4" customFormat="1" x14ac:dyDescent="0.2">
      <c r="A250051" s="25"/>
      <c r="B250051" s="64"/>
      <c r="C250051" s="80"/>
      <c r="D250051" s="81"/>
      <c r="E250051" s="79"/>
      <c r="F250051" s="78"/>
      <c r="G250051" s="82"/>
      <c r="H250051" s="82"/>
      <c r="I250051" s="11"/>
    </row>
    <row r="250053" spans="1:9" s="4" customFormat="1" x14ac:dyDescent="0.2">
      <c r="A250053" s="25"/>
      <c r="B250053" s="64"/>
      <c r="C250053" s="80"/>
      <c r="D250053" s="81"/>
      <c r="E250053" s="79"/>
      <c r="F250053" s="78"/>
      <c r="G250053" s="82"/>
      <c r="H250053" s="82"/>
      <c r="I250053" s="11"/>
    </row>
    <row r="250059" spans="1:9" s="4" customFormat="1" x14ac:dyDescent="0.2">
      <c r="A250059" s="25"/>
      <c r="B250059" s="64"/>
      <c r="C250059" s="80"/>
      <c r="D250059" s="81"/>
      <c r="E250059" s="79"/>
      <c r="F250059" s="78"/>
      <c r="G250059" s="82"/>
      <c r="H250059" s="82"/>
      <c r="I250059" s="11"/>
    </row>
    <row r="250063" spans="1:9" s="4" customFormat="1" x14ac:dyDescent="0.2">
      <c r="A250063" s="25"/>
      <c r="B250063" s="64"/>
      <c r="C250063" s="80"/>
      <c r="D250063" s="81"/>
      <c r="E250063" s="79"/>
      <c r="F250063" s="78"/>
      <c r="G250063" s="82"/>
      <c r="H250063" s="82"/>
      <c r="I250063" s="11"/>
    </row>
    <row r="250067" spans="1:9" s="4" customFormat="1" x14ac:dyDescent="0.2">
      <c r="A250067" s="25"/>
      <c r="B250067" s="64"/>
      <c r="C250067" s="80"/>
      <c r="D250067" s="81"/>
      <c r="E250067" s="79"/>
      <c r="F250067" s="78"/>
      <c r="G250067" s="82"/>
      <c r="H250067" s="82"/>
      <c r="I250067" s="11"/>
    </row>
    <row r="250069" spans="1:9" s="4" customFormat="1" x14ac:dyDescent="0.2">
      <c r="A250069" s="25"/>
      <c r="B250069" s="64"/>
      <c r="C250069" s="80"/>
      <c r="D250069" s="81"/>
      <c r="E250069" s="79"/>
      <c r="F250069" s="78"/>
      <c r="G250069" s="82"/>
      <c r="H250069" s="82"/>
      <c r="I250069" s="11"/>
    </row>
    <row r="250075" spans="1:9" s="4" customFormat="1" x14ac:dyDescent="0.2">
      <c r="A250075" s="25"/>
      <c r="B250075" s="64"/>
      <c r="C250075" s="80"/>
      <c r="D250075" s="81"/>
      <c r="E250075" s="79"/>
      <c r="F250075" s="78"/>
      <c r="G250075" s="82"/>
      <c r="H250075" s="82"/>
      <c r="I250075" s="11"/>
    </row>
    <row r="250079" spans="1:9" s="4" customFormat="1" x14ac:dyDescent="0.2">
      <c r="A250079" s="25"/>
      <c r="B250079" s="64"/>
      <c r="C250079" s="80"/>
      <c r="D250079" s="81"/>
      <c r="E250079" s="79"/>
      <c r="F250079" s="78"/>
      <c r="G250079" s="82"/>
      <c r="H250079" s="82"/>
      <c r="I250079" s="11"/>
    </row>
    <row r="250083" spans="1:9" s="4" customFormat="1" x14ac:dyDescent="0.2">
      <c r="A250083" s="25"/>
      <c r="B250083" s="64"/>
      <c r="C250083" s="80"/>
      <c r="D250083" s="81"/>
      <c r="E250083" s="79"/>
      <c r="F250083" s="78"/>
      <c r="G250083" s="82"/>
      <c r="H250083" s="82"/>
      <c r="I250083" s="11"/>
    </row>
    <row r="250085" spans="1:9" s="4" customFormat="1" x14ac:dyDescent="0.2">
      <c r="A250085" s="25"/>
      <c r="B250085" s="64"/>
      <c r="C250085" s="80"/>
      <c r="D250085" s="81"/>
      <c r="E250085" s="79"/>
      <c r="F250085" s="78"/>
      <c r="G250085" s="82"/>
      <c r="H250085" s="82"/>
      <c r="I250085" s="11"/>
    </row>
    <row r="250091" spans="1:9" s="4" customFormat="1" x14ac:dyDescent="0.2">
      <c r="A250091" s="25"/>
      <c r="B250091" s="64"/>
      <c r="C250091" s="80"/>
      <c r="D250091" s="81"/>
      <c r="E250091" s="79"/>
      <c r="F250091" s="78"/>
      <c r="G250091" s="82"/>
      <c r="H250091" s="82"/>
      <c r="I250091" s="11"/>
    </row>
    <row r="250095" spans="1:9" s="4" customFormat="1" x14ac:dyDescent="0.2">
      <c r="A250095" s="25"/>
      <c r="B250095" s="64"/>
      <c r="C250095" s="80"/>
      <c r="D250095" s="81"/>
      <c r="E250095" s="79"/>
      <c r="F250095" s="78"/>
      <c r="G250095" s="82"/>
      <c r="H250095" s="82"/>
      <c r="I250095" s="11"/>
    </row>
    <row r="250099" spans="1:9" s="4" customFormat="1" x14ac:dyDescent="0.2">
      <c r="A250099" s="25"/>
      <c r="B250099" s="64"/>
      <c r="C250099" s="80"/>
      <c r="D250099" s="81"/>
      <c r="E250099" s="79"/>
      <c r="F250099" s="78"/>
      <c r="G250099" s="82"/>
      <c r="H250099" s="82"/>
      <c r="I250099" s="11"/>
    </row>
    <row r="250101" spans="1:9" s="4" customFormat="1" x14ac:dyDescent="0.2">
      <c r="A250101" s="25"/>
      <c r="B250101" s="64"/>
      <c r="C250101" s="80"/>
      <c r="D250101" s="81"/>
      <c r="E250101" s="79"/>
      <c r="F250101" s="78"/>
      <c r="G250101" s="82"/>
      <c r="H250101" s="82"/>
      <c r="I250101" s="11"/>
    </row>
    <row r="250107" spans="1:9" s="4" customFormat="1" x14ac:dyDescent="0.2">
      <c r="A250107" s="25"/>
      <c r="B250107" s="64"/>
      <c r="C250107" s="80"/>
      <c r="D250107" s="81"/>
      <c r="E250107" s="79"/>
      <c r="F250107" s="78"/>
      <c r="G250107" s="82"/>
      <c r="H250107" s="82"/>
      <c r="I250107" s="11"/>
    </row>
    <row r="250111" spans="1:9" s="4" customFormat="1" x14ac:dyDescent="0.2">
      <c r="A250111" s="25"/>
      <c r="B250111" s="64"/>
      <c r="C250111" s="80"/>
      <c r="D250111" s="81"/>
      <c r="E250111" s="79"/>
      <c r="F250111" s="78"/>
      <c r="G250111" s="82"/>
      <c r="H250111" s="82"/>
      <c r="I250111" s="11"/>
    </row>
    <row r="250115" spans="1:9" s="4" customFormat="1" x14ac:dyDescent="0.2">
      <c r="A250115" s="25"/>
      <c r="B250115" s="64"/>
      <c r="C250115" s="80"/>
      <c r="D250115" s="81"/>
      <c r="E250115" s="79"/>
      <c r="F250115" s="78"/>
      <c r="G250115" s="82"/>
      <c r="H250115" s="82"/>
      <c r="I250115" s="11"/>
    </row>
    <row r="250117" spans="1:9" s="4" customFormat="1" x14ac:dyDescent="0.2">
      <c r="A250117" s="25"/>
      <c r="B250117" s="64"/>
      <c r="C250117" s="80"/>
      <c r="D250117" s="81"/>
      <c r="E250117" s="79"/>
      <c r="F250117" s="78"/>
      <c r="G250117" s="82"/>
      <c r="H250117" s="82"/>
      <c r="I250117" s="11"/>
    </row>
    <row r="250123" spans="1:9" s="4" customFormat="1" x14ac:dyDescent="0.2">
      <c r="A250123" s="25"/>
      <c r="B250123" s="64"/>
      <c r="C250123" s="80"/>
      <c r="D250123" s="81"/>
      <c r="E250123" s="79"/>
      <c r="F250123" s="78"/>
      <c r="G250123" s="82"/>
      <c r="H250123" s="82"/>
      <c r="I250123" s="11"/>
    </row>
    <row r="250127" spans="1:9" s="4" customFormat="1" x14ac:dyDescent="0.2">
      <c r="A250127" s="25"/>
      <c r="B250127" s="64"/>
      <c r="C250127" s="80"/>
      <c r="D250127" s="81"/>
      <c r="E250127" s="79"/>
      <c r="F250127" s="78"/>
      <c r="G250127" s="82"/>
      <c r="H250127" s="82"/>
      <c r="I250127" s="11"/>
    </row>
    <row r="250131" spans="1:9" s="4" customFormat="1" x14ac:dyDescent="0.2">
      <c r="A250131" s="25"/>
      <c r="B250131" s="64"/>
      <c r="C250131" s="80"/>
      <c r="D250131" s="81"/>
      <c r="E250131" s="79"/>
      <c r="F250131" s="78"/>
      <c r="G250131" s="82"/>
      <c r="H250131" s="82"/>
      <c r="I250131" s="11"/>
    </row>
    <row r="250133" spans="1:9" s="4" customFormat="1" x14ac:dyDescent="0.2">
      <c r="A250133" s="25"/>
      <c r="B250133" s="64"/>
      <c r="C250133" s="80"/>
      <c r="D250133" s="81"/>
      <c r="E250133" s="79"/>
      <c r="F250133" s="78"/>
      <c r="G250133" s="82"/>
      <c r="H250133" s="82"/>
      <c r="I250133" s="11"/>
    </row>
    <row r="250139" spans="1:9" s="4" customFormat="1" x14ac:dyDescent="0.2">
      <c r="A250139" s="25"/>
      <c r="B250139" s="64"/>
      <c r="C250139" s="80"/>
      <c r="D250139" s="81"/>
      <c r="E250139" s="79"/>
      <c r="F250139" s="78"/>
      <c r="G250139" s="82"/>
      <c r="H250139" s="82"/>
      <c r="I250139" s="11"/>
    </row>
    <row r="250143" spans="1:9" s="4" customFormat="1" x14ac:dyDescent="0.2">
      <c r="A250143" s="25"/>
      <c r="B250143" s="64"/>
      <c r="C250143" s="80"/>
      <c r="D250143" s="81"/>
      <c r="E250143" s="79"/>
      <c r="F250143" s="78"/>
      <c r="G250143" s="82"/>
      <c r="H250143" s="82"/>
      <c r="I250143" s="11"/>
    </row>
    <row r="250147" spans="1:9" s="4" customFormat="1" x14ac:dyDescent="0.2">
      <c r="A250147" s="25"/>
      <c r="B250147" s="64"/>
      <c r="C250147" s="80"/>
      <c r="D250147" s="81"/>
      <c r="E250147" s="79"/>
      <c r="F250147" s="78"/>
      <c r="G250147" s="82"/>
      <c r="H250147" s="82"/>
      <c r="I250147" s="11"/>
    </row>
    <row r="250149" spans="1:9" s="4" customFormat="1" x14ac:dyDescent="0.2">
      <c r="A250149" s="25"/>
      <c r="B250149" s="64"/>
      <c r="C250149" s="80"/>
      <c r="D250149" s="81"/>
      <c r="E250149" s="79"/>
      <c r="F250149" s="78"/>
      <c r="G250149" s="82"/>
      <c r="H250149" s="82"/>
      <c r="I250149" s="11"/>
    </row>
    <row r="250155" spans="1:9" s="4" customFormat="1" x14ac:dyDescent="0.2">
      <c r="A250155" s="25"/>
      <c r="B250155" s="64"/>
      <c r="C250155" s="80"/>
      <c r="D250155" s="81"/>
      <c r="E250155" s="79"/>
      <c r="F250155" s="78"/>
      <c r="G250155" s="82"/>
      <c r="H250155" s="82"/>
      <c r="I250155" s="11"/>
    </row>
    <row r="250159" spans="1:9" s="4" customFormat="1" x14ac:dyDescent="0.2">
      <c r="A250159" s="25"/>
      <c r="B250159" s="64"/>
      <c r="C250159" s="80"/>
      <c r="D250159" s="81"/>
      <c r="E250159" s="79"/>
      <c r="F250159" s="78"/>
      <c r="G250159" s="82"/>
      <c r="H250159" s="82"/>
      <c r="I250159" s="11"/>
    </row>
    <row r="250163" spans="1:9" s="4" customFormat="1" x14ac:dyDescent="0.2">
      <c r="A250163" s="25"/>
      <c r="B250163" s="64"/>
      <c r="C250163" s="80"/>
      <c r="D250163" s="81"/>
      <c r="E250163" s="79"/>
      <c r="F250163" s="78"/>
      <c r="G250163" s="82"/>
      <c r="H250163" s="82"/>
      <c r="I250163" s="11"/>
    </row>
    <row r="250165" spans="1:9" s="4" customFormat="1" x14ac:dyDescent="0.2">
      <c r="A250165" s="25"/>
      <c r="B250165" s="64"/>
      <c r="C250165" s="80"/>
      <c r="D250165" s="81"/>
      <c r="E250165" s="79"/>
      <c r="F250165" s="78"/>
      <c r="G250165" s="82"/>
      <c r="H250165" s="82"/>
      <c r="I250165" s="11"/>
    </row>
    <row r="250171" spans="1:9" s="4" customFormat="1" x14ac:dyDescent="0.2">
      <c r="A250171" s="25"/>
      <c r="B250171" s="64"/>
      <c r="C250171" s="80"/>
      <c r="D250171" s="81"/>
      <c r="E250171" s="79"/>
      <c r="F250171" s="78"/>
      <c r="G250171" s="82"/>
      <c r="H250171" s="82"/>
      <c r="I250171" s="11"/>
    </row>
    <row r="250175" spans="1:9" s="4" customFormat="1" x14ac:dyDescent="0.2">
      <c r="A250175" s="25"/>
      <c r="B250175" s="64"/>
      <c r="C250175" s="80"/>
      <c r="D250175" s="81"/>
      <c r="E250175" s="79"/>
      <c r="F250175" s="78"/>
      <c r="G250175" s="82"/>
      <c r="H250175" s="82"/>
      <c r="I250175" s="11"/>
    </row>
    <row r="250179" spans="1:9" s="4" customFormat="1" x14ac:dyDescent="0.2">
      <c r="A250179" s="25"/>
      <c r="B250179" s="64"/>
      <c r="C250179" s="80"/>
      <c r="D250179" s="81"/>
      <c r="E250179" s="79"/>
      <c r="F250179" s="78"/>
      <c r="G250179" s="82"/>
      <c r="H250179" s="82"/>
      <c r="I250179" s="11"/>
    </row>
    <row r="250181" spans="1:9" s="4" customFormat="1" x14ac:dyDescent="0.2">
      <c r="A250181" s="25"/>
      <c r="B250181" s="64"/>
      <c r="C250181" s="80"/>
      <c r="D250181" s="81"/>
      <c r="E250181" s="79"/>
      <c r="F250181" s="78"/>
      <c r="G250181" s="82"/>
      <c r="H250181" s="82"/>
      <c r="I250181" s="11"/>
    </row>
    <row r="250187" spans="1:9" s="4" customFormat="1" x14ac:dyDescent="0.2">
      <c r="A250187" s="25"/>
      <c r="B250187" s="64"/>
      <c r="C250187" s="80"/>
      <c r="D250187" s="81"/>
      <c r="E250187" s="79"/>
      <c r="F250187" s="78"/>
      <c r="G250187" s="82"/>
      <c r="H250187" s="82"/>
      <c r="I250187" s="11"/>
    </row>
    <row r="250191" spans="1:9" s="4" customFormat="1" x14ac:dyDescent="0.2">
      <c r="A250191" s="25"/>
      <c r="B250191" s="64"/>
      <c r="C250191" s="80"/>
      <c r="D250191" s="81"/>
      <c r="E250191" s="79"/>
      <c r="F250191" s="78"/>
      <c r="G250191" s="82"/>
      <c r="H250191" s="82"/>
      <c r="I250191" s="11"/>
    </row>
    <row r="250195" spans="1:9" s="4" customFormat="1" x14ac:dyDescent="0.2">
      <c r="A250195" s="25"/>
      <c r="B250195" s="64"/>
      <c r="C250195" s="80"/>
      <c r="D250195" s="81"/>
      <c r="E250195" s="79"/>
      <c r="F250195" s="78"/>
      <c r="G250195" s="82"/>
      <c r="H250195" s="82"/>
      <c r="I250195" s="11"/>
    </row>
    <row r="250197" spans="1:9" s="4" customFormat="1" x14ac:dyDescent="0.2">
      <c r="A250197" s="25"/>
      <c r="B250197" s="64"/>
      <c r="C250197" s="80"/>
      <c r="D250197" s="81"/>
      <c r="E250197" s="79"/>
      <c r="F250197" s="78"/>
      <c r="G250197" s="82"/>
      <c r="H250197" s="82"/>
      <c r="I250197" s="11"/>
    </row>
    <row r="250203" spans="1:9" s="4" customFormat="1" x14ac:dyDescent="0.2">
      <c r="A250203" s="25"/>
      <c r="B250203" s="64"/>
      <c r="C250203" s="80"/>
      <c r="D250203" s="81"/>
      <c r="E250203" s="79"/>
      <c r="F250203" s="78"/>
      <c r="G250203" s="82"/>
      <c r="H250203" s="82"/>
      <c r="I250203" s="11"/>
    </row>
    <row r="250207" spans="1:9" s="4" customFormat="1" x14ac:dyDescent="0.2">
      <c r="A250207" s="25"/>
      <c r="B250207" s="64"/>
      <c r="C250207" s="80"/>
      <c r="D250207" s="81"/>
      <c r="E250207" s="79"/>
      <c r="F250207" s="78"/>
      <c r="G250207" s="82"/>
      <c r="H250207" s="82"/>
      <c r="I250207" s="11"/>
    </row>
    <row r="250211" spans="1:9" s="4" customFormat="1" x14ac:dyDescent="0.2">
      <c r="A250211" s="25"/>
      <c r="B250211" s="64"/>
      <c r="C250211" s="80"/>
      <c r="D250211" s="81"/>
      <c r="E250211" s="79"/>
      <c r="F250211" s="78"/>
      <c r="G250211" s="82"/>
      <c r="H250211" s="82"/>
      <c r="I250211" s="11"/>
    </row>
    <row r="250213" spans="1:9" s="4" customFormat="1" x14ac:dyDescent="0.2">
      <c r="A250213" s="25"/>
      <c r="B250213" s="64"/>
      <c r="C250213" s="80"/>
      <c r="D250213" s="81"/>
      <c r="E250213" s="79"/>
      <c r="F250213" s="78"/>
      <c r="G250213" s="82"/>
      <c r="H250213" s="82"/>
      <c r="I250213" s="11"/>
    </row>
    <row r="250219" spans="1:9" s="4" customFormat="1" x14ac:dyDescent="0.2">
      <c r="A250219" s="25"/>
      <c r="B250219" s="64"/>
      <c r="C250219" s="80"/>
      <c r="D250219" s="81"/>
      <c r="E250219" s="79"/>
      <c r="F250219" s="78"/>
      <c r="G250219" s="82"/>
      <c r="H250219" s="82"/>
      <c r="I250219" s="11"/>
    </row>
    <row r="250223" spans="1:9" s="4" customFormat="1" x14ac:dyDescent="0.2">
      <c r="A250223" s="25"/>
      <c r="B250223" s="64"/>
      <c r="C250223" s="80"/>
      <c r="D250223" s="81"/>
      <c r="E250223" s="79"/>
      <c r="F250223" s="78"/>
      <c r="G250223" s="82"/>
      <c r="H250223" s="82"/>
      <c r="I250223" s="11"/>
    </row>
    <row r="250227" spans="1:9" s="4" customFormat="1" x14ac:dyDescent="0.2">
      <c r="A250227" s="25"/>
      <c r="B250227" s="64"/>
      <c r="C250227" s="80"/>
      <c r="D250227" s="81"/>
      <c r="E250227" s="79"/>
      <c r="F250227" s="78"/>
      <c r="G250227" s="82"/>
      <c r="H250227" s="82"/>
      <c r="I250227" s="11"/>
    </row>
    <row r="250229" spans="1:9" s="4" customFormat="1" x14ac:dyDescent="0.2">
      <c r="A250229" s="25"/>
      <c r="B250229" s="64"/>
      <c r="C250229" s="80"/>
      <c r="D250229" s="81"/>
      <c r="E250229" s="79"/>
      <c r="F250229" s="78"/>
      <c r="G250229" s="82"/>
      <c r="H250229" s="82"/>
      <c r="I250229" s="11"/>
    </row>
    <row r="250235" spans="1:9" s="4" customFormat="1" x14ac:dyDescent="0.2">
      <c r="A250235" s="25"/>
      <c r="B250235" s="64"/>
      <c r="C250235" s="80"/>
      <c r="D250235" s="81"/>
      <c r="E250235" s="79"/>
      <c r="F250235" s="78"/>
      <c r="G250235" s="82"/>
      <c r="H250235" s="82"/>
      <c r="I250235" s="11"/>
    </row>
    <row r="250239" spans="1:9" s="4" customFormat="1" x14ac:dyDescent="0.2">
      <c r="A250239" s="25"/>
      <c r="B250239" s="64"/>
      <c r="C250239" s="80"/>
      <c r="D250239" s="81"/>
      <c r="E250239" s="79"/>
      <c r="F250239" s="78"/>
      <c r="G250239" s="82"/>
      <c r="H250239" s="82"/>
      <c r="I250239" s="11"/>
    </row>
    <row r="250243" spans="1:9" s="4" customFormat="1" x14ac:dyDescent="0.2">
      <c r="A250243" s="25"/>
      <c r="B250243" s="64"/>
      <c r="C250243" s="80"/>
      <c r="D250243" s="81"/>
      <c r="E250243" s="79"/>
      <c r="F250243" s="78"/>
      <c r="G250243" s="82"/>
      <c r="H250243" s="82"/>
      <c r="I250243" s="11"/>
    </row>
    <row r="250245" spans="1:9" s="4" customFormat="1" x14ac:dyDescent="0.2">
      <c r="A250245" s="25"/>
      <c r="B250245" s="64"/>
      <c r="C250245" s="80"/>
      <c r="D250245" s="81"/>
      <c r="E250245" s="79"/>
      <c r="F250245" s="78"/>
      <c r="G250245" s="82"/>
      <c r="H250245" s="82"/>
      <c r="I250245" s="11"/>
    </row>
    <row r="250251" spans="1:9" s="4" customFormat="1" x14ac:dyDescent="0.2">
      <c r="A250251" s="25"/>
      <c r="B250251" s="64"/>
      <c r="C250251" s="80"/>
      <c r="D250251" s="81"/>
      <c r="E250251" s="79"/>
      <c r="F250251" s="78"/>
      <c r="G250251" s="82"/>
      <c r="H250251" s="82"/>
      <c r="I250251" s="11"/>
    </row>
    <row r="250255" spans="1:9" s="4" customFormat="1" x14ac:dyDescent="0.2">
      <c r="A250255" s="25"/>
      <c r="B250255" s="64"/>
      <c r="C250255" s="80"/>
      <c r="D250255" s="81"/>
      <c r="E250255" s="79"/>
      <c r="F250255" s="78"/>
      <c r="G250255" s="82"/>
      <c r="H250255" s="82"/>
      <c r="I250255" s="11"/>
    </row>
    <row r="250259" spans="1:9" s="4" customFormat="1" x14ac:dyDescent="0.2">
      <c r="A250259" s="25"/>
      <c r="B250259" s="64"/>
      <c r="C250259" s="80"/>
      <c r="D250259" s="81"/>
      <c r="E250259" s="79"/>
      <c r="F250259" s="78"/>
      <c r="G250259" s="82"/>
      <c r="H250259" s="82"/>
      <c r="I250259" s="11"/>
    </row>
    <row r="250261" spans="1:9" s="4" customFormat="1" x14ac:dyDescent="0.2">
      <c r="A250261" s="25"/>
      <c r="B250261" s="64"/>
      <c r="C250261" s="80"/>
      <c r="D250261" s="81"/>
      <c r="E250261" s="79"/>
      <c r="F250261" s="78"/>
      <c r="G250261" s="82"/>
      <c r="H250261" s="82"/>
      <c r="I250261" s="11"/>
    </row>
    <row r="250267" spans="1:9" s="4" customFormat="1" x14ac:dyDescent="0.2">
      <c r="A250267" s="25"/>
      <c r="B250267" s="64"/>
      <c r="C250267" s="80"/>
      <c r="D250267" s="81"/>
      <c r="E250267" s="79"/>
      <c r="F250267" s="78"/>
      <c r="G250267" s="82"/>
      <c r="H250267" s="82"/>
      <c r="I250267" s="11"/>
    </row>
    <row r="250271" spans="1:9" s="4" customFormat="1" x14ac:dyDescent="0.2">
      <c r="A250271" s="25"/>
      <c r="B250271" s="64"/>
      <c r="C250271" s="80"/>
      <c r="D250271" s="81"/>
      <c r="E250271" s="79"/>
      <c r="F250271" s="78"/>
      <c r="G250271" s="82"/>
      <c r="H250271" s="82"/>
      <c r="I250271" s="11"/>
    </row>
    <row r="250275" spans="1:9" s="4" customFormat="1" x14ac:dyDescent="0.2">
      <c r="A250275" s="25"/>
      <c r="B250275" s="64"/>
      <c r="C250275" s="80"/>
      <c r="D250275" s="81"/>
      <c r="E250275" s="79"/>
      <c r="F250275" s="78"/>
      <c r="G250275" s="82"/>
      <c r="H250275" s="82"/>
      <c r="I250275" s="11"/>
    </row>
    <row r="250277" spans="1:9" s="4" customFormat="1" x14ac:dyDescent="0.2">
      <c r="A250277" s="25"/>
      <c r="B250277" s="64"/>
      <c r="C250277" s="80"/>
      <c r="D250277" s="81"/>
      <c r="E250277" s="79"/>
      <c r="F250277" s="78"/>
      <c r="G250277" s="82"/>
      <c r="H250277" s="82"/>
      <c r="I250277" s="11"/>
    </row>
    <row r="250283" spans="1:9" s="4" customFormat="1" x14ac:dyDescent="0.2">
      <c r="A250283" s="25"/>
      <c r="B250283" s="64"/>
      <c r="C250283" s="80"/>
      <c r="D250283" s="81"/>
      <c r="E250283" s="79"/>
      <c r="F250283" s="78"/>
      <c r="G250283" s="82"/>
      <c r="H250283" s="82"/>
      <c r="I250283" s="11"/>
    </row>
    <row r="250287" spans="1:9" s="4" customFormat="1" x14ac:dyDescent="0.2">
      <c r="A250287" s="25"/>
      <c r="B250287" s="64"/>
      <c r="C250287" s="80"/>
      <c r="D250287" s="81"/>
      <c r="E250287" s="79"/>
      <c r="F250287" s="78"/>
      <c r="G250287" s="82"/>
      <c r="H250287" s="82"/>
      <c r="I250287" s="11"/>
    </row>
    <row r="250291" spans="1:9" s="4" customFormat="1" x14ac:dyDescent="0.2">
      <c r="A250291" s="25"/>
      <c r="B250291" s="64"/>
      <c r="C250291" s="80"/>
      <c r="D250291" s="81"/>
      <c r="E250291" s="79"/>
      <c r="F250291" s="78"/>
      <c r="G250291" s="82"/>
      <c r="H250291" s="82"/>
      <c r="I250291" s="11"/>
    </row>
    <row r="250293" spans="1:9" s="4" customFormat="1" x14ac:dyDescent="0.2">
      <c r="A250293" s="25"/>
      <c r="B250293" s="64"/>
      <c r="C250293" s="80"/>
      <c r="D250293" s="81"/>
      <c r="E250293" s="79"/>
      <c r="F250293" s="78"/>
      <c r="G250293" s="82"/>
      <c r="H250293" s="82"/>
      <c r="I250293" s="11"/>
    </row>
    <row r="250299" spans="1:9" s="4" customFormat="1" x14ac:dyDescent="0.2">
      <c r="A250299" s="25"/>
      <c r="B250299" s="64"/>
      <c r="C250299" s="80"/>
      <c r="D250299" s="81"/>
      <c r="E250299" s="79"/>
      <c r="F250299" s="78"/>
      <c r="G250299" s="82"/>
      <c r="H250299" s="82"/>
      <c r="I250299" s="11"/>
    </row>
    <row r="250303" spans="1:9" s="4" customFormat="1" x14ac:dyDescent="0.2">
      <c r="A250303" s="25"/>
      <c r="B250303" s="64"/>
      <c r="C250303" s="80"/>
      <c r="D250303" s="81"/>
      <c r="E250303" s="79"/>
      <c r="F250303" s="78"/>
      <c r="G250303" s="82"/>
      <c r="H250303" s="82"/>
      <c r="I250303" s="11"/>
    </row>
    <row r="250307" spans="1:9" s="4" customFormat="1" x14ac:dyDescent="0.2">
      <c r="A250307" s="25"/>
      <c r="B250307" s="64"/>
      <c r="C250307" s="80"/>
      <c r="D250307" s="81"/>
      <c r="E250307" s="79"/>
      <c r="F250307" s="78"/>
      <c r="G250307" s="82"/>
      <c r="H250307" s="82"/>
      <c r="I250307" s="11"/>
    </row>
    <row r="250309" spans="1:9" s="4" customFormat="1" x14ac:dyDescent="0.2">
      <c r="A250309" s="25"/>
      <c r="B250309" s="64"/>
      <c r="C250309" s="80"/>
      <c r="D250309" s="81"/>
      <c r="E250309" s="79"/>
      <c r="F250309" s="78"/>
      <c r="G250309" s="82"/>
      <c r="H250309" s="82"/>
      <c r="I250309" s="11"/>
    </row>
    <row r="250315" spans="1:9" s="4" customFormat="1" x14ac:dyDescent="0.2">
      <c r="A250315" s="25"/>
      <c r="B250315" s="64"/>
      <c r="C250315" s="80"/>
      <c r="D250315" s="81"/>
      <c r="E250315" s="79"/>
      <c r="F250315" s="78"/>
      <c r="G250315" s="82"/>
      <c r="H250315" s="82"/>
      <c r="I250315" s="11"/>
    </row>
    <row r="250319" spans="1:9" s="4" customFormat="1" x14ac:dyDescent="0.2">
      <c r="A250319" s="25"/>
      <c r="B250319" s="64"/>
      <c r="C250319" s="80"/>
      <c r="D250319" s="81"/>
      <c r="E250319" s="79"/>
      <c r="F250319" s="78"/>
      <c r="G250319" s="82"/>
      <c r="H250319" s="82"/>
      <c r="I250319" s="11"/>
    </row>
    <row r="250323" spans="1:9" s="4" customFormat="1" x14ac:dyDescent="0.2">
      <c r="A250323" s="25"/>
      <c r="B250323" s="64"/>
      <c r="C250323" s="80"/>
      <c r="D250323" s="81"/>
      <c r="E250323" s="79"/>
      <c r="F250323" s="78"/>
      <c r="G250323" s="82"/>
      <c r="H250323" s="82"/>
      <c r="I250323" s="11"/>
    </row>
    <row r="250325" spans="1:9" s="4" customFormat="1" x14ac:dyDescent="0.2">
      <c r="A250325" s="25"/>
      <c r="B250325" s="64"/>
      <c r="C250325" s="80"/>
      <c r="D250325" s="81"/>
      <c r="E250325" s="79"/>
      <c r="F250325" s="78"/>
      <c r="G250325" s="82"/>
      <c r="H250325" s="82"/>
      <c r="I250325" s="11"/>
    </row>
    <row r="250331" spans="1:9" s="4" customFormat="1" x14ac:dyDescent="0.2">
      <c r="A250331" s="25"/>
      <c r="B250331" s="64"/>
      <c r="C250331" s="80"/>
      <c r="D250331" s="81"/>
      <c r="E250331" s="79"/>
      <c r="F250331" s="78"/>
      <c r="G250331" s="82"/>
      <c r="H250331" s="82"/>
      <c r="I250331" s="11"/>
    </row>
    <row r="250335" spans="1:9" s="4" customFormat="1" x14ac:dyDescent="0.2">
      <c r="A250335" s="25"/>
      <c r="B250335" s="64"/>
      <c r="C250335" s="80"/>
      <c r="D250335" s="81"/>
      <c r="E250335" s="79"/>
      <c r="F250335" s="78"/>
      <c r="G250335" s="82"/>
      <c r="H250335" s="82"/>
      <c r="I250335" s="11"/>
    </row>
    <row r="250339" spans="1:9" s="4" customFormat="1" x14ac:dyDescent="0.2">
      <c r="A250339" s="25"/>
      <c r="B250339" s="64"/>
      <c r="C250339" s="80"/>
      <c r="D250339" s="81"/>
      <c r="E250339" s="79"/>
      <c r="F250339" s="78"/>
      <c r="G250339" s="82"/>
      <c r="H250339" s="82"/>
      <c r="I250339" s="11"/>
    </row>
    <row r="250341" spans="1:9" s="4" customFormat="1" x14ac:dyDescent="0.2">
      <c r="A250341" s="25"/>
      <c r="B250341" s="64"/>
      <c r="C250341" s="80"/>
      <c r="D250341" s="81"/>
      <c r="E250341" s="79"/>
      <c r="F250341" s="78"/>
      <c r="G250341" s="82"/>
      <c r="H250341" s="82"/>
      <c r="I250341" s="11"/>
    </row>
    <row r="250347" spans="1:9" s="4" customFormat="1" x14ac:dyDescent="0.2">
      <c r="A250347" s="25"/>
      <c r="B250347" s="64"/>
      <c r="C250347" s="80"/>
      <c r="D250347" s="81"/>
      <c r="E250347" s="79"/>
      <c r="F250347" s="78"/>
      <c r="G250347" s="82"/>
      <c r="H250347" s="82"/>
      <c r="I250347" s="11"/>
    </row>
    <row r="250351" spans="1:9" s="4" customFormat="1" x14ac:dyDescent="0.2">
      <c r="A250351" s="25"/>
      <c r="B250351" s="64"/>
      <c r="C250351" s="80"/>
      <c r="D250351" s="81"/>
      <c r="E250351" s="79"/>
      <c r="F250351" s="78"/>
      <c r="G250351" s="82"/>
      <c r="H250351" s="82"/>
      <c r="I250351" s="11"/>
    </row>
    <row r="250355" spans="1:9" s="4" customFormat="1" x14ac:dyDescent="0.2">
      <c r="A250355" s="25"/>
      <c r="B250355" s="64"/>
      <c r="C250355" s="80"/>
      <c r="D250355" s="81"/>
      <c r="E250355" s="79"/>
      <c r="F250355" s="78"/>
      <c r="G250355" s="82"/>
      <c r="H250355" s="82"/>
      <c r="I250355" s="11"/>
    </row>
    <row r="250357" spans="1:9" s="4" customFormat="1" x14ac:dyDescent="0.2">
      <c r="A250357" s="25"/>
      <c r="B250357" s="64"/>
      <c r="C250357" s="80"/>
      <c r="D250357" s="81"/>
      <c r="E250357" s="79"/>
      <c r="F250357" s="78"/>
      <c r="G250357" s="82"/>
      <c r="H250357" s="82"/>
      <c r="I250357" s="11"/>
    </row>
    <row r="250363" spans="1:9" s="4" customFormat="1" x14ac:dyDescent="0.2">
      <c r="A250363" s="25"/>
      <c r="B250363" s="64"/>
      <c r="C250363" s="80"/>
      <c r="D250363" s="81"/>
      <c r="E250363" s="79"/>
      <c r="F250363" s="78"/>
      <c r="G250363" s="82"/>
      <c r="H250363" s="82"/>
      <c r="I250363" s="11"/>
    </row>
    <row r="250367" spans="1:9" s="4" customFormat="1" x14ac:dyDescent="0.2">
      <c r="A250367" s="25"/>
      <c r="B250367" s="64"/>
      <c r="C250367" s="80"/>
      <c r="D250367" s="81"/>
      <c r="E250367" s="79"/>
      <c r="F250367" s="78"/>
      <c r="G250367" s="82"/>
      <c r="H250367" s="82"/>
      <c r="I250367" s="11"/>
    </row>
    <row r="250371" spans="1:9" s="4" customFormat="1" x14ac:dyDescent="0.2">
      <c r="A250371" s="25"/>
      <c r="B250371" s="64"/>
      <c r="C250371" s="80"/>
      <c r="D250371" s="81"/>
      <c r="E250371" s="79"/>
      <c r="F250371" s="78"/>
      <c r="G250371" s="82"/>
      <c r="H250371" s="82"/>
      <c r="I250371" s="11"/>
    </row>
    <row r="250373" spans="1:9" s="4" customFormat="1" x14ac:dyDescent="0.2">
      <c r="A250373" s="25"/>
      <c r="B250373" s="64"/>
      <c r="C250373" s="80"/>
      <c r="D250373" s="81"/>
      <c r="E250373" s="79"/>
      <c r="F250373" s="78"/>
      <c r="G250373" s="82"/>
      <c r="H250373" s="82"/>
      <c r="I250373" s="11"/>
    </row>
    <row r="250379" spans="1:9" s="4" customFormat="1" x14ac:dyDescent="0.2">
      <c r="A250379" s="25"/>
      <c r="B250379" s="64"/>
      <c r="C250379" s="80"/>
      <c r="D250379" s="81"/>
      <c r="E250379" s="79"/>
      <c r="F250379" s="78"/>
      <c r="G250379" s="82"/>
      <c r="H250379" s="82"/>
      <c r="I250379" s="11"/>
    </row>
    <row r="250383" spans="1:9" s="4" customFormat="1" x14ac:dyDescent="0.2">
      <c r="A250383" s="25"/>
      <c r="B250383" s="64"/>
      <c r="C250383" s="80"/>
      <c r="D250383" s="81"/>
      <c r="E250383" s="79"/>
      <c r="F250383" s="78"/>
      <c r="G250383" s="82"/>
      <c r="H250383" s="82"/>
      <c r="I250383" s="11"/>
    </row>
    <row r="250387" spans="1:9" s="4" customFormat="1" x14ac:dyDescent="0.2">
      <c r="A250387" s="25"/>
      <c r="B250387" s="64"/>
      <c r="C250387" s="80"/>
      <c r="D250387" s="81"/>
      <c r="E250387" s="79"/>
      <c r="F250387" s="78"/>
      <c r="G250387" s="82"/>
      <c r="H250387" s="82"/>
      <c r="I250387" s="11"/>
    </row>
    <row r="250389" spans="1:9" s="4" customFormat="1" x14ac:dyDescent="0.2">
      <c r="A250389" s="25"/>
      <c r="B250389" s="64"/>
      <c r="C250389" s="80"/>
      <c r="D250389" s="81"/>
      <c r="E250389" s="79"/>
      <c r="F250389" s="78"/>
      <c r="G250389" s="82"/>
      <c r="H250389" s="82"/>
      <c r="I250389" s="11"/>
    </row>
    <row r="250395" spans="1:9" s="4" customFormat="1" x14ac:dyDescent="0.2">
      <c r="A250395" s="25"/>
      <c r="B250395" s="64"/>
      <c r="C250395" s="80"/>
      <c r="D250395" s="81"/>
      <c r="E250395" s="79"/>
      <c r="F250395" s="78"/>
      <c r="G250395" s="82"/>
      <c r="H250395" s="82"/>
      <c r="I250395" s="11"/>
    </row>
    <row r="250399" spans="1:9" s="4" customFormat="1" x14ac:dyDescent="0.2">
      <c r="A250399" s="25"/>
      <c r="B250399" s="64"/>
      <c r="C250399" s="80"/>
      <c r="D250399" s="81"/>
      <c r="E250399" s="79"/>
      <c r="F250399" s="78"/>
      <c r="G250399" s="82"/>
      <c r="H250399" s="82"/>
      <c r="I250399" s="11"/>
    </row>
    <row r="250403" spans="1:9" s="4" customFormat="1" x14ac:dyDescent="0.2">
      <c r="A250403" s="25"/>
      <c r="B250403" s="64"/>
      <c r="C250403" s="80"/>
      <c r="D250403" s="81"/>
      <c r="E250403" s="79"/>
      <c r="F250403" s="78"/>
      <c r="G250403" s="82"/>
      <c r="H250403" s="82"/>
      <c r="I250403" s="11"/>
    </row>
    <row r="250405" spans="1:9" s="4" customFormat="1" x14ac:dyDescent="0.2">
      <c r="A250405" s="25"/>
      <c r="B250405" s="64"/>
      <c r="C250405" s="80"/>
      <c r="D250405" s="81"/>
      <c r="E250405" s="79"/>
      <c r="F250405" s="78"/>
      <c r="G250405" s="82"/>
      <c r="H250405" s="82"/>
      <c r="I250405" s="11"/>
    </row>
    <row r="250411" spans="1:9" s="4" customFormat="1" x14ac:dyDescent="0.2">
      <c r="A250411" s="25"/>
      <c r="B250411" s="64"/>
      <c r="C250411" s="80"/>
      <c r="D250411" s="81"/>
      <c r="E250411" s="79"/>
      <c r="F250411" s="78"/>
      <c r="G250411" s="82"/>
      <c r="H250411" s="82"/>
      <c r="I250411" s="11"/>
    </row>
    <row r="250415" spans="1:9" s="4" customFormat="1" x14ac:dyDescent="0.2">
      <c r="A250415" s="25"/>
      <c r="B250415" s="64"/>
      <c r="C250415" s="80"/>
      <c r="D250415" s="81"/>
      <c r="E250415" s="79"/>
      <c r="F250415" s="78"/>
      <c r="G250415" s="82"/>
      <c r="H250415" s="82"/>
      <c r="I250415" s="11"/>
    </row>
    <row r="250419" spans="1:9" s="4" customFormat="1" x14ac:dyDescent="0.2">
      <c r="A250419" s="25"/>
      <c r="B250419" s="64"/>
      <c r="C250419" s="80"/>
      <c r="D250419" s="81"/>
      <c r="E250419" s="79"/>
      <c r="F250419" s="78"/>
      <c r="G250419" s="82"/>
      <c r="H250419" s="82"/>
      <c r="I250419" s="11"/>
    </row>
    <row r="250421" spans="1:9" s="4" customFormat="1" x14ac:dyDescent="0.2">
      <c r="A250421" s="25"/>
      <c r="B250421" s="64"/>
      <c r="C250421" s="80"/>
      <c r="D250421" s="81"/>
      <c r="E250421" s="79"/>
      <c r="F250421" s="78"/>
      <c r="G250421" s="82"/>
      <c r="H250421" s="82"/>
      <c r="I250421" s="11"/>
    </row>
    <row r="250427" spans="1:9" s="4" customFormat="1" x14ac:dyDescent="0.2">
      <c r="A250427" s="25"/>
      <c r="B250427" s="64"/>
      <c r="C250427" s="80"/>
      <c r="D250427" s="81"/>
      <c r="E250427" s="79"/>
      <c r="F250427" s="78"/>
      <c r="G250427" s="82"/>
      <c r="H250427" s="82"/>
      <c r="I250427" s="11"/>
    </row>
    <row r="250431" spans="1:9" s="4" customFormat="1" x14ac:dyDescent="0.2">
      <c r="A250431" s="25"/>
      <c r="B250431" s="64"/>
      <c r="C250431" s="80"/>
      <c r="D250431" s="81"/>
      <c r="E250431" s="79"/>
      <c r="F250431" s="78"/>
      <c r="G250431" s="82"/>
      <c r="H250431" s="82"/>
      <c r="I250431" s="11"/>
    </row>
    <row r="250435" spans="1:9" s="4" customFormat="1" x14ac:dyDescent="0.2">
      <c r="A250435" s="25"/>
      <c r="B250435" s="64"/>
      <c r="C250435" s="80"/>
      <c r="D250435" s="81"/>
      <c r="E250435" s="79"/>
      <c r="F250435" s="78"/>
      <c r="G250435" s="82"/>
      <c r="H250435" s="82"/>
      <c r="I250435" s="11"/>
    </row>
    <row r="250437" spans="1:9" s="4" customFormat="1" x14ac:dyDescent="0.2">
      <c r="A250437" s="25"/>
      <c r="B250437" s="64"/>
      <c r="C250437" s="80"/>
      <c r="D250437" s="81"/>
      <c r="E250437" s="79"/>
      <c r="F250437" s="78"/>
      <c r="G250437" s="82"/>
      <c r="H250437" s="82"/>
      <c r="I250437" s="11"/>
    </row>
    <row r="250443" spans="1:9" s="4" customFormat="1" x14ac:dyDescent="0.2">
      <c r="A250443" s="25"/>
      <c r="B250443" s="64"/>
      <c r="C250443" s="80"/>
      <c r="D250443" s="81"/>
      <c r="E250443" s="79"/>
      <c r="F250443" s="78"/>
      <c r="G250443" s="82"/>
      <c r="H250443" s="82"/>
      <c r="I250443" s="11"/>
    </row>
    <row r="250447" spans="1:9" s="4" customFormat="1" x14ac:dyDescent="0.2">
      <c r="A250447" s="25"/>
      <c r="B250447" s="64"/>
      <c r="C250447" s="80"/>
      <c r="D250447" s="81"/>
      <c r="E250447" s="79"/>
      <c r="F250447" s="78"/>
      <c r="G250447" s="82"/>
      <c r="H250447" s="82"/>
      <c r="I250447" s="11"/>
    </row>
    <row r="250451" spans="1:9" s="4" customFormat="1" x14ac:dyDescent="0.2">
      <c r="A250451" s="25"/>
      <c r="B250451" s="64"/>
      <c r="C250451" s="80"/>
      <c r="D250451" s="81"/>
      <c r="E250451" s="79"/>
      <c r="F250451" s="78"/>
      <c r="G250451" s="82"/>
      <c r="H250451" s="82"/>
      <c r="I250451" s="11"/>
    </row>
    <row r="250453" spans="1:9" s="4" customFormat="1" x14ac:dyDescent="0.2">
      <c r="A250453" s="25"/>
      <c r="B250453" s="64"/>
      <c r="C250453" s="80"/>
      <c r="D250453" s="81"/>
      <c r="E250453" s="79"/>
      <c r="F250453" s="78"/>
      <c r="G250453" s="82"/>
      <c r="H250453" s="82"/>
      <c r="I250453" s="11"/>
    </row>
    <row r="250459" spans="1:9" s="4" customFormat="1" x14ac:dyDescent="0.2">
      <c r="A250459" s="25"/>
      <c r="B250459" s="64"/>
      <c r="C250459" s="80"/>
      <c r="D250459" s="81"/>
      <c r="E250459" s="79"/>
      <c r="F250459" s="78"/>
      <c r="G250459" s="82"/>
      <c r="H250459" s="82"/>
      <c r="I250459" s="11"/>
    </row>
    <row r="250463" spans="1:9" s="4" customFormat="1" x14ac:dyDescent="0.2">
      <c r="A250463" s="25"/>
      <c r="B250463" s="64"/>
      <c r="C250463" s="80"/>
      <c r="D250463" s="81"/>
      <c r="E250463" s="79"/>
      <c r="F250463" s="78"/>
      <c r="G250463" s="82"/>
      <c r="H250463" s="82"/>
      <c r="I250463" s="11"/>
    </row>
    <row r="250467" spans="1:9" s="4" customFormat="1" x14ac:dyDescent="0.2">
      <c r="A250467" s="25"/>
      <c r="B250467" s="64"/>
      <c r="C250467" s="80"/>
      <c r="D250467" s="81"/>
      <c r="E250467" s="79"/>
      <c r="F250467" s="78"/>
      <c r="G250467" s="82"/>
      <c r="H250467" s="82"/>
      <c r="I250467" s="11"/>
    </row>
    <row r="250469" spans="1:9" s="4" customFormat="1" x14ac:dyDescent="0.2">
      <c r="A250469" s="25"/>
      <c r="B250469" s="64"/>
      <c r="C250469" s="80"/>
      <c r="D250469" s="81"/>
      <c r="E250469" s="79"/>
      <c r="F250469" s="78"/>
      <c r="G250469" s="82"/>
      <c r="H250469" s="82"/>
      <c r="I250469" s="11"/>
    </row>
    <row r="250475" spans="1:9" s="4" customFormat="1" x14ac:dyDescent="0.2">
      <c r="A250475" s="25"/>
      <c r="B250475" s="64"/>
      <c r="C250475" s="80"/>
      <c r="D250475" s="81"/>
      <c r="E250475" s="79"/>
      <c r="F250475" s="78"/>
      <c r="G250475" s="82"/>
      <c r="H250475" s="82"/>
      <c r="I250475" s="11"/>
    </row>
    <row r="250479" spans="1:9" s="4" customFormat="1" x14ac:dyDescent="0.2">
      <c r="A250479" s="25"/>
      <c r="B250479" s="64"/>
      <c r="C250479" s="80"/>
      <c r="D250479" s="81"/>
      <c r="E250479" s="79"/>
      <c r="F250479" s="78"/>
      <c r="G250479" s="82"/>
      <c r="H250479" s="82"/>
      <c r="I250479" s="11"/>
    </row>
    <row r="250483" spans="1:9" s="4" customFormat="1" x14ac:dyDescent="0.2">
      <c r="A250483" s="25"/>
      <c r="B250483" s="64"/>
      <c r="C250483" s="80"/>
      <c r="D250483" s="81"/>
      <c r="E250483" s="79"/>
      <c r="F250483" s="78"/>
      <c r="G250483" s="82"/>
      <c r="H250483" s="82"/>
      <c r="I250483" s="11"/>
    </row>
    <row r="250485" spans="1:9" s="4" customFormat="1" x14ac:dyDescent="0.2">
      <c r="A250485" s="25"/>
      <c r="B250485" s="64"/>
      <c r="C250485" s="80"/>
      <c r="D250485" s="81"/>
      <c r="E250485" s="79"/>
      <c r="F250485" s="78"/>
      <c r="G250485" s="82"/>
      <c r="H250485" s="82"/>
      <c r="I250485" s="11"/>
    </row>
    <row r="250491" spans="1:9" s="4" customFormat="1" x14ac:dyDescent="0.2">
      <c r="A250491" s="25"/>
      <c r="B250491" s="64"/>
      <c r="C250491" s="80"/>
      <c r="D250491" s="81"/>
      <c r="E250491" s="79"/>
      <c r="F250491" s="78"/>
      <c r="G250491" s="82"/>
      <c r="H250491" s="82"/>
      <c r="I250491" s="11"/>
    </row>
    <row r="250495" spans="1:9" s="4" customFormat="1" x14ac:dyDescent="0.2">
      <c r="A250495" s="25"/>
      <c r="B250495" s="64"/>
      <c r="C250495" s="80"/>
      <c r="D250495" s="81"/>
      <c r="E250495" s="79"/>
      <c r="F250495" s="78"/>
      <c r="G250495" s="82"/>
      <c r="H250495" s="82"/>
      <c r="I250495" s="11"/>
    </row>
    <row r="250499" spans="1:9" s="4" customFormat="1" x14ac:dyDescent="0.2">
      <c r="A250499" s="25"/>
      <c r="B250499" s="64"/>
      <c r="C250499" s="80"/>
      <c r="D250499" s="81"/>
      <c r="E250499" s="79"/>
      <c r="F250499" s="78"/>
      <c r="G250499" s="82"/>
      <c r="H250499" s="82"/>
      <c r="I250499" s="11"/>
    </row>
    <row r="250501" spans="1:9" s="4" customFormat="1" x14ac:dyDescent="0.2">
      <c r="A250501" s="25"/>
      <c r="B250501" s="64"/>
      <c r="C250501" s="80"/>
      <c r="D250501" s="81"/>
      <c r="E250501" s="79"/>
      <c r="F250501" s="78"/>
      <c r="G250501" s="82"/>
      <c r="H250501" s="82"/>
      <c r="I250501" s="11"/>
    </row>
    <row r="250507" spans="1:9" s="4" customFormat="1" x14ac:dyDescent="0.2">
      <c r="A250507" s="25"/>
      <c r="B250507" s="64"/>
      <c r="C250507" s="80"/>
      <c r="D250507" s="81"/>
      <c r="E250507" s="79"/>
      <c r="F250507" s="78"/>
      <c r="G250507" s="82"/>
      <c r="H250507" s="82"/>
      <c r="I250507" s="11"/>
    </row>
    <row r="250511" spans="1:9" s="4" customFormat="1" x14ac:dyDescent="0.2">
      <c r="A250511" s="25"/>
      <c r="B250511" s="64"/>
      <c r="C250511" s="80"/>
      <c r="D250511" s="81"/>
      <c r="E250511" s="79"/>
      <c r="F250511" s="78"/>
      <c r="G250511" s="82"/>
      <c r="H250511" s="82"/>
      <c r="I250511" s="11"/>
    </row>
    <row r="250515" spans="1:9" s="4" customFormat="1" x14ac:dyDescent="0.2">
      <c r="A250515" s="25"/>
      <c r="B250515" s="64"/>
      <c r="C250515" s="80"/>
      <c r="D250515" s="81"/>
      <c r="E250515" s="79"/>
      <c r="F250515" s="78"/>
      <c r="G250515" s="82"/>
      <c r="H250515" s="82"/>
      <c r="I250515" s="11"/>
    </row>
    <row r="250517" spans="1:9" s="4" customFormat="1" x14ac:dyDescent="0.2">
      <c r="A250517" s="25"/>
      <c r="B250517" s="64"/>
      <c r="C250517" s="80"/>
      <c r="D250517" s="81"/>
      <c r="E250517" s="79"/>
      <c r="F250517" s="78"/>
      <c r="G250517" s="82"/>
      <c r="H250517" s="82"/>
      <c r="I250517" s="11"/>
    </row>
    <row r="250523" spans="1:9" s="4" customFormat="1" x14ac:dyDescent="0.2">
      <c r="A250523" s="25"/>
      <c r="B250523" s="64"/>
      <c r="C250523" s="80"/>
      <c r="D250523" s="81"/>
      <c r="E250523" s="79"/>
      <c r="F250523" s="78"/>
      <c r="G250523" s="82"/>
      <c r="H250523" s="82"/>
      <c r="I250523" s="11"/>
    </row>
    <row r="250527" spans="1:9" s="4" customFormat="1" x14ac:dyDescent="0.2">
      <c r="A250527" s="25"/>
      <c r="B250527" s="64"/>
      <c r="C250527" s="80"/>
      <c r="D250527" s="81"/>
      <c r="E250527" s="79"/>
      <c r="F250527" s="78"/>
      <c r="G250527" s="82"/>
      <c r="H250527" s="82"/>
      <c r="I250527" s="11"/>
    </row>
    <row r="250531" spans="1:9" s="4" customFormat="1" x14ac:dyDescent="0.2">
      <c r="A250531" s="25"/>
      <c r="B250531" s="64"/>
      <c r="C250531" s="80"/>
      <c r="D250531" s="81"/>
      <c r="E250531" s="79"/>
      <c r="F250531" s="78"/>
      <c r="G250531" s="82"/>
      <c r="H250531" s="82"/>
      <c r="I250531" s="11"/>
    </row>
    <row r="250533" spans="1:9" s="4" customFormat="1" x14ac:dyDescent="0.2">
      <c r="A250533" s="25"/>
      <c r="B250533" s="64"/>
      <c r="C250533" s="80"/>
      <c r="D250533" s="81"/>
      <c r="E250533" s="79"/>
      <c r="F250533" s="78"/>
      <c r="G250533" s="82"/>
      <c r="H250533" s="82"/>
      <c r="I250533" s="11"/>
    </row>
    <row r="250539" spans="1:9" s="4" customFormat="1" x14ac:dyDescent="0.2">
      <c r="A250539" s="25"/>
      <c r="B250539" s="64"/>
      <c r="C250539" s="80"/>
      <c r="D250539" s="81"/>
      <c r="E250539" s="79"/>
      <c r="F250539" s="78"/>
      <c r="G250539" s="82"/>
      <c r="H250539" s="82"/>
      <c r="I250539" s="11"/>
    </row>
    <row r="250543" spans="1:9" s="4" customFormat="1" x14ac:dyDescent="0.2">
      <c r="A250543" s="25"/>
      <c r="B250543" s="64"/>
      <c r="C250543" s="80"/>
      <c r="D250543" s="81"/>
      <c r="E250543" s="79"/>
      <c r="F250543" s="78"/>
      <c r="G250543" s="82"/>
      <c r="H250543" s="82"/>
      <c r="I250543" s="11"/>
    </row>
    <row r="250547" spans="1:9" s="4" customFormat="1" x14ac:dyDescent="0.2">
      <c r="A250547" s="25"/>
      <c r="B250547" s="64"/>
      <c r="C250547" s="80"/>
      <c r="D250547" s="81"/>
      <c r="E250547" s="79"/>
      <c r="F250547" s="78"/>
      <c r="G250547" s="82"/>
      <c r="H250547" s="82"/>
      <c r="I250547" s="11"/>
    </row>
    <row r="250549" spans="1:9" s="4" customFormat="1" x14ac:dyDescent="0.2">
      <c r="A250549" s="25"/>
      <c r="B250549" s="64"/>
      <c r="C250549" s="80"/>
      <c r="D250549" s="81"/>
      <c r="E250549" s="79"/>
      <c r="F250549" s="78"/>
      <c r="G250549" s="82"/>
      <c r="H250549" s="82"/>
      <c r="I250549" s="11"/>
    </row>
    <row r="250555" spans="1:9" s="4" customFormat="1" x14ac:dyDescent="0.2">
      <c r="A250555" s="25"/>
      <c r="B250555" s="64"/>
      <c r="C250555" s="80"/>
      <c r="D250555" s="81"/>
      <c r="E250555" s="79"/>
      <c r="F250555" s="78"/>
      <c r="G250555" s="82"/>
      <c r="H250555" s="82"/>
      <c r="I250555" s="11"/>
    </row>
    <row r="250559" spans="1:9" s="4" customFormat="1" x14ac:dyDescent="0.2">
      <c r="A250559" s="25"/>
      <c r="B250559" s="64"/>
      <c r="C250559" s="80"/>
      <c r="D250559" s="81"/>
      <c r="E250559" s="79"/>
      <c r="F250559" s="78"/>
      <c r="G250559" s="82"/>
      <c r="H250559" s="82"/>
      <c r="I250559" s="11"/>
    </row>
    <row r="250563" spans="1:9" s="4" customFormat="1" x14ac:dyDescent="0.2">
      <c r="A250563" s="25"/>
      <c r="B250563" s="64"/>
      <c r="C250563" s="80"/>
      <c r="D250563" s="81"/>
      <c r="E250563" s="79"/>
      <c r="F250563" s="78"/>
      <c r="G250563" s="82"/>
      <c r="H250563" s="82"/>
      <c r="I250563" s="11"/>
    </row>
    <row r="250565" spans="1:9" s="4" customFormat="1" x14ac:dyDescent="0.2">
      <c r="A250565" s="25"/>
      <c r="B250565" s="64"/>
      <c r="C250565" s="80"/>
      <c r="D250565" s="81"/>
      <c r="E250565" s="79"/>
      <c r="F250565" s="78"/>
      <c r="G250565" s="82"/>
      <c r="H250565" s="82"/>
      <c r="I250565" s="11"/>
    </row>
    <row r="250571" spans="1:9" s="4" customFormat="1" x14ac:dyDescent="0.2">
      <c r="A250571" s="25"/>
      <c r="B250571" s="64"/>
      <c r="C250571" s="80"/>
      <c r="D250571" s="81"/>
      <c r="E250571" s="79"/>
      <c r="F250571" s="78"/>
      <c r="G250571" s="82"/>
      <c r="H250571" s="82"/>
      <c r="I250571" s="11"/>
    </row>
    <row r="250575" spans="1:9" s="4" customFormat="1" x14ac:dyDescent="0.2">
      <c r="A250575" s="25"/>
      <c r="B250575" s="64"/>
      <c r="C250575" s="80"/>
      <c r="D250575" s="81"/>
      <c r="E250575" s="79"/>
      <c r="F250575" s="78"/>
      <c r="G250575" s="82"/>
      <c r="H250575" s="82"/>
      <c r="I250575" s="11"/>
    </row>
    <row r="250579" spans="1:9" s="4" customFormat="1" x14ac:dyDescent="0.2">
      <c r="A250579" s="25"/>
      <c r="B250579" s="64"/>
      <c r="C250579" s="80"/>
      <c r="D250579" s="81"/>
      <c r="E250579" s="79"/>
      <c r="F250579" s="78"/>
      <c r="G250579" s="82"/>
      <c r="H250579" s="82"/>
      <c r="I250579" s="11"/>
    </row>
    <row r="250581" spans="1:9" s="4" customFormat="1" x14ac:dyDescent="0.2">
      <c r="A250581" s="25"/>
      <c r="B250581" s="64"/>
      <c r="C250581" s="80"/>
      <c r="D250581" s="81"/>
      <c r="E250581" s="79"/>
      <c r="F250581" s="78"/>
      <c r="G250581" s="82"/>
      <c r="H250581" s="82"/>
      <c r="I250581" s="11"/>
    </row>
    <row r="250587" spans="1:9" s="4" customFormat="1" x14ac:dyDescent="0.2">
      <c r="A250587" s="25"/>
      <c r="B250587" s="64"/>
      <c r="C250587" s="80"/>
      <c r="D250587" s="81"/>
      <c r="E250587" s="79"/>
      <c r="F250587" s="78"/>
      <c r="G250587" s="82"/>
      <c r="H250587" s="82"/>
      <c r="I250587" s="11"/>
    </row>
    <row r="250591" spans="1:9" s="4" customFormat="1" x14ac:dyDescent="0.2">
      <c r="A250591" s="25"/>
      <c r="B250591" s="64"/>
      <c r="C250591" s="80"/>
      <c r="D250591" s="81"/>
      <c r="E250591" s="79"/>
      <c r="F250591" s="78"/>
      <c r="G250591" s="82"/>
      <c r="H250591" s="82"/>
      <c r="I250591" s="11"/>
    </row>
    <row r="250595" spans="1:9" s="4" customFormat="1" x14ac:dyDescent="0.2">
      <c r="A250595" s="25"/>
      <c r="B250595" s="64"/>
      <c r="C250595" s="80"/>
      <c r="D250595" s="81"/>
      <c r="E250595" s="79"/>
      <c r="F250595" s="78"/>
      <c r="G250595" s="82"/>
      <c r="H250595" s="82"/>
      <c r="I250595" s="11"/>
    </row>
    <row r="250597" spans="1:9" s="4" customFormat="1" x14ac:dyDescent="0.2">
      <c r="A250597" s="25"/>
      <c r="B250597" s="64"/>
      <c r="C250597" s="80"/>
      <c r="D250597" s="81"/>
      <c r="E250597" s="79"/>
      <c r="F250597" s="78"/>
      <c r="G250597" s="82"/>
      <c r="H250597" s="82"/>
      <c r="I250597" s="11"/>
    </row>
    <row r="250603" spans="1:9" s="4" customFormat="1" x14ac:dyDescent="0.2">
      <c r="A250603" s="25"/>
      <c r="B250603" s="64"/>
      <c r="C250603" s="80"/>
      <c r="D250603" s="81"/>
      <c r="E250603" s="79"/>
      <c r="F250603" s="78"/>
      <c r="G250603" s="82"/>
      <c r="H250603" s="82"/>
      <c r="I250603" s="11"/>
    </row>
    <row r="250607" spans="1:9" s="4" customFormat="1" x14ac:dyDescent="0.2">
      <c r="A250607" s="25"/>
      <c r="B250607" s="64"/>
      <c r="C250607" s="80"/>
      <c r="D250607" s="81"/>
      <c r="E250607" s="79"/>
      <c r="F250607" s="78"/>
      <c r="G250607" s="82"/>
      <c r="H250607" s="82"/>
      <c r="I250607" s="11"/>
    </row>
    <row r="250611" spans="1:9" s="4" customFormat="1" x14ac:dyDescent="0.2">
      <c r="A250611" s="25"/>
      <c r="B250611" s="64"/>
      <c r="C250611" s="80"/>
      <c r="D250611" s="81"/>
      <c r="E250611" s="79"/>
      <c r="F250611" s="78"/>
      <c r="G250611" s="82"/>
      <c r="H250611" s="82"/>
      <c r="I250611" s="11"/>
    </row>
    <row r="250613" spans="1:9" s="4" customFormat="1" x14ac:dyDescent="0.2">
      <c r="A250613" s="25"/>
      <c r="B250613" s="64"/>
      <c r="C250613" s="80"/>
      <c r="D250613" s="81"/>
      <c r="E250613" s="79"/>
      <c r="F250613" s="78"/>
      <c r="G250613" s="82"/>
      <c r="H250613" s="82"/>
      <c r="I250613" s="11"/>
    </row>
    <row r="250619" spans="1:9" s="4" customFormat="1" x14ac:dyDescent="0.2">
      <c r="A250619" s="25"/>
      <c r="B250619" s="64"/>
      <c r="C250619" s="80"/>
      <c r="D250619" s="81"/>
      <c r="E250619" s="79"/>
      <c r="F250619" s="78"/>
      <c r="G250619" s="82"/>
      <c r="H250619" s="82"/>
      <c r="I250619" s="11"/>
    </row>
    <row r="250623" spans="1:9" s="4" customFormat="1" x14ac:dyDescent="0.2">
      <c r="A250623" s="25"/>
      <c r="B250623" s="64"/>
      <c r="C250623" s="80"/>
      <c r="D250623" s="81"/>
      <c r="E250623" s="79"/>
      <c r="F250623" s="78"/>
      <c r="G250623" s="82"/>
      <c r="H250623" s="82"/>
      <c r="I250623" s="11"/>
    </row>
    <row r="250627" spans="1:9" s="4" customFormat="1" x14ac:dyDescent="0.2">
      <c r="A250627" s="25"/>
      <c r="B250627" s="64"/>
      <c r="C250627" s="80"/>
      <c r="D250627" s="81"/>
      <c r="E250627" s="79"/>
      <c r="F250627" s="78"/>
      <c r="G250627" s="82"/>
      <c r="H250627" s="82"/>
      <c r="I250627" s="11"/>
    </row>
    <row r="250629" spans="1:9" s="4" customFormat="1" x14ac:dyDescent="0.2">
      <c r="A250629" s="25"/>
      <c r="B250629" s="64"/>
      <c r="C250629" s="80"/>
      <c r="D250629" s="81"/>
      <c r="E250629" s="79"/>
      <c r="F250629" s="78"/>
      <c r="G250629" s="82"/>
      <c r="H250629" s="82"/>
      <c r="I250629" s="11"/>
    </row>
    <row r="250635" spans="1:9" s="4" customFormat="1" x14ac:dyDescent="0.2">
      <c r="A250635" s="25"/>
      <c r="B250635" s="64"/>
      <c r="C250635" s="80"/>
      <c r="D250635" s="81"/>
      <c r="E250635" s="79"/>
      <c r="F250635" s="78"/>
      <c r="G250635" s="82"/>
      <c r="H250635" s="82"/>
      <c r="I250635" s="11"/>
    </row>
    <row r="250639" spans="1:9" s="4" customFormat="1" x14ac:dyDescent="0.2">
      <c r="A250639" s="25"/>
      <c r="B250639" s="64"/>
      <c r="C250639" s="80"/>
      <c r="D250639" s="81"/>
      <c r="E250639" s="79"/>
      <c r="F250639" s="78"/>
      <c r="G250639" s="82"/>
      <c r="H250639" s="82"/>
      <c r="I250639" s="11"/>
    </row>
    <row r="250643" spans="1:9" s="4" customFormat="1" x14ac:dyDescent="0.2">
      <c r="A250643" s="25"/>
      <c r="B250643" s="64"/>
      <c r="C250643" s="80"/>
      <c r="D250643" s="81"/>
      <c r="E250643" s="79"/>
      <c r="F250643" s="78"/>
      <c r="G250643" s="82"/>
      <c r="H250643" s="82"/>
      <c r="I250643" s="11"/>
    </row>
    <row r="250645" spans="1:9" s="4" customFormat="1" x14ac:dyDescent="0.2">
      <c r="A250645" s="25"/>
      <c r="B250645" s="64"/>
      <c r="C250645" s="80"/>
      <c r="D250645" s="81"/>
      <c r="E250645" s="79"/>
      <c r="F250645" s="78"/>
      <c r="G250645" s="82"/>
      <c r="H250645" s="82"/>
      <c r="I250645" s="11"/>
    </row>
    <row r="250651" spans="1:9" s="4" customFormat="1" x14ac:dyDescent="0.2">
      <c r="A250651" s="25"/>
      <c r="B250651" s="64"/>
      <c r="C250651" s="80"/>
      <c r="D250651" s="81"/>
      <c r="E250651" s="79"/>
      <c r="F250651" s="78"/>
      <c r="G250651" s="82"/>
      <c r="H250651" s="82"/>
      <c r="I250651" s="11"/>
    </row>
    <row r="250655" spans="1:9" s="4" customFormat="1" x14ac:dyDescent="0.2">
      <c r="A250655" s="25"/>
      <c r="B250655" s="64"/>
      <c r="C250655" s="80"/>
      <c r="D250655" s="81"/>
      <c r="E250655" s="79"/>
      <c r="F250655" s="78"/>
      <c r="G250655" s="82"/>
      <c r="H250655" s="82"/>
      <c r="I250655" s="11"/>
    </row>
    <row r="250659" spans="1:9" s="4" customFormat="1" x14ac:dyDescent="0.2">
      <c r="A250659" s="25"/>
      <c r="B250659" s="64"/>
      <c r="C250659" s="80"/>
      <c r="D250659" s="81"/>
      <c r="E250659" s="79"/>
      <c r="F250659" s="78"/>
      <c r="G250659" s="82"/>
      <c r="H250659" s="82"/>
      <c r="I250659" s="11"/>
    </row>
    <row r="250661" spans="1:9" s="4" customFormat="1" x14ac:dyDescent="0.2">
      <c r="A250661" s="25"/>
      <c r="B250661" s="64"/>
      <c r="C250661" s="80"/>
      <c r="D250661" s="81"/>
      <c r="E250661" s="79"/>
      <c r="F250661" s="78"/>
      <c r="G250661" s="82"/>
      <c r="H250661" s="82"/>
      <c r="I250661" s="11"/>
    </row>
    <row r="250667" spans="1:9" s="4" customFormat="1" x14ac:dyDescent="0.2">
      <c r="A250667" s="25"/>
      <c r="B250667" s="64"/>
      <c r="C250667" s="80"/>
      <c r="D250667" s="81"/>
      <c r="E250667" s="79"/>
      <c r="F250667" s="78"/>
      <c r="G250667" s="82"/>
      <c r="H250667" s="82"/>
      <c r="I250667" s="11"/>
    </row>
    <row r="250671" spans="1:9" s="4" customFormat="1" x14ac:dyDescent="0.2">
      <c r="A250671" s="25"/>
      <c r="B250671" s="64"/>
      <c r="C250671" s="80"/>
      <c r="D250671" s="81"/>
      <c r="E250671" s="79"/>
      <c r="F250671" s="78"/>
      <c r="G250671" s="82"/>
      <c r="H250671" s="82"/>
      <c r="I250671" s="11"/>
    </row>
    <row r="250675" spans="1:9" s="4" customFormat="1" x14ac:dyDescent="0.2">
      <c r="A250675" s="25"/>
      <c r="B250675" s="64"/>
      <c r="C250675" s="80"/>
      <c r="D250675" s="81"/>
      <c r="E250675" s="79"/>
      <c r="F250675" s="78"/>
      <c r="G250675" s="82"/>
      <c r="H250675" s="82"/>
      <c r="I250675" s="11"/>
    </row>
    <row r="250677" spans="1:9" s="4" customFormat="1" x14ac:dyDescent="0.2">
      <c r="A250677" s="25"/>
      <c r="B250677" s="64"/>
      <c r="C250677" s="80"/>
      <c r="D250677" s="81"/>
      <c r="E250677" s="79"/>
      <c r="F250677" s="78"/>
      <c r="G250677" s="82"/>
      <c r="H250677" s="82"/>
      <c r="I250677" s="11"/>
    </row>
    <row r="250683" spans="1:9" s="4" customFormat="1" x14ac:dyDescent="0.2">
      <c r="A250683" s="25"/>
      <c r="B250683" s="64"/>
      <c r="C250683" s="80"/>
      <c r="D250683" s="81"/>
      <c r="E250683" s="79"/>
      <c r="F250683" s="78"/>
      <c r="G250683" s="82"/>
      <c r="H250683" s="82"/>
      <c r="I250683" s="11"/>
    </row>
    <row r="250687" spans="1:9" s="4" customFormat="1" x14ac:dyDescent="0.2">
      <c r="A250687" s="25"/>
      <c r="B250687" s="64"/>
      <c r="C250687" s="80"/>
      <c r="D250687" s="81"/>
      <c r="E250687" s="79"/>
      <c r="F250687" s="78"/>
      <c r="G250687" s="82"/>
      <c r="H250687" s="82"/>
      <c r="I250687" s="11"/>
    </row>
    <row r="250691" spans="1:9" s="4" customFormat="1" x14ac:dyDescent="0.2">
      <c r="A250691" s="25"/>
      <c r="B250691" s="64"/>
      <c r="C250691" s="80"/>
      <c r="D250691" s="81"/>
      <c r="E250691" s="79"/>
      <c r="F250691" s="78"/>
      <c r="G250691" s="82"/>
      <c r="H250691" s="82"/>
      <c r="I250691" s="11"/>
    </row>
    <row r="250693" spans="1:9" s="4" customFormat="1" x14ac:dyDescent="0.2">
      <c r="A250693" s="25"/>
      <c r="B250693" s="64"/>
      <c r="C250693" s="80"/>
      <c r="D250693" s="81"/>
      <c r="E250693" s="79"/>
      <c r="F250693" s="78"/>
      <c r="G250693" s="82"/>
      <c r="H250693" s="82"/>
      <c r="I250693" s="11"/>
    </row>
    <row r="250699" spans="1:9" s="4" customFormat="1" x14ac:dyDescent="0.2">
      <c r="A250699" s="25"/>
      <c r="B250699" s="64"/>
      <c r="C250699" s="80"/>
      <c r="D250699" s="81"/>
      <c r="E250699" s="79"/>
      <c r="F250699" s="78"/>
      <c r="G250699" s="82"/>
      <c r="H250699" s="82"/>
      <c r="I250699" s="11"/>
    </row>
    <row r="250703" spans="1:9" s="4" customFormat="1" x14ac:dyDescent="0.2">
      <c r="A250703" s="25"/>
      <c r="B250703" s="64"/>
      <c r="C250703" s="80"/>
      <c r="D250703" s="81"/>
      <c r="E250703" s="79"/>
      <c r="F250703" s="78"/>
      <c r="G250703" s="82"/>
      <c r="H250703" s="82"/>
      <c r="I250703" s="11"/>
    </row>
    <row r="250707" spans="1:9" s="4" customFormat="1" x14ac:dyDescent="0.2">
      <c r="A250707" s="25"/>
      <c r="B250707" s="64"/>
      <c r="C250707" s="80"/>
      <c r="D250707" s="81"/>
      <c r="E250707" s="79"/>
      <c r="F250707" s="78"/>
      <c r="G250707" s="82"/>
      <c r="H250707" s="82"/>
      <c r="I250707" s="11"/>
    </row>
    <row r="250709" spans="1:9" s="4" customFormat="1" x14ac:dyDescent="0.2">
      <c r="A250709" s="25"/>
      <c r="B250709" s="64"/>
      <c r="C250709" s="80"/>
      <c r="D250709" s="81"/>
      <c r="E250709" s="79"/>
      <c r="F250709" s="78"/>
      <c r="G250709" s="82"/>
      <c r="H250709" s="82"/>
      <c r="I250709" s="11"/>
    </row>
    <row r="250715" spans="1:9" s="4" customFormat="1" x14ac:dyDescent="0.2">
      <c r="A250715" s="25"/>
      <c r="B250715" s="64"/>
      <c r="C250715" s="80"/>
      <c r="D250715" s="81"/>
      <c r="E250715" s="79"/>
      <c r="F250715" s="78"/>
      <c r="G250715" s="82"/>
      <c r="H250715" s="82"/>
      <c r="I250715" s="11"/>
    </row>
    <row r="250719" spans="1:9" s="4" customFormat="1" x14ac:dyDescent="0.2">
      <c r="A250719" s="25"/>
      <c r="B250719" s="64"/>
      <c r="C250719" s="80"/>
      <c r="D250719" s="81"/>
      <c r="E250719" s="79"/>
      <c r="F250719" s="78"/>
      <c r="G250719" s="82"/>
      <c r="H250719" s="82"/>
      <c r="I250719" s="11"/>
    </row>
    <row r="250723" spans="1:9" s="4" customFormat="1" x14ac:dyDescent="0.2">
      <c r="A250723" s="25"/>
      <c r="B250723" s="64"/>
      <c r="C250723" s="80"/>
      <c r="D250723" s="81"/>
      <c r="E250723" s="79"/>
      <c r="F250723" s="78"/>
      <c r="G250723" s="82"/>
      <c r="H250723" s="82"/>
      <c r="I250723" s="11"/>
    </row>
    <row r="250725" spans="1:9" s="4" customFormat="1" x14ac:dyDescent="0.2">
      <c r="A250725" s="25"/>
      <c r="B250725" s="64"/>
      <c r="C250725" s="80"/>
      <c r="D250725" s="81"/>
      <c r="E250725" s="79"/>
      <c r="F250725" s="78"/>
      <c r="G250725" s="82"/>
      <c r="H250725" s="82"/>
      <c r="I250725" s="11"/>
    </row>
    <row r="250731" spans="1:9" s="4" customFormat="1" x14ac:dyDescent="0.2">
      <c r="A250731" s="25"/>
      <c r="B250731" s="64"/>
      <c r="C250731" s="80"/>
      <c r="D250731" s="81"/>
      <c r="E250731" s="79"/>
      <c r="F250731" s="78"/>
      <c r="G250731" s="82"/>
      <c r="H250731" s="82"/>
      <c r="I250731" s="11"/>
    </row>
    <row r="250735" spans="1:9" s="4" customFormat="1" x14ac:dyDescent="0.2">
      <c r="A250735" s="25"/>
      <c r="B250735" s="64"/>
      <c r="C250735" s="80"/>
      <c r="D250735" s="81"/>
      <c r="E250735" s="79"/>
      <c r="F250735" s="78"/>
      <c r="G250735" s="82"/>
      <c r="H250735" s="82"/>
      <c r="I250735" s="11"/>
    </row>
    <row r="250739" spans="1:9" s="4" customFormat="1" x14ac:dyDescent="0.2">
      <c r="A250739" s="25"/>
      <c r="B250739" s="64"/>
      <c r="C250739" s="80"/>
      <c r="D250739" s="81"/>
      <c r="E250739" s="79"/>
      <c r="F250739" s="78"/>
      <c r="G250739" s="82"/>
      <c r="H250739" s="82"/>
      <c r="I250739" s="11"/>
    </row>
    <row r="250741" spans="1:9" s="4" customFormat="1" x14ac:dyDescent="0.2">
      <c r="A250741" s="25"/>
      <c r="B250741" s="64"/>
      <c r="C250741" s="80"/>
      <c r="D250741" s="81"/>
      <c r="E250741" s="79"/>
      <c r="F250741" s="78"/>
      <c r="G250741" s="82"/>
      <c r="H250741" s="82"/>
      <c r="I250741" s="11"/>
    </row>
    <row r="250747" spans="1:9" s="4" customFormat="1" x14ac:dyDescent="0.2">
      <c r="A250747" s="25"/>
      <c r="B250747" s="64"/>
      <c r="C250747" s="80"/>
      <c r="D250747" s="81"/>
      <c r="E250747" s="79"/>
      <c r="F250747" s="78"/>
      <c r="G250747" s="82"/>
      <c r="H250747" s="82"/>
      <c r="I250747" s="11"/>
    </row>
    <row r="250751" spans="1:9" s="4" customFormat="1" x14ac:dyDescent="0.2">
      <c r="A250751" s="25"/>
      <c r="B250751" s="64"/>
      <c r="C250751" s="80"/>
      <c r="D250751" s="81"/>
      <c r="E250751" s="79"/>
      <c r="F250751" s="78"/>
      <c r="G250751" s="82"/>
      <c r="H250751" s="82"/>
      <c r="I250751" s="11"/>
    </row>
    <row r="250755" spans="1:9" s="4" customFormat="1" x14ac:dyDescent="0.2">
      <c r="A250755" s="25"/>
      <c r="B250755" s="64"/>
      <c r="C250755" s="80"/>
      <c r="D250755" s="81"/>
      <c r="E250755" s="79"/>
      <c r="F250755" s="78"/>
      <c r="G250755" s="82"/>
      <c r="H250755" s="82"/>
      <c r="I250755" s="11"/>
    </row>
    <row r="250757" spans="1:9" s="4" customFormat="1" x14ac:dyDescent="0.2">
      <c r="A250757" s="25"/>
      <c r="B250757" s="64"/>
      <c r="C250757" s="80"/>
      <c r="D250757" s="81"/>
      <c r="E250757" s="79"/>
      <c r="F250757" s="78"/>
      <c r="G250757" s="82"/>
      <c r="H250757" s="82"/>
      <c r="I250757" s="11"/>
    </row>
    <row r="250763" spans="1:9" s="4" customFormat="1" x14ac:dyDescent="0.2">
      <c r="A250763" s="25"/>
      <c r="B250763" s="64"/>
      <c r="C250763" s="80"/>
      <c r="D250763" s="81"/>
      <c r="E250763" s="79"/>
      <c r="F250763" s="78"/>
      <c r="G250763" s="82"/>
      <c r="H250763" s="82"/>
      <c r="I250763" s="11"/>
    </row>
    <row r="250767" spans="1:9" s="4" customFormat="1" x14ac:dyDescent="0.2">
      <c r="A250767" s="25"/>
      <c r="B250767" s="64"/>
      <c r="C250767" s="80"/>
      <c r="D250767" s="81"/>
      <c r="E250767" s="79"/>
      <c r="F250767" s="78"/>
      <c r="G250767" s="82"/>
      <c r="H250767" s="82"/>
      <c r="I250767" s="11"/>
    </row>
    <row r="250771" spans="1:9" s="4" customFormat="1" x14ac:dyDescent="0.2">
      <c r="A250771" s="25"/>
      <c r="B250771" s="64"/>
      <c r="C250771" s="80"/>
      <c r="D250771" s="81"/>
      <c r="E250771" s="79"/>
      <c r="F250771" s="78"/>
      <c r="G250771" s="82"/>
      <c r="H250771" s="82"/>
      <c r="I250771" s="11"/>
    </row>
    <row r="250773" spans="1:9" s="4" customFormat="1" x14ac:dyDescent="0.2">
      <c r="A250773" s="25"/>
      <c r="B250773" s="64"/>
      <c r="C250773" s="80"/>
      <c r="D250773" s="81"/>
      <c r="E250773" s="79"/>
      <c r="F250773" s="78"/>
      <c r="G250773" s="82"/>
      <c r="H250773" s="82"/>
      <c r="I250773" s="11"/>
    </row>
    <row r="250779" spans="1:9" s="4" customFormat="1" x14ac:dyDescent="0.2">
      <c r="A250779" s="25"/>
      <c r="B250779" s="64"/>
      <c r="C250779" s="80"/>
      <c r="D250779" s="81"/>
      <c r="E250779" s="79"/>
      <c r="F250779" s="78"/>
      <c r="G250779" s="82"/>
      <c r="H250779" s="82"/>
      <c r="I250779" s="11"/>
    </row>
    <row r="250783" spans="1:9" s="4" customFormat="1" x14ac:dyDescent="0.2">
      <c r="A250783" s="25"/>
      <c r="B250783" s="64"/>
      <c r="C250783" s="80"/>
      <c r="D250783" s="81"/>
      <c r="E250783" s="79"/>
      <c r="F250783" s="78"/>
      <c r="G250783" s="82"/>
      <c r="H250783" s="82"/>
      <c r="I250783" s="11"/>
    </row>
    <row r="250787" spans="1:9" s="4" customFormat="1" x14ac:dyDescent="0.2">
      <c r="A250787" s="25"/>
      <c r="B250787" s="64"/>
      <c r="C250787" s="80"/>
      <c r="D250787" s="81"/>
      <c r="E250787" s="79"/>
      <c r="F250787" s="78"/>
      <c r="G250787" s="82"/>
      <c r="H250787" s="82"/>
      <c r="I250787" s="11"/>
    </row>
    <row r="250789" spans="1:9" s="4" customFormat="1" x14ac:dyDescent="0.2">
      <c r="A250789" s="25"/>
      <c r="B250789" s="64"/>
      <c r="C250789" s="80"/>
      <c r="D250789" s="81"/>
      <c r="E250789" s="79"/>
      <c r="F250789" s="78"/>
      <c r="G250789" s="82"/>
      <c r="H250789" s="82"/>
      <c r="I250789" s="11"/>
    </row>
    <row r="250795" spans="1:9" s="4" customFormat="1" x14ac:dyDescent="0.2">
      <c r="A250795" s="25"/>
      <c r="B250795" s="64"/>
      <c r="C250795" s="80"/>
      <c r="D250795" s="81"/>
      <c r="E250795" s="79"/>
      <c r="F250795" s="78"/>
      <c r="G250795" s="82"/>
      <c r="H250795" s="82"/>
      <c r="I250795" s="11"/>
    </row>
    <row r="250799" spans="1:9" s="4" customFormat="1" x14ac:dyDescent="0.2">
      <c r="A250799" s="25"/>
      <c r="B250799" s="64"/>
      <c r="C250799" s="80"/>
      <c r="D250799" s="81"/>
      <c r="E250799" s="79"/>
      <c r="F250799" s="78"/>
      <c r="G250799" s="82"/>
      <c r="H250799" s="82"/>
      <c r="I250799" s="11"/>
    </row>
    <row r="250803" spans="1:9" s="4" customFormat="1" x14ac:dyDescent="0.2">
      <c r="A250803" s="25"/>
      <c r="B250803" s="64"/>
      <c r="C250803" s="80"/>
      <c r="D250803" s="81"/>
      <c r="E250803" s="79"/>
      <c r="F250803" s="78"/>
      <c r="G250803" s="82"/>
      <c r="H250803" s="82"/>
      <c r="I250803" s="11"/>
    </row>
    <row r="250805" spans="1:9" s="4" customFormat="1" x14ac:dyDescent="0.2">
      <c r="A250805" s="25"/>
      <c r="B250805" s="64"/>
      <c r="C250805" s="80"/>
      <c r="D250805" s="81"/>
      <c r="E250805" s="79"/>
      <c r="F250805" s="78"/>
      <c r="G250805" s="82"/>
      <c r="H250805" s="82"/>
      <c r="I250805" s="11"/>
    </row>
    <row r="250811" spans="1:9" s="4" customFormat="1" x14ac:dyDescent="0.2">
      <c r="A250811" s="25"/>
      <c r="B250811" s="64"/>
      <c r="C250811" s="80"/>
      <c r="D250811" s="81"/>
      <c r="E250811" s="79"/>
      <c r="F250811" s="78"/>
      <c r="G250811" s="82"/>
      <c r="H250811" s="82"/>
      <c r="I250811" s="11"/>
    </row>
    <row r="250815" spans="1:9" s="4" customFormat="1" x14ac:dyDescent="0.2">
      <c r="A250815" s="25"/>
      <c r="B250815" s="64"/>
      <c r="C250815" s="80"/>
      <c r="D250815" s="81"/>
      <c r="E250815" s="79"/>
      <c r="F250815" s="78"/>
      <c r="G250815" s="82"/>
      <c r="H250815" s="82"/>
      <c r="I250815" s="11"/>
    </row>
    <row r="250819" spans="1:9" s="4" customFormat="1" x14ac:dyDescent="0.2">
      <c r="A250819" s="25"/>
      <c r="B250819" s="64"/>
      <c r="C250819" s="80"/>
      <c r="D250819" s="81"/>
      <c r="E250819" s="79"/>
      <c r="F250819" s="78"/>
      <c r="G250819" s="82"/>
      <c r="H250819" s="82"/>
      <c r="I250819" s="11"/>
    </row>
    <row r="250821" spans="1:9" s="4" customFormat="1" x14ac:dyDescent="0.2">
      <c r="A250821" s="25"/>
      <c r="B250821" s="64"/>
      <c r="C250821" s="80"/>
      <c r="D250821" s="81"/>
      <c r="E250821" s="79"/>
      <c r="F250821" s="78"/>
      <c r="G250821" s="82"/>
      <c r="H250821" s="82"/>
      <c r="I250821" s="11"/>
    </row>
    <row r="250827" spans="1:9" s="4" customFormat="1" x14ac:dyDescent="0.2">
      <c r="A250827" s="25"/>
      <c r="B250827" s="64"/>
      <c r="C250827" s="80"/>
      <c r="D250827" s="81"/>
      <c r="E250827" s="79"/>
      <c r="F250827" s="78"/>
      <c r="G250827" s="82"/>
      <c r="H250827" s="82"/>
      <c r="I250827" s="11"/>
    </row>
    <row r="250831" spans="1:9" s="4" customFormat="1" x14ac:dyDescent="0.2">
      <c r="A250831" s="25"/>
      <c r="B250831" s="64"/>
      <c r="C250831" s="80"/>
      <c r="D250831" s="81"/>
      <c r="E250831" s="79"/>
      <c r="F250831" s="78"/>
      <c r="G250831" s="82"/>
      <c r="H250831" s="82"/>
      <c r="I250831" s="11"/>
    </row>
    <row r="250835" spans="1:9" s="4" customFormat="1" x14ac:dyDescent="0.2">
      <c r="A250835" s="25"/>
      <c r="B250835" s="64"/>
      <c r="C250835" s="80"/>
      <c r="D250835" s="81"/>
      <c r="E250835" s="79"/>
      <c r="F250835" s="78"/>
      <c r="G250835" s="82"/>
      <c r="H250835" s="82"/>
      <c r="I250835" s="11"/>
    </row>
    <row r="250837" spans="1:9" s="4" customFormat="1" x14ac:dyDescent="0.2">
      <c r="A250837" s="25"/>
      <c r="B250837" s="64"/>
      <c r="C250837" s="80"/>
      <c r="D250837" s="81"/>
      <c r="E250837" s="79"/>
      <c r="F250837" s="78"/>
      <c r="G250837" s="82"/>
      <c r="H250837" s="82"/>
      <c r="I250837" s="11"/>
    </row>
    <row r="250843" spans="1:9" s="4" customFormat="1" x14ac:dyDescent="0.2">
      <c r="A250843" s="25"/>
      <c r="B250843" s="64"/>
      <c r="C250843" s="80"/>
      <c r="D250843" s="81"/>
      <c r="E250843" s="79"/>
      <c r="F250843" s="78"/>
      <c r="G250843" s="82"/>
      <c r="H250843" s="82"/>
      <c r="I250843" s="11"/>
    </row>
    <row r="250847" spans="1:9" s="4" customFormat="1" x14ac:dyDescent="0.2">
      <c r="A250847" s="25"/>
      <c r="B250847" s="64"/>
      <c r="C250847" s="80"/>
      <c r="D250847" s="81"/>
      <c r="E250847" s="79"/>
      <c r="F250847" s="78"/>
      <c r="G250847" s="82"/>
      <c r="H250847" s="82"/>
      <c r="I250847" s="11"/>
    </row>
    <row r="250851" spans="1:9" s="4" customFormat="1" x14ac:dyDescent="0.2">
      <c r="A250851" s="25"/>
      <c r="B250851" s="64"/>
      <c r="C250851" s="80"/>
      <c r="D250851" s="81"/>
      <c r="E250851" s="79"/>
      <c r="F250851" s="78"/>
      <c r="G250851" s="82"/>
      <c r="H250851" s="82"/>
      <c r="I250851" s="11"/>
    </row>
    <row r="250853" spans="1:9" s="4" customFormat="1" x14ac:dyDescent="0.2">
      <c r="A250853" s="25"/>
      <c r="B250853" s="64"/>
      <c r="C250853" s="80"/>
      <c r="D250853" s="81"/>
      <c r="E250853" s="79"/>
      <c r="F250853" s="78"/>
      <c r="G250853" s="82"/>
      <c r="H250853" s="82"/>
      <c r="I250853" s="11"/>
    </row>
    <row r="250859" spans="1:9" s="4" customFormat="1" x14ac:dyDescent="0.2">
      <c r="A250859" s="25"/>
      <c r="B250859" s="64"/>
      <c r="C250859" s="80"/>
      <c r="D250859" s="81"/>
      <c r="E250859" s="79"/>
      <c r="F250859" s="78"/>
      <c r="G250859" s="82"/>
      <c r="H250859" s="82"/>
      <c r="I250859" s="11"/>
    </row>
    <row r="250863" spans="1:9" s="4" customFormat="1" x14ac:dyDescent="0.2">
      <c r="A250863" s="25"/>
      <c r="B250863" s="64"/>
      <c r="C250863" s="80"/>
      <c r="D250863" s="81"/>
      <c r="E250863" s="79"/>
      <c r="F250863" s="78"/>
      <c r="G250863" s="82"/>
      <c r="H250863" s="82"/>
      <c r="I250863" s="11"/>
    </row>
    <row r="250867" spans="1:9" s="4" customFormat="1" x14ac:dyDescent="0.2">
      <c r="A250867" s="25"/>
      <c r="B250867" s="64"/>
      <c r="C250867" s="80"/>
      <c r="D250867" s="81"/>
      <c r="E250867" s="79"/>
      <c r="F250867" s="78"/>
      <c r="G250867" s="82"/>
      <c r="H250867" s="82"/>
      <c r="I250867" s="11"/>
    </row>
    <row r="250869" spans="1:9" s="4" customFormat="1" x14ac:dyDescent="0.2">
      <c r="A250869" s="25"/>
      <c r="B250869" s="64"/>
      <c r="C250869" s="80"/>
      <c r="D250869" s="81"/>
      <c r="E250869" s="79"/>
      <c r="F250869" s="78"/>
      <c r="G250869" s="82"/>
      <c r="H250869" s="82"/>
      <c r="I250869" s="11"/>
    </row>
    <row r="250875" spans="1:9" s="4" customFormat="1" x14ac:dyDescent="0.2">
      <c r="A250875" s="25"/>
      <c r="B250875" s="64"/>
      <c r="C250875" s="80"/>
      <c r="D250875" s="81"/>
      <c r="E250875" s="79"/>
      <c r="F250875" s="78"/>
      <c r="G250875" s="82"/>
      <c r="H250875" s="82"/>
      <c r="I250875" s="11"/>
    </row>
    <row r="250879" spans="1:9" s="4" customFormat="1" x14ac:dyDescent="0.2">
      <c r="A250879" s="25"/>
      <c r="B250879" s="64"/>
      <c r="C250879" s="80"/>
      <c r="D250879" s="81"/>
      <c r="E250879" s="79"/>
      <c r="F250879" s="78"/>
      <c r="G250879" s="82"/>
      <c r="H250879" s="82"/>
      <c r="I250879" s="11"/>
    </row>
    <row r="250883" spans="1:9" s="4" customFormat="1" x14ac:dyDescent="0.2">
      <c r="A250883" s="25"/>
      <c r="B250883" s="64"/>
      <c r="C250883" s="80"/>
      <c r="D250883" s="81"/>
      <c r="E250883" s="79"/>
      <c r="F250883" s="78"/>
      <c r="G250883" s="82"/>
      <c r="H250883" s="82"/>
      <c r="I250883" s="11"/>
    </row>
    <row r="250885" spans="1:9" s="4" customFormat="1" x14ac:dyDescent="0.2">
      <c r="A250885" s="25"/>
      <c r="B250885" s="64"/>
      <c r="C250885" s="80"/>
      <c r="D250885" s="81"/>
      <c r="E250885" s="79"/>
      <c r="F250885" s="78"/>
      <c r="G250885" s="82"/>
      <c r="H250885" s="82"/>
      <c r="I250885" s="11"/>
    </row>
    <row r="250891" spans="1:9" s="4" customFormat="1" x14ac:dyDescent="0.2">
      <c r="A250891" s="25"/>
      <c r="B250891" s="64"/>
      <c r="C250891" s="80"/>
      <c r="D250891" s="81"/>
      <c r="E250891" s="79"/>
      <c r="F250891" s="78"/>
      <c r="G250891" s="82"/>
      <c r="H250891" s="82"/>
      <c r="I250891" s="11"/>
    </row>
    <row r="250895" spans="1:9" s="4" customFormat="1" x14ac:dyDescent="0.2">
      <c r="A250895" s="25"/>
      <c r="B250895" s="64"/>
      <c r="C250895" s="80"/>
      <c r="D250895" s="81"/>
      <c r="E250895" s="79"/>
      <c r="F250895" s="78"/>
      <c r="G250895" s="82"/>
      <c r="H250895" s="82"/>
      <c r="I250895" s="11"/>
    </row>
    <row r="250899" spans="1:9" s="4" customFormat="1" x14ac:dyDescent="0.2">
      <c r="A250899" s="25"/>
      <c r="B250899" s="64"/>
      <c r="C250899" s="80"/>
      <c r="D250899" s="81"/>
      <c r="E250899" s="79"/>
      <c r="F250899" s="78"/>
      <c r="G250899" s="82"/>
      <c r="H250899" s="82"/>
      <c r="I250899" s="11"/>
    </row>
    <row r="250901" spans="1:9" s="4" customFormat="1" x14ac:dyDescent="0.2">
      <c r="A250901" s="25"/>
      <c r="B250901" s="64"/>
      <c r="C250901" s="80"/>
      <c r="D250901" s="81"/>
      <c r="E250901" s="79"/>
      <c r="F250901" s="78"/>
      <c r="G250901" s="82"/>
      <c r="H250901" s="82"/>
      <c r="I250901" s="11"/>
    </row>
    <row r="250907" spans="1:9" s="4" customFormat="1" x14ac:dyDescent="0.2">
      <c r="A250907" s="25"/>
      <c r="B250907" s="64"/>
      <c r="C250907" s="80"/>
      <c r="D250907" s="81"/>
      <c r="E250907" s="79"/>
      <c r="F250907" s="78"/>
      <c r="G250907" s="82"/>
      <c r="H250907" s="82"/>
      <c r="I250907" s="11"/>
    </row>
    <row r="250911" spans="1:9" s="4" customFormat="1" x14ac:dyDescent="0.2">
      <c r="A250911" s="25"/>
      <c r="B250911" s="64"/>
      <c r="C250911" s="80"/>
      <c r="D250911" s="81"/>
      <c r="E250911" s="79"/>
      <c r="F250911" s="78"/>
      <c r="G250911" s="82"/>
      <c r="H250911" s="82"/>
      <c r="I250911" s="11"/>
    </row>
    <row r="250915" spans="1:9" s="4" customFormat="1" x14ac:dyDescent="0.2">
      <c r="A250915" s="25"/>
      <c r="B250915" s="64"/>
      <c r="C250915" s="80"/>
      <c r="D250915" s="81"/>
      <c r="E250915" s="79"/>
      <c r="F250915" s="78"/>
      <c r="G250915" s="82"/>
      <c r="H250915" s="82"/>
      <c r="I250915" s="11"/>
    </row>
    <row r="250917" spans="1:9" s="4" customFormat="1" x14ac:dyDescent="0.2">
      <c r="A250917" s="25"/>
      <c r="B250917" s="64"/>
      <c r="C250917" s="80"/>
      <c r="D250917" s="81"/>
      <c r="E250917" s="79"/>
      <c r="F250917" s="78"/>
      <c r="G250917" s="82"/>
      <c r="H250917" s="82"/>
      <c r="I250917" s="11"/>
    </row>
    <row r="250923" spans="1:9" s="4" customFormat="1" x14ac:dyDescent="0.2">
      <c r="A250923" s="25"/>
      <c r="B250923" s="64"/>
      <c r="C250923" s="80"/>
      <c r="D250923" s="81"/>
      <c r="E250923" s="79"/>
      <c r="F250923" s="78"/>
      <c r="G250923" s="82"/>
      <c r="H250923" s="82"/>
      <c r="I250923" s="11"/>
    </row>
    <row r="250927" spans="1:9" s="4" customFormat="1" x14ac:dyDescent="0.2">
      <c r="A250927" s="25"/>
      <c r="B250927" s="64"/>
      <c r="C250927" s="80"/>
      <c r="D250927" s="81"/>
      <c r="E250927" s="79"/>
      <c r="F250927" s="78"/>
      <c r="G250927" s="82"/>
      <c r="H250927" s="82"/>
      <c r="I250927" s="11"/>
    </row>
    <row r="250931" spans="1:9" s="4" customFormat="1" x14ac:dyDescent="0.2">
      <c r="A250931" s="25"/>
      <c r="B250931" s="64"/>
      <c r="C250931" s="80"/>
      <c r="D250931" s="81"/>
      <c r="E250931" s="79"/>
      <c r="F250931" s="78"/>
      <c r="G250931" s="82"/>
      <c r="H250931" s="82"/>
      <c r="I250931" s="11"/>
    </row>
    <row r="250933" spans="1:9" s="4" customFormat="1" x14ac:dyDescent="0.2">
      <c r="A250933" s="25"/>
      <c r="B250933" s="64"/>
      <c r="C250933" s="80"/>
      <c r="D250933" s="81"/>
      <c r="E250933" s="79"/>
      <c r="F250933" s="78"/>
      <c r="G250933" s="82"/>
      <c r="H250933" s="82"/>
      <c r="I250933" s="11"/>
    </row>
    <row r="250939" spans="1:9" s="4" customFormat="1" x14ac:dyDescent="0.2">
      <c r="A250939" s="25"/>
      <c r="B250939" s="64"/>
      <c r="C250939" s="80"/>
      <c r="D250939" s="81"/>
      <c r="E250939" s="79"/>
      <c r="F250939" s="78"/>
      <c r="G250939" s="82"/>
      <c r="H250939" s="82"/>
      <c r="I250939" s="11"/>
    </row>
    <row r="250943" spans="1:9" s="4" customFormat="1" x14ac:dyDescent="0.2">
      <c r="A250943" s="25"/>
      <c r="B250943" s="64"/>
      <c r="C250943" s="80"/>
      <c r="D250943" s="81"/>
      <c r="E250943" s="79"/>
      <c r="F250943" s="78"/>
      <c r="G250943" s="82"/>
      <c r="H250943" s="82"/>
      <c r="I250943" s="11"/>
    </row>
    <row r="250947" spans="1:9" s="4" customFormat="1" x14ac:dyDescent="0.2">
      <c r="A250947" s="25"/>
      <c r="B250947" s="64"/>
      <c r="C250947" s="80"/>
      <c r="D250947" s="81"/>
      <c r="E250947" s="79"/>
      <c r="F250947" s="78"/>
      <c r="G250947" s="82"/>
      <c r="H250947" s="82"/>
      <c r="I250947" s="11"/>
    </row>
    <row r="250949" spans="1:9" s="4" customFormat="1" x14ac:dyDescent="0.2">
      <c r="A250949" s="25"/>
      <c r="B250949" s="64"/>
      <c r="C250949" s="80"/>
      <c r="D250949" s="81"/>
      <c r="E250949" s="79"/>
      <c r="F250949" s="78"/>
      <c r="G250949" s="82"/>
      <c r="H250949" s="82"/>
      <c r="I250949" s="11"/>
    </row>
    <row r="250955" spans="1:9" s="4" customFormat="1" x14ac:dyDescent="0.2">
      <c r="A250955" s="25"/>
      <c r="B250955" s="64"/>
      <c r="C250955" s="80"/>
      <c r="D250955" s="81"/>
      <c r="E250955" s="79"/>
      <c r="F250955" s="78"/>
      <c r="G250955" s="82"/>
      <c r="H250955" s="82"/>
      <c r="I250955" s="11"/>
    </row>
    <row r="250959" spans="1:9" s="4" customFormat="1" x14ac:dyDescent="0.2">
      <c r="A250959" s="25"/>
      <c r="B250959" s="64"/>
      <c r="C250959" s="80"/>
      <c r="D250959" s="81"/>
      <c r="E250959" s="79"/>
      <c r="F250959" s="78"/>
      <c r="G250959" s="82"/>
      <c r="H250959" s="82"/>
      <c r="I250959" s="11"/>
    </row>
    <row r="250963" spans="1:9" s="4" customFormat="1" x14ac:dyDescent="0.2">
      <c r="A250963" s="25"/>
      <c r="B250963" s="64"/>
      <c r="C250963" s="80"/>
      <c r="D250963" s="81"/>
      <c r="E250963" s="79"/>
      <c r="F250963" s="78"/>
      <c r="G250963" s="82"/>
      <c r="H250963" s="82"/>
      <c r="I250963" s="11"/>
    </row>
    <row r="250965" spans="1:9" s="4" customFormat="1" x14ac:dyDescent="0.2">
      <c r="A250965" s="25"/>
      <c r="B250965" s="64"/>
      <c r="C250965" s="80"/>
      <c r="D250965" s="81"/>
      <c r="E250965" s="79"/>
      <c r="F250965" s="78"/>
      <c r="G250965" s="82"/>
      <c r="H250965" s="82"/>
      <c r="I250965" s="11"/>
    </row>
    <row r="250971" spans="1:9" s="4" customFormat="1" x14ac:dyDescent="0.2">
      <c r="A250971" s="25"/>
      <c r="B250971" s="64"/>
      <c r="C250971" s="80"/>
      <c r="D250971" s="81"/>
      <c r="E250971" s="79"/>
      <c r="F250971" s="78"/>
      <c r="G250971" s="82"/>
      <c r="H250971" s="82"/>
      <c r="I250971" s="11"/>
    </row>
    <row r="250975" spans="1:9" s="4" customFormat="1" x14ac:dyDescent="0.2">
      <c r="A250975" s="25"/>
      <c r="B250975" s="64"/>
      <c r="C250975" s="80"/>
      <c r="D250975" s="81"/>
      <c r="E250975" s="79"/>
      <c r="F250975" s="78"/>
      <c r="G250975" s="82"/>
      <c r="H250975" s="82"/>
      <c r="I250975" s="11"/>
    </row>
    <row r="250979" spans="1:9" s="4" customFormat="1" x14ac:dyDescent="0.2">
      <c r="A250979" s="25"/>
      <c r="B250979" s="64"/>
      <c r="C250979" s="80"/>
      <c r="D250979" s="81"/>
      <c r="E250979" s="79"/>
      <c r="F250979" s="78"/>
      <c r="G250979" s="82"/>
      <c r="H250979" s="82"/>
      <c r="I250979" s="11"/>
    </row>
    <row r="250981" spans="1:9" s="4" customFormat="1" x14ac:dyDescent="0.2">
      <c r="A250981" s="25"/>
      <c r="B250981" s="64"/>
      <c r="C250981" s="80"/>
      <c r="D250981" s="81"/>
      <c r="E250981" s="79"/>
      <c r="F250981" s="78"/>
      <c r="G250981" s="82"/>
      <c r="H250981" s="82"/>
      <c r="I250981" s="11"/>
    </row>
    <row r="250987" spans="1:9" s="4" customFormat="1" x14ac:dyDescent="0.2">
      <c r="A250987" s="25"/>
      <c r="B250987" s="64"/>
      <c r="C250987" s="80"/>
      <c r="D250987" s="81"/>
      <c r="E250987" s="79"/>
      <c r="F250987" s="78"/>
      <c r="G250987" s="82"/>
      <c r="H250987" s="82"/>
      <c r="I250987" s="11"/>
    </row>
    <row r="250991" spans="1:9" s="4" customFormat="1" x14ac:dyDescent="0.2">
      <c r="A250991" s="25"/>
      <c r="B250991" s="64"/>
      <c r="C250991" s="80"/>
      <c r="D250991" s="81"/>
      <c r="E250991" s="79"/>
      <c r="F250991" s="78"/>
      <c r="G250991" s="82"/>
      <c r="H250991" s="82"/>
      <c r="I250991" s="11"/>
    </row>
    <row r="250995" spans="1:9" s="4" customFormat="1" x14ac:dyDescent="0.2">
      <c r="A250995" s="25"/>
      <c r="B250995" s="64"/>
      <c r="C250995" s="80"/>
      <c r="D250995" s="81"/>
      <c r="E250995" s="79"/>
      <c r="F250995" s="78"/>
      <c r="G250995" s="82"/>
      <c r="H250995" s="82"/>
      <c r="I250995" s="11"/>
    </row>
    <row r="250997" spans="1:9" s="4" customFormat="1" x14ac:dyDescent="0.2">
      <c r="A250997" s="25"/>
      <c r="B250997" s="64"/>
      <c r="C250997" s="80"/>
      <c r="D250997" s="81"/>
      <c r="E250997" s="79"/>
      <c r="F250997" s="78"/>
      <c r="G250997" s="82"/>
      <c r="H250997" s="82"/>
      <c r="I250997" s="11"/>
    </row>
    <row r="251003" spans="1:9" s="4" customFormat="1" x14ac:dyDescent="0.2">
      <c r="A251003" s="25"/>
      <c r="B251003" s="64"/>
      <c r="C251003" s="80"/>
      <c r="D251003" s="81"/>
      <c r="E251003" s="79"/>
      <c r="F251003" s="78"/>
      <c r="G251003" s="82"/>
      <c r="H251003" s="82"/>
      <c r="I251003" s="11"/>
    </row>
    <row r="251007" spans="1:9" s="4" customFormat="1" x14ac:dyDescent="0.2">
      <c r="A251007" s="25"/>
      <c r="B251007" s="64"/>
      <c r="C251007" s="80"/>
      <c r="D251007" s="81"/>
      <c r="E251007" s="79"/>
      <c r="F251007" s="78"/>
      <c r="G251007" s="82"/>
      <c r="H251007" s="82"/>
      <c r="I251007" s="11"/>
    </row>
    <row r="251011" spans="1:9" s="4" customFormat="1" x14ac:dyDescent="0.2">
      <c r="A251011" s="25"/>
      <c r="B251011" s="64"/>
      <c r="C251011" s="80"/>
      <c r="D251011" s="81"/>
      <c r="E251011" s="79"/>
      <c r="F251011" s="78"/>
      <c r="G251011" s="82"/>
      <c r="H251011" s="82"/>
      <c r="I251011" s="11"/>
    </row>
    <row r="251013" spans="1:9" s="4" customFormat="1" x14ac:dyDescent="0.2">
      <c r="A251013" s="25"/>
      <c r="B251013" s="64"/>
      <c r="C251013" s="80"/>
      <c r="D251013" s="81"/>
      <c r="E251013" s="79"/>
      <c r="F251013" s="78"/>
      <c r="G251013" s="82"/>
      <c r="H251013" s="82"/>
      <c r="I251013" s="11"/>
    </row>
    <row r="251019" spans="1:9" s="4" customFormat="1" x14ac:dyDescent="0.2">
      <c r="A251019" s="25"/>
      <c r="B251019" s="64"/>
      <c r="C251019" s="80"/>
      <c r="D251019" s="81"/>
      <c r="E251019" s="79"/>
      <c r="F251019" s="78"/>
      <c r="G251019" s="82"/>
      <c r="H251019" s="82"/>
      <c r="I251019" s="11"/>
    </row>
    <row r="251023" spans="1:9" s="4" customFormat="1" x14ac:dyDescent="0.2">
      <c r="A251023" s="25"/>
      <c r="B251023" s="64"/>
      <c r="C251023" s="80"/>
      <c r="D251023" s="81"/>
      <c r="E251023" s="79"/>
      <c r="F251023" s="78"/>
      <c r="G251023" s="82"/>
      <c r="H251023" s="82"/>
      <c r="I251023" s="11"/>
    </row>
    <row r="251027" spans="1:9" s="4" customFormat="1" x14ac:dyDescent="0.2">
      <c r="A251027" s="25"/>
      <c r="B251027" s="64"/>
      <c r="C251027" s="80"/>
      <c r="D251027" s="81"/>
      <c r="E251027" s="79"/>
      <c r="F251027" s="78"/>
      <c r="G251027" s="82"/>
      <c r="H251027" s="82"/>
      <c r="I251027" s="11"/>
    </row>
    <row r="251029" spans="1:9" s="4" customFormat="1" x14ac:dyDescent="0.2">
      <c r="A251029" s="25"/>
      <c r="B251029" s="64"/>
      <c r="C251029" s="80"/>
      <c r="D251029" s="81"/>
      <c r="E251029" s="79"/>
      <c r="F251029" s="78"/>
      <c r="G251029" s="82"/>
      <c r="H251029" s="82"/>
      <c r="I251029" s="11"/>
    </row>
    <row r="251035" spans="1:9" s="4" customFormat="1" x14ac:dyDescent="0.2">
      <c r="A251035" s="25"/>
      <c r="B251035" s="64"/>
      <c r="C251035" s="80"/>
      <c r="D251035" s="81"/>
      <c r="E251035" s="79"/>
      <c r="F251035" s="78"/>
      <c r="G251035" s="82"/>
      <c r="H251035" s="82"/>
      <c r="I251035" s="11"/>
    </row>
    <row r="251039" spans="1:9" s="4" customFormat="1" x14ac:dyDescent="0.2">
      <c r="A251039" s="25"/>
      <c r="B251039" s="64"/>
      <c r="C251039" s="80"/>
      <c r="D251039" s="81"/>
      <c r="E251039" s="79"/>
      <c r="F251039" s="78"/>
      <c r="G251039" s="82"/>
      <c r="H251039" s="82"/>
      <c r="I251039" s="11"/>
    </row>
    <row r="251043" spans="1:9" s="4" customFormat="1" x14ac:dyDescent="0.2">
      <c r="A251043" s="25"/>
      <c r="B251043" s="64"/>
      <c r="C251043" s="80"/>
      <c r="D251043" s="81"/>
      <c r="E251043" s="79"/>
      <c r="F251043" s="78"/>
      <c r="G251043" s="82"/>
      <c r="H251043" s="82"/>
      <c r="I251043" s="11"/>
    </row>
    <row r="251045" spans="1:9" s="4" customFormat="1" x14ac:dyDescent="0.2">
      <c r="A251045" s="25"/>
      <c r="B251045" s="64"/>
      <c r="C251045" s="80"/>
      <c r="D251045" s="81"/>
      <c r="E251045" s="79"/>
      <c r="F251045" s="78"/>
      <c r="G251045" s="82"/>
      <c r="H251045" s="82"/>
      <c r="I251045" s="11"/>
    </row>
    <row r="251051" spans="1:9" s="4" customFormat="1" x14ac:dyDescent="0.2">
      <c r="A251051" s="25"/>
      <c r="B251051" s="64"/>
      <c r="C251051" s="80"/>
      <c r="D251051" s="81"/>
      <c r="E251051" s="79"/>
      <c r="F251051" s="78"/>
      <c r="G251051" s="82"/>
      <c r="H251051" s="82"/>
      <c r="I251051" s="11"/>
    </row>
    <row r="251055" spans="1:9" s="4" customFormat="1" x14ac:dyDescent="0.2">
      <c r="A251055" s="25"/>
      <c r="B251055" s="64"/>
      <c r="C251055" s="80"/>
      <c r="D251055" s="81"/>
      <c r="E251055" s="79"/>
      <c r="F251055" s="78"/>
      <c r="G251055" s="82"/>
      <c r="H251055" s="82"/>
      <c r="I251055" s="11"/>
    </row>
    <row r="251059" spans="1:9" s="4" customFormat="1" x14ac:dyDescent="0.2">
      <c r="A251059" s="25"/>
      <c r="B251059" s="64"/>
      <c r="C251059" s="80"/>
      <c r="D251059" s="81"/>
      <c r="E251059" s="79"/>
      <c r="F251059" s="78"/>
      <c r="G251059" s="82"/>
      <c r="H251059" s="82"/>
      <c r="I251059" s="11"/>
    </row>
    <row r="251061" spans="1:9" s="4" customFormat="1" x14ac:dyDescent="0.2">
      <c r="A251061" s="25"/>
      <c r="B251061" s="64"/>
      <c r="C251061" s="80"/>
      <c r="D251061" s="81"/>
      <c r="E251061" s="79"/>
      <c r="F251061" s="78"/>
      <c r="G251061" s="82"/>
      <c r="H251061" s="82"/>
      <c r="I251061" s="11"/>
    </row>
    <row r="251067" spans="1:9" s="4" customFormat="1" x14ac:dyDescent="0.2">
      <c r="A251067" s="25"/>
      <c r="B251067" s="64"/>
      <c r="C251067" s="80"/>
      <c r="D251067" s="81"/>
      <c r="E251067" s="79"/>
      <c r="F251067" s="78"/>
      <c r="G251067" s="82"/>
      <c r="H251067" s="82"/>
      <c r="I251067" s="11"/>
    </row>
    <row r="251071" spans="1:9" s="4" customFormat="1" x14ac:dyDescent="0.2">
      <c r="A251071" s="25"/>
      <c r="B251071" s="64"/>
      <c r="C251071" s="80"/>
      <c r="D251071" s="81"/>
      <c r="E251071" s="79"/>
      <c r="F251071" s="78"/>
      <c r="G251071" s="82"/>
      <c r="H251071" s="82"/>
      <c r="I251071" s="11"/>
    </row>
    <row r="251075" spans="1:9" s="4" customFormat="1" x14ac:dyDescent="0.2">
      <c r="A251075" s="25"/>
      <c r="B251075" s="64"/>
      <c r="C251075" s="80"/>
      <c r="D251075" s="81"/>
      <c r="E251075" s="79"/>
      <c r="F251075" s="78"/>
      <c r="G251075" s="82"/>
      <c r="H251075" s="82"/>
      <c r="I251075" s="11"/>
    </row>
    <row r="251077" spans="1:9" s="4" customFormat="1" x14ac:dyDescent="0.2">
      <c r="A251077" s="25"/>
      <c r="B251077" s="64"/>
      <c r="C251077" s="80"/>
      <c r="D251077" s="81"/>
      <c r="E251077" s="79"/>
      <c r="F251077" s="78"/>
      <c r="G251077" s="82"/>
      <c r="H251077" s="82"/>
      <c r="I251077" s="11"/>
    </row>
    <row r="251083" spans="1:9" s="4" customFormat="1" x14ac:dyDescent="0.2">
      <c r="A251083" s="25"/>
      <c r="B251083" s="64"/>
      <c r="C251083" s="80"/>
      <c r="D251083" s="81"/>
      <c r="E251083" s="79"/>
      <c r="F251083" s="78"/>
      <c r="G251083" s="82"/>
      <c r="H251083" s="82"/>
      <c r="I251083" s="11"/>
    </row>
    <row r="251087" spans="1:9" s="4" customFormat="1" x14ac:dyDescent="0.2">
      <c r="A251087" s="25"/>
      <c r="B251087" s="64"/>
      <c r="C251087" s="80"/>
      <c r="D251087" s="81"/>
      <c r="E251087" s="79"/>
      <c r="F251087" s="78"/>
      <c r="G251087" s="82"/>
      <c r="H251087" s="82"/>
      <c r="I251087" s="11"/>
    </row>
    <row r="251091" spans="1:9" s="4" customFormat="1" x14ac:dyDescent="0.2">
      <c r="A251091" s="25"/>
      <c r="B251091" s="64"/>
      <c r="C251091" s="80"/>
      <c r="D251091" s="81"/>
      <c r="E251091" s="79"/>
      <c r="F251091" s="78"/>
      <c r="G251091" s="82"/>
      <c r="H251091" s="82"/>
      <c r="I251091" s="11"/>
    </row>
    <row r="251093" spans="1:9" s="4" customFormat="1" x14ac:dyDescent="0.2">
      <c r="A251093" s="25"/>
      <c r="B251093" s="64"/>
      <c r="C251093" s="80"/>
      <c r="D251093" s="81"/>
      <c r="E251093" s="79"/>
      <c r="F251093" s="78"/>
      <c r="G251093" s="82"/>
      <c r="H251093" s="82"/>
      <c r="I251093" s="11"/>
    </row>
    <row r="251099" spans="1:9" s="4" customFormat="1" x14ac:dyDescent="0.2">
      <c r="A251099" s="25"/>
      <c r="B251099" s="64"/>
      <c r="C251099" s="80"/>
      <c r="D251099" s="81"/>
      <c r="E251099" s="79"/>
      <c r="F251099" s="78"/>
      <c r="G251099" s="82"/>
      <c r="H251099" s="82"/>
      <c r="I251099" s="11"/>
    </row>
    <row r="251103" spans="1:9" s="4" customFormat="1" x14ac:dyDescent="0.2">
      <c r="A251103" s="25"/>
      <c r="B251103" s="64"/>
      <c r="C251103" s="80"/>
      <c r="D251103" s="81"/>
      <c r="E251103" s="79"/>
      <c r="F251103" s="78"/>
      <c r="G251103" s="82"/>
      <c r="H251103" s="82"/>
      <c r="I251103" s="11"/>
    </row>
    <row r="251107" spans="1:9" s="4" customFormat="1" x14ac:dyDescent="0.2">
      <c r="A251107" s="25"/>
      <c r="B251107" s="64"/>
      <c r="C251107" s="80"/>
      <c r="D251107" s="81"/>
      <c r="E251107" s="79"/>
      <c r="F251107" s="78"/>
      <c r="G251107" s="82"/>
      <c r="H251107" s="82"/>
      <c r="I251107" s="11"/>
    </row>
    <row r="251109" spans="1:9" s="4" customFormat="1" x14ac:dyDescent="0.2">
      <c r="A251109" s="25"/>
      <c r="B251109" s="64"/>
      <c r="C251109" s="80"/>
      <c r="D251109" s="81"/>
      <c r="E251109" s="79"/>
      <c r="F251109" s="78"/>
      <c r="G251109" s="82"/>
      <c r="H251109" s="82"/>
      <c r="I251109" s="11"/>
    </row>
    <row r="251115" spans="1:9" s="4" customFormat="1" x14ac:dyDescent="0.2">
      <c r="A251115" s="25"/>
      <c r="B251115" s="64"/>
      <c r="C251115" s="80"/>
      <c r="D251115" s="81"/>
      <c r="E251115" s="79"/>
      <c r="F251115" s="78"/>
      <c r="G251115" s="82"/>
      <c r="H251115" s="82"/>
      <c r="I251115" s="11"/>
    </row>
    <row r="251119" spans="1:9" s="4" customFormat="1" x14ac:dyDescent="0.2">
      <c r="A251119" s="25"/>
      <c r="B251119" s="64"/>
      <c r="C251119" s="80"/>
      <c r="D251119" s="81"/>
      <c r="E251119" s="79"/>
      <c r="F251119" s="78"/>
      <c r="G251119" s="82"/>
      <c r="H251119" s="82"/>
      <c r="I251119" s="11"/>
    </row>
    <row r="251123" spans="1:9" s="4" customFormat="1" x14ac:dyDescent="0.2">
      <c r="A251123" s="25"/>
      <c r="B251123" s="64"/>
      <c r="C251123" s="80"/>
      <c r="D251123" s="81"/>
      <c r="E251123" s="79"/>
      <c r="F251123" s="78"/>
      <c r="G251123" s="82"/>
      <c r="H251123" s="82"/>
      <c r="I251123" s="11"/>
    </row>
    <row r="251125" spans="1:9" s="4" customFormat="1" x14ac:dyDescent="0.2">
      <c r="A251125" s="25"/>
      <c r="B251125" s="64"/>
      <c r="C251125" s="80"/>
      <c r="D251125" s="81"/>
      <c r="E251125" s="79"/>
      <c r="F251125" s="78"/>
      <c r="G251125" s="82"/>
      <c r="H251125" s="82"/>
      <c r="I251125" s="11"/>
    </row>
    <row r="251131" spans="1:9" s="4" customFormat="1" x14ac:dyDescent="0.2">
      <c r="A251131" s="25"/>
      <c r="B251131" s="64"/>
      <c r="C251131" s="80"/>
      <c r="D251131" s="81"/>
      <c r="E251131" s="79"/>
      <c r="F251131" s="78"/>
      <c r="G251131" s="82"/>
      <c r="H251131" s="82"/>
      <c r="I251131" s="11"/>
    </row>
    <row r="251135" spans="1:9" s="4" customFormat="1" x14ac:dyDescent="0.2">
      <c r="A251135" s="25"/>
      <c r="B251135" s="64"/>
      <c r="C251135" s="80"/>
      <c r="D251135" s="81"/>
      <c r="E251135" s="79"/>
      <c r="F251135" s="78"/>
      <c r="G251135" s="82"/>
      <c r="H251135" s="82"/>
      <c r="I251135" s="11"/>
    </row>
    <row r="251139" spans="1:9" s="4" customFormat="1" x14ac:dyDescent="0.2">
      <c r="A251139" s="25"/>
      <c r="B251139" s="64"/>
      <c r="C251139" s="80"/>
      <c r="D251139" s="81"/>
      <c r="E251139" s="79"/>
      <c r="F251139" s="78"/>
      <c r="G251139" s="82"/>
      <c r="H251139" s="82"/>
      <c r="I251139" s="11"/>
    </row>
    <row r="251141" spans="1:9" s="4" customFormat="1" x14ac:dyDescent="0.2">
      <c r="A251141" s="25"/>
      <c r="B251141" s="64"/>
      <c r="C251141" s="80"/>
      <c r="D251141" s="81"/>
      <c r="E251141" s="79"/>
      <c r="F251141" s="78"/>
      <c r="G251141" s="82"/>
      <c r="H251141" s="82"/>
      <c r="I251141" s="11"/>
    </row>
    <row r="251147" spans="1:9" s="4" customFormat="1" x14ac:dyDescent="0.2">
      <c r="A251147" s="25"/>
      <c r="B251147" s="64"/>
      <c r="C251147" s="80"/>
      <c r="D251147" s="81"/>
      <c r="E251147" s="79"/>
      <c r="F251147" s="78"/>
      <c r="G251147" s="82"/>
      <c r="H251147" s="82"/>
      <c r="I251147" s="11"/>
    </row>
    <row r="251151" spans="1:9" s="4" customFormat="1" x14ac:dyDescent="0.2">
      <c r="A251151" s="25"/>
      <c r="B251151" s="64"/>
      <c r="C251151" s="80"/>
      <c r="D251151" s="81"/>
      <c r="E251151" s="79"/>
      <c r="F251151" s="78"/>
      <c r="G251151" s="82"/>
      <c r="H251151" s="82"/>
      <c r="I251151" s="11"/>
    </row>
    <row r="251155" spans="1:9" s="4" customFormat="1" x14ac:dyDescent="0.2">
      <c r="A251155" s="25"/>
      <c r="B251155" s="64"/>
      <c r="C251155" s="80"/>
      <c r="D251155" s="81"/>
      <c r="E251155" s="79"/>
      <c r="F251155" s="78"/>
      <c r="G251155" s="82"/>
      <c r="H251155" s="82"/>
      <c r="I251155" s="11"/>
    </row>
    <row r="251157" spans="1:9" s="4" customFormat="1" x14ac:dyDescent="0.2">
      <c r="A251157" s="25"/>
      <c r="B251157" s="64"/>
      <c r="C251157" s="80"/>
      <c r="D251157" s="81"/>
      <c r="E251157" s="79"/>
      <c r="F251157" s="78"/>
      <c r="G251157" s="82"/>
      <c r="H251157" s="82"/>
      <c r="I251157" s="11"/>
    </row>
    <row r="251163" spans="1:9" s="4" customFormat="1" x14ac:dyDescent="0.2">
      <c r="A251163" s="25"/>
      <c r="B251163" s="64"/>
      <c r="C251163" s="80"/>
      <c r="D251163" s="81"/>
      <c r="E251163" s="79"/>
      <c r="F251163" s="78"/>
      <c r="G251163" s="82"/>
      <c r="H251163" s="82"/>
      <c r="I251163" s="11"/>
    </row>
    <row r="251167" spans="1:9" s="4" customFormat="1" x14ac:dyDescent="0.2">
      <c r="A251167" s="25"/>
      <c r="B251167" s="64"/>
      <c r="C251167" s="80"/>
      <c r="D251167" s="81"/>
      <c r="E251167" s="79"/>
      <c r="F251167" s="78"/>
      <c r="G251167" s="82"/>
      <c r="H251167" s="82"/>
      <c r="I251167" s="11"/>
    </row>
    <row r="251171" spans="1:9" s="4" customFormat="1" x14ac:dyDescent="0.2">
      <c r="A251171" s="25"/>
      <c r="B251171" s="64"/>
      <c r="C251171" s="80"/>
      <c r="D251171" s="81"/>
      <c r="E251171" s="79"/>
      <c r="F251171" s="78"/>
      <c r="G251171" s="82"/>
      <c r="H251171" s="82"/>
      <c r="I251171" s="11"/>
    </row>
    <row r="251173" spans="1:9" s="4" customFormat="1" x14ac:dyDescent="0.2">
      <c r="A251173" s="25"/>
      <c r="B251173" s="64"/>
      <c r="C251173" s="80"/>
      <c r="D251173" s="81"/>
      <c r="E251173" s="79"/>
      <c r="F251173" s="78"/>
      <c r="G251173" s="82"/>
      <c r="H251173" s="82"/>
      <c r="I251173" s="11"/>
    </row>
    <row r="251179" spans="1:9" s="4" customFormat="1" x14ac:dyDescent="0.2">
      <c r="A251179" s="25"/>
      <c r="B251179" s="64"/>
      <c r="C251179" s="80"/>
      <c r="D251179" s="81"/>
      <c r="E251179" s="79"/>
      <c r="F251179" s="78"/>
      <c r="G251179" s="82"/>
      <c r="H251179" s="82"/>
      <c r="I251179" s="11"/>
    </row>
    <row r="251183" spans="1:9" s="4" customFormat="1" x14ac:dyDescent="0.2">
      <c r="A251183" s="25"/>
      <c r="B251183" s="64"/>
      <c r="C251183" s="80"/>
      <c r="D251183" s="81"/>
      <c r="E251183" s="79"/>
      <c r="F251183" s="78"/>
      <c r="G251183" s="82"/>
      <c r="H251183" s="82"/>
      <c r="I251183" s="11"/>
    </row>
    <row r="251187" spans="1:9" s="4" customFormat="1" x14ac:dyDescent="0.2">
      <c r="A251187" s="25"/>
      <c r="B251187" s="64"/>
      <c r="C251187" s="80"/>
      <c r="D251187" s="81"/>
      <c r="E251187" s="79"/>
      <c r="F251187" s="78"/>
      <c r="G251187" s="82"/>
      <c r="H251187" s="82"/>
      <c r="I251187" s="11"/>
    </row>
    <row r="251189" spans="1:9" s="4" customFormat="1" x14ac:dyDescent="0.2">
      <c r="A251189" s="25"/>
      <c r="B251189" s="64"/>
      <c r="C251189" s="80"/>
      <c r="D251189" s="81"/>
      <c r="E251189" s="79"/>
      <c r="F251189" s="78"/>
      <c r="G251189" s="82"/>
      <c r="H251189" s="82"/>
      <c r="I251189" s="11"/>
    </row>
    <row r="251195" spans="1:9" s="4" customFormat="1" x14ac:dyDescent="0.2">
      <c r="A251195" s="25"/>
      <c r="B251195" s="64"/>
      <c r="C251195" s="80"/>
      <c r="D251195" s="81"/>
      <c r="E251195" s="79"/>
      <c r="F251195" s="78"/>
      <c r="G251195" s="82"/>
      <c r="H251195" s="82"/>
      <c r="I251195" s="11"/>
    </row>
    <row r="251199" spans="1:9" s="4" customFormat="1" x14ac:dyDescent="0.2">
      <c r="A251199" s="25"/>
      <c r="B251199" s="64"/>
      <c r="C251199" s="80"/>
      <c r="D251199" s="81"/>
      <c r="E251199" s="79"/>
      <c r="F251199" s="78"/>
      <c r="G251199" s="82"/>
      <c r="H251199" s="82"/>
      <c r="I251199" s="11"/>
    </row>
    <row r="251203" spans="1:9" s="4" customFormat="1" x14ac:dyDescent="0.2">
      <c r="A251203" s="25"/>
      <c r="B251203" s="64"/>
      <c r="C251203" s="80"/>
      <c r="D251203" s="81"/>
      <c r="E251203" s="79"/>
      <c r="F251203" s="78"/>
      <c r="G251203" s="82"/>
      <c r="H251203" s="82"/>
      <c r="I251203" s="11"/>
    </row>
    <row r="251205" spans="1:9" s="4" customFormat="1" x14ac:dyDescent="0.2">
      <c r="A251205" s="25"/>
      <c r="B251205" s="64"/>
      <c r="C251205" s="80"/>
      <c r="D251205" s="81"/>
      <c r="E251205" s="79"/>
      <c r="F251205" s="78"/>
      <c r="G251205" s="82"/>
      <c r="H251205" s="82"/>
      <c r="I251205" s="11"/>
    </row>
    <row r="251211" spans="1:9" s="4" customFormat="1" x14ac:dyDescent="0.2">
      <c r="A251211" s="25"/>
      <c r="B251211" s="64"/>
      <c r="C251211" s="80"/>
      <c r="D251211" s="81"/>
      <c r="E251211" s="79"/>
      <c r="F251211" s="78"/>
      <c r="G251211" s="82"/>
      <c r="H251211" s="82"/>
      <c r="I251211" s="11"/>
    </row>
    <row r="251215" spans="1:9" s="4" customFormat="1" x14ac:dyDescent="0.2">
      <c r="A251215" s="25"/>
      <c r="B251215" s="64"/>
      <c r="C251215" s="80"/>
      <c r="D251215" s="81"/>
      <c r="E251215" s="79"/>
      <c r="F251215" s="78"/>
      <c r="G251215" s="82"/>
      <c r="H251215" s="82"/>
      <c r="I251215" s="11"/>
    </row>
    <row r="251219" spans="1:9" s="4" customFormat="1" x14ac:dyDescent="0.2">
      <c r="A251219" s="25"/>
      <c r="B251219" s="64"/>
      <c r="C251219" s="80"/>
      <c r="D251219" s="81"/>
      <c r="E251219" s="79"/>
      <c r="F251219" s="78"/>
      <c r="G251219" s="82"/>
      <c r="H251219" s="82"/>
      <c r="I251219" s="11"/>
    </row>
    <row r="251221" spans="1:9" s="4" customFormat="1" x14ac:dyDescent="0.2">
      <c r="A251221" s="25"/>
      <c r="B251221" s="64"/>
      <c r="C251221" s="80"/>
      <c r="D251221" s="81"/>
      <c r="E251221" s="79"/>
      <c r="F251221" s="78"/>
      <c r="G251221" s="82"/>
      <c r="H251221" s="82"/>
      <c r="I251221" s="11"/>
    </row>
    <row r="251227" spans="1:9" s="4" customFormat="1" x14ac:dyDescent="0.2">
      <c r="A251227" s="25"/>
      <c r="B251227" s="64"/>
      <c r="C251227" s="80"/>
      <c r="D251227" s="81"/>
      <c r="E251227" s="79"/>
      <c r="F251227" s="78"/>
      <c r="G251227" s="82"/>
      <c r="H251227" s="82"/>
      <c r="I251227" s="11"/>
    </row>
    <row r="251231" spans="1:9" s="4" customFormat="1" x14ac:dyDescent="0.2">
      <c r="A251231" s="25"/>
      <c r="B251231" s="64"/>
      <c r="C251231" s="80"/>
      <c r="D251231" s="81"/>
      <c r="E251231" s="79"/>
      <c r="F251231" s="78"/>
      <c r="G251231" s="82"/>
      <c r="H251231" s="82"/>
      <c r="I251231" s="11"/>
    </row>
    <row r="251235" spans="1:9" s="4" customFormat="1" x14ac:dyDescent="0.2">
      <c r="A251235" s="25"/>
      <c r="B251235" s="64"/>
      <c r="C251235" s="80"/>
      <c r="D251235" s="81"/>
      <c r="E251235" s="79"/>
      <c r="F251235" s="78"/>
      <c r="G251235" s="82"/>
      <c r="H251235" s="82"/>
      <c r="I251235" s="11"/>
    </row>
    <row r="251237" spans="1:9" s="4" customFormat="1" x14ac:dyDescent="0.2">
      <c r="A251237" s="25"/>
      <c r="B251237" s="64"/>
      <c r="C251237" s="80"/>
      <c r="D251237" s="81"/>
      <c r="E251237" s="79"/>
      <c r="F251237" s="78"/>
      <c r="G251237" s="82"/>
      <c r="H251237" s="82"/>
      <c r="I251237" s="11"/>
    </row>
    <row r="251243" spans="1:9" s="4" customFormat="1" x14ac:dyDescent="0.2">
      <c r="A251243" s="25"/>
      <c r="B251243" s="64"/>
      <c r="C251243" s="80"/>
      <c r="D251243" s="81"/>
      <c r="E251243" s="79"/>
      <c r="F251243" s="78"/>
      <c r="G251243" s="82"/>
      <c r="H251243" s="82"/>
      <c r="I251243" s="11"/>
    </row>
    <row r="251247" spans="1:9" s="4" customFormat="1" x14ac:dyDescent="0.2">
      <c r="A251247" s="25"/>
      <c r="B251247" s="64"/>
      <c r="C251247" s="80"/>
      <c r="D251247" s="81"/>
      <c r="E251247" s="79"/>
      <c r="F251247" s="78"/>
      <c r="G251247" s="82"/>
      <c r="H251247" s="82"/>
      <c r="I251247" s="11"/>
    </row>
    <row r="251251" spans="1:9" s="4" customFormat="1" x14ac:dyDescent="0.2">
      <c r="A251251" s="25"/>
      <c r="B251251" s="64"/>
      <c r="C251251" s="80"/>
      <c r="D251251" s="81"/>
      <c r="E251251" s="79"/>
      <c r="F251251" s="78"/>
      <c r="G251251" s="82"/>
      <c r="H251251" s="82"/>
      <c r="I251251" s="11"/>
    </row>
    <row r="251253" spans="1:9" s="4" customFormat="1" x14ac:dyDescent="0.2">
      <c r="A251253" s="25"/>
      <c r="B251253" s="64"/>
      <c r="C251253" s="80"/>
      <c r="D251253" s="81"/>
      <c r="E251253" s="79"/>
      <c r="F251253" s="78"/>
      <c r="G251253" s="82"/>
      <c r="H251253" s="82"/>
      <c r="I251253" s="11"/>
    </row>
    <row r="251259" spans="1:9" s="4" customFormat="1" x14ac:dyDescent="0.2">
      <c r="A251259" s="25"/>
      <c r="B251259" s="64"/>
      <c r="C251259" s="80"/>
      <c r="D251259" s="81"/>
      <c r="E251259" s="79"/>
      <c r="F251259" s="78"/>
      <c r="G251259" s="82"/>
      <c r="H251259" s="82"/>
      <c r="I251259" s="11"/>
    </row>
    <row r="251267" spans="1:9" s="4" customFormat="1" x14ac:dyDescent="0.2">
      <c r="A251267" s="25"/>
      <c r="B251267" s="64"/>
      <c r="C251267" s="80"/>
      <c r="D251267" s="81"/>
      <c r="E251267" s="79"/>
      <c r="F251267" s="78"/>
      <c r="G251267" s="82"/>
      <c r="H251267" s="82"/>
      <c r="I251267" s="11"/>
    </row>
    <row r="251269" spans="1:9" s="4" customFormat="1" x14ac:dyDescent="0.2">
      <c r="A251269" s="25"/>
      <c r="B251269" s="64"/>
      <c r="C251269" s="80"/>
      <c r="D251269" s="81"/>
      <c r="E251269" s="79"/>
      <c r="F251269" s="78"/>
      <c r="G251269" s="82"/>
      <c r="H251269" s="82"/>
      <c r="I251269" s="11"/>
    </row>
    <row r="251275" spans="1:9" s="4" customFormat="1" x14ac:dyDescent="0.2">
      <c r="A251275" s="25"/>
      <c r="B251275" s="64"/>
      <c r="C251275" s="80"/>
      <c r="D251275" s="81"/>
      <c r="E251275" s="79"/>
      <c r="F251275" s="78"/>
      <c r="G251275" s="82"/>
      <c r="H251275" s="82"/>
      <c r="I251275" s="11"/>
    </row>
    <row r="251283" spans="1:9" s="4" customFormat="1" x14ac:dyDescent="0.2">
      <c r="A251283" s="25"/>
      <c r="B251283" s="64"/>
      <c r="C251283" s="80"/>
      <c r="D251283" s="81"/>
      <c r="E251283" s="79"/>
      <c r="F251283" s="78"/>
      <c r="G251283" s="82"/>
      <c r="H251283" s="82"/>
      <c r="I251283" s="11"/>
    </row>
    <row r="251285" spans="1:9" s="4" customFormat="1" x14ac:dyDescent="0.2">
      <c r="A251285" s="25"/>
      <c r="B251285" s="64"/>
      <c r="C251285" s="80"/>
      <c r="D251285" s="81"/>
      <c r="E251285" s="79"/>
      <c r="F251285" s="78"/>
      <c r="G251285" s="82"/>
      <c r="H251285" s="82"/>
      <c r="I251285" s="11"/>
    </row>
    <row r="251291" spans="1:9" s="4" customFormat="1" x14ac:dyDescent="0.2">
      <c r="A251291" s="25"/>
      <c r="B251291" s="64"/>
      <c r="C251291" s="80"/>
      <c r="D251291" s="81"/>
      <c r="E251291" s="79"/>
      <c r="F251291" s="78"/>
      <c r="G251291" s="82"/>
      <c r="H251291" s="82"/>
      <c r="I251291" s="11"/>
    </row>
    <row r="251299" spans="1:9" s="4" customFormat="1" x14ac:dyDescent="0.2">
      <c r="A251299" s="25"/>
      <c r="B251299" s="64"/>
      <c r="C251299" s="80"/>
      <c r="D251299" s="81"/>
      <c r="E251299" s="79"/>
      <c r="F251299" s="78"/>
      <c r="G251299" s="82"/>
      <c r="H251299" s="82"/>
      <c r="I251299" s="11"/>
    </row>
    <row r="251301" spans="1:9" s="4" customFormat="1" x14ac:dyDescent="0.2">
      <c r="A251301" s="25"/>
      <c r="B251301" s="64"/>
      <c r="C251301" s="80"/>
      <c r="D251301" s="81"/>
      <c r="E251301" s="79"/>
      <c r="F251301" s="78"/>
      <c r="G251301" s="82"/>
      <c r="H251301" s="82"/>
      <c r="I251301" s="11"/>
    </row>
    <row r="251307" spans="1:9" s="4" customFormat="1" x14ac:dyDescent="0.2">
      <c r="A251307" s="25"/>
      <c r="B251307" s="64"/>
      <c r="C251307" s="80"/>
      <c r="D251307" s="81"/>
      <c r="E251307" s="79"/>
      <c r="F251307" s="78"/>
      <c r="G251307" s="82"/>
      <c r="H251307" s="82"/>
      <c r="I251307" s="11"/>
    </row>
    <row r="251315" spans="1:9" s="4" customFormat="1" x14ac:dyDescent="0.2">
      <c r="A251315" s="25"/>
      <c r="B251315" s="64"/>
      <c r="C251315" s="80"/>
      <c r="D251315" s="81"/>
      <c r="E251315" s="79"/>
      <c r="F251315" s="78"/>
      <c r="G251315" s="82"/>
      <c r="H251315" s="82"/>
      <c r="I251315" s="11"/>
    </row>
    <row r="251317" spans="1:9" s="4" customFormat="1" x14ac:dyDescent="0.2">
      <c r="A251317" s="25"/>
      <c r="B251317" s="64"/>
      <c r="C251317" s="80"/>
      <c r="D251317" s="81"/>
      <c r="E251317" s="79"/>
      <c r="F251317" s="78"/>
      <c r="G251317" s="82"/>
      <c r="H251317" s="82"/>
      <c r="I251317" s="11"/>
    </row>
    <row r="251323" spans="1:9" s="4" customFormat="1" x14ac:dyDescent="0.2">
      <c r="A251323" s="25"/>
      <c r="B251323" s="64"/>
      <c r="C251323" s="80"/>
      <c r="D251323" s="81"/>
      <c r="E251323" s="79"/>
      <c r="F251323" s="78"/>
      <c r="G251323" s="82"/>
      <c r="H251323" s="82"/>
      <c r="I251323" s="11"/>
    </row>
    <row r="251331" spans="1:9" s="4" customFormat="1" x14ac:dyDescent="0.2">
      <c r="A251331" s="25"/>
      <c r="B251331" s="64"/>
      <c r="C251331" s="80"/>
      <c r="D251331" s="81"/>
      <c r="E251331" s="79"/>
      <c r="F251331" s="78"/>
      <c r="G251331" s="82"/>
      <c r="H251331" s="82"/>
      <c r="I251331" s="11"/>
    </row>
    <row r="251333" spans="1:9" s="4" customFormat="1" x14ac:dyDescent="0.2">
      <c r="A251333" s="25"/>
      <c r="B251333" s="64"/>
      <c r="C251333" s="80"/>
      <c r="D251333" s="81"/>
      <c r="E251333" s="79"/>
      <c r="F251333" s="78"/>
      <c r="G251333" s="82"/>
      <c r="H251333" s="82"/>
      <c r="I251333" s="11"/>
    </row>
    <row r="251339" spans="1:9" s="4" customFormat="1" x14ac:dyDescent="0.2">
      <c r="A251339" s="25"/>
      <c r="B251339" s="64"/>
      <c r="C251339" s="80"/>
      <c r="D251339" s="81"/>
      <c r="E251339" s="79"/>
      <c r="F251339" s="78"/>
      <c r="G251339" s="82"/>
      <c r="H251339" s="82"/>
      <c r="I251339" s="11"/>
    </row>
    <row r="251347" spans="1:9" s="4" customFormat="1" x14ac:dyDescent="0.2">
      <c r="A251347" s="25"/>
      <c r="B251347" s="64"/>
      <c r="C251347" s="80"/>
      <c r="D251347" s="81"/>
      <c r="E251347" s="79"/>
      <c r="F251347" s="78"/>
      <c r="G251347" s="82"/>
      <c r="H251347" s="82"/>
      <c r="I251347" s="11"/>
    </row>
    <row r="251349" spans="1:9" s="4" customFormat="1" x14ac:dyDescent="0.2">
      <c r="A251349" s="25"/>
      <c r="B251349" s="64"/>
      <c r="C251349" s="80"/>
      <c r="D251349" s="81"/>
      <c r="E251349" s="79"/>
      <c r="F251349" s="78"/>
      <c r="G251349" s="82"/>
      <c r="H251349" s="82"/>
      <c r="I251349" s="11"/>
    </row>
    <row r="251355" spans="1:9" s="4" customFormat="1" x14ac:dyDescent="0.2">
      <c r="A251355" s="25"/>
      <c r="B251355" s="64"/>
      <c r="C251355" s="80"/>
      <c r="D251355" s="81"/>
      <c r="E251355" s="79"/>
      <c r="F251355" s="78"/>
      <c r="G251355" s="82"/>
      <c r="H251355" s="82"/>
      <c r="I251355" s="11"/>
    </row>
    <row r="251363" spans="1:9" s="4" customFormat="1" x14ac:dyDescent="0.2">
      <c r="A251363" s="25"/>
      <c r="B251363" s="64"/>
      <c r="C251363" s="80"/>
      <c r="D251363" s="81"/>
      <c r="E251363" s="79"/>
      <c r="F251363" s="78"/>
      <c r="G251363" s="82"/>
      <c r="H251363" s="82"/>
      <c r="I251363" s="11"/>
    </row>
    <row r="251365" spans="1:9" s="4" customFormat="1" x14ac:dyDescent="0.2">
      <c r="A251365" s="25"/>
      <c r="B251365" s="64"/>
      <c r="C251365" s="80"/>
      <c r="D251365" s="81"/>
      <c r="E251365" s="79"/>
      <c r="F251365" s="78"/>
      <c r="G251365" s="82"/>
      <c r="H251365" s="82"/>
      <c r="I251365" s="11"/>
    </row>
    <row r="251371" spans="1:9" s="4" customFormat="1" x14ac:dyDescent="0.2">
      <c r="A251371" s="25"/>
      <c r="B251371" s="64"/>
      <c r="C251371" s="80"/>
      <c r="D251371" s="81"/>
      <c r="E251371" s="79"/>
      <c r="F251371" s="78"/>
      <c r="G251371" s="82"/>
      <c r="H251371" s="82"/>
      <c r="I251371" s="11"/>
    </row>
    <row r="251379" spans="1:9" s="4" customFormat="1" x14ac:dyDescent="0.2">
      <c r="A251379" s="25"/>
      <c r="B251379" s="64"/>
      <c r="C251379" s="80"/>
      <c r="D251379" s="81"/>
      <c r="E251379" s="79"/>
      <c r="F251379" s="78"/>
      <c r="G251379" s="82"/>
      <c r="H251379" s="82"/>
      <c r="I251379" s="11"/>
    </row>
    <row r="251381" spans="1:9" s="4" customFormat="1" x14ac:dyDescent="0.2">
      <c r="A251381" s="25"/>
      <c r="B251381" s="64"/>
      <c r="C251381" s="80"/>
      <c r="D251381" s="81"/>
      <c r="E251381" s="79"/>
      <c r="F251381" s="78"/>
      <c r="G251381" s="82"/>
      <c r="H251381" s="82"/>
      <c r="I251381" s="11"/>
    </row>
    <row r="251387" spans="1:9" s="4" customFormat="1" x14ac:dyDescent="0.2">
      <c r="A251387" s="25"/>
      <c r="B251387" s="64"/>
      <c r="C251387" s="80"/>
      <c r="D251387" s="81"/>
      <c r="E251387" s="79"/>
      <c r="F251387" s="78"/>
      <c r="G251387" s="82"/>
      <c r="H251387" s="82"/>
      <c r="I251387" s="11"/>
    </row>
    <row r="251395" spans="1:9" s="4" customFormat="1" x14ac:dyDescent="0.2">
      <c r="A251395" s="25"/>
      <c r="B251395" s="64"/>
      <c r="C251395" s="80"/>
      <c r="D251395" s="81"/>
      <c r="E251395" s="79"/>
      <c r="F251395" s="78"/>
      <c r="G251395" s="82"/>
      <c r="H251395" s="82"/>
      <c r="I251395" s="11"/>
    </row>
    <row r="251397" spans="1:9" s="4" customFormat="1" x14ac:dyDescent="0.2">
      <c r="A251397" s="25"/>
      <c r="B251397" s="64"/>
      <c r="C251397" s="80"/>
      <c r="D251397" s="81"/>
      <c r="E251397" s="79"/>
      <c r="F251397" s="78"/>
      <c r="G251397" s="82"/>
      <c r="H251397" s="82"/>
      <c r="I251397" s="11"/>
    </row>
    <row r="251403" spans="1:9" s="4" customFormat="1" x14ac:dyDescent="0.2">
      <c r="A251403" s="25"/>
      <c r="B251403" s="64"/>
      <c r="C251403" s="80"/>
      <c r="D251403" s="81"/>
      <c r="E251403" s="79"/>
      <c r="F251403" s="78"/>
      <c r="G251403" s="82"/>
      <c r="H251403" s="82"/>
      <c r="I251403" s="11"/>
    </row>
    <row r="251411" spans="1:9" s="4" customFormat="1" x14ac:dyDescent="0.2">
      <c r="A251411" s="25"/>
      <c r="B251411" s="64"/>
      <c r="C251411" s="80"/>
      <c r="D251411" s="81"/>
      <c r="E251411" s="79"/>
      <c r="F251411" s="78"/>
      <c r="G251411" s="82"/>
      <c r="H251411" s="82"/>
      <c r="I251411" s="11"/>
    </row>
    <row r="251413" spans="1:9" s="4" customFormat="1" x14ac:dyDescent="0.2">
      <c r="A251413" s="25"/>
      <c r="B251413" s="64"/>
      <c r="C251413" s="80"/>
      <c r="D251413" s="81"/>
      <c r="E251413" s="79"/>
      <c r="F251413" s="78"/>
      <c r="G251413" s="82"/>
      <c r="H251413" s="82"/>
      <c r="I251413" s="11"/>
    </row>
    <row r="251419" spans="1:9" s="4" customFormat="1" x14ac:dyDescent="0.2">
      <c r="A251419" s="25"/>
      <c r="B251419" s="64"/>
      <c r="C251419" s="80"/>
      <c r="D251419" s="81"/>
      <c r="E251419" s="79"/>
      <c r="F251419" s="78"/>
      <c r="G251419" s="82"/>
      <c r="H251419" s="82"/>
      <c r="I251419" s="11"/>
    </row>
    <row r="251427" spans="1:9" s="4" customFormat="1" x14ac:dyDescent="0.2">
      <c r="A251427" s="25"/>
      <c r="B251427" s="64"/>
      <c r="C251427" s="80"/>
      <c r="D251427" s="81"/>
      <c r="E251427" s="79"/>
      <c r="F251427" s="78"/>
      <c r="G251427" s="82"/>
      <c r="H251427" s="82"/>
      <c r="I251427" s="11"/>
    </row>
    <row r="251429" spans="1:9" s="4" customFormat="1" x14ac:dyDescent="0.2">
      <c r="A251429" s="25"/>
      <c r="B251429" s="64"/>
      <c r="C251429" s="80"/>
      <c r="D251429" s="81"/>
      <c r="E251429" s="79"/>
      <c r="F251429" s="78"/>
      <c r="G251429" s="82"/>
      <c r="H251429" s="82"/>
      <c r="I251429" s="11"/>
    </row>
    <row r="251435" spans="1:9" s="4" customFormat="1" x14ac:dyDescent="0.2">
      <c r="A251435" s="25"/>
      <c r="B251435" s="64"/>
      <c r="C251435" s="80"/>
      <c r="D251435" s="81"/>
      <c r="E251435" s="79"/>
      <c r="F251435" s="78"/>
      <c r="G251435" s="82"/>
      <c r="H251435" s="82"/>
      <c r="I251435" s="11"/>
    </row>
    <row r="251443" spans="1:9" s="4" customFormat="1" x14ac:dyDescent="0.2">
      <c r="A251443" s="25"/>
      <c r="B251443" s="64"/>
      <c r="C251443" s="80"/>
      <c r="D251443" s="81"/>
      <c r="E251443" s="79"/>
      <c r="F251443" s="78"/>
      <c r="G251443" s="82"/>
      <c r="H251443" s="82"/>
      <c r="I251443" s="11"/>
    </row>
    <row r="251445" spans="1:9" s="4" customFormat="1" x14ac:dyDescent="0.2">
      <c r="A251445" s="25"/>
      <c r="B251445" s="64"/>
      <c r="C251445" s="80"/>
      <c r="D251445" s="81"/>
      <c r="E251445" s="79"/>
      <c r="F251445" s="78"/>
      <c r="G251445" s="82"/>
      <c r="H251445" s="82"/>
      <c r="I251445" s="11"/>
    </row>
    <row r="251451" spans="1:9" s="4" customFormat="1" x14ac:dyDescent="0.2">
      <c r="A251451" s="25"/>
      <c r="B251451" s="64"/>
      <c r="C251451" s="80"/>
      <c r="D251451" s="81"/>
      <c r="E251451" s="79"/>
      <c r="F251451" s="78"/>
      <c r="G251451" s="82"/>
      <c r="H251451" s="82"/>
      <c r="I251451" s="11"/>
    </row>
    <row r="251459" spans="1:9" s="4" customFormat="1" x14ac:dyDescent="0.2">
      <c r="A251459" s="25"/>
      <c r="B251459" s="64"/>
      <c r="C251459" s="80"/>
      <c r="D251459" s="81"/>
      <c r="E251459" s="79"/>
      <c r="F251459" s="78"/>
      <c r="G251459" s="82"/>
      <c r="H251459" s="82"/>
      <c r="I251459" s="11"/>
    </row>
    <row r="251461" spans="1:9" s="4" customFormat="1" x14ac:dyDescent="0.2">
      <c r="A251461" s="25"/>
      <c r="B251461" s="64"/>
      <c r="C251461" s="80"/>
      <c r="D251461" s="81"/>
      <c r="E251461" s="79"/>
      <c r="F251461" s="78"/>
      <c r="G251461" s="82"/>
      <c r="H251461" s="82"/>
      <c r="I251461" s="11"/>
    </row>
    <row r="251467" spans="1:9" s="4" customFormat="1" x14ac:dyDescent="0.2">
      <c r="A251467" s="25"/>
      <c r="B251467" s="64"/>
      <c r="C251467" s="80"/>
      <c r="D251467" s="81"/>
      <c r="E251467" s="79"/>
      <c r="F251467" s="78"/>
      <c r="G251467" s="82"/>
      <c r="H251467" s="82"/>
      <c r="I251467" s="11"/>
    </row>
    <row r="251475" spans="1:9" s="4" customFormat="1" x14ac:dyDescent="0.2">
      <c r="A251475" s="25"/>
      <c r="B251475" s="64"/>
      <c r="C251475" s="80"/>
      <c r="D251475" s="81"/>
      <c r="E251475" s="79"/>
      <c r="F251475" s="78"/>
      <c r="G251475" s="82"/>
      <c r="H251475" s="82"/>
      <c r="I251475" s="11"/>
    </row>
    <row r="251477" spans="1:9" s="4" customFormat="1" x14ac:dyDescent="0.2">
      <c r="A251477" s="25"/>
      <c r="B251477" s="64"/>
      <c r="C251477" s="80"/>
      <c r="D251477" s="81"/>
      <c r="E251477" s="79"/>
      <c r="F251477" s="78"/>
      <c r="G251477" s="82"/>
      <c r="H251477" s="82"/>
      <c r="I251477" s="11"/>
    </row>
    <row r="251483" spans="1:9" s="4" customFormat="1" x14ac:dyDescent="0.2">
      <c r="A251483" s="25"/>
      <c r="B251483" s="64"/>
      <c r="C251483" s="80"/>
      <c r="D251483" s="81"/>
      <c r="E251483" s="79"/>
      <c r="F251483" s="78"/>
      <c r="G251483" s="82"/>
      <c r="H251483" s="82"/>
      <c r="I251483" s="11"/>
    </row>
    <row r="251491" spans="1:9" s="4" customFormat="1" x14ac:dyDescent="0.2">
      <c r="A251491" s="25"/>
      <c r="B251491" s="64"/>
      <c r="C251491" s="80"/>
      <c r="D251491" s="81"/>
      <c r="E251491" s="79"/>
      <c r="F251491" s="78"/>
      <c r="G251491" s="82"/>
      <c r="H251491" s="82"/>
      <c r="I251491" s="11"/>
    </row>
    <row r="251493" spans="1:9" s="4" customFormat="1" x14ac:dyDescent="0.2">
      <c r="A251493" s="25"/>
      <c r="B251493" s="64"/>
      <c r="C251493" s="80"/>
      <c r="D251493" s="81"/>
      <c r="E251493" s="79"/>
      <c r="F251493" s="78"/>
      <c r="G251493" s="82"/>
      <c r="H251493" s="82"/>
      <c r="I251493" s="11"/>
    </row>
    <row r="251499" spans="1:9" s="4" customFormat="1" x14ac:dyDescent="0.2">
      <c r="A251499" s="25"/>
      <c r="B251499" s="64"/>
      <c r="C251499" s="80"/>
      <c r="D251499" s="81"/>
      <c r="E251499" s="79"/>
      <c r="F251499" s="78"/>
      <c r="G251499" s="82"/>
      <c r="H251499" s="82"/>
      <c r="I251499" s="11"/>
    </row>
    <row r="251507" spans="1:9" s="4" customFormat="1" x14ac:dyDescent="0.2">
      <c r="A251507" s="25"/>
      <c r="B251507" s="64"/>
      <c r="C251507" s="80"/>
      <c r="D251507" s="81"/>
      <c r="E251507" s="79"/>
      <c r="F251507" s="78"/>
      <c r="G251507" s="82"/>
      <c r="H251507" s="82"/>
      <c r="I251507" s="11"/>
    </row>
    <row r="251509" spans="1:9" s="4" customFormat="1" x14ac:dyDescent="0.2">
      <c r="A251509" s="25"/>
      <c r="B251509" s="64"/>
      <c r="C251509" s="80"/>
      <c r="D251509" s="81"/>
      <c r="E251509" s="79"/>
      <c r="F251509" s="78"/>
      <c r="G251509" s="82"/>
      <c r="H251509" s="82"/>
      <c r="I251509" s="11"/>
    </row>
    <row r="251515" spans="1:9" s="4" customFormat="1" x14ac:dyDescent="0.2">
      <c r="A251515" s="25"/>
      <c r="B251515" s="64"/>
      <c r="C251515" s="80"/>
      <c r="D251515" s="81"/>
      <c r="E251515" s="79"/>
      <c r="F251515" s="78"/>
      <c r="G251515" s="82"/>
      <c r="H251515" s="82"/>
      <c r="I251515" s="11"/>
    </row>
    <row r="251523" spans="1:9" s="4" customFormat="1" x14ac:dyDescent="0.2">
      <c r="A251523" s="25"/>
      <c r="B251523" s="64"/>
      <c r="C251523" s="80"/>
      <c r="D251523" s="81"/>
      <c r="E251523" s="79"/>
      <c r="F251523" s="78"/>
      <c r="G251523" s="82"/>
      <c r="H251523" s="82"/>
      <c r="I251523" s="11"/>
    </row>
    <row r="251525" spans="1:9" s="4" customFormat="1" x14ac:dyDescent="0.2">
      <c r="A251525" s="25"/>
      <c r="B251525" s="64"/>
      <c r="C251525" s="80"/>
      <c r="D251525" s="81"/>
      <c r="E251525" s="79"/>
      <c r="F251525" s="78"/>
      <c r="G251525" s="82"/>
      <c r="H251525" s="82"/>
      <c r="I251525" s="11"/>
    </row>
    <row r="251531" spans="1:9" s="4" customFormat="1" x14ac:dyDescent="0.2">
      <c r="A251531" s="25"/>
      <c r="B251531" s="64"/>
      <c r="C251531" s="80"/>
      <c r="D251531" s="81"/>
      <c r="E251531" s="79"/>
      <c r="F251531" s="78"/>
      <c r="G251531" s="82"/>
      <c r="H251531" s="82"/>
      <c r="I251531" s="11"/>
    </row>
    <row r="251539" spans="1:9" s="4" customFormat="1" x14ac:dyDescent="0.2">
      <c r="A251539" s="25"/>
      <c r="B251539" s="64"/>
      <c r="C251539" s="80"/>
      <c r="D251539" s="81"/>
      <c r="E251539" s="79"/>
      <c r="F251539" s="78"/>
      <c r="G251539" s="82"/>
      <c r="H251539" s="82"/>
      <c r="I251539" s="11"/>
    </row>
    <row r="251541" spans="1:9" s="4" customFormat="1" x14ac:dyDescent="0.2">
      <c r="A251541" s="25"/>
      <c r="B251541" s="64"/>
      <c r="C251541" s="80"/>
      <c r="D251541" s="81"/>
      <c r="E251541" s="79"/>
      <c r="F251541" s="78"/>
      <c r="G251541" s="82"/>
      <c r="H251541" s="82"/>
      <c r="I251541" s="11"/>
    </row>
    <row r="251547" spans="1:9" s="4" customFormat="1" x14ac:dyDescent="0.2">
      <c r="A251547" s="25"/>
      <c r="B251547" s="64"/>
      <c r="C251547" s="80"/>
      <c r="D251547" s="81"/>
      <c r="E251547" s="79"/>
      <c r="F251547" s="78"/>
      <c r="G251547" s="82"/>
      <c r="H251547" s="82"/>
      <c r="I251547" s="11"/>
    </row>
    <row r="251555" spans="1:9" s="4" customFormat="1" x14ac:dyDescent="0.2">
      <c r="A251555" s="25"/>
      <c r="B251555" s="64"/>
      <c r="C251555" s="80"/>
      <c r="D251555" s="81"/>
      <c r="E251555" s="79"/>
      <c r="F251555" s="78"/>
      <c r="G251555" s="82"/>
      <c r="H251555" s="82"/>
      <c r="I251555" s="11"/>
    </row>
    <row r="251557" spans="1:9" s="4" customFormat="1" x14ac:dyDescent="0.2">
      <c r="A251557" s="25"/>
      <c r="B251557" s="64"/>
      <c r="C251557" s="80"/>
      <c r="D251557" s="81"/>
      <c r="E251557" s="79"/>
      <c r="F251557" s="78"/>
      <c r="G251557" s="82"/>
      <c r="H251557" s="82"/>
      <c r="I251557" s="11"/>
    </row>
    <row r="251563" spans="1:9" s="4" customFormat="1" x14ac:dyDescent="0.2">
      <c r="A251563" s="25"/>
      <c r="B251563" s="64"/>
      <c r="C251563" s="80"/>
      <c r="D251563" s="81"/>
      <c r="E251563" s="79"/>
      <c r="F251563" s="78"/>
      <c r="G251563" s="82"/>
      <c r="H251563" s="82"/>
      <c r="I251563" s="11"/>
    </row>
    <row r="251571" spans="1:9" s="4" customFormat="1" x14ac:dyDescent="0.2">
      <c r="A251571" s="25"/>
      <c r="B251571" s="64"/>
      <c r="C251571" s="80"/>
      <c r="D251571" s="81"/>
      <c r="E251571" s="79"/>
      <c r="F251571" s="78"/>
      <c r="G251571" s="82"/>
      <c r="H251571" s="82"/>
      <c r="I251571" s="11"/>
    </row>
    <row r="251573" spans="1:9" s="4" customFormat="1" x14ac:dyDescent="0.2">
      <c r="A251573" s="25"/>
      <c r="B251573" s="64"/>
      <c r="C251573" s="80"/>
      <c r="D251573" s="81"/>
      <c r="E251573" s="79"/>
      <c r="F251573" s="78"/>
      <c r="G251573" s="82"/>
      <c r="H251573" s="82"/>
      <c r="I251573" s="11"/>
    </row>
    <row r="251579" spans="1:9" s="4" customFormat="1" x14ac:dyDescent="0.2">
      <c r="A251579" s="25"/>
      <c r="B251579" s="64"/>
      <c r="C251579" s="80"/>
      <c r="D251579" s="81"/>
      <c r="E251579" s="79"/>
      <c r="F251579" s="78"/>
      <c r="G251579" s="82"/>
      <c r="H251579" s="82"/>
      <c r="I251579" s="11"/>
    </row>
    <row r="251587" spans="1:9" s="4" customFormat="1" x14ac:dyDescent="0.2">
      <c r="A251587" s="25"/>
      <c r="B251587" s="64"/>
      <c r="C251587" s="80"/>
      <c r="D251587" s="81"/>
      <c r="E251587" s="79"/>
      <c r="F251587" s="78"/>
      <c r="G251587" s="82"/>
      <c r="H251587" s="82"/>
      <c r="I251587" s="11"/>
    </row>
    <row r="251589" spans="1:9" s="4" customFormat="1" x14ac:dyDescent="0.2">
      <c r="A251589" s="25"/>
      <c r="B251589" s="64"/>
      <c r="C251589" s="80"/>
      <c r="D251589" s="81"/>
      <c r="E251589" s="79"/>
      <c r="F251589" s="78"/>
      <c r="G251589" s="82"/>
      <c r="H251589" s="82"/>
      <c r="I251589" s="11"/>
    </row>
    <row r="251595" spans="1:9" s="4" customFormat="1" x14ac:dyDescent="0.2">
      <c r="A251595" s="25"/>
      <c r="B251595" s="64"/>
      <c r="C251595" s="80"/>
      <c r="D251595" s="81"/>
      <c r="E251595" s="79"/>
      <c r="F251595" s="78"/>
      <c r="G251595" s="82"/>
      <c r="H251595" s="82"/>
      <c r="I251595" s="11"/>
    </row>
    <row r="251603" spans="1:9" s="4" customFormat="1" x14ac:dyDescent="0.2">
      <c r="A251603" s="25"/>
      <c r="B251603" s="64"/>
      <c r="C251603" s="80"/>
      <c r="D251603" s="81"/>
      <c r="E251603" s="79"/>
      <c r="F251603" s="78"/>
      <c r="G251603" s="82"/>
      <c r="H251603" s="82"/>
      <c r="I251603" s="11"/>
    </row>
    <row r="251605" spans="1:9" s="4" customFormat="1" x14ac:dyDescent="0.2">
      <c r="A251605" s="25"/>
      <c r="B251605" s="64"/>
      <c r="C251605" s="80"/>
      <c r="D251605" s="81"/>
      <c r="E251605" s="79"/>
      <c r="F251605" s="78"/>
      <c r="G251605" s="82"/>
      <c r="H251605" s="82"/>
      <c r="I251605" s="11"/>
    </row>
    <row r="251611" spans="1:9" s="4" customFormat="1" x14ac:dyDescent="0.2">
      <c r="A251611" s="25"/>
      <c r="B251611" s="64"/>
      <c r="C251611" s="80"/>
      <c r="D251611" s="81"/>
      <c r="E251611" s="79"/>
      <c r="F251611" s="78"/>
      <c r="G251611" s="82"/>
      <c r="H251611" s="82"/>
      <c r="I251611" s="11"/>
    </row>
    <row r="251619" spans="1:9" s="4" customFormat="1" x14ac:dyDescent="0.2">
      <c r="A251619" s="25"/>
      <c r="B251619" s="64"/>
      <c r="C251619" s="80"/>
      <c r="D251619" s="81"/>
      <c r="E251619" s="79"/>
      <c r="F251619" s="78"/>
      <c r="G251619" s="82"/>
      <c r="H251619" s="82"/>
      <c r="I251619" s="11"/>
    </row>
    <row r="251621" spans="1:9" s="4" customFormat="1" x14ac:dyDescent="0.2">
      <c r="A251621" s="25"/>
      <c r="B251621" s="64"/>
      <c r="C251621" s="80"/>
      <c r="D251621" s="81"/>
      <c r="E251621" s="79"/>
      <c r="F251621" s="78"/>
      <c r="G251621" s="82"/>
      <c r="H251621" s="82"/>
      <c r="I251621" s="11"/>
    </row>
    <row r="251627" spans="1:9" s="4" customFormat="1" x14ac:dyDescent="0.2">
      <c r="A251627" s="25"/>
      <c r="B251627" s="64"/>
      <c r="C251627" s="80"/>
      <c r="D251627" s="81"/>
      <c r="E251627" s="79"/>
      <c r="F251627" s="78"/>
      <c r="G251627" s="82"/>
      <c r="H251627" s="82"/>
      <c r="I251627" s="11"/>
    </row>
    <row r="251635" spans="1:9" s="4" customFormat="1" x14ac:dyDescent="0.2">
      <c r="A251635" s="25"/>
      <c r="B251635" s="64"/>
      <c r="C251635" s="80"/>
      <c r="D251635" s="81"/>
      <c r="E251635" s="79"/>
      <c r="F251635" s="78"/>
      <c r="G251635" s="82"/>
      <c r="H251635" s="82"/>
      <c r="I251635" s="11"/>
    </row>
    <row r="251637" spans="1:9" s="4" customFormat="1" x14ac:dyDescent="0.2">
      <c r="A251637" s="25"/>
      <c r="B251637" s="64"/>
      <c r="C251637" s="80"/>
      <c r="D251637" s="81"/>
      <c r="E251637" s="79"/>
      <c r="F251637" s="78"/>
      <c r="G251637" s="82"/>
      <c r="H251637" s="82"/>
      <c r="I251637" s="11"/>
    </row>
    <row r="251643" spans="1:9" s="4" customFormat="1" x14ac:dyDescent="0.2">
      <c r="A251643" s="25"/>
      <c r="B251643" s="64"/>
      <c r="C251643" s="80"/>
      <c r="D251643" s="81"/>
      <c r="E251643" s="79"/>
      <c r="F251643" s="78"/>
      <c r="G251643" s="82"/>
      <c r="H251643" s="82"/>
      <c r="I251643" s="11"/>
    </row>
    <row r="251651" spans="1:9" s="4" customFormat="1" x14ac:dyDescent="0.2">
      <c r="A251651" s="25"/>
      <c r="B251651" s="64"/>
      <c r="C251651" s="80"/>
      <c r="D251651" s="81"/>
      <c r="E251651" s="79"/>
      <c r="F251651" s="78"/>
      <c r="G251651" s="82"/>
      <c r="H251651" s="82"/>
      <c r="I251651" s="11"/>
    </row>
    <row r="251653" spans="1:9" s="4" customFormat="1" x14ac:dyDescent="0.2">
      <c r="A251653" s="25"/>
      <c r="B251653" s="64"/>
      <c r="C251653" s="80"/>
      <c r="D251653" s="81"/>
      <c r="E251653" s="79"/>
      <c r="F251653" s="78"/>
      <c r="G251653" s="82"/>
      <c r="H251653" s="82"/>
      <c r="I251653" s="11"/>
    </row>
    <row r="251659" spans="1:9" s="4" customFormat="1" x14ac:dyDescent="0.2">
      <c r="A251659" s="25"/>
      <c r="B251659" s="64"/>
      <c r="C251659" s="80"/>
      <c r="D251659" s="81"/>
      <c r="E251659" s="79"/>
      <c r="F251659" s="78"/>
      <c r="G251659" s="82"/>
      <c r="H251659" s="82"/>
      <c r="I251659" s="11"/>
    </row>
    <row r="251667" spans="1:9" s="4" customFormat="1" x14ac:dyDescent="0.2">
      <c r="A251667" s="25"/>
      <c r="B251667" s="64"/>
      <c r="C251667" s="80"/>
      <c r="D251667" s="81"/>
      <c r="E251667" s="79"/>
      <c r="F251667" s="78"/>
      <c r="G251667" s="82"/>
      <c r="H251667" s="82"/>
      <c r="I251667" s="11"/>
    </row>
    <row r="251669" spans="1:9" s="4" customFormat="1" x14ac:dyDescent="0.2">
      <c r="A251669" s="25"/>
      <c r="B251669" s="64"/>
      <c r="C251669" s="80"/>
      <c r="D251669" s="81"/>
      <c r="E251669" s="79"/>
      <c r="F251669" s="78"/>
      <c r="G251669" s="82"/>
      <c r="H251669" s="82"/>
      <c r="I251669" s="11"/>
    </row>
    <row r="251675" spans="1:9" s="4" customFormat="1" x14ac:dyDescent="0.2">
      <c r="A251675" s="25"/>
      <c r="B251675" s="64"/>
      <c r="C251675" s="80"/>
      <c r="D251675" s="81"/>
      <c r="E251675" s="79"/>
      <c r="F251675" s="78"/>
      <c r="G251675" s="82"/>
      <c r="H251675" s="82"/>
      <c r="I251675" s="11"/>
    </row>
    <row r="251683" spans="1:9" s="4" customFormat="1" x14ac:dyDescent="0.2">
      <c r="A251683" s="25"/>
      <c r="B251683" s="64"/>
      <c r="C251683" s="80"/>
      <c r="D251683" s="81"/>
      <c r="E251683" s="79"/>
      <c r="F251683" s="78"/>
      <c r="G251683" s="82"/>
      <c r="H251683" s="82"/>
      <c r="I251683" s="11"/>
    </row>
    <row r="251685" spans="1:9" s="4" customFormat="1" x14ac:dyDescent="0.2">
      <c r="A251685" s="25"/>
      <c r="B251685" s="64"/>
      <c r="C251685" s="80"/>
      <c r="D251685" s="81"/>
      <c r="E251685" s="79"/>
      <c r="F251685" s="78"/>
      <c r="G251685" s="82"/>
      <c r="H251685" s="82"/>
      <c r="I251685" s="11"/>
    </row>
    <row r="251691" spans="1:9" s="4" customFormat="1" x14ac:dyDescent="0.2">
      <c r="A251691" s="25"/>
      <c r="B251691" s="64"/>
      <c r="C251691" s="80"/>
      <c r="D251691" s="81"/>
      <c r="E251691" s="79"/>
      <c r="F251691" s="78"/>
      <c r="G251691" s="82"/>
      <c r="H251691" s="82"/>
      <c r="I251691" s="11"/>
    </row>
    <row r="251699" spans="1:9" s="4" customFormat="1" x14ac:dyDescent="0.2">
      <c r="A251699" s="25"/>
      <c r="B251699" s="64"/>
      <c r="C251699" s="80"/>
      <c r="D251699" s="81"/>
      <c r="E251699" s="79"/>
      <c r="F251699" s="78"/>
      <c r="G251699" s="82"/>
      <c r="H251699" s="82"/>
      <c r="I251699" s="11"/>
    </row>
    <row r="251701" spans="1:9" s="4" customFormat="1" x14ac:dyDescent="0.2">
      <c r="A251701" s="25"/>
      <c r="B251701" s="64"/>
      <c r="C251701" s="80"/>
      <c r="D251701" s="81"/>
      <c r="E251701" s="79"/>
      <c r="F251701" s="78"/>
      <c r="G251701" s="82"/>
      <c r="H251701" s="82"/>
      <c r="I251701" s="11"/>
    </row>
    <row r="251707" spans="1:9" s="4" customFormat="1" x14ac:dyDescent="0.2">
      <c r="A251707" s="25"/>
      <c r="B251707" s="64"/>
      <c r="C251707" s="80"/>
      <c r="D251707" s="81"/>
      <c r="E251707" s="79"/>
      <c r="F251707" s="78"/>
      <c r="G251707" s="82"/>
      <c r="H251707" s="82"/>
      <c r="I251707" s="11"/>
    </row>
    <row r="251715" spans="1:9" s="4" customFormat="1" x14ac:dyDescent="0.2">
      <c r="A251715" s="25"/>
      <c r="B251715" s="64"/>
      <c r="C251715" s="80"/>
      <c r="D251715" s="81"/>
      <c r="E251715" s="79"/>
      <c r="F251715" s="78"/>
      <c r="G251715" s="82"/>
      <c r="H251715" s="82"/>
      <c r="I251715" s="11"/>
    </row>
    <row r="251717" spans="1:9" s="4" customFormat="1" x14ac:dyDescent="0.2">
      <c r="A251717" s="25"/>
      <c r="B251717" s="64"/>
      <c r="C251717" s="80"/>
      <c r="D251717" s="81"/>
      <c r="E251717" s="79"/>
      <c r="F251717" s="78"/>
      <c r="G251717" s="82"/>
      <c r="H251717" s="82"/>
      <c r="I251717" s="11"/>
    </row>
    <row r="251723" spans="1:9" s="4" customFormat="1" x14ac:dyDescent="0.2">
      <c r="A251723" s="25"/>
      <c r="B251723" s="64"/>
      <c r="C251723" s="80"/>
      <c r="D251723" s="81"/>
      <c r="E251723" s="79"/>
      <c r="F251723" s="78"/>
      <c r="G251723" s="82"/>
      <c r="H251723" s="82"/>
      <c r="I251723" s="11"/>
    </row>
    <row r="251731" spans="1:9" s="4" customFormat="1" x14ac:dyDescent="0.2">
      <c r="A251731" s="25"/>
      <c r="B251731" s="64"/>
      <c r="C251731" s="80"/>
      <c r="D251731" s="81"/>
      <c r="E251731" s="79"/>
      <c r="F251731" s="78"/>
      <c r="G251731" s="82"/>
      <c r="H251731" s="82"/>
      <c r="I251731" s="11"/>
    </row>
    <row r="251733" spans="1:9" s="4" customFormat="1" x14ac:dyDescent="0.2">
      <c r="A251733" s="25"/>
      <c r="B251733" s="64"/>
      <c r="C251733" s="80"/>
      <c r="D251733" s="81"/>
      <c r="E251733" s="79"/>
      <c r="F251733" s="78"/>
      <c r="G251733" s="82"/>
      <c r="H251733" s="82"/>
      <c r="I251733" s="11"/>
    </row>
    <row r="251739" spans="1:9" s="4" customFormat="1" x14ac:dyDescent="0.2">
      <c r="A251739" s="25"/>
      <c r="B251739" s="64"/>
      <c r="C251739" s="80"/>
      <c r="D251739" s="81"/>
      <c r="E251739" s="79"/>
      <c r="F251739" s="78"/>
      <c r="G251739" s="82"/>
      <c r="H251739" s="82"/>
      <c r="I251739" s="11"/>
    </row>
    <row r="251747" spans="1:9" s="4" customFormat="1" x14ac:dyDescent="0.2">
      <c r="A251747" s="25"/>
      <c r="B251747" s="64"/>
      <c r="C251747" s="80"/>
      <c r="D251747" s="81"/>
      <c r="E251747" s="79"/>
      <c r="F251747" s="78"/>
      <c r="G251747" s="82"/>
      <c r="H251747" s="82"/>
      <c r="I251747" s="11"/>
    </row>
    <row r="251749" spans="1:9" s="4" customFormat="1" x14ac:dyDescent="0.2">
      <c r="A251749" s="25"/>
      <c r="B251749" s="64"/>
      <c r="C251749" s="80"/>
      <c r="D251749" s="81"/>
      <c r="E251749" s="79"/>
      <c r="F251749" s="78"/>
      <c r="G251749" s="82"/>
      <c r="H251749" s="82"/>
      <c r="I251749" s="11"/>
    </row>
    <row r="251755" spans="1:9" s="4" customFormat="1" x14ac:dyDescent="0.2">
      <c r="A251755" s="25"/>
      <c r="B251755" s="64"/>
      <c r="C251755" s="80"/>
      <c r="D251755" s="81"/>
      <c r="E251755" s="79"/>
      <c r="F251755" s="78"/>
      <c r="G251755" s="82"/>
      <c r="H251755" s="82"/>
      <c r="I251755" s="11"/>
    </row>
    <row r="251763" spans="1:9" s="4" customFormat="1" x14ac:dyDescent="0.2">
      <c r="A251763" s="25"/>
      <c r="B251763" s="64"/>
      <c r="C251763" s="80"/>
      <c r="D251763" s="81"/>
      <c r="E251763" s="79"/>
      <c r="F251763" s="78"/>
      <c r="G251763" s="82"/>
      <c r="H251763" s="82"/>
      <c r="I251763" s="11"/>
    </row>
    <row r="251765" spans="1:9" s="4" customFormat="1" x14ac:dyDescent="0.2">
      <c r="A251765" s="25"/>
      <c r="B251765" s="64"/>
      <c r="C251765" s="80"/>
      <c r="D251765" s="81"/>
      <c r="E251765" s="79"/>
      <c r="F251765" s="78"/>
      <c r="G251765" s="82"/>
      <c r="H251765" s="82"/>
      <c r="I251765" s="11"/>
    </row>
    <row r="251771" spans="1:9" s="4" customFormat="1" x14ac:dyDescent="0.2">
      <c r="A251771" s="25"/>
      <c r="B251771" s="64"/>
      <c r="C251771" s="80"/>
      <c r="D251771" s="81"/>
      <c r="E251771" s="79"/>
      <c r="F251771" s="78"/>
      <c r="G251771" s="82"/>
      <c r="H251771" s="82"/>
      <c r="I251771" s="11"/>
    </row>
    <row r="251779" spans="1:9" s="4" customFormat="1" x14ac:dyDescent="0.2">
      <c r="A251779" s="25"/>
      <c r="B251779" s="64"/>
      <c r="C251779" s="80"/>
      <c r="D251779" s="81"/>
      <c r="E251779" s="79"/>
      <c r="F251779" s="78"/>
      <c r="G251779" s="82"/>
      <c r="H251779" s="82"/>
      <c r="I251779" s="11"/>
    </row>
    <row r="251781" spans="1:9" s="4" customFormat="1" x14ac:dyDescent="0.2">
      <c r="A251781" s="25"/>
      <c r="B251781" s="64"/>
      <c r="C251781" s="80"/>
      <c r="D251781" s="81"/>
      <c r="E251781" s="79"/>
      <c r="F251781" s="78"/>
      <c r="G251781" s="82"/>
      <c r="H251781" s="82"/>
      <c r="I251781" s="11"/>
    </row>
    <row r="251787" spans="1:9" s="4" customFormat="1" x14ac:dyDescent="0.2">
      <c r="A251787" s="25"/>
      <c r="B251787" s="64"/>
      <c r="C251787" s="80"/>
      <c r="D251787" s="81"/>
      <c r="E251787" s="79"/>
      <c r="F251787" s="78"/>
      <c r="G251787" s="82"/>
      <c r="H251787" s="82"/>
      <c r="I251787" s="11"/>
    </row>
    <row r="251795" spans="1:9" s="4" customFormat="1" x14ac:dyDescent="0.2">
      <c r="A251795" s="25"/>
      <c r="B251795" s="64"/>
      <c r="C251795" s="80"/>
      <c r="D251795" s="81"/>
      <c r="E251795" s="79"/>
      <c r="F251795" s="78"/>
      <c r="G251795" s="82"/>
      <c r="H251795" s="82"/>
      <c r="I251795" s="11"/>
    </row>
    <row r="251797" spans="1:9" s="4" customFormat="1" x14ac:dyDescent="0.2">
      <c r="A251797" s="25"/>
      <c r="B251797" s="64"/>
      <c r="C251797" s="80"/>
      <c r="D251797" s="81"/>
      <c r="E251797" s="79"/>
      <c r="F251797" s="78"/>
      <c r="G251797" s="82"/>
      <c r="H251797" s="82"/>
      <c r="I251797" s="11"/>
    </row>
    <row r="251803" spans="1:9" s="4" customFormat="1" x14ac:dyDescent="0.2">
      <c r="A251803" s="25"/>
      <c r="B251803" s="64"/>
      <c r="C251803" s="80"/>
      <c r="D251803" s="81"/>
      <c r="E251803" s="79"/>
      <c r="F251803" s="78"/>
      <c r="G251803" s="82"/>
      <c r="H251803" s="82"/>
      <c r="I251803" s="11"/>
    </row>
    <row r="251811" spans="1:9" s="4" customFormat="1" x14ac:dyDescent="0.2">
      <c r="A251811" s="25"/>
      <c r="B251811" s="64"/>
      <c r="C251811" s="80"/>
      <c r="D251811" s="81"/>
      <c r="E251811" s="79"/>
      <c r="F251811" s="78"/>
      <c r="G251811" s="82"/>
      <c r="H251811" s="82"/>
      <c r="I251811" s="11"/>
    </row>
    <row r="251813" spans="1:9" s="4" customFormat="1" x14ac:dyDescent="0.2">
      <c r="A251813" s="25"/>
      <c r="B251813" s="64"/>
      <c r="C251813" s="80"/>
      <c r="D251813" s="81"/>
      <c r="E251813" s="79"/>
      <c r="F251813" s="78"/>
      <c r="G251813" s="82"/>
      <c r="H251813" s="82"/>
      <c r="I251813" s="11"/>
    </row>
    <row r="251819" spans="1:9" s="4" customFormat="1" x14ac:dyDescent="0.2">
      <c r="A251819" s="25"/>
      <c r="B251819" s="64"/>
      <c r="C251819" s="80"/>
      <c r="D251819" s="81"/>
      <c r="E251819" s="79"/>
      <c r="F251819" s="78"/>
      <c r="G251819" s="82"/>
      <c r="H251819" s="82"/>
      <c r="I251819" s="11"/>
    </row>
    <row r="251827" spans="1:9" s="4" customFormat="1" x14ac:dyDescent="0.2">
      <c r="A251827" s="25"/>
      <c r="B251827" s="64"/>
      <c r="C251827" s="80"/>
      <c r="D251827" s="81"/>
      <c r="E251827" s="79"/>
      <c r="F251827" s="78"/>
      <c r="G251827" s="82"/>
      <c r="H251827" s="82"/>
      <c r="I251827" s="11"/>
    </row>
    <row r="251829" spans="1:9" s="4" customFormat="1" x14ac:dyDescent="0.2">
      <c r="A251829" s="25"/>
      <c r="B251829" s="64"/>
      <c r="C251829" s="80"/>
      <c r="D251829" s="81"/>
      <c r="E251829" s="79"/>
      <c r="F251829" s="78"/>
      <c r="G251829" s="82"/>
      <c r="H251829" s="82"/>
      <c r="I251829" s="11"/>
    </row>
    <row r="251835" spans="1:9" s="4" customFormat="1" x14ac:dyDescent="0.2">
      <c r="A251835" s="25"/>
      <c r="B251835" s="64"/>
      <c r="C251835" s="80"/>
      <c r="D251835" s="81"/>
      <c r="E251835" s="79"/>
      <c r="F251835" s="78"/>
      <c r="G251835" s="82"/>
      <c r="H251835" s="82"/>
      <c r="I251835" s="11"/>
    </row>
    <row r="251843" spans="1:9" s="4" customFormat="1" x14ac:dyDescent="0.2">
      <c r="A251843" s="25"/>
      <c r="B251843" s="64"/>
      <c r="C251843" s="80"/>
      <c r="D251843" s="81"/>
      <c r="E251843" s="79"/>
      <c r="F251843" s="78"/>
      <c r="G251843" s="82"/>
      <c r="H251843" s="82"/>
      <c r="I251843" s="11"/>
    </row>
    <row r="251845" spans="1:9" s="4" customFormat="1" x14ac:dyDescent="0.2">
      <c r="A251845" s="25"/>
      <c r="B251845" s="64"/>
      <c r="C251845" s="80"/>
      <c r="D251845" s="81"/>
      <c r="E251845" s="79"/>
      <c r="F251845" s="78"/>
      <c r="G251845" s="82"/>
      <c r="H251845" s="82"/>
      <c r="I251845" s="11"/>
    </row>
    <row r="251851" spans="1:9" s="4" customFormat="1" x14ac:dyDescent="0.2">
      <c r="A251851" s="25"/>
      <c r="B251851" s="64"/>
      <c r="C251851" s="80"/>
      <c r="D251851" s="81"/>
      <c r="E251851" s="79"/>
      <c r="F251851" s="78"/>
      <c r="G251851" s="82"/>
      <c r="H251851" s="82"/>
      <c r="I251851" s="11"/>
    </row>
    <row r="251859" spans="1:9" s="4" customFormat="1" x14ac:dyDescent="0.2">
      <c r="A251859" s="25"/>
      <c r="B251859" s="64"/>
      <c r="C251859" s="80"/>
      <c r="D251859" s="81"/>
      <c r="E251859" s="79"/>
      <c r="F251859" s="78"/>
      <c r="G251859" s="82"/>
      <c r="H251859" s="82"/>
      <c r="I251859" s="11"/>
    </row>
    <row r="251861" spans="1:9" s="4" customFormat="1" x14ac:dyDescent="0.2">
      <c r="A251861" s="25"/>
      <c r="B251861" s="64"/>
      <c r="C251861" s="80"/>
      <c r="D251861" s="81"/>
      <c r="E251861" s="79"/>
      <c r="F251861" s="78"/>
      <c r="G251861" s="82"/>
      <c r="H251861" s="82"/>
      <c r="I251861" s="11"/>
    </row>
    <row r="251867" spans="1:9" s="4" customFormat="1" x14ac:dyDescent="0.2">
      <c r="A251867" s="25"/>
      <c r="B251867" s="64"/>
      <c r="C251867" s="80"/>
      <c r="D251867" s="81"/>
      <c r="E251867" s="79"/>
      <c r="F251867" s="78"/>
      <c r="G251867" s="82"/>
      <c r="H251867" s="82"/>
      <c r="I251867" s="11"/>
    </row>
    <row r="251875" spans="1:9" s="4" customFormat="1" x14ac:dyDescent="0.2">
      <c r="A251875" s="25"/>
      <c r="B251875" s="64"/>
      <c r="C251875" s="80"/>
      <c r="D251875" s="81"/>
      <c r="E251875" s="79"/>
      <c r="F251875" s="78"/>
      <c r="G251875" s="82"/>
      <c r="H251875" s="82"/>
      <c r="I251875" s="11"/>
    </row>
    <row r="251877" spans="1:9" s="4" customFormat="1" x14ac:dyDescent="0.2">
      <c r="A251877" s="25"/>
      <c r="B251877" s="64"/>
      <c r="C251877" s="80"/>
      <c r="D251877" s="81"/>
      <c r="E251877" s="79"/>
      <c r="F251877" s="78"/>
      <c r="G251877" s="82"/>
      <c r="H251877" s="82"/>
      <c r="I251877" s="11"/>
    </row>
    <row r="251883" spans="1:9" s="4" customFormat="1" x14ac:dyDescent="0.2">
      <c r="A251883" s="25"/>
      <c r="B251883" s="64"/>
      <c r="C251883" s="80"/>
      <c r="D251883" s="81"/>
      <c r="E251883" s="79"/>
      <c r="F251883" s="78"/>
      <c r="G251883" s="82"/>
      <c r="H251883" s="82"/>
      <c r="I251883" s="11"/>
    </row>
    <row r="251891" spans="1:9" s="4" customFormat="1" x14ac:dyDescent="0.2">
      <c r="A251891" s="25"/>
      <c r="B251891" s="64"/>
      <c r="C251891" s="80"/>
      <c r="D251891" s="81"/>
      <c r="E251891" s="79"/>
      <c r="F251891" s="78"/>
      <c r="G251891" s="82"/>
      <c r="H251891" s="82"/>
      <c r="I251891" s="11"/>
    </row>
    <row r="251893" spans="1:9" s="4" customFormat="1" x14ac:dyDescent="0.2">
      <c r="A251893" s="25"/>
      <c r="B251893" s="64"/>
      <c r="C251893" s="80"/>
      <c r="D251893" s="81"/>
      <c r="E251893" s="79"/>
      <c r="F251893" s="78"/>
      <c r="G251893" s="82"/>
      <c r="H251893" s="82"/>
      <c r="I251893" s="11"/>
    </row>
    <row r="251899" spans="1:9" s="4" customFormat="1" x14ac:dyDescent="0.2">
      <c r="A251899" s="25"/>
      <c r="B251899" s="64"/>
      <c r="C251899" s="80"/>
      <c r="D251899" s="81"/>
      <c r="E251899" s="79"/>
      <c r="F251899" s="78"/>
      <c r="G251899" s="82"/>
      <c r="H251899" s="82"/>
      <c r="I251899" s="11"/>
    </row>
    <row r="251907" spans="1:9" s="4" customFormat="1" x14ac:dyDescent="0.2">
      <c r="A251907" s="25"/>
      <c r="B251907" s="64"/>
      <c r="C251907" s="80"/>
      <c r="D251907" s="81"/>
      <c r="E251907" s="79"/>
      <c r="F251907" s="78"/>
      <c r="G251907" s="82"/>
      <c r="H251907" s="82"/>
      <c r="I251907" s="11"/>
    </row>
    <row r="251909" spans="1:9" s="4" customFormat="1" x14ac:dyDescent="0.2">
      <c r="A251909" s="25"/>
      <c r="B251909" s="64"/>
      <c r="C251909" s="80"/>
      <c r="D251909" s="81"/>
      <c r="E251909" s="79"/>
      <c r="F251909" s="78"/>
      <c r="G251909" s="82"/>
      <c r="H251909" s="82"/>
      <c r="I251909" s="11"/>
    </row>
    <row r="251915" spans="1:9" s="4" customFormat="1" x14ac:dyDescent="0.2">
      <c r="A251915" s="25"/>
      <c r="B251915" s="64"/>
      <c r="C251915" s="80"/>
      <c r="D251915" s="81"/>
      <c r="E251915" s="79"/>
      <c r="F251915" s="78"/>
      <c r="G251915" s="82"/>
      <c r="H251915" s="82"/>
      <c r="I251915" s="11"/>
    </row>
    <row r="251923" spans="1:9" s="4" customFormat="1" x14ac:dyDescent="0.2">
      <c r="A251923" s="25"/>
      <c r="B251923" s="64"/>
      <c r="C251923" s="80"/>
      <c r="D251923" s="81"/>
      <c r="E251923" s="79"/>
      <c r="F251923" s="78"/>
      <c r="G251923" s="82"/>
      <c r="H251923" s="82"/>
      <c r="I251923" s="11"/>
    </row>
    <row r="251925" spans="1:9" s="4" customFormat="1" x14ac:dyDescent="0.2">
      <c r="A251925" s="25"/>
      <c r="B251925" s="64"/>
      <c r="C251925" s="80"/>
      <c r="D251925" s="81"/>
      <c r="E251925" s="79"/>
      <c r="F251925" s="78"/>
      <c r="G251925" s="82"/>
      <c r="H251925" s="82"/>
      <c r="I251925" s="11"/>
    </row>
    <row r="251931" spans="1:9" s="4" customFormat="1" x14ac:dyDescent="0.2">
      <c r="A251931" s="25"/>
      <c r="B251931" s="64"/>
      <c r="C251931" s="80"/>
      <c r="D251931" s="81"/>
      <c r="E251931" s="79"/>
      <c r="F251931" s="78"/>
      <c r="G251931" s="82"/>
      <c r="H251931" s="82"/>
      <c r="I251931" s="11"/>
    </row>
    <row r="251939" spans="1:9" s="4" customFormat="1" x14ac:dyDescent="0.2">
      <c r="A251939" s="25"/>
      <c r="B251939" s="64"/>
      <c r="C251939" s="80"/>
      <c r="D251939" s="81"/>
      <c r="E251939" s="79"/>
      <c r="F251939" s="78"/>
      <c r="G251939" s="82"/>
      <c r="H251939" s="82"/>
      <c r="I251939" s="11"/>
    </row>
    <row r="251941" spans="1:9" s="4" customFormat="1" x14ac:dyDescent="0.2">
      <c r="A251941" s="25"/>
      <c r="B251941" s="64"/>
      <c r="C251941" s="80"/>
      <c r="D251941" s="81"/>
      <c r="E251941" s="79"/>
      <c r="F251941" s="78"/>
      <c r="G251941" s="82"/>
      <c r="H251941" s="82"/>
      <c r="I251941" s="11"/>
    </row>
    <row r="251947" spans="1:9" s="4" customFormat="1" x14ac:dyDescent="0.2">
      <c r="A251947" s="25"/>
      <c r="B251947" s="64"/>
      <c r="C251947" s="80"/>
      <c r="D251947" s="81"/>
      <c r="E251947" s="79"/>
      <c r="F251947" s="78"/>
      <c r="G251947" s="82"/>
      <c r="H251947" s="82"/>
      <c r="I251947" s="11"/>
    </row>
    <row r="251955" spans="1:9" s="4" customFormat="1" x14ac:dyDescent="0.2">
      <c r="A251955" s="25"/>
      <c r="B251955" s="64"/>
      <c r="C251955" s="80"/>
      <c r="D251955" s="81"/>
      <c r="E251955" s="79"/>
      <c r="F251955" s="78"/>
      <c r="G251955" s="82"/>
      <c r="H251955" s="82"/>
      <c r="I251955" s="11"/>
    </row>
    <row r="251957" spans="1:9" s="4" customFormat="1" x14ac:dyDescent="0.2">
      <c r="A251957" s="25"/>
      <c r="B251957" s="64"/>
      <c r="C251957" s="80"/>
      <c r="D251957" s="81"/>
      <c r="E251957" s="79"/>
      <c r="F251957" s="78"/>
      <c r="G251957" s="82"/>
      <c r="H251957" s="82"/>
      <c r="I251957" s="11"/>
    </row>
    <row r="251963" spans="1:9" s="4" customFormat="1" x14ac:dyDescent="0.2">
      <c r="A251963" s="25"/>
      <c r="B251963" s="64"/>
      <c r="C251963" s="80"/>
      <c r="D251963" s="81"/>
      <c r="E251963" s="79"/>
      <c r="F251963" s="78"/>
      <c r="G251963" s="82"/>
      <c r="H251963" s="82"/>
      <c r="I251963" s="11"/>
    </row>
    <row r="251971" spans="1:9" s="4" customFormat="1" x14ac:dyDescent="0.2">
      <c r="A251971" s="25"/>
      <c r="B251971" s="64"/>
      <c r="C251971" s="80"/>
      <c r="D251971" s="81"/>
      <c r="E251971" s="79"/>
      <c r="F251971" s="78"/>
      <c r="G251971" s="82"/>
      <c r="H251971" s="82"/>
      <c r="I251971" s="11"/>
    </row>
    <row r="251973" spans="1:9" s="4" customFormat="1" x14ac:dyDescent="0.2">
      <c r="A251973" s="25"/>
      <c r="B251973" s="64"/>
      <c r="C251973" s="80"/>
      <c r="D251973" s="81"/>
      <c r="E251973" s="79"/>
      <c r="F251973" s="78"/>
      <c r="G251973" s="82"/>
      <c r="H251973" s="82"/>
      <c r="I251973" s="11"/>
    </row>
    <row r="251979" spans="1:9" s="4" customFormat="1" x14ac:dyDescent="0.2">
      <c r="A251979" s="25"/>
      <c r="B251979" s="64"/>
      <c r="C251979" s="80"/>
      <c r="D251979" s="81"/>
      <c r="E251979" s="79"/>
      <c r="F251979" s="78"/>
      <c r="G251979" s="82"/>
      <c r="H251979" s="82"/>
      <c r="I251979" s="11"/>
    </row>
    <row r="251987" spans="1:9" s="4" customFormat="1" x14ac:dyDescent="0.2">
      <c r="A251987" s="25"/>
      <c r="B251987" s="64"/>
      <c r="C251987" s="80"/>
      <c r="D251987" s="81"/>
      <c r="E251987" s="79"/>
      <c r="F251987" s="78"/>
      <c r="G251987" s="82"/>
      <c r="H251987" s="82"/>
      <c r="I251987" s="11"/>
    </row>
    <row r="251989" spans="1:9" s="4" customFormat="1" x14ac:dyDescent="0.2">
      <c r="A251989" s="25"/>
      <c r="B251989" s="64"/>
      <c r="C251989" s="80"/>
      <c r="D251989" s="81"/>
      <c r="E251989" s="79"/>
      <c r="F251989" s="78"/>
      <c r="G251989" s="82"/>
      <c r="H251989" s="82"/>
      <c r="I251989" s="11"/>
    </row>
    <row r="251995" spans="1:9" s="4" customFormat="1" x14ac:dyDescent="0.2">
      <c r="A251995" s="25"/>
      <c r="B251995" s="64"/>
      <c r="C251995" s="80"/>
      <c r="D251995" s="81"/>
      <c r="E251995" s="79"/>
      <c r="F251995" s="78"/>
      <c r="G251995" s="82"/>
      <c r="H251995" s="82"/>
      <c r="I251995" s="11"/>
    </row>
    <row r="252003" spans="1:9" s="4" customFormat="1" x14ac:dyDescent="0.2">
      <c r="A252003" s="25"/>
      <c r="B252003" s="64"/>
      <c r="C252003" s="80"/>
      <c r="D252003" s="81"/>
      <c r="E252003" s="79"/>
      <c r="F252003" s="78"/>
      <c r="G252003" s="82"/>
      <c r="H252003" s="82"/>
      <c r="I252003" s="11"/>
    </row>
    <row r="252005" spans="1:9" s="4" customFormat="1" x14ac:dyDescent="0.2">
      <c r="A252005" s="25"/>
      <c r="B252005" s="64"/>
      <c r="C252005" s="80"/>
      <c r="D252005" s="81"/>
      <c r="E252005" s="79"/>
      <c r="F252005" s="78"/>
      <c r="G252005" s="82"/>
      <c r="H252005" s="82"/>
      <c r="I252005" s="11"/>
    </row>
    <row r="252011" spans="1:9" s="4" customFormat="1" x14ac:dyDescent="0.2">
      <c r="A252011" s="25"/>
      <c r="B252011" s="64"/>
      <c r="C252011" s="80"/>
      <c r="D252011" s="81"/>
      <c r="E252011" s="79"/>
      <c r="F252011" s="78"/>
      <c r="G252011" s="82"/>
      <c r="H252011" s="82"/>
      <c r="I252011" s="11"/>
    </row>
    <row r="252019" spans="1:9" s="4" customFormat="1" x14ac:dyDescent="0.2">
      <c r="A252019" s="25"/>
      <c r="B252019" s="64"/>
      <c r="C252019" s="80"/>
      <c r="D252019" s="81"/>
      <c r="E252019" s="79"/>
      <c r="F252019" s="78"/>
      <c r="G252019" s="82"/>
      <c r="H252019" s="82"/>
      <c r="I252019" s="11"/>
    </row>
    <row r="252021" spans="1:9" s="4" customFormat="1" x14ac:dyDescent="0.2">
      <c r="A252021" s="25"/>
      <c r="B252021" s="64"/>
      <c r="C252021" s="80"/>
      <c r="D252021" s="81"/>
      <c r="E252021" s="79"/>
      <c r="F252021" s="78"/>
      <c r="G252021" s="82"/>
      <c r="H252021" s="82"/>
      <c r="I252021" s="11"/>
    </row>
    <row r="252027" spans="1:9" s="4" customFormat="1" x14ac:dyDescent="0.2">
      <c r="A252027" s="25"/>
      <c r="B252027" s="64"/>
      <c r="C252027" s="80"/>
      <c r="D252027" s="81"/>
      <c r="E252027" s="79"/>
      <c r="F252027" s="78"/>
      <c r="G252027" s="82"/>
      <c r="H252027" s="82"/>
      <c r="I252027" s="11"/>
    </row>
    <row r="252035" spans="1:9" s="4" customFormat="1" x14ac:dyDescent="0.2">
      <c r="A252035" s="25"/>
      <c r="B252035" s="64"/>
      <c r="C252035" s="80"/>
      <c r="D252035" s="81"/>
      <c r="E252035" s="79"/>
      <c r="F252035" s="78"/>
      <c r="G252035" s="82"/>
      <c r="H252035" s="82"/>
      <c r="I252035" s="11"/>
    </row>
    <row r="252037" spans="1:9" s="4" customFormat="1" x14ac:dyDescent="0.2">
      <c r="A252037" s="25"/>
      <c r="B252037" s="64"/>
      <c r="C252037" s="80"/>
      <c r="D252037" s="81"/>
      <c r="E252037" s="79"/>
      <c r="F252037" s="78"/>
      <c r="G252037" s="82"/>
      <c r="H252037" s="82"/>
      <c r="I252037" s="11"/>
    </row>
    <row r="252043" spans="1:9" s="4" customFormat="1" x14ac:dyDescent="0.2">
      <c r="A252043" s="25"/>
      <c r="B252043" s="64"/>
      <c r="C252043" s="80"/>
      <c r="D252043" s="81"/>
      <c r="E252043" s="79"/>
      <c r="F252043" s="78"/>
      <c r="G252043" s="82"/>
      <c r="H252043" s="82"/>
      <c r="I252043" s="11"/>
    </row>
    <row r="252051" spans="1:9" s="4" customFormat="1" x14ac:dyDescent="0.2">
      <c r="A252051" s="25"/>
      <c r="B252051" s="64"/>
      <c r="C252051" s="80"/>
      <c r="D252051" s="81"/>
      <c r="E252051" s="79"/>
      <c r="F252051" s="78"/>
      <c r="G252051" s="82"/>
      <c r="H252051" s="82"/>
      <c r="I252051" s="11"/>
    </row>
    <row r="252053" spans="1:9" s="4" customFormat="1" x14ac:dyDescent="0.2">
      <c r="A252053" s="25"/>
      <c r="B252053" s="64"/>
      <c r="C252053" s="80"/>
      <c r="D252053" s="81"/>
      <c r="E252053" s="79"/>
      <c r="F252053" s="78"/>
      <c r="G252053" s="82"/>
      <c r="H252053" s="82"/>
      <c r="I252053" s="11"/>
    </row>
    <row r="252059" spans="1:9" s="4" customFormat="1" x14ac:dyDescent="0.2">
      <c r="A252059" s="25"/>
      <c r="B252059" s="64"/>
      <c r="C252059" s="80"/>
      <c r="D252059" s="81"/>
      <c r="E252059" s="79"/>
      <c r="F252059" s="78"/>
      <c r="G252059" s="82"/>
      <c r="H252059" s="82"/>
      <c r="I252059" s="11"/>
    </row>
    <row r="252067" spans="1:9" s="4" customFormat="1" x14ac:dyDescent="0.2">
      <c r="A252067" s="25"/>
      <c r="B252067" s="64"/>
      <c r="C252067" s="80"/>
      <c r="D252067" s="81"/>
      <c r="E252067" s="79"/>
      <c r="F252067" s="78"/>
      <c r="G252067" s="82"/>
      <c r="H252067" s="82"/>
      <c r="I252067" s="11"/>
    </row>
    <row r="252069" spans="1:9" s="4" customFormat="1" x14ac:dyDescent="0.2">
      <c r="A252069" s="25"/>
      <c r="B252069" s="64"/>
      <c r="C252069" s="80"/>
      <c r="D252069" s="81"/>
      <c r="E252069" s="79"/>
      <c r="F252069" s="78"/>
      <c r="G252069" s="82"/>
      <c r="H252069" s="82"/>
      <c r="I252069" s="11"/>
    </row>
    <row r="252075" spans="1:9" s="4" customFormat="1" x14ac:dyDescent="0.2">
      <c r="A252075" s="25"/>
      <c r="B252075" s="64"/>
      <c r="C252075" s="80"/>
      <c r="D252075" s="81"/>
      <c r="E252075" s="79"/>
      <c r="F252075" s="78"/>
      <c r="G252075" s="82"/>
      <c r="H252075" s="82"/>
      <c r="I252075" s="11"/>
    </row>
    <row r="252083" spans="1:9" s="4" customFormat="1" x14ac:dyDescent="0.2">
      <c r="A252083" s="25"/>
      <c r="B252083" s="64"/>
      <c r="C252083" s="80"/>
      <c r="D252083" s="81"/>
      <c r="E252083" s="79"/>
      <c r="F252083" s="78"/>
      <c r="G252083" s="82"/>
      <c r="H252083" s="82"/>
      <c r="I252083" s="11"/>
    </row>
    <row r="252085" spans="1:9" s="4" customFormat="1" x14ac:dyDescent="0.2">
      <c r="A252085" s="25"/>
      <c r="B252085" s="64"/>
      <c r="C252085" s="80"/>
      <c r="D252085" s="81"/>
      <c r="E252085" s="79"/>
      <c r="F252085" s="78"/>
      <c r="G252085" s="82"/>
      <c r="H252085" s="82"/>
      <c r="I252085" s="11"/>
    </row>
    <row r="252091" spans="1:9" s="4" customFormat="1" x14ac:dyDescent="0.2">
      <c r="A252091" s="25"/>
      <c r="B252091" s="64"/>
      <c r="C252091" s="80"/>
      <c r="D252091" s="81"/>
      <c r="E252091" s="79"/>
      <c r="F252091" s="78"/>
      <c r="G252091" s="82"/>
      <c r="H252091" s="82"/>
      <c r="I252091" s="11"/>
    </row>
    <row r="252099" spans="1:9" s="4" customFormat="1" x14ac:dyDescent="0.2">
      <c r="A252099" s="25"/>
      <c r="B252099" s="64"/>
      <c r="C252099" s="80"/>
      <c r="D252099" s="81"/>
      <c r="E252099" s="79"/>
      <c r="F252099" s="78"/>
      <c r="G252099" s="82"/>
      <c r="H252099" s="82"/>
      <c r="I252099" s="11"/>
    </row>
    <row r="252101" spans="1:9" s="4" customFormat="1" x14ac:dyDescent="0.2">
      <c r="A252101" s="25"/>
      <c r="B252101" s="64"/>
      <c r="C252101" s="80"/>
      <c r="D252101" s="81"/>
      <c r="E252101" s="79"/>
      <c r="F252101" s="78"/>
      <c r="G252101" s="82"/>
      <c r="H252101" s="82"/>
      <c r="I252101" s="11"/>
    </row>
    <row r="252107" spans="1:9" s="4" customFormat="1" x14ac:dyDescent="0.2">
      <c r="A252107" s="25"/>
      <c r="B252107" s="64"/>
      <c r="C252107" s="80"/>
      <c r="D252107" s="81"/>
      <c r="E252107" s="79"/>
      <c r="F252107" s="78"/>
      <c r="G252107" s="82"/>
      <c r="H252107" s="82"/>
      <c r="I252107" s="11"/>
    </row>
    <row r="252115" spans="1:9" s="4" customFormat="1" x14ac:dyDescent="0.2">
      <c r="A252115" s="25"/>
      <c r="B252115" s="64"/>
      <c r="C252115" s="80"/>
      <c r="D252115" s="81"/>
      <c r="E252115" s="79"/>
      <c r="F252115" s="78"/>
      <c r="G252115" s="82"/>
      <c r="H252115" s="82"/>
      <c r="I252115" s="11"/>
    </row>
    <row r="252117" spans="1:9" s="4" customFormat="1" x14ac:dyDescent="0.2">
      <c r="A252117" s="25"/>
      <c r="B252117" s="64"/>
      <c r="C252117" s="80"/>
      <c r="D252117" s="81"/>
      <c r="E252117" s="79"/>
      <c r="F252117" s="78"/>
      <c r="G252117" s="82"/>
      <c r="H252117" s="82"/>
      <c r="I252117" s="11"/>
    </row>
    <row r="252123" spans="1:9" s="4" customFormat="1" x14ac:dyDescent="0.2">
      <c r="A252123" s="25"/>
      <c r="B252123" s="64"/>
      <c r="C252123" s="80"/>
      <c r="D252123" s="81"/>
      <c r="E252123" s="79"/>
      <c r="F252123" s="78"/>
      <c r="G252123" s="82"/>
      <c r="H252123" s="82"/>
      <c r="I252123" s="11"/>
    </row>
    <row r="252131" spans="1:9" s="4" customFormat="1" x14ac:dyDescent="0.2">
      <c r="A252131" s="25"/>
      <c r="B252131" s="64"/>
      <c r="C252131" s="80"/>
      <c r="D252131" s="81"/>
      <c r="E252131" s="79"/>
      <c r="F252131" s="78"/>
      <c r="G252131" s="82"/>
      <c r="H252131" s="82"/>
      <c r="I252131" s="11"/>
    </row>
    <row r="252133" spans="1:9" s="4" customFormat="1" x14ac:dyDescent="0.2">
      <c r="A252133" s="25"/>
      <c r="B252133" s="64"/>
      <c r="C252133" s="80"/>
      <c r="D252133" s="81"/>
      <c r="E252133" s="79"/>
      <c r="F252133" s="78"/>
      <c r="G252133" s="82"/>
      <c r="H252133" s="82"/>
      <c r="I252133" s="11"/>
    </row>
    <row r="252139" spans="1:9" s="4" customFormat="1" x14ac:dyDescent="0.2">
      <c r="A252139" s="25"/>
      <c r="B252139" s="64"/>
      <c r="C252139" s="80"/>
      <c r="D252139" s="81"/>
      <c r="E252139" s="79"/>
      <c r="F252139" s="78"/>
      <c r="G252139" s="82"/>
      <c r="H252139" s="82"/>
      <c r="I252139" s="11"/>
    </row>
    <row r="252147" spans="1:9" s="4" customFormat="1" x14ac:dyDescent="0.2">
      <c r="A252147" s="25"/>
      <c r="B252147" s="64"/>
      <c r="C252147" s="80"/>
      <c r="D252147" s="81"/>
      <c r="E252147" s="79"/>
      <c r="F252147" s="78"/>
      <c r="G252147" s="82"/>
      <c r="H252147" s="82"/>
      <c r="I252147" s="11"/>
    </row>
    <row r="252149" spans="1:9" s="4" customFormat="1" x14ac:dyDescent="0.2">
      <c r="A252149" s="25"/>
      <c r="B252149" s="64"/>
      <c r="C252149" s="80"/>
      <c r="D252149" s="81"/>
      <c r="E252149" s="79"/>
      <c r="F252149" s="78"/>
      <c r="G252149" s="82"/>
      <c r="H252149" s="82"/>
      <c r="I252149" s="11"/>
    </row>
    <row r="252155" spans="1:9" s="4" customFormat="1" x14ac:dyDescent="0.2">
      <c r="A252155" s="25"/>
      <c r="B252155" s="64"/>
      <c r="C252155" s="80"/>
      <c r="D252155" s="81"/>
      <c r="E252155" s="79"/>
      <c r="F252155" s="78"/>
      <c r="G252155" s="82"/>
      <c r="H252155" s="82"/>
      <c r="I252155" s="11"/>
    </row>
    <row r="252163" spans="1:9" s="4" customFormat="1" x14ac:dyDescent="0.2">
      <c r="A252163" s="25"/>
      <c r="B252163" s="64"/>
      <c r="C252163" s="80"/>
      <c r="D252163" s="81"/>
      <c r="E252163" s="79"/>
      <c r="F252163" s="78"/>
      <c r="G252163" s="82"/>
      <c r="H252163" s="82"/>
      <c r="I252163" s="11"/>
    </row>
    <row r="252165" spans="1:9" s="4" customFormat="1" x14ac:dyDescent="0.2">
      <c r="A252165" s="25"/>
      <c r="B252165" s="64"/>
      <c r="C252165" s="80"/>
      <c r="D252165" s="81"/>
      <c r="E252165" s="79"/>
      <c r="F252165" s="78"/>
      <c r="G252165" s="82"/>
      <c r="H252165" s="82"/>
      <c r="I252165" s="11"/>
    </row>
    <row r="252171" spans="1:9" s="4" customFormat="1" x14ac:dyDescent="0.2">
      <c r="A252171" s="25"/>
      <c r="B252171" s="64"/>
      <c r="C252171" s="80"/>
      <c r="D252171" s="81"/>
      <c r="E252171" s="79"/>
      <c r="F252171" s="78"/>
      <c r="G252171" s="82"/>
      <c r="H252171" s="82"/>
      <c r="I252171" s="11"/>
    </row>
    <row r="252179" spans="1:9" s="4" customFormat="1" x14ac:dyDescent="0.2">
      <c r="A252179" s="25"/>
      <c r="B252179" s="64"/>
      <c r="C252179" s="80"/>
      <c r="D252179" s="81"/>
      <c r="E252179" s="79"/>
      <c r="F252179" s="78"/>
      <c r="G252179" s="82"/>
      <c r="H252179" s="82"/>
      <c r="I252179" s="11"/>
    </row>
    <row r="252181" spans="1:9" s="4" customFormat="1" x14ac:dyDescent="0.2">
      <c r="A252181" s="25"/>
      <c r="B252181" s="64"/>
      <c r="C252181" s="80"/>
      <c r="D252181" s="81"/>
      <c r="E252181" s="79"/>
      <c r="F252181" s="78"/>
      <c r="G252181" s="82"/>
      <c r="H252181" s="82"/>
      <c r="I252181" s="11"/>
    </row>
    <row r="252187" spans="1:9" s="4" customFormat="1" x14ac:dyDescent="0.2">
      <c r="A252187" s="25"/>
      <c r="B252187" s="64"/>
      <c r="C252187" s="80"/>
      <c r="D252187" s="81"/>
      <c r="E252187" s="79"/>
      <c r="F252187" s="78"/>
      <c r="G252187" s="82"/>
      <c r="H252187" s="82"/>
      <c r="I252187" s="11"/>
    </row>
    <row r="252195" spans="1:9" s="4" customFormat="1" x14ac:dyDescent="0.2">
      <c r="A252195" s="25"/>
      <c r="B252195" s="64"/>
      <c r="C252195" s="80"/>
      <c r="D252195" s="81"/>
      <c r="E252195" s="79"/>
      <c r="F252195" s="78"/>
      <c r="G252195" s="82"/>
      <c r="H252195" s="82"/>
      <c r="I252195" s="11"/>
    </row>
    <row r="252197" spans="1:9" s="4" customFormat="1" x14ac:dyDescent="0.2">
      <c r="A252197" s="25"/>
      <c r="B252197" s="64"/>
      <c r="C252197" s="80"/>
      <c r="D252197" s="81"/>
      <c r="E252197" s="79"/>
      <c r="F252197" s="78"/>
      <c r="G252197" s="82"/>
      <c r="H252197" s="82"/>
      <c r="I252197" s="11"/>
    </row>
    <row r="252203" spans="1:9" s="4" customFormat="1" x14ac:dyDescent="0.2">
      <c r="A252203" s="25"/>
      <c r="B252203" s="64"/>
      <c r="C252203" s="80"/>
      <c r="D252203" s="81"/>
      <c r="E252203" s="79"/>
      <c r="F252203" s="78"/>
      <c r="G252203" s="82"/>
      <c r="H252203" s="82"/>
      <c r="I252203" s="11"/>
    </row>
    <row r="252211" spans="1:9" s="4" customFormat="1" x14ac:dyDescent="0.2">
      <c r="A252211" s="25"/>
      <c r="B252211" s="64"/>
      <c r="C252211" s="80"/>
      <c r="D252211" s="81"/>
      <c r="E252211" s="79"/>
      <c r="F252211" s="78"/>
      <c r="G252211" s="82"/>
      <c r="H252211" s="82"/>
      <c r="I252211" s="11"/>
    </row>
    <row r="252213" spans="1:9" s="4" customFormat="1" x14ac:dyDescent="0.2">
      <c r="A252213" s="25"/>
      <c r="B252213" s="64"/>
      <c r="C252213" s="80"/>
      <c r="D252213" s="81"/>
      <c r="E252213" s="79"/>
      <c r="F252213" s="78"/>
      <c r="G252213" s="82"/>
      <c r="H252213" s="82"/>
      <c r="I252213" s="11"/>
    </row>
    <row r="252219" spans="1:9" s="4" customFormat="1" x14ac:dyDescent="0.2">
      <c r="A252219" s="25"/>
      <c r="B252219" s="64"/>
      <c r="C252219" s="80"/>
      <c r="D252219" s="81"/>
      <c r="E252219" s="79"/>
      <c r="F252219" s="78"/>
      <c r="G252219" s="82"/>
      <c r="H252219" s="82"/>
      <c r="I252219" s="11"/>
    </row>
    <row r="252227" spans="1:9" s="4" customFormat="1" x14ac:dyDescent="0.2">
      <c r="A252227" s="25"/>
      <c r="B252227" s="64"/>
      <c r="C252227" s="80"/>
      <c r="D252227" s="81"/>
      <c r="E252227" s="79"/>
      <c r="F252227" s="78"/>
      <c r="G252227" s="82"/>
      <c r="H252227" s="82"/>
      <c r="I252227" s="11"/>
    </row>
    <row r="252229" spans="1:9" s="4" customFormat="1" x14ac:dyDescent="0.2">
      <c r="A252229" s="25"/>
      <c r="B252229" s="64"/>
      <c r="C252229" s="80"/>
      <c r="D252229" s="81"/>
      <c r="E252229" s="79"/>
      <c r="F252229" s="78"/>
      <c r="G252229" s="82"/>
      <c r="H252229" s="82"/>
      <c r="I252229" s="11"/>
    </row>
    <row r="252235" spans="1:9" s="4" customFormat="1" x14ac:dyDescent="0.2">
      <c r="A252235" s="25"/>
      <c r="B252235" s="64"/>
      <c r="C252235" s="80"/>
      <c r="D252235" s="81"/>
      <c r="E252235" s="79"/>
      <c r="F252235" s="78"/>
      <c r="G252235" s="82"/>
      <c r="H252235" s="82"/>
      <c r="I252235" s="11"/>
    </row>
    <row r="252243" spans="1:9" s="4" customFormat="1" x14ac:dyDescent="0.2">
      <c r="A252243" s="25"/>
      <c r="B252243" s="64"/>
      <c r="C252243" s="80"/>
      <c r="D252243" s="81"/>
      <c r="E252243" s="79"/>
      <c r="F252243" s="78"/>
      <c r="G252243" s="82"/>
      <c r="H252243" s="82"/>
      <c r="I252243" s="11"/>
    </row>
    <row r="252245" spans="1:9" s="4" customFormat="1" x14ac:dyDescent="0.2">
      <c r="A252245" s="25"/>
      <c r="B252245" s="64"/>
      <c r="C252245" s="80"/>
      <c r="D252245" s="81"/>
      <c r="E252245" s="79"/>
      <c r="F252245" s="78"/>
      <c r="G252245" s="82"/>
      <c r="H252245" s="82"/>
      <c r="I252245" s="11"/>
    </row>
    <row r="252251" spans="1:9" s="4" customFormat="1" x14ac:dyDescent="0.2">
      <c r="A252251" s="25"/>
      <c r="B252251" s="64"/>
      <c r="C252251" s="80"/>
      <c r="D252251" s="81"/>
      <c r="E252251" s="79"/>
      <c r="F252251" s="78"/>
      <c r="G252251" s="82"/>
      <c r="H252251" s="82"/>
      <c r="I252251" s="11"/>
    </row>
    <row r="252259" spans="1:9" s="4" customFormat="1" x14ac:dyDescent="0.2">
      <c r="A252259" s="25"/>
      <c r="B252259" s="64"/>
      <c r="C252259" s="80"/>
      <c r="D252259" s="81"/>
      <c r="E252259" s="79"/>
      <c r="F252259" s="78"/>
      <c r="G252259" s="82"/>
      <c r="H252259" s="82"/>
      <c r="I252259" s="11"/>
    </row>
    <row r="252261" spans="1:9" s="4" customFormat="1" x14ac:dyDescent="0.2">
      <c r="A252261" s="25"/>
      <c r="B252261" s="64"/>
      <c r="C252261" s="80"/>
      <c r="D252261" s="81"/>
      <c r="E252261" s="79"/>
      <c r="F252261" s="78"/>
      <c r="G252261" s="82"/>
      <c r="H252261" s="82"/>
      <c r="I252261" s="11"/>
    </row>
    <row r="252267" spans="1:9" s="4" customFormat="1" x14ac:dyDescent="0.2">
      <c r="A252267" s="25"/>
      <c r="B252267" s="64"/>
      <c r="C252267" s="80"/>
      <c r="D252267" s="81"/>
      <c r="E252267" s="79"/>
      <c r="F252267" s="78"/>
      <c r="G252267" s="82"/>
      <c r="H252267" s="82"/>
      <c r="I252267" s="11"/>
    </row>
    <row r="252275" spans="1:9" s="4" customFormat="1" x14ac:dyDescent="0.2">
      <c r="A252275" s="25"/>
      <c r="B252275" s="64"/>
      <c r="C252275" s="80"/>
      <c r="D252275" s="81"/>
      <c r="E252275" s="79"/>
      <c r="F252275" s="78"/>
      <c r="G252275" s="82"/>
      <c r="H252275" s="82"/>
      <c r="I252275" s="11"/>
    </row>
    <row r="252277" spans="1:9" s="4" customFormat="1" x14ac:dyDescent="0.2">
      <c r="A252277" s="25"/>
      <c r="B252277" s="64"/>
      <c r="C252277" s="80"/>
      <c r="D252277" s="81"/>
      <c r="E252277" s="79"/>
      <c r="F252277" s="78"/>
      <c r="G252277" s="82"/>
      <c r="H252277" s="82"/>
      <c r="I252277" s="11"/>
    </row>
    <row r="252283" spans="1:9" s="4" customFormat="1" x14ac:dyDescent="0.2">
      <c r="A252283" s="25"/>
      <c r="B252283" s="64"/>
      <c r="C252283" s="80"/>
      <c r="D252283" s="81"/>
      <c r="E252283" s="79"/>
      <c r="F252283" s="78"/>
      <c r="G252283" s="82"/>
      <c r="H252283" s="82"/>
      <c r="I252283" s="11"/>
    </row>
    <row r="252291" spans="1:9" s="4" customFormat="1" x14ac:dyDescent="0.2">
      <c r="A252291" s="25"/>
      <c r="B252291" s="64"/>
      <c r="C252291" s="80"/>
      <c r="D252291" s="81"/>
      <c r="E252291" s="79"/>
      <c r="F252291" s="78"/>
      <c r="G252291" s="82"/>
      <c r="H252291" s="82"/>
      <c r="I252291" s="11"/>
    </row>
    <row r="252293" spans="1:9" s="4" customFormat="1" x14ac:dyDescent="0.2">
      <c r="A252293" s="25"/>
      <c r="B252293" s="64"/>
      <c r="C252293" s="80"/>
      <c r="D252293" s="81"/>
      <c r="E252293" s="79"/>
      <c r="F252293" s="78"/>
      <c r="G252293" s="82"/>
      <c r="H252293" s="82"/>
      <c r="I252293" s="11"/>
    </row>
    <row r="252299" spans="1:9" s="4" customFormat="1" x14ac:dyDescent="0.2">
      <c r="A252299" s="25"/>
      <c r="B252299" s="64"/>
      <c r="C252299" s="80"/>
      <c r="D252299" s="81"/>
      <c r="E252299" s="79"/>
      <c r="F252299" s="78"/>
      <c r="G252299" s="82"/>
      <c r="H252299" s="82"/>
      <c r="I252299" s="11"/>
    </row>
    <row r="252307" spans="1:9" s="4" customFormat="1" x14ac:dyDescent="0.2">
      <c r="A252307" s="25"/>
      <c r="B252307" s="64"/>
      <c r="C252307" s="80"/>
      <c r="D252307" s="81"/>
      <c r="E252307" s="79"/>
      <c r="F252307" s="78"/>
      <c r="G252307" s="82"/>
      <c r="H252307" s="82"/>
      <c r="I252307" s="11"/>
    </row>
    <row r="252309" spans="1:9" s="4" customFormat="1" x14ac:dyDescent="0.2">
      <c r="A252309" s="25"/>
      <c r="B252309" s="64"/>
      <c r="C252309" s="80"/>
      <c r="D252309" s="81"/>
      <c r="E252309" s="79"/>
      <c r="F252309" s="78"/>
      <c r="G252309" s="82"/>
      <c r="H252309" s="82"/>
      <c r="I252309" s="11"/>
    </row>
    <row r="252315" spans="1:9" s="4" customFormat="1" x14ac:dyDescent="0.2">
      <c r="A252315" s="25"/>
      <c r="B252315" s="64"/>
      <c r="C252315" s="80"/>
      <c r="D252315" s="81"/>
      <c r="E252315" s="79"/>
      <c r="F252315" s="78"/>
      <c r="G252315" s="82"/>
      <c r="H252315" s="82"/>
      <c r="I252315" s="11"/>
    </row>
    <row r="252323" spans="1:9" s="4" customFormat="1" x14ac:dyDescent="0.2">
      <c r="A252323" s="25"/>
      <c r="B252323" s="64"/>
      <c r="C252323" s="80"/>
      <c r="D252323" s="81"/>
      <c r="E252323" s="79"/>
      <c r="F252323" s="78"/>
      <c r="G252323" s="82"/>
      <c r="H252323" s="82"/>
      <c r="I252323" s="11"/>
    </row>
    <row r="252325" spans="1:9" s="4" customFormat="1" x14ac:dyDescent="0.2">
      <c r="A252325" s="25"/>
      <c r="B252325" s="64"/>
      <c r="C252325" s="80"/>
      <c r="D252325" s="81"/>
      <c r="E252325" s="79"/>
      <c r="F252325" s="78"/>
      <c r="G252325" s="82"/>
      <c r="H252325" s="82"/>
      <c r="I252325" s="11"/>
    </row>
    <row r="252331" spans="1:9" s="4" customFormat="1" x14ac:dyDescent="0.2">
      <c r="A252331" s="25"/>
      <c r="B252331" s="64"/>
      <c r="C252331" s="80"/>
      <c r="D252331" s="81"/>
      <c r="E252331" s="79"/>
      <c r="F252331" s="78"/>
      <c r="G252331" s="82"/>
      <c r="H252331" s="82"/>
      <c r="I252331" s="11"/>
    </row>
    <row r="252339" spans="1:9" s="4" customFormat="1" x14ac:dyDescent="0.2">
      <c r="A252339" s="25"/>
      <c r="B252339" s="64"/>
      <c r="C252339" s="80"/>
      <c r="D252339" s="81"/>
      <c r="E252339" s="79"/>
      <c r="F252339" s="78"/>
      <c r="G252339" s="82"/>
      <c r="H252339" s="82"/>
      <c r="I252339" s="11"/>
    </row>
    <row r="252341" spans="1:9" s="4" customFormat="1" x14ac:dyDescent="0.2">
      <c r="A252341" s="25"/>
      <c r="B252341" s="64"/>
      <c r="C252341" s="80"/>
      <c r="D252341" s="81"/>
      <c r="E252341" s="79"/>
      <c r="F252341" s="78"/>
      <c r="G252341" s="82"/>
      <c r="H252341" s="82"/>
      <c r="I252341" s="11"/>
    </row>
    <row r="252347" spans="1:9" s="4" customFormat="1" x14ac:dyDescent="0.2">
      <c r="A252347" s="25"/>
      <c r="B252347" s="64"/>
      <c r="C252347" s="80"/>
      <c r="D252347" s="81"/>
      <c r="E252347" s="79"/>
      <c r="F252347" s="78"/>
      <c r="G252347" s="82"/>
      <c r="H252347" s="82"/>
      <c r="I252347" s="11"/>
    </row>
    <row r="252355" spans="1:9" s="4" customFormat="1" x14ac:dyDescent="0.2">
      <c r="A252355" s="25"/>
      <c r="B252355" s="64"/>
      <c r="C252355" s="80"/>
      <c r="D252355" s="81"/>
      <c r="E252355" s="79"/>
      <c r="F252355" s="78"/>
      <c r="G252355" s="82"/>
      <c r="H252355" s="82"/>
      <c r="I252355" s="11"/>
    </row>
    <row r="252357" spans="1:9" s="4" customFormat="1" x14ac:dyDescent="0.2">
      <c r="A252357" s="25"/>
      <c r="B252357" s="64"/>
      <c r="C252357" s="80"/>
      <c r="D252357" s="81"/>
      <c r="E252357" s="79"/>
      <c r="F252357" s="78"/>
      <c r="G252357" s="82"/>
      <c r="H252357" s="82"/>
      <c r="I252357" s="11"/>
    </row>
    <row r="252363" spans="1:9" s="4" customFormat="1" x14ac:dyDescent="0.2">
      <c r="A252363" s="25"/>
      <c r="B252363" s="64"/>
      <c r="C252363" s="80"/>
      <c r="D252363" s="81"/>
      <c r="E252363" s="79"/>
      <c r="F252363" s="78"/>
      <c r="G252363" s="82"/>
      <c r="H252363" s="82"/>
      <c r="I252363" s="11"/>
    </row>
    <row r="252371" spans="1:9" s="4" customFormat="1" x14ac:dyDescent="0.2">
      <c r="A252371" s="25"/>
      <c r="B252371" s="64"/>
      <c r="C252371" s="80"/>
      <c r="D252371" s="81"/>
      <c r="E252371" s="79"/>
      <c r="F252371" s="78"/>
      <c r="G252371" s="82"/>
      <c r="H252371" s="82"/>
      <c r="I252371" s="11"/>
    </row>
    <row r="252373" spans="1:9" s="4" customFormat="1" x14ac:dyDescent="0.2">
      <c r="A252373" s="25"/>
      <c r="B252373" s="64"/>
      <c r="C252373" s="80"/>
      <c r="D252373" s="81"/>
      <c r="E252373" s="79"/>
      <c r="F252373" s="78"/>
      <c r="G252373" s="82"/>
      <c r="H252373" s="82"/>
      <c r="I252373" s="11"/>
    </row>
    <row r="252379" spans="1:9" s="4" customFormat="1" x14ac:dyDescent="0.2">
      <c r="A252379" s="25"/>
      <c r="B252379" s="64"/>
      <c r="C252379" s="80"/>
      <c r="D252379" s="81"/>
      <c r="E252379" s="79"/>
      <c r="F252379" s="78"/>
      <c r="G252379" s="82"/>
      <c r="H252379" s="82"/>
      <c r="I252379" s="11"/>
    </row>
    <row r="252387" spans="1:9" s="4" customFormat="1" x14ac:dyDescent="0.2">
      <c r="A252387" s="25"/>
      <c r="B252387" s="64"/>
      <c r="C252387" s="80"/>
      <c r="D252387" s="81"/>
      <c r="E252387" s="79"/>
      <c r="F252387" s="78"/>
      <c r="G252387" s="82"/>
      <c r="H252387" s="82"/>
      <c r="I252387" s="11"/>
    </row>
    <row r="252389" spans="1:9" s="4" customFormat="1" x14ac:dyDescent="0.2">
      <c r="A252389" s="25"/>
      <c r="B252389" s="64"/>
      <c r="C252389" s="80"/>
      <c r="D252389" s="81"/>
      <c r="E252389" s="79"/>
      <c r="F252389" s="78"/>
      <c r="G252389" s="82"/>
      <c r="H252389" s="82"/>
      <c r="I252389" s="11"/>
    </row>
    <row r="252395" spans="1:9" s="4" customFormat="1" x14ac:dyDescent="0.2">
      <c r="A252395" s="25"/>
      <c r="B252395" s="64"/>
      <c r="C252395" s="80"/>
      <c r="D252395" s="81"/>
      <c r="E252395" s="79"/>
      <c r="F252395" s="78"/>
      <c r="G252395" s="82"/>
      <c r="H252395" s="82"/>
      <c r="I252395" s="11"/>
    </row>
    <row r="252403" spans="1:9" s="4" customFormat="1" x14ac:dyDescent="0.2">
      <c r="A252403" s="25"/>
      <c r="B252403" s="64"/>
      <c r="C252403" s="80"/>
      <c r="D252403" s="81"/>
      <c r="E252403" s="79"/>
      <c r="F252403" s="78"/>
      <c r="G252403" s="82"/>
      <c r="H252403" s="82"/>
      <c r="I252403" s="11"/>
    </row>
    <row r="252405" spans="1:9" s="4" customFormat="1" x14ac:dyDescent="0.2">
      <c r="A252405" s="25"/>
      <c r="B252405" s="64"/>
      <c r="C252405" s="80"/>
      <c r="D252405" s="81"/>
      <c r="E252405" s="79"/>
      <c r="F252405" s="78"/>
      <c r="G252405" s="82"/>
      <c r="H252405" s="82"/>
      <c r="I252405" s="11"/>
    </row>
    <row r="252411" spans="1:9" s="4" customFormat="1" x14ac:dyDescent="0.2">
      <c r="A252411" s="25"/>
      <c r="B252411" s="64"/>
      <c r="C252411" s="80"/>
      <c r="D252411" s="81"/>
      <c r="E252411" s="79"/>
      <c r="F252411" s="78"/>
      <c r="G252411" s="82"/>
      <c r="H252411" s="82"/>
      <c r="I252411" s="11"/>
    </row>
    <row r="252419" spans="1:9" s="4" customFormat="1" x14ac:dyDescent="0.2">
      <c r="A252419" s="25"/>
      <c r="B252419" s="64"/>
      <c r="C252419" s="80"/>
      <c r="D252419" s="81"/>
      <c r="E252419" s="79"/>
      <c r="F252419" s="78"/>
      <c r="G252419" s="82"/>
      <c r="H252419" s="82"/>
      <c r="I252419" s="11"/>
    </row>
    <row r="252421" spans="1:9" s="4" customFormat="1" x14ac:dyDescent="0.2">
      <c r="A252421" s="25"/>
      <c r="B252421" s="64"/>
      <c r="C252421" s="80"/>
      <c r="D252421" s="81"/>
      <c r="E252421" s="79"/>
      <c r="F252421" s="78"/>
      <c r="G252421" s="82"/>
      <c r="H252421" s="82"/>
      <c r="I252421" s="11"/>
    </row>
    <row r="252427" spans="1:9" s="4" customFormat="1" x14ac:dyDescent="0.2">
      <c r="A252427" s="25"/>
      <c r="B252427" s="64"/>
      <c r="C252427" s="80"/>
      <c r="D252427" s="81"/>
      <c r="E252427" s="79"/>
      <c r="F252427" s="78"/>
      <c r="G252427" s="82"/>
      <c r="H252427" s="82"/>
      <c r="I252427" s="11"/>
    </row>
    <row r="252435" spans="1:9" s="4" customFormat="1" x14ac:dyDescent="0.2">
      <c r="A252435" s="25"/>
      <c r="B252435" s="64"/>
      <c r="C252435" s="80"/>
      <c r="D252435" s="81"/>
      <c r="E252435" s="79"/>
      <c r="F252435" s="78"/>
      <c r="G252435" s="82"/>
      <c r="H252435" s="82"/>
      <c r="I252435" s="11"/>
    </row>
    <row r="252437" spans="1:9" s="4" customFormat="1" x14ac:dyDescent="0.2">
      <c r="A252437" s="25"/>
      <c r="B252437" s="64"/>
      <c r="C252437" s="80"/>
      <c r="D252437" s="81"/>
      <c r="E252437" s="79"/>
      <c r="F252437" s="78"/>
      <c r="G252437" s="82"/>
      <c r="H252437" s="82"/>
      <c r="I252437" s="11"/>
    </row>
    <row r="252443" spans="1:9" s="4" customFormat="1" x14ac:dyDescent="0.2">
      <c r="A252443" s="25"/>
      <c r="B252443" s="64"/>
      <c r="C252443" s="80"/>
      <c r="D252443" s="81"/>
      <c r="E252443" s="79"/>
      <c r="F252443" s="78"/>
      <c r="G252443" s="82"/>
      <c r="H252443" s="82"/>
      <c r="I252443" s="11"/>
    </row>
    <row r="252451" spans="1:9" s="4" customFormat="1" x14ac:dyDescent="0.2">
      <c r="A252451" s="25"/>
      <c r="B252451" s="64"/>
      <c r="C252451" s="80"/>
      <c r="D252451" s="81"/>
      <c r="E252451" s="79"/>
      <c r="F252451" s="78"/>
      <c r="G252451" s="82"/>
      <c r="H252451" s="82"/>
      <c r="I252451" s="11"/>
    </row>
    <row r="252453" spans="1:9" s="4" customFormat="1" x14ac:dyDescent="0.2">
      <c r="A252453" s="25"/>
      <c r="B252453" s="64"/>
      <c r="C252453" s="80"/>
      <c r="D252453" s="81"/>
      <c r="E252453" s="79"/>
      <c r="F252453" s="78"/>
      <c r="G252453" s="82"/>
      <c r="H252453" s="82"/>
      <c r="I252453" s="11"/>
    </row>
    <row r="252459" spans="1:9" s="4" customFormat="1" x14ac:dyDescent="0.2">
      <c r="A252459" s="25"/>
      <c r="B252459" s="64"/>
      <c r="C252459" s="80"/>
      <c r="D252459" s="81"/>
      <c r="E252459" s="79"/>
      <c r="F252459" s="78"/>
      <c r="G252459" s="82"/>
      <c r="H252459" s="82"/>
      <c r="I252459" s="11"/>
    </row>
    <row r="252467" spans="1:9" s="4" customFormat="1" x14ac:dyDescent="0.2">
      <c r="A252467" s="25"/>
      <c r="B252467" s="64"/>
      <c r="C252467" s="80"/>
      <c r="D252467" s="81"/>
      <c r="E252467" s="79"/>
      <c r="F252467" s="78"/>
      <c r="G252467" s="82"/>
      <c r="H252467" s="82"/>
      <c r="I252467" s="11"/>
    </row>
    <row r="252469" spans="1:9" s="4" customFormat="1" x14ac:dyDescent="0.2">
      <c r="A252469" s="25"/>
      <c r="B252469" s="64"/>
      <c r="C252469" s="80"/>
      <c r="D252469" s="81"/>
      <c r="E252469" s="79"/>
      <c r="F252469" s="78"/>
      <c r="G252469" s="82"/>
      <c r="H252469" s="82"/>
      <c r="I252469" s="11"/>
    </row>
    <row r="252475" spans="1:9" s="4" customFormat="1" x14ac:dyDescent="0.2">
      <c r="A252475" s="25"/>
      <c r="B252475" s="64"/>
      <c r="C252475" s="80"/>
      <c r="D252475" s="81"/>
      <c r="E252475" s="79"/>
      <c r="F252475" s="78"/>
      <c r="G252475" s="82"/>
      <c r="H252475" s="82"/>
      <c r="I252475" s="11"/>
    </row>
    <row r="252483" spans="1:9" s="4" customFormat="1" x14ac:dyDescent="0.2">
      <c r="A252483" s="25"/>
      <c r="B252483" s="64"/>
      <c r="C252483" s="80"/>
      <c r="D252483" s="81"/>
      <c r="E252483" s="79"/>
      <c r="F252483" s="78"/>
      <c r="G252483" s="82"/>
      <c r="H252483" s="82"/>
      <c r="I252483" s="11"/>
    </row>
    <row r="252485" spans="1:9" s="4" customFormat="1" x14ac:dyDescent="0.2">
      <c r="A252485" s="25"/>
      <c r="B252485" s="64"/>
      <c r="C252485" s="80"/>
      <c r="D252485" s="81"/>
      <c r="E252485" s="79"/>
      <c r="F252485" s="78"/>
      <c r="G252485" s="82"/>
      <c r="H252485" s="82"/>
      <c r="I252485" s="11"/>
    </row>
    <row r="252491" spans="1:9" s="4" customFormat="1" x14ac:dyDescent="0.2">
      <c r="A252491" s="25"/>
      <c r="B252491" s="64"/>
      <c r="C252491" s="80"/>
      <c r="D252491" s="81"/>
      <c r="E252491" s="79"/>
      <c r="F252491" s="78"/>
      <c r="G252491" s="82"/>
      <c r="H252491" s="82"/>
      <c r="I252491" s="11"/>
    </row>
    <row r="252499" spans="1:9" s="4" customFormat="1" x14ac:dyDescent="0.2">
      <c r="A252499" s="25"/>
      <c r="B252499" s="64"/>
      <c r="C252499" s="80"/>
      <c r="D252499" s="81"/>
      <c r="E252499" s="79"/>
      <c r="F252499" s="78"/>
      <c r="G252499" s="82"/>
      <c r="H252499" s="82"/>
      <c r="I252499" s="11"/>
    </row>
    <row r="252501" spans="1:9" s="4" customFormat="1" x14ac:dyDescent="0.2">
      <c r="A252501" s="25"/>
      <c r="B252501" s="64"/>
      <c r="C252501" s="80"/>
      <c r="D252501" s="81"/>
      <c r="E252501" s="79"/>
      <c r="F252501" s="78"/>
      <c r="G252501" s="82"/>
      <c r="H252501" s="82"/>
      <c r="I252501" s="11"/>
    </row>
    <row r="252507" spans="1:9" s="4" customFormat="1" x14ac:dyDescent="0.2">
      <c r="A252507" s="25"/>
      <c r="B252507" s="64"/>
      <c r="C252507" s="80"/>
      <c r="D252507" s="81"/>
      <c r="E252507" s="79"/>
      <c r="F252507" s="78"/>
      <c r="G252507" s="82"/>
      <c r="H252507" s="82"/>
      <c r="I252507" s="11"/>
    </row>
    <row r="252515" spans="1:9" s="4" customFormat="1" x14ac:dyDescent="0.2">
      <c r="A252515" s="25"/>
      <c r="B252515" s="64"/>
      <c r="C252515" s="80"/>
      <c r="D252515" s="81"/>
      <c r="E252515" s="79"/>
      <c r="F252515" s="78"/>
      <c r="G252515" s="82"/>
      <c r="H252515" s="82"/>
      <c r="I252515" s="11"/>
    </row>
    <row r="252517" spans="1:9" s="4" customFormat="1" x14ac:dyDescent="0.2">
      <c r="A252517" s="25"/>
      <c r="B252517" s="64"/>
      <c r="C252517" s="80"/>
      <c r="D252517" s="81"/>
      <c r="E252517" s="79"/>
      <c r="F252517" s="78"/>
      <c r="G252517" s="82"/>
      <c r="H252517" s="82"/>
      <c r="I252517" s="11"/>
    </row>
    <row r="252523" spans="1:9" s="4" customFormat="1" x14ac:dyDescent="0.2">
      <c r="A252523" s="25"/>
      <c r="B252523" s="64"/>
      <c r="C252523" s="80"/>
      <c r="D252523" s="81"/>
      <c r="E252523" s="79"/>
      <c r="F252523" s="78"/>
      <c r="G252523" s="82"/>
      <c r="H252523" s="82"/>
      <c r="I252523" s="11"/>
    </row>
    <row r="252531" spans="1:9" s="4" customFormat="1" x14ac:dyDescent="0.2">
      <c r="A252531" s="25"/>
      <c r="B252531" s="64"/>
      <c r="C252531" s="80"/>
      <c r="D252531" s="81"/>
      <c r="E252531" s="79"/>
      <c r="F252531" s="78"/>
      <c r="G252531" s="82"/>
      <c r="H252531" s="82"/>
      <c r="I252531" s="11"/>
    </row>
    <row r="252533" spans="1:9" s="4" customFormat="1" x14ac:dyDescent="0.2">
      <c r="A252533" s="25"/>
      <c r="B252533" s="64"/>
      <c r="C252533" s="80"/>
      <c r="D252533" s="81"/>
      <c r="E252533" s="79"/>
      <c r="F252533" s="78"/>
      <c r="G252533" s="82"/>
      <c r="H252533" s="82"/>
      <c r="I252533" s="11"/>
    </row>
    <row r="252539" spans="1:9" s="4" customFormat="1" x14ac:dyDescent="0.2">
      <c r="A252539" s="25"/>
      <c r="B252539" s="64"/>
      <c r="C252539" s="80"/>
      <c r="D252539" s="81"/>
      <c r="E252539" s="79"/>
      <c r="F252539" s="78"/>
      <c r="G252539" s="82"/>
      <c r="H252539" s="82"/>
      <c r="I252539" s="11"/>
    </row>
    <row r="252547" spans="1:9" s="4" customFormat="1" x14ac:dyDescent="0.2">
      <c r="A252547" s="25"/>
      <c r="B252547" s="64"/>
      <c r="C252547" s="80"/>
      <c r="D252547" s="81"/>
      <c r="E252547" s="79"/>
      <c r="F252547" s="78"/>
      <c r="G252547" s="82"/>
      <c r="H252547" s="82"/>
      <c r="I252547" s="11"/>
    </row>
    <row r="252549" spans="1:9" s="4" customFormat="1" x14ac:dyDescent="0.2">
      <c r="A252549" s="25"/>
      <c r="B252549" s="64"/>
      <c r="C252549" s="80"/>
      <c r="D252549" s="81"/>
      <c r="E252549" s="79"/>
      <c r="F252549" s="78"/>
      <c r="G252549" s="82"/>
      <c r="H252549" s="82"/>
      <c r="I252549" s="11"/>
    </row>
    <row r="252555" spans="1:9" s="4" customFormat="1" x14ac:dyDescent="0.2">
      <c r="A252555" s="25"/>
      <c r="B252555" s="64"/>
      <c r="C252555" s="80"/>
      <c r="D252555" s="81"/>
      <c r="E252555" s="79"/>
      <c r="F252555" s="78"/>
      <c r="G252555" s="82"/>
      <c r="H252555" s="82"/>
      <c r="I252555" s="11"/>
    </row>
    <row r="252563" spans="1:9" s="4" customFormat="1" x14ac:dyDescent="0.2">
      <c r="A252563" s="25"/>
      <c r="B252563" s="64"/>
      <c r="C252563" s="80"/>
      <c r="D252563" s="81"/>
      <c r="E252563" s="79"/>
      <c r="F252563" s="78"/>
      <c r="G252563" s="82"/>
      <c r="H252563" s="82"/>
      <c r="I252563" s="11"/>
    </row>
    <row r="252565" spans="1:9" s="4" customFormat="1" x14ac:dyDescent="0.2">
      <c r="A252565" s="25"/>
      <c r="B252565" s="64"/>
      <c r="C252565" s="80"/>
      <c r="D252565" s="81"/>
      <c r="E252565" s="79"/>
      <c r="F252565" s="78"/>
      <c r="G252565" s="82"/>
      <c r="H252565" s="82"/>
      <c r="I252565" s="11"/>
    </row>
    <row r="252571" spans="1:9" s="4" customFormat="1" x14ac:dyDescent="0.2">
      <c r="A252571" s="25"/>
      <c r="B252571" s="64"/>
      <c r="C252571" s="80"/>
      <c r="D252571" s="81"/>
      <c r="E252571" s="79"/>
      <c r="F252571" s="78"/>
      <c r="G252571" s="82"/>
      <c r="H252571" s="82"/>
      <c r="I252571" s="11"/>
    </row>
    <row r="252579" spans="1:9" s="4" customFormat="1" x14ac:dyDescent="0.2">
      <c r="A252579" s="25"/>
      <c r="B252579" s="64"/>
      <c r="C252579" s="80"/>
      <c r="D252579" s="81"/>
      <c r="E252579" s="79"/>
      <c r="F252579" s="78"/>
      <c r="G252579" s="82"/>
      <c r="H252579" s="82"/>
      <c r="I252579" s="11"/>
    </row>
    <row r="252581" spans="1:9" s="4" customFormat="1" x14ac:dyDescent="0.2">
      <c r="A252581" s="25"/>
      <c r="B252581" s="64"/>
      <c r="C252581" s="80"/>
      <c r="D252581" s="81"/>
      <c r="E252581" s="79"/>
      <c r="F252581" s="78"/>
      <c r="G252581" s="82"/>
      <c r="H252581" s="82"/>
      <c r="I252581" s="11"/>
    </row>
    <row r="252587" spans="1:9" s="4" customFormat="1" x14ac:dyDescent="0.2">
      <c r="A252587" s="25"/>
      <c r="B252587" s="64"/>
      <c r="C252587" s="80"/>
      <c r="D252587" s="81"/>
      <c r="E252587" s="79"/>
      <c r="F252587" s="78"/>
      <c r="G252587" s="82"/>
      <c r="H252587" s="82"/>
      <c r="I252587" s="11"/>
    </row>
    <row r="252595" spans="1:9" s="4" customFormat="1" x14ac:dyDescent="0.2">
      <c r="A252595" s="25"/>
      <c r="B252595" s="64"/>
      <c r="C252595" s="80"/>
      <c r="D252595" s="81"/>
      <c r="E252595" s="79"/>
      <c r="F252595" s="78"/>
      <c r="G252595" s="82"/>
      <c r="H252595" s="82"/>
      <c r="I252595" s="11"/>
    </row>
    <row r="252597" spans="1:9" s="4" customFormat="1" x14ac:dyDescent="0.2">
      <c r="A252597" s="25"/>
      <c r="B252597" s="64"/>
      <c r="C252597" s="80"/>
      <c r="D252597" s="81"/>
      <c r="E252597" s="79"/>
      <c r="F252597" s="78"/>
      <c r="G252597" s="82"/>
      <c r="H252597" s="82"/>
      <c r="I252597" s="11"/>
    </row>
    <row r="252603" spans="1:9" s="4" customFormat="1" x14ac:dyDescent="0.2">
      <c r="A252603" s="25"/>
      <c r="B252603" s="64"/>
      <c r="C252603" s="80"/>
      <c r="D252603" s="81"/>
      <c r="E252603" s="79"/>
      <c r="F252603" s="78"/>
      <c r="G252603" s="82"/>
      <c r="H252603" s="82"/>
      <c r="I252603" s="11"/>
    </row>
    <row r="252611" spans="1:9" s="4" customFormat="1" x14ac:dyDescent="0.2">
      <c r="A252611" s="25"/>
      <c r="B252611" s="64"/>
      <c r="C252611" s="80"/>
      <c r="D252611" s="81"/>
      <c r="E252611" s="79"/>
      <c r="F252611" s="78"/>
      <c r="G252611" s="82"/>
      <c r="H252611" s="82"/>
      <c r="I252611" s="11"/>
    </row>
    <row r="252613" spans="1:9" s="4" customFormat="1" x14ac:dyDescent="0.2">
      <c r="A252613" s="25"/>
      <c r="B252613" s="64"/>
      <c r="C252613" s="80"/>
      <c r="D252613" s="81"/>
      <c r="E252613" s="79"/>
      <c r="F252613" s="78"/>
      <c r="G252613" s="82"/>
      <c r="H252613" s="82"/>
      <c r="I252613" s="11"/>
    </row>
    <row r="252619" spans="1:9" s="4" customFormat="1" x14ac:dyDescent="0.2">
      <c r="A252619" s="25"/>
      <c r="B252619" s="64"/>
      <c r="C252619" s="80"/>
      <c r="D252619" s="81"/>
      <c r="E252619" s="79"/>
      <c r="F252619" s="78"/>
      <c r="G252619" s="82"/>
      <c r="H252619" s="82"/>
      <c r="I252619" s="11"/>
    </row>
    <row r="252627" spans="1:9" s="4" customFormat="1" x14ac:dyDescent="0.2">
      <c r="A252627" s="25"/>
      <c r="B252627" s="64"/>
      <c r="C252627" s="80"/>
      <c r="D252627" s="81"/>
      <c r="E252627" s="79"/>
      <c r="F252627" s="78"/>
      <c r="G252627" s="82"/>
      <c r="H252627" s="82"/>
      <c r="I252627" s="11"/>
    </row>
    <row r="252629" spans="1:9" s="4" customFormat="1" x14ac:dyDescent="0.2">
      <c r="A252629" s="25"/>
      <c r="B252629" s="64"/>
      <c r="C252629" s="80"/>
      <c r="D252629" s="81"/>
      <c r="E252629" s="79"/>
      <c r="F252629" s="78"/>
      <c r="G252629" s="82"/>
      <c r="H252629" s="82"/>
      <c r="I252629" s="11"/>
    </row>
    <row r="252635" spans="1:9" s="4" customFormat="1" x14ac:dyDescent="0.2">
      <c r="A252635" s="25"/>
      <c r="B252635" s="64"/>
      <c r="C252635" s="80"/>
      <c r="D252635" s="81"/>
      <c r="E252635" s="79"/>
      <c r="F252635" s="78"/>
      <c r="G252635" s="82"/>
      <c r="H252635" s="82"/>
      <c r="I252635" s="11"/>
    </row>
    <row r="252643" spans="1:9" s="4" customFormat="1" x14ac:dyDescent="0.2">
      <c r="A252643" s="25"/>
      <c r="B252643" s="64"/>
      <c r="C252643" s="80"/>
      <c r="D252643" s="81"/>
      <c r="E252643" s="79"/>
      <c r="F252643" s="78"/>
      <c r="G252643" s="82"/>
      <c r="H252643" s="82"/>
      <c r="I252643" s="11"/>
    </row>
    <row r="252645" spans="1:9" s="4" customFormat="1" x14ac:dyDescent="0.2">
      <c r="A252645" s="25"/>
      <c r="B252645" s="64"/>
      <c r="C252645" s="80"/>
      <c r="D252645" s="81"/>
      <c r="E252645" s="79"/>
      <c r="F252645" s="78"/>
      <c r="G252645" s="82"/>
      <c r="H252645" s="82"/>
      <c r="I252645" s="11"/>
    </row>
    <row r="252651" spans="1:9" s="4" customFormat="1" x14ac:dyDescent="0.2">
      <c r="A252651" s="25"/>
      <c r="B252651" s="64"/>
      <c r="C252651" s="80"/>
      <c r="D252651" s="81"/>
      <c r="E252651" s="79"/>
      <c r="F252651" s="78"/>
      <c r="G252651" s="82"/>
      <c r="H252651" s="82"/>
      <c r="I252651" s="11"/>
    </row>
    <row r="252659" spans="1:9" s="4" customFormat="1" x14ac:dyDescent="0.2">
      <c r="A252659" s="25"/>
      <c r="B252659" s="64"/>
      <c r="C252659" s="80"/>
      <c r="D252659" s="81"/>
      <c r="E252659" s="79"/>
      <c r="F252659" s="78"/>
      <c r="G252659" s="82"/>
      <c r="H252659" s="82"/>
      <c r="I252659" s="11"/>
    </row>
    <row r="252661" spans="1:9" s="4" customFormat="1" x14ac:dyDescent="0.2">
      <c r="A252661" s="25"/>
      <c r="B252661" s="64"/>
      <c r="C252661" s="80"/>
      <c r="D252661" s="81"/>
      <c r="E252661" s="79"/>
      <c r="F252661" s="78"/>
      <c r="G252661" s="82"/>
      <c r="H252661" s="82"/>
      <c r="I252661" s="11"/>
    </row>
    <row r="252667" spans="1:9" s="4" customFormat="1" x14ac:dyDescent="0.2">
      <c r="A252667" s="25"/>
      <c r="B252667" s="64"/>
      <c r="C252667" s="80"/>
      <c r="D252667" s="81"/>
      <c r="E252667" s="79"/>
      <c r="F252667" s="78"/>
      <c r="G252667" s="82"/>
      <c r="H252667" s="82"/>
      <c r="I252667" s="11"/>
    </row>
    <row r="252675" spans="1:9" s="4" customFormat="1" x14ac:dyDescent="0.2">
      <c r="A252675" s="25"/>
      <c r="B252675" s="64"/>
      <c r="C252675" s="80"/>
      <c r="D252675" s="81"/>
      <c r="E252675" s="79"/>
      <c r="F252675" s="78"/>
      <c r="G252675" s="82"/>
      <c r="H252675" s="82"/>
      <c r="I252675" s="11"/>
    </row>
    <row r="252677" spans="1:9" s="4" customFormat="1" x14ac:dyDescent="0.2">
      <c r="A252677" s="25"/>
      <c r="B252677" s="64"/>
      <c r="C252677" s="80"/>
      <c r="D252677" s="81"/>
      <c r="E252677" s="79"/>
      <c r="F252677" s="78"/>
      <c r="G252677" s="82"/>
      <c r="H252677" s="82"/>
      <c r="I252677" s="11"/>
    </row>
    <row r="252683" spans="1:9" s="4" customFormat="1" x14ac:dyDescent="0.2">
      <c r="A252683" s="25"/>
      <c r="B252683" s="64"/>
      <c r="C252683" s="80"/>
      <c r="D252683" s="81"/>
      <c r="E252683" s="79"/>
      <c r="F252683" s="78"/>
      <c r="G252683" s="82"/>
      <c r="H252683" s="82"/>
      <c r="I252683" s="11"/>
    </row>
    <row r="252691" spans="1:9" s="4" customFormat="1" x14ac:dyDescent="0.2">
      <c r="A252691" s="25"/>
      <c r="B252691" s="64"/>
      <c r="C252691" s="80"/>
      <c r="D252691" s="81"/>
      <c r="E252691" s="79"/>
      <c r="F252691" s="78"/>
      <c r="G252691" s="82"/>
      <c r="H252691" s="82"/>
      <c r="I252691" s="11"/>
    </row>
    <row r="252693" spans="1:9" s="4" customFormat="1" x14ac:dyDescent="0.2">
      <c r="A252693" s="25"/>
      <c r="B252693" s="64"/>
      <c r="C252693" s="80"/>
      <c r="D252693" s="81"/>
      <c r="E252693" s="79"/>
      <c r="F252693" s="78"/>
      <c r="G252693" s="82"/>
      <c r="H252693" s="82"/>
      <c r="I252693" s="11"/>
    </row>
    <row r="252699" spans="1:9" s="4" customFormat="1" x14ac:dyDescent="0.2">
      <c r="A252699" s="25"/>
      <c r="B252699" s="64"/>
      <c r="C252699" s="80"/>
      <c r="D252699" s="81"/>
      <c r="E252699" s="79"/>
      <c r="F252699" s="78"/>
      <c r="G252699" s="82"/>
      <c r="H252699" s="82"/>
      <c r="I252699" s="11"/>
    </row>
    <row r="252707" spans="1:9" s="4" customFormat="1" x14ac:dyDescent="0.2">
      <c r="A252707" s="25"/>
      <c r="B252707" s="64"/>
      <c r="C252707" s="80"/>
      <c r="D252707" s="81"/>
      <c r="E252707" s="79"/>
      <c r="F252707" s="78"/>
      <c r="G252707" s="82"/>
      <c r="H252707" s="82"/>
      <c r="I252707" s="11"/>
    </row>
    <row r="252709" spans="1:9" s="4" customFormat="1" x14ac:dyDescent="0.2">
      <c r="A252709" s="25"/>
      <c r="B252709" s="64"/>
      <c r="C252709" s="80"/>
      <c r="D252709" s="81"/>
      <c r="E252709" s="79"/>
      <c r="F252709" s="78"/>
      <c r="G252709" s="82"/>
      <c r="H252709" s="82"/>
      <c r="I252709" s="11"/>
    </row>
    <row r="252715" spans="1:9" s="4" customFormat="1" x14ac:dyDescent="0.2">
      <c r="A252715" s="25"/>
      <c r="B252715" s="64"/>
      <c r="C252715" s="80"/>
      <c r="D252715" s="81"/>
      <c r="E252715" s="79"/>
      <c r="F252715" s="78"/>
      <c r="G252715" s="82"/>
      <c r="H252715" s="82"/>
      <c r="I252715" s="11"/>
    </row>
    <row r="252723" spans="1:9" s="4" customFormat="1" x14ac:dyDescent="0.2">
      <c r="A252723" s="25"/>
      <c r="B252723" s="64"/>
      <c r="C252723" s="80"/>
      <c r="D252723" s="81"/>
      <c r="E252723" s="79"/>
      <c r="F252723" s="78"/>
      <c r="G252723" s="82"/>
      <c r="H252723" s="82"/>
      <c r="I252723" s="11"/>
    </row>
    <row r="252725" spans="1:9" s="4" customFormat="1" x14ac:dyDescent="0.2">
      <c r="A252725" s="25"/>
      <c r="B252725" s="64"/>
      <c r="C252725" s="80"/>
      <c r="D252725" s="81"/>
      <c r="E252725" s="79"/>
      <c r="F252725" s="78"/>
      <c r="G252725" s="82"/>
      <c r="H252725" s="82"/>
      <c r="I252725" s="11"/>
    </row>
    <row r="252731" spans="1:9" s="4" customFormat="1" x14ac:dyDescent="0.2">
      <c r="A252731" s="25"/>
      <c r="B252731" s="64"/>
      <c r="C252731" s="80"/>
      <c r="D252731" s="81"/>
      <c r="E252731" s="79"/>
      <c r="F252731" s="78"/>
      <c r="G252731" s="82"/>
      <c r="H252731" s="82"/>
      <c r="I252731" s="11"/>
    </row>
    <row r="252739" spans="1:9" s="4" customFormat="1" x14ac:dyDescent="0.2">
      <c r="A252739" s="25"/>
      <c r="B252739" s="64"/>
      <c r="C252739" s="80"/>
      <c r="D252739" s="81"/>
      <c r="E252739" s="79"/>
      <c r="F252739" s="78"/>
      <c r="G252739" s="82"/>
      <c r="H252739" s="82"/>
      <c r="I252739" s="11"/>
    </row>
    <row r="252741" spans="1:9" s="4" customFormat="1" x14ac:dyDescent="0.2">
      <c r="A252741" s="25"/>
      <c r="B252741" s="64"/>
      <c r="C252741" s="80"/>
      <c r="D252741" s="81"/>
      <c r="E252741" s="79"/>
      <c r="F252741" s="78"/>
      <c r="G252741" s="82"/>
      <c r="H252741" s="82"/>
      <c r="I252741" s="11"/>
    </row>
    <row r="252747" spans="1:9" s="4" customFormat="1" x14ac:dyDescent="0.2">
      <c r="A252747" s="25"/>
      <c r="B252747" s="64"/>
      <c r="C252747" s="80"/>
      <c r="D252747" s="81"/>
      <c r="E252747" s="79"/>
      <c r="F252747" s="78"/>
      <c r="G252747" s="82"/>
      <c r="H252747" s="82"/>
      <c r="I252747" s="11"/>
    </row>
    <row r="252755" spans="1:9" s="4" customFormat="1" x14ac:dyDescent="0.2">
      <c r="A252755" s="25"/>
      <c r="B252755" s="64"/>
      <c r="C252755" s="80"/>
      <c r="D252755" s="81"/>
      <c r="E252755" s="79"/>
      <c r="F252755" s="78"/>
      <c r="G252755" s="82"/>
      <c r="H252755" s="82"/>
      <c r="I252755" s="11"/>
    </row>
    <row r="252757" spans="1:9" s="4" customFormat="1" x14ac:dyDescent="0.2">
      <c r="A252757" s="25"/>
      <c r="B252757" s="64"/>
      <c r="C252757" s="80"/>
      <c r="D252757" s="81"/>
      <c r="E252757" s="79"/>
      <c r="F252757" s="78"/>
      <c r="G252757" s="82"/>
      <c r="H252757" s="82"/>
      <c r="I252757" s="11"/>
    </row>
    <row r="252763" spans="1:9" s="4" customFormat="1" x14ac:dyDescent="0.2">
      <c r="A252763" s="25"/>
      <c r="B252763" s="64"/>
      <c r="C252763" s="80"/>
      <c r="D252763" s="81"/>
      <c r="E252763" s="79"/>
      <c r="F252763" s="78"/>
      <c r="G252763" s="82"/>
      <c r="H252763" s="82"/>
      <c r="I252763" s="11"/>
    </row>
    <row r="252771" spans="1:9" s="4" customFormat="1" x14ac:dyDescent="0.2">
      <c r="A252771" s="25"/>
      <c r="B252771" s="64"/>
      <c r="C252771" s="80"/>
      <c r="D252771" s="81"/>
      <c r="E252771" s="79"/>
      <c r="F252771" s="78"/>
      <c r="G252771" s="82"/>
      <c r="H252771" s="82"/>
      <c r="I252771" s="11"/>
    </row>
    <row r="252773" spans="1:9" s="4" customFormat="1" x14ac:dyDescent="0.2">
      <c r="A252773" s="25"/>
      <c r="B252773" s="64"/>
      <c r="C252773" s="80"/>
      <c r="D252773" s="81"/>
      <c r="E252773" s="79"/>
      <c r="F252773" s="78"/>
      <c r="G252773" s="82"/>
      <c r="H252773" s="82"/>
      <c r="I252773" s="11"/>
    </row>
    <row r="252779" spans="1:9" s="4" customFormat="1" x14ac:dyDescent="0.2">
      <c r="A252779" s="25"/>
      <c r="B252779" s="64"/>
      <c r="C252779" s="80"/>
      <c r="D252779" s="81"/>
      <c r="E252779" s="79"/>
      <c r="F252779" s="78"/>
      <c r="G252779" s="82"/>
      <c r="H252779" s="82"/>
      <c r="I252779" s="11"/>
    </row>
    <row r="252787" spans="1:9" s="4" customFormat="1" x14ac:dyDescent="0.2">
      <c r="A252787" s="25"/>
      <c r="B252787" s="64"/>
      <c r="C252787" s="80"/>
      <c r="D252787" s="81"/>
      <c r="E252787" s="79"/>
      <c r="F252787" s="78"/>
      <c r="G252787" s="82"/>
      <c r="H252787" s="82"/>
      <c r="I252787" s="11"/>
    </row>
    <row r="252789" spans="1:9" s="4" customFormat="1" x14ac:dyDescent="0.2">
      <c r="A252789" s="25"/>
      <c r="B252789" s="64"/>
      <c r="C252789" s="80"/>
      <c r="D252789" s="81"/>
      <c r="E252789" s="79"/>
      <c r="F252789" s="78"/>
      <c r="G252789" s="82"/>
      <c r="H252789" s="82"/>
      <c r="I252789" s="11"/>
    </row>
    <row r="252795" spans="1:9" s="4" customFormat="1" x14ac:dyDescent="0.2">
      <c r="A252795" s="25"/>
      <c r="B252795" s="64"/>
      <c r="C252795" s="80"/>
      <c r="D252795" s="81"/>
      <c r="E252795" s="79"/>
      <c r="F252795" s="78"/>
      <c r="G252795" s="82"/>
      <c r="H252795" s="82"/>
      <c r="I252795" s="11"/>
    </row>
    <row r="252803" spans="1:9" s="4" customFormat="1" x14ac:dyDescent="0.2">
      <c r="A252803" s="25"/>
      <c r="B252803" s="64"/>
      <c r="C252803" s="80"/>
      <c r="D252803" s="81"/>
      <c r="E252803" s="79"/>
      <c r="F252803" s="78"/>
      <c r="G252803" s="82"/>
      <c r="H252803" s="82"/>
      <c r="I252803" s="11"/>
    </row>
    <row r="252805" spans="1:9" s="4" customFormat="1" x14ac:dyDescent="0.2">
      <c r="A252805" s="25"/>
      <c r="B252805" s="64"/>
      <c r="C252805" s="80"/>
      <c r="D252805" s="81"/>
      <c r="E252805" s="79"/>
      <c r="F252805" s="78"/>
      <c r="G252805" s="82"/>
      <c r="H252805" s="82"/>
      <c r="I252805" s="11"/>
    </row>
    <row r="252811" spans="1:9" s="4" customFormat="1" x14ac:dyDescent="0.2">
      <c r="A252811" s="25"/>
      <c r="B252811" s="64"/>
      <c r="C252811" s="80"/>
      <c r="D252811" s="81"/>
      <c r="E252811" s="79"/>
      <c r="F252811" s="78"/>
      <c r="G252811" s="82"/>
      <c r="H252811" s="82"/>
      <c r="I252811" s="11"/>
    </row>
    <row r="252819" spans="1:9" s="4" customFormat="1" x14ac:dyDescent="0.2">
      <c r="A252819" s="25"/>
      <c r="B252819" s="64"/>
      <c r="C252819" s="80"/>
      <c r="D252819" s="81"/>
      <c r="E252819" s="79"/>
      <c r="F252819" s="78"/>
      <c r="G252819" s="82"/>
      <c r="H252819" s="82"/>
      <c r="I252819" s="11"/>
    </row>
    <row r="252821" spans="1:9" s="4" customFormat="1" x14ac:dyDescent="0.2">
      <c r="A252821" s="25"/>
      <c r="B252821" s="64"/>
      <c r="C252821" s="80"/>
      <c r="D252821" s="81"/>
      <c r="E252821" s="79"/>
      <c r="F252821" s="78"/>
      <c r="G252821" s="82"/>
      <c r="H252821" s="82"/>
      <c r="I252821" s="11"/>
    </row>
    <row r="252827" spans="1:9" s="4" customFormat="1" x14ac:dyDescent="0.2">
      <c r="A252827" s="25"/>
      <c r="B252827" s="64"/>
      <c r="C252827" s="80"/>
      <c r="D252827" s="81"/>
      <c r="E252827" s="79"/>
      <c r="F252827" s="78"/>
      <c r="G252827" s="82"/>
      <c r="H252827" s="82"/>
      <c r="I252827" s="11"/>
    </row>
    <row r="252835" spans="1:9" s="4" customFormat="1" x14ac:dyDescent="0.2">
      <c r="A252835" s="25"/>
      <c r="B252835" s="64"/>
      <c r="C252835" s="80"/>
      <c r="D252835" s="81"/>
      <c r="E252835" s="79"/>
      <c r="F252835" s="78"/>
      <c r="G252835" s="82"/>
      <c r="H252835" s="82"/>
      <c r="I252835" s="11"/>
    </row>
    <row r="252837" spans="1:9" s="4" customFormat="1" x14ac:dyDescent="0.2">
      <c r="A252837" s="25"/>
      <c r="B252837" s="64"/>
      <c r="C252837" s="80"/>
      <c r="D252837" s="81"/>
      <c r="E252837" s="79"/>
      <c r="F252837" s="78"/>
      <c r="G252837" s="82"/>
      <c r="H252837" s="82"/>
      <c r="I252837" s="11"/>
    </row>
    <row r="252843" spans="1:9" s="4" customFormat="1" x14ac:dyDescent="0.2">
      <c r="A252843" s="25"/>
      <c r="B252843" s="64"/>
      <c r="C252843" s="80"/>
      <c r="D252843" s="81"/>
      <c r="E252843" s="79"/>
      <c r="F252843" s="78"/>
      <c r="G252843" s="82"/>
      <c r="H252843" s="82"/>
      <c r="I252843" s="11"/>
    </row>
    <row r="252851" spans="1:9" s="4" customFormat="1" x14ac:dyDescent="0.2">
      <c r="A252851" s="25"/>
      <c r="B252851" s="64"/>
      <c r="C252851" s="80"/>
      <c r="D252851" s="81"/>
      <c r="E252851" s="79"/>
      <c r="F252851" s="78"/>
      <c r="G252851" s="82"/>
      <c r="H252851" s="82"/>
      <c r="I252851" s="11"/>
    </row>
    <row r="252853" spans="1:9" s="4" customFormat="1" x14ac:dyDescent="0.2">
      <c r="A252853" s="25"/>
      <c r="B252853" s="64"/>
      <c r="C252853" s="80"/>
      <c r="D252853" s="81"/>
      <c r="E252853" s="79"/>
      <c r="F252853" s="78"/>
      <c r="G252853" s="82"/>
      <c r="H252853" s="82"/>
      <c r="I252853" s="11"/>
    </row>
    <row r="252859" spans="1:9" s="4" customFormat="1" x14ac:dyDescent="0.2">
      <c r="A252859" s="25"/>
      <c r="B252859" s="64"/>
      <c r="C252859" s="80"/>
      <c r="D252859" s="81"/>
      <c r="E252859" s="79"/>
      <c r="F252859" s="78"/>
      <c r="G252859" s="82"/>
      <c r="H252859" s="82"/>
      <c r="I252859" s="11"/>
    </row>
    <row r="252867" spans="1:9" s="4" customFormat="1" x14ac:dyDescent="0.2">
      <c r="A252867" s="25"/>
      <c r="B252867" s="64"/>
      <c r="C252867" s="80"/>
      <c r="D252867" s="81"/>
      <c r="E252867" s="79"/>
      <c r="F252867" s="78"/>
      <c r="G252867" s="82"/>
      <c r="H252867" s="82"/>
      <c r="I252867" s="11"/>
    </row>
    <row r="252869" spans="1:9" s="4" customFormat="1" x14ac:dyDescent="0.2">
      <c r="A252869" s="25"/>
      <c r="B252869" s="64"/>
      <c r="C252869" s="80"/>
      <c r="D252869" s="81"/>
      <c r="E252869" s="79"/>
      <c r="F252869" s="78"/>
      <c r="G252869" s="82"/>
      <c r="H252869" s="82"/>
      <c r="I252869" s="11"/>
    </row>
    <row r="252875" spans="1:9" s="4" customFormat="1" x14ac:dyDescent="0.2">
      <c r="A252875" s="25"/>
      <c r="B252875" s="64"/>
      <c r="C252875" s="80"/>
      <c r="D252875" s="81"/>
      <c r="E252875" s="79"/>
      <c r="F252875" s="78"/>
      <c r="G252875" s="82"/>
      <c r="H252875" s="82"/>
      <c r="I252875" s="11"/>
    </row>
    <row r="252883" spans="1:9" s="4" customFormat="1" x14ac:dyDescent="0.2">
      <c r="A252883" s="25"/>
      <c r="B252883" s="64"/>
      <c r="C252883" s="80"/>
      <c r="D252883" s="81"/>
      <c r="E252883" s="79"/>
      <c r="F252883" s="78"/>
      <c r="G252883" s="82"/>
      <c r="H252883" s="82"/>
      <c r="I252883" s="11"/>
    </row>
    <row r="252885" spans="1:9" s="4" customFormat="1" x14ac:dyDescent="0.2">
      <c r="A252885" s="25"/>
      <c r="B252885" s="64"/>
      <c r="C252885" s="80"/>
      <c r="D252885" s="81"/>
      <c r="E252885" s="79"/>
      <c r="F252885" s="78"/>
      <c r="G252885" s="82"/>
      <c r="H252885" s="82"/>
      <c r="I252885" s="11"/>
    </row>
    <row r="252891" spans="1:9" s="4" customFormat="1" x14ac:dyDescent="0.2">
      <c r="A252891" s="25"/>
      <c r="B252891" s="64"/>
      <c r="C252891" s="80"/>
      <c r="D252891" s="81"/>
      <c r="E252891" s="79"/>
      <c r="F252891" s="78"/>
      <c r="G252891" s="82"/>
      <c r="H252891" s="82"/>
      <c r="I252891" s="11"/>
    </row>
    <row r="252899" spans="1:9" s="4" customFormat="1" x14ac:dyDescent="0.2">
      <c r="A252899" s="25"/>
      <c r="B252899" s="64"/>
      <c r="C252899" s="80"/>
      <c r="D252899" s="81"/>
      <c r="E252899" s="79"/>
      <c r="F252899" s="78"/>
      <c r="G252899" s="82"/>
      <c r="H252899" s="82"/>
      <c r="I252899" s="11"/>
    </row>
    <row r="252901" spans="1:9" s="4" customFormat="1" x14ac:dyDescent="0.2">
      <c r="A252901" s="25"/>
      <c r="B252901" s="64"/>
      <c r="C252901" s="80"/>
      <c r="D252901" s="81"/>
      <c r="E252901" s="79"/>
      <c r="F252901" s="78"/>
      <c r="G252901" s="82"/>
      <c r="H252901" s="82"/>
      <c r="I252901" s="11"/>
    </row>
    <row r="252907" spans="1:9" s="4" customFormat="1" x14ac:dyDescent="0.2">
      <c r="A252907" s="25"/>
      <c r="B252907" s="64"/>
      <c r="C252907" s="80"/>
      <c r="D252907" s="81"/>
      <c r="E252907" s="79"/>
      <c r="F252907" s="78"/>
      <c r="G252907" s="82"/>
      <c r="H252907" s="82"/>
      <c r="I252907" s="11"/>
    </row>
    <row r="252915" spans="1:9" s="4" customFormat="1" x14ac:dyDescent="0.2">
      <c r="A252915" s="25"/>
      <c r="B252915" s="64"/>
      <c r="C252915" s="80"/>
      <c r="D252915" s="81"/>
      <c r="E252915" s="79"/>
      <c r="F252915" s="78"/>
      <c r="G252915" s="82"/>
      <c r="H252915" s="82"/>
      <c r="I252915" s="11"/>
    </row>
    <row r="252917" spans="1:9" s="4" customFormat="1" x14ac:dyDescent="0.2">
      <c r="A252917" s="25"/>
      <c r="B252917" s="64"/>
      <c r="C252917" s="80"/>
      <c r="D252917" s="81"/>
      <c r="E252917" s="79"/>
      <c r="F252917" s="78"/>
      <c r="G252917" s="82"/>
      <c r="H252917" s="82"/>
      <c r="I252917" s="11"/>
    </row>
    <row r="252923" spans="1:9" s="4" customFormat="1" x14ac:dyDescent="0.2">
      <c r="A252923" s="25"/>
      <c r="B252923" s="64"/>
      <c r="C252923" s="80"/>
      <c r="D252923" s="81"/>
      <c r="E252923" s="79"/>
      <c r="F252923" s="78"/>
      <c r="G252923" s="82"/>
      <c r="H252923" s="82"/>
      <c r="I252923" s="11"/>
    </row>
    <row r="252931" spans="1:9" s="4" customFormat="1" x14ac:dyDescent="0.2">
      <c r="A252931" s="25"/>
      <c r="B252931" s="64"/>
      <c r="C252931" s="80"/>
      <c r="D252931" s="81"/>
      <c r="E252931" s="79"/>
      <c r="F252931" s="78"/>
      <c r="G252931" s="82"/>
      <c r="H252931" s="82"/>
      <c r="I252931" s="11"/>
    </row>
    <row r="252933" spans="1:9" s="4" customFormat="1" x14ac:dyDescent="0.2">
      <c r="A252933" s="25"/>
      <c r="B252933" s="64"/>
      <c r="C252933" s="80"/>
      <c r="D252933" s="81"/>
      <c r="E252933" s="79"/>
      <c r="F252933" s="78"/>
      <c r="G252933" s="82"/>
      <c r="H252933" s="82"/>
      <c r="I252933" s="11"/>
    </row>
    <row r="252939" spans="1:9" s="4" customFormat="1" x14ac:dyDescent="0.2">
      <c r="A252939" s="25"/>
      <c r="B252939" s="64"/>
      <c r="C252939" s="80"/>
      <c r="D252939" s="81"/>
      <c r="E252939" s="79"/>
      <c r="F252939" s="78"/>
      <c r="G252939" s="82"/>
      <c r="H252939" s="82"/>
      <c r="I252939" s="11"/>
    </row>
    <row r="252947" spans="1:9" s="4" customFormat="1" x14ac:dyDescent="0.2">
      <c r="A252947" s="25"/>
      <c r="B252947" s="64"/>
      <c r="C252947" s="80"/>
      <c r="D252947" s="81"/>
      <c r="E252947" s="79"/>
      <c r="F252947" s="78"/>
      <c r="G252947" s="82"/>
      <c r="H252947" s="82"/>
      <c r="I252947" s="11"/>
    </row>
    <row r="252949" spans="1:9" s="4" customFormat="1" x14ac:dyDescent="0.2">
      <c r="A252949" s="25"/>
      <c r="B252949" s="64"/>
      <c r="C252949" s="80"/>
      <c r="D252949" s="81"/>
      <c r="E252949" s="79"/>
      <c r="F252949" s="78"/>
      <c r="G252949" s="82"/>
      <c r="H252949" s="82"/>
      <c r="I252949" s="11"/>
    </row>
    <row r="252955" spans="1:9" s="4" customFormat="1" x14ac:dyDescent="0.2">
      <c r="A252955" s="25"/>
      <c r="B252955" s="64"/>
      <c r="C252955" s="80"/>
      <c r="D252955" s="81"/>
      <c r="E252955" s="79"/>
      <c r="F252955" s="78"/>
      <c r="G252955" s="82"/>
      <c r="H252955" s="82"/>
      <c r="I252955" s="11"/>
    </row>
    <row r="252963" spans="1:9" s="4" customFormat="1" x14ac:dyDescent="0.2">
      <c r="A252963" s="25"/>
      <c r="B252963" s="64"/>
      <c r="C252963" s="80"/>
      <c r="D252963" s="81"/>
      <c r="E252963" s="79"/>
      <c r="F252963" s="78"/>
      <c r="G252963" s="82"/>
      <c r="H252963" s="82"/>
      <c r="I252963" s="11"/>
    </row>
    <row r="252965" spans="1:9" s="4" customFormat="1" x14ac:dyDescent="0.2">
      <c r="A252965" s="25"/>
      <c r="B252965" s="64"/>
      <c r="C252965" s="80"/>
      <c r="D252965" s="81"/>
      <c r="E252965" s="79"/>
      <c r="F252965" s="78"/>
      <c r="G252965" s="82"/>
      <c r="H252965" s="82"/>
      <c r="I252965" s="11"/>
    </row>
    <row r="252971" spans="1:9" s="4" customFormat="1" x14ac:dyDescent="0.2">
      <c r="A252971" s="25"/>
      <c r="B252971" s="64"/>
      <c r="C252971" s="80"/>
      <c r="D252971" s="81"/>
      <c r="E252971" s="79"/>
      <c r="F252971" s="78"/>
      <c r="G252971" s="82"/>
      <c r="H252971" s="82"/>
      <c r="I252971" s="11"/>
    </row>
    <row r="252979" spans="1:9" s="4" customFormat="1" x14ac:dyDescent="0.2">
      <c r="A252979" s="25"/>
      <c r="B252979" s="64"/>
      <c r="C252979" s="80"/>
      <c r="D252979" s="81"/>
      <c r="E252979" s="79"/>
      <c r="F252979" s="78"/>
      <c r="G252979" s="82"/>
      <c r="H252979" s="82"/>
      <c r="I252979" s="11"/>
    </row>
    <row r="252981" spans="1:9" s="4" customFormat="1" x14ac:dyDescent="0.2">
      <c r="A252981" s="25"/>
      <c r="B252981" s="64"/>
      <c r="C252981" s="80"/>
      <c r="D252981" s="81"/>
      <c r="E252981" s="79"/>
      <c r="F252981" s="78"/>
      <c r="G252981" s="82"/>
      <c r="H252981" s="82"/>
      <c r="I252981" s="11"/>
    </row>
    <row r="252987" spans="1:9" s="4" customFormat="1" x14ac:dyDescent="0.2">
      <c r="A252987" s="25"/>
      <c r="B252987" s="64"/>
      <c r="C252987" s="80"/>
      <c r="D252987" s="81"/>
      <c r="E252987" s="79"/>
      <c r="F252987" s="78"/>
      <c r="G252987" s="82"/>
      <c r="H252987" s="82"/>
      <c r="I252987" s="11"/>
    </row>
    <row r="252995" spans="1:9" s="4" customFormat="1" x14ac:dyDescent="0.2">
      <c r="A252995" s="25"/>
      <c r="B252995" s="64"/>
      <c r="C252995" s="80"/>
      <c r="D252995" s="81"/>
      <c r="E252995" s="79"/>
      <c r="F252995" s="78"/>
      <c r="G252995" s="82"/>
      <c r="H252995" s="82"/>
      <c r="I252995" s="11"/>
    </row>
    <row r="252997" spans="1:9" s="4" customFormat="1" x14ac:dyDescent="0.2">
      <c r="A252997" s="25"/>
      <c r="B252997" s="64"/>
      <c r="C252997" s="80"/>
      <c r="D252997" s="81"/>
      <c r="E252997" s="79"/>
      <c r="F252997" s="78"/>
      <c r="G252997" s="82"/>
      <c r="H252997" s="82"/>
      <c r="I252997" s="11"/>
    </row>
    <row r="253003" spans="1:9" s="4" customFormat="1" x14ac:dyDescent="0.2">
      <c r="A253003" s="25"/>
      <c r="B253003" s="64"/>
      <c r="C253003" s="80"/>
      <c r="D253003" s="81"/>
      <c r="E253003" s="79"/>
      <c r="F253003" s="78"/>
      <c r="G253003" s="82"/>
      <c r="H253003" s="82"/>
      <c r="I253003" s="11"/>
    </row>
    <row r="253011" spans="1:9" s="4" customFormat="1" x14ac:dyDescent="0.2">
      <c r="A253011" s="25"/>
      <c r="B253011" s="64"/>
      <c r="C253011" s="80"/>
      <c r="D253011" s="81"/>
      <c r="E253011" s="79"/>
      <c r="F253011" s="78"/>
      <c r="G253011" s="82"/>
      <c r="H253011" s="82"/>
      <c r="I253011" s="11"/>
    </row>
    <row r="253013" spans="1:9" s="4" customFormat="1" x14ac:dyDescent="0.2">
      <c r="A253013" s="25"/>
      <c r="B253013" s="64"/>
      <c r="C253013" s="80"/>
      <c r="D253013" s="81"/>
      <c r="E253013" s="79"/>
      <c r="F253013" s="78"/>
      <c r="G253013" s="82"/>
      <c r="H253013" s="82"/>
      <c r="I253013" s="11"/>
    </row>
    <row r="253019" spans="1:9" s="4" customFormat="1" x14ac:dyDescent="0.2">
      <c r="A253019" s="25"/>
      <c r="B253019" s="64"/>
      <c r="C253019" s="80"/>
      <c r="D253019" s="81"/>
      <c r="E253019" s="79"/>
      <c r="F253019" s="78"/>
      <c r="G253019" s="82"/>
      <c r="H253019" s="82"/>
      <c r="I253019" s="11"/>
    </row>
    <row r="253027" spans="1:9" s="4" customFormat="1" x14ac:dyDescent="0.2">
      <c r="A253027" s="25"/>
      <c r="B253027" s="64"/>
      <c r="C253027" s="80"/>
      <c r="D253027" s="81"/>
      <c r="E253027" s="79"/>
      <c r="F253027" s="78"/>
      <c r="G253027" s="82"/>
      <c r="H253027" s="82"/>
      <c r="I253027" s="11"/>
    </row>
    <row r="253029" spans="1:9" s="4" customFormat="1" x14ac:dyDescent="0.2">
      <c r="A253029" s="25"/>
      <c r="B253029" s="64"/>
      <c r="C253029" s="80"/>
      <c r="D253029" s="81"/>
      <c r="E253029" s="79"/>
      <c r="F253029" s="78"/>
      <c r="G253029" s="82"/>
      <c r="H253029" s="82"/>
      <c r="I253029" s="11"/>
    </row>
    <row r="253035" spans="1:9" s="4" customFormat="1" x14ac:dyDescent="0.2">
      <c r="A253035" s="25"/>
      <c r="B253035" s="64"/>
      <c r="C253035" s="80"/>
      <c r="D253035" s="81"/>
      <c r="E253035" s="79"/>
      <c r="F253035" s="78"/>
      <c r="G253035" s="82"/>
      <c r="H253035" s="82"/>
      <c r="I253035" s="11"/>
    </row>
    <row r="253043" spans="1:9" s="4" customFormat="1" x14ac:dyDescent="0.2">
      <c r="A253043" s="25"/>
      <c r="B253043" s="64"/>
      <c r="C253043" s="80"/>
      <c r="D253043" s="81"/>
      <c r="E253043" s="79"/>
      <c r="F253043" s="78"/>
      <c r="G253043" s="82"/>
      <c r="H253043" s="82"/>
      <c r="I253043" s="11"/>
    </row>
    <row r="253045" spans="1:9" s="4" customFormat="1" x14ac:dyDescent="0.2">
      <c r="A253045" s="25"/>
      <c r="B253045" s="64"/>
      <c r="C253045" s="80"/>
      <c r="D253045" s="81"/>
      <c r="E253045" s="79"/>
      <c r="F253045" s="78"/>
      <c r="G253045" s="82"/>
      <c r="H253045" s="82"/>
      <c r="I253045" s="11"/>
    </row>
    <row r="253051" spans="1:9" s="4" customFormat="1" x14ac:dyDescent="0.2">
      <c r="A253051" s="25"/>
      <c r="B253051" s="64"/>
      <c r="C253051" s="80"/>
      <c r="D253051" s="81"/>
      <c r="E253051" s="79"/>
      <c r="F253051" s="78"/>
      <c r="G253051" s="82"/>
      <c r="H253051" s="82"/>
      <c r="I253051" s="11"/>
    </row>
    <row r="253059" spans="1:9" s="4" customFormat="1" x14ac:dyDescent="0.2">
      <c r="A253059" s="25"/>
      <c r="B253059" s="64"/>
      <c r="C253059" s="80"/>
      <c r="D253059" s="81"/>
      <c r="E253059" s="79"/>
      <c r="F253059" s="78"/>
      <c r="G253059" s="82"/>
      <c r="H253059" s="82"/>
      <c r="I253059" s="11"/>
    </row>
    <row r="253061" spans="1:9" s="4" customFormat="1" x14ac:dyDescent="0.2">
      <c r="A253061" s="25"/>
      <c r="B253061" s="64"/>
      <c r="C253061" s="80"/>
      <c r="D253061" s="81"/>
      <c r="E253061" s="79"/>
      <c r="F253061" s="78"/>
      <c r="G253061" s="82"/>
      <c r="H253061" s="82"/>
      <c r="I253061" s="11"/>
    </row>
    <row r="253067" spans="1:9" s="4" customFormat="1" x14ac:dyDescent="0.2">
      <c r="A253067" s="25"/>
      <c r="B253067" s="64"/>
      <c r="C253067" s="80"/>
      <c r="D253067" s="81"/>
      <c r="E253067" s="79"/>
      <c r="F253067" s="78"/>
      <c r="G253067" s="82"/>
      <c r="H253067" s="82"/>
      <c r="I253067" s="11"/>
    </row>
    <row r="253075" spans="1:9" s="4" customFormat="1" x14ac:dyDescent="0.2">
      <c r="A253075" s="25"/>
      <c r="B253075" s="64"/>
      <c r="C253075" s="80"/>
      <c r="D253075" s="81"/>
      <c r="E253075" s="79"/>
      <c r="F253075" s="78"/>
      <c r="G253075" s="82"/>
      <c r="H253075" s="82"/>
      <c r="I253075" s="11"/>
    </row>
    <row r="253077" spans="1:9" s="4" customFormat="1" x14ac:dyDescent="0.2">
      <c r="A253077" s="25"/>
      <c r="B253077" s="64"/>
      <c r="C253077" s="80"/>
      <c r="D253077" s="81"/>
      <c r="E253077" s="79"/>
      <c r="F253077" s="78"/>
      <c r="G253077" s="82"/>
      <c r="H253077" s="82"/>
      <c r="I253077" s="11"/>
    </row>
    <row r="253083" spans="1:9" s="4" customFormat="1" x14ac:dyDescent="0.2">
      <c r="A253083" s="25"/>
      <c r="B253083" s="64"/>
      <c r="C253083" s="80"/>
      <c r="D253083" s="81"/>
      <c r="E253083" s="79"/>
      <c r="F253083" s="78"/>
      <c r="G253083" s="82"/>
      <c r="H253083" s="82"/>
      <c r="I253083" s="11"/>
    </row>
    <row r="253091" spans="1:9" s="4" customFormat="1" x14ac:dyDescent="0.2">
      <c r="A253091" s="25"/>
      <c r="B253091" s="64"/>
      <c r="C253091" s="80"/>
      <c r="D253091" s="81"/>
      <c r="E253091" s="79"/>
      <c r="F253091" s="78"/>
      <c r="G253091" s="82"/>
      <c r="H253091" s="82"/>
      <c r="I253091" s="11"/>
    </row>
    <row r="253093" spans="1:9" s="4" customFormat="1" x14ac:dyDescent="0.2">
      <c r="A253093" s="25"/>
      <c r="B253093" s="64"/>
      <c r="C253093" s="80"/>
      <c r="D253093" s="81"/>
      <c r="E253093" s="79"/>
      <c r="F253093" s="78"/>
      <c r="G253093" s="82"/>
      <c r="H253093" s="82"/>
      <c r="I253093" s="11"/>
    </row>
    <row r="253099" spans="1:9" s="4" customFormat="1" x14ac:dyDescent="0.2">
      <c r="A253099" s="25"/>
      <c r="B253099" s="64"/>
      <c r="C253099" s="80"/>
      <c r="D253099" s="81"/>
      <c r="E253099" s="79"/>
      <c r="F253099" s="78"/>
      <c r="G253099" s="82"/>
      <c r="H253099" s="82"/>
      <c r="I253099" s="11"/>
    </row>
    <row r="253107" spans="1:9" s="4" customFormat="1" x14ac:dyDescent="0.2">
      <c r="A253107" s="25"/>
      <c r="B253107" s="64"/>
      <c r="C253107" s="80"/>
      <c r="D253107" s="81"/>
      <c r="E253107" s="79"/>
      <c r="F253107" s="78"/>
      <c r="G253107" s="82"/>
      <c r="H253107" s="82"/>
      <c r="I253107" s="11"/>
    </row>
    <row r="253109" spans="1:9" s="4" customFormat="1" x14ac:dyDescent="0.2">
      <c r="A253109" s="25"/>
      <c r="B253109" s="64"/>
      <c r="C253109" s="80"/>
      <c r="D253109" s="81"/>
      <c r="E253109" s="79"/>
      <c r="F253109" s="78"/>
      <c r="G253109" s="82"/>
      <c r="H253109" s="82"/>
      <c r="I253109" s="11"/>
    </row>
    <row r="253115" spans="1:9" s="4" customFormat="1" x14ac:dyDescent="0.2">
      <c r="A253115" s="25"/>
      <c r="B253115" s="64"/>
      <c r="C253115" s="80"/>
      <c r="D253115" s="81"/>
      <c r="E253115" s="79"/>
      <c r="F253115" s="78"/>
      <c r="G253115" s="82"/>
      <c r="H253115" s="82"/>
      <c r="I253115" s="11"/>
    </row>
    <row r="253123" spans="1:9" s="4" customFormat="1" x14ac:dyDescent="0.2">
      <c r="A253123" s="25"/>
      <c r="B253123" s="64"/>
      <c r="C253123" s="80"/>
      <c r="D253123" s="81"/>
      <c r="E253123" s="79"/>
      <c r="F253123" s="78"/>
      <c r="G253123" s="82"/>
      <c r="H253123" s="82"/>
      <c r="I253123" s="11"/>
    </row>
    <row r="253125" spans="1:9" s="4" customFormat="1" x14ac:dyDescent="0.2">
      <c r="A253125" s="25"/>
      <c r="B253125" s="64"/>
      <c r="C253125" s="80"/>
      <c r="D253125" s="81"/>
      <c r="E253125" s="79"/>
      <c r="F253125" s="78"/>
      <c r="G253125" s="82"/>
      <c r="H253125" s="82"/>
      <c r="I253125" s="11"/>
    </row>
    <row r="253131" spans="1:9" s="4" customFormat="1" x14ac:dyDescent="0.2">
      <c r="A253131" s="25"/>
      <c r="B253131" s="64"/>
      <c r="C253131" s="80"/>
      <c r="D253131" s="81"/>
      <c r="E253131" s="79"/>
      <c r="F253131" s="78"/>
      <c r="G253131" s="82"/>
      <c r="H253131" s="82"/>
      <c r="I253131" s="11"/>
    </row>
    <row r="253139" spans="1:9" s="4" customFormat="1" x14ac:dyDescent="0.2">
      <c r="A253139" s="25"/>
      <c r="B253139" s="64"/>
      <c r="C253139" s="80"/>
      <c r="D253139" s="81"/>
      <c r="E253139" s="79"/>
      <c r="F253139" s="78"/>
      <c r="G253139" s="82"/>
      <c r="H253139" s="82"/>
      <c r="I253139" s="11"/>
    </row>
    <row r="253141" spans="1:9" s="4" customFormat="1" x14ac:dyDescent="0.2">
      <c r="A253141" s="25"/>
      <c r="B253141" s="64"/>
      <c r="C253141" s="80"/>
      <c r="D253141" s="81"/>
      <c r="E253141" s="79"/>
      <c r="F253141" s="78"/>
      <c r="G253141" s="82"/>
      <c r="H253141" s="82"/>
      <c r="I253141" s="11"/>
    </row>
    <row r="253147" spans="1:9" s="4" customFormat="1" x14ac:dyDescent="0.2">
      <c r="A253147" s="25"/>
      <c r="B253147" s="64"/>
      <c r="C253147" s="80"/>
      <c r="D253147" s="81"/>
      <c r="E253147" s="79"/>
      <c r="F253147" s="78"/>
      <c r="G253147" s="82"/>
      <c r="H253147" s="82"/>
      <c r="I253147" s="11"/>
    </row>
    <row r="253155" spans="1:9" s="4" customFormat="1" x14ac:dyDescent="0.2">
      <c r="A253155" s="25"/>
      <c r="B253155" s="64"/>
      <c r="C253155" s="80"/>
      <c r="D253155" s="81"/>
      <c r="E253155" s="79"/>
      <c r="F253155" s="78"/>
      <c r="G253155" s="82"/>
      <c r="H253155" s="82"/>
      <c r="I253155" s="11"/>
    </row>
    <row r="253157" spans="1:9" s="4" customFormat="1" x14ac:dyDescent="0.2">
      <c r="A253157" s="25"/>
      <c r="B253157" s="64"/>
      <c r="C253157" s="80"/>
      <c r="D253157" s="81"/>
      <c r="E253157" s="79"/>
      <c r="F253157" s="78"/>
      <c r="G253157" s="82"/>
      <c r="H253157" s="82"/>
      <c r="I253157" s="11"/>
    </row>
    <row r="253163" spans="1:9" s="4" customFormat="1" x14ac:dyDescent="0.2">
      <c r="A253163" s="25"/>
      <c r="B253163" s="64"/>
      <c r="C253163" s="80"/>
      <c r="D253163" s="81"/>
      <c r="E253163" s="79"/>
      <c r="F253163" s="78"/>
      <c r="G253163" s="82"/>
      <c r="H253163" s="82"/>
      <c r="I253163" s="11"/>
    </row>
    <row r="253171" spans="1:9" s="4" customFormat="1" x14ac:dyDescent="0.2">
      <c r="A253171" s="25"/>
      <c r="B253171" s="64"/>
      <c r="C253171" s="80"/>
      <c r="D253171" s="81"/>
      <c r="E253171" s="79"/>
      <c r="F253171" s="78"/>
      <c r="G253171" s="82"/>
      <c r="H253171" s="82"/>
      <c r="I253171" s="11"/>
    </row>
    <row r="253173" spans="1:9" s="4" customFormat="1" x14ac:dyDescent="0.2">
      <c r="A253173" s="25"/>
      <c r="B253173" s="64"/>
      <c r="C253173" s="80"/>
      <c r="D253173" s="81"/>
      <c r="E253173" s="79"/>
      <c r="F253173" s="78"/>
      <c r="G253173" s="82"/>
      <c r="H253173" s="82"/>
      <c r="I253173" s="11"/>
    </row>
    <row r="253179" spans="1:9" s="4" customFormat="1" x14ac:dyDescent="0.2">
      <c r="A253179" s="25"/>
      <c r="B253179" s="64"/>
      <c r="C253179" s="80"/>
      <c r="D253179" s="81"/>
      <c r="E253179" s="79"/>
      <c r="F253179" s="78"/>
      <c r="G253179" s="82"/>
      <c r="H253179" s="82"/>
      <c r="I253179" s="11"/>
    </row>
    <row r="253187" spans="1:9" s="4" customFormat="1" x14ac:dyDescent="0.2">
      <c r="A253187" s="25"/>
      <c r="B253187" s="64"/>
      <c r="C253187" s="80"/>
      <c r="D253187" s="81"/>
      <c r="E253187" s="79"/>
      <c r="F253187" s="78"/>
      <c r="G253187" s="82"/>
      <c r="H253187" s="82"/>
      <c r="I253187" s="11"/>
    </row>
    <row r="253189" spans="1:9" s="4" customFormat="1" x14ac:dyDescent="0.2">
      <c r="A253189" s="25"/>
      <c r="B253189" s="64"/>
      <c r="C253189" s="80"/>
      <c r="D253189" s="81"/>
      <c r="E253189" s="79"/>
      <c r="F253189" s="78"/>
      <c r="G253189" s="82"/>
      <c r="H253189" s="82"/>
      <c r="I253189" s="11"/>
    </row>
    <row r="253195" spans="1:9" s="4" customFormat="1" x14ac:dyDescent="0.2">
      <c r="A253195" s="25"/>
      <c r="B253195" s="64"/>
      <c r="C253195" s="80"/>
      <c r="D253195" s="81"/>
      <c r="E253195" s="79"/>
      <c r="F253195" s="78"/>
      <c r="G253195" s="82"/>
      <c r="H253195" s="82"/>
      <c r="I253195" s="11"/>
    </row>
    <row r="253203" spans="1:9" s="4" customFormat="1" x14ac:dyDescent="0.2">
      <c r="A253203" s="25"/>
      <c r="B253203" s="64"/>
      <c r="C253203" s="80"/>
      <c r="D253203" s="81"/>
      <c r="E253203" s="79"/>
      <c r="F253203" s="78"/>
      <c r="G253203" s="82"/>
      <c r="H253203" s="82"/>
      <c r="I253203" s="11"/>
    </row>
    <row r="253205" spans="1:9" s="4" customFormat="1" x14ac:dyDescent="0.2">
      <c r="A253205" s="25"/>
      <c r="B253205" s="64"/>
      <c r="C253205" s="80"/>
      <c r="D253205" s="81"/>
      <c r="E253205" s="79"/>
      <c r="F253205" s="78"/>
      <c r="G253205" s="82"/>
      <c r="H253205" s="82"/>
      <c r="I253205" s="11"/>
    </row>
    <row r="253211" spans="1:9" s="4" customFormat="1" x14ac:dyDescent="0.2">
      <c r="A253211" s="25"/>
      <c r="B253211" s="64"/>
      <c r="C253211" s="80"/>
      <c r="D253211" s="81"/>
      <c r="E253211" s="79"/>
      <c r="F253211" s="78"/>
      <c r="G253211" s="82"/>
      <c r="H253211" s="82"/>
      <c r="I253211" s="11"/>
    </row>
    <row r="253219" spans="1:9" s="4" customFormat="1" x14ac:dyDescent="0.2">
      <c r="A253219" s="25"/>
      <c r="B253219" s="64"/>
      <c r="C253219" s="80"/>
      <c r="D253219" s="81"/>
      <c r="E253219" s="79"/>
      <c r="F253219" s="78"/>
      <c r="G253219" s="82"/>
      <c r="H253219" s="82"/>
      <c r="I253219" s="11"/>
    </row>
    <row r="253221" spans="1:9" s="4" customFormat="1" x14ac:dyDescent="0.2">
      <c r="A253221" s="25"/>
      <c r="B253221" s="64"/>
      <c r="C253221" s="80"/>
      <c r="D253221" s="81"/>
      <c r="E253221" s="79"/>
      <c r="F253221" s="78"/>
      <c r="G253221" s="82"/>
      <c r="H253221" s="82"/>
      <c r="I253221" s="11"/>
    </row>
    <row r="253227" spans="1:9" s="4" customFormat="1" x14ac:dyDescent="0.2">
      <c r="A253227" s="25"/>
      <c r="B253227" s="64"/>
      <c r="C253227" s="80"/>
      <c r="D253227" s="81"/>
      <c r="E253227" s="79"/>
      <c r="F253227" s="78"/>
      <c r="G253227" s="82"/>
      <c r="H253227" s="82"/>
      <c r="I253227" s="11"/>
    </row>
    <row r="253235" spans="1:9" s="4" customFormat="1" x14ac:dyDescent="0.2">
      <c r="A253235" s="25"/>
      <c r="B253235" s="64"/>
      <c r="C253235" s="80"/>
      <c r="D253235" s="81"/>
      <c r="E253235" s="79"/>
      <c r="F253235" s="78"/>
      <c r="G253235" s="82"/>
      <c r="H253235" s="82"/>
      <c r="I253235" s="11"/>
    </row>
    <row r="253237" spans="1:9" s="4" customFormat="1" x14ac:dyDescent="0.2">
      <c r="A253237" s="25"/>
      <c r="B253237" s="64"/>
      <c r="C253237" s="80"/>
      <c r="D253237" s="81"/>
      <c r="E253237" s="79"/>
      <c r="F253237" s="78"/>
      <c r="G253237" s="82"/>
      <c r="H253237" s="82"/>
      <c r="I253237" s="11"/>
    </row>
    <row r="253243" spans="1:9" s="4" customFormat="1" x14ac:dyDescent="0.2">
      <c r="A253243" s="25"/>
      <c r="B253243" s="64"/>
      <c r="C253243" s="80"/>
      <c r="D253243" s="81"/>
      <c r="E253243" s="79"/>
      <c r="F253243" s="78"/>
      <c r="G253243" s="82"/>
      <c r="H253243" s="82"/>
      <c r="I253243" s="11"/>
    </row>
    <row r="253251" spans="1:9" s="4" customFormat="1" x14ac:dyDescent="0.2">
      <c r="A253251" s="25"/>
      <c r="B253251" s="64"/>
      <c r="C253251" s="80"/>
      <c r="D253251" s="81"/>
      <c r="E253251" s="79"/>
      <c r="F253251" s="78"/>
      <c r="G253251" s="82"/>
      <c r="H253251" s="82"/>
      <c r="I253251" s="11"/>
    </row>
    <row r="253253" spans="1:9" s="4" customFormat="1" x14ac:dyDescent="0.2">
      <c r="A253253" s="25"/>
      <c r="B253253" s="64"/>
      <c r="C253253" s="80"/>
      <c r="D253253" s="81"/>
      <c r="E253253" s="79"/>
      <c r="F253253" s="78"/>
      <c r="G253253" s="82"/>
      <c r="H253253" s="82"/>
      <c r="I253253" s="11"/>
    </row>
    <row r="253259" spans="1:9" s="4" customFormat="1" x14ac:dyDescent="0.2">
      <c r="A253259" s="25"/>
      <c r="B253259" s="64"/>
      <c r="C253259" s="80"/>
      <c r="D253259" s="81"/>
      <c r="E253259" s="79"/>
      <c r="F253259" s="78"/>
      <c r="G253259" s="82"/>
      <c r="H253259" s="82"/>
      <c r="I253259" s="11"/>
    </row>
    <row r="253267" spans="1:9" s="4" customFormat="1" x14ac:dyDescent="0.2">
      <c r="A253267" s="25"/>
      <c r="B253267" s="64"/>
      <c r="C253267" s="80"/>
      <c r="D253267" s="81"/>
      <c r="E253267" s="79"/>
      <c r="F253267" s="78"/>
      <c r="G253267" s="82"/>
      <c r="H253267" s="82"/>
      <c r="I253267" s="11"/>
    </row>
    <row r="253269" spans="1:9" s="4" customFormat="1" x14ac:dyDescent="0.2">
      <c r="A253269" s="25"/>
      <c r="B253269" s="64"/>
      <c r="C253269" s="80"/>
      <c r="D253269" s="81"/>
      <c r="E253269" s="79"/>
      <c r="F253269" s="78"/>
      <c r="G253269" s="82"/>
      <c r="H253269" s="82"/>
      <c r="I253269" s="11"/>
    </row>
    <row r="253275" spans="1:9" s="4" customFormat="1" x14ac:dyDescent="0.2">
      <c r="A253275" s="25"/>
      <c r="B253275" s="64"/>
      <c r="C253275" s="80"/>
      <c r="D253275" s="81"/>
      <c r="E253275" s="79"/>
      <c r="F253275" s="78"/>
      <c r="G253275" s="82"/>
      <c r="H253275" s="82"/>
      <c r="I253275" s="11"/>
    </row>
    <row r="253283" spans="1:9" s="4" customFormat="1" x14ac:dyDescent="0.2">
      <c r="A253283" s="25"/>
      <c r="B253283" s="64"/>
      <c r="C253283" s="80"/>
      <c r="D253283" s="81"/>
      <c r="E253283" s="79"/>
      <c r="F253283" s="78"/>
      <c r="G253283" s="82"/>
      <c r="H253283" s="82"/>
      <c r="I253283" s="11"/>
    </row>
    <row r="253285" spans="1:9" s="4" customFormat="1" x14ac:dyDescent="0.2">
      <c r="A253285" s="25"/>
      <c r="B253285" s="64"/>
      <c r="C253285" s="80"/>
      <c r="D253285" s="81"/>
      <c r="E253285" s="79"/>
      <c r="F253285" s="78"/>
      <c r="G253285" s="82"/>
      <c r="H253285" s="82"/>
      <c r="I253285" s="11"/>
    </row>
    <row r="253291" spans="1:9" s="4" customFormat="1" x14ac:dyDescent="0.2">
      <c r="A253291" s="25"/>
      <c r="B253291" s="64"/>
      <c r="C253291" s="80"/>
      <c r="D253291" s="81"/>
      <c r="E253291" s="79"/>
      <c r="F253291" s="78"/>
      <c r="G253291" s="82"/>
      <c r="H253291" s="82"/>
      <c r="I253291" s="11"/>
    </row>
    <row r="253299" spans="1:9" s="4" customFormat="1" x14ac:dyDescent="0.2">
      <c r="A253299" s="25"/>
      <c r="B253299" s="64"/>
      <c r="C253299" s="80"/>
      <c r="D253299" s="81"/>
      <c r="E253299" s="79"/>
      <c r="F253299" s="78"/>
      <c r="G253299" s="82"/>
      <c r="H253299" s="82"/>
      <c r="I253299" s="11"/>
    </row>
    <row r="253301" spans="1:9" s="4" customFormat="1" x14ac:dyDescent="0.2">
      <c r="A253301" s="25"/>
      <c r="B253301" s="64"/>
      <c r="C253301" s="80"/>
      <c r="D253301" s="81"/>
      <c r="E253301" s="79"/>
      <c r="F253301" s="78"/>
      <c r="G253301" s="82"/>
      <c r="H253301" s="82"/>
      <c r="I253301" s="11"/>
    </row>
    <row r="253307" spans="1:9" s="4" customFormat="1" x14ac:dyDescent="0.2">
      <c r="A253307" s="25"/>
      <c r="B253307" s="64"/>
      <c r="C253307" s="80"/>
      <c r="D253307" s="81"/>
      <c r="E253307" s="79"/>
      <c r="F253307" s="78"/>
      <c r="G253307" s="82"/>
      <c r="H253307" s="82"/>
      <c r="I253307" s="11"/>
    </row>
    <row r="253315" spans="1:9" s="4" customFormat="1" x14ac:dyDescent="0.2">
      <c r="A253315" s="25"/>
      <c r="B253315" s="64"/>
      <c r="C253315" s="80"/>
      <c r="D253315" s="81"/>
      <c r="E253315" s="79"/>
      <c r="F253315" s="78"/>
      <c r="G253315" s="82"/>
      <c r="H253315" s="82"/>
      <c r="I253315" s="11"/>
    </row>
    <row r="253317" spans="1:9" s="4" customFormat="1" x14ac:dyDescent="0.2">
      <c r="A253317" s="25"/>
      <c r="B253317" s="64"/>
      <c r="C253317" s="80"/>
      <c r="D253317" s="81"/>
      <c r="E253317" s="79"/>
      <c r="F253317" s="78"/>
      <c r="G253317" s="82"/>
      <c r="H253317" s="82"/>
      <c r="I253317" s="11"/>
    </row>
    <row r="253323" spans="1:9" s="4" customFormat="1" x14ac:dyDescent="0.2">
      <c r="A253323" s="25"/>
      <c r="B253323" s="64"/>
      <c r="C253323" s="80"/>
      <c r="D253323" s="81"/>
      <c r="E253323" s="79"/>
      <c r="F253323" s="78"/>
      <c r="G253323" s="82"/>
      <c r="H253323" s="82"/>
      <c r="I253323" s="11"/>
    </row>
    <row r="253331" spans="1:9" s="4" customFormat="1" x14ac:dyDescent="0.2">
      <c r="A253331" s="25"/>
      <c r="B253331" s="64"/>
      <c r="C253331" s="80"/>
      <c r="D253331" s="81"/>
      <c r="E253331" s="79"/>
      <c r="F253331" s="78"/>
      <c r="G253331" s="82"/>
      <c r="H253331" s="82"/>
      <c r="I253331" s="11"/>
    </row>
    <row r="253333" spans="1:9" s="4" customFormat="1" x14ac:dyDescent="0.2">
      <c r="A253333" s="25"/>
      <c r="B253333" s="64"/>
      <c r="C253333" s="80"/>
      <c r="D253333" s="81"/>
      <c r="E253333" s="79"/>
      <c r="F253333" s="78"/>
      <c r="G253333" s="82"/>
      <c r="H253333" s="82"/>
      <c r="I253333" s="11"/>
    </row>
    <row r="253339" spans="1:9" s="4" customFormat="1" x14ac:dyDescent="0.2">
      <c r="A253339" s="25"/>
      <c r="B253339" s="64"/>
      <c r="C253339" s="80"/>
      <c r="D253339" s="81"/>
      <c r="E253339" s="79"/>
      <c r="F253339" s="78"/>
      <c r="G253339" s="82"/>
      <c r="H253339" s="82"/>
      <c r="I253339" s="11"/>
    </row>
    <row r="253347" spans="1:9" s="4" customFormat="1" x14ac:dyDescent="0.2">
      <c r="A253347" s="25"/>
      <c r="B253347" s="64"/>
      <c r="C253347" s="80"/>
      <c r="D253347" s="81"/>
      <c r="E253347" s="79"/>
      <c r="F253347" s="78"/>
      <c r="G253347" s="82"/>
      <c r="H253347" s="82"/>
      <c r="I253347" s="11"/>
    </row>
    <row r="253349" spans="1:9" s="4" customFormat="1" x14ac:dyDescent="0.2">
      <c r="A253349" s="25"/>
      <c r="B253349" s="64"/>
      <c r="C253349" s="80"/>
      <c r="D253349" s="81"/>
      <c r="E253349" s="79"/>
      <c r="F253349" s="78"/>
      <c r="G253349" s="82"/>
      <c r="H253349" s="82"/>
      <c r="I253349" s="11"/>
    </row>
    <row r="253355" spans="1:9" s="4" customFormat="1" x14ac:dyDescent="0.2">
      <c r="A253355" s="25"/>
      <c r="B253355" s="64"/>
      <c r="C253355" s="80"/>
      <c r="D253355" s="81"/>
      <c r="E253355" s="79"/>
      <c r="F253355" s="78"/>
      <c r="G253355" s="82"/>
      <c r="H253355" s="82"/>
      <c r="I253355" s="11"/>
    </row>
    <row r="253363" spans="1:9" s="4" customFormat="1" x14ac:dyDescent="0.2">
      <c r="A253363" s="25"/>
      <c r="B253363" s="64"/>
      <c r="C253363" s="80"/>
      <c r="D253363" s="81"/>
      <c r="E253363" s="79"/>
      <c r="F253363" s="78"/>
      <c r="G253363" s="82"/>
      <c r="H253363" s="82"/>
      <c r="I253363" s="11"/>
    </row>
    <row r="253365" spans="1:9" s="4" customFormat="1" x14ac:dyDescent="0.2">
      <c r="A253365" s="25"/>
      <c r="B253365" s="64"/>
      <c r="C253365" s="80"/>
      <c r="D253365" s="81"/>
      <c r="E253365" s="79"/>
      <c r="F253365" s="78"/>
      <c r="G253365" s="82"/>
      <c r="H253365" s="82"/>
      <c r="I253365" s="11"/>
    </row>
    <row r="253371" spans="1:9" s="4" customFormat="1" x14ac:dyDescent="0.2">
      <c r="A253371" s="25"/>
      <c r="B253371" s="64"/>
      <c r="C253371" s="80"/>
      <c r="D253371" s="81"/>
      <c r="E253371" s="79"/>
      <c r="F253371" s="78"/>
      <c r="G253371" s="82"/>
      <c r="H253371" s="82"/>
      <c r="I253371" s="11"/>
    </row>
    <row r="253379" spans="1:9" s="4" customFormat="1" x14ac:dyDescent="0.2">
      <c r="A253379" s="25"/>
      <c r="B253379" s="64"/>
      <c r="C253379" s="80"/>
      <c r="D253379" s="81"/>
      <c r="E253379" s="79"/>
      <c r="F253379" s="78"/>
      <c r="G253379" s="82"/>
      <c r="H253379" s="82"/>
      <c r="I253379" s="11"/>
    </row>
    <row r="253381" spans="1:9" s="4" customFormat="1" x14ac:dyDescent="0.2">
      <c r="A253381" s="25"/>
      <c r="B253381" s="64"/>
      <c r="C253381" s="80"/>
      <c r="D253381" s="81"/>
      <c r="E253381" s="79"/>
      <c r="F253381" s="78"/>
      <c r="G253381" s="82"/>
      <c r="H253381" s="82"/>
      <c r="I253381" s="11"/>
    </row>
    <row r="253387" spans="1:9" s="4" customFormat="1" x14ac:dyDescent="0.2">
      <c r="A253387" s="25"/>
      <c r="B253387" s="64"/>
      <c r="C253387" s="80"/>
      <c r="D253387" s="81"/>
      <c r="E253387" s="79"/>
      <c r="F253387" s="78"/>
      <c r="G253387" s="82"/>
      <c r="H253387" s="82"/>
      <c r="I253387" s="11"/>
    </row>
    <row r="253395" spans="1:9" s="4" customFormat="1" x14ac:dyDescent="0.2">
      <c r="A253395" s="25"/>
      <c r="B253395" s="64"/>
      <c r="C253395" s="80"/>
      <c r="D253395" s="81"/>
      <c r="E253395" s="79"/>
      <c r="F253395" s="78"/>
      <c r="G253395" s="82"/>
      <c r="H253395" s="82"/>
      <c r="I253395" s="11"/>
    </row>
    <row r="253397" spans="1:9" s="4" customFormat="1" x14ac:dyDescent="0.2">
      <c r="A253397" s="25"/>
      <c r="B253397" s="64"/>
      <c r="C253397" s="80"/>
      <c r="D253397" s="81"/>
      <c r="E253397" s="79"/>
      <c r="F253397" s="78"/>
      <c r="G253397" s="82"/>
      <c r="H253397" s="82"/>
      <c r="I253397" s="11"/>
    </row>
    <row r="253403" spans="1:9" s="4" customFormat="1" x14ac:dyDescent="0.2">
      <c r="A253403" s="25"/>
      <c r="B253403" s="64"/>
      <c r="C253403" s="80"/>
      <c r="D253403" s="81"/>
      <c r="E253403" s="79"/>
      <c r="F253403" s="78"/>
      <c r="G253403" s="82"/>
      <c r="H253403" s="82"/>
      <c r="I253403" s="11"/>
    </row>
    <row r="253411" spans="1:9" s="4" customFormat="1" x14ac:dyDescent="0.2">
      <c r="A253411" s="25"/>
      <c r="B253411" s="64"/>
      <c r="C253411" s="80"/>
      <c r="D253411" s="81"/>
      <c r="E253411" s="79"/>
      <c r="F253411" s="78"/>
      <c r="G253411" s="82"/>
      <c r="H253411" s="82"/>
      <c r="I253411" s="11"/>
    </row>
    <row r="253413" spans="1:9" s="4" customFormat="1" x14ac:dyDescent="0.2">
      <c r="A253413" s="25"/>
      <c r="B253413" s="64"/>
      <c r="C253413" s="80"/>
      <c r="D253413" s="81"/>
      <c r="E253413" s="79"/>
      <c r="F253413" s="78"/>
      <c r="G253413" s="82"/>
      <c r="H253413" s="82"/>
      <c r="I253413" s="11"/>
    </row>
    <row r="253419" spans="1:9" s="4" customFormat="1" x14ac:dyDescent="0.2">
      <c r="A253419" s="25"/>
      <c r="B253419" s="64"/>
      <c r="C253419" s="80"/>
      <c r="D253419" s="81"/>
      <c r="E253419" s="79"/>
      <c r="F253419" s="78"/>
      <c r="G253419" s="82"/>
      <c r="H253419" s="82"/>
      <c r="I253419" s="11"/>
    </row>
    <row r="253427" spans="1:9" s="4" customFormat="1" x14ac:dyDescent="0.2">
      <c r="A253427" s="25"/>
      <c r="B253427" s="64"/>
      <c r="C253427" s="80"/>
      <c r="D253427" s="81"/>
      <c r="E253427" s="79"/>
      <c r="F253427" s="78"/>
      <c r="G253427" s="82"/>
      <c r="H253427" s="82"/>
      <c r="I253427" s="11"/>
    </row>
    <row r="253429" spans="1:9" s="4" customFormat="1" x14ac:dyDescent="0.2">
      <c r="A253429" s="25"/>
      <c r="B253429" s="64"/>
      <c r="C253429" s="80"/>
      <c r="D253429" s="81"/>
      <c r="E253429" s="79"/>
      <c r="F253429" s="78"/>
      <c r="G253429" s="82"/>
      <c r="H253429" s="82"/>
      <c r="I253429" s="11"/>
    </row>
    <row r="253435" spans="1:9" s="4" customFormat="1" x14ac:dyDescent="0.2">
      <c r="A253435" s="25"/>
      <c r="B253435" s="64"/>
      <c r="C253435" s="80"/>
      <c r="D253435" s="81"/>
      <c r="E253435" s="79"/>
      <c r="F253435" s="78"/>
      <c r="G253435" s="82"/>
      <c r="H253435" s="82"/>
      <c r="I253435" s="11"/>
    </row>
    <row r="253443" spans="1:9" s="4" customFormat="1" x14ac:dyDescent="0.2">
      <c r="A253443" s="25"/>
      <c r="B253443" s="64"/>
      <c r="C253443" s="80"/>
      <c r="D253443" s="81"/>
      <c r="E253443" s="79"/>
      <c r="F253443" s="78"/>
      <c r="G253443" s="82"/>
      <c r="H253443" s="82"/>
      <c r="I253443" s="11"/>
    </row>
    <row r="253445" spans="1:9" s="4" customFormat="1" x14ac:dyDescent="0.2">
      <c r="A253445" s="25"/>
      <c r="B253445" s="64"/>
      <c r="C253445" s="80"/>
      <c r="D253445" s="81"/>
      <c r="E253445" s="79"/>
      <c r="F253445" s="78"/>
      <c r="G253445" s="82"/>
      <c r="H253445" s="82"/>
      <c r="I253445" s="11"/>
    </row>
    <row r="253451" spans="1:9" s="4" customFormat="1" x14ac:dyDescent="0.2">
      <c r="A253451" s="25"/>
      <c r="B253451" s="64"/>
      <c r="C253451" s="80"/>
      <c r="D253451" s="81"/>
      <c r="E253451" s="79"/>
      <c r="F253451" s="78"/>
      <c r="G253451" s="82"/>
      <c r="H253451" s="82"/>
      <c r="I253451" s="11"/>
    </row>
    <row r="253459" spans="1:9" s="4" customFormat="1" x14ac:dyDescent="0.2">
      <c r="A253459" s="25"/>
      <c r="B253459" s="64"/>
      <c r="C253459" s="80"/>
      <c r="D253459" s="81"/>
      <c r="E253459" s="79"/>
      <c r="F253459" s="78"/>
      <c r="G253459" s="82"/>
      <c r="H253459" s="82"/>
      <c r="I253459" s="11"/>
    </row>
    <row r="253461" spans="1:9" s="4" customFormat="1" x14ac:dyDescent="0.2">
      <c r="A253461" s="25"/>
      <c r="B253461" s="64"/>
      <c r="C253461" s="80"/>
      <c r="D253461" s="81"/>
      <c r="E253461" s="79"/>
      <c r="F253461" s="78"/>
      <c r="G253461" s="82"/>
      <c r="H253461" s="82"/>
      <c r="I253461" s="11"/>
    </row>
    <row r="253467" spans="1:9" s="4" customFormat="1" x14ac:dyDescent="0.2">
      <c r="A253467" s="25"/>
      <c r="B253467" s="64"/>
      <c r="C253467" s="80"/>
      <c r="D253467" s="81"/>
      <c r="E253467" s="79"/>
      <c r="F253467" s="78"/>
      <c r="G253467" s="82"/>
      <c r="H253467" s="82"/>
      <c r="I253467" s="11"/>
    </row>
    <row r="253475" spans="1:9" s="4" customFormat="1" x14ac:dyDescent="0.2">
      <c r="A253475" s="25"/>
      <c r="B253475" s="64"/>
      <c r="C253475" s="80"/>
      <c r="D253475" s="81"/>
      <c r="E253475" s="79"/>
      <c r="F253475" s="78"/>
      <c r="G253475" s="82"/>
      <c r="H253475" s="82"/>
      <c r="I253475" s="11"/>
    </row>
    <row r="253477" spans="1:9" s="4" customFormat="1" x14ac:dyDescent="0.2">
      <c r="A253477" s="25"/>
      <c r="B253477" s="64"/>
      <c r="C253477" s="80"/>
      <c r="D253477" s="81"/>
      <c r="E253477" s="79"/>
      <c r="F253477" s="78"/>
      <c r="G253477" s="82"/>
      <c r="H253477" s="82"/>
      <c r="I253477" s="11"/>
    </row>
    <row r="253483" spans="1:9" s="4" customFormat="1" x14ac:dyDescent="0.2">
      <c r="A253483" s="25"/>
      <c r="B253483" s="64"/>
      <c r="C253483" s="80"/>
      <c r="D253483" s="81"/>
      <c r="E253483" s="79"/>
      <c r="F253483" s="78"/>
      <c r="G253483" s="82"/>
      <c r="H253483" s="82"/>
      <c r="I253483" s="11"/>
    </row>
    <row r="253491" spans="1:9" s="4" customFormat="1" x14ac:dyDescent="0.2">
      <c r="A253491" s="25"/>
      <c r="B253491" s="64"/>
      <c r="C253491" s="80"/>
      <c r="D253491" s="81"/>
      <c r="E253491" s="79"/>
      <c r="F253491" s="78"/>
      <c r="G253491" s="82"/>
      <c r="H253491" s="82"/>
      <c r="I253491" s="11"/>
    </row>
    <row r="253493" spans="1:9" s="4" customFormat="1" x14ac:dyDescent="0.2">
      <c r="A253493" s="25"/>
      <c r="B253493" s="64"/>
      <c r="C253493" s="80"/>
      <c r="D253493" s="81"/>
      <c r="E253493" s="79"/>
      <c r="F253493" s="78"/>
      <c r="G253493" s="82"/>
      <c r="H253493" s="82"/>
      <c r="I253493" s="11"/>
    </row>
    <row r="253499" spans="1:9" s="4" customFormat="1" x14ac:dyDescent="0.2">
      <c r="A253499" s="25"/>
      <c r="B253499" s="64"/>
      <c r="C253499" s="80"/>
      <c r="D253499" s="81"/>
      <c r="E253499" s="79"/>
      <c r="F253499" s="78"/>
      <c r="G253499" s="82"/>
      <c r="H253499" s="82"/>
      <c r="I253499" s="11"/>
    </row>
    <row r="253507" spans="1:9" s="4" customFormat="1" x14ac:dyDescent="0.2">
      <c r="A253507" s="25"/>
      <c r="B253507" s="64"/>
      <c r="C253507" s="80"/>
      <c r="D253507" s="81"/>
      <c r="E253507" s="79"/>
      <c r="F253507" s="78"/>
      <c r="G253507" s="82"/>
      <c r="H253507" s="82"/>
      <c r="I253507" s="11"/>
    </row>
    <row r="253509" spans="1:9" s="4" customFormat="1" x14ac:dyDescent="0.2">
      <c r="A253509" s="25"/>
      <c r="B253509" s="64"/>
      <c r="C253509" s="80"/>
      <c r="D253509" s="81"/>
      <c r="E253509" s="79"/>
      <c r="F253509" s="78"/>
      <c r="G253509" s="82"/>
      <c r="H253509" s="82"/>
      <c r="I253509" s="11"/>
    </row>
    <row r="253515" spans="1:9" s="4" customFormat="1" x14ac:dyDescent="0.2">
      <c r="A253515" s="25"/>
      <c r="B253515" s="64"/>
      <c r="C253515" s="80"/>
      <c r="D253515" s="81"/>
      <c r="E253515" s="79"/>
      <c r="F253515" s="78"/>
      <c r="G253515" s="82"/>
      <c r="H253515" s="82"/>
      <c r="I253515" s="11"/>
    </row>
    <row r="253523" spans="1:9" s="4" customFormat="1" x14ac:dyDescent="0.2">
      <c r="A253523" s="25"/>
      <c r="B253523" s="64"/>
      <c r="C253523" s="80"/>
      <c r="D253523" s="81"/>
      <c r="E253523" s="79"/>
      <c r="F253523" s="78"/>
      <c r="G253523" s="82"/>
      <c r="H253523" s="82"/>
      <c r="I253523" s="11"/>
    </row>
    <row r="253525" spans="1:9" s="4" customFormat="1" x14ac:dyDescent="0.2">
      <c r="A253525" s="25"/>
      <c r="B253525" s="64"/>
      <c r="C253525" s="80"/>
      <c r="D253525" s="81"/>
      <c r="E253525" s="79"/>
      <c r="F253525" s="78"/>
      <c r="G253525" s="82"/>
      <c r="H253525" s="82"/>
      <c r="I253525" s="11"/>
    </row>
    <row r="253531" spans="1:9" s="4" customFormat="1" x14ac:dyDescent="0.2">
      <c r="A253531" s="25"/>
      <c r="B253531" s="64"/>
      <c r="C253531" s="80"/>
      <c r="D253531" s="81"/>
      <c r="E253531" s="79"/>
      <c r="F253531" s="78"/>
      <c r="G253531" s="82"/>
      <c r="H253531" s="82"/>
      <c r="I253531" s="11"/>
    </row>
    <row r="253539" spans="1:9" s="4" customFormat="1" x14ac:dyDescent="0.2">
      <c r="A253539" s="25"/>
      <c r="B253539" s="64"/>
      <c r="C253539" s="80"/>
      <c r="D253539" s="81"/>
      <c r="E253539" s="79"/>
      <c r="F253539" s="78"/>
      <c r="G253539" s="82"/>
      <c r="H253539" s="82"/>
      <c r="I253539" s="11"/>
    </row>
    <row r="253541" spans="1:9" s="4" customFormat="1" x14ac:dyDescent="0.2">
      <c r="A253541" s="25"/>
      <c r="B253541" s="64"/>
      <c r="C253541" s="80"/>
      <c r="D253541" s="81"/>
      <c r="E253541" s="79"/>
      <c r="F253541" s="78"/>
      <c r="G253541" s="82"/>
      <c r="H253541" s="82"/>
      <c r="I253541" s="11"/>
    </row>
    <row r="253547" spans="1:9" s="4" customFormat="1" x14ac:dyDescent="0.2">
      <c r="A253547" s="25"/>
      <c r="B253547" s="64"/>
      <c r="C253547" s="80"/>
      <c r="D253547" s="81"/>
      <c r="E253547" s="79"/>
      <c r="F253547" s="78"/>
      <c r="G253547" s="82"/>
      <c r="H253547" s="82"/>
      <c r="I253547" s="11"/>
    </row>
    <row r="253555" spans="1:9" s="4" customFormat="1" x14ac:dyDescent="0.2">
      <c r="A253555" s="25"/>
      <c r="B253555" s="64"/>
      <c r="C253555" s="80"/>
      <c r="D253555" s="81"/>
      <c r="E253555" s="79"/>
      <c r="F253555" s="78"/>
      <c r="G253555" s="82"/>
      <c r="H253555" s="82"/>
      <c r="I253555" s="11"/>
    </row>
    <row r="253557" spans="1:9" s="4" customFormat="1" x14ac:dyDescent="0.2">
      <c r="A253557" s="25"/>
      <c r="B253557" s="64"/>
      <c r="C253557" s="80"/>
      <c r="D253557" s="81"/>
      <c r="E253557" s="79"/>
      <c r="F253557" s="78"/>
      <c r="G253557" s="82"/>
      <c r="H253557" s="82"/>
      <c r="I253557" s="11"/>
    </row>
    <row r="253563" spans="1:9" s="4" customFormat="1" x14ac:dyDescent="0.2">
      <c r="A253563" s="25"/>
      <c r="B253563" s="64"/>
      <c r="C253563" s="80"/>
      <c r="D253563" s="81"/>
      <c r="E253563" s="79"/>
      <c r="F253563" s="78"/>
      <c r="G253563" s="82"/>
      <c r="H253563" s="82"/>
      <c r="I253563" s="11"/>
    </row>
    <row r="253571" spans="1:9" s="4" customFormat="1" x14ac:dyDescent="0.2">
      <c r="A253571" s="25"/>
      <c r="B253571" s="64"/>
      <c r="C253571" s="80"/>
      <c r="D253571" s="81"/>
      <c r="E253571" s="79"/>
      <c r="F253571" s="78"/>
      <c r="G253571" s="82"/>
      <c r="H253571" s="82"/>
      <c r="I253571" s="11"/>
    </row>
    <row r="253573" spans="1:9" s="4" customFormat="1" x14ac:dyDescent="0.2">
      <c r="A253573" s="25"/>
      <c r="B253573" s="64"/>
      <c r="C253573" s="80"/>
      <c r="D253573" s="81"/>
      <c r="E253573" s="79"/>
      <c r="F253573" s="78"/>
      <c r="G253573" s="82"/>
      <c r="H253573" s="82"/>
      <c r="I253573" s="11"/>
    </row>
    <row r="253579" spans="1:9" s="4" customFormat="1" x14ac:dyDescent="0.2">
      <c r="A253579" s="25"/>
      <c r="B253579" s="64"/>
      <c r="C253579" s="80"/>
      <c r="D253579" s="81"/>
      <c r="E253579" s="79"/>
      <c r="F253579" s="78"/>
      <c r="G253579" s="82"/>
      <c r="H253579" s="82"/>
      <c r="I253579" s="11"/>
    </row>
    <row r="253587" spans="1:9" s="4" customFormat="1" x14ac:dyDescent="0.2">
      <c r="A253587" s="25"/>
      <c r="B253587" s="64"/>
      <c r="C253587" s="80"/>
      <c r="D253587" s="81"/>
      <c r="E253587" s="79"/>
      <c r="F253587" s="78"/>
      <c r="G253587" s="82"/>
      <c r="H253587" s="82"/>
      <c r="I253587" s="11"/>
    </row>
    <row r="253589" spans="1:9" s="4" customFormat="1" x14ac:dyDescent="0.2">
      <c r="A253589" s="25"/>
      <c r="B253589" s="64"/>
      <c r="C253589" s="80"/>
      <c r="D253589" s="81"/>
      <c r="E253589" s="79"/>
      <c r="F253589" s="78"/>
      <c r="G253589" s="82"/>
      <c r="H253589" s="82"/>
      <c r="I253589" s="11"/>
    </row>
    <row r="253595" spans="1:9" s="4" customFormat="1" x14ac:dyDescent="0.2">
      <c r="A253595" s="25"/>
      <c r="B253595" s="64"/>
      <c r="C253595" s="80"/>
      <c r="D253595" s="81"/>
      <c r="E253595" s="79"/>
      <c r="F253595" s="78"/>
      <c r="G253595" s="82"/>
      <c r="H253595" s="82"/>
      <c r="I253595" s="11"/>
    </row>
    <row r="253603" spans="1:9" s="4" customFormat="1" x14ac:dyDescent="0.2">
      <c r="A253603" s="25"/>
      <c r="B253603" s="64"/>
      <c r="C253603" s="80"/>
      <c r="D253603" s="81"/>
      <c r="E253603" s="79"/>
      <c r="F253603" s="78"/>
      <c r="G253603" s="82"/>
      <c r="H253603" s="82"/>
      <c r="I253603" s="11"/>
    </row>
    <row r="253605" spans="1:9" s="4" customFormat="1" x14ac:dyDescent="0.2">
      <c r="A253605" s="25"/>
      <c r="B253605" s="64"/>
      <c r="C253605" s="80"/>
      <c r="D253605" s="81"/>
      <c r="E253605" s="79"/>
      <c r="F253605" s="78"/>
      <c r="G253605" s="82"/>
      <c r="H253605" s="82"/>
      <c r="I253605" s="11"/>
    </row>
    <row r="253611" spans="1:9" s="4" customFormat="1" x14ac:dyDescent="0.2">
      <c r="A253611" s="25"/>
      <c r="B253611" s="64"/>
      <c r="C253611" s="80"/>
      <c r="D253611" s="81"/>
      <c r="E253611" s="79"/>
      <c r="F253611" s="78"/>
      <c r="G253611" s="82"/>
      <c r="H253611" s="82"/>
      <c r="I253611" s="11"/>
    </row>
    <row r="253619" spans="1:9" s="4" customFormat="1" x14ac:dyDescent="0.2">
      <c r="A253619" s="25"/>
      <c r="B253619" s="64"/>
      <c r="C253619" s="80"/>
      <c r="D253619" s="81"/>
      <c r="E253619" s="79"/>
      <c r="F253619" s="78"/>
      <c r="G253619" s="82"/>
      <c r="H253619" s="82"/>
      <c r="I253619" s="11"/>
    </row>
    <row r="253621" spans="1:9" s="4" customFormat="1" x14ac:dyDescent="0.2">
      <c r="A253621" s="25"/>
      <c r="B253621" s="64"/>
      <c r="C253621" s="80"/>
      <c r="D253621" s="81"/>
      <c r="E253621" s="79"/>
      <c r="F253621" s="78"/>
      <c r="G253621" s="82"/>
      <c r="H253621" s="82"/>
      <c r="I253621" s="11"/>
    </row>
    <row r="253627" spans="1:9" s="4" customFormat="1" x14ac:dyDescent="0.2">
      <c r="A253627" s="25"/>
      <c r="B253627" s="64"/>
      <c r="C253627" s="80"/>
      <c r="D253627" s="81"/>
      <c r="E253627" s="79"/>
      <c r="F253627" s="78"/>
      <c r="G253627" s="82"/>
      <c r="H253627" s="82"/>
      <c r="I253627" s="11"/>
    </row>
    <row r="253635" spans="1:9" s="4" customFormat="1" x14ac:dyDescent="0.2">
      <c r="A253635" s="25"/>
      <c r="B253635" s="64"/>
      <c r="C253635" s="80"/>
      <c r="D253635" s="81"/>
      <c r="E253635" s="79"/>
      <c r="F253635" s="78"/>
      <c r="G253635" s="82"/>
      <c r="H253635" s="82"/>
      <c r="I253635" s="11"/>
    </row>
    <row r="253637" spans="1:9" s="4" customFormat="1" x14ac:dyDescent="0.2">
      <c r="A253637" s="25"/>
      <c r="B253637" s="64"/>
      <c r="C253637" s="80"/>
      <c r="D253637" s="81"/>
      <c r="E253637" s="79"/>
      <c r="F253637" s="78"/>
      <c r="G253637" s="82"/>
      <c r="H253637" s="82"/>
      <c r="I253637" s="11"/>
    </row>
    <row r="253643" spans="1:9" s="4" customFormat="1" x14ac:dyDescent="0.2">
      <c r="A253643" s="25"/>
      <c r="B253643" s="64"/>
      <c r="C253643" s="80"/>
      <c r="D253643" s="81"/>
      <c r="E253643" s="79"/>
      <c r="F253643" s="78"/>
      <c r="G253643" s="82"/>
      <c r="H253643" s="82"/>
      <c r="I253643" s="11"/>
    </row>
    <row r="253651" spans="1:9" s="4" customFormat="1" x14ac:dyDescent="0.2">
      <c r="A253651" s="25"/>
      <c r="B253651" s="64"/>
      <c r="C253651" s="80"/>
      <c r="D253651" s="81"/>
      <c r="E253651" s="79"/>
      <c r="F253651" s="78"/>
      <c r="G253651" s="82"/>
      <c r="H253651" s="82"/>
      <c r="I253651" s="11"/>
    </row>
    <row r="253653" spans="1:9" s="4" customFormat="1" x14ac:dyDescent="0.2">
      <c r="A253653" s="25"/>
      <c r="B253653" s="64"/>
      <c r="C253653" s="80"/>
      <c r="D253653" s="81"/>
      <c r="E253653" s="79"/>
      <c r="F253653" s="78"/>
      <c r="G253653" s="82"/>
      <c r="H253653" s="82"/>
      <c r="I253653" s="11"/>
    </row>
    <row r="253659" spans="1:9" s="4" customFormat="1" x14ac:dyDescent="0.2">
      <c r="A253659" s="25"/>
      <c r="B253659" s="64"/>
      <c r="C253659" s="80"/>
      <c r="D253659" s="81"/>
      <c r="E253659" s="79"/>
      <c r="F253659" s="78"/>
      <c r="G253659" s="82"/>
      <c r="H253659" s="82"/>
      <c r="I253659" s="11"/>
    </row>
    <row r="253667" spans="1:9" s="4" customFormat="1" x14ac:dyDescent="0.2">
      <c r="A253667" s="25"/>
      <c r="B253667" s="64"/>
      <c r="C253667" s="80"/>
      <c r="D253667" s="81"/>
      <c r="E253667" s="79"/>
      <c r="F253667" s="78"/>
      <c r="G253667" s="82"/>
      <c r="H253667" s="82"/>
      <c r="I253667" s="11"/>
    </row>
    <row r="253669" spans="1:9" s="4" customFormat="1" x14ac:dyDescent="0.2">
      <c r="A253669" s="25"/>
      <c r="B253669" s="64"/>
      <c r="C253669" s="80"/>
      <c r="D253669" s="81"/>
      <c r="E253669" s="79"/>
      <c r="F253669" s="78"/>
      <c r="G253669" s="82"/>
      <c r="H253669" s="82"/>
      <c r="I253669" s="11"/>
    </row>
    <row r="253675" spans="1:9" s="4" customFormat="1" x14ac:dyDescent="0.2">
      <c r="A253675" s="25"/>
      <c r="B253675" s="64"/>
      <c r="C253675" s="80"/>
      <c r="D253675" s="81"/>
      <c r="E253675" s="79"/>
      <c r="F253675" s="78"/>
      <c r="G253675" s="82"/>
      <c r="H253675" s="82"/>
      <c r="I253675" s="11"/>
    </row>
    <row r="253683" spans="1:9" s="4" customFormat="1" x14ac:dyDescent="0.2">
      <c r="A253683" s="25"/>
      <c r="B253683" s="64"/>
      <c r="C253683" s="80"/>
      <c r="D253683" s="81"/>
      <c r="E253683" s="79"/>
      <c r="F253683" s="78"/>
      <c r="G253683" s="82"/>
      <c r="H253683" s="82"/>
      <c r="I253683" s="11"/>
    </row>
    <row r="253685" spans="1:9" s="4" customFormat="1" x14ac:dyDescent="0.2">
      <c r="A253685" s="25"/>
      <c r="B253685" s="64"/>
      <c r="C253685" s="80"/>
      <c r="D253685" s="81"/>
      <c r="E253685" s="79"/>
      <c r="F253685" s="78"/>
      <c r="G253685" s="82"/>
      <c r="H253685" s="82"/>
      <c r="I253685" s="11"/>
    </row>
    <row r="253691" spans="1:9" s="4" customFormat="1" x14ac:dyDescent="0.2">
      <c r="A253691" s="25"/>
      <c r="B253691" s="64"/>
      <c r="C253691" s="80"/>
      <c r="D253691" s="81"/>
      <c r="E253691" s="79"/>
      <c r="F253691" s="78"/>
      <c r="G253691" s="82"/>
      <c r="H253691" s="82"/>
      <c r="I253691" s="11"/>
    </row>
    <row r="253699" spans="1:9" s="4" customFormat="1" x14ac:dyDescent="0.2">
      <c r="A253699" s="25"/>
      <c r="B253699" s="64"/>
      <c r="C253699" s="80"/>
      <c r="D253699" s="81"/>
      <c r="E253699" s="79"/>
      <c r="F253699" s="78"/>
      <c r="G253699" s="82"/>
      <c r="H253699" s="82"/>
      <c r="I253699" s="11"/>
    </row>
    <row r="253701" spans="1:9" s="4" customFormat="1" x14ac:dyDescent="0.2">
      <c r="A253701" s="25"/>
      <c r="B253701" s="64"/>
      <c r="C253701" s="80"/>
      <c r="D253701" s="81"/>
      <c r="E253701" s="79"/>
      <c r="F253701" s="78"/>
      <c r="G253701" s="82"/>
      <c r="H253701" s="82"/>
      <c r="I253701" s="11"/>
    </row>
    <row r="253707" spans="1:9" s="4" customFormat="1" x14ac:dyDescent="0.2">
      <c r="A253707" s="25"/>
      <c r="B253707" s="64"/>
      <c r="C253707" s="80"/>
      <c r="D253707" s="81"/>
      <c r="E253707" s="79"/>
      <c r="F253707" s="78"/>
      <c r="G253707" s="82"/>
      <c r="H253707" s="82"/>
      <c r="I253707" s="11"/>
    </row>
    <row r="253715" spans="1:9" s="4" customFormat="1" x14ac:dyDescent="0.2">
      <c r="A253715" s="25"/>
      <c r="B253715" s="64"/>
      <c r="C253715" s="80"/>
      <c r="D253715" s="81"/>
      <c r="E253715" s="79"/>
      <c r="F253715" s="78"/>
      <c r="G253715" s="82"/>
      <c r="H253715" s="82"/>
      <c r="I253715" s="11"/>
    </row>
    <row r="253717" spans="1:9" s="4" customFormat="1" x14ac:dyDescent="0.2">
      <c r="A253717" s="25"/>
      <c r="B253717" s="64"/>
      <c r="C253717" s="80"/>
      <c r="D253717" s="81"/>
      <c r="E253717" s="79"/>
      <c r="F253717" s="78"/>
      <c r="G253717" s="82"/>
      <c r="H253717" s="82"/>
      <c r="I253717" s="11"/>
    </row>
    <row r="253723" spans="1:9" s="4" customFormat="1" x14ac:dyDescent="0.2">
      <c r="A253723" s="25"/>
      <c r="B253723" s="64"/>
      <c r="C253723" s="80"/>
      <c r="D253723" s="81"/>
      <c r="E253723" s="79"/>
      <c r="F253723" s="78"/>
      <c r="G253723" s="82"/>
      <c r="H253723" s="82"/>
      <c r="I253723" s="11"/>
    </row>
    <row r="253731" spans="1:9" s="4" customFormat="1" x14ac:dyDescent="0.2">
      <c r="A253731" s="25"/>
      <c r="B253731" s="64"/>
      <c r="C253731" s="80"/>
      <c r="D253731" s="81"/>
      <c r="E253731" s="79"/>
      <c r="F253731" s="78"/>
      <c r="G253731" s="82"/>
      <c r="H253731" s="82"/>
      <c r="I253731" s="11"/>
    </row>
    <row r="253733" spans="1:9" s="4" customFormat="1" x14ac:dyDescent="0.2">
      <c r="A253733" s="25"/>
      <c r="B253733" s="64"/>
      <c r="C253733" s="80"/>
      <c r="D253733" s="81"/>
      <c r="E253733" s="79"/>
      <c r="F253733" s="78"/>
      <c r="G253733" s="82"/>
      <c r="H253733" s="82"/>
      <c r="I253733" s="11"/>
    </row>
    <row r="253739" spans="1:9" s="4" customFormat="1" x14ac:dyDescent="0.2">
      <c r="A253739" s="25"/>
      <c r="B253739" s="64"/>
      <c r="C253739" s="80"/>
      <c r="D253739" s="81"/>
      <c r="E253739" s="79"/>
      <c r="F253739" s="78"/>
      <c r="G253739" s="82"/>
      <c r="H253739" s="82"/>
      <c r="I253739" s="11"/>
    </row>
    <row r="253747" spans="1:9" s="4" customFormat="1" x14ac:dyDescent="0.2">
      <c r="A253747" s="25"/>
      <c r="B253747" s="64"/>
      <c r="C253747" s="80"/>
      <c r="D253747" s="81"/>
      <c r="E253747" s="79"/>
      <c r="F253747" s="78"/>
      <c r="G253747" s="82"/>
      <c r="H253747" s="82"/>
      <c r="I253747" s="11"/>
    </row>
    <row r="253749" spans="1:9" s="4" customFormat="1" x14ac:dyDescent="0.2">
      <c r="A253749" s="25"/>
      <c r="B253749" s="64"/>
      <c r="C253749" s="80"/>
      <c r="D253749" s="81"/>
      <c r="E253749" s="79"/>
      <c r="F253749" s="78"/>
      <c r="G253749" s="82"/>
      <c r="H253749" s="82"/>
      <c r="I253749" s="11"/>
    </row>
    <row r="253755" spans="1:9" s="4" customFormat="1" x14ac:dyDescent="0.2">
      <c r="A253755" s="25"/>
      <c r="B253755" s="64"/>
      <c r="C253755" s="80"/>
      <c r="D253755" s="81"/>
      <c r="E253755" s="79"/>
      <c r="F253755" s="78"/>
      <c r="G253755" s="82"/>
      <c r="H253755" s="82"/>
      <c r="I253755" s="11"/>
    </row>
    <row r="253763" spans="1:9" s="4" customFormat="1" x14ac:dyDescent="0.2">
      <c r="A253763" s="25"/>
      <c r="B253763" s="64"/>
      <c r="C253763" s="80"/>
      <c r="D253763" s="81"/>
      <c r="E253763" s="79"/>
      <c r="F253763" s="78"/>
      <c r="G253763" s="82"/>
      <c r="H253763" s="82"/>
      <c r="I253763" s="11"/>
    </row>
    <row r="253765" spans="1:9" s="4" customFormat="1" x14ac:dyDescent="0.2">
      <c r="A253765" s="25"/>
      <c r="B253765" s="64"/>
      <c r="C253765" s="80"/>
      <c r="D253765" s="81"/>
      <c r="E253765" s="79"/>
      <c r="F253765" s="78"/>
      <c r="G253765" s="82"/>
      <c r="H253765" s="82"/>
      <c r="I253765" s="11"/>
    </row>
    <row r="253771" spans="1:9" s="4" customFormat="1" x14ac:dyDescent="0.2">
      <c r="A253771" s="25"/>
      <c r="B253771" s="64"/>
      <c r="C253771" s="80"/>
      <c r="D253771" s="81"/>
      <c r="E253771" s="79"/>
      <c r="F253771" s="78"/>
      <c r="G253771" s="82"/>
      <c r="H253771" s="82"/>
      <c r="I253771" s="11"/>
    </row>
    <row r="253779" spans="1:9" s="4" customFormat="1" x14ac:dyDescent="0.2">
      <c r="A253779" s="25"/>
      <c r="B253779" s="64"/>
      <c r="C253779" s="80"/>
      <c r="D253779" s="81"/>
      <c r="E253779" s="79"/>
      <c r="F253779" s="78"/>
      <c r="G253779" s="82"/>
      <c r="H253779" s="82"/>
      <c r="I253779" s="11"/>
    </row>
    <row r="253781" spans="1:9" s="4" customFormat="1" x14ac:dyDescent="0.2">
      <c r="A253781" s="25"/>
      <c r="B253781" s="64"/>
      <c r="C253781" s="80"/>
      <c r="D253781" s="81"/>
      <c r="E253781" s="79"/>
      <c r="F253781" s="78"/>
      <c r="G253781" s="82"/>
      <c r="H253781" s="82"/>
      <c r="I253781" s="11"/>
    </row>
    <row r="253787" spans="1:9" s="4" customFormat="1" x14ac:dyDescent="0.2">
      <c r="A253787" s="25"/>
      <c r="B253787" s="64"/>
      <c r="C253787" s="80"/>
      <c r="D253787" s="81"/>
      <c r="E253787" s="79"/>
      <c r="F253787" s="78"/>
      <c r="G253787" s="82"/>
      <c r="H253787" s="82"/>
      <c r="I253787" s="11"/>
    </row>
    <row r="253795" spans="1:9" s="4" customFormat="1" x14ac:dyDescent="0.2">
      <c r="A253795" s="25"/>
      <c r="B253795" s="64"/>
      <c r="C253795" s="80"/>
      <c r="D253795" s="81"/>
      <c r="E253795" s="79"/>
      <c r="F253795" s="78"/>
      <c r="G253795" s="82"/>
      <c r="H253795" s="82"/>
      <c r="I253795" s="11"/>
    </row>
    <row r="253797" spans="1:9" s="4" customFormat="1" x14ac:dyDescent="0.2">
      <c r="A253797" s="25"/>
      <c r="B253797" s="64"/>
      <c r="C253797" s="80"/>
      <c r="D253797" s="81"/>
      <c r="E253797" s="79"/>
      <c r="F253797" s="78"/>
      <c r="G253797" s="82"/>
      <c r="H253797" s="82"/>
      <c r="I253797" s="11"/>
    </row>
    <row r="253803" spans="1:9" s="4" customFormat="1" x14ac:dyDescent="0.2">
      <c r="A253803" s="25"/>
      <c r="B253803" s="64"/>
      <c r="C253803" s="80"/>
      <c r="D253803" s="81"/>
      <c r="E253803" s="79"/>
      <c r="F253803" s="78"/>
      <c r="G253803" s="82"/>
      <c r="H253803" s="82"/>
      <c r="I253803" s="11"/>
    </row>
    <row r="253811" spans="1:9" s="4" customFormat="1" x14ac:dyDescent="0.2">
      <c r="A253811" s="25"/>
      <c r="B253811" s="64"/>
      <c r="C253811" s="80"/>
      <c r="D253811" s="81"/>
      <c r="E253811" s="79"/>
      <c r="F253811" s="78"/>
      <c r="G253811" s="82"/>
      <c r="H253811" s="82"/>
      <c r="I253811" s="11"/>
    </row>
    <row r="253813" spans="1:9" s="4" customFormat="1" x14ac:dyDescent="0.2">
      <c r="A253813" s="25"/>
      <c r="B253813" s="64"/>
      <c r="C253813" s="80"/>
      <c r="D253813" s="81"/>
      <c r="E253813" s="79"/>
      <c r="F253813" s="78"/>
      <c r="G253813" s="82"/>
      <c r="H253813" s="82"/>
      <c r="I253813" s="11"/>
    </row>
    <row r="253819" spans="1:9" s="4" customFormat="1" x14ac:dyDescent="0.2">
      <c r="A253819" s="25"/>
      <c r="B253819" s="64"/>
      <c r="C253819" s="80"/>
      <c r="D253819" s="81"/>
      <c r="E253819" s="79"/>
      <c r="F253819" s="78"/>
      <c r="G253819" s="82"/>
      <c r="H253819" s="82"/>
      <c r="I253819" s="11"/>
    </row>
    <row r="253827" spans="1:9" s="4" customFormat="1" x14ac:dyDescent="0.2">
      <c r="A253827" s="25"/>
      <c r="B253827" s="64"/>
      <c r="C253827" s="80"/>
      <c r="D253827" s="81"/>
      <c r="E253827" s="79"/>
      <c r="F253827" s="78"/>
      <c r="G253827" s="82"/>
      <c r="H253827" s="82"/>
      <c r="I253827" s="11"/>
    </row>
    <row r="253829" spans="1:9" s="4" customFormat="1" x14ac:dyDescent="0.2">
      <c r="A253829" s="25"/>
      <c r="B253829" s="64"/>
      <c r="C253829" s="80"/>
      <c r="D253829" s="81"/>
      <c r="E253829" s="79"/>
      <c r="F253829" s="78"/>
      <c r="G253829" s="82"/>
      <c r="H253829" s="82"/>
      <c r="I253829" s="11"/>
    </row>
    <row r="253835" spans="1:9" s="4" customFormat="1" x14ac:dyDescent="0.2">
      <c r="A253835" s="25"/>
      <c r="B253835" s="64"/>
      <c r="C253835" s="80"/>
      <c r="D253835" s="81"/>
      <c r="E253835" s="79"/>
      <c r="F253835" s="78"/>
      <c r="G253835" s="82"/>
      <c r="H253835" s="82"/>
      <c r="I253835" s="11"/>
    </row>
    <row r="253843" spans="1:9" s="4" customFormat="1" x14ac:dyDescent="0.2">
      <c r="A253843" s="25"/>
      <c r="B253843" s="64"/>
      <c r="C253843" s="80"/>
      <c r="D253843" s="81"/>
      <c r="E253843" s="79"/>
      <c r="F253843" s="78"/>
      <c r="G253843" s="82"/>
      <c r="H253843" s="82"/>
      <c r="I253843" s="11"/>
    </row>
    <row r="253845" spans="1:9" s="4" customFormat="1" x14ac:dyDescent="0.2">
      <c r="A253845" s="25"/>
      <c r="B253845" s="64"/>
      <c r="C253845" s="80"/>
      <c r="D253845" s="81"/>
      <c r="E253845" s="79"/>
      <c r="F253845" s="78"/>
      <c r="G253845" s="82"/>
      <c r="H253845" s="82"/>
      <c r="I253845" s="11"/>
    </row>
    <row r="253851" spans="1:9" s="4" customFormat="1" x14ac:dyDescent="0.2">
      <c r="A253851" s="25"/>
      <c r="B253851" s="64"/>
      <c r="C253851" s="80"/>
      <c r="D253851" s="81"/>
      <c r="E253851" s="79"/>
      <c r="F253851" s="78"/>
      <c r="G253851" s="82"/>
      <c r="H253851" s="82"/>
      <c r="I253851" s="11"/>
    </row>
    <row r="253859" spans="1:9" s="4" customFormat="1" x14ac:dyDescent="0.2">
      <c r="A253859" s="25"/>
      <c r="B253859" s="64"/>
      <c r="C253859" s="80"/>
      <c r="D253859" s="81"/>
      <c r="E253859" s="79"/>
      <c r="F253859" s="78"/>
      <c r="G253859" s="82"/>
      <c r="H253859" s="82"/>
      <c r="I253859" s="11"/>
    </row>
    <row r="253861" spans="1:9" s="4" customFormat="1" x14ac:dyDescent="0.2">
      <c r="A253861" s="25"/>
      <c r="B253861" s="64"/>
      <c r="C253861" s="80"/>
      <c r="D253861" s="81"/>
      <c r="E253861" s="79"/>
      <c r="F253861" s="78"/>
      <c r="G253861" s="82"/>
      <c r="H253861" s="82"/>
      <c r="I253861" s="11"/>
    </row>
    <row r="253867" spans="1:9" s="4" customFormat="1" x14ac:dyDescent="0.2">
      <c r="A253867" s="25"/>
      <c r="B253867" s="64"/>
      <c r="C253867" s="80"/>
      <c r="D253867" s="81"/>
      <c r="E253867" s="79"/>
      <c r="F253867" s="78"/>
      <c r="G253867" s="82"/>
      <c r="H253867" s="82"/>
      <c r="I253867" s="11"/>
    </row>
    <row r="253875" spans="1:9" s="4" customFormat="1" x14ac:dyDescent="0.2">
      <c r="A253875" s="25"/>
      <c r="B253875" s="64"/>
      <c r="C253875" s="80"/>
      <c r="D253875" s="81"/>
      <c r="E253875" s="79"/>
      <c r="F253875" s="78"/>
      <c r="G253875" s="82"/>
      <c r="H253875" s="82"/>
      <c r="I253875" s="11"/>
    </row>
    <row r="253877" spans="1:9" s="4" customFormat="1" x14ac:dyDescent="0.2">
      <c r="A253877" s="25"/>
      <c r="B253877" s="64"/>
      <c r="C253877" s="80"/>
      <c r="D253877" s="81"/>
      <c r="E253877" s="79"/>
      <c r="F253877" s="78"/>
      <c r="G253877" s="82"/>
      <c r="H253877" s="82"/>
      <c r="I253877" s="11"/>
    </row>
    <row r="253883" spans="1:9" s="4" customFormat="1" x14ac:dyDescent="0.2">
      <c r="A253883" s="25"/>
      <c r="B253883" s="64"/>
      <c r="C253883" s="80"/>
      <c r="D253883" s="81"/>
      <c r="E253883" s="79"/>
      <c r="F253883" s="78"/>
      <c r="G253883" s="82"/>
      <c r="H253883" s="82"/>
      <c r="I253883" s="11"/>
    </row>
    <row r="253891" spans="1:9" s="4" customFormat="1" x14ac:dyDescent="0.2">
      <c r="A253891" s="25"/>
      <c r="B253891" s="64"/>
      <c r="C253891" s="80"/>
      <c r="D253891" s="81"/>
      <c r="E253891" s="79"/>
      <c r="F253891" s="78"/>
      <c r="G253891" s="82"/>
      <c r="H253891" s="82"/>
      <c r="I253891" s="11"/>
    </row>
    <row r="253893" spans="1:9" s="4" customFormat="1" x14ac:dyDescent="0.2">
      <c r="A253893" s="25"/>
      <c r="B253893" s="64"/>
      <c r="C253893" s="80"/>
      <c r="D253893" s="81"/>
      <c r="E253893" s="79"/>
      <c r="F253893" s="78"/>
      <c r="G253893" s="82"/>
      <c r="H253893" s="82"/>
      <c r="I253893" s="11"/>
    </row>
    <row r="253899" spans="1:9" s="4" customFormat="1" x14ac:dyDescent="0.2">
      <c r="A253899" s="25"/>
      <c r="B253899" s="64"/>
      <c r="C253899" s="80"/>
      <c r="D253899" s="81"/>
      <c r="E253899" s="79"/>
      <c r="F253899" s="78"/>
      <c r="G253899" s="82"/>
      <c r="H253899" s="82"/>
      <c r="I253899" s="11"/>
    </row>
    <row r="253907" spans="1:9" s="4" customFormat="1" x14ac:dyDescent="0.2">
      <c r="A253907" s="25"/>
      <c r="B253907" s="64"/>
      <c r="C253907" s="80"/>
      <c r="D253907" s="81"/>
      <c r="E253907" s="79"/>
      <c r="F253907" s="78"/>
      <c r="G253907" s="82"/>
      <c r="H253907" s="82"/>
      <c r="I253907" s="11"/>
    </row>
    <row r="253909" spans="1:9" s="4" customFormat="1" x14ac:dyDescent="0.2">
      <c r="A253909" s="25"/>
      <c r="B253909" s="64"/>
      <c r="C253909" s="80"/>
      <c r="D253909" s="81"/>
      <c r="E253909" s="79"/>
      <c r="F253909" s="78"/>
      <c r="G253909" s="82"/>
      <c r="H253909" s="82"/>
      <c r="I253909" s="11"/>
    </row>
    <row r="253915" spans="1:9" s="4" customFormat="1" x14ac:dyDescent="0.2">
      <c r="A253915" s="25"/>
      <c r="B253915" s="64"/>
      <c r="C253915" s="80"/>
      <c r="D253915" s="81"/>
      <c r="E253915" s="79"/>
      <c r="F253915" s="78"/>
      <c r="G253915" s="82"/>
      <c r="H253915" s="82"/>
      <c r="I253915" s="11"/>
    </row>
    <row r="253923" spans="1:9" s="4" customFormat="1" x14ac:dyDescent="0.2">
      <c r="A253923" s="25"/>
      <c r="B253923" s="64"/>
      <c r="C253923" s="80"/>
      <c r="D253923" s="81"/>
      <c r="E253923" s="79"/>
      <c r="F253923" s="78"/>
      <c r="G253923" s="82"/>
      <c r="H253923" s="82"/>
      <c r="I253923" s="11"/>
    </row>
    <row r="253925" spans="1:9" s="4" customFormat="1" x14ac:dyDescent="0.2">
      <c r="A253925" s="25"/>
      <c r="B253925" s="64"/>
      <c r="C253925" s="80"/>
      <c r="D253925" s="81"/>
      <c r="E253925" s="79"/>
      <c r="F253925" s="78"/>
      <c r="G253925" s="82"/>
      <c r="H253925" s="82"/>
      <c r="I253925" s="11"/>
    </row>
    <row r="253931" spans="1:9" s="4" customFormat="1" x14ac:dyDescent="0.2">
      <c r="A253931" s="25"/>
      <c r="B253931" s="64"/>
      <c r="C253931" s="80"/>
      <c r="D253931" s="81"/>
      <c r="E253931" s="79"/>
      <c r="F253931" s="78"/>
      <c r="G253931" s="82"/>
      <c r="H253931" s="82"/>
      <c r="I253931" s="11"/>
    </row>
    <row r="253939" spans="1:9" s="4" customFormat="1" x14ac:dyDescent="0.2">
      <c r="A253939" s="25"/>
      <c r="B253939" s="64"/>
      <c r="C253939" s="80"/>
      <c r="D253939" s="81"/>
      <c r="E253939" s="79"/>
      <c r="F253939" s="78"/>
      <c r="G253939" s="82"/>
      <c r="H253939" s="82"/>
      <c r="I253939" s="11"/>
    </row>
    <row r="253941" spans="1:9" s="4" customFormat="1" x14ac:dyDescent="0.2">
      <c r="A253941" s="25"/>
      <c r="B253941" s="64"/>
      <c r="C253941" s="80"/>
      <c r="D253941" s="81"/>
      <c r="E253941" s="79"/>
      <c r="F253941" s="78"/>
      <c r="G253941" s="82"/>
      <c r="H253941" s="82"/>
      <c r="I253941" s="11"/>
    </row>
    <row r="253947" spans="1:9" s="4" customFormat="1" x14ac:dyDescent="0.2">
      <c r="A253947" s="25"/>
      <c r="B253947" s="64"/>
      <c r="C253947" s="80"/>
      <c r="D253947" s="81"/>
      <c r="E253947" s="79"/>
      <c r="F253947" s="78"/>
      <c r="G253947" s="82"/>
      <c r="H253947" s="82"/>
      <c r="I253947" s="11"/>
    </row>
    <row r="253955" spans="1:9" s="4" customFormat="1" x14ac:dyDescent="0.2">
      <c r="A253955" s="25"/>
      <c r="B253955" s="64"/>
      <c r="C253955" s="80"/>
      <c r="D253955" s="81"/>
      <c r="E253955" s="79"/>
      <c r="F253955" s="78"/>
      <c r="G253955" s="82"/>
      <c r="H253955" s="82"/>
      <c r="I253955" s="11"/>
    </row>
    <row r="253957" spans="1:9" s="4" customFormat="1" x14ac:dyDescent="0.2">
      <c r="A253957" s="25"/>
      <c r="B253957" s="64"/>
      <c r="C253957" s="80"/>
      <c r="D253957" s="81"/>
      <c r="E253957" s="79"/>
      <c r="F253957" s="78"/>
      <c r="G253957" s="82"/>
      <c r="H253957" s="82"/>
      <c r="I253957" s="11"/>
    </row>
    <row r="253963" spans="1:9" s="4" customFormat="1" x14ac:dyDescent="0.2">
      <c r="A253963" s="25"/>
      <c r="B253963" s="64"/>
      <c r="C253963" s="80"/>
      <c r="D253963" s="81"/>
      <c r="E253963" s="79"/>
      <c r="F253963" s="78"/>
      <c r="G253963" s="82"/>
      <c r="H253963" s="82"/>
      <c r="I253963" s="11"/>
    </row>
    <row r="253971" spans="1:9" s="4" customFormat="1" x14ac:dyDescent="0.2">
      <c r="A253971" s="25"/>
      <c r="B253971" s="64"/>
      <c r="C253971" s="80"/>
      <c r="D253971" s="81"/>
      <c r="E253971" s="79"/>
      <c r="F253971" s="78"/>
      <c r="G253971" s="82"/>
      <c r="H253971" s="82"/>
      <c r="I253971" s="11"/>
    </row>
    <row r="253973" spans="1:9" s="4" customFormat="1" x14ac:dyDescent="0.2">
      <c r="A253973" s="25"/>
      <c r="B253973" s="64"/>
      <c r="C253973" s="80"/>
      <c r="D253973" s="81"/>
      <c r="E253973" s="79"/>
      <c r="F253973" s="78"/>
      <c r="G253973" s="82"/>
      <c r="H253973" s="82"/>
      <c r="I253973" s="11"/>
    </row>
    <row r="253979" spans="1:9" s="4" customFormat="1" x14ac:dyDescent="0.2">
      <c r="A253979" s="25"/>
      <c r="B253979" s="64"/>
      <c r="C253979" s="80"/>
      <c r="D253979" s="81"/>
      <c r="E253979" s="79"/>
      <c r="F253979" s="78"/>
      <c r="G253979" s="82"/>
      <c r="H253979" s="82"/>
      <c r="I253979" s="11"/>
    </row>
    <row r="253987" spans="1:9" s="4" customFormat="1" x14ac:dyDescent="0.2">
      <c r="A253987" s="25"/>
      <c r="B253987" s="64"/>
      <c r="C253987" s="80"/>
      <c r="D253987" s="81"/>
      <c r="E253987" s="79"/>
      <c r="F253987" s="78"/>
      <c r="G253987" s="82"/>
      <c r="H253987" s="82"/>
      <c r="I253987" s="11"/>
    </row>
    <row r="253989" spans="1:9" s="4" customFormat="1" x14ac:dyDescent="0.2">
      <c r="A253989" s="25"/>
      <c r="B253989" s="64"/>
      <c r="C253989" s="80"/>
      <c r="D253989" s="81"/>
      <c r="E253989" s="79"/>
      <c r="F253989" s="78"/>
      <c r="G253989" s="82"/>
      <c r="H253989" s="82"/>
      <c r="I253989" s="11"/>
    </row>
    <row r="253995" spans="1:9" s="4" customFormat="1" x14ac:dyDescent="0.2">
      <c r="A253995" s="25"/>
      <c r="B253995" s="64"/>
      <c r="C253995" s="80"/>
      <c r="D253995" s="81"/>
      <c r="E253995" s="79"/>
      <c r="F253995" s="78"/>
      <c r="G253995" s="82"/>
      <c r="H253995" s="82"/>
      <c r="I253995" s="11"/>
    </row>
    <row r="254003" spans="1:9" s="4" customFormat="1" x14ac:dyDescent="0.2">
      <c r="A254003" s="25"/>
      <c r="B254003" s="64"/>
      <c r="C254003" s="80"/>
      <c r="D254003" s="81"/>
      <c r="E254003" s="79"/>
      <c r="F254003" s="78"/>
      <c r="G254003" s="82"/>
      <c r="H254003" s="82"/>
      <c r="I254003" s="11"/>
    </row>
    <row r="254005" spans="1:9" s="4" customFormat="1" x14ac:dyDescent="0.2">
      <c r="A254005" s="25"/>
      <c r="B254005" s="64"/>
      <c r="C254005" s="80"/>
      <c r="D254005" s="81"/>
      <c r="E254005" s="79"/>
      <c r="F254005" s="78"/>
      <c r="G254005" s="82"/>
      <c r="H254005" s="82"/>
      <c r="I254005" s="11"/>
    </row>
    <row r="254011" spans="1:9" s="4" customFormat="1" x14ac:dyDescent="0.2">
      <c r="A254011" s="25"/>
      <c r="B254011" s="64"/>
      <c r="C254011" s="80"/>
      <c r="D254011" s="81"/>
      <c r="E254011" s="79"/>
      <c r="F254011" s="78"/>
      <c r="G254011" s="82"/>
      <c r="H254011" s="82"/>
      <c r="I254011" s="11"/>
    </row>
    <row r="254019" spans="1:9" s="4" customFormat="1" x14ac:dyDescent="0.2">
      <c r="A254019" s="25"/>
      <c r="B254019" s="64"/>
      <c r="C254019" s="80"/>
      <c r="D254019" s="81"/>
      <c r="E254019" s="79"/>
      <c r="F254019" s="78"/>
      <c r="G254019" s="82"/>
      <c r="H254019" s="82"/>
      <c r="I254019" s="11"/>
    </row>
    <row r="254021" spans="1:9" s="4" customFormat="1" x14ac:dyDescent="0.2">
      <c r="A254021" s="25"/>
      <c r="B254021" s="64"/>
      <c r="C254021" s="80"/>
      <c r="D254021" s="81"/>
      <c r="E254021" s="79"/>
      <c r="F254021" s="78"/>
      <c r="G254021" s="82"/>
      <c r="H254021" s="82"/>
      <c r="I254021" s="11"/>
    </row>
    <row r="254027" spans="1:9" s="4" customFormat="1" x14ac:dyDescent="0.2">
      <c r="A254027" s="25"/>
      <c r="B254027" s="64"/>
      <c r="C254027" s="80"/>
      <c r="D254027" s="81"/>
      <c r="E254027" s="79"/>
      <c r="F254027" s="78"/>
      <c r="G254027" s="82"/>
      <c r="H254027" s="82"/>
      <c r="I254027" s="11"/>
    </row>
    <row r="254035" spans="1:9" s="4" customFormat="1" x14ac:dyDescent="0.2">
      <c r="A254035" s="25"/>
      <c r="B254035" s="64"/>
      <c r="C254035" s="80"/>
      <c r="D254035" s="81"/>
      <c r="E254035" s="79"/>
      <c r="F254035" s="78"/>
      <c r="G254035" s="82"/>
      <c r="H254035" s="82"/>
      <c r="I254035" s="11"/>
    </row>
    <row r="254037" spans="1:9" s="4" customFormat="1" x14ac:dyDescent="0.2">
      <c r="A254037" s="25"/>
      <c r="B254037" s="64"/>
      <c r="C254037" s="80"/>
      <c r="D254037" s="81"/>
      <c r="E254037" s="79"/>
      <c r="F254037" s="78"/>
      <c r="G254037" s="82"/>
      <c r="H254037" s="82"/>
      <c r="I254037" s="11"/>
    </row>
    <row r="254043" spans="1:9" s="4" customFormat="1" x14ac:dyDescent="0.2">
      <c r="A254043" s="25"/>
      <c r="B254043" s="64"/>
      <c r="C254043" s="80"/>
      <c r="D254043" s="81"/>
      <c r="E254043" s="79"/>
      <c r="F254043" s="78"/>
      <c r="G254043" s="82"/>
      <c r="H254043" s="82"/>
      <c r="I254043" s="11"/>
    </row>
    <row r="254051" spans="1:9" s="4" customFormat="1" x14ac:dyDescent="0.2">
      <c r="A254051" s="25"/>
      <c r="B254051" s="64"/>
      <c r="C254051" s="80"/>
      <c r="D254051" s="81"/>
      <c r="E254051" s="79"/>
      <c r="F254051" s="78"/>
      <c r="G254051" s="82"/>
      <c r="H254051" s="82"/>
      <c r="I254051" s="11"/>
    </row>
    <row r="254053" spans="1:9" s="4" customFormat="1" x14ac:dyDescent="0.2">
      <c r="A254053" s="25"/>
      <c r="B254053" s="64"/>
      <c r="C254053" s="80"/>
      <c r="D254053" s="81"/>
      <c r="E254053" s="79"/>
      <c r="F254053" s="78"/>
      <c r="G254053" s="82"/>
      <c r="H254053" s="82"/>
      <c r="I254053" s="11"/>
    </row>
    <row r="254059" spans="1:9" s="4" customFormat="1" x14ac:dyDescent="0.2">
      <c r="A254059" s="25"/>
      <c r="B254059" s="64"/>
      <c r="C254059" s="80"/>
      <c r="D254059" s="81"/>
      <c r="E254059" s="79"/>
      <c r="F254059" s="78"/>
      <c r="G254059" s="82"/>
      <c r="H254059" s="82"/>
      <c r="I254059" s="11"/>
    </row>
    <row r="254067" spans="1:9" s="4" customFormat="1" x14ac:dyDescent="0.2">
      <c r="A254067" s="25"/>
      <c r="B254067" s="64"/>
      <c r="C254067" s="80"/>
      <c r="D254067" s="81"/>
      <c r="E254067" s="79"/>
      <c r="F254067" s="78"/>
      <c r="G254067" s="82"/>
      <c r="H254067" s="82"/>
      <c r="I254067" s="11"/>
    </row>
    <row r="254069" spans="1:9" s="4" customFormat="1" x14ac:dyDescent="0.2">
      <c r="A254069" s="25"/>
      <c r="B254069" s="64"/>
      <c r="C254069" s="80"/>
      <c r="D254069" s="81"/>
      <c r="E254069" s="79"/>
      <c r="F254069" s="78"/>
      <c r="G254069" s="82"/>
      <c r="H254069" s="82"/>
      <c r="I254069" s="11"/>
    </row>
    <row r="254075" spans="1:9" s="4" customFormat="1" x14ac:dyDescent="0.2">
      <c r="A254075" s="25"/>
      <c r="B254075" s="64"/>
      <c r="C254075" s="80"/>
      <c r="D254075" s="81"/>
      <c r="E254075" s="79"/>
      <c r="F254075" s="78"/>
      <c r="G254075" s="82"/>
      <c r="H254075" s="82"/>
      <c r="I254075" s="11"/>
    </row>
    <row r="254083" spans="1:9" s="4" customFormat="1" x14ac:dyDescent="0.2">
      <c r="A254083" s="25"/>
      <c r="B254083" s="64"/>
      <c r="C254083" s="80"/>
      <c r="D254083" s="81"/>
      <c r="E254083" s="79"/>
      <c r="F254083" s="78"/>
      <c r="G254083" s="82"/>
      <c r="H254083" s="82"/>
      <c r="I254083" s="11"/>
    </row>
    <row r="254085" spans="1:9" s="4" customFormat="1" x14ac:dyDescent="0.2">
      <c r="A254085" s="25"/>
      <c r="B254085" s="64"/>
      <c r="C254085" s="80"/>
      <c r="D254085" s="81"/>
      <c r="E254085" s="79"/>
      <c r="F254085" s="78"/>
      <c r="G254085" s="82"/>
      <c r="H254085" s="82"/>
      <c r="I254085" s="11"/>
    </row>
    <row r="254091" spans="1:9" s="4" customFormat="1" x14ac:dyDescent="0.2">
      <c r="A254091" s="25"/>
      <c r="B254091" s="64"/>
      <c r="C254091" s="80"/>
      <c r="D254091" s="81"/>
      <c r="E254091" s="79"/>
      <c r="F254091" s="78"/>
      <c r="G254091" s="82"/>
      <c r="H254091" s="82"/>
      <c r="I254091" s="11"/>
    </row>
    <row r="254099" spans="1:9" s="4" customFormat="1" x14ac:dyDescent="0.2">
      <c r="A254099" s="25"/>
      <c r="B254099" s="64"/>
      <c r="C254099" s="80"/>
      <c r="D254099" s="81"/>
      <c r="E254099" s="79"/>
      <c r="F254099" s="78"/>
      <c r="G254099" s="82"/>
      <c r="H254099" s="82"/>
      <c r="I254099" s="11"/>
    </row>
    <row r="254101" spans="1:9" s="4" customFormat="1" x14ac:dyDescent="0.2">
      <c r="A254101" s="25"/>
      <c r="B254101" s="64"/>
      <c r="C254101" s="80"/>
      <c r="D254101" s="81"/>
      <c r="E254101" s="79"/>
      <c r="F254101" s="78"/>
      <c r="G254101" s="82"/>
      <c r="H254101" s="82"/>
      <c r="I254101" s="11"/>
    </row>
    <row r="254107" spans="1:9" s="4" customFormat="1" x14ac:dyDescent="0.2">
      <c r="A254107" s="25"/>
      <c r="B254107" s="64"/>
      <c r="C254107" s="80"/>
      <c r="D254107" s="81"/>
      <c r="E254107" s="79"/>
      <c r="F254107" s="78"/>
      <c r="G254107" s="82"/>
      <c r="H254107" s="82"/>
      <c r="I254107" s="11"/>
    </row>
    <row r="254115" spans="1:9" s="4" customFormat="1" x14ac:dyDescent="0.2">
      <c r="A254115" s="25"/>
      <c r="B254115" s="64"/>
      <c r="C254115" s="80"/>
      <c r="D254115" s="81"/>
      <c r="E254115" s="79"/>
      <c r="F254115" s="78"/>
      <c r="G254115" s="82"/>
      <c r="H254115" s="82"/>
      <c r="I254115" s="11"/>
    </row>
    <row r="254117" spans="1:9" s="4" customFormat="1" x14ac:dyDescent="0.2">
      <c r="A254117" s="25"/>
      <c r="B254117" s="64"/>
      <c r="C254117" s="80"/>
      <c r="D254117" s="81"/>
      <c r="E254117" s="79"/>
      <c r="F254117" s="78"/>
      <c r="G254117" s="82"/>
      <c r="H254117" s="82"/>
      <c r="I254117" s="11"/>
    </row>
    <row r="254123" spans="1:9" s="4" customFormat="1" x14ac:dyDescent="0.2">
      <c r="A254123" s="25"/>
      <c r="B254123" s="64"/>
      <c r="C254123" s="80"/>
      <c r="D254123" s="81"/>
      <c r="E254123" s="79"/>
      <c r="F254123" s="78"/>
      <c r="G254123" s="82"/>
      <c r="H254123" s="82"/>
      <c r="I254123" s="11"/>
    </row>
    <row r="254131" spans="1:9" s="4" customFormat="1" x14ac:dyDescent="0.2">
      <c r="A254131" s="25"/>
      <c r="B254131" s="64"/>
      <c r="C254131" s="80"/>
      <c r="D254131" s="81"/>
      <c r="E254131" s="79"/>
      <c r="F254131" s="78"/>
      <c r="G254131" s="82"/>
      <c r="H254131" s="82"/>
      <c r="I254131" s="11"/>
    </row>
    <row r="254133" spans="1:9" s="4" customFormat="1" x14ac:dyDescent="0.2">
      <c r="A254133" s="25"/>
      <c r="B254133" s="64"/>
      <c r="C254133" s="80"/>
      <c r="D254133" s="81"/>
      <c r="E254133" s="79"/>
      <c r="F254133" s="78"/>
      <c r="G254133" s="82"/>
      <c r="H254133" s="82"/>
      <c r="I254133" s="11"/>
    </row>
    <row r="254139" spans="1:9" s="4" customFormat="1" x14ac:dyDescent="0.2">
      <c r="A254139" s="25"/>
      <c r="B254139" s="64"/>
      <c r="C254139" s="80"/>
      <c r="D254139" s="81"/>
      <c r="E254139" s="79"/>
      <c r="F254139" s="78"/>
      <c r="G254139" s="82"/>
      <c r="H254139" s="82"/>
      <c r="I254139" s="11"/>
    </row>
    <row r="254147" spans="1:9" s="4" customFormat="1" x14ac:dyDescent="0.2">
      <c r="A254147" s="25"/>
      <c r="B254147" s="64"/>
      <c r="C254147" s="80"/>
      <c r="D254147" s="81"/>
      <c r="E254147" s="79"/>
      <c r="F254147" s="78"/>
      <c r="G254147" s="82"/>
      <c r="H254147" s="82"/>
      <c r="I254147" s="11"/>
    </row>
    <row r="254149" spans="1:9" s="4" customFormat="1" x14ac:dyDescent="0.2">
      <c r="A254149" s="25"/>
      <c r="B254149" s="64"/>
      <c r="C254149" s="80"/>
      <c r="D254149" s="81"/>
      <c r="E254149" s="79"/>
      <c r="F254149" s="78"/>
      <c r="G254149" s="82"/>
      <c r="H254149" s="82"/>
      <c r="I254149" s="11"/>
    </row>
    <row r="254155" spans="1:9" s="4" customFormat="1" x14ac:dyDescent="0.2">
      <c r="A254155" s="25"/>
      <c r="B254155" s="64"/>
      <c r="C254155" s="80"/>
      <c r="D254155" s="81"/>
      <c r="E254155" s="79"/>
      <c r="F254155" s="78"/>
      <c r="G254155" s="82"/>
      <c r="H254155" s="82"/>
      <c r="I254155" s="11"/>
    </row>
    <row r="254163" spans="1:9" s="4" customFormat="1" x14ac:dyDescent="0.2">
      <c r="A254163" s="25"/>
      <c r="B254163" s="64"/>
      <c r="C254163" s="80"/>
      <c r="D254163" s="81"/>
      <c r="E254163" s="79"/>
      <c r="F254163" s="78"/>
      <c r="G254163" s="82"/>
      <c r="H254163" s="82"/>
      <c r="I254163" s="11"/>
    </row>
    <row r="254165" spans="1:9" s="4" customFormat="1" x14ac:dyDescent="0.2">
      <c r="A254165" s="25"/>
      <c r="B254165" s="64"/>
      <c r="C254165" s="80"/>
      <c r="D254165" s="81"/>
      <c r="E254165" s="79"/>
      <c r="F254165" s="78"/>
      <c r="G254165" s="82"/>
      <c r="H254165" s="82"/>
      <c r="I254165" s="11"/>
    </row>
    <row r="254171" spans="1:9" s="4" customFormat="1" x14ac:dyDescent="0.2">
      <c r="A254171" s="25"/>
      <c r="B254171" s="64"/>
      <c r="C254171" s="80"/>
      <c r="D254171" s="81"/>
      <c r="E254171" s="79"/>
      <c r="F254171" s="78"/>
      <c r="G254171" s="82"/>
      <c r="H254171" s="82"/>
      <c r="I254171" s="11"/>
    </row>
    <row r="254179" spans="1:9" s="4" customFormat="1" x14ac:dyDescent="0.2">
      <c r="A254179" s="25"/>
      <c r="B254179" s="64"/>
      <c r="C254179" s="80"/>
      <c r="D254179" s="81"/>
      <c r="E254179" s="79"/>
      <c r="F254179" s="78"/>
      <c r="G254179" s="82"/>
      <c r="H254179" s="82"/>
      <c r="I254179" s="11"/>
    </row>
    <row r="254181" spans="1:9" s="4" customFormat="1" x14ac:dyDescent="0.2">
      <c r="A254181" s="25"/>
      <c r="B254181" s="64"/>
      <c r="C254181" s="80"/>
      <c r="D254181" s="81"/>
      <c r="E254181" s="79"/>
      <c r="F254181" s="78"/>
      <c r="G254181" s="82"/>
      <c r="H254181" s="82"/>
      <c r="I254181" s="11"/>
    </row>
    <row r="254187" spans="1:9" s="4" customFormat="1" x14ac:dyDescent="0.2">
      <c r="A254187" s="25"/>
      <c r="B254187" s="64"/>
      <c r="C254187" s="80"/>
      <c r="D254187" s="81"/>
      <c r="E254187" s="79"/>
      <c r="F254187" s="78"/>
      <c r="G254187" s="82"/>
      <c r="H254187" s="82"/>
      <c r="I254187" s="11"/>
    </row>
    <row r="254195" spans="1:9" s="4" customFormat="1" x14ac:dyDescent="0.2">
      <c r="A254195" s="25"/>
      <c r="B254195" s="64"/>
      <c r="C254195" s="80"/>
      <c r="D254195" s="81"/>
      <c r="E254195" s="79"/>
      <c r="F254195" s="78"/>
      <c r="G254195" s="82"/>
      <c r="H254195" s="82"/>
      <c r="I254195" s="11"/>
    </row>
    <row r="254197" spans="1:9" s="4" customFormat="1" x14ac:dyDescent="0.2">
      <c r="A254197" s="25"/>
      <c r="B254197" s="64"/>
      <c r="C254197" s="80"/>
      <c r="D254197" s="81"/>
      <c r="E254197" s="79"/>
      <c r="F254197" s="78"/>
      <c r="G254197" s="82"/>
      <c r="H254197" s="82"/>
      <c r="I254197" s="11"/>
    </row>
    <row r="254203" spans="1:9" s="4" customFormat="1" x14ac:dyDescent="0.2">
      <c r="A254203" s="25"/>
      <c r="B254203" s="64"/>
      <c r="C254203" s="80"/>
      <c r="D254203" s="81"/>
      <c r="E254203" s="79"/>
      <c r="F254203" s="78"/>
      <c r="G254203" s="82"/>
      <c r="H254203" s="82"/>
      <c r="I254203" s="11"/>
    </row>
    <row r="254211" spans="1:9" s="4" customFormat="1" x14ac:dyDescent="0.2">
      <c r="A254211" s="25"/>
      <c r="B254211" s="64"/>
      <c r="C254211" s="80"/>
      <c r="D254211" s="81"/>
      <c r="E254211" s="79"/>
      <c r="F254211" s="78"/>
      <c r="G254211" s="82"/>
      <c r="H254211" s="82"/>
      <c r="I254211" s="11"/>
    </row>
    <row r="254213" spans="1:9" s="4" customFormat="1" x14ac:dyDescent="0.2">
      <c r="A254213" s="25"/>
      <c r="B254213" s="64"/>
      <c r="C254213" s="80"/>
      <c r="D254213" s="81"/>
      <c r="E254213" s="79"/>
      <c r="F254213" s="78"/>
      <c r="G254213" s="82"/>
      <c r="H254213" s="82"/>
      <c r="I254213" s="11"/>
    </row>
    <row r="254219" spans="1:9" s="4" customFormat="1" x14ac:dyDescent="0.2">
      <c r="A254219" s="25"/>
      <c r="B254219" s="64"/>
      <c r="C254219" s="80"/>
      <c r="D254219" s="81"/>
      <c r="E254219" s="79"/>
      <c r="F254219" s="78"/>
      <c r="G254219" s="82"/>
      <c r="H254219" s="82"/>
      <c r="I254219" s="11"/>
    </row>
    <row r="254227" spans="1:9" s="4" customFormat="1" x14ac:dyDescent="0.2">
      <c r="A254227" s="25"/>
      <c r="B254227" s="64"/>
      <c r="C254227" s="80"/>
      <c r="D254227" s="81"/>
      <c r="E254227" s="79"/>
      <c r="F254227" s="78"/>
      <c r="G254227" s="82"/>
      <c r="H254227" s="82"/>
      <c r="I254227" s="11"/>
    </row>
    <row r="254229" spans="1:9" s="4" customFormat="1" x14ac:dyDescent="0.2">
      <c r="A254229" s="25"/>
      <c r="B254229" s="64"/>
      <c r="C254229" s="80"/>
      <c r="D254229" s="81"/>
      <c r="E254229" s="79"/>
      <c r="F254229" s="78"/>
      <c r="G254229" s="82"/>
      <c r="H254229" s="82"/>
      <c r="I254229" s="11"/>
    </row>
    <row r="254235" spans="1:9" s="4" customFormat="1" x14ac:dyDescent="0.2">
      <c r="A254235" s="25"/>
      <c r="B254235" s="64"/>
      <c r="C254235" s="80"/>
      <c r="D254235" s="81"/>
      <c r="E254235" s="79"/>
      <c r="F254235" s="78"/>
      <c r="G254235" s="82"/>
      <c r="H254235" s="82"/>
      <c r="I254235" s="11"/>
    </row>
    <row r="254243" spans="1:9" s="4" customFormat="1" x14ac:dyDescent="0.2">
      <c r="A254243" s="25"/>
      <c r="B254243" s="64"/>
      <c r="C254243" s="80"/>
      <c r="D254243" s="81"/>
      <c r="E254243" s="79"/>
      <c r="F254243" s="78"/>
      <c r="G254243" s="82"/>
      <c r="H254243" s="82"/>
      <c r="I254243" s="11"/>
    </row>
    <row r="254245" spans="1:9" s="4" customFormat="1" x14ac:dyDescent="0.2">
      <c r="A254245" s="25"/>
      <c r="B254245" s="64"/>
      <c r="C254245" s="80"/>
      <c r="D254245" s="81"/>
      <c r="E254245" s="79"/>
      <c r="F254245" s="78"/>
      <c r="G254245" s="82"/>
      <c r="H254245" s="82"/>
      <c r="I254245" s="11"/>
    </row>
    <row r="254251" spans="1:9" s="4" customFormat="1" x14ac:dyDescent="0.2">
      <c r="A254251" s="25"/>
      <c r="B254251" s="64"/>
      <c r="C254251" s="80"/>
      <c r="D254251" s="81"/>
      <c r="E254251" s="79"/>
      <c r="F254251" s="78"/>
      <c r="G254251" s="82"/>
      <c r="H254251" s="82"/>
      <c r="I254251" s="11"/>
    </row>
    <row r="254259" spans="1:9" s="4" customFormat="1" x14ac:dyDescent="0.2">
      <c r="A254259" s="25"/>
      <c r="B254259" s="64"/>
      <c r="C254259" s="80"/>
      <c r="D254259" s="81"/>
      <c r="E254259" s="79"/>
      <c r="F254259" s="78"/>
      <c r="G254259" s="82"/>
      <c r="H254259" s="82"/>
      <c r="I254259" s="11"/>
    </row>
    <row r="254261" spans="1:9" s="4" customFormat="1" x14ac:dyDescent="0.2">
      <c r="A254261" s="25"/>
      <c r="B254261" s="64"/>
      <c r="C254261" s="80"/>
      <c r="D254261" s="81"/>
      <c r="E254261" s="79"/>
      <c r="F254261" s="78"/>
      <c r="G254261" s="82"/>
      <c r="H254261" s="82"/>
      <c r="I254261" s="11"/>
    </row>
    <row r="254267" spans="1:9" s="4" customFormat="1" x14ac:dyDescent="0.2">
      <c r="A254267" s="25"/>
      <c r="B254267" s="64"/>
      <c r="C254267" s="80"/>
      <c r="D254267" s="81"/>
      <c r="E254267" s="79"/>
      <c r="F254267" s="78"/>
      <c r="G254267" s="82"/>
      <c r="H254267" s="82"/>
      <c r="I254267" s="11"/>
    </row>
    <row r="254275" spans="1:9" s="4" customFormat="1" x14ac:dyDescent="0.2">
      <c r="A254275" s="25"/>
      <c r="B254275" s="64"/>
      <c r="C254275" s="80"/>
      <c r="D254275" s="81"/>
      <c r="E254275" s="79"/>
      <c r="F254275" s="78"/>
      <c r="G254275" s="82"/>
      <c r="H254275" s="82"/>
      <c r="I254275" s="11"/>
    </row>
    <row r="254277" spans="1:9" s="4" customFormat="1" x14ac:dyDescent="0.2">
      <c r="A254277" s="25"/>
      <c r="B254277" s="64"/>
      <c r="C254277" s="80"/>
      <c r="D254277" s="81"/>
      <c r="E254277" s="79"/>
      <c r="F254277" s="78"/>
      <c r="G254277" s="82"/>
      <c r="H254277" s="82"/>
      <c r="I254277" s="11"/>
    </row>
    <row r="254283" spans="1:9" s="4" customFormat="1" x14ac:dyDescent="0.2">
      <c r="A254283" s="25"/>
      <c r="B254283" s="64"/>
      <c r="C254283" s="80"/>
      <c r="D254283" s="81"/>
      <c r="E254283" s="79"/>
      <c r="F254283" s="78"/>
      <c r="G254283" s="82"/>
      <c r="H254283" s="82"/>
      <c r="I254283" s="11"/>
    </row>
    <row r="254291" spans="1:9" s="4" customFormat="1" x14ac:dyDescent="0.2">
      <c r="A254291" s="25"/>
      <c r="B254291" s="64"/>
      <c r="C254291" s="80"/>
      <c r="D254291" s="81"/>
      <c r="E254291" s="79"/>
      <c r="F254291" s="78"/>
      <c r="G254291" s="82"/>
      <c r="H254291" s="82"/>
      <c r="I254291" s="11"/>
    </row>
    <row r="254293" spans="1:9" s="4" customFormat="1" x14ac:dyDescent="0.2">
      <c r="A254293" s="25"/>
      <c r="B254293" s="64"/>
      <c r="C254293" s="80"/>
      <c r="D254293" s="81"/>
      <c r="E254293" s="79"/>
      <c r="F254293" s="78"/>
      <c r="G254293" s="82"/>
      <c r="H254293" s="82"/>
      <c r="I254293" s="11"/>
    </row>
    <row r="254299" spans="1:9" s="4" customFormat="1" x14ac:dyDescent="0.2">
      <c r="A254299" s="25"/>
      <c r="B254299" s="64"/>
      <c r="C254299" s="80"/>
      <c r="D254299" s="81"/>
      <c r="E254299" s="79"/>
      <c r="F254299" s="78"/>
      <c r="G254299" s="82"/>
      <c r="H254299" s="82"/>
      <c r="I254299" s="11"/>
    </row>
    <row r="254307" spans="1:9" s="4" customFormat="1" x14ac:dyDescent="0.2">
      <c r="A254307" s="25"/>
      <c r="B254307" s="64"/>
      <c r="C254307" s="80"/>
      <c r="D254307" s="81"/>
      <c r="E254307" s="79"/>
      <c r="F254307" s="78"/>
      <c r="G254307" s="82"/>
      <c r="H254307" s="82"/>
      <c r="I254307" s="11"/>
    </row>
    <row r="254309" spans="1:9" s="4" customFormat="1" x14ac:dyDescent="0.2">
      <c r="A254309" s="25"/>
      <c r="B254309" s="64"/>
      <c r="C254309" s="80"/>
      <c r="D254309" s="81"/>
      <c r="E254309" s="79"/>
      <c r="F254309" s="78"/>
      <c r="G254309" s="82"/>
      <c r="H254309" s="82"/>
      <c r="I254309" s="11"/>
    </row>
    <row r="254315" spans="1:9" s="4" customFormat="1" x14ac:dyDescent="0.2">
      <c r="A254315" s="25"/>
      <c r="B254315" s="64"/>
      <c r="C254315" s="80"/>
      <c r="D254315" s="81"/>
      <c r="E254315" s="79"/>
      <c r="F254315" s="78"/>
      <c r="G254315" s="82"/>
      <c r="H254315" s="82"/>
      <c r="I254315" s="11"/>
    </row>
    <row r="254323" spans="1:9" s="4" customFormat="1" x14ac:dyDescent="0.2">
      <c r="A254323" s="25"/>
      <c r="B254323" s="64"/>
      <c r="C254323" s="80"/>
      <c r="D254323" s="81"/>
      <c r="E254323" s="79"/>
      <c r="F254323" s="78"/>
      <c r="G254323" s="82"/>
      <c r="H254323" s="82"/>
      <c r="I254323" s="11"/>
    </row>
    <row r="254325" spans="1:9" s="4" customFormat="1" x14ac:dyDescent="0.2">
      <c r="A254325" s="25"/>
      <c r="B254325" s="64"/>
      <c r="C254325" s="80"/>
      <c r="D254325" s="81"/>
      <c r="E254325" s="79"/>
      <c r="F254325" s="78"/>
      <c r="G254325" s="82"/>
      <c r="H254325" s="82"/>
      <c r="I254325" s="11"/>
    </row>
    <row r="254331" spans="1:9" s="4" customFormat="1" x14ac:dyDescent="0.2">
      <c r="A254331" s="25"/>
      <c r="B254331" s="64"/>
      <c r="C254331" s="80"/>
      <c r="D254331" s="81"/>
      <c r="E254331" s="79"/>
      <c r="F254331" s="78"/>
      <c r="G254331" s="82"/>
      <c r="H254331" s="82"/>
      <c r="I254331" s="11"/>
    </row>
    <row r="254339" spans="1:9" s="4" customFormat="1" x14ac:dyDescent="0.2">
      <c r="A254339" s="25"/>
      <c r="B254339" s="64"/>
      <c r="C254339" s="80"/>
      <c r="D254339" s="81"/>
      <c r="E254339" s="79"/>
      <c r="F254339" s="78"/>
      <c r="G254339" s="82"/>
      <c r="H254339" s="82"/>
      <c r="I254339" s="11"/>
    </row>
    <row r="254341" spans="1:9" s="4" customFormat="1" x14ac:dyDescent="0.2">
      <c r="A254341" s="25"/>
      <c r="B254341" s="64"/>
      <c r="C254341" s="80"/>
      <c r="D254341" s="81"/>
      <c r="E254341" s="79"/>
      <c r="F254341" s="78"/>
      <c r="G254341" s="82"/>
      <c r="H254341" s="82"/>
      <c r="I254341" s="11"/>
    </row>
    <row r="254347" spans="1:9" s="4" customFormat="1" x14ac:dyDescent="0.2">
      <c r="A254347" s="25"/>
      <c r="B254347" s="64"/>
      <c r="C254347" s="80"/>
      <c r="D254347" s="81"/>
      <c r="E254347" s="79"/>
      <c r="F254347" s="78"/>
      <c r="G254347" s="82"/>
      <c r="H254347" s="82"/>
      <c r="I254347" s="11"/>
    </row>
    <row r="254355" spans="1:9" s="4" customFormat="1" x14ac:dyDescent="0.2">
      <c r="A254355" s="25"/>
      <c r="B254355" s="64"/>
      <c r="C254355" s="80"/>
      <c r="D254355" s="81"/>
      <c r="E254355" s="79"/>
      <c r="F254355" s="78"/>
      <c r="G254355" s="82"/>
      <c r="H254355" s="82"/>
      <c r="I254355" s="11"/>
    </row>
    <row r="254357" spans="1:9" s="4" customFormat="1" x14ac:dyDescent="0.2">
      <c r="A254357" s="25"/>
      <c r="B254357" s="64"/>
      <c r="C254357" s="80"/>
      <c r="D254357" s="81"/>
      <c r="E254357" s="79"/>
      <c r="F254357" s="78"/>
      <c r="G254357" s="82"/>
      <c r="H254357" s="82"/>
      <c r="I254357" s="11"/>
    </row>
    <row r="254363" spans="1:9" s="4" customFormat="1" x14ac:dyDescent="0.2">
      <c r="A254363" s="25"/>
      <c r="B254363" s="64"/>
      <c r="C254363" s="80"/>
      <c r="D254363" s="81"/>
      <c r="E254363" s="79"/>
      <c r="F254363" s="78"/>
      <c r="G254363" s="82"/>
      <c r="H254363" s="82"/>
      <c r="I254363" s="11"/>
    </row>
    <row r="254371" spans="1:9" s="4" customFormat="1" x14ac:dyDescent="0.2">
      <c r="A254371" s="25"/>
      <c r="B254371" s="64"/>
      <c r="C254371" s="80"/>
      <c r="D254371" s="81"/>
      <c r="E254371" s="79"/>
      <c r="F254371" s="78"/>
      <c r="G254371" s="82"/>
      <c r="H254371" s="82"/>
      <c r="I254371" s="11"/>
    </row>
    <row r="254373" spans="1:9" s="4" customFormat="1" x14ac:dyDescent="0.2">
      <c r="A254373" s="25"/>
      <c r="B254373" s="64"/>
      <c r="C254373" s="80"/>
      <c r="D254373" s="81"/>
      <c r="E254373" s="79"/>
      <c r="F254373" s="78"/>
      <c r="G254373" s="82"/>
      <c r="H254373" s="82"/>
      <c r="I254373" s="11"/>
    </row>
    <row r="254379" spans="1:9" s="4" customFormat="1" x14ac:dyDescent="0.2">
      <c r="A254379" s="25"/>
      <c r="B254379" s="64"/>
      <c r="C254379" s="80"/>
      <c r="D254379" s="81"/>
      <c r="E254379" s="79"/>
      <c r="F254379" s="78"/>
      <c r="G254379" s="82"/>
      <c r="H254379" s="82"/>
      <c r="I254379" s="11"/>
    </row>
    <row r="254387" spans="1:9" s="4" customFormat="1" x14ac:dyDescent="0.2">
      <c r="A254387" s="25"/>
      <c r="B254387" s="64"/>
      <c r="C254387" s="80"/>
      <c r="D254387" s="81"/>
      <c r="E254387" s="79"/>
      <c r="F254387" s="78"/>
      <c r="G254387" s="82"/>
      <c r="H254387" s="82"/>
      <c r="I254387" s="11"/>
    </row>
    <row r="254389" spans="1:9" s="4" customFormat="1" x14ac:dyDescent="0.2">
      <c r="A254389" s="25"/>
      <c r="B254389" s="64"/>
      <c r="C254389" s="80"/>
      <c r="D254389" s="81"/>
      <c r="E254389" s="79"/>
      <c r="F254389" s="78"/>
      <c r="G254389" s="82"/>
      <c r="H254389" s="82"/>
      <c r="I254389" s="11"/>
    </row>
    <row r="254395" spans="1:9" s="4" customFormat="1" x14ac:dyDescent="0.2">
      <c r="A254395" s="25"/>
      <c r="B254395" s="64"/>
      <c r="C254395" s="80"/>
      <c r="D254395" s="81"/>
      <c r="E254395" s="79"/>
      <c r="F254395" s="78"/>
      <c r="G254395" s="82"/>
      <c r="H254395" s="82"/>
      <c r="I254395" s="11"/>
    </row>
    <row r="254403" spans="1:9" s="4" customFormat="1" x14ac:dyDescent="0.2">
      <c r="A254403" s="25"/>
      <c r="B254403" s="64"/>
      <c r="C254403" s="80"/>
      <c r="D254403" s="81"/>
      <c r="E254403" s="79"/>
      <c r="F254403" s="78"/>
      <c r="G254403" s="82"/>
      <c r="H254403" s="82"/>
      <c r="I254403" s="11"/>
    </row>
    <row r="254405" spans="1:9" s="4" customFormat="1" x14ac:dyDescent="0.2">
      <c r="A254405" s="25"/>
      <c r="B254405" s="64"/>
      <c r="C254405" s="80"/>
      <c r="D254405" s="81"/>
      <c r="E254405" s="79"/>
      <c r="F254405" s="78"/>
      <c r="G254405" s="82"/>
      <c r="H254405" s="82"/>
      <c r="I254405" s="11"/>
    </row>
    <row r="254411" spans="1:9" s="4" customFormat="1" x14ac:dyDescent="0.2">
      <c r="A254411" s="25"/>
      <c r="B254411" s="64"/>
      <c r="C254411" s="80"/>
      <c r="D254411" s="81"/>
      <c r="E254411" s="79"/>
      <c r="F254411" s="78"/>
      <c r="G254411" s="82"/>
      <c r="H254411" s="82"/>
      <c r="I254411" s="11"/>
    </row>
    <row r="254419" spans="1:9" s="4" customFormat="1" x14ac:dyDescent="0.2">
      <c r="A254419" s="25"/>
      <c r="B254419" s="64"/>
      <c r="C254419" s="80"/>
      <c r="D254419" s="81"/>
      <c r="E254419" s="79"/>
      <c r="F254419" s="78"/>
      <c r="G254419" s="82"/>
      <c r="H254419" s="82"/>
      <c r="I254419" s="11"/>
    </row>
    <row r="254421" spans="1:9" s="4" customFormat="1" x14ac:dyDescent="0.2">
      <c r="A254421" s="25"/>
      <c r="B254421" s="64"/>
      <c r="C254421" s="80"/>
      <c r="D254421" s="81"/>
      <c r="E254421" s="79"/>
      <c r="F254421" s="78"/>
      <c r="G254421" s="82"/>
      <c r="H254421" s="82"/>
      <c r="I254421" s="11"/>
    </row>
    <row r="254427" spans="1:9" s="4" customFormat="1" x14ac:dyDescent="0.2">
      <c r="A254427" s="25"/>
      <c r="B254427" s="64"/>
      <c r="C254427" s="80"/>
      <c r="D254427" s="81"/>
      <c r="E254427" s="79"/>
      <c r="F254427" s="78"/>
      <c r="G254427" s="82"/>
      <c r="H254427" s="82"/>
      <c r="I254427" s="11"/>
    </row>
    <row r="254435" spans="1:9" s="4" customFormat="1" x14ac:dyDescent="0.2">
      <c r="A254435" s="25"/>
      <c r="B254435" s="64"/>
      <c r="C254435" s="80"/>
      <c r="D254435" s="81"/>
      <c r="E254435" s="79"/>
      <c r="F254435" s="78"/>
      <c r="G254435" s="82"/>
      <c r="H254435" s="82"/>
      <c r="I254435" s="11"/>
    </row>
    <row r="254437" spans="1:9" s="4" customFormat="1" x14ac:dyDescent="0.2">
      <c r="A254437" s="25"/>
      <c r="B254437" s="64"/>
      <c r="C254437" s="80"/>
      <c r="D254437" s="81"/>
      <c r="E254437" s="79"/>
      <c r="F254437" s="78"/>
      <c r="G254437" s="82"/>
      <c r="H254437" s="82"/>
      <c r="I254437" s="11"/>
    </row>
    <row r="254443" spans="1:9" s="4" customFormat="1" x14ac:dyDescent="0.2">
      <c r="A254443" s="25"/>
      <c r="B254443" s="64"/>
      <c r="C254443" s="80"/>
      <c r="D254443" s="81"/>
      <c r="E254443" s="79"/>
      <c r="F254443" s="78"/>
      <c r="G254443" s="82"/>
      <c r="H254443" s="82"/>
      <c r="I254443" s="11"/>
    </row>
    <row r="254451" spans="1:9" s="4" customFormat="1" x14ac:dyDescent="0.2">
      <c r="A254451" s="25"/>
      <c r="B254451" s="64"/>
      <c r="C254451" s="80"/>
      <c r="D254451" s="81"/>
      <c r="E254451" s="79"/>
      <c r="F254451" s="78"/>
      <c r="G254451" s="82"/>
      <c r="H254451" s="82"/>
      <c r="I254451" s="11"/>
    </row>
    <row r="254453" spans="1:9" s="4" customFormat="1" x14ac:dyDescent="0.2">
      <c r="A254453" s="25"/>
      <c r="B254453" s="64"/>
      <c r="C254453" s="80"/>
      <c r="D254453" s="81"/>
      <c r="E254453" s="79"/>
      <c r="F254453" s="78"/>
      <c r="G254453" s="82"/>
      <c r="H254453" s="82"/>
      <c r="I254453" s="11"/>
    </row>
    <row r="254459" spans="1:9" s="4" customFormat="1" x14ac:dyDescent="0.2">
      <c r="A254459" s="25"/>
      <c r="B254459" s="64"/>
      <c r="C254459" s="80"/>
      <c r="D254459" s="81"/>
      <c r="E254459" s="79"/>
      <c r="F254459" s="78"/>
      <c r="G254459" s="82"/>
      <c r="H254459" s="82"/>
      <c r="I254459" s="11"/>
    </row>
    <row r="254467" spans="1:9" s="4" customFormat="1" x14ac:dyDescent="0.2">
      <c r="A254467" s="25"/>
      <c r="B254467" s="64"/>
      <c r="C254467" s="80"/>
      <c r="D254467" s="81"/>
      <c r="E254467" s="79"/>
      <c r="F254467" s="78"/>
      <c r="G254467" s="82"/>
      <c r="H254467" s="82"/>
      <c r="I254467" s="11"/>
    </row>
    <row r="254469" spans="1:9" s="4" customFormat="1" x14ac:dyDescent="0.2">
      <c r="A254469" s="25"/>
      <c r="B254469" s="64"/>
      <c r="C254469" s="80"/>
      <c r="D254469" s="81"/>
      <c r="E254469" s="79"/>
      <c r="F254469" s="78"/>
      <c r="G254469" s="82"/>
      <c r="H254469" s="82"/>
      <c r="I254469" s="11"/>
    </row>
    <row r="254475" spans="1:9" s="4" customFormat="1" x14ac:dyDescent="0.2">
      <c r="A254475" s="25"/>
      <c r="B254475" s="64"/>
      <c r="C254475" s="80"/>
      <c r="D254475" s="81"/>
      <c r="E254475" s="79"/>
      <c r="F254475" s="78"/>
      <c r="G254475" s="82"/>
      <c r="H254475" s="82"/>
      <c r="I254475" s="11"/>
    </row>
    <row r="254483" spans="1:9" s="4" customFormat="1" x14ac:dyDescent="0.2">
      <c r="A254483" s="25"/>
      <c r="B254483" s="64"/>
      <c r="C254483" s="80"/>
      <c r="D254483" s="81"/>
      <c r="E254483" s="79"/>
      <c r="F254483" s="78"/>
      <c r="G254483" s="82"/>
      <c r="H254483" s="82"/>
      <c r="I254483" s="11"/>
    </row>
    <row r="254485" spans="1:9" s="4" customFormat="1" x14ac:dyDescent="0.2">
      <c r="A254485" s="25"/>
      <c r="B254485" s="64"/>
      <c r="C254485" s="80"/>
      <c r="D254485" s="81"/>
      <c r="E254485" s="79"/>
      <c r="F254485" s="78"/>
      <c r="G254485" s="82"/>
      <c r="H254485" s="82"/>
      <c r="I254485" s="11"/>
    </row>
    <row r="254491" spans="1:9" s="4" customFormat="1" x14ac:dyDescent="0.2">
      <c r="A254491" s="25"/>
      <c r="B254491" s="64"/>
      <c r="C254491" s="80"/>
      <c r="D254491" s="81"/>
      <c r="E254491" s="79"/>
      <c r="F254491" s="78"/>
      <c r="G254491" s="82"/>
      <c r="H254491" s="82"/>
      <c r="I254491" s="11"/>
    </row>
    <row r="254499" spans="1:9" s="4" customFormat="1" x14ac:dyDescent="0.2">
      <c r="A254499" s="25"/>
      <c r="B254499" s="64"/>
      <c r="C254499" s="80"/>
      <c r="D254499" s="81"/>
      <c r="E254499" s="79"/>
      <c r="F254499" s="78"/>
      <c r="G254499" s="82"/>
      <c r="H254499" s="82"/>
      <c r="I254499" s="11"/>
    </row>
    <row r="254501" spans="1:9" s="4" customFormat="1" x14ac:dyDescent="0.2">
      <c r="A254501" s="25"/>
      <c r="B254501" s="64"/>
      <c r="C254501" s="80"/>
      <c r="D254501" s="81"/>
      <c r="E254501" s="79"/>
      <c r="F254501" s="78"/>
      <c r="G254501" s="82"/>
      <c r="H254501" s="82"/>
      <c r="I254501" s="11"/>
    </row>
    <row r="254507" spans="1:9" s="4" customFormat="1" x14ac:dyDescent="0.2">
      <c r="A254507" s="25"/>
      <c r="B254507" s="64"/>
      <c r="C254507" s="80"/>
      <c r="D254507" s="81"/>
      <c r="E254507" s="79"/>
      <c r="F254507" s="78"/>
      <c r="G254507" s="82"/>
      <c r="H254507" s="82"/>
      <c r="I254507" s="11"/>
    </row>
    <row r="254515" spans="1:9" s="4" customFormat="1" x14ac:dyDescent="0.2">
      <c r="A254515" s="25"/>
      <c r="B254515" s="64"/>
      <c r="C254515" s="80"/>
      <c r="D254515" s="81"/>
      <c r="E254515" s="79"/>
      <c r="F254515" s="78"/>
      <c r="G254515" s="82"/>
      <c r="H254515" s="82"/>
      <c r="I254515" s="11"/>
    </row>
    <row r="254517" spans="1:9" s="4" customFormat="1" x14ac:dyDescent="0.2">
      <c r="A254517" s="25"/>
      <c r="B254517" s="64"/>
      <c r="C254517" s="80"/>
      <c r="D254517" s="81"/>
      <c r="E254517" s="79"/>
      <c r="F254517" s="78"/>
      <c r="G254517" s="82"/>
      <c r="H254517" s="82"/>
      <c r="I254517" s="11"/>
    </row>
    <row r="254523" spans="1:9" s="4" customFormat="1" x14ac:dyDescent="0.2">
      <c r="A254523" s="25"/>
      <c r="B254523" s="64"/>
      <c r="C254523" s="80"/>
      <c r="D254523" s="81"/>
      <c r="E254523" s="79"/>
      <c r="F254523" s="78"/>
      <c r="G254523" s="82"/>
      <c r="H254523" s="82"/>
      <c r="I254523" s="11"/>
    </row>
    <row r="254531" spans="1:9" s="4" customFormat="1" x14ac:dyDescent="0.2">
      <c r="A254531" s="25"/>
      <c r="B254531" s="64"/>
      <c r="C254531" s="80"/>
      <c r="D254531" s="81"/>
      <c r="E254531" s="79"/>
      <c r="F254531" s="78"/>
      <c r="G254531" s="82"/>
      <c r="H254531" s="82"/>
      <c r="I254531" s="11"/>
    </row>
    <row r="254533" spans="1:9" s="4" customFormat="1" x14ac:dyDescent="0.2">
      <c r="A254533" s="25"/>
      <c r="B254533" s="64"/>
      <c r="C254533" s="80"/>
      <c r="D254533" s="81"/>
      <c r="E254533" s="79"/>
      <c r="F254533" s="78"/>
      <c r="G254533" s="82"/>
      <c r="H254533" s="82"/>
      <c r="I254533" s="11"/>
    </row>
    <row r="254539" spans="1:9" s="4" customFormat="1" x14ac:dyDescent="0.2">
      <c r="A254539" s="25"/>
      <c r="B254539" s="64"/>
      <c r="C254539" s="80"/>
      <c r="D254539" s="81"/>
      <c r="E254539" s="79"/>
      <c r="F254539" s="78"/>
      <c r="G254539" s="82"/>
      <c r="H254539" s="82"/>
      <c r="I254539" s="11"/>
    </row>
    <row r="254547" spans="1:9" s="4" customFormat="1" x14ac:dyDescent="0.2">
      <c r="A254547" s="25"/>
      <c r="B254547" s="64"/>
      <c r="C254547" s="80"/>
      <c r="D254547" s="81"/>
      <c r="E254547" s="79"/>
      <c r="F254547" s="78"/>
      <c r="G254547" s="82"/>
      <c r="H254547" s="82"/>
      <c r="I254547" s="11"/>
    </row>
    <row r="254549" spans="1:9" s="4" customFormat="1" x14ac:dyDescent="0.2">
      <c r="A254549" s="25"/>
      <c r="B254549" s="64"/>
      <c r="C254549" s="80"/>
      <c r="D254549" s="81"/>
      <c r="E254549" s="79"/>
      <c r="F254549" s="78"/>
      <c r="G254549" s="82"/>
      <c r="H254549" s="82"/>
      <c r="I254549" s="11"/>
    </row>
    <row r="254555" spans="1:9" s="4" customFormat="1" x14ac:dyDescent="0.2">
      <c r="A254555" s="25"/>
      <c r="B254555" s="64"/>
      <c r="C254555" s="80"/>
      <c r="D254555" s="81"/>
      <c r="E254555" s="79"/>
      <c r="F254555" s="78"/>
      <c r="G254555" s="82"/>
      <c r="H254555" s="82"/>
      <c r="I254555" s="11"/>
    </row>
    <row r="254563" spans="1:9" s="4" customFormat="1" x14ac:dyDescent="0.2">
      <c r="A254563" s="25"/>
      <c r="B254563" s="64"/>
      <c r="C254563" s="80"/>
      <c r="D254563" s="81"/>
      <c r="E254563" s="79"/>
      <c r="F254563" s="78"/>
      <c r="G254563" s="82"/>
      <c r="H254563" s="82"/>
      <c r="I254563" s="11"/>
    </row>
    <row r="254565" spans="1:9" s="4" customFormat="1" x14ac:dyDescent="0.2">
      <c r="A254565" s="25"/>
      <c r="B254565" s="64"/>
      <c r="C254565" s="80"/>
      <c r="D254565" s="81"/>
      <c r="E254565" s="79"/>
      <c r="F254565" s="78"/>
      <c r="G254565" s="82"/>
      <c r="H254565" s="82"/>
      <c r="I254565" s="11"/>
    </row>
    <row r="254571" spans="1:9" s="4" customFormat="1" x14ac:dyDescent="0.2">
      <c r="A254571" s="25"/>
      <c r="B254571" s="64"/>
      <c r="C254571" s="80"/>
      <c r="D254571" s="81"/>
      <c r="E254571" s="79"/>
      <c r="F254571" s="78"/>
      <c r="G254571" s="82"/>
      <c r="H254571" s="82"/>
      <c r="I254571" s="11"/>
    </row>
    <row r="254579" spans="1:9" s="4" customFormat="1" x14ac:dyDescent="0.2">
      <c r="A254579" s="25"/>
      <c r="B254579" s="64"/>
      <c r="C254579" s="80"/>
      <c r="D254579" s="81"/>
      <c r="E254579" s="79"/>
      <c r="F254579" s="78"/>
      <c r="G254579" s="82"/>
      <c r="H254579" s="82"/>
      <c r="I254579" s="11"/>
    </row>
    <row r="254581" spans="1:9" s="4" customFormat="1" x14ac:dyDescent="0.2">
      <c r="A254581" s="25"/>
      <c r="B254581" s="64"/>
      <c r="C254581" s="80"/>
      <c r="D254581" s="81"/>
      <c r="E254581" s="79"/>
      <c r="F254581" s="78"/>
      <c r="G254581" s="82"/>
      <c r="H254581" s="82"/>
      <c r="I254581" s="11"/>
    </row>
    <row r="254587" spans="1:9" s="4" customFormat="1" x14ac:dyDescent="0.2">
      <c r="A254587" s="25"/>
      <c r="B254587" s="64"/>
      <c r="C254587" s="80"/>
      <c r="D254587" s="81"/>
      <c r="E254587" s="79"/>
      <c r="F254587" s="78"/>
      <c r="G254587" s="82"/>
      <c r="H254587" s="82"/>
      <c r="I254587" s="11"/>
    </row>
    <row r="254595" spans="1:9" s="4" customFormat="1" x14ac:dyDescent="0.2">
      <c r="A254595" s="25"/>
      <c r="B254595" s="64"/>
      <c r="C254595" s="80"/>
      <c r="D254595" s="81"/>
      <c r="E254595" s="79"/>
      <c r="F254595" s="78"/>
      <c r="G254595" s="82"/>
      <c r="H254595" s="82"/>
      <c r="I254595" s="11"/>
    </row>
    <row r="254597" spans="1:9" s="4" customFormat="1" x14ac:dyDescent="0.2">
      <c r="A254597" s="25"/>
      <c r="B254597" s="64"/>
      <c r="C254597" s="80"/>
      <c r="D254597" s="81"/>
      <c r="E254597" s="79"/>
      <c r="F254597" s="78"/>
      <c r="G254597" s="82"/>
      <c r="H254597" s="82"/>
      <c r="I254597" s="11"/>
    </row>
    <row r="254603" spans="1:9" s="4" customFormat="1" x14ac:dyDescent="0.2">
      <c r="A254603" s="25"/>
      <c r="B254603" s="64"/>
      <c r="C254603" s="80"/>
      <c r="D254603" s="81"/>
      <c r="E254603" s="79"/>
      <c r="F254603" s="78"/>
      <c r="G254603" s="82"/>
      <c r="H254603" s="82"/>
      <c r="I254603" s="11"/>
    </row>
    <row r="254611" spans="1:9" s="4" customFormat="1" x14ac:dyDescent="0.2">
      <c r="A254611" s="25"/>
      <c r="B254611" s="64"/>
      <c r="C254611" s="80"/>
      <c r="D254611" s="81"/>
      <c r="E254611" s="79"/>
      <c r="F254611" s="78"/>
      <c r="G254611" s="82"/>
      <c r="H254611" s="82"/>
      <c r="I254611" s="11"/>
    </row>
    <row r="254613" spans="1:9" s="4" customFormat="1" x14ac:dyDescent="0.2">
      <c r="A254613" s="25"/>
      <c r="B254613" s="64"/>
      <c r="C254613" s="80"/>
      <c r="D254613" s="81"/>
      <c r="E254613" s="79"/>
      <c r="F254613" s="78"/>
      <c r="G254613" s="82"/>
      <c r="H254613" s="82"/>
      <c r="I254613" s="11"/>
    </row>
    <row r="254619" spans="1:9" s="4" customFormat="1" x14ac:dyDescent="0.2">
      <c r="A254619" s="25"/>
      <c r="B254619" s="64"/>
      <c r="C254619" s="80"/>
      <c r="D254619" s="81"/>
      <c r="E254619" s="79"/>
      <c r="F254619" s="78"/>
      <c r="G254619" s="82"/>
      <c r="H254619" s="82"/>
      <c r="I254619" s="11"/>
    </row>
    <row r="254627" spans="1:9" s="4" customFormat="1" x14ac:dyDescent="0.2">
      <c r="A254627" s="25"/>
      <c r="B254627" s="64"/>
      <c r="C254627" s="80"/>
      <c r="D254627" s="81"/>
      <c r="E254627" s="79"/>
      <c r="F254627" s="78"/>
      <c r="G254627" s="82"/>
      <c r="H254627" s="82"/>
      <c r="I254627" s="11"/>
    </row>
    <row r="254629" spans="1:9" s="4" customFormat="1" x14ac:dyDescent="0.2">
      <c r="A254629" s="25"/>
      <c r="B254629" s="64"/>
      <c r="C254629" s="80"/>
      <c r="D254629" s="81"/>
      <c r="E254629" s="79"/>
      <c r="F254629" s="78"/>
      <c r="G254629" s="82"/>
      <c r="H254629" s="82"/>
      <c r="I254629" s="11"/>
    </row>
    <row r="254635" spans="1:9" s="4" customFormat="1" x14ac:dyDescent="0.2">
      <c r="A254635" s="25"/>
      <c r="B254635" s="64"/>
      <c r="C254635" s="80"/>
      <c r="D254635" s="81"/>
      <c r="E254635" s="79"/>
      <c r="F254635" s="78"/>
      <c r="G254635" s="82"/>
      <c r="H254635" s="82"/>
      <c r="I254635" s="11"/>
    </row>
    <row r="254643" spans="1:9" s="4" customFormat="1" x14ac:dyDescent="0.2">
      <c r="A254643" s="25"/>
      <c r="B254643" s="64"/>
      <c r="C254643" s="80"/>
      <c r="D254643" s="81"/>
      <c r="E254643" s="79"/>
      <c r="F254643" s="78"/>
      <c r="G254643" s="82"/>
      <c r="H254643" s="82"/>
      <c r="I254643" s="11"/>
    </row>
    <row r="254645" spans="1:9" s="4" customFormat="1" x14ac:dyDescent="0.2">
      <c r="A254645" s="25"/>
      <c r="B254645" s="64"/>
      <c r="C254645" s="80"/>
      <c r="D254645" s="81"/>
      <c r="E254645" s="79"/>
      <c r="F254645" s="78"/>
      <c r="G254645" s="82"/>
      <c r="H254645" s="82"/>
      <c r="I254645" s="11"/>
    </row>
    <row r="254651" spans="1:9" s="4" customFormat="1" x14ac:dyDescent="0.2">
      <c r="A254651" s="25"/>
      <c r="B254651" s="64"/>
      <c r="C254651" s="80"/>
      <c r="D254651" s="81"/>
      <c r="E254651" s="79"/>
      <c r="F254651" s="78"/>
      <c r="G254651" s="82"/>
      <c r="H254651" s="82"/>
      <c r="I254651" s="11"/>
    </row>
    <row r="254659" spans="1:9" s="4" customFormat="1" x14ac:dyDescent="0.2">
      <c r="A254659" s="25"/>
      <c r="B254659" s="64"/>
      <c r="C254659" s="80"/>
      <c r="D254659" s="81"/>
      <c r="E254659" s="79"/>
      <c r="F254659" s="78"/>
      <c r="G254659" s="82"/>
      <c r="H254659" s="82"/>
      <c r="I254659" s="11"/>
    </row>
    <row r="254661" spans="1:9" s="4" customFormat="1" x14ac:dyDescent="0.2">
      <c r="A254661" s="25"/>
      <c r="B254661" s="64"/>
      <c r="C254661" s="80"/>
      <c r="D254661" s="81"/>
      <c r="E254661" s="79"/>
      <c r="F254661" s="78"/>
      <c r="G254661" s="82"/>
      <c r="H254661" s="82"/>
      <c r="I254661" s="11"/>
    </row>
    <row r="254667" spans="1:9" s="4" customFormat="1" x14ac:dyDescent="0.2">
      <c r="A254667" s="25"/>
      <c r="B254667" s="64"/>
      <c r="C254667" s="80"/>
      <c r="D254667" s="81"/>
      <c r="E254667" s="79"/>
      <c r="F254667" s="78"/>
      <c r="G254667" s="82"/>
      <c r="H254667" s="82"/>
      <c r="I254667" s="11"/>
    </row>
    <row r="254675" spans="1:9" s="4" customFormat="1" x14ac:dyDescent="0.2">
      <c r="A254675" s="25"/>
      <c r="B254675" s="64"/>
      <c r="C254675" s="80"/>
      <c r="D254675" s="81"/>
      <c r="E254675" s="79"/>
      <c r="F254675" s="78"/>
      <c r="G254675" s="82"/>
      <c r="H254675" s="82"/>
      <c r="I254675" s="11"/>
    </row>
    <row r="254677" spans="1:9" s="4" customFormat="1" x14ac:dyDescent="0.2">
      <c r="A254677" s="25"/>
      <c r="B254677" s="64"/>
      <c r="C254677" s="80"/>
      <c r="D254677" s="81"/>
      <c r="E254677" s="79"/>
      <c r="F254677" s="78"/>
      <c r="G254677" s="82"/>
      <c r="H254677" s="82"/>
      <c r="I254677" s="11"/>
    </row>
    <row r="254683" spans="1:9" s="4" customFormat="1" x14ac:dyDescent="0.2">
      <c r="A254683" s="25"/>
      <c r="B254683" s="64"/>
      <c r="C254683" s="80"/>
      <c r="D254683" s="81"/>
      <c r="E254683" s="79"/>
      <c r="F254683" s="78"/>
      <c r="G254683" s="82"/>
      <c r="H254683" s="82"/>
      <c r="I254683" s="11"/>
    </row>
    <row r="254691" spans="1:9" s="4" customFormat="1" x14ac:dyDescent="0.2">
      <c r="A254691" s="25"/>
      <c r="B254691" s="64"/>
      <c r="C254691" s="80"/>
      <c r="D254691" s="81"/>
      <c r="E254691" s="79"/>
      <c r="F254691" s="78"/>
      <c r="G254691" s="82"/>
      <c r="H254691" s="82"/>
      <c r="I254691" s="11"/>
    </row>
    <row r="254693" spans="1:9" s="4" customFormat="1" x14ac:dyDescent="0.2">
      <c r="A254693" s="25"/>
      <c r="B254693" s="64"/>
      <c r="C254693" s="80"/>
      <c r="D254693" s="81"/>
      <c r="E254693" s="79"/>
      <c r="F254693" s="78"/>
      <c r="G254693" s="82"/>
      <c r="H254693" s="82"/>
      <c r="I254693" s="11"/>
    </row>
    <row r="254699" spans="1:9" s="4" customFormat="1" x14ac:dyDescent="0.2">
      <c r="A254699" s="25"/>
      <c r="B254699" s="64"/>
      <c r="C254699" s="80"/>
      <c r="D254699" s="81"/>
      <c r="E254699" s="79"/>
      <c r="F254699" s="78"/>
      <c r="G254699" s="82"/>
      <c r="H254699" s="82"/>
      <c r="I254699" s="11"/>
    </row>
    <row r="254707" spans="1:9" s="4" customFormat="1" x14ac:dyDescent="0.2">
      <c r="A254707" s="25"/>
      <c r="B254707" s="64"/>
      <c r="C254707" s="80"/>
      <c r="D254707" s="81"/>
      <c r="E254707" s="79"/>
      <c r="F254707" s="78"/>
      <c r="G254707" s="82"/>
      <c r="H254707" s="82"/>
      <c r="I254707" s="11"/>
    </row>
    <row r="254709" spans="1:9" s="4" customFormat="1" x14ac:dyDescent="0.2">
      <c r="A254709" s="25"/>
      <c r="B254709" s="64"/>
      <c r="C254709" s="80"/>
      <c r="D254709" s="81"/>
      <c r="E254709" s="79"/>
      <c r="F254709" s="78"/>
      <c r="G254709" s="82"/>
      <c r="H254709" s="82"/>
      <c r="I254709" s="11"/>
    </row>
    <row r="254715" spans="1:9" s="4" customFormat="1" x14ac:dyDescent="0.2">
      <c r="A254715" s="25"/>
      <c r="B254715" s="64"/>
      <c r="C254715" s="80"/>
      <c r="D254715" s="81"/>
      <c r="E254715" s="79"/>
      <c r="F254715" s="78"/>
      <c r="G254715" s="82"/>
      <c r="H254715" s="82"/>
      <c r="I254715" s="11"/>
    </row>
    <row r="254723" spans="1:9" s="4" customFormat="1" x14ac:dyDescent="0.2">
      <c r="A254723" s="25"/>
      <c r="B254723" s="64"/>
      <c r="C254723" s="80"/>
      <c r="D254723" s="81"/>
      <c r="E254723" s="79"/>
      <c r="F254723" s="78"/>
      <c r="G254723" s="82"/>
      <c r="H254723" s="82"/>
      <c r="I254723" s="11"/>
    </row>
    <row r="254725" spans="1:9" s="4" customFormat="1" x14ac:dyDescent="0.2">
      <c r="A254725" s="25"/>
      <c r="B254725" s="64"/>
      <c r="C254725" s="80"/>
      <c r="D254725" s="81"/>
      <c r="E254725" s="79"/>
      <c r="F254725" s="78"/>
      <c r="G254725" s="82"/>
      <c r="H254725" s="82"/>
      <c r="I254725" s="11"/>
    </row>
    <row r="254731" spans="1:9" s="4" customFormat="1" x14ac:dyDescent="0.2">
      <c r="A254731" s="25"/>
      <c r="B254731" s="64"/>
      <c r="C254731" s="80"/>
      <c r="D254731" s="81"/>
      <c r="E254731" s="79"/>
      <c r="F254731" s="78"/>
      <c r="G254731" s="82"/>
      <c r="H254731" s="82"/>
      <c r="I254731" s="11"/>
    </row>
    <row r="254739" spans="1:9" s="4" customFormat="1" x14ac:dyDescent="0.2">
      <c r="A254739" s="25"/>
      <c r="B254739" s="64"/>
      <c r="C254739" s="80"/>
      <c r="D254739" s="81"/>
      <c r="E254739" s="79"/>
      <c r="F254739" s="78"/>
      <c r="G254739" s="82"/>
      <c r="H254739" s="82"/>
      <c r="I254739" s="11"/>
    </row>
    <row r="254741" spans="1:9" s="4" customFormat="1" x14ac:dyDescent="0.2">
      <c r="A254741" s="25"/>
      <c r="B254741" s="64"/>
      <c r="C254741" s="80"/>
      <c r="D254741" s="81"/>
      <c r="E254741" s="79"/>
      <c r="F254741" s="78"/>
      <c r="G254741" s="82"/>
      <c r="H254741" s="82"/>
      <c r="I254741" s="11"/>
    </row>
    <row r="254747" spans="1:9" s="4" customFormat="1" x14ac:dyDescent="0.2">
      <c r="A254747" s="25"/>
      <c r="B254747" s="64"/>
      <c r="C254747" s="80"/>
      <c r="D254747" s="81"/>
      <c r="E254747" s="79"/>
      <c r="F254747" s="78"/>
      <c r="G254747" s="82"/>
      <c r="H254747" s="82"/>
      <c r="I254747" s="11"/>
    </row>
    <row r="254755" spans="1:9" s="4" customFormat="1" x14ac:dyDescent="0.2">
      <c r="A254755" s="25"/>
      <c r="B254755" s="64"/>
      <c r="C254755" s="80"/>
      <c r="D254755" s="81"/>
      <c r="E254755" s="79"/>
      <c r="F254755" s="78"/>
      <c r="G254755" s="82"/>
      <c r="H254755" s="82"/>
      <c r="I254755" s="11"/>
    </row>
    <row r="254757" spans="1:9" s="4" customFormat="1" x14ac:dyDescent="0.2">
      <c r="A254757" s="25"/>
      <c r="B254757" s="64"/>
      <c r="C254757" s="80"/>
      <c r="D254757" s="81"/>
      <c r="E254757" s="79"/>
      <c r="F254757" s="78"/>
      <c r="G254757" s="82"/>
      <c r="H254757" s="82"/>
      <c r="I254757" s="11"/>
    </row>
    <row r="254763" spans="1:9" s="4" customFormat="1" x14ac:dyDescent="0.2">
      <c r="A254763" s="25"/>
      <c r="B254763" s="64"/>
      <c r="C254763" s="80"/>
      <c r="D254763" s="81"/>
      <c r="E254763" s="79"/>
      <c r="F254763" s="78"/>
      <c r="G254763" s="82"/>
      <c r="H254763" s="82"/>
      <c r="I254763" s="11"/>
    </row>
    <row r="254771" spans="1:9" s="4" customFormat="1" x14ac:dyDescent="0.2">
      <c r="A254771" s="25"/>
      <c r="B254771" s="64"/>
      <c r="C254771" s="80"/>
      <c r="D254771" s="81"/>
      <c r="E254771" s="79"/>
      <c r="F254771" s="78"/>
      <c r="G254771" s="82"/>
      <c r="H254771" s="82"/>
      <c r="I254771" s="11"/>
    </row>
    <row r="254773" spans="1:9" s="4" customFormat="1" x14ac:dyDescent="0.2">
      <c r="A254773" s="25"/>
      <c r="B254773" s="64"/>
      <c r="C254773" s="80"/>
      <c r="D254773" s="81"/>
      <c r="E254773" s="79"/>
      <c r="F254773" s="78"/>
      <c r="G254773" s="82"/>
      <c r="H254773" s="82"/>
      <c r="I254773" s="11"/>
    </row>
    <row r="254779" spans="1:9" s="4" customFormat="1" x14ac:dyDescent="0.2">
      <c r="A254779" s="25"/>
      <c r="B254779" s="64"/>
      <c r="C254779" s="80"/>
      <c r="D254779" s="81"/>
      <c r="E254779" s="79"/>
      <c r="F254779" s="78"/>
      <c r="G254779" s="82"/>
      <c r="H254779" s="82"/>
      <c r="I254779" s="11"/>
    </row>
    <row r="254787" spans="1:9" s="4" customFormat="1" x14ac:dyDescent="0.2">
      <c r="A254787" s="25"/>
      <c r="B254787" s="64"/>
      <c r="C254787" s="80"/>
      <c r="D254787" s="81"/>
      <c r="E254787" s="79"/>
      <c r="F254787" s="78"/>
      <c r="G254787" s="82"/>
      <c r="H254787" s="82"/>
      <c r="I254787" s="11"/>
    </row>
    <row r="254789" spans="1:9" s="4" customFormat="1" x14ac:dyDescent="0.2">
      <c r="A254789" s="25"/>
      <c r="B254789" s="64"/>
      <c r="C254789" s="80"/>
      <c r="D254789" s="81"/>
      <c r="E254789" s="79"/>
      <c r="F254789" s="78"/>
      <c r="G254789" s="82"/>
      <c r="H254789" s="82"/>
      <c r="I254789" s="11"/>
    </row>
    <row r="254795" spans="1:9" s="4" customFormat="1" x14ac:dyDescent="0.2">
      <c r="A254795" s="25"/>
      <c r="B254795" s="64"/>
      <c r="C254795" s="80"/>
      <c r="D254795" s="81"/>
      <c r="E254795" s="79"/>
      <c r="F254795" s="78"/>
      <c r="G254795" s="82"/>
      <c r="H254795" s="82"/>
      <c r="I254795" s="11"/>
    </row>
    <row r="254803" spans="1:9" s="4" customFormat="1" x14ac:dyDescent="0.2">
      <c r="A254803" s="25"/>
      <c r="B254803" s="64"/>
      <c r="C254803" s="80"/>
      <c r="D254803" s="81"/>
      <c r="E254803" s="79"/>
      <c r="F254803" s="78"/>
      <c r="G254803" s="82"/>
      <c r="H254803" s="82"/>
      <c r="I254803" s="11"/>
    </row>
    <row r="254805" spans="1:9" s="4" customFormat="1" x14ac:dyDescent="0.2">
      <c r="A254805" s="25"/>
      <c r="B254805" s="64"/>
      <c r="C254805" s="80"/>
      <c r="D254805" s="81"/>
      <c r="E254805" s="79"/>
      <c r="F254805" s="78"/>
      <c r="G254805" s="82"/>
      <c r="H254805" s="82"/>
      <c r="I254805" s="11"/>
    </row>
    <row r="254811" spans="1:9" s="4" customFormat="1" x14ac:dyDescent="0.2">
      <c r="A254811" s="25"/>
      <c r="B254811" s="64"/>
      <c r="C254811" s="80"/>
      <c r="D254811" s="81"/>
      <c r="E254811" s="79"/>
      <c r="F254811" s="78"/>
      <c r="G254811" s="82"/>
      <c r="H254811" s="82"/>
      <c r="I254811" s="11"/>
    </row>
    <row r="254819" spans="1:9" s="4" customFormat="1" x14ac:dyDescent="0.2">
      <c r="A254819" s="25"/>
      <c r="B254819" s="64"/>
      <c r="C254819" s="80"/>
      <c r="D254819" s="81"/>
      <c r="E254819" s="79"/>
      <c r="F254819" s="78"/>
      <c r="G254819" s="82"/>
      <c r="H254819" s="82"/>
      <c r="I254819" s="11"/>
    </row>
    <row r="254821" spans="1:9" s="4" customFormat="1" x14ac:dyDescent="0.2">
      <c r="A254821" s="25"/>
      <c r="B254821" s="64"/>
      <c r="C254821" s="80"/>
      <c r="D254821" s="81"/>
      <c r="E254821" s="79"/>
      <c r="F254821" s="78"/>
      <c r="G254821" s="82"/>
      <c r="H254821" s="82"/>
      <c r="I254821" s="11"/>
    </row>
    <row r="254827" spans="1:9" s="4" customFormat="1" x14ac:dyDescent="0.2">
      <c r="A254827" s="25"/>
      <c r="B254827" s="64"/>
      <c r="C254827" s="80"/>
      <c r="D254827" s="81"/>
      <c r="E254827" s="79"/>
      <c r="F254827" s="78"/>
      <c r="G254827" s="82"/>
      <c r="H254827" s="82"/>
      <c r="I254827" s="11"/>
    </row>
    <row r="254835" spans="1:9" s="4" customFormat="1" x14ac:dyDescent="0.2">
      <c r="A254835" s="25"/>
      <c r="B254835" s="64"/>
      <c r="C254835" s="80"/>
      <c r="D254835" s="81"/>
      <c r="E254835" s="79"/>
      <c r="F254835" s="78"/>
      <c r="G254835" s="82"/>
      <c r="H254835" s="82"/>
      <c r="I254835" s="11"/>
    </row>
    <row r="254837" spans="1:9" s="4" customFormat="1" x14ac:dyDescent="0.2">
      <c r="A254837" s="25"/>
      <c r="B254837" s="64"/>
      <c r="C254837" s="80"/>
      <c r="D254837" s="81"/>
      <c r="E254837" s="79"/>
      <c r="F254837" s="78"/>
      <c r="G254837" s="82"/>
      <c r="H254837" s="82"/>
      <c r="I254837" s="11"/>
    </row>
    <row r="254843" spans="1:9" s="4" customFormat="1" x14ac:dyDescent="0.2">
      <c r="A254843" s="25"/>
      <c r="B254843" s="64"/>
      <c r="C254843" s="80"/>
      <c r="D254843" s="81"/>
      <c r="E254843" s="79"/>
      <c r="F254843" s="78"/>
      <c r="G254843" s="82"/>
      <c r="H254843" s="82"/>
      <c r="I254843" s="11"/>
    </row>
    <row r="254851" spans="1:9" s="4" customFormat="1" x14ac:dyDescent="0.2">
      <c r="A254851" s="25"/>
      <c r="B254851" s="64"/>
      <c r="C254851" s="80"/>
      <c r="D254851" s="81"/>
      <c r="E254851" s="79"/>
      <c r="F254851" s="78"/>
      <c r="G254851" s="82"/>
      <c r="H254851" s="82"/>
      <c r="I254851" s="11"/>
    </row>
    <row r="254853" spans="1:9" s="4" customFormat="1" x14ac:dyDescent="0.2">
      <c r="A254853" s="25"/>
      <c r="B254853" s="64"/>
      <c r="C254853" s="80"/>
      <c r="D254853" s="81"/>
      <c r="E254853" s="79"/>
      <c r="F254853" s="78"/>
      <c r="G254853" s="82"/>
      <c r="H254853" s="82"/>
      <c r="I254853" s="11"/>
    </row>
    <row r="254859" spans="1:9" s="4" customFormat="1" x14ac:dyDescent="0.2">
      <c r="A254859" s="25"/>
      <c r="B254859" s="64"/>
      <c r="C254859" s="80"/>
      <c r="D254859" s="81"/>
      <c r="E254859" s="79"/>
      <c r="F254859" s="78"/>
      <c r="G254859" s="82"/>
      <c r="H254859" s="82"/>
      <c r="I254859" s="11"/>
    </row>
    <row r="254867" spans="1:9" s="4" customFormat="1" x14ac:dyDescent="0.2">
      <c r="A254867" s="25"/>
      <c r="B254867" s="64"/>
      <c r="C254867" s="80"/>
      <c r="D254867" s="81"/>
      <c r="E254867" s="79"/>
      <c r="F254867" s="78"/>
      <c r="G254867" s="82"/>
      <c r="H254867" s="82"/>
      <c r="I254867" s="11"/>
    </row>
    <row r="254869" spans="1:9" s="4" customFormat="1" x14ac:dyDescent="0.2">
      <c r="A254869" s="25"/>
      <c r="B254869" s="64"/>
      <c r="C254869" s="80"/>
      <c r="D254869" s="81"/>
      <c r="E254869" s="79"/>
      <c r="F254869" s="78"/>
      <c r="G254869" s="82"/>
      <c r="H254869" s="82"/>
      <c r="I254869" s="11"/>
    </row>
    <row r="254875" spans="1:9" s="4" customFormat="1" x14ac:dyDescent="0.2">
      <c r="A254875" s="25"/>
      <c r="B254875" s="64"/>
      <c r="C254875" s="80"/>
      <c r="D254875" s="81"/>
      <c r="E254875" s="79"/>
      <c r="F254875" s="78"/>
      <c r="G254875" s="82"/>
      <c r="H254875" s="82"/>
      <c r="I254875" s="11"/>
    </row>
    <row r="254883" spans="1:9" s="4" customFormat="1" x14ac:dyDescent="0.2">
      <c r="A254883" s="25"/>
      <c r="B254883" s="64"/>
      <c r="C254883" s="80"/>
      <c r="D254883" s="81"/>
      <c r="E254883" s="79"/>
      <c r="F254883" s="78"/>
      <c r="G254883" s="82"/>
      <c r="H254883" s="82"/>
      <c r="I254883" s="11"/>
    </row>
    <row r="254885" spans="1:9" s="4" customFormat="1" x14ac:dyDescent="0.2">
      <c r="A254885" s="25"/>
      <c r="B254885" s="64"/>
      <c r="C254885" s="80"/>
      <c r="D254885" s="81"/>
      <c r="E254885" s="79"/>
      <c r="F254885" s="78"/>
      <c r="G254885" s="82"/>
      <c r="H254885" s="82"/>
      <c r="I254885" s="11"/>
    </row>
    <row r="254891" spans="1:9" s="4" customFormat="1" x14ac:dyDescent="0.2">
      <c r="A254891" s="25"/>
      <c r="B254891" s="64"/>
      <c r="C254891" s="80"/>
      <c r="D254891" s="81"/>
      <c r="E254891" s="79"/>
      <c r="F254891" s="78"/>
      <c r="G254891" s="82"/>
      <c r="H254891" s="82"/>
      <c r="I254891" s="11"/>
    </row>
    <row r="254899" spans="1:9" s="4" customFormat="1" x14ac:dyDescent="0.2">
      <c r="A254899" s="25"/>
      <c r="B254899" s="64"/>
      <c r="C254899" s="80"/>
      <c r="D254899" s="81"/>
      <c r="E254899" s="79"/>
      <c r="F254899" s="78"/>
      <c r="G254899" s="82"/>
      <c r="H254899" s="82"/>
      <c r="I254899" s="11"/>
    </row>
    <row r="254901" spans="1:9" s="4" customFormat="1" x14ac:dyDescent="0.2">
      <c r="A254901" s="25"/>
      <c r="B254901" s="64"/>
      <c r="C254901" s="80"/>
      <c r="D254901" s="81"/>
      <c r="E254901" s="79"/>
      <c r="F254901" s="78"/>
      <c r="G254901" s="82"/>
      <c r="H254901" s="82"/>
      <c r="I254901" s="11"/>
    </row>
    <row r="254907" spans="1:9" s="4" customFormat="1" x14ac:dyDescent="0.2">
      <c r="A254907" s="25"/>
      <c r="B254907" s="64"/>
      <c r="C254907" s="80"/>
      <c r="D254907" s="81"/>
      <c r="E254907" s="79"/>
      <c r="F254907" s="78"/>
      <c r="G254907" s="82"/>
      <c r="H254907" s="82"/>
      <c r="I254907" s="11"/>
    </row>
    <row r="254915" spans="1:9" s="4" customFormat="1" x14ac:dyDescent="0.2">
      <c r="A254915" s="25"/>
      <c r="B254915" s="64"/>
      <c r="C254915" s="80"/>
      <c r="D254915" s="81"/>
      <c r="E254915" s="79"/>
      <c r="F254915" s="78"/>
      <c r="G254915" s="82"/>
      <c r="H254915" s="82"/>
      <c r="I254915" s="11"/>
    </row>
    <row r="254917" spans="1:9" s="4" customFormat="1" x14ac:dyDescent="0.2">
      <c r="A254917" s="25"/>
      <c r="B254917" s="64"/>
      <c r="C254917" s="80"/>
      <c r="D254917" s="81"/>
      <c r="E254917" s="79"/>
      <c r="F254917" s="78"/>
      <c r="G254917" s="82"/>
      <c r="H254917" s="82"/>
      <c r="I254917" s="11"/>
    </row>
    <row r="254923" spans="1:9" s="4" customFormat="1" x14ac:dyDescent="0.2">
      <c r="A254923" s="25"/>
      <c r="B254923" s="64"/>
      <c r="C254923" s="80"/>
      <c r="D254923" s="81"/>
      <c r="E254923" s="79"/>
      <c r="F254923" s="78"/>
      <c r="G254923" s="82"/>
      <c r="H254923" s="82"/>
      <c r="I254923" s="11"/>
    </row>
    <row r="254931" spans="1:9" s="4" customFormat="1" x14ac:dyDescent="0.2">
      <c r="A254931" s="25"/>
      <c r="B254931" s="64"/>
      <c r="C254931" s="80"/>
      <c r="D254931" s="81"/>
      <c r="E254931" s="79"/>
      <c r="F254931" s="78"/>
      <c r="G254931" s="82"/>
      <c r="H254931" s="82"/>
      <c r="I254931" s="11"/>
    </row>
    <row r="254933" spans="1:9" s="4" customFormat="1" x14ac:dyDescent="0.2">
      <c r="A254933" s="25"/>
      <c r="B254933" s="64"/>
      <c r="C254933" s="80"/>
      <c r="D254933" s="81"/>
      <c r="E254933" s="79"/>
      <c r="F254933" s="78"/>
      <c r="G254933" s="82"/>
      <c r="H254933" s="82"/>
      <c r="I254933" s="11"/>
    </row>
    <row r="254939" spans="1:9" s="4" customFormat="1" x14ac:dyDescent="0.2">
      <c r="A254939" s="25"/>
      <c r="B254939" s="64"/>
      <c r="C254939" s="80"/>
      <c r="D254939" s="81"/>
      <c r="E254939" s="79"/>
      <c r="F254939" s="78"/>
      <c r="G254939" s="82"/>
      <c r="H254939" s="82"/>
      <c r="I254939" s="11"/>
    </row>
    <row r="254947" spans="1:9" s="4" customFormat="1" x14ac:dyDescent="0.2">
      <c r="A254947" s="25"/>
      <c r="B254947" s="64"/>
      <c r="C254947" s="80"/>
      <c r="D254947" s="81"/>
      <c r="E254947" s="79"/>
      <c r="F254947" s="78"/>
      <c r="G254947" s="82"/>
      <c r="H254947" s="82"/>
      <c r="I254947" s="11"/>
    </row>
    <row r="254949" spans="1:9" s="4" customFormat="1" x14ac:dyDescent="0.2">
      <c r="A254949" s="25"/>
      <c r="B254949" s="64"/>
      <c r="C254949" s="80"/>
      <c r="D254949" s="81"/>
      <c r="E254949" s="79"/>
      <c r="F254949" s="78"/>
      <c r="G254949" s="82"/>
      <c r="H254949" s="82"/>
      <c r="I254949" s="11"/>
    </row>
    <row r="254955" spans="1:9" s="4" customFormat="1" x14ac:dyDescent="0.2">
      <c r="A254955" s="25"/>
      <c r="B254955" s="64"/>
      <c r="C254955" s="80"/>
      <c r="D254955" s="81"/>
      <c r="E254955" s="79"/>
      <c r="F254955" s="78"/>
      <c r="G254955" s="82"/>
      <c r="H254955" s="82"/>
      <c r="I254955" s="11"/>
    </row>
    <row r="254963" spans="1:9" s="4" customFormat="1" x14ac:dyDescent="0.2">
      <c r="A254963" s="25"/>
      <c r="B254963" s="64"/>
      <c r="C254963" s="80"/>
      <c r="D254963" s="81"/>
      <c r="E254963" s="79"/>
      <c r="F254963" s="78"/>
      <c r="G254963" s="82"/>
      <c r="H254963" s="82"/>
      <c r="I254963" s="11"/>
    </row>
    <row r="254965" spans="1:9" s="4" customFormat="1" x14ac:dyDescent="0.2">
      <c r="A254965" s="25"/>
      <c r="B254965" s="64"/>
      <c r="C254965" s="80"/>
      <c r="D254965" s="81"/>
      <c r="E254965" s="79"/>
      <c r="F254965" s="78"/>
      <c r="G254965" s="82"/>
      <c r="H254965" s="82"/>
      <c r="I254965" s="11"/>
    </row>
    <row r="254971" spans="1:9" s="4" customFormat="1" x14ac:dyDescent="0.2">
      <c r="A254971" s="25"/>
      <c r="B254971" s="64"/>
      <c r="C254971" s="80"/>
      <c r="D254971" s="81"/>
      <c r="E254971" s="79"/>
      <c r="F254971" s="78"/>
      <c r="G254971" s="82"/>
      <c r="H254971" s="82"/>
      <c r="I254971" s="11"/>
    </row>
    <row r="254979" spans="1:9" s="4" customFormat="1" x14ac:dyDescent="0.2">
      <c r="A254979" s="25"/>
      <c r="B254979" s="64"/>
      <c r="C254979" s="80"/>
      <c r="D254979" s="81"/>
      <c r="E254979" s="79"/>
      <c r="F254979" s="78"/>
      <c r="G254979" s="82"/>
      <c r="H254979" s="82"/>
      <c r="I254979" s="11"/>
    </row>
    <row r="254981" spans="1:9" s="4" customFormat="1" x14ac:dyDescent="0.2">
      <c r="A254981" s="25"/>
      <c r="B254981" s="64"/>
      <c r="C254981" s="80"/>
      <c r="D254981" s="81"/>
      <c r="E254981" s="79"/>
      <c r="F254981" s="78"/>
      <c r="G254981" s="82"/>
      <c r="H254981" s="82"/>
      <c r="I254981" s="11"/>
    </row>
    <row r="254987" spans="1:9" s="4" customFormat="1" x14ac:dyDescent="0.2">
      <c r="A254987" s="25"/>
      <c r="B254987" s="64"/>
      <c r="C254987" s="80"/>
      <c r="D254987" s="81"/>
      <c r="E254987" s="79"/>
      <c r="F254987" s="78"/>
      <c r="G254987" s="82"/>
      <c r="H254987" s="82"/>
      <c r="I254987" s="11"/>
    </row>
    <row r="254995" spans="1:9" s="4" customFormat="1" x14ac:dyDescent="0.2">
      <c r="A254995" s="25"/>
      <c r="B254995" s="64"/>
      <c r="C254995" s="80"/>
      <c r="D254995" s="81"/>
      <c r="E254995" s="79"/>
      <c r="F254995" s="78"/>
      <c r="G254995" s="82"/>
      <c r="H254995" s="82"/>
      <c r="I254995" s="11"/>
    </row>
    <row r="254997" spans="1:9" s="4" customFormat="1" x14ac:dyDescent="0.2">
      <c r="A254997" s="25"/>
      <c r="B254997" s="64"/>
      <c r="C254997" s="80"/>
      <c r="D254997" s="81"/>
      <c r="E254997" s="79"/>
      <c r="F254997" s="78"/>
      <c r="G254997" s="82"/>
      <c r="H254997" s="82"/>
      <c r="I254997" s="11"/>
    </row>
    <row r="255003" spans="1:9" s="4" customFormat="1" x14ac:dyDescent="0.2">
      <c r="A255003" s="25"/>
      <c r="B255003" s="64"/>
      <c r="C255003" s="80"/>
      <c r="D255003" s="81"/>
      <c r="E255003" s="79"/>
      <c r="F255003" s="78"/>
      <c r="G255003" s="82"/>
      <c r="H255003" s="82"/>
      <c r="I255003" s="11"/>
    </row>
    <row r="255011" spans="1:9" s="4" customFormat="1" x14ac:dyDescent="0.2">
      <c r="A255011" s="25"/>
      <c r="B255011" s="64"/>
      <c r="C255011" s="80"/>
      <c r="D255011" s="81"/>
      <c r="E255011" s="79"/>
      <c r="F255011" s="78"/>
      <c r="G255011" s="82"/>
      <c r="H255011" s="82"/>
      <c r="I255011" s="11"/>
    </row>
    <row r="255013" spans="1:9" s="4" customFormat="1" x14ac:dyDescent="0.2">
      <c r="A255013" s="25"/>
      <c r="B255013" s="64"/>
      <c r="C255013" s="80"/>
      <c r="D255013" s="81"/>
      <c r="E255013" s="79"/>
      <c r="F255013" s="78"/>
      <c r="G255013" s="82"/>
      <c r="H255013" s="82"/>
      <c r="I255013" s="11"/>
    </row>
    <row r="255019" spans="1:9" s="4" customFormat="1" x14ac:dyDescent="0.2">
      <c r="A255019" s="25"/>
      <c r="B255019" s="64"/>
      <c r="C255019" s="80"/>
      <c r="D255019" s="81"/>
      <c r="E255019" s="79"/>
      <c r="F255019" s="78"/>
      <c r="G255019" s="82"/>
      <c r="H255019" s="82"/>
      <c r="I255019" s="11"/>
    </row>
    <row r="255027" spans="1:9" s="4" customFormat="1" x14ac:dyDescent="0.2">
      <c r="A255027" s="25"/>
      <c r="B255027" s="64"/>
      <c r="C255027" s="80"/>
      <c r="D255027" s="81"/>
      <c r="E255027" s="79"/>
      <c r="F255027" s="78"/>
      <c r="G255027" s="82"/>
      <c r="H255027" s="82"/>
      <c r="I255027" s="11"/>
    </row>
    <row r="255029" spans="1:9" s="4" customFormat="1" x14ac:dyDescent="0.2">
      <c r="A255029" s="25"/>
      <c r="B255029" s="64"/>
      <c r="C255029" s="80"/>
      <c r="D255029" s="81"/>
      <c r="E255029" s="79"/>
      <c r="F255029" s="78"/>
      <c r="G255029" s="82"/>
      <c r="H255029" s="82"/>
      <c r="I255029" s="11"/>
    </row>
    <row r="255035" spans="1:9" s="4" customFormat="1" x14ac:dyDescent="0.2">
      <c r="A255035" s="25"/>
      <c r="B255035" s="64"/>
      <c r="C255035" s="80"/>
      <c r="D255035" s="81"/>
      <c r="E255035" s="79"/>
      <c r="F255035" s="78"/>
      <c r="G255035" s="82"/>
      <c r="H255035" s="82"/>
      <c r="I255035" s="11"/>
    </row>
    <row r="255043" spans="1:9" s="4" customFormat="1" x14ac:dyDescent="0.2">
      <c r="A255043" s="25"/>
      <c r="B255043" s="64"/>
      <c r="C255043" s="80"/>
      <c r="D255043" s="81"/>
      <c r="E255043" s="79"/>
      <c r="F255043" s="78"/>
      <c r="G255043" s="82"/>
      <c r="H255043" s="82"/>
      <c r="I255043" s="11"/>
    </row>
    <row r="255045" spans="1:9" s="4" customFormat="1" x14ac:dyDescent="0.2">
      <c r="A255045" s="25"/>
      <c r="B255045" s="64"/>
      <c r="C255045" s="80"/>
      <c r="D255045" s="81"/>
      <c r="E255045" s="79"/>
      <c r="F255045" s="78"/>
      <c r="G255045" s="82"/>
      <c r="H255045" s="82"/>
      <c r="I255045" s="11"/>
    </row>
    <row r="255051" spans="1:9" s="4" customFormat="1" x14ac:dyDescent="0.2">
      <c r="A255051" s="25"/>
      <c r="B255051" s="64"/>
      <c r="C255051" s="80"/>
      <c r="D255051" s="81"/>
      <c r="E255051" s="79"/>
      <c r="F255051" s="78"/>
      <c r="G255051" s="82"/>
      <c r="H255051" s="82"/>
      <c r="I255051" s="11"/>
    </row>
    <row r="255059" spans="1:9" s="4" customFormat="1" x14ac:dyDescent="0.2">
      <c r="A255059" s="25"/>
      <c r="B255059" s="64"/>
      <c r="C255059" s="80"/>
      <c r="D255059" s="81"/>
      <c r="E255059" s="79"/>
      <c r="F255059" s="78"/>
      <c r="G255059" s="82"/>
      <c r="H255059" s="82"/>
      <c r="I255059" s="11"/>
    </row>
    <row r="255061" spans="1:9" s="4" customFormat="1" x14ac:dyDescent="0.2">
      <c r="A255061" s="25"/>
      <c r="B255061" s="64"/>
      <c r="C255061" s="80"/>
      <c r="D255061" s="81"/>
      <c r="E255061" s="79"/>
      <c r="F255061" s="78"/>
      <c r="G255061" s="82"/>
      <c r="H255061" s="82"/>
      <c r="I255061" s="11"/>
    </row>
    <row r="255067" spans="1:9" s="4" customFormat="1" x14ac:dyDescent="0.2">
      <c r="A255067" s="25"/>
      <c r="B255067" s="64"/>
      <c r="C255067" s="80"/>
      <c r="D255067" s="81"/>
      <c r="E255067" s="79"/>
      <c r="F255067" s="78"/>
      <c r="G255067" s="82"/>
      <c r="H255067" s="82"/>
      <c r="I255067" s="11"/>
    </row>
    <row r="255075" spans="1:9" s="4" customFormat="1" x14ac:dyDescent="0.2">
      <c r="A255075" s="25"/>
      <c r="B255075" s="64"/>
      <c r="C255075" s="80"/>
      <c r="D255075" s="81"/>
      <c r="E255075" s="79"/>
      <c r="F255075" s="78"/>
      <c r="G255075" s="82"/>
      <c r="H255075" s="82"/>
      <c r="I255075" s="11"/>
    </row>
    <row r="255077" spans="1:9" s="4" customFormat="1" x14ac:dyDescent="0.2">
      <c r="A255077" s="25"/>
      <c r="B255077" s="64"/>
      <c r="C255077" s="80"/>
      <c r="D255077" s="81"/>
      <c r="E255077" s="79"/>
      <c r="F255077" s="78"/>
      <c r="G255077" s="82"/>
      <c r="H255077" s="82"/>
      <c r="I255077" s="11"/>
    </row>
    <row r="255083" spans="1:9" s="4" customFormat="1" x14ac:dyDescent="0.2">
      <c r="A255083" s="25"/>
      <c r="B255083" s="64"/>
      <c r="C255083" s="80"/>
      <c r="D255083" s="81"/>
      <c r="E255083" s="79"/>
      <c r="F255083" s="78"/>
      <c r="G255083" s="82"/>
      <c r="H255083" s="82"/>
      <c r="I255083" s="11"/>
    </row>
    <row r="255091" spans="1:9" s="4" customFormat="1" x14ac:dyDescent="0.2">
      <c r="A255091" s="25"/>
      <c r="B255091" s="64"/>
      <c r="C255091" s="80"/>
      <c r="D255091" s="81"/>
      <c r="E255091" s="79"/>
      <c r="F255091" s="78"/>
      <c r="G255091" s="82"/>
      <c r="H255091" s="82"/>
      <c r="I255091" s="11"/>
    </row>
    <row r="255093" spans="1:9" s="4" customFormat="1" x14ac:dyDescent="0.2">
      <c r="A255093" s="25"/>
      <c r="B255093" s="64"/>
      <c r="C255093" s="80"/>
      <c r="D255093" s="81"/>
      <c r="E255093" s="79"/>
      <c r="F255093" s="78"/>
      <c r="G255093" s="82"/>
      <c r="H255093" s="82"/>
      <c r="I255093" s="11"/>
    </row>
    <row r="255099" spans="1:9" s="4" customFormat="1" x14ac:dyDescent="0.2">
      <c r="A255099" s="25"/>
      <c r="B255099" s="64"/>
      <c r="C255099" s="80"/>
      <c r="D255099" s="81"/>
      <c r="E255099" s="79"/>
      <c r="F255099" s="78"/>
      <c r="G255099" s="82"/>
      <c r="H255099" s="82"/>
      <c r="I255099" s="11"/>
    </row>
    <row r="255107" spans="1:9" s="4" customFormat="1" x14ac:dyDescent="0.2">
      <c r="A255107" s="25"/>
      <c r="B255107" s="64"/>
      <c r="C255107" s="80"/>
      <c r="D255107" s="81"/>
      <c r="E255107" s="79"/>
      <c r="F255107" s="78"/>
      <c r="G255107" s="82"/>
      <c r="H255107" s="82"/>
      <c r="I255107" s="11"/>
    </row>
    <row r="255109" spans="1:9" s="4" customFormat="1" x14ac:dyDescent="0.2">
      <c r="A255109" s="25"/>
      <c r="B255109" s="64"/>
      <c r="C255109" s="80"/>
      <c r="D255109" s="81"/>
      <c r="E255109" s="79"/>
      <c r="F255109" s="78"/>
      <c r="G255109" s="82"/>
      <c r="H255109" s="82"/>
      <c r="I255109" s="11"/>
    </row>
    <row r="255115" spans="1:9" s="4" customFormat="1" x14ac:dyDescent="0.2">
      <c r="A255115" s="25"/>
      <c r="B255115" s="64"/>
      <c r="C255115" s="80"/>
      <c r="D255115" s="81"/>
      <c r="E255115" s="79"/>
      <c r="F255115" s="78"/>
      <c r="G255115" s="82"/>
      <c r="H255115" s="82"/>
      <c r="I255115" s="11"/>
    </row>
    <row r="255123" spans="1:9" s="4" customFormat="1" x14ac:dyDescent="0.2">
      <c r="A255123" s="25"/>
      <c r="B255123" s="64"/>
      <c r="C255123" s="80"/>
      <c r="D255123" s="81"/>
      <c r="E255123" s="79"/>
      <c r="F255123" s="78"/>
      <c r="G255123" s="82"/>
      <c r="H255123" s="82"/>
      <c r="I255123" s="11"/>
    </row>
    <row r="255125" spans="1:9" s="4" customFormat="1" x14ac:dyDescent="0.2">
      <c r="A255125" s="25"/>
      <c r="B255125" s="64"/>
      <c r="C255125" s="80"/>
      <c r="D255125" s="81"/>
      <c r="E255125" s="79"/>
      <c r="F255125" s="78"/>
      <c r="G255125" s="82"/>
      <c r="H255125" s="82"/>
      <c r="I255125" s="11"/>
    </row>
    <row r="255131" spans="1:9" s="4" customFormat="1" x14ac:dyDescent="0.2">
      <c r="A255131" s="25"/>
      <c r="B255131" s="64"/>
      <c r="C255131" s="80"/>
      <c r="D255131" s="81"/>
      <c r="E255131" s="79"/>
      <c r="F255131" s="78"/>
      <c r="G255131" s="82"/>
      <c r="H255131" s="82"/>
      <c r="I255131" s="11"/>
    </row>
    <row r="255139" spans="1:9" s="4" customFormat="1" x14ac:dyDescent="0.2">
      <c r="A255139" s="25"/>
      <c r="B255139" s="64"/>
      <c r="C255139" s="80"/>
      <c r="D255139" s="81"/>
      <c r="E255139" s="79"/>
      <c r="F255139" s="78"/>
      <c r="G255139" s="82"/>
      <c r="H255139" s="82"/>
      <c r="I255139" s="11"/>
    </row>
    <row r="255141" spans="1:9" s="4" customFormat="1" x14ac:dyDescent="0.2">
      <c r="A255141" s="25"/>
      <c r="B255141" s="64"/>
      <c r="C255141" s="80"/>
      <c r="D255141" s="81"/>
      <c r="E255141" s="79"/>
      <c r="F255141" s="78"/>
      <c r="G255141" s="82"/>
      <c r="H255141" s="82"/>
      <c r="I255141" s="11"/>
    </row>
    <row r="255147" spans="1:9" s="4" customFormat="1" x14ac:dyDescent="0.2">
      <c r="A255147" s="25"/>
      <c r="B255147" s="64"/>
      <c r="C255147" s="80"/>
      <c r="D255147" s="81"/>
      <c r="E255147" s="79"/>
      <c r="F255147" s="78"/>
      <c r="G255147" s="82"/>
      <c r="H255147" s="82"/>
      <c r="I255147" s="11"/>
    </row>
    <row r="255155" spans="1:9" s="4" customFormat="1" x14ac:dyDescent="0.2">
      <c r="A255155" s="25"/>
      <c r="B255155" s="64"/>
      <c r="C255155" s="80"/>
      <c r="D255155" s="81"/>
      <c r="E255155" s="79"/>
      <c r="F255155" s="78"/>
      <c r="G255155" s="82"/>
      <c r="H255155" s="82"/>
      <c r="I255155" s="11"/>
    </row>
    <row r="255157" spans="1:9" s="4" customFormat="1" x14ac:dyDescent="0.2">
      <c r="A255157" s="25"/>
      <c r="B255157" s="64"/>
      <c r="C255157" s="80"/>
      <c r="D255157" s="81"/>
      <c r="E255157" s="79"/>
      <c r="F255157" s="78"/>
      <c r="G255157" s="82"/>
      <c r="H255157" s="82"/>
      <c r="I255157" s="11"/>
    </row>
    <row r="255163" spans="1:9" s="4" customFormat="1" x14ac:dyDescent="0.2">
      <c r="A255163" s="25"/>
      <c r="B255163" s="64"/>
      <c r="C255163" s="80"/>
      <c r="D255163" s="81"/>
      <c r="E255163" s="79"/>
      <c r="F255163" s="78"/>
      <c r="G255163" s="82"/>
      <c r="H255163" s="82"/>
      <c r="I255163" s="11"/>
    </row>
    <row r="255171" spans="1:9" s="4" customFormat="1" x14ac:dyDescent="0.2">
      <c r="A255171" s="25"/>
      <c r="B255171" s="64"/>
      <c r="C255171" s="80"/>
      <c r="D255171" s="81"/>
      <c r="E255171" s="79"/>
      <c r="F255171" s="78"/>
      <c r="G255171" s="82"/>
      <c r="H255171" s="82"/>
      <c r="I255171" s="11"/>
    </row>
    <row r="255173" spans="1:9" s="4" customFormat="1" x14ac:dyDescent="0.2">
      <c r="A255173" s="25"/>
      <c r="B255173" s="64"/>
      <c r="C255173" s="80"/>
      <c r="D255173" s="81"/>
      <c r="E255173" s="79"/>
      <c r="F255173" s="78"/>
      <c r="G255173" s="82"/>
      <c r="H255173" s="82"/>
      <c r="I255173" s="11"/>
    </row>
    <row r="255179" spans="1:9" s="4" customFormat="1" x14ac:dyDescent="0.2">
      <c r="A255179" s="25"/>
      <c r="B255179" s="64"/>
      <c r="C255179" s="80"/>
      <c r="D255179" s="81"/>
      <c r="E255179" s="79"/>
      <c r="F255179" s="78"/>
      <c r="G255179" s="82"/>
      <c r="H255179" s="82"/>
      <c r="I255179" s="11"/>
    </row>
    <row r="255187" spans="1:9" s="4" customFormat="1" x14ac:dyDescent="0.2">
      <c r="A255187" s="25"/>
      <c r="B255187" s="64"/>
      <c r="C255187" s="80"/>
      <c r="D255187" s="81"/>
      <c r="E255187" s="79"/>
      <c r="F255187" s="78"/>
      <c r="G255187" s="82"/>
      <c r="H255187" s="82"/>
      <c r="I255187" s="11"/>
    </row>
    <row r="255189" spans="1:9" s="4" customFormat="1" x14ac:dyDescent="0.2">
      <c r="A255189" s="25"/>
      <c r="B255189" s="64"/>
      <c r="C255189" s="80"/>
      <c r="D255189" s="81"/>
      <c r="E255189" s="79"/>
      <c r="F255189" s="78"/>
      <c r="G255189" s="82"/>
      <c r="H255189" s="82"/>
      <c r="I255189" s="11"/>
    </row>
    <row r="255195" spans="1:9" s="4" customFormat="1" x14ac:dyDescent="0.2">
      <c r="A255195" s="25"/>
      <c r="B255195" s="64"/>
      <c r="C255195" s="80"/>
      <c r="D255195" s="81"/>
      <c r="E255195" s="79"/>
      <c r="F255195" s="78"/>
      <c r="G255195" s="82"/>
      <c r="H255195" s="82"/>
      <c r="I255195" s="11"/>
    </row>
    <row r="255203" spans="1:9" s="4" customFormat="1" x14ac:dyDescent="0.2">
      <c r="A255203" s="25"/>
      <c r="B255203" s="64"/>
      <c r="C255203" s="80"/>
      <c r="D255203" s="81"/>
      <c r="E255203" s="79"/>
      <c r="F255203" s="78"/>
      <c r="G255203" s="82"/>
      <c r="H255203" s="82"/>
      <c r="I255203" s="11"/>
    </row>
    <row r="255205" spans="1:9" s="4" customFormat="1" x14ac:dyDescent="0.2">
      <c r="A255205" s="25"/>
      <c r="B255205" s="64"/>
      <c r="C255205" s="80"/>
      <c r="D255205" s="81"/>
      <c r="E255205" s="79"/>
      <c r="F255205" s="78"/>
      <c r="G255205" s="82"/>
      <c r="H255205" s="82"/>
      <c r="I255205" s="11"/>
    </row>
    <row r="255211" spans="1:9" s="4" customFormat="1" x14ac:dyDescent="0.2">
      <c r="A255211" s="25"/>
      <c r="B255211" s="64"/>
      <c r="C255211" s="80"/>
      <c r="D255211" s="81"/>
      <c r="E255211" s="79"/>
      <c r="F255211" s="78"/>
      <c r="G255211" s="82"/>
      <c r="H255211" s="82"/>
      <c r="I255211" s="11"/>
    </row>
    <row r="255219" spans="1:9" s="4" customFormat="1" x14ac:dyDescent="0.2">
      <c r="A255219" s="25"/>
      <c r="B255219" s="64"/>
      <c r="C255219" s="80"/>
      <c r="D255219" s="81"/>
      <c r="E255219" s="79"/>
      <c r="F255219" s="78"/>
      <c r="G255219" s="82"/>
      <c r="H255219" s="82"/>
      <c r="I255219" s="11"/>
    </row>
    <row r="255221" spans="1:9" s="4" customFormat="1" x14ac:dyDescent="0.2">
      <c r="A255221" s="25"/>
      <c r="B255221" s="64"/>
      <c r="C255221" s="80"/>
      <c r="D255221" s="81"/>
      <c r="E255221" s="79"/>
      <c r="F255221" s="78"/>
      <c r="G255221" s="82"/>
      <c r="H255221" s="82"/>
      <c r="I255221" s="11"/>
    </row>
    <row r="255227" spans="1:9" s="4" customFormat="1" x14ac:dyDescent="0.2">
      <c r="A255227" s="25"/>
      <c r="B255227" s="64"/>
      <c r="C255227" s="80"/>
      <c r="D255227" s="81"/>
      <c r="E255227" s="79"/>
      <c r="F255227" s="78"/>
      <c r="G255227" s="82"/>
      <c r="H255227" s="82"/>
      <c r="I255227" s="11"/>
    </row>
    <row r="255235" spans="1:9" s="4" customFormat="1" x14ac:dyDescent="0.2">
      <c r="A255235" s="25"/>
      <c r="B255235" s="64"/>
      <c r="C255235" s="80"/>
      <c r="D255235" s="81"/>
      <c r="E255235" s="79"/>
      <c r="F255235" s="78"/>
      <c r="G255235" s="82"/>
      <c r="H255235" s="82"/>
      <c r="I255235" s="11"/>
    </row>
    <row r="255237" spans="1:9" s="4" customFormat="1" x14ac:dyDescent="0.2">
      <c r="A255237" s="25"/>
      <c r="B255237" s="64"/>
      <c r="C255237" s="80"/>
      <c r="D255237" s="81"/>
      <c r="E255237" s="79"/>
      <c r="F255237" s="78"/>
      <c r="G255237" s="82"/>
      <c r="H255237" s="82"/>
      <c r="I255237" s="11"/>
    </row>
    <row r="255243" spans="1:9" s="4" customFormat="1" x14ac:dyDescent="0.2">
      <c r="A255243" s="25"/>
      <c r="B255243" s="64"/>
      <c r="C255243" s="80"/>
      <c r="D255243" s="81"/>
      <c r="E255243" s="79"/>
      <c r="F255243" s="78"/>
      <c r="G255243" s="82"/>
      <c r="H255243" s="82"/>
      <c r="I255243" s="11"/>
    </row>
    <row r="255251" spans="1:9" s="4" customFormat="1" x14ac:dyDescent="0.2">
      <c r="A255251" s="25"/>
      <c r="B255251" s="64"/>
      <c r="C255251" s="80"/>
      <c r="D255251" s="81"/>
      <c r="E255251" s="79"/>
      <c r="F255251" s="78"/>
      <c r="G255251" s="82"/>
      <c r="H255251" s="82"/>
      <c r="I255251" s="11"/>
    </row>
    <row r="255253" spans="1:9" s="4" customFormat="1" x14ac:dyDescent="0.2">
      <c r="A255253" s="25"/>
      <c r="B255253" s="64"/>
      <c r="C255253" s="80"/>
      <c r="D255253" s="81"/>
      <c r="E255253" s="79"/>
      <c r="F255253" s="78"/>
      <c r="G255253" s="82"/>
      <c r="H255253" s="82"/>
      <c r="I255253" s="11"/>
    </row>
    <row r="255259" spans="1:9" s="4" customFormat="1" x14ac:dyDescent="0.2">
      <c r="A255259" s="25"/>
      <c r="B255259" s="64"/>
      <c r="C255259" s="80"/>
      <c r="D255259" s="81"/>
      <c r="E255259" s="79"/>
      <c r="F255259" s="78"/>
      <c r="G255259" s="82"/>
      <c r="H255259" s="82"/>
      <c r="I255259" s="11"/>
    </row>
    <row r="255267" spans="1:9" s="4" customFormat="1" x14ac:dyDescent="0.2">
      <c r="A255267" s="25"/>
      <c r="B255267" s="64"/>
      <c r="C255267" s="80"/>
      <c r="D255267" s="81"/>
      <c r="E255267" s="79"/>
      <c r="F255267" s="78"/>
      <c r="G255267" s="82"/>
      <c r="H255267" s="82"/>
      <c r="I255267" s="11"/>
    </row>
    <row r="255269" spans="1:9" s="4" customFormat="1" x14ac:dyDescent="0.2">
      <c r="A255269" s="25"/>
      <c r="B255269" s="64"/>
      <c r="C255269" s="80"/>
      <c r="D255269" s="81"/>
      <c r="E255269" s="79"/>
      <c r="F255269" s="78"/>
      <c r="G255269" s="82"/>
      <c r="H255269" s="82"/>
      <c r="I255269" s="11"/>
    </row>
    <row r="255275" spans="1:9" s="4" customFormat="1" x14ac:dyDescent="0.2">
      <c r="A255275" s="25"/>
      <c r="B255275" s="64"/>
      <c r="C255275" s="80"/>
      <c r="D255275" s="81"/>
      <c r="E255275" s="79"/>
      <c r="F255275" s="78"/>
      <c r="G255275" s="82"/>
      <c r="H255275" s="82"/>
      <c r="I255275" s="11"/>
    </row>
    <row r="255283" spans="1:9" s="4" customFormat="1" x14ac:dyDescent="0.2">
      <c r="A255283" s="25"/>
      <c r="B255283" s="64"/>
      <c r="C255283" s="80"/>
      <c r="D255283" s="81"/>
      <c r="E255283" s="79"/>
      <c r="F255283" s="78"/>
      <c r="G255283" s="82"/>
      <c r="H255283" s="82"/>
      <c r="I255283" s="11"/>
    </row>
    <row r="255285" spans="1:9" s="4" customFormat="1" x14ac:dyDescent="0.2">
      <c r="A255285" s="25"/>
      <c r="B255285" s="64"/>
      <c r="C255285" s="80"/>
      <c r="D255285" s="81"/>
      <c r="E255285" s="79"/>
      <c r="F255285" s="78"/>
      <c r="G255285" s="82"/>
      <c r="H255285" s="82"/>
      <c r="I255285" s="11"/>
    </row>
    <row r="255291" spans="1:9" s="4" customFormat="1" x14ac:dyDescent="0.2">
      <c r="A255291" s="25"/>
      <c r="B255291" s="64"/>
      <c r="C255291" s="80"/>
      <c r="D255291" s="81"/>
      <c r="E255291" s="79"/>
      <c r="F255291" s="78"/>
      <c r="G255291" s="82"/>
      <c r="H255291" s="82"/>
      <c r="I255291" s="11"/>
    </row>
    <row r="255299" spans="1:9" s="4" customFormat="1" x14ac:dyDescent="0.2">
      <c r="A255299" s="25"/>
      <c r="B255299" s="64"/>
      <c r="C255299" s="80"/>
      <c r="D255299" s="81"/>
      <c r="E255299" s="79"/>
      <c r="F255299" s="78"/>
      <c r="G255299" s="82"/>
      <c r="H255299" s="82"/>
      <c r="I255299" s="11"/>
    </row>
    <row r="255301" spans="1:9" s="4" customFormat="1" x14ac:dyDescent="0.2">
      <c r="A255301" s="25"/>
      <c r="B255301" s="64"/>
      <c r="C255301" s="80"/>
      <c r="D255301" s="81"/>
      <c r="E255301" s="79"/>
      <c r="F255301" s="78"/>
      <c r="G255301" s="82"/>
      <c r="H255301" s="82"/>
      <c r="I255301" s="11"/>
    </row>
    <row r="255307" spans="1:9" s="4" customFormat="1" x14ac:dyDescent="0.2">
      <c r="A255307" s="25"/>
      <c r="B255307" s="64"/>
      <c r="C255307" s="80"/>
      <c r="D255307" s="81"/>
      <c r="E255307" s="79"/>
      <c r="F255307" s="78"/>
      <c r="G255307" s="82"/>
      <c r="H255307" s="82"/>
      <c r="I255307" s="11"/>
    </row>
    <row r="255315" spans="1:9" s="4" customFormat="1" x14ac:dyDescent="0.2">
      <c r="A255315" s="25"/>
      <c r="B255315" s="64"/>
      <c r="C255315" s="80"/>
      <c r="D255315" s="81"/>
      <c r="E255315" s="79"/>
      <c r="F255315" s="78"/>
      <c r="G255315" s="82"/>
      <c r="H255315" s="82"/>
      <c r="I255315" s="11"/>
    </row>
    <row r="255317" spans="1:9" s="4" customFormat="1" x14ac:dyDescent="0.2">
      <c r="A255317" s="25"/>
      <c r="B255317" s="64"/>
      <c r="C255317" s="80"/>
      <c r="D255317" s="81"/>
      <c r="E255317" s="79"/>
      <c r="F255317" s="78"/>
      <c r="G255317" s="82"/>
      <c r="H255317" s="82"/>
      <c r="I255317" s="11"/>
    </row>
    <row r="255323" spans="1:9" s="4" customFormat="1" x14ac:dyDescent="0.2">
      <c r="A255323" s="25"/>
      <c r="B255323" s="64"/>
      <c r="C255323" s="80"/>
      <c r="D255323" s="81"/>
      <c r="E255323" s="79"/>
      <c r="F255323" s="78"/>
      <c r="G255323" s="82"/>
      <c r="H255323" s="82"/>
      <c r="I255323" s="11"/>
    </row>
    <row r="255331" spans="1:9" s="4" customFormat="1" x14ac:dyDescent="0.2">
      <c r="A255331" s="25"/>
      <c r="B255331" s="64"/>
      <c r="C255331" s="80"/>
      <c r="D255331" s="81"/>
      <c r="E255331" s="79"/>
      <c r="F255331" s="78"/>
      <c r="G255331" s="82"/>
      <c r="H255331" s="82"/>
      <c r="I255331" s="11"/>
    </row>
    <row r="255333" spans="1:9" s="4" customFormat="1" x14ac:dyDescent="0.2">
      <c r="A255333" s="25"/>
      <c r="B255333" s="64"/>
      <c r="C255333" s="80"/>
      <c r="D255333" s="81"/>
      <c r="E255333" s="79"/>
      <c r="F255333" s="78"/>
      <c r="G255333" s="82"/>
      <c r="H255333" s="82"/>
      <c r="I255333" s="11"/>
    </row>
    <row r="255339" spans="1:9" s="4" customFormat="1" x14ac:dyDescent="0.2">
      <c r="A255339" s="25"/>
      <c r="B255339" s="64"/>
      <c r="C255339" s="80"/>
      <c r="D255339" s="81"/>
      <c r="E255339" s="79"/>
      <c r="F255339" s="78"/>
      <c r="G255339" s="82"/>
      <c r="H255339" s="82"/>
      <c r="I255339" s="11"/>
    </row>
    <row r="255347" spans="1:9" s="4" customFormat="1" x14ac:dyDescent="0.2">
      <c r="A255347" s="25"/>
      <c r="B255347" s="64"/>
      <c r="C255347" s="80"/>
      <c r="D255347" s="81"/>
      <c r="E255347" s="79"/>
      <c r="F255347" s="78"/>
      <c r="G255347" s="82"/>
      <c r="H255347" s="82"/>
      <c r="I255347" s="11"/>
    </row>
    <row r="255349" spans="1:9" s="4" customFormat="1" x14ac:dyDescent="0.2">
      <c r="A255349" s="25"/>
      <c r="B255349" s="64"/>
      <c r="C255349" s="80"/>
      <c r="D255349" s="81"/>
      <c r="E255349" s="79"/>
      <c r="F255349" s="78"/>
      <c r="G255349" s="82"/>
      <c r="H255349" s="82"/>
      <c r="I255349" s="11"/>
    </row>
    <row r="255355" spans="1:9" s="4" customFormat="1" x14ac:dyDescent="0.2">
      <c r="A255355" s="25"/>
      <c r="B255355" s="64"/>
      <c r="C255355" s="80"/>
      <c r="D255355" s="81"/>
      <c r="E255355" s="79"/>
      <c r="F255355" s="78"/>
      <c r="G255355" s="82"/>
      <c r="H255355" s="82"/>
      <c r="I255355" s="11"/>
    </row>
    <row r="255363" spans="1:9" s="4" customFormat="1" x14ac:dyDescent="0.2">
      <c r="A255363" s="25"/>
      <c r="B255363" s="64"/>
      <c r="C255363" s="80"/>
      <c r="D255363" s="81"/>
      <c r="E255363" s="79"/>
      <c r="F255363" s="78"/>
      <c r="G255363" s="82"/>
      <c r="H255363" s="82"/>
      <c r="I255363" s="11"/>
    </row>
    <row r="255365" spans="1:9" s="4" customFormat="1" x14ac:dyDescent="0.2">
      <c r="A255365" s="25"/>
      <c r="B255365" s="64"/>
      <c r="C255365" s="80"/>
      <c r="D255365" s="81"/>
      <c r="E255365" s="79"/>
      <c r="F255365" s="78"/>
      <c r="G255365" s="82"/>
      <c r="H255365" s="82"/>
      <c r="I255365" s="11"/>
    </row>
    <row r="255371" spans="1:9" s="4" customFormat="1" x14ac:dyDescent="0.2">
      <c r="A255371" s="25"/>
      <c r="B255371" s="64"/>
      <c r="C255371" s="80"/>
      <c r="D255371" s="81"/>
      <c r="E255371" s="79"/>
      <c r="F255371" s="78"/>
      <c r="G255371" s="82"/>
      <c r="H255371" s="82"/>
      <c r="I255371" s="11"/>
    </row>
    <row r="255379" spans="1:9" s="4" customFormat="1" x14ac:dyDescent="0.2">
      <c r="A255379" s="25"/>
      <c r="B255379" s="64"/>
      <c r="C255379" s="80"/>
      <c r="D255379" s="81"/>
      <c r="E255379" s="79"/>
      <c r="F255379" s="78"/>
      <c r="G255379" s="82"/>
      <c r="H255379" s="82"/>
      <c r="I255379" s="11"/>
    </row>
    <row r="255381" spans="1:9" s="4" customFormat="1" x14ac:dyDescent="0.2">
      <c r="A255381" s="25"/>
      <c r="B255381" s="64"/>
      <c r="C255381" s="80"/>
      <c r="D255381" s="81"/>
      <c r="E255381" s="79"/>
      <c r="F255381" s="78"/>
      <c r="G255381" s="82"/>
      <c r="H255381" s="82"/>
      <c r="I255381" s="11"/>
    </row>
    <row r="255387" spans="1:9" s="4" customFormat="1" x14ac:dyDescent="0.2">
      <c r="A255387" s="25"/>
      <c r="B255387" s="64"/>
      <c r="C255387" s="80"/>
      <c r="D255387" s="81"/>
      <c r="E255387" s="79"/>
      <c r="F255387" s="78"/>
      <c r="G255387" s="82"/>
      <c r="H255387" s="82"/>
      <c r="I255387" s="11"/>
    </row>
    <row r="255395" spans="1:9" s="4" customFormat="1" x14ac:dyDescent="0.2">
      <c r="A255395" s="25"/>
      <c r="B255395" s="64"/>
      <c r="C255395" s="80"/>
      <c r="D255395" s="81"/>
      <c r="E255395" s="79"/>
      <c r="F255395" s="78"/>
      <c r="G255395" s="82"/>
      <c r="H255395" s="82"/>
      <c r="I255395" s="11"/>
    </row>
    <row r="255397" spans="1:9" s="4" customFormat="1" x14ac:dyDescent="0.2">
      <c r="A255397" s="25"/>
      <c r="B255397" s="64"/>
      <c r="C255397" s="80"/>
      <c r="D255397" s="81"/>
      <c r="E255397" s="79"/>
      <c r="F255397" s="78"/>
      <c r="G255397" s="82"/>
      <c r="H255397" s="82"/>
      <c r="I255397" s="11"/>
    </row>
    <row r="255403" spans="1:9" s="4" customFormat="1" x14ac:dyDescent="0.2">
      <c r="A255403" s="25"/>
      <c r="B255403" s="64"/>
      <c r="C255403" s="80"/>
      <c r="D255403" s="81"/>
      <c r="E255403" s="79"/>
      <c r="F255403" s="78"/>
      <c r="G255403" s="82"/>
      <c r="H255403" s="82"/>
      <c r="I255403" s="11"/>
    </row>
    <row r="255411" spans="1:9" s="4" customFormat="1" x14ac:dyDescent="0.2">
      <c r="A255411" s="25"/>
      <c r="B255411" s="64"/>
      <c r="C255411" s="80"/>
      <c r="D255411" s="81"/>
      <c r="E255411" s="79"/>
      <c r="F255411" s="78"/>
      <c r="G255411" s="82"/>
      <c r="H255411" s="82"/>
      <c r="I255411" s="11"/>
    </row>
    <row r="255413" spans="1:9" s="4" customFormat="1" x14ac:dyDescent="0.2">
      <c r="A255413" s="25"/>
      <c r="B255413" s="64"/>
      <c r="C255413" s="80"/>
      <c r="D255413" s="81"/>
      <c r="E255413" s="79"/>
      <c r="F255413" s="78"/>
      <c r="G255413" s="82"/>
      <c r="H255413" s="82"/>
      <c r="I255413" s="11"/>
    </row>
    <row r="255419" spans="1:9" s="4" customFormat="1" x14ac:dyDescent="0.2">
      <c r="A255419" s="25"/>
      <c r="B255419" s="64"/>
      <c r="C255419" s="80"/>
      <c r="D255419" s="81"/>
      <c r="E255419" s="79"/>
      <c r="F255419" s="78"/>
      <c r="G255419" s="82"/>
      <c r="H255419" s="82"/>
      <c r="I255419" s="11"/>
    </row>
    <row r="255427" spans="1:9" s="4" customFormat="1" x14ac:dyDescent="0.2">
      <c r="A255427" s="25"/>
      <c r="B255427" s="64"/>
      <c r="C255427" s="80"/>
      <c r="D255427" s="81"/>
      <c r="E255427" s="79"/>
      <c r="F255427" s="78"/>
      <c r="G255427" s="82"/>
      <c r="H255427" s="82"/>
      <c r="I255427" s="11"/>
    </row>
    <row r="255429" spans="1:9" s="4" customFormat="1" x14ac:dyDescent="0.2">
      <c r="A255429" s="25"/>
      <c r="B255429" s="64"/>
      <c r="C255429" s="80"/>
      <c r="D255429" s="81"/>
      <c r="E255429" s="79"/>
      <c r="F255429" s="78"/>
      <c r="G255429" s="82"/>
      <c r="H255429" s="82"/>
      <c r="I255429" s="11"/>
    </row>
    <row r="255435" spans="1:9" s="4" customFormat="1" x14ac:dyDescent="0.2">
      <c r="A255435" s="25"/>
      <c r="B255435" s="64"/>
      <c r="C255435" s="80"/>
      <c r="D255435" s="81"/>
      <c r="E255435" s="79"/>
      <c r="F255435" s="78"/>
      <c r="G255435" s="82"/>
      <c r="H255435" s="82"/>
      <c r="I255435" s="11"/>
    </row>
    <row r="255443" spans="1:9" s="4" customFormat="1" x14ac:dyDescent="0.2">
      <c r="A255443" s="25"/>
      <c r="B255443" s="64"/>
      <c r="C255443" s="80"/>
      <c r="D255443" s="81"/>
      <c r="E255443" s="79"/>
      <c r="F255443" s="78"/>
      <c r="G255443" s="82"/>
      <c r="H255443" s="82"/>
      <c r="I255443" s="11"/>
    </row>
    <row r="255445" spans="1:9" s="4" customFormat="1" x14ac:dyDescent="0.2">
      <c r="A255445" s="25"/>
      <c r="B255445" s="64"/>
      <c r="C255445" s="80"/>
      <c r="D255445" s="81"/>
      <c r="E255445" s="79"/>
      <c r="F255445" s="78"/>
      <c r="G255445" s="82"/>
      <c r="H255445" s="82"/>
      <c r="I255445" s="11"/>
    </row>
    <row r="255451" spans="1:9" s="4" customFormat="1" x14ac:dyDescent="0.2">
      <c r="A255451" s="25"/>
      <c r="B255451" s="64"/>
      <c r="C255451" s="80"/>
      <c r="D255451" s="81"/>
      <c r="E255451" s="79"/>
      <c r="F255451" s="78"/>
      <c r="G255451" s="82"/>
      <c r="H255451" s="82"/>
      <c r="I255451" s="11"/>
    </row>
    <row r="255459" spans="1:9" s="4" customFormat="1" x14ac:dyDescent="0.2">
      <c r="A255459" s="25"/>
      <c r="B255459" s="64"/>
      <c r="C255459" s="80"/>
      <c r="D255459" s="81"/>
      <c r="E255459" s="79"/>
      <c r="F255459" s="78"/>
      <c r="G255459" s="82"/>
      <c r="H255459" s="82"/>
      <c r="I255459" s="11"/>
    </row>
    <row r="255461" spans="1:9" s="4" customFormat="1" x14ac:dyDescent="0.2">
      <c r="A255461" s="25"/>
      <c r="B255461" s="64"/>
      <c r="C255461" s="80"/>
      <c r="D255461" s="81"/>
      <c r="E255461" s="79"/>
      <c r="F255461" s="78"/>
      <c r="G255461" s="82"/>
      <c r="H255461" s="82"/>
      <c r="I255461" s="11"/>
    </row>
    <row r="255467" spans="1:9" s="4" customFormat="1" x14ac:dyDescent="0.2">
      <c r="A255467" s="25"/>
      <c r="B255467" s="64"/>
      <c r="C255467" s="80"/>
      <c r="D255467" s="81"/>
      <c r="E255467" s="79"/>
      <c r="F255467" s="78"/>
      <c r="G255467" s="82"/>
      <c r="H255467" s="82"/>
      <c r="I255467" s="11"/>
    </row>
    <row r="255475" spans="1:9" s="4" customFormat="1" x14ac:dyDescent="0.2">
      <c r="A255475" s="25"/>
      <c r="B255475" s="64"/>
      <c r="C255475" s="80"/>
      <c r="D255475" s="81"/>
      <c r="E255475" s="79"/>
      <c r="F255475" s="78"/>
      <c r="G255475" s="82"/>
      <c r="H255475" s="82"/>
      <c r="I255475" s="11"/>
    </row>
    <row r="255477" spans="1:9" s="4" customFormat="1" x14ac:dyDescent="0.2">
      <c r="A255477" s="25"/>
      <c r="B255477" s="64"/>
      <c r="C255477" s="80"/>
      <c r="D255477" s="81"/>
      <c r="E255477" s="79"/>
      <c r="F255477" s="78"/>
      <c r="G255477" s="82"/>
      <c r="H255477" s="82"/>
      <c r="I255477" s="11"/>
    </row>
    <row r="255483" spans="1:9" s="4" customFormat="1" x14ac:dyDescent="0.2">
      <c r="A255483" s="25"/>
      <c r="B255483" s="64"/>
      <c r="C255483" s="80"/>
      <c r="D255483" s="81"/>
      <c r="E255483" s="79"/>
      <c r="F255483" s="78"/>
      <c r="G255483" s="82"/>
      <c r="H255483" s="82"/>
      <c r="I255483" s="11"/>
    </row>
    <row r="255491" spans="1:9" s="4" customFormat="1" x14ac:dyDescent="0.2">
      <c r="A255491" s="25"/>
      <c r="B255491" s="64"/>
      <c r="C255491" s="80"/>
      <c r="D255491" s="81"/>
      <c r="E255491" s="79"/>
      <c r="F255491" s="78"/>
      <c r="G255491" s="82"/>
      <c r="H255491" s="82"/>
      <c r="I255491" s="11"/>
    </row>
    <row r="255493" spans="1:9" s="4" customFormat="1" x14ac:dyDescent="0.2">
      <c r="A255493" s="25"/>
      <c r="B255493" s="64"/>
      <c r="C255493" s="80"/>
      <c r="D255493" s="81"/>
      <c r="E255493" s="79"/>
      <c r="F255493" s="78"/>
      <c r="G255493" s="82"/>
      <c r="H255493" s="82"/>
      <c r="I255493" s="11"/>
    </row>
    <row r="255499" spans="1:9" s="4" customFormat="1" x14ac:dyDescent="0.2">
      <c r="A255499" s="25"/>
      <c r="B255499" s="64"/>
      <c r="C255499" s="80"/>
      <c r="D255499" s="81"/>
      <c r="E255499" s="79"/>
      <c r="F255499" s="78"/>
      <c r="G255499" s="82"/>
      <c r="H255499" s="82"/>
      <c r="I255499" s="11"/>
    </row>
    <row r="255507" spans="1:9" s="4" customFormat="1" x14ac:dyDescent="0.2">
      <c r="A255507" s="25"/>
      <c r="B255507" s="64"/>
      <c r="C255507" s="80"/>
      <c r="D255507" s="81"/>
      <c r="E255507" s="79"/>
      <c r="F255507" s="78"/>
      <c r="G255507" s="82"/>
      <c r="H255507" s="82"/>
      <c r="I255507" s="11"/>
    </row>
    <row r="255509" spans="1:9" s="4" customFormat="1" x14ac:dyDescent="0.2">
      <c r="A255509" s="25"/>
      <c r="B255509" s="64"/>
      <c r="C255509" s="80"/>
      <c r="D255509" s="81"/>
      <c r="E255509" s="79"/>
      <c r="F255509" s="78"/>
      <c r="G255509" s="82"/>
      <c r="H255509" s="82"/>
      <c r="I255509" s="11"/>
    </row>
    <row r="255515" spans="1:9" s="4" customFormat="1" x14ac:dyDescent="0.2">
      <c r="A255515" s="25"/>
      <c r="B255515" s="64"/>
      <c r="C255515" s="80"/>
      <c r="D255515" s="81"/>
      <c r="E255515" s="79"/>
      <c r="F255515" s="78"/>
      <c r="G255515" s="82"/>
      <c r="H255515" s="82"/>
      <c r="I255515" s="11"/>
    </row>
    <row r="255523" spans="1:9" s="4" customFormat="1" x14ac:dyDescent="0.2">
      <c r="A255523" s="25"/>
      <c r="B255523" s="64"/>
      <c r="C255523" s="80"/>
      <c r="D255523" s="81"/>
      <c r="E255523" s="79"/>
      <c r="F255523" s="78"/>
      <c r="G255523" s="82"/>
      <c r="H255523" s="82"/>
      <c r="I255523" s="11"/>
    </row>
    <row r="255525" spans="1:9" s="4" customFormat="1" x14ac:dyDescent="0.2">
      <c r="A255525" s="25"/>
      <c r="B255525" s="64"/>
      <c r="C255525" s="80"/>
      <c r="D255525" s="81"/>
      <c r="E255525" s="79"/>
      <c r="F255525" s="78"/>
      <c r="G255525" s="82"/>
      <c r="H255525" s="82"/>
      <c r="I255525" s="11"/>
    </row>
    <row r="255531" spans="1:9" s="4" customFormat="1" x14ac:dyDescent="0.2">
      <c r="A255531" s="25"/>
      <c r="B255531" s="64"/>
      <c r="C255531" s="80"/>
      <c r="D255531" s="81"/>
      <c r="E255531" s="79"/>
      <c r="F255531" s="78"/>
      <c r="G255531" s="82"/>
      <c r="H255531" s="82"/>
      <c r="I255531" s="11"/>
    </row>
    <row r="255539" spans="1:9" s="4" customFormat="1" x14ac:dyDescent="0.2">
      <c r="A255539" s="25"/>
      <c r="B255539" s="64"/>
      <c r="C255539" s="80"/>
      <c r="D255539" s="81"/>
      <c r="E255539" s="79"/>
      <c r="F255539" s="78"/>
      <c r="G255539" s="82"/>
      <c r="H255539" s="82"/>
      <c r="I255539" s="11"/>
    </row>
    <row r="255541" spans="1:9" s="4" customFormat="1" x14ac:dyDescent="0.2">
      <c r="A255541" s="25"/>
      <c r="B255541" s="64"/>
      <c r="C255541" s="80"/>
      <c r="D255541" s="81"/>
      <c r="E255541" s="79"/>
      <c r="F255541" s="78"/>
      <c r="G255541" s="82"/>
      <c r="H255541" s="82"/>
      <c r="I255541" s="11"/>
    </row>
    <row r="255547" spans="1:9" s="4" customFormat="1" x14ac:dyDescent="0.2">
      <c r="A255547" s="25"/>
      <c r="B255547" s="64"/>
      <c r="C255547" s="80"/>
      <c r="D255547" s="81"/>
      <c r="E255547" s="79"/>
      <c r="F255547" s="78"/>
      <c r="G255547" s="82"/>
      <c r="H255547" s="82"/>
      <c r="I255547" s="11"/>
    </row>
    <row r="255555" spans="1:9" s="4" customFormat="1" x14ac:dyDescent="0.2">
      <c r="A255555" s="25"/>
      <c r="B255555" s="64"/>
      <c r="C255555" s="80"/>
      <c r="D255555" s="81"/>
      <c r="E255555" s="79"/>
      <c r="F255555" s="78"/>
      <c r="G255555" s="82"/>
      <c r="H255555" s="82"/>
      <c r="I255555" s="11"/>
    </row>
    <row r="255557" spans="1:9" s="4" customFormat="1" x14ac:dyDescent="0.2">
      <c r="A255557" s="25"/>
      <c r="B255557" s="64"/>
      <c r="C255557" s="80"/>
      <c r="D255557" s="81"/>
      <c r="E255557" s="79"/>
      <c r="F255557" s="78"/>
      <c r="G255557" s="82"/>
      <c r="H255557" s="82"/>
      <c r="I255557" s="11"/>
    </row>
    <row r="255563" spans="1:9" s="4" customFormat="1" x14ac:dyDescent="0.2">
      <c r="A255563" s="25"/>
      <c r="B255563" s="64"/>
      <c r="C255563" s="80"/>
      <c r="D255563" s="81"/>
      <c r="E255563" s="79"/>
      <c r="F255563" s="78"/>
      <c r="G255563" s="82"/>
      <c r="H255563" s="82"/>
      <c r="I255563" s="11"/>
    </row>
    <row r="255571" spans="1:9" s="4" customFormat="1" x14ac:dyDescent="0.2">
      <c r="A255571" s="25"/>
      <c r="B255571" s="64"/>
      <c r="C255571" s="80"/>
      <c r="D255571" s="81"/>
      <c r="E255571" s="79"/>
      <c r="F255571" s="78"/>
      <c r="G255571" s="82"/>
      <c r="H255571" s="82"/>
      <c r="I255571" s="11"/>
    </row>
    <row r="255573" spans="1:9" s="4" customFormat="1" x14ac:dyDescent="0.2">
      <c r="A255573" s="25"/>
      <c r="B255573" s="64"/>
      <c r="C255573" s="80"/>
      <c r="D255573" s="81"/>
      <c r="E255573" s="79"/>
      <c r="F255573" s="78"/>
      <c r="G255573" s="82"/>
      <c r="H255573" s="82"/>
      <c r="I255573" s="11"/>
    </row>
    <row r="255579" spans="1:9" s="4" customFormat="1" x14ac:dyDescent="0.2">
      <c r="A255579" s="25"/>
      <c r="B255579" s="64"/>
      <c r="C255579" s="80"/>
      <c r="D255579" s="81"/>
      <c r="E255579" s="79"/>
      <c r="F255579" s="78"/>
      <c r="G255579" s="82"/>
      <c r="H255579" s="82"/>
      <c r="I255579" s="11"/>
    </row>
    <row r="255587" spans="1:9" s="4" customFormat="1" x14ac:dyDescent="0.2">
      <c r="A255587" s="25"/>
      <c r="B255587" s="64"/>
      <c r="C255587" s="80"/>
      <c r="D255587" s="81"/>
      <c r="E255587" s="79"/>
      <c r="F255587" s="78"/>
      <c r="G255587" s="82"/>
      <c r="H255587" s="82"/>
      <c r="I255587" s="11"/>
    </row>
    <row r="255589" spans="1:9" s="4" customFormat="1" x14ac:dyDescent="0.2">
      <c r="A255589" s="25"/>
      <c r="B255589" s="64"/>
      <c r="C255589" s="80"/>
      <c r="D255589" s="81"/>
      <c r="E255589" s="79"/>
      <c r="F255589" s="78"/>
      <c r="G255589" s="82"/>
      <c r="H255589" s="82"/>
      <c r="I255589" s="11"/>
    </row>
    <row r="255595" spans="1:9" s="4" customFormat="1" x14ac:dyDescent="0.2">
      <c r="A255595" s="25"/>
      <c r="B255595" s="64"/>
      <c r="C255595" s="80"/>
      <c r="D255595" s="81"/>
      <c r="E255595" s="79"/>
      <c r="F255595" s="78"/>
      <c r="G255595" s="82"/>
      <c r="H255595" s="82"/>
      <c r="I255595" s="11"/>
    </row>
    <row r="255603" spans="1:9" s="4" customFormat="1" x14ac:dyDescent="0.2">
      <c r="A255603" s="25"/>
      <c r="B255603" s="64"/>
      <c r="C255603" s="80"/>
      <c r="D255603" s="81"/>
      <c r="E255603" s="79"/>
      <c r="F255603" s="78"/>
      <c r="G255603" s="82"/>
      <c r="H255603" s="82"/>
      <c r="I255603" s="11"/>
    </row>
    <row r="255605" spans="1:9" s="4" customFormat="1" x14ac:dyDescent="0.2">
      <c r="A255605" s="25"/>
      <c r="B255605" s="64"/>
      <c r="C255605" s="80"/>
      <c r="D255605" s="81"/>
      <c r="E255605" s="79"/>
      <c r="F255605" s="78"/>
      <c r="G255605" s="82"/>
      <c r="H255605" s="82"/>
      <c r="I255605" s="11"/>
    </row>
    <row r="255611" spans="1:9" s="4" customFormat="1" x14ac:dyDescent="0.2">
      <c r="A255611" s="25"/>
      <c r="B255611" s="64"/>
      <c r="C255611" s="80"/>
      <c r="D255611" s="81"/>
      <c r="E255611" s="79"/>
      <c r="F255611" s="78"/>
      <c r="G255611" s="82"/>
      <c r="H255611" s="82"/>
      <c r="I255611" s="11"/>
    </row>
    <row r="255619" spans="1:9" s="4" customFormat="1" x14ac:dyDescent="0.2">
      <c r="A255619" s="25"/>
      <c r="B255619" s="64"/>
      <c r="C255619" s="80"/>
      <c r="D255619" s="81"/>
      <c r="E255619" s="79"/>
      <c r="F255619" s="78"/>
      <c r="G255619" s="82"/>
      <c r="H255619" s="82"/>
      <c r="I255619" s="11"/>
    </row>
    <row r="255621" spans="1:9" s="4" customFormat="1" x14ac:dyDescent="0.2">
      <c r="A255621" s="25"/>
      <c r="B255621" s="64"/>
      <c r="C255621" s="80"/>
      <c r="D255621" s="81"/>
      <c r="E255621" s="79"/>
      <c r="F255621" s="78"/>
      <c r="G255621" s="82"/>
      <c r="H255621" s="82"/>
      <c r="I255621" s="11"/>
    </row>
    <row r="255627" spans="1:9" s="4" customFormat="1" x14ac:dyDescent="0.2">
      <c r="A255627" s="25"/>
      <c r="B255627" s="64"/>
      <c r="C255627" s="80"/>
      <c r="D255627" s="81"/>
      <c r="E255627" s="79"/>
      <c r="F255627" s="78"/>
      <c r="G255627" s="82"/>
      <c r="H255627" s="82"/>
      <c r="I255627" s="11"/>
    </row>
    <row r="255635" spans="1:9" s="4" customFormat="1" x14ac:dyDescent="0.2">
      <c r="A255635" s="25"/>
      <c r="B255635" s="64"/>
      <c r="C255635" s="80"/>
      <c r="D255635" s="81"/>
      <c r="E255635" s="79"/>
      <c r="F255635" s="78"/>
      <c r="G255635" s="82"/>
      <c r="H255635" s="82"/>
      <c r="I255635" s="11"/>
    </row>
    <row r="255637" spans="1:9" s="4" customFormat="1" x14ac:dyDescent="0.2">
      <c r="A255637" s="25"/>
      <c r="B255637" s="64"/>
      <c r="C255637" s="80"/>
      <c r="D255637" s="81"/>
      <c r="E255637" s="79"/>
      <c r="F255637" s="78"/>
      <c r="G255637" s="82"/>
      <c r="H255637" s="82"/>
      <c r="I255637" s="11"/>
    </row>
    <row r="255643" spans="1:9" s="4" customFormat="1" x14ac:dyDescent="0.2">
      <c r="A255643" s="25"/>
      <c r="B255643" s="64"/>
      <c r="C255643" s="80"/>
      <c r="D255643" s="81"/>
      <c r="E255643" s="79"/>
      <c r="F255643" s="78"/>
      <c r="G255643" s="82"/>
      <c r="H255643" s="82"/>
      <c r="I255643" s="11"/>
    </row>
    <row r="255651" spans="1:9" s="4" customFormat="1" x14ac:dyDescent="0.2">
      <c r="A255651" s="25"/>
      <c r="B255651" s="64"/>
      <c r="C255651" s="80"/>
      <c r="D255651" s="81"/>
      <c r="E255651" s="79"/>
      <c r="F255651" s="78"/>
      <c r="G255651" s="82"/>
      <c r="H255651" s="82"/>
      <c r="I255651" s="11"/>
    </row>
    <row r="255653" spans="1:9" s="4" customFormat="1" x14ac:dyDescent="0.2">
      <c r="A255653" s="25"/>
      <c r="B255653" s="64"/>
      <c r="C255653" s="80"/>
      <c r="D255653" s="81"/>
      <c r="E255653" s="79"/>
      <c r="F255653" s="78"/>
      <c r="G255653" s="82"/>
      <c r="H255653" s="82"/>
      <c r="I255653" s="11"/>
    </row>
    <row r="255659" spans="1:9" s="4" customFormat="1" x14ac:dyDescent="0.2">
      <c r="A255659" s="25"/>
      <c r="B255659" s="64"/>
      <c r="C255659" s="80"/>
      <c r="D255659" s="81"/>
      <c r="E255659" s="79"/>
      <c r="F255659" s="78"/>
      <c r="G255659" s="82"/>
      <c r="H255659" s="82"/>
      <c r="I255659" s="11"/>
    </row>
    <row r="255667" spans="1:9" s="4" customFormat="1" x14ac:dyDescent="0.2">
      <c r="A255667" s="25"/>
      <c r="B255667" s="64"/>
      <c r="C255667" s="80"/>
      <c r="D255667" s="81"/>
      <c r="E255667" s="79"/>
      <c r="F255667" s="78"/>
      <c r="G255667" s="82"/>
      <c r="H255667" s="82"/>
      <c r="I255667" s="11"/>
    </row>
    <row r="255669" spans="1:9" s="4" customFormat="1" x14ac:dyDescent="0.2">
      <c r="A255669" s="25"/>
      <c r="B255669" s="64"/>
      <c r="C255669" s="80"/>
      <c r="D255669" s="81"/>
      <c r="E255669" s="79"/>
      <c r="F255669" s="78"/>
      <c r="G255669" s="82"/>
      <c r="H255669" s="82"/>
      <c r="I255669" s="11"/>
    </row>
    <row r="255675" spans="1:9" s="4" customFormat="1" x14ac:dyDescent="0.2">
      <c r="A255675" s="25"/>
      <c r="B255675" s="64"/>
      <c r="C255675" s="80"/>
      <c r="D255675" s="81"/>
      <c r="E255675" s="79"/>
      <c r="F255675" s="78"/>
      <c r="G255675" s="82"/>
      <c r="H255675" s="82"/>
      <c r="I255675" s="11"/>
    </row>
    <row r="255683" spans="1:9" s="4" customFormat="1" x14ac:dyDescent="0.2">
      <c r="A255683" s="25"/>
      <c r="B255683" s="64"/>
      <c r="C255683" s="80"/>
      <c r="D255683" s="81"/>
      <c r="E255683" s="79"/>
      <c r="F255683" s="78"/>
      <c r="G255683" s="82"/>
      <c r="H255683" s="82"/>
      <c r="I255683" s="11"/>
    </row>
    <row r="255685" spans="1:9" s="4" customFormat="1" x14ac:dyDescent="0.2">
      <c r="A255685" s="25"/>
      <c r="B255685" s="64"/>
      <c r="C255685" s="80"/>
      <c r="D255685" s="81"/>
      <c r="E255685" s="79"/>
      <c r="F255685" s="78"/>
      <c r="G255685" s="82"/>
      <c r="H255685" s="82"/>
      <c r="I255685" s="11"/>
    </row>
    <row r="255691" spans="1:9" s="4" customFormat="1" x14ac:dyDescent="0.2">
      <c r="A255691" s="25"/>
      <c r="B255691" s="64"/>
      <c r="C255691" s="80"/>
      <c r="D255691" s="81"/>
      <c r="E255691" s="79"/>
      <c r="F255691" s="78"/>
      <c r="G255691" s="82"/>
      <c r="H255691" s="82"/>
      <c r="I255691" s="11"/>
    </row>
    <row r="255699" spans="1:9" s="4" customFormat="1" x14ac:dyDescent="0.2">
      <c r="A255699" s="25"/>
      <c r="B255699" s="64"/>
      <c r="C255699" s="80"/>
      <c r="D255699" s="81"/>
      <c r="E255699" s="79"/>
      <c r="F255699" s="78"/>
      <c r="G255699" s="82"/>
      <c r="H255699" s="82"/>
      <c r="I255699" s="11"/>
    </row>
    <row r="255701" spans="1:9" s="4" customFormat="1" x14ac:dyDescent="0.2">
      <c r="A255701" s="25"/>
      <c r="B255701" s="64"/>
      <c r="C255701" s="80"/>
      <c r="D255701" s="81"/>
      <c r="E255701" s="79"/>
      <c r="F255701" s="78"/>
      <c r="G255701" s="82"/>
      <c r="H255701" s="82"/>
      <c r="I255701" s="11"/>
    </row>
    <row r="255707" spans="1:9" s="4" customFormat="1" x14ac:dyDescent="0.2">
      <c r="A255707" s="25"/>
      <c r="B255707" s="64"/>
      <c r="C255707" s="80"/>
      <c r="D255707" s="81"/>
      <c r="E255707" s="79"/>
      <c r="F255707" s="78"/>
      <c r="G255707" s="82"/>
      <c r="H255707" s="82"/>
      <c r="I255707" s="11"/>
    </row>
    <row r="255715" spans="1:9" s="4" customFormat="1" x14ac:dyDescent="0.2">
      <c r="A255715" s="25"/>
      <c r="B255715" s="64"/>
      <c r="C255715" s="80"/>
      <c r="D255715" s="81"/>
      <c r="E255715" s="79"/>
      <c r="F255715" s="78"/>
      <c r="G255715" s="82"/>
      <c r="H255715" s="82"/>
      <c r="I255715" s="11"/>
    </row>
    <row r="255717" spans="1:9" s="4" customFormat="1" x14ac:dyDescent="0.2">
      <c r="A255717" s="25"/>
      <c r="B255717" s="64"/>
      <c r="C255717" s="80"/>
      <c r="D255717" s="81"/>
      <c r="E255717" s="79"/>
      <c r="F255717" s="78"/>
      <c r="G255717" s="82"/>
      <c r="H255717" s="82"/>
      <c r="I255717" s="11"/>
    </row>
    <row r="255723" spans="1:9" s="4" customFormat="1" x14ac:dyDescent="0.2">
      <c r="A255723" s="25"/>
      <c r="B255723" s="64"/>
      <c r="C255723" s="80"/>
      <c r="D255723" s="81"/>
      <c r="E255723" s="79"/>
      <c r="F255723" s="78"/>
      <c r="G255723" s="82"/>
      <c r="H255723" s="82"/>
      <c r="I255723" s="11"/>
    </row>
    <row r="255731" spans="1:9" s="4" customFormat="1" x14ac:dyDescent="0.2">
      <c r="A255731" s="25"/>
      <c r="B255731" s="64"/>
      <c r="C255731" s="80"/>
      <c r="D255731" s="81"/>
      <c r="E255731" s="79"/>
      <c r="F255731" s="78"/>
      <c r="G255731" s="82"/>
      <c r="H255731" s="82"/>
      <c r="I255731" s="11"/>
    </row>
    <row r="255733" spans="1:9" s="4" customFormat="1" x14ac:dyDescent="0.2">
      <c r="A255733" s="25"/>
      <c r="B255733" s="64"/>
      <c r="C255733" s="80"/>
      <c r="D255733" s="81"/>
      <c r="E255733" s="79"/>
      <c r="F255733" s="78"/>
      <c r="G255733" s="82"/>
      <c r="H255733" s="82"/>
      <c r="I255733" s="11"/>
    </row>
    <row r="255739" spans="1:9" s="4" customFormat="1" x14ac:dyDescent="0.2">
      <c r="A255739" s="25"/>
      <c r="B255739" s="64"/>
      <c r="C255739" s="80"/>
      <c r="D255739" s="81"/>
      <c r="E255739" s="79"/>
      <c r="F255739" s="78"/>
      <c r="G255739" s="82"/>
      <c r="H255739" s="82"/>
      <c r="I255739" s="11"/>
    </row>
    <row r="255747" spans="1:9" s="4" customFormat="1" x14ac:dyDescent="0.2">
      <c r="A255747" s="25"/>
      <c r="B255747" s="64"/>
      <c r="C255747" s="80"/>
      <c r="D255747" s="81"/>
      <c r="E255747" s="79"/>
      <c r="F255747" s="78"/>
      <c r="G255747" s="82"/>
      <c r="H255747" s="82"/>
      <c r="I255747" s="11"/>
    </row>
    <row r="255749" spans="1:9" s="4" customFormat="1" x14ac:dyDescent="0.2">
      <c r="A255749" s="25"/>
      <c r="B255749" s="64"/>
      <c r="C255749" s="80"/>
      <c r="D255749" s="81"/>
      <c r="E255749" s="79"/>
      <c r="F255749" s="78"/>
      <c r="G255749" s="82"/>
      <c r="H255749" s="82"/>
      <c r="I255749" s="11"/>
    </row>
    <row r="255755" spans="1:9" s="4" customFormat="1" x14ac:dyDescent="0.2">
      <c r="A255755" s="25"/>
      <c r="B255755" s="64"/>
      <c r="C255755" s="80"/>
      <c r="D255755" s="81"/>
      <c r="E255755" s="79"/>
      <c r="F255755" s="78"/>
      <c r="G255755" s="82"/>
      <c r="H255755" s="82"/>
      <c r="I255755" s="11"/>
    </row>
    <row r="255763" spans="1:9" s="4" customFormat="1" x14ac:dyDescent="0.2">
      <c r="A255763" s="25"/>
      <c r="B255763" s="64"/>
      <c r="C255763" s="80"/>
      <c r="D255763" s="81"/>
      <c r="E255763" s="79"/>
      <c r="F255763" s="78"/>
      <c r="G255763" s="82"/>
      <c r="H255763" s="82"/>
      <c r="I255763" s="11"/>
    </row>
    <row r="255765" spans="1:9" s="4" customFormat="1" x14ac:dyDescent="0.2">
      <c r="A255765" s="25"/>
      <c r="B255765" s="64"/>
      <c r="C255765" s="80"/>
      <c r="D255765" s="81"/>
      <c r="E255765" s="79"/>
      <c r="F255765" s="78"/>
      <c r="G255765" s="82"/>
      <c r="H255765" s="82"/>
      <c r="I255765" s="11"/>
    </row>
    <row r="255771" spans="1:9" s="4" customFormat="1" x14ac:dyDescent="0.2">
      <c r="A255771" s="25"/>
      <c r="B255771" s="64"/>
      <c r="C255771" s="80"/>
      <c r="D255771" s="81"/>
      <c r="E255771" s="79"/>
      <c r="F255771" s="78"/>
      <c r="G255771" s="82"/>
      <c r="H255771" s="82"/>
      <c r="I255771" s="11"/>
    </row>
    <row r="255779" spans="1:9" s="4" customFormat="1" x14ac:dyDescent="0.2">
      <c r="A255779" s="25"/>
      <c r="B255779" s="64"/>
      <c r="C255779" s="80"/>
      <c r="D255779" s="81"/>
      <c r="E255779" s="79"/>
      <c r="F255779" s="78"/>
      <c r="G255779" s="82"/>
      <c r="H255779" s="82"/>
      <c r="I255779" s="11"/>
    </row>
    <row r="255781" spans="1:9" s="4" customFormat="1" x14ac:dyDescent="0.2">
      <c r="A255781" s="25"/>
      <c r="B255781" s="64"/>
      <c r="C255781" s="80"/>
      <c r="D255781" s="81"/>
      <c r="E255781" s="79"/>
      <c r="F255781" s="78"/>
      <c r="G255781" s="82"/>
      <c r="H255781" s="82"/>
      <c r="I255781" s="11"/>
    </row>
    <row r="255787" spans="1:9" s="4" customFormat="1" x14ac:dyDescent="0.2">
      <c r="A255787" s="25"/>
      <c r="B255787" s="64"/>
      <c r="C255787" s="80"/>
      <c r="D255787" s="81"/>
      <c r="E255787" s="79"/>
      <c r="F255787" s="78"/>
      <c r="G255787" s="82"/>
      <c r="H255787" s="82"/>
      <c r="I255787" s="11"/>
    </row>
    <row r="255795" spans="1:9" s="4" customFormat="1" x14ac:dyDescent="0.2">
      <c r="A255795" s="25"/>
      <c r="B255795" s="64"/>
      <c r="C255795" s="80"/>
      <c r="D255795" s="81"/>
      <c r="E255795" s="79"/>
      <c r="F255795" s="78"/>
      <c r="G255795" s="82"/>
      <c r="H255795" s="82"/>
      <c r="I255795" s="11"/>
    </row>
    <row r="255797" spans="1:9" s="4" customFormat="1" x14ac:dyDescent="0.2">
      <c r="A255797" s="25"/>
      <c r="B255797" s="64"/>
      <c r="C255797" s="80"/>
      <c r="D255797" s="81"/>
      <c r="E255797" s="79"/>
      <c r="F255797" s="78"/>
      <c r="G255797" s="82"/>
      <c r="H255797" s="82"/>
      <c r="I255797" s="11"/>
    </row>
    <row r="255803" spans="1:9" s="4" customFormat="1" x14ac:dyDescent="0.2">
      <c r="A255803" s="25"/>
      <c r="B255803" s="64"/>
      <c r="C255803" s="80"/>
      <c r="D255803" s="81"/>
      <c r="E255803" s="79"/>
      <c r="F255803" s="78"/>
      <c r="G255803" s="82"/>
      <c r="H255803" s="82"/>
      <c r="I255803" s="11"/>
    </row>
    <row r="255811" spans="1:9" s="4" customFormat="1" x14ac:dyDescent="0.2">
      <c r="A255811" s="25"/>
      <c r="B255811" s="64"/>
      <c r="C255811" s="80"/>
      <c r="D255811" s="81"/>
      <c r="E255811" s="79"/>
      <c r="F255811" s="78"/>
      <c r="G255811" s="82"/>
      <c r="H255811" s="82"/>
      <c r="I255811" s="11"/>
    </row>
    <row r="255813" spans="1:9" s="4" customFormat="1" x14ac:dyDescent="0.2">
      <c r="A255813" s="25"/>
      <c r="B255813" s="64"/>
      <c r="C255813" s="80"/>
      <c r="D255813" s="81"/>
      <c r="E255813" s="79"/>
      <c r="F255813" s="78"/>
      <c r="G255813" s="82"/>
      <c r="H255813" s="82"/>
      <c r="I255813" s="11"/>
    </row>
    <row r="255819" spans="1:9" s="4" customFormat="1" x14ac:dyDescent="0.2">
      <c r="A255819" s="25"/>
      <c r="B255819" s="64"/>
      <c r="C255819" s="80"/>
      <c r="D255819" s="81"/>
      <c r="E255819" s="79"/>
      <c r="F255819" s="78"/>
      <c r="G255819" s="82"/>
      <c r="H255819" s="82"/>
      <c r="I255819" s="11"/>
    </row>
    <row r="255827" spans="1:9" s="4" customFormat="1" x14ac:dyDescent="0.2">
      <c r="A255827" s="25"/>
      <c r="B255827" s="64"/>
      <c r="C255827" s="80"/>
      <c r="D255827" s="81"/>
      <c r="E255827" s="79"/>
      <c r="F255827" s="78"/>
      <c r="G255827" s="82"/>
      <c r="H255827" s="82"/>
      <c r="I255827" s="11"/>
    </row>
    <row r="255829" spans="1:9" s="4" customFormat="1" x14ac:dyDescent="0.2">
      <c r="A255829" s="25"/>
      <c r="B255829" s="64"/>
      <c r="C255829" s="80"/>
      <c r="D255829" s="81"/>
      <c r="E255829" s="79"/>
      <c r="F255829" s="78"/>
      <c r="G255829" s="82"/>
      <c r="H255829" s="82"/>
      <c r="I255829" s="11"/>
    </row>
    <row r="255835" spans="1:9" s="4" customFormat="1" x14ac:dyDescent="0.2">
      <c r="A255835" s="25"/>
      <c r="B255835" s="64"/>
      <c r="C255835" s="80"/>
      <c r="D255835" s="81"/>
      <c r="E255835" s="79"/>
      <c r="F255835" s="78"/>
      <c r="G255835" s="82"/>
      <c r="H255835" s="82"/>
      <c r="I255835" s="11"/>
    </row>
    <row r="255843" spans="1:9" s="4" customFormat="1" x14ac:dyDescent="0.2">
      <c r="A255843" s="25"/>
      <c r="B255843" s="64"/>
      <c r="C255843" s="80"/>
      <c r="D255843" s="81"/>
      <c r="E255843" s="79"/>
      <c r="F255843" s="78"/>
      <c r="G255843" s="82"/>
      <c r="H255843" s="82"/>
      <c r="I255843" s="11"/>
    </row>
    <row r="255845" spans="1:9" s="4" customFormat="1" x14ac:dyDescent="0.2">
      <c r="A255845" s="25"/>
      <c r="B255845" s="64"/>
      <c r="C255845" s="80"/>
      <c r="D255845" s="81"/>
      <c r="E255845" s="79"/>
      <c r="F255845" s="78"/>
      <c r="G255845" s="82"/>
      <c r="H255845" s="82"/>
      <c r="I255845" s="11"/>
    </row>
    <row r="255851" spans="1:9" s="4" customFormat="1" x14ac:dyDescent="0.2">
      <c r="A255851" s="25"/>
      <c r="B255851" s="64"/>
      <c r="C255851" s="80"/>
      <c r="D255851" s="81"/>
      <c r="E255851" s="79"/>
      <c r="F255851" s="78"/>
      <c r="G255851" s="82"/>
      <c r="H255851" s="82"/>
      <c r="I255851" s="11"/>
    </row>
    <row r="255859" spans="1:9" s="4" customFormat="1" x14ac:dyDescent="0.2">
      <c r="A255859" s="25"/>
      <c r="B255859" s="64"/>
      <c r="C255859" s="80"/>
      <c r="D255859" s="81"/>
      <c r="E255859" s="79"/>
      <c r="F255859" s="78"/>
      <c r="G255859" s="82"/>
      <c r="H255859" s="82"/>
      <c r="I255859" s="11"/>
    </row>
    <row r="255861" spans="1:9" s="4" customFormat="1" x14ac:dyDescent="0.2">
      <c r="A255861" s="25"/>
      <c r="B255861" s="64"/>
      <c r="C255861" s="80"/>
      <c r="D255861" s="81"/>
      <c r="E255861" s="79"/>
      <c r="F255861" s="78"/>
      <c r="G255861" s="82"/>
      <c r="H255861" s="82"/>
      <c r="I255861" s="11"/>
    </row>
    <row r="255867" spans="1:9" s="4" customFormat="1" x14ac:dyDescent="0.2">
      <c r="A255867" s="25"/>
      <c r="B255867" s="64"/>
      <c r="C255867" s="80"/>
      <c r="D255867" s="81"/>
      <c r="E255867" s="79"/>
      <c r="F255867" s="78"/>
      <c r="G255867" s="82"/>
      <c r="H255867" s="82"/>
      <c r="I255867" s="11"/>
    </row>
    <row r="255875" spans="1:9" s="4" customFormat="1" x14ac:dyDescent="0.2">
      <c r="A255875" s="25"/>
      <c r="B255875" s="64"/>
      <c r="C255875" s="80"/>
      <c r="D255875" s="81"/>
      <c r="E255875" s="79"/>
      <c r="F255875" s="78"/>
      <c r="G255875" s="82"/>
      <c r="H255875" s="82"/>
      <c r="I255875" s="11"/>
    </row>
    <row r="255877" spans="1:9" s="4" customFormat="1" x14ac:dyDescent="0.2">
      <c r="A255877" s="25"/>
      <c r="B255877" s="64"/>
      <c r="C255877" s="80"/>
      <c r="D255877" s="81"/>
      <c r="E255877" s="79"/>
      <c r="F255877" s="78"/>
      <c r="G255877" s="82"/>
      <c r="H255877" s="82"/>
      <c r="I255877" s="11"/>
    </row>
    <row r="255883" spans="1:9" s="4" customFormat="1" x14ac:dyDescent="0.2">
      <c r="A255883" s="25"/>
      <c r="B255883" s="64"/>
      <c r="C255883" s="80"/>
      <c r="D255883" s="81"/>
      <c r="E255883" s="79"/>
      <c r="F255883" s="78"/>
      <c r="G255883" s="82"/>
      <c r="H255883" s="82"/>
      <c r="I255883" s="11"/>
    </row>
    <row r="255891" spans="1:9" s="4" customFormat="1" x14ac:dyDescent="0.2">
      <c r="A255891" s="25"/>
      <c r="B255891" s="64"/>
      <c r="C255891" s="80"/>
      <c r="D255891" s="81"/>
      <c r="E255891" s="79"/>
      <c r="F255891" s="78"/>
      <c r="G255891" s="82"/>
      <c r="H255891" s="82"/>
      <c r="I255891" s="11"/>
    </row>
    <row r="255893" spans="1:9" s="4" customFormat="1" x14ac:dyDescent="0.2">
      <c r="A255893" s="25"/>
      <c r="B255893" s="64"/>
      <c r="C255893" s="80"/>
      <c r="D255893" s="81"/>
      <c r="E255893" s="79"/>
      <c r="F255893" s="78"/>
      <c r="G255893" s="82"/>
      <c r="H255893" s="82"/>
      <c r="I255893" s="11"/>
    </row>
    <row r="255899" spans="1:9" s="4" customFormat="1" x14ac:dyDescent="0.2">
      <c r="A255899" s="25"/>
      <c r="B255899" s="64"/>
      <c r="C255899" s="80"/>
      <c r="D255899" s="81"/>
      <c r="E255899" s="79"/>
      <c r="F255899" s="78"/>
      <c r="G255899" s="82"/>
      <c r="H255899" s="82"/>
      <c r="I255899" s="11"/>
    </row>
    <row r="255907" spans="1:9" s="4" customFormat="1" x14ac:dyDescent="0.2">
      <c r="A255907" s="25"/>
      <c r="B255907" s="64"/>
      <c r="C255907" s="80"/>
      <c r="D255907" s="81"/>
      <c r="E255907" s="79"/>
      <c r="F255907" s="78"/>
      <c r="G255907" s="82"/>
      <c r="H255907" s="82"/>
      <c r="I255907" s="11"/>
    </row>
    <row r="255909" spans="1:9" s="4" customFormat="1" x14ac:dyDescent="0.2">
      <c r="A255909" s="25"/>
      <c r="B255909" s="64"/>
      <c r="C255909" s="80"/>
      <c r="D255909" s="81"/>
      <c r="E255909" s="79"/>
      <c r="F255909" s="78"/>
      <c r="G255909" s="82"/>
      <c r="H255909" s="82"/>
      <c r="I255909" s="11"/>
    </row>
    <row r="255915" spans="1:9" s="4" customFormat="1" x14ac:dyDescent="0.2">
      <c r="A255915" s="25"/>
      <c r="B255915" s="64"/>
      <c r="C255915" s="80"/>
      <c r="D255915" s="81"/>
      <c r="E255915" s="79"/>
      <c r="F255915" s="78"/>
      <c r="G255915" s="82"/>
      <c r="H255915" s="82"/>
      <c r="I255915" s="11"/>
    </row>
    <row r="255923" spans="1:9" s="4" customFormat="1" x14ac:dyDescent="0.2">
      <c r="A255923" s="25"/>
      <c r="B255923" s="64"/>
      <c r="C255923" s="80"/>
      <c r="D255923" s="81"/>
      <c r="E255923" s="79"/>
      <c r="F255923" s="78"/>
      <c r="G255923" s="82"/>
      <c r="H255923" s="82"/>
      <c r="I255923" s="11"/>
    </row>
    <row r="255925" spans="1:9" s="4" customFormat="1" x14ac:dyDescent="0.2">
      <c r="A255925" s="25"/>
      <c r="B255925" s="64"/>
      <c r="C255925" s="80"/>
      <c r="D255925" s="81"/>
      <c r="E255925" s="79"/>
      <c r="F255925" s="78"/>
      <c r="G255925" s="82"/>
      <c r="H255925" s="82"/>
      <c r="I255925" s="11"/>
    </row>
    <row r="255931" spans="1:9" s="4" customFormat="1" x14ac:dyDescent="0.2">
      <c r="A255931" s="25"/>
      <c r="B255931" s="64"/>
      <c r="C255931" s="80"/>
      <c r="D255931" s="81"/>
      <c r="E255931" s="79"/>
      <c r="F255931" s="78"/>
      <c r="G255931" s="82"/>
      <c r="H255931" s="82"/>
      <c r="I255931" s="11"/>
    </row>
    <row r="255939" spans="1:9" s="4" customFormat="1" x14ac:dyDescent="0.2">
      <c r="A255939" s="25"/>
      <c r="B255939" s="64"/>
      <c r="C255939" s="80"/>
      <c r="D255939" s="81"/>
      <c r="E255939" s="79"/>
      <c r="F255939" s="78"/>
      <c r="G255939" s="82"/>
      <c r="H255939" s="82"/>
      <c r="I255939" s="11"/>
    </row>
    <row r="255941" spans="1:9" s="4" customFormat="1" x14ac:dyDescent="0.2">
      <c r="A255941" s="25"/>
      <c r="B255941" s="64"/>
      <c r="C255941" s="80"/>
      <c r="D255941" s="81"/>
      <c r="E255941" s="79"/>
      <c r="F255941" s="78"/>
      <c r="G255941" s="82"/>
      <c r="H255941" s="82"/>
      <c r="I255941" s="11"/>
    </row>
    <row r="255947" spans="1:9" s="4" customFormat="1" x14ac:dyDescent="0.2">
      <c r="A255947" s="25"/>
      <c r="B255947" s="64"/>
      <c r="C255947" s="80"/>
      <c r="D255947" s="81"/>
      <c r="E255947" s="79"/>
      <c r="F255947" s="78"/>
      <c r="G255947" s="82"/>
      <c r="H255947" s="82"/>
      <c r="I255947" s="11"/>
    </row>
    <row r="255955" spans="1:9" s="4" customFormat="1" x14ac:dyDescent="0.2">
      <c r="A255955" s="25"/>
      <c r="B255955" s="64"/>
      <c r="C255955" s="80"/>
      <c r="D255955" s="81"/>
      <c r="E255955" s="79"/>
      <c r="F255955" s="78"/>
      <c r="G255955" s="82"/>
      <c r="H255955" s="82"/>
      <c r="I255955" s="11"/>
    </row>
    <row r="255957" spans="1:9" s="4" customFormat="1" x14ac:dyDescent="0.2">
      <c r="A255957" s="25"/>
      <c r="B255957" s="64"/>
      <c r="C255957" s="80"/>
      <c r="D255957" s="81"/>
      <c r="E255957" s="79"/>
      <c r="F255957" s="78"/>
      <c r="G255957" s="82"/>
      <c r="H255957" s="82"/>
      <c r="I255957" s="11"/>
    </row>
    <row r="255963" spans="1:9" s="4" customFormat="1" x14ac:dyDescent="0.2">
      <c r="A255963" s="25"/>
      <c r="B255963" s="64"/>
      <c r="C255963" s="80"/>
      <c r="D255963" s="81"/>
      <c r="E255963" s="79"/>
      <c r="F255963" s="78"/>
      <c r="G255963" s="82"/>
      <c r="H255963" s="82"/>
      <c r="I255963" s="11"/>
    </row>
    <row r="255971" spans="1:9" s="4" customFormat="1" x14ac:dyDescent="0.2">
      <c r="A255971" s="25"/>
      <c r="B255971" s="64"/>
      <c r="C255971" s="80"/>
      <c r="D255971" s="81"/>
      <c r="E255971" s="79"/>
      <c r="F255971" s="78"/>
      <c r="G255971" s="82"/>
      <c r="H255971" s="82"/>
      <c r="I255971" s="11"/>
    </row>
    <row r="255973" spans="1:9" s="4" customFormat="1" x14ac:dyDescent="0.2">
      <c r="A255973" s="25"/>
      <c r="B255973" s="64"/>
      <c r="C255973" s="80"/>
      <c r="D255973" s="81"/>
      <c r="E255973" s="79"/>
      <c r="F255973" s="78"/>
      <c r="G255973" s="82"/>
      <c r="H255973" s="82"/>
      <c r="I255973" s="11"/>
    </row>
    <row r="255979" spans="1:9" s="4" customFormat="1" x14ac:dyDescent="0.2">
      <c r="A255979" s="25"/>
      <c r="B255979" s="64"/>
      <c r="C255979" s="80"/>
      <c r="D255979" s="81"/>
      <c r="E255979" s="79"/>
      <c r="F255979" s="78"/>
      <c r="G255979" s="82"/>
      <c r="H255979" s="82"/>
      <c r="I255979" s="11"/>
    </row>
    <row r="255987" spans="1:9" s="4" customFormat="1" x14ac:dyDescent="0.2">
      <c r="A255987" s="25"/>
      <c r="B255987" s="64"/>
      <c r="C255987" s="80"/>
      <c r="D255987" s="81"/>
      <c r="E255987" s="79"/>
      <c r="F255987" s="78"/>
      <c r="G255987" s="82"/>
      <c r="H255987" s="82"/>
      <c r="I255987" s="11"/>
    </row>
    <row r="255989" spans="1:9" s="4" customFormat="1" x14ac:dyDescent="0.2">
      <c r="A255989" s="25"/>
      <c r="B255989" s="64"/>
      <c r="C255989" s="80"/>
      <c r="D255989" s="81"/>
      <c r="E255989" s="79"/>
      <c r="F255989" s="78"/>
      <c r="G255989" s="82"/>
      <c r="H255989" s="82"/>
      <c r="I255989" s="11"/>
    </row>
    <row r="255995" spans="1:9" s="4" customFormat="1" x14ac:dyDescent="0.2">
      <c r="A255995" s="25"/>
      <c r="B255995" s="64"/>
      <c r="C255995" s="80"/>
      <c r="D255995" s="81"/>
      <c r="E255995" s="79"/>
      <c r="F255995" s="78"/>
      <c r="G255995" s="82"/>
      <c r="H255995" s="82"/>
      <c r="I255995" s="11"/>
    </row>
    <row r="256003" spans="1:9" s="4" customFormat="1" x14ac:dyDescent="0.2">
      <c r="A256003" s="25"/>
      <c r="B256003" s="64"/>
      <c r="C256003" s="80"/>
      <c r="D256003" s="81"/>
      <c r="E256003" s="79"/>
      <c r="F256003" s="78"/>
      <c r="G256003" s="82"/>
      <c r="H256003" s="82"/>
      <c r="I256003" s="11"/>
    </row>
    <row r="256005" spans="1:9" s="4" customFormat="1" x14ac:dyDescent="0.2">
      <c r="A256005" s="25"/>
      <c r="B256005" s="64"/>
      <c r="C256005" s="80"/>
      <c r="D256005" s="81"/>
      <c r="E256005" s="79"/>
      <c r="F256005" s="78"/>
      <c r="G256005" s="82"/>
      <c r="H256005" s="82"/>
      <c r="I256005" s="11"/>
    </row>
    <row r="256011" spans="1:9" s="4" customFormat="1" x14ac:dyDescent="0.2">
      <c r="A256011" s="25"/>
      <c r="B256011" s="64"/>
      <c r="C256011" s="80"/>
      <c r="D256011" s="81"/>
      <c r="E256011" s="79"/>
      <c r="F256011" s="78"/>
      <c r="G256011" s="82"/>
      <c r="H256011" s="82"/>
      <c r="I256011" s="11"/>
    </row>
    <row r="256019" spans="1:9" s="4" customFormat="1" x14ac:dyDescent="0.2">
      <c r="A256019" s="25"/>
      <c r="B256019" s="64"/>
      <c r="C256019" s="80"/>
      <c r="D256019" s="81"/>
      <c r="E256019" s="79"/>
      <c r="F256019" s="78"/>
      <c r="G256019" s="82"/>
      <c r="H256019" s="82"/>
      <c r="I256019" s="11"/>
    </row>
    <row r="256021" spans="1:9" s="4" customFormat="1" x14ac:dyDescent="0.2">
      <c r="A256021" s="25"/>
      <c r="B256021" s="64"/>
      <c r="C256021" s="80"/>
      <c r="D256021" s="81"/>
      <c r="E256021" s="79"/>
      <c r="F256021" s="78"/>
      <c r="G256021" s="82"/>
      <c r="H256021" s="82"/>
      <c r="I256021" s="11"/>
    </row>
    <row r="256027" spans="1:9" s="4" customFormat="1" x14ac:dyDescent="0.2">
      <c r="A256027" s="25"/>
      <c r="B256027" s="64"/>
      <c r="C256027" s="80"/>
      <c r="D256027" s="81"/>
      <c r="E256027" s="79"/>
      <c r="F256027" s="78"/>
      <c r="G256027" s="82"/>
      <c r="H256027" s="82"/>
      <c r="I256027" s="11"/>
    </row>
    <row r="256035" spans="1:9" s="4" customFormat="1" x14ac:dyDescent="0.2">
      <c r="A256035" s="25"/>
      <c r="B256035" s="64"/>
      <c r="C256035" s="80"/>
      <c r="D256035" s="81"/>
      <c r="E256035" s="79"/>
      <c r="F256035" s="78"/>
      <c r="G256035" s="82"/>
      <c r="H256035" s="82"/>
      <c r="I256035" s="11"/>
    </row>
    <row r="256037" spans="1:9" s="4" customFormat="1" x14ac:dyDescent="0.2">
      <c r="A256037" s="25"/>
      <c r="B256037" s="64"/>
      <c r="C256037" s="80"/>
      <c r="D256037" s="81"/>
      <c r="E256037" s="79"/>
      <c r="F256037" s="78"/>
      <c r="G256037" s="82"/>
      <c r="H256037" s="82"/>
      <c r="I256037" s="11"/>
    </row>
    <row r="256043" spans="1:9" s="4" customFormat="1" x14ac:dyDescent="0.2">
      <c r="A256043" s="25"/>
      <c r="B256043" s="64"/>
      <c r="C256043" s="80"/>
      <c r="D256043" s="81"/>
      <c r="E256043" s="79"/>
      <c r="F256043" s="78"/>
      <c r="G256043" s="82"/>
      <c r="H256043" s="82"/>
      <c r="I256043" s="11"/>
    </row>
    <row r="256051" spans="1:9" s="4" customFormat="1" x14ac:dyDescent="0.2">
      <c r="A256051" s="25"/>
      <c r="B256051" s="64"/>
      <c r="C256051" s="80"/>
      <c r="D256051" s="81"/>
      <c r="E256051" s="79"/>
      <c r="F256051" s="78"/>
      <c r="G256051" s="82"/>
      <c r="H256051" s="82"/>
      <c r="I256051" s="11"/>
    </row>
    <row r="256053" spans="1:9" s="4" customFormat="1" x14ac:dyDescent="0.2">
      <c r="A256053" s="25"/>
      <c r="B256053" s="64"/>
      <c r="C256053" s="80"/>
      <c r="D256053" s="81"/>
      <c r="E256053" s="79"/>
      <c r="F256053" s="78"/>
      <c r="G256053" s="82"/>
      <c r="H256053" s="82"/>
      <c r="I256053" s="11"/>
    </row>
    <row r="256059" spans="1:9" s="4" customFormat="1" x14ac:dyDescent="0.2">
      <c r="A256059" s="25"/>
      <c r="B256059" s="64"/>
      <c r="C256059" s="80"/>
      <c r="D256059" s="81"/>
      <c r="E256059" s="79"/>
      <c r="F256059" s="78"/>
      <c r="G256059" s="82"/>
      <c r="H256059" s="82"/>
      <c r="I256059" s="11"/>
    </row>
    <row r="256067" spans="1:9" s="4" customFormat="1" x14ac:dyDescent="0.2">
      <c r="A256067" s="25"/>
      <c r="B256067" s="64"/>
      <c r="C256067" s="80"/>
      <c r="D256067" s="81"/>
      <c r="E256067" s="79"/>
      <c r="F256067" s="78"/>
      <c r="G256067" s="82"/>
      <c r="H256067" s="82"/>
      <c r="I256067" s="11"/>
    </row>
    <row r="256069" spans="1:9" s="4" customFormat="1" x14ac:dyDescent="0.2">
      <c r="A256069" s="25"/>
      <c r="B256069" s="64"/>
      <c r="C256069" s="80"/>
      <c r="D256069" s="81"/>
      <c r="E256069" s="79"/>
      <c r="F256069" s="78"/>
      <c r="G256069" s="82"/>
      <c r="H256069" s="82"/>
      <c r="I256069" s="11"/>
    </row>
    <row r="256075" spans="1:9" s="4" customFormat="1" x14ac:dyDescent="0.2">
      <c r="A256075" s="25"/>
      <c r="B256075" s="64"/>
      <c r="C256075" s="80"/>
      <c r="D256075" s="81"/>
      <c r="E256075" s="79"/>
      <c r="F256075" s="78"/>
      <c r="G256075" s="82"/>
      <c r="H256075" s="82"/>
      <c r="I256075" s="11"/>
    </row>
    <row r="256083" spans="1:9" s="4" customFormat="1" x14ac:dyDescent="0.2">
      <c r="A256083" s="25"/>
      <c r="B256083" s="64"/>
      <c r="C256083" s="80"/>
      <c r="D256083" s="81"/>
      <c r="E256083" s="79"/>
      <c r="F256083" s="78"/>
      <c r="G256083" s="82"/>
      <c r="H256083" s="82"/>
      <c r="I256083" s="11"/>
    </row>
    <row r="256085" spans="1:9" s="4" customFormat="1" x14ac:dyDescent="0.2">
      <c r="A256085" s="25"/>
      <c r="B256085" s="64"/>
      <c r="C256085" s="80"/>
      <c r="D256085" s="81"/>
      <c r="E256085" s="79"/>
      <c r="F256085" s="78"/>
      <c r="G256085" s="82"/>
      <c r="H256085" s="82"/>
      <c r="I256085" s="11"/>
    </row>
    <row r="256091" spans="1:9" s="4" customFormat="1" x14ac:dyDescent="0.2">
      <c r="A256091" s="25"/>
      <c r="B256091" s="64"/>
      <c r="C256091" s="80"/>
      <c r="D256091" s="81"/>
      <c r="E256091" s="79"/>
      <c r="F256091" s="78"/>
      <c r="G256091" s="82"/>
      <c r="H256091" s="82"/>
      <c r="I256091" s="11"/>
    </row>
    <row r="256099" spans="1:9" s="4" customFormat="1" x14ac:dyDescent="0.2">
      <c r="A256099" s="25"/>
      <c r="B256099" s="64"/>
      <c r="C256099" s="80"/>
      <c r="D256099" s="81"/>
      <c r="E256099" s="79"/>
      <c r="F256099" s="78"/>
      <c r="G256099" s="82"/>
      <c r="H256099" s="82"/>
      <c r="I256099" s="11"/>
    </row>
    <row r="256101" spans="1:9" s="4" customFormat="1" x14ac:dyDescent="0.2">
      <c r="A256101" s="25"/>
      <c r="B256101" s="64"/>
      <c r="C256101" s="80"/>
      <c r="D256101" s="81"/>
      <c r="E256101" s="79"/>
      <c r="F256101" s="78"/>
      <c r="G256101" s="82"/>
      <c r="H256101" s="82"/>
      <c r="I256101" s="11"/>
    </row>
    <row r="256107" spans="1:9" s="4" customFormat="1" x14ac:dyDescent="0.2">
      <c r="A256107" s="25"/>
      <c r="B256107" s="64"/>
      <c r="C256107" s="80"/>
      <c r="D256107" s="81"/>
      <c r="E256107" s="79"/>
      <c r="F256107" s="78"/>
      <c r="G256107" s="82"/>
      <c r="H256107" s="82"/>
      <c r="I256107" s="11"/>
    </row>
    <row r="256115" spans="1:9" s="4" customFormat="1" x14ac:dyDescent="0.2">
      <c r="A256115" s="25"/>
      <c r="B256115" s="64"/>
      <c r="C256115" s="80"/>
      <c r="D256115" s="81"/>
      <c r="E256115" s="79"/>
      <c r="F256115" s="78"/>
      <c r="G256115" s="82"/>
      <c r="H256115" s="82"/>
      <c r="I256115" s="11"/>
    </row>
    <row r="256117" spans="1:9" s="4" customFormat="1" x14ac:dyDescent="0.2">
      <c r="A256117" s="25"/>
      <c r="B256117" s="64"/>
      <c r="C256117" s="80"/>
      <c r="D256117" s="81"/>
      <c r="E256117" s="79"/>
      <c r="F256117" s="78"/>
      <c r="G256117" s="82"/>
      <c r="H256117" s="82"/>
      <c r="I256117" s="11"/>
    </row>
    <row r="256123" spans="1:9" s="4" customFormat="1" x14ac:dyDescent="0.2">
      <c r="A256123" s="25"/>
      <c r="B256123" s="64"/>
      <c r="C256123" s="80"/>
      <c r="D256123" s="81"/>
      <c r="E256123" s="79"/>
      <c r="F256123" s="78"/>
      <c r="G256123" s="82"/>
      <c r="H256123" s="82"/>
      <c r="I256123" s="11"/>
    </row>
    <row r="256131" spans="1:9" s="4" customFormat="1" x14ac:dyDescent="0.2">
      <c r="A256131" s="25"/>
      <c r="B256131" s="64"/>
      <c r="C256131" s="80"/>
      <c r="D256131" s="81"/>
      <c r="E256131" s="79"/>
      <c r="F256131" s="78"/>
      <c r="G256131" s="82"/>
      <c r="H256131" s="82"/>
      <c r="I256131" s="11"/>
    </row>
    <row r="256133" spans="1:9" s="4" customFormat="1" x14ac:dyDescent="0.2">
      <c r="A256133" s="25"/>
      <c r="B256133" s="64"/>
      <c r="C256133" s="80"/>
      <c r="D256133" s="81"/>
      <c r="E256133" s="79"/>
      <c r="F256133" s="78"/>
      <c r="G256133" s="82"/>
      <c r="H256133" s="82"/>
      <c r="I256133" s="11"/>
    </row>
    <row r="256139" spans="1:9" s="4" customFormat="1" x14ac:dyDescent="0.2">
      <c r="A256139" s="25"/>
      <c r="B256139" s="64"/>
      <c r="C256139" s="80"/>
      <c r="D256139" s="81"/>
      <c r="E256139" s="79"/>
      <c r="F256139" s="78"/>
      <c r="G256139" s="82"/>
      <c r="H256139" s="82"/>
      <c r="I256139" s="11"/>
    </row>
    <row r="256147" spans="1:9" s="4" customFormat="1" x14ac:dyDescent="0.2">
      <c r="A256147" s="25"/>
      <c r="B256147" s="64"/>
      <c r="C256147" s="80"/>
      <c r="D256147" s="81"/>
      <c r="E256147" s="79"/>
      <c r="F256147" s="78"/>
      <c r="G256147" s="82"/>
      <c r="H256147" s="82"/>
      <c r="I256147" s="11"/>
    </row>
    <row r="256149" spans="1:9" s="4" customFormat="1" x14ac:dyDescent="0.2">
      <c r="A256149" s="25"/>
      <c r="B256149" s="64"/>
      <c r="C256149" s="80"/>
      <c r="D256149" s="81"/>
      <c r="E256149" s="79"/>
      <c r="F256149" s="78"/>
      <c r="G256149" s="82"/>
      <c r="H256149" s="82"/>
      <c r="I256149" s="11"/>
    </row>
    <row r="256155" spans="1:9" s="4" customFormat="1" x14ac:dyDescent="0.2">
      <c r="A256155" s="25"/>
      <c r="B256155" s="64"/>
      <c r="C256155" s="80"/>
      <c r="D256155" s="81"/>
      <c r="E256155" s="79"/>
      <c r="F256155" s="78"/>
      <c r="G256155" s="82"/>
      <c r="H256155" s="82"/>
      <c r="I256155" s="11"/>
    </row>
    <row r="256163" spans="1:9" s="4" customFormat="1" x14ac:dyDescent="0.2">
      <c r="A256163" s="25"/>
      <c r="B256163" s="64"/>
      <c r="C256163" s="80"/>
      <c r="D256163" s="81"/>
      <c r="E256163" s="79"/>
      <c r="F256163" s="78"/>
      <c r="G256163" s="82"/>
      <c r="H256163" s="82"/>
      <c r="I256163" s="11"/>
    </row>
    <row r="256165" spans="1:9" s="4" customFormat="1" x14ac:dyDescent="0.2">
      <c r="A256165" s="25"/>
      <c r="B256165" s="64"/>
      <c r="C256165" s="80"/>
      <c r="D256165" s="81"/>
      <c r="E256165" s="79"/>
      <c r="F256165" s="78"/>
      <c r="G256165" s="82"/>
      <c r="H256165" s="82"/>
      <c r="I256165" s="11"/>
    </row>
    <row r="256171" spans="1:9" s="4" customFormat="1" x14ac:dyDescent="0.2">
      <c r="A256171" s="25"/>
      <c r="B256171" s="64"/>
      <c r="C256171" s="80"/>
      <c r="D256171" s="81"/>
      <c r="E256171" s="79"/>
      <c r="F256171" s="78"/>
      <c r="G256171" s="82"/>
      <c r="H256171" s="82"/>
      <c r="I256171" s="11"/>
    </row>
    <row r="256179" spans="1:9" s="4" customFormat="1" x14ac:dyDescent="0.2">
      <c r="A256179" s="25"/>
      <c r="B256179" s="64"/>
      <c r="C256179" s="80"/>
      <c r="D256179" s="81"/>
      <c r="E256179" s="79"/>
      <c r="F256179" s="78"/>
      <c r="G256179" s="82"/>
      <c r="H256179" s="82"/>
      <c r="I256179" s="11"/>
    </row>
    <row r="256181" spans="1:9" s="4" customFormat="1" x14ac:dyDescent="0.2">
      <c r="A256181" s="25"/>
      <c r="B256181" s="64"/>
      <c r="C256181" s="80"/>
      <c r="D256181" s="81"/>
      <c r="E256181" s="79"/>
      <c r="F256181" s="78"/>
      <c r="G256181" s="82"/>
      <c r="H256181" s="82"/>
      <c r="I256181" s="11"/>
    </row>
    <row r="256187" spans="1:9" s="4" customFormat="1" x14ac:dyDescent="0.2">
      <c r="A256187" s="25"/>
      <c r="B256187" s="64"/>
      <c r="C256187" s="80"/>
      <c r="D256187" s="81"/>
      <c r="E256187" s="79"/>
      <c r="F256187" s="78"/>
      <c r="G256187" s="82"/>
      <c r="H256187" s="82"/>
      <c r="I256187" s="11"/>
    </row>
    <row r="256195" spans="1:9" s="4" customFormat="1" x14ac:dyDescent="0.2">
      <c r="A256195" s="25"/>
      <c r="B256195" s="64"/>
      <c r="C256195" s="80"/>
      <c r="D256195" s="81"/>
      <c r="E256195" s="79"/>
      <c r="F256195" s="78"/>
      <c r="G256195" s="82"/>
      <c r="H256195" s="82"/>
      <c r="I256195" s="11"/>
    </row>
    <row r="256197" spans="1:9" s="4" customFormat="1" x14ac:dyDescent="0.2">
      <c r="A256197" s="25"/>
      <c r="B256197" s="64"/>
      <c r="C256197" s="80"/>
      <c r="D256197" s="81"/>
      <c r="E256197" s="79"/>
      <c r="F256197" s="78"/>
      <c r="G256197" s="82"/>
      <c r="H256197" s="82"/>
      <c r="I256197" s="11"/>
    </row>
    <row r="256203" spans="1:9" s="4" customFormat="1" x14ac:dyDescent="0.2">
      <c r="A256203" s="25"/>
      <c r="B256203" s="64"/>
      <c r="C256203" s="80"/>
      <c r="D256203" s="81"/>
      <c r="E256203" s="79"/>
      <c r="F256203" s="78"/>
      <c r="G256203" s="82"/>
      <c r="H256203" s="82"/>
      <c r="I256203" s="11"/>
    </row>
    <row r="256211" spans="1:9" s="4" customFormat="1" x14ac:dyDescent="0.2">
      <c r="A256211" s="25"/>
      <c r="B256211" s="64"/>
      <c r="C256211" s="80"/>
      <c r="D256211" s="81"/>
      <c r="E256211" s="79"/>
      <c r="F256211" s="78"/>
      <c r="G256211" s="82"/>
      <c r="H256211" s="82"/>
      <c r="I256211" s="11"/>
    </row>
    <row r="256213" spans="1:9" s="4" customFormat="1" x14ac:dyDescent="0.2">
      <c r="A256213" s="25"/>
      <c r="B256213" s="64"/>
      <c r="C256213" s="80"/>
      <c r="D256213" s="81"/>
      <c r="E256213" s="79"/>
      <c r="F256213" s="78"/>
      <c r="G256213" s="82"/>
      <c r="H256213" s="82"/>
      <c r="I256213" s="11"/>
    </row>
    <row r="256219" spans="1:9" s="4" customFormat="1" x14ac:dyDescent="0.2">
      <c r="A256219" s="25"/>
      <c r="B256219" s="64"/>
      <c r="C256219" s="80"/>
      <c r="D256219" s="81"/>
      <c r="E256219" s="79"/>
      <c r="F256219" s="78"/>
      <c r="G256219" s="82"/>
      <c r="H256219" s="82"/>
      <c r="I256219" s="11"/>
    </row>
    <row r="256227" spans="1:9" s="4" customFormat="1" x14ac:dyDescent="0.2">
      <c r="A256227" s="25"/>
      <c r="B256227" s="64"/>
      <c r="C256227" s="80"/>
      <c r="D256227" s="81"/>
      <c r="E256227" s="79"/>
      <c r="F256227" s="78"/>
      <c r="G256227" s="82"/>
      <c r="H256227" s="82"/>
      <c r="I256227" s="11"/>
    </row>
    <row r="256229" spans="1:9" s="4" customFormat="1" x14ac:dyDescent="0.2">
      <c r="A256229" s="25"/>
      <c r="B256229" s="64"/>
      <c r="C256229" s="80"/>
      <c r="D256229" s="81"/>
      <c r="E256229" s="79"/>
      <c r="F256229" s="78"/>
      <c r="G256229" s="82"/>
      <c r="H256229" s="82"/>
      <c r="I256229" s="11"/>
    </row>
    <row r="256235" spans="1:9" s="4" customFormat="1" x14ac:dyDescent="0.2">
      <c r="A256235" s="25"/>
      <c r="B256235" s="64"/>
      <c r="C256235" s="80"/>
      <c r="D256235" s="81"/>
      <c r="E256235" s="79"/>
      <c r="F256235" s="78"/>
      <c r="G256235" s="82"/>
      <c r="H256235" s="82"/>
      <c r="I256235" s="11"/>
    </row>
    <row r="256243" spans="1:9" s="4" customFormat="1" x14ac:dyDescent="0.2">
      <c r="A256243" s="25"/>
      <c r="B256243" s="64"/>
      <c r="C256243" s="80"/>
      <c r="D256243" s="81"/>
      <c r="E256243" s="79"/>
      <c r="F256243" s="78"/>
      <c r="G256243" s="82"/>
      <c r="H256243" s="82"/>
      <c r="I256243" s="11"/>
    </row>
    <row r="256245" spans="1:9" s="4" customFormat="1" x14ac:dyDescent="0.2">
      <c r="A256245" s="25"/>
      <c r="B256245" s="64"/>
      <c r="C256245" s="80"/>
      <c r="D256245" s="81"/>
      <c r="E256245" s="79"/>
      <c r="F256245" s="78"/>
      <c r="G256245" s="82"/>
      <c r="H256245" s="82"/>
      <c r="I256245" s="11"/>
    </row>
    <row r="256251" spans="1:9" s="4" customFormat="1" x14ac:dyDescent="0.2">
      <c r="A256251" s="25"/>
      <c r="B256251" s="64"/>
      <c r="C256251" s="80"/>
      <c r="D256251" s="81"/>
      <c r="E256251" s="79"/>
      <c r="F256251" s="78"/>
      <c r="G256251" s="82"/>
      <c r="H256251" s="82"/>
      <c r="I256251" s="11"/>
    </row>
    <row r="256259" spans="1:9" s="4" customFormat="1" x14ac:dyDescent="0.2">
      <c r="A256259" s="25"/>
      <c r="B256259" s="64"/>
      <c r="C256259" s="80"/>
      <c r="D256259" s="81"/>
      <c r="E256259" s="79"/>
      <c r="F256259" s="78"/>
      <c r="G256259" s="82"/>
      <c r="H256259" s="82"/>
      <c r="I256259" s="11"/>
    </row>
    <row r="256261" spans="1:9" s="4" customFormat="1" x14ac:dyDescent="0.2">
      <c r="A256261" s="25"/>
      <c r="B256261" s="64"/>
      <c r="C256261" s="80"/>
      <c r="D256261" s="81"/>
      <c r="E256261" s="79"/>
      <c r="F256261" s="78"/>
      <c r="G256261" s="82"/>
      <c r="H256261" s="82"/>
      <c r="I256261" s="11"/>
    </row>
    <row r="256267" spans="1:9" s="4" customFormat="1" x14ac:dyDescent="0.2">
      <c r="A256267" s="25"/>
      <c r="B256267" s="64"/>
      <c r="C256267" s="80"/>
      <c r="D256267" s="81"/>
      <c r="E256267" s="79"/>
      <c r="F256267" s="78"/>
      <c r="G256267" s="82"/>
      <c r="H256267" s="82"/>
      <c r="I256267" s="11"/>
    </row>
    <row r="256275" spans="1:9" s="4" customFormat="1" x14ac:dyDescent="0.2">
      <c r="A256275" s="25"/>
      <c r="B256275" s="64"/>
      <c r="C256275" s="80"/>
      <c r="D256275" s="81"/>
      <c r="E256275" s="79"/>
      <c r="F256275" s="78"/>
      <c r="G256275" s="82"/>
      <c r="H256275" s="82"/>
      <c r="I256275" s="11"/>
    </row>
    <row r="256277" spans="1:9" s="4" customFormat="1" x14ac:dyDescent="0.2">
      <c r="A256277" s="25"/>
      <c r="B256277" s="64"/>
      <c r="C256277" s="80"/>
      <c r="D256277" s="81"/>
      <c r="E256277" s="79"/>
      <c r="F256277" s="78"/>
      <c r="G256277" s="82"/>
      <c r="H256277" s="82"/>
      <c r="I256277" s="11"/>
    </row>
    <row r="256283" spans="1:9" s="4" customFormat="1" x14ac:dyDescent="0.2">
      <c r="A256283" s="25"/>
      <c r="B256283" s="64"/>
      <c r="C256283" s="80"/>
      <c r="D256283" s="81"/>
      <c r="E256283" s="79"/>
      <c r="F256283" s="78"/>
      <c r="G256283" s="82"/>
      <c r="H256283" s="82"/>
      <c r="I256283" s="11"/>
    </row>
    <row r="256291" spans="1:9" s="4" customFormat="1" x14ac:dyDescent="0.2">
      <c r="A256291" s="25"/>
      <c r="B256291" s="64"/>
      <c r="C256291" s="80"/>
      <c r="D256291" s="81"/>
      <c r="E256291" s="79"/>
      <c r="F256291" s="78"/>
      <c r="G256291" s="82"/>
      <c r="H256291" s="82"/>
      <c r="I256291" s="11"/>
    </row>
    <row r="256293" spans="1:9" s="4" customFormat="1" x14ac:dyDescent="0.2">
      <c r="A256293" s="25"/>
      <c r="B256293" s="64"/>
      <c r="C256293" s="80"/>
      <c r="D256293" s="81"/>
      <c r="E256293" s="79"/>
      <c r="F256293" s="78"/>
      <c r="G256293" s="82"/>
      <c r="H256293" s="82"/>
      <c r="I256293" s="11"/>
    </row>
    <row r="256299" spans="1:9" s="4" customFormat="1" x14ac:dyDescent="0.2">
      <c r="A256299" s="25"/>
      <c r="B256299" s="64"/>
      <c r="C256299" s="80"/>
      <c r="D256299" s="81"/>
      <c r="E256299" s="79"/>
      <c r="F256299" s="78"/>
      <c r="G256299" s="82"/>
      <c r="H256299" s="82"/>
      <c r="I256299" s="11"/>
    </row>
    <row r="256307" spans="1:9" s="4" customFormat="1" x14ac:dyDescent="0.2">
      <c r="A256307" s="25"/>
      <c r="B256307" s="64"/>
      <c r="C256307" s="80"/>
      <c r="D256307" s="81"/>
      <c r="E256307" s="79"/>
      <c r="F256307" s="78"/>
      <c r="G256307" s="82"/>
      <c r="H256307" s="82"/>
      <c r="I256307" s="11"/>
    </row>
    <row r="256309" spans="1:9" s="4" customFormat="1" x14ac:dyDescent="0.2">
      <c r="A256309" s="25"/>
      <c r="B256309" s="64"/>
      <c r="C256309" s="80"/>
      <c r="D256309" s="81"/>
      <c r="E256309" s="79"/>
      <c r="F256309" s="78"/>
      <c r="G256309" s="82"/>
      <c r="H256309" s="82"/>
      <c r="I256309" s="11"/>
    </row>
    <row r="256315" spans="1:9" s="4" customFormat="1" x14ac:dyDescent="0.2">
      <c r="A256315" s="25"/>
      <c r="B256315" s="64"/>
      <c r="C256315" s="80"/>
      <c r="D256315" s="81"/>
      <c r="E256315" s="79"/>
      <c r="F256315" s="78"/>
      <c r="G256315" s="82"/>
      <c r="H256315" s="82"/>
      <c r="I256315" s="11"/>
    </row>
    <row r="256323" spans="1:9" s="4" customFormat="1" x14ac:dyDescent="0.2">
      <c r="A256323" s="25"/>
      <c r="B256323" s="64"/>
      <c r="C256323" s="80"/>
      <c r="D256323" s="81"/>
      <c r="E256323" s="79"/>
      <c r="F256323" s="78"/>
      <c r="G256323" s="82"/>
      <c r="H256323" s="82"/>
      <c r="I256323" s="11"/>
    </row>
    <row r="256325" spans="1:9" s="4" customFormat="1" x14ac:dyDescent="0.2">
      <c r="A256325" s="25"/>
      <c r="B256325" s="64"/>
      <c r="C256325" s="80"/>
      <c r="D256325" s="81"/>
      <c r="E256325" s="79"/>
      <c r="F256325" s="78"/>
      <c r="G256325" s="82"/>
      <c r="H256325" s="82"/>
      <c r="I256325" s="11"/>
    </row>
    <row r="256331" spans="1:9" s="4" customFormat="1" x14ac:dyDescent="0.2">
      <c r="A256331" s="25"/>
      <c r="B256331" s="64"/>
      <c r="C256331" s="80"/>
      <c r="D256331" s="81"/>
      <c r="E256331" s="79"/>
      <c r="F256331" s="78"/>
      <c r="G256331" s="82"/>
      <c r="H256331" s="82"/>
      <c r="I256331" s="11"/>
    </row>
    <row r="256339" spans="1:9" s="4" customFormat="1" x14ac:dyDescent="0.2">
      <c r="A256339" s="25"/>
      <c r="B256339" s="64"/>
      <c r="C256339" s="80"/>
      <c r="D256339" s="81"/>
      <c r="E256339" s="79"/>
      <c r="F256339" s="78"/>
      <c r="G256339" s="82"/>
      <c r="H256339" s="82"/>
      <c r="I256339" s="11"/>
    </row>
    <row r="256341" spans="1:9" s="4" customFormat="1" x14ac:dyDescent="0.2">
      <c r="A256341" s="25"/>
      <c r="B256341" s="64"/>
      <c r="C256341" s="80"/>
      <c r="D256341" s="81"/>
      <c r="E256341" s="79"/>
      <c r="F256341" s="78"/>
      <c r="G256341" s="82"/>
      <c r="H256341" s="82"/>
      <c r="I256341" s="11"/>
    </row>
    <row r="256347" spans="1:9" s="4" customFormat="1" x14ac:dyDescent="0.2">
      <c r="A256347" s="25"/>
      <c r="B256347" s="64"/>
      <c r="C256347" s="80"/>
      <c r="D256347" s="81"/>
      <c r="E256347" s="79"/>
      <c r="F256347" s="78"/>
      <c r="G256347" s="82"/>
      <c r="H256347" s="82"/>
      <c r="I256347" s="11"/>
    </row>
    <row r="256355" spans="1:9" s="4" customFormat="1" x14ac:dyDescent="0.2">
      <c r="A256355" s="25"/>
      <c r="B256355" s="64"/>
      <c r="C256355" s="80"/>
      <c r="D256355" s="81"/>
      <c r="E256355" s="79"/>
      <c r="F256355" s="78"/>
      <c r="G256355" s="82"/>
      <c r="H256355" s="82"/>
      <c r="I256355" s="11"/>
    </row>
    <row r="256357" spans="1:9" s="4" customFormat="1" x14ac:dyDescent="0.2">
      <c r="A256357" s="25"/>
      <c r="B256357" s="64"/>
      <c r="C256357" s="80"/>
      <c r="D256357" s="81"/>
      <c r="E256357" s="79"/>
      <c r="F256357" s="78"/>
      <c r="G256357" s="82"/>
      <c r="H256357" s="82"/>
      <c r="I256357" s="11"/>
    </row>
    <row r="256363" spans="1:9" s="4" customFormat="1" x14ac:dyDescent="0.2">
      <c r="A256363" s="25"/>
      <c r="B256363" s="64"/>
      <c r="C256363" s="80"/>
      <c r="D256363" s="81"/>
      <c r="E256363" s="79"/>
      <c r="F256363" s="78"/>
      <c r="G256363" s="82"/>
      <c r="H256363" s="82"/>
      <c r="I256363" s="11"/>
    </row>
    <row r="256371" spans="1:9" s="4" customFormat="1" x14ac:dyDescent="0.2">
      <c r="A256371" s="25"/>
      <c r="B256371" s="64"/>
      <c r="C256371" s="80"/>
      <c r="D256371" s="81"/>
      <c r="E256371" s="79"/>
      <c r="F256371" s="78"/>
      <c r="G256371" s="82"/>
      <c r="H256371" s="82"/>
      <c r="I256371" s="11"/>
    </row>
    <row r="256373" spans="1:9" s="4" customFormat="1" x14ac:dyDescent="0.2">
      <c r="A256373" s="25"/>
      <c r="B256373" s="64"/>
      <c r="C256373" s="80"/>
      <c r="D256373" s="81"/>
      <c r="E256373" s="79"/>
      <c r="F256373" s="78"/>
      <c r="G256373" s="82"/>
      <c r="H256373" s="82"/>
      <c r="I256373" s="11"/>
    </row>
    <row r="256379" spans="1:9" s="4" customFormat="1" x14ac:dyDescent="0.2">
      <c r="A256379" s="25"/>
      <c r="B256379" s="64"/>
      <c r="C256379" s="80"/>
      <c r="D256379" s="81"/>
      <c r="E256379" s="79"/>
      <c r="F256379" s="78"/>
      <c r="G256379" s="82"/>
      <c r="H256379" s="82"/>
      <c r="I256379" s="11"/>
    </row>
    <row r="256387" spans="1:9" s="4" customFormat="1" x14ac:dyDescent="0.2">
      <c r="A256387" s="25"/>
      <c r="B256387" s="64"/>
      <c r="C256387" s="80"/>
      <c r="D256387" s="81"/>
      <c r="E256387" s="79"/>
      <c r="F256387" s="78"/>
      <c r="G256387" s="82"/>
      <c r="H256387" s="82"/>
      <c r="I256387" s="11"/>
    </row>
    <row r="256389" spans="1:9" s="4" customFormat="1" x14ac:dyDescent="0.2">
      <c r="A256389" s="25"/>
      <c r="B256389" s="64"/>
      <c r="C256389" s="80"/>
      <c r="D256389" s="81"/>
      <c r="E256389" s="79"/>
      <c r="F256389" s="78"/>
      <c r="G256389" s="82"/>
      <c r="H256389" s="82"/>
      <c r="I256389" s="11"/>
    </row>
    <row r="256395" spans="1:9" s="4" customFormat="1" x14ac:dyDescent="0.2">
      <c r="A256395" s="25"/>
      <c r="B256395" s="64"/>
      <c r="C256395" s="80"/>
      <c r="D256395" s="81"/>
      <c r="E256395" s="79"/>
      <c r="F256395" s="78"/>
      <c r="G256395" s="82"/>
      <c r="H256395" s="82"/>
      <c r="I256395" s="11"/>
    </row>
    <row r="256403" spans="1:9" s="4" customFormat="1" x14ac:dyDescent="0.2">
      <c r="A256403" s="25"/>
      <c r="B256403" s="64"/>
      <c r="C256403" s="80"/>
      <c r="D256403" s="81"/>
      <c r="E256403" s="79"/>
      <c r="F256403" s="78"/>
      <c r="G256403" s="82"/>
      <c r="H256403" s="82"/>
      <c r="I256403" s="11"/>
    </row>
    <row r="256405" spans="1:9" s="4" customFormat="1" x14ac:dyDescent="0.2">
      <c r="A256405" s="25"/>
      <c r="B256405" s="64"/>
      <c r="C256405" s="80"/>
      <c r="D256405" s="81"/>
      <c r="E256405" s="79"/>
      <c r="F256405" s="78"/>
      <c r="G256405" s="82"/>
      <c r="H256405" s="82"/>
      <c r="I256405" s="11"/>
    </row>
    <row r="256411" spans="1:9" s="4" customFormat="1" x14ac:dyDescent="0.2">
      <c r="A256411" s="25"/>
      <c r="B256411" s="64"/>
      <c r="C256411" s="80"/>
      <c r="D256411" s="81"/>
      <c r="E256411" s="79"/>
      <c r="F256411" s="78"/>
      <c r="G256411" s="82"/>
      <c r="H256411" s="82"/>
      <c r="I256411" s="11"/>
    </row>
    <row r="256419" spans="1:9" s="4" customFormat="1" x14ac:dyDescent="0.2">
      <c r="A256419" s="25"/>
      <c r="B256419" s="64"/>
      <c r="C256419" s="80"/>
      <c r="D256419" s="81"/>
      <c r="E256419" s="79"/>
      <c r="F256419" s="78"/>
      <c r="G256419" s="82"/>
      <c r="H256419" s="82"/>
      <c r="I256419" s="11"/>
    </row>
    <row r="256421" spans="1:9" s="4" customFormat="1" x14ac:dyDescent="0.2">
      <c r="A256421" s="25"/>
      <c r="B256421" s="64"/>
      <c r="C256421" s="80"/>
      <c r="D256421" s="81"/>
      <c r="E256421" s="79"/>
      <c r="F256421" s="78"/>
      <c r="G256421" s="82"/>
      <c r="H256421" s="82"/>
      <c r="I256421" s="11"/>
    </row>
    <row r="256427" spans="1:9" s="4" customFormat="1" x14ac:dyDescent="0.2">
      <c r="A256427" s="25"/>
      <c r="B256427" s="64"/>
      <c r="C256427" s="80"/>
      <c r="D256427" s="81"/>
      <c r="E256427" s="79"/>
      <c r="F256427" s="78"/>
      <c r="G256427" s="82"/>
      <c r="H256427" s="82"/>
      <c r="I256427" s="11"/>
    </row>
    <row r="256435" spans="1:9" s="4" customFormat="1" x14ac:dyDescent="0.2">
      <c r="A256435" s="25"/>
      <c r="B256435" s="64"/>
      <c r="C256435" s="80"/>
      <c r="D256435" s="81"/>
      <c r="E256435" s="79"/>
      <c r="F256435" s="78"/>
      <c r="G256435" s="82"/>
      <c r="H256435" s="82"/>
      <c r="I256435" s="11"/>
    </row>
    <row r="256437" spans="1:9" s="4" customFormat="1" x14ac:dyDescent="0.2">
      <c r="A256437" s="25"/>
      <c r="B256437" s="64"/>
      <c r="C256437" s="80"/>
      <c r="D256437" s="81"/>
      <c r="E256437" s="79"/>
      <c r="F256437" s="78"/>
      <c r="G256437" s="82"/>
      <c r="H256437" s="82"/>
      <c r="I256437" s="11"/>
    </row>
    <row r="256443" spans="1:9" s="4" customFormat="1" x14ac:dyDescent="0.2">
      <c r="A256443" s="25"/>
      <c r="B256443" s="64"/>
      <c r="C256443" s="80"/>
      <c r="D256443" s="81"/>
      <c r="E256443" s="79"/>
      <c r="F256443" s="78"/>
      <c r="G256443" s="82"/>
      <c r="H256443" s="82"/>
      <c r="I256443" s="11"/>
    </row>
    <row r="256451" spans="1:9" s="4" customFormat="1" x14ac:dyDescent="0.2">
      <c r="A256451" s="25"/>
      <c r="B256451" s="64"/>
      <c r="C256451" s="80"/>
      <c r="D256451" s="81"/>
      <c r="E256451" s="79"/>
      <c r="F256451" s="78"/>
      <c r="G256451" s="82"/>
      <c r="H256451" s="82"/>
      <c r="I256451" s="11"/>
    </row>
    <row r="256453" spans="1:9" s="4" customFormat="1" x14ac:dyDescent="0.2">
      <c r="A256453" s="25"/>
      <c r="B256453" s="64"/>
      <c r="C256453" s="80"/>
      <c r="D256453" s="81"/>
      <c r="E256453" s="79"/>
      <c r="F256453" s="78"/>
      <c r="G256453" s="82"/>
      <c r="H256453" s="82"/>
      <c r="I256453" s="11"/>
    </row>
    <row r="256459" spans="1:9" s="4" customFormat="1" x14ac:dyDescent="0.2">
      <c r="A256459" s="25"/>
      <c r="B256459" s="64"/>
      <c r="C256459" s="80"/>
      <c r="D256459" s="81"/>
      <c r="E256459" s="79"/>
      <c r="F256459" s="78"/>
      <c r="G256459" s="82"/>
      <c r="H256459" s="82"/>
      <c r="I256459" s="11"/>
    </row>
    <row r="256467" spans="1:9" s="4" customFormat="1" x14ac:dyDescent="0.2">
      <c r="A256467" s="25"/>
      <c r="B256467" s="64"/>
      <c r="C256467" s="80"/>
      <c r="D256467" s="81"/>
      <c r="E256467" s="79"/>
      <c r="F256467" s="78"/>
      <c r="G256467" s="82"/>
      <c r="H256467" s="82"/>
      <c r="I256467" s="11"/>
    </row>
    <row r="256469" spans="1:9" s="4" customFormat="1" x14ac:dyDescent="0.2">
      <c r="A256469" s="25"/>
      <c r="B256469" s="64"/>
      <c r="C256469" s="80"/>
      <c r="D256469" s="81"/>
      <c r="E256469" s="79"/>
      <c r="F256469" s="78"/>
      <c r="G256469" s="82"/>
      <c r="H256469" s="82"/>
      <c r="I256469" s="11"/>
    </row>
    <row r="256475" spans="1:9" s="4" customFormat="1" x14ac:dyDescent="0.2">
      <c r="A256475" s="25"/>
      <c r="B256475" s="64"/>
      <c r="C256475" s="80"/>
      <c r="D256475" s="81"/>
      <c r="E256475" s="79"/>
      <c r="F256475" s="78"/>
      <c r="G256475" s="82"/>
      <c r="H256475" s="82"/>
      <c r="I256475" s="11"/>
    </row>
    <row r="256483" spans="1:9" s="4" customFormat="1" x14ac:dyDescent="0.2">
      <c r="A256483" s="25"/>
      <c r="B256483" s="64"/>
      <c r="C256483" s="80"/>
      <c r="D256483" s="81"/>
      <c r="E256483" s="79"/>
      <c r="F256483" s="78"/>
      <c r="G256483" s="82"/>
      <c r="H256483" s="82"/>
      <c r="I256483" s="11"/>
    </row>
    <row r="256485" spans="1:9" s="4" customFormat="1" x14ac:dyDescent="0.2">
      <c r="A256485" s="25"/>
      <c r="B256485" s="64"/>
      <c r="C256485" s="80"/>
      <c r="D256485" s="81"/>
      <c r="E256485" s="79"/>
      <c r="F256485" s="78"/>
      <c r="G256485" s="82"/>
      <c r="H256485" s="82"/>
      <c r="I256485" s="11"/>
    </row>
    <row r="256491" spans="1:9" s="4" customFormat="1" x14ac:dyDescent="0.2">
      <c r="A256491" s="25"/>
      <c r="B256491" s="64"/>
      <c r="C256491" s="80"/>
      <c r="D256491" s="81"/>
      <c r="E256491" s="79"/>
      <c r="F256491" s="78"/>
      <c r="G256491" s="82"/>
      <c r="H256491" s="82"/>
      <c r="I256491" s="11"/>
    </row>
    <row r="256499" spans="1:9" s="4" customFormat="1" x14ac:dyDescent="0.2">
      <c r="A256499" s="25"/>
      <c r="B256499" s="64"/>
      <c r="C256499" s="80"/>
      <c r="D256499" s="81"/>
      <c r="E256499" s="79"/>
      <c r="F256499" s="78"/>
      <c r="G256499" s="82"/>
      <c r="H256499" s="82"/>
      <c r="I256499" s="11"/>
    </row>
    <row r="256501" spans="1:9" s="4" customFormat="1" x14ac:dyDescent="0.2">
      <c r="A256501" s="25"/>
      <c r="B256501" s="64"/>
      <c r="C256501" s="80"/>
      <c r="D256501" s="81"/>
      <c r="E256501" s="79"/>
      <c r="F256501" s="78"/>
      <c r="G256501" s="82"/>
      <c r="H256501" s="82"/>
      <c r="I256501" s="11"/>
    </row>
    <row r="256507" spans="1:9" s="4" customFormat="1" x14ac:dyDescent="0.2">
      <c r="A256507" s="25"/>
      <c r="B256507" s="64"/>
      <c r="C256507" s="80"/>
      <c r="D256507" s="81"/>
      <c r="E256507" s="79"/>
      <c r="F256507" s="78"/>
      <c r="G256507" s="82"/>
      <c r="H256507" s="82"/>
      <c r="I256507" s="11"/>
    </row>
    <row r="256515" spans="1:9" s="4" customFormat="1" x14ac:dyDescent="0.2">
      <c r="A256515" s="25"/>
      <c r="B256515" s="64"/>
      <c r="C256515" s="80"/>
      <c r="D256515" s="81"/>
      <c r="E256515" s="79"/>
      <c r="F256515" s="78"/>
      <c r="G256515" s="82"/>
      <c r="H256515" s="82"/>
      <c r="I256515" s="11"/>
    </row>
    <row r="256517" spans="1:9" s="4" customFormat="1" x14ac:dyDescent="0.2">
      <c r="A256517" s="25"/>
      <c r="B256517" s="64"/>
      <c r="C256517" s="80"/>
      <c r="D256517" s="81"/>
      <c r="E256517" s="79"/>
      <c r="F256517" s="78"/>
      <c r="G256517" s="82"/>
      <c r="H256517" s="82"/>
      <c r="I256517" s="11"/>
    </row>
    <row r="256523" spans="1:9" s="4" customFormat="1" x14ac:dyDescent="0.2">
      <c r="A256523" s="25"/>
      <c r="B256523" s="64"/>
      <c r="C256523" s="80"/>
      <c r="D256523" s="81"/>
      <c r="E256523" s="79"/>
      <c r="F256523" s="78"/>
      <c r="G256523" s="82"/>
      <c r="H256523" s="82"/>
      <c r="I256523" s="11"/>
    </row>
    <row r="256531" spans="1:9" s="4" customFormat="1" x14ac:dyDescent="0.2">
      <c r="A256531" s="25"/>
      <c r="B256531" s="64"/>
      <c r="C256531" s="80"/>
      <c r="D256531" s="81"/>
      <c r="E256531" s="79"/>
      <c r="F256531" s="78"/>
      <c r="G256531" s="82"/>
      <c r="H256531" s="82"/>
      <c r="I256531" s="11"/>
    </row>
    <row r="256533" spans="1:9" s="4" customFormat="1" x14ac:dyDescent="0.2">
      <c r="A256533" s="25"/>
      <c r="B256533" s="64"/>
      <c r="C256533" s="80"/>
      <c r="D256533" s="81"/>
      <c r="E256533" s="79"/>
      <c r="F256533" s="78"/>
      <c r="G256533" s="82"/>
      <c r="H256533" s="82"/>
      <c r="I256533" s="11"/>
    </row>
    <row r="256539" spans="1:9" s="4" customFormat="1" x14ac:dyDescent="0.2">
      <c r="A256539" s="25"/>
      <c r="B256539" s="64"/>
      <c r="C256539" s="80"/>
      <c r="D256539" s="81"/>
      <c r="E256539" s="79"/>
      <c r="F256539" s="78"/>
      <c r="G256539" s="82"/>
      <c r="H256539" s="82"/>
      <c r="I256539" s="11"/>
    </row>
    <row r="256547" spans="1:9" s="4" customFormat="1" x14ac:dyDescent="0.2">
      <c r="A256547" s="25"/>
      <c r="B256547" s="64"/>
      <c r="C256547" s="80"/>
      <c r="D256547" s="81"/>
      <c r="E256547" s="79"/>
      <c r="F256547" s="78"/>
      <c r="G256547" s="82"/>
      <c r="H256547" s="82"/>
      <c r="I256547" s="11"/>
    </row>
    <row r="256549" spans="1:9" s="4" customFormat="1" x14ac:dyDescent="0.2">
      <c r="A256549" s="25"/>
      <c r="B256549" s="64"/>
      <c r="C256549" s="80"/>
      <c r="D256549" s="81"/>
      <c r="E256549" s="79"/>
      <c r="F256549" s="78"/>
      <c r="G256549" s="82"/>
      <c r="H256549" s="82"/>
      <c r="I256549" s="11"/>
    </row>
    <row r="256555" spans="1:9" s="4" customFormat="1" x14ac:dyDescent="0.2">
      <c r="A256555" s="25"/>
      <c r="B256555" s="64"/>
      <c r="C256555" s="80"/>
      <c r="D256555" s="81"/>
      <c r="E256555" s="79"/>
      <c r="F256555" s="78"/>
      <c r="G256555" s="82"/>
      <c r="H256555" s="82"/>
      <c r="I256555" s="11"/>
    </row>
    <row r="256563" spans="1:9" s="4" customFormat="1" x14ac:dyDescent="0.2">
      <c r="A256563" s="25"/>
      <c r="B256563" s="64"/>
      <c r="C256563" s="80"/>
      <c r="D256563" s="81"/>
      <c r="E256563" s="79"/>
      <c r="F256563" s="78"/>
      <c r="G256563" s="82"/>
      <c r="H256563" s="82"/>
      <c r="I256563" s="11"/>
    </row>
    <row r="256565" spans="1:9" s="4" customFormat="1" x14ac:dyDescent="0.2">
      <c r="A256565" s="25"/>
      <c r="B256565" s="64"/>
      <c r="C256565" s="80"/>
      <c r="D256565" s="81"/>
      <c r="E256565" s="79"/>
      <c r="F256565" s="78"/>
      <c r="G256565" s="82"/>
      <c r="H256565" s="82"/>
      <c r="I256565" s="11"/>
    </row>
    <row r="256571" spans="1:9" s="4" customFormat="1" x14ac:dyDescent="0.2">
      <c r="A256571" s="25"/>
      <c r="B256571" s="64"/>
      <c r="C256571" s="80"/>
      <c r="D256571" s="81"/>
      <c r="E256571" s="79"/>
      <c r="F256571" s="78"/>
      <c r="G256571" s="82"/>
      <c r="H256571" s="82"/>
      <c r="I256571" s="11"/>
    </row>
    <row r="256579" spans="1:9" s="4" customFormat="1" x14ac:dyDescent="0.2">
      <c r="A256579" s="25"/>
      <c r="B256579" s="64"/>
      <c r="C256579" s="80"/>
      <c r="D256579" s="81"/>
      <c r="E256579" s="79"/>
      <c r="F256579" s="78"/>
      <c r="G256579" s="82"/>
      <c r="H256579" s="82"/>
      <c r="I256579" s="11"/>
    </row>
    <row r="256581" spans="1:9" s="4" customFormat="1" x14ac:dyDescent="0.2">
      <c r="A256581" s="25"/>
      <c r="B256581" s="64"/>
      <c r="C256581" s="80"/>
      <c r="D256581" s="81"/>
      <c r="E256581" s="79"/>
      <c r="F256581" s="78"/>
      <c r="G256581" s="82"/>
      <c r="H256581" s="82"/>
      <c r="I256581" s="11"/>
    </row>
    <row r="256587" spans="1:9" s="4" customFormat="1" x14ac:dyDescent="0.2">
      <c r="A256587" s="25"/>
      <c r="B256587" s="64"/>
      <c r="C256587" s="80"/>
      <c r="D256587" s="81"/>
      <c r="E256587" s="79"/>
      <c r="F256587" s="78"/>
      <c r="G256587" s="82"/>
      <c r="H256587" s="82"/>
      <c r="I256587" s="11"/>
    </row>
    <row r="256595" spans="1:9" s="4" customFormat="1" x14ac:dyDescent="0.2">
      <c r="A256595" s="25"/>
      <c r="B256595" s="64"/>
      <c r="C256595" s="80"/>
      <c r="D256595" s="81"/>
      <c r="E256595" s="79"/>
      <c r="F256595" s="78"/>
      <c r="G256595" s="82"/>
      <c r="H256595" s="82"/>
      <c r="I256595" s="11"/>
    </row>
    <row r="256597" spans="1:9" s="4" customFormat="1" x14ac:dyDescent="0.2">
      <c r="A256597" s="25"/>
      <c r="B256597" s="64"/>
      <c r="C256597" s="80"/>
      <c r="D256597" s="81"/>
      <c r="E256597" s="79"/>
      <c r="F256597" s="78"/>
      <c r="G256597" s="82"/>
      <c r="H256597" s="82"/>
      <c r="I256597" s="11"/>
    </row>
    <row r="256603" spans="1:9" s="4" customFormat="1" x14ac:dyDescent="0.2">
      <c r="A256603" s="25"/>
      <c r="B256603" s="64"/>
      <c r="C256603" s="80"/>
      <c r="D256603" s="81"/>
      <c r="E256603" s="79"/>
      <c r="F256603" s="78"/>
      <c r="G256603" s="82"/>
      <c r="H256603" s="82"/>
      <c r="I256603" s="11"/>
    </row>
    <row r="256611" spans="1:9" s="4" customFormat="1" x14ac:dyDescent="0.2">
      <c r="A256611" s="25"/>
      <c r="B256611" s="64"/>
      <c r="C256611" s="80"/>
      <c r="D256611" s="81"/>
      <c r="E256611" s="79"/>
      <c r="F256611" s="78"/>
      <c r="G256611" s="82"/>
      <c r="H256611" s="82"/>
      <c r="I256611" s="11"/>
    </row>
    <row r="256613" spans="1:9" s="4" customFormat="1" x14ac:dyDescent="0.2">
      <c r="A256613" s="25"/>
      <c r="B256613" s="64"/>
      <c r="C256613" s="80"/>
      <c r="D256613" s="81"/>
      <c r="E256613" s="79"/>
      <c r="F256613" s="78"/>
      <c r="G256613" s="82"/>
      <c r="H256613" s="82"/>
      <c r="I256613" s="11"/>
    </row>
    <row r="256619" spans="1:9" s="4" customFormat="1" x14ac:dyDescent="0.2">
      <c r="A256619" s="25"/>
      <c r="B256619" s="64"/>
      <c r="C256619" s="80"/>
      <c r="D256619" s="81"/>
      <c r="E256619" s="79"/>
      <c r="F256619" s="78"/>
      <c r="G256619" s="82"/>
      <c r="H256619" s="82"/>
      <c r="I256619" s="11"/>
    </row>
    <row r="256627" spans="1:9" s="4" customFormat="1" x14ac:dyDescent="0.2">
      <c r="A256627" s="25"/>
      <c r="B256627" s="64"/>
      <c r="C256627" s="80"/>
      <c r="D256627" s="81"/>
      <c r="E256627" s="79"/>
      <c r="F256627" s="78"/>
      <c r="G256627" s="82"/>
      <c r="H256627" s="82"/>
      <c r="I256627" s="11"/>
    </row>
    <row r="256629" spans="1:9" s="4" customFormat="1" x14ac:dyDescent="0.2">
      <c r="A256629" s="25"/>
      <c r="B256629" s="64"/>
      <c r="C256629" s="80"/>
      <c r="D256629" s="81"/>
      <c r="E256629" s="79"/>
      <c r="F256629" s="78"/>
      <c r="G256629" s="82"/>
      <c r="H256629" s="82"/>
      <c r="I256629" s="11"/>
    </row>
    <row r="256635" spans="1:9" s="4" customFormat="1" x14ac:dyDescent="0.2">
      <c r="A256635" s="25"/>
      <c r="B256635" s="64"/>
      <c r="C256635" s="80"/>
      <c r="D256635" s="81"/>
      <c r="E256635" s="79"/>
      <c r="F256635" s="78"/>
      <c r="G256635" s="82"/>
      <c r="H256635" s="82"/>
      <c r="I256635" s="11"/>
    </row>
    <row r="256643" spans="1:9" s="4" customFormat="1" x14ac:dyDescent="0.2">
      <c r="A256643" s="25"/>
      <c r="B256643" s="64"/>
      <c r="C256643" s="80"/>
      <c r="D256643" s="81"/>
      <c r="E256643" s="79"/>
      <c r="F256643" s="78"/>
      <c r="G256643" s="82"/>
      <c r="H256643" s="82"/>
      <c r="I256643" s="11"/>
    </row>
    <row r="256645" spans="1:9" s="4" customFormat="1" x14ac:dyDescent="0.2">
      <c r="A256645" s="25"/>
      <c r="B256645" s="64"/>
      <c r="C256645" s="80"/>
      <c r="D256645" s="81"/>
      <c r="E256645" s="79"/>
      <c r="F256645" s="78"/>
      <c r="G256645" s="82"/>
      <c r="H256645" s="82"/>
      <c r="I256645" s="11"/>
    </row>
    <row r="256651" spans="1:9" s="4" customFormat="1" x14ac:dyDescent="0.2">
      <c r="A256651" s="25"/>
      <c r="B256651" s="64"/>
      <c r="C256651" s="80"/>
      <c r="D256651" s="81"/>
      <c r="E256651" s="79"/>
      <c r="F256651" s="78"/>
      <c r="G256651" s="82"/>
      <c r="H256651" s="82"/>
      <c r="I256651" s="11"/>
    </row>
    <row r="256659" spans="1:9" s="4" customFormat="1" x14ac:dyDescent="0.2">
      <c r="A256659" s="25"/>
      <c r="B256659" s="64"/>
      <c r="C256659" s="80"/>
      <c r="D256659" s="81"/>
      <c r="E256659" s="79"/>
      <c r="F256659" s="78"/>
      <c r="G256659" s="82"/>
      <c r="H256659" s="82"/>
      <c r="I256659" s="11"/>
    </row>
    <row r="256661" spans="1:9" s="4" customFormat="1" x14ac:dyDescent="0.2">
      <c r="A256661" s="25"/>
      <c r="B256661" s="64"/>
      <c r="C256661" s="80"/>
      <c r="D256661" s="81"/>
      <c r="E256661" s="79"/>
      <c r="F256661" s="78"/>
      <c r="G256661" s="82"/>
      <c r="H256661" s="82"/>
      <c r="I256661" s="11"/>
    </row>
    <row r="256667" spans="1:9" s="4" customFormat="1" x14ac:dyDescent="0.2">
      <c r="A256667" s="25"/>
      <c r="B256667" s="64"/>
      <c r="C256667" s="80"/>
      <c r="D256667" s="81"/>
      <c r="E256667" s="79"/>
      <c r="F256667" s="78"/>
      <c r="G256667" s="82"/>
      <c r="H256667" s="82"/>
      <c r="I256667" s="11"/>
    </row>
    <row r="256675" spans="1:9" s="4" customFormat="1" x14ac:dyDescent="0.2">
      <c r="A256675" s="25"/>
      <c r="B256675" s="64"/>
      <c r="C256675" s="80"/>
      <c r="D256675" s="81"/>
      <c r="E256675" s="79"/>
      <c r="F256675" s="78"/>
      <c r="G256675" s="82"/>
      <c r="H256675" s="82"/>
      <c r="I256675" s="11"/>
    </row>
    <row r="256677" spans="1:9" s="4" customFormat="1" x14ac:dyDescent="0.2">
      <c r="A256677" s="25"/>
      <c r="B256677" s="64"/>
      <c r="C256677" s="80"/>
      <c r="D256677" s="81"/>
      <c r="E256677" s="79"/>
      <c r="F256677" s="78"/>
      <c r="G256677" s="82"/>
      <c r="H256677" s="82"/>
      <c r="I256677" s="11"/>
    </row>
    <row r="256683" spans="1:9" s="4" customFormat="1" x14ac:dyDescent="0.2">
      <c r="A256683" s="25"/>
      <c r="B256683" s="64"/>
      <c r="C256683" s="80"/>
      <c r="D256683" s="81"/>
      <c r="E256683" s="79"/>
      <c r="F256683" s="78"/>
      <c r="G256683" s="82"/>
      <c r="H256683" s="82"/>
      <c r="I256683" s="11"/>
    </row>
    <row r="256691" spans="1:9" s="4" customFormat="1" x14ac:dyDescent="0.2">
      <c r="A256691" s="25"/>
      <c r="B256691" s="64"/>
      <c r="C256691" s="80"/>
      <c r="D256691" s="81"/>
      <c r="E256691" s="79"/>
      <c r="F256691" s="78"/>
      <c r="G256691" s="82"/>
      <c r="H256691" s="82"/>
      <c r="I256691" s="11"/>
    </row>
    <row r="256693" spans="1:9" s="4" customFormat="1" x14ac:dyDescent="0.2">
      <c r="A256693" s="25"/>
      <c r="B256693" s="64"/>
      <c r="C256693" s="80"/>
      <c r="D256693" s="81"/>
      <c r="E256693" s="79"/>
      <c r="F256693" s="78"/>
      <c r="G256693" s="82"/>
      <c r="H256693" s="82"/>
      <c r="I256693" s="11"/>
    </row>
    <row r="256699" spans="1:9" s="4" customFormat="1" x14ac:dyDescent="0.2">
      <c r="A256699" s="25"/>
      <c r="B256699" s="64"/>
      <c r="C256699" s="80"/>
      <c r="D256699" s="81"/>
      <c r="E256699" s="79"/>
      <c r="F256699" s="78"/>
      <c r="G256699" s="82"/>
      <c r="H256699" s="82"/>
      <c r="I256699" s="11"/>
    </row>
    <row r="256707" spans="1:9" s="4" customFormat="1" x14ac:dyDescent="0.2">
      <c r="A256707" s="25"/>
      <c r="B256707" s="64"/>
      <c r="C256707" s="80"/>
      <c r="D256707" s="81"/>
      <c r="E256707" s="79"/>
      <c r="F256707" s="78"/>
      <c r="G256707" s="82"/>
      <c r="H256707" s="82"/>
      <c r="I256707" s="11"/>
    </row>
    <row r="256709" spans="1:9" s="4" customFormat="1" x14ac:dyDescent="0.2">
      <c r="A256709" s="25"/>
      <c r="B256709" s="64"/>
      <c r="C256709" s="80"/>
      <c r="D256709" s="81"/>
      <c r="E256709" s="79"/>
      <c r="F256709" s="78"/>
      <c r="G256709" s="82"/>
      <c r="H256709" s="82"/>
      <c r="I256709" s="11"/>
    </row>
    <row r="256715" spans="1:9" s="4" customFormat="1" x14ac:dyDescent="0.2">
      <c r="A256715" s="25"/>
      <c r="B256715" s="64"/>
      <c r="C256715" s="80"/>
      <c r="D256715" s="81"/>
      <c r="E256715" s="79"/>
      <c r="F256715" s="78"/>
      <c r="G256715" s="82"/>
      <c r="H256715" s="82"/>
      <c r="I256715" s="11"/>
    </row>
    <row r="256723" spans="1:9" s="4" customFormat="1" x14ac:dyDescent="0.2">
      <c r="A256723" s="25"/>
      <c r="B256723" s="64"/>
      <c r="C256723" s="80"/>
      <c r="D256723" s="81"/>
      <c r="E256723" s="79"/>
      <c r="F256723" s="78"/>
      <c r="G256723" s="82"/>
      <c r="H256723" s="82"/>
      <c r="I256723" s="11"/>
    </row>
    <row r="256725" spans="1:9" s="4" customFormat="1" x14ac:dyDescent="0.2">
      <c r="A256725" s="25"/>
      <c r="B256725" s="64"/>
      <c r="C256725" s="80"/>
      <c r="D256725" s="81"/>
      <c r="E256725" s="79"/>
      <c r="F256725" s="78"/>
      <c r="G256725" s="82"/>
      <c r="H256725" s="82"/>
      <c r="I256725" s="11"/>
    </row>
    <row r="256731" spans="1:9" s="4" customFormat="1" x14ac:dyDescent="0.2">
      <c r="A256731" s="25"/>
      <c r="B256731" s="64"/>
      <c r="C256731" s="80"/>
      <c r="D256731" s="81"/>
      <c r="E256731" s="79"/>
      <c r="F256731" s="78"/>
      <c r="G256731" s="82"/>
      <c r="H256731" s="82"/>
      <c r="I256731" s="11"/>
    </row>
    <row r="256739" spans="1:9" s="4" customFormat="1" x14ac:dyDescent="0.2">
      <c r="A256739" s="25"/>
      <c r="B256739" s="64"/>
      <c r="C256739" s="80"/>
      <c r="D256739" s="81"/>
      <c r="E256739" s="79"/>
      <c r="F256739" s="78"/>
      <c r="G256739" s="82"/>
      <c r="H256739" s="82"/>
      <c r="I256739" s="11"/>
    </row>
    <row r="256741" spans="1:9" s="4" customFormat="1" x14ac:dyDescent="0.2">
      <c r="A256741" s="25"/>
      <c r="B256741" s="64"/>
      <c r="C256741" s="80"/>
      <c r="D256741" s="81"/>
      <c r="E256741" s="79"/>
      <c r="F256741" s="78"/>
      <c r="G256741" s="82"/>
      <c r="H256741" s="82"/>
      <c r="I256741" s="11"/>
    </row>
    <row r="256747" spans="1:9" s="4" customFormat="1" x14ac:dyDescent="0.2">
      <c r="A256747" s="25"/>
      <c r="B256747" s="64"/>
      <c r="C256747" s="80"/>
      <c r="D256747" s="81"/>
      <c r="E256747" s="79"/>
      <c r="F256747" s="78"/>
      <c r="G256747" s="82"/>
      <c r="H256747" s="82"/>
      <c r="I256747" s="11"/>
    </row>
    <row r="256755" spans="1:9" s="4" customFormat="1" x14ac:dyDescent="0.2">
      <c r="A256755" s="25"/>
      <c r="B256755" s="64"/>
      <c r="C256755" s="80"/>
      <c r="D256755" s="81"/>
      <c r="E256755" s="79"/>
      <c r="F256755" s="78"/>
      <c r="G256755" s="82"/>
      <c r="H256755" s="82"/>
      <c r="I256755" s="11"/>
    </row>
    <row r="256757" spans="1:9" s="4" customFormat="1" x14ac:dyDescent="0.2">
      <c r="A256757" s="25"/>
      <c r="B256757" s="64"/>
      <c r="C256757" s="80"/>
      <c r="D256757" s="81"/>
      <c r="E256757" s="79"/>
      <c r="F256757" s="78"/>
      <c r="G256757" s="82"/>
      <c r="H256757" s="82"/>
      <c r="I256757" s="11"/>
    </row>
    <row r="256763" spans="1:9" s="4" customFormat="1" x14ac:dyDescent="0.2">
      <c r="A256763" s="25"/>
      <c r="B256763" s="64"/>
      <c r="C256763" s="80"/>
      <c r="D256763" s="81"/>
      <c r="E256763" s="79"/>
      <c r="F256763" s="78"/>
      <c r="G256763" s="82"/>
      <c r="H256763" s="82"/>
      <c r="I256763" s="11"/>
    </row>
    <row r="256771" spans="1:9" s="4" customFormat="1" x14ac:dyDescent="0.2">
      <c r="A256771" s="25"/>
      <c r="B256771" s="64"/>
      <c r="C256771" s="80"/>
      <c r="D256771" s="81"/>
      <c r="E256771" s="79"/>
      <c r="F256771" s="78"/>
      <c r="G256771" s="82"/>
      <c r="H256771" s="82"/>
      <c r="I256771" s="11"/>
    </row>
    <row r="256773" spans="1:9" s="4" customFormat="1" x14ac:dyDescent="0.2">
      <c r="A256773" s="25"/>
      <c r="B256773" s="64"/>
      <c r="C256773" s="80"/>
      <c r="D256773" s="81"/>
      <c r="E256773" s="79"/>
      <c r="F256773" s="78"/>
      <c r="G256773" s="82"/>
      <c r="H256773" s="82"/>
      <c r="I256773" s="11"/>
    </row>
    <row r="256779" spans="1:9" s="4" customFormat="1" x14ac:dyDescent="0.2">
      <c r="A256779" s="25"/>
      <c r="B256779" s="64"/>
      <c r="C256779" s="80"/>
      <c r="D256779" s="81"/>
      <c r="E256779" s="79"/>
      <c r="F256779" s="78"/>
      <c r="G256779" s="82"/>
      <c r="H256779" s="82"/>
      <c r="I256779" s="11"/>
    </row>
    <row r="256787" spans="1:9" s="4" customFormat="1" x14ac:dyDescent="0.2">
      <c r="A256787" s="25"/>
      <c r="B256787" s="64"/>
      <c r="C256787" s="80"/>
      <c r="D256787" s="81"/>
      <c r="E256787" s="79"/>
      <c r="F256787" s="78"/>
      <c r="G256787" s="82"/>
      <c r="H256787" s="82"/>
      <c r="I256787" s="11"/>
    </row>
    <row r="256789" spans="1:9" s="4" customFormat="1" x14ac:dyDescent="0.2">
      <c r="A256789" s="25"/>
      <c r="B256789" s="64"/>
      <c r="C256789" s="80"/>
      <c r="D256789" s="81"/>
      <c r="E256789" s="79"/>
      <c r="F256789" s="78"/>
      <c r="G256789" s="82"/>
      <c r="H256789" s="82"/>
      <c r="I256789" s="11"/>
    </row>
    <row r="256795" spans="1:9" s="4" customFormat="1" x14ac:dyDescent="0.2">
      <c r="A256795" s="25"/>
      <c r="B256795" s="64"/>
      <c r="C256795" s="80"/>
      <c r="D256795" s="81"/>
      <c r="E256795" s="79"/>
      <c r="F256795" s="78"/>
      <c r="G256795" s="82"/>
      <c r="H256795" s="82"/>
      <c r="I256795" s="11"/>
    </row>
    <row r="256803" spans="1:9" s="4" customFormat="1" x14ac:dyDescent="0.2">
      <c r="A256803" s="25"/>
      <c r="B256803" s="64"/>
      <c r="C256803" s="80"/>
      <c r="D256803" s="81"/>
      <c r="E256803" s="79"/>
      <c r="F256803" s="78"/>
      <c r="G256803" s="82"/>
      <c r="H256803" s="82"/>
      <c r="I256803" s="11"/>
    </row>
    <row r="256805" spans="1:9" s="4" customFormat="1" x14ac:dyDescent="0.2">
      <c r="A256805" s="25"/>
      <c r="B256805" s="64"/>
      <c r="C256805" s="80"/>
      <c r="D256805" s="81"/>
      <c r="E256805" s="79"/>
      <c r="F256805" s="78"/>
      <c r="G256805" s="82"/>
      <c r="H256805" s="82"/>
      <c r="I256805" s="11"/>
    </row>
    <row r="256811" spans="1:9" s="4" customFormat="1" x14ac:dyDescent="0.2">
      <c r="A256811" s="25"/>
      <c r="B256811" s="64"/>
      <c r="C256811" s="80"/>
      <c r="D256811" s="81"/>
      <c r="E256811" s="79"/>
      <c r="F256811" s="78"/>
      <c r="G256811" s="82"/>
      <c r="H256811" s="82"/>
      <c r="I256811" s="11"/>
    </row>
    <row r="256819" spans="1:9" s="4" customFormat="1" x14ac:dyDescent="0.2">
      <c r="A256819" s="25"/>
      <c r="B256819" s="64"/>
      <c r="C256819" s="80"/>
      <c r="D256819" s="81"/>
      <c r="E256819" s="79"/>
      <c r="F256819" s="78"/>
      <c r="G256819" s="82"/>
      <c r="H256819" s="82"/>
      <c r="I256819" s="11"/>
    </row>
    <row r="256821" spans="1:9" s="4" customFormat="1" x14ac:dyDescent="0.2">
      <c r="A256821" s="25"/>
      <c r="B256821" s="64"/>
      <c r="C256821" s="80"/>
      <c r="D256821" s="81"/>
      <c r="E256821" s="79"/>
      <c r="F256821" s="78"/>
      <c r="G256821" s="82"/>
      <c r="H256821" s="82"/>
      <c r="I256821" s="11"/>
    </row>
    <row r="256827" spans="1:9" s="4" customFormat="1" x14ac:dyDescent="0.2">
      <c r="A256827" s="25"/>
      <c r="B256827" s="64"/>
      <c r="C256827" s="80"/>
      <c r="D256827" s="81"/>
      <c r="E256827" s="79"/>
      <c r="F256827" s="78"/>
      <c r="G256827" s="82"/>
      <c r="H256827" s="82"/>
      <c r="I256827" s="11"/>
    </row>
    <row r="256835" spans="1:9" s="4" customFormat="1" x14ac:dyDescent="0.2">
      <c r="A256835" s="25"/>
      <c r="B256835" s="64"/>
      <c r="C256835" s="80"/>
      <c r="D256835" s="81"/>
      <c r="E256835" s="79"/>
      <c r="F256835" s="78"/>
      <c r="G256835" s="82"/>
      <c r="H256835" s="82"/>
      <c r="I256835" s="11"/>
    </row>
    <row r="256837" spans="1:9" s="4" customFormat="1" x14ac:dyDescent="0.2">
      <c r="A256837" s="25"/>
      <c r="B256837" s="64"/>
      <c r="C256837" s="80"/>
      <c r="D256837" s="81"/>
      <c r="E256837" s="79"/>
      <c r="F256837" s="78"/>
      <c r="G256837" s="82"/>
      <c r="H256837" s="82"/>
      <c r="I256837" s="11"/>
    </row>
    <row r="256843" spans="1:9" s="4" customFormat="1" x14ac:dyDescent="0.2">
      <c r="A256843" s="25"/>
      <c r="B256843" s="64"/>
      <c r="C256843" s="80"/>
      <c r="D256843" s="81"/>
      <c r="E256843" s="79"/>
      <c r="F256843" s="78"/>
      <c r="G256843" s="82"/>
      <c r="H256843" s="82"/>
      <c r="I256843" s="11"/>
    </row>
    <row r="256851" spans="1:9" s="4" customFormat="1" x14ac:dyDescent="0.2">
      <c r="A256851" s="25"/>
      <c r="B256851" s="64"/>
      <c r="C256851" s="80"/>
      <c r="D256851" s="81"/>
      <c r="E256851" s="79"/>
      <c r="F256851" s="78"/>
      <c r="G256851" s="82"/>
      <c r="H256851" s="82"/>
      <c r="I256851" s="11"/>
    </row>
    <row r="256853" spans="1:9" s="4" customFormat="1" x14ac:dyDescent="0.2">
      <c r="A256853" s="25"/>
      <c r="B256853" s="64"/>
      <c r="C256853" s="80"/>
      <c r="D256853" s="81"/>
      <c r="E256853" s="79"/>
      <c r="F256853" s="78"/>
      <c r="G256853" s="82"/>
      <c r="H256853" s="82"/>
      <c r="I256853" s="11"/>
    </row>
    <row r="256859" spans="1:9" s="4" customFormat="1" x14ac:dyDescent="0.2">
      <c r="A256859" s="25"/>
      <c r="B256859" s="64"/>
      <c r="C256859" s="80"/>
      <c r="D256859" s="81"/>
      <c r="E256859" s="79"/>
      <c r="F256859" s="78"/>
      <c r="G256859" s="82"/>
      <c r="H256859" s="82"/>
      <c r="I256859" s="11"/>
    </row>
    <row r="256867" spans="1:9" s="4" customFormat="1" x14ac:dyDescent="0.2">
      <c r="A256867" s="25"/>
      <c r="B256867" s="64"/>
      <c r="C256867" s="80"/>
      <c r="D256867" s="81"/>
      <c r="E256867" s="79"/>
      <c r="F256867" s="78"/>
      <c r="G256867" s="82"/>
      <c r="H256867" s="82"/>
      <c r="I256867" s="11"/>
    </row>
    <row r="256869" spans="1:9" s="4" customFormat="1" x14ac:dyDescent="0.2">
      <c r="A256869" s="25"/>
      <c r="B256869" s="64"/>
      <c r="C256869" s="80"/>
      <c r="D256869" s="81"/>
      <c r="E256869" s="79"/>
      <c r="F256869" s="78"/>
      <c r="G256869" s="82"/>
      <c r="H256869" s="82"/>
      <c r="I256869" s="11"/>
    </row>
    <row r="256875" spans="1:9" s="4" customFormat="1" x14ac:dyDescent="0.2">
      <c r="A256875" s="25"/>
      <c r="B256875" s="64"/>
      <c r="C256875" s="80"/>
      <c r="D256875" s="81"/>
      <c r="E256875" s="79"/>
      <c r="F256875" s="78"/>
      <c r="G256875" s="82"/>
      <c r="H256875" s="82"/>
      <c r="I256875" s="11"/>
    </row>
    <row r="256883" spans="1:9" s="4" customFormat="1" x14ac:dyDescent="0.2">
      <c r="A256883" s="25"/>
      <c r="B256883" s="64"/>
      <c r="C256883" s="80"/>
      <c r="D256883" s="81"/>
      <c r="E256883" s="79"/>
      <c r="F256883" s="78"/>
      <c r="G256883" s="82"/>
      <c r="H256883" s="82"/>
      <c r="I256883" s="11"/>
    </row>
    <row r="256885" spans="1:9" s="4" customFormat="1" x14ac:dyDescent="0.2">
      <c r="A256885" s="25"/>
      <c r="B256885" s="64"/>
      <c r="C256885" s="80"/>
      <c r="D256885" s="81"/>
      <c r="E256885" s="79"/>
      <c r="F256885" s="78"/>
      <c r="G256885" s="82"/>
      <c r="H256885" s="82"/>
      <c r="I256885" s="11"/>
    </row>
    <row r="256891" spans="1:9" s="4" customFormat="1" x14ac:dyDescent="0.2">
      <c r="A256891" s="25"/>
      <c r="B256891" s="64"/>
      <c r="C256891" s="80"/>
      <c r="D256891" s="81"/>
      <c r="E256891" s="79"/>
      <c r="F256891" s="78"/>
      <c r="G256891" s="82"/>
      <c r="H256891" s="82"/>
      <c r="I256891" s="11"/>
    </row>
    <row r="256899" spans="1:9" s="4" customFormat="1" x14ac:dyDescent="0.2">
      <c r="A256899" s="25"/>
      <c r="B256899" s="64"/>
      <c r="C256899" s="80"/>
      <c r="D256899" s="81"/>
      <c r="E256899" s="79"/>
      <c r="F256899" s="78"/>
      <c r="G256899" s="82"/>
      <c r="H256899" s="82"/>
      <c r="I256899" s="11"/>
    </row>
    <row r="256901" spans="1:9" s="4" customFormat="1" x14ac:dyDescent="0.2">
      <c r="A256901" s="25"/>
      <c r="B256901" s="64"/>
      <c r="C256901" s="80"/>
      <c r="D256901" s="81"/>
      <c r="E256901" s="79"/>
      <c r="F256901" s="78"/>
      <c r="G256901" s="82"/>
      <c r="H256901" s="82"/>
      <c r="I256901" s="11"/>
    </row>
    <row r="256907" spans="1:9" s="4" customFormat="1" x14ac:dyDescent="0.2">
      <c r="A256907" s="25"/>
      <c r="B256907" s="64"/>
      <c r="C256907" s="80"/>
      <c r="D256907" s="81"/>
      <c r="E256907" s="79"/>
      <c r="F256907" s="78"/>
      <c r="G256907" s="82"/>
      <c r="H256907" s="82"/>
      <c r="I256907" s="11"/>
    </row>
    <row r="256915" spans="1:9" s="4" customFormat="1" x14ac:dyDescent="0.2">
      <c r="A256915" s="25"/>
      <c r="B256915" s="64"/>
      <c r="C256915" s="80"/>
      <c r="D256915" s="81"/>
      <c r="E256915" s="79"/>
      <c r="F256915" s="78"/>
      <c r="G256915" s="82"/>
      <c r="H256915" s="82"/>
      <c r="I256915" s="11"/>
    </row>
    <row r="256917" spans="1:9" s="4" customFormat="1" x14ac:dyDescent="0.2">
      <c r="A256917" s="25"/>
      <c r="B256917" s="64"/>
      <c r="C256917" s="80"/>
      <c r="D256917" s="81"/>
      <c r="E256917" s="79"/>
      <c r="F256917" s="78"/>
      <c r="G256917" s="82"/>
      <c r="H256917" s="82"/>
      <c r="I256917" s="11"/>
    </row>
    <row r="256923" spans="1:9" s="4" customFormat="1" x14ac:dyDescent="0.2">
      <c r="A256923" s="25"/>
      <c r="B256923" s="64"/>
      <c r="C256923" s="80"/>
      <c r="D256923" s="81"/>
      <c r="E256923" s="79"/>
      <c r="F256923" s="78"/>
      <c r="G256923" s="82"/>
      <c r="H256923" s="82"/>
      <c r="I256923" s="11"/>
    </row>
    <row r="256931" spans="1:9" s="4" customFormat="1" x14ac:dyDescent="0.2">
      <c r="A256931" s="25"/>
      <c r="B256931" s="64"/>
      <c r="C256931" s="80"/>
      <c r="D256931" s="81"/>
      <c r="E256931" s="79"/>
      <c r="F256931" s="78"/>
      <c r="G256931" s="82"/>
      <c r="H256931" s="82"/>
      <c r="I256931" s="11"/>
    </row>
    <row r="256933" spans="1:9" s="4" customFormat="1" x14ac:dyDescent="0.2">
      <c r="A256933" s="25"/>
      <c r="B256933" s="64"/>
      <c r="C256933" s="80"/>
      <c r="D256933" s="81"/>
      <c r="E256933" s="79"/>
      <c r="F256933" s="78"/>
      <c r="G256933" s="82"/>
      <c r="H256933" s="82"/>
      <c r="I256933" s="11"/>
    </row>
    <row r="256939" spans="1:9" s="4" customFormat="1" x14ac:dyDescent="0.2">
      <c r="A256939" s="25"/>
      <c r="B256939" s="64"/>
      <c r="C256939" s="80"/>
      <c r="D256939" s="81"/>
      <c r="E256939" s="79"/>
      <c r="F256939" s="78"/>
      <c r="G256939" s="82"/>
      <c r="H256939" s="82"/>
      <c r="I256939" s="11"/>
    </row>
    <row r="256947" spans="1:9" s="4" customFormat="1" x14ac:dyDescent="0.2">
      <c r="A256947" s="25"/>
      <c r="B256947" s="64"/>
      <c r="C256947" s="80"/>
      <c r="D256947" s="81"/>
      <c r="E256947" s="79"/>
      <c r="F256947" s="78"/>
      <c r="G256947" s="82"/>
      <c r="H256947" s="82"/>
      <c r="I256947" s="11"/>
    </row>
    <row r="256949" spans="1:9" s="4" customFormat="1" x14ac:dyDescent="0.2">
      <c r="A256949" s="25"/>
      <c r="B256949" s="64"/>
      <c r="C256949" s="80"/>
      <c r="D256949" s="81"/>
      <c r="E256949" s="79"/>
      <c r="F256949" s="78"/>
      <c r="G256949" s="82"/>
      <c r="H256949" s="82"/>
      <c r="I256949" s="11"/>
    </row>
    <row r="256955" spans="1:9" s="4" customFormat="1" x14ac:dyDescent="0.2">
      <c r="A256955" s="25"/>
      <c r="B256955" s="64"/>
      <c r="C256955" s="80"/>
      <c r="D256955" s="81"/>
      <c r="E256955" s="79"/>
      <c r="F256955" s="78"/>
      <c r="G256955" s="82"/>
      <c r="H256955" s="82"/>
      <c r="I256955" s="11"/>
    </row>
    <row r="256963" spans="1:9" s="4" customFormat="1" x14ac:dyDescent="0.2">
      <c r="A256963" s="25"/>
      <c r="B256963" s="64"/>
      <c r="C256963" s="80"/>
      <c r="D256963" s="81"/>
      <c r="E256963" s="79"/>
      <c r="F256963" s="78"/>
      <c r="G256963" s="82"/>
      <c r="H256963" s="82"/>
      <c r="I256963" s="11"/>
    </row>
    <row r="256965" spans="1:9" s="4" customFormat="1" x14ac:dyDescent="0.2">
      <c r="A256965" s="25"/>
      <c r="B256965" s="64"/>
      <c r="C256965" s="80"/>
      <c r="D256965" s="81"/>
      <c r="E256965" s="79"/>
      <c r="F256965" s="78"/>
      <c r="G256965" s="82"/>
      <c r="H256965" s="82"/>
      <c r="I256965" s="11"/>
    </row>
    <row r="256971" spans="1:9" s="4" customFormat="1" x14ac:dyDescent="0.2">
      <c r="A256971" s="25"/>
      <c r="B256971" s="64"/>
      <c r="C256971" s="80"/>
      <c r="D256971" s="81"/>
      <c r="E256971" s="79"/>
      <c r="F256971" s="78"/>
      <c r="G256971" s="82"/>
      <c r="H256971" s="82"/>
      <c r="I256971" s="11"/>
    </row>
    <row r="256979" spans="1:9" s="4" customFormat="1" x14ac:dyDescent="0.2">
      <c r="A256979" s="25"/>
      <c r="B256979" s="64"/>
      <c r="C256979" s="80"/>
      <c r="D256979" s="81"/>
      <c r="E256979" s="79"/>
      <c r="F256979" s="78"/>
      <c r="G256979" s="82"/>
      <c r="H256979" s="82"/>
      <c r="I256979" s="11"/>
    </row>
    <row r="256981" spans="1:9" s="4" customFormat="1" x14ac:dyDescent="0.2">
      <c r="A256981" s="25"/>
      <c r="B256981" s="64"/>
      <c r="C256981" s="80"/>
      <c r="D256981" s="81"/>
      <c r="E256981" s="79"/>
      <c r="F256981" s="78"/>
      <c r="G256981" s="82"/>
      <c r="H256981" s="82"/>
      <c r="I256981" s="11"/>
    </row>
    <row r="256987" spans="1:9" s="4" customFormat="1" x14ac:dyDescent="0.2">
      <c r="A256987" s="25"/>
      <c r="B256987" s="64"/>
      <c r="C256987" s="80"/>
      <c r="D256987" s="81"/>
      <c r="E256987" s="79"/>
      <c r="F256987" s="78"/>
      <c r="G256987" s="82"/>
      <c r="H256987" s="82"/>
      <c r="I256987" s="11"/>
    </row>
    <row r="256995" spans="1:9" s="4" customFormat="1" x14ac:dyDescent="0.2">
      <c r="A256995" s="25"/>
      <c r="B256995" s="64"/>
      <c r="C256995" s="80"/>
      <c r="D256995" s="81"/>
      <c r="E256995" s="79"/>
      <c r="F256995" s="78"/>
      <c r="G256995" s="82"/>
      <c r="H256995" s="82"/>
      <c r="I256995" s="11"/>
    </row>
    <row r="256997" spans="1:9" s="4" customFormat="1" x14ac:dyDescent="0.2">
      <c r="A256997" s="25"/>
      <c r="B256997" s="64"/>
      <c r="C256997" s="80"/>
      <c r="D256997" s="81"/>
      <c r="E256997" s="79"/>
      <c r="F256997" s="78"/>
      <c r="G256997" s="82"/>
      <c r="H256997" s="82"/>
      <c r="I256997" s="11"/>
    </row>
    <row r="257003" spans="1:9" s="4" customFormat="1" x14ac:dyDescent="0.2">
      <c r="A257003" s="25"/>
      <c r="B257003" s="64"/>
      <c r="C257003" s="80"/>
      <c r="D257003" s="81"/>
      <c r="E257003" s="79"/>
      <c r="F257003" s="78"/>
      <c r="G257003" s="82"/>
      <c r="H257003" s="82"/>
      <c r="I257003" s="11"/>
    </row>
    <row r="257011" spans="1:9" s="4" customFormat="1" x14ac:dyDescent="0.2">
      <c r="A257011" s="25"/>
      <c r="B257011" s="64"/>
      <c r="C257011" s="80"/>
      <c r="D257011" s="81"/>
      <c r="E257011" s="79"/>
      <c r="F257011" s="78"/>
      <c r="G257011" s="82"/>
      <c r="H257011" s="82"/>
      <c r="I257011" s="11"/>
    </row>
    <row r="257013" spans="1:9" s="4" customFormat="1" x14ac:dyDescent="0.2">
      <c r="A257013" s="25"/>
      <c r="B257013" s="64"/>
      <c r="C257013" s="80"/>
      <c r="D257013" s="81"/>
      <c r="E257013" s="79"/>
      <c r="F257013" s="78"/>
      <c r="G257013" s="82"/>
      <c r="H257013" s="82"/>
      <c r="I257013" s="11"/>
    </row>
    <row r="257019" spans="1:9" s="4" customFormat="1" x14ac:dyDescent="0.2">
      <c r="A257019" s="25"/>
      <c r="B257019" s="64"/>
      <c r="C257019" s="80"/>
      <c r="D257019" s="81"/>
      <c r="E257019" s="79"/>
      <c r="F257019" s="78"/>
      <c r="G257019" s="82"/>
      <c r="H257019" s="82"/>
      <c r="I257019" s="11"/>
    </row>
    <row r="257027" spans="1:9" s="4" customFormat="1" x14ac:dyDescent="0.2">
      <c r="A257027" s="25"/>
      <c r="B257027" s="64"/>
      <c r="C257027" s="80"/>
      <c r="D257027" s="81"/>
      <c r="E257027" s="79"/>
      <c r="F257027" s="78"/>
      <c r="G257027" s="82"/>
      <c r="H257027" s="82"/>
      <c r="I257027" s="11"/>
    </row>
    <row r="257029" spans="1:9" s="4" customFormat="1" x14ac:dyDescent="0.2">
      <c r="A257029" s="25"/>
      <c r="B257029" s="64"/>
      <c r="C257029" s="80"/>
      <c r="D257029" s="81"/>
      <c r="E257029" s="79"/>
      <c r="F257029" s="78"/>
      <c r="G257029" s="82"/>
      <c r="H257029" s="82"/>
      <c r="I257029" s="11"/>
    </row>
    <row r="257035" spans="1:9" s="4" customFormat="1" x14ac:dyDescent="0.2">
      <c r="A257035" s="25"/>
      <c r="B257035" s="64"/>
      <c r="C257035" s="80"/>
      <c r="D257035" s="81"/>
      <c r="E257035" s="79"/>
      <c r="F257035" s="78"/>
      <c r="G257035" s="82"/>
      <c r="H257035" s="82"/>
      <c r="I257035" s="11"/>
    </row>
    <row r="257043" spans="1:9" s="4" customFormat="1" x14ac:dyDescent="0.2">
      <c r="A257043" s="25"/>
      <c r="B257043" s="64"/>
      <c r="C257043" s="80"/>
      <c r="D257043" s="81"/>
      <c r="E257043" s="79"/>
      <c r="F257043" s="78"/>
      <c r="G257043" s="82"/>
      <c r="H257043" s="82"/>
      <c r="I257043" s="11"/>
    </row>
    <row r="257045" spans="1:9" s="4" customFormat="1" x14ac:dyDescent="0.2">
      <c r="A257045" s="25"/>
      <c r="B257045" s="64"/>
      <c r="C257045" s="80"/>
      <c r="D257045" s="81"/>
      <c r="E257045" s="79"/>
      <c r="F257045" s="78"/>
      <c r="G257045" s="82"/>
      <c r="H257045" s="82"/>
      <c r="I257045" s="11"/>
    </row>
    <row r="257051" spans="1:9" s="4" customFormat="1" x14ac:dyDescent="0.2">
      <c r="A257051" s="25"/>
      <c r="B257051" s="64"/>
      <c r="C257051" s="80"/>
      <c r="D257051" s="81"/>
      <c r="E257051" s="79"/>
      <c r="F257051" s="78"/>
      <c r="G257051" s="82"/>
      <c r="H257051" s="82"/>
      <c r="I257051" s="11"/>
    </row>
    <row r="257059" spans="1:9" s="4" customFormat="1" x14ac:dyDescent="0.2">
      <c r="A257059" s="25"/>
      <c r="B257059" s="64"/>
      <c r="C257059" s="80"/>
      <c r="D257059" s="81"/>
      <c r="E257059" s="79"/>
      <c r="F257059" s="78"/>
      <c r="G257059" s="82"/>
      <c r="H257059" s="82"/>
      <c r="I257059" s="11"/>
    </row>
    <row r="257061" spans="1:9" s="4" customFormat="1" x14ac:dyDescent="0.2">
      <c r="A257061" s="25"/>
      <c r="B257061" s="64"/>
      <c r="C257061" s="80"/>
      <c r="D257061" s="81"/>
      <c r="E257061" s="79"/>
      <c r="F257061" s="78"/>
      <c r="G257061" s="82"/>
      <c r="H257061" s="82"/>
      <c r="I257061" s="11"/>
    </row>
    <row r="257067" spans="1:9" s="4" customFormat="1" x14ac:dyDescent="0.2">
      <c r="A257067" s="25"/>
      <c r="B257067" s="64"/>
      <c r="C257067" s="80"/>
      <c r="D257067" s="81"/>
      <c r="E257067" s="79"/>
      <c r="F257067" s="78"/>
      <c r="G257067" s="82"/>
      <c r="H257067" s="82"/>
      <c r="I257067" s="11"/>
    </row>
    <row r="257075" spans="1:9" s="4" customFormat="1" x14ac:dyDescent="0.2">
      <c r="A257075" s="25"/>
      <c r="B257075" s="64"/>
      <c r="C257075" s="80"/>
      <c r="D257075" s="81"/>
      <c r="E257075" s="79"/>
      <c r="F257075" s="78"/>
      <c r="G257075" s="82"/>
      <c r="H257075" s="82"/>
      <c r="I257075" s="11"/>
    </row>
    <row r="257077" spans="1:9" s="4" customFormat="1" x14ac:dyDescent="0.2">
      <c r="A257077" s="25"/>
      <c r="B257077" s="64"/>
      <c r="C257077" s="80"/>
      <c r="D257077" s="81"/>
      <c r="E257077" s="79"/>
      <c r="F257077" s="78"/>
      <c r="G257077" s="82"/>
      <c r="H257077" s="82"/>
      <c r="I257077" s="11"/>
    </row>
    <row r="257083" spans="1:9" s="4" customFormat="1" x14ac:dyDescent="0.2">
      <c r="A257083" s="25"/>
      <c r="B257083" s="64"/>
      <c r="C257083" s="80"/>
      <c r="D257083" s="81"/>
      <c r="E257083" s="79"/>
      <c r="F257083" s="78"/>
      <c r="G257083" s="82"/>
      <c r="H257083" s="82"/>
      <c r="I257083" s="11"/>
    </row>
    <row r="257091" spans="1:9" s="4" customFormat="1" x14ac:dyDescent="0.2">
      <c r="A257091" s="25"/>
      <c r="B257091" s="64"/>
      <c r="C257091" s="80"/>
      <c r="D257091" s="81"/>
      <c r="E257091" s="79"/>
      <c r="F257091" s="78"/>
      <c r="G257091" s="82"/>
      <c r="H257091" s="82"/>
      <c r="I257091" s="11"/>
    </row>
    <row r="257093" spans="1:9" s="4" customFormat="1" x14ac:dyDescent="0.2">
      <c r="A257093" s="25"/>
      <c r="B257093" s="64"/>
      <c r="C257093" s="80"/>
      <c r="D257093" s="81"/>
      <c r="E257093" s="79"/>
      <c r="F257093" s="78"/>
      <c r="G257093" s="82"/>
      <c r="H257093" s="82"/>
      <c r="I257093" s="11"/>
    </row>
    <row r="257099" spans="1:9" s="4" customFormat="1" x14ac:dyDescent="0.2">
      <c r="A257099" s="25"/>
      <c r="B257099" s="64"/>
      <c r="C257099" s="80"/>
      <c r="D257099" s="81"/>
      <c r="E257099" s="79"/>
      <c r="F257099" s="78"/>
      <c r="G257099" s="82"/>
      <c r="H257099" s="82"/>
      <c r="I257099" s="11"/>
    </row>
    <row r="257107" spans="1:9" s="4" customFormat="1" x14ac:dyDescent="0.2">
      <c r="A257107" s="25"/>
      <c r="B257107" s="64"/>
      <c r="C257107" s="80"/>
      <c r="D257107" s="81"/>
      <c r="E257107" s="79"/>
      <c r="F257107" s="78"/>
      <c r="G257107" s="82"/>
      <c r="H257107" s="82"/>
      <c r="I257107" s="11"/>
    </row>
    <row r="257109" spans="1:9" s="4" customFormat="1" x14ac:dyDescent="0.2">
      <c r="A257109" s="25"/>
      <c r="B257109" s="64"/>
      <c r="C257109" s="80"/>
      <c r="D257109" s="81"/>
      <c r="E257109" s="79"/>
      <c r="F257109" s="78"/>
      <c r="G257109" s="82"/>
      <c r="H257109" s="82"/>
      <c r="I257109" s="11"/>
    </row>
    <row r="257115" spans="1:9" s="4" customFormat="1" x14ac:dyDescent="0.2">
      <c r="A257115" s="25"/>
      <c r="B257115" s="64"/>
      <c r="C257115" s="80"/>
      <c r="D257115" s="81"/>
      <c r="E257115" s="79"/>
      <c r="F257115" s="78"/>
      <c r="G257115" s="82"/>
      <c r="H257115" s="82"/>
      <c r="I257115" s="11"/>
    </row>
    <row r="257123" spans="1:9" s="4" customFormat="1" x14ac:dyDescent="0.2">
      <c r="A257123" s="25"/>
      <c r="B257123" s="64"/>
      <c r="C257123" s="80"/>
      <c r="D257123" s="81"/>
      <c r="E257123" s="79"/>
      <c r="F257123" s="78"/>
      <c r="G257123" s="82"/>
      <c r="H257123" s="82"/>
      <c r="I257123" s="11"/>
    </row>
    <row r="257125" spans="1:9" s="4" customFormat="1" x14ac:dyDescent="0.2">
      <c r="A257125" s="25"/>
      <c r="B257125" s="64"/>
      <c r="C257125" s="80"/>
      <c r="D257125" s="81"/>
      <c r="E257125" s="79"/>
      <c r="F257125" s="78"/>
      <c r="G257125" s="82"/>
      <c r="H257125" s="82"/>
      <c r="I257125" s="11"/>
    </row>
    <row r="257131" spans="1:9" s="4" customFormat="1" x14ac:dyDescent="0.2">
      <c r="A257131" s="25"/>
      <c r="B257131" s="64"/>
      <c r="C257131" s="80"/>
      <c r="D257131" s="81"/>
      <c r="E257131" s="79"/>
      <c r="F257131" s="78"/>
      <c r="G257131" s="82"/>
      <c r="H257131" s="82"/>
      <c r="I257131" s="11"/>
    </row>
    <row r="257139" spans="1:9" s="4" customFormat="1" x14ac:dyDescent="0.2">
      <c r="A257139" s="25"/>
      <c r="B257139" s="64"/>
      <c r="C257139" s="80"/>
      <c r="D257139" s="81"/>
      <c r="E257139" s="79"/>
      <c r="F257139" s="78"/>
      <c r="G257139" s="82"/>
      <c r="H257139" s="82"/>
      <c r="I257139" s="11"/>
    </row>
    <row r="257141" spans="1:9" s="4" customFormat="1" x14ac:dyDescent="0.2">
      <c r="A257141" s="25"/>
      <c r="B257141" s="64"/>
      <c r="C257141" s="80"/>
      <c r="D257141" s="81"/>
      <c r="E257141" s="79"/>
      <c r="F257141" s="78"/>
      <c r="G257141" s="82"/>
      <c r="H257141" s="82"/>
      <c r="I257141" s="11"/>
    </row>
    <row r="257147" spans="1:9" s="4" customFormat="1" x14ac:dyDescent="0.2">
      <c r="A257147" s="25"/>
      <c r="B257147" s="64"/>
      <c r="C257147" s="80"/>
      <c r="D257147" s="81"/>
      <c r="E257147" s="79"/>
      <c r="F257147" s="78"/>
      <c r="G257147" s="82"/>
      <c r="H257147" s="82"/>
      <c r="I257147" s="11"/>
    </row>
    <row r="257155" spans="1:9" s="4" customFormat="1" x14ac:dyDescent="0.2">
      <c r="A257155" s="25"/>
      <c r="B257155" s="64"/>
      <c r="C257155" s="80"/>
      <c r="D257155" s="81"/>
      <c r="E257155" s="79"/>
      <c r="F257155" s="78"/>
      <c r="G257155" s="82"/>
      <c r="H257155" s="82"/>
      <c r="I257155" s="11"/>
    </row>
    <row r="257157" spans="1:9" s="4" customFormat="1" x14ac:dyDescent="0.2">
      <c r="A257157" s="25"/>
      <c r="B257157" s="64"/>
      <c r="C257157" s="80"/>
      <c r="D257157" s="81"/>
      <c r="E257157" s="79"/>
      <c r="F257157" s="78"/>
      <c r="G257157" s="82"/>
      <c r="H257157" s="82"/>
      <c r="I257157" s="11"/>
    </row>
    <row r="257163" spans="1:9" s="4" customFormat="1" x14ac:dyDescent="0.2">
      <c r="A257163" s="25"/>
      <c r="B257163" s="64"/>
      <c r="C257163" s="80"/>
      <c r="D257163" s="81"/>
      <c r="E257163" s="79"/>
      <c r="F257163" s="78"/>
      <c r="G257163" s="82"/>
      <c r="H257163" s="82"/>
      <c r="I257163" s="11"/>
    </row>
    <row r="257171" spans="1:9" s="4" customFormat="1" x14ac:dyDescent="0.2">
      <c r="A257171" s="25"/>
      <c r="B257171" s="64"/>
      <c r="C257171" s="80"/>
      <c r="D257171" s="81"/>
      <c r="E257171" s="79"/>
      <c r="F257171" s="78"/>
      <c r="G257171" s="82"/>
      <c r="H257171" s="82"/>
      <c r="I257171" s="11"/>
    </row>
    <row r="257173" spans="1:9" s="4" customFormat="1" x14ac:dyDescent="0.2">
      <c r="A257173" s="25"/>
      <c r="B257173" s="64"/>
      <c r="C257173" s="80"/>
      <c r="D257173" s="81"/>
      <c r="E257173" s="79"/>
      <c r="F257173" s="78"/>
      <c r="G257173" s="82"/>
      <c r="H257173" s="82"/>
      <c r="I257173" s="11"/>
    </row>
    <row r="257179" spans="1:9" s="4" customFormat="1" x14ac:dyDescent="0.2">
      <c r="A257179" s="25"/>
      <c r="B257179" s="64"/>
      <c r="C257179" s="80"/>
      <c r="D257179" s="81"/>
      <c r="E257179" s="79"/>
      <c r="F257179" s="78"/>
      <c r="G257179" s="82"/>
      <c r="H257179" s="82"/>
      <c r="I257179" s="11"/>
    </row>
    <row r="257187" spans="1:9" s="4" customFormat="1" x14ac:dyDescent="0.2">
      <c r="A257187" s="25"/>
      <c r="B257187" s="64"/>
      <c r="C257187" s="80"/>
      <c r="D257187" s="81"/>
      <c r="E257187" s="79"/>
      <c r="F257187" s="78"/>
      <c r="G257187" s="82"/>
      <c r="H257187" s="82"/>
      <c r="I257187" s="11"/>
    </row>
    <row r="257189" spans="1:9" s="4" customFormat="1" x14ac:dyDescent="0.2">
      <c r="A257189" s="25"/>
      <c r="B257189" s="64"/>
      <c r="C257189" s="80"/>
      <c r="D257189" s="81"/>
      <c r="E257189" s="79"/>
      <c r="F257189" s="78"/>
      <c r="G257189" s="82"/>
      <c r="H257189" s="82"/>
      <c r="I257189" s="11"/>
    </row>
    <row r="257195" spans="1:9" s="4" customFormat="1" x14ac:dyDescent="0.2">
      <c r="A257195" s="25"/>
      <c r="B257195" s="64"/>
      <c r="C257195" s="80"/>
      <c r="D257195" s="81"/>
      <c r="E257195" s="79"/>
      <c r="F257195" s="78"/>
      <c r="G257195" s="82"/>
      <c r="H257195" s="82"/>
      <c r="I257195" s="11"/>
    </row>
    <row r="257203" spans="1:9" s="4" customFormat="1" x14ac:dyDescent="0.2">
      <c r="A257203" s="25"/>
      <c r="B257203" s="64"/>
      <c r="C257203" s="80"/>
      <c r="D257203" s="81"/>
      <c r="E257203" s="79"/>
      <c r="F257203" s="78"/>
      <c r="G257203" s="82"/>
      <c r="H257203" s="82"/>
      <c r="I257203" s="11"/>
    </row>
    <row r="257205" spans="1:9" s="4" customFormat="1" x14ac:dyDescent="0.2">
      <c r="A257205" s="25"/>
      <c r="B257205" s="64"/>
      <c r="C257205" s="80"/>
      <c r="D257205" s="81"/>
      <c r="E257205" s="79"/>
      <c r="F257205" s="78"/>
      <c r="G257205" s="82"/>
      <c r="H257205" s="82"/>
      <c r="I257205" s="11"/>
    </row>
    <row r="257211" spans="1:9" s="4" customFormat="1" x14ac:dyDescent="0.2">
      <c r="A257211" s="25"/>
      <c r="B257211" s="64"/>
      <c r="C257211" s="80"/>
      <c r="D257211" s="81"/>
      <c r="E257211" s="79"/>
      <c r="F257211" s="78"/>
      <c r="G257211" s="82"/>
      <c r="H257211" s="82"/>
      <c r="I257211" s="11"/>
    </row>
    <row r="257219" spans="1:9" s="4" customFormat="1" x14ac:dyDescent="0.2">
      <c r="A257219" s="25"/>
      <c r="B257219" s="64"/>
      <c r="C257219" s="80"/>
      <c r="D257219" s="81"/>
      <c r="E257219" s="79"/>
      <c r="F257219" s="78"/>
      <c r="G257219" s="82"/>
      <c r="H257219" s="82"/>
      <c r="I257219" s="11"/>
    </row>
    <row r="257221" spans="1:9" s="4" customFormat="1" x14ac:dyDescent="0.2">
      <c r="A257221" s="25"/>
      <c r="B257221" s="64"/>
      <c r="C257221" s="80"/>
      <c r="D257221" s="81"/>
      <c r="E257221" s="79"/>
      <c r="F257221" s="78"/>
      <c r="G257221" s="82"/>
      <c r="H257221" s="82"/>
      <c r="I257221" s="11"/>
    </row>
    <row r="257227" spans="1:9" s="4" customFormat="1" x14ac:dyDescent="0.2">
      <c r="A257227" s="25"/>
      <c r="B257227" s="64"/>
      <c r="C257227" s="80"/>
      <c r="D257227" s="81"/>
      <c r="E257227" s="79"/>
      <c r="F257227" s="78"/>
      <c r="G257227" s="82"/>
      <c r="H257227" s="82"/>
      <c r="I257227" s="11"/>
    </row>
    <row r="257235" spans="1:9" s="4" customFormat="1" x14ac:dyDescent="0.2">
      <c r="A257235" s="25"/>
      <c r="B257235" s="64"/>
      <c r="C257235" s="80"/>
      <c r="D257235" s="81"/>
      <c r="E257235" s="79"/>
      <c r="F257235" s="78"/>
      <c r="G257235" s="82"/>
      <c r="H257235" s="82"/>
      <c r="I257235" s="11"/>
    </row>
    <row r="257237" spans="1:9" s="4" customFormat="1" x14ac:dyDescent="0.2">
      <c r="A257237" s="25"/>
      <c r="B257237" s="64"/>
      <c r="C257237" s="80"/>
      <c r="D257237" s="81"/>
      <c r="E257237" s="79"/>
      <c r="F257237" s="78"/>
      <c r="G257237" s="82"/>
      <c r="H257237" s="82"/>
      <c r="I257237" s="11"/>
    </row>
    <row r="257243" spans="1:9" s="4" customFormat="1" x14ac:dyDescent="0.2">
      <c r="A257243" s="25"/>
      <c r="B257243" s="64"/>
      <c r="C257243" s="80"/>
      <c r="D257243" s="81"/>
      <c r="E257243" s="79"/>
      <c r="F257243" s="78"/>
      <c r="G257243" s="82"/>
      <c r="H257243" s="82"/>
      <c r="I257243" s="11"/>
    </row>
    <row r="257251" spans="1:9" s="4" customFormat="1" x14ac:dyDescent="0.2">
      <c r="A257251" s="25"/>
      <c r="B257251" s="64"/>
      <c r="C257251" s="80"/>
      <c r="D257251" s="81"/>
      <c r="E257251" s="79"/>
      <c r="F257251" s="78"/>
      <c r="G257251" s="82"/>
      <c r="H257251" s="82"/>
      <c r="I257251" s="11"/>
    </row>
    <row r="257253" spans="1:9" s="4" customFormat="1" x14ac:dyDescent="0.2">
      <c r="A257253" s="25"/>
      <c r="B257253" s="64"/>
      <c r="C257253" s="80"/>
      <c r="D257253" s="81"/>
      <c r="E257253" s="79"/>
      <c r="F257253" s="78"/>
      <c r="G257253" s="82"/>
      <c r="H257253" s="82"/>
      <c r="I257253" s="11"/>
    </row>
    <row r="257259" spans="1:9" s="4" customFormat="1" x14ac:dyDescent="0.2">
      <c r="A257259" s="25"/>
      <c r="B257259" s="64"/>
      <c r="C257259" s="80"/>
      <c r="D257259" s="81"/>
      <c r="E257259" s="79"/>
      <c r="F257259" s="78"/>
      <c r="G257259" s="82"/>
      <c r="H257259" s="82"/>
      <c r="I257259" s="11"/>
    </row>
    <row r="257267" spans="1:9" s="4" customFormat="1" x14ac:dyDescent="0.2">
      <c r="A257267" s="25"/>
      <c r="B257267" s="64"/>
      <c r="C257267" s="80"/>
      <c r="D257267" s="81"/>
      <c r="E257267" s="79"/>
      <c r="F257267" s="78"/>
      <c r="G257267" s="82"/>
      <c r="H257267" s="82"/>
      <c r="I257267" s="11"/>
    </row>
    <row r="257269" spans="1:9" s="4" customFormat="1" x14ac:dyDescent="0.2">
      <c r="A257269" s="25"/>
      <c r="B257269" s="64"/>
      <c r="C257269" s="80"/>
      <c r="D257269" s="81"/>
      <c r="E257269" s="79"/>
      <c r="F257269" s="78"/>
      <c r="G257269" s="82"/>
      <c r="H257269" s="82"/>
      <c r="I257269" s="11"/>
    </row>
    <row r="257275" spans="1:9" s="4" customFormat="1" x14ac:dyDescent="0.2">
      <c r="A257275" s="25"/>
      <c r="B257275" s="64"/>
      <c r="C257275" s="80"/>
      <c r="D257275" s="81"/>
      <c r="E257275" s="79"/>
      <c r="F257275" s="78"/>
      <c r="G257275" s="82"/>
      <c r="H257275" s="82"/>
      <c r="I257275" s="11"/>
    </row>
    <row r="257283" spans="1:9" s="4" customFormat="1" x14ac:dyDescent="0.2">
      <c r="A257283" s="25"/>
      <c r="B257283" s="64"/>
      <c r="C257283" s="80"/>
      <c r="D257283" s="81"/>
      <c r="E257283" s="79"/>
      <c r="F257283" s="78"/>
      <c r="G257283" s="82"/>
      <c r="H257283" s="82"/>
      <c r="I257283" s="11"/>
    </row>
    <row r="257285" spans="1:9" s="4" customFormat="1" x14ac:dyDescent="0.2">
      <c r="A257285" s="25"/>
      <c r="B257285" s="64"/>
      <c r="C257285" s="80"/>
      <c r="D257285" s="81"/>
      <c r="E257285" s="79"/>
      <c r="F257285" s="78"/>
      <c r="G257285" s="82"/>
      <c r="H257285" s="82"/>
      <c r="I257285" s="11"/>
    </row>
    <row r="257291" spans="1:9" s="4" customFormat="1" x14ac:dyDescent="0.2">
      <c r="A257291" s="25"/>
      <c r="B257291" s="64"/>
      <c r="C257291" s="80"/>
      <c r="D257291" s="81"/>
      <c r="E257291" s="79"/>
      <c r="F257291" s="78"/>
      <c r="G257291" s="82"/>
      <c r="H257291" s="82"/>
      <c r="I257291" s="11"/>
    </row>
    <row r="257299" spans="1:9" s="4" customFormat="1" x14ac:dyDescent="0.2">
      <c r="A257299" s="25"/>
      <c r="B257299" s="64"/>
      <c r="C257299" s="80"/>
      <c r="D257299" s="81"/>
      <c r="E257299" s="79"/>
      <c r="F257299" s="78"/>
      <c r="G257299" s="82"/>
      <c r="H257299" s="82"/>
      <c r="I257299" s="11"/>
    </row>
    <row r="257301" spans="1:9" s="4" customFormat="1" x14ac:dyDescent="0.2">
      <c r="A257301" s="25"/>
      <c r="B257301" s="64"/>
      <c r="C257301" s="80"/>
      <c r="D257301" s="81"/>
      <c r="E257301" s="79"/>
      <c r="F257301" s="78"/>
      <c r="G257301" s="82"/>
      <c r="H257301" s="82"/>
      <c r="I257301" s="11"/>
    </row>
    <row r="257307" spans="1:9" s="4" customFormat="1" x14ac:dyDescent="0.2">
      <c r="A257307" s="25"/>
      <c r="B257307" s="64"/>
      <c r="C257307" s="80"/>
      <c r="D257307" s="81"/>
      <c r="E257307" s="79"/>
      <c r="F257307" s="78"/>
      <c r="G257307" s="82"/>
      <c r="H257307" s="82"/>
      <c r="I257307" s="11"/>
    </row>
    <row r="257315" spans="1:9" s="4" customFormat="1" x14ac:dyDescent="0.2">
      <c r="A257315" s="25"/>
      <c r="B257315" s="64"/>
      <c r="C257315" s="80"/>
      <c r="D257315" s="81"/>
      <c r="E257315" s="79"/>
      <c r="F257315" s="78"/>
      <c r="G257315" s="82"/>
      <c r="H257315" s="82"/>
      <c r="I257315" s="11"/>
    </row>
    <row r="257317" spans="1:9" s="4" customFormat="1" x14ac:dyDescent="0.2">
      <c r="A257317" s="25"/>
      <c r="B257317" s="64"/>
      <c r="C257317" s="80"/>
      <c r="D257317" s="81"/>
      <c r="E257317" s="79"/>
      <c r="F257317" s="78"/>
      <c r="G257317" s="82"/>
      <c r="H257317" s="82"/>
      <c r="I257317" s="11"/>
    </row>
    <row r="257323" spans="1:9" s="4" customFormat="1" x14ac:dyDescent="0.2">
      <c r="A257323" s="25"/>
      <c r="B257323" s="64"/>
      <c r="C257323" s="80"/>
      <c r="D257323" s="81"/>
      <c r="E257323" s="79"/>
      <c r="F257323" s="78"/>
      <c r="G257323" s="82"/>
      <c r="H257323" s="82"/>
      <c r="I257323" s="11"/>
    </row>
    <row r="257331" spans="1:9" s="4" customFormat="1" x14ac:dyDescent="0.2">
      <c r="A257331" s="25"/>
      <c r="B257331" s="64"/>
      <c r="C257331" s="80"/>
      <c r="D257331" s="81"/>
      <c r="E257331" s="79"/>
      <c r="F257331" s="78"/>
      <c r="G257331" s="82"/>
      <c r="H257331" s="82"/>
      <c r="I257331" s="11"/>
    </row>
    <row r="257333" spans="1:9" s="4" customFormat="1" x14ac:dyDescent="0.2">
      <c r="A257333" s="25"/>
      <c r="B257333" s="64"/>
      <c r="C257333" s="80"/>
      <c r="D257333" s="81"/>
      <c r="E257333" s="79"/>
      <c r="F257333" s="78"/>
      <c r="G257333" s="82"/>
      <c r="H257333" s="82"/>
      <c r="I257333" s="11"/>
    </row>
    <row r="257339" spans="1:9" s="4" customFormat="1" x14ac:dyDescent="0.2">
      <c r="A257339" s="25"/>
      <c r="B257339" s="64"/>
      <c r="C257339" s="80"/>
      <c r="D257339" s="81"/>
      <c r="E257339" s="79"/>
      <c r="F257339" s="78"/>
      <c r="G257339" s="82"/>
      <c r="H257339" s="82"/>
      <c r="I257339" s="11"/>
    </row>
    <row r="257347" spans="1:9" s="4" customFormat="1" x14ac:dyDescent="0.2">
      <c r="A257347" s="25"/>
      <c r="B257347" s="64"/>
      <c r="C257347" s="80"/>
      <c r="D257347" s="81"/>
      <c r="E257347" s="79"/>
      <c r="F257347" s="78"/>
      <c r="G257347" s="82"/>
      <c r="H257347" s="82"/>
      <c r="I257347" s="11"/>
    </row>
    <row r="257349" spans="1:9" s="4" customFormat="1" x14ac:dyDescent="0.2">
      <c r="A257349" s="25"/>
      <c r="B257349" s="64"/>
      <c r="C257349" s="80"/>
      <c r="D257349" s="81"/>
      <c r="E257349" s="79"/>
      <c r="F257349" s="78"/>
      <c r="G257349" s="82"/>
      <c r="H257349" s="82"/>
      <c r="I257349" s="11"/>
    </row>
    <row r="257355" spans="1:9" s="4" customFormat="1" x14ac:dyDescent="0.2">
      <c r="A257355" s="25"/>
      <c r="B257355" s="64"/>
      <c r="C257355" s="80"/>
      <c r="D257355" s="81"/>
      <c r="E257355" s="79"/>
      <c r="F257355" s="78"/>
      <c r="G257355" s="82"/>
      <c r="H257355" s="82"/>
      <c r="I257355" s="11"/>
    </row>
    <row r="257363" spans="1:9" s="4" customFormat="1" x14ac:dyDescent="0.2">
      <c r="A257363" s="25"/>
      <c r="B257363" s="64"/>
      <c r="C257363" s="80"/>
      <c r="D257363" s="81"/>
      <c r="E257363" s="79"/>
      <c r="F257363" s="78"/>
      <c r="G257363" s="82"/>
      <c r="H257363" s="82"/>
      <c r="I257363" s="11"/>
    </row>
    <row r="257365" spans="1:9" s="4" customFormat="1" x14ac:dyDescent="0.2">
      <c r="A257365" s="25"/>
      <c r="B257365" s="64"/>
      <c r="C257365" s="80"/>
      <c r="D257365" s="81"/>
      <c r="E257365" s="79"/>
      <c r="F257365" s="78"/>
      <c r="G257365" s="82"/>
      <c r="H257365" s="82"/>
      <c r="I257365" s="11"/>
    </row>
    <row r="257371" spans="1:9" s="4" customFormat="1" x14ac:dyDescent="0.2">
      <c r="A257371" s="25"/>
      <c r="B257371" s="64"/>
      <c r="C257371" s="80"/>
      <c r="D257371" s="81"/>
      <c r="E257371" s="79"/>
      <c r="F257371" s="78"/>
      <c r="G257371" s="82"/>
      <c r="H257371" s="82"/>
      <c r="I257371" s="11"/>
    </row>
    <row r="257379" spans="1:9" s="4" customFormat="1" x14ac:dyDescent="0.2">
      <c r="A257379" s="25"/>
      <c r="B257379" s="64"/>
      <c r="C257379" s="80"/>
      <c r="D257379" s="81"/>
      <c r="E257379" s="79"/>
      <c r="F257379" s="78"/>
      <c r="G257379" s="82"/>
      <c r="H257379" s="82"/>
      <c r="I257379" s="11"/>
    </row>
    <row r="257381" spans="1:9" s="4" customFormat="1" x14ac:dyDescent="0.2">
      <c r="A257381" s="25"/>
      <c r="B257381" s="64"/>
      <c r="C257381" s="80"/>
      <c r="D257381" s="81"/>
      <c r="E257381" s="79"/>
      <c r="F257381" s="78"/>
      <c r="G257381" s="82"/>
      <c r="H257381" s="82"/>
      <c r="I257381" s="11"/>
    </row>
    <row r="257387" spans="1:9" s="4" customFormat="1" x14ac:dyDescent="0.2">
      <c r="A257387" s="25"/>
      <c r="B257387" s="64"/>
      <c r="C257387" s="80"/>
      <c r="D257387" s="81"/>
      <c r="E257387" s="79"/>
      <c r="F257387" s="78"/>
      <c r="G257387" s="82"/>
      <c r="H257387" s="82"/>
      <c r="I257387" s="11"/>
    </row>
    <row r="257395" spans="1:9" s="4" customFormat="1" x14ac:dyDescent="0.2">
      <c r="A257395" s="25"/>
      <c r="B257395" s="64"/>
      <c r="C257395" s="80"/>
      <c r="D257395" s="81"/>
      <c r="E257395" s="79"/>
      <c r="F257395" s="78"/>
      <c r="G257395" s="82"/>
      <c r="H257395" s="82"/>
      <c r="I257395" s="11"/>
    </row>
    <row r="257397" spans="1:9" s="4" customFormat="1" x14ac:dyDescent="0.2">
      <c r="A257397" s="25"/>
      <c r="B257397" s="64"/>
      <c r="C257397" s="80"/>
      <c r="D257397" s="81"/>
      <c r="E257397" s="79"/>
      <c r="F257397" s="78"/>
      <c r="G257397" s="82"/>
      <c r="H257397" s="82"/>
      <c r="I257397" s="11"/>
    </row>
    <row r="257403" spans="1:9" s="4" customFormat="1" x14ac:dyDescent="0.2">
      <c r="A257403" s="25"/>
      <c r="B257403" s="64"/>
      <c r="C257403" s="80"/>
      <c r="D257403" s="81"/>
      <c r="E257403" s="79"/>
      <c r="F257403" s="78"/>
      <c r="G257403" s="82"/>
      <c r="H257403" s="82"/>
      <c r="I257403" s="11"/>
    </row>
    <row r="257411" spans="1:9" s="4" customFormat="1" x14ac:dyDescent="0.2">
      <c r="A257411" s="25"/>
      <c r="B257411" s="64"/>
      <c r="C257411" s="80"/>
      <c r="D257411" s="81"/>
      <c r="E257411" s="79"/>
      <c r="F257411" s="78"/>
      <c r="G257411" s="82"/>
      <c r="H257411" s="82"/>
      <c r="I257411" s="11"/>
    </row>
    <row r="257413" spans="1:9" s="4" customFormat="1" x14ac:dyDescent="0.2">
      <c r="A257413" s="25"/>
      <c r="B257413" s="64"/>
      <c r="C257413" s="80"/>
      <c r="D257413" s="81"/>
      <c r="E257413" s="79"/>
      <c r="F257413" s="78"/>
      <c r="G257413" s="82"/>
      <c r="H257413" s="82"/>
      <c r="I257413" s="11"/>
    </row>
    <row r="257419" spans="1:9" s="4" customFormat="1" x14ac:dyDescent="0.2">
      <c r="A257419" s="25"/>
      <c r="B257419" s="64"/>
      <c r="C257419" s="80"/>
      <c r="D257419" s="81"/>
      <c r="E257419" s="79"/>
      <c r="F257419" s="78"/>
      <c r="G257419" s="82"/>
      <c r="H257419" s="82"/>
      <c r="I257419" s="11"/>
    </row>
    <row r="257427" spans="1:9" s="4" customFormat="1" x14ac:dyDescent="0.2">
      <c r="A257427" s="25"/>
      <c r="B257427" s="64"/>
      <c r="C257427" s="80"/>
      <c r="D257427" s="81"/>
      <c r="E257427" s="79"/>
      <c r="F257427" s="78"/>
      <c r="G257427" s="82"/>
      <c r="H257427" s="82"/>
      <c r="I257427" s="11"/>
    </row>
    <row r="257429" spans="1:9" s="4" customFormat="1" x14ac:dyDescent="0.2">
      <c r="A257429" s="25"/>
      <c r="B257429" s="64"/>
      <c r="C257429" s="80"/>
      <c r="D257429" s="81"/>
      <c r="E257429" s="79"/>
      <c r="F257429" s="78"/>
      <c r="G257429" s="82"/>
      <c r="H257429" s="82"/>
      <c r="I257429" s="11"/>
    </row>
    <row r="257435" spans="1:9" s="4" customFormat="1" x14ac:dyDescent="0.2">
      <c r="A257435" s="25"/>
      <c r="B257435" s="64"/>
      <c r="C257435" s="80"/>
      <c r="D257435" s="81"/>
      <c r="E257435" s="79"/>
      <c r="F257435" s="78"/>
      <c r="G257435" s="82"/>
      <c r="H257435" s="82"/>
      <c r="I257435" s="11"/>
    </row>
    <row r="257443" spans="1:9" s="4" customFormat="1" x14ac:dyDescent="0.2">
      <c r="A257443" s="25"/>
      <c r="B257443" s="64"/>
      <c r="C257443" s="80"/>
      <c r="D257443" s="81"/>
      <c r="E257443" s="79"/>
      <c r="F257443" s="78"/>
      <c r="G257443" s="82"/>
      <c r="H257443" s="82"/>
      <c r="I257443" s="11"/>
    </row>
    <row r="257445" spans="1:9" s="4" customFormat="1" x14ac:dyDescent="0.2">
      <c r="A257445" s="25"/>
      <c r="B257445" s="64"/>
      <c r="C257445" s="80"/>
      <c r="D257445" s="81"/>
      <c r="E257445" s="79"/>
      <c r="F257445" s="78"/>
      <c r="G257445" s="82"/>
      <c r="H257445" s="82"/>
      <c r="I257445" s="11"/>
    </row>
    <row r="257451" spans="1:9" s="4" customFormat="1" x14ac:dyDescent="0.2">
      <c r="A257451" s="25"/>
      <c r="B257451" s="64"/>
      <c r="C257451" s="80"/>
      <c r="D257451" s="81"/>
      <c r="E257451" s="79"/>
      <c r="F257451" s="78"/>
      <c r="G257451" s="82"/>
      <c r="H257451" s="82"/>
      <c r="I257451" s="11"/>
    </row>
    <row r="257459" spans="1:9" s="4" customFormat="1" x14ac:dyDescent="0.2">
      <c r="A257459" s="25"/>
      <c r="B257459" s="64"/>
      <c r="C257459" s="80"/>
      <c r="D257459" s="81"/>
      <c r="E257459" s="79"/>
      <c r="F257459" s="78"/>
      <c r="G257459" s="82"/>
      <c r="H257459" s="82"/>
      <c r="I257459" s="11"/>
    </row>
    <row r="257461" spans="1:9" s="4" customFormat="1" x14ac:dyDescent="0.2">
      <c r="A257461" s="25"/>
      <c r="B257461" s="64"/>
      <c r="C257461" s="80"/>
      <c r="D257461" s="81"/>
      <c r="E257461" s="79"/>
      <c r="F257461" s="78"/>
      <c r="G257461" s="82"/>
      <c r="H257461" s="82"/>
      <c r="I257461" s="11"/>
    </row>
    <row r="257467" spans="1:9" s="4" customFormat="1" x14ac:dyDescent="0.2">
      <c r="A257467" s="25"/>
      <c r="B257467" s="64"/>
      <c r="C257467" s="80"/>
      <c r="D257467" s="81"/>
      <c r="E257467" s="79"/>
      <c r="F257467" s="78"/>
      <c r="G257467" s="82"/>
      <c r="H257467" s="82"/>
      <c r="I257467" s="11"/>
    </row>
    <row r="257475" spans="1:9" s="4" customFormat="1" x14ac:dyDescent="0.2">
      <c r="A257475" s="25"/>
      <c r="B257475" s="64"/>
      <c r="C257475" s="80"/>
      <c r="D257475" s="81"/>
      <c r="E257475" s="79"/>
      <c r="F257475" s="78"/>
      <c r="G257475" s="82"/>
      <c r="H257475" s="82"/>
      <c r="I257475" s="11"/>
    </row>
    <row r="257477" spans="1:9" s="4" customFormat="1" x14ac:dyDescent="0.2">
      <c r="A257477" s="25"/>
      <c r="B257477" s="64"/>
      <c r="C257477" s="80"/>
      <c r="D257477" s="81"/>
      <c r="E257477" s="79"/>
      <c r="F257477" s="78"/>
      <c r="G257477" s="82"/>
      <c r="H257477" s="82"/>
      <c r="I257477" s="11"/>
    </row>
    <row r="257483" spans="1:9" s="4" customFormat="1" x14ac:dyDescent="0.2">
      <c r="A257483" s="25"/>
      <c r="B257483" s="64"/>
      <c r="C257483" s="80"/>
      <c r="D257483" s="81"/>
      <c r="E257483" s="79"/>
      <c r="F257483" s="78"/>
      <c r="G257483" s="82"/>
      <c r="H257483" s="82"/>
      <c r="I257483" s="11"/>
    </row>
    <row r="257491" spans="1:9" s="4" customFormat="1" x14ac:dyDescent="0.2">
      <c r="A257491" s="25"/>
      <c r="B257491" s="64"/>
      <c r="C257491" s="80"/>
      <c r="D257491" s="81"/>
      <c r="E257491" s="79"/>
      <c r="F257491" s="78"/>
      <c r="G257491" s="82"/>
      <c r="H257491" s="82"/>
      <c r="I257491" s="11"/>
    </row>
    <row r="257493" spans="1:9" s="4" customFormat="1" x14ac:dyDescent="0.2">
      <c r="A257493" s="25"/>
      <c r="B257493" s="64"/>
      <c r="C257493" s="80"/>
      <c r="D257493" s="81"/>
      <c r="E257493" s="79"/>
      <c r="F257493" s="78"/>
      <c r="G257493" s="82"/>
      <c r="H257493" s="82"/>
      <c r="I257493" s="11"/>
    </row>
    <row r="257499" spans="1:9" s="4" customFormat="1" x14ac:dyDescent="0.2">
      <c r="A257499" s="25"/>
      <c r="B257499" s="64"/>
      <c r="C257499" s="80"/>
      <c r="D257499" s="81"/>
      <c r="E257499" s="79"/>
      <c r="F257499" s="78"/>
      <c r="G257499" s="82"/>
      <c r="H257499" s="82"/>
      <c r="I257499" s="11"/>
    </row>
    <row r="257507" spans="1:9" s="4" customFormat="1" x14ac:dyDescent="0.2">
      <c r="A257507" s="25"/>
      <c r="B257507" s="64"/>
      <c r="C257507" s="80"/>
      <c r="D257507" s="81"/>
      <c r="E257507" s="79"/>
      <c r="F257507" s="78"/>
      <c r="G257507" s="82"/>
      <c r="H257507" s="82"/>
      <c r="I257507" s="11"/>
    </row>
    <row r="257509" spans="1:9" s="4" customFormat="1" x14ac:dyDescent="0.2">
      <c r="A257509" s="25"/>
      <c r="B257509" s="64"/>
      <c r="C257509" s="80"/>
      <c r="D257509" s="81"/>
      <c r="E257509" s="79"/>
      <c r="F257509" s="78"/>
      <c r="G257509" s="82"/>
      <c r="H257509" s="82"/>
      <c r="I257509" s="11"/>
    </row>
    <row r="257515" spans="1:9" s="4" customFormat="1" x14ac:dyDescent="0.2">
      <c r="A257515" s="25"/>
      <c r="B257515" s="64"/>
      <c r="C257515" s="80"/>
      <c r="D257515" s="81"/>
      <c r="E257515" s="79"/>
      <c r="F257515" s="78"/>
      <c r="G257515" s="82"/>
      <c r="H257515" s="82"/>
      <c r="I257515" s="11"/>
    </row>
    <row r="257523" spans="1:9" s="4" customFormat="1" x14ac:dyDescent="0.2">
      <c r="A257523" s="25"/>
      <c r="B257523" s="64"/>
      <c r="C257523" s="80"/>
      <c r="D257523" s="81"/>
      <c r="E257523" s="79"/>
      <c r="F257523" s="78"/>
      <c r="G257523" s="82"/>
      <c r="H257523" s="82"/>
      <c r="I257523" s="11"/>
    </row>
    <row r="257525" spans="1:9" s="4" customFormat="1" x14ac:dyDescent="0.2">
      <c r="A257525" s="25"/>
      <c r="B257525" s="64"/>
      <c r="C257525" s="80"/>
      <c r="D257525" s="81"/>
      <c r="E257525" s="79"/>
      <c r="F257525" s="78"/>
      <c r="G257525" s="82"/>
      <c r="H257525" s="82"/>
      <c r="I257525" s="11"/>
    </row>
    <row r="257531" spans="1:9" s="4" customFormat="1" x14ac:dyDescent="0.2">
      <c r="A257531" s="25"/>
      <c r="B257531" s="64"/>
      <c r="C257531" s="80"/>
      <c r="D257531" s="81"/>
      <c r="E257531" s="79"/>
      <c r="F257531" s="78"/>
      <c r="G257531" s="82"/>
      <c r="H257531" s="82"/>
      <c r="I257531" s="11"/>
    </row>
    <row r="257539" spans="1:9" s="4" customFormat="1" x14ac:dyDescent="0.2">
      <c r="A257539" s="25"/>
      <c r="B257539" s="64"/>
      <c r="C257539" s="80"/>
      <c r="D257539" s="81"/>
      <c r="E257539" s="79"/>
      <c r="F257539" s="78"/>
      <c r="G257539" s="82"/>
      <c r="H257539" s="82"/>
      <c r="I257539" s="11"/>
    </row>
    <row r="257541" spans="1:9" s="4" customFormat="1" x14ac:dyDescent="0.2">
      <c r="A257541" s="25"/>
      <c r="B257541" s="64"/>
      <c r="C257541" s="80"/>
      <c r="D257541" s="81"/>
      <c r="E257541" s="79"/>
      <c r="F257541" s="78"/>
      <c r="G257541" s="82"/>
      <c r="H257541" s="82"/>
      <c r="I257541" s="11"/>
    </row>
    <row r="257547" spans="1:9" s="4" customFormat="1" x14ac:dyDescent="0.2">
      <c r="A257547" s="25"/>
      <c r="B257547" s="64"/>
      <c r="C257547" s="80"/>
      <c r="D257547" s="81"/>
      <c r="E257547" s="79"/>
      <c r="F257547" s="78"/>
      <c r="G257547" s="82"/>
      <c r="H257547" s="82"/>
      <c r="I257547" s="11"/>
    </row>
    <row r="257555" spans="1:9" s="4" customFormat="1" x14ac:dyDescent="0.2">
      <c r="A257555" s="25"/>
      <c r="B257555" s="64"/>
      <c r="C257555" s="80"/>
      <c r="D257555" s="81"/>
      <c r="E257555" s="79"/>
      <c r="F257555" s="78"/>
      <c r="G257555" s="82"/>
      <c r="H257555" s="82"/>
      <c r="I257555" s="11"/>
    </row>
    <row r="257557" spans="1:9" s="4" customFormat="1" x14ac:dyDescent="0.2">
      <c r="A257557" s="25"/>
      <c r="B257557" s="64"/>
      <c r="C257557" s="80"/>
      <c r="D257557" s="81"/>
      <c r="E257557" s="79"/>
      <c r="F257557" s="78"/>
      <c r="G257557" s="82"/>
      <c r="H257557" s="82"/>
      <c r="I257557" s="11"/>
    </row>
    <row r="257563" spans="1:9" s="4" customFormat="1" x14ac:dyDescent="0.2">
      <c r="A257563" s="25"/>
      <c r="B257563" s="64"/>
      <c r="C257563" s="80"/>
      <c r="D257563" s="81"/>
      <c r="E257563" s="79"/>
      <c r="F257563" s="78"/>
      <c r="G257563" s="82"/>
      <c r="H257563" s="82"/>
      <c r="I257563" s="11"/>
    </row>
    <row r="257571" spans="1:9" s="4" customFormat="1" x14ac:dyDescent="0.2">
      <c r="A257571" s="25"/>
      <c r="B257571" s="64"/>
      <c r="C257571" s="80"/>
      <c r="D257571" s="81"/>
      <c r="E257571" s="79"/>
      <c r="F257571" s="78"/>
      <c r="G257571" s="82"/>
      <c r="H257571" s="82"/>
      <c r="I257571" s="11"/>
    </row>
    <row r="257573" spans="1:9" s="4" customFormat="1" x14ac:dyDescent="0.2">
      <c r="A257573" s="25"/>
      <c r="B257573" s="64"/>
      <c r="C257573" s="80"/>
      <c r="D257573" s="81"/>
      <c r="E257573" s="79"/>
      <c r="F257573" s="78"/>
      <c r="G257573" s="82"/>
      <c r="H257573" s="82"/>
      <c r="I257573" s="11"/>
    </row>
    <row r="257579" spans="1:9" s="4" customFormat="1" x14ac:dyDescent="0.2">
      <c r="A257579" s="25"/>
      <c r="B257579" s="64"/>
      <c r="C257579" s="80"/>
      <c r="D257579" s="81"/>
      <c r="E257579" s="79"/>
      <c r="F257579" s="78"/>
      <c r="G257579" s="82"/>
      <c r="H257579" s="82"/>
      <c r="I257579" s="11"/>
    </row>
    <row r="257587" spans="1:9" s="4" customFormat="1" x14ac:dyDescent="0.2">
      <c r="A257587" s="25"/>
      <c r="B257587" s="64"/>
      <c r="C257587" s="80"/>
      <c r="D257587" s="81"/>
      <c r="E257587" s="79"/>
      <c r="F257587" s="78"/>
      <c r="G257587" s="82"/>
      <c r="H257587" s="82"/>
      <c r="I257587" s="11"/>
    </row>
    <row r="257589" spans="1:9" s="4" customFormat="1" x14ac:dyDescent="0.2">
      <c r="A257589" s="25"/>
      <c r="B257589" s="64"/>
      <c r="C257589" s="80"/>
      <c r="D257589" s="81"/>
      <c r="E257589" s="79"/>
      <c r="F257589" s="78"/>
      <c r="G257589" s="82"/>
      <c r="H257589" s="82"/>
      <c r="I257589" s="11"/>
    </row>
    <row r="257595" spans="1:9" s="4" customFormat="1" x14ac:dyDescent="0.2">
      <c r="A257595" s="25"/>
      <c r="B257595" s="64"/>
      <c r="C257595" s="80"/>
      <c r="D257595" s="81"/>
      <c r="E257595" s="79"/>
      <c r="F257595" s="78"/>
      <c r="G257595" s="82"/>
      <c r="H257595" s="82"/>
      <c r="I257595" s="11"/>
    </row>
    <row r="257603" spans="1:9" s="4" customFormat="1" x14ac:dyDescent="0.2">
      <c r="A257603" s="25"/>
      <c r="B257603" s="64"/>
      <c r="C257603" s="80"/>
      <c r="D257603" s="81"/>
      <c r="E257603" s="79"/>
      <c r="F257603" s="78"/>
      <c r="G257603" s="82"/>
      <c r="H257603" s="82"/>
      <c r="I257603" s="11"/>
    </row>
    <row r="257605" spans="1:9" s="4" customFormat="1" x14ac:dyDescent="0.2">
      <c r="A257605" s="25"/>
      <c r="B257605" s="64"/>
      <c r="C257605" s="80"/>
      <c r="D257605" s="81"/>
      <c r="E257605" s="79"/>
      <c r="F257605" s="78"/>
      <c r="G257605" s="82"/>
      <c r="H257605" s="82"/>
      <c r="I257605" s="11"/>
    </row>
    <row r="257611" spans="1:9" s="4" customFormat="1" x14ac:dyDescent="0.2">
      <c r="A257611" s="25"/>
      <c r="B257611" s="64"/>
      <c r="C257611" s="80"/>
      <c r="D257611" s="81"/>
      <c r="E257611" s="79"/>
      <c r="F257611" s="78"/>
      <c r="G257611" s="82"/>
      <c r="H257611" s="82"/>
      <c r="I257611" s="11"/>
    </row>
    <row r="257619" spans="1:9" s="4" customFormat="1" x14ac:dyDescent="0.2">
      <c r="A257619" s="25"/>
      <c r="B257619" s="64"/>
      <c r="C257619" s="80"/>
      <c r="D257619" s="81"/>
      <c r="E257619" s="79"/>
      <c r="F257619" s="78"/>
      <c r="G257619" s="82"/>
      <c r="H257619" s="82"/>
      <c r="I257619" s="11"/>
    </row>
    <row r="257621" spans="1:9" s="4" customFormat="1" x14ac:dyDescent="0.2">
      <c r="A257621" s="25"/>
      <c r="B257621" s="64"/>
      <c r="C257621" s="80"/>
      <c r="D257621" s="81"/>
      <c r="E257621" s="79"/>
      <c r="F257621" s="78"/>
      <c r="G257621" s="82"/>
      <c r="H257621" s="82"/>
      <c r="I257621" s="11"/>
    </row>
    <row r="257627" spans="1:9" s="4" customFormat="1" x14ac:dyDescent="0.2">
      <c r="A257627" s="25"/>
      <c r="B257627" s="64"/>
      <c r="C257627" s="80"/>
      <c r="D257627" s="81"/>
      <c r="E257627" s="79"/>
      <c r="F257627" s="78"/>
      <c r="G257627" s="82"/>
      <c r="H257627" s="82"/>
      <c r="I257627" s="11"/>
    </row>
    <row r="257635" spans="1:9" s="4" customFormat="1" x14ac:dyDescent="0.2">
      <c r="A257635" s="25"/>
      <c r="B257635" s="64"/>
      <c r="C257635" s="80"/>
      <c r="D257635" s="81"/>
      <c r="E257635" s="79"/>
      <c r="F257635" s="78"/>
      <c r="G257635" s="82"/>
      <c r="H257635" s="82"/>
      <c r="I257635" s="11"/>
    </row>
    <row r="257637" spans="1:9" s="4" customFormat="1" x14ac:dyDescent="0.2">
      <c r="A257637" s="25"/>
      <c r="B257637" s="64"/>
      <c r="C257637" s="80"/>
      <c r="D257637" s="81"/>
      <c r="E257637" s="79"/>
      <c r="F257637" s="78"/>
      <c r="G257637" s="82"/>
      <c r="H257637" s="82"/>
      <c r="I257637" s="11"/>
    </row>
    <row r="257643" spans="1:9" s="4" customFormat="1" x14ac:dyDescent="0.2">
      <c r="A257643" s="25"/>
      <c r="B257643" s="64"/>
      <c r="C257643" s="80"/>
      <c r="D257643" s="81"/>
      <c r="E257643" s="79"/>
      <c r="F257643" s="78"/>
      <c r="G257643" s="82"/>
      <c r="H257643" s="82"/>
      <c r="I257643" s="11"/>
    </row>
    <row r="257651" spans="1:9" s="4" customFormat="1" x14ac:dyDescent="0.2">
      <c r="A257651" s="25"/>
      <c r="B257651" s="64"/>
      <c r="C257651" s="80"/>
      <c r="D257651" s="81"/>
      <c r="E257651" s="79"/>
      <c r="F257651" s="78"/>
      <c r="G257651" s="82"/>
      <c r="H257651" s="82"/>
      <c r="I257651" s="11"/>
    </row>
    <row r="257653" spans="1:9" s="4" customFormat="1" x14ac:dyDescent="0.2">
      <c r="A257653" s="25"/>
      <c r="B257653" s="64"/>
      <c r="C257653" s="80"/>
      <c r="D257653" s="81"/>
      <c r="E257653" s="79"/>
      <c r="F257653" s="78"/>
      <c r="G257653" s="82"/>
      <c r="H257653" s="82"/>
      <c r="I257653" s="11"/>
    </row>
    <row r="257659" spans="1:9" s="4" customFormat="1" x14ac:dyDescent="0.2">
      <c r="A257659" s="25"/>
      <c r="B257659" s="64"/>
      <c r="C257659" s="80"/>
      <c r="D257659" s="81"/>
      <c r="E257659" s="79"/>
      <c r="F257659" s="78"/>
      <c r="G257659" s="82"/>
      <c r="H257659" s="82"/>
      <c r="I257659" s="11"/>
    </row>
    <row r="257667" spans="1:9" s="4" customFormat="1" x14ac:dyDescent="0.2">
      <c r="A257667" s="25"/>
      <c r="B257667" s="64"/>
      <c r="C257667" s="80"/>
      <c r="D257667" s="81"/>
      <c r="E257667" s="79"/>
      <c r="F257667" s="78"/>
      <c r="G257667" s="82"/>
      <c r="H257667" s="82"/>
      <c r="I257667" s="11"/>
    </row>
    <row r="257669" spans="1:9" s="4" customFormat="1" x14ac:dyDescent="0.2">
      <c r="A257669" s="25"/>
      <c r="B257669" s="64"/>
      <c r="C257669" s="80"/>
      <c r="D257669" s="81"/>
      <c r="E257669" s="79"/>
      <c r="F257669" s="78"/>
      <c r="G257669" s="82"/>
      <c r="H257669" s="82"/>
      <c r="I257669" s="11"/>
    </row>
    <row r="257675" spans="1:9" s="4" customFormat="1" x14ac:dyDescent="0.2">
      <c r="A257675" s="25"/>
      <c r="B257675" s="64"/>
      <c r="C257675" s="80"/>
      <c r="D257675" s="81"/>
      <c r="E257675" s="79"/>
      <c r="F257675" s="78"/>
      <c r="G257675" s="82"/>
      <c r="H257675" s="82"/>
      <c r="I257675" s="11"/>
    </row>
    <row r="257683" spans="1:9" s="4" customFormat="1" x14ac:dyDescent="0.2">
      <c r="A257683" s="25"/>
      <c r="B257683" s="64"/>
      <c r="C257683" s="80"/>
      <c r="D257683" s="81"/>
      <c r="E257683" s="79"/>
      <c r="F257683" s="78"/>
      <c r="G257683" s="82"/>
      <c r="H257683" s="82"/>
      <c r="I257683" s="11"/>
    </row>
    <row r="257685" spans="1:9" s="4" customFormat="1" x14ac:dyDescent="0.2">
      <c r="A257685" s="25"/>
      <c r="B257685" s="64"/>
      <c r="C257685" s="80"/>
      <c r="D257685" s="81"/>
      <c r="E257685" s="79"/>
      <c r="F257685" s="78"/>
      <c r="G257685" s="82"/>
      <c r="H257685" s="82"/>
      <c r="I257685" s="11"/>
    </row>
    <row r="257691" spans="1:9" s="4" customFormat="1" x14ac:dyDescent="0.2">
      <c r="A257691" s="25"/>
      <c r="B257691" s="64"/>
      <c r="C257691" s="80"/>
      <c r="D257691" s="81"/>
      <c r="E257691" s="79"/>
      <c r="F257691" s="78"/>
      <c r="G257691" s="82"/>
      <c r="H257691" s="82"/>
      <c r="I257691" s="11"/>
    </row>
    <row r="257699" spans="1:9" s="4" customFormat="1" x14ac:dyDescent="0.2">
      <c r="A257699" s="25"/>
      <c r="B257699" s="64"/>
      <c r="C257699" s="80"/>
      <c r="D257699" s="81"/>
      <c r="E257699" s="79"/>
      <c r="F257699" s="78"/>
      <c r="G257699" s="82"/>
      <c r="H257699" s="82"/>
      <c r="I257699" s="11"/>
    </row>
    <row r="257701" spans="1:9" s="4" customFormat="1" x14ac:dyDescent="0.2">
      <c r="A257701" s="25"/>
      <c r="B257701" s="64"/>
      <c r="C257701" s="80"/>
      <c r="D257701" s="81"/>
      <c r="E257701" s="79"/>
      <c r="F257701" s="78"/>
      <c r="G257701" s="82"/>
      <c r="H257701" s="82"/>
      <c r="I257701" s="11"/>
    </row>
    <row r="257707" spans="1:9" s="4" customFormat="1" x14ac:dyDescent="0.2">
      <c r="A257707" s="25"/>
      <c r="B257707" s="64"/>
      <c r="C257707" s="80"/>
      <c r="D257707" s="81"/>
      <c r="E257707" s="79"/>
      <c r="F257707" s="78"/>
      <c r="G257707" s="82"/>
      <c r="H257707" s="82"/>
      <c r="I257707" s="11"/>
    </row>
    <row r="257715" spans="1:9" s="4" customFormat="1" x14ac:dyDescent="0.2">
      <c r="A257715" s="25"/>
      <c r="B257715" s="64"/>
      <c r="C257715" s="80"/>
      <c r="D257715" s="81"/>
      <c r="E257715" s="79"/>
      <c r="F257715" s="78"/>
      <c r="G257715" s="82"/>
      <c r="H257715" s="82"/>
      <c r="I257715" s="11"/>
    </row>
    <row r="257717" spans="1:9" s="4" customFormat="1" x14ac:dyDescent="0.2">
      <c r="A257717" s="25"/>
      <c r="B257717" s="64"/>
      <c r="C257717" s="80"/>
      <c r="D257717" s="81"/>
      <c r="E257717" s="79"/>
      <c r="F257717" s="78"/>
      <c r="G257717" s="82"/>
      <c r="H257717" s="82"/>
      <c r="I257717" s="11"/>
    </row>
    <row r="257723" spans="1:9" s="4" customFormat="1" x14ac:dyDescent="0.2">
      <c r="A257723" s="25"/>
      <c r="B257723" s="64"/>
      <c r="C257723" s="80"/>
      <c r="D257723" s="81"/>
      <c r="E257723" s="79"/>
      <c r="F257723" s="78"/>
      <c r="G257723" s="82"/>
      <c r="H257723" s="82"/>
      <c r="I257723" s="11"/>
    </row>
    <row r="257731" spans="1:9" s="4" customFormat="1" x14ac:dyDescent="0.2">
      <c r="A257731" s="25"/>
      <c r="B257731" s="64"/>
      <c r="C257731" s="80"/>
      <c r="D257731" s="81"/>
      <c r="E257731" s="79"/>
      <c r="F257731" s="78"/>
      <c r="G257731" s="82"/>
      <c r="H257731" s="82"/>
      <c r="I257731" s="11"/>
    </row>
    <row r="257733" spans="1:9" s="4" customFormat="1" x14ac:dyDescent="0.2">
      <c r="A257733" s="25"/>
      <c r="B257733" s="64"/>
      <c r="C257733" s="80"/>
      <c r="D257733" s="81"/>
      <c r="E257733" s="79"/>
      <c r="F257733" s="78"/>
      <c r="G257733" s="82"/>
      <c r="H257733" s="82"/>
      <c r="I257733" s="11"/>
    </row>
    <row r="257739" spans="1:9" s="4" customFormat="1" x14ac:dyDescent="0.2">
      <c r="A257739" s="25"/>
      <c r="B257739" s="64"/>
      <c r="C257739" s="80"/>
      <c r="D257739" s="81"/>
      <c r="E257739" s="79"/>
      <c r="F257739" s="78"/>
      <c r="G257739" s="82"/>
      <c r="H257739" s="82"/>
      <c r="I257739" s="11"/>
    </row>
    <row r="257747" spans="1:9" s="4" customFormat="1" x14ac:dyDescent="0.2">
      <c r="A257747" s="25"/>
      <c r="B257747" s="64"/>
      <c r="C257747" s="80"/>
      <c r="D257747" s="81"/>
      <c r="E257747" s="79"/>
      <c r="F257747" s="78"/>
      <c r="G257747" s="82"/>
      <c r="H257747" s="82"/>
      <c r="I257747" s="11"/>
    </row>
    <row r="257749" spans="1:9" s="4" customFormat="1" x14ac:dyDescent="0.2">
      <c r="A257749" s="25"/>
      <c r="B257749" s="64"/>
      <c r="C257749" s="80"/>
      <c r="D257749" s="81"/>
      <c r="E257749" s="79"/>
      <c r="F257749" s="78"/>
      <c r="G257749" s="82"/>
      <c r="H257749" s="82"/>
      <c r="I257749" s="11"/>
    </row>
    <row r="257755" spans="1:9" s="4" customFormat="1" x14ac:dyDescent="0.2">
      <c r="A257755" s="25"/>
      <c r="B257755" s="64"/>
      <c r="C257755" s="80"/>
      <c r="D257755" s="81"/>
      <c r="E257755" s="79"/>
      <c r="F257755" s="78"/>
      <c r="G257755" s="82"/>
      <c r="H257755" s="82"/>
      <c r="I257755" s="11"/>
    </row>
    <row r="257763" spans="1:9" s="4" customFormat="1" x14ac:dyDescent="0.2">
      <c r="A257763" s="25"/>
      <c r="B257763" s="64"/>
      <c r="C257763" s="80"/>
      <c r="D257763" s="81"/>
      <c r="E257763" s="79"/>
      <c r="F257763" s="78"/>
      <c r="G257763" s="82"/>
      <c r="H257763" s="82"/>
      <c r="I257763" s="11"/>
    </row>
    <row r="257765" spans="1:9" s="4" customFormat="1" x14ac:dyDescent="0.2">
      <c r="A257765" s="25"/>
      <c r="B257765" s="64"/>
      <c r="C257765" s="80"/>
      <c r="D257765" s="81"/>
      <c r="E257765" s="79"/>
      <c r="F257765" s="78"/>
      <c r="G257765" s="82"/>
      <c r="H257765" s="82"/>
      <c r="I257765" s="11"/>
    </row>
    <row r="257771" spans="1:9" s="4" customFormat="1" x14ac:dyDescent="0.2">
      <c r="A257771" s="25"/>
      <c r="B257771" s="64"/>
      <c r="C257771" s="80"/>
      <c r="D257771" s="81"/>
      <c r="E257771" s="79"/>
      <c r="F257771" s="78"/>
      <c r="G257771" s="82"/>
      <c r="H257771" s="82"/>
      <c r="I257771" s="11"/>
    </row>
    <row r="257779" spans="1:9" s="4" customFormat="1" x14ac:dyDescent="0.2">
      <c r="A257779" s="25"/>
      <c r="B257779" s="64"/>
      <c r="C257779" s="80"/>
      <c r="D257779" s="81"/>
      <c r="E257779" s="79"/>
      <c r="F257779" s="78"/>
      <c r="G257779" s="82"/>
      <c r="H257779" s="82"/>
      <c r="I257779" s="11"/>
    </row>
    <row r="257781" spans="1:9" s="4" customFormat="1" x14ac:dyDescent="0.2">
      <c r="A257781" s="25"/>
      <c r="B257781" s="64"/>
      <c r="C257781" s="80"/>
      <c r="D257781" s="81"/>
      <c r="E257781" s="79"/>
      <c r="F257781" s="78"/>
      <c r="G257781" s="82"/>
      <c r="H257781" s="82"/>
      <c r="I257781" s="11"/>
    </row>
    <row r="257787" spans="1:9" s="4" customFormat="1" x14ac:dyDescent="0.2">
      <c r="A257787" s="25"/>
      <c r="B257787" s="64"/>
      <c r="C257787" s="80"/>
      <c r="D257787" s="81"/>
      <c r="E257787" s="79"/>
      <c r="F257787" s="78"/>
      <c r="G257787" s="82"/>
      <c r="H257787" s="82"/>
      <c r="I257787" s="11"/>
    </row>
    <row r="257795" spans="1:9" s="4" customFormat="1" x14ac:dyDescent="0.2">
      <c r="A257795" s="25"/>
      <c r="B257795" s="64"/>
      <c r="C257795" s="80"/>
      <c r="D257795" s="81"/>
      <c r="E257795" s="79"/>
      <c r="F257795" s="78"/>
      <c r="G257795" s="82"/>
      <c r="H257795" s="82"/>
      <c r="I257795" s="11"/>
    </row>
    <row r="257797" spans="1:9" s="4" customFormat="1" x14ac:dyDescent="0.2">
      <c r="A257797" s="25"/>
      <c r="B257797" s="64"/>
      <c r="C257797" s="80"/>
      <c r="D257797" s="81"/>
      <c r="E257797" s="79"/>
      <c r="F257797" s="78"/>
      <c r="G257797" s="82"/>
      <c r="H257797" s="82"/>
      <c r="I257797" s="11"/>
    </row>
    <row r="257803" spans="1:9" s="4" customFormat="1" x14ac:dyDescent="0.2">
      <c r="A257803" s="25"/>
      <c r="B257803" s="64"/>
      <c r="C257803" s="80"/>
      <c r="D257803" s="81"/>
      <c r="E257803" s="79"/>
      <c r="F257803" s="78"/>
      <c r="G257803" s="82"/>
      <c r="H257803" s="82"/>
      <c r="I257803" s="11"/>
    </row>
    <row r="257811" spans="1:9" s="4" customFormat="1" x14ac:dyDescent="0.2">
      <c r="A257811" s="25"/>
      <c r="B257811" s="64"/>
      <c r="C257811" s="80"/>
      <c r="D257811" s="81"/>
      <c r="E257811" s="79"/>
      <c r="F257811" s="78"/>
      <c r="G257811" s="82"/>
      <c r="H257811" s="82"/>
      <c r="I257811" s="11"/>
    </row>
    <row r="257813" spans="1:9" s="4" customFormat="1" x14ac:dyDescent="0.2">
      <c r="A257813" s="25"/>
      <c r="B257813" s="64"/>
      <c r="C257813" s="80"/>
      <c r="D257813" s="81"/>
      <c r="E257813" s="79"/>
      <c r="F257813" s="78"/>
      <c r="G257813" s="82"/>
      <c r="H257813" s="82"/>
      <c r="I257813" s="11"/>
    </row>
    <row r="257819" spans="1:9" s="4" customFormat="1" x14ac:dyDescent="0.2">
      <c r="A257819" s="25"/>
      <c r="B257819" s="64"/>
      <c r="C257819" s="80"/>
      <c r="D257819" s="81"/>
      <c r="E257819" s="79"/>
      <c r="F257819" s="78"/>
      <c r="G257819" s="82"/>
      <c r="H257819" s="82"/>
      <c r="I257819" s="11"/>
    </row>
    <row r="257827" spans="1:9" s="4" customFormat="1" x14ac:dyDescent="0.2">
      <c r="A257827" s="25"/>
      <c r="B257827" s="64"/>
      <c r="C257827" s="80"/>
      <c r="D257827" s="81"/>
      <c r="E257827" s="79"/>
      <c r="F257827" s="78"/>
      <c r="G257827" s="82"/>
      <c r="H257827" s="82"/>
      <c r="I257827" s="11"/>
    </row>
    <row r="257829" spans="1:9" s="4" customFormat="1" x14ac:dyDescent="0.2">
      <c r="A257829" s="25"/>
      <c r="B257829" s="64"/>
      <c r="C257829" s="80"/>
      <c r="D257829" s="81"/>
      <c r="E257829" s="79"/>
      <c r="F257829" s="78"/>
      <c r="G257829" s="82"/>
      <c r="H257829" s="82"/>
      <c r="I257829" s="11"/>
    </row>
    <row r="257835" spans="1:9" s="4" customFormat="1" x14ac:dyDescent="0.2">
      <c r="A257835" s="25"/>
      <c r="B257835" s="64"/>
      <c r="C257835" s="80"/>
      <c r="D257835" s="81"/>
      <c r="E257835" s="79"/>
      <c r="F257835" s="78"/>
      <c r="G257835" s="82"/>
      <c r="H257835" s="82"/>
      <c r="I257835" s="11"/>
    </row>
    <row r="257843" spans="1:9" s="4" customFormat="1" x14ac:dyDescent="0.2">
      <c r="A257843" s="25"/>
      <c r="B257843" s="64"/>
      <c r="C257843" s="80"/>
      <c r="D257843" s="81"/>
      <c r="E257843" s="79"/>
      <c r="F257843" s="78"/>
      <c r="G257843" s="82"/>
      <c r="H257843" s="82"/>
      <c r="I257843" s="11"/>
    </row>
    <row r="257845" spans="1:9" s="4" customFormat="1" x14ac:dyDescent="0.2">
      <c r="A257845" s="25"/>
      <c r="B257845" s="64"/>
      <c r="C257845" s="80"/>
      <c r="D257845" s="81"/>
      <c r="E257845" s="79"/>
      <c r="F257845" s="78"/>
      <c r="G257845" s="82"/>
      <c r="H257845" s="82"/>
      <c r="I257845" s="11"/>
    </row>
    <row r="257851" spans="1:9" s="4" customFormat="1" x14ac:dyDescent="0.2">
      <c r="A257851" s="25"/>
      <c r="B257851" s="64"/>
      <c r="C257851" s="80"/>
      <c r="D257851" s="81"/>
      <c r="E257851" s="79"/>
      <c r="F257851" s="78"/>
      <c r="G257851" s="82"/>
      <c r="H257851" s="82"/>
      <c r="I257851" s="11"/>
    </row>
    <row r="257859" spans="1:9" s="4" customFormat="1" x14ac:dyDescent="0.2">
      <c r="A257859" s="25"/>
      <c r="B257859" s="64"/>
      <c r="C257859" s="80"/>
      <c r="D257859" s="81"/>
      <c r="E257859" s="79"/>
      <c r="F257859" s="78"/>
      <c r="G257859" s="82"/>
      <c r="H257859" s="82"/>
      <c r="I257859" s="11"/>
    </row>
    <row r="257861" spans="1:9" s="4" customFormat="1" x14ac:dyDescent="0.2">
      <c r="A257861" s="25"/>
      <c r="B257861" s="64"/>
      <c r="C257861" s="80"/>
      <c r="D257861" s="81"/>
      <c r="E257861" s="79"/>
      <c r="F257861" s="78"/>
      <c r="G257861" s="82"/>
      <c r="H257861" s="82"/>
      <c r="I257861" s="11"/>
    </row>
    <row r="257867" spans="1:9" s="4" customFormat="1" x14ac:dyDescent="0.2">
      <c r="A257867" s="25"/>
      <c r="B257867" s="64"/>
      <c r="C257867" s="80"/>
      <c r="D257867" s="81"/>
      <c r="E257867" s="79"/>
      <c r="F257867" s="78"/>
      <c r="G257867" s="82"/>
      <c r="H257867" s="82"/>
      <c r="I257867" s="11"/>
    </row>
    <row r="257875" spans="1:9" s="4" customFormat="1" x14ac:dyDescent="0.2">
      <c r="A257875" s="25"/>
      <c r="B257875" s="64"/>
      <c r="C257875" s="80"/>
      <c r="D257875" s="81"/>
      <c r="E257875" s="79"/>
      <c r="F257875" s="78"/>
      <c r="G257875" s="82"/>
      <c r="H257875" s="82"/>
      <c r="I257875" s="11"/>
    </row>
    <row r="257877" spans="1:9" s="4" customFormat="1" x14ac:dyDescent="0.2">
      <c r="A257877" s="25"/>
      <c r="B257877" s="64"/>
      <c r="C257877" s="80"/>
      <c r="D257877" s="81"/>
      <c r="E257877" s="79"/>
      <c r="F257877" s="78"/>
      <c r="G257877" s="82"/>
      <c r="H257877" s="82"/>
      <c r="I257877" s="11"/>
    </row>
    <row r="257883" spans="1:9" s="4" customFormat="1" x14ac:dyDescent="0.2">
      <c r="A257883" s="25"/>
      <c r="B257883" s="64"/>
      <c r="C257883" s="80"/>
      <c r="D257883" s="81"/>
      <c r="E257883" s="79"/>
      <c r="F257883" s="78"/>
      <c r="G257883" s="82"/>
      <c r="H257883" s="82"/>
      <c r="I257883" s="11"/>
    </row>
    <row r="257891" spans="1:9" s="4" customFormat="1" x14ac:dyDescent="0.2">
      <c r="A257891" s="25"/>
      <c r="B257891" s="64"/>
      <c r="C257891" s="80"/>
      <c r="D257891" s="81"/>
      <c r="E257891" s="79"/>
      <c r="F257891" s="78"/>
      <c r="G257891" s="82"/>
      <c r="H257891" s="82"/>
      <c r="I257891" s="11"/>
    </row>
    <row r="257893" spans="1:9" s="4" customFormat="1" x14ac:dyDescent="0.2">
      <c r="A257893" s="25"/>
      <c r="B257893" s="64"/>
      <c r="C257893" s="80"/>
      <c r="D257893" s="81"/>
      <c r="E257893" s="79"/>
      <c r="F257893" s="78"/>
      <c r="G257893" s="82"/>
      <c r="H257893" s="82"/>
      <c r="I257893" s="11"/>
    </row>
    <row r="257899" spans="1:9" s="4" customFormat="1" x14ac:dyDescent="0.2">
      <c r="A257899" s="25"/>
      <c r="B257899" s="64"/>
      <c r="C257899" s="80"/>
      <c r="D257899" s="81"/>
      <c r="E257899" s="79"/>
      <c r="F257899" s="78"/>
      <c r="G257899" s="82"/>
      <c r="H257899" s="82"/>
      <c r="I257899" s="11"/>
    </row>
    <row r="257907" spans="1:9" s="4" customFormat="1" x14ac:dyDescent="0.2">
      <c r="A257907" s="25"/>
      <c r="B257907" s="64"/>
      <c r="C257907" s="80"/>
      <c r="D257907" s="81"/>
      <c r="E257907" s="79"/>
      <c r="F257907" s="78"/>
      <c r="G257907" s="82"/>
      <c r="H257907" s="82"/>
      <c r="I257907" s="11"/>
    </row>
    <row r="257909" spans="1:9" s="4" customFormat="1" x14ac:dyDescent="0.2">
      <c r="A257909" s="25"/>
      <c r="B257909" s="64"/>
      <c r="C257909" s="80"/>
      <c r="D257909" s="81"/>
      <c r="E257909" s="79"/>
      <c r="F257909" s="78"/>
      <c r="G257909" s="82"/>
      <c r="H257909" s="82"/>
      <c r="I257909" s="11"/>
    </row>
    <row r="257915" spans="1:9" s="4" customFormat="1" x14ac:dyDescent="0.2">
      <c r="A257915" s="25"/>
      <c r="B257915" s="64"/>
      <c r="C257915" s="80"/>
      <c r="D257915" s="81"/>
      <c r="E257915" s="79"/>
      <c r="F257915" s="78"/>
      <c r="G257915" s="82"/>
      <c r="H257915" s="82"/>
      <c r="I257915" s="11"/>
    </row>
    <row r="257923" spans="1:9" s="4" customFormat="1" x14ac:dyDescent="0.2">
      <c r="A257923" s="25"/>
      <c r="B257923" s="64"/>
      <c r="C257923" s="80"/>
      <c r="D257923" s="81"/>
      <c r="E257923" s="79"/>
      <c r="F257923" s="78"/>
      <c r="G257923" s="82"/>
      <c r="H257923" s="82"/>
      <c r="I257923" s="11"/>
    </row>
    <row r="257925" spans="1:9" s="4" customFormat="1" x14ac:dyDescent="0.2">
      <c r="A257925" s="25"/>
      <c r="B257925" s="64"/>
      <c r="C257925" s="80"/>
      <c r="D257925" s="81"/>
      <c r="E257925" s="79"/>
      <c r="F257925" s="78"/>
      <c r="G257925" s="82"/>
      <c r="H257925" s="82"/>
      <c r="I257925" s="11"/>
    </row>
    <row r="257931" spans="1:9" s="4" customFormat="1" x14ac:dyDescent="0.2">
      <c r="A257931" s="25"/>
      <c r="B257931" s="64"/>
      <c r="C257931" s="80"/>
      <c r="D257931" s="81"/>
      <c r="E257931" s="79"/>
      <c r="F257931" s="78"/>
      <c r="G257931" s="82"/>
      <c r="H257931" s="82"/>
      <c r="I257931" s="11"/>
    </row>
    <row r="257939" spans="1:9" s="4" customFormat="1" x14ac:dyDescent="0.2">
      <c r="A257939" s="25"/>
      <c r="B257939" s="64"/>
      <c r="C257939" s="80"/>
      <c r="D257939" s="81"/>
      <c r="E257939" s="79"/>
      <c r="F257939" s="78"/>
      <c r="G257939" s="82"/>
      <c r="H257939" s="82"/>
      <c r="I257939" s="11"/>
    </row>
    <row r="257941" spans="1:9" s="4" customFormat="1" x14ac:dyDescent="0.2">
      <c r="A257941" s="25"/>
      <c r="B257941" s="64"/>
      <c r="C257941" s="80"/>
      <c r="D257941" s="81"/>
      <c r="E257941" s="79"/>
      <c r="F257941" s="78"/>
      <c r="G257941" s="82"/>
      <c r="H257941" s="82"/>
      <c r="I257941" s="11"/>
    </row>
    <row r="257947" spans="1:9" s="4" customFormat="1" x14ac:dyDescent="0.2">
      <c r="A257947" s="25"/>
      <c r="B257947" s="64"/>
      <c r="C257947" s="80"/>
      <c r="D257947" s="81"/>
      <c r="E257947" s="79"/>
      <c r="F257947" s="78"/>
      <c r="G257947" s="82"/>
      <c r="H257947" s="82"/>
      <c r="I257947" s="11"/>
    </row>
    <row r="257955" spans="1:9" s="4" customFormat="1" x14ac:dyDescent="0.2">
      <c r="A257955" s="25"/>
      <c r="B257955" s="64"/>
      <c r="C257955" s="80"/>
      <c r="D257955" s="81"/>
      <c r="E257955" s="79"/>
      <c r="F257955" s="78"/>
      <c r="G257955" s="82"/>
      <c r="H257955" s="82"/>
      <c r="I257955" s="11"/>
    </row>
    <row r="257957" spans="1:9" s="4" customFormat="1" x14ac:dyDescent="0.2">
      <c r="A257957" s="25"/>
      <c r="B257957" s="64"/>
      <c r="C257957" s="80"/>
      <c r="D257957" s="81"/>
      <c r="E257957" s="79"/>
      <c r="F257957" s="78"/>
      <c r="G257957" s="82"/>
      <c r="H257957" s="82"/>
      <c r="I257957" s="11"/>
    </row>
    <row r="257963" spans="1:9" s="4" customFormat="1" x14ac:dyDescent="0.2">
      <c r="A257963" s="25"/>
      <c r="B257963" s="64"/>
      <c r="C257963" s="80"/>
      <c r="D257963" s="81"/>
      <c r="E257963" s="79"/>
      <c r="F257963" s="78"/>
      <c r="G257963" s="82"/>
      <c r="H257963" s="82"/>
      <c r="I257963" s="11"/>
    </row>
    <row r="257971" spans="1:9" s="4" customFormat="1" x14ac:dyDescent="0.2">
      <c r="A257971" s="25"/>
      <c r="B257971" s="64"/>
      <c r="C257971" s="80"/>
      <c r="D257971" s="81"/>
      <c r="E257971" s="79"/>
      <c r="F257971" s="78"/>
      <c r="G257971" s="82"/>
      <c r="H257971" s="82"/>
      <c r="I257971" s="11"/>
    </row>
    <row r="257973" spans="1:9" s="4" customFormat="1" x14ac:dyDescent="0.2">
      <c r="A257973" s="25"/>
      <c r="B257973" s="64"/>
      <c r="C257973" s="80"/>
      <c r="D257973" s="81"/>
      <c r="E257973" s="79"/>
      <c r="F257973" s="78"/>
      <c r="G257973" s="82"/>
      <c r="H257973" s="82"/>
      <c r="I257973" s="11"/>
    </row>
    <row r="257979" spans="1:9" s="4" customFormat="1" x14ac:dyDescent="0.2">
      <c r="A257979" s="25"/>
      <c r="B257979" s="64"/>
      <c r="C257979" s="80"/>
      <c r="D257979" s="81"/>
      <c r="E257979" s="79"/>
      <c r="F257979" s="78"/>
      <c r="G257979" s="82"/>
      <c r="H257979" s="82"/>
      <c r="I257979" s="11"/>
    </row>
    <row r="257987" spans="1:9" s="4" customFormat="1" x14ac:dyDescent="0.2">
      <c r="A257987" s="25"/>
      <c r="B257987" s="64"/>
      <c r="C257987" s="80"/>
      <c r="D257987" s="81"/>
      <c r="E257987" s="79"/>
      <c r="F257987" s="78"/>
      <c r="G257987" s="82"/>
      <c r="H257987" s="82"/>
      <c r="I257987" s="11"/>
    </row>
    <row r="257989" spans="1:9" s="4" customFormat="1" x14ac:dyDescent="0.2">
      <c r="A257989" s="25"/>
      <c r="B257989" s="64"/>
      <c r="C257989" s="80"/>
      <c r="D257989" s="81"/>
      <c r="E257989" s="79"/>
      <c r="F257989" s="78"/>
      <c r="G257989" s="82"/>
      <c r="H257989" s="82"/>
      <c r="I257989" s="11"/>
    </row>
    <row r="257995" spans="1:9" s="4" customFormat="1" x14ac:dyDescent="0.2">
      <c r="A257995" s="25"/>
      <c r="B257995" s="64"/>
      <c r="C257995" s="80"/>
      <c r="D257995" s="81"/>
      <c r="E257995" s="79"/>
      <c r="F257995" s="78"/>
      <c r="G257995" s="82"/>
      <c r="H257995" s="82"/>
      <c r="I257995" s="11"/>
    </row>
    <row r="258003" spans="1:9" s="4" customFormat="1" x14ac:dyDescent="0.2">
      <c r="A258003" s="25"/>
      <c r="B258003" s="64"/>
      <c r="C258003" s="80"/>
      <c r="D258003" s="81"/>
      <c r="E258003" s="79"/>
      <c r="F258003" s="78"/>
      <c r="G258003" s="82"/>
      <c r="H258003" s="82"/>
      <c r="I258003" s="11"/>
    </row>
    <row r="258005" spans="1:9" s="4" customFormat="1" x14ac:dyDescent="0.2">
      <c r="A258005" s="25"/>
      <c r="B258005" s="64"/>
      <c r="C258005" s="80"/>
      <c r="D258005" s="81"/>
      <c r="E258005" s="79"/>
      <c r="F258005" s="78"/>
      <c r="G258005" s="82"/>
      <c r="H258005" s="82"/>
      <c r="I258005" s="11"/>
    </row>
    <row r="258011" spans="1:9" s="4" customFormat="1" x14ac:dyDescent="0.2">
      <c r="A258011" s="25"/>
      <c r="B258011" s="64"/>
      <c r="C258011" s="80"/>
      <c r="D258011" s="81"/>
      <c r="E258011" s="79"/>
      <c r="F258011" s="78"/>
      <c r="G258011" s="82"/>
      <c r="H258011" s="82"/>
      <c r="I258011" s="11"/>
    </row>
    <row r="258019" spans="1:9" s="4" customFormat="1" x14ac:dyDescent="0.2">
      <c r="A258019" s="25"/>
      <c r="B258019" s="64"/>
      <c r="C258019" s="80"/>
      <c r="D258019" s="81"/>
      <c r="E258019" s="79"/>
      <c r="F258019" s="78"/>
      <c r="G258019" s="82"/>
      <c r="H258019" s="82"/>
      <c r="I258019" s="11"/>
    </row>
    <row r="258021" spans="1:9" s="4" customFormat="1" x14ac:dyDescent="0.2">
      <c r="A258021" s="25"/>
      <c r="B258021" s="64"/>
      <c r="C258021" s="80"/>
      <c r="D258021" s="81"/>
      <c r="E258021" s="79"/>
      <c r="F258021" s="78"/>
      <c r="G258021" s="82"/>
      <c r="H258021" s="82"/>
      <c r="I258021" s="11"/>
    </row>
    <row r="258027" spans="1:9" s="4" customFormat="1" x14ac:dyDescent="0.2">
      <c r="A258027" s="25"/>
      <c r="B258027" s="64"/>
      <c r="C258027" s="80"/>
      <c r="D258027" s="81"/>
      <c r="E258027" s="79"/>
      <c r="F258027" s="78"/>
      <c r="G258027" s="82"/>
      <c r="H258027" s="82"/>
      <c r="I258027" s="11"/>
    </row>
    <row r="258035" spans="1:9" s="4" customFormat="1" x14ac:dyDescent="0.2">
      <c r="A258035" s="25"/>
      <c r="B258035" s="64"/>
      <c r="C258035" s="80"/>
      <c r="D258035" s="81"/>
      <c r="E258035" s="79"/>
      <c r="F258035" s="78"/>
      <c r="G258035" s="82"/>
      <c r="H258035" s="82"/>
      <c r="I258035" s="11"/>
    </row>
    <row r="258037" spans="1:9" s="4" customFormat="1" x14ac:dyDescent="0.2">
      <c r="A258037" s="25"/>
      <c r="B258037" s="64"/>
      <c r="C258037" s="80"/>
      <c r="D258037" s="81"/>
      <c r="E258037" s="79"/>
      <c r="F258037" s="78"/>
      <c r="G258037" s="82"/>
      <c r="H258037" s="82"/>
      <c r="I258037" s="11"/>
    </row>
    <row r="258043" spans="1:9" s="4" customFormat="1" x14ac:dyDescent="0.2">
      <c r="A258043" s="25"/>
      <c r="B258043" s="64"/>
      <c r="C258043" s="80"/>
      <c r="D258043" s="81"/>
      <c r="E258043" s="79"/>
      <c r="F258043" s="78"/>
      <c r="G258043" s="82"/>
      <c r="H258043" s="82"/>
      <c r="I258043" s="11"/>
    </row>
    <row r="258051" spans="1:9" s="4" customFormat="1" x14ac:dyDescent="0.2">
      <c r="A258051" s="25"/>
      <c r="B258051" s="64"/>
      <c r="C258051" s="80"/>
      <c r="D258051" s="81"/>
      <c r="E258051" s="79"/>
      <c r="F258051" s="78"/>
      <c r="G258051" s="82"/>
      <c r="H258051" s="82"/>
      <c r="I258051" s="11"/>
    </row>
    <row r="258053" spans="1:9" s="4" customFormat="1" x14ac:dyDescent="0.2">
      <c r="A258053" s="25"/>
      <c r="B258053" s="64"/>
      <c r="C258053" s="80"/>
      <c r="D258053" s="81"/>
      <c r="E258053" s="79"/>
      <c r="F258053" s="78"/>
      <c r="G258053" s="82"/>
      <c r="H258053" s="82"/>
      <c r="I258053" s="11"/>
    </row>
    <row r="258059" spans="1:9" s="4" customFormat="1" x14ac:dyDescent="0.2">
      <c r="A258059" s="25"/>
      <c r="B258059" s="64"/>
      <c r="C258059" s="80"/>
      <c r="D258059" s="81"/>
      <c r="E258059" s="79"/>
      <c r="F258059" s="78"/>
      <c r="G258059" s="82"/>
      <c r="H258059" s="82"/>
      <c r="I258059" s="11"/>
    </row>
    <row r="258067" spans="1:9" s="4" customFormat="1" x14ac:dyDescent="0.2">
      <c r="A258067" s="25"/>
      <c r="B258067" s="64"/>
      <c r="C258067" s="80"/>
      <c r="D258067" s="81"/>
      <c r="E258067" s="79"/>
      <c r="F258067" s="78"/>
      <c r="G258067" s="82"/>
      <c r="H258067" s="82"/>
      <c r="I258067" s="11"/>
    </row>
    <row r="258069" spans="1:9" s="4" customFormat="1" x14ac:dyDescent="0.2">
      <c r="A258069" s="25"/>
      <c r="B258069" s="64"/>
      <c r="C258069" s="80"/>
      <c r="D258069" s="81"/>
      <c r="E258069" s="79"/>
      <c r="F258069" s="78"/>
      <c r="G258069" s="82"/>
      <c r="H258069" s="82"/>
      <c r="I258069" s="11"/>
    </row>
    <row r="258075" spans="1:9" s="4" customFormat="1" x14ac:dyDescent="0.2">
      <c r="A258075" s="25"/>
      <c r="B258075" s="64"/>
      <c r="C258075" s="80"/>
      <c r="D258075" s="81"/>
      <c r="E258075" s="79"/>
      <c r="F258075" s="78"/>
      <c r="G258075" s="82"/>
      <c r="H258075" s="82"/>
      <c r="I258075" s="11"/>
    </row>
    <row r="258079" spans="1:9" s="4" customFormat="1" x14ac:dyDescent="0.2">
      <c r="A258079" s="25"/>
      <c r="B258079" s="64"/>
      <c r="C258079" s="80"/>
      <c r="D258079" s="81"/>
      <c r="E258079" s="79"/>
      <c r="F258079" s="78"/>
      <c r="G258079" s="82"/>
      <c r="H258079" s="82"/>
      <c r="I258079" s="11"/>
    </row>
    <row r="258083" spans="1:9" s="4" customFormat="1" x14ac:dyDescent="0.2">
      <c r="A258083" s="25"/>
      <c r="B258083" s="64"/>
      <c r="C258083" s="80"/>
      <c r="D258083" s="81"/>
      <c r="E258083" s="79"/>
      <c r="F258083" s="78"/>
      <c r="G258083" s="82"/>
      <c r="H258083" s="82"/>
      <c r="I258083" s="11"/>
    </row>
    <row r="258085" spans="1:9" s="4" customFormat="1" x14ac:dyDescent="0.2">
      <c r="A258085" s="25"/>
      <c r="B258085" s="64"/>
      <c r="C258085" s="80"/>
      <c r="D258085" s="81"/>
      <c r="E258085" s="79"/>
      <c r="F258085" s="78"/>
      <c r="G258085" s="82"/>
      <c r="H258085" s="82"/>
      <c r="I258085" s="11"/>
    </row>
    <row r="258091" spans="1:9" s="4" customFormat="1" x14ac:dyDescent="0.2">
      <c r="A258091" s="25"/>
      <c r="B258091" s="64"/>
      <c r="C258091" s="80"/>
      <c r="D258091" s="81"/>
      <c r="E258091" s="79"/>
      <c r="F258091" s="78"/>
      <c r="G258091" s="82"/>
      <c r="H258091" s="82"/>
      <c r="I258091" s="11"/>
    </row>
    <row r="258095" spans="1:9" s="4" customFormat="1" x14ac:dyDescent="0.2">
      <c r="A258095" s="25"/>
      <c r="B258095" s="64"/>
      <c r="C258095" s="80"/>
      <c r="D258095" s="81"/>
      <c r="E258095" s="79"/>
      <c r="F258095" s="78"/>
      <c r="G258095" s="82"/>
      <c r="H258095" s="82"/>
      <c r="I258095" s="11"/>
    </row>
    <row r="258099" spans="1:9" s="4" customFormat="1" x14ac:dyDescent="0.2">
      <c r="A258099" s="25"/>
      <c r="B258099" s="64"/>
      <c r="C258099" s="80"/>
      <c r="D258099" s="81"/>
      <c r="E258099" s="79"/>
      <c r="F258099" s="78"/>
      <c r="G258099" s="82"/>
      <c r="H258099" s="82"/>
      <c r="I258099" s="11"/>
    </row>
    <row r="258101" spans="1:9" s="4" customFormat="1" x14ac:dyDescent="0.2">
      <c r="A258101" s="25"/>
      <c r="B258101" s="64"/>
      <c r="C258101" s="80"/>
      <c r="D258101" s="81"/>
      <c r="E258101" s="79"/>
      <c r="F258101" s="78"/>
      <c r="G258101" s="82"/>
      <c r="H258101" s="82"/>
      <c r="I258101" s="11"/>
    </row>
    <row r="258107" spans="1:9" s="4" customFormat="1" x14ac:dyDescent="0.2">
      <c r="A258107" s="25"/>
      <c r="B258107" s="64"/>
      <c r="C258107" s="80"/>
      <c r="D258107" s="81"/>
      <c r="E258107" s="79"/>
      <c r="F258107" s="78"/>
      <c r="G258107" s="82"/>
      <c r="H258107" s="82"/>
      <c r="I258107" s="11"/>
    </row>
    <row r="258111" spans="1:9" s="4" customFormat="1" x14ac:dyDescent="0.2">
      <c r="A258111" s="25"/>
      <c r="B258111" s="64"/>
      <c r="C258111" s="80"/>
      <c r="D258111" s="81"/>
      <c r="E258111" s="79"/>
      <c r="F258111" s="78"/>
      <c r="G258111" s="82"/>
      <c r="H258111" s="82"/>
      <c r="I258111" s="11"/>
    </row>
    <row r="258115" spans="1:9" s="4" customFormat="1" x14ac:dyDescent="0.2">
      <c r="A258115" s="25"/>
      <c r="B258115" s="64"/>
      <c r="C258115" s="80"/>
      <c r="D258115" s="81"/>
      <c r="E258115" s="79"/>
      <c r="F258115" s="78"/>
      <c r="G258115" s="82"/>
      <c r="H258115" s="82"/>
      <c r="I258115" s="11"/>
    </row>
    <row r="258117" spans="1:9" s="4" customFormat="1" x14ac:dyDescent="0.2">
      <c r="A258117" s="25"/>
      <c r="B258117" s="64"/>
      <c r="C258117" s="80"/>
      <c r="D258117" s="81"/>
      <c r="E258117" s="79"/>
      <c r="F258117" s="78"/>
      <c r="G258117" s="82"/>
      <c r="H258117" s="82"/>
      <c r="I258117" s="11"/>
    </row>
    <row r="258123" spans="1:9" s="4" customFormat="1" x14ac:dyDescent="0.2">
      <c r="A258123" s="25"/>
      <c r="B258123" s="64"/>
      <c r="C258123" s="80"/>
      <c r="D258123" s="81"/>
      <c r="E258123" s="79"/>
      <c r="F258123" s="78"/>
      <c r="G258123" s="82"/>
      <c r="H258123" s="82"/>
      <c r="I258123" s="11"/>
    </row>
    <row r="258127" spans="1:9" s="4" customFormat="1" x14ac:dyDescent="0.2">
      <c r="A258127" s="25"/>
      <c r="B258127" s="64"/>
      <c r="C258127" s="80"/>
      <c r="D258127" s="81"/>
      <c r="E258127" s="79"/>
      <c r="F258127" s="78"/>
      <c r="G258127" s="82"/>
      <c r="H258127" s="82"/>
      <c r="I258127" s="11"/>
    </row>
    <row r="258131" spans="1:9" s="4" customFormat="1" x14ac:dyDescent="0.2">
      <c r="A258131" s="25"/>
      <c r="B258131" s="64"/>
      <c r="C258131" s="80"/>
      <c r="D258131" s="81"/>
      <c r="E258131" s="79"/>
      <c r="F258131" s="78"/>
      <c r="G258131" s="82"/>
      <c r="H258131" s="82"/>
      <c r="I258131" s="11"/>
    </row>
    <row r="258133" spans="1:9" s="4" customFormat="1" x14ac:dyDescent="0.2">
      <c r="A258133" s="25"/>
      <c r="B258133" s="64"/>
      <c r="C258133" s="80"/>
      <c r="D258133" s="81"/>
      <c r="E258133" s="79"/>
      <c r="F258133" s="78"/>
      <c r="G258133" s="82"/>
      <c r="H258133" s="82"/>
      <c r="I258133" s="11"/>
    </row>
    <row r="258139" spans="1:9" s="4" customFormat="1" x14ac:dyDescent="0.2">
      <c r="A258139" s="25"/>
      <c r="B258139" s="64"/>
      <c r="C258139" s="80"/>
      <c r="D258139" s="81"/>
      <c r="E258139" s="79"/>
      <c r="F258139" s="78"/>
      <c r="G258139" s="82"/>
      <c r="H258139" s="82"/>
      <c r="I258139" s="11"/>
    </row>
    <row r="258143" spans="1:9" s="4" customFormat="1" x14ac:dyDescent="0.2">
      <c r="A258143" s="25"/>
      <c r="B258143" s="64"/>
      <c r="C258143" s="80"/>
      <c r="D258143" s="81"/>
      <c r="E258143" s="79"/>
      <c r="F258143" s="78"/>
      <c r="G258143" s="82"/>
      <c r="H258143" s="82"/>
      <c r="I258143" s="11"/>
    </row>
    <row r="258147" spans="1:9" s="4" customFormat="1" x14ac:dyDescent="0.2">
      <c r="A258147" s="25"/>
      <c r="B258147" s="64"/>
      <c r="C258147" s="80"/>
      <c r="D258147" s="81"/>
      <c r="E258147" s="79"/>
      <c r="F258147" s="78"/>
      <c r="G258147" s="82"/>
      <c r="H258147" s="82"/>
      <c r="I258147" s="11"/>
    </row>
    <row r="258149" spans="1:9" s="4" customFormat="1" x14ac:dyDescent="0.2">
      <c r="A258149" s="25"/>
      <c r="B258149" s="64"/>
      <c r="C258149" s="80"/>
      <c r="D258149" s="81"/>
      <c r="E258149" s="79"/>
      <c r="F258149" s="78"/>
      <c r="G258149" s="82"/>
      <c r="H258149" s="82"/>
      <c r="I258149" s="11"/>
    </row>
    <row r="258155" spans="1:9" s="4" customFormat="1" x14ac:dyDescent="0.2">
      <c r="A258155" s="25"/>
      <c r="B258155" s="64"/>
      <c r="C258155" s="80"/>
      <c r="D258155" s="81"/>
      <c r="E258155" s="79"/>
      <c r="F258155" s="78"/>
      <c r="G258155" s="82"/>
      <c r="H258155" s="82"/>
      <c r="I258155" s="11"/>
    </row>
    <row r="258159" spans="1:9" s="4" customFormat="1" x14ac:dyDescent="0.2">
      <c r="A258159" s="25"/>
      <c r="B258159" s="64"/>
      <c r="C258159" s="80"/>
      <c r="D258159" s="81"/>
      <c r="E258159" s="79"/>
      <c r="F258159" s="78"/>
      <c r="G258159" s="82"/>
      <c r="H258159" s="82"/>
      <c r="I258159" s="11"/>
    </row>
    <row r="258163" spans="1:9" s="4" customFormat="1" x14ac:dyDescent="0.2">
      <c r="A258163" s="25"/>
      <c r="B258163" s="64"/>
      <c r="C258163" s="80"/>
      <c r="D258163" s="81"/>
      <c r="E258163" s="79"/>
      <c r="F258163" s="78"/>
      <c r="G258163" s="82"/>
      <c r="H258163" s="82"/>
      <c r="I258163" s="11"/>
    </row>
    <row r="258165" spans="1:9" s="4" customFormat="1" x14ac:dyDescent="0.2">
      <c r="A258165" s="25"/>
      <c r="B258165" s="64"/>
      <c r="C258165" s="80"/>
      <c r="D258165" s="81"/>
      <c r="E258165" s="79"/>
      <c r="F258165" s="78"/>
      <c r="G258165" s="82"/>
      <c r="H258165" s="82"/>
      <c r="I258165" s="11"/>
    </row>
    <row r="258171" spans="1:9" s="4" customFormat="1" x14ac:dyDescent="0.2">
      <c r="A258171" s="25"/>
      <c r="B258171" s="64"/>
      <c r="C258171" s="80"/>
      <c r="D258171" s="81"/>
      <c r="E258171" s="79"/>
      <c r="F258171" s="78"/>
      <c r="G258171" s="82"/>
      <c r="H258171" s="82"/>
      <c r="I258171" s="11"/>
    </row>
    <row r="258175" spans="1:9" s="4" customFormat="1" x14ac:dyDescent="0.2">
      <c r="A258175" s="25"/>
      <c r="B258175" s="64"/>
      <c r="C258175" s="80"/>
      <c r="D258175" s="81"/>
      <c r="E258175" s="79"/>
      <c r="F258175" s="78"/>
      <c r="G258175" s="82"/>
      <c r="H258175" s="82"/>
      <c r="I258175" s="11"/>
    </row>
    <row r="258179" spans="1:9" s="4" customFormat="1" x14ac:dyDescent="0.2">
      <c r="A258179" s="25"/>
      <c r="B258179" s="64"/>
      <c r="C258179" s="80"/>
      <c r="D258179" s="81"/>
      <c r="E258179" s="79"/>
      <c r="F258179" s="78"/>
      <c r="G258179" s="82"/>
      <c r="H258179" s="82"/>
      <c r="I258179" s="11"/>
    </row>
    <row r="258181" spans="1:9" s="4" customFormat="1" x14ac:dyDescent="0.2">
      <c r="A258181" s="25"/>
      <c r="B258181" s="64"/>
      <c r="C258181" s="80"/>
      <c r="D258181" s="81"/>
      <c r="E258181" s="79"/>
      <c r="F258181" s="78"/>
      <c r="G258181" s="82"/>
      <c r="H258181" s="82"/>
      <c r="I258181" s="11"/>
    </row>
    <row r="258187" spans="1:9" s="4" customFormat="1" x14ac:dyDescent="0.2">
      <c r="A258187" s="25"/>
      <c r="B258187" s="64"/>
      <c r="C258187" s="80"/>
      <c r="D258187" s="81"/>
      <c r="E258187" s="79"/>
      <c r="F258187" s="78"/>
      <c r="G258187" s="82"/>
      <c r="H258187" s="82"/>
      <c r="I258187" s="11"/>
    </row>
    <row r="258191" spans="1:9" s="4" customFormat="1" x14ac:dyDescent="0.2">
      <c r="A258191" s="25"/>
      <c r="B258191" s="64"/>
      <c r="C258191" s="80"/>
      <c r="D258191" s="81"/>
      <c r="E258191" s="79"/>
      <c r="F258191" s="78"/>
      <c r="G258191" s="82"/>
      <c r="H258191" s="82"/>
      <c r="I258191" s="11"/>
    </row>
    <row r="258195" spans="1:9" s="4" customFormat="1" x14ac:dyDescent="0.2">
      <c r="A258195" s="25"/>
      <c r="B258195" s="64"/>
      <c r="C258195" s="80"/>
      <c r="D258195" s="81"/>
      <c r="E258195" s="79"/>
      <c r="F258195" s="78"/>
      <c r="G258195" s="82"/>
      <c r="H258195" s="82"/>
      <c r="I258195" s="11"/>
    </row>
    <row r="258197" spans="1:9" s="4" customFormat="1" x14ac:dyDescent="0.2">
      <c r="A258197" s="25"/>
      <c r="B258197" s="64"/>
      <c r="C258197" s="80"/>
      <c r="D258197" s="81"/>
      <c r="E258197" s="79"/>
      <c r="F258197" s="78"/>
      <c r="G258197" s="82"/>
      <c r="H258197" s="82"/>
      <c r="I258197" s="11"/>
    </row>
    <row r="258203" spans="1:9" s="4" customFormat="1" x14ac:dyDescent="0.2">
      <c r="A258203" s="25"/>
      <c r="B258203" s="64"/>
      <c r="C258203" s="80"/>
      <c r="D258203" s="81"/>
      <c r="E258203" s="79"/>
      <c r="F258203" s="78"/>
      <c r="G258203" s="82"/>
      <c r="H258203" s="82"/>
      <c r="I258203" s="11"/>
    </row>
    <row r="258207" spans="1:9" s="4" customFormat="1" x14ac:dyDescent="0.2">
      <c r="A258207" s="25"/>
      <c r="B258207" s="64"/>
      <c r="C258207" s="80"/>
      <c r="D258207" s="81"/>
      <c r="E258207" s="79"/>
      <c r="F258207" s="78"/>
      <c r="G258207" s="82"/>
      <c r="H258207" s="82"/>
      <c r="I258207" s="11"/>
    </row>
    <row r="258211" spans="1:9" s="4" customFormat="1" x14ac:dyDescent="0.2">
      <c r="A258211" s="25"/>
      <c r="B258211" s="64"/>
      <c r="C258211" s="80"/>
      <c r="D258211" s="81"/>
      <c r="E258211" s="79"/>
      <c r="F258211" s="78"/>
      <c r="G258211" s="82"/>
      <c r="H258211" s="82"/>
      <c r="I258211" s="11"/>
    </row>
    <row r="258213" spans="1:9" s="4" customFormat="1" x14ac:dyDescent="0.2">
      <c r="A258213" s="25"/>
      <c r="B258213" s="64"/>
      <c r="C258213" s="80"/>
      <c r="D258213" s="81"/>
      <c r="E258213" s="79"/>
      <c r="F258213" s="78"/>
      <c r="G258213" s="82"/>
      <c r="H258213" s="82"/>
      <c r="I258213" s="11"/>
    </row>
    <row r="258219" spans="1:9" s="4" customFormat="1" x14ac:dyDescent="0.2">
      <c r="A258219" s="25"/>
      <c r="B258219" s="64"/>
      <c r="C258219" s="80"/>
      <c r="D258219" s="81"/>
      <c r="E258219" s="79"/>
      <c r="F258219" s="78"/>
      <c r="G258219" s="82"/>
      <c r="H258219" s="82"/>
      <c r="I258219" s="11"/>
    </row>
    <row r="258223" spans="1:9" s="4" customFormat="1" x14ac:dyDescent="0.2">
      <c r="A258223" s="25"/>
      <c r="B258223" s="64"/>
      <c r="C258223" s="80"/>
      <c r="D258223" s="81"/>
      <c r="E258223" s="79"/>
      <c r="F258223" s="78"/>
      <c r="G258223" s="82"/>
      <c r="H258223" s="82"/>
      <c r="I258223" s="11"/>
    </row>
    <row r="258227" spans="1:9" s="4" customFormat="1" x14ac:dyDescent="0.2">
      <c r="A258227" s="25"/>
      <c r="B258227" s="64"/>
      <c r="C258227" s="80"/>
      <c r="D258227" s="81"/>
      <c r="E258227" s="79"/>
      <c r="F258227" s="78"/>
      <c r="G258227" s="82"/>
      <c r="H258227" s="82"/>
      <c r="I258227" s="11"/>
    </row>
    <row r="258229" spans="1:9" s="4" customFormat="1" x14ac:dyDescent="0.2">
      <c r="A258229" s="25"/>
      <c r="B258229" s="64"/>
      <c r="C258229" s="80"/>
      <c r="D258229" s="81"/>
      <c r="E258229" s="79"/>
      <c r="F258229" s="78"/>
      <c r="G258229" s="82"/>
      <c r="H258229" s="82"/>
      <c r="I258229" s="11"/>
    </row>
    <row r="258235" spans="1:9" s="4" customFormat="1" x14ac:dyDescent="0.2">
      <c r="A258235" s="25"/>
      <c r="B258235" s="64"/>
      <c r="C258235" s="80"/>
      <c r="D258235" s="81"/>
      <c r="E258235" s="79"/>
      <c r="F258235" s="78"/>
      <c r="G258235" s="82"/>
      <c r="H258235" s="82"/>
      <c r="I258235" s="11"/>
    </row>
    <row r="258239" spans="1:9" s="4" customFormat="1" x14ac:dyDescent="0.2">
      <c r="A258239" s="25"/>
      <c r="B258239" s="64"/>
      <c r="C258239" s="80"/>
      <c r="D258239" s="81"/>
      <c r="E258239" s="79"/>
      <c r="F258239" s="78"/>
      <c r="G258239" s="82"/>
      <c r="H258239" s="82"/>
      <c r="I258239" s="11"/>
    </row>
    <row r="258243" spans="1:9" s="4" customFormat="1" x14ac:dyDescent="0.2">
      <c r="A258243" s="25"/>
      <c r="B258243" s="64"/>
      <c r="C258243" s="80"/>
      <c r="D258243" s="81"/>
      <c r="E258243" s="79"/>
      <c r="F258243" s="78"/>
      <c r="G258243" s="82"/>
      <c r="H258243" s="82"/>
      <c r="I258243" s="11"/>
    </row>
    <row r="258245" spans="1:9" s="4" customFormat="1" x14ac:dyDescent="0.2">
      <c r="A258245" s="25"/>
      <c r="B258245" s="64"/>
      <c r="C258245" s="80"/>
      <c r="D258245" s="81"/>
      <c r="E258245" s="79"/>
      <c r="F258245" s="78"/>
      <c r="G258245" s="82"/>
      <c r="H258245" s="82"/>
      <c r="I258245" s="11"/>
    </row>
    <row r="258251" spans="1:9" s="4" customFormat="1" x14ac:dyDescent="0.2">
      <c r="A258251" s="25"/>
      <c r="B258251" s="64"/>
      <c r="C258251" s="80"/>
      <c r="D258251" s="81"/>
      <c r="E258251" s="79"/>
      <c r="F258251" s="78"/>
      <c r="G258251" s="82"/>
      <c r="H258251" s="82"/>
      <c r="I258251" s="11"/>
    </row>
    <row r="258255" spans="1:9" s="4" customFormat="1" x14ac:dyDescent="0.2">
      <c r="A258255" s="25"/>
      <c r="B258255" s="64"/>
      <c r="C258255" s="80"/>
      <c r="D258255" s="81"/>
      <c r="E258255" s="79"/>
      <c r="F258255" s="78"/>
      <c r="G258255" s="82"/>
      <c r="H258255" s="82"/>
      <c r="I258255" s="11"/>
    </row>
    <row r="258259" spans="1:9" s="4" customFormat="1" x14ac:dyDescent="0.2">
      <c r="A258259" s="25"/>
      <c r="B258259" s="64"/>
      <c r="C258259" s="80"/>
      <c r="D258259" s="81"/>
      <c r="E258259" s="79"/>
      <c r="F258259" s="78"/>
      <c r="G258259" s="82"/>
      <c r="H258259" s="82"/>
      <c r="I258259" s="11"/>
    </row>
    <row r="258261" spans="1:9" s="4" customFormat="1" x14ac:dyDescent="0.2">
      <c r="A258261" s="25"/>
      <c r="B258261" s="64"/>
      <c r="C258261" s="80"/>
      <c r="D258261" s="81"/>
      <c r="E258261" s="79"/>
      <c r="F258261" s="78"/>
      <c r="G258261" s="82"/>
      <c r="H258261" s="82"/>
      <c r="I258261" s="11"/>
    </row>
    <row r="258267" spans="1:9" s="4" customFormat="1" x14ac:dyDescent="0.2">
      <c r="A258267" s="25"/>
      <c r="B258267" s="64"/>
      <c r="C258267" s="80"/>
      <c r="D258267" s="81"/>
      <c r="E258267" s="79"/>
      <c r="F258267" s="78"/>
      <c r="G258267" s="82"/>
      <c r="H258267" s="82"/>
      <c r="I258267" s="11"/>
    </row>
    <row r="258271" spans="1:9" s="4" customFormat="1" x14ac:dyDescent="0.2">
      <c r="A258271" s="25"/>
      <c r="B258271" s="64"/>
      <c r="C258271" s="80"/>
      <c r="D258271" s="81"/>
      <c r="E258271" s="79"/>
      <c r="F258271" s="78"/>
      <c r="G258271" s="82"/>
      <c r="H258271" s="82"/>
      <c r="I258271" s="11"/>
    </row>
    <row r="258275" spans="1:9" s="4" customFormat="1" x14ac:dyDescent="0.2">
      <c r="A258275" s="25"/>
      <c r="B258275" s="64"/>
      <c r="C258275" s="80"/>
      <c r="D258275" s="81"/>
      <c r="E258275" s="79"/>
      <c r="F258275" s="78"/>
      <c r="G258275" s="82"/>
      <c r="H258275" s="82"/>
      <c r="I258275" s="11"/>
    </row>
    <row r="258277" spans="1:9" s="4" customFormat="1" x14ac:dyDescent="0.2">
      <c r="A258277" s="25"/>
      <c r="B258277" s="64"/>
      <c r="C258277" s="80"/>
      <c r="D258277" s="81"/>
      <c r="E258277" s="79"/>
      <c r="F258277" s="78"/>
      <c r="G258277" s="82"/>
      <c r="H258277" s="82"/>
      <c r="I258277" s="11"/>
    </row>
    <row r="258283" spans="1:9" s="4" customFormat="1" x14ac:dyDescent="0.2">
      <c r="A258283" s="25"/>
      <c r="B258283" s="64"/>
      <c r="C258283" s="80"/>
      <c r="D258283" s="81"/>
      <c r="E258283" s="79"/>
      <c r="F258283" s="78"/>
      <c r="G258283" s="82"/>
      <c r="H258283" s="82"/>
      <c r="I258283" s="11"/>
    </row>
    <row r="258287" spans="1:9" s="4" customFormat="1" x14ac:dyDescent="0.2">
      <c r="A258287" s="25"/>
      <c r="B258287" s="64"/>
      <c r="C258287" s="80"/>
      <c r="D258287" s="81"/>
      <c r="E258287" s="79"/>
      <c r="F258287" s="78"/>
      <c r="G258287" s="82"/>
      <c r="H258287" s="82"/>
      <c r="I258287" s="11"/>
    </row>
    <row r="258291" spans="1:9" s="4" customFormat="1" x14ac:dyDescent="0.2">
      <c r="A258291" s="25"/>
      <c r="B258291" s="64"/>
      <c r="C258291" s="80"/>
      <c r="D258291" s="81"/>
      <c r="E258291" s="79"/>
      <c r="F258291" s="78"/>
      <c r="G258291" s="82"/>
      <c r="H258291" s="82"/>
      <c r="I258291" s="11"/>
    </row>
    <row r="258293" spans="1:9" s="4" customFormat="1" x14ac:dyDescent="0.2">
      <c r="A258293" s="25"/>
      <c r="B258293" s="64"/>
      <c r="C258293" s="80"/>
      <c r="D258293" s="81"/>
      <c r="E258293" s="79"/>
      <c r="F258293" s="78"/>
      <c r="G258293" s="82"/>
      <c r="H258293" s="82"/>
      <c r="I258293" s="11"/>
    </row>
    <row r="258299" spans="1:9" s="4" customFormat="1" x14ac:dyDescent="0.2">
      <c r="A258299" s="25"/>
      <c r="B258299" s="64"/>
      <c r="C258299" s="80"/>
      <c r="D258299" s="81"/>
      <c r="E258299" s="79"/>
      <c r="F258299" s="78"/>
      <c r="G258299" s="82"/>
      <c r="H258299" s="82"/>
      <c r="I258299" s="11"/>
    </row>
    <row r="258303" spans="1:9" s="4" customFormat="1" x14ac:dyDescent="0.2">
      <c r="A258303" s="25"/>
      <c r="B258303" s="64"/>
      <c r="C258303" s="80"/>
      <c r="D258303" s="81"/>
      <c r="E258303" s="79"/>
      <c r="F258303" s="78"/>
      <c r="G258303" s="82"/>
      <c r="H258303" s="82"/>
      <c r="I258303" s="11"/>
    </row>
    <row r="258307" spans="1:9" s="4" customFormat="1" x14ac:dyDescent="0.2">
      <c r="A258307" s="25"/>
      <c r="B258307" s="64"/>
      <c r="C258307" s="80"/>
      <c r="D258307" s="81"/>
      <c r="E258307" s="79"/>
      <c r="F258307" s="78"/>
      <c r="G258307" s="82"/>
      <c r="H258307" s="82"/>
      <c r="I258307" s="11"/>
    </row>
    <row r="258309" spans="1:9" s="4" customFormat="1" x14ac:dyDescent="0.2">
      <c r="A258309" s="25"/>
      <c r="B258309" s="64"/>
      <c r="C258309" s="80"/>
      <c r="D258309" s="81"/>
      <c r="E258309" s="79"/>
      <c r="F258309" s="78"/>
      <c r="G258309" s="82"/>
      <c r="H258309" s="82"/>
      <c r="I258309" s="11"/>
    </row>
    <row r="258315" spans="1:9" s="4" customFormat="1" x14ac:dyDescent="0.2">
      <c r="A258315" s="25"/>
      <c r="B258315" s="64"/>
      <c r="C258315" s="80"/>
      <c r="D258315" s="81"/>
      <c r="E258315" s="79"/>
      <c r="F258315" s="78"/>
      <c r="G258315" s="82"/>
      <c r="H258315" s="82"/>
      <c r="I258315" s="11"/>
    </row>
    <row r="258319" spans="1:9" s="4" customFormat="1" x14ac:dyDescent="0.2">
      <c r="A258319" s="25"/>
      <c r="B258319" s="64"/>
      <c r="C258319" s="80"/>
      <c r="D258319" s="81"/>
      <c r="E258319" s="79"/>
      <c r="F258319" s="78"/>
      <c r="G258319" s="82"/>
      <c r="H258319" s="82"/>
      <c r="I258319" s="11"/>
    </row>
    <row r="258323" spans="1:9" s="4" customFormat="1" x14ac:dyDescent="0.2">
      <c r="A258323" s="25"/>
      <c r="B258323" s="64"/>
      <c r="C258323" s="80"/>
      <c r="D258323" s="81"/>
      <c r="E258323" s="79"/>
      <c r="F258323" s="78"/>
      <c r="G258323" s="82"/>
      <c r="H258323" s="82"/>
      <c r="I258323" s="11"/>
    </row>
    <row r="258325" spans="1:9" s="4" customFormat="1" x14ac:dyDescent="0.2">
      <c r="A258325" s="25"/>
      <c r="B258325" s="64"/>
      <c r="C258325" s="80"/>
      <c r="D258325" s="81"/>
      <c r="E258325" s="79"/>
      <c r="F258325" s="78"/>
      <c r="G258325" s="82"/>
      <c r="H258325" s="82"/>
      <c r="I258325" s="11"/>
    </row>
    <row r="258331" spans="1:9" s="4" customFormat="1" x14ac:dyDescent="0.2">
      <c r="A258331" s="25"/>
      <c r="B258331" s="64"/>
      <c r="C258331" s="80"/>
      <c r="D258331" s="81"/>
      <c r="E258331" s="79"/>
      <c r="F258331" s="78"/>
      <c r="G258331" s="82"/>
      <c r="H258331" s="82"/>
      <c r="I258331" s="11"/>
    </row>
    <row r="258335" spans="1:9" s="4" customFormat="1" x14ac:dyDescent="0.2">
      <c r="A258335" s="25"/>
      <c r="B258335" s="64"/>
      <c r="C258335" s="80"/>
      <c r="D258335" s="81"/>
      <c r="E258335" s="79"/>
      <c r="F258335" s="78"/>
      <c r="G258335" s="82"/>
      <c r="H258335" s="82"/>
      <c r="I258335" s="11"/>
    </row>
    <row r="258339" spans="1:9" s="4" customFormat="1" x14ac:dyDescent="0.2">
      <c r="A258339" s="25"/>
      <c r="B258339" s="64"/>
      <c r="C258339" s="80"/>
      <c r="D258339" s="81"/>
      <c r="E258339" s="79"/>
      <c r="F258339" s="78"/>
      <c r="G258339" s="82"/>
      <c r="H258339" s="82"/>
      <c r="I258339" s="11"/>
    </row>
    <row r="258341" spans="1:9" s="4" customFormat="1" x14ac:dyDescent="0.2">
      <c r="A258341" s="25"/>
      <c r="B258341" s="64"/>
      <c r="C258341" s="80"/>
      <c r="D258341" s="81"/>
      <c r="E258341" s="79"/>
      <c r="F258341" s="78"/>
      <c r="G258341" s="82"/>
      <c r="H258341" s="82"/>
      <c r="I258341" s="11"/>
    </row>
    <row r="258347" spans="1:9" s="4" customFormat="1" x14ac:dyDescent="0.2">
      <c r="A258347" s="25"/>
      <c r="B258347" s="64"/>
      <c r="C258347" s="80"/>
      <c r="D258347" s="81"/>
      <c r="E258347" s="79"/>
      <c r="F258347" s="78"/>
      <c r="G258347" s="82"/>
      <c r="H258347" s="82"/>
      <c r="I258347" s="11"/>
    </row>
    <row r="258351" spans="1:9" s="4" customFormat="1" x14ac:dyDescent="0.2">
      <c r="A258351" s="25"/>
      <c r="B258351" s="64"/>
      <c r="C258351" s="80"/>
      <c r="D258351" s="81"/>
      <c r="E258351" s="79"/>
      <c r="F258351" s="78"/>
      <c r="G258351" s="82"/>
      <c r="H258351" s="82"/>
      <c r="I258351" s="11"/>
    </row>
    <row r="258355" spans="1:9" s="4" customFormat="1" x14ac:dyDescent="0.2">
      <c r="A258355" s="25"/>
      <c r="B258355" s="64"/>
      <c r="C258355" s="80"/>
      <c r="D258355" s="81"/>
      <c r="E258355" s="79"/>
      <c r="F258355" s="78"/>
      <c r="G258355" s="82"/>
      <c r="H258355" s="82"/>
      <c r="I258355" s="11"/>
    </row>
    <row r="258357" spans="1:9" s="4" customFormat="1" x14ac:dyDescent="0.2">
      <c r="A258357" s="25"/>
      <c r="B258357" s="64"/>
      <c r="C258357" s="80"/>
      <c r="D258357" s="81"/>
      <c r="E258357" s="79"/>
      <c r="F258357" s="78"/>
      <c r="G258357" s="82"/>
      <c r="H258357" s="82"/>
      <c r="I258357" s="11"/>
    </row>
    <row r="258363" spans="1:9" s="4" customFormat="1" x14ac:dyDescent="0.2">
      <c r="A258363" s="25"/>
      <c r="B258363" s="64"/>
      <c r="C258363" s="80"/>
      <c r="D258363" s="81"/>
      <c r="E258363" s="79"/>
      <c r="F258363" s="78"/>
      <c r="G258363" s="82"/>
      <c r="H258363" s="82"/>
      <c r="I258363" s="11"/>
    </row>
    <row r="258367" spans="1:9" s="4" customFormat="1" x14ac:dyDescent="0.2">
      <c r="A258367" s="25"/>
      <c r="B258367" s="64"/>
      <c r="C258367" s="80"/>
      <c r="D258367" s="81"/>
      <c r="E258367" s="79"/>
      <c r="F258367" s="78"/>
      <c r="G258367" s="82"/>
      <c r="H258367" s="82"/>
      <c r="I258367" s="11"/>
    </row>
    <row r="258371" spans="1:9" s="4" customFormat="1" x14ac:dyDescent="0.2">
      <c r="A258371" s="25"/>
      <c r="B258371" s="64"/>
      <c r="C258371" s="80"/>
      <c r="D258371" s="81"/>
      <c r="E258371" s="79"/>
      <c r="F258371" s="78"/>
      <c r="G258371" s="82"/>
      <c r="H258371" s="82"/>
      <c r="I258371" s="11"/>
    </row>
    <row r="258373" spans="1:9" s="4" customFormat="1" x14ac:dyDescent="0.2">
      <c r="A258373" s="25"/>
      <c r="B258373" s="64"/>
      <c r="C258373" s="80"/>
      <c r="D258373" s="81"/>
      <c r="E258373" s="79"/>
      <c r="F258373" s="78"/>
      <c r="G258373" s="82"/>
      <c r="H258373" s="82"/>
      <c r="I258373" s="11"/>
    </row>
    <row r="258379" spans="1:9" s="4" customFormat="1" x14ac:dyDescent="0.2">
      <c r="A258379" s="25"/>
      <c r="B258379" s="64"/>
      <c r="C258379" s="80"/>
      <c r="D258379" s="81"/>
      <c r="E258379" s="79"/>
      <c r="F258379" s="78"/>
      <c r="G258379" s="82"/>
      <c r="H258379" s="82"/>
      <c r="I258379" s="11"/>
    </row>
    <row r="258383" spans="1:9" s="4" customFormat="1" x14ac:dyDescent="0.2">
      <c r="A258383" s="25"/>
      <c r="B258383" s="64"/>
      <c r="C258383" s="80"/>
      <c r="D258383" s="81"/>
      <c r="E258383" s="79"/>
      <c r="F258383" s="78"/>
      <c r="G258383" s="82"/>
      <c r="H258383" s="82"/>
      <c r="I258383" s="11"/>
    </row>
    <row r="258387" spans="1:9" s="4" customFormat="1" x14ac:dyDescent="0.2">
      <c r="A258387" s="25"/>
      <c r="B258387" s="64"/>
      <c r="C258387" s="80"/>
      <c r="D258387" s="81"/>
      <c r="E258387" s="79"/>
      <c r="F258387" s="78"/>
      <c r="G258387" s="82"/>
      <c r="H258387" s="82"/>
      <c r="I258387" s="11"/>
    </row>
    <row r="258389" spans="1:9" s="4" customFormat="1" x14ac:dyDescent="0.2">
      <c r="A258389" s="25"/>
      <c r="B258389" s="64"/>
      <c r="C258389" s="80"/>
      <c r="D258389" s="81"/>
      <c r="E258389" s="79"/>
      <c r="F258389" s="78"/>
      <c r="G258389" s="82"/>
      <c r="H258389" s="82"/>
      <c r="I258389" s="11"/>
    </row>
    <row r="258395" spans="1:9" s="4" customFormat="1" x14ac:dyDescent="0.2">
      <c r="A258395" s="25"/>
      <c r="B258395" s="64"/>
      <c r="C258395" s="80"/>
      <c r="D258395" s="81"/>
      <c r="E258395" s="79"/>
      <c r="F258395" s="78"/>
      <c r="G258395" s="82"/>
      <c r="H258395" s="82"/>
      <c r="I258395" s="11"/>
    </row>
    <row r="258399" spans="1:9" s="4" customFormat="1" x14ac:dyDescent="0.2">
      <c r="A258399" s="25"/>
      <c r="B258399" s="64"/>
      <c r="C258399" s="80"/>
      <c r="D258399" s="81"/>
      <c r="E258399" s="79"/>
      <c r="F258399" s="78"/>
      <c r="G258399" s="82"/>
      <c r="H258399" s="82"/>
      <c r="I258399" s="11"/>
    </row>
    <row r="258403" spans="1:9" s="4" customFormat="1" x14ac:dyDescent="0.2">
      <c r="A258403" s="25"/>
      <c r="B258403" s="64"/>
      <c r="C258403" s="80"/>
      <c r="D258403" s="81"/>
      <c r="E258403" s="79"/>
      <c r="F258403" s="78"/>
      <c r="G258403" s="82"/>
      <c r="H258403" s="82"/>
      <c r="I258403" s="11"/>
    </row>
    <row r="258405" spans="1:9" s="4" customFormat="1" x14ac:dyDescent="0.2">
      <c r="A258405" s="25"/>
      <c r="B258405" s="64"/>
      <c r="C258405" s="80"/>
      <c r="D258405" s="81"/>
      <c r="E258405" s="79"/>
      <c r="F258405" s="78"/>
      <c r="G258405" s="82"/>
      <c r="H258405" s="82"/>
      <c r="I258405" s="11"/>
    </row>
    <row r="258411" spans="1:9" s="4" customFormat="1" x14ac:dyDescent="0.2">
      <c r="A258411" s="25"/>
      <c r="B258411" s="64"/>
      <c r="C258411" s="80"/>
      <c r="D258411" s="81"/>
      <c r="E258411" s="79"/>
      <c r="F258411" s="78"/>
      <c r="G258411" s="82"/>
      <c r="H258411" s="82"/>
      <c r="I258411" s="11"/>
    </row>
    <row r="258415" spans="1:9" s="4" customFormat="1" x14ac:dyDescent="0.2">
      <c r="A258415" s="25"/>
      <c r="B258415" s="64"/>
      <c r="C258415" s="80"/>
      <c r="D258415" s="81"/>
      <c r="E258415" s="79"/>
      <c r="F258415" s="78"/>
      <c r="G258415" s="82"/>
      <c r="H258415" s="82"/>
      <c r="I258415" s="11"/>
    </row>
    <row r="258419" spans="1:9" s="4" customFormat="1" x14ac:dyDescent="0.2">
      <c r="A258419" s="25"/>
      <c r="B258419" s="64"/>
      <c r="C258419" s="80"/>
      <c r="D258419" s="81"/>
      <c r="E258419" s="79"/>
      <c r="F258419" s="78"/>
      <c r="G258419" s="82"/>
      <c r="H258419" s="82"/>
      <c r="I258419" s="11"/>
    </row>
    <row r="258421" spans="1:9" s="4" customFormat="1" x14ac:dyDescent="0.2">
      <c r="A258421" s="25"/>
      <c r="B258421" s="64"/>
      <c r="C258421" s="80"/>
      <c r="D258421" s="81"/>
      <c r="E258421" s="79"/>
      <c r="F258421" s="78"/>
      <c r="G258421" s="82"/>
      <c r="H258421" s="82"/>
      <c r="I258421" s="11"/>
    </row>
    <row r="258427" spans="1:9" s="4" customFormat="1" x14ac:dyDescent="0.2">
      <c r="A258427" s="25"/>
      <c r="B258427" s="64"/>
      <c r="C258427" s="80"/>
      <c r="D258427" s="81"/>
      <c r="E258427" s="79"/>
      <c r="F258427" s="78"/>
      <c r="G258427" s="82"/>
      <c r="H258427" s="82"/>
      <c r="I258427" s="11"/>
    </row>
    <row r="258431" spans="1:9" s="4" customFormat="1" x14ac:dyDescent="0.2">
      <c r="A258431" s="25"/>
      <c r="B258431" s="64"/>
      <c r="C258431" s="80"/>
      <c r="D258431" s="81"/>
      <c r="E258431" s="79"/>
      <c r="F258431" s="78"/>
      <c r="G258431" s="82"/>
      <c r="H258431" s="82"/>
      <c r="I258431" s="11"/>
    </row>
    <row r="258435" spans="1:9" s="4" customFormat="1" x14ac:dyDescent="0.2">
      <c r="A258435" s="25"/>
      <c r="B258435" s="64"/>
      <c r="C258435" s="80"/>
      <c r="D258435" s="81"/>
      <c r="E258435" s="79"/>
      <c r="F258435" s="78"/>
      <c r="G258435" s="82"/>
      <c r="H258435" s="82"/>
      <c r="I258435" s="11"/>
    </row>
    <row r="258437" spans="1:9" s="4" customFormat="1" x14ac:dyDescent="0.2">
      <c r="A258437" s="25"/>
      <c r="B258437" s="64"/>
      <c r="C258437" s="80"/>
      <c r="D258437" s="81"/>
      <c r="E258437" s="79"/>
      <c r="F258437" s="78"/>
      <c r="G258437" s="82"/>
      <c r="H258437" s="82"/>
      <c r="I258437" s="11"/>
    </row>
    <row r="258443" spans="1:9" s="4" customFormat="1" x14ac:dyDescent="0.2">
      <c r="A258443" s="25"/>
      <c r="B258443" s="64"/>
      <c r="C258443" s="80"/>
      <c r="D258443" s="81"/>
      <c r="E258443" s="79"/>
      <c r="F258443" s="78"/>
      <c r="G258443" s="82"/>
      <c r="H258443" s="82"/>
      <c r="I258443" s="11"/>
    </row>
    <row r="258447" spans="1:9" s="4" customFormat="1" x14ac:dyDescent="0.2">
      <c r="A258447" s="25"/>
      <c r="B258447" s="64"/>
      <c r="C258447" s="80"/>
      <c r="D258447" s="81"/>
      <c r="E258447" s="79"/>
      <c r="F258447" s="78"/>
      <c r="G258447" s="82"/>
      <c r="H258447" s="82"/>
      <c r="I258447" s="11"/>
    </row>
    <row r="258451" spans="1:9" s="4" customFormat="1" x14ac:dyDescent="0.2">
      <c r="A258451" s="25"/>
      <c r="B258451" s="64"/>
      <c r="C258451" s="80"/>
      <c r="D258451" s="81"/>
      <c r="E258451" s="79"/>
      <c r="F258451" s="78"/>
      <c r="G258451" s="82"/>
      <c r="H258451" s="82"/>
      <c r="I258451" s="11"/>
    </row>
    <row r="258453" spans="1:9" s="4" customFormat="1" x14ac:dyDescent="0.2">
      <c r="A258453" s="25"/>
      <c r="B258453" s="64"/>
      <c r="C258453" s="80"/>
      <c r="D258453" s="81"/>
      <c r="E258453" s="79"/>
      <c r="F258453" s="78"/>
      <c r="G258453" s="82"/>
      <c r="H258453" s="82"/>
      <c r="I258453" s="11"/>
    </row>
    <row r="258459" spans="1:9" s="4" customFormat="1" x14ac:dyDescent="0.2">
      <c r="A258459" s="25"/>
      <c r="B258459" s="64"/>
      <c r="C258459" s="80"/>
      <c r="D258459" s="81"/>
      <c r="E258459" s="79"/>
      <c r="F258459" s="78"/>
      <c r="G258459" s="82"/>
      <c r="H258459" s="82"/>
      <c r="I258459" s="11"/>
    </row>
    <row r="258463" spans="1:9" s="4" customFormat="1" x14ac:dyDescent="0.2">
      <c r="A258463" s="25"/>
      <c r="B258463" s="64"/>
      <c r="C258463" s="80"/>
      <c r="D258463" s="81"/>
      <c r="E258463" s="79"/>
      <c r="F258463" s="78"/>
      <c r="G258463" s="82"/>
      <c r="H258463" s="82"/>
      <c r="I258463" s="11"/>
    </row>
    <row r="258467" spans="1:9" s="4" customFormat="1" x14ac:dyDescent="0.2">
      <c r="A258467" s="25"/>
      <c r="B258467" s="64"/>
      <c r="C258467" s="80"/>
      <c r="D258467" s="81"/>
      <c r="E258467" s="79"/>
      <c r="F258467" s="78"/>
      <c r="G258467" s="82"/>
      <c r="H258467" s="82"/>
      <c r="I258467" s="11"/>
    </row>
    <row r="258469" spans="1:9" s="4" customFormat="1" x14ac:dyDescent="0.2">
      <c r="A258469" s="25"/>
      <c r="B258469" s="64"/>
      <c r="C258469" s="80"/>
      <c r="D258469" s="81"/>
      <c r="E258469" s="79"/>
      <c r="F258469" s="78"/>
      <c r="G258469" s="82"/>
      <c r="H258469" s="82"/>
      <c r="I258469" s="11"/>
    </row>
    <row r="258475" spans="1:9" s="4" customFormat="1" x14ac:dyDescent="0.2">
      <c r="A258475" s="25"/>
      <c r="B258475" s="64"/>
      <c r="C258475" s="80"/>
      <c r="D258475" s="81"/>
      <c r="E258475" s="79"/>
      <c r="F258475" s="78"/>
      <c r="G258475" s="82"/>
      <c r="H258475" s="82"/>
      <c r="I258475" s="11"/>
    </row>
    <row r="258479" spans="1:9" s="4" customFormat="1" x14ac:dyDescent="0.2">
      <c r="A258479" s="25"/>
      <c r="B258479" s="64"/>
      <c r="C258479" s="80"/>
      <c r="D258479" s="81"/>
      <c r="E258479" s="79"/>
      <c r="F258479" s="78"/>
      <c r="G258479" s="82"/>
      <c r="H258479" s="82"/>
      <c r="I258479" s="11"/>
    </row>
    <row r="258483" spans="1:9" s="4" customFormat="1" x14ac:dyDescent="0.2">
      <c r="A258483" s="25"/>
      <c r="B258483" s="64"/>
      <c r="C258483" s="80"/>
      <c r="D258483" s="81"/>
      <c r="E258483" s="79"/>
      <c r="F258483" s="78"/>
      <c r="G258483" s="82"/>
      <c r="H258483" s="82"/>
      <c r="I258483" s="11"/>
    </row>
    <row r="258485" spans="1:9" s="4" customFormat="1" x14ac:dyDescent="0.2">
      <c r="A258485" s="25"/>
      <c r="B258485" s="64"/>
      <c r="C258485" s="80"/>
      <c r="D258485" s="81"/>
      <c r="E258485" s="79"/>
      <c r="F258485" s="78"/>
      <c r="G258485" s="82"/>
      <c r="H258485" s="82"/>
      <c r="I258485" s="11"/>
    </row>
    <row r="258491" spans="1:9" s="4" customFormat="1" x14ac:dyDescent="0.2">
      <c r="A258491" s="25"/>
      <c r="B258491" s="64"/>
      <c r="C258491" s="80"/>
      <c r="D258491" s="81"/>
      <c r="E258491" s="79"/>
      <c r="F258491" s="78"/>
      <c r="G258491" s="82"/>
      <c r="H258491" s="82"/>
      <c r="I258491" s="11"/>
    </row>
    <row r="258495" spans="1:9" s="4" customFormat="1" x14ac:dyDescent="0.2">
      <c r="A258495" s="25"/>
      <c r="B258495" s="64"/>
      <c r="C258495" s="80"/>
      <c r="D258495" s="81"/>
      <c r="E258495" s="79"/>
      <c r="F258495" s="78"/>
      <c r="G258495" s="82"/>
      <c r="H258495" s="82"/>
      <c r="I258495" s="11"/>
    </row>
    <row r="258499" spans="1:9" s="4" customFormat="1" x14ac:dyDescent="0.2">
      <c r="A258499" s="25"/>
      <c r="B258499" s="64"/>
      <c r="C258499" s="80"/>
      <c r="D258499" s="81"/>
      <c r="E258499" s="79"/>
      <c r="F258499" s="78"/>
      <c r="G258499" s="82"/>
      <c r="H258499" s="82"/>
      <c r="I258499" s="11"/>
    </row>
    <row r="258501" spans="1:9" s="4" customFormat="1" x14ac:dyDescent="0.2">
      <c r="A258501" s="25"/>
      <c r="B258501" s="64"/>
      <c r="C258501" s="80"/>
      <c r="D258501" s="81"/>
      <c r="E258501" s="79"/>
      <c r="F258501" s="78"/>
      <c r="G258501" s="82"/>
      <c r="H258501" s="82"/>
      <c r="I258501" s="11"/>
    </row>
    <row r="258507" spans="1:9" s="4" customFormat="1" x14ac:dyDescent="0.2">
      <c r="A258507" s="25"/>
      <c r="B258507" s="64"/>
      <c r="C258507" s="80"/>
      <c r="D258507" s="81"/>
      <c r="E258507" s="79"/>
      <c r="F258507" s="78"/>
      <c r="G258507" s="82"/>
      <c r="H258507" s="82"/>
      <c r="I258507" s="11"/>
    </row>
    <row r="258511" spans="1:9" s="4" customFormat="1" x14ac:dyDescent="0.2">
      <c r="A258511" s="25"/>
      <c r="B258511" s="64"/>
      <c r="C258511" s="80"/>
      <c r="D258511" s="81"/>
      <c r="E258511" s="79"/>
      <c r="F258511" s="78"/>
      <c r="G258511" s="82"/>
      <c r="H258511" s="82"/>
      <c r="I258511" s="11"/>
    </row>
    <row r="258515" spans="1:9" s="4" customFormat="1" x14ac:dyDescent="0.2">
      <c r="A258515" s="25"/>
      <c r="B258515" s="64"/>
      <c r="C258515" s="80"/>
      <c r="D258515" s="81"/>
      <c r="E258515" s="79"/>
      <c r="F258515" s="78"/>
      <c r="G258515" s="82"/>
      <c r="H258515" s="82"/>
      <c r="I258515" s="11"/>
    </row>
    <row r="258517" spans="1:9" s="4" customFormat="1" x14ac:dyDescent="0.2">
      <c r="A258517" s="25"/>
      <c r="B258517" s="64"/>
      <c r="C258517" s="80"/>
      <c r="D258517" s="81"/>
      <c r="E258517" s="79"/>
      <c r="F258517" s="78"/>
      <c r="G258517" s="82"/>
      <c r="H258517" s="82"/>
      <c r="I258517" s="11"/>
    </row>
    <row r="258523" spans="1:9" s="4" customFormat="1" x14ac:dyDescent="0.2">
      <c r="A258523" s="25"/>
      <c r="B258523" s="64"/>
      <c r="C258523" s="80"/>
      <c r="D258523" s="81"/>
      <c r="E258523" s="79"/>
      <c r="F258523" s="78"/>
      <c r="G258523" s="82"/>
      <c r="H258523" s="82"/>
      <c r="I258523" s="11"/>
    </row>
    <row r="258527" spans="1:9" s="4" customFormat="1" x14ac:dyDescent="0.2">
      <c r="A258527" s="25"/>
      <c r="B258527" s="64"/>
      <c r="C258527" s="80"/>
      <c r="D258527" s="81"/>
      <c r="E258527" s="79"/>
      <c r="F258527" s="78"/>
      <c r="G258527" s="82"/>
      <c r="H258527" s="82"/>
      <c r="I258527" s="11"/>
    </row>
    <row r="258531" spans="1:9" s="4" customFormat="1" x14ac:dyDescent="0.2">
      <c r="A258531" s="25"/>
      <c r="B258531" s="64"/>
      <c r="C258531" s="80"/>
      <c r="D258531" s="81"/>
      <c r="E258531" s="79"/>
      <c r="F258531" s="78"/>
      <c r="G258531" s="82"/>
      <c r="H258531" s="82"/>
      <c r="I258531" s="11"/>
    </row>
    <row r="258533" spans="1:9" s="4" customFormat="1" x14ac:dyDescent="0.2">
      <c r="A258533" s="25"/>
      <c r="B258533" s="64"/>
      <c r="C258533" s="80"/>
      <c r="D258533" s="81"/>
      <c r="E258533" s="79"/>
      <c r="F258533" s="78"/>
      <c r="G258533" s="82"/>
      <c r="H258533" s="82"/>
      <c r="I258533" s="11"/>
    </row>
    <row r="258539" spans="1:9" s="4" customFormat="1" x14ac:dyDescent="0.2">
      <c r="A258539" s="25"/>
      <c r="B258539" s="64"/>
      <c r="C258539" s="80"/>
      <c r="D258539" s="81"/>
      <c r="E258539" s="79"/>
      <c r="F258539" s="78"/>
      <c r="G258539" s="82"/>
      <c r="H258539" s="82"/>
      <c r="I258539" s="11"/>
    </row>
    <row r="258543" spans="1:9" s="4" customFormat="1" x14ac:dyDescent="0.2">
      <c r="A258543" s="25"/>
      <c r="B258543" s="64"/>
      <c r="C258543" s="80"/>
      <c r="D258543" s="81"/>
      <c r="E258543" s="79"/>
      <c r="F258543" s="78"/>
      <c r="G258543" s="82"/>
      <c r="H258543" s="82"/>
      <c r="I258543" s="11"/>
    </row>
    <row r="258547" spans="1:9" s="4" customFormat="1" x14ac:dyDescent="0.2">
      <c r="A258547" s="25"/>
      <c r="B258547" s="64"/>
      <c r="C258547" s="80"/>
      <c r="D258547" s="81"/>
      <c r="E258547" s="79"/>
      <c r="F258547" s="78"/>
      <c r="G258547" s="82"/>
      <c r="H258547" s="82"/>
      <c r="I258547" s="11"/>
    </row>
    <row r="258549" spans="1:9" s="4" customFormat="1" x14ac:dyDescent="0.2">
      <c r="A258549" s="25"/>
      <c r="B258549" s="64"/>
      <c r="C258549" s="80"/>
      <c r="D258549" s="81"/>
      <c r="E258549" s="79"/>
      <c r="F258549" s="78"/>
      <c r="G258549" s="82"/>
      <c r="H258549" s="82"/>
      <c r="I258549" s="11"/>
    </row>
    <row r="258555" spans="1:9" s="4" customFormat="1" x14ac:dyDescent="0.2">
      <c r="A258555" s="25"/>
      <c r="B258555" s="64"/>
      <c r="C258555" s="80"/>
      <c r="D258555" s="81"/>
      <c r="E258555" s="79"/>
      <c r="F258555" s="78"/>
      <c r="G258555" s="82"/>
      <c r="H258555" s="82"/>
      <c r="I258555" s="11"/>
    </row>
    <row r="258559" spans="1:9" s="4" customFormat="1" x14ac:dyDescent="0.2">
      <c r="A258559" s="25"/>
      <c r="B258559" s="64"/>
      <c r="C258559" s="80"/>
      <c r="D258559" s="81"/>
      <c r="E258559" s="79"/>
      <c r="F258559" s="78"/>
      <c r="G258559" s="82"/>
      <c r="H258559" s="82"/>
      <c r="I258559" s="11"/>
    </row>
    <row r="258563" spans="1:9" s="4" customFormat="1" x14ac:dyDescent="0.2">
      <c r="A258563" s="25"/>
      <c r="B258563" s="64"/>
      <c r="C258563" s="80"/>
      <c r="D258563" s="81"/>
      <c r="E258563" s="79"/>
      <c r="F258563" s="78"/>
      <c r="G258563" s="82"/>
      <c r="H258563" s="82"/>
      <c r="I258563" s="11"/>
    </row>
    <row r="258565" spans="1:9" s="4" customFormat="1" x14ac:dyDescent="0.2">
      <c r="A258565" s="25"/>
      <c r="B258565" s="64"/>
      <c r="C258565" s="80"/>
      <c r="D258565" s="81"/>
      <c r="E258565" s="79"/>
      <c r="F258565" s="78"/>
      <c r="G258565" s="82"/>
      <c r="H258565" s="82"/>
      <c r="I258565" s="11"/>
    </row>
    <row r="258571" spans="1:9" s="4" customFormat="1" x14ac:dyDescent="0.2">
      <c r="A258571" s="25"/>
      <c r="B258571" s="64"/>
      <c r="C258571" s="80"/>
      <c r="D258571" s="81"/>
      <c r="E258571" s="79"/>
      <c r="F258571" s="78"/>
      <c r="G258571" s="82"/>
      <c r="H258571" s="82"/>
      <c r="I258571" s="11"/>
    </row>
    <row r="258575" spans="1:9" s="4" customFormat="1" x14ac:dyDescent="0.2">
      <c r="A258575" s="25"/>
      <c r="B258575" s="64"/>
      <c r="C258575" s="80"/>
      <c r="D258575" s="81"/>
      <c r="E258575" s="79"/>
      <c r="F258575" s="78"/>
      <c r="G258575" s="82"/>
      <c r="H258575" s="82"/>
      <c r="I258575" s="11"/>
    </row>
    <row r="258579" spans="1:9" s="4" customFormat="1" x14ac:dyDescent="0.2">
      <c r="A258579" s="25"/>
      <c r="B258579" s="64"/>
      <c r="C258579" s="80"/>
      <c r="D258579" s="81"/>
      <c r="E258579" s="79"/>
      <c r="F258579" s="78"/>
      <c r="G258579" s="82"/>
      <c r="H258579" s="82"/>
      <c r="I258579" s="11"/>
    </row>
    <row r="258581" spans="1:9" s="4" customFormat="1" x14ac:dyDescent="0.2">
      <c r="A258581" s="25"/>
      <c r="B258581" s="64"/>
      <c r="C258581" s="80"/>
      <c r="D258581" s="81"/>
      <c r="E258581" s="79"/>
      <c r="F258581" s="78"/>
      <c r="G258581" s="82"/>
      <c r="H258581" s="82"/>
      <c r="I258581" s="11"/>
    </row>
    <row r="258587" spans="1:9" s="4" customFormat="1" x14ac:dyDescent="0.2">
      <c r="A258587" s="25"/>
      <c r="B258587" s="64"/>
      <c r="C258587" s="80"/>
      <c r="D258587" s="81"/>
      <c r="E258587" s="79"/>
      <c r="F258587" s="78"/>
      <c r="G258587" s="82"/>
      <c r="H258587" s="82"/>
      <c r="I258587" s="11"/>
    </row>
    <row r="258591" spans="1:9" s="4" customFormat="1" x14ac:dyDescent="0.2">
      <c r="A258591" s="25"/>
      <c r="B258591" s="64"/>
      <c r="C258591" s="80"/>
      <c r="D258591" s="81"/>
      <c r="E258591" s="79"/>
      <c r="F258591" s="78"/>
      <c r="G258591" s="82"/>
      <c r="H258591" s="82"/>
      <c r="I258591" s="11"/>
    </row>
    <row r="258595" spans="1:9" s="4" customFormat="1" x14ac:dyDescent="0.2">
      <c r="A258595" s="25"/>
      <c r="B258595" s="64"/>
      <c r="C258595" s="80"/>
      <c r="D258595" s="81"/>
      <c r="E258595" s="79"/>
      <c r="F258595" s="78"/>
      <c r="G258595" s="82"/>
      <c r="H258595" s="82"/>
      <c r="I258595" s="11"/>
    </row>
    <row r="258597" spans="1:9" s="4" customFormat="1" x14ac:dyDescent="0.2">
      <c r="A258597" s="25"/>
      <c r="B258597" s="64"/>
      <c r="C258597" s="80"/>
      <c r="D258597" s="81"/>
      <c r="E258597" s="79"/>
      <c r="F258597" s="78"/>
      <c r="G258597" s="82"/>
      <c r="H258597" s="82"/>
      <c r="I258597" s="11"/>
    </row>
    <row r="258603" spans="1:9" s="4" customFormat="1" x14ac:dyDescent="0.2">
      <c r="A258603" s="25"/>
      <c r="B258603" s="64"/>
      <c r="C258603" s="80"/>
      <c r="D258603" s="81"/>
      <c r="E258603" s="79"/>
      <c r="F258603" s="78"/>
      <c r="G258603" s="82"/>
      <c r="H258603" s="82"/>
      <c r="I258603" s="11"/>
    </row>
    <row r="258607" spans="1:9" s="4" customFormat="1" x14ac:dyDescent="0.2">
      <c r="A258607" s="25"/>
      <c r="B258607" s="64"/>
      <c r="C258607" s="80"/>
      <c r="D258607" s="81"/>
      <c r="E258607" s="79"/>
      <c r="F258607" s="78"/>
      <c r="G258607" s="82"/>
      <c r="H258607" s="82"/>
      <c r="I258607" s="11"/>
    </row>
    <row r="258611" spans="1:9" s="4" customFormat="1" x14ac:dyDescent="0.2">
      <c r="A258611" s="25"/>
      <c r="B258611" s="64"/>
      <c r="C258611" s="80"/>
      <c r="D258611" s="81"/>
      <c r="E258611" s="79"/>
      <c r="F258611" s="78"/>
      <c r="G258611" s="82"/>
      <c r="H258611" s="82"/>
      <c r="I258611" s="11"/>
    </row>
    <row r="258613" spans="1:9" s="4" customFormat="1" x14ac:dyDescent="0.2">
      <c r="A258613" s="25"/>
      <c r="B258613" s="64"/>
      <c r="C258613" s="80"/>
      <c r="D258613" s="81"/>
      <c r="E258613" s="79"/>
      <c r="F258613" s="78"/>
      <c r="G258613" s="82"/>
      <c r="H258613" s="82"/>
      <c r="I258613" s="11"/>
    </row>
    <row r="258619" spans="1:9" s="4" customFormat="1" x14ac:dyDescent="0.2">
      <c r="A258619" s="25"/>
      <c r="B258619" s="64"/>
      <c r="C258619" s="80"/>
      <c r="D258619" s="81"/>
      <c r="E258619" s="79"/>
      <c r="F258619" s="78"/>
      <c r="G258619" s="82"/>
      <c r="H258619" s="82"/>
      <c r="I258619" s="11"/>
    </row>
    <row r="258623" spans="1:9" s="4" customFormat="1" x14ac:dyDescent="0.2">
      <c r="A258623" s="25"/>
      <c r="B258623" s="64"/>
      <c r="C258623" s="80"/>
      <c r="D258623" s="81"/>
      <c r="E258623" s="79"/>
      <c r="F258623" s="78"/>
      <c r="G258623" s="82"/>
      <c r="H258623" s="82"/>
      <c r="I258623" s="11"/>
    </row>
    <row r="258627" spans="1:9" s="4" customFormat="1" x14ac:dyDescent="0.2">
      <c r="A258627" s="25"/>
      <c r="B258627" s="64"/>
      <c r="C258627" s="80"/>
      <c r="D258627" s="81"/>
      <c r="E258627" s="79"/>
      <c r="F258627" s="78"/>
      <c r="G258627" s="82"/>
      <c r="H258627" s="82"/>
      <c r="I258627" s="11"/>
    </row>
    <row r="258629" spans="1:9" s="4" customFormat="1" x14ac:dyDescent="0.2">
      <c r="A258629" s="25"/>
      <c r="B258629" s="64"/>
      <c r="C258629" s="80"/>
      <c r="D258629" s="81"/>
      <c r="E258629" s="79"/>
      <c r="F258629" s="78"/>
      <c r="G258629" s="82"/>
      <c r="H258629" s="82"/>
      <c r="I258629" s="11"/>
    </row>
    <row r="258635" spans="1:9" s="4" customFormat="1" x14ac:dyDescent="0.2">
      <c r="A258635" s="25"/>
      <c r="B258635" s="64"/>
      <c r="C258635" s="80"/>
      <c r="D258635" s="81"/>
      <c r="E258635" s="79"/>
      <c r="F258635" s="78"/>
      <c r="G258635" s="82"/>
      <c r="H258635" s="82"/>
      <c r="I258635" s="11"/>
    </row>
    <row r="258639" spans="1:9" s="4" customFormat="1" x14ac:dyDescent="0.2">
      <c r="A258639" s="25"/>
      <c r="B258639" s="64"/>
      <c r="C258639" s="80"/>
      <c r="D258639" s="81"/>
      <c r="E258639" s="79"/>
      <c r="F258639" s="78"/>
      <c r="G258639" s="82"/>
      <c r="H258639" s="82"/>
      <c r="I258639" s="11"/>
    </row>
    <row r="258643" spans="1:9" s="4" customFormat="1" x14ac:dyDescent="0.2">
      <c r="A258643" s="25"/>
      <c r="B258643" s="64"/>
      <c r="C258643" s="80"/>
      <c r="D258643" s="81"/>
      <c r="E258643" s="79"/>
      <c r="F258643" s="78"/>
      <c r="G258643" s="82"/>
      <c r="H258643" s="82"/>
      <c r="I258643" s="11"/>
    </row>
    <row r="258645" spans="1:9" s="4" customFormat="1" x14ac:dyDescent="0.2">
      <c r="A258645" s="25"/>
      <c r="B258645" s="64"/>
      <c r="C258645" s="80"/>
      <c r="D258645" s="81"/>
      <c r="E258645" s="79"/>
      <c r="F258645" s="78"/>
      <c r="G258645" s="82"/>
      <c r="H258645" s="82"/>
      <c r="I258645" s="11"/>
    </row>
    <row r="258651" spans="1:9" s="4" customFormat="1" x14ac:dyDescent="0.2">
      <c r="A258651" s="25"/>
      <c r="B258651" s="64"/>
      <c r="C258651" s="80"/>
      <c r="D258651" s="81"/>
      <c r="E258651" s="79"/>
      <c r="F258651" s="78"/>
      <c r="G258651" s="82"/>
      <c r="H258651" s="82"/>
      <c r="I258651" s="11"/>
    </row>
    <row r="258655" spans="1:9" s="4" customFormat="1" x14ac:dyDescent="0.2">
      <c r="A258655" s="25"/>
      <c r="B258655" s="64"/>
      <c r="C258655" s="80"/>
      <c r="D258655" s="81"/>
      <c r="E258655" s="79"/>
      <c r="F258655" s="78"/>
      <c r="G258655" s="82"/>
      <c r="H258655" s="82"/>
      <c r="I258655" s="11"/>
    </row>
    <row r="258659" spans="1:9" s="4" customFormat="1" x14ac:dyDescent="0.2">
      <c r="A258659" s="25"/>
      <c r="B258659" s="64"/>
      <c r="C258659" s="80"/>
      <c r="D258659" s="81"/>
      <c r="E258659" s="79"/>
      <c r="F258659" s="78"/>
      <c r="G258659" s="82"/>
      <c r="H258659" s="82"/>
      <c r="I258659" s="11"/>
    </row>
    <row r="258661" spans="1:9" s="4" customFormat="1" x14ac:dyDescent="0.2">
      <c r="A258661" s="25"/>
      <c r="B258661" s="64"/>
      <c r="C258661" s="80"/>
      <c r="D258661" s="81"/>
      <c r="E258661" s="79"/>
      <c r="F258661" s="78"/>
      <c r="G258661" s="82"/>
      <c r="H258661" s="82"/>
      <c r="I258661" s="11"/>
    </row>
    <row r="258667" spans="1:9" s="4" customFormat="1" x14ac:dyDescent="0.2">
      <c r="A258667" s="25"/>
      <c r="B258667" s="64"/>
      <c r="C258667" s="80"/>
      <c r="D258667" s="81"/>
      <c r="E258667" s="79"/>
      <c r="F258667" s="78"/>
      <c r="G258667" s="82"/>
      <c r="H258667" s="82"/>
      <c r="I258667" s="11"/>
    </row>
    <row r="258671" spans="1:9" s="4" customFormat="1" x14ac:dyDescent="0.2">
      <c r="A258671" s="25"/>
      <c r="B258671" s="64"/>
      <c r="C258671" s="80"/>
      <c r="D258671" s="81"/>
      <c r="E258671" s="79"/>
      <c r="F258671" s="78"/>
      <c r="G258671" s="82"/>
      <c r="H258671" s="82"/>
      <c r="I258671" s="11"/>
    </row>
    <row r="258675" spans="1:9" s="4" customFormat="1" x14ac:dyDescent="0.2">
      <c r="A258675" s="25"/>
      <c r="B258675" s="64"/>
      <c r="C258675" s="80"/>
      <c r="D258675" s="81"/>
      <c r="E258675" s="79"/>
      <c r="F258675" s="78"/>
      <c r="G258675" s="82"/>
      <c r="H258675" s="82"/>
      <c r="I258675" s="11"/>
    </row>
    <row r="258677" spans="1:9" s="4" customFormat="1" x14ac:dyDescent="0.2">
      <c r="A258677" s="25"/>
      <c r="B258677" s="64"/>
      <c r="C258677" s="80"/>
      <c r="D258677" s="81"/>
      <c r="E258677" s="79"/>
      <c r="F258677" s="78"/>
      <c r="G258677" s="82"/>
      <c r="H258677" s="82"/>
      <c r="I258677" s="11"/>
    </row>
    <row r="258683" spans="1:9" s="4" customFormat="1" x14ac:dyDescent="0.2">
      <c r="A258683" s="25"/>
      <c r="B258683" s="64"/>
      <c r="C258683" s="80"/>
      <c r="D258683" s="81"/>
      <c r="E258683" s="79"/>
      <c r="F258683" s="78"/>
      <c r="G258683" s="82"/>
      <c r="H258683" s="82"/>
      <c r="I258683" s="11"/>
    </row>
    <row r="258687" spans="1:9" s="4" customFormat="1" x14ac:dyDescent="0.2">
      <c r="A258687" s="25"/>
      <c r="B258687" s="64"/>
      <c r="C258687" s="80"/>
      <c r="D258687" s="81"/>
      <c r="E258687" s="79"/>
      <c r="F258687" s="78"/>
      <c r="G258687" s="82"/>
      <c r="H258687" s="82"/>
      <c r="I258687" s="11"/>
    </row>
    <row r="258691" spans="1:9" s="4" customFormat="1" x14ac:dyDescent="0.2">
      <c r="A258691" s="25"/>
      <c r="B258691" s="64"/>
      <c r="C258691" s="80"/>
      <c r="D258691" s="81"/>
      <c r="E258691" s="79"/>
      <c r="F258691" s="78"/>
      <c r="G258691" s="82"/>
      <c r="H258691" s="82"/>
      <c r="I258691" s="11"/>
    </row>
    <row r="258693" spans="1:9" s="4" customFormat="1" x14ac:dyDescent="0.2">
      <c r="A258693" s="25"/>
      <c r="B258693" s="64"/>
      <c r="C258693" s="80"/>
      <c r="D258693" s="81"/>
      <c r="E258693" s="79"/>
      <c r="F258693" s="78"/>
      <c r="G258693" s="82"/>
      <c r="H258693" s="82"/>
      <c r="I258693" s="11"/>
    </row>
    <row r="258699" spans="1:9" s="4" customFormat="1" x14ac:dyDescent="0.2">
      <c r="A258699" s="25"/>
      <c r="B258699" s="64"/>
      <c r="C258699" s="80"/>
      <c r="D258699" s="81"/>
      <c r="E258699" s="79"/>
      <c r="F258699" s="78"/>
      <c r="G258699" s="82"/>
      <c r="H258699" s="82"/>
      <c r="I258699" s="11"/>
    </row>
    <row r="258703" spans="1:9" s="4" customFormat="1" x14ac:dyDescent="0.2">
      <c r="A258703" s="25"/>
      <c r="B258703" s="64"/>
      <c r="C258703" s="80"/>
      <c r="D258703" s="81"/>
      <c r="E258703" s="79"/>
      <c r="F258703" s="78"/>
      <c r="G258703" s="82"/>
      <c r="H258703" s="82"/>
      <c r="I258703" s="11"/>
    </row>
    <row r="258707" spans="1:9" s="4" customFormat="1" x14ac:dyDescent="0.2">
      <c r="A258707" s="25"/>
      <c r="B258707" s="64"/>
      <c r="C258707" s="80"/>
      <c r="D258707" s="81"/>
      <c r="E258707" s="79"/>
      <c r="F258707" s="78"/>
      <c r="G258707" s="82"/>
      <c r="H258707" s="82"/>
      <c r="I258707" s="11"/>
    </row>
    <row r="258709" spans="1:9" s="4" customFormat="1" x14ac:dyDescent="0.2">
      <c r="A258709" s="25"/>
      <c r="B258709" s="64"/>
      <c r="C258709" s="80"/>
      <c r="D258709" s="81"/>
      <c r="E258709" s="79"/>
      <c r="F258709" s="78"/>
      <c r="G258709" s="82"/>
      <c r="H258709" s="82"/>
      <c r="I258709" s="11"/>
    </row>
    <row r="258715" spans="1:9" s="4" customFormat="1" x14ac:dyDescent="0.2">
      <c r="A258715" s="25"/>
      <c r="B258715" s="64"/>
      <c r="C258715" s="80"/>
      <c r="D258715" s="81"/>
      <c r="E258715" s="79"/>
      <c r="F258715" s="78"/>
      <c r="G258715" s="82"/>
      <c r="H258715" s="82"/>
      <c r="I258715" s="11"/>
    </row>
    <row r="258719" spans="1:9" s="4" customFormat="1" x14ac:dyDescent="0.2">
      <c r="A258719" s="25"/>
      <c r="B258719" s="64"/>
      <c r="C258719" s="80"/>
      <c r="D258719" s="81"/>
      <c r="E258719" s="79"/>
      <c r="F258719" s="78"/>
      <c r="G258719" s="82"/>
      <c r="H258719" s="82"/>
      <c r="I258719" s="11"/>
    </row>
    <row r="258723" spans="1:9" s="4" customFormat="1" x14ac:dyDescent="0.2">
      <c r="A258723" s="25"/>
      <c r="B258723" s="64"/>
      <c r="C258723" s="80"/>
      <c r="D258723" s="81"/>
      <c r="E258723" s="79"/>
      <c r="F258723" s="78"/>
      <c r="G258723" s="82"/>
      <c r="H258723" s="82"/>
      <c r="I258723" s="11"/>
    </row>
    <row r="258725" spans="1:9" s="4" customFormat="1" x14ac:dyDescent="0.2">
      <c r="A258725" s="25"/>
      <c r="B258725" s="64"/>
      <c r="C258725" s="80"/>
      <c r="D258725" s="81"/>
      <c r="E258725" s="79"/>
      <c r="F258725" s="78"/>
      <c r="G258725" s="82"/>
      <c r="H258725" s="82"/>
      <c r="I258725" s="11"/>
    </row>
    <row r="258731" spans="1:9" s="4" customFormat="1" x14ac:dyDescent="0.2">
      <c r="A258731" s="25"/>
      <c r="B258731" s="64"/>
      <c r="C258731" s="80"/>
      <c r="D258731" s="81"/>
      <c r="E258731" s="79"/>
      <c r="F258731" s="78"/>
      <c r="G258731" s="82"/>
      <c r="H258731" s="82"/>
      <c r="I258731" s="11"/>
    </row>
    <row r="258735" spans="1:9" s="4" customFormat="1" x14ac:dyDescent="0.2">
      <c r="A258735" s="25"/>
      <c r="B258735" s="64"/>
      <c r="C258735" s="80"/>
      <c r="D258735" s="81"/>
      <c r="E258735" s="79"/>
      <c r="F258735" s="78"/>
      <c r="G258735" s="82"/>
      <c r="H258735" s="82"/>
      <c r="I258735" s="11"/>
    </row>
    <row r="258739" spans="1:9" s="4" customFormat="1" x14ac:dyDescent="0.2">
      <c r="A258739" s="25"/>
      <c r="B258739" s="64"/>
      <c r="C258739" s="80"/>
      <c r="D258739" s="81"/>
      <c r="E258739" s="79"/>
      <c r="F258739" s="78"/>
      <c r="G258739" s="82"/>
      <c r="H258739" s="82"/>
      <c r="I258739" s="11"/>
    </row>
    <row r="258741" spans="1:9" s="4" customFormat="1" x14ac:dyDescent="0.2">
      <c r="A258741" s="25"/>
      <c r="B258741" s="64"/>
      <c r="C258741" s="80"/>
      <c r="D258741" s="81"/>
      <c r="E258741" s="79"/>
      <c r="F258741" s="78"/>
      <c r="G258741" s="82"/>
      <c r="H258741" s="82"/>
      <c r="I258741" s="11"/>
    </row>
    <row r="258747" spans="1:9" s="4" customFormat="1" x14ac:dyDescent="0.2">
      <c r="A258747" s="25"/>
      <c r="B258747" s="64"/>
      <c r="C258747" s="80"/>
      <c r="D258747" s="81"/>
      <c r="E258747" s="79"/>
      <c r="F258747" s="78"/>
      <c r="G258747" s="82"/>
      <c r="H258747" s="82"/>
      <c r="I258747" s="11"/>
    </row>
    <row r="258751" spans="1:9" s="4" customFormat="1" x14ac:dyDescent="0.2">
      <c r="A258751" s="25"/>
      <c r="B258751" s="64"/>
      <c r="C258751" s="80"/>
      <c r="D258751" s="81"/>
      <c r="E258751" s="79"/>
      <c r="F258751" s="78"/>
      <c r="G258751" s="82"/>
      <c r="H258751" s="82"/>
      <c r="I258751" s="11"/>
    </row>
    <row r="258755" spans="1:9" s="4" customFormat="1" x14ac:dyDescent="0.2">
      <c r="A258755" s="25"/>
      <c r="B258755" s="64"/>
      <c r="C258755" s="80"/>
      <c r="D258755" s="81"/>
      <c r="E258755" s="79"/>
      <c r="F258755" s="78"/>
      <c r="G258755" s="82"/>
      <c r="H258755" s="82"/>
      <c r="I258755" s="11"/>
    </row>
    <row r="258757" spans="1:9" s="4" customFormat="1" x14ac:dyDescent="0.2">
      <c r="A258757" s="25"/>
      <c r="B258757" s="64"/>
      <c r="C258757" s="80"/>
      <c r="D258757" s="81"/>
      <c r="E258757" s="79"/>
      <c r="F258757" s="78"/>
      <c r="G258757" s="82"/>
      <c r="H258757" s="82"/>
      <c r="I258757" s="11"/>
    </row>
    <row r="258763" spans="1:9" s="4" customFormat="1" x14ac:dyDescent="0.2">
      <c r="A258763" s="25"/>
      <c r="B258763" s="64"/>
      <c r="C258763" s="80"/>
      <c r="D258763" s="81"/>
      <c r="E258763" s="79"/>
      <c r="F258763" s="78"/>
      <c r="G258763" s="82"/>
      <c r="H258763" s="82"/>
      <c r="I258763" s="11"/>
    </row>
    <row r="258767" spans="1:9" s="4" customFormat="1" x14ac:dyDescent="0.2">
      <c r="A258767" s="25"/>
      <c r="B258767" s="64"/>
      <c r="C258767" s="80"/>
      <c r="D258767" s="81"/>
      <c r="E258767" s="79"/>
      <c r="F258767" s="78"/>
      <c r="G258767" s="82"/>
      <c r="H258767" s="82"/>
      <c r="I258767" s="11"/>
    </row>
    <row r="258771" spans="1:9" s="4" customFormat="1" x14ac:dyDescent="0.2">
      <c r="A258771" s="25"/>
      <c r="B258771" s="64"/>
      <c r="C258771" s="80"/>
      <c r="D258771" s="81"/>
      <c r="E258771" s="79"/>
      <c r="F258771" s="78"/>
      <c r="G258771" s="82"/>
      <c r="H258771" s="82"/>
      <c r="I258771" s="11"/>
    </row>
    <row r="258773" spans="1:9" s="4" customFormat="1" x14ac:dyDescent="0.2">
      <c r="A258773" s="25"/>
      <c r="B258773" s="64"/>
      <c r="C258773" s="80"/>
      <c r="D258773" s="81"/>
      <c r="E258773" s="79"/>
      <c r="F258773" s="78"/>
      <c r="G258773" s="82"/>
      <c r="H258773" s="82"/>
      <c r="I258773" s="11"/>
    </row>
    <row r="258779" spans="1:9" s="4" customFormat="1" x14ac:dyDescent="0.2">
      <c r="A258779" s="25"/>
      <c r="B258779" s="64"/>
      <c r="C258779" s="80"/>
      <c r="D258779" s="81"/>
      <c r="E258779" s="79"/>
      <c r="F258779" s="78"/>
      <c r="G258779" s="82"/>
      <c r="H258779" s="82"/>
      <c r="I258779" s="11"/>
    </row>
    <row r="258783" spans="1:9" s="4" customFormat="1" x14ac:dyDescent="0.2">
      <c r="A258783" s="25"/>
      <c r="B258783" s="64"/>
      <c r="C258783" s="80"/>
      <c r="D258783" s="81"/>
      <c r="E258783" s="79"/>
      <c r="F258783" s="78"/>
      <c r="G258783" s="82"/>
      <c r="H258783" s="82"/>
      <c r="I258783" s="11"/>
    </row>
    <row r="258787" spans="1:9" s="4" customFormat="1" x14ac:dyDescent="0.2">
      <c r="A258787" s="25"/>
      <c r="B258787" s="64"/>
      <c r="C258787" s="80"/>
      <c r="D258787" s="81"/>
      <c r="E258787" s="79"/>
      <c r="F258787" s="78"/>
      <c r="G258787" s="82"/>
      <c r="H258787" s="82"/>
      <c r="I258787" s="11"/>
    </row>
    <row r="258789" spans="1:9" s="4" customFormat="1" x14ac:dyDescent="0.2">
      <c r="A258789" s="25"/>
      <c r="B258789" s="64"/>
      <c r="C258789" s="80"/>
      <c r="D258789" s="81"/>
      <c r="E258789" s="79"/>
      <c r="F258789" s="78"/>
      <c r="G258789" s="82"/>
      <c r="H258789" s="82"/>
      <c r="I258789" s="11"/>
    </row>
    <row r="258795" spans="1:9" s="4" customFormat="1" x14ac:dyDescent="0.2">
      <c r="A258795" s="25"/>
      <c r="B258795" s="64"/>
      <c r="C258795" s="80"/>
      <c r="D258795" s="81"/>
      <c r="E258795" s="79"/>
      <c r="F258795" s="78"/>
      <c r="G258795" s="82"/>
      <c r="H258795" s="82"/>
      <c r="I258795" s="11"/>
    </row>
    <row r="258799" spans="1:9" s="4" customFormat="1" x14ac:dyDescent="0.2">
      <c r="A258799" s="25"/>
      <c r="B258799" s="64"/>
      <c r="C258799" s="80"/>
      <c r="D258799" s="81"/>
      <c r="E258799" s="79"/>
      <c r="F258799" s="78"/>
      <c r="G258799" s="82"/>
      <c r="H258799" s="82"/>
      <c r="I258799" s="11"/>
    </row>
    <row r="258803" spans="1:9" s="4" customFormat="1" x14ac:dyDescent="0.2">
      <c r="A258803" s="25"/>
      <c r="B258803" s="64"/>
      <c r="C258803" s="80"/>
      <c r="D258803" s="81"/>
      <c r="E258803" s="79"/>
      <c r="F258803" s="78"/>
      <c r="G258803" s="82"/>
      <c r="H258803" s="82"/>
      <c r="I258803" s="11"/>
    </row>
    <row r="258805" spans="1:9" s="4" customFormat="1" x14ac:dyDescent="0.2">
      <c r="A258805" s="25"/>
      <c r="B258805" s="64"/>
      <c r="C258805" s="80"/>
      <c r="D258805" s="81"/>
      <c r="E258805" s="79"/>
      <c r="F258805" s="78"/>
      <c r="G258805" s="82"/>
      <c r="H258805" s="82"/>
      <c r="I258805" s="11"/>
    </row>
    <row r="258811" spans="1:9" s="4" customFormat="1" x14ac:dyDescent="0.2">
      <c r="A258811" s="25"/>
      <c r="B258811" s="64"/>
      <c r="C258811" s="80"/>
      <c r="D258811" s="81"/>
      <c r="E258811" s="79"/>
      <c r="F258811" s="78"/>
      <c r="G258811" s="82"/>
      <c r="H258811" s="82"/>
      <c r="I258811" s="11"/>
    </row>
    <row r="258815" spans="1:9" s="4" customFormat="1" x14ac:dyDescent="0.2">
      <c r="A258815" s="25"/>
      <c r="B258815" s="64"/>
      <c r="C258815" s="80"/>
      <c r="D258815" s="81"/>
      <c r="E258815" s="79"/>
      <c r="F258815" s="78"/>
      <c r="G258815" s="82"/>
      <c r="H258815" s="82"/>
      <c r="I258815" s="11"/>
    </row>
    <row r="258819" spans="1:9" s="4" customFormat="1" x14ac:dyDescent="0.2">
      <c r="A258819" s="25"/>
      <c r="B258819" s="64"/>
      <c r="C258819" s="80"/>
      <c r="D258819" s="81"/>
      <c r="E258819" s="79"/>
      <c r="F258819" s="78"/>
      <c r="G258819" s="82"/>
      <c r="H258819" s="82"/>
      <c r="I258819" s="11"/>
    </row>
    <row r="258821" spans="1:9" s="4" customFormat="1" x14ac:dyDescent="0.2">
      <c r="A258821" s="25"/>
      <c r="B258821" s="64"/>
      <c r="C258821" s="80"/>
      <c r="D258821" s="81"/>
      <c r="E258821" s="79"/>
      <c r="F258821" s="78"/>
      <c r="G258821" s="82"/>
      <c r="H258821" s="82"/>
      <c r="I258821" s="11"/>
    </row>
    <row r="258827" spans="1:9" s="4" customFormat="1" x14ac:dyDescent="0.2">
      <c r="A258827" s="25"/>
      <c r="B258827" s="64"/>
      <c r="C258827" s="80"/>
      <c r="D258827" s="81"/>
      <c r="E258827" s="79"/>
      <c r="F258827" s="78"/>
      <c r="G258827" s="82"/>
      <c r="H258827" s="82"/>
      <c r="I258827" s="11"/>
    </row>
    <row r="258831" spans="1:9" s="4" customFormat="1" x14ac:dyDescent="0.2">
      <c r="A258831" s="25"/>
      <c r="B258831" s="64"/>
      <c r="C258831" s="80"/>
      <c r="D258831" s="81"/>
      <c r="E258831" s="79"/>
      <c r="F258831" s="78"/>
      <c r="G258831" s="82"/>
      <c r="H258831" s="82"/>
      <c r="I258831" s="11"/>
    </row>
    <row r="258835" spans="1:9" s="4" customFormat="1" x14ac:dyDescent="0.2">
      <c r="A258835" s="25"/>
      <c r="B258835" s="64"/>
      <c r="C258835" s="80"/>
      <c r="D258835" s="81"/>
      <c r="E258835" s="79"/>
      <c r="F258835" s="78"/>
      <c r="G258835" s="82"/>
      <c r="H258835" s="82"/>
      <c r="I258835" s="11"/>
    </row>
    <row r="258837" spans="1:9" s="4" customFormat="1" x14ac:dyDescent="0.2">
      <c r="A258837" s="25"/>
      <c r="B258837" s="64"/>
      <c r="C258837" s="80"/>
      <c r="D258837" s="81"/>
      <c r="E258837" s="79"/>
      <c r="F258837" s="78"/>
      <c r="G258837" s="82"/>
      <c r="H258837" s="82"/>
      <c r="I258837" s="11"/>
    </row>
    <row r="258843" spans="1:9" s="4" customFormat="1" x14ac:dyDescent="0.2">
      <c r="A258843" s="25"/>
      <c r="B258843" s="64"/>
      <c r="C258843" s="80"/>
      <c r="D258843" s="81"/>
      <c r="E258843" s="79"/>
      <c r="F258843" s="78"/>
      <c r="G258843" s="82"/>
      <c r="H258843" s="82"/>
      <c r="I258843" s="11"/>
    </row>
    <row r="258847" spans="1:9" s="4" customFormat="1" x14ac:dyDescent="0.2">
      <c r="A258847" s="25"/>
      <c r="B258847" s="64"/>
      <c r="C258847" s="80"/>
      <c r="D258847" s="81"/>
      <c r="E258847" s="79"/>
      <c r="F258847" s="78"/>
      <c r="G258847" s="82"/>
      <c r="H258847" s="82"/>
      <c r="I258847" s="11"/>
    </row>
    <row r="258851" spans="1:9" s="4" customFormat="1" x14ac:dyDescent="0.2">
      <c r="A258851" s="25"/>
      <c r="B258851" s="64"/>
      <c r="C258851" s="80"/>
      <c r="D258851" s="81"/>
      <c r="E258851" s="79"/>
      <c r="F258851" s="78"/>
      <c r="G258851" s="82"/>
      <c r="H258851" s="82"/>
      <c r="I258851" s="11"/>
    </row>
    <row r="258853" spans="1:9" s="4" customFormat="1" x14ac:dyDescent="0.2">
      <c r="A258853" s="25"/>
      <c r="B258853" s="64"/>
      <c r="C258853" s="80"/>
      <c r="D258853" s="81"/>
      <c r="E258853" s="79"/>
      <c r="F258853" s="78"/>
      <c r="G258853" s="82"/>
      <c r="H258853" s="82"/>
      <c r="I258853" s="11"/>
    </row>
    <row r="258859" spans="1:9" s="4" customFormat="1" x14ac:dyDescent="0.2">
      <c r="A258859" s="25"/>
      <c r="B258859" s="64"/>
      <c r="C258859" s="80"/>
      <c r="D258859" s="81"/>
      <c r="E258859" s="79"/>
      <c r="F258859" s="78"/>
      <c r="G258859" s="82"/>
      <c r="H258859" s="82"/>
      <c r="I258859" s="11"/>
    </row>
    <row r="258863" spans="1:9" s="4" customFormat="1" x14ac:dyDescent="0.2">
      <c r="A258863" s="25"/>
      <c r="B258863" s="64"/>
      <c r="C258863" s="80"/>
      <c r="D258863" s="81"/>
      <c r="E258863" s="79"/>
      <c r="F258863" s="78"/>
      <c r="G258863" s="82"/>
      <c r="H258863" s="82"/>
      <c r="I258863" s="11"/>
    </row>
    <row r="258867" spans="1:9" s="4" customFormat="1" x14ac:dyDescent="0.2">
      <c r="A258867" s="25"/>
      <c r="B258867" s="64"/>
      <c r="C258867" s="80"/>
      <c r="D258867" s="81"/>
      <c r="E258867" s="79"/>
      <c r="F258867" s="78"/>
      <c r="G258867" s="82"/>
      <c r="H258867" s="82"/>
      <c r="I258867" s="11"/>
    </row>
    <row r="258869" spans="1:9" s="4" customFormat="1" x14ac:dyDescent="0.2">
      <c r="A258869" s="25"/>
      <c r="B258869" s="64"/>
      <c r="C258869" s="80"/>
      <c r="D258869" s="81"/>
      <c r="E258869" s="79"/>
      <c r="F258869" s="78"/>
      <c r="G258869" s="82"/>
      <c r="H258869" s="82"/>
      <c r="I258869" s="11"/>
    </row>
    <row r="258875" spans="1:9" s="4" customFormat="1" x14ac:dyDescent="0.2">
      <c r="A258875" s="25"/>
      <c r="B258875" s="64"/>
      <c r="C258875" s="80"/>
      <c r="D258875" s="81"/>
      <c r="E258875" s="79"/>
      <c r="F258875" s="78"/>
      <c r="G258875" s="82"/>
      <c r="H258875" s="82"/>
      <c r="I258875" s="11"/>
    </row>
    <row r="258879" spans="1:9" s="4" customFormat="1" x14ac:dyDescent="0.2">
      <c r="A258879" s="25"/>
      <c r="B258879" s="64"/>
      <c r="C258879" s="80"/>
      <c r="D258879" s="81"/>
      <c r="E258879" s="79"/>
      <c r="F258879" s="78"/>
      <c r="G258879" s="82"/>
      <c r="H258879" s="82"/>
      <c r="I258879" s="11"/>
    </row>
    <row r="258883" spans="1:9" s="4" customFormat="1" x14ac:dyDescent="0.2">
      <c r="A258883" s="25"/>
      <c r="B258883" s="64"/>
      <c r="C258883" s="80"/>
      <c r="D258883" s="81"/>
      <c r="E258883" s="79"/>
      <c r="F258883" s="78"/>
      <c r="G258883" s="82"/>
      <c r="H258883" s="82"/>
      <c r="I258883" s="11"/>
    </row>
    <row r="258885" spans="1:9" s="4" customFormat="1" x14ac:dyDescent="0.2">
      <c r="A258885" s="25"/>
      <c r="B258885" s="64"/>
      <c r="C258885" s="80"/>
      <c r="D258885" s="81"/>
      <c r="E258885" s="79"/>
      <c r="F258885" s="78"/>
      <c r="G258885" s="82"/>
      <c r="H258885" s="82"/>
      <c r="I258885" s="11"/>
    </row>
    <row r="258891" spans="1:9" s="4" customFormat="1" x14ac:dyDescent="0.2">
      <c r="A258891" s="25"/>
      <c r="B258891" s="64"/>
      <c r="C258891" s="80"/>
      <c r="D258891" s="81"/>
      <c r="E258891" s="79"/>
      <c r="F258891" s="78"/>
      <c r="G258891" s="82"/>
      <c r="H258891" s="82"/>
      <c r="I258891" s="11"/>
    </row>
    <row r="258895" spans="1:9" s="4" customFormat="1" x14ac:dyDescent="0.2">
      <c r="A258895" s="25"/>
      <c r="B258895" s="64"/>
      <c r="C258895" s="80"/>
      <c r="D258895" s="81"/>
      <c r="E258895" s="79"/>
      <c r="F258895" s="78"/>
      <c r="G258895" s="82"/>
      <c r="H258895" s="82"/>
      <c r="I258895" s="11"/>
    </row>
    <row r="258899" spans="1:9" s="4" customFormat="1" x14ac:dyDescent="0.2">
      <c r="A258899" s="25"/>
      <c r="B258899" s="64"/>
      <c r="C258899" s="80"/>
      <c r="D258899" s="81"/>
      <c r="E258899" s="79"/>
      <c r="F258899" s="78"/>
      <c r="G258899" s="82"/>
      <c r="H258899" s="82"/>
      <c r="I258899" s="11"/>
    </row>
    <row r="258901" spans="1:9" s="4" customFormat="1" x14ac:dyDescent="0.2">
      <c r="A258901" s="25"/>
      <c r="B258901" s="64"/>
      <c r="C258901" s="80"/>
      <c r="D258901" s="81"/>
      <c r="E258901" s="79"/>
      <c r="F258901" s="78"/>
      <c r="G258901" s="82"/>
      <c r="H258901" s="82"/>
      <c r="I258901" s="11"/>
    </row>
    <row r="258907" spans="1:9" s="4" customFormat="1" x14ac:dyDescent="0.2">
      <c r="A258907" s="25"/>
      <c r="B258907" s="64"/>
      <c r="C258907" s="80"/>
      <c r="D258907" s="81"/>
      <c r="E258907" s="79"/>
      <c r="F258907" s="78"/>
      <c r="G258907" s="82"/>
      <c r="H258907" s="82"/>
      <c r="I258907" s="11"/>
    </row>
    <row r="258911" spans="1:9" s="4" customFormat="1" x14ac:dyDescent="0.2">
      <c r="A258911" s="25"/>
      <c r="B258911" s="64"/>
      <c r="C258911" s="80"/>
      <c r="D258911" s="81"/>
      <c r="E258911" s="79"/>
      <c r="F258911" s="78"/>
      <c r="G258911" s="82"/>
      <c r="H258911" s="82"/>
      <c r="I258911" s="11"/>
    </row>
    <row r="258915" spans="1:9" s="4" customFormat="1" x14ac:dyDescent="0.2">
      <c r="A258915" s="25"/>
      <c r="B258915" s="64"/>
      <c r="C258915" s="80"/>
      <c r="D258915" s="81"/>
      <c r="E258915" s="79"/>
      <c r="F258915" s="78"/>
      <c r="G258915" s="82"/>
      <c r="H258915" s="82"/>
      <c r="I258915" s="11"/>
    </row>
    <row r="258917" spans="1:9" s="4" customFormat="1" x14ac:dyDescent="0.2">
      <c r="A258917" s="25"/>
      <c r="B258917" s="64"/>
      <c r="C258917" s="80"/>
      <c r="D258917" s="81"/>
      <c r="E258917" s="79"/>
      <c r="F258917" s="78"/>
      <c r="G258917" s="82"/>
      <c r="H258917" s="82"/>
      <c r="I258917" s="11"/>
    </row>
    <row r="258923" spans="1:9" s="4" customFormat="1" x14ac:dyDescent="0.2">
      <c r="A258923" s="25"/>
      <c r="B258923" s="64"/>
      <c r="C258923" s="80"/>
      <c r="D258923" s="81"/>
      <c r="E258923" s="79"/>
      <c r="F258923" s="78"/>
      <c r="G258923" s="82"/>
      <c r="H258923" s="82"/>
      <c r="I258923" s="11"/>
    </row>
    <row r="258927" spans="1:9" s="4" customFormat="1" x14ac:dyDescent="0.2">
      <c r="A258927" s="25"/>
      <c r="B258927" s="64"/>
      <c r="C258927" s="80"/>
      <c r="D258927" s="81"/>
      <c r="E258927" s="79"/>
      <c r="F258927" s="78"/>
      <c r="G258927" s="82"/>
      <c r="H258927" s="82"/>
      <c r="I258927" s="11"/>
    </row>
    <row r="258931" spans="1:9" s="4" customFormat="1" x14ac:dyDescent="0.2">
      <c r="A258931" s="25"/>
      <c r="B258931" s="64"/>
      <c r="C258931" s="80"/>
      <c r="D258931" s="81"/>
      <c r="E258931" s="79"/>
      <c r="F258931" s="78"/>
      <c r="G258931" s="82"/>
      <c r="H258931" s="82"/>
      <c r="I258931" s="11"/>
    </row>
    <row r="258933" spans="1:9" s="4" customFormat="1" x14ac:dyDescent="0.2">
      <c r="A258933" s="25"/>
      <c r="B258933" s="64"/>
      <c r="C258933" s="80"/>
      <c r="D258933" s="81"/>
      <c r="E258933" s="79"/>
      <c r="F258933" s="78"/>
      <c r="G258933" s="82"/>
      <c r="H258933" s="82"/>
      <c r="I258933" s="11"/>
    </row>
    <row r="258939" spans="1:9" s="4" customFormat="1" x14ac:dyDescent="0.2">
      <c r="A258939" s="25"/>
      <c r="B258939" s="64"/>
      <c r="C258939" s="80"/>
      <c r="D258939" s="81"/>
      <c r="E258939" s="79"/>
      <c r="F258939" s="78"/>
      <c r="G258939" s="82"/>
      <c r="H258939" s="82"/>
      <c r="I258939" s="11"/>
    </row>
    <row r="258943" spans="1:9" s="4" customFormat="1" x14ac:dyDescent="0.2">
      <c r="A258943" s="25"/>
      <c r="B258943" s="64"/>
      <c r="C258943" s="80"/>
      <c r="D258943" s="81"/>
      <c r="E258943" s="79"/>
      <c r="F258943" s="78"/>
      <c r="G258943" s="82"/>
      <c r="H258943" s="82"/>
      <c r="I258943" s="11"/>
    </row>
    <row r="258947" spans="1:9" s="4" customFormat="1" x14ac:dyDescent="0.2">
      <c r="A258947" s="25"/>
      <c r="B258947" s="64"/>
      <c r="C258947" s="80"/>
      <c r="D258947" s="81"/>
      <c r="E258947" s="79"/>
      <c r="F258947" s="78"/>
      <c r="G258947" s="82"/>
      <c r="H258947" s="82"/>
      <c r="I258947" s="11"/>
    </row>
    <row r="258949" spans="1:9" s="4" customFormat="1" x14ac:dyDescent="0.2">
      <c r="A258949" s="25"/>
      <c r="B258949" s="64"/>
      <c r="C258949" s="80"/>
      <c r="D258949" s="81"/>
      <c r="E258949" s="79"/>
      <c r="F258949" s="78"/>
      <c r="G258949" s="82"/>
      <c r="H258949" s="82"/>
      <c r="I258949" s="11"/>
    </row>
    <row r="258955" spans="1:9" s="4" customFormat="1" x14ac:dyDescent="0.2">
      <c r="A258955" s="25"/>
      <c r="B258955" s="64"/>
      <c r="C258955" s="80"/>
      <c r="D258955" s="81"/>
      <c r="E258955" s="79"/>
      <c r="F258955" s="78"/>
      <c r="G258955" s="82"/>
      <c r="H258955" s="82"/>
      <c r="I258955" s="11"/>
    </row>
    <row r="258959" spans="1:9" s="4" customFormat="1" x14ac:dyDescent="0.2">
      <c r="A258959" s="25"/>
      <c r="B258959" s="64"/>
      <c r="C258959" s="80"/>
      <c r="D258959" s="81"/>
      <c r="E258959" s="79"/>
      <c r="F258959" s="78"/>
      <c r="G258959" s="82"/>
      <c r="H258959" s="82"/>
      <c r="I258959" s="11"/>
    </row>
    <row r="258963" spans="1:9" s="4" customFormat="1" x14ac:dyDescent="0.2">
      <c r="A258963" s="25"/>
      <c r="B258963" s="64"/>
      <c r="C258963" s="80"/>
      <c r="D258963" s="81"/>
      <c r="E258963" s="79"/>
      <c r="F258963" s="78"/>
      <c r="G258963" s="82"/>
      <c r="H258963" s="82"/>
      <c r="I258963" s="11"/>
    </row>
    <row r="258965" spans="1:9" s="4" customFormat="1" x14ac:dyDescent="0.2">
      <c r="A258965" s="25"/>
      <c r="B258965" s="64"/>
      <c r="C258965" s="80"/>
      <c r="D258965" s="81"/>
      <c r="E258965" s="79"/>
      <c r="F258965" s="78"/>
      <c r="G258965" s="82"/>
      <c r="H258965" s="82"/>
      <c r="I258965" s="11"/>
    </row>
    <row r="258971" spans="1:9" s="4" customFormat="1" x14ac:dyDescent="0.2">
      <c r="A258971" s="25"/>
      <c r="B258971" s="64"/>
      <c r="C258971" s="80"/>
      <c r="D258971" s="81"/>
      <c r="E258971" s="79"/>
      <c r="F258971" s="78"/>
      <c r="G258971" s="82"/>
      <c r="H258971" s="82"/>
      <c r="I258971" s="11"/>
    </row>
    <row r="258975" spans="1:9" s="4" customFormat="1" x14ac:dyDescent="0.2">
      <c r="A258975" s="25"/>
      <c r="B258975" s="64"/>
      <c r="C258975" s="80"/>
      <c r="D258975" s="81"/>
      <c r="E258975" s="79"/>
      <c r="F258975" s="78"/>
      <c r="G258975" s="82"/>
      <c r="H258975" s="82"/>
      <c r="I258975" s="11"/>
    </row>
    <row r="258979" spans="1:9" s="4" customFormat="1" x14ac:dyDescent="0.2">
      <c r="A258979" s="25"/>
      <c r="B258979" s="64"/>
      <c r="C258979" s="80"/>
      <c r="D258979" s="81"/>
      <c r="E258979" s="79"/>
      <c r="F258979" s="78"/>
      <c r="G258979" s="82"/>
      <c r="H258979" s="82"/>
      <c r="I258979" s="11"/>
    </row>
    <row r="258981" spans="1:9" s="4" customFormat="1" x14ac:dyDescent="0.2">
      <c r="A258981" s="25"/>
      <c r="B258981" s="64"/>
      <c r="C258981" s="80"/>
      <c r="D258981" s="81"/>
      <c r="E258981" s="79"/>
      <c r="F258981" s="78"/>
      <c r="G258981" s="82"/>
      <c r="H258981" s="82"/>
      <c r="I258981" s="11"/>
    </row>
    <row r="258987" spans="1:9" s="4" customFormat="1" x14ac:dyDescent="0.2">
      <c r="A258987" s="25"/>
      <c r="B258987" s="64"/>
      <c r="C258987" s="80"/>
      <c r="D258987" s="81"/>
      <c r="E258987" s="79"/>
      <c r="F258987" s="78"/>
      <c r="G258987" s="82"/>
      <c r="H258987" s="82"/>
      <c r="I258987" s="11"/>
    </row>
    <row r="258991" spans="1:9" s="4" customFormat="1" x14ac:dyDescent="0.2">
      <c r="A258991" s="25"/>
      <c r="B258991" s="64"/>
      <c r="C258991" s="80"/>
      <c r="D258991" s="81"/>
      <c r="E258991" s="79"/>
      <c r="F258991" s="78"/>
      <c r="G258991" s="82"/>
      <c r="H258991" s="82"/>
      <c r="I258991" s="11"/>
    </row>
    <row r="258995" spans="1:9" s="4" customFormat="1" x14ac:dyDescent="0.2">
      <c r="A258995" s="25"/>
      <c r="B258995" s="64"/>
      <c r="C258995" s="80"/>
      <c r="D258995" s="81"/>
      <c r="E258995" s="79"/>
      <c r="F258995" s="78"/>
      <c r="G258995" s="82"/>
      <c r="H258995" s="82"/>
      <c r="I258995" s="11"/>
    </row>
    <row r="258997" spans="1:9" s="4" customFormat="1" x14ac:dyDescent="0.2">
      <c r="A258997" s="25"/>
      <c r="B258997" s="64"/>
      <c r="C258997" s="80"/>
      <c r="D258997" s="81"/>
      <c r="E258997" s="79"/>
      <c r="F258997" s="78"/>
      <c r="G258997" s="82"/>
      <c r="H258997" s="82"/>
      <c r="I258997" s="11"/>
    </row>
    <row r="259003" spans="1:9" s="4" customFormat="1" x14ac:dyDescent="0.2">
      <c r="A259003" s="25"/>
      <c r="B259003" s="64"/>
      <c r="C259003" s="80"/>
      <c r="D259003" s="81"/>
      <c r="E259003" s="79"/>
      <c r="F259003" s="78"/>
      <c r="G259003" s="82"/>
      <c r="H259003" s="82"/>
      <c r="I259003" s="11"/>
    </row>
    <row r="259007" spans="1:9" s="4" customFormat="1" x14ac:dyDescent="0.2">
      <c r="A259007" s="25"/>
      <c r="B259007" s="64"/>
      <c r="C259007" s="80"/>
      <c r="D259007" s="81"/>
      <c r="E259007" s="79"/>
      <c r="F259007" s="78"/>
      <c r="G259007" s="82"/>
      <c r="H259007" s="82"/>
      <c r="I259007" s="11"/>
    </row>
    <row r="259011" spans="1:9" s="4" customFormat="1" x14ac:dyDescent="0.2">
      <c r="A259011" s="25"/>
      <c r="B259011" s="64"/>
      <c r="C259011" s="80"/>
      <c r="D259011" s="81"/>
      <c r="E259011" s="79"/>
      <c r="F259011" s="78"/>
      <c r="G259011" s="82"/>
      <c r="H259011" s="82"/>
      <c r="I259011" s="11"/>
    </row>
    <row r="259013" spans="1:9" s="4" customFormat="1" x14ac:dyDescent="0.2">
      <c r="A259013" s="25"/>
      <c r="B259013" s="64"/>
      <c r="C259013" s="80"/>
      <c r="D259013" s="81"/>
      <c r="E259013" s="79"/>
      <c r="F259013" s="78"/>
      <c r="G259013" s="82"/>
      <c r="H259013" s="82"/>
      <c r="I259013" s="11"/>
    </row>
    <row r="259019" spans="1:9" s="4" customFormat="1" x14ac:dyDescent="0.2">
      <c r="A259019" s="25"/>
      <c r="B259019" s="64"/>
      <c r="C259019" s="80"/>
      <c r="D259019" s="81"/>
      <c r="E259019" s="79"/>
      <c r="F259019" s="78"/>
      <c r="G259019" s="82"/>
      <c r="H259019" s="82"/>
      <c r="I259019" s="11"/>
    </row>
    <row r="259023" spans="1:9" s="4" customFormat="1" x14ac:dyDescent="0.2">
      <c r="A259023" s="25"/>
      <c r="B259023" s="64"/>
      <c r="C259023" s="80"/>
      <c r="D259023" s="81"/>
      <c r="E259023" s="79"/>
      <c r="F259023" s="78"/>
      <c r="G259023" s="82"/>
      <c r="H259023" s="82"/>
      <c r="I259023" s="11"/>
    </row>
    <row r="259027" spans="1:9" s="4" customFormat="1" x14ac:dyDescent="0.2">
      <c r="A259027" s="25"/>
      <c r="B259027" s="64"/>
      <c r="C259027" s="80"/>
      <c r="D259027" s="81"/>
      <c r="E259027" s="79"/>
      <c r="F259027" s="78"/>
      <c r="G259027" s="82"/>
      <c r="H259027" s="82"/>
      <c r="I259027" s="11"/>
    </row>
    <row r="259029" spans="1:9" s="4" customFormat="1" x14ac:dyDescent="0.2">
      <c r="A259029" s="25"/>
      <c r="B259029" s="64"/>
      <c r="C259029" s="80"/>
      <c r="D259029" s="81"/>
      <c r="E259029" s="79"/>
      <c r="F259029" s="78"/>
      <c r="G259029" s="82"/>
      <c r="H259029" s="82"/>
      <c r="I259029" s="11"/>
    </row>
    <row r="259035" spans="1:9" s="4" customFormat="1" x14ac:dyDescent="0.2">
      <c r="A259035" s="25"/>
      <c r="B259035" s="64"/>
      <c r="C259035" s="80"/>
      <c r="D259035" s="81"/>
      <c r="E259035" s="79"/>
      <c r="F259035" s="78"/>
      <c r="G259035" s="82"/>
      <c r="H259035" s="82"/>
      <c r="I259035" s="11"/>
    </row>
    <row r="259039" spans="1:9" s="4" customFormat="1" x14ac:dyDescent="0.2">
      <c r="A259039" s="25"/>
      <c r="B259039" s="64"/>
      <c r="C259039" s="80"/>
      <c r="D259039" s="81"/>
      <c r="E259039" s="79"/>
      <c r="F259039" s="78"/>
      <c r="G259039" s="82"/>
      <c r="H259039" s="82"/>
      <c r="I259039" s="11"/>
    </row>
    <row r="259043" spans="1:9" s="4" customFormat="1" x14ac:dyDescent="0.2">
      <c r="A259043" s="25"/>
      <c r="B259043" s="64"/>
      <c r="C259043" s="80"/>
      <c r="D259043" s="81"/>
      <c r="E259043" s="79"/>
      <c r="F259043" s="78"/>
      <c r="G259043" s="82"/>
      <c r="H259043" s="82"/>
      <c r="I259043" s="11"/>
    </row>
    <row r="259045" spans="1:9" s="4" customFormat="1" x14ac:dyDescent="0.2">
      <c r="A259045" s="25"/>
      <c r="B259045" s="64"/>
      <c r="C259045" s="80"/>
      <c r="D259045" s="81"/>
      <c r="E259045" s="79"/>
      <c r="F259045" s="78"/>
      <c r="G259045" s="82"/>
      <c r="H259045" s="82"/>
      <c r="I259045" s="11"/>
    </row>
    <row r="259051" spans="1:9" s="4" customFormat="1" x14ac:dyDescent="0.2">
      <c r="A259051" s="25"/>
      <c r="B259051" s="64"/>
      <c r="C259051" s="80"/>
      <c r="D259051" s="81"/>
      <c r="E259051" s="79"/>
      <c r="F259051" s="78"/>
      <c r="G259051" s="82"/>
      <c r="H259051" s="82"/>
      <c r="I259051" s="11"/>
    </row>
    <row r="259055" spans="1:9" s="4" customFormat="1" x14ac:dyDescent="0.2">
      <c r="A259055" s="25"/>
      <c r="B259055" s="64"/>
      <c r="C259055" s="80"/>
      <c r="D259055" s="81"/>
      <c r="E259055" s="79"/>
      <c r="F259055" s="78"/>
      <c r="G259055" s="82"/>
      <c r="H259055" s="82"/>
      <c r="I259055" s="11"/>
    </row>
    <row r="259059" spans="1:9" s="4" customFormat="1" x14ac:dyDescent="0.2">
      <c r="A259059" s="25"/>
      <c r="B259059" s="64"/>
      <c r="C259059" s="80"/>
      <c r="D259059" s="81"/>
      <c r="E259059" s="79"/>
      <c r="F259059" s="78"/>
      <c r="G259059" s="82"/>
      <c r="H259059" s="82"/>
      <c r="I259059" s="11"/>
    </row>
    <row r="259061" spans="1:9" s="4" customFormat="1" x14ac:dyDescent="0.2">
      <c r="A259061" s="25"/>
      <c r="B259061" s="64"/>
      <c r="C259061" s="80"/>
      <c r="D259061" s="81"/>
      <c r="E259061" s="79"/>
      <c r="F259061" s="78"/>
      <c r="G259061" s="82"/>
      <c r="H259061" s="82"/>
      <c r="I259061" s="11"/>
    </row>
    <row r="259067" spans="1:9" s="4" customFormat="1" x14ac:dyDescent="0.2">
      <c r="A259067" s="25"/>
      <c r="B259067" s="64"/>
      <c r="C259067" s="80"/>
      <c r="D259067" s="81"/>
      <c r="E259067" s="79"/>
      <c r="F259067" s="78"/>
      <c r="G259067" s="82"/>
      <c r="H259067" s="82"/>
      <c r="I259067" s="11"/>
    </row>
    <row r="259071" spans="1:9" s="4" customFormat="1" x14ac:dyDescent="0.2">
      <c r="A259071" s="25"/>
      <c r="B259071" s="64"/>
      <c r="C259071" s="80"/>
      <c r="D259071" s="81"/>
      <c r="E259071" s="79"/>
      <c r="F259071" s="78"/>
      <c r="G259071" s="82"/>
      <c r="H259071" s="82"/>
      <c r="I259071" s="11"/>
    </row>
    <row r="259075" spans="1:9" s="4" customFormat="1" x14ac:dyDescent="0.2">
      <c r="A259075" s="25"/>
      <c r="B259075" s="64"/>
      <c r="C259075" s="80"/>
      <c r="D259075" s="81"/>
      <c r="E259075" s="79"/>
      <c r="F259075" s="78"/>
      <c r="G259075" s="82"/>
      <c r="H259075" s="82"/>
      <c r="I259075" s="11"/>
    </row>
    <row r="259077" spans="1:9" s="4" customFormat="1" x14ac:dyDescent="0.2">
      <c r="A259077" s="25"/>
      <c r="B259077" s="64"/>
      <c r="C259077" s="80"/>
      <c r="D259077" s="81"/>
      <c r="E259077" s="79"/>
      <c r="F259077" s="78"/>
      <c r="G259077" s="82"/>
      <c r="H259077" s="82"/>
      <c r="I259077" s="11"/>
    </row>
    <row r="259083" spans="1:9" s="4" customFormat="1" x14ac:dyDescent="0.2">
      <c r="A259083" s="25"/>
      <c r="B259083" s="64"/>
      <c r="C259083" s="80"/>
      <c r="D259083" s="81"/>
      <c r="E259083" s="79"/>
      <c r="F259083" s="78"/>
      <c r="G259083" s="82"/>
      <c r="H259083" s="82"/>
      <c r="I259083" s="11"/>
    </row>
    <row r="259087" spans="1:9" s="4" customFormat="1" x14ac:dyDescent="0.2">
      <c r="A259087" s="25"/>
      <c r="B259087" s="64"/>
      <c r="C259087" s="80"/>
      <c r="D259087" s="81"/>
      <c r="E259087" s="79"/>
      <c r="F259087" s="78"/>
      <c r="G259087" s="82"/>
      <c r="H259087" s="82"/>
      <c r="I259087" s="11"/>
    </row>
    <row r="259091" spans="1:9" s="4" customFormat="1" x14ac:dyDescent="0.2">
      <c r="A259091" s="25"/>
      <c r="B259091" s="64"/>
      <c r="C259091" s="80"/>
      <c r="D259091" s="81"/>
      <c r="E259091" s="79"/>
      <c r="F259091" s="78"/>
      <c r="G259091" s="82"/>
      <c r="H259091" s="82"/>
      <c r="I259091" s="11"/>
    </row>
    <row r="259093" spans="1:9" s="4" customFormat="1" x14ac:dyDescent="0.2">
      <c r="A259093" s="25"/>
      <c r="B259093" s="64"/>
      <c r="C259093" s="80"/>
      <c r="D259093" s="81"/>
      <c r="E259093" s="79"/>
      <c r="F259093" s="78"/>
      <c r="G259093" s="82"/>
      <c r="H259093" s="82"/>
      <c r="I259093" s="11"/>
    </row>
    <row r="259099" spans="1:9" s="4" customFormat="1" x14ac:dyDescent="0.2">
      <c r="A259099" s="25"/>
      <c r="B259099" s="64"/>
      <c r="C259099" s="80"/>
      <c r="D259099" s="81"/>
      <c r="E259099" s="79"/>
      <c r="F259099" s="78"/>
      <c r="G259099" s="82"/>
      <c r="H259099" s="82"/>
      <c r="I259099" s="11"/>
    </row>
    <row r="259103" spans="1:9" s="4" customFormat="1" x14ac:dyDescent="0.2">
      <c r="A259103" s="25"/>
      <c r="B259103" s="64"/>
      <c r="C259103" s="80"/>
      <c r="D259103" s="81"/>
      <c r="E259103" s="79"/>
      <c r="F259103" s="78"/>
      <c r="G259103" s="82"/>
      <c r="H259103" s="82"/>
      <c r="I259103" s="11"/>
    </row>
    <row r="259107" spans="1:9" s="4" customFormat="1" x14ac:dyDescent="0.2">
      <c r="A259107" s="25"/>
      <c r="B259107" s="64"/>
      <c r="C259107" s="80"/>
      <c r="D259107" s="81"/>
      <c r="E259107" s="79"/>
      <c r="F259107" s="78"/>
      <c r="G259107" s="82"/>
      <c r="H259107" s="82"/>
      <c r="I259107" s="11"/>
    </row>
    <row r="259109" spans="1:9" s="4" customFormat="1" x14ac:dyDescent="0.2">
      <c r="A259109" s="25"/>
      <c r="B259109" s="64"/>
      <c r="C259109" s="80"/>
      <c r="D259109" s="81"/>
      <c r="E259109" s="79"/>
      <c r="F259109" s="78"/>
      <c r="G259109" s="82"/>
      <c r="H259109" s="82"/>
      <c r="I259109" s="11"/>
    </row>
    <row r="259115" spans="1:9" s="4" customFormat="1" x14ac:dyDescent="0.2">
      <c r="A259115" s="25"/>
      <c r="B259115" s="64"/>
      <c r="C259115" s="80"/>
      <c r="D259115" s="81"/>
      <c r="E259115" s="79"/>
      <c r="F259115" s="78"/>
      <c r="G259115" s="82"/>
      <c r="H259115" s="82"/>
      <c r="I259115" s="11"/>
    </row>
    <row r="259119" spans="1:9" s="4" customFormat="1" x14ac:dyDescent="0.2">
      <c r="A259119" s="25"/>
      <c r="B259119" s="64"/>
      <c r="C259119" s="80"/>
      <c r="D259119" s="81"/>
      <c r="E259119" s="79"/>
      <c r="F259119" s="78"/>
      <c r="G259119" s="82"/>
      <c r="H259119" s="82"/>
      <c r="I259119" s="11"/>
    </row>
    <row r="259123" spans="1:9" s="4" customFormat="1" x14ac:dyDescent="0.2">
      <c r="A259123" s="25"/>
      <c r="B259123" s="64"/>
      <c r="C259123" s="80"/>
      <c r="D259123" s="81"/>
      <c r="E259123" s="79"/>
      <c r="F259123" s="78"/>
      <c r="G259123" s="82"/>
      <c r="H259123" s="82"/>
      <c r="I259123" s="11"/>
    </row>
    <row r="259125" spans="1:9" s="4" customFormat="1" x14ac:dyDescent="0.2">
      <c r="A259125" s="25"/>
      <c r="B259125" s="64"/>
      <c r="C259125" s="80"/>
      <c r="D259125" s="81"/>
      <c r="E259125" s="79"/>
      <c r="F259125" s="78"/>
      <c r="G259125" s="82"/>
      <c r="H259125" s="82"/>
      <c r="I259125" s="11"/>
    </row>
    <row r="259131" spans="1:9" s="4" customFormat="1" x14ac:dyDescent="0.2">
      <c r="A259131" s="25"/>
      <c r="B259131" s="64"/>
      <c r="C259131" s="80"/>
      <c r="D259131" s="81"/>
      <c r="E259131" s="79"/>
      <c r="F259131" s="78"/>
      <c r="G259131" s="82"/>
      <c r="H259131" s="82"/>
      <c r="I259131" s="11"/>
    </row>
    <row r="259135" spans="1:9" s="4" customFormat="1" x14ac:dyDescent="0.2">
      <c r="A259135" s="25"/>
      <c r="B259135" s="64"/>
      <c r="C259135" s="80"/>
      <c r="D259135" s="81"/>
      <c r="E259135" s="79"/>
      <c r="F259135" s="78"/>
      <c r="G259135" s="82"/>
      <c r="H259135" s="82"/>
      <c r="I259135" s="11"/>
    </row>
    <row r="259139" spans="1:9" s="4" customFormat="1" x14ac:dyDescent="0.2">
      <c r="A259139" s="25"/>
      <c r="B259139" s="64"/>
      <c r="C259139" s="80"/>
      <c r="D259139" s="81"/>
      <c r="E259139" s="79"/>
      <c r="F259139" s="78"/>
      <c r="G259139" s="82"/>
      <c r="H259139" s="82"/>
      <c r="I259139" s="11"/>
    </row>
    <row r="259141" spans="1:9" s="4" customFormat="1" x14ac:dyDescent="0.2">
      <c r="A259141" s="25"/>
      <c r="B259141" s="64"/>
      <c r="C259141" s="80"/>
      <c r="D259141" s="81"/>
      <c r="E259141" s="79"/>
      <c r="F259141" s="78"/>
      <c r="G259141" s="82"/>
      <c r="H259141" s="82"/>
      <c r="I259141" s="11"/>
    </row>
    <row r="259147" spans="1:9" s="4" customFormat="1" x14ac:dyDescent="0.2">
      <c r="A259147" s="25"/>
      <c r="B259147" s="64"/>
      <c r="C259147" s="80"/>
      <c r="D259147" s="81"/>
      <c r="E259147" s="79"/>
      <c r="F259147" s="78"/>
      <c r="G259147" s="82"/>
      <c r="H259147" s="82"/>
      <c r="I259147" s="11"/>
    </row>
    <row r="259151" spans="1:9" s="4" customFormat="1" x14ac:dyDescent="0.2">
      <c r="A259151" s="25"/>
      <c r="B259151" s="64"/>
      <c r="C259151" s="80"/>
      <c r="D259151" s="81"/>
      <c r="E259151" s="79"/>
      <c r="F259151" s="78"/>
      <c r="G259151" s="82"/>
      <c r="H259151" s="82"/>
      <c r="I259151" s="11"/>
    </row>
    <row r="259155" spans="1:9" s="4" customFormat="1" x14ac:dyDescent="0.2">
      <c r="A259155" s="25"/>
      <c r="B259155" s="64"/>
      <c r="C259155" s="80"/>
      <c r="D259155" s="81"/>
      <c r="E259155" s="79"/>
      <c r="F259155" s="78"/>
      <c r="G259155" s="82"/>
      <c r="H259155" s="82"/>
      <c r="I259155" s="11"/>
    </row>
    <row r="259157" spans="1:9" s="4" customFormat="1" x14ac:dyDescent="0.2">
      <c r="A259157" s="25"/>
      <c r="B259157" s="64"/>
      <c r="C259157" s="80"/>
      <c r="D259157" s="81"/>
      <c r="E259157" s="79"/>
      <c r="F259157" s="78"/>
      <c r="G259157" s="82"/>
      <c r="H259157" s="82"/>
      <c r="I259157" s="11"/>
    </row>
    <row r="259163" spans="1:9" s="4" customFormat="1" x14ac:dyDescent="0.2">
      <c r="A259163" s="25"/>
      <c r="B259163" s="64"/>
      <c r="C259163" s="80"/>
      <c r="D259163" s="81"/>
      <c r="E259163" s="79"/>
      <c r="F259163" s="78"/>
      <c r="G259163" s="82"/>
      <c r="H259163" s="82"/>
      <c r="I259163" s="11"/>
    </row>
    <row r="259167" spans="1:9" s="4" customFormat="1" x14ac:dyDescent="0.2">
      <c r="A259167" s="25"/>
      <c r="B259167" s="64"/>
      <c r="C259167" s="80"/>
      <c r="D259167" s="81"/>
      <c r="E259167" s="79"/>
      <c r="F259167" s="78"/>
      <c r="G259167" s="82"/>
      <c r="H259167" s="82"/>
      <c r="I259167" s="11"/>
    </row>
    <row r="259171" spans="1:9" s="4" customFormat="1" x14ac:dyDescent="0.2">
      <c r="A259171" s="25"/>
      <c r="B259171" s="64"/>
      <c r="C259171" s="80"/>
      <c r="D259171" s="81"/>
      <c r="E259171" s="79"/>
      <c r="F259171" s="78"/>
      <c r="G259171" s="82"/>
      <c r="H259171" s="82"/>
      <c r="I259171" s="11"/>
    </row>
    <row r="259173" spans="1:9" s="4" customFormat="1" x14ac:dyDescent="0.2">
      <c r="A259173" s="25"/>
      <c r="B259173" s="64"/>
      <c r="C259173" s="80"/>
      <c r="D259173" s="81"/>
      <c r="E259173" s="79"/>
      <c r="F259173" s="78"/>
      <c r="G259173" s="82"/>
      <c r="H259173" s="82"/>
      <c r="I259173" s="11"/>
    </row>
    <row r="259179" spans="1:9" s="4" customFormat="1" x14ac:dyDescent="0.2">
      <c r="A259179" s="25"/>
      <c r="B259179" s="64"/>
      <c r="C259179" s="80"/>
      <c r="D259179" s="81"/>
      <c r="E259179" s="79"/>
      <c r="F259179" s="78"/>
      <c r="G259179" s="82"/>
      <c r="H259179" s="82"/>
      <c r="I259179" s="11"/>
    </row>
    <row r="259183" spans="1:9" s="4" customFormat="1" x14ac:dyDescent="0.2">
      <c r="A259183" s="25"/>
      <c r="B259183" s="64"/>
      <c r="C259183" s="80"/>
      <c r="D259183" s="81"/>
      <c r="E259183" s="79"/>
      <c r="F259183" s="78"/>
      <c r="G259183" s="82"/>
      <c r="H259183" s="82"/>
      <c r="I259183" s="11"/>
    </row>
    <row r="259187" spans="1:9" s="4" customFormat="1" x14ac:dyDescent="0.2">
      <c r="A259187" s="25"/>
      <c r="B259187" s="64"/>
      <c r="C259187" s="80"/>
      <c r="D259187" s="81"/>
      <c r="E259187" s="79"/>
      <c r="F259187" s="78"/>
      <c r="G259187" s="82"/>
      <c r="H259187" s="82"/>
      <c r="I259187" s="11"/>
    </row>
    <row r="259189" spans="1:9" s="4" customFormat="1" x14ac:dyDescent="0.2">
      <c r="A259189" s="25"/>
      <c r="B259189" s="64"/>
      <c r="C259189" s="80"/>
      <c r="D259189" s="81"/>
      <c r="E259189" s="79"/>
      <c r="F259189" s="78"/>
      <c r="G259189" s="82"/>
      <c r="H259189" s="82"/>
      <c r="I259189" s="11"/>
    </row>
    <row r="259195" spans="1:9" s="4" customFormat="1" x14ac:dyDescent="0.2">
      <c r="A259195" s="25"/>
      <c r="B259195" s="64"/>
      <c r="C259195" s="80"/>
      <c r="D259195" s="81"/>
      <c r="E259195" s="79"/>
      <c r="F259195" s="78"/>
      <c r="G259195" s="82"/>
      <c r="H259195" s="82"/>
      <c r="I259195" s="11"/>
    </row>
    <row r="259199" spans="1:9" s="4" customFormat="1" x14ac:dyDescent="0.2">
      <c r="A259199" s="25"/>
      <c r="B259199" s="64"/>
      <c r="C259199" s="80"/>
      <c r="D259199" s="81"/>
      <c r="E259199" s="79"/>
      <c r="F259199" s="78"/>
      <c r="G259199" s="82"/>
      <c r="H259199" s="82"/>
      <c r="I259199" s="11"/>
    </row>
    <row r="259203" spans="1:9" s="4" customFormat="1" x14ac:dyDescent="0.2">
      <c r="A259203" s="25"/>
      <c r="B259203" s="64"/>
      <c r="C259203" s="80"/>
      <c r="D259203" s="81"/>
      <c r="E259203" s="79"/>
      <c r="F259203" s="78"/>
      <c r="G259203" s="82"/>
      <c r="H259203" s="82"/>
      <c r="I259203" s="11"/>
    </row>
    <row r="259205" spans="1:9" s="4" customFormat="1" x14ac:dyDescent="0.2">
      <c r="A259205" s="25"/>
      <c r="B259205" s="64"/>
      <c r="C259205" s="80"/>
      <c r="D259205" s="81"/>
      <c r="E259205" s="79"/>
      <c r="F259205" s="78"/>
      <c r="G259205" s="82"/>
      <c r="H259205" s="82"/>
      <c r="I259205" s="11"/>
    </row>
    <row r="259211" spans="1:9" s="4" customFormat="1" x14ac:dyDescent="0.2">
      <c r="A259211" s="25"/>
      <c r="B259211" s="64"/>
      <c r="C259211" s="80"/>
      <c r="D259211" s="81"/>
      <c r="E259211" s="79"/>
      <c r="F259211" s="78"/>
      <c r="G259211" s="82"/>
      <c r="H259211" s="82"/>
      <c r="I259211" s="11"/>
    </row>
    <row r="259215" spans="1:9" s="4" customFormat="1" x14ac:dyDescent="0.2">
      <c r="A259215" s="25"/>
      <c r="B259215" s="64"/>
      <c r="C259215" s="80"/>
      <c r="D259215" s="81"/>
      <c r="E259215" s="79"/>
      <c r="F259215" s="78"/>
      <c r="G259215" s="82"/>
      <c r="H259215" s="82"/>
      <c r="I259215" s="11"/>
    </row>
    <row r="259219" spans="1:9" s="4" customFormat="1" x14ac:dyDescent="0.2">
      <c r="A259219" s="25"/>
      <c r="B259219" s="64"/>
      <c r="C259219" s="80"/>
      <c r="D259219" s="81"/>
      <c r="E259219" s="79"/>
      <c r="F259219" s="78"/>
      <c r="G259219" s="82"/>
      <c r="H259219" s="82"/>
      <c r="I259219" s="11"/>
    </row>
    <row r="259221" spans="1:9" s="4" customFormat="1" x14ac:dyDescent="0.2">
      <c r="A259221" s="25"/>
      <c r="B259221" s="64"/>
      <c r="C259221" s="80"/>
      <c r="D259221" s="81"/>
      <c r="E259221" s="79"/>
      <c r="F259221" s="78"/>
      <c r="G259221" s="82"/>
      <c r="H259221" s="82"/>
      <c r="I259221" s="11"/>
    </row>
    <row r="259227" spans="1:9" s="4" customFormat="1" x14ac:dyDescent="0.2">
      <c r="A259227" s="25"/>
      <c r="B259227" s="64"/>
      <c r="C259227" s="80"/>
      <c r="D259227" s="81"/>
      <c r="E259227" s="79"/>
      <c r="F259227" s="78"/>
      <c r="G259227" s="82"/>
      <c r="H259227" s="82"/>
      <c r="I259227" s="11"/>
    </row>
    <row r="259231" spans="1:9" s="4" customFormat="1" x14ac:dyDescent="0.2">
      <c r="A259231" s="25"/>
      <c r="B259231" s="64"/>
      <c r="C259231" s="80"/>
      <c r="D259231" s="81"/>
      <c r="E259231" s="79"/>
      <c r="F259231" s="78"/>
      <c r="G259231" s="82"/>
      <c r="H259231" s="82"/>
      <c r="I259231" s="11"/>
    </row>
    <row r="259235" spans="1:9" s="4" customFormat="1" x14ac:dyDescent="0.2">
      <c r="A259235" s="25"/>
      <c r="B259235" s="64"/>
      <c r="C259235" s="80"/>
      <c r="D259235" s="81"/>
      <c r="E259235" s="79"/>
      <c r="F259235" s="78"/>
      <c r="G259235" s="82"/>
      <c r="H259235" s="82"/>
      <c r="I259235" s="11"/>
    </row>
    <row r="259237" spans="1:9" s="4" customFormat="1" x14ac:dyDescent="0.2">
      <c r="A259237" s="25"/>
      <c r="B259237" s="64"/>
      <c r="C259237" s="80"/>
      <c r="D259237" s="81"/>
      <c r="E259237" s="79"/>
      <c r="F259237" s="78"/>
      <c r="G259237" s="82"/>
      <c r="H259237" s="82"/>
      <c r="I259237" s="11"/>
    </row>
    <row r="259243" spans="1:9" s="4" customFormat="1" x14ac:dyDescent="0.2">
      <c r="A259243" s="25"/>
      <c r="B259243" s="64"/>
      <c r="C259243" s="80"/>
      <c r="D259243" s="81"/>
      <c r="E259243" s="79"/>
      <c r="F259243" s="78"/>
      <c r="G259243" s="82"/>
      <c r="H259243" s="82"/>
      <c r="I259243" s="11"/>
    </row>
    <row r="259247" spans="1:9" s="4" customFormat="1" x14ac:dyDescent="0.2">
      <c r="A259247" s="25"/>
      <c r="B259247" s="64"/>
      <c r="C259247" s="80"/>
      <c r="D259247" s="81"/>
      <c r="E259247" s="79"/>
      <c r="F259247" s="78"/>
      <c r="G259247" s="82"/>
      <c r="H259247" s="82"/>
      <c r="I259247" s="11"/>
    </row>
    <row r="259251" spans="1:9" s="4" customFormat="1" x14ac:dyDescent="0.2">
      <c r="A259251" s="25"/>
      <c r="B259251" s="64"/>
      <c r="C259251" s="80"/>
      <c r="D259251" s="81"/>
      <c r="E259251" s="79"/>
      <c r="F259251" s="78"/>
      <c r="G259251" s="82"/>
      <c r="H259251" s="82"/>
      <c r="I259251" s="11"/>
    </row>
    <row r="259253" spans="1:9" s="4" customFormat="1" x14ac:dyDescent="0.2">
      <c r="A259253" s="25"/>
      <c r="B259253" s="64"/>
      <c r="C259253" s="80"/>
      <c r="D259253" s="81"/>
      <c r="E259253" s="79"/>
      <c r="F259253" s="78"/>
      <c r="G259253" s="82"/>
      <c r="H259253" s="82"/>
      <c r="I259253" s="11"/>
    </row>
    <row r="259259" spans="1:9" s="4" customFormat="1" x14ac:dyDescent="0.2">
      <c r="A259259" s="25"/>
      <c r="B259259" s="64"/>
      <c r="C259259" s="80"/>
      <c r="D259259" s="81"/>
      <c r="E259259" s="79"/>
      <c r="F259259" s="78"/>
      <c r="G259259" s="82"/>
      <c r="H259259" s="82"/>
      <c r="I259259" s="11"/>
    </row>
    <row r="259263" spans="1:9" s="4" customFormat="1" x14ac:dyDescent="0.2">
      <c r="A259263" s="25"/>
      <c r="B259263" s="64"/>
      <c r="C259263" s="80"/>
      <c r="D259263" s="81"/>
      <c r="E259263" s="79"/>
      <c r="F259263" s="78"/>
      <c r="G259263" s="82"/>
      <c r="H259263" s="82"/>
      <c r="I259263" s="11"/>
    </row>
    <row r="259267" spans="1:9" s="4" customFormat="1" x14ac:dyDescent="0.2">
      <c r="A259267" s="25"/>
      <c r="B259267" s="64"/>
      <c r="C259267" s="80"/>
      <c r="D259267" s="81"/>
      <c r="E259267" s="79"/>
      <c r="F259267" s="78"/>
      <c r="G259267" s="82"/>
      <c r="H259267" s="82"/>
      <c r="I259267" s="11"/>
    </row>
    <row r="259269" spans="1:9" s="4" customFormat="1" x14ac:dyDescent="0.2">
      <c r="A259269" s="25"/>
      <c r="B259269" s="64"/>
      <c r="C259269" s="80"/>
      <c r="D259269" s="81"/>
      <c r="E259269" s="79"/>
      <c r="F259269" s="78"/>
      <c r="G259269" s="82"/>
      <c r="H259269" s="82"/>
      <c r="I259269" s="11"/>
    </row>
    <row r="259275" spans="1:9" s="4" customFormat="1" x14ac:dyDescent="0.2">
      <c r="A259275" s="25"/>
      <c r="B259275" s="64"/>
      <c r="C259275" s="80"/>
      <c r="D259275" s="81"/>
      <c r="E259275" s="79"/>
      <c r="F259275" s="78"/>
      <c r="G259275" s="82"/>
      <c r="H259275" s="82"/>
      <c r="I259275" s="11"/>
    </row>
    <row r="259279" spans="1:9" s="4" customFormat="1" x14ac:dyDescent="0.2">
      <c r="A259279" s="25"/>
      <c r="B259279" s="64"/>
      <c r="C259279" s="80"/>
      <c r="D259279" s="81"/>
      <c r="E259279" s="79"/>
      <c r="F259279" s="78"/>
      <c r="G259279" s="82"/>
      <c r="H259279" s="82"/>
      <c r="I259279" s="11"/>
    </row>
    <row r="259283" spans="1:9" s="4" customFormat="1" x14ac:dyDescent="0.2">
      <c r="A259283" s="25"/>
      <c r="B259283" s="64"/>
      <c r="C259283" s="80"/>
      <c r="D259283" s="81"/>
      <c r="E259283" s="79"/>
      <c r="F259283" s="78"/>
      <c r="G259283" s="82"/>
      <c r="H259283" s="82"/>
      <c r="I259283" s="11"/>
    </row>
    <row r="259285" spans="1:9" s="4" customFormat="1" x14ac:dyDescent="0.2">
      <c r="A259285" s="25"/>
      <c r="B259285" s="64"/>
      <c r="C259285" s="80"/>
      <c r="D259285" s="81"/>
      <c r="E259285" s="79"/>
      <c r="F259285" s="78"/>
      <c r="G259285" s="82"/>
      <c r="H259285" s="82"/>
      <c r="I259285" s="11"/>
    </row>
    <row r="259291" spans="1:9" s="4" customFormat="1" x14ac:dyDescent="0.2">
      <c r="A259291" s="25"/>
      <c r="B259291" s="64"/>
      <c r="C259291" s="80"/>
      <c r="D259291" s="81"/>
      <c r="E259291" s="79"/>
      <c r="F259291" s="78"/>
      <c r="G259291" s="82"/>
      <c r="H259291" s="82"/>
      <c r="I259291" s="11"/>
    </row>
    <row r="259295" spans="1:9" s="4" customFormat="1" x14ac:dyDescent="0.2">
      <c r="A259295" s="25"/>
      <c r="B259295" s="64"/>
      <c r="C259295" s="80"/>
      <c r="D259295" s="81"/>
      <c r="E259295" s="79"/>
      <c r="F259295" s="78"/>
      <c r="G259295" s="82"/>
      <c r="H259295" s="82"/>
      <c r="I259295" s="11"/>
    </row>
    <row r="259299" spans="1:9" s="4" customFormat="1" x14ac:dyDescent="0.2">
      <c r="A259299" s="25"/>
      <c r="B259299" s="64"/>
      <c r="C259299" s="80"/>
      <c r="D259299" s="81"/>
      <c r="E259299" s="79"/>
      <c r="F259299" s="78"/>
      <c r="G259299" s="82"/>
      <c r="H259299" s="82"/>
      <c r="I259299" s="11"/>
    </row>
    <row r="259301" spans="1:9" s="4" customFormat="1" x14ac:dyDescent="0.2">
      <c r="A259301" s="25"/>
      <c r="B259301" s="64"/>
      <c r="C259301" s="80"/>
      <c r="D259301" s="81"/>
      <c r="E259301" s="79"/>
      <c r="F259301" s="78"/>
      <c r="G259301" s="82"/>
      <c r="H259301" s="82"/>
      <c r="I259301" s="11"/>
    </row>
    <row r="259307" spans="1:9" s="4" customFormat="1" x14ac:dyDescent="0.2">
      <c r="A259307" s="25"/>
      <c r="B259307" s="64"/>
      <c r="C259307" s="80"/>
      <c r="D259307" s="81"/>
      <c r="E259307" s="79"/>
      <c r="F259307" s="78"/>
      <c r="G259307" s="82"/>
      <c r="H259307" s="82"/>
      <c r="I259307" s="11"/>
    </row>
    <row r="259311" spans="1:9" s="4" customFormat="1" x14ac:dyDescent="0.2">
      <c r="A259311" s="25"/>
      <c r="B259311" s="64"/>
      <c r="C259311" s="80"/>
      <c r="D259311" s="81"/>
      <c r="E259311" s="79"/>
      <c r="F259311" s="78"/>
      <c r="G259311" s="82"/>
      <c r="H259311" s="82"/>
      <c r="I259311" s="11"/>
    </row>
    <row r="259315" spans="1:9" s="4" customFormat="1" x14ac:dyDescent="0.2">
      <c r="A259315" s="25"/>
      <c r="B259315" s="64"/>
      <c r="C259315" s="80"/>
      <c r="D259315" s="81"/>
      <c r="E259315" s="79"/>
      <c r="F259315" s="78"/>
      <c r="G259315" s="82"/>
      <c r="H259315" s="82"/>
      <c r="I259315" s="11"/>
    </row>
    <row r="259317" spans="1:9" s="4" customFormat="1" x14ac:dyDescent="0.2">
      <c r="A259317" s="25"/>
      <c r="B259317" s="64"/>
      <c r="C259317" s="80"/>
      <c r="D259317" s="81"/>
      <c r="E259317" s="79"/>
      <c r="F259317" s="78"/>
      <c r="G259317" s="82"/>
      <c r="H259317" s="82"/>
      <c r="I259317" s="11"/>
    </row>
    <row r="259323" spans="1:9" s="4" customFormat="1" x14ac:dyDescent="0.2">
      <c r="A259323" s="25"/>
      <c r="B259323" s="64"/>
      <c r="C259323" s="80"/>
      <c r="D259323" s="81"/>
      <c r="E259323" s="79"/>
      <c r="F259323" s="78"/>
      <c r="G259323" s="82"/>
      <c r="H259323" s="82"/>
      <c r="I259323" s="11"/>
    </row>
    <row r="259327" spans="1:9" s="4" customFormat="1" x14ac:dyDescent="0.2">
      <c r="A259327" s="25"/>
      <c r="B259327" s="64"/>
      <c r="C259327" s="80"/>
      <c r="D259327" s="81"/>
      <c r="E259327" s="79"/>
      <c r="F259327" s="78"/>
      <c r="G259327" s="82"/>
      <c r="H259327" s="82"/>
      <c r="I259327" s="11"/>
    </row>
    <row r="259331" spans="1:9" s="4" customFormat="1" x14ac:dyDescent="0.2">
      <c r="A259331" s="25"/>
      <c r="B259331" s="64"/>
      <c r="C259331" s="80"/>
      <c r="D259331" s="81"/>
      <c r="E259331" s="79"/>
      <c r="F259331" s="78"/>
      <c r="G259331" s="82"/>
      <c r="H259331" s="82"/>
      <c r="I259331" s="11"/>
    </row>
    <row r="259333" spans="1:9" s="4" customFormat="1" x14ac:dyDescent="0.2">
      <c r="A259333" s="25"/>
      <c r="B259333" s="64"/>
      <c r="C259333" s="80"/>
      <c r="D259333" s="81"/>
      <c r="E259333" s="79"/>
      <c r="F259333" s="78"/>
      <c r="G259333" s="82"/>
      <c r="H259333" s="82"/>
      <c r="I259333" s="11"/>
    </row>
    <row r="259339" spans="1:9" s="4" customFormat="1" x14ac:dyDescent="0.2">
      <c r="A259339" s="25"/>
      <c r="B259339" s="64"/>
      <c r="C259339" s="80"/>
      <c r="D259339" s="81"/>
      <c r="E259339" s="79"/>
      <c r="F259339" s="78"/>
      <c r="G259339" s="82"/>
      <c r="H259339" s="82"/>
      <c r="I259339" s="11"/>
    </row>
    <row r="259343" spans="1:9" s="4" customFormat="1" x14ac:dyDescent="0.2">
      <c r="A259343" s="25"/>
      <c r="B259343" s="64"/>
      <c r="C259343" s="80"/>
      <c r="D259343" s="81"/>
      <c r="E259343" s="79"/>
      <c r="F259343" s="78"/>
      <c r="G259343" s="82"/>
      <c r="H259343" s="82"/>
      <c r="I259343" s="11"/>
    </row>
    <row r="259347" spans="1:9" s="4" customFormat="1" x14ac:dyDescent="0.2">
      <c r="A259347" s="25"/>
      <c r="B259347" s="64"/>
      <c r="C259347" s="80"/>
      <c r="D259347" s="81"/>
      <c r="E259347" s="79"/>
      <c r="F259347" s="78"/>
      <c r="G259347" s="82"/>
      <c r="H259347" s="82"/>
      <c r="I259347" s="11"/>
    </row>
    <row r="259349" spans="1:9" s="4" customFormat="1" x14ac:dyDescent="0.2">
      <c r="A259349" s="25"/>
      <c r="B259349" s="64"/>
      <c r="C259349" s="80"/>
      <c r="D259349" s="81"/>
      <c r="E259349" s="79"/>
      <c r="F259349" s="78"/>
      <c r="G259349" s="82"/>
      <c r="H259349" s="82"/>
      <c r="I259349" s="11"/>
    </row>
    <row r="259355" spans="1:9" s="4" customFormat="1" x14ac:dyDescent="0.2">
      <c r="A259355" s="25"/>
      <c r="B259355" s="64"/>
      <c r="C259355" s="80"/>
      <c r="D259355" s="81"/>
      <c r="E259355" s="79"/>
      <c r="F259355" s="78"/>
      <c r="G259355" s="82"/>
      <c r="H259355" s="82"/>
      <c r="I259355" s="11"/>
    </row>
    <row r="259359" spans="1:9" s="4" customFormat="1" x14ac:dyDescent="0.2">
      <c r="A259359" s="25"/>
      <c r="B259359" s="64"/>
      <c r="C259359" s="80"/>
      <c r="D259359" s="81"/>
      <c r="E259359" s="79"/>
      <c r="F259359" s="78"/>
      <c r="G259359" s="82"/>
      <c r="H259359" s="82"/>
      <c r="I259359" s="11"/>
    </row>
    <row r="259363" spans="1:9" s="4" customFormat="1" x14ac:dyDescent="0.2">
      <c r="A259363" s="25"/>
      <c r="B259363" s="64"/>
      <c r="C259363" s="80"/>
      <c r="D259363" s="81"/>
      <c r="E259363" s="79"/>
      <c r="F259363" s="78"/>
      <c r="G259363" s="82"/>
      <c r="H259363" s="82"/>
      <c r="I259363" s="11"/>
    </row>
    <row r="259365" spans="1:9" s="4" customFormat="1" x14ac:dyDescent="0.2">
      <c r="A259365" s="25"/>
      <c r="B259365" s="64"/>
      <c r="C259365" s="80"/>
      <c r="D259365" s="81"/>
      <c r="E259365" s="79"/>
      <c r="F259365" s="78"/>
      <c r="G259365" s="82"/>
      <c r="H259365" s="82"/>
      <c r="I259365" s="11"/>
    </row>
    <row r="259371" spans="1:9" s="4" customFormat="1" x14ac:dyDescent="0.2">
      <c r="A259371" s="25"/>
      <c r="B259371" s="64"/>
      <c r="C259371" s="80"/>
      <c r="D259371" s="81"/>
      <c r="E259371" s="79"/>
      <c r="F259371" s="78"/>
      <c r="G259371" s="82"/>
      <c r="H259371" s="82"/>
      <c r="I259371" s="11"/>
    </row>
    <row r="259375" spans="1:9" s="4" customFormat="1" x14ac:dyDescent="0.2">
      <c r="A259375" s="25"/>
      <c r="B259375" s="64"/>
      <c r="C259375" s="80"/>
      <c r="D259375" s="81"/>
      <c r="E259375" s="79"/>
      <c r="F259375" s="78"/>
      <c r="G259375" s="82"/>
      <c r="H259375" s="82"/>
      <c r="I259375" s="11"/>
    </row>
    <row r="259379" spans="1:9" s="4" customFormat="1" x14ac:dyDescent="0.2">
      <c r="A259379" s="25"/>
      <c r="B259379" s="64"/>
      <c r="C259379" s="80"/>
      <c r="D259379" s="81"/>
      <c r="E259379" s="79"/>
      <c r="F259379" s="78"/>
      <c r="G259379" s="82"/>
      <c r="H259379" s="82"/>
      <c r="I259379" s="11"/>
    </row>
    <row r="259381" spans="1:9" s="4" customFormat="1" x14ac:dyDescent="0.2">
      <c r="A259381" s="25"/>
      <c r="B259381" s="64"/>
      <c r="C259381" s="80"/>
      <c r="D259381" s="81"/>
      <c r="E259381" s="79"/>
      <c r="F259381" s="78"/>
      <c r="G259381" s="82"/>
      <c r="H259381" s="82"/>
      <c r="I259381" s="11"/>
    </row>
    <row r="259387" spans="1:9" s="4" customFormat="1" x14ac:dyDescent="0.2">
      <c r="A259387" s="25"/>
      <c r="B259387" s="64"/>
      <c r="C259387" s="80"/>
      <c r="D259387" s="81"/>
      <c r="E259387" s="79"/>
      <c r="F259387" s="78"/>
      <c r="G259387" s="82"/>
      <c r="H259387" s="82"/>
      <c r="I259387" s="11"/>
    </row>
    <row r="259391" spans="1:9" s="4" customFormat="1" x14ac:dyDescent="0.2">
      <c r="A259391" s="25"/>
      <c r="B259391" s="64"/>
      <c r="C259391" s="80"/>
      <c r="D259391" s="81"/>
      <c r="E259391" s="79"/>
      <c r="F259391" s="78"/>
      <c r="G259391" s="82"/>
      <c r="H259391" s="82"/>
      <c r="I259391" s="11"/>
    </row>
    <row r="259395" spans="1:9" s="4" customFormat="1" x14ac:dyDescent="0.2">
      <c r="A259395" s="25"/>
      <c r="B259395" s="64"/>
      <c r="C259395" s="80"/>
      <c r="D259395" s="81"/>
      <c r="E259395" s="79"/>
      <c r="F259395" s="78"/>
      <c r="G259395" s="82"/>
      <c r="H259395" s="82"/>
      <c r="I259395" s="11"/>
    </row>
    <row r="259397" spans="1:9" s="4" customFormat="1" x14ac:dyDescent="0.2">
      <c r="A259397" s="25"/>
      <c r="B259397" s="64"/>
      <c r="C259397" s="80"/>
      <c r="D259397" s="81"/>
      <c r="E259397" s="79"/>
      <c r="F259397" s="78"/>
      <c r="G259397" s="82"/>
      <c r="H259397" s="82"/>
      <c r="I259397" s="11"/>
    </row>
    <row r="259403" spans="1:9" s="4" customFormat="1" x14ac:dyDescent="0.2">
      <c r="A259403" s="25"/>
      <c r="B259403" s="64"/>
      <c r="C259403" s="80"/>
      <c r="D259403" s="81"/>
      <c r="E259403" s="79"/>
      <c r="F259403" s="78"/>
      <c r="G259403" s="82"/>
      <c r="H259403" s="82"/>
      <c r="I259403" s="11"/>
    </row>
    <row r="259407" spans="1:9" s="4" customFormat="1" x14ac:dyDescent="0.2">
      <c r="A259407" s="25"/>
      <c r="B259407" s="64"/>
      <c r="C259407" s="80"/>
      <c r="D259407" s="81"/>
      <c r="E259407" s="79"/>
      <c r="F259407" s="78"/>
      <c r="G259407" s="82"/>
      <c r="H259407" s="82"/>
      <c r="I259407" s="11"/>
    </row>
    <row r="259411" spans="1:9" s="4" customFormat="1" x14ac:dyDescent="0.2">
      <c r="A259411" s="25"/>
      <c r="B259411" s="64"/>
      <c r="C259411" s="80"/>
      <c r="D259411" s="81"/>
      <c r="E259411" s="79"/>
      <c r="F259411" s="78"/>
      <c r="G259411" s="82"/>
      <c r="H259411" s="82"/>
      <c r="I259411" s="11"/>
    </row>
    <row r="259413" spans="1:9" s="4" customFormat="1" x14ac:dyDescent="0.2">
      <c r="A259413" s="25"/>
      <c r="B259413" s="64"/>
      <c r="C259413" s="80"/>
      <c r="D259413" s="81"/>
      <c r="E259413" s="79"/>
      <c r="F259413" s="78"/>
      <c r="G259413" s="82"/>
      <c r="H259413" s="82"/>
      <c r="I259413" s="11"/>
    </row>
    <row r="259419" spans="1:9" s="4" customFormat="1" x14ac:dyDescent="0.2">
      <c r="A259419" s="25"/>
      <c r="B259419" s="64"/>
      <c r="C259419" s="80"/>
      <c r="D259419" s="81"/>
      <c r="E259419" s="79"/>
      <c r="F259419" s="78"/>
      <c r="G259419" s="82"/>
      <c r="H259419" s="82"/>
      <c r="I259419" s="11"/>
    </row>
    <row r="259423" spans="1:9" s="4" customFormat="1" x14ac:dyDescent="0.2">
      <c r="A259423" s="25"/>
      <c r="B259423" s="64"/>
      <c r="C259423" s="80"/>
      <c r="D259423" s="81"/>
      <c r="E259423" s="79"/>
      <c r="F259423" s="78"/>
      <c r="G259423" s="82"/>
      <c r="H259423" s="82"/>
      <c r="I259423" s="11"/>
    </row>
    <row r="259427" spans="1:9" s="4" customFormat="1" x14ac:dyDescent="0.2">
      <c r="A259427" s="25"/>
      <c r="B259427" s="64"/>
      <c r="C259427" s="80"/>
      <c r="D259427" s="81"/>
      <c r="E259427" s="79"/>
      <c r="F259427" s="78"/>
      <c r="G259427" s="82"/>
      <c r="H259427" s="82"/>
      <c r="I259427" s="11"/>
    </row>
    <row r="259429" spans="1:9" s="4" customFormat="1" x14ac:dyDescent="0.2">
      <c r="A259429" s="25"/>
      <c r="B259429" s="64"/>
      <c r="C259429" s="80"/>
      <c r="D259429" s="81"/>
      <c r="E259429" s="79"/>
      <c r="F259429" s="78"/>
      <c r="G259429" s="82"/>
      <c r="H259429" s="82"/>
      <c r="I259429" s="11"/>
    </row>
    <row r="259435" spans="1:9" s="4" customFormat="1" x14ac:dyDescent="0.2">
      <c r="A259435" s="25"/>
      <c r="B259435" s="64"/>
      <c r="C259435" s="80"/>
      <c r="D259435" s="81"/>
      <c r="E259435" s="79"/>
      <c r="F259435" s="78"/>
      <c r="G259435" s="82"/>
      <c r="H259435" s="82"/>
      <c r="I259435" s="11"/>
    </row>
    <row r="259439" spans="1:9" s="4" customFormat="1" x14ac:dyDescent="0.2">
      <c r="A259439" s="25"/>
      <c r="B259439" s="64"/>
      <c r="C259439" s="80"/>
      <c r="D259439" s="81"/>
      <c r="E259439" s="79"/>
      <c r="F259439" s="78"/>
      <c r="G259439" s="82"/>
      <c r="H259439" s="82"/>
      <c r="I259439" s="11"/>
    </row>
    <row r="259443" spans="1:9" s="4" customFormat="1" x14ac:dyDescent="0.2">
      <c r="A259443" s="25"/>
      <c r="B259443" s="64"/>
      <c r="C259443" s="80"/>
      <c r="D259443" s="81"/>
      <c r="E259443" s="79"/>
      <c r="F259443" s="78"/>
      <c r="G259443" s="82"/>
      <c r="H259443" s="82"/>
      <c r="I259443" s="11"/>
    </row>
    <row r="259445" spans="1:9" s="4" customFormat="1" x14ac:dyDescent="0.2">
      <c r="A259445" s="25"/>
      <c r="B259445" s="64"/>
      <c r="C259445" s="80"/>
      <c r="D259445" s="81"/>
      <c r="E259445" s="79"/>
      <c r="F259445" s="78"/>
      <c r="G259445" s="82"/>
      <c r="H259445" s="82"/>
      <c r="I259445" s="11"/>
    </row>
    <row r="259451" spans="1:9" s="4" customFormat="1" x14ac:dyDescent="0.2">
      <c r="A259451" s="25"/>
      <c r="B259451" s="64"/>
      <c r="C259451" s="80"/>
      <c r="D259451" s="81"/>
      <c r="E259451" s="79"/>
      <c r="F259451" s="78"/>
      <c r="G259451" s="82"/>
      <c r="H259451" s="82"/>
      <c r="I259451" s="11"/>
    </row>
    <row r="259455" spans="1:9" s="4" customFormat="1" x14ac:dyDescent="0.2">
      <c r="A259455" s="25"/>
      <c r="B259455" s="64"/>
      <c r="C259455" s="80"/>
      <c r="D259455" s="81"/>
      <c r="E259455" s="79"/>
      <c r="F259455" s="78"/>
      <c r="G259455" s="82"/>
      <c r="H259455" s="82"/>
      <c r="I259455" s="11"/>
    </row>
    <row r="259459" spans="1:9" s="4" customFormat="1" x14ac:dyDescent="0.2">
      <c r="A259459" s="25"/>
      <c r="B259459" s="64"/>
      <c r="C259459" s="80"/>
      <c r="D259459" s="81"/>
      <c r="E259459" s="79"/>
      <c r="F259459" s="78"/>
      <c r="G259459" s="82"/>
      <c r="H259459" s="82"/>
      <c r="I259459" s="11"/>
    </row>
    <row r="259461" spans="1:9" s="4" customFormat="1" x14ac:dyDescent="0.2">
      <c r="A259461" s="25"/>
      <c r="B259461" s="64"/>
      <c r="C259461" s="80"/>
      <c r="D259461" s="81"/>
      <c r="E259461" s="79"/>
      <c r="F259461" s="78"/>
      <c r="G259461" s="82"/>
      <c r="H259461" s="82"/>
      <c r="I259461" s="11"/>
    </row>
    <row r="259467" spans="1:9" s="4" customFormat="1" x14ac:dyDescent="0.2">
      <c r="A259467" s="25"/>
      <c r="B259467" s="64"/>
      <c r="C259467" s="80"/>
      <c r="D259467" s="81"/>
      <c r="E259467" s="79"/>
      <c r="F259467" s="78"/>
      <c r="G259467" s="82"/>
      <c r="H259467" s="82"/>
      <c r="I259467" s="11"/>
    </row>
    <row r="259471" spans="1:9" s="4" customFormat="1" x14ac:dyDescent="0.2">
      <c r="A259471" s="25"/>
      <c r="B259471" s="64"/>
      <c r="C259471" s="80"/>
      <c r="D259471" s="81"/>
      <c r="E259471" s="79"/>
      <c r="F259471" s="78"/>
      <c r="G259471" s="82"/>
      <c r="H259471" s="82"/>
      <c r="I259471" s="11"/>
    </row>
    <row r="259475" spans="1:9" s="4" customFormat="1" x14ac:dyDescent="0.2">
      <c r="A259475" s="25"/>
      <c r="B259475" s="64"/>
      <c r="C259475" s="80"/>
      <c r="D259475" s="81"/>
      <c r="E259475" s="79"/>
      <c r="F259475" s="78"/>
      <c r="G259475" s="82"/>
      <c r="H259475" s="82"/>
      <c r="I259475" s="11"/>
    </row>
    <row r="259477" spans="1:9" s="4" customFormat="1" x14ac:dyDescent="0.2">
      <c r="A259477" s="25"/>
      <c r="B259477" s="64"/>
      <c r="C259477" s="80"/>
      <c r="D259477" s="81"/>
      <c r="E259477" s="79"/>
      <c r="F259477" s="78"/>
      <c r="G259477" s="82"/>
      <c r="H259477" s="82"/>
      <c r="I259477" s="11"/>
    </row>
    <row r="259483" spans="1:9" s="4" customFormat="1" x14ac:dyDescent="0.2">
      <c r="A259483" s="25"/>
      <c r="B259483" s="64"/>
      <c r="C259483" s="80"/>
      <c r="D259483" s="81"/>
      <c r="E259483" s="79"/>
      <c r="F259483" s="78"/>
      <c r="G259483" s="82"/>
      <c r="H259483" s="82"/>
      <c r="I259483" s="11"/>
    </row>
    <row r="259487" spans="1:9" s="4" customFormat="1" x14ac:dyDescent="0.2">
      <c r="A259487" s="25"/>
      <c r="B259487" s="64"/>
      <c r="C259487" s="80"/>
      <c r="D259487" s="81"/>
      <c r="E259487" s="79"/>
      <c r="F259487" s="78"/>
      <c r="G259487" s="82"/>
      <c r="H259487" s="82"/>
      <c r="I259487" s="11"/>
    </row>
    <row r="259491" spans="1:9" s="4" customFormat="1" x14ac:dyDescent="0.2">
      <c r="A259491" s="25"/>
      <c r="B259491" s="64"/>
      <c r="C259491" s="80"/>
      <c r="D259491" s="81"/>
      <c r="E259491" s="79"/>
      <c r="F259491" s="78"/>
      <c r="G259491" s="82"/>
      <c r="H259491" s="82"/>
      <c r="I259491" s="11"/>
    </row>
    <row r="259493" spans="1:9" s="4" customFormat="1" x14ac:dyDescent="0.2">
      <c r="A259493" s="25"/>
      <c r="B259493" s="64"/>
      <c r="C259493" s="80"/>
      <c r="D259493" s="81"/>
      <c r="E259493" s="79"/>
      <c r="F259493" s="78"/>
      <c r="G259493" s="82"/>
      <c r="H259493" s="82"/>
      <c r="I259493" s="11"/>
    </row>
    <row r="259499" spans="1:9" s="4" customFormat="1" x14ac:dyDescent="0.2">
      <c r="A259499" s="25"/>
      <c r="B259499" s="64"/>
      <c r="C259499" s="80"/>
      <c r="D259499" s="81"/>
      <c r="E259499" s="79"/>
      <c r="F259499" s="78"/>
      <c r="G259499" s="82"/>
      <c r="H259499" s="82"/>
      <c r="I259499" s="11"/>
    </row>
    <row r="259503" spans="1:9" s="4" customFormat="1" x14ac:dyDescent="0.2">
      <c r="A259503" s="25"/>
      <c r="B259503" s="64"/>
      <c r="C259503" s="80"/>
      <c r="D259503" s="81"/>
      <c r="E259503" s="79"/>
      <c r="F259503" s="78"/>
      <c r="G259503" s="82"/>
      <c r="H259503" s="82"/>
      <c r="I259503" s="11"/>
    </row>
    <row r="259507" spans="1:9" s="4" customFormat="1" x14ac:dyDescent="0.2">
      <c r="A259507" s="25"/>
      <c r="B259507" s="64"/>
      <c r="C259507" s="80"/>
      <c r="D259507" s="81"/>
      <c r="E259507" s="79"/>
      <c r="F259507" s="78"/>
      <c r="G259507" s="82"/>
      <c r="H259507" s="82"/>
      <c r="I259507" s="11"/>
    </row>
    <row r="259509" spans="1:9" s="4" customFormat="1" x14ac:dyDescent="0.2">
      <c r="A259509" s="25"/>
      <c r="B259509" s="64"/>
      <c r="C259509" s="80"/>
      <c r="D259509" s="81"/>
      <c r="E259509" s="79"/>
      <c r="F259509" s="78"/>
      <c r="G259509" s="82"/>
      <c r="H259509" s="82"/>
      <c r="I259509" s="11"/>
    </row>
    <row r="259515" spans="1:9" s="4" customFormat="1" x14ac:dyDescent="0.2">
      <c r="A259515" s="25"/>
      <c r="B259515" s="64"/>
      <c r="C259515" s="80"/>
      <c r="D259515" s="81"/>
      <c r="E259515" s="79"/>
      <c r="F259515" s="78"/>
      <c r="G259515" s="82"/>
      <c r="H259515" s="82"/>
      <c r="I259515" s="11"/>
    </row>
    <row r="259519" spans="1:9" s="4" customFormat="1" x14ac:dyDescent="0.2">
      <c r="A259519" s="25"/>
      <c r="B259519" s="64"/>
      <c r="C259519" s="80"/>
      <c r="D259519" s="81"/>
      <c r="E259519" s="79"/>
      <c r="F259519" s="78"/>
      <c r="G259519" s="82"/>
      <c r="H259519" s="82"/>
      <c r="I259519" s="11"/>
    </row>
    <row r="259523" spans="1:9" s="4" customFormat="1" x14ac:dyDescent="0.2">
      <c r="A259523" s="25"/>
      <c r="B259523" s="64"/>
      <c r="C259523" s="80"/>
      <c r="D259523" s="81"/>
      <c r="E259523" s="79"/>
      <c r="F259523" s="78"/>
      <c r="G259523" s="82"/>
      <c r="H259523" s="82"/>
      <c r="I259523" s="11"/>
    </row>
    <row r="259525" spans="1:9" s="4" customFormat="1" x14ac:dyDescent="0.2">
      <c r="A259525" s="25"/>
      <c r="B259525" s="64"/>
      <c r="C259525" s="80"/>
      <c r="D259525" s="81"/>
      <c r="E259525" s="79"/>
      <c r="F259525" s="78"/>
      <c r="G259525" s="82"/>
      <c r="H259525" s="82"/>
      <c r="I259525" s="11"/>
    </row>
    <row r="259531" spans="1:9" s="4" customFormat="1" x14ac:dyDescent="0.2">
      <c r="A259531" s="25"/>
      <c r="B259531" s="64"/>
      <c r="C259531" s="80"/>
      <c r="D259531" s="81"/>
      <c r="E259531" s="79"/>
      <c r="F259531" s="78"/>
      <c r="G259531" s="82"/>
      <c r="H259531" s="82"/>
      <c r="I259531" s="11"/>
    </row>
    <row r="259535" spans="1:9" s="4" customFormat="1" x14ac:dyDescent="0.2">
      <c r="A259535" s="25"/>
      <c r="B259535" s="64"/>
      <c r="C259535" s="80"/>
      <c r="D259535" s="81"/>
      <c r="E259535" s="79"/>
      <c r="F259535" s="78"/>
      <c r="G259535" s="82"/>
      <c r="H259535" s="82"/>
      <c r="I259535" s="11"/>
    </row>
    <row r="259539" spans="1:9" s="4" customFormat="1" x14ac:dyDescent="0.2">
      <c r="A259539" s="25"/>
      <c r="B259539" s="64"/>
      <c r="C259539" s="80"/>
      <c r="D259539" s="81"/>
      <c r="E259539" s="79"/>
      <c r="F259539" s="78"/>
      <c r="G259539" s="82"/>
      <c r="H259539" s="82"/>
      <c r="I259539" s="11"/>
    </row>
    <row r="259541" spans="1:9" s="4" customFormat="1" x14ac:dyDescent="0.2">
      <c r="A259541" s="25"/>
      <c r="B259541" s="64"/>
      <c r="C259541" s="80"/>
      <c r="D259541" s="81"/>
      <c r="E259541" s="79"/>
      <c r="F259541" s="78"/>
      <c r="G259541" s="82"/>
      <c r="H259541" s="82"/>
      <c r="I259541" s="11"/>
    </row>
    <row r="259547" spans="1:9" s="4" customFormat="1" x14ac:dyDescent="0.2">
      <c r="A259547" s="25"/>
      <c r="B259547" s="64"/>
      <c r="C259547" s="80"/>
      <c r="D259547" s="81"/>
      <c r="E259547" s="79"/>
      <c r="F259547" s="78"/>
      <c r="G259547" s="82"/>
      <c r="H259547" s="82"/>
      <c r="I259547" s="11"/>
    </row>
    <row r="259551" spans="1:9" s="4" customFormat="1" x14ac:dyDescent="0.2">
      <c r="A259551" s="25"/>
      <c r="B259551" s="64"/>
      <c r="C259551" s="80"/>
      <c r="D259551" s="81"/>
      <c r="E259551" s="79"/>
      <c r="F259551" s="78"/>
      <c r="G259551" s="82"/>
      <c r="H259551" s="82"/>
      <c r="I259551" s="11"/>
    </row>
    <row r="259555" spans="1:9" s="4" customFormat="1" x14ac:dyDescent="0.2">
      <c r="A259555" s="25"/>
      <c r="B259555" s="64"/>
      <c r="C259555" s="80"/>
      <c r="D259555" s="81"/>
      <c r="E259555" s="79"/>
      <c r="F259555" s="78"/>
      <c r="G259555" s="82"/>
      <c r="H259555" s="82"/>
      <c r="I259555" s="11"/>
    </row>
    <row r="259557" spans="1:9" s="4" customFormat="1" x14ac:dyDescent="0.2">
      <c r="A259557" s="25"/>
      <c r="B259557" s="64"/>
      <c r="C259557" s="80"/>
      <c r="D259557" s="81"/>
      <c r="E259557" s="79"/>
      <c r="F259557" s="78"/>
      <c r="G259557" s="82"/>
      <c r="H259557" s="82"/>
      <c r="I259557" s="11"/>
    </row>
    <row r="259563" spans="1:9" s="4" customFormat="1" x14ac:dyDescent="0.2">
      <c r="A259563" s="25"/>
      <c r="B259563" s="64"/>
      <c r="C259563" s="80"/>
      <c r="D259563" s="81"/>
      <c r="E259563" s="79"/>
      <c r="F259563" s="78"/>
      <c r="G259563" s="82"/>
      <c r="H259563" s="82"/>
      <c r="I259563" s="11"/>
    </row>
    <row r="259567" spans="1:9" s="4" customFormat="1" x14ac:dyDescent="0.2">
      <c r="A259567" s="25"/>
      <c r="B259567" s="64"/>
      <c r="C259567" s="80"/>
      <c r="D259567" s="81"/>
      <c r="E259567" s="79"/>
      <c r="F259567" s="78"/>
      <c r="G259567" s="82"/>
      <c r="H259567" s="82"/>
      <c r="I259567" s="11"/>
    </row>
    <row r="259571" spans="1:9" s="4" customFormat="1" x14ac:dyDescent="0.2">
      <c r="A259571" s="25"/>
      <c r="B259571" s="64"/>
      <c r="C259571" s="80"/>
      <c r="D259571" s="81"/>
      <c r="E259571" s="79"/>
      <c r="F259571" s="78"/>
      <c r="G259571" s="82"/>
      <c r="H259571" s="82"/>
      <c r="I259571" s="11"/>
    </row>
    <row r="259573" spans="1:9" s="4" customFormat="1" x14ac:dyDescent="0.2">
      <c r="A259573" s="25"/>
      <c r="B259573" s="64"/>
      <c r="C259573" s="80"/>
      <c r="D259573" s="81"/>
      <c r="E259573" s="79"/>
      <c r="F259573" s="78"/>
      <c r="G259573" s="82"/>
      <c r="H259573" s="82"/>
      <c r="I259573" s="11"/>
    </row>
    <row r="259579" spans="1:9" s="4" customFormat="1" x14ac:dyDescent="0.2">
      <c r="A259579" s="25"/>
      <c r="B259579" s="64"/>
      <c r="C259579" s="80"/>
      <c r="D259579" s="81"/>
      <c r="E259579" s="79"/>
      <c r="F259579" s="78"/>
      <c r="G259579" s="82"/>
      <c r="H259579" s="82"/>
      <c r="I259579" s="11"/>
    </row>
    <row r="259583" spans="1:9" s="4" customFormat="1" x14ac:dyDescent="0.2">
      <c r="A259583" s="25"/>
      <c r="B259583" s="64"/>
      <c r="C259583" s="80"/>
      <c r="D259583" s="81"/>
      <c r="E259583" s="79"/>
      <c r="F259583" s="78"/>
      <c r="G259583" s="82"/>
      <c r="H259583" s="82"/>
      <c r="I259583" s="11"/>
    </row>
    <row r="259587" spans="1:9" s="4" customFormat="1" x14ac:dyDescent="0.2">
      <c r="A259587" s="25"/>
      <c r="B259587" s="64"/>
      <c r="C259587" s="80"/>
      <c r="D259587" s="81"/>
      <c r="E259587" s="79"/>
      <c r="F259587" s="78"/>
      <c r="G259587" s="82"/>
      <c r="H259587" s="82"/>
      <c r="I259587" s="11"/>
    </row>
    <row r="259589" spans="1:9" s="4" customFormat="1" x14ac:dyDescent="0.2">
      <c r="A259589" s="25"/>
      <c r="B259589" s="64"/>
      <c r="C259589" s="80"/>
      <c r="D259589" s="81"/>
      <c r="E259589" s="79"/>
      <c r="F259589" s="78"/>
      <c r="G259589" s="82"/>
      <c r="H259589" s="82"/>
      <c r="I259589" s="11"/>
    </row>
    <row r="259595" spans="1:9" s="4" customFormat="1" x14ac:dyDescent="0.2">
      <c r="A259595" s="25"/>
      <c r="B259595" s="64"/>
      <c r="C259595" s="80"/>
      <c r="D259595" s="81"/>
      <c r="E259595" s="79"/>
      <c r="F259595" s="78"/>
      <c r="G259595" s="82"/>
      <c r="H259595" s="82"/>
      <c r="I259595" s="11"/>
    </row>
    <row r="259599" spans="1:9" s="4" customFormat="1" x14ac:dyDescent="0.2">
      <c r="A259599" s="25"/>
      <c r="B259599" s="64"/>
      <c r="C259599" s="80"/>
      <c r="D259599" s="81"/>
      <c r="E259599" s="79"/>
      <c r="F259599" s="78"/>
      <c r="G259599" s="82"/>
      <c r="H259599" s="82"/>
      <c r="I259599" s="11"/>
    </row>
    <row r="259603" spans="1:9" s="4" customFormat="1" x14ac:dyDescent="0.2">
      <c r="A259603" s="25"/>
      <c r="B259603" s="64"/>
      <c r="C259603" s="80"/>
      <c r="D259603" s="81"/>
      <c r="E259603" s="79"/>
      <c r="F259603" s="78"/>
      <c r="G259603" s="82"/>
      <c r="H259603" s="82"/>
      <c r="I259603" s="11"/>
    </row>
    <row r="259605" spans="1:9" s="4" customFormat="1" x14ac:dyDescent="0.2">
      <c r="A259605" s="25"/>
      <c r="B259605" s="64"/>
      <c r="C259605" s="80"/>
      <c r="D259605" s="81"/>
      <c r="E259605" s="79"/>
      <c r="F259605" s="78"/>
      <c r="G259605" s="82"/>
      <c r="H259605" s="82"/>
      <c r="I259605" s="11"/>
    </row>
    <row r="259611" spans="1:9" s="4" customFormat="1" x14ac:dyDescent="0.2">
      <c r="A259611" s="25"/>
      <c r="B259611" s="64"/>
      <c r="C259611" s="80"/>
      <c r="D259611" s="81"/>
      <c r="E259611" s="79"/>
      <c r="F259611" s="78"/>
      <c r="G259611" s="82"/>
      <c r="H259611" s="82"/>
      <c r="I259611" s="11"/>
    </row>
    <row r="259615" spans="1:9" s="4" customFormat="1" x14ac:dyDescent="0.2">
      <c r="A259615" s="25"/>
      <c r="B259615" s="64"/>
      <c r="C259615" s="80"/>
      <c r="D259615" s="81"/>
      <c r="E259615" s="79"/>
      <c r="F259615" s="78"/>
      <c r="G259615" s="82"/>
      <c r="H259615" s="82"/>
      <c r="I259615" s="11"/>
    </row>
    <row r="259619" spans="1:9" s="4" customFormat="1" x14ac:dyDescent="0.2">
      <c r="A259619" s="25"/>
      <c r="B259619" s="64"/>
      <c r="C259619" s="80"/>
      <c r="D259619" s="81"/>
      <c r="E259619" s="79"/>
      <c r="F259619" s="78"/>
      <c r="G259619" s="82"/>
      <c r="H259619" s="82"/>
      <c r="I259619" s="11"/>
    </row>
    <row r="259621" spans="1:9" s="4" customFormat="1" x14ac:dyDescent="0.2">
      <c r="A259621" s="25"/>
      <c r="B259621" s="64"/>
      <c r="C259621" s="80"/>
      <c r="D259621" s="81"/>
      <c r="E259621" s="79"/>
      <c r="F259621" s="78"/>
      <c r="G259621" s="82"/>
      <c r="H259621" s="82"/>
      <c r="I259621" s="11"/>
    </row>
    <row r="259627" spans="1:9" s="4" customFormat="1" x14ac:dyDescent="0.2">
      <c r="A259627" s="25"/>
      <c r="B259627" s="64"/>
      <c r="C259627" s="80"/>
      <c r="D259627" s="81"/>
      <c r="E259627" s="79"/>
      <c r="F259627" s="78"/>
      <c r="G259627" s="82"/>
      <c r="H259627" s="82"/>
      <c r="I259627" s="11"/>
    </row>
    <row r="259631" spans="1:9" s="4" customFormat="1" x14ac:dyDescent="0.2">
      <c r="A259631" s="25"/>
      <c r="B259631" s="64"/>
      <c r="C259631" s="80"/>
      <c r="D259631" s="81"/>
      <c r="E259631" s="79"/>
      <c r="F259631" s="78"/>
      <c r="G259631" s="82"/>
      <c r="H259631" s="82"/>
      <c r="I259631" s="11"/>
    </row>
    <row r="259635" spans="1:9" s="4" customFormat="1" x14ac:dyDescent="0.2">
      <c r="A259635" s="25"/>
      <c r="B259635" s="64"/>
      <c r="C259635" s="80"/>
      <c r="D259635" s="81"/>
      <c r="E259635" s="79"/>
      <c r="F259635" s="78"/>
      <c r="G259635" s="82"/>
      <c r="H259635" s="82"/>
      <c r="I259635" s="11"/>
    </row>
    <row r="259637" spans="1:9" s="4" customFormat="1" x14ac:dyDescent="0.2">
      <c r="A259637" s="25"/>
      <c r="B259637" s="64"/>
      <c r="C259637" s="80"/>
      <c r="D259637" s="81"/>
      <c r="E259637" s="79"/>
      <c r="F259637" s="78"/>
      <c r="G259637" s="82"/>
      <c r="H259637" s="82"/>
      <c r="I259637" s="11"/>
    </row>
    <row r="259643" spans="1:9" s="4" customFormat="1" x14ac:dyDescent="0.2">
      <c r="A259643" s="25"/>
      <c r="B259643" s="64"/>
      <c r="C259643" s="80"/>
      <c r="D259643" s="81"/>
      <c r="E259643" s="79"/>
      <c r="F259643" s="78"/>
      <c r="G259643" s="82"/>
      <c r="H259643" s="82"/>
      <c r="I259643" s="11"/>
    </row>
    <row r="259647" spans="1:9" s="4" customFormat="1" x14ac:dyDescent="0.2">
      <c r="A259647" s="25"/>
      <c r="B259647" s="64"/>
      <c r="C259647" s="80"/>
      <c r="D259647" s="81"/>
      <c r="E259647" s="79"/>
      <c r="F259647" s="78"/>
      <c r="G259647" s="82"/>
      <c r="H259647" s="82"/>
      <c r="I259647" s="11"/>
    </row>
    <row r="259651" spans="1:9" s="4" customFormat="1" x14ac:dyDescent="0.2">
      <c r="A259651" s="25"/>
      <c r="B259651" s="64"/>
      <c r="C259651" s="80"/>
      <c r="D259651" s="81"/>
      <c r="E259651" s="79"/>
      <c r="F259651" s="78"/>
      <c r="G259651" s="82"/>
      <c r="H259651" s="82"/>
      <c r="I259651" s="11"/>
    </row>
    <row r="259653" spans="1:9" s="4" customFormat="1" x14ac:dyDescent="0.2">
      <c r="A259653" s="25"/>
      <c r="B259653" s="64"/>
      <c r="C259653" s="80"/>
      <c r="D259653" s="81"/>
      <c r="E259653" s="79"/>
      <c r="F259653" s="78"/>
      <c r="G259653" s="82"/>
      <c r="H259653" s="82"/>
      <c r="I259653" s="11"/>
    </row>
    <row r="259659" spans="1:9" s="4" customFormat="1" x14ac:dyDescent="0.2">
      <c r="A259659" s="25"/>
      <c r="B259659" s="64"/>
      <c r="C259659" s="80"/>
      <c r="D259659" s="81"/>
      <c r="E259659" s="79"/>
      <c r="F259659" s="78"/>
      <c r="G259659" s="82"/>
      <c r="H259659" s="82"/>
      <c r="I259659" s="11"/>
    </row>
    <row r="259663" spans="1:9" s="4" customFormat="1" x14ac:dyDescent="0.2">
      <c r="A259663" s="25"/>
      <c r="B259663" s="64"/>
      <c r="C259663" s="80"/>
      <c r="D259663" s="81"/>
      <c r="E259663" s="79"/>
      <c r="F259663" s="78"/>
      <c r="G259663" s="82"/>
      <c r="H259663" s="82"/>
      <c r="I259663" s="11"/>
    </row>
    <row r="259667" spans="1:9" s="4" customFormat="1" x14ac:dyDescent="0.2">
      <c r="A259667" s="25"/>
      <c r="B259667" s="64"/>
      <c r="C259667" s="80"/>
      <c r="D259667" s="81"/>
      <c r="E259667" s="79"/>
      <c r="F259667" s="78"/>
      <c r="G259667" s="82"/>
      <c r="H259667" s="82"/>
      <c r="I259667" s="11"/>
    </row>
    <row r="259669" spans="1:9" s="4" customFormat="1" x14ac:dyDescent="0.2">
      <c r="A259669" s="25"/>
      <c r="B259669" s="64"/>
      <c r="C259669" s="80"/>
      <c r="D259669" s="81"/>
      <c r="E259669" s="79"/>
      <c r="F259669" s="78"/>
      <c r="G259669" s="82"/>
      <c r="H259669" s="82"/>
      <c r="I259669" s="11"/>
    </row>
    <row r="259675" spans="1:9" s="4" customFormat="1" x14ac:dyDescent="0.2">
      <c r="A259675" s="25"/>
      <c r="B259675" s="64"/>
      <c r="C259675" s="80"/>
      <c r="D259675" s="81"/>
      <c r="E259675" s="79"/>
      <c r="F259675" s="78"/>
      <c r="G259675" s="82"/>
      <c r="H259675" s="82"/>
      <c r="I259675" s="11"/>
    </row>
    <row r="259679" spans="1:9" s="4" customFormat="1" x14ac:dyDescent="0.2">
      <c r="A259679" s="25"/>
      <c r="B259679" s="64"/>
      <c r="C259679" s="80"/>
      <c r="D259679" s="81"/>
      <c r="E259679" s="79"/>
      <c r="F259679" s="78"/>
      <c r="G259679" s="82"/>
      <c r="H259679" s="82"/>
      <c r="I259679" s="11"/>
    </row>
    <row r="259683" spans="1:9" s="4" customFormat="1" x14ac:dyDescent="0.2">
      <c r="A259683" s="25"/>
      <c r="B259683" s="64"/>
      <c r="C259683" s="80"/>
      <c r="D259683" s="81"/>
      <c r="E259683" s="79"/>
      <c r="F259683" s="78"/>
      <c r="G259683" s="82"/>
      <c r="H259683" s="82"/>
      <c r="I259683" s="11"/>
    </row>
    <row r="259685" spans="1:9" s="4" customFormat="1" x14ac:dyDescent="0.2">
      <c r="A259685" s="25"/>
      <c r="B259685" s="64"/>
      <c r="C259685" s="80"/>
      <c r="D259685" s="81"/>
      <c r="E259685" s="79"/>
      <c r="F259685" s="78"/>
      <c r="G259685" s="82"/>
      <c r="H259685" s="82"/>
      <c r="I259685" s="11"/>
    </row>
    <row r="259691" spans="1:9" s="4" customFormat="1" x14ac:dyDescent="0.2">
      <c r="A259691" s="25"/>
      <c r="B259691" s="64"/>
      <c r="C259691" s="80"/>
      <c r="D259691" s="81"/>
      <c r="E259691" s="79"/>
      <c r="F259691" s="78"/>
      <c r="G259691" s="82"/>
      <c r="H259691" s="82"/>
      <c r="I259691" s="11"/>
    </row>
    <row r="259695" spans="1:9" s="4" customFormat="1" x14ac:dyDescent="0.2">
      <c r="A259695" s="25"/>
      <c r="B259695" s="64"/>
      <c r="C259695" s="80"/>
      <c r="D259695" s="81"/>
      <c r="E259695" s="79"/>
      <c r="F259695" s="78"/>
      <c r="G259695" s="82"/>
      <c r="H259695" s="82"/>
      <c r="I259695" s="11"/>
    </row>
    <row r="259699" spans="1:9" s="4" customFormat="1" x14ac:dyDescent="0.2">
      <c r="A259699" s="25"/>
      <c r="B259699" s="64"/>
      <c r="C259699" s="80"/>
      <c r="D259699" s="81"/>
      <c r="E259699" s="79"/>
      <c r="F259699" s="78"/>
      <c r="G259699" s="82"/>
      <c r="H259699" s="82"/>
      <c r="I259699" s="11"/>
    </row>
    <row r="259701" spans="1:9" s="4" customFormat="1" x14ac:dyDescent="0.2">
      <c r="A259701" s="25"/>
      <c r="B259701" s="64"/>
      <c r="C259701" s="80"/>
      <c r="D259701" s="81"/>
      <c r="E259701" s="79"/>
      <c r="F259701" s="78"/>
      <c r="G259701" s="82"/>
      <c r="H259701" s="82"/>
      <c r="I259701" s="11"/>
    </row>
    <row r="259707" spans="1:9" s="4" customFormat="1" x14ac:dyDescent="0.2">
      <c r="A259707" s="25"/>
      <c r="B259707" s="64"/>
      <c r="C259707" s="80"/>
      <c r="D259707" s="81"/>
      <c r="E259707" s="79"/>
      <c r="F259707" s="78"/>
      <c r="G259707" s="82"/>
      <c r="H259707" s="82"/>
      <c r="I259707" s="11"/>
    </row>
    <row r="259711" spans="1:9" s="4" customFormat="1" x14ac:dyDescent="0.2">
      <c r="A259711" s="25"/>
      <c r="B259711" s="64"/>
      <c r="C259711" s="80"/>
      <c r="D259711" s="81"/>
      <c r="E259711" s="79"/>
      <c r="F259711" s="78"/>
      <c r="G259711" s="82"/>
      <c r="H259711" s="82"/>
      <c r="I259711" s="11"/>
    </row>
    <row r="259715" spans="1:9" s="4" customFormat="1" x14ac:dyDescent="0.2">
      <c r="A259715" s="25"/>
      <c r="B259715" s="64"/>
      <c r="C259715" s="80"/>
      <c r="D259715" s="81"/>
      <c r="E259715" s="79"/>
      <c r="F259715" s="78"/>
      <c r="G259715" s="82"/>
      <c r="H259715" s="82"/>
      <c r="I259715" s="11"/>
    </row>
    <row r="259717" spans="1:9" s="4" customFormat="1" x14ac:dyDescent="0.2">
      <c r="A259717" s="25"/>
      <c r="B259717" s="64"/>
      <c r="C259717" s="80"/>
      <c r="D259717" s="81"/>
      <c r="E259717" s="79"/>
      <c r="F259717" s="78"/>
      <c r="G259717" s="82"/>
      <c r="H259717" s="82"/>
      <c r="I259717" s="11"/>
    </row>
    <row r="259723" spans="1:9" s="4" customFormat="1" x14ac:dyDescent="0.2">
      <c r="A259723" s="25"/>
      <c r="B259723" s="64"/>
      <c r="C259723" s="80"/>
      <c r="D259723" s="81"/>
      <c r="E259723" s="79"/>
      <c r="F259723" s="78"/>
      <c r="G259723" s="82"/>
      <c r="H259723" s="82"/>
      <c r="I259723" s="11"/>
    </row>
    <row r="259727" spans="1:9" s="4" customFormat="1" x14ac:dyDescent="0.2">
      <c r="A259727" s="25"/>
      <c r="B259727" s="64"/>
      <c r="C259727" s="80"/>
      <c r="D259727" s="81"/>
      <c r="E259727" s="79"/>
      <c r="F259727" s="78"/>
      <c r="G259727" s="82"/>
      <c r="H259727" s="82"/>
      <c r="I259727" s="11"/>
    </row>
    <row r="259731" spans="1:9" s="4" customFormat="1" x14ac:dyDescent="0.2">
      <c r="A259731" s="25"/>
      <c r="B259731" s="64"/>
      <c r="C259731" s="80"/>
      <c r="D259731" s="81"/>
      <c r="E259731" s="79"/>
      <c r="F259731" s="78"/>
      <c r="G259731" s="82"/>
      <c r="H259731" s="82"/>
      <c r="I259731" s="11"/>
    </row>
    <row r="259733" spans="1:9" s="4" customFormat="1" x14ac:dyDescent="0.2">
      <c r="A259733" s="25"/>
      <c r="B259733" s="64"/>
      <c r="C259733" s="80"/>
      <c r="D259733" s="81"/>
      <c r="E259733" s="79"/>
      <c r="F259733" s="78"/>
      <c r="G259733" s="82"/>
      <c r="H259733" s="82"/>
      <c r="I259733" s="11"/>
    </row>
    <row r="259739" spans="1:9" s="4" customFormat="1" x14ac:dyDescent="0.2">
      <c r="A259739" s="25"/>
      <c r="B259739" s="64"/>
      <c r="C259739" s="80"/>
      <c r="D259739" s="81"/>
      <c r="E259739" s="79"/>
      <c r="F259739" s="78"/>
      <c r="G259739" s="82"/>
      <c r="H259739" s="82"/>
      <c r="I259739" s="11"/>
    </row>
    <row r="259743" spans="1:9" s="4" customFormat="1" x14ac:dyDescent="0.2">
      <c r="A259743" s="25"/>
      <c r="B259743" s="64"/>
      <c r="C259743" s="80"/>
      <c r="D259743" s="81"/>
      <c r="E259743" s="79"/>
      <c r="F259743" s="78"/>
      <c r="G259743" s="82"/>
      <c r="H259743" s="82"/>
      <c r="I259743" s="11"/>
    </row>
    <row r="259747" spans="1:9" s="4" customFormat="1" x14ac:dyDescent="0.2">
      <c r="A259747" s="25"/>
      <c r="B259747" s="64"/>
      <c r="C259747" s="80"/>
      <c r="D259747" s="81"/>
      <c r="E259747" s="79"/>
      <c r="F259747" s="78"/>
      <c r="G259747" s="82"/>
      <c r="H259747" s="82"/>
      <c r="I259747" s="11"/>
    </row>
    <row r="259749" spans="1:9" s="4" customFormat="1" x14ac:dyDescent="0.2">
      <c r="A259749" s="25"/>
      <c r="B259749" s="64"/>
      <c r="C259749" s="80"/>
      <c r="D259749" s="81"/>
      <c r="E259749" s="79"/>
      <c r="F259749" s="78"/>
      <c r="G259749" s="82"/>
      <c r="H259749" s="82"/>
      <c r="I259749" s="11"/>
    </row>
    <row r="259755" spans="1:9" s="4" customFormat="1" x14ac:dyDescent="0.2">
      <c r="A259755" s="25"/>
      <c r="B259755" s="64"/>
      <c r="C259755" s="80"/>
      <c r="D259755" s="81"/>
      <c r="E259755" s="79"/>
      <c r="F259755" s="78"/>
      <c r="G259755" s="82"/>
      <c r="H259755" s="82"/>
      <c r="I259755" s="11"/>
    </row>
    <row r="259759" spans="1:9" s="4" customFormat="1" x14ac:dyDescent="0.2">
      <c r="A259759" s="25"/>
      <c r="B259759" s="64"/>
      <c r="C259759" s="80"/>
      <c r="D259759" s="81"/>
      <c r="E259759" s="79"/>
      <c r="F259759" s="78"/>
      <c r="G259759" s="82"/>
      <c r="H259759" s="82"/>
      <c r="I259759" s="11"/>
    </row>
    <row r="259763" spans="1:9" s="4" customFormat="1" x14ac:dyDescent="0.2">
      <c r="A259763" s="25"/>
      <c r="B259763" s="64"/>
      <c r="C259763" s="80"/>
      <c r="D259763" s="81"/>
      <c r="E259763" s="79"/>
      <c r="F259763" s="78"/>
      <c r="G259763" s="82"/>
      <c r="H259763" s="82"/>
      <c r="I259763" s="11"/>
    </row>
    <row r="259765" spans="1:9" s="4" customFormat="1" x14ac:dyDescent="0.2">
      <c r="A259765" s="25"/>
      <c r="B259765" s="64"/>
      <c r="C259765" s="80"/>
      <c r="D259765" s="81"/>
      <c r="E259765" s="79"/>
      <c r="F259765" s="78"/>
      <c r="G259765" s="82"/>
      <c r="H259765" s="82"/>
      <c r="I259765" s="11"/>
    </row>
    <row r="259771" spans="1:9" s="4" customFormat="1" x14ac:dyDescent="0.2">
      <c r="A259771" s="25"/>
      <c r="B259771" s="64"/>
      <c r="C259771" s="80"/>
      <c r="D259771" s="81"/>
      <c r="E259771" s="79"/>
      <c r="F259771" s="78"/>
      <c r="G259771" s="82"/>
      <c r="H259771" s="82"/>
      <c r="I259771" s="11"/>
    </row>
    <row r="259775" spans="1:9" s="4" customFormat="1" x14ac:dyDescent="0.2">
      <c r="A259775" s="25"/>
      <c r="B259775" s="64"/>
      <c r="C259775" s="80"/>
      <c r="D259775" s="81"/>
      <c r="E259775" s="79"/>
      <c r="F259775" s="78"/>
      <c r="G259775" s="82"/>
      <c r="H259775" s="82"/>
      <c r="I259775" s="11"/>
    </row>
    <row r="259779" spans="1:9" s="4" customFormat="1" x14ac:dyDescent="0.2">
      <c r="A259779" s="25"/>
      <c r="B259779" s="64"/>
      <c r="C259779" s="80"/>
      <c r="D259779" s="81"/>
      <c r="E259779" s="79"/>
      <c r="F259779" s="78"/>
      <c r="G259779" s="82"/>
      <c r="H259779" s="82"/>
      <c r="I259779" s="11"/>
    </row>
    <row r="259781" spans="1:9" s="4" customFormat="1" x14ac:dyDescent="0.2">
      <c r="A259781" s="25"/>
      <c r="B259781" s="64"/>
      <c r="C259781" s="80"/>
      <c r="D259781" s="81"/>
      <c r="E259781" s="79"/>
      <c r="F259781" s="78"/>
      <c r="G259781" s="82"/>
      <c r="H259781" s="82"/>
      <c r="I259781" s="11"/>
    </row>
    <row r="259787" spans="1:9" s="4" customFormat="1" x14ac:dyDescent="0.2">
      <c r="A259787" s="25"/>
      <c r="B259787" s="64"/>
      <c r="C259787" s="80"/>
      <c r="D259787" s="81"/>
      <c r="E259787" s="79"/>
      <c r="F259787" s="78"/>
      <c r="G259787" s="82"/>
      <c r="H259787" s="82"/>
      <c r="I259787" s="11"/>
    </row>
    <row r="259791" spans="1:9" s="4" customFormat="1" x14ac:dyDescent="0.2">
      <c r="A259791" s="25"/>
      <c r="B259791" s="64"/>
      <c r="C259791" s="80"/>
      <c r="D259791" s="81"/>
      <c r="E259791" s="79"/>
      <c r="F259791" s="78"/>
      <c r="G259791" s="82"/>
      <c r="H259791" s="82"/>
      <c r="I259791" s="11"/>
    </row>
    <row r="259795" spans="1:9" s="4" customFormat="1" x14ac:dyDescent="0.2">
      <c r="A259795" s="25"/>
      <c r="B259795" s="64"/>
      <c r="C259795" s="80"/>
      <c r="D259795" s="81"/>
      <c r="E259795" s="79"/>
      <c r="F259795" s="78"/>
      <c r="G259795" s="82"/>
      <c r="H259795" s="82"/>
      <c r="I259795" s="11"/>
    </row>
    <row r="259797" spans="1:9" s="4" customFormat="1" x14ac:dyDescent="0.2">
      <c r="A259797" s="25"/>
      <c r="B259797" s="64"/>
      <c r="C259797" s="80"/>
      <c r="D259797" s="81"/>
      <c r="E259797" s="79"/>
      <c r="F259797" s="78"/>
      <c r="G259797" s="82"/>
      <c r="H259797" s="82"/>
      <c r="I259797" s="11"/>
    </row>
    <row r="259803" spans="1:9" s="4" customFormat="1" x14ac:dyDescent="0.2">
      <c r="A259803" s="25"/>
      <c r="B259803" s="64"/>
      <c r="C259803" s="80"/>
      <c r="D259803" s="81"/>
      <c r="E259803" s="79"/>
      <c r="F259803" s="78"/>
      <c r="G259803" s="82"/>
      <c r="H259803" s="82"/>
      <c r="I259803" s="11"/>
    </row>
    <row r="259807" spans="1:9" s="4" customFormat="1" x14ac:dyDescent="0.2">
      <c r="A259807" s="25"/>
      <c r="B259807" s="64"/>
      <c r="C259807" s="80"/>
      <c r="D259807" s="81"/>
      <c r="E259807" s="79"/>
      <c r="F259807" s="78"/>
      <c r="G259807" s="82"/>
      <c r="H259807" s="82"/>
      <c r="I259807" s="11"/>
    </row>
    <row r="259811" spans="1:9" s="4" customFormat="1" x14ac:dyDescent="0.2">
      <c r="A259811" s="25"/>
      <c r="B259811" s="64"/>
      <c r="C259811" s="80"/>
      <c r="D259811" s="81"/>
      <c r="E259811" s="79"/>
      <c r="F259811" s="78"/>
      <c r="G259811" s="82"/>
      <c r="H259811" s="82"/>
      <c r="I259811" s="11"/>
    </row>
    <row r="259813" spans="1:9" s="4" customFormat="1" x14ac:dyDescent="0.2">
      <c r="A259813" s="25"/>
      <c r="B259813" s="64"/>
      <c r="C259813" s="80"/>
      <c r="D259813" s="81"/>
      <c r="E259813" s="79"/>
      <c r="F259813" s="78"/>
      <c r="G259813" s="82"/>
      <c r="H259813" s="82"/>
      <c r="I259813" s="11"/>
    </row>
    <row r="259819" spans="1:9" s="4" customFormat="1" x14ac:dyDescent="0.2">
      <c r="A259819" s="25"/>
      <c r="B259819" s="64"/>
      <c r="C259819" s="80"/>
      <c r="D259819" s="81"/>
      <c r="E259819" s="79"/>
      <c r="F259819" s="78"/>
      <c r="G259819" s="82"/>
      <c r="H259819" s="82"/>
      <c r="I259819" s="11"/>
    </row>
    <row r="259823" spans="1:9" s="4" customFormat="1" x14ac:dyDescent="0.2">
      <c r="A259823" s="25"/>
      <c r="B259823" s="64"/>
      <c r="C259823" s="80"/>
      <c r="D259823" s="81"/>
      <c r="E259823" s="79"/>
      <c r="F259823" s="78"/>
      <c r="G259823" s="82"/>
      <c r="H259823" s="82"/>
      <c r="I259823" s="11"/>
    </row>
    <row r="259827" spans="1:9" s="4" customFormat="1" x14ac:dyDescent="0.2">
      <c r="A259827" s="25"/>
      <c r="B259827" s="64"/>
      <c r="C259827" s="80"/>
      <c r="D259827" s="81"/>
      <c r="E259827" s="79"/>
      <c r="F259827" s="78"/>
      <c r="G259827" s="82"/>
      <c r="H259827" s="82"/>
      <c r="I259827" s="11"/>
    </row>
    <row r="259829" spans="1:9" s="4" customFormat="1" x14ac:dyDescent="0.2">
      <c r="A259829" s="25"/>
      <c r="B259829" s="64"/>
      <c r="C259829" s="80"/>
      <c r="D259829" s="81"/>
      <c r="E259829" s="79"/>
      <c r="F259829" s="78"/>
      <c r="G259829" s="82"/>
      <c r="H259829" s="82"/>
      <c r="I259829" s="11"/>
    </row>
    <row r="259835" spans="1:9" s="4" customFormat="1" x14ac:dyDescent="0.2">
      <c r="A259835" s="25"/>
      <c r="B259835" s="64"/>
      <c r="C259835" s="80"/>
      <c r="D259835" s="81"/>
      <c r="E259835" s="79"/>
      <c r="F259835" s="78"/>
      <c r="G259835" s="82"/>
      <c r="H259835" s="82"/>
      <c r="I259835" s="11"/>
    </row>
    <row r="259839" spans="1:9" s="4" customFormat="1" x14ac:dyDescent="0.2">
      <c r="A259839" s="25"/>
      <c r="B259839" s="64"/>
      <c r="C259839" s="80"/>
      <c r="D259839" s="81"/>
      <c r="E259839" s="79"/>
      <c r="F259839" s="78"/>
      <c r="G259839" s="82"/>
      <c r="H259839" s="82"/>
      <c r="I259839" s="11"/>
    </row>
    <row r="259843" spans="1:9" s="4" customFormat="1" x14ac:dyDescent="0.2">
      <c r="A259843" s="25"/>
      <c r="B259843" s="64"/>
      <c r="C259843" s="80"/>
      <c r="D259843" s="81"/>
      <c r="E259843" s="79"/>
      <c r="F259843" s="78"/>
      <c r="G259843" s="82"/>
      <c r="H259843" s="82"/>
      <c r="I259843" s="11"/>
    </row>
    <row r="259845" spans="1:9" s="4" customFormat="1" x14ac:dyDescent="0.2">
      <c r="A259845" s="25"/>
      <c r="B259845" s="64"/>
      <c r="C259845" s="80"/>
      <c r="D259845" s="81"/>
      <c r="E259845" s="79"/>
      <c r="F259845" s="78"/>
      <c r="G259845" s="82"/>
      <c r="H259845" s="82"/>
      <c r="I259845" s="11"/>
    </row>
    <row r="259851" spans="1:9" s="4" customFormat="1" x14ac:dyDescent="0.2">
      <c r="A259851" s="25"/>
      <c r="B259851" s="64"/>
      <c r="C259851" s="80"/>
      <c r="D259851" s="81"/>
      <c r="E259851" s="79"/>
      <c r="F259851" s="78"/>
      <c r="G259851" s="82"/>
      <c r="H259851" s="82"/>
      <c r="I259851" s="11"/>
    </row>
    <row r="259855" spans="1:9" s="4" customFormat="1" x14ac:dyDescent="0.2">
      <c r="A259855" s="25"/>
      <c r="B259855" s="64"/>
      <c r="C259855" s="80"/>
      <c r="D259855" s="81"/>
      <c r="E259855" s="79"/>
      <c r="F259855" s="78"/>
      <c r="G259855" s="82"/>
      <c r="H259855" s="82"/>
      <c r="I259855" s="11"/>
    </row>
    <row r="259859" spans="1:9" s="4" customFormat="1" x14ac:dyDescent="0.2">
      <c r="A259859" s="25"/>
      <c r="B259859" s="64"/>
      <c r="C259859" s="80"/>
      <c r="D259859" s="81"/>
      <c r="E259859" s="79"/>
      <c r="F259859" s="78"/>
      <c r="G259859" s="82"/>
      <c r="H259859" s="82"/>
      <c r="I259859" s="11"/>
    </row>
    <row r="259861" spans="1:9" s="4" customFormat="1" x14ac:dyDescent="0.2">
      <c r="A259861" s="25"/>
      <c r="B259861" s="64"/>
      <c r="C259861" s="80"/>
      <c r="D259861" s="81"/>
      <c r="E259861" s="79"/>
      <c r="F259861" s="78"/>
      <c r="G259861" s="82"/>
      <c r="H259861" s="82"/>
      <c r="I259861" s="11"/>
    </row>
    <row r="259867" spans="1:9" s="4" customFormat="1" x14ac:dyDescent="0.2">
      <c r="A259867" s="25"/>
      <c r="B259867" s="64"/>
      <c r="C259867" s="80"/>
      <c r="D259867" s="81"/>
      <c r="E259867" s="79"/>
      <c r="F259867" s="78"/>
      <c r="G259867" s="82"/>
      <c r="H259867" s="82"/>
      <c r="I259867" s="11"/>
    </row>
    <row r="259871" spans="1:9" s="4" customFormat="1" x14ac:dyDescent="0.2">
      <c r="A259871" s="25"/>
      <c r="B259871" s="64"/>
      <c r="C259871" s="80"/>
      <c r="D259871" s="81"/>
      <c r="E259871" s="79"/>
      <c r="F259871" s="78"/>
      <c r="G259871" s="82"/>
      <c r="H259871" s="82"/>
      <c r="I259871" s="11"/>
    </row>
    <row r="259875" spans="1:9" s="4" customFormat="1" x14ac:dyDescent="0.2">
      <c r="A259875" s="25"/>
      <c r="B259875" s="64"/>
      <c r="C259875" s="80"/>
      <c r="D259875" s="81"/>
      <c r="E259875" s="79"/>
      <c r="F259875" s="78"/>
      <c r="G259875" s="82"/>
      <c r="H259875" s="82"/>
      <c r="I259875" s="11"/>
    </row>
    <row r="259877" spans="1:9" s="4" customFormat="1" x14ac:dyDescent="0.2">
      <c r="A259877" s="25"/>
      <c r="B259877" s="64"/>
      <c r="C259877" s="80"/>
      <c r="D259877" s="81"/>
      <c r="E259877" s="79"/>
      <c r="F259877" s="78"/>
      <c r="G259877" s="82"/>
      <c r="H259877" s="82"/>
      <c r="I259877" s="11"/>
    </row>
    <row r="259883" spans="1:9" s="4" customFormat="1" x14ac:dyDescent="0.2">
      <c r="A259883" s="25"/>
      <c r="B259883" s="64"/>
      <c r="C259883" s="80"/>
      <c r="D259883" s="81"/>
      <c r="E259883" s="79"/>
      <c r="F259883" s="78"/>
      <c r="G259883" s="82"/>
      <c r="H259883" s="82"/>
      <c r="I259883" s="11"/>
    </row>
    <row r="259887" spans="1:9" s="4" customFormat="1" x14ac:dyDescent="0.2">
      <c r="A259887" s="25"/>
      <c r="B259887" s="64"/>
      <c r="C259887" s="80"/>
      <c r="D259887" s="81"/>
      <c r="E259887" s="79"/>
      <c r="F259887" s="78"/>
      <c r="G259887" s="82"/>
      <c r="H259887" s="82"/>
      <c r="I259887" s="11"/>
    </row>
    <row r="259891" spans="1:9" s="4" customFormat="1" x14ac:dyDescent="0.2">
      <c r="A259891" s="25"/>
      <c r="B259891" s="64"/>
      <c r="C259891" s="80"/>
      <c r="D259891" s="81"/>
      <c r="E259891" s="79"/>
      <c r="F259891" s="78"/>
      <c r="G259891" s="82"/>
      <c r="H259891" s="82"/>
      <c r="I259891" s="11"/>
    </row>
    <row r="259893" spans="1:9" s="4" customFormat="1" x14ac:dyDescent="0.2">
      <c r="A259893" s="25"/>
      <c r="B259893" s="64"/>
      <c r="C259893" s="80"/>
      <c r="D259893" s="81"/>
      <c r="E259893" s="79"/>
      <c r="F259893" s="78"/>
      <c r="G259893" s="82"/>
      <c r="H259893" s="82"/>
      <c r="I259893" s="11"/>
    </row>
    <row r="259899" spans="1:9" s="4" customFormat="1" x14ac:dyDescent="0.2">
      <c r="A259899" s="25"/>
      <c r="B259899" s="64"/>
      <c r="C259899" s="80"/>
      <c r="D259899" s="81"/>
      <c r="E259899" s="79"/>
      <c r="F259899" s="78"/>
      <c r="G259899" s="82"/>
      <c r="H259899" s="82"/>
      <c r="I259899" s="11"/>
    </row>
    <row r="259903" spans="1:9" s="4" customFormat="1" x14ac:dyDescent="0.2">
      <c r="A259903" s="25"/>
      <c r="B259903" s="64"/>
      <c r="C259903" s="80"/>
      <c r="D259903" s="81"/>
      <c r="E259903" s="79"/>
      <c r="F259903" s="78"/>
      <c r="G259903" s="82"/>
      <c r="H259903" s="82"/>
      <c r="I259903" s="11"/>
    </row>
    <row r="259907" spans="1:9" s="4" customFormat="1" x14ac:dyDescent="0.2">
      <c r="A259907" s="25"/>
      <c r="B259907" s="64"/>
      <c r="C259907" s="80"/>
      <c r="D259907" s="81"/>
      <c r="E259907" s="79"/>
      <c r="F259907" s="78"/>
      <c r="G259907" s="82"/>
      <c r="H259907" s="82"/>
      <c r="I259907" s="11"/>
    </row>
    <row r="259909" spans="1:9" s="4" customFormat="1" x14ac:dyDescent="0.2">
      <c r="A259909" s="25"/>
      <c r="B259909" s="64"/>
      <c r="C259909" s="80"/>
      <c r="D259909" s="81"/>
      <c r="E259909" s="79"/>
      <c r="F259909" s="78"/>
      <c r="G259909" s="82"/>
      <c r="H259909" s="82"/>
      <c r="I259909" s="11"/>
    </row>
    <row r="259915" spans="1:9" s="4" customFormat="1" x14ac:dyDescent="0.2">
      <c r="A259915" s="25"/>
      <c r="B259915" s="64"/>
      <c r="C259915" s="80"/>
      <c r="D259915" s="81"/>
      <c r="E259915" s="79"/>
      <c r="F259915" s="78"/>
      <c r="G259915" s="82"/>
      <c r="H259915" s="82"/>
      <c r="I259915" s="11"/>
    </row>
    <row r="259919" spans="1:9" s="4" customFormat="1" x14ac:dyDescent="0.2">
      <c r="A259919" s="25"/>
      <c r="B259919" s="64"/>
      <c r="C259919" s="80"/>
      <c r="D259919" s="81"/>
      <c r="E259919" s="79"/>
      <c r="F259919" s="78"/>
      <c r="G259919" s="82"/>
      <c r="H259919" s="82"/>
      <c r="I259919" s="11"/>
    </row>
    <row r="259923" spans="1:9" s="4" customFormat="1" x14ac:dyDescent="0.2">
      <c r="A259923" s="25"/>
      <c r="B259923" s="64"/>
      <c r="C259923" s="80"/>
      <c r="D259923" s="81"/>
      <c r="E259923" s="79"/>
      <c r="F259923" s="78"/>
      <c r="G259923" s="82"/>
      <c r="H259923" s="82"/>
      <c r="I259923" s="11"/>
    </row>
    <row r="259925" spans="1:9" s="4" customFormat="1" x14ac:dyDescent="0.2">
      <c r="A259925" s="25"/>
      <c r="B259925" s="64"/>
      <c r="C259925" s="80"/>
      <c r="D259925" s="81"/>
      <c r="E259925" s="79"/>
      <c r="F259925" s="78"/>
      <c r="G259925" s="82"/>
      <c r="H259925" s="82"/>
      <c r="I259925" s="11"/>
    </row>
    <row r="259931" spans="1:9" s="4" customFormat="1" x14ac:dyDescent="0.2">
      <c r="A259931" s="25"/>
      <c r="B259931" s="64"/>
      <c r="C259931" s="80"/>
      <c r="D259931" s="81"/>
      <c r="E259931" s="79"/>
      <c r="F259931" s="78"/>
      <c r="G259931" s="82"/>
      <c r="H259931" s="82"/>
      <c r="I259931" s="11"/>
    </row>
    <row r="259935" spans="1:9" s="4" customFormat="1" x14ac:dyDescent="0.2">
      <c r="A259935" s="25"/>
      <c r="B259935" s="64"/>
      <c r="C259935" s="80"/>
      <c r="D259935" s="81"/>
      <c r="E259935" s="79"/>
      <c r="F259935" s="78"/>
      <c r="G259935" s="82"/>
      <c r="H259935" s="82"/>
      <c r="I259935" s="11"/>
    </row>
    <row r="259939" spans="1:9" s="4" customFormat="1" x14ac:dyDescent="0.2">
      <c r="A259939" s="25"/>
      <c r="B259939" s="64"/>
      <c r="C259939" s="80"/>
      <c r="D259939" s="81"/>
      <c r="E259939" s="79"/>
      <c r="F259939" s="78"/>
      <c r="G259939" s="82"/>
      <c r="H259939" s="82"/>
      <c r="I259939" s="11"/>
    </row>
    <row r="259941" spans="1:9" s="4" customFormat="1" x14ac:dyDescent="0.2">
      <c r="A259941" s="25"/>
      <c r="B259941" s="64"/>
      <c r="C259941" s="80"/>
      <c r="D259941" s="81"/>
      <c r="E259941" s="79"/>
      <c r="F259941" s="78"/>
      <c r="G259941" s="82"/>
      <c r="H259941" s="82"/>
      <c r="I259941" s="11"/>
    </row>
    <row r="259947" spans="1:9" s="4" customFormat="1" x14ac:dyDescent="0.2">
      <c r="A259947" s="25"/>
      <c r="B259947" s="64"/>
      <c r="C259947" s="80"/>
      <c r="D259947" s="81"/>
      <c r="E259947" s="79"/>
      <c r="F259947" s="78"/>
      <c r="G259947" s="82"/>
      <c r="H259947" s="82"/>
      <c r="I259947" s="11"/>
    </row>
    <row r="259951" spans="1:9" s="4" customFormat="1" x14ac:dyDescent="0.2">
      <c r="A259951" s="25"/>
      <c r="B259951" s="64"/>
      <c r="C259951" s="80"/>
      <c r="D259951" s="81"/>
      <c r="E259951" s="79"/>
      <c r="F259951" s="78"/>
      <c r="G259951" s="82"/>
      <c r="H259951" s="82"/>
      <c r="I259951" s="11"/>
    </row>
    <row r="259955" spans="1:9" s="4" customFormat="1" x14ac:dyDescent="0.2">
      <c r="A259955" s="25"/>
      <c r="B259955" s="64"/>
      <c r="C259955" s="80"/>
      <c r="D259955" s="81"/>
      <c r="E259955" s="79"/>
      <c r="F259955" s="78"/>
      <c r="G259955" s="82"/>
      <c r="H259955" s="82"/>
      <c r="I259955" s="11"/>
    </row>
    <row r="259957" spans="1:9" s="4" customFormat="1" x14ac:dyDescent="0.2">
      <c r="A259957" s="25"/>
      <c r="B259957" s="64"/>
      <c r="C259957" s="80"/>
      <c r="D259957" s="81"/>
      <c r="E259957" s="79"/>
      <c r="F259957" s="78"/>
      <c r="G259957" s="82"/>
      <c r="H259957" s="82"/>
      <c r="I259957" s="11"/>
    </row>
    <row r="259963" spans="1:9" s="4" customFormat="1" x14ac:dyDescent="0.2">
      <c r="A259963" s="25"/>
      <c r="B259963" s="64"/>
      <c r="C259963" s="80"/>
      <c r="D259963" s="81"/>
      <c r="E259963" s="79"/>
      <c r="F259963" s="78"/>
      <c r="G259963" s="82"/>
      <c r="H259963" s="82"/>
      <c r="I259963" s="11"/>
    </row>
    <row r="259967" spans="1:9" s="4" customFormat="1" x14ac:dyDescent="0.2">
      <c r="A259967" s="25"/>
      <c r="B259967" s="64"/>
      <c r="C259967" s="80"/>
      <c r="D259967" s="81"/>
      <c r="E259967" s="79"/>
      <c r="F259967" s="78"/>
      <c r="G259967" s="82"/>
      <c r="H259967" s="82"/>
      <c r="I259967" s="11"/>
    </row>
    <row r="259971" spans="1:9" s="4" customFormat="1" x14ac:dyDescent="0.2">
      <c r="A259971" s="25"/>
      <c r="B259971" s="64"/>
      <c r="C259971" s="80"/>
      <c r="D259971" s="81"/>
      <c r="E259971" s="79"/>
      <c r="F259971" s="78"/>
      <c r="G259971" s="82"/>
      <c r="H259971" s="82"/>
      <c r="I259971" s="11"/>
    </row>
    <row r="259973" spans="1:9" s="4" customFormat="1" x14ac:dyDescent="0.2">
      <c r="A259973" s="25"/>
      <c r="B259973" s="64"/>
      <c r="C259973" s="80"/>
      <c r="D259973" s="81"/>
      <c r="E259973" s="79"/>
      <c r="F259973" s="78"/>
      <c r="G259973" s="82"/>
      <c r="H259973" s="82"/>
      <c r="I259973" s="11"/>
    </row>
    <row r="259979" spans="1:9" s="4" customFormat="1" x14ac:dyDescent="0.2">
      <c r="A259979" s="25"/>
      <c r="B259979" s="64"/>
      <c r="C259979" s="80"/>
      <c r="D259979" s="81"/>
      <c r="E259979" s="79"/>
      <c r="F259979" s="78"/>
      <c r="G259979" s="82"/>
      <c r="H259979" s="82"/>
      <c r="I259979" s="11"/>
    </row>
    <row r="259983" spans="1:9" s="4" customFormat="1" x14ac:dyDescent="0.2">
      <c r="A259983" s="25"/>
      <c r="B259983" s="64"/>
      <c r="C259983" s="80"/>
      <c r="D259983" s="81"/>
      <c r="E259983" s="79"/>
      <c r="F259983" s="78"/>
      <c r="G259983" s="82"/>
      <c r="H259983" s="82"/>
      <c r="I259983" s="11"/>
    </row>
    <row r="259987" spans="1:9" s="4" customFormat="1" x14ac:dyDescent="0.2">
      <c r="A259987" s="25"/>
      <c r="B259987" s="64"/>
      <c r="C259987" s="80"/>
      <c r="D259987" s="81"/>
      <c r="E259987" s="79"/>
      <c r="F259987" s="78"/>
      <c r="G259987" s="82"/>
      <c r="H259987" s="82"/>
      <c r="I259987" s="11"/>
    </row>
    <row r="259989" spans="1:9" s="4" customFormat="1" x14ac:dyDescent="0.2">
      <c r="A259989" s="25"/>
      <c r="B259989" s="64"/>
      <c r="C259989" s="80"/>
      <c r="D259989" s="81"/>
      <c r="E259989" s="79"/>
      <c r="F259989" s="78"/>
      <c r="G259989" s="82"/>
      <c r="H259989" s="82"/>
      <c r="I259989" s="11"/>
    </row>
    <row r="259995" spans="1:9" s="4" customFormat="1" x14ac:dyDescent="0.2">
      <c r="A259995" s="25"/>
      <c r="B259995" s="64"/>
      <c r="C259995" s="80"/>
      <c r="D259995" s="81"/>
      <c r="E259995" s="79"/>
      <c r="F259995" s="78"/>
      <c r="G259995" s="82"/>
      <c r="H259995" s="82"/>
      <c r="I259995" s="11"/>
    </row>
    <row r="259999" spans="1:9" s="4" customFormat="1" x14ac:dyDescent="0.2">
      <c r="A259999" s="25"/>
      <c r="B259999" s="64"/>
      <c r="C259999" s="80"/>
      <c r="D259999" s="81"/>
      <c r="E259999" s="79"/>
      <c r="F259999" s="78"/>
      <c r="G259999" s="82"/>
      <c r="H259999" s="82"/>
      <c r="I259999" s="11"/>
    </row>
    <row r="260003" spans="1:9" s="4" customFormat="1" x14ac:dyDescent="0.2">
      <c r="A260003" s="25"/>
      <c r="B260003" s="64"/>
      <c r="C260003" s="80"/>
      <c r="D260003" s="81"/>
      <c r="E260003" s="79"/>
      <c r="F260003" s="78"/>
      <c r="G260003" s="82"/>
      <c r="H260003" s="82"/>
      <c r="I260003" s="11"/>
    </row>
    <row r="260005" spans="1:9" s="4" customFormat="1" x14ac:dyDescent="0.2">
      <c r="A260005" s="25"/>
      <c r="B260005" s="64"/>
      <c r="C260005" s="80"/>
      <c r="D260005" s="81"/>
      <c r="E260005" s="79"/>
      <c r="F260005" s="78"/>
      <c r="G260005" s="82"/>
      <c r="H260005" s="82"/>
      <c r="I260005" s="11"/>
    </row>
    <row r="260011" spans="1:9" s="4" customFormat="1" x14ac:dyDescent="0.2">
      <c r="A260011" s="25"/>
      <c r="B260011" s="64"/>
      <c r="C260011" s="80"/>
      <c r="D260011" s="81"/>
      <c r="E260011" s="79"/>
      <c r="F260011" s="78"/>
      <c r="G260011" s="82"/>
      <c r="H260011" s="82"/>
      <c r="I260011" s="11"/>
    </row>
    <row r="260015" spans="1:9" s="4" customFormat="1" x14ac:dyDescent="0.2">
      <c r="A260015" s="25"/>
      <c r="B260015" s="64"/>
      <c r="C260015" s="80"/>
      <c r="D260015" s="81"/>
      <c r="E260015" s="79"/>
      <c r="F260015" s="78"/>
      <c r="G260015" s="82"/>
      <c r="H260015" s="82"/>
      <c r="I260015" s="11"/>
    </row>
    <row r="260019" spans="1:9" s="4" customFormat="1" x14ac:dyDescent="0.2">
      <c r="A260019" s="25"/>
      <c r="B260019" s="64"/>
      <c r="C260019" s="80"/>
      <c r="D260019" s="81"/>
      <c r="E260019" s="79"/>
      <c r="F260019" s="78"/>
      <c r="G260019" s="82"/>
      <c r="H260019" s="82"/>
      <c r="I260019" s="11"/>
    </row>
    <row r="260021" spans="1:9" s="4" customFormat="1" x14ac:dyDescent="0.2">
      <c r="A260021" s="25"/>
      <c r="B260021" s="64"/>
      <c r="C260021" s="80"/>
      <c r="D260021" s="81"/>
      <c r="E260021" s="79"/>
      <c r="F260021" s="78"/>
      <c r="G260021" s="82"/>
      <c r="H260021" s="82"/>
      <c r="I260021" s="11"/>
    </row>
    <row r="260027" spans="1:9" s="4" customFormat="1" x14ac:dyDescent="0.2">
      <c r="A260027" s="25"/>
      <c r="B260027" s="64"/>
      <c r="C260027" s="80"/>
      <c r="D260027" s="81"/>
      <c r="E260027" s="79"/>
      <c r="F260027" s="78"/>
      <c r="G260027" s="82"/>
      <c r="H260027" s="82"/>
      <c r="I260027" s="11"/>
    </row>
    <row r="260031" spans="1:9" s="4" customFormat="1" x14ac:dyDescent="0.2">
      <c r="A260031" s="25"/>
      <c r="B260031" s="64"/>
      <c r="C260031" s="80"/>
      <c r="D260031" s="81"/>
      <c r="E260031" s="79"/>
      <c r="F260031" s="78"/>
      <c r="G260031" s="82"/>
      <c r="H260031" s="82"/>
      <c r="I260031" s="11"/>
    </row>
    <row r="260035" spans="1:9" s="4" customFormat="1" x14ac:dyDescent="0.2">
      <c r="A260035" s="25"/>
      <c r="B260035" s="64"/>
      <c r="C260035" s="80"/>
      <c r="D260035" s="81"/>
      <c r="E260035" s="79"/>
      <c r="F260035" s="78"/>
      <c r="G260035" s="82"/>
      <c r="H260035" s="82"/>
      <c r="I260035" s="11"/>
    </row>
    <row r="260037" spans="1:9" s="4" customFormat="1" x14ac:dyDescent="0.2">
      <c r="A260037" s="25"/>
      <c r="B260037" s="64"/>
      <c r="C260037" s="80"/>
      <c r="D260037" s="81"/>
      <c r="E260037" s="79"/>
      <c r="F260037" s="78"/>
      <c r="G260037" s="82"/>
      <c r="H260037" s="82"/>
      <c r="I260037" s="11"/>
    </row>
    <row r="260043" spans="1:9" s="4" customFormat="1" x14ac:dyDescent="0.2">
      <c r="A260043" s="25"/>
      <c r="B260043" s="64"/>
      <c r="C260043" s="80"/>
      <c r="D260043" s="81"/>
      <c r="E260043" s="79"/>
      <c r="F260043" s="78"/>
      <c r="G260043" s="82"/>
      <c r="H260043" s="82"/>
      <c r="I260043" s="11"/>
    </row>
    <row r="260047" spans="1:9" s="4" customFormat="1" x14ac:dyDescent="0.2">
      <c r="A260047" s="25"/>
      <c r="B260047" s="64"/>
      <c r="C260047" s="80"/>
      <c r="D260047" s="81"/>
      <c r="E260047" s="79"/>
      <c r="F260047" s="78"/>
      <c r="G260047" s="82"/>
      <c r="H260047" s="82"/>
      <c r="I260047" s="11"/>
    </row>
    <row r="260051" spans="1:9" s="4" customFormat="1" x14ac:dyDescent="0.2">
      <c r="A260051" s="25"/>
      <c r="B260051" s="64"/>
      <c r="C260051" s="80"/>
      <c r="D260051" s="81"/>
      <c r="E260051" s="79"/>
      <c r="F260051" s="78"/>
      <c r="G260051" s="82"/>
      <c r="H260051" s="82"/>
      <c r="I260051" s="11"/>
    </row>
    <row r="260053" spans="1:9" s="4" customFormat="1" x14ac:dyDescent="0.2">
      <c r="A260053" s="25"/>
      <c r="B260053" s="64"/>
      <c r="C260053" s="80"/>
      <c r="D260053" s="81"/>
      <c r="E260053" s="79"/>
      <c r="F260053" s="78"/>
      <c r="G260053" s="82"/>
      <c r="H260053" s="82"/>
      <c r="I260053" s="11"/>
    </row>
    <row r="260059" spans="1:9" s="4" customFormat="1" x14ac:dyDescent="0.2">
      <c r="A260059" s="25"/>
      <c r="B260059" s="64"/>
      <c r="C260059" s="80"/>
      <c r="D260059" s="81"/>
      <c r="E260059" s="79"/>
      <c r="F260059" s="78"/>
      <c r="G260059" s="82"/>
      <c r="H260059" s="82"/>
      <c r="I260059" s="11"/>
    </row>
    <row r="260063" spans="1:9" s="4" customFormat="1" x14ac:dyDescent="0.2">
      <c r="A260063" s="25"/>
      <c r="B260063" s="64"/>
      <c r="C260063" s="80"/>
      <c r="D260063" s="81"/>
      <c r="E260063" s="79"/>
      <c r="F260063" s="78"/>
      <c r="G260063" s="82"/>
      <c r="H260063" s="82"/>
      <c r="I260063" s="11"/>
    </row>
    <row r="260067" spans="1:9" s="4" customFormat="1" x14ac:dyDescent="0.2">
      <c r="A260067" s="25"/>
      <c r="B260067" s="64"/>
      <c r="C260067" s="80"/>
      <c r="D260067" s="81"/>
      <c r="E260067" s="79"/>
      <c r="F260067" s="78"/>
      <c r="G260067" s="82"/>
      <c r="H260067" s="82"/>
      <c r="I260067" s="11"/>
    </row>
    <row r="260069" spans="1:9" s="4" customFormat="1" x14ac:dyDescent="0.2">
      <c r="A260069" s="25"/>
      <c r="B260069" s="64"/>
      <c r="C260069" s="80"/>
      <c r="D260069" s="81"/>
      <c r="E260069" s="79"/>
      <c r="F260069" s="78"/>
      <c r="G260069" s="82"/>
      <c r="H260069" s="82"/>
      <c r="I260069" s="11"/>
    </row>
    <row r="260075" spans="1:9" s="4" customFormat="1" x14ac:dyDescent="0.2">
      <c r="A260075" s="25"/>
      <c r="B260075" s="64"/>
      <c r="C260075" s="80"/>
      <c r="D260075" s="81"/>
      <c r="E260075" s="79"/>
      <c r="F260075" s="78"/>
      <c r="G260075" s="82"/>
      <c r="H260075" s="82"/>
      <c r="I260075" s="11"/>
    </row>
    <row r="260079" spans="1:9" s="4" customFormat="1" x14ac:dyDescent="0.2">
      <c r="A260079" s="25"/>
      <c r="B260079" s="64"/>
      <c r="C260079" s="80"/>
      <c r="D260079" s="81"/>
      <c r="E260079" s="79"/>
      <c r="F260079" s="78"/>
      <c r="G260079" s="82"/>
      <c r="H260079" s="82"/>
      <c r="I260079" s="11"/>
    </row>
    <row r="260083" spans="1:9" s="4" customFormat="1" x14ac:dyDescent="0.2">
      <c r="A260083" s="25"/>
      <c r="B260083" s="64"/>
      <c r="C260083" s="80"/>
      <c r="D260083" s="81"/>
      <c r="E260083" s="79"/>
      <c r="F260083" s="78"/>
      <c r="G260083" s="82"/>
      <c r="H260083" s="82"/>
      <c r="I260083" s="11"/>
    </row>
    <row r="260085" spans="1:9" s="4" customFormat="1" x14ac:dyDescent="0.2">
      <c r="A260085" s="25"/>
      <c r="B260085" s="64"/>
      <c r="C260085" s="80"/>
      <c r="D260085" s="81"/>
      <c r="E260085" s="79"/>
      <c r="F260085" s="78"/>
      <c r="G260085" s="82"/>
      <c r="H260085" s="82"/>
      <c r="I260085" s="11"/>
    </row>
    <row r="260091" spans="1:9" s="4" customFormat="1" x14ac:dyDescent="0.2">
      <c r="A260091" s="25"/>
      <c r="B260091" s="64"/>
      <c r="C260091" s="80"/>
      <c r="D260091" s="81"/>
      <c r="E260091" s="79"/>
      <c r="F260091" s="78"/>
      <c r="G260091" s="82"/>
      <c r="H260091" s="82"/>
      <c r="I260091" s="11"/>
    </row>
    <row r="260095" spans="1:9" s="4" customFormat="1" x14ac:dyDescent="0.2">
      <c r="A260095" s="25"/>
      <c r="B260095" s="64"/>
      <c r="C260095" s="80"/>
      <c r="D260095" s="81"/>
      <c r="E260095" s="79"/>
      <c r="F260095" s="78"/>
      <c r="G260095" s="82"/>
      <c r="H260095" s="82"/>
      <c r="I260095" s="11"/>
    </row>
    <row r="260099" spans="1:9" s="4" customFormat="1" x14ac:dyDescent="0.2">
      <c r="A260099" s="25"/>
      <c r="B260099" s="64"/>
      <c r="C260099" s="80"/>
      <c r="D260099" s="81"/>
      <c r="E260099" s="79"/>
      <c r="F260099" s="78"/>
      <c r="G260099" s="82"/>
      <c r="H260099" s="82"/>
      <c r="I260099" s="11"/>
    </row>
    <row r="260101" spans="1:9" s="4" customFormat="1" x14ac:dyDescent="0.2">
      <c r="A260101" s="25"/>
      <c r="B260101" s="64"/>
      <c r="C260101" s="80"/>
      <c r="D260101" s="81"/>
      <c r="E260101" s="79"/>
      <c r="F260101" s="78"/>
      <c r="G260101" s="82"/>
      <c r="H260101" s="82"/>
      <c r="I260101" s="11"/>
    </row>
    <row r="260107" spans="1:9" s="4" customFormat="1" x14ac:dyDescent="0.2">
      <c r="A260107" s="25"/>
      <c r="B260107" s="64"/>
      <c r="C260107" s="80"/>
      <c r="D260107" s="81"/>
      <c r="E260107" s="79"/>
      <c r="F260107" s="78"/>
      <c r="G260107" s="82"/>
      <c r="H260107" s="82"/>
      <c r="I260107" s="11"/>
    </row>
    <row r="260111" spans="1:9" s="4" customFormat="1" x14ac:dyDescent="0.2">
      <c r="A260111" s="25"/>
      <c r="B260111" s="64"/>
      <c r="C260111" s="80"/>
      <c r="D260111" s="81"/>
      <c r="E260111" s="79"/>
      <c r="F260111" s="78"/>
      <c r="G260111" s="82"/>
      <c r="H260111" s="82"/>
      <c r="I260111" s="11"/>
    </row>
    <row r="260115" spans="1:9" s="4" customFormat="1" x14ac:dyDescent="0.2">
      <c r="A260115" s="25"/>
      <c r="B260115" s="64"/>
      <c r="C260115" s="80"/>
      <c r="D260115" s="81"/>
      <c r="E260115" s="79"/>
      <c r="F260115" s="78"/>
      <c r="G260115" s="82"/>
      <c r="H260115" s="82"/>
      <c r="I260115" s="11"/>
    </row>
    <row r="260117" spans="1:9" s="4" customFormat="1" x14ac:dyDescent="0.2">
      <c r="A260117" s="25"/>
      <c r="B260117" s="64"/>
      <c r="C260117" s="80"/>
      <c r="D260117" s="81"/>
      <c r="E260117" s="79"/>
      <c r="F260117" s="78"/>
      <c r="G260117" s="82"/>
      <c r="H260117" s="82"/>
      <c r="I260117" s="11"/>
    </row>
    <row r="260123" spans="1:9" s="4" customFormat="1" x14ac:dyDescent="0.2">
      <c r="A260123" s="25"/>
      <c r="B260123" s="64"/>
      <c r="C260123" s="80"/>
      <c r="D260123" s="81"/>
      <c r="E260123" s="79"/>
      <c r="F260123" s="78"/>
      <c r="G260123" s="82"/>
      <c r="H260123" s="82"/>
      <c r="I260123" s="11"/>
    </row>
    <row r="260127" spans="1:9" s="4" customFormat="1" x14ac:dyDescent="0.2">
      <c r="A260127" s="25"/>
      <c r="B260127" s="64"/>
      <c r="C260127" s="80"/>
      <c r="D260127" s="81"/>
      <c r="E260127" s="79"/>
      <c r="F260127" s="78"/>
      <c r="G260127" s="82"/>
      <c r="H260127" s="82"/>
      <c r="I260127" s="11"/>
    </row>
    <row r="260131" spans="1:9" s="4" customFormat="1" x14ac:dyDescent="0.2">
      <c r="A260131" s="25"/>
      <c r="B260131" s="64"/>
      <c r="C260131" s="80"/>
      <c r="D260131" s="81"/>
      <c r="E260131" s="79"/>
      <c r="F260131" s="78"/>
      <c r="G260131" s="82"/>
      <c r="H260131" s="82"/>
      <c r="I260131" s="11"/>
    </row>
    <row r="260133" spans="1:9" s="4" customFormat="1" x14ac:dyDescent="0.2">
      <c r="A260133" s="25"/>
      <c r="B260133" s="64"/>
      <c r="C260133" s="80"/>
      <c r="D260133" s="81"/>
      <c r="E260133" s="79"/>
      <c r="F260133" s="78"/>
      <c r="G260133" s="82"/>
      <c r="H260133" s="82"/>
      <c r="I260133" s="11"/>
    </row>
    <row r="260139" spans="1:9" s="4" customFormat="1" x14ac:dyDescent="0.2">
      <c r="A260139" s="25"/>
      <c r="B260139" s="64"/>
      <c r="C260139" s="80"/>
      <c r="D260139" s="81"/>
      <c r="E260139" s="79"/>
      <c r="F260139" s="78"/>
      <c r="G260139" s="82"/>
      <c r="H260139" s="82"/>
      <c r="I260139" s="11"/>
    </row>
    <row r="260143" spans="1:9" s="4" customFormat="1" x14ac:dyDescent="0.2">
      <c r="A260143" s="25"/>
      <c r="B260143" s="64"/>
      <c r="C260143" s="80"/>
      <c r="D260143" s="81"/>
      <c r="E260143" s="79"/>
      <c r="F260143" s="78"/>
      <c r="G260143" s="82"/>
      <c r="H260143" s="82"/>
      <c r="I260143" s="11"/>
    </row>
    <row r="260147" spans="1:9" s="4" customFormat="1" x14ac:dyDescent="0.2">
      <c r="A260147" s="25"/>
      <c r="B260147" s="64"/>
      <c r="C260147" s="80"/>
      <c r="D260147" s="81"/>
      <c r="E260147" s="79"/>
      <c r="F260147" s="78"/>
      <c r="G260147" s="82"/>
      <c r="H260147" s="82"/>
      <c r="I260147" s="11"/>
    </row>
    <row r="260149" spans="1:9" s="4" customFormat="1" x14ac:dyDescent="0.2">
      <c r="A260149" s="25"/>
      <c r="B260149" s="64"/>
      <c r="C260149" s="80"/>
      <c r="D260149" s="81"/>
      <c r="E260149" s="79"/>
      <c r="F260149" s="78"/>
      <c r="G260149" s="82"/>
      <c r="H260149" s="82"/>
      <c r="I260149" s="11"/>
    </row>
    <row r="260155" spans="1:9" s="4" customFormat="1" x14ac:dyDescent="0.2">
      <c r="A260155" s="25"/>
      <c r="B260155" s="64"/>
      <c r="C260155" s="80"/>
      <c r="D260155" s="81"/>
      <c r="E260155" s="79"/>
      <c r="F260155" s="78"/>
      <c r="G260155" s="82"/>
      <c r="H260155" s="82"/>
      <c r="I260155" s="11"/>
    </row>
    <row r="260159" spans="1:9" s="4" customFormat="1" x14ac:dyDescent="0.2">
      <c r="A260159" s="25"/>
      <c r="B260159" s="64"/>
      <c r="C260159" s="80"/>
      <c r="D260159" s="81"/>
      <c r="E260159" s="79"/>
      <c r="F260159" s="78"/>
      <c r="G260159" s="82"/>
      <c r="H260159" s="82"/>
      <c r="I260159" s="11"/>
    </row>
    <row r="260163" spans="1:9" s="4" customFormat="1" x14ac:dyDescent="0.2">
      <c r="A260163" s="25"/>
      <c r="B260163" s="64"/>
      <c r="C260163" s="80"/>
      <c r="D260163" s="81"/>
      <c r="E260163" s="79"/>
      <c r="F260163" s="78"/>
      <c r="G260163" s="82"/>
      <c r="H260163" s="82"/>
      <c r="I260163" s="11"/>
    </row>
    <row r="260165" spans="1:9" s="4" customFormat="1" x14ac:dyDescent="0.2">
      <c r="A260165" s="25"/>
      <c r="B260165" s="64"/>
      <c r="C260165" s="80"/>
      <c r="D260165" s="81"/>
      <c r="E260165" s="79"/>
      <c r="F260165" s="78"/>
      <c r="G260165" s="82"/>
      <c r="H260165" s="82"/>
      <c r="I260165" s="11"/>
    </row>
    <row r="260171" spans="1:9" s="4" customFormat="1" x14ac:dyDescent="0.2">
      <c r="A260171" s="25"/>
      <c r="B260171" s="64"/>
      <c r="C260171" s="80"/>
      <c r="D260171" s="81"/>
      <c r="E260171" s="79"/>
      <c r="F260171" s="78"/>
      <c r="G260171" s="82"/>
      <c r="H260171" s="82"/>
      <c r="I260171" s="11"/>
    </row>
    <row r="260175" spans="1:9" s="4" customFormat="1" x14ac:dyDescent="0.2">
      <c r="A260175" s="25"/>
      <c r="B260175" s="64"/>
      <c r="C260175" s="80"/>
      <c r="D260175" s="81"/>
      <c r="E260175" s="79"/>
      <c r="F260175" s="78"/>
      <c r="G260175" s="82"/>
      <c r="H260175" s="82"/>
      <c r="I260175" s="11"/>
    </row>
    <row r="260179" spans="1:9" s="4" customFormat="1" x14ac:dyDescent="0.2">
      <c r="A260179" s="25"/>
      <c r="B260179" s="64"/>
      <c r="C260179" s="80"/>
      <c r="D260179" s="81"/>
      <c r="E260179" s="79"/>
      <c r="F260179" s="78"/>
      <c r="G260179" s="82"/>
      <c r="H260179" s="82"/>
      <c r="I260179" s="11"/>
    </row>
    <row r="260181" spans="1:9" s="4" customFormat="1" x14ac:dyDescent="0.2">
      <c r="A260181" s="25"/>
      <c r="B260181" s="64"/>
      <c r="C260181" s="80"/>
      <c r="D260181" s="81"/>
      <c r="E260181" s="79"/>
      <c r="F260181" s="78"/>
      <c r="G260181" s="82"/>
      <c r="H260181" s="82"/>
      <c r="I260181" s="11"/>
    </row>
    <row r="260187" spans="1:9" s="4" customFormat="1" x14ac:dyDescent="0.2">
      <c r="A260187" s="25"/>
      <c r="B260187" s="64"/>
      <c r="C260187" s="80"/>
      <c r="D260187" s="81"/>
      <c r="E260187" s="79"/>
      <c r="F260187" s="78"/>
      <c r="G260187" s="82"/>
      <c r="H260187" s="82"/>
      <c r="I260187" s="11"/>
    </row>
    <row r="260191" spans="1:9" s="4" customFormat="1" x14ac:dyDescent="0.2">
      <c r="A260191" s="25"/>
      <c r="B260191" s="64"/>
      <c r="C260191" s="80"/>
      <c r="D260191" s="81"/>
      <c r="E260191" s="79"/>
      <c r="F260191" s="78"/>
      <c r="G260191" s="82"/>
      <c r="H260191" s="82"/>
      <c r="I260191" s="11"/>
    </row>
    <row r="260195" spans="1:9" s="4" customFormat="1" x14ac:dyDescent="0.2">
      <c r="A260195" s="25"/>
      <c r="B260195" s="64"/>
      <c r="C260195" s="80"/>
      <c r="D260195" s="81"/>
      <c r="E260195" s="79"/>
      <c r="F260195" s="78"/>
      <c r="G260195" s="82"/>
      <c r="H260195" s="82"/>
      <c r="I260195" s="11"/>
    </row>
    <row r="260197" spans="1:9" s="4" customFormat="1" x14ac:dyDescent="0.2">
      <c r="A260197" s="25"/>
      <c r="B260197" s="64"/>
      <c r="C260197" s="80"/>
      <c r="D260197" s="81"/>
      <c r="E260197" s="79"/>
      <c r="F260197" s="78"/>
      <c r="G260197" s="82"/>
      <c r="H260197" s="82"/>
      <c r="I260197" s="11"/>
    </row>
    <row r="260203" spans="1:9" s="4" customFormat="1" x14ac:dyDescent="0.2">
      <c r="A260203" s="25"/>
      <c r="B260203" s="64"/>
      <c r="C260203" s="80"/>
      <c r="D260203" s="81"/>
      <c r="E260203" s="79"/>
      <c r="F260203" s="78"/>
      <c r="G260203" s="82"/>
      <c r="H260203" s="82"/>
      <c r="I260203" s="11"/>
    </row>
    <row r="260207" spans="1:9" s="4" customFormat="1" x14ac:dyDescent="0.2">
      <c r="A260207" s="25"/>
      <c r="B260207" s="64"/>
      <c r="C260207" s="80"/>
      <c r="D260207" s="81"/>
      <c r="E260207" s="79"/>
      <c r="F260207" s="78"/>
      <c r="G260207" s="82"/>
      <c r="H260207" s="82"/>
      <c r="I260207" s="11"/>
    </row>
    <row r="260211" spans="1:9" s="4" customFormat="1" x14ac:dyDescent="0.2">
      <c r="A260211" s="25"/>
      <c r="B260211" s="64"/>
      <c r="C260211" s="80"/>
      <c r="D260211" s="81"/>
      <c r="E260211" s="79"/>
      <c r="F260211" s="78"/>
      <c r="G260211" s="82"/>
      <c r="H260211" s="82"/>
      <c r="I260211" s="11"/>
    </row>
    <row r="260213" spans="1:9" s="4" customFormat="1" x14ac:dyDescent="0.2">
      <c r="A260213" s="25"/>
      <c r="B260213" s="64"/>
      <c r="C260213" s="80"/>
      <c r="D260213" s="81"/>
      <c r="E260213" s="79"/>
      <c r="F260213" s="78"/>
      <c r="G260213" s="82"/>
      <c r="H260213" s="82"/>
      <c r="I260213" s="11"/>
    </row>
    <row r="260219" spans="1:9" s="4" customFormat="1" x14ac:dyDescent="0.2">
      <c r="A260219" s="25"/>
      <c r="B260219" s="64"/>
      <c r="C260219" s="80"/>
      <c r="D260219" s="81"/>
      <c r="E260219" s="79"/>
      <c r="F260219" s="78"/>
      <c r="G260219" s="82"/>
      <c r="H260219" s="82"/>
      <c r="I260219" s="11"/>
    </row>
    <row r="260223" spans="1:9" s="4" customFormat="1" x14ac:dyDescent="0.2">
      <c r="A260223" s="25"/>
      <c r="B260223" s="64"/>
      <c r="C260223" s="80"/>
      <c r="D260223" s="81"/>
      <c r="E260223" s="79"/>
      <c r="F260223" s="78"/>
      <c r="G260223" s="82"/>
      <c r="H260223" s="82"/>
      <c r="I260223" s="11"/>
    </row>
    <row r="260227" spans="1:9" s="4" customFormat="1" x14ac:dyDescent="0.2">
      <c r="A260227" s="25"/>
      <c r="B260227" s="64"/>
      <c r="C260227" s="80"/>
      <c r="D260227" s="81"/>
      <c r="E260227" s="79"/>
      <c r="F260227" s="78"/>
      <c r="G260227" s="82"/>
      <c r="H260227" s="82"/>
      <c r="I260227" s="11"/>
    </row>
    <row r="260229" spans="1:9" s="4" customFormat="1" x14ac:dyDescent="0.2">
      <c r="A260229" s="25"/>
      <c r="B260229" s="64"/>
      <c r="C260229" s="80"/>
      <c r="D260229" s="81"/>
      <c r="E260229" s="79"/>
      <c r="F260229" s="78"/>
      <c r="G260229" s="82"/>
      <c r="H260229" s="82"/>
      <c r="I260229" s="11"/>
    </row>
    <row r="260235" spans="1:9" s="4" customFormat="1" x14ac:dyDescent="0.2">
      <c r="A260235" s="25"/>
      <c r="B260235" s="64"/>
      <c r="C260235" s="80"/>
      <c r="D260235" s="81"/>
      <c r="E260235" s="79"/>
      <c r="F260235" s="78"/>
      <c r="G260235" s="82"/>
      <c r="H260235" s="82"/>
      <c r="I260235" s="11"/>
    </row>
    <row r="260239" spans="1:9" s="4" customFormat="1" x14ac:dyDescent="0.2">
      <c r="A260239" s="25"/>
      <c r="B260239" s="64"/>
      <c r="C260239" s="80"/>
      <c r="D260239" s="81"/>
      <c r="E260239" s="79"/>
      <c r="F260239" s="78"/>
      <c r="G260239" s="82"/>
      <c r="H260239" s="82"/>
      <c r="I260239" s="11"/>
    </row>
    <row r="260243" spans="1:9" s="4" customFormat="1" x14ac:dyDescent="0.2">
      <c r="A260243" s="25"/>
      <c r="B260243" s="64"/>
      <c r="C260243" s="80"/>
      <c r="D260243" s="81"/>
      <c r="E260243" s="79"/>
      <c r="F260243" s="78"/>
      <c r="G260243" s="82"/>
      <c r="H260243" s="82"/>
      <c r="I260243" s="11"/>
    </row>
    <row r="260245" spans="1:9" s="4" customFormat="1" x14ac:dyDescent="0.2">
      <c r="A260245" s="25"/>
      <c r="B260245" s="64"/>
      <c r="C260245" s="80"/>
      <c r="D260245" s="81"/>
      <c r="E260245" s="79"/>
      <c r="F260245" s="78"/>
      <c r="G260245" s="82"/>
      <c r="H260245" s="82"/>
      <c r="I260245" s="11"/>
    </row>
    <row r="260251" spans="1:9" s="4" customFormat="1" x14ac:dyDescent="0.2">
      <c r="A260251" s="25"/>
      <c r="B260251" s="64"/>
      <c r="C260251" s="80"/>
      <c r="D260251" s="81"/>
      <c r="E260251" s="79"/>
      <c r="F260251" s="78"/>
      <c r="G260251" s="82"/>
      <c r="H260251" s="82"/>
      <c r="I260251" s="11"/>
    </row>
    <row r="260255" spans="1:9" s="4" customFormat="1" x14ac:dyDescent="0.2">
      <c r="A260255" s="25"/>
      <c r="B260255" s="64"/>
      <c r="C260255" s="80"/>
      <c r="D260255" s="81"/>
      <c r="E260255" s="79"/>
      <c r="F260255" s="78"/>
      <c r="G260255" s="82"/>
      <c r="H260255" s="82"/>
      <c r="I260255" s="11"/>
    </row>
    <row r="260259" spans="1:9" s="4" customFormat="1" x14ac:dyDescent="0.2">
      <c r="A260259" s="25"/>
      <c r="B260259" s="64"/>
      <c r="C260259" s="80"/>
      <c r="D260259" s="81"/>
      <c r="E260259" s="79"/>
      <c r="F260259" s="78"/>
      <c r="G260259" s="82"/>
      <c r="H260259" s="82"/>
      <c r="I260259" s="11"/>
    </row>
    <row r="260261" spans="1:9" s="4" customFormat="1" x14ac:dyDescent="0.2">
      <c r="A260261" s="25"/>
      <c r="B260261" s="64"/>
      <c r="C260261" s="80"/>
      <c r="D260261" s="81"/>
      <c r="E260261" s="79"/>
      <c r="F260261" s="78"/>
      <c r="G260261" s="82"/>
      <c r="H260261" s="82"/>
      <c r="I260261" s="11"/>
    </row>
    <row r="260267" spans="1:9" s="4" customFormat="1" x14ac:dyDescent="0.2">
      <c r="A260267" s="25"/>
      <c r="B260267" s="64"/>
      <c r="C260267" s="80"/>
      <c r="D260267" s="81"/>
      <c r="E260267" s="79"/>
      <c r="F260267" s="78"/>
      <c r="G260267" s="82"/>
      <c r="H260267" s="82"/>
      <c r="I260267" s="11"/>
    </row>
    <row r="260271" spans="1:9" s="4" customFormat="1" x14ac:dyDescent="0.2">
      <c r="A260271" s="25"/>
      <c r="B260271" s="64"/>
      <c r="C260271" s="80"/>
      <c r="D260271" s="81"/>
      <c r="E260271" s="79"/>
      <c r="F260271" s="78"/>
      <c r="G260271" s="82"/>
      <c r="H260271" s="82"/>
      <c r="I260271" s="11"/>
    </row>
    <row r="260275" spans="1:9" s="4" customFormat="1" x14ac:dyDescent="0.2">
      <c r="A260275" s="25"/>
      <c r="B260275" s="64"/>
      <c r="C260275" s="80"/>
      <c r="D260275" s="81"/>
      <c r="E260275" s="79"/>
      <c r="F260275" s="78"/>
      <c r="G260275" s="82"/>
      <c r="H260275" s="82"/>
      <c r="I260275" s="11"/>
    </row>
    <row r="260277" spans="1:9" s="4" customFormat="1" x14ac:dyDescent="0.2">
      <c r="A260277" s="25"/>
      <c r="B260277" s="64"/>
      <c r="C260277" s="80"/>
      <c r="D260277" s="81"/>
      <c r="E260277" s="79"/>
      <c r="F260277" s="78"/>
      <c r="G260277" s="82"/>
      <c r="H260277" s="82"/>
      <c r="I260277" s="11"/>
    </row>
    <row r="260283" spans="1:9" s="4" customFormat="1" x14ac:dyDescent="0.2">
      <c r="A260283" s="25"/>
      <c r="B260283" s="64"/>
      <c r="C260283" s="80"/>
      <c r="D260283" s="81"/>
      <c r="E260283" s="79"/>
      <c r="F260283" s="78"/>
      <c r="G260283" s="82"/>
      <c r="H260283" s="82"/>
      <c r="I260283" s="11"/>
    </row>
    <row r="260287" spans="1:9" s="4" customFormat="1" x14ac:dyDescent="0.2">
      <c r="A260287" s="25"/>
      <c r="B260287" s="64"/>
      <c r="C260287" s="80"/>
      <c r="D260287" s="81"/>
      <c r="E260287" s="79"/>
      <c r="F260287" s="78"/>
      <c r="G260287" s="82"/>
      <c r="H260287" s="82"/>
      <c r="I260287" s="11"/>
    </row>
    <row r="260291" spans="1:9" s="4" customFormat="1" x14ac:dyDescent="0.2">
      <c r="A260291" s="25"/>
      <c r="B260291" s="64"/>
      <c r="C260291" s="80"/>
      <c r="D260291" s="81"/>
      <c r="E260291" s="79"/>
      <c r="F260291" s="78"/>
      <c r="G260291" s="82"/>
      <c r="H260291" s="82"/>
      <c r="I260291" s="11"/>
    </row>
    <row r="260293" spans="1:9" s="4" customFormat="1" x14ac:dyDescent="0.2">
      <c r="A260293" s="25"/>
      <c r="B260293" s="64"/>
      <c r="C260293" s="80"/>
      <c r="D260293" s="81"/>
      <c r="E260293" s="79"/>
      <c r="F260293" s="78"/>
      <c r="G260293" s="82"/>
      <c r="H260293" s="82"/>
      <c r="I260293" s="11"/>
    </row>
    <row r="260299" spans="1:9" s="4" customFormat="1" x14ac:dyDescent="0.2">
      <c r="A260299" s="25"/>
      <c r="B260299" s="64"/>
      <c r="C260299" s="80"/>
      <c r="D260299" s="81"/>
      <c r="E260299" s="79"/>
      <c r="F260299" s="78"/>
      <c r="G260299" s="82"/>
      <c r="H260299" s="82"/>
      <c r="I260299" s="11"/>
    </row>
    <row r="260303" spans="1:9" s="4" customFormat="1" x14ac:dyDescent="0.2">
      <c r="A260303" s="25"/>
      <c r="B260303" s="64"/>
      <c r="C260303" s="80"/>
      <c r="D260303" s="81"/>
      <c r="E260303" s="79"/>
      <c r="F260303" s="78"/>
      <c r="G260303" s="82"/>
      <c r="H260303" s="82"/>
      <c r="I260303" s="11"/>
    </row>
    <row r="260307" spans="1:9" s="4" customFormat="1" x14ac:dyDescent="0.2">
      <c r="A260307" s="25"/>
      <c r="B260307" s="64"/>
      <c r="C260307" s="80"/>
      <c r="D260307" s="81"/>
      <c r="E260307" s="79"/>
      <c r="F260307" s="78"/>
      <c r="G260307" s="82"/>
      <c r="H260307" s="82"/>
      <c r="I260307" s="11"/>
    </row>
    <row r="260309" spans="1:9" s="4" customFormat="1" x14ac:dyDescent="0.2">
      <c r="A260309" s="25"/>
      <c r="B260309" s="64"/>
      <c r="C260309" s="80"/>
      <c r="D260309" s="81"/>
      <c r="E260309" s="79"/>
      <c r="F260309" s="78"/>
      <c r="G260309" s="82"/>
      <c r="H260309" s="82"/>
      <c r="I260309" s="11"/>
    </row>
    <row r="260315" spans="1:9" s="4" customFormat="1" x14ac:dyDescent="0.2">
      <c r="A260315" s="25"/>
      <c r="B260315" s="64"/>
      <c r="C260315" s="80"/>
      <c r="D260315" s="81"/>
      <c r="E260315" s="79"/>
      <c r="F260315" s="78"/>
      <c r="G260315" s="82"/>
      <c r="H260315" s="82"/>
      <c r="I260315" s="11"/>
    </row>
    <row r="260319" spans="1:9" s="4" customFormat="1" x14ac:dyDescent="0.2">
      <c r="A260319" s="25"/>
      <c r="B260319" s="64"/>
      <c r="C260319" s="80"/>
      <c r="D260319" s="81"/>
      <c r="E260319" s="79"/>
      <c r="F260319" s="78"/>
      <c r="G260319" s="82"/>
      <c r="H260319" s="82"/>
      <c r="I260319" s="11"/>
    </row>
    <row r="260323" spans="1:9" s="4" customFormat="1" x14ac:dyDescent="0.2">
      <c r="A260323" s="25"/>
      <c r="B260323" s="64"/>
      <c r="C260323" s="80"/>
      <c r="D260323" s="81"/>
      <c r="E260323" s="79"/>
      <c r="F260323" s="78"/>
      <c r="G260323" s="82"/>
      <c r="H260323" s="82"/>
      <c r="I260323" s="11"/>
    </row>
    <row r="260325" spans="1:9" s="4" customFormat="1" x14ac:dyDescent="0.2">
      <c r="A260325" s="25"/>
      <c r="B260325" s="64"/>
      <c r="C260325" s="80"/>
      <c r="D260325" s="81"/>
      <c r="E260325" s="79"/>
      <c r="F260325" s="78"/>
      <c r="G260325" s="82"/>
      <c r="H260325" s="82"/>
      <c r="I260325" s="11"/>
    </row>
    <row r="260331" spans="1:9" s="4" customFormat="1" x14ac:dyDescent="0.2">
      <c r="A260331" s="25"/>
      <c r="B260331" s="64"/>
      <c r="C260331" s="80"/>
      <c r="D260331" s="81"/>
      <c r="E260331" s="79"/>
      <c r="F260331" s="78"/>
      <c r="G260331" s="82"/>
      <c r="H260331" s="82"/>
      <c r="I260331" s="11"/>
    </row>
    <row r="260335" spans="1:9" s="4" customFormat="1" x14ac:dyDescent="0.2">
      <c r="A260335" s="25"/>
      <c r="B260335" s="64"/>
      <c r="C260335" s="80"/>
      <c r="D260335" s="81"/>
      <c r="E260335" s="79"/>
      <c r="F260335" s="78"/>
      <c r="G260335" s="82"/>
      <c r="H260335" s="82"/>
      <c r="I260335" s="11"/>
    </row>
    <row r="260339" spans="1:9" s="4" customFormat="1" x14ac:dyDescent="0.2">
      <c r="A260339" s="25"/>
      <c r="B260339" s="64"/>
      <c r="C260339" s="80"/>
      <c r="D260339" s="81"/>
      <c r="E260339" s="79"/>
      <c r="F260339" s="78"/>
      <c r="G260339" s="82"/>
      <c r="H260339" s="82"/>
      <c r="I260339" s="11"/>
    </row>
    <row r="260341" spans="1:9" s="4" customFormat="1" x14ac:dyDescent="0.2">
      <c r="A260341" s="25"/>
      <c r="B260341" s="64"/>
      <c r="C260341" s="80"/>
      <c r="D260341" s="81"/>
      <c r="E260341" s="79"/>
      <c r="F260341" s="78"/>
      <c r="G260341" s="82"/>
      <c r="H260341" s="82"/>
      <c r="I260341" s="11"/>
    </row>
    <row r="260347" spans="1:9" s="4" customFormat="1" x14ac:dyDescent="0.2">
      <c r="A260347" s="25"/>
      <c r="B260347" s="64"/>
      <c r="C260347" s="80"/>
      <c r="D260347" s="81"/>
      <c r="E260347" s="79"/>
      <c r="F260347" s="78"/>
      <c r="G260347" s="82"/>
      <c r="H260347" s="82"/>
      <c r="I260347" s="11"/>
    </row>
    <row r="260351" spans="1:9" s="4" customFormat="1" x14ac:dyDescent="0.2">
      <c r="A260351" s="25"/>
      <c r="B260351" s="64"/>
      <c r="C260351" s="80"/>
      <c r="D260351" s="81"/>
      <c r="E260351" s="79"/>
      <c r="F260351" s="78"/>
      <c r="G260351" s="82"/>
      <c r="H260351" s="82"/>
      <c r="I260351" s="11"/>
    </row>
    <row r="260355" spans="1:9" s="4" customFormat="1" x14ac:dyDescent="0.2">
      <c r="A260355" s="25"/>
      <c r="B260355" s="64"/>
      <c r="C260355" s="80"/>
      <c r="D260355" s="81"/>
      <c r="E260355" s="79"/>
      <c r="F260355" s="78"/>
      <c r="G260355" s="82"/>
      <c r="H260355" s="82"/>
      <c r="I260355" s="11"/>
    </row>
    <row r="260357" spans="1:9" s="4" customFormat="1" x14ac:dyDescent="0.2">
      <c r="A260357" s="25"/>
      <c r="B260357" s="64"/>
      <c r="C260357" s="80"/>
      <c r="D260357" s="81"/>
      <c r="E260357" s="79"/>
      <c r="F260357" s="78"/>
      <c r="G260357" s="82"/>
      <c r="H260357" s="82"/>
      <c r="I260357" s="11"/>
    </row>
    <row r="260363" spans="1:9" s="4" customFormat="1" x14ac:dyDescent="0.2">
      <c r="A260363" s="25"/>
      <c r="B260363" s="64"/>
      <c r="C260363" s="80"/>
      <c r="D260363" s="81"/>
      <c r="E260363" s="79"/>
      <c r="F260363" s="78"/>
      <c r="G260363" s="82"/>
      <c r="H260363" s="82"/>
      <c r="I260363" s="11"/>
    </row>
    <row r="260367" spans="1:9" s="4" customFormat="1" x14ac:dyDescent="0.2">
      <c r="A260367" s="25"/>
      <c r="B260367" s="64"/>
      <c r="C260367" s="80"/>
      <c r="D260367" s="81"/>
      <c r="E260367" s="79"/>
      <c r="F260367" s="78"/>
      <c r="G260367" s="82"/>
      <c r="H260367" s="82"/>
      <c r="I260367" s="11"/>
    </row>
    <row r="260371" spans="1:9" s="4" customFormat="1" x14ac:dyDescent="0.2">
      <c r="A260371" s="25"/>
      <c r="B260371" s="64"/>
      <c r="C260371" s="80"/>
      <c r="D260371" s="81"/>
      <c r="E260371" s="79"/>
      <c r="F260371" s="78"/>
      <c r="G260371" s="82"/>
      <c r="H260371" s="82"/>
      <c r="I260371" s="11"/>
    </row>
    <row r="260373" spans="1:9" s="4" customFormat="1" x14ac:dyDescent="0.2">
      <c r="A260373" s="25"/>
      <c r="B260373" s="64"/>
      <c r="C260373" s="80"/>
      <c r="D260373" s="81"/>
      <c r="E260373" s="79"/>
      <c r="F260373" s="78"/>
      <c r="G260373" s="82"/>
      <c r="H260373" s="82"/>
      <c r="I260373" s="11"/>
    </row>
    <row r="260379" spans="1:9" s="4" customFormat="1" x14ac:dyDescent="0.2">
      <c r="A260379" s="25"/>
      <c r="B260379" s="64"/>
      <c r="C260379" s="80"/>
      <c r="D260379" s="81"/>
      <c r="E260379" s="79"/>
      <c r="F260379" s="78"/>
      <c r="G260379" s="82"/>
      <c r="H260379" s="82"/>
      <c r="I260379" s="11"/>
    </row>
    <row r="260383" spans="1:9" s="4" customFormat="1" x14ac:dyDescent="0.2">
      <c r="A260383" s="25"/>
      <c r="B260383" s="64"/>
      <c r="C260383" s="80"/>
      <c r="D260383" s="81"/>
      <c r="E260383" s="79"/>
      <c r="F260383" s="78"/>
      <c r="G260383" s="82"/>
      <c r="H260383" s="82"/>
      <c r="I260383" s="11"/>
    </row>
    <row r="260387" spans="1:9" s="4" customFormat="1" x14ac:dyDescent="0.2">
      <c r="A260387" s="25"/>
      <c r="B260387" s="64"/>
      <c r="C260387" s="80"/>
      <c r="D260387" s="81"/>
      <c r="E260387" s="79"/>
      <c r="F260387" s="78"/>
      <c r="G260387" s="82"/>
      <c r="H260387" s="82"/>
      <c r="I260387" s="11"/>
    </row>
    <row r="260389" spans="1:9" s="4" customFormat="1" x14ac:dyDescent="0.2">
      <c r="A260389" s="25"/>
      <c r="B260389" s="64"/>
      <c r="C260389" s="80"/>
      <c r="D260389" s="81"/>
      <c r="E260389" s="79"/>
      <c r="F260389" s="78"/>
      <c r="G260389" s="82"/>
      <c r="H260389" s="82"/>
      <c r="I260389" s="11"/>
    </row>
    <row r="260395" spans="1:9" s="4" customFormat="1" x14ac:dyDescent="0.2">
      <c r="A260395" s="25"/>
      <c r="B260395" s="64"/>
      <c r="C260395" s="80"/>
      <c r="D260395" s="81"/>
      <c r="E260395" s="79"/>
      <c r="F260395" s="78"/>
      <c r="G260395" s="82"/>
      <c r="H260395" s="82"/>
      <c r="I260395" s="11"/>
    </row>
    <row r="260399" spans="1:9" s="4" customFormat="1" x14ac:dyDescent="0.2">
      <c r="A260399" s="25"/>
      <c r="B260399" s="64"/>
      <c r="C260399" s="80"/>
      <c r="D260399" s="81"/>
      <c r="E260399" s="79"/>
      <c r="F260399" s="78"/>
      <c r="G260399" s="82"/>
      <c r="H260399" s="82"/>
      <c r="I260399" s="11"/>
    </row>
    <row r="260403" spans="1:9" s="4" customFormat="1" x14ac:dyDescent="0.2">
      <c r="A260403" s="25"/>
      <c r="B260403" s="64"/>
      <c r="C260403" s="80"/>
      <c r="D260403" s="81"/>
      <c r="E260403" s="79"/>
      <c r="F260403" s="78"/>
      <c r="G260403" s="82"/>
      <c r="H260403" s="82"/>
      <c r="I260403" s="11"/>
    </row>
    <row r="260405" spans="1:9" s="4" customFormat="1" x14ac:dyDescent="0.2">
      <c r="A260405" s="25"/>
      <c r="B260405" s="64"/>
      <c r="C260405" s="80"/>
      <c r="D260405" s="81"/>
      <c r="E260405" s="79"/>
      <c r="F260405" s="78"/>
      <c r="G260405" s="82"/>
      <c r="H260405" s="82"/>
      <c r="I260405" s="11"/>
    </row>
    <row r="260411" spans="1:9" s="4" customFormat="1" x14ac:dyDescent="0.2">
      <c r="A260411" s="25"/>
      <c r="B260411" s="64"/>
      <c r="C260411" s="80"/>
      <c r="D260411" s="81"/>
      <c r="E260411" s="79"/>
      <c r="F260411" s="78"/>
      <c r="G260411" s="82"/>
      <c r="H260411" s="82"/>
      <c r="I260411" s="11"/>
    </row>
    <row r="260415" spans="1:9" s="4" customFormat="1" x14ac:dyDescent="0.2">
      <c r="A260415" s="25"/>
      <c r="B260415" s="64"/>
      <c r="C260415" s="80"/>
      <c r="D260415" s="81"/>
      <c r="E260415" s="79"/>
      <c r="F260415" s="78"/>
      <c r="G260415" s="82"/>
      <c r="H260415" s="82"/>
      <c r="I260415" s="11"/>
    </row>
    <row r="260419" spans="1:9" s="4" customFormat="1" x14ac:dyDescent="0.2">
      <c r="A260419" s="25"/>
      <c r="B260419" s="64"/>
      <c r="C260419" s="80"/>
      <c r="D260419" s="81"/>
      <c r="E260419" s="79"/>
      <c r="F260419" s="78"/>
      <c r="G260419" s="82"/>
      <c r="H260419" s="82"/>
      <c r="I260419" s="11"/>
    </row>
    <row r="260421" spans="1:9" s="4" customFormat="1" x14ac:dyDescent="0.2">
      <c r="A260421" s="25"/>
      <c r="B260421" s="64"/>
      <c r="C260421" s="80"/>
      <c r="D260421" s="81"/>
      <c r="E260421" s="79"/>
      <c r="F260421" s="78"/>
      <c r="G260421" s="82"/>
      <c r="H260421" s="82"/>
      <c r="I260421" s="11"/>
    </row>
    <row r="260427" spans="1:9" s="4" customFormat="1" x14ac:dyDescent="0.2">
      <c r="A260427" s="25"/>
      <c r="B260427" s="64"/>
      <c r="C260427" s="80"/>
      <c r="D260427" s="81"/>
      <c r="E260427" s="79"/>
      <c r="F260427" s="78"/>
      <c r="G260427" s="82"/>
      <c r="H260427" s="82"/>
      <c r="I260427" s="11"/>
    </row>
    <row r="260431" spans="1:9" s="4" customFormat="1" x14ac:dyDescent="0.2">
      <c r="A260431" s="25"/>
      <c r="B260431" s="64"/>
      <c r="C260431" s="80"/>
      <c r="D260431" s="81"/>
      <c r="E260431" s="79"/>
      <c r="F260431" s="78"/>
      <c r="G260431" s="82"/>
      <c r="H260431" s="82"/>
      <c r="I260431" s="11"/>
    </row>
    <row r="260435" spans="1:9" s="4" customFormat="1" x14ac:dyDescent="0.2">
      <c r="A260435" s="25"/>
      <c r="B260435" s="64"/>
      <c r="C260435" s="80"/>
      <c r="D260435" s="81"/>
      <c r="E260435" s="79"/>
      <c r="F260435" s="78"/>
      <c r="G260435" s="82"/>
      <c r="H260435" s="82"/>
      <c r="I260435" s="11"/>
    </row>
    <row r="260437" spans="1:9" s="4" customFormat="1" x14ac:dyDescent="0.2">
      <c r="A260437" s="25"/>
      <c r="B260437" s="64"/>
      <c r="C260437" s="80"/>
      <c r="D260437" s="81"/>
      <c r="E260437" s="79"/>
      <c r="F260437" s="78"/>
      <c r="G260437" s="82"/>
      <c r="H260437" s="82"/>
      <c r="I260437" s="11"/>
    </row>
    <row r="260443" spans="1:9" s="4" customFormat="1" x14ac:dyDescent="0.2">
      <c r="A260443" s="25"/>
      <c r="B260443" s="64"/>
      <c r="C260443" s="80"/>
      <c r="D260443" s="81"/>
      <c r="E260443" s="79"/>
      <c r="F260443" s="78"/>
      <c r="G260443" s="82"/>
      <c r="H260443" s="82"/>
      <c r="I260443" s="11"/>
    </row>
    <row r="260447" spans="1:9" s="4" customFormat="1" x14ac:dyDescent="0.2">
      <c r="A260447" s="25"/>
      <c r="B260447" s="64"/>
      <c r="C260447" s="80"/>
      <c r="D260447" s="81"/>
      <c r="E260447" s="79"/>
      <c r="F260447" s="78"/>
      <c r="G260447" s="82"/>
      <c r="H260447" s="82"/>
      <c r="I260447" s="11"/>
    </row>
    <row r="260451" spans="1:9" s="4" customFormat="1" x14ac:dyDescent="0.2">
      <c r="A260451" s="25"/>
      <c r="B260451" s="64"/>
      <c r="C260451" s="80"/>
      <c r="D260451" s="81"/>
      <c r="E260451" s="79"/>
      <c r="F260451" s="78"/>
      <c r="G260451" s="82"/>
      <c r="H260451" s="82"/>
      <c r="I260451" s="11"/>
    </row>
    <row r="260453" spans="1:9" s="4" customFormat="1" x14ac:dyDescent="0.2">
      <c r="A260453" s="25"/>
      <c r="B260453" s="64"/>
      <c r="C260453" s="80"/>
      <c r="D260453" s="81"/>
      <c r="E260453" s="79"/>
      <c r="F260453" s="78"/>
      <c r="G260453" s="82"/>
      <c r="H260453" s="82"/>
      <c r="I260453" s="11"/>
    </row>
    <row r="260459" spans="1:9" s="4" customFormat="1" x14ac:dyDescent="0.2">
      <c r="A260459" s="25"/>
      <c r="B260459" s="64"/>
      <c r="C260459" s="80"/>
      <c r="D260459" s="81"/>
      <c r="E260459" s="79"/>
      <c r="F260459" s="78"/>
      <c r="G260459" s="82"/>
      <c r="H260459" s="82"/>
      <c r="I260459" s="11"/>
    </row>
    <row r="260463" spans="1:9" s="4" customFormat="1" x14ac:dyDescent="0.2">
      <c r="A260463" s="25"/>
      <c r="B260463" s="64"/>
      <c r="C260463" s="80"/>
      <c r="D260463" s="81"/>
      <c r="E260463" s="79"/>
      <c r="F260463" s="78"/>
      <c r="G260463" s="82"/>
      <c r="H260463" s="82"/>
      <c r="I260463" s="11"/>
    </row>
    <row r="260467" spans="1:9" s="4" customFormat="1" x14ac:dyDescent="0.2">
      <c r="A260467" s="25"/>
      <c r="B260467" s="64"/>
      <c r="C260467" s="80"/>
      <c r="D260467" s="81"/>
      <c r="E260467" s="79"/>
      <c r="F260467" s="78"/>
      <c r="G260467" s="82"/>
      <c r="H260467" s="82"/>
      <c r="I260467" s="11"/>
    </row>
    <row r="260469" spans="1:9" s="4" customFormat="1" x14ac:dyDescent="0.2">
      <c r="A260469" s="25"/>
      <c r="B260469" s="64"/>
      <c r="C260469" s="80"/>
      <c r="D260469" s="81"/>
      <c r="E260469" s="79"/>
      <c r="F260469" s="78"/>
      <c r="G260469" s="82"/>
      <c r="H260469" s="82"/>
      <c r="I260469" s="11"/>
    </row>
    <row r="260475" spans="1:9" s="4" customFormat="1" x14ac:dyDescent="0.2">
      <c r="A260475" s="25"/>
      <c r="B260475" s="64"/>
      <c r="C260475" s="80"/>
      <c r="D260475" s="81"/>
      <c r="E260475" s="79"/>
      <c r="F260475" s="78"/>
      <c r="G260475" s="82"/>
      <c r="H260475" s="82"/>
      <c r="I260475" s="11"/>
    </row>
    <row r="260479" spans="1:9" s="4" customFormat="1" x14ac:dyDescent="0.2">
      <c r="A260479" s="25"/>
      <c r="B260479" s="64"/>
      <c r="C260479" s="80"/>
      <c r="D260479" s="81"/>
      <c r="E260479" s="79"/>
      <c r="F260479" s="78"/>
      <c r="G260479" s="82"/>
      <c r="H260479" s="82"/>
      <c r="I260479" s="11"/>
    </row>
    <row r="260483" spans="1:9" s="4" customFormat="1" x14ac:dyDescent="0.2">
      <c r="A260483" s="25"/>
      <c r="B260483" s="64"/>
      <c r="C260483" s="80"/>
      <c r="D260483" s="81"/>
      <c r="E260483" s="79"/>
      <c r="F260483" s="78"/>
      <c r="G260483" s="82"/>
      <c r="H260483" s="82"/>
      <c r="I260483" s="11"/>
    </row>
    <row r="260485" spans="1:9" s="4" customFormat="1" x14ac:dyDescent="0.2">
      <c r="A260485" s="25"/>
      <c r="B260485" s="64"/>
      <c r="C260485" s="80"/>
      <c r="D260485" s="81"/>
      <c r="E260485" s="79"/>
      <c r="F260485" s="78"/>
      <c r="G260485" s="82"/>
      <c r="H260485" s="82"/>
      <c r="I260485" s="11"/>
    </row>
    <row r="260491" spans="1:9" s="4" customFormat="1" x14ac:dyDescent="0.2">
      <c r="A260491" s="25"/>
      <c r="B260491" s="64"/>
      <c r="C260491" s="80"/>
      <c r="D260491" s="81"/>
      <c r="E260491" s="79"/>
      <c r="F260491" s="78"/>
      <c r="G260491" s="82"/>
      <c r="H260491" s="82"/>
      <c r="I260491" s="11"/>
    </row>
    <row r="260495" spans="1:9" s="4" customFormat="1" x14ac:dyDescent="0.2">
      <c r="A260495" s="25"/>
      <c r="B260495" s="64"/>
      <c r="C260495" s="80"/>
      <c r="D260495" s="81"/>
      <c r="E260495" s="79"/>
      <c r="F260495" s="78"/>
      <c r="G260495" s="82"/>
      <c r="H260495" s="82"/>
      <c r="I260495" s="11"/>
    </row>
    <row r="260499" spans="1:9" s="4" customFormat="1" x14ac:dyDescent="0.2">
      <c r="A260499" s="25"/>
      <c r="B260499" s="64"/>
      <c r="C260499" s="80"/>
      <c r="D260499" s="81"/>
      <c r="E260499" s="79"/>
      <c r="F260499" s="78"/>
      <c r="G260499" s="82"/>
      <c r="H260499" s="82"/>
      <c r="I260499" s="11"/>
    </row>
    <row r="260501" spans="1:9" s="4" customFormat="1" x14ac:dyDescent="0.2">
      <c r="A260501" s="25"/>
      <c r="B260501" s="64"/>
      <c r="C260501" s="80"/>
      <c r="D260501" s="81"/>
      <c r="E260501" s="79"/>
      <c r="F260501" s="78"/>
      <c r="G260501" s="82"/>
      <c r="H260501" s="82"/>
      <c r="I260501" s="11"/>
    </row>
    <row r="260507" spans="1:9" s="4" customFormat="1" x14ac:dyDescent="0.2">
      <c r="A260507" s="25"/>
      <c r="B260507" s="64"/>
      <c r="C260507" s="80"/>
      <c r="D260507" s="81"/>
      <c r="E260507" s="79"/>
      <c r="F260507" s="78"/>
      <c r="G260507" s="82"/>
      <c r="H260507" s="82"/>
      <c r="I260507" s="11"/>
    </row>
    <row r="260511" spans="1:9" s="4" customFormat="1" x14ac:dyDescent="0.2">
      <c r="A260511" s="25"/>
      <c r="B260511" s="64"/>
      <c r="C260511" s="80"/>
      <c r="D260511" s="81"/>
      <c r="E260511" s="79"/>
      <c r="F260511" s="78"/>
      <c r="G260511" s="82"/>
      <c r="H260511" s="82"/>
      <c r="I260511" s="11"/>
    </row>
    <row r="260515" spans="1:9" s="4" customFormat="1" x14ac:dyDescent="0.2">
      <c r="A260515" s="25"/>
      <c r="B260515" s="64"/>
      <c r="C260515" s="80"/>
      <c r="D260515" s="81"/>
      <c r="E260515" s="79"/>
      <c r="F260515" s="78"/>
      <c r="G260515" s="82"/>
      <c r="H260515" s="82"/>
      <c r="I260515" s="11"/>
    </row>
    <row r="260517" spans="1:9" s="4" customFormat="1" x14ac:dyDescent="0.2">
      <c r="A260517" s="25"/>
      <c r="B260517" s="64"/>
      <c r="C260517" s="80"/>
      <c r="D260517" s="81"/>
      <c r="E260517" s="79"/>
      <c r="F260517" s="78"/>
      <c r="G260517" s="82"/>
      <c r="H260517" s="82"/>
      <c r="I260517" s="11"/>
    </row>
    <row r="260523" spans="1:9" s="4" customFormat="1" x14ac:dyDescent="0.2">
      <c r="A260523" s="25"/>
      <c r="B260523" s="64"/>
      <c r="C260523" s="80"/>
      <c r="D260523" s="81"/>
      <c r="E260523" s="79"/>
      <c r="F260523" s="78"/>
      <c r="G260523" s="82"/>
      <c r="H260523" s="82"/>
      <c r="I260523" s="11"/>
    </row>
    <row r="260527" spans="1:9" s="4" customFormat="1" x14ac:dyDescent="0.2">
      <c r="A260527" s="25"/>
      <c r="B260527" s="64"/>
      <c r="C260527" s="80"/>
      <c r="D260527" s="81"/>
      <c r="E260527" s="79"/>
      <c r="F260527" s="78"/>
      <c r="G260527" s="82"/>
      <c r="H260527" s="82"/>
      <c r="I260527" s="11"/>
    </row>
    <row r="260531" spans="1:9" s="4" customFormat="1" x14ac:dyDescent="0.2">
      <c r="A260531" s="25"/>
      <c r="B260531" s="64"/>
      <c r="C260531" s="80"/>
      <c r="D260531" s="81"/>
      <c r="E260531" s="79"/>
      <c r="F260531" s="78"/>
      <c r="G260531" s="82"/>
      <c r="H260531" s="82"/>
      <c r="I260531" s="11"/>
    </row>
    <row r="260533" spans="1:9" s="4" customFormat="1" x14ac:dyDescent="0.2">
      <c r="A260533" s="25"/>
      <c r="B260533" s="64"/>
      <c r="C260533" s="80"/>
      <c r="D260533" s="81"/>
      <c r="E260533" s="79"/>
      <c r="F260533" s="78"/>
      <c r="G260533" s="82"/>
      <c r="H260533" s="82"/>
      <c r="I260533" s="11"/>
    </row>
    <row r="260539" spans="1:9" s="4" customFormat="1" x14ac:dyDescent="0.2">
      <c r="A260539" s="25"/>
      <c r="B260539" s="64"/>
      <c r="C260539" s="80"/>
      <c r="D260539" s="81"/>
      <c r="E260539" s="79"/>
      <c r="F260539" s="78"/>
      <c r="G260539" s="82"/>
      <c r="H260539" s="82"/>
      <c r="I260539" s="11"/>
    </row>
    <row r="260543" spans="1:9" s="4" customFormat="1" x14ac:dyDescent="0.2">
      <c r="A260543" s="25"/>
      <c r="B260543" s="64"/>
      <c r="C260543" s="80"/>
      <c r="D260543" s="81"/>
      <c r="E260543" s="79"/>
      <c r="F260543" s="78"/>
      <c r="G260543" s="82"/>
      <c r="H260543" s="82"/>
      <c r="I260543" s="11"/>
    </row>
    <row r="260547" spans="1:9" s="4" customFormat="1" x14ac:dyDescent="0.2">
      <c r="A260547" s="25"/>
      <c r="B260547" s="64"/>
      <c r="C260547" s="80"/>
      <c r="D260547" s="81"/>
      <c r="E260547" s="79"/>
      <c r="F260547" s="78"/>
      <c r="G260547" s="82"/>
      <c r="H260547" s="82"/>
      <c r="I260547" s="11"/>
    </row>
    <row r="260549" spans="1:9" s="4" customFormat="1" x14ac:dyDescent="0.2">
      <c r="A260549" s="25"/>
      <c r="B260549" s="64"/>
      <c r="C260549" s="80"/>
      <c r="D260549" s="81"/>
      <c r="E260549" s="79"/>
      <c r="F260549" s="78"/>
      <c r="G260549" s="82"/>
      <c r="H260549" s="82"/>
      <c r="I260549" s="11"/>
    </row>
    <row r="260555" spans="1:9" s="4" customFormat="1" x14ac:dyDescent="0.2">
      <c r="A260555" s="25"/>
      <c r="B260555" s="64"/>
      <c r="C260555" s="80"/>
      <c r="D260555" s="81"/>
      <c r="E260555" s="79"/>
      <c r="F260555" s="78"/>
      <c r="G260555" s="82"/>
      <c r="H260555" s="82"/>
      <c r="I260555" s="11"/>
    </row>
    <row r="260559" spans="1:9" s="4" customFormat="1" x14ac:dyDescent="0.2">
      <c r="A260559" s="25"/>
      <c r="B260559" s="64"/>
      <c r="C260559" s="80"/>
      <c r="D260559" s="81"/>
      <c r="E260559" s="79"/>
      <c r="F260559" s="78"/>
      <c r="G260559" s="82"/>
      <c r="H260559" s="82"/>
      <c r="I260559" s="11"/>
    </row>
    <row r="260563" spans="1:9" s="4" customFormat="1" x14ac:dyDescent="0.2">
      <c r="A260563" s="25"/>
      <c r="B260563" s="64"/>
      <c r="C260563" s="80"/>
      <c r="D260563" s="81"/>
      <c r="E260563" s="79"/>
      <c r="F260563" s="78"/>
      <c r="G260563" s="82"/>
      <c r="H260563" s="82"/>
      <c r="I260563" s="11"/>
    </row>
    <row r="260565" spans="1:9" s="4" customFormat="1" x14ac:dyDescent="0.2">
      <c r="A260565" s="25"/>
      <c r="B260565" s="64"/>
      <c r="C260565" s="80"/>
      <c r="D260565" s="81"/>
      <c r="E260565" s="79"/>
      <c r="F260565" s="78"/>
      <c r="G260565" s="82"/>
      <c r="H260565" s="82"/>
      <c r="I260565" s="11"/>
    </row>
    <row r="260571" spans="1:9" s="4" customFormat="1" x14ac:dyDescent="0.2">
      <c r="A260571" s="25"/>
      <c r="B260571" s="64"/>
      <c r="C260571" s="80"/>
      <c r="D260571" s="81"/>
      <c r="E260571" s="79"/>
      <c r="F260571" s="78"/>
      <c r="G260571" s="82"/>
      <c r="H260571" s="82"/>
      <c r="I260571" s="11"/>
    </row>
    <row r="260575" spans="1:9" s="4" customFormat="1" x14ac:dyDescent="0.2">
      <c r="A260575" s="25"/>
      <c r="B260575" s="64"/>
      <c r="C260575" s="80"/>
      <c r="D260575" s="81"/>
      <c r="E260575" s="79"/>
      <c r="F260575" s="78"/>
      <c r="G260575" s="82"/>
      <c r="H260575" s="82"/>
      <c r="I260575" s="11"/>
    </row>
    <row r="260579" spans="1:9" s="4" customFormat="1" x14ac:dyDescent="0.2">
      <c r="A260579" s="25"/>
      <c r="B260579" s="64"/>
      <c r="C260579" s="80"/>
      <c r="D260579" s="81"/>
      <c r="E260579" s="79"/>
      <c r="F260579" s="78"/>
      <c r="G260579" s="82"/>
      <c r="H260579" s="82"/>
      <c r="I260579" s="11"/>
    </row>
    <row r="260581" spans="1:9" s="4" customFormat="1" x14ac:dyDescent="0.2">
      <c r="A260581" s="25"/>
      <c r="B260581" s="64"/>
      <c r="C260581" s="80"/>
      <c r="D260581" s="81"/>
      <c r="E260581" s="79"/>
      <c r="F260581" s="78"/>
      <c r="G260581" s="82"/>
      <c r="H260581" s="82"/>
      <c r="I260581" s="11"/>
    </row>
    <row r="260587" spans="1:9" s="4" customFormat="1" x14ac:dyDescent="0.2">
      <c r="A260587" s="25"/>
      <c r="B260587" s="64"/>
      <c r="C260587" s="80"/>
      <c r="D260587" s="81"/>
      <c r="E260587" s="79"/>
      <c r="F260587" s="78"/>
      <c r="G260587" s="82"/>
      <c r="H260587" s="82"/>
      <c r="I260587" s="11"/>
    </row>
    <row r="260591" spans="1:9" s="4" customFormat="1" x14ac:dyDescent="0.2">
      <c r="A260591" s="25"/>
      <c r="B260591" s="64"/>
      <c r="C260591" s="80"/>
      <c r="D260591" s="81"/>
      <c r="E260591" s="79"/>
      <c r="F260591" s="78"/>
      <c r="G260591" s="82"/>
      <c r="H260591" s="82"/>
      <c r="I260591" s="11"/>
    </row>
    <row r="260595" spans="1:9" s="4" customFormat="1" x14ac:dyDescent="0.2">
      <c r="A260595" s="25"/>
      <c r="B260595" s="64"/>
      <c r="C260595" s="80"/>
      <c r="D260595" s="81"/>
      <c r="E260595" s="79"/>
      <c r="F260595" s="78"/>
      <c r="G260595" s="82"/>
      <c r="H260595" s="82"/>
      <c r="I260595" s="11"/>
    </row>
    <row r="260597" spans="1:9" s="4" customFormat="1" x14ac:dyDescent="0.2">
      <c r="A260597" s="25"/>
      <c r="B260597" s="64"/>
      <c r="C260597" s="80"/>
      <c r="D260597" s="81"/>
      <c r="E260597" s="79"/>
      <c r="F260597" s="78"/>
      <c r="G260597" s="82"/>
      <c r="H260597" s="82"/>
      <c r="I260597" s="11"/>
    </row>
    <row r="260603" spans="1:9" s="4" customFormat="1" x14ac:dyDescent="0.2">
      <c r="A260603" s="25"/>
      <c r="B260603" s="64"/>
      <c r="C260603" s="80"/>
      <c r="D260603" s="81"/>
      <c r="E260603" s="79"/>
      <c r="F260603" s="78"/>
      <c r="G260603" s="82"/>
      <c r="H260603" s="82"/>
      <c r="I260603" s="11"/>
    </row>
    <row r="260607" spans="1:9" s="4" customFormat="1" x14ac:dyDescent="0.2">
      <c r="A260607" s="25"/>
      <c r="B260607" s="64"/>
      <c r="C260607" s="80"/>
      <c r="D260607" s="81"/>
      <c r="E260607" s="79"/>
      <c r="F260607" s="78"/>
      <c r="G260607" s="82"/>
      <c r="H260607" s="82"/>
      <c r="I260607" s="11"/>
    </row>
    <row r="260611" spans="1:9" s="4" customFormat="1" x14ac:dyDescent="0.2">
      <c r="A260611" s="25"/>
      <c r="B260611" s="64"/>
      <c r="C260611" s="80"/>
      <c r="D260611" s="81"/>
      <c r="E260611" s="79"/>
      <c r="F260611" s="78"/>
      <c r="G260611" s="82"/>
      <c r="H260611" s="82"/>
      <c r="I260611" s="11"/>
    </row>
    <row r="260613" spans="1:9" s="4" customFormat="1" x14ac:dyDescent="0.2">
      <c r="A260613" s="25"/>
      <c r="B260613" s="64"/>
      <c r="C260613" s="80"/>
      <c r="D260613" s="81"/>
      <c r="E260613" s="79"/>
      <c r="F260613" s="78"/>
      <c r="G260613" s="82"/>
      <c r="H260613" s="82"/>
      <c r="I260613" s="11"/>
    </row>
    <row r="260619" spans="1:9" s="4" customFormat="1" x14ac:dyDescent="0.2">
      <c r="A260619" s="25"/>
      <c r="B260619" s="64"/>
      <c r="C260619" s="80"/>
      <c r="D260619" s="81"/>
      <c r="E260619" s="79"/>
      <c r="F260619" s="78"/>
      <c r="G260619" s="82"/>
      <c r="H260619" s="82"/>
      <c r="I260619" s="11"/>
    </row>
    <row r="260623" spans="1:9" s="4" customFormat="1" x14ac:dyDescent="0.2">
      <c r="A260623" s="25"/>
      <c r="B260623" s="64"/>
      <c r="C260623" s="80"/>
      <c r="D260623" s="81"/>
      <c r="E260623" s="79"/>
      <c r="F260623" s="78"/>
      <c r="G260623" s="82"/>
      <c r="H260623" s="82"/>
      <c r="I260623" s="11"/>
    </row>
    <row r="260627" spans="1:9" s="4" customFormat="1" x14ac:dyDescent="0.2">
      <c r="A260627" s="25"/>
      <c r="B260627" s="64"/>
      <c r="C260627" s="80"/>
      <c r="D260627" s="81"/>
      <c r="E260627" s="79"/>
      <c r="F260627" s="78"/>
      <c r="G260627" s="82"/>
      <c r="H260627" s="82"/>
      <c r="I260627" s="11"/>
    </row>
    <row r="260629" spans="1:9" s="4" customFormat="1" x14ac:dyDescent="0.2">
      <c r="A260629" s="25"/>
      <c r="B260629" s="64"/>
      <c r="C260629" s="80"/>
      <c r="D260629" s="81"/>
      <c r="E260629" s="79"/>
      <c r="F260629" s="78"/>
      <c r="G260629" s="82"/>
      <c r="H260629" s="82"/>
      <c r="I260629" s="11"/>
    </row>
    <row r="260635" spans="1:9" s="4" customFormat="1" x14ac:dyDescent="0.2">
      <c r="A260635" s="25"/>
      <c r="B260635" s="64"/>
      <c r="C260635" s="80"/>
      <c r="D260635" s="81"/>
      <c r="E260635" s="79"/>
      <c r="F260635" s="78"/>
      <c r="G260635" s="82"/>
      <c r="H260635" s="82"/>
      <c r="I260635" s="11"/>
    </row>
    <row r="260639" spans="1:9" s="4" customFormat="1" x14ac:dyDescent="0.2">
      <c r="A260639" s="25"/>
      <c r="B260639" s="64"/>
      <c r="C260639" s="80"/>
      <c r="D260639" s="81"/>
      <c r="E260639" s="79"/>
      <c r="F260639" s="78"/>
      <c r="G260639" s="82"/>
      <c r="H260639" s="82"/>
      <c r="I260639" s="11"/>
    </row>
    <row r="260643" spans="1:9" s="4" customFormat="1" x14ac:dyDescent="0.2">
      <c r="A260643" s="25"/>
      <c r="B260643" s="64"/>
      <c r="C260643" s="80"/>
      <c r="D260643" s="81"/>
      <c r="E260643" s="79"/>
      <c r="F260643" s="78"/>
      <c r="G260643" s="82"/>
      <c r="H260643" s="82"/>
      <c r="I260643" s="11"/>
    </row>
    <row r="260645" spans="1:9" s="4" customFormat="1" x14ac:dyDescent="0.2">
      <c r="A260645" s="25"/>
      <c r="B260645" s="64"/>
      <c r="C260645" s="80"/>
      <c r="D260645" s="81"/>
      <c r="E260645" s="79"/>
      <c r="F260645" s="78"/>
      <c r="G260645" s="82"/>
      <c r="H260645" s="82"/>
      <c r="I260645" s="11"/>
    </row>
    <row r="260651" spans="1:9" s="4" customFormat="1" x14ac:dyDescent="0.2">
      <c r="A260651" s="25"/>
      <c r="B260651" s="64"/>
      <c r="C260651" s="80"/>
      <c r="D260651" s="81"/>
      <c r="E260651" s="79"/>
      <c r="F260651" s="78"/>
      <c r="G260651" s="82"/>
      <c r="H260651" s="82"/>
      <c r="I260651" s="11"/>
    </row>
    <row r="260655" spans="1:9" s="4" customFormat="1" x14ac:dyDescent="0.2">
      <c r="A260655" s="25"/>
      <c r="B260655" s="64"/>
      <c r="C260655" s="80"/>
      <c r="D260655" s="81"/>
      <c r="E260655" s="79"/>
      <c r="F260655" s="78"/>
      <c r="G260655" s="82"/>
      <c r="H260655" s="82"/>
      <c r="I260655" s="11"/>
    </row>
    <row r="260659" spans="1:9" s="4" customFormat="1" x14ac:dyDescent="0.2">
      <c r="A260659" s="25"/>
      <c r="B260659" s="64"/>
      <c r="C260659" s="80"/>
      <c r="D260659" s="81"/>
      <c r="E260659" s="79"/>
      <c r="F260659" s="78"/>
      <c r="G260659" s="82"/>
      <c r="H260659" s="82"/>
      <c r="I260659" s="11"/>
    </row>
    <row r="260661" spans="1:9" s="4" customFormat="1" x14ac:dyDescent="0.2">
      <c r="A260661" s="25"/>
      <c r="B260661" s="64"/>
      <c r="C260661" s="80"/>
      <c r="D260661" s="81"/>
      <c r="E260661" s="79"/>
      <c r="F260661" s="78"/>
      <c r="G260661" s="82"/>
      <c r="H260661" s="82"/>
      <c r="I260661" s="11"/>
    </row>
    <row r="260667" spans="1:9" s="4" customFormat="1" x14ac:dyDescent="0.2">
      <c r="A260667" s="25"/>
      <c r="B260667" s="64"/>
      <c r="C260667" s="80"/>
      <c r="D260667" s="81"/>
      <c r="E260667" s="79"/>
      <c r="F260667" s="78"/>
      <c r="G260667" s="82"/>
      <c r="H260667" s="82"/>
      <c r="I260667" s="11"/>
    </row>
    <row r="260671" spans="1:9" s="4" customFormat="1" x14ac:dyDescent="0.2">
      <c r="A260671" s="25"/>
      <c r="B260671" s="64"/>
      <c r="C260671" s="80"/>
      <c r="D260671" s="81"/>
      <c r="E260671" s="79"/>
      <c r="F260671" s="78"/>
      <c r="G260671" s="82"/>
      <c r="H260671" s="82"/>
      <c r="I260671" s="11"/>
    </row>
    <row r="260675" spans="1:9" s="4" customFormat="1" x14ac:dyDescent="0.2">
      <c r="A260675" s="25"/>
      <c r="B260675" s="64"/>
      <c r="C260675" s="80"/>
      <c r="D260675" s="81"/>
      <c r="E260675" s="79"/>
      <c r="F260675" s="78"/>
      <c r="G260675" s="82"/>
      <c r="H260675" s="82"/>
      <c r="I260675" s="11"/>
    </row>
    <row r="260677" spans="1:9" s="4" customFormat="1" x14ac:dyDescent="0.2">
      <c r="A260677" s="25"/>
      <c r="B260677" s="64"/>
      <c r="C260677" s="80"/>
      <c r="D260677" s="81"/>
      <c r="E260677" s="79"/>
      <c r="F260677" s="78"/>
      <c r="G260677" s="82"/>
      <c r="H260677" s="82"/>
      <c r="I260677" s="11"/>
    </row>
    <row r="260683" spans="1:9" s="4" customFormat="1" x14ac:dyDescent="0.2">
      <c r="A260683" s="25"/>
      <c r="B260683" s="64"/>
      <c r="C260683" s="80"/>
      <c r="D260683" s="81"/>
      <c r="E260683" s="79"/>
      <c r="F260683" s="78"/>
      <c r="G260683" s="82"/>
      <c r="H260683" s="82"/>
      <c r="I260683" s="11"/>
    </row>
    <row r="260687" spans="1:9" s="4" customFormat="1" x14ac:dyDescent="0.2">
      <c r="A260687" s="25"/>
      <c r="B260687" s="64"/>
      <c r="C260687" s="80"/>
      <c r="D260687" s="81"/>
      <c r="E260687" s="79"/>
      <c r="F260687" s="78"/>
      <c r="G260687" s="82"/>
      <c r="H260687" s="82"/>
      <c r="I260687" s="11"/>
    </row>
    <row r="260691" spans="1:9" s="4" customFormat="1" x14ac:dyDescent="0.2">
      <c r="A260691" s="25"/>
      <c r="B260691" s="64"/>
      <c r="C260691" s="80"/>
      <c r="D260691" s="81"/>
      <c r="E260691" s="79"/>
      <c r="F260691" s="78"/>
      <c r="G260691" s="82"/>
      <c r="H260691" s="82"/>
      <c r="I260691" s="11"/>
    </row>
    <row r="260693" spans="1:9" s="4" customFormat="1" x14ac:dyDescent="0.2">
      <c r="A260693" s="25"/>
      <c r="B260693" s="64"/>
      <c r="C260693" s="80"/>
      <c r="D260693" s="81"/>
      <c r="E260693" s="79"/>
      <c r="F260693" s="78"/>
      <c r="G260693" s="82"/>
      <c r="H260693" s="82"/>
      <c r="I260693" s="11"/>
    </row>
    <row r="260699" spans="1:9" s="4" customFormat="1" x14ac:dyDescent="0.2">
      <c r="A260699" s="25"/>
      <c r="B260699" s="64"/>
      <c r="C260699" s="80"/>
      <c r="D260699" s="81"/>
      <c r="E260699" s="79"/>
      <c r="F260699" s="78"/>
      <c r="G260699" s="82"/>
      <c r="H260699" s="82"/>
      <c r="I260699" s="11"/>
    </row>
    <row r="260703" spans="1:9" s="4" customFormat="1" x14ac:dyDescent="0.2">
      <c r="A260703" s="25"/>
      <c r="B260703" s="64"/>
      <c r="C260703" s="80"/>
      <c r="D260703" s="81"/>
      <c r="E260703" s="79"/>
      <c r="F260703" s="78"/>
      <c r="G260703" s="82"/>
      <c r="H260703" s="82"/>
      <c r="I260703" s="11"/>
    </row>
    <row r="260707" spans="1:9" s="4" customFormat="1" x14ac:dyDescent="0.2">
      <c r="A260707" s="25"/>
      <c r="B260707" s="64"/>
      <c r="C260707" s="80"/>
      <c r="D260707" s="81"/>
      <c r="E260707" s="79"/>
      <c r="F260707" s="78"/>
      <c r="G260707" s="82"/>
      <c r="H260707" s="82"/>
      <c r="I260707" s="11"/>
    </row>
    <row r="260709" spans="1:9" s="4" customFormat="1" x14ac:dyDescent="0.2">
      <c r="A260709" s="25"/>
      <c r="B260709" s="64"/>
      <c r="C260709" s="80"/>
      <c r="D260709" s="81"/>
      <c r="E260709" s="79"/>
      <c r="F260709" s="78"/>
      <c r="G260709" s="82"/>
      <c r="H260709" s="82"/>
      <c r="I260709" s="11"/>
    </row>
    <row r="260715" spans="1:9" s="4" customFormat="1" x14ac:dyDescent="0.2">
      <c r="A260715" s="25"/>
      <c r="B260715" s="64"/>
      <c r="C260715" s="80"/>
      <c r="D260715" s="81"/>
      <c r="E260715" s="79"/>
      <c r="F260715" s="78"/>
      <c r="G260715" s="82"/>
      <c r="H260715" s="82"/>
      <c r="I260715" s="11"/>
    </row>
    <row r="260719" spans="1:9" s="4" customFormat="1" x14ac:dyDescent="0.2">
      <c r="A260719" s="25"/>
      <c r="B260719" s="64"/>
      <c r="C260719" s="80"/>
      <c r="D260719" s="81"/>
      <c r="E260719" s="79"/>
      <c r="F260719" s="78"/>
      <c r="G260719" s="82"/>
      <c r="H260719" s="82"/>
      <c r="I260719" s="11"/>
    </row>
    <row r="260723" spans="1:9" s="4" customFormat="1" x14ac:dyDescent="0.2">
      <c r="A260723" s="25"/>
      <c r="B260723" s="64"/>
      <c r="C260723" s="80"/>
      <c r="D260723" s="81"/>
      <c r="E260723" s="79"/>
      <c r="F260723" s="78"/>
      <c r="G260723" s="82"/>
      <c r="H260723" s="82"/>
      <c r="I260723" s="11"/>
    </row>
    <row r="260725" spans="1:9" s="4" customFormat="1" x14ac:dyDescent="0.2">
      <c r="A260725" s="25"/>
      <c r="B260725" s="64"/>
      <c r="C260725" s="80"/>
      <c r="D260725" s="81"/>
      <c r="E260725" s="79"/>
      <c r="F260725" s="78"/>
      <c r="G260725" s="82"/>
      <c r="H260725" s="82"/>
      <c r="I260725" s="11"/>
    </row>
    <row r="260731" spans="1:9" s="4" customFormat="1" x14ac:dyDescent="0.2">
      <c r="A260731" s="25"/>
      <c r="B260731" s="64"/>
      <c r="C260731" s="80"/>
      <c r="D260731" s="81"/>
      <c r="E260731" s="79"/>
      <c r="F260731" s="78"/>
      <c r="G260731" s="82"/>
      <c r="H260731" s="82"/>
      <c r="I260731" s="11"/>
    </row>
    <row r="260735" spans="1:9" s="4" customFormat="1" x14ac:dyDescent="0.2">
      <c r="A260735" s="25"/>
      <c r="B260735" s="64"/>
      <c r="C260735" s="80"/>
      <c r="D260735" s="81"/>
      <c r="E260735" s="79"/>
      <c r="F260735" s="78"/>
      <c r="G260735" s="82"/>
      <c r="H260735" s="82"/>
      <c r="I260735" s="11"/>
    </row>
    <row r="260739" spans="1:9" s="4" customFormat="1" x14ac:dyDescent="0.2">
      <c r="A260739" s="25"/>
      <c r="B260739" s="64"/>
      <c r="C260739" s="80"/>
      <c r="D260739" s="81"/>
      <c r="E260739" s="79"/>
      <c r="F260739" s="78"/>
      <c r="G260739" s="82"/>
      <c r="H260739" s="82"/>
      <c r="I260739" s="11"/>
    </row>
    <row r="260741" spans="1:9" s="4" customFormat="1" x14ac:dyDescent="0.2">
      <c r="A260741" s="25"/>
      <c r="B260741" s="64"/>
      <c r="C260741" s="80"/>
      <c r="D260741" s="81"/>
      <c r="E260741" s="79"/>
      <c r="F260741" s="78"/>
      <c r="G260741" s="82"/>
      <c r="H260741" s="82"/>
      <c r="I260741" s="11"/>
    </row>
    <row r="260747" spans="1:9" s="4" customFormat="1" x14ac:dyDescent="0.2">
      <c r="A260747" s="25"/>
      <c r="B260747" s="64"/>
      <c r="C260747" s="80"/>
      <c r="D260747" s="81"/>
      <c r="E260747" s="79"/>
      <c r="F260747" s="78"/>
      <c r="G260747" s="82"/>
      <c r="H260747" s="82"/>
      <c r="I260747" s="11"/>
    </row>
    <row r="260751" spans="1:9" s="4" customFormat="1" x14ac:dyDescent="0.2">
      <c r="A260751" s="25"/>
      <c r="B260751" s="64"/>
      <c r="C260751" s="80"/>
      <c r="D260751" s="81"/>
      <c r="E260751" s="79"/>
      <c r="F260751" s="78"/>
      <c r="G260751" s="82"/>
      <c r="H260751" s="82"/>
      <c r="I260751" s="11"/>
    </row>
    <row r="260755" spans="1:9" s="4" customFormat="1" x14ac:dyDescent="0.2">
      <c r="A260755" s="25"/>
      <c r="B260755" s="64"/>
      <c r="C260755" s="80"/>
      <c r="D260755" s="81"/>
      <c r="E260755" s="79"/>
      <c r="F260755" s="78"/>
      <c r="G260755" s="82"/>
      <c r="H260755" s="82"/>
      <c r="I260755" s="11"/>
    </row>
    <row r="260757" spans="1:9" s="4" customFormat="1" x14ac:dyDescent="0.2">
      <c r="A260757" s="25"/>
      <c r="B260757" s="64"/>
      <c r="C260757" s="80"/>
      <c r="D260757" s="81"/>
      <c r="E260757" s="79"/>
      <c r="F260757" s="78"/>
      <c r="G260757" s="82"/>
      <c r="H260757" s="82"/>
      <c r="I260757" s="11"/>
    </row>
    <row r="260763" spans="1:9" s="4" customFormat="1" x14ac:dyDescent="0.2">
      <c r="A260763" s="25"/>
      <c r="B260763" s="64"/>
      <c r="C260763" s="80"/>
      <c r="D260763" s="81"/>
      <c r="E260763" s="79"/>
      <c r="F260763" s="78"/>
      <c r="G260763" s="82"/>
      <c r="H260763" s="82"/>
      <c r="I260763" s="11"/>
    </row>
    <row r="260767" spans="1:9" s="4" customFormat="1" x14ac:dyDescent="0.2">
      <c r="A260767" s="25"/>
      <c r="B260767" s="64"/>
      <c r="C260767" s="80"/>
      <c r="D260767" s="81"/>
      <c r="E260767" s="79"/>
      <c r="F260767" s="78"/>
      <c r="G260767" s="82"/>
      <c r="H260767" s="82"/>
      <c r="I260767" s="11"/>
    </row>
    <row r="260771" spans="1:9" s="4" customFormat="1" x14ac:dyDescent="0.2">
      <c r="A260771" s="25"/>
      <c r="B260771" s="64"/>
      <c r="C260771" s="80"/>
      <c r="D260771" s="81"/>
      <c r="E260771" s="79"/>
      <c r="F260771" s="78"/>
      <c r="G260771" s="82"/>
      <c r="H260771" s="82"/>
      <c r="I260771" s="11"/>
    </row>
    <row r="260773" spans="1:9" s="4" customFormat="1" x14ac:dyDescent="0.2">
      <c r="A260773" s="25"/>
      <c r="B260773" s="64"/>
      <c r="C260773" s="80"/>
      <c r="D260773" s="81"/>
      <c r="E260773" s="79"/>
      <c r="F260773" s="78"/>
      <c r="G260773" s="82"/>
      <c r="H260773" s="82"/>
      <c r="I260773" s="11"/>
    </row>
    <row r="260779" spans="1:9" s="4" customFormat="1" x14ac:dyDescent="0.2">
      <c r="A260779" s="25"/>
      <c r="B260779" s="64"/>
      <c r="C260779" s="80"/>
      <c r="D260779" s="81"/>
      <c r="E260779" s="79"/>
      <c r="F260779" s="78"/>
      <c r="G260779" s="82"/>
      <c r="H260779" s="82"/>
      <c r="I260779" s="11"/>
    </row>
    <row r="260783" spans="1:9" s="4" customFormat="1" x14ac:dyDescent="0.2">
      <c r="A260783" s="25"/>
      <c r="B260783" s="64"/>
      <c r="C260783" s="80"/>
      <c r="D260783" s="81"/>
      <c r="E260783" s="79"/>
      <c r="F260783" s="78"/>
      <c r="G260783" s="82"/>
      <c r="H260783" s="82"/>
      <c r="I260783" s="11"/>
    </row>
    <row r="260787" spans="1:9" s="4" customFormat="1" x14ac:dyDescent="0.2">
      <c r="A260787" s="25"/>
      <c r="B260787" s="64"/>
      <c r="C260787" s="80"/>
      <c r="D260787" s="81"/>
      <c r="E260787" s="79"/>
      <c r="F260787" s="78"/>
      <c r="G260787" s="82"/>
      <c r="H260787" s="82"/>
      <c r="I260787" s="11"/>
    </row>
    <row r="260789" spans="1:9" s="4" customFormat="1" x14ac:dyDescent="0.2">
      <c r="A260789" s="25"/>
      <c r="B260789" s="64"/>
      <c r="C260789" s="80"/>
      <c r="D260789" s="81"/>
      <c r="E260789" s="79"/>
      <c r="F260789" s="78"/>
      <c r="G260789" s="82"/>
      <c r="H260789" s="82"/>
      <c r="I260789" s="11"/>
    </row>
    <row r="260795" spans="1:9" s="4" customFormat="1" x14ac:dyDescent="0.2">
      <c r="A260795" s="25"/>
      <c r="B260795" s="64"/>
      <c r="C260795" s="80"/>
      <c r="D260795" s="81"/>
      <c r="E260795" s="79"/>
      <c r="F260795" s="78"/>
      <c r="G260795" s="82"/>
      <c r="H260795" s="82"/>
      <c r="I260795" s="11"/>
    </row>
    <row r="260799" spans="1:9" s="4" customFormat="1" x14ac:dyDescent="0.2">
      <c r="A260799" s="25"/>
      <c r="B260799" s="64"/>
      <c r="C260799" s="80"/>
      <c r="D260799" s="81"/>
      <c r="E260799" s="79"/>
      <c r="F260799" s="78"/>
      <c r="G260799" s="82"/>
      <c r="H260799" s="82"/>
      <c r="I260799" s="11"/>
    </row>
    <row r="260803" spans="1:9" s="4" customFormat="1" x14ac:dyDescent="0.2">
      <c r="A260803" s="25"/>
      <c r="B260803" s="64"/>
      <c r="C260803" s="80"/>
      <c r="D260803" s="81"/>
      <c r="E260803" s="79"/>
      <c r="F260803" s="78"/>
      <c r="G260803" s="82"/>
      <c r="H260803" s="82"/>
      <c r="I260803" s="11"/>
    </row>
    <row r="260805" spans="1:9" s="4" customFormat="1" x14ac:dyDescent="0.2">
      <c r="A260805" s="25"/>
      <c r="B260805" s="64"/>
      <c r="C260805" s="80"/>
      <c r="D260805" s="81"/>
      <c r="E260805" s="79"/>
      <c r="F260805" s="78"/>
      <c r="G260805" s="82"/>
      <c r="H260805" s="82"/>
      <c r="I260805" s="11"/>
    </row>
    <row r="260811" spans="1:9" s="4" customFormat="1" x14ac:dyDescent="0.2">
      <c r="A260811" s="25"/>
      <c r="B260811" s="64"/>
      <c r="C260811" s="80"/>
      <c r="D260811" s="81"/>
      <c r="E260811" s="79"/>
      <c r="F260811" s="78"/>
      <c r="G260811" s="82"/>
      <c r="H260811" s="82"/>
      <c r="I260811" s="11"/>
    </row>
    <row r="260815" spans="1:9" s="4" customFormat="1" x14ac:dyDescent="0.2">
      <c r="A260815" s="25"/>
      <c r="B260815" s="64"/>
      <c r="C260815" s="80"/>
      <c r="D260815" s="81"/>
      <c r="E260815" s="79"/>
      <c r="F260815" s="78"/>
      <c r="G260815" s="82"/>
      <c r="H260815" s="82"/>
      <c r="I260815" s="11"/>
    </row>
    <row r="260819" spans="1:9" s="4" customFormat="1" x14ac:dyDescent="0.2">
      <c r="A260819" s="25"/>
      <c r="B260819" s="64"/>
      <c r="C260819" s="80"/>
      <c r="D260819" s="81"/>
      <c r="E260819" s="79"/>
      <c r="F260819" s="78"/>
      <c r="G260819" s="82"/>
      <c r="H260819" s="82"/>
      <c r="I260819" s="11"/>
    </row>
    <row r="260821" spans="1:9" s="4" customFormat="1" x14ac:dyDescent="0.2">
      <c r="A260821" s="25"/>
      <c r="B260821" s="64"/>
      <c r="C260821" s="80"/>
      <c r="D260821" s="81"/>
      <c r="E260821" s="79"/>
      <c r="F260821" s="78"/>
      <c r="G260821" s="82"/>
      <c r="H260821" s="82"/>
      <c r="I260821" s="11"/>
    </row>
    <row r="260827" spans="1:9" s="4" customFormat="1" x14ac:dyDescent="0.2">
      <c r="A260827" s="25"/>
      <c r="B260827" s="64"/>
      <c r="C260827" s="80"/>
      <c r="D260827" s="81"/>
      <c r="E260827" s="79"/>
      <c r="F260827" s="78"/>
      <c r="G260827" s="82"/>
      <c r="H260827" s="82"/>
      <c r="I260827" s="11"/>
    </row>
    <row r="260831" spans="1:9" s="4" customFormat="1" x14ac:dyDescent="0.2">
      <c r="A260831" s="25"/>
      <c r="B260831" s="64"/>
      <c r="C260831" s="80"/>
      <c r="D260831" s="81"/>
      <c r="E260831" s="79"/>
      <c r="F260831" s="78"/>
      <c r="G260831" s="82"/>
      <c r="H260831" s="82"/>
      <c r="I260831" s="11"/>
    </row>
    <row r="260835" spans="1:9" s="4" customFormat="1" x14ac:dyDescent="0.2">
      <c r="A260835" s="25"/>
      <c r="B260835" s="64"/>
      <c r="C260835" s="80"/>
      <c r="D260835" s="81"/>
      <c r="E260835" s="79"/>
      <c r="F260835" s="78"/>
      <c r="G260835" s="82"/>
      <c r="H260835" s="82"/>
      <c r="I260835" s="11"/>
    </row>
    <row r="260837" spans="1:9" s="4" customFormat="1" x14ac:dyDescent="0.2">
      <c r="A260837" s="25"/>
      <c r="B260837" s="64"/>
      <c r="C260837" s="80"/>
      <c r="D260837" s="81"/>
      <c r="E260837" s="79"/>
      <c r="F260837" s="78"/>
      <c r="G260837" s="82"/>
      <c r="H260837" s="82"/>
      <c r="I260837" s="11"/>
    </row>
    <row r="260843" spans="1:9" s="4" customFormat="1" x14ac:dyDescent="0.2">
      <c r="A260843" s="25"/>
      <c r="B260843" s="64"/>
      <c r="C260843" s="80"/>
      <c r="D260843" s="81"/>
      <c r="E260843" s="79"/>
      <c r="F260843" s="78"/>
      <c r="G260843" s="82"/>
      <c r="H260843" s="82"/>
      <c r="I260843" s="11"/>
    </row>
    <row r="260847" spans="1:9" s="4" customFormat="1" x14ac:dyDescent="0.2">
      <c r="A260847" s="25"/>
      <c r="B260847" s="64"/>
      <c r="C260847" s="80"/>
      <c r="D260847" s="81"/>
      <c r="E260847" s="79"/>
      <c r="F260847" s="78"/>
      <c r="G260847" s="82"/>
      <c r="H260847" s="82"/>
      <c r="I260847" s="11"/>
    </row>
    <row r="260851" spans="1:9" s="4" customFormat="1" x14ac:dyDescent="0.2">
      <c r="A260851" s="25"/>
      <c r="B260851" s="64"/>
      <c r="C260851" s="80"/>
      <c r="D260851" s="81"/>
      <c r="E260851" s="79"/>
      <c r="F260851" s="78"/>
      <c r="G260851" s="82"/>
      <c r="H260851" s="82"/>
      <c r="I260851" s="11"/>
    </row>
    <row r="260853" spans="1:9" s="4" customFormat="1" x14ac:dyDescent="0.2">
      <c r="A260853" s="25"/>
      <c r="B260853" s="64"/>
      <c r="C260853" s="80"/>
      <c r="D260853" s="81"/>
      <c r="E260853" s="79"/>
      <c r="F260853" s="78"/>
      <c r="G260853" s="82"/>
      <c r="H260853" s="82"/>
      <c r="I260853" s="11"/>
    </row>
    <row r="260859" spans="1:9" s="4" customFormat="1" x14ac:dyDescent="0.2">
      <c r="A260859" s="25"/>
      <c r="B260859" s="64"/>
      <c r="C260859" s="80"/>
      <c r="D260859" s="81"/>
      <c r="E260859" s="79"/>
      <c r="F260859" s="78"/>
      <c r="G260859" s="82"/>
      <c r="H260859" s="82"/>
      <c r="I260859" s="11"/>
    </row>
    <row r="260863" spans="1:9" s="4" customFormat="1" x14ac:dyDescent="0.2">
      <c r="A260863" s="25"/>
      <c r="B260863" s="64"/>
      <c r="C260863" s="80"/>
      <c r="D260863" s="81"/>
      <c r="E260863" s="79"/>
      <c r="F260863" s="78"/>
      <c r="G260863" s="82"/>
      <c r="H260863" s="82"/>
      <c r="I260863" s="11"/>
    </row>
    <row r="260867" spans="1:9" s="4" customFormat="1" x14ac:dyDescent="0.2">
      <c r="A260867" s="25"/>
      <c r="B260867" s="64"/>
      <c r="C260867" s="80"/>
      <c r="D260867" s="81"/>
      <c r="E260867" s="79"/>
      <c r="F260867" s="78"/>
      <c r="G260867" s="82"/>
      <c r="H260867" s="82"/>
      <c r="I260867" s="11"/>
    </row>
    <row r="260869" spans="1:9" s="4" customFormat="1" x14ac:dyDescent="0.2">
      <c r="A260869" s="25"/>
      <c r="B260869" s="64"/>
      <c r="C260869" s="80"/>
      <c r="D260869" s="81"/>
      <c r="E260869" s="79"/>
      <c r="F260869" s="78"/>
      <c r="G260869" s="82"/>
      <c r="H260869" s="82"/>
      <c r="I260869" s="11"/>
    </row>
    <row r="260875" spans="1:9" s="4" customFormat="1" x14ac:dyDescent="0.2">
      <c r="A260875" s="25"/>
      <c r="B260875" s="64"/>
      <c r="C260875" s="80"/>
      <c r="D260875" s="81"/>
      <c r="E260875" s="79"/>
      <c r="F260875" s="78"/>
      <c r="G260875" s="82"/>
      <c r="H260875" s="82"/>
      <c r="I260875" s="11"/>
    </row>
    <row r="260879" spans="1:9" s="4" customFormat="1" x14ac:dyDescent="0.2">
      <c r="A260879" s="25"/>
      <c r="B260879" s="64"/>
      <c r="C260879" s="80"/>
      <c r="D260879" s="81"/>
      <c r="E260879" s="79"/>
      <c r="F260879" s="78"/>
      <c r="G260879" s="82"/>
      <c r="H260879" s="82"/>
      <c r="I260879" s="11"/>
    </row>
    <row r="260883" spans="1:9" s="4" customFormat="1" x14ac:dyDescent="0.2">
      <c r="A260883" s="25"/>
      <c r="B260883" s="64"/>
      <c r="C260883" s="80"/>
      <c r="D260883" s="81"/>
      <c r="E260883" s="79"/>
      <c r="F260883" s="78"/>
      <c r="G260883" s="82"/>
      <c r="H260883" s="82"/>
      <c r="I260883" s="11"/>
    </row>
    <row r="260885" spans="1:9" s="4" customFormat="1" x14ac:dyDescent="0.2">
      <c r="A260885" s="25"/>
      <c r="B260885" s="64"/>
      <c r="C260885" s="80"/>
      <c r="D260885" s="81"/>
      <c r="E260885" s="79"/>
      <c r="F260885" s="78"/>
      <c r="G260885" s="82"/>
      <c r="H260885" s="82"/>
      <c r="I260885" s="11"/>
    </row>
    <row r="260891" spans="1:9" s="4" customFormat="1" x14ac:dyDescent="0.2">
      <c r="A260891" s="25"/>
      <c r="B260891" s="64"/>
      <c r="C260891" s="80"/>
      <c r="D260891" s="81"/>
      <c r="E260891" s="79"/>
      <c r="F260891" s="78"/>
      <c r="G260891" s="82"/>
      <c r="H260891" s="82"/>
      <c r="I260891" s="11"/>
    </row>
    <row r="260895" spans="1:9" s="4" customFormat="1" x14ac:dyDescent="0.2">
      <c r="A260895" s="25"/>
      <c r="B260895" s="64"/>
      <c r="C260895" s="80"/>
      <c r="D260895" s="81"/>
      <c r="E260895" s="79"/>
      <c r="F260895" s="78"/>
      <c r="G260895" s="82"/>
      <c r="H260895" s="82"/>
      <c r="I260895" s="11"/>
    </row>
    <row r="260899" spans="1:9" s="4" customFormat="1" x14ac:dyDescent="0.2">
      <c r="A260899" s="25"/>
      <c r="B260899" s="64"/>
      <c r="C260899" s="80"/>
      <c r="D260899" s="81"/>
      <c r="E260899" s="79"/>
      <c r="F260899" s="78"/>
      <c r="G260899" s="82"/>
      <c r="H260899" s="82"/>
      <c r="I260899" s="11"/>
    </row>
    <row r="260901" spans="1:9" s="4" customFormat="1" x14ac:dyDescent="0.2">
      <c r="A260901" s="25"/>
      <c r="B260901" s="64"/>
      <c r="C260901" s="80"/>
      <c r="D260901" s="81"/>
      <c r="E260901" s="79"/>
      <c r="F260901" s="78"/>
      <c r="G260901" s="82"/>
      <c r="H260901" s="82"/>
      <c r="I260901" s="11"/>
    </row>
    <row r="260907" spans="1:9" s="4" customFormat="1" x14ac:dyDescent="0.2">
      <c r="A260907" s="25"/>
      <c r="B260907" s="64"/>
      <c r="C260907" s="80"/>
      <c r="D260907" s="81"/>
      <c r="E260907" s="79"/>
      <c r="F260907" s="78"/>
      <c r="G260907" s="82"/>
      <c r="H260907" s="82"/>
      <c r="I260907" s="11"/>
    </row>
    <row r="260911" spans="1:9" s="4" customFormat="1" x14ac:dyDescent="0.2">
      <c r="A260911" s="25"/>
      <c r="B260911" s="64"/>
      <c r="C260911" s="80"/>
      <c r="D260911" s="81"/>
      <c r="E260911" s="79"/>
      <c r="F260911" s="78"/>
      <c r="G260911" s="82"/>
      <c r="H260911" s="82"/>
      <c r="I260911" s="11"/>
    </row>
    <row r="260915" spans="1:9" s="4" customFormat="1" x14ac:dyDescent="0.2">
      <c r="A260915" s="25"/>
      <c r="B260915" s="64"/>
      <c r="C260915" s="80"/>
      <c r="D260915" s="81"/>
      <c r="E260915" s="79"/>
      <c r="F260915" s="78"/>
      <c r="G260915" s="82"/>
      <c r="H260915" s="82"/>
      <c r="I260915" s="11"/>
    </row>
    <row r="260917" spans="1:9" s="4" customFormat="1" x14ac:dyDescent="0.2">
      <c r="A260917" s="25"/>
      <c r="B260917" s="64"/>
      <c r="C260917" s="80"/>
      <c r="D260917" s="81"/>
      <c r="E260917" s="79"/>
      <c r="F260917" s="78"/>
      <c r="G260917" s="82"/>
      <c r="H260917" s="82"/>
      <c r="I260917" s="11"/>
    </row>
    <row r="260923" spans="1:9" s="4" customFormat="1" x14ac:dyDescent="0.2">
      <c r="A260923" s="25"/>
      <c r="B260923" s="64"/>
      <c r="C260923" s="80"/>
      <c r="D260923" s="81"/>
      <c r="E260923" s="79"/>
      <c r="F260923" s="78"/>
      <c r="G260923" s="82"/>
      <c r="H260923" s="82"/>
      <c r="I260923" s="11"/>
    </row>
    <row r="260927" spans="1:9" s="4" customFormat="1" x14ac:dyDescent="0.2">
      <c r="A260927" s="25"/>
      <c r="B260927" s="64"/>
      <c r="C260927" s="80"/>
      <c r="D260927" s="81"/>
      <c r="E260927" s="79"/>
      <c r="F260927" s="78"/>
      <c r="G260927" s="82"/>
      <c r="H260927" s="82"/>
      <c r="I260927" s="11"/>
    </row>
    <row r="260931" spans="1:9" s="4" customFormat="1" x14ac:dyDescent="0.2">
      <c r="A260931" s="25"/>
      <c r="B260931" s="64"/>
      <c r="C260931" s="80"/>
      <c r="D260931" s="81"/>
      <c r="E260931" s="79"/>
      <c r="F260931" s="78"/>
      <c r="G260931" s="82"/>
      <c r="H260931" s="82"/>
      <c r="I260931" s="11"/>
    </row>
    <row r="260933" spans="1:9" s="4" customFormat="1" x14ac:dyDescent="0.2">
      <c r="A260933" s="25"/>
      <c r="B260933" s="64"/>
      <c r="C260933" s="80"/>
      <c r="D260933" s="81"/>
      <c r="E260933" s="79"/>
      <c r="F260933" s="78"/>
      <c r="G260933" s="82"/>
      <c r="H260933" s="82"/>
      <c r="I260933" s="11"/>
    </row>
    <row r="260939" spans="1:9" s="4" customFormat="1" x14ac:dyDescent="0.2">
      <c r="A260939" s="25"/>
      <c r="B260939" s="64"/>
      <c r="C260939" s="80"/>
      <c r="D260939" s="81"/>
      <c r="E260939" s="79"/>
      <c r="F260939" s="78"/>
      <c r="G260939" s="82"/>
      <c r="H260939" s="82"/>
      <c r="I260939" s="11"/>
    </row>
    <row r="260943" spans="1:9" s="4" customFormat="1" x14ac:dyDescent="0.2">
      <c r="A260943" s="25"/>
      <c r="B260943" s="64"/>
      <c r="C260943" s="80"/>
      <c r="D260943" s="81"/>
      <c r="E260943" s="79"/>
      <c r="F260943" s="78"/>
      <c r="G260943" s="82"/>
      <c r="H260943" s="82"/>
      <c r="I260943" s="11"/>
    </row>
    <row r="260947" spans="1:9" s="4" customFormat="1" x14ac:dyDescent="0.2">
      <c r="A260947" s="25"/>
      <c r="B260947" s="64"/>
      <c r="C260947" s="80"/>
      <c r="D260947" s="81"/>
      <c r="E260947" s="79"/>
      <c r="F260947" s="78"/>
      <c r="G260947" s="82"/>
      <c r="H260947" s="82"/>
      <c r="I260947" s="11"/>
    </row>
    <row r="260949" spans="1:9" s="4" customFormat="1" x14ac:dyDescent="0.2">
      <c r="A260949" s="25"/>
      <c r="B260949" s="64"/>
      <c r="C260949" s="80"/>
      <c r="D260949" s="81"/>
      <c r="E260949" s="79"/>
      <c r="F260949" s="78"/>
      <c r="G260949" s="82"/>
      <c r="H260949" s="82"/>
      <c r="I260949" s="11"/>
    </row>
    <row r="260955" spans="1:9" s="4" customFormat="1" x14ac:dyDescent="0.2">
      <c r="A260955" s="25"/>
      <c r="B260955" s="64"/>
      <c r="C260955" s="80"/>
      <c r="D260955" s="81"/>
      <c r="E260955" s="79"/>
      <c r="F260955" s="78"/>
      <c r="G260955" s="82"/>
      <c r="H260955" s="82"/>
      <c r="I260955" s="11"/>
    </row>
    <row r="260959" spans="1:9" s="4" customFormat="1" x14ac:dyDescent="0.2">
      <c r="A260959" s="25"/>
      <c r="B260959" s="64"/>
      <c r="C260959" s="80"/>
      <c r="D260959" s="81"/>
      <c r="E260959" s="79"/>
      <c r="F260959" s="78"/>
      <c r="G260959" s="82"/>
      <c r="H260959" s="82"/>
      <c r="I260959" s="11"/>
    </row>
    <row r="260963" spans="1:9" s="4" customFormat="1" x14ac:dyDescent="0.2">
      <c r="A260963" s="25"/>
      <c r="B260963" s="64"/>
      <c r="C260963" s="80"/>
      <c r="D260963" s="81"/>
      <c r="E260963" s="79"/>
      <c r="F260963" s="78"/>
      <c r="G260963" s="82"/>
      <c r="H260963" s="82"/>
      <c r="I260963" s="11"/>
    </row>
    <row r="260965" spans="1:9" s="4" customFormat="1" x14ac:dyDescent="0.2">
      <c r="A260965" s="25"/>
      <c r="B260965" s="64"/>
      <c r="C260965" s="80"/>
      <c r="D260965" s="81"/>
      <c r="E260965" s="79"/>
      <c r="F260965" s="78"/>
      <c r="G260965" s="82"/>
      <c r="H260965" s="82"/>
      <c r="I260965" s="11"/>
    </row>
    <row r="260971" spans="1:9" s="4" customFormat="1" x14ac:dyDescent="0.2">
      <c r="A260971" s="25"/>
      <c r="B260971" s="64"/>
      <c r="C260971" s="80"/>
      <c r="D260971" s="81"/>
      <c r="E260971" s="79"/>
      <c r="F260971" s="78"/>
      <c r="G260971" s="82"/>
      <c r="H260971" s="82"/>
      <c r="I260971" s="11"/>
    </row>
    <row r="260975" spans="1:9" s="4" customFormat="1" x14ac:dyDescent="0.2">
      <c r="A260975" s="25"/>
      <c r="B260975" s="64"/>
      <c r="C260975" s="80"/>
      <c r="D260975" s="81"/>
      <c r="E260975" s="79"/>
      <c r="F260975" s="78"/>
      <c r="G260975" s="82"/>
      <c r="H260975" s="82"/>
      <c r="I260975" s="11"/>
    </row>
    <row r="260979" spans="1:9" s="4" customFormat="1" x14ac:dyDescent="0.2">
      <c r="A260979" s="25"/>
      <c r="B260979" s="64"/>
      <c r="C260979" s="80"/>
      <c r="D260979" s="81"/>
      <c r="E260979" s="79"/>
      <c r="F260979" s="78"/>
      <c r="G260979" s="82"/>
      <c r="H260979" s="82"/>
      <c r="I260979" s="11"/>
    </row>
    <row r="260981" spans="1:9" s="4" customFormat="1" x14ac:dyDescent="0.2">
      <c r="A260981" s="25"/>
      <c r="B260981" s="64"/>
      <c r="C260981" s="80"/>
      <c r="D260981" s="81"/>
      <c r="E260981" s="79"/>
      <c r="F260981" s="78"/>
      <c r="G260981" s="82"/>
      <c r="H260981" s="82"/>
      <c r="I260981" s="11"/>
    </row>
    <row r="260987" spans="1:9" s="4" customFormat="1" x14ac:dyDescent="0.2">
      <c r="A260987" s="25"/>
      <c r="B260987" s="64"/>
      <c r="C260987" s="80"/>
      <c r="D260987" s="81"/>
      <c r="E260987" s="79"/>
      <c r="F260987" s="78"/>
      <c r="G260987" s="82"/>
      <c r="H260987" s="82"/>
      <c r="I260987" s="11"/>
    </row>
    <row r="260991" spans="1:9" s="4" customFormat="1" x14ac:dyDescent="0.2">
      <c r="A260991" s="25"/>
      <c r="B260991" s="64"/>
      <c r="C260991" s="80"/>
      <c r="D260991" s="81"/>
      <c r="E260991" s="79"/>
      <c r="F260991" s="78"/>
      <c r="G260991" s="82"/>
      <c r="H260991" s="82"/>
      <c r="I260991" s="11"/>
    </row>
    <row r="260995" spans="1:9" s="4" customFormat="1" x14ac:dyDescent="0.2">
      <c r="A260995" s="25"/>
      <c r="B260995" s="64"/>
      <c r="C260995" s="80"/>
      <c r="D260995" s="81"/>
      <c r="E260995" s="79"/>
      <c r="F260995" s="78"/>
      <c r="G260995" s="82"/>
      <c r="H260995" s="82"/>
      <c r="I260995" s="11"/>
    </row>
    <row r="260997" spans="1:9" s="4" customFormat="1" x14ac:dyDescent="0.2">
      <c r="A260997" s="25"/>
      <c r="B260997" s="64"/>
      <c r="C260997" s="80"/>
      <c r="D260997" s="81"/>
      <c r="E260997" s="79"/>
      <c r="F260997" s="78"/>
      <c r="G260997" s="82"/>
      <c r="H260997" s="82"/>
      <c r="I260997" s="11"/>
    </row>
    <row r="261003" spans="1:9" s="4" customFormat="1" x14ac:dyDescent="0.2">
      <c r="A261003" s="25"/>
      <c r="B261003" s="64"/>
      <c r="C261003" s="80"/>
      <c r="D261003" s="81"/>
      <c r="E261003" s="79"/>
      <c r="F261003" s="78"/>
      <c r="G261003" s="82"/>
      <c r="H261003" s="82"/>
      <c r="I261003" s="11"/>
    </row>
    <row r="261007" spans="1:9" s="4" customFormat="1" x14ac:dyDescent="0.2">
      <c r="A261007" s="25"/>
      <c r="B261007" s="64"/>
      <c r="C261007" s="80"/>
      <c r="D261007" s="81"/>
      <c r="E261007" s="79"/>
      <c r="F261007" s="78"/>
      <c r="G261007" s="82"/>
      <c r="H261007" s="82"/>
      <c r="I261007" s="11"/>
    </row>
    <row r="261011" spans="1:9" s="4" customFormat="1" x14ac:dyDescent="0.2">
      <c r="A261011" s="25"/>
      <c r="B261011" s="64"/>
      <c r="C261011" s="80"/>
      <c r="D261011" s="81"/>
      <c r="E261011" s="79"/>
      <c r="F261011" s="78"/>
      <c r="G261011" s="82"/>
      <c r="H261011" s="82"/>
      <c r="I261011" s="11"/>
    </row>
    <row r="261013" spans="1:9" s="4" customFormat="1" x14ac:dyDescent="0.2">
      <c r="A261013" s="25"/>
      <c r="B261013" s="64"/>
      <c r="C261013" s="80"/>
      <c r="D261013" s="81"/>
      <c r="E261013" s="79"/>
      <c r="F261013" s="78"/>
      <c r="G261013" s="82"/>
      <c r="H261013" s="82"/>
      <c r="I261013" s="11"/>
    </row>
    <row r="261019" spans="1:9" s="4" customFormat="1" x14ac:dyDescent="0.2">
      <c r="A261019" s="25"/>
      <c r="B261019" s="64"/>
      <c r="C261019" s="80"/>
      <c r="D261019" s="81"/>
      <c r="E261019" s="79"/>
      <c r="F261019" s="78"/>
      <c r="G261019" s="82"/>
      <c r="H261019" s="82"/>
      <c r="I261019" s="11"/>
    </row>
    <row r="261023" spans="1:9" s="4" customFormat="1" x14ac:dyDescent="0.2">
      <c r="A261023" s="25"/>
      <c r="B261023" s="64"/>
      <c r="C261023" s="80"/>
      <c r="D261023" s="81"/>
      <c r="E261023" s="79"/>
      <c r="F261023" s="78"/>
      <c r="G261023" s="82"/>
      <c r="H261023" s="82"/>
      <c r="I261023" s="11"/>
    </row>
    <row r="261027" spans="1:9" s="4" customFormat="1" x14ac:dyDescent="0.2">
      <c r="A261027" s="25"/>
      <c r="B261027" s="64"/>
      <c r="C261027" s="80"/>
      <c r="D261027" s="81"/>
      <c r="E261027" s="79"/>
      <c r="F261027" s="78"/>
      <c r="G261027" s="82"/>
      <c r="H261027" s="82"/>
      <c r="I261027" s="11"/>
    </row>
    <row r="261029" spans="1:9" s="4" customFormat="1" x14ac:dyDescent="0.2">
      <c r="A261029" s="25"/>
      <c r="B261029" s="64"/>
      <c r="C261029" s="80"/>
      <c r="D261029" s="81"/>
      <c r="E261029" s="79"/>
      <c r="F261029" s="78"/>
      <c r="G261029" s="82"/>
      <c r="H261029" s="82"/>
      <c r="I261029" s="11"/>
    </row>
    <row r="261035" spans="1:9" s="4" customFormat="1" x14ac:dyDescent="0.2">
      <c r="A261035" s="25"/>
      <c r="B261035" s="64"/>
      <c r="C261035" s="80"/>
      <c r="D261035" s="81"/>
      <c r="E261035" s="79"/>
      <c r="F261035" s="78"/>
      <c r="G261035" s="82"/>
      <c r="H261035" s="82"/>
      <c r="I261035" s="11"/>
    </row>
    <row r="261039" spans="1:9" s="4" customFormat="1" x14ac:dyDescent="0.2">
      <c r="A261039" s="25"/>
      <c r="B261039" s="64"/>
      <c r="C261039" s="80"/>
      <c r="D261039" s="81"/>
      <c r="E261039" s="79"/>
      <c r="F261039" s="78"/>
      <c r="G261039" s="82"/>
      <c r="H261039" s="82"/>
      <c r="I261039" s="11"/>
    </row>
    <row r="261043" spans="1:9" s="4" customFormat="1" x14ac:dyDescent="0.2">
      <c r="A261043" s="25"/>
      <c r="B261043" s="64"/>
      <c r="C261043" s="80"/>
      <c r="D261043" s="81"/>
      <c r="E261043" s="79"/>
      <c r="F261043" s="78"/>
      <c r="G261043" s="82"/>
      <c r="H261043" s="82"/>
      <c r="I261043" s="11"/>
    </row>
    <row r="261045" spans="1:9" s="4" customFormat="1" x14ac:dyDescent="0.2">
      <c r="A261045" s="25"/>
      <c r="B261045" s="64"/>
      <c r="C261045" s="80"/>
      <c r="D261045" s="81"/>
      <c r="E261045" s="79"/>
      <c r="F261045" s="78"/>
      <c r="G261045" s="82"/>
      <c r="H261045" s="82"/>
      <c r="I261045" s="11"/>
    </row>
    <row r="261051" spans="1:9" s="4" customFormat="1" x14ac:dyDescent="0.2">
      <c r="A261051" s="25"/>
      <c r="B261051" s="64"/>
      <c r="C261051" s="80"/>
      <c r="D261051" s="81"/>
      <c r="E261051" s="79"/>
      <c r="F261051" s="78"/>
      <c r="G261051" s="82"/>
      <c r="H261051" s="82"/>
      <c r="I261051" s="11"/>
    </row>
    <row r="261055" spans="1:9" s="4" customFormat="1" x14ac:dyDescent="0.2">
      <c r="A261055" s="25"/>
      <c r="B261055" s="64"/>
      <c r="C261055" s="80"/>
      <c r="D261055" s="81"/>
      <c r="E261055" s="79"/>
      <c r="F261055" s="78"/>
      <c r="G261055" s="82"/>
      <c r="H261055" s="82"/>
      <c r="I261055" s="11"/>
    </row>
    <row r="261059" spans="1:9" s="4" customFormat="1" x14ac:dyDescent="0.2">
      <c r="A261059" s="25"/>
      <c r="B261059" s="64"/>
      <c r="C261059" s="80"/>
      <c r="D261059" s="81"/>
      <c r="E261059" s="79"/>
      <c r="F261059" s="78"/>
      <c r="G261059" s="82"/>
      <c r="H261059" s="82"/>
      <c r="I261059" s="11"/>
    </row>
    <row r="261061" spans="1:9" s="4" customFormat="1" x14ac:dyDescent="0.2">
      <c r="A261061" s="25"/>
      <c r="B261061" s="64"/>
      <c r="C261061" s="80"/>
      <c r="D261061" s="81"/>
      <c r="E261061" s="79"/>
      <c r="F261061" s="78"/>
      <c r="G261061" s="82"/>
      <c r="H261061" s="82"/>
      <c r="I261061" s="11"/>
    </row>
    <row r="261067" spans="1:9" s="4" customFormat="1" x14ac:dyDescent="0.2">
      <c r="A261067" s="25"/>
      <c r="B261067" s="64"/>
      <c r="C261067" s="80"/>
      <c r="D261067" s="81"/>
      <c r="E261067" s="79"/>
      <c r="F261067" s="78"/>
      <c r="G261067" s="82"/>
      <c r="H261067" s="82"/>
      <c r="I261067" s="11"/>
    </row>
    <row r="261071" spans="1:9" s="4" customFormat="1" x14ac:dyDescent="0.2">
      <c r="A261071" s="25"/>
      <c r="B261071" s="64"/>
      <c r="C261071" s="80"/>
      <c r="D261071" s="81"/>
      <c r="E261071" s="79"/>
      <c r="F261071" s="78"/>
      <c r="G261071" s="82"/>
      <c r="H261071" s="82"/>
      <c r="I261071" s="11"/>
    </row>
    <row r="261075" spans="1:9" s="4" customFormat="1" x14ac:dyDescent="0.2">
      <c r="A261075" s="25"/>
      <c r="B261075" s="64"/>
      <c r="C261075" s="80"/>
      <c r="D261075" s="81"/>
      <c r="E261075" s="79"/>
      <c r="F261075" s="78"/>
      <c r="G261075" s="82"/>
      <c r="H261075" s="82"/>
      <c r="I261075" s="11"/>
    </row>
    <row r="261077" spans="1:9" s="4" customFormat="1" x14ac:dyDescent="0.2">
      <c r="A261077" s="25"/>
      <c r="B261077" s="64"/>
      <c r="C261077" s="80"/>
      <c r="D261077" s="81"/>
      <c r="E261077" s="79"/>
      <c r="F261077" s="78"/>
      <c r="G261077" s="82"/>
      <c r="H261077" s="82"/>
      <c r="I261077" s="11"/>
    </row>
    <row r="261083" spans="1:9" s="4" customFormat="1" x14ac:dyDescent="0.2">
      <c r="A261083" s="25"/>
      <c r="B261083" s="64"/>
      <c r="C261083" s="80"/>
      <c r="D261083" s="81"/>
      <c r="E261083" s="79"/>
      <c r="F261083" s="78"/>
      <c r="G261083" s="82"/>
      <c r="H261083" s="82"/>
      <c r="I261083" s="11"/>
    </row>
    <row r="261087" spans="1:9" s="4" customFormat="1" x14ac:dyDescent="0.2">
      <c r="A261087" s="25"/>
      <c r="B261087" s="64"/>
      <c r="C261087" s="80"/>
      <c r="D261087" s="81"/>
      <c r="E261087" s="79"/>
      <c r="F261087" s="78"/>
      <c r="G261087" s="82"/>
      <c r="H261087" s="82"/>
      <c r="I261087" s="11"/>
    </row>
    <row r="261091" spans="1:9" s="4" customFormat="1" x14ac:dyDescent="0.2">
      <c r="A261091" s="25"/>
      <c r="B261091" s="64"/>
      <c r="C261091" s="80"/>
      <c r="D261091" s="81"/>
      <c r="E261091" s="79"/>
      <c r="F261091" s="78"/>
      <c r="G261091" s="82"/>
      <c r="H261091" s="82"/>
      <c r="I261091" s="11"/>
    </row>
    <row r="261093" spans="1:9" s="4" customFormat="1" x14ac:dyDescent="0.2">
      <c r="A261093" s="25"/>
      <c r="B261093" s="64"/>
      <c r="C261093" s="80"/>
      <c r="D261093" s="81"/>
      <c r="E261093" s="79"/>
      <c r="F261093" s="78"/>
      <c r="G261093" s="82"/>
      <c r="H261093" s="82"/>
      <c r="I261093" s="11"/>
    </row>
    <row r="261099" spans="1:9" s="4" customFormat="1" x14ac:dyDescent="0.2">
      <c r="A261099" s="25"/>
      <c r="B261099" s="64"/>
      <c r="C261099" s="80"/>
      <c r="D261099" s="81"/>
      <c r="E261099" s="79"/>
      <c r="F261099" s="78"/>
      <c r="G261099" s="82"/>
      <c r="H261099" s="82"/>
      <c r="I261099" s="11"/>
    </row>
    <row r="261103" spans="1:9" s="4" customFormat="1" x14ac:dyDescent="0.2">
      <c r="A261103" s="25"/>
      <c r="B261103" s="64"/>
      <c r="C261103" s="80"/>
      <c r="D261103" s="81"/>
      <c r="E261103" s="79"/>
      <c r="F261103" s="78"/>
      <c r="G261103" s="82"/>
      <c r="H261103" s="82"/>
      <c r="I261103" s="11"/>
    </row>
    <row r="261107" spans="1:9" s="4" customFormat="1" x14ac:dyDescent="0.2">
      <c r="A261107" s="25"/>
      <c r="B261107" s="64"/>
      <c r="C261107" s="80"/>
      <c r="D261107" s="81"/>
      <c r="E261107" s="79"/>
      <c r="F261107" s="78"/>
      <c r="G261107" s="82"/>
      <c r="H261107" s="82"/>
      <c r="I261107" s="11"/>
    </row>
    <row r="261109" spans="1:9" s="4" customFormat="1" x14ac:dyDescent="0.2">
      <c r="A261109" s="25"/>
      <c r="B261109" s="64"/>
      <c r="C261109" s="80"/>
      <c r="D261109" s="81"/>
      <c r="E261109" s="79"/>
      <c r="F261109" s="78"/>
      <c r="G261109" s="82"/>
      <c r="H261109" s="82"/>
      <c r="I261109" s="11"/>
    </row>
    <row r="261115" spans="1:9" s="4" customFormat="1" x14ac:dyDescent="0.2">
      <c r="A261115" s="25"/>
      <c r="B261115" s="64"/>
      <c r="C261115" s="80"/>
      <c r="D261115" s="81"/>
      <c r="E261115" s="79"/>
      <c r="F261115" s="78"/>
      <c r="G261115" s="82"/>
      <c r="H261115" s="82"/>
      <c r="I261115" s="11"/>
    </row>
    <row r="261119" spans="1:9" s="4" customFormat="1" x14ac:dyDescent="0.2">
      <c r="A261119" s="25"/>
      <c r="B261119" s="64"/>
      <c r="C261119" s="80"/>
      <c r="D261119" s="81"/>
      <c r="E261119" s="79"/>
      <c r="F261119" s="78"/>
      <c r="G261119" s="82"/>
      <c r="H261119" s="82"/>
      <c r="I261119" s="11"/>
    </row>
    <row r="261123" spans="1:9" s="4" customFormat="1" x14ac:dyDescent="0.2">
      <c r="A261123" s="25"/>
      <c r="B261123" s="64"/>
      <c r="C261123" s="80"/>
      <c r="D261123" s="81"/>
      <c r="E261123" s="79"/>
      <c r="F261123" s="78"/>
      <c r="G261123" s="82"/>
      <c r="H261123" s="82"/>
      <c r="I261123" s="11"/>
    </row>
    <row r="261125" spans="1:9" s="4" customFormat="1" x14ac:dyDescent="0.2">
      <c r="A261125" s="25"/>
      <c r="B261125" s="64"/>
      <c r="C261125" s="80"/>
      <c r="D261125" s="81"/>
      <c r="E261125" s="79"/>
      <c r="F261125" s="78"/>
      <c r="G261125" s="82"/>
      <c r="H261125" s="82"/>
      <c r="I261125" s="11"/>
    </row>
    <row r="261131" spans="1:9" s="4" customFormat="1" x14ac:dyDescent="0.2">
      <c r="A261131" s="25"/>
      <c r="B261131" s="64"/>
      <c r="C261131" s="80"/>
      <c r="D261131" s="81"/>
      <c r="E261131" s="79"/>
      <c r="F261131" s="78"/>
      <c r="G261131" s="82"/>
      <c r="H261131" s="82"/>
      <c r="I261131" s="11"/>
    </row>
    <row r="261135" spans="1:9" s="4" customFormat="1" x14ac:dyDescent="0.2">
      <c r="A261135" s="25"/>
      <c r="B261135" s="64"/>
      <c r="C261135" s="80"/>
      <c r="D261135" s="81"/>
      <c r="E261135" s="79"/>
      <c r="F261135" s="78"/>
      <c r="G261135" s="82"/>
      <c r="H261135" s="82"/>
      <c r="I261135" s="11"/>
    </row>
    <row r="261139" spans="1:9" s="4" customFormat="1" x14ac:dyDescent="0.2">
      <c r="A261139" s="25"/>
      <c r="B261139" s="64"/>
      <c r="C261139" s="80"/>
      <c r="D261139" s="81"/>
      <c r="E261139" s="79"/>
      <c r="F261139" s="78"/>
      <c r="G261139" s="82"/>
      <c r="H261139" s="82"/>
      <c r="I261139" s="11"/>
    </row>
    <row r="261141" spans="1:9" s="4" customFormat="1" x14ac:dyDescent="0.2">
      <c r="A261141" s="25"/>
      <c r="B261141" s="64"/>
      <c r="C261141" s="80"/>
      <c r="D261141" s="81"/>
      <c r="E261141" s="79"/>
      <c r="F261141" s="78"/>
      <c r="G261141" s="82"/>
      <c r="H261141" s="82"/>
      <c r="I261141" s="11"/>
    </row>
    <row r="261147" spans="1:9" s="4" customFormat="1" x14ac:dyDescent="0.2">
      <c r="A261147" s="25"/>
      <c r="B261147" s="64"/>
      <c r="C261147" s="80"/>
      <c r="D261147" s="81"/>
      <c r="E261147" s="79"/>
      <c r="F261147" s="78"/>
      <c r="G261147" s="82"/>
      <c r="H261147" s="82"/>
      <c r="I261147" s="11"/>
    </row>
    <row r="261151" spans="1:9" s="4" customFormat="1" x14ac:dyDescent="0.2">
      <c r="A261151" s="25"/>
      <c r="B261151" s="64"/>
      <c r="C261151" s="80"/>
      <c r="D261151" s="81"/>
      <c r="E261151" s="79"/>
      <c r="F261151" s="78"/>
      <c r="G261151" s="82"/>
      <c r="H261151" s="82"/>
      <c r="I261151" s="11"/>
    </row>
    <row r="261155" spans="1:9" s="4" customFormat="1" x14ac:dyDescent="0.2">
      <c r="A261155" s="25"/>
      <c r="B261155" s="64"/>
      <c r="C261155" s="80"/>
      <c r="D261155" s="81"/>
      <c r="E261155" s="79"/>
      <c r="F261155" s="78"/>
      <c r="G261155" s="82"/>
      <c r="H261155" s="82"/>
      <c r="I261155" s="11"/>
    </row>
    <row r="261157" spans="1:9" s="4" customFormat="1" x14ac:dyDescent="0.2">
      <c r="A261157" s="25"/>
      <c r="B261157" s="64"/>
      <c r="C261157" s="80"/>
      <c r="D261157" s="81"/>
      <c r="E261157" s="79"/>
      <c r="F261157" s="78"/>
      <c r="G261157" s="82"/>
      <c r="H261157" s="82"/>
      <c r="I261157" s="11"/>
    </row>
    <row r="261163" spans="1:9" s="4" customFormat="1" x14ac:dyDescent="0.2">
      <c r="A261163" s="25"/>
      <c r="B261163" s="64"/>
      <c r="C261163" s="80"/>
      <c r="D261163" s="81"/>
      <c r="E261163" s="79"/>
      <c r="F261163" s="78"/>
      <c r="G261163" s="82"/>
      <c r="H261163" s="82"/>
      <c r="I261163" s="11"/>
    </row>
    <row r="261167" spans="1:9" s="4" customFormat="1" x14ac:dyDescent="0.2">
      <c r="A261167" s="25"/>
      <c r="B261167" s="64"/>
      <c r="C261167" s="80"/>
      <c r="D261167" s="81"/>
      <c r="E261167" s="79"/>
      <c r="F261167" s="78"/>
      <c r="G261167" s="82"/>
      <c r="H261167" s="82"/>
      <c r="I261167" s="11"/>
    </row>
    <row r="261171" spans="1:9" s="4" customFormat="1" x14ac:dyDescent="0.2">
      <c r="A261171" s="25"/>
      <c r="B261171" s="64"/>
      <c r="C261171" s="80"/>
      <c r="D261171" s="81"/>
      <c r="E261171" s="79"/>
      <c r="F261171" s="78"/>
      <c r="G261171" s="82"/>
      <c r="H261171" s="82"/>
      <c r="I261171" s="11"/>
    </row>
    <row r="261173" spans="1:9" s="4" customFormat="1" x14ac:dyDescent="0.2">
      <c r="A261173" s="25"/>
      <c r="B261173" s="64"/>
      <c r="C261173" s="80"/>
      <c r="D261173" s="81"/>
      <c r="E261173" s="79"/>
      <c r="F261173" s="78"/>
      <c r="G261173" s="82"/>
      <c r="H261173" s="82"/>
      <c r="I261173" s="11"/>
    </row>
    <row r="261179" spans="1:9" s="4" customFormat="1" x14ac:dyDescent="0.2">
      <c r="A261179" s="25"/>
      <c r="B261179" s="64"/>
      <c r="C261179" s="80"/>
      <c r="D261179" s="81"/>
      <c r="E261179" s="79"/>
      <c r="F261179" s="78"/>
      <c r="G261179" s="82"/>
      <c r="H261179" s="82"/>
      <c r="I261179" s="11"/>
    </row>
    <row r="261183" spans="1:9" s="4" customFormat="1" x14ac:dyDescent="0.2">
      <c r="A261183" s="25"/>
      <c r="B261183" s="64"/>
      <c r="C261183" s="80"/>
      <c r="D261183" s="81"/>
      <c r="E261183" s="79"/>
      <c r="F261183" s="78"/>
      <c r="G261183" s="82"/>
      <c r="H261183" s="82"/>
      <c r="I261183" s="11"/>
    </row>
    <row r="261187" spans="1:9" s="4" customFormat="1" x14ac:dyDescent="0.2">
      <c r="A261187" s="25"/>
      <c r="B261187" s="64"/>
      <c r="C261187" s="80"/>
      <c r="D261187" s="81"/>
      <c r="E261187" s="79"/>
      <c r="F261187" s="78"/>
      <c r="G261187" s="82"/>
      <c r="H261187" s="82"/>
      <c r="I261187" s="11"/>
    </row>
    <row r="261189" spans="1:9" s="4" customFormat="1" x14ac:dyDescent="0.2">
      <c r="A261189" s="25"/>
      <c r="B261189" s="64"/>
      <c r="C261189" s="80"/>
      <c r="D261189" s="81"/>
      <c r="E261189" s="79"/>
      <c r="F261189" s="78"/>
      <c r="G261189" s="82"/>
      <c r="H261189" s="82"/>
      <c r="I261189" s="11"/>
    </row>
    <row r="261195" spans="1:9" s="4" customFormat="1" x14ac:dyDescent="0.2">
      <c r="A261195" s="25"/>
      <c r="B261195" s="64"/>
      <c r="C261195" s="80"/>
      <c r="D261195" s="81"/>
      <c r="E261195" s="79"/>
      <c r="F261195" s="78"/>
      <c r="G261195" s="82"/>
      <c r="H261195" s="82"/>
      <c r="I261195" s="11"/>
    </row>
    <row r="261199" spans="1:9" s="4" customFormat="1" x14ac:dyDescent="0.2">
      <c r="A261199" s="25"/>
      <c r="B261199" s="64"/>
      <c r="C261199" s="80"/>
      <c r="D261199" s="81"/>
      <c r="E261199" s="79"/>
      <c r="F261199" s="78"/>
      <c r="G261199" s="82"/>
      <c r="H261199" s="82"/>
      <c r="I261199" s="11"/>
    </row>
    <row r="261203" spans="1:9" s="4" customFormat="1" x14ac:dyDescent="0.2">
      <c r="A261203" s="25"/>
      <c r="B261203" s="64"/>
      <c r="C261203" s="80"/>
      <c r="D261203" s="81"/>
      <c r="E261203" s="79"/>
      <c r="F261203" s="78"/>
      <c r="G261203" s="82"/>
      <c r="H261203" s="82"/>
      <c r="I261203" s="11"/>
    </row>
    <row r="261205" spans="1:9" s="4" customFormat="1" x14ac:dyDescent="0.2">
      <c r="A261205" s="25"/>
      <c r="B261205" s="64"/>
      <c r="C261205" s="80"/>
      <c r="D261205" s="81"/>
      <c r="E261205" s="79"/>
      <c r="F261205" s="78"/>
      <c r="G261205" s="82"/>
      <c r="H261205" s="82"/>
      <c r="I261205" s="11"/>
    </row>
    <row r="261211" spans="1:9" s="4" customFormat="1" x14ac:dyDescent="0.2">
      <c r="A261211" s="25"/>
      <c r="B261211" s="64"/>
      <c r="C261211" s="80"/>
      <c r="D261211" s="81"/>
      <c r="E261211" s="79"/>
      <c r="F261211" s="78"/>
      <c r="G261211" s="82"/>
      <c r="H261211" s="82"/>
      <c r="I261211" s="11"/>
    </row>
    <row r="261215" spans="1:9" s="4" customFormat="1" x14ac:dyDescent="0.2">
      <c r="A261215" s="25"/>
      <c r="B261215" s="64"/>
      <c r="C261215" s="80"/>
      <c r="D261215" s="81"/>
      <c r="E261215" s="79"/>
      <c r="F261215" s="78"/>
      <c r="G261215" s="82"/>
      <c r="H261215" s="82"/>
      <c r="I261215" s="11"/>
    </row>
    <row r="261219" spans="1:9" s="4" customFormat="1" x14ac:dyDescent="0.2">
      <c r="A261219" s="25"/>
      <c r="B261219" s="64"/>
      <c r="C261219" s="80"/>
      <c r="D261219" s="81"/>
      <c r="E261219" s="79"/>
      <c r="F261219" s="78"/>
      <c r="G261219" s="82"/>
      <c r="H261219" s="82"/>
      <c r="I261219" s="11"/>
    </row>
    <row r="261221" spans="1:9" s="4" customFormat="1" x14ac:dyDescent="0.2">
      <c r="A261221" s="25"/>
      <c r="B261221" s="64"/>
      <c r="C261221" s="80"/>
      <c r="D261221" s="81"/>
      <c r="E261221" s="79"/>
      <c r="F261221" s="78"/>
      <c r="G261221" s="82"/>
      <c r="H261221" s="82"/>
      <c r="I261221" s="11"/>
    </row>
    <row r="261227" spans="1:9" s="4" customFormat="1" x14ac:dyDescent="0.2">
      <c r="A261227" s="25"/>
      <c r="B261227" s="64"/>
      <c r="C261227" s="80"/>
      <c r="D261227" s="81"/>
      <c r="E261227" s="79"/>
      <c r="F261227" s="78"/>
      <c r="G261227" s="82"/>
      <c r="H261227" s="82"/>
      <c r="I261227" s="11"/>
    </row>
    <row r="261231" spans="1:9" s="4" customFormat="1" x14ac:dyDescent="0.2">
      <c r="A261231" s="25"/>
      <c r="B261231" s="64"/>
      <c r="C261231" s="80"/>
      <c r="D261231" s="81"/>
      <c r="E261231" s="79"/>
      <c r="F261231" s="78"/>
      <c r="G261231" s="82"/>
      <c r="H261231" s="82"/>
      <c r="I261231" s="11"/>
    </row>
    <row r="261235" spans="1:9" s="4" customFormat="1" x14ac:dyDescent="0.2">
      <c r="A261235" s="25"/>
      <c r="B261235" s="64"/>
      <c r="C261235" s="80"/>
      <c r="D261235" s="81"/>
      <c r="E261235" s="79"/>
      <c r="F261235" s="78"/>
      <c r="G261235" s="82"/>
      <c r="H261235" s="82"/>
      <c r="I261235" s="11"/>
    </row>
    <row r="261237" spans="1:9" s="4" customFormat="1" x14ac:dyDescent="0.2">
      <c r="A261237" s="25"/>
      <c r="B261237" s="64"/>
      <c r="C261237" s="80"/>
      <c r="D261237" s="81"/>
      <c r="E261237" s="79"/>
      <c r="F261237" s="78"/>
      <c r="G261237" s="82"/>
      <c r="H261237" s="82"/>
      <c r="I261237" s="11"/>
    </row>
    <row r="261243" spans="1:9" s="4" customFormat="1" x14ac:dyDescent="0.2">
      <c r="A261243" s="25"/>
      <c r="B261243" s="64"/>
      <c r="C261243" s="80"/>
      <c r="D261243" s="81"/>
      <c r="E261243" s="79"/>
      <c r="F261243" s="78"/>
      <c r="G261243" s="82"/>
      <c r="H261243" s="82"/>
      <c r="I261243" s="11"/>
    </row>
    <row r="261247" spans="1:9" s="4" customFormat="1" x14ac:dyDescent="0.2">
      <c r="A261247" s="25"/>
      <c r="B261247" s="64"/>
      <c r="C261247" s="80"/>
      <c r="D261247" s="81"/>
      <c r="E261247" s="79"/>
      <c r="F261247" s="78"/>
      <c r="G261247" s="82"/>
      <c r="H261247" s="82"/>
      <c r="I261247" s="11"/>
    </row>
    <row r="261251" spans="1:9" s="4" customFormat="1" x14ac:dyDescent="0.2">
      <c r="A261251" s="25"/>
      <c r="B261251" s="64"/>
      <c r="C261251" s="80"/>
      <c r="D261251" s="81"/>
      <c r="E261251" s="79"/>
      <c r="F261251" s="78"/>
      <c r="G261251" s="82"/>
      <c r="H261251" s="82"/>
      <c r="I261251" s="11"/>
    </row>
    <row r="261253" spans="1:9" s="4" customFormat="1" x14ac:dyDescent="0.2">
      <c r="A261253" s="25"/>
      <c r="B261253" s="64"/>
      <c r="C261253" s="80"/>
      <c r="D261253" s="81"/>
      <c r="E261253" s="79"/>
      <c r="F261253" s="78"/>
      <c r="G261253" s="82"/>
      <c r="H261253" s="82"/>
      <c r="I261253" s="11"/>
    </row>
    <row r="261259" spans="1:9" s="4" customFormat="1" x14ac:dyDescent="0.2">
      <c r="A261259" s="25"/>
      <c r="B261259" s="64"/>
      <c r="C261259" s="80"/>
      <c r="D261259" s="81"/>
      <c r="E261259" s="79"/>
      <c r="F261259" s="78"/>
      <c r="G261259" s="82"/>
      <c r="H261259" s="82"/>
      <c r="I261259" s="11"/>
    </row>
    <row r="261263" spans="1:9" s="4" customFormat="1" x14ac:dyDescent="0.2">
      <c r="A261263" s="25"/>
      <c r="B261263" s="64"/>
      <c r="C261263" s="80"/>
      <c r="D261263" s="81"/>
      <c r="E261263" s="79"/>
      <c r="F261263" s="78"/>
      <c r="G261263" s="82"/>
      <c r="H261263" s="82"/>
      <c r="I261263" s="11"/>
    </row>
    <row r="261267" spans="1:9" s="4" customFormat="1" x14ac:dyDescent="0.2">
      <c r="A261267" s="25"/>
      <c r="B261267" s="64"/>
      <c r="C261267" s="80"/>
      <c r="D261267" s="81"/>
      <c r="E261267" s="79"/>
      <c r="F261267" s="78"/>
      <c r="G261267" s="82"/>
      <c r="H261267" s="82"/>
      <c r="I261267" s="11"/>
    </row>
    <row r="261269" spans="1:9" s="4" customFormat="1" x14ac:dyDescent="0.2">
      <c r="A261269" s="25"/>
      <c r="B261269" s="64"/>
      <c r="C261269" s="80"/>
      <c r="D261269" s="81"/>
      <c r="E261269" s="79"/>
      <c r="F261269" s="78"/>
      <c r="G261269" s="82"/>
      <c r="H261269" s="82"/>
      <c r="I261269" s="11"/>
    </row>
    <row r="261275" spans="1:9" s="4" customFormat="1" x14ac:dyDescent="0.2">
      <c r="A261275" s="25"/>
      <c r="B261275" s="64"/>
      <c r="C261275" s="80"/>
      <c r="D261275" s="81"/>
      <c r="E261275" s="79"/>
      <c r="F261275" s="78"/>
      <c r="G261275" s="82"/>
      <c r="H261275" s="82"/>
      <c r="I261275" s="11"/>
    </row>
    <row r="261279" spans="1:9" s="4" customFormat="1" x14ac:dyDescent="0.2">
      <c r="A261279" s="25"/>
      <c r="B261279" s="64"/>
      <c r="C261279" s="80"/>
      <c r="D261279" s="81"/>
      <c r="E261279" s="79"/>
      <c r="F261279" s="78"/>
      <c r="G261279" s="82"/>
      <c r="H261279" s="82"/>
      <c r="I261279" s="11"/>
    </row>
    <row r="261283" spans="1:9" s="4" customFormat="1" x14ac:dyDescent="0.2">
      <c r="A261283" s="25"/>
      <c r="B261283" s="64"/>
      <c r="C261283" s="80"/>
      <c r="D261283" s="81"/>
      <c r="E261283" s="79"/>
      <c r="F261283" s="78"/>
      <c r="G261283" s="82"/>
      <c r="H261283" s="82"/>
      <c r="I261283" s="11"/>
    </row>
    <row r="261285" spans="1:9" s="4" customFormat="1" x14ac:dyDescent="0.2">
      <c r="A261285" s="25"/>
      <c r="B261285" s="64"/>
      <c r="C261285" s="80"/>
      <c r="D261285" s="81"/>
      <c r="E261285" s="79"/>
      <c r="F261285" s="78"/>
      <c r="G261285" s="82"/>
      <c r="H261285" s="82"/>
      <c r="I261285" s="11"/>
    </row>
    <row r="261291" spans="1:9" s="4" customFormat="1" x14ac:dyDescent="0.2">
      <c r="A261291" s="25"/>
      <c r="B261291" s="64"/>
      <c r="C261291" s="80"/>
      <c r="D261291" s="81"/>
      <c r="E261291" s="79"/>
      <c r="F261291" s="78"/>
      <c r="G261291" s="82"/>
      <c r="H261291" s="82"/>
      <c r="I261291" s="11"/>
    </row>
    <row r="261295" spans="1:9" s="4" customFormat="1" x14ac:dyDescent="0.2">
      <c r="A261295" s="25"/>
      <c r="B261295" s="64"/>
      <c r="C261295" s="80"/>
      <c r="D261295" s="81"/>
      <c r="E261295" s="79"/>
      <c r="F261295" s="78"/>
      <c r="G261295" s="82"/>
      <c r="H261295" s="82"/>
      <c r="I261295" s="11"/>
    </row>
    <row r="261299" spans="1:9" s="4" customFormat="1" x14ac:dyDescent="0.2">
      <c r="A261299" s="25"/>
      <c r="B261299" s="64"/>
      <c r="C261299" s="80"/>
      <c r="D261299" s="81"/>
      <c r="E261299" s="79"/>
      <c r="F261299" s="78"/>
      <c r="G261299" s="82"/>
      <c r="H261299" s="82"/>
      <c r="I261299" s="11"/>
    </row>
    <row r="261301" spans="1:9" s="4" customFormat="1" x14ac:dyDescent="0.2">
      <c r="A261301" s="25"/>
      <c r="B261301" s="64"/>
      <c r="C261301" s="80"/>
      <c r="D261301" s="81"/>
      <c r="E261301" s="79"/>
      <c r="F261301" s="78"/>
      <c r="G261301" s="82"/>
      <c r="H261301" s="82"/>
      <c r="I261301" s="11"/>
    </row>
    <row r="261307" spans="1:9" s="4" customFormat="1" x14ac:dyDescent="0.2">
      <c r="A261307" s="25"/>
      <c r="B261307" s="64"/>
      <c r="C261307" s="80"/>
      <c r="D261307" s="81"/>
      <c r="E261307" s="79"/>
      <c r="F261307" s="78"/>
      <c r="G261307" s="82"/>
      <c r="H261307" s="82"/>
      <c r="I261307" s="11"/>
    </row>
    <row r="261311" spans="1:9" s="4" customFormat="1" x14ac:dyDescent="0.2">
      <c r="A261311" s="25"/>
      <c r="B261311" s="64"/>
      <c r="C261311" s="80"/>
      <c r="D261311" s="81"/>
      <c r="E261311" s="79"/>
      <c r="F261311" s="78"/>
      <c r="G261311" s="82"/>
      <c r="H261311" s="82"/>
      <c r="I261311" s="11"/>
    </row>
    <row r="261315" spans="1:9" s="4" customFormat="1" x14ac:dyDescent="0.2">
      <c r="A261315" s="25"/>
      <c r="B261315" s="64"/>
      <c r="C261315" s="80"/>
      <c r="D261315" s="81"/>
      <c r="E261315" s="79"/>
      <c r="F261315" s="78"/>
      <c r="G261315" s="82"/>
      <c r="H261315" s="82"/>
      <c r="I261315" s="11"/>
    </row>
    <row r="261317" spans="1:9" s="4" customFormat="1" x14ac:dyDescent="0.2">
      <c r="A261317" s="25"/>
      <c r="B261317" s="64"/>
      <c r="C261317" s="80"/>
      <c r="D261317" s="81"/>
      <c r="E261317" s="79"/>
      <c r="F261317" s="78"/>
      <c r="G261317" s="82"/>
      <c r="H261317" s="82"/>
      <c r="I261317" s="11"/>
    </row>
    <row r="261323" spans="1:9" s="4" customFormat="1" x14ac:dyDescent="0.2">
      <c r="A261323" s="25"/>
      <c r="B261323" s="64"/>
      <c r="C261323" s="80"/>
      <c r="D261323" s="81"/>
      <c r="E261323" s="79"/>
      <c r="F261323" s="78"/>
      <c r="G261323" s="82"/>
      <c r="H261323" s="82"/>
      <c r="I261323" s="11"/>
    </row>
    <row r="261327" spans="1:9" s="4" customFormat="1" x14ac:dyDescent="0.2">
      <c r="A261327" s="25"/>
      <c r="B261327" s="64"/>
      <c r="C261327" s="80"/>
      <c r="D261327" s="81"/>
      <c r="E261327" s="79"/>
      <c r="F261327" s="78"/>
      <c r="G261327" s="82"/>
      <c r="H261327" s="82"/>
      <c r="I261327" s="11"/>
    </row>
    <row r="261331" spans="1:9" s="4" customFormat="1" x14ac:dyDescent="0.2">
      <c r="A261331" s="25"/>
      <c r="B261331" s="64"/>
      <c r="C261331" s="80"/>
      <c r="D261331" s="81"/>
      <c r="E261331" s="79"/>
      <c r="F261331" s="78"/>
      <c r="G261331" s="82"/>
      <c r="H261331" s="82"/>
      <c r="I261331" s="11"/>
    </row>
    <row r="261333" spans="1:9" s="4" customFormat="1" x14ac:dyDescent="0.2">
      <c r="A261333" s="25"/>
      <c r="B261333" s="64"/>
      <c r="C261333" s="80"/>
      <c r="D261333" s="81"/>
      <c r="E261333" s="79"/>
      <c r="F261333" s="78"/>
      <c r="G261333" s="82"/>
      <c r="H261333" s="82"/>
      <c r="I261333" s="11"/>
    </row>
    <row r="261339" spans="1:9" s="4" customFormat="1" x14ac:dyDescent="0.2">
      <c r="A261339" s="25"/>
      <c r="B261339" s="64"/>
      <c r="C261339" s="80"/>
      <c r="D261339" s="81"/>
      <c r="E261339" s="79"/>
      <c r="F261339" s="78"/>
      <c r="G261339" s="82"/>
      <c r="H261339" s="82"/>
      <c r="I261339" s="11"/>
    </row>
    <row r="261343" spans="1:9" s="4" customFormat="1" x14ac:dyDescent="0.2">
      <c r="A261343" s="25"/>
      <c r="B261343" s="64"/>
      <c r="C261343" s="80"/>
      <c r="D261343" s="81"/>
      <c r="E261343" s="79"/>
      <c r="F261343" s="78"/>
      <c r="G261343" s="82"/>
      <c r="H261343" s="82"/>
      <c r="I261343" s="11"/>
    </row>
    <row r="261347" spans="1:9" s="4" customFormat="1" x14ac:dyDescent="0.2">
      <c r="A261347" s="25"/>
      <c r="B261347" s="64"/>
      <c r="C261347" s="80"/>
      <c r="D261347" s="81"/>
      <c r="E261347" s="79"/>
      <c r="F261347" s="78"/>
      <c r="G261347" s="82"/>
      <c r="H261347" s="82"/>
      <c r="I261347" s="11"/>
    </row>
    <row r="261349" spans="1:9" s="4" customFormat="1" x14ac:dyDescent="0.2">
      <c r="A261349" s="25"/>
      <c r="B261349" s="64"/>
      <c r="C261349" s="80"/>
      <c r="D261349" s="81"/>
      <c r="E261349" s="79"/>
      <c r="F261349" s="78"/>
      <c r="G261349" s="82"/>
      <c r="H261349" s="82"/>
      <c r="I261349" s="11"/>
    </row>
    <row r="261355" spans="1:9" s="4" customFormat="1" x14ac:dyDescent="0.2">
      <c r="A261355" s="25"/>
      <c r="B261355" s="64"/>
      <c r="C261355" s="80"/>
      <c r="D261355" s="81"/>
      <c r="E261355" s="79"/>
      <c r="F261355" s="78"/>
      <c r="G261355" s="82"/>
      <c r="H261355" s="82"/>
      <c r="I261355" s="11"/>
    </row>
    <row r="261359" spans="1:9" s="4" customFormat="1" x14ac:dyDescent="0.2">
      <c r="A261359" s="25"/>
      <c r="B261359" s="64"/>
      <c r="C261359" s="80"/>
      <c r="D261359" s="81"/>
      <c r="E261359" s="79"/>
      <c r="F261359" s="78"/>
      <c r="G261359" s="82"/>
      <c r="H261359" s="82"/>
      <c r="I261359" s="11"/>
    </row>
    <row r="261363" spans="1:9" s="4" customFormat="1" x14ac:dyDescent="0.2">
      <c r="A261363" s="25"/>
      <c r="B261363" s="64"/>
      <c r="C261363" s="80"/>
      <c r="D261363" s="81"/>
      <c r="E261363" s="79"/>
      <c r="F261363" s="78"/>
      <c r="G261363" s="82"/>
      <c r="H261363" s="82"/>
      <c r="I261363" s="11"/>
    </row>
    <row r="261365" spans="1:9" s="4" customFormat="1" x14ac:dyDescent="0.2">
      <c r="A261365" s="25"/>
      <c r="B261365" s="64"/>
      <c r="C261365" s="80"/>
      <c r="D261365" s="81"/>
      <c r="E261365" s="79"/>
      <c r="F261365" s="78"/>
      <c r="G261365" s="82"/>
      <c r="H261365" s="82"/>
      <c r="I261365" s="11"/>
    </row>
    <row r="261371" spans="1:9" s="4" customFormat="1" x14ac:dyDescent="0.2">
      <c r="A261371" s="25"/>
      <c r="B261371" s="64"/>
      <c r="C261371" s="80"/>
      <c r="D261371" s="81"/>
      <c r="E261371" s="79"/>
      <c r="F261371" s="78"/>
      <c r="G261371" s="82"/>
      <c r="H261371" s="82"/>
      <c r="I261371" s="11"/>
    </row>
    <row r="261375" spans="1:9" s="4" customFormat="1" x14ac:dyDescent="0.2">
      <c r="A261375" s="25"/>
      <c r="B261375" s="64"/>
      <c r="C261375" s="80"/>
      <c r="D261375" s="81"/>
      <c r="E261375" s="79"/>
      <c r="F261375" s="78"/>
      <c r="G261375" s="82"/>
      <c r="H261375" s="82"/>
      <c r="I261375" s="11"/>
    </row>
    <row r="261379" spans="1:9" s="4" customFormat="1" x14ac:dyDescent="0.2">
      <c r="A261379" s="25"/>
      <c r="B261379" s="64"/>
      <c r="C261379" s="80"/>
      <c r="D261379" s="81"/>
      <c r="E261379" s="79"/>
      <c r="F261379" s="78"/>
      <c r="G261379" s="82"/>
      <c r="H261379" s="82"/>
      <c r="I261379" s="11"/>
    </row>
    <row r="261381" spans="1:9" s="4" customFormat="1" x14ac:dyDescent="0.2">
      <c r="A261381" s="25"/>
      <c r="B261381" s="64"/>
      <c r="C261381" s="80"/>
      <c r="D261381" s="81"/>
      <c r="E261381" s="79"/>
      <c r="F261381" s="78"/>
      <c r="G261381" s="82"/>
      <c r="H261381" s="82"/>
      <c r="I261381" s="11"/>
    </row>
    <row r="261387" spans="1:9" s="4" customFormat="1" x14ac:dyDescent="0.2">
      <c r="A261387" s="25"/>
      <c r="B261387" s="64"/>
      <c r="C261387" s="80"/>
      <c r="D261387" s="81"/>
      <c r="E261387" s="79"/>
      <c r="F261387" s="78"/>
      <c r="G261387" s="82"/>
      <c r="H261387" s="82"/>
      <c r="I261387" s="11"/>
    </row>
    <row r="261391" spans="1:9" s="4" customFormat="1" x14ac:dyDescent="0.2">
      <c r="A261391" s="25"/>
      <c r="B261391" s="64"/>
      <c r="C261391" s="80"/>
      <c r="D261391" s="81"/>
      <c r="E261391" s="79"/>
      <c r="F261391" s="78"/>
      <c r="G261391" s="82"/>
      <c r="H261391" s="82"/>
      <c r="I261391" s="11"/>
    </row>
    <row r="261395" spans="1:9" s="4" customFormat="1" x14ac:dyDescent="0.2">
      <c r="A261395" s="25"/>
      <c r="B261395" s="64"/>
      <c r="C261395" s="80"/>
      <c r="D261395" s="81"/>
      <c r="E261395" s="79"/>
      <c r="F261395" s="78"/>
      <c r="G261395" s="82"/>
      <c r="H261395" s="82"/>
      <c r="I261395" s="11"/>
    </row>
    <row r="261397" spans="1:9" s="4" customFormat="1" x14ac:dyDescent="0.2">
      <c r="A261397" s="25"/>
      <c r="B261397" s="64"/>
      <c r="C261397" s="80"/>
      <c r="D261397" s="81"/>
      <c r="E261397" s="79"/>
      <c r="F261397" s="78"/>
      <c r="G261397" s="82"/>
      <c r="H261397" s="82"/>
      <c r="I261397" s="11"/>
    </row>
    <row r="261403" spans="1:9" s="4" customFormat="1" x14ac:dyDescent="0.2">
      <c r="A261403" s="25"/>
      <c r="B261403" s="64"/>
      <c r="C261403" s="80"/>
      <c r="D261403" s="81"/>
      <c r="E261403" s="79"/>
      <c r="F261403" s="78"/>
      <c r="G261403" s="82"/>
      <c r="H261403" s="82"/>
      <c r="I261403" s="11"/>
    </row>
    <row r="261407" spans="1:9" s="4" customFormat="1" x14ac:dyDescent="0.2">
      <c r="A261407" s="25"/>
      <c r="B261407" s="64"/>
      <c r="C261407" s="80"/>
      <c r="D261407" s="81"/>
      <c r="E261407" s="79"/>
      <c r="F261407" s="78"/>
      <c r="G261407" s="82"/>
      <c r="H261407" s="82"/>
      <c r="I261407" s="11"/>
    </row>
    <row r="261411" spans="1:9" s="4" customFormat="1" x14ac:dyDescent="0.2">
      <c r="A261411" s="25"/>
      <c r="B261411" s="64"/>
      <c r="C261411" s="80"/>
      <c r="D261411" s="81"/>
      <c r="E261411" s="79"/>
      <c r="F261411" s="78"/>
      <c r="G261411" s="82"/>
      <c r="H261411" s="82"/>
      <c r="I261411" s="11"/>
    </row>
    <row r="261413" spans="1:9" s="4" customFormat="1" x14ac:dyDescent="0.2">
      <c r="A261413" s="25"/>
      <c r="B261413" s="64"/>
      <c r="C261413" s="80"/>
      <c r="D261413" s="81"/>
      <c r="E261413" s="79"/>
      <c r="F261413" s="78"/>
      <c r="G261413" s="82"/>
      <c r="H261413" s="82"/>
      <c r="I261413" s="11"/>
    </row>
    <row r="261419" spans="1:9" s="4" customFormat="1" x14ac:dyDescent="0.2">
      <c r="A261419" s="25"/>
      <c r="B261419" s="64"/>
      <c r="C261419" s="80"/>
      <c r="D261419" s="81"/>
      <c r="E261419" s="79"/>
      <c r="F261419" s="78"/>
      <c r="G261419" s="82"/>
      <c r="H261419" s="82"/>
      <c r="I261419" s="11"/>
    </row>
    <row r="261423" spans="1:9" s="4" customFormat="1" x14ac:dyDescent="0.2">
      <c r="A261423" s="25"/>
      <c r="B261423" s="64"/>
      <c r="C261423" s="80"/>
      <c r="D261423" s="81"/>
      <c r="E261423" s="79"/>
      <c r="F261423" s="78"/>
      <c r="G261423" s="82"/>
      <c r="H261423" s="82"/>
      <c r="I261423" s="11"/>
    </row>
    <row r="261427" spans="1:9" s="4" customFormat="1" x14ac:dyDescent="0.2">
      <c r="A261427" s="25"/>
      <c r="B261427" s="64"/>
      <c r="C261427" s="80"/>
      <c r="D261427" s="81"/>
      <c r="E261427" s="79"/>
      <c r="F261427" s="78"/>
      <c r="G261427" s="82"/>
      <c r="H261427" s="82"/>
      <c r="I261427" s="11"/>
    </row>
    <row r="261429" spans="1:9" s="4" customFormat="1" x14ac:dyDescent="0.2">
      <c r="A261429" s="25"/>
      <c r="B261429" s="64"/>
      <c r="C261429" s="80"/>
      <c r="D261429" s="81"/>
      <c r="E261429" s="79"/>
      <c r="F261429" s="78"/>
      <c r="G261429" s="82"/>
      <c r="H261429" s="82"/>
      <c r="I261429" s="11"/>
    </row>
    <row r="261435" spans="1:9" s="4" customFormat="1" x14ac:dyDescent="0.2">
      <c r="A261435" s="25"/>
      <c r="B261435" s="64"/>
      <c r="C261435" s="80"/>
      <c r="D261435" s="81"/>
      <c r="E261435" s="79"/>
      <c r="F261435" s="78"/>
      <c r="G261435" s="82"/>
      <c r="H261435" s="82"/>
      <c r="I261435" s="11"/>
    </row>
    <row r="261439" spans="1:9" s="4" customFormat="1" x14ac:dyDescent="0.2">
      <c r="A261439" s="25"/>
      <c r="B261439" s="64"/>
      <c r="C261439" s="80"/>
      <c r="D261439" s="81"/>
      <c r="E261439" s="79"/>
      <c r="F261439" s="78"/>
      <c r="G261439" s="82"/>
      <c r="H261439" s="82"/>
      <c r="I261439" s="11"/>
    </row>
    <row r="261443" spans="1:9" s="4" customFormat="1" x14ac:dyDescent="0.2">
      <c r="A261443" s="25"/>
      <c r="B261443" s="64"/>
      <c r="C261443" s="80"/>
      <c r="D261443" s="81"/>
      <c r="E261443" s="79"/>
      <c r="F261443" s="78"/>
      <c r="G261443" s="82"/>
      <c r="H261443" s="82"/>
      <c r="I261443" s="11"/>
    </row>
    <row r="261445" spans="1:9" s="4" customFormat="1" x14ac:dyDescent="0.2">
      <c r="A261445" s="25"/>
      <c r="B261445" s="64"/>
      <c r="C261445" s="80"/>
      <c r="D261445" s="81"/>
      <c r="E261445" s="79"/>
      <c r="F261445" s="78"/>
      <c r="G261445" s="82"/>
      <c r="H261445" s="82"/>
      <c r="I261445" s="11"/>
    </row>
    <row r="261451" spans="1:9" s="4" customFormat="1" x14ac:dyDescent="0.2">
      <c r="A261451" s="25"/>
      <c r="B261451" s="64"/>
      <c r="C261451" s="80"/>
      <c r="D261451" s="81"/>
      <c r="E261451" s="79"/>
      <c r="F261451" s="78"/>
      <c r="G261451" s="82"/>
      <c r="H261451" s="82"/>
      <c r="I261451" s="11"/>
    </row>
    <row r="261455" spans="1:9" s="4" customFormat="1" x14ac:dyDescent="0.2">
      <c r="A261455" s="25"/>
      <c r="B261455" s="64"/>
      <c r="C261455" s="80"/>
      <c r="D261455" s="81"/>
      <c r="E261455" s="79"/>
      <c r="F261455" s="78"/>
      <c r="G261455" s="82"/>
      <c r="H261455" s="82"/>
      <c r="I261455" s="11"/>
    </row>
    <row r="261459" spans="1:9" s="4" customFormat="1" x14ac:dyDescent="0.2">
      <c r="A261459" s="25"/>
      <c r="B261459" s="64"/>
      <c r="C261459" s="80"/>
      <c r="D261459" s="81"/>
      <c r="E261459" s="79"/>
      <c r="F261459" s="78"/>
      <c r="G261459" s="82"/>
      <c r="H261459" s="82"/>
      <c r="I261459" s="11"/>
    </row>
    <row r="261461" spans="1:9" s="4" customFormat="1" x14ac:dyDescent="0.2">
      <c r="A261461" s="25"/>
      <c r="B261461" s="64"/>
      <c r="C261461" s="80"/>
      <c r="D261461" s="81"/>
      <c r="E261461" s="79"/>
      <c r="F261461" s="78"/>
      <c r="G261461" s="82"/>
      <c r="H261461" s="82"/>
      <c r="I261461" s="11"/>
    </row>
    <row r="261467" spans="1:9" s="4" customFormat="1" x14ac:dyDescent="0.2">
      <c r="A261467" s="25"/>
      <c r="B261467" s="64"/>
      <c r="C261467" s="80"/>
      <c r="D261467" s="81"/>
      <c r="E261467" s="79"/>
      <c r="F261467" s="78"/>
      <c r="G261467" s="82"/>
      <c r="H261467" s="82"/>
      <c r="I261467" s="11"/>
    </row>
    <row r="261471" spans="1:9" s="4" customFormat="1" x14ac:dyDescent="0.2">
      <c r="A261471" s="25"/>
      <c r="B261471" s="64"/>
      <c r="C261471" s="80"/>
      <c r="D261471" s="81"/>
      <c r="E261471" s="79"/>
      <c r="F261471" s="78"/>
      <c r="G261471" s="82"/>
      <c r="H261471" s="82"/>
      <c r="I261471" s="11"/>
    </row>
    <row r="261475" spans="1:9" s="4" customFormat="1" x14ac:dyDescent="0.2">
      <c r="A261475" s="25"/>
      <c r="B261475" s="64"/>
      <c r="C261475" s="80"/>
      <c r="D261475" s="81"/>
      <c r="E261475" s="79"/>
      <c r="F261475" s="78"/>
      <c r="G261475" s="82"/>
      <c r="H261475" s="82"/>
      <c r="I261475" s="11"/>
    </row>
    <row r="261477" spans="1:9" s="4" customFormat="1" x14ac:dyDescent="0.2">
      <c r="A261477" s="25"/>
      <c r="B261477" s="64"/>
      <c r="C261477" s="80"/>
      <c r="D261477" s="81"/>
      <c r="E261477" s="79"/>
      <c r="F261477" s="78"/>
      <c r="G261477" s="82"/>
      <c r="H261477" s="82"/>
      <c r="I261477" s="11"/>
    </row>
    <row r="261483" spans="1:9" s="4" customFormat="1" x14ac:dyDescent="0.2">
      <c r="A261483" s="25"/>
      <c r="B261483" s="64"/>
      <c r="C261483" s="80"/>
      <c r="D261483" s="81"/>
      <c r="E261483" s="79"/>
      <c r="F261483" s="78"/>
      <c r="G261483" s="82"/>
      <c r="H261483" s="82"/>
      <c r="I261483" s="11"/>
    </row>
    <row r="261487" spans="1:9" s="4" customFormat="1" x14ac:dyDescent="0.2">
      <c r="A261487" s="25"/>
      <c r="B261487" s="64"/>
      <c r="C261487" s="80"/>
      <c r="D261487" s="81"/>
      <c r="E261487" s="79"/>
      <c r="F261487" s="78"/>
      <c r="G261487" s="82"/>
      <c r="H261487" s="82"/>
      <c r="I261487" s="11"/>
    </row>
    <row r="261491" spans="1:9" s="4" customFormat="1" x14ac:dyDescent="0.2">
      <c r="A261491" s="25"/>
      <c r="B261491" s="64"/>
      <c r="C261491" s="80"/>
      <c r="D261491" s="81"/>
      <c r="E261491" s="79"/>
      <c r="F261491" s="78"/>
      <c r="G261491" s="82"/>
      <c r="H261491" s="82"/>
      <c r="I261491" s="11"/>
    </row>
    <row r="261493" spans="1:9" s="4" customFormat="1" x14ac:dyDescent="0.2">
      <c r="A261493" s="25"/>
      <c r="B261493" s="64"/>
      <c r="C261493" s="80"/>
      <c r="D261493" s="81"/>
      <c r="E261493" s="79"/>
      <c r="F261493" s="78"/>
      <c r="G261493" s="82"/>
      <c r="H261493" s="82"/>
      <c r="I261493" s="11"/>
    </row>
    <row r="261499" spans="1:9" s="4" customFormat="1" x14ac:dyDescent="0.2">
      <c r="A261499" s="25"/>
      <c r="B261499" s="64"/>
      <c r="C261499" s="80"/>
      <c r="D261499" s="81"/>
      <c r="E261499" s="79"/>
      <c r="F261499" s="78"/>
      <c r="G261499" s="82"/>
      <c r="H261499" s="82"/>
      <c r="I261499" s="11"/>
    </row>
    <row r="261503" spans="1:9" s="4" customFormat="1" x14ac:dyDescent="0.2">
      <c r="A261503" s="25"/>
      <c r="B261503" s="64"/>
      <c r="C261503" s="80"/>
      <c r="D261503" s="81"/>
      <c r="E261503" s="79"/>
      <c r="F261503" s="78"/>
      <c r="G261503" s="82"/>
      <c r="H261503" s="82"/>
      <c r="I261503" s="11"/>
    </row>
    <row r="261507" spans="1:9" s="4" customFormat="1" x14ac:dyDescent="0.2">
      <c r="A261507" s="25"/>
      <c r="B261507" s="64"/>
      <c r="C261507" s="80"/>
      <c r="D261507" s="81"/>
      <c r="E261507" s="79"/>
      <c r="F261507" s="78"/>
      <c r="G261507" s="82"/>
      <c r="H261507" s="82"/>
      <c r="I261507" s="11"/>
    </row>
    <row r="261509" spans="1:9" s="4" customFormat="1" x14ac:dyDescent="0.2">
      <c r="A261509" s="25"/>
      <c r="B261509" s="64"/>
      <c r="C261509" s="80"/>
      <c r="D261509" s="81"/>
      <c r="E261509" s="79"/>
      <c r="F261509" s="78"/>
      <c r="G261509" s="82"/>
      <c r="H261509" s="82"/>
      <c r="I261509" s="11"/>
    </row>
    <row r="261515" spans="1:9" s="4" customFormat="1" x14ac:dyDescent="0.2">
      <c r="A261515" s="25"/>
      <c r="B261515" s="64"/>
      <c r="C261515" s="80"/>
      <c r="D261515" s="81"/>
      <c r="E261515" s="79"/>
      <c r="F261515" s="78"/>
      <c r="G261515" s="82"/>
      <c r="H261515" s="82"/>
      <c r="I261515" s="11"/>
    </row>
    <row r="261519" spans="1:9" s="4" customFormat="1" x14ac:dyDescent="0.2">
      <c r="A261519" s="25"/>
      <c r="B261519" s="64"/>
      <c r="C261519" s="80"/>
      <c r="D261519" s="81"/>
      <c r="E261519" s="79"/>
      <c r="F261519" s="78"/>
      <c r="G261519" s="82"/>
      <c r="H261519" s="82"/>
      <c r="I261519" s="11"/>
    </row>
    <row r="261523" spans="1:9" s="4" customFormat="1" x14ac:dyDescent="0.2">
      <c r="A261523" s="25"/>
      <c r="B261523" s="64"/>
      <c r="C261523" s="80"/>
      <c r="D261523" s="81"/>
      <c r="E261523" s="79"/>
      <c r="F261523" s="78"/>
      <c r="G261523" s="82"/>
      <c r="H261523" s="82"/>
      <c r="I261523" s="11"/>
    </row>
    <row r="261525" spans="1:9" s="4" customFormat="1" x14ac:dyDescent="0.2">
      <c r="A261525" s="25"/>
      <c r="B261525" s="64"/>
      <c r="C261525" s="80"/>
      <c r="D261525" s="81"/>
      <c r="E261525" s="79"/>
      <c r="F261525" s="78"/>
      <c r="G261525" s="82"/>
      <c r="H261525" s="82"/>
      <c r="I261525" s="11"/>
    </row>
    <row r="261531" spans="1:9" s="4" customFormat="1" x14ac:dyDescent="0.2">
      <c r="A261531" s="25"/>
      <c r="B261531" s="64"/>
      <c r="C261531" s="80"/>
      <c r="D261531" s="81"/>
      <c r="E261531" s="79"/>
      <c r="F261531" s="78"/>
      <c r="G261531" s="82"/>
      <c r="H261531" s="82"/>
      <c r="I261531" s="11"/>
    </row>
    <row r="261535" spans="1:9" s="4" customFormat="1" x14ac:dyDescent="0.2">
      <c r="A261535" s="25"/>
      <c r="B261535" s="64"/>
      <c r="C261535" s="80"/>
      <c r="D261535" s="81"/>
      <c r="E261535" s="79"/>
      <c r="F261535" s="78"/>
      <c r="G261535" s="82"/>
      <c r="H261535" s="82"/>
      <c r="I261535" s="11"/>
    </row>
    <row r="261539" spans="1:9" s="4" customFormat="1" x14ac:dyDescent="0.2">
      <c r="A261539" s="25"/>
      <c r="B261539" s="64"/>
      <c r="C261539" s="80"/>
      <c r="D261539" s="81"/>
      <c r="E261539" s="79"/>
      <c r="F261539" s="78"/>
      <c r="G261539" s="82"/>
      <c r="H261539" s="82"/>
      <c r="I261539" s="11"/>
    </row>
    <row r="261541" spans="1:9" s="4" customFormat="1" x14ac:dyDescent="0.2">
      <c r="A261541" s="25"/>
      <c r="B261541" s="64"/>
      <c r="C261541" s="80"/>
      <c r="D261541" s="81"/>
      <c r="E261541" s="79"/>
      <c r="F261541" s="78"/>
      <c r="G261541" s="82"/>
      <c r="H261541" s="82"/>
      <c r="I261541" s="11"/>
    </row>
    <row r="261547" spans="1:9" s="4" customFormat="1" x14ac:dyDescent="0.2">
      <c r="A261547" s="25"/>
      <c r="B261547" s="64"/>
      <c r="C261547" s="80"/>
      <c r="D261547" s="81"/>
      <c r="E261547" s="79"/>
      <c r="F261547" s="78"/>
      <c r="G261547" s="82"/>
      <c r="H261547" s="82"/>
      <c r="I261547" s="11"/>
    </row>
    <row r="261551" spans="1:9" s="4" customFormat="1" x14ac:dyDescent="0.2">
      <c r="A261551" s="25"/>
      <c r="B261551" s="64"/>
      <c r="C261551" s="80"/>
      <c r="D261551" s="81"/>
      <c r="E261551" s="79"/>
      <c r="F261551" s="78"/>
      <c r="G261551" s="82"/>
      <c r="H261551" s="82"/>
      <c r="I261551" s="11"/>
    </row>
    <row r="261555" spans="1:9" s="4" customFormat="1" x14ac:dyDescent="0.2">
      <c r="A261555" s="25"/>
      <c r="B261555" s="64"/>
      <c r="C261555" s="80"/>
      <c r="D261555" s="81"/>
      <c r="E261555" s="79"/>
      <c r="F261555" s="78"/>
      <c r="G261555" s="82"/>
      <c r="H261555" s="82"/>
      <c r="I261555" s="11"/>
    </row>
    <row r="261557" spans="1:9" s="4" customFormat="1" x14ac:dyDescent="0.2">
      <c r="A261557" s="25"/>
      <c r="B261557" s="64"/>
      <c r="C261557" s="80"/>
      <c r="D261557" s="81"/>
      <c r="E261557" s="79"/>
      <c r="F261557" s="78"/>
      <c r="G261557" s="82"/>
      <c r="H261557" s="82"/>
      <c r="I261557" s="11"/>
    </row>
    <row r="261563" spans="1:9" s="4" customFormat="1" x14ac:dyDescent="0.2">
      <c r="A261563" s="25"/>
      <c r="B261563" s="64"/>
      <c r="C261563" s="80"/>
      <c r="D261563" s="81"/>
      <c r="E261563" s="79"/>
      <c r="F261563" s="78"/>
      <c r="G261563" s="82"/>
      <c r="H261563" s="82"/>
      <c r="I261563" s="11"/>
    </row>
    <row r="261567" spans="1:9" s="4" customFormat="1" x14ac:dyDescent="0.2">
      <c r="A261567" s="25"/>
      <c r="B261567" s="64"/>
      <c r="C261567" s="80"/>
      <c r="D261567" s="81"/>
      <c r="E261567" s="79"/>
      <c r="F261567" s="78"/>
      <c r="G261567" s="82"/>
      <c r="H261567" s="82"/>
      <c r="I261567" s="11"/>
    </row>
    <row r="261571" spans="1:9" s="4" customFormat="1" x14ac:dyDescent="0.2">
      <c r="A261571" s="25"/>
      <c r="B261571" s="64"/>
      <c r="C261571" s="80"/>
      <c r="D261571" s="81"/>
      <c r="E261571" s="79"/>
      <c r="F261571" s="78"/>
      <c r="G261571" s="82"/>
      <c r="H261571" s="82"/>
      <c r="I261571" s="11"/>
    </row>
    <row r="261573" spans="1:9" s="4" customFormat="1" x14ac:dyDescent="0.2">
      <c r="A261573" s="25"/>
      <c r="B261573" s="64"/>
      <c r="C261573" s="80"/>
      <c r="D261573" s="81"/>
      <c r="E261573" s="79"/>
      <c r="F261573" s="78"/>
      <c r="G261573" s="82"/>
      <c r="H261573" s="82"/>
      <c r="I261573" s="11"/>
    </row>
    <row r="261579" spans="1:9" s="4" customFormat="1" x14ac:dyDescent="0.2">
      <c r="A261579" s="25"/>
      <c r="B261579" s="64"/>
      <c r="C261579" s="80"/>
      <c r="D261579" s="81"/>
      <c r="E261579" s="79"/>
      <c r="F261579" s="78"/>
      <c r="G261579" s="82"/>
      <c r="H261579" s="82"/>
      <c r="I261579" s="11"/>
    </row>
    <row r="261583" spans="1:9" s="4" customFormat="1" x14ac:dyDescent="0.2">
      <c r="A261583" s="25"/>
      <c r="B261583" s="64"/>
      <c r="C261583" s="80"/>
      <c r="D261583" s="81"/>
      <c r="E261583" s="79"/>
      <c r="F261583" s="78"/>
      <c r="G261583" s="82"/>
      <c r="H261583" s="82"/>
      <c r="I261583" s="11"/>
    </row>
    <row r="261587" spans="1:9" s="4" customFormat="1" x14ac:dyDescent="0.2">
      <c r="A261587" s="25"/>
      <c r="B261587" s="64"/>
      <c r="C261587" s="80"/>
      <c r="D261587" s="81"/>
      <c r="E261587" s="79"/>
      <c r="F261587" s="78"/>
      <c r="G261587" s="82"/>
      <c r="H261587" s="82"/>
      <c r="I261587" s="11"/>
    </row>
    <row r="261589" spans="1:9" s="4" customFormat="1" x14ac:dyDescent="0.2">
      <c r="A261589" s="25"/>
      <c r="B261589" s="64"/>
      <c r="C261589" s="80"/>
      <c r="D261589" s="81"/>
      <c r="E261589" s="79"/>
      <c r="F261589" s="78"/>
      <c r="G261589" s="82"/>
      <c r="H261589" s="82"/>
      <c r="I261589" s="11"/>
    </row>
    <row r="261595" spans="1:9" s="4" customFormat="1" x14ac:dyDescent="0.2">
      <c r="A261595" s="25"/>
      <c r="B261595" s="64"/>
      <c r="C261595" s="80"/>
      <c r="D261595" s="81"/>
      <c r="E261595" s="79"/>
      <c r="F261595" s="78"/>
      <c r="G261595" s="82"/>
      <c r="H261595" s="82"/>
      <c r="I261595" s="11"/>
    </row>
    <row r="261599" spans="1:9" s="4" customFormat="1" x14ac:dyDescent="0.2">
      <c r="A261599" s="25"/>
      <c r="B261599" s="64"/>
      <c r="C261599" s="80"/>
      <c r="D261599" s="81"/>
      <c r="E261599" s="79"/>
      <c r="F261599" s="78"/>
      <c r="G261599" s="82"/>
      <c r="H261599" s="82"/>
      <c r="I261599" s="11"/>
    </row>
    <row r="261603" spans="1:9" s="4" customFormat="1" x14ac:dyDescent="0.2">
      <c r="A261603" s="25"/>
      <c r="B261603" s="64"/>
      <c r="C261603" s="80"/>
      <c r="D261603" s="81"/>
      <c r="E261603" s="79"/>
      <c r="F261603" s="78"/>
      <c r="G261603" s="82"/>
      <c r="H261603" s="82"/>
      <c r="I261603" s="11"/>
    </row>
    <row r="261605" spans="1:9" s="4" customFormat="1" x14ac:dyDescent="0.2">
      <c r="A261605" s="25"/>
      <c r="B261605" s="64"/>
      <c r="C261605" s="80"/>
      <c r="D261605" s="81"/>
      <c r="E261605" s="79"/>
      <c r="F261605" s="78"/>
      <c r="G261605" s="82"/>
      <c r="H261605" s="82"/>
      <c r="I261605" s="11"/>
    </row>
    <row r="261611" spans="1:9" s="4" customFormat="1" x14ac:dyDescent="0.2">
      <c r="A261611" s="25"/>
      <c r="B261611" s="64"/>
      <c r="C261611" s="80"/>
      <c r="D261611" s="81"/>
      <c r="E261611" s="79"/>
      <c r="F261611" s="78"/>
      <c r="G261611" s="82"/>
      <c r="H261611" s="82"/>
      <c r="I261611" s="11"/>
    </row>
    <row r="261615" spans="1:9" s="4" customFormat="1" x14ac:dyDescent="0.2">
      <c r="A261615" s="25"/>
      <c r="B261615" s="64"/>
      <c r="C261615" s="80"/>
      <c r="D261615" s="81"/>
      <c r="E261615" s="79"/>
      <c r="F261615" s="78"/>
      <c r="G261615" s="82"/>
      <c r="H261615" s="82"/>
      <c r="I261615" s="11"/>
    </row>
    <row r="261619" spans="1:9" s="4" customFormat="1" x14ac:dyDescent="0.2">
      <c r="A261619" s="25"/>
      <c r="B261619" s="64"/>
      <c r="C261619" s="80"/>
      <c r="D261619" s="81"/>
      <c r="E261619" s="79"/>
      <c r="F261619" s="78"/>
      <c r="G261619" s="82"/>
      <c r="H261619" s="82"/>
      <c r="I261619" s="11"/>
    </row>
    <row r="261621" spans="1:9" s="4" customFormat="1" x14ac:dyDescent="0.2">
      <c r="A261621" s="25"/>
      <c r="B261621" s="64"/>
      <c r="C261621" s="80"/>
      <c r="D261621" s="81"/>
      <c r="E261621" s="79"/>
      <c r="F261621" s="78"/>
      <c r="G261621" s="82"/>
      <c r="H261621" s="82"/>
      <c r="I261621" s="11"/>
    </row>
    <row r="261627" spans="1:9" s="4" customFormat="1" x14ac:dyDescent="0.2">
      <c r="A261627" s="25"/>
      <c r="B261627" s="64"/>
      <c r="C261627" s="80"/>
      <c r="D261627" s="81"/>
      <c r="E261627" s="79"/>
      <c r="F261627" s="78"/>
      <c r="G261627" s="82"/>
      <c r="H261627" s="82"/>
      <c r="I261627" s="11"/>
    </row>
    <row r="261631" spans="1:9" s="4" customFormat="1" x14ac:dyDescent="0.2">
      <c r="A261631" s="25"/>
      <c r="B261631" s="64"/>
      <c r="C261631" s="80"/>
      <c r="D261631" s="81"/>
      <c r="E261631" s="79"/>
      <c r="F261631" s="78"/>
      <c r="G261631" s="82"/>
      <c r="H261631" s="82"/>
      <c r="I261631" s="11"/>
    </row>
    <row r="261635" spans="1:9" s="4" customFormat="1" x14ac:dyDescent="0.2">
      <c r="A261635" s="25"/>
      <c r="B261635" s="64"/>
      <c r="C261635" s="80"/>
      <c r="D261635" s="81"/>
      <c r="E261635" s="79"/>
      <c r="F261635" s="78"/>
      <c r="G261635" s="82"/>
      <c r="H261635" s="82"/>
      <c r="I261635" s="11"/>
    </row>
    <row r="261637" spans="1:9" s="4" customFormat="1" x14ac:dyDescent="0.2">
      <c r="A261637" s="25"/>
      <c r="B261637" s="64"/>
      <c r="C261637" s="80"/>
      <c r="D261637" s="81"/>
      <c r="E261637" s="79"/>
      <c r="F261637" s="78"/>
      <c r="G261637" s="82"/>
      <c r="H261637" s="82"/>
      <c r="I261637" s="11"/>
    </row>
    <row r="261643" spans="1:9" s="4" customFormat="1" x14ac:dyDescent="0.2">
      <c r="A261643" s="25"/>
      <c r="B261643" s="64"/>
      <c r="C261643" s="80"/>
      <c r="D261643" s="81"/>
      <c r="E261643" s="79"/>
      <c r="F261643" s="78"/>
      <c r="G261643" s="82"/>
      <c r="H261643" s="82"/>
      <c r="I261643" s="11"/>
    </row>
    <row r="261647" spans="1:9" s="4" customFormat="1" x14ac:dyDescent="0.2">
      <c r="A261647" s="25"/>
      <c r="B261647" s="64"/>
      <c r="C261647" s="80"/>
      <c r="D261647" s="81"/>
      <c r="E261647" s="79"/>
      <c r="F261647" s="78"/>
      <c r="G261647" s="82"/>
      <c r="H261647" s="82"/>
      <c r="I261647" s="11"/>
    </row>
    <row r="261651" spans="1:9" s="4" customFormat="1" x14ac:dyDescent="0.2">
      <c r="A261651" s="25"/>
      <c r="B261651" s="64"/>
      <c r="C261651" s="80"/>
      <c r="D261651" s="81"/>
      <c r="E261651" s="79"/>
      <c r="F261651" s="78"/>
      <c r="G261651" s="82"/>
      <c r="H261651" s="82"/>
      <c r="I261651" s="11"/>
    </row>
    <row r="261653" spans="1:9" s="4" customFormat="1" x14ac:dyDescent="0.2">
      <c r="A261653" s="25"/>
      <c r="B261653" s="64"/>
      <c r="C261653" s="80"/>
      <c r="D261653" s="81"/>
      <c r="E261653" s="79"/>
      <c r="F261653" s="78"/>
      <c r="G261653" s="82"/>
      <c r="H261653" s="82"/>
      <c r="I261653" s="11"/>
    </row>
    <row r="261659" spans="1:9" s="4" customFormat="1" x14ac:dyDescent="0.2">
      <c r="A261659" s="25"/>
      <c r="B261659" s="64"/>
      <c r="C261659" s="80"/>
      <c r="D261659" s="81"/>
      <c r="E261659" s="79"/>
      <c r="F261659" s="78"/>
      <c r="G261659" s="82"/>
      <c r="H261659" s="82"/>
      <c r="I261659" s="11"/>
    </row>
    <row r="261663" spans="1:9" s="4" customFormat="1" x14ac:dyDescent="0.2">
      <c r="A261663" s="25"/>
      <c r="B261663" s="64"/>
      <c r="C261663" s="80"/>
      <c r="D261663" s="81"/>
      <c r="E261663" s="79"/>
      <c r="F261663" s="78"/>
      <c r="G261663" s="82"/>
      <c r="H261663" s="82"/>
      <c r="I261663" s="11"/>
    </row>
    <row r="261667" spans="1:9" s="4" customFormat="1" x14ac:dyDescent="0.2">
      <c r="A261667" s="25"/>
      <c r="B261667" s="64"/>
      <c r="C261667" s="80"/>
      <c r="D261667" s="81"/>
      <c r="E261667" s="79"/>
      <c r="F261667" s="78"/>
      <c r="G261667" s="82"/>
      <c r="H261667" s="82"/>
      <c r="I261667" s="11"/>
    </row>
    <row r="261669" spans="1:9" s="4" customFormat="1" x14ac:dyDescent="0.2">
      <c r="A261669" s="25"/>
      <c r="B261669" s="64"/>
      <c r="C261669" s="80"/>
      <c r="D261669" s="81"/>
      <c r="E261669" s="79"/>
      <c r="F261669" s="78"/>
      <c r="G261669" s="82"/>
      <c r="H261669" s="82"/>
      <c r="I261669" s="11"/>
    </row>
    <row r="261675" spans="1:9" s="4" customFormat="1" x14ac:dyDescent="0.2">
      <c r="A261675" s="25"/>
      <c r="B261675" s="64"/>
      <c r="C261675" s="80"/>
      <c r="D261675" s="81"/>
      <c r="E261675" s="79"/>
      <c r="F261675" s="78"/>
      <c r="G261675" s="82"/>
      <c r="H261675" s="82"/>
      <c r="I261675" s="11"/>
    </row>
    <row r="261679" spans="1:9" s="4" customFormat="1" x14ac:dyDescent="0.2">
      <c r="A261679" s="25"/>
      <c r="B261679" s="64"/>
      <c r="C261679" s="80"/>
      <c r="D261679" s="81"/>
      <c r="E261679" s="79"/>
      <c r="F261679" s="78"/>
      <c r="G261679" s="82"/>
      <c r="H261679" s="82"/>
      <c r="I261679" s="11"/>
    </row>
    <row r="261683" spans="1:9" s="4" customFormat="1" x14ac:dyDescent="0.2">
      <c r="A261683" s="25"/>
      <c r="B261683" s="64"/>
      <c r="C261683" s="80"/>
      <c r="D261683" s="81"/>
      <c r="E261683" s="79"/>
      <c r="F261683" s="78"/>
      <c r="G261683" s="82"/>
      <c r="H261683" s="82"/>
      <c r="I261683" s="11"/>
    </row>
    <row r="261685" spans="1:9" s="4" customFormat="1" x14ac:dyDescent="0.2">
      <c r="A261685" s="25"/>
      <c r="B261685" s="64"/>
      <c r="C261685" s="80"/>
      <c r="D261685" s="81"/>
      <c r="E261685" s="79"/>
      <c r="F261685" s="78"/>
      <c r="G261685" s="82"/>
      <c r="H261685" s="82"/>
      <c r="I261685" s="11"/>
    </row>
    <row r="261691" spans="1:9" s="4" customFormat="1" x14ac:dyDescent="0.2">
      <c r="A261691" s="25"/>
      <c r="B261691" s="64"/>
      <c r="C261691" s="80"/>
      <c r="D261691" s="81"/>
      <c r="E261691" s="79"/>
      <c r="F261691" s="78"/>
      <c r="G261691" s="82"/>
      <c r="H261691" s="82"/>
      <c r="I261691" s="11"/>
    </row>
    <row r="261695" spans="1:9" s="4" customFormat="1" x14ac:dyDescent="0.2">
      <c r="A261695" s="25"/>
      <c r="B261695" s="64"/>
      <c r="C261695" s="80"/>
      <c r="D261695" s="81"/>
      <c r="E261695" s="79"/>
      <c r="F261695" s="78"/>
      <c r="G261695" s="82"/>
      <c r="H261695" s="82"/>
      <c r="I261695" s="11"/>
    </row>
    <row r="261699" spans="1:9" s="4" customFormat="1" x14ac:dyDescent="0.2">
      <c r="A261699" s="25"/>
      <c r="B261699" s="64"/>
      <c r="C261699" s="80"/>
      <c r="D261699" s="81"/>
      <c r="E261699" s="79"/>
      <c r="F261699" s="78"/>
      <c r="G261699" s="82"/>
      <c r="H261699" s="82"/>
      <c r="I261699" s="11"/>
    </row>
    <row r="261701" spans="1:9" s="4" customFormat="1" x14ac:dyDescent="0.2">
      <c r="A261701" s="25"/>
      <c r="B261701" s="64"/>
      <c r="C261701" s="80"/>
      <c r="D261701" s="81"/>
      <c r="E261701" s="79"/>
      <c r="F261701" s="78"/>
      <c r="G261701" s="82"/>
      <c r="H261701" s="82"/>
      <c r="I261701" s="11"/>
    </row>
    <row r="261707" spans="1:9" s="4" customFormat="1" x14ac:dyDescent="0.2">
      <c r="A261707" s="25"/>
      <c r="B261707" s="64"/>
      <c r="C261707" s="80"/>
      <c r="D261707" s="81"/>
      <c r="E261707" s="79"/>
      <c r="F261707" s="78"/>
      <c r="G261707" s="82"/>
      <c r="H261707" s="82"/>
      <c r="I261707" s="11"/>
    </row>
    <row r="261711" spans="1:9" s="4" customFormat="1" x14ac:dyDescent="0.2">
      <c r="A261711" s="25"/>
      <c r="B261711" s="64"/>
      <c r="C261711" s="80"/>
      <c r="D261711" s="81"/>
      <c r="E261711" s="79"/>
      <c r="F261711" s="78"/>
      <c r="G261711" s="82"/>
      <c r="H261711" s="82"/>
      <c r="I261711" s="11"/>
    </row>
    <row r="261715" spans="1:9" s="4" customFormat="1" x14ac:dyDescent="0.2">
      <c r="A261715" s="25"/>
      <c r="B261715" s="64"/>
      <c r="C261715" s="80"/>
      <c r="D261715" s="81"/>
      <c r="E261715" s="79"/>
      <c r="F261715" s="78"/>
      <c r="G261715" s="82"/>
      <c r="H261715" s="82"/>
      <c r="I261715" s="11"/>
    </row>
    <row r="261717" spans="1:9" s="4" customFormat="1" x14ac:dyDescent="0.2">
      <c r="A261717" s="25"/>
      <c r="B261717" s="64"/>
      <c r="C261717" s="80"/>
      <c r="D261717" s="81"/>
      <c r="E261717" s="79"/>
      <c r="F261717" s="78"/>
      <c r="G261717" s="82"/>
      <c r="H261717" s="82"/>
      <c r="I261717" s="11"/>
    </row>
    <row r="261723" spans="1:9" s="4" customFormat="1" x14ac:dyDescent="0.2">
      <c r="A261723" s="25"/>
      <c r="B261723" s="64"/>
      <c r="C261723" s="80"/>
      <c r="D261723" s="81"/>
      <c r="E261723" s="79"/>
      <c r="F261723" s="78"/>
      <c r="G261723" s="82"/>
      <c r="H261723" s="82"/>
      <c r="I261723" s="11"/>
    </row>
    <row r="261727" spans="1:9" s="4" customFormat="1" x14ac:dyDescent="0.2">
      <c r="A261727" s="25"/>
      <c r="B261727" s="64"/>
      <c r="C261727" s="80"/>
      <c r="D261727" s="81"/>
      <c r="E261727" s="79"/>
      <c r="F261727" s="78"/>
      <c r="G261727" s="82"/>
      <c r="H261727" s="82"/>
      <c r="I261727" s="11"/>
    </row>
    <row r="261731" spans="1:9" s="4" customFormat="1" x14ac:dyDescent="0.2">
      <c r="A261731" s="25"/>
      <c r="B261731" s="64"/>
      <c r="C261731" s="80"/>
      <c r="D261731" s="81"/>
      <c r="E261731" s="79"/>
      <c r="F261731" s="78"/>
      <c r="G261731" s="82"/>
      <c r="H261731" s="82"/>
      <c r="I261731" s="11"/>
    </row>
    <row r="261733" spans="1:9" s="4" customFormat="1" x14ac:dyDescent="0.2">
      <c r="A261733" s="25"/>
      <c r="B261733" s="64"/>
      <c r="C261733" s="80"/>
      <c r="D261733" s="81"/>
      <c r="E261733" s="79"/>
      <c r="F261733" s="78"/>
      <c r="G261733" s="82"/>
      <c r="H261733" s="82"/>
      <c r="I261733" s="11"/>
    </row>
    <row r="261739" spans="1:9" s="4" customFormat="1" x14ac:dyDescent="0.2">
      <c r="A261739" s="25"/>
      <c r="B261739" s="64"/>
      <c r="C261739" s="80"/>
      <c r="D261739" s="81"/>
      <c r="E261739" s="79"/>
      <c r="F261739" s="78"/>
      <c r="G261739" s="82"/>
      <c r="H261739" s="82"/>
      <c r="I261739" s="11"/>
    </row>
    <row r="261743" spans="1:9" s="4" customFormat="1" x14ac:dyDescent="0.2">
      <c r="A261743" s="25"/>
      <c r="B261743" s="64"/>
      <c r="C261743" s="80"/>
      <c r="D261743" s="81"/>
      <c r="E261743" s="79"/>
      <c r="F261743" s="78"/>
      <c r="G261743" s="82"/>
      <c r="H261743" s="82"/>
      <c r="I261743" s="11"/>
    </row>
    <row r="261747" spans="1:9" s="4" customFormat="1" x14ac:dyDescent="0.2">
      <c r="A261747" s="25"/>
      <c r="B261747" s="64"/>
      <c r="C261747" s="80"/>
      <c r="D261747" s="81"/>
      <c r="E261747" s="79"/>
      <c r="F261747" s="78"/>
      <c r="G261747" s="82"/>
      <c r="H261747" s="82"/>
      <c r="I261747" s="11"/>
    </row>
    <row r="261749" spans="1:9" s="4" customFormat="1" x14ac:dyDescent="0.2">
      <c r="A261749" s="25"/>
      <c r="B261749" s="64"/>
      <c r="C261749" s="80"/>
      <c r="D261749" s="81"/>
      <c r="E261749" s="79"/>
      <c r="F261749" s="78"/>
      <c r="G261749" s="82"/>
      <c r="H261749" s="82"/>
      <c r="I261749" s="11"/>
    </row>
    <row r="261755" spans="1:9" s="4" customFormat="1" x14ac:dyDescent="0.2">
      <c r="A261755" s="25"/>
      <c r="B261755" s="64"/>
      <c r="C261755" s="80"/>
      <c r="D261755" s="81"/>
      <c r="E261755" s="79"/>
      <c r="F261755" s="78"/>
      <c r="G261755" s="82"/>
      <c r="H261755" s="82"/>
      <c r="I261755" s="11"/>
    </row>
    <row r="261759" spans="1:9" s="4" customFormat="1" x14ac:dyDescent="0.2">
      <c r="A261759" s="25"/>
      <c r="B261759" s="64"/>
      <c r="C261759" s="80"/>
      <c r="D261759" s="81"/>
      <c r="E261759" s="79"/>
      <c r="F261759" s="78"/>
      <c r="G261759" s="82"/>
      <c r="H261759" s="82"/>
      <c r="I261759" s="11"/>
    </row>
    <row r="261763" spans="1:9" s="4" customFormat="1" x14ac:dyDescent="0.2">
      <c r="A261763" s="25"/>
      <c r="B261763" s="64"/>
      <c r="C261763" s="80"/>
      <c r="D261763" s="81"/>
      <c r="E261763" s="79"/>
      <c r="F261763" s="78"/>
      <c r="G261763" s="82"/>
      <c r="H261763" s="82"/>
      <c r="I261763" s="11"/>
    </row>
    <row r="261765" spans="1:9" s="4" customFormat="1" x14ac:dyDescent="0.2">
      <c r="A261765" s="25"/>
      <c r="B261765" s="64"/>
      <c r="C261765" s="80"/>
      <c r="D261765" s="81"/>
      <c r="E261765" s="79"/>
      <c r="F261765" s="78"/>
      <c r="G261765" s="82"/>
      <c r="H261765" s="82"/>
      <c r="I261765" s="11"/>
    </row>
    <row r="261771" spans="1:9" s="4" customFormat="1" x14ac:dyDescent="0.2">
      <c r="A261771" s="25"/>
      <c r="B261771" s="64"/>
      <c r="C261771" s="80"/>
      <c r="D261771" s="81"/>
      <c r="E261771" s="79"/>
      <c r="F261771" s="78"/>
      <c r="G261771" s="82"/>
      <c r="H261771" s="82"/>
      <c r="I261771" s="11"/>
    </row>
    <row r="261775" spans="1:9" s="4" customFormat="1" x14ac:dyDescent="0.2">
      <c r="A261775" s="25"/>
      <c r="B261775" s="64"/>
      <c r="C261775" s="80"/>
      <c r="D261775" s="81"/>
      <c r="E261775" s="79"/>
      <c r="F261775" s="78"/>
      <c r="G261775" s="82"/>
      <c r="H261775" s="82"/>
      <c r="I261775" s="11"/>
    </row>
    <row r="261779" spans="1:9" s="4" customFormat="1" x14ac:dyDescent="0.2">
      <c r="A261779" s="25"/>
      <c r="B261779" s="64"/>
      <c r="C261779" s="80"/>
      <c r="D261779" s="81"/>
      <c r="E261779" s="79"/>
      <c r="F261779" s="78"/>
      <c r="G261779" s="82"/>
      <c r="H261779" s="82"/>
      <c r="I261779" s="11"/>
    </row>
    <row r="261781" spans="1:9" s="4" customFormat="1" x14ac:dyDescent="0.2">
      <c r="A261781" s="25"/>
      <c r="B261781" s="64"/>
      <c r="C261781" s="80"/>
      <c r="D261781" s="81"/>
      <c r="E261781" s="79"/>
      <c r="F261781" s="78"/>
      <c r="G261781" s="82"/>
      <c r="H261781" s="82"/>
      <c r="I261781" s="11"/>
    </row>
    <row r="261787" spans="1:9" s="4" customFormat="1" x14ac:dyDescent="0.2">
      <c r="A261787" s="25"/>
      <c r="B261787" s="64"/>
      <c r="C261787" s="80"/>
      <c r="D261787" s="81"/>
      <c r="E261787" s="79"/>
      <c r="F261787" s="78"/>
      <c r="G261787" s="82"/>
      <c r="H261787" s="82"/>
      <c r="I261787" s="11"/>
    </row>
    <row r="261791" spans="1:9" s="4" customFormat="1" x14ac:dyDescent="0.2">
      <c r="A261791" s="25"/>
      <c r="B261791" s="64"/>
      <c r="C261791" s="80"/>
      <c r="D261791" s="81"/>
      <c r="E261791" s="79"/>
      <c r="F261791" s="78"/>
      <c r="G261791" s="82"/>
      <c r="H261791" s="82"/>
      <c r="I261791" s="11"/>
    </row>
    <row r="261795" spans="1:9" s="4" customFormat="1" x14ac:dyDescent="0.2">
      <c r="A261795" s="25"/>
      <c r="B261795" s="64"/>
      <c r="C261795" s="80"/>
      <c r="D261795" s="81"/>
      <c r="E261795" s="79"/>
      <c r="F261795" s="78"/>
      <c r="G261795" s="82"/>
      <c r="H261795" s="82"/>
      <c r="I261795" s="11"/>
    </row>
    <row r="261797" spans="1:9" s="4" customFormat="1" x14ac:dyDescent="0.2">
      <c r="A261797" s="25"/>
      <c r="B261797" s="64"/>
      <c r="C261797" s="80"/>
      <c r="D261797" s="81"/>
      <c r="E261797" s="79"/>
      <c r="F261797" s="78"/>
      <c r="G261797" s="82"/>
      <c r="H261797" s="82"/>
      <c r="I261797" s="11"/>
    </row>
    <row r="261803" spans="1:9" s="4" customFormat="1" x14ac:dyDescent="0.2">
      <c r="A261803" s="25"/>
      <c r="B261803" s="64"/>
      <c r="C261803" s="80"/>
      <c r="D261803" s="81"/>
      <c r="E261803" s="79"/>
      <c r="F261803" s="78"/>
      <c r="G261803" s="82"/>
      <c r="H261803" s="82"/>
      <c r="I261803" s="11"/>
    </row>
    <row r="261807" spans="1:9" s="4" customFormat="1" x14ac:dyDescent="0.2">
      <c r="A261807" s="25"/>
      <c r="B261807" s="64"/>
      <c r="C261807" s="80"/>
      <c r="D261807" s="81"/>
      <c r="E261807" s="79"/>
      <c r="F261807" s="78"/>
      <c r="G261807" s="82"/>
      <c r="H261807" s="82"/>
      <c r="I261807" s="11"/>
    </row>
    <row r="261811" spans="1:9" s="4" customFormat="1" x14ac:dyDescent="0.2">
      <c r="A261811" s="25"/>
      <c r="B261811" s="64"/>
      <c r="C261811" s="80"/>
      <c r="D261811" s="81"/>
      <c r="E261811" s="79"/>
      <c r="F261811" s="78"/>
      <c r="G261811" s="82"/>
      <c r="H261811" s="82"/>
      <c r="I261811" s="11"/>
    </row>
    <row r="261813" spans="1:9" s="4" customFormat="1" x14ac:dyDescent="0.2">
      <c r="A261813" s="25"/>
      <c r="B261813" s="64"/>
      <c r="C261813" s="80"/>
      <c r="D261813" s="81"/>
      <c r="E261813" s="79"/>
      <c r="F261813" s="78"/>
      <c r="G261813" s="82"/>
      <c r="H261813" s="82"/>
      <c r="I261813" s="11"/>
    </row>
    <row r="261819" spans="1:9" s="4" customFormat="1" x14ac:dyDescent="0.2">
      <c r="A261819" s="25"/>
      <c r="B261819" s="64"/>
      <c r="C261819" s="80"/>
      <c r="D261819" s="81"/>
      <c r="E261819" s="79"/>
      <c r="F261819" s="78"/>
      <c r="G261819" s="82"/>
      <c r="H261819" s="82"/>
      <c r="I261819" s="11"/>
    </row>
    <row r="261823" spans="1:9" s="4" customFormat="1" x14ac:dyDescent="0.2">
      <c r="A261823" s="25"/>
      <c r="B261823" s="64"/>
      <c r="C261823" s="80"/>
      <c r="D261823" s="81"/>
      <c r="E261823" s="79"/>
      <c r="F261823" s="78"/>
      <c r="G261823" s="82"/>
      <c r="H261823" s="82"/>
      <c r="I261823" s="11"/>
    </row>
    <row r="261827" spans="1:9" s="4" customFormat="1" x14ac:dyDescent="0.2">
      <c r="A261827" s="25"/>
      <c r="B261827" s="64"/>
      <c r="C261827" s="80"/>
      <c r="D261827" s="81"/>
      <c r="E261827" s="79"/>
      <c r="F261827" s="78"/>
      <c r="G261827" s="82"/>
      <c r="H261827" s="82"/>
      <c r="I261827" s="11"/>
    </row>
    <row r="261829" spans="1:9" s="4" customFormat="1" x14ac:dyDescent="0.2">
      <c r="A261829" s="25"/>
      <c r="B261829" s="64"/>
      <c r="C261829" s="80"/>
      <c r="D261829" s="81"/>
      <c r="E261829" s="79"/>
      <c r="F261829" s="78"/>
      <c r="G261829" s="82"/>
      <c r="H261829" s="82"/>
      <c r="I261829" s="11"/>
    </row>
    <row r="261835" spans="1:9" s="4" customFormat="1" x14ac:dyDescent="0.2">
      <c r="A261835" s="25"/>
      <c r="B261835" s="64"/>
      <c r="C261835" s="80"/>
      <c r="D261835" s="81"/>
      <c r="E261835" s="79"/>
      <c r="F261835" s="78"/>
      <c r="G261835" s="82"/>
      <c r="H261835" s="82"/>
      <c r="I261835" s="11"/>
    </row>
    <row r="261839" spans="1:9" s="4" customFormat="1" x14ac:dyDescent="0.2">
      <c r="A261839" s="25"/>
      <c r="B261839" s="64"/>
      <c r="C261839" s="80"/>
      <c r="D261839" s="81"/>
      <c r="E261839" s="79"/>
      <c r="F261839" s="78"/>
      <c r="G261839" s="82"/>
      <c r="H261839" s="82"/>
      <c r="I261839" s="11"/>
    </row>
    <row r="261843" spans="1:9" s="4" customFormat="1" x14ac:dyDescent="0.2">
      <c r="A261843" s="25"/>
      <c r="B261843" s="64"/>
      <c r="C261843" s="80"/>
      <c r="D261843" s="81"/>
      <c r="E261843" s="79"/>
      <c r="F261843" s="78"/>
      <c r="G261843" s="82"/>
      <c r="H261843" s="82"/>
      <c r="I261843" s="11"/>
    </row>
    <row r="261845" spans="1:9" s="4" customFormat="1" x14ac:dyDescent="0.2">
      <c r="A261845" s="25"/>
      <c r="B261845" s="64"/>
      <c r="C261845" s="80"/>
      <c r="D261845" s="81"/>
      <c r="E261845" s="79"/>
      <c r="F261845" s="78"/>
      <c r="G261845" s="82"/>
      <c r="H261845" s="82"/>
      <c r="I261845" s="11"/>
    </row>
    <row r="261851" spans="1:9" s="4" customFormat="1" x14ac:dyDescent="0.2">
      <c r="A261851" s="25"/>
      <c r="B261851" s="64"/>
      <c r="C261851" s="80"/>
      <c r="D261851" s="81"/>
      <c r="E261851" s="79"/>
      <c r="F261851" s="78"/>
      <c r="G261851" s="82"/>
      <c r="H261851" s="82"/>
      <c r="I261851" s="11"/>
    </row>
    <row r="261855" spans="1:9" s="4" customFormat="1" x14ac:dyDescent="0.2">
      <c r="A261855" s="25"/>
      <c r="B261855" s="64"/>
      <c r="C261855" s="80"/>
      <c r="D261855" s="81"/>
      <c r="E261855" s="79"/>
      <c r="F261855" s="78"/>
      <c r="G261855" s="82"/>
      <c r="H261855" s="82"/>
      <c r="I261855" s="11"/>
    </row>
    <row r="261859" spans="1:9" s="4" customFormat="1" x14ac:dyDescent="0.2">
      <c r="A261859" s="25"/>
      <c r="B261859" s="64"/>
      <c r="C261859" s="80"/>
      <c r="D261859" s="81"/>
      <c r="E261859" s="79"/>
      <c r="F261859" s="78"/>
      <c r="G261859" s="82"/>
      <c r="H261859" s="82"/>
      <c r="I261859" s="11"/>
    </row>
    <row r="261861" spans="1:9" s="4" customFormat="1" x14ac:dyDescent="0.2">
      <c r="A261861" s="25"/>
      <c r="B261861" s="64"/>
      <c r="C261861" s="80"/>
      <c r="D261861" s="81"/>
      <c r="E261861" s="79"/>
      <c r="F261861" s="78"/>
      <c r="G261861" s="82"/>
      <c r="H261861" s="82"/>
      <c r="I261861" s="11"/>
    </row>
    <row r="261867" spans="1:9" s="4" customFormat="1" x14ac:dyDescent="0.2">
      <c r="A261867" s="25"/>
      <c r="B261867" s="64"/>
      <c r="C261867" s="80"/>
      <c r="D261867" s="81"/>
      <c r="E261867" s="79"/>
      <c r="F261867" s="78"/>
      <c r="G261867" s="82"/>
      <c r="H261867" s="82"/>
      <c r="I261867" s="11"/>
    </row>
    <row r="261871" spans="1:9" s="4" customFormat="1" x14ac:dyDescent="0.2">
      <c r="A261871" s="25"/>
      <c r="B261871" s="64"/>
      <c r="C261871" s="80"/>
      <c r="D261871" s="81"/>
      <c r="E261871" s="79"/>
      <c r="F261871" s="78"/>
      <c r="G261871" s="82"/>
      <c r="H261871" s="82"/>
      <c r="I261871" s="11"/>
    </row>
    <row r="261875" spans="1:9" s="4" customFormat="1" x14ac:dyDescent="0.2">
      <c r="A261875" s="25"/>
      <c r="B261875" s="64"/>
      <c r="C261875" s="80"/>
      <c r="D261875" s="81"/>
      <c r="E261875" s="79"/>
      <c r="F261875" s="78"/>
      <c r="G261875" s="82"/>
      <c r="H261875" s="82"/>
      <c r="I261875" s="11"/>
    </row>
    <row r="261877" spans="1:9" s="4" customFormat="1" x14ac:dyDescent="0.2">
      <c r="A261877" s="25"/>
      <c r="B261877" s="64"/>
      <c r="C261877" s="80"/>
      <c r="D261877" s="81"/>
      <c r="E261877" s="79"/>
      <c r="F261877" s="78"/>
      <c r="G261877" s="82"/>
      <c r="H261877" s="82"/>
      <c r="I261877" s="11"/>
    </row>
    <row r="261883" spans="1:9" s="4" customFormat="1" x14ac:dyDescent="0.2">
      <c r="A261883" s="25"/>
      <c r="B261883" s="64"/>
      <c r="C261883" s="80"/>
      <c r="D261883" s="81"/>
      <c r="E261883" s="79"/>
      <c r="F261883" s="78"/>
      <c r="G261883" s="82"/>
      <c r="H261883" s="82"/>
      <c r="I261883" s="11"/>
    </row>
    <row r="261887" spans="1:9" s="4" customFormat="1" x14ac:dyDescent="0.2">
      <c r="A261887" s="25"/>
      <c r="B261887" s="64"/>
      <c r="C261887" s="80"/>
      <c r="D261887" s="81"/>
      <c r="E261887" s="79"/>
      <c r="F261887" s="78"/>
      <c r="G261887" s="82"/>
      <c r="H261887" s="82"/>
      <c r="I261887" s="11"/>
    </row>
    <row r="261891" spans="1:9" s="4" customFormat="1" x14ac:dyDescent="0.2">
      <c r="A261891" s="25"/>
      <c r="B261891" s="64"/>
      <c r="C261891" s="80"/>
      <c r="D261891" s="81"/>
      <c r="E261891" s="79"/>
      <c r="F261891" s="78"/>
      <c r="G261891" s="82"/>
      <c r="H261891" s="82"/>
      <c r="I261891" s="11"/>
    </row>
    <row r="261893" spans="1:9" s="4" customFormat="1" x14ac:dyDescent="0.2">
      <c r="A261893" s="25"/>
      <c r="B261893" s="64"/>
      <c r="C261893" s="80"/>
      <c r="D261893" s="81"/>
      <c r="E261893" s="79"/>
      <c r="F261893" s="78"/>
      <c r="G261893" s="82"/>
      <c r="H261893" s="82"/>
      <c r="I261893" s="11"/>
    </row>
    <row r="261899" spans="1:9" s="4" customFormat="1" x14ac:dyDescent="0.2">
      <c r="A261899" s="25"/>
      <c r="B261899" s="64"/>
      <c r="C261899" s="80"/>
      <c r="D261899" s="81"/>
      <c r="E261899" s="79"/>
      <c r="F261899" s="78"/>
      <c r="G261899" s="82"/>
      <c r="H261899" s="82"/>
      <c r="I261899" s="11"/>
    </row>
    <row r="261903" spans="1:9" s="4" customFormat="1" x14ac:dyDescent="0.2">
      <c r="A261903" s="25"/>
      <c r="B261903" s="64"/>
      <c r="C261903" s="80"/>
      <c r="D261903" s="81"/>
      <c r="E261903" s="79"/>
      <c r="F261903" s="78"/>
      <c r="G261903" s="82"/>
      <c r="H261903" s="82"/>
      <c r="I261903" s="11"/>
    </row>
    <row r="261907" spans="1:9" s="4" customFormat="1" x14ac:dyDescent="0.2">
      <c r="A261907" s="25"/>
      <c r="B261907" s="64"/>
      <c r="C261907" s="80"/>
      <c r="D261907" s="81"/>
      <c r="E261907" s="79"/>
      <c r="F261907" s="78"/>
      <c r="G261907" s="82"/>
      <c r="H261907" s="82"/>
      <c r="I261907" s="11"/>
    </row>
    <row r="261909" spans="1:9" s="4" customFormat="1" x14ac:dyDescent="0.2">
      <c r="A261909" s="25"/>
      <c r="B261909" s="64"/>
      <c r="C261909" s="80"/>
      <c r="D261909" s="81"/>
      <c r="E261909" s="79"/>
      <c r="F261909" s="78"/>
      <c r="G261909" s="82"/>
      <c r="H261909" s="82"/>
      <c r="I261909" s="11"/>
    </row>
    <row r="261915" spans="1:9" s="4" customFormat="1" x14ac:dyDescent="0.2">
      <c r="A261915" s="25"/>
      <c r="B261915" s="64"/>
      <c r="C261915" s="80"/>
      <c r="D261915" s="81"/>
      <c r="E261915" s="79"/>
      <c r="F261915" s="78"/>
      <c r="G261915" s="82"/>
      <c r="H261915" s="82"/>
      <c r="I261915" s="11"/>
    </row>
    <row r="261919" spans="1:9" s="4" customFormat="1" x14ac:dyDescent="0.2">
      <c r="A261919" s="25"/>
      <c r="B261919" s="64"/>
      <c r="C261919" s="80"/>
      <c r="D261919" s="81"/>
      <c r="E261919" s="79"/>
      <c r="F261919" s="78"/>
      <c r="G261919" s="82"/>
      <c r="H261919" s="82"/>
      <c r="I261919" s="11"/>
    </row>
    <row r="261923" spans="1:9" s="4" customFormat="1" x14ac:dyDescent="0.2">
      <c r="A261923" s="25"/>
      <c r="B261923" s="64"/>
      <c r="C261923" s="80"/>
      <c r="D261923" s="81"/>
      <c r="E261923" s="79"/>
      <c r="F261923" s="78"/>
      <c r="G261923" s="82"/>
      <c r="H261923" s="82"/>
      <c r="I261923" s="11"/>
    </row>
    <row r="261925" spans="1:9" s="4" customFormat="1" x14ac:dyDescent="0.2">
      <c r="A261925" s="25"/>
      <c r="B261925" s="64"/>
      <c r="C261925" s="80"/>
      <c r="D261925" s="81"/>
      <c r="E261925" s="79"/>
      <c r="F261925" s="78"/>
      <c r="G261925" s="82"/>
      <c r="H261925" s="82"/>
      <c r="I261925" s="11"/>
    </row>
    <row r="261931" spans="1:9" s="4" customFormat="1" x14ac:dyDescent="0.2">
      <c r="A261931" s="25"/>
      <c r="B261931" s="64"/>
      <c r="C261931" s="80"/>
      <c r="D261931" s="81"/>
      <c r="E261931" s="79"/>
      <c r="F261931" s="78"/>
      <c r="G261931" s="82"/>
      <c r="H261931" s="82"/>
      <c r="I261931" s="11"/>
    </row>
    <row r="261935" spans="1:9" s="4" customFormat="1" x14ac:dyDescent="0.2">
      <c r="A261935" s="25"/>
      <c r="B261935" s="64"/>
      <c r="C261935" s="80"/>
      <c r="D261935" s="81"/>
      <c r="E261935" s="79"/>
      <c r="F261935" s="78"/>
      <c r="G261935" s="82"/>
      <c r="H261935" s="82"/>
      <c r="I261935" s="11"/>
    </row>
    <row r="261939" spans="1:9" s="4" customFormat="1" x14ac:dyDescent="0.2">
      <c r="A261939" s="25"/>
      <c r="B261939" s="64"/>
      <c r="C261939" s="80"/>
      <c r="D261939" s="81"/>
      <c r="E261939" s="79"/>
      <c r="F261939" s="78"/>
      <c r="G261939" s="82"/>
      <c r="H261939" s="82"/>
      <c r="I261939" s="11"/>
    </row>
    <row r="261941" spans="1:9" s="4" customFormat="1" x14ac:dyDescent="0.2">
      <c r="A261941" s="25"/>
      <c r="B261941" s="64"/>
      <c r="C261941" s="80"/>
      <c r="D261941" s="81"/>
      <c r="E261941" s="79"/>
      <c r="F261941" s="78"/>
      <c r="G261941" s="82"/>
      <c r="H261941" s="82"/>
      <c r="I261941" s="11"/>
    </row>
    <row r="261947" spans="1:9" s="4" customFormat="1" x14ac:dyDescent="0.2">
      <c r="A261947" s="25"/>
      <c r="B261947" s="64"/>
      <c r="C261947" s="80"/>
      <c r="D261947" s="81"/>
      <c r="E261947" s="79"/>
      <c r="F261947" s="78"/>
      <c r="G261947" s="82"/>
      <c r="H261947" s="82"/>
      <c r="I261947" s="11"/>
    </row>
    <row r="261951" spans="1:9" s="4" customFormat="1" x14ac:dyDescent="0.2">
      <c r="A261951" s="25"/>
      <c r="B261951" s="64"/>
      <c r="C261951" s="80"/>
      <c r="D261951" s="81"/>
      <c r="E261951" s="79"/>
      <c r="F261951" s="78"/>
      <c r="G261951" s="82"/>
      <c r="H261951" s="82"/>
      <c r="I261951" s="11"/>
    </row>
    <row r="261955" spans="1:9" s="4" customFormat="1" x14ac:dyDescent="0.2">
      <c r="A261955" s="25"/>
      <c r="B261955" s="64"/>
      <c r="C261955" s="80"/>
      <c r="D261955" s="81"/>
      <c r="E261955" s="79"/>
      <c r="F261955" s="78"/>
      <c r="G261955" s="82"/>
      <c r="H261955" s="82"/>
      <c r="I261955" s="11"/>
    </row>
    <row r="261957" spans="1:9" s="4" customFormat="1" x14ac:dyDescent="0.2">
      <c r="A261957" s="25"/>
      <c r="B261957" s="64"/>
      <c r="C261957" s="80"/>
      <c r="D261957" s="81"/>
      <c r="E261957" s="79"/>
      <c r="F261957" s="78"/>
      <c r="G261957" s="82"/>
      <c r="H261957" s="82"/>
      <c r="I261957" s="11"/>
    </row>
    <row r="261963" spans="1:9" s="4" customFormat="1" x14ac:dyDescent="0.2">
      <c r="A261963" s="25"/>
      <c r="B261963" s="64"/>
      <c r="C261963" s="80"/>
      <c r="D261963" s="81"/>
      <c r="E261963" s="79"/>
      <c r="F261963" s="78"/>
      <c r="G261963" s="82"/>
      <c r="H261963" s="82"/>
      <c r="I261963" s="11"/>
    </row>
    <row r="261967" spans="1:9" s="4" customFormat="1" x14ac:dyDescent="0.2">
      <c r="A261967" s="25"/>
      <c r="B261967" s="64"/>
      <c r="C261967" s="80"/>
      <c r="D261967" s="81"/>
      <c r="E261967" s="79"/>
      <c r="F261967" s="78"/>
      <c r="G261967" s="82"/>
      <c r="H261967" s="82"/>
      <c r="I261967" s="11"/>
    </row>
    <row r="261971" spans="1:9" s="4" customFormat="1" x14ac:dyDescent="0.2">
      <c r="A261971" s="25"/>
      <c r="B261971" s="64"/>
      <c r="C261971" s="80"/>
      <c r="D261971" s="81"/>
      <c r="E261971" s="79"/>
      <c r="F261971" s="78"/>
      <c r="G261971" s="82"/>
      <c r="H261971" s="82"/>
      <c r="I261971" s="11"/>
    </row>
    <row r="261973" spans="1:9" s="4" customFormat="1" x14ac:dyDescent="0.2">
      <c r="A261973" s="25"/>
      <c r="B261973" s="64"/>
      <c r="C261973" s="80"/>
      <c r="D261973" s="81"/>
      <c r="E261973" s="79"/>
      <c r="F261973" s="78"/>
      <c r="G261973" s="82"/>
      <c r="H261973" s="82"/>
      <c r="I261973" s="11"/>
    </row>
    <row r="261979" spans="1:9" s="4" customFormat="1" x14ac:dyDescent="0.2">
      <c r="A261979" s="25"/>
      <c r="B261979" s="64"/>
      <c r="C261979" s="80"/>
      <c r="D261979" s="81"/>
      <c r="E261979" s="79"/>
      <c r="F261979" s="78"/>
      <c r="G261979" s="82"/>
      <c r="H261979" s="82"/>
      <c r="I261979" s="11"/>
    </row>
    <row r="261983" spans="1:9" s="4" customFormat="1" x14ac:dyDescent="0.2">
      <c r="A261983" s="25"/>
      <c r="B261983" s="64"/>
      <c r="C261983" s="80"/>
      <c r="D261983" s="81"/>
      <c r="E261983" s="79"/>
      <c r="F261983" s="78"/>
      <c r="G261983" s="82"/>
      <c r="H261983" s="82"/>
      <c r="I261983" s="11"/>
    </row>
    <row r="261987" spans="1:9" s="4" customFormat="1" x14ac:dyDescent="0.2">
      <c r="A261987" s="25"/>
      <c r="B261987" s="64"/>
      <c r="C261987" s="80"/>
      <c r="D261987" s="81"/>
      <c r="E261987" s="79"/>
      <c r="F261987" s="78"/>
      <c r="G261987" s="82"/>
      <c r="H261987" s="82"/>
      <c r="I261987" s="11"/>
    </row>
    <row r="261989" spans="1:9" s="4" customFormat="1" x14ac:dyDescent="0.2">
      <c r="A261989" s="25"/>
      <c r="B261989" s="64"/>
      <c r="C261989" s="80"/>
      <c r="D261989" s="81"/>
      <c r="E261989" s="79"/>
      <c r="F261989" s="78"/>
      <c r="G261989" s="82"/>
      <c r="H261989" s="82"/>
      <c r="I261989" s="11"/>
    </row>
    <row r="261995" spans="1:9" s="4" customFormat="1" x14ac:dyDescent="0.2">
      <c r="A261995" s="25"/>
      <c r="B261995" s="64"/>
      <c r="C261995" s="80"/>
      <c r="D261995" s="81"/>
      <c r="E261995" s="79"/>
      <c r="F261995" s="78"/>
      <c r="G261995" s="82"/>
      <c r="H261995" s="82"/>
      <c r="I261995" s="11"/>
    </row>
    <row r="261999" spans="1:9" s="4" customFormat="1" x14ac:dyDescent="0.2">
      <c r="A261999" s="25"/>
      <c r="B261999" s="64"/>
      <c r="C261999" s="80"/>
      <c r="D261999" s="81"/>
      <c r="E261999" s="79"/>
      <c r="F261999" s="78"/>
      <c r="G261999" s="82"/>
      <c r="H261999" s="82"/>
      <c r="I261999" s="11"/>
    </row>
    <row r="262003" spans="1:9" s="4" customFormat="1" x14ac:dyDescent="0.2">
      <c r="A262003" s="25"/>
      <c r="B262003" s="64"/>
      <c r="C262003" s="80"/>
      <c r="D262003" s="81"/>
      <c r="E262003" s="79"/>
      <c r="F262003" s="78"/>
      <c r="G262003" s="82"/>
      <c r="H262003" s="82"/>
      <c r="I262003" s="11"/>
    </row>
    <row r="262005" spans="1:9" s="4" customFormat="1" x14ac:dyDescent="0.2">
      <c r="A262005" s="25"/>
      <c r="B262005" s="64"/>
      <c r="C262005" s="80"/>
      <c r="D262005" s="81"/>
      <c r="E262005" s="79"/>
      <c r="F262005" s="78"/>
      <c r="G262005" s="82"/>
      <c r="H262005" s="82"/>
      <c r="I262005" s="11"/>
    </row>
    <row r="262011" spans="1:9" s="4" customFormat="1" x14ac:dyDescent="0.2">
      <c r="A262011" s="25"/>
      <c r="B262011" s="64"/>
      <c r="C262011" s="80"/>
      <c r="D262011" s="81"/>
      <c r="E262011" s="79"/>
      <c r="F262011" s="78"/>
      <c r="G262011" s="82"/>
      <c r="H262011" s="82"/>
      <c r="I262011" s="11"/>
    </row>
    <row r="262015" spans="1:9" s="4" customFormat="1" x14ac:dyDescent="0.2">
      <c r="A262015" s="25"/>
      <c r="B262015" s="64"/>
      <c r="C262015" s="80"/>
      <c r="D262015" s="81"/>
      <c r="E262015" s="79"/>
      <c r="F262015" s="78"/>
      <c r="G262015" s="82"/>
      <c r="H262015" s="82"/>
      <c r="I262015" s="11"/>
    </row>
    <row r="262019" spans="1:9" s="4" customFormat="1" x14ac:dyDescent="0.2">
      <c r="A262019" s="25"/>
      <c r="B262019" s="64"/>
      <c r="C262019" s="80"/>
      <c r="D262019" s="81"/>
      <c r="E262019" s="79"/>
      <c r="F262019" s="78"/>
      <c r="G262019" s="82"/>
      <c r="H262019" s="82"/>
      <c r="I262019" s="11"/>
    </row>
    <row r="262021" spans="1:9" s="4" customFormat="1" x14ac:dyDescent="0.2">
      <c r="A262021" s="25"/>
      <c r="B262021" s="64"/>
      <c r="C262021" s="80"/>
      <c r="D262021" s="81"/>
      <c r="E262021" s="79"/>
      <c r="F262021" s="78"/>
      <c r="G262021" s="82"/>
      <c r="H262021" s="82"/>
      <c r="I262021" s="11"/>
    </row>
    <row r="262027" spans="1:9" s="4" customFormat="1" x14ac:dyDescent="0.2">
      <c r="A262027" s="25"/>
      <c r="B262027" s="64"/>
      <c r="C262027" s="80"/>
      <c r="D262027" s="81"/>
      <c r="E262027" s="79"/>
      <c r="F262027" s="78"/>
      <c r="G262027" s="82"/>
      <c r="H262027" s="82"/>
      <c r="I262027" s="11"/>
    </row>
    <row r="262031" spans="1:9" s="4" customFormat="1" x14ac:dyDescent="0.2">
      <c r="A262031" s="25"/>
      <c r="B262031" s="64"/>
      <c r="C262031" s="80"/>
      <c r="D262031" s="81"/>
      <c r="E262031" s="79"/>
      <c r="F262031" s="78"/>
      <c r="G262031" s="82"/>
      <c r="H262031" s="82"/>
      <c r="I262031" s="11"/>
    </row>
    <row r="262035" spans="1:9" s="4" customFormat="1" x14ac:dyDescent="0.2">
      <c r="A262035" s="25"/>
      <c r="B262035" s="64"/>
      <c r="C262035" s="80"/>
      <c r="D262035" s="81"/>
      <c r="E262035" s="79"/>
      <c r="F262035" s="78"/>
      <c r="G262035" s="82"/>
      <c r="H262035" s="82"/>
      <c r="I262035" s="11"/>
    </row>
    <row r="262037" spans="1:9" s="4" customFormat="1" x14ac:dyDescent="0.2">
      <c r="A262037" s="25"/>
      <c r="B262037" s="64"/>
      <c r="C262037" s="80"/>
      <c r="D262037" s="81"/>
      <c r="E262037" s="79"/>
      <c r="F262037" s="78"/>
      <c r="G262037" s="82"/>
      <c r="H262037" s="82"/>
      <c r="I262037" s="11"/>
    </row>
    <row r="262043" spans="1:9" s="4" customFormat="1" x14ac:dyDescent="0.2">
      <c r="A262043" s="25"/>
      <c r="B262043" s="64"/>
      <c r="C262043" s="80"/>
      <c r="D262043" s="81"/>
      <c r="E262043" s="79"/>
      <c r="F262043" s="78"/>
      <c r="G262043" s="82"/>
      <c r="H262043" s="82"/>
      <c r="I262043" s="11"/>
    </row>
    <row r="262047" spans="1:9" s="4" customFormat="1" x14ac:dyDescent="0.2">
      <c r="A262047" s="25"/>
      <c r="B262047" s="64"/>
      <c r="C262047" s="80"/>
      <c r="D262047" s="81"/>
      <c r="E262047" s="79"/>
      <c r="F262047" s="78"/>
      <c r="G262047" s="82"/>
      <c r="H262047" s="82"/>
      <c r="I262047" s="11"/>
    </row>
    <row r="262051" spans="1:9" s="4" customFormat="1" x14ac:dyDescent="0.2">
      <c r="A262051" s="25"/>
      <c r="B262051" s="64"/>
      <c r="C262051" s="80"/>
      <c r="D262051" s="81"/>
      <c r="E262051" s="79"/>
      <c r="F262051" s="78"/>
      <c r="G262051" s="82"/>
      <c r="H262051" s="82"/>
      <c r="I262051" s="11"/>
    </row>
    <row r="262053" spans="1:9" s="4" customFormat="1" x14ac:dyDescent="0.2">
      <c r="A262053" s="25"/>
      <c r="B262053" s="64"/>
      <c r="C262053" s="80"/>
      <c r="D262053" s="81"/>
      <c r="E262053" s="79"/>
      <c r="F262053" s="78"/>
      <c r="G262053" s="82"/>
      <c r="H262053" s="82"/>
      <c r="I262053" s="11"/>
    </row>
    <row r="262059" spans="1:9" s="4" customFormat="1" x14ac:dyDescent="0.2">
      <c r="A262059" s="25"/>
      <c r="B262059" s="64"/>
      <c r="C262059" s="80"/>
      <c r="D262059" s="81"/>
      <c r="E262059" s="79"/>
      <c r="F262059" s="78"/>
      <c r="G262059" s="82"/>
      <c r="H262059" s="82"/>
      <c r="I262059" s="11"/>
    </row>
    <row r="262063" spans="1:9" s="4" customFormat="1" x14ac:dyDescent="0.2">
      <c r="A262063" s="25"/>
      <c r="B262063" s="64"/>
      <c r="C262063" s="80"/>
      <c r="D262063" s="81"/>
      <c r="E262063" s="79"/>
      <c r="F262063" s="78"/>
      <c r="G262063" s="82"/>
      <c r="H262063" s="82"/>
      <c r="I262063" s="11"/>
    </row>
    <row r="262067" spans="1:9" s="4" customFormat="1" x14ac:dyDescent="0.2">
      <c r="A262067" s="25"/>
      <c r="B262067" s="64"/>
      <c r="C262067" s="80"/>
      <c r="D262067" s="81"/>
      <c r="E262067" s="79"/>
      <c r="F262067" s="78"/>
      <c r="G262067" s="82"/>
      <c r="H262067" s="82"/>
      <c r="I262067" s="11"/>
    </row>
    <row r="262069" spans="1:9" s="4" customFormat="1" x14ac:dyDescent="0.2">
      <c r="A262069" s="25"/>
      <c r="B262069" s="64"/>
      <c r="C262069" s="80"/>
      <c r="D262069" s="81"/>
      <c r="E262069" s="79"/>
      <c r="F262069" s="78"/>
      <c r="G262069" s="82"/>
      <c r="H262069" s="82"/>
      <c r="I262069" s="11"/>
    </row>
    <row r="262075" spans="1:9" s="4" customFormat="1" x14ac:dyDescent="0.2">
      <c r="A262075" s="25"/>
      <c r="B262075" s="64"/>
      <c r="C262075" s="80"/>
      <c r="D262075" s="81"/>
      <c r="E262075" s="79"/>
      <c r="F262075" s="78"/>
      <c r="G262075" s="82"/>
      <c r="H262075" s="82"/>
      <c r="I262075" s="11"/>
    </row>
    <row r="262079" spans="1:9" s="4" customFormat="1" x14ac:dyDescent="0.2">
      <c r="A262079" s="25"/>
      <c r="B262079" s="64"/>
      <c r="C262079" s="80"/>
      <c r="D262079" s="81"/>
      <c r="E262079" s="79"/>
      <c r="F262079" s="78"/>
      <c r="G262079" s="82"/>
      <c r="H262079" s="82"/>
      <c r="I262079" s="11"/>
    </row>
    <row r="262083" spans="1:9" s="4" customFormat="1" x14ac:dyDescent="0.2">
      <c r="A262083" s="25"/>
      <c r="B262083" s="64"/>
      <c r="C262083" s="80"/>
      <c r="D262083" s="81"/>
      <c r="E262083" s="79"/>
      <c r="F262083" s="78"/>
      <c r="G262083" s="82"/>
      <c r="H262083" s="82"/>
      <c r="I262083" s="11"/>
    </row>
    <row r="262085" spans="1:9" s="4" customFormat="1" x14ac:dyDescent="0.2">
      <c r="A262085" s="25"/>
      <c r="B262085" s="64"/>
      <c r="C262085" s="80"/>
      <c r="D262085" s="81"/>
      <c r="E262085" s="79"/>
      <c r="F262085" s="78"/>
      <c r="G262085" s="82"/>
      <c r="H262085" s="82"/>
      <c r="I262085" s="11"/>
    </row>
    <row r="262091" spans="1:9" s="4" customFormat="1" x14ac:dyDescent="0.2">
      <c r="A262091" s="25"/>
      <c r="B262091" s="64"/>
      <c r="C262091" s="80"/>
      <c r="D262091" s="81"/>
      <c r="E262091" s="79"/>
      <c r="F262091" s="78"/>
      <c r="G262091" s="82"/>
      <c r="H262091" s="82"/>
      <c r="I262091" s="11"/>
    </row>
    <row r="262095" spans="1:9" s="4" customFormat="1" x14ac:dyDescent="0.2">
      <c r="A262095" s="25"/>
      <c r="B262095" s="64"/>
      <c r="C262095" s="80"/>
      <c r="D262095" s="81"/>
      <c r="E262095" s="79"/>
      <c r="F262095" s="78"/>
      <c r="G262095" s="82"/>
      <c r="H262095" s="82"/>
      <c r="I262095" s="11"/>
    </row>
    <row r="262099" spans="1:9" s="4" customFormat="1" x14ac:dyDescent="0.2">
      <c r="A262099" s="25"/>
      <c r="B262099" s="64"/>
      <c r="C262099" s="80"/>
      <c r="D262099" s="81"/>
      <c r="E262099" s="79"/>
      <c r="F262099" s="78"/>
      <c r="G262099" s="82"/>
      <c r="H262099" s="82"/>
      <c r="I262099" s="11"/>
    </row>
    <row r="262101" spans="1:9" s="4" customFormat="1" x14ac:dyDescent="0.2">
      <c r="A262101" s="25"/>
      <c r="B262101" s="64"/>
      <c r="C262101" s="80"/>
      <c r="D262101" s="81"/>
      <c r="E262101" s="79"/>
      <c r="F262101" s="78"/>
      <c r="G262101" s="82"/>
      <c r="H262101" s="82"/>
      <c r="I262101" s="11"/>
    </row>
    <row r="262107" spans="1:9" s="4" customFormat="1" x14ac:dyDescent="0.2">
      <c r="A262107" s="25"/>
      <c r="B262107" s="64"/>
      <c r="C262107" s="80"/>
      <c r="D262107" s="81"/>
      <c r="E262107" s="79"/>
      <c r="F262107" s="78"/>
      <c r="G262107" s="82"/>
      <c r="H262107" s="82"/>
      <c r="I262107" s="11"/>
    </row>
    <row r="262111" spans="1:9" s="4" customFormat="1" x14ac:dyDescent="0.2">
      <c r="A262111" s="25"/>
      <c r="B262111" s="64"/>
      <c r="C262111" s="80"/>
      <c r="D262111" s="81"/>
      <c r="E262111" s="79"/>
      <c r="F262111" s="78"/>
      <c r="G262111" s="82"/>
      <c r="H262111" s="82"/>
      <c r="I262111" s="11"/>
    </row>
    <row r="262115" spans="1:9" s="4" customFormat="1" x14ac:dyDescent="0.2">
      <c r="A262115" s="25"/>
      <c r="B262115" s="64"/>
      <c r="C262115" s="80"/>
      <c r="D262115" s="81"/>
      <c r="E262115" s="79"/>
      <c r="F262115" s="78"/>
      <c r="G262115" s="82"/>
      <c r="H262115" s="82"/>
      <c r="I262115" s="11"/>
    </row>
    <row r="262117" spans="1:9" s="4" customFormat="1" x14ac:dyDescent="0.2">
      <c r="A262117" s="25"/>
      <c r="B262117" s="64"/>
      <c r="C262117" s="80"/>
      <c r="D262117" s="81"/>
      <c r="E262117" s="79"/>
      <c r="F262117" s="78"/>
      <c r="G262117" s="82"/>
      <c r="H262117" s="82"/>
      <c r="I262117" s="11"/>
    </row>
    <row r="262123" spans="1:9" s="4" customFormat="1" x14ac:dyDescent="0.2">
      <c r="A262123" s="25"/>
      <c r="B262123" s="64"/>
      <c r="C262123" s="80"/>
      <c r="D262123" s="81"/>
      <c r="E262123" s="79"/>
      <c r="F262123" s="78"/>
      <c r="G262123" s="82"/>
      <c r="H262123" s="82"/>
      <c r="I262123" s="11"/>
    </row>
    <row r="262127" spans="1:9" s="4" customFormat="1" x14ac:dyDescent="0.2">
      <c r="A262127" s="25"/>
      <c r="B262127" s="64"/>
      <c r="C262127" s="80"/>
      <c r="D262127" s="81"/>
      <c r="E262127" s="79"/>
      <c r="F262127" s="78"/>
      <c r="G262127" s="82"/>
      <c r="H262127" s="82"/>
      <c r="I262127" s="11"/>
    </row>
    <row r="262131" spans="1:9" s="4" customFormat="1" x14ac:dyDescent="0.2">
      <c r="A262131" s="25"/>
      <c r="B262131" s="64"/>
      <c r="C262131" s="80"/>
      <c r="D262131" s="81"/>
      <c r="E262131" s="79"/>
      <c r="F262131" s="78"/>
      <c r="G262131" s="82"/>
      <c r="H262131" s="82"/>
      <c r="I262131" s="11"/>
    </row>
    <row r="262133" spans="1:9" s="4" customFormat="1" x14ac:dyDescent="0.2">
      <c r="A262133" s="25"/>
      <c r="B262133" s="64"/>
      <c r="C262133" s="80"/>
      <c r="D262133" s="81"/>
      <c r="E262133" s="79"/>
      <c r="F262133" s="78"/>
      <c r="G262133" s="82"/>
      <c r="H262133" s="82"/>
      <c r="I262133" s="11"/>
    </row>
    <row r="262139" spans="1:9" s="4" customFormat="1" x14ac:dyDescent="0.2">
      <c r="A262139" s="25"/>
      <c r="B262139" s="64"/>
      <c r="C262139" s="80"/>
      <c r="D262139" s="81"/>
      <c r="E262139" s="79"/>
      <c r="F262139" s="78"/>
      <c r="G262139" s="82"/>
      <c r="H262139" s="82"/>
      <c r="I262139" s="11"/>
    </row>
    <row r="262143" spans="1:9" s="4" customFormat="1" x14ac:dyDescent="0.2">
      <c r="A262143" s="25"/>
      <c r="B262143" s="64"/>
      <c r="C262143" s="80"/>
      <c r="D262143" s="81"/>
      <c r="E262143" s="79"/>
      <c r="F262143" s="78"/>
      <c r="G262143" s="82"/>
      <c r="H262143" s="82"/>
      <c r="I262143" s="11"/>
    </row>
    <row r="262147" spans="1:9" s="4" customFormat="1" x14ac:dyDescent="0.2">
      <c r="A262147" s="25"/>
      <c r="B262147" s="64"/>
      <c r="C262147" s="80"/>
      <c r="D262147" s="81"/>
      <c r="E262147" s="79"/>
      <c r="F262147" s="78"/>
      <c r="G262147" s="82"/>
      <c r="H262147" s="82"/>
      <c r="I262147" s="11"/>
    </row>
    <row r="262149" spans="1:9" s="4" customFormat="1" x14ac:dyDescent="0.2">
      <c r="A262149" s="25"/>
      <c r="B262149" s="64"/>
      <c r="C262149" s="80"/>
      <c r="D262149" s="81"/>
      <c r="E262149" s="79"/>
      <c r="F262149" s="78"/>
      <c r="G262149" s="82"/>
      <c r="H262149" s="82"/>
      <c r="I262149" s="11"/>
    </row>
    <row r="262155" spans="1:9" s="4" customFormat="1" x14ac:dyDescent="0.2">
      <c r="A262155" s="25"/>
      <c r="B262155" s="64"/>
      <c r="C262155" s="80"/>
      <c r="D262155" s="81"/>
      <c r="E262155" s="79"/>
      <c r="F262155" s="78"/>
      <c r="G262155" s="82"/>
      <c r="H262155" s="82"/>
      <c r="I262155" s="11"/>
    </row>
    <row r="262159" spans="1:9" s="4" customFormat="1" x14ac:dyDescent="0.2">
      <c r="A262159" s="25"/>
      <c r="B262159" s="64"/>
      <c r="C262159" s="80"/>
      <c r="D262159" s="81"/>
      <c r="E262159" s="79"/>
      <c r="F262159" s="78"/>
      <c r="G262159" s="82"/>
      <c r="H262159" s="82"/>
      <c r="I262159" s="11"/>
    </row>
    <row r="262163" spans="1:9" s="4" customFormat="1" x14ac:dyDescent="0.2">
      <c r="A262163" s="25"/>
      <c r="B262163" s="64"/>
      <c r="C262163" s="80"/>
      <c r="D262163" s="81"/>
      <c r="E262163" s="79"/>
      <c r="F262163" s="78"/>
      <c r="G262163" s="82"/>
      <c r="H262163" s="82"/>
      <c r="I262163" s="11"/>
    </row>
    <row r="262165" spans="1:9" s="4" customFormat="1" x14ac:dyDescent="0.2">
      <c r="A262165" s="25"/>
      <c r="B262165" s="64"/>
      <c r="C262165" s="80"/>
      <c r="D262165" s="81"/>
      <c r="E262165" s="79"/>
      <c r="F262165" s="78"/>
      <c r="G262165" s="82"/>
      <c r="H262165" s="82"/>
      <c r="I262165" s="11"/>
    </row>
    <row r="262171" spans="1:9" s="4" customFormat="1" x14ac:dyDescent="0.2">
      <c r="A262171" s="25"/>
      <c r="B262171" s="64"/>
      <c r="C262171" s="80"/>
      <c r="D262171" s="81"/>
      <c r="E262171" s="79"/>
      <c r="F262171" s="78"/>
      <c r="G262171" s="82"/>
      <c r="H262171" s="82"/>
      <c r="I262171" s="11"/>
    </row>
    <row r="262175" spans="1:9" s="4" customFormat="1" x14ac:dyDescent="0.2">
      <c r="A262175" s="25"/>
      <c r="B262175" s="64"/>
      <c r="C262175" s="80"/>
      <c r="D262175" s="81"/>
      <c r="E262175" s="79"/>
      <c r="F262175" s="78"/>
      <c r="G262175" s="82"/>
      <c r="H262175" s="82"/>
      <c r="I262175" s="11"/>
    </row>
    <row r="262179" spans="1:9" s="4" customFormat="1" x14ac:dyDescent="0.2">
      <c r="A262179" s="25"/>
      <c r="B262179" s="64"/>
      <c r="C262179" s="80"/>
      <c r="D262179" s="81"/>
      <c r="E262179" s="79"/>
      <c r="F262179" s="78"/>
      <c r="G262179" s="82"/>
      <c r="H262179" s="82"/>
      <c r="I262179" s="11"/>
    </row>
    <row r="262181" spans="1:9" s="4" customFormat="1" x14ac:dyDescent="0.2">
      <c r="A262181" s="25"/>
      <c r="B262181" s="64"/>
      <c r="C262181" s="80"/>
      <c r="D262181" s="81"/>
      <c r="E262181" s="79"/>
      <c r="F262181" s="78"/>
      <c r="G262181" s="82"/>
      <c r="H262181" s="82"/>
      <c r="I262181" s="11"/>
    </row>
    <row r="262187" spans="1:9" s="4" customFormat="1" x14ac:dyDescent="0.2">
      <c r="A262187" s="25"/>
      <c r="B262187" s="64"/>
      <c r="C262187" s="80"/>
      <c r="D262187" s="81"/>
      <c r="E262187" s="79"/>
      <c r="F262187" s="78"/>
      <c r="G262187" s="82"/>
      <c r="H262187" s="82"/>
      <c r="I262187" s="11"/>
    </row>
    <row r="262191" spans="1:9" s="4" customFormat="1" x14ac:dyDescent="0.2">
      <c r="A262191" s="25"/>
      <c r="B262191" s="64"/>
      <c r="C262191" s="80"/>
      <c r="D262191" s="81"/>
      <c r="E262191" s="79"/>
      <c r="F262191" s="78"/>
      <c r="G262191" s="82"/>
      <c r="H262191" s="82"/>
      <c r="I262191" s="11"/>
    </row>
    <row r="262195" spans="1:9" s="4" customFormat="1" x14ac:dyDescent="0.2">
      <c r="A262195" s="25"/>
      <c r="B262195" s="64"/>
      <c r="C262195" s="80"/>
      <c r="D262195" s="81"/>
      <c r="E262195" s="79"/>
      <c r="F262195" s="78"/>
      <c r="G262195" s="82"/>
      <c r="H262195" s="82"/>
      <c r="I262195" s="11"/>
    </row>
    <row r="262197" spans="1:9" s="4" customFormat="1" x14ac:dyDescent="0.2">
      <c r="A262197" s="25"/>
      <c r="B262197" s="64"/>
      <c r="C262197" s="80"/>
      <c r="D262197" s="81"/>
      <c r="E262197" s="79"/>
      <c r="F262197" s="78"/>
      <c r="G262197" s="82"/>
      <c r="H262197" s="82"/>
      <c r="I262197" s="11"/>
    </row>
    <row r="262203" spans="1:9" s="4" customFormat="1" x14ac:dyDescent="0.2">
      <c r="A262203" s="25"/>
      <c r="B262203" s="64"/>
      <c r="C262203" s="80"/>
      <c r="D262203" s="81"/>
      <c r="E262203" s="79"/>
      <c r="F262203" s="78"/>
      <c r="G262203" s="82"/>
      <c r="H262203" s="82"/>
      <c r="I262203" s="11"/>
    </row>
    <row r="262207" spans="1:9" s="4" customFormat="1" x14ac:dyDescent="0.2">
      <c r="A262207" s="25"/>
      <c r="B262207" s="64"/>
      <c r="C262207" s="80"/>
      <c r="D262207" s="81"/>
      <c r="E262207" s="79"/>
      <c r="F262207" s="78"/>
      <c r="G262207" s="82"/>
      <c r="H262207" s="82"/>
      <c r="I262207" s="11"/>
    </row>
    <row r="262211" spans="1:9" s="4" customFormat="1" x14ac:dyDescent="0.2">
      <c r="A262211" s="25"/>
      <c r="B262211" s="64"/>
      <c r="C262211" s="80"/>
      <c r="D262211" s="81"/>
      <c r="E262211" s="79"/>
      <c r="F262211" s="78"/>
      <c r="G262211" s="82"/>
      <c r="H262211" s="82"/>
      <c r="I262211" s="11"/>
    </row>
    <row r="262213" spans="1:9" s="4" customFormat="1" x14ac:dyDescent="0.2">
      <c r="A262213" s="25"/>
      <c r="B262213" s="64"/>
      <c r="C262213" s="80"/>
      <c r="D262213" s="81"/>
      <c r="E262213" s="79"/>
      <c r="F262213" s="78"/>
      <c r="G262213" s="82"/>
      <c r="H262213" s="82"/>
      <c r="I262213" s="11"/>
    </row>
    <row r="262219" spans="1:9" s="4" customFormat="1" x14ac:dyDescent="0.2">
      <c r="A262219" s="25"/>
      <c r="B262219" s="64"/>
      <c r="C262219" s="80"/>
      <c r="D262219" s="81"/>
      <c r="E262219" s="79"/>
      <c r="F262219" s="78"/>
      <c r="G262219" s="82"/>
      <c r="H262219" s="82"/>
      <c r="I262219" s="11"/>
    </row>
    <row r="262223" spans="1:9" s="4" customFormat="1" x14ac:dyDescent="0.2">
      <c r="A262223" s="25"/>
      <c r="B262223" s="64"/>
      <c r="C262223" s="80"/>
      <c r="D262223" s="81"/>
      <c r="E262223" s="79"/>
      <c r="F262223" s="78"/>
      <c r="G262223" s="82"/>
      <c r="H262223" s="82"/>
      <c r="I262223" s="11"/>
    </row>
    <row r="262227" spans="1:9" s="4" customFormat="1" x14ac:dyDescent="0.2">
      <c r="A262227" s="25"/>
      <c r="B262227" s="64"/>
      <c r="C262227" s="80"/>
      <c r="D262227" s="81"/>
      <c r="E262227" s="79"/>
      <c r="F262227" s="78"/>
      <c r="G262227" s="82"/>
      <c r="H262227" s="82"/>
      <c r="I262227" s="11"/>
    </row>
    <row r="262229" spans="1:9" s="4" customFormat="1" x14ac:dyDescent="0.2">
      <c r="A262229" s="25"/>
      <c r="B262229" s="64"/>
      <c r="C262229" s="80"/>
      <c r="D262229" s="81"/>
      <c r="E262229" s="79"/>
      <c r="F262229" s="78"/>
      <c r="G262229" s="82"/>
      <c r="H262229" s="82"/>
      <c r="I262229" s="11"/>
    </row>
    <row r="262235" spans="1:9" s="4" customFormat="1" x14ac:dyDescent="0.2">
      <c r="A262235" s="25"/>
      <c r="B262235" s="64"/>
      <c r="C262235" s="80"/>
      <c r="D262235" s="81"/>
      <c r="E262235" s="79"/>
      <c r="F262235" s="78"/>
      <c r="G262235" s="82"/>
      <c r="H262235" s="82"/>
      <c r="I262235" s="11"/>
    </row>
    <row r="262239" spans="1:9" s="4" customFormat="1" x14ac:dyDescent="0.2">
      <c r="A262239" s="25"/>
      <c r="B262239" s="64"/>
      <c r="C262239" s="80"/>
      <c r="D262239" s="81"/>
      <c r="E262239" s="79"/>
      <c r="F262239" s="78"/>
      <c r="G262239" s="82"/>
      <c r="H262239" s="82"/>
      <c r="I262239" s="11"/>
    </row>
    <row r="262243" spans="1:9" s="4" customFormat="1" x14ac:dyDescent="0.2">
      <c r="A262243" s="25"/>
      <c r="B262243" s="64"/>
      <c r="C262243" s="80"/>
      <c r="D262243" s="81"/>
      <c r="E262243" s="79"/>
      <c r="F262243" s="78"/>
      <c r="G262243" s="82"/>
      <c r="H262243" s="82"/>
      <c r="I262243" s="11"/>
    </row>
    <row r="262245" spans="1:9" s="4" customFormat="1" x14ac:dyDescent="0.2">
      <c r="A262245" s="25"/>
      <c r="B262245" s="64"/>
      <c r="C262245" s="80"/>
      <c r="D262245" s="81"/>
      <c r="E262245" s="79"/>
      <c r="F262245" s="78"/>
      <c r="G262245" s="82"/>
      <c r="H262245" s="82"/>
      <c r="I262245" s="11"/>
    </row>
    <row r="262251" spans="1:9" s="4" customFormat="1" x14ac:dyDescent="0.2">
      <c r="A262251" s="25"/>
      <c r="B262251" s="64"/>
      <c r="C262251" s="80"/>
      <c r="D262251" s="81"/>
      <c r="E262251" s="79"/>
      <c r="F262251" s="78"/>
      <c r="G262251" s="82"/>
      <c r="H262251" s="82"/>
      <c r="I262251" s="11"/>
    </row>
    <row r="262255" spans="1:9" s="4" customFormat="1" x14ac:dyDescent="0.2">
      <c r="A262255" s="25"/>
      <c r="B262255" s="64"/>
      <c r="C262255" s="80"/>
      <c r="D262255" s="81"/>
      <c r="E262255" s="79"/>
      <c r="F262255" s="78"/>
      <c r="G262255" s="82"/>
      <c r="H262255" s="82"/>
      <c r="I262255" s="11"/>
    </row>
    <row r="262259" spans="1:9" s="4" customFormat="1" x14ac:dyDescent="0.2">
      <c r="A262259" s="25"/>
      <c r="B262259" s="64"/>
      <c r="C262259" s="80"/>
      <c r="D262259" s="81"/>
      <c r="E262259" s="79"/>
      <c r="F262259" s="78"/>
      <c r="G262259" s="82"/>
      <c r="H262259" s="82"/>
      <c r="I262259" s="11"/>
    </row>
    <row r="262261" spans="1:9" s="4" customFormat="1" x14ac:dyDescent="0.2">
      <c r="A262261" s="25"/>
      <c r="B262261" s="64"/>
      <c r="C262261" s="80"/>
      <c r="D262261" s="81"/>
      <c r="E262261" s="79"/>
      <c r="F262261" s="78"/>
      <c r="G262261" s="82"/>
      <c r="H262261" s="82"/>
      <c r="I262261" s="11"/>
    </row>
    <row r="262267" spans="1:9" s="4" customFormat="1" x14ac:dyDescent="0.2">
      <c r="A262267" s="25"/>
      <c r="B262267" s="64"/>
      <c r="C262267" s="80"/>
      <c r="D262267" s="81"/>
      <c r="E262267" s="79"/>
      <c r="F262267" s="78"/>
      <c r="G262267" s="82"/>
      <c r="H262267" s="82"/>
      <c r="I262267" s="11"/>
    </row>
    <row r="262271" spans="1:9" s="4" customFormat="1" x14ac:dyDescent="0.2">
      <c r="A262271" s="25"/>
      <c r="B262271" s="64"/>
      <c r="C262271" s="80"/>
      <c r="D262271" s="81"/>
      <c r="E262271" s="79"/>
      <c r="F262271" s="78"/>
      <c r="G262271" s="82"/>
      <c r="H262271" s="82"/>
      <c r="I262271" s="11"/>
    </row>
    <row r="262275" spans="1:9" s="4" customFormat="1" x14ac:dyDescent="0.2">
      <c r="A262275" s="25"/>
      <c r="B262275" s="64"/>
      <c r="C262275" s="80"/>
      <c r="D262275" s="81"/>
      <c r="E262275" s="79"/>
      <c r="F262275" s="78"/>
      <c r="G262275" s="82"/>
      <c r="H262275" s="82"/>
      <c r="I262275" s="11"/>
    </row>
    <row r="262277" spans="1:9" s="4" customFormat="1" x14ac:dyDescent="0.2">
      <c r="A262277" s="25"/>
      <c r="B262277" s="64"/>
      <c r="C262277" s="80"/>
      <c r="D262277" s="81"/>
      <c r="E262277" s="79"/>
      <c r="F262277" s="78"/>
      <c r="G262277" s="82"/>
      <c r="H262277" s="82"/>
      <c r="I262277" s="11"/>
    </row>
    <row r="262283" spans="1:9" s="4" customFormat="1" x14ac:dyDescent="0.2">
      <c r="A262283" s="25"/>
      <c r="B262283" s="64"/>
      <c r="C262283" s="80"/>
      <c r="D262283" s="81"/>
      <c r="E262283" s="79"/>
      <c r="F262283" s="78"/>
      <c r="G262283" s="82"/>
      <c r="H262283" s="82"/>
      <c r="I262283" s="11"/>
    </row>
    <row r="262287" spans="1:9" s="4" customFormat="1" x14ac:dyDescent="0.2">
      <c r="A262287" s="25"/>
      <c r="B262287" s="64"/>
      <c r="C262287" s="80"/>
      <c r="D262287" s="81"/>
      <c r="E262287" s="79"/>
      <c r="F262287" s="78"/>
      <c r="G262287" s="82"/>
      <c r="H262287" s="82"/>
      <c r="I262287" s="11"/>
    </row>
    <row r="262291" spans="1:9" s="4" customFormat="1" x14ac:dyDescent="0.2">
      <c r="A262291" s="25"/>
      <c r="B262291" s="64"/>
      <c r="C262291" s="80"/>
      <c r="D262291" s="81"/>
      <c r="E262291" s="79"/>
      <c r="F262291" s="78"/>
      <c r="G262291" s="82"/>
      <c r="H262291" s="82"/>
      <c r="I262291" s="11"/>
    </row>
    <row r="262293" spans="1:9" s="4" customFormat="1" x14ac:dyDescent="0.2">
      <c r="A262293" s="25"/>
      <c r="B262293" s="64"/>
      <c r="C262293" s="80"/>
      <c r="D262293" s="81"/>
      <c r="E262293" s="79"/>
      <c r="F262293" s="78"/>
      <c r="G262293" s="82"/>
      <c r="H262293" s="82"/>
      <c r="I262293" s="11"/>
    </row>
    <row r="262299" spans="1:9" s="4" customFormat="1" x14ac:dyDescent="0.2">
      <c r="A262299" s="25"/>
      <c r="B262299" s="64"/>
      <c r="C262299" s="80"/>
      <c r="D262299" s="81"/>
      <c r="E262299" s="79"/>
      <c r="F262299" s="78"/>
      <c r="G262299" s="82"/>
      <c r="H262299" s="82"/>
      <c r="I262299" s="11"/>
    </row>
    <row r="262303" spans="1:9" s="4" customFormat="1" x14ac:dyDescent="0.2">
      <c r="A262303" s="25"/>
      <c r="B262303" s="64"/>
      <c r="C262303" s="80"/>
      <c r="D262303" s="81"/>
      <c r="E262303" s="79"/>
      <c r="F262303" s="78"/>
      <c r="G262303" s="82"/>
      <c r="H262303" s="82"/>
      <c r="I262303" s="11"/>
    </row>
    <row r="262307" spans="1:9" s="4" customFormat="1" x14ac:dyDescent="0.2">
      <c r="A262307" s="25"/>
      <c r="B262307" s="64"/>
      <c r="C262307" s="80"/>
      <c r="D262307" s="81"/>
      <c r="E262307" s="79"/>
      <c r="F262307" s="78"/>
      <c r="G262307" s="82"/>
      <c r="H262307" s="82"/>
      <c r="I262307" s="11"/>
    </row>
    <row r="262309" spans="1:9" s="4" customFormat="1" x14ac:dyDescent="0.2">
      <c r="A262309" s="25"/>
      <c r="B262309" s="64"/>
      <c r="C262309" s="80"/>
      <c r="D262309" s="81"/>
      <c r="E262309" s="79"/>
      <c r="F262309" s="78"/>
      <c r="G262309" s="82"/>
      <c r="H262309" s="82"/>
      <c r="I262309" s="11"/>
    </row>
    <row r="262315" spans="1:9" s="4" customFormat="1" x14ac:dyDescent="0.2">
      <c r="A262315" s="25"/>
      <c r="B262315" s="64"/>
      <c r="C262315" s="80"/>
      <c r="D262315" s="81"/>
      <c r="E262315" s="79"/>
      <c r="F262315" s="78"/>
      <c r="G262315" s="82"/>
      <c r="H262315" s="82"/>
      <c r="I262315" s="11"/>
    </row>
    <row r="262319" spans="1:9" s="4" customFormat="1" x14ac:dyDescent="0.2">
      <c r="A262319" s="25"/>
      <c r="B262319" s="64"/>
      <c r="C262319" s="80"/>
      <c r="D262319" s="81"/>
      <c r="E262319" s="79"/>
      <c r="F262319" s="78"/>
      <c r="G262319" s="82"/>
      <c r="H262319" s="82"/>
      <c r="I262319" s="11"/>
    </row>
    <row r="262323" spans="1:9" s="4" customFormat="1" x14ac:dyDescent="0.2">
      <c r="A262323" s="25"/>
      <c r="B262323" s="64"/>
      <c r="C262323" s="80"/>
      <c r="D262323" s="81"/>
      <c r="E262323" s="79"/>
      <c r="F262323" s="78"/>
      <c r="G262323" s="82"/>
      <c r="H262323" s="82"/>
      <c r="I262323" s="11"/>
    </row>
    <row r="262325" spans="1:9" s="4" customFormat="1" x14ac:dyDescent="0.2">
      <c r="A262325" s="25"/>
      <c r="B262325" s="64"/>
      <c r="C262325" s="80"/>
      <c r="D262325" s="81"/>
      <c r="E262325" s="79"/>
      <c r="F262325" s="78"/>
      <c r="G262325" s="82"/>
      <c r="H262325" s="82"/>
      <c r="I262325" s="11"/>
    </row>
    <row r="262331" spans="1:9" s="4" customFormat="1" x14ac:dyDescent="0.2">
      <c r="A262331" s="25"/>
      <c r="B262331" s="64"/>
      <c r="C262331" s="80"/>
      <c r="D262331" s="81"/>
      <c r="E262331" s="79"/>
      <c r="F262331" s="78"/>
      <c r="G262331" s="82"/>
      <c r="H262331" s="82"/>
      <c r="I262331" s="11"/>
    </row>
    <row r="262335" spans="1:9" s="4" customFormat="1" x14ac:dyDescent="0.2">
      <c r="A262335" s="25"/>
      <c r="B262335" s="64"/>
      <c r="C262335" s="80"/>
      <c r="D262335" s="81"/>
      <c r="E262335" s="79"/>
      <c r="F262335" s="78"/>
      <c r="G262335" s="82"/>
      <c r="H262335" s="82"/>
      <c r="I262335" s="11"/>
    </row>
    <row r="262339" spans="1:9" s="4" customFormat="1" x14ac:dyDescent="0.2">
      <c r="A262339" s="25"/>
      <c r="B262339" s="64"/>
      <c r="C262339" s="80"/>
      <c r="D262339" s="81"/>
      <c r="E262339" s="79"/>
      <c r="F262339" s="78"/>
      <c r="G262339" s="82"/>
      <c r="H262339" s="82"/>
      <c r="I262339" s="11"/>
    </row>
    <row r="262341" spans="1:9" s="4" customFormat="1" x14ac:dyDescent="0.2">
      <c r="A262341" s="25"/>
      <c r="B262341" s="64"/>
      <c r="C262341" s="80"/>
      <c r="D262341" s="81"/>
      <c r="E262341" s="79"/>
      <c r="F262341" s="78"/>
      <c r="G262341" s="82"/>
      <c r="H262341" s="82"/>
      <c r="I262341" s="11"/>
    </row>
    <row r="262347" spans="1:9" s="4" customFormat="1" x14ac:dyDescent="0.2">
      <c r="A262347" s="25"/>
      <c r="B262347" s="64"/>
      <c r="C262347" s="80"/>
      <c r="D262347" s="81"/>
      <c r="E262347" s="79"/>
      <c r="F262347" s="78"/>
      <c r="G262347" s="82"/>
      <c r="H262347" s="82"/>
      <c r="I262347" s="11"/>
    </row>
    <row r="262351" spans="1:9" s="4" customFormat="1" x14ac:dyDescent="0.2">
      <c r="A262351" s="25"/>
      <c r="B262351" s="64"/>
      <c r="C262351" s="80"/>
      <c r="D262351" s="81"/>
      <c r="E262351" s="79"/>
      <c r="F262351" s="78"/>
      <c r="G262351" s="82"/>
      <c r="H262351" s="82"/>
      <c r="I262351" s="11"/>
    </row>
    <row r="262355" spans="1:9" s="4" customFormat="1" x14ac:dyDescent="0.2">
      <c r="A262355" s="25"/>
      <c r="B262355" s="64"/>
      <c r="C262355" s="80"/>
      <c r="D262355" s="81"/>
      <c r="E262355" s="79"/>
      <c r="F262355" s="78"/>
      <c r="G262355" s="82"/>
      <c r="H262355" s="82"/>
      <c r="I262355" s="11"/>
    </row>
    <row r="262357" spans="1:9" s="4" customFormat="1" x14ac:dyDescent="0.2">
      <c r="A262357" s="25"/>
      <c r="B262357" s="64"/>
      <c r="C262357" s="80"/>
      <c r="D262357" s="81"/>
      <c r="E262357" s="79"/>
      <c r="F262357" s="78"/>
      <c r="G262357" s="82"/>
      <c r="H262357" s="82"/>
      <c r="I262357" s="11"/>
    </row>
    <row r="262363" spans="1:9" s="4" customFormat="1" x14ac:dyDescent="0.2">
      <c r="A262363" s="25"/>
      <c r="B262363" s="64"/>
      <c r="C262363" s="80"/>
      <c r="D262363" s="81"/>
      <c r="E262363" s="79"/>
      <c r="F262363" s="78"/>
      <c r="G262363" s="82"/>
      <c r="H262363" s="82"/>
      <c r="I262363" s="11"/>
    </row>
    <row r="262367" spans="1:9" s="4" customFormat="1" x14ac:dyDescent="0.2">
      <c r="A262367" s="25"/>
      <c r="B262367" s="64"/>
      <c r="C262367" s="80"/>
      <c r="D262367" s="81"/>
      <c r="E262367" s="79"/>
      <c r="F262367" s="78"/>
      <c r="G262367" s="82"/>
      <c r="H262367" s="82"/>
      <c r="I262367" s="11"/>
    </row>
    <row r="262371" spans="1:9" s="4" customFormat="1" x14ac:dyDescent="0.2">
      <c r="A262371" s="25"/>
      <c r="B262371" s="64"/>
      <c r="C262371" s="80"/>
      <c r="D262371" s="81"/>
      <c r="E262371" s="79"/>
      <c r="F262371" s="78"/>
      <c r="G262371" s="82"/>
      <c r="H262371" s="82"/>
      <c r="I262371" s="11"/>
    </row>
    <row r="262373" spans="1:9" s="4" customFormat="1" x14ac:dyDescent="0.2">
      <c r="A262373" s="25"/>
      <c r="B262373" s="64"/>
      <c r="C262373" s="80"/>
      <c r="D262373" s="81"/>
      <c r="E262373" s="79"/>
      <c r="F262373" s="78"/>
      <c r="G262373" s="82"/>
      <c r="H262373" s="82"/>
      <c r="I262373" s="11"/>
    </row>
    <row r="262379" spans="1:9" s="4" customFormat="1" x14ac:dyDescent="0.2">
      <c r="A262379" s="25"/>
      <c r="B262379" s="64"/>
      <c r="C262379" s="80"/>
      <c r="D262379" s="81"/>
      <c r="E262379" s="79"/>
      <c r="F262379" s="78"/>
      <c r="G262379" s="82"/>
      <c r="H262379" s="82"/>
      <c r="I262379" s="11"/>
    </row>
    <row r="262383" spans="1:9" s="4" customFormat="1" x14ac:dyDescent="0.2">
      <c r="A262383" s="25"/>
      <c r="B262383" s="64"/>
      <c r="C262383" s="80"/>
      <c r="D262383" s="81"/>
      <c r="E262383" s="79"/>
      <c r="F262383" s="78"/>
      <c r="G262383" s="82"/>
      <c r="H262383" s="82"/>
      <c r="I262383" s="11"/>
    </row>
    <row r="262387" spans="1:9" s="4" customFormat="1" x14ac:dyDescent="0.2">
      <c r="A262387" s="25"/>
      <c r="B262387" s="64"/>
      <c r="C262387" s="80"/>
      <c r="D262387" s="81"/>
      <c r="E262387" s="79"/>
      <c r="F262387" s="78"/>
      <c r="G262387" s="82"/>
      <c r="H262387" s="82"/>
      <c r="I262387" s="11"/>
    </row>
    <row r="262389" spans="1:9" s="4" customFormat="1" x14ac:dyDescent="0.2">
      <c r="A262389" s="25"/>
      <c r="B262389" s="64"/>
      <c r="C262389" s="80"/>
      <c r="D262389" s="81"/>
      <c r="E262389" s="79"/>
      <c r="F262389" s="78"/>
      <c r="G262389" s="82"/>
      <c r="H262389" s="82"/>
      <c r="I262389" s="11"/>
    </row>
    <row r="262395" spans="1:9" s="4" customFormat="1" x14ac:dyDescent="0.2">
      <c r="A262395" s="25"/>
      <c r="B262395" s="64"/>
      <c r="C262395" s="80"/>
      <c r="D262395" s="81"/>
      <c r="E262395" s="79"/>
      <c r="F262395" s="78"/>
      <c r="G262395" s="82"/>
      <c r="H262395" s="82"/>
      <c r="I262395" s="11"/>
    </row>
    <row r="262399" spans="1:9" s="4" customFormat="1" x14ac:dyDescent="0.2">
      <c r="A262399" s="25"/>
      <c r="B262399" s="64"/>
      <c r="C262399" s="80"/>
      <c r="D262399" s="81"/>
      <c r="E262399" s="79"/>
      <c r="F262399" s="78"/>
      <c r="G262399" s="82"/>
      <c r="H262399" s="82"/>
      <c r="I262399" s="11"/>
    </row>
    <row r="262403" spans="1:9" s="4" customFormat="1" x14ac:dyDescent="0.2">
      <c r="A262403" s="25"/>
      <c r="B262403" s="64"/>
      <c r="C262403" s="80"/>
      <c r="D262403" s="81"/>
      <c r="E262403" s="79"/>
      <c r="F262403" s="78"/>
      <c r="G262403" s="82"/>
      <c r="H262403" s="82"/>
      <c r="I262403" s="11"/>
    </row>
    <row r="262405" spans="1:9" s="4" customFormat="1" x14ac:dyDescent="0.2">
      <c r="A262405" s="25"/>
      <c r="B262405" s="64"/>
      <c r="C262405" s="80"/>
      <c r="D262405" s="81"/>
      <c r="E262405" s="79"/>
      <c r="F262405" s="78"/>
      <c r="G262405" s="82"/>
      <c r="H262405" s="82"/>
      <c r="I262405" s="11"/>
    </row>
    <row r="262411" spans="1:9" s="4" customFormat="1" x14ac:dyDescent="0.2">
      <c r="A262411" s="25"/>
      <c r="B262411" s="64"/>
      <c r="C262411" s="80"/>
      <c r="D262411" s="81"/>
      <c r="E262411" s="79"/>
      <c r="F262411" s="78"/>
      <c r="G262411" s="82"/>
      <c r="H262411" s="82"/>
      <c r="I262411" s="11"/>
    </row>
    <row r="262415" spans="1:9" s="4" customFormat="1" x14ac:dyDescent="0.2">
      <c r="A262415" s="25"/>
      <c r="B262415" s="64"/>
      <c r="C262415" s="80"/>
      <c r="D262415" s="81"/>
      <c r="E262415" s="79"/>
      <c r="F262415" s="78"/>
      <c r="G262415" s="82"/>
      <c r="H262415" s="82"/>
      <c r="I262415" s="11"/>
    </row>
    <row r="262419" spans="1:9" s="4" customFormat="1" x14ac:dyDescent="0.2">
      <c r="A262419" s="25"/>
      <c r="B262419" s="64"/>
      <c r="C262419" s="80"/>
      <c r="D262419" s="81"/>
      <c r="E262419" s="79"/>
      <c r="F262419" s="78"/>
      <c r="G262419" s="82"/>
      <c r="H262419" s="82"/>
      <c r="I262419" s="11"/>
    </row>
    <row r="262421" spans="1:9" s="4" customFormat="1" x14ac:dyDescent="0.2">
      <c r="A262421" s="25"/>
      <c r="B262421" s="64"/>
      <c r="C262421" s="80"/>
      <c r="D262421" s="81"/>
      <c r="E262421" s="79"/>
      <c r="F262421" s="78"/>
      <c r="G262421" s="82"/>
      <c r="H262421" s="82"/>
      <c r="I262421" s="11"/>
    </row>
    <row r="262427" spans="1:9" s="4" customFormat="1" x14ac:dyDescent="0.2">
      <c r="A262427" s="25"/>
      <c r="B262427" s="64"/>
      <c r="C262427" s="80"/>
      <c r="D262427" s="81"/>
      <c r="E262427" s="79"/>
      <c r="F262427" s="78"/>
      <c r="G262427" s="82"/>
      <c r="H262427" s="82"/>
      <c r="I262427" s="11"/>
    </row>
    <row r="262431" spans="1:9" s="4" customFormat="1" x14ac:dyDescent="0.2">
      <c r="A262431" s="25"/>
      <c r="B262431" s="64"/>
      <c r="C262431" s="80"/>
      <c r="D262431" s="81"/>
      <c r="E262431" s="79"/>
      <c r="F262431" s="78"/>
      <c r="G262431" s="82"/>
      <c r="H262431" s="82"/>
      <c r="I262431" s="11"/>
    </row>
    <row r="262435" spans="1:9" s="4" customFormat="1" x14ac:dyDescent="0.2">
      <c r="A262435" s="25"/>
      <c r="B262435" s="64"/>
      <c r="C262435" s="80"/>
      <c r="D262435" s="81"/>
      <c r="E262435" s="79"/>
      <c r="F262435" s="78"/>
      <c r="G262435" s="82"/>
      <c r="H262435" s="82"/>
      <c r="I262435" s="11"/>
    </row>
    <row r="262437" spans="1:9" s="4" customFormat="1" x14ac:dyDescent="0.2">
      <c r="A262437" s="25"/>
      <c r="B262437" s="64"/>
      <c r="C262437" s="80"/>
      <c r="D262437" s="81"/>
      <c r="E262437" s="79"/>
      <c r="F262437" s="78"/>
      <c r="G262437" s="82"/>
      <c r="H262437" s="82"/>
      <c r="I262437" s="11"/>
    </row>
    <row r="262443" spans="1:9" s="4" customFormat="1" x14ac:dyDescent="0.2">
      <c r="A262443" s="25"/>
      <c r="B262443" s="64"/>
      <c r="C262443" s="80"/>
      <c r="D262443" s="81"/>
      <c r="E262443" s="79"/>
      <c r="F262443" s="78"/>
      <c r="G262443" s="82"/>
      <c r="H262443" s="82"/>
      <c r="I262443" s="11"/>
    </row>
    <row r="262447" spans="1:9" s="4" customFormat="1" x14ac:dyDescent="0.2">
      <c r="A262447" s="25"/>
      <c r="B262447" s="64"/>
      <c r="C262447" s="80"/>
      <c r="D262447" s="81"/>
      <c r="E262447" s="79"/>
      <c r="F262447" s="78"/>
      <c r="G262447" s="82"/>
      <c r="H262447" s="82"/>
      <c r="I262447" s="11"/>
    </row>
    <row r="262451" spans="1:9" s="4" customFormat="1" x14ac:dyDescent="0.2">
      <c r="A262451" s="25"/>
      <c r="B262451" s="64"/>
      <c r="C262451" s="80"/>
      <c r="D262451" s="81"/>
      <c r="E262451" s="79"/>
      <c r="F262451" s="78"/>
      <c r="G262451" s="82"/>
      <c r="H262451" s="82"/>
      <c r="I262451" s="11"/>
    </row>
    <row r="262453" spans="1:9" s="4" customFormat="1" x14ac:dyDescent="0.2">
      <c r="A262453" s="25"/>
      <c r="B262453" s="64"/>
      <c r="C262453" s="80"/>
      <c r="D262453" s="81"/>
      <c r="E262453" s="79"/>
      <c r="F262453" s="78"/>
      <c r="G262453" s="82"/>
      <c r="H262453" s="82"/>
      <c r="I262453" s="11"/>
    </row>
    <row r="262459" spans="1:9" s="4" customFormat="1" x14ac:dyDescent="0.2">
      <c r="A262459" s="25"/>
      <c r="B262459" s="64"/>
      <c r="C262459" s="80"/>
      <c r="D262459" s="81"/>
      <c r="E262459" s="79"/>
      <c r="F262459" s="78"/>
      <c r="G262459" s="82"/>
      <c r="H262459" s="82"/>
      <c r="I262459" s="11"/>
    </row>
    <row r="262463" spans="1:9" s="4" customFormat="1" x14ac:dyDescent="0.2">
      <c r="A262463" s="25"/>
      <c r="B262463" s="64"/>
      <c r="C262463" s="80"/>
      <c r="D262463" s="81"/>
      <c r="E262463" s="79"/>
      <c r="F262463" s="78"/>
      <c r="G262463" s="82"/>
      <c r="H262463" s="82"/>
      <c r="I262463" s="11"/>
    </row>
    <row r="262467" spans="1:9" s="4" customFormat="1" x14ac:dyDescent="0.2">
      <c r="A262467" s="25"/>
      <c r="B262467" s="64"/>
      <c r="C262467" s="80"/>
      <c r="D262467" s="81"/>
      <c r="E262467" s="79"/>
      <c r="F262467" s="78"/>
      <c r="G262467" s="82"/>
      <c r="H262467" s="82"/>
      <c r="I262467" s="11"/>
    </row>
    <row r="262469" spans="1:9" s="4" customFormat="1" x14ac:dyDescent="0.2">
      <c r="A262469" s="25"/>
      <c r="B262469" s="64"/>
      <c r="C262469" s="80"/>
      <c r="D262469" s="81"/>
      <c r="E262469" s="79"/>
      <c r="F262469" s="78"/>
      <c r="G262469" s="82"/>
      <c r="H262469" s="82"/>
      <c r="I262469" s="11"/>
    </row>
    <row r="262475" spans="1:9" s="4" customFormat="1" x14ac:dyDescent="0.2">
      <c r="A262475" s="25"/>
      <c r="B262475" s="64"/>
      <c r="C262475" s="80"/>
      <c r="D262475" s="81"/>
      <c r="E262475" s="79"/>
      <c r="F262475" s="78"/>
      <c r="G262475" s="82"/>
      <c r="H262475" s="82"/>
      <c r="I262475" s="11"/>
    </row>
    <row r="262479" spans="1:9" s="4" customFormat="1" x14ac:dyDescent="0.2">
      <c r="A262479" s="25"/>
      <c r="B262479" s="64"/>
      <c r="C262479" s="80"/>
      <c r="D262479" s="81"/>
      <c r="E262479" s="79"/>
      <c r="F262479" s="78"/>
      <c r="G262479" s="82"/>
      <c r="H262479" s="82"/>
      <c r="I262479" s="11"/>
    </row>
    <row r="262483" spans="1:9" s="4" customFormat="1" x14ac:dyDescent="0.2">
      <c r="A262483" s="25"/>
      <c r="B262483" s="64"/>
      <c r="C262483" s="80"/>
      <c r="D262483" s="81"/>
      <c r="E262483" s="79"/>
      <c r="F262483" s="78"/>
      <c r="G262483" s="82"/>
      <c r="H262483" s="82"/>
      <c r="I262483" s="11"/>
    </row>
    <row r="262485" spans="1:9" s="4" customFormat="1" x14ac:dyDescent="0.2">
      <c r="A262485" s="25"/>
      <c r="B262485" s="64"/>
      <c r="C262485" s="80"/>
      <c r="D262485" s="81"/>
      <c r="E262485" s="79"/>
      <c r="F262485" s="78"/>
      <c r="G262485" s="82"/>
      <c r="H262485" s="82"/>
      <c r="I262485" s="11"/>
    </row>
    <row r="262491" spans="1:9" s="4" customFormat="1" x14ac:dyDescent="0.2">
      <c r="A262491" s="25"/>
      <c r="B262491" s="64"/>
      <c r="C262491" s="80"/>
      <c r="D262491" s="81"/>
      <c r="E262491" s="79"/>
      <c r="F262491" s="78"/>
      <c r="G262491" s="82"/>
      <c r="H262491" s="82"/>
      <c r="I262491" s="11"/>
    </row>
    <row r="262495" spans="1:9" s="4" customFormat="1" x14ac:dyDescent="0.2">
      <c r="A262495" s="25"/>
      <c r="B262495" s="64"/>
      <c r="C262495" s="80"/>
      <c r="D262495" s="81"/>
      <c r="E262495" s="79"/>
      <c r="F262495" s="78"/>
      <c r="G262495" s="82"/>
      <c r="H262495" s="82"/>
      <c r="I262495" s="11"/>
    </row>
    <row r="262499" spans="1:9" s="4" customFormat="1" x14ac:dyDescent="0.2">
      <c r="A262499" s="25"/>
      <c r="B262499" s="64"/>
      <c r="C262499" s="80"/>
      <c r="D262499" s="81"/>
      <c r="E262499" s="79"/>
      <c r="F262499" s="78"/>
      <c r="G262499" s="82"/>
      <c r="H262499" s="82"/>
      <c r="I262499" s="11"/>
    </row>
    <row r="262501" spans="1:9" s="4" customFormat="1" x14ac:dyDescent="0.2">
      <c r="A262501" s="25"/>
      <c r="B262501" s="64"/>
      <c r="C262501" s="80"/>
      <c r="D262501" s="81"/>
      <c r="E262501" s="79"/>
      <c r="F262501" s="78"/>
      <c r="G262501" s="82"/>
      <c r="H262501" s="82"/>
      <c r="I262501" s="11"/>
    </row>
    <row r="262507" spans="1:9" s="4" customFormat="1" x14ac:dyDescent="0.2">
      <c r="A262507" s="25"/>
      <c r="B262507" s="64"/>
      <c r="C262507" s="80"/>
      <c r="D262507" s="81"/>
      <c r="E262507" s="79"/>
      <c r="F262507" s="78"/>
      <c r="G262507" s="82"/>
      <c r="H262507" s="82"/>
      <c r="I262507" s="11"/>
    </row>
    <row r="262511" spans="1:9" s="4" customFormat="1" x14ac:dyDescent="0.2">
      <c r="A262511" s="25"/>
      <c r="B262511" s="64"/>
      <c r="C262511" s="80"/>
      <c r="D262511" s="81"/>
      <c r="E262511" s="79"/>
      <c r="F262511" s="78"/>
      <c r="G262511" s="82"/>
      <c r="H262511" s="82"/>
      <c r="I262511" s="11"/>
    </row>
    <row r="262515" spans="1:9" s="4" customFormat="1" x14ac:dyDescent="0.2">
      <c r="A262515" s="25"/>
      <c r="B262515" s="64"/>
      <c r="C262515" s="80"/>
      <c r="D262515" s="81"/>
      <c r="E262515" s="79"/>
      <c r="F262515" s="78"/>
      <c r="G262515" s="82"/>
      <c r="H262515" s="82"/>
      <c r="I262515" s="11"/>
    </row>
    <row r="262517" spans="1:9" s="4" customFormat="1" x14ac:dyDescent="0.2">
      <c r="A262517" s="25"/>
      <c r="B262517" s="64"/>
      <c r="C262517" s="80"/>
      <c r="D262517" s="81"/>
      <c r="E262517" s="79"/>
      <c r="F262517" s="78"/>
      <c r="G262517" s="82"/>
      <c r="H262517" s="82"/>
      <c r="I262517" s="11"/>
    </row>
    <row r="262523" spans="1:9" s="4" customFormat="1" x14ac:dyDescent="0.2">
      <c r="A262523" s="25"/>
      <c r="B262523" s="64"/>
      <c r="C262523" s="80"/>
      <c r="D262523" s="81"/>
      <c r="E262523" s="79"/>
      <c r="F262523" s="78"/>
      <c r="G262523" s="82"/>
      <c r="H262523" s="82"/>
      <c r="I262523" s="11"/>
    </row>
    <row r="262527" spans="1:9" s="4" customFormat="1" x14ac:dyDescent="0.2">
      <c r="A262527" s="25"/>
      <c r="B262527" s="64"/>
      <c r="C262527" s="80"/>
      <c r="D262527" s="81"/>
      <c r="E262527" s="79"/>
      <c r="F262527" s="78"/>
      <c r="G262527" s="82"/>
      <c r="H262527" s="82"/>
      <c r="I262527" s="11"/>
    </row>
    <row r="262531" spans="1:9" s="4" customFormat="1" x14ac:dyDescent="0.2">
      <c r="A262531" s="25"/>
      <c r="B262531" s="64"/>
      <c r="C262531" s="80"/>
      <c r="D262531" s="81"/>
      <c r="E262531" s="79"/>
      <c r="F262531" s="78"/>
      <c r="G262531" s="82"/>
      <c r="H262531" s="82"/>
      <c r="I262531" s="11"/>
    </row>
    <row r="262533" spans="1:9" s="4" customFormat="1" x14ac:dyDescent="0.2">
      <c r="A262533" s="25"/>
      <c r="B262533" s="64"/>
      <c r="C262533" s="80"/>
      <c r="D262533" s="81"/>
      <c r="E262533" s="79"/>
      <c r="F262533" s="78"/>
      <c r="G262533" s="82"/>
      <c r="H262533" s="82"/>
      <c r="I262533" s="11"/>
    </row>
    <row r="262539" spans="1:9" s="4" customFormat="1" x14ac:dyDescent="0.2">
      <c r="A262539" s="25"/>
      <c r="B262539" s="64"/>
      <c r="C262539" s="80"/>
      <c r="D262539" s="81"/>
      <c r="E262539" s="79"/>
      <c r="F262539" s="78"/>
      <c r="G262539" s="82"/>
      <c r="H262539" s="82"/>
      <c r="I262539" s="11"/>
    </row>
    <row r="262543" spans="1:9" s="4" customFormat="1" x14ac:dyDescent="0.2">
      <c r="A262543" s="25"/>
      <c r="B262543" s="64"/>
      <c r="C262543" s="80"/>
      <c r="D262543" s="81"/>
      <c r="E262543" s="79"/>
      <c r="F262543" s="78"/>
      <c r="G262543" s="82"/>
      <c r="H262543" s="82"/>
      <c r="I262543" s="11"/>
    </row>
    <row r="262547" spans="1:9" s="4" customFormat="1" x14ac:dyDescent="0.2">
      <c r="A262547" s="25"/>
      <c r="B262547" s="64"/>
      <c r="C262547" s="80"/>
      <c r="D262547" s="81"/>
      <c r="E262547" s="79"/>
      <c r="F262547" s="78"/>
      <c r="G262547" s="82"/>
      <c r="H262547" s="82"/>
      <c r="I262547" s="11"/>
    </row>
    <row r="262549" spans="1:9" s="4" customFormat="1" x14ac:dyDescent="0.2">
      <c r="A262549" s="25"/>
      <c r="B262549" s="64"/>
      <c r="C262549" s="80"/>
      <c r="D262549" s="81"/>
      <c r="E262549" s="79"/>
      <c r="F262549" s="78"/>
      <c r="G262549" s="82"/>
      <c r="H262549" s="82"/>
      <c r="I262549" s="11"/>
    </row>
    <row r="262555" spans="1:9" s="4" customFormat="1" x14ac:dyDescent="0.2">
      <c r="A262555" s="25"/>
      <c r="B262555" s="64"/>
      <c r="C262555" s="80"/>
      <c r="D262555" s="81"/>
      <c r="E262555" s="79"/>
      <c r="F262555" s="78"/>
      <c r="G262555" s="82"/>
      <c r="H262555" s="82"/>
      <c r="I262555" s="11"/>
    </row>
    <row r="262559" spans="1:9" s="4" customFormat="1" x14ac:dyDescent="0.2">
      <c r="A262559" s="25"/>
      <c r="B262559" s="64"/>
      <c r="C262559" s="80"/>
      <c r="D262559" s="81"/>
      <c r="E262559" s="79"/>
      <c r="F262559" s="78"/>
      <c r="G262559" s="82"/>
      <c r="H262559" s="82"/>
      <c r="I262559" s="11"/>
    </row>
    <row r="262563" spans="1:9" s="4" customFormat="1" x14ac:dyDescent="0.2">
      <c r="A262563" s="25"/>
      <c r="B262563" s="64"/>
      <c r="C262563" s="80"/>
      <c r="D262563" s="81"/>
      <c r="E262563" s="79"/>
      <c r="F262563" s="78"/>
      <c r="G262563" s="82"/>
      <c r="H262563" s="82"/>
      <c r="I262563" s="11"/>
    </row>
    <row r="262565" spans="1:9" s="4" customFormat="1" x14ac:dyDescent="0.2">
      <c r="A262565" s="25"/>
      <c r="B262565" s="64"/>
      <c r="C262565" s="80"/>
      <c r="D262565" s="81"/>
      <c r="E262565" s="79"/>
      <c r="F262565" s="78"/>
      <c r="G262565" s="82"/>
      <c r="H262565" s="82"/>
      <c r="I262565" s="11"/>
    </row>
    <row r="262571" spans="1:9" s="4" customFormat="1" x14ac:dyDescent="0.2">
      <c r="A262571" s="25"/>
      <c r="B262571" s="64"/>
      <c r="C262571" s="80"/>
      <c r="D262571" s="81"/>
      <c r="E262571" s="79"/>
      <c r="F262571" s="78"/>
      <c r="G262571" s="82"/>
      <c r="H262571" s="82"/>
      <c r="I262571" s="11"/>
    </row>
    <row r="262575" spans="1:9" s="4" customFormat="1" x14ac:dyDescent="0.2">
      <c r="A262575" s="25"/>
      <c r="B262575" s="64"/>
      <c r="C262575" s="80"/>
      <c r="D262575" s="81"/>
      <c r="E262575" s="79"/>
      <c r="F262575" s="78"/>
      <c r="G262575" s="82"/>
      <c r="H262575" s="82"/>
      <c r="I262575" s="11"/>
    </row>
    <row r="262579" spans="1:9" s="4" customFormat="1" x14ac:dyDescent="0.2">
      <c r="A262579" s="25"/>
      <c r="B262579" s="64"/>
      <c r="C262579" s="80"/>
      <c r="D262579" s="81"/>
      <c r="E262579" s="79"/>
      <c r="F262579" s="78"/>
      <c r="G262579" s="82"/>
      <c r="H262579" s="82"/>
      <c r="I262579" s="11"/>
    </row>
    <row r="262581" spans="1:9" s="4" customFormat="1" x14ac:dyDescent="0.2">
      <c r="A262581" s="25"/>
      <c r="B262581" s="64"/>
      <c r="C262581" s="80"/>
      <c r="D262581" s="81"/>
      <c r="E262581" s="79"/>
      <c r="F262581" s="78"/>
      <c r="G262581" s="82"/>
      <c r="H262581" s="82"/>
      <c r="I262581" s="11"/>
    </row>
    <row r="262587" spans="1:9" s="4" customFormat="1" x14ac:dyDescent="0.2">
      <c r="A262587" s="25"/>
      <c r="B262587" s="64"/>
      <c r="C262587" s="80"/>
      <c r="D262587" s="81"/>
      <c r="E262587" s="79"/>
      <c r="F262587" s="78"/>
      <c r="G262587" s="82"/>
      <c r="H262587" s="82"/>
      <c r="I262587" s="11"/>
    </row>
    <row r="262591" spans="1:9" s="4" customFormat="1" x14ac:dyDescent="0.2">
      <c r="A262591" s="25"/>
      <c r="B262591" s="64"/>
      <c r="C262591" s="80"/>
      <c r="D262591" s="81"/>
      <c r="E262591" s="79"/>
      <c r="F262591" s="78"/>
      <c r="G262591" s="82"/>
      <c r="H262591" s="82"/>
      <c r="I262591" s="11"/>
    </row>
    <row r="262595" spans="1:9" s="4" customFormat="1" x14ac:dyDescent="0.2">
      <c r="A262595" s="25"/>
      <c r="B262595" s="64"/>
      <c r="C262595" s="80"/>
      <c r="D262595" s="81"/>
      <c r="E262595" s="79"/>
      <c r="F262595" s="78"/>
      <c r="G262595" s="82"/>
      <c r="H262595" s="82"/>
      <c r="I262595" s="11"/>
    </row>
    <row r="262597" spans="1:9" s="4" customFormat="1" x14ac:dyDescent="0.2">
      <c r="A262597" s="25"/>
      <c r="B262597" s="64"/>
      <c r="C262597" s="80"/>
      <c r="D262597" s="81"/>
      <c r="E262597" s="79"/>
      <c r="F262597" s="78"/>
      <c r="G262597" s="82"/>
      <c r="H262597" s="82"/>
      <c r="I262597" s="11"/>
    </row>
    <row r="262603" spans="1:9" s="4" customFormat="1" x14ac:dyDescent="0.2">
      <c r="A262603" s="25"/>
      <c r="B262603" s="64"/>
      <c r="C262603" s="80"/>
      <c r="D262603" s="81"/>
      <c r="E262603" s="79"/>
      <c r="F262603" s="78"/>
      <c r="G262603" s="82"/>
      <c r="H262603" s="82"/>
      <c r="I262603" s="11"/>
    </row>
    <row r="262607" spans="1:9" s="4" customFormat="1" x14ac:dyDescent="0.2">
      <c r="A262607" s="25"/>
      <c r="B262607" s="64"/>
      <c r="C262607" s="80"/>
      <c r="D262607" s="81"/>
      <c r="E262607" s="79"/>
      <c r="F262607" s="78"/>
      <c r="G262607" s="82"/>
      <c r="H262607" s="82"/>
      <c r="I262607" s="11"/>
    </row>
    <row r="262611" spans="1:9" s="4" customFormat="1" x14ac:dyDescent="0.2">
      <c r="A262611" s="25"/>
      <c r="B262611" s="64"/>
      <c r="C262611" s="80"/>
      <c r="D262611" s="81"/>
      <c r="E262611" s="79"/>
      <c r="F262611" s="78"/>
      <c r="G262611" s="82"/>
      <c r="H262611" s="82"/>
      <c r="I262611" s="11"/>
    </row>
    <row r="262613" spans="1:9" s="4" customFormat="1" x14ac:dyDescent="0.2">
      <c r="A262613" s="25"/>
      <c r="B262613" s="64"/>
      <c r="C262613" s="80"/>
      <c r="D262613" s="81"/>
      <c r="E262613" s="79"/>
      <c r="F262613" s="78"/>
      <c r="G262613" s="82"/>
      <c r="H262613" s="82"/>
      <c r="I262613" s="11"/>
    </row>
    <row r="262619" spans="1:9" s="4" customFormat="1" x14ac:dyDescent="0.2">
      <c r="A262619" s="25"/>
      <c r="B262619" s="64"/>
      <c r="C262619" s="80"/>
      <c r="D262619" s="81"/>
      <c r="E262619" s="79"/>
      <c r="F262619" s="78"/>
      <c r="G262619" s="82"/>
      <c r="H262619" s="82"/>
      <c r="I262619" s="11"/>
    </row>
    <row r="262623" spans="1:9" s="4" customFormat="1" x14ac:dyDescent="0.2">
      <c r="A262623" s="25"/>
      <c r="B262623" s="64"/>
      <c r="C262623" s="80"/>
      <c r="D262623" s="81"/>
      <c r="E262623" s="79"/>
      <c r="F262623" s="78"/>
      <c r="G262623" s="82"/>
      <c r="H262623" s="82"/>
      <c r="I262623" s="11"/>
    </row>
    <row r="262627" spans="1:9" s="4" customFormat="1" x14ac:dyDescent="0.2">
      <c r="A262627" s="25"/>
      <c r="B262627" s="64"/>
      <c r="C262627" s="80"/>
      <c r="D262627" s="81"/>
      <c r="E262627" s="79"/>
      <c r="F262627" s="78"/>
      <c r="G262627" s="82"/>
      <c r="H262627" s="82"/>
      <c r="I262627" s="11"/>
    </row>
    <row r="262629" spans="1:9" s="4" customFormat="1" x14ac:dyDescent="0.2">
      <c r="A262629" s="25"/>
      <c r="B262629" s="64"/>
      <c r="C262629" s="80"/>
      <c r="D262629" s="81"/>
      <c r="E262629" s="79"/>
      <c r="F262629" s="78"/>
      <c r="G262629" s="82"/>
      <c r="H262629" s="82"/>
      <c r="I262629" s="11"/>
    </row>
    <row r="262635" spans="1:9" s="4" customFormat="1" x14ac:dyDescent="0.2">
      <c r="A262635" s="25"/>
      <c r="B262635" s="64"/>
      <c r="C262635" s="80"/>
      <c r="D262635" s="81"/>
      <c r="E262635" s="79"/>
      <c r="F262635" s="78"/>
      <c r="G262635" s="82"/>
      <c r="H262635" s="82"/>
      <c r="I262635" s="11"/>
    </row>
    <row r="262639" spans="1:9" s="4" customFormat="1" x14ac:dyDescent="0.2">
      <c r="A262639" s="25"/>
      <c r="B262639" s="64"/>
      <c r="C262639" s="80"/>
      <c r="D262639" s="81"/>
      <c r="E262639" s="79"/>
      <c r="F262639" s="78"/>
      <c r="G262639" s="82"/>
      <c r="H262639" s="82"/>
      <c r="I262639" s="11"/>
    </row>
    <row r="262643" spans="1:9" s="4" customFormat="1" x14ac:dyDescent="0.2">
      <c r="A262643" s="25"/>
      <c r="B262643" s="64"/>
      <c r="C262643" s="80"/>
      <c r="D262643" s="81"/>
      <c r="E262643" s="79"/>
      <c r="F262643" s="78"/>
      <c r="G262643" s="82"/>
      <c r="H262643" s="82"/>
      <c r="I262643" s="11"/>
    </row>
    <row r="262645" spans="1:9" s="4" customFormat="1" x14ac:dyDescent="0.2">
      <c r="A262645" s="25"/>
      <c r="B262645" s="64"/>
      <c r="C262645" s="80"/>
      <c r="D262645" s="81"/>
      <c r="E262645" s="79"/>
      <c r="F262645" s="78"/>
      <c r="G262645" s="82"/>
      <c r="H262645" s="82"/>
      <c r="I262645" s="11"/>
    </row>
    <row r="262651" spans="1:9" s="4" customFormat="1" x14ac:dyDescent="0.2">
      <c r="A262651" s="25"/>
      <c r="B262651" s="64"/>
      <c r="C262651" s="80"/>
      <c r="D262651" s="81"/>
      <c r="E262651" s="79"/>
      <c r="F262651" s="78"/>
      <c r="G262651" s="82"/>
      <c r="H262651" s="82"/>
      <c r="I262651" s="11"/>
    </row>
    <row r="262655" spans="1:9" s="4" customFormat="1" x14ac:dyDescent="0.2">
      <c r="A262655" s="25"/>
      <c r="B262655" s="64"/>
      <c r="C262655" s="80"/>
      <c r="D262655" s="81"/>
      <c r="E262655" s="79"/>
      <c r="F262655" s="78"/>
      <c r="G262655" s="82"/>
      <c r="H262655" s="82"/>
      <c r="I262655" s="11"/>
    </row>
    <row r="262659" spans="1:9" s="4" customFormat="1" x14ac:dyDescent="0.2">
      <c r="A262659" s="25"/>
      <c r="B262659" s="64"/>
      <c r="C262659" s="80"/>
      <c r="D262659" s="81"/>
      <c r="E262659" s="79"/>
      <c r="F262659" s="78"/>
      <c r="G262659" s="82"/>
      <c r="H262659" s="82"/>
      <c r="I262659" s="11"/>
    </row>
    <row r="262661" spans="1:9" s="4" customFormat="1" x14ac:dyDescent="0.2">
      <c r="A262661" s="25"/>
      <c r="B262661" s="64"/>
      <c r="C262661" s="80"/>
      <c r="D262661" s="81"/>
      <c r="E262661" s="79"/>
      <c r="F262661" s="78"/>
      <c r="G262661" s="82"/>
      <c r="H262661" s="82"/>
      <c r="I262661" s="11"/>
    </row>
    <row r="262667" spans="1:9" s="4" customFormat="1" x14ac:dyDescent="0.2">
      <c r="A262667" s="25"/>
      <c r="B262667" s="64"/>
      <c r="C262667" s="80"/>
      <c r="D262667" s="81"/>
      <c r="E262667" s="79"/>
      <c r="F262667" s="78"/>
      <c r="G262667" s="82"/>
      <c r="H262667" s="82"/>
      <c r="I262667" s="11"/>
    </row>
    <row r="262671" spans="1:9" s="4" customFormat="1" x14ac:dyDescent="0.2">
      <c r="A262671" s="25"/>
      <c r="B262671" s="64"/>
      <c r="C262671" s="80"/>
      <c r="D262671" s="81"/>
      <c r="E262671" s="79"/>
      <c r="F262671" s="78"/>
      <c r="G262671" s="82"/>
      <c r="H262671" s="82"/>
      <c r="I262671" s="11"/>
    </row>
    <row r="262675" spans="1:9" s="4" customFormat="1" x14ac:dyDescent="0.2">
      <c r="A262675" s="25"/>
      <c r="B262675" s="64"/>
      <c r="C262675" s="80"/>
      <c r="D262675" s="81"/>
      <c r="E262675" s="79"/>
      <c r="F262675" s="78"/>
      <c r="G262675" s="82"/>
      <c r="H262675" s="82"/>
      <c r="I262675" s="11"/>
    </row>
    <row r="262677" spans="1:9" s="4" customFormat="1" x14ac:dyDescent="0.2">
      <c r="A262677" s="25"/>
      <c r="B262677" s="64"/>
      <c r="C262677" s="80"/>
      <c r="D262677" s="81"/>
      <c r="E262677" s="79"/>
      <c r="F262677" s="78"/>
      <c r="G262677" s="82"/>
      <c r="H262677" s="82"/>
      <c r="I262677" s="11"/>
    </row>
    <row r="262683" spans="1:9" s="4" customFormat="1" x14ac:dyDescent="0.2">
      <c r="A262683" s="25"/>
      <c r="B262683" s="64"/>
      <c r="C262683" s="80"/>
      <c r="D262683" s="81"/>
      <c r="E262683" s="79"/>
      <c r="F262683" s="78"/>
      <c r="G262683" s="82"/>
      <c r="H262683" s="82"/>
      <c r="I262683" s="11"/>
    </row>
    <row r="262687" spans="1:9" s="4" customFormat="1" x14ac:dyDescent="0.2">
      <c r="A262687" s="25"/>
      <c r="B262687" s="64"/>
      <c r="C262687" s="80"/>
      <c r="D262687" s="81"/>
      <c r="E262687" s="79"/>
      <c r="F262687" s="78"/>
      <c r="G262687" s="82"/>
      <c r="H262687" s="82"/>
      <c r="I262687" s="11"/>
    </row>
    <row r="262691" spans="1:9" s="4" customFormat="1" x14ac:dyDescent="0.2">
      <c r="A262691" s="25"/>
      <c r="B262691" s="64"/>
      <c r="C262691" s="80"/>
      <c r="D262691" s="81"/>
      <c r="E262691" s="79"/>
      <c r="F262691" s="78"/>
      <c r="G262691" s="82"/>
      <c r="H262691" s="82"/>
      <c r="I262691" s="11"/>
    </row>
    <row r="262693" spans="1:9" s="4" customFormat="1" x14ac:dyDescent="0.2">
      <c r="A262693" s="25"/>
      <c r="B262693" s="64"/>
      <c r="C262693" s="80"/>
      <c r="D262693" s="81"/>
      <c r="E262693" s="79"/>
      <c r="F262693" s="78"/>
      <c r="G262693" s="82"/>
      <c r="H262693" s="82"/>
      <c r="I262693" s="11"/>
    </row>
    <row r="262699" spans="1:9" s="4" customFormat="1" x14ac:dyDescent="0.2">
      <c r="A262699" s="25"/>
      <c r="B262699" s="64"/>
      <c r="C262699" s="80"/>
      <c r="D262699" s="81"/>
      <c r="E262699" s="79"/>
      <c r="F262699" s="78"/>
      <c r="G262699" s="82"/>
      <c r="H262699" s="82"/>
      <c r="I262699" s="11"/>
    </row>
    <row r="262703" spans="1:9" s="4" customFormat="1" x14ac:dyDescent="0.2">
      <c r="A262703" s="25"/>
      <c r="B262703" s="64"/>
      <c r="C262703" s="80"/>
      <c r="D262703" s="81"/>
      <c r="E262703" s="79"/>
      <c r="F262703" s="78"/>
      <c r="G262703" s="82"/>
      <c r="H262703" s="82"/>
      <c r="I262703" s="11"/>
    </row>
    <row r="262707" spans="1:9" s="4" customFormat="1" x14ac:dyDescent="0.2">
      <c r="A262707" s="25"/>
      <c r="B262707" s="64"/>
      <c r="C262707" s="80"/>
      <c r="D262707" s="81"/>
      <c r="E262707" s="79"/>
      <c r="F262707" s="78"/>
      <c r="G262707" s="82"/>
      <c r="H262707" s="82"/>
      <c r="I262707" s="11"/>
    </row>
    <row r="262709" spans="1:9" s="4" customFormat="1" x14ac:dyDescent="0.2">
      <c r="A262709" s="25"/>
      <c r="B262709" s="64"/>
      <c r="C262709" s="80"/>
      <c r="D262709" s="81"/>
      <c r="E262709" s="79"/>
      <c r="F262709" s="78"/>
      <c r="G262709" s="82"/>
      <c r="H262709" s="82"/>
      <c r="I262709" s="11"/>
    </row>
    <row r="262715" spans="1:9" s="4" customFormat="1" x14ac:dyDescent="0.2">
      <c r="A262715" s="25"/>
      <c r="B262715" s="64"/>
      <c r="C262715" s="80"/>
      <c r="D262715" s="81"/>
      <c r="E262715" s="79"/>
      <c r="F262715" s="78"/>
      <c r="G262715" s="82"/>
      <c r="H262715" s="82"/>
      <c r="I262715" s="11"/>
    </row>
    <row r="262719" spans="1:9" s="4" customFormat="1" x14ac:dyDescent="0.2">
      <c r="A262719" s="25"/>
      <c r="B262719" s="64"/>
      <c r="C262719" s="80"/>
      <c r="D262719" s="81"/>
      <c r="E262719" s="79"/>
      <c r="F262719" s="78"/>
      <c r="G262719" s="82"/>
      <c r="H262719" s="82"/>
      <c r="I262719" s="11"/>
    </row>
    <row r="262723" spans="1:9" s="4" customFormat="1" x14ac:dyDescent="0.2">
      <c r="A262723" s="25"/>
      <c r="B262723" s="64"/>
      <c r="C262723" s="80"/>
      <c r="D262723" s="81"/>
      <c r="E262723" s="79"/>
      <c r="F262723" s="78"/>
      <c r="G262723" s="82"/>
      <c r="H262723" s="82"/>
      <c r="I262723" s="11"/>
    </row>
    <row r="262725" spans="1:9" s="4" customFormat="1" x14ac:dyDescent="0.2">
      <c r="A262725" s="25"/>
      <c r="B262725" s="64"/>
      <c r="C262725" s="80"/>
      <c r="D262725" s="81"/>
      <c r="E262725" s="79"/>
      <c r="F262725" s="78"/>
      <c r="G262725" s="82"/>
      <c r="H262725" s="82"/>
      <c r="I262725" s="11"/>
    </row>
    <row r="262731" spans="1:9" s="4" customFormat="1" x14ac:dyDescent="0.2">
      <c r="A262731" s="25"/>
      <c r="B262731" s="64"/>
      <c r="C262731" s="80"/>
      <c r="D262731" s="81"/>
      <c r="E262731" s="79"/>
      <c r="F262731" s="78"/>
      <c r="G262731" s="82"/>
      <c r="H262731" s="82"/>
      <c r="I262731" s="11"/>
    </row>
    <row r="262735" spans="1:9" s="4" customFormat="1" x14ac:dyDescent="0.2">
      <c r="A262735" s="25"/>
      <c r="B262735" s="64"/>
      <c r="C262735" s="80"/>
      <c r="D262735" s="81"/>
      <c r="E262735" s="79"/>
      <c r="F262735" s="78"/>
      <c r="G262735" s="82"/>
      <c r="H262735" s="82"/>
      <c r="I262735" s="11"/>
    </row>
    <row r="262739" spans="1:9" s="4" customFormat="1" x14ac:dyDescent="0.2">
      <c r="A262739" s="25"/>
      <c r="B262739" s="64"/>
      <c r="C262739" s="80"/>
      <c r="D262739" s="81"/>
      <c r="E262739" s="79"/>
      <c r="F262739" s="78"/>
      <c r="G262739" s="82"/>
      <c r="H262739" s="82"/>
      <c r="I262739" s="11"/>
    </row>
    <row r="262741" spans="1:9" s="4" customFormat="1" x14ac:dyDescent="0.2">
      <c r="A262741" s="25"/>
      <c r="B262741" s="64"/>
      <c r="C262741" s="80"/>
      <c r="D262741" s="81"/>
      <c r="E262741" s="79"/>
      <c r="F262741" s="78"/>
      <c r="G262741" s="82"/>
      <c r="H262741" s="82"/>
      <c r="I262741" s="11"/>
    </row>
    <row r="262747" spans="1:9" s="4" customFormat="1" x14ac:dyDescent="0.2">
      <c r="A262747" s="25"/>
      <c r="B262747" s="64"/>
      <c r="C262747" s="80"/>
      <c r="D262747" s="81"/>
      <c r="E262747" s="79"/>
      <c r="F262747" s="78"/>
      <c r="G262747" s="82"/>
      <c r="H262747" s="82"/>
      <c r="I262747" s="11"/>
    </row>
    <row r="262751" spans="1:9" s="4" customFormat="1" x14ac:dyDescent="0.2">
      <c r="A262751" s="25"/>
      <c r="B262751" s="64"/>
      <c r="C262751" s="80"/>
      <c r="D262751" s="81"/>
      <c r="E262751" s="79"/>
      <c r="F262751" s="78"/>
      <c r="G262751" s="82"/>
      <c r="H262751" s="82"/>
      <c r="I262751" s="11"/>
    </row>
    <row r="262755" spans="1:9" s="4" customFormat="1" x14ac:dyDescent="0.2">
      <c r="A262755" s="25"/>
      <c r="B262755" s="64"/>
      <c r="C262755" s="80"/>
      <c r="D262755" s="81"/>
      <c r="E262755" s="79"/>
      <c r="F262755" s="78"/>
      <c r="G262755" s="82"/>
      <c r="H262755" s="82"/>
      <c r="I262755" s="11"/>
    </row>
    <row r="262757" spans="1:9" s="4" customFormat="1" x14ac:dyDescent="0.2">
      <c r="A262757" s="25"/>
      <c r="B262757" s="64"/>
      <c r="C262757" s="80"/>
      <c r="D262757" s="81"/>
      <c r="E262757" s="79"/>
      <c r="F262757" s="78"/>
      <c r="G262757" s="82"/>
      <c r="H262757" s="82"/>
      <c r="I262757" s="11"/>
    </row>
    <row r="262763" spans="1:9" s="4" customFormat="1" x14ac:dyDescent="0.2">
      <c r="A262763" s="25"/>
      <c r="B262763" s="64"/>
      <c r="C262763" s="80"/>
      <c r="D262763" s="81"/>
      <c r="E262763" s="79"/>
      <c r="F262763" s="78"/>
      <c r="G262763" s="82"/>
      <c r="H262763" s="82"/>
      <c r="I262763" s="11"/>
    </row>
    <row r="262767" spans="1:9" s="4" customFormat="1" x14ac:dyDescent="0.2">
      <c r="A262767" s="25"/>
      <c r="B262767" s="64"/>
      <c r="C262767" s="80"/>
      <c r="D262767" s="81"/>
      <c r="E262767" s="79"/>
      <c r="F262767" s="78"/>
      <c r="G262767" s="82"/>
      <c r="H262767" s="82"/>
      <c r="I262767" s="11"/>
    </row>
    <row r="262771" spans="1:9" s="4" customFormat="1" x14ac:dyDescent="0.2">
      <c r="A262771" s="25"/>
      <c r="B262771" s="64"/>
      <c r="C262771" s="80"/>
      <c r="D262771" s="81"/>
      <c r="E262771" s="79"/>
      <c r="F262771" s="78"/>
      <c r="G262771" s="82"/>
      <c r="H262771" s="82"/>
      <c r="I262771" s="11"/>
    </row>
    <row r="262773" spans="1:9" s="4" customFormat="1" x14ac:dyDescent="0.2">
      <c r="A262773" s="25"/>
      <c r="B262773" s="64"/>
      <c r="C262773" s="80"/>
      <c r="D262773" s="81"/>
      <c r="E262773" s="79"/>
      <c r="F262773" s="78"/>
      <c r="G262773" s="82"/>
      <c r="H262773" s="82"/>
      <c r="I262773" s="11"/>
    </row>
    <row r="262779" spans="1:9" s="4" customFormat="1" x14ac:dyDescent="0.2">
      <c r="A262779" s="25"/>
      <c r="B262779" s="64"/>
      <c r="C262779" s="80"/>
      <c r="D262779" s="81"/>
      <c r="E262779" s="79"/>
      <c r="F262779" s="78"/>
      <c r="G262779" s="82"/>
      <c r="H262779" s="82"/>
      <c r="I262779" s="11"/>
    </row>
    <row r="262783" spans="1:9" s="4" customFormat="1" x14ac:dyDescent="0.2">
      <c r="A262783" s="25"/>
      <c r="B262783" s="64"/>
      <c r="C262783" s="80"/>
      <c r="D262783" s="81"/>
      <c r="E262783" s="79"/>
      <c r="F262783" s="78"/>
      <c r="G262783" s="82"/>
      <c r="H262783" s="82"/>
      <c r="I262783" s="11"/>
    </row>
    <row r="262787" spans="1:9" s="4" customFormat="1" x14ac:dyDescent="0.2">
      <c r="A262787" s="25"/>
      <c r="B262787" s="64"/>
      <c r="C262787" s="80"/>
      <c r="D262787" s="81"/>
      <c r="E262787" s="79"/>
      <c r="F262787" s="78"/>
      <c r="G262787" s="82"/>
      <c r="H262787" s="82"/>
      <c r="I262787" s="11"/>
    </row>
    <row r="262789" spans="1:9" s="4" customFormat="1" x14ac:dyDescent="0.2">
      <c r="A262789" s="25"/>
      <c r="B262789" s="64"/>
      <c r="C262789" s="80"/>
      <c r="D262789" s="81"/>
      <c r="E262789" s="79"/>
      <c r="F262789" s="78"/>
      <c r="G262789" s="82"/>
      <c r="H262789" s="82"/>
      <c r="I262789" s="11"/>
    </row>
    <row r="262795" spans="1:9" s="4" customFormat="1" x14ac:dyDescent="0.2">
      <c r="A262795" s="25"/>
      <c r="B262795" s="64"/>
      <c r="C262795" s="80"/>
      <c r="D262795" s="81"/>
      <c r="E262795" s="79"/>
      <c r="F262795" s="78"/>
      <c r="G262795" s="82"/>
      <c r="H262795" s="82"/>
      <c r="I262795" s="11"/>
    </row>
    <row r="262799" spans="1:9" s="4" customFormat="1" x14ac:dyDescent="0.2">
      <c r="A262799" s="25"/>
      <c r="B262799" s="64"/>
      <c r="C262799" s="80"/>
      <c r="D262799" s="81"/>
      <c r="E262799" s="79"/>
      <c r="F262799" s="78"/>
      <c r="G262799" s="82"/>
      <c r="H262799" s="82"/>
      <c r="I262799" s="11"/>
    </row>
    <row r="262803" spans="1:9" s="4" customFormat="1" x14ac:dyDescent="0.2">
      <c r="A262803" s="25"/>
      <c r="B262803" s="64"/>
      <c r="C262803" s="80"/>
      <c r="D262803" s="81"/>
      <c r="E262803" s="79"/>
      <c r="F262803" s="78"/>
      <c r="G262803" s="82"/>
      <c r="H262803" s="82"/>
      <c r="I262803" s="11"/>
    </row>
    <row r="262805" spans="1:9" s="4" customFormat="1" x14ac:dyDescent="0.2">
      <c r="A262805" s="25"/>
      <c r="B262805" s="64"/>
      <c r="C262805" s="80"/>
      <c r="D262805" s="81"/>
      <c r="E262805" s="79"/>
      <c r="F262805" s="78"/>
      <c r="G262805" s="82"/>
      <c r="H262805" s="82"/>
      <c r="I262805" s="11"/>
    </row>
    <row r="262811" spans="1:9" s="4" customFormat="1" x14ac:dyDescent="0.2">
      <c r="A262811" s="25"/>
      <c r="B262811" s="64"/>
      <c r="C262811" s="80"/>
      <c r="D262811" s="81"/>
      <c r="E262811" s="79"/>
      <c r="F262811" s="78"/>
      <c r="G262811" s="82"/>
      <c r="H262811" s="82"/>
      <c r="I262811" s="11"/>
    </row>
    <row r="262815" spans="1:9" s="4" customFormat="1" x14ac:dyDescent="0.2">
      <c r="A262815" s="25"/>
      <c r="B262815" s="64"/>
      <c r="C262815" s="80"/>
      <c r="D262815" s="81"/>
      <c r="E262815" s="79"/>
      <c r="F262815" s="78"/>
      <c r="G262815" s="82"/>
      <c r="H262815" s="82"/>
      <c r="I262815" s="11"/>
    </row>
    <row r="262819" spans="1:9" s="4" customFormat="1" x14ac:dyDescent="0.2">
      <c r="A262819" s="25"/>
      <c r="B262819" s="64"/>
      <c r="C262819" s="80"/>
      <c r="D262819" s="81"/>
      <c r="E262819" s="79"/>
      <c r="F262819" s="78"/>
      <c r="G262819" s="82"/>
      <c r="H262819" s="82"/>
      <c r="I262819" s="11"/>
    </row>
    <row r="262821" spans="1:9" s="4" customFormat="1" x14ac:dyDescent="0.2">
      <c r="A262821" s="25"/>
      <c r="B262821" s="64"/>
      <c r="C262821" s="80"/>
      <c r="D262821" s="81"/>
      <c r="E262821" s="79"/>
      <c r="F262821" s="78"/>
      <c r="G262821" s="82"/>
      <c r="H262821" s="82"/>
      <c r="I262821" s="11"/>
    </row>
    <row r="262827" spans="1:9" s="4" customFormat="1" x14ac:dyDescent="0.2">
      <c r="A262827" s="25"/>
      <c r="B262827" s="64"/>
      <c r="C262827" s="80"/>
      <c r="D262827" s="81"/>
      <c r="E262827" s="79"/>
      <c r="F262827" s="78"/>
      <c r="G262827" s="82"/>
      <c r="H262827" s="82"/>
      <c r="I262827" s="11"/>
    </row>
    <row r="262831" spans="1:9" s="4" customFormat="1" x14ac:dyDescent="0.2">
      <c r="A262831" s="25"/>
      <c r="B262831" s="64"/>
      <c r="C262831" s="80"/>
      <c r="D262831" s="81"/>
      <c r="E262831" s="79"/>
      <c r="F262831" s="78"/>
      <c r="G262831" s="82"/>
      <c r="H262831" s="82"/>
      <c r="I262831" s="11"/>
    </row>
    <row r="262835" spans="1:9" s="4" customFormat="1" x14ac:dyDescent="0.2">
      <c r="A262835" s="25"/>
      <c r="B262835" s="64"/>
      <c r="C262835" s="80"/>
      <c r="D262835" s="81"/>
      <c r="E262835" s="79"/>
      <c r="F262835" s="78"/>
      <c r="G262835" s="82"/>
      <c r="H262835" s="82"/>
      <c r="I262835" s="11"/>
    </row>
    <row r="262837" spans="1:9" s="4" customFormat="1" x14ac:dyDescent="0.2">
      <c r="A262837" s="25"/>
      <c r="B262837" s="64"/>
      <c r="C262837" s="80"/>
      <c r="D262837" s="81"/>
      <c r="E262837" s="79"/>
      <c r="F262837" s="78"/>
      <c r="G262837" s="82"/>
      <c r="H262837" s="82"/>
      <c r="I262837" s="11"/>
    </row>
    <row r="262843" spans="1:9" s="4" customFormat="1" x14ac:dyDescent="0.2">
      <c r="A262843" s="25"/>
      <c r="B262843" s="64"/>
      <c r="C262843" s="80"/>
      <c r="D262843" s="81"/>
      <c r="E262843" s="79"/>
      <c r="F262843" s="78"/>
      <c r="G262843" s="82"/>
      <c r="H262843" s="82"/>
      <c r="I262843" s="11"/>
    </row>
    <row r="262847" spans="1:9" s="4" customFormat="1" x14ac:dyDescent="0.2">
      <c r="A262847" s="25"/>
      <c r="B262847" s="64"/>
      <c r="C262847" s="80"/>
      <c r="D262847" s="81"/>
      <c r="E262847" s="79"/>
      <c r="F262847" s="78"/>
      <c r="G262847" s="82"/>
      <c r="H262847" s="82"/>
      <c r="I262847" s="11"/>
    </row>
    <row r="262851" spans="1:9" s="4" customFormat="1" x14ac:dyDescent="0.2">
      <c r="A262851" s="25"/>
      <c r="B262851" s="64"/>
      <c r="C262851" s="80"/>
      <c r="D262851" s="81"/>
      <c r="E262851" s="79"/>
      <c r="F262851" s="78"/>
      <c r="G262851" s="82"/>
      <c r="H262851" s="82"/>
      <c r="I262851" s="11"/>
    </row>
    <row r="262853" spans="1:9" s="4" customFormat="1" x14ac:dyDescent="0.2">
      <c r="A262853" s="25"/>
      <c r="B262853" s="64"/>
      <c r="C262853" s="80"/>
      <c r="D262853" s="81"/>
      <c r="E262853" s="79"/>
      <c r="F262853" s="78"/>
      <c r="G262853" s="82"/>
      <c r="H262853" s="82"/>
      <c r="I262853" s="11"/>
    </row>
    <row r="262859" spans="1:9" s="4" customFormat="1" x14ac:dyDescent="0.2">
      <c r="A262859" s="25"/>
      <c r="B262859" s="64"/>
      <c r="C262859" s="80"/>
      <c r="D262859" s="81"/>
      <c r="E262859" s="79"/>
      <c r="F262859" s="78"/>
      <c r="G262859" s="82"/>
      <c r="H262859" s="82"/>
      <c r="I262859" s="11"/>
    </row>
    <row r="262863" spans="1:9" s="4" customFormat="1" x14ac:dyDescent="0.2">
      <c r="A262863" s="25"/>
      <c r="B262863" s="64"/>
      <c r="C262863" s="80"/>
      <c r="D262863" s="81"/>
      <c r="E262863" s="79"/>
      <c r="F262863" s="78"/>
      <c r="G262863" s="82"/>
      <c r="H262863" s="82"/>
      <c r="I262863" s="11"/>
    </row>
    <row r="262867" spans="1:9" s="4" customFormat="1" x14ac:dyDescent="0.2">
      <c r="A262867" s="25"/>
      <c r="B262867" s="64"/>
      <c r="C262867" s="80"/>
      <c r="D262867" s="81"/>
      <c r="E262867" s="79"/>
      <c r="F262867" s="78"/>
      <c r="G262867" s="82"/>
      <c r="H262867" s="82"/>
      <c r="I262867" s="11"/>
    </row>
    <row r="262869" spans="1:9" s="4" customFormat="1" x14ac:dyDescent="0.2">
      <c r="A262869" s="25"/>
      <c r="B262869" s="64"/>
      <c r="C262869" s="80"/>
      <c r="D262869" s="81"/>
      <c r="E262869" s="79"/>
      <c r="F262869" s="78"/>
      <c r="G262869" s="82"/>
      <c r="H262869" s="82"/>
      <c r="I262869" s="11"/>
    </row>
    <row r="262875" spans="1:9" s="4" customFormat="1" x14ac:dyDescent="0.2">
      <c r="A262875" s="25"/>
      <c r="B262875" s="64"/>
      <c r="C262875" s="80"/>
      <c r="D262875" s="81"/>
      <c r="E262875" s="79"/>
      <c r="F262875" s="78"/>
      <c r="G262875" s="82"/>
      <c r="H262875" s="82"/>
      <c r="I262875" s="11"/>
    </row>
    <row r="262879" spans="1:9" s="4" customFormat="1" x14ac:dyDescent="0.2">
      <c r="A262879" s="25"/>
      <c r="B262879" s="64"/>
      <c r="C262879" s="80"/>
      <c r="D262879" s="81"/>
      <c r="E262879" s="79"/>
      <c r="F262879" s="78"/>
      <c r="G262879" s="82"/>
      <c r="H262879" s="82"/>
      <c r="I262879" s="11"/>
    </row>
    <row r="262883" spans="1:9" s="4" customFormat="1" x14ac:dyDescent="0.2">
      <c r="A262883" s="25"/>
      <c r="B262883" s="64"/>
      <c r="C262883" s="80"/>
      <c r="D262883" s="81"/>
      <c r="E262883" s="79"/>
      <c r="F262883" s="78"/>
      <c r="G262883" s="82"/>
      <c r="H262883" s="82"/>
      <c r="I262883" s="11"/>
    </row>
    <row r="262885" spans="1:9" s="4" customFormat="1" x14ac:dyDescent="0.2">
      <c r="A262885" s="25"/>
      <c r="B262885" s="64"/>
      <c r="C262885" s="80"/>
      <c r="D262885" s="81"/>
      <c r="E262885" s="79"/>
      <c r="F262885" s="78"/>
      <c r="G262885" s="82"/>
      <c r="H262885" s="82"/>
      <c r="I262885" s="11"/>
    </row>
    <row r="262891" spans="1:9" s="4" customFormat="1" x14ac:dyDescent="0.2">
      <c r="A262891" s="25"/>
      <c r="B262891" s="64"/>
      <c r="C262891" s="80"/>
      <c r="D262891" s="81"/>
      <c r="E262891" s="79"/>
      <c r="F262891" s="78"/>
      <c r="G262891" s="82"/>
      <c r="H262891" s="82"/>
      <c r="I262891" s="11"/>
    </row>
    <row r="262895" spans="1:9" s="4" customFormat="1" x14ac:dyDescent="0.2">
      <c r="A262895" s="25"/>
      <c r="B262895" s="64"/>
      <c r="C262895" s="80"/>
      <c r="D262895" s="81"/>
      <c r="E262895" s="79"/>
      <c r="F262895" s="78"/>
      <c r="G262895" s="82"/>
      <c r="H262895" s="82"/>
      <c r="I262895" s="11"/>
    </row>
    <row r="262899" spans="1:9" s="4" customFormat="1" x14ac:dyDescent="0.2">
      <c r="A262899" s="25"/>
      <c r="B262899" s="64"/>
      <c r="C262899" s="80"/>
      <c r="D262899" s="81"/>
      <c r="E262899" s="79"/>
      <c r="F262899" s="78"/>
      <c r="G262899" s="82"/>
      <c r="H262899" s="82"/>
      <c r="I262899" s="11"/>
    </row>
    <row r="262901" spans="1:9" s="4" customFormat="1" x14ac:dyDescent="0.2">
      <c r="A262901" s="25"/>
      <c r="B262901" s="64"/>
      <c r="C262901" s="80"/>
      <c r="D262901" s="81"/>
      <c r="E262901" s="79"/>
      <c r="F262901" s="78"/>
      <c r="G262901" s="82"/>
      <c r="H262901" s="82"/>
      <c r="I262901" s="11"/>
    </row>
    <row r="262907" spans="1:9" s="4" customFormat="1" x14ac:dyDescent="0.2">
      <c r="A262907" s="25"/>
      <c r="B262907" s="64"/>
      <c r="C262907" s="80"/>
      <c r="D262907" s="81"/>
      <c r="E262907" s="79"/>
      <c r="F262907" s="78"/>
      <c r="G262907" s="82"/>
      <c r="H262907" s="82"/>
      <c r="I262907" s="11"/>
    </row>
    <row r="262911" spans="1:9" s="4" customFormat="1" x14ac:dyDescent="0.2">
      <c r="A262911" s="25"/>
      <c r="B262911" s="64"/>
      <c r="C262911" s="80"/>
      <c r="D262911" s="81"/>
      <c r="E262911" s="79"/>
      <c r="F262911" s="78"/>
      <c r="G262911" s="82"/>
      <c r="H262911" s="82"/>
      <c r="I262911" s="11"/>
    </row>
    <row r="262915" spans="1:9" s="4" customFormat="1" x14ac:dyDescent="0.2">
      <c r="A262915" s="25"/>
      <c r="B262915" s="64"/>
      <c r="C262915" s="80"/>
      <c r="D262915" s="81"/>
      <c r="E262915" s="79"/>
      <c r="F262915" s="78"/>
      <c r="G262915" s="82"/>
      <c r="H262915" s="82"/>
      <c r="I262915" s="11"/>
    </row>
    <row r="262917" spans="1:9" s="4" customFormat="1" x14ac:dyDescent="0.2">
      <c r="A262917" s="25"/>
      <c r="B262917" s="64"/>
      <c r="C262917" s="80"/>
      <c r="D262917" s="81"/>
      <c r="E262917" s="79"/>
      <c r="F262917" s="78"/>
      <c r="G262917" s="82"/>
      <c r="H262917" s="82"/>
      <c r="I262917" s="11"/>
    </row>
    <row r="262923" spans="1:9" s="4" customFormat="1" x14ac:dyDescent="0.2">
      <c r="A262923" s="25"/>
      <c r="B262923" s="64"/>
      <c r="C262923" s="80"/>
      <c r="D262923" s="81"/>
      <c r="E262923" s="79"/>
      <c r="F262923" s="78"/>
      <c r="G262923" s="82"/>
      <c r="H262923" s="82"/>
      <c r="I262923" s="11"/>
    </row>
    <row r="262927" spans="1:9" s="4" customFormat="1" x14ac:dyDescent="0.2">
      <c r="A262927" s="25"/>
      <c r="B262927" s="64"/>
      <c r="C262927" s="80"/>
      <c r="D262927" s="81"/>
      <c r="E262927" s="79"/>
      <c r="F262927" s="78"/>
      <c r="G262927" s="82"/>
      <c r="H262927" s="82"/>
      <c r="I262927" s="11"/>
    </row>
    <row r="262931" spans="1:9" s="4" customFormat="1" x14ac:dyDescent="0.2">
      <c r="A262931" s="25"/>
      <c r="B262931" s="64"/>
      <c r="C262931" s="80"/>
      <c r="D262931" s="81"/>
      <c r="E262931" s="79"/>
      <c r="F262931" s="78"/>
      <c r="G262931" s="82"/>
      <c r="H262931" s="82"/>
      <c r="I262931" s="11"/>
    </row>
    <row r="262933" spans="1:9" s="4" customFormat="1" x14ac:dyDescent="0.2">
      <c r="A262933" s="25"/>
      <c r="B262933" s="64"/>
      <c r="C262933" s="80"/>
      <c r="D262933" s="81"/>
      <c r="E262933" s="79"/>
      <c r="F262933" s="78"/>
      <c r="G262933" s="82"/>
      <c r="H262933" s="82"/>
      <c r="I262933" s="11"/>
    </row>
    <row r="262939" spans="1:9" s="4" customFormat="1" x14ac:dyDescent="0.2">
      <c r="A262939" s="25"/>
      <c r="B262939" s="64"/>
      <c r="C262939" s="80"/>
      <c r="D262939" s="81"/>
      <c r="E262939" s="79"/>
      <c r="F262939" s="78"/>
      <c r="G262939" s="82"/>
      <c r="H262939" s="82"/>
      <c r="I262939" s="11"/>
    </row>
    <row r="262943" spans="1:9" s="4" customFormat="1" x14ac:dyDescent="0.2">
      <c r="A262943" s="25"/>
      <c r="B262943" s="64"/>
      <c r="C262943" s="80"/>
      <c r="D262943" s="81"/>
      <c r="E262943" s="79"/>
      <c r="F262943" s="78"/>
      <c r="G262943" s="82"/>
      <c r="H262943" s="82"/>
      <c r="I262943" s="11"/>
    </row>
    <row r="262947" spans="1:9" s="4" customFormat="1" x14ac:dyDescent="0.2">
      <c r="A262947" s="25"/>
      <c r="B262947" s="64"/>
      <c r="C262947" s="80"/>
      <c r="D262947" s="81"/>
      <c r="E262947" s="79"/>
      <c r="F262947" s="78"/>
      <c r="G262947" s="82"/>
      <c r="H262947" s="82"/>
      <c r="I262947" s="11"/>
    </row>
    <row r="262949" spans="1:9" s="4" customFormat="1" x14ac:dyDescent="0.2">
      <c r="A262949" s="25"/>
      <c r="B262949" s="64"/>
      <c r="C262949" s="80"/>
      <c r="D262949" s="81"/>
      <c r="E262949" s="79"/>
      <c r="F262949" s="78"/>
      <c r="G262949" s="82"/>
      <c r="H262949" s="82"/>
      <c r="I262949" s="11"/>
    </row>
    <row r="262955" spans="1:9" s="4" customFormat="1" x14ac:dyDescent="0.2">
      <c r="A262955" s="25"/>
      <c r="B262955" s="64"/>
      <c r="C262955" s="80"/>
      <c r="D262955" s="81"/>
      <c r="E262955" s="79"/>
      <c r="F262955" s="78"/>
      <c r="G262955" s="82"/>
      <c r="H262955" s="82"/>
      <c r="I262955" s="11"/>
    </row>
    <row r="262959" spans="1:9" s="4" customFormat="1" x14ac:dyDescent="0.2">
      <c r="A262959" s="25"/>
      <c r="B262959" s="64"/>
      <c r="C262959" s="80"/>
      <c r="D262959" s="81"/>
      <c r="E262959" s="79"/>
      <c r="F262959" s="78"/>
      <c r="G262959" s="82"/>
      <c r="H262959" s="82"/>
      <c r="I262959" s="11"/>
    </row>
    <row r="262963" spans="1:9" s="4" customFormat="1" x14ac:dyDescent="0.2">
      <c r="A262963" s="25"/>
      <c r="B262963" s="64"/>
      <c r="C262963" s="80"/>
      <c r="D262963" s="81"/>
      <c r="E262963" s="79"/>
      <c r="F262963" s="78"/>
      <c r="G262963" s="82"/>
      <c r="H262963" s="82"/>
      <c r="I262963" s="11"/>
    </row>
    <row r="262965" spans="1:9" s="4" customFormat="1" x14ac:dyDescent="0.2">
      <c r="A262965" s="25"/>
      <c r="B262965" s="64"/>
      <c r="C262965" s="80"/>
      <c r="D262965" s="81"/>
      <c r="E262965" s="79"/>
      <c r="F262965" s="78"/>
      <c r="G262965" s="82"/>
      <c r="H262965" s="82"/>
      <c r="I262965" s="11"/>
    </row>
    <row r="262971" spans="1:9" s="4" customFormat="1" x14ac:dyDescent="0.2">
      <c r="A262971" s="25"/>
      <c r="B262971" s="64"/>
      <c r="C262971" s="80"/>
      <c r="D262971" s="81"/>
      <c r="E262971" s="79"/>
      <c r="F262971" s="78"/>
      <c r="G262971" s="82"/>
      <c r="H262971" s="82"/>
      <c r="I262971" s="11"/>
    </row>
    <row r="262975" spans="1:9" s="4" customFormat="1" x14ac:dyDescent="0.2">
      <c r="A262975" s="25"/>
      <c r="B262975" s="64"/>
      <c r="C262975" s="80"/>
      <c r="D262975" s="81"/>
      <c r="E262975" s="79"/>
      <c r="F262975" s="78"/>
      <c r="G262975" s="82"/>
      <c r="H262975" s="82"/>
      <c r="I262975" s="11"/>
    </row>
    <row r="262979" spans="1:9" s="4" customFormat="1" x14ac:dyDescent="0.2">
      <c r="A262979" s="25"/>
      <c r="B262979" s="64"/>
      <c r="C262979" s="80"/>
      <c r="D262979" s="81"/>
      <c r="E262979" s="79"/>
      <c r="F262979" s="78"/>
      <c r="G262979" s="82"/>
      <c r="H262979" s="82"/>
      <c r="I262979" s="11"/>
    </row>
    <row r="262981" spans="1:9" s="4" customFormat="1" x14ac:dyDescent="0.2">
      <c r="A262981" s="25"/>
      <c r="B262981" s="64"/>
      <c r="C262981" s="80"/>
      <c r="D262981" s="81"/>
      <c r="E262981" s="79"/>
      <c r="F262981" s="78"/>
      <c r="G262981" s="82"/>
      <c r="H262981" s="82"/>
      <c r="I262981" s="11"/>
    </row>
    <row r="262987" spans="1:9" s="4" customFormat="1" x14ac:dyDescent="0.2">
      <c r="A262987" s="25"/>
      <c r="B262987" s="64"/>
      <c r="C262987" s="80"/>
      <c r="D262987" s="81"/>
      <c r="E262987" s="79"/>
      <c r="F262987" s="78"/>
      <c r="G262987" s="82"/>
      <c r="H262987" s="82"/>
      <c r="I262987" s="11"/>
    </row>
    <row r="262991" spans="1:9" s="4" customFormat="1" x14ac:dyDescent="0.2">
      <c r="A262991" s="25"/>
      <c r="B262991" s="64"/>
      <c r="C262991" s="80"/>
      <c r="D262991" s="81"/>
      <c r="E262991" s="79"/>
      <c r="F262991" s="78"/>
      <c r="G262991" s="82"/>
      <c r="H262991" s="82"/>
      <c r="I262991" s="11"/>
    </row>
    <row r="262995" spans="1:9" s="4" customFormat="1" x14ac:dyDescent="0.2">
      <c r="A262995" s="25"/>
      <c r="B262995" s="64"/>
      <c r="C262995" s="80"/>
      <c r="D262995" s="81"/>
      <c r="E262995" s="79"/>
      <c r="F262995" s="78"/>
      <c r="G262995" s="82"/>
      <c r="H262995" s="82"/>
      <c r="I262995" s="11"/>
    </row>
    <row r="262997" spans="1:9" s="4" customFormat="1" x14ac:dyDescent="0.2">
      <c r="A262997" s="25"/>
      <c r="B262997" s="64"/>
      <c r="C262997" s="80"/>
      <c r="D262997" s="81"/>
      <c r="E262997" s="79"/>
      <c r="F262997" s="78"/>
      <c r="G262997" s="82"/>
      <c r="H262997" s="82"/>
      <c r="I262997" s="11"/>
    </row>
    <row r="263003" spans="1:9" s="4" customFormat="1" x14ac:dyDescent="0.2">
      <c r="A263003" s="25"/>
      <c r="B263003" s="64"/>
      <c r="C263003" s="80"/>
      <c r="D263003" s="81"/>
      <c r="E263003" s="79"/>
      <c r="F263003" s="78"/>
      <c r="G263003" s="82"/>
      <c r="H263003" s="82"/>
      <c r="I263003" s="11"/>
    </row>
    <row r="263007" spans="1:9" s="4" customFormat="1" x14ac:dyDescent="0.2">
      <c r="A263007" s="25"/>
      <c r="B263007" s="64"/>
      <c r="C263007" s="80"/>
      <c r="D263007" s="81"/>
      <c r="E263007" s="79"/>
      <c r="F263007" s="78"/>
      <c r="G263007" s="82"/>
      <c r="H263007" s="82"/>
      <c r="I263007" s="11"/>
    </row>
    <row r="263011" spans="1:9" s="4" customFormat="1" x14ac:dyDescent="0.2">
      <c r="A263011" s="25"/>
      <c r="B263011" s="64"/>
      <c r="C263011" s="80"/>
      <c r="D263011" s="81"/>
      <c r="E263011" s="79"/>
      <c r="F263011" s="78"/>
      <c r="G263011" s="82"/>
      <c r="H263011" s="82"/>
      <c r="I263011" s="11"/>
    </row>
    <row r="263013" spans="1:9" s="4" customFormat="1" x14ac:dyDescent="0.2">
      <c r="A263013" s="25"/>
      <c r="B263013" s="64"/>
      <c r="C263013" s="80"/>
      <c r="D263013" s="81"/>
      <c r="E263013" s="79"/>
      <c r="F263013" s="78"/>
      <c r="G263013" s="82"/>
      <c r="H263013" s="82"/>
      <c r="I263013" s="11"/>
    </row>
    <row r="263019" spans="1:9" s="4" customFormat="1" x14ac:dyDescent="0.2">
      <c r="A263019" s="25"/>
      <c r="B263019" s="64"/>
      <c r="C263019" s="80"/>
      <c r="D263019" s="81"/>
      <c r="E263019" s="79"/>
      <c r="F263019" s="78"/>
      <c r="G263019" s="82"/>
      <c r="H263019" s="82"/>
      <c r="I263019" s="11"/>
    </row>
    <row r="263023" spans="1:9" s="4" customFormat="1" x14ac:dyDescent="0.2">
      <c r="A263023" s="25"/>
      <c r="B263023" s="64"/>
      <c r="C263023" s="80"/>
      <c r="D263023" s="81"/>
      <c r="E263023" s="79"/>
      <c r="F263023" s="78"/>
      <c r="G263023" s="82"/>
      <c r="H263023" s="82"/>
      <c r="I263023" s="11"/>
    </row>
    <row r="263027" spans="1:9" s="4" customFormat="1" x14ac:dyDescent="0.2">
      <c r="A263027" s="25"/>
      <c r="B263027" s="64"/>
      <c r="C263027" s="80"/>
      <c r="D263027" s="81"/>
      <c r="E263027" s="79"/>
      <c r="F263027" s="78"/>
      <c r="G263027" s="82"/>
      <c r="H263027" s="82"/>
      <c r="I263027" s="11"/>
    </row>
    <row r="263029" spans="1:9" s="4" customFormat="1" x14ac:dyDescent="0.2">
      <c r="A263029" s="25"/>
      <c r="B263029" s="64"/>
      <c r="C263029" s="80"/>
      <c r="D263029" s="81"/>
      <c r="E263029" s="79"/>
      <c r="F263029" s="78"/>
      <c r="G263029" s="82"/>
      <c r="H263029" s="82"/>
      <c r="I263029" s="11"/>
    </row>
    <row r="263035" spans="1:9" s="4" customFormat="1" x14ac:dyDescent="0.2">
      <c r="A263035" s="25"/>
      <c r="B263035" s="64"/>
      <c r="C263035" s="80"/>
      <c r="D263035" s="81"/>
      <c r="E263035" s="79"/>
      <c r="F263035" s="78"/>
      <c r="G263035" s="82"/>
      <c r="H263035" s="82"/>
      <c r="I263035" s="11"/>
    </row>
    <row r="263039" spans="1:9" s="4" customFormat="1" x14ac:dyDescent="0.2">
      <c r="A263039" s="25"/>
      <c r="B263039" s="64"/>
      <c r="C263039" s="80"/>
      <c r="D263039" s="81"/>
      <c r="E263039" s="79"/>
      <c r="F263039" s="78"/>
      <c r="G263039" s="82"/>
      <c r="H263039" s="82"/>
      <c r="I263039" s="11"/>
    </row>
    <row r="263043" spans="1:9" s="4" customFormat="1" x14ac:dyDescent="0.2">
      <c r="A263043" s="25"/>
      <c r="B263043" s="64"/>
      <c r="C263043" s="80"/>
      <c r="D263043" s="81"/>
      <c r="E263043" s="79"/>
      <c r="F263043" s="78"/>
      <c r="G263043" s="82"/>
      <c r="H263043" s="82"/>
      <c r="I263043" s="11"/>
    </row>
    <row r="263045" spans="1:9" s="4" customFormat="1" x14ac:dyDescent="0.2">
      <c r="A263045" s="25"/>
      <c r="B263045" s="64"/>
      <c r="C263045" s="80"/>
      <c r="D263045" s="81"/>
      <c r="E263045" s="79"/>
      <c r="F263045" s="78"/>
      <c r="G263045" s="82"/>
      <c r="H263045" s="82"/>
      <c r="I263045" s="11"/>
    </row>
    <row r="263051" spans="1:9" s="4" customFormat="1" x14ac:dyDescent="0.2">
      <c r="A263051" s="25"/>
      <c r="B263051" s="64"/>
      <c r="C263051" s="80"/>
      <c r="D263051" s="81"/>
      <c r="E263051" s="79"/>
      <c r="F263051" s="78"/>
      <c r="G263051" s="82"/>
      <c r="H263051" s="82"/>
      <c r="I263051" s="11"/>
    </row>
    <row r="263055" spans="1:9" s="4" customFormat="1" x14ac:dyDescent="0.2">
      <c r="A263055" s="25"/>
      <c r="B263055" s="64"/>
      <c r="C263055" s="80"/>
      <c r="D263055" s="81"/>
      <c r="E263055" s="79"/>
      <c r="F263055" s="78"/>
      <c r="G263055" s="82"/>
      <c r="H263055" s="82"/>
      <c r="I263055" s="11"/>
    </row>
    <row r="263059" spans="1:9" s="4" customFormat="1" x14ac:dyDescent="0.2">
      <c r="A263059" s="25"/>
      <c r="B263059" s="64"/>
      <c r="C263059" s="80"/>
      <c r="D263059" s="81"/>
      <c r="E263059" s="79"/>
      <c r="F263059" s="78"/>
      <c r="G263059" s="82"/>
      <c r="H263059" s="82"/>
      <c r="I263059" s="11"/>
    </row>
    <row r="263061" spans="1:9" s="4" customFormat="1" x14ac:dyDescent="0.2">
      <c r="A263061" s="25"/>
      <c r="B263061" s="64"/>
      <c r="C263061" s="80"/>
      <c r="D263061" s="81"/>
      <c r="E263061" s="79"/>
      <c r="F263061" s="78"/>
      <c r="G263061" s="82"/>
      <c r="H263061" s="82"/>
      <c r="I263061" s="11"/>
    </row>
    <row r="263067" spans="1:9" s="4" customFormat="1" x14ac:dyDescent="0.2">
      <c r="A263067" s="25"/>
      <c r="B263067" s="64"/>
      <c r="C263067" s="80"/>
      <c r="D263067" s="81"/>
      <c r="E263067" s="79"/>
      <c r="F263067" s="78"/>
      <c r="G263067" s="82"/>
      <c r="H263067" s="82"/>
      <c r="I263067" s="11"/>
    </row>
    <row r="263071" spans="1:9" s="4" customFormat="1" x14ac:dyDescent="0.2">
      <c r="A263071" s="25"/>
      <c r="B263071" s="64"/>
      <c r="C263071" s="80"/>
      <c r="D263071" s="81"/>
      <c r="E263071" s="79"/>
      <c r="F263071" s="78"/>
      <c r="G263071" s="82"/>
      <c r="H263071" s="82"/>
      <c r="I263071" s="11"/>
    </row>
    <row r="263075" spans="1:9" s="4" customFormat="1" x14ac:dyDescent="0.2">
      <c r="A263075" s="25"/>
      <c r="B263075" s="64"/>
      <c r="C263075" s="80"/>
      <c r="D263075" s="81"/>
      <c r="E263075" s="79"/>
      <c r="F263075" s="78"/>
      <c r="G263075" s="82"/>
      <c r="H263075" s="82"/>
      <c r="I263075" s="11"/>
    </row>
    <row r="263077" spans="1:9" s="4" customFormat="1" x14ac:dyDescent="0.2">
      <c r="A263077" s="25"/>
      <c r="B263077" s="64"/>
      <c r="C263077" s="80"/>
      <c r="D263077" s="81"/>
      <c r="E263077" s="79"/>
      <c r="F263077" s="78"/>
      <c r="G263077" s="82"/>
      <c r="H263077" s="82"/>
      <c r="I263077" s="11"/>
    </row>
    <row r="263083" spans="1:9" s="4" customFormat="1" x14ac:dyDescent="0.2">
      <c r="A263083" s="25"/>
      <c r="B263083" s="64"/>
      <c r="C263083" s="80"/>
      <c r="D263083" s="81"/>
      <c r="E263083" s="79"/>
      <c r="F263083" s="78"/>
      <c r="G263083" s="82"/>
      <c r="H263083" s="82"/>
      <c r="I263083" s="11"/>
    </row>
    <row r="263087" spans="1:9" s="4" customFormat="1" x14ac:dyDescent="0.2">
      <c r="A263087" s="25"/>
      <c r="B263087" s="64"/>
      <c r="C263087" s="80"/>
      <c r="D263087" s="81"/>
      <c r="E263087" s="79"/>
      <c r="F263087" s="78"/>
      <c r="G263087" s="82"/>
      <c r="H263087" s="82"/>
      <c r="I263087" s="11"/>
    </row>
    <row r="263091" spans="1:9" s="4" customFormat="1" x14ac:dyDescent="0.2">
      <c r="A263091" s="25"/>
      <c r="B263091" s="64"/>
      <c r="C263091" s="80"/>
      <c r="D263091" s="81"/>
      <c r="E263091" s="79"/>
      <c r="F263091" s="78"/>
      <c r="G263091" s="82"/>
      <c r="H263091" s="82"/>
      <c r="I263091" s="11"/>
    </row>
    <row r="263093" spans="1:9" s="4" customFormat="1" x14ac:dyDescent="0.2">
      <c r="A263093" s="25"/>
      <c r="B263093" s="64"/>
      <c r="C263093" s="80"/>
      <c r="D263093" s="81"/>
      <c r="E263093" s="79"/>
      <c r="F263093" s="78"/>
      <c r="G263093" s="82"/>
      <c r="H263093" s="82"/>
      <c r="I263093" s="11"/>
    </row>
    <row r="263099" spans="1:9" s="4" customFormat="1" x14ac:dyDescent="0.2">
      <c r="A263099" s="25"/>
      <c r="B263099" s="64"/>
      <c r="C263099" s="80"/>
      <c r="D263099" s="81"/>
      <c r="E263099" s="79"/>
      <c r="F263099" s="78"/>
      <c r="G263099" s="82"/>
      <c r="H263099" s="82"/>
      <c r="I263099" s="11"/>
    </row>
    <row r="263103" spans="1:9" s="4" customFormat="1" x14ac:dyDescent="0.2">
      <c r="A263103" s="25"/>
      <c r="B263103" s="64"/>
      <c r="C263103" s="80"/>
      <c r="D263103" s="81"/>
      <c r="E263103" s="79"/>
      <c r="F263103" s="78"/>
      <c r="G263103" s="82"/>
      <c r="H263103" s="82"/>
      <c r="I263103" s="11"/>
    </row>
    <row r="263107" spans="1:9" s="4" customFormat="1" x14ac:dyDescent="0.2">
      <c r="A263107" s="25"/>
      <c r="B263107" s="64"/>
      <c r="C263107" s="80"/>
      <c r="D263107" s="81"/>
      <c r="E263107" s="79"/>
      <c r="F263107" s="78"/>
      <c r="G263107" s="82"/>
      <c r="H263107" s="82"/>
      <c r="I263107" s="11"/>
    </row>
    <row r="263109" spans="1:9" s="4" customFormat="1" x14ac:dyDescent="0.2">
      <c r="A263109" s="25"/>
      <c r="B263109" s="64"/>
      <c r="C263109" s="80"/>
      <c r="D263109" s="81"/>
      <c r="E263109" s="79"/>
      <c r="F263109" s="78"/>
      <c r="G263109" s="82"/>
      <c r="H263109" s="82"/>
      <c r="I263109" s="11"/>
    </row>
    <row r="263115" spans="1:9" s="4" customFormat="1" x14ac:dyDescent="0.2">
      <c r="A263115" s="25"/>
      <c r="B263115" s="64"/>
      <c r="C263115" s="80"/>
      <c r="D263115" s="81"/>
      <c r="E263115" s="79"/>
      <c r="F263115" s="78"/>
      <c r="G263115" s="82"/>
      <c r="H263115" s="82"/>
      <c r="I263115" s="11"/>
    </row>
    <row r="263119" spans="1:9" s="4" customFormat="1" x14ac:dyDescent="0.2">
      <c r="A263119" s="25"/>
      <c r="B263119" s="64"/>
      <c r="C263119" s="80"/>
      <c r="D263119" s="81"/>
      <c r="E263119" s="79"/>
      <c r="F263119" s="78"/>
      <c r="G263119" s="82"/>
      <c r="H263119" s="82"/>
      <c r="I263119" s="11"/>
    </row>
    <row r="263123" spans="1:9" s="4" customFormat="1" x14ac:dyDescent="0.2">
      <c r="A263123" s="25"/>
      <c r="B263123" s="64"/>
      <c r="C263123" s="80"/>
      <c r="D263123" s="81"/>
      <c r="E263123" s="79"/>
      <c r="F263123" s="78"/>
      <c r="G263123" s="82"/>
      <c r="H263123" s="82"/>
      <c r="I263123" s="11"/>
    </row>
    <row r="263125" spans="1:9" s="4" customFormat="1" x14ac:dyDescent="0.2">
      <c r="A263125" s="25"/>
      <c r="B263125" s="64"/>
      <c r="C263125" s="80"/>
      <c r="D263125" s="81"/>
      <c r="E263125" s="79"/>
      <c r="F263125" s="78"/>
      <c r="G263125" s="82"/>
      <c r="H263125" s="82"/>
      <c r="I263125" s="11"/>
    </row>
    <row r="263131" spans="1:9" s="4" customFormat="1" x14ac:dyDescent="0.2">
      <c r="A263131" s="25"/>
      <c r="B263131" s="64"/>
      <c r="C263131" s="80"/>
      <c r="D263131" s="81"/>
      <c r="E263131" s="79"/>
      <c r="F263131" s="78"/>
      <c r="G263131" s="82"/>
      <c r="H263131" s="82"/>
      <c r="I263131" s="11"/>
    </row>
    <row r="263135" spans="1:9" s="4" customFormat="1" x14ac:dyDescent="0.2">
      <c r="A263135" s="25"/>
      <c r="B263135" s="64"/>
      <c r="C263135" s="80"/>
      <c r="D263135" s="81"/>
      <c r="E263135" s="79"/>
      <c r="F263135" s="78"/>
      <c r="G263135" s="82"/>
      <c r="H263135" s="82"/>
      <c r="I263135" s="11"/>
    </row>
    <row r="263139" spans="1:9" s="4" customFormat="1" x14ac:dyDescent="0.2">
      <c r="A263139" s="25"/>
      <c r="B263139" s="64"/>
      <c r="C263139" s="80"/>
      <c r="D263139" s="81"/>
      <c r="E263139" s="79"/>
      <c r="F263139" s="78"/>
      <c r="G263139" s="82"/>
      <c r="H263139" s="82"/>
      <c r="I263139" s="11"/>
    </row>
    <row r="263141" spans="1:9" s="4" customFormat="1" x14ac:dyDescent="0.2">
      <c r="A263141" s="25"/>
      <c r="B263141" s="64"/>
      <c r="C263141" s="80"/>
      <c r="D263141" s="81"/>
      <c r="E263141" s="79"/>
      <c r="F263141" s="78"/>
      <c r="G263141" s="82"/>
      <c r="H263141" s="82"/>
      <c r="I263141" s="11"/>
    </row>
    <row r="263147" spans="1:9" s="4" customFormat="1" x14ac:dyDescent="0.2">
      <c r="A263147" s="25"/>
      <c r="B263147" s="64"/>
      <c r="C263147" s="80"/>
      <c r="D263147" s="81"/>
      <c r="E263147" s="79"/>
      <c r="F263147" s="78"/>
      <c r="G263147" s="82"/>
      <c r="H263147" s="82"/>
      <c r="I263147" s="11"/>
    </row>
    <row r="263151" spans="1:9" s="4" customFormat="1" x14ac:dyDescent="0.2">
      <c r="A263151" s="25"/>
      <c r="B263151" s="64"/>
      <c r="C263151" s="80"/>
      <c r="D263151" s="81"/>
      <c r="E263151" s="79"/>
      <c r="F263151" s="78"/>
      <c r="G263151" s="82"/>
      <c r="H263151" s="82"/>
      <c r="I263151" s="11"/>
    </row>
    <row r="263155" spans="1:9" s="4" customFormat="1" x14ac:dyDescent="0.2">
      <c r="A263155" s="25"/>
      <c r="B263155" s="64"/>
      <c r="C263155" s="80"/>
      <c r="D263155" s="81"/>
      <c r="E263155" s="79"/>
      <c r="F263155" s="78"/>
      <c r="G263155" s="82"/>
      <c r="H263155" s="82"/>
      <c r="I263155" s="11"/>
    </row>
    <row r="263157" spans="1:9" s="4" customFormat="1" x14ac:dyDescent="0.2">
      <c r="A263157" s="25"/>
      <c r="B263157" s="64"/>
      <c r="C263157" s="80"/>
      <c r="D263157" s="81"/>
      <c r="E263157" s="79"/>
      <c r="F263157" s="78"/>
      <c r="G263157" s="82"/>
      <c r="H263157" s="82"/>
      <c r="I263157" s="11"/>
    </row>
    <row r="263163" spans="1:9" s="4" customFormat="1" x14ac:dyDescent="0.2">
      <c r="A263163" s="25"/>
      <c r="B263163" s="64"/>
      <c r="C263163" s="80"/>
      <c r="D263163" s="81"/>
      <c r="E263163" s="79"/>
      <c r="F263163" s="78"/>
      <c r="G263163" s="82"/>
      <c r="H263163" s="82"/>
      <c r="I263163" s="11"/>
    </row>
    <row r="263167" spans="1:9" s="4" customFormat="1" x14ac:dyDescent="0.2">
      <c r="A263167" s="25"/>
      <c r="B263167" s="64"/>
      <c r="C263167" s="80"/>
      <c r="D263167" s="81"/>
      <c r="E263167" s="79"/>
      <c r="F263167" s="78"/>
      <c r="G263167" s="82"/>
      <c r="H263167" s="82"/>
      <c r="I263167" s="11"/>
    </row>
    <row r="263171" spans="1:9" s="4" customFormat="1" x14ac:dyDescent="0.2">
      <c r="A263171" s="25"/>
      <c r="B263171" s="64"/>
      <c r="C263171" s="80"/>
      <c r="D263171" s="81"/>
      <c r="E263171" s="79"/>
      <c r="F263171" s="78"/>
      <c r="G263171" s="82"/>
      <c r="H263171" s="82"/>
      <c r="I263171" s="11"/>
    </row>
    <row r="263173" spans="1:9" s="4" customFormat="1" x14ac:dyDescent="0.2">
      <c r="A263173" s="25"/>
      <c r="B263173" s="64"/>
      <c r="C263173" s="80"/>
      <c r="D263173" s="81"/>
      <c r="E263173" s="79"/>
      <c r="F263173" s="78"/>
      <c r="G263173" s="82"/>
      <c r="H263173" s="82"/>
      <c r="I263173" s="11"/>
    </row>
    <row r="263179" spans="1:9" s="4" customFormat="1" x14ac:dyDescent="0.2">
      <c r="A263179" s="25"/>
      <c r="B263179" s="64"/>
      <c r="C263179" s="80"/>
      <c r="D263179" s="81"/>
      <c r="E263179" s="79"/>
      <c r="F263179" s="78"/>
      <c r="G263179" s="82"/>
      <c r="H263179" s="82"/>
      <c r="I263179" s="11"/>
    </row>
    <row r="263183" spans="1:9" s="4" customFormat="1" x14ac:dyDescent="0.2">
      <c r="A263183" s="25"/>
      <c r="B263183" s="64"/>
      <c r="C263183" s="80"/>
      <c r="D263183" s="81"/>
      <c r="E263183" s="79"/>
      <c r="F263183" s="78"/>
      <c r="G263183" s="82"/>
      <c r="H263183" s="82"/>
      <c r="I263183" s="11"/>
    </row>
    <row r="263187" spans="1:9" s="4" customFormat="1" x14ac:dyDescent="0.2">
      <c r="A263187" s="25"/>
      <c r="B263187" s="64"/>
      <c r="C263187" s="80"/>
      <c r="D263187" s="81"/>
      <c r="E263187" s="79"/>
      <c r="F263187" s="78"/>
      <c r="G263187" s="82"/>
      <c r="H263187" s="82"/>
      <c r="I263187" s="11"/>
    </row>
    <row r="263189" spans="1:9" s="4" customFormat="1" x14ac:dyDescent="0.2">
      <c r="A263189" s="25"/>
      <c r="B263189" s="64"/>
      <c r="C263189" s="80"/>
      <c r="D263189" s="81"/>
      <c r="E263189" s="79"/>
      <c r="F263189" s="78"/>
      <c r="G263189" s="82"/>
      <c r="H263189" s="82"/>
      <c r="I263189" s="11"/>
    </row>
    <row r="263195" spans="1:9" s="4" customFormat="1" x14ac:dyDescent="0.2">
      <c r="A263195" s="25"/>
      <c r="B263195" s="64"/>
      <c r="C263195" s="80"/>
      <c r="D263195" s="81"/>
      <c r="E263195" s="79"/>
      <c r="F263195" s="78"/>
      <c r="G263195" s="82"/>
      <c r="H263195" s="82"/>
      <c r="I263195" s="11"/>
    </row>
    <row r="263199" spans="1:9" s="4" customFormat="1" x14ac:dyDescent="0.2">
      <c r="A263199" s="25"/>
      <c r="B263199" s="64"/>
      <c r="C263199" s="80"/>
      <c r="D263199" s="81"/>
      <c r="E263199" s="79"/>
      <c r="F263199" s="78"/>
      <c r="G263199" s="82"/>
      <c r="H263199" s="82"/>
      <c r="I263199" s="11"/>
    </row>
    <row r="263203" spans="1:9" s="4" customFormat="1" x14ac:dyDescent="0.2">
      <c r="A263203" s="25"/>
      <c r="B263203" s="64"/>
      <c r="C263203" s="80"/>
      <c r="D263203" s="81"/>
      <c r="E263203" s="79"/>
      <c r="F263203" s="78"/>
      <c r="G263203" s="82"/>
      <c r="H263203" s="82"/>
      <c r="I263203" s="11"/>
    </row>
    <row r="263205" spans="1:9" s="4" customFormat="1" x14ac:dyDescent="0.2">
      <c r="A263205" s="25"/>
      <c r="B263205" s="64"/>
      <c r="C263205" s="80"/>
      <c r="D263205" s="81"/>
      <c r="E263205" s="79"/>
      <c r="F263205" s="78"/>
      <c r="G263205" s="82"/>
      <c r="H263205" s="82"/>
      <c r="I263205" s="11"/>
    </row>
    <row r="263211" spans="1:9" s="4" customFormat="1" x14ac:dyDescent="0.2">
      <c r="A263211" s="25"/>
      <c r="B263211" s="64"/>
      <c r="C263211" s="80"/>
      <c r="D263211" s="81"/>
      <c r="E263211" s="79"/>
      <c r="F263211" s="78"/>
      <c r="G263211" s="82"/>
      <c r="H263211" s="82"/>
      <c r="I263211" s="11"/>
    </row>
    <row r="263215" spans="1:9" s="4" customFormat="1" x14ac:dyDescent="0.2">
      <c r="A263215" s="25"/>
      <c r="B263215" s="64"/>
      <c r="C263215" s="80"/>
      <c r="D263215" s="81"/>
      <c r="E263215" s="79"/>
      <c r="F263215" s="78"/>
      <c r="G263215" s="82"/>
      <c r="H263215" s="82"/>
      <c r="I263215" s="11"/>
    </row>
    <row r="263219" spans="1:9" s="4" customFormat="1" x14ac:dyDescent="0.2">
      <c r="A263219" s="25"/>
      <c r="B263219" s="64"/>
      <c r="C263219" s="80"/>
      <c r="D263219" s="81"/>
      <c r="E263219" s="79"/>
      <c r="F263219" s="78"/>
      <c r="G263219" s="82"/>
      <c r="H263219" s="82"/>
      <c r="I263219" s="11"/>
    </row>
    <row r="263221" spans="1:9" s="4" customFormat="1" x14ac:dyDescent="0.2">
      <c r="A263221" s="25"/>
      <c r="B263221" s="64"/>
      <c r="C263221" s="80"/>
      <c r="D263221" s="81"/>
      <c r="E263221" s="79"/>
      <c r="F263221" s="78"/>
      <c r="G263221" s="82"/>
      <c r="H263221" s="82"/>
      <c r="I263221" s="11"/>
    </row>
    <row r="263227" spans="1:9" s="4" customFormat="1" x14ac:dyDescent="0.2">
      <c r="A263227" s="25"/>
      <c r="B263227" s="64"/>
      <c r="C263227" s="80"/>
      <c r="D263227" s="81"/>
      <c r="E263227" s="79"/>
      <c r="F263227" s="78"/>
      <c r="G263227" s="82"/>
      <c r="H263227" s="82"/>
      <c r="I263227" s="11"/>
    </row>
    <row r="263231" spans="1:9" s="4" customFormat="1" x14ac:dyDescent="0.2">
      <c r="A263231" s="25"/>
      <c r="B263231" s="64"/>
      <c r="C263231" s="80"/>
      <c r="D263231" s="81"/>
      <c r="E263231" s="79"/>
      <c r="F263231" s="78"/>
      <c r="G263231" s="82"/>
      <c r="H263231" s="82"/>
      <c r="I263231" s="11"/>
    </row>
    <row r="263235" spans="1:9" s="4" customFormat="1" x14ac:dyDescent="0.2">
      <c r="A263235" s="25"/>
      <c r="B263235" s="64"/>
      <c r="C263235" s="80"/>
      <c r="D263235" s="81"/>
      <c r="E263235" s="79"/>
      <c r="F263235" s="78"/>
      <c r="G263235" s="82"/>
      <c r="H263235" s="82"/>
      <c r="I263235" s="11"/>
    </row>
    <row r="263237" spans="1:9" s="4" customFormat="1" x14ac:dyDescent="0.2">
      <c r="A263237" s="25"/>
      <c r="B263237" s="64"/>
      <c r="C263237" s="80"/>
      <c r="D263237" s="81"/>
      <c r="E263237" s="79"/>
      <c r="F263237" s="78"/>
      <c r="G263237" s="82"/>
      <c r="H263237" s="82"/>
      <c r="I263237" s="11"/>
    </row>
    <row r="263243" spans="1:9" s="4" customFormat="1" x14ac:dyDescent="0.2">
      <c r="A263243" s="25"/>
      <c r="B263243" s="64"/>
      <c r="C263243" s="80"/>
      <c r="D263243" s="81"/>
      <c r="E263243" s="79"/>
      <c r="F263243" s="78"/>
      <c r="G263243" s="82"/>
      <c r="H263243" s="82"/>
      <c r="I263243" s="11"/>
    </row>
    <row r="263247" spans="1:9" s="4" customFormat="1" x14ac:dyDescent="0.2">
      <c r="A263247" s="25"/>
      <c r="B263247" s="64"/>
      <c r="C263247" s="80"/>
      <c r="D263247" s="81"/>
      <c r="E263247" s="79"/>
      <c r="F263247" s="78"/>
      <c r="G263247" s="82"/>
      <c r="H263247" s="82"/>
      <c r="I263247" s="11"/>
    </row>
    <row r="263251" spans="1:9" s="4" customFormat="1" x14ac:dyDescent="0.2">
      <c r="A263251" s="25"/>
      <c r="B263251" s="64"/>
      <c r="C263251" s="80"/>
      <c r="D263251" s="81"/>
      <c r="E263251" s="79"/>
      <c r="F263251" s="78"/>
      <c r="G263251" s="82"/>
      <c r="H263251" s="82"/>
      <c r="I263251" s="11"/>
    </row>
    <row r="263253" spans="1:9" s="4" customFormat="1" x14ac:dyDescent="0.2">
      <c r="A263253" s="25"/>
      <c r="B263253" s="64"/>
      <c r="C263253" s="80"/>
      <c r="D263253" s="81"/>
      <c r="E263253" s="79"/>
      <c r="F263253" s="78"/>
      <c r="G263253" s="82"/>
      <c r="H263253" s="82"/>
      <c r="I263253" s="11"/>
    </row>
    <row r="263259" spans="1:9" s="4" customFormat="1" x14ac:dyDescent="0.2">
      <c r="A263259" s="25"/>
      <c r="B263259" s="64"/>
      <c r="C263259" s="80"/>
      <c r="D263259" s="81"/>
      <c r="E263259" s="79"/>
      <c r="F263259" s="78"/>
      <c r="G263259" s="82"/>
      <c r="H263259" s="82"/>
      <c r="I263259" s="11"/>
    </row>
    <row r="263263" spans="1:9" s="4" customFormat="1" x14ac:dyDescent="0.2">
      <c r="A263263" s="25"/>
      <c r="B263263" s="64"/>
      <c r="C263263" s="80"/>
      <c r="D263263" s="81"/>
      <c r="E263263" s="79"/>
      <c r="F263263" s="78"/>
      <c r="G263263" s="82"/>
      <c r="H263263" s="82"/>
      <c r="I263263" s="11"/>
    </row>
    <row r="263267" spans="1:9" s="4" customFormat="1" x14ac:dyDescent="0.2">
      <c r="A263267" s="25"/>
      <c r="B263267" s="64"/>
      <c r="C263267" s="80"/>
      <c r="D263267" s="81"/>
      <c r="E263267" s="79"/>
      <c r="F263267" s="78"/>
      <c r="G263267" s="82"/>
      <c r="H263267" s="82"/>
      <c r="I263267" s="11"/>
    </row>
    <row r="263269" spans="1:9" s="4" customFormat="1" x14ac:dyDescent="0.2">
      <c r="A263269" s="25"/>
      <c r="B263269" s="64"/>
      <c r="C263269" s="80"/>
      <c r="D263269" s="81"/>
      <c r="E263269" s="79"/>
      <c r="F263269" s="78"/>
      <c r="G263269" s="82"/>
      <c r="H263269" s="82"/>
      <c r="I263269" s="11"/>
    </row>
    <row r="263275" spans="1:9" s="4" customFormat="1" x14ac:dyDescent="0.2">
      <c r="A263275" s="25"/>
      <c r="B263275" s="64"/>
      <c r="C263275" s="80"/>
      <c r="D263275" s="81"/>
      <c r="E263275" s="79"/>
      <c r="F263275" s="78"/>
      <c r="G263275" s="82"/>
      <c r="H263275" s="82"/>
      <c r="I263275" s="11"/>
    </row>
    <row r="263279" spans="1:9" s="4" customFormat="1" x14ac:dyDescent="0.2">
      <c r="A263279" s="25"/>
      <c r="B263279" s="64"/>
      <c r="C263279" s="80"/>
      <c r="D263279" s="81"/>
      <c r="E263279" s="79"/>
      <c r="F263279" s="78"/>
      <c r="G263279" s="82"/>
      <c r="H263279" s="82"/>
      <c r="I263279" s="11"/>
    </row>
    <row r="263283" spans="1:9" s="4" customFormat="1" x14ac:dyDescent="0.2">
      <c r="A263283" s="25"/>
      <c r="B263283" s="64"/>
      <c r="C263283" s="80"/>
      <c r="D263283" s="81"/>
      <c r="E263283" s="79"/>
      <c r="F263283" s="78"/>
      <c r="G263283" s="82"/>
      <c r="H263283" s="82"/>
      <c r="I263283" s="11"/>
    </row>
    <row r="263285" spans="1:9" s="4" customFormat="1" x14ac:dyDescent="0.2">
      <c r="A263285" s="25"/>
      <c r="B263285" s="64"/>
      <c r="C263285" s="80"/>
      <c r="D263285" s="81"/>
      <c r="E263285" s="79"/>
      <c r="F263285" s="78"/>
      <c r="G263285" s="82"/>
      <c r="H263285" s="82"/>
      <c r="I263285" s="11"/>
    </row>
    <row r="263291" spans="1:9" s="4" customFormat="1" x14ac:dyDescent="0.2">
      <c r="A263291" s="25"/>
      <c r="B263291" s="64"/>
      <c r="C263291" s="80"/>
      <c r="D263291" s="81"/>
      <c r="E263291" s="79"/>
      <c r="F263291" s="78"/>
      <c r="G263291" s="82"/>
      <c r="H263291" s="82"/>
      <c r="I263291" s="11"/>
    </row>
    <row r="263295" spans="1:9" s="4" customFormat="1" x14ac:dyDescent="0.2">
      <c r="A263295" s="25"/>
      <c r="B263295" s="64"/>
      <c r="C263295" s="80"/>
      <c r="D263295" s="81"/>
      <c r="E263295" s="79"/>
      <c r="F263295" s="78"/>
      <c r="G263295" s="82"/>
      <c r="H263295" s="82"/>
      <c r="I263295" s="11"/>
    </row>
    <row r="263299" spans="1:9" s="4" customFormat="1" x14ac:dyDescent="0.2">
      <c r="A263299" s="25"/>
      <c r="B263299" s="64"/>
      <c r="C263299" s="80"/>
      <c r="D263299" s="81"/>
      <c r="E263299" s="79"/>
      <c r="F263299" s="78"/>
      <c r="G263299" s="82"/>
      <c r="H263299" s="82"/>
      <c r="I263299" s="11"/>
    </row>
    <row r="263301" spans="1:9" s="4" customFormat="1" x14ac:dyDescent="0.2">
      <c r="A263301" s="25"/>
      <c r="B263301" s="64"/>
      <c r="C263301" s="80"/>
      <c r="D263301" s="81"/>
      <c r="E263301" s="79"/>
      <c r="F263301" s="78"/>
      <c r="G263301" s="82"/>
      <c r="H263301" s="82"/>
      <c r="I263301" s="11"/>
    </row>
    <row r="263307" spans="1:9" s="4" customFormat="1" x14ac:dyDescent="0.2">
      <c r="A263307" s="25"/>
      <c r="B263307" s="64"/>
      <c r="C263307" s="80"/>
      <c r="D263307" s="81"/>
      <c r="E263307" s="79"/>
      <c r="F263307" s="78"/>
      <c r="G263307" s="82"/>
      <c r="H263307" s="82"/>
      <c r="I263307" s="11"/>
    </row>
    <row r="263311" spans="1:9" s="4" customFormat="1" x14ac:dyDescent="0.2">
      <c r="A263311" s="25"/>
      <c r="B263311" s="64"/>
      <c r="C263311" s="80"/>
      <c r="D263311" s="81"/>
      <c r="E263311" s="79"/>
      <c r="F263311" s="78"/>
      <c r="G263311" s="82"/>
      <c r="H263311" s="82"/>
      <c r="I263311" s="11"/>
    </row>
    <row r="263315" spans="1:9" s="4" customFormat="1" x14ac:dyDescent="0.2">
      <c r="A263315" s="25"/>
      <c r="B263315" s="64"/>
      <c r="C263315" s="80"/>
      <c r="D263315" s="81"/>
      <c r="E263315" s="79"/>
      <c r="F263315" s="78"/>
      <c r="G263315" s="82"/>
      <c r="H263315" s="82"/>
      <c r="I263315" s="11"/>
    </row>
    <row r="263317" spans="1:9" s="4" customFormat="1" x14ac:dyDescent="0.2">
      <c r="A263317" s="25"/>
      <c r="B263317" s="64"/>
      <c r="C263317" s="80"/>
      <c r="D263317" s="81"/>
      <c r="E263317" s="79"/>
      <c r="F263317" s="78"/>
      <c r="G263317" s="82"/>
      <c r="H263317" s="82"/>
      <c r="I263317" s="11"/>
    </row>
    <row r="263323" spans="1:9" s="4" customFormat="1" x14ac:dyDescent="0.2">
      <c r="A263323" s="25"/>
      <c r="B263323" s="64"/>
      <c r="C263323" s="80"/>
      <c r="D263323" s="81"/>
      <c r="E263323" s="79"/>
      <c r="F263323" s="78"/>
      <c r="G263323" s="82"/>
      <c r="H263323" s="82"/>
      <c r="I263323" s="11"/>
    </row>
    <row r="263327" spans="1:9" s="4" customFormat="1" x14ac:dyDescent="0.2">
      <c r="A263327" s="25"/>
      <c r="B263327" s="64"/>
      <c r="C263327" s="80"/>
      <c r="D263327" s="81"/>
      <c r="E263327" s="79"/>
      <c r="F263327" s="78"/>
      <c r="G263327" s="82"/>
      <c r="H263327" s="82"/>
      <c r="I263327" s="11"/>
    </row>
    <row r="263331" spans="1:9" s="4" customFormat="1" x14ac:dyDescent="0.2">
      <c r="A263331" s="25"/>
      <c r="B263331" s="64"/>
      <c r="C263331" s="80"/>
      <c r="D263331" s="81"/>
      <c r="E263331" s="79"/>
      <c r="F263331" s="78"/>
      <c r="G263331" s="82"/>
      <c r="H263331" s="82"/>
      <c r="I263331" s="11"/>
    </row>
    <row r="263333" spans="1:9" s="4" customFormat="1" x14ac:dyDescent="0.2">
      <c r="A263333" s="25"/>
      <c r="B263333" s="64"/>
      <c r="C263333" s="80"/>
      <c r="D263333" s="81"/>
      <c r="E263333" s="79"/>
      <c r="F263333" s="78"/>
      <c r="G263333" s="82"/>
      <c r="H263333" s="82"/>
      <c r="I263333" s="11"/>
    </row>
    <row r="263339" spans="1:9" s="4" customFormat="1" x14ac:dyDescent="0.2">
      <c r="A263339" s="25"/>
      <c r="B263339" s="64"/>
      <c r="C263339" s="80"/>
      <c r="D263339" s="81"/>
      <c r="E263339" s="79"/>
      <c r="F263339" s="78"/>
      <c r="G263339" s="82"/>
      <c r="H263339" s="82"/>
      <c r="I263339" s="11"/>
    </row>
    <row r="263343" spans="1:9" s="4" customFormat="1" x14ac:dyDescent="0.2">
      <c r="A263343" s="25"/>
      <c r="B263343" s="64"/>
      <c r="C263343" s="80"/>
      <c r="D263343" s="81"/>
      <c r="E263343" s="79"/>
      <c r="F263343" s="78"/>
      <c r="G263343" s="82"/>
      <c r="H263343" s="82"/>
      <c r="I263343" s="11"/>
    </row>
    <row r="263347" spans="1:9" s="4" customFormat="1" x14ac:dyDescent="0.2">
      <c r="A263347" s="25"/>
      <c r="B263347" s="64"/>
      <c r="C263347" s="80"/>
      <c r="D263347" s="81"/>
      <c r="E263347" s="79"/>
      <c r="F263347" s="78"/>
      <c r="G263347" s="82"/>
      <c r="H263347" s="82"/>
      <c r="I263347" s="11"/>
    </row>
    <row r="263349" spans="1:9" s="4" customFormat="1" x14ac:dyDescent="0.2">
      <c r="A263349" s="25"/>
      <c r="B263349" s="64"/>
      <c r="C263349" s="80"/>
      <c r="D263349" s="81"/>
      <c r="E263349" s="79"/>
      <c r="F263349" s="78"/>
      <c r="G263349" s="82"/>
      <c r="H263349" s="82"/>
      <c r="I263349" s="11"/>
    </row>
    <row r="263355" spans="1:9" s="4" customFormat="1" x14ac:dyDescent="0.2">
      <c r="A263355" s="25"/>
      <c r="B263355" s="64"/>
      <c r="C263355" s="80"/>
      <c r="D263355" s="81"/>
      <c r="E263355" s="79"/>
      <c r="F263355" s="78"/>
      <c r="G263355" s="82"/>
      <c r="H263355" s="82"/>
      <c r="I263355" s="11"/>
    </row>
    <row r="263359" spans="1:9" s="4" customFormat="1" x14ac:dyDescent="0.2">
      <c r="A263359" s="25"/>
      <c r="B263359" s="64"/>
      <c r="C263359" s="80"/>
      <c r="D263359" s="81"/>
      <c r="E263359" s="79"/>
      <c r="F263359" s="78"/>
      <c r="G263359" s="82"/>
      <c r="H263359" s="82"/>
      <c r="I263359" s="11"/>
    </row>
    <row r="263363" spans="1:9" s="4" customFormat="1" x14ac:dyDescent="0.2">
      <c r="A263363" s="25"/>
      <c r="B263363" s="64"/>
      <c r="C263363" s="80"/>
      <c r="D263363" s="81"/>
      <c r="E263363" s="79"/>
      <c r="F263363" s="78"/>
      <c r="G263363" s="82"/>
      <c r="H263363" s="82"/>
      <c r="I263363" s="11"/>
    </row>
    <row r="263365" spans="1:9" s="4" customFormat="1" x14ac:dyDescent="0.2">
      <c r="A263365" s="25"/>
      <c r="B263365" s="64"/>
      <c r="C263365" s="80"/>
      <c r="D263365" s="81"/>
      <c r="E263365" s="79"/>
      <c r="F263365" s="78"/>
      <c r="G263365" s="82"/>
      <c r="H263365" s="82"/>
      <c r="I263365" s="11"/>
    </row>
    <row r="263371" spans="1:9" s="4" customFormat="1" x14ac:dyDescent="0.2">
      <c r="A263371" s="25"/>
      <c r="B263371" s="64"/>
      <c r="C263371" s="80"/>
      <c r="D263371" s="81"/>
      <c r="E263371" s="79"/>
      <c r="F263371" s="78"/>
      <c r="G263371" s="82"/>
      <c r="H263371" s="82"/>
      <c r="I263371" s="11"/>
    </row>
    <row r="263375" spans="1:9" s="4" customFormat="1" x14ac:dyDescent="0.2">
      <c r="A263375" s="25"/>
      <c r="B263375" s="64"/>
      <c r="C263375" s="80"/>
      <c r="D263375" s="81"/>
      <c r="E263375" s="79"/>
      <c r="F263375" s="78"/>
      <c r="G263375" s="82"/>
      <c r="H263375" s="82"/>
      <c r="I263375" s="11"/>
    </row>
    <row r="263379" spans="1:9" s="4" customFormat="1" x14ac:dyDescent="0.2">
      <c r="A263379" s="25"/>
      <c r="B263379" s="64"/>
      <c r="C263379" s="80"/>
      <c r="D263379" s="81"/>
      <c r="E263379" s="79"/>
      <c r="F263379" s="78"/>
      <c r="G263379" s="82"/>
      <c r="H263379" s="82"/>
      <c r="I263379" s="11"/>
    </row>
    <row r="263381" spans="1:9" s="4" customFormat="1" x14ac:dyDescent="0.2">
      <c r="A263381" s="25"/>
      <c r="B263381" s="64"/>
      <c r="C263381" s="80"/>
      <c r="D263381" s="81"/>
      <c r="E263381" s="79"/>
      <c r="F263381" s="78"/>
      <c r="G263381" s="82"/>
      <c r="H263381" s="82"/>
      <c r="I263381" s="11"/>
    </row>
    <row r="263387" spans="1:9" s="4" customFormat="1" x14ac:dyDescent="0.2">
      <c r="A263387" s="25"/>
      <c r="B263387" s="64"/>
      <c r="C263387" s="80"/>
      <c r="D263387" s="81"/>
      <c r="E263387" s="79"/>
      <c r="F263387" s="78"/>
      <c r="G263387" s="82"/>
      <c r="H263387" s="82"/>
      <c r="I263387" s="11"/>
    </row>
    <row r="263391" spans="1:9" s="4" customFormat="1" x14ac:dyDescent="0.2">
      <c r="A263391" s="25"/>
      <c r="B263391" s="64"/>
      <c r="C263391" s="80"/>
      <c r="D263391" s="81"/>
      <c r="E263391" s="79"/>
      <c r="F263391" s="78"/>
      <c r="G263391" s="82"/>
      <c r="H263391" s="82"/>
      <c r="I263391" s="11"/>
    </row>
    <row r="263395" spans="1:9" s="4" customFormat="1" x14ac:dyDescent="0.2">
      <c r="A263395" s="25"/>
      <c r="B263395" s="64"/>
      <c r="C263395" s="80"/>
      <c r="D263395" s="81"/>
      <c r="E263395" s="79"/>
      <c r="F263395" s="78"/>
      <c r="G263395" s="82"/>
      <c r="H263395" s="82"/>
      <c r="I263395" s="11"/>
    </row>
    <row r="263397" spans="1:9" s="4" customFormat="1" x14ac:dyDescent="0.2">
      <c r="A263397" s="25"/>
      <c r="B263397" s="64"/>
      <c r="C263397" s="80"/>
      <c r="D263397" s="81"/>
      <c r="E263397" s="79"/>
      <c r="F263397" s="78"/>
      <c r="G263397" s="82"/>
      <c r="H263397" s="82"/>
      <c r="I263397" s="11"/>
    </row>
    <row r="263403" spans="1:9" s="4" customFormat="1" x14ac:dyDescent="0.2">
      <c r="A263403" s="25"/>
      <c r="B263403" s="64"/>
      <c r="C263403" s="80"/>
      <c r="D263403" s="81"/>
      <c r="E263403" s="79"/>
      <c r="F263403" s="78"/>
      <c r="G263403" s="82"/>
      <c r="H263403" s="82"/>
      <c r="I263403" s="11"/>
    </row>
    <row r="263407" spans="1:9" s="4" customFormat="1" x14ac:dyDescent="0.2">
      <c r="A263407" s="25"/>
      <c r="B263407" s="64"/>
      <c r="C263407" s="80"/>
      <c r="D263407" s="81"/>
      <c r="E263407" s="79"/>
      <c r="F263407" s="78"/>
      <c r="G263407" s="82"/>
      <c r="H263407" s="82"/>
      <c r="I263407" s="11"/>
    </row>
    <row r="263411" spans="1:9" s="4" customFormat="1" x14ac:dyDescent="0.2">
      <c r="A263411" s="25"/>
      <c r="B263411" s="64"/>
      <c r="C263411" s="80"/>
      <c r="D263411" s="81"/>
      <c r="E263411" s="79"/>
      <c r="F263411" s="78"/>
      <c r="G263411" s="82"/>
      <c r="H263411" s="82"/>
      <c r="I263411" s="11"/>
    </row>
    <row r="263413" spans="1:9" s="4" customFormat="1" x14ac:dyDescent="0.2">
      <c r="A263413" s="25"/>
      <c r="B263413" s="64"/>
      <c r="C263413" s="80"/>
      <c r="D263413" s="81"/>
      <c r="E263413" s="79"/>
      <c r="F263413" s="78"/>
      <c r="G263413" s="82"/>
      <c r="H263413" s="82"/>
      <c r="I263413" s="11"/>
    </row>
    <row r="263419" spans="1:9" s="4" customFormat="1" x14ac:dyDescent="0.2">
      <c r="A263419" s="25"/>
      <c r="B263419" s="64"/>
      <c r="C263419" s="80"/>
      <c r="D263419" s="81"/>
      <c r="E263419" s="79"/>
      <c r="F263419" s="78"/>
      <c r="G263419" s="82"/>
      <c r="H263419" s="82"/>
      <c r="I263419" s="11"/>
    </row>
    <row r="263423" spans="1:9" s="4" customFormat="1" x14ac:dyDescent="0.2">
      <c r="A263423" s="25"/>
      <c r="B263423" s="64"/>
      <c r="C263423" s="80"/>
      <c r="D263423" s="81"/>
      <c r="E263423" s="79"/>
      <c r="F263423" s="78"/>
      <c r="G263423" s="82"/>
      <c r="H263423" s="82"/>
      <c r="I263423" s="11"/>
    </row>
    <row r="263427" spans="1:9" s="4" customFormat="1" x14ac:dyDescent="0.2">
      <c r="A263427" s="25"/>
      <c r="B263427" s="64"/>
      <c r="C263427" s="80"/>
      <c r="D263427" s="81"/>
      <c r="E263427" s="79"/>
      <c r="F263427" s="78"/>
      <c r="G263427" s="82"/>
      <c r="H263427" s="82"/>
      <c r="I263427" s="11"/>
    </row>
    <row r="263429" spans="1:9" s="4" customFormat="1" x14ac:dyDescent="0.2">
      <c r="A263429" s="25"/>
      <c r="B263429" s="64"/>
      <c r="C263429" s="80"/>
      <c r="D263429" s="81"/>
      <c r="E263429" s="79"/>
      <c r="F263429" s="78"/>
      <c r="G263429" s="82"/>
      <c r="H263429" s="82"/>
      <c r="I263429" s="11"/>
    </row>
    <row r="263435" spans="1:9" s="4" customFormat="1" x14ac:dyDescent="0.2">
      <c r="A263435" s="25"/>
      <c r="B263435" s="64"/>
      <c r="C263435" s="80"/>
      <c r="D263435" s="81"/>
      <c r="E263435" s="79"/>
      <c r="F263435" s="78"/>
      <c r="G263435" s="82"/>
      <c r="H263435" s="82"/>
      <c r="I263435" s="11"/>
    </row>
    <row r="263439" spans="1:9" s="4" customFormat="1" x14ac:dyDescent="0.2">
      <c r="A263439" s="25"/>
      <c r="B263439" s="64"/>
      <c r="C263439" s="80"/>
      <c r="D263439" s="81"/>
      <c r="E263439" s="79"/>
      <c r="F263439" s="78"/>
      <c r="G263439" s="82"/>
      <c r="H263439" s="82"/>
      <c r="I263439" s="11"/>
    </row>
    <row r="263443" spans="1:9" s="4" customFormat="1" x14ac:dyDescent="0.2">
      <c r="A263443" s="25"/>
      <c r="B263443" s="64"/>
      <c r="C263443" s="80"/>
      <c r="D263443" s="81"/>
      <c r="E263443" s="79"/>
      <c r="F263443" s="78"/>
      <c r="G263443" s="82"/>
      <c r="H263443" s="82"/>
      <c r="I263443" s="11"/>
    </row>
    <row r="263445" spans="1:9" s="4" customFormat="1" x14ac:dyDescent="0.2">
      <c r="A263445" s="25"/>
      <c r="B263445" s="64"/>
      <c r="C263445" s="80"/>
      <c r="D263445" s="81"/>
      <c r="E263445" s="79"/>
      <c r="F263445" s="78"/>
      <c r="G263445" s="82"/>
      <c r="H263445" s="82"/>
      <c r="I263445" s="11"/>
    </row>
    <row r="263451" spans="1:9" s="4" customFormat="1" x14ac:dyDescent="0.2">
      <c r="A263451" s="25"/>
      <c r="B263451" s="64"/>
      <c r="C263451" s="80"/>
      <c r="D263451" s="81"/>
      <c r="E263451" s="79"/>
      <c r="F263451" s="78"/>
      <c r="G263451" s="82"/>
      <c r="H263451" s="82"/>
      <c r="I263451" s="11"/>
    </row>
    <row r="263455" spans="1:9" s="4" customFormat="1" x14ac:dyDescent="0.2">
      <c r="A263455" s="25"/>
      <c r="B263455" s="64"/>
      <c r="C263455" s="80"/>
      <c r="D263455" s="81"/>
      <c r="E263455" s="79"/>
      <c r="F263455" s="78"/>
      <c r="G263455" s="82"/>
      <c r="H263455" s="82"/>
      <c r="I263455" s="11"/>
    </row>
    <row r="263459" spans="1:9" s="4" customFormat="1" x14ac:dyDescent="0.2">
      <c r="A263459" s="25"/>
      <c r="B263459" s="64"/>
      <c r="C263459" s="80"/>
      <c r="D263459" s="81"/>
      <c r="E263459" s="79"/>
      <c r="F263459" s="78"/>
      <c r="G263459" s="82"/>
      <c r="H263459" s="82"/>
      <c r="I263459" s="11"/>
    </row>
    <row r="263461" spans="1:9" s="4" customFormat="1" x14ac:dyDescent="0.2">
      <c r="A263461" s="25"/>
      <c r="B263461" s="64"/>
      <c r="C263461" s="80"/>
      <c r="D263461" s="81"/>
      <c r="E263461" s="79"/>
      <c r="F263461" s="78"/>
      <c r="G263461" s="82"/>
      <c r="H263461" s="82"/>
      <c r="I263461" s="11"/>
    </row>
    <row r="263467" spans="1:9" s="4" customFormat="1" x14ac:dyDescent="0.2">
      <c r="A263467" s="25"/>
      <c r="B263467" s="64"/>
      <c r="C263467" s="80"/>
      <c r="D263467" s="81"/>
      <c r="E263467" s="79"/>
      <c r="F263467" s="78"/>
      <c r="G263467" s="82"/>
      <c r="H263467" s="82"/>
      <c r="I263467" s="11"/>
    </row>
    <row r="263471" spans="1:9" s="4" customFormat="1" x14ac:dyDescent="0.2">
      <c r="A263471" s="25"/>
      <c r="B263471" s="64"/>
      <c r="C263471" s="80"/>
      <c r="D263471" s="81"/>
      <c r="E263471" s="79"/>
      <c r="F263471" s="78"/>
      <c r="G263471" s="82"/>
      <c r="H263471" s="82"/>
      <c r="I263471" s="11"/>
    </row>
    <row r="263475" spans="1:9" s="4" customFormat="1" x14ac:dyDescent="0.2">
      <c r="A263475" s="25"/>
      <c r="B263475" s="64"/>
      <c r="C263475" s="80"/>
      <c r="D263475" s="81"/>
      <c r="E263475" s="79"/>
      <c r="F263475" s="78"/>
      <c r="G263475" s="82"/>
      <c r="H263475" s="82"/>
      <c r="I263475" s="11"/>
    </row>
    <row r="263477" spans="1:9" s="4" customFormat="1" x14ac:dyDescent="0.2">
      <c r="A263477" s="25"/>
      <c r="B263477" s="64"/>
      <c r="C263477" s="80"/>
      <c r="D263477" s="81"/>
      <c r="E263477" s="79"/>
      <c r="F263477" s="78"/>
      <c r="G263477" s="82"/>
      <c r="H263477" s="82"/>
      <c r="I263477" s="11"/>
    </row>
    <row r="263483" spans="1:9" s="4" customFormat="1" x14ac:dyDescent="0.2">
      <c r="A263483" s="25"/>
      <c r="B263483" s="64"/>
      <c r="C263483" s="80"/>
      <c r="D263483" s="81"/>
      <c r="E263483" s="79"/>
      <c r="F263483" s="78"/>
      <c r="G263483" s="82"/>
      <c r="H263483" s="82"/>
      <c r="I263483" s="11"/>
    </row>
    <row r="263487" spans="1:9" s="4" customFormat="1" x14ac:dyDescent="0.2">
      <c r="A263487" s="25"/>
      <c r="B263487" s="64"/>
      <c r="C263487" s="80"/>
      <c r="D263487" s="81"/>
      <c r="E263487" s="79"/>
      <c r="F263487" s="78"/>
      <c r="G263487" s="82"/>
      <c r="H263487" s="82"/>
      <c r="I263487" s="11"/>
    </row>
    <row r="263491" spans="1:9" s="4" customFormat="1" x14ac:dyDescent="0.2">
      <c r="A263491" s="25"/>
      <c r="B263491" s="64"/>
      <c r="C263491" s="80"/>
      <c r="D263491" s="81"/>
      <c r="E263491" s="79"/>
      <c r="F263491" s="78"/>
      <c r="G263491" s="82"/>
      <c r="H263491" s="82"/>
      <c r="I263491" s="11"/>
    </row>
    <row r="263493" spans="1:9" s="4" customFormat="1" x14ac:dyDescent="0.2">
      <c r="A263493" s="25"/>
      <c r="B263493" s="64"/>
      <c r="C263493" s="80"/>
      <c r="D263493" s="81"/>
      <c r="E263493" s="79"/>
      <c r="F263493" s="78"/>
      <c r="G263493" s="82"/>
      <c r="H263493" s="82"/>
      <c r="I263493" s="11"/>
    </row>
    <row r="263499" spans="1:9" s="4" customFormat="1" x14ac:dyDescent="0.2">
      <c r="A263499" s="25"/>
      <c r="B263499" s="64"/>
      <c r="C263499" s="80"/>
      <c r="D263499" s="81"/>
      <c r="E263499" s="79"/>
      <c r="F263499" s="78"/>
      <c r="G263499" s="82"/>
      <c r="H263499" s="82"/>
      <c r="I263499" s="11"/>
    </row>
    <row r="263503" spans="1:9" s="4" customFormat="1" x14ac:dyDescent="0.2">
      <c r="A263503" s="25"/>
      <c r="B263503" s="64"/>
      <c r="C263503" s="80"/>
      <c r="D263503" s="81"/>
      <c r="E263503" s="79"/>
      <c r="F263503" s="78"/>
      <c r="G263503" s="82"/>
      <c r="H263503" s="82"/>
      <c r="I263503" s="11"/>
    </row>
    <row r="263507" spans="1:9" s="4" customFormat="1" x14ac:dyDescent="0.2">
      <c r="A263507" s="25"/>
      <c r="B263507" s="64"/>
      <c r="C263507" s="80"/>
      <c r="D263507" s="81"/>
      <c r="E263507" s="79"/>
      <c r="F263507" s="78"/>
      <c r="G263507" s="82"/>
      <c r="H263507" s="82"/>
      <c r="I263507" s="11"/>
    </row>
    <row r="263509" spans="1:9" s="4" customFormat="1" x14ac:dyDescent="0.2">
      <c r="A263509" s="25"/>
      <c r="B263509" s="64"/>
      <c r="C263509" s="80"/>
      <c r="D263509" s="81"/>
      <c r="E263509" s="79"/>
      <c r="F263509" s="78"/>
      <c r="G263509" s="82"/>
      <c r="H263509" s="82"/>
      <c r="I263509" s="11"/>
    </row>
    <row r="263515" spans="1:9" s="4" customFormat="1" x14ac:dyDescent="0.2">
      <c r="A263515" s="25"/>
      <c r="B263515" s="64"/>
      <c r="C263515" s="80"/>
      <c r="D263515" s="81"/>
      <c r="E263515" s="79"/>
      <c r="F263515" s="78"/>
      <c r="G263515" s="82"/>
      <c r="H263515" s="82"/>
      <c r="I263515" s="11"/>
    </row>
    <row r="263519" spans="1:9" s="4" customFormat="1" x14ac:dyDescent="0.2">
      <c r="A263519" s="25"/>
      <c r="B263519" s="64"/>
      <c r="C263519" s="80"/>
      <c r="D263519" s="81"/>
      <c r="E263519" s="79"/>
      <c r="F263519" s="78"/>
      <c r="G263519" s="82"/>
      <c r="H263519" s="82"/>
      <c r="I263519" s="11"/>
    </row>
    <row r="263523" spans="1:9" s="4" customFormat="1" x14ac:dyDescent="0.2">
      <c r="A263523" s="25"/>
      <c r="B263523" s="64"/>
      <c r="C263523" s="80"/>
      <c r="D263523" s="81"/>
      <c r="E263523" s="79"/>
      <c r="F263523" s="78"/>
      <c r="G263523" s="82"/>
      <c r="H263523" s="82"/>
      <c r="I263523" s="11"/>
    </row>
    <row r="263525" spans="1:9" s="4" customFormat="1" x14ac:dyDescent="0.2">
      <c r="A263525" s="25"/>
      <c r="B263525" s="64"/>
      <c r="C263525" s="80"/>
      <c r="D263525" s="81"/>
      <c r="E263525" s="79"/>
      <c r="F263525" s="78"/>
      <c r="G263525" s="82"/>
      <c r="H263525" s="82"/>
      <c r="I263525" s="11"/>
    </row>
    <row r="263531" spans="1:9" s="4" customFormat="1" x14ac:dyDescent="0.2">
      <c r="A263531" s="25"/>
      <c r="B263531" s="64"/>
      <c r="C263531" s="80"/>
      <c r="D263531" s="81"/>
      <c r="E263531" s="79"/>
      <c r="F263531" s="78"/>
      <c r="G263531" s="82"/>
      <c r="H263531" s="82"/>
      <c r="I263531" s="11"/>
    </row>
    <row r="263535" spans="1:9" s="4" customFormat="1" x14ac:dyDescent="0.2">
      <c r="A263535" s="25"/>
      <c r="B263535" s="64"/>
      <c r="C263535" s="80"/>
      <c r="D263535" s="81"/>
      <c r="E263535" s="79"/>
      <c r="F263535" s="78"/>
      <c r="G263535" s="82"/>
      <c r="H263535" s="82"/>
      <c r="I263535" s="11"/>
    </row>
    <row r="263539" spans="1:9" s="4" customFormat="1" x14ac:dyDescent="0.2">
      <c r="A263539" s="25"/>
      <c r="B263539" s="64"/>
      <c r="C263539" s="80"/>
      <c r="D263539" s="81"/>
      <c r="E263539" s="79"/>
      <c r="F263539" s="78"/>
      <c r="G263539" s="82"/>
      <c r="H263539" s="82"/>
      <c r="I263539" s="11"/>
    </row>
    <row r="263541" spans="1:9" s="4" customFormat="1" x14ac:dyDescent="0.2">
      <c r="A263541" s="25"/>
      <c r="B263541" s="64"/>
      <c r="C263541" s="80"/>
      <c r="D263541" s="81"/>
      <c r="E263541" s="79"/>
      <c r="F263541" s="78"/>
      <c r="G263541" s="82"/>
      <c r="H263541" s="82"/>
      <c r="I263541" s="11"/>
    </row>
    <row r="263547" spans="1:9" s="4" customFormat="1" x14ac:dyDescent="0.2">
      <c r="A263547" s="25"/>
      <c r="B263547" s="64"/>
      <c r="C263547" s="80"/>
      <c r="D263547" s="81"/>
      <c r="E263547" s="79"/>
      <c r="F263547" s="78"/>
      <c r="G263547" s="82"/>
      <c r="H263547" s="82"/>
      <c r="I263547" s="11"/>
    </row>
    <row r="263551" spans="1:9" s="4" customFormat="1" x14ac:dyDescent="0.2">
      <c r="A263551" s="25"/>
      <c r="B263551" s="64"/>
      <c r="C263551" s="80"/>
      <c r="D263551" s="81"/>
      <c r="E263551" s="79"/>
      <c r="F263551" s="78"/>
      <c r="G263551" s="82"/>
      <c r="H263551" s="82"/>
      <c r="I263551" s="11"/>
    </row>
    <row r="263555" spans="1:9" s="4" customFormat="1" x14ac:dyDescent="0.2">
      <c r="A263555" s="25"/>
      <c r="B263555" s="64"/>
      <c r="C263555" s="80"/>
      <c r="D263555" s="81"/>
      <c r="E263555" s="79"/>
      <c r="F263555" s="78"/>
      <c r="G263555" s="82"/>
      <c r="H263555" s="82"/>
      <c r="I263555" s="11"/>
    </row>
    <row r="263557" spans="1:9" s="4" customFormat="1" x14ac:dyDescent="0.2">
      <c r="A263557" s="25"/>
      <c r="B263557" s="64"/>
      <c r="C263557" s="80"/>
      <c r="D263557" s="81"/>
      <c r="E263557" s="79"/>
      <c r="F263557" s="78"/>
      <c r="G263557" s="82"/>
      <c r="H263557" s="82"/>
      <c r="I263557" s="11"/>
    </row>
    <row r="263563" spans="1:9" s="4" customFormat="1" x14ac:dyDescent="0.2">
      <c r="A263563" s="25"/>
      <c r="B263563" s="64"/>
      <c r="C263563" s="80"/>
      <c r="D263563" s="81"/>
      <c r="E263563" s="79"/>
      <c r="F263563" s="78"/>
      <c r="G263563" s="82"/>
      <c r="H263563" s="82"/>
      <c r="I263563" s="11"/>
    </row>
    <row r="263567" spans="1:9" s="4" customFormat="1" x14ac:dyDescent="0.2">
      <c r="A263567" s="25"/>
      <c r="B263567" s="64"/>
      <c r="C263567" s="80"/>
      <c r="D263567" s="81"/>
      <c r="E263567" s="79"/>
      <c r="F263567" s="78"/>
      <c r="G263567" s="82"/>
      <c r="H263567" s="82"/>
      <c r="I263567" s="11"/>
    </row>
    <row r="263571" spans="1:9" s="4" customFormat="1" x14ac:dyDescent="0.2">
      <c r="A263571" s="25"/>
      <c r="B263571" s="64"/>
      <c r="C263571" s="80"/>
      <c r="D263571" s="81"/>
      <c r="E263571" s="79"/>
      <c r="F263571" s="78"/>
      <c r="G263571" s="82"/>
      <c r="H263571" s="82"/>
      <c r="I263571" s="11"/>
    </row>
    <row r="263573" spans="1:9" s="4" customFormat="1" x14ac:dyDescent="0.2">
      <c r="A263573" s="25"/>
      <c r="B263573" s="64"/>
      <c r="C263573" s="80"/>
      <c r="D263573" s="81"/>
      <c r="E263573" s="79"/>
      <c r="F263573" s="78"/>
      <c r="G263573" s="82"/>
      <c r="H263573" s="82"/>
      <c r="I263573" s="11"/>
    </row>
    <row r="263579" spans="1:9" s="4" customFormat="1" x14ac:dyDescent="0.2">
      <c r="A263579" s="25"/>
      <c r="B263579" s="64"/>
      <c r="C263579" s="80"/>
      <c r="D263579" s="81"/>
      <c r="E263579" s="79"/>
      <c r="F263579" s="78"/>
      <c r="G263579" s="82"/>
      <c r="H263579" s="82"/>
      <c r="I263579" s="11"/>
    </row>
    <row r="263583" spans="1:9" s="4" customFormat="1" x14ac:dyDescent="0.2">
      <c r="A263583" s="25"/>
      <c r="B263583" s="64"/>
      <c r="C263583" s="80"/>
      <c r="D263583" s="81"/>
      <c r="E263583" s="79"/>
      <c r="F263583" s="78"/>
      <c r="G263583" s="82"/>
      <c r="H263583" s="82"/>
      <c r="I263583" s="11"/>
    </row>
    <row r="263587" spans="1:9" s="4" customFormat="1" x14ac:dyDescent="0.2">
      <c r="A263587" s="25"/>
      <c r="B263587" s="64"/>
      <c r="C263587" s="80"/>
      <c r="D263587" s="81"/>
      <c r="E263587" s="79"/>
      <c r="F263587" s="78"/>
      <c r="G263587" s="82"/>
      <c r="H263587" s="82"/>
      <c r="I263587" s="11"/>
    </row>
    <row r="263589" spans="1:9" s="4" customFormat="1" x14ac:dyDescent="0.2">
      <c r="A263589" s="25"/>
      <c r="B263589" s="64"/>
      <c r="C263589" s="80"/>
      <c r="D263589" s="81"/>
      <c r="E263589" s="79"/>
      <c r="F263589" s="78"/>
      <c r="G263589" s="82"/>
      <c r="H263589" s="82"/>
      <c r="I263589" s="11"/>
    </row>
    <row r="263595" spans="1:9" s="4" customFormat="1" x14ac:dyDescent="0.2">
      <c r="A263595" s="25"/>
      <c r="B263595" s="64"/>
      <c r="C263595" s="80"/>
      <c r="D263595" s="81"/>
      <c r="E263595" s="79"/>
      <c r="F263595" s="78"/>
      <c r="G263595" s="82"/>
      <c r="H263595" s="82"/>
      <c r="I263595" s="11"/>
    </row>
    <row r="263599" spans="1:9" s="4" customFormat="1" x14ac:dyDescent="0.2">
      <c r="A263599" s="25"/>
      <c r="B263599" s="64"/>
      <c r="C263599" s="80"/>
      <c r="D263599" s="81"/>
      <c r="E263599" s="79"/>
      <c r="F263599" s="78"/>
      <c r="G263599" s="82"/>
      <c r="H263599" s="82"/>
      <c r="I263599" s="11"/>
    </row>
    <row r="263603" spans="1:9" s="4" customFormat="1" x14ac:dyDescent="0.2">
      <c r="A263603" s="25"/>
      <c r="B263603" s="64"/>
      <c r="C263603" s="80"/>
      <c r="D263603" s="81"/>
      <c r="E263603" s="79"/>
      <c r="F263603" s="78"/>
      <c r="G263603" s="82"/>
      <c r="H263603" s="82"/>
      <c r="I263603" s="11"/>
    </row>
    <row r="263605" spans="1:9" s="4" customFormat="1" x14ac:dyDescent="0.2">
      <c r="A263605" s="25"/>
      <c r="B263605" s="64"/>
      <c r="C263605" s="80"/>
      <c r="D263605" s="81"/>
      <c r="E263605" s="79"/>
      <c r="F263605" s="78"/>
      <c r="G263605" s="82"/>
      <c r="H263605" s="82"/>
      <c r="I263605" s="11"/>
    </row>
    <row r="263611" spans="1:9" s="4" customFormat="1" x14ac:dyDescent="0.2">
      <c r="A263611" s="25"/>
      <c r="B263611" s="64"/>
      <c r="C263611" s="80"/>
      <c r="D263611" s="81"/>
      <c r="E263611" s="79"/>
      <c r="F263611" s="78"/>
      <c r="G263611" s="82"/>
      <c r="H263611" s="82"/>
      <c r="I263611" s="11"/>
    </row>
    <row r="263615" spans="1:9" s="4" customFormat="1" x14ac:dyDescent="0.2">
      <c r="A263615" s="25"/>
      <c r="B263615" s="64"/>
      <c r="C263615" s="80"/>
      <c r="D263615" s="81"/>
      <c r="E263615" s="79"/>
      <c r="F263615" s="78"/>
      <c r="G263615" s="82"/>
      <c r="H263615" s="82"/>
      <c r="I263615" s="11"/>
    </row>
    <row r="263619" spans="1:9" s="4" customFormat="1" x14ac:dyDescent="0.2">
      <c r="A263619" s="25"/>
      <c r="B263619" s="64"/>
      <c r="C263619" s="80"/>
      <c r="D263619" s="81"/>
      <c r="E263619" s="79"/>
      <c r="F263619" s="78"/>
      <c r="G263619" s="82"/>
      <c r="H263619" s="82"/>
      <c r="I263619" s="11"/>
    </row>
    <row r="263621" spans="1:9" s="4" customFormat="1" x14ac:dyDescent="0.2">
      <c r="A263621" s="25"/>
      <c r="B263621" s="64"/>
      <c r="C263621" s="80"/>
      <c r="D263621" s="81"/>
      <c r="E263621" s="79"/>
      <c r="F263621" s="78"/>
      <c r="G263621" s="82"/>
      <c r="H263621" s="82"/>
      <c r="I263621" s="11"/>
    </row>
    <row r="263627" spans="1:9" s="4" customFormat="1" x14ac:dyDescent="0.2">
      <c r="A263627" s="25"/>
      <c r="B263627" s="64"/>
      <c r="C263627" s="80"/>
      <c r="D263627" s="81"/>
      <c r="E263627" s="79"/>
      <c r="F263627" s="78"/>
      <c r="G263627" s="82"/>
      <c r="H263627" s="82"/>
      <c r="I263627" s="11"/>
    </row>
    <row r="263631" spans="1:9" s="4" customFormat="1" x14ac:dyDescent="0.2">
      <c r="A263631" s="25"/>
      <c r="B263631" s="64"/>
      <c r="C263631" s="80"/>
      <c r="D263631" s="81"/>
      <c r="E263631" s="79"/>
      <c r="F263631" s="78"/>
      <c r="G263631" s="82"/>
      <c r="H263631" s="82"/>
      <c r="I263631" s="11"/>
    </row>
    <row r="263635" spans="1:9" s="4" customFormat="1" x14ac:dyDescent="0.2">
      <c r="A263635" s="25"/>
      <c r="B263635" s="64"/>
      <c r="C263635" s="80"/>
      <c r="D263635" s="81"/>
      <c r="E263635" s="79"/>
      <c r="F263635" s="78"/>
      <c r="G263635" s="82"/>
      <c r="H263635" s="82"/>
      <c r="I263635" s="11"/>
    </row>
    <row r="263637" spans="1:9" s="4" customFormat="1" x14ac:dyDescent="0.2">
      <c r="A263637" s="25"/>
      <c r="B263637" s="64"/>
      <c r="C263637" s="80"/>
      <c r="D263637" s="81"/>
      <c r="E263637" s="79"/>
      <c r="F263637" s="78"/>
      <c r="G263637" s="82"/>
      <c r="H263637" s="82"/>
      <c r="I263637" s="11"/>
    </row>
    <row r="263643" spans="1:9" s="4" customFormat="1" x14ac:dyDescent="0.2">
      <c r="A263643" s="25"/>
      <c r="B263643" s="64"/>
      <c r="C263643" s="80"/>
      <c r="D263643" s="81"/>
      <c r="E263643" s="79"/>
      <c r="F263643" s="78"/>
      <c r="G263643" s="82"/>
      <c r="H263643" s="82"/>
      <c r="I263643" s="11"/>
    </row>
    <row r="263647" spans="1:9" s="4" customFormat="1" x14ac:dyDescent="0.2">
      <c r="A263647" s="25"/>
      <c r="B263647" s="64"/>
      <c r="C263647" s="80"/>
      <c r="D263647" s="81"/>
      <c r="E263647" s="79"/>
      <c r="F263647" s="78"/>
      <c r="G263647" s="82"/>
      <c r="H263647" s="82"/>
      <c r="I263647" s="11"/>
    </row>
    <row r="263651" spans="1:9" s="4" customFormat="1" x14ac:dyDescent="0.2">
      <c r="A263651" s="25"/>
      <c r="B263651" s="64"/>
      <c r="C263651" s="80"/>
      <c r="D263651" s="81"/>
      <c r="E263651" s="79"/>
      <c r="F263651" s="78"/>
      <c r="G263651" s="82"/>
      <c r="H263651" s="82"/>
      <c r="I263651" s="11"/>
    </row>
    <row r="263653" spans="1:9" s="4" customFormat="1" x14ac:dyDescent="0.2">
      <c r="A263653" s="25"/>
      <c r="B263653" s="64"/>
      <c r="C263653" s="80"/>
      <c r="D263653" s="81"/>
      <c r="E263653" s="79"/>
      <c r="F263653" s="78"/>
      <c r="G263653" s="82"/>
      <c r="H263653" s="82"/>
      <c r="I263653" s="11"/>
    </row>
    <row r="263659" spans="1:9" s="4" customFormat="1" x14ac:dyDescent="0.2">
      <c r="A263659" s="25"/>
      <c r="B263659" s="64"/>
      <c r="C263659" s="80"/>
      <c r="D263659" s="81"/>
      <c r="E263659" s="79"/>
      <c r="F263659" s="78"/>
      <c r="G263659" s="82"/>
      <c r="H263659" s="82"/>
      <c r="I263659" s="11"/>
    </row>
    <row r="263663" spans="1:9" s="4" customFormat="1" x14ac:dyDescent="0.2">
      <c r="A263663" s="25"/>
      <c r="B263663" s="64"/>
      <c r="C263663" s="80"/>
      <c r="D263663" s="81"/>
      <c r="E263663" s="79"/>
      <c r="F263663" s="78"/>
      <c r="G263663" s="82"/>
      <c r="H263663" s="82"/>
      <c r="I263663" s="11"/>
    </row>
    <row r="263667" spans="1:9" s="4" customFormat="1" x14ac:dyDescent="0.2">
      <c r="A263667" s="25"/>
      <c r="B263667" s="64"/>
      <c r="C263667" s="80"/>
      <c r="D263667" s="81"/>
      <c r="E263667" s="79"/>
      <c r="F263667" s="78"/>
      <c r="G263667" s="82"/>
      <c r="H263667" s="82"/>
      <c r="I263667" s="11"/>
    </row>
    <row r="263669" spans="1:9" s="4" customFormat="1" x14ac:dyDescent="0.2">
      <c r="A263669" s="25"/>
      <c r="B263669" s="64"/>
      <c r="C263669" s="80"/>
      <c r="D263669" s="81"/>
      <c r="E263669" s="79"/>
      <c r="F263669" s="78"/>
      <c r="G263669" s="82"/>
      <c r="H263669" s="82"/>
      <c r="I263669" s="11"/>
    </row>
    <row r="263675" spans="1:9" s="4" customFormat="1" x14ac:dyDescent="0.2">
      <c r="A263675" s="25"/>
      <c r="B263675" s="64"/>
      <c r="C263675" s="80"/>
      <c r="D263675" s="81"/>
      <c r="E263675" s="79"/>
      <c r="F263675" s="78"/>
      <c r="G263675" s="82"/>
      <c r="H263675" s="82"/>
      <c r="I263675" s="11"/>
    </row>
    <row r="263679" spans="1:9" s="4" customFormat="1" x14ac:dyDescent="0.2">
      <c r="A263679" s="25"/>
      <c r="B263679" s="64"/>
      <c r="C263679" s="80"/>
      <c r="D263679" s="81"/>
      <c r="E263679" s="79"/>
      <c r="F263679" s="78"/>
      <c r="G263679" s="82"/>
      <c r="H263679" s="82"/>
      <c r="I263679" s="11"/>
    </row>
    <row r="263683" spans="1:9" s="4" customFormat="1" x14ac:dyDescent="0.2">
      <c r="A263683" s="25"/>
      <c r="B263683" s="64"/>
      <c r="C263683" s="80"/>
      <c r="D263683" s="81"/>
      <c r="E263683" s="79"/>
      <c r="F263683" s="78"/>
      <c r="G263683" s="82"/>
      <c r="H263683" s="82"/>
      <c r="I263683" s="11"/>
    </row>
    <row r="263685" spans="1:9" s="4" customFormat="1" x14ac:dyDescent="0.2">
      <c r="A263685" s="25"/>
      <c r="B263685" s="64"/>
      <c r="C263685" s="80"/>
      <c r="D263685" s="81"/>
      <c r="E263685" s="79"/>
      <c r="F263685" s="78"/>
      <c r="G263685" s="82"/>
      <c r="H263685" s="82"/>
      <c r="I263685" s="11"/>
    </row>
    <row r="263691" spans="1:9" s="4" customFormat="1" x14ac:dyDescent="0.2">
      <c r="A263691" s="25"/>
      <c r="B263691" s="64"/>
      <c r="C263691" s="80"/>
      <c r="D263691" s="81"/>
      <c r="E263691" s="79"/>
      <c r="F263691" s="78"/>
      <c r="G263691" s="82"/>
      <c r="H263691" s="82"/>
      <c r="I263691" s="11"/>
    </row>
    <row r="263695" spans="1:9" s="4" customFormat="1" x14ac:dyDescent="0.2">
      <c r="A263695" s="25"/>
      <c r="B263695" s="64"/>
      <c r="C263695" s="80"/>
      <c r="D263695" s="81"/>
      <c r="E263695" s="79"/>
      <c r="F263695" s="78"/>
      <c r="G263695" s="82"/>
      <c r="H263695" s="82"/>
      <c r="I263695" s="11"/>
    </row>
    <row r="263699" spans="1:9" s="4" customFormat="1" x14ac:dyDescent="0.2">
      <c r="A263699" s="25"/>
      <c r="B263699" s="64"/>
      <c r="C263699" s="80"/>
      <c r="D263699" s="81"/>
      <c r="E263699" s="79"/>
      <c r="F263699" s="78"/>
      <c r="G263699" s="82"/>
      <c r="H263699" s="82"/>
      <c r="I263699" s="11"/>
    </row>
    <row r="263701" spans="1:9" s="4" customFormat="1" x14ac:dyDescent="0.2">
      <c r="A263701" s="25"/>
      <c r="B263701" s="64"/>
      <c r="C263701" s="80"/>
      <c r="D263701" s="81"/>
      <c r="E263701" s="79"/>
      <c r="F263701" s="78"/>
      <c r="G263701" s="82"/>
      <c r="H263701" s="82"/>
      <c r="I263701" s="11"/>
    </row>
    <row r="263707" spans="1:9" s="4" customFormat="1" x14ac:dyDescent="0.2">
      <c r="A263707" s="25"/>
      <c r="B263707" s="64"/>
      <c r="C263707" s="80"/>
      <c r="D263707" s="81"/>
      <c r="E263707" s="79"/>
      <c r="F263707" s="78"/>
      <c r="G263707" s="82"/>
      <c r="H263707" s="82"/>
      <c r="I263707" s="11"/>
    </row>
    <row r="263711" spans="1:9" s="4" customFormat="1" x14ac:dyDescent="0.2">
      <c r="A263711" s="25"/>
      <c r="B263711" s="64"/>
      <c r="C263711" s="80"/>
      <c r="D263711" s="81"/>
      <c r="E263711" s="79"/>
      <c r="F263711" s="78"/>
      <c r="G263711" s="82"/>
      <c r="H263711" s="82"/>
      <c r="I263711" s="11"/>
    </row>
    <row r="263715" spans="1:9" s="4" customFormat="1" x14ac:dyDescent="0.2">
      <c r="A263715" s="25"/>
      <c r="B263715" s="64"/>
      <c r="C263715" s="80"/>
      <c r="D263715" s="81"/>
      <c r="E263715" s="79"/>
      <c r="F263715" s="78"/>
      <c r="G263715" s="82"/>
      <c r="H263715" s="82"/>
      <c r="I263715" s="11"/>
    </row>
    <row r="263717" spans="1:9" s="4" customFormat="1" x14ac:dyDescent="0.2">
      <c r="A263717" s="25"/>
      <c r="B263717" s="64"/>
      <c r="C263717" s="80"/>
      <c r="D263717" s="81"/>
      <c r="E263717" s="79"/>
      <c r="F263717" s="78"/>
      <c r="G263717" s="82"/>
      <c r="H263717" s="82"/>
      <c r="I263717" s="11"/>
    </row>
    <row r="263723" spans="1:9" s="4" customFormat="1" x14ac:dyDescent="0.2">
      <c r="A263723" s="25"/>
      <c r="B263723" s="64"/>
      <c r="C263723" s="80"/>
      <c r="D263723" s="81"/>
      <c r="E263723" s="79"/>
      <c r="F263723" s="78"/>
      <c r="G263723" s="82"/>
      <c r="H263723" s="82"/>
      <c r="I263723" s="11"/>
    </row>
    <row r="263727" spans="1:9" s="4" customFormat="1" x14ac:dyDescent="0.2">
      <c r="A263727" s="25"/>
      <c r="B263727" s="64"/>
      <c r="C263727" s="80"/>
      <c r="D263727" s="81"/>
      <c r="E263727" s="79"/>
      <c r="F263727" s="78"/>
      <c r="G263727" s="82"/>
      <c r="H263727" s="82"/>
      <c r="I263727" s="11"/>
    </row>
    <row r="263731" spans="1:9" s="4" customFormat="1" x14ac:dyDescent="0.2">
      <c r="A263731" s="25"/>
      <c r="B263731" s="64"/>
      <c r="C263731" s="80"/>
      <c r="D263731" s="81"/>
      <c r="E263731" s="79"/>
      <c r="F263731" s="78"/>
      <c r="G263731" s="82"/>
      <c r="H263731" s="82"/>
      <c r="I263731" s="11"/>
    </row>
    <row r="263733" spans="1:9" s="4" customFormat="1" x14ac:dyDescent="0.2">
      <c r="A263733" s="25"/>
      <c r="B263733" s="64"/>
      <c r="C263733" s="80"/>
      <c r="D263733" s="81"/>
      <c r="E263733" s="79"/>
      <c r="F263733" s="78"/>
      <c r="G263733" s="82"/>
      <c r="H263733" s="82"/>
      <c r="I263733" s="11"/>
    </row>
    <row r="263739" spans="1:9" s="4" customFormat="1" x14ac:dyDescent="0.2">
      <c r="A263739" s="25"/>
      <c r="B263739" s="64"/>
      <c r="C263739" s="80"/>
      <c r="D263739" s="81"/>
      <c r="E263739" s="79"/>
      <c r="F263739" s="78"/>
      <c r="G263739" s="82"/>
      <c r="H263739" s="82"/>
      <c r="I263739" s="11"/>
    </row>
    <row r="263743" spans="1:9" s="4" customFormat="1" x14ac:dyDescent="0.2">
      <c r="A263743" s="25"/>
      <c r="B263743" s="64"/>
      <c r="C263743" s="80"/>
      <c r="D263743" s="81"/>
      <c r="E263743" s="79"/>
      <c r="F263743" s="78"/>
      <c r="G263743" s="82"/>
      <c r="H263743" s="82"/>
      <c r="I263743" s="11"/>
    </row>
    <row r="263747" spans="1:9" s="4" customFormat="1" x14ac:dyDescent="0.2">
      <c r="A263747" s="25"/>
      <c r="B263747" s="64"/>
      <c r="C263747" s="80"/>
      <c r="D263747" s="81"/>
      <c r="E263747" s="79"/>
      <c r="F263747" s="78"/>
      <c r="G263747" s="82"/>
      <c r="H263747" s="82"/>
      <c r="I263747" s="11"/>
    </row>
    <row r="263749" spans="1:9" s="4" customFormat="1" x14ac:dyDescent="0.2">
      <c r="A263749" s="25"/>
      <c r="B263749" s="64"/>
      <c r="C263749" s="80"/>
      <c r="D263749" s="81"/>
      <c r="E263749" s="79"/>
      <c r="F263749" s="78"/>
      <c r="G263749" s="82"/>
      <c r="H263749" s="82"/>
      <c r="I263749" s="11"/>
    </row>
    <row r="263755" spans="1:9" s="4" customFormat="1" x14ac:dyDescent="0.2">
      <c r="A263755" s="25"/>
      <c r="B263755" s="64"/>
      <c r="C263755" s="80"/>
      <c r="D263755" s="81"/>
      <c r="E263755" s="79"/>
      <c r="F263755" s="78"/>
      <c r="G263755" s="82"/>
      <c r="H263755" s="82"/>
      <c r="I263755" s="11"/>
    </row>
    <row r="263759" spans="1:9" s="4" customFormat="1" x14ac:dyDescent="0.2">
      <c r="A263759" s="25"/>
      <c r="B263759" s="64"/>
      <c r="C263759" s="80"/>
      <c r="D263759" s="81"/>
      <c r="E263759" s="79"/>
      <c r="F263759" s="78"/>
      <c r="G263759" s="82"/>
      <c r="H263759" s="82"/>
      <c r="I263759" s="11"/>
    </row>
    <row r="263763" spans="1:9" s="4" customFormat="1" x14ac:dyDescent="0.2">
      <c r="A263763" s="25"/>
      <c r="B263763" s="64"/>
      <c r="C263763" s="80"/>
      <c r="D263763" s="81"/>
      <c r="E263763" s="79"/>
      <c r="F263763" s="78"/>
      <c r="G263763" s="82"/>
      <c r="H263763" s="82"/>
      <c r="I263763" s="11"/>
    </row>
    <row r="263765" spans="1:9" s="4" customFormat="1" x14ac:dyDescent="0.2">
      <c r="A263765" s="25"/>
      <c r="B263765" s="64"/>
      <c r="C263765" s="80"/>
      <c r="D263765" s="81"/>
      <c r="E263765" s="79"/>
      <c r="F263765" s="78"/>
      <c r="G263765" s="82"/>
      <c r="H263765" s="82"/>
      <c r="I263765" s="11"/>
    </row>
    <row r="263771" spans="1:9" s="4" customFormat="1" x14ac:dyDescent="0.2">
      <c r="A263771" s="25"/>
      <c r="B263771" s="64"/>
      <c r="C263771" s="80"/>
      <c r="D263771" s="81"/>
      <c r="E263771" s="79"/>
      <c r="F263771" s="78"/>
      <c r="G263771" s="82"/>
      <c r="H263771" s="82"/>
      <c r="I263771" s="11"/>
    </row>
    <row r="263775" spans="1:9" s="4" customFormat="1" x14ac:dyDescent="0.2">
      <c r="A263775" s="25"/>
      <c r="B263775" s="64"/>
      <c r="C263775" s="80"/>
      <c r="D263775" s="81"/>
      <c r="E263775" s="79"/>
      <c r="F263775" s="78"/>
      <c r="G263775" s="82"/>
      <c r="H263775" s="82"/>
      <c r="I263775" s="11"/>
    </row>
    <row r="263779" spans="1:9" s="4" customFormat="1" x14ac:dyDescent="0.2">
      <c r="A263779" s="25"/>
      <c r="B263779" s="64"/>
      <c r="C263779" s="80"/>
      <c r="D263779" s="81"/>
      <c r="E263779" s="79"/>
      <c r="F263779" s="78"/>
      <c r="G263779" s="82"/>
      <c r="H263779" s="82"/>
      <c r="I263779" s="11"/>
    </row>
    <row r="263781" spans="1:9" s="4" customFormat="1" x14ac:dyDescent="0.2">
      <c r="A263781" s="25"/>
      <c r="B263781" s="64"/>
      <c r="C263781" s="80"/>
      <c r="D263781" s="81"/>
      <c r="E263781" s="79"/>
      <c r="F263781" s="78"/>
      <c r="G263781" s="82"/>
      <c r="H263781" s="82"/>
      <c r="I263781" s="11"/>
    </row>
    <row r="263787" spans="1:9" s="4" customFormat="1" x14ac:dyDescent="0.2">
      <c r="A263787" s="25"/>
      <c r="B263787" s="64"/>
      <c r="C263787" s="80"/>
      <c r="D263787" s="81"/>
      <c r="E263787" s="79"/>
      <c r="F263787" s="78"/>
      <c r="G263787" s="82"/>
      <c r="H263787" s="82"/>
      <c r="I263787" s="11"/>
    </row>
    <row r="263791" spans="1:9" s="4" customFormat="1" x14ac:dyDescent="0.2">
      <c r="A263791" s="25"/>
      <c r="B263791" s="64"/>
      <c r="C263791" s="80"/>
      <c r="D263791" s="81"/>
      <c r="E263791" s="79"/>
      <c r="F263791" s="78"/>
      <c r="G263791" s="82"/>
      <c r="H263791" s="82"/>
      <c r="I263791" s="11"/>
    </row>
    <row r="263795" spans="1:9" s="4" customFormat="1" x14ac:dyDescent="0.2">
      <c r="A263795" s="25"/>
      <c r="B263795" s="64"/>
      <c r="C263795" s="80"/>
      <c r="D263795" s="81"/>
      <c r="E263795" s="79"/>
      <c r="F263795" s="78"/>
      <c r="G263795" s="82"/>
      <c r="H263795" s="82"/>
      <c r="I263795" s="11"/>
    </row>
    <row r="263797" spans="1:9" s="4" customFormat="1" x14ac:dyDescent="0.2">
      <c r="A263797" s="25"/>
      <c r="B263797" s="64"/>
      <c r="C263797" s="80"/>
      <c r="D263797" s="81"/>
      <c r="E263797" s="79"/>
      <c r="F263797" s="78"/>
      <c r="G263797" s="82"/>
      <c r="H263797" s="82"/>
      <c r="I263797" s="11"/>
    </row>
    <row r="263803" spans="1:9" s="4" customFormat="1" x14ac:dyDescent="0.2">
      <c r="A263803" s="25"/>
      <c r="B263803" s="64"/>
      <c r="C263803" s="80"/>
      <c r="D263803" s="81"/>
      <c r="E263803" s="79"/>
      <c r="F263803" s="78"/>
      <c r="G263803" s="82"/>
      <c r="H263803" s="82"/>
      <c r="I263803" s="11"/>
    </row>
    <row r="263807" spans="1:9" s="4" customFormat="1" x14ac:dyDescent="0.2">
      <c r="A263807" s="25"/>
      <c r="B263807" s="64"/>
      <c r="C263807" s="80"/>
      <c r="D263807" s="81"/>
      <c r="E263807" s="79"/>
      <c r="F263807" s="78"/>
      <c r="G263807" s="82"/>
      <c r="H263807" s="82"/>
      <c r="I263807" s="11"/>
    </row>
    <row r="263811" spans="1:9" s="4" customFormat="1" x14ac:dyDescent="0.2">
      <c r="A263811" s="25"/>
      <c r="B263811" s="64"/>
      <c r="C263811" s="80"/>
      <c r="D263811" s="81"/>
      <c r="E263811" s="79"/>
      <c r="F263811" s="78"/>
      <c r="G263811" s="82"/>
      <c r="H263811" s="82"/>
      <c r="I263811" s="11"/>
    </row>
    <row r="263813" spans="1:9" s="4" customFormat="1" x14ac:dyDescent="0.2">
      <c r="A263813" s="25"/>
      <c r="B263813" s="64"/>
      <c r="C263813" s="80"/>
      <c r="D263813" s="81"/>
      <c r="E263813" s="79"/>
      <c r="F263813" s="78"/>
      <c r="G263813" s="82"/>
      <c r="H263813" s="82"/>
      <c r="I263813" s="11"/>
    </row>
    <row r="263819" spans="1:9" s="4" customFormat="1" x14ac:dyDescent="0.2">
      <c r="A263819" s="25"/>
      <c r="B263819" s="64"/>
      <c r="C263819" s="80"/>
      <c r="D263819" s="81"/>
      <c r="E263819" s="79"/>
      <c r="F263819" s="78"/>
      <c r="G263819" s="82"/>
      <c r="H263819" s="82"/>
      <c r="I263819" s="11"/>
    </row>
    <row r="263823" spans="1:9" s="4" customFormat="1" x14ac:dyDescent="0.2">
      <c r="A263823" s="25"/>
      <c r="B263823" s="64"/>
      <c r="C263823" s="80"/>
      <c r="D263823" s="81"/>
      <c r="E263823" s="79"/>
      <c r="F263823" s="78"/>
      <c r="G263823" s="82"/>
      <c r="H263823" s="82"/>
      <c r="I263823" s="11"/>
    </row>
    <row r="263827" spans="1:9" s="4" customFormat="1" x14ac:dyDescent="0.2">
      <c r="A263827" s="25"/>
      <c r="B263827" s="64"/>
      <c r="C263827" s="80"/>
      <c r="D263827" s="81"/>
      <c r="E263827" s="79"/>
      <c r="F263827" s="78"/>
      <c r="G263827" s="82"/>
      <c r="H263827" s="82"/>
      <c r="I263827" s="11"/>
    </row>
    <row r="263829" spans="1:9" s="4" customFormat="1" x14ac:dyDescent="0.2">
      <c r="A263829" s="25"/>
      <c r="B263829" s="64"/>
      <c r="C263829" s="80"/>
      <c r="D263829" s="81"/>
      <c r="E263829" s="79"/>
      <c r="F263829" s="78"/>
      <c r="G263829" s="82"/>
      <c r="H263829" s="82"/>
      <c r="I263829" s="11"/>
    </row>
    <row r="263835" spans="1:9" s="4" customFormat="1" x14ac:dyDescent="0.2">
      <c r="A263835" s="25"/>
      <c r="B263835" s="64"/>
      <c r="C263835" s="80"/>
      <c r="D263835" s="81"/>
      <c r="E263835" s="79"/>
      <c r="F263835" s="78"/>
      <c r="G263835" s="82"/>
      <c r="H263835" s="82"/>
      <c r="I263835" s="11"/>
    </row>
    <row r="263839" spans="1:9" s="4" customFormat="1" x14ac:dyDescent="0.2">
      <c r="A263839" s="25"/>
      <c r="B263839" s="64"/>
      <c r="C263839" s="80"/>
      <c r="D263839" s="81"/>
      <c r="E263839" s="79"/>
      <c r="F263839" s="78"/>
      <c r="G263839" s="82"/>
      <c r="H263839" s="82"/>
      <c r="I263839" s="11"/>
    </row>
    <row r="263843" spans="1:9" s="4" customFormat="1" x14ac:dyDescent="0.2">
      <c r="A263843" s="25"/>
      <c r="B263843" s="64"/>
      <c r="C263843" s="80"/>
      <c r="D263843" s="81"/>
      <c r="E263843" s="79"/>
      <c r="F263843" s="78"/>
      <c r="G263843" s="82"/>
      <c r="H263843" s="82"/>
      <c r="I263843" s="11"/>
    </row>
    <row r="263845" spans="1:9" s="4" customFormat="1" x14ac:dyDescent="0.2">
      <c r="A263845" s="25"/>
      <c r="B263845" s="64"/>
      <c r="C263845" s="80"/>
      <c r="D263845" s="81"/>
      <c r="E263845" s="79"/>
      <c r="F263845" s="78"/>
      <c r="G263845" s="82"/>
      <c r="H263845" s="82"/>
      <c r="I263845" s="11"/>
    </row>
    <row r="263851" spans="1:9" s="4" customFormat="1" x14ac:dyDescent="0.2">
      <c r="A263851" s="25"/>
      <c r="B263851" s="64"/>
      <c r="C263851" s="80"/>
      <c r="D263851" s="81"/>
      <c r="E263851" s="79"/>
      <c r="F263851" s="78"/>
      <c r="G263851" s="82"/>
      <c r="H263851" s="82"/>
      <c r="I263851" s="11"/>
    </row>
    <row r="263855" spans="1:9" s="4" customFormat="1" x14ac:dyDescent="0.2">
      <c r="A263855" s="25"/>
      <c r="B263855" s="64"/>
      <c r="C263855" s="80"/>
      <c r="D263855" s="81"/>
      <c r="E263855" s="79"/>
      <c r="F263855" s="78"/>
      <c r="G263855" s="82"/>
      <c r="H263855" s="82"/>
      <c r="I263855" s="11"/>
    </row>
    <row r="263859" spans="1:9" s="4" customFormat="1" x14ac:dyDescent="0.2">
      <c r="A263859" s="25"/>
      <c r="B263859" s="64"/>
      <c r="C263859" s="80"/>
      <c r="D263859" s="81"/>
      <c r="E263859" s="79"/>
      <c r="F263859" s="78"/>
      <c r="G263859" s="82"/>
      <c r="H263859" s="82"/>
      <c r="I263859" s="11"/>
    </row>
    <row r="263861" spans="1:9" s="4" customFormat="1" x14ac:dyDescent="0.2">
      <c r="A263861" s="25"/>
      <c r="B263861" s="64"/>
      <c r="C263861" s="80"/>
      <c r="D263861" s="81"/>
      <c r="E263861" s="79"/>
      <c r="F263861" s="78"/>
      <c r="G263861" s="82"/>
      <c r="H263861" s="82"/>
      <c r="I263861" s="11"/>
    </row>
    <row r="263867" spans="1:9" s="4" customFormat="1" x14ac:dyDescent="0.2">
      <c r="A263867" s="25"/>
      <c r="B263867" s="64"/>
      <c r="C263867" s="80"/>
      <c r="D263867" s="81"/>
      <c r="E263867" s="79"/>
      <c r="F263867" s="78"/>
      <c r="G263867" s="82"/>
      <c r="H263867" s="82"/>
      <c r="I263867" s="11"/>
    </row>
    <row r="263871" spans="1:9" s="4" customFormat="1" x14ac:dyDescent="0.2">
      <c r="A263871" s="25"/>
      <c r="B263871" s="64"/>
      <c r="C263871" s="80"/>
      <c r="D263871" s="81"/>
      <c r="E263871" s="79"/>
      <c r="F263871" s="78"/>
      <c r="G263871" s="82"/>
      <c r="H263871" s="82"/>
      <c r="I263871" s="11"/>
    </row>
    <row r="263875" spans="1:9" s="4" customFormat="1" x14ac:dyDescent="0.2">
      <c r="A263875" s="25"/>
      <c r="B263875" s="64"/>
      <c r="C263875" s="80"/>
      <c r="D263875" s="81"/>
      <c r="E263875" s="79"/>
      <c r="F263875" s="78"/>
      <c r="G263875" s="82"/>
      <c r="H263875" s="82"/>
      <c r="I263875" s="11"/>
    </row>
    <row r="263877" spans="1:9" s="4" customFormat="1" x14ac:dyDescent="0.2">
      <c r="A263877" s="25"/>
      <c r="B263877" s="64"/>
      <c r="C263877" s="80"/>
      <c r="D263877" s="81"/>
      <c r="E263877" s="79"/>
      <c r="F263877" s="78"/>
      <c r="G263877" s="82"/>
      <c r="H263877" s="82"/>
      <c r="I263877" s="11"/>
    </row>
    <row r="263883" spans="1:9" s="4" customFormat="1" x14ac:dyDescent="0.2">
      <c r="A263883" s="25"/>
      <c r="B263883" s="64"/>
      <c r="C263883" s="80"/>
      <c r="D263883" s="81"/>
      <c r="E263883" s="79"/>
      <c r="F263883" s="78"/>
      <c r="G263883" s="82"/>
      <c r="H263883" s="82"/>
      <c r="I263883" s="11"/>
    </row>
    <row r="263887" spans="1:9" s="4" customFormat="1" x14ac:dyDescent="0.2">
      <c r="A263887" s="25"/>
      <c r="B263887" s="64"/>
      <c r="C263887" s="80"/>
      <c r="D263887" s="81"/>
      <c r="E263887" s="79"/>
      <c r="F263887" s="78"/>
      <c r="G263887" s="82"/>
      <c r="H263887" s="82"/>
      <c r="I263887" s="11"/>
    </row>
    <row r="263891" spans="1:9" s="4" customFormat="1" x14ac:dyDescent="0.2">
      <c r="A263891" s="25"/>
      <c r="B263891" s="64"/>
      <c r="C263891" s="80"/>
      <c r="D263891" s="81"/>
      <c r="E263891" s="79"/>
      <c r="F263891" s="78"/>
      <c r="G263891" s="82"/>
      <c r="H263891" s="82"/>
      <c r="I263891" s="11"/>
    </row>
    <row r="263893" spans="1:9" s="4" customFormat="1" x14ac:dyDescent="0.2">
      <c r="A263893" s="25"/>
      <c r="B263893" s="64"/>
      <c r="C263893" s="80"/>
      <c r="D263893" s="81"/>
      <c r="E263893" s="79"/>
      <c r="F263893" s="78"/>
      <c r="G263893" s="82"/>
      <c r="H263893" s="82"/>
      <c r="I263893" s="11"/>
    </row>
    <row r="263899" spans="1:9" s="4" customFormat="1" x14ac:dyDescent="0.2">
      <c r="A263899" s="25"/>
      <c r="B263899" s="64"/>
      <c r="C263899" s="80"/>
      <c r="D263899" s="81"/>
      <c r="E263899" s="79"/>
      <c r="F263899" s="78"/>
      <c r="G263899" s="82"/>
      <c r="H263899" s="82"/>
      <c r="I263899" s="11"/>
    </row>
    <row r="263903" spans="1:9" s="4" customFormat="1" x14ac:dyDescent="0.2">
      <c r="A263903" s="25"/>
      <c r="B263903" s="64"/>
      <c r="C263903" s="80"/>
      <c r="D263903" s="81"/>
      <c r="E263903" s="79"/>
      <c r="F263903" s="78"/>
      <c r="G263903" s="82"/>
      <c r="H263903" s="82"/>
      <c r="I263903" s="11"/>
    </row>
    <row r="263907" spans="1:9" s="4" customFormat="1" x14ac:dyDescent="0.2">
      <c r="A263907" s="25"/>
      <c r="B263907" s="64"/>
      <c r="C263907" s="80"/>
      <c r="D263907" s="81"/>
      <c r="E263907" s="79"/>
      <c r="F263907" s="78"/>
      <c r="G263907" s="82"/>
      <c r="H263907" s="82"/>
      <c r="I263907" s="11"/>
    </row>
    <row r="263909" spans="1:9" s="4" customFormat="1" x14ac:dyDescent="0.2">
      <c r="A263909" s="25"/>
      <c r="B263909" s="64"/>
      <c r="C263909" s="80"/>
      <c r="D263909" s="81"/>
      <c r="E263909" s="79"/>
      <c r="F263909" s="78"/>
      <c r="G263909" s="82"/>
      <c r="H263909" s="82"/>
      <c r="I263909" s="11"/>
    </row>
    <row r="263915" spans="1:9" s="4" customFormat="1" x14ac:dyDescent="0.2">
      <c r="A263915" s="25"/>
      <c r="B263915" s="64"/>
      <c r="C263915" s="80"/>
      <c r="D263915" s="81"/>
      <c r="E263915" s="79"/>
      <c r="F263915" s="78"/>
      <c r="G263915" s="82"/>
      <c r="H263915" s="82"/>
      <c r="I263915" s="11"/>
    </row>
    <row r="263919" spans="1:9" s="4" customFormat="1" x14ac:dyDescent="0.2">
      <c r="A263919" s="25"/>
      <c r="B263919" s="64"/>
      <c r="C263919" s="80"/>
      <c r="D263919" s="81"/>
      <c r="E263919" s="79"/>
      <c r="F263919" s="78"/>
      <c r="G263919" s="82"/>
      <c r="H263919" s="82"/>
      <c r="I263919" s="11"/>
    </row>
    <row r="263923" spans="1:9" s="4" customFormat="1" x14ac:dyDescent="0.2">
      <c r="A263923" s="25"/>
      <c r="B263923" s="64"/>
      <c r="C263923" s="80"/>
      <c r="D263923" s="81"/>
      <c r="E263923" s="79"/>
      <c r="F263923" s="78"/>
      <c r="G263923" s="82"/>
      <c r="H263923" s="82"/>
      <c r="I263923" s="11"/>
    </row>
    <row r="263925" spans="1:9" s="4" customFormat="1" x14ac:dyDescent="0.2">
      <c r="A263925" s="25"/>
      <c r="B263925" s="64"/>
      <c r="C263925" s="80"/>
      <c r="D263925" s="81"/>
      <c r="E263925" s="79"/>
      <c r="F263925" s="78"/>
      <c r="G263925" s="82"/>
      <c r="H263925" s="82"/>
      <c r="I263925" s="11"/>
    </row>
    <row r="263931" spans="1:9" s="4" customFormat="1" x14ac:dyDescent="0.2">
      <c r="A263931" s="25"/>
      <c r="B263931" s="64"/>
      <c r="C263931" s="80"/>
      <c r="D263931" s="81"/>
      <c r="E263931" s="79"/>
      <c r="F263931" s="78"/>
      <c r="G263931" s="82"/>
      <c r="H263931" s="82"/>
      <c r="I263931" s="11"/>
    </row>
    <row r="263935" spans="1:9" s="4" customFormat="1" x14ac:dyDescent="0.2">
      <c r="A263935" s="25"/>
      <c r="B263935" s="64"/>
      <c r="C263935" s="80"/>
      <c r="D263935" s="81"/>
      <c r="E263935" s="79"/>
      <c r="F263935" s="78"/>
      <c r="G263935" s="82"/>
      <c r="H263935" s="82"/>
      <c r="I263935" s="11"/>
    </row>
    <row r="263939" spans="1:9" s="4" customFormat="1" x14ac:dyDescent="0.2">
      <c r="A263939" s="25"/>
      <c r="B263939" s="64"/>
      <c r="C263939" s="80"/>
      <c r="D263939" s="81"/>
      <c r="E263939" s="79"/>
      <c r="F263939" s="78"/>
      <c r="G263939" s="82"/>
      <c r="H263939" s="82"/>
      <c r="I263939" s="11"/>
    </row>
    <row r="263941" spans="1:9" s="4" customFormat="1" x14ac:dyDescent="0.2">
      <c r="A263941" s="25"/>
      <c r="B263941" s="64"/>
      <c r="C263941" s="80"/>
      <c r="D263941" s="81"/>
      <c r="E263941" s="79"/>
      <c r="F263941" s="78"/>
      <c r="G263941" s="82"/>
      <c r="H263941" s="82"/>
      <c r="I263941" s="11"/>
    </row>
    <row r="263947" spans="1:9" s="4" customFormat="1" x14ac:dyDescent="0.2">
      <c r="A263947" s="25"/>
      <c r="B263947" s="64"/>
      <c r="C263947" s="80"/>
      <c r="D263947" s="81"/>
      <c r="E263947" s="79"/>
      <c r="F263947" s="78"/>
      <c r="G263947" s="82"/>
      <c r="H263947" s="82"/>
      <c r="I263947" s="11"/>
    </row>
    <row r="263951" spans="1:9" s="4" customFormat="1" x14ac:dyDescent="0.2">
      <c r="A263951" s="25"/>
      <c r="B263951" s="64"/>
      <c r="C263951" s="80"/>
      <c r="D263951" s="81"/>
      <c r="E263951" s="79"/>
      <c r="F263951" s="78"/>
      <c r="G263951" s="82"/>
      <c r="H263951" s="82"/>
      <c r="I263951" s="11"/>
    </row>
    <row r="263955" spans="1:9" s="4" customFormat="1" x14ac:dyDescent="0.2">
      <c r="A263955" s="25"/>
      <c r="B263955" s="64"/>
      <c r="C263955" s="80"/>
      <c r="D263955" s="81"/>
      <c r="E263955" s="79"/>
      <c r="F263955" s="78"/>
      <c r="G263955" s="82"/>
      <c r="H263955" s="82"/>
      <c r="I263955" s="11"/>
    </row>
    <row r="263957" spans="1:9" s="4" customFormat="1" x14ac:dyDescent="0.2">
      <c r="A263957" s="25"/>
      <c r="B263957" s="64"/>
      <c r="C263957" s="80"/>
      <c r="D263957" s="81"/>
      <c r="E263957" s="79"/>
      <c r="F263957" s="78"/>
      <c r="G263957" s="82"/>
      <c r="H263957" s="82"/>
      <c r="I263957" s="11"/>
    </row>
    <row r="263963" spans="1:9" s="4" customFormat="1" x14ac:dyDescent="0.2">
      <c r="A263963" s="25"/>
      <c r="B263963" s="64"/>
      <c r="C263963" s="80"/>
      <c r="D263963" s="81"/>
      <c r="E263963" s="79"/>
      <c r="F263963" s="78"/>
      <c r="G263963" s="82"/>
      <c r="H263963" s="82"/>
      <c r="I263963" s="11"/>
    </row>
    <row r="263967" spans="1:9" s="4" customFormat="1" x14ac:dyDescent="0.2">
      <c r="A263967" s="25"/>
      <c r="B263967" s="64"/>
      <c r="C263967" s="80"/>
      <c r="D263967" s="81"/>
      <c r="E263967" s="79"/>
      <c r="F263967" s="78"/>
      <c r="G263967" s="82"/>
      <c r="H263967" s="82"/>
      <c r="I263967" s="11"/>
    </row>
    <row r="263971" spans="1:9" s="4" customFormat="1" x14ac:dyDescent="0.2">
      <c r="A263971" s="25"/>
      <c r="B263971" s="64"/>
      <c r="C263971" s="80"/>
      <c r="D263971" s="81"/>
      <c r="E263971" s="79"/>
      <c r="F263971" s="78"/>
      <c r="G263971" s="82"/>
      <c r="H263971" s="82"/>
      <c r="I263971" s="11"/>
    </row>
    <row r="263973" spans="1:9" s="4" customFormat="1" x14ac:dyDescent="0.2">
      <c r="A263973" s="25"/>
      <c r="B263973" s="64"/>
      <c r="C263973" s="80"/>
      <c r="D263973" s="81"/>
      <c r="E263973" s="79"/>
      <c r="F263973" s="78"/>
      <c r="G263973" s="82"/>
      <c r="H263973" s="82"/>
      <c r="I263973" s="11"/>
    </row>
    <row r="263979" spans="1:9" s="4" customFormat="1" x14ac:dyDescent="0.2">
      <c r="A263979" s="25"/>
      <c r="B263979" s="64"/>
      <c r="C263979" s="80"/>
      <c r="D263979" s="81"/>
      <c r="E263979" s="79"/>
      <c r="F263979" s="78"/>
      <c r="G263979" s="82"/>
      <c r="H263979" s="82"/>
      <c r="I263979" s="11"/>
    </row>
    <row r="263983" spans="1:9" s="4" customFormat="1" x14ac:dyDescent="0.2">
      <c r="A263983" s="25"/>
      <c r="B263983" s="64"/>
      <c r="C263983" s="80"/>
      <c r="D263983" s="81"/>
      <c r="E263983" s="79"/>
      <c r="F263983" s="78"/>
      <c r="G263983" s="82"/>
      <c r="H263983" s="82"/>
      <c r="I263983" s="11"/>
    </row>
    <row r="263987" spans="1:9" s="4" customFormat="1" x14ac:dyDescent="0.2">
      <c r="A263987" s="25"/>
      <c r="B263987" s="64"/>
      <c r="C263987" s="80"/>
      <c r="D263987" s="81"/>
      <c r="E263987" s="79"/>
      <c r="F263987" s="78"/>
      <c r="G263987" s="82"/>
      <c r="H263987" s="82"/>
      <c r="I263987" s="11"/>
    </row>
    <row r="263989" spans="1:9" s="4" customFormat="1" x14ac:dyDescent="0.2">
      <c r="A263989" s="25"/>
      <c r="B263989" s="64"/>
      <c r="C263989" s="80"/>
      <c r="D263989" s="81"/>
      <c r="E263989" s="79"/>
      <c r="F263989" s="78"/>
      <c r="G263989" s="82"/>
      <c r="H263989" s="82"/>
      <c r="I263989" s="11"/>
    </row>
    <row r="263995" spans="1:9" s="4" customFormat="1" x14ac:dyDescent="0.2">
      <c r="A263995" s="25"/>
      <c r="B263995" s="64"/>
      <c r="C263995" s="80"/>
      <c r="D263995" s="81"/>
      <c r="E263995" s="79"/>
      <c r="F263995" s="78"/>
      <c r="G263995" s="82"/>
      <c r="H263995" s="82"/>
      <c r="I263995" s="11"/>
    </row>
    <row r="263999" spans="1:9" s="4" customFormat="1" x14ac:dyDescent="0.2">
      <c r="A263999" s="25"/>
      <c r="B263999" s="64"/>
      <c r="C263999" s="80"/>
      <c r="D263999" s="81"/>
      <c r="E263999" s="79"/>
      <c r="F263999" s="78"/>
      <c r="G263999" s="82"/>
      <c r="H263999" s="82"/>
      <c r="I263999" s="11"/>
    </row>
    <row r="264003" spans="1:9" s="4" customFormat="1" x14ac:dyDescent="0.2">
      <c r="A264003" s="25"/>
      <c r="B264003" s="64"/>
      <c r="C264003" s="80"/>
      <c r="D264003" s="81"/>
      <c r="E264003" s="79"/>
      <c r="F264003" s="78"/>
      <c r="G264003" s="82"/>
      <c r="H264003" s="82"/>
      <c r="I264003" s="11"/>
    </row>
    <row r="264005" spans="1:9" s="4" customFormat="1" x14ac:dyDescent="0.2">
      <c r="A264005" s="25"/>
      <c r="B264005" s="64"/>
      <c r="C264005" s="80"/>
      <c r="D264005" s="81"/>
      <c r="E264005" s="79"/>
      <c r="F264005" s="78"/>
      <c r="G264005" s="82"/>
      <c r="H264005" s="82"/>
      <c r="I264005" s="11"/>
    </row>
    <row r="264011" spans="1:9" s="4" customFormat="1" x14ac:dyDescent="0.2">
      <c r="A264011" s="25"/>
      <c r="B264011" s="64"/>
      <c r="C264011" s="80"/>
      <c r="D264011" s="81"/>
      <c r="E264011" s="79"/>
      <c r="F264011" s="78"/>
      <c r="G264011" s="82"/>
      <c r="H264011" s="82"/>
      <c r="I264011" s="11"/>
    </row>
    <row r="264015" spans="1:9" s="4" customFormat="1" x14ac:dyDescent="0.2">
      <c r="A264015" s="25"/>
      <c r="B264015" s="64"/>
      <c r="C264015" s="80"/>
      <c r="D264015" s="81"/>
      <c r="E264015" s="79"/>
      <c r="F264015" s="78"/>
      <c r="G264015" s="82"/>
      <c r="H264015" s="82"/>
      <c r="I264015" s="11"/>
    </row>
    <row r="264019" spans="1:9" s="4" customFormat="1" x14ac:dyDescent="0.2">
      <c r="A264019" s="25"/>
      <c r="B264019" s="64"/>
      <c r="C264019" s="80"/>
      <c r="D264019" s="81"/>
      <c r="E264019" s="79"/>
      <c r="F264019" s="78"/>
      <c r="G264019" s="82"/>
      <c r="H264019" s="82"/>
      <c r="I264019" s="11"/>
    </row>
    <row r="264021" spans="1:9" s="4" customFormat="1" x14ac:dyDescent="0.2">
      <c r="A264021" s="25"/>
      <c r="B264021" s="64"/>
      <c r="C264021" s="80"/>
      <c r="D264021" s="81"/>
      <c r="E264021" s="79"/>
      <c r="F264021" s="78"/>
      <c r="G264021" s="82"/>
      <c r="H264021" s="82"/>
      <c r="I264021" s="11"/>
    </row>
    <row r="264027" spans="1:9" s="4" customFormat="1" x14ac:dyDescent="0.2">
      <c r="A264027" s="25"/>
      <c r="B264027" s="64"/>
      <c r="C264027" s="80"/>
      <c r="D264027" s="81"/>
      <c r="E264027" s="79"/>
      <c r="F264027" s="78"/>
      <c r="G264027" s="82"/>
      <c r="H264027" s="82"/>
      <c r="I264027" s="11"/>
    </row>
    <row r="264031" spans="1:9" s="4" customFormat="1" x14ac:dyDescent="0.2">
      <c r="A264031" s="25"/>
      <c r="B264031" s="64"/>
      <c r="C264031" s="80"/>
      <c r="D264031" s="81"/>
      <c r="E264031" s="79"/>
      <c r="F264031" s="78"/>
      <c r="G264031" s="82"/>
      <c r="H264031" s="82"/>
      <c r="I264031" s="11"/>
    </row>
    <row r="264035" spans="1:9" s="4" customFormat="1" x14ac:dyDescent="0.2">
      <c r="A264035" s="25"/>
      <c r="B264035" s="64"/>
      <c r="C264035" s="80"/>
      <c r="D264035" s="81"/>
      <c r="E264035" s="79"/>
      <c r="F264035" s="78"/>
      <c r="G264035" s="82"/>
      <c r="H264035" s="82"/>
      <c r="I264035" s="11"/>
    </row>
    <row r="264037" spans="1:9" s="4" customFormat="1" x14ac:dyDescent="0.2">
      <c r="A264037" s="25"/>
      <c r="B264037" s="64"/>
      <c r="C264037" s="80"/>
      <c r="D264037" s="81"/>
      <c r="E264037" s="79"/>
      <c r="F264037" s="78"/>
      <c r="G264037" s="82"/>
      <c r="H264037" s="82"/>
      <c r="I264037" s="11"/>
    </row>
    <row r="264043" spans="1:9" s="4" customFormat="1" x14ac:dyDescent="0.2">
      <c r="A264043" s="25"/>
      <c r="B264043" s="64"/>
      <c r="C264043" s="80"/>
      <c r="D264043" s="81"/>
      <c r="E264043" s="79"/>
      <c r="F264043" s="78"/>
      <c r="G264043" s="82"/>
      <c r="H264043" s="82"/>
      <c r="I264043" s="11"/>
    </row>
    <row r="264047" spans="1:9" s="4" customFormat="1" x14ac:dyDescent="0.2">
      <c r="A264047" s="25"/>
      <c r="B264047" s="64"/>
      <c r="C264047" s="80"/>
      <c r="D264047" s="81"/>
      <c r="E264047" s="79"/>
      <c r="F264047" s="78"/>
      <c r="G264047" s="82"/>
      <c r="H264047" s="82"/>
      <c r="I264047" s="11"/>
    </row>
    <row r="264051" spans="1:9" s="4" customFormat="1" x14ac:dyDescent="0.2">
      <c r="A264051" s="25"/>
      <c r="B264051" s="64"/>
      <c r="C264051" s="80"/>
      <c r="D264051" s="81"/>
      <c r="E264051" s="79"/>
      <c r="F264051" s="78"/>
      <c r="G264051" s="82"/>
      <c r="H264051" s="82"/>
      <c r="I264051" s="11"/>
    </row>
    <row r="264053" spans="1:9" s="4" customFormat="1" x14ac:dyDescent="0.2">
      <c r="A264053" s="25"/>
      <c r="B264053" s="64"/>
      <c r="C264053" s="80"/>
      <c r="D264053" s="81"/>
      <c r="E264053" s="79"/>
      <c r="F264053" s="78"/>
      <c r="G264053" s="82"/>
      <c r="H264053" s="82"/>
      <c r="I264053" s="11"/>
    </row>
    <row r="264059" spans="1:9" s="4" customFormat="1" x14ac:dyDescent="0.2">
      <c r="A264059" s="25"/>
      <c r="B264059" s="64"/>
      <c r="C264059" s="80"/>
      <c r="D264059" s="81"/>
      <c r="E264059" s="79"/>
      <c r="F264059" s="78"/>
      <c r="G264059" s="82"/>
      <c r="H264059" s="82"/>
      <c r="I264059" s="11"/>
    </row>
    <row r="264063" spans="1:9" s="4" customFormat="1" x14ac:dyDescent="0.2">
      <c r="A264063" s="25"/>
      <c r="B264063" s="64"/>
      <c r="C264063" s="80"/>
      <c r="D264063" s="81"/>
      <c r="E264063" s="79"/>
      <c r="F264063" s="78"/>
      <c r="G264063" s="82"/>
      <c r="H264063" s="82"/>
      <c r="I264063" s="11"/>
    </row>
    <row r="264067" spans="1:9" s="4" customFormat="1" x14ac:dyDescent="0.2">
      <c r="A264067" s="25"/>
      <c r="B264067" s="64"/>
      <c r="C264067" s="80"/>
      <c r="D264067" s="81"/>
      <c r="E264067" s="79"/>
      <c r="F264067" s="78"/>
      <c r="G264067" s="82"/>
      <c r="H264067" s="82"/>
      <c r="I264067" s="11"/>
    </row>
    <row r="264069" spans="1:9" s="4" customFormat="1" x14ac:dyDescent="0.2">
      <c r="A264069" s="25"/>
      <c r="B264069" s="64"/>
      <c r="C264069" s="80"/>
      <c r="D264069" s="81"/>
      <c r="E264069" s="79"/>
      <c r="F264069" s="78"/>
      <c r="G264069" s="82"/>
      <c r="H264069" s="82"/>
      <c r="I264069" s="11"/>
    </row>
    <row r="264075" spans="1:9" s="4" customFormat="1" x14ac:dyDescent="0.2">
      <c r="A264075" s="25"/>
      <c r="B264075" s="64"/>
      <c r="C264075" s="80"/>
      <c r="D264075" s="81"/>
      <c r="E264075" s="79"/>
      <c r="F264075" s="78"/>
      <c r="G264075" s="82"/>
      <c r="H264075" s="82"/>
      <c r="I264075" s="11"/>
    </row>
    <row r="264079" spans="1:9" s="4" customFormat="1" x14ac:dyDescent="0.2">
      <c r="A264079" s="25"/>
      <c r="B264079" s="64"/>
      <c r="C264079" s="80"/>
      <c r="D264079" s="81"/>
      <c r="E264079" s="79"/>
      <c r="F264079" s="78"/>
      <c r="G264079" s="82"/>
      <c r="H264079" s="82"/>
      <c r="I264079" s="11"/>
    </row>
    <row r="264083" spans="1:9" s="4" customFormat="1" x14ac:dyDescent="0.2">
      <c r="A264083" s="25"/>
      <c r="B264083" s="64"/>
      <c r="C264083" s="80"/>
      <c r="D264083" s="81"/>
      <c r="E264083" s="79"/>
      <c r="F264083" s="78"/>
      <c r="G264083" s="82"/>
      <c r="H264083" s="82"/>
      <c r="I264083" s="11"/>
    </row>
    <row r="264085" spans="1:9" s="4" customFormat="1" x14ac:dyDescent="0.2">
      <c r="A264085" s="25"/>
      <c r="B264085" s="64"/>
      <c r="C264085" s="80"/>
      <c r="D264085" s="81"/>
      <c r="E264085" s="79"/>
      <c r="F264085" s="78"/>
      <c r="G264085" s="82"/>
      <c r="H264085" s="82"/>
      <c r="I264085" s="11"/>
    </row>
    <row r="264091" spans="1:9" s="4" customFormat="1" x14ac:dyDescent="0.2">
      <c r="A264091" s="25"/>
      <c r="B264091" s="64"/>
      <c r="C264091" s="80"/>
      <c r="D264091" s="81"/>
      <c r="E264091" s="79"/>
      <c r="F264091" s="78"/>
      <c r="G264091" s="82"/>
      <c r="H264091" s="82"/>
      <c r="I264091" s="11"/>
    </row>
    <row r="264095" spans="1:9" s="4" customFormat="1" x14ac:dyDescent="0.2">
      <c r="A264095" s="25"/>
      <c r="B264095" s="64"/>
      <c r="C264095" s="80"/>
      <c r="D264095" s="81"/>
      <c r="E264095" s="79"/>
      <c r="F264095" s="78"/>
      <c r="G264095" s="82"/>
      <c r="H264095" s="82"/>
      <c r="I264095" s="11"/>
    </row>
    <row r="264099" spans="1:9" s="4" customFormat="1" x14ac:dyDescent="0.2">
      <c r="A264099" s="25"/>
      <c r="B264099" s="64"/>
      <c r="C264099" s="80"/>
      <c r="D264099" s="81"/>
      <c r="E264099" s="79"/>
      <c r="F264099" s="78"/>
      <c r="G264099" s="82"/>
      <c r="H264099" s="82"/>
      <c r="I264099" s="11"/>
    </row>
    <row r="264101" spans="1:9" s="4" customFormat="1" x14ac:dyDescent="0.2">
      <c r="A264101" s="25"/>
      <c r="B264101" s="64"/>
      <c r="C264101" s="80"/>
      <c r="D264101" s="81"/>
      <c r="E264101" s="79"/>
      <c r="F264101" s="78"/>
      <c r="G264101" s="82"/>
      <c r="H264101" s="82"/>
      <c r="I264101" s="11"/>
    </row>
    <row r="264107" spans="1:9" s="4" customFormat="1" x14ac:dyDescent="0.2">
      <c r="A264107" s="25"/>
      <c r="B264107" s="64"/>
      <c r="C264107" s="80"/>
      <c r="D264107" s="81"/>
      <c r="E264107" s="79"/>
      <c r="F264107" s="78"/>
      <c r="G264107" s="82"/>
      <c r="H264107" s="82"/>
      <c r="I264107" s="11"/>
    </row>
    <row r="264111" spans="1:9" s="4" customFormat="1" x14ac:dyDescent="0.2">
      <c r="A264111" s="25"/>
      <c r="B264111" s="64"/>
      <c r="C264111" s="80"/>
      <c r="D264111" s="81"/>
      <c r="E264111" s="79"/>
      <c r="F264111" s="78"/>
      <c r="G264111" s="82"/>
      <c r="H264111" s="82"/>
      <c r="I264111" s="11"/>
    </row>
    <row r="264115" spans="1:9" s="4" customFormat="1" x14ac:dyDescent="0.2">
      <c r="A264115" s="25"/>
      <c r="B264115" s="64"/>
      <c r="C264115" s="80"/>
      <c r="D264115" s="81"/>
      <c r="E264115" s="79"/>
      <c r="F264115" s="78"/>
      <c r="G264115" s="82"/>
      <c r="H264115" s="82"/>
      <c r="I264115" s="11"/>
    </row>
    <row r="264117" spans="1:9" s="4" customFormat="1" x14ac:dyDescent="0.2">
      <c r="A264117" s="25"/>
      <c r="B264117" s="64"/>
      <c r="C264117" s="80"/>
      <c r="D264117" s="81"/>
      <c r="E264117" s="79"/>
      <c r="F264117" s="78"/>
      <c r="G264117" s="82"/>
      <c r="H264117" s="82"/>
      <c r="I264117" s="11"/>
    </row>
    <row r="264123" spans="1:9" s="4" customFormat="1" x14ac:dyDescent="0.2">
      <c r="A264123" s="25"/>
      <c r="B264123" s="64"/>
      <c r="C264123" s="80"/>
      <c r="D264123" s="81"/>
      <c r="E264123" s="79"/>
      <c r="F264123" s="78"/>
      <c r="G264123" s="82"/>
      <c r="H264123" s="82"/>
      <c r="I264123" s="11"/>
    </row>
    <row r="264127" spans="1:9" s="4" customFormat="1" x14ac:dyDescent="0.2">
      <c r="A264127" s="25"/>
      <c r="B264127" s="64"/>
      <c r="C264127" s="80"/>
      <c r="D264127" s="81"/>
      <c r="E264127" s="79"/>
      <c r="F264127" s="78"/>
      <c r="G264127" s="82"/>
      <c r="H264127" s="82"/>
      <c r="I264127" s="11"/>
    </row>
    <row r="264131" spans="1:9" s="4" customFormat="1" x14ac:dyDescent="0.2">
      <c r="A264131" s="25"/>
      <c r="B264131" s="64"/>
      <c r="C264131" s="80"/>
      <c r="D264131" s="81"/>
      <c r="E264131" s="79"/>
      <c r="F264131" s="78"/>
      <c r="G264131" s="82"/>
      <c r="H264131" s="82"/>
      <c r="I264131" s="11"/>
    </row>
    <row r="264133" spans="1:9" s="4" customFormat="1" x14ac:dyDescent="0.2">
      <c r="A264133" s="25"/>
      <c r="B264133" s="64"/>
      <c r="C264133" s="80"/>
      <c r="D264133" s="81"/>
      <c r="E264133" s="79"/>
      <c r="F264133" s="78"/>
      <c r="G264133" s="82"/>
      <c r="H264133" s="82"/>
      <c r="I264133" s="11"/>
    </row>
    <row r="264139" spans="1:9" s="4" customFormat="1" x14ac:dyDescent="0.2">
      <c r="A264139" s="25"/>
      <c r="B264139" s="64"/>
      <c r="C264139" s="80"/>
      <c r="D264139" s="81"/>
      <c r="E264139" s="79"/>
      <c r="F264139" s="78"/>
      <c r="G264139" s="82"/>
      <c r="H264139" s="82"/>
      <c r="I264139" s="11"/>
    </row>
    <row r="264143" spans="1:9" s="4" customFormat="1" x14ac:dyDescent="0.2">
      <c r="A264143" s="25"/>
      <c r="B264143" s="64"/>
      <c r="C264143" s="80"/>
      <c r="D264143" s="81"/>
      <c r="E264143" s="79"/>
      <c r="F264143" s="78"/>
      <c r="G264143" s="82"/>
      <c r="H264143" s="82"/>
      <c r="I264143" s="11"/>
    </row>
    <row r="264147" spans="1:9" s="4" customFormat="1" x14ac:dyDescent="0.2">
      <c r="A264147" s="25"/>
      <c r="B264147" s="64"/>
      <c r="C264147" s="80"/>
      <c r="D264147" s="81"/>
      <c r="E264147" s="79"/>
      <c r="F264147" s="78"/>
      <c r="G264147" s="82"/>
      <c r="H264147" s="82"/>
      <c r="I264147" s="11"/>
    </row>
    <row r="264149" spans="1:9" s="4" customFormat="1" x14ac:dyDescent="0.2">
      <c r="A264149" s="25"/>
      <c r="B264149" s="64"/>
      <c r="C264149" s="80"/>
      <c r="D264149" s="81"/>
      <c r="E264149" s="79"/>
      <c r="F264149" s="78"/>
      <c r="G264149" s="82"/>
      <c r="H264149" s="82"/>
      <c r="I264149" s="11"/>
    </row>
    <row r="264155" spans="1:9" s="4" customFormat="1" x14ac:dyDescent="0.2">
      <c r="A264155" s="25"/>
      <c r="B264155" s="64"/>
      <c r="C264155" s="80"/>
      <c r="D264155" s="81"/>
      <c r="E264155" s="79"/>
      <c r="F264155" s="78"/>
      <c r="G264155" s="82"/>
      <c r="H264155" s="82"/>
      <c r="I264155" s="11"/>
    </row>
    <row r="264159" spans="1:9" s="4" customFormat="1" x14ac:dyDescent="0.2">
      <c r="A264159" s="25"/>
      <c r="B264159" s="64"/>
      <c r="C264159" s="80"/>
      <c r="D264159" s="81"/>
      <c r="E264159" s="79"/>
      <c r="F264159" s="78"/>
      <c r="G264159" s="82"/>
      <c r="H264159" s="82"/>
      <c r="I264159" s="11"/>
    </row>
    <row r="264163" spans="1:9" s="4" customFormat="1" x14ac:dyDescent="0.2">
      <c r="A264163" s="25"/>
      <c r="B264163" s="64"/>
      <c r="C264163" s="80"/>
      <c r="D264163" s="81"/>
      <c r="E264163" s="79"/>
      <c r="F264163" s="78"/>
      <c r="G264163" s="82"/>
      <c r="H264163" s="82"/>
      <c r="I264163" s="11"/>
    </row>
    <row r="264165" spans="1:9" s="4" customFormat="1" x14ac:dyDescent="0.2">
      <c r="A264165" s="25"/>
      <c r="B264165" s="64"/>
      <c r="C264165" s="80"/>
      <c r="D264165" s="81"/>
      <c r="E264165" s="79"/>
      <c r="F264165" s="78"/>
      <c r="G264165" s="82"/>
      <c r="H264165" s="82"/>
      <c r="I264165" s="11"/>
    </row>
    <row r="264171" spans="1:9" s="4" customFormat="1" x14ac:dyDescent="0.2">
      <c r="A264171" s="25"/>
      <c r="B264171" s="64"/>
      <c r="C264171" s="80"/>
      <c r="D264171" s="81"/>
      <c r="E264171" s="79"/>
      <c r="F264171" s="78"/>
      <c r="G264171" s="82"/>
      <c r="H264171" s="82"/>
      <c r="I264171" s="11"/>
    </row>
    <row r="264175" spans="1:9" s="4" customFormat="1" x14ac:dyDescent="0.2">
      <c r="A264175" s="25"/>
      <c r="B264175" s="64"/>
      <c r="C264175" s="80"/>
      <c r="D264175" s="81"/>
      <c r="E264175" s="79"/>
      <c r="F264175" s="78"/>
      <c r="G264175" s="82"/>
      <c r="H264175" s="82"/>
      <c r="I264175" s="11"/>
    </row>
    <row r="264179" spans="1:9" s="4" customFormat="1" x14ac:dyDescent="0.2">
      <c r="A264179" s="25"/>
      <c r="B264179" s="64"/>
      <c r="C264179" s="80"/>
      <c r="D264179" s="81"/>
      <c r="E264179" s="79"/>
      <c r="F264179" s="78"/>
      <c r="G264179" s="82"/>
      <c r="H264179" s="82"/>
      <c r="I264179" s="11"/>
    </row>
    <row r="264181" spans="1:9" s="4" customFormat="1" x14ac:dyDescent="0.2">
      <c r="A264181" s="25"/>
      <c r="B264181" s="64"/>
      <c r="C264181" s="80"/>
      <c r="D264181" s="81"/>
      <c r="E264181" s="79"/>
      <c r="F264181" s="78"/>
      <c r="G264181" s="82"/>
      <c r="H264181" s="82"/>
      <c r="I264181" s="11"/>
    </row>
    <row r="264187" spans="1:9" s="4" customFormat="1" x14ac:dyDescent="0.2">
      <c r="A264187" s="25"/>
      <c r="B264187" s="64"/>
      <c r="C264187" s="80"/>
      <c r="D264187" s="81"/>
      <c r="E264187" s="79"/>
      <c r="F264187" s="78"/>
      <c r="G264187" s="82"/>
      <c r="H264187" s="82"/>
      <c r="I264187" s="11"/>
    </row>
    <row r="264191" spans="1:9" s="4" customFormat="1" x14ac:dyDescent="0.2">
      <c r="A264191" s="25"/>
      <c r="B264191" s="64"/>
      <c r="C264191" s="80"/>
      <c r="D264191" s="81"/>
      <c r="E264191" s="79"/>
      <c r="F264191" s="78"/>
      <c r="G264191" s="82"/>
      <c r="H264191" s="82"/>
      <c r="I264191" s="11"/>
    </row>
    <row r="264195" spans="1:9" s="4" customFormat="1" x14ac:dyDescent="0.2">
      <c r="A264195" s="25"/>
      <c r="B264195" s="64"/>
      <c r="C264195" s="80"/>
      <c r="D264195" s="81"/>
      <c r="E264195" s="79"/>
      <c r="F264195" s="78"/>
      <c r="G264195" s="82"/>
      <c r="H264195" s="82"/>
      <c r="I264195" s="11"/>
    </row>
    <row r="264197" spans="1:9" s="4" customFormat="1" x14ac:dyDescent="0.2">
      <c r="A264197" s="25"/>
      <c r="B264197" s="64"/>
      <c r="C264197" s="80"/>
      <c r="D264197" s="81"/>
      <c r="E264197" s="79"/>
      <c r="F264197" s="78"/>
      <c r="G264197" s="82"/>
      <c r="H264197" s="82"/>
      <c r="I264197" s="11"/>
    </row>
    <row r="264203" spans="1:9" s="4" customFormat="1" x14ac:dyDescent="0.2">
      <c r="A264203" s="25"/>
      <c r="B264203" s="64"/>
      <c r="C264203" s="80"/>
      <c r="D264203" s="81"/>
      <c r="E264203" s="79"/>
      <c r="F264203" s="78"/>
      <c r="G264203" s="82"/>
      <c r="H264203" s="82"/>
      <c r="I264203" s="11"/>
    </row>
    <row r="264207" spans="1:9" s="4" customFormat="1" x14ac:dyDescent="0.2">
      <c r="A264207" s="25"/>
      <c r="B264207" s="64"/>
      <c r="C264207" s="80"/>
      <c r="D264207" s="81"/>
      <c r="E264207" s="79"/>
      <c r="F264207" s="78"/>
      <c r="G264207" s="82"/>
      <c r="H264207" s="82"/>
      <c r="I264207" s="11"/>
    </row>
    <row r="264211" spans="1:9" s="4" customFormat="1" x14ac:dyDescent="0.2">
      <c r="A264211" s="25"/>
      <c r="B264211" s="64"/>
      <c r="C264211" s="80"/>
      <c r="D264211" s="81"/>
      <c r="E264211" s="79"/>
      <c r="F264211" s="78"/>
      <c r="G264211" s="82"/>
      <c r="H264211" s="82"/>
      <c r="I264211" s="11"/>
    </row>
    <row r="264213" spans="1:9" s="4" customFormat="1" x14ac:dyDescent="0.2">
      <c r="A264213" s="25"/>
      <c r="B264213" s="64"/>
      <c r="C264213" s="80"/>
      <c r="D264213" s="81"/>
      <c r="E264213" s="79"/>
      <c r="F264213" s="78"/>
      <c r="G264213" s="82"/>
      <c r="H264213" s="82"/>
      <c r="I264213" s="11"/>
    </row>
    <row r="264219" spans="1:9" s="4" customFormat="1" x14ac:dyDescent="0.2">
      <c r="A264219" s="25"/>
      <c r="B264219" s="64"/>
      <c r="C264219" s="80"/>
      <c r="D264219" s="81"/>
      <c r="E264219" s="79"/>
      <c r="F264219" s="78"/>
      <c r="G264219" s="82"/>
      <c r="H264219" s="82"/>
      <c r="I264219" s="11"/>
    </row>
    <row r="264223" spans="1:9" s="4" customFormat="1" x14ac:dyDescent="0.2">
      <c r="A264223" s="25"/>
      <c r="B264223" s="64"/>
      <c r="C264223" s="80"/>
      <c r="D264223" s="81"/>
      <c r="E264223" s="79"/>
      <c r="F264223" s="78"/>
      <c r="G264223" s="82"/>
      <c r="H264223" s="82"/>
      <c r="I264223" s="11"/>
    </row>
    <row r="264227" spans="1:9" s="4" customFormat="1" x14ac:dyDescent="0.2">
      <c r="A264227" s="25"/>
      <c r="B264227" s="64"/>
      <c r="C264227" s="80"/>
      <c r="D264227" s="81"/>
      <c r="E264227" s="79"/>
      <c r="F264227" s="78"/>
      <c r="G264227" s="82"/>
      <c r="H264227" s="82"/>
      <c r="I264227" s="11"/>
    </row>
    <row r="264229" spans="1:9" s="4" customFormat="1" x14ac:dyDescent="0.2">
      <c r="A264229" s="25"/>
      <c r="B264229" s="64"/>
      <c r="C264229" s="80"/>
      <c r="D264229" s="81"/>
      <c r="E264229" s="79"/>
      <c r="F264229" s="78"/>
      <c r="G264229" s="82"/>
      <c r="H264229" s="82"/>
      <c r="I264229" s="11"/>
    </row>
    <row r="264235" spans="1:9" s="4" customFormat="1" x14ac:dyDescent="0.2">
      <c r="A264235" s="25"/>
      <c r="B264235" s="64"/>
      <c r="C264235" s="80"/>
      <c r="D264235" s="81"/>
      <c r="E264235" s="79"/>
      <c r="F264235" s="78"/>
      <c r="G264235" s="82"/>
      <c r="H264235" s="82"/>
      <c r="I264235" s="11"/>
    </row>
    <row r="264239" spans="1:9" s="4" customFormat="1" x14ac:dyDescent="0.2">
      <c r="A264239" s="25"/>
      <c r="B264239" s="64"/>
      <c r="C264239" s="80"/>
      <c r="D264239" s="81"/>
      <c r="E264239" s="79"/>
      <c r="F264239" s="78"/>
      <c r="G264239" s="82"/>
      <c r="H264239" s="82"/>
      <c r="I264239" s="11"/>
    </row>
    <row r="264243" spans="1:9" s="4" customFormat="1" x14ac:dyDescent="0.2">
      <c r="A264243" s="25"/>
      <c r="B264243" s="64"/>
      <c r="C264243" s="80"/>
      <c r="D264243" s="81"/>
      <c r="E264243" s="79"/>
      <c r="F264243" s="78"/>
      <c r="G264243" s="82"/>
      <c r="H264243" s="82"/>
      <c r="I264243" s="11"/>
    </row>
    <row r="264245" spans="1:9" s="4" customFormat="1" x14ac:dyDescent="0.2">
      <c r="A264245" s="25"/>
      <c r="B264245" s="64"/>
      <c r="C264245" s="80"/>
      <c r="D264245" s="81"/>
      <c r="E264245" s="79"/>
      <c r="F264245" s="78"/>
      <c r="G264245" s="82"/>
      <c r="H264245" s="82"/>
      <c r="I264245" s="11"/>
    </row>
    <row r="264251" spans="1:9" s="4" customFormat="1" x14ac:dyDescent="0.2">
      <c r="A264251" s="25"/>
      <c r="B264251" s="64"/>
      <c r="C264251" s="80"/>
      <c r="D264251" s="81"/>
      <c r="E264251" s="79"/>
      <c r="F264251" s="78"/>
      <c r="G264251" s="82"/>
      <c r="H264251" s="82"/>
      <c r="I264251" s="11"/>
    </row>
    <row r="264255" spans="1:9" s="4" customFormat="1" x14ac:dyDescent="0.2">
      <c r="A264255" s="25"/>
      <c r="B264255" s="64"/>
      <c r="C264255" s="80"/>
      <c r="D264255" s="81"/>
      <c r="E264255" s="79"/>
      <c r="F264255" s="78"/>
      <c r="G264255" s="82"/>
      <c r="H264255" s="82"/>
      <c r="I264255" s="11"/>
    </row>
    <row r="264259" spans="1:9" s="4" customFormat="1" x14ac:dyDescent="0.2">
      <c r="A264259" s="25"/>
      <c r="B264259" s="64"/>
      <c r="C264259" s="80"/>
      <c r="D264259" s="81"/>
      <c r="E264259" s="79"/>
      <c r="F264259" s="78"/>
      <c r="G264259" s="82"/>
      <c r="H264259" s="82"/>
      <c r="I264259" s="11"/>
    </row>
    <row r="264261" spans="1:9" s="4" customFormat="1" x14ac:dyDescent="0.2">
      <c r="A264261" s="25"/>
      <c r="B264261" s="64"/>
      <c r="C264261" s="80"/>
      <c r="D264261" s="81"/>
      <c r="E264261" s="79"/>
      <c r="F264261" s="78"/>
      <c r="G264261" s="82"/>
      <c r="H264261" s="82"/>
      <c r="I264261" s="11"/>
    </row>
    <row r="264267" spans="1:9" s="4" customFormat="1" x14ac:dyDescent="0.2">
      <c r="A264267" s="25"/>
      <c r="B264267" s="64"/>
      <c r="C264267" s="80"/>
      <c r="D264267" s="81"/>
      <c r="E264267" s="79"/>
      <c r="F264267" s="78"/>
      <c r="G264267" s="82"/>
      <c r="H264267" s="82"/>
      <c r="I264267" s="11"/>
    </row>
    <row r="264271" spans="1:9" s="4" customFormat="1" x14ac:dyDescent="0.2">
      <c r="A264271" s="25"/>
      <c r="B264271" s="64"/>
      <c r="C264271" s="80"/>
      <c r="D264271" s="81"/>
      <c r="E264271" s="79"/>
      <c r="F264271" s="78"/>
      <c r="G264271" s="82"/>
      <c r="H264271" s="82"/>
      <c r="I264271" s="11"/>
    </row>
    <row r="264275" spans="1:9" s="4" customFormat="1" x14ac:dyDescent="0.2">
      <c r="A264275" s="25"/>
      <c r="B264275" s="64"/>
      <c r="C264275" s="80"/>
      <c r="D264275" s="81"/>
      <c r="E264275" s="79"/>
      <c r="F264275" s="78"/>
      <c r="G264275" s="82"/>
      <c r="H264275" s="82"/>
      <c r="I264275" s="11"/>
    </row>
    <row r="264277" spans="1:9" s="4" customFormat="1" x14ac:dyDescent="0.2">
      <c r="A264277" s="25"/>
      <c r="B264277" s="64"/>
      <c r="C264277" s="80"/>
      <c r="D264277" s="81"/>
      <c r="E264277" s="79"/>
      <c r="F264277" s="78"/>
      <c r="G264277" s="82"/>
      <c r="H264277" s="82"/>
      <c r="I264277" s="11"/>
    </row>
    <row r="264283" spans="1:9" s="4" customFormat="1" x14ac:dyDescent="0.2">
      <c r="A264283" s="25"/>
      <c r="B264283" s="64"/>
      <c r="C264283" s="80"/>
      <c r="D264283" s="81"/>
      <c r="E264283" s="79"/>
      <c r="F264283" s="78"/>
      <c r="G264283" s="82"/>
      <c r="H264283" s="82"/>
      <c r="I264283" s="11"/>
    </row>
    <row r="264287" spans="1:9" s="4" customFormat="1" x14ac:dyDescent="0.2">
      <c r="A264287" s="25"/>
      <c r="B264287" s="64"/>
      <c r="C264287" s="80"/>
      <c r="D264287" s="81"/>
      <c r="E264287" s="79"/>
      <c r="F264287" s="78"/>
      <c r="G264287" s="82"/>
      <c r="H264287" s="82"/>
      <c r="I264287" s="11"/>
    </row>
    <row r="264291" spans="1:9" s="4" customFormat="1" x14ac:dyDescent="0.2">
      <c r="A264291" s="25"/>
      <c r="B264291" s="64"/>
      <c r="C264291" s="80"/>
      <c r="D264291" s="81"/>
      <c r="E264291" s="79"/>
      <c r="F264291" s="78"/>
      <c r="G264291" s="82"/>
      <c r="H264291" s="82"/>
      <c r="I264291" s="11"/>
    </row>
    <row r="264293" spans="1:9" s="4" customFormat="1" x14ac:dyDescent="0.2">
      <c r="A264293" s="25"/>
      <c r="B264293" s="64"/>
      <c r="C264293" s="80"/>
      <c r="D264293" s="81"/>
      <c r="E264293" s="79"/>
      <c r="F264293" s="78"/>
      <c r="G264293" s="82"/>
      <c r="H264293" s="82"/>
      <c r="I264293" s="11"/>
    </row>
    <row r="264299" spans="1:9" s="4" customFormat="1" x14ac:dyDescent="0.2">
      <c r="A264299" s="25"/>
      <c r="B264299" s="64"/>
      <c r="C264299" s="80"/>
      <c r="D264299" s="81"/>
      <c r="E264299" s="79"/>
      <c r="F264299" s="78"/>
      <c r="G264299" s="82"/>
      <c r="H264299" s="82"/>
      <c r="I264299" s="11"/>
    </row>
    <row r="264303" spans="1:9" s="4" customFormat="1" x14ac:dyDescent="0.2">
      <c r="A264303" s="25"/>
      <c r="B264303" s="64"/>
      <c r="C264303" s="80"/>
      <c r="D264303" s="81"/>
      <c r="E264303" s="79"/>
      <c r="F264303" s="78"/>
      <c r="G264303" s="82"/>
      <c r="H264303" s="82"/>
      <c r="I264303" s="11"/>
    </row>
    <row r="264307" spans="1:9" s="4" customFormat="1" x14ac:dyDescent="0.2">
      <c r="A264307" s="25"/>
      <c r="B264307" s="64"/>
      <c r="C264307" s="80"/>
      <c r="D264307" s="81"/>
      <c r="E264307" s="79"/>
      <c r="F264307" s="78"/>
      <c r="G264307" s="82"/>
      <c r="H264307" s="82"/>
      <c r="I264307" s="11"/>
    </row>
    <row r="264309" spans="1:9" s="4" customFormat="1" x14ac:dyDescent="0.2">
      <c r="A264309" s="25"/>
      <c r="B264309" s="64"/>
      <c r="C264309" s="80"/>
      <c r="D264309" s="81"/>
      <c r="E264309" s="79"/>
      <c r="F264309" s="78"/>
      <c r="G264309" s="82"/>
      <c r="H264309" s="82"/>
      <c r="I264309" s="11"/>
    </row>
    <row r="264315" spans="1:9" s="4" customFormat="1" x14ac:dyDescent="0.2">
      <c r="A264315" s="25"/>
      <c r="B264315" s="64"/>
      <c r="C264315" s="80"/>
      <c r="D264315" s="81"/>
      <c r="E264315" s="79"/>
      <c r="F264315" s="78"/>
      <c r="G264315" s="82"/>
      <c r="H264315" s="82"/>
      <c r="I264315" s="11"/>
    </row>
    <row r="264319" spans="1:9" s="4" customFormat="1" x14ac:dyDescent="0.2">
      <c r="A264319" s="25"/>
      <c r="B264319" s="64"/>
      <c r="C264319" s="80"/>
      <c r="D264319" s="81"/>
      <c r="E264319" s="79"/>
      <c r="F264319" s="78"/>
      <c r="G264319" s="82"/>
      <c r="H264319" s="82"/>
      <c r="I264319" s="11"/>
    </row>
    <row r="264323" spans="1:9" s="4" customFormat="1" x14ac:dyDescent="0.2">
      <c r="A264323" s="25"/>
      <c r="B264323" s="64"/>
      <c r="C264323" s="80"/>
      <c r="D264323" s="81"/>
      <c r="E264323" s="79"/>
      <c r="F264323" s="78"/>
      <c r="G264323" s="82"/>
      <c r="H264323" s="82"/>
      <c r="I264323" s="11"/>
    </row>
    <row r="264325" spans="1:9" s="4" customFormat="1" x14ac:dyDescent="0.2">
      <c r="A264325" s="25"/>
      <c r="B264325" s="64"/>
      <c r="C264325" s="80"/>
      <c r="D264325" s="81"/>
      <c r="E264325" s="79"/>
      <c r="F264325" s="78"/>
      <c r="G264325" s="82"/>
      <c r="H264325" s="82"/>
      <c r="I264325" s="11"/>
    </row>
    <row r="264331" spans="1:9" s="4" customFormat="1" x14ac:dyDescent="0.2">
      <c r="A264331" s="25"/>
      <c r="B264331" s="64"/>
      <c r="C264331" s="80"/>
      <c r="D264331" s="81"/>
      <c r="E264331" s="79"/>
      <c r="F264331" s="78"/>
      <c r="G264331" s="82"/>
      <c r="H264331" s="82"/>
      <c r="I264331" s="11"/>
    </row>
    <row r="264335" spans="1:9" s="4" customFormat="1" x14ac:dyDescent="0.2">
      <c r="A264335" s="25"/>
      <c r="B264335" s="64"/>
      <c r="C264335" s="80"/>
      <c r="D264335" s="81"/>
      <c r="E264335" s="79"/>
      <c r="F264335" s="78"/>
      <c r="G264335" s="82"/>
      <c r="H264335" s="82"/>
      <c r="I264335" s="11"/>
    </row>
    <row r="264339" spans="1:9" s="4" customFormat="1" x14ac:dyDescent="0.2">
      <c r="A264339" s="25"/>
      <c r="B264339" s="64"/>
      <c r="C264339" s="80"/>
      <c r="D264339" s="81"/>
      <c r="E264339" s="79"/>
      <c r="F264339" s="78"/>
      <c r="G264339" s="82"/>
      <c r="H264339" s="82"/>
      <c r="I264339" s="11"/>
    </row>
    <row r="264341" spans="1:9" s="4" customFormat="1" x14ac:dyDescent="0.2">
      <c r="A264341" s="25"/>
      <c r="B264341" s="64"/>
      <c r="C264341" s="80"/>
      <c r="D264341" s="81"/>
      <c r="E264341" s="79"/>
      <c r="F264341" s="78"/>
      <c r="G264341" s="82"/>
      <c r="H264341" s="82"/>
      <c r="I264341" s="11"/>
    </row>
    <row r="264347" spans="1:9" s="4" customFormat="1" x14ac:dyDescent="0.2">
      <c r="A264347" s="25"/>
      <c r="B264347" s="64"/>
      <c r="C264347" s="80"/>
      <c r="D264347" s="81"/>
      <c r="E264347" s="79"/>
      <c r="F264347" s="78"/>
      <c r="G264347" s="82"/>
      <c r="H264347" s="82"/>
      <c r="I264347" s="11"/>
    </row>
    <row r="264351" spans="1:9" s="4" customFormat="1" x14ac:dyDescent="0.2">
      <c r="A264351" s="25"/>
      <c r="B264351" s="64"/>
      <c r="C264351" s="80"/>
      <c r="D264351" s="81"/>
      <c r="E264351" s="79"/>
      <c r="F264351" s="78"/>
      <c r="G264351" s="82"/>
      <c r="H264351" s="82"/>
      <c r="I264351" s="11"/>
    </row>
    <row r="264355" spans="1:9" s="4" customFormat="1" x14ac:dyDescent="0.2">
      <c r="A264355" s="25"/>
      <c r="B264355" s="64"/>
      <c r="C264355" s="80"/>
      <c r="D264355" s="81"/>
      <c r="E264355" s="79"/>
      <c r="F264355" s="78"/>
      <c r="G264355" s="82"/>
      <c r="H264355" s="82"/>
      <c r="I264355" s="11"/>
    </row>
    <row r="264357" spans="1:9" s="4" customFormat="1" x14ac:dyDescent="0.2">
      <c r="A264357" s="25"/>
      <c r="B264357" s="64"/>
      <c r="C264357" s="80"/>
      <c r="D264357" s="81"/>
      <c r="E264357" s="79"/>
      <c r="F264357" s="78"/>
      <c r="G264357" s="82"/>
      <c r="H264357" s="82"/>
      <c r="I264357" s="11"/>
    </row>
    <row r="264363" spans="1:9" s="4" customFormat="1" x14ac:dyDescent="0.2">
      <c r="A264363" s="25"/>
      <c r="B264363" s="64"/>
      <c r="C264363" s="80"/>
      <c r="D264363" s="81"/>
      <c r="E264363" s="79"/>
      <c r="F264363" s="78"/>
      <c r="G264363" s="82"/>
      <c r="H264363" s="82"/>
      <c r="I264363" s="11"/>
    </row>
    <row r="264367" spans="1:9" s="4" customFormat="1" x14ac:dyDescent="0.2">
      <c r="A264367" s="25"/>
      <c r="B264367" s="64"/>
      <c r="C264367" s="80"/>
      <c r="D264367" s="81"/>
      <c r="E264367" s="79"/>
      <c r="F264367" s="78"/>
      <c r="G264367" s="82"/>
      <c r="H264367" s="82"/>
      <c r="I264367" s="11"/>
    </row>
    <row r="264371" spans="1:9" s="4" customFormat="1" x14ac:dyDescent="0.2">
      <c r="A264371" s="25"/>
      <c r="B264371" s="64"/>
      <c r="C264371" s="80"/>
      <c r="D264371" s="81"/>
      <c r="E264371" s="79"/>
      <c r="F264371" s="78"/>
      <c r="G264371" s="82"/>
      <c r="H264371" s="82"/>
      <c r="I264371" s="11"/>
    </row>
    <row r="264373" spans="1:9" s="4" customFormat="1" x14ac:dyDescent="0.2">
      <c r="A264373" s="25"/>
      <c r="B264373" s="64"/>
      <c r="C264373" s="80"/>
      <c r="D264373" s="81"/>
      <c r="E264373" s="79"/>
      <c r="F264373" s="78"/>
      <c r="G264373" s="82"/>
      <c r="H264373" s="82"/>
      <c r="I264373" s="11"/>
    </row>
    <row r="264379" spans="1:9" s="4" customFormat="1" x14ac:dyDescent="0.2">
      <c r="A264379" s="25"/>
      <c r="B264379" s="64"/>
      <c r="C264379" s="80"/>
      <c r="D264379" s="81"/>
      <c r="E264379" s="79"/>
      <c r="F264379" s="78"/>
      <c r="G264379" s="82"/>
      <c r="H264379" s="82"/>
      <c r="I264379" s="11"/>
    </row>
    <row r="264383" spans="1:9" s="4" customFormat="1" x14ac:dyDescent="0.2">
      <c r="A264383" s="25"/>
      <c r="B264383" s="64"/>
      <c r="C264383" s="80"/>
      <c r="D264383" s="81"/>
      <c r="E264383" s="79"/>
      <c r="F264383" s="78"/>
      <c r="G264383" s="82"/>
      <c r="H264383" s="82"/>
      <c r="I264383" s="11"/>
    </row>
    <row r="264387" spans="1:9" s="4" customFormat="1" x14ac:dyDescent="0.2">
      <c r="A264387" s="25"/>
      <c r="B264387" s="64"/>
      <c r="C264387" s="80"/>
      <c r="D264387" s="81"/>
      <c r="E264387" s="79"/>
      <c r="F264387" s="78"/>
      <c r="G264387" s="82"/>
      <c r="H264387" s="82"/>
      <c r="I264387" s="11"/>
    </row>
    <row r="264389" spans="1:9" s="4" customFormat="1" x14ac:dyDescent="0.2">
      <c r="A264389" s="25"/>
      <c r="B264389" s="64"/>
      <c r="C264389" s="80"/>
      <c r="D264389" s="81"/>
      <c r="E264389" s="79"/>
      <c r="F264389" s="78"/>
      <c r="G264389" s="82"/>
      <c r="H264389" s="82"/>
      <c r="I264389" s="11"/>
    </row>
    <row r="264395" spans="1:9" s="4" customFormat="1" x14ac:dyDescent="0.2">
      <c r="A264395" s="25"/>
      <c r="B264395" s="64"/>
      <c r="C264395" s="80"/>
      <c r="D264395" s="81"/>
      <c r="E264395" s="79"/>
      <c r="F264395" s="78"/>
      <c r="G264395" s="82"/>
      <c r="H264395" s="82"/>
      <c r="I264395" s="11"/>
    </row>
    <row r="264399" spans="1:9" s="4" customFormat="1" x14ac:dyDescent="0.2">
      <c r="A264399" s="25"/>
      <c r="B264399" s="64"/>
      <c r="C264399" s="80"/>
      <c r="D264399" s="81"/>
      <c r="E264399" s="79"/>
      <c r="F264399" s="78"/>
      <c r="G264399" s="82"/>
      <c r="H264399" s="82"/>
      <c r="I264399" s="11"/>
    </row>
    <row r="264403" spans="1:9" s="4" customFormat="1" x14ac:dyDescent="0.2">
      <c r="A264403" s="25"/>
      <c r="B264403" s="64"/>
      <c r="C264403" s="80"/>
      <c r="D264403" s="81"/>
      <c r="E264403" s="79"/>
      <c r="F264403" s="78"/>
      <c r="G264403" s="82"/>
      <c r="H264403" s="82"/>
      <c r="I264403" s="11"/>
    </row>
    <row r="264405" spans="1:9" s="4" customFormat="1" x14ac:dyDescent="0.2">
      <c r="A264405" s="25"/>
      <c r="B264405" s="64"/>
      <c r="C264405" s="80"/>
      <c r="D264405" s="81"/>
      <c r="E264405" s="79"/>
      <c r="F264405" s="78"/>
      <c r="G264405" s="82"/>
      <c r="H264405" s="82"/>
      <c r="I264405" s="11"/>
    </row>
    <row r="264411" spans="1:9" s="4" customFormat="1" x14ac:dyDescent="0.2">
      <c r="A264411" s="25"/>
      <c r="B264411" s="64"/>
      <c r="C264411" s="80"/>
      <c r="D264411" s="81"/>
      <c r="E264411" s="79"/>
      <c r="F264411" s="78"/>
      <c r="G264411" s="82"/>
      <c r="H264411" s="82"/>
      <c r="I264411" s="11"/>
    </row>
    <row r="264415" spans="1:9" s="4" customFormat="1" x14ac:dyDescent="0.2">
      <c r="A264415" s="25"/>
      <c r="B264415" s="64"/>
      <c r="C264415" s="80"/>
      <c r="D264415" s="81"/>
      <c r="E264415" s="79"/>
      <c r="F264415" s="78"/>
      <c r="G264415" s="82"/>
      <c r="H264415" s="82"/>
      <c r="I264415" s="11"/>
    </row>
    <row r="264419" spans="1:9" s="4" customFormat="1" x14ac:dyDescent="0.2">
      <c r="A264419" s="25"/>
      <c r="B264419" s="64"/>
      <c r="C264419" s="80"/>
      <c r="D264419" s="81"/>
      <c r="E264419" s="79"/>
      <c r="F264419" s="78"/>
      <c r="G264419" s="82"/>
      <c r="H264419" s="82"/>
      <c r="I264419" s="11"/>
    </row>
    <row r="264421" spans="1:9" s="4" customFormat="1" x14ac:dyDescent="0.2">
      <c r="A264421" s="25"/>
      <c r="B264421" s="64"/>
      <c r="C264421" s="80"/>
      <c r="D264421" s="81"/>
      <c r="E264421" s="79"/>
      <c r="F264421" s="78"/>
      <c r="G264421" s="82"/>
      <c r="H264421" s="82"/>
      <c r="I264421" s="11"/>
    </row>
    <row r="264427" spans="1:9" s="4" customFormat="1" x14ac:dyDescent="0.2">
      <c r="A264427" s="25"/>
      <c r="B264427" s="64"/>
      <c r="C264427" s="80"/>
      <c r="D264427" s="81"/>
      <c r="E264427" s="79"/>
      <c r="F264427" s="78"/>
      <c r="G264427" s="82"/>
      <c r="H264427" s="82"/>
      <c r="I264427" s="11"/>
    </row>
    <row r="264431" spans="1:9" s="4" customFormat="1" x14ac:dyDescent="0.2">
      <c r="A264431" s="25"/>
      <c r="B264431" s="64"/>
      <c r="C264431" s="80"/>
      <c r="D264431" s="81"/>
      <c r="E264431" s="79"/>
      <c r="F264431" s="78"/>
      <c r="G264431" s="82"/>
      <c r="H264431" s="82"/>
      <c r="I264431" s="11"/>
    </row>
    <row r="264435" spans="1:9" s="4" customFormat="1" x14ac:dyDescent="0.2">
      <c r="A264435" s="25"/>
      <c r="B264435" s="64"/>
      <c r="C264435" s="80"/>
      <c r="D264435" s="81"/>
      <c r="E264435" s="79"/>
      <c r="F264435" s="78"/>
      <c r="G264435" s="82"/>
      <c r="H264435" s="82"/>
      <c r="I264435" s="11"/>
    </row>
    <row r="264437" spans="1:9" s="4" customFormat="1" x14ac:dyDescent="0.2">
      <c r="A264437" s="25"/>
      <c r="B264437" s="64"/>
      <c r="C264437" s="80"/>
      <c r="D264437" s="81"/>
      <c r="E264437" s="79"/>
      <c r="F264437" s="78"/>
      <c r="G264437" s="82"/>
      <c r="H264437" s="82"/>
      <c r="I264437" s="11"/>
    </row>
    <row r="264443" spans="1:9" s="4" customFormat="1" x14ac:dyDescent="0.2">
      <c r="A264443" s="25"/>
      <c r="B264443" s="64"/>
      <c r="C264443" s="80"/>
      <c r="D264443" s="81"/>
      <c r="E264443" s="79"/>
      <c r="F264443" s="78"/>
      <c r="G264443" s="82"/>
      <c r="H264443" s="82"/>
      <c r="I264443" s="11"/>
    </row>
    <row r="264447" spans="1:9" s="4" customFormat="1" x14ac:dyDescent="0.2">
      <c r="A264447" s="25"/>
      <c r="B264447" s="64"/>
      <c r="C264447" s="80"/>
      <c r="D264447" s="81"/>
      <c r="E264447" s="79"/>
      <c r="F264447" s="78"/>
      <c r="G264447" s="82"/>
      <c r="H264447" s="82"/>
      <c r="I264447" s="11"/>
    </row>
    <row r="264451" spans="1:9" s="4" customFormat="1" x14ac:dyDescent="0.2">
      <c r="A264451" s="25"/>
      <c r="B264451" s="64"/>
      <c r="C264451" s="80"/>
      <c r="D264451" s="81"/>
      <c r="E264451" s="79"/>
      <c r="F264451" s="78"/>
      <c r="G264451" s="82"/>
      <c r="H264451" s="82"/>
      <c r="I264451" s="11"/>
    </row>
    <row r="264453" spans="1:9" s="4" customFormat="1" x14ac:dyDescent="0.2">
      <c r="A264453" s="25"/>
      <c r="B264453" s="64"/>
      <c r="C264453" s="80"/>
      <c r="D264453" s="81"/>
      <c r="E264453" s="79"/>
      <c r="F264453" s="78"/>
      <c r="G264453" s="82"/>
      <c r="H264453" s="82"/>
      <c r="I264453" s="11"/>
    </row>
    <row r="264459" spans="1:9" s="4" customFormat="1" x14ac:dyDescent="0.2">
      <c r="A264459" s="25"/>
      <c r="B264459" s="64"/>
      <c r="C264459" s="80"/>
      <c r="D264459" s="81"/>
      <c r="E264459" s="79"/>
      <c r="F264459" s="78"/>
      <c r="G264459" s="82"/>
      <c r="H264459" s="82"/>
      <c r="I264459" s="11"/>
    </row>
    <row r="264463" spans="1:9" s="4" customFormat="1" x14ac:dyDescent="0.2">
      <c r="A264463" s="25"/>
      <c r="B264463" s="64"/>
      <c r="C264463" s="80"/>
      <c r="D264463" s="81"/>
      <c r="E264463" s="79"/>
      <c r="F264463" s="78"/>
      <c r="G264463" s="82"/>
      <c r="H264463" s="82"/>
      <c r="I264463" s="11"/>
    </row>
    <row r="264467" spans="1:9" s="4" customFormat="1" x14ac:dyDescent="0.2">
      <c r="A264467" s="25"/>
      <c r="B264467" s="64"/>
      <c r="C264467" s="80"/>
      <c r="D264467" s="81"/>
      <c r="E264467" s="79"/>
      <c r="F264467" s="78"/>
      <c r="G264467" s="82"/>
      <c r="H264467" s="82"/>
      <c r="I264467" s="11"/>
    </row>
    <row r="264469" spans="1:9" s="4" customFormat="1" x14ac:dyDescent="0.2">
      <c r="A264469" s="25"/>
      <c r="B264469" s="64"/>
      <c r="C264469" s="80"/>
      <c r="D264469" s="81"/>
      <c r="E264469" s="79"/>
      <c r="F264469" s="78"/>
      <c r="G264469" s="82"/>
      <c r="H264469" s="82"/>
      <c r="I264469" s="11"/>
    </row>
    <row r="264475" spans="1:9" s="4" customFormat="1" x14ac:dyDescent="0.2">
      <c r="A264475" s="25"/>
      <c r="B264475" s="64"/>
      <c r="C264475" s="80"/>
      <c r="D264475" s="81"/>
      <c r="E264475" s="79"/>
      <c r="F264475" s="78"/>
      <c r="G264475" s="82"/>
      <c r="H264475" s="82"/>
      <c r="I264475" s="11"/>
    </row>
    <row r="264479" spans="1:9" s="4" customFormat="1" x14ac:dyDescent="0.2">
      <c r="A264479" s="25"/>
      <c r="B264479" s="64"/>
      <c r="C264479" s="80"/>
      <c r="D264479" s="81"/>
      <c r="E264479" s="79"/>
      <c r="F264479" s="78"/>
      <c r="G264479" s="82"/>
      <c r="H264479" s="82"/>
      <c r="I264479" s="11"/>
    </row>
    <row r="264483" spans="1:9" s="4" customFormat="1" x14ac:dyDescent="0.2">
      <c r="A264483" s="25"/>
      <c r="B264483" s="64"/>
      <c r="C264483" s="80"/>
      <c r="D264483" s="81"/>
      <c r="E264483" s="79"/>
      <c r="F264483" s="78"/>
      <c r="G264483" s="82"/>
      <c r="H264483" s="82"/>
      <c r="I264483" s="11"/>
    </row>
    <row r="264485" spans="1:9" s="4" customFormat="1" x14ac:dyDescent="0.2">
      <c r="A264485" s="25"/>
      <c r="B264485" s="64"/>
      <c r="C264485" s="80"/>
      <c r="D264485" s="81"/>
      <c r="E264485" s="79"/>
      <c r="F264485" s="78"/>
      <c r="G264485" s="82"/>
      <c r="H264485" s="82"/>
      <c r="I264485" s="11"/>
    </row>
    <row r="264491" spans="1:9" s="4" customFormat="1" x14ac:dyDescent="0.2">
      <c r="A264491" s="25"/>
      <c r="B264491" s="64"/>
      <c r="C264491" s="80"/>
      <c r="D264491" s="81"/>
      <c r="E264491" s="79"/>
      <c r="F264491" s="78"/>
      <c r="G264491" s="82"/>
      <c r="H264491" s="82"/>
      <c r="I264491" s="11"/>
    </row>
    <row r="264495" spans="1:9" s="4" customFormat="1" x14ac:dyDescent="0.2">
      <c r="A264495" s="25"/>
      <c r="B264495" s="64"/>
      <c r="C264495" s="80"/>
      <c r="D264495" s="81"/>
      <c r="E264495" s="79"/>
      <c r="F264495" s="78"/>
      <c r="G264495" s="82"/>
      <c r="H264495" s="82"/>
      <c r="I264495" s="11"/>
    </row>
    <row r="264499" spans="1:9" s="4" customFormat="1" x14ac:dyDescent="0.2">
      <c r="A264499" s="25"/>
      <c r="B264499" s="64"/>
      <c r="C264499" s="80"/>
      <c r="D264499" s="81"/>
      <c r="E264499" s="79"/>
      <c r="F264499" s="78"/>
      <c r="G264499" s="82"/>
      <c r="H264499" s="82"/>
      <c r="I264499" s="11"/>
    </row>
    <row r="264501" spans="1:9" s="4" customFormat="1" x14ac:dyDescent="0.2">
      <c r="A264501" s="25"/>
      <c r="B264501" s="64"/>
      <c r="C264501" s="80"/>
      <c r="D264501" s="81"/>
      <c r="E264501" s="79"/>
      <c r="F264501" s="78"/>
      <c r="G264501" s="82"/>
      <c r="H264501" s="82"/>
      <c r="I264501" s="11"/>
    </row>
    <row r="264507" spans="1:9" s="4" customFormat="1" x14ac:dyDescent="0.2">
      <c r="A264507" s="25"/>
      <c r="B264507" s="64"/>
      <c r="C264507" s="80"/>
      <c r="D264507" s="81"/>
      <c r="E264507" s="79"/>
      <c r="F264507" s="78"/>
      <c r="G264507" s="82"/>
      <c r="H264507" s="82"/>
      <c r="I264507" s="11"/>
    </row>
    <row r="264511" spans="1:9" s="4" customFormat="1" x14ac:dyDescent="0.2">
      <c r="A264511" s="25"/>
      <c r="B264511" s="64"/>
      <c r="C264511" s="80"/>
      <c r="D264511" s="81"/>
      <c r="E264511" s="79"/>
      <c r="F264511" s="78"/>
      <c r="G264511" s="82"/>
      <c r="H264511" s="82"/>
      <c r="I264511" s="11"/>
    </row>
    <row r="264515" spans="1:9" s="4" customFormat="1" x14ac:dyDescent="0.2">
      <c r="A264515" s="25"/>
      <c r="B264515" s="64"/>
      <c r="C264515" s="80"/>
      <c r="D264515" s="81"/>
      <c r="E264515" s="79"/>
      <c r="F264515" s="78"/>
      <c r="G264515" s="82"/>
      <c r="H264515" s="82"/>
      <c r="I264515" s="11"/>
    </row>
    <row r="264517" spans="1:9" s="4" customFormat="1" x14ac:dyDescent="0.2">
      <c r="A264517" s="25"/>
      <c r="B264517" s="64"/>
      <c r="C264517" s="80"/>
      <c r="D264517" s="81"/>
      <c r="E264517" s="79"/>
      <c r="F264517" s="78"/>
      <c r="G264517" s="82"/>
      <c r="H264517" s="82"/>
      <c r="I264517" s="11"/>
    </row>
    <row r="264523" spans="1:9" s="4" customFormat="1" x14ac:dyDescent="0.2">
      <c r="A264523" s="25"/>
      <c r="B264523" s="64"/>
      <c r="C264523" s="80"/>
      <c r="D264523" s="81"/>
      <c r="E264523" s="79"/>
      <c r="F264523" s="78"/>
      <c r="G264523" s="82"/>
      <c r="H264523" s="82"/>
      <c r="I264523" s="11"/>
    </row>
    <row r="264527" spans="1:9" s="4" customFormat="1" x14ac:dyDescent="0.2">
      <c r="A264527" s="25"/>
      <c r="B264527" s="64"/>
      <c r="C264527" s="80"/>
      <c r="D264527" s="81"/>
      <c r="E264527" s="79"/>
      <c r="F264527" s="78"/>
      <c r="G264527" s="82"/>
      <c r="H264527" s="82"/>
      <c r="I264527" s="11"/>
    </row>
    <row r="264531" spans="1:9" s="4" customFormat="1" x14ac:dyDescent="0.2">
      <c r="A264531" s="25"/>
      <c r="B264531" s="64"/>
      <c r="C264531" s="80"/>
      <c r="D264531" s="81"/>
      <c r="E264531" s="79"/>
      <c r="F264531" s="78"/>
      <c r="G264531" s="82"/>
      <c r="H264531" s="82"/>
      <c r="I264531" s="11"/>
    </row>
    <row r="264533" spans="1:9" s="4" customFormat="1" x14ac:dyDescent="0.2">
      <c r="A264533" s="25"/>
      <c r="B264533" s="64"/>
      <c r="C264533" s="80"/>
      <c r="D264533" s="81"/>
      <c r="E264533" s="79"/>
      <c r="F264533" s="78"/>
      <c r="G264533" s="82"/>
      <c r="H264533" s="82"/>
      <c r="I264533" s="11"/>
    </row>
    <row r="264539" spans="1:9" s="4" customFormat="1" x14ac:dyDescent="0.2">
      <c r="A264539" s="25"/>
      <c r="B264539" s="64"/>
      <c r="C264539" s="80"/>
      <c r="D264539" s="81"/>
      <c r="E264539" s="79"/>
      <c r="F264539" s="78"/>
      <c r="G264539" s="82"/>
      <c r="H264539" s="82"/>
      <c r="I264539" s="11"/>
    </row>
    <row r="264543" spans="1:9" s="4" customFormat="1" x14ac:dyDescent="0.2">
      <c r="A264543" s="25"/>
      <c r="B264543" s="64"/>
      <c r="C264543" s="80"/>
      <c r="D264543" s="81"/>
      <c r="E264543" s="79"/>
      <c r="F264543" s="78"/>
      <c r="G264543" s="82"/>
      <c r="H264543" s="82"/>
      <c r="I264543" s="11"/>
    </row>
    <row r="264547" spans="1:9" s="4" customFormat="1" x14ac:dyDescent="0.2">
      <c r="A264547" s="25"/>
      <c r="B264547" s="64"/>
      <c r="C264547" s="80"/>
      <c r="D264547" s="81"/>
      <c r="E264547" s="79"/>
      <c r="F264547" s="78"/>
      <c r="G264547" s="82"/>
      <c r="H264547" s="82"/>
      <c r="I264547" s="11"/>
    </row>
    <row r="264549" spans="1:9" s="4" customFormat="1" x14ac:dyDescent="0.2">
      <c r="A264549" s="25"/>
      <c r="B264549" s="64"/>
      <c r="C264549" s="80"/>
      <c r="D264549" s="81"/>
      <c r="E264549" s="79"/>
      <c r="F264549" s="78"/>
      <c r="G264549" s="82"/>
      <c r="H264549" s="82"/>
      <c r="I264549" s="11"/>
    </row>
    <row r="264555" spans="1:9" s="4" customFormat="1" x14ac:dyDescent="0.2">
      <c r="A264555" s="25"/>
      <c r="B264555" s="64"/>
      <c r="C264555" s="80"/>
      <c r="D264555" s="81"/>
      <c r="E264555" s="79"/>
      <c r="F264555" s="78"/>
      <c r="G264555" s="82"/>
      <c r="H264555" s="82"/>
      <c r="I264555" s="11"/>
    </row>
    <row r="264559" spans="1:9" s="4" customFormat="1" x14ac:dyDescent="0.2">
      <c r="A264559" s="25"/>
      <c r="B264559" s="64"/>
      <c r="C264559" s="80"/>
      <c r="D264559" s="81"/>
      <c r="E264559" s="79"/>
      <c r="F264559" s="78"/>
      <c r="G264559" s="82"/>
      <c r="H264559" s="82"/>
      <c r="I264559" s="11"/>
    </row>
    <row r="264563" spans="1:9" s="4" customFormat="1" x14ac:dyDescent="0.2">
      <c r="A264563" s="25"/>
      <c r="B264563" s="64"/>
      <c r="C264563" s="80"/>
      <c r="D264563" s="81"/>
      <c r="E264563" s="79"/>
      <c r="F264563" s="78"/>
      <c r="G264563" s="82"/>
      <c r="H264563" s="82"/>
      <c r="I264563" s="11"/>
    </row>
    <row r="264565" spans="1:9" s="4" customFormat="1" x14ac:dyDescent="0.2">
      <c r="A264565" s="25"/>
      <c r="B264565" s="64"/>
      <c r="C264565" s="80"/>
      <c r="D264565" s="81"/>
      <c r="E264565" s="79"/>
      <c r="F264565" s="78"/>
      <c r="G264565" s="82"/>
      <c r="H264565" s="82"/>
      <c r="I264565" s="11"/>
    </row>
    <row r="264571" spans="1:9" s="4" customFormat="1" x14ac:dyDescent="0.2">
      <c r="A264571" s="25"/>
      <c r="B264571" s="64"/>
      <c r="C264571" s="80"/>
      <c r="D264571" s="81"/>
      <c r="E264571" s="79"/>
      <c r="F264571" s="78"/>
      <c r="G264571" s="82"/>
      <c r="H264571" s="82"/>
      <c r="I264571" s="11"/>
    </row>
    <row r="264575" spans="1:9" s="4" customFormat="1" x14ac:dyDescent="0.2">
      <c r="A264575" s="25"/>
      <c r="B264575" s="64"/>
      <c r="C264575" s="80"/>
      <c r="D264575" s="81"/>
      <c r="E264575" s="79"/>
      <c r="F264575" s="78"/>
      <c r="G264575" s="82"/>
      <c r="H264575" s="82"/>
      <c r="I264575" s="11"/>
    </row>
    <row r="264579" spans="1:9" s="4" customFormat="1" x14ac:dyDescent="0.2">
      <c r="A264579" s="25"/>
      <c r="B264579" s="64"/>
      <c r="C264579" s="80"/>
      <c r="D264579" s="81"/>
      <c r="E264579" s="79"/>
      <c r="F264579" s="78"/>
      <c r="G264579" s="82"/>
      <c r="H264579" s="82"/>
      <c r="I264579" s="11"/>
    </row>
    <row r="264581" spans="1:9" s="4" customFormat="1" x14ac:dyDescent="0.2">
      <c r="A264581" s="25"/>
      <c r="B264581" s="64"/>
      <c r="C264581" s="80"/>
      <c r="D264581" s="81"/>
      <c r="E264581" s="79"/>
      <c r="F264581" s="78"/>
      <c r="G264581" s="82"/>
      <c r="H264581" s="82"/>
      <c r="I264581" s="11"/>
    </row>
    <row r="264587" spans="1:9" s="4" customFormat="1" x14ac:dyDescent="0.2">
      <c r="A264587" s="25"/>
      <c r="B264587" s="64"/>
      <c r="C264587" s="80"/>
      <c r="D264587" s="81"/>
      <c r="E264587" s="79"/>
      <c r="F264587" s="78"/>
      <c r="G264587" s="82"/>
      <c r="H264587" s="82"/>
      <c r="I264587" s="11"/>
    </row>
    <row r="264591" spans="1:9" s="4" customFormat="1" x14ac:dyDescent="0.2">
      <c r="A264591" s="25"/>
      <c r="B264591" s="64"/>
      <c r="C264591" s="80"/>
      <c r="D264591" s="81"/>
      <c r="E264591" s="79"/>
      <c r="F264591" s="78"/>
      <c r="G264591" s="82"/>
      <c r="H264591" s="82"/>
      <c r="I264591" s="11"/>
    </row>
    <row r="264595" spans="1:9" s="4" customFormat="1" x14ac:dyDescent="0.2">
      <c r="A264595" s="25"/>
      <c r="B264595" s="64"/>
      <c r="C264595" s="80"/>
      <c r="D264595" s="81"/>
      <c r="E264595" s="79"/>
      <c r="F264595" s="78"/>
      <c r="G264595" s="82"/>
      <c r="H264595" s="82"/>
      <c r="I264595" s="11"/>
    </row>
    <row r="264597" spans="1:9" s="4" customFormat="1" x14ac:dyDescent="0.2">
      <c r="A264597" s="25"/>
      <c r="B264597" s="64"/>
      <c r="C264597" s="80"/>
      <c r="D264597" s="81"/>
      <c r="E264597" s="79"/>
      <c r="F264597" s="78"/>
      <c r="G264597" s="82"/>
      <c r="H264597" s="82"/>
      <c r="I264597" s="11"/>
    </row>
    <row r="264603" spans="1:9" s="4" customFormat="1" x14ac:dyDescent="0.2">
      <c r="A264603" s="25"/>
      <c r="B264603" s="64"/>
      <c r="C264603" s="80"/>
      <c r="D264603" s="81"/>
      <c r="E264603" s="79"/>
      <c r="F264603" s="78"/>
      <c r="G264603" s="82"/>
      <c r="H264603" s="82"/>
      <c r="I264603" s="11"/>
    </row>
    <row r="264607" spans="1:9" s="4" customFormat="1" x14ac:dyDescent="0.2">
      <c r="A264607" s="25"/>
      <c r="B264607" s="64"/>
      <c r="C264607" s="80"/>
      <c r="D264607" s="81"/>
      <c r="E264607" s="79"/>
      <c r="F264607" s="78"/>
      <c r="G264607" s="82"/>
      <c r="H264607" s="82"/>
      <c r="I264607" s="11"/>
    </row>
    <row r="264611" spans="1:9" s="4" customFormat="1" x14ac:dyDescent="0.2">
      <c r="A264611" s="25"/>
      <c r="B264611" s="64"/>
      <c r="C264611" s="80"/>
      <c r="D264611" s="81"/>
      <c r="E264611" s="79"/>
      <c r="F264611" s="78"/>
      <c r="G264611" s="82"/>
      <c r="H264611" s="82"/>
      <c r="I264611" s="11"/>
    </row>
    <row r="264613" spans="1:9" s="4" customFormat="1" x14ac:dyDescent="0.2">
      <c r="A264613" s="25"/>
      <c r="B264613" s="64"/>
      <c r="C264613" s="80"/>
      <c r="D264613" s="81"/>
      <c r="E264613" s="79"/>
      <c r="F264613" s="78"/>
      <c r="G264613" s="82"/>
      <c r="H264613" s="82"/>
      <c r="I264613" s="11"/>
    </row>
    <row r="264619" spans="1:9" s="4" customFormat="1" x14ac:dyDescent="0.2">
      <c r="A264619" s="25"/>
      <c r="B264619" s="64"/>
      <c r="C264619" s="80"/>
      <c r="D264619" s="81"/>
      <c r="E264619" s="79"/>
      <c r="F264619" s="78"/>
      <c r="G264619" s="82"/>
      <c r="H264619" s="82"/>
      <c r="I264619" s="11"/>
    </row>
    <row r="264623" spans="1:9" s="4" customFormat="1" x14ac:dyDescent="0.2">
      <c r="A264623" s="25"/>
      <c r="B264623" s="64"/>
      <c r="C264623" s="80"/>
      <c r="D264623" s="81"/>
      <c r="E264623" s="79"/>
      <c r="F264623" s="78"/>
      <c r="G264623" s="82"/>
      <c r="H264623" s="82"/>
      <c r="I264623" s="11"/>
    </row>
    <row r="264627" spans="1:9" s="4" customFormat="1" x14ac:dyDescent="0.2">
      <c r="A264627" s="25"/>
      <c r="B264627" s="64"/>
      <c r="C264627" s="80"/>
      <c r="D264627" s="81"/>
      <c r="E264627" s="79"/>
      <c r="F264627" s="78"/>
      <c r="G264627" s="82"/>
      <c r="H264627" s="82"/>
      <c r="I264627" s="11"/>
    </row>
    <row r="264629" spans="1:9" s="4" customFormat="1" x14ac:dyDescent="0.2">
      <c r="A264629" s="25"/>
      <c r="B264629" s="64"/>
      <c r="C264629" s="80"/>
      <c r="D264629" s="81"/>
      <c r="E264629" s="79"/>
      <c r="F264629" s="78"/>
      <c r="G264629" s="82"/>
      <c r="H264629" s="82"/>
      <c r="I264629" s="11"/>
    </row>
    <row r="264635" spans="1:9" s="4" customFormat="1" x14ac:dyDescent="0.2">
      <c r="A264635" s="25"/>
      <c r="B264635" s="64"/>
      <c r="C264635" s="80"/>
      <c r="D264635" s="81"/>
      <c r="E264635" s="79"/>
      <c r="F264635" s="78"/>
      <c r="G264635" s="82"/>
      <c r="H264635" s="82"/>
      <c r="I264635" s="11"/>
    </row>
    <row r="264639" spans="1:9" s="4" customFormat="1" x14ac:dyDescent="0.2">
      <c r="A264639" s="25"/>
      <c r="B264639" s="64"/>
      <c r="C264639" s="80"/>
      <c r="D264639" s="81"/>
      <c r="E264639" s="79"/>
      <c r="F264639" s="78"/>
      <c r="G264639" s="82"/>
      <c r="H264639" s="82"/>
      <c r="I264639" s="11"/>
    </row>
    <row r="264643" spans="1:9" s="4" customFormat="1" x14ac:dyDescent="0.2">
      <c r="A264643" s="25"/>
      <c r="B264643" s="64"/>
      <c r="C264643" s="80"/>
      <c r="D264643" s="81"/>
      <c r="E264643" s="79"/>
      <c r="F264643" s="78"/>
      <c r="G264643" s="82"/>
      <c r="H264643" s="82"/>
      <c r="I264643" s="11"/>
    </row>
    <row r="264645" spans="1:9" s="4" customFormat="1" x14ac:dyDescent="0.2">
      <c r="A264645" s="25"/>
      <c r="B264645" s="64"/>
      <c r="C264645" s="80"/>
      <c r="D264645" s="81"/>
      <c r="E264645" s="79"/>
      <c r="F264645" s="78"/>
      <c r="G264645" s="82"/>
      <c r="H264645" s="82"/>
      <c r="I264645" s="11"/>
    </row>
    <row r="264651" spans="1:9" s="4" customFormat="1" x14ac:dyDescent="0.2">
      <c r="A264651" s="25"/>
      <c r="B264651" s="64"/>
      <c r="C264651" s="80"/>
      <c r="D264651" s="81"/>
      <c r="E264651" s="79"/>
      <c r="F264651" s="78"/>
      <c r="G264651" s="82"/>
      <c r="H264651" s="82"/>
      <c r="I264651" s="11"/>
    </row>
    <row r="264655" spans="1:9" s="4" customFormat="1" x14ac:dyDescent="0.2">
      <c r="A264655" s="25"/>
      <c r="B264655" s="64"/>
      <c r="C264655" s="80"/>
      <c r="D264655" s="81"/>
      <c r="E264655" s="79"/>
      <c r="F264655" s="78"/>
      <c r="G264655" s="82"/>
      <c r="H264655" s="82"/>
      <c r="I264655" s="11"/>
    </row>
    <row r="264659" spans="1:9" s="4" customFormat="1" x14ac:dyDescent="0.2">
      <c r="A264659" s="25"/>
      <c r="B264659" s="64"/>
      <c r="C264659" s="80"/>
      <c r="D264659" s="81"/>
      <c r="E264659" s="79"/>
      <c r="F264659" s="78"/>
      <c r="G264659" s="82"/>
      <c r="H264659" s="82"/>
      <c r="I264659" s="11"/>
    </row>
    <row r="264661" spans="1:9" s="4" customFormat="1" x14ac:dyDescent="0.2">
      <c r="A264661" s="25"/>
      <c r="B264661" s="64"/>
      <c r="C264661" s="80"/>
      <c r="D264661" s="81"/>
      <c r="E264661" s="79"/>
      <c r="F264661" s="78"/>
      <c r="G264661" s="82"/>
      <c r="H264661" s="82"/>
      <c r="I264661" s="11"/>
    </row>
    <row r="264667" spans="1:9" s="4" customFormat="1" x14ac:dyDescent="0.2">
      <c r="A264667" s="25"/>
      <c r="B264667" s="64"/>
      <c r="C264667" s="80"/>
      <c r="D264667" s="81"/>
      <c r="E264667" s="79"/>
      <c r="F264667" s="78"/>
      <c r="G264667" s="82"/>
      <c r="H264667" s="82"/>
      <c r="I264667" s="11"/>
    </row>
    <row r="264671" spans="1:9" s="4" customFormat="1" x14ac:dyDescent="0.2">
      <c r="A264671" s="25"/>
      <c r="B264671" s="64"/>
      <c r="C264671" s="80"/>
      <c r="D264671" s="81"/>
      <c r="E264671" s="79"/>
      <c r="F264671" s="78"/>
      <c r="G264671" s="82"/>
      <c r="H264671" s="82"/>
      <c r="I264671" s="11"/>
    </row>
    <row r="264675" spans="1:9" s="4" customFormat="1" x14ac:dyDescent="0.2">
      <c r="A264675" s="25"/>
      <c r="B264675" s="64"/>
      <c r="C264675" s="80"/>
      <c r="D264675" s="81"/>
      <c r="E264675" s="79"/>
      <c r="F264675" s="78"/>
      <c r="G264675" s="82"/>
      <c r="H264675" s="82"/>
      <c r="I264675" s="11"/>
    </row>
    <row r="264677" spans="1:9" s="4" customFormat="1" x14ac:dyDescent="0.2">
      <c r="A264677" s="25"/>
      <c r="B264677" s="64"/>
      <c r="C264677" s="80"/>
      <c r="D264677" s="81"/>
      <c r="E264677" s="79"/>
      <c r="F264677" s="78"/>
      <c r="G264677" s="82"/>
      <c r="H264677" s="82"/>
      <c r="I264677" s="11"/>
    </row>
    <row r="264683" spans="1:9" s="4" customFormat="1" x14ac:dyDescent="0.2">
      <c r="A264683" s="25"/>
      <c r="B264683" s="64"/>
      <c r="C264683" s="80"/>
      <c r="D264683" s="81"/>
      <c r="E264683" s="79"/>
      <c r="F264683" s="78"/>
      <c r="G264683" s="82"/>
      <c r="H264683" s="82"/>
      <c r="I264683" s="11"/>
    </row>
    <row r="264687" spans="1:9" s="4" customFormat="1" x14ac:dyDescent="0.2">
      <c r="A264687" s="25"/>
      <c r="B264687" s="64"/>
      <c r="C264687" s="80"/>
      <c r="D264687" s="81"/>
      <c r="E264687" s="79"/>
      <c r="F264687" s="78"/>
      <c r="G264687" s="82"/>
      <c r="H264687" s="82"/>
      <c r="I264687" s="11"/>
    </row>
    <row r="264691" spans="1:9" s="4" customFormat="1" x14ac:dyDescent="0.2">
      <c r="A264691" s="25"/>
      <c r="B264691" s="64"/>
      <c r="C264691" s="80"/>
      <c r="D264691" s="81"/>
      <c r="E264691" s="79"/>
      <c r="F264691" s="78"/>
      <c r="G264691" s="82"/>
      <c r="H264691" s="82"/>
      <c r="I264691" s="11"/>
    </row>
    <row r="264693" spans="1:9" s="4" customFormat="1" x14ac:dyDescent="0.2">
      <c r="A264693" s="25"/>
      <c r="B264693" s="64"/>
      <c r="C264693" s="80"/>
      <c r="D264693" s="81"/>
      <c r="E264693" s="79"/>
      <c r="F264693" s="78"/>
      <c r="G264693" s="82"/>
      <c r="H264693" s="82"/>
      <c r="I264693" s="11"/>
    </row>
    <row r="264699" spans="1:9" s="4" customFormat="1" x14ac:dyDescent="0.2">
      <c r="A264699" s="25"/>
      <c r="B264699" s="64"/>
      <c r="C264699" s="80"/>
      <c r="D264699" s="81"/>
      <c r="E264699" s="79"/>
      <c r="F264699" s="78"/>
      <c r="G264699" s="82"/>
      <c r="H264699" s="82"/>
      <c r="I264699" s="11"/>
    </row>
    <row r="264703" spans="1:9" s="4" customFormat="1" x14ac:dyDescent="0.2">
      <c r="A264703" s="25"/>
      <c r="B264703" s="64"/>
      <c r="C264703" s="80"/>
      <c r="D264703" s="81"/>
      <c r="E264703" s="79"/>
      <c r="F264703" s="78"/>
      <c r="G264703" s="82"/>
      <c r="H264703" s="82"/>
      <c r="I264703" s="11"/>
    </row>
    <row r="264707" spans="1:9" s="4" customFormat="1" x14ac:dyDescent="0.2">
      <c r="A264707" s="25"/>
      <c r="B264707" s="64"/>
      <c r="C264707" s="80"/>
      <c r="D264707" s="81"/>
      <c r="E264707" s="79"/>
      <c r="F264707" s="78"/>
      <c r="G264707" s="82"/>
      <c r="H264707" s="82"/>
      <c r="I264707" s="11"/>
    </row>
    <row r="264709" spans="1:9" s="4" customFormat="1" x14ac:dyDescent="0.2">
      <c r="A264709" s="25"/>
      <c r="B264709" s="64"/>
      <c r="C264709" s="80"/>
      <c r="D264709" s="81"/>
      <c r="E264709" s="79"/>
      <c r="F264709" s="78"/>
      <c r="G264709" s="82"/>
      <c r="H264709" s="82"/>
      <c r="I264709" s="11"/>
    </row>
    <row r="264715" spans="1:9" s="4" customFormat="1" x14ac:dyDescent="0.2">
      <c r="A264715" s="25"/>
      <c r="B264715" s="64"/>
      <c r="C264715" s="80"/>
      <c r="D264715" s="81"/>
      <c r="E264715" s="79"/>
      <c r="F264715" s="78"/>
      <c r="G264715" s="82"/>
      <c r="H264715" s="82"/>
      <c r="I264715" s="11"/>
    </row>
    <row r="264719" spans="1:9" s="4" customFormat="1" x14ac:dyDescent="0.2">
      <c r="A264719" s="25"/>
      <c r="B264719" s="64"/>
      <c r="C264719" s="80"/>
      <c r="D264719" s="81"/>
      <c r="E264719" s="79"/>
      <c r="F264719" s="78"/>
      <c r="G264719" s="82"/>
      <c r="H264719" s="82"/>
      <c r="I264719" s="11"/>
    </row>
    <row r="264723" spans="1:9" s="4" customFormat="1" x14ac:dyDescent="0.2">
      <c r="A264723" s="25"/>
      <c r="B264723" s="64"/>
      <c r="C264723" s="80"/>
      <c r="D264723" s="81"/>
      <c r="E264723" s="79"/>
      <c r="F264723" s="78"/>
      <c r="G264723" s="82"/>
      <c r="H264723" s="82"/>
      <c r="I264723" s="11"/>
    </row>
    <row r="264725" spans="1:9" s="4" customFormat="1" x14ac:dyDescent="0.2">
      <c r="A264725" s="25"/>
      <c r="B264725" s="64"/>
      <c r="C264725" s="80"/>
      <c r="D264725" s="81"/>
      <c r="E264725" s="79"/>
      <c r="F264725" s="78"/>
      <c r="G264725" s="82"/>
      <c r="H264725" s="82"/>
      <c r="I264725" s="11"/>
    </row>
    <row r="264731" spans="1:9" s="4" customFormat="1" x14ac:dyDescent="0.2">
      <c r="A264731" s="25"/>
      <c r="B264731" s="64"/>
      <c r="C264731" s="80"/>
      <c r="D264731" s="81"/>
      <c r="E264731" s="79"/>
      <c r="F264731" s="78"/>
      <c r="G264731" s="82"/>
      <c r="H264731" s="82"/>
      <c r="I264731" s="11"/>
    </row>
    <row r="264735" spans="1:9" s="4" customFormat="1" x14ac:dyDescent="0.2">
      <c r="A264735" s="25"/>
      <c r="B264735" s="64"/>
      <c r="C264735" s="80"/>
      <c r="D264735" s="81"/>
      <c r="E264735" s="79"/>
      <c r="F264735" s="78"/>
      <c r="G264735" s="82"/>
      <c r="H264735" s="82"/>
      <c r="I264735" s="11"/>
    </row>
    <row r="264739" spans="1:9" s="4" customFormat="1" x14ac:dyDescent="0.2">
      <c r="A264739" s="25"/>
      <c r="B264739" s="64"/>
      <c r="C264739" s="80"/>
      <c r="D264739" s="81"/>
      <c r="E264739" s="79"/>
      <c r="F264739" s="78"/>
      <c r="G264739" s="82"/>
      <c r="H264739" s="82"/>
      <c r="I264739" s="11"/>
    </row>
    <row r="264741" spans="1:9" s="4" customFormat="1" x14ac:dyDescent="0.2">
      <c r="A264741" s="25"/>
      <c r="B264741" s="64"/>
      <c r="C264741" s="80"/>
      <c r="D264741" s="81"/>
      <c r="E264741" s="79"/>
      <c r="F264741" s="78"/>
      <c r="G264741" s="82"/>
      <c r="H264741" s="82"/>
      <c r="I264741" s="11"/>
    </row>
    <row r="264747" spans="1:9" s="4" customFormat="1" x14ac:dyDescent="0.2">
      <c r="A264747" s="25"/>
      <c r="B264747" s="64"/>
      <c r="C264747" s="80"/>
      <c r="D264747" s="81"/>
      <c r="E264747" s="79"/>
      <c r="F264747" s="78"/>
      <c r="G264747" s="82"/>
      <c r="H264747" s="82"/>
      <c r="I264747" s="11"/>
    </row>
    <row r="264751" spans="1:9" s="4" customFormat="1" x14ac:dyDescent="0.2">
      <c r="A264751" s="25"/>
      <c r="B264751" s="64"/>
      <c r="C264751" s="80"/>
      <c r="D264751" s="81"/>
      <c r="E264751" s="79"/>
      <c r="F264751" s="78"/>
      <c r="G264751" s="82"/>
      <c r="H264751" s="82"/>
      <c r="I264751" s="11"/>
    </row>
    <row r="264755" spans="1:9" s="4" customFormat="1" x14ac:dyDescent="0.2">
      <c r="A264755" s="25"/>
      <c r="B264755" s="64"/>
      <c r="C264755" s="80"/>
      <c r="D264755" s="81"/>
      <c r="E264755" s="79"/>
      <c r="F264755" s="78"/>
      <c r="G264755" s="82"/>
      <c r="H264755" s="82"/>
      <c r="I264755" s="11"/>
    </row>
    <row r="264757" spans="1:9" s="4" customFormat="1" x14ac:dyDescent="0.2">
      <c r="A264757" s="25"/>
      <c r="B264757" s="64"/>
      <c r="C264757" s="80"/>
      <c r="D264757" s="81"/>
      <c r="E264757" s="79"/>
      <c r="F264757" s="78"/>
      <c r="G264757" s="82"/>
      <c r="H264757" s="82"/>
      <c r="I264757" s="11"/>
    </row>
    <row r="264763" spans="1:9" s="4" customFormat="1" x14ac:dyDescent="0.2">
      <c r="A264763" s="25"/>
      <c r="B264763" s="64"/>
      <c r="C264763" s="80"/>
      <c r="D264763" s="81"/>
      <c r="E264763" s="79"/>
      <c r="F264763" s="78"/>
      <c r="G264763" s="82"/>
      <c r="H264763" s="82"/>
      <c r="I264763" s="11"/>
    </row>
    <row r="264767" spans="1:9" s="4" customFormat="1" x14ac:dyDescent="0.2">
      <c r="A264767" s="25"/>
      <c r="B264767" s="64"/>
      <c r="C264767" s="80"/>
      <c r="D264767" s="81"/>
      <c r="E264767" s="79"/>
      <c r="F264767" s="78"/>
      <c r="G264767" s="82"/>
      <c r="H264767" s="82"/>
      <c r="I264767" s="11"/>
    </row>
    <row r="264771" spans="1:9" s="4" customFormat="1" x14ac:dyDescent="0.2">
      <c r="A264771" s="25"/>
      <c r="B264771" s="64"/>
      <c r="C264771" s="80"/>
      <c r="D264771" s="81"/>
      <c r="E264771" s="79"/>
      <c r="F264771" s="78"/>
      <c r="G264771" s="82"/>
      <c r="H264771" s="82"/>
      <c r="I264771" s="11"/>
    </row>
    <row r="264773" spans="1:9" s="4" customFormat="1" x14ac:dyDescent="0.2">
      <c r="A264773" s="25"/>
      <c r="B264773" s="64"/>
      <c r="C264773" s="80"/>
      <c r="D264773" s="81"/>
      <c r="E264773" s="79"/>
      <c r="F264773" s="78"/>
      <c r="G264773" s="82"/>
      <c r="H264773" s="82"/>
      <c r="I264773" s="11"/>
    </row>
    <row r="264779" spans="1:9" s="4" customFormat="1" x14ac:dyDescent="0.2">
      <c r="A264779" s="25"/>
      <c r="B264779" s="64"/>
      <c r="C264779" s="80"/>
      <c r="D264779" s="81"/>
      <c r="E264779" s="79"/>
      <c r="F264779" s="78"/>
      <c r="G264779" s="82"/>
      <c r="H264779" s="82"/>
      <c r="I264779" s="11"/>
    </row>
    <row r="264783" spans="1:9" s="4" customFormat="1" x14ac:dyDescent="0.2">
      <c r="A264783" s="25"/>
      <c r="B264783" s="64"/>
      <c r="C264783" s="80"/>
      <c r="D264783" s="81"/>
      <c r="E264783" s="79"/>
      <c r="F264783" s="78"/>
      <c r="G264783" s="82"/>
      <c r="H264783" s="82"/>
      <c r="I264783" s="11"/>
    </row>
    <row r="264787" spans="1:9" s="4" customFormat="1" x14ac:dyDescent="0.2">
      <c r="A264787" s="25"/>
      <c r="B264787" s="64"/>
      <c r="C264787" s="80"/>
      <c r="D264787" s="81"/>
      <c r="E264787" s="79"/>
      <c r="F264787" s="78"/>
      <c r="G264787" s="82"/>
      <c r="H264787" s="82"/>
      <c r="I264787" s="11"/>
    </row>
    <row r="264789" spans="1:9" s="4" customFormat="1" x14ac:dyDescent="0.2">
      <c r="A264789" s="25"/>
      <c r="B264789" s="64"/>
      <c r="C264789" s="80"/>
      <c r="D264789" s="81"/>
      <c r="E264789" s="79"/>
      <c r="F264789" s="78"/>
      <c r="G264789" s="82"/>
      <c r="H264789" s="82"/>
      <c r="I264789" s="11"/>
    </row>
    <row r="264795" spans="1:9" s="4" customFormat="1" x14ac:dyDescent="0.2">
      <c r="A264795" s="25"/>
      <c r="B264795" s="64"/>
      <c r="C264795" s="80"/>
      <c r="D264795" s="81"/>
      <c r="E264795" s="79"/>
      <c r="F264795" s="78"/>
      <c r="G264795" s="82"/>
      <c r="H264795" s="82"/>
      <c r="I264795" s="11"/>
    </row>
    <row r="264799" spans="1:9" s="4" customFormat="1" x14ac:dyDescent="0.2">
      <c r="A264799" s="25"/>
      <c r="B264799" s="64"/>
      <c r="C264799" s="80"/>
      <c r="D264799" s="81"/>
      <c r="E264799" s="79"/>
      <c r="F264799" s="78"/>
      <c r="G264799" s="82"/>
      <c r="H264799" s="82"/>
      <c r="I264799" s="11"/>
    </row>
    <row r="264803" spans="1:9" s="4" customFormat="1" x14ac:dyDescent="0.2">
      <c r="A264803" s="25"/>
      <c r="B264803" s="64"/>
      <c r="C264803" s="80"/>
      <c r="D264803" s="81"/>
      <c r="E264803" s="79"/>
      <c r="F264803" s="78"/>
      <c r="G264803" s="82"/>
      <c r="H264803" s="82"/>
      <c r="I264803" s="11"/>
    </row>
    <row r="264805" spans="1:9" s="4" customFormat="1" x14ac:dyDescent="0.2">
      <c r="A264805" s="25"/>
      <c r="B264805" s="64"/>
      <c r="C264805" s="80"/>
      <c r="D264805" s="81"/>
      <c r="E264805" s="79"/>
      <c r="F264805" s="78"/>
      <c r="G264805" s="82"/>
      <c r="H264805" s="82"/>
      <c r="I264805" s="11"/>
    </row>
    <row r="264811" spans="1:9" s="4" customFormat="1" x14ac:dyDescent="0.2">
      <c r="A264811" s="25"/>
      <c r="B264811" s="64"/>
      <c r="C264811" s="80"/>
      <c r="D264811" s="81"/>
      <c r="E264811" s="79"/>
      <c r="F264811" s="78"/>
      <c r="G264811" s="82"/>
      <c r="H264811" s="82"/>
      <c r="I264811" s="11"/>
    </row>
    <row r="264815" spans="1:9" s="4" customFormat="1" x14ac:dyDescent="0.2">
      <c r="A264815" s="25"/>
      <c r="B264815" s="64"/>
      <c r="C264815" s="80"/>
      <c r="D264815" s="81"/>
      <c r="E264815" s="79"/>
      <c r="F264815" s="78"/>
      <c r="G264815" s="82"/>
      <c r="H264815" s="82"/>
      <c r="I264815" s="11"/>
    </row>
    <row r="264819" spans="1:9" s="4" customFormat="1" x14ac:dyDescent="0.2">
      <c r="A264819" s="25"/>
      <c r="B264819" s="64"/>
      <c r="C264819" s="80"/>
      <c r="D264819" s="81"/>
      <c r="E264819" s="79"/>
      <c r="F264819" s="78"/>
      <c r="G264819" s="82"/>
      <c r="H264819" s="82"/>
      <c r="I264819" s="11"/>
    </row>
    <row r="264821" spans="1:9" s="4" customFormat="1" x14ac:dyDescent="0.2">
      <c r="A264821" s="25"/>
      <c r="B264821" s="64"/>
      <c r="C264821" s="80"/>
      <c r="D264821" s="81"/>
      <c r="E264821" s="79"/>
      <c r="F264821" s="78"/>
      <c r="G264821" s="82"/>
      <c r="H264821" s="82"/>
      <c r="I264821" s="11"/>
    </row>
    <row r="264827" spans="1:9" s="4" customFormat="1" x14ac:dyDescent="0.2">
      <c r="A264827" s="25"/>
      <c r="B264827" s="64"/>
      <c r="C264827" s="80"/>
      <c r="D264827" s="81"/>
      <c r="E264827" s="79"/>
      <c r="F264827" s="78"/>
      <c r="G264827" s="82"/>
      <c r="H264827" s="82"/>
      <c r="I264827" s="11"/>
    </row>
    <row r="264831" spans="1:9" s="4" customFormat="1" x14ac:dyDescent="0.2">
      <c r="A264831" s="25"/>
      <c r="B264831" s="64"/>
      <c r="C264831" s="80"/>
      <c r="D264831" s="81"/>
      <c r="E264831" s="79"/>
      <c r="F264831" s="78"/>
      <c r="G264831" s="82"/>
      <c r="H264831" s="82"/>
      <c r="I264831" s="11"/>
    </row>
    <row r="264835" spans="1:9" s="4" customFormat="1" x14ac:dyDescent="0.2">
      <c r="A264835" s="25"/>
      <c r="B264835" s="64"/>
      <c r="C264835" s="80"/>
      <c r="D264835" s="81"/>
      <c r="E264835" s="79"/>
      <c r="F264835" s="78"/>
      <c r="G264835" s="82"/>
      <c r="H264835" s="82"/>
      <c r="I264835" s="11"/>
    </row>
    <row r="264837" spans="1:9" s="4" customFormat="1" x14ac:dyDescent="0.2">
      <c r="A264837" s="25"/>
      <c r="B264837" s="64"/>
      <c r="C264837" s="80"/>
      <c r="D264837" s="81"/>
      <c r="E264837" s="79"/>
      <c r="F264837" s="78"/>
      <c r="G264837" s="82"/>
      <c r="H264837" s="82"/>
      <c r="I264837" s="11"/>
    </row>
    <row r="264843" spans="1:9" s="4" customFormat="1" x14ac:dyDescent="0.2">
      <c r="A264843" s="25"/>
      <c r="B264843" s="64"/>
      <c r="C264843" s="80"/>
      <c r="D264843" s="81"/>
      <c r="E264843" s="79"/>
      <c r="F264843" s="78"/>
      <c r="G264843" s="82"/>
      <c r="H264843" s="82"/>
      <c r="I264843" s="11"/>
    </row>
    <row r="264847" spans="1:9" s="4" customFormat="1" x14ac:dyDescent="0.2">
      <c r="A264847" s="25"/>
      <c r="B264847" s="64"/>
      <c r="C264847" s="80"/>
      <c r="D264847" s="81"/>
      <c r="E264847" s="79"/>
      <c r="F264847" s="78"/>
      <c r="G264847" s="82"/>
      <c r="H264847" s="82"/>
      <c r="I264847" s="11"/>
    </row>
    <row r="264851" spans="1:9" s="4" customFormat="1" x14ac:dyDescent="0.2">
      <c r="A264851" s="25"/>
      <c r="B264851" s="64"/>
      <c r="C264851" s="80"/>
      <c r="D264851" s="81"/>
      <c r="E264851" s="79"/>
      <c r="F264851" s="78"/>
      <c r="G264851" s="82"/>
      <c r="H264851" s="82"/>
      <c r="I264851" s="11"/>
    </row>
    <row r="264853" spans="1:9" s="4" customFormat="1" x14ac:dyDescent="0.2">
      <c r="A264853" s="25"/>
      <c r="B264853" s="64"/>
      <c r="C264853" s="80"/>
      <c r="D264853" s="81"/>
      <c r="E264853" s="79"/>
      <c r="F264853" s="78"/>
      <c r="G264853" s="82"/>
      <c r="H264853" s="82"/>
      <c r="I264853" s="11"/>
    </row>
    <row r="264859" spans="1:9" s="4" customFormat="1" x14ac:dyDescent="0.2">
      <c r="A264859" s="25"/>
      <c r="B264859" s="64"/>
      <c r="C264859" s="80"/>
      <c r="D264859" s="81"/>
      <c r="E264859" s="79"/>
      <c r="F264859" s="78"/>
      <c r="G264859" s="82"/>
      <c r="H264859" s="82"/>
      <c r="I264859" s="11"/>
    </row>
    <row r="264863" spans="1:9" s="4" customFormat="1" x14ac:dyDescent="0.2">
      <c r="A264863" s="25"/>
      <c r="B264863" s="64"/>
      <c r="C264863" s="80"/>
      <c r="D264863" s="81"/>
      <c r="E264863" s="79"/>
      <c r="F264863" s="78"/>
      <c r="G264863" s="82"/>
      <c r="H264863" s="82"/>
      <c r="I264863" s="11"/>
    </row>
    <row r="264867" spans="1:9" s="4" customFormat="1" x14ac:dyDescent="0.2">
      <c r="A264867" s="25"/>
      <c r="B264867" s="64"/>
      <c r="C264867" s="80"/>
      <c r="D264867" s="81"/>
      <c r="E264867" s="79"/>
      <c r="F264867" s="78"/>
      <c r="G264867" s="82"/>
      <c r="H264867" s="82"/>
      <c r="I264867" s="11"/>
    </row>
    <row r="264869" spans="1:9" s="4" customFormat="1" x14ac:dyDescent="0.2">
      <c r="A264869" s="25"/>
      <c r="B264869" s="64"/>
      <c r="C264869" s="80"/>
      <c r="D264869" s="81"/>
      <c r="E264869" s="79"/>
      <c r="F264869" s="78"/>
      <c r="G264869" s="82"/>
      <c r="H264869" s="82"/>
      <c r="I264869" s="11"/>
    </row>
    <row r="264875" spans="1:9" s="4" customFormat="1" x14ac:dyDescent="0.2">
      <c r="A264875" s="25"/>
      <c r="B264875" s="64"/>
      <c r="C264875" s="80"/>
      <c r="D264875" s="81"/>
      <c r="E264875" s="79"/>
      <c r="F264875" s="78"/>
      <c r="G264875" s="82"/>
      <c r="H264875" s="82"/>
      <c r="I264875" s="11"/>
    </row>
    <row r="264879" spans="1:9" s="4" customFormat="1" x14ac:dyDescent="0.2">
      <c r="A264879" s="25"/>
      <c r="B264879" s="64"/>
      <c r="C264879" s="80"/>
      <c r="D264879" s="81"/>
      <c r="E264879" s="79"/>
      <c r="F264879" s="78"/>
      <c r="G264879" s="82"/>
      <c r="H264879" s="82"/>
      <c r="I264879" s="11"/>
    </row>
    <row r="264883" spans="1:9" s="4" customFormat="1" x14ac:dyDescent="0.2">
      <c r="A264883" s="25"/>
      <c r="B264883" s="64"/>
      <c r="C264883" s="80"/>
      <c r="D264883" s="81"/>
      <c r="E264883" s="79"/>
      <c r="F264883" s="78"/>
      <c r="G264883" s="82"/>
      <c r="H264883" s="82"/>
      <c r="I264883" s="11"/>
    </row>
    <row r="264885" spans="1:9" s="4" customFormat="1" x14ac:dyDescent="0.2">
      <c r="A264885" s="25"/>
      <c r="B264885" s="64"/>
      <c r="C264885" s="80"/>
      <c r="D264885" s="81"/>
      <c r="E264885" s="79"/>
      <c r="F264885" s="78"/>
      <c r="G264885" s="82"/>
      <c r="H264885" s="82"/>
      <c r="I264885" s="11"/>
    </row>
    <row r="264891" spans="1:9" s="4" customFormat="1" x14ac:dyDescent="0.2">
      <c r="A264891" s="25"/>
      <c r="B264891" s="64"/>
      <c r="C264891" s="80"/>
      <c r="D264891" s="81"/>
      <c r="E264891" s="79"/>
      <c r="F264891" s="78"/>
      <c r="G264891" s="82"/>
      <c r="H264891" s="82"/>
      <c r="I264891" s="11"/>
    </row>
    <row r="264899" spans="1:9" s="4" customFormat="1" x14ac:dyDescent="0.2">
      <c r="A264899" s="25"/>
      <c r="B264899" s="64"/>
      <c r="C264899" s="80"/>
      <c r="D264899" s="81"/>
      <c r="E264899" s="79"/>
      <c r="F264899" s="78"/>
      <c r="G264899" s="82"/>
      <c r="H264899" s="82"/>
      <c r="I264899" s="11"/>
    </row>
    <row r="264901" spans="1:9" s="4" customFormat="1" x14ac:dyDescent="0.2">
      <c r="A264901" s="25"/>
      <c r="B264901" s="64"/>
      <c r="C264901" s="80"/>
      <c r="D264901" s="81"/>
      <c r="E264901" s="79"/>
      <c r="F264901" s="78"/>
      <c r="G264901" s="82"/>
      <c r="H264901" s="82"/>
      <c r="I264901" s="11"/>
    </row>
    <row r="264907" spans="1:9" s="4" customFormat="1" x14ac:dyDescent="0.2">
      <c r="A264907" s="25"/>
      <c r="B264907" s="64"/>
      <c r="C264907" s="80"/>
      <c r="D264907" s="81"/>
      <c r="E264907" s="79"/>
      <c r="F264907" s="78"/>
      <c r="G264907" s="82"/>
      <c r="H264907" s="82"/>
      <c r="I264907" s="11"/>
    </row>
    <row r="264915" spans="1:9" s="4" customFormat="1" x14ac:dyDescent="0.2">
      <c r="A264915" s="25"/>
      <c r="B264915" s="64"/>
      <c r="C264915" s="80"/>
      <c r="D264915" s="81"/>
      <c r="E264915" s="79"/>
      <c r="F264915" s="78"/>
      <c r="G264915" s="82"/>
      <c r="H264915" s="82"/>
      <c r="I264915" s="11"/>
    </row>
    <row r="264917" spans="1:9" s="4" customFormat="1" x14ac:dyDescent="0.2">
      <c r="A264917" s="25"/>
      <c r="B264917" s="64"/>
      <c r="C264917" s="80"/>
      <c r="D264917" s="81"/>
      <c r="E264917" s="79"/>
      <c r="F264917" s="78"/>
      <c r="G264917" s="82"/>
      <c r="H264917" s="82"/>
      <c r="I264917" s="11"/>
    </row>
    <row r="264923" spans="1:9" s="4" customFormat="1" x14ac:dyDescent="0.2">
      <c r="A264923" s="25"/>
      <c r="B264923" s="64"/>
      <c r="C264923" s="80"/>
      <c r="D264923" s="81"/>
      <c r="E264923" s="79"/>
      <c r="F264923" s="78"/>
      <c r="G264923" s="82"/>
      <c r="H264923" s="82"/>
      <c r="I264923" s="11"/>
    </row>
    <row r="264931" spans="1:9" s="4" customFormat="1" x14ac:dyDescent="0.2">
      <c r="A264931" s="25"/>
      <c r="B264931" s="64"/>
      <c r="C264931" s="80"/>
      <c r="D264931" s="81"/>
      <c r="E264931" s="79"/>
      <c r="F264931" s="78"/>
      <c r="G264931" s="82"/>
      <c r="H264931" s="82"/>
      <c r="I264931" s="11"/>
    </row>
    <row r="264933" spans="1:9" s="4" customFormat="1" x14ac:dyDescent="0.2">
      <c r="A264933" s="25"/>
      <c r="B264933" s="64"/>
      <c r="C264933" s="80"/>
      <c r="D264933" s="81"/>
      <c r="E264933" s="79"/>
      <c r="F264933" s="78"/>
      <c r="G264933" s="82"/>
      <c r="H264933" s="82"/>
      <c r="I264933" s="11"/>
    </row>
    <row r="264939" spans="1:9" s="4" customFormat="1" x14ac:dyDescent="0.2">
      <c r="A264939" s="25"/>
      <c r="B264939" s="64"/>
      <c r="C264939" s="80"/>
      <c r="D264939" s="81"/>
      <c r="E264939" s="79"/>
      <c r="F264939" s="78"/>
      <c r="G264939" s="82"/>
      <c r="H264939" s="82"/>
      <c r="I264939" s="11"/>
    </row>
    <row r="264947" spans="1:9" s="4" customFormat="1" x14ac:dyDescent="0.2">
      <c r="A264947" s="25"/>
      <c r="B264947" s="64"/>
      <c r="C264947" s="80"/>
      <c r="D264947" s="81"/>
      <c r="E264947" s="79"/>
      <c r="F264947" s="78"/>
      <c r="G264947" s="82"/>
      <c r="H264947" s="82"/>
      <c r="I264947" s="11"/>
    </row>
    <row r="264949" spans="1:9" s="4" customFormat="1" x14ac:dyDescent="0.2">
      <c r="A264949" s="25"/>
      <c r="B264949" s="64"/>
      <c r="C264949" s="80"/>
      <c r="D264949" s="81"/>
      <c r="E264949" s="79"/>
      <c r="F264949" s="78"/>
      <c r="G264949" s="82"/>
      <c r="H264949" s="82"/>
      <c r="I264949" s="11"/>
    </row>
    <row r="264955" spans="1:9" s="4" customFormat="1" x14ac:dyDescent="0.2">
      <c r="A264955" s="25"/>
      <c r="B264955" s="64"/>
      <c r="C264955" s="80"/>
      <c r="D264955" s="81"/>
      <c r="E264955" s="79"/>
      <c r="F264955" s="78"/>
      <c r="G264955" s="82"/>
      <c r="H264955" s="82"/>
      <c r="I264955" s="11"/>
    </row>
    <row r="264963" spans="1:9" s="4" customFormat="1" x14ac:dyDescent="0.2">
      <c r="A264963" s="25"/>
      <c r="B264963" s="64"/>
      <c r="C264963" s="80"/>
      <c r="D264963" s="81"/>
      <c r="E264963" s="79"/>
      <c r="F264963" s="78"/>
      <c r="G264963" s="82"/>
      <c r="H264963" s="82"/>
      <c r="I264963" s="11"/>
    </row>
    <row r="264965" spans="1:9" s="4" customFormat="1" x14ac:dyDescent="0.2">
      <c r="A264965" s="25"/>
      <c r="B264965" s="64"/>
      <c r="C264965" s="80"/>
      <c r="D264965" s="81"/>
      <c r="E264965" s="79"/>
      <c r="F264965" s="78"/>
      <c r="G264965" s="82"/>
      <c r="H264965" s="82"/>
      <c r="I264965" s="11"/>
    </row>
    <row r="264971" spans="1:9" s="4" customFormat="1" x14ac:dyDescent="0.2">
      <c r="A264971" s="25"/>
      <c r="B264971" s="64"/>
      <c r="C264971" s="80"/>
      <c r="D264971" s="81"/>
      <c r="E264971" s="79"/>
      <c r="F264971" s="78"/>
      <c r="G264971" s="82"/>
      <c r="H264971" s="82"/>
      <c r="I264971" s="11"/>
    </row>
    <row r="264979" spans="1:9" s="4" customFormat="1" x14ac:dyDescent="0.2">
      <c r="A264979" s="25"/>
      <c r="B264979" s="64"/>
      <c r="C264979" s="80"/>
      <c r="D264979" s="81"/>
      <c r="E264979" s="79"/>
      <c r="F264979" s="78"/>
      <c r="G264979" s="82"/>
      <c r="H264979" s="82"/>
      <c r="I264979" s="11"/>
    </row>
    <row r="264981" spans="1:9" s="4" customFormat="1" x14ac:dyDescent="0.2">
      <c r="A264981" s="25"/>
      <c r="B264981" s="64"/>
      <c r="C264981" s="80"/>
      <c r="D264981" s="81"/>
      <c r="E264981" s="79"/>
      <c r="F264981" s="78"/>
      <c r="G264981" s="82"/>
      <c r="H264981" s="82"/>
      <c r="I264981" s="11"/>
    </row>
    <row r="264987" spans="1:9" s="4" customFormat="1" x14ac:dyDescent="0.2">
      <c r="A264987" s="25"/>
      <c r="B264987" s="64"/>
      <c r="C264987" s="80"/>
      <c r="D264987" s="81"/>
      <c r="E264987" s="79"/>
      <c r="F264987" s="78"/>
      <c r="G264987" s="82"/>
      <c r="H264987" s="82"/>
      <c r="I264987" s="11"/>
    </row>
    <row r="264995" spans="1:9" s="4" customFormat="1" x14ac:dyDescent="0.2">
      <c r="A264995" s="25"/>
      <c r="B264995" s="64"/>
      <c r="C264995" s="80"/>
      <c r="D264995" s="81"/>
      <c r="E264995" s="79"/>
      <c r="F264995" s="78"/>
      <c r="G264995" s="82"/>
      <c r="H264995" s="82"/>
      <c r="I264995" s="11"/>
    </row>
    <row r="264997" spans="1:9" s="4" customFormat="1" x14ac:dyDescent="0.2">
      <c r="A264997" s="25"/>
      <c r="B264997" s="64"/>
      <c r="C264997" s="80"/>
      <c r="D264997" s="81"/>
      <c r="E264997" s="79"/>
      <c r="F264997" s="78"/>
      <c r="G264997" s="82"/>
      <c r="H264997" s="82"/>
      <c r="I264997" s="11"/>
    </row>
    <row r="265003" spans="1:9" s="4" customFormat="1" x14ac:dyDescent="0.2">
      <c r="A265003" s="25"/>
      <c r="B265003" s="64"/>
      <c r="C265003" s="80"/>
      <c r="D265003" s="81"/>
      <c r="E265003" s="79"/>
      <c r="F265003" s="78"/>
      <c r="G265003" s="82"/>
      <c r="H265003" s="82"/>
      <c r="I265003" s="11"/>
    </row>
    <row r="265011" spans="1:9" s="4" customFormat="1" x14ac:dyDescent="0.2">
      <c r="A265011" s="25"/>
      <c r="B265011" s="64"/>
      <c r="C265011" s="80"/>
      <c r="D265011" s="81"/>
      <c r="E265011" s="79"/>
      <c r="F265011" s="78"/>
      <c r="G265011" s="82"/>
      <c r="H265011" s="82"/>
      <c r="I265011" s="11"/>
    </row>
    <row r="265013" spans="1:9" s="4" customFormat="1" x14ac:dyDescent="0.2">
      <c r="A265013" s="25"/>
      <c r="B265013" s="64"/>
      <c r="C265013" s="80"/>
      <c r="D265013" s="81"/>
      <c r="E265013" s="79"/>
      <c r="F265013" s="78"/>
      <c r="G265013" s="82"/>
      <c r="H265013" s="82"/>
      <c r="I265013" s="11"/>
    </row>
    <row r="265019" spans="1:9" s="4" customFormat="1" x14ac:dyDescent="0.2">
      <c r="A265019" s="25"/>
      <c r="B265019" s="64"/>
      <c r="C265019" s="80"/>
      <c r="D265019" s="81"/>
      <c r="E265019" s="79"/>
      <c r="F265019" s="78"/>
      <c r="G265019" s="82"/>
      <c r="H265019" s="82"/>
      <c r="I265019" s="11"/>
    </row>
    <row r="265027" spans="1:9" s="4" customFormat="1" x14ac:dyDescent="0.2">
      <c r="A265027" s="25"/>
      <c r="B265027" s="64"/>
      <c r="C265027" s="80"/>
      <c r="D265027" s="81"/>
      <c r="E265027" s="79"/>
      <c r="F265027" s="78"/>
      <c r="G265027" s="82"/>
      <c r="H265027" s="82"/>
      <c r="I265027" s="11"/>
    </row>
    <row r="265029" spans="1:9" s="4" customFormat="1" x14ac:dyDescent="0.2">
      <c r="A265029" s="25"/>
      <c r="B265029" s="64"/>
      <c r="C265029" s="80"/>
      <c r="D265029" s="81"/>
      <c r="E265029" s="79"/>
      <c r="F265029" s="78"/>
      <c r="G265029" s="82"/>
      <c r="H265029" s="82"/>
      <c r="I265029" s="11"/>
    </row>
    <row r="265035" spans="1:9" s="4" customFormat="1" x14ac:dyDescent="0.2">
      <c r="A265035" s="25"/>
      <c r="B265035" s="64"/>
      <c r="C265035" s="80"/>
      <c r="D265035" s="81"/>
      <c r="E265035" s="79"/>
      <c r="F265035" s="78"/>
      <c r="G265035" s="82"/>
      <c r="H265035" s="82"/>
      <c r="I265035" s="11"/>
    </row>
    <row r="265043" spans="1:9" s="4" customFormat="1" x14ac:dyDescent="0.2">
      <c r="A265043" s="25"/>
      <c r="B265043" s="64"/>
      <c r="C265043" s="80"/>
      <c r="D265043" s="81"/>
      <c r="E265043" s="79"/>
      <c r="F265043" s="78"/>
      <c r="G265043" s="82"/>
      <c r="H265043" s="82"/>
      <c r="I265043" s="11"/>
    </row>
    <row r="265045" spans="1:9" s="4" customFormat="1" x14ac:dyDescent="0.2">
      <c r="A265045" s="25"/>
      <c r="B265045" s="64"/>
      <c r="C265045" s="80"/>
      <c r="D265045" s="81"/>
      <c r="E265045" s="79"/>
      <c r="F265045" s="78"/>
      <c r="G265045" s="82"/>
      <c r="H265045" s="82"/>
      <c r="I265045" s="11"/>
    </row>
    <row r="265051" spans="1:9" s="4" customFormat="1" x14ac:dyDescent="0.2">
      <c r="A265051" s="25"/>
      <c r="B265051" s="64"/>
      <c r="C265051" s="80"/>
      <c r="D265051" s="81"/>
      <c r="E265051" s="79"/>
      <c r="F265051" s="78"/>
      <c r="G265051" s="82"/>
      <c r="H265051" s="82"/>
      <c r="I265051" s="11"/>
    </row>
    <row r="265059" spans="1:9" s="4" customFormat="1" x14ac:dyDescent="0.2">
      <c r="A265059" s="25"/>
      <c r="B265059" s="64"/>
      <c r="C265059" s="80"/>
      <c r="D265059" s="81"/>
      <c r="E265059" s="79"/>
      <c r="F265059" s="78"/>
      <c r="G265059" s="82"/>
      <c r="H265059" s="82"/>
      <c r="I265059" s="11"/>
    </row>
    <row r="265061" spans="1:9" s="4" customFormat="1" x14ac:dyDescent="0.2">
      <c r="A265061" s="25"/>
      <c r="B265061" s="64"/>
      <c r="C265061" s="80"/>
      <c r="D265061" s="81"/>
      <c r="E265061" s="79"/>
      <c r="F265061" s="78"/>
      <c r="G265061" s="82"/>
      <c r="H265061" s="82"/>
      <c r="I265061" s="11"/>
    </row>
    <row r="265067" spans="1:9" s="4" customFormat="1" x14ac:dyDescent="0.2">
      <c r="A265067" s="25"/>
      <c r="B265067" s="64"/>
      <c r="C265067" s="80"/>
      <c r="D265067" s="81"/>
      <c r="E265067" s="79"/>
      <c r="F265067" s="78"/>
      <c r="G265067" s="82"/>
      <c r="H265067" s="82"/>
      <c r="I265067" s="11"/>
    </row>
    <row r="265075" spans="1:9" s="4" customFormat="1" x14ac:dyDescent="0.2">
      <c r="A265075" s="25"/>
      <c r="B265075" s="64"/>
      <c r="C265075" s="80"/>
      <c r="D265075" s="81"/>
      <c r="E265075" s="79"/>
      <c r="F265075" s="78"/>
      <c r="G265075" s="82"/>
      <c r="H265075" s="82"/>
      <c r="I265075" s="11"/>
    </row>
    <row r="265077" spans="1:9" s="4" customFormat="1" x14ac:dyDescent="0.2">
      <c r="A265077" s="25"/>
      <c r="B265077" s="64"/>
      <c r="C265077" s="80"/>
      <c r="D265077" s="81"/>
      <c r="E265077" s="79"/>
      <c r="F265077" s="78"/>
      <c r="G265077" s="82"/>
      <c r="H265077" s="82"/>
      <c r="I265077" s="11"/>
    </row>
    <row r="265083" spans="1:9" s="4" customFormat="1" x14ac:dyDescent="0.2">
      <c r="A265083" s="25"/>
      <c r="B265083" s="64"/>
      <c r="C265083" s="80"/>
      <c r="D265083" s="81"/>
      <c r="E265083" s="79"/>
      <c r="F265083" s="78"/>
      <c r="G265083" s="82"/>
      <c r="H265083" s="82"/>
      <c r="I265083" s="11"/>
    </row>
    <row r="265091" spans="1:9" s="4" customFormat="1" x14ac:dyDescent="0.2">
      <c r="A265091" s="25"/>
      <c r="B265091" s="64"/>
      <c r="C265091" s="80"/>
      <c r="D265091" s="81"/>
      <c r="E265091" s="79"/>
      <c r="F265091" s="78"/>
      <c r="G265091" s="82"/>
      <c r="H265091" s="82"/>
      <c r="I265091" s="11"/>
    </row>
    <row r="265093" spans="1:9" s="4" customFormat="1" x14ac:dyDescent="0.2">
      <c r="A265093" s="25"/>
      <c r="B265093" s="64"/>
      <c r="C265093" s="80"/>
      <c r="D265093" s="81"/>
      <c r="E265093" s="79"/>
      <c r="F265093" s="78"/>
      <c r="G265093" s="82"/>
      <c r="H265093" s="82"/>
      <c r="I265093" s="11"/>
    </row>
    <row r="265099" spans="1:9" s="4" customFormat="1" x14ac:dyDescent="0.2">
      <c r="A265099" s="25"/>
      <c r="B265099" s="64"/>
      <c r="C265099" s="80"/>
      <c r="D265099" s="81"/>
      <c r="E265099" s="79"/>
      <c r="F265099" s="78"/>
      <c r="G265099" s="82"/>
      <c r="H265099" s="82"/>
      <c r="I265099" s="11"/>
    </row>
    <row r="265107" spans="1:9" s="4" customFormat="1" x14ac:dyDescent="0.2">
      <c r="A265107" s="25"/>
      <c r="B265107" s="64"/>
      <c r="C265107" s="80"/>
      <c r="D265107" s="81"/>
      <c r="E265107" s="79"/>
      <c r="F265107" s="78"/>
      <c r="G265107" s="82"/>
      <c r="H265107" s="82"/>
      <c r="I265107" s="11"/>
    </row>
    <row r="265109" spans="1:9" s="4" customFormat="1" x14ac:dyDescent="0.2">
      <c r="A265109" s="25"/>
      <c r="B265109" s="64"/>
      <c r="C265109" s="80"/>
      <c r="D265109" s="81"/>
      <c r="E265109" s="79"/>
      <c r="F265109" s="78"/>
      <c r="G265109" s="82"/>
      <c r="H265109" s="82"/>
      <c r="I265109" s="11"/>
    </row>
    <row r="265115" spans="1:9" s="4" customFormat="1" x14ac:dyDescent="0.2">
      <c r="A265115" s="25"/>
      <c r="B265115" s="64"/>
      <c r="C265115" s="80"/>
      <c r="D265115" s="81"/>
      <c r="E265115" s="79"/>
      <c r="F265115" s="78"/>
      <c r="G265115" s="82"/>
      <c r="H265115" s="82"/>
      <c r="I265115" s="11"/>
    </row>
    <row r="265123" spans="1:9" s="4" customFormat="1" x14ac:dyDescent="0.2">
      <c r="A265123" s="25"/>
      <c r="B265123" s="64"/>
      <c r="C265123" s="80"/>
      <c r="D265123" s="81"/>
      <c r="E265123" s="79"/>
      <c r="F265123" s="78"/>
      <c r="G265123" s="82"/>
      <c r="H265123" s="82"/>
      <c r="I265123" s="11"/>
    </row>
    <row r="265125" spans="1:9" s="4" customFormat="1" x14ac:dyDescent="0.2">
      <c r="A265125" s="25"/>
      <c r="B265125" s="64"/>
      <c r="C265125" s="80"/>
      <c r="D265125" s="81"/>
      <c r="E265125" s="79"/>
      <c r="F265125" s="78"/>
      <c r="G265125" s="82"/>
      <c r="H265125" s="82"/>
      <c r="I265125" s="11"/>
    </row>
    <row r="265131" spans="1:9" s="4" customFormat="1" x14ac:dyDescent="0.2">
      <c r="A265131" s="25"/>
      <c r="B265131" s="64"/>
      <c r="C265131" s="80"/>
      <c r="D265131" s="81"/>
      <c r="E265131" s="79"/>
      <c r="F265131" s="78"/>
      <c r="G265131" s="82"/>
      <c r="H265131" s="82"/>
      <c r="I265131" s="11"/>
    </row>
    <row r="265139" spans="1:9" s="4" customFormat="1" x14ac:dyDescent="0.2">
      <c r="A265139" s="25"/>
      <c r="B265139" s="64"/>
      <c r="C265139" s="80"/>
      <c r="D265139" s="81"/>
      <c r="E265139" s="79"/>
      <c r="F265139" s="78"/>
      <c r="G265139" s="82"/>
      <c r="H265139" s="82"/>
      <c r="I265139" s="11"/>
    </row>
    <row r="265141" spans="1:9" s="4" customFormat="1" x14ac:dyDescent="0.2">
      <c r="A265141" s="25"/>
      <c r="B265141" s="64"/>
      <c r="C265141" s="80"/>
      <c r="D265141" s="81"/>
      <c r="E265141" s="79"/>
      <c r="F265141" s="78"/>
      <c r="G265141" s="82"/>
      <c r="H265141" s="82"/>
      <c r="I265141" s="11"/>
    </row>
    <row r="265147" spans="1:9" s="4" customFormat="1" x14ac:dyDescent="0.2">
      <c r="A265147" s="25"/>
      <c r="B265147" s="64"/>
      <c r="C265147" s="80"/>
      <c r="D265147" s="81"/>
      <c r="E265147" s="79"/>
      <c r="F265147" s="78"/>
      <c r="G265147" s="82"/>
      <c r="H265147" s="82"/>
      <c r="I265147" s="11"/>
    </row>
    <row r="265155" spans="1:9" s="4" customFormat="1" x14ac:dyDescent="0.2">
      <c r="A265155" s="25"/>
      <c r="B265155" s="64"/>
      <c r="C265155" s="80"/>
      <c r="D265155" s="81"/>
      <c r="E265155" s="79"/>
      <c r="F265155" s="78"/>
      <c r="G265155" s="82"/>
      <c r="H265155" s="82"/>
      <c r="I265155" s="11"/>
    </row>
    <row r="265157" spans="1:9" s="4" customFormat="1" x14ac:dyDescent="0.2">
      <c r="A265157" s="25"/>
      <c r="B265157" s="64"/>
      <c r="C265157" s="80"/>
      <c r="D265157" s="81"/>
      <c r="E265157" s="79"/>
      <c r="F265157" s="78"/>
      <c r="G265157" s="82"/>
      <c r="H265157" s="82"/>
      <c r="I265157" s="11"/>
    </row>
    <row r="265163" spans="1:9" s="4" customFormat="1" x14ac:dyDescent="0.2">
      <c r="A265163" s="25"/>
      <c r="B265163" s="64"/>
      <c r="C265163" s="80"/>
      <c r="D265163" s="81"/>
      <c r="E265163" s="79"/>
      <c r="F265163" s="78"/>
      <c r="G265163" s="82"/>
      <c r="H265163" s="82"/>
      <c r="I265163" s="11"/>
    </row>
    <row r="265171" spans="1:9" s="4" customFormat="1" x14ac:dyDescent="0.2">
      <c r="A265171" s="25"/>
      <c r="B265171" s="64"/>
      <c r="C265171" s="80"/>
      <c r="D265171" s="81"/>
      <c r="E265171" s="79"/>
      <c r="F265171" s="78"/>
      <c r="G265171" s="82"/>
      <c r="H265171" s="82"/>
      <c r="I265171" s="11"/>
    </row>
    <row r="265173" spans="1:9" s="4" customFormat="1" x14ac:dyDescent="0.2">
      <c r="A265173" s="25"/>
      <c r="B265173" s="64"/>
      <c r="C265173" s="80"/>
      <c r="D265173" s="81"/>
      <c r="E265173" s="79"/>
      <c r="F265173" s="78"/>
      <c r="G265173" s="82"/>
      <c r="H265173" s="82"/>
      <c r="I265173" s="11"/>
    </row>
    <row r="265179" spans="1:9" s="4" customFormat="1" x14ac:dyDescent="0.2">
      <c r="A265179" s="25"/>
      <c r="B265179" s="64"/>
      <c r="C265179" s="80"/>
      <c r="D265179" s="81"/>
      <c r="E265179" s="79"/>
      <c r="F265179" s="78"/>
      <c r="G265179" s="82"/>
      <c r="H265179" s="82"/>
      <c r="I265179" s="11"/>
    </row>
    <row r="265187" spans="1:9" s="4" customFormat="1" x14ac:dyDescent="0.2">
      <c r="A265187" s="25"/>
      <c r="B265187" s="64"/>
      <c r="C265187" s="80"/>
      <c r="D265187" s="81"/>
      <c r="E265187" s="79"/>
      <c r="F265187" s="78"/>
      <c r="G265187" s="82"/>
      <c r="H265187" s="82"/>
      <c r="I265187" s="11"/>
    </row>
    <row r="265189" spans="1:9" s="4" customFormat="1" x14ac:dyDescent="0.2">
      <c r="A265189" s="25"/>
      <c r="B265189" s="64"/>
      <c r="C265189" s="80"/>
      <c r="D265189" s="81"/>
      <c r="E265189" s="79"/>
      <c r="F265189" s="78"/>
      <c r="G265189" s="82"/>
      <c r="H265189" s="82"/>
      <c r="I265189" s="11"/>
    </row>
    <row r="265195" spans="1:9" s="4" customFormat="1" x14ac:dyDescent="0.2">
      <c r="A265195" s="25"/>
      <c r="B265195" s="64"/>
      <c r="C265195" s="80"/>
      <c r="D265195" s="81"/>
      <c r="E265195" s="79"/>
      <c r="F265195" s="78"/>
      <c r="G265195" s="82"/>
      <c r="H265195" s="82"/>
      <c r="I265195" s="11"/>
    </row>
    <row r="265203" spans="1:9" s="4" customFormat="1" x14ac:dyDescent="0.2">
      <c r="A265203" s="25"/>
      <c r="B265203" s="64"/>
      <c r="C265203" s="80"/>
      <c r="D265203" s="81"/>
      <c r="E265203" s="79"/>
      <c r="F265203" s="78"/>
      <c r="G265203" s="82"/>
      <c r="H265203" s="82"/>
      <c r="I265203" s="11"/>
    </row>
    <row r="265205" spans="1:9" s="4" customFormat="1" x14ac:dyDescent="0.2">
      <c r="A265205" s="25"/>
      <c r="B265205" s="64"/>
      <c r="C265205" s="80"/>
      <c r="D265205" s="81"/>
      <c r="E265205" s="79"/>
      <c r="F265205" s="78"/>
      <c r="G265205" s="82"/>
      <c r="H265205" s="82"/>
      <c r="I265205" s="11"/>
    </row>
    <row r="265211" spans="1:9" s="4" customFormat="1" x14ac:dyDescent="0.2">
      <c r="A265211" s="25"/>
      <c r="B265211" s="64"/>
      <c r="C265211" s="80"/>
      <c r="D265211" s="81"/>
      <c r="E265211" s="79"/>
      <c r="F265211" s="78"/>
      <c r="G265211" s="82"/>
      <c r="H265211" s="82"/>
      <c r="I265211" s="11"/>
    </row>
    <row r="265219" spans="1:9" s="4" customFormat="1" x14ac:dyDescent="0.2">
      <c r="A265219" s="25"/>
      <c r="B265219" s="64"/>
      <c r="C265219" s="80"/>
      <c r="D265219" s="81"/>
      <c r="E265219" s="79"/>
      <c r="F265219" s="78"/>
      <c r="G265219" s="82"/>
      <c r="H265219" s="82"/>
      <c r="I265219" s="11"/>
    </row>
    <row r="265221" spans="1:9" s="4" customFormat="1" x14ac:dyDescent="0.2">
      <c r="A265221" s="25"/>
      <c r="B265221" s="64"/>
      <c r="C265221" s="80"/>
      <c r="D265221" s="81"/>
      <c r="E265221" s="79"/>
      <c r="F265221" s="78"/>
      <c r="G265221" s="82"/>
      <c r="H265221" s="82"/>
      <c r="I265221" s="11"/>
    </row>
    <row r="265227" spans="1:9" s="4" customFormat="1" x14ac:dyDescent="0.2">
      <c r="A265227" s="25"/>
      <c r="B265227" s="64"/>
      <c r="C265227" s="80"/>
      <c r="D265227" s="81"/>
      <c r="E265227" s="79"/>
      <c r="F265227" s="78"/>
      <c r="G265227" s="82"/>
      <c r="H265227" s="82"/>
      <c r="I265227" s="11"/>
    </row>
    <row r="265235" spans="1:9" s="4" customFormat="1" x14ac:dyDescent="0.2">
      <c r="A265235" s="25"/>
      <c r="B265235" s="64"/>
      <c r="C265235" s="80"/>
      <c r="D265235" s="81"/>
      <c r="E265235" s="79"/>
      <c r="F265235" s="78"/>
      <c r="G265235" s="82"/>
      <c r="H265235" s="82"/>
      <c r="I265235" s="11"/>
    </row>
    <row r="265237" spans="1:9" s="4" customFormat="1" x14ac:dyDescent="0.2">
      <c r="A265237" s="25"/>
      <c r="B265237" s="64"/>
      <c r="C265237" s="80"/>
      <c r="D265237" s="81"/>
      <c r="E265237" s="79"/>
      <c r="F265237" s="78"/>
      <c r="G265237" s="82"/>
      <c r="H265237" s="82"/>
      <c r="I265237" s="11"/>
    </row>
    <row r="265243" spans="1:9" s="4" customFormat="1" x14ac:dyDescent="0.2">
      <c r="A265243" s="25"/>
      <c r="B265243" s="64"/>
      <c r="C265243" s="80"/>
      <c r="D265243" s="81"/>
      <c r="E265243" s="79"/>
      <c r="F265243" s="78"/>
      <c r="G265243" s="82"/>
      <c r="H265243" s="82"/>
      <c r="I265243" s="11"/>
    </row>
    <row r="265251" spans="1:9" s="4" customFormat="1" x14ac:dyDescent="0.2">
      <c r="A265251" s="25"/>
      <c r="B265251" s="64"/>
      <c r="C265251" s="80"/>
      <c r="D265251" s="81"/>
      <c r="E265251" s="79"/>
      <c r="F265251" s="78"/>
      <c r="G265251" s="82"/>
      <c r="H265251" s="82"/>
      <c r="I265251" s="11"/>
    </row>
    <row r="265253" spans="1:9" s="4" customFormat="1" x14ac:dyDescent="0.2">
      <c r="A265253" s="25"/>
      <c r="B265253" s="64"/>
      <c r="C265253" s="80"/>
      <c r="D265253" s="81"/>
      <c r="E265253" s="79"/>
      <c r="F265253" s="78"/>
      <c r="G265253" s="82"/>
      <c r="H265253" s="82"/>
      <c r="I265253" s="11"/>
    </row>
    <row r="265259" spans="1:9" s="4" customFormat="1" x14ac:dyDescent="0.2">
      <c r="A265259" s="25"/>
      <c r="B265259" s="64"/>
      <c r="C265259" s="80"/>
      <c r="D265259" s="81"/>
      <c r="E265259" s="79"/>
      <c r="F265259" s="78"/>
      <c r="G265259" s="82"/>
      <c r="H265259" s="82"/>
      <c r="I265259" s="11"/>
    </row>
    <row r="265267" spans="1:9" s="4" customFormat="1" x14ac:dyDescent="0.2">
      <c r="A265267" s="25"/>
      <c r="B265267" s="64"/>
      <c r="C265267" s="80"/>
      <c r="D265267" s="81"/>
      <c r="E265267" s="79"/>
      <c r="F265267" s="78"/>
      <c r="G265267" s="82"/>
      <c r="H265267" s="82"/>
      <c r="I265267" s="11"/>
    </row>
    <row r="265269" spans="1:9" s="4" customFormat="1" x14ac:dyDescent="0.2">
      <c r="A265269" s="25"/>
      <c r="B265269" s="64"/>
      <c r="C265269" s="80"/>
      <c r="D265269" s="81"/>
      <c r="E265269" s="79"/>
      <c r="F265269" s="78"/>
      <c r="G265269" s="82"/>
      <c r="H265269" s="82"/>
      <c r="I265269" s="11"/>
    </row>
    <row r="265275" spans="1:9" s="4" customFormat="1" x14ac:dyDescent="0.2">
      <c r="A265275" s="25"/>
      <c r="B265275" s="64"/>
      <c r="C265275" s="80"/>
      <c r="D265275" s="81"/>
      <c r="E265275" s="79"/>
      <c r="F265275" s="78"/>
      <c r="G265275" s="82"/>
      <c r="H265275" s="82"/>
      <c r="I265275" s="11"/>
    </row>
    <row r="265283" spans="1:9" s="4" customFormat="1" x14ac:dyDescent="0.2">
      <c r="A265283" s="25"/>
      <c r="B265283" s="64"/>
      <c r="C265283" s="80"/>
      <c r="D265283" s="81"/>
      <c r="E265283" s="79"/>
      <c r="F265283" s="78"/>
      <c r="G265283" s="82"/>
      <c r="H265283" s="82"/>
      <c r="I265283" s="11"/>
    </row>
    <row r="265285" spans="1:9" s="4" customFormat="1" x14ac:dyDescent="0.2">
      <c r="A265285" s="25"/>
      <c r="B265285" s="64"/>
      <c r="C265285" s="80"/>
      <c r="D265285" s="81"/>
      <c r="E265285" s="79"/>
      <c r="F265285" s="78"/>
      <c r="G265285" s="82"/>
      <c r="H265285" s="82"/>
      <c r="I265285" s="11"/>
    </row>
    <row r="265291" spans="1:9" s="4" customFormat="1" x14ac:dyDescent="0.2">
      <c r="A265291" s="25"/>
      <c r="B265291" s="64"/>
      <c r="C265291" s="80"/>
      <c r="D265291" s="81"/>
      <c r="E265291" s="79"/>
      <c r="F265291" s="78"/>
      <c r="G265291" s="82"/>
      <c r="H265291" s="82"/>
      <c r="I265291" s="11"/>
    </row>
    <row r="265299" spans="1:9" s="4" customFormat="1" x14ac:dyDescent="0.2">
      <c r="A265299" s="25"/>
      <c r="B265299" s="64"/>
      <c r="C265299" s="80"/>
      <c r="D265299" s="81"/>
      <c r="E265299" s="79"/>
      <c r="F265299" s="78"/>
      <c r="G265299" s="82"/>
      <c r="H265299" s="82"/>
      <c r="I265299" s="11"/>
    </row>
    <row r="265301" spans="1:9" s="4" customFormat="1" x14ac:dyDescent="0.2">
      <c r="A265301" s="25"/>
      <c r="B265301" s="64"/>
      <c r="C265301" s="80"/>
      <c r="D265301" s="81"/>
      <c r="E265301" s="79"/>
      <c r="F265301" s="78"/>
      <c r="G265301" s="82"/>
      <c r="H265301" s="82"/>
      <c r="I265301" s="11"/>
    </row>
    <row r="265307" spans="1:9" s="4" customFormat="1" x14ac:dyDescent="0.2">
      <c r="A265307" s="25"/>
      <c r="B265307" s="64"/>
      <c r="C265307" s="80"/>
      <c r="D265307" s="81"/>
      <c r="E265307" s="79"/>
      <c r="F265307" s="78"/>
      <c r="G265307" s="82"/>
      <c r="H265307" s="82"/>
      <c r="I265307" s="11"/>
    </row>
    <row r="265315" spans="1:9" s="4" customFormat="1" x14ac:dyDescent="0.2">
      <c r="A265315" s="25"/>
      <c r="B265315" s="64"/>
      <c r="C265315" s="80"/>
      <c r="D265315" s="81"/>
      <c r="E265315" s="79"/>
      <c r="F265315" s="78"/>
      <c r="G265315" s="82"/>
      <c r="H265315" s="82"/>
      <c r="I265315" s="11"/>
    </row>
    <row r="265317" spans="1:9" s="4" customFormat="1" x14ac:dyDescent="0.2">
      <c r="A265317" s="25"/>
      <c r="B265317" s="64"/>
      <c r="C265317" s="80"/>
      <c r="D265317" s="81"/>
      <c r="E265317" s="79"/>
      <c r="F265317" s="78"/>
      <c r="G265317" s="82"/>
      <c r="H265317" s="82"/>
      <c r="I265317" s="11"/>
    </row>
    <row r="265323" spans="1:9" s="4" customFormat="1" x14ac:dyDescent="0.2">
      <c r="A265323" s="25"/>
      <c r="B265323" s="64"/>
      <c r="C265323" s="80"/>
      <c r="D265323" s="81"/>
      <c r="E265323" s="79"/>
      <c r="F265323" s="78"/>
      <c r="G265323" s="82"/>
      <c r="H265323" s="82"/>
      <c r="I265323" s="11"/>
    </row>
    <row r="265331" spans="1:9" s="4" customFormat="1" x14ac:dyDescent="0.2">
      <c r="A265331" s="25"/>
      <c r="B265331" s="64"/>
      <c r="C265331" s="80"/>
      <c r="D265331" s="81"/>
      <c r="E265331" s="79"/>
      <c r="F265331" s="78"/>
      <c r="G265331" s="82"/>
      <c r="H265331" s="82"/>
      <c r="I265331" s="11"/>
    </row>
    <row r="265333" spans="1:9" s="4" customFormat="1" x14ac:dyDescent="0.2">
      <c r="A265333" s="25"/>
      <c r="B265333" s="64"/>
      <c r="C265333" s="80"/>
      <c r="D265333" s="81"/>
      <c r="E265333" s="79"/>
      <c r="F265333" s="78"/>
      <c r="G265333" s="82"/>
      <c r="H265333" s="82"/>
      <c r="I265333" s="11"/>
    </row>
    <row r="265339" spans="1:9" s="4" customFormat="1" x14ac:dyDescent="0.2">
      <c r="A265339" s="25"/>
      <c r="B265339" s="64"/>
      <c r="C265339" s="80"/>
      <c r="D265339" s="81"/>
      <c r="E265339" s="79"/>
      <c r="F265339" s="78"/>
      <c r="G265339" s="82"/>
      <c r="H265339" s="82"/>
      <c r="I265339" s="11"/>
    </row>
    <row r="265347" spans="1:9" s="4" customFormat="1" x14ac:dyDescent="0.2">
      <c r="A265347" s="25"/>
      <c r="B265347" s="64"/>
      <c r="C265347" s="80"/>
      <c r="D265347" s="81"/>
      <c r="E265347" s="79"/>
      <c r="F265347" s="78"/>
      <c r="G265347" s="82"/>
      <c r="H265347" s="82"/>
      <c r="I265347" s="11"/>
    </row>
    <row r="265349" spans="1:9" s="4" customFormat="1" x14ac:dyDescent="0.2">
      <c r="A265349" s="25"/>
      <c r="B265349" s="64"/>
      <c r="C265349" s="80"/>
      <c r="D265349" s="81"/>
      <c r="E265349" s="79"/>
      <c r="F265349" s="78"/>
      <c r="G265349" s="82"/>
      <c r="H265349" s="82"/>
      <c r="I265349" s="11"/>
    </row>
    <row r="265355" spans="1:9" s="4" customFormat="1" x14ac:dyDescent="0.2">
      <c r="A265355" s="25"/>
      <c r="B265355" s="64"/>
      <c r="C265355" s="80"/>
      <c r="D265355" s="81"/>
      <c r="E265355" s="79"/>
      <c r="F265355" s="78"/>
      <c r="G265355" s="82"/>
      <c r="H265355" s="82"/>
      <c r="I265355" s="11"/>
    </row>
    <row r="265363" spans="1:9" s="4" customFormat="1" x14ac:dyDescent="0.2">
      <c r="A265363" s="25"/>
      <c r="B265363" s="64"/>
      <c r="C265363" s="80"/>
      <c r="D265363" s="81"/>
      <c r="E265363" s="79"/>
      <c r="F265363" s="78"/>
      <c r="G265363" s="82"/>
      <c r="H265363" s="82"/>
      <c r="I265363" s="11"/>
    </row>
    <row r="265365" spans="1:9" s="4" customFormat="1" x14ac:dyDescent="0.2">
      <c r="A265365" s="25"/>
      <c r="B265365" s="64"/>
      <c r="C265365" s="80"/>
      <c r="D265365" s="81"/>
      <c r="E265365" s="79"/>
      <c r="F265365" s="78"/>
      <c r="G265365" s="82"/>
      <c r="H265365" s="82"/>
      <c r="I265365" s="11"/>
    </row>
    <row r="265371" spans="1:9" s="4" customFormat="1" x14ac:dyDescent="0.2">
      <c r="A265371" s="25"/>
      <c r="B265371" s="64"/>
      <c r="C265371" s="80"/>
      <c r="D265371" s="81"/>
      <c r="E265371" s="79"/>
      <c r="F265371" s="78"/>
      <c r="G265371" s="82"/>
      <c r="H265371" s="82"/>
      <c r="I265371" s="11"/>
    </row>
    <row r="265379" spans="1:9" s="4" customFormat="1" x14ac:dyDescent="0.2">
      <c r="A265379" s="25"/>
      <c r="B265379" s="64"/>
      <c r="C265379" s="80"/>
      <c r="D265379" s="81"/>
      <c r="E265379" s="79"/>
      <c r="F265379" s="78"/>
      <c r="G265379" s="82"/>
      <c r="H265379" s="82"/>
      <c r="I265379" s="11"/>
    </row>
    <row r="265381" spans="1:9" s="4" customFormat="1" x14ac:dyDescent="0.2">
      <c r="A265381" s="25"/>
      <c r="B265381" s="64"/>
      <c r="C265381" s="80"/>
      <c r="D265381" s="81"/>
      <c r="E265381" s="79"/>
      <c r="F265381" s="78"/>
      <c r="G265381" s="82"/>
      <c r="H265381" s="82"/>
      <c r="I265381" s="11"/>
    </row>
    <row r="265387" spans="1:9" s="4" customFormat="1" x14ac:dyDescent="0.2">
      <c r="A265387" s="25"/>
      <c r="B265387" s="64"/>
      <c r="C265387" s="80"/>
      <c r="D265387" s="81"/>
      <c r="E265387" s="79"/>
      <c r="F265387" s="78"/>
      <c r="G265387" s="82"/>
      <c r="H265387" s="82"/>
      <c r="I265387" s="11"/>
    </row>
    <row r="265395" spans="1:9" s="4" customFormat="1" x14ac:dyDescent="0.2">
      <c r="A265395" s="25"/>
      <c r="B265395" s="64"/>
      <c r="C265395" s="80"/>
      <c r="D265395" s="81"/>
      <c r="E265395" s="79"/>
      <c r="F265395" s="78"/>
      <c r="G265395" s="82"/>
      <c r="H265395" s="82"/>
      <c r="I265395" s="11"/>
    </row>
    <row r="265397" spans="1:9" s="4" customFormat="1" x14ac:dyDescent="0.2">
      <c r="A265397" s="25"/>
      <c r="B265397" s="64"/>
      <c r="C265397" s="80"/>
      <c r="D265397" s="81"/>
      <c r="E265397" s="79"/>
      <c r="F265397" s="78"/>
      <c r="G265397" s="82"/>
      <c r="H265397" s="82"/>
      <c r="I265397" s="11"/>
    </row>
    <row r="265403" spans="1:9" s="4" customFormat="1" x14ac:dyDescent="0.2">
      <c r="A265403" s="25"/>
      <c r="B265403" s="64"/>
      <c r="C265403" s="80"/>
      <c r="D265403" s="81"/>
      <c r="E265403" s="79"/>
      <c r="F265403" s="78"/>
      <c r="G265403" s="82"/>
      <c r="H265403" s="82"/>
      <c r="I265403" s="11"/>
    </row>
    <row r="265411" spans="1:9" s="4" customFormat="1" x14ac:dyDescent="0.2">
      <c r="A265411" s="25"/>
      <c r="B265411" s="64"/>
      <c r="C265411" s="80"/>
      <c r="D265411" s="81"/>
      <c r="E265411" s="79"/>
      <c r="F265411" s="78"/>
      <c r="G265411" s="82"/>
      <c r="H265411" s="82"/>
      <c r="I265411" s="11"/>
    </row>
    <row r="265413" spans="1:9" s="4" customFormat="1" x14ac:dyDescent="0.2">
      <c r="A265413" s="25"/>
      <c r="B265413" s="64"/>
      <c r="C265413" s="80"/>
      <c r="D265413" s="81"/>
      <c r="E265413" s="79"/>
      <c r="F265413" s="78"/>
      <c r="G265413" s="82"/>
      <c r="H265413" s="82"/>
      <c r="I265413" s="11"/>
    </row>
    <row r="265419" spans="1:9" s="4" customFormat="1" x14ac:dyDescent="0.2">
      <c r="A265419" s="25"/>
      <c r="B265419" s="64"/>
      <c r="C265419" s="80"/>
      <c r="D265419" s="81"/>
      <c r="E265419" s="79"/>
      <c r="F265419" s="78"/>
      <c r="G265419" s="82"/>
      <c r="H265419" s="82"/>
      <c r="I265419" s="11"/>
    </row>
    <row r="265427" spans="1:9" s="4" customFormat="1" x14ac:dyDescent="0.2">
      <c r="A265427" s="25"/>
      <c r="B265427" s="64"/>
      <c r="C265427" s="80"/>
      <c r="D265427" s="81"/>
      <c r="E265427" s="79"/>
      <c r="F265427" s="78"/>
      <c r="G265427" s="82"/>
      <c r="H265427" s="82"/>
      <c r="I265427" s="11"/>
    </row>
    <row r="265429" spans="1:9" s="4" customFormat="1" x14ac:dyDescent="0.2">
      <c r="A265429" s="25"/>
      <c r="B265429" s="64"/>
      <c r="C265429" s="80"/>
      <c r="D265429" s="81"/>
      <c r="E265429" s="79"/>
      <c r="F265429" s="78"/>
      <c r="G265429" s="82"/>
      <c r="H265429" s="82"/>
      <c r="I265429" s="11"/>
    </row>
    <row r="265435" spans="1:9" s="4" customFormat="1" x14ac:dyDescent="0.2">
      <c r="A265435" s="25"/>
      <c r="B265435" s="64"/>
      <c r="C265435" s="80"/>
      <c r="D265435" s="81"/>
      <c r="E265435" s="79"/>
      <c r="F265435" s="78"/>
      <c r="G265435" s="82"/>
      <c r="H265435" s="82"/>
      <c r="I265435" s="11"/>
    </row>
    <row r="265443" spans="1:9" s="4" customFormat="1" x14ac:dyDescent="0.2">
      <c r="A265443" s="25"/>
      <c r="B265443" s="64"/>
      <c r="C265443" s="80"/>
      <c r="D265443" s="81"/>
      <c r="E265443" s="79"/>
      <c r="F265443" s="78"/>
      <c r="G265443" s="82"/>
      <c r="H265443" s="82"/>
      <c r="I265443" s="11"/>
    </row>
    <row r="265445" spans="1:9" s="4" customFormat="1" x14ac:dyDescent="0.2">
      <c r="A265445" s="25"/>
      <c r="B265445" s="64"/>
      <c r="C265445" s="80"/>
      <c r="D265445" s="81"/>
      <c r="E265445" s="79"/>
      <c r="F265445" s="78"/>
      <c r="G265445" s="82"/>
      <c r="H265445" s="82"/>
      <c r="I265445" s="11"/>
    </row>
    <row r="265451" spans="1:9" s="4" customFormat="1" x14ac:dyDescent="0.2">
      <c r="A265451" s="25"/>
      <c r="B265451" s="64"/>
      <c r="C265451" s="80"/>
      <c r="D265451" s="81"/>
      <c r="E265451" s="79"/>
      <c r="F265451" s="78"/>
      <c r="G265451" s="82"/>
      <c r="H265451" s="82"/>
      <c r="I265451" s="11"/>
    </row>
    <row r="265459" spans="1:9" s="4" customFormat="1" x14ac:dyDescent="0.2">
      <c r="A265459" s="25"/>
      <c r="B265459" s="64"/>
      <c r="C265459" s="80"/>
      <c r="D265459" s="81"/>
      <c r="E265459" s="79"/>
      <c r="F265459" s="78"/>
      <c r="G265459" s="82"/>
      <c r="H265459" s="82"/>
      <c r="I265459" s="11"/>
    </row>
    <row r="265461" spans="1:9" s="4" customFormat="1" x14ac:dyDescent="0.2">
      <c r="A265461" s="25"/>
      <c r="B265461" s="64"/>
      <c r="C265461" s="80"/>
      <c r="D265461" s="81"/>
      <c r="E265461" s="79"/>
      <c r="F265461" s="78"/>
      <c r="G265461" s="82"/>
      <c r="H265461" s="82"/>
      <c r="I265461" s="11"/>
    </row>
    <row r="265467" spans="1:9" s="4" customFormat="1" x14ac:dyDescent="0.2">
      <c r="A265467" s="25"/>
      <c r="B265467" s="64"/>
      <c r="C265467" s="80"/>
      <c r="D265467" s="81"/>
      <c r="E265467" s="79"/>
      <c r="F265467" s="78"/>
      <c r="G265467" s="82"/>
      <c r="H265467" s="82"/>
      <c r="I265467" s="11"/>
    </row>
    <row r="265475" spans="1:9" s="4" customFormat="1" x14ac:dyDescent="0.2">
      <c r="A265475" s="25"/>
      <c r="B265475" s="64"/>
      <c r="C265475" s="80"/>
      <c r="D265475" s="81"/>
      <c r="E265475" s="79"/>
      <c r="F265475" s="78"/>
      <c r="G265475" s="82"/>
      <c r="H265475" s="82"/>
      <c r="I265475" s="11"/>
    </row>
    <row r="265477" spans="1:9" s="4" customFormat="1" x14ac:dyDescent="0.2">
      <c r="A265477" s="25"/>
      <c r="B265477" s="64"/>
      <c r="C265477" s="80"/>
      <c r="D265477" s="81"/>
      <c r="E265477" s="79"/>
      <c r="F265477" s="78"/>
      <c r="G265477" s="82"/>
      <c r="H265477" s="82"/>
      <c r="I265477" s="11"/>
    </row>
    <row r="265483" spans="1:9" s="4" customFormat="1" x14ac:dyDescent="0.2">
      <c r="A265483" s="25"/>
      <c r="B265483" s="64"/>
      <c r="C265483" s="80"/>
      <c r="D265483" s="81"/>
      <c r="E265483" s="79"/>
      <c r="F265483" s="78"/>
      <c r="G265483" s="82"/>
      <c r="H265483" s="82"/>
      <c r="I265483" s="11"/>
    </row>
    <row r="265491" spans="1:9" s="4" customFormat="1" x14ac:dyDescent="0.2">
      <c r="A265491" s="25"/>
      <c r="B265491" s="64"/>
      <c r="C265491" s="80"/>
      <c r="D265491" s="81"/>
      <c r="E265491" s="79"/>
      <c r="F265491" s="78"/>
      <c r="G265491" s="82"/>
      <c r="H265491" s="82"/>
      <c r="I265491" s="11"/>
    </row>
    <row r="265493" spans="1:9" s="4" customFormat="1" x14ac:dyDescent="0.2">
      <c r="A265493" s="25"/>
      <c r="B265493" s="64"/>
      <c r="C265493" s="80"/>
      <c r="D265493" s="81"/>
      <c r="E265493" s="79"/>
      <c r="F265493" s="78"/>
      <c r="G265493" s="82"/>
      <c r="H265493" s="82"/>
      <c r="I265493" s="11"/>
    </row>
    <row r="265499" spans="1:9" s="4" customFormat="1" x14ac:dyDescent="0.2">
      <c r="A265499" s="25"/>
      <c r="B265499" s="64"/>
      <c r="C265499" s="80"/>
      <c r="D265499" s="81"/>
      <c r="E265499" s="79"/>
      <c r="F265499" s="78"/>
      <c r="G265499" s="82"/>
      <c r="H265499" s="82"/>
      <c r="I265499" s="11"/>
    </row>
    <row r="265507" spans="1:9" s="4" customFormat="1" x14ac:dyDescent="0.2">
      <c r="A265507" s="25"/>
      <c r="B265507" s="64"/>
      <c r="C265507" s="80"/>
      <c r="D265507" s="81"/>
      <c r="E265507" s="79"/>
      <c r="F265507" s="78"/>
      <c r="G265507" s="82"/>
      <c r="H265507" s="82"/>
      <c r="I265507" s="11"/>
    </row>
    <row r="265509" spans="1:9" s="4" customFormat="1" x14ac:dyDescent="0.2">
      <c r="A265509" s="25"/>
      <c r="B265509" s="64"/>
      <c r="C265509" s="80"/>
      <c r="D265509" s="81"/>
      <c r="E265509" s="79"/>
      <c r="F265509" s="78"/>
      <c r="G265509" s="82"/>
      <c r="H265509" s="82"/>
      <c r="I265509" s="11"/>
    </row>
    <row r="265515" spans="1:9" s="4" customFormat="1" x14ac:dyDescent="0.2">
      <c r="A265515" s="25"/>
      <c r="B265515" s="64"/>
      <c r="C265515" s="80"/>
      <c r="D265515" s="81"/>
      <c r="E265515" s="79"/>
      <c r="F265515" s="78"/>
      <c r="G265515" s="82"/>
      <c r="H265515" s="82"/>
      <c r="I265515" s="11"/>
    </row>
    <row r="265523" spans="1:9" s="4" customFormat="1" x14ac:dyDescent="0.2">
      <c r="A265523" s="25"/>
      <c r="B265523" s="64"/>
      <c r="C265523" s="80"/>
      <c r="D265523" s="81"/>
      <c r="E265523" s="79"/>
      <c r="F265523" s="78"/>
      <c r="G265523" s="82"/>
      <c r="H265523" s="82"/>
      <c r="I265523" s="11"/>
    </row>
    <row r="265525" spans="1:9" s="4" customFormat="1" x14ac:dyDescent="0.2">
      <c r="A265525" s="25"/>
      <c r="B265525" s="64"/>
      <c r="C265525" s="80"/>
      <c r="D265525" s="81"/>
      <c r="E265525" s="79"/>
      <c r="F265525" s="78"/>
      <c r="G265525" s="82"/>
      <c r="H265525" s="82"/>
      <c r="I265525" s="11"/>
    </row>
    <row r="265531" spans="1:9" s="4" customFormat="1" x14ac:dyDescent="0.2">
      <c r="A265531" s="25"/>
      <c r="B265531" s="64"/>
      <c r="C265531" s="80"/>
      <c r="D265531" s="81"/>
      <c r="E265531" s="79"/>
      <c r="F265531" s="78"/>
      <c r="G265531" s="82"/>
      <c r="H265531" s="82"/>
      <c r="I265531" s="11"/>
    </row>
    <row r="265539" spans="1:9" s="4" customFormat="1" x14ac:dyDescent="0.2">
      <c r="A265539" s="25"/>
      <c r="B265539" s="64"/>
      <c r="C265539" s="80"/>
      <c r="D265539" s="81"/>
      <c r="E265539" s="79"/>
      <c r="F265539" s="78"/>
      <c r="G265539" s="82"/>
      <c r="H265539" s="82"/>
      <c r="I265539" s="11"/>
    </row>
    <row r="265541" spans="1:9" s="4" customFormat="1" x14ac:dyDescent="0.2">
      <c r="A265541" s="25"/>
      <c r="B265541" s="64"/>
      <c r="C265541" s="80"/>
      <c r="D265541" s="81"/>
      <c r="E265541" s="79"/>
      <c r="F265541" s="78"/>
      <c r="G265541" s="82"/>
      <c r="H265541" s="82"/>
      <c r="I265541" s="11"/>
    </row>
    <row r="265547" spans="1:9" s="4" customFormat="1" x14ac:dyDescent="0.2">
      <c r="A265547" s="25"/>
      <c r="B265547" s="64"/>
      <c r="C265547" s="80"/>
      <c r="D265547" s="81"/>
      <c r="E265547" s="79"/>
      <c r="F265547" s="78"/>
      <c r="G265547" s="82"/>
      <c r="H265547" s="82"/>
      <c r="I265547" s="11"/>
    </row>
    <row r="265555" spans="1:9" s="4" customFormat="1" x14ac:dyDescent="0.2">
      <c r="A265555" s="25"/>
      <c r="B265555" s="64"/>
      <c r="C265555" s="80"/>
      <c r="D265555" s="81"/>
      <c r="E265555" s="79"/>
      <c r="F265555" s="78"/>
      <c r="G265555" s="82"/>
      <c r="H265555" s="82"/>
      <c r="I265555" s="11"/>
    </row>
    <row r="265557" spans="1:9" s="4" customFormat="1" x14ac:dyDescent="0.2">
      <c r="A265557" s="25"/>
      <c r="B265557" s="64"/>
      <c r="C265557" s="80"/>
      <c r="D265557" s="81"/>
      <c r="E265557" s="79"/>
      <c r="F265557" s="78"/>
      <c r="G265557" s="82"/>
      <c r="H265557" s="82"/>
      <c r="I265557" s="11"/>
    </row>
    <row r="265563" spans="1:9" s="4" customFormat="1" x14ac:dyDescent="0.2">
      <c r="A265563" s="25"/>
      <c r="B265563" s="64"/>
      <c r="C265563" s="80"/>
      <c r="D265563" s="81"/>
      <c r="E265563" s="79"/>
      <c r="F265563" s="78"/>
      <c r="G265563" s="82"/>
      <c r="H265563" s="82"/>
      <c r="I265563" s="11"/>
    </row>
    <row r="265571" spans="1:9" s="4" customFormat="1" x14ac:dyDescent="0.2">
      <c r="A265571" s="25"/>
      <c r="B265571" s="64"/>
      <c r="C265571" s="80"/>
      <c r="D265571" s="81"/>
      <c r="E265571" s="79"/>
      <c r="F265571" s="78"/>
      <c r="G265571" s="82"/>
      <c r="H265571" s="82"/>
      <c r="I265571" s="11"/>
    </row>
    <row r="265573" spans="1:9" s="4" customFormat="1" x14ac:dyDescent="0.2">
      <c r="A265573" s="25"/>
      <c r="B265573" s="64"/>
      <c r="C265573" s="80"/>
      <c r="D265573" s="81"/>
      <c r="E265573" s="79"/>
      <c r="F265573" s="78"/>
      <c r="G265573" s="82"/>
      <c r="H265573" s="82"/>
      <c r="I265573" s="11"/>
    </row>
    <row r="265579" spans="1:9" s="4" customFormat="1" x14ac:dyDescent="0.2">
      <c r="A265579" s="25"/>
      <c r="B265579" s="64"/>
      <c r="C265579" s="80"/>
      <c r="D265579" s="81"/>
      <c r="E265579" s="79"/>
      <c r="F265579" s="78"/>
      <c r="G265579" s="82"/>
      <c r="H265579" s="82"/>
      <c r="I265579" s="11"/>
    </row>
    <row r="265587" spans="1:9" s="4" customFormat="1" x14ac:dyDescent="0.2">
      <c r="A265587" s="25"/>
      <c r="B265587" s="64"/>
      <c r="C265587" s="80"/>
      <c r="D265587" s="81"/>
      <c r="E265587" s="79"/>
      <c r="F265587" s="78"/>
      <c r="G265587" s="82"/>
      <c r="H265587" s="82"/>
      <c r="I265587" s="11"/>
    </row>
    <row r="265589" spans="1:9" s="4" customFormat="1" x14ac:dyDescent="0.2">
      <c r="A265589" s="25"/>
      <c r="B265589" s="64"/>
      <c r="C265589" s="80"/>
      <c r="D265589" s="81"/>
      <c r="E265589" s="79"/>
      <c r="F265589" s="78"/>
      <c r="G265589" s="82"/>
      <c r="H265589" s="82"/>
      <c r="I265589" s="11"/>
    </row>
    <row r="265595" spans="1:9" s="4" customFormat="1" x14ac:dyDescent="0.2">
      <c r="A265595" s="25"/>
      <c r="B265595" s="64"/>
      <c r="C265595" s="80"/>
      <c r="D265595" s="81"/>
      <c r="E265595" s="79"/>
      <c r="F265595" s="78"/>
      <c r="G265595" s="82"/>
      <c r="H265595" s="82"/>
      <c r="I265595" s="11"/>
    </row>
    <row r="265603" spans="1:9" s="4" customFormat="1" x14ac:dyDescent="0.2">
      <c r="A265603" s="25"/>
      <c r="B265603" s="64"/>
      <c r="C265603" s="80"/>
      <c r="D265603" s="81"/>
      <c r="E265603" s="79"/>
      <c r="F265603" s="78"/>
      <c r="G265603" s="82"/>
      <c r="H265603" s="82"/>
      <c r="I265603" s="11"/>
    </row>
    <row r="265605" spans="1:9" s="4" customFormat="1" x14ac:dyDescent="0.2">
      <c r="A265605" s="25"/>
      <c r="B265605" s="64"/>
      <c r="C265605" s="80"/>
      <c r="D265605" s="81"/>
      <c r="E265605" s="79"/>
      <c r="F265605" s="78"/>
      <c r="G265605" s="82"/>
      <c r="H265605" s="82"/>
      <c r="I265605" s="11"/>
    </row>
    <row r="265611" spans="1:9" s="4" customFormat="1" x14ac:dyDescent="0.2">
      <c r="A265611" s="25"/>
      <c r="B265611" s="64"/>
      <c r="C265611" s="80"/>
      <c r="D265611" s="81"/>
      <c r="E265611" s="79"/>
      <c r="F265611" s="78"/>
      <c r="G265611" s="82"/>
      <c r="H265611" s="82"/>
      <c r="I265611" s="11"/>
    </row>
    <row r="265619" spans="1:9" s="4" customFormat="1" x14ac:dyDescent="0.2">
      <c r="A265619" s="25"/>
      <c r="B265619" s="64"/>
      <c r="C265619" s="80"/>
      <c r="D265619" s="81"/>
      <c r="E265619" s="79"/>
      <c r="F265619" s="78"/>
      <c r="G265619" s="82"/>
      <c r="H265619" s="82"/>
      <c r="I265619" s="11"/>
    </row>
    <row r="265621" spans="1:9" s="4" customFormat="1" x14ac:dyDescent="0.2">
      <c r="A265621" s="25"/>
      <c r="B265621" s="64"/>
      <c r="C265621" s="80"/>
      <c r="D265621" s="81"/>
      <c r="E265621" s="79"/>
      <c r="F265621" s="78"/>
      <c r="G265621" s="82"/>
      <c r="H265621" s="82"/>
      <c r="I265621" s="11"/>
    </row>
    <row r="265627" spans="1:9" s="4" customFormat="1" x14ac:dyDescent="0.2">
      <c r="A265627" s="25"/>
      <c r="B265627" s="64"/>
      <c r="C265627" s="80"/>
      <c r="D265627" s="81"/>
      <c r="E265627" s="79"/>
      <c r="F265627" s="78"/>
      <c r="G265627" s="82"/>
      <c r="H265627" s="82"/>
      <c r="I265627" s="11"/>
    </row>
    <row r="265635" spans="1:9" s="4" customFormat="1" x14ac:dyDescent="0.2">
      <c r="A265635" s="25"/>
      <c r="B265635" s="64"/>
      <c r="C265635" s="80"/>
      <c r="D265635" s="81"/>
      <c r="E265635" s="79"/>
      <c r="F265635" s="78"/>
      <c r="G265635" s="82"/>
      <c r="H265635" s="82"/>
      <c r="I265635" s="11"/>
    </row>
    <row r="265637" spans="1:9" s="4" customFormat="1" x14ac:dyDescent="0.2">
      <c r="A265637" s="25"/>
      <c r="B265637" s="64"/>
      <c r="C265637" s="80"/>
      <c r="D265637" s="81"/>
      <c r="E265637" s="79"/>
      <c r="F265637" s="78"/>
      <c r="G265637" s="82"/>
      <c r="H265637" s="82"/>
      <c r="I265637" s="11"/>
    </row>
    <row r="265643" spans="1:9" s="4" customFormat="1" x14ac:dyDescent="0.2">
      <c r="A265643" s="25"/>
      <c r="B265643" s="64"/>
      <c r="C265643" s="80"/>
      <c r="D265643" s="81"/>
      <c r="E265643" s="79"/>
      <c r="F265643" s="78"/>
      <c r="G265643" s="82"/>
      <c r="H265643" s="82"/>
      <c r="I265643" s="11"/>
    </row>
    <row r="265651" spans="1:9" s="4" customFormat="1" x14ac:dyDescent="0.2">
      <c r="A265651" s="25"/>
      <c r="B265651" s="64"/>
      <c r="C265651" s="80"/>
      <c r="D265651" s="81"/>
      <c r="E265651" s="79"/>
      <c r="F265651" s="78"/>
      <c r="G265651" s="82"/>
      <c r="H265651" s="82"/>
      <c r="I265651" s="11"/>
    </row>
    <row r="265653" spans="1:9" s="4" customFormat="1" x14ac:dyDescent="0.2">
      <c r="A265653" s="25"/>
      <c r="B265653" s="64"/>
      <c r="C265653" s="80"/>
      <c r="D265653" s="81"/>
      <c r="E265653" s="79"/>
      <c r="F265653" s="78"/>
      <c r="G265653" s="82"/>
      <c r="H265653" s="82"/>
      <c r="I265653" s="11"/>
    </row>
    <row r="265659" spans="1:9" s="4" customFormat="1" x14ac:dyDescent="0.2">
      <c r="A265659" s="25"/>
      <c r="B265659" s="64"/>
      <c r="C265659" s="80"/>
      <c r="D265659" s="81"/>
      <c r="E265659" s="79"/>
      <c r="F265659" s="78"/>
      <c r="G265659" s="82"/>
      <c r="H265659" s="82"/>
      <c r="I265659" s="11"/>
    </row>
    <row r="265667" spans="1:9" s="4" customFormat="1" x14ac:dyDescent="0.2">
      <c r="A265667" s="25"/>
      <c r="B265667" s="64"/>
      <c r="C265667" s="80"/>
      <c r="D265667" s="81"/>
      <c r="E265667" s="79"/>
      <c r="F265667" s="78"/>
      <c r="G265667" s="82"/>
      <c r="H265667" s="82"/>
      <c r="I265667" s="11"/>
    </row>
    <row r="265669" spans="1:9" s="4" customFormat="1" x14ac:dyDescent="0.2">
      <c r="A265669" s="25"/>
      <c r="B265669" s="64"/>
      <c r="C265669" s="80"/>
      <c r="D265669" s="81"/>
      <c r="E265669" s="79"/>
      <c r="F265669" s="78"/>
      <c r="G265669" s="82"/>
      <c r="H265669" s="82"/>
      <c r="I265669" s="11"/>
    </row>
    <row r="265675" spans="1:9" s="4" customFormat="1" x14ac:dyDescent="0.2">
      <c r="A265675" s="25"/>
      <c r="B265675" s="64"/>
      <c r="C265675" s="80"/>
      <c r="D265675" s="81"/>
      <c r="E265675" s="79"/>
      <c r="F265675" s="78"/>
      <c r="G265675" s="82"/>
      <c r="H265675" s="82"/>
      <c r="I265675" s="11"/>
    </row>
    <row r="265683" spans="1:9" s="4" customFormat="1" x14ac:dyDescent="0.2">
      <c r="A265683" s="25"/>
      <c r="B265683" s="64"/>
      <c r="C265683" s="80"/>
      <c r="D265683" s="81"/>
      <c r="E265683" s="79"/>
      <c r="F265683" s="78"/>
      <c r="G265683" s="82"/>
      <c r="H265683" s="82"/>
      <c r="I265683" s="11"/>
    </row>
    <row r="265685" spans="1:9" s="4" customFormat="1" x14ac:dyDescent="0.2">
      <c r="A265685" s="25"/>
      <c r="B265685" s="64"/>
      <c r="C265685" s="80"/>
      <c r="D265685" s="81"/>
      <c r="E265685" s="79"/>
      <c r="F265685" s="78"/>
      <c r="G265685" s="82"/>
      <c r="H265685" s="82"/>
      <c r="I265685" s="11"/>
    </row>
    <row r="265691" spans="1:9" s="4" customFormat="1" x14ac:dyDescent="0.2">
      <c r="A265691" s="25"/>
      <c r="B265691" s="64"/>
      <c r="C265691" s="80"/>
      <c r="D265691" s="81"/>
      <c r="E265691" s="79"/>
      <c r="F265691" s="78"/>
      <c r="G265691" s="82"/>
      <c r="H265691" s="82"/>
      <c r="I265691" s="11"/>
    </row>
    <row r="265699" spans="1:9" s="4" customFormat="1" x14ac:dyDescent="0.2">
      <c r="A265699" s="25"/>
      <c r="B265699" s="64"/>
      <c r="C265699" s="80"/>
      <c r="D265699" s="81"/>
      <c r="E265699" s="79"/>
      <c r="F265699" s="78"/>
      <c r="G265699" s="82"/>
      <c r="H265699" s="82"/>
      <c r="I265699" s="11"/>
    </row>
    <row r="265701" spans="1:9" s="4" customFormat="1" x14ac:dyDescent="0.2">
      <c r="A265701" s="25"/>
      <c r="B265701" s="64"/>
      <c r="C265701" s="80"/>
      <c r="D265701" s="81"/>
      <c r="E265701" s="79"/>
      <c r="F265701" s="78"/>
      <c r="G265701" s="82"/>
      <c r="H265701" s="82"/>
      <c r="I265701" s="11"/>
    </row>
    <row r="265707" spans="1:9" s="4" customFormat="1" x14ac:dyDescent="0.2">
      <c r="A265707" s="25"/>
      <c r="B265707" s="64"/>
      <c r="C265707" s="80"/>
      <c r="D265707" s="81"/>
      <c r="E265707" s="79"/>
      <c r="F265707" s="78"/>
      <c r="G265707" s="82"/>
      <c r="H265707" s="82"/>
      <c r="I265707" s="11"/>
    </row>
    <row r="265715" spans="1:9" s="4" customFormat="1" x14ac:dyDescent="0.2">
      <c r="A265715" s="25"/>
      <c r="B265715" s="64"/>
      <c r="C265715" s="80"/>
      <c r="D265715" s="81"/>
      <c r="E265715" s="79"/>
      <c r="F265715" s="78"/>
      <c r="G265715" s="82"/>
      <c r="H265715" s="82"/>
      <c r="I265715" s="11"/>
    </row>
    <row r="265717" spans="1:9" s="4" customFormat="1" x14ac:dyDescent="0.2">
      <c r="A265717" s="25"/>
      <c r="B265717" s="64"/>
      <c r="C265717" s="80"/>
      <c r="D265717" s="81"/>
      <c r="E265717" s="79"/>
      <c r="F265717" s="78"/>
      <c r="G265717" s="82"/>
      <c r="H265717" s="82"/>
      <c r="I265717" s="11"/>
    </row>
    <row r="265723" spans="1:9" s="4" customFormat="1" x14ac:dyDescent="0.2">
      <c r="A265723" s="25"/>
      <c r="B265723" s="64"/>
      <c r="C265723" s="80"/>
      <c r="D265723" s="81"/>
      <c r="E265723" s="79"/>
      <c r="F265723" s="78"/>
      <c r="G265723" s="82"/>
      <c r="H265723" s="82"/>
      <c r="I265723" s="11"/>
    </row>
    <row r="265731" spans="1:9" s="4" customFormat="1" x14ac:dyDescent="0.2">
      <c r="A265731" s="25"/>
      <c r="B265731" s="64"/>
      <c r="C265731" s="80"/>
      <c r="D265731" s="81"/>
      <c r="E265731" s="79"/>
      <c r="F265731" s="78"/>
      <c r="G265731" s="82"/>
      <c r="H265731" s="82"/>
      <c r="I265731" s="11"/>
    </row>
    <row r="265733" spans="1:9" s="4" customFormat="1" x14ac:dyDescent="0.2">
      <c r="A265733" s="25"/>
      <c r="B265733" s="64"/>
      <c r="C265733" s="80"/>
      <c r="D265733" s="81"/>
      <c r="E265733" s="79"/>
      <c r="F265733" s="78"/>
      <c r="G265733" s="82"/>
      <c r="H265733" s="82"/>
      <c r="I265733" s="11"/>
    </row>
    <row r="265739" spans="1:9" s="4" customFormat="1" x14ac:dyDescent="0.2">
      <c r="A265739" s="25"/>
      <c r="B265739" s="64"/>
      <c r="C265739" s="80"/>
      <c r="D265739" s="81"/>
      <c r="E265739" s="79"/>
      <c r="F265739" s="78"/>
      <c r="G265739" s="82"/>
      <c r="H265739" s="82"/>
      <c r="I265739" s="11"/>
    </row>
    <row r="265747" spans="1:9" s="4" customFormat="1" x14ac:dyDescent="0.2">
      <c r="A265747" s="25"/>
      <c r="B265747" s="64"/>
      <c r="C265747" s="80"/>
      <c r="D265747" s="81"/>
      <c r="E265747" s="79"/>
      <c r="F265747" s="78"/>
      <c r="G265747" s="82"/>
      <c r="H265747" s="82"/>
      <c r="I265747" s="11"/>
    </row>
    <row r="265749" spans="1:9" s="4" customFormat="1" x14ac:dyDescent="0.2">
      <c r="A265749" s="25"/>
      <c r="B265749" s="64"/>
      <c r="C265749" s="80"/>
      <c r="D265749" s="81"/>
      <c r="E265749" s="79"/>
      <c r="F265749" s="78"/>
      <c r="G265749" s="82"/>
      <c r="H265749" s="82"/>
      <c r="I265749" s="11"/>
    </row>
    <row r="265755" spans="1:9" s="4" customFormat="1" x14ac:dyDescent="0.2">
      <c r="A265755" s="25"/>
      <c r="B265755" s="64"/>
      <c r="C265755" s="80"/>
      <c r="D265755" s="81"/>
      <c r="E265755" s="79"/>
      <c r="F265755" s="78"/>
      <c r="G265755" s="82"/>
      <c r="H265755" s="82"/>
      <c r="I265755" s="11"/>
    </row>
    <row r="265763" spans="1:9" s="4" customFormat="1" x14ac:dyDescent="0.2">
      <c r="A265763" s="25"/>
      <c r="B265763" s="64"/>
      <c r="C265763" s="80"/>
      <c r="D265763" s="81"/>
      <c r="E265763" s="79"/>
      <c r="F265763" s="78"/>
      <c r="G265763" s="82"/>
      <c r="H265763" s="82"/>
      <c r="I265763" s="11"/>
    </row>
    <row r="265765" spans="1:9" s="4" customFormat="1" x14ac:dyDescent="0.2">
      <c r="A265765" s="25"/>
      <c r="B265765" s="64"/>
      <c r="C265765" s="80"/>
      <c r="D265765" s="81"/>
      <c r="E265765" s="79"/>
      <c r="F265765" s="78"/>
      <c r="G265765" s="82"/>
      <c r="H265765" s="82"/>
      <c r="I265765" s="11"/>
    </row>
    <row r="265771" spans="1:9" s="4" customFormat="1" x14ac:dyDescent="0.2">
      <c r="A265771" s="25"/>
      <c r="B265771" s="64"/>
      <c r="C265771" s="80"/>
      <c r="D265771" s="81"/>
      <c r="E265771" s="79"/>
      <c r="F265771" s="78"/>
      <c r="G265771" s="82"/>
      <c r="H265771" s="82"/>
      <c r="I265771" s="11"/>
    </row>
    <row r="265779" spans="1:9" s="4" customFormat="1" x14ac:dyDescent="0.2">
      <c r="A265779" s="25"/>
      <c r="B265779" s="64"/>
      <c r="C265779" s="80"/>
      <c r="D265779" s="81"/>
      <c r="E265779" s="79"/>
      <c r="F265779" s="78"/>
      <c r="G265779" s="82"/>
      <c r="H265779" s="82"/>
      <c r="I265779" s="11"/>
    </row>
    <row r="265781" spans="1:9" s="4" customFormat="1" x14ac:dyDescent="0.2">
      <c r="A265781" s="25"/>
      <c r="B265781" s="64"/>
      <c r="C265781" s="80"/>
      <c r="D265781" s="81"/>
      <c r="E265781" s="79"/>
      <c r="F265781" s="78"/>
      <c r="G265781" s="82"/>
      <c r="H265781" s="82"/>
      <c r="I265781" s="11"/>
    </row>
    <row r="265787" spans="1:9" s="4" customFormat="1" x14ac:dyDescent="0.2">
      <c r="A265787" s="25"/>
      <c r="B265787" s="64"/>
      <c r="C265787" s="80"/>
      <c r="D265787" s="81"/>
      <c r="E265787" s="79"/>
      <c r="F265787" s="78"/>
      <c r="G265787" s="82"/>
      <c r="H265787" s="82"/>
      <c r="I265787" s="11"/>
    </row>
    <row r="265795" spans="1:9" s="4" customFormat="1" x14ac:dyDescent="0.2">
      <c r="A265795" s="25"/>
      <c r="B265795" s="64"/>
      <c r="C265795" s="80"/>
      <c r="D265795" s="81"/>
      <c r="E265795" s="79"/>
      <c r="F265795" s="78"/>
      <c r="G265795" s="82"/>
      <c r="H265795" s="82"/>
      <c r="I265795" s="11"/>
    </row>
    <row r="265797" spans="1:9" s="4" customFormat="1" x14ac:dyDescent="0.2">
      <c r="A265797" s="25"/>
      <c r="B265797" s="64"/>
      <c r="C265797" s="80"/>
      <c r="D265797" s="81"/>
      <c r="E265797" s="79"/>
      <c r="F265797" s="78"/>
      <c r="G265797" s="82"/>
      <c r="H265797" s="82"/>
      <c r="I265797" s="11"/>
    </row>
    <row r="265803" spans="1:9" s="4" customFormat="1" x14ac:dyDescent="0.2">
      <c r="A265803" s="25"/>
      <c r="B265803" s="64"/>
      <c r="C265803" s="80"/>
      <c r="D265803" s="81"/>
      <c r="E265803" s="79"/>
      <c r="F265803" s="78"/>
      <c r="G265803" s="82"/>
      <c r="H265803" s="82"/>
      <c r="I265803" s="11"/>
    </row>
    <row r="265811" spans="1:9" s="4" customFormat="1" x14ac:dyDescent="0.2">
      <c r="A265811" s="25"/>
      <c r="B265811" s="64"/>
      <c r="C265811" s="80"/>
      <c r="D265811" s="81"/>
      <c r="E265811" s="79"/>
      <c r="F265811" s="78"/>
      <c r="G265811" s="82"/>
      <c r="H265811" s="82"/>
      <c r="I265811" s="11"/>
    </row>
    <row r="265813" spans="1:9" s="4" customFormat="1" x14ac:dyDescent="0.2">
      <c r="A265813" s="25"/>
      <c r="B265813" s="64"/>
      <c r="C265813" s="80"/>
      <c r="D265813" s="81"/>
      <c r="E265813" s="79"/>
      <c r="F265813" s="78"/>
      <c r="G265813" s="82"/>
      <c r="H265813" s="82"/>
      <c r="I265813" s="11"/>
    </row>
    <row r="265819" spans="1:9" s="4" customFormat="1" x14ac:dyDescent="0.2">
      <c r="A265819" s="25"/>
      <c r="B265819" s="64"/>
      <c r="C265819" s="80"/>
      <c r="D265819" s="81"/>
      <c r="E265819" s="79"/>
      <c r="F265819" s="78"/>
      <c r="G265819" s="82"/>
      <c r="H265819" s="82"/>
      <c r="I265819" s="11"/>
    </row>
    <row r="265827" spans="1:9" s="4" customFormat="1" x14ac:dyDescent="0.2">
      <c r="A265827" s="25"/>
      <c r="B265827" s="64"/>
      <c r="C265827" s="80"/>
      <c r="D265827" s="81"/>
      <c r="E265827" s="79"/>
      <c r="F265827" s="78"/>
      <c r="G265827" s="82"/>
      <c r="H265827" s="82"/>
      <c r="I265827" s="11"/>
    </row>
    <row r="265829" spans="1:9" s="4" customFormat="1" x14ac:dyDescent="0.2">
      <c r="A265829" s="25"/>
      <c r="B265829" s="64"/>
      <c r="C265829" s="80"/>
      <c r="D265829" s="81"/>
      <c r="E265829" s="79"/>
      <c r="F265829" s="78"/>
      <c r="G265829" s="82"/>
      <c r="H265829" s="82"/>
      <c r="I265829" s="11"/>
    </row>
    <row r="265835" spans="1:9" s="4" customFormat="1" x14ac:dyDescent="0.2">
      <c r="A265835" s="25"/>
      <c r="B265835" s="64"/>
      <c r="C265835" s="80"/>
      <c r="D265835" s="81"/>
      <c r="E265835" s="79"/>
      <c r="F265835" s="78"/>
      <c r="G265835" s="82"/>
      <c r="H265835" s="82"/>
      <c r="I265835" s="11"/>
    </row>
    <row r="265843" spans="1:9" s="4" customFormat="1" x14ac:dyDescent="0.2">
      <c r="A265843" s="25"/>
      <c r="B265843" s="64"/>
      <c r="C265843" s="80"/>
      <c r="D265843" s="81"/>
      <c r="E265843" s="79"/>
      <c r="F265843" s="78"/>
      <c r="G265843" s="82"/>
      <c r="H265843" s="82"/>
      <c r="I265843" s="11"/>
    </row>
    <row r="265845" spans="1:9" s="4" customFormat="1" x14ac:dyDescent="0.2">
      <c r="A265845" s="25"/>
      <c r="B265845" s="64"/>
      <c r="C265845" s="80"/>
      <c r="D265845" s="81"/>
      <c r="E265845" s="79"/>
      <c r="F265845" s="78"/>
      <c r="G265845" s="82"/>
      <c r="H265845" s="82"/>
      <c r="I265845" s="11"/>
    </row>
    <row r="265851" spans="1:9" s="4" customFormat="1" x14ac:dyDescent="0.2">
      <c r="A265851" s="25"/>
      <c r="B265851" s="64"/>
      <c r="C265851" s="80"/>
      <c r="D265851" s="81"/>
      <c r="E265851" s="79"/>
      <c r="F265851" s="78"/>
      <c r="G265851" s="82"/>
      <c r="H265851" s="82"/>
      <c r="I265851" s="11"/>
    </row>
    <row r="265859" spans="1:9" s="4" customFormat="1" x14ac:dyDescent="0.2">
      <c r="A265859" s="25"/>
      <c r="B265859" s="64"/>
      <c r="C265859" s="80"/>
      <c r="D265859" s="81"/>
      <c r="E265859" s="79"/>
      <c r="F265859" s="78"/>
      <c r="G265859" s="82"/>
      <c r="H265859" s="82"/>
      <c r="I265859" s="11"/>
    </row>
    <row r="265861" spans="1:9" s="4" customFormat="1" x14ac:dyDescent="0.2">
      <c r="A265861" s="25"/>
      <c r="B265861" s="64"/>
      <c r="C265861" s="80"/>
      <c r="D265861" s="81"/>
      <c r="E265861" s="79"/>
      <c r="F265861" s="78"/>
      <c r="G265861" s="82"/>
      <c r="H265861" s="82"/>
      <c r="I265861" s="11"/>
    </row>
    <row r="265867" spans="1:9" s="4" customFormat="1" x14ac:dyDescent="0.2">
      <c r="A265867" s="25"/>
      <c r="B265867" s="64"/>
      <c r="C265867" s="80"/>
      <c r="D265867" s="81"/>
      <c r="E265867" s="79"/>
      <c r="F265867" s="78"/>
      <c r="G265867" s="82"/>
      <c r="H265867" s="82"/>
      <c r="I265867" s="11"/>
    </row>
    <row r="265875" spans="1:9" s="4" customFormat="1" x14ac:dyDescent="0.2">
      <c r="A265875" s="25"/>
      <c r="B265875" s="64"/>
      <c r="C265875" s="80"/>
      <c r="D265875" s="81"/>
      <c r="E265875" s="79"/>
      <c r="F265875" s="78"/>
      <c r="G265875" s="82"/>
      <c r="H265875" s="82"/>
      <c r="I265875" s="11"/>
    </row>
    <row r="265877" spans="1:9" s="4" customFormat="1" x14ac:dyDescent="0.2">
      <c r="A265877" s="25"/>
      <c r="B265877" s="64"/>
      <c r="C265877" s="80"/>
      <c r="D265877" s="81"/>
      <c r="E265877" s="79"/>
      <c r="F265877" s="78"/>
      <c r="G265877" s="82"/>
      <c r="H265877" s="82"/>
      <c r="I265877" s="11"/>
    </row>
    <row r="265883" spans="1:9" s="4" customFormat="1" x14ac:dyDescent="0.2">
      <c r="A265883" s="25"/>
      <c r="B265883" s="64"/>
      <c r="C265883" s="80"/>
      <c r="D265883" s="81"/>
      <c r="E265883" s="79"/>
      <c r="F265883" s="78"/>
      <c r="G265883" s="82"/>
      <c r="H265883" s="82"/>
      <c r="I265883" s="11"/>
    </row>
    <row r="265891" spans="1:9" s="4" customFormat="1" x14ac:dyDescent="0.2">
      <c r="A265891" s="25"/>
      <c r="B265891" s="64"/>
      <c r="C265891" s="80"/>
      <c r="D265891" s="81"/>
      <c r="E265891" s="79"/>
      <c r="F265891" s="78"/>
      <c r="G265891" s="82"/>
      <c r="H265891" s="82"/>
      <c r="I265891" s="11"/>
    </row>
    <row r="265893" spans="1:9" s="4" customFormat="1" x14ac:dyDescent="0.2">
      <c r="A265893" s="25"/>
      <c r="B265893" s="64"/>
      <c r="C265893" s="80"/>
      <c r="D265893" s="81"/>
      <c r="E265893" s="79"/>
      <c r="F265893" s="78"/>
      <c r="G265893" s="82"/>
      <c r="H265893" s="82"/>
      <c r="I265893" s="11"/>
    </row>
    <row r="265899" spans="1:9" s="4" customFormat="1" x14ac:dyDescent="0.2">
      <c r="A265899" s="25"/>
      <c r="B265899" s="64"/>
      <c r="C265899" s="80"/>
      <c r="D265899" s="81"/>
      <c r="E265899" s="79"/>
      <c r="F265899" s="78"/>
      <c r="G265899" s="82"/>
      <c r="H265899" s="82"/>
      <c r="I265899" s="11"/>
    </row>
    <row r="265907" spans="1:9" s="4" customFormat="1" x14ac:dyDescent="0.2">
      <c r="A265907" s="25"/>
      <c r="B265907" s="64"/>
      <c r="C265907" s="80"/>
      <c r="D265907" s="81"/>
      <c r="E265907" s="79"/>
      <c r="F265907" s="78"/>
      <c r="G265907" s="82"/>
      <c r="H265907" s="82"/>
      <c r="I265907" s="11"/>
    </row>
    <row r="265909" spans="1:9" s="4" customFormat="1" x14ac:dyDescent="0.2">
      <c r="A265909" s="25"/>
      <c r="B265909" s="64"/>
      <c r="C265909" s="80"/>
      <c r="D265909" s="81"/>
      <c r="E265909" s="79"/>
      <c r="F265909" s="78"/>
      <c r="G265909" s="82"/>
      <c r="H265909" s="82"/>
      <c r="I265909" s="11"/>
    </row>
    <row r="265915" spans="1:9" s="4" customFormat="1" x14ac:dyDescent="0.2">
      <c r="A265915" s="25"/>
      <c r="B265915" s="64"/>
      <c r="C265915" s="80"/>
      <c r="D265915" s="81"/>
      <c r="E265915" s="79"/>
      <c r="F265915" s="78"/>
      <c r="G265915" s="82"/>
      <c r="H265915" s="82"/>
      <c r="I265915" s="11"/>
    </row>
    <row r="265923" spans="1:9" s="4" customFormat="1" x14ac:dyDescent="0.2">
      <c r="A265923" s="25"/>
      <c r="B265923" s="64"/>
      <c r="C265923" s="80"/>
      <c r="D265923" s="81"/>
      <c r="E265923" s="79"/>
      <c r="F265923" s="78"/>
      <c r="G265923" s="82"/>
      <c r="H265923" s="82"/>
      <c r="I265923" s="11"/>
    </row>
    <row r="265925" spans="1:9" s="4" customFormat="1" x14ac:dyDescent="0.2">
      <c r="A265925" s="25"/>
      <c r="B265925" s="64"/>
      <c r="C265925" s="80"/>
      <c r="D265925" s="81"/>
      <c r="E265925" s="79"/>
      <c r="F265925" s="78"/>
      <c r="G265925" s="82"/>
      <c r="H265925" s="82"/>
      <c r="I265925" s="11"/>
    </row>
    <row r="265931" spans="1:9" s="4" customFormat="1" x14ac:dyDescent="0.2">
      <c r="A265931" s="25"/>
      <c r="B265931" s="64"/>
      <c r="C265931" s="80"/>
      <c r="D265931" s="81"/>
      <c r="E265931" s="79"/>
      <c r="F265931" s="78"/>
      <c r="G265931" s="82"/>
      <c r="H265931" s="82"/>
      <c r="I265931" s="11"/>
    </row>
    <row r="265939" spans="1:9" s="4" customFormat="1" x14ac:dyDescent="0.2">
      <c r="A265939" s="25"/>
      <c r="B265939" s="64"/>
      <c r="C265939" s="80"/>
      <c r="D265939" s="81"/>
      <c r="E265939" s="79"/>
      <c r="F265939" s="78"/>
      <c r="G265939" s="82"/>
      <c r="H265939" s="82"/>
      <c r="I265939" s="11"/>
    </row>
    <row r="265941" spans="1:9" s="4" customFormat="1" x14ac:dyDescent="0.2">
      <c r="A265941" s="25"/>
      <c r="B265941" s="64"/>
      <c r="C265941" s="80"/>
      <c r="D265941" s="81"/>
      <c r="E265941" s="79"/>
      <c r="F265941" s="78"/>
      <c r="G265941" s="82"/>
      <c r="H265941" s="82"/>
      <c r="I265941" s="11"/>
    </row>
    <row r="265947" spans="1:9" s="4" customFormat="1" x14ac:dyDescent="0.2">
      <c r="A265947" s="25"/>
      <c r="B265947" s="64"/>
      <c r="C265947" s="80"/>
      <c r="D265947" s="81"/>
      <c r="E265947" s="79"/>
      <c r="F265947" s="78"/>
      <c r="G265947" s="82"/>
      <c r="H265947" s="82"/>
      <c r="I265947" s="11"/>
    </row>
    <row r="265955" spans="1:9" s="4" customFormat="1" x14ac:dyDescent="0.2">
      <c r="A265955" s="25"/>
      <c r="B265955" s="64"/>
      <c r="C265955" s="80"/>
      <c r="D265955" s="81"/>
      <c r="E265955" s="79"/>
      <c r="F265955" s="78"/>
      <c r="G265955" s="82"/>
      <c r="H265955" s="82"/>
      <c r="I265955" s="11"/>
    </row>
    <row r="265957" spans="1:9" s="4" customFormat="1" x14ac:dyDescent="0.2">
      <c r="A265957" s="25"/>
      <c r="B265957" s="64"/>
      <c r="C265957" s="80"/>
      <c r="D265957" s="81"/>
      <c r="E265957" s="79"/>
      <c r="F265957" s="78"/>
      <c r="G265957" s="82"/>
      <c r="H265957" s="82"/>
      <c r="I265957" s="11"/>
    </row>
    <row r="265963" spans="1:9" s="4" customFormat="1" x14ac:dyDescent="0.2">
      <c r="A265963" s="25"/>
      <c r="B265963" s="64"/>
      <c r="C265963" s="80"/>
      <c r="D265963" s="81"/>
      <c r="E265963" s="79"/>
      <c r="F265963" s="78"/>
      <c r="G265963" s="82"/>
      <c r="H265963" s="82"/>
      <c r="I265963" s="11"/>
    </row>
    <row r="265971" spans="1:9" s="4" customFormat="1" x14ac:dyDescent="0.2">
      <c r="A265971" s="25"/>
      <c r="B265971" s="64"/>
      <c r="C265971" s="80"/>
      <c r="D265971" s="81"/>
      <c r="E265971" s="79"/>
      <c r="F265971" s="78"/>
      <c r="G265971" s="82"/>
      <c r="H265971" s="82"/>
      <c r="I265971" s="11"/>
    </row>
    <row r="265973" spans="1:9" s="4" customFormat="1" x14ac:dyDescent="0.2">
      <c r="A265973" s="25"/>
      <c r="B265973" s="64"/>
      <c r="C265973" s="80"/>
      <c r="D265973" s="81"/>
      <c r="E265973" s="79"/>
      <c r="F265973" s="78"/>
      <c r="G265973" s="82"/>
      <c r="H265973" s="82"/>
      <c r="I265973" s="11"/>
    </row>
    <row r="265979" spans="1:9" s="4" customFormat="1" x14ac:dyDescent="0.2">
      <c r="A265979" s="25"/>
      <c r="B265979" s="64"/>
      <c r="C265979" s="80"/>
      <c r="D265979" s="81"/>
      <c r="E265979" s="79"/>
      <c r="F265979" s="78"/>
      <c r="G265979" s="82"/>
      <c r="H265979" s="82"/>
      <c r="I265979" s="11"/>
    </row>
    <row r="265987" spans="1:9" s="4" customFormat="1" x14ac:dyDescent="0.2">
      <c r="A265987" s="25"/>
      <c r="B265987" s="64"/>
      <c r="C265987" s="80"/>
      <c r="D265987" s="81"/>
      <c r="E265987" s="79"/>
      <c r="F265987" s="78"/>
      <c r="G265987" s="82"/>
      <c r="H265987" s="82"/>
      <c r="I265987" s="11"/>
    </row>
    <row r="265989" spans="1:9" s="4" customFormat="1" x14ac:dyDescent="0.2">
      <c r="A265989" s="25"/>
      <c r="B265989" s="64"/>
      <c r="C265989" s="80"/>
      <c r="D265989" s="81"/>
      <c r="E265989" s="79"/>
      <c r="F265989" s="78"/>
      <c r="G265989" s="82"/>
      <c r="H265989" s="82"/>
      <c r="I265989" s="11"/>
    </row>
    <row r="265995" spans="1:9" s="4" customFormat="1" x14ac:dyDescent="0.2">
      <c r="A265995" s="25"/>
      <c r="B265995" s="64"/>
      <c r="C265995" s="80"/>
      <c r="D265995" s="81"/>
      <c r="E265995" s="79"/>
      <c r="F265995" s="78"/>
      <c r="G265995" s="82"/>
      <c r="H265995" s="82"/>
      <c r="I265995" s="11"/>
    </row>
    <row r="266003" spans="1:9" s="4" customFormat="1" x14ac:dyDescent="0.2">
      <c r="A266003" s="25"/>
      <c r="B266003" s="64"/>
      <c r="C266003" s="80"/>
      <c r="D266003" s="81"/>
      <c r="E266003" s="79"/>
      <c r="F266003" s="78"/>
      <c r="G266003" s="82"/>
      <c r="H266003" s="82"/>
      <c r="I266003" s="11"/>
    </row>
    <row r="266005" spans="1:9" s="4" customFormat="1" x14ac:dyDescent="0.2">
      <c r="A266005" s="25"/>
      <c r="B266005" s="64"/>
      <c r="C266005" s="80"/>
      <c r="D266005" s="81"/>
      <c r="E266005" s="79"/>
      <c r="F266005" s="78"/>
      <c r="G266005" s="82"/>
      <c r="H266005" s="82"/>
      <c r="I266005" s="11"/>
    </row>
    <row r="266011" spans="1:9" s="4" customFormat="1" x14ac:dyDescent="0.2">
      <c r="A266011" s="25"/>
      <c r="B266011" s="64"/>
      <c r="C266011" s="80"/>
      <c r="D266011" s="81"/>
      <c r="E266011" s="79"/>
      <c r="F266011" s="78"/>
      <c r="G266011" s="82"/>
      <c r="H266011" s="82"/>
      <c r="I266011" s="11"/>
    </row>
    <row r="266019" spans="1:9" s="4" customFormat="1" x14ac:dyDescent="0.2">
      <c r="A266019" s="25"/>
      <c r="B266019" s="64"/>
      <c r="C266019" s="80"/>
      <c r="D266019" s="81"/>
      <c r="E266019" s="79"/>
      <c r="F266019" s="78"/>
      <c r="G266019" s="82"/>
      <c r="H266019" s="82"/>
      <c r="I266019" s="11"/>
    </row>
    <row r="266021" spans="1:9" s="4" customFormat="1" x14ac:dyDescent="0.2">
      <c r="A266021" s="25"/>
      <c r="B266021" s="64"/>
      <c r="C266021" s="80"/>
      <c r="D266021" s="81"/>
      <c r="E266021" s="79"/>
      <c r="F266021" s="78"/>
      <c r="G266021" s="82"/>
      <c r="H266021" s="82"/>
      <c r="I266021" s="11"/>
    </row>
    <row r="266027" spans="1:9" s="4" customFormat="1" x14ac:dyDescent="0.2">
      <c r="A266027" s="25"/>
      <c r="B266027" s="64"/>
      <c r="C266027" s="80"/>
      <c r="D266027" s="81"/>
      <c r="E266027" s="79"/>
      <c r="F266027" s="78"/>
      <c r="G266027" s="82"/>
      <c r="H266027" s="82"/>
      <c r="I266027" s="11"/>
    </row>
    <row r="266035" spans="1:9" s="4" customFormat="1" x14ac:dyDescent="0.2">
      <c r="A266035" s="25"/>
      <c r="B266035" s="64"/>
      <c r="C266035" s="80"/>
      <c r="D266035" s="81"/>
      <c r="E266035" s="79"/>
      <c r="F266035" s="78"/>
      <c r="G266035" s="82"/>
      <c r="H266035" s="82"/>
      <c r="I266035" s="11"/>
    </row>
    <row r="266037" spans="1:9" s="4" customFormat="1" x14ac:dyDescent="0.2">
      <c r="A266037" s="25"/>
      <c r="B266037" s="64"/>
      <c r="C266037" s="80"/>
      <c r="D266037" s="81"/>
      <c r="E266037" s="79"/>
      <c r="F266037" s="78"/>
      <c r="G266037" s="82"/>
      <c r="H266037" s="82"/>
      <c r="I266037" s="11"/>
    </row>
    <row r="266043" spans="1:9" s="4" customFormat="1" x14ac:dyDescent="0.2">
      <c r="A266043" s="25"/>
      <c r="B266043" s="64"/>
      <c r="C266043" s="80"/>
      <c r="D266043" s="81"/>
      <c r="E266043" s="79"/>
      <c r="F266043" s="78"/>
      <c r="G266043" s="82"/>
      <c r="H266043" s="82"/>
      <c r="I266043" s="11"/>
    </row>
    <row r="266051" spans="1:9" s="4" customFormat="1" x14ac:dyDescent="0.2">
      <c r="A266051" s="25"/>
      <c r="B266051" s="64"/>
      <c r="C266051" s="80"/>
      <c r="D266051" s="81"/>
      <c r="E266051" s="79"/>
      <c r="F266051" s="78"/>
      <c r="G266051" s="82"/>
      <c r="H266051" s="82"/>
      <c r="I266051" s="11"/>
    </row>
    <row r="266053" spans="1:9" s="4" customFormat="1" x14ac:dyDescent="0.2">
      <c r="A266053" s="25"/>
      <c r="B266053" s="64"/>
      <c r="C266053" s="80"/>
      <c r="D266053" s="81"/>
      <c r="E266053" s="79"/>
      <c r="F266053" s="78"/>
      <c r="G266053" s="82"/>
      <c r="H266053" s="82"/>
      <c r="I266053" s="11"/>
    </row>
    <row r="266059" spans="1:9" s="4" customFormat="1" x14ac:dyDescent="0.2">
      <c r="A266059" s="25"/>
      <c r="B266059" s="64"/>
      <c r="C266059" s="80"/>
      <c r="D266059" s="81"/>
      <c r="E266059" s="79"/>
      <c r="F266059" s="78"/>
      <c r="G266059" s="82"/>
      <c r="H266059" s="82"/>
      <c r="I266059" s="11"/>
    </row>
    <row r="266067" spans="1:9" s="4" customFormat="1" x14ac:dyDescent="0.2">
      <c r="A266067" s="25"/>
      <c r="B266067" s="64"/>
      <c r="C266067" s="80"/>
      <c r="D266067" s="81"/>
      <c r="E266067" s="79"/>
      <c r="F266067" s="78"/>
      <c r="G266067" s="82"/>
      <c r="H266067" s="82"/>
      <c r="I266067" s="11"/>
    </row>
    <row r="266069" spans="1:9" s="4" customFormat="1" x14ac:dyDescent="0.2">
      <c r="A266069" s="25"/>
      <c r="B266069" s="64"/>
      <c r="C266069" s="80"/>
      <c r="D266069" s="81"/>
      <c r="E266069" s="79"/>
      <c r="F266069" s="78"/>
      <c r="G266069" s="82"/>
      <c r="H266069" s="82"/>
      <c r="I266069" s="11"/>
    </row>
    <row r="266075" spans="1:9" s="4" customFormat="1" x14ac:dyDescent="0.2">
      <c r="A266075" s="25"/>
      <c r="B266075" s="64"/>
      <c r="C266075" s="80"/>
      <c r="D266075" s="81"/>
      <c r="E266075" s="79"/>
      <c r="F266075" s="78"/>
      <c r="G266075" s="82"/>
      <c r="H266075" s="82"/>
      <c r="I266075" s="11"/>
    </row>
    <row r="266083" spans="1:9" s="4" customFormat="1" x14ac:dyDescent="0.2">
      <c r="A266083" s="25"/>
      <c r="B266083" s="64"/>
      <c r="C266083" s="80"/>
      <c r="D266083" s="81"/>
      <c r="E266083" s="79"/>
      <c r="F266083" s="78"/>
      <c r="G266083" s="82"/>
      <c r="H266083" s="82"/>
      <c r="I266083" s="11"/>
    </row>
    <row r="266085" spans="1:9" s="4" customFormat="1" x14ac:dyDescent="0.2">
      <c r="A266085" s="25"/>
      <c r="B266085" s="64"/>
      <c r="C266085" s="80"/>
      <c r="D266085" s="81"/>
      <c r="E266085" s="79"/>
      <c r="F266085" s="78"/>
      <c r="G266085" s="82"/>
      <c r="H266085" s="82"/>
      <c r="I266085" s="11"/>
    </row>
    <row r="266091" spans="1:9" s="4" customFormat="1" x14ac:dyDescent="0.2">
      <c r="A266091" s="25"/>
      <c r="B266091" s="64"/>
      <c r="C266091" s="80"/>
      <c r="D266091" s="81"/>
      <c r="E266091" s="79"/>
      <c r="F266091" s="78"/>
      <c r="G266091" s="82"/>
      <c r="H266091" s="82"/>
      <c r="I266091" s="11"/>
    </row>
    <row r="266099" spans="1:9" s="4" customFormat="1" x14ac:dyDescent="0.2">
      <c r="A266099" s="25"/>
      <c r="B266099" s="64"/>
      <c r="C266099" s="80"/>
      <c r="D266099" s="81"/>
      <c r="E266099" s="79"/>
      <c r="F266099" s="78"/>
      <c r="G266099" s="82"/>
      <c r="H266099" s="82"/>
      <c r="I266099" s="11"/>
    </row>
    <row r="266101" spans="1:9" s="4" customFormat="1" x14ac:dyDescent="0.2">
      <c r="A266101" s="25"/>
      <c r="B266101" s="64"/>
      <c r="C266101" s="80"/>
      <c r="D266101" s="81"/>
      <c r="E266101" s="79"/>
      <c r="F266101" s="78"/>
      <c r="G266101" s="82"/>
      <c r="H266101" s="82"/>
      <c r="I266101" s="11"/>
    </row>
    <row r="266107" spans="1:9" s="4" customFormat="1" x14ac:dyDescent="0.2">
      <c r="A266107" s="25"/>
      <c r="B266107" s="64"/>
      <c r="C266107" s="80"/>
      <c r="D266107" s="81"/>
      <c r="E266107" s="79"/>
      <c r="F266107" s="78"/>
      <c r="G266107" s="82"/>
      <c r="H266107" s="82"/>
      <c r="I266107" s="11"/>
    </row>
    <row r="266115" spans="1:9" s="4" customFormat="1" x14ac:dyDescent="0.2">
      <c r="A266115" s="25"/>
      <c r="B266115" s="64"/>
      <c r="C266115" s="80"/>
      <c r="D266115" s="81"/>
      <c r="E266115" s="79"/>
      <c r="F266115" s="78"/>
      <c r="G266115" s="82"/>
      <c r="H266115" s="82"/>
      <c r="I266115" s="11"/>
    </row>
    <row r="266117" spans="1:9" s="4" customFormat="1" x14ac:dyDescent="0.2">
      <c r="A266117" s="25"/>
      <c r="B266117" s="64"/>
      <c r="C266117" s="80"/>
      <c r="D266117" s="81"/>
      <c r="E266117" s="79"/>
      <c r="F266117" s="78"/>
      <c r="G266117" s="82"/>
      <c r="H266117" s="82"/>
      <c r="I266117" s="11"/>
    </row>
    <row r="266123" spans="1:9" s="4" customFormat="1" x14ac:dyDescent="0.2">
      <c r="A266123" s="25"/>
      <c r="B266123" s="64"/>
      <c r="C266123" s="80"/>
      <c r="D266123" s="81"/>
      <c r="E266123" s="79"/>
      <c r="F266123" s="78"/>
      <c r="G266123" s="82"/>
      <c r="H266123" s="82"/>
      <c r="I266123" s="11"/>
    </row>
    <row r="266131" spans="1:9" s="4" customFormat="1" x14ac:dyDescent="0.2">
      <c r="A266131" s="25"/>
      <c r="B266131" s="64"/>
      <c r="C266131" s="80"/>
      <c r="D266131" s="81"/>
      <c r="E266131" s="79"/>
      <c r="F266131" s="78"/>
      <c r="G266131" s="82"/>
      <c r="H266131" s="82"/>
      <c r="I266131" s="11"/>
    </row>
    <row r="266133" spans="1:9" s="4" customFormat="1" x14ac:dyDescent="0.2">
      <c r="A266133" s="25"/>
      <c r="B266133" s="64"/>
      <c r="C266133" s="80"/>
      <c r="D266133" s="81"/>
      <c r="E266133" s="79"/>
      <c r="F266133" s="78"/>
      <c r="G266133" s="82"/>
      <c r="H266133" s="82"/>
      <c r="I266133" s="11"/>
    </row>
    <row r="266139" spans="1:9" s="4" customFormat="1" x14ac:dyDescent="0.2">
      <c r="A266139" s="25"/>
      <c r="B266139" s="64"/>
      <c r="C266139" s="80"/>
      <c r="D266139" s="81"/>
      <c r="E266139" s="79"/>
      <c r="F266139" s="78"/>
      <c r="G266139" s="82"/>
      <c r="H266139" s="82"/>
      <c r="I266139" s="11"/>
    </row>
    <row r="266147" spans="1:9" s="4" customFormat="1" x14ac:dyDescent="0.2">
      <c r="A266147" s="25"/>
      <c r="B266147" s="64"/>
      <c r="C266147" s="80"/>
      <c r="D266147" s="81"/>
      <c r="E266147" s="79"/>
      <c r="F266147" s="78"/>
      <c r="G266147" s="82"/>
      <c r="H266147" s="82"/>
      <c r="I266147" s="11"/>
    </row>
    <row r="266149" spans="1:9" s="4" customFormat="1" x14ac:dyDescent="0.2">
      <c r="A266149" s="25"/>
      <c r="B266149" s="64"/>
      <c r="C266149" s="80"/>
      <c r="D266149" s="81"/>
      <c r="E266149" s="79"/>
      <c r="F266149" s="78"/>
      <c r="G266149" s="82"/>
      <c r="H266149" s="82"/>
      <c r="I266149" s="11"/>
    </row>
    <row r="266155" spans="1:9" s="4" customFormat="1" x14ac:dyDescent="0.2">
      <c r="A266155" s="25"/>
      <c r="B266155" s="64"/>
      <c r="C266155" s="80"/>
      <c r="D266155" s="81"/>
      <c r="E266155" s="79"/>
      <c r="F266155" s="78"/>
      <c r="G266155" s="82"/>
      <c r="H266155" s="82"/>
      <c r="I266155" s="11"/>
    </row>
    <row r="266163" spans="1:9" s="4" customFormat="1" x14ac:dyDescent="0.2">
      <c r="A266163" s="25"/>
      <c r="B266163" s="64"/>
      <c r="C266163" s="80"/>
      <c r="D266163" s="81"/>
      <c r="E266163" s="79"/>
      <c r="F266163" s="78"/>
      <c r="G266163" s="82"/>
      <c r="H266163" s="82"/>
      <c r="I266163" s="11"/>
    </row>
    <row r="266165" spans="1:9" s="4" customFormat="1" x14ac:dyDescent="0.2">
      <c r="A266165" s="25"/>
      <c r="B266165" s="64"/>
      <c r="C266165" s="80"/>
      <c r="D266165" s="81"/>
      <c r="E266165" s="79"/>
      <c r="F266165" s="78"/>
      <c r="G266165" s="82"/>
      <c r="H266165" s="82"/>
      <c r="I266165" s="11"/>
    </row>
    <row r="266171" spans="1:9" s="4" customFormat="1" x14ac:dyDescent="0.2">
      <c r="A266171" s="25"/>
      <c r="B266171" s="64"/>
      <c r="C266171" s="80"/>
      <c r="D266171" s="81"/>
      <c r="E266171" s="79"/>
      <c r="F266171" s="78"/>
      <c r="G266171" s="82"/>
      <c r="H266171" s="82"/>
      <c r="I266171" s="11"/>
    </row>
    <row r="266179" spans="1:9" s="4" customFormat="1" x14ac:dyDescent="0.2">
      <c r="A266179" s="25"/>
      <c r="B266179" s="64"/>
      <c r="C266179" s="80"/>
      <c r="D266179" s="81"/>
      <c r="E266179" s="79"/>
      <c r="F266179" s="78"/>
      <c r="G266179" s="82"/>
      <c r="H266179" s="82"/>
      <c r="I266179" s="11"/>
    </row>
    <row r="266181" spans="1:9" s="4" customFormat="1" x14ac:dyDescent="0.2">
      <c r="A266181" s="25"/>
      <c r="B266181" s="64"/>
      <c r="C266181" s="80"/>
      <c r="D266181" s="81"/>
      <c r="E266181" s="79"/>
      <c r="F266181" s="78"/>
      <c r="G266181" s="82"/>
      <c r="H266181" s="82"/>
      <c r="I266181" s="11"/>
    </row>
    <row r="266187" spans="1:9" s="4" customFormat="1" x14ac:dyDescent="0.2">
      <c r="A266187" s="25"/>
      <c r="B266187" s="64"/>
      <c r="C266187" s="80"/>
      <c r="D266187" s="81"/>
      <c r="E266187" s="79"/>
      <c r="F266187" s="78"/>
      <c r="G266187" s="82"/>
      <c r="H266187" s="82"/>
      <c r="I266187" s="11"/>
    </row>
    <row r="266195" spans="1:9" s="4" customFormat="1" x14ac:dyDescent="0.2">
      <c r="A266195" s="25"/>
      <c r="B266195" s="64"/>
      <c r="C266195" s="80"/>
      <c r="D266195" s="81"/>
      <c r="E266195" s="79"/>
      <c r="F266195" s="78"/>
      <c r="G266195" s="82"/>
      <c r="H266195" s="82"/>
      <c r="I266195" s="11"/>
    </row>
    <row r="266197" spans="1:9" s="4" customFormat="1" x14ac:dyDescent="0.2">
      <c r="A266197" s="25"/>
      <c r="B266197" s="64"/>
      <c r="C266197" s="80"/>
      <c r="D266197" s="81"/>
      <c r="E266197" s="79"/>
      <c r="F266197" s="78"/>
      <c r="G266197" s="82"/>
      <c r="H266197" s="82"/>
      <c r="I266197" s="11"/>
    </row>
    <row r="266203" spans="1:9" s="4" customFormat="1" x14ac:dyDescent="0.2">
      <c r="A266203" s="25"/>
      <c r="B266203" s="64"/>
      <c r="C266203" s="80"/>
      <c r="D266203" s="81"/>
      <c r="E266203" s="79"/>
      <c r="F266203" s="78"/>
      <c r="G266203" s="82"/>
      <c r="H266203" s="82"/>
      <c r="I266203" s="11"/>
    </row>
    <row r="266211" spans="1:9" s="4" customFormat="1" x14ac:dyDescent="0.2">
      <c r="A266211" s="25"/>
      <c r="B266211" s="64"/>
      <c r="C266211" s="80"/>
      <c r="D266211" s="81"/>
      <c r="E266211" s="79"/>
      <c r="F266211" s="78"/>
      <c r="G266211" s="82"/>
      <c r="H266211" s="82"/>
      <c r="I266211" s="11"/>
    </row>
    <row r="266213" spans="1:9" s="4" customFormat="1" x14ac:dyDescent="0.2">
      <c r="A266213" s="25"/>
      <c r="B266213" s="64"/>
      <c r="C266213" s="80"/>
      <c r="D266213" s="81"/>
      <c r="E266213" s="79"/>
      <c r="F266213" s="78"/>
      <c r="G266213" s="82"/>
      <c r="H266213" s="82"/>
      <c r="I266213" s="11"/>
    </row>
    <row r="266219" spans="1:9" s="4" customFormat="1" x14ac:dyDescent="0.2">
      <c r="A266219" s="25"/>
      <c r="B266219" s="64"/>
      <c r="C266219" s="80"/>
      <c r="D266219" s="81"/>
      <c r="E266219" s="79"/>
      <c r="F266219" s="78"/>
      <c r="G266219" s="82"/>
      <c r="H266219" s="82"/>
      <c r="I266219" s="11"/>
    </row>
    <row r="266227" spans="1:9" s="4" customFormat="1" x14ac:dyDescent="0.2">
      <c r="A266227" s="25"/>
      <c r="B266227" s="64"/>
      <c r="C266227" s="80"/>
      <c r="D266227" s="81"/>
      <c r="E266227" s="79"/>
      <c r="F266227" s="78"/>
      <c r="G266227" s="82"/>
      <c r="H266227" s="82"/>
      <c r="I266227" s="11"/>
    </row>
    <row r="266229" spans="1:9" s="4" customFormat="1" x14ac:dyDescent="0.2">
      <c r="A266229" s="25"/>
      <c r="B266229" s="64"/>
      <c r="C266229" s="80"/>
      <c r="D266229" s="81"/>
      <c r="E266229" s="79"/>
      <c r="F266229" s="78"/>
      <c r="G266229" s="82"/>
      <c r="H266229" s="82"/>
      <c r="I266229" s="11"/>
    </row>
    <row r="266235" spans="1:9" s="4" customFormat="1" x14ac:dyDescent="0.2">
      <c r="A266235" s="25"/>
      <c r="B266235" s="64"/>
      <c r="C266235" s="80"/>
      <c r="D266235" s="81"/>
      <c r="E266235" s="79"/>
      <c r="F266235" s="78"/>
      <c r="G266235" s="82"/>
      <c r="H266235" s="82"/>
      <c r="I266235" s="11"/>
    </row>
    <row r="266243" spans="1:9" s="4" customFormat="1" x14ac:dyDescent="0.2">
      <c r="A266243" s="25"/>
      <c r="B266243" s="64"/>
      <c r="C266243" s="80"/>
      <c r="D266243" s="81"/>
      <c r="E266243" s="79"/>
      <c r="F266243" s="78"/>
      <c r="G266243" s="82"/>
      <c r="H266243" s="82"/>
      <c r="I266243" s="11"/>
    </row>
    <row r="266245" spans="1:9" s="4" customFormat="1" x14ac:dyDescent="0.2">
      <c r="A266245" s="25"/>
      <c r="B266245" s="64"/>
      <c r="C266245" s="80"/>
      <c r="D266245" s="81"/>
      <c r="E266245" s="79"/>
      <c r="F266245" s="78"/>
      <c r="G266245" s="82"/>
      <c r="H266245" s="82"/>
      <c r="I266245" s="11"/>
    </row>
    <row r="266251" spans="1:9" s="4" customFormat="1" x14ac:dyDescent="0.2">
      <c r="A266251" s="25"/>
      <c r="B266251" s="64"/>
      <c r="C266251" s="80"/>
      <c r="D266251" s="81"/>
      <c r="E266251" s="79"/>
      <c r="F266251" s="78"/>
      <c r="G266251" s="82"/>
      <c r="H266251" s="82"/>
      <c r="I266251" s="11"/>
    </row>
    <row r="266259" spans="1:9" s="4" customFormat="1" x14ac:dyDescent="0.2">
      <c r="A266259" s="25"/>
      <c r="B266259" s="64"/>
      <c r="C266259" s="80"/>
      <c r="D266259" s="81"/>
      <c r="E266259" s="79"/>
      <c r="F266259" s="78"/>
      <c r="G266259" s="82"/>
      <c r="H266259" s="82"/>
      <c r="I266259" s="11"/>
    </row>
    <row r="266261" spans="1:9" s="4" customFormat="1" x14ac:dyDescent="0.2">
      <c r="A266261" s="25"/>
      <c r="B266261" s="64"/>
      <c r="C266261" s="80"/>
      <c r="D266261" s="81"/>
      <c r="E266261" s="79"/>
      <c r="F266261" s="78"/>
      <c r="G266261" s="82"/>
      <c r="H266261" s="82"/>
      <c r="I266261" s="11"/>
    </row>
    <row r="266267" spans="1:9" s="4" customFormat="1" x14ac:dyDescent="0.2">
      <c r="A266267" s="25"/>
      <c r="B266267" s="64"/>
      <c r="C266267" s="80"/>
      <c r="D266267" s="81"/>
      <c r="E266267" s="79"/>
      <c r="F266267" s="78"/>
      <c r="G266267" s="82"/>
      <c r="H266267" s="82"/>
      <c r="I266267" s="11"/>
    </row>
    <row r="266275" spans="1:9" s="4" customFormat="1" x14ac:dyDescent="0.2">
      <c r="A266275" s="25"/>
      <c r="B266275" s="64"/>
      <c r="C266275" s="80"/>
      <c r="D266275" s="81"/>
      <c r="E266275" s="79"/>
      <c r="F266275" s="78"/>
      <c r="G266275" s="82"/>
      <c r="H266275" s="82"/>
      <c r="I266275" s="11"/>
    </row>
    <row r="266277" spans="1:9" s="4" customFormat="1" x14ac:dyDescent="0.2">
      <c r="A266277" s="25"/>
      <c r="B266277" s="64"/>
      <c r="C266277" s="80"/>
      <c r="D266277" s="81"/>
      <c r="E266277" s="79"/>
      <c r="F266277" s="78"/>
      <c r="G266277" s="82"/>
      <c r="H266277" s="82"/>
      <c r="I266277" s="11"/>
    </row>
    <row r="266283" spans="1:9" s="4" customFormat="1" x14ac:dyDescent="0.2">
      <c r="A266283" s="25"/>
      <c r="B266283" s="64"/>
      <c r="C266283" s="80"/>
      <c r="D266283" s="81"/>
      <c r="E266283" s="79"/>
      <c r="F266283" s="78"/>
      <c r="G266283" s="82"/>
      <c r="H266283" s="82"/>
      <c r="I266283" s="11"/>
    </row>
    <row r="266291" spans="1:9" s="4" customFormat="1" x14ac:dyDescent="0.2">
      <c r="A266291" s="25"/>
      <c r="B266291" s="64"/>
      <c r="C266291" s="80"/>
      <c r="D266291" s="81"/>
      <c r="E266291" s="79"/>
      <c r="F266291" s="78"/>
      <c r="G266291" s="82"/>
      <c r="H266291" s="82"/>
      <c r="I266291" s="11"/>
    </row>
    <row r="266293" spans="1:9" s="4" customFormat="1" x14ac:dyDescent="0.2">
      <c r="A266293" s="25"/>
      <c r="B266293" s="64"/>
      <c r="C266293" s="80"/>
      <c r="D266293" s="81"/>
      <c r="E266293" s="79"/>
      <c r="F266293" s="78"/>
      <c r="G266293" s="82"/>
      <c r="H266293" s="82"/>
      <c r="I266293" s="11"/>
    </row>
    <row r="266299" spans="1:9" s="4" customFormat="1" x14ac:dyDescent="0.2">
      <c r="A266299" s="25"/>
      <c r="B266299" s="64"/>
      <c r="C266299" s="80"/>
      <c r="D266299" s="81"/>
      <c r="E266299" s="79"/>
      <c r="F266299" s="78"/>
      <c r="G266299" s="82"/>
      <c r="H266299" s="82"/>
      <c r="I266299" s="11"/>
    </row>
    <row r="266307" spans="1:9" s="4" customFormat="1" x14ac:dyDescent="0.2">
      <c r="A266307" s="25"/>
      <c r="B266307" s="64"/>
      <c r="C266307" s="80"/>
      <c r="D266307" s="81"/>
      <c r="E266307" s="79"/>
      <c r="F266307" s="78"/>
      <c r="G266307" s="82"/>
      <c r="H266307" s="82"/>
      <c r="I266307" s="11"/>
    </row>
    <row r="266309" spans="1:9" s="4" customFormat="1" x14ac:dyDescent="0.2">
      <c r="A266309" s="25"/>
      <c r="B266309" s="64"/>
      <c r="C266309" s="80"/>
      <c r="D266309" s="81"/>
      <c r="E266309" s="79"/>
      <c r="F266309" s="78"/>
      <c r="G266309" s="82"/>
      <c r="H266309" s="82"/>
      <c r="I266309" s="11"/>
    </row>
    <row r="266315" spans="1:9" s="4" customFormat="1" x14ac:dyDescent="0.2">
      <c r="A266315" s="25"/>
      <c r="B266315" s="64"/>
      <c r="C266315" s="80"/>
      <c r="D266315" s="81"/>
      <c r="E266315" s="79"/>
      <c r="F266315" s="78"/>
      <c r="G266315" s="82"/>
      <c r="H266315" s="82"/>
      <c r="I266315" s="11"/>
    </row>
    <row r="266323" spans="1:9" s="4" customFormat="1" x14ac:dyDescent="0.2">
      <c r="A266323" s="25"/>
      <c r="B266323" s="64"/>
      <c r="C266323" s="80"/>
      <c r="D266323" s="81"/>
      <c r="E266323" s="79"/>
      <c r="F266323" s="78"/>
      <c r="G266323" s="82"/>
      <c r="H266323" s="82"/>
      <c r="I266323" s="11"/>
    </row>
    <row r="266325" spans="1:9" s="4" customFormat="1" x14ac:dyDescent="0.2">
      <c r="A266325" s="25"/>
      <c r="B266325" s="64"/>
      <c r="C266325" s="80"/>
      <c r="D266325" s="81"/>
      <c r="E266325" s="79"/>
      <c r="F266325" s="78"/>
      <c r="G266325" s="82"/>
      <c r="H266325" s="82"/>
      <c r="I266325" s="11"/>
    </row>
    <row r="266331" spans="1:9" s="4" customFormat="1" x14ac:dyDescent="0.2">
      <c r="A266331" s="25"/>
      <c r="B266331" s="64"/>
      <c r="C266331" s="80"/>
      <c r="D266331" s="81"/>
      <c r="E266331" s="79"/>
      <c r="F266331" s="78"/>
      <c r="G266331" s="82"/>
      <c r="H266331" s="82"/>
      <c r="I266331" s="11"/>
    </row>
    <row r="266339" spans="1:9" s="4" customFormat="1" x14ac:dyDescent="0.2">
      <c r="A266339" s="25"/>
      <c r="B266339" s="64"/>
      <c r="C266339" s="80"/>
      <c r="D266339" s="81"/>
      <c r="E266339" s="79"/>
      <c r="F266339" s="78"/>
      <c r="G266339" s="82"/>
      <c r="H266339" s="82"/>
      <c r="I266339" s="11"/>
    </row>
    <row r="266341" spans="1:9" s="4" customFormat="1" x14ac:dyDescent="0.2">
      <c r="A266341" s="25"/>
      <c r="B266341" s="64"/>
      <c r="C266341" s="80"/>
      <c r="D266341" s="81"/>
      <c r="E266341" s="79"/>
      <c r="F266341" s="78"/>
      <c r="G266341" s="82"/>
      <c r="H266341" s="82"/>
      <c r="I266341" s="11"/>
    </row>
    <row r="266347" spans="1:9" s="4" customFormat="1" x14ac:dyDescent="0.2">
      <c r="A266347" s="25"/>
      <c r="B266347" s="64"/>
      <c r="C266347" s="80"/>
      <c r="D266347" s="81"/>
      <c r="E266347" s="79"/>
      <c r="F266347" s="78"/>
      <c r="G266347" s="82"/>
      <c r="H266347" s="82"/>
      <c r="I266347" s="11"/>
    </row>
    <row r="266355" spans="1:9" s="4" customFormat="1" x14ac:dyDescent="0.2">
      <c r="A266355" s="25"/>
      <c r="B266355" s="64"/>
      <c r="C266355" s="80"/>
      <c r="D266355" s="81"/>
      <c r="E266355" s="79"/>
      <c r="F266355" s="78"/>
      <c r="G266355" s="82"/>
      <c r="H266355" s="82"/>
      <c r="I266355" s="11"/>
    </row>
    <row r="266357" spans="1:9" s="4" customFormat="1" x14ac:dyDescent="0.2">
      <c r="A266357" s="25"/>
      <c r="B266357" s="64"/>
      <c r="C266357" s="80"/>
      <c r="D266357" s="81"/>
      <c r="E266357" s="79"/>
      <c r="F266357" s="78"/>
      <c r="G266357" s="82"/>
      <c r="H266357" s="82"/>
      <c r="I266357" s="11"/>
    </row>
    <row r="266363" spans="1:9" s="4" customFormat="1" x14ac:dyDescent="0.2">
      <c r="A266363" s="25"/>
      <c r="B266363" s="64"/>
      <c r="C266363" s="80"/>
      <c r="D266363" s="81"/>
      <c r="E266363" s="79"/>
      <c r="F266363" s="78"/>
      <c r="G266363" s="82"/>
      <c r="H266363" s="82"/>
      <c r="I266363" s="11"/>
    </row>
    <row r="266371" spans="1:9" s="4" customFormat="1" x14ac:dyDescent="0.2">
      <c r="A266371" s="25"/>
      <c r="B266371" s="64"/>
      <c r="C266371" s="80"/>
      <c r="D266371" s="81"/>
      <c r="E266371" s="79"/>
      <c r="F266371" s="78"/>
      <c r="G266371" s="82"/>
      <c r="H266371" s="82"/>
      <c r="I266371" s="11"/>
    </row>
    <row r="266373" spans="1:9" s="4" customFormat="1" x14ac:dyDescent="0.2">
      <c r="A266373" s="25"/>
      <c r="B266373" s="64"/>
      <c r="C266373" s="80"/>
      <c r="D266373" s="81"/>
      <c r="E266373" s="79"/>
      <c r="F266373" s="78"/>
      <c r="G266373" s="82"/>
      <c r="H266373" s="82"/>
      <c r="I266373" s="11"/>
    </row>
    <row r="266379" spans="1:9" s="4" customFormat="1" x14ac:dyDescent="0.2">
      <c r="A266379" s="25"/>
      <c r="B266379" s="64"/>
      <c r="C266379" s="80"/>
      <c r="D266379" s="81"/>
      <c r="E266379" s="79"/>
      <c r="F266379" s="78"/>
      <c r="G266379" s="82"/>
      <c r="H266379" s="82"/>
      <c r="I266379" s="11"/>
    </row>
    <row r="266387" spans="1:9" s="4" customFormat="1" x14ac:dyDescent="0.2">
      <c r="A266387" s="25"/>
      <c r="B266387" s="64"/>
      <c r="C266387" s="80"/>
      <c r="D266387" s="81"/>
      <c r="E266387" s="79"/>
      <c r="F266387" s="78"/>
      <c r="G266387" s="82"/>
      <c r="H266387" s="82"/>
      <c r="I266387" s="11"/>
    </row>
    <row r="266389" spans="1:9" s="4" customFormat="1" x14ac:dyDescent="0.2">
      <c r="A266389" s="25"/>
      <c r="B266389" s="64"/>
      <c r="C266389" s="80"/>
      <c r="D266389" s="81"/>
      <c r="E266389" s="79"/>
      <c r="F266389" s="78"/>
      <c r="G266389" s="82"/>
      <c r="H266389" s="82"/>
      <c r="I266389" s="11"/>
    </row>
    <row r="266395" spans="1:9" s="4" customFormat="1" x14ac:dyDescent="0.2">
      <c r="A266395" s="25"/>
      <c r="B266395" s="64"/>
      <c r="C266395" s="80"/>
      <c r="D266395" s="81"/>
      <c r="E266395" s="79"/>
      <c r="F266395" s="78"/>
      <c r="G266395" s="82"/>
      <c r="H266395" s="82"/>
      <c r="I266395" s="11"/>
    </row>
    <row r="266403" spans="1:9" s="4" customFormat="1" x14ac:dyDescent="0.2">
      <c r="A266403" s="25"/>
      <c r="B266403" s="64"/>
      <c r="C266403" s="80"/>
      <c r="D266403" s="81"/>
      <c r="E266403" s="79"/>
      <c r="F266403" s="78"/>
      <c r="G266403" s="82"/>
      <c r="H266403" s="82"/>
      <c r="I266403" s="11"/>
    </row>
    <row r="266405" spans="1:9" s="4" customFormat="1" x14ac:dyDescent="0.2">
      <c r="A266405" s="25"/>
      <c r="B266405" s="64"/>
      <c r="C266405" s="80"/>
      <c r="D266405" s="81"/>
      <c r="E266405" s="79"/>
      <c r="F266405" s="78"/>
      <c r="G266405" s="82"/>
      <c r="H266405" s="82"/>
      <c r="I266405" s="11"/>
    </row>
    <row r="266411" spans="1:9" s="4" customFormat="1" x14ac:dyDescent="0.2">
      <c r="A266411" s="25"/>
      <c r="B266411" s="64"/>
      <c r="C266411" s="80"/>
      <c r="D266411" s="81"/>
      <c r="E266411" s="79"/>
      <c r="F266411" s="78"/>
      <c r="G266411" s="82"/>
      <c r="H266411" s="82"/>
      <c r="I266411" s="11"/>
    </row>
    <row r="266419" spans="1:9" s="4" customFormat="1" x14ac:dyDescent="0.2">
      <c r="A266419" s="25"/>
      <c r="B266419" s="64"/>
      <c r="C266419" s="80"/>
      <c r="D266419" s="81"/>
      <c r="E266419" s="79"/>
      <c r="F266419" s="78"/>
      <c r="G266419" s="82"/>
      <c r="H266419" s="82"/>
      <c r="I266419" s="11"/>
    </row>
    <row r="266421" spans="1:9" s="4" customFormat="1" x14ac:dyDescent="0.2">
      <c r="A266421" s="25"/>
      <c r="B266421" s="64"/>
      <c r="C266421" s="80"/>
      <c r="D266421" s="81"/>
      <c r="E266421" s="79"/>
      <c r="F266421" s="78"/>
      <c r="G266421" s="82"/>
      <c r="H266421" s="82"/>
      <c r="I266421" s="11"/>
    </row>
    <row r="266427" spans="1:9" s="4" customFormat="1" x14ac:dyDescent="0.2">
      <c r="A266427" s="25"/>
      <c r="B266427" s="64"/>
      <c r="C266427" s="80"/>
      <c r="D266427" s="81"/>
      <c r="E266427" s="79"/>
      <c r="F266427" s="78"/>
      <c r="G266427" s="82"/>
      <c r="H266427" s="82"/>
      <c r="I266427" s="11"/>
    </row>
    <row r="266435" spans="1:9" s="4" customFormat="1" x14ac:dyDescent="0.2">
      <c r="A266435" s="25"/>
      <c r="B266435" s="64"/>
      <c r="C266435" s="80"/>
      <c r="D266435" s="81"/>
      <c r="E266435" s="79"/>
      <c r="F266435" s="78"/>
      <c r="G266435" s="82"/>
      <c r="H266435" s="82"/>
      <c r="I266435" s="11"/>
    </row>
    <row r="266437" spans="1:9" s="4" customFormat="1" x14ac:dyDescent="0.2">
      <c r="A266437" s="25"/>
      <c r="B266437" s="64"/>
      <c r="C266437" s="80"/>
      <c r="D266437" s="81"/>
      <c r="E266437" s="79"/>
      <c r="F266437" s="78"/>
      <c r="G266437" s="82"/>
      <c r="H266437" s="82"/>
      <c r="I266437" s="11"/>
    </row>
    <row r="266443" spans="1:9" s="4" customFormat="1" x14ac:dyDescent="0.2">
      <c r="A266443" s="25"/>
      <c r="B266443" s="64"/>
      <c r="C266443" s="80"/>
      <c r="D266443" s="81"/>
      <c r="E266443" s="79"/>
      <c r="F266443" s="78"/>
      <c r="G266443" s="82"/>
      <c r="H266443" s="82"/>
      <c r="I266443" s="11"/>
    </row>
    <row r="266451" spans="1:9" s="4" customFormat="1" x14ac:dyDescent="0.2">
      <c r="A266451" s="25"/>
      <c r="B266451" s="64"/>
      <c r="C266451" s="80"/>
      <c r="D266451" s="81"/>
      <c r="E266451" s="79"/>
      <c r="F266451" s="78"/>
      <c r="G266451" s="82"/>
      <c r="H266451" s="82"/>
      <c r="I266451" s="11"/>
    </row>
    <row r="266453" spans="1:9" s="4" customFormat="1" x14ac:dyDescent="0.2">
      <c r="A266453" s="25"/>
      <c r="B266453" s="64"/>
      <c r="C266453" s="80"/>
      <c r="D266453" s="81"/>
      <c r="E266453" s="79"/>
      <c r="F266453" s="78"/>
      <c r="G266453" s="82"/>
      <c r="H266453" s="82"/>
      <c r="I266453" s="11"/>
    </row>
    <row r="266459" spans="1:9" s="4" customFormat="1" x14ac:dyDescent="0.2">
      <c r="A266459" s="25"/>
      <c r="B266459" s="64"/>
      <c r="C266459" s="80"/>
      <c r="D266459" s="81"/>
      <c r="E266459" s="79"/>
      <c r="F266459" s="78"/>
      <c r="G266459" s="82"/>
      <c r="H266459" s="82"/>
      <c r="I266459" s="11"/>
    </row>
    <row r="266467" spans="1:9" s="4" customFormat="1" x14ac:dyDescent="0.2">
      <c r="A266467" s="25"/>
      <c r="B266467" s="64"/>
      <c r="C266467" s="80"/>
      <c r="D266467" s="81"/>
      <c r="E266467" s="79"/>
      <c r="F266467" s="78"/>
      <c r="G266467" s="82"/>
      <c r="H266467" s="82"/>
      <c r="I266467" s="11"/>
    </row>
    <row r="266469" spans="1:9" s="4" customFormat="1" x14ac:dyDescent="0.2">
      <c r="A266469" s="25"/>
      <c r="B266469" s="64"/>
      <c r="C266469" s="80"/>
      <c r="D266469" s="81"/>
      <c r="E266469" s="79"/>
      <c r="F266469" s="78"/>
      <c r="G266469" s="82"/>
      <c r="H266469" s="82"/>
      <c r="I266469" s="11"/>
    </row>
    <row r="266475" spans="1:9" s="4" customFormat="1" x14ac:dyDescent="0.2">
      <c r="A266475" s="25"/>
      <c r="B266475" s="64"/>
      <c r="C266475" s="80"/>
      <c r="D266475" s="81"/>
      <c r="E266475" s="79"/>
      <c r="F266475" s="78"/>
      <c r="G266475" s="82"/>
      <c r="H266475" s="82"/>
      <c r="I266475" s="11"/>
    </row>
    <row r="266483" spans="1:9" s="4" customFormat="1" x14ac:dyDescent="0.2">
      <c r="A266483" s="25"/>
      <c r="B266483" s="64"/>
      <c r="C266483" s="80"/>
      <c r="D266483" s="81"/>
      <c r="E266483" s="79"/>
      <c r="F266483" s="78"/>
      <c r="G266483" s="82"/>
      <c r="H266483" s="82"/>
      <c r="I266483" s="11"/>
    </row>
    <row r="266485" spans="1:9" s="4" customFormat="1" x14ac:dyDescent="0.2">
      <c r="A266485" s="25"/>
      <c r="B266485" s="64"/>
      <c r="C266485" s="80"/>
      <c r="D266485" s="81"/>
      <c r="E266485" s="79"/>
      <c r="F266485" s="78"/>
      <c r="G266485" s="82"/>
      <c r="H266485" s="82"/>
      <c r="I266485" s="11"/>
    </row>
    <row r="266491" spans="1:9" s="4" customFormat="1" x14ac:dyDescent="0.2">
      <c r="A266491" s="25"/>
      <c r="B266491" s="64"/>
      <c r="C266491" s="80"/>
      <c r="D266491" s="81"/>
      <c r="E266491" s="79"/>
      <c r="F266491" s="78"/>
      <c r="G266491" s="82"/>
      <c r="H266491" s="82"/>
      <c r="I266491" s="11"/>
    </row>
    <row r="266499" spans="1:9" s="4" customFormat="1" x14ac:dyDescent="0.2">
      <c r="A266499" s="25"/>
      <c r="B266499" s="64"/>
      <c r="C266499" s="80"/>
      <c r="D266499" s="81"/>
      <c r="E266499" s="79"/>
      <c r="F266499" s="78"/>
      <c r="G266499" s="82"/>
      <c r="H266499" s="82"/>
      <c r="I266499" s="11"/>
    </row>
    <row r="266501" spans="1:9" s="4" customFormat="1" x14ac:dyDescent="0.2">
      <c r="A266501" s="25"/>
      <c r="B266501" s="64"/>
      <c r="C266501" s="80"/>
      <c r="D266501" s="81"/>
      <c r="E266501" s="79"/>
      <c r="F266501" s="78"/>
      <c r="G266501" s="82"/>
      <c r="H266501" s="82"/>
      <c r="I266501" s="11"/>
    </row>
    <row r="266507" spans="1:9" s="4" customFormat="1" x14ac:dyDescent="0.2">
      <c r="A266507" s="25"/>
      <c r="B266507" s="64"/>
      <c r="C266507" s="80"/>
      <c r="D266507" s="81"/>
      <c r="E266507" s="79"/>
      <c r="F266507" s="78"/>
      <c r="G266507" s="82"/>
      <c r="H266507" s="82"/>
      <c r="I266507" s="11"/>
    </row>
    <row r="266515" spans="1:9" s="4" customFormat="1" x14ac:dyDescent="0.2">
      <c r="A266515" s="25"/>
      <c r="B266515" s="64"/>
      <c r="C266515" s="80"/>
      <c r="D266515" s="81"/>
      <c r="E266515" s="79"/>
      <c r="F266515" s="78"/>
      <c r="G266515" s="82"/>
      <c r="H266515" s="82"/>
      <c r="I266515" s="11"/>
    </row>
    <row r="266517" spans="1:9" s="4" customFormat="1" x14ac:dyDescent="0.2">
      <c r="A266517" s="25"/>
      <c r="B266517" s="64"/>
      <c r="C266517" s="80"/>
      <c r="D266517" s="81"/>
      <c r="E266517" s="79"/>
      <c r="F266517" s="78"/>
      <c r="G266517" s="82"/>
      <c r="H266517" s="82"/>
      <c r="I266517" s="11"/>
    </row>
    <row r="266523" spans="1:9" s="4" customFormat="1" x14ac:dyDescent="0.2">
      <c r="A266523" s="25"/>
      <c r="B266523" s="64"/>
      <c r="C266523" s="80"/>
      <c r="D266523" s="81"/>
      <c r="E266523" s="79"/>
      <c r="F266523" s="78"/>
      <c r="G266523" s="82"/>
      <c r="H266523" s="82"/>
      <c r="I266523" s="11"/>
    </row>
    <row r="266531" spans="1:9" s="4" customFormat="1" x14ac:dyDescent="0.2">
      <c r="A266531" s="25"/>
      <c r="B266531" s="64"/>
      <c r="C266531" s="80"/>
      <c r="D266531" s="81"/>
      <c r="E266531" s="79"/>
      <c r="F266531" s="78"/>
      <c r="G266531" s="82"/>
      <c r="H266531" s="82"/>
      <c r="I266531" s="11"/>
    </row>
    <row r="266533" spans="1:9" s="4" customFormat="1" x14ac:dyDescent="0.2">
      <c r="A266533" s="25"/>
      <c r="B266533" s="64"/>
      <c r="C266533" s="80"/>
      <c r="D266533" s="81"/>
      <c r="E266533" s="79"/>
      <c r="F266533" s="78"/>
      <c r="G266533" s="82"/>
      <c r="H266533" s="82"/>
      <c r="I266533" s="11"/>
    </row>
    <row r="266539" spans="1:9" s="4" customFormat="1" x14ac:dyDescent="0.2">
      <c r="A266539" s="25"/>
      <c r="B266539" s="64"/>
      <c r="C266539" s="80"/>
      <c r="D266539" s="81"/>
      <c r="E266539" s="79"/>
      <c r="F266539" s="78"/>
      <c r="G266539" s="82"/>
      <c r="H266539" s="82"/>
      <c r="I266539" s="11"/>
    </row>
    <row r="266547" spans="1:9" s="4" customFormat="1" x14ac:dyDescent="0.2">
      <c r="A266547" s="25"/>
      <c r="B266547" s="64"/>
      <c r="C266547" s="80"/>
      <c r="D266547" s="81"/>
      <c r="E266547" s="79"/>
      <c r="F266547" s="78"/>
      <c r="G266547" s="82"/>
      <c r="H266547" s="82"/>
      <c r="I266547" s="11"/>
    </row>
    <row r="266549" spans="1:9" s="4" customFormat="1" x14ac:dyDescent="0.2">
      <c r="A266549" s="25"/>
      <c r="B266549" s="64"/>
      <c r="C266549" s="80"/>
      <c r="D266549" s="81"/>
      <c r="E266549" s="79"/>
      <c r="F266549" s="78"/>
      <c r="G266549" s="82"/>
      <c r="H266549" s="82"/>
      <c r="I266549" s="11"/>
    </row>
    <row r="266555" spans="1:9" s="4" customFormat="1" x14ac:dyDescent="0.2">
      <c r="A266555" s="25"/>
      <c r="B266555" s="64"/>
      <c r="C266555" s="80"/>
      <c r="D266555" s="81"/>
      <c r="E266555" s="79"/>
      <c r="F266555" s="78"/>
      <c r="G266555" s="82"/>
      <c r="H266555" s="82"/>
      <c r="I266555" s="11"/>
    </row>
    <row r="266563" spans="1:9" s="4" customFormat="1" x14ac:dyDescent="0.2">
      <c r="A266563" s="25"/>
      <c r="B266563" s="64"/>
      <c r="C266563" s="80"/>
      <c r="D266563" s="81"/>
      <c r="E266563" s="79"/>
      <c r="F266563" s="78"/>
      <c r="G266563" s="82"/>
      <c r="H266563" s="82"/>
      <c r="I266563" s="11"/>
    </row>
    <row r="266565" spans="1:9" s="4" customFormat="1" x14ac:dyDescent="0.2">
      <c r="A266565" s="25"/>
      <c r="B266565" s="64"/>
      <c r="C266565" s="80"/>
      <c r="D266565" s="81"/>
      <c r="E266565" s="79"/>
      <c r="F266565" s="78"/>
      <c r="G266565" s="82"/>
      <c r="H266565" s="82"/>
      <c r="I266565" s="11"/>
    </row>
    <row r="266571" spans="1:9" s="4" customFormat="1" x14ac:dyDescent="0.2">
      <c r="A266571" s="25"/>
      <c r="B266571" s="64"/>
      <c r="C266571" s="80"/>
      <c r="D266571" s="81"/>
      <c r="E266571" s="79"/>
      <c r="F266571" s="78"/>
      <c r="G266571" s="82"/>
      <c r="H266571" s="82"/>
      <c r="I266571" s="11"/>
    </row>
    <row r="266579" spans="1:9" s="4" customFormat="1" x14ac:dyDescent="0.2">
      <c r="A266579" s="25"/>
      <c r="B266579" s="64"/>
      <c r="C266579" s="80"/>
      <c r="D266579" s="81"/>
      <c r="E266579" s="79"/>
      <c r="F266579" s="78"/>
      <c r="G266579" s="82"/>
      <c r="H266579" s="82"/>
      <c r="I266579" s="11"/>
    </row>
    <row r="266581" spans="1:9" s="4" customFormat="1" x14ac:dyDescent="0.2">
      <c r="A266581" s="25"/>
      <c r="B266581" s="64"/>
      <c r="C266581" s="80"/>
      <c r="D266581" s="81"/>
      <c r="E266581" s="79"/>
      <c r="F266581" s="78"/>
      <c r="G266581" s="82"/>
      <c r="H266581" s="82"/>
      <c r="I266581" s="11"/>
    </row>
    <row r="266587" spans="1:9" s="4" customFormat="1" x14ac:dyDescent="0.2">
      <c r="A266587" s="25"/>
      <c r="B266587" s="64"/>
      <c r="C266587" s="80"/>
      <c r="D266587" s="81"/>
      <c r="E266587" s="79"/>
      <c r="F266587" s="78"/>
      <c r="G266587" s="82"/>
      <c r="H266587" s="82"/>
      <c r="I266587" s="11"/>
    </row>
    <row r="266595" spans="1:9" s="4" customFormat="1" x14ac:dyDescent="0.2">
      <c r="A266595" s="25"/>
      <c r="B266595" s="64"/>
      <c r="C266595" s="80"/>
      <c r="D266595" s="81"/>
      <c r="E266595" s="79"/>
      <c r="F266595" s="78"/>
      <c r="G266595" s="82"/>
      <c r="H266595" s="82"/>
      <c r="I266595" s="11"/>
    </row>
    <row r="266597" spans="1:9" s="4" customFormat="1" x14ac:dyDescent="0.2">
      <c r="A266597" s="25"/>
      <c r="B266597" s="64"/>
      <c r="C266597" s="80"/>
      <c r="D266597" s="81"/>
      <c r="E266597" s="79"/>
      <c r="F266597" s="78"/>
      <c r="G266597" s="82"/>
      <c r="H266597" s="82"/>
      <c r="I266597" s="11"/>
    </row>
    <row r="266603" spans="1:9" s="4" customFormat="1" x14ac:dyDescent="0.2">
      <c r="A266603" s="25"/>
      <c r="B266603" s="64"/>
      <c r="C266603" s="80"/>
      <c r="D266603" s="81"/>
      <c r="E266603" s="79"/>
      <c r="F266603" s="78"/>
      <c r="G266603" s="82"/>
      <c r="H266603" s="82"/>
      <c r="I266603" s="11"/>
    </row>
    <row r="266611" spans="1:9" s="4" customFormat="1" x14ac:dyDescent="0.2">
      <c r="A266611" s="25"/>
      <c r="B266611" s="64"/>
      <c r="C266611" s="80"/>
      <c r="D266611" s="81"/>
      <c r="E266611" s="79"/>
      <c r="F266611" s="78"/>
      <c r="G266611" s="82"/>
      <c r="H266611" s="82"/>
      <c r="I266611" s="11"/>
    </row>
    <row r="266613" spans="1:9" s="4" customFormat="1" x14ac:dyDescent="0.2">
      <c r="A266613" s="25"/>
      <c r="B266613" s="64"/>
      <c r="C266613" s="80"/>
      <c r="D266613" s="81"/>
      <c r="E266613" s="79"/>
      <c r="F266613" s="78"/>
      <c r="G266613" s="82"/>
      <c r="H266613" s="82"/>
      <c r="I266613" s="11"/>
    </row>
    <row r="266619" spans="1:9" s="4" customFormat="1" x14ac:dyDescent="0.2">
      <c r="A266619" s="25"/>
      <c r="B266619" s="64"/>
      <c r="C266619" s="80"/>
      <c r="D266619" s="81"/>
      <c r="E266619" s="79"/>
      <c r="F266619" s="78"/>
      <c r="G266619" s="82"/>
      <c r="H266619" s="82"/>
      <c r="I266619" s="11"/>
    </row>
    <row r="266627" spans="1:9" s="4" customFormat="1" x14ac:dyDescent="0.2">
      <c r="A266627" s="25"/>
      <c r="B266627" s="64"/>
      <c r="C266627" s="80"/>
      <c r="D266627" s="81"/>
      <c r="E266627" s="79"/>
      <c r="F266627" s="78"/>
      <c r="G266627" s="82"/>
      <c r="H266627" s="82"/>
      <c r="I266627" s="11"/>
    </row>
    <row r="266629" spans="1:9" s="4" customFormat="1" x14ac:dyDescent="0.2">
      <c r="A266629" s="25"/>
      <c r="B266629" s="64"/>
      <c r="C266629" s="80"/>
      <c r="D266629" s="81"/>
      <c r="E266629" s="79"/>
      <c r="F266629" s="78"/>
      <c r="G266629" s="82"/>
      <c r="H266629" s="82"/>
      <c r="I266629" s="11"/>
    </row>
    <row r="266635" spans="1:9" s="4" customFormat="1" x14ac:dyDescent="0.2">
      <c r="A266635" s="25"/>
      <c r="B266635" s="64"/>
      <c r="C266635" s="80"/>
      <c r="D266635" s="81"/>
      <c r="E266635" s="79"/>
      <c r="F266635" s="78"/>
      <c r="G266635" s="82"/>
      <c r="H266635" s="82"/>
      <c r="I266635" s="11"/>
    </row>
    <row r="266643" spans="1:9" s="4" customFormat="1" x14ac:dyDescent="0.2">
      <c r="A266643" s="25"/>
      <c r="B266643" s="64"/>
      <c r="C266643" s="80"/>
      <c r="D266643" s="81"/>
      <c r="E266643" s="79"/>
      <c r="F266643" s="78"/>
      <c r="G266643" s="82"/>
      <c r="H266643" s="82"/>
      <c r="I266643" s="11"/>
    </row>
    <row r="266645" spans="1:9" s="4" customFormat="1" x14ac:dyDescent="0.2">
      <c r="A266645" s="25"/>
      <c r="B266645" s="64"/>
      <c r="C266645" s="80"/>
      <c r="D266645" s="81"/>
      <c r="E266645" s="79"/>
      <c r="F266645" s="78"/>
      <c r="G266645" s="82"/>
      <c r="H266645" s="82"/>
      <c r="I266645" s="11"/>
    </row>
    <row r="266651" spans="1:9" s="4" customFormat="1" x14ac:dyDescent="0.2">
      <c r="A266651" s="25"/>
      <c r="B266651" s="64"/>
      <c r="C266651" s="80"/>
      <c r="D266651" s="81"/>
      <c r="E266651" s="79"/>
      <c r="F266651" s="78"/>
      <c r="G266651" s="82"/>
      <c r="H266651" s="82"/>
      <c r="I266651" s="11"/>
    </row>
    <row r="266659" spans="1:9" s="4" customFormat="1" x14ac:dyDescent="0.2">
      <c r="A266659" s="25"/>
      <c r="B266659" s="64"/>
      <c r="C266659" s="80"/>
      <c r="D266659" s="81"/>
      <c r="E266659" s="79"/>
      <c r="F266659" s="78"/>
      <c r="G266659" s="82"/>
      <c r="H266659" s="82"/>
      <c r="I266659" s="11"/>
    </row>
    <row r="266661" spans="1:9" s="4" customFormat="1" x14ac:dyDescent="0.2">
      <c r="A266661" s="25"/>
      <c r="B266661" s="64"/>
      <c r="C266661" s="80"/>
      <c r="D266661" s="81"/>
      <c r="E266661" s="79"/>
      <c r="F266661" s="78"/>
      <c r="G266661" s="82"/>
      <c r="H266661" s="82"/>
      <c r="I266661" s="11"/>
    </row>
    <row r="266667" spans="1:9" s="4" customFormat="1" x14ac:dyDescent="0.2">
      <c r="A266667" s="25"/>
      <c r="B266667" s="64"/>
      <c r="C266667" s="80"/>
      <c r="D266667" s="81"/>
      <c r="E266667" s="79"/>
      <c r="F266667" s="78"/>
      <c r="G266667" s="82"/>
      <c r="H266667" s="82"/>
      <c r="I266667" s="11"/>
    </row>
    <row r="266675" spans="1:9" s="4" customFormat="1" x14ac:dyDescent="0.2">
      <c r="A266675" s="25"/>
      <c r="B266675" s="64"/>
      <c r="C266675" s="80"/>
      <c r="D266675" s="81"/>
      <c r="E266675" s="79"/>
      <c r="F266675" s="78"/>
      <c r="G266675" s="82"/>
      <c r="H266675" s="82"/>
      <c r="I266675" s="11"/>
    </row>
    <row r="266677" spans="1:9" s="4" customFormat="1" x14ac:dyDescent="0.2">
      <c r="A266677" s="25"/>
      <c r="B266677" s="64"/>
      <c r="C266677" s="80"/>
      <c r="D266677" s="81"/>
      <c r="E266677" s="79"/>
      <c r="F266677" s="78"/>
      <c r="G266677" s="82"/>
      <c r="H266677" s="82"/>
      <c r="I266677" s="11"/>
    </row>
    <row r="266683" spans="1:9" s="4" customFormat="1" x14ac:dyDescent="0.2">
      <c r="A266683" s="25"/>
      <c r="B266683" s="64"/>
      <c r="C266683" s="80"/>
      <c r="D266683" s="81"/>
      <c r="E266683" s="79"/>
      <c r="F266683" s="78"/>
      <c r="G266683" s="82"/>
      <c r="H266683" s="82"/>
      <c r="I266683" s="11"/>
    </row>
    <row r="266691" spans="1:9" s="4" customFormat="1" x14ac:dyDescent="0.2">
      <c r="A266691" s="25"/>
      <c r="B266691" s="64"/>
      <c r="C266691" s="80"/>
      <c r="D266691" s="81"/>
      <c r="E266691" s="79"/>
      <c r="F266691" s="78"/>
      <c r="G266691" s="82"/>
      <c r="H266691" s="82"/>
      <c r="I266691" s="11"/>
    </row>
    <row r="266693" spans="1:9" s="4" customFormat="1" x14ac:dyDescent="0.2">
      <c r="A266693" s="25"/>
      <c r="B266693" s="64"/>
      <c r="C266693" s="80"/>
      <c r="D266693" s="81"/>
      <c r="E266693" s="79"/>
      <c r="F266693" s="78"/>
      <c r="G266693" s="82"/>
      <c r="H266693" s="82"/>
      <c r="I266693" s="11"/>
    </row>
    <row r="266699" spans="1:9" s="4" customFormat="1" x14ac:dyDescent="0.2">
      <c r="A266699" s="25"/>
      <c r="B266699" s="64"/>
      <c r="C266699" s="80"/>
      <c r="D266699" s="81"/>
      <c r="E266699" s="79"/>
      <c r="F266699" s="78"/>
      <c r="G266699" s="82"/>
      <c r="H266699" s="82"/>
      <c r="I266699" s="11"/>
    </row>
    <row r="266707" spans="1:9" s="4" customFormat="1" x14ac:dyDescent="0.2">
      <c r="A266707" s="25"/>
      <c r="B266707" s="64"/>
      <c r="C266707" s="80"/>
      <c r="D266707" s="81"/>
      <c r="E266707" s="79"/>
      <c r="F266707" s="78"/>
      <c r="G266707" s="82"/>
      <c r="H266707" s="82"/>
      <c r="I266707" s="11"/>
    </row>
    <row r="266709" spans="1:9" s="4" customFormat="1" x14ac:dyDescent="0.2">
      <c r="A266709" s="25"/>
      <c r="B266709" s="64"/>
      <c r="C266709" s="80"/>
      <c r="D266709" s="81"/>
      <c r="E266709" s="79"/>
      <c r="F266709" s="78"/>
      <c r="G266709" s="82"/>
      <c r="H266709" s="82"/>
      <c r="I266709" s="11"/>
    </row>
    <row r="266715" spans="1:9" s="4" customFormat="1" x14ac:dyDescent="0.2">
      <c r="A266715" s="25"/>
      <c r="B266715" s="64"/>
      <c r="C266715" s="80"/>
      <c r="D266715" s="81"/>
      <c r="E266715" s="79"/>
      <c r="F266715" s="78"/>
      <c r="G266715" s="82"/>
      <c r="H266715" s="82"/>
      <c r="I266715" s="11"/>
    </row>
    <row r="266723" spans="1:9" s="4" customFormat="1" x14ac:dyDescent="0.2">
      <c r="A266723" s="25"/>
      <c r="B266723" s="64"/>
      <c r="C266723" s="80"/>
      <c r="D266723" s="81"/>
      <c r="E266723" s="79"/>
      <c r="F266723" s="78"/>
      <c r="G266723" s="82"/>
      <c r="H266723" s="82"/>
      <c r="I266723" s="11"/>
    </row>
    <row r="266725" spans="1:9" s="4" customFormat="1" x14ac:dyDescent="0.2">
      <c r="A266725" s="25"/>
      <c r="B266725" s="64"/>
      <c r="C266725" s="80"/>
      <c r="D266725" s="81"/>
      <c r="E266725" s="79"/>
      <c r="F266725" s="78"/>
      <c r="G266725" s="82"/>
      <c r="H266725" s="82"/>
      <c r="I266725" s="11"/>
    </row>
    <row r="266731" spans="1:9" s="4" customFormat="1" x14ac:dyDescent="0.2">
      <c r="A266731" s="25"/>
      <c r="B266731" s="64"/>
      <c r="C266731" s="80"/>
      <c r="D266731" s="81"/>
      <c r="E266731" s="79"/>
      <c r="F266731" s="78"/>
      <c r="G266731" s="82"/>
      <c r="H266731" s="82"/>
      <c r="I266731" s="11"/>
    </row>
    <row r="266739" spans="1:9" s="4" customFormat="1" x14ac:dyDescent="0.2">
      <c r="A266739" s="25"/>
      <c r="B266739" s="64"/>
      <c r="C266739" s="80"/>
      <c r="D266739" s="81"/>
      <c r="E266739" s="79"/>
      <c r="F266739" s="78"/>
      <c r="G266739" s="82"/>
      <c r="H266739" s="82"/>
      <c r="I266739" s="11"/>
    </row>
    <row r="266741" spans="1:9" s="4" customFormat="1" x14ac:dyDescent="0.2">
      <c r="A266741" s="25"/>
      <c r="B266741" s="64"/>
      <c r="C266741" s="80"/>
      <c r="D266741" s="81"/>
      <c r="E266741" s="79"/>
      <c r="F266741" s="78"/>
      <c r="G266741" s="82"/>
      <c r="H266741" s="82"/>
      <c r="I266741" s="11"/>
    </row>
    <row r="266747" spans="1:9" s="4" customFormat="1" x14ac:dyDescent="0.2">
      <c r="A266747" s="25"/>
      <c r="B266747" s="64"/>
      <c r="C266747" s="80"/>
      <c r="D266747" s="81"/>
      <c r="E266747" s="79"/>
      <c r="F266747" s="78"/>
      <c r="G266747" s="82"/>
      <c r="H266747" s="82"/>
      <c r="I266747" s="11"/>
    </row>
    <row r="266755" spans="1:9" s="4" customFormat="1" x14ac:dyDescent="0.2">
      <c r="A266755" s="25"/>
      <c r="B266755" s="64"/>
      <c r="C266755" s="80"/>
      <c r="D266755" s="81"/>
      <c r="E266755" s="79"/>
      <c r="F266755" s="78"/>
      <c r="G266755" s="82"/>
      <c r="H266755" s="82"/>
      <c r="I266755" s="11"/>
    </row>
    <row r="266757" spans="1:9" s="4" customFormat="1" x14ac:dyDescent="0.2">
      <c r="A266757" s="25"/>
      <c r="B266757" s="64"/>
      <c r="C266757" s="80"/>
      <c r="D266757" s="81"/>
      <c r="E266757" s="79"/>
      <c r="F266757" s="78"/>
      <c r="G266757" s="82"/>
      <c r="H266757" s="82"/>
      <c r="I266757" s="11"/>
    </row>
    <row r="266763" spans="1:9" s="4" customFormat="1" x14ac:dyDescent="0.2">
      <c r="A266763" s="25"/>
      <c r="B266763" s="64"/>
      <c r="C266763" s="80"/>
      <c r="D266763" s="81"/>
      <c r="E266763" s="79"/>
      <c r="F266763" s="78"/>
      <c r="G266763" s="82"/>
      <c r="H266763" s="82"/>
      <c r="I266763" s="11"/>
    </row>
    <row r="266771" spans="1:9" s="4" customFormat="1" x14ac:dyDescent="0.2">
      <c r="A266771" s="25"/>
      <c r="B266771" s="64"/>
      <c r="C266771" s="80"/>
      <c r="D266771" s="81"/>
      <c r="E266771" s="79"/>
      <c r="F266771" s="78"/>
      <c r="G266771" s="82"/>
      <c r="H266771" s="82"/>
      <c r="I266771" s="11"/>
    </row>
    <row r="266773" spans="1:9" s="4" customFormat="1" x14ac:dyDescent="0.2">
      <c r="A266773" s="25"/>
      <c r="B266773" s="64"/>
      <c r="C266773" s="80"/>
      <c r="D266773" s="81"/>
      <c r="E266773" s="79"/>
      <c r="F266773" s="78"/>
      <c r="G266773" s="82"/>
      <c r="H266773" s="82"/>
      <c r="I266773" s="11"/>
    </row>
    <row r="266779" spans="1:9" s="4" customFormat="1" x14ac:dyDescent="0.2">
      <c r="A266779" s="25"/>
      <c r="B266779" s="64"/>
      <c r="C266779" s="80"/>
      <c r="D266779" s="81"/>
      <c r="E266779" s="79"/>
      <c r="F266779" s="78"/>
      <c r="G266779" s="82"/>
      <c r="H266779" s="82"/>
      <c r="I266779" s="11"/>
    </row>
    <row r="266787" spans="1:9" s="4" customFormat="1" x14ac:dyDescent="0.2">
      <c r="A266787" s="25"/>
      <c r="B266787" s="64"/>
      <c r="C266787" s="80"/>
      <c r="D266787" s="81"/>
      <c r="E266787" s="79"/>
      <c r="F266787" s="78"/>
      <c r="G266787" s="82"/>
      <c r="H266787" s="82"/>
      <c r="I266787" s="11"/>
    </row>
    <row r="266789" spans="1:9" s="4" customFormat="1" x14ac:dyDescent="0.2">
      <c r="A266789" s="25"/>
      <c r="B266789" s="64"/>
      <c r="C266789" s="80"/>
      <c r="D266789" s="81"/>
      <c r="E266789" s="79"/>
      <c r="F266789" s="78"/>
      <c r="G266789" s="82"/>
      <c r="H266789" s="82"/>
      <c r="I266789" s="11"/>
    </row>
    <row r="266795" spans="1:9" s="4" customFormat="1" x14ac:dyDescent="0.2">
      <c r="A266795" s="25"/>
      <c r="B266795" s="64"/>
      <c r="C266795" s="80"/>
      <c r="D266795" s="81"/>
      <c r="E266795" s="79"/>
      <c r="F266795" s="78"/>
      <c r="G266795" s="82"/>
      <c r="H266795" s="82"/>
      <c r="I266795" s="11"/>
    </row>
    <row r="266803" spans="1:9" s="4" customFormat="1" x14ac:dyDescent="0.2">
      <c r="A266803" s="25"/>
      <c r="B266803" s="64"/>
      <c r="C266803" s="80"/>
      <c r="D266803" s="81"/>
      <c r="E266803" s="79"/>
      <c r="F266803" s="78"/>
      <c r="G266803" s="82"/>
      <c r="H266803" s="82"/>
      <c r="I266803" s="11"/>
    </row>
    <row r="266805" spans="1:9" s="4" customFormat="1" x14ac:dyDescent="0.2">
      <c r="A266805" s="25"/>
      <c r="B266805" s="64"/>
      <c r="C266805" s="80"/>
      <c r="D266805" s="81"/>
      <c r="E266805" s="79"/>
      <c r="F266805" s="78"/>
      <c r="G266805" s="82"/>
      <c r="H266805" s="82"/>
      <c r="I266805" s="11"/>
    </row>
    <row r="266811" spans="1:9" s="4" customFormat="1" x14ac:dyDescent="0.2">
      <c r="A266811" s="25"/>
      <c r="B266811" s="64"/>
      <c r="C266811" s="80"/>
      <c r="D266811" s="81"/>
      <c r="E266811" s="79"/>
      <c r="F266811" s="78"/>
      <c r="G266811" s="82"/>
      <c r="H266811" s="82"/>
      <c r="I266811" s="11"/>
    </row>
    <row r="266819" spans="1:9" s="4" customFormat="1" x14ac:dyDescent="0.2">
      <c r="A266819" s="25"/>
      <c r="B266819" s="64"/>
      <c r="C266819" s="80"/>
      <c r="D266819" s="81"/>
      <c r="E266819" s="79"/>
      <c r="F266819" s="78"/>
      <c r="G266819" s="82"/>
      <c r="H266819" s="82"/>
      <c r="I266819" s="11"/>
    </row>
    <row r="266821" spans="1:9" s="4" customFormat="1" x14ac:dyDescent="0.2">
      <c r="A266821" s="25"/>
      <c r="B266821" s="64"/>
      <c r="C266821" s="80"/>
      <c r="D266821" s="81"/>
      <c r="E266821" s="79"/>
      <c r="F266821" s="78"/>
      <c r="G266821" s="82"/>
      <c r="H266821" s="82"/>
      <c r="I266821" s="11"/>
    </row>
    <row r="266827" spans="1:9" s="4" customFormat="1" x14ac:dyDescent="0.2">
      <c r="A266827" s="25"/>
      <c r="B266827" s="64"/>
      <c r="C266827" s="80"/>
      <c r="D266827" s="81"/>
      <c r="E266827" s="79"/>
      <c r="F266827" s="78"/>
      <c r="G266827" s="82"/>
      <c r="H266827" s="82"/>
      <c r="I266827" s="11"/>
    </row>
    <row r="266835" spans="1:9" s="4" customFormat="1" x14ac:dyDescent="0.2">
      <c r="A266835" s="25"/>
      <c r="B266835" s="64"/>
      <c r="C266835" s="80"/>
      <c r="D266835" s="81"/>
      <c r="E266835" s="79"/>
      <c r="F266835" s="78"/>
      <c r="G266835" s="82"/>
      <c r="H266835" s="82"/>
      <c r="I266835" s="11"/>
    </row>
    <row r="266837" spans="1:9" s="4" customFormat="1" x14ac:dyDescent="0.2">
      <c r="A266837" s="25"/>
      <c r="B266837" s="64"/>
      <c r="C266837" s="80"/>
      <c r="D266837" s="81"/>
      <c r="E266837" s="79"/>
      <c r="F266837" s="78"/>
      <c r="G266837" s="82"/>
      <c r="H266837" s="82"/>
      <c r="I266837" s="11"/>
    </row>
    <row r="266843" spans="1:9" s="4" customFormat="1" x14ac:dyDescent="0.2">
      <c r="A266843" s="25"/>
      <c r="B266843" s="64"/>
      <c r="C266843" s="80"/>
      <c r="D266843" s="81"/>
      <c r="E266843" s="79"/>
      <c r="F266843" s="78"/>
      <c r="G266843" s="82"/>
      <c r="H266843" s="82"/>
      <c r="I266843" s="11"/>
    </row>
    <row r="266851" spans="1:9" s="4" customFormat="1" x14ac:dyDescent="0.2">
      <c r="A266851" s="25"/>
      <c r="B266851" s="64"/>
      <c r="C266851" s="80"/>
      <c r="D266851" s="81"/>
      <c r="E266851" s="79"/>
      <c r="F266851" s="78"/>
      <c r="G266851" s="82"/>
      <c r="H266851" s="82"/>
      <c r="I266851" s="11"/>
    </row>
    <row r="266853" spans="1:9" s="4" customFormat="1" x14ac:dyDescent="0.2">
      <c r="A266853" s="25"/>
      <c r="B266853" s="64"/>
      <c r="C266853" s="80"/>
      <c r="D266853" s="81"/>
      <c r="E266853" s="79"/>
      <c r="F266853" s="78"/>
      <c r="G266853" s="82"/>
      <c r="H266853" s="82"/>
      <c r="I266853" s="11"/>
    </row>
    <row r="266859" spans="1:9" s="4" customFormat="1" x14ac:dyDescent="0.2">
      <c r="A266859" s="25"/>
      <c r="B266859" s="64"/>
      <c r="C266859" s="80"/>
      <c r="D266859" s="81"/>
      <c r="E266859" s="79"/>
      <c r="F266859" s="78"/>
      <c r="G266859" s="82"/>
      <c r="H266859" s="82"/>
      <c r="I266859" s="11"/>
    </row>
    <row r="266867" spans="1:9" s="4" customFormat="1" x14ac:dyDescent="0.2">
      <c r="A266867" s="25"/>
      <c r="B266867" s="64"/>
      <c r="C266867" s="80"/>
      <c r="D266867" s="81"/>
      <c r="E266867" s="79"/>
      <c r="F266867" s="78"/>
      <c r="G266867" s="82"/>
      <c r="H266867" s="82"/>
      <c r="I266867" s="11"/>
    </row>
    <row r="266869" spans="1:9" s="4" customFormat="1" x14ac:dyDescent="0.2">
      <c r="A266869" s="25"/>
      <c r="B266869" s="64"/>
      <c r="C266869" s="80"/>
      <c r="D266869" s="81"/>
      <c r="E266869" s="79"/>
      <c r="F266869" s="78"/>
      <c r="G266869" s="82"/>
      <c r="H266869" s="82"/>
      <c r="I266869" s="11"/>
    </row>
    <row r="266875" spans="1:9" s="4" customFormat="1" x14ac:dyDescent="0.2">
      <c r="A266875" s="25"/>
      <c r="B266875" s="64"/>
      <c r="C266875" s="80"/>
      <c r="D266875" s="81"/>
      <c r="E266875" s="79"/>
      <c r="F266875" s="78"/>
      <c r="G266875" s="82"/>
      <c r="H266875" s="82"/>
      <c r="I266875" s="11"/>
    </row>
    <row r="266883" spans="1:9" s="4" customFormat="1" x14ac:dyDescent="0.2">
      <c r="A266883" s="25"/>
      <c r="B266883" s="64"/>
      <c r="C266883" s="80"/>
      <c r="D266883" s="81"/>
      <c r="E266883" s="79"/>
      <c r="F266883" s="78"/>
      <c r="G266883" s="82"/>
      <c r="H266883" s="82"/>
      <c r="I266883" s="11"/>
    </row>
    <row r="266885" spans="1:9" s="4" customFormat="1" x14ac:dyDescent="0.2">
      <c r="A266885" s="25"/>
      <c r="B266885" s="64"/>
      <c r="C266885" s="80"/>
      <c r="D266885" s="81"/>
      <c r="E266885" s="79"/>
      <c r="F266885" s="78"/>
      <c r="G266885" s="82"/>
      <c r="H266885" s="82"/>
      <c r="I266885" s="11"/>
    </row>
    <row r="266891" spans="1:9" s="4" customFormat="1" x14ac:dyDescent="0.2">
      <c r="A266891" s="25"/>
      <c r="B266891" s="64"/>
      <c r="C266891" s="80"/>
      <c r="D266891" s="81"/>
      <c r="E266891" s="79"/>
      <c r="F266891" s="78"/>
      <c r="G266891" s="82"/>
      <c r="H266891" s="82"/>
      <c r="I266891" s="11"/>
    </row>
    <row r="266899" spans="1:9" s="4" customFormat="1" x14ac:dyDescent="0.2">
      <c r="A266899" s="25"/>
      <c r="B266899" s="64"/>
      <c r="C266899" s="80"/>
      <c r="D266899" s="81"/>
      <c r="E266899" s="79"/>
      <c r="F266899" s="78"/>
      <c r="G266899" s="82"/>
      <c r="H266899" s="82"/>
      <c r="I266899" s="11"/>
    </row>
    <row r="266901" spans="1:9" s="4" customFormat="1" x14ac:dyDescent="0.2">
      <c r="A266901" s="25"/>
      <c r="B266901" s="64"/>
      <c r="C266901" s="80"/>
      <c r="D266901" s="81"/>
      <c r="E266901" s="79"/>
      <c r="F266901" s="78"/>
      <c r="G266901" s="82"/>
      <c r="H266901" s="82"/>
      <c r="I266901" s="11"/>
    </row>
    <row r="266907" spans="1:9" s="4" customFormat="1" x14ac:dyDescent="0.2">
      <c r="A266907" s="25"/>
      <c r="B266907" s="64"/>
      <c r="C266907" s="80"/>
      <c r="D266907" s="81"/>
      <c r="E266907" s="79"/>
      <c r="F266907" s="78"/>
      <c r="G266907" s="82"/>
      <c r="H266907" s="82"/>
      <c r="I266907" s="11"/>
    </row>
    <row r="266915" spans="1:9" s="4" customFormat="1" x14ac:dyDescent="0.2">
      <c r="A266915" s="25"/>
      <c r="B266915" s="64"/>
      <c r="C266915" s="80"/>
      <c r="D266915" s="81"/>
      <c r="E266915" s="79"/>
      <c r="F266915" s="78"/>
      <c r="G266915" s="82"/>
      <c r="H266915" s="82"/>
      <c r="I266915" s="11"/>
    </row>
    <row r="266917" spans="1:9" s="4" customFormat="1" x14ac:dyDescent="0.2">
      <c r="A266917" s="25"/>
      <c r="B266917" s="64"/>
      <c r="C266917" s="80"/>
      <c r="D266917" s="81"/>
      <c r="E266917" s="79"/>
      <c r="F266917" s="78"/>
      <c r="G266917" s="82"/>
      <c r="H266917" s="82"/>
      <c r="I266917" s="11"/>
    </row>
    <row r="266923" spans="1:9" s="4" customFormat="1" x14ac:dyDescent="0.2">
      <c r="A266923" s="25"/>
      <c r="B266923" s="64"/>
      <c r="C266923" s="80"/>
      <c r="D266923" s="81"/>
      <c r="E266923" s="79"/>
      <c r="F266923" s="78"/>
      <c r="G266923" s="82"/>
      <c r="H266923" s="82"/>
      <c r="I266923" s="11"/>
    </row>
    <row r="266931" spans="1:9" s="4" customFormat="1" x14ac:dyDescent="0.2">
      <c r="A266931" s="25"/>
      <c r="B266931" s="64"/>
      <c r="C266931" s="80"/>
      <c r="D266931" s="81"/>
      <c r="E266931" s="79"/>
      <c r="F266931" s="78"/>
      <c r="G266931" s="82"/>
      <c r="H266931" s="82"/>
      <c r="I266931" s="11"/>
    </row>
    <row r="266933" spans="1:9" s="4" customFormat="1" x14ac:dyDescent="0.2">
      <c r="A266933" s="25"/>
      <c r="B266933" s="64"/>
      <c r="C266933" s="80"/>
      <c r="D266933" s="81"/>
      <c r="E266933" s="79"/>
      <c r="F266933" s="78"/>
      <c r="G266933" s="82"/>
      <c r="H266933" s="82"/>
      <c r="I266933" s="11"/>
    </row>
    <row r="266939" spans="1:9" s="4" customFormat="1" x14ac:dyDescent="0.2">
      <c r="A266939" s="25"/>
      <c r="B266939" s="64"/>
      <c r="C266939" s="80"/>
      <c r="D266939" s="81"/>
      <c r="E266939" s="79"/>
      <c r="F266939" s="78"/>
      <c r="G266939" s="82"/>
      <c r="H266939" s="82"/>
      <c r="I266939" s="11"/>
    </row>
    <row r="266947" spans="1:9" s="4" customFormat="1" x14ac:dyDescent="0.2">
      <c r="A266947" s="25"/>
      <c r="B266947" s="64"/>
      <c r="C266947" s="80"/>
      <c r="D266947" s="81"/>
      <c r="E266947" s="79"/>
      <c r="F266947" s="78"/>
      <c r="G266947" s="82"/>
      <c r="H266947" s="82"/>
      <c r="I266947" s="11"/>
    </row>
    <row r="266949" spans="1:9" s="4" customFormat="1" x14ac:dyDescent="0.2">
      <c r="A266949" s="25"/>
      <c r="B266949" s="64"/>
      <c r="C266949" s="80"/>
      <c r="D266949" s="81"/>
      <c r="E266949" s="79"/>
      <c r="F266949" s="78"/>
      <c r="G266949" s="82"/>
      <c r="H266949" s="82"/>
      <c r="I266949" s="11"/>
    </row>
    <row r="266955" spans="1:9" s="4" customFormat="1" x14ac:dyDescent="0.2">
      <c r="A266955" s="25"/>
      <c r="B266955" s="64"/>
      <c r="C266955" s="80"/>
      <c r="D266955" s="81"/>
      <c r="E266955" s="79"/>
      <c r="F266955" s="78"/>
      <c r="G266955" s="82"/>
      <c r="H266955" s="82"/>
      <c r="I266955" s="11"/>
    </row>
    <row r="266963" spans="1:9" s="4" customFormat="1" x14ac:dyDescent="0.2">
      <c r="A266963" s="25"/>
      <c r="B266963" s="64"/>
      <c r="C266963" s="80"/>
      <c r="D266963" s="81"/>
      <c r="E266963" s="79"/>
      <c r="F266963" s="78"/>
      <c r="G266963" s="82"/>
      <c r="H266963" s="82"/>
      <c r="I266963" s="11"/>
    </row>
    <row r="266965" spans="1:9" s="4" customFormat="1" x14ac:dyDescent="0.2">
      <c r="A266965" s="25"/>
      <c r="B266965" s="64"/>
      <c r="C266965" s="80"/>
      <c r="D266965" s="81"/>
      <c r="E266965" s="79"/>
      <c r="F266965" s="78"/>
      <c r="G266965" s="82"/>
      <c r="H266965" s="82"/>
      <c r="I266965" s="11"/>
    </row>
    <row r="266971" spans="1:9" s="4" customFormat="1" x14ac:dyDescent="0.2">
      <c r="A266971" s="25"/>
      <c r="B266971" s="64"/>
      <c r="C266971" s="80"/>
      <c r="D266971" s="81"/>
      <c r="E266971" s="79"/>
      <c r="F266971" s="78"/>
      <c r="G266971" s="82"/>
      <c r="H266971" s="82"/>
      <c r="I266971" s="11"/>
    </row>
    <row r="266979" spans="1:9" s="4" customFormat="1" x14ac:dyDescent="0.2">
      <c r="A266979" s="25"/>
      <c r="B266979" s="64"/>
      <c r="C266979" s="80"/>
      <c r="D266979" s="81"/>
      <c r="E266979" s="79"/>
      <c r="F266979" s="78"/>
      <c r="G266979" s="82"/>
      <c r="H266979" s="82"/>
      <c r="I266979" s="11"/>
    </row>
    <row r="266981" spans="1:9" s="4" customFormat="1" x14ac:dyDescent="0.2">
      <c r="A266981" s="25"/>
      <c r="B266981" s="64"/>
      <c r="C266981" s="80"/>
      <c r="D266981" s="81"/>
      <c r="E266981" s="79"/>
      <c r="F266981" s="78"/>
      <c r="G266981" s="82"/>
      <c r="H266981" s="82"/>
      <c r="I266981" s="11"/>
    </row>
    <row r="266987" spans="1:9" s="4" customFormat="1" x14ac:dyDescent="0.2">
      <c r="A266987" s="25"/>
      <c r="B266987" s="64"/>
      <c r="C266987" s="80"/>
      <c r="D266987" s="81"/>
      <c r="E266987" s="79"/>
      <c r="F266987" s="78"/>
      <c r="G266987" s="82"/>
      <c r="H266987" s="82"/>
      <c r="I266987" s="11"/>
    </row>
    <row r="266995" spans="1:9" s="4" customFormat="1" x14ac:dyDescent="0.2">
      <c r="A266995" s="25"/>
      <c r="B266995" s="64"/>
      <c r="C266995" s="80"/>
      <c r="D266995" s="81"/>
      <c r="E266995" s="79"/>
      <c r="F266995" s="78"/>
      <c r="G266995" s="82"/>
      <c r="H266995" s="82"/>
      <c r="I266995" s="11"/>
    </row>
    <row r="266997" spans="1:9" s="4" customFormat="1" x14ac:dyDescent="0.2">
      <c r="A266997" s="25"/>
      <c r="B266997" s="64"/>
      <c r="C266997" s="80"/>
      <c r="D266997" s="81"/>
      <c r="E266997" s="79"/>
      <c r="F266997" s="78"/>
      <c r="G266997" s="82"/>
      <c r="H266997" s="82"/>
      <c r="I266997" s="11"/>
    </row>
    <row r="267003" spans="1:9" s="4" customFormat="1" x14ac:dyDescent="0.2">
      <c r="A267003" s="25"/>
      <c r="B267003" s="64"/>
      <c r="C267003" s="80"/>
      <c r="D267003" s="81"/>
      <c r="E267003" s="79"/>
      <c r="F267003" s="78"/>
      <c r="G267003" s="82"/>
      <c r="H267003" s="82"/>
      <c r="I267003" s="11"/>
    </row>
    <row r="267011" spans="1:9" s="4" customFormat="1" x14ac:dyDescent="0.2">
      <c r="A267011" s="25"/>
      <c r="B267011" s="64"/>
      <c r="C267011" s="80"/>
      <c r="D267011" s="81"/>
      <c r="E267011" s="79"/>
      <c r="F267011" s="78"/>
      <c r="G267011" s="82"/>
      <c r="H267011" s="82"/>
      <c r="I267011" s="11"/>
    </row>
    <row r="267013" spans="1:9" s="4" customFormat="1" x14ac:dyDescent="0.2">
      <c r="A267013" s="25"/>
      <c r="B267013" s="64"/>
      <c r="C267013" s="80"/>
      <c r="D267013" s="81"/>
      <c r="E267013" s="79"/>
      <c r="F267013" s="78"/>
      <c r="G267013" s="82"/>
      <c r="H267013" s="82"/>
      <c r="I267013" s="11"/>
    </row>
    <row r="267019" spans="1:9" s="4" customFormat="1" x14ac:dyDescent="0.2">
      <c r="A267019" s="25"/>
      <c r="B267019" s="64"/>
      <c r="C267019" s="80"/>
      <c r="D267019" s="81"/>
      <c r="E267019" s="79"/>
      <c r="F267019" s="78"/>
      <c r="G267019" s="82"/>
      <c r="H267019" s="82"/>
      <c r="I267019" s="11"/>
    </row>
    <row r="267027" spans="1:9" s="4" customFormat="1" x14ac:dyDescent="0.2">
      <c r="A267027" s="25"/>
      <c r="B267027" s="64"/>
      <c r="C267027" s="80"/>
      <c r="D267027" s="81"/>
      <c r="E267027" s="79"/>
      <c r="F267027" s="78"/>
      <c r="G267027" s="82"/>
      <c r="H267027" s="82"/>
      <c r="I267027" s="11"/>
    </row>
    <row r="267029" spans="1:9" s="4" customFormat="1" x14ac:dyDescent="0.2">
      <c r="A267029" s="25"/>
      <c r="B267029" s="64"/>
      <c r="C267029" s="80"/>
      <c r="D267029" s="81"/>
      <c r="E267029" s="79"/>
      <c r="F267029" s="78"/>
      <c r="G267029" s="82"/>
      <c r="H267029" s="82"/>
      <c r="I267029" s="11"/>
    </row>
    <row r="267035" spans="1:9" s="4" customFormat="1" x14ac:dyDescent="0.2">
      <c r="A267035" s="25"/>
      <c r="B267035" s="64"/>
      <c r="C267035" s="80"/>
      <c r="D267035" s="81"/>
      <c r="E267035" s="79"/>
      <c r="F267035" s="78"/>
      <c r="G267035" s="82"/>
      <c r="H267035" s="82"/>
      <c r="I267035" s="11"/>
    </row>
    <row r="267043" spans="1:9" s="4" customFormat="1" x14ac:dyDescent="0.2">
      <c r="A267043" s="25"/>
      <c r="B267043" s="64"/>
      <c r="C267043" s="80"/>
      <c r="D267043" s="81"/>
      <c r="E267043" s="79"/>
      <c r="F267043" s="78"/>
      <c r="G267043" s="82"/>
      <c r="H267043" s="82"/>
      <c r="I267043" s="11"/>
    </row>
    <row r="267045" spans="1:9" s="4" customFormat="1" x14ac:dyDescent="0.2">
      <c r="A267045" s="25"/>
      <c r="B267045" s="64"/>
      <c r="C267045" s="80"/>
      <c r="D267045" s="81"/>
      <c r="E267045" s="79"/>
      <c r="F267045" s="78"/>
      <c r="G267045" s="82"/>
      <c r="H267045" s="82"/>
      <c r="I267045" s="11"/>
    </row>
    <row r="267051" spans="1:9" s="4" customFormat="1" x14ac:dyDescent="0.2">
      <c r="A267051" s="25"/>
      <c r="B267051" s="64"/>
      <c r="C267051" s="80"/>
      <c r="D267051" s="81"/>
      <c r="E267051" s="79"/>
      <c r="F267051" s="78"/>
      <c r="G267051" s="82"/>
      <c r="H267051" s="82"/>
      <c r="I267051" s="11"/>
    </row>
    <row r="267059" spans="1:9" s="4" customFormat="1" x14ac:dyDescent="0.2">
      <c r="A267059" s="25"/>
      <c r="B267059" s="64"/>
      <c r="C267059" s="80"/>
      <c r="D267059" s="81"/>
      <c r="E267059" s="79"/>
      <c r="F267059" s="78"/>
      <c r="G267059" s="82"/>
      <c r="H267059" s="82"/>
      <c r="I267059" s="11"/>
    </row>
    <row r="267061" spans="1:9" s="4" customFormat="1" x14ac:dyDescent="0.2">
      <c r="A267061" s="25"/>
      <c r="B267061" s="64"/>
      <c r="C267061" s="80"/>
      <c r="D267061" s="81"/>
      <c r="E267061" s="79"/>
      <c r="F267061" s="78"/>
      <c r="G267061" s="82"/>
      <c r="H267061" s="82"/>
      <c r="I267061" s="11"/>
    </row>
    <row r="267067" spans="1:9" s="4" customFormat="1" x14ac:dyDescent="0.2">
      <c r="A267067" s="25"/>
      <c r="B267067" s="64"/>
      <c r="C267067" s="80"/>
      <c r="D267067" s="81"/>
      <c r="E267067" s="79"/>
      <c r="F267067" s="78"/>
      <c r="G267067" s="82"/>
      <c r="H267067" s="82"/>
      <c r="I267067" s="11"/>
    </row>
    <row r="267075" spans="1:9" s="4" customFormat="1" x14ac:dyDescent="0.2">
      <c r="A267075" s="25"/>
      <c r="B267075" s="64"/>
      <c r="C267075" s="80"/>
      <c r="D267075" s="81"/>
      <c r="E267075" s="79"/>
      <c r="F267075" s="78"/>
      <c r="G267075" s="82"/>
      <c r="H267075" s="82"/>
      <c r="I267075" s="11"/>
    </row>
    <row r="267077" spans="1:9" s="4" customFormat="1" x14ac:dyDescent="0.2">
      <c r="A267077" s="25"/>
      <c r="B267077" s="64"/>
      <c r="C267077" s="80"/>
      <c r="D267077" s="81"/>
      <c r="E267077" s="79"/>
      <c r="F267077" s="78"/>
      <c r="G267077" s="82"/>
      <c r="H267077" s="82"/>
      <c r="I267077" s="11"/>
    </row>
    <row r="267083" spans="1:9" s="4" customFormat="1" x14ac:dyDescent="0.2">
      <c r="A267083" s="25"/>
      <c r="B267083" s="64"/>
      <c r="C267083" s="80"/>
      <c r="D267083" s="81"/>
      <c r="E267083" s="79"/>
      <c r="F267083" s="78"/>
      <c r="G267083" s="82"/>
      <c r="H267083" s="82"/>
      <c r="I267083" s="11"/>
    </row>
    <row r="267091" spans="1:9" s="4" customFormat="1" x14ac:dyDescent="0.2">
      <c r="A267091" s="25"/>
      <c r="B267091" s="64"/>
      <c r="C267091" s="80"/>
      <c r="D267091" s="81"/>
      <c r="E267091" s="79"/>
      <c r="F267091" s="78"/>
      <c r="G267091" s="82"/>
      <c r="H267091" s="82"/>
      <c r="I267091" s="11"/>
    </row>
    <row r="267093" spans="1:9" s="4" customFormat="1" x14ac:dyDescent="0.2">
      <c r="A267093" s="25"/>
      <c r="B267093" s="64"/>
      <c r="C267093" s="80"/>
      <c r="D267093" s="81"/>
      <c r="E267093" s="79"/>
      <c r="F267093" s="78"/>
      <c r="G267093" s="82"/>
      <c r="H267093" s="82"/>
      <c r="I267093" s="11"/>
    </row>
    <row r="267099" spans="1:9" s="4" customFormat="1" x14ac:dyDescent="0.2">
      <c r="A267099" s="25"/>
      <c r="B267099" s="64"/>
      <c r="C267099" s="80"/>
      <c r="D267099" s="81"/>
      <c r="E267099" s="79"/>
      <c r="F267099" s="78"/>
      <c r="G267099" s="82"/>
      <c r="H267099" s="82"/>
      <c r="I267099" s="11"/>
    </row>
    <row r="267107" spans="1:9" s="4" customFormat="1" x14ac:dyDescent="0.2">
      <c r="A267107" s="25"/>
      <c r="B267107" s="64"/>
      <c r="C267107" s="80"/>
      <c r="D267107" s="81"/>
      <c r="E267107" s="79"/>
      <c r="F267107" s="78"/>
      <c r="G267107" s="82"/>
      <c r="H267107" s="82"/>
      <c r="I267107" s="11"/>
    </row>
    <row r="267109" spans="1:9" s="4" customFormat="1" x14ac:dyDescent="0.2">
      <c r="A267109" s="25"/>
      <c r="B267109" s="64"/>
      <c r="C267109" s="80"/>
      <c r="D267109" s="81"/>
      <c r="E267109" s="79"/>
      <c r="F267109" s="78"/>
      <c r="G267109" s="82"/>
      <c r="H267109" s="82"/>
      <c r="I267109" s="11"/>
    </row>
    <row r="267115" spans="1:9" s="4" customFormat="1" x14ac:dyDescent="0.2">
      <c r="A267115" s="25"/>
      <c r="B267115" s="64"/>
      <c r="C267115" s="80"/>
      <c r="D267115" s="81"/>
      <c r="E267115" s="79"/>
      <c r="F267115" s="78"/>
      <c r="G267115" s="82"/>
      <c r="H267115" s="82"/>
      <c r="I267115" s="11"/>
    </row>
    <row r="267123" spans="1:9" s="4" customFormat="1" x14ac:dyDescent="0.2">
      <c r="A267123" s="25"/>
      <c r="B267123" s="64"/>
      <c r="C267123" s="80"/>
      <c r="D267123" s="81"/>
      <c r="E267123" s="79"/>
      <c r="F267123" s="78"/>
      <c r="G267123" s="82"/>
      <c r="H267123" s="82"/>
      <c r="I267123" s="11"/>
    </row>
    <row r="267125" spans="1:9" s="4" customFormat="1" x14ac:dyDescent="0.2">
      <c r="A267125" s="25"/>
      <c r="B267125" s="64"/>
      <c r="C267125" s="80"/>
      <c r="D267125" s="81"/>
      <c r="E267125" s="79"/>
      <c r="F267125" s="78"/>
      <c r="G267125" s="82"/>
      <c r="H267125" s="82"/>
      <c r="I267125" s="11"/>
    </row>
    <row r="267131" spans="1:9" s="4" customFormat="1" x14ac:dyDescent="0.2">
      <c r="A267131" s="25"/>
      <c r="B267131" s="64"/>
      <c r="C267131" s="80"/>
      <c r="D267131" s="81"/>
      <c r="E267131" s="79"/>
      <c r="F267131" s="78"/>
      <c r="G267131" s="82"/>
      <c r="H267131" s="82"/>
      <c r="I267131" s="11"/>
    </row>
    <row r="267139" spans="1:9" s="4" customFormat="1" x14ac:dyDescent="0.2">
      <c r="A267139" s="25"/>
      <c r="B267139" s="64"/>
      <c r="C267139" s="80"/>
      <c r="D267139" s="81"/>
      <c r="E267139" s="79"/>
      <c r="F267139" s="78"/>
      <c r="G267139" s="82"/>
      <c r="H267139" s="82"/>
      <c r="I267139" s="11"/>
    </row>
    <row r="267141" spans="1:9" s="4" customFormat="1" x14ac:dyDescent="0.2">
      <c r="A267141" s="25"/>
      <c r="B267141" s="64"/>
      <c r="C267141" s="80"/>
      <c r="D267141" s="81"/>
      <c r="E267141" s="79"/>
      <c r="F267141" s="78"/>
      <c r="G267141" s="82"/>
      <c r="H267141" s="82"/>
      <c r="I267141" s="11"/>
    </row>
    <row r="267147" spans="1:9" s="4" customFormat="1" x14ac:dyDescent="0.2">
      <c r="A267147" s="25"/>
      <c r="B267147" s="64"/>
      <c r="C267147" s="80"/>
      <c r="D267147" s="81"/>
      <c r="E267147" s="79"/>
      <c r="F267147" s="78"/>
      <c r="G267147" s="82"/>
      <c r="H267147" s="82"/>
      <c r="I267147" s="11"/>
    </row>
    <row r="267155" spans="1:9" s="4" customFormat="1" x14ac:dyDescent="0.2">
      <c r="A267155" s="25"/>
      <c r="B267155" s="64"/>
      <c r="C267155" s="80"/>
      <c r="D267155" s="81"/>
      <c r="E267155" s="79"/>
      <c r="F267155" s="78"/>
      <c r="G267155" s="82"/>
      <c r="H267155" s="82"/>
      <c r="I267155" s="11"/>
    </row>
    <row r="267157" spans="1:9" s="4" customFormat="1" x14ac:dyDescent="0.2">
      <c r="A267157" s="25"/>
      <c r="B267157" s="64"/>
      <c r="C267157" s="80"/>
      <c r="D267157" s="81"/>
      <c r="E267157" s="79"/>
      <c r="F267157" s="78"/>
      <c r="G267157" s="82"/>
      <c r="H267157" s="82"/>
      <c r="I267157" s="11"/>
    </row>
    <row r="267163" spans="1:9" s="4" customFormat="1" x14ac:dyDescent="0.2">
      <c r="A267163" s="25"/>
      <c r="B267163" s="64"/>
      <c r="C267163" s="80"/>
      <c r="D267163" s="81"/>
      <c r="E267163" s="79"/>
      <c r="F267163" s="78"/>
      <c r="G267163" s="82"/>
      <c r="H267163" s="82"/>
      <c r="I267163" s="11"/>
    </row>
    <row r="267171" spans="1:9" s="4" customFormat="1" x14ac:dyDescent="0.2">
      <c r="A267171" s="25"/>
      <c r="B267171" s="64"/>
      <c r="C267171" s="80"/>
      <c r="D267171" s="81"/>
      <c r="E267171" s="79"/>
      <c r="F267171" s="78"/>
      <c r="G267171" s="82"/>
      <c r="H267171" s="82"/>
      <c r="I267171" s="11"/>
    </row>
    <row r="267173" spans="1:9" s="4" customFormat="1" x14ac:dyDescent="0.2">
      <c r="A267173" s="25"/>
      <c r="B267173" s="64"/>
      <c r="C267173" s="80"/>
      <c r="D267173" s="81"/>
      <c r="E267173" s="79"/>
      <c r="F267173" s="78"/>
      <c r="G267173" s="82"/>
      <c r="H267173" s="82"/>
      <c r="I267173" s="11"/>
    </row>
    <row r="267179" spans="1:9" s="4" customFormat="1" x14ac:dyDescent="0.2">
      <c r="A267179" s="25"/>
      <c r="B267179" s="64"/>
      <c r="C267179" s="80"/>
      <c r="D267179" s="81"/>
      <c r="E267179" s="79"/>
      <c r="F267179" s="78"/>
      <c r="G267179" s="82"/>
      <c r="H267179" s="82"/>
      <c r="I267179" s="11"/>
    </row>
    <row r="267187" spans="1:9" s="4" customFormat="1" x14ac:dyDescent="0.2">
      <c r="A267187" s="25"/>
      <c r="B267187" s="64"/>
      <c r="C267187" s="80"/>
      <c r="D267187" s="81"/>
      <c r="E267187" s="79"/>
      <c r="F267187" s="78"/>
      <c r="G267187" s="82"/>
      <c r="H267187" s="82"/>
      <c r="I267187" s="11"/>
    </row>
    <row r="267189" spans="1:9" s="4" customFormat="1" x14ac:dyDescent="0.2">
      <c r="A267189" s="25"/>
      <c r="B267189" s="64"/>
      <c r="C267189" s="80"/>
      <c r="D267189" s="81"/>
      <c r="E267189" s="79"/>
      <c r="F267189" s="78"/>
      <c r="G267189" s="82"/>
      <c r="H267189" s="82"/>
      <c r="I267189" s="11"/>
    </row>
    <row r="267195" spans="1:9" s="4" customFormat="1" x14ac:dyDescent="0.2">
      <c r="A267195" s="25"/>
      <c r="B267195" s="64"/>
      <c r="C267195" s="80"/>
      <c r="D267195" s="81"/>
      <c r="E267195" s="79"/>
      <c r="F267195" s="78"/>
      <c r="G267195" s="82"/>
      <c r="H267195" s="82"/>
      <c r="I267195" s="11"/>
    </row>
    <row r="267203" spans="1:9" s="4" customFormat="1" x14ac:dyDescent="0.2">
      <c r="A267203" s="25"/>
      <c r="B267203" s="64"/>
      <c r="C267203" s="80"/>
      <c r="D267203" s="81"/>
      <c r="E267203" s="79"/>
      <c r="F267203" s="78"/>
      <c r="G267203" s="82"/>
      <c r="H267203" s="82"/>
      <c r="I267203" s="11"/>
    </row>
    <row r="267205" spans="1:9" s="4" customFormat="1" x14ac:dyDescent="0.2">
      <c r="A267205" s="25"/>
      <c r="B267205" s="64"/>
      <c r="C267205" s="80"/>
      <c r="D267205" s="81"/>
      <c r="E267205" s="79"/>
      <c r="F267205" s="78"/>
      <c r="G267205" s="82"/>
      <c r="H267205" s="82"/>
      <c r="I267205" s="11"/>
    </row>
    <row r="267211" spans="1:9" s="4" customFormat="1" x14ac:dyDescent="0.2">
      <c r="A267211" s="25"/>
      <c r="B267211" s="64"/>
      <c r="C267211" s="80"/>
      <c r="D267211" s="81"/>
      <c r="E267211" s="79"/>
      <c r="F267211" s="78"/>
      <c r="G267211" s="82"/>
      <c r="H267211" s="82"/>
      <c r="I267211" s="11"/>
    </row>
    <row r="267219" spans="1:9" s="4" customFormat="1" x14ac:dyDescent="0.2">
      <c r="A267219" s="25"/>
      <c r="B267219" s="64"/>
      <c r="C267219" s="80"/>
      <c r="D267219" s="81"/>
      <c r="E267219" s="79"/>
      <c r="F267219" s="78"/>
      <c r="G267219" s="82"/>
      <c r="H267219" s="82"/>
      <c r="I267219" s="11"/>
    </row>
    <row r="267221" spans="1:9" s="4" customFormat="1" x14ac:dyDescent="0.2">
      <c r="A267221" s="25"/>
      <c r="B267221" s="64"/>
      <c r="C267221" s="80"/>
      <c r="D267221" s="81"/>
      <c r="E267221" s="79"/>
      <c r="F267221" s="78"/>
      <c r="G267221" s="82"/>
      <c r="H267221" s="82"/>
      <c r="I267221" s="11"/>
    </row>
    <row r="267227" spans="1:9" s="4" customFormat="1" x14ac:dyDescent="0.2">
      <c r="A267227" s="25"/>
      <c r="B267227" s="64"/>
      <c r="C267227" s="80"/>
      <c r="D267227" s="81"/>
      <c r="E267227" s="79"/>
      <c r="F267227" s="78"/>
      <c r="G267227" s="82"/>
      <c r="H267227" s="82"/>
      <c r="I267227" s="11"/>
    </row>
    <row r="267235" spans="1:9" s="4" customFormat="1" x14ac:dyDescent="0.2">
      <c r="A267235" s="25"/>
      <c r="B267235" s="64"/>
      <c r="C267235" s="80"/>
      <c r="D267235" s="81"/>
      <c r="E267235" s="79"/>
      <c r="F267235" s="78"/>
      <c r="G267235" s="82"/>
      <c r="H267235" s="82"/>
      <c r="I267235" s="11"/>
    </row>
    <row r="267237" spans="1:9" s="4" customFormat="1" x14ac:dyDescent="0.2">
      <c r="A267237" s="25"/>
      <c r="B267237" s="64"/>
      <c r="C267237" s="80"/>
      <c r="D267237" s="81"/>
      <c r="E267237" s="79"/>
      <c r="F267237" s="78"/>
      <c r="G267237" s="82"/>
      <c r="H267237" s="82"/>
      <c r="I267237" s="11"/>
    </row>
    <row r="267243" spans="1:9" s="4" customFormat="1" x14ac:dyDescent="0.2">
      <c r="A267243" s="25"/>
      <c r="B267243" s="64"/>
      <c r="C267243" s="80"/>
      <c r="D267243" s="81"/>
      <c r="E267243" s="79"/>
      <c r="F267243" s="78"/>
      <c r="G267243" s="82"/>
      <c r="H267243" s="82"/>
      <c r="I267243" s="11"/>
    </row>
    <row r="267251" spans="1:9" s="4" customFormat="1" x14ac:dyDescent="0.2">
      <c r="A267251" s="25"/>
      <c r="B267251" s="64"/>
      <c r="C267251" s="80"/>
      <c r="D267251" s="81"/>
      <c r="E267251" s="79"/>
      <c r="F267251" s="78"/>
      <c r="G267251" s="82"/>
      <c r="H267251" s="82"/>
      <c r="I267251" s="11"/>
    </row>
    <row r="267253" spans="1:9" s="4" customFormat="1" x14ac:dyDescent="0.2">
      <c r="A267253" s="25"/>
      <c r="B267253" s="64"/>
      <c r="C267253" s="80"/>
      <c r="D267253" s="81"/>
      <c r="E267253" s="79"/>
      <c r="F267253" s="78"/>
      <c r="G267253" s="82"/>
      <c r="H267253" s="82"/>
      <c r="I267253" s="11"/>
    </row>
    <row r="267259" spans="1:9" s="4" customFormat="1" x14ac:dyDescent="0.2">
      <c r="A267259" s="25"/>
      <c r="B267259" s="64"/>
      <c r="C267259" s="80"/>
      <c r="D267259" s="81"/>
      <c r="E267259" s="79"/>
      <c r="F267259" s="78"/>
      <c r="G267259" s="82"/>
      <c r="H267259" s="82"/>
      <c r="I267259" s="11"/>
    </row>
    <row r="267267" spans="1:9" s="4" customFormat="1" x14ac:dyDescent="0.2">
      <c r="A267267" s="25"/>
      <c r="B267267" s="64"/>
      <c r="C267267" s="80"/>
      <c r="D267267" s="81"/>
      <c r="E267267" s="79"/>
      <c r="F267267" s="78"/>
      <c r="G267267" s="82"/>
      <c r="H267267" s="82"/>
      <c r="I267267" s="11"/>
    </row>
    <row r="267269" spans="1:9" s="4" customFormat="1" x14ac:dyDescent="0.2">
      <c r="A267269" s="25"/>
      <c r="B267269" s="64"/>
      <c r="C267269" s="80"/>
      <c r="D267269" s="81"/>
      <c r="E267269" s="79"/>
      <c r="F267269" s="78"/>
      <c r="G267269" s="82"/>
      <c r="H267269" s="82"/>
      <c r="I267269" s="11"/>
    </row>
    <row r="267275" spans="1:9" s="4" customFormat="1" x14ac:dyDescent="0.2">
      <c r="A267275" s="25"/>
      <c r="B267275" s="64"/>
      <c r="C267275" s="80"/>
      <c r="D267275" s="81"/>
      <c r="E267275" s="79"/>
      <c r="F267275" s="78"/>
      <c r="G267275" s="82"/>
      <c r="H267275" s="82"/>
      <c r="I267275" s="11"/>
    </row>
    <row r="267283" spans="1:9" s="4" customFormat="1" x14ac:dyDescent="0.2">
      <c r="A267283" s="25"/>
      <c r="B267283" s="64"/>
      <c r="C267283" s="80"/>
      <c r="D267283" s="81"/>
      <c r="E267283" s="79"/>
      <c r="F267283" s="78"/>
      <c r="G267283" s="82"/>
      <c r="H267283" s="82"/>
      <c r="I267283" s="11"/>
    </row>
    <row r="267285" spans="1:9" s="4" customFormat="1" x14ac:dyDescent="0.2">
      <c r="A267285" s="25"/>
      <c r="B267285" s="64"/>
      <c r="C267285" s="80"/>
      <c r="D267285" s="81"/>
      <c r="E267285" s="79"/>
      <c r="F267285" s="78"/>
      <c r="G267285" s="82"/>
      <c r="H267285" s="82"/>
      <c r="I267285" s="11"/>
    </row>
    <row r="267291" spans="1:9" s="4" customFormat="1" x14ac:dyDescent="0.2">
      <c r="A267291" s="25"/>
      <c r="B267291" s="64"/>
      <c r="C267291" s="80"/>
      <c r="D267291" s="81"/>
      <c r="E267291" s="79"/>
      <c r="F267291" s="78"/>
      <c r="G267291" s="82"/>
      <c r="H267291" s="82"/>
      <c r="I267291" s="11"/>
    </row>
    <row r="267299" spans="1:9" s="4" customFormat="1" x14ac:dyDescent="0.2">
      <c r="A267299" s="25"/>
      <c r="B267299" s="64"/>
      <c r="C267299" s="80"/>
      <c r="D267299" s="81"/>
      <c r="E267299" s="79"/>
      <c r="F267299" s="78"/>
      <c r="G267299" s="82"/>
      <c r="H267299" s="82"/>
      <c r="I267299" s="11"/>
    </row>
    <row r="267301" spans="1:9" s="4" customFormat="1" x14ac:dyDescent="0.2">
      <c r="A267301" s="25"/>
      <c r="B267301" s="64"/>
      <c r="C267301" s="80"/>
      <c r="D267301" s="81"/>
      <c r="E267301" s="79"/>
      <c r="F267301" s="78"/>
      <c r="G267301" s="82"/>
      <c r="H267301" s="82"/>
      <c r="I267301" s="11"/>
    </row>
    <row r="267307" spans="1:9" s="4" customFormat="1" x14ac:dyDescent="0.2">
      <c r="A267307" s="25"/>
      <c r="B267307" s="64"/>
      <c r="C267307" s="80"/>
      <c r="D267307" s="81"/>
      <c r="E267307" s="79"/>
      <c r="F267307" s="78"/>
      <c r="G267307" s="82"/>
      <c r="H267307" s="82"/>
      <c r="I267307" s="11"/>
    </row>
    <row r="267315" spans="1:9" s="4" customFormat="1" x14ac:dyDescent="0.2">
      <c r="A267315" s="25"/>
      <c r="B267315" s="64"/>
      <c r="C267315" s="80"/>
      <c r="D267315" s="81"/>
      <c r="E267315" s="79"/>
      <c r="F267315" s="78"/>
      <c r="G267315" s="82"/>
      <c r="H267315" s="82"/>
      <c r="I267315" s="11"/>
    </row>
    <row r="267317" spans="1:9" s="4" customFormat="1" x14ac:dyDescent="0.2">
      <c r="A267317" s="25"/>
      <c r="B267317" s="64"/>
      <c r="C267317" s="80"/>
      <c r="D267317" s="81"/>
      <c r="E267317" s="79"/>
      <c r="F267317" s="78"/>
      <c r="G267317" s="82"/>
      <c r="H267317" s="82"/>
      <c r="I267317" s="11"/>
    </row>
    <row r="267323" spans="1:9" s="4" customFormat="1" x14ac:dyDescent="0.2">
      <c r="A267323" s="25"/>
      <c r="B267323" s="64"/>
      <c r="C267323" s="80"/>
      <c r="D267323" s="81"/>
      <c r="E267323" s="79"/>
      <c r="F267323" s="78"/>
      <c r="G267323" s="82"/>
      <c r="H267323" s="82"/>
      <c r="I267323" s="11"/>
    </row>
    <row r="267331" spans="1:9" s="4" customFormat="1" x14ac:dyDescent="0.2">
      <c r="A267331" s="25"/>
      <c r="B267331" s="64"/>
      <c r="C267331" s="80"/>
      <c r="D267331" s="81"/>
      <c r="E267331" s="79"/>
      <c r="F267331" s="78"/>
      <c r="G267331" s="82"/>
      <c r="H267331" s="82"/>
      <c r="I267331" s="11"/>
    </row>
    <row r="267333" spans="1:9" s="4" customFormat="1" x14ac:dyDescent="0.2">
      <c r="A267333" s="25"/>
      <c r="B267333" s="64"/>
      <c r="C267333" s="80"/>
      <c r="D267333" s="81"/>
      <c r="E267333" s="79"/>
      <c r="F267333" s="78"/>
      <c r="G267333" s="82"/>
      <c r="H267333" s="82"/>
      <c r="I267333" s="11"/>
    </row>
    <row r="267339" spans="1:9" s="4" customFormat="1" x14ac:dyDescent="0.2">
      <c r="A267339" s="25"/>
      <c r="B267339" s="64"/>
      <c r="C267339" s="80"/>
      <c r="D267339" s="81"/>
      <c r="E267339" s="79"/>
      <c r="F267339" s="78"/>
      <c r="G267339" s="82"/>
      <c r="H267339" s="82"/>
      <c r="I267339" s="11"/>
    </row>
    <row r="267347" spans="1:9" s="4" customFormat="1" x14ac:dyDescent="0.2">
      <c r="A267347" s="25"/>
      <c r="B267347" s="64"/>
      <c r="C267347" s="80"/>
      <c r="D267347" s="81"/>
      <c r="E267347" s="79"/>
      <c r="F267347" s="78"/>
      <c r="G267347" s="82"/>
      <c r="H267347" s="82"/>
      <c r="I267347" s="11"/>
    </row>
    <row r="267349" spans="1:9" s="4" customFormat="1" x14ac:dyDescent="0.2">
      <c r="A267349" s="25"/>
      <c r="B267349" s="64"/>
      <c r="C267349" s="80"/>
      <c r="D267349" s="81"/>
      <c r="E267349" s="79"/>
      <c r="F267349" s="78"/>
      <c r="G267349" s="82"/>
      <c r="H267349" s="82"/>
      <c r="I267349" s="11"/>
    </row>
    <row r="267355" spans="1:9" s="4" customFormat="1" x14ac:dyDescent="0.2">
      <c r="A267355" s="25"/>
      <c r="B267355" s="64"/>
      <c r="C267355" s="80"/>
      <c r="D267355" s="81"/>
      <c r="E267355" s="79"/>
      <c r="F267355" s="78"/>
      <c r="G267355" s="82"/>
      <c r="H267355" s="82"/>
      <c r="I267355" s="11"/>
    </row>
    <row r="267363" spans="1:9" s="4" customFormat="1" x14ac:dyDescent="0.2">
      <c r="A267363" s="25"/>
      <c r="B267363" s="64"/>
      <c r="C267363" s="80"/>
      <c r="D267363" s="81"/>
      <c r="E267363" s="79"/>
      <c r="F267363" s="78"/>
      <c r="G267363" s="82"/>
      <c r="H267363" s="82"/>
      <c r="I267363" s="11"/>
    </row>
    <row r="267365" spans="1:9" s="4" customFormat="1" x14ac:dyDescent="0.2">
      <c r="A267365" s="25"/>
      <c r="B267365" s="64"/>
      <c r="C267365" s="80"/>
      <c r="D267365" s="81"/>
      <c r="E267365" s="79"/>
      <c r="F267365" s="78"/>
      <c r="G267365" s="82"/>
      <c r="H267365" s="82"/>
      <c r="I267365" s="11"/>
    </row>
    <row r="267371" spans="1:9" s="4" customFormat="1" x14ac:dyDescent="0.2">
      <c r="A267371" s="25"/>
      <c r="B267371" s="64"/>
      <c r="C267371" s="80"/>
      <c r="D267371" s="81"/>
      <c r="E267371" s="79"/>
      <c r="F267371" s="78"/>
      <c r="G267371" s="82"/>
      <c r="H267371" s="82"/>
      <c r="I267371" s="11"/>
    </row>
    <row r="267379" spans="1:9" s="4" customFormat="1" x14ac:dyDescent="0.2">
      <c r="A267379" s="25"/>
      <c r="B267379" s="64"/>
      <c r="C267379" s="80"/>
      <c r="D267379" s="81"/>
      <c r="E267379" s="79"/>
      <c r="F267379" s="78"/>
      <c r="G267379" s="82"/>
      <c r="H267379" s="82"/>
      <c r="I267379" s="11"/>
    </row>
    <row r="267381" spans="1:9" s="4" customFormat="1" x14ac:dyDescent="0.2">
      <c r="A267381" s="25"/>
      <c r="B267381" s="64"/>
      <c r="C267381" s="80"/>
      <c r="D267381" s="81"/>
      <c r="E267381" s="79"/>
      <c r="F267381" s="78"/>
      <c r="G267381" s="82"/>
      <c r="H267381" s="82"/>
      <c r="I267381" s="11"/>
    </row>
    <row r="267387" spans="1:9" s="4" customFormat="1" x14ac:dyDescent="0.2">
      <c r="A267387" s="25"/>
      <c r="B267387" s="64"/>
      <c r="C267387" s="80"/>
      <c r="D267387" s="81"/>
      <c r="E267387" s="79"/>
      <c r="F267387" s="78"/>
      <c r="G267387" s="82"/>
      <c r="H267387" s="82"/>
      <c r="I267387" s="11"/>
    </row>
    <row r="267395" spans="1:9" s="4" customFormat="1" x14ac:dyDescent="0.2">
      <c r="A267395" s="25"/>
      <c r="B267395" s="64"/>
      <c r="C267395" s="80"/>
      <c r="D267395" s="81"/>
      <c r="E267395" s="79"/>
      <c r="F267395" s="78"/>
      <c r="G267395" s="82"/>
      <c r="H267395" s="82"/>
      <c r="I267395" s="11"/>
    </row>
    <row r="267397" spans="1:9" s="4" customFormat="1" x14ac:dyDescent="0.2">
      <c r="A267397" s="25"/>
      <c r="B267397" s="64"/>
      <c r="C267397" s="80"/>
      <c r="D267397" s="81"/>
      <c r="E267397" s="79"/>
      <c r="F267397" s="78"/>
      <c r="G267397" s="82"/>
      <c r="H267397" s="82"/>
      <c r="I267397" s="11"/>
    </row>
    <row r="267403" spans="1:9" s="4" customFormat="1" x14ac:dyDescent="0.2">
      <c r="A267403" s="25"/>
      <c r="B267403" s="64"/>
      <c r="C267403" s="80"/>
      <c r="D267403" s="81"/>
      <c r="E267403" s="79"/>
      <c r="F267403" s="78"/>
      <c r="G267403" s="82"/>
      <c r="H267403" s="82"/>
      <c r="I267403" s="11"/>
    </row>
    <row r="267411" spans="1:9" s="4" customFormat="1" x14ac:dyDescent="0.2">
      <c r="A267411" s="25"/>
      <c r="B267411" s="64"/>
      <c r="C267411" s="80"/>
      <c r="D267411" s="81"/>
      <c r="E267411" s="79"/>
      <c r="F267411" s="78"/>
      <c r="G267411" s="82"/>
      <c r="H267411" s="82"/>
      <c r="I267411" s="11"/>
    </row>
    <row r="267413" spans="1:9" s="4" customFormat="1" x14ac:dyDescent="0.2">
      <c r="A267413" s="25"/>
      <c r="B267413" s="64"/>
      <c r="C267413" s="80"/>
      <c r="D267413" s="81"/>
      <c r="E267413" s="79"/>
      <c r="F267413" s="78"/>
      <c r="G267413" s="82"/>
      <c r="H267413" s="82"/>
      <c r="I267413" s="11"/>
    </row>
    <row r="267419" spans="1:9" s="4" customFormat="1" x14ac:dyDescent="0.2">
      <c r="A267419" s="25"/>
      <c r="B267419" s="64"/>
      <c r="C267419" s="80"/>
      <c r="D267419" s="81"/>
      <c r="E267419" s="79"/>
      <c r="F267419" s="78"/>
      <c r="G267419" s="82"/>
      <c r="H267419" s="82"/>
      <c r="I267419" s="11"/>
    </row>
    <row r="267427" spans="1:9" s="4" customFormat="1" x14ac:dyDescent="0.2">
      <c r="A267427" s="25"/>
      <c r="B267427" s="64"/>
      <c r="C267427" s="80"/>
      <c r="D267427" s="81"/>
      <c r="E267427" s="79"/>
      <c r="F267427" s="78"/>
      <c r="G267427" s="82"/>
      <c r="H267427" s="82"/>
      <c r="I267427" s="11"/>
    </row>
    <row r="267429" spans="1:9" s="4" customFormat="1" x14ac:dyDescent="0.2">
      <c r="A267429" s="25"/>
      <c r="B267429" s="64"/>
      <c r="C267429" s="80"/>
      <c r="D267429" s="81"/>
      <c r="E267429" s="79"/>
      <c r="F267429" s="78"/>
      <c r="G267429" s="82"/>
      <c r="H267429" s="82"/>
      <c r="I267429" s="11"/>
    </row>
    <row r="267435" spans="1:9" s="4" customFormat="1" x14ac:dyDescent="0.2">
      <c r="A267435" s="25"/>
      <c r="B267435" s="64"/>
      <c r="C267435" s="80"/>
      <c r="D267435" s="81"/>
      <c r="E267435" s="79"/>
      <c r="F267435" s="78"/>
      <c r="G267435" s="82"/>
      <c r="H267435" s="82"/>
      <c r="I267435" s="11"/>
    </row>
    <row r="267443" spans="1:9" s="4" customFormat="1" x14ac:dyDescent="0.2">
      <c r="A267443" s="25"/>
      <c r="B267443" s="64"/>
      <c r="C267443" s="80"/>
      <c r="D267443" s="81"/>
      <c r="E267443" s="79"/>
      <c r="F267443" s="78"/>
      <c r="G267443" s="82"/>
      <c r="H267443" s="82"/>
      <c r="I267443" s="11"/>
    </row>
    <row r="267445" spans="1:9" s="4" customFormat="1" x14ac:dyDescent="0.2">
      <c r="A267445" s="25"/>
      <c r="B267445" s="64"/>
      <c r="C267445" s="80"/>
      <c r="D267445" s="81"/>
      <c r="E267445" s="79"/>
      <c r="F267445" s="78"/>
      <c r="G267445" s="82"/>
      <c r="H267445" s="82"/>
      <c r="I267445" s="11"/>
    </row>
    <row r="267451" spans="1:9" s="4" customFormat="1" x14ac:dyDescent="0.2">
      <c r="A267451" s="25"/>
      <c r="B267451" s="64"/>
      <c r="C267451" s="80"/>
      <c r="D267451" s="81"/>
      <c r="E267451" s="79"/>
      <c r="F267451" s="78"/>
      <c r="G267451" s="82"/>
      <c r="H267451" s="82"/>
      <c r="I267451" s="11"/>
    </row>
    <row r="267459" spans="1:9" s="4" customFormat="1" x14ac:dyDescent="0.2">
      <c r="A267459" s="25"/>
      <c r="B267459" s="64"/>
      <c r="C267459" s="80"/>
      <c r="D267459" s="81"/>
      <c r="E267459" s="79"/>
      <c r="F267459" s="78"/>
      <c r="G267459" s="82"/>
      <c r="H267459" s="82"/>
      <c r="I267459" s="11"/>
    </row>
    <row r="267461" spans="1:9" s="4" customFormat="1" x14ac:dyDescent="0.2">
      <c r="A267461" s="25"/>
      <c r="B267461" s="64"/>
      <c r="C267461" s="80"/>
      <c r="D267461" s="81"/>
      <c r="E267461" s="79"/>
      <c r="F267461" s="78"/>
      <c r="G267461" s="82"/>
      <c r="H267461" s="82"/>
      <c r="I267461" s="11"/>
    </row>
    <row r="267467" spans="1:9" s="4" customFormat="1" x14ac:dyDescent="0.2">
      <c r="A267467" s="25"/>
      <c r="B267467" s="64"/>
      <c r="C267467" s="80"/>
      <c r="D267467" s="81"/>
      <c r="E267467" s="79"/>
      <c r="F267467" s="78"/>
      <c r="G267467" s="82"/>
      <c r="H267467" s="82"/>
      <c r="I267467" s="11"/>
    </row>
    <row r="267475" spans="1:9" s="4" customFormat="1" x14ac:dyDescent="0.2">
      <c r="A267475" s="25"/>
      <c r="B267475" s="64"/>
      <c r="C267475" s="80"/>
      <c r="D267475" s="81"/>
      <c r="E267475" s="79"/>
      <c r="F267475" s="78"/>
      <c r="G267475" s="82"/>
      <c r="H267475" s="82"/>
      <c r="I267475" s="11"/>
    </row>
    <row r="267477" spans="1:9" s="4" customFormat="1" x14ac:dyDescent="0.2">
      <c r="A267477" s="25"/>
      <c r="B267477" s="64"/>
      <c r="C267477" s="80"/>
      <c r="D267477" s="81"/>
      <c r="E267477" s="79"/>
      <c r="F267477" s="78"/>
      <c r="G267477" s="82"/>
      <c r="H267477" s="82"/>
      <c r="I267477" s="11"/>
    </row>
    <row r="267483" spans="1:9" s="4" customFormat="1" x14ac:dyDescent="0.2">
      <c r="A267483" s="25"/>
      <c r="B267483" s="64"/>
      <c r="C267483" s="80"/>
      <c r="D267483" s="81"/>
      <c r="E267483" s="79"/>
      <c r="F267483" s="78"/>
      <c r="G267483" s="82"/>
      <c r="H267483" s="82"/>
      <c r="I267483" s="11"/>
    </row>
    <row r="267491" spans="1:9" s="4" customFormat="1" x14ac:dyDescent="0.2">
      <c r="A267491" s="25"/>
      <c r="B267491" s="64"/>
      <c r="C267491" s="80"/>
      <c r="D267491" s="81"/>
      <c r="E267491" s="79"/>
      <c r="F267491" s="78"/>
      <c r="G267491" s="82"/>
      <c r="H267491" s="82"/>
      <c r="I267491" s="11"/>
    </row>
    <row r="267493" spans="1:9" s="4" customFormat="1" x14ac:dyDescent="0.2">
      <c r="A267493" s="25"/>
      <c r="B267493" s="64"/>
      <c r="C267493" s="80"/>
      <c r="D267493" s="81"/>
      <c r="E267493" s="79"/>
      <c r="F267493" s="78"/>
      <c r="G267493" s="82"/>
      <c r="H267493" s="82"/>
      <c r="I267493" s="11"/>
    </row>
    <row r="267499" spans="1:9" s="4" customFormat="1" x14ac:dyDescent="0.2">
      <c r="A267499" s="25"/>
      <c r="B267499" s="64"/>
      <c r="C267499" s="80"/>
      <c r="D267499" s="81"/>
      <c r="E267499" s="79"/>
      <c r="F267499" s="78"/>
      <c r="G267499" s="82"/>
      <c r="H267499" s="82"/>
      <c r="I267499" s="11"/>
    </row>
    <row r="267507" spans="1:9" s="4" customFormat="1" x14ac:dyDescent="0.2">
      <c r="A267507" s="25"/>
      <c r="B267507" s="64"/>
      <c r="C267507" s="80"/>
      <c r="D267507" s="81"/>
      <c r="E267507" s="79"/>
      <c r="F267507" s="78"/>
      <c r="G267507" s="82"/>
      <c r="H267507" s="82"/>
      <c r="I267507" s="11"/>
    </row>
    <row r="267509" spans="1:9" s="4" customFormat="1" x14ac:dyDescent="0.2">
      <c r="A267509" s="25"/>
      <c r="B267509" s="64"/>
      <c r="C267509" s="80"/>
      <c r="D267509" s="81"/>
      <c r="E267509" s="79"/>
      <c r="F267509" s="78"/>
      <c r="G267509" s="82"/>
      <c r="H267509" s="82"/>
      <c r="I267509" s="11"/>
    </row>
    <row r="267515" spans="1:9" s="4" customFormat="1" x14ac:dyDescent="0.2">
      <c r="A267515" s="25"/>
      <c r="B267515" s="64"/>
      <c r="C267515" s="80"/>
      <c r="D267515" s="81"/>
      <c r="E267515" s="79"/>
      <c r="F267515" s="78"/>
      <c r="G267515" s="82"/>
      <c r="H267515" s="82"/>
      <c r="I267515" s="11"/>
    </row>
    <row r="267523" spans="1:9" s="4" customFormat="1" x14ac:dyDescent="0.2">
      <c r="A267523" s="25"/>
      <c r="B267523" s="64"/>
      <c r="C267523" s="80"/>
      <c r="D267523" s="81"/>
      <c r="E267523" s="79"/>
      <c r="F267523" s="78"/>
      <c r="G267523" s="82"/>
      <c r="H267523" s="82"/>
      <c r="I267523" s="11"/>
    </row>
    <row r="267525" spans="1:9" s="4" customFormat="1" x14ac:dyDescent="0.2">
      <c r="A267525" s="25"/>
      <c r="B267525" s="64"/>
      <c r="C267525" s="80"/>
      <c r="D267525" s="81"/>
      <c r="E267525" s="79"/>
      <c r="F267525" s="78"/>
      <c r="G267525" s="82"/>
      <c r="H267525" s="82"/>
      <c r="I267525" s="11"/>
    </row>
    <row r="267531" spans="1:9" s="4" customFormat="1" x14ac:dyDescent="0.2">
      <c r="A267531" s="25"/>
      <c r="B267531" s="64"/>
      <c r="C267531" s="80"/>
      <c r="D267531" s="81"/>
      <c r="E267531" s="79"/>
      <c r="F267531" s="78"/>
      <c r="G267531" s="82"/>
      <c r="H267531" s="82"/>
      <c r="I267531" s="11"/>
    </row>
    <row r="267539" spans="1:9" s="4" customFormat="1" x14ac:dyDescent="0.2">
      <c r="A267539" s="25"/>
      <c r="B267539" s="64"/>
      <c r="C267539" s="80"/>
      <c r="D267539" s="81"/>
      <c r="E267539" s="79"/>
      <c r="F267539" s="78"/>
      <c r="G267539" s="82"/>
      <c r="H267539" s="82"/>
      <c r="I267539" s="11"/>
    </row>
    <row r="267541" spans="1:9" s="4" customFormat="1" x14ac:dyDescent="0.2">
      <c r="A267541" s="25"/>
      <c r="B267541" s="64"/>
      <c r="C267541" s="80"/>
      <c r="D267541" s="81"/>
      <c r="E267541" s="79"/>
      <c r="F267541" s="78"/>
      <c r="G267541" s="82"/>
      <c r="H267541" s="82"/>
      <c r="I267541" s="11"/>
    </row>
    <row r="267547" spans="1:9" s="4" customFormat="1" x14ac:dyDescent="0.2">
      <c r="A267547" s="25"/>
      <c r="B267547" s="64"/>
      <c r="C267547" s="80"/>
      <c r="D267547" s="81"/>
      <c r="E267547" s="79"/>
      <c r="F267547" s="78"/>
      <c r="G267547" s="82"/>
      <c r="H267547" s="82"/>
      <c r="I267547" s="11"/>
    </row>
    <row r="267555" spans="1:9" s="4" customFormat="1" x14ac:dyDescent="0.2">
      <c r="A267555" s="25"/>
      <c r="B267555" s="64"/>
      <c r="C267555" s="80"/>
      <c r="D267555" s="81"/>
      <c r="E267555" s="79"/>
      <c r="F267555" s="78"/>
      <c r="G267555" s="82"/>
      <c r="H267555" s="82"/>
      <c r="I267555" s="11"/>
    </row>
    <row r="267557" spans="1:9" s="4" customFormat="1" x14ac:dyDescent="0.2">
      <c r="A267557" s="25"/>
      <c r="B267557" s="64"/>
      <c r="C267557" s="80"/>
      <c r="D267557" s="81"/>
      <c r="E267557" s="79"/>
      <c r="F267557" s="78"/>
      <c r="G267557" s="82"/>
      <c r="H267557" s="82"/>
      <c r="I267557" s="11"/>
    </row>
    <row r="267563" spans="1:9" s="4" customFormat="1" x14ac:dyDescent="0.2">
      <c r="A267563" s="25"/>
      <c r="B267563" s="64"/>
      <c r="C267563" s="80"/>
      <c r="D267563" s="81"/>
      <c r="E267563" s="79"/>
      <c r="F267563" s="78"/>
      <c r="G267563" s="82"/>
      <c r="H267563" s="82"/>
      <c r="I267563" s="11"/>
    </row>
    <row r="267571" spans="1:9" s="4" customFormat="1" x14ac:dyDescent="0.2">
      <c r="A267571" s="25"/>
      <c r="B267571" s="64"/>
      <c r="C267571" s="80"/>
      <c r="D267571" s="81"/>
      <c r="E267571" s="79"/>
      <c r="F267571" s="78"/>
      <c r="G267571" s="82"/>
      <c r="H267571" s="82"/>
      <c r="I267571" s="11"/>
    </row>
    <row r="267573" spans="1:9" s="4" customFormat="1" x14ac:dyDescent="0.2">
      <c r="A267573" s="25"/>
      <c r="B267573" s="64"/>
      <c r="C267573" s="80"/>
      <c r="D267573" s="81"/>
      <c r="E267573" s="79"/>
      <c r="F267573" s="78"/>
      <c r="G267573" s="82"/>
      <c r="H267573" s="82"/>
      <c r="I267573" s="11"/>
    </row>
    <row r="267579" spans="1:9" s="4" customFormat="1" x14ac:dyDescent="0.2">
      <c r="A267579" s="25"/>
      <c r="B267579" s="64"/>
      <c r="C267579" s="80"/>
      <c r="D267579" s="81"/>
      <c r="E267579" s="79"/>
      <c r="F267579" s="78"/>
      <c r="G267579" s="82"/>
      <c r="H267579" s="82"/>
      <c r="I267579" s="11"/>
    </row>
    <row r="267587" spans="1:9" s="4" customFormat="1" x14ac:dyDescent="0.2">
      <c r="A267587" s="25"/>
      <c r="B267587" s="64"/>
      <c r="C267587" s="80"/>
      <c r="D267587" s="81"/>
      <c r="E267587" s="79"/>
      <c r="F267587" s="78"/>
      <c r="G267587" s="82"/>
      <c r="H267587" s="82"/>
      <c r="I267587" s="11"/>
    </row>
    <row r="267589" spans="1:9" s="4" customFormat="1" x14ac:dyDescent="0.2">
      <c r="A267589" s="25"/>
      <c r="B267589" s="64"/>
      <c r="C267589" s="80"/>
      <c r="D267589" s="81"/>
      <c r="E267589" s="79"/>
      <c r="F267589" s="78"/>
      <c r="G267589" s="82"/>
      <c r="H267589" s="82"/>
      <c r="I267589" s="11"/>
    </row>
    <row r="267595" spans="1:9" s="4" customFormat="1" x14ac:dyDescent="0.2">
      <c r="A267595" s="25"/>
      <c r="B267595" s="64"/>
      <c r="C267595" s="80"/>
      <c r="D267595" s="81"/>
      <c r="E267595" s="79"/>
      <c r="F267595" s="78"/>
      <c r="G267595" s="82"/>
      <c r="H267595" s="82"/>
      <c r="I267595" s="11"/>
    </row>
    <row r="267603" spans="1:9" s="4" customFormat="1" x14ac:dyDescent="0.2">
      <c r="A267603" s="25"/>
      <c r="B267603" s="64"/>
      <c r="C267603" s="80"/>
      <c r="D267603" s="81"/>
      <c r="E267603" s="79"/>
      <c r="F267603" s="78"/>
      <c r="G267603" s="82"/>
      <c r="H267603" s="82"/>
      <c r="I267603" s="11"/>
    </row>
    <row r="267605" spans="1:9" s="4" customFormat="1" x14ac:dyDescent="0.2">
      <c r="A267605" s="25"/>
      <c r="B267605" s="64"/>
      <c r="C267605" s="80"/>
      <c r="D267605" s="81"/>
      <c r="E267605" s="79"/>
      <c r="F267605" s="78"/>
      <c r="G267605" s="82"/>
      <c r="H267605" s="82"/>
      <c r="I267605" s="11"/>
    </row>
    <row r="267611" spans="1:9" s="4" customFormat="1" x14ac:dyDescent="0.2">
      <c r="A267611" s="25"/>
      <c r="B267611" s="64"/>
      <c r="C267611" s="80"/>
      <c r="D267611" s="81"/>
      <c r="E267611" s="79"/>
      <c r="F267611" s="78"/>
      <c r="G267611" s="82"/>
      <c r="H267611" s="82"/>
      <c r="I267611" s="11"/>
    </row>
    <row r="267619" spans="1:9" s="4" customFormat="1" x14ac:dyDescent="0.2">
      <c r="A267619" s="25"/>
      <c r="B267619" s="64"/>
      <c r="C267619" s="80"/>
      <c r="D267619" s="81"/>
      <c r="E267619" s="79"/>
      <c r="F267619" s="78"/>
      <c r="G267619" s="82"/>
      <c r="H267619" s="82"/>
      <c r="I267619" s="11"/>
    </row>
    <row r="267621" spans="1:9" s="4" customFormat="1" x14ac:dyDescent="0.2">
      <c r="A267621" s="25"/>
      <c r="B267621" s="64"/>
      <c r="C267621" s="80"/>
      <c r="D267621" s="81"/>
      <c r="E267621" s="79"/>
      <c r="F267621" s="78"/>
      <c r="G267621" s="82"/>
      <c r="H267621" s="82"/>
      <c r="I267621" s="11"/>
    </row>
    <row r="267627" spans="1:9" s="4" customFormat="1" x14ac:dyDescent="0.2">
      <c r="A267627" s="25"/>
      <c r="B267627" s="64"/>
      <c r="C267627" s="80"/>
      <c r="D267627" s="81"/>
      <c r="E267627" s="79"/>
      <c r="F267627" s="78"/>
      <c r="G267627" s="82"/>
      <c r="H267627" s="82"/>
      <c r="I267627" s="11"/>
    </row>
    <row r="267635" spans="1:9" s="4" customFormat="1" x14ac:dyDescent="0.2">
      <c r="A267635" s="25"/>
      <c r="B267635" s="64"/>
      <c r="C267635" s="80"/>
      <c r="D267635" s="81"/>
      <c r="E267635" s="79"/>
      <c r="F267635" s="78"/>
      <c r="G267635" s="82"/>
      <c r="H267635" s="82"/>
      <c r="I267635" s="11"/>
    </row>
    <row r="267637" spans="1:9" s="4" customFormat="1" x14ac:dyDescent="0.2">
      <c r="A267637" s="25"/>
      <c r="B267637" s="64"/>
      <c r="C267637" s="80"/>
      <c r="D267637" s="81"/>
      <c r="E267637" s="79"/>
      <c r="F267637" s="78"/>
      <c r="G267637" s="82"/>
      <c r="H267637" s="82"/>
      <c r="I267637" s="11"/>
    </row>
    <row r="267643" spans="1:9" s="4" customFormat="1" x14ac:dyDescent="0.2">
      <c r="A267643" s="25"/>
      <c r="B267643" s="64"/>
      <c r="C267643" s="80"/>
      <c r="D267643" s="81"/>
      <c r="E267643" s="79"/>
      <c r="F267643" s="78"/>
      <c r="G267643" s="82"/>
      <c r="H267643" s="82"/>
      <c r="I267643" s="11"/>
    </row>
    <row r="267651" spans="1:9" s="4" customFormat="1" x14ac:dyDescent="0.2">
      <c r="A267651" s="25"/>
      <c r="B267651" s="64"/>
      <c r="C267651" s="80"/>
      <c r="D267651" s="81"/>
      <c r="E267651" s="79"/>
      <c r="F267651" s="78"/>
      <c r="G267651" s="82"/>
      <c r="H267651" s="82"/>
      <c r="I267651" s="11"/>
    </row>
    <row r="267653" spans="1:9" s="4" customFormat="1" x14ac:dyDescent="0.2">
      <c r="A267653" s="25"/>
      <c r="B267653" s="64"/>
      <c r="C267653" s="80"/>
      <c r="D267653" s="81"/>
      <c r="E267653" s="79"/>
      <c r="F267653" s="78"/>
      <c r="G267653" s="82"/>
      <c r="H267653" s="82"/>
      <c r="I267653" s="11"/>
    </row>
    <row r="267659" spans="1:9" s="4" customFormat="1" x14ac:dyDescent="0.2">
      <c r="A267659" s="25"/>
      <c r="B267659" s="64"/>
      <c r="C267659" s="80"/>
      <c r="D267659" s="81"/>
      <c r="E267659" s="79"/>
      <c r="F267659" s="78"/>
      <c r="G267659" s="82"/>
      <c r="H267659" s="82"/>
      <c r="I267659" s="11"/>
    </row>
    <row r="267667" spans="1:9" s="4" customFormat="1" x14ac:dyDescent="0.2">
      <c r="A267667" s="25"/>
      <c r="B267667" s="64"/>
      <c r="C267667" s="80"/>
      <c r="D267667" s="81"/>
      <c r="E267667" s="79"/>
      <c r="F267667" s="78"/>
      <c r="G267667" s="82"/>
      <c r="H267667" s="82"/>
      <c r="I267667" s="11"/>
    </row>
    <row r="267669" spans="1:9" s="4" customFormat="1" x14ac:dyDescent="0.2">
      <c r="A267669" s="25"/>
      <c r="B267669" s="64"/>
      <c r="C267669" s="80"/>
      <c r="D267669" s="81"/>
      <c r="E267669" s="79"/>
      <c r="F267669" s="78"/>
      <c r="G267669" s="82"/>
      <c r="H267669" s="82"/>
      <c r="I267669" s="11"/>
    </row>
    <row r="267675" spans="1:9" s="4" customFormat="1" x14ac:dyDescent="0.2">
      <c r="A267675" s="25"/>
      <c r="B267675" s="64"/>
      <c r="C267675" s="80"/>
      <c r="D267675" s="81"/>
      <c r="E267675" s="79"/>
      <c r="F267675" s="78"/>
      <c r="G267675" s="82"/>
      <c r="H267675" s="82"/>
      <c r="I267675" s="11"/>
    </row>
    <row r="267683" spans="1:9" s="4" customFormat="1" x14ac:dyDescent="0.2">
      <c r="A267683" s="25"/>
      <c r="B267683" s="64"/>
      <c r="C267683" s="80"/>
      <c r="D267683" s="81"/>
      <c r="E267683" s="79"/>
      <c r="F267683" s="78"/>
      <c r="G267683" s="82"/>
      <c r="H267683" s="82"/>
      <c r="I267683" s="11"/>
    </row>
    <row r="267685" spans="1:9" s="4" customFormat="1" x14ac:dyDescent="0.2">
      <c r="A267685" s="25"/>
      <c r="B267685" s="64"/>
      <c r="C267685" s="80"/>
      <c r="D267685" s="81"/>
      <c r="E267685" s="79"/>
      <c r="F267685" s="78"/>
      <c r="G267685" s="82"/>
      <c r="H267685" s="82"/>
      <c r="I267685" s="11"/>
    </row>
    <row r="267691" spans="1:9" s="4" customFormat="1" x14ac:dyDescent="0.2">
      <c r="A267691" s="25"/>
      <c r="B267691" s="64"/>
      <c r="C267691" s="80"/>
      <c r="D267691" s="81"/>
      <c r="E267691" s="79"/>
      <c r="F267691" s="78"/>
      <c r="G267691" s="82"/>
      <c r="H267691" s="82"/>
      <c r="I267691" s="11"/>
    </row>
    <row r="267699" spans="1:9" s="4" customFormat="1" x14ac:dyDescent="0.2">
      <c r="A267699" s="25"/>
      <c r="B267699" s="64"/>
      <c r="C267699" s="80"/>
      <c r="D267699" s="81"/>
      <c r="E267699" s="79"/>
      <c r="F267699" s="78"/>
      <c r="G267699" s="82"/>
      <c r="H267699" s="82"/>
      <c r="I267699" s="11"/>
    </row>
    <row r="267701" spans="1:9" s="4" customFormat="1" x14ac:dyDescent="0.2">
      <c r="A267701" s="25"/>
      <c r="B267701" s="64"/>
      <c r="C267701" s="80"/>
      <c r="D267701" s="81"/>
      <c r="E267701" s="79"/>
      <c r="F267701" s="78"/>
      <c r="G267701" s="82"/>
      <c r="H267701" s="82"/>
      <c r="I267701" s="11"/>
    </row>
    <row r="267707" spans="1:9" s="4" customFormat="1" x14ac:dyDescent="0.2">
      <c r="A267707" s="25"/>
      <c r="B267707" s="64"/>
      <c r="C267707" s="80"/>
      <c r="D267707" s="81"/>
      <c r="E267707" s="79"/>
      <c r="F267707" s="78"/>
      <c r="G267707" s="82"/>
      <c r="H267707" s="82"/>
      <c r="I267707" s="11"/>
    </row>
    <row r="267715" spans="1:9" s="4" customFormat="1" x14ac:dyDescent="0.2">
      <c r="A267715" s="25"/>
      <c r="B267715" s="64"/>
      <c r="C267715" s="80"/>
      <c r="D267715" s="81"/>
      <c r="E267715" s="79"/>
      <c r="F267715" s="78"/>
      <c r="G267715" s="82"/>
      <c r="H267715" s="82"/>
      <c r="I267715" s="11"/>
    </row>
    <row r="267717" spans="1:9" s="4" customFormat="1" x14ac:dyDescent="0.2">
      <c r="A267717" s="25"/>
      <c r="B267717" s="64"/>
      <c r="C267717" s="80"/>
      <c r="D267717" s="81"/>
      <c r="E267717" s="79"/>
      <c r="F267717" s="78"/>
      <c r="G267717" s="82"/>
      <c r="H267717" s="82"/>
      <c r="I267717" s="11"/>
    </row>
    <row r="267723" spans="1:9" s="4" customFormat="1" x14ac:dyDescent="0.2">
      <c r="A267723" s="25"/>
      <c r="B267723" s="64"/>
      <c r="C267723" s="80"/>
      <c r="D267723" s="81"/>
      <c r="E267723" s="79"/>
      <c r="F267723" s="78"/>
      <c r="G267723" s="82"/>
      <c r="H267723" s="82"/>
      <c r="I267723" s="11"/>
    </row>
    <row r="267731" spans="1:9" s="4" customFormat="1" x14ac:dyDescent="0.2">
      <c r="A267731" s="25"/>
      <c r="B267731" s="64"/>
      <c r="C267731" s="80"/>
      <c r="D267731" s="81"/>
      <c r="E267731" s="79"/>
      <c r="F267731" s="78"/>
      <c r="G267731" s="82"/>
      <c r="H267731" s="82"/>
      <c r="I267731" s="11"/>
    </row>
    <row r="267733" spans="1:9" s="4" customFormat="1" x14ac:dyDescent="0.2">
      <c r="A267733" s="25"/>
      <c r="B267733" s="64"/>
      <c r="C267733" s="80"/>
      <c r="D267733" s="81"/>
      <c r="E267733" s="79"/>
      <c r="F267733" s="78"/>
      <c r="G267733" s="82"/>
      <c r="H267733" s="82"/>
      <c r="I267733" s="11"/>
    </row>
    <row r="267739" spans="1:9" s="4" customFormat="1" x14ac:dyDescent="0.2">
      <c r="A267739" s="25"/>
      <c r="B267739" s="64"/>
      <c r="C267739" s="80"/>
      <c r="D267739" s="81"/>
      <c r="E267739" s="79"/>
      <c r="F267739" s="78"/>
      <c r="G267739" s="82"/>
      <c r="H267739" s="82"/>
      <c r="I267739" s="11"/>
    </row>
    <row r="267747" spans="1:9" s="4" customFormat="1" x14ac:dyDescent="0.2">
      <c r="A267747" s="25"/>
      <c r="B267747" s="64"/>
      <c r="C267747" s="80"/>
      <c r="D267747" s="81"/>
      <c r="E267747" s="79"/>
      <c r="F267747" s="78"/>
      <c r="G267747" s="82"/>
      <c r="H267747" s="82"/>
      <c r="I267747" s="11"/>
    </row>
    <row r="267749" spans="1:9" s="4" customFormat="1" x14ac:dyDescent="0.2">
      <c r="A267749" s="25"/>
      <c r="B267749" s="64"/>
      <c r="C267749" s="80"/>
      <c r="D267749" s="81"/>
      <c r="E267749" s="79"/>
      <c r="F267749" s="78"/>
      <c r="G267749" s="82"/>
      <c r="H267749" s="82"/>
      <c r="I267749" s="11"/>
    </row>
    <row r="267755" spans="1:9" s="4" customFormat="1" x14ac:dyDescent="0.2">
      <c r="A267755" s="25"/>
      <c r="B267755" s="64"/>
      <c r="C267755" s="80"/>
      <c r="D267755" s="81"/>
      <c r="E267755" s="79"/>
      <c r="F267755" s="78"/>
      <c r="G267755" s="82"/>
      <c r="H267755" s="82"/>
      <c r="I267755" s="11"/>
    </row>
    <row r="267763" spans="1:9" s="4" customFormat="1" x14ac:dyDescent="0.2">
      <c r="A267763" s="25"/>
      <c r="B267763" s="64"/>
      <c r="C267763" s="80"/>
      <c r="D267763" s="81"/>
      <c r="E267763" s="79"/>
      <c r="F267763" s="78"/>
      <c r="G267763" s="82"/>
      <c r="H267763" s="82"/>
      <c r="I267763" s="11"/>
    </row>
    <row r="267765" spans="1:9" s="4" customFormat="1" x14ac:dyDescent="0.2">
      <c r="A267765" s="25"/>
      <c r="B267765" s="64"/>
      <c r="C267765" s="80"/>
      <c r="D267765" s="81"/>
      <c r="E267765" s="79"/>
      <c r="F267765" s="78"/>
      <c r="G267765" s="82"/>
      <c r="H267765" s="82"/>
      <c r="I267765" s="11"/>
    </row>
    <row r="267771" spans="1:9" s="4" customFormat="1" x14ac:dyDescent="0.2">
      <c r="A267771" s="25"/>
      <c r="B267771" s="64"/>
      <c r="C267771" s="80"/>
      <c r="D267771" s="81"/>
      <c r="E267771" s="79"/>
      <c r="F267771" s="78"/>
      <c r="G267771" s="82"/>
      <c r="H267771" s="82"/>
      <c r="I267771" s="11"/>
    </row>
    <row r="267779" spans="1:9" s="4" customFormat="1" x14ac:dyDescent="0.2">
      <c r="A267779" s="25"/>
      <c r="B267779" s="64"/>
      <c r="C267779" s="80"/>
      <c r="D267779" s="81"/>
      <c r="E267779" s="79"/>
      <c r="F267779" s="78"/>
      <c r="G267779" s="82"/>
      <c r="H267779" s="82"/>
      <c r="I267779" s="11"/>
    </row>
    <row r="267781" spans="1:9" s="4" customFormat="1" x14ac:dyDescent="0.2">
      <c r="A267781" s="25"/>
      <c r="B267781" s="64"/>
      <c r="C267781" s="80"/>
      <c r="D267781" s="81"/>
      <c r="E267781" s="79"/>
      <c r="F267781" s="78"/>
      <c r="G267781" s="82"/>
      <c r="H267781" s="82"/>
      <c r="I267781" s="11"/>
    </row>
    <row r="267787" spans="1:9" s="4" customFormat="1" x14ac:dyDescent="0.2">
      <c r="A267787" s="25"/>
      <c r="B267787" s="64"/>
      <c r="C267787" s="80"/>
      <c r="D267787" s="81"/>
      <c r="E267787" s="79"/>
      <c r="F267787" s="78"/>
      <c r="G267787" s="82"/>
      <c r="H267787" s="82"/>
      <c r="I267787" s="11"/>
    </row>
    <row r="267795" spans="1:9" s="4" customFormat="1" x14ac:dyDescent="0.2">
      <c r="A267795" s="25"/>
      <c r="B267795" s="64"/>
      <c r="C267795" s="80"/>
      <c r="D267795" s="81"/>
      <c r="E267795" s="79"/>
      <c r="F267795" s="78"/>
      <c r="G267795" s="82"/>
      <c r="H267795" s="82"/>
      <c r="I267795" s="11"/>
    </row>
    <row r="267797" spans="1:9" s="4" customFormat="1" x14ac:dyDescent="0.2">
      <c r="A267797" s="25"/>
      <c r="B267797" s="64"/>
      <c r="C267797" s="80"/>
      <c r="D267797" s="81"/>
      <c r="E267797" s="79"/>
      <c r="F267797" s="78"/>
      <c r="G267797" s="82"/>
      <c r="H267797" s="82"/>
      <c r="I267797" s="11"/>
    </row>
    <row r="267803" spans="1:9" s="4" customFormat="1" x14ac:dyDescent="0.2">
      <c r="A267803" s="25"/>
      <c r="B267803" s="64"/>
      <c r="C267803" s="80"/>
      <c r="D267803" s="81"/>
      <c r="E267803" s="79"/>
      <c r="F267803" s="78"/>
      <c r="G267803" s="82"/>
      <c r="H267803" s="82"/>
      <c r="I267803" s="11"/>
    </row>
    <row r="267811" spans="1:9" s="4" customFormat="1" x14ac:dyDescent="0.2">
      <c r="A267811" s="25"/>
      <c r="B267811" s="64"/>
      <c r="C267811" s="80"/>
      <c r="D267811" s="81"/>
      <c r="E267811" s="79"/>
      <c r="F267811" s="78"/>
      <c r="G267811" s="82"/>
      <c r="H267811" s="82"/>
      <c r="I267811" s="11"/>
    </row>
    <row r="267813" spans="1:9" s="4" customFormat="1" x14ac:dyDescent="0.2">
      <c r="A267813" s="25"/>
      <c r="B267813" s="64"/>
      <c r="C267813" s="80"/>
      <c r="D267813" s="81"/>
      <c r="E267813" s="79"/>
      <c r="F267813" s="78"/>
      <c r="G267813" s="82"/>
      <c r="H267813" s="82"/>
      <c r="I267813" s="11"/>
    </row>
    <row r="267819" spans="1:9" s="4" customFormat="1" x14ac:dyDescent="0.2">
      <c r="A267819" s="25"/>
      <c r="B267819" s="64"/>
      <c r="C267819" s="80"/>
      <c r="D267819" s="81"/>
      <c r="E267819" s="79"/>
      <c r="F267819" s="78"/>
      <c r="G267819" s="82"/>
      <c r="H267819" s="82"/>
      <c r="I267819" s="11"/>
    </row>
    <row r="267827" spans="1:9" s="4" customFormat="1" x14ac:dyDescent="0.2">
      <c r="A267827" s="25"/>
      <c r="B267827" s="64"/>
      <c r="C267827" s="80"/>
      <c r="D267827" s="81"/>
      <c r="E267827" s="79"/>
      <c r="F267827" s="78"/>
      <c r="G267827" s="82"/>
      <c r="H267827" s="82"/>
      <c r="I267827" s="11"/>
    </row>
    <row r="267829" spans="1:9" s="4" customFormat="1" x14ac:dyDescent="0.2">
      <c r="A267829" s="25"/>
      <c r="B267829" s="64"/>
      <c r="C267829" s="80"/>
      <c r="D267829" s="81"/>
      <c r="E267829" s="79"/>
      <c r="F267829" s="78"/>
      <c r="G267829" s="82"/>
      <c r="H267829" s="82"/>
      <c r="I267829" s="11"/>
    </row>
    <row r="267835" spans="1:9" s="4" customFormat="1" x14ac:dyDescent="0.2">
      <c r="A267835" s="25"/>
      <c r="B267835" s="64"/>
      <c r="C267835" s="80"/>
      <c r="D267835" s="81"/>
      <c r="E267835" s="79"/>
      <c r="F267835" s="78"/>
      <c r="G267835" s="82"/>
      <c r="H267835" s="82"/>
      <c r="I267835" s="11"/>
    </row>
    <row r="267843" spans="1:9" s="4" customFormat="1" x14ac:dyDescent="0.2">
      <c r="A267843" s="25"/>
      <c r="B267843" s="64"/>
      <c r="C267843" s="80"/>
      <c r="D267843" s="81"/>
      <c r="E267843" s="79"/>
      <c r="F267843" s="78"/>
      <c r="G267843" s="82"/>
      <c r="H267843" s="82"/>
      <c r="I267843" s="11"/>
    </row>
    <row r="267845" spans="1:9" s="4" customFormat="1" x14ac:dyDescent="0.2">
      <c r="A267845" s="25"/>
      <c r="B267845" s="64"/>
      <c r="C267845" s="80"/>
      <c r="D267845" s="81"/>
      <c r="E267845" s="79"/>
      <c r="F267845" s="78"/>
      <c r="G267845" s="82"/>
      <c r="H267845" s="82"/>
      <c r="I267845" s="11"/>
    </row>
    <row r="267851" spans="1:9" s="4" customFormat="1" x14ac:dyDescent="0.2">
      <c r="A267851" s="25"/>
      <c r="B267851" s="64"/>
      <c r="C267851" s="80"/>
      <c r="D267851" s="81"/>
      <c r="E267851" s="79"/>
      <c r="F267851" s="78"/>
      <c r="G267851" s="82"/>
      <c r="H267851" s="82"/>
      <c r="I267851" s="11"/>
    </row>
    <row r="267859" spans="1:9" s="4" customFormat="1" x14ac:dyDescent="0.2">
      <c r="A267859" s="25"/>
      <c r="B267859" s="64"/>
      <c r="C267859" s="80"/>
      <c r="D267859" s="81"/>
      <c r="E267859" s="79"/>
      <c r="F267859" s="78"/>
      <c r="G267859" s="82"/>
      <c r="H267859" s="82"/>
      <c r="I267859" s="11"/>
    </row>
    <row r="267861" spans="1:9" s="4" customFormat="1" x14ac:dyDescent="0.2">
      <c r="A267861" s="25"/>
      <c r="B267861" s="64"/>
      <c r="C267861" s="80"/>
      <c r="D267861" s="81"/>
      <c r="E267861" s="79"/>
      <c r="F267861" s="78"/>
      <c r="G267861" s="82"/>
      <c r="H267861" s="82"/>
      <c r="I267861" s="11"/>
    </row>
    <row r="267867" spans="1:9" s="4" customFormat="1" x14ac:dyDescent="0.2">
      <c r="A267867" s="25"/>
      <c r="B267867" s="64"/>
      <c r="C267867" s="80"/>
      <c r="D267867" s="81"/>
      <c r="E267867" s="79"/>
      <c r="F267867" s="78"/>
      <c r="G267867" s="82"/>
      <c r="H267867" s="82"/>
      <c r="I267867" s="11"/>
    </row>
    <row r="267875" spans="1:9" s="4" customFormat="1" x14ac:dyDescent="0.2">
      <c r="A267875" s="25"/>
      <c r="B267875" s="64"/>
      <c r="C267875" s="80"/>
      <c r="D267875" s="81"/>
      <c r="E267875" s="79"/>
      <c r="F267875" s="78"/>
      <c r="G267875" s="82"/>
      <c r="H267875" s="82"/>
      <c r="I267875" s="11"/>
    </row>
    <row r="267877" spans="1:9" s="4" customFormat="1" x14ac:dyDescent="0.2">
      <c r="A267877" s="25"/>
      <c r="B267877" s="64"/>
      <c r="C267877" s="80"/>
      <c r="D267877" s="81"/>
      <c r="E267877" s="79"/>
      <c r="F267877" s="78"/>
      <c r="G267877" s="82"/>
      <c r="H267877" s="82"/>
      <c r="I267877" s="11"/>
    </row>
    <row r="267883" spans="1:9" s="4" customFormat="1" x14ac:dyDescent="0.2">
      <c r="A267883" s="25"/>
      <c r="B267883" s="64"/>
      <c r="C267883" s="80"/>
      <c r="D267883" s="81"/>
      <c r="E267883" s="79"/>
      <c r="F267883" s="78"/>
      <c r="G267883" s="82"/>
      <c r="H267883" s="82"/>
      <c r="I267883" s="11"/>
    </row>
    <row r="267891" spans="1:9" s="4" customFormat="1" x14ac:dyDescent="0.2">
      <c r="A267891" s="25"/>
      <c r="B267891" s="64"/>
      <c r="C267891" s="80"/>
      <c r="D267891" s="81"/>
      <c r="E267891" s="79"/>
      <c r="F267891" s="78"/>
      <c r="G267891" s="82"/>
      <c r="H267891" s="82"/>
      <c r="I267891" s="11"/>
    </row>
    <row r="267893" spans="1:9" s="4" customFormat="1" x14ac:dyDescent="0.2">
      <c r="A267893" s="25"/>
      <c r="B267893" s="64"/>
      <c r="C267893" s="80"/>
      <c r="D267893" s="81"/>
      <c r="E267893" s="79"/>
      <c r="F267893" s="78"/>
      <c r="G267893" s="82"/>
      <c r="H267893" s="82"/>
      <c r="I267893" s="11"/>
    </row>
    <row r="267899" spans="1:9" s="4" customFormat="1" x14ac:dyDescent="0.2">
      <c r="A267899" s="25"/>
      <c r="B267899" s="64"/>
      <c r="C267899" s="80"/>
      <c r="D267899" s="81"/>
      <c r="E267899" s="79"/>
      <c r="F267899" s="78"/>
      <c r="G267899" s="82"/>
      <c r="H267899" s="82"/>
      <c r="I267899" s="11"/>
    </row>
    <row r="267907" spans="1:9" s="4" customFormat="1" x14ac:dyDescent="0.2">
      <c r="A267907" s="25"/>
      <c r="B267907" s="64"/>
      <c r="C267907" s="80"/>
      <c r="D267907" s="81"/>
      <c r="E267907" s="79"/>
      <c r="F267907" s="78"/>
      <c r="G267907" s="82"/>
      <c r="H267907" s="82"/>
      <c r="I267907" s="11"/>
    </row>
    <row r="267909" spans="1:9" s="4" customFormat="1" x14ac:dyDescent="0.2">
      <c r="A267909" s="25"/>
      <c r="B267909" s="64"/>
      <c r="C267909" s="80"/>
      <c r="D267909" s="81"/>
      <c r="E267909" s="79"/>
      <c r="F267909" s="78"/>
      <c r="G267909" s="82"/>
      <c r="H267909" s="82"/>
      <c r="I267909" s="11"/>
    </row>
    <row r="267915" spans="1:9" s="4" customFormat="1" x14ac:dyDescent="0.2">
      <c r="A267915" s="25"/>
      <c r="B267915" s="64"/>
      <c r="C267915" s="80"/>
      <c r="D267915" s="81"/>
      <c r="E267915" s="79"/>
      <c r="F267915" s="78"/>
      <c r="G267915" s="82"/>
      <c r="H267915" s="82"/>
      <c r="I267915" s="11"/>
    </row>
    <row r="267923" spans="1:9" s="4" customFormat="1" x14ac:dyDescent="0.2">
      <c r="A267923" s="25"/>
      <c r="B267923" s="64"/>
      <c r="C267923" s="80"/>
      <c r="D267923" s="81"/>
      <c r="E267923" s="79"/>
      <c r="F267923" s="78"/>
      <c r="G267923" s="82"/>
      <c r="H267923" s="82"/>
      <c r="I267923" s="11"/>
    </row>
    <row r="267925" spans="1:9" s="4" customFormat="1" x14ac:dyDescent="0.2">
      <c r="A267925" s="25"/>
      <c r="B267925" s="64"/>
      <c r="C267925" s="80"/>
      <c r="D267925" s="81"/>
      <c r="E267925" s="79"/>
      <c r="F267925" s="78"/>
      <c r="G267925" s="82"/>
      <c r="H267925" s="82"/>
      <c r="I267925" s="11"/>
    </row>
    <row r="267931" spans="1:9" s="4" customFormat="1" x14ac:dyDescent="0.2">
      <c r="A267931" s="25"/>
      <c r="B267931" s="64"/>
      <c r="C267931" s="80"/>
      <c r="D267931" s="81"/>
      <c r="E267931" s="79"/>
      <c r="F267931" s="78"/>
      <c r="G267931" s="82"/>
      <c r="H267931" s="82"/>
      <c r="I267931" s="11"/>
    </row>
    <row r="267939" spans="1:9" s="4" customFormat="1" x14ac:dyDescent="0.2">
      <c r="A267939" s="25"/>
      <c r="B267939" s="64"/>
      <c r="C267939" s="80"/>
      <c r="D267939" s="81"/>
      <c r="E267939" s="79"/>
      <c r="F267939" s="78"/>
      <c r="G267939" s="82"/>
      <c r="H267939" s="82"/>
      <c r="I267939" s="11"/>
    </row>
    <row r="267941" spans="1:9" s="4" customFormat="1" x14ac:dyDescent="0.2">
      <c r="A267941" s="25"/>
      <c r="B267941" s="64"/>
      <c r="C267941" s="80"/>
      <c r="D267941" s="81"/>
      <c r="E267941" s="79"/>
      <c r="F267941" s="78"/>
      <c r="G267941" s="82"/>
      <c r="H267941" s="82"/>
      <c r="I267941" s="11"/>
    </row>
    <row r="267947" spans="1:9" s="4" customFormat="1" x14ac:dyDescent="0.2">
      <c r="A267947" s="25"/>
      <c r="B267947" s="64"/>
      <c r="C267947" s="80"/>
      <c r="D267947" s="81"/>
      <c r="E267947" s="79"/>
      <c r="F267947" s="78"/>
      <c r="G267947" s="82"/>
      <c r="H267947" s="82"/>
      <c r="I267947" s="11"/>
    </row>
    <row r="267955" spans="1:9" s="4" customFormat="1" x14ac:dyDescent="0.2">
      <c r="A267955" s="25"/>
      <c r="B267955" s="64"/>
      <c r="C267955" s="80"/>
      <c r="D267955" s="81"/>
      <c r="E267955" s="79"/>
      <c r="F267955" s="78"/>
      <c r="G267955" s="82"/>
      <c r="H267955" s="82"/>
      <c r="I267955" s="11"/>
    </row>
    <row r="267957" spans="1:9" s="4" customFormat="1" x14ac:dyDescent="0.2">
      <c r="A267957" s="25"/>
      <c r="B267957" s="64"/>
      <c r="C267957" s="80"/>
      <c r="D267957" s="81"/>
      <c r="E267957" s="79"/>
      <c r="F267957" s="78"/>
      <c r="G267957" s="82"/>
      <c r="H267957" s="82"/>
      <c r="I267957" s="11"/>
    </row>
    <row r="267963" spans="1:9" s="4" customFormat="1" x14ac:dyDescent="0.2">
      <c r="A267963" s="25"/>
      <c r="B267963" s="64"/>
      <c r="C267963" s="80"/>
      <c r="D267963" s="81"/>
      <c r="E267963" s="79"/>
      <c r="F267963" s="78"/>
      <c r="G267963" s="82"/>
      <c r="H267963" s="82"/>
      <c r="I267963" s="11"/>
    </row>
    <row r="267971" spans="1:9" s="4" customFormat="1" x14ac:dyDescent="0.2">
      <c r="A267971" s="25"/>
      <c r="B267971" s="64"/>
      <c r="C267971" s="80"/>
      <c r="D267971" s="81"/>
      <c r="E267971" s="79"/>
      <c r="F267971" s="78"/>
      <c r="G267971" s="82"/>
      <c r="H267971" s="82"/>
      <c r="I267971" s="11"/>
    </row>
    <row r="267973" spans="1:9" s="4" customFormat="1" x14ac:dyDescent="0.2">
      <c r="A267973" s="25"/>
      <c r="B267973" s="64"/>
      <c r="C267973" s="80"/>
      <c r="D267973" s="81"/>
      <c r="E267973" s="79"/>
      <c r="F267973" s="78"/>
      <c r="G267973" s="82"/>
      <c r="H267973" s="82"/>
      <c r="I267973" s="11"/>
    </row>
    <row r="267979" spans="1:9" s="4" customFormat="1" x14ac:dyDescent="0.2">
      <c r="A267979" s="25"/>
      <c r="B267979" s="64"/>
      <c r="C267979" s="80"/>
      <c r="D267979" s="81"/>
      <c r="E267979" s="79"/>
      <c r="F267979" s="78"/>
      <c r="G267979" s="82"/>
      <c r="H267979" s="82"/>
      <c r="I267979" s="11"/>
    </row>
    <row r="267987" spans="1:9" s="4" customFormat="1" x14ac:dyDescent="0.2">
      <c r="A267987" s="25"/>
      <c r="B267987" s="64"/>
      <c r="C267987" s="80"/>
      <c r="D267987" s="81"/>
      <c r="E267987" s="79"/>
      <c r="F267987" s="78"/>
      <c r="G267987" s="82"/>
      <c r="H267987" s="82"/>
      <c r="I267987" s="11"/>
    </row>
    <row r="267989" spans="1:9" s="4" customFormat="1" x14ac:dyDescent="0.2">
      <c r="A267989" s="25"/>
      <c r="B267989" s="64"/>
      <c r="C267989" s="80"/>
      <c r="D267989" s="81"/>
      <c r="E267989" s="79"/>
      <c r="F267989" s="78"/>
      <c r="G267989" s="82"/>
      <c r="H267989" s="82"/>
      <c r="I267989" s="11"/>
    </row>
    <row r="267995" spans="1:9" s="4" customFormat="1" x14ac:dyDescent="0.2">
      <c r="A267995" s="25"/>
      <c r="B267995" s="64"/>
      <c r="C267995" s="80"/>
      <c r="D267995" s="81"/>
      <c r="E267995" s="79"/>
      <c r="F267995" s="78"/>
      <c r="G267995" s="82"/>
      <c r="H267995" s="82"/>
      <c r="I267995" s="11"/>
    </row>
    <row r="268003" spans="1:9" s="4" customFormat="1" x14ac:dyDescent="0.2">
      <c r="A268003" s="25"/>
      <c r="B268003" s="64"/>
      <c r="C268003" s="80"/>
      <c r="D268003" s="81"/>
      <c r="E268003" s="79"/>
      <c r="F268003" s="78"/>
      <c r="G268003" s="82"/>
      <c r="H268003" s="82"/>
      <c r="I268003" s="11"/>
    </row>
    <row r="268005" spans="1:9" s="4" customFormat="1" x14ac:dyDescent="0.2">
      <c r="A268005" s="25"/>
      <c r="B268005" s="64"/>
      <c r="C268005" s="80"/>
      <c r="D268005" s="81"/>
      <c r="E268005" s="79"/>
      <c r="F268005" s="78"/>
      <c r="G268005" s="82"/>
      <c r="H268005" s="82"/>
      <c r="I268005" s="11"/>
    </row>
    <row r="268011" spans="1:9" s="4" customFormat="1" x14ac:dyDescent="0.2">
      <c r="A268011" s="25"/>
      <c r="B268011" s="64"/>
      <c r="C268011" s="80"/>
      <c r="D268011" s="81"/>
      <c r="E268011" s="79"/>
      <c r="F268011" s="78"/>
      <c r="G268011" s="82"/>
      <c r="H268011" s="82"/>
      <c r="I268011" s="11"/>
    </row>
    <row r="268019" spans="1:9" s="4" customFormat="1" x14ac:dyDescent="0.2">
      <c r="A268019" s="25"/>
      <c r="B268019" s="64"/>
      <c r="C268019" s="80"/>
      <c r="D268019" s="81"/>
      <c r="E268019" s="79"/>
      <c r="F268019" s="78"/>
      <c r="G268019" s="82"/>
      <c r="H268019" s="82"/>
      <c r="I268019" s="11"/>
    </row>
    <row r="268021" spans="1:9" s="4" customFormat="1" x14ac:dyDescent="0.2">
      <c r="A268021" s="25"/>
      <c r="B268021" s="64"/>
      <c r="C268021" s="80"/>
      <c r="D268021" s="81"/>
      <c r="E268021" s="79"/>
      <c r="F268021" s="78"/>
      <c r="G268021" s="82"/>
      <c r="H268021" s="82"/>
      <c r="I268021" s="11"/>
    </row>
    <row r="268027" spans="1:9" s="4" customFormat="1" x14ac:dyDescent="0.2">
      <c r="A268027" s="25"/>
      <c r="B268027" s="64"/>
      <c r="C268027" s="80"/>
      <c r="D268027" s="81"/>
      <c r="E268027" s="79"/>
      <c r="F268027" s="78"/>
      <c r="G268027" s="82"/>
      <c r="H268027" s="82"/>
      <c r="I268027" s="11"/>
    </row>
    <row r="268035" spans="1:9" s="4" customFormat="1" x14ac:dyDescent="0.2">
      <c r="A268035" s="25"/>
      <c r="B268035" s="64"/>
      <c r="C268035" s="80"/>
      <c r="D268035" s="81"/>
      <c r="E268035" s="79"/>
      <c r="F268035" s="78"/>
      <c r="G268035" s="82"/>
      <c r="H268035" s="82"/>
      <c r="I268035" s="11"/>
    </row>
    <row r="268037" spans="1:9" s="4" customFormat="1" x14ac:dyDescent="0.2">
      <c r="A268037" s="25"/>
      <c r="B268037" s="64"/>
      <c r="C268037" s="80"/>
      <c r="D268037" s="81"/>
      <c r="E268037" s="79"/>
      <c r="F268037" s="78"/>
      <c r="G268037" s="82"/>
      <c r="H268037" s="82"/>
      <c r="I268037" s="11"/>
    </row>
    <row r="268043" spans="1:9" s="4" customFormat="1" x14ac:dyDescent="0.2">
      <c r="A268043" s="25"/>
      <c r="B268043" s="64"/>
      <c r="C268043" s="80"/>
      <c r="D268043" s="81"/>
      <c r="E268043" s="79"/>
      <c r="F268043" s="78"/>
      <c r="G268043" s="82"/>
      <c r="H268043" s="82"/>
      <c r="I268043" s="11"/>
    </row>
    <row r="268051" spans="1:9" s="4" customFormat="1" x14ac:dyDescent="0.2">
      <c r="A268051" s="25"/>
      <c r="B268051" s="64"/>
      <c r="C268051" s="80"/>
      <c r="D268051" s="81"/>
      <c r="E268051" s="79"/>
      <c r="F268051" s="78"/>
      <c r="G268051" s="82"/>
      <c r="H268051" s="82"/>
      <c r="I268051" s="11"/>
    </row>
    <row r="268053" spans="1:9" s="4" customFormat="1" x14ac:dyDescent="0.2">
      <c r="A268053" s="25"/>
      <c r="B268053" s="64"/>
      <c r="C268053" s="80"/>
      <c r="D268053" s="81"/>
      <c r="E268053" s="79"/>
      <c r="F268053" s="78"/>
      <c r="G268053" s="82"/>
      <c r="H268053" s="82"/>
      <c r="I268053" s="11"/>
    </row>
    <row r="268059" spans="1:9" s="4" customFormat="1" x14ac:dyDescent="0.2">
      <c r="A268059" s="25"/>
      <c r="B268059" s="64"/>
      <c r="C268059" s="80"/>
      <c r="D268059" s="81"/>
      <c r="E268059" s="79"/>
      <c r="F268059" s="78"/>
      <c r="G268059" s="82"/>
      <c r="H268059" s="82"/>
      <c r="I268059" s="11"/>
    </row>
    <row r="268067" spans="1:9" s="4" customFormat="1" x14ac:dyDescent="0.2">
      <c r="A268067" s="25"/>
      <c r="B268067" s="64"/>
      <c r="C268067" s="80"/>
      <c r="D268067" s="81"/>
      <c r="E268067" s="79"/>
      <c r="F268067" s="78"/>
      <c r="G268067" s="82"/>
      <c r="H268067" s="82"/>
      <c r="I268067" s="11"/>
    </row>
    <row r="268069" spans="1:9" s="4" customFormat="1" x14ac:dyDescent="0.2">
      <c r="A268069" s="25"/>
      <c r="B268069" s="64"/>
      <c r="C268069" s="80"/>
      <c r="D268069" s="81"/>
      <c r="E268069" s="79"/>
      <c r="F268069" s="78"/>
      <c r="G268069" s="82"/>
      <c r="H268069" s="82"/>
      <c r="I268069" s="11"/>
    </row>
    <row r="268075" spans="1:9" s="4" customFormat="1" x14ac:dyDescent="0.2">
      <c r="A268075" s="25"/>
      <c r="B268075" s="64"/>
      <c r="C268075" s="80"/>
      <c r="D268075" s="81"/>
      <c r="E268075" s="79"/>
      <c r="F268075" s="78"/>
      <c r="G268075" s="82"/>
      <c r="H268075" s="82"/>
      <c r="I268075" s="11"/>
    </row>
    <row r="268083" spans="1:9" s="4" customFormat="1" x14ac:dyDescent="0.2">
      <c r="A268083" s="25"/>
      <c r="B268083" s="64"/>
      <c r="C268083" s="80"/>
      <c r="D268083" s="81"/>
      <c r="E268083" s="79"/>
      <c r="F268083" s="78"/>
      <c r="G268083" s="82"/>
      <c r="H268083" s="82"/>
      <c r="I268083" s="11"/>
    </row>
    <row r="268085" spans="1:9" s="4" customFormat="1" x14ac:dyDescent="0.2">
      <c r="A268085" s="25"/>
      <c r="B268085" s="64"/>
      <c r="C268085" s="80"/>
      <c r="D268085" s="81"/>
      <c r="E268085" s="79"/>
      <c r="F268085" s="78"/>
      <c r="G268085" s="82"/>
      <c r="H268085" s="82"/>
      <c r="I268085" s="11"/>
    </row>
    <row r="268091" spans="1:9" s="4" customFormat="1" x14ac:dyDescent="0.2">
      <c r="A268091" s="25"/>
      <c r="B268091" s="64"/>
      <c r="C268091" s="80"/>
      <c r="D268091" s="81"/>
      <c r="E268091" s="79"/>
      <c r="F268091" s="78"/>
      <c r="G268091" s="82"/>
      <c r="H268091" s="82"/>
      <c r="I268091" s="11"/>
    </row>
    <row r="268099" spans="1:9" s="4" customFormat="1" x14ac:dyDescent="0.2">
      <c r="A268099" s="25"/>
      <c r="B268099" s="64"/>
      <c r="C268099" s="80"/>
      <c r="D268099" s="81"/>
      <c r="E268099" s="79"/>
      <c r="F268099" s="78"/>
      <c r="G268099" s="82"/>
      <c r="H268099" s="82"/>
      <c r="I268099" s="11"/>
    </row>
    <row r="268101" spans="1:9" s="4" customFormat="1" x14ac:dyDescent="0.2">
      <c r="A268101" s="25"/>
      <c r="B268101" s="64"/>
      <c r="C268101" s="80"/>
      <c r="D268101" s="81"/>
      <c r="E268101" s="79"/>
      <c r="F268101" s="78"/>
      <c r="G268101" s="82"/>
      <c r="H268101" s="82"/>
      <c r="I268101" s="11"/>
    </row>
    <row r="268107" spans="1:9" s="4" customFormat="1" x14ac:dyDescent="0.2">
      <c r="A268107" s="25"/>
      <c r="B268107" s="64"/>
      <c r="C268107" s="80"/>
      <c r="D268107" s="81"/>
      <c r="E268107" s="79"/>
      <c r="F268107" s="78"/>
      <c r="G268107" s="82"/>
      <c r="H268107" s="82"/>
      <c r="I268107" s="11"/>
    </row>
    <row r="268115" spans="1:9" s="4" customFormat="1" x14ac:dyDescent="0.2">
      <c r="A268115" s="25"/>
      <c r="B268115" s="64"/>
      <c r="C268115" s="80"/>
      <c r="D268115" s="81"/>
      <c r="E268115" s="79"/>
      <c r="F268115" s="78"/>
      <c r="G268115" s="82"/>
      <c r="H268115" s="82"/>
      <c r="I268115" s="11"/>
    </row>
    <row r="268117" spans="1:9" s="4" customFormat="1" x14ac:dyDescent="0.2">
      <c r="A268117" s="25"/>
      <c r="B268117" s="64"/>
      <c r="C268117" s="80"/>
      <c r="D268117" s="81"/>
      <c r="E268117" s="79"/>
      <c r="F268117" s="78"/>
      <c r="G268117" s="82"/>
      <c r="H268117" s="82"/>
      <c r="I268117" s="11"/>
    </row>
    <row r="268123" spans="1:9" s="4" customFormat="1" x14ac:dyDescent="0.2">
      <c r="A268123" s="25"/>
      <c r="B268123" s="64"/>
      <c r="C268123" s="80"/>
      <c r="D268123" s="81"/>
      <c r="E268123" s="79"/>
      <c r="F268123" s="78"/>
      <c r="G268123" s="82"/>
      <c r="H268123" s="82"/>
      <c r="I268123" s="11"/>
    </row>
    <row r="268131" spans="1:9" s="4" customFormat="1" x14ac:dyDescent="0.2">
      <c r="A268131" s="25"/>
      <c r="B268131" s="64"/>
      <c r="C268131" s="80"/>
      <c r="D268131" s="81"/>
      <c r="E268131" s="79"/>
      <c r="F268131" s="78"/>
      <c r="G268131" s="82"/>
      <c r="H268131" s="82"/>
      <c r="I268131" s="11"/>
    </row>
    <row r="268133" spans="1:9" s="4" customFormat="1" x14ac:dyDescent="0.2">
      <c r="A268133" s="25"/>
      <c r="B268133" s="64"/>
      <c r="C268133" s="80"/>
      <c r="D268133" s="81"/>
      <c r="E268133" s="79"/>
      <c r="F268133" s="78"/>
      <c r="G268133" s="82"/>
      <c r="H268133" s="82"/>
      <c r="I268133" s="11"/>
    </row>
    <row r="268139" spans="1:9" s="4" customFormat="1" x14ac:dyDescent="0.2">
      <c r="A268139" s="25"/>
      <c r="B268139" s="64"/>
      <c r="C268139" s="80"/>
      <c r="D268139" s="81"/>
      <c r="E268139" s="79"/>
      <c r="F268139" s="78"/>
      <c r="G268139" s="82"/>
      <c r="H268139" s="82"/>
      <c r="I268139" s="11"/>
    </row>
    <row r="268147" spans="1:9" s="4" customFormat="1" x14ac:dyDescent="0.2">
      <c r="A268147" s="25"/>
      <c r="B268147" s="64"/>
      <c r="C268147" s="80"/>
      <c r="D268147" s="81"/>
      <c r="E268147" s="79"/>
      <c r="F268147" s="78"/>
      <c r="G268147" s="82"/>
      <c r="H268147" s="82"/>
      <c r="I268147" s="11"/>
    </row>
    <row r="268149" spans="1:9" s="4" customFormat="1" x14ac:dyDescent="0.2">
      <c r="A268149" s="25"/>
      <c r="B268149" s="64"/>
      <c r="C268149" s="80"/>
      <c r="D268149" s="81"/>
      <c r="E268149" s="79"/>
      <c r="F268149" s="78"/>
      <c r="G268149" s="82"/>
      <c r="H268149" s="82"/>
      <c r="I268149" s="11"/>
    </row>
    <row r="268155" spans="1:9" s="4" customFormat="1" x14ac:dyDescent="0.2">
      <c r="A268155" s="25"/>
      <c r="B268155" s="64"/>
      <c r="C268155" s="80"/>
      <c r="D268155" s="81"/>
      <c r="E268155" s="79"/>
      <c r="F268155" s="78"/>
      <c r="G268155" s="82"/>
      <c r="H268155" s="82"/>
      <c r="I268155" s="11"/>
    </row>
    <row r="268163" spans="1:9" s="4" customFormat="1" x14ac:dyDescent="0.2">
      <c r="A268163" s="25"/>
      <c r="B268163" s="64"/>
      <c r="C268163" s="80"/>
      <c r="D268163" s="81"/>
      <c r="E268163" s="79"/>
      <c r="F268163" s="78"/>
      <c r="G268163" s="82"/>
      <c r="H268163" s="82"/>
      <c r="I268163" s="11"/>
    </row>
    <row r="268165" spans="1:9" s="4" customFormat="1" x14ac:dyDescent="0.2">
      <c r="A268165" s="25"/>
      <c r="B268165" s="64"/>
      <c r="C268165" s="80"/>
      <c r="D268165" s="81"/>
      <c r="E268165" s="79"/>
      <c r="F268165" s="78"/>
      <c r="G268165" s="82"/>
      <c r="H268165" s="82"/>
      <c r="I268165" s="11"/>
    </row>
    <row r="268171" spans="1:9" s="4" customFormat="1" x14ac:dyDescent="0.2">
      <c r="A268171" s="25"/>
      <c r="B268171" s="64"/>
      <c r="C268171" s="80"/>
      <c r="D268171" s="81"/>
      <c r="E268171" s="79"/>
      <c r="F268171" s="78"/>
      <c r="G268171" s="82"/>
      <c r="H268171" s="82"/>
      <c r="I268171" s="11"/>
    </row>
    <row r="268179" spans="1:9" s="4" customFormat="1" x14ac:dyDescent="0.2">
      <c r="A268179" s="25"/>
      <c r="B268179" s="64"/>
      <c r="C268179" s="80"/>
      <c r="D268179" s="81"/>
      <c r="E268179" s="79"/>
      <c r="F268179" s="78"/>
      <c r="G268179" s="82"/>
      <c r="H268179" s="82"/>
      <c r="I268179" s="11"/>
    </row>
    <row r="268181" spans="1:9" s="4" customFormat="1" x14ac:dyDescent="0.2">
      <c r="A268181" s="25"/>
      <c r="B268181" s="64"/>
      <c r="C268181" s="80"/>
      <c r="D268181" s="81"/>
      <c r="E268181" s="79"/>
      <c r="F268181" s="78"/>
      <c r="G268181" s="82"/>
      <c r="H268181" s="82"/>
      <c r="I268181" s="11"/>
    </row>
    <row r="268187" spans="1:9" s="4" customFormat="1" x14ac:dyDescent="0.2">
      <c r="A268187" s="25"/>
      <c r="B268187" s="64"/>
      <c r="C268187" s="80"/>
      <c r="D268187" s="81"/>
      <c r="E268187" s="79"/>
      <c r="F268187" s="78"/>
      <c r="G268187" s="82"/>
      <c r="H268187" s="82"/>
      <c r="I268187" s="11"/>
    </row>
    <row r="268195" spans="1:9" s="4" customFormat="1" x14ac:dyDescent="0.2">
      <c r="A268195" s="25"/>
      <c r="B268195" s="64"/>
      <c r="C268195" s="80"/>
      <c r="D268195" s="81"/>
      <c r="E268195" s="79"/>
      <c r="F268195" s="78"/>
      <c r="G268195" s="82"/>
      <c r="H268195" s="82"/>
      <c r="I268195" s="11"/>
    </row>
    <row r="268197" spans="1:9" s="4" customFormat="1" x14ac:dyDescent="0.2">
      <c r="A268197" s="25"/>
      <c r="B268197" s="64"/>
      <c r="C268197" s="80"/>
      <c r="D268197" s="81"/>
      <c r="E268197" s="79"/>
      <c r="F268197" s="78"/>
      <c r="G268197" s="82"/>
      <c r="H268197" s="82"/>
      <c r="I268197" s="11"/>
    </row>
    <row r="268203" spans="1:9" s="4" customFormat="1" x14ac:dyDescent="0.2">
      <c r="A268203" s="25"/>
      <c r="B268203" s="64"/>
      <c r="C268203" s="80"/>
      <c r="D268203" s="81"/>
      <c r="E268203" s="79"/>
      <c r="F268203" s="78"/>
      <c r="G268203" s="82"/>
      <c r="H268203" s="82"/>
      <c r="I268203" s="11"/>
    </row>
    <row r="268211" spans="1:9" s="4" customFormat="1" x14ac:dyDescent="0.2">
      <c r="A268211" s="25"/>
      <c r="B268211" s="64"/>
      <c r="C268211" s="80"/>
      <c r="D268211" s="81"/>
      <c r="E268211" s="79"/>
      <c r="F268211" s="78"/>
      <c r="G268211" s="82"/>
      <c r="H268211" s="82"/>
      <c r="I268211" s="11"/>
    </row>
    <row r="268213" spans="1:9" s="4" customFormat="1" x14ac:dyDescent="0.2">
      <c r="A268213" s="25"/>
      <c r="B268213" s="64"/>
      <c r="C268213" s="80"/>
      <c r="D268213" s="81"/>
      <c r="E268213" s="79"/>
      <c r="F268213" s="78"/>
      <c r="G268213" s="82"/>
      <c r="H268213" s="82"/>
      <c r="I268213" s="11"/>
    </row>
    <row r="268219" spans="1:9" s="4" customFormat="1" x14ac:dyDescent="0.2">
      <c r="A268219" s="25"/>
      <c r="B268219" s="64"/>
      <c r="C268219" s="80"/>
      <c r="D268219" s="81"/>
      <c r="E268219" s="79"/>
      <c r="F268219" s="78"/>
      <c r="G268219" s="82"/>
      <c r="H268219" s="82"/>
      <c r="I268219" s="11"/>
    </row>
    <row r="268227" spans="1:9" s="4" customFormat="1" x14ac:dyDescent="0.2">
      <c r="A268227" s="25"/>
      <c r="B268227" s="64"/>
      <c r="C268227" s="80"/>
      <c r="D268227" s="81"/>
      <c r="E268227" s="79"/>
      <c r="F268227" s="78"/>
      <c r="G268227" s="82"/>
      <c r="H268227" s="82"/>
      <c r="I268227" s="11"/>
    </row>
    <row r="268229" spans="1:9" s="4" customFormat="1" x14ac:dyDescent="0.2">
      <c r="A268229" s="25"/>
      <c r="B268229" s="64"/>
      <c r="C268229" s="80"/>
      <c r="D268229" s="81"/>
      <c r="E268229" s="79"/>
      <c r="F268229" s="78"/>
      <c r="G268229" s="82"/>
      <c r="H268229" s="82"/>
      <c r="I268229" s="11"/>
    </row>
    <row r="268235" spans="1:9" s="4" customFormat="1" x14ac:dyDescent="0.2">
      <c r="A268235" s="25"/>
      <c r="B268235" s="64"/>
      <c r="C268235" s="80"/>
      <c r="D268235" s="81"/>
      <c r="E268235" s="79"/>
      <c r="F268235" s="78"/>
      <c r="G268235" s="82"/>
      <c r="H268235" s="82"/>
      <c r="I268235" s="11"/>
    </row>
    <row r="268243" spans="1:9" s="4" customFormat="1" x14ac:dyDescent="0.2">
      <c r="A268243" s="25"/>
      <c r="B268243" s="64"/>
      <c r="C268243" s="80"/>
      <c r="D268243" s="81"/>
      <c r="E268243" s="79"/>
      <c r="F268243" s="78"/>
      <c r="G268243" s="82"/>
      <c r="H268243" s="82"/>
      <c r="I268243" s="11"/>
    </row>
    <row r="268245" spans="1:9" s="4" customFormat="1" x14ac:dyDescent="0.2">
      <c r="A268245" s="25"/>
      <c r="B268245" s="64"/>
      <c r="C268245" s="80"/>
      <c r="D268245" s="81"/>
      <c r="E268245" s="79"/>
      <c r="F268245" s="78"/>
      <c r="G268245" s="82"/>
      <c r="H268245" s="82"/>
      <c r="I268245" s="11"/>
    </row>
    <row r="268251" spans="1:9" s="4" customFormat="1" x14ac:dyDescent="0.2">
      <c r="A268251" s="25"/>
      <c r="B268251" s="64"/>
      <c r="C268251" s="80"/>
      <c r="D268251" s="81"/>
      <c r="E268251" s="79"/>
      <c r="F268251" s="78"/>
      <c r="G268251" s="82"/>
      <c r="H268251" s="82"/>
      <c r="I268251" s="11"/>
    </row>
    <row r="268259" spans="1:9" s="4" customFormat="1" x14ac:dyDescent="0.2">
      <c r="A268259" s="25"/>
      <c r="B268259" s="64"/>
      <c r="C268259" s="80"/>
      <c r="D268259" s="81"/>
      <c r="E268259" s="79"/>
      <c r="F268259" s="78"/>
      <c r="G268259" s="82"/>
      <c r="H268259" s="82"/>
      <c r="I268259" s="11"/>
    </row>
    <row r="268261" spans="1:9" s="4" customFormat="1" x14ac:dyDescent="0.2">
      <c r="A268261" s="25"/>
      <c r="B268261" s="64"/>
      <c r="C268261" s="80"/>
      <c r="D268261" s="81"/>
      <c r="E268261" s="79"/>
      <c r="F268261" s="78"/>
      <c r="G268261" s="82"/>
      <c r="H268261" s="82"/>
      <c r="I268261" s="11"/>
    </row>
    <row r="268267" spans="1:9" s="4" customFormat="1" x14ac:dyDescent="0.2">
      <c r="A268267" s="25"/>
      <c r="B268267" s="64"/>
      <c r="C268267" s="80"/>
      <c r="D268267" s="81"/>
      <c r="E268267" s="79"/>
      <c r="F268267" s="78"/>
      <c r="G268267" s="82"/>
      <c r="H268267" s="82"/>
      <c r="I268267" s="11"/>
    </row>
    <row r="268275" spans="1:9" s="4" customFormat="1" x14ac:dyDescent="0.2">
      <c r="A268275" s="25"/>
      <c r="B268275" s="64"/>
      <c r="C268275" s="80"/>
      <c r="D268275" s="81"/>
      <c r="E268275" s="79"/>
      <c r="F268275" s="78"/>
      <c r="G268275" s="82"/>
      <c r="H268275" s="82"/>
      <c r="I268275" s="11"/>
    </row>
    <row r="268277" spans="1:9" s="4" customFormat="1" x14ac:dyDescent="0.2">
      <c r="A268277" s="25"/>
      <c r="B268277" s="64"/>
      <c r="C268277" s="80"/>
      <c r="D268277" s="81"/>
      <c r="E268277" s="79"/>
      <c r="F268277" s="78"/>
      <c r="G268277" s="82"/>
      <c r="H268277" s="82"/>
      <c r="I268277" s="11"/>
    </row>
    <row r="268283" spans="1:9" s="4" customFormat="1" x14ac:dyDescent="0.2">
      <c r="A268283" s="25"/>
      <c r="B268283" s="64"/>
      <c r="C268283" s="80"/>
      <c r="D268283" s="81"/>
      <c r="E268283" s="79"/>
      <c r="F268283" s="78"/>
      <c r="G268283" s="82"/>
      <c r="H268283" s="82"/>
      <c r="I268283" s="11"/>
    </row>
    <row r="268291" spans="1:9" s="4" customFormat="1" x14ac:dyDescent="0.2">
      <c r="A268291" s="25"/>
      <c r="B268291" s="64"/>
      <c r="C268291" s="80"/>
      <c r="D268291" s="81"/>
      <c r="E268291" s="79"/>
      <c r="F268291" s="78"/>
      <c r="G268291" s="82"/>
      <c r="H268291" s="82"/>
      <c r="I268291" s="11"/>
    </row>
    <row r="268293" spans="1:9" s="4" customFormat="1" x14ac:dyDescent="0.2">
      <c r="A268293" s="25"/>
      <c r="B268293" s="64"/>
      <c r="C268293" s="80"/>
      <c r="D268293" s="81"/>
      <c r="E268293" s="79"/>
      <c r="F268293" s="78"/>
      <c r="G268293" s="82"/>
      <c r="H268293" s="82"/>
      <c r="I268293" s="11"/>
    </row>
    <row r="268299" spans="1:9" s="4" customFormat="1" x14ac:dyDescent="0.2">
      <c r="A268299" s="25"/>
      <c r="B268299" s="64"/>
      <c r="C268299" s="80"/>
      <c r="D268299" s="81"/>
      <c r="E268299" s="79"/>
      <c r="F268299" s="78"/>
      <c r="G268299" s="82"/>
      <c r="H268299" s="82"/>
      <c r="I268299" s="11"/>
    </row>
    <row r="268307" spans="1:9" s="4" customFormat="1" x14ac:dyDescent="0.2">
      <c r="A268307" s="25"/>
      <c r="B268307" s="64"/>
      <c r="C268307" s="80"/>
      <c r="D268307" s="81"/>
      <c r="E268307" s="79"/>
      <c r="F268307" s="78"/>
      <c r="G268307" s="82"/>
      <c r="H268307" s="82"/>
      <c r="I268307" s="11"/>
    </row>
    <row r="268309" spans="1:9" s="4" customFormat="1" x14ac:dyDescent="0.2">
      <c r="A268309" s="25"/>
      <c r="B268309" s="64"/>
      <c r="C268309" s="80"/>
      <c r="D268309" s="81"/>
      <c r="E268309" s="79"/>
      <c r="F268309" s="78"/>
      <c r="G268309" s="82"/>
      <c r="H268309" s="82"/>
      <c r="I268309" s="11"/>
    </row>
    <row r="268315" spans="1:9" s="4" customFormat="1" x14ac:dyDescent="0.2">
      <c r="A268315" s="25"/>
      <c r="B268315" s="64"/>
      <c r="C268315" s="80"/>
      <c r="D268315" s="81"/>
      <c r="E268315" s="79"/>
      <c r="F268315" s="78"/>
      <c r="G268315" s="82"/>
      <c r="H268315" s="82"/>
      <c r="I268315" s="11"/>
    </row>
    <row r="268323" spans="1:9" s="4" customFormat="1" x14ac:dyDescent="0.2">
      <c r="A268323" s="25"/>
      <c r="B268323" s="64"/>
      <c r="C268323" s="80"/>
      <c r="D268323" s="81"/>
      <c r="E268323" s="79"/>
      <c r="F268323" s="78"/>
      <c r="G268323" s="82"/>
      <c r="H268323" s="82"/>
      <c r="I268323" s="11"/>
    </row>
    <row r="268325" spans="1:9" s="4" customFormat="1" x14ac:dyDescent="0.2">
      <c r="A268325" s="25"/>
      <c r="B268325" s="64"/>
      <c r="C268325" s="80"/>
      <c r="D268325" s="81"/>
      <c r="E268325" s="79"/>
      <c r="F268325" s="78"/>
      <c r="G268325" s="82"/>
      <c r="H268325" s="82"/>
      <c r="I268325" s="11"/>
    </row>
    <row r="268331" spans="1:9" s="4" customFormat="1" x14ac:dyDescent="0.2">
      <c r="A268331" s="25"/>
      <c r="B268331" s="64"/>
      <c r="C268331" s="80"/>
      <c r="D268331" s="81"/>
      <c r="E268331" s="79"/>
      <c r="F268331" s="78"/>
      <c r="G268331" s="82"/>
      <c r="H268331" s="82"/>
      <c r="I268331" s="11"/>
    </row>
    <row r="268339" spans="1:9" s="4" customFormat="1" x14ac:dyDescent="0.2">
      <c r="A268339" s="25"/>
      <c r="B268339" s="64"/>
      <c r="C268339" s="80"/>
      <c r="D268339" s="81"/>
      <c r="E268339" s="79"/>
      <c r="F268339" s="78"/>
      <c r="G268339" s="82"/>
      <c r="H268339" s="82"/>
      <c r="I268339" s="11"/>
    </row>
    <row r="268341" spans="1:9" s="4" customFormat="1" x14ac:dyDescent="0.2">
      <c r="A268341" s="25"/>
      <c r="B268341" s="64"/>
      <c r="C268341" s="80"/>
      <c r="D268341" s="81"/>
      <c r="E268341" s="79"/>
      <c r="F268341" s="78"/>
      <c r="G268341" s="82"/>
      <c r="H268341" s="82"/>
      <c r="I268341" s="11"/>
    </row>
    <row r="268347" spans="1:9" s="4" customFormat="1" x14ac:dyDescent="0.2">
      <c r="A268347" s="25"/>
      <c r="B268347" s="64"/>
      <c r="C268347" s="80"/>
      <c r="D268347" s="81"/>
      <c r="E268347" s="79"/>
      <c r="F268347" s="78"/>
      <c r="G268347" s="82"/>
      <c r="H268347" s="82"/>
      <c r="I268347" s="11"/>
    </row>
    <row r="268355" spans="1:9" s="4" customFormat="1" x14ac:dyDescent="0.2">
      <c r="A268355" s="25"/>
      <c r="B268355" s="64"/>
      <c r="C268355" s="80"/>
      <c r="D268355" s="81"/>
      <c r="E268355" s="79"/>
      <c r="F268355" s="78"/>
      <c r="G268355" s="82"/>
      <c r="H268355" s="82"/>
      <c r="I268355" s="11"/>
    </row>
    <row r="268357" spans="1:9" s="4" customFormat="1" x14ac:dyDescent="0.2">
      <c r="A268357" s="25"/>
      <c r="B268357" s="64"/>
      <c r="C268357" s="80"/>
      <c r="D268357" s="81"/>
      <c r="E268357" s="79"/>
      <c r="F268357" s="78"/>
      <c r="G268357" s="82"/>
      <c r="H268357" s="82"/>
      <c r="I268357" s="11"/>
    </row>
    <row r="268363" spans="1:9" s="4" customFormat="1" x14ac:dyDescent="0.2">
      <c r="A268363" s="25"/>
      <c r="B268363" s="64"/>
      <c r="C268363" s="80"/>
      <c r="D268363" s="81"/>
      <c r="E268363" s="79"/>
      <c r="F268363" s="78"/>
      <c r="G268363" s="82"/>
      <c r="H268363" s="82"/>
      <c r="I268363" s="11"/>
    </row>
    <row r="268371" spans="1:9" s="4" customFormat="1" x14ac:dyDescent="0.2">
      <c r="A268371" s="25"/>
      <c r="B268371" s="64"/>
      <c r="C268371" s="80"/>
      <c r="D268371" s="81"/>
      <c r="E268371" s="79"/>
      <c r="F268371" s="78"/>
      <c r="G268371" s="82"/>
      <c r="H268371" s="82"/>
      <c r="I268371" s="11"/>
    </row>
    <row r="268373" spans="1:9" s="4" customFormat="1" x14ac:dyDescent="0.2">
      <c r="A268373" s="25"/>
      <c r="B268373" s="64"/>
      <c r="C268373" s="80"/>
      <c r="D268373" s="81"/>
      <c r="E268373" s="79"/>
      <c r="F268373" s="78"/>
      <c r="G268373" s="82"/>
      <c r="H268373" s="82"/>
      <c r="I268373" s="11"/>
    </row>
    <row r="268379" spans="1:9" s="4" customFormat="1" x14ac:dyDescent="0.2">
      <c r="A268379" s="25"/>
      <c r="B268379" s="64"/>
      <c r="C268379" s="80"/>
      <c r="D268379" s="81"/>
      <c r="E268379" s="79"/>
      <c r="F268379" s="78"/>
      <c r="G268379" s="82"/>
      <c r="H268379" s="82"/>
      <c r="I268379" s="11"/>
    </row>
    <row r="268387" spans="1:9" s="4" customFormat="1" x14ac:dyDescent="0.2">
      <c r="A268387" s="25"/>
      <c r="B268387" s="64"/>
      <c r="C268387" s="80"/>
      <c r="D268387" s="81"/>
      <c r="E268387" s="79"/>
      <c r="F268387" s="78"/>
      <c r="G268387" s="82"/>
      <c r="H268387" s="82"/>
      <c r="I268387" s="11"/>
    </row>
    <row r="268389" spans="1:9" s="4" customFormat="1" x14ac:dyDescent="0.2">
      <c r="A268389" s="25"/>
      <c r="B268389" s="64"/>
      <c r="C268389" s="80"/>
      <c r="D268389" s="81"/>
      <c r="E268389" s="79"/>
      <c r="F268389" s="78"/>
      <c r="G268389" s="82"/>
      <c r="H268389" s="82"/>
      <c r="I268389" s="11"/>
    </row>
    <row r="268395" spans="1:9" s="4" customFormat="1" x14ac:dyDescent="0.2">
      <c r="A268395" s="25"/>
      <c r="B268395" s="64"/>
      <c r="C268395" s="80"/>
      <c r="D268395" s="81"/>
      <c r="E268395" s="79"/>
      <c r="F268395" s="78"/>
      <c r="G268395" s="82"/>
      <c r="H268395" s="82"/>
      <c r="I268395" s="11"/>
    </row>
    <row r="268403" spans="1:9" s="4" customFormat="1" x14ac:dyDescent="0.2">
      <c r="A268403" s="25"/>
      <c r="B268403" s="64"/>
      <c r="C268403" s="80"/>
      <c r="D268403" s="81"/>
      <c r="E268403" s="79"/>
      <c r="F268403" s="78"/>
      <c r="G268403" s="82"/>
      <c r="H268403" s="82"/>
      <c r="I268403" s="11"/>
    </row>
    <row r="268405" spans="1:9" s="4" customFormat="1" x14ac:dyDescent="0.2">
      <c r="A268405" s="25"/>
      <c r="B268405" s="64"/>
      <c r="C268405" s="80"/>
      <c r="D268405" s="81"/>
      <c r="E268405" s="79"/>
      <c r="F268405" s="78"/>
      <c r="G268405" s="82"/>
      <c r="H268405" s="82"/>
      <c r="I268405" s="11"/>
    </row>
    <row r="268411" spans="1:9" s="4" customFormat="1" x14ac:dyDescent="0.2">
      <c r="A268411" s="25"/>
      <c r="B268411" s="64"/>
      <c r="C268411" s="80"/>
      <c r="D268411" s="81"/>
      <c r="E268411" s="79"/>
      <c r="F268411" s="78"/>
      <c r="G268411" s="82"/>
      <c r="H268411" s="82"/>
      <c r="I268411" s="11"/>
    </row>
    <row r="268419" spans="1:9" s="4" customFormat="1" x14ac:dyDescent="0.2">
      <c r="A268419" s="25"/>
      <c r="B268419" s="64"/>
      <c r="C268419" s="80"/>
      <c r="D268419" s="81"/>
      <c r="E268419" s="79"/>
      <c r="F268419" s="78"/>
      <c r="G268419" s="82"/>
      <c r="H268419" s="82"/>
      <c r="I268419" s="11"/>
    </row>
    <row r="268421" spans="1:9" s="4" customFormat="1" x14ac:dyDescent="0.2">
      <c r="A268421" s="25"/>
      <c r="B268421" s="64"/>
      <c r="C268421" s="80"/>
      <c r="D268421" s="81"/>
      <c r="E268421" s="79"/>
      <c r="F268421" s="78"/>
      <c r="G268421" s="82"/>
      <c r="H268421" s="82"/>
      <c r="I268421" s="11"/>
    </row>
    <row r="268427" spans="1:9" s="4" customFormat="1" x14ac:dyDescent="0.2">
      <c r="A268427" s="25"/>
      <c r="B268427" s="64"/>
      <c r="C268427" s="80"/>
      <c r="D268427" s="81"/>
      <c r="E268427" s="79"/>
      <c r="F268427" s="78"/>
      <c r="G268427" s="82"/>
      <c r="H268427" s="82"/>
      <c r="I268427" s="11"/>
    </row>
    <row r="268435" spans="1:9" s="4" customFormat="1" x14ac:dyDescent="0.2">
      <c r="A268435" s="25"/>
      <c r="B268435" s="64"/>
      <c r="C268435" s="80"/>
      <c r="D268435" s="81"/>
      <c r="E268435" s="79"/>
      <c r="F268435" s="78"/>
      <c r="G268435" s="82"/>
      <c r="H268435" s="82"/>
      <c r="I268435" s="11"/>
    </row>
    <row r="268437" spans="1:9" s="4" customFormat="1" x14ac:dyDescent="0.2">
      <c r="A268437" s="25"/>
      <c r="B268437" s="64"/>
      <c r="C268437" s="80"/>
      <c r="D268437" s="81"/>
      <c r="E268437" s="79"/>
      <c r="F268437" s="78"/>
      <c r="G268437" s="82"/>
      <c r="H268437" s="82"/>
      <c r="I268437" s="11"/>
    </row>
    <row r="268443" spans="1:9" s="4" customFormat="1" x14ac:dyDescent="0.2">
      <c r="A268443" s="25"/>
      <c r="B268443" s="64"/>
      <c r="C268443" s="80"/>
      <c r="D268443" s="81"/>
      <c r="E268443" s="79"/>
      <c r="F268443" s="78"/>
      <c r="G268443" s="82"/>
      <c r="H268443" s="82"/>
      <c r="I268443" s="11"/>
    </row>
    <row r="268451" spans="1:9" s="4" customFormat="1" x14ac:dyDescent="0.2">
      <c r="A268451" s="25"/>
      <c r="B268451" s="64"/>
      <c r="C268451" s="80"/>
      <c r="D268451" s="81"/>
      <c r="E268451" s="79"/>
      <c r="F268451" s="78"/>
      <c r="G268451" s="82"/>
      <c r="H268451" s="82"/>
      <c r="I268451" s="11"/>
    </row>
    <row r="268453" spans="1:9" s="4" customFormat="1" x14ac:dyDescent="0.2">
      <c r="A268453" s="25"/>
      <c r="B268453" s="64"/>
      <c r="C268453" s="80"/>
      <c r="D268453" s="81"/>
      <c r="E268453" s="79"/>
      <c r="F268453" s="78"/>
      <c r="G268453" s="82"/>
      <c r="H268453" s="82"/>
      <c r="I268453" s="11"/>
    </row>
    <row r="268459" spans="1:9" s="4" customFormat="1" x14ac:dyDescent="0.2">
      <c r="A268459" s="25"/>
      <c r="B268459" s="64"/>
      <c r="C268459" s="80"/>
      <c r="D268459" s="81"/>
      <c r="E268459" s="79"/>
      <c r="F268459" s="78"/>
      <c r="G268459" s="82"/>
      <c r="H268459" s="82"/>
      <c r="I268459" s="11"/>
    </row>
    <row r="268467" spans="1:9" s="4" customFormat="1" x14ac:dyDescent="0.2">
      <c r="A268467" s="25"/>
      <c r="B268467" s="64"/>
      <c r="C268467" s="80"/>
      <c r="D268467" s="81"/>
      <c r="E268467" s="79"/>
      <c r="F268467" s="78"/>
      <c r="G268467" s="82"/>
      <c r="H268467" s="82"/>
      <c r="I268467" s="11"/>
    </row>
    <row r="268469" spans="1:9" s="4" customFormat="1" x14ac:dyDescent="0.2">
      <c r="A268469" s="25"/>
      <c r="B268469" s="64"/>
      <c r="C268469" s="80"/>
      <c r="D268469" s="81"/>
      <c r="E268469" s="79"/>
      <c r="F268469" s="78"/>
      <c r="G268469" s="82"/>
      <c r="H268469" s="82"/>
      <c r="I268469" s="11"/>
    </row>
    <row r="268475" spans="1:9" s="4" customFormat="1" x14ac:dyDescent="0.2">
      <c r="A268475" s="25"/>
      <c r="B268475" s="64"/>
      <c r="C268475" s="80"/>
      <c r="D268475" s="81"/>
      <c r="E268475" s="79"/>
      <c r="F268475" s="78"/>
      <c r="G268475" s="82"/>
      <c r="H268475" s="82"/>
      <c r="I268475" s="11"/>
    </row>
    <row r="268483" spans="1:9" s="4" customFormat="1" x14ac:dyDescent="0.2">
      <c r="A268483" s="25"/>
      <c r="B268483" s="64"/>
      <c r="C268483" s="80"/>
      <c r="D268483" s="81"/>
      <c r="E268483" s="79"/>
      <c r="F268483" s="78"/>
      <c r="G268483" s="82"/>
      <c r="H268483" s="82"/>
      <c r="I268483" s="11"/>
    </row>
    <row r="268485" spans="1:9" s="4" customFormat="1" x14ac:dyDescent="0.2">
      <c r="A268485" s="25"/>
      <c r="B268485" s="64"/>
      <c r="C268485" s="80"/>
      <c r="D268485" s="81"/>
      <c r="E268485" s="79"/>
      <c r="F268485" s="78"/>
      <c r="G268485" s="82"/>
      <c r="H268485" s="82"/>
      <c r="I268485" s="11"/>
    </row>
    <row r="268491" spans="1:9" s="4" customFormat="1" x14ac:dyDescent="0.2">
      <c r="A268491" s="25"/>
      <c r="B268491" s="64"/>
      <c r="C268491" s="80"/>
      <c r="D268491" s="81"/>
      <c r="E268491" s="79"/>
      <c r="F268491" s="78"/>
      <c r="G268491" s="82"/>
      <c r="H268491" s="82"/>
      <c r="I268491" s="11"/>
    </row>
    <row r="268499" spans="1:9" s="4" customFormat="1" x14ac:dyDescent="0.2">
      <c r="A268499" s="25"/>
      <c r="B268499" s="64"/>
      <c r="C268499" s="80"/>
      <c r="D268499" s="81"/>
      <c r="E268499" s="79"/>
      <c r="F268499" s="78"/>
      <c r="G268499" s="82"/>
      <c r="H268499" s="82"/>
      <c r="I268499" s="11"/>
    </row>
    <row r="268501" spans="1:9" s="4" customFormat="1" x14ac:dyDescent="0.2">
      <c r="A268501" s="25"/>
      <c r="B268501" s="64"/>
      <c r="C268501" s="80"/>
      <c r="D268501" s="81"/>
      <c r="E268501" s="79"/>
      <c r="F268501" s="78"/>
      <c r="G268501" s="82"/>
      <c r="H268501" s="82"/>
      <c r="I268501" s="11"/>
    </row>
    <row r="268507" spans="1:9" s="4" customFormat="1" x14ac:dyDescent="0.2">
      <c r="A268507" s="25"/>
      <c r="B268507" s="64"/>
      <c r="C268507" s="80"/>
      <c r="D268507" s="81"/>
      <c r="E268507" s="79"/>
      <c r="F268507" s="78"/>
      <c r="G268507" s="82"/>
      <c r="H268507" s="82"/>
      <c r="I268507" s="11"/>
    </row>
    <row r="268515" spans="1:9" s="4" customFormat="1" x14ac:dyDescent="0.2">
      <c r="A268515" s="25"/>
      <c r="B268515" s="64"/>
      <c r="C268515" s="80"/>
      <c r="D268515" s="81"/>
      <c r="E268515" s="79"/>
      <c r="F268515" s="78"/>
      <c r="G268515" s="82"/>
      <c r="H268515" s="82"/>
      <c r="I268515" s="11"/>
    </row>
    <row r="268517" spans="1:9" s="4" customFormat="1" x14ac:dyDescent="0.2">
      <c r="A268517" s="25"/>
      <c r="B268517" s="64"/>
      <c r="C268517" s="80"/>
      <c r="D268517" s="81"/>
      <c r="E268517" s="79"/>
      <c r="F268517" s="78"/>
      <c r="G268517" s="82"/>
      <c r="H268517" s="82"/>
      <c r="I268517" s="11"/>
    </row>
    <row r="268523" spans="1:9" s="4" customFormat="1" x14ac:dyDescent="0.2">
      <c r="A268523" s="25"/>
      <c r="B268523" s="64"/>
      <c r="C268523" s="80"/>
      <c r="D268523" s="81"/>
      <c r="E268523" s="79"/>
      <c r="F268523" s="78"/>
      <c r="G268523" s="82"/>
      <c r="H268523" s="82"/>
      <c r="I268523" s="11"/>
    </row>
    <row r="268531" spans="1:9" s="4" customFormat="1" x14ac:dyDescent="0.2">
      <c r="A268531" s="25"/>
      <c r="B268531" s="64"/>
      <c r="C268531" s="80"/>
      <c r="D268531" s="81"/>
      <c r="E268531" s="79"/>
      <c r="F268531" s="78"/>
      <c r="G268531" s="82"/>
      <c r="H268531" s="82"/>
      <c r="I268531" s="11"/>
    </row>
    <row r="268533" spans="1:9" s="4" customFormat="1" x14ac:dyDescent="0.2">
      <c r="A268533" s="25"/>
      <c r="B268533" s="64"/>
      <c r="C268533" s="80"/>
      <c r="D268533" s="81"/>
      <c r="E268533" s="79"/>
      <c r="F268533" s="78"/>
      <c r="G268533" s="82"/>
      <c r="H268533" s="82"/>
      <c r="I268533" s="11"/>
    </row>
    <row r="268539" spans="1:9" s="4" customFormat="1" x14ac:dyDescent="0.2">
      <c r="A268539" s="25"/>
      <c r="B268539" s="64"/>
      <c r="C268539" s="80"/>
      <c r="D268539" s="81"/>
      <c r="E268539" s="79"/>
      <c r="F268539" s="78"/>
      <c r="G268539" s="82"/>
      <c r="H268539" s="82"/>
      <c r="I268539" s="11"/>
    </row>
    <row r="268547" spans="1:9" s="4" customFormat="1" x14ac:dyDescent="0.2">
      <c r="A268547" s="25"/>
      <c r="B268547" s="64"/>
      <c r="C268547" s="80"/>
      <c r="D268547" s="81"/>
      <c r="E268547" s="79"/>
      <c r="F268547" s="78"/>
      <c r="G268547" s="82"/>
      <c r="H268547" s="82"/>
      <c r="I268547" s="11"/>
    </row>
    <row r="268549" spans="1:9" s="4" customFormat="1" x14ac:dyDescent="0.2">
      <c r="A268549" s="25"/>
      <c r="B268549" s="64"/>
      <c r="C268549" s="80"/>
      <c r="D268549" s="81"/>
      <c r="E268549" s="79"/>
      <c r="F268549" s="78"/>
      <c r="G268549" s="82"/>
      <c r="H268549" s="82"/>
      <c r="I268549" s="11"/>
    </row>
    <row r="268555" spans="1:9" s="4" customFormat="1" x14ac:dyDescent="0.2">
      <c r="A268555" s="25"/>
      <c r="B268555" s="64"/>
      <c r="C268555" s="80"/>
      <c r="D268555" s="81"/>
      <c r="E268555" s="79"/>
      <c r="F268555" s="78"/>
      <c r="G268555" s="82"/>
      <c r="H268555" s="82"/>
      <c r="I268555" s="11"/>
    </row>
    <row r="268563" spans="1:9" s="4" customFormat="1" x14ac:dyDescent="0.2">
      <c r="A268563" s="25"/>
      <c r="B268563" s="64"/>
      <c r="C268563" s="80"/>
      <c r="D268563" s="81"/>
      <c r="E268563" s="79"/>
      <c r="F268563" s="78"/>
      <c r="G268563" s="82"/>
      <c r="H268563" s="82"/>
      <c r="I268563" s="11"/>
    </row>
    <row r="268565" spans="1:9" s="4" customFormat="1" x14ac:dyDescent="0.2">
      <c r="A268565" s="25"/>
      <c r="B268565" s="64"/>
      <c r="C268565" s="80"/>
      <c r="D268565" s="81"/>
      <c r="E268565" s="79"/>
      <c r="F268565" s="78"/>
      <c r="G268565" s="82"/>
      <c r="H268565" s="82"/>
      <c r="I268565" s="11"/>
    </row>
    <row r="268571" spans="1:9" s="4" customFormat="1" x14ac:dyDescent="0.2">
      <c r="A268571" s="25"/>
      <c r="B268571" s="64"/>
      <c r="C268571" s="80"/>
      <c r="D268571" s="81"/>
      <c r="E268571" s="79"/>
      <c r="F268571" s="78"/>
      <c r="G268571" s="82"/>
      <c r="H268571" s="82"/>
      <c r="I268571" s="11"/>
    </row>
    <row r="268579" spans="1:9" s="4" customFormat="1" x14ac:dyDescent="0.2">
      <c r="A268579" s="25"/>
      <c r="B268579" s="64"/>
      <c r="C268579" s="80"/>
      <c r="D268579" s="81"/>
      <c r="E268579" s="79"/>
      <c r="F268579" s="78"/>
      <c r="G268579" s="82"/>
      <c r="H268579" s="82"/>
      <c r="I268579" s="11"/>
    </row>
    <row r="268581" spans="1:9" s="4" customFormat="1" x14ac:dyDescent="0.2">
      <c r="A268581" s="25"/>
      <c r="B268581" s="64"/>
      <c r="C268581" s="80"/>
      <c r="D268581" s="81"/>
      <c r="E268581" s="79"/>
      <c r="F268581" s="78"/>
      <c r="G268581" s="82"/>
      <c r="H268581" s="82"/>
      <c r="I268581" s="11"/>
    </row>
    <row r="268587" spans="1:9" s="4" customFormat="1" x14ac:dyDescent="0.2">
      <c r="A268587" s="25"/>
      <c r="B268587" s="64"/>
      <c r="C268587" s="80"/>
      <c r="D268587" s="81"/>
      <c r="E268587" s="79"/>
      <c r="F268587" s="78"/>
      <c r="G268587" s="82"/>
      <c r="H268587" s="82"/>
      <c r="I268587" s="11"/>
    </row>
    <row r="268595" spans="1:9" s="4" customFormat="1" x14ac:dyDescent="0.2">
      <c r="A268595" s="25"/>
      <c r="B268595" s="64"/>
      <c r="C268595" s="80"/>
      <c r="D268595" s="81"/>
      <c r="E268595" s="79"/>
      <c r="F268595" s="78"/>
      <c r="G268595" s="82"/>
      <c r="H268595" s="82"/>
      <c r="I268595" s="11"/>
    </row>
    <row r="268597" spans="1:9" s="4" customFormat="1" x14ac:dyDescent="0.2">
      <c r="A268597" s="25"/>
      <c r="B268597" s="64"/>
      <c r="C268597" s="80"/>
      <c r="D268597" s="81"/>
      <c r="E268597" s="79"/>
      <c r="F268597" s="78"/>
      <c r="G268597" s="82"/>
      <c r="H268597" s="82"/>
      <c r="I268597" s="11"/>
    </row>
    <row r="268603" spans="1:9" s="4" customFormat="1" x14ac:dyDescent="0.2">
      <c r="A268603" s="25"/>
      <c r="B268603" s="64"/>
      <c r="C268603" s="80"/>
      <c r="D268603" s="81"/>
      <c r="E268603" s="79"/>
      <c r="F268603" s="78"/>
      <c r="G268603" s="82"/>
      <c r="H268603" s="82"/>
      <c r="I268603" s="11"/>
    </row>
    <row r="268611" spans="1:9" s="4" customFormat="1" x14ac:dyDescent="0.2">
      <c r="A268611" s="25"/>
      <c r="B268611" s="64"/>
      <c r="C268611" s="80"/>
      <c r="D268611" s="81"/>
      <c r="E268611" s="79"/>
      <c r="F268611" s="78"/>
      <c r="G268611" s="82"/>
      <c r="H268611" s="82"/>
      <c r="I268611" s="11"/>
    </row>
    <row r="268613" spans="1:9" s="4" customFormat="1" x14ac:dyDescent="0.2">
      <c r="A268613" s="25"/>
      <c r="B268613" s="64"/>
      <c r="C268613" s="80"/>
      <c r="D268613" s="81"/>
      <c r="E268613" s="79"/>
      <c r="F268613" s="78"/>
      <c r="G268613" s="82"/>
      <c r="H268613" s="82"/>
      <c r="I268613" s="11"/>
    </row>
    <row r="268619" spans="1:9" s="4" customFormat="1" x14ac:dyDescent="0.2">
      <c r="A268619" s="25"/>
      <c r="B268619" s="64"/>
      <c r="C268619" s="80"/>
      <c r="D268619" s="81"/>
      <c r="E268619" s="79"/>
      <c r="F268619" s="78"/>
      <c r="G268619" s="82"/>
      <c r="H268619" s="82"/>
      <c r="I268619" s="11"/>
    </row>
    <row r="268627" spans="1:9" s="4" customFormat="1" x14ac:dyDescent="0.2">
      <c r="A268627" s="25"/>
      <c r="B268627" s="64"/>
      <c r="C268627" s="80"/>
      <c r="D268627" s="81"/>
      <c r="E268627" s="79"/>
      <c r="F268627" s="78"/>
      <c r="G268627" s="82"/>
      <c r="H268627" s="82"/>
      <c r="I268627" s="11"/>
    </row>
    <row r="268629" spans="1:9" s="4" customFormat="1" x14ac:dyDescent="0.2">
      <c r="A268629" s="25"/>
      <c r="B268629" s="64"/>
      <c r="C268629" s="80"/>
      <c r="D268629" s="81"/>
      <c r="E268629" s="79"/>
      <c r="F268629" s="78"/>
      <c r="G268629" s="82"/>
      <c r="H268629" s="82"/>
      <c r="I268629" s="11"/>
    </row>
    <row r="268635" spans="1:9" s="4" customFormat="1" x14ac:dyDescent="0.2">
      <c r="A268635" s="25"/>
      <c r="B268635" s="64"/>
      <c r="C268635" s="80"/>
      <c r="D268635" s="81"/>
      <c r="E268635" s="79"/>
      <c r="F268635" s="78"/>
      <c r="G268635" s="82"/>
      <c r="H268635" s="82"/>
      <c r="I268635" s="11"/>
    </row>
    <row r="268643" spans="1:9" s="4" customFormat="1" x14ac:dyDescent="0.2">
      <c r="A268643" s="25"/>
      <c r="B268643" s="64"/>
      <c r="C268643" s="80"/>
      <c r="D268643" s="81"/>
      <c r="E268643" s="79"/>
      <c r="F268643" s="78"/>
      <c r="G268643" s="82"/>
      <c r="H268643" s="82"/>
      <c r="I268643" s="11"/>
    </row>
    <row r="268645" spans="1:9" s="4" customFormat="1" x14ac:dyDescent="0.2">
      <c r="A268645" s="25"/>
      <c r="B268645" s="64"/>
      <c r="C268645" s="80"/>
      <c r="D268645" s="81"/>
      <c r="E268645" s="79"/>
      <c r="F268645" s="78"/>
      <c r="G268645" s="82"/>
      <c r="H268645" s="82"/>
      <c r="I268645" s="11"/>
    </row>
    <row r="268651" spans="1:9" s="4" customFormat="1" x14ac:dyDescent="0.2">
      <c r="A268651" s="25"/>
      <c r="B268651" s="64"/>
      <c r="C268651" s="80"/>
      <c r="D268651" s="81"/>
      <c r="E268651" s="79"/>
      <c r="F268651" s="78"/>
      <c r="G268651" s="82"/>
      <c r="H268651" s="82"/>
      <c r="I268651" s="11"/>
    </row>
    <row r="268659" spans="1:9" s="4" customFormat="1" x14ac:dyDescent="0.2">
      <c r="A268659" s="25"/>
      <c r="B268659" s="64"/>
      <c r="C268659" s="80"/>
      <c r="D268659" s="81"/>
      <c r="E268659" s="79"/>
      <c r="F268659" s="78"/>
      <c r="G268659" s="82"/>
      <c r="H268659" s="82"/>
      <c r="I268659" s="11"/>
    </row>
    <row r="268661" spans="1:9" s="4" customFormat="1" x14ac:dyDescent="0.2">
      <c r="A268661" s="25"/>
      <c r="B268661" s="64"/>
      <c r="C268661" s="80"/>
      <c r="D268661" s="81"/>
      <c r="E268661" s="79"/>
      <c r="F268661" s="78"/>
      <c r="G268661" s="82"/>
      <c r="H268661" s="82"/>
      <c r="I268661" s="11"/>
    </row>
    <row r="268667" spans="1:9" s="4" customFormat="1" x14ac:dyDescent="0.2">
      <c r="A268667" s="25"/>
      <c r="B268667" s="64"/>
      <c r="C268667" s="80"/>
      <c r="D268667" s="81"/>
      <c r="E268667" s="79"/>
      <c r="F268667" s="78"/>
      <c r="G268667" s="82"/>
      <c r="H268667" s="82"/>
      <c r="I268667" s="11"/>
    </row>
    <row r="268675" spans="1:9" s="4" customFormat="1" x14ac:dyDescent="0.2">
      <c r="A268675" s="25"/>
      <c r="B268675" s="64"/>
      <c r="C268675" s="80"/>
      <c r="D268675" s="81"/>
      <c r="E268675" s="79"/>
      <c r="F268675" s="78"/>
      <c r="G268675" s="82"/>
      <c r="H268675" s="82"/>
      <c r="I268675" s="11"/>
    </row>
    <row r="268677" spans="1:9" s="4" customFormat="1" x14ac:dyDescent="0.2">
      <c r="A268677" s="25"/>
      <c r="B268677" s="64"/>
      <c r="C268677" s="80"/>
      <c r="D268677" s="81"/>
      <c r="E268677" s="79"/>
      <c r="F268677" s="78"/>
      <c r="G268677" s="82"/>
      <c r="H268677" s="82"/>
      <c r="I268677" s="11"/>
    </row>
    <row r="268683" spans="1:9" s="4" customFormat="1" x14ac:dyDescent="0.2">
      <c r="A268683" s="25"/>
      <c r="B268683" s="64"/>
      <c r="C268683" s="80"/>
      <c r="D268683" s="81"/>
      <c r="E268683" s="79"/>
      <c r="F268683" s="78"/>
      <c r="G268683" s="82"/>
      <c r="H268683" s="82"/>
      <c r="I268683" s="11"/>
    </row>
    <row r="268691" spans="1:9" s="4" customFormat="1" x14ac:dyDescent="0.2">
      <c r="A268691" s="25"/>
      <c r="B268691" s="64"/>
      <c r="C268691" s="80"/>
      <c r="D268691" s="81"/>
      <c r="E268691" s="79"/>
      <c r="F268691" s="78"/>
      <c r="G268691" s="82"/>
      <c r="H268691" s="82"/>
      <c r="I268691" s="11"/>
    </row>
    <row r="268693" spans="1:9" s="4" customFormat="1" x14ac:dyDescent="0.2">
      <c r="A268693" s="25"/>
      <c r="B268693" s="64"/>
      <c r="C268693" s="80"/>
      <c r="D268693" s="81"/>
      <c r="E268693" s="79"/>
      <c r="F268693" s="78"/>
      <c r="G268693" s="82"/>
      <c r="H268693" s="82"/>
      <c r="I268693" s="11"/>
    </row>
    <row r="268699" spans="1:9" s="4" customFormat="1" x14ac:dyDescent="0.2">
      <c r="A268699" s="25"/>
      <c r="B268699" s="64"/>
      <c r="C268699" s="80"/>
      <c r="D268699" s="81"/>
      <c r="E268699" s="79"/>
      <c r="F268699" s="78"/>
      <c r="G268699" s="82"/>
      <c r="H268699" s="82"/>
      <c r="I268699" s="11"/>
    </row>
    <row r="268707" spans="1:9" s="4" customFormat="1" x14ac:dyDescent="0.2">
      <c r="A268707" s="25"/>
      <c r="B268707" s="64"/>
      <c r="C268707" s="80"/>
      <c r="D268707" s="81"/>
      <c r="E268707" s="79"/>
      <c r="F268707" s="78"/>
      <c r="G268707" s="82"/>
      <c r="H268707" s="82"/>
      <c r="I268707" s="11"/>
    </row>
    <row r="268709" spans="1:9" s="4" customFormat="1" x14ac:dyDescent="0.2">
      <c r="A268709" s="25"/>
      <c r="B268709" s="64"/>
      <c r="C268709" s="80"/>
      <c r="D268709" s="81"/>
      <c r="E268709" s="79"/>
      <c r="F268709" s="78"/>
      <c r="G268709" s="82"/>
      <c r="H268709" s="82"/>
      <c r="I268709" s="11"/>
    </row>
    <row r="268715" spans="1:9" s="4" customFormat="1" x14ac:dyDescent="0.2">
      <c r="A268715" s="25"/>
      <c r="B268715" s="64"/>
      <c r="C268715" s="80"/>
      <c r="D268715" s="81"/>
      <c r="E268715" s="79"/>
      <c r="F268715" s="78"/>
      <c r="G268715" s="82"/>
      <c r="H268715" s="82"/>
      <c r="I268715" s="11"/>
    </row>
    <row r="268723" spans="1:9" s="4" customFormat="1" x14ac:dyDescent="0.2">
      <c r="A268723" s="25"/>
      <c r="B268723" s="64"/>
      <c r="C268723" s="80"/>
      <c r="D268723" s="81"/>
      <c r="E268723" s="79"/>
      <c r="F268723" s="78"/>
      <c r="G268723" s="82"/>
      <c r="H268723" s="82"/>
      <c r="I268723" s="11"/>
    </row>
    <row r="268725" spans="1:9" s="4" customFormat="1" x14ac:dyDescent="0.2">
      <c r="A268725" s="25"/>
      <c r="B268725" s="64"/>
      <c r="C268725" s="80"/>
      <c r="D268725" s="81"/>
      <c r="E268725" s="79"/>
      <c r="F268725" s="78"/>
      <c r="G268725" s="82"/>
      <c r="H268725" s="82"/>
      <c r="I268725" s="11"/>
    </row>
    <row r="268731" spans="1:9" s="4" customFormat="1" x14ac:dyDescent="0.2">
      <c r="A268731" s="25"/>
      <c r="B268731" s="64"/>
      <c r="C268731" s="80"/>
      <c r="D268731" s="81"/>
      <c r="E268731" s="79"/>
      <c r="F268731" s="78"/>
      <c r="G268731" s="82"/>
      <c r="H268731" s="82"/>
      <c r="I268731" s="11"/>
    </row>
    <row r="268739" spans="1:9" s="4" customFormat="1" x14ac:dyDescent="0.2">
      <c r="A268739" s="25"/>
      <c r="B268739" s="64"/>
      <c r="C268739" s="80"/>
      <c r="D268739" s="81"/>
      <c r="E268739" s="79"/>
      <c r="F268739" s="78"/>
      <c r="G268739" s="82"/>
      <c r="H268739" s="82"/>
      <c r="I268739" s="11"/>
    </row>
    <row r="268741" spans="1:9" s="4" customFormat="1" x14ac:dyDescent="0.2">
      <c r="A268741" s="25"/>
      <c r="B268741" s="64"/>
      <c r="C268741" s="80"/>
      <c r="D268741" s="81"/>
      <c r="E268741" s="79"/>
      <c r="F268741" s="78"/>
      <c r="G268741" s="82"/>
      <c r="H268741" s="82"/>
      <c r="I268741" s="11"/>
    </row>
    <row r="268747" spans="1:9" s="4" customFormat="1" x14ac:dyDescent="0.2">
      <c r="A268747" s="25"/>
      <c r="B268747" s="64"/>
      <c r="C268747" s="80"/>
      <c r="D268747" s="81"/>
      <c r="E268747" s="79"/>
      <c r="F268747" s="78"/>
      <c r="G268747" s="82"/>
      <c r="H268747" s="82"/>
      <c r="I268747" s="11"/>
    </row>
    <row r="268755" spans="1:9" s="4" customFormat="1" x14ac:dyDescent="0.2">
      <c r="A268755" s="25"/>
      <c r="B268755" s="64"/>
      <c r="C268755" s="80"/>
      <c r="D268755" s="81"/>
      <c r="E268755" s="79"/>
      <c r="F268755" s="78"/>
      <c r="G268755" s="82"/>
      <c r="H268755" s="82"/>
      <c r="I268755" s="11"/>
    </row>
    <row r="268757" spans="1:9" s="4" customFormat="1" x14ac:dyDescent="0.2">
      <c r="A268757" s="25"/>
      <c r="B268757" s="64"/>
      <c r="C268757" s="80"/>
      <c r="D268757" s="81"/>
      <c r="E268757" s="79"/>
      <c r="F268757" s="78"/>
      <c r="G268757" s="82"/>
      <c r="H268757" s="82"/>
      <c r="I268757" s="11"/>
    </row>
    <row r="268763" spans="1:9" s="4" customFormat="1" x14ac:dyDescent="0.2">
      <c r="A268763" s="25"/>
      <c r="B268763" s="64"/>
      <c r="C268763" s="80"/>
      <c r="D268763" s="81"/>
      <c r="E268763" s="79"/>
      <c r="F268763" s="78"/>
      <c r="G268763" s="82"/>
      <c r="H268763" s="82"/>
      <c r="I268763" s="11"/>
    </row>
    <row r="268771" spans="1:9" s="4" customFormat="1" x14ac:dyDescent="0.2">
      <c r="A268771" s="25"/>
      <c r="B268771" s="64"/>
      <c r="C268771" s="80"/>
      <c r="D268771" s="81"/>
      <c r="E268771" s="79"/>
      <c r="F268771" s="78"/>
      <c r="G268771" s="82"/>
      <c r="H268771" s="82"/>
      <c r="I268771" s="11"/>
    </row>
    <row r="268773" spans="1:9" s="4" customFormat="1" x14ac:dyDescent="0.2">
      <c r="A268773" s="25"/>
      <c r="B268773" s="64"/>
      <c r="C268773" s="80"/>
      <c r="D268773" s="81"/>
      <c r="E268773" s="79"/>
      <c r="F268773" s="78"/>
      <c r="G268773" s="82"/>
      <c r="H268773" s="82"/>
      <c r="I268773" s="11"/>
    </row>
    <row r="268779" spans="1:9" s="4" customFormat="1" x14ac:dyDescent="0.2">
      <c r="A268779" s="25"/>
      <c r="B268779" s="64"/>
      <c r="C268779" s="80"/>
      <c r="D268779" s="81"/>
      <c r="E268779" s="79"/>
      <c r="F268779" s="78"/>
      <c r="G268779" s="82"/>
      <c r="H268779" s="82"/>
      <c r="I268779" s="11"/>
    </row>
    <row r="268787" spans="1:9" s="4" customFormat="1" x14ac:dyDescent="0.2">
      <c r="A268787" s="25"/>
      <c r="B268787" s="64"/>
      <c r="C268787" s="80"/>
      <c r="D268787" s="81"/>
      <c r="E268787" s="79"/>
      <c r="F268787" s="78"/>
      <c r="G268787" s="82"/>
      <c r="H268787" s="82"/>
      <c r="I268787" s="11"/>
    </row>
    <row r="268789" spans="1:9" s="4" customFormat="1" x14ac:dyDescent="0.2">
      <c r="A268789" s="25"/>
      <c r="B268789" s="64"/>
      <c r="C268789" s="80"/>
      <c r="D268789" s="81"/>
      <c r="E268789" s="79"/>
      <c r="F268789" s="78"/>
      <c r="G268789" s="82"/>
      <c r="H268789" s="82"/>
      <c r="I268789" s="11"/>
    </row>
    <row r="268795" spans="1:9" s="4" customFormat="1" x14ac:dyDescent="0.2">
      <c r="A268795" s="25"/>
      <c r="B268795" s="64"/>
      <c r="C268795" s="80"/>
      <c r="D268795" s="81"/>
      <c r="E268795" s="79"/>
      <c r="F268795" s="78"/>
      <c r="G268795" s="82"/>
      <c r="H268795" s="82"/>
      <c r="I268795" s="11"/>
    </row>
    <row r="268803" spans="1:9" s="4" customFormat="1" x14ac:dyDescent="0.2">
      <c r="A268803" s="25"/>
      <c r="B268803" s="64"/>
      <c r="C268803" s="80"/>
      <c r="D268803" s="81"/>
      <c r="E268803" s="79"/>
      <c r="F268803" s="78"/>
      <c r="G268803" s="82"/>
      <c r="H268803" s="82"/>
      <c r="I268803" s="11"/>
    </row>
    <row r="268805" spans="1:9" s="4" customFormat="1" x14ac:dyDescent="0.2">
      <c r="A268805" s="25"/>
      <c r="B268805" s="64"/>
      <c r="C268805" s="80"/>
      <c r="D268805" s="81"/>
      <c r="E268805" s="79"/>
      <c r="F268805" s="78"/>
      <c r="G268805" s="82"/>
      <c r="H268805" s="82"/>
      <c r="I268805" s="11"/>
    </row>
    <row r="268811" spans="1:9" s="4" customFormat="1" x14ac:dyDescent="0.2">
      <c r="A268811" s="25"/>
      <c r="B268811" s="64"/>
      <c r="C268811" s="80"/>
      <c r="D268811" s="81"/>
      <c r="E268811" s="79"/>
      <c r="F268811" s="78"/>
      <c r="G268811" s="82"/>
      <c r="H268811" s="82"/>
      <c r="I268811" s="11"/>
    </row>
    <row r="268819" spans="1:9" s="4" customFormat="1" x14ac:dyDescent="0.2">
      <c r="A268819" s="25"/>
      <c r="B268819" s="64"/>
      <c r="C268819" s="80"/>
      <c r="D268819" s="81"/>
      <c r="E268819" s="79"/>
      <c r="F268819" s="78"/>
      <c r="G268819" s="82"/>
      <c r="H268819" s="82"/>
      <c r="I268819" s="11"/>
    </row>
    <row r="268821" spans="1:9" s="4" customFormat="1" x14ac:dyDescent="0.2">
      <c r="A268821" s="25"/>
      <c r="B268821" s="64"/>
      <c r="C268821" s="80"/>
      <c r="D268821" s="81"/>
      <c r="E268821" s="79"/>
      <c r="F268821" s="78"/>
      <c r="G268821" s="82"/>
      <c r="H268821" s="82"/>
      <c r="I268821" s="11"/>
    </row>
    <row r="268827" spans="1:9" s="4" customFormat="1" x14ac:dyDescent="0.2">
      <c r="A268827" s="25"/>
      <c r="B268827" s="64"/>
      <c r="C268827" s="80"/>
      <c r="D268827" s="81"/>
      <c r="E268827" s="79"/>
      <c r="F268827" s="78"/>
      <c r="G268827" s="82"/>
      <c r="H268827" s="82"/>
      <c r="I268827" s="11"/>
    </row>
    <row r="268835" spans="1:9" s="4" customFormat="1" x14ac:dyDescent="0.2">
      <c r="A268835" s="25"/>
      <c r="B268835" s="64"/>
      <c r="C268835" s="80"/>
      <c r="D268835" s="81"/>
      <c r="E268835" s="79"/>
      <c r="F268835" s="78"/>
      <c r="G268835" s="82"/>
      <c r="H268835" s="82"/>
      <c r="I268835" s="11"/>
    </row>
    <row r="268837" spans="1:9" s="4" customFormat="1" x14ac:dyDescent="0.2">
      <c r="A268837" s="25"/>
      <c r="B268837" s="64"/>
      <c r="C268837" s="80"/>
      <c r="D268837" s="81"/>
      <c r="E268837" s="79"/>
      <c r="F268837" s="78"/>
      <c r="G268837" s="82"/>
      <c r="H268837" s="82"/>
      <c r="I268837" s="11"/>
    </row>
    <row r="268843" spans="1:9" s="4" customFormat="1" x14ac:dyDescent="0.2">
      <c r="A268843" s="25"/>
      <c r="B268843" s="64"/>
      <c r="C268843" s="80"/>
      <c r="D268843" s="81"/>
      <c r="E268843" s="79"/>
      <c r="F268843" s="78"/>
      <c r="G268843" s="82"/>
      <c r="H268843" s="82"/>
      <c r="I268843" s="11"/>
    </row>
    <row r="268851" spans="1:9" s="4" customFormat="1" x14ac:dyDescent="0.2">
      <c r="A268851" s="25"/>
      <c r="B268851" s="64"/>
      <c r="C268851" s="80"/>
      <c r="D268851" s="81"/>
      <c r="E268851" s="79"/>
      <c r="F268851" s="78"/>
      <c r="G268851" s="82"/>
      <c r="H268851" s="82"/>
      <c r="I268851" s="11"/>
    </row>
    <row r="268853" spans="1:9" s="4" customFormat="1" x14ac:dyDescent="0.2">
      <c r="A268853" s="25"/>
      <c r="B268853" s="64"/>
      <c r="C268853" s="80"/>
      <c r="D268853" s="81"/>
      <c r="E268853" s="79"/>
      <c r="F268853" s="78"/>
      <c r="G268853" s="82"/>
      <c r="H268853" s="82"/>
      <c r="I268853" s="11"/>
    </row>
    <row r="268859" spans="1:9" s="4" customFormat="1" x14ac:dyDescent="0.2">
      <c r="A268859" s="25"/>
      <c r="B268859" s="64"/>
      <c r="C268859" s="80"/>
      <c r="D268859" s="81"/>
      <c r="E268859" s="79"/>
      <c r="F268859" s="78"/>
      <c r="G268859" s="82"/>
      <c r="H268859" s="82"/>
      <c r="I268859" s="11"/>
    </row>
    <row r="268867" spans="1:9" s="4" customFormat="1" x14ac:dyDescent="0.2">
      <c r="A268867" s="25"/>
      <c r="B268867" s="64"/>
      <c r="C268867" s="80"/>
      <c r="D268867" s="81"/>
      <c r="E268867" s="79"/>
      <c r="F268867" s="78"/>
      <c r="G268867" s="82"/>
      <c r="H268867" s="82"/>
      <c r="I268867" s="11"/>
    </row>
    <row r="268869" spans="1:9" s="4" customFormat="1" x14ac:dyDescent="0.2">
      <c r="A268869" s="25"/>
      <c r="B268869" s="64"/>
      <c r="C268869" s="80"/>
      <c r="D268869" s="81"/>
      <c r="E268869" s="79"/>
      <c r="F268869" s="78"/>
      <c r="G268869" s="82"/>
      <c r="H268869" s="82"/>
      <c r="I268869" s="11"/>
    </row>
    <row r="268875" spans="1:9" s="4" customFormat="1" x14ac:dyDescent="0.2">
      <c r="A268875" s="25"/>
      <c r="B268875" s="64"/>
      <c r="C268875" s="80"/>
      <c r="D268875" s="81"/>
      <c r="E268875" s="79"/>
      <c r="F268875" s="78"/>
      <c r="G268875" s="82"/>
      <c r="H268875" s="82"/>
      <c r="I268875" s="11"/>
    </row>
    <row r="268883" spans="1:9" s="4" customFormat="1" x14ac:dyDescent="0.2">
      <c r="A268883" s="25"/>
      <c r="B268883" s="64"/>
      <c r="C268883" s="80"/>
      <c r="D268883" s="81"/>
      <c r="E268883" s="79"/>
      <c r="F268883" s="78"/>
      <c r="G268883" s="82"/>
      <c r="H268883" s="82"/>
      <c r="I268883" s="11"/>
    </row>
    <row r="268885" spans="1:9" s="4" customFormat="1" x14ac:dyDescent="0.2">
      <c r="A268885" s="25"/>
      <c r="B268885" s="64"/>
      <c r="C268885" s="80"/>
      <c r="D268885" s="81"/>
      <c r="E268885" s="79"/>
      <c r="F268885" s="78"/>
      <c r="G268885" s="82"/>
      <c r="H268885" s="82"/>
      <c r="I268885" s="11"/>
    </row>
    <row r="268891" spans="1:9" s="4" customFormat="1" x14ac:dyDescent="0.2">
      <c r="A268891" s="25"/>
      <c r="B268891" s="64"/>
      <c r="C268891" s="80"/>
      <c r="D268891" s="81"/>
      <c r="E268891" s="79"/>
      <c r="F268891" s="78"/>
      <c r="G268891" s="82"/>
      <c r="H268891" s="82"/>
      <c r="I268891" s="11"/>
    </row>
    <row r="268899" spans="1:9" s="4" customFormat="1" x14ac:dyDescent="0.2">
      <c r="A268899" s="25"/>
      <c r="B268899" s="64"/>
      <c r="C268899" s="80"/>
      <c r="D268899" s="81"/>
      <c r="E268899" s="79"/>
      <c r="F268899" s="78"/>
      <c r="G268899" s="82"/>
      <c r="H268899" s="82"/>
      <c r="I268899" s="11"/>
    </row>
    <row r="268901" spans="1:9" s="4" customFormat="1" x14ac:dyDescent="0.2">
      <c r="A268901" s="25"/>
      <c r="B268901" s="64"/>
      <c r="C268901" s="80"/>
      <c r="D268901" s="81"/>
      <c r="E268901" s="79"/>
      <c r="F268901" s="78"/>
      <c r="G268901" s="82"/>
      <c r="H268901" s="82"/>
      <c r="I268901" s="11"/>
    </row>
    <row r="268907" spans="1:9" s="4" customFormat="1" x14ac:dyDescent="0.2">
      <c r="A268907" s="25"/>
      <c r="B268907" s="64"/>
      <c r="C268907" s="80"/>
      <c r="D268907" s="81"/>
      <c r="E268907" s="79"/>
      <c r="F268907" s="78"/>
      <c r="G268907" s="82"/>
      <c r="H268907" s="82"/>
      <c r="I268907" s="11"/>
    </row>
    <row r="268915" spans="1:9" s="4" customFormat="1" x14ac:dyDescent="0.2">
      <c r="A268915" s="25"/>
      <c r="B268915" s="64"/>
      <c r="C268915" s="80"/>
      <c r="D268915" s="81"/>
      <c r="E268915" s="79"/>
      <c r="F268915" s="78"/>
      <c r="G268915" s="82"/>
      <c r="H268915" s="82"/>
      <c r="I268915" s="11"/>
    </row>
    <row r="268917" spans="1:9" s="4" customFormat="1" x14ac:dyDescent="0.2">
      <c r="A268917" s="25"/>
      <c r="B268917" s="64"/>
      <c r="C268917" s="80"/>
      <c r="D268917" s="81"/>
      <c r="E268917" s="79"/>
      <c r="F268917" s="78"/>
      <c r="G268917" s="82"/>
      <c r="H268917" s="82"/>
      <c r="I268917" s="11"/>
    </row>
    <row r="268923" spans="1:9" s="4" customFormat="1" x14ac:dyDescent="0.2">
      <c r="A268923" s="25"/>
      <c r="B268923" s="64"/>
      <c r="C268923" s="80"/>
      <c r="D268923" s="81"/>
      <c r="E268923" s="79"/>
      <c r="F268923" s="78"/>
      <c r="G268923" s="82"/>
      <c r="H268923" s="82"/>
      <c r="I268923" s="11"/>
    </row>
    <row r="268931" spans="1:9" s="4" customFormat="1" x14ac:dyDescent="0.2">
      <c r="A268931" s="25"/>
      <c r="B268931" s="64"/>
      <c r="C268931" s="80"/>
      <c r="D268931" s="81"/>
      <c r="E268931" s="79"/>
      <c r="F268931" s="78"/>
      <c r="G268931" s="82"/>
      <c r="H268931" s="82"/>
      <c r="I268931" s="11"/>
    </row>
    <row r="268933" spans="1:9" s="4" customFormat="1" x14ac:dyDescent="0.2">
      <c r="A268933" s="25"/>
      <c r="B268933" s="64"/>
      <c r="C268933" s="80"/>
      <c r="D268933" s="81"/>
      <c r="E268933" s="79"/>
      <c r="F268933" s="78"/>
      <c r="G268933" s="82"/>
      <c r="H268933" s="82"/>
      <c r="I268933" s="11"/>
    </row>
    <row r="268939" spans="1:9" s="4" customFormat="1" x14ac:dyDescent="0.2">
      <c r="A268939" s="25"/>
      <c r="B268939" s="64"/>
      <c r="C268939" s="80"/>
      <c r="D268939" s="81"/>
      <c r="E268939" s="79"/>
      <c r="F268939" s="78"/>
      <c r="G268939" s="82"/>
      <c r="H268939" s="82"/>
      <c r="I268939" s="11"/>
    </row>
    <row r="268947" spans="1:9" s="4" customFormat="1" x14ac:dyDescent="0.2">
      <c r="A268947" s="25"/>
      <c r="B268947" s="64"/>
      <c r="C268947" s="80"/>
      <c r="D268947" s="81"/>
      <c r="E268947" s="79"/>
      <c r="F268947" s="78"/>
      <c r="G268947" s="82"/>
      <c r="H268947" s="82"/>
      <c r="I268947" s="11"/>
    </row>
    <row r="268949" spans="1:9" s="4" customFormat="1" x14ac:dyDescent="0.2">
      <c r="A268949" s="25"/>
      <c r="B268949" s="64"/>
      <c r="C268949" s="80"/>
      <c r="D268949" s="81"/>
      <c r="E268949" s="79"/>
      <c r="F268949" s="78"/>
      <c r="G268949" s="82"/>
      <c r="H268949" s="82"/>
      <c r="I268949" s="11"/>
    </row>
    <row r="268955" spans="1:9" s="4" customFormat="1" x14ac:dyDescent="0.2">
      <c r="A268955" s="25"/>
      <c r="B268955" s="64"/>
      <c r="C268955" s="80"/>
      <c r="D268955" s="81"/>
      <c r="E268955" s="79"/>
      <c r="F268955" s="78"/>
      <c r="G268955" s="82"/>
      <c r="H268955" s="82"/>
      <c r="I268955" s="11"/>
    </row>
    <row r="268963" spans="1:9" s="4" customFormat="1" x14ac:dyDescent="0.2">
      <c r="A268963" s="25"/>
      <c r="B268963" s="64"/>
      <c r="C268963" s="80"/>
      <c r="D268963" s="81"/>
      <c r="E268963" s="79"/>
      <c r="F268963" s="78"/>
      <c r="G268963" s="82"/>
      <c r="H268963" s="82"/>
      <c r="I268963" s="11"/>
    </row>
    <row r="268965" spans="1:9" s="4" customFormat="1" x14ac:dyDescent="0.2">
      <c r="A268965" s="25"/>
      <c r="B268965" s="64"/>
      <c r="C268965" s="80"/>
      <c r="D268965" s="81"/>
      <c r="E268965" s="79"/>
      <c r="F268965" s="78"/>
      <c r="G268965" s="82"/>
      <c r="H268965" s="82"/>
      <c r="I268965" s="11"/>
    </row>
    <row r="268971" spans="1:9" s="4" customFormat="1" x14ac:dyDescent="0.2">
      <c r="A268971" s="25"/>
      <c r="B268971" s="64"/>
      <c r="C268971" s="80"/>
      <c r="D268971" s="81"/>
      <c r="E268971" s="79"/>
      <c r="F268971" s="78"/>
      <c r="G268971" s="82"/>
      <c r="H268971" s="82"/>
      <c r="I268971" s="11"/>
    </row>
    <row r="268979" spans="1:9" s="4" customFormat="1" x14ac:dyDescent="0.2">
      <c r="A268979" s="25"/>
      <c r="B268979" s="64"/>
      <c r="C268979" s="80"/>
      <c r="D268979" s="81"/>
      <c r="E268979" s="79"/>
      <c r="F268979" s="78"/>
      <c r="G268979" s="82"/>
      <c r="H268979" s="82"/>
      <c r="I268979" s="11"/>
    </row>
    <row r="268981" spans="1:9" s="4" customFormat="1" x14ac:dyDescent="0.2">
      <c r="A268981" s="25"/>
      <c r="B268981" s="64"/>
      <c r="C268981" s="80"/>
      <c r="D268981" s="81"/>
      <c r="E268981" s="79"/>
      <c r="F268981" s="78"/>
      <c r="G268981" s="82"/>
      <c r="H268981" s="82"/>
      <c r="I268981" s="11"/>
    </row>
    <row r="268987" spans="1:9" s="4" customFormat="1" x14ac:dyDescent="0.2">
      <c r="A268987" s="25"/>
      <c r="B268987" s="64"/>
      <c r="C268987" s="80"/>
      <c r="D268987" s="81"/>
      <c r="E268987" s="79"/>
      <c r="F268987" s="78"/>
      <c r="G268987" s="82"/>
      <c r="H268987" s="82"/>
      <c r="I268987" s="11"/>
    </row>
    <row r="268995" spans="1:9" s="4" customFormat="1" x14ac:dyDescent="0.2">
      <c r="A268995" s="25"/>
      <c r="B268995" s="64"/>
      <c r="C268995" s="80"/>
      <c r="D268995" s="81"/>
      <c r="E268995" s="79"/>
      <c r="F268995" s="78"/>
      <c r="G268995" s="82"/>
      <c r="H268995" s="82"/>
      <c r="I268995" s="11"/>
    </row>
    <row r="268997" spans="1:9" s="4" customFormat="1" x14ac:dyDescent="0.2">
      <c r="A268997" s="25"/>
      <c r="B268997" s="64"/>
      <c r="C268997" s="80"/>
      <c r="D268997" s="81"/>
      <c r="E268997" s="79"/>
      <c r="F268997" s="78"/>
      <c r="G268997" s="82"/>
      <c r="H268997" s="82"/>
      <c r="I268997" s="11"/>
    </row>
    <row r="269003" spans="1:9" s="4" customFormat="1" x14ac:dyDescent="0.2">
      <c r="A269003" s="25"/>
      <c r="B269003" s="64"/>
      <c r="C269003" s="80"/>
      <c r="D269003" s="81"/>
      <c r="E269003" s="79"/>
      <c r="F269003" s="78"/>
      <c r="G269003" s="82"/>
      <c r="H269003" s="82"/>
      <c r="I269003" s="11"/>
    </row>
    <row r="269011" spans="1:9" s="4" customFormat="1" x14ac:dyDescent="0.2">
      <c r="A269011" s="25"/>
      <c r="B269011" s="64"/>
      <c r="C269011" s="80"/>
      <c r="D269011" s="81"/>
      <c r="E269011" s="79"/>
      <c r="F269011" s="78"/>
      <c r="G269011" s="82"/>
      <c r="H269011" s="82"/>
      <c r="I269011" s="11"/>
    </row>
    <row r="269013" spans="1:9" s="4" customFormat="1" x14ac:dyDescent="0.2">
      <c r="A269013" s="25"/>
      <c r="B269013" s="64"/>
      <c r="C269013" s="80"/>
      <c r="D269013" s="81"/>
      <c r="E269013" s="79"/>
      <c r="F269013" s="78"/>
      <c r="G269013" s="82"/>
      <c r="H269013" s="82"/>
      <c r="I269013" s="11"/>
    </row>
    <row r="269019" spans="1:9" s="4" customFormat="1" x14ac:dyDescent="0.2">
      <c r="A269019" s="25"/>
      <c r="B269019" s="64"/>
      <c r="C269019" s="80"/>
      <c r="D269019" s="81"/>
      <c r="E269019" s="79"/>
      <c r="F269019" s="78"/>
      <c r="G269019" s="82"/>
      <c r="H269019" s="82"/>
      <c r="I269019" s="11"/>
    </row>
    <row r="269027" spans="1:9" s="4" customFormat="1" x14ac:dyDescent="0.2">
      <c r="A269027" s="25"/>
      <c r="B269027" s="64"/>
      <c r="C269027" s="80"/>
      <c r="D269027" s="81"/>
      <c r="E269027" s="79"/>
      <c r="F269027" s="78"/>
      <c r="G269027" s="82"/>
      <c r="H269027" s="82"/>
      <c r="I269027" s="11"/>
    </row>
    <row r="269029" spans="1:9" s="4" customFormat="1" x14ac:dyDescent="0.2">
      <c r="A269029" s="25"/>
      <c r="B269029" s="64"/>
      <c r="C269029" s="80"/>
      <c r="D269029" s="81"/>
      <c r="E269029" s="79"/>
      <c r="F269029" s="78"/>
      <c r="G269029" s="82"/>
      <c r="H269029" s="82"/>
      <c r="I269029" s="11"/>
    </row>
    <row r="269035" spans="1:9" s="4" customFormat="1" x14ac:dyDescent="0.2">
      <c r="A269035" s="25"/>
      <c r="B269035" s="64"/>
      <c r="C269035" s="80"/>
      <c r="D269035" s="81"/>
      <c r="E269035" s="79"/>
      <c r="F269035" s="78"/>
      <c r="G269035" s="82"/>
      <c r="H269035" s="82"/>
      <c r="I269035" s="11"/>
    </row>
    <row r="269043" spans="1:9" s="4" customFormat="1" x14ac:dyDescent="0.2">
      <c r="A269043" s="25"/>
      <c r="B269043" s="64"/>
      <c r="C269043" s="80"/>
      <c r="D269043" s="81"/>
      <c r="E269043" s="79"/>
      <c r="F269043" s="78"/>
      <c r="G269043" s="82"/>
      <c r="H269043" s="82"/>
      <c r="I269043" s="11"/>
    </row>
    <row r="269045" spans="1:9" s="4" customFormat="1" x14ac:dyDescent="0.2">
      <c r="A269045" s="25"/>
      <c r="B269045" s="64"/>
      <c r="C269045" s="80"/>
      <c r="D269045" s="81"/>
      <c r="E269045" s="79"/>
      <c r="F269045" s="78"/>
      <c r="G269045" s="82"/>
      <c r="H269045" s="82"/>
      <c r="I269045" s="11"/>
    </row>
    <row r="269051" spans="1:9" s="4" customFormat="1" x14ac:dyDescent="0.2">
      <c r="A269051" s="25"/>
      <c r="B269051" s="64"/>
      <c r="C269051" s="80"/>
      <c r="D269051" s="81"/>
      <c r="E269051" s="79"/>
      <c r="F269051" s="78"/>
      <c r="G269051" s="82"/>
      <c r="H269051" s="82"/>
      <c r="I269051" s="11"/>
    </row>
    <row r="269059" spans="1:9" s="4" customFormat="1" x14ac:dyDescent="0.2">
      <c r="A269059" s="25"/>
      <c r="B269059" s="64"/>
      <c r="C269059" s="80"/>
      <c r="D269059" s="81"/>
      <c r="E269059" s="79"/>
      <c r="F269059" s="78"/>
      <c r="G269059" s="82"/>
      <c r="H269059" s="82"/>
      <c r="I269059" s="11"/>
    </row>
    <row r="269061" spans="1:9" s="4" customFormat="1" x14ac:dyDescent="0.2">
      <c r="A269061" s="25"/>
      <c r="B269061" s="64"/>
      <c r="C269061" s="80"/>
      <c r="D269061" s="81"/>
      <c r="E269061" s="79"/>
      <c r="F269061" s="78"/>
      <c r="G269061" s="82"/>
      <c r="H269061" s="82"/>
      <c r="I269061" s="11"/>
    </row>
    <row r="269067" spans="1:9" s="4" customFormat="1" x14ac:dyDescent="0.2">
      <c r="A269067" s="25"/>
      <c r="B269067" s="64"/>
      <c r="C269067" s="80"/>
      <c r="D269067" s="81"/>
      <c r="E269067" s="79"/>
      <c r="F269067" s="78"/>
      <c r="G269067" s="82"/>
      <c r="H269067" s="82"/>
      <c r="I269067" s="11"/>
    </row>
    <row r="269075" spans="1:9" s="4" customFormat="1" x14ac:dyDescent="0.2">
      <c r="A269075" s="25"/>
      <c r="B269075" s="64"/>
      <c r="C269075" s="80"/>
      <c r="D269075" s="81"/>
      <c r="E269075" s="79"/>
      <c r="F269075" s="78"/>
      <c r="G269075" s="82"/>
      <c r="H269075" s="82"/>
      <c r="I269075" s="11"/>
    </row>
    <row r="269077" spans="1:9" s="4" customFormat="1" x14ac:dyDescent="0.2">
      <c r="A269077" s="25"/>
      <c r="B269077" s="64"/>
      <c r="C269077" s="80"/>
      <c r="D269077" s="81"/>
      <c r="E269077" s="79"/>
      <c r="F269077" s="78"/>
      <c r="G269077" s="82"/>
      <c r="H269077" s="82"/>
      <c r="I269077" s="11"/>
    </row>
    <row r="269083" spans="1:9" s="4" customFormat="1" x14ac:dyDescent="0.2">
      <c r="A269083" s="25"/>
      <c r="B269083" s="64"/>
      <c r="C269083" s="80"/>
      <c r="D269083" s="81"/>
      <c r="E269083" s="79"/>
      <c r="F269083" s="78"/>
      <c r="G269083" s="82"/>
      <c r="H269083" s="82"/>
      <c r="I269083" s="11"/>
    </row>
    <row r="269091" spans="1:9" s="4" customFormat="1" x14ac:dyDescent="0.2">
      <c r="A269091" s="25"/>
      <c r="B269091" s="64"/>
      <c r="C269091" s="80"/>
      <c r="D269091" s="81"/>
      <c r="E269091" s="79"/>
      <c r="F269091" s="78"/>
      <c r="G269091" s="82"/>
      <c r="H269091" s="82"/>
      <c r="I269091" s="11"/>
    </row>
    <row r="269093" spans="1:9" s="4" customFormat="1" x14ac:dyDescent="0.2">
      <c r="A269093" s="25"/>
      <c r="B269093" s="64"/>
      <c r="C269093" s="80"/>
      <c r="D269093" s="81"/>
      <c r="E269093" s="79"/>
      <c r="F269093" s="78"/>
      <c r="G269093" s="82"/>
      <c r="H269093" s="82"/>
      <c r="I269093" s="11"/>
    </row>
    <row r="269099" spans="1:9" s="4" customFormat="1" x14ac:dyDescent="0.2">
      <c r="A269099" s="25"/>
      <c r="B269099" s="64"/>
      <c r="C269099" s="80"/>
      <c r="D269099" s="81"/>
      <c r="E269099" s="79"/>
      <c r="F269099" s="78"/>
      <c r="G269099" s="82"/>
      <c r="H269099" s="82"/>
      <c r="I269099" s="11"/>
    </row>
    <row r="269107" spans="1:9" s="4" customFormat="1" x14ac:dyDescent="0.2">
      <c r="A269107" s="25"/>
      <c r="B269107" s="64"/>
      <c r="C269107" s="80"/>
      <c r="D269107" s="81"/>
      <c r="E269107" s="79"/>
      <c r="F269107" s="78"/>
      <c r="G269107" s="82"/>
      <c r="H269107" s="82"/>
      <c r="I269107" s="11"/>
    </row>
    <row r="269109" spans="1:9" s="4" customFormat="1" x14ac:dyDescent="0.2">
      <c r="A269109" s="25"/>
      <c r="B269109" s="64"/>
      <c r="C269109" s="80"/>
      <c r="D269109" s="81"/>
      <c r="E269109" s="79"/>
      <c r="F269109" s="78"/>
      <c r="G269109" s="82"/>
      <c r="H269109" s="82"/>
      <c r="I269109" s="11"/>
    </row>
    <row r="269115" spans="1:9" s="4" customFormat="1" x14ac:dyDescent="0.2">
      <c r="A269115" s="25"/>
      <c r="B269115" s="64"/>
      <c r="C269115" s="80"/>
      <c r="D269115" s="81"/>
      <c r="E269115" s="79"/>
      <c r="F269115" s="78"/>
      <c r="G269115" s="82"/>
      <c r="H269115" s="82"/>
      <c r="I269115" s="11"/>
    </row>
    <row r="269123" spans="1:9" s="4" customFormat="1" x14ac:dyDescent="0.2">
      <c r="A269123" s="25"/>
      <c r="B269123" s="64"/>
      <c r="C269123" s="80"/>
      <c r="D269123" s="81"/>
      <c r="E269123" s="79"/>
      <c r="F269123" s="78"/>
      <c r="G269123" s="82"/>
      <c r="H269123" s="82"/>
      <c r="I269123" s="11"/>
    </row>
    <row r="269125" spans="1:9" s="4" customFormat="1" x14ac:dyDescent="0.2">
      <c r="A269125" s="25"/>
      <c r="B269125" s="64"/>
      <c r="C269125" s="80"/>
      <c r="D269125" s="81"/>
      <c r="E269125" s="79"/>
      <c r="F269125" s="78"/>
      <c r="G269125" s="82"/>
      <c r="H269125" s="82"/>
      <c r="I269125" s="11"/>
    </row>
    <row r="269131" spans="1:9" s="4" customFormat="1" x14ac:dyDescent="0.2">
      <c r="A269131" s="25"/>
      <c r="B269131" s="64"/>
      <c r="C269131" s="80"/>
      <c r="D269131" s="81"/>
      <c r="E269131" s="79"/>
      <c r="F269131" s="78"/>
      <c r="G269131" s="82"/>
      <c r="H269131" s="82"/>
      <c r="I269131" s="11"/>
    </row>
    <row r="269139" spans="1:9" s="4" customFormat="1" x14ac:dyDescent="0.2">
      <c r="A269139" s="25"/>
      <c r="B269139" s="64"/>
      <c r="C269139" s="80"/>
      <c r="D269139" s="81"/>
      <c r="E269139" s="79"/>
      <c r="F269139" s="78"/>
      <c r="G269139" s="82"/>
      <c r="H269139" s="82"/>
      <c r="I269139" s="11"/>
    </row>
    <row r="269141" spans="1:9" s="4" customFormat="1" x14ac:dyDescent="0.2">
      <c r="A269141" s="25"/>
      <c r="B269141" s="64"/>
      <c r="C269141" s="80"/>
      <c r="D269141" s="81"/>
      <c r="E269141" s="79"/>
      <c r="F269141" s="78"/>
      <c r="G269141" s="82"/>
      <c r="H269141" s="82"/>
      <c r="I269141" s="11"/>
    </row>
    <row r="269147" spans="1:9" s="4" customFormat="1" x14ac:dyDescent="0.2">
      <c r="A269147" s="25"/>
      <c r="B269147" s="64"/>
      <c r="C269147" s="80"/>
      <c r="D269147" s="81"/>
      <c r="E269147" s="79"/>
      <c r="F269147" s="78"/>
      <c r="G269147" s="82"/>
      <c r="H269147" s="82"/>
      <c r="I269147" s="11"/>
    </row>
    <row r="269155" spans="1:9" s="4" customFormat="1" x14ac:dyDescent="0.2">
      <c r="A269155" s="25"/>
      <c r="B269155" s="64"/>
      <c r="C269155" s="80"/>
      <c r="D269155" s="81"/>
      <c r="E269155" s="79"/>
      <c r="F269155" s="78"/>
      <c r="G269155" s="82"/>
      <c r="H269155" s="82"/>
      <c r="I269155" s="11"/>
    </row>
    <row r="269157" spans="1:9" s="4" customFormat="1" x14ac:dyDescent="0.2">
      <c r="A269157" s="25"/>
      <c r="B269157" s="64"/>
      <c r="C269157" s="80"/>
      <c r="D269157" s="81"/>
      <c r="E269157" s="79"/>
      <c r="F269157" s="78"/>
      <c r="G269157" s="82"/>
      <c r="H269157" s="82"/>
      <c r="I269157" s="11"/>
    </row>
    <row r="269163" spans="1:9" s="4" customFormat="1" x14ac:dyDescent="0.2">
      <c r="A269163" s="25"/>
      <c r="B269163" s="64"/>
      <c r="C269163" s="80"/>
      <c r="D269163" s="81"/>
      <c r="E269163" s="79"/>
      <c r="F269163" s="78"/>
      <c r="G269163" s="82"/>
      <c r="H269163" s="82"/>
      <c r="I269163" s="11"/>
    </row>
    <row r="269171" spans="1:9" s="4" customFormat="1" x14ac:dyDescent="0.2">
      <c r="A269171" s="25"/>
      <c r="B269171" s="64"/>
      <c r="C269171" s="80"/>
      <c r="D269171" s="81"/>
      <c r="E269171" s="79"/>
      <c r="F269171" s="78"/>
      <c r="G269171" s="82"/>
      <c r="H269171" s="82"/>
      <c r="I269171" s="11"/>
    </row>
    <row r="269173" spans="1:9" s="4" customFormat="1" x14ac:dyDescent="0.2">
      <c r="A269173" s="25"/>
      <c r="B269173" s="64"/>
      <c r="C269173" s="80"/>
      <c r="D269173" s="81"/>
      <c r="E269173" s="79"/>
      <c r="F269173" s="78"/>
      <c r="G269173" s="82"/>
      <c r="H269173" s="82"/>
      <c r="I269173" s="11"/>
    </row>
    <row r="269179" spans="1:9" s="4" customFormat="1" x14ac:dyDescent="0.2">
      <c r="A269179" s="25"/>
      <c r="B269179" s="64"/>
      <c r="C269179" s="80"/>
      <c r="D269179" s="81"/>
      <c r="E269179" s="79"/>
      <c r="F269179" s="78"/>
      <c r="G269179" s="82"/>
      <c r="H269179" s="82"/>
      <c r="I269179" s="11"/>
    </row>
    <row r="269187" spans="1:9" s="4" customFormat="1" x14ac:dyDescent="0.2">
      <c r="A269187" s="25"/>
      <c r="B269187" s="64"/>
      <c r="C269187" s="80"/>
      <c r="D269187" s="81"/>
      <c r="E269187" s="79"/>
      <c r="F269187" s="78"/>
      <c r="G269187" s="82"/>
      <c r="H269187" s="82"/>
      <c r="I269187" s="11"/>
    </row>
    <row r="269189" spans="1:9" s="4" customFormat="1" x14ac:dyDescent="0.2">
      <c r="A269189" s="25"/>
      <c r="B269189" s="64"/>
      <c r="C269189" s="80"/>
      <c r="D269189" s="81"/>
      <c r="E269189" s="79"/>
      <c r="F269189" s="78"/>
      <c r="G269189" s="82"/>
      <c r="H269189" s="82"/>
      <c r="I269189" s="11"/>
    </row>
    <row r="269195" spans="1:9" s="4" customFormat="1" x14ac:dyDescent="0.2">
      <c r="A269195" s="25"/>
      <c r="B269195" s="64"/>
      <c r="C269195" s="80"/>
      <c r="D269195" s="81"/>
      <c r="E269195" s="79"/>
      <c r="F269195" s="78"/>
      <c r="G269195" s="82"/>
      <c r="H269195" s="82"/>
      <c r="I269195" s="11"/>
    </row>
    <row r="269203" spans="1:9" s="4" customFormat="1" x14ac:dyDescent="0.2">
      <c r="A269203" s="25"/>
      <c r="B269203" s="64"/>
      <c r="C269203" s="80"/>
      <c r="D269203" s="81"/>
      <c r="E269203" s="79"/>
      <c r="F269203" s="78"/>
      <c r="G269203" s="82"/>
      <c r="H269203" s="82"/>
      <c r="I269203" s="11"/>
    </row>
    <row r="269205" spans="1:9" s="4" customFormat="1" x14ac:dyDescent="0.2">
      <c r="A269205" s="25"/>
      <c r="B269205" s="64"/>
      <c r="C269205" s="80"/>
      <c r="D269205" s="81"/>
      <c r="E269205" s="79"/>
      <c r="F269205" s="78"/>
      <c r="G269205" s="82"/>
      <c r="H269205" s="82"/>
      <c r="I269205" s="11"/>
    </row>
    <row r="269211" spans="1:9" s="4" customFormat="1" x14ac:dyDescent="0.2">
      <c r="A269211" s="25"/>
      <c r="B269211" s="64"/>
      <c r="C269211" s="80"/>
      <c r="D269211" s="81"/>
      <c r="E269211" s="79"/>
      <c r="F269211" s="78"/>
      <c r="G269211" s="82"/>
      <c r="H269211" s="82"/>
      <c r="I269211" s="11"/>
    </row>
    <row r="269219" spans="1:9" s="4" customFormat="1" x14ac:dyDescent="0.2">
      <c r="A269219" s="25"/>
      <c r="B269219" s="64"/>
      <c r="C269219" s="80"/>
      <c r="D269219" s="81"/>
      <c r="E269219" s="79"/>
      <c r="F269219" s="78"/>
      <c r="G269219" s="82"/>
      <c r="H269219" s="82"/>
      <c r="I269219" s="11"/>
    </row>
    <row r="269221" spans="1:9" s="4" customFormat="1" x14ac:dyDescent="0.2">
      <c r="A269221" s="25"/>
      <c r="B269221" s="64"/>
      <c r="C269221" s="80"/>
      <c r="D269221" s="81"/>
      <c r="E269221" s="79"/>
      <c r="F269221" s="78"/>
      <c r="G269221" s="82"/>
      <c r="H269221" s="82"/>
      <c r="I269221" s="11"/>
    </row>
    <row r="269227" spans="1:9" s="4" customFormat="1" x14ac:dyDescent="0.2">
      <c r="A269227" s="25"/>
      <c r="B269227" s="64"/>
      <c r="C269227" s="80"/>
      <c r="D269227" s="81"/>
      <c r="E269227" s="79"/>
      <c r="F269227" s="78"/>
      <c r="G269227" s="82"/>
      <c r="H269227" s="82"/>
      <c r="I269227" s="11"/>
    </row>
    <row r="269235" spans="1:9" s="4" customFormat="1" x14ac:dyDescent="0.2">
      <c r="A269235" s="25"/>
      <c r="B269235" s="64"/>
      <c r="C269235" s="80"/>
      <c r="D269235" s="81"/>
      <c r="E269235" s="79"/>
      <c r="F269235" s="78"/>
      <c r="G269235" s="82"/>
      <c r="H269235" s="82"/>
      <c r="I269235" s="11"/>
    </row>
    <row r="269237" spans="1:9" s="4" customFormat="1" x14ac:dyDescent="0.2">
      <c r="A269237" s="25"/>
      <c r="B269237" s="64"/>
      <c r="C269237" s="80"/>
      <c r="D269237" s="81"/>
      <c r="E269237" s="79"/>
      <c r="F269237" s="78"/>
      <c r="G269237" s="82"/>
      <c r="H269237" s="82"/>
      <c r="I269237" s="11"/>
    </row>
    <row r="269243" spans="1:9" s="4" customFormat="1" x14ac:dyDescent="0.2">
      <c r="A269243" s="25"/>
      <c r="B269243" s="64"/>
      <c r="C269243" s="80"/>
      <c r="D269243" s="81"/>
      <c r="E269243" s="79"/>
      <c r="F269243" s="78"/>
      <c r="G269243" s="82"/>
      <c r="H269243" s="82"/>
      <c r="I269243" s="11"/>
    </row>
    <row r="269251" spans="1:9" s="4" customFormat="1" x14ac:dyDescent="0.2">
      <c r="A269251" s="25"/>
      <c r="B269251" s="64"/>
      <c r="C269251" s="80"/>
      <c r="D269251" s="81"/>
      <c r="E269251" s="79"/>
      <c r="F269251" s="78"/>
      <c r="G269251" s="82"/>
      <c r="H269251" s="82"/>
      <c r="I269251" s="11"/>
    </row>
    <row r="269253" spans="1:9" s="4" customFormat="1" x14ac:dyDescent="0.2">
      <c r="A269253" s="25"/>
      <c r="B269253" s="64"/>
      <c r="C269253" s="80"/>
      <c r="D269253" s="81"/>
      <c r="E269253" s="79"/>
      <c r="F269253" s="78"/>
      <c r="G269253" s="82"/>
      <c r="H269253" s="82"/>
      <c r="I269253" s="11"/>
    </row>
    <row r="269259" spans="1:9" s="4" customFormat="1" x14ac:dyDescent="0.2">
      <c r="A269259" s="25"/>
      <c r="B269259" s="64"/>
      <c r="C269259" s="80"/>
      <c r="D269259" s="81"/>
      <c r="E269259" s="79"/>
      <c r="F269259" s="78"/>
      <c r="G269259" s="82"/>
      <c r="H269259" s="82"/>
      <c r="I269259" s="11"/>
    </row>
    <row r="269267" spans="1:9" s="4" customFormat="1" x14ac:dyDescent="0.2">
      <c r="A269267" s="25"/>
      <c r="B269267" s="64"/>
      <c r="C269267" s="80"/>
      <c r="D269267" s="81"/>
      <c r="E269267" s="79"/>
      <c r="F269267" s="78"/>
      <c r="G269267" s="82"/>
      <c r="H269267" s="82"/>
      <c r="I269267" s="11"/>
    </row>
    <row r="269269" spans="1:9" s="4" customFormat="1" x14ac:dyDescent="0.2">
      <c r="A269269" s="25"/>
      <c r="B269269" s="64"/>
      <c r="C269269" s="80"/>
      <c r="D269269" s="81"/>
      <c r="E269269" s="79"/>
      <c r="F269269" s="78"/>
      <c r="G269269" s="82"/>
      <c r="H269269" s="82"/>
      <c r="I269269" s="11"/>
    </row>
    <row r="269275" spans="1:9" s="4" customFormat="1" x14ac:dyDescent="0.2">
      <c r="A269275" s="25"/>
      <c r="B269275" s="64"/>
      <c r="C269275" s="80"/>
      <c r="D269275" s="81"/>
      <c r="E269275" s="79"/>
      <c r="F269275" s="78"/>
      <c r="G269275" s="82"/>
      <c r="H269275" s="82"/>
      <c r="I269275" s="11"/>
    </row>
    <row r="269283" spans="1:9" s="4" customFormat="1" x14ac:dyDescent="0.2">
      <c r="A269283" s="25"/>
      <c r="B269283" s="64"/>
      <c r="C269283" s="80"/>
      <c r="D269283" s="81"/>
      <c r="E269283" s="79"/>
      <c r="F269283" s="78"/>
      <c r="G269283" s="82"/>
      <c r="H269283" s="82"/>
      <c r="I269283" s="11"/>
    </row>
    <row r="269285" spans="1:9" s="4" customFormat="1" x14ac:dyDescent="0.2">
      <c r="A269285" s="25"/>
      <c r="B269285" s="64"/>
      <c r="C269285" s="80"/>
      <c r="D269285" s="81"/>
      <c r="E269285" s="79"/>
      <c r="F269285" s="78"/>
      <c r="G269285" s="82"/>
      <c r="H269285" s="82"/>
      <c r="I269285" s="11"/>
    </row>
    <row r="269291" spans="1:9" s="4" customFormat="1" x14ac:dyDescent="0.2">
      <c r="A269291" s="25"/>
      <c r="B269291" s="64"/>
      <c r="C269291" s="80"/>
      <c r="D269291" s="81"/>
      <c r="E269291" s="79"/>
      <c r="F269291" s="78"/>
      <c r="G269291" s="82"/>
      <c r="H269291" s="82"/>
      <c r="I269291" s="11"/>
    </row>
    <row r="269299" spans="1:9" s="4" customFormat="1" x14ac:dyDescent="0.2">
      <c r="A269299" s="25"/>
      <c r="B269299" s="64"/>
      <c r="C269299" s="80"/>
      <c r="D269299" s="81"/>
      <c r="E269299" s="79"/>
      <c r="F269299" s="78"/>
      <c r="G269299" s="82"/>
      <c r="H269299" s="82"/>
      <c r="I269299" s="11"/>
    </row>
    <row r="269301" spans="1:9" s="4" customFormat="1" x14ac:dyDescent="0.2">
      <c r="A269301" s="25"/>
      <c r="B269301" s="64"/>
      <c r="C269301" s="80"/>
      <c r="D269301" s="81"/>
      <c r="E269301" s="79"/>
      <c r="F269301" s="78"/>
      <c r="G269301" s="82"/>
      <c r="H269301" s="82"/>
      <c r="I269301" s="11"/>
    </row>
    <row r="269307" spans="1:9" s="4" customFormat="1" x14ac:dyDescent="0.2">
      <c r="A269307" s="25"/>
      <c r="B269307" s="64"/>
      <c r="C269307" s="80"/>
      <c r="D269307" s="81"/>
      <c r="E269307" s="79"/>
      <c r="F269307" s="78"/>
      <c r="G269307" s="82"/>
      <c r="H269307" s="82"/>
      <c r="I269307" s="11"/>
    </row>
    <row r="269315" spans="1:9" s="4" customFormat="1" x14ac:dyDescent="0.2">
      <c r="A269315" s="25"/>
      <c r="B269315" s="64"/>
      <c r="C269315" s="80"/>
      <c r="D269315" s="81"/>
      <c r="E269315" s="79"/>
      <c r="F269315" s="78"/>
      <c r="G269315" s="82"/>
      <c r="H269315" s="82"/>
      <c r="I269315" s="11"/>
    </row>
    <row r="269317" spans="1:9" s="4" customFormat="1" x14ac:dyDescent="0.2">
      <c r="A269317" s="25"/>
      <c r="B269317" s="64"/>
      <c r="C269317" s="80"/>
      <c r="D269317" s="81"/>
      <c r="E269317" s="79"/>
      <c r="F269317" s="78"/>
      <c r="G269317" s="82"/>
      <c r="H269317" s="82"/>
      <c r="I269317" s="11"/>
    </row>
    <row r="269323" spans="1:9" s="4" customFormat="1" x14ac:dyDescent="0.2">
      <c r="A269323" s="25"/>
      <c r="B269323" s="64"/>
      <c r="C269323" s="80"/>
      <c r="D269323" s="81"/>
      <c r="E269323" s="79"/>
      <c r="F269323" s="78"/>
      <c r="G269323" s="82"/>
      <c r="H269323" s="82"/>
      <c r="I269323" s="11"/>
    </row>
    <row r="269331" spans="1:9" s="4" customFormat="1" x14ac:dyDescent="0.2">
      <c r="A269331" s="25"/>
      <c r="B269331" s="64"/>
      <c r="C269331" s="80"/>
      <c r="D269331" s="81"/>
      <c r="E269331" s="79"/>
      <c r="F269331" s="78"/>
      <c r="G269331" s="82"/>
      <c r="H269331" s="82"/>
      <c r="I269331" s="11"/>
    </row>
    <row r="269333" spans="1:9" s="4" customFormat="1" x14ac:dyDescent="0.2">
      <c r="A269333" s="25"/>
      <c r="B269333" s="64"/>
      <c r="C269333" s="80"/>
      <c r="D269333" s="81"/>
      <c r="E269333" s="79"/>
      <c r="F269333" s="78"/>
      <c r="G269333" s="82"/>
      <c r="H269333" s="82"/>
      <c r="I269333" s="11"/>
    </row>
    <row r="269339" spans="1:9" s="4" customFormat="1" x14ac:dyDescent="0.2">
      <c r="A269339" s="25"/>
      <c r="B269339" s="64"/>
      <c r="C269339" s="80"/>
      <c r="D269339" s="81"/>
      <c r="E269339" s="79"/>
      <c r="F269339" s="78"/>
      <c r="G269339" s="82"/>
      <c r="H269339" s="82"/>
      <c r="I269339" s="11"/>
    </row>
    <row r="269347" spans="1:9" s="4" customFormat="1" x14ac:dyDescent="0.2">
      <c r="A269347" s="25"/>
      <c r="B269347" s="64"/>
      <c r="C269347" s="80"/>
      <c r="D269347" s="81"/>
      <c r="E269347" s="79"/>
      <c r="F269347" s="78"/>
      <c r="G269347" s="82"/>
      <c r="H269347" s="82"/>
      <c r="I269347" s="11"/>
    </row>
    <row r="269349" spans="1:9" s="4" customFormat="1" x14ac:dyDescent="0.2">
      <c r="A269349" s="25"/>
      <c r="B269349" s="64"/>
      <c r="C269349" s="80"/>
      <c r="D269349" s="81"/>
      <c r="E269349" s="79"/>
      <c r="F269349" s="78"/>
      <c r="G269349" s="82"/>
      <c r="H269349" s="82"/>
      <c r="I269349" s="11"/>
    </row>
    <row r="269355" spans="1:9" s="4" customFormat="1" x14ac:dyDescent="0.2">
      <c r="A269355" s="25"/>
      <c r="B269355" s="64"/>
      <c r="C269355" s="80"/>
      <c r="D269355" s="81"/>
      <c r="E269355" s="79"/>
      <c r="F269355" s="78"/>
      <c r="G269355" s="82"/>
      <c r="H269355" s="82"/>
      <c r="I269355" s="11"/>
    </row>
    <row r="269363" spans="1:9" s="4" customFormat="1" x14ac:dyDescent="0.2">
      <c r="A269363" s="25"/>
      <c r="B269363" s="64"/>
      <c r="C269363" s="80"/>
      <c r="D269363" s="81"/>
      <c r="E269363" s="79"/>
      <c r="F269363" s="78"/>
      <c r="G269363" s="82"/>
      <c r="H269363" s="82"/>
      <c r="I269363" s="11"/>
    </row>
    <row r="269365" spans="1:9" s="4" customFormat="1" x14ac:dyDescent="0.2">
      <c r="A269365" s="25"/>
      <c r="B269365" s="64"/>
      <c r="C269365" s="80"/>
      <c r="D269365" s="81"/>
      <c r="E269365" s="79"/>
      <c r="F269365" s="78"/>
      <c r="G269365" s="82"/>
      <c r="H269365" s="82"/>
      <c r="I269365" s="11"/>
    </row>
    <row r="269371" spans="1:9" s="4" customFormat="1" x14ac:dyDescent="0.2">
      <c r="A269371" s="25"/>
      <c r="B269371" s="64"/>
      <c r="C269371" s="80"/>
      <c r="D269371" s="81"/>
      <c r="E269371" s="79"/>
      <c r="F269371" s="78"/>
      <c r="G269371" s="82"/>
      <c r="H269371" s="82"/>
      <c r="I269371" s="11"/>
    </row>
    <row r="269379" spans="1:9" s="4" customFormat="1" x14ac:dyDescent="0.2">
      <c r="A269379" s="25"/>
      <c r="B269379" s="64"/>
      <c r="C269379" s="80"/>
      <c r="D269379" s="81"/>
      <c r="E269379" s="79"/>
      <c r="F269379" s="78"/>
      <c r="G269379" s="82"/>
      <c r="H269379" s="82"/>
      <c r="I269379" s="11"/>
    </row>
    <row r="269381" spans="1:9" s="4" customFormat="1" x14ac:dyDescent="0.2">
      <c r="A269381" s="25"/>
      <c r="B269381" s="64"/>
      <c r="C269381" s="80"/>
      <c r="D269381" s="81"/>
      <c r="E269381" s="79"/>
      <c r="F269381" s="78"/>
      <c r="G269381" s="82"/>
      <c r="H269381" s="82"/>
      <c r="I269381" s="11"/>
    </row>
    <row r="269387" spans="1:9" s="4" customFormat="1" x14ac:dyDescent="0.2">
      <c r="A269387" s="25"/>
      <c r="B269387" s="64"/>
      <c r="C269387" s="80"/>
      <c r="D269387" s="81"/>
      <c r="E269387" s="79"/>
      <c r="F269387" s="78"/>
      <c r="G269387" s="82"/>
      <c r="H269387" s="82"/>
      <c r="I269387" s="11"/>
    </row>
    <row r="269395" spans="1:9" s="4" customFormat="1" x14ac:dyDescent="0.2">
      <c r="A269395" s="25"/>
      <c r="B269395" s="64"/>
      <c r="C269395" s="80"/>
      <c r="D269395" s="81"/>
      <c r="E269395" s="79"/>
      <c r="F269395" s="78"/>
      <c r="G269395" s="82"/>
      <c r="H269395" s="82"/>
      <c r="I269395" s="11"/>
    </row>
    <row r="269397" spans="1:9" s="4" customFormat="1" x14ac:dyDescent="0.2">
      <c r="A269397" s="25"/>
      <c r="B269397" s="64"/>
      <c r="C269397" s="80"/>
      <c r="D269397" s="81"/>
      <c r="E269397" s="79"/>
      <c r="F269397" s="78"/>
      <c r="G269397" s="82"/>
      <c r="H269397" s="82"/>
      <c r="I269397" s="11"/>
    </row>
    <row r="269403" spans="1:9" s="4" customFormat="1" x14ac:dyDescent="0.2">
      <c r="A269403" s="25"/>
      <c r="B269403" s="64"/>
      <c r="C269403" s="80"/>
      <c r="D269403" s="81"/>
      <c r="E269403" s="79"/>
      <c r="F269403" s="78"/>
      <c r="G269403" s="82"/>
      <c r="H269403" s="82"/>
      <c r="I269403" s="11"/>
    </row>
    <row r="269411" spans="1:9" s="4" customFormat="1" x14ac:dyDescent="0.2">
      <c r="A269411" s="25"/>
      <c r="B269411" s="64"/>
      <c r="C269411" s="80"/>
      <c r="D269411" s="81"/>
      <c r="E269411" s="79"/>
      <c r="F269411" s="78"/>
      <c r="G269411" s="82"/>
      <c r="H269411" s="82"/>
      <c r="I269411" s="11"/>
    </row>
    <row r="269413" spans="1:9" s="4" customFormat="1" x14ac:dyDescent="0.2">
      <c r="A269413" s="25"/>
      <c r="B269413" s="64"/>
      <c r="C269413" s="80"/>
      <c r="D269413" s="81"/>
      <c r="E269413" s="79"/>
      <c r="F269413" s="78"/>
      <c r="G269413" s="82"/>
      <c r="H269413" s="82"/>
      <c r="I269413" s="11"/>
    </row>
    <row r="269419" spans="1:9" s="4" customFormat="1" x14ac:dyDescent="0.2">
      <c r="A269419" s="25"/>
      <c r="B269419" s="64"/>
      <c r="C269419" s="80"/>
      <c r="D269419" s="81"/>
      <c r="E269419" s="79"/>
      <c r="F269419" s="78"/>
      <c r="G269419" s="82"/>
      <c r="H269419" s="82"/>
      <c r="I269419" s="11"/>
    </row>
    <row r="269427" spans="1:9" s="4" customFormat="1" x14ac:dyDescent="0.2">
      <c r="A269427" s="25"/>
      <c r="B269427" s="64"/>
      <c r="C269427" s="80"/>
      <c r="D269427" s="81"/>
      <c r="E269427" s="79"/>
      <c r="F269427" s="78"/>
      <c r="G269427" s="82"/>
      <c r="H269427" s="82"/>
      <c r="I269427" s="11"/>
    </row>
    <row r="269429" spans="1:9" s="4" customFormat="1" x14ac:dyDescent="0.2">
      <c r="A269429" s="25"/>
      <c r="B269429" s="64"/>
      <c r="C269429" s="80"/>
      <c r="D269429" s="81"/>
      <c r="E269429" s="79"/>
      <c r="F269429" s="78"/>
      <c r="G269429" s="82"/>
      <c r="H269429" s="82"/>
      <c r="I269429" s="11"/>
    </row>
    <row r="269435" spans="1:9" s="4" customFormat="1" x14ac:dyDescent="0.2">
      <c r="A269435" s="25"/>
      <c r="B269435" s="64"/>
      <c r="C269435" s="80"/>
      <c r="D269435" s="81"/>
      <c r="E269435" s="79"/>
      <c r="F269435" s="78"/>
      <c r="G269435" s="82"/>
      <c r="H269435" s="82"/>
      <c r="I269435" s="11"/>
    </row>
    <row r="269443" spans="1:9" s="4" customFormat="1" x14ac:dyDescent="0.2">
      <c r="A269443" s="25"/>
      <c r="B269443" s="64"/>
      <c r="C269443" s="80"/>
      <c r="D269443" s="81"/>
      <c r="E269443" s="79"/>
      <c r="F269443" s="78"/>
      <c r="G269443" s="82"/>
      <c r="H269443" s="82"/>
      <c r="I269443" s="11"/>
    </row>
    <row r="269445" spans="1:9" s="4" customFormat="1" x14ac:dyDescent="0.2">
      <c r="A269445" s="25"/>
      <c r="B269445" s="64"/>
      <c r="C269445" s="80"/>
      <c r="D269445" s="81"/>
      <c r="E269445" s="79"/>
      <c r="F269445" s="78"/>
      <c r="G269445" s="82"/>
      <c r="H269445" s="82"/>
      <c r="I269445" s="11"/>
    </row>
    <row r="269451" spans="1:9" s="4" customFormat="1" x14ac:dyDescent="0.2">
      <c r="A269451" s="25"/>
      <c r="B269451" s="64"/>
      <c r="C269451" s="80"/>
      <c r="D269451" s="81"/>
      <c r="E269451" s="79"/>
      <c r="F269451" s="78"/>
      <c r="G269451" s="82"/>
      <c r="H269451" s="82"/>
      <c r="I269451" s="11"/>
    </row>
    <row r="269459" spans="1:9" s="4" customFormat="1" x14ac:dyDescent="0.2">
      <c r="A269459" s="25"/>
      <c r="B269459" s="64"/>
      <c r="C269459" s="80"/>
      <c r="D269459" s="81"/>
      <c r="E269459" s="79"/>
      <c r="F269459" s="78"/>
      <c r="G269459" s="82"/>
      <c r="H269459" s="82"/>
      <c r="I269459" s="11"/>
    </row>
    <row r="269461" spans="1:9" s="4" customFormat="1" x14ac:dyDescent="0.2">
      <c r="A269461" s="25"/>
      <c r="B269461" s="64"/>
      <c r="C269461" s="80"/>
      <c r="D269461" s="81"/>
      <c r="E269461" s="79"/>
      <c r="F269461" s="78"/>
      <c r="G269461" s="82"/>
      <c r="H269461" s="82"/>
      <c r="I269461" s="11"/>
    </row>
    <row r="269467" spans="1:9" s="4" customFormat="1" x14ac:dyDescent="0.2">
      <c r="A269467" s="25"/>
      <c r="B269467" s="64"/>
      <c r="C269467" s="80"/>
      <c r="D269467" s="81"/>
      <c r="E269467" s="79"/>
      <c r="F269467" s="78"/>
      <c r="G269467" s="82"/>
      <c r="H269467" s="82"/>
      <c r="I269467" s="11"/>
    </row>
    <row r="269475" spans="1:9" s="4" customFormat="1" x14ac:dyDescent="0.2">
      <c r="A269475" s="25"/>
      <c r="B269475" s="64"/>
      <c r="C269475" s="80"/>
      <c r="D269475" s="81"/>
      <c r="E269475" s="79"/>
      <c r="F269475" s="78"/>
      <c r="G269475" s="82"/>
      <c r="H269475" s="82"/>
      <c r="I269475" s="11"/>
    </row>
    <row r="269477" spans="1:9" s="4" customFormat="1" x14ac:dyDescent="0.2">
      <c r="A269477" s="25"/>
      <c r="B269477" s="64"/>
      <c r="C269477" s="80"/>
      <c r="D269477" s="81"/>
      <c r="E269477" s="79"/>
      <c r="F269477" s="78"/>
      <c r="G269477" s="82"/>
      <c r="H269477" s="82"/>
      <c r="I269477" s="11"/>
    </row>
    <row r="269483" spans="1:9" s="4" customFormat="1" x14ac:dyDescent="0.2">
      <c r="A269483" s="25"/>
      <c r="B269483" s="64"/>
      <c r="C269483" s="80"/>
      <c r="D269483" s="81"/>
      <c r="E269483" s="79"/>
      <c r="F269483" s="78"/>
      <c r="G269483" s="82"/>
      <c r="H269483" s="82"/>
      <c r="I269483" s="11"/>
    </row>
    <row r="269491" spans="1:9" s="4" customFormat="1" x14ac:dyDescent="0.2">
      <c r="A269491" s="25"/>
      <c r="B269491" s="64"/>
      <c r="C269491" s="80"/>
      <c r="D269491" s="81"/>
      <c r="E269491" s="79"/>
      <c r="F269491" s="78"/>
      <c r="G269491" s="82"/>
      <c r="H269491" s="82"/>
      <c r="I269491" s="11"/>
    </row>
    <row r="269493" spans="1:9" s="4" customFormat="1" x14ac:dyDescent="0.2">
      <c r="A269493" s="25"/>
      <c r="B269493" s="64"/>
      <c r="C269493" s="80"/>
      <c r="D269493" s="81"/>
      <c r="E269493" s="79"/>
      <c r="F269493" s="78"/>
      <c r="G269493" s="82"/>
      <c r="H269493" s="82"/>
      <c r="I269493" s="11"/>
    </row>
    <row r="269499" spans="1:9" s="4" customFormat="1" x14ac:dyDescent="0.2">
      <c r="A269499" s="25"/>
      <c r="B269499" s="64"/>
      <c r="C269499" s="80"/>
      <c r="D269499" s="81"/>
      <c r="E269499" s="79"/>
      <c r="F269499" s="78"/>
      <c r="G269499" s="82"/>
      <c r="H269499" s="82"/>
      <c r="I269499" s="11"/>
    </row>
    <row r="269507" spans="1:9" s="4" customFormat="1" x14ac:dyDescent="0.2">
      <c r="A269507" s="25"/>
      <c r="B269507" s="64"/>
      <c r="C269507" s="80"/>
      <c r="D269507" s="81"/>
      <c r="E269507" s="79"/>
      <c r="F269507" s="78"/>
      <c r="G269507" s="82"/>
      <c r="H269507" s="82"/>
      <c r="I269507" s="11"/>
    </row>
    <row r="269509" spans="1:9" s="4" customFormat="1" x14ac:dyDescent="0.2">
      <c r="A269509" s="25"/>
      <c r="B269509" s="64"/>
      <c r="C269509" s="80"/>
      <c r="D269509" s="81"/>
      <c r="E269509" s="79"/>
      <c r="F269509" s="78"/>
      <c r="G269509" s="82"/>
      <c r="H269509" s="82"/>
      <c r="I269509" s="11"/>
    </row>
    <row r="269515" spans="1:9" s="4" customFormat="1" x14ac:dyDescent="0.2">
      <c r="A269515" s="25"/>
      <c r="B269515" s="64"/>
      <c r="C269515" s="80"/>
      <c r="D269515" s="81"/>
      <c r="E269515" s="79"/>
      <c r="F269515" s="78"/>
      <c r="G269515" s="82"/>
      <c r="H269515" s="82"/>
      <c r="I269515" s="11"/>
    </row>
    <row r="269523" spans="1:9" s="4" customFormat="1" x14ac:dyDescent="0.2">
      <c r="A269523" s="25"/>
      <c r="B269523" s="64"/>
      <c r="C269523" s="80"/>
      <c r="D269523" s="81"/>
      <c r="E269523" s="79"/>
      <c r="F269523" s="78"/>
      <c r="G269523" s="82"/>
      <c r="H269523" s="82"/>
      <c r="I269523" s="11"/>
    </row>
    <row r="269525" spans="1:9" s="4" customFormat="1" x14ac:dyDescent="0.2">
      <c r="A269525" s="25"/>
      <c r="B269525" s="64"/>
      <c r="C269525" s="80"/>
      <c r="D269525" s="81"/>
      <c r="E269525" s="79"/>
      <c r="F269525" s="78"/>
      <c r="G269525" s="82"/>
      <c r="H269525" s="82"/>
      <c r="I269525" s="11"/>
    </row>
    <row r="269531" spans="1:9" s="4" customFormat="1" x14ac:dyDescent="0.2">
      <c r="A269531" s="25"/>
      <c r="B269531" s="64"/>
      <c r="C269531" s="80"/>
      <c r="D269531" s="81"/>
      <c r="E269531" s="79"/>
      <c r="F269531" s="78"/>
      <c r="G269531" s="82"/>
      <c r="H269531" s="82"/>
      <c r="I269531" s="11"/>
    </row>
    <row r="269539" spans="1:9" s="4" customFormat="1" x14ac:dyDescent="0.2">
      <c r="A269539" s="25"/>
      <c r="B269539" s="64"/>
      <c r="C269539" s="80"/>
      <c r="D269539" s="81"/>
      <c r="E269539" s="79"/>
      <c r="F269539" s="78"/>
      <c r="G269539" s="82"/>
      <c r="H269539" s="82"/>
      <c r="I269539" s="11"/>
    </row>
    <row r="269541" spans="1:9" s="4" customFormat="1" x14ac:dyDescent="0.2">
      <c r="A269541" s="25"/>
      <c r="B269541" s="64"/>
      <c r="C269541" s="80"/>
      <c r="D269541" s="81"/>
      <c r="E269541" s="79"/>
      <c r="F269541" s="78"/>
      <c r="G269541" s="82"/>
      <c r="H269541" s="82"/>
      <c r="I269541" s="11"/>
    </row>
    <row r="269547" spans="1:9" s="4" customFormat="1" x14ac:dyDescent="0.2">
      <c r="A269547" s="25"/>
      <c r="B269547" s="64"/>
      <c r="C269547" s="80"/>
      <c r="D269547" s="81"/>
      <c r="E269547" s="79"/>
      <c r="F269547" s="78"/>
      <c r="G269547" s="82"/>
      <c r="H269547" s="82"/>
      <c r="I269547" s="11"/>
    </row>
    <row r="269555" spans="1:9" s="4" customFormat="1" x14ac:dyDescent="0.2">
      <c r="A269555" s="25"/>
      <c r="B269555" s="64"/>
      <c r="C269555" s="80"/>
      <c r="D269555" s="81"/>
      <c r="E269555" s="79"/>
      <c r="F269555" s="78"/>
      <c r="G269555" s="82"/>
      <c r="H269555" s="82"/>
      <c r="I269555" s="11"/>
    </row>
    <row r="269557" spans="1:9" s="4" customFormat="1" x14ac:dyDescent="0.2">
      <c r="A269557" s="25"/>
      <c r="B269557" s="64"/>
      <c r="C269557" s="80"/>
      <c r="D269557" s="81"/>
      <c r="E269557" s="79"/>
      <c r="F269557" s="78"/>
      <c r="G269557" s="82"/>
      <c r="H269557" s="82"/>
      <c r="I269557" s="11"/>
    </row>
    <row r="269563" spans="1:9" s="4" customFormat="1" x14ac:dyDescent="0.2">
      <c r="A269563" s="25"/>
      <c r="B269563" s="64"/>
      <c r="C269563" s="80"/>
      <c r="D269563" s="81"/>
      <c r="E269563" s="79"/>
      <c r="F269563" s="78"/>
      <c r="G269563" s="82"/>
      <c r="H269563" s="82"/>
      <c r="I269563" s="11"/>
    </row>
    <row r="269571" spans="1:9" s="4" customFormat="1" x14ac:dyDescent="0.2">
      <c r="A269571" s="25"/>
      <c r="B269571" s="64"/>
      <c r="C269571" s="80"/>
      <c r="D269571" s="81"/>
      <c r="E269571" s="79"/>
      <c r="F269571" s="78"/>
      <c r="G269571" s="82"/>
      <c r="H269571" s="82"/>
      <c r="I269571" s="11"/>
    </row>
    <row r="269573" spans="1:9" s="4" customFormat="1" x14ac:dyDescent="0.2">
      <c r="A269573" s="25"/>
      <c r="B269573" s="64"/>
      <c r="C269573" s="80"/>
      <c r="D269573" s="81"/>
      <c r="E269573" s="79"/>
      <c r="F269573" s="78"/>
      <c r="G269573" s="82"/>
      <c r="H269573" s="82"/>
      <c r="I269573" s="11"/>
    </row>
    <row r="269579" spans="1:9" s="4" customFormat="1" x14ac:dyDescent="0.2">
      <c r="A269579" s="25"/>
      <c r="B269579" s="64"/>
      <c r="C269579" s="80"/>
      <c r="D269579" s="81"/>
      <c r="E269579" s="79"/>
      <c r="F269579" s="78"/>
      <c r="G269579" s="82"/>
      <c r="H269579" s="82"/>
      <c r="I269579" s="11"/>
    </row>
    <row r="269587" spans="1:9" s="4" customFormat="1" x14ac:dyDescent="0.2">
      <c r="A269587" s="25"/>
      <c r="B269587" s="64"/>
      <c r="C269587" s="80"/>
      <c r="D269587" s="81"/>
      <c r="E269587" s="79"/>
      <c r="F269587" s="78"/>
      <c r="G269587" s="82"/>
      <c r="H269587" s="82"/>
      <c r="I269587" s="11"/>
    </row>
    <row r="269589" spans="1:9" s="4" customFormat="1" x14ac:dyDescent="0.2">
      <c r="A269589" s="25"/>
      <c r="B269589" s="64"/>
      <c r="C269589" s="80"/>
      <c r="D269589" s="81"/>
      <c r="E269589" s="79"/>
      <c r="F269589" s="78"/>
      <c r="G269589" s="82"/>
      <c r="H269589" s="82"/>
      <c r="I269589" s="11"/>
    </row>
    <row r="269595" spans="1:9" s="4" customFormat="1" x14ac:dyDescent="0.2">
      <c r="A269595" s="25"/>
      <c r="B269595" s="64"/>
      <c r="C269595" s="80"/>
      <c r="D269595" s="81"/>
      <c r="E269595" s="79"/>
      <c r="F269595" s="78"/>
      <c r="G269595" s="82"/>
      <c r="H269595" s="82"/>
      <c r="I269595" s="11"/>
    </row>
    <row r="269603" spans="1:9" s="4" customFormat="1" x14ac:dyDescent="0.2">
      <c r="A269603" s="25"/>
      <c r="B269603" s="64"/>
      <c r="C269603" s="80"/>
      <c r="D269603" s="81"/>
      <c r="E269603" s="79"/>
      <c r="F269603" s="78"/>
      <c r="G269603" s="82"/>
      <c r="H269603" s="82"/>
      <c r="I269603" s="11"/>
    </row>
    <row r="269605" spans="1:9" s="4" customFormat="1" x14ac:dyDescent="0.2">
      <c r="A269605" s="25"/>
      <c r="B269605" s="64"/>
      <c r="C269605" s="80"/>
      <c r="D269605" s="81"/>
      <c r="E269605" s="79"/>
      <c r="F269605" s="78"/>
      <c r="G269605" s="82"/>
      <c r="H269605" s="82"/>
      <c r="I269605" s="11"/>
    </row>
    <row r="269611" spans="1:9" s="4" customFormat="1" x14ac:dyDescent="0.2">
      <c r="A269611" s="25"/>
      <c r="B269611" s="64"/>
      <c r="C269611" s="80"/>
      <c r="D269611" s="81"/>
      <c r="E269611" s="79"/>
      <c r="F269611" s="78"/>
      <c r="G269611" s="82"/>
      <c r="H269611" s="82"/>
      <c r="I269611" s="11"/>
    </row>
    <row r="269619" spans="1:9" s="4" customFormat="1" x14ac:dyDescent="0.2">
      <c r="A269619" s="25"/>
      <c r="B269619" s="64"/>
      <c r="C269619" s="80"/>
      <c r="D269619" s="81"/>
      <c r="E269619" s="79"/>
      <c r="F269619" s="78"/>
      <c r="G269619" s="82"/>
      <c r="H269619" s="82"/>
      <c r="I269619" s="11"/>
    </row>
    <row r="269621" spans="1:9" s="4" customFormat="1" x14ac:dyDescent="0.2">
      <c r="A269621" s="25"/>
      <c r="B269621" s="64"/>
      <c r="C269621" s="80"/>
      <c r="D269621" s="81"/>
      <c r="E269621" s="79"/>
      <c r="F269621" s="78"/>
      <c r="G269621" s="82"/>
      <c r="H269621" s="82"/>
      <c r="I269621" s="11"/>
    </row>
    <row r="269627" spans="1:9" s="4" customFormat="1" x14ac:dyDescent="0.2">
      <c r="A269627" s="25"/>
      <c r="B269627" s="64"/>
      <c r="C269627" s="80"/>
      <c r="D269627" s="81"/>
      <c r="E269627" s="79"/>
      <c r="F269627" s="78"/>
      <c r="G269627" s="82"/>
      <c r="H269627" s="82"/>
      <c r="I269627" s="11"/>
    </row>
    <row r="269635" spans="1:9" s="4" customFormat="1" x14ac:dyDescent="0.2">
      <c r="A269635" s="25"/>
      <c r="B269635" s="64"/>
      <c r="C269635" s="80"/>
      <c r="D269635" s="81"/>
      <c r="E269635" s="79"/>
      <c r="F269635" s="78"/>
      <c r="G269635" s="82"/>
      <c r="H269635" s="82"/>
      <c r="I269635" s="11"/>
    </row>
    <row r="269637" spans="1:9" s="4" customFormat="1" x14ac:dyDescent="0.2">
      <c r="A269637" s="25"/>
      <c r="B269637" s="64"/>
      <c r="C269637" s="80"/>
      <c r="D269637" s="81"/>
      <c r="E269637" s="79"/>
      <c r="F269637" s="78"/>
      <c r="G269637" s="82"/>
      <c r="H269637" s="82"/>
      <c r="I269637" s="11"/>
    </row>
    <row r="269643" spans="1:9" s="4" customFormat="1" x14ac:dyDescent="0.2">
      <c r="A269643" s="25"/>
      <c r="B269643" s="64"/>
      <c r="C269643" s="80"/>
      <c r="D269643" s="81"/>
      <c r="E269643" s="79"/>
      <c r="F269643" s="78"/>
      <c r="G269643" s="82"/>
      <c r="H269643" s="82"/>
      <c r="I269643" s="11"/>
    </row>
    <row r="269651" spans="1:9" s="4" customFormat="1" x14ac:dyDescent="0.2">
      <c r="A269651" s="25"/>
      <c r="B269651" s="64"/>
      <c r="C269651" s="80"/>
      <c r="D269651" s="81"/>
      <c r="E269651" s="79"/>
      <c r="F269651" s="78"/>
      <c r="G269651" s="82"/>
      <c r="H269651" s="82"/>
      <c r="I269651" s="11"/>
    </row>
    <row r="269653" spans="1:9" s="4" customFormat="1" x14ac:dyDescent="0.2">
      <c r="A269653" s="25"/>
      <c r="B269653" s="64"/>
      <c r="C269653" s="80"/>
      <c r="D269653" s="81"/>
      <c r="E269653" s="79"/>
      <c r="F269653" s="78"/>
      <c r="G269653" s="82"/>
      <c r="H269653" s="82"/>
      <c r="I269653" s="11"/>
    </row>
    <row r="269659" spans="1:9" s="4" customFormat="1" x14ac:dyDescent="0.2">
      <c r="A269659" s="25"/>
      <c r="B269659" s="64"/>
      <c r="C269659" s="80"/>
      <c r="D269659" s="81"/>
      <c r="E269659" s="79"/>
      <c r="F269659" s="78"/>
      <c r="G269659" s="82"/>
      <c r="H269659" s="82"/>
      <c r="I269659" s="11"/>
    </row>
    <row r="269667" spans="1:9" s="4" customFormat="1" x14ac:dyDescent="0.2">
      <c r="A269667" s="25"/>
      <c r="B269667" s="64"/>
      <c r="C269667" s="80"/>
      <c r="D269667" s="81"/>
      <c r="E269667" s="79"/>
      <c r="F269667" s="78"/>
      <c r="G269667" s="82"/>
      <c r="H269667" s="82"/>
      <c r="I269667" s="11"/>
    </row>
    <row r="269669" spans="1:9" s="4" customFormat="1" x14ac:dyDescent="0.2">
      <c r="A269669" s="25"/>
      <c r="B269669" s="64"/>
      <c r="C269669" s="80"/>
      <c r="D269669" s="81"/>
      <c r="E269669" s="79"/>
      <c r="F269669" s="78"/>
      <c r="G269669" s="82"/>
      <c r="H269669" s="82"/>
      <c r="I269669" s="11"/>
    </row>
    <row r="269675" spans="1:9" s="4" customFormat="1" x14ac:dyDescent="0.2">
      <c r="A269675" s="25"/>
      <c r="B269675" s="64"/>
      <c r="C269675" s="80"/>
      <c r="D269675" s="81"/>
      <c r="E269675" s="79"/>
      <c r="F269675" s="78"/>
      <c r="G269675" s="82"/>
      <c r="H269675" s="82"/>
      <c r="I269675" s="11"/>
    </row>
    <row r="269683" spans="1:9" s="4" customFormat="1" x14ac:dyDescent="0.2">
      <c r="A269683" s="25"/>
      <c r="B269683" s="64"/>
      <c r="C269683" s="80"/>
      <c r="D269683" s="81"/>
      <c r="E269683" s="79"/>
      <c r="F269683" s="78"/>
      <c r="G269683" s="82"/>
      <c r="H269683" s="82"/>
      <c r="I269683" s="11"/>
    </row>
    <row r="269685" spans="1:9" s="4" customFormat="1" x14ac:dyDescent="0.2">
      <c r="A269685" s="25"/>
      <c r="B269685" s="64"/>
      <c r="C269685" s="80"/>
      <c r="D269685" s="81"/>
      <c r="E269685" s="79"/>
      <c r="F269685" s="78"/>
      <c r="G269685" s="82"/>
      <c r="H269685" s="82"/>
      <c r="I269685" s="11"/>
    </row>
    <row r="269691" spans="1:9" s="4" customFormat="1" x14ac:dyDescent="0.2">
      <c r="A269691" s="25"/>
      <c r="B269691" s="64"/>
      <c r="C269691" s="80"/>
      <c r="D269691" s="81"/>
      <c r="E269691" s="79"/>
      <c r="F269691" s="78"/>
      <c r="G269691" s="82"/>
      <c r="H269691" s="82"/>
      <c r="I269691" s="11"/>
    </row>
    <row r="269699" spans="1:9" s="4" customFormat="1" x14ac:dyDescent="0.2">
      <c r="A269699" s="25"/>
      <c r="B269699" s="64"/>
      <c r="C269699" s="80"/>
      <c r="D269699" s="81"/>
      <c r="E269699" s="79"/>
      <c r="F269699" s="78"/>
      <c r="G269699" s="82"/>
      <c r="H269699" s="82"/>
      <c r="I269699" s="11"/>
    </row>
    <row r="269701" spans="1:9" s="4" customFormat="1" x14ac:dyDescent="0.2">
      <c r="A269701" s="25"/>
      <c r="B269701" s="64"/>
      <c r="C269701" s="80"/>
      <c r="D269701" s="81"/>
      <c r="E269701" s="79"/>
      <c r="F269701" s="78"/>
      <c r="G269701" s="82"/>
      <c r="H269701" s="82"/>
      <c r="I269701" s="11"/>
    </row>
    <row r="269707" spans="1:9" s="4" customFormat="1" x14ac:dyDescent="0.2">
      <c r="A269707" s="25"/>
      <c r="B269707" s="64"/>
      <c r="C269707" s="80"/>
      <c r="D269707" s="81"/>
      <c r="E269707" s="79"/>
      <c r="F269707" s="78"/>
      <c r="G269707" s="82"/>
      <c r="H269707" s="82"/>
      <c r="I269707" s="11"/>
    </row>
    <row r="269715" spans="1:9" s="4" customFormat="1" x14ac:dyDescent="0.2">
      <c r="A269715" s="25"/>
      <c r="B269715" s="64"/>
      <c r="C269715" s="80"/>
      <c r="D269715" s="81"/>
      <c r="E269715" s="79"/>
      <c r="F269715" s="78"/>
      <c r="G269715" s="82"/>
      <c r="H269715" s="82"/>
      <c r="I269715" s="11"/>
    </row>
    <row r="269717" spans="1:9" s="4" customFormat="1" x14ac:dyDescent="0.2">
      <c r="A269717" s="25"/>
      <c r="B269717" s="64"/>
      <c r="C269717" s="80"/>
      <c r="D269717" s="81"/>
      <c r="E269717" s="79"/>
      <c r="F269717" s="78"/>
      <c r="G269717" s="82"/>
      <c r="H269717" s="82"/>
      <c r="I269717" s="11"/>
    </row>
    <row r="269723" spans="1:9" s="4" customFormat="1" x14ac:dyDescent="0.2">
      <c r="A269723" s="25"/>
      <c r="B269723" s="64"/>
      <c r="C269723" s="80"/>
      <c r="D269723" s="81"/>
      <c r="E269723" s="79"/>
      <c r="F269723" s="78"/>
      <c r="G269723" s="82"/>
      <c r="H269723" s="82"/>
      <c r="I269723" s="11"/>
    </row>
    <row r="269731" spans="1:9" s="4" customFormat="1" x14ac:dyDescent="0.2">
      <c r="A269731" s="25"/>
      <c r="B269731" s="64"/>
      <c r="C269731" s="80"/>
      <c r="D269731" s="81"/>
      <c r="E269731" s="79"/>
      <c r="F269731" s="78"/>
      <c r="G269731" s="82"/>
      <c r="H269731" s="82"/>
      <c r="I269731" s="11"/>
    </row>
    <row r="269733" spans="1:9" s="4" customFormat="1" x14ac:dyDescent="0.2">
      <c r="A269733" s="25"/>
      <c r="B269733" s="64"/>
      <c r="C269733" s="80"/>
      <c r="D269733" s="81"/>
      <c r="E269733" s="79"/>
      <c r="F269733" s="78"/>
      <c r="G269733" s="82"/>
      <c r="H269733" s="82"/>
      <c r="I269733" s="11"/>
    </row>
    <row r="269739" spans="1:9" s="4" customFormat="1" x14ac:dyDescent="0.2">
      <c r="A269739" s="25"/>
      <c r="B269739" s="64"/>
      <c r="C269739" s="80"/>
      <c r="D269739" s="81"/>
      <c r="E269739" s="79"/>
      <c r="F269739" s="78"/>
      <c r="G269739" s="82"/>
      <c r="H269739" s="82"/>
      <c r="I269739" s="11"/>
    </row>
    <row r="269747" spans="1:9" s="4" customFormat="1" x14ac:dyDescent="0.2">
      <c r="A269747" s="25"/>
      <c r="B269747" s="64"/>
      <c r="C269747" s="80"/>
      <c r="D269747" s="81"/>
      <c r="E269747" s="79"/>
      <c r="F269747" s="78"/>
      <c r="G269747" s="82"/>
      <c r="H269747" s="82"/>
      <c r="I269747" s="11"/>
    </row>
    <row r="269749" spans="1:9" s="4" customFormat="1" x14ac:dyDescent="0.2">
      <c r="A269749" s="25"/>
      <c r="B269749" s="64"/>
      <c r="C269749" s="80"/>
      <c r="D269749" s="81"/>
      <c r="E269749" s="79"/>
      <c r="F269749" s="78"/>
      <c r="G269749" s="82"/>
      <c r="H269749" s="82"/>
      <c r="I269749" s="11"/>
    </row>
    <row r="269755" spans="1:9" s="4" customFormat="1" x14ac:dyDescent="0.2">
      <c r="A269755" s="25"/>
      <c r="B269755" s="64"/>
      <c r="C269755" s="80"/>
      <c r="D269755" s="81"/>
      <c r="E269755" s="79"/>
      <c r="F269755" s="78"/>
      <c r="G269755" s="82"/>
      <c r="H269755" s="82"/>
      <c r="I269755" s="11"/>
    </row>
    <row r="269763" spans="1:9" s="4" customFormat="1" x14ac:dyDescent="0.2">
      <c r="A269763" s="25"/>
      <c r="B269763" s="64"/>
      <c r="C269763" s="80"/>
      <c r="D269763" s="81"/>
      <c r="E269763" s="79"/>
      <c r="F269763" s="78"/>
      <c r="G269763" s="82"/>
      <c r="H269763" s="82"/>
      <c r="I269763" s="11"/>
    </row>
    <row r="269765" spans="1:9" s="4" customFormat="1" x14ac:dyDescent="0.2">
      <c r="A269765" s="25"/>
      <c r="B269765" s="64"/>
      <c r="C269765" s="80"/>
      <c r="D269765" s="81"/>
      <c r="E269765" s="79"/>
      <c r="F269765" s="78"/>
      <c r="G269765" s="82"/>
      <c r="H269765" s="82"/>
      <c r="I269765" s="11"/>
    </row>
    <row r="269771" spans="1:9" s="4" customFormat="1" x14ac:dyDescent="0.2">
      <c r="A269771" s="25"/>
      <c r="B269771" s="64"/>
      <c r="C269771" s="80"/>
      <c r="D269771" s="81"/>
      <c r="E269771" s="79"/>
      <c r="F269771" s="78"/>
      <c r="G269771" s="82"/>
      <c r="H269771" s="82"/>
      <c r="I269771" s="11"/>
    </row>
    <row r="269779" spans="1:9" s="4" customFormat="1" x14ac:dyDescent="0.2">
      <c r="A269779" s="25"/>
      <c r="B269779" s="64"/>
      <c r="C269779" s="80"/>
      <c r="D269779" s="81"/>
      <c r="E269779" s="79"/>
      <c r="F269779" s="78"/>
      <c r="G269779" s="82"/>
      <c r="H269779" s="82"/>
      <c r="I269779" s="11"/>
    </row>
    <row r="269781" spans="1:9" s="4" customFormat="1" x14ac:dyDescent="0.2">
      <c r="A269781" s="25"/>
      <c r="B269781" s="64"/>
      <c r="C269781" s="80"/>
      <c r="D269781" s="81"/>
      <c r="E269781" s="79"/>
      <c r="F269781" s="78"/>
      <c r="G269781" s="82"/>
      <c r="H269781" s="82"/>
      <c r="I269781" s="11"/>
    </row>
    <row r="269787" spans="1:9" s="4" customFormat="1" x14ac:dyDescent="0.2">
      <c r="A269787" s="25"/>
      <c r="B269787" s="64"/>
      <c r="C269787" s="80"/>
      <c r="D269787" s="81"/>
      <c r="E269787" s="79"/>
      <c r="F269787" s="78"/>
      <c r="G269787" s="82"/>
      <c r="H269787" s="82"/>
      <c r="I269787" s="11"/>
    </row>
    <row r="269795" spans="1:9" s="4" customFormat="1" x14ac:dyDescent="0.2">
      <c r="A269795" s="25"/>
      <c r="B269795" s="64"/>
      <c r="C269795" s="80"/>
      <c r="D269795" s="81"/>
      <c r="E269795" s="79"/>
      <c r="F269795" s="78"/>
      <c r="G269795" s="82"/>
      <c r="H269795" s="82"/>
      <c r="I269795" s="11"/>
    </row>
    <row r="269797" spans="1:9" s="4" customFormat="1" x14ac:dyDescent="0.2">
      <c r="A269797" s="25"/>
      <c r="B269797" s="64"/>
      <c r="C269797" s="80"/>
      <c r="D269797" s="81"/>
      <c r="E269797" s="79"/>
      <c r="F269797" s="78"/>
      <c r="G269797" s="82"/>
      <c r="H269797" s="82"/>
      <c r="I269797" s="11"/>
    </row>
    <row r="269803" spans="1:9" s="4" customFormat="1" x14ac:dyDescent="0.2">
      <c r="A269803" s="25"/>
      <c r="B269803" s="64"/>
      <c r="C269803" s="80"/>
      <c r="D269803" s="81"/>
      <c r="E269803" s="79"/>
      <c r="F269803" s="78"/>
      <c r="G269803" s="82"/>
      <c r="H269803" s="82"/>
      <c r="I269803" s="11"/>
    </row>
    <row r="269811" spans="1:9" s="4" customFormat="1" x14ac:dyDescent="0.2">
      <c r="A269811" s="25"/>
      <c r="B269811" s="64"/>
      <c r="C269811" s="80"/>
      <c r="D269811" s="81"/>
      <c r="E269811" s="79"/>
      <c r="F269811" s="78"/>
      <c r="G269811" s="82"/>
      <c r="H269811" s="82"/>
      <c r="I269811" s="11"/>
    </row>
    <row r="269813" spans="1:9" s="4" customFormat="1" x14ac:dyDescent="0.2">
      <c r="A269813" s="25"/>
      <c r="B269813" s="64"/>
      <c r="C269813" s="80"/>
      <c r="D269813" s="81"/>
      <c r="E269813" s="79"/>
      <c r="F269813" s="78"/>
      <c r="G269813" s="82"/>
      <c r="H269813" s="82"/>
      <c r="I269813" s="11"/>
    </row>
    <row r="269819" spans="1:9" s="4" customFormat="1" x14ac:dyDescent="0.2">
      <c r="A269819" s="25"/>
      <c r="B269819" s="64"/>
      <c r="C269819" s="80"/>
      <c r="D269819" s="81"/>
      <c r="E269819" s="79"/>
      <c r="F269819" s="78"/>
      <c r="G269819" s="82"/>
      <c r="H269819" s="82"/>
      <c r="I269819" s="11"/>
    </row>
    <row r="269827" spans="1:9" s="4" customFormat="1" x14ac:dyDescent="0.2">
      <c r="A269827" s="25"/>
      <c r="B269827" s="64"/>
      <c r="C269827" s="80"/>
      <c r="D269827" s="81"/>
      <c r="E269827" s="79"/>
      <c r="F269827" s="78"/>
      <c r="G269827" s="82"/>
      <c r="H269827" s="82"/>
      <c r="I269827" s="11"/>
    </row>
    <row r="269829" spans="1:9" s="4" customFormat="1" x14ac:dyDescent="0.2">
      <c r="A269829" s="25"/>
      <c r="B269829" s="64"/>
      <c r="C269829" s="80"/>
      <c r="D269829" s="81"/>
      <c r="E269829" s="79"/>
      <c r="F269829" s="78"/>
      <c r="G269829" s="82"/>
      <c r="H269829" s="82"/>
      <c r="I269829" s="11"/>
    </row>
    <row r="269835" spans="1:9" s="4" customFormat="1" x14ac:dyDescent="0.2">
      <c r="A269835" s="25"/>
      <c r="B269835" s="64"/>
      <c r="C269835" s="80"/>
      <c r="D269835" s="81"/>
      <c r="E269835" s="79"/>
      <c r="F269835" s="78"/>
      <c r="G269835" s="82"/>
      <c r="H269835" s="82"/>
      <c r="I269835" s="11"/>
    </row>
    <row r="269843" spans="1:9" s="4" customFormat="1" x14ac:dyDescent="0.2">
      <c r="A269843" s="25"/>
      <c r="B269843" s="64"/>
      <c r="C269843" s="80"/>
      <c r="D269843" s="81"/>
      <c r="E269843" s="79"/>
      <c r="F269843" s="78"/>
      <c r="G269843" s="82"/>
      <c r="H269843" s="82"/>
      <c r="I269843" s="11"/>
    </row>
    <row r="269845" spans="1:9" s="4" customFormat="1" x14ac:dyDescent="0.2">
      <c r="A269845" s="25"/>
      <c r="B269845" s="64"/>
      <c r="C269845" s="80"/>
      <c r="D269845" s="81"/>
      <c r="E269845" s="79"/>
      <c r="F269845" s="78"/>
      <c r="G269845" s="82"/>
      <c r="H269845" s="82"/>
      <c r="I269845" s="11"/>
    </row>
    <row r="269851" spans="1:9" s="4" customFormat="1" x14ac:dyDescent="0.2">
      <c r="A269851" s="25"/>
      <c r="B269851" s="64"/>
      <c r="C269851" s="80"/>
      <c r="D269851" s="81"/>
      <c r="E269851" s="79"/>
      <c r="F269851" s="78"/>
      <c r="G269851" s="82"/>
      <c r="H269851" s="82"/>
      <c r="I269851" s="11"/>
    </row>
    <row r="269859" spans="1:9" s="4" customFormat="1" x14ac:dyDescent="0.2">
      <c r="A269859" s="25"/>
      <c r="B269859" s="64"/>
      <c r="C269859" s="80"/>
      <c r="D269859" s="81"/>
      <c r="E269859" s="79"/>
      <c r="F269859" s="78"/>
      <c r="G269859" s="82"/>
      <c r="H269859" s="82"/>
      <c r="I269859" s="11"/>
    </row>
    <row r="269861" spans="1:9" s="4" customFormat="1" x14ac:dyDescent="0.2">
      <c r="A269861" s="25"/>
      <c r="B269861" s="64"/>
      <c r="C269861" s="80"/>
      <c r="D269861" s="81"/>
      <c r="E269861" s="79"/>
      <c r="F269861" s="78"/>
      <c r="G269861" s="82"/>
      <c r="H269861" s="82"/>
      <c r="I269861" s="11"/>
    </row>
    <row r="269867" spans="1:9" s="4" customFormat="1" x14ac:dyDescent="0.2">
      <c r="A269867" s="25"/>
      <c r="B269867" s="64"/>
      <c r="C269867" s="80"/>
      <c r="D269867" s="81"/>
      <c r="E269867" s="79"/>
      <c r="F269867" s="78"/>
      <c r="G269867" s="82"/>
      <c r="H269867" s="82"/>
      <c r="I269867" s="11"/>
    </row>
    <row r="269875" spans="1:9" s="4" customFormat="1" x14ac:dyDescent="0.2">
      <c r="A269875" s="25"/>
      <c r="B269875" s="64"/>
      <c r="C269875" s="80"/>
      <c r="D269875" s="81"/>
      <c r="E269875" s="79"/>
      <c r="F269875" s="78"/>
      <c r="G269875" s="82"/>
      <c r="H269875" s="82"/>
      <c r="I269875" s="11"/>
    </row>
    <row r="269877" spans="1:9" s="4" customFormat="1" x14ac:dyDescent="0.2">
      <c r="A269877" s="25"/>
      <c r="B269877" s="64"/>
      <c r="C269877" s="80"/>
      <c r="D269877" s="81"/>
      <c r="E269877" s="79"/>
      <c r="F269877" s="78"/>
      <c r="G269877" s="82"/>
      <c r="H269877" s="82"/>
      <c r="I269877" s="11"/>
    </row>
    <row r="269883" spans="1:9" s="4" customFormat="1" x14ac:dyDescent="0.2">
      <c r="A269883" s="25"/>
      <c r="B269883" s="64"/>
      <c r="C269883" s="80"/>
      <c r="D269883" s="81"/>
      <c r="E269883" s="79"/>
      <c r="F269883" s="78"/>
      <c r="G269883" s="82"/>
      <c r="H269883" s="82"/>
      <c r="I269883" s="11"/>
    </row>
    <row r="269891" spans="1:9" s="4" customFormat="1" x14ac:dyDescent="0.2">
      <c r="A269891" s="25"/>
      <c r="B269891" s="64"/>
      <c r="C269891" s="80"/>
      <c r="D269891" s="81"/>
      <c r="E269891" s="79"/>
      <c r="F269891" s="78"/>
      <c r="G269891" s="82"/>
      <c r="H269891" s="82"/>
      <c r="I269891" s="11"/>
    </row>
    <row r="269893" spans="1:9" s="4" customFormat="1" x14ac:dyDescent="0.2">
      <c r="A269893" s="25"/>
      <c r="B269893" s="64"/>
      <c r="C269893" s="80"/>
      <c r="D269893" s="81"/>
      <c r="E269893" s="79"/>
      <c r="F269893" s="78"/>
      <c r="G269893" s="82"/>
      <c r="H269893" s="82"/>
      <c r="I269893" s="11"/>
    </row>
    <row r="269899" spans="1:9" s="4" customFormat="1" x14ac:dyDescent="0.2">
      <c r="A269899" s="25"/>
      <c r="B269899" s="64"/>
      <c r="C269899" s="80"/>
      <c r="D269899" s="81"/>
      <c r="E269899" s="79"/>
      <c r="F269899" s="78"/>
      <c r="G269899" s="82"/>
      <c r="H269899" s="82"/>
      <c r="I269899" s="11"/>
    </row>
    <row r="269907" spans="1:9" s="4" customFormat="1" x14ac:dyDescent="0.2">
      <c r="A269907" s="25"/>
      <c r="B269907" s="64"/>
      <c r="C269907" s="80"/>
      <c r="D269907" s="81"/>
      <c r="E269907" s="79"/>
      <c r="F269907" s="78"/>
      <c r="G269907" s="82"/>
      <c r="H269907" s="82"/>
      <c r="I269907" s="11"/>
    </row>
    <row r="269909" spans="1:9" s="4" customFormat="1" x14ac:dyDescent="0.2">
      <c r="A269909" s="25"/>
      <c r="B269909" s="64"/>
      <c r="C269909" s="80"/>
      <c r="D269909" s="81"/>
      <c r="E269909" s="79"/>
      <c r="F269909" s="78"/>
      <c r="G269909" s="82"/>
      <c r="H269909" s="82"/>
      <c r="I269909" s="11"/>
    </row>
    <row r="269915" spans="1:9" s="4" customFormat="1" x14ac:dyDescent="0.2">
      <c r="A269915" s="25"/>
      <c r="B269915" s="64"/>
      <c r="C269915" s="80"/>
      <c r="D269915" s="81"/>
      <c r="E269915" s="79"/>
      <c r="F269915" s="78"/>
      <c r="G269915" s="82"/>
      <c r="H269915" s="82"/>
      <c r="I269915" s="11"/>
    </row>
    <row r="269923" spans="1:9" s="4" customFormat="1" x14ac:dyDescent="0.2">
      <c r="A269923" s="25"/>
      <c r="B269923" s="64"/>
      <c r="C269923" s="80"/>
      <c r="D269923" s="81"/>
      <c r="E269923" s="79"/>
      <c r="F269923" s="78"/>
      <c r="G269923" s="82"/>
      <c r="H269923" s="82"/>
      <c r="I269923" s="11"/>
    </row>
    <row r="269925" spans="1:9" s="4" customFormat="1" x14ac:dyDescent="0.2">
      <c r="A269925" s="25"/>
      <c r="B269925" s="64"/>
      <c r="C269925" s="80"/>
      <c r="D269925" s="81"/>
      <c r="E269925" s="79"/>
      <c r="F269925" s="78"/>
      <c r="G269925" s="82"/>
      <c r="H269925" s="82"/>
      <c r="I269925" s="11"/>
    </row>
    <row r="269931" spans="1:9" s="4" customFormat="1" x14ac:dyDescent="0.2">
      <c r="A269931" s="25"/>
      <c r="B269931" s="64"/>
      <c r="C269931" s="80"/>
      <c r="D269931" s="81"/>
      <c r="E269931" s="79"/>
      <c r="F269931" s="78"/>
      <c r="G269931" s="82"/>
      <c r="H269931" s="82"/>
      <c r="I269931" s="11"/>
    </row>
    <row r="269939" spans="1:9" s="4" customFormat="1" x14ac:dyDescent="0.2">
      <c r="A269939" s="25"/>
      <c r="B269939" s="64"/>
      <c r="C269939" s="80"/>
      <c r="D269939" s="81"/>
      <c r="E269939" s="79"/>
      <c r="F269939" s="78"/>
      <c r="G269939" s="82"/>
      <c r="H269939" s="82"/>
      <c r="I269939" s="11"/>
    </row>
    <row r="269941" spans="1:9" s="4" customFormat="1" x14ac:dyDescent="0.2">
      <c r="A269941" s="25"/>
      <c r="B269941" s="64"/>
      <c r="C269941" s="80"/>
      <c r="D269941" s="81"/>
      <c r="E269941" s="79"/>
      <c r="F269941" s="78"/>
      <c r="G269941" s="82"/>
      <c r="H269941" s="82"/>
      <c r="I269941" s="11"/>
    </row>
    <row r="269947" spans="1:9" s="4" customFormat="1" x14ac:dyDescent="0.2">
      <c r="A269947" s="25"/>
      <c r="B269947" s="64"/>
      <c r="C269947" s="80"/>
      <c r="D269947" s="81"/>
      <c r="E269947" s="79"/>
      <c r="F269947" s="78"/>
      <c r="G269947" s="82"/>
      <c r="H269947" s="82"/>
      <c r="I269947" s="11"/>
    </row>
    <row r="269955" spans="1:9" s="4" customFormat="1" x14ac:dyDescent="0.2">
      <c r="A269955" s="25"/>
      <c r="B269955" s="64"/>
      <c r="C269955" s="80"/>
      <c r="D269955" s="81"/>
      <c r="E269955" s="79"/>
      <c r="F269955" s="78"/>
      <c r="G269955" s="82"/>
      <c r="H269955" s="82"/>
      <c r="I269955" s="11"/>
    </row>
    <row r="269957" spans="1:9" s="4" customFormat="1" x14ac:dyDescent="0.2">
      <c r="A269957" s="25"/>
      <c r="B269957" s="64"/>
      <c r="C269957" s="80"/>
      <c r="D269957" s="81"/>
      <c r="E269957" s="79"/>
      <c r="F269957" s="78"/>
      <c r="G269957" s="82"/>
      <c r="H269957" s="82"/>
      <c r="I269957" s="11"/>
    </row>
    <row r="269963" spans="1:9" s="4" customFormat="1" x14ac:dyDescent="0.2">
      <c r="A269963" s="25"/>
      <c r="B269963" s="64"/>
      <c r="C269963" s="80"/>
      <c r="D269963" s="81"/>
      <c r="E269963" s="79"/>
      <c r="F269963" s="78"/>
      <c r="G269963" s="82"/>
      <c r="H269963" s="82"/>
      <c r="I269963" s="11"/>
    </row>
    <row r="269971" spans="1:9" s="4" customFormat="1" x14ac:dyDescent="0.2">
      <c r="A269971" s="25"/>
      <c r="B269971" s="64"/>
      <c r="C269971" s="80"/>
      <c r="D269971" s="81"/>
      <c r="E269971" s="79"/>
      <c r="F269971" s="78"/>
      <c r="G269971" s="82"/>
      <c r="H269971" s="82"/>
      <c r="I269971" s="11"/>
    </row>
    <row r="269973" spans="1:9" s="4" customFormat="1" x14ac:dyDescent="0.2">
      <c r="A269973" s="25"/>
      <c r="B269973" s="64"/>
      <c r="C269973" s="80"/>
      <c r="D269973" s="81"/>
      <c r="E269973" s="79"/>
      <c r="F269973" s="78"/>
      <c r="G269973" s="82"/>
      <c r="H269973" s="82"/>
      <c r="I269973" s="11"/>
    </row>
    <row r="269979" spans="1:9" s="4" customFormat="1" x14ac:dyDescent="0.2">
      <c r="A269979" s="25"/>
      <c r="B269979" s="64"/>
      <c r="C269979" s="80"/>
      <c r="D269979" s="81"/>
      <c r="E269979" s="79"/>
      <c r="F269979" s="78"/>
      <c r="G269979" s="82"/>
      <c r="H269979" s="82"/>
      <c r="I269979" s="11"/>
    </row>
    <row r="269987" spans="1:9" s="4" customFormat="1" x14ac:dyDescent="0.2">
      <c r="A269987" s="25"/>
      <c r="B269987" s="64"/>
      <c r="C269987" s="80"/>
      <c r="D269987" s="81"/>
      <c r="E269987" s="79"/>
      <c r="F269987" s="78"/>
      <c r="G269987" s="82"/>
      <c r="H269987" s="82"/>
      <c r="I269987" s="11"/>
    </row>
    <row r="269989" spans="1:9" s="4" customFormat="1" x14ac:dyDescent="0.2">
      <c r="A269989" s="25"/>
      <c r="B269989" s="64"/>
      <c r="C269989" s="80"/>
      <c r="D269989" s="81"/>
      <c r="E269989" s="79"/>
      <c r="F269989" s="78"/>
      <c r="G269989" s="82"/>
      <c r="H269989" s="82"/>
      <c r="I269989" s="11"/>
    </row>
    <row r="269995" spans="1:9" s="4" customFormat="1" x14ac:dyDescent="0.2">
      <c r="A269995" s="25"/>
      <c r="B269995" s="64"/>
      <c r="C269995" s="80"/>
      <c r="D269995" s="81"/>
      <c r="E269995" s="79"/>
      <c r="F269995" s="78"/>
      <c r="G269995" s="82"/>
      <c r="H269995" s="82"/>
      <c r="I269995" s="11"/>
    </row>
    <row r="270003" spans="1:9" s="4" customFormat="1" x14ac:dyDescent="0.2">
      <c r="A270003" s="25"/>
      <c r="B270003" s="64"/>
      <c r="C270003" s="80"/>
      <c r="D270003" s="81"/>
      <c r="E270003" s="79"/>
      <c r="F270003" s="78"/>
      <c r="G270003" s="82"/>
      <c r="H270003" s="82"/>
      <c r="I270003" s="11"/>
    </row>
    <row r="270005" spans="1:9" s="4" customFormat="1" x14ac:dyDescent="0.2">
      <c r="A270005" s="25"/>
      <c r="B270005" s="64"/>
      <c r="C270005" s="80"/>
      <c r="D270005" s="81"/>
      <c r="E270005" s="79"/>
      <c r="F270005" s="78"/>
      <c r="G270005" s="82"/>
      <c r="H270005" s="82"/>
      <c r="I270005" s="11"/>
    </row>
    <row r="270011" spans="1:9" s="4" customFormat="1" x14ac:dyDescent="0.2">
      <c r="A270011" s="25"/>
      <c r="B270011" s="64"/>
      <c r="C270011" s="80"/>
      <c r="D270011" s="81"/>
      <c r="E270011" s="79"/>
      <c r="F270011" s="78"/>
      <c r="G270011" s="82"/>
      <c r="H270011" s="82"/>
      <c r="I270011" s="11"/>
    </row>
    <row r="270019" spans="1:9" s="4" customFormat="1" x14ac:dyDescent="0.2">
      <c r="A270019" s="25"/>
      <c r="B270019" s="64"/>
      <c r="C270019" s="80"/>
      <c r="D270019" s="81"/>
      <c r="E270019" s="79"/>
      <c r="F270019" s="78"/>
      <c r="G270019" s="82"/>
      <c r="H270019" s="82"/>
      <c r="I270019" s="11"/>
    </row>
    <row r="270021" spans="1:9" s="4" customFormat="1" x14ac:dyDescent="0.2">
      <c r="A270021" s="25"/>
      <c r="B270021" s="64"/>
      <c r="C270021" s="80"/>
      <c r="D270021" s="81"/>
      <c r="E270021" s="79"/>
      <c r="F270021" s="78"/>
      <c r="G270021" s="82"/>
      <c r="H270021" s="82"/>
      <c r="I270021" s="11"/>
    </row>
    <row r="270027" spans="1:9" s="4" customFormat="1" x14ac:dyDescent="0.2">
      <c r="A270027" s="25"/>
      <c r="B270027" s="64"/>
      <c r="C270027" s="80"/>
      <c r="D270027" s="81"/>
      <c r="E270027" s="79"/>
      <c r="F270027" s="78"/>
      <c r="G270027" s="82"/>
      <c r="H270027" s="82"/>
      <c r="I270027" s="11"/>
    </row>
    <row r="270035" spans="1:9" s="4" customFormat="1" x14ac:dyDescent="0.2">
      <c r="A270035" s="25"/>
      <c r="B270035" s="64"/>
      <c r="C270035" s="80"/>
      <c r="D270035" s="81"/>
      <c r="E270035" s="79"/>
      <c r="F270035" s="78"/>
      <c r="G270035" s="82"/>
      <c r="H270035" s="82"/>
      <c r="I270035" s="11"/>
    </row>
    <row r="270037" spans="1:9" s="4" customFormat="1" x14ac:dyDescent="0.2">
      <c r="A270037" s="25"/>
      <c r="B270037" s="64"/>
      <c r="C270037" s="80"/>
      <c r="D270037" s="81"/>
      <c r="E270037" s="79"/>
      <c r="F270037" s="78"/>
      <c r="G270037" s="82"/>
      <c r="H270037" s="82"/>
      <c r="I270037" s="11"/>
    </row>
    <row r="270043" spans="1:9" s="4" customFormat="1" x14ac:dyDescent="0.2">
      <c r="A270043" s="25"/>
      <c r="B270043" s="64"/>
      <c r="C270043" s="80"/>
      <c r="D270043" s="81"/>
      <c r="E270043" s="79"/>
      <c r="F270043" s="78"/>
      <c r="G270043" s="82"/>
      <c r="H270043" s="82"/>
      <c r="I270043" s="11"/>
    </row>
    <row r="270051" spans="1:9" s="4" customFormat="1" x14ac:dyDescent="0.2">
      <c r="A270051" s="25"/>
      <c r="B270051" s="64"/>
      <c r="C270051" s="80"/>
      <c r="D270051" s="81"/>
      <c r="E270051" s="79"/>
      <c r="F270051" s="78"/>
      <c r="G270051" s="82"/>
      <c r="H270051" s="82"/>
      <c r="I270051" s="11"/>
    </row>
    <row r="270053" spans="1:9" s="4" customFormat="1" x14ac:dyDescent="0.2">
      <c r="A270053" s="25"/>
      <c r="B270053" s="64"/>
      <c r="C270053" s="80"/>
      <c r="D270053" s="81"/>
      <c r="E270053" s="79"/>
      <c r="F270053" s="78"/>
      <c r="G270053" s="82"/>
      <c r="H270053" s="82"/>
      <c r="I270053" s="11"/>
    </row>
    <row r="270059" spans="1:9" s="4" customFormat="1" x14ac:dyDescent="0.2">
      <c r="A270059" s="25"/>
      <c r="B270059" s="64"/>
      <c r="C270059" s="80"/>
      <c r="D270059" s="81"/>
      <c r="E270059" s="79"/>
      <c r="F270059" s="78"/>
      <c r="G270059" s="82"/>
      <c r="H270059" s="82"/>
      <c r="I270059" s="11"/>
    </row>
    <row r="270067" spans="1:9" s="4" customFormat="1" x14ac:dyDescent="0.2">
      <c r="A270067" s="25"/>
      <c r="B270067" s="64"/>
      <c r="C270067" s="80"/>
      <c r="D270067" s="81"/>
      <c r="E270067" s="79"/>
      <c r="F270067" s="78"/>
      <c r="G270067" s="82"/>
      <c r="H270067" s="82"/>
      <c r="I270067" s="11"/>
    </row>
    <row r="270069" spans="1:9" s="4" customFormat="1" x14ac:dyDescent="0.2">
      <c r="A270069" s="25"/>
      <c r="B270069" s="64"/>
      <c r="C270069" s="80"/>
      <c r="D270069" s="81"/>
      <c r="E270069" s="79"/>
      <c r="F270069" s="78"/>
      <c r="G270069" s="82"/>
      <c r="H270069" s="82"/>
      <c r="I270069" s="11"/>
    </row>
    <row r="270075" spans="1:9" s="4" customFormat="1" x14ac:dyDescent="0.2">
      <c r="A270075" s="25"/>
      <c r="B270075" s="64"/>
      <c r="C270075" s="80"/>
      <c r="D270075" s="81"/>
      <c r="E270075" s="79"/>
      <c r="F270075" s="78"/>
      <c r="G270075" s="82"/>
      <c r="H270075" s="82"/>
      <c r="I270075" s="11"/>
    </row>
    <row r="270083" spans="1:9" s="4" customFormat="1" x14ac:dyDescent="0.2">
      <c r="A270083" s="25"/>
      <c r="B270083" s="64"/>
      <c r="C270083" s="80"/>
      <c r="D270083" s="81"/>
      <c r="E270083" s="79"/>
      <c r="F270083" s="78"/>
      <c r="G270083" s="82"/>
      <c r="H270083" s="82"/>
      <c r="I270083" s="11"/>
    </row>
    <row r="270085" spans="1:9" s="4" customFormat="1" x14ac:dyDescent="0.2">
      <c r="A270085" s="25"/>
      <c r="B270085" s="64"/>
      <c r="C270085" s="80"/>
      <c r="D270085" s="81"/>
      <c r="E270085" s="79"/>
      <c r="F270085" s="78"/>
      <c r="G270085" s="82"/>
      <c r="H270085" s="82"/>
      <c r="I270085" s="11"/>
    </row>
    <row r="270091" spans="1:9" s="4" customFormat="1" x14ac:dyDescent="0.2">
      <c r="A270091" s="25"/>
      <c r="B270091" s="64"/>
      <c r="C270091" s="80"/>
      <c r="D270091" s="81"/>
      <c r="E270091" s="79"/>
      <c r="F270091" s="78"/>
      <c r="G270091" s="82"/>
      <c r="H270091" s="82"/>
      <c r="I270091" s="11"/>
    </row>
    <row r="270099" spans="1:9" s="4" customFormat="1" x14ac:dyDescent="0.2">
      <c r="A270099" s="25"/>
      <c r="B270099" s="64"/>
      <c r="C270099" s="80"/>
      <c r="D270099" s="81"/>
      <c r="E270099" s="79"/>
      <c r="F270099" s="78"/>
      <c r="G270099" s="82"/>
      <c r="H270099" s="82"/>
      <c r="I270099" s="11"/>
    </row>
    <row r="270101" spans="1:9" s="4" customFormat="1" x14ac:dyDescent="0.2">
      <c r="A270101" s="25"/>
      <c r="B270101" s="64"/>
      <c r="C270101" s="80"/>
      <c r="D270101" s="81"/>
      <c r="E270101" s="79"/>
      <c r="F270101" s="78"/>
      <c r="G270101" s="82"/>
      <c r="H270101" s="82"/>
      <c r="I270101" s="11"/>
    </row>
    <row r="270107" spans="1:9" s="4" customFormat="1" x14ac:dyDescent="0.2">
      <c r="A270107" s="25"/>
      <c r="B270107" s="64"/>
      <c r="C270107" s="80"/>
      <c r="D270107" s="81"/>
      <c r="E270107" s="79"/>
      <c r="F270107" s="78"/>
      <c r="G270107" s="82"/>
      <c r="H270107" s="82"/>
      <c r="I270107" s="11"/>
    </row>
    <row r="270115" spans="1:9" s="4" customFormat="1" x14ac:dyDescent="0.2">
      <c r="A270115" s="25"/>
      <c r="B270115" s="64"/>
      <c r="C270115" s="80"/>
      <c r="D270115" s="81"/>
      <c r="E270115" s="79"/>
      <c r="F270115" s="78"/>
      <c r="G270115" s="82"/>
      <c r="H270115" s="82"/>
      <c r="I270115" s="11"/>
    </row>
    <row r="270117" spans="1:9" s="4" customFormat="1" x14ac:dyDescent="0.2">
      <c r="A270117" s="25"/>
      <c r="B270117" s="64"/>
      <c r="C270117" s="80"/>
      <c r="D270117" s="81"/>
      <c r="E270117" s="79"/>
      <c r="F270117" s="78"/>
      <c r="G270117" s="82"/>
      <c r="H270117" s="82"/>
      <c r="I270117" s="11"/>
    </row>
    <row r="270123" spans="1:9" s="4" customFormat="1" x14ac:dyDescent="0.2">
      <c r="A270123" s="25"/>
      <c r="B270123" s="64"/>
      <c r="C270123" s="80"/>
      <c r="D270123" s="81"/>
      <c r="E270123" s="79"/>
      <c r="F270123" s="78"/>
      <c r="G270123" s="82"/>
      <c r="H270123" s="82"/>
      <c r="I270123" s="11"/>
    </row>
    <row r="270131" spans="1:9" s="4" customFormat="1" x14ac:dyDescent="0.2">
      <c r="A270131" s="25"/>
      <c r="B270131" s="64"/>
      <c r="C270131" s="80"/>
      <c r="D270131" s="81"/>
      <c r="E270131" s="79"/>
      <c r="F270131" s="78"/>
      <c r="G270131" s="82"/>
      <c r="H270131" s="82"/>
      <c r="I270131" s="11"/>
    </row>
    <row r="270133" spans="1:9" s="4" customFormat="1" x14ac:dyDescent="0.2">
      <c r="A270133" s="25"/>
      <c r="B270133" s="64"/>
      <c r="C270133" s="80"/>
      <c r="D270133" s="81"/>
      <c r="E270133" s="79"/>
      <c r="F270133" s="78"/>
      <c r="G270133" s="82"/>
      <c r="H270133" s="82"/>
      <c r="I270133" s="11"/>
    </row>
    <row r="270139" spans="1:9" s="4" customFormat="1" x14ac:dyDescent="0.2">
      <c r="A270139" s="25"/>
      <c r="B270139" s="64"/>
      <c r="C270139" s="80"/>
      <c r="D270139" s="81"/>
      <c r="E270139" s="79"/>
      <c r="F270139" s="78"/>
      <c r="G270139" s="82"/>
      <c r="H270139" s="82"/>
      <c r="I270139" s="11"/>
    </row>
    <row r="270147" spans="1:9" s="4" customFormat="1" x14ac:dyDescent="0.2">
      <c r="A270147" s="25"/>
      <c r="B270147" s="64"/>
      <c r="C270147" s="80"/>
      <c r="D270147" s="81"/>
      <c r="E270147" s="79"/>
      <c r="F270147" s="78"/>
      <c r="G270147" s="82"/>
      <c r="H270147" s="82"/>
      <c r="I270147" s="11"/>
    </row>
    <row r="270149" spans="1:9" s="4" customFormat="1" x14ac:dyDescent="0.2">
      <c r="A270149" s="25"/>
      <c r="B270149" s="64"/>
      <c r="C270149" s="80"/>
      <c r="D270149" s="81"/>
      <c r="E270149" s="79"/>
      <c r="F270149" s="78"/>
      <c r="G270149" s="82"/>
      <c r="H270149" s="82"/>
      <c r="I270149" s="11"/>
    </row>
    <row r="270155" spans="1:9" s="4" customFormat="1" x14ac:dyDescent="0.2">
      <c r="A270155" s="25"/>
      <c r="B270155" s="64"/>
      <c r="C270155" s="80"/>
      <c r="D270155" s="81"/>
      <c r="E270155" s="79"/>
      <c r="F270155" s="78"/>
      <c r="G270155" s="82"/>
      <c r="H270155" s="82"/>
      <c r="I270155" s="11"/>
    </row>
    <row r="270163" spans="1:9" s="4" customFormat="1" x14ac:dyDescent="0.2">
      <c r="A270163" s="25"/>
      <c r="B270163" s="64"/>
      <c r="C270163" s="80"/>
      <c r="D270163" s="81"/>
      <c r="E270163" s="79"/>
      <c r="F270163" s="78"/>
      <c r="G270163" s="82"/>
      <c r="H270163" s="82"/>
      <c r="I270163" s="11"/>
    </row>
    <row r="270165" spans="1:9" s="4" customFormat="1" x14ac:dyDescent="0.2">
      <c r="A270165" s="25"/>
      <c r="B270165" s="64"/>
      <c r="C270165" s="80"/>
      <c r="D270165" s="81"/>
      <c r="E270165" s="79"/>
      <c r="F270165" s="78"/>
      <c r="G270165" s="82"/>
      <c r="H270165" s="82"/>
      <c r="I270165" s="11"/>
    </row>
    <row r="270171" spans="1:9" s="4" customFormat="1" x14ac:dyDescent="0.2">
      <c r="A270171" s="25"/>
      <c r="B270171" s="64"/>
      <c r="C270171" s="80"/>
      <c r="D270171" s="81"/>
      <c r="E270171" s="79"/>
      <c r="F270171" s="78"/>
      <c r="G270171" s="82"/>
      <c r="H270171" s="82"/>
      <c r="I270171" s="11"/>
    </row>
    <row r="270179" spans="1:9" s="4" customFormat="1" x14ac:dyDescent="0.2">
      <c r="A270179" s="25"/>
      <c r="B270179" s="64"/>
      <c r="C270179" s="80"/>
      <c r="D270179" s="81"/>
      <c r="E270179" s="79"/>
      <c r="F270179" s="78"/>
      <c r="G270179" s="82"/>
      <c r="H270179" s="82"/>
      <c r="I270179" s="11"/>
    </row>
    <row r="270181" spans="1:9" s="4" customFormat="1" x14ac:dyDescent="0.2">
      <c r="A270181" s="25"/>
      <c r="B270181" s="64"/>
      <c r="C270181" s="80"/>
      <c r="D270181" s="81"/>
      <c r="E270181" s="79"/>
      <c r="F270181" s="78"/>
      <c r="G270181" s="82"/>
      <c r="H270181" s="82"/>
      <c r="I270181" s="11"/>
    </row>
    <row r="270187" spans="1:9" s="4" customFormat="1" x14ac:dyDescent="0.2">
      <c r="A270187" s="25"/>
      <c r="B270187" s="64"/>
      <c r="C270187" s="80"/>
      <c r="D270187" s="81"/>
      <c r="E270187" s="79"/>
      <c r="F270187" s="78"/>
      <c r="G270187" s="82"/>
      <c r="H270187" s="82"/>
      <c r="I270187" s="11"/>
    </row>
    <row r="270195" spans="1:9" s="4" customFormat="1" x14ac:dyDescent="0.2">
      <c r="A270195" s="25"/>
      <c r="B270195" s="64"/>
      <c r="C270195" s="80"/>
      <c r="D270195" s="81"/>
      <c r="E270195" s="79"/>
      <c r="F270195" s="78"/>
      <c r="G270195" s="82"/>
      <c r="H270195" s="82"/>
      <c r="I270195" s="11"/>
    </row>
    <row r="270197" spans="1:9" s="4" customFormat="1" x14ac:dyDescent="0.2">
      <c r="A270197" s="25"/>
      <c r="B270197" s="64"/>
      <c r="C270197" s="80"/>
      <c r="D270197" s="81"/>
      <c r="E270197" s="79"/>
      <c r="F270197" s="78"/>
      <c r="G270197" s="82"/>
      <c r="H270197" s="82"/>
      <c r="I270197" s="11"/>
    </row>
    <row r="270203" spans="1:9" s="4" customFormat="1" x14ac:dyDescent="0.2">
      <c r="A270203" s="25"/>
      <c r="B270203" s="64"/>
      <c r="C270203" s="80"/>
      <c r="D270203" s="81"/>
      <c r="E270203" s="79"/>
      <c r="F270203" s="78"/>
      <c r="G270203" s="82"/>
      <c r="H270203" s="82"/>
      <c r="I270203" s="11"/>
    </row>
    <row r="270211" spans="1:9" s="4" customFormat="1" x14ac:dyDescent="0.2">
      <c r="A270211" s="25"/>
      <c r="B270211" s="64"/>
      <c r="C270211" s="80"/>
      <c r="D270211" s="81"/>
      <c r="E270211" s="79"/>
      <c r="F270211" s="78"/>
      <c r="G270211" s="82"/>
      <c r="H270211" s="82"/>
      <c r="I270211" s="11"/>
    </row>
    <row r="270213" spans="1:9" s="4" customFormat="1" x14ac:dyDescent="0.2">
      <c r="A270213" s="25"/>
      <c r="B270213" s="64"/>
      <c r="C270213" s="80"/>
      <c r="D270213" s="81"/>
      <c r="E270213" s="79"/>
      <c r="F270213" s="78"/>
      <c r="G270213" s="82"/>
      <c r="H270213" s="82"/>
      <c r="I270213" s="11"/>
    </row>
    <row r="270219" spans="1:9" s="4" customFormat="1" x14ac:dyDescent="0.2">
      <c r="A270219" s="25"/>
      <c r="B270219" s="64"/>
      <c r="C270219" s="80"/>
      <c r="D270219" s="81"/>
      <c r="E270219" s="79"/>
      <c r="F270219" s="78"/>
      <c r="G270219" s="82"/>
      <c r="H270219" s="82"/>
      <c r="I270219" s="11"/>
    </row>
    <row r="270227" spans="1:9" s="4" customFormat="1" x14ac:dyDescent="0.2">
      <c r="A270227" s="25"/>
      <c r="B270227" s="64"/>
      <c r="C270227" s="80"/>
      <c r="D270227" s="81"/>
      <c r="E270227" s="79"/>
      <c r="F270227" s="78"/>
      <c r="G270227" s="82"/>
      <c r="H270227" s="82"/>
      <c r="I270227" s="11"/>
    </row>
    <row r="270229" spans="1:9" s="4" customFormat="1" x14ac:dyDescent="0.2">
      <c r="A270229" s="25"/>
      <c r="B270229" s="64"/>
      <c r="C270229" s="80"/>
      <c r="D270229" s="81"/>
      <c r="E270229" s="79"/>
      <c r="F270229" s="78"/>
      <c r="G270229" s="82"/>
      <c r="H270229" s="82"/>
      <c r="I270229" s="11"/>
    </row>
    <row r="270235" spans="1:9" s="4" customFormat="1" x14ac:dyDescent="0.2">
      <c r="A270235" s="25"/>
      <c r="B270235" s="64"/>
      <c r="C270235" s="80"/>
      <c r="D270235" s="81"/>
      <c r="E270235" s="79"/>
      <c r="F270235" s="78"/>
      <c r="G270235" s="82"/>
      <c r="H270235" s="82"/>
      <c r="I270235" s="11"/>
    </row>
    <row r="270243" spans="1:9" s="4" customFormat="1" x14ac:dyDescent="0.2">
      <c r="A270243" s="25"/>
      <c r="B270243" s="64"/>
      <c r="C270243" s="80"/>
      <c r="D270243" s="81"/>
      <c r="E270243" s="79"/>
      <c r="F270243" s="78"/>
      <c r="G270243" s="82"/>
      <c r="H270243" s="82"/>
      <c r="I270243" s="11"/>
    </row>
    <row r="270245" spans="1:9" s="4" customFormat="1" x14ac:dyDescent="0.2">
      <c r="A270245" s="25"/>
      <c r="B270245" s="64"/>
      <c r="C270245" s="80"/>
      <c r="D270245" s="81"/>
      <c r="E270245" s="79"/>
      <c r="F270245" s="78"/>
      <c r="G270245" s="82"/>
      <c r="H270245" s="82"/>
      <c r="I270245" s="11"/>
    </row>
    <row r="270251" spans="1:9" s="4" customFormat="1" x14ac:dyDescent="0.2">
      <c r="A270251" s="25"/>
      <c r="B270251" s="64"/>
      <c r="C270251" s="80"/>
      <c r="D270251" s="81"/>
      <c r="E270251" s="79"/>
      <c r="F270251" s="78"/>
      <c r="G270251" s="82"/>
      <c r="H270251" s="82"/>
      <c r="I270251" s="11"/>
    </row>
    <row r="270259" spans="1:9" s="4" customFormat="1" x14ac:dyDescent="0.2">
      <c r="A270259" s="25"/>
      <c r="B270259" s="64"/>
      <c r="C270259" s="80"/>
      <c r="D270259" s="81"/>
      <c r="E270259" s="79"/>
      <c r="F270259" s="78"/>
      <c r="G270259" s="82"/>
      <c r="H270259" s="82"/>
      <c r="I270259" s="11"/>
    </row>
    <row r="270261" spans="1:9" s="4" customFormat="1" x14ac:dyDescent="0.2">
      <c r="A270261" s="25"/>
      <c r="B270261" s="64"/>
      <c r="C270261" s="80"/>
      <c r="D270261" s="81"/>
      <c r="E270261" s="79"/>
      <c r="F270261" s="78"/>
      <c r="G270261" s="82"/>
      <c r="H270261" s="82"/>
      <c r="I270261" s="11"/>
    </row>
    <row r="270267" spans="1:9" s="4" customFormat="1" x14ac:dyDescent="0.2">
      <c r="A270267" s="25"/>
      <c r="B270267" s="64"/>
      <c r="C270267" s="80"/>
      <c r="D270267" s="81"/>
      <c r="E270267" s="79"/>
      <c r="F270267" s="78"/>
      <c r="G270267" s="82"/>
      <c r="H270267" s="82"/>
      <c r="I270267" s="11"/>
    </row>
    <row r="270275" spans="1:9" s="4" customFormat="1" x14ac:dyDescent="0.2">
      <c r="A270275" s="25"/>
      <c r="B270275" s="64"/>
      <c r="C270275" s="80"/>
      <c r="D270275" s="81"/>
      <c r="E270275" s="79"/>
      <c r="F270275" s="78"/>
      <c r="G270275" s="82"/>
      <c r="H270275" s="82"/>
      <c r="I270275" s="11"/>
    </row>
    <row r="270277" spans="1:9" s="4" customFormat="1" x14ac:dyDescent="0.2">
      <c r="A270277" s="25"/>
      <c r="B270277" s="64"/>
      <c r="C270277" s="80"/>
      <c r="D270277" s="81"/>
      <c r="E270277" s="79"/>
      <c r="F270277" s="78"/>
      <c r="G270277" s="82"/>
      <c r="H270277" s="82"/>
      <c r="I270277" s="11"/>
    </row>
    <row r="270283" spans="1:9" s="4" customFormat="1" x14ac:dyDescent="0.2">
      <c r="A270283" s="25"/>
      <c r="B270283" s="64"/>
      <c r="C270283" s="80"/>
      <c r="D270283" s="81"/>
      <c r="E270283" s="79"/>
      <c r="F270283" s="78"/>
      <c r="G270283" s="82"/>
      <c r="H270283" s="82"/>
      <c r="I270283" s="11"/>
    </row>
    <row r="270291" spans="1:9" s="4" customFormat="1" x14ac:dyDescent="0.2">
      <c r="A270291" s="25"/>
      <c r="B270291" s="64"/>
      <c r="C270291" s="80"/>
      <c r="D270291" s="81"/>
      <c r="E270291" s="79"/>
      <c r="F270291" s="78"/>
      <c r="G270291" s="82"/>
      <c r="H270291" s="82"/>
      <c r="I270291" s="11"/>
    </row>
    <row r="270293" spans="1:9" s="4" customFormat="1" x14ac:dyDescent="0.2">
      <c r="A270293" s="25"/>
      <c r="B270293" s="64"/>
      <c r="C270293" s="80"/>
      <c r="D270293" s="81"/>
      <c r="E270293" s="79"/>
      <c r="F270293" s="78"/>
      <c r="G270293" s="82"/>
      <c r="H270293" s="82"/>
      <c r="I270293" s="11"/>
    </row>
    <row r="270299" spans="1:9" s="4" customFormat="1" x14ac:dyDescent="0.2">
      <c r="A270299" s="25"/>
      <c r="B270299" s="64"/>
      <c r="C270299" s="80"/>
      <c r="D270299" s="81"/>
      <c r="E270299" s="79"/>
      <c r="F270299" s="78"/>
      <c r="G270299" s="82"/>
      <c r="H270299" s="82"/>
      <c r="I270299" s="11"/>
    </row>
    <row r="270307" spans="1:9" s="4" customFormat="1" x14ac:dyDescent="0.2">
      <c r="A270307" s="25"/>
      <c r="B270307" s="64"/>
      <c r="C270307" s="80"/>
      <c r="D270307" s="81"/>
      <c r="E270307" s="79"/>
      <c r="F270307" s="78"/>
      <c r="G270307" s="82"/>
      <c r="H270307" s="82"/>
      <c r="I270307" s="11"/>
    </row>
    <row r="270309" spans="1:9" s="4" customFormat="1" x14ac:dyDescent="0.2">
      <c r="A270309" s="25"/>
      <c r="B270309" s="64"/>
      <c r="C270309" s="80"/>
      <c r="D270309" s="81"/>
      <c r="E270309" s="79"/>
      <c r="F270309" s="78"/>
      <c r="G270309" s="82"/>
      <c r="H270309" s="82"/>
      <c r="I270309" s="11"/>
    </row>
    <row r="270315" spans="1:9" s="4" customFormat="1" x14ac:dyDescent="0.2">
      <c r="A270315" s="25"/>
      <c r="B270315" s="64"/>
      <c r="C270315" s="80"/>
      <c r="D270315" s="81"/>
      <c r="E270315" s="79"/>
      <c r="F270315" s="78"/>
      <c r="G270315" s="82"/>
      <c r="H270315" s="82"/>
      <c r="I270315" s="11"/>
    </row>
    <row r="270323" spans="1:9" s="4" customFormat="1" x14ac:dyDescent="0.2">
      <c r="A270323" s="25"/>
      <c r="B270323" s="64"/>
      <c r="C270323" s="80"/>
      <c r="D270323" s="81"/>
      <c r="E270323" s="79"/>
      <c r="F270323" s="78"/>
      <c r="G270323" s="82"/>
      <c r="H270323" s="82"/>
      <c r="I270323" s="11"/>
    </row>
    <row r="270325" spans="1:9" s="4" customFormat="1" x14ac:dyDescent="0.2">
      <c r="A270325" s="25"/>
      <c r="B270325" s="64"/>
      <c r="C270325" s="80"/>
      <c r="D270325" s="81"/>
      <c r="E270325" s="79"/>
      <c r="F270325" s="78"/>
      <c r="G270325" s="82"/>
      <c r="H270325" s="82"/>
      <c r="I270325" s="11"/>
    </row>
    <row r="270331" spans="1:9" s="4" customFormat="1" x14ac:dyDescent="0.2">
      <c r="A270331" s="25"/>
      <c r="B270331" s="64"/>
      <c r="C270331" s="80"/>
      <c r="D270331" s="81"/>
      <c r="E270331" s="79"/>
      <c r="F270331" s="78"/>
      <c r="G270331" s="82"/>
      <c r="H270331" s="82"/>
      <c r="I270331" s="11"/>
    </row>
    <row r="270339" spans="1:9" s="4" customFormat="1" x14ac:dyDescent="0.2">
      <c r="A270339" s="25"/>
      <c r="B270339" s="64"/>
      <c r="C270339" s="80"/>
      <c r="D270339" s="81"/>
      <c r="E270339" s="79"/>
      <c r="F270339" s="78"/>
      <c r="G270339" s="82"/>
      <c r="H270339" s="82"/>
      <c r="I270339" s="11"/>
    </row>
    <row r="270341" spans="1:9" s="4" customFormat="1" x14ac:dyDescent="0.2">
      <c r="A270341" s="25"/>
      <c r="B270341" s="64"/>
      <c r="C270341" s="80"/>
      <c r="D270341" s="81"/>
      <c r="E270341" s="79"/>
      <c r="F270341" s="78"/>
      <c r="G270341" s="82"/>
      <c r="H270341" s="82"/>
      <c r="I270341" s="11"/>
    </row>
    <row r="270347" spans="1:9" s="4" customFormat="1" x14ac:dyDescent="0.2">
      <c r="A270347" s="25"/>
      <c r="B270347" s="64"/>
      <c r="C270347" s="80"/>
      <c r="D270347" s="81"/>
      <c r="E270347" s="79"/>
      <c r="F270347" s="78"/>
      <c r="G270347" s="82"/>
      <c r="H270347" s="82"/>
      <c r="I270347" s="11"/>
    </row>
    <row r="270355" spans="1:9" s="4" customFormat="1" x14ac:dyDescent="0.2">
      <c r="A270355" s="25"/>
      <c r="B270355" s="64"/>
      <c r="C270355" s="80"/>
      <c r="D270355" s="81"/>
      <c r="E270355" s="79"/>
      <c r="F270355" s="78"/>
      <c r="G270355" s="82"/>
      <c r="H270355" s="82"/>
      <c r="I270355" s="11"/>
    </row>
    <row r="270357" spans="1:9" s="4" customFormat="1" x14ac:dyDescent="0.2">
      <c r="A270357" s="25"/>
      <c r="B270357" s="64"/>
      <c r="C270357" s="80"/>
      <c r="D270357" s="81"/>
      <c r="E270357" s="79"/>
      <c r="F270357" s="78"/>
      <c r="G270357" s="82"/>
      <c r="H270357" s="82"/>
      <c r="I270357" s="11"/>
    </row>
    <row r="270363" spans="1:9" s="4" customFormat="1" x14ac:dyDescent="0.2">
      <c r="A270363" s="25"/>
      <c r="B270363" s="64"/>
      <c r="C270363" s="80"/>
      <c r="D270363" s="81"/>
      <c r="E270363" s="79"/>
      <c r="F270363" s="78"/>
      <c r="G270363" s="82"/>
      <c r="H270363" s="82"/>
      <c r="I270363" s="11"/>
    </row>
    <row r="270371" spans="1:9" s="4" customFormat="1" x14ac:dyDescent="0.2">
      <c r="A270371" s="25"/>
      <c r="B270371" s="64"/>
      <c r="C270371" s="80"/>
      <c r="D270371" s="81"/>
      <c r="E270371" s="79"/>
      <c r="F270371" s="78"/>
      <c r="G270371" s="82"/>
      <c r="H270371" s="82"/>
      <c r="I270371" s="11"/>
    </row>
    <row r="270373" spans="1:9" s="4" customFormat="1" x14ac:dyDescent="0.2">
      <c r="A270373" s="25"/>
      <c r="B270373" s="64"/>
      <c r="C270373" s="80"/>
      <c r="D270373" s="81"/>
      <c r="E270373" s="79"/>
      <c r="F270373" s="78"/>
      <c r="G270373" s="82"/>
      <c r="H270373" s="82"/>
      <c r="I270373" s="11"/>
    </row>
    <row r="270379" spans="1:9" s="4" customFormat="1" x14ac:dyDescent="0.2">
      <c r="A270379" s="25"/>
      <c r="B270379" s="64"/>
      <c r="C270379" s="80"/>
      <c r="D270379" s="81"/>
      <c r="E270379" s="79"/>
      <c r="F270379" s="78"/>
      <c r="G270379" s="82"/>
      <c r="H270379" s="82"/>
      <c r="I270379" s="11"/>
    </row>
    <row r="270387" spans="1:9" s="4" customFormat="1" x14ac:dyDescent="0.2">
      <c r="A270387" s="25"/>
      <c r="B270387" s="64"/>
      <c r="C270387" s="80"/>
      <c r="D270387" s="81"/>
      <c r="E270387" s="79"/>
      <c r="F270387" s="78"/>
      <c r="G270387" s="82"/>
      <c r="H270387" s="82"/>
      <c r="I270387" s="11"/>
    </row>
    <row r="270389" spans="1:9" s="4" customFormat="1" x14ac:dyDescent="0.2">
      <c r="A270389" s="25"/>
      <c r="B270389" s="64"/>
      <c r="C270389" s="80"/>
      <c r="D270389" s="81"/>
      <c r="E270389" s="79"/>
      <c r="F270389" s="78"/>
      <c r="G270389" s="82"/>
      <c r="H270389" s="82"/>
      <c r="I270389" s="11"/>
    </row>
    <row r="270395" spans="1:9" s="4" customFormat="1" x14ac:dyDescent="0.2">
      <c r="A270395" s="25"/>
      <c r="B270395" s="64"/>
      <c r="C270395" s="80"/>
      <c r="D270395" s="81"/>
      <c r="E270395" s="79"/>
      <c r="F270395" s="78"/>
      <c r="G270395" s="82"/>
      <c r="H270395" s="82"/>
      <c r="I270395" s="11"/>
    </row>
    <row r="270403" spans="1:9" s="4" customFormat="1" x14ac:dyDescent="0.2">
      <c r="A270403" s="25"/>
      <c r="B270403" s="64"/>
      <c r="C270403" s="80"/>
      <c r="D270403" s="81"/>
      <c r="E270403" s="79"/>
      <c r="F270403" s="78"/>
      <c r="G270403" s="82"/>
      <c r="H270403" s="82"/>
      <c r="I270403" s="11"/>
    </row>
    <row r="270405" spans="1:9" s="4" customFormat="1" x14ac:dyDescent="0.2">
      <c r="A270405" s="25"/>
      <c r="B270405" s="64"/>
      <c r="C270405" s="80"/>
      <c r="D270405" s="81"/>
      <c r="E270405" s="79"/>
      <c r="F270405" s="78"/>
      <c r="G270405" s="82"/>
      <c r="H270405" s="82"/>
      <c r="I270405" s="11"/>
    </row>
    <row r="270411" spans="1:9" s="4" customFormat="1" x14ac:dyDescent="0.2">
      <c r="A270411" s="25"/>
      <c r="B270411" s="64"/>
      <c r="C270411" s="80"/>
      <c r="D270411" s="81"/>
      <c r="E270411" s="79"/>
      <c r="F270411" s="78"/>
      <c r="G270411" s="82"/>
      <c r="H270411" s="82"/>
      <c r="I270411" s="11"/>
    </row>
    <row r="270419" spans="1:9" s="4" customFormat="1" x14ac:dyDescent="0.2">
      <c r="A270419" s="25"/>
      <c r="B270419" s="64"/>
      <c r="C270419" s="80"/>
      <c r="D270419" s="81"/>
      <c r="E270419" s="79"/>
      <c r="F270419" s="78"/>
      <c r="G270419" s="82"/>
      <c r="H270419" s="82"/>
      <c r="I270419" s="11"/>
    </row>
    <row r="270421" spans="1:9" s="4" customFormat="1" x14ac:dyDescent="0.2">
      <c r="A270421" s="25"/>
      <c r="B270421" s="64"/>
      <c r="C270421" s="80"/>
      <c r="D270421" s="81"/>
      <c r="E270421" s="79"/>
      <c r="F270421" s="78"/>
      <c r="G270421" s="82"/>
      <c r="H270421" s="82"/>
      <c r="I270421" s="11"/>
    </row>
    <row r="270427" spans="1:9" s="4" customFormat="1" x14ac:dyDescent="0.2">
      <c r="A270427" s="25"/>
      <c r="B270427" s="64"/>
      <c r="C270427" s="80"/>
      <c r="D270427" s="81"/>
      <c r="E270427" s="79"/>
      <c r="F270427" s="78"/>
      <c r="G270427" s="82"/>
      <c r="H270427" s="82"/>
      <c r="I270427" s="11"/>
    </row>
    <row r="270435" spans="1:9" s="4" customFormat="1" x14ac:dyDescent="0.2">
      <c r="A270435" s="25"/>
      <c r="B270435" s="64"/>
      <c r="C270435" s="80"/>
      <c r="D270435" s="81"/>
      <c r="E270435" s="79"/>
      <c r="F270435" s="78"/>
      <c r="G270435" s="82"/>
      <c r="H270435" s="82"/>
      <c r="I270435" s="11"/>
    </row>
    <row r="270437" spans="1:9" s="4" customFormat="1" x14ac:dyDescent="0.2">
      <c r="A270437" s="25"/>
      <c r="B270437" s="64"/>
      <c r="C270437" s="80"/>
      <c r="D270437" s="81"/>
      <c r="E270437" s="79"/>
      <c r="F270437" s="78"/>
      <c r="G270437" s="82"/>
      <c r="H270437" s="82"/>
      <c r="I270437" s="11"/>
    </row>
    <row r="270443" spans="1:9" s="4" customFormat="1" x14ac:dyDescent="0.2">
      <c r="A270443" s="25"/>
      <c r="B270443" s="64"/>
      <c r="C270443" s="80"/>
      <c r="D270443" s="81"/>
      <c r="E270443" s="79"/>
      <c r="F270443" s="78"/>
      <c r="G270443" s="82"/>
      <c r="H270443" s="82"/>
      <c r="I270443" s="11"/>
    </row>
    <row r="270451" spans="1:9" s="4" customFormat="1" x14ac:dyDescent="0.2">
      <c r="A270451" s="25"/>
      <c r="B270451" s="64"/>
      <c r="C270451" s="80"/>
      <c r="D270451" s="81"/>
      <c r="E270451" s="79"/>
      <c r="F270451" s="78"/>
      <c r="G270451" s="82"/>
      <c r="H270451" s="82"/>
      <c r="I270451" s="11"/>
    </row>
    <row r="270453" spans="1:9" s="4" customFormat="1" x14ac:dyDescent="0.2">
      <c r="A270453" s="25"/>
      <c r="B270453" s="64"/>
      <c r="C270453" s="80"/>
      <c r="D270453" s="81"/>
      <c r="E270453" s="79"/>
      <c r="F270453" s="78"/>
      <c r="G270453" s="82"/>
      <c r="H270453" s="82"/>
      <c r="I270453" s="11"/>
    </row>
    <row r="270459" spans="1:9" s="4" customFormat="1" x14ac:dyDescent="0.2">
      <c r="A270459" s="25"/>
      <c r="B270459" s="64"/>
      <c r="C270459" s="80"/>
      <c r="D270459" s="81"/>
      <c r="E270459" s="79"/>
      <c r="F270459" s="78"/>
      <c r="G270459" s="82"/>
      <c r="H270459" s="82"/>
      <c r="I270459" s="11"/>
    </row>
    <row r="270467" spans="1:9" s="4" customFormat="1" x14ac:dyDescent="0.2">
      <c r="A270467" s="25"/>
      <c r="B270467" s="64"/>
      <c r="C270467" s="80"/>
      <c r="D270467" s="81"/>
      <c r="E270467" s="79"/>
      <c r="F270467" s="78"/>
      <c r="G270467" s="82"/>
      <c r="H270467" s="82"/>
      <c r="I270467" s="11"/>
    </row>
    <row r="270469" spans="1:9" s="4" customFormat="1" x14ac:dyDescent="0.2">
      <c r="A270469" s="25"/>
      <c r="B270469" s="64"/>
      <c r="C270469" s="80"/>
      <c r="D270469" s="81"/>
      <c r="E270469" s="79"/>
      <c r="F270469" s="78"/>
      <c r="G270469" s="82"/>
      <c r="H270469" s="82"/>
      <c r="I270469" s="11"/>
    </row>
    <row r="270475" spans="1:9" s="4" customFormat="1" x14ac:dyDescent="0.2">
      <c r="A270475" s="25"/>
      <c r="B270475" s="64"/>
      <c r="C270475" s="80"/>
      <c r="D270475" s="81"/>
      <c r="E270475" s="79"/>
      <c r="F270475" s="78"/>
      <c r="G270475" s="82"/>
      <c r="H270475" s="82"/>
      <c r="I270475" s="11"/>
    </row>
    <row r="270483" spans="1:9" s="4" customFormat="1" x14ac:dyDescent="0.2">
      <c r="A270483" s="25"/>
      <c r="B270483" s="64"/>
      <c r="C270483" s="80"/>
      <c r="D270483" s="81"/>
      <c r="E270483" s="79"/>
      <c r="F270483" s="78"/>
      <c r="G270483" s="82"/>
      <c r="H270483" s="82"/>
      <c r="I270483" s="11"/>
    </row>
    <row r="270485" spans="1:9" s="4" customFormat="1" x14ac:dyDescent="0.2">
      <c r="A270485" s="25"/>
      <c r="B270485" s="64"/>
      <c r="C270485" s="80"/>
      <c r="D270485" s="81"/>
      <c r="E270485" s="79"/>
      <c r="F270485" s="78"/>
      <c r="G270485" s="82"/>
      <c r="H270485" s="82"/>
      <c r="I270485" s="11"/>
    </row>
    <row r="270491" spans="1:9" s="4" customFormat="1" x14ac:dyDescent="0.2">
      <c r="A270491" s="25"/>
      <c r="B270491" s="64"/>
      <c r="C270491" s="80"/>
      <c r="D270491" s="81"/>
      <c r="E270491" s="79"/>
      <c r="F270491" s="78"/>
      <c r="G270491" s="82"/>
      <c r="H270491" s="82"/>
      <c r="I270491" s="11"/>
    </row>
    <row r="270499" spans="1:9" s="4" customFormat="1" x14ac:dyDescent="0.2">
      <c r="A270499" s="25"/>
      <c r="B270499" s="64"/>
      <c r="C270499" s="80"/>
      <c r="D270499" s="81"/>
      <c r="E270499" s="79"/>
      <c r="F270499" s="78"/>
      <c r="G270499" s="82"/>
      <c r="H270499" s="82"/>
      <c r="I270499" s="11"/>
    </row>
    <row r="270501" spans="1:9" s="4" customFormat="1" x14ac:dyDescent="0.2">
      <c r="A270501" s="25"/>
      <c r="B270501" s="64"/>
      <c r="C270501" s="80"/>
      <c r="D270501" s="81"/>
      <c r="E270501" s="79"/>
      <c r="F270501" s="78"/>
      <c r="G270501" s="82"/>
      <c r="H270501" s="82"/>
      <c r="I270501" s="11"/>
    </row>
    <row r="270507" spans="1:9" s="4" customFormat="1" x14ac:dyDescent="0.2">
      <c r="A270507" s="25"/>
      <c r="B270507" s="64"/>
      <c r="C270507" s="80"/>
      <c r="D270507" s="81"/>
      <c r="E270507" s="79"/>
      <c r="F270507" s="78"/>
      <c r="G270507" s="82"/>
      <c r="H270507" s="82"/>
      <c r="I270507" s="11"/>
    </row>
    <row r="270515" spans="1:9" s="4" customFormat="1" x14ac:dyDescent="0.2">
      <c r="A270515" s="25"/>
      <c r="B270515" s="64"/>
      <c r="C270515" s="80"/>
      <c r="D270515" s="81"/>
      <c r="E270515" s="79"/>
      <c r="F270515" s="78"/>
      <c r="G270515" s="82"/>
      <c r="H270515" s="82"/>
      <c r="I270515" s="11"/>
    </row>
    <row r="270517" spans="1:9" s="4" customFormat="1" x14ac:dyDescent="0.2">
      <c r="A270517" s="25"/>
      <c r="B270517" s="64"/>
      <c r="C270517" s="80"/>
      <c r="D270517" s="81"/>
      <c r="E270517" s="79"/>
      <c r="F270517" s="78"/>
      <c r="G270517" s="82"/>
      <c r="H270517" s="82"/>
      <c r="I270517" s="11"/>
    </row>
    <row r="270523" spans="1:9" s="4" customFormat="1" x14ac:dyDescent="0.2">
      <c r="A270523" s="25"/>
      <c r="B270523" s="64"/>
      <c r="C270523" s="80"/>
      <c r="D270523" s="81"/>
      <c r="E270523" s="79"/>
      <c r="F270523" s="78"/>
      <c r="G270523" s="82"/>
      <c r="H270523" s="82"/>
      <c r="I270523" s="11"/>
    </row>
    <row r="270531" spans="1:9" s="4" customFormat="1" x14ac:dyDescent="0.2">
      <c r="A270531" s="25"/>
      <c r="B270531" s="64"/>
      <c r="C270531" s="80"/>
      <c r="D270531" s="81"/>
      <c r="E270531" s="79"/>
      <c r="F270531" s="78"/>
      <c r="G270531" s="82"/>
      <c r="H270531" s="82"/>
      <c r="I270531" s="11"/>
    </row>
    <row r="270533" spans="1:9" s="4" customFormat="1" x14ac:dyDescent="0.2">
      <c r="A270533" s="25"/>
      <c r="B270533" s="64"/>
      <c r="C270533" s="80"/>
      <c r="D270533" s="81"/>
      <c r="E270533" s="79"/>
      <c r="F270533" s="78"/>
      <c r="G270533" s="82"/>
      <c r="H270533" s="82"/>
      <c r="I270533" s="11"/>
    </row>
    <row r="270539" spans="1:9" s="4" customFormat="1" x14ac:dyDescent="0.2">
      <c r="A270539" s="25"/>
      <c r="B270539" s="64"/>
      <c r="C270539" s="80"/>
      <c r="D270539" s="81"/>
      <c r="E270539" s="79"/>
      <c r="F270539" s="78"/>
      <c r="G270539" s="82"/>
      <c r="H270539" s="82"/>
      <c r="I270539" s="11"/>
    </row>
    <row r="270547" spans="1:9" s="4" customFormat="1" x14ac:dyDescent="0.2">
      <c r="A270547" s="25"/>
      <c r="B270547" s="64"/>
      <c r="C270547" s="80"/>
      <c r="D270547" s="81"/>
      <c r="E270547" s="79"/>
      <c r="F270547" s="78"/>
      <c r="G270547" s="82"/>
      <c r="H270547" s="82"/>
      <c r="I270547" s="11"/>
    </row>
    <row r="270549" spans="1:9" s="4" customFormat="1" x14ac:dyDescent="0.2">
      <c r="A270549" s="25"/>
      <c r="B270549" s="64"/>
      <c r="C270549" s="80"/>
      <c r="D270549" s="81"/>
      <c r="E270549" s="79"/>
      <c r="F270549" s="78"/>
      <c r="G270549" s="82"/>
      <c r="H270549" s="82"/>
      <c r="I270549" s="11"/>
    </row>
    <row r="270555" spans="1:9" s="4" customFormat="1" x14ac:dyDescent="0.2">
      <c r="A270555" s="25"/>
      <c r="B270555" s="64"/>
      <c r="C270555" s="80"/>
      <c r="D270555" s="81"/>
      <c r="E270555" s="79"/>
      <c r="F270555" s="78"/>
      <c r="G270555" s="82"/>
      <c r="H270555" s="82"/>
      <c r="I270555" s="11"/>
    </row>
    <row r="270563" spans="1:9" s="4" customFormat="1" x14ac:dyDescent="0.2">
      <c r="A270563" s="25"/>
      <c r="B270563" s="64"/>
      <c r="C270563" s="80"/>
      <c r="D270563" s="81"/>
      <c r="E270563" s="79"/>
      <c r="F270563" s="78"/>
      <c r="G270563" s="82"/>
      <c r="H270563" s="82"/>
      <c r="I270563" s="11"/>
    </row>
    <row r="270565" spans="1:9" s="4" customFormat="1" x14ac:dyDescent="0.2">
      <c r="A270565" s="25"/>
      <c r="B270565" s="64"/>
      <c r="C270565" s="80"/>
      <c r="D270565" s="81"/>
      <c r="E270565" s="79"/>
      <c r="F270565" s="78"/>
      <c r="G270565" s="82"/>
      <c r="H270565" s="82"/>
      <c r="I270565" s="11"/>
    </row>
    <row r="270571" spans="1:9" s="4" customFormat="1" x14ac:dyDescent="0.2">
      <c r="A270571" s="25"/>
      <c r="B270571" s="64"/>
      <c r="C270571" s="80"/>
      <c r="D270571" s="81"/>
      <c r="E270571" s="79"/>
      <c r="F270571" s="78"/>
      <c r="G270571" s="82"/>
      <c r="H270571" s="82"/>
      <c r="I270571" s="11"/>
    </row>
    <row r="270579" spans="1:9" s="4" customFormat="1" x14ac:dyDescent="0.2">
      <c r="A270579" s="25"/>
      <c r="B270579" s="64"/>
      <c r="C270579" s="80"/>
      <c r="D270579" s="81"/>
      <c r="E270579" s="79"/>
      <c r="F270579" s="78"/>
      <c r="G270579" s="82"/>
      <c r="H270579" s="82"/>
      <c r="I270579" s="11"/>
    </row>
    <row r="270581" spans="1:9" s="4" customFormat="1" x14ac:dyDescent="0.2">
      <c r="A270581" s="25"/>
      <c r="B270581" s="64"/>
      <c r="C270581" s="80"/>
      <c r="D270581" s="81"/>
      <c r="E270581" s="79"/>
      <c r="F270581" s="78"/>
      <c r="G270581" s="82"/>
      <c r="H270581" s="82"/>
      <c r="I270581" s="11"/>
    </row>
    <row r="270587" spans="1:9" s="4" customFormat="1" x14ac:dyDescent="0.2">
      <c r="A270587" s="25"/>
      <c r="B270587" s="64"/>
      <c r="C270587" s="80"/>
      <c r="D270587" s="81"/>
      <c r="E270587" s="79"/>
      <c r="F270587" s="78"/>
      <c r="G270587" s="82"/>
      <c r="H270587" s="82"/>
      <c r="I270587" s="11"/>
    </row>
    <row r="270595" spans="1:9" s="4" customFormat="1" x14ac:dyDescent="0.2">
      <c r="A270595" s="25"/>
      <c r="B270595" s="64"/>
      <c r="C270595" s="80"/>
      <c r="D270595" s="81"/>
      <c r="E270595" s="79"/>
      <c r="F270595" s="78"/>
      <c r="G270595" s="82"/>
      <c r="H270595" s="82"/>
      <c r="I270595" s="11"/>
    </row>
    <row r="270597" spans="1:9" s="4" customFormat="1" x14ac:dyDescent="0.2">
      <c r="A270597" s="25"/>
      <c r="B270597" s="64"/>
      <c r="C270597" s="80"/>
      <c r="D270597" s="81"/>
      <c r="E270597" s="79"/>
      <c r="F270597" s="78"/>
      <c r="G270597" s="82"/>
      <c r="H270597" s="82"/>
      <c r="I270597" s="11"/>
    </row>
    <row r="270603" spans="1:9" s="4" customFormat="1" x14ac:dyDescent="0.2">
      <c r="A270603" s="25"/>
      <c r="B270603" s="64"/>
      <c r="C270603" s="80"/>
      <c r="D270603" s="81"/>
      <c r="E270603" s="79"/>
      <c r="F270603" s="78"/>
      <c r="G270603" s="82"/>
      <c r="H270603" s="82"/>
      <c r="I270603" s="11"/>
    </row>
    <row r="270611" spans="1:9" s="4" customFormat="1" x14ac:dyDescent="0.2">
      <c r="A270611" s="25"/>
      <c r="B270611" s="64"/>
      <c r="C270611" s="80"/>
      <c r="D270611" s="81"/>
      <c r="E270611" s="79"/>
      <c r="F270611" s="78"/>
      <c r="G270611" s="82"/>
      <c r="H270611" s="82"/>
      <c r="I270611" s="11"/>
    </row>
    <row r="270613" spans="1:9" s="4" customFormat="1" x14ac:dyDescent="0.2">
      <c r="A270613" s="25"/>
      <c r="B270613" s="64"/>
      <c r="C270613" s="80"/>
      <c r="D270613" s="81"/>
      <c r="E270613" s="79"/>
      <c r="F270613" s="78"/>
      <c r="G270613" s="82"/>
      <c r="H270613" s="82"/>
      <c r="I270613" s="11"/>
    </row>
    <row r="270619" spans="1:9" s="4" customFormat="1" x14ac:dyDescent="0.2">
      <c r="A270619" s="25"/>
      <c r="B270619" s="64"/>
      <c r="C270619" s="80"/>
      <c r="D270619" s="81"/>
      <c r="E270619" s="79"/>
      <c r="F270619" s="78"/>
      <c r="G270619" s="82"/>
      <c r="H270619" s="82"/>
      <c r="I270619" s="11"/>
    </row>
    <row r="270627" spans="1:9" s="4" customFormat="1" x14ac:dyDescent="0.2">
      <c r="A270627" s="25"/>
      <c r="B270627" s="64"/>
      <c r="C270627" s="80"/>
      <c r="D270627" s="81"/>
      <c r="E270627" s="79"/>
      <c r="F270627" s="78"/>
      <c r="G270627" s="82"/>
      <c r="H270627" s="82"/>
      <c r="I270627" s="11"/>
    </row>
    <row r="270629" spans="1:9" s="4" customFormat="1" x14ac:dyDescent="0.2">
      <c r="A270629" s="25"/>
      <c r="B270629" s="64"/>
      <c r="C270629" s="80"/>
      <c r="D270629" s="81"/>
      <c r="E270629" s="79"/>
      <c r="F270629" s="78"/>
      <c r="G270629" s="82"/>
      <c r="H270629" s="82"/>
      <c r="I270629" s="11"/>
    </row>
    <row r="270635" spans="1:9" s="4" customFormat="1" x14ac:dyDescent="0.2">
      <c r="A270635" s="25"/>
      <c r="B270635" s="64"/>
      <c r="C270635" s="80"/>
      <c r="D270635" s="81"/>
      <c r="E270635" s="79"/>
      <c r="F270635" s="78"/>
      <c r="G270635" s="82"/>
      <c r="H270635" s="82"/>
      <c r="I270635" s="11"/>
    </row>
    <row r="270643" spans="1:9" s="4" customFormat="1" x14ac:dyDescent="0.2">
      <c r="A270643" s="25"/>
      <c r="B270643" s="64"/>
      <c r="C270643" s="80"/>
      <c r="D270643" s="81"/>
      <c r="E270643" s="79"/>
      <c r="F270643" s="78"/>
      <c r="G270643" s="82"/>
      <c r="H270643" s="82"/>
      <c r="I270643" s="11"/>
    </row>
    <row r="270645" spans="1:9" s="4" customFormat="1" x14ac:dyDescent="0.2">
      <c r="A270645" s="25"/>
      <c r="B270645" s="64"/>
      <c r="C270645" s="80"/>
      <c r="D270645" s="81"/>
      <c r="E270645" s="79"/>
      <c r="F270645" s="78"/>
      <c r="G270645" s="82"/>
      <c r="H270645" s="82"/>
      <c r="I270645" s="11"/>
    </row>
    <row r="270651" spans="1:9" s="4" customFormat="1" x14ac:dyDescent="0.2">
      <c r="A270651" s="25"/>
      <c r="B270651" s="64"/>
      <c r="C270651" s="80"/>
      <c r="D270651" s="81"/>
      <c r="E270651" s="79"/>
      <c r="F270651" s="78"/>
      <c r="G270651" s="82"/>
      <c r="H270651" s="82"/>
      <c r="I270651" s="11"/>
    </row>
    <row r="270659" spans="1:9" s="4" customFormat="1" x14ac:dyDescent="0.2">
      <c r="A270659" s="25"/>
      <c r="B270659" s="64"/>
      <c r="C270659" s="80"/>
      <c r="D270659" s="81"/>
      <c r="E270659" s="79"/>
      <c r="F270659" s="78"/>
      <c r="G270659" s="82"/>
      <c r="H270659" s="82"/>
      <c r="I270659" s="11"/>
    </row>
    <row r="270661" spans="1:9" s="4" customFormat="1" x14ac:dyDescent="0.2">
      <c r="A270661" s="25"/>
      <c r="B270661" s="64"/>
      <c r="C270661" s="80"/>
      <c r="D270661" s="81"/>
      <c r="E270661" s="79"/>
      <c r="F270661" s="78"/>
      <c r="G270661" s="82"/>
      <c r="H270661" s="82"/>
      <c r="I270661" s="11"/>
    </row>
    <row r="270667" spans="1:9" s="4" customFormat="1" x14ac:dyDescent="0.2">
      <c r="A270667" s="25"/>
      <c r="B270667" s="64"/>
      <c r="C270667" s="80"/>
      <c r="D270667" s="81"/>
      <c r="E270667" s="79"/>
      <c r="F270667" s="78"/>
      <c r="G270667" s="82"/>
      <c r="H270667" s="82"/>
      <c r="I270667" s="11"/>
    </row>
    <row r="270675" spans="1:9" s="4" customFormat="1" x14ac:dyDescent="0.2">
      <c r="A270675" s="25"/>
      <c r="B270675" s="64"/>
      <c r="C270675" s="80"/>
      <c r="D270675" s="81"/>
      <c r="E270675" s="79"/>
      <c r="F270675" s="78"/>
      <c r="G270675" s="82"/>
      <c r="H270675" s="82"/>
      <c r="I270675" s="11"/>
    </row>
    <row r="270677" spans="1:9" s="4" customFormat="1" x14ac:dyDescent="0.2">
      <c r="A270677" s="25"/>
      <c r="B270677" s="64"/>
      <c r="C270677" s="80"/>
      <c r="D270677" s="81"/>
      <c r="E270677" s="79"/>
      <c r="F270677" s="78"/>
      <c r="G270677" s="82"/>
      <c r="H270677" s="82"/>
      <c r="I270677" s="11"/>
    </row>
    <row r="270683" spans="1:9" s="4" customFormat="1" x14ac:dyDescent="0.2">
      <c r="A270683" s="25"/>
      <c r="B270683" s="64"/>
      <c r="C270683" s="80"/>
      <c r="D270683" s="81"/>
      <c r="E270683" s="79"/>
      <c r="F270683" s="78"/>
      <c r="G270683" s="82"/>
      <c r="H270683" s="82"/>
      <c r="I270683" s="11"/>
    </row>
    <row r="270691" spans="1:9" s="4" customFormat="1" x14ac:dyDescent="0.2">
      <c r="A270691" s="25"/>
      <c r="B270691" s="64"/>
      <c r="C270691" s="80"/>
      <c r="D270691" s="81"/>
      <c r="E270691" s="79"/>
      <c r="F270691" s="78"/>
      <c r="G270691" s="82"/>
      <c r="H270691" s="82"/>
      <c r="I270691" s="11"/>
    </row>
    <row r="270693" spans="1:9" s="4" customFormat="1" x14ac:dyDescent="0.2">
      <c r="A270693" s="25"/>
      <c r="B270693" s="64"/>
      <c r="C270693" s="80"/>
      <c r="D270693" s="81"/>
      <c r="E270693" s="79"/>
      <c r="F270693" s="78"/>
      <c r="G270693" s="82"/>
      <c r="H270693" s="82"/>
      <c r="I270693" s="11"/>
    </row>
    <row r="270699" spans="1:9" s="4" customFormat="1" x14ac:dyDescent="0.2">
      <c r="A270699" s="25"/>
      <c r="B270699" s="64"/>
      <c r="C270699" s="80"/>
      <c r="D270699" s="81"/>
      <c r="E270699" s="79"/>
      <c r="F270699" s="78"/>
      <c r="G270699" s="82"/>
      <c r="H270699" s="82"/>
      <c r="I270699" s="11"/>
    </row>
    <row r="270707" spans="1:9" s="4" customFormat="1" x14ac:dyDescent="0.2">
      <c r="A270707" s="25"/>
      <c r="B270707" s="64"/>
      <c r="C270707" s="80"/>
      <c r="D270707" s="81"/>
      <c r="E270707" s="79"/>
      <c r="F270707" s="78"/>
      <c r="G270707" s="82"/>
      <c r="H270707" s="82"/>
      <c r="I270707" s="11"/>
    </row>
    <row r="270709" spans="1:9" s="4" customFormat="1" x14ac:dyDescent="0.2">
      <c r="A270709" s="25"/>
      <c r="B270709" s="64"/>
      <c r="C270709" s="80"/>
      <c r="D270709" s="81"/>
      <c r="E270709" s="79"/>
      <c r="F270709" s="78"/>
      <c r="G270709" s="82"/>
      <c r="H270709" s="82"/>
      <c r="I270709" s="11"/>
    </row>
    <row r="270715" spans="1:9" s="4" customFormat="1" x14ac:dyDescent="0.2">
      <c r="A270715" s="25"/>
      <c r="B270715" s="64"/>
      <c r="C270715" s="80"/>
      <c r="D270715" s="81"/>
      <c r="E270715" s="79"/>
      <c r="F270715" s="78"/>
      <c r="G270715" s="82"/>
      <c r="H270715" s="82"/>
      <c r="I270715" s="11"/>
    </row>
    <row r="270723" spans="1:9" s="4" customFormat="1" x14ac:dyDescent="0.2">
      <c r="A270723" s="25"/>
      <c r="B270723" s="64"/>
      <c r="C270723" s="80"/>
      <c r="D270723" s="81"/>
      <c r="E270723" s="79"/>
      <c r="F270723" s="78"/>
      <c r="G270723" s="82"/>
      <c r="H270723" s="82"/>
      <c r="I270723" s="11"/>
    </row>
    <row r="270725" spans="1:9" s="4" customFormat="1" x14ac:dyDescent="0.2">
      <c r="A270725" s="25"/>
      <c r="B270725" s="64"/>
      <c r="C270725" s="80"/>
      <c r="D270725" s="81"/>
      <c r="E270725" s="79"/>
      <c r="F270725" s="78"/>
      <c r="G270725" s="82"/>
      <c r="H270725" s="82"/>
      <c r="I270725" s="11"/>
    </row>
    <row r="270731" spans="1:9" s="4" customFormat="1" x14ac:dyDescent="0.2">
      <c r="A270731" s="25"/>
      <c r="B270731" s="64"/>
      <c r="C270731" s="80"/>
      <c r="D270731" s="81"/>
      <c r="E270731" s="79"/>
      <c r="F270731" s="78"/>
      <c r="G270731" s="82"/>
      <c r="H270731" s="82"/>
      <c r="I270731" s="11"/>
    </row>
    <row r="270739" spans="1:9" s="4" customFormat="1" x14ac:dyDescent="0.2">
      <c r="A270739" s="25"/>
      <c r="B270739" s="64"/>
      <c r="C270739" s="80"/>
      <c r="D270739" s="81"/>
      <c r="E270739" s="79"/>
      <c r="F270739" s="78"/>
      <c r="G270739" s="82"/>
      <c r="H270739" s="82"/>
      <c r="I270739" s="11"/>
    </row>
    <row r="270741" spans="1:9" s="4" customFormat="1" x14ac:dyDescent="0.2">
      <c r="A270741" s="25"/>
      <c r="B270741" s="64"/>
      <c r="C270741" s="80"/>
      <c r="D270741" s="81"/>
      <c r="E270741" s="79"/>
      <c r="F270741" s="78"/>
      <c r="G270741" s="82"/>
      <c r="H270741" s="82"/>
      <c r="I270741" s="11"/>
    </row>
    <row r="270747" spans="1:9" s="4" customFormat="1" x14ac:dyDescent="0.2">
      <c r="A270747" s="25"/>
      <c r="B270747" s="64"/>
      <c r="C270747" s="80"/>
      <c r="D270747" s="81"/>
      <c r="E270747" s="79"/>
      <c r="F270747" s="78"/>
      <c r="G270747" s="82"/>
      <c r="H270747" s="82"/>
      <c r="I270747" s="11"/>
    </row>
    <row r="270755" spans="1:9" s="4" customFormat="1" x14ac:dyDescent="0.2">
      <c r="A270755" s="25"/>
      <c r="B270755" s="64"/>
      <c r="C270755" s="80"/>
      <c r="D270755" s="81"/>
      <c r="E270755" s="79"/>
      <c r="F270755" s="78"/>
      <c r="G270755" s="82"/>
      <c r="H270755" s="82"/>
      <c r="I270755" s="11"/>
    </row>
    <row r="270757" spans="1:9" s="4" customFormat="1" x14ac:dyDescent="0.2">
      <c r="A270757" s="25"/>
      <c r="B270757" s="64"/>
      <c r="C270757" s="80"/>
      <c r="D270757" s="81"/>
      <c r="E270757" s="79"/>
      <c r="F270757" s="78"/>
      <c r="G270757" s="82"/>
      <c r="H270757" s="82"/>
      <c r="I270757" s="11"/>
    </row>
    <row r="270763" spans="1:9" s="4" customFormat="1" x14ac:dyDescent="0.2">
      <c r="A270763" s="25"/>
      <c r="B270763" s="64"/>
      <c r="C270763" s="80"/>
      <c r="D270763" s="81"/>
      <c r="E270763" s="79"/>
      <c r="F270763" s="78"/>
      <c r="G270763" s="82"/>
      <c r="H270763" s="82"/>
      <c r="I270763" s="11"/>
    </row>
    <row r="270771" spans="1:9" s="4" customFormat="1" x14ac:dyDescent="0.2">
      <c r="A270771" s="25"/>
      <c r="B270771" s="64"/>
      <c r="C270771" s="80"/>
      <c r="D270771" s="81"/>
      <c r="E270771" s="79"/>
      <c r="F270771" s="78"/>
      <c r="G270771" s="82"/>
      <c r="H270771" s="82"/>
      <c r="I270771" s="11"/>
    </row>
    <row r="270773" spans="1:9" s="4" customFormat="1" x14ac:dyDescent="0.2">
      <c r="A270773" s="25"/>
      <c r="B270773" s="64"/>
      <c r="C270773" s="80"/>
      <c r="D270773" s="81"/>
      <c r="E270773" s="79"/>
      <c r="F270773" s="78"/>
      <c r="G270773" s="82"/>
      <c r="H270773" s="82"/>
      <c r="I270773" s="11"/>
    </row>
    <row r="270779" spans="1:9" s="4" customFormat="1" x14ac:dyDescent="0.2">
      <c r="A270779" s="25"/>
      <c r="B270779" s="64"/>
      <c r="C270779" s="80"/>
      <c r="D270779" s="81"/>
      <c r="E270779" s="79"/>
      <c r="F270779" s="78"/>
      <c r="G270779" s="82"/>
      <c r="H270779" s="82"/>
      <c r="I270779" s="11"/>
    </row>
    <row r="270787" spans="1:9" s="4" customFormat="1" x14ac:dyDescent="0.2">
      <c r="A270787" s="25"/>
      <c r="B270787" s="64"/>
      <c r="C270787" s="80"/>
      <c r="D270787" s="81"/>
      <c r="E270787" s="79"/>
      <c r="F270787" s="78"/>
      <c r="G270787" s="82"/>
      <c r="H270787" s="82"/>
      <c r="I270787" s="11"/>
    </row>
    <row r="270789" spans="1:9" s="4" customFormat="1" x14ac:dyDescent="0.2">
      <c r="A270789" s="25"/>
      <c r="B270789" s="64"/>
      <c r="C270789" s="80"/>
      <c r="D270789" s="81"/>
      <c r="E270789" s="79"/>
      <c r="F270789" s="78"/>
      <c r="G270789" s="82"/>
      <c r="H270789" s="82"/>
      <c r="I270789" s="11"/>
    </row>
    <row r="270795" spans="1:9" s="4" customFormat="1" x14ac:dyDescent="0.2">
      <c r="A270795" s="25"/>
      <c r="B270795" s="64"/>
      <c r="C270795" s="80"/>
      <c r="D270795" s="81"/>
      <c r="E270795" s="79"/>
      <c r="F270795" s="78"/>
      <c r="G270795" s="82"/>
      <c r="H270795" s="82"/>
      <c r="I270795" s="11"/>
    </row>
    <row r="270803" spans="1:9" s="4" customFormat="1" x14ac:dyDescent="0.2">
      <c r="A270803" s="25"/>
      <c r="B270803" s="64"/>
      <c r="C270803" s="80"/>
      <c r="D270803" s="81"/>
      <c r="E270803" s="79"/>
      <c r="F270803" s="78"/>
      <c r="G270803" s="82"/>
      <c r="H270803" s="82"/>
      <c r="I270803" s="11"/>
    </row>
    <row r="270805" spans="1:9" s="4" customFormat="1" x14ac:dyDescent="0.2">
      <c r="A270805" s="25"/>
      <c r="B270805" s="64"/>
      <c r="C270805" s="80"/>
      <c r="D270805" s="81"/>
      <c r="E270805" s="79"/>
      <c r="F270805" s="78"/>
      <c r="G270805" s="82"/>
      <c r="H270805" s="82"/>
      <c r="I270805" s="11"/>
    </row>
    <row r="270811" spans="1:9" s="4" customFormat="1" x14ac:dyDescent="0.2">
      <c r="A270811" s="25"/>
      <c r="B270811" s="64"/>
      <c r="C270811" s="80"/>
      <c r="D270811" s="81"/>
      <c r="E270811" s="79"/>
      <c r="F270811" s="78"/>
      <c r="G270811" s="82"/>
      <c r="H270811" s="82"/>
      <c r="I270811" s="11"/>
    </row>
    <row r="270819" spans="1:9" s="4" customFormat="1" x14ac:dyDescent="0.2">
      <c r="A270819" s="25"/>
      <c r="B270819" s="64"/>
      <c r="C270819" s="80"/>
      <c r="D270819" s="81"/>
      <c r="E270819" s="79"/>
      <c r="F270819" s="78"/>
      <c r="G270819" s="82"/>
      <c r="H270819" s="82"/>
      <c r="I270819" s="11"/>
    </row>
    <row r="270821" spans="1:9" s="4" customFormat="1" x14ac:dyDescent="0.2">
      <c r="A270821" s="25"/>
      <c r="B270821" s="64"/>
      <c r="C270821" s="80"/>
      <c r="D270821" s="81"/>
      <c r="E270821" s="79"/>
      <c r="F270821" s="78"/>
      <c r="G270821" s="82"/>
      <c r="H270821" s="82"/>
      <c r="I270821" s="11"/>
    </row>
    <row r="270827" spans="1:9" s="4" customFormat="1" x14ac:dyDescent="0.2">
      <c r="A270827" s="25"/>
      <c r="B270827" s="64"/>
      <c r="C270827" s="80"/>
      <c r="D270827" s="81"/>
      <c r="E270827" s="79"/>
      <c r="F270827" s="78"/>
      <c r="G270827" s="82"/>
      <c r="H270827" s="82"/>
      <c r="I270827" s="11"/>
    </row>
    <row r="270835" spans="1:9" s="4" customFormat="1" x14ac:dyDescent="0.2">
      <c r="A270835" s="25"/>
      <c r="B270835" s="64"/>
      <c r="C270835" s="80"/>
      <c r="D270835" s="81"/>
      <c r="E270835" s="79"/>
      <c r="F270835" s="78"/>
      <c r="G270835" s="82"/>
      <c r="H270835" s="82"/>
      <c r="I270835" s="11"/>
    </row>
    <row r="270837" spans="1:9" s="4" customFormat="1" x14ac:dyDescent="0.2">
      <c r="A270837" s="25"/>
      <c r="B270837" s="64"/>
      <c r="C270837" s="80"/>
      <c r="D270837" s="81"/>
      <c r="E270837" s="79"/>
      <c r="F270837" s="78"/>
      <c r="G270837" s="82"/>
      <c r="H270837" s="82"/>
      <c r="I270837" s="11"/>
    </row>
    <row r="270843" spans="1:9" s="4" customFormat="1" x14ac:dyDescent="0.2">
      <c r="A270843" s="25"/>
      <c r="B270843" s="64"/>
      <c r="C270843" s="80"/>
      <c r="D270843" s="81"/>
      <c r="E270843" s="79"/>
      <c r="F270843" s="78"/>
      <c r="G270843" s="82"/>
      <c r="H270843" s="82"/>
      <c r="I270843" s="11"/>
    </row>
    <row r="270851" spans="1:9" s="4" customFormat="1" x14ac:dyDescent="0.2">
      <c r="A270851" s="25"/>
      <c r="B270851" s="64"/>
      <c r="C270851" s="80"/>
      <c r="D270851" s="81"/>
      <c r="E270851" s="79"/>
      <c r="F270851" s="78"/>
      <c r="G270851" s="82"/>
      <c r="H270851" s="82"/>
      <c r="I270851" s="11"/>
    </row>
    <row r="270853" spans="1:9" s="4" customFormat="1" x14ac:dyDescent="0.2">
      <c r="A270853" s="25"/>
      <c r="B270853" s="64"/>
      <c r="C270853" s="80"/>
      <c r="D270853" s="81"/>
      <c r="E270853" s="79"/>
      <c r="F270853" s="78"/>
      <c r="G270853" s="82"/>
      <c r="H270853" s="82"/>
      <c r="I270853" s="11"/>
    </row>
    <row r="270859" spans="1:9" s="4" customFormat="1" x14ac:dyDescent="0.2">
      <c r="A270859" s="25"/>
      <c r="B270859" s="64"/>
      <c r="C270859" s="80"/>
      <c r="D270859" s="81"/>
      <c r="E270859" s="79"/>
      <c r="F270859" s="78"/>
      <c r="G270859" s="82"/>
      <c r="H270859" s="82"/>
      <c r="I270859" s="11"/>
    </row>
    <row r="270867" spans="1:9" s="4" customFormat="1" x14ac:dyDescent="0.2">
      <c r="A270867" s="25"/>
      <c r="B270867" s="64"/>
      <c r="C270867" s="80"/>
      <c r="D270867" s="81"/>
      <c r="E270867" s="79"/>
      <c r="F270867" s="78"/>
      <c r="G270867" s="82"/>
      <c r="H270867" s="82"/>
      <c r="I270867" s="11"/>
    </row>
    <row r="270869" spans="1:9" s="4" customFormat="1" x14ac:dyDescent="0.2">
      <c r="A270869" s="25"/>
      <c r="B270869" s="64"/>
      <c r="C270869" s="80"/>
      <c r="D270869" s="81"/>
      <c r="E270869" s="79"/>
      <c r="F270869" s="78"/>
      <c r="G270869" s="82"/>
      <c r="H270869" s="82"/>
      <c r="I270869" s="11"/>
    </row>
    <row r="270875" spans="1:9" s="4" customFormat="1" x14ac:dyDescent="0.2">
      <c r="A270875" s="25"/>
      <c r="B270875" s="64"/>
      <c r="C270875" s="80"/>
      <c r="D270875" s="81"/>
      <c r="E270875" s="79"/>
      <c r="F270875" s="78"/>
      <c r="G270875" s="82"/>
      <c r="H270875" s="82"/>
      <c r="I270875" s="11"/>
    </row>
    <row r="270883" spans="1:9" s="4" customFormat="1" x14ac:dyDescent="0.2">
      <c r="A270883" s="25"/>
      <c r="B270883" s="64"/>
      <c r="C270883" s="80"/>
      <c r="D270883" s="81"/>
      <c r="E270883" s="79"/>
      <c r="F270883" s="78"/>
      <c r="G270883" s="82"/>
      <c r="H270883" s="82"/>
      <c r="I270883" s="11"/>
    </row>
    <row r="270885" spans="1:9" s="4" customFormat="1" x14ac:dyDescent="0.2">
      <c r="A270885" s="25"/>
      <c r="B270885" s="64"/>
      <c r="C270885" s="80"/>
      <c r="D270885" s="81"/>
      <c r="E270885" s="79"/>
      <c r="F270885" s="78"/>
      <c r="G270885" s="82"/>
      <c r="H270885" s="82"/>
      <c r="I270885" s="11"/>
    </row>
    <row r="270891" spans="1:9" s="4" customFormat="1" x14ac:dyDescent="0.2">
      <c r="A270891" s="25"/>
      <c r="B270891" s="64"/>
      <c r="C270891" s="80"/>
      <c r="D270891" s="81"/>
      <c r="E270891" s="79"/>
      <c r="F270891" s="78"/>
      <c r="G270891" s="82"/>
      <c r="H270891" s="82"/>
      <c r="I270891" s="11"/>
    </row>
    <row r="270899" spans="1:9" s="4" customFormat="1" x14ac:dyDescent="0.2">
      <c r="A270899" s="25"/>
      <c r="B270899" s="64"/>
      <c r="C270899" s="80"/>
      <c r="D270899" s="81"/>
      <c r="E270899" s="79"/>
      <c r="F270899" s="78"/>
      <c r="G270899" s="82"/>
      <c r="H270899" s="82"/>
      <c r="I270899" s="11"/>
    </row>
    <row r="270901" spans="1:9" s="4" customFormat="1" x14ac:dyDescent="0.2">
      <c r="A270901" s="25"/>
      <c r="B270901" s="64"/>
      <c r="C270901" s="80"/>
      <c r="D270901" s="81"/>
      <c r="E270901" s="79"/>
      <c r="F270901" s="78"/>
      <c r="G270901" s="82"/>
      <c r="H270901" s="82"/>
      <c r="I270901" s="11"/>
    </row>
    <row r="270907" spans="1:9" s="4" customFormat="1" x14ac:dyDescent="0.2">
      <c r="A270907" s="25"/>
      <c r="B270907" s="64"/>
      <c r="C270907" s="80"/>
      <c r="D270907" s="81"/>
      <c r="E270907" s="79"/>
      <c r="F270907" s="78"/>
      <c r="G270907" s="82"/>
      <c r="H270907" s="82"/>
      <c r="I270907" s="11"/>
    </row>
    <row r="270915" spans="1:9" s="4" customFormat="1" x14ac:dyDescent="0.2">
      <c r="A270915" s="25"/>
      <c r="B270915" s="64"/>
      <c r="C270915" s="80"/>
      <c r="D270915" s="81"/>
      <c r="E270915" s="79"/>
      <c r="F270915" s="78"/>
      <c r="G270915" s="82"/>
      <c r="H270915" s="82"/>
      <c r="I270915" s="11"/>
    </row>
    <row r="270917" spans="1:9" s="4" customFormat="1" x14ac:dyDescent="0.2">
      <c r="A270917" s="25"/>
      <c r="B270917" s="64"/>
      <c r="C270917" s="80"/>
      <c r="D270917" s="81"/>
      <c r="E270917" s="79"/>
      <c r="F270917" s="78"/>
      <c r="G270917" s="82"/>
      <c r="H270917" s="82"/>
      <c r="I270917" s="11"/>
    </row>
    <row r="270923" spans="1:9" s="4" customFormat="1" x14ac:dyDescent="0.2">
      <c r="A270923" s="25"/>
      <c r="B270923" s="64"/>
      <c r="C270923" s="80"/>
      <c r="D270923" s="81"/>
      <c r="E270923" s="79"/>
      <c r="F270923" s="78"/>
      <c r="G270923" s="82"/>
      <c r="H270923" s="82"/>
      <c r="I270923" s="11"/>
    </row>
    <row r="270931" spans="1:9" s="4" customFormat="1" x14ac:dyDescent="0.2">
      <c r="A270931" s="25"/>
      <c r="B270931" s="64"/>
      <c r="C270931" s="80"/>
      <c r="D270931" s="81"/>
      <c r="E270931" s="79"/>
      <c r="F270931" s="78"/>
      <c r="G270931" s="82"/>
      <c r="H270931" s="82"/>
      <c r="I270931" s="11"/>
    </row>
    <row r="270933" spans="1:9" s="4" customFormat="1" x14ac:dyDescent="0.2">
      <c r="A270933" s="25"/>
      <c r="B270933" s="64"/>
      <c r="C270933" s="80"/>
      <c r="D270933" s="81"/>
      <c r="E270933" s="79"/>
      <c r="F270933" s="78"/>
      <c r="G270933" s="82"/>
      <c r="H270933" s="82"/>
      <c r="I270933" s="11"/>
    </row>
    <row r="270939" spans="1:9" s="4" customFormat="1" x14ac:dyDescent="0.2">
      <c r="A270939" s="25"/>
      <c r="B270939" s="64"/>
      <c r="C270939" s="80"/>
      <c r="D270939" s="81"/>
      <c r="E270939" s="79"/>
      <c r="F270939" s="78"/>
      <c r="G270939" s="82"/>
      <c r="H270939" s="82"/>
      <c r="I270939" s="11"/>
    </row>
    <row r="270947" spans="1:9" s="4" customFormat="1" x14ac:dyDescent="0.2">
      <c r="A270947" s="25"/>
      <c r="B270947" s="64"/>
      <c r="C270947" s="80"/>
      <c r="D270947" s="81"/>
      <c r="E270947" s="79"/>
      <c r="F270947" s="78"/>
      <c r="G270947" s="82"/>
      <c r="H270947" s="82"/>
      <c r="I270947" s="11"/>
    </row>
    <row r="270949" spans="1:9" s="4" customFormat="1" x14ac:dyDescent="0.2">
      <c r="A270949" s="25"/>
      <c r="B270949" s="64"/>
      <c r="C270949" s="80"/>
      <c r="D270949" s="81"/>
      <c r="E270949" s="79"/>
      <c r="F270949" s="78"/>
      <c r="G270949" s="82"/>
      <c r="H270949" s="82"/>
      <c r="I270949" s="11"/>
    </row>
    <row r="270955" spans="1:9" s="4" customFormat="1" x14ac:dyDescent="0.2">
      <c r="A270955" s="25"/>
      <c r="B270955" s="64"/>
      <c r="C270955" s="80"/>
      <c r="D270955" s="81"/>
      <c r="E270955" s="79"/>
      <c r="F270955" s="78"/>
      <c r="G270955" s="82"/>
      <c r="H270955" s="82"/>
      <c r="I270955" s="11"/>
    </row>
    <row r="270963" spans="1:9" s="4" customFormat="1" x14ac:dyDescent="0.2">
      <c r="A270963" s="25"/>
      <c r="B270963" s="64"/>
      <c r="C270963" s="80"/>
      <c r="D270963" s="81"/>
      <c r="E270963" s="79"/>
      <c r="F270963" s="78"/>
      <c r="G270963" s="82"/>
      <c r="H270963" s="82"/>
      <c r="I270963" s="11"/>
    </row>
    <row r="270965" spans="1:9" s="4" customFormat="1" x14ac:dyDescent="0.2">
      <c r="A270965" s="25"/>
      <c r="B270965" s="64"/>
      <c r="C270965" s="80"/>
      <c r="D270965" s="81"/>
      <c r="E270965" s="79"/>
      <c r="F270965" s="78"/>
      <c r="G270965" s="82"/>
      <c r="H270965" s="82"/>
      <c r="I270965" s="11"/>
    </row>
    <row r="270971" spans="1:9" s="4" customFormat="1" x14ac:dyDescent="0.2">
      <c r="A270971" s="25"/>
      <c r="B270971" s="64"/>
      <c r="C270971" s="80"/>
      <c r="D270971" s="81"/>
      <c r="E270971" s="79"/>
      <c r="F270971" s="78"/>
      <c r="G270971" s="82"/>
      <c r="H270971" s="82"/>
      <c r="I270971" s="11"/>
    </row>
    <row r="270979" spans="1:9" s="4" customFormat="1" x14ac:dyDescent="0.2">
      <c r="A270979" s="25"/>
      <c r="B270979" s="64"/>
      <c r="C270979" s="80"/>
      <c r="D270979" s="81"/>
      <c r="E270979" s="79"/>
      <c r="F270979" s="78"/>
      <c r="G270979" s="82"/>
      <c r="H270979" s="82"/>
      <c r="I270979" s="11"/>
    </row>
    <row r="270981" spans="1:9" s="4" customFormat="1" x14ac:dyDescent="0.2">
      <c r="A270981" s="25"/>
      <c r="B270981" s="64"/>
      <c r="C270981" s="80"/>
      <c r="D270981" s="81"/>
      <c r="E270981" s="79"/>
      <c r="F270981" s="78"/>
      <c r="G270981" s="82"/>
      <c r="H270981" s="82"/>
      <c r="I270981" s="11"/>
    </row>
    <row r="270987" spans="1:9" s="4" customFormat="1" x14ac:dyDescent="0.2">
      <c r="A270987" s="25"/>
      <c r="B270987" s="64"/>
      <c r="C270987" s="80"/>
      <c r="D270987" s="81"/>
      <c r="E270987" s="79"/>
      <c r="F270987" s="78"/>
      <c r="G270987" s="82"/>
      <c r="H270987" s="82"/>
      <c r="I270987" s="11"/>
    </row>
    <row r="270995" spans="1:9" s="4" customFormat="1" x14ac:dyDescent="0.2">
      <c r="A270995" s="25"/>
      <c r="B270995" s="64"/>
      <c r="C270995" s="80"/>
      <c r="D270995" s="81"/>
      <c r="E270995" s="79"/>
      <c r="F270995" s="78"/>
      <c r="G270995" s="82"/>
      <c r="H270995" s="82"/>
      <c r="I270995" s="11"/>
    </row>
    <row r="270997" spans="1:9" s="4" customFormat="1" x14ac:dyDescent="0.2">
      <c r="A270997" s="25"/>
      <c r="B270997" s="64"/>
      <c r="C270997" s="80"/>
      <c r="D270997" s="81"/>
      <c r="E270997" s="79"/>
      <c r="F270997" s="78"/>
      <c r="G270997" s="82"/>
      <c r="H270997" s="82"/>
      <c r="I270997" s="11"/>
    </row>
    <row r="271003" spans="1:9" s="4" customFormat="1" x14ac:dyDescent="0.2">
      <c r="A271003" s="25"/>
      <c r="B271003" s="64"/>
      <c r="C271003" s="80"/>
      <c r="D271003" s="81"/>
      <c r="E271003" s="79"/>
      <c r="F271003" s="78"/>
      <c r="G271003" s="82"/>
      <c r="H271003" s="82"/>
      <c r="I271003" s="11"/>
    </row>
    <row r="271011" spans="1:9" s="4" customFormat="1" x14ac:dyDescent="0.2">
      <c r="A271011" s="25"/>
      <c r="B271011" s="64"/>
      <c r="C271011" s="80"/>
      <c r="D271011" s="81"/>
      <c r="E271011" s="79"/>
      <c r="F271011" s="78"/>
      <c r="G271011" s="82"/>
      <c r="H271011" s="82"/>
      <c r="I271011" s="11"/>
    </row>
    <row r="271013" spans="1:9" s="4" customFormat="1" x14ac:dyDescent="0.2">
      <c r="A271013" s="25"/>
      <c r="B271013" s="64"/>
      <c r="C271013" s="80"/>
      <c r="D271013" s="81"/>
      <c r="E271013" s="79"/>
      <c r="F271013" s="78"/>
      <c r="G271013" s="82"/>
      <c r="H271013" s="82"/>
      <c r="I271013" s="11"/>
    </row>
    <row r="271019" spans="1:9" s="4" customFormat="1" x14ac:dyDescent="0.2">
      <c r="A271019" s="25"/>
      <c r="B271019" s="64"/>
      <c r="C271019" s="80"/>
      <c r="D271019" s="81"/>
      <c r="E271019" s="79"/>
      <c r="F271019" s="78"/>
      <c r="G271019" s="82"/>
      <c r="H271019" s="82"/>
      <c r="I271019" s="11"/>
    </row>
    <row r="271027" spans="1:9" s="4" customFormat="1" x14ac:dyDescent="0.2">
      <c r="A271027" s="25"/>
      <c r="B271027" s="64"/>
      <c r="C271027" s="80"/>
      <c r="D271027" s="81"/>
      <c r="E271027" s="79"/>
      <c r="F271027" s="78"/>
      <c r="G271027" s="82"/>
      <c r="H271027" s="82"/>
      <c r="I271027" s="11"/>
    </row>
    <row r="271029" spans="1:9" s="4" customFormat="1" x14ac:dyDescent="0.2">
      <c r="A271029" s="25"/>
      <c r="B271029" s="64"/>
      <c r="C271029" s="80"/>
      <c r="D271029" s="81"/>
      <c r="E271029" s="79"/>
      <c r="F271029" s="78"/>
      <c r="G271029" s="82"/>
      <c r="H271029" s="82"/>
      <c r="I271029" s="11"/>
    </row>
    <row r="271035" spans="1:9" s="4" customFormat="1" x14ac:dyDescent="0.2">
      <c r="A271035" s="25"/>
      <c r="B271035" s="64"/>
      <c r="C271035" s="80"/>
      <c r="D271035" s="81"/>
      <c r="E271035" s="79"/>
      <c r="F271035" s="78"/>
      <c r="G271035" s="82"/>
      <c r="H271035" s="82"/>
      <c r="I271035" s="11"/>
    </row>
    <row r="271043" spans="1:9" s="4" customFormat="1" x14ac:dyDescent="0.2">
      <c r="A271043" s="25"/>
      <c r="B271043" s="64"/>
      <c r="C271043" s="80"/>
      <c r="D271043" s="81"/>
      <c r="E271043" s="79"/>
      <c r="F271043" s="78"/>
      <c r="G271043" s="82"/>
      <c r="H271043" s="82"/>
      <c r="I271043" s="11"/>
    </row>
    <row r="271045" spans="1:9" s="4" customFormat="1" x14ac:dyDescent="0.2">
      <c r="A271045" s="25"/>
      <c r="B271045" s="64"/>
      <c r="C271045" s="80"/>
      <c r="D271045" s="81"/>
      <c r="E271045" s="79"/>
      <c r="F271045" s="78"/>
      <c r="G271045" s="82"/>
      <c r="H271045" s="82"/>
      <c r="I271045" s="11"/>
    </row>
    <row r="271051" spans="1:9" s="4" customFormat="1" x14ac:dyDescent="0.2">
      <c r="A271051" s="25"/>
      <c r="B271051" s="64"/>
      <c r="C271051" s="80"/>
      <c r="D271051" s="81"/>
      <c r="E271051" s="79"/>
      <c r="F271051" s="78"/>
      <c r="G271051" s="82"/>
      <c r="H271051" s="82"/>
      <c r="I271051" s="11"/>
    </row>
    <row r="271059" spans="1:9" s="4" customFormat="1" x14ac:dyDescent="0.2">
      <c r="A271059" s="25"/>
      <c r="B271059" s="64"/>
      <c r="C271059" s="80"/>
      <c r="D271059" s="81"/>
      <c r="E271059" s="79"/>
      <c r="F271059" s="78"/>
      <c r="G271059" s="82"/>
      <c r="H271059" s="82"/>
      <c r="I271059" s="11"/>
    </row>
    <row r="271061" spans="1:9" s="4" customFormat="1" x14ac:dyDescent="0.2">
      <c r="A271061" s="25"/>
      <c r="B271061" s="64"/>
      <c r="C271061" s="80"/>
      <c r="D271061" s="81"/>
      <c r="E271061" s="79"/>
      <c r="F271061" s="78"/>
      <c r="G271061" s="82"/>
      <c r="H271061" s="82"/>
      <c r="I271061" s="11"/>
    </row>
    <row r="271067" spans="1:9" s="4" customFormat="1" x14ac:dyDescent="0.2">
      <c r="A271067" s="25"/>
      <c r="B271067" s="64"/>
      <c r="C271067" s="80"/>
      <c r="D271067" s="81"/>
      <c r="E271067" s="79"/>
      <c r="F271067" s="78"/>
      <c r="G271067" s="82"/>
      <c r="H271067" s="82"/>
      <c r="I271067" s="11"/>
    </row>
    <row r="271075" spans="1:9" s="4" customFormat="1" x14ac:dyDescent="0.2">
      <c r="A271075" s="25"/>
      <c r="B271075" s="64"/>
      <c r="C271075" s="80"/>
      <c r="D271075" s="81"/>
      <c r="E271075" s="79"/>
      <c r="F271075" s="78"/>
      <c r="G271075" s="82"/>
      <c r="H271075" s="82"/>
      <c r="I271075" s="11"/>
    </row>
    <row r="271077" spans="1:9" s="4" customFormat="1" x14ac:dyDescent="0.2">
      <c r="A271077" s="25"/>
      <c r="B271077" s="64"/>
      <c r="C271077" s="80"/>
      <c r="D271077" s="81"/>
      <c r="E271077" s="79"/>
      <c r="F271077" s="78"/>
      <c r="G271077" s="82"/>
      <c r="H271077" s="82"/>
      <c r="I271077" s="11"/>
    </row>
    <row r="271083" spans="1:9" s="4" customFormat="1" x14ac:dyDescent="0.2">
      <c r="A271083" s="25"/>
      <c r="B271083" s="64"/>
      <c r="C271083" s="80"/>
      <c r="D271083" s="81"/>
      <c r="E271083" s="79"/>
      <c r="F271083" s="78"/>
      <c r="G271083" s="82"/>
      <c r="H271083" s="82"/>
      <c r="I271083" s="11"/>
    </row>
    <row r="271091" spans="1:9" s="4" customFormat="1" x14ac:dyDescent="0.2">
      <c r="A271091" s="25"/>
      <c r="B271091" s="64"/>
      <c r="C271091" s="80"/>
      <c r="D271091" s="81"/>
      <c r="E271091" s="79"/>
      <c r="F271091" s="78"/>
      <c r="G271091" s="82"/>
      <c r="H271091" s="82"/>
      <c r="I271091" s="11"/>
    </row>
    <row r="271093" spans="1:9" s="4" customFormat="1" x14ac:dyDescent="0.2">
      <c r="A271093" s="25"/>
      <c r="B271093" s="64"/>
      <c r="C271093" s="80"/>
      <c r="D271093" s="81"/>
      <c r="E271093" s="79"/>
      <c r="F271093" s="78"/>
      <c r="G271093" s="82"/>
      <c r="H271093" s="82"/>
      <c r="I271093" s="11"/>
    </row>
    <row r="271099" spans="1:9" s="4" customFormat="1" x14ac:dyDescent="0.2">
      <c r="A271099" s="25"/>
      <c r="B271099" s="64"/>
      <c r="C271099" s="80"/>
      <c r="D271099" s="81"/>
      <c r="E271099" s="79"/>
      <c r="F271099" s="78"/>
      <c r="G271099" s="82"/>
      <c r="H271099" s="82"/>
      <c r="I271099" s="11"/>
    </row>
    <row r="271107" spans="1:9" s="4" customFormat="1" x14ac:dyDescent="0.2">
      <c r="A271107" s="25"/>
      <c r="B271107" s="64"/>
      <c r="C271107" s="80"/>
      <c r="D271107" s="81"/>
      <c r="E271107" s="79"/>
      <c r="F271107" s="78"/>
      <c r="G271107" s="82"/>
      <c r="H271107" s="82"/>
      <c r="I271107" s="11"/>
    </row>
    <row r="271109" spans="1:9" s="4" customFormat="1" x14ac:dyDescent="0.2">
      <c r="A271109" s="25"/>
      <c r="B271109" s="64"/>
      <c r="C271109" s="80"/>
      <c r="D271109" s="81"/>
      <c r="E271109" s="79"/>
      <c r="F271109" s="78"/>
      <c r="G271109" s="82"/>
      <c r="H271109" s="82"/>
      <c r="I271109" s="11"/>
    </row>
    <row r="271115" spans="1:9" s="4" customFormat="1" x14ac:dyDescent="0.2">
      <c r="A271115" s="25"/>
      <c r="B271115" s="64"/>
      <c r="C271115" s="80"/>
      <c r="D271115" s="81"/>
      <c r="E271115" s="79"/>
      <c r="F271115" s="78"/>
      <c r="G271115" s="82"/>
      <c r="H271115" s="82"/>
      <c r="I271115" s="11"/>
    </row>
    <row r="271123" spans="1:9" s="4" customFormat="1" x14ac:dyDescent="0.2">
      <c r="A271123" s="25"/>
      <c r="B271123" s="64"/>
      <c r="C271123" s="80"/>
      <c r="D271123" s="81"/>
      <c r="E271123" s="79"/>
      <c r="F271123" s="78"/>
      <c r="G271123" s="82"/>
      <c r="H271123" s="82"/>
      <c r="I271123" s="11"/>
    </row>
    <row r="271125" spans="1:9" s="4" customFormat="1" x14ac:dyDescent="0.2">
      <c r="A271125" s="25"/>
      <c r="B271125" s="64"/>
      <c r="C271125" s="80"/>
      <c r="D271125" s="81"/>
      <c r="E271125" s="79"/>
      <c r="F271125" s="78"/>
      <c r="G271125" s="82"/>
      <c r="H271125" s="82"/>
      <c r="I271125" s="11"/>
    </row>
    <row r="271131" spans="1:9" s="4" customFormat="1" x14ac:dyDescent="0.2">
      <c r="A271131" s="25"/>
      <c r="B271131" s="64"/>
      <c r="C271131" s="80"/>
      <c r="D271131" s="81"/>
      <c r="E271131" s="79"/>
      <c r="F271131" s="78"/>
      <c r="G271131" s="82"/>
      <c r="H271131" s="82"/>
      <c r="I271131" s="11"/>
    </row>
    <row r="271139" spans="1:9" s="4" customFormat="1" x14ac:dyDescent="0.2">
      <c r="A271139" s="25"/>
      <c r="B271139" s="64"/>
      <c r="C271139" s="80"/>
      <c r="D271139" s="81"/>
      <c r="E271139" s="79"/>
      <c r="F271139" s="78"/>
      <c r="G271139" s="82"/>
      <c r="H271139" s="82"/>
      <c r="I271139" s="11"/>
    </row>
    <row r="271141" spans="1:9" s="4" customFormat="1" x14ac:dyDescent="0.2">
      <c r="A271141" s="25"/>
      <c r="B271141" s="64"/>
      <c r="C271141" s="80"/>
      <c r="D271141" s="81"/>
      <c r="E271141" s="79"/>
      <c r="F271141" s="78"/>
      <c r="G271141" s="82"/>
      <c r="H271141" s="82"/>
      <c r="I271141" s="11"/>
    </row>
    <row r="271147" spans="1:9" s="4" customFormat="1" x14ac:dyDescent="0.2">
      <c r="A271147" s="25"/>
      <c r="B271147" s="64"/>
      <c r="C271147" s="80"/>
      <c r="D271147" s="81"/>
      <c r="E271147" s="79"/>
      <c r="F271147" s="78"/>
      <c r="G271147" s="82"/>
      <c r="H271147" s="82"/>
      <c r="I271147" s="11"/>
    </row>
    <row r="271155" spans="1:9" s="4" customFormat="1" x14ac:dyDescent="0.2">
      <c r="A271155" s="25"/>
      <c r="B271155" s="64"/>
      <c r="C271155" s="80"/>
      <c r="D271155" s="81"/>
      <c r="E271155" s="79"/>
      <c r="F271155" s="78"/>
      <c r="G271155" s="82"/>
      <c r="H271155" s="82"/>
      <c r="I271155" s="11"/>
    </row>
    <row r="271157" spans="1:9" s="4" customFormat="1" x14ac:dyDescent="0.2">
      <c r="A271157" s="25"/>
      <c r="B271157" s="64"/>
      <c r="C271157" s="80"/>
      <c r="D271157" s="81"/>
      <c r="E271157" s="79"/>
      <c r="F271157" s="78"/>
      <c r="G271157" s="82"/>
      <c r="H271157" s="82"/>
      <c r="I271157" s="11"/>
    </row>
    <row r="271163" spans="1:9" s="4" customFormat="1" x14ac:dyDescent="0.2">
      <c r="A271163" s="25"/>
      <c r="B271163" s="64"/>
      <c r="C271163" s="80"/>
      <c r="D271163" s="81"/>
      <c r="E271163" s="79"/>
      <c r="F271163" s="78"/>
      <c r="G271163" s="82"/>
      <c r="H271163" s="82"/>
      <c r="I271163" s="11"/>
    </row>
    <row r="271171" spans="1:9" s="4" customFormat="1" x14ac:dyDescent="0.2">
      <c r="A271171" s="25"/>
      <c r="B271171" s="64"/>
      <c r="C271171" s="80"/>
      <c r="D271171" s="81"/>
      <c r="E271171" s="79"/>
      <c r="F271171" s="78"/>
      <c r="G271171" s="82"/>
      <c r="H271171" s="82"/>
      <c r="I271171" s="11"/>
    </row>
    <row r="271173" spans="1:9" s="4" customFormat="1" x14ac:dyDescent="0.2">
      <c r="A271173" s="25"/>
      <c r="B271173" s="64"/>
      <c r="C271173" s="80"/>
      <c r="D271173" s="81"/>
      <c r="E271173" s="79"/>
      <c r="F271173" s="78"/>
      <c r="G271173" s="82"/>
      <c r="H271173" s="82"/>
      <c r="I271173" s="11"/>
    </row>
    <row r="271179" spans="1:9" s="4" customFormat="1" x14ac:dyDescent="0.2">
      <c r="A271179" s="25"/>
      <c r="B271179" s="64"/>
      <c r="C271179" s="80"/>
      <c r="D271179" s="81"/>
      <c r="E271179" s="79"/>
      <c r="F271179" s="78"/>
      <c r="G271179" s="82"/>
      <c r="H271179" s="82"/>
      <c r="I271179" s="11"/>
    </row>
    <row r="271187" spans="1:9" s="4" customFormat="1" x14ac:dyDescent="0.2">
      <c r="A271187" s="25"/>
      <c r="B271187" s="64"/>
      <c r="C271187" s="80"/>
      <c r="D271187" s="81"/>
      <c r="E271187" s="79"/>
      <c r="F271187" s="78"/>
      <c r="G271187" s="82"/>
      <c r="H271187" s="82"/>
      <c r="I271187" s="11"/>
    </row>
    <row r="271189" spans="1:9" s="4" customFormat="1" x14ac:dyDescent="0.2">
      <c r="A271189" s="25"/>
      <c r="B271189" s="64"/>
      <c r="C271189" s="80"/>
      <c r="D271189" s="81"/>
      <c r="E271189" s="79"/>
      <c r="F271189" s="78"/>
      <c r="G271189" s="82"/>
      <c r="H271189" s="82"/>
      <c r="I271189" s="11"/>
    </row>
    <row r="271195" spans="1:9" s="4" customFormat="1" x14ac:dyDescent="0.2">
      <c r="A271195" s="25"/>
      <c r="B271195" s="64"/>
      <c r="C271195" s="80"/>
      <c r="D271195" s="81"/>
      <c r="E271195" s="79"/>
      <c r="F271195" s="78"/>
      <c r="G271195" s="82"/>
      <c r="H271195" s="82"/>
      <c r="I271195" s="11"/>
    </row>
    <row r="271203" spans="1:9" s="4" customFormat="1" x14ac:dyDescent="0.2">
      <c r="A271203" s="25"/>
      <c r="B271203" s="64"/>
      <c r="C271203" s="80"/>
      <c r="D271203" s="81"/>
      <c r="E271203" s="79"/>
      <c r="F271203" s="78"/>
      <c r="G271203" s="82"/>
      <c r="H271203" s="82"/>
      <c r="I271203" s="11"/>
    </row>
    <row r="271205" spans="1:9" s="4" customFormat="1" x14ac:dyDescent="0.2">
      <c r="A271205" s="25"/>
      <c r="B271205" s="64"/>
      <c r="C271205" s="80"/>
      <c r="D271205" s="81"/>
      <c r="E271205" s="79"/>
      <c r="F271205" s="78"/>
      <c r="G271205" s="82"/>
      <c r="H271205" s="82"/>
      <c r="I271205" s="11"/>
    </row>
    <row r="271211" spans="1:9" s="4" customFormat="1" x14ac:dyDescent="0.2">
      <c r="A271211" s="25"/>
      <c r="B271211" s="64"/>
      <c r="C271211" s="80"/>
      <c r="D271211" s="81"/>
      <c r="E271211" s="79"/>
      <c r="F271211" s="78"/>
      <c r="G271211" s="82"/>
      <c r="H271211" s="82"/>
      <c r="I271211" s="11"/>
    </row>
    <row r="271219" spans="1:9" s="4" customFormat="1" x14ac:dyDescent="0.2">
      <c r="A271219" s="25"/>
      <c r="B271219" s="64"/>
      <c r="C271219" s="80"/>
      <c r="D271219" s="81"/>
      <c r="E271219" s="79"/>
      <c r="F271219" s="78"/>
      <c r="G271219" s="82"/>
      <c r="H271219" s="82"/>
      <c r="I271219" s="11"/>
    </row>
    <row r="271221" spans="1:9" s="4" customFormat="1" x14ac:dyDescent="0.2">
      <c r="A271221" s="25"/>
      <c r="B271221" s="64"/>
      <c r="C271221" s="80"/>
      <c r="D271221" s="81"/>
      <c r="E271221" s="79"/>
      <c r="F271221" s="78"/>
      <c r="G271221" s="82"/>
      <c r="H271221" s="82"/>
      <c r="I271221" s="11"/>
    </row>
    <row r="271227" spans="1:9" s="4" customFormat="1" x14ac:dyDescent="0.2">
      <c r="A271227" s="25"/>
      <c r="B271227" s="64"/>
      <c r="C271227" s="80"/>
      <c r="D271227" s="81"/>
      <c r="E271227" s="79"/>
      <c r="F271227" s="78"/>
      <c r="G271227" s="82"/>
      <c r="H271227" s="82"/>
      <c r="I271227" s="11"/>
    </row>
    <row r="271235" spans="1:9" s="4" customFormat="1" x14ac:dyDescent="0.2">
      <c r="A271235" s="25"/>
      <c r="B271235" s="64"/>
      <c r="C271235" s="80"/>
      <c r="D271235" s="81"/>
      <c r="E271235" s="79"/>
      <c r="F271235" s="78"/>
      <c r="G271235" s="82"/>
      <c r="H271235" s="82"/>
      <c r="I271235" s="11"/>
    </row>
    <row r="271237" spans="1:9" s="4" customFormat="1" x14ac:dyDescent="0.2">
      <c r="A271237" s="25"/>
      <c r="B271237" s="64"/>
      <c r="C271237" s="80"/>
      <c r="D271237" s="81"/>
      <c r="E271237" s="79"/>
      <c r="F271237" s="78"/>
      <c r="G271237" s="82"/>
      <c r="H271237" s="82"/>
      <c r="I271237" s="11"/>
    </row>
    <row r="271243" spans="1:9" s="4" customFormat="1" x14ac:dyDescent="0.2">
      <c r="A271243" s="25"/>
      <c r="B271243" s="64"/>
      <c r="C271243" s="80"/>
      <c r="D271243" s="81"/>
      <c r="E271243" s="79"/>
      <c r="F271243" s="78"/>
      <c r="G271243" s="82"/>
      <c r="H271243" s="82"/>
      <c r="I271243" s="11"/>
    </row>
    <row r="271251" spans="1:9" s="4" customFormat="1" x14ac:dyDescent="0.2">
      <c r="A271251" s="25"/>
      <c r="B271251" s="64"/>
      <c r="C271251" s="80"/>
      <c r="D271251" s="81"/>
      <c r="E271251" s="79"/>
      <c r="F271251" s="78"/>
      <c r="G271251" s="82"/>
      <c r="H271251" s="82"/>
      <c r="I271251" s="11"/>
    </row>
    <row r="271253" spans="1:9" s="4" customFormat="1" x14ac:dyDescent="0.2">
      <c r="A271253" s="25"/>
      <c r="B271253" s="64"/>
      <c r="C271253" s="80"/>
      <c r="D271253" s="81"/>
      <c r="E271253" s="79"/>
      <c r="F271253" s="78"/>
      <c r="G271253" s="82"/>
      <c r="H271253" s="82"/>
      <c r="I271253" s="11"/>
    </row>
    <row r="271259" spans="1:9" s="4" customFormat="1" x14ac:dyDescent="0.2">
      <c r="A271259" s="25"/>
      <c r="B271259" s="64"/>
      <c r="C271259" s="80"/>
      <c r="D271259" s="81"/>
      <c r="E271259" s="79"/>
      <c r="F271259" s="78"/>
      <c r="G271259" s="82"/>
      <c r="H271259" s="82"/>
      <c r="I271259" s="11"/>
    </row>
    <row r="271267" spans="1:9" s="4" customFormat="1" x14ac:dyDescent="0.2">
      <c r="A271267" s="25"/>
      <c r="B271267" s="64"/>
      <c r="C271267" s="80"/>
      <c r="D271267" s="81"/>
      <c r="E271267" s="79"/>
      <c r="F271267" s="78"/>
      <c r="G271267" s="82"/>
      <c r="H271267" s="82"/>
      <c r="I271267" s="11"/>
    </row>
    <row r="271269" spans="1:9" s="4" customFormat="1" x14ac:dyDescent="0.2">
      <c r="A271269" s="25"/>
      <c r="B271269" s="64"/>
      <c r="C271269" s="80"/>
      <c r="D271269" s="81"/>
      <c r="E271269" s="79"/>
      <c r="F271269" s="78"/>
      <c r="G271269" s="82"/>
      <c r="H271269" s="82"/>
      <c r="I271269" s="11"/>
    </row>
    <row r="271275" spans="1:9" s="4" customFormat="1" x14ac:dyDescent="0.2">
      <c r="A271275" s="25"/>
      <c r="B271275" s="64"/>
      <c r="C271275" s="80"/>
      <c r="D271275" s="81"/>
      <c r="E271275" s="79"/>
      <c r="F271275" s="78"/>
      <c r="G271275" s="82"/>
      <c r="H271275" s="82"/>
      <c r="I271275" s="11"/>
    </row>
    <row r="271283" spans="1:9" s="4" customFormat="1" x14ac:dyDescent="0.2">
      <c r="A271283" s="25"/>
      <c r="B271283" s="64"/>
      <c r="C271283" s="80"/>
      <c r="D271283" s="81"/>
      <c r="E271283" s="79"/>
      <c r="F271283" s="78"/>
      <c r="G271283" s="82"/>
      <c r="H271283" s="82"/>
      <c r="I271283" s="11"/>
    </row>
    <row r="271285" spans="1:9" s="4" customFormat="1" x14ac:dyDescent="0.2">
      <c r="A271285" s="25"/>
      <c r="B271285" s="64"/>
      <c r="C271285" s="80"/>
      <c r="D271285" s="81"/>
      <c r="E271285" s="79"/>
      <c r="F271285" s="78"/>
      <c r="G271285" s="82"/>
      <c r="H271285" s="82"/>
      <c r="I271285" s="11"/>
    </row>
    <row r="271291" spans="1:9" s="4" customFormat="1" x14ac:dyDescent="0.2">
      <c r="A271291" s="25"/>
      <c r="B271291" s="64"/>
      <c r="C271291" s="80"/>
      <c r="D271291" s="81"/>
      <c r="E271291" s="79"/>
      <c r="F271291" s="78"/>
      <c r="G271291" s="82"/>
      <c r="H271291" s="82"/>
      <c r="I271291" s="11"/>
    </row>
    <row r="271299" spans="1:9" s="4" customFormat="1" x14ac:dyDescent="0.2">
      <c r="A271299" s="25"/>
      <c r="B271299" s="64"/>
      <c r="C271299" s="80"/>
      <c r="D271299" s="81"/>
      <c r="E271299" s="79"/>
      <c r="F271299" s="78"/>
      <c r="G271299" s="82"/>
      <c r="H271299" s="82"/>
      <c r="I271299" s="11"/>
    </row>
    <row r="271301" spans="1:9" s="4" customFormat="1" x14ac:dyDescent="0.2">
      <c r="A271301" s="25"/>
      <c r="B271301" s="64"/>
      <c r="C271301" s="80"/>
      <c r="D271301" s="81"/>
      <c r="E271301" s="79"/>
      <c r="F271301" s="78"/>
      <c r="G271301" s="82"/>
      <c r="H271301" s="82"/>
      <c r="I271301" s="11"/>
    </row>
    <row r="271307" spans="1:9" s="4" customFormat="1" x14ac:dyDescent="0.2">
      <c r="A271307" s="25"/>
      <c r="B271307" s="64"/>
      <c r="C271307" s="80"/>
      <c r="D271307" s="81"/>
      <c r="E271307" s="79"/>
      <c r="F271307" s="78"/>
      <c r="G271307" s="82"/>
      <c r="H271307" s="82"/>
      <c r="I271307" s="11"/>
    </row>
    <row r="271315" spans="1:9" s="4" customFormat="1" x14ac:dyDescent="0.2">
      <c r="A271315" s="25"/>
      <c r="B271315" s="64"/>
      <c r="C271315" s="80"/>
      <c r="D271315" s="81"/>
      <c r="E271315" s="79"/>
      <c r="F271315" s="78"/>
      <c r="G271315" s="82"/>
      <c r="H271315" s="82"/>
      <c r="I271315" s="11"/>
    </row>
    <row r="271317" spans="1:9" s="4" customFormat="1" x14ac:dyDescent="0.2">
      <c r="A271317" s="25"/>
      <c r="B271317" s="64"/>
      <c r="C271317" s="80"/>
      <c r="D271317" s="81"/>
      <c r="E271317" s="79"/>
      <c r="F271317" s="78"/>
      <c r="G271317" s="82"/>
      <c r="H271317" s="82"/>
      <c r="I271317" s="11"/>
    </row>
    <row r="271323" spans="1:9" s="4" customFormat="1" x14ac:dyDescent="0.2">
      <c r="A271323" s="25"/>
      <c r="B271323" s="64"/>
      <c r="C271323" s="80"/>
      <c r="D271323" s="81"/>
      <c r="E271323" s="79"/>
      <c r="F271323" s="78"/>
      <c r="G271323" s="82"/>
      <c r="H271323" s="82"/>
      <c r="I271323" s="11"/>
    </row>
    <row r="271331" spans="1:9" s="4" customFormat="1" x14ac:dyDescent="0.2">
      <c r="A271331" s="25"/>
      <c r="B271331" s="64"/>
      <c r="C271331" s="80"/>
      <c r="D271331" s="81"/>
      <c r="E271331" s="79"/>
      <c r="F271331" s="78"/>
      <c r="G271331" s="82"/>
      <c r="H271331" s="82"/>
      <c r="I271331" s="11"/>
    </row>
    <row r="271333" spans="1:9" s="4" customFormat="1" x14ac:dyDescent="0.2">
      <c r="A271333" s="25"/>
      <c r="B271333" s="64"/>
      <c r="C271333" s="80"/>
      <c r="D271333" s="81"/>
      <c r="E271333" s="79"/>
      <c r="F271333" s="78"/>
      <c r="G271333" s="82"/>
      <c r="H271333" s="82"/>
      <c r="I271333" s="11"/>
    </row>
    <row r="271339" spans="1:9" s="4" customFormat="1" x14ac:dyDescent="0.2">
      <c r="A271339" s="25"/>
      <c r="B271339" s="64"/>
      <c r="C271339" s="80"/>
      <c r="D271339" s="81"/>
      <c r="E271339" s="79"/>
      <c r="F271339" s="78"/>
      <c r="G271339" s="82"/>
      <c r="H271339" s="82"/>
      <c r="I271339" s="11"/>
    </row>
    <row r="271347" spans="1:9" s="4" customFormat="1" x14ac:dyDescent="0.2">
      <c r="A271347" s="25"/>
      <c r="B271347" s="64"/>
      <c r="C271347" s="80"/>
      <c r="D271347" s="81"/>
      <c r="E271347" s="79"/>
      <c r="F271347" s="78"/>
      <c r="G271347" s="82"/>
      <c r="H271347" s="82"/>
      <c r="I271347" s="11"/>
    </row>
    <row r="271349" spans="1:9" s="4" customFormat="1" x14ac:dyDescent="0.2">
      <c r="A271349" s="25"/>
      <c r="B271349" s="64"/>
      <c r="C271349" s="80"/>
      <c r="D271349" s="81"/>
      <c r="E271349" s="79"/>
      <c r="F271349" s="78"/>
      <c r="G271349" s="82"/>
      <c r="H271349" s="82"/>
      <c r="I271349" s="11"/>
    </row>
    <row r="271355" spans="1:9" s="4" customFormat="1" x14ac:dyDescent="0.2">
      <c r="A271355" s="25"/>
      <c r="B271355" s="64"/>
      <c r="C271355" s="80"/>
      <c r="D271355" s="81"/>
      <c r="E271355" s="79"/>
      <c r="F271355" s="78"/>
      <c r="G271355" s="82"/>
      <c r="H271355" s="82"/>
      <c r="I271355" s="11"/>
    </row>
    <row r="271363" spans="1:9" s="4" customFormat="1" x14ac:dyDescent="0.2">
      <c r="A271363" s="25"/>
      <c r="B271363" s="64"/>
      <c r="C271363" s="80"/>
      <c r="D271363" s="81"/>
      <c r="E271363" s="79"/>
      <c r="F271363" s="78"/>
      <c r="G271363" s="82"/>
      <c r="H271363" s="82"/>
      <c r="I271363" s="11"/>
    </row>
    <row r="271365" spans="1:9" s="4" customFormat="1" x14ac:dyDescent="0.2">
      <c r="A271365" s="25"/>
      <c r="B271365" s="64"/>
      <c r="C271365" s="80"/>
      <c r="D271365" s="81"/>
      <c r="E271365" s="79"/>
      <c r="F271365" s="78"/>
      <c r="G271365" s="82"/>
      <c r="H271365" s="82"/>
      <c r="I271365" s="11"/>
    </row>
    <row r="271371" spans="1:9" s="4" customFormat="1" x14ac:dyDescent="0.2">
      <c r="A271371" s="25"/>
      <c r="B271371" s="64"/>
      <c r="C271371" s="80"/>
      <c r="D271371" s="81"/>
      <c r="E271371" s="79"/>
      <c r="F271371" s="78"/>
      <c r="G271371" s="82"/>
      <c r="H271371" s="82"/>
      <c r="I271371" s="11"/>
    </row>
    <row r="271379" spans="1:9" s="4" customFormat="1" x14ac:dyDescent="0.2">
      <c r="A271379" s="25"/>
      <c r="B271379" s="64"/>
      <c r="C271379" s="80"/>
      <c r="D271379" s="81"/>
      <c r="E271379" s="79"/>
      <c r="F271379" s="78"/>
      <c r="G271379" s="82"/>
      <c r="H271379" s="82"/>
      <c r="I271379" s="11"/>
    </row>
    <row r="271381" spans="1:9" s="4" customFormat="1" x14ac:dyDescent="0.2">
      <c r="A271381" s="25"/>
      <c r="B271381" s="64"/>
      <c r="C271381" s="80"/>
      <c r="D271381" s="81"/>
      <c r="E271381" s="79"/>
      <c r="F271381" s="78"/>
      <c r="G271381" s="82"/>
      <c r="H271381" s="82"/>
      <c r="I271381" s="11"/>
    </row>
    <row r="271387" spans="1:9" s="4" customFormat="1" x14ac:dyDescent="0.2">
      <c r="A271387" s="25"/>
      <c r="B271387" s="64"/>
      <c r="C271387" s="80"/>
      <c r="D271387" s="81"/>
      <c r="E271387" s="79"/>
      <c r="F271387" s="78"/>
      <c r="G271387" s="82"/>
      <c r="H271387" s="82"/>
      <c r="I271387" s="11"/>
    </row>
    <row r="271395" spans="1:9" s="4" customFormat="1" x14ac:dyDescent="0.2">
      <c r="A271395" s="25"/>
      <c r="B271395" s="64"/>
      <c r="C271395" s="80"/>
      <c r="D271395" s="81"/>
      <c r="E271395" s="79"/>
      <c r="F271395" s="78"/>
      <c r="G271395" s="82"/>
      <c r="H271395" s="82"/>
      <c r="I271395" s="11"/>
    </row>
    <row r="271397" spans="1:9" s="4" customFormat="1" x14ac:dyDescent="0.2">
      <c r="A271397" s="25"/>
      <c r="B271397" s="64"/>
      <c r="C271397" s="80"/>
      <c r="D271397" s="81"/>
      <c r="E271397" s="79"/>
      <c r="F271397" s="78"/>
      <c r="G271397" s="82"/>
      <c r="H271397" s="82"/>
      <c r="I271397" s="11"/>
    </row>
    <row r="271403" spans="1:9" s="4" customFormat="1" x14ac:dyDescent="0.2">
      <c r="A271403" s="25"/>
      <c r="B271403" s="64"/>
      <c r="C271403" s="80"/>
      <c r="D271403" s="81"/>
      <c r="E271403" s="79"/>
      <c r="F271403" s="78"/>
      <c r="G271403" s="82"/>
      <c r="H271403" s="82"/>
      <c r="I271403" s="11"/>
    </row>
    <row r="271411" spans="1:9" s="4" customFormat="1" x14ac:dyDescent="0.2">
      <c r="A271411" s="25"/>
      <c r="B271411" s="64"/>
      <c r="C271411" s="80"/>
      <c r="D271411" s="81"/>
      <c r="E271411" s="79"/>
      <c r="F271411" s="78"/>
      <c r="G271411" s="82"/>
      <c r="H271411" s="82"/>
      <c r="I271411" s="11"/>
    </row>
    <row r="271413" spans="1:9" s="4" customFormat="1" x14ac:dyDescent="0.2">
      <c r="A271413" s="25"/>
      <c r="B271413" s="64"/>
      <c r="C271413" s="80"/>
      <c r="D271413" s="81"/>
      <c r="E271413" s="79"/>
      <c r="F271413" s="78"/>
      <c r="G271413" s="82"/>
      <c r="H271413" s="82"/>
      <c r="I271413" s="11"/>
    </row>
    <row r="271419" spans="1:9" s="4" customFormat="1" x14ac:dyDescent="0.2">
      <c r="A271419" s="25"/>
      <c r="B271419" s="64"/>
      <c r="C271419" s="80"/>
      <c r="D271419" s="81"/>
      <c r="E271419" s="79"/>
      <c r="F271419" s="78"/>
      <c r="G271419" s="82"/>
      <c r="H271419" s="82"/>
      <c r="I271419" s="11"/>
    </row>
    <row r="271427" spans="1:9" s="4" customFormat="1" x14ac:dyDescent="0.2">
      <c r="A271427" s="25"/>
      <c r="B271427" s="64"/>
      <c r="C271427" s="80"/>
      <c r="D271427" s="81"/>
      <c r="E271427" s="79"/>
      <c r="F271427" s="78"/>
      <c r="G271427" s="82"/>
      <c r="H271427" s="82"/>
      <c r="I271427" s="11"/>
    </row>
    <row r="271429" spans="1:9" s="4" customFormat="1" x14ac:dyDescent="0.2">
      <c r="A271429" s="25"/>
      <c r="B271429" s="64"/>
      <c r="C271429" s="80"/>
      <c r="D271429" s="81"/>
      <c r="E271429" s="79"/>
      <c r="F271429" s="78"/>
      <c r="G271429" s="82"/>
      <c r="H271429" s="82"/>
      <c r="I271429" s="11"/>
    </row>
    <row r="271435" spans="1:9" s="4" customFormat="1" x14ac:dyDescent="0.2">
      <c r="A271435" s="25"/>
      <c r="B271435" s="64"/>
      <c r="C271435" s="80"/>
      <c r="D271435" s="81"/>
      <c r="E271435" s="79"/>
      <c r="F271435" s="78"/>
      <c r="G271435" s="82"/>
      <c r="H271435" s="82"/>
      <c r="I271435" s="11"/>
    </row>
    <row r="271443" spans="1:9" s="4" customFormat="1" x14ac:dyDescent="0.2">
      <c r="A271443" s="25"/>
      <c r="B271443" s="64"/>
      <c r="C271443" s="80"/>
      <c r="D271443" s="81"/>
      <c r="E271443" s="79"/>
      <c r="F271443" s="78"/>
      <c r="G271443" s="82"/>
      <c r="H271443" s="82"/>
      <c r="I271443" s="11"/>
    </row>
    <row r="271445" spans="1:9" s="4" customFormat="1" x14ac:dyDescent="0.2">
      <c r="A271445" s="25"/>
      <c r="B271445" s="64"/>
      <c r="C271445" s="80"/>
      <c r="D271445" s="81"/>
      <c r="E271445" s="79"/>
      <c r="F271445" s="78"/>
      <c r="G271445" s="82"/>
      <c r="H271445" s="82"/>
      <c r="I271445" s="11"/>
    </row>
    <row r="271451" spans="1:9" s="4" customFormat="1" x14ac:dyDescent="0.2">
      <c r="A271451" s="25"/>
      <c r="B271451" s="64"/>
      <c r="C271451" s="80"/>
      <c r="D271451" s="81"/>
      <c r="E271451" s="79"/>
      <c r="F271451" s="78"/>
      <c r="G271451" s="82"/>
      <c r="H271451" s="82"/>
      <c r="I271451" s="11"/>
    </row>
    <row r="271459" spans="1:9" s="4" customFormat="1" x14ac:dyDescent="0.2">
      <c r="A271459" s="25"/>
      <c r="B271459" s="64"/>
      <c r="C271459" s="80"/>
      <c r="D271459" s="81"/>
      <c r="E271459" s="79"/>
      <c r="F271459" s="78"/>
      <c r="G271459" s="82"/>
      <c r="H271459" s="82"/>
      <c r="I271459" s="11"/>
    </row>
    <row r="271461" spans="1:9" s="4" customFormat="1" x14ac:dyDescent="0.2">
      <c r="A271461" s="25"/>
      <c r="B271461" s="64"/>
      <c r="C271461" s="80"/>
      <c r="D271461" s="81"/>
      <c r="E271461" s="79"/>
      <c r="F271461" s="78"/>
      <c r="G271461" s="82"/>
      <c r="H271461" s="82"/>
      <c r="I271461" s="11"/>
    </row>
    <row r="271467" spans="1:9" s="4" customFormat="1" x14ac:dyDescent="0.2">
      <c r="A271467" s="25"/>
      <c r="B271467" s="64"/>
      <c r="C271467" s="80"/>
      <c r="D271467" s="81"/>
      <c r="E271467" s="79"/>
      <c r="F271467" s="78"/>
      <c r="G271467" s="82"/>
      <c r="H271467" s="82"/>
      <c r="I271467" s="11"/>
    </row>
    <row r="271475" spans="1:9" s="4" customFormat="1" x14ac:dyDescent="0.2">
      <c r="A271475" s="25"/>
      <c r="B271475" s="64"/>
      <c r="C271475" s="80"/>
      <c r="D271475" s="81"/>
      <c r="E271475" s="79"/>
      <c r="F271475" s="78"/>
      <c r="G271475" s="82"/>
      <c r="H271475" s="82"/>
      <c r="I271475" s="11"/>
    </row>
    <row r="271477" spans="1:9" s="4" customFormat="1" x14ac:dyDescent="0.2">
      <c r="A271477" s="25"/>
      <c r="B271477" s="64"/>
      <c r="C271477" s="80"/>
      <c r="D271477" s="81"/>
      <c r="E271477" s="79"/>
      <c r="F271477" s="78"/>
      <c r="G271477" s="82"/>
      <c r="H271477" s="82"/>
      <c r="I271477" s="11"/>
    </row>
    <row r="271483" spans="1:9" s="4" customFormat="1" x14ac:dyDescent="0.2">
      <c r="A271483" s="25"/>
      <c r="B271483" s="64"/>
      <c r="C271483" s="80"/>
      <c r="D271483" s="81"/>
      <c r="E271483" s="79"/>
      <c r="F271483" s="78"/>
      <c r="G271483" s="82"/>
      <c r="H271483" s="82"/>
      <c r="I271483" s="11"/>
    </row>
    <row r="271491" spans="1:9" s="4" customFormat="1" x14ac:dyDescent="0.2">
      <c r="A271491" s="25"/>
      <c r="B271491" s="64"/>
      <c r="C271491" s="80"/>
      <c r="D271491" s="81"/>
      <c r="E271491" s="79"/>
      <c r="F271491" s="78"/>
      <c r="G271491" s="82"/>
      <c r="H271491" s="82"/>
      <c r="I271491" s="11"/>
    </row>
    <row r="271493" spans="1:9" s="4" customFormat="1" x14ac:dyDescent="0.2">
      <c r="A271493" s="25"/>
      <c r="B271493" s="64"/>
      <c r="C271493" s="80"/>
      <c r="D271493" s="81"/>
      <c r="E271493" s="79"/>
      <c r="F271493" s="78"/>
      <c r="G271493" s="82"/>
      <c r="H271493" s="82"/>
      <c r="I271493" s="11"/>
    </row>
    <row r="271499" spans="1:9" s="4" customFormat="1" x14ac:dyDescent="0.2">
      <c r="A271499" s="25"/>
      <c r="B271499" s="64"/>
      <c r="C271499" s="80"/>
      <c r="D271499" s="81"/>
      <c r="E271499" s="79"/>
      <c r="F271499" s="78"/>
      <c r="G271499" s="82"/>
      <c r="H271499" s="82"/>
      <c r="I271499" s="11"/>
    </row>
    <row r="271507" spans="1:9" s="4" customFormat="1" x14ac:dyDescent="0.2">
      <c r="A271507" s="25"/>
      <c r="B271507" s="64"/>
      <c r="C271507" s="80"/>
      <c r="D271507" s="81"/>
      <c r="E271507" s="79"/>
      <c r="F271507" s="78"/>
      <c r="G271507" s="82"/>
      <c r="H271507" s="82"/>
      <c r="I271507" s="11"/>
    </row>
    <row r="271509" spans="1:9" s="4" customFormat="1" x14ac:dyDescent="0.2">
      <c r="A271509" s="25"/>
      <c r="B271509" s="64"/>
      <c r="C271509" s="80"/>
      <c r="D271509" s="81"/>
      <c r="E271509" s="79"/>
      <c r="F271509" s="78"/>
      <c r="G271509" s="82"/>
      <c r="H271509" s="82"/>
      <c r="I271509" s="11"/>
    </row>
    <row r="271515" spans="1:9" s="4" customFormat="1" x14ac:dyDescent="0.2">
      <c r="A271515" s="25"/>
      <c r="B271515" s="64"/>
      <c r="C271515" s="80"/>
      <c r="D271515" s="81"/>
      <c r="E271515" s="79"/>
      <c r="F271515" s="78"/>
      <c r="G271515" s="82"/>
      <c r="H271515" s="82"/>
      <c r="I271515" s="11"/>
    </row>
    <row r="271523" spans="1:9" s="4" customFormat="1" x14ac:dyDescent="0.2">
      <c r="A271523" s="25"/>
      <c r="B271523" s="64"/>
      <c r="C271523" s="80"/>
      <c r="D271523" s="81"/>
      <c r="E271523" s="79"/>
      <c r="F271523" s="78"/>
      <c r="G271523" s="82"/>
      <c r="H271523" s="82"/>
      <c r="I271523" s="11"/>
    </row>
    <row r="271525" spans="1:9" s="4" customFormat="1" x14ac:dyDescent="0.2">
      <c r="A271525" s="25"/>
      <c r="B271525" s="64"/>
      <c r="C271525" s="80"/>
      <c r="D271525" s="81"/>
      <c r="E271525" s="79"/>
      <c r="F271525" s="78"/>
      <c r="G271525" s="82"/>
      <c r="H271525" s="82"/>
      <c r="I271525" s="11"/>
    </row>
    <row r="271531" spans="1:9" s="4" customFormat="1" x14ac:dyDescent="0.2">
      <c r="A271531" s="25"/>
      <c r="B271531" s="64"/>
      <c r="C271531" s="80"/>
      <c r="D271531" s="81"/>
      <c r="E271531" s="79"/>
      <c r="F271531" s="78"/>
      <c r="G271531" s="82"/>
      <c r="H271531" s="82"/>
      <c r="I271531" s="11"/>
    </row>
    <row r="271539" spans="1:9" s="4" customFormat="1" x14ac:dyDescent="0.2">
      <c r="A271539" s="25"/>
      <c r="B271539" s="64"/>
      <c r="C271539" s="80"/>
      <c r="D271539" s="81"/>
      <c r="E271539" s="79"/>
      <c r="F271539" s="78"/>
      <c r="G271539" s="82"/>
      <c r="H271539" s="82"/>
      <c r="I271539" s="11"/>
    </row>
    <row r="271541" spans="1:9" s="4" customFormat="1" x14ac:dyDescent="0.2">
      <c r="A271541" s="25"/>
      <c r="B271541" s="64"/>
      <c r="C271541" s="80"/>
      <c r="D271541" s="81"/>
      <c r="E271541" s="79"/>
      <c r="F271541" s="78"/>
      <c r="G271541" s="82"/>
      <c r="H271541" s="82"/>
      <c r="I271541" s="11"/>
    </row>
    <row r="271547" spans="1:9" s="4" customFormat="1" x14ac:dyDescent="0.2">
      <c r="A271547" s="25"/>
      <c r="B271547" s="64"/>
      <c r="C271547" s="80"/>
      <c r="D271547" s="81"/>
      <c r="E271547" s="79"/>
      <c r="F271547" s="78"/>
      <c r="G271547" s="82"/>
      <c r="H271547" s="82"/>
      <c r="I271547" s="11"/>
    </row>
    <row r="271555" spans="1:9" s="4" customFormat="1" x14ac:dyDescent="0.2">
      <c r="A271555" s="25"/>
      <c r="B271555" s="64"/>
      <c r="C271555" s="80"/>
      <c r="D271555" s="81"/>
      <c r="E271555" s="79"/>
      <c r="F271555" s="78"/>
      <c r="G271555" s="82"/>
      <c r="H271555" s="82"/>
      <c r="I271555" s="11"/>
    </row>
    <row r="271557" spans="1:9" s="4" customFormat="1" x14ac:dyDescent="0.2">
      <c r="A271557" s="25"/>
      <c r="B271557" s="64"/>
      <c r="C271557" s="80"/>
      <c r="D271557" s="81"/>
      <c r="E271557" s="79"/>
      <c r="F271557" s="78"/>
      <c r="G271557" s="82"/>
      <c r="H271557" s="82"/>
      <c r="I271557" s="11"/>
    </row>
    <row r="271563" spans="1:9" s="4" customFormat="1" x14ac:dyDescent="0.2">
      <c r="A271563" s="25"/>
      <c r="B271563" s="64"/>
      <c r="C271563" s="80"/>
      <c r="D271563" s="81"/>
      <c r="E271563" s="79"/>
      <c r="F271563" s="78"/>
      <c r="G271563" s="82"/>
      <c r="H271563" s="82"/>
      <c r="I271563" s="11"/>
    </row>
    <row r="271571" spans="1:9" s="4" customFormat="1" x14ac:dyDescent="0.2">
      <c r="A271571" s="25"/>
      <c r="B271571" s="64"/>
      <c r="C271571" s="80"/>
      <c r="D271571" s="81"/>
      <c r="E271571" s="79"/>
      <c r="F271571" s="78"/>
      <c r="G271571" s="82"/>
      <c r="H271571" s="82"/>
      <c r="I271571" s="11"/>
    </row>
    <row r="271573" spans="1:9" s="4" customFormat="1" x14ac:dyDescent="0.2">
      <c r="A271573" s="25"/>
      <c r="B271573" s="64"/>
      <c r="C271573" s="80"/>
      <c r="D271573" s="81"/>
      <c r="E271573" s="79"/>
      <c r="F271573" s="78"/>
      <c r="G271573" s="82"/>
      <c r="H271573" s="82"/>
      <c r="I271573" s="11"/>
    </row>
    <row r="271579" spans="1:9" s="4" customFormat="1" x14ac:dyDescent="0.2">
      <c r="A271579" s="25"/>
      <c r="B271579" s="64"/>
      <c r="C271579" s="80"/>
      <c r="D271579" s="81"/>
      <c r="E271579" s="79"/>
      <c r="F271579" s="78"/>
      <c r="G271579" s="82"/>
      <c r="H271579" s="82"/>
      <c r="I271579" s="11"/>
    </row>
    <row r="271587" spans="1:9" s="4" customFormat="1" x14ac:dyDescent="0.2">
      <c r="A271587" s="25"/>
      <c r="B271587" s="64"/>
      <c r="C271587" s="80"/>
      <c r="D271587" s="81"/>
      <c r="E271587" s="79"/>
      <c r="F271587" s="78"/>
      <c r="G271587" s="82"/>
      <c r="H271587" s="82"/>
      <c r="I271587" s="11"/>
    </row>
    <row r="271589" spans="1:9" s="4" customFormat="1" x14ac:dyDescent="0.2">
      <c r="A271589" s="25"/>
      <c r="B271589" s="64"/>
      <c r="C271589" s="80"/>
      <c r="D271589" s="81"/>
      <c r="E271589" s="79"/>
      <c r="F271589" s="78"/>
      <c r="G271589" s="82"/>
      <c r="H271589" s="82"/>
      <c r="I271589" s="11"/>
    </row>
    <row r="271595" spans="1:9" s="4" customFormat="1" x14ac:dyDescent="0.2">
      <c r="A271595" s="25"/>
      <c r="B271595" s="64"/>
      <c r="C271595" s="80"/>
      <c r="D271595" s="81"/>
      <c r="E271595" s="79"/>
      <c r="F271595" s="78"/>
      <c r="G271595" s="82"/>
      <c r="H271595" s="82"/>
      <c r="I271595" s="11"/>
    </row>
    <row r="271603" spans="1:9" s="4" customFormat="1" x14ac:dyDescent="0.2">
      <c r="A271603" s="25"/>
      <c r="B271603" s="64"/>
      <c r="C271603" s="80"/>
      <c r="D271603" s="81"/>
      <c r="E271603" s="79"/>
      <c r="F271603" s="78"/>
      <c r="G271603" s="82"/>
      <c r="H271603" s="82"/>
      <c r="I271603" s="11"/>
    </row>
    <row r="271605" spans="1:9" s="4" customFormat="1" x14ac:dyDescent="0.2">
      <c r="A271605" s="25"/>
      <c r="B271605" s="64"/>
      <c r="C271605" s="80"/>
      <c r="D271605" s="81"/>
      <c r="E271605" s="79"/>
      <c r="F271605" s="78"/>
      <c r="G271605" s="82"/>
      <c r="H271605" s="82"/>
      <c r="I271605" s="11"/>
    </row>
    <row r="271611" spans="1:9" s="4" customFormat="1" x14ac:dyDescent="0.2">
      <c r="A271611" s="25"/>
      <c r="B271611" s="64"/>
      <c r="C271611" s="80"/>
      <c r="D271611" s="81"/>
      <c r="E271611" s="79"/>
      <c r="F271611" s="78"/>
      <c r="G271611" s="82"/>
      <c r="H271611" s="82"/>
      <c r="I271611" s="11"/>
    </row>
    <row r="271619" spans="1:9" s="4" customFormat="1" x14ac:dyDescent="0.2">
      <c r="A271619" s="25"/>
      <c r="B271619" s="64"/>
      <c r="C271619" s="80"/>
      <c r="D271619" s="81"/>
      <c r="E271619" s="79"/>
      <c r="F271619" s="78"/>
      <c r="G271619" s="82"/>
      <c r="H271619" s="82"/>
      <c r="I271619" s="11"/>
    </row>
    <row r="271621" spans="1:9" s="4" customFormat="1" x14ac:dyDescent="0.2">
      <c r="A271621" s="25"/>
      <c r="B271621" s="64"/>
      <c r="C271621" s="80"/>
      <c r="D271621" s="81"/>
      <c r="E271621" s="79"/>
      <c r="F271621" s="78"/>
      <c r="G271621" s="82"/>
      <c r="H271621" s="82"/>
      <c r="I271621" s="11"/>
    </row>
    <row r="271627" spans="1:9" s="4" customFormat="1" x14ac:dyDescent="0.2">
      <c r="A271627" s="25"/>
      <c r="B271627" s="64"/>
      <c r="C271627" s="80"/>
      <c r="D271627" s="81"/>
      <c r="E271627" s="79"/>
      <c r="F271627" s="78"/>
      <c r="G271627" s="82"/>
      <c r="H271627" s="82"/>
      <c r="I271627" s="11"/>
    </row>
    <row r="271635" spans="1:9" s="4" customFormat="1" x14ac:dyDescent="0.2">
      <c r="A271635" s="25"/>
      <c r="B271635" s="64"/>
      <c r="C271635" s="80"/>
      <c r="D271635" s="81"/>
      <c r="E271635" s="79"/>
      <c r="F271635" s="78"/>
      <c r="G271635" s="82"/>
      <c r="H271635" s="82"/>
      <c r="I271635" s="11"/>
    </row>
    <row r="271637" spans="1:9" s="4" customFormat="1" x14ac:dyDescent="0.2">
      <c r="A271637" s="25"/>
      <c r="B271637" s="64"/>
      <c r="C271637" s="80"/>
      <c r="D271637" s="81"/>
      <c r="E271637" s="79"/>
      <c r="F271637" s="78"/>
      <c r="G271637" s="82"/>
      <c r="H271637" s="82"/>
      <c r="I271637" s="11"/>
    </row>
    <row r="271643" spans="1:9" s="4" customFormat="1" x14ac:dyDescent="0.2">
      <c r="A271643" s="25"/>
      <c r="B271643" s="64"/>
      <c r="C271643" s="80"/>
      <c r="D271643" s="81"/>
      <c r="E271643" s="79"/>
      <c r="F271643" s="78"/>
      <c r="G271643" s="82"/>
      <c r="H271643" s="82"/>
      <c r="I271643" s="11"/>
    </row>
    <row r="271651" spans="1:9" s="4" customFormat="1" x14ac:dyDescent="0.2">
      <c r="A271651" s="25"/>
      <c r="B271651" s="64"/>
      <c r="C271651" s="80"/>
      <c r="D271651" s="81"/>
      <c r="E271651" s="79"/>
      <c r="F271651" s="78"/>
      <c r="G271651" s="82"/>
      <c r="H271651" s="82"/>
      <c r="I271651" s="11"/>
    </row>
    <row r="271653" spans="1:9" s="4" customFormat="1" x14ac:dyDescent="0.2">
      <c r="A271653" s="25"/>
      <c r="B271653" s="64"/>
      <c r="C271653" s="80"/>
      <c r="D271653" s="81"/>
      <c r="E271653" s="79"/>
      <c r="F271653" s="78"/>
      <c r="G271653" s="82"/>
      <c r="H271653" s="82"/>
      <c r="I271653" s="11"/>
    </row>
    <row r="271659" spans="1:9" s="4" customFormat="1" x14ac:dyDescent="0.2">
      <c r="A271659" s="25"/>
      <c r="B271659" s="64"/>
      <c r="C271659" s="80"/>
      <c r="D271659" s="81"/>
      <c r="E271659" s="79"/>
      <c r="F271659" s="78"/>
      <c r="G271659" s="82"/>
      <c r="H271659" s="82"/>
      <c r="I271659" s="11"/>
    </row>
    <row r="271667" spans="1:9" s="4" customFormat="1" x14ac:dyDescent="0.2">
      <c r="A271667" s="25"/>
      <c r="B271667" s="64"/>
      <c r="C271667" s="80"/>
      <c r="D271667" s="81"/>
      <c r="E271667" s="79"/>
      <c r="F271667" s="78"/>
      <c r="G271667" s="82"/>
      <c r="H271667" s="82"/>
      <c r="I271667" s="11"/>
    </row>
    <row r="271669" spans="1:9" s="4" customFormat="1" x14ac:dyDescent="0.2">
      <c r="A271669" s="25"/>
      <c r="B271669" s="64"/>
      <c r="C271669" s="80"/>
      <c r="D271669" s="81"/>
      <c r="E271669" s="79"/>
      <c r="F271669" s="78"/>
      <c r="G271669" s="82"/>
      <c r="H271669" s="82"/>
      <c r="I271669" s="11"/>
    </row>
    <row r="271675" spans="1:9" s="4" customFormat="1" x14ac:dyDescent="0.2">
      <c r="A271675" s="25"/>
      <c r="B271675" s="64"/>
      <c r="C271675" s="80"/>
      <c r="D271675" s="81"/>
      <c r="E271675" s="79"/>
      <c r="F271675" s="78"/>
      <c r="G271675" s="82"/>
      <c r="H271675" s="82"/>
      <c r="I271675" s="11"/>
    </row>
    <row r="271683" spans="1:9" s="4" customFormat="1" x14ac:dyDescent="0.2">
      <c r="A271683" s="25"/>
      <c r="B271683" s="64"/>
      <c r="C271683" s="80"/>
      <c r="D271683" s="81"/>
      <c r="E271683" s="79"/>
      <c r="F271683" s="78"/>
      <c r="G271683" s="82"/>
      <c r="H271683" s="82"/>
      <c r="I271683" s="11"/>
    </row>
    <row r="271685" spans="1:9" s="4" customFormat="1" x14ac:dyDescent="0.2">
      <c r="A271685" s="25"/>
      <c r="B271685" s="64"/>
      <c r="C271685" s="80"/>
      <c r="D271685" s="81"/>
      <c r="E271685" s="79"/>
      <c r="F271685" s="78"/>
      <c r="G271685" s="82"/>
      <c r="H271685" s="82"/>
      <c r="I271685" s="11"/>
    </row>
    <row r="271691" spans="1:9" s="4" customFormat="1" x14ac:dyDescent="0.2">
      <c r="A271691" s="25"/>
      <c r="B271691" s="64"/>
      <c r="C271691" s="80"/>
      <c r="D271691" s="81"/>
      <c r="E271691" s="79"/>
      <c r="F271691" s="78"/>
      <c r="G271691" s="82"/>
      <c r="H271691" s="82"/>
      <c r="I271691" s="11"/>
    </row>
    <row r="271699" spans="1:9" s="4" customFormat="1" x14ac:dyDescent="0.2">
      <c r="A271699" s="25"/>
      <c r="B271699" s="64"/>
      <c r="C271699" s="80"/>
      <c r="D271699" s="81"/>
      <c r="E271699" s="79"/>
      <c r="F271699" s="78"/>
      <c r="G271699" s="82"/>
      <c r="H271699" s="82"/>
      <c r="I271699" s="11"/>
    </row>
    <row r="271701" spans="1:9" s="4" customFormat="1" x14ac:dyDescent="0.2">
      <c r="A271701" s="25"/>
      <c r="B271701" s="64"/>
      <c r="C271701" s="80"/>
      <c r="D271701" s="81"/>
      <c r="E271701" s="79"/>
      <c r="F271701" s="78"/>
      <c r="G271701" s="82"/>
      <c r="H271701" s="82"/>
      <c r="I271701" s="11"/>
    </row>
    <row r="271707" spans="1:9" s="4" customFormat="1" x14ac:dyDescent="0.2">
      <c r="A271707" s="25"/>
      <c r="B271707" s="64"/>
      <c r="C271707" s="80"/>
      <c r="D271707" s="81"/>
      <c r="E271707" s="79"/>
      <c r="F271707" s="78"/>
      <c r="G271707" s="82"/>
      <c r="H271707" s="82"/>
      <c r="I271707" s="11"/>
    </row>
    <row r="271715" spans="1:9" s="4" customFormat="1" x14ac:dyDescent="0.2">
      <c r="A271715" s="25"/>
      <c r="B271715" s="64"/>
      <c r="C271715" s="80"/>
      <c r="D271715" s="81"/>
      <c r="E271715" s="79"/>
      <c r="F271715" s="78"/>
      <c r="G271715" s="82"/>
      <c r="H271715" s="82"/>
      <c r="I271715" s="11"/>
    </row>
    <row r="271717" spans="1:9" s="4" customFormat="1" x14ac:dyDescent="0.2">
      <c r="A271717" s="25"/>
      <c r="B271717" s="64"/>
      <c r="C271717" s="80"/>
      <c r="D271717" s="81"/>
      <c r="E271717" s="79"/>
      <c r="F271717" s="78"/>
      <c r="G271717" s="82"/>
      <c r="H271717" s="82"/>
      <c r="I271717" s="11"/>
    </row>
    <row r="271723" spans="1:9" s="4" customFormat="1" x14ac:dyDescent="0.2">
      <c r="A271723" s="25"/>
      <c r="B271723" s="64"/>
      <c r="C271723" s="80"/>
      <c r="D271723" s="81"/>
      <c r="E271723" s="79"/>
      <c r="F271723" s="78"/>
      <c r="G271723" s="82"/>
      <c r="H271723" s="82"/>
      <c r="I271723" s="11"/>
    </row>
    <row r="271731" spans="1:9" s="4" customFormat="1" x14ac:dyDescent="0.2">
      <c r="A271731" s="25"/>
      <c r="B271731" s="64"/>
      <c r="C271731" s="80"/>
      <c r="D271731" s="81"/>
      <c r="E271731" s="79"/>
      <c r="F271731" s="78"/>
      <c r="G271731" s="82"/>
      <c r="H271731" s="82"/>
      <c r="I271731" s="11"/>
    </row>
    <row r="271733" spans="1:9" s="4" customFormat="1" x14ac:dyDescent="0.2">
      <c r="A271733" s="25"/>
      <c r="B271733" s="64"/>
      <c r="C271733" s="80"/>
      <c r="D271733" s="81"/>
      <c r="E271733" s="79"/>
      <c r="F271733" s="78"/>
      <c r="G271733" s="82"/>
      <c r="H271733" s="82"/>
      <c r="I271733" s="11"/>
    </row>
    <row r="271739" spans="1:9" s="4" customFormat="1" x14ac:dyDescent="0.2">
      <c r="A271739" s="25"/>
      <c r="B271739" s="64"/>
      <c r="C271739" s="80"/>
      <c r="D271739" s="81"/>
      <c r="E271739" s="79"/>
      <c r="F271739" s="78"/>
      <c r="G271739" s="82"/>
      <c r="H271739" s="82"/>
      <c r="I271739" s="11"/>
    </row>
    <row r="271747" spans="1:9" s="4" customFormat="1" x14ac:dyDescent="0.2">
      <c r="A271747" s="25"/>
      <c r="B271747" s="64"/>
      <c r="C271747" s="80"/>
      <c r="D271747" s="81"/>
      <c r="E271747" s="79"/>
      <c r="F271747" s="78"/>
      <c r="G271747" s="82"/>
      <c r="H271747" s="82"/>
      <c r="I271747" s="11"/>
    </row>
    <row r="271749" spans="1:9" s="4" customFormat="1" x14ac:dyDescent="0.2">
      <c r="A271749" s="25"/>
      <c r="B271749" s="64"/>
      <c r="C271749" s="80"/>
      <c r="D271749" s="81"/>
      <c r="E271749" s="79"/>
      <c r="F271749" s="78"/>
      <c r="G271749" s="82"/>
      <c r="H271749" s="82"/>
      <c r="I271749" s="11"/>
    </row>
    <row r="271755" spans="1:9" s="4" customFormat="1" x14ac:dyDescent="0.2">
      <c r="A271755" s="25"/>
      <c r="B271755" s="64"/>
      <c r="C271755" s="80"/>
      <c r="D271755" s="81"/>
      <c r="E271755" s="79"/>
      <c r="F271755" s="78"/>
      <c r="G271755" s="82"/>
      <c r="H271755" s="82"/>
      <c r="I271755" s="11"/>
    </row>
    <row r="271763" spans="1:9" s="4" customFormat="1" x14ac:dyDescent="0.2">
      <c r="A271763" s="25"/>
      <c r="B271763" s="64"/>
      <c r="C271763" s="80"/>
      <c r="D271763" s="81"/>
      <c r="E271763" s="79"/>
      <c r="F271763" s="78"/>
      <c r="G271763" s="82"/>
      <c r="H271763" s="82"/>
      <c r="I271763" s="11"/>
    </row>
    <row r="271765" spans="1:9" s="4" customFormat="1" x14ac:dyDescent="0.2">
      <c r="A271765" s="25"/>
      <c r="B271765" s="64"/>
      <c r="C271765" s="80"/>
      <c r="D271765" s="81"/>
      <c r="E271765" s="79"/>
      <c r="F271765" s="78"/>
      <c r="G271765" s="82"/>
      <c r="H271765" s="82"/>
      <c r="I271765" s="11"/>
    </row>
    <row r="271771" spans="1:9" s="4" customFormat="1" x14ac:dyDescent="0.2">
      <c r="A271771" s="25"/>
      <c r="B271771" s="64"/>
      <c r="C271771" s="80"/>
      <c r="D271771" s="81"/>
      <c r="E271771" s="79"/>
      <c r="F271771" s="78"/>
      <c r="G271771" s="82"/>
      <c r="H271771" s="82"/>
      <c r="I271771" s="11"/>
    </row>
    <row r="271779" spans="1:9" s="4" customFormat="1" x14ac:dyDescent="0.2">
      <c r="A271779" s="25"/>
      <c r="B271779" s="64"/>
      <c r="C271779" s="80"/>
      <c r="D271779" s="81"/>
      <c r="E271779" s="79"/>
      <c r="F271779" s="78"/>
      <c r="G271779" s="82"/>
      <c r="H271779" s="82"/>
      <c r="I271779" s="11"/>
    </row>
    <row r="271781" spans="1:9" s="4" customFormat="1" x14ac:dyDescent="0.2">
      <c r="A271781" s="25"/>
      <c r="B271781" s="64"/>
      <c r="C271781" s="80"/>
      <c r="D271781" s="81"/>
      <c r="E271781" s="79"/>
      <c r="F271781" s="78"/>
      <c r="G271781" s="82"/>
      <c r="H271781" s="82"/>
      <c r="I271781" s="11"/>
    </row>
    <row r="271787" spans="1:9" s="4" customFormat="1" x14ac:dyDescent="0.2">
      <c r="A271787" s="25"/>
      <c r="B271787" s="64"/>
      <c r="C271787" s="80"/>
      <c r="D271787" s="81"/>
      <c r="E271787" s="79"/>
      <c r="F271787" s="78"/>
      <c r="G271787" s="82"/>
      <c r="H271787" s="82"/>
      <c r="I271787" s="11"/>
    </row>
    <row r="271795" spans="1:9" s="4" customFormat="1" x14ac:dyDescent="0.2">
      <c r="A271795" s="25"/>
      <c r="B271795" s="64"/>
      <c r="C271795" s="80"/>
      <c r="D271795" s="81"/>
      <c r="E271795" s="79"/>
      <c r="F271795" s="78"/>
      <c r="G271795" s="82"/>
      <c r="H271795" s="82"/>
      <c r="I271795" s="11"/>
    </row>
    <row r="271797" spans="1:9" s="4" customFormat="1" x14ac:dyDescent="0.2">
      <c r="A271797" s="25"/>
      <c r="B271797" s="64"/>
      <c r="C271797" s="80"/>
      <c r="D271797" s="81"/>
      <c r="E271797" s="79"/>
      <c r="F271797" s="78"/>
      <c r="G271797" s="82"/>
      <c r="H271797" s="82"/>
      <c r="I271797" s="11"/>
    </row>
    <row r="271803" spans="1:9" s="4" customFormat="1" x14ac:dyDescent="0.2">
      <c r="A271803" s="25"/>
      <c r="B271803" s="64"/>
      <c r="C271803" s="80"/>
      <c r="D271803" s="81"/>
      <c r="E271803" s="79"/>
      <c r="F271803" s="78"/>
      <c r="G271803" s="82"/>
      <c r="H271803" s="82"/>
      <c r="I271803" s="11"/>
    </row>
    <row r="271811" spans="1:9" s="4" customFormat="1" x14ac:dyDescent="0.2">
      <c r="A271811" s="25"/>
      <c r="B271811" s="64"/>
      <c r="C271811" s="80"/>
      <c r="D271811" s="81"/>
      <c r="E271811" s="79"/>
      <c r="F271811" s="78"/>
      <c r="G271811" s="82"/>
      <c r="H271811" s="82"/>
      <c r="I271811" s="11"/>
    </row>
    <row r="271813" spans="1:9" s="4" customFormat="1" x14ac:dyDescent="0.2">
      <c r="A271813" s="25"/>
      <c r="B271813" s="64"/>
      <c r="C271813" s="80"/>
      <c r="D271813" s="81"/>
      <c r="E271813" s="79"/>
      <c r="F271813" s="78"/>
      <c r="G271813" s="82"/>
      <c r="H271813" s="82"/>
      <c r="I271813" s="11"/>
    </row>
    <row r="271819" spans="1:9" s="4" customFormat="1" x14ac:dyDescent="0.2">
      <c r="A271819" s="25"/>
      <c r="B271819" s="64"/>
      <c r="C271819" s="80"/>
      <c r="D271819" s="81"/>
      <c r="E271819" s="79"/>
      <c r="F271819" s="78"/>
      <c r="G271819" s="82"/>
      <c r="H271819" s="82"/>
      <c r="I271819" s="11"/>
    </row>
    <row r="271827" spans="1:9" s="4" customFormat="1" x14ac:dyDescent="0.2">
      <c r="A271827" s="25"/>
      <c r="B271827" s="64"/>
      <c r="C271827" s="80"/>
      <c r="D271827" s="81"/>
      <c r="E271827" s="79"/>
      <c r="F271827" s="78"/>
      <c r="G271827" s="82"/>
      <c r="H271827" s="82"/>
      <c r="I271827" s="11"/>
    </row>
    <row r="271829" spans="1:9" s="4" customFormat="1" x14ac:dyDescent="0.2">
      <c r="A271829" s="25"/>
      <c r="B271829" s="64"/>
      <c r="C271829" s="80"/>
      <c r="D271829" s="81"/>
      <c r="E271829" s="79"/>
      <c r="F271829" s="78"/>
      <c r="G271829" s="82"/>
      <c r="H271829" s="82"/>
      <c r="I271829" s="11"/>
    </row>
    <row r="271835" spans="1:9" s="4" customFormat="1" x14ac:dyDescent="0.2">
      <c r="A271835" s="25"/>
      <c r="B271835" s="64"/>
      <c r="C271835" s="80"/>
      <c r="D271835" s="81"/>
      <c r="E271835" s="79"/>
      <c r="F271835" s="78"/>
      <c r="G271835" s="82"/>
      <c r="H271835" s="82"/>
      <c r="I271835" s="11"/>
    </row>
    <row r="271843" spans="1:9" s="4" customFormat="1" x14ac:dyDescent="0.2">
      <c r="A271843" s="25"/>
      <c r="B271843" s="64"/>
      <c r="C271843" s="80"/>
      <c r="D271843" s="81"/>
      <c r="E271843" s="79"/>
      <c r="F271843" s="78"/>
      <c r="G271843" s="82"/>
      <c r="H271843" s="82"/>
      <c r="I271843" s="11"/>
    </row>
    <row r="271845" spans="1:9" s="4" customFormat="1" x14ac:dyDescent="0.2">
      <c r="A271845" s="25"/>
      <c r="B271845" s="64"/>
      <c r="C271845" s="80"/>
      <c r="D271845" s="81"/>
      <c r="E271845" s="79"/>
      <c r="F271845" s="78"/>
      <c r="G271845" s="82"/>
      <c r="H271845" s="82"/>
      <c r="I271845" s="11"/>
    </row>
    <row r="271851" spans="1:9" s="4" customFormat="1" x14ac:dyDescent="0.2">
      <c r="A271851" s="25"/>
      <c r="B271851" s="64"/>
      <c r="C271851" s="80"/>
      <c r="D271851" s="81"/>
      <c r="E271851" s="79"/>
      <c r="F271851" s="78"/>
      <c r="G271851" s="82"/>
      <c r="H271851" s="82"/>
      <c r="I271851" s="11"/>
    </row>
    <row r="271859" spans="1:9" s="4" customFormat="1" x14ac:dyDescent="0.2">
      <c r="A271859" s="25"/>
      <c r="B271859" s="64"/>
      <c r="C271859" s="80"/>
      <c r="D271859" s="81"/>
      <c r="E271859" s="79"/>
      <c r="F271859" s="78"/>
      <c r="G271859" s="82"/>
      <c r="H271859" s="82"/>
      <c r="I271859" s="11"/>
    </row>
    <row r="271861" spans="1:9" s="4" customFormat="1" x14ac:dyDescent="0.2">
      <c r="A271861" s="25"/>
      <c r="B271861" s="64"/>
      <c r="C271861" s="80"/>
      <c r="D271861" s="81"/>
      <c r="E271861" s="79"/>
      <c r="F271861" s="78"/>
      <c r="G271861" s="82"/>
      <c r="H271861" s="82"/>
      <c r="I271861" s="11"/>
    </row>
    <row r="271867" spans="1:9" s="4" customFormat="1" x14ac:dyDescent="0.2">
      <c r="A271867" s="25"/>
      <c r="B271867" s="64"/>
      <c r="C271867" s="80"/>
      <c r="D271867" s="81"/>
      <c r="E271867" s="79"/>
      <c r="F271867" s="78"/>
      <c r="G271867" s="82"/>
      <c r="H271867" s="82"/>
      <c r="I271867" s="11"/>
    </row>
    <row r="271875" spans="1:9" s="4" customFormat="1" x14ac:dyDescent="0.2">
      <c r="A271875" s="25"/>
      <c r="B271875" s="64"/>
      <c r="C271875" s="80"/>
      <c r="D271875" s="81"/>
      <c r="E271875" s="79"/>
      <c r="F271875" s="78"/>
      <c r="G271875" s="82"/>
      <c r="H271875" s="82"/>
      <c r="I271875" s="11"/>
    </row>
    <row r="271877" spans="1:9" s="4" customFormat="1" x14ac:dyDescent="0.2">
      <c r="A271877" s="25"/>
      <c r="B271877" s="64"/>
      <c r="C271877" s="80"/>
      <c r="D271877" s="81"/>
      <c r="E271877" s="79"/>
      <c r="F271877" s="78"/>
      <c r="G271877" s="82"/>
      <c r="H271877" s="82"/>
      <c r="I271877" s="11"/>
    </row>
    <row r="271883" spans="1:9" s="4" customFormat="1" x14ac:dyDescent="0.2">
      <c r="A271883" s="25"/>
      <c r="B271883" s="64"/>
      <c r="C271883" s="80"/>
      <c r="D271883" s="81"/>
      <c r="E271883" s="79"/>
      <c r="F271883" s="78"/>
      <c r="G271883" s="82"/>
      <c r="H271883" s="82"/>
      <c r="I271883" s="11"/>
    </row>
    <row r="271891" spans="1:9" s="4" customFormat="1" x14ac:dyDescent="0.2">
      <c r="A271891" s="25"/>
      <c r="B271891" s="64"/>
      <c r="C271891" s="80"/>
      <c r="D271891" s="81"/>
      <c r="E271891" s="79"/>
      <c r="F271891" s="78"/>
      <c r="G271891" s="82"/>
      <c r="H271891" s="82"/>
      <c r="I271891" s="11"/>
    </row>
    <row r="271893" spans="1:9" s="4" customFormat="1" x14ac:dyDescent="0.2">
      <c r="A271893" s="25"/>
      <c r="B271893" s="64"/>
      <c r="C271893" s="80"/>
      <c r="D271893" s="81"/>
      <c r="E271893" s="79"/>
      <c r="F271893" s="78"/>
      <c r="G271893" s="82"/>
      <c r="H271893" s="82"/>
      <c r="I271893" s="11"/>
    </row>
    <row r="271899" spans="1:9" s="4" customFormat="1" x14ac:dyDescent="0.2">
      <c r="A271899" s="25"/>
      <c r="B271899" s="64"/>
      <c r="C271899" s="80"/>
      <c r="D271899" s="81"/>
      <c r="E271899" s="79"/>
      <c r="F271899" s="78"/>
      <c r="G271899" s="82"/>
      <c r="H271899" s="82"/>
      <c r="I271899" s="11"/>
    </row>
    <row r="271907" spans="1:9" s="4" customFormat="1" x14ac:dyDescent="0.2">
      <c r="A271907" s="25"/>
      <c r="B271907" s="64"/>
      <c r="C271907" s="80"/>
      <c r="D271907" s="81"/>
      <c r="E271907" s="79"/>
      <c r="F271907" s="78"/>
      <c r="G271907" s="82"/>
      <c r="H271907" s="82"/>
      <c r="I271907" s="11"/>
    </row>
    <row r="271909" spans="1:9" s="4" customFormat="1" x14ac:dyDescent="0.2">
      <c r="A271909" s="25"/>
      <c r="B271909" s="64"/>
      <c r="C271909" s="80"/>
      <c r="D271909" s="81"/>
      <c r="E271909" s="79"/>
      <c r="F271909" s="78"/>
      <c r="G271909" s="82"/>
      <c r="H271909" s="82"/>
      <c r="I271909" s="11"/>
    </row>
    <row r="271915" spans="1:9" s="4" customFormat="1" x14ac:dyDescent="0.2">
      <c r="A271915" s="25"/>
      <c r="B271915" s="64"/>
      <c r="C271915" s="80"/>
      <c r="D271915" s="81"/>
      <c r="E271915" s="79"/>
      <c r="F271915" s="78"/>
      <c r="G271915" s="82"/>
      <c r="H271915" s="82"/>
      <c r="I271915" s="11"/>
    </row>
    <row r="271923" spans="1:9" s="4" customFormat="1" x14ac:dyDescent="0.2">
      <c r="A271923" s="25"/>
      <c r="B271923" s="64"/>
      <c r="C271923" s="80"/>
      <c r="D271923" s="81"/>
      <c r="E271923" s="79"/>
      <c r="F271923" s="78"/>
      <c r="G271923" s="82"/>
      <c r="H271923" s="82"/>
      <c r="I271923" s="11"/>
    </row>
    <row r="271925" spans="1:9" s="4" customFormat="1" x14ac:dyDescent="0.2">
      <c r="A271925" s="25"/>
      <c r="B271925" s="64"/>
      <c r="C271925" s="80"/>
      <c r="D271925" s="81"/>
      <c r="E271925" s="79"/>
      <c r="F271925" s="78"/>
      <c r="G271925" s="82"/>
      <c r="H271925" s="82"/>
      <c r="I271925" s="11"/>
    </row>
    <row r="271931" spans="1:9" s="4" customFormat="1" x14ac:dyDescent="0.2">
      <c r="A271931" s="25"/>
      <c r="B271931" s="64"/>
      <c r="C271931" s="80"/>
      <c r="D271931" s="81"/>
      <c r="E271931" s="79"/>
      <c r="F271931" s="78"/>
      <c r="G271931" s="82"/>
      <c r="H271931" s="82"/>
      <c r="I271931" s="11"/>
    </row>
    <row r="271939" spans="1:9" s="4" customFormat="1" x14ac:dyDescent="0.2">
      <c r="A271939" s="25"/>
      <c r="B271939" s="64"/>
      <c r="C271939" s="80"/>
      <c r="D271939" s="81"/>
      <c r="E271939" s="79"/>
      <c r="F271939" s="78"/>
      <c r="G271939" s="82"/>
      <c r="H271939" s="82"/>
      <c r="I271939" s="11"/>
    </row>
    <row r="271941" spans="1:9" s="4" customFormat="1" x14ac:dyDescent="0.2">
      <c r="A271941" s="25"/>
      <c r="B271941" s="64"/>
      <c r="C271941" s="80"/>
      <c r="D271941" s="81"/>
      <c r="E271941" s="79"/>
      <c r="F271941" s="78"/>
      <c r="G271941" s="82"/>
      <c r="H271941" s="82"/>
      <c r="I271941" s="11"/>
    </row>
    <row r="271947" spans="1:9" s="4" customFormat="1" x14ac:dyDescent="0.2">
      <c r="A271947" s="25"/>
      <c r="B271947" s="64"/>
      <c r="C271947" s="80"/>
      <c r="D271947" s="81"/>
      <c r="E271947" s="79"/>
      <c r="F271947" s="78"/>
      <c r="G271947" s="82"/>
      <c r="H271947" s="82"/>
      <c r="I271947" s="11"/>
    </row>
    <row r="271955" spans="1:9" s="4" customFormat="1" x14ac:dyDescent="0.2">
      <c r="A271955" s="25"/>
      <c r="B271955" s="64"/>
      <c r="C271955" s="80"/>
      <c r="D271955" s="81"/>
      <c r="E271955" s="79"/>
      <c r="F271955" s="78"/>
      <c r="G271955" s="82"/>
      <c r="H271955" s="82"/>
      <c r="I271955" s="11"/>
    </row>
    <row r="271957" spans="1:9" s="4" customFormat="1" x14ac:dyDescent="0.2">
      <c r="A271957" s="25"/>
      <c r="B271957" s="64"/>
      <c r="C271957" s="80"/>
      <c r="D271957" s="81"/>
      <c r="E271957" s="79"/>
      <c r="F271957" s="78"/>
      <c r="G271957" s="82"/>
      <c r="H271957" s="82"/>
      <c r="I271957" s="11"/>
    </row>
    <row r="271963" spans="1:9" s="4" customFormat="1" x14ac:dyDescent="0.2">
      <c r="A271963" s="25"/>
      <c r="B271963" s="64"/>
      <c r="C271963" s="80"/>
      <c r="D271963" s="81"/>
      <c r="E271963" s="79"/>
      <c r="F271963" s="78"/>
      <c r="G271963" s="82"/>
      <c r="H271963" s="82"/>
      <c r="I271963" s="11"/>
    </row>
    <row r="271971" spans="1:9" s="4" customFormat="1" x14ac:dyDescent="0.2">
      <c r="A271971" s="25"/>
      <c r="B271971" s="64"/>
      <c r="C271971" s="80"/>
      <c r="D271971" s="81"/>
      <c r="E271971" s="79"/>
      <c r="F271971" s="78"/>
      <c r="G271971" s="82"/>
      <c r="H271971" s="82"/>
      <c r="I271971" s="11"/>
    </row>
    <row r="271973" spans="1:9" s="4" customFormat="1" x14ac:dyDescent="0.2">
      <c r="A271973" s="25"/>
      <c r="B271973" s="64"/>
      <c r="C271973" s="80"/>
      <c r="D271973" s="81"/>
      <c r="E271973" s="79"/>
      <c r="F271973" s="78"/>
      <c r="G271973" s="82"/>
      <c r="H271973" s="82"/>
      <c r="I271973" s="11"/>
    </row>
    <row r="271979" spans="1:9" s="4" customFormat="1" x14ac:dyDescent="0.2">
      <c r="A271979" s="25"/>
      <c r="B271979" s="64"/>
      <c r="C271979" s="80"/>
      <c r="D271979" s="81"/>
      <c r="E271979" s="79"/>
      <c r="F271979" s="78"/>
      <c r="G271979" s="82"/>
      <c r="H271979" s="82"/>
      <c r="I271979" s="11"/>
    </row>
    <row r="271987" spans="1:9" s="4" customFormat="1" x14ac:dyDescent="0.2">
      <c r="A271987" s="25"/>
      <c r="B271987" s="64"/>
      <c r="C271987" s="80"/>
      <c r="D271987" s="81"/>
      <c r="E271987" s="79"/>
      <c r="F271987" s="78"/>
      <c r="G271987" s="82"/>
      <c r="H271987" s="82"/>
      <c r="I271987" s="11"/>
    </row>
    <row r="271989" spans="1:9" s="4" customFormat="1" x14ac:dyDescent="0.2">
      <c r="A271989" s="25"/>
      <c r="B271989" s="64"/>
      <c r="C271989" s="80"/>
      <c r="D271989" s="81"/>
      <c r="E271989" s="79"/>
      <c r="F271989" s="78"/>
      <c r="G271989" s="82"/>
      <c r="H271989" s="82"/>
      <c r="I271989" s="11"/>
    </row>
    <row r="271995" spans="1:9" s="4" customFormat="1" x14ac:dyDescent="0.2">
      <c r="A271995" s="25"/>
      <c r="B271995" s="64"/>
      <c r="C271995" s="80"/>
      <c r="D271995" s="81"/>
      <c r="E271995" s="79"/>
      <c r="F271995" s="78"/>
      <c r="G271995" s="82"/>
      <c r="H271995" s="82"/>
      <c r="I271995" s="11"/>
    </row>
    <row r="272003" spans="1:9" s="4" customFormat="1" x14ac:dyDescent="0.2">
      <c r="A272003" s="25"/>
      <c r="B272003" s="64"/>
      <c r="C272003" s="80"/>
      <c r="D272003" s="81"/>
      <c r="E272003" s="79"/>
      <c r="F272003" s="78"/>
      <c r="G272003" s="82"/>
      <c r="H272003" s="82"/>
      <c r="I272003" s="11"/>
    </row>
    <row r="272005" spans="1:9" s="4" customFormat="1" x14ac:dyDescent="0.2">
      <c r="A272005" s="25"/>
      <c r="B272005" s="64"/>
      <c r="C272005" s="80"/>
      <c r="D272005" s="81"/>
      <c r="E272005" s="79"/>
      <c r="F272005" s="78"/>
      <c r="G272005" s="82"/>
      <c r="H272005" s="82"/>
      <c r="I272005" s="11"/>
    </row>
    <row r="272011" spans="1:9" s="4" customFormat="1" x14ac:dyDescent="0.2">
      <c r="A272011" s="25"/>
      <c r="B272011" s="64"/>
      <c r="C272011" s="80"/>
      <c r="D272011" s="81"/>
      <c r="E272011" s="79"/>
      <c r="F272011" s="78"/>
      <c r="G272011" s="82"/>
      <c r="H272011" s="82"/>
      <c r="I272011" s="11"/>
    </row>
    <row r="272019" spans="1:9" s="4" customFormat="1" x14ac:dyDescent="0.2">
      <c r="A272019" s="25"/>
      <c r="B272019" s="64"/>
      <c r="C272019" s="80"/>
      <c r="D272019" s="81"/>
      <c r="E272019" s="79"/>
      <c r="F272019" s="78"/>
      <c r="G272019" s="82"/>
      <c r="H272019" s="82"/>
      <c r="I272019" s="11"/>
    </row>
    <row r="272021" spans="1:9" s="4" customFormat="1" x14ac:dyDescent="0.2">
      <c r="A272021" s="25"/>
      <c r="B272021" s="64"/>
      <c r="C272021" s="80"/>
      <c r="D272021" s="81"/>
      <c r="E272021" s="79"/>
      <c r="F272021" s="78"/>
      <c r="G272021" s="82"/>
      <c r="H272021" s="82"/>
      <c r="I272021" s="11"/>
    </row>
    <row r="272027" spans="1:9" s="4" customFormat="1" x14ac:dyDescent="0.2">
      <c r="A272027" s="25"/>
      <c r="B272027" s="64"/>
      <c r="C272027" s="80"/>
      <c r="D272027" s="81"/>
      <c r="E272027" s="79"/>
      <c r="F272027" s="78"/>
      <c r="G272027" s="82"/>
      <c r="H272027" s="82"/>
      <c r="I272027" s="11"/>
    </row>
    <row r="272035" spans="1:9" s="4" customFormat="1" x14ac:dyDescent="0.2">
      <c r="A272035" s="25"/>
      <c r="B272035" s="64"/>
      <c r="C272035" s="80"/>
      <c r="D272035" s="81"/>
      <c r="E272035" s="79"/>
      <c r="F272035" s="78"/>
      <c r="G272035" s="82"/>
      <c r="H272035" s="82"/>
      <c r="I272035" s="11"/>
    </row>
    <row r="272037" spans="1:9" s="4" customFormat="1" x14ac:dyDescent="0.2">
      <c r="A272037" s="25"/>
      <c r="B272037" s="64"/>
      <c r="C272037" s="80"/>
      <c r="D272037" s="81"/>
      <c r="E272037" s="79"/>
      <c r="F272037" s="78"/>
      <c r="G272037" s="82"/>
      <c r="H272037" s="82"/>
      <c r="I272037" s="11"/>
    </row>
    <row r="272043" spans="1:9" s="4" customFormat="1" x14ac:dyDescent="0.2">
      <c r="A272043" s="25"/>
      <c r="B272043" s="64"/>
      <c r="C272043" s="80"/>
      <c r="D272043" s="81"/>
      <c r="E272043" s="79"/>
      <c r="F272043" s="78"/>
      <c r="G272043" s="82"/>
      <c r="H272043" s="82"/>
      <c r="I272043" s="11"/>
    </row>
    <row r="272051" spans="1:9" s="4" customFormat="1" x14ac:dyDescent="0.2">
      <c r="A272051" s="25"/>
      <c r="B272051" s="64"/>
      <c r="C272051" s="80"/>
      <c r="D272051" s="81"/>
      <c r="E272051" s="79"/>
      <c r="F272051" s="78"/>
      <c r="G272051" s="82"/>
      <c r="H272051" s="82"/>
      <c r="I272051" s="11"/>
    </row>
    <row r="272053" spans="1:9" s="4" customFormat="1" x14ac:dyDescent="0.2">
      <c r="A272053" s="25"/>
      <c r="B272053" s="64"/>
      <c r="C272053" s="80"/>
      <c r="D272053" s="81"/>
      <c r="E272053" s="79"/>
      <c r="F272053" s="78"/>
      <c r="G272053" s="82"/>
      <c r="H272053" s="82"/>
      <c r="I272053" s="11"/>
    </row>
    <row r="272059" spans="1:9" s="4" customFormat="1" x14ac:dyDescent="0.2">
      <c r="A272059" s="25"/>
      <c r="B272059" s="64"/>
      <c r="C272059" s="80"/>
      <c r="D272059" s="81"/>
      <c r="E272059" s="79"/>
      <c r="F272059" s="78"/>
      <c r="G272059" s="82"/>
      <c r="H272059" s="82"/>
      <c r="I272059" s="11"/>
    </row>
    <row r="272067" spans="1:9" s="4" customFormat="1" x14ac:dyDescent="0.2">
      <c r="A272067" s="25"/>
      <c r="B272067" s="64"/>
      <c r="C272067" s="80"/>
      <c r="D272067" s="81"/>
      <c r="E272067" s="79"/>
      <c r="F272067" s="78"/>
      <c r="G272067" s="82"/>
      <c r="H272067" s="82"/>
      <c r="I272067" s="11"/>
    </row>
    <row r="272069" spans="1:9" s="4" customFormat="1" x14ac:dyDescent="0.2">
      <c r="A272069" s="25"/>
      <c r="B272069" s="64"/>
      <c r="C272069" s="80"/>
      <c r="D272069" s="81"/>
      <c r="E272069" s="79"/>
      <c r="F272069" s="78"/>
      <c r="G272069" s="82"/>
      <c r="H272069" s="82"/>
      <c r="I272069" s="11"/>
    </row>
    <row r="272075" spans="1:9" s="4" customFormat="1" x14ac:dyDescent="0.2">
      <c r="A272075" s="25"/>
      <c r="B272075" s="64"/>
      <c r="C272075" s="80"/>
      <c r="D272075" s="81"/>
      <c r="E272075" s="79"/>
      <c r="F272075" s="78"/>
      <c r="G272075" s="82"/>
      <c r="H272075" s="82"/>
      <c r="I272075" s="11"/>
    </row>
    <row r="272083" spans="1:9" s="4" customFormat="1" x14ac:dyDescent="0.2">
      <c r="A272083" s="25"/>
      <c r="B272083" s="64"/>
      <c r="C272083" s="80"/>
      <c r="D272083" s="81"/>
      <c r="E272083" s="79"/>
      <c r="F272083" s="78"/>
      <c r="G272083" s="82"/>
      <c r="H272083" s="82"/>
      <c r="I272083" s="11"/>
    </row>
    <row r="272085" spans="1:9" s="4" customFormat="1" x14ac:dyDescent="0.2">
      <c r="A272085" s="25"/>
      <c r="B272085" s="64"/>
      <c r="C272085" s="80"/>
      <c r="D272085" s="81"/>
      <c r="E272085" s="79"/>
      <c r="F272085" s="78"/>
      <c r="G272085" s="82"/>
      <c r="H272085" s="82"/>
      <c r="I272085" s="11"/>
    </row>
    <row r="272091" spans="1:9" s="4" customFormat="1" x14ac:dyDescent="0.2">
      <c r="A272091" s="25"/>
      <c r="B272091" s="64"/>
      <c r="C272091" s="80"/>
      <c r="D272091" s="81"/>
      <c r="E272091" s="79"/>
      <c r="F272091" s="78"/>
      <c r="G272091" s="82"/>
      <c r="H272091" s="82"/>
      <c r="I272091" s="11"/>
    </row>
    <row r="272099" spans="1:9" s="4" customFormat="1" x14ac:dyDescent="0.2">
      <c r="A272099" s="25"/>
      <c r="B272099" s="64"/>
      <c r="C272099" s="80"/>
      <c r="D272099" s="81"/>
      <c r="E272099" s="79"/>
      <c r="F272099" s="78"/>
      <c r="G272099" s="82"/>
      <c r="H272099" s="82"/>
      <c r="I272099" s="11"/>
    </row>
    <row r="272101" spans="1:9" s="4" customFormat="1" x14ac:dyDescent="0.2">
      <c r="A272101" s="25"/>
      <c r="B272101" s="64"/>
      <c r="C272101" s="80"/>
      <c r="D272101" s="81"/>
      <c r="E272101" s="79"/>
      <c r="F272101" s="78"/>
      <c r="G272101" s="82"/>
      <c r="H272101" s="82"/>
      <c r="I272101" s="11"/>
    </row>
    <row r="272107" spans="1:9" s="4" customFormat="1" x14ac:dyDescent="0.2">
      <c r="A272107" s="25"/>
      <c r="B272107" s="64"/>
      <c r="C272107" s="80"/>
      <c r="D272107" s="81"/>
      <c r="E272107" s="79"/>
      <c r="F272107" s="78"/>
      <c r="G272107" s="82"/>
      <c r="H272107" s="82"/>
      <c r="I272107" s="11"/>
    </row>
    <row r="272115" spans="1:9" s="4" customFormat="1" x14ac:dyDescent="0.2">
      <c r="A272115" s="25"/>
      <c r="B272115" s="64"/>
      <c r="C272115" s="80"/>
      <c r="D272115" s="81"/>
      <c r="E272115" s="79"/>
      <c r="F272115" s="78"/>
      <c r="G272115" s="82"/>
      <c r="H272115" s="82"/>
      <c r="I272115" s="11"/>
    </row>
    <row r="272117" spans="1:9" s="4" customFormat="1" x14ac:dyDescent="0.2">
      <c r="A272117" s="25"/>
      <c r="B272117" s="64"/>
      <c r="C272117" s="80"/>
      <c r="D272117" s="81"/>
      <c r="E272117" s="79"/>
      <c r="F272117" s="78"/>
      <c r="G272117" s="82"/>
      <c r="H272117" s="82"/>
      <c r="I272117" s="11"/>
    </row>
    <row r="272123" spans="1:9" s="4" customFormat="1" x14ac:dyDescent="0.2">
      <c r="A272123" s="25"/>
      <c r="B272123" s="64"/>
      <c r="C272123" s="80"/>
      <c r="D272123" s="81"/>
      <c r="E272123" s="79"/>
      <c r="F272123" s="78"/>
      <c r="G272123" s="82"/>
      <c r="H272123" s="82"/>
      <c r="I272123" s="11"/>
    </row>
    <row r="272131" spans="1:9" s="4" customFormat="1" x14ac:dyDescent="0.2">
      <c r="A272131" s="25"/>
      <c r="B272131" s="64"/>
      <c r="C272131" s="80"/>
      <c r="D272131" s="81"/>
      <c r="E272131" s="79"/>
      <c r="F272131" s="78"/>
      <c r="G272131" s="82"/>
      <c r="H272131" s="82"/>
      <c r="I272131" s="11"/>
    </row>
    <row r="272133" spans="1:9" s="4" customFormat="1" x14ac:dyDescent="0.2">
      <c r="A272133" s="25"/>
      <c r="B272133" s="64"/>
      <c r="C272133" s="80"/>
      <c r="D272133" s="81"/>
      <c r="E272133" s="79"/>
      <c r="F272133" s="78"/>
      <c r="G272133" s="82"/>
      <c r="H272133" s="82"/>
      <c r="I272133" s="11"/>
    </row>
    <row r="272139" spans="1:9" s="4" customFormat="1" x14ac:dyDescent="0.2">
      <c r="A272139" s="25"/>
      <c r="B272139" s="64"/>
      <c r="C272139" s="80"/>
      <c r="D272139" s="81"/>
      <c r="E272139" s="79"/>
      <c r="F272139" s="78"/>
      <c r="G272139" s="82"/>
      <c r="H272139" s="82"/>
      <c r="I272139" s="11"/>
    </row>
    <row r="272147" spans="1:9" s="4" customFormat="1" x14ac:dyDescent="0.2">
      <c r="A272147" s="25"/>
      <c r="B272147" s="64"/>
      <c r="C272147" s="80"/>
      <c r="D272147" s="81"/>
      <c r="E272147" s="79"/>
      <c r="F272147" s="78"/>
      <c r="G272147" s="82"/>
      <c r="H272147" s="82"/>
      <c r="I272147" s="11"/>
    </row>
    <row r="272149" spans="1:9" s="4" customFormat="1" x14ac:dyDescent="0.2">
      <c r="A272149" s="25"/>
      <c r="B272149" s="64"/>
      <c r="C272149" s="80"/>
      <c r="D272149" s="81"/>
      <c r="E272149" s="79"/>
      <c r="F272149" s="78"/>
      <c r="G272149" s="82"/>
      <c r="H272149" s="82"/>
      <c r="I272149" s="11"/>
    </row>
    <row r="272155" spans="1:9" s="4" customFormat="1" x14ac:dyDescent="0.2">
      <c r="A272155" s="25"/>
      <c r="B272155" s="64"/>
      <c r="C272155" s="80"/>
      <c r="D272155" s="81"/>
      <c r="E272155" s="79"/>
      <c r="F272155" s="78"/>
      <c r="G272155" s="82"/>
      <c r="H272155" s="82"/>
      <c r="I272155" s="11"/>
    </row>
    <row r="272163" spans="1:9" s="4" customFormat="1" x14ac:dyDescent="0.2">
      <c r="A272163" s="25"/>
      <c r="B272163" s="64"/>
      <c r="C272163" s="80"/>
      <c r="D272163" s="81"/>
      <c r="E272163" s="79"/>
      <c r="F272163" s="78"/>
      <c r="G272163" s="82"/>
      <c r="H272163" s="82"/>
      <c r="I272163" s="11"/>
    </row>
    <row r="272165" spans="1:9" s="4" customFormat="1" x14ac:dyDescent="0.2">
      <c r="A272165" s="25"/>
      <c r="B272165" s="64"/>
      <c r="C272165" s="80"/>
      <c r="D272165" s="81"/>
      <c r="E272165" s="79"/>
      <c r="F272165" s="78"/>
      <c r="G272165" s="82"/>
      <c r="H272165" s="82"/>
      <c r="I272165" s="11"/>
    </row>
    <row r="272171" spans="1:9" s="4" customFormat="1" x14ac:dyDescent="0.2">
      <c r="A272171" s="25"/>
      <c r="B272171" s="64"/>
      <c r="C272171" s="80"/>
      <c r="D272171" s="81"/>
      <c r="E272171" s="79"/>
      <c r="F272171" s="78"/>
      <c r="G272171" s="82"/>
      <c r="H272171" s="82"/>
      <c r="I272171" s="11"/>
    </row>
    <row r="272179" spans="1:9" s="4" customFormat="1" x14ac:dyDescent="0.2">
      <c r="A272179" s="25"/>
      <c r="B272179" s="64"/>
      <c r="C272179" s="80"/>
      <c r="D272179" s="81"/>
      <c r="E272179" s="79"/>
      <c r="F272179" s="78"/>
      <c r="G272179" s="82"/>
      <c r="H272179" s="82"/>
      <c r="I272179" s="11"/>
    </row>
    <row r="272181" spans="1:9" s="4" customFormat="1" x14ac:dyDescent="0.2">
      <c r="A272181" s="25"/>
      <c r="B272181" s="64"/>
      <c r="C272181" s="80"/>
      <c r="D272181" s="81"/>
      <c r="E272181" s="79"/>
      <c r="F272181" s="78"/>
      <c r="G272181" s="82"/>
      <c r="H272181" s="82"/>
      <c r="I272181" s="11"/>
    </row>
    <row r="272187" spans="1:9" s="4" customFormat="1" x14ac:dyDescent="0.2">
      <c r="A272187" s="25"/>
      <c r="B272187" s="64"/>
      <c r="C272187" s="80"/>
      <c r="D272187" s="81"/>
      <c r="E272187" s="79"/>
      <c r="F272187" s="78"/>
      <c r="G272187" s="82"/>
      <c r="H272187" s="82"/>
      <c r="I272187" s="11"/>
    </row>
    <row r="272195" spans="1:9" s="4" customFormat="1" x14ac:dyDescent="0.2">
      <c r="A272195" s="25"/>
      <c r="B272195" s="64"/>
      <c r="C272195" s="80"/>
      <c r="D272195" s="81"/>
      <c r="E272195" s="79"/>
      <c r="F272195" s="78"/>
      <c r="G272195" s="82"/>
      <c r="H272195" s="82"/>
      <c r="I272195" s="11"/>
    </row>
    <row r="272197" spans="1:9" s="4" customFormat="1" x14ac:dyDescent="0.2">
      <c r="A272197" s="25"/>
      <c r="B272197" s="64"/>
      <c r="C272197" s="80"/>
      <c r="D272197" s="81"/>
      <c r="E272197" s="79"/>
      <c r="F272197" s="78"/>
      <c r="G272197" s="82"/>
      <c r="H272197" s="82"/>
      <c r="I272197" s="11"/>
    </row>
    <row r="272203" spans="1:9" s="4" customFormat="1" x14ac:dyDescent="0.2">
      <c r="A272203" s="25"/>
      <c r="B272203" s="64"/>
      <c r="C272203" s="80"/>
      <c r="D272203" s="81"/>
      <c r="E272203" s="79"/>
      <c r="F272203" s="78"/>
      <c r="G272203" s="82"/>
      <c r="H272203" s="82"/>
      <c r="I272203" s="11"/>
    </row>
    <row r="272211" spans="1:9" s="4" customFormat="1" x14ac:dyDescent="0.2">
      <c r="A272211" s="25"/>
      <c r="B272211" s="64"/>
      <c r="C272211" s="80"/>
      <c r="D272211" s="81"/>
      <c r="E272211" s="79"/>
      <c r="F272211" s="78"/>
      <c r="G272211" s="82"/>
      <c r="H272211" s="82"/>
      <c r="I272211" s="11"/>
    </row>
    <row r="272213" spans="1:9" s="4" customFormat="1" x14ac:dyDescent="0.2">
      <c r="A272213" s="25"/>
      <c r="B272213" s="64"/>
      <c r="C272213" s="80"/>
      <c r="D272213" s="81"/>
      <c r="E272213" s="79"/>
      <c r="F272213" s="78"/>
      <c r="G272213" s="82"/>
      <c r="H272213" s="82"/>
      <c r="I272213" s="11"/>
    </row>
    <row r="272219" spans="1:9" s="4" customFormat="1" x14ac:dyDescent="0.2">
      <c r="A272219" s="25"/>
      <c r="B272219" s="64"/>
      <c r="C272219" s="80"/>
      <c r="D272219" s="81"/>
      <c r="E272219" s="79"/>
      <c r="F272219" s="78"/>
      <c r="G272219" s="82"/>
      <c r="H272219" s="82"/>
      <c r="I272219" s="11"/>
    </row>
    <row r="272227" spans="1:9" s="4" customFormat="1" x14ac:dyDescent="0.2">
      <c r="A272227" s="25"/>
      <c r="B272227" s="64"/>
      <c r="C272227" s="80"/>
      <c r="D272227" s="81"/>
      <c r="E272227" s="79"/>
      <c r="F272227" s="78"/>
      <c r="G272227" s="82"/>
      <c r="H272227" s="82"/>
      <c r="I272227" s="11"/>
    </row>
    <row r="272229" spans="1:9" s="4" customFormat="1" x14ac:dyDescent="0.2">
      <c r="A272229" s="25"/>
      <c r="B272229" s="64"/>
      <c r="C272229" s="80"/>
      <c r="D272229" s="81"/>
      <c r="E272229" s="79"/>
      <c r="F272229" s="78"/>
      <c r="G272229" s="82"/>
      <c r="H272229" s="82"/>
      <c r="I272229" s="11"/>
    </row>
    <row r="272235" spans="1:9" s="4" customFormat="1" x14ac:dyDescent="0.2">
      <c r="A272235" s="25"/>
      <c r="B272235" s="64"/>
      <c r="C272235" s="80"/>
      <c r="D272235" s="81"/>
      <c r="E272235" s="79"/>
      <c r="F272235" s="78"/>
      <c r="G272235" s="82"/>
      <c r="H272235" s="82"/>
      <c r="I272235" s="11"/>
    </row>
    <row r="272243" spans="1:9" s="4" customFormat="1" x14ac:dyDescent="0.2">
      <c r="A272243" s="25"/>
      <c r="B272243" s="64"/>
      <c r="C272243" s="80"/>
      <c r="D272243" s="81"/>
      <c r="E272243" s="79"/>
      <c r="F272243" s="78"/>
      <c r="G272243" s="82"/>
      <c r="H272243" s="82"/>
      <c r="I272243" s="11"/>
    </row>
    <row r="272245" spans="1:9" s="4" customFormat="1" x14ac:dyDescent="0.2">
      <c r="A272245" s="25"/>
      <c r="B272245" s="64"/>
      <c r="C272245" s="80"/>
      <c r="D272245" s="81"/>
      <c r="E272245" s="79"/>
      <c r="F272245" s="78"/>
      <c r="G272245" s="82"/>
      <c r="H272245" s="82"/>
      <c r="I272245" s="11"/>
    </row>
    <row r="272251" spans="1:9" s="4" customFormat="1" x14ac:dyDescent="0.2">
      <c r="A272251" s="25"/>
      <c r="B272251" s="64"/>
      <c r="C272251" s="80"/>
      <c r="D272251" s="81"/>
      <c r="E272251" s="79"/>
      <c r="F272251" s="78"/>
      <c r="G272251" s="82"/>
      <c r="H272251" s="82"/>
      <c r="I272251" s="11"/>
    </row>
    <row r="272259" spans="1:9" s="4" customFormat="1" x14ac:dyDescent="0.2">
      <c r="A272259" s="25"/>
      <c r="B272259" s="64"/>
      <c r="C272259" s="80"/>
      <c r="D272259" s="81"/>
      <c r="E272259" s="79"/>
      <c r="F272259" s="78"/>
      <c r="G272259" s="82"/>
      <c r="H272259" s="82"/>
      <c r="I272259" s="11"/>
    </row>
    <row r="272261" spans="1:9" s="4" customFormat="1" x14ac:dyDescent="0.2">
      <c r="A272261" s="25"/>
      <c r="B272261" s="64"/>
      <c r="C272261" s="80"/>
      <c r="D272261" s="81"/>
      <c r="E272261" s="79"/>
      <c r="F272261" s="78"/>
      <c r="G272261" s="82"/>
      <c r="H272261" s="82"/>
      <c r="I272261" s="11"/>
    </row>
    <row r="272267" spans="1:9" s="4" customFormat="1" x14ac:dyDescent="0.2">
      <c r="A272267" s="25"/>
      <c r="B272267" s="64"/>
      <c r="C272267" s="80"/>
      <c r="D272267" s="81"/>
      <c r="E272267" s="79"/>
      <c r="F272267" s="78"/>
      <c r="G272267" s="82"/>
      <c r="H272267" s="82"/>
      <c r="I272267" s="11"/>
    </row>
    <row r="272275" spans="1:9" s="4" customFormat="1" x14ac:dyDescent="0.2">
      <c r="A272275" s="25"/>
      <c r="B272275" s="64"/>
      <c r="C272275" s="80"/>
      <c r="D272275" s="81"/>
      <c r="E272275" s="79"/>
      <c r="F272275" s="78"/>
      <c r="G272275" s="82"/>
      <c r="H272275" s="82"/>
      <c r="I272275" s="11"/>
    </row>
    <row r="272277" spans="1:9" s="4" customFormat="1" x14ac:dyDescent="0.2">
      <c r="A272277" s="25"/>
      <c r="B272277" s="64"/>
      <c r="C272277" s="80"/>
      <c r="D272277" s="81"/>
      <c r="E272277" s="79"/>
      <c r="F272277" s="78"/>
      <c r="G272277" s="82"/>
      <c r="H272277" s="82"/>
      <c r="I272277" s="11"/>
    </row>
    <row r="272283" spans="1:9" s="4" customFormat="1" x14ac:dyDescent="0.2">
      <c r="A272283" s="25"/>
      <c r="B272283" s="64"/>
      <c r="C272283" s="80"/>
      <c r="D272283" s="81"/>
      <c r="E272283" s="79"/>
      <c r="F272283" s="78"/>
      <c r="G272283" s="82"/>
      <c r="H272283" s="82"/>
      <c r="I272283" s="11"/>
    </row>
    <row r="272291" spans="1:9" s="4" customFormat="1" x14ac:dyDescent="0.2">
      <c r="A272291" s="25"/>
      <c r="B272291" s="64"/>
      <c r="C272291" s="80"/>
      <c r="D272291" s="81"/>
      <c r="E272291" s="79"/>
      <c r="F272291" s="78"/>
      <c r="G272291" s="82"/>
      <c r="H272291" s="82"/>
      <c r="I272291" s="11"/>
    </row>
    <row r="272293" spans="1:9" s="4" customFormat="1" x14ac:dyDescent="0.2">
      <c r="A272293" s="25"/>
      <c r="B272293" s="64"/>
      <c r="C272293" s="80"/>
      <c r="D272293" s="81"/>
      <c r="E272293" s="79"/>
      <c r="F272293" s="78"/>
      <c r="G272293" s="82"/>
      <c r="H272293" s="82"/>
      <c r="I272293" s="11"/>
    </row>
    <row r="272299" spans="1:9" s="4" customFormat="1" x14ac:dyDescent="0.2">
      <c r="A272299" s="25"/>
      <c r="B272299" s="64"/>
      <c r="C272299" s="80"/>
      <c r="D272299" s="81"/>
      <c r="E272299" s="79"/>
      <c r="F272299" s="78"/>
      <c r="G272299" s="82"/>
      <c r="H272299" s="82"/>
      <c r="I272299" s="11"/>
    </row>
    <row r="272307" spans="1:9" s="4" customFormat="1" x14ac:dyDescent="0.2">
      <c r="A272307" s="25"/>
      <c r="B272307" s="64"/>
      <c r="C272307" s="80"/>
      <c r="D272307" s="81"/>
      <c r="E272307" s="79"/>
      <c r="F272307" s="78"/>
      <c r="G272307" s="82"/>
      <c r="H272307" s="82"/>
      <c r="I272307" s="11"/>
    </row>
    <row r="272309" spans="1:9" s="4" customFormat="1" x14ac:dyDescent="0.2">
      <c r="A272309" s="25"/>
      <c r="B272309" s="64"/>
      <c r="C272309" s="80"/>
      <c r="D272309" s="81"/>
      <c r="E272309" s="79"/>
      <c r="F272309" s="78"/>
      <c r="G272309" s="82"/>
      <c r="H272309" s="82"/>
      <c r="I272309" s="11"/>
    </row>
    <row r="272315" spans="1:9" s="4" customFormat="1" x14ac:dyDescent="0.2">
      <c r="A272315" s="25"/>
      <c r="B272315" s="64"/>
      <c r="C272315" s="80"/>
      <c r="D272315" s="81"/>
      <c r="E272315" s="79"/>
      <c r="F272315" s="78"/>
      <c r="G272315" s="82"/>
      <c r="H272315" s="82"/>
      <c r="I272315" s="11"/>
    </row>
    <row r="272323" spans="1:9" s="4" customFormat="1" x14ac:dyDescent="0.2">
      <c r="A272323" s="25"/>
      <c r="B272323" s="64"/>
      <c r="C272323" s="80"/>
      <c r="D272323" s="81"/>
      <c r="E272323" s="79"/>
      <c r="F272323" s="78"/>
      <c r="G272323" s="82"/>
      <c r="H272323" s="82"/>
      <c r="I272323" s="11"/>
    </row>
    <row r="272325" spans="1:9" s="4" customFormat="1" x14ac:dyDescent="0.2">
      <c r="A272325" s="25"/>
      <c r="B272325" s="64"/>
      <c r="C272325" s="80"/>
      <c r="D272325" s="81"/>
      <c r="E272325" s="79"/>
      <c r="F272325" s="78"/>
      <c r="G272325" s="82"/>
      <c r="H272325" s="82"/>
      <c r="I272325" s="11"/>
    </row>
    <row r="272331" spans="1:9" s="4" customFormat="1" x14ac:dyDescent="0.2">
      <c r="A272331" s="25"/>
      <c r="B272331" s="64"/>
      <c r="C272331" s="80"/>
      <c r="D272331" s="81"/>
      <c r="E272331" s="79"/>
      <c r="F272331" s="78"/>
      <c r="G272331" s="82"/>
      <c r="H272331" s="82"/>
      <c r="I272331" s="11"/>
    </row>
    <row r="272339" spans="1:9" s="4" customFormat="1" x14ac:dyDescent="0.2">
      <c r="A272339" s="25"/>
      <c r="B272339" s="64"/>
      <c r="C272339" s="80"/>
      <c r="D272339" s="81"/>
      <c r="E272339" s="79"/>
      <c r="F272339" s="78"/>
      <c r="G272339" s="82"/>
      <c r="H272339" s="82"/>
      <c r="I272339" s="11"/>
    </row>
    <row r="272341" spans="1:9" s="4" customFormat="1" x14ac:dyDescent="0.2">
      <c r="A272341" s="25"/>
      <c r="B272341" s="64"/>
      <c r="C272341" s="80"/>
      <c r="D272341" s="81"/>
      <c r="E272341" s="79"/>
      <c r="F272341" s="78"/>
      <c r="G272341" s="82"/>
      <c r="H272341" s="82"/>
      <c r="I272341" s="11"/>
    </row>
    <row r="272347" spans="1:9" s="4" customFormat="1" x14ac:dyDescent="0.2">
      <c r="A272347" s="25"/>
      <c r="B272347" s="64"/>
      <c r="C272347" s="80"/>
      <c r="D272347" s="81"/>
      <c r="E272347" s="79"/>
      <c r="F272347" s="78"/>
      <c r="G272347" s="82"/>
      <c r="H272347" s="82"/>
      <c r="I272347" s="11"/>
    </row>
    <row r="272355" spans="1:9" s="4" customFormat="1" x14ac:dyDescent="0.2">
      <c r="A272355" s="25"/>
      <c r="B272355" s="64"/>
      <c r="C272355" s="80"/>
      <c r="D272355" s="81"/>
      <c r="E272355" s="79"/>
      <c r="F272355" s="78"/>
      <c r="G272355" s="82"/>
      <c r="H272355" s="82"/>
      <c r="I272355" s="11"/>
    </row>
    <row r="272357" spans="1:9" s="4" customFormat="1" x14ac:dyDescent="0.2">
      <c r="A272357" s="25"/>
      <c r="B272357" s="64"/>
      <c r="C272357" s="80"/>
      <c r="D272357" s="81"/>
      <c r="E272357" s="79"/>
      <c r="F272357" s="78"/>
      <c r="G272357" s="82"/>
      <c r="H272357" s="82"/>
      <c r="I272357" s="11"/>
    </row>
    <row r="272363" spans="1:9" s="4" customFormat="1" x14ac:dyDescent="0.2">
      <c r="A272363" s="25"/>
      <c r="B272363" s="64"/>
      <c r="C272363" s="80"/>
      <c r="D272363" s="81"/>
      <c r="E272363" s="79"/>
      <c r="F272363" s="78"/>
      <c r="G272363" s="82"/>
      <c r="H272363" s="82"/>
      <c r="I272363" s="11"/>
    </row>
    <row r="272371" spans="1:9" s="4" customFormat="1" x14ac:dyDescent="0.2">
      <c r="A272371" s="25"/>
      <c r="B272371" s="64"/>
      <c r="C272371" s="80"/>
      <c r="D272371" s="81"/>
      <c r="E272371" s="79"/>
      <c r="F272371" s="78"/>
      <c r="G272371" s="82"/>
      <c r="H272371" s="82"/>
      <c r="I272371" s="11"/>
    </row>
    <row r="272373" spans="1:9" s="4" customFormat="1" x14ac:dyDescent="0.2">
      <c r="A272373" s="25"/>
      <c r="B272373" s="64"/>
      <c r="C272373" s="80"/>
      <c r="D272373" s="81"/>
      <c r="E272373" s="79"/>
      <c r="F272373" s="78"/>
      <c r="G272373" s="82"/>
      <c r="H272373" s="82"/>
      <c r="I272373" s="11"/>
    </row>
    <row r="272379" spans="1:9" s="4" customFormat="1" x14ac:dyDescent="0.2">
      <c r="A272379" s="25"/>
      <c r="B272379" s="64"/>
      <c r="C272379" s="80"/>
      <c r="D272379" s="81"/>
      <c r="E272379" s="79"/>
      <c r="F272379" s="78"/>
      <c r="G272379" s="82"/>
      <c r="H272379" s="82"/>
      <c r="I272379" s="11"/>
    </row>
    <row r="272387" spans="1:9" s="4" customFormat="1" x14ac:dyDescent="0.2">
      <c r="A272387" s="25"/>
      <c r="B272387" s="64"/>
      <c r="C272387" s="80"/>
      <c r="D272387" s="81"/>
      <c r="E272387" s="79"/>
      <c r="F272387" s="78"/>
      <c r="G272387" s="82"/>
      <c r="H272387" s="82"/>
      <c r="I272387" s="11"/>
    </row>
    <row r="272389" spans="1:9" s="4" customFormat="1" x14ac:dyDescent="0.2">
      <c r="A272389" s="25"/>
      <c r="B272389" s="64"/>
      <c r="C272389" s="80"/>
      <c r="D272389" s="81"/>
      <c r="E272389" s="79"/>
      <c r="F272389" s="78"/>
      <c r="G272389" s="82"/>
      <c r="H272389" s="82"/>
      <c r="I272389" s="11"/>
    </row>
    <row r="272395" spans="1:9" s="4" customFormat="1" x14ac:dyDescent="0.2">
      <c r="A272395" s="25"/>
      <c r="B272395" s="64"/>
      <c r="C272395" s="80"/>
      <c r="D272395" s="81"/>
      <c r="E272395" s="79"/>
      <c r="F272395" s="78"/>
      <c r="G272395" s="82"/>
      <c r="H272395" s="82"/>
      <c r="I272395" s="11"/>
    </row>
    <row r="272403" spans="1:9" s="4" customFormat="1" x14ac:dyDescent="0.2">
      <c r="A272403" s="25"/>
      <c r="B272403" s="64"/>
      <c r="C272403" s="80"/>
      <c r="D272403" s="81"/>
      <c r="E272403" s="79"/>
      <c r="F272403" s="78"/>
      <c r="G272403" s="82"/>
      <c r="H272403" s="82"/>
      <c r="I272403" s="11"/>
    </row>
    <row r="272405" spans="1:9" s="4" customFormat="1" x14ac:dyDescent="0.2">
      <c r="A272405" s="25"/>
      <c r="B272405" s="64"/>
      <c r="C272405" s="80"/>
      <c r="D272405" s="81"/>
      <c r="E272405" s="79"/>
      <c r="F272405" s="78"/>
      <c r="G272405" s="82"/>
      <c r="H272405" s="82"/>
      <c r="I272405" s="11"/>
    </row>
    <row r="272411" spans="1:9" s="4" customFormat="1" x14ac:dyDescent="0.2">
      <c r="A272411" s="25"/>
      <c r="B272411" s="64"/>
      <c r="C272411" s="80"/>
      <c r="D272411" s="81"/>
      <c r="E272411" s="79"/>
      <c r="F272411" s="78"/>
      <c r="G272411" s="82"/>
      <c r="H272411" s="82"/>
      <c r="I272411" s="11"/>
    </row>
    <row r="272419" spans="1:9" s="4" customFormat="1" x14ac:dyDescent="0.2">
      <c r="A272419" s="25"/>
      <c r="B272419" s="64"/>
      <c r="C272419" s="80"/>
      <c r="D272419" s="81"/>
      <c r="E272419" s="79"/>
      <c r="F272419" s="78"/>
      <c r="G272419" s="82"/>
      <c r="H272419" s="82"/>
      <c r="I272419" s="11"/>
    </row>
    <row r="272421" spans="1:9" s="4" customFormat="1" x14ac:dyDescent="0.2">
      <c r="A272421" s="25"/>
      <c r="B272421" s="64"/>
      <c r="C272421" s="80"/>
      <c r="D272421" s="81"/>
      <c r="E272421" s="79"/>
      <c r="F272421" s="78"/>
      <c r="G272421" s="82"/>
      <c r="H272421" s="82"/>
      <c r="I272421" s="11"/>
    </row>
    <row r="272427" spans="1:9" s="4" customFormat="1" x14ac:dyDescent="0.2">
      <c r="A272427" s="25"/>
      <c r="B272427" s="64"/>
      <c r="C272427" s="80"/>
      <c r="D272427" s="81"/>
      <c r="E272427" s="79"/>
      <c r="F272427" s="78"/>
      <c r="G272427" s="82"/>
      <c r="H272427" s="82"/>
      <c r="I272427" s="11"/>
    </row>
    <row r="272435" spans="1:9" s="4" customFormat="1" x14ac:dyDescent="0.2">
      <c r="A272435" s="25"/>
      <c r="B272435" s="64"/>
      <c r="C272435" s="80"/>
      <c r="D272435" s="81"/>
      <c r="E272435" s="79"/>
      <c r="F272435" s="78"/>
      <c r="G272435" s="82"/>
      <c r="H272435" s="82"/>
      <c r="I272435" s="11"/>
    </row>
    <row r="272437" spans="1:9" s="4" customFormat="1" x14ac:dyDescent="0.2">
      <c r="A272437" s="25"/>
      <c r="B272437" s="64"/>
      <c r="C272437" s="80"/>
      <c r="D272437" s="81"/>
      <c r="E272437" s="79"/>
      <c r="F272437" s="78"/>
      <c r="G272437" s="82"/>
      <c r="H272437" s="82"/>
      <c r="I272437" s="11"/>
    </row>
    <row r="272443" spans="1:9" s="4" customFormat="1" x14ac:dyDescent="0.2">
      <c r="A272443" s="25"/>
      <c r="B272443" s="64"/>
      <c r="C272443" s="80"/>
      <c r="D272443" s="81"/>
      <c r="E272443" s="79"/>
      <c r="F272443" s="78"/>
      <c r="G272443" s="82"/>
      <c r="H272443" s="82"/>
      <c r="I272443" s="11"/>
    </row>
    <row r="272451" spans="1:9" s="4" customFormat="1" x14ac:dyDescent="0.2">
      <c r="A272451" s="25"/>
      <c r="B272451" s="64"/>
      <c r="C272451" s="80"/>
      <c r="D272451" s="81"/>
      <c r="E272451" s="79"/>
      <c r="F272451" s="78"/>
      <c r="G272451" s="82"/>
      <c r="H272451" s="82"/>
      <c r="I272451" s="11"/>
    </row>
    <row r="272453" spans="1:9" s="4" customFormat="1" x14ac:dyDescent="0.2">
      <c r="A272453" s="25"/>
      <c r="B272453" s="64"/>
      <c r="C272453" s="80"/>
      <c r="D272453" s="81"/>
      <c r="E272453" s="79"/>
      <c r="F272453" s="78"/>
      <c r="G272453" s="82"/>
      <c r="H272453" s="82"/>
      <c r="I272453" s="11"/>
    </row>
    <row r="272459" spans="1:9" s="4" customFormat="1" x14ac:dyDescent="0.2">
      <c r="A272459" s="25"/>
      <c r="B272459" s="64"/>
      <c r="C272459" s="80"/>
      <c r="D272459" s="81"/>
      <c r="E272459" s="79"/>
      <c r="F272459" s="78"/>
      <c r="G272459" s="82"/>
      <c r="H272459" s="82"/>
      <c r="I272459" s="11"/>
    </row>
    <row r="272467" spans="1:9" s="4" customFormat="1" x14ac:dyDescent="0.2">
      <c r="A272467" s="25"/>
      <c r="B272467" s="64"/>
      <c r="C272467" s="80"/>
      <c r="D272467" s="81"/>
      <c r="E272467" s="79"/>
      <c r="F272467" s="78"/>
      <c r="G272467" s="82"/>
      <c r="H272467" s="82"/>
      <c r="I272467" s="11"/>
    </row>
    <row r="272469" spans="1:9" s="4" customFormat="1" x14ac:dyDescent="0.2">
      <c r="A272469" s="25"/>
      <c r="B272469" s="64"/>
      <c r="C272469" s="80"/>
      <c r="D272469" s="81"/>
      <c r="E272469" s="79"/>
      <c r="F272469" s="78"/>
      <c r="G272469" s="82"/>
      <c r="H272469" s="82"/>
      <c r="I272469" s="11"/>
    </row>
    <row r="272475" spans="1:9" s="4" customFormat="1" x14ac:dyDescent="0.2">
      <c r="A272475" s="25"/>
      <c r="B272475" s="64"/>
      <c r="C272475" s="80"/>
      <c r="D272475" s="81"/>
      <c r="E272475" s="79"/>
      <c r="F272475" s="78"/>
      <c r="G272475" s="82"/>
      <c r="H272475" s="82"/>
      <c r="I272475" s="11"/>
    </row>
    <row r="272483" spans="1:9" s="4" customFormat="1" x14ac:dyDescent="0.2">
      <c r="A272483" s="25"/>
      <c r="B272483" s="64"/>
      <c r="C272483" s="80"/>
      <c r="D272483" s="81"/>
      <c r="E272483" s="79"/>
      <c r="F272483" s="78"/>
      <c r="G272483" s="82"/>
      <c r="H272483" s="82"/>
      <c r="I272483" s="11"/>
    </row>
    <row r="272485" spans="1:9" s="4" customFormat="1" x14ac:dyDescent="0.2">
      <c r="A272485" s="25"/>
      <c r="B272485" s="64"/>
      <c r="C272485" s="80"/>
      <c r="D272485" s="81"/>
      <c r="E272485" s="79"/>
      <c r="F272485" s="78"/>
      <c r="G272485" s="82"/>
      <c r="H272485" s="82"/>
      <c r="I272485" s="11"/>
    </row>
    <row r="272491" spans="1:9" s="4" customFormat="1" x14ac:dyDescent="0.2">
      <c r="A272491" s="25"/>
      <c r="B272491" s="64"/>
      <c r="C272491" s="80"/>
      <c r="D272491" s="81"/>
      <c r="E272491" s="79"/>
      <c r="F272491" s="78"/>
      <c r="G272491" s="82"/>
      <c r="H272491" s="82"/>
      <c r="I272491" s="11"/>
    </row>
    <row r="272499" spans="1:9" s="4" customFormat="1" x14ac:dyDescent="0.2">
      <c r="A272499" s="25"/>
      <c r="B272499" s="64"/>
      <c r="C272499" s="80"/>
      <c r="D272499" s="81"/>
      <c r="E272499" s="79"/>
      <c r="F272499" s="78"/>
      <c r="G272499" s="82"/>
      <c r="H272499" s="82"/>
      <c r="I272499" s="11"/>
    </row>
    <row r="272501" spans="1:9" s="4" customFormat="1" x14ac:dyDescent="0.2">
      <c r="A272501" s="25"/>
      <c r="B272501" s="64"/>
      <c r="C272501" s="80"/>
      <c r="D272501" s="81"/>
      <c r="E272501" s="79"/>
      <c r="F272501" s="78"/>
      <c r="G272501" s="82"/>
      <c r="H272501" s="82"/>
      <c r="I272501" s="11"/>
    </row>
    <row r="272507" spans="1:9" s="4" customFormat="1" x14ac:dyDescent="0.2">
      <c r="A272507" s="25"/>
      <c r="B272507" s="64"/>
      <c r="C272507" s="80"/>
      <c r="D272507" s="81"/>
      <c r="E272507" s="79"/>
      <c r="F272507" s="78"/>
      <c r="G272507" s="82"/>
      <c r="H272507" s="82"/>
      <c r="I272507" s="11"/>
    </row>
    <row r="272515" spans="1:9" s="4" customFormat="1" x14ac:dyDescent="0.2">
      <c r="A272515" s="25"/>
      <c r="B272515" s="64"/>
      <c r="C272515" s="80"/>
      <c r="D272515" s="81"/>
      <c r="E272515" s="79"/>
      <c r="F272515" s="78"/>
      <c r="G272515" s="82"/>
      <c r="H272515" s="82"/>
      <c r="I272515" s="11"/>
    </row>
    <row r="272517" spans="1:9" s="4" customFormat="1" x14ac:dyDescent="0.2">
      <c r="A272517" s="25"/>
      <c r="B272517" s="64"/>
      <c r="C272517" s="80"/>
      <c r="D272517" s="81"/>
      <c r="E272517" s="79"/>
      <c r="F272517" s="78"/>
      <c r="G272517" s="82"/>
      <c r="H272517" s="82"/>
      <c r="I272517" s="11"/>
    </row>
    <row r="272523" spans="1:9" s="4" customFormat="1" x14ac:dyDescent="0.2">
      <c r="A272523" s="25"/>
      <c r="B272523" s="64"/>
      <c r="C272523" s="80"/>
      <c r="D272523" s="81"/>
      <c r="E272523" s="79"/>
      <c r="F272523" s="78"/>
      <c r="G272523" s="82"/>
      <c r="H272523" s="82"/>
      <c r="I272523" s="11"/>
    </row>
    <row r="272531" spans="1:9" s="4" customFormat="1" x14ac:dyDescent="0.2">
      <c r="A272531" s="25"/>
      <c r="B272531" s="64"/>
      <c r="C272531" s="80"/>
      <c r="D272531" s="81"/>
      <c r="E272531" s="79"/>
      <c r="F272531" s="78"/>
      <c r="G272531" s="82"/>
      <c r="H272531" s="82"/>
      <c r="I272531" s="11"/>
    </row>
    <row r="272533" spans="1:9" s="4" customFormat="1" x14ac:dyDescent="0.2">
      <c r="A272533" s="25"/>
      <c r="B272533" s="64"/>
      <c r="C272533" s="80"/>
      <c r="D272533" s="81"/>
      <c r="E272533" s="79"/>
      <c r="F272533" s="78"/>
      <c r="G272533" s="82"/>
      <c r="H272533" s="82"/>
      <c r="I272533" s="11"/>
    </row>
    <row r="272539" spans="1:9" s="4" customFormat="1" x14ac:dyDescent="0.2">
      <c r="A272539" s="25"/>
      <c r="B272539" s="64"/>
      <c r="C272539" s="80"/>
      <c r="D272539" s="81"/>
      <c r="E272539" s="79"/>
      <c r="F272539" s="78"/>
      <c r="G272539" s="82"/>
      <c r="H272539" s="82"/>
      <c r="I272539" s="11"/>
    </row>
    <row r="272547" spans="1:9" s="4" customFormat="1" x14ac:dyDescent="0.2">
      <c r="A272547" s="25"/>
      <c r="B272547" s="64"/>
      <c r="C272547" s="80"/>
      <c r="D272547" s="81"/>
      <c r="E272547" s="79"/>
      <c r="F272547" s="78"/>
      <c r="G272547" s="82"/>
      <c r="H272547" s="82"/>
      <c r="I272547" s="11"/>
    </row>
    <row r="272549" spans="1:9" s="4" customFormat="1" x14ac:dyDescent="0.2">
      <c r="A272549" s="25"/>
      <c r="B272549" s="64"/>
      <c r="C272549" s="80"/>
      <c r="D272549" s="81"/>
      <c r="E272549" s="79"/>
      <c r="F272549" s="78"/>
      <c r="G272549" s="82"/>
      <c r="H272549" s="82"/>
      <c r="I272549" s="11"/>
    </row>
    <row r="272555" spans="1:9" s="4" customFormat="1" x14ac:dyDescent="0.2">
      <c r="A272555" s="25"/>
      <c r="B272555" s="64"/>
      <c r="C272555" s="80"/>
      <c r="D272555" s="81"/>
      <c r="E272555" s="79"/>
      <c r="F272555" s="78"/>
      <c r="G272555" s="82"/>
      <c r="H272555" s="82"/>
      <c r="I272555" s="11"/>
    </row>
    <row r="272563" spans="1:9" s="4" customFormat="1" x14ac:dyDescent="0.2">
      <c r="A272563" s="25"/>
      <c r="B272563" s="64"/>
      <c r="C272563" s="80"/>
      <c r="D272563" s="81"/>
      <c r="E272563" s="79"/>
      <c r="F272563" s="78"/>
      <c r="G272563" s="82"/>
      <c r="H272563" s="82"/>
      <c r="I272563" s="11"/>
    </row>
    <row r="272565" spans="1:9" s="4" customFormat="1" x14ac:dyDescent="0.2">
      <c r="A272565" s="25"/>
      <c r="B272565" s="64"/>
      <c r="C272565" s="80"/>
      <c r="D272565" s="81"/>
      <c r="E272565" s="79"/>
      <c r="F272565" s="78"/>
      <c r="G272565" s="82"/>
      <c r="H272565" s="82"/>
      <c r="I272565" s="11"/>
    </row>
    <row r="272571" spans="1:9" s="4" customFormat="1" x14ac:dyDescent="0.2">
      <c r="A272571" s="25"/>
      <c r="B272571" s="64"/>
      <c r="C272571" s="80"/>
      <c r="D272571" s="81"/>
      <c r="E272571" s="79"/>
      <c r="F272571" s="78"/>
      <c r="G272571" s="82"/>
      <c r="H272571" s="82"/>
      <c r="I272571" s="11"/>
    </row>
    <row r="272579" spans="1:9" s="4" customFormat="1" x14ac:dyDescent="0.2">
      <c r="A272579" s="25"/>
      <c r="B272579" s="64"/>
      <c r="C272579" s="80"/>
      <c r="D272579" s="81"/>
      <c r="E272579" s="79"/>
      <c r="F272579" s="78"/>
      <c r="G272579" s="82"/>
      <c r="H272579" s="82"/>
      <c r="I272579" s="11"/>
    </row>
    <row r="272581" spans="1:9" s="4" customFormat="1" x14ac:dyDescent="0.2">
      <c r="A272581" s="25"/>
      <c r="B272581" s="64"/>
      <c r="C272581" s="80"/>
      <c r="D272581" s="81"/>
      <c r="E272581" s="79"/>
      <c r="F272581" s="78"/>
      <c r="G272581" s="82"/>
      <c r="H272581" s="82"/>
      <c r="I272581" s="11"/>
    </row>
    <row r="272587" spans="1:9" s="4" customFormat="1" x14ac:dyDescent="0.2">
      <c r="A272587" s="25"/>
      <c r="B272587" s="64"/>
      <c r="C272587" s="80"/>
      <c r="D272587" s="81"/>
      <c r="E272587" s="79"/>
      <c r="F272587" s="78"/>
      <c r="G272587" s="82"/>
      <c r="H272587" s="82"/>
      <c r="I272587" s="11"/>
    </row>
    <row r="272595" spans="1:9" s="4" customFormat="1" x14ac:dyDescent="0.2">
      <c r="A272595" s="25"/>
      <c r="B272595" s="64"/>
      <c r="C272595" s="80"/>
      <c r="D272595" s="81"/>
      <c r="E272595" s="79"/>
      <c r="F272595" s="78"/>
      <c r="G272595" s="82"/>
      <c r="H272595" s="82"/>
      <c r="I272595" s="11"/>
    </row>
    <row r="272597" spans="1:9" s="4" customFormat="1" x14ac:dyDescent="0.2">
      <c r="A272597" s="25"/>
      <c r="B272597" s="64"/>
      <c r="C272597" s="80"/>
      <c r="D272597" s="81"/>
      <c r="E272597" s="79"/>
      <c r="F272597" s="78"/>
      <c r="G272597" s="82"/>
      <c r="H272597" s="82"/>
      <c r="I272597" s="11"/>
    </row>
    <row r="272603" spans="1:9" s="4" customFormat="1" x14ac:dyDescent="0.2">
      <c r="A272603" s="25"/>
      <c r="B272603" s="64"/>
      <c r="C272603" s="80"/>
      <c r="D272603" s="81"/>
      <c r="E272603" s="79"/>
      <c r="F272603" s="78"/>
      <c r="G272603" s="82"/>
      <c r="H272603" s="82"/>
      <c r="I272603" s="11"/>
    </row>
    <row r="272611" spans="1:9" s="4" customFormat="1" x14ac:dyDescent="0.2">
      <c r="A272611" s="25"/>
      <c r="B272611" s="64"/>
      <c r="C272611" s="80"/>
      <c r="D272611" s="81"/>
      <c r="E272611" s="79"/>
      <c r="F272611" s="78"/>
      <c r="G272611" s="82"/>
      <c r="H272611" s="82"/>
      <c r="I272611" s="11"/>
    </row>
    <row r="272613" spans="1:9" s="4" customFormat="1" x14ac:dyDescent="0.2">
      <c r="A272613" s="25"/>
      <c r="B272613" s="64"/>
      <c r="C272613" s="80"/>
      <c r="D272613" s="81"/>
      <c r="E272613" s="79"/>
      <c r="F272613" s="78"/>
      <c r="G272613" s="82"/>
      <c r="H272613" s="82"/>
      <c r="I272613" s="11"/>
    </row>
    <row r="272619" spans="1:9" s="4" customFormat="1" x14ac:dyDescent="0.2">
      <c r="A272619" s="25"/>
      <c r="B272619" s="64"/>
      <c r="C272619" s="80"/>
      <c r="D272619" s="81"/>
      <c r="E272619" s="79"/>
      <c r="F272619" s="78"/>
      <c r="G272619" s="82"/>
      <c r="H272619" s="82"/>
      <c r="I272619" s="11"/>
    </row>
    <row r="272627" spans="1:9" s="4" customFormat="1" x14ac:dyDescent="0.2">
      <c r="A272627" s="25"/>
      <c r="B272627" s="64"/>
      <c r="C272627" s="80"/>
      <c r="D272627" s="81"/>
      <c r="E272627" s="79"/>
      <c r="F272627" s="78"/>
      <c r="G272627" s="82"/>
      <c r="H272627" s="82"/>
      <c r="I272627" s="11"/>
    </row>
    <row r="272629" spans="1:9" s="4" customFormat="1" x14ac:dyDescent="0.2">
      <c r="A272629" s="25"/>
      <c r="B272629" s="64"/>
      <c r="C272629" s="80"/>
      <c r="D272629" s="81"/>
      <c r="E272629" s="79"/>
      <c r="F272629" s="78"/>
      <c r="G272629" s="82"/>
      <c r="H272629" s="82"/>
      <c r="I272629" s="11"/>
    </row>
    <row r="272635" spans="1:9" s="4" customFormat="1" x14ac:dyDescent="0.2">
      <c r="A272635" s="25"/>
      <c r="B272635" s="64"/>
      <c r="C272635" s="80"/>
      <c r="D272635" s="81"/>
      <c r="E272635" s="79"/>
      <c r="F272635" s="78"/>
      <c r="G272635" s="82"/>
      <c r="H272635" s="82"/>
      <c r="I272635" s="11"/>
    </row>
    <row r="272643" spans="1:9" s="4" customFormat="1" x14ac:dyDescent="0.2">
      <c r="A272643" s="25"/>
      <c r="B272643" s="64"/>
      <c r="C272643" s="80"/>
      <c r="D272643" s="81"/>
      <c r="E272643" s="79"/>
      <c r="F272643" s="78"/>
      <c r="G272643" s="82"/>
      <c r="H272643" s="82"/>
      <c r="I272643" s="11"/>
    </row>
    <row r="272645" spans="1:9" s="4" customFormat="1" x14ac:dyDescent="0.2">
      <c r="A272645" s="25"/>
      <c r="B272645" s="64"/>
      <c r="C272645" s="80"/>
      <c r="D272645" s="81"/>
      <c r="E272645" s="79"/>
      <c r="F272645" s="78"/>
      <c r="G272645" s="82"/>
      <c r="H272645" s="82"/>
      <c r="I272645" s="11"/>
    </row>
    <row r="272651" spans="1:9" s="4" customFormat="1" x14ac:dyDescent="0.2">
      <c r="A272651" s="25"/>
      <c r="B272651" s="64"/>
      <c r="C272651" s="80"/>
      <c r="D272651" s="81"/>
      <c r="E272651" s="79"/>
      <c r="F272651" s="78"/>
      <c r="G272651" s="82"/>
      <c r="H272651" s="82"/>
      <c r="I272651" s="11"/>
    </row>
    <row r="272659" spans="1:9" s="4" customFormat="1" x14ac:dyDescent="0.2">
      <c r="A272659" s="25"/>
      <c r="B272659" s="64"/>
      <c r="C272659" s="80"/>
      <c r="D272659" s="81"/>
      <c r="E272659" s="79"/>
      <c r="F272659" s="78"/>
      <c r="G272659" s="82"/>
      <c r="H272659" s="82"/>
      <c r="I272659" s="11"/>
    </row>
    <row r="272661" spans="1:9" s="4" customFormat="1" x14ac:dyDescent="0.2">
      <c r="A272661" s="25"/>
      <c r="B272661" s="64"/>
      <c r="C272661" s="80"/>
      <c r="D272661" s="81"/>
      <c r="E272661" s="79"/>
      <c r="F272661" s="78"/>
      <c r="G272661" s="82"/>
      <c r="H272661" s="82"/>
      <c r="I272661" s="11"/>
    </row>
    <row r="272667" spans="1:9" s="4" customFormat="1" x14ac:dyDescent="0.2">
      <c r="A272667" s="25"/>
      <c r="B272667" s="64"/>
      <c r="C272667" s="80"/>
      <c r="D272667" s="81"/>
      <c r="E272667" s="79"/>
      <c r="F272667" s="78"/>
      <c r="G272667" s="82"/>
      <c r="H272667" s="82"/>
      <c r="I272667" s="11"/>
    </row>
    <row r="272675" spans="1:9" s="4" customFormat="1" x14ac:dyDescent="0.2">
      <c r="A272675" s="25"/>
      <c r="B272675" s="64"/>
      <c r="C272675" s="80"/>
      <c r="D272675" s="81"/>
      <c r="E272675" s="79"/>
      <c r="F272675" s="78"/>
      <c r="G272675" s="82"/>
      <c r="H272675" s="82"/>
      <c r="I272675" s="11"/>
    </row>
    <row r="272677" spans="1:9" s="4" customFormat="1" x14ac:dyDescent="0.2">
      <c r="A272677" s="25"/>
      <c r="B272677" s="64"/>
      <c r="C272677" s="80"/>
      <c r="D272677" s="81"/>
      <c r="E272677" s="79"/>
      <c r="F272677" s="78"/>
      <c r="G272677" s="82"/>
      <c r="H272677" s="82"/>
      <c r="I272677" s="11"/>
    </row>
    <row r="272683" spans="1:9" s="4" customFormat="1" x14ac:dyDescent="0.2">
      <c r="A272683" s="25"/>
      <c r="B272683" s="64"/>
      <c r="C272683" s="80"/>
      <c r="D272683" s="81"/>
      <c r="E272683" s="79"/>
      <c r="F272683" s="78"/>
      <c r="G272683" s="82"/>
      <c r="H272683" s="82"/>
      <c r="I272683" s="11"/>
    </row>
    <row r="272691" spans="1:9" s="4" customFormat="1" x14ac:dyDescent="0.2">
      <c r="A272691" s="25"/>
      <c r="B272691" s="64"/>
      <c r="C272691" s="80"/>
      <c r="D272691" s="81"/>
      <c r="E272691" s="79"/>
      <c r="F272691" s="78"/>
      <c r="G272691" s="82"/>
      <c r="H272691" s="82"/>
      <c r="I272691" s="11"/>
    </row>
    <row r="272693" spans="1:9" s="4" customFormat="1" x14ac:dyDescent="0.2">
      <c r="A272693" s="25"/>
      <c r="B272693" s="64"/>
      <c r="C272693" s="80"/>
      <c r="D272693" s="81"/>
      <c r="E272693" s="79"/>
      <c r="F272693" s="78"/>
      <c r="G272693" s="82"/>
      <c r="H272693" s="82"/>
      <c r="I272693" s="11"/>
    </row>
    <row r="272699" spans="1:9" s="4" customFormat="1" x14ac:dyDescent="0.2">
      <c r="A272699" s="25"/>
      <c r="B272699" s="64"/>
      <c r="C272699" s="80"/>
      <c r="D272699" s="81"/>
      <c r="E272699" s="79"/>
      <c r="F272699" s="78"/>
      <c r="G272699" s="82"/>
      <c r="H272699" s="82"/>
      <c r="I272699" s="11"/>
    </row>
    <row r="272707" spans="1:9" s="4" customFormat="1" x14ac:dyDescent="0.2">
      <c r="A272707" s="25"/>
      <c r="B272707" s="64"/>
      <c r="C272707" s="80"/>
      <c r="D272707" s="81"/>
      <c r="E272707" s="79"/>
      <c r="F272707" s="78"/>
      <c r="G272707" s="82"/>
      <c r="H272707" s="82"/>
      <c r="I272707" s="11"/>
    </row>
    <row r="272709" spans="1:9" s="4" customFormat="1" x14ac:dyDescent="0.2">
      <c r="A272709" s="25"/>
      <c r="B272709" s="64"/>
      <c r="C272709" s="80"/>
      <c r="D272709" s="81"/>
      <c r="E272709" s="79"/>
      <c r="F272709" s="78"/>
      <c r="G272709" s="82"/>
      <c r="H272709" s="82"/>
      <c r="I272709" s="11"/>
    </row>
    <row r="272715" spans="1:9" s="4" customFormat="1" x14ac:dyDescent="0.2">
      <c r="A272715" s="25"/>
      <c r="B272715" s="64"/>
      <c r="C272715" s="80"/>
      <c r="D272715" s="81"/>
      <c r="E272715" s="79"/>
      <c r="F272715" s="78"/>
      <c r="G272715" s="82"/>
      <c r="H272715" s="82"/>
      <c r="I272715" s="11"/>
    </row>
    <row r="272723" spans="1:9" s="4" customFormat="1" x14ac:dyDescent="0.2">
      <c r="A272723" s="25"/>
      <c r="B272723" s="64"/>
      <c r="C272723" s="80"/>
      <c r="D272723" s="81"/>
      <c r="E272723" s="79"/>
      <c r="F272723" s="78"/>
      <c r="G272723" s="82"/>
      <c r="H272723" s="82"/>
      <c r="I272723" s="11"/>
    </row>
    <row r="272725" spans="1:9" s="4" customFormat="1" x14ac:dyDescent="0.2">
      <c r="A272725" s="25"/>
      <c r="B272725" s="64"/>
      <c r="C272725" s="80"/>
      <c r="D272725" s="81"/>
      <c r="E272725" s="79"/>
      <c r="F272725" s="78"/>
      <c r="G272725" s="82"/>
      <c r="H272725" s="82"/>
      <c r="I272725" s="11"/>
    </row>
    <row r="272731" spans="1:9" s="4" customFormat="1" x14ac:dyDescent="0.2">
      <c r="A272731" s="25"/>
      <c r="B272731" s="64"/>
      <c r="C272731" s="80"/>
      <c r="D272731" s="81"/>
      <c r="E272731" s="79"/>
      <c r="F272731" s="78"/>
      <c r="G272731" s="82"/>
      <c r="H272731" s="82"/>
      <c r="I272731" s="11"/>
    </row>
    <row r="272739" spans="1:9" s="4" customFormat="1" x14ac:dyDescent="0.2">
      <c r="A272739" s="25"/>
      <c r="B272739" s="64"/>
      <c r="C272739" s="80"/>
      <c r="D272739" s="81"/>
      <c r="E272739" s="79"/>
      <c r="F272739" s="78"/>
      <c r="G272739" s="82"/>
      <c r="H272739" s="82"/>
      <c r="I272739" s="11"/>
    </row>
    <row r="272741" spans="1:9" s="4" customFormat="1" x14ac:dyDescent="0.2">
      <c r="A272741" s="25"/>
      <c r="B272741" s="64"/>
      <c r="C272741" s="80"/>
      <c r="D272741" s="81"/>
      <c r="E272741" s="79"/>
      <c r="F272741" s="78"/>
      <c r="G272741" s="82"/>
      <c r="H272741" s="82"/>
      <c r="I272741" s="11"/>
    </row>
    <row r="272747" spans="1:9" s="4" customFormat="1" x14ac:dyDescent="0.2">
      <c r="A272747" s="25"/>
      <c r="B272747" s="64"/>
      <c r="C272747" s="80"/>
      <c r="D272747" s="81"/>
      <c r="E272747" s="79"/>
      <c r="F272747" s="78"/>
      <c r="G272747" s="82"/>
      <c r="H272747" s="82"/>
      <c r="I272747" s="11"/>
    </row>
    <row r="272755" spans="1:9" s="4" customFormat="1" x14ac:dyDescent="0.2">
      <c r="A272755" s="25"/>
      <c r="B272755" s="64"/>
      <c r="C272755" s="80"/>
      <c r="D272755" s="81"/>
      <c r="E272755" s="79"/>
      <c r="F272755" s="78"/>
      <c r="G272755" s="82"/>
      <c r="H272755" s="82"/>
      <c r="I272755" s="11"/>
    </row>
    <row r="272757" spans="1:9" s="4" customFormat="1" x14ac:dyDescent="0.2">
      <c r="A272757" s="25"/>
      <c r="B272757" s="64"/>
      <c r="C272757" s="80"/>
      <c r="D272757" s="81"/>
      <c r="E272757" s="79"/>
      <c r="F272757" s="78"/>
      <c r="G272757" s="82"/>
      <c r="H272757" s="82"/>
      <c r="I272757" s="11"/>
    </row>
    <row r="272763" spans="1:9" s="4" customFormat="1" x14ac:dyDescent="0.2">
      <c r="A272763" s="25"/>
      <c r="B272763" s="64"/>
      <c r="C272763" s="80"/>
      <c r="D272763" s="81"/>
      <c r="E272763" s="79"/>
      <c r="F272763" s="78"/>
      <c r="G272763" s="82"/>
      <c r="H272763" s="82"/>
      <c r="I272763" s="11"/>
    </row>
    <row r="272771" spans="1:9" s="4" customFormat="1" x14ac:dyDescent="0.2">
      <c r="A272771" s="25"/>
      <c r="B272771" s="64"/>
      <c r="C272771" s="80"/>
      <c r="D272771" s="81"/>
      <c r="E272771" s="79"/>
      <c r="F272771" s="78"/>
      <c r="G272771" s="82"/>
      <c r="H272771" s="82"/>
      <c r="I272771" s="11"/>
    </row>
    <row r="272773" spans="1:9" s="4" customFormat="1" x14ac:dyDescent="0.2">
      <c r="A272773" s="25"/>
      <c r="B272773" s="64"/>
      <c r="C272773" s="80"/>
      <c r="D272773" s="81"/>
      <c r="E272773" s="79"/>
      <c r="F272773" s="78"/>
      <c r="G272773" s="82"/>
      <c r="H272773" s="82"/>
      <c r="I272773" s="11"/>
    </row>
    <row r="272779" spans="1:9" s="4" customFormat="1" x14ac:dyDescent="0.2">
      <c r="A272779" s="25"/>
      <c r="B272779" s="64"/>
      <c r="C272779" s="80"/>
      <c r="D272779" s="81"/>
      <c r="E272779" s="79"/>
      <c r="F272779" s="78"/>
      <c r="G272779" s="82"/>
      <c r="H272779" s="82"/>
      <c r="I272779" s="11"/>
    </row>
    <row r="272787" spans="1:9" s="4" customFormat="1" x14ac:dyDescent="0.2">
      <c r="A272787" s="25"/>
      <c r="B272787" s="64"/>
      <c r="C272787" s="80"/>
      <c r="D272787" s="81"/>
      <c r="E272787" s="79"/>
      <c r="F272787" s="78"/>
      <c r="G272787" s="82"/>
      <c r="H272787" s="82"/>
      <c r="I272787" s="11"/>
    </row>
    <row r="272789" spans="1:9" s="4" customFormat="1" x14ac:dyDescent="0.2">
      <c r="A272789" s="25"/>
      <c r="B272789" s="64"/>
      <c r="C272789" s="80"/>
      <c r="D272789" s="81"/>
      <c r="E272789" s="79"/>
      <c r="F272789" s="78"/>
      <c r="G272789" s="82"/>
      <c r="H272789" s="82"/>
      <c r="I272789" s="11"/>
    </row>
    <row r="272795" spans="1:9" s="4" customFormat="1" x14ac:dyDescent="0.2">
      <c r="A272795" s="25"/>
      <c r="B272795" s="64"/>
      <c r="C272795" s="80"/>
      <c r="D272795" s="81"/>
      <c r="E272795" s="79"/>
      <c r="F272795" s="78"/>
      <c r="G272795" s="82"/>
      <c r="H272795" s="82"/>
      <c r="I272795" s="11"/>
    </row>
    <row r="272803" spans="1:9" s="4" customFormat="1" x14ac:dyDescent="0.2">
      <c r="A272803" s="25"/>
      <c r="B272803" s="64"/>
      <c r="C272803" s="80"/>
      <c r="D272803" s="81"/>
      <c r="E272803" s="79"/>
      <c r="F272803" s="78"/>
      <c r="G272803" s="82"/>
      <c r="H272803" s="82"/>
      <c r="I272803" s="11"/>
    </row>
    <row r="272805" spans="1:9" s="4" customFormat="1" x14ac:dyDescent="0.2">
      <c r="A272805" s="25"/>
      <c r="B272805" s="64"/>
      <c r="C272805" s="80"/>
      <c r="D272805" s="81"/>
      <c r="E272805" s="79"/>
      <c r="F272805" s="78"/>
      <c r="G272805" s="82"/>
      <c r="H272805" s="82"/>
      <c r="I272805" s="11"/>
    </row>
    <row r="272811" spans="1:9" s="4" customFormat="1" x14ac:dyDescent="0.2">
      <c r="A272811" s="25"/>
      <c r="B272811" s="64"/>
      <c r="C272811" s="80"/>
      <c r="D272811" s="81"/>
      <c r="E272811" s="79"/>
      <c r="F272811" s="78"/>
      <c r="G272811" s="82"/>
      <c r="H272811" s="82"/>
      <c r="I272811" s="11"/>
    </row>
    <row r="272819" spans="1:9" s="4" customFormat="1" x14ac:dyDescent="0.2">
      <c r="A272819" s="25"/>
      <c r="B272819" s="64"/>
      <c r="C272819" s="80"/>
      <c r="D272819" s="81"/>
      <c r="E272819" s="79"/>
      <c r="F272819" s="78"/>
      <c r="G272819" s="82"/>
      <c r="H272819" s="82"/>
      <c r="I272819" s="11"/>
    </row>
    <row r="272821" spans="1:9" s="4" customFormat="1" x14ac:dyDescent="0.2">
      <c r="A272821" s="25"/>
      <c r="B272821" s="64"/>
      <c r="C272821" s="80"/>
      <c r="D272821" s="81"/>
      <c r="E272821" s="79"/>
      <c r="F272821" s="78"/>
      <c r="G272821" s="82"/>
      <c r="H272821" s="82"/>
      <c r="I272821" s="11"/>
    </row>
    <row r="272827" spans="1:9" s="4" customFormat="1" x14ac:dyDescent="0.2">
      <c r="A272827" s="25"/>
      <c r="B272827" s="64"/>
      <c r="C272827" s="80"/>
      <c r="D272827" s="81"/>
      <c r="E272827" s="79"/>
      <c r="F272827" s="78"/>
      <c r="G272827" s="82"/>
      <c r="H272827" s="82"/>
      <c r="I272827" s="11"/>
    </row>
    <row r="272835" spans="1:9" s="4" customFormat="1" x14ac:dyDescent="0.2">
      <c r="A272835" s="25"/>
      <c r="B272835" s="64"/>
      <c r="C272835" s="80"/>
      <c r="D272835" s="81"/>
      <c r="E272835" s="79"/>
      <c r="F272835" s="78"/>
      <c r="G272835" s="82"/>
      <c r="H272835" s="82"/>
      <c r="I272835" s="11"/>
    </row>
    <row r="272837" spans="1:9" s="4" customFormat="1" x14ac:dyDescent="0.2">
      <c r="A272837" s="25"/>
      <c r="B272837" s="64"/>
      <c r="C272837" s="80"/>
      <c r="D272837" s="81"/>
      <c r="E272837" s="79"/>
      <c r="F272837" s="78"/>
      <c r="G272837" s="82"/>
      <c r="H272837" s="82"/>
      <c r="I272837" s="11"/>
    </row>
    <row r="272843" spans="1:9" s="4" customFormat="1" x14ac:dyDescent="0.2">
      <c r="A272843" s="25"/>
      <c r="B272843" s="64"/>
      <c r="C272843" s="80"/>
      <c r="D272843" s="81"/>
      <c r="E272843" s="79"/>
      <c r="F272843" s="78"/>
      <c r="G272843" s="82"/>
      <c r="H272843" s="82"/>
      <c r="I272843" s="11"/>
    </row>
    <row r="272851" spans="1:9" s="4" customFormat="1" x14ac:dyDescent="0.2">
      <c r="A272851" s="25"/>
      <c r="B272851" s="64"/>
      <c r="C272851" s="80"/>
      <c r="D272851" s="81"/>
      <c r="E272851" s="79"/>
      <c r="F272851" s="78"/>
      <c r="G272851" s="82"/>
      <c r="H272851" s="82"/>
      <c r="I272851" s="11"/>
    </row>
    <row r="272853" spans="1:9" s="4" customFormat="1" x14ac:dyDescent="0.2">
      <c r="A272853" s="25"/>
      <c r="B272853" s="64"/>
      <c r="C272853" s="80"/>
      <c r="D272853" s="81"/>
      <c r="E272853" s="79"/>
      <c r="F272853" s="78"/>
      <c r="G272853" s="82"/>
      <c r="H272853" s="82"/>
      <c r="I272853" s="11"/>
    </row>
    <row r="272859" spans="1:9" s="4" customFormat="1" x14ac:dyDescent="0.2">
      <c r="A272859" s="25"/>
      <c r="B272859" s="64"/>
      <c r="C272859" s="80"/>
      <c r="D272859" s="81"/>
      <c r="E272859" s="79"/>
      <c r="F272859" s="78"/>
      <c r="G272859" s="82"/>
      <c r="H272859" s="82"/>
      <c r="I272859" s="11"/>
    </row>
    <row r="272867" spans="1:9" s="4" customFormat="1" x14ac:dyDescent="0.2">
      <c r="A272867" s="25"/>
      <c r="B272867" s="64"/>
      <c r="C272867" s="80"/>
      <c r="D272867" s="81"/>
      <c r="E272867" s="79"/>
      <c r="F272867" s="78"/>
      <c r="G272867" s="82"/>
      <c r="H272867" s="82"/>
      <c r="I272867" s="11"/>
    </row>
    <row r="272869" spans="1:9" s="4" customFormat="1" x14ac:dyDescent="0.2">
      <c r="A272869" s="25"/>
      <c r="B272869" s="64"/>
      <c r="C272869" s="80"/>
      <c r="D272869" s="81"/>
      <c r="E272869" s="79"/>
      <c r="F272869" s="78"/>
      <c r="G272869" s="82"/>
      <c r="H272869" s="82"/>
      <c r="I272869" s="11"/>
    </row>
    <row r="272875" spans="1:9" s="4" customFormat="1" x14ac:dyDescent="0.2">
      <c r="A272875" s="25"/>
      <c r="B272875" s="64"/>
      <c r="C272875" s="80"/>
      <c r="D272875" s="81"/>
      <c r="E272875" s="79"/>
      <c r="F272875" s="78"/>
      <c r="G272875" s="82"/>
      <c r="H272875" s="82"/>
      <c r="I272875" s="11"/>
    </row>
    <row r="272883" spans="1:9" s="4" customFormat="1" x14ac:dyDescent="0.2">
      <c r="A272883" s="25"/>
      <c r="B272883" s="64"/>
      <c r="C272883" s="80"/>
      <c r="D272883" s="81"/>
      <c r="E272883" s="79"/>
      <c r="F272883" s="78"/>
      <c r="G272883" s="82"/>
      <c r="H272883" s="82"/>
      <c r="I272883" s="11"/>
    </row>
    <row r="272885" spans="1:9" s="4" customFormat="1" x14ac:dyDescent="0.2">
      <c r="A272885" s="25"/>
      <c r="B272885" s="64"/>
      <c r="C272885" s="80"/>
      <c r="D272885" s="81"/>
      <c r="E272885" s="79"/>
      <c r="F272885" s="78"/>
      <c r="G272885" s="82"/>
      <c r="H272885" s="82"/>
      <c r="I272885" s="11"/>
    </row>
    <row r="272891" spans="1:9" s="4" customFormat="1" x14ac:dyDescent="0.2">
      <c r="A272891" s="25"/>
      <c r="B272891" s="64"/>
      <c r="C272891" s="80"/>
      <c r="D272891" s="81"/>
      <c r="E272891" s="79"/>
      <c r="F272891" s="78"/>
      <c r="G272891" s="82"/>
      <c r="H272891" s="82"/>
      <c r="I272891" s="11"/>
    </row>
    <row r="272899" spans="1:9" s="4" customFormat="1" x14ac:dyDescent="0.2">
      <c r="A272899" s="25"/>
      <c r="B272899" s="64"/>
      <c r="C272899" s="80"/>
      <c r="D272899" s="81"/>
      <c r="E272899" s="79"/>
      <c r="F272899" s="78"/>
      <c r="G272899" s="82"/>
      <c r="H272899" s="82"/>
      <c r="I272899" s="11"/>
    </row>
    <row r="272901" spans="1:9" s="4" customFormat="1" x14ac:dyDescent="0.2">
      <c r="A272901" s="25"/>
      <c r="B272901" s="64"/>
      <c r="C272901" s="80"/>
      <c r="D272901" s="81"/>
      <c r="E272901" s="79"/>
      <c r="F272901" s="78"/>
      <c r="G272901" s="82"/>
      <c r="H272901" s="82"/>
      <c r="I272901" s="11"/>
    </row>
    <row r="272907" spans="1:9" s="4" customFormat="1" x14ac:dyDescent="0.2">
      <c r="A272907" s="25"/>
      <c r="B272907" s="64"/>
      <c r="C272907" s="80"/>
      <c r="D272907" s="81"/>
      <c r="E272907" s="79"/>
      <c r="F272907" s="78"/>
      <c r="G272907" s="82"/>
      <c r="H272907" s="82"/>
      <c r="I272907" s="11"/>
    </row>
    <row r="272915" spans="1:9" s="4" customFormat="1" x14ac:dyDescent="0.2">
      <c r="A272915" s="25"/>
      <c r="B272915" s="64"/>
      <c r="C272915" s="80"/>
      <c r="D272915" s="81"/>
      <c r="E272915" s="79"/>
      <c r="F272915" s="78"/>
      <c r="G272915" s="82"/>
      <c r="H272915" s="82"/>
      <c r="I272915" s="11"/>
    </row>
    <row r="272917" spans="1:9" s="4" customFormat="1" x14ac:dyDescent="0.2">
      <c r="A272917" s="25"/>
      <c r="B272917" s="64"/>
      <c r="C272917" s="80"/>
      <c r="D272917" s="81"/>
      <c r="E272917" s="79"/>
      <c r="F272917" s="78"/>
      <c r="G272917" s="82"/>
      <c r="H272917" s="82"/>
      <c r="I272917" s="11"/>
    </row>
    <row r="272923" spans="1:9" s="4" customFormat="1" x14ac:dyDescent="0.2">
      <c r="A272923" s="25"/>
      <c r="B272923" s="64"/>
      <c r="C272923" s="80"/>
      <c r="D272923" s="81"/>
      <c r="E272923" s="79"/>
      <c r="F272923" s="78"/>
      <c r="G272923" s="82"/>
      <c r="H272923" s="82"/>
      <c r="I272923" s="11"/>
    </row>
    <row r="272931" spans="1:9" s="4" customFormat="1" x14ac:dyDescent="0.2">
      <c r="A272931" s="25"/>
      <c r="B272931" s="64"/>
      <c r="C272931" s="80"/>
      <c r="D272931" s="81"/>
      <c r="E272931" s="79"/>
      <c r="F272931" s="78"/>
      <c r="G272931" s="82"/>
      <c r="H272931" s="82"/>
      <c r="I272931" s="11"/>
    </row>
    <row r="272933" spans="1:9" s="4" customFormat="1" x14ac:dyDescent="0.2">
      <c r="A272933" s="25"/>
      <c r="B272933" s="64"/>
      <c r="C272933" s="80"/>
      <c r="D272933" s="81"/>
      <c r="E272933" s="79"/>
      <c r="F272933" s="78"/>
      <c r="G272933" s="82"/>
      <c r="H272933" s="82"/>
      <c r="I272933" s="11"/>
    </row>
    <row r="272939" spans="1:9" s="4" customFormat="1" x14ac:dyDescent="0.2">
      <c r="A272939" s="25"/>
      <c r="B272939" s="64"/>
      <c r="C272939" s="80"/>
      <c r="D272939" s="81"/>
      <c r="E272939" s="79"/>
      <c r="F272939" s="78"/>
      <c r="G272939" s="82"/>
      <c r="H272939" s="82"/>
      <c r="I272939" s="11"/>
    </row>
    <row r="272947" spans="1:9" s="4" customFormat="1" x14ac:dyDescent="0.2">
      <c r="A272947" s="25"/>
      <c r="B272947" s="64"/>
      <c r="C272947" s="80"/>
      <c r="D272947" s="81"/>
      <c r="E272947" s="79"/>
      <c r="F272947" s="78"/>
      <c r="G272947" s="82"/>
      <c r="H272947" s="82"/>
      <c r="I272947" s="11"/>
    </row>
    <row r="272949" spans="1:9" s="4" customFormat="1" x14ac:dyDescent="0.2">
      <c r="A272949" s="25"/>
      <c r="B272949" s="64"/>
      <c r="C272949" s="80"/>
      <c r="D272949" s="81"/>
      <c r="E272949" s="79"/>
      <c r="F272949" s="78"/>
      <c r="G272949" s="82"/>
      <c r="H272949" s="82"/>
      <c r="I272949" s="11"/>
    </row>
    <row r="272955" spans="1:9" s="4" customFormat="1" x14ac:dyDescent="0.2">
      <c r="A272955" s="25"/>
      <c r="B272955" s="64"/>
      <c r="C272955" s="80"/>
      <c r="D272955" s="81"/>
      <c r="E272955" s="79"/>
      <c r="F272955" s="78"/>
      <c r="G272955" s="82"/>
      <c r="H272955" s="82"/>
      <c r="I272955" s="11"/>
    </row>
    <row r="272963" spans="1:9" s="4" customFormat="1" x14ac:dyDescent="0.2">
      <c r="A272963" s="25"/>
      <c r="B272963" s="64"/>
      <c r="C272963" s="80"/>
      <c r="D272963" s="81"/>
      <c r="E272963" s="79"/>
      <c r="F272963" s="78"/>
      <c r="G272963" s="82"/>
      <c r="H272963" s="82"/>
      <c r="I272963" s="11"/>
    </row>
    <row r="272965" spans="1:9" s="4" customFormat="1" x14ac:dyDescent="0.2">
      <c r="A272965" s="25"/>
      <c r="B272965" s="64"/>
      <c r="C272965" s="80"/>
      <c r="D272965" s="81"/>
      <c r="E272965" s="79"/>
      <c r="F272965" s="78"/>
      <c r="G272965" s="82"/>
      <c r="H272965" s="82"/>
      <c r="I272965" s="11"/>
    </row>
    <row r="272971" spans="1:9" s="4" customFormat="1" x14ac:dyDescent="0.2">
      <c r="A272971" s="25"/>
      <c r="B272971" s="64"/>
      <c r="C272971" s="80"/>
      <c r="D272971" s="81"/>
      <c r="E272971" s="79"/>
      <c r="F272971" s="78"/>
      <c r="G272971" s="82"/>
      <c r="H272971" s="82"/>
      <c r="I272971" s="11"/>
    </row>
    <row r="272979" spans="1:9" s="4" customFormat="1" x14ac:dyDescent="0.2">
      <c r="A272979" s="25"/>
      <c r="B272979" s="64"/>
      <c r="C272979" s="80"/>
      <c r="D272979" s="81"/>
      <c r="E272979" s="79"/>
      <c r="F272979" s="78"/>
      <c r="G272979" s="82"/>
      <c r="H272979" s="82"/>
      <c r="I272979" s="11"/>
    </row>
    <row r="272981" spans="1:9" s="4" customFormat="1" x14ac:dyDescent="0.2">
      <c r="A272981" s="25"/>
      <c r="B272981" s="64"/>
      <c r="C272981" s="80"/>
      <c r="D272981" s="81"/>
      <c r="E272981" s="79"/>
      <c r="F272981" s="78"/>
      <c r="G272981" s="82"/>
      <c r="H272981" s="82"/>
      <c r="I272981" s="11"/>
    </row>
    <row r="272987" spans="1:9" s="4" customFormat="1" x14ac:dyDescent="0.2">
      <c r="A272987" s="25"/>
      <c r="B272987" s="64"/>
      <c r="C272987" s="80"/>
      <c r="D272987" s="81"/>
      <c r="E272987" s="79"/>
      <c r="F272987" s="78"/>
      <c r="G272987" s="82"/>
      <c r="H272987" s="82"/>
      <c r="I272987" s="11"/>
    </row>
    <row r="272995" spans="1:9" s="4" customFormat="1" x14ac:dyDescent="0.2">
      <c r="A272995" s="25"/>
      <c r="B272995" s="64"/>
      <c r="C272995" s="80"/>
      <c r="D272995" s="81"/>
      <c r="E272995" s="79"/>
      <c r="F272995" s="78"/>
      <c r="G272995" s="82"/>
      <c r="H272995" s="82"/>
      <c r="I272995" s="11"/>
    </row>
    <row r="272997" spans="1:9" s="4" customFormat="1" x14ac:dyDescent="0.2">
      <c r="A272997" s="25"/>
      <c r="B272997" s="64"/>
      <c r="C272997" s="80"/>
      <c r="D272997" s="81"/>
      <c r="E272997" s="79"/>
      <c r="F272997" s="78"/>
      <c r="G272997" s="82"/>
      <c r="H272997" s="82"/>
      <c r="I272997" s="11"/>
    </row>
    <row r="273003" spans="1:9" s="4" customFormat="1" x14ac:dyDescent="0.2">
      <c r="A273003" s="25"/>
      <c r="B273003" s="64"/>
      <c r="C273003" s="80"/>
      <c r="D273003" s="81"/>
      <c r="E273003" s="79"/>
      <c r="F273003" s="78"/>
      <c r="G273003" s="82"/>
      <c r="H273003" s="82"/>
      <c r="I273003" s="11"/>
    </row>
    <row r="273011" spans="1:9" s="4" customFormat="1" x14ac:dyDescent="0.2">
      <c r="A273011" s="25"/>
      <c r="B273011" s="64"/>
      <c r="C273011" s="80"/>
      <c r="D273011" s="81"/>
      <c r="E273011" s="79"/>
      <c r="F273011" s="78"/>
      <c r="G273011" s="82"/>
      <c r="H273011" s="82"/>
      <c r="I273011" s="11"/>
    </row>
    <row r="273013" spans="1:9" s="4" customFormat="1" x14ac:dyDescent="0.2">
      <c r="A273013" s="25"/>
      <c r="B273013" s="64"/>
      <c r="C273013" s="80"/>
      <c r="D273013" s="81"/>
      <c r="E273013" s="79"/>
      <c r="F273013" s="78"/>
      <c r="G273013" s="82"/>
      <c r="H273013" s="82"/>
      <c r="I273013" s="11"/>
    </row>
    <row r="273019" spans="1:9" s="4" customFormat="1" x14ac:dyDescent="0.2">
      <c r="A273019" s="25"/>
      <c r="B273019" s="64"/>
      <c r="C273019" s="80"/>
      <c r="D273019" s="81"/>
      <c r="E273019" s="79"/>
      <c r="F273019" s="78"/>
      <c r="G273019" s="82"/>
      <c r="H273019" s="82"/>
      <c r="I273019" s="11"/>
    </row>
    <row r="273027" spans="1:9" s="4" customFormat="1" x14ac:dyDescent="0.2">
      <c r="A273027" s="25"/>
      <c r="B273027" s="64"/>
      <c r="C273027" s="80"/>
      <c r="D273027" s="81"/>
      <c r="E273027" s="79"/>
      <c r="F273027" s="78"/>
      <c r="G273027" s="82"/>
      <c r="H273027" s="82"/>
      <c r="I273027" s="11"/>
    </row>
    <row r="273029" spans="1:9" s="4" customFormat="1" x14ac:dyDescent="0.2">
      <c r="A273029" s="25"/>
      <c r="B273029" s="64"/>
      <c r="C273029" s="80"/>
      <c r="D273029" s="81"/>
      <c r="E273029" s="79"/>
      <c r="F273029" s="78"/>
      <c r="G273029" s="82"/>
      <c r="H273029" s="82"/>
      <c r="I273029" s="11"/>
    </row>
    <row r="273035" spans="1:9" s="4" customFormat="1" x14ac:dyDescent="0.2">
      <c r="A273035" s="25"/>
      <c r="B273035" s="64"/>
      <c r="C273035" s="80"/>
      <c r="D273035" s="81"/>
      <c r="E273035" s="79"/>
      <c r="F273035" s="78"/>
      <c r="G273035" s="82"/>
      <c r="H273035" s="82"/>
      <c r="I273035" s="11"/>
    </row>
    <row r="273043" spans="1:9" s="4" customFormat="1" x14ac:dyDescent="0.2">
      <c r="A273043" s="25"/>
      <c r="B273043" s="64"/>
      <c r="C273043" s="80"/>
      <c r="D273043" s="81"/>
      <c r="E273043" s="79"/>
      <c r="F273043" s="78"/>
      <c r="G273043" s="82"/>
      <c r="H273043" s="82"/>
      <c r="I273043" s="11"/>
    </row>
    <row r="273045" spans="1:9" s="4" customFormat="1" x14ac:dyDescent="0.2">
      <c r="A273045" s="25"/>
      <c r="B273045" s="64"/>
      <c r="C273045" s="80"/>
      <c r="D273045" s="81"/>
      <c r="E273045" s="79"/>
      <c r="F273045" s="78"/>
      <c r="G273045" s="82"/>
      <c r="H273045" s="82"/>
      <c r="I273045" s="11"/>
    </row>
    <row r="273051" spans="1:9" s="4" customFormat="1" x14ac:dyDescent="0.2">
      <c r="A273051" s="25"/>
      <c r="B273051" s="64"/>
      <c r="C273051" s="80"/>
      <c r="D273051" s="81"/>
      <c r="E273051" s="79"/>
      <c r="F273051" s="78"/>
      <c r="G273051" s="82"/>
      <c r="H273051" s="82"/>
      <c r="I273051" s="11"/>
    </row>
    <row r="273059" spans="1:9" s="4" customFormat="1" x14ac:dyDescent="0.2">
      <c r="A273059" s="25"/>
      <c r="B273059" s="64"/>
      <c r="C273059" s="80"/>
      <c r="D273059" s="81"/>
      <c r="E273059" s="79"/>
      <c r="F273059" s="78"/>
      <c r="G273059" s="82"/>
      <c r="H273059" s="82"/>
      <c r="I273059" s="11"/>
    </row>
    <row r="273061" spans="1:9" s="4" customFormat="1" x14ac:dyDescent="0.2">
      <c r="A273061" s="25"/>
      <c r="B273061" s="64"/>
      <c r="C273061" s="80"/>
      <c r="D273061" s="81"/>
      <c r="E273061" s="79"/>
      <c r="F273061" s="78"/>
      <c r="G273061" s="82"/>
      <c r="H273061" s="82"/>
      <c r="I273061" s="11"/>
    </row>
    <row r="273067" spans="1:9" s="4" customFormat="1" x14ac:dyDescent="0.2">
      <c r="A273067" s="25"/>
      <c r="B273067" s="64"/>
      <c r="C273067" s="80"/>
      <c r="D273067" s="81"/>
      <c r="E273067" s="79"/>
      <c r="F273067" s="78"/>
      <c r="G273067" s="82"/>
      <c r="H273067" s="82"/>
      <c r="I273067" s="11"/>
    </row>
    <row r="273075" spans="1:9" s="4" customFormat="1" x14ac:dyDescent="0.2">
      <c r="A273075" s="25"/>
      <c r="B273075" s="64"/>
      <c r="C273075" s="80"/>
      <c r="D273075" s="81"/>
      <c r="E273075" s="79"/>
      <c r="F273075" s="78"/>
      <c r="G273075" s="82"/>
      <c r="H273075" s="82"/>
      <c r="I273075" s="11"/>
    </row>
    <row r="273077" spans="1:9" s="4" customFormat="1" x14ac:dyDescent="0.2">
      <c r="A273077" s="25"/>
      <c r="B273077" s="64"/>
      <c r="C273077" s="80"/>
      <c r="D273077" s="81"/>
      <c r="E273077" s="79"/>
      <c r="F273077" s="78"/>
      <c r="G273077" s="82"/>
      <c r="H273077" s="82"/>
      <c r="I273077" s="11"/>
    </row>
    <row r="273083" spans="1:9" s="4" customFormat="1" x14ac:dyDescent="0.2">
      <c r="A273083" s="25"/>
      <c r="B273083" s="64"/>
      <c r="C273083" s="80"/>
      <c r="D273083" s="81"/>
      <c r="E273083" s="79"/>
      <c r="F273083" s="78"/>
      <c r="G273083" s="82"/>
      <c r="H273083" s="82"/>
      <c r="I273083" s="11"/>
    </row>
    <row r="273091" spans="1:9" s="4" customFormat="1" x14ac:dyDescent="0.2">
      <c r="A273091" s="25"/>
      <c r="B273091" s="64"/>
      <c r="C273091" s="80"/>
      <c r="D273091" s="81"/>
      <c r="E273091" s="79"/>
      <c r="F273091" s="78"/>
      <c r="G273091" s="82"/>
      <c r="H273091" s="82"/>
      <c r="I273091" s="11"/>
    </row>
    <row r="273093" spans="1:9" s="4" customFormat="1" x14ac:dyDescent="0.2">
      <c r="A273093" s="25"/>
      <c r="B273093" s="64"/>
      <c r="C273093" s="80"/>
      <c r="D273093" s="81"/>
      <c r="E273093" s="79"/>
      <c r="F273093" s="78"/>
      <c r="G273093" s="82"/>
      <c r="H273093" s="82"/>
      <c r="I273093" s="11"/>
    </row>
    <row r="273099" spans="1:9" s="4" customFormat="1" x14ac:dyDescent="0.2">
      <c r="A273099" s="25"/>
      <c r="B273099" s="64"/>
      <c r="C273099" s="80"/>
      <c r="D273099" s="81"/>
      <c r="E273099" s="79"/>
      <c r="F273099" s="78"/>
      <c r="G273099" s="82"/>
      <c r="H273099" s="82"/>
      <c r="I273099" s="11"/>
    </row>
    <row r="273107" spans="1:9" s="4" customFormat="1" x14ac:dyDescent="0.2">
      <c r="A273107" s="25"/>
      <c r="B273107" s="64"/>
      <c r="C273107" s="80"/>
      <c r="D273107" s="81"/>
      <c r="E273107" s="79"/>
      <c r="F273107" s="78"/>
      <c r="G273107" s="82"/>
      <c r="H273107" s="82"/>
      <c r="I273107" s="11"/>
    </row>
    <row r="273109" spans="1:9" s="4" customFormat="1" x14ac:dyDescent="0.2">
      <c r="A273109" s="25"/>
      <c r="B273109" s="64"/>
      <c r="C273109" s="80"/>
      <c r="D273109" s="81"/>
      <c r="E273109" s="79"/>
      <c r="F273109" s="78"/>
      <c r="G273109" s="82"/>
      <c r="H273109" s="82"/>
      <c r="I273109" s="11"/>
    </row>
    <row r="273115" spans="1:9" s="4" customFormat="1" x14ac:dyDescent="0.2">
      <c r="A273115" s="25"/>
      <c r="B273115" s="64"/>
      <c r="C273115" s="80"/>
      <c r="D273115" s="81"/>
      <c r="E273115" s="79"/>
      <c r="F273115" s="78"/>
      <c r="G273115" s="82"/>
      <c r="H273115" s="82"/>
      <c r="I273115" s="11"/>
    </row>
    <row r="273123" spans="1:9" s="4" customFormat="1" x14ac:dyDescent="0.2">
      <c r="A273123" s="25"/>
      <c r="B273123" s="64"/>
      <c r="C273123" s="80"/>
      <c r="D273123" s="81"/>
      <c r="E273123" s="79"/>
      <c r="F273123" s="78"/>
      <c r="G273123" s="82"/>
      <c r="H273123" s="82"/>
      <c r="I273123" s="11"/>
    </row>
    <row r="273125" spans="1:9" s="4" customFormat="1" x14ac:dyDescent="0.2">
      <c r="A273125" s="25"/>
      <c r="B273125" s="64"/>
      <c r="C273125" s="80"/>
      <c r="D273125" s="81"/>
      <c r="E273125" s="79"/>
      <c r="F273125" s="78"/>
      <c r="G273125" s="82"/>
      <c r="H273125" s="82"/>
      <c r="I273125" s="11"/>
    </row>
    <row r="273131" spans="1:9" s="4" customFormat="1" x14ac:dyDescent="0.2">
      <c r="A273131" s="25"/>
      <c r="B273131" s="64"/>
      <c r="C273131" s="80"/>
      <c r="D273131" s="81"/>
      <c r="E273131" s="79"/>
      <c r="F273131" s="78"/>
      <c r="G273131" s="82"/>
      <c r="H273131" s="82"/>
      <c r="I273131" s="11"/>
    </row>
    <row r="273139" spans="1:9" s="4" customFormat="1" x14ac:dyDescent="0.2">
      <c r="A273139" s="25"/>
      <c r="B273139" s="64"/>
      <c r="C273139" s="80"/>
      <c r="D273139" s="81"/>
      <c r="E273139" s="79"/>
      <c r="F273139" s="78"/>
      <c r="G273139" s="82"/>
      <c r="H273139" s="82"/>
      <c r="I273139" s="11"/>
    </row>
    <row r="273141" spans="1:9" s="4" customFormat="1" x14ac:dyDescent="0.2">
      <c r="A273141" s="25"/>
      <c r="B273141" s="64"/>
      <c r="C273141" s="80"/>
      <c r="D273141" s="81"/>
      <c r="E273141" s="79"/>
      <c r="F273141" s="78"/>
      <c r="G273141" s="82"/>
      <c r="H273141" s="82"/>
      <c r="I273141" s="11"/>
    </row>
    <row r="273147" spans="1:9" s="4" customFormat="1" x14ac:dyDescent="0.2">
      <c r="A273147" s="25"/>
      <c r="B273147" s="64"/>
      <c r="C273147" s="80"/>
      <c r="D273147" s="81"/>
      <c r="E273147" s="79"/>
      <c r="F273147" s="78"/>
      <c r="G273147" s="82"/>
      <c r="H273147" s="82"/>
      <c r="I273147" s="11"/>
    </row>
    <row r="273155" spans="1:9" s="4" customFormat="1" x14ac:dyDescent="0.2">
      <c r="A273155" s="25"/>
      <c r="B273155" s="64"/>
      <c r="C273155" s="80"/>
      <c r="D273155" s="81"/>
      <c r="E273155" s="79"/>
      <c r="F273155" s="78"/>
      <c r="G273155" s="82"/>
      <c r="H273155" s="82"/>
      <c r="I273155" s="11"/>
    </row>
    <row r="273157" spans="1:9" s="4" customFormat="1" x14ac:dyDescent="0.2">
      <c r="A273157" s="25"/>
      <c r="B273157" s="64"/>
      <c r="C273157" s="80"/>
      <c r="D273157" s="81"/>
      <c r="E273157" s="79"/>
      <c r="F273157" s="78"/>
      <c r="G273157" s="82"/>
      <c r="H273157" s="82"/>
      <c r="I273157" s="11"/>
    </row>
    <row r="273163" spans="1:9" s="4" customFormat="1" x14ac:dyDescent="0.2">
      <c r="A273163" s="25"/>
      <c r="B273163" s="64"/>
      <c r="C273163" s="80"/>
      <c r="D273163" s="81"/>
      <c r="E273163" s="79"/>
      <c r="F273163" s="78"/>
      <c r="G273163" s="82"/>
      <c r="H273163" s="82"/>
      <c r="I273163" s="11"/>
    </row>
    <row r="273171" spans="1:9" s="4" customFormat="1" x14ac:dyDescent="0.2">
      <c r="A273171" s="25"/>
      <c r="B273171" s="64"/>
      <c r="C273171" s="80"/>
      <c r="D273171" s="81"/>
      <c r="E273171" s="79"/>
      <c r="F273171" s="78"/>
      <c r="G273171" s="82"/>
      <c r="H273171" s="82"/>
      <c r="I273171" s="11"/>
    </row>
    <row r="273173" spans="1:9" s="4" customFormat="1" x14ac:dyDescent="0.2">
      <c r="A273173" s="25"/>
      <c r="B273173" s="64"/>
      <c r="C273173" s="80"/>
      <c r="D273173" s="81"/>
      <c r="E273173" s="79"/>
      <c r="F273173" s="78"/>
      <c r="G273173" s="82"/>
      <c r="H273173" s="82"/>
      <c r="I273173" s="11"/>
    </row>
    <row r="273179" spans="1:9" s="4" customFormat="1" x14ac:dyDescent="0.2">
      <c r="A273179" s="25"/>
      <c r="B273179" s="64"/>
      <c r="C273179" s="80"/>
      <c r="D273179" s="81"/>
      <c r="E273179" s="79"/>
      <c r="F273179" s="78"/>
      <c r="G273179" s="82"/>
      <c r="H273179" s="82"/>
      <c r="I273179" s="11"/>
    </row>
    <row r="273187" spans="1:9" s="4" customFormat="1" x14ac:dyDescent="0.2">
      <c r="A273187" s="25"/>
      <c r="B273187" s="64"/>
      <c r="C273187" s="80"/>
      <c r="D273187" s="81"/>
      <c r="E273187" s="79"/>
      <c r="F273187" s="78"/>
      <c r="G273187" s="82"/>
      <c r="H273187" s="82"/>
      <c r="I273187" s="11"/>
    </row>
    <row r="273189" spans="1:9" s="4" customFormat="1" x14ac:dyDescent="0.2">
      <c r="A273189" s="25"/>
      <c r="B273189" s="64"/>
      <c r="C273189" s="80"/>
      <c r="D273189" s="81"/>
      <c r="E273189" s="79"/>
      <c r="F273189" s="78"/>
      <c r="G273189" s="82"/>
      <c r="H273189" s="82"/>
      <c r="I273189" s="11"/>
    </row>
    <row r="273195" spans="1:9" s="4" customFormat="1" x14ac:dyDescent="0.2">
      <c r="A273195" s="25"/>
      <c r="B273195" s="64"/>
      <c r="C273195" s="80"/>
      <c r="D273195" s="81"/>
      <c r="E273195" s="79"/>
      <c r="F273195" s="78"/>
      <c r="G273195" s="82"/>
      <c r="H273195" s="82"/>
      <c r="I273195" s="11"/>
    </row>
    <row r="273203" spans="1:9" s="4" customFormat="1" x14ac:dyDescent="0.2">
      <c r="A273203" s="25"/>
      <c r="B273203" s="64"/>
      <c r="C273203" s="80"/>
      <c r="D273203" s="81"/>
      <c r="E273203" s="79"/>
      <c r="F273203" s="78"/>
      <c r="G273203" s="82"/>
      <c r="H273203" s="82"/>
      <c r="I273203" s="11"/>
    </row>
    <row r="273205" spans="1:9" s="4" customFormat="1" x14ac:dyDescent="0.2">
      <c r="A273205" s="25"/>
      <c r="B273205" s="64"/>
      <c r="C273205" s="80"/>
      <c r="D273205" s="81"/>
      <c r="E273205" s="79"/>
      <c r="F273205" s="78"/>
      <c r="G273205" s="82"/>
      <c r="H273205" s="82"/>
      <c r="I273205" s="11"/>
    </row>
    <row r="273211" spans="1:9" s="4" customFormat="1" x14ac:dyDescent="0.2">
      <c r="A273211" s="25"/>
      <c r="B273211" s="64"/>
      <c r="C273211" s="80"/>
      <c r="D273211" s="81"/>
      <c r="E273211" s="79"/>
      <c r="F273211" s="78"/>
      <c r="G273211" s="82"/>
      <c r="H273211" s="82"/>
      <c r="I273211" s="11"/>
    </row>
    <row r="273219" spans="1:9" s="4" customFormat="1" x14ac:dyDescent="0.2">
      <c r="A273219" s="25"/>
      <c r="B273219" s="64"/>
      <c r="C273219" s="80"/>
      <c r="D273219" s="81"/>
      <c r="E273219" s="79"/>
      <c r="F273219" s="78"/>
      <c r="G273219" s="82"/>
      <c r="H273219" s="82"/>
      <c r="I273219" s="11"/>
    </row>
    <row r="273221" spans="1:9" s="4" customFormat="1" x14ac:dyDescent="0.2">
      <c r="A273221" s="25"/>
      <c r="B273221" s="64"/>
      <c r="C273221" s="80"/>
      <c r="D273221" s="81"/>
      <c r="E273221" s="79"/>
      <c r="F273221" s="78"/>
      <c r="G273221" s="82"/>
      <c r="H273221" s="82"/>
      <c r="I273221" s="11"/>
    </row>
    <row r="273227" spans="1:9" s="4" customFormat="1" x14ac:dyDescent="0.2">
      <c r="A273227" s="25"/>
      <c r="B273227" s="64"/>
      <c r="C273227" s="80"/>
      <c r="D273227" s="81"/>
      <c r="E273227" s="79"/>
      <c r="F273227" s="78"/>
      <c r="G273227" s="82"/>
      <c r="H273227" s="82"/>
      <c r="I273227" s="11"/>
    </row>
    <row r="273235" spans="1:9" s="4" customFormat="1" x14ac:dyDescent="0.2">
      <c r="A273235" s="25"/>
      <c r="B273235" s="64"/>
      <c r="C273235" s="80"/>
      <c r="D273235" s="81"/>
      <c r="E273235" s="79"/>
      <c r="F273235" s="78"/>
      <c r="G273235" s="82"/>
      <c r="H273235" s="82"/>
      <c r="I273235" s="11"/>
    </row>
    <row r="273237" spans="1:9" s="4" customFormat="1" x14ac:dyDescent="0.2">
      <c r="A273237" s="25"/>
      <c r="B273237" s="64"/>
      <c r="C273237" s="80"/>
      <c r="D273237" s="81"/>
      <c r="E273237" s="79"/>
      <c r="F273237" s="78"/>
      <c r="G273237" s="82"/>
      <c r="H273237" s="82"/>
      <c r="I273237" s="11"/>
    </row>
    <row r="273243" spans="1:9" s="4" customFormat="1" x14ac:dyDescent="0.2">
      <c r="A273243" s="25"/>
      <c r="B273243" s="64"/>
      <c r="C273243" s="80"/>
      <c r="D273243" s="81"/>
      <c r="E273243" s="79"/>
      <c r="F273243" s="78"/>
      <c r="G273243" s="82"/>
      <c r="H273243" s="82"/>
      <c r="I273243" s="11"/>
    </row>
    <row r="273251" spans="1:9" s="4" customFormat="1" x14ac:dyDescent="0.2">
      <c r="A273251" s="25"/>
      <c r="B273251" s="64"/>
      <c r="C273251" s="80"/>
      <c r="D273251" s="81"/>
      <c r="E273251" s="79"/>
      <c r="F273251" s="78"/>
      <c r="G273251" s="82"/>
      <c r="H273251" s="82"/>
      <c r="I273251" s="11"/>
    </row>
    <row r="273253" spans="1:9" s="4" customFormat="1" x14ac:dyDescent="0.2">
      <c r="A273253" s="25"/>
      <c r="B273253" s="64"/>
      <c r="C273253" s="80"/>
      <c r="D273253" s="81"/>
      <c r="E273253" s="79"/>
      <c r="F273253" s="78"/>
      <c r="G273253" s="82"/>
      <c r="H273253" s="82"/>
      <c r="I273253" s="11"/>
    </row>
    <row r="273259" spans="1:9" s="4" customFormat="1" x14ac:dyDescent="0.2">
      <c r="A273259" s="25"/>
      <c r="B273259" s="64"/>
      <c r="C273259" s="80"/>
      <c r="D273259" s="81"/>
      <c r="E273259" s="79"/>
      <c r="F273259" s="78"/>
      <c r="G273259" s="82"/>
      <c r="H273259" s="82"/>
      <c r="I273259" s="11"/>
    </row>
    <row r="273267" spans="1:9" s="4" customFormat="1" x14ac:dyDescent="0.2">
      <c r="A273267" s="25"/>
      <c r="B273267" s="64"/>
      <c r="C273267" s="80"/>
      <c r="D273267" s="81"/>
      <c r="E273267" s="79"/>
      <c r="F273267" s="78"/>
      <c r="G273267" s="82"/>
      <c r="H273267" s="82"/>
      <c r="I273267" s="11"/>
    </row>
    <row r="273269" spans="1:9" s="4" customFormat="1" x14ac:dyDescent="0.2">
      <c r="A273269" s="25"/>
      <c r="B273269" s="64"/>
      <c r="C273269" s="80"/>
      <c r="D273269" s="81"/>
      <c r="E273269" s="79"/>
      <c r="F273269" s="78"/>
      <c r="G273269" s="82"/>
      <c r="H273269" s="82"/>
      <c r="I273269" s="11"/>
    </row>
    <row r="273275" spans="1:9" s="4" customFormat="1" x14ac:dyDescent="0.2">
      <c r="A273275" s="25"/>
      <c r="B273275" s="64"/>
      <c r="C273275" s="80"/>
      <c r="D273275" s="81"/>
      <c r="E273275" s="79"/>
      <c r="F273275" s="78"/>
      <c r="G273275" s="82"/>
      <c r="H273275" s="82"/>
      <c r="I273275" s="11"/>
    </row>
    <row r="273283" spans="1:9" s="4" customFormat="1" x14ac:dyDescent="0.2">
      <c r="A273283" s="25"/>
      <c r="B273283" s="64"/>
      <c r="C273283" s="80"/>
      <c r="D273283" s="81"/>
      <c r="E273283" s="79"/>
      <c r="F273283" s="78"/>
      <c r="G273283" s="82"/>
      <c r="H273283" s="82"/>
      <c r="I273283" s="11"/>
    </row>
    <row r="273285" spans="1:9" s="4" customFormat="1" x14ac:dyDescent="0.2">
      <c r="A273285" s="25"/>
      <c r="B273285" s="64"/>
      <c r="C273285" s="80"/>
      <c r="D273285" s="81"/>
      <c r="E273285" s="79"/>
      <c r="F273285" s="78"/>
      <c r="G273285" s="82"/>
      <c r="H273285" s="82"/>
      <c r="I273285" s="11"/>
    </row>
    <row r="273291" spans="1:9" s="4" customFormat="1" x14ac:dyDescent="0.2">
      <c r="A273291" s="25"/>
      <c r="B273291" s="64"/>
      <c r="C273291" s="80"/>
      <c r="D273291" s="81"/>
      <c r="E273291" s="79"/>
      <c r="F273291" s="78"/>
      <c r="G273291" s="82"/>
      <c r="H273291" s="82"/>
      <c r="I273291" s="11"/>
    </row>
    <row r="273299" spans="1:9" s="4" customFormat="1" x14ac:dyDescent="0.2">
      <c r="A273299" s="25"/>
      <c r="B273299" s="64"/>
      <c r="C273299" s="80"/>
      <c r="D273299" s="81"/>
      <c r="E273299" s="79"/>
      <c r="F273299" s="78"/>
      <c r="G273299" s="82"/>
      <c r="H273299" s="82"/>
      <c r="I273299" s="11"/>
    </row>
    <row r="273301" spans="1:9" s="4" customFormat="1" x14ac:dyDescent="0.2">
      <c r="A273301" s="25"/>
      <c r="B273301" s="64"/>
      <c r="C273301" s="80"/>
      <c r="D273301" s="81"/>
      <c r="E273301" s="79"/>
      <c r="F273301" s="78"/>
      <c r="G273301" s="82"/>
      <c r="H273301" s="82"/>
      <c r="I273301" s="11"/>
    </row>
    <row r="273307" spans="1:9" s="4" customFormat="1" x14ac:dyDescent="0.2">
      <c r="A273307" s="25"/>
      <c r="B273307" s="64"/>
      <c r="C273307" s="80"/>
      <c r="D273307" s="81"/>
      <c r="E273307" s="79"/>
      <c r="F273307" s="78"/>
      <c r="G273307" s="82"/>
      <c r="H273307" s="82"/>
      <c r="I273307" s="11"/>
    </row>
    <row r="273315" spans="1:9" s="4" customFormat="1" x14ac:dyDescent="0.2">
      <c r="A273315" s="25"/>
      <c r="B273315" s="64"/>
      <c r="C273315" s="80"/>
      <c r="D273315" s="81"/>
      <c r="E273315" s="79"/>
      <c r="F273315" s="78"/>
      <c r="G273315" s="82"/>
      <c r="H273315" s="82"/>
      <c r="I273315" s="11"/>
    </row>
    <row r="273317" spans="1:9" s="4" customFormat="1" x14ac:dyDescent="0.2">
      <c r="A273317" s="25"/>
      <c r="B273317" s="64"/>
      <c r="C273317" s="80"/>
      <c r="D273317" s="81"/>
      <c r="E273317" s="79"/>
      <c r="F273317" s="78"/>
      <c r="G273317" s="82"/>
      <c r="H273317" s="82"/>
      <c r="I273317" s="11"/>
    </row>
    <row r="273323" spans="1:9" s="4" customFormat="1" x14ac:dyDescent="0.2">
      <c r="A273323" s="25"/>
      <c r="B273323" s="64"/>
      <c r="C273323" s="80"/>
      <c r="D273323" s="81"/>
      <c r="E273323" s="79"/>
      <c r="F273323" s="78"/>
      <c r="G273323" s="82"/>
      <c r="H273323" s="82"/>
      <c r="I273323" s="11"/>
    </row>
    <row r="273331" spans="1:9" s="4" customFormat="1" x14ac:dyDescent="0.2">
      <c r="A273331" s="25"/>
      <c r="B273331" s="64"/>
      <c r="C273331" s="80"/>
      <c r="D273331" s="81"/>
      <c r="E273331" s="79"/>
      <c r="F273331" s="78"/>
      <c r="G273331" s="82"/>
      <c r="H273331" s="82"/>
      <c r="I273331" s="11"/>
    </row>
    <row r="273333" spans="1:9" s="4" customFormat="1" x14ac:dyDescent="0.2">
      <c r="A273333" s="25"/>
      <c r="B273333" s="64"/>
      <c r="C273333" s="80"/>
      <c r="D273333" s="81"/>
      <c r="E273333" s="79"/>
      <c r="F273333" s="78"/>
      <c r="G273333" s="82"/>
      <c r="H273333" s="82"/>
      <c r="I273333" s="11"/>
    </row>
    <row r="273339" spans="1:9" s="4" customFormat="1" x14ac:dyDescent="0.2">
      <c r="A273339" s="25"/>
      <c r="B273339" s="64"/>
      <c r="C273339" s="80"/>
      <c r="D273339" s="81"/>
      <c r="E273339" s="79"/>
      <c r="F273339" s="78"/>
      <c r="G273339" s="82"/>
      <c r="H273339" s="82"/>
      <c r="I273339" s="11"/>
    </row>
    <row r="273347" spans="1:9" s="4" customFormat="1" x14ac:dyDescent="0.2">
      <c r="A273347" s="25"/>
      <c r="B273347" s="64"/>
      <c r="C273347" s="80"/>
      <c r="D273347" s="81"/>
      <c r="E273347" s="79"/>
      <c r="F273347" s="78"/>
      <c r="G273347" s="82"/>
      <c r="H273347" s="82"/>
      <c r="I273347" s="11"/>
    </row>
    <row r="273349" spans="1:9" s="4" customFormat="1" x14ac:dyDescent="0.2">
      <c r="A273349" s="25"/>
      <c r="B273349" s="64"/>
      <c r="C273349" s="80"/>
      <c r="D273349" s="81"/>
      <c r="E273349" s="79"/>
      <c r="F273349" s="78"/>
      <c r="G273349" s="82"/>
      <c r="H273349" s="82"/>
      <c r="I273349" s="11"/>
    </row>
    <row r="273355" spans="1:9" s="4" customFormat="1" x14ac:dyDescent="0.2">
      <c r="A273355" s="25"/>
      <c r="B273355" s="64"/>
      <c r="C273355" s="80"/>
      <c r="D273355" s="81"/>
      <c r="E273355" s="79"/>
      <c r="F273355" s="78"/>
      <c r="G273355" s="82"/>
      <c r="H273355" s="82"/>
      <c r="I273355" s="11"/>
    </row>
    <row r="273363" spans="1:9" s="4" customFormat="1" x14ac:dyDescent="0.2">
      <c r="A273363" s="25"/>
      <c r="B273363" s="64"/>
      <c r="C273363" s="80"/>
      <c r="D273363" s="81"/>
      <c r="E273363" s="79"/>
      <c r="F273363" s="78"/>
      <c r="G273363" s="82"/>
      <c r="H273363" s="82"/>
      <c r="I273363" s="11"/>
    </row>
    <row r="273365" spans="1:9" s="4" customFormat="1" x14ac:dyDescent="0.2">
      <c r="A273365" s="25"/>
      <c r="B273365" s="64"/>
      <c r="C273365" s="80"/>
      <c r="D273365" s="81"/>
      <c r="E273365" s="79"/>
      <c r="F273365" s="78"/>
      <c r="G273365" s="82"/>
      <c r="H273365" s="82"/>
      <c r="I273365" s="11"/>
    </row>
    <row r="273371" spans="1:9" s="4" customFormat="1" x14ac:dyDescent="0.2">
      <c r="A273371" s="25"/>
      <c r="B273371" s="64"/>
      <c r="C273371" s="80"/>
      <c r="D273371" s="81"/>
      <c r="E273371" s="79"/>
      <c r="F273371" s="78"/>
      <c r="G273371" s="82"/>
      <c r="H273371" s="82"/>
      <c r="I273371" s="11"/>
    </row>
    <row r="273379" spans="1:9" s="4" customFormat="1" x14ac:dyDescent="0.2">
      <c r="A273379" s="25"/>
      <c r="B273379" s="64"/>
      <c r="C273379" s="80"/>
      <c r="D273379" s="81"/>
      <c r="E273379" s="79"/>
      <c r="F273379" s="78"/>
      <c r="G273379" s="82"/>
      <c r="H273379" s="82"/>
      <c r="I273379" s="11"/>
    </row>
    <row r="273381" spans="1:9" s="4" customFormat="1" x14ac:dyDescent="0.2">
      <c r="A273381" s="25"/>
      <c r="B273381" s="64"/>
      <c r="C273381" s="80"/>
      <c r="D273381" s="81"/>
      <c r="E273381" s="79"/>
      <c r="F273381" s="78"/>
      <c r="G273381" s="82"/>
      <c r="H273381" s="82"/>
      <c r="I273381" s="11"/>
    </row>
    <row r="273387" spans="1:9" s="4" customFormat="1" x14ac:dyDescent="0.2">
      <c r="A273387" s="25"/>
      <c r="B273387" s="64"/>
      <c r="C273387" s="80"/>
      <c r="D273387" s="81"/>
      <c r="E273387" s="79"/>
      <c r="F273387" s="78"/>
      <c r="G273387" s="82"/>
      <c r="H273387" s="82"/>
      <c r="I273387" s="11"/>
    </row>
    <row r="273395" spans="1:9" s="4" customFormat="1" x14ac:dyDescent="0.2">
      <c r="A273395" s="25"/>
      <c r="B273395" s="64"/>
      <c r="C273395" s="80"/>
      <c r="D273395" s="81"/>
      <c r="E273395" s="79"/>
      <c r="F273395" s="78"/>
      <c r="G273395" s="82"/>
      <c r="H273395" s="82"/>
      <c r="I273395" s="11"/>
    </row>
    <row r="273397" spans="1:9" s="4" customFormat="1" x14ac:dyDescent="0.2">
      <c r="A273397" s="25"/>
      <c r="B273397" s="64"/>
      <c r="C273397" s="80"/>
      <c r="D273397" s="81"/>
      <c r="E273397" s="79"/>
      <c r="F273397" s="78"/>
      <c r="G273397" s="82"/>
      <c r="H273397" s="82"/>
      <c r="I273397" s="11"/>
    </row>
    <row r="273403" spans="1:9" s="4" customFormat="1" x14ac:dyDescent="0.2">
      <c r="A273403" s="25"/>
      <c r="B273403" s="64"/>
      <c r="C273403" s="80"/>
      <c r="D273403" s="81"/>
      <c r="E273403" s="79"/>
      <c r="F273403" s="78"/>
      <c r="G273403" s="82"/>
      <c r="H273403" s="82"/>
      <c r="I273403" s="11"/>
    </row>
    <row r="273411" spans="1:9" s="4" customFormat="1" x14ac:dyDescent="0.2">
      <c r="A273411" s="25"/>
      <c r="B273411" s="64"/>
      <c r="C273411" s="80"/>
      <c r="D273411" s="81"/>
      <c r="E273411" s="79"/>
      <c r="F273411" s="78"/>
      <c r="G273411" s="82"/>
      <c r="H273411" s="82"/>
      <c r="I273411" s="11"/>
    </row>
    <row r="273413" spans="1:9" s="4" customFormat="1" x14ac:dyDescent="0.2">
      <c r="A273413" s="25"/>
      <c r="B273413" s="64"/>
      <c r="C273413" s="80"/>
      <c r="D273413" s="81"/>
      <c r="E273413" s="79"/>
      <c r="F273413" s="78"/>
      <c r="G273413" s="82"/>
      <c r="H273413" s="82"/>
      <c r="I273413" s="11"/>
    </row>
    <row r="273419" spans="1:9" s="4" customFormat="1" x14ac:dyDescent="0.2">
      <c r="A273419" s="25"/>
      <c r="B273419" s="64"/>
      <c r="C273419" s="80"/>
      <c r="D273419" s="81"/>
      <c r="E273419" s="79"/>
      <c r="F273419" s="78"/>
      <c r="G273419" s="82"/>
      <c r="H273419" s="82"/>
      <c r="I273419" s="11"/>
    </row>
    <row r="273427" spans="1:9" s="4" customFormat="1" x14ac:dyDescent="0.2">
      <c r="A273427" s="25"/>
      <c r="B273427" s="64"/>
      <c r="C273427" s="80"/>
      <c r="D273427" s="81"/>
      <c r="E273427" s="79"/>
      <c r="F273427" s="78"/>
      <c r="G273427" s="82"/>
      <c r="H273427" s="82"/>
      <c r="I273427" s="11"/>
    </row>
    <row r="273429" spans="1:9" s="4" customFormat="1" x14ac:dyDescent="0.2">
      <c r="A273429" s="25"/>
      <c r="B273429" s="64"/>
      <c r="C273429" s="80"/>
      <c r="D273429" s="81"/>
      <c r="E273429" s="79"/>
      <c r="F273429" s="78"/>
      <c r="G273429" s="82"/>
      <c r="H273429" s="82"/>
      <c r="I273429" s="11"/>
    </row>
    <row r="273435" spans="1:9" s="4" customFormat="1" x14ac:dyDescent="0.2">
      <c r="A273435" s="25"/>
      <c r="B273435" s="64"/>
      <c r="C273435" s="80"/>
      <c r="D273435" s="81"/>
      <c r="E273435" s="79"/>
      <c r="F273435" s="78"/>
      <c r="G273435" s="82"/>
      <c r="H273435" s="82"/>
      <c r="I273435" s="11"/>
    </row>
    <row r="273443" spans="1:9" s="4" customFormat="1" x14ac:dyDescent="0.2">
      <c r="A273443" s="25"/>
      <c r="B273443" s="64"/>
      <c r="C273443" s="80"/>
      <c r="D273443" s="81"/>
      <c r="E273443" s="79"/>
      <c r="F273443" s="78"/>
      <c r="G273443" s="82"/>
      <c r="H273443" s="82"/>
      <c r="I273443" s="11"/>
    </row>
    <row r="273445" spans="1:9" s="4" customFormat="1" x14ac:dyDescent="0.2">
      <c r="A273445" s="25"/>
      <c r="B273445" s="64"/>
      <c r="C273445" s="80"/>
      <c r="D273445" s="81"/>
      <c r="E273445" s="79"/>
      <c r="F273445" s="78"/>
      <c r="G273445" s="82"/>
      <c r="H273445" s="82"/>
      <c r="I273445" s="11"/>
    </row>
    <row r="273451" spans="1:9" s="4" customFormat="1" x14ac:dyDescent="0.2">
      <c r="A273451" s="25"/>
      <c r="B273451" s="64"/>
      <c r="C273451" s="80"/>
      <c r="D273451" s="81"/>
      <c r="E273451" s="79"/>
      <c r="F273451" s="78"/>
      <c r="G273451" s="82"/>
      <c r="H273451" s="82"/>
      <c r="I273451" s="11"/>
    </row>
    <row r="273459" spans="1:9" s="4" customFormat="1" x14ac:dyDescent="0.2">
      <c r="A273459" s="25"/>
      <c r="B273459" s="64"/>
      <c r="C273459" s="80"/>
      <c r="D273459" s="81"/>
      <c r="E273459" s="79"/>
      <c r="F273459" s="78"/>
      <c r="G273459" s="82"/>
      <c r="H273459" s="82"/>
      <c r="I273459" s="11"/>
    </row>
    <row r="273461" spans="1:9" s="4" customFormat="1" x14ac:dyDescent="0.2">
      <c r="A273461" s="25"/>
      <c r="B273461" s="64"/>
      <c r="C273461" s="80"/>
      <c r="D273461" s="81"/>
      <c r="E273461" s="79"/>
      <c r="F273461" s="78"/>
      <c r="G273461" s="82"/>
      <c r="H273461" s="82"/>
      <c r="I273461" s="11"/>
    </row>
    <row r="273467" spans="1:9" s="4" customFormat="1" x14ac:dyDescent="0.2">
      <c r="A273467" s="25"/>
      <c r="B273467" s="64"/>
      <c r="C273467" s="80"/>
      <c r="D273467" s="81"/>
      <c r="E273467" s="79"/>
      <c r="F273467" s="78"/>
      <c r="G273467" s="82"/>
      <c r="H273467" s="82"/>
      <c r="I273467" s="11"/>
    </row>
    <row r="273475" spans="1:9" s="4" customFormat="1" x14ac:dyDescent="0.2">
      <c r="A273475" s="25"/>
      <c r="B273475" s="64"/>
      <c r="C273475" s="80"/>
      <c r="D273475" s="81"/>
      <c r="E273475" s="79"/>
      <c r="F273475" s="78"/>
      <c r="G273475" s="82"/>
      <c r="H273475" s="82"/>
      <c r="I273475" s="11"/>
    </row>
    <row r="273477" spans="1:9" s="4" customFormat="1" x14ac:dyDescent="0.2">
      <c r="A273477" s="25"/>
      <c r="B273477" s="64"/>
      <c r="C273477" s="80"/>
      <c r="D273477" s="81"/>
      <c r="E273477" s="79"/>
      <c r="F273477" s="78"/>
      <c r="G273477" s="82"/>
      <c r="H273477" s="82"/>
      <c r="I273477" s="11"/>
    </row>
    <row r="273483" spans="1:9" s="4" customFormat="1" x14ac:dyDescent="0.2">
      <c r="A273483" s="25"/>
      <c r="B273483" s="64"/>
      <c r="C273483" s="80"/>
      <c r="D273483" s="81"/>
      <c r="E273483" s="79"/>
      <c r="F273483" s="78"/>
      <c r="G273483" s="82"/>
      <c r="H273483" s="82"/>
      <c r="I273483" s="11"/>
    </row>
    <row r="273491" spans="1:9" s="4" customFormat="1" x14ac:dyDescent="0.2">
      <c r="A273491" s="25"/>
      <c r="B273491" s="64"/>
      <c r="C273491" s="80"/>
      <c r="D273491" s="81"/>
      <c r="E273491" s="79"/>
      <c r="F273491" s="78"/>
      <c r="G273491" s="82"/>
      <c r="H273491" s="82"/>
      <c r="I273491" s="11"/>
    </row>
    <row r="273493" spans="1:9" s="4" customFormat="1" x14ac:dyDescent="0.2">
      <c r="A273493" s="25"/>
      <c r="B273493" s="64"/>
      <c r="C273493" s="80"/>
      <c r="D273493" s="81"/>
      <c r="E273493" s="79"/>
      <c r="F273493" s="78"/>
      <c r="G273493" s="82"/>
      <c r="H273493" s="82"/>
      <c r="I273493" s="11"/>
    </row>
    <row r="273499" spans="1:9" s="4" customFormat="1" x14ac:dyDescent="0.2">
      <c r="A273499" s="25"/>
      <c r="B273499" s="64"/>
      <c r="C273499" s="80"/>
      <c r="D273499" s="81"/>
      <c r="E273499" s="79"/>
      <c r="F273499" s="78"/>
      <c r="G273499" s="82"/>
      <c r="H273499" s="82"/>
      <c r="I273499" s="11"/>
    </row>
    <row r="273507" spans="1:9" s="4" customFormat="1" x14ac:dyDescent="0.2">
      <c r="A273507" s="25"/>
      <c r="B273507" s="64"/>
      <c r="C273507" s="80"/>
      <c r="D273507" s="81"/>
      <c r="E273507" s="79"/>
      <c r="F273507" s="78"/>
      <c r="G273507" s="82"/>
      <c r="H273507" s="82"/>
      <c r="I273507" s="11"/>
    </row>
    <row r="273509" spans="1:9" s="4" customFormat="1" x14ac:dyDescent="0.2">
      <c r="A273509" s="25"/>
      <c r="B273509" s="64"/>
      <c r="C273509" s="80"/>
      <c r="D273509" s="81"/>
      <c r="E273509" s="79"/>
      <c r="F273509" s="78"/>
      <c r="G273509" s="82"/>
      <c r="H273509" s="82"/>
      <c r="I273509" s="11"/>
    </row>
    <row r="273515" spans="1:9" s="4" customFormat="1" x14ac:dyDescent="0.2">
      <c r="A273515" s="25"/>
      <c r="B273515" s="64"/>
      <c r="C273515" s="80"/>
      <c r="D273515" s="81"/>
      <c r="E273515" s="79"/>
      <c r="F273515" s="78"/>
      <c r="G273515" s="82"/>
      <c r="H273515" s="82"/>
      <c r="I273515" s="11"/>
    </row>
    <row r="273523" spans="1:9" s="4" customFormat="1" x14ac:dyDescent="0.2">
      <c r="A273523" s="25"/>
      <c r="B273523" s="64"/>
      <c r="C273523" s="80"/>
      <c r="D273523" s="81"/>
      <c r="E273523" s="79"/>
      <c r="F273523" s="78"/>
      <c r="G273523" s="82"/>
      <c r="H273523" s="82"/>
      <c r="I273523" s="11"/>
    </row>
    <row r="273525" spans="1:9" s="4" customFormat="1" x14ac:dyDescent="0.2">
      <c r="A273525" s="25"/>
      <c r="B273525" s="64"/>
      <c r="C273525" s="80"/>
      <c r="D273525" s="81"/>
      <c r="E273525" s="79"/>
      <c r="F273525" s="78"/>
      <c r="G273525" s="82"/>
      <c r="H273525" s="82"/>
      <c r="I273525" s="11"/>
    </row>
    <row r="273531" spans="1:9" s="4" customFormat="1" x14ac:dyDescent="0.2">
      <c r="A273531" s="25"/>
      <c r="B273531" s="64"/>
      <c r="C273531" s="80"/>
      <c r="D273531" s="81"/>
      <c r="E273531" s="79"/>
      <c r="F273531" s="78"/>
      <c r="G273531" s="82"/>
      <c r="H273531" s="82"/>
      <c r="I273531" s="11"/>
    </row>
    <row r="273539" spans="1:9" s="4" customFormat="1" x14ac:dyDescent="0.2">
      <c r="A273539" s="25"/>
      <c r="B273539" s="64"/>
      <c r="C273539" s="80"/>
      <c r="D273539" s="81"/>
      <c r="E273539" s="79"/>
      <c r="F273539" s="78"/>
      <c r="G273539" s="82"/>
      <c r="H273539" s="82"/>
      <c r="I273539" s="11"/>
    </row>
    <row r="273541" spans="1:9" s="4" customFormat="1" x14ac:dyDescent="0.2">
      <c r="A273541" s="25"/>
      <c r="B273541" s="64"/>
      <c r="C273541" s="80"/>
      <c r="D273541" s="81"/>
      <c r="E273541" s="79"/>
      <c r="F273541" s="78"/>
      <c r="G273541" s="82"/>
      <c r="H273541" s="82"/>
      <c r="I273541" s="11"/>
    </row>
    <row r="273547" spans="1:9" s="4" customFormat="1" x14ac:dyDescent="0.2">
      <c r="A273547" s="25"/>
      <c r="B273547" s="64"/>
      <c r="C273547" s="80"/>
      <c r="D273547" s="81"/>
      <c r="E273547" s="79"/>
      <c r="F273547" s="78"/>
      <c r="G273547" s="82"/>
      <c r="H273547" s="82"/>
      <c r="I273547" s="11"/>
    </row>
    <row r="273555" spans="1:9" s="4" customFormat="1" x14ac:dyDescent="0.2">
      <c r="A273555" s="25"/>
      <c r="B273555" s="64"/>
      <c r="C273555" s="80"/>
      <c r="D273555" s="81"/>
      <c r="E273555" s="79"/>
      <c r="F273555" s="78"/>
      <c r="G273555" s="82"/>
      <c r="H273555" s="82"/>
      <c r="I273555" s="11"/>
    </row>
    <row r="273557" spans="1:9" s="4" customFormat="1" x14ac:dyDescent="0.2">
      <c r="A273557" s="25"/>
      <c r="B273557" s="64"/>
      <c r="C273557" s="80"/>
      <c r="D273557" s="81"/>
      <c r="E273557" s="79"/>
      <c r="F273557" s="78"/>
      <c r="G273557" s="82"/>
      <c r="H273557" s="82"/>
      <c r="I273557" s="11"/>
    </row>
    <row r="273563" spans="1:9" s="4" customFormat="1" x14ac:dyDescent="0.2">
      <c r="A273563" s="25"/>
      <c r="B273563" s="64"/>
      <c r="C273563" s="80"/>
      <c r="D273563" s="81"/>
      <c r="E273563" s="79"/>
      <c r="F273563" s="78"/>
      <c r="G273563" s="82"/>
      <c r="H273563" s="82"/>
      <c r="I273563" s="11"/>
    </row>
    <row r="273571" spans="1:9" s="4" customFormat="1" x14ac:dyDescent="0.2">
      <c r="A273571" s="25"/>
      <c r="B273571" s="64"/>
      <c r="C273571" s="80"/>
      <c r="D273571" s="81"/>
      <c r="E273571" s="79"/>
      <c r="F273571" s="78"/>
      <c r="G273571" s="82"/>
      <c r="H273571" s="82"/>
      <c r="I273571" s="11"/>
    </row>
    <row r="273573" spans="1:9" s="4" customFormat="1" x14ac:dyDescent="0.2">
      <c r="A273573" s="25"/>
      <c r="B273573" s="64"/>
      <c r="C273573" s="80"/>
      <c r="D273573" s="81"/>
      <c r="E273573" s="79"/>
      <c r="F273573" s="78"/>
      <c r="G273573" s="82"/>
      <c r="H273573" s="82"/>
      <c r="I273573" s="11"/>
    </row>
    <row r="273579" spans="1:9" s="4" customFormat="1" x14ac:dyDescent="0.2">
      <c r="A273579" s="25"/>
      <c r="B273579" s="64"/>
      <c r="C273579" s="80"/>
      <c r="D273579" s="81"/>
      <c r="E273579" s="79"/>
      <c r="F273579" s="78"/>
      <c r="G273579" s="82"/>
      <c r="H273579" s="82"/>
      <c r="I273579" s="11"/>
    </row>
    <row r="273587" spans="1:9" s="4" customFormat="1" x14ac:dyDescent="0.2">
      <c r="A273587" s="25"/>
      <c r="B273587" s="64"/>
      <c r="C273587" s="80"/>
      <c r="D273587" s="81"/>
      <c r="E273587" s="79"/>
      <c r="F273587" s="78"/>
      <c r="G273587" s="82"/>
      <c r="H273587" s="82"/>
      <c r="I273587" s="11"/>
    </row>
    <row r="273589" spans="1:9" s="4" customFormat="1" x14ac:dyDescent="0.2">
      <c r="A273589" s="25"/>
      <c r="B273589" s="64"/>
      <c r="C273589" s="80"/>
      <c r="D273589" s="81"/>
      <c r="E273589" s="79"/>
      <c r="F273589" s="78"/>
      <c r="G273589" s="82"/>
      <c r="H273589" s="82"/>
      <c r="I273589" s="11"/>
    </row>
    <row r="273595" spans="1:9" s="4" customFormat="1" x14ac:dyDescent="0.2">
      <c r="A273595" s="25"/>
      <c r="B273595" s="64"/>
      <c r="C273595" s="80"/>
      <c r="D273595" s="81"/>
      <c r="E273595" s="79"/>
      <c r="F273595" s="78"/>
      <c r="G273595" s="82"/>
      <c r="H273595" s="82"/>
      <c r="I273595" s="11"/>
    </row>
    <row r="273603" spans="1:9" s="4" customFormat="1" x14ac:dyDescent="0.2">
      <c r="A273603" s="25"/>
      <c r="B273603" s="64"/>
      <c r="C273603" s="80"/>
      <c r="D273603" s="81"/>
      <c r="E273603" s="79"/>
      <c r="F273603" s="78"/>
      <c r="G273603" s="82"/>
      <c r="H273603" s="82"/>
      <c r="I273603" s="11"/>
    </row>
    <row r="273605" spans="1:9" s="4" customFormat="1" x14ac:dyDescent="0.2">
      <c r="A273605" s="25"/>
      <c r="B273605" s="64"/>
      <c r="C273605" s="80"/>
      <c r="D273605" s="81"/>
      <c r="E273605" s="79"/>
      <c r="F273605" s="78"/>
      <c r="G273605" s="82"/>
      <c r="H273605" s="82"/>
      <c r="I273605" s="11"/>
    </row>
    <row r="273611" spans="1:9" s="4" customFormat="1" x14ac:dyDescent="0.2">
      <c r="A273611" s="25"/>
      <c r="B273611" s="64"/>
      <c r="C273611" s="80"/>
      <c r="D273611" s="81"/>
      <c r="E273611" s="79"/>
      <c r="F273611" s="78"/>
      <c r="G273611" s="82"/>
      <c r="H273611" s="82"/>
      <c r="I273611" s="11"/>
    </row>
    <row r="273619" spans="1:9" s="4" customFormat="1" x14ac:dyDescent="0.2">
      <c r="A273619" s="25"/>
      <c r="B273619" s="64"/>
      <c r="C273619" s="80"/>
      <c r="D273619" s="81"/>
      <c r="E273619" s="79"/>
      <c r="F273619" s="78"/>
      <c r="G273619" s="82"/>
      <c r="H273619" s="82"/>
      <c r="I273619" s="11"/>
    </row>
    <row r="273621" spans="1:9" s="4" customFormat="1" x14ac:dyDescent="0.2">
      <c r="A273621" s="25"/>
      <c r="B273621" s="64"/>
      <c r="C273621" s="80"/>
      <c r="D273621" s="81"/>
      <c r="E273621" s="79"/>
      <c r="F273621" s="78"/>
      <c r="G273621" s="82"/>
      <c r="H273621" s="82"/>
      <c r="I273621" s="11"/>
    </row>
    <row r="273627" spans="1:9" s="4" customFormat="1" x14ac:dyDescent="0.2">
      <c r="A273627" s="25"/>
      <c r="B273627" s="64"/>
      <c r="C273627" s="80"/>
      <c r="D273627" s="81"/>
      <c r="E273627" s="79"/>
      <c r="F273627" s="78"/>
      <c r="G273627" s="82"/>
      <c r="H273627" s="82"/>
      <c r="I273627" s="11"/>
    </row>
    <row r="273635" spans="1:9" s="4" customFormat="1" x14ac:dyDescent="0.2">
      <c r="A273635" s="25"/>
      <c r="B273635" s="64"/>
      <c r="C273635" s="80"/>
      <c r="D273635" s="81"/>
      <c r="E273635" s="79"/>
      <c r="F273635" s="78"/>
      <c r="G273635" s="82"/>
      <c r="H273635" s="82"/>
      <c r="I273635" s="11"/>
    </row>
    <row r="273637" spans="1:9" s="4" customFormat="1" x14ac:dyDescent="0.2">
      <c r="A273637" s="25"/>
      <c r="B273637" s="64"/>
      <c r="C273637" s="80"/>
      <c r="D273637" s="81"/>
      <c r="E273637" s="79"/>
      <c r="F273637" s="78"/>
      <c r="G273637" s="82"/>
      <c r="H273637" s="82"/>
      <c r="I273637" s="11"/>
    </row>
    <row r="273643" spans="1:9" s="4" customFormat="1" x14ac:dyDescent="0.2">
      <c r="A273643" s="25"/>
      <c r="B273643" s="64"/>
      <c r="C273643" s="80"/>
      <c r="D273643" s="81"/>
      <c r="E273643" s="79"/>
      <c r="F273643" s="78"/>
      <c r="G273643" s="82"/>
      <c r="H273643" s="82"/>
      <c r="I273643" s="11"/>
    </row>
    <row r="273651" spans="1:9" s="4" customFormat="1" x14ac:dyDescent="0.2">
      <c r="A273651" s="25"/>
      <c r="B273651" s="64"/>
      <c r="C273651" s="80"/>
      <c r="D273651" s="81"/>
      <c r="E273651" s="79"/>
      <c r="F273651" s="78"/>
      <c r="G273651" s="82"/>
      <c r="H273651" s="82"/>
      <c r="I273651" s="11"/>
    </row>
    <row r="273653" spans="1:9" s="4" customFormat="1" x14ac:dyDescent="0.2">
      <c r="A273653" s="25"/>
      <c r="B273653" s="64"/>
      <c r="C273653" s="80"/>
      <c r="D273653" s="81"/>
      <c r="E273653" s="79"/>
      <c r="F273653" s="78"/>
      <c r="G273653" s="82"/>
      <c r="H273653" s="82"/>
      <c r="I273653" s="11"/>
    </row>
    <row r="273659" spans="1:9" s="4" customFormat="1" x14ac:dyDescent="0.2">
      <c r="A273659" s="25"/>
      <c r="B273659" s="64"/>
      <c r="C273659" s="80"/>
      <c r="D273659" s="81"/>
      <c r="E273659" s="79"/>
      <c r="F273659" s="78"/>
      <c r="G273659" s="82"/>
      <c r="H273659" s="82"/>
      <c r="I273659" s="11"/>
    </row>
    <row r="273667" spans="1:9" s="4" customFormat="1" x14ac:dyDescent="0.2">
      <c r="A273667" s="25"/>
      <c r="B273667" s="64"/>
      <c r="C273667" s="80"/>
      <c r="D273667" s="81"/>
      <c r="E273667" s="79"/>
      <c r="F273667" s="78"/>
      <c r="G273667" s="82"/>
      <c r="H273667" s="82"/>
      <c r="I273667" s="11"/>
    </row>
    <row r="273669" spans="1:9" s="4" customFormat="1" x14ac:dyDescent="0.2">
      <c r="A273669" s="25"/>
      <c r="B273669" s="64"/>
      <c r="C273669" s="80"/>
      <c r="D273669" s="81"/>
      <c r="E273669" s="79"/>
      <c r="F273669" s="78"/>
      <c r="G273669" s="82"/>
      <c r="H273669" s="82"/>
      <c r="I273669" s="11"/>
    </row>
    <row r="273675" spans="1:9" s="4" customFormat="1" x14ac:dyDescent="0.2">
      <c r="A273675" s="25"/>
      <c r="B273675" s="64"/>
      <c r="C273675" s="80"/>
      <c r="D273675" s="81"/>
      <c r="E273675" s="79"/>
      <c r="F273675" s="78"/>
      <c r="G273675" s="82"/>
      <c r="H273675" s="82"/>
      <c r="I273675" s="11"/>
    </row>
    <row r="273683" spans="1:9" s="4" customFormat="1" x14ac:dyDescent="0.2">
      <c r="A273683" s="25"/>
      <c r="B273683" s="64"/>
      <c r="C273683" s="80"/>
      <c r="D273683" s="81"/>
      <c r="E273683" s="79"/>
      <c r="F273683" s="78"/>
      <c r="G273683" s="82"/>
      <c r="H273683" s="82"/>
      <c r="I273683" s="11"/>
    </row>
    <row r="273685" spans="1:9" s="4" customFormat="1" x14ac:dyDescent="0.2">
      <c r="A273685" s="25"/>
      <c r="B273685" s="64"/>
      <c r="C273685" s="80"/>
      <c r="D273685" s="81"/>
      <c r="E273685" s="79"/>
      <c r="F273685" s="78"/>
      <c r="G273685" s="82"/>
      <c r="H273685" s="82"/>
      <c r="I273685" s="11"/>
    </row>
    <row r="273691" spans="1:9" s="4" customFormat="1" x14ac:dyDescent="0.2">
      <c r="A273691" s="25"/>
      <c r="B273691" s="64"/>
      <c r="C273691" s="80"/>
      <c r="D273691" s="81"/>
      <c r="E273691" s="79"/>
      <c r="F273691" s="78"/>
      <c r="G273691" s="82"/>
      <c r="H273691" s="82"/>
      <c r="I273691" s="11"/>
    </row>
    <row r="273699" spans="1:9" s="4" customFormat="1" x14ac:dyDescent="0.2">
      <c r="A273699" s="25"/>
      <c r="B273699" s="64"/>
      <c r="C273699" s="80"/>
      <c r="D273699" s="81"/>
      <c r="E273699" s="79"/>
      <c r="F273699" s="78"/>
      <c r="G273699" s="82"/>
      <c r="H273699" s="82"/>
      <c r="I273699" s="11"/>
    </row>
    <row r="273701" spans="1:9" s="4" customFormat="1" x14ac:dyDescent="0.2">
      <c r="A273701" s="25"/>
      <c r="B273701" s="64"/>
      <c r="C273701" s="80"/>
      <c r="D273701" s="81"/>
      <c r="E273701" s="79"/>
      <c r="F273701" s="78"/>
      <c r="G273701" s="82"/>
      <c r="H273701" s="82"/>
      <c r="I273701" s="11"/>
    </row>
    <row r="273707" spans="1:9" s="4" customFormat="1" x14ac:dyDescent="0.2">
      <c r="A273707" s="25"/>
      <c r="B273707" s="64"/>
      <c r="C273707" s="80"/>
      <c r="D273707" s="81"/>
      <c r="E273707" s="79"/>
      <c r="F273707" s="78"/>
      <c r="G273707" s="82"/>
      <c r="H273707" s="82"/>
      <c r="I273707" s="11"/>
    </row>
    <row r="273715" spans="1:9" s="4" customFormat="1" x14ac:dyDescent="0.2">
      <c r="A273715" s="25"/>
      <c r="B273715" s="64"/>
      <c r="C273715" s="80"/>
      <c r="D273715" s="81"/>
      <c r="E273715" s="79"/>
      <c r="F273715" s="78"/>
      <c r="G273715" s="82"/>
      <c r="H273715" s="82"/>
      <c r="I273715" s="11"/>
    </row>
    <row r="273717" spans="1:9" s="4" customFormat="1" x14ac:dyDescent="0.2">
      <c r="A273717" s="25"/>
      <c r="B273717" s="64"/>
      <c r="C273717" s="80"/>
      <c r="D273717" s="81"/>
      <c r="E273717" s="79"/>
      <c r="F273717" s="78"/>
      <c r="G273717" s="82"/>
      <c r="H273717" s="82"/>
      <c r="I273717" s="11"/>
    </row>
    <row r="273723" spans="1:9" s="4" customFormat="1" x14ac:dyDescent="0.2">
      <c r="A273723" s="25"/>
      <c r="B273723" s="64"/>
      <c r="C273723" s="80"/>
      <c r="D273723" s="81"/>
      <c r="E273723" s="79"/>
      <c r="F273723" s="78"/>
      <c r="G273723" s="82"/>
      <c r="H273723" s="82"/>
      <c r="I273723" s="11"/>
    </row>
    <row r="273731" spans="1:9" s="4" customFormat="1" x14ac:dyDescent="0.2">
      <c r="A273731" s="25"/>
      <c r="B273731" s="64"/>
      <c r="C273731" s="80"/>
      <c r="D273731" s="81"/>
      <c r="E273731" s="79"/>
      <c r="F273731" s="78"/>
      <c r="G273731" s="82"/>
      <c r="H273731" s="82"/>
      <c r="I273731" s="11"/>
    </row>
    <row r="273733" spans="1:9" s="4" customFormat="1" x14ac:dyDescent="0.2">
      <c r="A273733" s="25"/>
      <c r="B273733" s="64"/>
      <c r="C273733" s="80"/>
      <c r="D273733" s="81"/>
      <c r="E273733" s="79"/>
      <c r="F273733" s="78"/>
      <c r="G273733" s="82"/>
      <c r="H273733" s="82"/>
      <c r="I273733" s="11"/>
    </row>
    <row r="273739" spans="1:9" s="4" customFormat="1" x14ac:dyDescent="0.2">
      <c r="A273739" s="25"/>
      <c r="B273739" s="64"/>
      <c r="C273739" s="80"/>
      <c r="D273739" s="81"/>
      <c r="E273739" s="79"/>
      <c r="F273739" s="78"/>
      <c r="G273739" s="82"/>
      <c r="H273739" s="82"/>
      <c r="I273739" s="11"/>
    </row>
    <row r="273747" spans="1:9" s="4" customFormat="1" x14ac:dyDescent="0.2">
      <c r="A273747" s="25"/>
      <c r="B273747" s="64"/>
      <c r="C273747" s="80"/>
      <c r="D273747" s="81"/>
      <c r="E273747" s="79"/>
      <c r="F273747" s="78"/>
      <c r="G273747" s="82"/>
      <c r="H273747" s="82"/>
      <c r="I273747" s="11"/>
    </row>
    <row r="273749" spans="1:9" s="4" customFormat="1" x14ac:dyDescent="0.2">
      <c r="A273749" s="25"/>
      <c r="B273749" s="64"/>
      <c r="C273749" s="80"/>
      <c r="D273749" s="81"/>
      <c r="E273749" s="79"/>
      <c r="F273749" s="78"/>
      <c r="G273749" s="82"/>
      <c r="H273749" s="82"/>
      <c r="I273749" s="11"/>
    </row>
    <row r="273755" spans="1:9" s="4" customFormat="1" x14ac:dyDescent="0.2">
      <c r="A273755" s="25"/>
      <c r="B273755" s="64"/>
      <c r="C273755" s="80"/>
      <c r="D273755" s="81"/>
      <c r="E273755" s="79"/>
      <c r="F273755" s="78"/>
      <c r="G273755" s="82"/>
      <c r="H273755" s="82"/>
      <c r="I273755" s="11"/>
    </row>
    <row r="273763" spans="1:9" s="4" customFormat="1" x14ac:dyDescent="0.2">
      <c r="A273763" s="25"/>
      <c r="B273763" s="64"/>
      <c r="C273763" s="80"/>
      <c r="D273763" s="81"/>
      <c r="E273763" s="79"/>
      <c r="F273763" s="78"/>
      <c r="G273763" s="82"/>
      <c r="H273763" s="82"/>
      <c r="I273763" s="11"/>
    </row>
    <row r="273765" spans="1:9" s="4" customFormat="1" x14ac:dyDescent="0.2">
      <c r="A273765" s="25"/>
      <c r="B273765" s="64"/>
      <c r="C273765" s="80"/>
      <c r="D273765" s="81"/>
      <c r="E273765" s="79"/>
      <c r="F273765" s="78"/>
      <c r="G273765" s="82"/>
      <c r="H273765" s="82"/>
      <c r="I273765" s="11"/>
    </row>
    <row r="273771" spans="1:9" s="4" customFormat="1" x14ac:dyDescent="0.2">
      <c r="A273771" s="25"/>
      <c r="B273771" s="64"/>
      <c r="C273771" s="80"/>
      <c r="D273771" s="81"/>
      <c r="E273771" s="79"/>
      <c r="F273771" s="78"/>
      <c r="G273771" s="82"/>
      <c r="H273771" s="82"/>
      <c r="I273771" s="11"/>
    </row>
    <row r="273779" spans="1:9" s="4" customFormat="1" x14ac:dyDescent="0.2">
      <c r="A273779" s="25"/>
      <c r="B273779" s="64"/>
      <c r="C273779" s="80"/>
      <c r="D273779" s="81"/>
      <c r="E273779" s="79"/>
      <c r="F273779" s="78"/>
      <c r="G273779" s="82"/>
      <c r="H273779" s="82"/>
      <c r="I273779" s="11"/>
    </row>
    <row r="273781" spans="1:9" s="4" customFormat="1" x14ac:dyDescent="0.2">
      <c r="A273781" s="25"/>
      <c r="B273781" s="64"/>
      <c r="C273781" s="80"/>
      <c r="D273781" s="81"/>
      <c r="E273781" s="79"/>
      <c r="F273781" s="78"/>
      <c r="G273781" s="82"/>
      <c r="H273781" s="82"/>
      <c r="I273781" s="11"/>
    </row>
    <row r="273787" spans="1:9" s="4" customFormat="1" x14ac:dyDescent="0.2">
      <c r="A273787" s="25"/>
      <c r="B273787" s="64"/>
      <c r="C273787" s="80"/>
      <c r="D273787" s="81"/>
      <c r="E273787" s="79"/>
      <c r="F273787" s="78"/>
      <c r="G273787" s="82"/>
      <c r="H273787" s="82"/>
      <c r="I273787" s="11"/>
    </row>
    <row r="273795" spans="1:9" s="4" customFormat="1" x14ac:dyDescent="0.2">
      <c r="A273795" s="25"/>
      <c r="B273795" s="64"/>
      <c r="C273795" s="80"/>
      <c r="D273795" s="81"/>
      <c r="E273795" s="79"/>
      <c r="F273795" s="78"/>
      <c r="G273795" s="82"/>
      <c r="H273795" s="82"/>
      <c r="I273795" s="11"/>
    </row>
    <row r="273797" spans="1:9" s="4" customFormat="1" x14ac:dyDescent="0.2">
      <c r="A273797" s="25"/>
      <c r="B273797" s="64"/>
      <c r="C273797" s="80"/>
      <c r="D273797" s="81"/>
      <c r="E273797" s="79"/>
      <c r="F273797" s="78"/>
      <c r="G273797" s="82"/>
      <c r="H273797" s="82"/>
      <c r="I273797" s="11"/>
    </row>
    <row r="273803" spans="1:9" s="4" customFormat="1" x14ac:dyDescent="0.2">
      <c r="A273803" s="25"/>
      <c r="B273803" s="64"/>
      <c r="C273803" s="80"/>
      <c r="D273803" s="81"/>
      <c r="E273803" s="79"/>
      <c r="F273803" s="78"/>
      <c r="G273803" s="82"/>
      <c r="H273803" s="82"/>
      <c r="I273803" s="11"/>
    </row>
    <row r="273811" spans="1:9" s="4" customFormat="1" x14ac:dyDescent="0.2">
      <c r="A273811" s="25"/>
      <c r="B273811" s="64"/>
      <c r="C273811" s="80"/>
      <c r="D273811" s="81"/>
      <c r="E273811" s="79"/>
      <c r="F273811" s="78"/>
      <c r="G273811" s="82"/>
      <c r="H273811" s="82"/>
      <c r="I273811" s="11"/>
    </row>
    <row r="273813" spans="1:9" s="4" customFormat="1" x14ac:dyDescent="0.2">
      <c r="A273813" s="25"/>
      <c r="B273813" s="64"/>
      <c r="C273813" s="80"/>
      <c r="D273813" s="81"/>
      <c r="E273813" s="79"/>
      <c r="F273813" s="78"/>
      <c r="G273813" s="82"/>
      <c r="H273813" s="82"/>
      <c r="I273813" s="11"/>
    </row>
    <row r="273819" spans="1:9" s="4" customFormat="1" x14ac:dyDescent="0.2">
      <c r="A273819" s="25"/>
      <c r="B273819" s="64"/>
      <c r="C273819" s="80"/>
      <c r="D273819" s="81"/>
      <c r="E273819" s="79"/>
      <c r="F273819" s="78"/>
      <c r="G273819" s="82"/>
      <c r="H273819" s="82"/>
      <c r="I273819" s="11"/>
    </row>
    <row r="273827" spans="1:9" s="4" customFormat="1" x14ac:dyDescent="0.2">
      <c r="A273827" s="25"/>
      <c r="B273827" s="64"/>
      <c r="C273827" s="80"/>
      <c r="D273827" s="81"/>
      <c r="E273827" s="79"/>
      <c r="F273827" s="78"/>
      <c r="G273827" s="82"/>
      <c r="H273827" s="82"/>
      <c r="I273827" s="11"/>
    </row>
    <row r="273829" spans="1:9" s="4" customFormat="1" x14ac:dyDescent="0.2">
      <c r="A273829" s="25"/>
      <c r="B273829" s="64"/>
      <c r="C273829" s="80"/>
      <c r="D273829" s="81"/>
      <c r="E273829" s="79"/>
      <c r="F273829" s="78"/>
      <c r="G273829" s="82"/>
      <c r="H273829" s="82"/>
      <c r="I273829" s="11"/>
    </row>
    <row r="273835" spans="1:9" s="4" customFormat="1" x14ac:dyDescent="0.2">
      <c r="A273835" s="25"/>
      <c r="B273835" s="64"/>
      <c r="C273835" s="80"/>
      <c r="D273835" s="81"/>
      <c r="E273835" s="79"/>
      <c r="F273835" s="78"/>
      <c r="G273835" s="82"/>
      <c r="H273835" s="82"/>
      <c r="I273835" s="11"/>
    </row>
    <row r="273843" spans="1:9" s="4" customFormat="1" x14ac:dyDescent="0.2">
      <c r="A273843" s="25"/>
      <c r="B273843" s="64"/>
      <c r="C273843" s="80"/>
      <c r="D273843" s="81"/>
      <c r="E273843" s="79"/>
      <c r="F273843" s="78"/>
      <c r="G273843" s="82"/>
      <c r="H273843" s="82"/>
      <c r="I273843" s="11"/>
    </row>
    <row r="273845" spans="1:9" s="4" customFormat="1" x14ac:dyDescent="0.2">
      <c r="A273845" s="25"/>
      <c r="B273845" s="64"/>
      <c r="C273845" s="80"/>
      <c r="D273845" s="81"/>
      <c r="E273845" s="79"/>
      <c r="F273845" s="78"/>
      <c r="G273845" s="82"/>
      <c r="H273845" s="82"/>
      <c r="I273845" s="11"/>
    </row>
    <row r="273851" spans="1:9" s="4" customFormat="1" x14ac:dyDescent="0.2">
      <c r="A273851" s="25"/>
      <c r="B273851" s="64"/>
      <c r="C273851" s="80"/>
      <c r="D273851" s="81"/>
      <c r="E273851" s="79"/>
      <c r="F273851" s="78"/>
      <c r="G273851" s="82"/>
      <c r="H273851" s="82"/>
      <c r="I273851" s="11"/>
    </row>
    <row r="273859" spans="1:9" s="4" customFormat="1" x14ac:dyDescent="0.2">
      <c r="A273859" s="25"/>
      <c r="B273859" s="64"/>
      <c r="C273859" s="80"/>
      <c r="D273859" s="81"/>
      <c r="E273859" s="79"/>
      <c r="F273859" s="78"/>
      <c r="G273859" s="82"/>
      <c r="H273859" s="82"/>
      <c r="I273859" s="11"/>
    </row>
    <row r="273861" spans="1:9" s="4" customFormat="1" x14ac:dyDescent="0.2">
      <c r="A273861" s="25"/>
      <c r="B273861" s="64"/>
      <c r="C273861" s="80"/>
      <c r="D273861" s="81"/>
      <c r="E273861" s="79"/>
      <c r="F273861" s="78"/>
      <c r="G273861" s="82"/>
      <c r="H273861" s="82"/>
      <c r="I273861" s="11"/>
    </row>
    <row r="273867" spans="1:9" s="4" customFormat="1" x14ac:dyDescent="0.2">
      <c r="A273867" s="25"/>
      <c r="B273867" s="64"/>
      <c r="C273867" s="80"/>
      <c r="D273867" s="81"/>
      <c r="E273867" s="79"/>
      <c r="F273867" s="78"/>
      <c r="G273867" s="82"/>
      <c r="H273867" s="82"/>
      <c r="I273867" s="11"/>
    </row>
    <row r="273875" spans="1:9" s="4" customFormat="1" x14ac:dyDescent="0.2">
      <c r="A273875" s="25"/>
      <c r="B273875" s="64"/>
      <c r="C273875" s="80"/>
      <c r="D273875" s="81"/>
      <c r="E273875" s="79"/>
      <c r="F273875" s="78"/>
      <c r="G273875" s="82"/>
      <c r="H273875" s="82"/>
      <c r="I273875" s="11"/>
    </row>
    <row r="273877" spans="1:9" s="4" customFormat="1" x14ac:dyDescent="0.2">
      <c r="A273877" s="25"/>
      <c r="B273877" s="64"/>
      <c r="C273877" s="80"/>
      <c r="D273877" s="81"/>
      <c r="E273877" s="79"/>
      <c r="F273877" s="78"/>
      <c r="G273877" s="82"/>
      <c r="H273877" s="82"/>
      <c r="I273877" s="11"/>
    </row>
    <row r="273883" spans="1:9" s="4" customFormat="1" x14ac:dyDescent="0.2">
      <c r="A273883" s="25"/>
      <c r="B273883" s="64"/>
      <c r="C273883" s="80"/>
      <c r="D273883" s="81"/>
      <c r="E273883" s="79"/>
      <c r="F273883" s="78"/>
      <c r="G273883" s="82"/>
      <c r="H273883" s="82"/>
      <c r="I273883" s="11"/>
    </row>
    <row r="273891" spans="1:9" s="4" customFormat="1" x14ac:dyDescent="0.2">
      <c r="A273891" s="25"/>
      <c r="B273891" s="64"/>
      <c r="C273891" s="80"/>
      <c r="D273891" s="81"/>
      <c r="E273891" s="79"/>
      <c r="F273891" s="78"/>
      <c r="G273891" s="82"/>
      <c r="H273891" s="82"/>
      <c r="I273891" s="11"/>
    </row>
    <row r="273893" spans="1:9" s="4" customFormat="1" x14ac:dyDescent="0.2">
      <c r="A273893" s="25"/>
      <c r="B273893" s="64"/>
      <c r="C273893" s="80"/>
      <c r="D273893" s="81"/>
      <c r="E273893" s="79"/>
      <c r="F273893" s="78"/>
      <c r="G273893" s="82"/>
      <c r="H273893" s="82"/>
      <c r="I273893" s="11"/>
    </row>
    <row r="273899" spans="1:9" s="4" customFormat="1" x14ac:dyDescent="0.2">
      <c r="A273899" s="25"/>
      <c r="B273899" s="64"/>
      <c r="C273899" s="80"/>
      <c r="D273899" s="81"/>
      <c r="E273899" s="79"/>
      <c r="F273899" s="78"/>
      <c r="G273899" s="82"/>
      <c r="H273899" s="82"/>
      <c r="I273899" s="11"/>
    </row>
    <row r="273907" spans="1:9" s="4" customFormat="1" x14ac:dyDescent="0.2">
      <c r="A273907" s="25"/>
      <c r="B273907" s="64"/>
      <c r="C273907" s="80"/>
      <c r="D273907" s="81"/>
      <c r="E273907" s="79"/>
      <c r="F273907" s="78"/>
      <c r="G273907" s="82"/>
      <c r="H273907" s="82"/>
      <c r="I273907" s="11"/>
    </row>
    <row r="273909" spans="1:9" s="4" customFormat="1" x14ac:dyDescent="0.2">
      <c r="A273909" s="25"/>
      <c r="B273909" s="64"/>
      <c r="C273909" s="80"/>
      <c r="D273909" s="81"/>
      <c r="E273909" s="79"/>
      <c r="F273909" s="78"/>
      <c r="G273909" s="82"/>
      <c r="H273909" s="82"/>
      <c r="I273909" s="11"/>
    </row>
    <row r="273915" spans="1:9" s="4" customFormat="1" x14ac:dyDescent="0.2">
      <c r="A273915" s="25"/>
      <c r="B273915" s="64"/>
      <c r="C273915" s="80"/>
      <c r="D273915" s="81"/>
      <c r="E273915" s="79"/>
      <c r="F273915" s="78"/>
      <c r="G273915" s="82"/>
      <c r="H273915" s="82"/>
      <c r="I273915" s="11"/>
    </row>
    <row r="273923" spans="1:9" s="4" customFormat="1" x14ac:dyDescent="0.2">
      <c r="A273923" s="25"/>
      <c r="B273923" s="64"/>
      <c r="C273923" s="80"/>
      <c r="D273923" s="81"/>
      <c r="E273923" s="79"/>
      <c r="F273923" s="78"/>
      <c r="G273923" s="82"/>
      <c r="H273923" s="82"/>
      <c r="I273923" s="11"/>
    </row>
    <row r="273925" spans="1:9" s="4" customFormat="1" x14ac:dyDescent="0.2">
      <c r="A273925" s="25"/>
      <c r="B273925" s="64"/>
      <c r="C273925" s="80"/>
      <c r="D273925" s="81"/>
      <c r="E273925" s="79"/>
      <c r="F273925" s="78"/>
      <c r="G273925" s="82"/>
      <c r="H273925" s="82"/>
      <c r="I273925" s="11"/>
    </row>
    <row r="273931" spans="1:9" s="4" customFormat="1" x14ac:dyDescent="0.2">
      <c r="A273931" s="25"/>
      <c r="B273931" s="64"/>
      <c r="C273931" s="80"/>
      <c r="D273931" s="81"/>
      <c r="E273931" s="79"/>
      <c r="F273931" s="78"/>
      <c r="G273931" s="82"/>
      <c r="H273931" s="82"/>
      <c r="I273931" s="11"/>
    </row>
    <row r="273939" spans="1:9" s="4" customFormat="1" x14ac:dyDescent="0.2">
      <c r="A273939" s="25"/>
      <c r="B273939" s="64"/>
      <c r="C273939" s="80"/>
      <c r="D273939" s="81"/>
      <c r="E273939" s="79"/>
      <c r="F273939" s="78"/>
      <c r="G273939" s="82"/>
      <c r="H273939" s="82"/>
      <c r="I273939" s="11"/>
    </row>
    <row r="273941" spans="1:9" s="4" customFormat="1" x14ac:dyDescent="0.2">
      <c r="A273941" s="25"/>
      <c r="B273941" s="64"/>
      <c r="C273941" s="80"/>
      <c r="D273941" s="81"/>
      <c r="E273941" s="79"/>
      <c r="F273941" s="78"/>
      <c r="G273941" s="82"/>
      <c r="H273941" s="82"/>
      <c r="I273941" s="11"/>
    </row>
    <row r="273947" spans="1:9" s="4" customFormat="1" x14ac:dyDescent="0.2">
      <c r="A273947" s="25"/>
      <c r="B273947" s="64"/>
      <c r="C273947" s="80"/>
      <c r="D273947" s="81"/>
      <c r="E273947" s="79"/>
      <c r="F273947" s="78"/>
      <c r="G273947" s="82"/>
      <c r="H273947" s="82"/>
      <c r="I273947" s="11"/>
    </row>
    <row r="273955" spans="1:9" s="4" customFormat="1" x14ac:dyDescent="0.2">
      <c r="A273955" s="25"/>
      <c r="B273955" s="64"/>
      <c r="C273955" s="80"/>
      <c r="D273955" s="81"/>
      <c r="E273955" s="79"/>
      <c r="F273955" s="78"/>
      <c r="G273955" s="82"/>
      <c r="H273955" s="82"/>
      <c r="I273955" s="11"/>
    </row>
    <row r="273957" spans="1:9" s="4" customFormat="1" x14ac:dyDescent="0.2">
      <c r="A273957" s="25"/>
      <c r="B273957" s="64"/>
      <c r="C273957" s="80"/>
      <c r="D273957" s="81"/>
      <c r="E273957" s="79"/>
      <c r="F273957" s="78"/>
      <c r="G273957" s="82"/>
      <c r="H273957" s="82"/>
      <c r="I273957" s="11"/>
    </row>
    <row r="273963" spans="1:9" s="4" customFormat="1" x14ac:dyDescent="0.2">
      <c r="A273963" s="25"/>
      <c r="B273963" s="64"/>
      <c r="C273963" s="80"/>
      <c r="D273963" s="81"/>
      <c r="E273963" s="79"/>
      <c r="F273963" s="78"/>
      <c r="G273963" s="82"/>
      <c r="H273963" s="82"/>
      <c r="I273963" s="11"/>
    </row>
    <row r="273971" spans="1:9" s="4" customFormat="1" x14ac:dyDescent="0.2">
      <c r="A273971" s="25"/>
      <c r="B273971" s="64"/>
      <c r="C273971" s="80"/>
      <c r="D273971" s="81"/>
      <c r="E273971" s="79"/>
      <c r="F273971" s="78"/>
      <c r="G273971" s="82"/>
      <c r="H273971" s="82"/>
      <c r="I273971" s="11"/>
    </row>
    <row r="273973" spans="1:9" s="4" customFormat="1" x14ac:dyDescent="0.2">
      <c r="A273973" s="25"/>
      <c r="B273973" s="64"/>
      <c r="C273973" s="80"/>
      <c r="D273973" s="81"/>
      <c r="E273973" s="79"/>
      <c r="F273973" s="78"/>
      <c r="G273973" s="82"/>
      <c r="H273973" s="82"/>
      <c r="I273973" s="11"/>
    </row>
    <row r="273979" spans="1:9" s="4" customFormat="1" x14ac:dyDescent="0.2">
      <c r="A273979" s="25"/>
      <c r="B273979" s="64"/>
      <c r="C273979" s="80"/>
      <c r="D273979" s="81"/>
      <c r="E273979" s="79"/>
      <c r="F273979" s="78"/>
      <c r="G273979" s="82"/>
      <c r="H273979" s="82"/>
      <c r="I273979" s="11"/>
    </row>
    <row r="273987" spans="1:9" s="4" customFormat="1" x14ac:dyDescent="0.2">
      <c r="A273987" s="25"/>
      <c r="B273987" s="64"/>
      <c r="C273987" s="80"/>
      <c r="D273987" s="81"/>
      <c r="E273987" s="79"/>
      <c r="F273987" s="78"/>
      <c r="G273987" s="82"/>
      <c r="H273987" s="82"/>
      <c r="I273987" s="11"/>
    </row>
    <row r="273989" spans="1:9" s="4" customFormat="1" x14ac:dyDescent="0.2">
      <c r="A273989" s="25"/>
      <c r="B273989" s="64"/>
      <c r="C273989" s="80"/>
      <c r="D273989" s="81"/>
      <c r="E273989" s="79"/>
      <c r="F273989" s="78"/>
      <c r="G273989" s="82"/>
      <c r="H273989" s="82"/>
      <c r="I273989" s="11"/>
    </row>
    <row r="273995" spans="1:9" s="4" customFormat="1" x14ac:dyDescent="0.2">
      <c r="A273995" s="25"/>
      <c r="B273995" s="64"/>
      <c r="C273995" s="80"/>
      <c r="D273995" s="81"/>
      <c r="E273995" s="79"/>
      <c r="F273995" s="78"/>
      <c r="G273995" s="82"/>
      <c r="H273995" s="82"/>
      <c r="I273995" s="11"/>
    </row>
    <row r="274003" spans="1:9" s="4" customFormat="1" x14ac:dyDescent="0.2">
      <c r="A274003" s="25"/>
      <c r="B274003" s="64"/>
      <c r="C274003" s="80"/>
      <c r="D274003" s="81"/>
      <c r="E274003" s="79"/>
      <c r="F274003" s="78"/>
      <c r="G274003" s="82"/>
      <c r="H274003" s="82"/>
      <c r="I274003" s="11"/>
    </row>
    <row r="274005" spans="1:9" s="4" customFormat="1" x14ac:dyDescent="0.2">
      <c r="A274005" s="25"/>
      <c r="B274005" s="64"/>
      <c r="C274005" s="80"/>
      <c r="D274005" s="81"/>
      <c r="E274005" s="79"/>
      <c r="F274005" s="78"/>
      <c r="G274005" s="82"/>
      <c r="H274005" s="82"/>
      <c r="I274005" s="11"/>
    </row>
    <row r="274011" spans="1:9" s="4" customFormat="1" x14ac:dyDescent="0.2">
      <c r="A274011" s="25"/>
      <c r="B274011" s="64"/>
      <c r="C274011" s="80"/>
      <c r="D274011" s="81"/>
      <c r="E274011" s="79"/>
      <c r="F274011" s="78"/>
      <c r="G274011" s="82"/>
      <c r="H274011" s="82"/>
      <c r="I274011" s="11"/>
    </row>
    <row r="274019" spans="1:9" s="4" customFormat="1" x14ac:dyDescent="0.2">
      <c r="A274019" s="25"/>
      <c r="B274019" s="64"/>
      <c r="C274019" s="80"/>
      <c r="D274019" s="81"/>
      <c r="E274019" s="79"/>
      <c r="F274019" s="78"/>
      <c r="G274019" s="82"/>
      <c r="H274019" s="82"/>
      <c r="I274019" s="11"/>
    </row>
    <row r="274021" spans="1:9" s="4" customFormat="1" x14ac:dyDescent="0.2">
      <c r="A274021" s="25"/>
      <c r="B274021" s="64"/>
      <c r="C274021" s="80"/>
      <c r="D274021" s="81"/>
      <c r="E274021" s="79"/>
      <c r="F274021" s="78"/>
      <c r="G274021" s="82"/>
      <c r="H274021" s="82"/>
      <c r="I274021" s="11"/>
    </row>
    <row r="274027" spans="1:9" s="4" customFormat="1" x14ac:dyDescent="0.2">
      <c r="A274027" s="25"/>
      <c r="B274027" s="64"/>
      <c r="C274027" s="80"/>
      <c r="D274027" s="81"/>
      <c r="E274027" s="79"/>
      <c r="F274027" s="78"/>
      <c r="G274027" s="82"/>
      <c r="H274027" s="82"/>
      <c r="I274027" s="11"/>
    </row>
    <row r="274035" spans="1:9" s="4" customFormat="1" x14ac:dyDescent="0.2">
      <c r="A274035" s="25"/>
      <c r="B274035" s="64"/>
      <c r="C274035" s="80"/>
      <c r="D274035" s="81"/>
      <c r="E274035" s="79"/>
      <c r="F274035" s="78"/>
      <c r="G274035" s="82"/>
      <c r="H274035" s="82"/>
      <c r="I274035" s="11"/>
    </row>
    <row r="274037" spans="1:9" s="4" customFormat="1" x14ac:dyDescent="0.2">
      <c r="A274037" s="25"/>
      <c r="B274037" s="64"/>
      <c r="C274037" s="80"/>
      <c r="D274037" s="81"/>
      <c r="E274037" s="79"/>
      <c r="F274037" s="78"/>
      <c r="G274037" s="82"/>
      <c r="H274037" s="82"/>
      <c r="I274037" s="11"/>
    </row>
    <row r="274043" spans="1:9" s="4" customFormat="1" x14ac:dyDescent="0.2">
      <c r="A274043" s="25"/>
      <c r="B274043" s="64"/>
      <c r="C274043" s="80"/>
      <c r="D274043" s="81"/>
      <c r="E274043" s="79"/>
      <c r="F274043" s="78"/>
      <c r="G274043" s="82"/>
      <c r="H274043" s="82"/>
      <c r="I274043" s="11"/>
    </row>
    <row r="274051" spans="1:9" s="4" customFormat="1" x14ac:dyDescent="0.2">
      <c r="A274051" s="25"/>
      <c r="B274051" s="64"/>
      <c r="C274051" s="80"/>
      <c r="D274051" s="81"/>
      <c r="E274051" s="79"/>
      <c r="F274051" s="78"/>
      <c r="G274051" s="82"/>
      <c r="H274051" s="82"/>
      <c r="I274051" s="11"/>
    </row>
    <row r="274053" spans="1:9" s="4" customFormat="1" x14ac:dyDescent="0.2">
      <c r="A274053" s="25"/>
      <c r="B274053" s="64"/>
      <c r="C274053" s="80"/>
      <c r="D274053" s="81"/>
      <c r="E274053" s="79"/>
      <c r="F274053" s="78"/>
      <c r="G274053" s="82"/>
      <c r="H274053" s="82"/>
      <c r="I274053" s="11"/>
    </row>
    <row r="274059" spans="1:9" s="4" customFormat="1" x14ac:dyDescent="0.2">
      <c r="A274059" s="25"/>
      <c r="B274059" s="64"/>
      <c r="C274059" s="80"/>
      <c r="D274059" s="81"/>
      <c r="E274059" s="79"/>
      <c r="F274059" s="78"/>
      <c r="G274059" s="82"/>
      <c r="H274059" s="82"/>
      <c r="I274059" s="11"/>
    </row>
    <row r="274067" spans="1:9" s="4" customFormat="1" x14ac:dyDescent="0.2">
      <c r="A274067" s="25"/>
      <c r="B274067" s="64"/>
      <c r="C274067" s="80"/>
      <c r="D274067" s="81"/>
      <c r="E274067" s="79"/>
      <c r="F274067" s="78"/>
      <c r="G274067" s="82"/>
      <c r="H274067" s="82"/>
      <c r="I274067" s="11"/>
    </row>
    <row r="274069" spans="1:9" s="4" customFormat="1" x14ac:dyDescent="0.2">
      <c r="A274069" s="25"/>
      <c r="B274069" s="64"/>
      <c r="C274069" s="80"/>
      <c r="D274069" s="81"/>
      <c r="E274069" s="79"/>
      <c r="F274069" s="78"/>
      <c r="G274069" s="82"/>
      <c r="H274069" s="82"/>
      <c r="I274069" s="11"/>
    </row>
    <row r="274075" spans="1:9" s="4" customFormat="1" x14ac:dyDescent="0.2">
      <c r="A274075" s="25"/>
      <c r="B274075" s="64"/>
      <c r="C274075" s="80"/>
      <c r="D274075" s="81"/>
      <c r="E274075" s="79"/>
      <c r="F274075" s="78"/>
      <c r="G274075" s="82"/>
      <c r="H274075" s="82"/>
      <c r="I274075" s="11"/>
    </row>
    <row r="274083" spans="1:9" s="4" customFormat="1" x14ac:dyDescent="0.2">
      <c r="A274083" s="25"/>
      <c r="B274083" s="64"/>
      <c r="C274083" s="80"/>
      <c r="D274083" s="81"/>
      <c r="E274083" s="79"/>
      <c r="F274083" s="78"/>
      <c r="G274083" s="82"/>
      <c r="H274083" s="82"/>
      <c r="I274083" s="11"/>
    </row>
    <row r="274085" spans="1:9" s="4" customFormat="1" x14ac:dyDescent="0.2">
      <c r="A274085" s="25"/>
      <c r="B274085" s="64"/>
      <c r="C274085" s="80"/>
      <c r="D274085" s="81"/>
      <c r="E274085" s="79"/>
      <c r="F274085" s="78"/>
      <c r="G274085" s="82"/>
      <c r="H274085" s="82"/>
      <c r="I274085" s="11"/>
    </row>
    <row r="274091" spans="1:9" s="4" customFormat="1" x14ac:dyDescent="0.2">
      <c r="A274091" s="25"/>
      <c r="B274091" s="64"/>
      <c r="C274091" s="80"/>
      <c r="D274091" s="81"/>
      <c r="E274091" s="79"/>
      <c r="F274091" s="78"/>
      <c r="G274091" s="82"/>
      <c r="H274091" s="82"/>
      <c r="I274091" s="11"/>
    </row>
    <row r="274099" spans="1:9" s="4" customFormat="1" x14ac:dyDescent="0.2">
      <c r="A274099" s="25"/>
      <c r="B274099" s="64"/>
      <c r="C274099" s="80"/>
      <c r="D274099" s="81"/>
      <c r="E274099" s="79"/>
      <c r="F274099" s="78"/>
      <c r="G274099" s="82"/>
      <c r="H274099" s="82"/>
      <c r="I274099" s="11"/>
    </row>
    <row r="274101" spans="1:9" s="4" customFormat="1" x14ac:dyDescent="0.2">
      <c r="A274101" s="25"/>
      <c r="B274101" s="64"/>
      <c r="C274101" s="80"/>
      <c r="D274101" s="81"/>
      <c r="E274101" s="79"/>
      <c r="F274101" s="78"/>
      <c r="G274101" s="82"/>
      <c r="H274101" s="82"/>
      <c r="I274101" s="11"/>
    </row>
    <row r="274107" spans="1:9" s="4" customFormat="1" x14ac:dyDescent="0.2">
      <c r="A274107" s="25"/>
      <c r="B274107" s="64"/>
      <c r="C274107" s="80"/>
      <c r="D274107" s="81"/>
      <c r="E274107" s="79"/>
      <c r="F274107" s="78"/>
      <c r="G274107" s="82"/>
      <c r="H274107" s="82"/>
      <c r="I274107" s="11"/>
    </row>
    <row r="274115" spans="1:9" s="4" customFormat="1" x14ac:dyDescent="0.2">
      <c r="A274115" s="25"/>
      <c r="B274115" s="64"/>
      <c r="C274115" s="80"/>
      <c r="D274115" s="81"/>
      <c r="E274115" s="79"/>
      <c r="F274115" s="78"/>
      <c r="G274115" s="82"/>
      <c r="H274115" s="82"/>
      <c r="I274115" s="11"/>
    </row>
    <row r="274117" spans="1:9" s="4" customFormat="1" x14ac:dyDescent="0.2">
      <c r="A274117" s="25"/>
      <c r="B274117" s="64"/>
      <c r="C274117" s="80"/>
      <c r="D274117" s="81"/>
      <c r="E274117" s="79"/>
      <c r="F274117" s="78"/>
      <c r="G274117" s="82"/>
      <c r="H274117" s="82"/>
      <c r="I274117" s="11"/>
    </row>
    <row r="274123" spans="1:9" s="4" customFormat="1" x14ac:dyDescent="0.2">
      <c r="A274123" s="25"/>
      <c r="B274123" s="64"/>
      <c r="C274123" s="80"/>
      <c r="D274123" s="81"/>
      <c r="E274123" s="79"/>
      <c r="F274123" s="78"/>
      <c r="G274123" s="82"/>
      <c r="H274123" s="82"/>
      <c r="I274123" s="11"/>
    </row>
    <row r="274131" spans="1:9" s="4" customFormat="1" x14ac:dyDescent="0.2">
      <c r="A274131" s="25"/>
      <c r="B274131" s="64"/>
      <c r="C274131" s="80"/>
      <c r="D274131" s="81"/>
      <c r="E274131" s="79"/>
      <c r="F274131" s="78"/>
      <c r="G274131" s="82"/>
      <c r="H274131" s="82"/>
      <c r="I274131" s="11"/>
    </row>
    <row r="274133" spans="1:9" s="4" customFormat="1" x14ac:dyDescent="0.2">
      <c r="A274133" s="25"/>
      <c r="B274133" s="64"/>
      <c r="C274133" s="80"/>
      <c r="D274133" s="81"/>
      <c r="E274133" s="79"/>
      <c r="F274133" s="78"/>
      <c r="G274133" s="82"/>
      <c r="H274133" s="82"/>
      <c r="I274133" s="11"/>
    </row>
    <row r="274139" spans="1:9" s="4" customFormat="1" x14ac:dyDescent="0.2">
      <c r="A274139" s="25"/>
      <c r="B274139" s="64"/>
      <c r="C274139" s="80"/>
      <c r="D274139" s="81"/>
      <c r="E274139" s="79"/>
      <c r="F274139" s="78"/>
      <c r="G274139" s="82"/>
      <c r="H274139" s="82"/>
      <c r="I274139" s="11"/>
    </row>
    <row r="274147" spans="1:9" s="4" customFormat="1" x14ac:dyDescent="0.2">
      <c r="A274147" s="25"/>
      <c r="B274147" s="64"/>
      <c r="C274147" s="80"/>
      <c r="D274147" s="81"/>
      <c r="E274147" s="79"/>
      <c r="F274147" s="78"/>
      <c r="G274147" s="82"/>
      <c r="H274147" s="82"/>
      <c r="I274147" s="11"/>
    </row>
    <row r="274149" spans="1:9" s="4" customFormat="1" x14ac:dyDescent="0.2">
      <c r="A274149" s="25"/>
      <c r="B274149" s="64"/>
      <c r="C274149" s="80"/>
      <c r="D274149" s="81"/>
      <c r="E274149" s="79"/>
      <c r="F274149" s="78"/>
      <c r="G274149" s="82"/>
      <c r="H274149" s="82"/>
      <c r="I274149" s="11"/>
    </row>
    <row r="274155" spans="1:9" s="4" customFormat="1" x14ac:dyDescent="0.2">
      <c r="A274155" s="25"/>
      <c r="B274155" s="64"/>
      <c r="C274155" s="80"/>
      <c r="D274155" s="81"/>
      <c r="E274155" s="79"/>
      <c r="F274155" s="78"/>
      <c r="G274155" s="82"/>
      <c r="H274155" s="82"/>
      <c r="I274155" s="11"/>
    </row>
    <row r="274163" spans="1:9" s="4" customFormat="1" x14ac:dyDescent="0.2">
      <c r="A274163" s="25"/>
      <c r="B274163" s="64"/>
      <c r="C274163" s="80"/>
      <c r="D274163" s="81"/>
      <c r="E274163" s="79"/>
      <c r="F274163" s="78"/>
      <c r="G274163" s="82"/>
      <c r="H274163" s="82"/>
      <c r="I274163" s="11"/>
    </row>
    <row r="274165" spans="1:9" s="4" customFormat="1" x14ac:dyDescent="0.2">
      <c r="A274165" s="25"/>
      <c r="B274165" s="64"/>
      <c r="C274165" s="80"/>
      <c r="D274165" s="81"/>
      <c r="E274165" s="79"/>
      <c r="F274165" s="78"/>
      <c r="G274165" s="82"/>
      <c r="H274165" s="82"/>
      <c r="I274165" s="11"/>
    </row>
    <row r="274171" spans="1:9" s="4" customFormat="1" x14ac:dyDescent="0.2">
      <c r="A274171" s="25"/>
      <c r="B274171" s="64"/>
      <c r="C274171" s="80"/>
      <c r="D274171" s="81"/>
      <c r="E274171" s="79"/>
      <c r="F274171" s="78"/>
      <c r="G274171" s="82"/>
      <c r="H274171" s="82"/>
      <c r="I274171" s="11"/>
    </row>
    <row r="274179" spans="1:9" s="4" customFormat="1" x14ac:dyDescent="0.2">
      <c r="A274179" s="25"/>
      <c r="B274179" s="64"/>
      <c r="C274179" s="80"/>
      <c r="D274179" s="81"/>
      <c r="E274179" s="79"/>
      <c r="F274179" s="78"/>
      <c r="G274179" s="82"/>
      <c r="H274179" s="82"/>
      <c r="I274179" s="11"/>
    </row>
    <row r="274181" spans="1:9" s="4" customFormat="1" x14ac:dyDescent="0.2">
      <c r="A274181" s="25"/>
      <c r="B274181" s="64"/>
      <c r="C274181" s="80"/>
      <c r="D274181" s="81"/>
      <c r="E274181" s="79"/>
      <c r="F274181" s="78"/>
      <c r="G274181" s="82"/>
      <c r="H274181" s="82"/>
      <c r="I274181" s="11"/>
    </row>
    <row r="274187" spans="1:9" s="4" customFormat="1" x14ac:dyDescent="0.2">
      <c r="A274187" s="25"/>
      <c r="B274187" s="64"/>
      <c r="C274187" s="80"/>
      <c r="D274187" s="81"/>
      <c r="E274187" s="79"/>
      <c r="F274187" s="78"/>
      <c r="G274187" s="82"/>
      <c r="H274187" s="82"/>
      <c r="I274187" s="11"/>
    </row>
    <row r="274195" spans="1:9" s="4" customFormat="1" x14ac:dyDescent="0.2">
      <c r="A274195" s="25"/>
      <c r="B274195" s="64"/>
      <c r="C274195" s="80"/>
      <c r="D274195" s="81"/>
      <c r="E274195" s="79"/>
      <c r="F274195" s="78"/>
      <c r="G274195" s="82"/>
      <c r="H274195" s="82"/>
      <c r="I274195" s="11"/>
    </row>
    <row r="274197" spans="1:9" s="4" customFormat="1" x14ac:dyDescent="0.2">
      <c r="A274197" s="25"/>
      <c r="B274197" s="64"/>
      <c r="C274197" s="80"/>
      <c r="D274197" s="81"/>
      <c r="E274197" s="79"/>
      <c r="F274197" s="78"/>
      <c r="G274197" s="82"/>
      <c r="H274197" s="82"/>
      <c r="I274197" s="11"/>
    </row>
    <row r="274203" spans="1:9" s="4" customFormat="1" x14ac:dyDescent="0.2">
      <c r="A274203" s="25"/>
      <c r="B274203" s="64"/>
      <c r="C274203" s="80"/>
      <c r="D274203" s="81"/>
      <c r="E274203" s="79"/>
      <c r="F274203" s="78"/>
      <c r="G274203" s="82"/>
      <c r="H274203" s="82"/>
      <c r="I274203" s="11"/>
    </row>
    <row r="274211" spans="1:9" s="4" customFormat="1" x14ac:dyDescent="0.2">
      <c r="A274211" s="25"/>
      <c r="B274211" s="64"/>
      <c r="C274211" s="80"/>
      <c r="D274211" s="81"/>
      <c r="E274211" s="79"/>
      <c r="F274211" s="78"/>
      <c r="G274211" s="82"/>
      <c r="H274211" s="82"/>
      <c r="I274211" s="11"/>
    </row>
    <row r="274213" spans="1:9" s="4" customFormat="1" x14ac:dyDescent="0.2">
      <c r="A274213" s="25"/>
      <c r="B274213" s="64"/>
      <c r="C274213" s="80"/>
      <c r="D274213" s="81"/>
      <c r="E274213" s="79"/>
      <c r="F274213" s="78"/>
      <c r="G274213" s="82"/>
      <c r="H274213" s="82"/>
      <c r="I274213" s="11"/>
    </row>
    <row r="274219" spans="1:9" s="4" customFormat="1" x14ac:dyDescent="0.2">
      <c r="A274219" s="25"/>
      <c r="B274219" s="64"/>
      <c r="C274219" s="80"/>
      <c r="D274219" s="81"/>
      <c r="E274219" s="79"/>
      <c r="F274219" s="78"/>
      <c r="G274219" s="82"/>
      <c r="H274219" s="82"/>
      <c r="I274219" s="11"/>
    </row>
    <row r="274227" spans="1:9" s="4" customFormat="1" x14ac:dyDescent="0.2">
      <c r="A274227" s="25"/>
      <c r="B274227" s="64"/>
      <c r="C274227" s="80"/>
      <c r="D274227" s="81"/>
      <c r="E274227" s="79"/>
      <c r="F274227" s="78"/>
      <c r="G274227" s="82"/>
      <c r="H274227" s="82"/>
      <c r="I274227" s="11"/>
    </row>
    <row r="274229" spans="1:9" s="4" customFormat="1" x14ac:dyDescent="0.2">
      <c r="A274229" s="25"/>
      <c r="B274229" s="64"/>
      <c r="C274229" s="80"/>
      <c r="D274229" s="81"/>
      <c r="E274229" s="79"/>
      <c r="F274229" s="78"/>
      <c r="G274229" s="82"/>
      <c r="H274229" s="82"/>
      <c r="I274229" s="11"/>
    </row>
    <row r="274235" spans="1:9" s="4" customFormat="1" x14ac:dyDescent="0.2">
      <c r="A274235" s="25"/>
      <c r="B274235" s="64"/>
      <c r="C274235" s="80"/>
      <c r="D274235" s="81"/>
      <c r="E274235" s="79"/>
      <c r="F274235" s="78"/>
      <c r="G274235" s="82"/>
      <c r="H274235" s="82"/>
      <c r="I274235" s="11"/>
    </row>
    <row r="274243" spans="1:9" s="4" customFormat="1" x14ac:dyDescent="0.2">
      <c r="A274243" s="25"/>
      <c r="B274243" s="64"/>
      <c r="C274243" s="80"/>
      <c r="D274243" s="81"/>
      <c r="E274243" s="79"/>
      <c r="F274243" s="78"/>
      <c r="G274243" s="82"/>
      <c r="H274243" s="82"/>
      <c r="I274243" s="11"/>
    </row>
    <row r="274245" spans="1:9" s="4" customFormat="1" x14ac:dyDescent="0.2">
      <c r="A274245" s="25"/>
      <c r="B274245" s="64"/>
      <c r="C274245" s="80"/>
      <c r="D274245" s="81"/>
      <c r="E274245" s="79"/>
      <c r="F274245" s="78"/>
      <c r="G274245" s="82"/>
      <c r="H274245" s="82"/>
      <c r="I274245" s="11"/>
    </row>
    <row r="274251" spans="1:9" s="4" customFormat="1" x14ac:dyDescent="0.2">
      <c r="A274251" s="25"/>
      <c r="B274251" s="64"/>
      <c r="C274251" s="80"/>
      <c r="D274251" s="81"/>
      <c r="E274251" s="79"/>
      <c r="F274251" s="78"/>
      <c r="G274251" s="82"/>
      <c r="H274251" s="82"/>
      <c r="I274251" s="11"/>
    </row>
    <row r="274259" spans="1:9" s="4" customFormat="1" x14ac:dyDescent="0.2">
      <c r="A274259" s="25"/>
      <c r="B274259" s="64"/>
      <c r="C274259" s="80"/>
      <c r="D274259" s="81"/>
      <c r="E274259" s="79"/>
      <c r="F274259" s="78"/>
      <c r="G274259" s="82"/>
      <c r="H274259" s="82"/>
      <c r="I274259" s="11"/>
    </row>
    <row r="274261" spans="1:9" s="4" customFormat="1" x14ac:dyDescent="0.2">
      <c r="A274261" s="25"/>
      <c r="B274261" s="64"/>
      <c r="C274261" s="80"/>
      <c r="D274261" s="81"/>
      <c r="E274261" s="79"/>
      <c r="F274261" s="78"/>
      <c r="G274261" s="82"/>
      <c r="H274261" s="82"/>
      <c r="I274261" s="11"/>
    </row>
    <row r="274267" spans="1:9" s="4" customFormat="1" x14ac:dyDescent="0.2">
      <c r="A274267" s="25"/>
      <c r="B274267" s="64"/>
      <c r="C274267" s="80"/>
      <c r="D274267" s="81"/>
      <c r="E274267" s="79"/>
      <c r="F274267" s="78"/>
      <c r="G274267" s="82"/>
      <c r="H274267" s="82"/>
      <c r="I274267" s="11"/>
    </row>
    <row r="274275" spans="1:9" s="4" customFormat="1" x14ac:dyDescent="0.2">
      <c r="A274275" s="25"/>
      <c r="B274275" s="64"/>
      <c r="C274275" s="80"/>
      <c r="D274275" s="81"/>
      <c r="E274275" s="79"/>
      <c r="F274275" s="78"/>
      <c r="G274275" s="82"/>
      <c r="H274275" s="82"/>
      <c r="I274275" s="11"/>
    </row>
    <row r="274277" spans="1:9" s="4" customFormat="1" x14ac:dyDescent="0.2">
      <c r="A274277" s="25"/>
      <c r="B274277" s="64"/>
      <c r="C274277" s="80"/>
      <c r="D274277" s="81"/>
      <c r="E274277" s="79"/>
      <c r="F274277" s="78"/>
      <c r="G274277" s="82"/>
      <c r="H274277" s="82"/>
      <c r="I274277" s="11"/>
    </row>
    <row r="274283" spans="1:9" s="4" customFormat="1" x14ac:dyDescent="0.2">
      <c r="A274283" s="25"/>
      <c r="B274283" s="64"/>
      <c r="C274283" s="80"/>
      <c r="D274283" s="81"/>
      <c r="E274283" s="79"/>
      <c r="F274283" s="78"/>
      <c r="G274283" s="82"/>
      <c r="H274283" s="82"/>
      <c r="I274283" s="11"/>
    </row>
    <row r="274291" spans="1:9" s="4" customFormat="1" x14ac:dyDescent="0.2">
      <c r="A274291" s="25"/>
      <c r="B274291" s="64"/>
      <c r="C274291" s="80"/>
      <c r="D274291" s="81"/>
      <c r="E274291" s="79"/>
      <c r="F274291" s="78"/>
      <c r="G274291" s="82"/>
      <c r="H274291" s="82"/>
      <c r="I274291" s="11"/>
    </row>
    <row r="274293" spans="1:9" s="4" customFormat="1" x14ac:dyDescent="0.2">
      <c r="A274293" s="25"/>
      <c r="B274293" s="64"/>
      <c r="C274293" s="80"/>
      <c r="D274293" s="81"/>
      <c r="E274293" s="79"/>
      <c r="F274293" s="78"/>
      <c r="G274293" s="82"/>
      <c r="H274293" s="82"/>
      <c r="I274293" s="11"/>
    </row>
    <row r="274299" spans="1:9" s="4" customFormat="1" x14ac:dyDescent="0.2">
      <c r="A274299" s="25"/>
      <c r="B274299" s="64"/>
      <c r="C274299" s="80"/>
      <c r="D274299" s="81"/>
      <c r="E274299" s="79"/>
      <c r="F274299" s="78"/>
      <c r="G274299" s="82"/>
      <c r="H274299" s="82"/>
      <c r="I274299" s="11"/>
    </row>
    <row r="274307" spans="1:9" s="4" customFormat="1" x14ac:dyDescent="0.2">
      <c r="A274307" s="25"/>
      <c r="B274307" s="64"/>
      <c r="C274307" s="80"/>
      <c r="D274307" s="81"/>
      <c r="E274307" s="79"/>
      <c r="F274307" s="78"/>
      <c r="G274307" s="82"/>
      <c r="H274307" s="82"/>
      <c r="I274307" s="11"/>
    </row>
    <row r="274309" spans="1:9" s="4" customFormat="1" x14ac:dyDescent="0.2">
      <c r="A274309" s="25"/>
      <c r="B274309" s="64"/>
      <c r="C274309" s="80"/>
      <c r="D274309" s="81"/>
      <c r="E274309" s="79"/>
      <c r="F274309" s="78"/>
      <c r="G274309" s="82"/>
      <c r="H274309" s="82"/>
      <c r="I274309" s="11"/>
    </row>
    <row r="274315" spans="1:9" s="4" customFormat="1" x14ac:dyDescent="0.2">
      <c r="A274315" s="25"/>
      <c r="B274315" s="64"/>
      <c r="C274315" s="80"/>
      <c r="D274315" s="81"/>
      <c r="E274315" s="79"/>
      <c r="F274315" s="78"/>
      <c r="G274315" s="82"/>
      <c r="H274315" s="82"/>
      <c r="I274315" s="11"/>
    </row>
    <row r="274323" spans="1:9" s="4" customFormat="1" x14ac:dyDescent="0.2">
      <c r="A274323" s="25"/>
      <c r="B274323" s="64"/>
      <c r="C274323" s="80"/>
      <c r="D274323" s="81"/>
      <c r="E274323" s="79"/>
      <c r="F274323" s="78"/>
      <c r="G274323" s="82"/>
      <c r="H274323" s="82"/>
      <c r="I274323" s="11"/>
    </row>
    <row r="274325" spans="1:9" s="4" customFormat="1" x14ac:dyDescent="0.2">
      <c r="A274325" s="25"/>
      <c r="B274325" s="64"/>
      <c r="C274325" s="80"/>
      <c r="D274325" s="81"/>
      <c r="E274325" s="79"/>
      <c r="F274325" s="78"/>
      <c r="G274325" s="82"/>
      <c r="H274325" s="82"/>
      <c r="I274325" s="11"/>
    </row>
    <row r="274331" spans="1:9" s="4" customFormat="1" x14ac:dyDescent="0.2">
      <c r="A274331" s="25"/>
      <c r="B274331" s="64"/>
      <c r="C274331" s="80"/>
      <c r="D274331" s="81"/>
      <c r="E274331" s="79"/>
      <c r="F274331" s="78"/>
      <c r="G274331" s="82"/>
      <c r="H274331" s="82"/>
      <c r="I274331" s="11"/>
    </row>
    <row r="274339" spans="1:9" s="4" customFormat="1" x14ac:dyDescent="0.2">
      <c r="A274339" s="25"/>
      <c r="B274339" s="64"/>
      <c r="C274339" s="80"/>
      <c r="D274339" s="81"/>
      <c r="E274339" s="79"/>
      <c r="F274339" s="78"/>
      <c r="G274339" s="82"/>
      <c r="H274339" s="82"/>
      <c r="I274339" s="11"/>
    </row>
    <row r="274341" spans="1:9" s="4" customFormat="1" x14ac:dyDescent="0.2">
      <c r="A274341" s="25"/>
      <c r="B274341" s="64"/>
      <c r="C274341" s="80"/>
      <c r="D274341" s="81"/>
      <c r="E274341" s="79"/>
      <c r="F274341" s="78"/>
      <c r="G274341" s="82"/>
      <c r="H274341" s="82"/>
      <c r="I274341" s="11"/>
    </row>
    <row r="274347" spans="1:9" s="4" customFormat="1" x14ac:dyDescent="0.2">
      <c r="A274347" s="25"/>
      <c r="B274347" s="64"/>
      <c r="C274347" s="80"/>
      <c r="D274347" s="81"/>
      <c r="E274347" s="79"/>
      <c r="F274347" s="78"/>
      <c r="G274347" s="82"/>
      <c r="H274347" s="82"/>
      <c r="I274347" s="11"/>
    </row>
    <row r="274355" spans="1:9" s="4" customFormat="1" x14ac:dyDescent="0.2">
      <c r="A274355" s="25"/>
      <c r="B274355" s="64"/>
      <c r="C274355" s="80"/>
      <c r="D274355" s="81"/>
      <c r="E274355" s="79"/>
      <c r="F274355" s="78"/>
      <c r="G274355" s="82"/>
      <c r="H274355" s="82"/>
      <c r="I274355" s="11"/>
    </row>
    <row r="274357" spans="1:9" s="4" customFormat="1" x14ac:dyDescent="0.2">
      <c r="A274357" s="25"/>
      <c r="B274357" s="64"/>
      <c r="C274357" s="80"/>
      <c r="D274357" s="81"/>
      <c r="E274357" s="79"/>
      <c r="F274357" s="78"/>
      <c r="G274357" s="82"/>
      <c r="H274357" s="82"/>
      <c r="I274357" s="11"/>
    </row>
    <row r="274363" spans="1:9" s="4" customFormat="1" x14ac:dyDescent="0.2">
      <c r="A274363" s="25"/>
      <c r="B274363" s="64"/>
      <c r="C274363" s="80"/>
      <c r="D274363" s="81"/>
      <c r="E274363" s="79"/>
      <c r="F274363" s="78"/>
      <c r="G274363" s="82"/>
      <c r="H274363" s="82"/>
      <c r="I274363" s="11"/>
    </row>
    <row r="274371" spans="1:9" s="4" customFormat="1" x14ac:dyDescent="0.2">
      <c r="A274371" s="25"/>
      <c r="B274371" s="64"/>
      <c r="C274371" s="80"/>
      <c r="D274371" s="81"/>
      <c r="E274371" s="79"/>
      <c r="F274371" s="78"/>
      <c r="G274371" s="82"/>
      <c r="H274371" s="82"/>
      <c r="I274371" s="11"/>
    </row>
    <row r="274373" spans="1:9" s="4" customFormat="1" x14ac:dyDescent="0.2">
      <c r="A274373" s="25"/>
      <c r="B274373" s="64"/>
      <c r="C274373" s="80"/>
      <c r="D274373" s="81"/>
      <c r="E274373" s="79"/>
      <c r="F274373" s="78"/>
      <c r="G274373" s="82"/>
      <c r="H274373" s="82"/>
      <c r="I274373" s="11"/>
    </row>
    <row r="274379" spans="1:9" s="4" customFormat="1" x14ac:dyDescent="0.2">
      <c r="A274379" s="25"/>
      <c r="B274379" s="64"/>
      <c r="C274379" s="80"/>
      <c r="D274379" s="81"/>
      <c r="E274379" s="79"/>
      <c r="F274379" s="78"/>
      <c r="G274379" s="82"/>
      <c r="H274379" s="82"/>
      <c r="I274379" s="11"/>
    </row>
    <row r="274387" spans="1:9" s="4" customFormat="1" x14ac:dyDescent="0.2">
      <c r="A274387" s="25"/>
      <c r="B274387" s="64"/>
      <c r="C274387" s="80"/>
      <c r="D274387" s="81"/>
      <c r="E274387" s="79"/>
      <c r="F274387" s="78"/>
      <c r="G274387" s="82"/>
      <c r="H274387" s="82"/>
      <c r="I274387" s="11"/>
    </row>
    <row r="274389" spans="1:9" s="4" customFormat="1" x14ac:dyDescent="0.2">
      <c r="A274389" s="25"/>
      <c r="B274389" s="64"/>
      <c r="C274389" s="80"/>
      <c r="D274389" s="81"/>
      <c r="E274389" s="79"/>
      <c r="F274389" s="78"/>
      <c r="G274389" s="82"/>
      <c r="H274389" s="82"/>
      <c r="I274389" s="11"/>
    </row>
    <row r="274395" spans="1:9" s="4" customFormat="1" x14ac:dyDescent="0.2">
      <c r="A274395" s="25"/>
      <c r="B274395" s="64"/>
      <c r="C274395" s="80"/>
      <c r="D274395" s="81"/>
      <c r="E274395" s="79"/>
      <c r="F274395" s="78"/>
      <c r="G274395" s="82"/>
      <c r="H274395" s="82"/>
      <c r="I274395" s="11"/>
    </row>
    <row r="274403" spans="1:9" s="4" customFormat="1" x14ac:dyDescent="0.2">
      <c r="A274403" s="25"/>
      <c r="B274403" s="64"/>
      <c r="C274403" s="80"/>
      <c r="D274403" s="81"/>
      <c r="E274403" s="79"/>
      <c r="F274403" s="78"/>
      <c r="G274403" s="82"/>
      <c r="H274403" s="82"/>
      <c r="I274403" s="11"/>
    </row>
    <row r="274405" spans="1:9" s="4" customFormat="1" x14ac:dyDescent="0.2">
      <c r="A274405" s="25"/>
      <c r="B274405" s="64"/>
      <c r="C274405" s="80"/>
      <c r="D274405" s="81"/>
      <c r="E274405" s="79"/>
      <c r="F274405" s="78"/>
      <c r="G274405" s="82"/>
      <c r="H274405" s="82"/>
      <c r="I274405" s="11"/>
    </row>
    <row r="274411" spans="1:9" s="4" customFormat="1" x14ac:dyDescent="0.2">
      <c r="A274411" s="25"/>
      <c r="B274411" s="64"/>
      <c r="C274411" s="80"/>
      <c r="D274411" s="81"/>
      <c r="E274411" s="79"/>
      <c r="F274411" s="78"/>
      <c r="G274411" s="82"/>
      <c r="H274411" s="82"/>
      <c r="I274411" s="11"/>
    </row>
    <row r="274419" spans="1:9" s="4" customFormat="1" x14ac:dyDescent="0.2">
      <c r="A274419" s="25"/>
      <c r="B274419" s="64"/>
      <c r="C274419" s="80"/>
      <c r="D274419" s="81"/>
      <c r="E274419" s="79"/>
      <c r="F274419" s="78"/>
      <c r="G274419" s="82"/>
      <c r="H274419" s="82"/>
      <c r="I274419" s="11"/>
    </row>
    <row r="274421" spans="1:9" s="4" customFormat="1" x14ac:dyDescent="0.2">
      <c r="A274421" s="25"/>
      <c r="B274421" s="64"/>
      <c r="C274421" s="80"/>
      <c r="D274421" s="81"/>
      <c r="E274421" s="79"/>
      <c r="F274421" s="78"/>
      <c r="G274421" s="82"/>
      <c r="H274421" s="82"/>
      <c r="I274421" s="11"/>
    </row>
    <row r="274427" spans="1:9" s="4" customFormat="1" x14ac:dyDescent="0.2">
      <c r="A274427" s="25"/>
      <c r="B274427" s="64"/>
      <c r="C274427" s="80"/>
      <c r="D274427" s="81"/>
      <c r="E274427" s="79"/>
      <c r="F274427" s="78"/>
      <c r="G274427" s="82"/>
      <c r="H274427" s="82"/>
      <c r="I274427" s="11"/>
    </row>
    <row r="274435" spans="1:9" s="4" customFormat="1" x14ac:dyDescent="0.2">
      <c r="A274435" s="25"/>
      <c r="B274435" s="64"/>
      <c r="C274435" s="80"/>
      <c r="D274435" s="81"/>
      <c r="E274435" s="79"/>
      <c r="F274435" s="78"/>
      <c r="G274435" s="82"/>
      <c r="H274435" s="82"/>
      <c r="I274435" s="11"/>
    </row>
    <row r="274437" spans="1:9" s="4" customFormat="1" x14ac:dyDescent="0.2">
      <c r="A274437" s="25"/>
      <c r="B274437" s="64"/>
      <c r="C274437" s="80"/>
      <c r="D274437" s="81"/>
      <c r="E274437" s="79"/>
      <c r="F274437" s="78"/>
      <c r="G274437" s="82"/>
      <c r="H274437" s="82"/>
      <c r="I274437" s="11"/>
    </row>
    <row r="274443" spans="1:9" s="4" customFormat="1" x14ac:dyDescent="0.2">
      <c r="A274443" s="25"/>
      <c r="B274443" s="64"/>
      <c r="C274443" s="80"/>
      <c r="D274443" s="81"/>
      <c r="E274443" s="79"/>
      <c r="F274443" s="78"/>
      <c r="G274443" s="82"/>
      <c r="H274443" s="82"/>
      <c r="I274443" s="11"/>
    </row>
    <row r="274451" spans="1:9" s="4" customFormat="1" x14ac:dyDescent="0.2">
      <c r="A274451" s="25"/>
      <c r="B274451" s="64"/>
      <c r="C274451" s="80"/>
      <c r="D274451" s="81"/>
      <c r="E274451" s="79"/>
      <c r="F274451" s="78"/>
      <c r="G274451" s="82"/>
      <c r="H274451" s="82"/>
      <c r="I274451" s="11"/>
    </row>
    <row r="274453" spans="1:9" s="4" customFormat="1" x14ac:dyDescent="0.2">
      <c r="A274453" s="25"/>
      <c r="B274453" s="64"/>
      <c r="C274453" s="80"/>
      <c r="D274453" s="81"/>
      <c r="E274453" s="79"/>
      <c r="F274453" s="78"/>
      <c r="G274453" s="82"/>
      <c r="H274453" s="82"/>
      <c r="I274453" s="11"/>
    </row>
    <row r="274459" spans="1:9" s="4" customFormat="1" x14ac:dyDescent="0.2">
      <c r="A274459" s="25"/>
      <c r="B274459" s="64"/>
      <c r="C274459" s="80"/>
      <c r="D274459" s="81"/>
      <c r="E274459" s="79"/>
      <c r="F274459" s="78"/>
      <c r="G274459" s="82"/>
      <c r="H274459" s="82"/>
      <c r="I274459" s="11"/>
    </row>
    <row r="274467" spans="1:9" s="4" customFormat="1" x14ac:dyDescent="0.2">
      <c r="A274467" s="25"/>
      <c r="B274467" s="64"/>
      <c r="C274467" s="80"/>
      <c r="D274467" s="81"/>
      <c r="E274467" s="79"/>
      <c r="F274467" s="78"/>
      <c r="G274467" s="82"/>
      <c r="H274467" s="82"/>
      <c r="I274467" s="11"/>
    </row>
    <row r="274469" spans="1:9" s="4" customFormat="1" x14ac:dyDescent="0.2">
      <c r="A274469" s="25"/>
      <c r="B274469" s="64"/>
      <c r="C274469" s="80"/>
      <c r="D274469" s="81"/>
      <c r="E274469" s="79"/>
      <c r="F274469" s="78"/>
      <c r="G274469" s="82"/>
      <c r="H274469" s="82"/>
      <c r="I274469" s="11"/>
    </row>
    <row r="274475" spans="1:9" s="4" customFormat="1" x14ac:dyDescent="0.2">
      <c r="A274475" s="25"/>
      <c r="B274475" s="64"/>
      <c r="C274475" s="80"/>
      <c r="D274475" s="81"/>
      <c r="E274475" s="79"/>
      <c r="F274475" s="78"/>
      <c r="G274475" s="82"/>
      <c r="H274475" s="82"/>
      <c r="I274475" s="11"/>
    </row>
    <row r="274483" spans="1:9" s="4" customFormat="1" x14ac:dyDescent="0.2">
      <c r="A274483" s="25"/>
      <c r="B274483" s="64"/>
      <c r="C274483" s="80"/>
      <c r="D274483" s="81"/>
      <c r="E274483" s="79"/>
      <c r="F274483" s="78"/>
      <c r="G274483" s="82"/>
      <c r="H274483" s="82"/>
      <c r="I274483" s="11"/>
    </row>
    <row r="274485" spans="1:9" s="4" customFormat="1" x14ac:dyDescent="0.2">
      <c r="A274485" s="25"/>
      <c r="B274485" s="64"/>
      <c r="C274485" s="80"/>
      <c r="D274485" s="81"/>
      <c r="E274485" s="79"/>
      <c r="F274485" s="78"/>
      <c r="G274485" s="82"/>
      <c r="H274485" s="82"/>
      <c r="I274485" s="11"/>
    </row>
    <row r="274491" spans="1:9" s="4" customFormat="1" x14ac:dyDescent="0.2">
      <c r="A274491" s="25"/>
      <c r="B274491" s="64"/>
      <c r="C274491" s="80"/>
      <c r="D274491" s="81"/>
      <c r="E274491" s="79"/>
      <c r="F274491" s="78"/>
      <c r="G274491" s="82"/>
      <c r="H274491" s="82"/>
      <c r="I274491" s="11"/>
    </row>
    <row r="274499" spans="1:9" s="4" customFormat="1" x14ac:dyDescent="0.2">
      <c r="A274499" s="25"/>
      <c r="B274499" s="64"/>
      <c r="C274499" s="80"/>
      <c r="D274499" s="81"/>
      <c r="E274499" s="79"/>
      <c r="F274499" s="78"/>
      <c r="G274499" s="82"/>
      <c r="H274499" s="82"/>
      <c r="I274499" s="11"/>
    </row>
    <row r="274501" spans="1:9" s="4" customFormat="1" x14ac:dyDescent="0.2">
      <c r="A274501" s="25"/>
      <c r="B274501" s="64"/>
      <c r="C274501" s="80"/>
      <c r="D274501" s="81"/>
      <c r="E274501" s="79"/>
      <c r="F274501" s="78"/>
      <c r="G274501" s="82"/>
      <c r="H274501" s="82"/>
      <c r="I274501" s="11"/>
    </row>
    <row r="274507" spans="1:9" s="4" customFormat="1" x14ac:dyDescent="0.2">
      <c r="A274507" s="25"/>
      <c r="B274507" s="64"/>
      <c r="C274507" s="80"/>
      <c r="D274507" s="81"/>
      <c r="E274507" s="79"/>
      <c r="F274507" s="78"/>
      <c r="G274507" s="82"/>
      <c r="H274507" s="82"/>
      <c r="I274507" s="11"/>
    </row>
    <row r="274515" spans="1:9" s="4" customFormat="1" x14ac:dyDescent="0.2">
      <c r="A274515" s="25"/>
      <c r="B274515" s="64"/>
      <c r="C274515" s="80"/>
      <c r="D274515" s="81"/>
      <c r="E274515" s="79"/>
      <c r="F274515" s="78"/>
      <c r="G274515" s="82"/>
      <c r="H274515" s="82"/>
      <c r="I274515" s="11"/>
    </row>
    <row r="274517" spans="1:9" s="4" customFormat="1" x14ac:dyDescent="0.2">
      <c r="A274517" s="25"/>
      <c r="B274517" s="64"/>
      <c r="C274517" s="80"/>
      <c r="D274517" s="81"/>
      <c r="E274517" s="79"/>
      <c r="F274517" s="78"/>
      <c r="G274517" s="82"/>
      <c r="H274517" s="82"/>
      <c r="I274517" s="11"/>
    </row>
    <row r="274523" spans="1:9" s="4" customFormat="1" x14ac:dyDescent="0.2">
      <c r="A274523" s="25"/>
      <c r="B274523" s="64"/>
      <c r="C274523" s="80"/>
      <c r="D274523" s="81"/>
      <c r="E274523" s="79"/>
      <c r="F274523" s="78"/>
      <c r="G274523" s="82"/>
      <c r="H274523" s="82"/>
      <c r="I274523" s="11"/>
    </row>
    <row r="274531" spans="1:9" s="4" customFormat="1" x14ac:dyDescent="0.2">
      <c r="A274531" s="25"/>
      <c r="B274531" s="64"/>
      <c r="C274531" s="80"/>
      <c r="D274531" s="81"/>
      <c r="E274531" s="79"/>
      <c r="F274531" s="78"/>
      <c r="G274531" s="82"/>
      <c r="H274531" s="82"/>
      <c r="I274531" s="11"/>
    </row>
    <row r="274533" spans="1:9" s="4" customFormat="1" x14ac:dyDescent="0.2">
      <c r="A274533" s="25"/>
      <c r="B274533" s="64"/>
      <c r="C274533" s="80"/>
      <c r="D274533" s="81"/>
      <c r="E274533" s="79"/>
      <c r="F274533" s="78"/>
      <c r="G274533" s="82"/>
      <c r="H274533" s="82"/>
      <c r="I274533" s="11"/>
    </row>
    <row r="274539" spans="1:9" s="4" customFormat="1" x14ac:dyDescent="0.2">
      <c r="A274539" s="25"/>
      <c r="B274539" s="64"/>
      <c r="C274539" s="80"/>
      <c r="D274539" s="81"/>
      <c r="E274539" s="79"/>
      <c r="F274539" s="78"/>
      <c r="G274539" s="82"/>
      <c r="H274539" s="82"/>
      <c r="I274539" s="11"/>
    </row>
    <row r="274547" spans="1:9" s="4" customFormat="1" x14ac:dyDescent="0.2">
      <c r="A274547" s="25"/>
      <c r="B274547" s="64"/>
      <c r="C274547" s="80"/>
      <c r="D274547" s="81"/>
      <c r="E274547" s="79"/>
      <c r="F274547" s="78"/>
      <c r="G274547" s="82"/>
      <c r="H274547" s="82"/>
      <c r="I274547" s="11"/>
    </row>
    <row r="274549" spans="1:9" s="4" customFormat="1" x14ac:dyDescent="0.2">
      <c r="A274549" s="25"/>
      <c r="B274549" s="64"/>
      <c r="C274549" s="80"/>
      <c r="D274549" s="81"/>
      <c r="E274549" s="79"/>
      <c r="F274549" s="78"/>
      <c r="G274549" s="82"/>
      <c r="H274549" s="82"/>
      <c r="I274549" s="11"/>
    </row>
    <row r="274555" spans="1:9" s="4" customFormat="1" x14ac:dyDescent="0.2">
      <c r="A274555" s="25"/>
      <c r="B274555" s="64"/>
      <c r="C274555" s="80"/>
      <c r="D274555" s="81"/>
      <c r="E274555" s="79"/>
      <c r="F274555" s="78"/>
      <c r="G274555" s="82"/>
      <c r="H274555" s="82"/>
      <c r="I274555" s="11"/>
    </row>
    <row r="274563" spans="1:9" s="4" customFormat="1" x14ac:dyDescent="0.2">
      <c r="A274563" s="25"/>
      <c r="B274563" s="64"/>
      <c r="C274563" s="80"/>
      <c r="D274563" s="81"/>
      <c r="E274563" s="79"/>
      <c r="F274563" s="78"/>
      <c r="G274563" s="82"/>
      <c r="H274563" s="82"/>
      <c r="I274563" s="11"/>
    </row>
    <row r="274565" spans="1:9" s="4" customFormat="1" x14ac:dyDescent="0.2">
      <c r="A274565" s="25"/>
      <c r="B274565" s="64"/>
      <c r="C274565" s="80"/>
      <c r="D274565" s="81"/>
      <c r="E274565" s="79"/>
      <c r="F274565" s="78"/>
      <c r="G274565" s="82"/>
      <c r="H274565" s="82"/>
      <c r="I274565" s="11"/>
    </row>
    <row r="274571" spans="1:9" s="4" customFormat="1" x14ac:dyDescent="0.2">
      <c r="A274571" s="25"/>
      <c r="B274571" s="64"/>
      <c r="C274571" s="80"/>
      <c r="D274571" s="81"/>
      <c r="E274571" s="79"/>
      <c r="F274571" s="78"/>
      <c r="G274571" s="82"/>
      <c r="H274571" s="82"/>
      <c r="I274571" s="11"/>
    </row>
    <row r="274579" spans="1:9" s="4" customFormat="1" x14ac:dyDescent="0.2">
      <c r="A274579" s="25"/>
      <c r="B274579" s="64"/>
      <c r="C274579" s="80"/>
      <c r="D274579" s="81"/>
      <c r="E274579" s="79"/>
      <c r="F274579" s="78"/>
      <c r="G274579" s="82"/>
      <c r="H274579" s="82"/>
      <c r="I274579" s="11"/>
    </row>
    <row r="274581" spans="1:9" s="4" customFormat="1" x14ac:dyDescent="0.2">
      <c r="A274581" s="25"/>
      <c r="B274581" s="64"/>
      <c r="C274581" s="80"/>
      <c r="D274581" s="81"/>
      <c r="E274581" s="79"/>
      <c r="F274581" s="78"/>
      <c r="G274581" s="82"/>
      <c r="H274581" s="82"/>
      <c r="I274581" s="11"/>
    </row>
    <row r="274587" spans="1:9" s="4" customFormat="1" x14ac:dyDescent="0.2">
      <c r="A274587" s="25"/>
      <c r="B274587" s="64"/>
      <c r="C274587" s="80"/>
      <c r="D274587" s="81"/>
      <c r="E274587" s="79"/>
      <c r="F274587" s="78"/>
      <c r="G274587" s="82"/>
      <c r="H274587" s="82"/>
      <c r="I274587" s="11"/>
    </row>
    <row r="274595" spans="1:9" s="4" customFormat="1" x14ac:dyDescent="0.2">
      <c r="A274595" s="25"/>
      <c r="B274595" s="64"/>
      <c r="C274595" s="80"/>
      <c r="D274595" s="81"/>
      <c r="E274595" s="79"/>
      <c r="F274595" s="78"/>
      <c r="G274595" s="82"/>
      <c r="H274595" s="82"/>
      <c r="I274595" s="11"/>
    </row>
    <row r="274597" spans="1:9" s="4" customFormat="1" x14ac:dyDescent="0.2">
      <c r="A274597" s="25"/>
      <c r="B274597" s="64"/>
      <c r="C274597" s="80"/>
      <c r="D274597" s="81"/>
      <c r="E274597" s="79"/>
      <c r="F274597" s="78"/>
      <c r="G274597" s="82"/>
      <c r="H274597" s="82"/>
      <c r="I274597" s="11"/>
    </row>
    <row r="274603" spans="1:9" s="4" customFormat="1" x14ac:dyDescent="0.2">
      <c r="A274603" s="25"/>
      <c r="B274603" s="64"/>
      <c r="C274603" s="80"/>
      <c r="D274603" s="81"/>
      <c r="E274603" s="79"/>
      <c r="F274603" s="78"/>
      <c r="G274603" s="82"/>
      <c r="H274603" s="82"/>
      <c r="I274603" s="11"/>
    </row>
    <row r="274611" spans="1:9" s="4" customFormat="1" x14ac:dyDescent="0.2">
      <c r="A274611" s="25"/>
      <c r="B274611" s="64"/>
      <c r="C274611" s="80"/>
      <c r="D274611" s="81"/>
      <c r="E274611" s="79"/>
      <c r="F274611" s="78"/>
      <c r="G274611" s="82"/>
      <c r="H274611" s="82"/>
      <c r="I274611" s="11"/>
    </row>
    <row r="274613" spans="1:9" s="4" customFormat="1" x14ac:dyDescent="0.2">
      <c r="A274613" s="25"/>
      <c r="B274613" s="64"/>
      <c r="C274613" s="80"/>
      <c r="D274613" s="81"/>
      <c r="E274613" s="79"/>
      <c r="F274613" s="78"/>
      <c r="G274613" s="82"/>
      <c r="H274613" s="82"/>
      <c r="I274613" s="11"/>
    </row>
    <row r="274619" spans="1:9" s="4" customFormat="1" x14ac:dyDescent="0.2">
      <c r="A274619" s="25"/>
      <c r="B274619" s="64"/>
      <c r="C274619" s="80"/>
      <c r="D274619" s="81"/>
      <c r="E274619" s="79"/>
      <c r="F274619" s="78"/>
      <c r="G274619" s="82"/>
      <c r="H274619" s="82"/>
      <c r="I274619" s="11"/>
    </row>
    <row r="274627" spans="1:9" s="4" customFormat="1" x14ac:dyDescent="0.2">
      <c r="A274627" s="25"/>
      <c r="B274627" s="64"/>
      <c r="C274627" s="80"/>
      <c r="D274627" s="81"/>
      <c r="E274627" s="79"/>
      <c r="F274627" s="78"/>
      <c r="G274627" s="82"/>
      <c r="H274627" s="82"/>
      <c r="I274627" s="11"/>
    </row>
    <row r="274629" spans="1:9" s="4" customFormat="1" x14ac:dyDescent="0.2">
      <c r="A274629" s="25"/>
      <c r="B274629" s="64"/>
      <c r="C274629" s="80"/>
      <c r="D274629" s="81"/>
      <c r="E274629" s="79"/>
      <c r="F274629" s="78"/>
      <c r="G274629" s="82"/>
      <c r="H274629" s="82"/>
      <c r="I274629" s="11"/>
    </row>
    <row r="274635" spans="1:9" s="4" customFormat="1" x14ac:dyDescent="0.2">
      <c r="A274635" s="25"/>
      <c r="B274635" s="64"/>
      <c r="C274635" s="80"/>
      <c r="D274635" s="81"/>
      <c r="E274635" s="79"/>
      <c r="F274635" s="78"/>
      <c r="G274635" s="82"/>
      <c r="H274635" s="82"/>
      <c r="I274635" s="11"/>
    </row>
    <row r="274643" spans="1:9" s="4" customFormat="1" x14ac:dyDescent="0.2">
      <c r="A274643" s="25"/>
      <c r="B274643" s="64"/>
      <c r="C274643" s="80"/>
      <c r="D274643" s="81"/>
      <c r="E274643" s="79"/>
      <c r="F274643" s="78"/>
      <c r="G274643" s="82"/>
      <c r="H274643" s="82"/>
      <c r="I274643" s="11"/>
    </row>
    <row r="274645" spans="1:9" s="4" customFormat="1" x14ac:dyDescent="0.2">
      <c r="A274645" s="25"/>
      <c r="B274645" s="64"/>
      <c r="C274645" s="80"/>
      <c r="D274645" s="81"/>
      <c r="E274645" s="79"/>
      <c r="F274645" s="78"/>
      <c r="G274645" s="82"/>
      <c r="H274645" s="82"/>
      <c r="I274645" s="11"/>
    </row>
    <row r="274651" spans="1:9" s="4" customFormat="1" x14ac:dyDescent="0.2">
      <c r="A274651" s="25"/>
      <c r="B274651" s="64"/>
      <c r="C274651" s="80"/>
      <c r="D274651" s="81"/>
      <c r="E274651" s="79"/>
      <c r="F274651" s="78"/>
      <c r="G274651" s="82"/>
      <c r="H274651" s="82"/>
      <c r="I274651" s="11"/>
    </row>
    <row r="274659" spans="1:9" s="4" customFormat="1" x14ac:dyDescent="0.2">
      <c r="A274659" s="25"/>
      <c r="B274659" s="64"/>
      <c r="C274659" s="80"/>
      <c r="D274659" s="81"/>
      <c r="E274659" s="79"/>
      <c r="F274659" s="78"/>
      <c r="G274659" s="82"/>
      <c r="H274659" s="82"/>
      <c r="I274659" s="11"/>
    </row>
    <row r="274661" spans="1:9" s="4" customFormat="1" x14ac:dyDescent="0.2">
      <c r="A274661" s="25"/>
      <c r="B274661" s="64"/>
      <c r="C274661" s="80"/>
      <c r="D274661" s="81"/>
      <c r="E274661" s="79"/>
      <c r="F274661" s="78"/>
      <c r="G274661" s="82"/>
      <c r="H274661" s="82"/>
      <c r="I274661" s="11"/>
    </row>
    <row r="274667" spans="1:9" s="4" customFormat="1" x14ac:dyDescent="0.2">
      <c r="A274667" s="25"/>
      <c r="B274667" s="64"/>
      <c r="C274667" s="80"/>
      <c r="D274667" s="81"/>
      <c r="E274667" s="79"/>
      <c r="F274667" s="78"/>
      <c r="G274667" s="82"/>
      <c r="H274667" s="82"/>
      <c r="I274667" s="11"/>
    </row>
    <row r="274675" spans="1:9" s="4" customFormat="1" x14ac:dyDescent="0.2">
      <c r="A274675" s="25"/>
      <c r="B274675" s="64"/>
      <c r="C274675" s="80"/>
      <c r="D274675" s="81"/>
      <c r="E274675" s="79"/>
      <c r="F274675" s="78"/>
      <c r="G274675" s="82"/>
      <c r="H274675" s="82"/>
      <c r="I274675" s="11"/>
    </row>
    <row r="274677" spans="1:9" s="4" customFormat="1" x14ac:dyDescent="0.2">
      <c r="A274677" s="25"/>
      <c r="B274677" s="64"/>
      <c r="C274677" s="80"/>
      <c r="D274677" s="81"/>
      <c r="E274677" s="79"/>
      <c r="F274677" s="78"/>
      <c r="G274677" s="82"/>
      <c r="H274677" s="82"/>
      <c r="I274677" s="11"/>
    </row>
    <row r="274683" spans="1:9" s="4" customFormat="1" x14ac:dyDescent="0.2">
      <c r="A274683" s="25"/>
      <c r="B274683" s="64"/>
      <c r="C274683" s="80"/>
      <c r="D274683" s="81"/>
      <c r="E274683" s="79"/>
      <c r="F274683" s="78"/>
      <c r="G274683" s="82"/>
      <c r="H274683" s="82"/>
      <c r="I274683" s="11"/>
    </row>
    <row r="274691" spans="1:9" s="4" customFormat="1" x14ac:dyDescent="0.2">
      <c r="A274691" s="25"/>
      <c r="B274691" s="64"/>
      <c r="C274691" s="80"/>
      <c r="D274691" s="81"/>
      <c r="E274691" s="79"/>
      <c r="F274691" s="78"/>
      <c r="G274691" s="82"/>
      <c r="H274691" s="82"/>
      <c r="I274691" s="11"/>
    </row>
    <row r="274693" spans="1:9" s="4" customFormat="1" x14ac:dyDescent="0.2">
      <c r="A274693" s="25"/>
      <c r="B274693" s="64"/>
      <c r="C274693" s="80"/>
      <c r="D274693" s="81"/>
      <c r="E274693" s="79"/>
      <c r="F274693" s="78"/>
      <c r="G274693" s="82"/>
      <c r="H274693" s="82"/>
      <c r="I274693" s="11"/>
    </row>
    <row r="274699" spans="1:9" s="4" customFormat="1" x14ac:dyDescent="0.2">
      <c r="A274699" s="25"/>
      <c r="B274699" s="64"/>
      <c r="C274699" s="80"/>
      <c r="D274699" s="81"/>
      <c r="E274699" s="79"/>
      <c r="F274699" s="78"/>
      <c r="G274699" s="82"/>
      <c r="H274699" s="82"/>
      <c r="I274699" s="11"/>
    </row>
    <row r="274707" spans="1:9" s="4" customFormat="1" x14ac:dyDescent="0.2">
      <c r="A274707" s="25"/>
      <c r="B274707" s="64"/>
      <c r="C274707" s="80"/>
      <c r="D274707" s="81"/>
      <c r="E274707" s="79"/>
      <c r="F274707" s="78"/>
      <c r="G274707" s="82"/>
      <c r="H274707" s="82"/>
      <c r="I274707" s="11"/>
    </row>
    <row r="274709" spans="1:9" s="4" customFormat="1" x14ac:dyDescent="0.2">
      <c r="A274709" s="25"/>
      <c r="B274709" s="64"/>
      <c r="C274709" s="80"/>
      <c r="D274709" s="81"/>
      <c r="E274709" s="79"/>
      <c r="F274709" s="78"/>
      <c r="G274709" s="82"/>
      <c r="H274709" s="82"/>
      <c r="I274709" s="11"/>
    </row>
    <row r="274715" spans="1:9" s="4" customFormat="1" x14ac:dyDescent="0.2">
      <c r="A274715" s="25"/>
      <c r="B274715" s="64"/>
      <c r="C274715" s="80"/>
      <c r="D274715" s="81"/>
      <c r="E274715" s="79"/>
      <c r="F274715" s="78"/>
      <c r="G274715" s="82"/>
      <c r="H274715" s="82"/>
      <c r="I274715" s="11"/>
    </row>
    <row r="274723" spans="1:9" s="4" customFormat="1" x14ac:dyDescent="0.2">
      <c r="A274723" s="25"/>
      <c r="B274723" s="64"/>
      <c r="C274723" s="80"/>
      <c r="D274723" s="81"/>
      <c r="E274723" s="79"/>
      <c r="F274723" s="78"/>
      <c r="G274723" s="82"/>
      <c r="H274723" s="82"/>
      <c r="I274723" s="11"/>
    </row>
    <row r="274725" spans="1:9" s="4" customFormat="1" x14ac:dyDescent="0.2">
      <c r="A274725" s="25"/>
      <c r="B274725" s="64"/>
      <c r="C274725" s="80"/>
      <c r="D274725" s="81"/>
      <c r="E274725" s="79"/>
      <c r="F274725" s="78"/>
      <c r="G274725" s="82"/>
      <c r="H274725" s="82"/>
      <c r="I274725" s="11"/>
    </row>
    <row r="274731" spans="1:9" s="4" customFormat="1" x14ac:dyDescent="0.2">
      <c r="A274731" s="25"/>
      <c r="B274731" s="64"/>
      <c r="C274731" s="80"/>
      <c r="D274731" s="81"/>
      <c r="E274731" s="79"/>
      <c r="F274731" s="78"/>
      <c r="G274731" s="82"/>
      <c r="H274731" s="82"/>
      <c r="I274731" s="11"/>
    </row>
    <row r="274739" spans="1:9" s="4" customFormat="1" x14ac:dyDescent="0.2">
      <c r="A274739" s="25"/>
      <c r="B274739" s="64"/>
      <c r="C274739" s="80"/>
      <c r="D274739" s="81"/>
      <c r="E274739" s="79"/>
      <c r="F274739" s="78"/>
      <c r="G274739" s="82"/>
      <c r="H274739" s="82"/>
      <c r="I274739" s="11"/>
    </row>
    <row r="274741" spans="1:9" s="4" customFormat="1" x14ac:dyDescent="0.2">
      <c r="A274741" s="25"/>
      <c r="B274741" s="64"/>
      <c r="C274741" s="80"/>
      <c r="D274741" s="81"/>
      <c r="E274741" s="79"/>
      <c r="F274741" s="78"/>
      <c r="G274741" s="82"/>
      <c r="H274741" s="82"/>
      <c r="I274741" s="11"/>
    </row>
    <row r="274747" spans="1:9" s="4" customFormat="1" x14ac:dyDescent="0.2">
      <c r="A274747" s="25"/>
      <c r="B274747" s="64"/>
      <c r="C274747" s="80"/>
      <c r="D274747" s="81"/>
      <c r="E274747" s="79"/>
      <c r="F274747" s="78"/>
      <c r="G274747" s="82"/>
      <c r="H274747" s="82"/>
      <c r="I274747" s="11"/>
    </row>
    <row r="274755" spans="1:9" s="4" customFormat="1" x14ac:dyDescent="0.2">
      <c r="A274755" s="25"/>
      <c r="B274755" s="64"/>
      <c r="C274755" s="80"/>
      <c r="D274755" s="81"/>
      <c r="E274755" s="79"/>
      <c r="F274755" s="78"/>
      <c r="G274755" s="82"/>
      <c r="H274755" s="82"/>
      <c r="I274755" s="11"/>
    </row>
    <row r="274757" spans="1:9" s="4" customFormat="1" x14ac:dyDescent="0.2">
      <c r="A274757" s="25"/>
      <c r="B274757" s="64"/>
      <c r="C274757" s="80"/>
      <c r="D274757" s="81"/>
      <c r="E274757" s="79"/>
      <c r="F274757" s="78"/>
      <c r="G274757" s="82"/>
      <c r="H274757" s="82"/>
      <c r="I274757" s="11"/>
    </row>
    <row r="274763" spans="1:9" s="4" customFormat="1" x14ac:dyDescent="0.2">
      <c r="A274763" s="25"/>
      <c r="B274763" s="64"/>
      <c r="C274763" s="80"/>
      <c r="D274763" s="81"/>
      <c r="E274763" s="79"/>
      <c r="F274763" s="78"/>
      <c r="G274763" s="82"/>
      <c r="H274763" s="82"/>
      <c r="I274763" s="11"/>
    </row>
    <row r="274771" spans="1:9" s="4" customFormat="1" x14ac:dyDescent="0.2">
      <c r="A274771" s="25"/>
      <c r="B274771" s="64"/>
      <c r="C274771" s="80"/>
      <c r="D274771" s="81"/>
      <c r="E274771" s="79"/>
      <c r="F274771" s="78"/>
      <c r="G274771" s="82"/>
      <c r="H274771" s="82"/>
      <c r="I274771" s="11"/>
    </row>
    <row r="274773" spans="1:9" s="4" customFormat="1" x14ac:dyDescent="0.2">
      <c r="A274773" s="25"/>
      <c r="B274773" s="64"/>
      <c r="C274773" s="80"/>
      <c r="D274773" s="81"/>
      <c r="E274773" s="79"/>
      <c r="F274773" s="78"/>
      <c r="G274773" s="82"/>
      <c r="H274773" s="82"/>
      <c r="I274773" s="11"/>
    </row>
    <row r="274779" spans="1:9" s="4" customFormat="1" x14ac:dyDescent="0.2">
      <c r="A274779" s="25"/>
      <c r="B274779" s="64"/>
      <c r="C274779" s="80"/>
      <c r="D274779" s="81"/>
      <c r="E274779" s="79"/>
      <c r="F274779" s="78"/>
      <c r="G274779" s="82"/>
      <c r="H274779" s="82"/>
      <c r="I274779" s="11"/>
    </row>
    <row r="274787" spans="1:9" s="4" customFormat="1" x14ac:dyDescent="0.2">
      <c r="A274787" s="25"/>
      <c r="B274787" s="64"/>
      <c r="C274787" s="80"/>
      <c r="D274787" s="81"/>
      <c r="E274787" s="79"/>
      <c r="F274787" s="78"/>
      <c r="G274787" s="82"/>
      <c r="H274787" s="82"/>
      <c r="I274787" s="11"/>
    </row>
    <row r="274789" spans="1:9" s="4" customFormat="1" x14ac:dyDescent="0.2">
      <c r="A274789" s="25"/>
      <c r="B274789" s="64"/>
      <c r="C274789" s="80"/>
      <c r="D274789" s="81"/>
      <c r="E274789" s="79"/>
      <c r="F274789" s="78"/>
      <c r="G274789" s="82"/>
      <c r="H274789" s="82"/>
      <c r="I274789" s="11"/>
    </row>
    <row r="274795" spans="1:9" s="4" customFormat="1" x14ac:dyDescent="0.2">
      <c r="A274795" s="25"/>
      <c r="B274795" s="64"/>
      <c r="C274795" s="80"/>
      <c r="D274795" s="81"/>
      <c r="E274795" s="79"/>
      <c r="F274795" s="78"/>
      <c r="G274795" s="82"/>
      <c r="H274795" s="82"/>
      <c r="I274795" s="11"/>
    </row>
    <row r="274803" spans="1:9" s="4" customFormat="1" x14ac:dyDescent="0.2">
      <c r="A274803" s="25"/>
      <c r="B274803" s="64"/>
      <c r="C274803" s="80"/>
      <c r="D274803" s="81"/>
      <c r="E274803" s="79"/>
      <c r="F274803" s="78"/>
      <c r="G274803" s="82"/>
      <c r="H274803" s="82"/>
      <c r="I274803" s="11"/>
    </row>
    <row r="274805" spans="1:9" s="4" customFormat="1" x14ac:dyDescent="0.2">
      <c r="A274805" s="25"/>
      <c r="B274805" s="64"/>
      <c r="C274805" s="80"/>
      <c r="D274805" s="81"/>
      <c r="E274805" s="79"/>
      <c r="F274805" s="78"/>
      <c r="G274805" s="82"/>
      <c r="H274805" s="82"/>
      <c r="I274805" s="11"/>
    </row>
    <row r="274811" spans="1:9" s="4" customFormat="1" x14ac:dyDescent="0.2">
      <c r="A274811" s="25"/>
      <c r="B274811" s="64"/>
      <c r="C274811" s="80"/>
      <c r="D274811" s="81"/>
      <c r="E274811" s="79"/>
      <c r="F274811" s="78"/>
      <c r="G274811" s="82"/>
      <c r="H274811" s="82"/>
      <c r="I274811" s="11"/>
    </row>
    <row r="274819" spans="1:9" s="4" customFormat="1" x14ac:dyDescent="0.2">
      <c r="A274819" s="25"/>
      <c r="B274819" s="64"/>
      <c r="C274819" s="80"/>
      <c r="D274819" s="81"/>
      <c r="E274819" s="79"/>
      <c r="F274819" s="78"/>
      <c r="G274819" s="82"/>
      <c r="H274819" s="82"/>
      <c r="I274819" s="11"/>
    </row>
    <row r="274821" spans="1:9" s="4" customFormat="1" x14ac:dyDescent="0.2">
      <c r="A274821" s="25"/>
      <c r="B274821" s="64"/>
      <c r="C274821" s="80"/>
      <c r="D274821" s="81"/>
      <c r="E274821" s="79"/>
      <c r="F274821" s="78"/>
      <c r="G274821" s="82"/>
      <c r="H274821" s="82"/>
      <c r="I274821" s="11"/>
    </row>
    <row r="274827" spans="1:9" s="4" customFormat="1" x14ac:dyDescent="0.2">
      <c r="A274827" s="25"/>
      <c r="B274827" s="64"/>
      <c r="C274827" s="80"/>
      <c r="D274827" s="81"/>
      <c r="E274827" s="79"/>
      <c r="F274827" s="78"/>
      <c r="G274827" s="82"/>
      <c r="H274827" s="82"/>
      <c r="I274827" s="11"/>
    </row>
    <row r="274835" spans="1:9" s="4" customFormat="1" x14ac:dyDescent="0.2">
      <c r="A274835" s="25"/>
      <c r="B274835" s="64"/>
      <c r="C274835" s="80"/>
      <c r="D274835" s="81"/>
      <c r="E274835" s="79"/>
      <c r="F274835" s="78"/>
      <c r="G274835" s="82"/>
      <c r="H274835" s="82"/>
      <c r="I274835" s="11"/>
    </row>
    <row r="274837" spans="1:9" s="4" customFormat="1" x14ac:dyDescent="0.2">
      <c r="A274837" s="25"/>
      <c r="B274837" s="64"/>
      <c r="C274837" s="80"/>
      <c r="D274837" s="81"/>
      <c r="E274837" s="79"/>
      <c r="F274837" s="78"/>
      <c r="G274837" s="82"/>
      <c r="H274837" s="82"/>
      <c r="I274837" s="11"/>
    </row>
    <row r="274843" spans="1:9" s="4" customFormat="1" x14ac:dyDescent="0.2">
      <c r="A274843" s="25"/>
      <c r="B274843" s="64"/>
      <c r="C274843" s="80"/>
      <c r="D274843" s="81"/>
      <c r="E274843" s="79"/>
      <c r="F274843" s="78"/>
      <c r="G274843" s="82"/>
      <c r="H274843" s="82"/>
      <c r="I274843" s="11"/>
    </row>
    <row r="274851" spans="1:9" s="4" customFormat="1" x14ac:dyDescent="0.2">
      <c r="A274851" s="25"/>
      <c r="B274851" s="64"/>
      <c r="C274851" s="80"/>
      <c r="D274851" s="81"/>
      <c r="E274851" s="79"/>
      <c r="F274851" s="78"/>
      <c r="G274851" s="82"/>
      <c r="H274851" s="82"/>
      <c r="I274851" s="11"/>
    </row>
    <row r="274853" spans="1:9" s="4" customFormat="1" x14ac:dyDescent="0.2">
      <c r="A274853" s="25"/>
      <c r="B274853" s="64"/>
      <c r="C274853" s="80"/>
      <c r="D274853" s="81"/>
      <c r="E274853" s="79"/>
      <c r="F274853" s="78"/>
      <c r="G274853" s="82"/>
      <c r="H274853" s="82"/>
      <c r="I274853" s="11"/>
    </row>
    <row r="274859" spans="1:9" s="4" customFormat="1" x14ac:dyDescent="0.2">
      <c r="A274859" s="25"/>
      <c r="B274859" s="64"/>
      <c r="C274859" s="80"/>
      <c r="D274859" s="81"/>
      <c r="E274859" s="79"/>
      <c r="F274859" s="78"/>
      <c r="G274859" s="82"/>
      <c r="H274859" s="82"/>
      <c r="I274859" s="11"/>
    </row>
    <row r="274867" spans="1:9" s="4" customFormat="1" x14ac:dyDescent="0.2">
      <c r="A274867" s="25"/>
      <c r="B274867" s="64"/>
      <c r="C274867" s="80"/>
      <c r="D274867" s="81"/>
      <c r="E274867" s="79"/>
      <c r="F274867" s="78"/>
      <c r="G274867" s="82"/>
      <c r="H274867" s="82"/>
      <c r="I274867" s="11"/>
    </row>
    <row r="274869" spans="1:9" s="4" customFormat="1" x14ac:dyDescent="0.2">
      <c r="A274869" s="25"/>
      <c r="B274869" s="64"/>
      <c r="C274869" s="80"/>
      <c r="D274869" s="81"/>
      <c r="E274869" s="79"/>
      <c r="F274869" s="78"/>
      <c r="G274869" s="82"/>
      <c r="H274869" s="82"/>
      <c r="I274869" s="11"/>
    </row>
    <row r="274875" spans="1:9" s="4" customFormat="1" x14ac:dyDescent="0.2">
      <c r="A274875" s="25"/>
      <c r="B274875" s="64"/>
      <c r="C274875" s="80"/>
      <c r="D274875" s="81"/>
      <c r="E274875" s="79"/>
      <c r="F274875" s="78"/>
      <c r="G274875" s="82"/>
      <c r="H274875" s="82"/>
      <c r="I274875" s="11"/>
    </row>
    <row r="274883" spans="1:9" s="4" customFormat="1" x14ac:dyDescent="0.2">
      <c r="A274883" s="25"/>
      <c r="B274883" s="64"/>
      <c r="C274883" s="80"/>
      <c r="D274883" s="81"/>
      <c r="E274883" s="79"/>
      <c r="F274883" s="78"/>
      <c r="G274883" s="82"/>
      <c r="H274883" s="82"/>
      <c r="I274883" s="11"/>
    </row>
    <row r="274885" spans="1:9" s="4" customFormat="1" x14ac:dyDescent="0.2">
      <c r="A274885" s="25"/>
      <c r="B274885" s="64"/>
      <c r="C274885" s="80"/>
      <c r="D274885" s="81"/>
      <c r="E274885" s="79"/>
      <c r="F274885" s="78"/>
      <c r="G274885" s="82"/>
      <c r="H274885" s="82"/>
      <c r="I274885" s="11"/>
    </row>
    <row r="274891" spans="1:9" s="4" customFormat="1" x14ac:dyDescent="0.2">
      <c r="A274891" s="25"/>
      <c r="B274891" s="64"/>
      <c r="C274891" s="80"/>
      <c r="D274891" s="81"/>
      <c r="E274891" s="79"/>
      <c r="F274891" s="78"/>
      <c r="G274891" s="82"/>
      <c r="H274891" s="82"/>
      <c r="I274891" s="11"/>
    </row>
    <row r="274899" spans="1:9" s="4" customFormat="1" x14ac:dyDescent="0.2">
      <c r="A274899" s="25"/>
      <c r="B274899" s="64"/>
      <c r="C274899" s="80"/>
      <c r="D274899" s="81"/>
      <c r="E274899" s="79"/>
      <c r="F274899" s="78"/>
      <c r="G274899" s="82"/>
      <c r="H274899" s="82"/>
      <c r="I274899" s="11"/>
    </row>
    <row r="274901" spans="1:9" s="4" customFormat="1" x14ac:dyDescent="0.2">
      <c r="A274901" s="25"/>
      <c r="B274901" s="64"/>
      <c r="C274901" s="80"/>
      <c r="D274901" s="81"/>
      <c r="E274901" s="79"/>
      <c r="F274901" s="78"/>
      <c r="G274901" s="82"/>
      <c r="H274901" s="82"/>
      <c r="I274901" s="11"/>
    </row>
    <row r="274907" spans="1:9" s="4" customFormat="1" x14ac:dyDescent="0.2">
      <c r="A274907" s="25"/>
      <c r="B274907" s="64"/>
      <c r="C274907" s="80"/>
      <c r="D274907" s="81"/>
      <c r="E274907" s="79"/>
      <c r="F274907" s="78"/>
      <c r="G274907" s="82"/>
      <c r="H274907" s="82"/>
      <c r="I274907" s="11"/>
    </row>
    <row r="274915" spans="1:9" s="4" customFormat="1" x14ac:dyDescent="0.2">
      <c r="A274915" s="25"/>
      <c r="B274915" s="64"/>
      <c r="C274915" s="80"/>
      <c r="D274915" s="81"/>
      <c r="E274915" s="79"/>
      <c r="F274915" s="78"/>
      <c r="G274915" s="82"/>
      <c r="H274915" s="82"/>
      <c r="I274915" s="11"/>
    </row>
    <row r="274917" spans="1:9" s="4" customFormat="1" x14ac:dyDescent="0.2">
      <c r="A274917" s="25"/>
      <c r="B274917" s="64"/>
      <c r="C274917" s="80"/>
      <c r="D274917" s="81"/>
      <c r="E274917" s="79"/>
      <c r="F274917" s="78"/>
      <c r="G274917" s="82"/>
      <c r="H274917" s="82"/>
      <c r="I274917" s="11"/>
    </row>
    <row r="274923" spans="1:9" s="4" customFormat="1" x14ac:dyDescent="0.2">
      <c r="A274923" s="25"/>
      <c r="B274923" s="64"/>
      <c r="C274923" s="80"/>
      <c r="D274923" s="81"/>
      <c r="E274923" s="79"/>
      <c r="F274923" s="78"/>
      <c r="G274923" s="82"/>
      <c r="H274923" s="82"/>
      <c r="I274923" s="11"/>
    </row>
    <row r="274931" spans="1:9" s="4" customFormat="1" x14ac:dyDescent="0.2">
      <c r="A274931" s="25"/>
      <c r="B274931" s="64"/>
      <c r="C274931" s="80"/>
      <c r="D274931" s="81"/>
      <c r="E274931" s="79"/>
      <c r="F274931" s="78"/>
      <c r="G274931" s="82"/>
      <c r="H274931" s="82"/>
      <c r="I274931" s="11"/>
    </row>
    <row r="274933" spans="1:9" s="4" customFormat="1" x14ac:dyDescent="0.2">
      <c r="A274933" s="25"/>
      <c r="B274933" s="64"/>
      <c r="C274933" s="80"/>
      <c r="D274933" s="81"/>
      <c r="E274933" s="79"/>
      <c r="F274933" s="78"/>
      <c r="G274933" s="82"/>
      <c r="H274933" s="82"/>
      <c r="I274933" s="11"/>
    </row>
    <row r="274939" spans="1:9" s="4" customFormat="1" x14ac:dyDescent="0.2">
      <c r="A274939" s="25"/>
      <c r="B274939" s="64"/>
      <c r="C274939" s="80"/>
      <c r="D274939" s="81"/>
      <c r="E274939" s="79"/>
      <c r="F274939" s="78"/>
      <c r="G274939" s="82"/>
      <c r="H274939" s="82"/>
      <c r="I274939" s="11"/>
    </row>
    <row r="274947" spans="1:9" s="4" customFormat="1" x14ac:dyDescent="0.2">
      <c r="A274947" s="25"/>
      <c r="B274947" s="64"/>
      <c r="C274947" s="80"/>
      <c r="D274947" s="81"/>
      <c r="E274947" s="79"/>
      <c r="F274947" s="78"/>
      <c r="G274947" s="82"/>
      <c r="H274947" s="82"/>
      <c r="I274947" s="11"/>
    </row>
    <row r="274949" spans="1:9" s="4" customFormat="1" x14ac:dyDescent="0.2">
      <c r="A274949" s="25"/>
      <c r="B274949" s="64"/>
      <c r="C274949" s="80"/>
      <c r="D274949" s="81"/>
      <c r="E274949" s="79"/>
      <c r="F274949" s="78"/>
      <c r="G274949" s="82"/>
      <c r="H274949" s="82"/>
      <c r="I274949" s="11"/>
    </row>
    <row r="274955" spans="1:9" s="4" customFormat="1" x14ac:dyDescent="0.2">
      <c r="A274955" s="25"/>
      <c r="B274955" s="64"/>
      <c r="C274955" s="80"/>
      <c r="D274955" s="81"/>
      <c r="E274955" s="79"/>
      <c r="F274955" s="78"/>
      <c r="G274955" s="82"/>
      <c r="H274955" s="82"/>
      <c r="I274955" s="11"/>
    </row>
    <row r="274963" spans="1:9" s="4" customFormat="1" x14ac:dyDescent="0.2">
      <c r="A274963" s="25"/>
      <c r="B274963" s="64"/>
      <c r="C274963" s="80"/>
      <c r="D274963" s="81"/>
      <c r="E274963" s="79"/>
      <c r="F274963" s="78"/>
      <c r="G274963" s="82"/>
      <c r="H274963" s="82"/>
      <c r="I274963" s="11"/>
    </row>
    <row r="274965" spans="1:9" s="4" customFormat="1" x14ac:dyDescent="0.2">
      <c r="A274965" s="25"/>
      <c r="B274965" s="64"/>
      <c r="C274965" s="80"/>
      <c r="D274965" s="81"/>
      <c r="E274965" s="79"/>
      <c r="F274965" s="78"/>
      <c r="G274965" s="82"/>
      <c r="H274965" s="82"/>
      <c r="I274965" s="11"/>
    </row>
    <row r="274971" spans="1:9" s="4" customFormat="1" x14ac:dyDescent="0.2">
      <c r="A274971" s="25"/>
      <c r="B274971" s="64"/>
      <c r="C274971" s="80"/>
      <c r="D274971" s="81"/>
      <c r="E274971" s="79"/>
      <c r="F274971" s="78"/>
      <c r="G274971" s="82"/>
      <c r="H274971" s="82"/>
      <c r="I274971" s="11"/>
    </row>
    <row r="274979" spans="1:9" s="4" customFormat="1" x14ac:dyDescent="0.2">
      <c r="A274979" s="25"/>
      <c r="B274979" s="64"/>
      <c r="C274979" s="80"/>
      <c r="D274979" s="81"/>
      <c r="E274979" s="79"/>
      <c r="F274979" s="78"/>
      <c r="G274979" s="82"/>
      <c r="H274979" s="82"/>
      <c r="I274979" s="11"/>
    </row>
    <row r="274981" spans="1:9" s="4" customFormat="1" x14ac:dyDescent="0.2">
      <c r="A274981" s="25"/>
      <c r="B274981" s="64"/>
      <c r="C274981" s="80"/>
      <c r="D274981" s="81"/>
      <c r="E274981" s="79"/>
      <c r="F274981" s="78"/>
      <c r="G274981" s="82"/>
      <c r="H274981" s="82"/>
      <c r="I274981" s="11"/>
    </row>
    <row r="274987" spans="1:9" s="4" customFormat="1" x14ac:dyDescent="0.2">
      <c r="A274987" s="25"/>
      <c r="B274987" s="64"/>
      <c r="C274987" s="80"/>
      <c r="D274987" s="81"/>
      <c r="E274987" s="79"/>
      <c r="F274987" s="78"/>
      <c r="G274987" s="82"/>
      <c r="H274987" s="82"/>
      <c r="I274987" s="11"/>
    </row>
    <row r="274995" spans="1:9" s="4" customFormat="1" x14ac:dyDescent="0.2">
      <c r="A274995" s="25"/>
      <c r="B274995" s="64"/>
      <c r="C274995" s="80"/>
      <c r="D274995" s="81"/>
      <c r="E274995" s="79"/>
      <c r="F274995" s="78"/>
      <c r="G274995" s="82"/>
      <c r="H274995" s="82"/>
      <c r="I274995" s="11"/>
    </row>
    <row r="274997" spans="1:9" s="4" customFormat="1" x14ac:dyDescent="0.2">
      <c r="A274997" s="25"/>
      <c r="B274997" s="64"/>
      <c r="C274997" s="80"/>
      <c r="D274997" s="81"/>
      <c r="E274997" s="79"/>
      <c r="F274997" s="78"/>
      <c r="G274997" s="82"/>
      <c r="H274997" s="82"/>
      <c r="I274997" s="11"/>
    </row>
    <row r="275003" spans="1:9" s="4" customFormat="1" x14ac:dyDescent="0.2">
      <c r="A275003" s="25"/>
      <c r="B275003" s="64"/>
      <c r="C275003" s="80"/>
      <c r="D275003" s="81"/>
      <c r="E275003" s="79"/>
      <c r="F275003" s="78"/>
      <c r="G275003" s="82"/>
      <c r="H275003" s="82"/>
      <c r="I275003" s="11"/>
    </row>
    <row r="275011" spans="1:9" s="4" customFormat="1" x14ac:dyDescent="0.2">
      <c r="A275011" s="25"/>
      <c r="B275011" s="64"/>
      <c r="C275011" s="80"/>
      <c r="D275011" s="81"/>
      <c r="E275011" s="79"/>
      <c r="F275011" s="78"/>
      <c r="G275011" s="82"/>
      <c r="H275011" s="82"/>
      <c r="I275011" s="11"/>
    </row>
    <row r="275013" spans="1:9" s="4" customFormat="1" x14ac:dyDescent="0.2">
      <c r="A275013" s="25"/>
      <c r="B275013" s="64"/>
      <c r="C275013" s="80"/>
      <c r="D275013" s="81"/>
      <c r="E275013" s="79"/>
      <c r="F275013" s="78"/>
      <c r="G275013" s="82"/>
      <c r="H275013" s="82"/>
      <c r="I275013" s="11"/>
    </row>
    <row r="275019" spans="1:9" s="4" customFormat="1" x14ac:dyDescent="0.2">
      <c r="A275019" s="25"/>
      <c r="B275019" s="64"/>
      <c r="C275019" s="80"/>
      <c r="D275019" s="81"/>
      <c r="E275019" s="79"/>
      <c r="F275019" s="78"/>
      <c r="G275019" s="82"/>
      <c r="H275019" s="82"/>
      <c r="I275019" s="11"/>
    </row>
    <row r="275027" spans="1:9" s="4" customFormat="1" x14ac:dyDescent="0.2">
      <c r="A275027" s="25"/>
      <c r="B275027" s="64"/>
      <c r="C275027" s="80"/>
      <c r="D275027" s="81"/>
      <c r="E275027" s="79"/>
      <c r="F275027" s="78"/>
      <c r="G275027" s="82"/>
      <c r="H275027" s="82"/>
      <c r="I275027" s="11"/>
    </row>
    <row r="275029" spans="1:9" s="4" customFormat="1" x14ac:dyDescent="0.2">
      <c r="A275029" s="25"/>
      <c r="B275029" s="64"/>
      <c r="C275029" s="80"/>
      <c r="D275029" s="81"/>
      <c r="E275029" s="79"/>
      <c r="F275029" s="78"/>
      <c r="G275029" s="82"/>
      <c r="H275029" s="82"/>
      <c r="I275029" s="11"/>
    </row>
    <row r="275035" spans="1:9" s="4" customFormat="1" x14ac:dyDescent="0.2">
      <c r="A275035" s="25"/>
      <c r="B275035" s="64"/>
      <c r="C275035" s="80"/>
      <c r="D275035" s="81"/>
      <c r="E275035" s="79"/>
      <c r="F275035" s="78"/>
      <c r="G275035" s="82"/>
      <c r="H275035" s="82"/>
      <c r="I275035" s="11"/>
    </row>
    <row r="275043" spans="1:9" s="4" customFormat="1" x14ac:dyDescent="0.2">
      <c r="A275043" s="25"/>
      <c r="B275043" s="64"/>
      <c r="C275043" s="80"/>
      <c r="D275043" s="81"/>
      <c r="E275043" s="79"/>
      <c r="F275043" s="78"/>
      <c r="G275043" s="82"/>
      <c r="H275043" s="82"/>
      <c r="I275043" s="11"/>
    </row>
    <row r="275045" spans="1:9" s="4" customFormat="1" x14ac:dyDescent="0.2">
      <c r="A275045" s="25"/>
      <c r="B275045" s="64"/>
      <c r="C275045" s="80"/>
      <c r="D275045" s="81"/>
      <c r="E275045" s="79"/>
      <c r="F275045" s="78"/>
      <c r="G275045" s="82"/>
      <c r="H275045" s="82"/>
      <c r="I275045" s="11"/>
    </row>
    <row r="275051" spans="1:9" s="4" customFormat="1" x14ac:dyDescent="0.2">
      <c r="A275051" s="25"/>
      <c r="B275051" s="64"/>
      <c r="C275051" s="80"/>
      <c r="D275051" s="81"/>
      <c r="E275051" s="79"/>
      <c r="F275051" s="78"/>
      <c r="G275051" s="82"/>
      <c r="H275051" s="82"/>
      <c r="I275051" s="11"/>
    </row>
    <row r="275059" spans="1:9" s="4" customFormat="1" x14ac:dyDescent="0.2">
      <c r="A275059" s="25"/>
      <c r="B275059" s="64"/>
      <c r="C275059" s="80"/>
      <c r="D275059" s="81"/>
      <c r="E275059" s="79"/>
      <c r="F275059" s="78"/>
      <c r="G275059" s="82"/>
      <c r="H275059" s="82"/>
      <c r="I275059" s="11"/>
    </row>
    <row r="275061" spans="1:9" s="4" customFormat="1" x14ac:dyDescent="0.2">
      <c r="A275061" s="25"/>
      <c r="B275061" s="64"/>
      <c r="C275061" s="80"/>
      <c r="D275061" s="81"/>
      <c r="E275061" s="79"/>
      <c r="F275061" s="78"/>
      <c r="G275061" s="82"/>
      <c r="H275061" s="82"/>
      <c r="I275061" s="11"/>
    </row>
    <row r="275067" spans="1:9" s="4" customFormat="1" x14ac:dyDescent="0.2">
      <c r="A275067" s="25"/>
      <c r="B275067" s="64"/>
      <c r="C275067" s="80"/>
      <c r="D275067" s="81"/>
      <c r="E275067" s="79"/>
      <c r="F275067" s="78"/>
      <c r="G275067" s="82"/>
      <c r="H275067" s="82"/>
      <c r="I275067" s="11"/>
    </row>
    <row r="275075" spans="1:9" s="4" customFormat="1" x14ac:dyDescent="0.2">
      <c r="A275075" s="25"/>
      <c r="B275075" s="64"/>
      <c r="C275075" s="80"/>
      <c r="D275075" s="81"/>
      <c r="E275075" s="79"/>
      <c r="F275075" s="78"/>
      <c r="G275075" s="82"/>
      <c r="H275075" s="82"/>
      <c r="I275075" s="11"/>
    </row>
    <row r="275077" spans="1:9" s="4" customFormat="1" x14ac:dyDescent="0.2">
      <c r="A275077" s="25"/>
      <c r="B275077" s="64"/>
      <c r="C275077" s="80"/>
      <c r="D275077" s="81"/>
      <c r="E275077" s="79"/>
      <c r="F275077" s="78"/>
      <c r="G275077" s="82"/>
      <c r="H275077" s="82"/>
      <c r="I275077" s="11"/>
    </row>
    <row r="275083" spans="1:9" s="4" customFormat="1" x14ac:dyDescent="0.2">
      <c r="A275083" s="25"/>
      <c r="B275083" s="64"/>
      <c r="C275083" s="80"/>
      <c r="D275083" s="81"/>
      <c r="E275083" s="79"/>
      <c r="F275083" s="78"/>
      <c r="G275083" s="82"/>
      <c r="H275083" s="82"/>
      <c r="I275083" s="11"/>
    </row>
    <row r="275091" spans="1:9" s="4" customFormat="1" x14ac:dyDescent="0.2">
      <c r="A275091" s="25"/>
      <c r="B275091" s="64"/>
      <c r="C275091" s="80"/>
      <c r="D275091" s="81"/>
      <c r="E275091" s="79"/>
      <c r="F275091" s="78"/>
      <c r="G275091" s="82"/>
      <c r="H275091" s="82"/>
      <c r="I275091" s="11"/>
    </row>
    <row r="275093" spans="1:9" s="4" customFormat="1" x14ac:dyDescent="0.2">
      <c r="A275093" s="25"/>
      <c r="B275093" s="64"/>
      <c r="C275093" s="80"/>
      <c r="D275093" s="81"/>
      <c r="E275093" s="79"/>
      <c r="F275093" s="78"/>
      <c r="G275093" s="82"/>
      <c r="H275093" s="82"/>
      <c r="I275093" s="11"/>
    </row>
    <row r="275099" spans="1:9" s="4" customFormat="1" x14ac:dyDescent="0.2">
      <c r="A275099" s="25"/>
      <c r="B275099" s="64"/>
      <c r="C275099" s="80"/>
      <c r="D275099" s="81"/>
      <c r="E275099" s="79"/>
      <c r="F275099" s="78"/>
      <c r="G275099" s="82"/>
      <c r="H275099" s="82"/>
      <c r="I275099" s="11"/>
    </row>
    <row r="275107" spans="1:9" s="4" customFormat="1" x14ac:dyDescent="0.2">
      <c r="A275107" s="25"/>
      <c r="B275107" s="64"/>
      <c r="C275107" s="80"/>
      <c r="D275107" s="81"/>
      <c r="E275107" s="79"/>
      <c r="F275107" s="78"/>
      <c r="G275107" s="82"/>
      <c r="H275107" s="82"/>
      <c r="I275107" s="11"/>
    </row>
    <row r="275109" spans="1:9" s="4" customFormat="1" x14ac:dyDescent="0.2">
      <c r="A275109" s="25"/>
      <c r="B275109" s="64"/>
      <c r="C275109" s="80"/>
      <c r="D275109" s="81"/>
      <c r="E275109" s="79"/>
      <c r="F275109" s="78"/>
      <c r="G275109" s="82"/>
      <c r="H275109" s="82"/>
      <c r="I275109" s="11"/>
    </row>
    <row r="275115" spans="1:9" s="4" customFormat="1" x14ac:dyDescent="0.2">
      <c r="A275115" s="25"/>
      <c r="B275115" s="64"/>
      <c r="C275115" s="80"/>
      <c r="D275115" s="81"/>
      <c r="E275115" s="79"/>
      <c r="F275115" s="78"/>
      <c r="G275115" s="82"/>
      <c r="H275115" s="82"/>
      <c r="I275115" s="11"/>
    </row>
    <row r="275123" spans="1:9" s="4" customFormat="1" x14ac:dyDescent="0.2">
      <c r="A275123" s="25"/>
      <c r="B275123" s="64"/>
      <c r="C275123" s="80"/>
      <c r="D275123" s="81"/>
      <c r="E275123" s="79"/>
      <c r="F275123" s="78"/>
      <c r="G275123" s="82"/>
      <c r="H275123" s="82"/>
      <c r="I275123" s="11"/>
    </row>
    <row r="275125" spans="1:9" s="4" customFormat="1" x14ac:dyDescent="0.2">
      <c r="A275125" s="25"/>
      <c r="B275125" s="64"/>
      <c r="C275125" s="80"/>
      <c r="D275125" s="81"/>
      <c r="E275125" s="79"/>
      <c r="F275125" s="78"/>
      <c r="G275125" s="82"/>
      <c r="H275125" s="82"/>
      <c r="I275125" s="11"/>
    </row>
    <row r="275131" spans="1:9" s="4" customFormat="1" x14ac:dyDescent="0.2">
      <c r="A275131" s="25"/>
      <c r="B275131" s="64"/>
      <c r="C275131" s="80"/>
      <c r="D275131" s="81"/>
      <c r="E275131" s="79"/>
      <c r="F275131" s="78"/>
      <c r="G275131" s="82"/>
      <c r="H275131" s="82"/>
      <c r="I275131" s="11"/>
    </row>
    <row r="275139" spans="1:9" s="4" customFormat="1" x14ac:dyDescent="0.2">
      <c r="A275139" s="25"/>
      <c r="B275139" s="64"/>
      <c r="C275139" s="80"/>
      <c r="D275139" s="81"/>
      <c r="E275139" s="79"/>
      <c r="F275139" s="78"/>
      <c r="G275139" s="82"/>
      <c r="H275139" s="82"/>
      <c r="I275139" s="11"/>
    </row>
    <row r="275141" spans="1:9" s="4" customFormat="1" x14ac:dyDescent="0.2">
      <c r="A275141" s="25"/>
      <c r="B275141" s="64"/>
      <c r="C275141" s="80"/>
      <c r="D275141" s="81"/>
      <c r="E275141" s="79"/>
      <c r="F275141" s="78"/>
      <c r="G275141" s="82"/>
      <c r="H275141" s="82"/>
      <c r="I275141" s="11"/>
    </row>
    <row r="275147" spans="1:9" s="4" customFormat="1" x14ac:dyDescent="0.2">
      <c r="A275147" s="25"/>
      <c r="B275147" s="64"/>
      <c r="C275147" s="80"/>
      <c r="D275147" s="81"/>
      <c r="E275147" s="79"/>
      <c r="F275147" s="78"/>
      <c r="G275147" s="82"/>
      <c r="H275147" s="82"/>
      <c r="I275147" s="11"/>
    </row>
    <row r="275155" spans="1:9" s="4" customFormat="1" x14ac:dyDescent="0.2">
      <c r="A275155" s="25"/>
      <c r="B275155" s="64"/>
      <c r="C275155" s="80"/>
      <c r="D275155" s="81"/>
      <c r="E275155" s="79"/>
      <c r="F275155" s="78"/>
      <c r="G275155" s="82"/>
      <c r="H275155" s="82"/>
      <c r="I275155" s="11"/>
    </row>
    <row r="275157" spans="1:9" s="4" customFormat="1" x14ac:dyDescent="0.2">
      <c r="A275157" s="25"/>
      <c r="B275157" s="64"/>
      <c r="C275157" s="80"/>
      <c r="D275157" s="81"/>
      <c r="E275157" s="79"/>
      <c r="F275157" s="78"/>
      <c r="G275157" s="82"/>
      <c r="H275157" s="82"/>
      <c r="I275157" s="11"/>
    </row>
    <row r="275163" spans="1:9" s="4" customFormat="1" x14ac:dyDescent="0.2">
      <c r="A275163" s="25"/>
      <c r="B275163" s="64"/>
      <c r="C275163" s="80"/>
      <c r="D275163" s="81"/>
      <c r="E275163" s="79"/>
      <c r="F275163" s="78"/>
      <c r="G275163" s="82"/>
      <c r="H275163" s="82"/>
      <c r="I275163" s="11"/>
    </row>
    <row r="275171" spans="1:9" s="4" customFormat="1" x14ac:dyDescent="0.2">
      <c r="A275171" s="25"/>
      <c r="B275171" s="64"/>
      <c r="C275171" s="80"/>
      <c r="D275171" s="81"/>
      <c r="E275171" s="79"/>
      <c r="F275171" s="78"/>
      <c r="G275171" s="82"/>
      <c r="H275171" s="82"/>
      <c r="I275171" s="11"/>
    </row>
    <row r="275173" spans="1:9" s="4" customFormat="1" x14ac:dyDescent="0.2">
      <c r="A275173" s="25"/>
      <c r="B275173" s="64"/>
      <c r="C275173" s="80"/>
      <c r="D275173" s="81"/>
      <c r="E275173" s="79"/>
      <c r="F275173" s="78"/>
      <c r="G275173" s="82"/>
      <c r="H275173" s="82"/>
      <c r="I275173" s="11"/>
    </row>
    <row r="275179" spans="1:9" s="4" customFormat="1" x14ac:dyDescent="0.2">
      <c r="A275179" s="25"/>
      <c r="B275179" s="64"/>
      <c r="C275179" s="80"/>
      <c r="D275179" s="81"/>
      <c r="E275179" s="79"/>
      <c r="F275179" s="78"/>
      <c r="G275179" s="82"/>
      <c r="H275179" s="82"/>
      <c r="I275179" s="11"/>
    </row>
    <row r="275187" spans="1:9" s="4" customFormat="1" x14ac:dyDescent="0.2">
      <c r="A275187" s="25"/>
      <c r="B275187" s="64"/>
      <c r="C275187" s="80"/>
      <c r="D275187" s="81"/>
      <c r="E275187" s="79"/>
      <c r="F275187" s="78"/>
      <c r="G275187" s="82"/>
      <c r="H275187" s="82"/>
      <c r="I275187" s="11"/>
    </row>
    <row r="275189" spans="1:9" s="4" customFormat="1" x14ac:dyDescent="0.2">
      <c r="A275189" s="25"/>
      <c r="B275189" s="64"/>
      <c r="C275189" s="80"/>
      <c r="D275189" s="81"/>
      <c r="E275189" s="79"/>
      <c r="F275189" s="78"/>
      <c r="G275189" s="82"/>
      <c r="H275189" s="82"/>
      <c r="I275189" s="11"/>
    </row>
    <row r="275195" spans="1:9" s="4" customFormat="1" x14ac:dyDescent="0.2">
      <c r="A275195" s="25"/>
      <c r="B275195" s="64"/>
      <c r="C275195" s="80"/>
      <c r="D275195" s="81"/>
      <c r="E275195" s="79"/>
      <c r="F275195" s="78"/>
      <c r="G275195" s="82"/>
      <c r="H275195" s="82"/>
      <c r="I275195" s="11"/>
    </row>
    <row r="275203" spans="1:9" s="4" customFormat="1" x14ac:dyDescent="0.2">
      <c r="A275203" s="25"/>
      <c r="B275203" s="64"/>
      <c r="C275203" s="80"/>
      <c r="D275203" s="81"/>
      <c r="E275203" s="79"/>
      <c r="F275203" s="78"/>
      <c r="G275203" s="82"/>
      <c r="H275203" s="82"/>
      <c r="I275203" s="11"/>
    </row>
    <row r="275205" spans="1:9" s="4" customFormat="1" x14ac:dyDescent="0.2">
      <c r="A275205" s="25"/>
      <c r="B275205" s="64"/>
      <c r="C275205" s="80"/>
      <c r="D275205" s="81"/>
      <c r="E275205" s="79"/>
      <c r="F275205" s="78"/>
      <c r="G275205" s="82"/>
      <c r="H275205" s="82"/>
      <c r="I275205" s="11"/>
    </row>
    <row r="275211" spans="1:9" s="4" customFormat="1" x14ac:dyDescent="0.2">
      <c r="A275211" s="25"/>
      <c r="B275211" s="64"/>
      <c r="C275211" s="80"/>
      <c r="D275211" s="81"/>
      <c r="E275211" s="79"/>
      <c r="F275211" s="78"/>
      <c r="G275211" s="82"/>
      <c r="H275211" s="82"/>
      <c r="I275211" s="11"/>
    </row>
    <row r="275219" spans="1:9" s="4" customFormat="1" x14ac:dyDescent="0.2">
      <c r="A275219" s="25"/>
      <c r="B275219" s="64"/>
      <c r="C275219" s="80"/>
      <c r="D275219" s="81"/>
      <c r="E275219" s="79"/>
      <c r="F275219" s="78"/>
      <c r="G275219" s="82"/>
      <c r="H275219" s="82"/>
      <c r="I275219" s="11"/>
    </row>
    <row r="275221" spans="1:9" s="4" customFormat="1" x14ac:dyDescent="0.2">
      <c r="A275221" s="25"/>
      <c r="B275221" s="64"/>
      <c r="C275221" s="80"/>
      <c r="D275221" s="81"/>
      <c r="E275221" s="79"/>
      <c r="F275221" s="78"/>
      <c r="G275221" s="82"/>
      <c r="H275221" s="82"/>
      <c r="I275221" s="11"/>
    </row>
    <row r="275227" spans="1:9" s="4" customFormat="1" x14ac:dyDescent="0.2">
      <c r="A275227" s="25"/>
      <c r="B275227" s="64"/>
      <c r="C275227" s="80"/>
      <c r="D275227" s="81"/>
      <c r="E275227" s="79"/>
      <c r="F275227" s="78"/>
      <c r="G275227" s="82"/>
      <c r="H275227" s="82"/>
      <c r="I275227" s="11"/>
    </row>
    <row r="275235" spans="1:9" s="4" customFormat="1" x14ac:dyDescent="0.2">
      <c r="A275235" s="25"/>
      <c r="B275235" s="64"/>
      <c r="C275235" s="80"/>
      <c r="D275235" s="81"/>
      <c r="E275235" s="79"/>
      <c r="F275235" s="78"/>
      <c r="G275235" s="82"/>
      <c r="H275235" s="82"/>
      <c r="I275235" s="11"/>
    </row>
    <row r="275237" spans="1:9" s="4" customFormat="1" x14ac:dyDescent="0.2">
      <c r="A275237" s="25"/>
      <c r="B275237" s="64"/>
      <c r="C275237" s="80"/>
      <c r="D275237" s="81"/>
      <c r="E275237" s="79"/>
      <c r="F275237" s="78"/>
      <c r="G275237" s="82"/>
      <c r="H275237" s="82"/>
      <c r="I275237" s="11"/>
    </row>
    <row r="275243" spans="1:9" s="4" customFormat="1" x14ac:dyDescent="0.2">
      <c r="A275243" s="25"/>
      <c r="B275243" s="64"/>
      <c r="C275243" s="80"/>
      <c r="D275243" s="81"/>
      <c r="E275243" s="79"/>
      <c r="F275243" s="78"/>
      <c r="G275243" s="82"/>
      <c r="H275243" s="82"/>
      <c r="I275243" s="11"/>
    </row>
    <row r="275251" spans="1:9" s="4" customFormat="1" x14ac:dyDescent="0.2">
      <c r="A275251" s="25"/>
      <c r="B275251" s="64"/>
      <c r="C275251" s="80"/>
      <c r="D275251" s="81"/>
      <c r="E275251" s="79"/>
      <c r="F275251" s="78"/>
      <c r="G275251" s="82"/>
      <c r="H275251" s="82"/>
      <c r="I275251" s="11"/>
    </row>
    <row r="275253" spans="1:9" s="4" customFormat="1" x14ac:dyDescent="0.2">
      <c r="A275253" s="25"/>
      <c r="B275253" s="64"/>
      <c r="C275253" s="80"/>
      <c r="D275253" s="81"/>
      <c r="E275253" s="79"/>
      <c r="F275253" s="78"/>
      <c r="G275253" s="82"/>
      <c r="H275253" s="82"/>
      <c r="I275253" s="11"/>
    </row>
    <row r="275259" spans="1:9" s="4" customFormat="1" x14ac:dyDescent="0.2">
      <c r="A275259" s="25"/>
      <c r="B275259" s="64"/>
      <c r="C275259" s="80"/>
      <c r="D275259" s="81"/>
      <c r="E275259" s="79"/>
      <c r="F275259" s="78"/>
      <c r="G275259" s="82"/>
      <c r="H275259" s="82"/>
      <c r="I275259" s="11"/>
    </row>
    <row r="275267" spans="1:9" s="4" customFormat="1" x14ac:dyDescent="0.2">
      <c r="A275267" s="25"/>
      <c r="B275267" s="64"/>
      <c r="C275267" s="80"/>
      <c r="D275267" s="81"/>
      <c r="E275267" s="79"/>
      <c r="F275267" s="78"/>
      <c r="G275267" s="82"/>
      <c r="H275267" s="82"/>
      <c r="I275267" s="11"/>
    </row>
    <row r="275269" spans="1:9" s="4" customFormat="1" x14ac:dyDescent="0.2">
      <c r="A275269" s="25"/>
      <c r="B275269" s="64"/>
      <c r="C275269" s="80"/>
      <c r="D275269" s="81"/>
      <c r="E275269" s="79"/>
      <c r="F275269" s="78"/>
      <c r="G275269" s="82"/>
      <c r="H275269" s="82"/>
      <c r="I275269" s="11"/>
    </row>
    <row r="275275" spans="1:9" s="4" customFormat="1" x14ac:dyDescent="0.2">
      <c r="A275275" s="25"/>
      <c r="B275275" s="64"/>
      <c r="C275275" s="80"/>
      <c r="D275275" s="81"/>
      <c r="E275275" s="79"/>
      <c r="F275275" s="78"/>
      <c r="G275275" s="82"/>
      <c r="H275275" s="82"/>
      <c r="I275275" s="11"/>
    </row>
    <row r="275283" spans="1:9" s="4" customFormat="1" x14ac:dyDescent="0.2">
      <c r="A275283" s="25"/>
      <c r="B275283" s="64"/>
      <c r="C275283" s="80"/>
      <c r="D275283" s="81"/>
      <c r="E275283" s="79"/>
      <c r="F275283" s="78"/>
      <c r="G275283" s="82"/>
      <c r="H275283" s="82"/>
      <c r="I275283" s="11"/>
    </row>
    <row r="275285" spans="1:9" s="4" customFormat="1" x14ac:dyDescent="0.2">
      <c r="A275285" s="25"/>
      <c r="B275285" s="64"/>
      <c r="C275285" s="80"/>
      <c r="D275285" s="81"/>
      <c r="E275285" s="79"/>
      <c r="F275285" s="78"/>
      <c r="G275285" s="82"/>
      <c r="H275285" s="82"/>
      <c r="I275285" s="11"/>
    </row>
    <row r="275291" spans="1:9" s="4" customFormat="1" x14ac:dyDescent="0.2">
      <c r="A275291" s="25"/>
      <c r="B275291" s="64"/>
      <c r="C275291" s="80"/>
      <c r="D275291" s="81"/>
      <c r="E275291" s="79"/>
      <c r="F275291" s="78"/>
      <c r="G275291" s="82"/>
      <c r="H275291" s="82"/>
      <c r="I275291" s="11"/>
    </row>
    <row r="275299" spans="1:9" s="4" customFormat="1" x14ac:dyDescent="0.2">
      <c r="A275299" s="25"/>
      <c r="B275299" s="64"/>
      <c r="C275299" s="80"/>
      <c r="D275299" s="81"/>
      <c r="E275299" s="79"/>
      <c r="F275299" s="78"/>
      <c r="G275299" s="82"/>
      <c r="H275299" s="82"/>
      <c r="I275299" s="11"/>
    </row>
    <row r="275301" spans="1:9" s="4" customFormat="1" x14ac:dyDescent="0.2">
      <c r="A275301" s="25"/>
      <c r="B275301" s="64"/>
      <c r="C275301" s="80"/>
      <c r="D275301" s="81"/>
      <c r="E275301" s="79"/>
      <c r="F275301" s="78"/>
      <c r="G275301" s="82"/>
      <c r="H275301" s="82"/>
      <c r="I275301" s="11"/>
    </row>
    <row r="275307" spans="1:9" s="4" customFormat="1" x14ac:dyDescent="0.2">
      <c r="A275307" s="25"/>
      <c r="B275307" s="64"/>
      <c r="C275307" s="80"/>
      <c r="D275307" s="81"/>
      <c r="E275307" s="79"/>
      <c r="F275307" s="78"/>
      <c r="G275307" s="82"/>
      <c r="H275307" s="82"/>
      <c r="I275307" s="11"/>
    </row>
    <row r="275315" spans="1:9" s="4" customFormat="1" x14ac:dyDescent="0.2">
      <c r="A275315" s="25"/>
      <c r="B275315" s="64"/>
      <c r="C275315" s="80"/>
      <c r="D275315" s="81"/>
      <c r="E275315" s="79"/>
      <c r="F275315" s="78"/>
      <c r="G275315" s="82"/>
      <c r="H275315" s="82"/>
      <c r="I275315" s="11"/>
    </row>
    <row r="275317" spans="1:9" s="4" customFormat="1" x14ac:dyDescent="0.2">
      <c r="A275317" s="25"/>
      <c r="B275317" s="64"/>
      <c r="C275317" s="80"/>
      <c r="D275317" s="81"/>
      <c r="E275317" s="79"/>
      <c r="F275317" s="78"/>
      <c r="G275317" s="82"/>
      <c r="H275317" s="82"/>
      <c r="I275317" s="11"/>
    </row>
    <row r="275323" spans="1:9" s="4" customFormat="1" x14ac:dyDescent="0.2">
      <c r="A275323" s="25"/>
      <c r="B275323" s="64"/>
      <c r="C275323" s="80"/>
      <c r="D275323" s="81"/>
      <c r="E275323" s="79"/>
      <c r="F275323" s="78"/>
      <c r="G275323" s="82"/>
      <c r="H275323" s="82"/>
      <c r="I275323" s="11"/>
    </row>
    <row r="275331" spans="1:9" s="4" customFormat="1" x14ac:dyDescent="0.2">
      <c r="A275331" s="25"/>
      <c r="B275331" s="64"/>
      <c r="C275331" s="80"/>
      <c r="D275331" s="81"/>
      <c r="E275331" s="79"/>
      <c r="F275331" s="78"/>
      <c r="G275331" s="82"/>
      <c r="H275331" s="82"/>
      <c r="I275331" s="11"/>
    </row>
    <row r="275333" spans="1:9" s="4" customFormat="1" x14ac:dyDescent="0.2">
      <c r="A275333" s="25"/>
      <c r="B275333" s="64"/>
      <c r="C275333" s="80"/>
      <c r="D275333" s="81"/>
      <c r="E275333" s="79"/>
      <c r="F275333" s="78"/>
      <c r="G275333" s="82"/>
      <c r="H275333" s="82"/>
      <c r="I275333" s="11"/>
    </row>
    <row r="275339" spans="1:9" s="4" customFormat="1" x14ac:dyDescent="0.2">
      <c r="A275339" s="25"/>
      <c r="B275339" s="64"/>
      <c r="C275339" s="80"/>
      <c r="D275339" s="81"/>
      <c r="E275339" s="79"/>
      <c r="F275339" s="78"/>
      <c r="G275339" s="82"/>
      <c r="H275339" s="82"/>
      <c r="I275339" s="11"/>
    </row>
    <row r="275347" spans="1:9" s="4" customFormat="1" x14ac:dyDescent="0.2">
      <c r="A275347" s="25"/>
      <c r="B275347" s="64"/>
      <c r="C275347" s="80"/>
      <c r="D275347" s="81"/>
      <c r="E275347" s="79"/>
      <c r="F275347" s="78"/>
      <c r="G275347" s="82"/>
      <c r="H275347" s="82"/>
      <c r="I275347" s="11"/>
    </row>
    <row r="275349" spans="1:9" s="4" customFormat="1" x14ac:dyDescent="0.2">
      <c r="A275349" s="25"/>
      <c r="B275349" s="64"/>
      <c r="C275349" s="80"/>
      <c r="D275349" s="81"/>
      <c r="E275349" s="79"/>
      <c r="F275349" s="78"/>
      <c r="G275349" s="82"/>
      <c r="H275349" s="82"/>
      <c r="I275349" s="11"/>
    </row>
    <row r="275355" spans="1:9" s="4" customFormat="1" x14ac:dyDescent="0.2">
      <c r="A275355" s="25"/>
      <c r="B275355" s="64"/>
      <c r="C275355" s="80"/>
      <c r="D275355" s="81"/>
      <c r="E275355" s="79"/>
      <c r="F275355" s="78"/>
      <c r="G275355" s="82"/>
      <c r="H275355" s="82"/>
      <c r="I275355" s="11"/>
    </row>
    <row r="275363" spans="1:9" s="4" customFormat="1" x14ac:dyDescent="0.2">
      <c r="A275363" s="25"/>
      <c r="B275363" s="64"/>
      <c r="C275363" s="80"/>
      <c r="D275363" s="81"/>
      <c r="E275363" s="79"/>
      <c r="F275363" s="78"/>
      <c r="G275363" s="82"/>
      <c r="H275363" s="82"/>
      <c r="I275363" s="11"/>
    </row>
    <row r="275365" spans="1:9" s="4" customFormat="1" x14ac:dyDescent="0.2">
      <c r="A275365" s="25"/>
      <c r="B275365" s="64"/>
      <c r="C275365" s="80"/>
      <c r="D275365" s="81"/>
      <c r="E275365" s="79"/>
      <c r="F275365" s="78"/>
      <c r="G275365" s="82"/>
      <c r="H275365" s="82"/>
      <c r="I275365" s="11"/>
    </row>
    <row r="275371" spans="1:9" s="4" customFormat="1" x14ac:dyDescent="0.2">
      <c r="A275371" s="25"/>
      <c r="B275371" s="64"/>
      <c r="C275371" s="80"/>
      <c r="D275371" s="81"/>
      <c r="E275371" s="79"/>
      <c r="F275371" s="78"/>
      <c r="G275371" s="82"/>
      <c r="H275371" s="82"/>
      <c r="I275371" s="11"/>
    </row>
    <row r="275379" spans="1:9" s="4" customFormat="1" x14ac:dyDescent="0.2">
      <c r="A275379" s="25"/>
      <c r="B275379" s="64"/>
      <c r="C275379" s="80"/>
      <c r="D275379" s="81"/>
      <c r="E275379" s="79"/>
      <c r="F275379" s="78"/>
      <c r="G275379" s="82"/>
      <c r="H275379" s="82"/>
      <c r="I275379" s="11"/>
    </row>
    <row r="275381" spans="1:9" s="4" customFormat="1" x14ac:dyDescent="0.2">
      <c r="A275381" s="25"/>
      <c r="B275381" s="64"/>
      <c r="C275381" s="80"/>
      <c r="D275381" s="81"/>
      <c r="E275381" s="79"/>
      <c r="F275381" s="78"/>
      <c r="G275381" s="82"/>
      <c r="H275381" s="82"/>
      <c r="I275381" s="11"/>
    </row>
    <row r="275387" spans="1:9" s="4" customFormat="1" x14ac:dyDescent="0.2">
      <c r="A275387" s="25"/>
      <c r="B275387" s="64"/>
      <c r="C275387" s="80"/>
      <c r="D275387" s="81"/>
      <c r="E275387" s="79"/>
      <c r="F275387" s="78"/>
      <c r="G275387" s="82"/>
      <c r="H275387" s="82"/>
      <c r="I275387" s="11"/>
    </row>
    <row r="275395" spans="1:9" s="4" customFormat="1" x14ac:dyDescent="0.2">
      <c r="A275395" s="25"/>
      <c r="B275395" s="64"/>
      <c r="C275395" s="80"/>
      <c r="D275395" s="81"/>
      <c r="E275395" s="79"/>
      <c r="F275395" s="78"/>
      <c r="G275395" s="82"/>
      <c r="H275395" s="82"/>
      <c r="I275395" s="11"/>
    </row>
    <row r="275397" spans="1:9" s="4" customFormat="1" x14ac:dyDescent="0.2">
      <c r="A275397" s="25"/>
      <c r="B275397" s="64"/>
      <c r="C275397" s="80"/>
      <c r="D275397" s="81"/>
      <c r="E275397" s="79"/>
      <c r="F275397" s="78"/>
      <c r="G275397" s="82"/>
      <c r="H275397" s="82"/>
      <c r="I275397" s="11"/>
    </row>
    <row r="275403" spans="1:9" s="4" customFormat="1" x14ac:dyDescent="0.2">
      <c r="A275403" s="25"/>
      <c r="B275403" s="64"/>
      <c r="C275403" s="80"/>
      <c r="D275403" s="81"/>
      <c r="E275403" s="79"/>
      <c r="F275403" s="78"/>
      <c r="G275403" s="82"/>
      <c r="H275403" s="82"/>
      <c r="I275403" s="11"/>
    </row>
    <row r="275411" spans="1:9" s="4" customFormat="1" x14ac:dyDescent="0.2">
      <c r="A275411" s="25"/>
      <c r="B275411" s="64"/>
      <c r="C275411" s="80"/>
      <c r="D275411" s="81"/>
      <c r="E275411" s="79"/>
      <c r="F275411" s="78"/>
      <c r="G275411" s="82"/>
      <c r="H275411" s="82"/>
      <c r="I275411" s="11"/>
    </row>
    <row r="275413" spans="1:9" s="4" customFormat="1" x14ac:dyDescent="0.2">
      <c r="A275413" s="25"/>
      <c r="B275413" s="64"/>
      <c r="C275413" s="80"/>
      <c r="D275413" s="81"/>
      <c r="E275413" s="79"/>
      <c r="F275413" s="78"/>
      <c r="G275413" s="82"/>
      <c r="H275413" s="82"/>
      <c r="I275413" s="11"/>
    </row>
    <row r="275419" spans="1:9" s="4" customFormat="1" x14ac:dyDescent="0.2">
      <c r="A275419" s="25"/>
      <c r="B275419" s="64"/>
      <c r="C275419" s="80"/>
      <c r="D275419" s="81"/>
      <c r="E275419" s="79"/>
      <c r="F275419" s="78"/>
      <c r="G275419" s="82"/>
      <c r="H275419" s="82"/>
      <c r="I275419" s="11"/>
    </row>
    <row r="275427" spans="1:9" s="4" customFormat="1" x14ac:dyDescent="0.2">
      <c r="A275427" s="25"/>
      <c r="B275427" s="64"/>
      <c r="C275427" s="80"/>
      <c r="D275427" s="81"/>
      <c r="E275427" s="79"/>
      <c r="F275427" s="78"/>
      <c r="G275427" s="82"/>
      <c r="H275427" s="82"/>
      <c r="I275427" s="11"/>
    </row>
    <row r="275429" spans="1:9" s="4" customFormat="1" x14ac:dyDescent="0.2">
      <c r="A275429" s="25"/>
      <c r="B275429" s="64"/>
      <c r="C275429" s="80"/>
      <c r="D275429" s="81"/>
      <c r="E275429" s="79"/>
      <c r="F275429" s="78"/>
      <c r="G275429" s="82"/>
      <c r="H275429" s="82"/>
      <c r="I275429" s="11"/>
    </row>
    <row r="275435" spans="1:9" s="4" customFormat="1" x14ac:dyDescent="0.2">
      <c r="A275435" s="25"/>
      <c r="B275435" s="64"/>
      <c r="C275435" s="80"/>
      <c r="D275435" s="81"/>
      <c r="E275435" s="79"/>
      <c r="F275435" s="78"/>
      <c r="G275435" s="82"/>
      <c r="H275435" s="82"/>
      <c r="I275435" s="11"/>
    </row>
    <row r="275443" spans="1:9" s="4" customFormat="1" x14ac:dyDescent="0.2">
      <c r="A275443" s="25"/>
      <c r="B275443" s="64"/>
      <c r="C275443" s="80"/>
      <c r="D275443" s="81"/>
      <c r="E275443" s="79"/>
      <c r="F275443" s="78"/>
      <c r="G275443" s="82"/>
      <c r="H275443" s="82"/>
      <c r="I275443" s="11"/>
    </row>
    <row r="275445" spans="1:9" s="4" customFormat="1" x14ac:dyDescent="0.2">
      <c r="A275445" s="25"/>
      <c r="B275445" s="64"/>
      <c r="C275445" s="80"/>
      <c r="D275445" s="81"/>
      <c r="E275445" s="79"/>
      <c r="F275445" s="78"/>
      <c r="G275445" s="82"/>
      <c r="H275445" s="82"/>
      <c r="I275445" s="11"/>
    </row>
    <row r="275451" spans="1:9" s="4" customFormat="1" x14ac:dyDescent="0.2">
      <c r="A275451" s="25"/>
      <c r="B275451" s="64"/>
      <c r="C275451" s="80"/>
      <c r="D275451" s="81"/>
      <c r="E275451" s="79"/>
      <c r="F275451" s="78"/>
      <c r="G275451" s="82"/>
      <c r="H275451" s="82"/>
      <c r="I275451" s="11"/>
    </row>
    <row r="275459" spans="1:9" s="4" customFormat="1" x14ac:dyDescent="0.2">
      <c r="A275459" s="25"/>
      <c r="B275459" s="64"/>
      <c r="C275459" s="80"/>
      <c r="D275459" s="81"/>
      <c r="E275459" s="79"/>
      <c r="F275459" s="78"/>
      <c r="G275459" s="82"/>
      <c r="H275459" s="82"/>
      <c r="I275459" s="11"/>
    </row>
    <row r="275461" spans="1:9" s="4" customFormat="1" x14ac:dyDescent="0.2">
      <c r="A275461" s="25"/>
      <c r="B275461" s="64"/>
      <c r="C275461" s="80"/>
      <c r="D275461" s="81"/>
      <c r="E275461" s="79"/>
      <c r="F275461" s="78"/>
      <c r="G275461" s="82"/>
      <c r="H275461" s="82"/>
      <c r="I275461" s="11"/>
    </row>
    <row r="275467" spans="1:9" s="4" customFormat="1" x14ac:dyDescent="0.2">
      <c r="A275467" s="25"/>
      <c r="B275467" s="64"/>
      <c r="C275467" s="80"/>
      <c r="D275467" s="81"/>
      <c r="E275467" s="79"/>
      <c r="F275467" s="78"/>
      <c r="G275467" s="82"/>
      <c r="H275467" s="82"/>
      <c r="I275467" s="11"/>
    </row>
    <row r="275475" spans="1:9" s="4" customFormat="1" x14ac:dyDescent="0.2">
      <c r="A275475" s="25"/>
      <c r="B275475" s="64"/>
      <c r="C275475" s="80"/>
      <c r="D275475" s="81"/>
      <c r="E275475" s="79"/>
      <c r="F275475" s="78"/>
      <c r="G275475" s="82"/>
      <c r="H275475" s="82"/>
      <c r="I275475" s="11"/>
    </row>
    <row r="275477" spans="1:9" s="4" customFormat="1" x14ac:dyDescent="0.2">
      <c r="A275477" s="25"/>
      <c r="B275477" s="64"/>
      <c r="C275477" s="80"/>
      <c r="D275477" s="81"/>
      <c r="E275477" s="79"/>
      <c r="F275477" s="78"/>
      <c r="G275477" s="82"/>
      <c r="H275477" s="82"/>
      <c r="I275477" s="11"/>
    </row>
    <row r="275483" spans="1:9" s="4" customFormat="1" x14ac:dyDescent="0.2">
      <c r="A275483" s="25"/>
      <c r="B275483" s="64"/>
      <c r="C275483" s="80"/>
      <c r="D275483" s="81"/>
      <c r="E275483" s="79"/>
      <c r="F275483" s="78"/>
      <c r="G275483" s="82"/>
      <c r="H275483" s="82"/>
      <c r="I275483" s="11"/>
    </row>
    <row r="275491" spans="1:9" s="4" customFormat="1" x14ac:dyDescent="0.2">
      <c r="A275491" s="25"/>
      <c r="B275491" s="64"/>
      <c r="C275491" s="80"/>
      <c r="D275491" s="81"/>
      <c r="E275491" s="79"/>
      <c r="F275491" s="78"/>
      <c r="G275491" s="82"/>
      <c r="H275491" s="82"/>
      <c r="I275491" s="11"/>
    </row>
    <row r="275493" spans="1:9" s="4" customFormat="1" x14ac:dyDescent="0.2">
      <c r="A275493" s="25"/>
      <c r="B275493" s="64"/>
      <c r="C275493" s="80"/>
      <c r="D275493" s="81"/>
      <c r="E275493" s="79"/>
      <c r="F275493" s="78"/>
      <c r="G275493" s="82"/>
      <c r="H275493" s="82"/>
      <c r="I275493" s="11"/>
    </row>
    <row r="275499" spans="1:9" s="4" customFormat="1" x14ac:dyDescent="0.2">
      <c r="A275499" s="25"/>
      <c r="B275499" s="64"/>
      <c r="C275499" s="80"/>
      <c r="D275499" s="81"/>
      <c r="E275499" s="79"/>
      <c r="F275499" s="78"/>
      <c r="G275499" s="82"/>
      <c r="H275499" s="82"/>
      <c r="I275499" s="11"/>
    </row>
    <row r="275507" spans="1:9" s="4" customFormat="1" x14ac:dyDescent="0.2">
      <c r="A275507" s="25"/>
      <c r="B275507" s="64"/>
      <c r="C275507" s="80"/>
      <c r="D275507" s="81"/>
      <c r="E275507" s="79"/>
      <c r="F275507" s="78"/>
      <c r="G275507" s="82"/>
      <c r="H275507" s="82"/>
      <c r="I275507" s="11"/>
    </row>
    <row r="275509" spans="1:9" s="4" customFormat="1" x14ac:dyDescent="0.2">
      <c r="A275509" s="25"/>
      <c r="B275509" s="64"/>
      <c r="C275509" s="80"/>
      <c r="D275509" s="81"/>
      <c r="E275509" s="79"/>
      <c r="F275509" s="78"/>
      <c r="G275509" s="82"/>
      <c r="H275509" s="82"/>
      <c r="I275509" s="11"/>
    </row>
    <row r="275515" spans="1:9" s="4" customFormat="1" x14ac:dyDescent="0.2">
      <c r="A275515" s="25"/>
      <c r="B275515" s="64"/>
      <c r="C275515" s="80"/>
      <c r="D275515" s="81"/>
      <c r="E275515" s="79"/>
      <c r="F275515" s="78"/>
      <c r="G275515" s="82"/>
      <c r="H275515" s="82"/>
      <c r="I275515" s="11"/>
    </row>
    <row r="275523" spans="1:9" s="4" customFormat="1" x14ac:dyDescent="0.2">
      <c r="A275523" s="25"/>
      <c r="B275523" s="64"/>
      <c r="C275523" s="80"/>
      <c r="D275523" s="81"/>
      <c r="E275523" s="79"/>
      <c r="F275523" s="78"/>
      <c r="G275523" s="82"/>
      <c r="H275523" s="82"/>
      <c r="I275523" s="11"/>
    </row>
    <row r="275525" spans="1:9" s="4" customFormat="1" x14ac:dyDescent="0.2">
      <c r="A275525" s="25"/>
      <c r="B275525" s="64"/>
      <c r="C275525" s="80"/>
      <c r="D275525" s="81"/>
      <c r="E275525" s="79"/>
      <c r="F275525" s="78"/>
      <c r="G275525" s="82"/>
      <c r="H275525" s="82"/>
      <c r="I275525" s="11"/>
    </row>
    <row r="275531" spans="1:9" s="4" customFormat="1" x14ac:dyDescent="0.2">
      <c r="A275531" s="25"/>
      <c r="B275531" s="64"/>
      <c r="C275531" s="80"/>
      <c r="D275531" s="81"/>
      <c r="E275531" s="79"/>
      <c r="F275531" s="78"/>
      <c r="G275531" s="82"/>
      <c r="H275531" s="82"/>
      <c r="I275531" s="11"/>
    </row>
    <row r="275539" spans="1:9" s="4" customFormat="1" x14ac:dyDescent="0.2">
      <c r="A275539" s="25"/>
      <c r="B275539" s="64"/>
      <c r="C275539" s="80"/>
      <c r="D275539" s="81"/>
      <c r="E275539" s="79"/>
      <c r="F275539" s="78"/>
      <c r="G275539" s="82"/>
      <c r="H275539" s="82"/>
      <c r="I275539" s="11"/>
    </row>
    <row r="275541" spans="1:9" s="4" customFormat="1" x14ac:dyDescent="0.2">
      <c r="A275541" s="25"/>
      <c r="B275541" s="64"/>
      <c r="C275541" s="80"/>
      <c r="D275541" s="81"/>
      <c r="E275541" s="79"/>
      <c r="F275541" s="78"/>
      <c r="G275541" s="82"/>
      <c r="H275541" s="82"/>
      <c r="I275541" s="11"/>
    </row>
    <row r="275547" spans="1:9" s="4" customFormat="1" x14ac:dyDescent="0.2">
      <c r="A275547" s="25"/>
      <c r="B275547" s="64"/>
      <c r="C275547" s="80"/>
      <c r="D275547" s="81"/>
      <c r="E275547" s="79"/>
      <c r="F275547" s="78"/>
      <c r="G275547" s="82"/>
      <c r="H275547" s="82"/>
      <c r="I275547" s="11"/>
    </row>
    <row r="275555" spans="1:9" s="4" customFormat="1" x14ac:dyDescent="0.2">
      <c r="A275555" s="25"/>
      <c r="B275555" s="64"/>
      <c r="C275555" s="80"/>
      <c r="D275555" s="81"/>
      <c r="E275555" s="79"/>
      <c r="F275555" s="78"/>
      <c r="G275555" s="82"/>
      <c r="H275555" s="82"/>
      <c r="I275555" s="11"/>
    </row>
    <row r="275557" spans="1:9" s="4" customFormat="1" x14ac:dyDescent="0.2">
      <c r="A275557" s="25"/>
      <c r="B275557" s="64"/>
      <c r="C275557" s="80"/>
      <c r="D275557" s="81"/>
      <c r="E275557" s="79"/>
      <c r="F275557" s="78"/>
      <c r="G275557" s="82"/>
      <c r="H275557" s="82"/>
      <c r="I275557" s="11"/>
    </row>
    <row r="275563" spans="1:9" s="4" customFormat="1" x14ac:dyDescent="0.2">
      <c r="A275563" s="25"/>
      <c r="B275563" s="64"/>
      <c r="C275563" s="80"/>
      <c r="D275563" s="81"/>
      <c r="E275563" s="79"/>
      <c r="F275563" s="78"/>
      <c r="G275563" s="82"/>
      <c r="H275563" s="82"/>
      <c r="I275563" s="11"/>
    </row>
    <row r="275571" spans="1:9" s="4" customFormat="1" x14ac:dyDescent="0.2">
      <c r="A275571" s="25"/>
      <c r="B275571" s="64"/>
      <c r="C275571" s="80"/>
      <c r="D275571" s="81"/>
      <c r="E275571" s="79"/>
      <c r="F275571" s="78"/>
      <c r="G275571" s="82"/>
      <c r="H275571" s="82"/>
      <c r="I275571" s="11"/>
    </row>
    <row r="275573" spans="1:9" s="4" customFormat="1" x14ac:dyDescent="0.2">
      <c r="A275573" s="25"/>
      <c r="B275573" s="64"/>
      <c r="C275573" s="80"/>
      <c r="D275573" s="81"/>
      <c r="E275573" s="79"/>
      <c r="F275573" s="78"/>
      <c r="G275573" s="82"/>
      <c r="H275573" s="82"/>
      <c r="I275573" s="11"/>
    </row>
    <row r="275579" spans="1:9" s="4" customFormat="1" x14ac:dyDescent="0.2">
      <c r="A275579" s="25"/>
      <c r="B275579" s="64"/>
      <c r="C275579" s="80"/>
      <c r="D275579" s="81"/>
      <c r="E275579" s="79"/>
      <c r="F275579" s="78"/>
      <c r="G275579" s="82"/>
      <c r="H275579" s="82"/>
      <c r="I275579" s="11"/>
    </row>
    <row r="275587" spans="1:9" s="4" customFormat="1" x14ac:dyDescent="0.2">
      <c r="A275587" s="25"/>
      <c r="B275587" s="64"/>
      <c r="C275587" s="80"/>
      <c r="D275587" s="81"/>
      <c r="E275587" s="79"/>
      <c r="F275587" s="78"/>
      <c r="G275587" s="82"/>
      <c r="H275587" s="82"/>
      <c r="I275587" s="11"/>
    </row>
    <row r="275589" spans="1:9" s="4" customFormat="1" x14ac:dyDescent="0.2">
      <c r="A275589" s="25"/>
      <c r="B275589" s="64"/>
      <c r="C275589" s="80"/>
      <c r="D275589" s="81"/>
      <c r="E275589" s="79"/>
      <c r="F275589" s="78"/>
      <c r="G275589" s="82"/>
      <c r="H275589" s="82"/>
      <c r="I275589" s="11"/>
    </row>
    <row r="275595" spans="1:9" s="4" customFormat="1" x14ac:dyDescent="0.2">
      <c r="A275595" s="25"/>
      <c r="B275595" s="64"/>
      <c r="C275595" s="80"/>
      <c r="D275595" s="81"/>
      <c r="E275595" s="79"/>
      <c r="F275595" s="78"/>
      <c r="G275595" s="82"/>
      <c r="H275595" s="82"/>
      <c r="I275595" s="11"/>
    </row>
    <row r="275603" spans="1:9" s="4" customFormat="1" x14ac:dyDescent="0.2">
      <c r="A275603" s="25"/>
      <c r="B275603" s="64"/>
      <c r="C275603" s="80"/>
      <c r="D275603" s="81"/>
      <c r="E275603" s="79"/>
      <c r="F275603" s="78"/>
      <c r="G275603" s="82"/>
      <c r="H275603" s="82"/>
      <c r="I275603" s="11"/>
    </row>
    <row r="275605" spans="1:9" s="4" customFormat="1" x14ac:dyDescent="0.2">
      <c r="A275605" s="25"/>
      <c r="B275605" s="64"/>
      <c r="C275605" s="80"/>
      <c r="D275605" s="81"/>
      <c r="E275605" s="79"/>
      <c r="F275605" s="78"/>
      <c r="G275605" s="82"/>
      <c r="H275605" s="82"/>
      <c r="I275605" s="11"/>
    </row>
    <row r="275611" spans="1:9" s="4" customFormat="1" x14ac:dyDescent="0.2">
      <c r="A275611" s="25"/>
      <c r="B275611" s="64"/>
      <c r="C275611" s="80"/>
      <c r="D275611" s="81"/>
      <c r="E275611" s="79"/>
      <c r="F275611" s="78"/>
      <c r="G275611" s="82"/>
      <c r="H275611" s="82"/>
      <c r="I275611" s="11"/>
    </row>
    <row r="275619" spans="1:9" s="4" customFormat="1" x14ac:dyDescent="0.2">
      <c r="A275619" s="25"/>
      <c r="B275619" s="64"/>
      <c r="C275619" s="80"/>
      <c r="D275619" s="81"/>
      <c r="E275619" s="79"/>
      <c r="F275619" s="78"/>
      <c r="G275619" s="82"/>
      <c r="H275619" s="82"/>
      <c r="I275619" s="11"/>
    </row>
    <row r="275621" spans="1:9" s="4" customFormat="1" x14ac:dyDescent="0.2">
      <c r="A275621" s="25"/>
      <c r="B275621" s="64"/>
      <c r="C275621" s="80"/>
      <c r="D275621" s="81"/>
      <c r="E275621" s="79"/>
      <c r="F275621" s="78"/>
      <c r="G275621" s="82"/>
      <c r="H275621" s="82"/>
      <c r="I275621" s="11"/>
    </row>
    <row r="275627" spans="1:9" s="4" customFormat="1" x14ac:dyDescent="0.2">
      <c r="A275627" s="25"/>
      <c r="B275627" s="64"/>
      <c r="C275627" s="80"/>
      <c r="D275627" s="81"/>
      <c r="E275627" s="79"/>
      <c r="F275627" s="78"/>
      <c r="G275627" s="82"/>
      <c r="H275627" s="82"/>
      <c r="I275627" s="11"/>
    </row>
    <row r="275635" spans="1:9" s="4" customFormat="1" x14ac:dyDescent="0.2">
      <c r="A275635" s="25"/>
      <c r="B275635" s="64"/>
      <c r="C275635" s="80"/>
      <c r="D275635" s="81"/>
      <c r="E275635" s="79"/>
      <c r="F275635" s="78"/>
      <c r="G275635" s="82"/>
      <c r="H275635" s="82"/>
      <c r="I275635" s="11"/>
    </row>
    <row r="275637" spans="1:9" s="4" customFormat="1" x14ac:dyDescent="0.2">
      <c r="A275637" s="25"/>
      <c r="B275637" s="64"/>
      <c r="C275637" s="80"/>
      <c r="D275637" s="81"/>
      <c r="E275637" s="79"/>
      <c r="F275637" s="78"/>
      <c r="G275637" s="82"/>
      <c r="H275637" s="82"/>
      <c r="I275637" s="11"/>
    </row>
    <row r="275643" spans="1:9" s="4" customFormat="1" x14ac:dyDescent="0.2">
      <c r="A275643" s="25"/>
      <c r="B275643" s="64"/>
      <c r="C275643" s="80"/>
      <c r="D275643" s="81"/>
      <c r="E275643" s="79"/>
      <c r="F275643" s="78"/>
      <c r="G275643" s="82"/>
      <c r="H275643" s="82"/>
      <c r="I275643" s="11"/>
    </row>
    <row r="275651" spans="1:9" s="4" customFormat="1" x14ac:dyDescent="0.2">
      <c r="A275651" s="25"/>
      <c r="B275651" s="64"/>
      <c r="C275651" s="80"/>
      <c r="D275651" s="81"/>
      <c r="E275651" s="79"/>
      <c r="F275651" s="78"/>
      <c r="G275651" s="82"/>
      <c r="H275651" s="82"/>
      <c r="I275651" s="11"/>
    </row>
    <row r="275653" spans="1:9" s="4" customFormat="1" x14ac:dyDescent="0.2">
      <c r="A275653" s="25"/>
      <c r="B275653" s="64"/>
      <c r="C275653" s="80"/>
      <c r="D275653" s="81"/>
      <c r="E275653" s="79"/>
      <c r="F275653" s="78"/>
      <c r="G275653" s="82"/>
      <c r="H275653" s="82"/>
      <c r="I275653" s="11"/>
    </row>
    <row r="275659" spans="1:9" s="4" customFormat="1" x14ac:dyDescent="0.2">
      <c r="A275659" s="25"/>
      <c r="B275659" s="64"/>
      <c r="C275659" s="80"/>
      <c r="D275659" s="81"/>
      <c r="E275659" s="79"/>
      <c r="F275659" s="78"/>
      <c r="G275659" s="82"/>
      <c r="H275659" s="82"/>
      <c r="I275659" s="11"/>
    </row>
    <row r="275667" spans="1:9" s="4" customFormat="1" x14ac:dyDescent="0.2">
      <c r="A275667" s="25"/>
      <c r="B275667" s="64"/>
      <c r="C275667" s="80"/>
      <c r="D275667" s="81"/>
      <c r="E275667" s="79"/>
      <c r="F275667" s="78"/>
      <c r="G275667" s="82"/>
      <c r="H275667" s="82"/>
      <c r="I275667" s="11"/>
    </row>
    <row r="275669" spans="1:9" s="4" customFormat="1" x14ac:dyDescent="0.2">
      <c r="A275669" s="25"/>
      <c r="B275669" s="64"/>
      <c r="C275669" s="80"/>
      <c r="D275669" s="81"/>
      <c r="E275669" s="79"/>
      <c r="F275669" s="78"/>
      <c r="G275669" s="82"/>
      <c r="H275669" s="82"/>
      <c r="I275669" s="11"/>
    </row>
    <row r="275675" spans="1:9" s="4" customFormat="1" x14ac:dyDescent="0.2">
      <c r="A275675" s="25"/>
      <c r="B275675" s="64"/>
      <c r="C275675" s="80"/>
      <c r="D275675" s="81"/>
      <c r="E275675" s="79"/>
      <c r="F275675" s="78"/>
      <c r="G275675" s="82"/>
      <c r="H275675" s="82"/>
      <c r="I275675" s="11"/>
    </row>
    <row r="275683" spans="1:9" s="4" customFormat="1" x14ac:dyDescent="0.2">
      <c r="A275683" s="25"/>
      <c r="B275683" s="64"/>
      <c r="C275683" s="80"/>
      <c r="D275683" s="81"/>
      <c r="E275683" s="79"/>
      <c r="F275683" s="78"/>
      <c r="G275683" s="82"/>
      <c r="H275683" s="82"/>
      <c r="I275683" s="11"/>
    </row>
    <row r="275685" spans="1:9" s="4" customFormat="1" x14ac:dyDescent="0.2">
      <c r="A275685" s="25"/>
      <c r="B275685" s="64"/>
      <c r="C275685" s="80"/>
      <c r="D275685" s="81"/>
      <c r="E275685" s="79"/>
      <c r="F275685" s="78"/>
      <c r="G275685" s="82"/>
      <c r="H275685" s="82"/>
      <c r="I275685" s="11"/>
    </row>
    <row r="275691" spans="1:9" s="4" customFormat="1" x14ac:dyDescent="0.2">
      <c r="A275691" s="25"/>
      <c r="B275691" s="64"/>
      <c r="C275691" s="80"/>
      <c r="D275691" s="81"/>
      <c r="E275691" s="79"/>
      <c r="F275691" s="78"/>
      <c r="G275691" s="82"/>
      <c r="H275691" s="82"/>
      <c r="I275691" s="11"/>
    </row>
    <row r="275699" spans="1:9" s="4" customFormat="1" x14ac:dyDescent="0.2">
      <c r="A275699" s="25"/>
      <c r="B275699" s="64"/>
      <c r="C275699" s="80"/>
      <c r="D275699" s="81"/>
      <c r="E275699" s="79"/>
      <c r="F275699" s="78"/>
      <c r="G275699" s="82"/>
      <c r="H275699" s="82"/>
      <c r="I275699" s="11"/>
    </row>
    <row r="275701" spans="1:9" s="4" customFormat="1" x14ac:dyDescent="0.2">
      <c r="A275701" s="25"/>
      <c r="B275701" s="64"/>
      <c r="C275701" s="80"/>
      <c r="D275701" s="81"/>
      <c r="E275701" s="79"/>
      <c r="F275701" s="78"/>
      <c r="G275701" s="82"/>
      <c r="H275701" s="82"/>
      <c r="I275701" s="11"/>
    </row>
    <row r="275707" spans="1:9" s="4" customFormat="1" x14ac:dyDescent="0.2">
      <c r="A275707" s="25"/>
      <c r="B275707" s="64"/>
      <c r="C275707" s="80"/>
      <c r="D275707" s="81"/>
      <c r="E275707" s="79"/>
      <c r="F275707" s="78"/>
      <c r="G275707" s="82"/>
      <c r="H275707" s="82"/>
      <c r="I275707" s="11"/>
    </row>
    <row r="275715" spans="1:9" s="4" customFormat="1" x14ac:dyDescent="0.2">
      <c r="A275715" s="25"/>
      <c r="B275715" s="64"/>
      <c r="C275715" s="80"/>
      <c r="D275715" s="81"/>
      <c r="E275715" s="79"/>
      <c r="F275715" s="78"/>
      <c r="G275715" s="82"/>
      <c r="H275715" s="82"/>
      <c r="I275715" s="11"/>
    </row>
    <row r="275717" spans="1:9" s="4" customFormat="1" x14ac:dyDescent="0.2">
      <c r="A275717" s="25"/>
      <c r="B275717" s="64"/>
      <c r="C275717" s="80"/>
      <c r="D275717" s="81"/>
      <c r="E275717" s="79"/>
      <c r="F275717" s="78"/>
      <c r="G275717" s="82"/>
      <c r="H275717" s="82"/>
      <c r="I275717" s="11"/>
    </row>
    <row r="275723" spans="1:9" s="4" customFormat="1" x14ac:dyDescent="0.2">
      <c r="A275723" s="25"/>
      <c r="B275723" s="64"/>
      <c r="C275723" s="80"/>
      <c r="D275723" s="81"/>
      <c r="E275723" s="79"/>
      <c r="F275723" s="78"/>
      <c r="G275723" s="82"/>
      <c r="H275723" s="82"/>
      <c r="I275723" s="11"/>
    </row>
    <row r="275731" spans="1:9" s="4" customFormat="1" x14ac:dyDescent="0.2">
      <c r="A275731" s="25"/>
      <c r="B275731" s="64"/>
      <c r="C275731" s="80"/>
      <c r="D275731" s="81"/>
      <c r="E275731" s="79"/>
      <c r="F275731" s="78"/>
      <c r="G275731" s="82"/>
      <c r="H275731" s="82"/>
      <c r="I275731" s="11"/>
    </row>
    <row r="275733" spans="1:9" s="4" customFormat="1" x14ac:dyDescent="0.2">
      <c r="A275733" s="25"/>
      <c r="B275733" s="64"/>
      <c r="C275733" s="80"/>
      <c r="D275733" s="81"/>
      <c r="E275733" s="79"/>
      <c r="F275733" s="78"/>
      <c r="G275733" s="82"/>
      <c r="H275733" s="82"/>
      <c r="I275733" s="11"/>
    </row>
    <row r="275739" spans="1:9" s="4" customFormat="1" x14ac:dyDescent="0.2">
      <c r="A275739" s="25"/>
      <c r="B275739" s="64"/>
      <c r="C275739" s="80"/>
      <c r="D275739" s="81"/>
      <c r="E275739" s="79"/>
      <c r="F275739" s="78"/>
      <c r="G275739" s="82"/>
      <c r="H275739" s="82"/>
      <c r="I275739" s="11"/>
    </row>
    <row r="275747" spans="1:9" s="4" customFormat="1" x14ac:dyDescent="0.2">
      <c r="A275747" s="25"/>
      <c r="B275747" s="64"/>
      <c r="C275747" s="80"/>
      <c r="D275747" s="81"/>
      <c r="E275747" s="79"/>
      <c r="F275747" s="78"/>
      <c r="G275747" s="82"/>
      <c r="H275747" s="82"/>
      <c r="I275747" s="11"/>
    </row>
    <row r="275749" spans="1:9" s="4" customFormat="1" x14ac:dyDescent="0.2">
      <c r="A275749" s="25"/>
      <c r="B275749" s="64"/>
      <c r="C275749" s="80"/>
      <c r="D275749" s="81"/>
      <c r="E275749" s="79"/>
      <c r="F275749" s="78"/>
      <c r="G275749" s="82"/>
      <c r="H275749" s="82"/>
      <c r="I275749" s="11"/>
    </row>
    <row r="275755" spans="1:9" s="4" customFormat="1" x14ac:dyDescent="0.2">
      <c r="A275755" s="25"/>
      <c r="B275755" s="64"/>
      <c r="C275755" s="80"/>
      <c r="D275755" s="81"/>
      <c r="E275755" s="79"/>
      <c r="F275755" s="78"/>
      <c r="G275755" s="82"/>
      <c r="H275755" s="82"/>
      <c r="I275755" s="11"/>
    </row>
    <row r="275763" spans="1:9" s="4" customFormat="1" x14ac:dyDescent="0.2">
      <c r="A275763" s="25"/>
      <c r="B275763" s="64"/>
      <c r="C275763" s="80"/>
      <c r="D275763" s="81"/>
      <c r="E275763" s="79"/>
      <c r="F275763" s="78"/>
      <c r="G275763" s="82"/>
      <c r="H275763" s="82"/>
      <c r="I275763" s="11"/>
    </row>
    <row r="275765" spans="1:9" s="4" customFormat="1" x14ac:dyDescent="0.2">
      <c r="A275765" s="25"/>
      <c r="B275765" s="64"/>
      <c r="C275765" s="80"/>
      <c r="D275765" s="81"/>
      <c r="E275765" s="79"/>
      <c r="F275765" s="78"/>
      <c r="G275765" s="82"/>
      <c r="H275765" s="82"/>
      <c r="I275765" s="11"/>
    </row>
    <row r="275771" spans="1:9" s="4" customFormat="1" x14ac:dyDescent="0.2">
      <c r="A275771" s="25"/>
      <c r="B275771" s="64"/>
      <c r="C275771" s="80"/>
      <c r="D275771" s="81"/>
      <c r="E275771" s="79"/>
      <c r="F275771" s="78"/>
      <c r="G275771" s="82"/>
      <c r="H275771" s="82"/>
      <c r="I275771" s="11"/>
    </row>
    <row r="275779" spans="1:9" s="4" customFormat="1" x14ac:dyDescent="0.2">
      <c r="A275779" s="25"/>
      <c r="B275779" s="64"/>
      <c r="C275779" s="80"/>
      <c r="D275779" s="81"/>
      <c r="E275779" s="79"/>
      <c r="F275779" s="78"/>
      <c r="G275779" s="82"/>
      <c r="H275779" s="82"/>
      <c r="I275779" s="11"/>
    </row>
    <row r="275781" spans="1:9" s="4" customFormat="1" x14ac:dyDescent="0.2">
      <c r="A275781" s="25"/>
      <c r="B275781" s="64"/>
      <c r="C275781" s="80"/>
      <c r="D275781" s="81"/>
      <c r="E275781" s="79"/>
      <c r="F275781" s="78"/>
      <c r="G275781" s="82"/>
      <c r="H275781" s="82"/>
      <c r="I275781" s="11"/>
    </row>
    <row r="275787" spans="1:9" s="4" customFormat="1" x14ac:dyDescent="0.2">
      <c r="A275787" s="25"/>
      <c r="B275787" s="64"/>
      <c r="C275787" s="80"/>
      <c r="D275787" s="81"/>
      <c r="E275787" s="79"/>
      <c r="F275787" s="78"/>
      <c r="G275787" s="82"/>
      <c r="H275787" s="82"/>
      <c r="I275787" s="11"/>
    </row>
    <row r="275795" spans="1:9" s="4" customFormat="1" x14ac:dyDescent="0.2">
      <c r="A275795" s="25"/>
      <c r="B275795" s="64"/>
      <c r="C275795" s="80"/>
      <c r="D275795" s="81"/>
      <c r="E275795" s="79"/>
      <c r="F275795" s="78"/>
      <c r="G275795" s="82"/>
      <c r="H275795" s="82"/>
      <c r="I275795" s="11"/>
    </row>
    <row r="275797" spans="1:9" s="4" customFormat="1" x14ac:dyDescent="0.2">
      <c r="A275797" s="25"/>
      <c r="B275797" s="64"/>
      <c r="C275797" s="80"/>
      <c r="D275797" s="81"/>
      <c r="E275797" s="79"/>
      <c r="F275797" s="78"/>
      <c r="G275797" s="82"/>
      <c r="H275797" s="82"/>
      <c r="I275797" s="11"/>
    </row>
    <row r="275803" spans="1:9" s="4" customFormat="1" x14ac:dyDescent="0.2">
      <c r="A275803" s="25"/>
      <c r="B275803" s="64"/>
      <c r="C275803" s="80"/>
      <c r="D275803" s="81"/>
      <c r="E275803" s="79"/>
      <c r="F275803" s="78"/>
      <c r="G275803" s="82"/>
      <c r="H275803" s="82"/>
      <c r="I275803" s="11"/>
    </row>
    <row r="275811" spans="1:9" s="4" customFormat="1" x14ac:dyDescent="0.2">
      <c r="A275811" s="25"/>
      <c r="B275811" s="64"/>
      <c r="C275811" s="80"/>
      <c r="D275811" s="81"/>
      <c r="E275811" s="79"/>
      <c r="F275811" s="78"/>
      <c r="G275811" s="82"/>
      <c r="H275811" s="82"/>
      <c r="I275811" s="11"/>
    </row>
    <row r="275813" spans="1:9" s="4" customFormat="1" x14ac:dyDescent="0.2">
      <c r="A275813" s="25"/>
      <c r="B275813" s="64"/>
      <c r="C275813" s="80"/>
      <c r="D275813" s="81"/>
      <c r="E275813" s="79"/>
      <c r="F275813" s="78"/>
      <c r="G275813" s="82"/>
      <c r="H275813" s="82"/>
      <c r="I275813" s="11"/>
    </row>
    <row r="275819" spans="1:9" s="4" customFormat="1" x14ac:dyDescent="0.2">
      <c r="A275819" s="25"/>
      <c r="B275819" s="64"/>
      <c r="C275819" s="80"/>
      <c r="D275819" s="81"/>
      <c r="E275819" s="79"/>
      <c r="F275819" s="78"/>
      <c r="G275819" s="82"/>
      <c r="H275819" s="82"/>
      <c r="I275819" s="11"/>
    </row>
    <row r="275827" spans="1:9" s="4" customFormat="1" x14ac:dyDescent="0.2">
      <c r="A275827" s="25"/>
      <c r="B275827" s="64"/>
      <c r="C275827" s="80"/>
      <c r="D275827" s="81"/>
      <c r="E275827" s="79"/>
      <c r="F275827" s="78"/>
      <c r="G275827" s="82"/>
      <c r="H275827" s="82"/>
      <c r="I275827" s="11"/>
    </row>
    <row r="275829" spans="1:9" s="4" customFormat="1" x14ac:dyDescent="0.2">
      <c r="A275829" s="25"/>
      <c r="B275829" s="64"/>
      <c r="C275829" s="80"/>
      <c r="D275829" s="81"/>
      <c r="E275829" s="79"/>
      <c r="F275829" s="78"/>
      <c r="G275829" s="82"/>
      <c r="H275829" s="82"/>
      <c r="I275829" s="11"/>
    </row>
    <row r="275835" spans="1:9" s="4" customFormat="1" x14ac:dyDescent="0.2">
      <c r="A275835" s="25"/>
      <c r="B275835" s="64"/>
      <c r="C275835" s="80"/>
      <c r="D275835" s="81"/>
      <c r="E275835" s="79"/>
      <c r="F275835" s="78"/>
      <c r="G275835" s="82"/>
      <c r="H275835" s="82"/>
      <c r="I275835" s="11"/>
    </row>
    <row r="275843" spans="1:9" s="4" customFormat="1" x14ac:dyDescent="0.2">
      <c r="A275843" s="25"/>
      <c r="B275843" s="64"/>
      <c r="C275843" s="80"/>
      <c r="D275843" s="81"/>
      <c r="E275843" s="79"/>
      <c r="F275843" s="78"/>
      <c r="G275843" s="82"/>
      <c r="H275843" s="82"/>
      <c r="I275843" s="11"/>
    </row>
    <row r="275845" spans="1:9" s="4" customFormat="1" x14ac:dyDescent="0.2">
      <c r="A275845" s="25"/>
      <c r="B275845" s="64"/>
      <c r="C275845" s="80"/>
      <c r="D275845" s="81"/>
      <c r="E275845" s="79"/>
      <c r="F275845" s="78"/>
      <c r="G275845" s="82"/>
      <c r="H275845" s="82"/>
      <c r="I275845" s="11"/>
    </row>
    <row r="275851" spans="1:9" s="4" customFormat="1" x14ac:dyDescent="0.2">
      <c r="A275851" s="25"/>
      <c r="B275851" s="64"/>
      <c r="C275851" s="80"/>
      <c r="D275851" s="81"/>
      <c r="E275851" s="79"/>
      <c r="F275851" s="78"/>
      <c r="G275851" s="82"/>
      <c r="H275851" s="82"/>
      <c r="I275851" s="11"/>
    </row>
    <row r="275859" spans="1:9" s="4" customFormat="1" x14ac:dyDescent="0.2">
      <c r="A275859" s="25"/>
      <c r="B275859" s="64"/>
      <c r="C275859" s="80"/>
      <c r="D275859" s="81"/>
      <c r="E275859" s="79"/>
      <c r="F275859" s="78"/>
      <c r="G275859" s="82"/>
      <c r="H275859" s="82"/>
      <c r="I275859" s="11"/>
    </row>
    <row r="275861" spans="1:9" s="4" customFormat="1" x14ac:dyDescent="0.2">
      <c r="A275861" s="25"/>
      <c r="B275861" s="64"/>
      <c r="C275861" s="80"/>
      <c r="D275861" s="81"/>
      <c r="E275861" s="79"/>
      <c r="F275861" s="78"/>
      <c r="G275861" s="82"/>
      <c r="H275861" s="82"/>
      <c r="I275861" s="11"/>
    </row>
    <row r="275867" spans="1:9" s="4" customFormat="1" x14ac:dyDescent="0.2">
      <c r="A275867" s="25"/>
      <c r="B275867" s="64"/>
      <c r="C275867" s="80"/>
      <c r="D275867" s="81"/>
      <c r="E275867" s="79"/>
      <c r="F275867" s="78"/>
      <c r="G275867" s="82"/>
      <c r="H275867" s="82"/>
      <c r="I275867" s="11"/>
    </row>
    <row r="275875" spans="1:9" s="4" customFormat="1" x14ac:dyDescent="0.2">
      <c r="A275875" s="25"/>
      <c r="B275875" s="64"/>
      <c r="C275875" s="80"/>
      <c r="D275875" s="81"/>
      <c r="E275875" s="79"/>
      <c r="F275875" s="78"/>
      <c r="G275875" s="82"/>
      <c r="H275875" s="82"/>
      <c r="I275875" s="11"/>
    </row>
    <row r="275877" spans="1:9" s="4" customFormat="1" x14ac:dyDescent="0.2">
      <c r="A275877" s="25"/>
      <c r="B275877" s="64"/>
      <c r="C275877" s="80"/>
      <c r="D275877" s="81"/>
      <c r="E275877" s="79"/>
      <c r="F275877" s="78"/>
      <c r="G275877" s="82"/>
      <c r="H275877" s="82"/>
      <c r="I275877" s="11"/>
    </row>
    <row r="275883" spans="1:9" s="4" customFormat="1" x14ac:dyDescent="0.2">
      <c r="A275883" s="25"/>
      <c r="B275883" s="64"/>
      <c r="C275883" s="80"/>
      <c r="D275883" s="81"/>
      <c r="E275883" s="79"/>
      <c r="F275883" s="78"/>
      <c r="G275883" s="82"/>
      <c r="H275883" s="82"/>
      <c r="I275883" s="11"/>
    </row>
    <row r="275891" spans="1:9" s="4" customFormat="1" x14ac:dyDescent="0.2">
      <c r="A275891" s="25"/>
      <c r="B275891" s="64"/>
      <c r="C275891" s="80"/>
      <c r="D275891" s="81"/>
      <c r="E275891" s="79"/>
      <c r="F275891" s="78"/>
      <c r="G275891" s="82"/>
      <c r="H275891" s="82"/>
      <c r="I275891" s="11"/>
    </row>
    <row r="275893" spans="1:9" s="4" customFormat="1" x14ac:dyDescent="0.2">
      <c r="A275893" s="25"/>
      <c r="B275893" s="64"/>
      <c r="C275893" s="80"/>
      <c r="D275893" s="81"/>
      <c r="E275893" s="79"/>
      <c r="F275893" s="78"/>
      <c r="G275893" s="82"/>
      <c r="H275893" s="82"/>
      <c r="I275893" s="11"/>
    </row>
    <row r="275899" spans="1:9" s="4" customFormat="1" x14ac:dyDescent="0.2">
      <c r="A275899" s="25"/>
      <c r="B275899" s="64"/>
      <c r="C275899" s="80"/>
      <c r="D275899" s="81"/>
      <c r="E275899" s="79"/>
      <c r="F275899" s="78"/>
      <c r="G275899" s="82"/>
      <c r="H275899" s="82"/>
      <c r="I275899" s="11"/>
    </row>
    <row r="275907" spans="1:9" s="4" customFormat="1" x14ac:dyDescent="0.2">
      <c r="A275907" s="25"/>
      <c r="B275907" s="64"/>
      <c r="C275907" s="80"/>
      <c r="D275907" s="81"/>
      <c r="E275907" s="79"/>
      <c r="F275907" s="78"/>
      <c r="G275907" s="82"/>
      <c r="H275907" s="82"/>
      <c r="I275907" s="11"/>
    </row>
    <row r="275909" spans="1:9" s="4" customFormat="1" x14ac:dyDescent="0.2">
      <c r="A275909" s="25"/>
      <c r="B275909" s="64"/>
      <c r="C275909" s="80"/>
      <c r="D275909" s="81"/>
      <c r="E275909" s="79"/>
      <c r="F275909" s="78"/>
      <c r="G275909" s="82"/>
      <c r="H275909" s="82"/>
      <c r="I275909" s="11"/>
    </row>
    <row r="275915" spans="1:9" s="4" customFormat="1" x14ac:dyDescent="0.2">
      <c r="A275915" s="25"/>
      <c r="B275915" s="64"/>
      <c r="C275915" s="80"/>
      <c r="D275915" s="81"/>
      <c r="E275915" s="79"/>
      <c r="F275915" s="78"/>
      <c r="G275915" s="82"/>
      <c r="H275915" s="82"/>
      <c r="I275915" s="11"/>
    </row>
    <row r="275923" spans="1:9" s="4" customFormat="1" x14ac:dyDescent="0.2">
      <c r="A275923" s="25"/>
      <c r="B275923" s="64"/>
      <c r="C275923" s="80"/>
      <c r="D275923" s="81"/>
      <c r="E275923" s="79"/>
      <c r="F275923" s="78"/>
      <c r="G275923" s="82"/>
      <c r="H275923" s="82"/>
      <c r="I275923" s="11"/>
    </row>
    <row r="275925" spans="1:9" s="4" customFormat="1" x14ac:dyDescent="0.2">
      <c r="A275925" s="25"/>
      <c r="B275925" s="64"/>
      <c r="C275925" s="80"/>
      <c r="D275925" s="81"/>
      <c r="E275925" s="79"/>
      <c r="F275925" s="78"/>
      <c r="G275925" s="82"/>
      <c r="H275925" s="82"/>
      <c r="I275925" s="11"/>
    </row>
    <row r="275931" spans="1:9" s="4" customFormat="1" x14ac:dyDescent="0.2">
      <c r="A275931" s="25"/>
      <c r="B275931" s="64"/>
      <c r="C275931" s="80"/>
      <c r="D275931" s="81"/>
      <c r="E275931" s="79"/>
      <c r="F275931" s="78"/>
      <c r="G275931" s="82"/>
      <c r="H275931" s="82"/>
      <c r="I275931" s="11"/>
    </row>
    <row r="275939" spans="1:9" s="4" customFormat="1" x14ac:dyDescent="0.2">
      <c r="A275939" s="25"/>
      <c r="B275939" s="64"/>
      <c r="C275939" s="80"/>
      <c r="D275939" s="81"/>
      <c r="E275939" s="79"/>
      <c r="F275939" s="78"/>
      <c r="G275939" s="82"/>
      <c r="H275939" s="82"/>
      <c r="I275939" s="11"/>
    </row>
    <row r="275941" spans="1:9" s="4" customFormat="1" x14ac:dyDescent="0.2">
      <c r="A275941" s="25"/>
      <c r="B275941" s="64"/>
      <c r="C275941" s="80"/>
      <c r="D275941" s="81"/>
      <c r="E275941" s="79"/>
      <c r="F275941" s="78"/>
      <c r="G275941" s="82"/>
      <c r="H275941" s="82"/>
      <c r="I275941" s="11"/>
    </row>
    <row r="275947" spans="1:9" s="4" customFormat="1" x14ac:dyDescent="0.2">
      <c r="A275947" s="25"/>
      <c r="B275947" s="64"/>
      <c r="C275947" s="80"/>
      <c r="D275947" s="81"/>
      <c r="E275947" s="79"/>
      <c r="F275947" s="78"/>
      <c r="G275947" s="82"/>
      <c r="H275947" s="82"/>
      <c r="I275947" s="11"/>
    </row>
    <row r="275955" spans="1:9" s="4" customFormat="1" x14ac:dyDescent="0.2">
      <c r="A275955" s="25"/>
      <c r="B275955" s="64"/>
      <c r="C275955" s="80"/>
      <c r="D275955" s="81"/>
      <c r="E275955" s="79"/>
      <c r="F275955" s="78"/>
      <c r="G275955" s="82"/>
      <c r="H275955" s="82"/>
      <c r="I275955" s="11"/>
    </row>
    <row r="275957" spans="1:9" s="4" customFormat="1" x14ac:dyDescent="0.2">
      <c r="A275957" s="25"/>
      <c r="B275957" s="64"/>
      <c r="C275957" s="80"/>
      <c r="D275957" s="81"/>
      <c r="E275957" s="79"/>
      <c r="F275957" s="78"/>
      <c r="G275957" s="82"/>
      <c r="H275957" s="82"/>
      <c r="I275957" s="11"/>
    </row>
    <row r="275963" spans="1:9" s="4" customFormat="1" x14ac:dyDescent="0.2">
      <c r="A275963" s="25"/>
      <c r="B275963" s="64"/>
      <c r="C275963" s="80"/>
      <c r="D275963" s="81"/>
      <c r="E275963" s="79"/>
      <c r="F275963" s="78"/>
      <c r="G275963" s="82"/>
      <c r="H275963" s="82"/>
      <c r="I275963" s="11"/>
    </row>
    <row r="275971" spans="1:9" s="4" customFormat="1" x14ac:dyDescent="0.2">
      <c r="A275971" s="25"/>
      <c r="B275971" s="64"/>
      <c r="C275971" s="80"/>
      <c r="D275971" s="81"/>
      <c r="E275971" s="79"/>
      <c r="F275971" s="78"/>
      <c r="G275971" s="82"/>
      <c r="H275971" s="82"/>
      <c r="I275971" s="11"/>
    </row>
    <row r="275973" spans="1:9" s="4" customFormat="1" x14ac:dyDescent="0.2">
      <c r="A275973" s="25"/>
      <c r="B275973" s="64"/>
      <c r="C275973" s="80"/>
      <c r="D275973" s="81"/>
      <c r="E275973" s="79"/>
      <c r="F275973" s="78"/>
      <c r="G275973" s="82"/>
      <c r="H275973" s="82"/>
      <c r="I275973" s="11"/>
    </row>
    <row r="275979" spans="1:9" s="4" customFormat="1" x14ac:dyDescent="0.2">
      <c r="A275979" s="25"/>
      <c r="B275979" s="64"/>
      <c r="C275979" s="80"/>
      <c r="D275979" s="81"/>
      <c r="E275979" s="79"/>
      <c r="F275979" s="78"/>
      <c r="G275979" s="82"/>
      <c r="H275979" s="82"/>
      <c r="I275979" s="11"/>
    </row>
    <row r="275987" spans="1:9" s="4" customFormat="1" x14ac:dyDescent="0.2">
      <c r="A275987" s="25"/>
      <c r="B275987" s="64"/>
      <c r="C275987" s="80"/>
      <c r="D275987" s="81"/>
      <c r="E275987" s="79"/>
      <c r="F275987" s="78"/>
      <c r="G275987" s="82"/>
      <c r="H275987" s="82"/>
      <c r="I275987" s="11"/>
    </row>
    <row r="275989" spans="1:9" s="4" customFormat="1" x14ac:dyDescent="0.2">
      <c r="A275989" s="25"/>
      <c r="B275989" s="64"/>
      <c r="C275989" s="80"/>
      <c r="D275989" s="81"/>
      <c r="E275989" s="79"/>
      <c r="F275989" s="78"/>
      <c r="G275989" s="82"/>
      <c r="H275989" s="82"/>
      <c r="I275989" s="11"/>
    </row>
    <row r="275995" spans="1:9" s="4" customFormat="1" x14ac:dyDescent="0.2">
      <c r="A275995" s="25"/>
      <c r="B275995" s="64"/>
      <c r="C275995" s="80"/>
      <c r="D275995" s="81"/>
      <c r="E275995" s="79"/>
      <c r="F275995" s="78"/>
      <c r="G275995" s="82"/>
      <c r="H275995" s="82"/>
      <c r="I275995" s="11"/>
    </row>
    <row r="276003" spans="1:9" s="4" customFormat="1" x14ac:dyDescent="0.2">
      <c r="A276003" s="25"/>
      <c r="B276003" s="64"/>
      <c r="C276003" s="80"/>
      <c r="D276003" s="81"/>
      <c r="E276003" s="79"/>
      <c r="F276003" s="78"/>
      <c r="G276003" s="82"/>
      <c r="H276003" s="82"/>
      <c r="I276003" s="11"/>
    </row>
    <row r="276005" spans="1:9" s="4" customFormat="1" x14ac:dyDescent="0.2">
      <c r="A276005" s="25"/>
      <c r="B276005" s="64"/>
      <c r="C276005" s="80"/>
      <c r="D276005" s="81"/>
      <c r="E276005" s="79"/>
      <c r="F276005" s="78"/>
      <c r="G276005" s="82"/>
      <c r="H276005" s="82"/>
      <c r="I276005" s="11"/>
    </row>
    <row r="276011" spans="1:9" s="4" customFormat="1" x14ac:dyDescent="0.2">
      <c r="A276011" s="25"/>
      <c r="B276011" s="64"/>
      <c r="C276011" s="80"/>
      <c r="D276011" s="81"/>
      <c r="E276011" s="79"/>
      <c r="F276011" s="78"/>
      <c r="G276011" s="82"/>
      <c r="H276011" s="82"/>
      <c r="I276011" s="11"/>
    </row>
    <row r="276019" spans="1:9" s="4" customFormat="1" x14ac:dyDescent="0.2">
      <c r="A276019" s="25"/>
      <c r="B276019" s="64"/>
      <c r="C276019" s="80"/>
      <c r="D276019" s="81"/>
      <c r="E276019" s="79"/>
      <c r="F276019" s="78"/>
      <c r="G276019" s="82"/>
      <c r="H276019" s="82"/>
      <c r="I276019" s="11"/>
    </row>
    <row r="276021" spans="1:9" s="4" customFormat="1" x14ac:dyDescent="0.2">
      <c r="A276021" s="25"/>
      <c r="B276021" s="64"/>
      <c r="C276021" s="80"/>
      <c r="D276021" s="81"/>
      <c r="E276021" s="79"/>
      <c r="F276021" s="78"/>
      <c r="G276021" s="82"/>
      <c r="H276021" s="82"/>
      <c r="I276021" s="11"/>
    </row>
    <row r="276027" spans="1:9" s="4" customFormat="1" x14ac:dyDescent="0.2">
      <c r="A276027" s="25"/>
      <c r="B276027" s="64"/>
      <c r="C276027" s="80"/>
      <c r="D276027" s="81"/>
      <c r="E276027" s="79"/>
      <c r="F276027" s="78"/>
      <c r="G276027" s="82"/>
      <c r="H276027" s="82"/>
      <c r="I276027" s="11"/>
    </row>
    <row r="276035" spans="1:9" s="4" customFormat="1" x14ac:dyDescent="0.2">
      <c r="A276035" s="25"/>
      <c r="B276035" s="64"/>
      <c r="C276035" s="80"/>
      <c r="D276035" s="81"/>
      <c r="E276035" s="79"/>
      <c r="F276035" s="78"/>
      <c r="G276035" s="82"/>
      <c r="H276035" s="82"/>
      <c r="I276035" s="11"/>
    </row>
    <row r="276037" spans="1:9" s="4" customFormat="1" x14ac:dyDescent="0.2">
      <c r="A276037" s="25"/>
      <c r="B276037" s="64"/>
      <c r="C276037" s="80"/>
      <c r="D276037" s="81"/>
      <c r="E276037" s="79"/>
      <c r="F276037" s="78"/>
      <c r="G276037" s="82"/>
      <c r="H276037" s="82"/>
      <c r="I276037" s="11"/>
    </row>
    <row r="276043" spans="1:9" s="4" customFormat="1" x14ac:dyDescent="0.2">
      <c r="A276043" s="25"/>
      <c r="B276043" s="64"/>
      <c r="C276043" s="80"/>
      <c r="D276043" s="81"/>
      <c r="E276043" s="79"/>
      <c r="F276043" s="78"/>
      <c r="G276043" s="82"/>
      <c r="H276043" s="82"/>
      <c r="I276043" s="11"/>
    </row>
    <row r="276051" spans="1:9" s="4" customFormat="1" x14ac:dyDescent="0.2">
      <c r="A276051" s="25"/>
      <c r="B276051" s="64"/>
      <c r="C276051" s="80"/>
      <c r="D276051" s="81"/>
      <c r="E276051" s="79"/>
      <c r="F276051" s="78"/>
      <c r="G276051" s="82"/>
      <c r="H276051" s="82"/>
      <c r="I276051" s="11"/>
    </row>
    <row r="276053" spans="1:9" s="4" customFormat="1" x14ac:dyDescent="0.2">
      <c r="A276053" s="25"/>
      <c r="B276053" s="64"/>
      <c r="C276053" s="80"/>
      <c r="D276053" s="81"/>
      <c r="E276053" s="79"/>
      <c r="F276053" s="78"/>
      <c r="G276053" s="82"/>
      <c r="H276053" s="82"/>
      <c r="I276053" s="11"/>
    </row>
    <row r="276059" spans="1:9" s="4" customFormat="1" x14ac:dyDescent="0.2">
      <c r="A276059" s="25"/>
      <c r="B276059" s="64"/>
      <c r="C276059" s="80"/>
      <c r="D276059" s="81"/>
      <c r="E276059" s="79"/>
      <c r="F276059" s="78"/>
      <c r="G276059" s="82"/>
      <c r="H276059" s="82"/>
      <c r="I276059" s="11"/>
    </row>
    <row r="276067" spans="1:9" s="4" customFormat="1" x14ac:dyDescent="0.2">
      <c r="A276067" s="25"/>
      <c r="B276067" s="64"/>
      <c r="C276067" s="80"/>
      <c r="D276067" s="81"/>
      <c r="E276067" s="79"/>
      <c r="F276067" s="78"/>
      <c r="G276067" s="82"/>
      <c r="H276067" s="82"/>
      <c r="I276067" s="11"/>
    </row>
    <row r="276069" spans="1:9" s="4" customFormat="1" x14ac:dyDescent="0.2">
      <c r="A276069" s="25"/>
      <c r="B276069" s="64"/>
      <c r="C276069" s="80"/>
      <c r="D276069" s="81"/>
      <c r="E276069" s="79"/>
      <c r="F276069" s="78"/>
      <c r="G276069" s="82"/>
      <c r="H276069" s="82"/>
      <c r="I276069" s="11"/>
    </row>
    <row r="276075" spans="1:9" s="4" customFormat="1" x14ac:dyDescent="0.2">
      <c r="A276075" s="25"/>
      <c r="B276075" s="64"/>
      <c r="C276075" s="80"/>
      <c r="D276075" s="81"/>
      <c r="E276075" s="79"/>
      <c r="F276075" s="78"/>
      <c r="G276075" s="82"/>
      <c r="H276075" s="82"/>
      <c r="I276075" s="11"/>
    </row>
    <row r="276083" spans="1:9" s="4" customFormat="1" x14ac:dyDescent="0.2">
      <c r="A276083" s="25"/>
      <c r="B276083" s="64"/>
      <c r="C276083" s="80"/>
      <c r="D276083" s="81"/>
      <c r="E276083" s="79"/>
      <c r="F276083" s="78"/>
      <c r="G276083" s="82"/>
      <c r="H276083" s="82"/>
      <c r="I276083" s="11"/>
    </row>
    <row r="276085" spans="1:9" s="4" customFormat="1" x14ac:dyDescent="0.2">
      <c r="A276085" s="25"/>
      <c r="B276085" s="64"/>
      <c r="C276085" s="80"/>
      <c r="D276085" s="81"/>
      <c r="E276085" s="79"/>
      <c r="F276085" s="78"/>
      <c r="G276085" s="82"/>
      <c r="H276085" s="82"/>
      <c r="I276085" s="11"/>
    </row>
    <row r="276091" spans="1:9" s="4" customFormat="1" x14ac:dyDescent="0.2">
      <c r="A276091" s="25"/>
      <c r="B276091" s="64"/>
      <c r="C276091" s="80"/>
      <c r="D276091" s="81"/>
      <c r="E276091" s="79"/>
      <c r="F276091" s="78"/>
      <c r="G276091" s="82"/>
      <c r="H276091" s="82"/>
      <c r="I276091" s="11"/>
    </row>
    <row r="276099" spans="1:9" s="4" customFormat="1" x14ac:dyDescent="0.2">
      <c r="A276099" s="25"/>
      <c r="B276099" s="64"/>
      <c r="C276099" s="80"/>
      <c r="D276099" s="81"/>
      <c r="E276099" s="79"/>
      <c r="F276099" s="78"/>
      <c r="G276099" s="82"/>
      <c r="H276099" s="82"/>
      <c r="I276099" s="11"/>
    </row>
    <row r="276101" spans="1:9" s="4" customFormat="1" x14ac:dyDescent="0.2">
      <c r="A276101" s="25"/>
      <c r="B276101" s="64"/>
      <c r="C276101" s="80"/>
      <c r="D276101" s="81"/>
      <c r="E276101" s="79"/>
      <c r="F276101" s="78"/>
      <c r="G276101" s="82"/>
      <c r="H276101" s="82"/>
      <c r="I276101" s="11"/>
    </row>
    <row r="276107" spans="1:9" s="4" customFormat="1" x14ac:dyDescent="0.2">
      <c r="A276107" s="25"/>
      <c r="B276107" s="64"/>
      <c r="C276107" s="80"/>
      <c r="D276107" s="81"/>
      <c r="E276107" s="79"/>
      <c r="F276107" s="78"/>
      <c r="G276107" s="82"/>
      <c r="H276107" s="82"/>
      <c r="I276107" s="11"/>
    </row>
    <row r="276115" spans="1:9" s="4" customFormat="1" x14ac:dyDescent="0.2">
      <c r="A276115" s="25"/>
      <c r="B276115" s="64"/>
      <c r="C276115" s="80"/>
      <c r="D276115" s="81"/>
      <c r="E276115" s="79"/>
      <c r="F276115" s="78"/>
      <c r="G276115" s="82"/>
      <c r="H276115" s="82"/>
      <c r="I276115" s="11"/>
    </row>
    <row r="276117" spans="1:9" s="4" customFormat="1" x14ac:dyDescent="0.2">
      <c r="A276117" s="25"/>
      <c r="B276117" s="64"/>
      <c r="C276117" s="80"/>
      <c r="D276117" s="81"/>
      <c r="E276117" s="79"/>
      <c r="F276117" s="78"/>
      <c r="G276117" s="82"/>
      <c r="H276117" s="82"/>
      <c r="I276117" s="11"/>
    </row>
    <row r="276123" spans="1:9" s="4" customFormat="1" x14ac:dyDescent="0.2">
      <c r="A276123" s="25"/>
      <c r="B276123" s="64"/>
      <c r="C276123" s="80"/>
      <c r="D276123" s="81"/>
      <c r="E276123" s="79"/>
      <c r="F276123" s="78"/>
      <c r="G276123" s="82"/>
      <c r="H276123" s="82"/>
      <c r="I276123" s="11"/>
    </row>
    <row r="276131" spans="1:9" s="4" customFormat="1" x14ac:dyDescent="0.2">
      <c r="A276131" s="25"/>
      <c r="B276131" s="64"/>
      <c r="C276131" s="80"/>
      <c r="D276131" s="81"/>
      <c r="E276131" s="79"/>
      <c r="F276131" s="78"/>
      <c r="G276131" s="82"/>
      <c r="H276131" s="82"/>
      <c r="I276131" s="11"/>
    </row>
    <row r="276133" spans="1:9" s="4" customFormat="1" x14ac:dyDescent="0.2">
      <c r="A276133" s="25"/>
      <c r="B276133" s="64"/>
      <c r="C276133" s="80"/>
      <c r="D276133" s="81"/>
      <c r="E276133" s="79"/>
      <c r="F276133" s="78"/>
      <c r="G276133" s="82"/>
      <c r="H276133" s="82"/>
      <c r="I276133" s="11"/>
    </row>
    <row r="276139" spans="1:9" s="4" customFormat="1" x14ac:dyDescent="0.2">
      <c r="A276139" s="25"/>
      <c r="B276139" s="64"/>
      <c r="C276139" s="80"/>
      <c r="D276139" s="81"/>
      <c r="E276139" s="79"/>
      <c r="F276139" s="78"/>
      <c r="G276139" s="82"/>
      <c r="H276139" s="82"/>
      <c r="I276139" s="11"/>
    </row>
    <row r="276147" spans="1:9" s="4" customFormat="1" x14ac:dyDescent="0.2">
      <c r="A276147" s="25"/>
      <c r="B276147" s="64"/>
      <c r="C276147" s="80"/>
      <c r="D276147" s="81"/>
      <c r="E276147" s="79"/>
      <c r="F276147" s="78"/>
      <c r="G276147" s="82"/>
      <c r="H276147" s="82"/>
      <c r="I276147" s="11"/>
    </row>
    <row r="276149" spans="1:9" s="4" customFormat="1" x14ac:dyDescent="0.2">
      <c r="A276149" s="25"/>
      <c r="B276149" s="64"/>
      <c r="C276149" s="80"/>
      <c r="D276149" s="81"/>
      <c r="E276149" s="79"/>
      <c r="F276149" s="78"/>
      <c r="G276149" s="82"/>
      <c r="H276149" s="82"/>
      <c r="I276149" s="11"/>
    </row>
    <row r="276155" spans="1:9" s="4" customFormat="1" x14ac:dyDescent="0.2">
      <c r="A276155" s="25"/>
      <c r="B276155" s="64"/>
      <c r="C276155" s="80"/>
      <c r="D276155" s="81"/>
      <c r="E276155" s="79"/>
      <c r="F276155" s="78"/>
      <c r="G276155" s="82"/>
      <c r="H276155" s="82"/>
      <c r="I276155" s="11"/>
    </row>
    <row r="276163" spans="1:9" s="4" customFormat="1" x14ac:dyDescent="0.2">
      <c r="A276163" s="25"/>
      <c r="B276163" s="64"/>
      <c r="C276163" s="80"/>
      <c r="D276163" s="81"/>
      <c r="E276163" s="79"/>
      <c r="F276163" s="78"/>
      <c r="G276163" s="82"/>
      <c r="H276163" s="82"/>
      <c r="I276163" s="11"/>
    </row>
    <row r="276165" spans="1:9" s="4" customFormat="1" x14ac:dyDescent="0.2">
      <c r="A276165" s="25"/>
      <c r="B276165" s="64"/>
      <c r="C276165" s="80"/>
      <c r="D276165" s="81"/>
      <c r="E276165" s="79"/>
      <c r="F276165" s="78"/>
      <c r="G276165" s="82"/>
      <c r="H276165" s="82"/>
      <c r="I276165" s="11"/>
    </row>
    <row r="276171" spans="1:9" s="4" customFormat="1" x14ac:dyDescent="0.2">
      <c r="A276171" s="25"/>
      <c r="B276171" s="64"/>
      <c r="C276171" s="80"/>
      <c r="D276171" s="81"/>
      <c r="E276171" s="79"/>
      <c r="F276171" s="78"/>
      <c r="G276171" s="82"/>
      <c r="H276171" s="82"/>
      <c r="I276171" s="11"/>
    </row>
    <row r="276179" spans="1:9" s="4" customFormat="1" x14ac:dyDescent="0.2">
      <c r="A276179" s="25"/>
      <c r="B276179" s="64"/>
      <c r="C276179" s="80"/>
      <c r="D276179" s="81"/>
      <c r="E276179" s="79"/>
      <c r="F276179" s="78"/>
      <c r="G276179" s="82"/>
      <c r="H276179" s="82"/>
      <c r="I276179" s="11"/>
    </row>
    <row r="276181" spans="1:9" s="4" customFormat="1" x14ac:dyDescent="0.2">
      <c r="A276181" s="25"/>
      <c r="B276181" s="64"/>
      <c r="C276181" s="80"/>
      <c r="D276181" s="81"/>
      <c r="E276181" s="79"/>
      <c r="F276181" s="78"/>
      <c r="G276181" s="82"/>
      <c r="H276181" s="82"/>
      <c r="I276181" s="11"/>
    </row>
    <row r="276187" spans="1:9" s="4" customFormat="1" x14ac:dyDescent="0.2">
      <c r="A276187" s="25"/>
      <c r="B276187" s="64"/>
      <c r="C276187" s="80"/>
      <c r="D276187" s="81"/>
      <c r="E276187" s="79"/>
      <c r="F276187" s="78"/>
      <c r="G276187" s="82"/>
      <c r="H276187" s="82"/>
      <c r="I276187" s="11"/>
    </row>
    <row r="276195" spans="1:9" s="4" customFormat="1" x14ac:dyDescent="0.2">
      <c r="A276195" s="25"/>
      <c r="B276195" s="64"/>
      <c r="C276195" s="80"/>
      <c r="D276195" s="81"/>
      <c r="E276195" s="79"/>
      <c r="F276195" s="78"/>
      <c r="G276195" s="82"/>
      <c r="H276195" s="82"/>
      <c r="I276195" s="11"/>
    </row>
    <row r="276197" spans="1:9" s="4" customFormat="1" x14ac:dyDescent="0.2">
      <c r="A276197" s="25"/>
      <c r="B276197" s="64"/>
      <c r="C276197" s="80"/>
      <c r="D276197" s="81"/>
      <c r="E276197" s="79"/>
      <c r="F276197" s="78"/>
      <c r="G276197" s="82"/>
      <c r="H276197" s="82"/>
      <c r="I276197" s="11"/>
    </row>
    <row r="276203" spans="1:9" s="4" customFormat="1" x14ac:dyDescent="0.2">
      <c r="A276203" s="25"/>
      <c r="B276203" s="64"/>
      <c r="C276203" s="80"/>
      <c r="D276203" s="81"/>
      <c r="E276203" s="79"/>
      <c r="F276203" s="78"/>
      <c r="G276203" s="82"/>
      <c r="H276203" s="82"/>
      <c r="I276203" s="11"/>
    </row>
    <row r="276211" spans="1:9" s="4" customFormat="1" x14ac:dyDescent="0.2">
      <c r="A276211" s="25"/>
      <c r="B276211" s="64"/>
      <c r="C276211" s="80"/>
      <c r="D276211" s="81"/>
      <c r="E276211" s="79"/>
      <c r="F276211" s="78"/>
      <c r="G276211" s="82"/>
      <c r="H276211" s="82"/>
      <c r="I276211" s="11"/>
    </row>
    <row r="276213" spans="1:9" s="4" customFormat="1" x14ac:dyDescent="0.2">
      <c r="A276213" s="25"/>
      <c r="B276213" s="64"/>
      <c r="C276213" s="80"/>
      <c r="D276213" s="81"/>
      <c r="E276213" s="79"/>
      <c r="F276213" s="78"/>
      <c r="G276213" s="82"/>
      <c r="H276213" s="82"/>
      <c r="I276213" s="11"/>
    </row>
    <row r="276219" spans="1:9" s="4" customFormat="1" x14ac:dyDescent="0.2">
      <c r="A276219" s="25"/>
      <c r="B276219" s="64"/>
      <c r="C276219" s="80"/>
      <c r="D276219" s="81"/>
      <c r="E276219" s="79"/>
      <c r="F276219" s="78"/>
      <c r="G276219" s="82"/>
      <c r="H276219" s="82"/>
      <c r="I276219" s="11"/>
    </row>
    <row r="276227" spans="1:9" s="4" customFormat="1" x14ac:dyDescent="0.2">
      <c r="A276227" s="25"/>
      <c r="B276227" s="64"/>
      <c r="C276227" s="80"/>
      <c r="D276227" s="81"/>
      <c r="E276227" s="79"/>
      <c r="F276227" s="78"/>
      <c r="G276227" s="82"/>
      <c r="H276227" s="82"/>
      <c r="I276227" s="11"/>
    </row>
    <row r="276229" spans="1:9" s="4" customFormat="1" x14ac:dyDescent="0.2">
      <c r="A276229" s="25"/>
      <c r="B276229" s="64"/>
      <c r="C276229" s="80"/>
      <c r="D276229" s="81"/>
      <c r="E276229" s="79"/>
      <c r="F276229" s="78"/>
      <c r="G276229" s="82"/>
      <c r="H276229" s="82"/>
      <c r="I276229" s="11"/>
    </row>
    <row r="276235" spans="1:9" s="4" customFormat="1" x14ac:dyDescent="0.2">
      <c r="A276235" s="25"/>
      <c r="B276235" s="64"/>
      <c r="C276235" s="80"/>
      <c r="D276235" s="81"/>
      <c r="E276235" s="79"/>
      <c r="F276235" s="78"/>
      <c r="G276235" s="82"/>
      <c r="H276235" s="82"/>
      <c r="I276235" s="11"/>
    </row>
    <row r="276243" spans="1:9" s="4" customFormat="1" x14ac:dyDescent="0.2">
      <c r="A276243" s="25"/>
      <c r="B276243" s="64"/>
      <c r="C276243" s="80"/>
      <c r="D276243" s="81"/>
      <c r="E276243" s="79"/>
      <c r="F276243" s="78"/>
      <c r="G276243" s="82"/>
      <c r="H276243" s="82"/>
      <c r="I276243" s="11"/>
    </row>
    <row r="276245" spans="1:9" s="4" customFormat="1" x14ac:dyDescent="0.2">
      <c r="A276245" s="25"/>
      <c r="B276245" s="64"/>
      <c r="C276245" s="80"/>
      <c r="D276245" s="81"/>
      <c r="E276245" s="79"/>
      <c r="F276245" s="78"/>
      <c r="G276245" s="82"/>
      <c r="H276245" s="82"/>
      <c r="I276245" s="11"/>
    </row>
    <row r="276251" spans="1:9" s="4" customFormat="1" x14ac:dyDescent="0.2">
      <c r="A276251" s="25"/>
      <c r="B276251" s="64"/>
      <c r="C276251" s="80"/>
      <c r="D276251" s="81"/>
      <c r="E276251" s="79"/>
      <c r="F276251" s="78"/>
      <c r="G276251" s="82"/>
      <c r="H276251" s="82"/>
      <c r="I276251" s="11"/>
    </row>
    <row r="276259" spans="1:9" s="4" customFormat="1" x14ac:dyDescent="0.2">
      <c r="A276259" s="25"/>
      <c r="B276259" s="64"/>
      <c r="C276259" s="80"/>
      <c r="D276259" s="81"/>
      <c r="E276259" s="79"/>
      <c r="F276259" s="78"/>
      <c r="G276259" s="82"/>
      <c r="H276259" s="82"/>
      <c r="I276259" s="11"/>
    </row>
    <row r="276261" spans="1:9" s="4" customFormat="1" x14ac:dyDescent="0.2">
      <c r="A276261" s="25"/>
      <c r="B276261" s="64"/>
      <c r="C276261" s="80"/>
      <c r="D276261" s="81"/>
      <c r="E276261" s="79"/>
      <c r="F276261" s="78"/>
      <c r="G276261" s="82"/>
      <c r="H276261" s="82"/>
      <c r="I276261" s="11"/>
    </row>
    <row r="276267" spans="1:9" s="4" customFormat="1" x14ac:dyDescent="0.2">
      <c r="A276267" s="25"/>
      <c r="B276267" s="64"/>
      <c r="C276267" s="80"/>
      <c r="D276267" s="81"/>
      <c r="E276267" s="79"/>
      <c r="F276267" s="78"/>
      <c r="G276267" s="82"/>
      <c r="H276267" s="82"/>
      <c r="I276267" s="11"/>
    </row>
    <row r="276275" spans="1:9" s="4" customFormat="1" x14ac:dyDescent="0.2">
      <c r="A276275" s="25"/>
      <c r="B276275" s="64"/>
      <c r="C276275" s="80"/>
      <c r="D276275" s="81"/>
      <c r="E276275" s="79"/>
      <c r="F276275" s="78"/>
      <c r="G276275" s="82"/>
      <c r="H276275" s="82"/>
      <c r="I276275" s="11"/>
    </row>
    <row r="276277" spans="1:9" s="4" customFormat="1" x14ac:dyDescent="0.2">
      <c r="A276277" s="25"/>
      <c r="B276277" s="64"/>
      <c r="C276277" s="80"/>
      <c r="D276277" s="81"/>
      <c r="E276277" s="79"/>
      <c r="F276277" s="78"/>
      <c r="G276277" s="82"/>
      <c r="H276277" s="82"/>
      <c r="I276277" s="11"/>
    </row>
    <row r="276283" spans="1:9" s="4" customFormat="1" x14ac:dyDescent="0.2">
      <c r="A276283" s="25"/>
      <c r="B276283" s="64"/>
      <c r="C276283" s="80"/>
      <c r="D276283" s="81"/>
      <c r="E276283" s="79"/>
      <c r="F276283" s="78"/>
      <c r="G276283" s="82"/>
      <c r="H276283" s="82"/>
      <c r="I276283" s="11"/>
    </row>
    <row r="276291" spans="1:9" s="4" customFormat="1" x14ac:dyDescent="0.2">
      <c r="A276291" s="25"/>
      <c r="B276291" s="64"/>
      <c r="C276291" s="80"/>
      <c r="D276291" s="81"/>
      <c r="E276291" s="79"/>
      <c r="F276291" s="78"/>
      <c r="G276291" s="82"/>
      <c r="H276291" s="82"/>
      <c r="I276291" s="11"/>
    </row>
    <row r="276293" spans="1:9" s="4" customFormat="1" x14ac:dyDescent="0.2">
      <c r="A276293" s="25"/>
      <c r="B276293" s="64"/>
      <c r="C276293" s="80"/>
      <c r="D276293" s="81"/>
      <c r="E276293" s="79"/>
      <c r="F276293" s="78"/>
      <c r="G276293" s="82"/>
      <c r="H276293" s="82"/>
      <c r="I276293" s="11"/>
    </row>
    <row r="276299" spans="1:9" s="4" customFormat="1" x14ac:dyDescent="0.2">
      <c r="A276299" s="25"/>
      <c r="B276299" s="64"/>
      <c r="C276299" s="80"/>
      <c r="D276299" s="81"/>
      <c r="E276299" s="79"/>
      <c r="F276299" s="78"/>
      <c r="G276299" s="82"/>
      <c r="H276299" s="82"/>
      <c r="I276299" s="11"/>
    </row>
    <row r="276307" spans="1:9" s="4" customFormat="1" x14ac:dyDescent="0.2">
      <c r="A276307" s="25"/>
      <c r="B276307" s="64"/>
      <c r="C276307" s="80"/>
      <c r="D276307" s="81"/>
      <c r="E276307" s="79"/>
      <c r="F276307" s="78"/>
      <c r="G276307" s="82"/>
      <c r="H276307" s="82"/>
      <c r="I276307" s="11"/>
    </row>
    <row r="276309" spans="1:9" s="4" customFormat="1" x14ac:dyDescent="0.2">
      <c r="A276309" s="25"/>
      <c r="B276309" s="64"/>
      <c r="C276309" s="80"/>
      <c r="D276309" s="81"/>
      <c r="E276309" s="79"/>
      <c r="F276309" s="78"/>
      <c r="G276309" s="82"/>
      <c r="H276309" s="82"/>
      <c r="I276309" s="11"/>
    </row>
    <row r="276315" spans="1:9" s="4" customFormat="1" x14ac:dyDescent="0.2">
      <c r="A276315" s="25"/>
      <c r="B276315" s="64"/>
      <c r="C276315" s="80"/>
      <c r="D276315" s="81"/>
      <c r="E276315" s="79"/>
      <c r="F276315" s="78"/>
      <c r="G276315" s="82"/>
      <c r="H276315" s="82"/>
      <c r="I276315" s="11"/>
    </row>
    <row r="276323" spans="1:9" s="4" customFormat="1" x14ac:dyDescent="0.2">
      <c r="A276323" s="25"/>
      <c r="B276323" s="64"/>
      <c r="C276323" s="80"/>
      <c r="D276323" s="81"/>
      <c r="E276323" s="79"/>
      <c r="F276323" s="78"/>
      <c r="G276323" s="82"/>
      <c r="H276323" s="82"/>
      <c r="I276323" s="11"/>
    </row>
    <row r="276325" spans="1:9" s="4" customFormat="1" x14ac:dyDescent="0.2">
      <c r="A276325" s="25"/>
      <c r="B276325" s="64"/>
      <c r="C276325" s="80"/>
      <c r="D276325" s="81"/>
      <c r="E276325" s="79"/>
      <c r="F276325" s="78"/>
      <c r="G276325" s="82"/>
      <c r="H276325" s="82"/>
      <c r="I276325" s="11"/>
    </row>
    <row r="276331" spans="1:9" s="4" customFormat="1" x14ac:dyDescent="0.2">
      <c r="A276331" s="25"/>
      <c r="B276331" s="64"/>
      <c r="C276331" s="80"/>
      <c r="D276331" s="81"/>
      <c r="E276331" s="79"/>
      <c r="F276331" s="78"/>
      <c r="G276331" s="82"/>
      <c r="H276331" s="82"/>
      <c r="I276331" s="11"/>
    </row>
    <row r="276339" spans="1:9" s="4" customFormat="1" x14ac:dyDescent="0.2">
      <c r="A276339" s="25"/>
      <c r="B276339" s="64"/>
      <c r="C276339" s="80"/>
      <c r="D276339" s="81"/>
      <c r="E276339" s="79"/>
      <c r="F276339" s="78"/>
      <c r="G276339" s="82"/>
      <c r="H276339" s="82"/>
      <c r="I276339" s="11"/>
    </row>
    <row r="276341" spans="1:9" s="4" customFormat="1" x14ac:dyDescent="0.2">
      <c r="A276341" s="25"/>
      <c r="B276341" s="64"/>
      <c r="C276341" s="80"/>
      <c r="D276341" s="81"/>
      <c r="E276341" s="79"/>
      <c r="F276341" s="78"/>
      <c r="G276341" s="82"/>
      <c r="H276341" s="82"/>
      <c r="I276341" s="11"/>
    </row>
    <row r="276347" spans="1:9" s="4" customFormat="1" x14ac:dyDescent="0.2">
      <c r="A276347" s="25"/>
      <c r="B276347" s="64"/>
      <c r="C276347" s="80"/>
      <c r="D276347" s="81"/>
      <c r="E276347" s="79"/>
      <c r="F276347" s="78"/>
      <c r="G276347" s="82"/>
      <c r="H276347" s="82"/>
      <c r="I276347" s="11"/>
    </row>
    <row r="276355" spans="1:9" s="4" customFormat="1" x14ac:dyDescent="0.2">
      <c r="A276355" s="25"/>
      <c r="B276355" s="64"/>
      <c r="C276355" s="80"/>
      <c r="D276355" s="81"/>
      <c r="E276355" s="79"/>
      <c r="F276355" s="78"/>
      <c r="G276355" s="82"/>
      <c r="H276355" s="82"/>
      <c r="I276355" s="11"/>
    </row>
    <row r="276357" spans="1:9" s="4" customFormat="1" x14ac:dyDescent="0.2">
      <c r="A276357" s="25"/>
      <c r="B276357" s="64"/>
      <c r="C276357" s="80"/>
      <c r="D276357" s="81"/>
      <c r="E276357" s="79"/>
      <c r="F276357" s="78"/>
      <c r="G276357" s="82"/>
      <c r="H276357" s="82"/>
      <c r="I276357" s="11"/>
    </row>
    <row r="276363" spans="1:9" s="4" customFormat="1" x14ac:dyDescent="0.2">
      <c r="A276363" s="25"/>
      <c r="B276363" s="64"/>
      <c r="C276363" s="80"/>
      <c r="D276363" s="81"/>
      <c r="E276363" s="79"/>
      <c r="F276363" s="78"/>
      <c r="G276363" s="82"/>
      <c r="H276363" s="82"/>
      <c r="I276363" s="11"/>
    </row>
    <row r="276371" spans="1:9" s="4" customFormat="1" x14ac:dyDescent="0.2">
      <c r="A276371" s="25"/>
      <c r="B276371" s="64"/>
      <c r="C276371" s="80"/>
      <c r="D276371" s="81"/>
      <c r="E276371" s="79"/>
      <c r="F276371" s="78"/>
      <c r="G276371" s="82"/>
      <c r="H276371" s="82"/>
      <c r="I276371" s="11"/>
    </row>
    <row r="276373" spans="1:9" s="4" customFormat="1" x14ac:dyDescent="0.2">
      <c r="A276373" s="25"/>
      <c r="B276373" s="64"/>
      <c r="C276373" s="80"/>
      <c r="D276373" s="81"/>
      <c r="E276373" s="79"/>
      <c r="F276373" s="78"/>
      <c r="G276373" s="82"/>
      <c r="H276373" s="82"/>
      <c r="I276373" s="11"/>
    </row>
    <row r="276379" spans="1:9" s="4" customFormat="1" x14ac:dyDescent="0.2">
      <c r="A276379" s="25"/>
      <c r="B276379" s="64"/>
      <c r="C276379" s="80"/>
      <c r="D276379" s="81"/>
      <c r="E276379" s="79"/>
      <c r="F276379" s="78"/>
      <c r="G276379" s="82"/>
      <c r="H276379" s="82"/>
      <c r="I276379" s="11"/>
    </row>
    <row r="276387" spans="1:9" s="4" customFormat="1" x14ac:dyDescent="0.2">
      <c r="A276387" s="25"/>
      <c r="B276387" s="64"/>
      <c r="C276387" s="80"/>
      <c r="D276387" s="81"/>
      <c r="E276387" s="79"/>
      <c r="F276387" s="78"/>
      <c r="G276387" s="82"/>
      <c r="H276387" s="82"/>
      <c r="I276387" s="11"/>
    </row>
    <row r="276389" spans="1:9" s="4" customFormat="1" x14ac:dyDescent="0.2">
      <c r="A276389" s="25"/>
      <c r="B276389" s="64"/>
      <c r="C276389" s="80"/>
      <c r="D276389" s="81"/>
      <c r="E276389" s="79"/>
      <c r="F276389" s="78"/>
      <c r="G276389" s="82"/>
      <c r="H276389" s="82"/>
      <c r="I276389" s="11"/>
    </row>
    <row r="276395" spans="1:9" s="4" customFormat="1" x14ac:dyDescent="0.2">
      <c r="A276395" s="25"/>
      <c r="B276395" s="64"/>
      <c r="C276395" s="80"/>
      <c r="D276395" s="81"/>
      <c r="E276395" s="79"/>
      <c r="F276395" s="78"/>
      <c r="G276395" s="82"/>
      <c r="H276395" s="82"/>
      <c r="I276395" s="11"/>
    </row>
    <row r="276403" spans="1:9" s="4" customFormat="1" x14ac:dyDescent="0.2">
      <c r="A276403" s="25"/>
      <c r="B276403" s="64"/>
      <c r="C276403" s="80"/>
      <c r="D276403" s="81"/>
      <c r="E276403" s="79"/>
      <c r="F276403" s="78"/>
      <c r="G276403" s="82"/>
      <c r="H276403" s="82"/>
      <c r="I276403" s="11"/>
    </row>
    <row r="276405" spans="1:9" s="4" customFormat="1" x14ac:dyDescent="0.2">
      <c r="A276405" s="25"/>
      <c r="B276405" s="64"/>
      <c r="C276405" s="80"/>
      <c r="D276405" s="81"/>
      <c r="E276405" s="79"/>
      <c r="F276405" s="78"/>
      <c r="G276405" s="82"/>
      <c r="H276405" s="82"/>
      <c r="I276405" s="11"/>
    </row>
    <row r="276411" spans="1:9" s="4" customFormat="1" x14ac:dyDescent="0.2">
      <c r="A276411" s="25"/>
      <c r="B276411" s="64"/>
      <c r="C276411" s="80"/>
      <c r="D276411" s="81"/>
      <c r="E276411" s="79"/>
      <c r="F276411" s="78"/>
      <c r="G276411" s="82"/>
      <c r="H276411" s="82"/>
      <c r="I276411" s="11"/>
    </row>
    <row r="276419" spans="1:9" s="4" customFormat="1" x14ac:dyDescent="0.2">
      <c r="A276419" s="25"/>
      <c r="B276419" s="64"/>
      <c r="C276419" s="80"/>
      <c r="D276419" s="81"/>
      <c r="E276419" s="79"/>
      <c r="F276419" s="78"/>
      <c r="G276419" s="82"/>
      <c r="H276419" s="82"/>
      <c r="I276419" s="11"/>
    </row>
    <row r="276421" spans="1:9" s="4" customFormat="1" x14ac:dyDescent="0.2">
      <c r="A276421" s="25"/>
      <c r="B276421" s="64"/>
      <c r="C276421" s="80"/>
      <c r="D276421" s="81"/>
      <c r="E276421" s="79"/>
      <c r="F276421" s="78"/>
      <c r="G276421" s="82"/>
      <c r="H276421" s="82"/>
      <c r="I276421" s="11"/>
    </row>
    <row r="276427" spans="1:9" s="4" customFormat="1" x14ac:dyDescent="0.2">
      <c r="A276427" s="25"/>
      <c r="B276427" s="64"/>
      <c r="C276427" s="80"/>
      <c r="D276427" s="81"/>
      <c r="E276427" s="79"/>
      <c r="F276427" s="78"/>
      <c r="G276427" s="82"/>
      <c r="H276427" s="82"/>
      <c r="I276427" s="11"/>
    </row>
    <row r="276435" spans="1:9" s="4" customFormat="1" x14ac:dyDescent="0.2">
      <c r="A276435" s="25"/>
      <c r="B276435" s="64"/>
      <c r="C276435" s="80"/>
      <c r="D276435" s="81"/>
      <c r="E276435" s="79"/>
      <c r="F276435" s="78"/>
      <c r="G276435" s="82"/>
      <c r="H276435" s="82"/>
      <c r="I276435" s="11"/>
    </row>
    <row r="276437" spans="1:9" s="4" customFormat="1" x14ac:dyDescent="0.2">
      <c r="A276437" s="25"/>
      <c r="B276437" s="64"/>
      <c r="C276437" s="80"/>
      <c r="D276437" s="81"/>
      <c r="E276437" s="79"/>
      <c r="F276437" s="78"/>
      <c r="G276437" s="82"/>
      <c r="H276437" s="82"/>
      <c r="I276437" s="11"/>
    </row>
    <row r="276443" spans="1:9" s="4" customFormat="1" x14ac:dyDescent="0.2">
      <c r="A276443" s="25"/>
      <c r="B276443" s="64"/>
      <c r="C276443" s="80"/>
      <c r="D276443" s="81"/>
      <c r="E276443" s="79"/>
      <c r="F276443" s="78"/>
      <c r="G276443" s="82"/>
      <c r="H276443" s="82"/>
      <c r="I276443" s="11"/>
    </row>
    <row r="276451" spans="1:9" s="4" customFormat="1" x14ac:dyDescent="0.2">
      <c r="A276451" s="25"/>
      <c r="B276451" s="64"/>
      <c r="C276451" s="80"/>
      <c r="D276451" s="81"/>
      <c r="E276451" s="79"/>
      <c r="F276451" s="78"/>
      <c r="G276451" s="82"/>
      <c r="H276451" s="82"/>
      <c r="I276451" s="11"/>
    </row>
    <row r="276453" spans="1:9" s="4" customFormat="1" x14ac:dyDescent="0.2">
      <c r="A276453" s="25"/>
      <c r="B276453" s="64"/>
      <c r="C276453" s="80"/>
      <c r="D276453" s="81"/>
      <c r="E276453" s="79"/>
      <c r="F276453" s="78"/>
      <c r="G276453" s="82"/>
      <c r="H276453" s="82"/>
      <c r="I276453" s="11"/>
    </row>
    <row r="276459" spans="1:9" s="4" customFormat="1" x14ac:dyDescent="0.2">
      <c r="A276459" s="25"/>
      <c r="B276459" s="64"/>
      <c r="C276459" s="80"/>
      <c r="D276459" s="81"/>
      <c r="E276459" s="79"/>
      <c r="F276459" s="78"/>
      <c r="G276459" s="82"/>
      <c r="H276459" s="82"/>
      <c r="I276459" s="11"/>
    </row>
    <row r="276467" spans="1:9" s="4" customFormat="1" x14ac:dyDescent="0.2">
      <c r="A276467" s="25"/>
      <c r="B276467" s="64"/>
      <c r="C276467" s="80"/>
      <c r="D276467" s="81"/>
      <c r="E276467" s="79"/>
      <c r="F276467" s="78"/>
      <c r="G276467" s="82"/>
      <c r="H276467" s="82"/>
      <c r="I276467" s="11"/>
    </row>
    <row r="276469" spans="1:9" s="4" customFormat="1" x14ac:dyDescent="0.2">
      <c r="A276469" s="25"/>
      <c r="B276469" s="64"/>
      <c r="C276469" s="80"/>
      <c r="D276469" s="81"/>
      <c r="E276469" s="79"/>
      <c r="F276469" s="78"/>
      <c r="G276469" s="82"/>
      <c r="H276469" s="82"/>
      <c r="I276469" s="11"/>
    </row>
    <row r="276475" spans="1:9" s="4" customFormat="1" x14ac:dyDescent="0.2">
      <c r="A276475" s="25"/>
      <c r="B276475" s="64"/>
      <c r="C276475" s="80"/>
      <c r="D276475" s="81"/>
      <c r="E276475" s="79"/>
      <c r="F276475" s="78"/>
      <c r="G276475" s="82"/>
      <c r="H276475" s="82"/>
      <c r="I276475" s="11"/>
    </row>
    <row r="276483" spans="1:9" s="4" customFormat="1" x14ac:dyDescent="0.2">
      <c r="A276483" s="25"/>
      <c r="B276483" s="64"/>
      <c r="C276483" s="80"/>
      <c r="D276483" s="81"/>
      <c r="E276483" s="79"/>
      <c r="F276483" s="78"/>
      <c r="G276483" s="82"/>
      <c r="H276483" s="82"/>
      <c r="I276483" s="11"/>
    </row>
    <row r="276485" spans="1:9" s="4" customFormat="1" x14ac:dyDescent="0.2">
      <c r="A276485" s="25"/>
      <c r="B276485" s="64"/>
      <c r="C276485" s="80"/>
      <c r="D276485" s="81"/>
      <c r="E276485" s="79"/>
      <c r="F276485" s="78"/>
      <c r="G276485" s="82"/>
      <c r="H276485" s="82"/>
      <c r="I276485" s="11"/>
    </row>
    <row r="276491" spans="1:9" s="4" customFormat="1" x14ac:dyDescent="0.2">
      <c r="A276491" s="25"/>
      <c r="B276491" s="64"/>
      <c r="C276491" s="80"/>
      <c r="D276491" s="81"/>
      <c r="E276491" s="79"/>
      <c r="F276491" s="78"/>
      <c r="G276491" s="82"/>
      <c r="H276491" s="82"/>
      <c r="I276491" s="11"/>
    </row>
    <row r="276499" spans="1:9" s="4" customFormat="1" x14ac:dyDescent="0.2">
      <c r="A276499" s="25"/>
      <c r="B276499" s="64"/>
      <c r="C276499" s="80"/>
      <c r="D276499" s="81"/>
      <c r="E276499" s="79"/>
      <c r="F276499" s="78"/>
      <c r="G276499" s="82"/>
      <c r="H276499" s="82"/>
      <c r="I276499" s="11"/>
    </row>
    <row r="276501" spans="1:9" s="4" customFormat="1" x14ac:dyDescent="0.2">
      <c r="A276501" s="25"/>
      <c r="B276501" s="64"/>
      <c r="C276501" s="80"/>
      <c r="D276501" s="81"/>
      <c r="E276501" s="79"/>
      <c r="F276501" s="78"/>
      <c r="G276501" s="82"/>
      <c r="H276501" s="82"/>
      <c r="I276501" s="11"/>
    </row>
    <row r="276507" spans="1:9" s="4" customFormat="1" x14ac:dyDescent="0.2">
      <c r="A276507" s="25"/>
      <c r="B276507" s="64"/>
      <c r="C276507" s="80"/>
      <c r="D276507" s="81"/>
      <c r="E276507" s="79"/>
      <c r="F276507" s="78"/>
      <c r="G276507" s="82"/>
      <c r="H276507" s="82"/>
      <c r="I276507" s="11"/>
    </row>
    <row r="276515" spans="1:9" s="4" customFormat="1" x14ac:dyDescent="0.2">
      <c r="A276515" s="25"/>
      <c r="B276515" s="64"/>
      <c r="C276515" s="80"/>
      <c r="D276515" s="81"/>
      <c r="E276515" s="79"/>
      <c r="F276515" s="78"/>
      <c r="G276515" s="82"/>
      <c r="H276515" s="82"/>
      <c r="I276515" s="11"/>
    </row>
    <row r="276517" spans="1:9" s="4" customFormat="1" x14ac:dyDescent="0.2">
      <c r="A276517" s="25"/>
      <c r="B276517" s="64"/>
      <c r="C276517" s="80"/>
      <c r="D276517" s="81"/>
      <c r="E276517" s="79"/>
      <c r="F276517" s="78"/>
      <c r="G276517" s="82"/>
      <c r="H276517" s="82"/>
      <c r="I276517" s="11"/>
    </row>
    <row r="276523" spans="1:9" s="4" customFormat="1" x14ac:dyDescent="0.2">
      <c r="A276523" s="25"/>
      <c r="B276523" s="64"/>
      <c r="C276523" s="80"/>
      <c r="D276523" s="81"/>
      <c r="E276523" s="79"/>
      <c r="F276523" s="78"/>
      <c r="G276523" s="82"/>
      <c r="H276523" s="82"/>
      <c r="I276523" s="11"/>
    </row>
    <row r="276531" spans="1:9" s="4" customFormat="1" x14ac:dyDescent="0.2">
      <c r="A276531" s="25"/>
      <c r="B276531" s="64"/>
      <c r="C276531" s="80"/>
      <c r="D276531" s="81"/>
      <c r="E276531" s="79"/>
      <c r="F276531" s="78"/>
      <c r="G276531" s="82"/>
      <c r="H276531" s="82"/>
      <c r="I276531" s="11"/>
    </row>
    <row r="276533" spans="1:9" s="4" customFormat="1" x14ac:dyDescent="0.2">
      <c r="A276533" s="25"/>
      <c r="B276533" s="64"/>
      <c r="C276533" s="80"/>
      <c r="D276533" s="81"/>
      <c r="E276533" s="79"/>
      <c r="F276533" s="78"/>
      <c r="G276533" s="82"/>
      <c r="H276533" s="82"/>
      <c r="I276533" s="11"/>
    </row>
    <row r="276539" spans="1:9" s="4" customFormat="1" x14ac:dyDescent="0.2">
      <c r="A276539" s="25"/>
      <c r="B276539" s="64"/>
      <c r="C276539" s="80"/>
      <c r="D276539" s="81"/>
      <c r="E276539" s="79"/>
      <c r="F276539" s="78"/>
      <c r="G276539" s="82"/>
      <c r="H276539" s="82"/>
      <c r="I276539" s="11"/>
    </row>
    <row r="276547" spans="1:9" s="4" customFormat="1" x14ac:dyDescent="0.2">
      <c r="A276547" s="25"/>
      <c r="B276547" s="64"/>
      <c r="C276547" s="80"/>
      <c r="D276547" s="81"/>
      <c r="E276547" s="79"/>
      <c r="F276547" s="78"/>
      <c r="G276547" s="82"/>
      <c r="H276547" s="82"/>
      <c r="I276547" s="11"/>
    </row>
    <row r="276549" spans="1:9" s="4" customFormat="1" x14ac:dyDescent="0.2">
      <c r="A276549" s="25"/>
      <c r="B276549" s="64"/>
      <c r="C276549" s="80"/>
      <c r="D276549" s="81"/>
      <c r="E276549" s="79"/>
      <c r="F276549" s="78"/>
      <c r="G276549" s="82"/>
      <c r="H276549" s="82"/>
      <c r="I276549" s="11"/>
    </row>
    <row r="276555" spans="1:9" s="4" customFormat="1" x14ac:dyDescent="0.2">
      <c r="A276555" s="25"/>
      <c r="B276555" s="64"/>
      <c r="C276555" s="80"/>
      <c r="D276555" s="81"/>
      <c r="E276555" s="79"/>
      <c r="F276555" s="78"/>
      <c r="G276555" s="82"/>
      <c r="H276555" s="82"/>
      <c r="I276555" s="11"/>
    </row>
    <row r="276563" spans="1:9" s="4" customFormat="1" x14ac:dyDescent="0.2">
      <c r="A276563" s="25"/>
      <c r="B276563" s="64"/>
      <c r="C276563" s="80"/>
      <c r="D276563" s="81"/>
      <c r="E276563" s="79"/>
      <c r="F276563" s="78"/>
      <c r="G276563" s="82"/>
      <c r="H276563" s="82"/>
      <c r="I276563" s="11"/>
    </row>
    <row r="276565" spans="1:9" s="4" customFormat="1" x14ac:dyDescent="0.2">
      <c r="A276565" s="25"/>
      <c r="B276565" s="64"/>
      <c r="C276565" s="80"/>
      <c r="D276565" s="81"/>
      <c r="E276565" s="79"/>
      <c r="F276565" s="78"/>
      <c r="G276565" s="82"/>
      <c r="H276565" s="82"/>
      <c r="I276565" s="11"/>
    </row>
    <row r="276571" spans="1:9" s="4" customFormat="1" x14ac:dyDescent="0.2">
      <c r="A276571" s="25"/>
      <c r="B276571" s="64"/>
      <c r="C276571" s="80"/>
      <c r="D276571" s="81"/>
      <c r="E276571" s="79"/>
      <c r="F276571" s="78"/>
      <c r="G276571" s="82"/>
      <c r="H276571" s="82"/>
      <c r="I276571" s="11"/>
    </row>
    <row r="276579" spans="1:9" s="4" customFormat="1" x14ac:dyDescent="0.2">
      <c r="A276579" s="25"/>
      <c r="B276579" s="64"/>
      <c r="C276579" s="80"/>
      <c r="D276579" s="81"/>
      <c r="E276579" s="79"/>
      <c r="F276579" s="78"/>
      <c r="G276579" s="82"/>
      <c r="H276579" s="82"/>
      <c r="I276579" s="11"/>
    </row>
    <row r="276581" spans="1:9" s="4" customFormat="1" x14ac:dyDescent="0.2">
      <c r="A276581" s="25"/>
      <c r="B276581" s="64"/>
      <c r="C276581" s="80"/>
      <c r="D276581" s="81"/>
      <c r="E276581" s="79"/>
      <c r="F276581" s="78"/>
      <c r="G276581" s="82"/>
      <c r="H276581" s="82"/>
      <c r="I276581" s="11"/>
    </row>
    <row r="276587" spans="1:9" s="4" customFormat="1" x14ac:dyDescent="0.2">
      <c r="A276587" s="25"/>
      <c r="B276587" s="64"/>
      <c r="C276587" s="80"/>
      <c r="D276587" s="81"/>
      <c r="E276587" s="79"/>
      <c r="F276587" s="78"/>
      <c r="G276587" s="82"/>
      <c r="H276587" s="82"/>
      <c r="I276587" s="11"/>
    </row>
    <row r="276595" spans="1:9" s="4" customFormat="1" x14ac:dyDescent="0.2">
      <c r="A276595" s="25"/>
      <c r="B276595" s="64"/>
      <c r="C276595" s="80"/>
      <c r="D276595" s="81"/>
      <c r="E276595" s="79"/>
      <c r="F276595" s="78"/>
      <c r="G276595" s="82"/>
      <c r="H276595" s="82"/>
      <c r="I276595" s="11"/>
    </row>
    <row r="276597" spans="1:9" s="4" customFormat="1" x14ac:dyDescent="0.2">
      <c r="A276597" s="25"/>
      <c r="B276597" s="64"/>
      <c r="C276597" s="80"/>
      <c r="D276597" s="81"/>
      <c r="E276597" s="79"/>
      <c r="F276597" s="78"/>
      <c r="G276597" s="82"/>
      <c r="H276597" s="82"/>
      <c r="I276597" s="11"/>
    </row>
    <row r="276603" spans="1:9" s="4" customFormat="1" x14ac:dyDescent="0.2">
      <c r="A276603" s="25"/>
      <c r="B276603" s="64"/>
      <c r="C276603" s="80"/>
      <c r="D276603" s="81"/>
      <c r="E276603" s="79"/>
      <c r="F276603" s="78"/>
      <c r="G276603" s="82"/>
      <c r="H276603" s="82"/>
      <c r="I276603" s="11"/>
    </row>
    <row r="276611" spans="1:9" s="4" customFormat="1" x14ac:dyDescent="0.2">
      <c r="A276611" s="25"/>
      <c r="B276611" s="64"/>
      <c r="C276611" s="80"/>
      <c r="D276611" s="81"/>
      <c r="E276611" s="79"/>
      <c r="F276611" s="78"/>
      <c r="G276611" s="82"/>
      <c r="H276611" s="82"/>
      <c r="I276611" s="11"/>
    </row>
    <row r="276613" spans="1:9" s="4" customFormat="1" x14ac:dyDescent="0.2">
      <c r="A276613" s="25"/>
      <c r="B276613" s="64"/>
      <c r="C276613" s="80"/>
      <c r="D276613" s="81"/>
      <c r="E276613" s="79"/>
      <c r="F276613" s="78"/>
      <c r="G276613" s="82"/>
      <c r="H276613" s="82"/>
      <c r="I276613" s="11"/>
    </row>
    <row r="276619" spans="1:9" s="4" customFormat="1" x14ac:dyDescent="0.2">
      <c r="A276619" s="25"/>
      <c r="B276619" s="64"/>
      <c r="C276619" s="80"/>
      <c r="D276619" s="81"/>
      <c r="E276619" s="79"/>
      <c r="F276619" s="78"/>
      <c r="G276619" s="82"/>
      <c r="H276619" s="82"/>
      <c r="I276619" s="11"/>
    </row>
    <row r="276627" spans="1:9" s="4" customFormat="1" x14ac:dyDescent="0.2">
      <c r="A276627" s="25"/>
      <c r="B276627" s="64"/>
      <c r="C276627" s="80"/>
      <c r="D276627" s="81"/>
      <c r="E276627" s="79"/>
      <c r="F276627" s="78"/>
      <c r="G276627" s="82"/>
      <c r="H276627" s="82"/>
      <c r="I276627" s="11"/>
    </row>
    <row r="276629" spans="1:9" s="4" customFormat="1" x14ac:dyDescent="0.2">
      <c r="A276629" s="25"/>
      <c r="B276629" s="64"/>
      <c r="C276629" s="80"/>
      <c r="D276629" s="81"/>
      <c r="E276629" s="79"/>
      <c r="F276629" s="78"/>
      <c r="G276629" s="82"/>
      <c r="H276629" s="82"/>
      <c r="I276629" s="11"/>
    </row>
    <row r="276635" spans="1:9" s="4" customFormat="1" x14ac:dyDescent="0.2">
      <c r="A276635" s="25"/>
      <c r="B276635" s="64"/>
      <c r="C276635" s="80"/>
      <c r="D276635" s="81"/>
      <c r="E276635" s="79"/>
      <c r="F276635" s="78"/>
      <c r="G276635" s="82"/>
      <c r="H276635" s="82"/>
      <c r="I276635" s="11"/>
    </row>
    <row r="276643" spans="1:9" s="4" customFormat="1" x14ac:dyDescent="0.2">
      <c r="A276643" s="25"/>
      <c r="B276643" s="64"/>
      <c r="C276643" s="80"/>
      <c r="D276643" s="81"/>
      <c r="E276643" s="79"/>
      <c r="F276643" s="78"/>
      <c r="G276643" s="82"/>
      <c r="H276643" s="82"/>
      <c r="I276643" s="11"/>
    </row>
    <row r="276645" spans="1:9" s="4" customFormat="1" x14ac:dyDescent="0.2">
      <c r="A276645" s="25"/>
      <c r="B276645" s="64"/>
      <c r="C276645" s="80"/>
      <c r="D276645" s="81"/>
      <c r="E276645" s="79"/>
      <c r="F276645" s="78"/>
      <c r="G276645" s="82"/>
      <c r="H276645" s="82"/>
      <c r="I276645" s="11"/>
    </row>
    <row r="276651" spans="1:9" s="4" customFormat="1" x14ac:dyDescent="0.2">
      <c r="A276651" s="25"/>
      <c r="B276651" s="64"/>
      <c r="C276651" s="80"/>
      <c r="D276651" s="81"/>
      <c r="E276651" s="79"/>
      <c r="F276651" s="78"/>
      <c r="G276651" s="82"/>
      <c r="H276651" s="82"/>
      <c r="I276651" s="11"/>
    </row>
    <row r="276659" spans="1:9" s="4" customFormat="1" x14ac:dyDescent="0.2">
      <c r="A276659" s="25"/>
      <c r="B276659" s="64"/>
      <c r="C276659" s="80"/>
      <c r="D276659" s="81"/>
      <c r="E276659" s="79"/>
      <c r="F276659" s="78"/>
      <c r="G276659" s="82"/>
      <c r="H276659" s="82"/>
      <c r="I276659" s="11"/>
    </row>
    <row r="276661" spans="1:9" s="4" customFormat="1" x14ac:dyDescent="0.2">
      <c r="A276661" s="25"/>
      <c r="B276661" s="64"/>
      <c r="C276661" s="80"/>
      <c r="D276661" s="81"/>
      <c r="E276661" s="79"/>
      <c r="F276661" s="78"/>
      <c r="G276661" s="82"/>
      <c r="H276661" s="82"/>
      <c r="I276661" s="11"/>
    </row>
    <row r="276667" spans="1:9" s="4" customFormat="1" x14ac:dyDescent="0.2">
      <c r="A276667" s="25"/>
      <c r="B276667" s="64"/>
      <c r="C276667" s="80"/>
      <c r="D276667" s="81"/>
      <c r="E276667" s="79"/>
      <c r="F276667" s="78"/>
      <c r="G276667" s="82"/>
      <c r="H276667" s="82"/>
      <c r="I276667" s="11"/>
    </row>
    <row r="276675" spans="1:9" s="4" customFormat="1" x14ac:dyDescent="0.2">
      <c r="A276675" s="25"/>
      <c r="B276675" s="64"/>
      <c r="C276675" s="80"/>
      <c r="D276675" s="81"/>
      <c r="E276675" s="79"/>
      <c r="F276675" s="78"/>
      <c r="G276675" s="82"/>
      <c r="H276675" s="82"/>
      <c r="I276675" s="11"/>
    </row>
    <row r="276677" spans="1:9" s="4" customFormat="1" x14ac:dyDescent="0.2">
      <c r="A276677" s="25"/>
      <c r="B276677" s="64"/>
      <c r="C276677" s="80"/>
      <c r="D276677" s="81"/>
      <c r="E276677" s="79"/>
      <c r="F276677" s="78"/>
      <c r="G276677" s="82"/>
      <c r="H276677" s="82"/>
      <c r="I276677" s="11"/>
    </row>
    <row r="276683" spans="1:9" s="4" customFormat="1" x14ac:dyDescent="0.2">
      <c r="A276683" s="25"/>
      <c r="B276683" s="64"/>
      <c r="C276683" s="80"/>
      <c r="D276683" s="81"/>
      <c r="E276683" s="79"/>
      <c r="F276683" s="78"/>
      <c r="G276683" s="82"/>
      <c r="H276683" s="82"/>
      <c r="I276683" s="11"/>
    </row>
    <row r="276691" spans="1:9" s="4" customFormat="1" x14ac:dyDescent="0.2">
      <c r="A276691" s="25"/>
      <c r="B276691" s="64"/>
      <c r="C276691" s="80"/>
      <c r="D276691" s="81"/>
      <c r="E276691" s="79"/>
      <c r="F276691" s="78"/>
      <c r="G276691" s="82"/>
      <c r="H276691" s="82"/>
      <c r="I276691" s="11"/>
    </row>
    <row r="276693" spans="1:9" s="4" customFormat="1" x14ac:dyDescent="0.2">
      <c r="A276693" s="25"/>
      <c r="B276693" s="64"/>
      <c r="C276693" s="80"/>
      <c r="D276693" s="81"/>
      <c r="E276693" s="79"/>
      <c r="F276693" s="78"/>
      <c r="G276693" s="82"/>
      <c r="H276693" s="82"/>
      <c r="I276693" s="11"/>
    </row>
    <row r="276699" spans="1:9" s="4" customFormat="1" x14ac:dyDescent="0.2">
      <c r="A276699" s="25"/>
      <c r="B276699" s="64"/>
      <c r="C276699" s="80"/>
      <c r="D276699" s="81"/>
      <c r="E276699" s="79"/>
      <c r="F276699" s="78"/>
      <c r="G276699" s="82"/>
      <c r="H276699" s="82"/>
      <c r="I276699" s="11"/>
    </row>
    <row r="276707" spans="1:9" s="4" customFormat="1" x14ac:dyDescent="0.2">
      <c r="A276707" s="25"/>
      <c r="B276707" s="64"/>
      <c r="C276707" s="80"/>
      <c r="D276707" s="81"/>
      <c r="E276707" s="79"/>
      <c r="F276707" s="78"/>
      <c r="G276707" s="82"/>
      <c r="H276707" s="82"/>
      <c r="I276707" s="11"/>
    </row>
    <row r="276709" spans="1:9" s="4" customFormat="1" x14ac:dyDescent="0.2">
      <c r="A276709" s="25"/>
      <c r="B276709" s="64"/>
      <c r="C276709" s="80"/>
      <c r="D276709" s="81"/>
      <c r="E276709" s="79"/>
      <c r="F276709" s="78"/>
      <c r="G276709" s="82"/>
      <c r="H276709" s="82"/>
      <c r="I276709" s="11"/>
    </row>
    <row r="276715" spans="1:9" s="4" customFormat="1" x14ac:dyDescent="0.2">
      <c r="A276715" s="25"/>
      <c r="B276715" s="64"/>
      <c r="C276715" s="80"/>
      <c r="D276715" s="81"/>
      <c r="E276715" s="79"/>
      <c r="F276715" s="78"/>
      <c r="G276715" s="82"/>
      <c r="H276715" s="82"/>
      <c r="I276715" s="11"/>
    </row>
    <row r="276723" spans="1:9" s="4" customFormat="1" x14ac:dyDescent="0.2">
      <c r="A276723" s="25"/>
      <c r="B276723" s="64"/>
      <c r="C276723" s="80"/>
      <c r="D276723" s="81"/>
      <c r="E276723" s="79"/>
      <c r="F276723" s="78"/>
      <c r="G276723" s="82"/>
      <c r="H276723" s="82"/>
      <c r="I276723" s="11"/>
    </row>
    <row r="276725" spans="1:9" s="4" customFormat="1" x14ac:dyDescent="0.2">
      <c r="A276725" s="25"/>
      <c r="B276725" s="64"/>
      <c r="C276725" s="80"/>
      <c r="D276725" s="81"/>
      <c r="E276725" s="79"/>
      <c r="F276725" s="78"/>
      <c r="G276725" s="82"/>
      <c r="H276725" s="82"/>
      <c r="I276725" s="11"/>
    </row>
    <row r="276731" spans="1:9" s="4" customFormat="1" x14ac:dyDescent="0.2">
      <c r="A276731" s="25"/>
      <c r="B276731" s="64"/>
      <c r="C276731" s="80"/>
      <c r="D276731" s="81"/>
      <c r="E276731" s="79"/>
      <c r="F276731" s="78"/>
      <c r="G276731" s="82"/>
      <c r="H276731" s="82"/>
      <c r="I276731" s="11"/>
    </row>
    <row r="276739" spans="1:9" s="4" customFormat="1" x14ac:dyDescent="0.2">
      <c r="A276739" s="25"/>
      <c r="B276739" s="64"/>
      <c r="C276739" s="80"/>
      <c r="D276739" s="81"/>
      <c r="E276739" s="79"/>
      <c r="F276739" s="78"/>
      <c r="G276739" s="82"/>
      <c r="H276739" s="82"/>
      <c r="I276739" s="11"/>
    </row>
    <row r="276741" spans="1:9" s="4" customFormat="1" x14ac:dyDescent="0.2">
      <c r="A276741" s="25"/>
      <c r="B276741" s="64"/>
      <c r="C276741" s="80"/>
      <c r="D276741" s="81"/>
      <c r="E276741" s="79"/>
      <c r="F276741" s="78"/>
      <c r="G276741" s="82"/>
      <c r="H276741" s="82"/>
      <c r="I276741" s="11"/>
    </row>
    <row r="276747" spans="1:9" s="4" customFormat="1" x14ac:dyDescent="0.2">
      <c r="A276747" s="25"/>
      <c r="B276747" s="64"/>
      <c r="C276747" s="80"/>
      <c r="D276747" s="81"/>
      <c r="E276747" s="79"/>
      <c r="F276747" s="78"/>
      <c r="G276747" s="82"/>
      <c r="H276747" s="82"/>
      <c r="I276747" s="11"/>
    </row>
    <row r="276755" spans="1:9" s="4" customFormat="1" x14ac:dyDescent="0.2">
      <c r="A276755" s="25"/>
      <c r="B276755" s="64"/>
      <c r="C276755" s="80"/>
      <c r="D276755" s="81"/>
      <c r="E276755" s="79"/>
      <c r="F276755" s="78"/>
      <c r="G276755" s="82"/>
      <c r="H276755" s="82"/>
      <c r="I276755" s="11"/>
    </row>
    <row r="276757" spans="1:9" s="4" customFormat="1" x14ac:dyDescent="0.2">
      <c r="A276757" s="25"/>
      <c r="B276757" s="64"/>
      <c r="C276757" s="80"/>
      <c r="D276757" s="81"/>
      <c r="E276757" s="79"/>
      <c r="F276757" s="78"/>
      <c r="G276757" s="82"/>
      <c r="H276757" s="82"/>
      <c r="I276757" s="11"/>
    </row>
    <row r="276763" spans="1:9" s="4" customFormat="1" x14ac:dyDescent="0.2">
      <c r="A276763" s="25"/>
      <c r="B276763" s="64"/>
      <c r="C276763" s="80"/>
      <c r="D276763" s="81"/>
      <c r="E276763" s="79"/>
      <c r="F276763" s="78"/>
      <c r="G276763" s="82"/>
      <c r="H276763" s="82"/>
      <c r="I276763" s="11"/>
    </row>
    <row r="276771" spans="1:9" s="4" customFormat="1" x14ac:dyDescent="0.2">
      <c r="A276771" s="25"/>
      <c r="B276771" s="64"/>
      <c r="C276771" s="80"/>
      <c r="D276771" s="81"/>
      <c r="E276771" s="79"/>
      <c r="F276771" s="78"/>
      <c r="G276771" s="82"/>
      <c r="H276771" s="82"/>
      <c r="I276771" s="11"/>
    </row>
    <row r="276773" spans="1:9" s="4" customFormat="1" x14ac:dyDescent="0.2">
      <c r="A276773" s="25"/>
      <c r="B276773" s="64"/>
      <c r="C276773" s="80"/>
      <c r="D276773" s="81"/>
      <c r="E276773" s="79"/>
      <c r="F276773" s="78"/>
      <c r="G276773" s="82"/>
      <c r="H276773" s="82"/>
      <c r="I276773" s="11"/>
    </row>
    <row r="276779" spans="1:9" s="4" customFormat="1" x14ac:dyDescent="0.2">
      <c r="A276779" s="25"/>
      <c r="B276779" s="64"/>
      <c r="C276779" s="80"/>
      <c r="D276779" s="81"/>
      <c r="E276779" s="79"/>
      <c r="F276779" s="78"/>
      <c r="G276779" s="82"/>
      <c r="H276779" s="82"/>
      <c r="I276779" s="11"/>
    </row>
    <row r="276787" spans="1:9" s="4" customFormat="1" x14ac:dyDescent="0.2">
      <c r="A276787" s="25"/>
      <c r="B276787" s="64"/>
      <c r="C276787" s="80"/>
      <c r="D276787" s="81"/>
      <c r="E276787" s="79"/>
      <c r="F276787" s="78"/>
      <c r="G276787" s="82"/>
      <c r="H276787" s="82"/>
      <c r="I276787" s="11"/>
    </row>
    <row r="276789" spans="1:9" s="4" customFormat="1" x14ac:dyDescent="0.2">
      <c r="A276789" s="25"/>
      <c r="B276789" s="64"/>
      <c r="C276789" s="80"/>
      <c r="D276789" s="81"/>
      <c r="E276789" s="79"/>
      <c r="F276789" s="78"/>
      <c r="G276789" s="82"/>
      <c r="H276789" s="82"/>
      <c r="I276789" s="11"/>
    </row>
    <row r="276795" spans="1:9" s="4" customFormat="1" x14ac:dyDescent="0.2">
      <c r="A276795" s="25"/>
      <c r="B276795" s="64"/>
      <c r="C276795" s="80"/>
      <c r="D276795" s="81"/>
      <c r="E276795" s="79"/>
      <c r="F276795" s="78"/>
      <c r="G276795" s="82"/>
      <c r="H276795" s="82"/>
      <c r="I276795" s="11"/>
    </row>
    <row r="276803" spans="1:9" s="4" customFormat="1" x14ac:dyDescent="0.2">
      <c r="A276803" s="25"/>
      <c r="B276803" s="64"/>
      <c r="C276803" s="80"/>
      <c r="D276803" s="81"/>
      <c r="E276803" s="79"/>
      <c r="F276803" s="78"/>
      <c r="G276803" s="82"/>
      <c r="H276803" s="82"/>
      <c r="I276803" s="11"/>
    </row>
    <row r="276805" spans="1:9" s="4" customFormat="1" x14ac:dyDescent="0.2">
      <c r="A276805" s="25"/>
      <c r="B276805" s="64"/>
      <c r="C276805" s="80"/>
      <c r="D276805" s="81"/>
      <c r="E276805" s="79"/>
      <c r="F276805" s="78"/>
      <c r="G276805" s="82"/>
      <c r="H276805" s="82"/>
      <c r="I276805" s="11"/>
    </row>
    <row r="276811" spans="1:9" s="4" customFormat="1" x14ac:dyDescent="0.2">
      <c r="A276811" s="25"/>
      <c r="B276811" s="64"/>
      <c r="C276811" s="80"/>
      <c r="D276811" s="81"/>
      <c r="E276811" s="79"/>
      <c r="F276811" s="78"/>
      <c r="G276811" s="82"/>
      <c r="H276811" s="82"/>
      <c r="I276811" s="11"/>
    </row>
    <row r="276819" spans="1:9" s="4" customFormat="1" x14ac:dyDescent="0.2">
      <c r="A276819" s="25"/>
      <c r="B276819" s="64"/>
      <c r="C276819" s="80"/>
      <c r="D276819" s="81"/>
      <c r="E276819" s="79"/>
      <c r="F276819" s="78"/>
      <c r="G276819" s="82"/>
      <c r="H276819" s="82"/>
      <c r="I276819" s="11"/>
    </row>
    <row r="276821" spans="1:9" s="4" customFormat="1" x14ac:dyDescent="0.2">
      <c r="A276821" s="25"/>
      <c r="B276821" s="64"/>
      <c r="C276821" s="80"/>
      <c r="D276821" s="81"/>
      <c r="E276821" s="79"/>
      <c r="F276821" s="78"/>
      <c r="G276821" s="82"/>
      <c r="H276821" s="82"/>
      <c r="I276821" s="11"/>
    </row>
    <row r="276827" spans="1:9" s="4" customFormat="1" x14ac:dyDescent="0.2">
      <c r="A276827" s="25"/>
      <c r="B276827" s="64"/>
      <c r="C276827" s="80"/>
      <c r="D276827" s="81"/>
      <c r="E276827" s="79"/>
      <c r="F276827" s="78"/>
      <c r="G276827" s="82"/>
      <c r="H276827" s="82"/>
      <c r="I276827" s="11"/>
    </row>
    <row r="276835" spans="1:9" s="4" customFormat="1" x14ac:dyDescent="0.2">
      <c r="A276835" s="25"/>
      <c r="B276835" s="64"/>
      <c r="C276835" s="80"/>
      <c r="D276835" s="81"/>
      <c r="E276835" s="79"/>
      <c r="F276835" s="78"/>
      <c r="G276835" s="82"/>
      <c r="H276835" s="82"/>
      <c r="I276835" s="11"/>
    </row>
    <row r="276837" spans="1:9" s="4" customFormat="1" x14ac:dyDescent="0.2">
      <c r="A276837" s="25"/>
      <c r="B276837" s="64"/>
      <c r="C276837" s="80"/>
      <c r="D276837" s="81"/>
      <c r="E276837" s="79"/>
      <c r="F276837" s="78"/>
      <c r="G276837" s="82"/>
      <c r="H276837" s="82"/>
      <c r="I276837" s="11"/>
    </row>
    <row r="276843" spans="1:9" s="4" customFormat="1" x14ac:dyDescent="0.2">
      <c r="A276843" s="25"/>
      <c r="B276843" s="64"/>
      <c r="C276843" s="80"/>
      <c r="D276843" s="81"/>
      <c r="E276843" s="79"/>
      <c r="F276843" s="78"/>
      <c r="G276843" s="82"/>
      <c r="H276843" s="82"/>
      <c r="I276843" s="11"/>
    </row>
    <row r="276851" spans="1:9" s="4" customFormat="1" x14ac:dyDescent="0.2">
      <c r="A276851" s="25"/>
      <c r="B276851" s="64"/>
      <c r="C276851" s="80"/>
      <c r="D276851" s="81"/>
      <c r="E276851" s="79"/>
      <c r="F276851" s="78"/>
      <c r="G276851" s="82"/>
      <c r="H276851" s="82"/>
      <c r="I276851" s="11"/>
    </row>
    <row r="276853" spans="1:9" s="4" customFormat="1" x14ac:dyDescent="0.2">
      <c r="A276853" s="25"/>
      <c r="B276853" s="64"/>
      <c r="C276853" s="80"/>
      <c r="D276853" s="81"/>
      <c r="E276853" s="79"/>
      <c r="F276853" s="78"/>
      <c r="G276853" s="82"/>
      <c r="H276853" s="82"/>
      <c r="I276853" s="11"/>
    </row>
    <row r="276859" spans="1:9" s="4" customFormat="1" x14ac:dyDescent="0.2">
      <c r="A276859" s="25"/>
      <c r="B276859" s="64"/>
      <c r="C276859" s="80"/>
      <c r="D276859" s="81"/>
      <c r="E276859" s="79"/>
      <c r="F276859" s="78"/>
      <c r="G276859" s="82"/>
      <c r="H276859" s="82"/>
      <c r="I276859" s="11"/>
    </row>
    <row r="276867" spans="1:9" s="4" customFormat="1" x14ac:dyDescent="0.2">
      <c r="A276867" s="25"/>
      <c r="B276867" s="64"/>
      <c r="C276867" s="80"/>
      <c r="D276867" s="81"/>
      <c r="E276867" s="79"/>
      <c r="F276867" s="78"/>
      <c r="G276867" s="82"/>
      <c r="H276867" s="82"/>
      <c r="I276867" s="11"/>
    </row>
    <row r="276869" spans="1:9" s="4" customFormat="1" x14ac:dyDescent="0.2">
      <c r="A276869" s="25"/>
      <c r="B276869" s="64"/>
      <c r="C276869" s="80"/>
      <c r="D276869" s="81"/>
      <c r="E276869" s="79"/>
      <c r="F276869" s="78"/>
      <c r="G276869" s="82"/>
      <c r="H276869" s="82"/>
      <c r="I276869" s="11"/>
    </row>
    <row r="276875" spans="1:9" s="4" customFormat="1" x14ac:dyDescent="0.2">
      <c r="A276875" s="25"/>
      <c r="B276875" s="64"/>
      <c r="C276875" s="80"/>
      <c r="D276875" s="81"/>
      <c r="E276875" s="79"/>
      <c r="F276875" s="78"/>
      <c r="G276875" s="82"/>
      <c r="H276875" s="82"/>
      <c r="I276875" s="11"/>
    </row>
    <row r="276883" spans="1:9" s="4" customFormat="1" x14ac:dyDescent="0.2">
      <c r="A276883" s="25"/>
      <c r="B276883" s="64"/>
      <c r="C276883" s="80"/>
      <c r="D276883" s="81"/>
      <c r="E276883" s="79"/>
      <c r="F276883" s="78"/>
      <c r="G276883" s="82"/>
      <c r="H276883" s="82"/>
      <c r="I276883" s="11"/>
    </row>
    <row r="276885" spans="1:9" s="4" customFormat="1" x14ac:dyDescent="0.2">
      <c r="A276885" s="25"/>
      <c r="B276885" s="64"/>
      <c r="C276885" s="80"/>
      <c r="D276885" s="81"/>
      <c r="E276885" s="79"/>
      <c r="F276885" s="78"/>
      <c r="G276885" s="82"/>
      <c r="H276885" s="82"/>
      <c r="I276885" s="11"/>
    </row>
    <row r="276891" spans="1:9" s="4" customFormat="1" x14ac:dyDescent="0.2">
      <c r="A276891" s="25"/>
      <c r="B276891" s="64"/>
      <c r="C276891" s="80"/>
      <c r="D276891" s="81"/>
      <c r="E276891" s="79"/>
      <c r="F276891" s="78"/>
      <c r="G276891" s="82"/>
      <c r="H276891" s="82"/>
      <c r="I276891" s="11"/>
    </row>
    <row r="276899" spans="1:9" s="4" customFormat="1" x14ac:dyDescent="0.2">
      <c r="A276899" s="25"/>
      <c r="B276899" s="64"/>
      <c r="C276899" s="80"/>
      <c r="D276899" s="81"/>
      <c r="E276899" s="79"/>
      <c r="F276899" s="78"/>
      <c r="G276899" s="82"/>
      <c r="H276899" s="82"/>
      <c r="I276899" s="11"/>
    </row>
    <row r="276901" spans="1:9" s="4" customFormat="1" x14ac:dyDescent="0.2">
      <c r="A276901" s="25"/>
      <c r="B276901" s="64"/>
      <c r="C276901" s="80"/>
      <c r="D276901" s="81"/>
      <c r="E276901" s="79"/>
      <c r="F276901" s="78"/>
      <c r="G276901" s="82"/>
      <c r="H276901" s="82"/>
      <c r="I276901" s="11"/>
    </row>
    <row r="276907" spans="1:9" s="4" customFormat="1" x14ac:dyDescent="0.2">
      <c r="A276907" s="25"/>
      <c r="B276907" s="64"/>
      <c r="C276907" s="80"/>
      <c r="D276907" s="81"/>
      <c r="E276907" s="79"/>
      <c r="F276907" s="78"/>
      <c r="G276907" s="82"/>
      <c r="H276907" s="82"/>
      <c r="I276907" s="11"/>
    </row>
    <row r="276915" spans="1:9" s="4" customFormat="1" x14ac:dyDescent="0.2">
      <c r="A276915" s="25"/>
      <c r="B276915" s="64"/>
      <c r="C276915" s="80"/>
      <c r="D276915" s="81"/>
      <c r="E276915" s="79"/>
      <c r="F276915" s="78"/>
      <c r="G276915" s="82"/>
      <c r="H276915" s="82"/>
      <c r="I276915" s="11"/>
    </row>
    <row r="276917" spans="1:9" s="4" customFormat="1" x14ac:dyDescent="0.2">
      <c r="A276917" s="25"/>
      <c r="B276917" s="64"/>
      <c r="C276917" s="80"/>
      <c r="D276917" s="81"/>
      <c r="E276917" s="79"/>
      <c r="F276917" s="78"/>
      <c r="G276917" s="82"/>
      <c r="H276917" s="82"/>
      <c r="I276917" s="11"/>
    </row>
    <row r="276923" spans="1:9" s="4" customFormat="1" x14ac:dyDescent="0.2">
      <c r="A276923" s="25"/>
      <c r="B276923" s="64"/>
      <c r="C276923" s="80"/>
      <c r="D276923" s="81"/>
      <c r="E276923" s="79"/>
      <c r="F276923" s="78"/>
      <c r="G276923" s="82"/>
      <c r="H276923" s="82"/>
      <c r="I276923" s="11"/>
    </row>
    <row r="276931" spans="1:9" s="4" customFormat="1" x14ac:dyDescent="0.2">
      <c r="A276931" s="25"/>
      <c r="B276931" s="64"/>
      <c r="C276931" s="80"/>
      <c r="D276931" s="81"/>
      <c r="E276931" s="79"/>
      <c r="F276931" s="78"/>
      <c r="G276931" s="82"/>
      <c r="H276931" s="82"/>
      <c r="I276931" s="11"/>
    </row>
    <row r="276933" spans="1:9" s="4" customFormat="1" x14ac:dyDescent="0.2">
      <c r="A276933" s="25"/>
      <c r="B276933" s="64"/>
      <c r="C276933" s="80"/>
      <c r="D276933" s="81"/>
      <c r="E276933" s="79"/>
      <c r="F276933" s="78"/>
      <c r="G276933" s="82"/>
      <c r="H276933" s="82"/>
      <c r="I276933" s="11"/>
    </row>
    <row r="276939" spans="1:9" s="4" customFormat="1" x14ac:dyDescent="0.2">
      <c r="A276939" s="25"/>
      <c r="B276939" s="64"/>
      <c r="C276939" s="80"/>
      <c r="D276939" s="81"/>
      <c r="E276939" s="79"/>
      <c r="F276939" s="78"/>
      <c r="G276939" s="82"/>
      <c r="H276939" s="82"/>
      <c r="I276939" s="11"/>
    </row>
    <row r="276947" spans="1:9" s="4" customFormat="1" x14ac:dyDescent="0.2">
      <c r="A276947" s="25"/>
      <c r="B276947" s="64"/>
      <c r="C276947" s="80"/>
      <c r="D276947" s="81"/>
      <c r="E276947" s="79"/>
      <c r="F276947" s="78"/>
      <c r="G276947" s="82"/>
      <c r="H276947" s="82"/>
      <c r="I276947" s="11"/>
    </row>
    <row r="276949" spans="1:9" s="4" customFormat="1" x14ac:dyDescent="0.2">
      <c r="A276949" s="25"/>
      <c r="B276949" s="64"/>
      <c r="C276949" s="80"/>
      <c r="D276949" s="81"/>
      <c r="E276949" s="79"/>
      <c r="F276949" s="78"/>
      <c r="G276949" s="82"/>
      <c r="H276949" s="82"/>
      <c r="I276949" s="11"/>
    </row>
    <row r="276955" spans="1:9" s="4" customFormat="1" x14ac:dyDescent="0.2">
      <c r="A276955" s="25"/>
      <c r="B276955" s="64"/>
      <c r="C276955" s="80"/>
      <c r="D276955" s="81"/>
      <c r="E276955" s="79"/>
      <c r="F276955" s="78"/>
      <c r="G276955" s="82"/>
      <c r="H276955" s="82"/>
      <c r="I276955" s="11"/>
    </row>
    <row r="276963" spans="1:9" s="4" customFormat="1" x14ac:dyDescent="0.2">
      <c r="A276963" s="25"/>
      <c r="B276963" s="64"/>
      <c r="C276963" s="80"/>
      <c r="D276963" s="81"/>
      <c r="E276963" s="79"/>
      <c r="F276963" s="78"/>
      <c r="G276963" s="82"/>
      <c r="H276963" s="82"/>
      <c r="I276963" s="11"/>
    </row>
    <row r="276965" spans="1:9" s="4" customFormat="1" x14ac:dyDescent="0.2">
      <c r="A276965" s="25"/>
      <c r="B276965" s="64"/>
      <c r="C276965" s="80"/>
      <c r="D276965" s="81"/>
      <c r="E276965" s="79"/>
      <c r="F276965" s="78"/>
      <c r="G276965" s="82"/>
      <c r="H276965" s="82"/>
      <c r="I276965" s="11"/>
    </row>
    <row r="276971" spans="1:9" s="4" customFormat="1" x14ac:dyDescent="0.2">
      <c r="A276971" s="25"/>
      <c r="B276971" s="64"/>
      <c r="C276971" s="80"/>
      <c r="D276971" s="81"/>
      <c r="E276971" s="79"/>
      <c r="F276971" s="78"/>
      <c r="G276971" s="82"/>
      <c r="H276971" s="82"/>
      <c r="I276971" s="11"/>
    </row>
    <row r="276979" spans="1:9" s="4" customFormat="1" x14ac:dyDescent="0.2">
      <c r="A276979" s="25"/>
      <c r="B276979" s="64"/>
      <c r="C276979" s="80"/>
      <c r="D276979" s="81"/>
      <c r="E276979" s="79"/>
      <c r="F276979" s="78"/>
      <c r="G276979" s="82"/>
      <c r="H276979" s="82"/>
      <c r="I276979" s="11"/>
    </row>
    <row r="276981" spans="1:9" s="4" customFormat="1" x14ac:dyDescent="0.2">
      <c r="A276981" s="25"/>
      <c r="B276981" s="64"/>
      <c r="C276981" s="80"/>
      <c r="D276981" s="81"/>
      <c r="E276981" s="79"/>
      <c r="F276981" s="78"/>
      <c r="G276981" s="82"/>
      <c r="H276981" s="82"/>
      <c r="I276981" s="11"/>
    </row>
    <row r="276987" spans="1:9" s="4" customFormat="1" x14ac:dyDescent="0.2">
      <c r="A276987" s="25"/>
      <c r="B276987" s="64"/>
      <c r="C276987" s="80"/>
      <c r="D276987" s="81"/>
      <c r="E276987" s="79"/>
      <c r="F276987" s="78"/>
      <c r="G276987" s="82"/>
      <c r="H276987" s="82"/>
      <c r="I276987" s="11"/>
    </row>
    <row r="276995" spans="1:9" s="4" customFormat="1" x14ac:dyDescent="0.2">
      <c r="A276995" s="25"/>
      <c r="B276995" s="64"/>
      <c r="C276995" s="80"/>
      <c r="D276995" s="81"/>
      <c r="E276995" s="79"/>
      <c r="F276995" s="78"/>
      <c r="G276995" s="82"/>
      <c r="H276995" s="82"/>
      <c r="I276995" s="11"/>
    </row>
    <row r="276997" spans="1:9" s="4" customFormat="1" x14ac:dyDescent="0.2">
      <c r="A276997" s="25"/>
      <c r="B276997" s="64"/>
      <c r="C276997" s="80"/>
      <c r="D276997" s="81"/>
      <c r="E276997" s="79"/>
      <c r="F276997" s="78"/>
      <c r="G276997" s="82"/>
      <c r="H276997" s="82"/>
      <c r="I276997" s="11"/>
    </row>
    <row r="277003" spans="1:9" s="4" customFormat="1" x14ac:dyDescent="0.2">
      <c r="A277003" s="25"/>
      <c r="B277003" s="64"/>
      <c r="C277003" s="80"/>
      <c r="D277003" s="81"/>
      <c r="E277003" s="79"/>
      <c r="F277003" s="78"/>
      <c r="G277003" s="82"/>
      <c r="H277003" s="82"/>
      <c r="I277003" s="11"/>
    </row>
    <row r="277011" spans="1:9" s="4" customFormat="1" x14ac:dyDescent="0.2">
      <c r="A277011" s="25"/>
      <c r="B277011" s="64"/>
      <c r="C277011" s="80"/>
      <c r="D277011" s="81"/>
      <c r="E277011" s="79"/>
      <c r="F277011" s="78"/>
      <c r="G277011" s="82"/>
      <c r="H277011" s="82"/>
      <c r="I277011" s="11"/>
    </row>
    <row r="277013" spans="1:9" s="4" customFormat="1" x14ac:dyDescent="0.2">
      <c r="A277013" s="25"/>
      <c r="B277013" s="64"/>
      <c r="C277013" s="80"/>
      <c r="D277013" s="81"/>
      <c r="E277013" s="79"/>
      <c r="F277013" s="78"/>
      <c r="G277013" s="82"/>
      <c r="H277013" s="82"/>
      <c r="I277013" s="11"/>
    </row>
    <row r="277019" spans="1:9" s="4" customFormat="1" x14ac:dyDescent="0.2">
      <c r="A277019" s="25"/>
      <c r="B277019" s="64"/>
      <c r="C277019" s="80"/>
      <c r="D277019" s="81"/>
      <c r="E277019" s="79"/>
      <c r="F277019" s="78"/>
      <c r="G277019" s="82"/>
      <c r="H277019" s="82"/>
      <c r="I277019" s="11"/>
    </row>
    <row r="277027" spans="1:9" s="4" customFormat="1" x14ac:dyDescent="0.2">
      <c r="A277027" s="25"/>
      <c r="B277027" s="64"/>
      <c r="C277027" s="80"/>
      <c r="D277027" s="81"/>
      <c r="E277027" s="79"/>
      <c r="F277027" s="78"/>
      <c r="G277027" s="82"/>
      <c r="H277027" s="82"/>
      <c r="I277027" s="11"/>
    </row>
    <row r="277029" spans="1:9" s="4" customFormat="1" x14ac:dyDescent="0.2">
      <c r="A277029" s="25"/>
      <c r="B277029" s="64"/>
      <c r="C277029" s="80"/>
      <c r="D277029" s="81"/>
      <c r="E277029" s="79"/>
      <c r="F277029" s="78"/>
      <c r="G277029" s="82"/>
      <c r="H277029" s="82"/>
      <c r="I277029" s="11"/>
    </row>
    <row r="277035" spans="1:9" s="4" customFormat="1" x14ac:dyDescent="0.2">
      <c r="A277035" s="25"/>
      <c r="B277035" s="64"/>
      <c r="C277035" s="80"/>
      <c r="D277035" s="81"/>
      <c r="E277035" s="79"/>
      <c r="F277035" s="78"/>
      <c r="G277035" s="82"/>
      <c r="H277035" s="82"/>
      <c r="I277035" s="11"/>
    </row>
    <row r="277043" spans="1:9" s="4" customFormat="1" x14ac:dyDescent="0.2">
      <c r="A277043" s="25"/>
      <c r="B277043" s="64"/>
      <c r="C277043" s="80"/>
      <c r="D277043" s="81"/>
      <c r="E277043" s="79"/>
      <c r="F277043" s="78"/>
      <c r="G277043" s="82"/>
      <c r="H277043" s="82"/>
      <c r="I277043" s="11"/>
    </row>
    <row r="277045" spans="1:9" s="4" customFormat="1" x14ac:dyDescent="0.2">
      <c r="A277045" s="25"/>
      <c r="B277045" s="64"/>
      <c r="C277045" s="80"/>
      <c r="D277045" s="81"/>
      <c r="E277045" s="79"/>
      <c r="F277045" s="78"/>
      <c r="G277045" s="82"/>
      <c r="H277045" s="82"/>
      <c r="I277045" s="11"/>
    </row>
    <row r="277051" spans="1:9" s="4" customFormat="1" x14ac:dyDescent="0.2">
      <c r="A277051" s="25"/>
      <c r="B277051" s="64"/>
      <c r="C277051" s="80"/>
      <c r="D277051" s="81"/>
      <c r="E277051" s="79"/>
      <c r="F277051" s="78"/>
      <c r="G277051" s="82"/>
      <c r="H277051" s="82"/>
      <c r="I277051" s="11"/>
    </row>
    <row r="277059" spans="1:9" s="4" customFormat="1" x14ac:dyDescent="0.2">
      <c r="A277059" s="25"/>
      <c r="B277059" s="64"/>
      <c r="C277059" s="80"/>
      <c r="D277059" s="81"/>
      <c r="E277059" s="79"/>
      <c r="F277059" s="78"/>
      <c r="G277059" s="82"/>
      <c r="H277059" s="82"/>
      <c r="I277059" s="11"/>
    </row>
    <row r="277061" spans="1:9" s="4" customFormat="1" x14ac:dyDescent="0.2">
      <c r="A277061" s="25"/>
      <c r="B277061" s="64"/>
      <c r="C277061" s="80"/>
      <c r="D277061" s="81"/>
      <c r="E277061" s="79"/>
      <c r="F277061" s="78"/>
      <c r="G277061" s="82"/>
      <c r="H277061" s="82"/>
      <c r="I277061" s="11"/>
    </row>
    <row r="277067" spans="1:9" s="4" customFormat="1" x14ac:dyDescent="0.2">
      <c r="A277067" s="25"/>
      <c r="B277067" s="64"/>
      <c r="C277067" s="80"/>
      <c r="D277067" s="81"/>
      <c r="E277067" s="79"/>
      <c r="F277067" s="78"/>
      <c r="G277067" s="82"/>
      <c r="H277067" s="82"/>
      <c r="I277067" s="11"/>
    </row>
    <row r="277075" spans="1:9" s="4" customFormat="1" x14ac:dyDescent="0.2">
      <c r="A277075" s="25"/>
      <c r="B277075" s="64"/>
      <c r="C277075" s="80"/>
      <c r="D277075" s="81"/>
      <c r="E277075" s="79"/>
      <c r="F277075" s="78"/>
      <c r="G277075" s="82"/>
      <c r="H277075" s="82"/>
      <c r="I277075" s="11"/>
    </row>
    <row r="277077" spans="1:9" s="4" customFormat="1" x14ac:dyDescent="0.2">
      <c r="A277077" s="25"/>
      <c r="B277077" s="64"/>
      <c r="C277077" s="80"/>
      <c r="D277077" s="81"/>
      <c r="E277077" s="79"/>
      <c r="F277077" s="78"/>
      <c r="G277077" s="82"/>
      <c r="H277077" s="82"/>
      <c r="I277077" s="11"/>
    </row>
    <row r="277083" spans="1:9" s="4" customFormat="1" x14ac:dyDescent="0.2">
      <c r="A277083" s="25"/>
      <c r="B277083" s="64"/>
      <c r="C277083" s="80"/>
      <c r="D277083" s="81"/>
      <c r="E277083" s="79"/>
      <c r="F277083" s="78"/>
      <c r="G277083" s="82"/>
      <c r="H277083" s="82"/>
      <c r="I277083" s="11"/>
    </row>
    <row r="277091" spans="1:9" s="4" customFormat="1" x14ac:dyDescent="0.2">
      <c r="A277091" s="25"/>
      <c r="B277091" s="64"/>
      <c r="C277091" s="80"/>
      <c r="D277091" s="81"/>
      <c r="E277091" s="79"/>
      <c r="F277091" s="78"/>
      <c r="G277091" s="82"/>
      <c r="H277091" s="82"/>
      <c r="I277091" s="11"/>
    </row>
    <row r="277093" spans="1:9" s="4" customFormat="1" x14ac:dyDescent="0.2">
      <c r="A277093" s="25"/>
      <c r="B277093" s="64"/>
      <c r="C277093" s="80"/>
      <c r="D277093" s="81"/>
      <c r="E277093" s="79"/>
      <c r="F277093" s="78"/>
      <c r="G277093" s="82"/>
      <c r="H277093" s="82"/>
      <c r="I277093" s="11"/>
    </row>
    <row r="277099" spans="1:9" s="4" customFormat="1" x14ac:dyDescent="0.2">
      <c r="A277099" s="25"/>
      <c r="B277099" s="64"/>
      <c r="C277099" s="80"/>
      <c r="D277099" s="81"/>
      <c r="E277099" s="79"/>
      <c r="F277099" s="78"/>
      <c r="G277099" s="82"/>
      <c r="H277099" s="82"/>
      <c r="I277099" s="11"/>
    </row>
    <row r="277107" spans="1:9" s="4" customFormat="1" x14ac:dyDescent="0.2">
      <c r="A277107" s="25"/>
      <c r="B277107" s="64"/>
      <c r="C277107" s="80"/>
      <c r="D277107" s="81"/>
      <c r="E277107" s="79"/>
      <c r="F277107" s="78"/>
      <c r="G277107" s="82"/>
      <c r="H277107" s="82"/>
      <c r="I277107" s="11"/>
    </row>
    <row r="277109" spans="1:9" s="4" customFormat="1" x14ac:dyDescent="0.2">
      <c r="A277109" s="25"/>
      <c r="B277109" s="64"/>
      <c r="C277109" s="80"/>
      <c r="D277109" s="81"/>
      <c r="E277109" s="79"/>
      <c r="F277109" s="78"/>
      <c r="G277109" s="82"/>
      <c r="H277109" s="82"/>
      <c r="I277109" s="11"/>
    </row>
    <row r="277115" spans="1:9" s="4" customFormat="1" x14ac:dyDescent="0.2">
      <c r="A277115" s="25"/>
      <c r="B277115" s="64"/>
      <c r="C277115" s="80"/>
      <c r="D277115" s="81"/>
      <c r="E277115" s="79"/>
      <c r="F277115" s="78"/>
      <c r="G277115" s="82"/>
      <c r="H277115" s="82"/>
      <c r="I277115" s="11"/>
    </row>
    <row r="277123" spans="1:9" s="4" customFormat="1" x14ac:dyDescent="0.2">
      <c r="A277123" s="25"/>
      <c r="B277123" s="64"/>
      <c r="C277123" s="80"/>
      <c r="D277123" s="81"/>
      <c r="E277123" s="79"/>
      <c r="F277123" s="78"/>
      <c r="G277123" s="82"/>
      <c r="H277123" s="82"/>
      <c r="I277123" s="11"/>
    </row>
    <row r="277125" spans="1:9" s="4" customFormat="1" x14ac:dyDescent="0.2">
      <c r="A277125" s="25"/>
      <c r="B277125" s="64"/>
      <c r="C277125" s="80"/>
      <c r="D277125" s="81"/>
      <c r="E277125" s="79"/>
      <c r="F277125" s="78"/>
      <c r="G277125" s="82"/>
      <c r="H277125" s="82"/>
      <c r="I277125" s="11"/>
    </row>
    <row r="277131" spans="1:9" s="4" customFormat="1" x14ac:dyDescent="0.2">
      <c r="A277131" s="25"/>
      <c r="B277131" s="64"/>
      <c r="C277131" s="80"/>
      <c r="D277131" s="81"/>
      <c r="E277131" s="79"/>
      <c r="F277131" s="78"/>
      <c r="G277131" s="82"/>
      <c r="H277131" s="82"/>
      <c r="I277131" s="11"/>
    </row>
    <row r="277139" spans="1:9" s="4" customFormat="1" x14ac:dyDescent="0.2">
      <c r="A277139" s="25"/>
      <c r="B277139" s="64"/>
      <c r="C277139" s="80"/>
      <c r="D277139" s="81"/>
      <c r="E277139" s="79"/>
      <c r="F277139" s="78"/>
      <c r="G277139" s="82"/>
      <c r="H277139" s="82"/>
      <c r="I277139" s="11"/>
    </row>
    <row r="277141" spans="1:9" s="4" customFormat="1" x14ac:dyDescent="0.2">
      <c r="A277141" s="25"/>
      <c r="B277141" s="64"/>
      <c r="C277141" s="80"/>
      <c r="D277141" s="81"/>
      <c r="E277141" s="79"/>
      <c r="F277141" s="78"/>
      <c r="G277141" s="82"/>
      <c r="H277141" s="82"/>
      <c r="I277141" s="11"/>
    </row>
    <row r="277147" spans="1:9" s="4" customFormat="1" x14ac:dyDescent="0.2">
      <c r="A277147" s="25"/>
      <c r="B277147" s="64"/>
      <c r="C277147" s="80"/>
      <c r="D277147" s="81"/>
      <c r="E277147" s="79"/>
      <c r="F277147" s="78"/>
      <c r="G277147" s="82"/>
      <c r="H277147" s="82"/>
      <c r="I277147" s="11"/>
    </row>
    <row r="277155" spans="1:9" s="4" customFormat="1" x14ac:dyDescent="0.2">
      <c r="A277155" s="25"/>
      <c r="B277155" s="64"/>
      <c r="C277155" s="80"/>
      <c r="D277155" s="81"/>
      <c r="E277155" s="79"/>
      <c r="F277155" s="78"/>
      <c r="G277155" s="82"/>
      <c r="H277155" s="82"/>
      <c r="I277155" s="11"/>
    </row>
    <row r="277157" spans="1:9" s="4" customFormat="1" x14ac:dyDescent="0.2">
      <c r="A277157" s="25"/>
      <c r="B277157" s="64"/>
      <c r="C277157" s="80"/>
      <c r="D277157" s="81"/>
      <c r="E277157" s="79"/>
      <c r="F277157" s="78"/>
      <c r="G277157" s="82"/>
      <c r="H277157" s="82"/>
      <c r="I277157" s="11"/>
    </row>
    <row r="277163" spans="1:9" s="4" customFormat="1" x14ac:dyDescent="0.2">
      <c r="A277163" s="25"/>
      <c r="B277163" s="64"/>
      <c r="C277163" s="80"/>
      <c r="D277163" s="81"/>
      <c r="E277163" s="79"/>
      <c r="F277163" s="78"/>
      <c r="G277163" s="82"/>
      <c r="H277163" s="82"/>
      <c r="I277163" s="11"/>
    </row>
    <row r="277171" spans="1:9" s="4" customFormat="1" x14ac:dyDescent="0.2">
      <c r="A277171" s="25"/>
      <c r="B277171" s="64"/>
      <c r="C277171" s="80"/>
      <c r="D277171" s="81"/>
      <c r="E277171" s="79"/>
      <c r="F277171" s="78"/>
      <c r="G277171" s="82"/>
      <c r="H277171" s="82"/>
      <c r="I277171" s="11"/>
    </row>
    <row r="277173" spans="1:9" s="4" customFormat="1" x14ac:dyDescent="0.2">
      <c r="A277173" s="25"/>
      <c r="B277173" s="64"/>
      <c r="C277173" s="80"/>
      <c r="D277173" s="81"/>
      <c r="E277173" s="79"/>
      <c r="F277173" s="78"/>
      <c r="G277173" s="82"/>
      <c r="H277173" s="82"/>
      <c r="I277173" s="11"/>
    </row>
    <row r="277179" spans="1:9" s="4" customFormat="1" x14ac:dyDescent="0.2">
      <c r="A277179" s="25"/>
      <c r="B277179" s="64"/>
      <c r="C277179" s="80"/>
      <c r="D277179" s="81"/>
      <c r="E277179" s="79"/>
      <c r="F277179" s="78"/>
      <c r="G277179" s="82"/>
      <c r="H277179" s="82"/>
      <c r="I277179" s="11"/>
    </row>
    <row r="277187" spans="1:9" s="4" customFormat="1" x14ac:dyDescent="0.2">
      <c r="A277187" s="25"/>
      <c r="B277187" s="64"/>
      <c r="C277187" s="80"/>
      <c r="D277187" s="81"/>
      <c r="E277187" s="79"/>
      <c r="F277187" s="78"/>
      <c r="G277187" s="82"/>
      <c r="H277187" s="82"/>
      <c r="I277187" s="11"/>
    </row>
    <row r="277189" spans="1:9" s="4" customFormat="1" x14ac:dyDescent="0.2">
      <c r="A277189" s="25"/>
      <c r="B277189" s="64"/>
      <c r="C277189" s="80"/>
      <c r="D277189" s="81"/>
      <c r="E277189" s="79"/>
      <c r="F277189" s="78"/>
      <c r="G277189" s="82"/>
      <c r="H277189" s="82"/>
      <c r="I277189" s="11"/>
    </row>
    <row r="277195" spans="1:9" s="4" customFormat="1" x14ac:dyDescent="0.2">
      <c r="A277195" s="25"/>
      <c r="B277195" s="64"/>
      <c r="C277195" s="80"/>
      <c r="D277195" s="81"/>
      <c r="E277195" s="79"/>
      <c r="F277195" s="78"/>
      <c r="G277195" s="82"/>
      <c r="H277195" s="82"/>
      <c r="I277195" s="11"/>
    </row>
    <row r="277203" spans="1:9" s="4" customFormat="1" x14ac:dyDescent="0.2">
      <c r="A277203" s="25"/>
      <c r="B277203" s="64"/>
      <c r="C277203" s="80"/>
      <c r="D277203" s="81"/>
      <c r="E277203" s="79"/>
      <c r="F277203" s="78"/>
      <c r="G277203" s="82"/>
      <c r="H277203" s="82"/>
      <c r="I277203" s="11"/>
    </row>
    <row r="277205" spans="1:9" s="4" customFormat="1" x14ac:dyDescent="0.2">
      <c r="A277205" s="25"/>
      <c r="B277205" s="64"/>
      <c r="C277205" s="80"/>
      <c r="D277205" s="81"/>
      <c r="E277205" s="79"/>
      <c r="F277205" s="78"/>
      <c r="G277205" s="82"/>
      <c r="H277205" s="82"/>
      <c r="I277205" s="11"/>
    </row>
    <row r="277211" spans="1:9" s="4" customFormat="1" x14ac:dyDescent="0.2">
      <c r="A277211" s="25"/>
      <c r="B277211" s="64"/>
      <c r="C277211" s="80"/>
      <c r="D277211" s="81"/>
      <c r="E277211" s="79"/>
      <c r="F277211" s="78"/>
      <c r="G277211" s="82"/>
      <c r="H277211" s="82"/>
      <c r="I277211" s="11"/>
    </row>
    <row r="277219" spans="1:9" s="4" customFormat="1" x14ac:dyDescent="0.2">
      <c r="A277219" s="25"/>
      <c r="B277219" s="64"/>
      <c r="C277219" s="80"/>
      <c r="D277219" s="81"/>
      <c r="E277219" s="79"/>
      <c r="F277219" s="78"/>
      <c r="G277219" s="82"/>
      <c r="H277219" s="82"/>
      <c r="I277219" s="11"/>
    </row>
    <row r="277221" spans="1:9" s="4" customFormat="1" x14ac:dyDescent="0.2">
      <c r="A277221" s="25"/>
      <c r="B277221" s="64"/>
      <c r="C277221" s="80"/>
      <c r="D277221" s="81"/>
      <c r="E277221" s="79"/>
      <c r="F277221" s="78"/>
      <c r="G277221" s="82"/>
      <c r="H277221" s="82"/>
      <c r="I277221" s="11"/>
    </row>
    <row r="277227" spans="1:9" s="4" customFormat="1" x14ac:dyDescent="0.2">
      <c r="A277227" s="25"/>
      <c r="B277227" s="64"/>
      <c r="C277227" s="80"/>
      <c r="D277227" s="81"/>
      <c r="E277227" s="79"/>
      <c r="F277227" s="78"/>
      <c r="G277227" s="82"/>
      <c r="H277227" s="82"/>
      <c r="I277227" s="11"/>
    </row>
    <row r="277235" spans="1:9" s="4" customFormat="1" x14ac:dyDescent="0.2">
      <c r="A277235" s="25"/>
      <c r="B277235" s="64"/>
      <c r="C277235" s="80"/>
      <c r="D277235" s="81"/>
      <c r="E277235" s="79"/>
      <c r="F277235" s="78"/>
      <c r="G277235" s="82"/>
      <c r="H277235" s="82"/>
      <c r="I277235" s="11"/>
    </row>
    <row r="277237" spans="1:9" s="4" customFormat="1" x14ac:dyDescent="0.2">
      <c r="A277237" s="25"/>
      <c r="B277237" s="64"/>
      <c r="C277237" s="80"/>
      <c r="D277237" s="81"/>
      <c r="E277237" s="79"/>
      <c r="F277237" s="78"/>
      <c r="G277237" s="82"/>
      <c r="H277237" s="82"/>
      <c r="I277237" s="11"/>
    </row>
    <row r="277243" spans="1:9" s="4" customFormat="1" x14ac:dyDescent="0.2">
      <c r="A277243" s="25"/>
      <c r="B277243" s="64"/>
      <c r="C277243" s="80"/>
      <c r="D277243" s="81"/>
      <c r="E277243" s="79"/>
      <c r="F277243" s="78"/>
      <c r="G277243" s="82"/>
      <c r="H277243" s="82"/>
      <c r="I277243" s="11"/>
    </row>
    <row r="277251" spans="1:9" s="4" customFormat="1" x14ac:dyDescent="0.2">
      <c r="A277251" s="25"/>
      <c r="B277251" s="64"/>
      <c r="C277251" s="80"/>
      <c r="D277251" s="81"/>
      <c r="E277251" s="79"/>
      <c r="F277251" s="78"/>
      <c r="G277251" s="82"/>
      <c r="H277251" s="82"/>
      <c r="I277251" s="11"/>
    </row>
    <row r="277253" spans="1:9" s="4" customFormat="1" x14ac:dyDescent="0.2">
      <c r="A277253" s="25"/>
      <c r="B277253" s="64"/>
      <c r="C277253" s="80"/>
      <c r="D277253" s="81"/>
      <c r="E277253" s="79"/>
      <c r="F277253" s="78"/>
      <c r="G277253" s="82"/>
      <c r="H277253" s="82"/>
      <c r="I277253" s="11"/>
    </row>
    <row r="277259" spans="1:9" s="4" customFormat="1" x14ac:dyDescent="0.2">
      <c r="A277259" s="25"/>
      <c r="B277259" s="64"/>
      <c r="C277259" s="80"/>
      <c r="D277259" s="81"/>
      <c r="E277259" s="79"/>
      <c r="F277259" s="78"/>
      <c r="G277259" s="82"/>
      <c r="H277259" s="82"/>
      <c r="I277259" s="11"/>
    </row>
    <row r="277267" spans="1:9" s="4" customFormat="1" x14ac:dyDescent="0.2">
      <c r="A277267" s="25"/>
      <c r="B277267" s="64"/>
      <c r="C277267" s="80"/>
      <c r="D277267" s="81"/>
      <c r="E277267" s="79"/>
      <c r="F277267" s="78"/>
      <c r="G277267" s="82"/>
      <c r="H277267" s="82"/>
      <c r="I277267" s="11"/>
    </row>
    <row r="277269" spans="1:9" s="4" customFormat="1" x14ac:dyDescent="0.2">
      <c r="A277269" s="25"/>
      <c r="B277269" s="64"/>
      <c r="C277269" s="80"/>
      <c r="D277269" s="81"/>
      <c r="E277269" s="79"/>
      <c r="F277269" s="78"/>
      <c r="G277269" s="82"/>
      <c r="H277269" s="82"/>
      <c r="I277269" s="11"/>
    </row>
    <row r="277275" spans="1:9" s="4" customFormat="1" x14ac:dyDescent="0.2">
      <c r="A277275" s="25"/>
      <c r="B277275" s="64"/>
      <c r="C277275" s="80"/>
      <c r="D277275" s="81"/>
      <c r="E277275" s="79"/>
      <c r="F277275" s="78"/>
      <c r="G277275" s="82"/>
      <c r="H277275" s="82"/>
      <c r="I277275" s="11"/>
    </row>
    <row r="277283" spans="1:9" s="4" customFormat="1" x14ac:dyDescent="0.2">
      <c r="A277283" s="25"/>
      <c r="B277283" s="64"/>
      <c r="C277283" s="80"/>
      <c r="D277283" s="81"/>
      <c r="E277283" s="79"/>
      <c r="F277283" s="78"/>
      <c r="G277283" s="82"/>
      <c r="H277283" s="82"/>
      <c r="I277283" s="11"/>
    </row>
    <row r="277285" spans="1:9" s="4" customFormat="1" x14ac:dyDescent="0.2">
      <c r="A277285" s="25"/>
      <c r="B277285" s="64"/>
      <c r="C277285" s="80"/>
      <c r="D277285" s="81"/>
      <c r="E277285" s="79"/>
      <c r="F277285" s="78"/>
      <c r="G277285" s="82"/>
      <c r="H277285" s="82"/>
      <c r="I277285" s="11"/>
    </row>
    <row r="277291" spans="1:9" s="4" customFormat="1" x14ac:dyDescent="0.2">
      <c r="A277291" s="25"/>
      <c r="B277291" s="64"/>
      <c r="C277291" s="80"/>
      <c r="D277291" s="81"/>
      <c r="E277291" s="79"/>
      <c r="F277291" s="78"/>
      <c r="G277291" s="82"/>
      <c r="H277291" s="82"/>
      <c r="I277291" s="11"/>
    </row>
    <row r="277299" spans="1:9" s="4" customFormat="1" x14ac:dyDescent="0.2">
      <c r="A277299" s="25"/>
      <c r="B277299" s="64"/>
      <c r="C277299" s="80"/>
      <c r="D277299" s="81"/>
      <c r="E277299" s="79"/>
      <c r="F277299" s="78"/>
      <c r="G277299" s="82"/>
      <c r="H277299" s="82"/>
      <c r="I277299" s="11"/>
    </row>
    <row r="277301" spans="1:9" s="4" customFormat="1" x14ac:dyDescent="0.2">
      <c r="A277301" s="25"/>
      <c r="B277301" s="64"/>
      <c r="C277301" s="80"/>
      <c r="D277301" s="81"/>
      <c r="E277301" s="79"/>
      <c r="F277301" s="78"/>
      <c r="G277301" s="82"/>
      <c r="H277301" s="82"/>
      <c r="I277301" s="11"/>
    </row>
    <row r="277307" spans="1:9" s="4" customFormat="1" x14ac:dyDescent="0.2">
      <c r="A277307" s="25"/>
      <c r="B277307" s="64"/>
      <c r="C277307" s="80"/>
      <c r="D277307" s="81"/>
      <c r="E277307" s="79"/>
      <c r="F277307" s="78"/>
      <c r="G277307" s="82"/>
      <c r="H277307" s="82"/>
      <c r="I277307" s="11"/>
    </row>
    <row r="277315" spans="1:9" s="4" customFormat="1" x14ac:dyDescent="0.2">
      <c r="A277315" s="25"/>
      <c r="B277315" s="64"/>
      <c r="C277315" s="80"/>
      <c r="D277315" s="81"/>
      <c r="E277315" s="79"/>
      <c r="F277315" s="78"/>
      <c r="G277315" s="82"/>
      <c r="H277315" s="82"/>
      <c r="I277315" s="11"/>
    </row>
    <row r="277317" spans="1:9" s="4" customFormat="1" x14ac:dyDescent="0.2">
      <c r="A277317" s="25"/>
      <c r="B277317" s="64"/>
      <c r="C277317" s="80"/>
      <c r="D277317" s="81"/>
      <c r="E277317" s="79"/>
      <c r="F277317" s="78"/>
      <c r="G277317" s="82"/>
      <c r="H277317" s="82"/>
      <c r="I277317" s="11"/>
    </row>
    <row r="277323" spans="1:9" s="4" customFormat="1" x14ac:dyDescent="0.2">
      <c r="A277323" s="25"/>
      <c r="B277323" s="64"/>
      <c r="C277323" s="80"/>
      <c r="D277323" s="81"/>
      <c r="E277323" s="79"/>
      <c r="F277323" s="78"/>
      <c r="G277323" s="82"/>
      <c r="H277323" s="82"/>
      <c r="I277323" s="11"/>
    </row>
    <row r="277331" spans="1:9" s="4" customFormat="1" x14ac:dyDescent="0.2">
      <c r="A277331" s="25"/>
      <c r="B277331" s="64"/>
      <c r="C277331" s="80"/>
      <c r="D277331" s="81"/>
      <c r="E277331" s="79"/>
      <c r="F277331" s="78"/>
      <c r="G277331" s="82"/>
      <c r="H277331" s="82"/>
      <c r="I277331" s="11"/>
    </row>
    <row r="277333" spans="1:9" s="4" customFormat="1" x14ac:dyDescent="0.2">
      <c r="A277333" s="25"/>
      <c r="B277333" s="64"/>
      <c r="C277333" s="80"/>
      <c r="D277333" s="81"/>
      <c r="E277333" s="79"/>
      <c r="F277333" s="78"/>
      <c r="G277333" s="82"/>
      <c r="H277333" s="82"/>
      <c r="I277333" s="11"/>
    </row>
    <row r="277339" spans="1:9" s="4" customFormat="1" x14ac:dyDescent="0.2">
      <c r="A277339" s="25"/>
      <c r="B277339" s="64"/>
      <c r="C277339" s="80"/>
      <c r="D277339" s="81"/>
      <c r="E277339" s="79"/>
      <c r="F277339" s="78"/>
      <c r="G277339" s="82"/>
      <c r="H277339" s="82"/>
      <c r="I277339" s="11"/>
    </row>
    <row r="277347" spans="1:9" s="4" customFormat="1" x14ac:dyDescent="0.2">
      <c r="A277347" s="25"/>
      <c r="B277347" s="64"/>
      <c r="C277347" s="80"/>
      <c r="D277347" s="81"/>
      <c r="E277347" s="79"/>
      <c r="F277347" s="78"/>
      <c r="G277347" s="82"/>
      <c r="H277347" s="82"/>
      <c r="I277347" s="11"/>
    </row>
    <row r="277349" spans="1:9" s="4" customFormat="1" x14ac:dyDescent="0.2">
      <c r="A277349" s="25"/>
      <c r="B277349" s="64"/>
      <c r="C277349" s="80"/>
      <c r="D277349" s="81"/>
      <c r="E277349" s="79"/>
      <c r="F277349" s="78"/>
      <c r="G277349" s="82"/>
      <c r="H277349" s="82"/>
      <c r="I277349" s="11"/>
    </row>
    <row r="277355" spans="1:9" s="4" customFormat="1" x14ac:dyDescent="0.2">
      <c r="A277355" s="25"/>
      <c r="B277355" s="64"/>
      <c r="C277355" s="80"/>
      <c r="D277355" s="81"/>
      <c r="E277355" s="79"/>
      <c r="F277355" s="78"/>
      <c r="G277355" s="82"/>
      <c r="H277355" s="82"/>
      <c r="I277355" s="11"/>
    </row>
    <row r="277363" spans="1:9" s="4" customFormat="1" x14ac:dyDescent="0.2">
      <c r="A277363" s="25"/>
      <c r="B277363" s="64"/>
      <c r="C277363" s="80"/>
      <c r="D277363" s="81"/>
      <c r="E277363" s="79"/>
      <c r="F277363" s="78"/>
      <c r="G277363" s="82"/>
      <c r="H277363" s="82"/>
      <c r="I277363" s="11"/>
    </row>
    <row r="277365" spans="1:9" s="4" customFormat="1" x14ac:dyDescent="0.2">
      <c r="A277365" s="25"/>
      <c r="B277365" s="64"/>
      <c r="C277365" s="80"/>
      <c r="D277365" s="81"/>
      <c r="E277365" s="79"/>
      <c r="F277365" s="78"/>
      <c r="G277365" s="82"/>
      <c r="H277365" s="82"/>
      <c r="I277365" s="11"/>
    </row>
    <row r="277371" spans="1:9" s="4" customFormat="1" x14ac:dyDescent="0.2">
      <c r="A277371" s="25"/>
      <c r="B277371" s="64"/>
      <c r="C277371" s="80"/>
      <c r="D277371" s="81"/>
      <c r="E277371" s="79"/>
      <c r="F277371" s="78"/>
      <c r="G277371" s="82"/>
      <c r="H277371" s="82"/>
      <c r="I277371" s="11"/>
    </row>
    <row r="277379" spans="1:9" s="4" customFormat="1" x14ac:dyDescent="0.2">
      <c r="A277379" s="25"/>
      <c r="B277379" s="64"/>
      <c r="C277379" s="80"/>
      <c r="D277379" s="81"/>
      <c r="E277379" s="79"/>
      <c r="F277379" s="78"/>
      <c r="G277379" s="82"/>
      <c r="H277379" s="82"/>
      <c r="I277379" s="11"/>
    </row>
    <row r="277381" spans="1:9" s="4" customFormat="1" x14ac:dyDescent="0.2">
      <c r="A277381" s="25"/>
      <c r="B277381" s="64"/>
      <c r="C277381" s="80"/>
      <c r="D277381" s="81"/>
      <c r="E277381" s="79"/>
      <c r="F277381" s="78"/>
      <c r="G277381" s="82"/>
      <c r="H277381" s="82"/>
      <c r="I277381" s="11"/>
    </row>
    <row r="277387" spans="1:9" s="4" customFormat="1" x14ac:dyDescent="0.2">
      <c r="A277387" s="25"/>
      <c r="B277387" s="64"/>
      <c r="C277387" s="80"/>
      <c r="D277387" s="81"/>
      <c r="E277387" s="79"/>
      <c r="F277387" s="78"/>
      <c r="G277387" s="82"/>
      <c r="H277387" s="82"/>
      <c r="I277387" s="11"/>
    </row>
    <row r="277395" spans="1:9" s="4" customFormat="1" x14ac:dyDescent="0.2">
      <c r="A277395" s="25"/>
      <c r="B277395" s="64"/>
      <c r="C277395" s="80"/>
      <c r="D277395" s="81"/>
      <c r="E277395" s="79"/>
      <c r="F277395" s="78"/>
      <c r="G277395" s="82"/>
      <c r="H277395" s="82"/>
      <c r="I277395" s="11"/>
    </row>
    <row r="277397" spans="1:9" s="4" customFormat="1" x14ac:dyDescent="0.2">
      <c r="A277397" s="25"/>
      <c r="B277397" s="64"/>
      <c r="C277397" s="80"/>
      <c r="D277397" s="81"/>
      <c r="E277397" s="79"/>
      <c r="F277397" s="78"/>
      <c r="G277397" s="82"/>
      <c r="H277397" s="82"/>
      <c r="I277397" s="11"/>
    </row>
    <row r="277403" spans="1:9" s="4" customFormat="1" x14ac:dyDescent="0.2">
      <c r="A277403" s="25"/>
      <c r="B277403" s="64"/>
      <c r="C277403" s="80"/>
      <c r="D277403" s="81"/>
      <c r="E277403" s="79"/>
      <c r="F277403" s="78"/>
      <c r="G277403" s="82"/>
      <c r="H277403" s="82"/>
      <c r="I277403" s="11"/>
    </row>
    <row r="277411" spans="1:9" s="4" customFormat="1" x14ac:dyDescent="0.2">
      <c r="A277411" s="25"/>
      <c r="B277411" s="64"/>
      <c r="C277411" s="80"/>
      <c r="D277411" s="81"/>
      <c r="E277411" s="79"/>
      <c r="F277411" s="78"/>
      <c r="G277411" s="82"/>
      <c r="H277411" s="82"/>
      <c r="I277411" s="11"/>
    </row>
    <row r="277413" spans="1:9" s="4" customFormat="1" x14ac:dyDescent="0.2">
      <c r="A277413" s="25"/>
      <c r="B277413" s="64"/>
      <c r="C277413" s="80"/>
      <c r="D277413" s="81"/>
      <c r="E277413" s="79"/>
      <c r="F277413" s="78"/>
      <c r="G277413" s="82"/>
      <c r="H277413" s="82"/>
      <c r="I277413" s="11"/>
    </row>
    <row r="277419" spans="1:9" s="4" customFormat="1" x14ac:dyDescent="0.2">
      <c r="A277419" s="25"/>
      <c r="B277419" s="64"/>
      <c r="C277419" s="80"/>
      <c r="D277419" s="81"/>
      <c r="E277419" s="79"/>
      <c r="F277419" s="78"/>
      <c r="G277419" s="82"/>
      <c r="H277419" s="82"/>
      <c r="I277419" s="11"/>
    </row>
    <row r="277427" spans="1:9" s="4" customFormat="1" x14ac:dyDescent="0.2">
      <c r="A277427" s="25"/>
      <c r="B277427" s="64"/>
      <c r="C277427" s="80"/>
      <c r="D277427" s="81"/>
      <c r="E277427" s="79"/>
      <c r="F277427" s="78"/>
      <c r="G277427" s="82"/>
      <c r="H277427" s="82"/>
      <c r="I277427" s="11"/>
    </row>
    <row r="277429" spans="1:9" s="4" customFormat="1" x14ac:dyDescent="0.2">
      <c r="A277429" s="25"/>
      <c r="B277429" s="64"/>
      <c r="C277429" s="80"/>
      <c r="D277429" s="81"/>
      <c r="E277429" s="79"/>
      <c r="F277429" s="78"/>
      <c r="G277429" s="82"/>
      <c r="H277429" s="82"/>
      <c r="I277429" s="11"/>
    </row>
    <row r="277435" spans="1:9" s="4" customFormat="1" x14ac:dyDescent="0.2">
      <c r="A277435" s="25"/>
      <c r="B277435" s="64"/>
      <c r="C277435" s="80"/>
      <c r="D277435" s="81"/>
      <c r="E277435" s="79"/>
      <c r="F277435" s="78"/>
      <c r="G277435" s="82"/>
      <c r="H277435" s="82"/>
      <c r="I277435" s="11"/>
    </row>
    <row r="277443" spans="1:9" s="4" customFormat="1" x14ac:dyDescent="0.2">
      <c r="A277443" s="25"/>
      <c r="B277443" s="64"/>
      <c r="C277443" s="80"/>
      <c r="D277443" s="81"/>
      <c r="E277443" s="79"/>
      <c r="F277443" s="78"/>
      <c r="G277443" s="82"/>
      <c r="H277443" s="82"/>
      <c r="I277443" s="11"/>
    </row>
    <row r="277445" spans="1:9" s="4" customFormat="1" x14ac:dyDescent="0.2">
      <c r="A277445" s="25"/>
      <c r="B277445" s="64"/>
      <c r="C277445" s="80"/>
      <c r="D277445" s="81"/>
      <c r="E277445" s="79"/>
      <c r="F277445" s="78"/>
      <c r="G277445" s="82"/>
      <c r="H277445" s="82"/>
      <c r="I277445" s="11"/>
    </row>
    <row r="277451" spans="1:9" s="4" customFormat="1" x14ac:dyDescent="0.2">
      <c r="A277451" s="25"/>
      <c r="B277451" s="64"/>
      <c r="C277451" s="80"/>
      <c r="D277451" s="81"/>
      <c r="E277451" s="79"/>
      <c r="F277451" s="78"/>
      <c r="G277451" s="82"/>
      <c r="H277451" s="82"/>
      <c r="I277451" s="11"/>
    </row>
    <row r="277459" spans="1:9" s="4" customFormat="1" x14ac:dyDescent="0.2">
      <c r="A277459" s="25"/>
      <c r="B277459" s="64"/>
      <c r="C277459" s="80"/>
      <c r="D277459" s="81"/>
      <c r="E277459" s="79"/>
      <c r="F277459" s="78"/>
      <c r="G277459" s="82"/>
      <c r="H277459" s="82"/>
      <c r="I277459" s="11"/>
    </row>
    <row r="277461" spans="1:9" s="4" customFormat="1" x14ac:dyDescent="0.2">
      <c r="A277461" s="25"/>
      <c r="B277461" s="64"/>
      <c r="C277461" s="80"/>
      <c r="D277461" s="81"/>
      <c r="E277461" s="79"/>
      <c r="F277461" s="78"/>
      <c r="G277461" s="82"/>
      <c r="H277461" s="82"/>
      <c r="I277461" s="11"/>
    </row>
    <row r="277467" spans="1:9" s="4" customFormat="1" x14ac:dyDescent="0.2">
      <c r="A277467" s="25"/>
      <c r="B277467" s="64"/>
      <c r="C277467" s="80"/>
      <c r="D277467" s="81"/>
      <c r="E277467" s="79"/>
      <c r="F277467" s="78"/>
      <c r="G277467" s="82"/>
      <c r="H277467" s="82"/>
      <c r="I277467" s="11"/>
    </row>
    <row r="277475" spans="1:9" s="4" customFormat="1" x14ac:dyDescent="0.2">
      <c r="A277475" s="25"/>
      <c r="B277475" s="64"/>
      <c r="C277475" s="80"/>
      <c r="D277475" s="81"/>
      <c r="E277475" s="79"/>
      <c r="F277475" s="78"/>
      <c r="G277475" s="82"/>
      <c r="H277475" s="82"/>
      <c r="I277475" s="11"/>
    </row>
    <row r="277477" spans="1:9" s="4" customFormat="1" x14ac:dyDescent="0.2">
      <c r="A277477" s="25"/>
      <c r="B277477" s="64"/>
      <c r="C277477" s="80"/>
      <c r="D277477" s="81"/>
      <c r="E277477" s="79"/>
      <c r="F277477" s="78"/>
      <c r="G277477" s="82"/>
      <c r="H277477" s="82"/>
      <c r="I277477" s="11"/>
    </row>
    <row r="277483" spans="1:9" s="4" customFormat="1" x14ac:dyDescent="0.2">
      <c r="A277483" s="25"/>
      <c r="B277483" s="64"/>
      <c r="C277483" s="80"/>
      <c r="D277483" s="81"/>
      <c r="E277483" s="79"/>
      <c r="F277483" s="78"/>
      <c r="G277483" s="82"/>
      <c r="H277483" s="82"/>
      <c r="I277483" s="11"/>
    </row>
    <row r="277491" spans="1:9" s="4" customFormat="1" x14ac:dyDescent="0.2">
      <c r="A277491" s="25"/>
      <c r="B277491" s="64"/>
      <c r="C277491" s="80"/>
      <c r="D277491" s="81"/>
      <c r="E277491" s="79"/>
      <c r="F277491" s="78"/>
      <c r="G277491" s="82"/>
      <c r="H277491" s="82"/>
      <c r="I277491" s="11"/>
    </row>
    <row r="277493" spans="1:9" s="4" customFormat="1" x14ac:dyDescent="0.2">
      <c r="A277493" s="25"/>
      <c r="B277493" s="64"/>
      <c r="C277493" s="80"/>
      <c r="D277493" s="81"/>
      <c r="E277493" s="79"/>
      <c r="F277493" s="78"/>
      <c r="G277493" s="82"/>
      <c r="H277493" s="82"/>
      <c r="I277493" s="11"/>
    </row>
    <row r="277499" spans="1:9" s="4" customFormat="1" x14ac:dyDescent="0.2">
      <c r="A277499" s="25"/>
      <c r="B277499" s="64"/>
      <c r="C277499" s="80"/>
      <c r="D277499" s="81"/>
      <c r="E277499" s="79"/>
      <c r="F277499" s="78"/>
      <c r="G277499" s="82"/>
      <c r="H277499" s="82"/>
      <c r="I277499" s="11"/>
    </row>
    <row r="277507" spans="1:9" s="4" customFormat="1" x14ac:dyDescent="0.2">
      <c r="A277507" s="25"/>
      <c r="B277507" s="64"/>
      <c r="C277507" s="80"/>
      <c r="D277507" s="81"/>
      <c r="E277507" s="79"/>
      <c r="F277507" s="78"/>
      <c r="G277507" s="82"/>
      <c r="H277507" s="82"/>
      <c r="I277507" s="11"/>
    </row>
    <row r="277509" spans="1:9" s="4" customFormat="1" x14ac:dyDescent="0.2">
      <c r="A277509" s="25"/>
      <c r="B277509" s="64"/>
      <c r="C277509" s="80"/>
      <c r="D277509" s="81"/>
      <c r="E277509" s="79"/>
      <c r="F277509" s="78"/>
      <c r="G277509" s="82"/>
      <c r="H277509" s="82"/>
      <c r="I277509" s="11"/>
    </row>
    <row r="277515" spans="1:9" s="4" customFormat="1" x14ac:dyDescent="0.2">
      <c r="A277515" s="25"/>
      <c r="B277515" s="64"/>
      <c r="C277515" s="80"/>
      <c r="D277515" s="81"/>
      <c r="E277515" s="79"/>
      <c r="F277515" s="78"/>
      <c r="G277515" s="82"/>
      <c r="H277515" s="82"/>
      <c r="I277515" s="11"/>
    </row>
    <row r="277523" spans="1:9" s="4" customFormat="1" x14ac:dyDescent="0.2">
      <c r="A277523" s="25"/>
      <c r="B277523" s="64"/>
      <c r="C277523" s="80"/>
      <c r="D277523" s="81"/>
      <c r="E277523" s="79"/>
      <c r="F277523" s="78"/>
      <c r="G277523" s="82"/>
      <c r="H277523" s="82"/>
      <c r="I277523" s="11"/>
    </row>
    <row r="277525" spans="1:9" s="4" customFormat="1" x14ac:dyDescent="0.2">
      <c r="A277525" s="25"/>
      <c r="B277525" s="64"/>
      <c r="C277525" s="80"/>
      <c r="D277525" s="81"/>
      <c r="E277525" s="79"/>
      <c r="F277525" s="78"/>
      <c r="G277525" s="82"/>
      <c r="H277525" s="82"/>
      <c r="I277525" s="11"/>
    </row>
    <row r="277531" spans="1:9" s="4" customFormat="1" x14ac:dyDescent="0.2">
      <c r="A277531" s="25"/>
      <c r="B277531" s="64"/>
      <c r="C277531" s="80"/>
      <c r="D277531" s="81"/>
      <c r="E277531" s="79"/>
      <c r="F277531" s="78"/>
      <c r="G277531" s="82"/>
      <c r="H277531" s="82"/>
      <c r="I277531" s="11"/>
    </row>
    <row r="277539" spans="1:9" s="4" customFormat="1" x14ac:dyDescent="0.2">
      <c r="A277539" s="25"/>
      <c r="B277539" s="64"/>
      <c r="C277539" s="80"/>
      <c r="D277539" s="81"/>
      <c r="E277539" s="79"/>
      <c r="F277539" s="78"/>
      <c r="G277539" s="82"/>
      <c r="H277539" s="82"/>
      <c r="I277539" s="11"/>
    </row>
    <row r="277541" spans="1:9" s="4" customFormat="1" x14ac:dyDescent="0.2">
      <c r="A277541" s="25"/>
      <c r="B277541" s="64"/>
      <c r="C277541" s="80"/>
      <c r="D277541" s="81"/>
      <c r="E277541" s="79"/>
      <c r="F277541" s="78"/>
      <c r="G277541" s="82"/>
      <c r="H277541" s="82"/>
      <c r="I277541" s="11"/>
    </row>
    <row r="277547" spans="1:9" s="4" customFormat="1" x14ac:dyDescent="0.2">
      <c r="A277547" s="25"/>
      <c r="B277547" s="64"/>
      <c r="C277547" s="80"/>
      <c r="D277547" s="81"/>
      <c r="E277547" s="79"/>
      <c r="F277547" s="78"/>
      <c r="G277547" s="82"/>
      <c r="H277547" s="82"/>
      <c r="I277547" s="11"/>
    </row>
    <row r="277555" spans="1:9" s="4" customFormat="1" x14ac:dyDescent="0.2">
      <c r="A277555" s="25"/>
      <c r="B277555" s="64"/>
      <c r="C277555" s="80"/>
      <c r="D277555" s="81"/>
      <c r="E277555" s="79"/>
      <c r="F277555" s="78"/>
      <c r="G277555" s="82"/>
      <c r="H277555" s="82"/>
      <c r="I277555" s="11"/>
    </row>
    <row r="277557" spans="1:9" s="4" customFormat="1" x14ac:dyDescent="0.2">
      <c r="A277557" s="25"/>
      <c r="B277557" s="64"/>
      <c r="C277557" s="80"/>
      <c r="D277557" s="81"/>
      <c r="E277557" s="79"/>
      <c r="F277557" s="78"/>
      <c r="G277557" s="82"/>
      <c r="H277557" s="82"/>
      <c r="I277557" s="11"/>
    </row>
    <row r="277563" spans="1:9" s="4" customFormat="1" x14ac:dyDescent="0.2">
      <c r="A277563" s="25"/>
      <c r="B277563" s="64"/>
      <c r="C277563" s="80"/>
      <c r="D277563" s="81"/>
      <c r="E277563" s="79"/>
      <c r="F277563" s="78"/>
      <c r="G277563" s="82"/>
      <c r="H277563" s="82"/>
      <c r="I277563" s="11"/>
    </row>
    <row r="277571" spans="1:9" s="4" customFormat="1" x14ac:dyDescent="0.2">
      <c r="A277571" s="25"/>
      <c r="B277571" s="64"/>
      <c r="C277571" s="80"/>
      <c r="D277571" s="81"/>
      <c r="E277571" s="79"/>
      <c r="F277571" s="78"/>
      <c r="G277571" s="82"/>
      <c r="H277571" s="82"/>
      <c r="I277571" s="11"/>
    </row>
    <row r="277573" spans="1:9" s="4" customFormat="1" x14ac:dyDescent="0.2">
      <c r="A277573" s="25"/>
      <c r="B277573" s="64"/>
      <c r="C277573" s="80"/>
      <c r="D277573" s="81"/>
      <c r="E277573" s="79"/>
      <c r="F277573" s="78"/>
      <c r="G277573" s="82"/>
      <c r="H277573" s="82"/>
      <c r="I277573" s="11"/>
    </row>
    <row r="277579" spans="1:9" s="4" customFormat="1" x14ac:dyDescent="0.2">
      <c r="A277579" s="25"/>
      <c r="B277579" s="64"/>
      <c r="C277579" s="80"/>
      <c r="D277579" s="81"/>
      <c r="E277579" s="79"/>
      <c r="F277579" s="78"/>
      <c r="G277579" s="82"/>
      <c r="H277579" s="82"/>
      <c r="I277579" s="11"/>
    </row>
    <row r="277587" spans="1:9" s="4" customFormat="1" x14ac:dyDescent="0.2">
      <c r="A277587" s="25"/>
      <c r="B277587" s="64"/>
      <c r="C277587" s="80"/>
      <c r="D277587" s="81"/>
      <c r="E277587" s="79"/>
      <c r="F277587" s="78"/>
      <c r="G277587" s="82"/>
      <c r="H277587" s="82"/>
      <c r="I277587" s="11"/>
    </row>
    <row r="277589" spans="1:9" s="4" customFormat="1" x14ac:dyDescent="0.2">
      <c r="A277589" s="25"/>
      <c r="B277589" s="64"/>
      <c r="C277589" s="80"/>
      <c r="D277589" s="81"/>
      <c r="E277589" s="79"/>
      <c r="F277589" s="78"/>
      <c r="G277589" s="82"/>
      <c r="H277589" s="82"/>
      <c r="I277589" s="11"/>
    </row>
    <row r="277595" spans="1:9" s="4" customFormat="1" x14ac:dyDescent="0.2">
      <c r="A277595" s="25"/>
      <c r="B277595" s="64"/>
      <c r="C277595" s="80"/>
      <c r="D277595" s="81"/>
      <c r="E277595" s="79"/>
      <c r="F277595" s="78"/>
      <c r="G277595" s="82"/>
      <c r="H277595" s="82"/>
      <c r="I277595" s="11"/>
    </row>
    <row r="277603" spans="1:9" s="4" customFormat="1" x14ac:dyDescent="0.2">
      <c r="A277603" s="25"/>
      <c r="B277603" s="64"/>
      <c r="C277603" s="80"/>
      <c r="D277603" s="81"/>
      <c r="E277603" s="79"/>
      <c r="F277603" s="78"/>
      <c r="G277603" s="82"/>
      <c r="H277603" s="82"/>
      <c r="I277603" s="11"/>
    </row>
    <row r="277605" spans="1:9" s="4" customFormat="1" x14ac:dyDescent="0.2">
      <c r="A277605" s="25"/>
      <c r="B277605" s="64"/>
      <c r="C277605" s="80"/>
      <c r="D277605" s="81"/>
      <c r="E277605" s="79"/>
      <c r="F277605" s="78"/>
      <c r="G277605" s="82"/>
      <c r="H277605" s="82"/>
      <c r="I277605" s="11"/>
    </row>
    <row r="277611" spans="1:9" s="4" customFormat="1" x14ac:dyDescent="0.2">
      <c r="A277611" s="25"/>
      <c r="B277611" s="64"/>
      <c r="C277611" s="80"/>
      <c r="D277611" s="81"/>
      <c r="E277611" s="79"/>
      <c r="F277611" s="78"/>
      <c r="G277611" s="82"/>
      <c r="H277611" s="82"/>
      <c r="I277611" s="11"/>
    </row>
    <row r="277619" spans="1:9" s="4" customFormat="1" x14ac:dyDescent="0.2">
      <c r="A277619" s="25"/>
      <c r="B277619" s="64"/>
      <c r="C277619" s="80"/>
      <c r="D277619" s="81"/>
      <c r="E277619" s="79"/>
      <c r="F277619" s="78"/>
      <c r="G277619" s="82"/>
      <c r="H277619" s="82"/>
      <c r="I277619" s="11"/>
    </row>
    <row r="277621" spans="1:9" s="4" customFormat="1" x14ac:dyDescent="0.2">
      <c r="A277621" s="25"/>
      <c r="B277621" s="64"/>
      <c r="C277621" s="80"/>
      <c r="D277621" s="81"/>
      <c r="E277621" s="79"/>
      <c r="F277621" s="78"/>
      <c r="G277621" s="82"/>
      <c r="H277621" s="82"/>
      <c r="I277621" s="11"/>
    </row>
    <row r="277627" spans="1:9" s="4" customFormat="1" x14ac:dyDescent="0.2">
      <c r="A277627" s="25"/>
      <c r="B277627" s="64"/>
      <c r="C277627" s="80"/>
      <c r="D277627" s="81"/>
      <c r="E277627" s="79"/>
      <c r="F277627" s="78"/>
      <c r="G277627" s="82"/>
      <c r="H277627" s="82"/>
      <c r="I277627" s="11"/>
    </row>
    <row r="277635" spans="1:9" s="4" customFormat="1" x14ac:dyDescent="0.2">
      <c r="A277635" s="25"/>
      <c r="B277635" s="64"/>
      <c r="C277635" s="80"/>
      <c r="D277635" s="81"/>
      <c r="E277635" s="79"/>
      <c r="F277635" s="78"/>
      <c r="G277635" s="82"/>
      <c r="H277635" s="82"/>
      <c r="I277635" s="11"/>
    </row>
    <row r="277637" spans="1:9" s="4" customFormat="1" x14ac:dyDescent="0.2">
      <c r="A277637" s="25"/>
      <c r="B277637" s="64"/>
      <c r="C277637" s="80"/>
      <c r="D277637" s="81"/>
      <c r="E277637" s="79"/>
      <c r="F277637" s="78"/>
      <c r="G277637" s="82"/>
      <c r="H277637" s="82"/>
      <c r="I277637" s="11"/>
    </row>
    <row r="277643" spans="1:9" s="4" customFormat="1" x14ac:dyDescent="0.2">
      <c r="A277643" s="25"/>
      <c r="B277643" s="64"/>
      <c r="C277643" s="80"/>
      <c r="D277643" s="81"/>
      <c r="E277643" s="79"/>
      <c r="F277643" s="78"/>
      <c r="G277643" s="82"/>
      <c r="H277643" s="82"/>
      <c r="I277643" s="11"/>
    </row>
    <row r="277651" spans="1:9" s="4" customFormat="1" x14ac:dyDescent="0.2">
      <c r="A277651" s="25"/>
      <c r="B277651" s="64"/>
      <c r="C277651" s="80"/>
      <c r="D277651" s="81"/>
      <c r="E277651" s="79"/>
      <c r="F277651" s="78"/>
      <c r="G277651" s="82"/>
      <c r="H277651" s="82"/>
      <c r="I277651" s="11"/>
    </row>
    <row r="277653" spans="1:9" s="4" customFormat="1" x14ac:dyDescent="0.2">
      <c r="A277653" s="25"/>
      <c r="B277653" s="64"/>
      <c r="C277653" s="80"/>
      <c r="D277653" s="81"/>
      <c r="E277653" s="79"/>
      <c r="F277653" s="78"/>
      <c r="G277653" s="82"/>
      <c r="H277653" s="82"/>
      <c r="I277653" s="11"/>
    </row>
    <row r="277659" spans="1:9" s="4" customFormat="1" x14ac:dyDescent="0.2">
      <c r="A277659" s="25"/>
      <c r="B277659" s="64"/>
      <c r="C277659" s="80"/>
      <c r="D277659" s="81"/>
      <c r="E277659" s="79"/>
      <c r="F277659" s="78"/>
      <c r="G277659" s="82"/>
      <c r="H277659" s="82"/>
      <c r="I277659" s="11"/>
    </row>
    <row r="277667" spans="1:9" s="4" customFormat="1" x14ac:dyDescent="0.2">
      <c r="A277667" s="25"/>
      <c r="B277667" s="64"/>
      <c r="C277667" s="80"/>
      <c r="D277667" s="81"/>
      <c r="E277667" s="79"/>
      <c r="F277667" s="78"/>
      <c r="G277667" s="82"/>
      <c r="H277667" s="82"/>
      <c r="I277667" s="11"/>
    </row>
    <row r="277669" spans="1:9" s="4" customFormat="1" x14ac:dyDescent="0.2">
      <c r="A277669" s="25"/>
      <c r="B277669" s="64"/>
      <c r="C277669" s="80"/>
      <c r="D277669" s="81"/>
      <c r="E277669" s="79"/>
      <c r="F277669" s="78"/>
      <c r="G277669" s="82"/>
      <c r="H277669" s="82"/>
      <c r="I277669" s="11"/>
    </row>
    <row r="277675" spans="1:9" s="4" customFormat="1" x14ac:dyDescent="0.2">
      <c r="A277675" s="25"/>
      <c r="B277675" s="64"/>
      <c r="C277675" s="80"/>
      <c r="D277675" s="81"/>
      <c r="E277675" s="79"/>
      <c r="F277675" s="78"/>
      <c r="G277675" s="82"/>
      <c r="H277675" s="82"/>
      <c r="I277675" s="11"/>
    </row>
    <row r="277683" spans="1:9" s="4" customFormat="1" x14ac:dyDescent="0.2">
      <c r="A277683" s="25"/>
      <c r="B277683" s="64"/>
      <c r="C277683" s="80"/>
      <c r="D277683" s="81"/>
      <c r="E277683" s="79"/>
      <c r="F277683" s="78"/>
      <c r="G277683" s="82"/>
      <c r="H277683" s="82"/>
      <c r="I277683" s="11"/>
    </row>
    <row r="277685" spans="1:9" s="4" customFormat="1" x14ac:dyDescent="0.2">
      <c r="A277685" s="25"/>
      <c r="B277685" s="64"/>
      <c r="C277685" s="80"/>
      <c r="D277685" s="81"/>
      <c r="E277685" s="79"/>
      <c r="F277685" s="78"/>
      <c r="G277685" s="82"/>
      <c r="H277685" s="82"/>
      <c r="I277685" s="11"/>
    </row>
    <row r="277691" spans="1:9" s="4" customFormat="1" x14ac:dyDescent="0.2">
      <c r="A277691" s="25"/>
      <c r="B277691" s="64"/>
      <c r="C277691" s="80"/>
      <c r="D277691" s="81"/>
      <c r="E277691" s="79"/>
      <c r="F277691" s="78"/>
      <c r="G277691" s="82"/>
      <c r="H277691" s="82"/>
      <c r="I277691" s="11"/>
    </row>
    <row r="277699" spans="1:9" s="4" customFormat="1" x14ac:dyDescent="0.2">
      <c r="A277699" s="25"/>
      <c r="B277699" s="64"/>
      <c r="C277699" s="80"/>
      <c r="D277699" s="81"/>
      <c r="E277699" s="79"/>
      <c r="F277699" s="78"/>
      <c r="G277699" s="82"/>
      <c r="H277699" s="82"/>
      <c r="I277699" s="11"/>
    </row>
    <row r="277701" spans="1:9" s="4" customFormat="1" x14ac:dyDescent="0.2">
      <c r="A277701" s="25"/>
      <c r="B277701" s="64"/>
      <c r="C277701" s="80"/>
      <c r="D277701" s="81"/>
      <c r="E277701" s="79"/>
      <c r="F277701" s="78"/>
      <c r="G277701" s="82"/>
      <c r="H277701" s="82"/>
      <c r="I277701" s="11"/>
    </row>
    <row r="277707" spans="1:9" s="4" customFormat="1" x14ac:dyDescent="0.2">
      <c r="A277707" s="25"/>
      <c r="B277707" s="64"/>
      <c r="C277707" s="80"/>
      <c r="D277707" s="81"/>
      <c r="E277707" s="79"/>
      <c r="F277707" s="78"/>
      <c r="G277707" s="82"/>
      <c r="H277707" s="82"/>
      <c r="I277707" s="11"/>
    </row>
    <row r="277715" spans="1:9" s="4" customFormat="1" x14ac:dyDescent="0.2">
      <c r="A277715" s="25"/>
      <c r="B277715" s="64"/>
      <c r="C277715" s="80"/>
      <c r="D277715" s="81"/>
      <c r="E277715" s="79"/>
      <c r="F277715" s="78"/>
      <c r="G277715" s="82"/>
      <c r="H277715" s="82"/>
      <c r="I277715" s="11"/>
    </row>
    <row r="277717" spans="1:9" s="4" customFormat="1" x14ac:dyDescent="0.2">
      <c r="A277717" s="25"/>
      <c r="B277717" s="64"/>
      <c r="C277717" s="80"/>
      <c r="D277717" s="81"/>
      <c r="E277717" s="79"/>
      <c r="F277717" s="78"/>
      <c r="G277717" s="82"/>
      <c r="H277717" s="82"/>
      <c r="I277717" s="11"/>
    </row>
    <row r="277723" spans="1:9" s="4" customFormat="1" x14ac:dyDescent="0.2">
      <c r="A277723" s="25"/>
      <c r="B277723" s="64"/>
      <c r="C277723" s="80"/>
      <c r="D277723" s="81"/>
      <c r="E277723" s="79"/>
      <c r="F277723" s="78"/>
      <c r="G277723" s="82"/>
      <c r="H277723" s="82"/>
      <c r="I277723" s="11"/>
    </row>
    <row r="277731" spans="1:9" s="4" customFormat="1" x14ac:dyDescent="0.2">
      <c r="A277731" s="25"/>
      <c r="B277731" s="64"/>
      <c r="C277731" s="80"/>
      <c r="D277731" s="81"/>
      <c r="E277731" s="79"/>
      <c r="F277731" s="78"/>
      <c r="G277731" s="82"/>
      <c r="H277731" s="82"/>
      <c r="I277731" s="11"/>
    </row>
    <row r="277733" spans="1:9" s="4" customFormat="1" x14ac:dyDescent="0.2">
      <c r="A277733" s="25"/>
      <c r="B277733" s="64"/>
      <c r="C277733" s="80"/>
      <c r="D277733" s="81"/>
      <c r="E277733" s="79"/>
      <c r="F277733" s="78"/>
      <c r="G277733" s="82"/>
      <c r="H277733" s="82"/>
      <c r="I277733" s="11"/>
    </row>
    <row r="277739" spans="1:9" s="4" customFormat="1" x14ac:dyDescent="0.2">
      <c r="A277739" s="25"/>
      <c r="B277739" s="64"/>
      <c r="C277739" s="80"/>
      <c r="D277739" s="81"/>
      <c r="E277739" s="79"/>
      <c r="F277739" s="78"/>
      <c r="G277739" s="82"/>
      <c r="H277739" s="82"/>
      <c r="I277739" s="11"/>
    </row>
    <row r="277747" spans="1:9" s="4" customFormat="1" x14ac:dyDescent="0.2">
      <c r="A277747" s="25"/>
      <c r="B277747" s="64"/>
      <c r="C277747" s="80"/>
      <c r="D277747" s="81"/>
      <c r="E277747" s="79"/>
      <c r="F277747" s="78"/>
      <c r="G277747" s="82"/>
      <c r="H277747" s="82"/>
      <c r="I277747" s="11"/>
    </row>
    <row r="277749" spans="1:9" s="4" customFormat="1" x14ac:dyDescent="0.2">
      <c r="A277749" s="25"/>
      <c r="B277749" s="64"/>
      <c r="C277749" s="80"/>
      <c r="D277749" s="81"/>
      <c r="E277749" s="79"/>
      <c r="F277749" s="78"/>
      <c r="G277749" s="82"/>
      <c r="H277749" s="82"/>
      <c r="I277749" s="11"/>
    </row>
    <row r="277755" spans="1:9" s="4" customFormat="1" x14ac:dyDescent="0.2">
      <c r="A277755" s="25"/>
      <c r="B277755" s="64"/>
      <c r="C277755" s="80"/>
      <c r="D277755" s="81"/>
      <c r="E277755" s="79"/>
      <c r="F277755" s="78"/>
      <c r="G277755" s="82"/>
      <c r="H277755" s="82"/>
      <c r="I277755" s="11"/>
    </row>
    <row r="277763" spans="1:9" s="4" customFormat="1" x14ac:dyDescent="0.2">
      <c r="A277763" s="25"/>
      <c r="B277763" s="64"/>
      <c r="C277763" s="80"/>
      <c r="D277763" s="81"/>
      <c r="E277763" s="79"/>
      <c r="F277763" s="78"/>
      <c r="G277763" s="82"/>
      <c r="H277763" s="82"/>
      <c r="I277763" s="11"/>
    </row>
    <row r="277765" spans="1:9" s="4" customFormat="1" x14ac:dyDescent="0.2">
      <c r="A277765" s="25"/>
      <c r="B277765" s="64"/>
      <c r="C277765" s="80"/>
      <c r="D277765" s="81"/>
      <c r="E277765" s="79"/>
      <c r="F277765" s="78"/>
      <c r="G277765" s="82"/>
      <c r="H277765" s="82"/>
      <c r="I277765" s="11"/>
    </row>
    <row r="277771" spans="1:9" s="4" customFormat="1" x14ac:dyDescent="0.2">
      <c r="A277771" s="25"/>
      <c r="B277771" s="64"/>
      <c r="C277771" s="80"/>
      <c r="D277771" s="81"/>
      <c r="E277771" s="79"/>
      <c r="F277771" s="78"/>
      <c r="G277771" s="82"/>
      <c r="H277771" s="82"/>
      <c r="I277771" s="11"/>
    </row>
    <row r="277779" spans="1:9" s="4" customFormat="1" x14ac:dyDescent="0.2">
      <c r="A277779" s="25"/>
      <c r="B277779" s="64"/>
      <c r="C277779" s="80"/>
      <c r="D277779" s="81"/>
      <c r="E277779" s="79"/>
      <c r="F277779" s="78"/>
      <c r="G277779" s="82"/>
      <c r="H277779" s="82"/>
      <c r="I277779" s="11"/>
    </row>
    <row r="277781" spans="1:9" s="4" customFormat="1" x14ac:dyDescent="0.2">
      <c r="A277781" s="25"/>
      <c r="B277781" s="64"/>
      <c r="C277781" s="80"/>
      <c r="D277781" s="81"/>
      <c r="E277781" s="79"/>
      <c r="F277781" s="78"/>
      <c r="G277781" s="82"/>
      <c r="H277781" s="82"/>
      <c r="I277781" s="11"/>
    </row>
    <row r="277787" spans="1:9" s="4" customFormat="1" x14ac:dyDescent="0.2">
      <c r="A277787" s="25"/>
      <c r="B277787" s="64"/>
      <c r="C277787" s="80"/>
      <c r="D277787" s="81"/>
      <c r="E277787" s="79"/>
      <c r="F277787" s="78"/>
      <c r="G277787" s="82"/>
      <c r="H277787" s="82"/>
      <c r="I277787" s="11"/>
    </row>
    <row r="277795" spans="1:9" s="4" customFormat="1" x14ac:dyDescent="0.2">
      <c r="A277795" s="25"/>
      <c r="B277795" s="64"/>
      <c r="C277795" s="80"/>
      <c r="D277795" s="81"/>
      <c r="E277795" s="79"/>
      <c r="F277795" s="78"/>
      <c r="G277795" s="82"/>
      <c r="H277795" s="82"/>
      <c r="I277795" s="11"/>
    </row>
    <row r="277797" spans="1:9" s="4" customFormat="1" x14ac:dyDescent="0.2">
      <c r="A277797" s="25"/>
      <c r="B277797" s="64"/>
      <c r="C277797" s="80"/>
      <c r="D277797" s="81"/>
      <c r="E277797" s="79"/>
      <c r="F277797" s="78"/>
      <c r="G277797" s="82"/>
      <c r="H277797" s="82"/>
      <c r="I277797" s="11"/>
    </row>
    <row r="277803" spans="1:9" s="4" customFormat="1" x14ac:dyDescent="0.2">
      <c r="A277803" s="25"/>
      <c r="B277803" s="64"/>
      <c r="C277803" s="80"/>
      <c r="D277803" s="81"/>
      <c r="E277803" s="79"/>
      <c r="F277803" s="78"/>
      <c r="G277803" s="82"/>
      <c r="H277803" s="82"/>
      <c r="I277803" s="11"/>
    </row>
    <row r="277811" spans="1:9" s="4" customFormat="1" x14ac:dyDescent="0.2">
      <c r="A277811" s="25"/>
      <c r="B277811" s="64"/>
      <c r="C277811" s="80"/>
      <c r="D277811" s="81"/>
      <c r="E277811" s="79"/>
      <c r="F277811" s="78"/>
      <c r="G277811" s="82"/>
      <c r="H277811" s="82"/>
      <c r="I277811" s="11"/>
    </row>
    <row r="277813" spans="1:9" s="4" customFormat="1" x14ac:dyDescent="0.2">
      <c r="A277813" s="25"/>
      <c r="B277813" s="64"/>
      <c r="C277813" s="80"/>
      <c r="D277813" s="81"/>
      <c r="E277813" s="79"/>
      <c r="F277813" s="78"/>
      <c r="G277813" s="82"/>
      <c r="H277813" s="82"/>
      <c r="I277813" s="11"/>
    </row>
    <row r="277819" spans="1:9" s="4" customFormat="1" x14ac:dyDescent="0.2">
      <c r="A277819" s="25"/>
      <c r="B277819" s="64"/>
      <c r="C277819" s="80"/>
      <c r="D277819" s="81"/>
      <c r="E277819" s="79"/>
      <c r="F277819" s="78"/>
      <c r="G277819" s="82"/>
      <c r="H277819" s="82"/>
      <c r="I277819" s="11"/>
    </row>
    <row r="277827" spans="1:9" s="4" customFormat="1" x14ac:dyDescent="0.2">
      <c r="A277827" s="25"/>
      <c r="B277827" s="64"/>
      <c r="C277827" s="80"/>
      <c r="D277827" s="81"/>
      <c r="E277827" s="79"/>
      <c r="F277827" s="78"/>
      <c r="G277827" s="82"/>
      <c r="H277827" s="82"/>
      <c r="I277827" s="11"/>
    </row>
    <row r="277829" spans="1:9" s="4" customFormat="1" x14ac:dyDescent="0.2">
      <c r="A277829" s="25"/>
      <c r="B277829" s="64"/>
      <c r="C277829" s="80"/>
      <c r="D277829" s="81"/>
      <c r="E277829" s="79"/>
      <c r="F277829" s="78"/>
      <c r="G277829" s="82"/>
      <c r="H277829" s="82"/>
      <c r="I277829" s="11"/>
    </row>
    <row r="277835" spans="1:9" s="4" customFormat="1" x14ac:dyDescent="0.2">
      <c r="A277835" s="25"/>
      <c r="B277835" s="64"/>
      <c r="C277835" s="80"/>
      <c r="D277835" s="81"/>
      <c r="E277835" s="79"/>
      <c r="F277835" s="78"/>
      <c r="G277835" s="82"/>
      <c r="H277835" s="82"/>
      <c r="I277835" s="11"/>
    </row>
    <row r="277843" spans="1:9" s="4" customFormat="1" x14ac:dyDescent="0.2">
      <c r="A277843" s="25"/>
      <c r="B277843" s="64"/>
      <c r="C277843" s="80"/>
      <c r="D277843" s="81"/>
      <c r="E277843" s="79"/>
      <c r="F277843" s="78"/>
      <c r="G277843" s="82"/>
      <c r="H277843" s="82"/>
      <c r="I277843" s="11"/>
    </row>
    <row r="277845" spans="1:9" s="4" customFormat="1" x14ac:dyDescent="0.2">
      <c r="A277845" s="25"/>
      <c r="B277845" s="64"/>
      <c r="C277845" s="80"/>
      <c r="D277845" s="81"/>
      <c r="E277845" s="79"/>
      <c r="F277845" s="78"/>
      <c r="G277845" s="82"/>
      <c r="H277845" s="82"/>
      <c r="I277845" s="11"/>
    </row>
    <row r="277851" spans="1:9" s="4" customFormat="1" x14ac:dyDescent="0.2">
      <c r="A277851" s="25"/>
      <c r="B277851" s="64"/>
      <c r="C277851" s="80"/>
      <c r="D277851" s="81"/>
      <c r="E277851" s="79"/>
      <c r="F277851" s="78"/>
      <c r="G277851" s="82"/>
      <c r="H277851" s="82"/>
      <c r="I277851" s="11"/>
    </row>
    <row r="277859" spans="1:9" s="4" customFormat="1" x14ac:dyDescent="0.2">
      <c r="A277859" s="25"/>
      <c r="B277859" s="64"/>
      <c r="C277859" s="80"/>
      <c r="D277859" s="81"/>
      <c r="E277859" s="79"/>
      <c r="F277859" s="78"/>
      <c r="G277859" s="82"/>
      <c r="H277859" s="82"/>
      <c r="I277859" s="11"/>
    </row>
    <row r="277861" spans="1:9" s="4" customFormat="1" x14ac:dyDescent="0.2">
      <c r="A277861" s="25"/>
      <c r="B277861" s="64"/>
      <c r="C277861" s="80"/>
      <c r="D277861" s="81"/>
      <c r="E277861" s="79"/>
      <c r="F277861" s="78"/>
      <c r="G277861" s="82"/>
      <c r="H277861" s="82"/>
      <c r="I277861" s="11"/>
    </row>
    <row r="277867" spans="1:9" s="4" customFormat="1" x14ac:dyDescent="0.2">
      <c r="A277867" s="25"/>
      <c r="B277867" s="64"/>
      <c r="C277867" s="80"/>
      <c r="D277867" s="81"/>
      <c r="E277867" s="79"/>
      <c r="F277867" s="78"/>
      <c r="G277867" s="82"/>
      <c r="H277867" s="82"/>
      <c r="I277867" s="11"/>
    </row>
    <row r="277875" spans="1:9" s="4" customFormat="1" x14ac:dyDescent="0.2">
      <c r="A277875" s="25"/>
      <c r="B277875" s="64"/>
      <c r="C277875" s="80"/>
      <c r="D277875" s="81"/>
      <c r="E277875" s="79"/>
      <c r="F277875" s="78"/>
      <c r="G277875" s="82"/>
      <c r="H277875" s="82"/>
      <c r="I277875" s="11"/>
    </row>
    <row r="277877" spans="1:9" s="4" customFormat="1" x14ac:dyDescent="0.2">
      <c r="A277877" s="25"/>
      <c r="B277877" s="64"/>
      <c r="C277877" s="80"/>
      <c r="D277877" s="81"/>
      <c r="E277877" s="79"/>
      <c r="F277877" s="78"/>
      <c r="G277877" s="82"/>
      <c r="H277877" s="82"/>
      <c r="I277877" s="11"/>
    </row>
    <row r="277883" spans="1:9" s="4" customFormat="1" x14ac:dyDescent="0.2">
      <c r="A277883" s="25"/>
      <c r="B277883" s="64"/>
      <c r="C277883" s="80"/>
      <c r="D277883" s="81"/>
      <c r="E277883" s="79"/>
      <c r="F277883" s="78"/>
      <c r="G277883" s="82"/>
      <c r="H277883" s="82"/>
      <c r="I277883" s="11"/>
    </row>
    <row r="277891" spans="1:9" s="4" customFormat="1" x14ac:dyDescent="0.2">
      <c r="A277891" s="25"/>
      <c r="B277891" s="64"/>
      <c r="C277891" s="80"/>
      <c r="D277891" s="81"/>
      <c r="E277891" s="79"/>
      <c r="F277891" s="78"/>
      <c r="G277891" s="82"/>
      <c r="H277891" s="82"/>
      <c r="I277891" s="11"/>
    </row>
    <row r="277893" spans="1:9" s="4" customFormat="1" x14ac:dyDescent="0.2">
      <c r="A277893" s="25"/>
      <c r="B277893" s="64"/>
      <c r="C277893" s="80"/>
      <c r="D277893" s="81"/>
      <c r="E277893" s="79"/>
      <c r="F277893" s="78"/>
      <c r="G277893" s="82"/>
      <c r="H277893" s="82"/>
      <c r="I277893" s="11"/>
    </row>
    <row r="277899" spans="1:9" s="4" customFormat="1" x14ac:dyDescent="0.2">
      <c r="A277899" s="25"/>
      <c r="B277899" s="64"/>
      <c r="C277899" s="80"/>
      <c r="D277899" s="81"/>
      <c r="E277899" s="79"/>
      <c r="F277899" s="78"/>
      <c r="G277899" s="82"/>
      <c r="H277899" s="82"/>
      <c r="I277899" s="11"/>
    </row>
    <row r="277907" spans="1:9" s="4" customFormat="1" x14ac:dyDescent="0.2">
      <c r="A277907" s="25"/>
      <c r="B277907" s="64"/>
      <c r="C277907" s="80"/>
      <c r="D277907" s="81"/>
      <c r="E277907" s="79"/>
      <c r="F277907" s="78"/>
      <c r="G277907" s="82"/>
      <c r="H277907" s="82"/>
      <c r="I277907" s="11"/>
    </row>
    <row r="277909" spans="1:9" s="4" customFormat="1" x14ac:dyDescent="0.2">
      <c r="A277909" s="25"/>
      <c r="B277909" s="64"/>
      <c r="C277909" s="80"/>
      <c r="D277909" s="81"/>
      <c r="E277909" s="79"/>
      <c r="F277909" s="78"/>
      <c r="G277909" s="82"/>
      <c r="H277909" s="82"/>
      <c r="I277909" s="11"/>
    </row>
    <row r="277915" spans="1:9" s="4" customFormat="1" x14ac:dyDescent="0.2">
      <c r="A277915" s="25"/>
      <c r="B277915" s="64"/>
      <c r="C277915" s="80"/>
      <c r="D277915" s="81"/>
      <c r="E277915" s="79"/>
      <c r="F277915" s="78"/>
      <c r="G277915" s="82"/>
      <c r="H277915" s="82"/>
      <c r="I277915" s="11"/>
    </row>
    <row r="277923" spans="1:9" s="4" customFormat="1" x14ac:dyDescent="0.2">
      <c r="A277923" s="25"/>
      <c r="B277923" s="64"/>
      <c r="C277923" s="80"/>
      <c r="D277923" s="81"/>
      <c r="E277923" s="79"/>
      <c r="F277923" s="78"/>
      <c r="G277923" s="82"/>
      <c r="H277923" s="82"/>
      <c r="I277923" s="11"/>
    </row>
    <row r="277925" spans="1:9" s="4" customFormat="1" x14ac:dyDescent="0.2">
      <c r="A277925" s="25"/>
      <c r="B277925" s="64"/>
      <c r="C277925" s="80"/>
      <c r="D277925" s="81"/>
      <c r="E277925" s="79"/>
      <c r="F277925" s="78"/>
      <c r="G277925" s="82"/>
      <c r="H277925" s="82"/>
      <c r="I277925" s="11"/>
    </row>
    <row r="277931" spans="1:9" s="4" customFormat="1" x14ac:dyDescent="0.2">
      <c r="A277931" s="25"/>
      <c r="B277931" s="64"/>
      <c r="C277931" s="80"/>
      <c r="D277931" s="81"/>
      <c r="E277931" s="79"/>
      <c r="F277931" s="78"/>
      <c r="G277931" s="82"/>
      <c r="H277931" s="82"/>
      <c r="I277931" s="11"/>
    </row>
    <row r="277939" spans="1:9" s="4" customFormat="1" x14ac:dyDescent="0.2">
      <c r="A277939" s="25"/>
      <c r="B277939" s="64"/>
      <c r="C277939" s="80"/>
      <c r="D277939" s="81"/>
      <c r="E277939" s="79"/>
      <c r="F277939" s="78"/>
      <c r="G277939" s="82"/>
      <c r="H277939" s="82"/>
      <c r="I277939" s="11"/>
    </row>
    <row r="277941" spans="1:9" s="4" customFormat="1" x14ac:dyDescent="0.2">
      <c r="A277941" s="25"/>
      <c r="B277941" s="64"/>
      <c r="C277941" s="80"/>
      <c r="D277941" s="81"/>
      <c r="E277941" s="79"/>
      <c r="F277941" s="78"/>
      <c r="G277941" s="82"/>
      <c r="H277941" s="82"/>
      <c r="I277941" s="11"/>
    </row>
    <row r="277947" spans="1:9" s="4" customFormat="1" x14ac:dyDescent="0.2">
      <c r="A277947" s="25"/>
      <c r="B277947" s="64"/>
      <c r="C277947" s="80"/>
      <c r="D277947" s="81"/>
      <c r="E277947" s="79"/>
      <c r="F277947" s="78"/>
      <c r="G277947" s="82"/>
      <c r="H277947" s="82"/>
      <c r="I277947" s="11"/>
    </row>
    <row r="277955" spans="1:9" s="4" customFormat="1" x14ac:dyDescent="0.2">
      <c r="A277955" s="25"/>
      <c r="B277955" s="64"/>
      <c r="C277955" s="80"/>
      <c r="D277955" s="81"/>
      <c r="E277955" s="79"/>
      <c r="F277955" s="78"/>
      <c r="G277955" s="82"/>
      <c r="H277955" s="82"/>
      <c r="I277955" s="11"/>
    </row>
    <row r="277957" spans="1:9" s="4" customFormat="1" x14ac:dyDescent="0.2">
      <c r="A277957" s="25"/>
      <c r="B277957" s="64"/>
      <c r="C277957" s="80"/>
      <c r="D277957" s="81"/>
      <c r="E277957" s="79"/>
      <c r="F277957" s="78"/>
      <c r="G277957" s="82"/>
      <c r="H277957" s="82"/>
      <c r="I277957" s="11"/>
    </row>
    <row r="277963" spans="1:9" s="4" customFormat="1" x14ac:dyDescent="0.2">
      <c r="A277963" s="25"/>
      <c r="B277963" s="64"/>
      <c r="C277963" s="80"/>
      <c r="D277963" s="81"/>
      <c r="E277963" s="79"/>
      <c r="F277963" s="78"/>
      <c r="G277963" s="82"/>
      <c r="H277963" s="82"/>
      <c r="I277963" s="11"/>
    </row>
    <row r="277971" spans="1:9" s="4" customFormat="1" x14ac:dyDescent="0.2">
      <c r="A277971" s="25"/>
      <c r="B277971" s="64"/>
      <c r="C277971" s="80"/>
      <c r="D277971" s="81"/>
      <c r="E277971" s="79"/>
      <c r="F277971" s="78"/>
      <c r="G277971" s="82"/>
      <c r="H277971" s="82"/>
      <c r="I277971" s="11"/>
    </row>
    <row r="277973" spans="1:9" s="4" customFormat="1" x14ac:dyDescent="0.2">
      <c r="A277973" s="25"/>
      <c r="B277973" s="64"/>
      <c r="C277973" s="80"/>
      <c r="D277973" s="81"/>
      <c r="E277973" s="79"/>
      <c r="F277973" s="78"/>
      <c r="G277973" s="82"/>
      <c r="H277973" s="82"/>
      <c r="I277973" s="11"/>
    </row>
    <row r="277979" spans="1:9" s="4" customFormat="1" x14ac:dyDescent="0.2">
      <c r="A277979" s="25"/>
      <c r="B277979" s="64"/>
      <c r="C277979" s="80"/>
      <c r="D277979" s="81"/>
      <c r="E277979" s="79"/>
      <c r="F277979" s="78"/>
      <c r="G277979" s="82"/>
      <c r="H277979" s="82"/>
      <c r="I277979" s="11"/>
    </row>
    <row r="277987" spans="1:9" s="4" customFormat="1" x14ac:dyDescent="0.2">
      <c r="A277987" s="25"/>
      <c r="B277987" s="64"/>
      <c r="C277987" s="80"/>
      <c r="D277987" s="81"/>
      <c r="E277987" s="79"/>
      <c r="F277987" s="78"/>
      <c r="G277987" s="82"/>
      <c r="H277987" s="82"/>
      <c r="I277987" s="11"/>
    </row>
    <row r="277989" spans="1:9" s="4" customFormat="1" x14ac:dyDescent="0.2">
      <c r="A277989" s="25"/>
      <c r="B277989" s="64"/>
      <c r="C277989" s="80"/>
      <c r="D277989" s="81"/>
      <c r="E277989" s="79"/>
      <c r="F277989" s="78"/>
      <c r="G277989" s="82"/>
      <c r="H277989" s="82"/>
      <c r="I277989" s="11"/>
    </row>
    <row r="277995" spans="1:9" s="4" customFormat="1" x14ac:dyDescent="0.2">
      <c r="A277995" s="25"/>
      <c r="B277995" s="64"/>
      <c r="C277995" s="80"/>
      <c r="D277995" s="81"/>
      <c r="E277995" s="79"/>
      <c r="F277995" s="78"/>
      <c r="G277995" s="82"/>
      <c r="H277995" s="82"/>
      <c r="I277995" s="11"/>
    </row>
    <row r="278003" spans="1:9" s="4" customFormat="1" x14ac:dyDescent="0.2">
      <c r="A278003" s="25"/>
      <c r="B278003" s="64"/>
      <c r="C278003" s="80"/>
      <c r="D278003" s="81"/>
      <c r="E278003" s="79"/>
      <c r="F278003" s="78"/>
      <c r="G278003" s="82"/>
      <c r="H278003" s="82"/>
      <c r="I278003" s="11"/>
    </row>
    <row r="278005" spans="1:9" s="4" customFormat="1" x14ac:dyDescent="0.2">
      <c r="A278005" s="25"/>
      <c r="B278005" s="64"/>
      <c r="C278005" s="80"/>
      <c r="D278005" s="81"/>
      <c r="E278005" s="79"/>
      <c r="F278005" s="78"/>
      <c r="G278005" s="82"/>
      <c r="H278005" s="82"/>
      <c r="I278005" s="11"/>
    </row>
    <row r="278011" spans="1:9" s="4" customFormat="1" x14ac:dyDescent="0.2">
      <c r="A278011" s="25"/>
      <c r="B278011" s="64"/>
      <c r="C278011" s="80"/>
      <c r="D278011" s="81"/>
      <c r="E278011" s="79"/>
      <c r="F278011" s="78"/>
      <c r="G278011" s="82"/>
      <c r="H278011" s="82"/>
      <c r="I278011" s="11"/>
    </row>
    <row r="278019" spans="1:9" s="4" customFormat="1" x14ac:dyDescent="0.2">
      <c r="A278019" s="25"/>
      <c r="B278019" s="64"/>
      <c r="C278019" s="80"/>
      <c r="D278019" s="81"/>
      <c r="E278019" s="79"/>
      <c r="F278019" s="78"/>
      <c r="G278019" s="82"/>
      <c r="H278019" s="82"/>
      <c r="I278019" s="11"/>
    </row>
    <row r="278021" spans="1:9" s="4" customFormat="1" x14ac:dyDescent="0.2">
      <c r="A278021" s="25"/>
      <c r="B278021" s="64"/>
      <c r="C278021" s="80"/>
      <c r="D278021" s="81"/>
      <c r="E278021" s="79"/>
      <c r="F278021" s="78"/>
      <c r="G278021" s="82"/>
      <c r="H278021" s="82"/>
      <c r="I278021" s="11"/>
    </row>
    <row r="278027" spans="1:9" s="4" customFormat="1" x14ac:dyDescent="0.2">
      <c r="A278027" s="25"/>
      <c r="B278027" s="64"/>
      <c r="C278027" s="80"/>
      <c r="D278027" s="81"/>
      <c r="E278027" s="79"/>
      <c r="F278027" s="78"/>
      <c r="G278027" s="82"/>
      <c r="H278027" s="82"/>
      <c r="I278027" s="11"/>
    </row>
    <row r="278035" spans="1:9" s="4" customFormat="1" x14ac:dyDescent="0.2">
      <c r="A278035" s="25"/>
      <c r="B278035" s="64"/>
      <c r="C278035" s="80"/>
      <c r="D278035" s="81"/>
      <c r="E278035" s="79"/>
      <c r="F278035" s="78"/>
      <c r="G278035" s="82"/>
      <c r="H278035" s="82"/>
      <c r="I278035" s="11"/>
    </row>
    <row r="278037" spans="1:9" s="4" customFormat="1" x14ac:dyDescent="0.2">
      <c r="A278037" s="25"/>
      <c r="B278037" s="64"/>
      <c r="C278037" s="80"/>
      <c r="D278037" s="81"/>
      <c r="E278037" s="79"/>
      <c r="F278037" s="78"/>
      <c r="G278037" s="82"/>
      <c r="H278037" s="82"/>
      <c r="I278037" s="11"/>
    </row>
    <row r="278043" spans="1:9" s="4" customFormat="1" x14ac:dyDescent="0.2">
      <c r="A278043" s="25"/>
      <c r="B278043" s="64"/>
      <c r="C278043" s="80"/>
      <c r="D278043" s="81"/>
      <c r="E278043" s="79"/>
      <c r="F278043" s="78"/>
      <c r="G278043" s="82"/>
      <c r="H278043" s="82"/>
      <c r="I278043" s="11"/>
    </row>
    <row r="278051" spans="1:9" s="4" customFormat="1" x14ac:dyDescent="0.2">
      <c r="A278051" s="25"/>
      <c r="B278051" s="64"/>
      <c r="C278051" s="80"/>
      <c r="D278051" s="81"/>
      <c r="E278051" s="79"/>
      <c r="F278051" s="78"/>
      <c r="G278051" s="82"/>
      <c r="H278051" s="82"/>
      <c r="I278051" s="11"/>
    </row>
    <row r="278053" spans="1:9" s="4" customFormat="1" x14ac:dyDescent="0.2">
      <c r="A278053" s="25"/>
      <c r="B278053" s="64"/>
      <c r="C278053" s="80"/>
      <c r="D278053" s="81"/>
      <c r="E278053" s="79"/>
      <c r="F278053" s="78"/>
      <c r="G278053" s="82"/>
      <c r="H278053" s="82"/>
      <c r="I278053" s="11"/>
    </row>
    <row r="278059" spans="1:9" s="4" customFormat="1" x14ac:dyDescent="0.2">
      <c r="A278059" s="25"/>
      <c r="B278059" s="64"/>
      <c r="C278059" s="80"/>
      <c r="D278059" s="81"/>
      <c r="E278059" s="79"/>
      <c r="F278059" s="78"/>
      <c r="G278059" s="82"/>
      <c r="H278059" s="82"/>
      <c r="I278059" s="11"/>
    </row>
    <row r="278067" spans="1:9" s="4" customFormat="1" x14ac:dyDescent="0.2">
      <c r="A278067" s="25"/>
      <c r="B278067" s="64"/>
      <c r="C278067" s="80"/>
      <c r="D278067" s="81"/>
      <c r="E278067" s="79"/>
      <c r="F278067" s="78"/>
      <c r="G278067" s="82"/>
      <c r="H278067" s="82"/>
      <c r="I278067" s="11"/>
    </row>
    <row r="278069" spans="1:9" s="4" customFormat="1" x14ac:dyDescent="0.2">
      <c r="A278069" s="25"/>
      <c r="B278069" s="64"/>
      <c r="C278069" s="80"/>
      <c r="D278069" s="81"/>
      <c r="E278069" s="79"/>
      <c r="F278069" s="78"/>
      <c r="G278069" s="82"/>
      <c r="H278069" s="82"/>
      <c r="I278069" s="11"/>
    </row>
    <row r="278075" spans="1:9" s="4" customFormat="1" x14ac:dyDescent="0.2">
      <c r="A278075" s="25"/>
      <c r="B278075" s="64"/>
      <c r="C278075" s="80"/>
      <c r="D278075" s="81"/>
      <c r="E278075" s="79"/>
      <c r="F278075" s="78"/>
      <c r="G278075" s="82"/>
      <c r="H278075" s="82"/>
      <c r="I278075" s="11"/>
    </row>
    <row r="278083" spans="1:9" s="4" customFormat="1" x14ac:dyDescent="0.2">
      <c r="A278083" s="25"/>
      <c r="B278083" s="64"/>
      <c r="C278083" s="80"/>
      <c r="D278083" s="81"/>
      <c r="E278083" s="79"/>
      <c r="F278083" s="78"/>
      <c r="G278083" s="82"/>
      <c r="H278083" s="82"/>
      <c r="I278083" s="11"/>
    </row>
    <row r="278085" spans="1:9" s="4" customFormat="1" x14ac:dyDescent="0.2">
      <c r="A278085" s="25"/>
      <c r="B278085" s="64"/>
      <c r="C278085" s="80"/>
      <c r="D278085" s="81"/>
      <c r="E278085" s="79"/>
      <c r="F278085" s="78"/>
      <c r="G278085" s="82"/>
      <c r="H278085" s="82"/>
      <c r="I278085" s="11"/>
    </row>
    <row r="278091" spans="1:9" s="4" customFormat="1" x14ac:dyDescent="0.2">
      <c r="A278091" s="25"/>
      <c r="B278091" s="64"/>
      <c r="C278091" s="80"/>
      <c r="D278091" s="81"/>
      <c r="E278091" s="79"/>
      <c r="F278091" s="78"/>
      <c r="G278091" s="82"/>
      <c r="H278091" s="82"/>
      <c r="I278091" s="11"/>
    </row>
    <row r="278099" spans="1:9" s="4" customFormat="1" x14ac:dyDescent="0.2">
      <c r="A278099" s="25"/>
      <c r="B278099" s="64"/>
      <c r="C278099" s="80"/>
      <c r="D278099" s="81"/>
      <c r="E278099" s="79"/>
      <c r="F278099" s="78"/>
      <c r="G278099" s="82"/>
      <c r="H278099" s="82"/>
      <c r="I278099" s="11"/>
    </row>
    <row r="278101" spans="1:9" s="4" customFormat="1" x14ac:dyDescent="0.2">
      <c r="A278101" s="25"/>
      <c r="B278101" s="64"/>
      <c r="C278101" s="80"/>
      <c r="D278101" s="81"/>
      <c r="E278101" s="79"/>
      <c r="F278101" s="78"/>
      <c r="G278101" s="82"/>
      <c r="H278101" s="82"/>
      <c r="I278101" s="11"/>
    </row>
    <row r="278107" spans="1:9" s="4" customFormat="1" x14ac:dyDescent="0.2">
      <c r="A278107" s="25"/>
      <c r="B278107" s="64"/>
      <c r="C278107" s="80"/>
      <c r="D278107" s="81"/>
      <c r="E278107" s="79"/>
      <c r="F278107" s="78"/>
      <c r="G278107" s="82"/>
      <c r="H278107" s="82"/>
      <c r="I278107" s="11"/>
    </row>
    <row r="278115" spans="1:9" s="4" customFormat="1" x14ac:dyDescent="0.2">
      <c r="A278115" s="25"/>
      <c r="B278115" s="64"/>
      <c r="C278115" s="80"/>
      <c r="D278115" s="81"/>
      <c r="E278115" s="79"/>
      <c r="F278115" s="78"/>
      <c r="G278115" s="82"/>
      <c r="H278115" s="82"/>
      <c r="I278115" s="11"/>
    </row>
    <row r="278117" spans="1:9" s="4" customFormat="1" x14ac:dyDescent="0.2">
      <c r="A278117" s="25"/>
      <c r="B278117" s="64"/>
      <c r="C278117" s="80"/>
      <c r="D278117" s="81"/>
      <c r="E278117" s="79"/>
      <c r="F278117" s="78"/>
      <c r="G278117" s="82"/>
      <c r="H278117" s="82"/>
      <c r="I278117" s="11"/>
    </row>
    <row r="278123" spans="1:9" s="4" customFormat="1" x14ac:dyDescent="0.2">
      <c r="A278123" s="25"/>
      <c r="B278123" s="64"/>
      <c r="C278123" s="80"/>
      <c r="D278123" s="81"/>
      <c r="E278123" s="79"/>
      <c r="F278123" s="78"/>
      <c r="G278123" s="82"/>
      <c r="H278123" s="82"/>
      <c r="I278123" s="11"/>
    </row>
    <row r="278131" spans="1:9" s="4" customFormat="1" x14ac:dyDescent="0.2">
      <c r="A278131" s="25"/>
      <c r="B278131" s="64"/>
      <c r="C278131" s="80"/>
      <c r="D278131" s="81"/>
      <c r="E278131" s="79"/>
      <c r="F278131" s="78"/>
      <c r="G278131" s="82"/>
      <c r="H278131" s="82"/>
      <c r="I278131" s="11"/>
    </row>
    <row r="278133" spans="1:9" s="4" customFormat="1" x14ac:dyDescent="0.2">
      <c r="A278133" s="25"/>
      <c r="B278133" s="64"/>
      <c r="C278133" s="80"/>
      <c r="D278133" s="81"/>
      <c r="E278133" s="79"/>
      <c r="F278133" s="78"/>
      <c r="G278133" s="82"/>
      <c r="H278133" s="82"/>
      <c r="I278133" s="11"/>
    </row>
    <row r="278139" spans="1:9" s="4" customFormat="1" x14ac:dyDescent="0.2">
      <c r="A278139" s="25"/>
      <c r="B278139" s="64"/>
      <c r="C278139" s="80"/>
      <c r="D278139" s="81"/>
      <c r="E278139" s="79"/>
      <c r="F278139" s="78"/>
      <c r="G278139" s="82"/>
      <c r="H278139" s="82"/>
      <c r="I278139" s="11"/>
    </row>
    <row r="278147" spans="1:9" s="4" customFormat="1" x14ac:dyDescent="0.2">
      <c r="A278147" s="25"/>
      <c r="B278147" s="64"/>
      <c r="C278147" s="80"/>
      <c r="D278147" s="81"/>
      <c r="E278147" s="79"/>
      <c r="F278147" s="78"/>
      <c r="G278147" s="82"/>
      <c r="H278147" s="82"/>
      <c r="I278147" s="11"/>
    </row>
    <row r="278149" spans="1:9" s="4" customFormat="1" x14ac:dyDescent="0.2">
      <c r="A278149" s="25"/>
      <c r="B278149" s="64"/>
      <c r="C278149" s="80"/>
      <c r="D278149" s="81"/>
      <c r="E278149" s="79"/>
      <c r="F278149" s="78"/>
      <c r="G278149" s="82"/>
      <c r="H278149" s="82"/>
      <c r="I278149" s="11"/>
    </row>
    <row r="278155" spans="1:9" s="4" customFormat="1" x14ac:dyDescent="0.2">
      <c r="A278155" s="25"/>
      <c r="B278155" s="64"/>
      <c r="C278155" s="80"/>
      <c r="D278155" s="81"/>
      <c r="E278155" s="79"/>
      <c r="F278155" s="78"/>
      <c r="G278155" s="82"/>
      <c r="H278155" s="82"/>
      <c r="I278155" s="11"/>
    </row>
    <row r="278163" spans="1:9" s="4" customFormat="1" x14ac:dyDescent="0.2">
      <c r="A278163" s="25"/>
      <c r="B278163" s="64"/>
      <c r="C278163" s="80"/>
      <c r="D278163" s="81"/>
      <c r="E278163" s="79"/>
      <c r="F278163" s="78"/>
      <c r="G278163" s="82"/>
      <c r="H278163" s="82"/>
      <c r="I278163" s="11"/>
    </row>
    <row r="278165" spans="1:9" s="4" customFormat="1" x14ac:dyDescent="0.2">
      <c r="A278165" s="25"/>
      <c r="B278165" s="64"/>
      <c r="C278165" s="80"/>
      <c r="D278165" s="81"/>
      <c r="E278165" s="79"/>
      <c r="F278165" s="78"/>
      <c r="G278165" s="82"/>
      <c r="H278165" s="82"/>
      <c r="I278165" s="11"/>
    </row>
    <row r="278171" spans="1:9" s="4" customFormat="1" x14ac:dyDescent="0.2">
      <c r="A278171" s="25"/>
      <c r="B278171" s="64"/>
      <c r="C278171" s="80"/>
      <c r="D278171" s="81"/>
      <c r="E278171" s="79"/>
      <c r="F278171" s="78"/>
      <c r="G278171" s="82"/>
      <c r="H278171" s="82"/>
      <c r="I278171" s="11"/>
    </row>
    <row r="278179" spans="1:9" s="4" customFormat="1" x14ac:dyDescent="0.2">
      <c r="A278179" s="25"/>
      <c r="B278179" s="64"/>
      <c r="C278179" s="80"/>
      <c r="D278179" s="81"/>
      <c r="E278179" s="79"/>
      <c r="F278179" s="78"/>
      <c r="G278179" s="82"/>
      <c r="H278179" s="82"/>
      <c r="I278179" s="11"/>
    </row>
    <row r="278181" spans="1:9" s="4" customFormat="1" x14ac:dyDescent="0.2">
      <c r="A278181" s="25"/>
      <c r="B278181" s="64"/>
      <c r="C278181" s="80"/>
      <c r="D278181" s="81"/>
      <c r="E278181" s="79"/>
      <c r="F278181" s="78"/>
      <c r="G278181" s="82"/>
      <c r="H278181" s="82"/>
      <c r="I278181" s="11"/>
    </row>
    <row r="278187" spans="1:9" s="4" customFormat="1" x14ac:dyDescent="0.2">
      <c r="A278187" s="25"/>
      <c r="B278187" s="64"/>
      <c r="C278187" s="80"/>
      <c r="D278187" s="81"/>
      <c r="E278187" s="79"/>
      <c r="F278187" s="78"/>
      <c r="G278187" s="82"/>
      <c r="H278187" s="82"/>
      <c r="I278187" s="11"/>
    </row>
    <row r="278195" spans="1:9" s="4" customFormat="1" x14ac:dyDescent="0.2">
      <c r="A278195" s="25"/>
      <c r="B278195" s="64"/>
      <c r="C278195" s="80"/>
      <c r="D278195" s="81"/>
      <c r="E278195" s="79"/>
      <c r="F278195" s="78"/>
      <c r="G278195" s="82"/>
      <c r="H278195" s="82"/>
      <c r="I278195" s="11"/>
    </row>
    <row r="278197" spans="1:9" s="4" customFormat="1" x14ac:dyDescent="0.2">
      <c r="A278197" s="25"/>
      <c r="B278197" s="64"/>
      <c r="C278197" s="80"/>
      <c r="D278197" s="81"/>
      <c r="E278197" s="79"/>
      <c r="F278197" s="78"/>
      <c r="G278197" s="82"/>
      <c r="H278197" s="82"/>
      <c r="I278197" s="11"/>
    </row>
    <row r="278203" spans="1:9" s="4" customFormat="1" x14ac:dyDescent="0.2">
      <c r="A278203" s="25"/>
      <c r="B278203" s="64"/>
      <c r="C278203" s="80"/>
      <c r="D278203" s="81"/>
      <c r="E278203" s="79"/>
      <c r="F278203" s="78"/>
      <c r="G278203" s="82"/>
      <c r="H278203" s="82"/>
      <c r="I278203" s="11"/>
    </row>
    <row r="278211" spans="1:9" s="4" customFormat="1" x14ac:dyDescent="0.2">
      <c r="A278211" s="25"/>
      <c r="B278211" s="64"/>
      <c r="C278211" s="80"/>
      <c r="D278211" s="81"/>
      <c r="E278211" s="79"/>
      <c r="F278211" s="78"/>
      <c r="G278211" s="82"/>
      <c r="H278211" s="82"/>
      <c r="I278211" s="11"/>
    </row>
    <row r="278213" spans="1:9" s="4" customFormat="1" x14ac:dyDescent="0.2">
      <c r="A278213" s="25"/>
      <c r="B278213" s="64"/>
      <c r="C278213" s="80"/>
      <c r="D278213" s="81"/>
      <c r="E278213" s="79"/>
      <c r="F278213" s="78"/>
      <c r="G278213" s="82"/>
      <c r="H278213" s="82"/>
      <c r="I278213" s="11"/>
    </row>
    <row r="278219" spans="1:9" s="4" customFormat="1" x14ac:dyDescent="0.2">
      <c r="A278219" s="25"/>
      <c r="B278219" s="64"/>
      <c r="C278219" s="80"/>
      <c r="D278219" s="81"/>
      <c r="E278219" s="79"/>
      <c r="F278219" s="78"/>
      <c r="G278219" s="82"/>
      <c r="H278219" s="82"/>
      <c r="I278219" s="11"/>
    </row>
    <row r="278227" spans="1:9" s="4" customFormat="1" x14ac:dyDescent="0.2">
      <c r="A278227" s="25"/>
      <c r="B278227" s="64"/>
      <c r="C278227" s="80"/>
      <c r="D278227" s="81"/>
      <c r="E278227" s="79"/>
      <c r="F278227" s="78"/>
      <c r="G278227" s="82"/>
      <c r="H278227" s="82"/>
      <c r="I278227" s="11"/>
    </row>
    <row r="278229" spans="1:9" s="4" customFormat="1" x14ac:dyDescent="0.2">
      <c r="A278229" s="25"/>
      <c r="B278229" s="64"/>
      <c r="C278229" s="80"/>
      <c r="D278229" s="81"/>
      <c r="E278229" s="79"/>
      <c r="F278229" s="78"/>
      <c r="G278229" s="82"/>
      <c r="H278229" s="82"/>
      <c r="I278229" s="11"/>
    </row>
    <row r="278235" spans="1:9" s="4" customFormat="1" x14ac:dyDescent="0.2">
      <c r="A278235" s="25"/>
      <c r="B278235" s="64"/>
      <c r="C278235" s="80"/>
      <c r="D278235" s="81"/>
      <c r="E278235" s="79"/>
      <c r="F278235" s="78"/>
      <c r="G278235" s="82"/>
      <c r="H278235" s="82"/>
      <c r="I278235" s="11"/>
    </row>
    <row r="278243" spans="1:9" s="4" customFormat="1" x14ac:dyDescent="0.2">
      <c r="A278243" s="25"/>
      <c r="B278243" s="64"/>
      <c r="C278243" s="80"/>
      <c r="D278243" s="81"/>
      <c r="E278243" s="79"/>
      <c r="F278243" s="78"/>
      <c r="G278243" s="82"/>
      <c r="H278243" s="82"/>
      <c r="I278243" s="11"/>
    </row>
    <row r="278245" spans="1:9" s="4" customFormat="1" x14ac:dyDescent="0.2">
      <c r="A278245" s="25"/>
      <c r="B278245" s="64"/>
      <c r="C278245" s="80"/>
      <c r="D278245" s="81"/>
      <c r="E278245" s="79"/>
      <c r="F278245" s="78"/>
      <c r="G278245" s="82"/>
      <c r="H278245" s="82"/>
      <c r="I278245" s="11"/>
    </row>
    <row r="278251" spans="1:9" s="4" customFormat="1" x14ac:dyDescent="0.2">
      <c r="A278251" s="25"/>
      <c r="B278251" s="64"/>
      <c r="C278251" s="80"/>
      <c r="D278251" s="81"/>
      <c r="E278251" s="79"/>
      <c r="F278251" s="78"/>
      <c r="G278251" s="82"/>
      <c r="H278251" s="82"/>
      <c r="I278251" s="11"/>
    </row>
    <row r="278259" spans="1:9" s="4" customFormat="1" x14ac:dyDescent="0.2">
      <c r="A278259" s="25"/>
      <c r="B278259" s="64"/>
      <c r="C278259" s="80"/>
      <c r="D278259" s="81"/>
      <c r="E278259" s="79"/>
      <c r="F278259" s="78"/>
      <c r="G278259" s="82"/>
      <c r="H278259" s="82"/>
      <c r="I278259" s="11"/>
    </row>
    <row r="278261" spans="1:9" s="4" customFormat="1" x14ac:dyDescent="0.2">
      <c r="A278261" s="25"/>
      <c r="B278261" s="64"/>
      <c r="C278261" s="80"/>
      <c r="D278261" s="81"/>
      <c r="E278261" s="79"/>
      <c r="F278261" s="78"/>
      <c r="G278261" s="82"/>
      <c r="H278261" s="82"/>
      <c r="I278261" s="11"/>
    </row>
    <row r="278267" spans="1:9" s="4" customFormat="1" x14ac:dyDescent="0.2">
      <c r="A278267" s="25"/>
      <c r="B278267" s="64"/>
      <c r="C278267" s="80"/>
      <c r="D278267" s="81"/>
      <c r="E278267" s="79"/>
      <c r="F278267" s="78"/>
      <c r="G278267" s="82"/>
      <c r="H278267" s="82"/>
      <c r="I278267" s="11"/>
    </row>
    <row r="278275" spans="1:9" s="4" customFormat="1" x14ac:dyDescent="0.2">
      <c r="A278275" s="25"/>
      <c r="B278275" s="64"/>
      <c r="C278275" s="80"/>
      <c r="D278275" s="81"/>
      <c r="E278275" s="79"/>
      <c r="F278275" s="78"/>
      <c r="G278275" s="82"/>
      <c r="H278275" s="82"/>
      <c r="I278275" s="11"/>
    </row>
    <row r="278277" spans="1:9" s="4" customFormat="1" x14ac:dyDescent="0.2">
      <c r="A278277" s="25"/>
      <c r="B278277" s="64"/>
      <c r="C278277" s="80"/>
      <c r="D278277" s="81"/>
      <c r="E278277" s="79"/>
      <c r="F278277" s="78"/>
      <c r="G278277" s="82"/>
      <c r="H278277" s="82"/>
      <c r="I278277" s="11"/>
    </row>
    <row r="278283" spans="1:9" s="4" customFormat="1" x14ac:dyDescent="0.2">
      <c r="A278283" s="25"/>
      <c r="B278283" s="64"/>
      <c r="C278283" s="80"/>
      <c r="D278283" s="81"/>
      <c r="E278283" s="79"/>
      <c r="F278283" s="78"/>
      <c r="G278283" s="82"/>
      <c r="H278283" s="82"/>
      <c r="I278283" s="11"/>
    </row>
    <row r="278291" spans="1:9" s="4" customFormat="1" x14ac:dyDescent="0.2">
      <c r="A278291" s="25"/>
      <c r="B278291" s="64"/>
      <c r="C278291" s="80"/>
      <c r="D278291" s="81"/>
      <c r="E278291" s="79"/>
      <c r="F278291" s="78"/>
      <c r="G278291" s="82"/>
      <c r="H278291" s="82"/>
      <c r="I278291" s="11"/>
    </row>
    <row r="278293" spans="1:9" s="4" customFormat="1" x14ac:dyDescent="0.2">
      <c r="A278293" s="25"/>
      <c r="B278293" s="64"/>
      <c r="C278293" s="80"/>
      <c r="D278293" s="81"/>
      <c r="E278293" s="79"/>
      <c r="F278293" s="78"/>
      <c r="G278293" s="82"/>
      <c r="H278293" s="82"/>
      <c r="I278293" s="11"/>
    </row>
    <row r="278299" spans="1:9" s="4" customFormat="1" x14ac:dyDescent="0.2">
      <c r="A278299" s="25"/>
      <c r="B278299" s="64"/>
      <c r="C278299" s="80"/>
      <c r="D278299" s="81"/>
      <c r="E278299" s="79"/>
      <c r="F278299" s="78"/>
      <c r="G278299" s="82"/>
      <c r="H278299" s="82"/>
      <c r="I278299" s="11"/>
    </row>
    <row r="278307" spans="1:9" s="4" customFormat="1" x14ac:dyDescent="0.2">
      <c r="A278307" s="25"/>
      <c r="B278307" s="64"/>
      <c r="C278307" s="80"/>
      <c r="D278307" s="81"/>
      <c r="E278307" s="79"/>
      <c r="F278307" s="78"/>
      <c r="G278307" s="82"/>
      <c r="H278307" s="82"/>
      <c r="I278307" s="11"/>
    </row>
    <row r="278309" spans="1:9" s="4" customFormat="1" x14ac:dyDescent="0.2">
      <c r="A278309" s="25"/>
      <c r="B278309" s="64"/>
      <c r="C278309" s="80"/>
      <c r="D278309" s="81"/>
      <c r="E278309" s="79"/>
      <c r="F278309" s="78"/>
      <c r="G278309" s="82"/>
      <c r="H278309" s="82"/>
      <c r="I278309" s="11"/>
    </row>
    <row r="278315" spans="1:9" s="4" customFormat="1" x14ac:dyDescent="0.2">
      <c r="A278315" s="25"/>
      <c r="B278315" s="64"/>
      <c r="C278315" s="80"/>
      <c r="D278315" s="81"/>
      <c r="E278315" s="79"/>
      <c r="F278315" s="78"/>
      <c r="G278315" s="82"/>
      <c r="H278315" s="82"/>
      <c r="I278315" s="11"/>
    </row>
    <row r="278323" spans="1:9" s="4" customFormat="1" x14ac:dyDescent="0.2">
      <c r="A278323" s="25"/>
      <c r="B278323" s="64"/>
      <c r="C278323" s="80"/>
      <c r="D278323" s="81"/>
      <c r="E278323" s="79"/>
      <c r="F278323" s="78"/>
      <c r="G278323" s="82"/>
      <c r="H278323" s="82"/>
      <c r="I278323" s="11"/>
    </row>
    <row r="278325" spans="1:9" s="4" customFormat="1" x14ac:dyDescent="0.2">
      <c r="A278325" s="25"/>
      <c r="B278325" s="64"/>
      <c r="C278325" s="80"/>
      <c r="D278325" s="81"/>
      <c r="E278325" s="79"/>
      <c r="F278325" s="78"/>
      <c r="G278325" s="82"/>
      <c r="H278325" s="82"/>
      <c r="I278325" s="11"/>
    </row>
    <row r="278331" spans="1:9" s="4" customFormat="1" x14ac:dyDescent="0.2">
      <c r="A278331" s="25"/>
      <c r="B278331" s="64"/>
      <c r="C278331" s="80"/>
      <c r="D278331" s="81"/>
      <c r="E278331" s="79"/>
      <c r="F278331" s="78"/>
      <c r="G278331" s="82"/>
      <c r="H278331" s="82"/>
      <c r="I278331" s="11"/>
    </row>
    <row r="278339" spans="1:9" s="4" customFormat="1" x14ac:dyDescent="0.2">
      <c r="A278339" s="25"/>
      <c r="B278339" s="64"/>
      <c r="C278339" s="80"/>
      <c r="D278339" s="81"/>
      <c r="E278339" s="79"/>
      <c r="F278339" s="78"/>
      <c r="G278339" s="82"/>
      <c r="H278339" s="82"/>
      <c r="I278339" s="11"/>
    </row>
    <row r="278341" spans="1:9" s="4" customFormat="1" x14ac:dyDescent="0.2">
      <c r="A278341" s="25"/>
      <c r="B278341" s="64"/>
      <c r="C278341" s="80"/>
      <c r="D278341" s="81"/>
      <c r="E278341" s="79"/>
      <c r="F278341" s="78"/>
      <c r="G278341" s="82"/>
      <c r="H278341" s="82"/>
      <c r="I278341" s="11"/>
    </row>
    <row r="278347" spans="1:9" s="4" customFormat="1" x14ac:dyDescent="0.2">
      <c r="A278347" s="25"/>
      <c r="B278347" s="64"/>
      <c r="C278347" s="80"/>
      <c r="D278347" s="81"/>
      <c r="E278347" s="79"/>
      <c r="F278347" s="78"/>
      <c r="G278347" s="82"/>
      <c r="H278347" s="82"/>
      <c r="I278347" s="11"/>
    </row>
    <row r="278355" spans="1:9" s="4" customFormat="1" x14ac:dyDescent="0.2">
      <c r="A278355" s="25"/>
      <c r="B278355" s="64"/>
      <c r="C278355" s="80"/>
      <c r="D278355" s="81"/>
      <c r="E278355" s="79"/>
      <c r="F278355" s="78"/>
      <c r="G278355" s="82"/>
      <c r="H278355" s="82"/>
      <c r="I278355" s="11"/>
    </row>
    <row r="278357" spans="1:9" s="4" customFormat="1" x14ac:dyDescent="0.2">
      <c r="A278357" s="25"/>
      <c r="B278357" s="64"/>
      <c r="C278357" s="80"/>
      <c r="D278357" s="81"/>
      <c r="E278357" s="79"/>
      <c r="F278357" s="78"/>
      <c r="G278357" s="82"/>
      <c r="H278357" s="82"/>
      <c r="I278357" s="11"/>
    </row>
    <row r="278363" spans="1:9" s="4" customFormat="1" x14ac:dyDescent="0.2">
      <c r="A278363" s="25"/>
      <c r="B278363" s="64"/>
      <c r="C278363" s="80"/>
      <c r="D278363" s="81"/>
      <c r="E278363" s="79"/>
      <c r="F278363" s="78"/>
      <c r="G278363" s="82"/>
      <c r="H278363" s="82"/>
      <c r="I278363" s="11"/>
    </row>
    <row r="278371" spans="1:9" s="4" customFormat="1" x14ac:dyDescent="0.2">
      <c r="A278371" s="25"/>
      <c r="B278371" s="64"/>
      <c r="C278371" s="80"/>
      <c r="D278371" s="81"/>
      <c r="E278371" s="79"/>
      <c r="F278371" s="78"/>
      <c r="G278371" s="82"/>
      <c r="H278371" s="82"/>
      <c r="I278371" s="11"/>
    </row>
    <row r="278373" spans="1:9" s="4" customFormat="1" x14ac:dyDescent="0.2">
      <c r="A278373" s="25"/>
      <c r="B278373" s="64"/>
      <c r="C278373" s="80"/>
      <c r="D278373" s="81"/>
      <c r="E278373" s="79"/>
      <c r="F278373" s="78"/>
      <c r="G278373" s="82"/>
      <c r="H278373" s="82"/>
      <c r="I278373" s="11"/>
    </row>
    <row r="278379" spans="1:9" s="4" customFormat="1" x14ac:dyDescent="0.2">
      <c r="A278379" s="25"/>
      <c r="B278379" s="64"/>
      <c r="C278379" s="80"/>
      <c r="D278379" s="81"/>
      <c r="E278379" s="79"/>
      <c r="F278379" s="78"/>
      <c r="G278379" s="82"/>
      <c r="H278379" s="82"/>
      <c r="I278379" s="11"/>
    </row>
    <row r="278387" spans="1:9" s="4" customFormat="1" x14ac:dyDescent="0.2">
      <c r="A278387" s="25"/>
      <c r="B278387" s="64"/>
      <c r="C278387" s="80"/>
      <c r="D278387" s="81"/>
      <c r="E278387" s="79"/>
      <c r="F278387" s="78"/>
      <c r="G278387" s="82"/>
      <c r="H278387" s="82"/>
      <c r="I278387" s="11"/>
    </row>
    <row r="278389" spans="1:9" s="4" customFormat="1" x14ac:dyDescent="0.2">
      <c r="A278389" s="25"/>
      <c r="B278389" s="64"/>
      <c r="C278389" s="80"/>
      <c r="D278389" s="81"/>
      <c r="E278389" s="79"/>
      <c r="F278389" s="78"/>
      <c r="G278389" s="82"/>
      <c r="H278389" s="82"/>
      <c r="I278389" s="11"/>
    </row>
    <row r="278395" spans="1:9" s="4" customFormat="1" x14ac:dyDescent="0.2">
      <c r="A278395" s="25"/>
      <c r="B278395" s="64"/>
      <c r="C278395" s="80"/>
      <c r="D278395" s="81"/>
      <c r="E278395" s="79"/>
      <c r="F278395" s="78"/>
      <c r="G278395" s="82"/>
      <c r="H278395" s="82"/>
      <c r="I278395" s="11"/>
    </row>
    <row r="278403" spans="1:9" s="4" customFormat="1" x14ac:dyDescent="0.2">
      <c r="A278403" s="25"/>
      <c r="B278403" s="64"/>
      <c r="C278403" s="80"/>
      <c r="D278403" s="81"/>
      <c r="E278403" s="79"/>
      <c r="F278403" s="78"/>
      <c r="G278403" s="82"/>
      <c r="H278403" s="82"/>
      <c r="I278403" s="11"/>
    </row>
    <row r="278405" spans="1:9" s="4" customFormat="1" x14ac:dyDescent="0.2">
      <c r="A278405" s="25"/>
      <c r="B278405" s="64"/>
      <c r="C278405" s="80"/>
      <c r="D278405" s="81"/>
      <c r="E278405" s="79"/>
      <c r="F278405" s="78"/>
      <c r="G278405" s="82"/>
      <c r="H278405" s="82"/>
      <c r="I278405" s="11"/>
    </row>
    <row r="278411" spans="1:9" s="4" customFormat="1" x14ac:dyDescent="0.2">
      <c r="A278411" s="25"/>
      <c r="B278411" s="64"/>
      <c r="C278411" s="80"/>
      <c r="D278411" s="81"/>
      <c r="E278411" s="79"/>
      <c r="F278411" s="78"/>
      <c r="G278411" s="82"/>
      <c r="H278411" s="82"/>
      <c r="I278411" s="11"/>
    </row>
    <row r="278419" spans="1:9" s="4" customFormat="1" x14ac:dyDescent="0.2">
      <c r="A278419" s="25"/>
      <c r="B278419" s="64"/>
      <c r="C278419" s="80"/>
      <c r="D278419" s="81"/>
      <c r="E278419" s="79"/>
      <c r="F278419" s="78"/>
      <c r="G278419" s="82"/>
      <c r="H278419" s="82"/>
      <c r="I278419" s="11"/>
    </row>
    <row r="278421" spans="1:9" s="4" customFormat="1" x14ac:dyDescent="0.2">
      <c r="A278421" s="25"/>
      <c r="B278421" s="64"/>
      <c r="C278421" s="80"/>
      <c r="D278421" s="81"/>
      <c r="E278421" s="79"/>
      <c r="F278421" s="78"/>
      <c r="G278421" s="82"/>
      <c r="H278421" s="82"/>
      <c r="I278421" s="11"/>
    </row>
    <row r="278427" spans="1:9" s="4" customFormat="1" x14ac:dyDescent="0.2">
      <c r="A278427" s="25"/>
      <c r="B278427" s="64"/>
      <c r="C278427" s="80"/>
      <c r="D278427" s="81"/>
      <c r="E278427" s="79"/>
      <c r="F278427" s="78"/>
      <c r="G278427" s="82"/>
      <c r="H278427" s="82"/>
      <c r="I278427" s="11"/>
    </row>
    <row r="278435" spans="1:9" s="4" customFormat="1" x14ac:dyDescent="0.2">
      <c r="A278435" s="25"/>
      <c r="B278435" s="64"/>
      <c r="C278435" s="80"/>
      <c r="D278435" s="81"/>
      <c r="E278435" s="79"/>
      <c r="F278435" s="78"/>
      <c r="G278435" s="82"/>
      <c r="H278435" s="82"/>
      <c r="I278435" s="11"/>
    </row>
    <row r="278437" spans="1:9" s="4" customFormat="1" x14ac:dyDescent="0.2">
      <c r="A278437" s="25"/>
      <c r="B278437" s="64"/>
      <c r="C278437" s="80"/>
      <c r="D278437" s="81"/>
      <c r="E278437" s="79"/>
      <c r="F278437" s="78"/>
      <c r="G278437" s="82"/>
      <c r="H278437" s="82"/>
      <c r="I278437" s="11"/>
    </row>
    <row r="278443" spans="1:9" s="4" customFormat="1" x14ac:dyDescent="0.2">
      <c r="A278443" s="25"/>
      <c r="B278443" s="64"/>
      <c r="C278443" s="80"/>
      <c r="D278443" s="81"/>
      <c r="E278443" s="79"/>
      <c r="F278443" s="78"/>
      <c r="G278443" s="82"/>
      <c r="H278443" s="82"/>
      <c r="I278443" s="11"/>
    </row>
    <row r="278451" spans="1:9" s="4" customFormat="1" x14ac:dyDescent="0.2">
      <c r="A278451" s="25"/>
      <c r="B278451" s="64"/>
      <c r="C278451" s="80"/>
      <c r="D278451" s="81"/>
      <c r="E278451" s="79"/>
      <c r="F278451" s="78"/>
      <c r="G278451" s="82"/>
      <c r="H278451" s="82"/>
      <c r="I278451" s="11"/>
    </row>
    <row r="278453" spans="1:9" s="4" customFormat="1" x14ac:dyDescent="0.2">
      <c r="A278453" s="25"/>
      <c r="B278453" s="64"/>
      <c r="C278453" s="80"/>
      <c r="D278453" s="81"/>
      <c r="E278453" s="79"/>
      <c r="F278453" s="78"/>
      <c r="G278453" s="82"/>
      <c r="H278453" s="82"/>
      <c r="I278453" s="11"/>
    </row>
    <row r="278459" spans="1:9" s="4" customFormat="1" x14ac:dyDescent="0.2">
      <c r="A278459" s="25"/>
      <c r="B278459" s="64"/>
      <c r="C278459" s="80"/>
      <c r="D278459" s="81"/>
      <c r="E278459" s="79"/>
      <c r="F278459" s="78"/>
      <c r="G278459" s="82"/>
      <c r="H278459" s="82"/>
      <c r="I278459" s="11"/>
    </row>
    <row r="278467" spans="1:9" s="4" customFormat="1" x14ac:dyDescent="0.2">
      <c r="A278467" s="25"/>
      <c r="B278467" s="64"/>
      <c r="C278467" s="80"/>
      <c r="D278467" s="81"/>
      <c r="E278467" s="79"/>
      <c r="F278467" s="78"/>
      <c r="G278467" s="82"/>
      <c r="H278467" s="82"/>
      <c r="I278467" s="11"/>
    </row>
    <row r="278469" spans="1:9" s="4" customFormat="1" x14ac:dyDescent="0.2">
      <c r="A278469" s="25"/>
      <c r="B278469" s="64"/>
      <c r="C278469" s="80"/>
      <c r="D278469" s="81"/>
      <c r="E278469" s="79"/>
      <c r="F278469" s="78"/>
      <c r="G278469" s="82"/>
      <c r="H278469" s="82"/>
      <c r="I278469" s="11"/>
    </row>
    <row r="278475" spans="1:9" s="4" customFormat="1" x14ac:dyDescent="0.2">
      <c r="A278475" s="25"/>
      <c r="B278475" s="64"/>
      <c r="C278475" s="80"/>
      <c r="D278475" s="81"/>
      <c r="E278475" s="79"/>
      <c r="F278475" s="78"/>
      <c r="G278475" s="82"/>
      <c r="H278475" s="82"/>
      <c r="I278475" s="11"/>
    </row>
    <row r="278483" spans="1:9" s="4" customFormat="1" x14ac:dyDescent="0.2">
      <c r="A278483" s="25"/>
      <c r="B278483" s="64"/>
      <c r="C278483" s="80"/>
      <c r="D278483" s="81"/>
      <c r="E278483" s="79"/>
      <c r="F278483" s="78"/>
      <c r="G278483" s="82"/>
      <c r="H278483" s="82"/>
      <c r="I278483" s="11"/>
    </row>
    <row r="278485" spans="1:9" s="4" customFormat="1" x14ac:dyDescent="0.2">
      <c r="A278485" s="25"/>
      <c r="B278485" s="64"/>
      <c r="C278485" s="80"/>
      <c r="D278485" s="81"/>
      <c r="E278485" s="79"/>
      <c r="F278485" s="78"/>
      <c r="G278485" s="82"/>
      <c r="H278485" s="82"/>
      <c r="I278485" s="11"/>
    </row>
    <row r="278491" spans="1:9" s="4" customFormat="1" x14ac:dyDescent="0.2">
      <c r="A278491" s="25"/>
      <c r="B278491" s="64"/>
      <c r="C278491" s="80"/>
      <c r="D278491" s="81"/>
      <c r="E278491" s="79"/>
      <c r="F278491" s="78"/>
      <c r="G278491" s="82"/>
      <c r="H278491" s="82"/>
      <c r="I278491" s="11"/>
    </row>
    <row r="278499" spans="1:9" s="4" customFormat="1" x14ac:dyDescent="0.2">
      <c r="A278499" s="25"/>
      <c r="B278499" s="64"/>
      <c r="C278499" s="80"/>
      <c r="D278499" s="81"/>
      <c r="E278499" s="79"/>
      <c r="F278499" s="78"/>
      <c r="G278499" s="82"/>
      <c r="H278499" s="82"/>
      <c r="I278499" s="11"/>
    </row>
    <row r="278501" spans="1:9" s="4" customFormat="1" x14ac:dyDescent="0.2">
      <c r="A278501" s="25"/>
      <c r="B278501" s="64"/>
      <c r="C278501" s="80"/>
      <c r="D278501" s="81"/>
      <c r="E278501" s="79"/>
      <c r="F278501" s="78"/>
      <c r="G278501" s="82"/>
      <c r="H278501" s="82"/>
      <c r="I278501" s="11"/>
    </row>
    <row r="278507" spans="1:9" s="4" customFormat="1" x14ac:dyDescent="0.2">
      <c r="A278507" s="25"/>
      <c r="B278507" s="64"/>
      <c r="C278507" s="80"/>
      <c r="D278507" s="81"/>
      <c r="E278507" s="79"/>
      <c r="F278507" s="78"/>
      <c r="G278507" s="82"/>
      <c r="H278507" s="82"/>
      <c r="I278507" s="11"/>
    </row>
    <row r="278515" spans="1:9" s="4" customFormat="1" x14ac:dyDescent="0.2">
      <c r="A278515" s="25"/>
      <c r="B278515" s="64"/>
      <c r="C278515" s="80"/>
      <c r="D278515" s="81"/>
      <c r="E278515" s="79"/>
      <c r="F278515" s="78"/>
      <c r="G278515" s="82"/>
      <c r="H278515" s="82"/>
      <c r="I278515" s="11"/>
    </row>
    <row r="278517" spans="1:9" s="4" customFormat="1" x14ac:dyDescent="0.2">
      <c r="A278517" s="25"/>
      <c r="B278517" s="64"/>
      <c r="C278517" s="80"/>
      <c r="D278517" s="81"/>
      <c r="E278517" s="79"/>
      <c r="F278517" s="78"/>
      <c r="G278517" s="82"/>
      <c r="H278517" s="82"/>
      <c r="I278517" s="11"/>
    </row>
    <row r="278523" spans="1:9" s="4" customFormat="1" x14ac:dyDescent="0.2">
      <c r="A278523" s="25"/>
      <c r="B278523" s="64"/>
      <c r="C278523" s="80"/>
      <c r="D278523" s="81"/>
      <c r="E278523" s="79"/>
      <c r="F278523" s="78"/>
      <c r="G278523" s="82"/>
      <c r="H278523" s="82"/>
      <c r="I278523" s="11"/>
    </row>
    <row r="278531" spans="1:9" s="4" customFormat="1" x14ac:dyDescent="0.2">
      <c r="A278531" s="25"/>
      <c r="B278531" s="64"/>
      <c r="C278531" s="80"/>
      <c r="D278531" s="81"/>
      <c r="E278531" s="79"/>
      <c r="F278531" s="78"/>
      <c r="G278531" s="82"/>
      <c r="H278531" s="82"/>
      <c r="I278531" s="11"/>
    </row>
    <row r="278533" spans="1:9" s="4" customFormat="1" x14ac:dyDescent="0.2">
      <c r="A278533" s="25"/>
      <c r="B278533" s="64"/>
      <c r="C278533" s="80"/>
      <c r="D278533" s="81"/>
      <c r="E278533" s="79"/>
      <c r="F278533" s="78"/>
      <c r="G278533" s="82"/>
      <c r="H278533" s="82"/>
      <c r="I278533" s="11"/>
    </row>
    <row r="278539" spans="1:9" s="4" customFormat="1" x14ac:dyDescent="0.2">
      <c r="A278539" s="25"/>
      <c r="B278539" s="64"/>
      <c r="C278539" s="80"/>
      <c r="D278539" s="81"/>
      <c r="E278539" s="79"/>
      <c r="F278539" s="78"/>
      <c r="G278539" s="82"/>
      <c r="H278539" s="82"/>
      <c r="I278539" s="11"/>
    </row>
    <row r="278547" spans="1:9" s="4" customFormat="1" x14ac:dyDescent="0.2">
      <c r="A278547" s="25"/>
      <c r="B278547" s="64"/>
      <c r="C278547" s="80"/>
      <c r="D278547" s="81"/>
      <c r="E278547" s="79"/>
      <c r="F278547" s="78"/>
      <c r="G278547" s="82"/>
      <c r="H278547" s="82"/>
      <c r="I278547" s="11"/>
    </row>
    <row r="278549" spans="1:9" s="4" customFormat="1" x14ac:dyDescent="0.2">
      <c r="A278549" s="25"/>
      <c r="B278549" s="64"/>
      <c r="C278549" s="80"/>
      <c r="D278549" s="81"/>
      <c r="E278549" s="79"/>
      <c r="F278549" s="78"/>
      <c r="G278549" s="82"/>
      <c r="H278549" s="82"/>
      <c r="I278549" s="11"/>
    </row>
    <row r="278555" spans="1:9" s="4" customFormat="1" x14ac:dyDescent="0.2">
      <c r="A278555" s="25"/>
      <c r="B278555" s="64"/>
      <c r="C278555" s="80"/>
      <c r="D278555" s="81"/>
      <c r="E278555" s="79"/>
      <c r="F278555" s="78"/>
      <c r="G278555" s="82"/>
      <c r="H278555" s="82"/>
      <c r="I278555" s="11"/>
    </row>
    <row r="278563" spans="1:9" s="4" customFormat="1" x14ac:dyDescent="0.2">
      <c r="A278563" s="25"/>
      <c r="B278563" s="64"/>
      <c r="C278563" s="80"/>
      <c r="D278563" s="81"/>
      <c r="E278563" s="79"/>
      <c r="F278563" s="78"/>
      <c r="G278563" s="82"/>
      <c r="H278563" s="82"/>
      <c r="I278563" s="11"/>
    </row>
    <row r="278565" spans="1:9" s="4" customFormat="1" x14ac:dyDescent="0.2">
      <c r="A278565" s="25"/>
      <c r="B278565" s="64"/>
      <c r="C278565" s="80"/>
      <c r="D278565" s="81"/>
      <c r="E278565" s="79"/>
      <c r="F278565" s="78"/>
      <c r="G278565" s="82"/>
      <c r="H278565" s="82"/>
      <c r="I278565" s="11"/>
    </row>
    <row r="278571" spans="1:9" s="4" customFormat="1" x14ac:dyDescent="0.2">
      <c r="A278571" s="25"/>
      <c r="B278571" s="64"/>
      <c r="C278571" s="80"/>
      <c r="D278571" s="81"/>
      <c r="E278571" s="79"/>
      <c r="F278571" s="78"/>
      <c r="G278571" s="82"/>
      <c r="H278571" s="82"/>
      <c r="I278571" s="11"/>
    </row>
    <row r="278579" spans="1:9" s="4" customFormat="1" x14ac:dyDescent="0.2">
      <c r="A278579" s="25"/>
      <c r="B278579" s="64"/>
      <c r="C278579" s="80"/>
      <c r="D278579" s="81"/>
      <c r="E278579" s="79"/>
      <c r="F278579" s="78"/>
      <c r="G278579" s="82"/>
      <c r="H278579" s="82"/>
      <c r="I278579" s="11"/>
    </row>
    <row r="278581" spans="1:9" s="4" customFormat="1" x14ac:dyDescent="0.2">
      <c r="A278581" s="25"/>
      <c r="B278581" s="64"/>
      <c r="C278581" s="80"/>
      <c r="D278581" s="81"/>
      <c r="E278581" s="79"/>
      <c r="F278581" s="78"/>
      <c r="G278581" s="82"/>
      <c r="H278581" s="82"/>
      <c r="I278581" s="11"/>
    </row>
    <row r="278587" spans="1:9" s="4" customFormat="1" x14ac:dyDescent="0.2">
      <c r="A278587" s="25"/>
      <c r="B278587" s="64"/>
      <c r="C278587" s="80"/>
      <c r="D278587" s="81"/>
      <c r="E278587" s="79"/>
      <c r="F278587" s="78"/>
      <c r="G278587" s="82"/>
      <c r="H278587" s="82"/>
      <c r="I278587" s="11"/>
    </row>
    <row r="278595" spans="1:9" s="4" customFormat="1" x14ac:dyDescent="0.2">
      <c r="A278595" s="25"/>
      <c r="B278595" s="64"/>
      <c r="C278595" s="80"/>
      <c r="D278595" s="81"/>
      <c r="E278595" s="79"/>
      <c r="F278595" s="78"/>
      <c r="G278595" s="82"/>
      <c r="H278595" s="82"/>
      <c r="I278595" s="11"/>
    </row>
    <row r="278597" spans="1:9" s="4" customFormat="1" x14ac:dyDescent="0.2">
      <c r="A278597" s="25"/>
      <c r="B278597" s="64"/>
      <c r="C278597" s="80"/>
      <c r="D278597" s="81"/>
      <c r="E278597" s="79"/>
      <c r="F278597" s="78"/>
      <c r="G278597" s="82"/>
      <c r="H278597" s="82"/>
      <c r="I278597" s="11"/>
    </row>
    <row r="278603" spans="1:9" s="4" customFormat="1" x14ac:dyDescent="0.2">
      <c r="A278603" s="25"/>
      <c r="B278603" s="64"/>
      <c r="C278603" s="80"/>
      <c r="D278603" s="81"/>
      <c r="E278603" s="79"/>
      <c r="F278603" s="78"/>
      <c r="G278603" s="82"/>
      <c r="H278603" s="82"/>
      <c r="I278603" s="11"/>
    </row>
    <row r="278611" spans="1:9" s="4" customFormat="1" x14ac:dyDescent="0.2">
      <c r="A278611" s="25"/>
      <c r="B278611" s="64"/>
      <c r="C278611" s="80"/>
      <c r="D278611" s="81"/>
      <c r="E278611" s="79"/>
      <c r="F278611" s="78"/>
      <c r="G278611" s="82"/>
      <c r="H278611" s="82"/>
      <c r="I278611" s="11"/>
    </row>
    <row r="278613" spans="1:9" s="4" customFormat="1" x14ac:dyDescent="0.2">
      <c r="A278613" s="25"/>
      <c r="B278613" s="64"/>
      <c r="C278613" s="80"/>
      <c r="D278613" s="81"/>
      <c r="E278613" s="79"/>
      <c r="F278613" s="78"/>
      <c r="G278613" s="82"/>
      <c r="H278613" s="82"/>
      <c r="I278613" s="11"/>
    </row>
    <row r="278619" spans="1:9" s="4" customFormat="1" x14ac:dyDescent="0.2">
      <c r="A278619" s="25"/>
      <c r="B278619" s="64"/>
      <c r="C278619" s="80"/>
      <c r="D278619" s="81"/>
      <c r="E278619" s="79"/>
      <c r="F278619" s="78"/>
      <c r="G278619" s="82"/>
      <c r="H278619" s="82"/>
      <c r="I278619" s="11"/>
    </row>
    <row r="278627" spans="1:9" s="4" customFormat="1" x14ac:dyDescent="0.2">
      <c r="A278627" s="25"/>
      <c r="B278627" s="64"/>
      <c r="C278627" s="80"/>
      <c r="D278627" s="81"/>
      <c r="E278627" s="79"/>
      <c r="F278627" s="78"/>
      <c r="G278627" s="82"/>
      <c r="H278627" s="82"/>
      <c r="I278627" s="11"/>
    </row>
    <row r="278629" spans="1:9" s="4" customFormat="1" x14ac:dyDescent="0.2">
      <c r="A278629" s="25"/>
      <c r="B278629" s="64"/>
      <c r="C278629" s="80"/>
      <c r="D278629" s="81"/>
      <c r="E278629" s="79"/>
      <c r="F278629" s="78"/>
      <c r="G278629" s="82"/>
      <c r="H278629" s="82"/>
      <c r="I278629" s="11"/>
    </row>
    <row r="278635" spans="1:9" s="4" customFormat="1" x14ac:dyDescent="0.2">
      <c r="A278635" s="25"/>
      <c r="B278635" s="64"/>
      <c r="C278635" s="80"/>
      <c r="D278635" s="81"/>
      <c r="E278635" s="79"/>
      <c r="F278635" s="78"/>
      <c r="G278635" s="82"/>
      <c r="H278635" s="82"/>
      <c r="I278635" s="11"/>
    </row>
    <row r="278643" spans="1:9" s="4" customFormat="1" x14ac:dyDescent="0.2">
      <c r="A278643" s="25"/>
      <c r="B278643" s="64"/>
      <c r="C278643" s="80"/>
      <c r="D278643" s="81"/>
      <c r="E278643" s="79"/>
      <c r="F278643" s="78"/>
      <c r="G278643" s="82"/>
      <c r="H278643" s="82"/>
      <c r="I278643" s="11"/>
    </row>
    <row r="278645" spans="1:9" s="4" customFormat="1" x14ac:dyDescent="0.2">
      <c r="A278645" s="25"/>
      <c r="B278645" s="64"/>
      <c r="C278645" s="80"/>
      <c r="D278645" s="81"/>
      <c r="E278645" s="79"/>
      <c r="F278645" s="78"/>
      <c r="G278645" s="82"/>
      <c r="H278645" s="82"/>
      <c r="I278645" s="11"/>
    </row>
    <row r="278651" spans="1:9" s="4" customFormat="1" x14ac:dyDescent="0.2">
      <c r="A278651" s="25"/>
      <c r="B278651" s="64"/>
      <c r="C278651" s="80"/>
      <c r="D278651" s="81"/>
      <c r="E278651" s="79"/>
      <c r="F278651" s="78"/>
      <c r="G278651" s="82"/>
      <c r="H278651" s="82"/>
      <c r="I278651" s="11"/>
    </row>
    <row r="278659" spans="1:9" s="4" customFormat="1" x14ac:dyDescent="0.2">
      <c r="A278659" s="25"/>
      <c r="B278659" s="64"/>
      <c r="C278659" s="80"/>
      <c r="D278659" s="81"/>
      <c r="E278659" s="79"/>
      <c r="F278659" s="78"/>
      <c r="G278659" s="82"/>
      <c r="H278659" s="82"/>
      <c r="I278659" s="11"/>
    </row>
    <row r="278661" spans="1:9" s="4" customFormat="1" x14ac:dyDescent="0.2">
      <c r="A278661" s="25"/>
      <c r="B278661" s="64"/>
      <c r="C278661" s="80"/>
      <c r="D278661" s="81"/>
      <c r="E278661" s="79"/>
      <c r="F278661" s="78"/>
      <c r="G278661" s="82"/>
      <c r="H278661" s="82"/>
      <c r="I278661" s="11"/>
    </row>
    <row r="278667" spans="1:9" s="4" customFormat="1" x14ac:dyDescent="0.2">
      <c r="A278667" s="25"/>
      <c r="B278667" s="64"/>
      <c r="C278667" s="80"/>
      <c r="D278667" s="81"/>
      <c r="E278667" s="79"/>
      <c r="F278667" s="78"/>
      <c r="G278667" s="82"/>
      <c r="H278667" s="82"/>
      <c r="I278667" s="11"/>
    </row>
    <row r="278675" spans="1:9" s="4" customFormat="1" x14ac:dyDescent="0.2">
      <c r="A278675" s="25"/>
      <c r="B278675" s="64"/>
      <c r="C278675" s="80"/>
      <c r="D278675" s="81"/>
      <c r="E278675" s="79"/>
      <c r="F278675" s="78"/>
      <c r="G278675" s="82"/>
      <c r="H278675" s="82"/>
      <c r="I278675" s="11"/>
    </row>
    <row r="278677" spans="1:9" s="4" customFormat="1" x14ac:dyDescent="0.2">
      <c r="A278677" s="25"/>
      <c r="B278677" s="64"/>
      <c r="C278677" s="80"/>
      <c r="D278677" s="81"/>
      <c r="E278677" s="79"/>
      <c r="F278677" s="78"/>
      <c r="G278677" s="82"/>
      <c r="H278677" s="82"/>
      <c r="I278677" s="11"/>
    </row>
    <row r="278683" spans="1:9" s="4" customFormat="1" x14ac:dyDescent="0.2">
      <c r="A278683" s="25"/>
      <c r="B278683" s="64"/>
      <c r="C278683" s="80"/>
      <c r="D278683" s="81"/>
      <c r="E278683" s="79"/>
      <c r="F278683" s="78"/>
      <c r="G278683" s="82"/>
      <c r="H278683" s="82"/>
      <c r="I278683" s="11"/>
    </row>
    <row r="278691" spans="1:9" s="4" customFormat="1" x14ac:dyDescent="0.2">
      <c r="A278691" s="25"/>
      <c r="B278691" s="64"/>
      <c r="C278691" s="80"/>
      <c r="D278691" s="81"/>
      <c r="E278691" s="79"/>
      <c r="F278691" s="78"/>
      <c r="G278691" s="82"/>
      <c r="H278691" s="82"/>
      <c r="I278691" s="11"/>
    </row>
    <row r="278693" spans="1:9" s="4" customFormat="1" x14ac:dyDescent="0.2">
      <c r="A278693" s="25"/>
      <c r="B278693" s="64"/>
      <c r="C278693" s="80"/>
      <c r="D278693" s="81"/>
      <c r="E278693" s="79"/>
      <c r="F278693" s="78"/>
      <c r="G278693" s="82"/>
      <c r="H278693" s="82"/>
      <c r="I278693" s="11"/>
    </row>
    <row r="278699" spans="1:9" s="4" customFormat="1" x14ac:dyDescent="0.2">
      <c r="A278699" s="25"/>
      <c r="B278699" s="64"/>
      <c r="C278699" s="80"/>
      <c r="D278699" s="81"/>
      <c r="E278699" s="79"/>
      <c r="F278699" s="78"/>
      <c r="G278699" s="82"/>
      <c r="H278699" s="82"/>
      <c r="I278699" s="11"/>
    </row>
    <row r="278707" spans="1:9" s="4" customFormat="1" x14ac:dyDescent="0.2">
      <c r="A278707" s="25"/>
      <c r="B278707" s="64"/>
      <c r="C278707" s="80"/>
      <c r="D278707" s="81"/>
      <c r="E278707" s="79"/>
      <c r="F278707" s="78"/>
      <c r="G278707" s="82"/>
      <c r="H278707" s="82"/>
      <c r="I278707" s="11"/>
    </row>
    <row r="278709" spans="1:9" s="4" customFormat="1" x14ac:dyDescent="0.2">
      <c r="A278709" s="25"/>
      <c r="B278709" s="64"/>
      <c r="C278709" s="80"/>
      <c r="D278709" s="81"/>
      <c r="E278709" s="79"/>
      <c r="F278709" s="78"/>
      <c r="G278709" s="82"/>
      <c r="H278709" s="82"/>
      <c r="I278709" s="11"/>
    </row>
    <row r="278715" spans="1:9" s="4" customFormat="1" x14ac:dyDescent="0.2">
      <c r="A278715" s="25"/>
      <c r="B278715" s="64"/>
      <c r="C278715" s="80"/>
      <c r="D278715" s="81"/>
      <c r="E278715" s="79"/>
      <c r="F278715" s="78"/>
      <c r="G278715" s="82"/>
      <c r="H278715" s="82"/>
      <c r="I278715" s="11"/>
    </row>
    <row r="278723" spans="1:9" s="4" customFormat="1" x14ac:dyDescent="0.2">
      <c r="A278723" s="25"/>
      <c r="B278723" s="64"/>
      <c r="C278723" s="80"/>
      <c r="D278723" s="81"/>
      <c r="E278723" s="79"/>
      <c r="F278723" s="78"/>
      <c r="G278723" s="82"/>
      <c r="H278723" s="82"/>
      <c r="I278723" s="11"/>
    </row>
    <row r="278725" spans="1:9" s="4" customFormat="1" x14ac:dyDescent="0.2">
      <c r="A278725" s="25"/>
      <c r="B278725" s="64"/>
      <c r="C278725" s="80"/>
      <c r="D278725" s="81"/>
      <c r="E278725" s="79"/>
      <c r="F278725" s="78"/>
      <c r="G278725" s="82"/>
      <c r="H278725" s="82"/>
      <c r="I278725" s="11"/>
    </row>
    <row r="278731" spans="1:9" s="4" customFormat="1" x14ac:dyDescent="0.2">
      <c r="A278731" s="25"/>
      <c r="B278731" s="64"/>
      <c r="C278731" s="80"/>
      <c r="D278731" s="81"/>
      <c r="E278731" s="79"/>
      <c r="F278731" s="78"/>
      <c r="G278731" s="82"/>
      <c r="H278731" s="82"/>
      <c r="I278731" s="11"/>
    </row>
    <row r="278739" spans="1:9" s="4" customFormat="1" x14ac:dyDescent="0.2">
      <c r="A278739" s="25"/>
      <c r="B278739" s="64"/>
      <c r="C278739" s="80"/>
      <c r="D278739" s="81"/>
      <c r="E278739" s="79"/>
      <c r="F278739" s="78"/>
      <c r="G278739" s="82"/>
      <c r="H278739" s="82"/>
      <c r="I278739" s="11"/>
    </row>
    <row r="278741" spans="1:9" s="4" customFormat="1" x14ac:dyDescent="0.2">
      <c r="A278741" s="25"/>
      <c r="B278741" s="64"/>
      <c r="C278741" s="80"/>
      <c r="D278741" s="81"/>
      <c r="E278741" s="79"/>
      <c r="F278741" s="78"/>
      <c r="G278741" s="82"/>
      <c r="H278741" s="82"/>
      <c r="I278741" s="11"/>
    </row>
    <row r="278747" spans="1:9" s="4" customFormat="1" x14ac:dyDescent="0.2">
      <c r="A278747" s="25"/>
      <c r="B278747" s="64"/>
      <c r="C278747" s="80"/>
      <c r="D278747" s="81"/>
      <c r="E278747" s="79"/>
      <c r="F278747" s="78"/>
      <c r="G278747" s="82"/>
      <c r="H278747" s="82"/>
      <c r="I278747" s="11"/>
    </row>
    <row r="278755" spans="1:9" s="4" customFormat="1" x14ac:dyDescent="0.2">
      <c r="A278755" s="25"/>
      <c r="B278755" s="64"/>
      <c r="C278755" s="80"/>
      <c r="D278755" s="81"/>
      <c r="E278755" s="79"/>
      <c r="F278755" s="78"/>
      <c r="G278755" s="82"/>
      <c r="H278755" s="82"/>
      <c r="I278755" s="11"/>
    </row>
    <row r="278757" spans="1:9" s="4" customFormat="1" x14ac:dyDescent="0.2">
      <c r="A278757" s="25"/>
      <c r="B278757" s="64"/>
      <c r="C278757" s="80"/>
      <c r="D278757" s="81"/>
      <c r="E278757" s="79"/>
      <c r="F278757" s="78"/>
      <c r="G278757" s="82"/>
      <c r="H278757" s="82"/>
      <c r="I278757" s="11"/>
    </row>
    <row r="278763" spans="1:9" s="4" customFormat="1" x14ac:dyDescent="0.2">
      <c r="A278763" s="25"/>
      <c r="B278763" s="64"/>
      <c r="C278763" s="80"/>
      <c r="D278763" s="81"/>
      <c r="E278763" s="79"/>
      <c r="F278763" s="78"/>
      <c r="G278763" s="82"/>
      <c r="H278763" s="82"/>
      <c r="I278763" s="11"/>
    </row>
    <row r="278771" spans="1:9" s="4" customFormat="1" x14ac:dyDescent="0.2">
      <c r="A278771" s="25"/>
      <c r="B278771" s="64"/>
      <c r="C278771" s="80"/>
      <c r="D278771" s="81"/>
      <c r="E278771" s="79"/>
      <c r="F278771" s="78"/>
      <c r="G278771" s="82"/>
      <c r="H278771" s="82"/>
      <c r="I278771" s="11"/>
    </row>
    <row r="278773" spans="1:9" s="4" customFormat="1" x14ac:dyDescent="0.2">
      <c r="A278773" s="25"/>
      <c r="B278773" s="64"/>
      <c r="C278773" s="80"/>
      <c r="D278773" s="81"/>
      <c r="E278773" s="79"/>
      <c r="F278773" s="78"/>
      <c r="G278773" s="82"/>
      <c r="H278773" s="82"/>
      <c r="I278773" s="11"/>
    </row>
    <row r="278779" spans="1:9" s="4" customFormat="1" x14ac:dyDescent="0.2">
      <c r="A278779" s="25"/>
      <c r="B278779" s="64"/>
      <c r="C278779" s="80"/>
      <c r="D278779" s="81"/>
      <c r="E278779" s="79"/>
      <c r="F278779" s="78"/>
      <c r="G278779" s="82"/>
      <c r="H278779" s="82"/>
      <c r="I278779" s="11"/>
    </row>
    <row r="278787" spans="1:9" s="4" customFormat="1" x14ac:dyDescent="0.2">
      <c r="A278787" s="25"/>
      <c r="B278787" s="64"/>
      <c r="C278787" s="80"/>
      <c r="D278787" s="81"/>
      <c r="E278787" s="79"/>
      <c r="F278787" s="78"/>
      <c r="G278787" s="82"/>
      <c r="H278787" s="82"/>
      <c r="I278787" s="11"/>
    </row>
    <row r="278789" spans="1:9" s="4" customFormat="1" x14ac:dyDescent="0.2">
      <c r="A278789" s="25"/>
      <c r="B278789" s="64"/>
      <c r="C278789" s="80"/>
      <c r="D278789" s="81"/>
      <c r="E278789" s="79"/>
      <c r="F278789" s="78"/>
      <c r="G278789" s="82"/>
      <c r="H278789" s="82"/>
      <c r="I278789" s="11"/>
    </row>
    <row r="278795" spans="1:9" s="4" customFormat="1" x14ac:dyDescent="0.2">
      <c r="A278795" s="25"/>
      <c r="B278795" s="64"/>
      <c r="C278795" s="80"/>
      <c r="D278795" s="81"/>
      <c r="E278795" s="79"/>
      <c r="F278795" s="78"/>
      <c r="G278795" s="82"/>
      <c r="H278795" s="82"/>
      <c r="I278795" s="11"/>
    </row>
    <row r="278803" spans="1:9" s="4" customFormat="1" x14ac:dyDescent="0.2">
      <c r="A278803" s="25"/>
      <c r="B278803" s="64"/>
      <c r="C278803" s="80"/>
      <c r="D278803" s="81"/>
      <c r="E278803" s="79"/>
      <c r="F278803" s="78"/>
      <c r="G278803" s="82"/>
      <c r="H278803" s="82"/>
      <c r="I278803" s="11"/>
    </row>
    <row r="278805" spans="1:9" s="4" customFormat="1" x14ac:dyDescent="0.2">
      <c r="A278805" s="25"/>
      <c r="B278805" s="64"/>
      <c r="C278805" s="80"/>
      <c r="D278805" s="81"/>
      <c r="E278805" s="79"/>
      <c r="F278805" s="78"/>
      <c r="G278805" s="82"/>
      <c r="H278805" s="82"/>
      <c r="I278805" s="11"/>
    </row>
    <row r="278811" spans="1:9" s="4" customFormat="1" x14ac:dyDescent="0.2">
      <c r="A278811" s="25"/>
      <c r="B278811" s="64"/>
      <c r="C278811" s="80"/>
      <c r="D278811" s="81"/>
      <c r="E278811" s="79"/>
      <c r="F278811" s="78"/>
      <c r="G278811" s="82"/>
      <c r="H278811" s="82"/>
      <c r="I278811" s="11"/>
    </row>
    <row r="278819" spans="1:9" s="4" customFormat="1" x14ac:dyDescent="0.2">
      <c r="A278819" s="25"/>
      <c r="B278819" s="64"/>
      <c r="C278819" s="80"/>
      <c r="D278819" s="81"/>
      <c r="E278819" s="79"/>
      <c r="F278819" s="78"/>
      <c r="G278819" s="82"/>
      <c r="H278819" s="82"/>
      <c r="I278819" s="11"/>
    </row>
    <row r="278821" spans="1:9" s="4" customFormat="1" x14ac:dyDescent="0.2">
      <c r="A278821" s="25"/>
      <c r="B278821" s="64"/>
      <c r="C278821" s="80"/>
      <c r="D278821" s="81"/>
      <c r="E278821" s="79"/>
      <c r="F278821" s="78"/>
      <c r="G278821" s="82"/>
      <c r="H278821" s="82"/>
      <c r="I278821" s="11"/>
    </row>
    <row r="278827" spans="1:9" s="4" customFormat="1" x14ac:dyDescent="0.2">
      <c r="A278827" s="25"/>
      <c r="B278827" s="64"/>
      <c r="C278827" s="80"/>
      <c r="D278827" s="81"/>
      <c r="E278827" s="79"/>
      <c r="F278827" s="78"/>
      <c r="G278827" s="82"/>
      <c r="H278827" s="82"/>
      <c r="I278827" s="11"/>
    </row>
    <row r="278835" spans="1:9" s="4" customFormat="1" x14ac:dyDescent="0.2">
      <c r="A278835" s="25"/>
      <c r="B278835" s="64"/>
      <c r="C278835" s="80"/>
      <c r="D278835" s="81"/>
      <c r="E278835" s="79"/>
      <c r="F278835" s="78"/>
      <c r="G278835" s="82"/>
      <c r="H278835" s="82"/>
      <c r="I278835" s="11"/>
    </row>
    <row r="278837" spans="1:9" s="4" customFormat="1" x14ac:dyDescent="0.2">
      <c r="A278837" s="25"/>
      <c r="B278837" s="64"/>
      <c r="C278837" s="80"/>
      <c r="D278837" s="81"/>
      <c r="E278837" s="79"/>
      <c r="F278837" s="78"/>
      <c r="G278837" s="82"/>
      <c r="H278837" s="82"/>
      <c r="I278837" s="11"/>
    </row>
    <row r="278843" spans="1:9" s="4" customFormat="1" x14ac:dyDescent="0.2">
      <c r="A278843" s="25"/>
      <c r="B278843" s="64"/>
      <c r="C278843" s="80"/>
      <c r="D278843" s="81"/>
      <c r="E278843" s="79"/>
      <c r="F278843" s="78"/>
      <c r="G278843" s="82"/>
      <c r="H278843" s="82"/>
      <c r="I278843" s="11"/>
    </row>
    <row r="278851" spans="1:9" s="4" customFormat="1" x14ac:dyDescent="0.2">
      <c r="A278851" s="25"/>
      <c r="B278851" s="64"/>
      <c r="C278851" s="80"/>
      <c r="D278851" s="81"/>
      <c r="E278851" s="79"/>
      <c r="F278851" s="78"/>
      <c r="G278851" s="82"/>
      <c r="H278851" s="82"/>
      <c r="I278851" s="11"/>
    </row>
    <row r="278853" spans="1:9" s="4" customFormat="1" x14ac:dyDescent="0.2">
      <c r="A278853" s="25"/>
      <c r="B278853" s="64"/>
      <c r="C278853" s="80"/>
      <c r="D278853" s="81"/>
      <c r="E278853" s="79"/>
      <c r="F278853" s="78"/>
      <c r="G278853" s="82"/>
      <c r="H278853" s="82"/>
      <c r="I278853" s="11"/>
    </row>
    <row r="278859" spans="1:9" s="4" customFormat="1" x14ac:dyDescent="0.2">
      <c r="A278859" s="25"/>
      <c r="B278859" s="64"/>
      <c r="C278859" s="80"/>
      <c r="D278859" s="81"/>
      <c r="E278859" s="79"/>
      <c r="F278859" s="78"/>
      <c r="G278859" s="82"/>
      <c r="H278859" s="82"/>
      <c r="I278859" s="11"/>
    </row>
    <row r="278867" spans="1:9" s="4" customFormat="1" x14ac:dyDescent="0.2">
      <c r="A278867" s="25"/>
      <c r="B278867" s="64"/>
      <c r="C278867" s="80"/>
      <c r="D278867" s="81"/>
      <c r="E278867" s="79"/>
      <c r="F278867" s="78"/>
      <c r="G278867" s="82"/>
      <c r="H278867" s="82"/>
      <c r="I278867" s="11"/>
    </row>
    <row r="278869" spans="1:9" s="4" customFormat="1" x14ac:dyDescent="0.2">
      <c r="A278869" s="25"/>
      <c r="B278869" s="64"/>
      <c r="C278869" s="80"/>
      <c r="D278869" s="81"/>
      <c r="E278869" s="79"/>
      <c r="F278869" s="78"/>
      <c r="G278869" s="82"/>
      <c r="H278869" s="82"/>
      <c r="I278869" s="11"/>
    </row>
    <row r="278875" spans="1:9" s="4" customFormat="1" x14ac:dyDescent="0.2">
      <c r="A278875" s="25"/>
      <c r="B278875" s="64"/>
      <c r="C278875" s="80"/>
      <c r="D278875" s="81"/>
      <c r="E278875" s="79"/>
      <c r="F278875" s="78"/>
      <c r="G278875" s="82"/>
      <c r="H278875" s="82"/>
      <c r="I278875" s="11"/>
    </row>
    <row r="278883" spans="1:9" s="4" customFormat="1" x14ac:dyDescent="0.2">
      <c r="A278883" s="25"/>
      <c r="B278883" s="64"/>
      <c r="C278883" s="80"/>
      <c r="D278883" s="81"/>
      <c r="E278883" s="79"/>
      <c r="F278883" s="78"/>
      <c r="G278883" s="82"/>
      <c r="H278883" s="82"/>
      <c r="I278883" s="11"/>
    </row>
    <row r="278885" spans="1:9" s="4" customFormat="1" x14ac:dyDescent="0.2">
      <c r="A278885" s="25"/>
      <c r="B278885" s="64"/>
      <c r="C278885" s="80"/>
      <c r="D278885" s="81"/>
      <c r="E278885" s="79"/>
      <c r="F278885" s="78"/>
      <c r="G278885" s="82"/>
      <c r="H278885" s="82"/>
      <c r="I278885" s="11"/>
    </row>
    <row r="278891" spans="1:9" s="4" customFormat="1" x14ac:dyDescent="0.2">
      <c r="A278891" s="25"/>
      <c r="B278891" s="64"/>
      <c r="C278891" s="80"/>
      <c r="D278891" s="81"/>
      <c r="E278891" s="79"/>
      <c r="F278891" s="78"/>
      <c r="G278891" s="82"/>
      <c r="H278891" s="82"/>
      <c r="I278891" s="11"/>
    </row>
    <row r="278899" spans="1:9" s="4" customFormat="1" x14ac:dyDescent="0.2">
      <c r="A278899" s="25"/>
      <c r="B278899" s="64"/>
      <c r="C278899" s="80"/>
      <c r="D278899" s="81"/>
      <c r="E278899" s="79"/>
      <c r="F278899" s="78"/>
      <c r="G278899" s="82"/>
      <c r="H278899" s="82"/>
      <c r="I278899" s="11"/>
    </row>
    <row r="278901" spans="1:9" s="4" customFormat="1" x14ac:dyDescent="0.2">
      <c r="A278901" s="25"/>
      <c r="B278901" s="64"/>
      <c r="C278901" s="80"/>
      <c r="D278901" s="81"/>
      <c r="E278901" s="79"/>
      <c r="F278901" s="78"/>
      <c r="G278901" s="82"/>
      <c r="H278901" s="82"/>
      <c r="I278901" s="11"/>
    </row>
    <row r="278907" spans="1:9" s="4" customFormat="1" x14ac:dyDescent="0.2">
      <c r="A278907" s="25"/>
      <c r="B278907" s="64"/>
      <c r="C278907" s="80"/>
      <c r="D278907" s="81"/>
      <c r="E278907" s="79"/>
      <c r="F278907" s="78"/>
      <c r="G278907" s="82"/>
      <c r="H278907" s="82"/>
      <c r="I278907" s="11"/>
    </row>
    <row r="278915" spans="1:9" s="4" customFormat="1" x14ac:dyDescent="0.2">
      <c r="A278915" s="25"/>
      <c r="B278915" s="64"/>
      <c r="C278915" s="80"/>
      <c r="D278915" s="81"/>
      <c r="E278915" s="79"/>
      <c r="F278915" s="78"/>
      <c r="G278915" s="82"/>
      <c r="H278915" s="82"/>
      <c r="I278915" s="11"/>
    </row>
    <row r="278917" spans="1:9" s="4" customFormat="1" x14ac:dyDescent="0.2">
      <c r="A278917" s="25"/>
      <c r="B278917" s="64"/>
      <c r="C278917" s="80"/>
      <c r="D278917" s="81"/>
      <c r="E278917" s="79"/>
      <c r="F278917" s="78"/>
      <c r="G278917" s="82"/>
      <c r="H278917" s="82"/>
      <c r="I278917" s="11"/>
    </row>
    <row r="278923" spans="1:9" s="4" customFormat="1" x14ac:dyDescent="0.2">
      <c r="A278923" s="25"/>
      <c r="B278923" s="64"/>
      <c r="C278923" s="80"/>
      <c r="D278923" s="81"/>
      <c r="E278923" s="79"/>
      <c r="F278923" s="78"/>
      <c r="G278923" s="82"/>
      <c r="H278923" s="82"/>
      <c r="I278923" s="11"/>
    </row>
    <row r="278931" spans="1:9" s="4" customFormat="1" x14ac:dyDescent="0.2">
      <c r="A278931" s="25"/>
      <c r="B278931" s="64"/>
      <c r="C278931" s="80"/>
      <c r="D278931" s="81"/>
      <c r="E278931" s="79"/>
      <c r="F278931" s="78"/>
      <c r="G278931" s="82"/>
      <c r="H278931" s="82"/>
      <c r="I278931" s="11"/>
    </row>
    <row r="278933" spans="1:9" s="4" customFormat="1" x14ac:dyDescent="0.2">
      <c r="A278933" s="25"/>
      <c r="B278933" s="64"/>
      <c r="C278933" s="80"/>
      <c r="D278933" s="81"/>
      <c r="E278933" s="79"/>
      <c r="F278933" s="78"/>
      <c r="G278933" s="82"/>
      <c r="H278933" s="82"/>
      <c r="I278933" s="11"/>
    </row>
    <row r="278939" spans="1:9" s="4" customFormat="1" x14ac:dyDescent="0.2">
      <c r="A278939" s="25"/>
      <c r="B278939" s="64"/>
      <c r="C278939" s="80"/>
      <c r="D278939" s="81"/>
      <c r="E278939" s="79"/>
      <c r="F278939" s="78"/>
      <c r="G278939" s="82"/>
      <c r="H278939" s="82"/>
      <c r="I278939" s="11"/>
    </row>
    <row r="278947" spans="1:9" s="4" customFormat="1" x14ac:dyDescent="0.2">
      <c r="A278947" s="25"/>
      <c r="B278947" s="64"/>
      <c r="C278947" s="80"/>
      <c r="D278947" s="81"/>
      <c r="E278947" s="79"/>
      <c r="F278947" s="78"/>
      <c r="G278947" s="82"/>
      <c r="H278947" s="82"/>
      <c r="I278947" s="11"/>
    </row>
    <row r="278949" spans="1:9" s="4" customFormat="1" x14ac:dyDescent="0.2">
      <c r="A278949" s="25"/>
      <c r="B278949" s="64"/>
      <c r="C278949" s="80"/>
      <c r="D278949" s="81"/>
      <c r="E278949" s="79"/>
      <c r="F278949" s="78"/>
      <c r="G278949" s="82"/>
      <c r="H278949" s="82"/>
      <c r="I278949" s="11"/>
    </row>
    <row r="278955" spans="1:9" s="4" customFormat="1" x14ac:dyDescent="0.2">
      <c r="A278955" s="25"/>
      <c r="B278955" s="64"/>
      <c r="C278955" s="80"/>
      <c r="D278955" s="81"/>
      <c r="E278955" s="79"/>
      <c r="F278955" s="78"/>
      <c r="G278955" s="82"/>
      <c r="H278955" s="82"/>
      <c r="I278955" s="11"/>
    </row>
    <row r="278963" spans="1:9" s="4" customFormat="1" x14ac:dyDescent="0.2">
      <c r="A278963" s="25"/>
      <c r="B278963" s="64"/>
      <c r="C278963" s="80"/>
      <c r="D278963" s="81"/>
      <c r="E278963" s="79"/>
      <c r="F278963" s="78"/>
      <c r="G278963" s="82"/>
      <c r="H278963" s="82"/>
      <c r="I278963" s="11"/>
    </row>
    <row r="278965" spans="1:9" s="4" customFormat="1" x14ac:dyDescent="0.2">
      <c r="A278965" s="25"/>
      <c r="B278965" s="64"/>
      <c r="C278965" s="80"/>
      <c r="D278965" s="81"/>
      <c r="E278965" s="79"/>
      <c r="F278965" s="78"/>
      <c r="G278965" s="82"/>
      <c r="H278965" s="82"/>
      <c r="I278965" s="11"/>
    </row>
    <row r="278971" spans="1:9" s="4" customFormat="1" x14ac:dyDescent="0.2">
      <c r="A278971" s="25"/>
      <c r="B278971" s="64"/>
      <c r="C278971" s="80"/>
      <c r="D278971" s="81"/>
      <c r="E278971" s="79"/>
      <c r="F278971" s="78"/>
      <c r="G278971" s="82"/>
      <c r="H278971" s="82"/>
      <c r="I278971" s="11"/>
    </row>
    <row r="278979" spans="1:9" s="4" customFormat="1" x14ac:dyDescent="0.2">
      <c r="A278979" s="25"/>
      <c r="B278979" s="64"/>
      <c r="C278979" s="80"/>
      <c r="D278979" s="81"/>
      <c r="E278979" s="79"/>
      <c r="F278979" s="78"/>
      <c r="G278979" s="82"/>
      <c r="H278979" s="82"/>
      <c r="I278979" s="11"/>
    </row>
    <row r="278981" spans="1:9" s="4" customFormat="1" x14ac:dyDescent="0.2">
      <c r="A278981" s="25"/>
      <c r="B278981" s="64"/>
      <c r="C278981" s="80"/>
      <c r="D278981" s="81"/>
      <c r="E278981" s="79"/>
      <c r="F278981" s="78"/>
      <c r="G278981" s="82"/>
      <c r="H278981" s="82"/>
      <c r="I278981" s="11"/>
    </row>
    <row r="278987" spans="1:9" s="4" customFormat="1" x14ac:dyDescent="0.2">
      <c r="A278987" s="25"/>
      <c r="B278987" s="64"/>
      <c r="C278987" s="80"/>
      <c r="D278987" s="81"/>
      <c r="E278987" s="79"/>
      <c r="F278987" s="78"/>
      <c r="G278987" s="82"/>
      <c r="H278987" s="82"/>
      <c r="I278987" s="11"/>
    </row>
    <row r="278995" spans="1:9" s="4" customFormat="1" x14ac:dyDescent="0.2">
      <c r="A278995" s="25"/>
      <c r="B278995" s="64"/>
      <c r="C278995" s="80"/>
      <c r="D278995" s="81"/>
      <c r="E278995" s="79"/>
      <c r="F278995" s="78"/>
      <c r="G278995" s="82"/>
      <c r="H278995" s="82"/>
      <c r="I278995" s="11"/>
    </row>
    <row r="278997" spans="1:9" s="4" customFormat="1" x14ac:dyDescent="0.2">
      <c r="A278997" s="25"/>
      <c r="B278997" s="64"/>
      <c r="C278997" s="80"/>
      <c r="D278997" s="81"/>
      <c r="E278997" s="79"/>
      <c r="F278997" s="78"/>
      <c r="G278997" s="82"/>
      <c r="H278997" s="82"/>
      <c r="I278997" s="11"/>
    </row>
    <row r="279003" spans="1:9" s="4" customFormat="1" x14ac:dyDescent="0.2">
      <c r="A279003" s="25"/>
      <c r="B279003" s="64"/>
      <c r="C279003" s="80"/>
      <c r="D279003" s="81"/>
      <c r="E279003" s="79"/>
      <c r="F279003" s="78"/>
      <c r="G279003" s="82"/>
      <c r="H279003" s="82"/>
      <c r="I279003" s="11"/>
    </row>
    <row r="279011" spans="1:9" s="4" customFormat="1" x14ac:dyDescent="0.2">
      <c r="A279011" s="25"/>
      <c r="B279011" s="64"/>
      <c r="C279011" s="80"/>
      <c r="D279011" s="81"/>
      <c r="E279011" s="79"/>
      <c r="F279011" s="78"/>
      <c r="G279011" s="82"/>
      <c r="H279011" s="82"/>
      <c r="I279011" s="11"/>
    </row>
    <row r="279013" spans="1:9" s="4" customFormat="1" x14ac:dyDescent="0.2">
      <c r="A279013" s="25"/>
      <c r="B279013" s="64"/>
      <c r="C279013" s="80"/>
      <c r="D279013" s="81"/>
      <c r="E279013" s="79"/>
      <c r="F279013" s="78"/>
      <c r="G279013" s="82"/>
      <c r="H279013" s="82"/>
      <c r="I279013" s="11"/>
    </row>
    <row r="279019" spans="1:9" s="4" customFormat="1" x14ac:dyDescent="0.2">
      <c r="A279019" s="25"/>
      <c r="B279019" s="64"/>
      <c r="C279019" s="80"/>
      <c r="D279019" s="81"/>
      <c r="E279019" s="79"/>
      <c r="F279019" s="78"/>
      <c r="G279019" s="82"/>
      <c r="H279019" s="82"/>
      <c r="I279019" s="11"/>
    </row>
    <row r="279027" spans="1:9" s="4" customFormat="1" x14ac:dyDescent="0.2">
      <c r="A279027" s="25"/>
      <c r="B279027" s="64"/>
      <c r="C279027" s="80"/>
      <c r="D279027" s="81"/>
      <c r="E279027" s="79"/>
      <c r="F279027" s="78"/>
      <c r="G279027" s="82"/>
      <c r="H279027" s="82"/>
      <c r="I279027" s="11"/>
    </row>
    <row r="279029" spans="1:9" s="4" customFormat="1" x14ac:dyDescent="0.2">
      <c r="A279029" s="25"/>
      <c r="B279029" s="64"/>
      <c r="C279029" s="80"/>
      <c r="D279029" s="81"/>
      <c r="E279029" s="79"/>
      <c r="F279029" s="78"/>
      <c r="G279029" s="82"/>
      <c r="H279029" s="82"/>
      <c r="I279029" s="11"/>
    </row>
    <row r="279035" spans="1:9" s="4" customFormat="1" x14ac:dyDescent="0.2">
      <c r="A279035" s="25"/>
      <c r="B279035" s="64"/>
      <c r="C279035" s="80"/>
      <c r="D279035" s="81"/>
      <c r="E279035" s="79"/>
      <c r="F279035" s="78"/>
      <c r="G279035" s="82"/>
      <c r="H279035" s="82"/>
      <c r="I279035" s="11"/>
    </row>
    <row r="279043" spans="1:9" s="4" customFormat="1" x14ac:dyDescent="0.2">
      <c r="A279043" s="25"/>
      <c r="B279043" s="64"/>
      <c r="C279043" s="80"/>
      <c r="D279043" s="81"/>
      <c r="E279043" s="79"/>
      <c r="F279043" s="78"/>
      <c r="G279043" s="82"/>
      <c r="H279043" s="82"/>
      <c r="I279043" s="11"/>
    </row>
    <row r="279045" spans="1:9" s="4" customFormat="1" x14ac:dyDescent="0.2">
      <c r="A279045" s="25"/>
      <c r="B279045" s="64"/>
      <c r="C279045" s="80"/>
      <c r="D279045" s="81"/>
      <c r="E279045" s="79"/>
      <c r="F279045" s="78"/>
      <c r="G279045" s="82"/>
      <c r="H279045" s="82"/>
      <c r="I279045" s="11"/>
    </row>
    <row r="279051" spans="1:9" s="4" customFormat="1" x14ac:dyDescent="0.2">
      <c r="A279051" s="25"/>
      <c r="B279051" s="64"/>
      <c r="C279051" s="80"/>
      <c r="D279051" s="81"/>
      <c r="E279051" s="79"/>
      <c r="F279051" s="78"/>
      <c r="G279051" s="82"/>
      <c r="H279051" s="82"/>
      <c r="I279051" s="11"/>
    </row>
    <row r="279059" spans="1:9" s="4" customFormat="1" x14ac:dyDescent="0.2">
      <c r="A279059" s="25"/>
      <c r="B279059" s="64"/>
      <c r="C279059" s="80"/>
      <c r="D279059" s="81"/>
      <c r="E279059" s="79"/>
      <c r="F279059" s="78"/>
      <c r="G279059" s="82"/>
      <c r="H279059" s="82"/>
      <c r="I279059" s="11"/>
    </row>
    <row r="279061" spans="1:9" s="4" customFormat="1" x14ac:dyDescent="0.2">
      <c r="A279061" s="25"/>
      <c r="B279061" s="64"/>
      <c r="C279061" s="80"/>
      <c r="D279061" s="81"/>
      <c r="E279061" s="79"/>
      <c r="F279061" s="78"/>
      <c r="G279061" s="82"/>
      <c r="H279061" s="82"/>
      <c r="I279061" s="11"/>
    </row>
    <row r="279067" spans="1:9" s="4" customFormat="1" x14ac:dyDescent="0.2">
      <c r="A279067" s="25"/>
      <c r="B279067" s="64"/>
      <c r="C279067" s="80"/>
      <c r="D279067" s="81"/>
      <c r="E279067" s="79"/>
      <c r="F279067" s="78"/>
      <c r="G279067" s="82"/>
      <c r="H279067" s="82"/>
      <c r="I279067" s="11"/>
    </row>
    <row r="279075" spans="1:9" s="4" customFormat="1" x14ac:dyDescent="0.2">
      <c r="A279075" s="25"/>
      <c r="B279075" s="64"/>
      <c r="C279075" s="80"/>
      <c r="D279075" s="81"/>
      <c r="E279075" s="79"/>
      <c r="F279075" s="78"/>
      <c r="G279075" s="82"/>
      <c r="H279075" s="82"/>
      <c r="I279075" s="11"/>
    </row>
    <row r="279077" spans="1:9" s="4" customFormat="1" x14ac:dyDescent="0.2">
      <c r="A279077" s="25"/>
      <c r="B279077" s="64"/>
      <c r="C279077" s="80"/>
      <c r="D279077" s="81"/>
      <c r="E279077" s="79"/>
      <c r="F279077" s="78"/>
      <c r="G279077" s="82"/>
      <c r="H279077" s="82"/>
      <c r="I279077" s="11"/>
    </row>
    <row r="279083" spans="1:9" s="4" customFormat="1" x14ac:dyDescent="0.2">
      <c r="A279083" s="25"/>
      <c r="B279083" s="64"/>
      <c r="C279083" s="80"/>
      <c r="D279083" s="81"/>
      <c r="E279083" s="79"/>
      <c r="F279083" s="78"/>
      <c r="G279083" s="82"/>
      <c r="H279083" s="82"/>
      <c r="I279083" s="11"/>
    </row>
    <row r="279091" spans="1:9" s="4" customFormat="1" x14ac:dyDescent="0.2">
      <c r="A279091" s="25"/>
      <c r="B279091" s="64"/>
      <c r="C279091" s="80"/>
      <c r="D279091" s="81"/>
      <c r="E279091" s="79"/>
      <c r="F279091" s="78"/>
      <c r="G279091" s="82"/>
      <c r="H279091" s="82"/>
      <c r="I279091" s="11"/>
    </row>
    <row r="279093" spans="1:9" s="4" customFormat="1" x14ac:dyDescent="0.2">
      <c r="A279093" s="25"/>
      <c r="B279093" s="64"/>
      <c r="C279093" s="80"/>
      <c r="D279093" s="81"/>
      <c r="E279093" s="79"/>
      <c r="F279093" s="78"/>
      <c r="G279093" s="82"/>
      <c r="H279093" s="82"/>
      <c r="I279093" s="11"/>
    </row>
    <row r="279099" spans="1:9" s="4" customFormat="1" x14ac:dyDescent="0.2">
      <c r="A279099" s="25"/>
      <c r="B279099" s="64"/>
      <c r="C279099" s="80"/>
      <c r="D279099" s="81"/>
      <c r="E279099" s="79"/>
      <c r="F279099" s="78"/>
      <c r="G279099" s="82"/>
      <c r="H279099" s="82"/>
      <c r="I279099" s="11"/>
    </row>
    <row r="279107" spans="1:9" s="4" customFormat="1" x14ac:dyDescent="0.2">
      <c r="A279107" s="25"/>
      <c r="B279107" s="64"/>
      <c r="C279107" s="80"/>
      <c r="D279107" s="81"/>
      <c r="E279107" s="79"/>
      <c r="F279107" s="78"/>
      <c r="G279107" s="82"/>
      <c r="H279107" s="82"/>
      <c r="I279107" s="11"/>
    </row>
    <row r="279109" spans="1:9" s="4" customFormat="1" x14ac:dyDescent="0.2">
      <c r="A279109" s="25"/>
      <c r="B279109" s="64"/>
      <c r="C279109" s="80"/>
      <c r="D279109" s="81"/>
      <c r="E279109" s="79"/>
      <c r="F279109" s="78"/>
      <c r="G279109" s="82"/>
      <c r="H279109" s="82"/>
      <c r="I279109" s="11"/>
    </row>
    <row r="279115" spans="1:9" s="4" customFormat="1" x14ac:dyDescent="0.2">
      <c r="A279115" s="25"/>
      <c r="B279115" s="64"/>
      <c r="C279115" s="80"/>
      <c r="D279115" s="81"/>
      <c r="E279115" s="79"/>
      <c r="F279115" s="78"/>
      <c r="G279115" s="82"/>
      <c r="H279115" s="82"/>
      <c r="I279115" s="11"/>
    </row>
    <row r="279123" spans="1:9" s="4" customFormat="1" x14ac:dyDescent="0.2">
      <c r="A279123" s="25"/>
      <c r="B279123" s="64"/>
      <c r="C279123" s="80"/>
      <c r="D279123" s="81"/>
      <c r="E279123" s="79"/>
      <c r="F279123" s="78"/>
      <c r="G279123" s="82"/>
      <c r="H279123" s="82"/>
      <c r="I279123" s="11"/>
    </row>
    <row r="279125" spans="1:9" s="4" customFormat="1" x14ac:dyDescent="0.2">
      <c r="A279125" s="25"/>
      <c r="B279125" s="64"/>
      <c r="C279125" s="80"/>
      <c r="D279125" s="81"/>
      <c r="E279125" s="79"/>
      <c r="F279125" s="78"/>
      <c r="G279125" s="82"/>
      <c r="H279125" s="82"/>
      <c r="I279125" s="11"/>
    </row>
    <row r="279131" spans="1:9" s="4" customFormat="1" x14ac:dyDescent="0.2">
      <c r="A279131" s="25"/>
      <c r="B279131" s="64"/>
      <c r="C279131" s="80"/>
      <c r="D279131" s="81"/>
      <c r="E279131" s="79"/>
      <c r="F279131" s="78"/>
      <c r="G279131" s="82"/>
      <c r="H279131" s="82"/>
      <c r="I279131" s="11"/>
    </row>
    <row r="279139" spans="1:9" s="4" customFormat="1" x14ac:dyDescent="0.2">
      <c r="A279139" s="25"/>
      <c r="B279139" s="64"/>
      <c r="C279139" s="80"/>
      <c r="D279139" s="81"/>
      <c r="E279139" s="79"/>
      <c r="F279139" s="78"/>
      <c r="G279139" s="82"/>
      <c r="H279139" s="82"/>
      <c r="I279139" s="11"/>
    </row>
    <row r="279141" spans="1:9" s="4" customFormat="1" x14ac:dyDescent="0.2">
      <c r="A279141" s="25"/>
      <c r="B279141" s="64"/>
      <c r="C279141" s="80"/>
      <c r="D279141" s="81"/>
      <c r="E279141" s="79"/>
      <c r="F279141" s="78"/>
      <c r="G279141" s="82"/>
      <c r="H279141" s="82"/>
      <c r="I279141" s="11"/>
    </row>
    <row r="279147" spans="1:9" s="4" customFormat="1" x14ac:dyDescent="0.2">
      <c r="A279147" s="25"/>
      <c r="B279147" s="64"/>
      <c r="C279147" s="80"/>
      <c r="D279147" s="81"/>
      <c r="E279147" s="79"/>
      <c r="F279147" s="78"/>
      <c r="G279147" s="82"/>
      <c r="H279147" s="82"/>
      <c r="I279147" s="11"/>
    </row>
    <row r="279155" spans="1:9" s="4" customFormat="1" x14ac:dyDescent="0.2">
      <c r="A279155" s="25"/>
      <c r="B279155" s="64"/>
      <c r="C279155" s="80"/>
      <c r="D279155" s="81"/>
      <c r="E279155" s="79"/>
      <c r="F279155" s="78"/>
      <c r="G279155" s="82"/>
      <c r="H279155" s="82"/>
      <c r="I279155" s="11"/>
    </row>
    <row r="279157" spans="1:9" s="4" customFormat="1" x14ac:dyDescent="0.2">
      <c r="A279157" s="25"/>
      <c r="B279157" s="64"/>
      <c r="C279157" s="80"/>
      <c r="D279157" s="81"/>
      <c r="E279157" s="79"/>
      <c r="F279157" s="78"/>
      <c r="G279157" s="82"/>
      <c r="H279157" s="82"/>
      <c r="I279157" s="11"/>
    </row>
    <row r="279163" spans="1:9" s="4" customFormat="1" x14ac:dyDescent="0.2">
      <c r="A279163" s="25"/>
      <c r="B279163" s="64"/>
      <c r="C279163" s="80"/>
      <c r="D279163" s="81"/>
      <c r="E279163" s="79"/>
      <c r="F279163" s="78"/>
      <c r="G279163" s="82"/>
      <c r="H279163" s="82"/>
      <c r="I279163" s="11"/>
    </row>
    <row r="279171" spans="1:9" s="4" customFormat="1" x14ac:dyDescent="0.2">
      <c r="A279171" s="25"/>
      <c r="B279171" s="64"/>
      <c r="C279171" s="80"/>
      <c r="D279171" s="81"/>
      <c r="E279171" s="79"/>
      <c r="F279171" s="78"/>
      <c r="G279171" s="82"/>
      <c r="H279171" s="82"/>
      <c r="I279171" s="11"/>
    </row>
    <row r="279173" spans="1:9" s="4" customFormat="1" x14ac:dyDescent="0.2">
      <c r="A279173" s="25"/>
      <c r="B279173" s="64"/>
      <c r="C279173" s="80"/>
      <c r="D279173" s="81"/>
      <c r="E279173" s="79"/>
      <c r="F279173" s="78"/>
      <c r="G279173" s="82"/>
      <c r="H279173" s="82"/>
      <c r="I279173" s="11"/>
    </row>
    <row r="279179" spans="1:9" s="4" customFormat="1" x14ac:dyDescent="0.2">
      <c r="A279179" s="25"/>
      <c r="B279179" s="64"/>
      <c r="C279179" s="80"/>
      <c r="D279179" s="81"/>
      <c r="E279179" s="79"/>
      <c r="F279179" s="78"/>
      <c r="G279179" s="82"/>
      <c r="H279179" s="82"/>
      <c r="I279179" s="11"/>
    </row>
    <row r="279187" spans="1:9" s="4" customFormat="1" x14ac:dyDescent="0.2">
      <c r="A279187" s="25"/>
      <c r="B279187" s="64"/>
      <c r="C279187" s="80"/>
      <c r="D279187" s="81"/>
      <c r="E279187" s="79"/>
      <c r="F279187" s="78"/>
      <c r="G279187" s="82"/>
      <c r="H279187" s="82"/>
      <c r="I279187" s="11"/>
    </row>
    <row r="279189" spans="1:9" s="4" customFormat="1" x14ac:dyDescent="0.2">
      <c r="A279189" s="25"/>
      <c r="B279189" s="64"/>
      <c r="C279189" s="80"/>
      <c r="D279189" s="81"/>
      <c r="E279189" s="79"/>
      <c r="F279189" s="78"/>
      <c r="G279189" s="82"/>
      <c r="H279189" s="82"/>
      <c r="I279189" s="11"/>
    </row>
    <row r="279195" spans="1:9" s="4" customFormat="1" x14ac:dyDescent="0.2">
      <c r="A279195" s="25"/>
      <c r="B279195" s="64"/>
      <c r="C279195" s="80"/>
      <c r="D279195" s="81"/>
      <c r="E279195" s="79"/>
      <c r="F279195" s="78"/>
      <c r="G279195" s="82"/>
      <c r="H279195" s="82"/>
      <c r="I279195" s="11"/>
    </row>
    <row r="279203" spans="1:9" s="4" customFormat="1" x14ac:dyDescent="0.2">
      <c r="A279203" s="25"/>
      <c r="B279203" s="64"/>
      <c r="C279203" s="80"/>
      <c r="D279203" s="81"/>
      <c r="E279203" s="79"/>
      <c r="F279203" s="78"/>
      <c r="G279203" s="82"/>
      <c r="H279203" s="82"/>
      <c r="I279203" s="11"/>
    </row>
    <row r="279205" spans="1:9" s="4" customFormat="1" x14ac:dyDescent="0.2">
      <c r="A279205" s="25"/>
      <c r="B279205" s="64"/>
      <c r="C279205" s="80"/>
      <c r="D279205" s="81"/>
      <c r="E279205" s="79"/>
      <c r="F279205" s="78"/>
      <c r="G279205" s="82"/>
      <c r="H279205" s="82"/>
      <c r="I279205" s="11"/>
    </row>
    <row r="279211" spans="1:9" s="4" customFormat="1" x14ac:dyDescent="0.2">
      <c r="A279211" s="25"/>
      <c r="B279211" s="64"/>
      <c r="C279211" s="80"/>
      <c r="D279211" s="81"/>
      <c r="E279211" s="79"/>
      <c r="F279211" s="78"/>
      <c r="G279211" s="82"/>
      <c r="H279211" s="82"/>
      <c r="I279211" s="11"/>
    </row>
    <row r="279219" spans="1:9" s="4" customFormat="1" x14ac:dyDescent="0.2">
      <c r="A279219" s="25"/>
      <c r="B279219" s="64"/>
      <c r="C279219" s="80"/>
      <c r="D279219" s="81"/>
      <c r="E279219" s="79"/>
      <c r="F279219" s="78"/>
      <c r="G279219" s="82"/>
      <c r="H279219" s="82"/>
      <c r="I279219" s="11"/>
    </row>
    <row r="279221" spans="1:9" s="4" customFormat="1" x14ac:dyDescent="0.2">
      <c r="A279221" s="25"/>
      <c r="B279221" s="64"/>
      <c r="C279221" s="80"/>
      <c r="D279221" s="81"/>
      <c r="E279221" s="79"/>
      <c r="F279221" s="78"/>
      <c r="G279221" s="82"/>
      <c r="H279221" s="82"/>
      <c r="I279221" s="11"/>
    </row>
    <row r="279227" spans="1:9" s="4" customFormat="1" x14ac:dyDescent="0.2">
      <c r="A279227" s="25"/>
      <c r="B279227" s="64"/>
      <c r="C279227" s="80"/>
      <c r="D279227" s="81"/>
      <c r="E279227" s="79"/>
      <c r="F279227" s="78"/>
      <c r="G279227" s="82"/>
      <c r="H279227" s="82"/>
      <c r="I279227" s="11"/>
    </row>
    <row r="279235" spans="1:9" s="4" customFormat="1" x14ac:dyDescent="0.2">
      <c r="A279235" s="25"/>
      <c r="B279235" s="64"/>
      <c r="C279235" s="80"/>
      <c r="D279235" s="81"/>
      <c r="E279235" s="79"/>
      <c r="F279235" s="78"/>
      <c r="G279235" s="82"/>
      <c r="H279235" s="82"/>
      <c r="I279235" s="11"/>
    </row>
    <row r="279237" spans="1:9" s="4" customFormat="1" x14ac:dyDescent="0.2">
      <c r="A279237" s="25"/>
      <c r="B279237" s="64"/>
      <c r="C279237" s="80"/>
      <c r="D279237" s="81"/>
      <c r="E279237" s="79"/>
      <c r="F279237" s="78"/>
      <c r="G279237" s="82"/>
      <c r="H279237" s="82"/>
      <c r="I279237" s="11"/>
    </row>
    <row r="279243" spans="1:9" s="4" customFormat="1" x14ac:dyDescent="0.2">
      <c r="A279243" s="25"/>
      <c r="B279243" s="64"/>
      <c r="C279243" s="80"/>
      <c r="D279243" s="81"/>
      <c r="E279243" s="79"/>
      <c r="F279243" s="78"/>
      <c r="G279243" s="82"/>
      <c r="H279243" s="82"/>
      <c r="I279243" s="11"/>
    </row>
    <row r="279251" spans="1:9" s="4" customFormat="1" x14ac:dyDescent="0.2">
      <c r="A279251" s="25"/>
      <c r="B279251" s="64"/>
      <c r="C279251" s="80"/>
      <c r="D279251" s="81"/>
      <c r="E279251" s="79"/>
      <c r="F279251" s="78"/>
      <c r="G279251" s="82"/>
      <c r="H279251" s="82"/>
      <c r="I279251" s="11"/>
    </row>
    <row r="279253" spans="1:9" s="4" customFormat="1" x14ac:dyDescent="0.2">
      <c r="A279253" s="25"/>
      <c r="B279253" s="64"/>
      <c r="C279253" s="80"/>
      <c r="D279253" s="81"/>
      <c r="E279253" s="79"/>
      <c r="F279253" s="78"/>
      <c r="G279253" s="82"/>
      <c r="H279253" s="82"/>
      <c r="I279253" s="11"/>
    </row>
    <row r="279259" spans="1:9" s="4" customFormat="1" x14ac:dyDescent="0.2">
      <c r="A279259" s="25"/>
      <c r="B279259" s="64"/>
      <c r="C279259" s="80"/>
      <c r="D279259" s="81"/>
      <c r="E279259" s="79"/>
      <c r="F279259" s="78"/>
      <c r="G279259" s="82"/>
      <c r="H279259" s="82"/>
      <c r="I279259" s="11"/>
    </row>
    <row r="279267" spans="1:9" s="4" customFormat="1" x14ac:dyDescent="0.2">
      <c r="A279267" s="25"/>
      <c r="B279267" s="64"/>
      <c r="C279267" s="80"/>
      <c r="D279267" s="81"/>
      <c r="E279267" s="79"/>
      <c r="F279267" s="78"/>
      <c r="G279267" s="82"/>
      <c r="H279267" s="82"/>
      <c r="I279267" s="11"/>
    </row>
    <row r="279269" spans="1:9" s="4" customFormat="1" x14ac:dyDescent="0.2">
      <c r="A279269" s="25"/>
      <c r="B279269" s="64"/>
      <c r="C279269" s="80"/>
      <c r="D279269" s="81"/>
      <c r="E279269" s="79"/>
      <c r="F279269" s="78"/>
      <c r="G279269" s="82"/>
      <c r="H279269" s="82"/>
      <c r="I279269" s="11"/>
    </row>
    <row r="279275" spans="1:9" s="4" customFormat="1" x14ac:dyDescent="0.2">
      <c r="A279275" s="25"/>
      <c r="B279275" s="64"/>
      <c r="C279275" s="80"/>
      <c r="D279275" s="81"/>
      <c r="E279275" s="79"/>
      <c r="F279275" s="78"/>
      <c r="G279275" s="82"/>
      <c r="H279275" s="82"/>
      <c r="I279275" s="11"/>
    </row>
    <row r="279283" spans="1:9" s="4" customFormat="1" x14ac:dyDescent="0.2">
      <c r="A279283" s="25"/>
      <c r="B279283" s="64"/>
      <c r="C279283" s="80"/>
      <c r="D279283" s="81"/>
      <c r="E279283" s="79"/>
      <c r="F279283" s="78"/>
      <c r="G279283" s="82"/>
      <c r="H279283" s="82"/>
      <c r="I279283" s="11"/>
    </row>
    <row r="279285" spans="1:9" s="4" customFormat="1" x14ac:dyDescent="0.2">
      <c r="A279285" s="25"/>
      <c r="B279285" s="64"/>
      <c r="C279285" s="80"/>
      <c r="D279285" s="81"/>
      <c r="E279285" s="79"/>
      <c r="F279285" s="78"/>
      <c r="G279285" s="82"/>
      <c r="H279285" s="82"/>
      <c r="I279285" s="11"/>
    </row>
    <row r="279291" spans="1:9" s="4" customFormat="1" x14ac:dyDescent="0.2">
      <c r="A279291" s="25"/>
      <c r="B279291" s="64"/>
      <c r="C279291" s="80"/>
      <c r="D279291" s="81"/>
      <c r="E279291" s="79"/>
      <c r="F279291" s="78"/>
      <c r="G279291" s="82"/>
      <c r="H279291" s="82"/>
      <c r="I279291" s="11"/>
    </row>
    <row r="279299" spans="1:9" s="4" customFormat="1" x14ac:dyDescent="0.2">
      <c r="A279299" s="25"/>
      <c r="B279299" s="64"/>
      <c r="C279299" s="80"/>
      <c r="D279299" s="81"/>
      <c r="E279299" s="79"/>
      <c r="F279299" s="78"/>
      <c r="G279299" s="82"/>
      <c r="H279299" s="82"/>
      <c r="I279299" s="11"/>
    </row>
    <row r="279301" spans="1:9" s="4" customFormat="1" x14ac:dyDescent="0.2">
      <c r="A279301" s="25"/>
      <c r="B279301" s="64"/>
      <c r="C279301" s="80"/>
      <c r="D279301" s="81"/>
      <c r="E279301" s="79"/>
      <c r="F279301" s="78"/>
      <c r="G279301" s="82"/>
      <c r="H279301" s="82"/>
      <c r="I279301" s="11"/>
    </row>
    <row r="279307" spans="1:9" s="4" customFormat="1" x14ac:dyDescent="0.2">
      <c r="A279307" s="25"/>
      <c r="B279307" s="64"/>
      <c r="C279307" s="80"/>
      <c r="D279307" s="81"/>
      <c r="E279307" s="79"/>
      <c r="F279307" s="78"/>
      <c r="G279307" s="82"/>
      <c r="H279307" s="82"/>
      <c r="I279307" s="11"/>
    </row>
    <row r="279315" spans="1:9" s="4" customFormat="1" x14ac:dyDescent="0.2">
      <c r="A279315" s="25"/>
      <c r="B279315" s="64"/>
      <c r="C279315" s="80"/>
      <c r="D279315" s="81"/>
      <c r="E279315" s="79"/>
      <c r="F279315" s="78"/>
      <c r="G279315" s="82"/>
      <c r="H279315" s="82"/>
      <c r="I279315" s="11"/>
    </row>
    <row r="279317" spans="1:9" s="4" customFormat="1" x14ac:dyDescent="0.2">
      <c r="A279317" s="25"/>
      <c r="B279317" s="64"/>
      <c r="C279317" s="80"/>
      <c r="D279317" s="81"/>
      <c r="E279317" s="79"/>
      <c r="F279317" s="78"/>
      <c r="G279317" s="82"/>
      <c r="H279317" s="82"/>
      <c r="I279317" s="11"/>
    </row>
    <row r="279323" spans="1:9" s="4" customFormat="1" x14ac:dyDescent="0.2">
      <c r="A279323" s="25"/>
      <c r="B279323" s="64"/>
      <c r="C279323" s="80"/>
      <c r="D279323" s="81"/>
      <c r="E279323" s="79"/>
      <c r="F279323" s="78"/>
      <c r="G279323" s="82"/>
      <c r="H279323" s="82"/>
      <c r="I279323" s="11"/>
    </row>
    <row r="279331" spans="1:9" s="4" customFormat="1" x14ac:dyDescent="0.2">
      <c r="A279331" s="25"/>
      <c r="B279331" s="64"/>
      <c r="C279331" s="80"/>
      <c r="D279331" s="81"/>
      <c r="E279331" s="79"/>
      <c r="F279331" s="78"/>
      <c r="G279331" s="82"/>
      <c r="H279331" s="82"/>
      <c r="I279331" s="11"/>
    </row>
    <row r="279333" spans="1:9" s="4" customFormat="1" x14ac:dyDescent="0.2">
      <c r="A279333" s="25"/>
      <c r="B279333" s="64"/>
      <c r="C279333" s="80"/>
      <c r="D279333" s="81"/>
      <c r="E279333" s="79"/>
      <c r="F279333" s="78"/>
      <c r="G279333" s="82"/>
      <c r="H279333" s="82"/>
      <c r="I279333" s="11"/>
    </row>
    <row r="279339" spans="1:9" s="4" customFormat="1" x14ac:dyDescent="0.2">
      <c r="A279339" s="25"/>
      <c r="B279339" s="64"/>
      <c r="C279339" s="80"/>
      <c r="D279339" s="81"/>
      <c r="E279339" s="79"/>
      <c r="F279339" s="78"/>
      <c r="G279339" s="82"/>
      <c r="H279339" s="82"/>
      <c r="I279339" s="11"/>
    </row>
    <row r="279347" spans="1:9" s="4" customFormat="1" x14ac:dyDescent="0.2">
      <c r="A279347" s="25"/>
      <c r="B279347" s="64"/>
      <c r="C279347" s="80"/>
      <c r="D279347" s="81"/>
      <c r="E279347" s="79"/>
      <c r="F279347" s="78"/>
      <c r="G279347" s="82"/>
      <c r="H279347" s="82"/>
      <c r="I279347" s="11"/>
    </row>
    <row r="279349" spans="1:9" s="4" customFormat="1" x14ac:dyDescent="0.2">
      <c r="A279349" s="25"/>
      <c r="B279349" s="64"/>
      <c r="C279349" s="80"/>
      <c r="D279349" s="81"/>
      <c r="E279349" s="79"/>
      <c r="F279349" s="78"/>
      <c r="G279349" s="82"/>
      <c r="H279349" s="82"/>
      <c r="I279349" s="11"/>
    </row>
    <row r="279355" spans="1:9" s="4" customFormat="1" x14ac:dyDescent="0.2">
      <c r="A279355" s="25"/>
      <c r="B279355" s="64"/>
      <c r="C279355" s="80"/>
      <c r="D279355" s="81"/>
      <c r="E279355" s="79"/>
      <c r="F279355" s="78"/>
      <c r="G279355" s="82"/>
      <c r="H279355" s="82"/>
      <c r="I279355" s="11"/>
    </row>
    <row r="279363" spans="1:9" s="4" customFormat="1" x14ac:dyDescent="0.2">
      <c r="A279363" s="25"/>
      <c r="B279363" s="64"/>
      <c r="C279363" s="80"/>
      <c r="D279363" s="81"/>
      <c r="E279363" s="79"/>
      <c r="F279363" s="78"/>
      <c r="G279363" s="82"/>
      <c r="H279363" s="82"/>
      <c r="I279363" s="11"/>
    </row>
    <row r="279365" spans="1:9" s="4" customFormat="1" x14ac:dyDescent="0.2">
      <c r="A279365" s="25"/>
      <c r="B279365" s="64"/>
      <c r="C279365" s="80"/>
      <c r="D279365" s="81"/>
      <c r="E279365" s="79"/>
      <c r="F279365" s="78"/>
      <c r="G279365" s="82"/>
      <c r="H279365" s="82"/>
      <c r="I279365" s="11"/>
    </row>
    <row r="279371" spans="1:9" s="4" customFormat="1" x14ac:dyDescent="0.2">
      <c r="A279371" s="25"/>
      <c r="B279371" s="64"/>
      <c r="C279371" s="80"/>
      <c r="D279371" s="81"/>
      <c r="E279371" s="79"/>
      <c r="F279371" s="78"/>
      <c r="G279371" s="82"/>
      <c r="H279371" s="82"/>
      <c r="I279371" s="11"/>
    </row>
    <row r="279379" spans="1:9" s="4" customFormat="1" x14ac:dyDescent="0.2">
      <c r="A279379" s="25"/>
      <c r="B279379" s="64"/>
      <c r="C279379" s="80"/>
      <c r="D279379" s="81"/>
      <c r="E279379" s="79"/>
      <c r="F279379" s="78"/>
      <c r="G279379" s="82"/>
      <c r="H279379" s="82"/>
      <c r="I279379" s="11"/>
    </row>
    <row r="279381" spans="1:9" s="4" customFormat="1" x14ac:dyDescent="0.2">
      <c r="A279381" s="25"/>
      <c r="B279381" s="64"/>
      <c r="C279381" s="80"/>
      <c r="D279381" s="81"/>
      <c r="E279381" s="79"/>
      <c r="F279381" s="78"/>
      <c r="G279381" s="82"/>
      <c r="H279381" s="82"/>
      <c r="I279381" s="11"/>
    </row>
    <row r="279387" spans="1:9" s="4" customFormat="1" x14ac:dyDescent="0.2">
      <c r="A279387" s="25"/>
      <c r="B279387" s="64"/>
      <c r="C279387" s="80"/>
      <c r="D279387" s="81"/>
      <c r="E279387" s="79"/>
      <c r="F279387" s="78"/>
      <c r="G279387" s="82"/>
      <c r="H279387" s="82"/>
      <c r="I279387" s="11"/>
    </row>
    <row r="279395" spans="1:9" s="4" customFormat="1" x14ac:dyDescent="0.2">
      <c r="A279395" s="25"/>
      <c r="B279395" s="64"/>
      <c r="C279395" s="80"/>
      <c r="D279395" s="81"/>
      <c r="E279395" s="79"/>
      <c r="F279395" s="78"/>
      <c r="G279395" s="82"/>
      <c r="H279395" s="82"/>
      <c r="I279395" s="11"/>
    </row>
    <row r="279397" spans="1:9" s="4" customFormat="1" x14ac:dyDescent="0.2">
      <c r="A279397" s="25"/>
      <c r="B279397" s="64"/>
      <c r="C279397" s="80"/>
      <c r="D279397" s="81"/>
      <c r="E279397" s="79"/>
      <c r="F279397" s="78"/>
      <c r="G279397" s="82"/>
      <c r="H279397" s="82"/>
      <c r="I279397" s="11"/>
    </row>
    <row r="279403" spans="1:9" s="4" customFormat="1" x14ac:dyDescent="0.2">
      <c r="A279403" s="25"/>
      <c r="B279403" s="64"/>
      <c r="C279403" s="80"/>
      <c r="D279403" s="81"/>
      <c r="E279403" s="79"/>
      <c r="F279403" s="78"/>
      <c r="G279403" s="82"/>
      <c r="H279403" s="82"/>
      <c r="I279403" s="11"/>
    </row>
    <row r="279411" spans="1:9" s="4" customFormat="1" x14ac:dyDescent="0.2">
      <c r="A279411" s="25"/>
      <c r="B279411" s="64"/>
      <c r="C279411" s="80"/>
      <c r="D279411" s="81"/>
      <c r="E279411" s="79"/>
      <c r="F279411" s="78"/>
      <c r="G279411" s="82"/>
      <c r="H279411" s="82"/>
      <c r="I279411" s="11"/>
    </row>
    <row r="279413" spans="1:9" s="4" customFormat="1" x14ac:dyDescent="0.2">
      <c r="A279413" s="25"/>
      <c r="B279413" s="64"/>
      <c r="C279413" s="80"/>
      <c r="D279413" s="81"/>
      <c r="E279413" s="79"/>
      <c r="F279413" s="78"/>
      <c r="G279413" s="82"/>
      <c r="H279413" s="82"/>
      <c r="I279413" s="11"/>
    </row>
    <row r="279419" spans="1:9" s="4" customFormat="1" x14ac:dyDescent="0.2">
      <c r="A279419" s="25"/>
      <c r="B279419" s="64"/>
      <c r="C279419" s="80"/>
      <c r="D279419" s="81"/>
      <c r="E279419" s="79"/>
      <c r="F279419" s="78"/>
      <c r="G279419" s="82"/>
      <c r="H279419" s="82"/>
      <c r="I279419" s="11"/>
    </row>
    <row r="279427" spans="1:9" s="4" customFormat="1" x14ac:dyDescent="0.2">
      <c r="A279427" s="25"/>
      <c r="B279427" s="64"/>
      <c r="C279427" s="80"/>
      <c r="D279427" s="81"/>
      <c r="E279427" s="79"/>
      <c r="F279427" s="78"/>
      <c r="G279427" s="82"/>
      <c r="H279427" s="82"/>
      <c r="I279427" s="11"/>
    </row>
    <row r="279429" spans="1:9" s="4" customFormat="1" x14ac:dyDescent="0.2">
      <c r="A279429" s="25"/>
      <c r="B279429" s="64"/>
      <c r="C279429" s="80"/>
      <c r="D279429" s="81"/>
      <c r="E279429" s="79"/>
      <c r="F279429" s="78"/>
      <c r="G279429" s="82"/>
      <c r="H279429" s="82"/>
      <c r="I279429" s="11"/>
    </row>
    <row r="279435" spans="1:9" s="4" customFormat="1" x14ac:dyDescent="0.2">
      <c r="A279435" s="25"/>
      <c r="B279435" s="64"/>
      <c r="C279435" s="80"/>
      <c r="D279435" s="81"/>
      <c r="E279435" s="79"/>
      <c r="F279435" s="78"/>
      <c r="G279435" s="82"/>
      <c r="H279435" s="82"/>
      <c r="I279435" s="11"/>
    </row>
    <row r="279443" spans="1:9" s="4" customFormat="1" x14ac:dyDescent="0.2">
      <c r="A279443" s="25"/>
      <c r="B279443" s="64"/>
      <c r="C279443" s="80"/>
      <c r="D279443" s="81"/>
      <c r="E279443" s="79"/>
      <c r="F279443" s="78"/>
      <c r="G279443" s="82"/>
      <c r="H279443" s="82"/>
      <c r="I279443" s="11"/>
    </row>
    <row r="279445" spans="1:9" s="4" customFormat="1" x14ac:dyDescent="0.2">
      <c r="A279445" s="25"/>
      <c r="B279445" s="64"/>
      <c r="C279445" s="80"/>
      <c r="D279445" s="81"/>
      <c r="E279445" s="79"/>
      <c r="F279445" s="78"/>
      <c r="G279445" s="82"/>
      <c r="H279445" s="82"/>
      <c r="I279445" s="11"/>
    </row>
    <row r="279451" spans="1:9" s="4" customFormat="1" x14ac:dyDescent="0.2">
      <c r="A279451" s="25"/>
      <c r="B279451" s="64"/>
      <c r="C279451" s="80"/>
      <c r="D279451" s="81"/>
      <c r="E279451" s="79"/>
      <c r="F279451" s="78"/>
      <c r="G279451" s="82"/>
      <c r="H279451" s="82"/>
      <c r="I279451" s="11"/>
    </row>
    <row r="279459" spans="1:9" s="4" customFormat="1" x14ac:dyDescent="0.2">
      <c r="A279459" s="25"/>
      <c r="B279459" s="64"/>
      <c r="C279459" s="80"/>
      <c r="D279459" s="81"/>
      <c r="E279459" s="79"/>
      <c r="F279459" s="78"/>
      <c r="G279459" s="82"/>
      <c r="H279459" s="82"/>
      <c r="I279459" s="11"/>
    </row>
    <row r="279461" spans="1:9" s="4" customFormat="1" x14ac:dyDescent="0.2">
      <c r="A279461" s="25"/>
      <c r="B279461" s="64"/>
      <c r="C279461" s="80"/>
      <c r="D279461" s="81"/>
      <c r="E279461" s="79"/>
      <c r="F279461" s="78"/>
      <c r="G279461" s="82"/>
      <c r="H279461" s="82"/>
      <c r="I279461" s="11"/>
    </row>
    <row r="279467" spans="1:9" s="4" customFormat="1" x14ac:dyDescent="0.2">
      <c r="A279467" s="25"/>
      <c r="B279467" s="64"/>
      <c r="C279467" s="80"/>
      <c r="D279467" s="81"/>
      <c r="E279467" s="79"/>
      <c r="F279467" s="78"/>
      <c r="G279467" s="82"/>
      <c r="H279467" s="82"/>
      <c r="I279467" s="11"/>
    </row>
    <row r="279475" spans="1:9" s="4" customFormat="1" x14ac:dyDescent="0.2">
      <c r="A279475" s="25"/>
      <c r="B279475" s="64"/>
      <c r="C279475" s="80"/>
      <c r="D279475" s="81"/>
      <c r="E279475" s="79"/>
      <c r="F279475" s="78"/>
      <c r="G279475" s="82"/>
      <c r="H279475" s="82"/>
      <c r="I279475" s="11"/>
    </row>
    <row r="279477" spans="1:9" s="4" customFormat="1" x14ac:dyDescent="0.2">
      <c r="A279477" s="25"/>
      <c r="B279477" s="64"/>
      <c r="C279477" s="80"/>
      <c r="D279477" s="81"/>
      <c r="E279477" s="79"/>
      <c r="F279477" s="78"/>
      <c r="G279477" s="82"/>
      <c r="H279477" s="82"/>
      <c r="I279477" s="11"/>
    </row>
    <row r="279483" spans="1:9" s="4" customFormat="1" x14ac:dyDescent="0.2">
      <c r="A279483" s="25"/>
      <c r="B279483" s="64"/>
      <c r="C279483" s="80"/>
      <c r="D279483" s="81"/>
      <c r="E279483" s="79"/>
      <c r="F279483" s="78"/>
      <c r="G279483" s="82"/>
      <c r="H279483" s="82"/>
      <c r="I279483" s="11"/>
    </row>
    <row r="279491" spans="1:9" s="4" customFormat="1" x14ac:dyDescent="0.2">
      <c r="A279491" s="25"/>
      <c r="B279491" s="64"/>
      <c r="C279491" s="80"/>
      <c r="D279491" s="81"/>
      <c r="E279491" s="79"/>
      <c r="F279491" s="78"/>
      <c r="G279491" s="82"/>
      <c r="H279491" s="82"/>
      <c r="I279491" s="11"/>
    </row>
    <row r="279493" spans="1:9" s="4" customFormat="1" x14ac:dyDescent="0.2">
      <c r="A279493" s="25"/>
      <c r="B279493" s="64"/>
      <c r="C279493" s="80"/>
      <c r="D279493" s="81"/>
      <c r="E279493" s="79"/>
      <c r="F279493" s="78"/>
      <c r="G279493" s="82"/>
      <c r="H279493" s="82"/>
      <c r="I279493" s="11"/>
    </row>
    <row r="279499" spans="1:9" s="4" customFormat="1" x14ac:dyDescent="0.2">
      <c r="A279499" s="25"/>
      <c r="B279499" s="64"/>
      <c r="C279499" s="80"/>
      <c r="D279499" s="81"/>
      <c r="E279499" s="79"/>
      <c r="F279499" s="78"/>
      <c r="G279499" s="82"/>
      <c r="H279499" s="82"/>
      <c r="I279499" s="11"/>
    </row>
    <row r="279507" spans="1:9" s="4" customFormat="1" x14ac:dyDescent="0.2">
      <c r="A279507" s="25"/>
      <c r="B279507" s="64"/>
      <c r="C279507" s="80"/>
      <c r="D279507" s="81"/>
      <c r="E279507" s="79"/>
      <c r="F279507" s="78"/>
      <c r="G279507" s="82"/>
      <c r="H279507" s="82"/>
      <c r="I279507" s="11"/>
    </row>
    <row r="279509" spans="1:9" s="4" customFormat="1" x14ac:dyDescent="0.2">
      <c r="A279509" s="25"/>
      <c r="B279509" s="64"/>
      <c r="C279509" s="80"/>
      <c r="D279509" s="81"/>
      <c r="E279509" s="79"/>
      <c r="F279509" s="78"/>
      <c r="G279509" s="82"/>
      <c r="H279509" s="82"/>
      <c r="I279509" s="11"/>
    </row>
    <row r="279515" spans="1:9" s="4" customFormat="1" x14ac:dyDescent="0.2">
      <c r="A279515" s="25"/>
      <c r="B279515" s="64"/>
      <c r="C279515" s="80"/>
      <c r="D279515" s="81"/>
      <c r="E279515" s="79"/>
      <c r="F279515" s="78"/>
      <c r="G279515" s="82"/>
      <c r="H279515" s="82"/>
      <c r="I279515" s="11"/>
    </row>
    <row r="279523" spans="1:9" s="4" customFormat="1" x14ac:dyDescent="0.2">
      <c r="A279523" s="25"/>
      <c r="B279523" s="64"/>
      <c r="C279523" s="80"/>
      <c r="D279523" s="81"/>
      <c r="E279523" s="79"/>
      <c r="F279523" s="78"/>
      <c r="G279523" s="82"/>
      <c r="H279523" s="82"/>
      <c r="I279523" s="11"/>
    </row>
    <row r="279525" spans="1:9" s="4" customFormat="1" x14ac:dyDescent="0.2">
      <c r="A279525" s="25"/>
      <c r="B279525" s="64"/>
      <c r="C279525" s="80"/>
      <c r="D279525" s="81"/>
      <c r="E279525" s="79"/>
      <c r="F279525" s="78"/>
      <c r="G279525" s="82"/>
      <c r="H279525" s="82"/>
      <c r="I279525" s="11"/>
    </row>
    <row r="279531" spans="1:9" s="4" customFormat="1" x14ac:dyDescent="0.2">
      <c r="A279531" s="25"/>
      <c r="B279531" s="64"/>
      <c r="C279531" s="80"/>
      <c r="D279531" s="81"/>
      <c r="E279531" s="79"/>
      <c r="F279531" s="78"/>
      <c r="G279531" s="82"/>
      <c r="H279531" s="82"/>
      <c r="I279531" s="11"/>
    </row>
    <row r="279539" spans="1:9" s="4" customFormat="1" x14ac:dyDescent="0.2">
      <c r="A279539" s="25"/>
      <c r="B279539" s="64"/>
      <c r="C279539" s="80"/>
      <c r="D279539" s="81"/>
      <c r="E279539" s="79"/>
      <c r="F279539" s="78"/>
      <c r="G279539" s="82"/>
      <c r="H279539" s="82"/>
      <c r="I279539" s="11"/>
    </row>
    <row r="279541" spans="1:9" s="4" customFormat="1" x14ac:dyDescent="0.2">
      <c r="A279541" s="25"/>
      <c r="B279541" s="64"/>
      <c r="C279541" s="80"/>
      <c r="D279541" s="81"/>
      <c r="E279541" s="79"/>
      <c r="F279541" s="78"/>
      <c r="G279541" s="82"/>
      <c r="H279541" s="82"/>
      <c r="I279541" s="11"/>
    </row>
    <row r="279547" spans="1:9" s="4" customFormat="1" x14ac:dyDescent="0.2">
      <c r="A279547" s="25"/>
      <c r="B279547" s="64"/>
      <c r="C279547" s="80"/>
      <c r="D279547" s="81"/>
      <c r="E279547" s="79"/>
      <c r="F279547" s="78"/>
      <c r="G279547" s="82"/>
      <c r="H279547" s="82"/>
      <c r="I279547" s="11"/>
    </row>
    <row r="279555" spans="1:9" s="4" customFormat="1" x14ac:dyDescent="0.2">
      <c r="A279555" s="25"/>
      <c r="B279555" s="64"/>
      <c r="C279555" s="80"/>
      <c r="D279555" s="81"/>
      <c r="E279555" s="79"/>
      <c r="F279555" s="78"/>
      <c r="G279555" s="82"/>
      <c r="H279555" s="82"/>
      <c r="I279555" s="11"/>
    </row>
    <row r="279557" spans="1:9" s="4" customFormat="1" x14ac:dyDescent="0.2">
      <c r="A279557" s="25"/>
      <c r="B279557" s="64"/>
      <c r="C279557" s="80"/>
      <c r="D279557" s="81"/>
      <c r="E279557" s="79"/>
      <c r="F279557" s="78"/>
      <c r="G279557" s="82"/>
      <c r="H279557" s="82"/>
      <c r="I279557" s="11"/>
    </row>
    <row r="279563" spans="1:9" s="4" customFormat="1" x14ac:dyDescent="0.2">
      <c r="A279563" s="25"/>
      <c r="B279563" s="64"/>
      <c r="C279563" s="80"/>
      <c r="D279563" s="81"/>
      <c r="E279563" s="79"/>
      <c r="F279563" s="78"/>
      <c r="G279563" s="82"/>
      <c r="H279563" s="82"/>
      <c r="I279563" s="11"/>
    </row>
    <row r="279571" spans="1:9" s="4" customFormat="1" x14ac:dyDescent="0.2">
      <c r="A279571" s="25"/>
      <c r="B279571" s="64"/>
      <c r="C279571" s="80"/>
      <c r="D279571" s="81"/>
      <c r="E279571" s="79"/>
      <c r="F279571" s="78"/>
      <c r="G279571" s="82"/>
      <c r="H279571" s="82"/>
      <c r="I279571" s="11"/>
    </row>
    <row r="279573" spans="1:9" s="4" customFormat="1" x14ac:dyDescent="0.2">
      <c r="A279573" s="25"/>
      <c r="B279573" s="64"/>
      <c r="C279573" s="80"/>
      <c r="D279573" s="81"/>
      <c r="E279573" s="79"/>
      <c r="F279573" s="78"/>
      <c r="G279573" s="82"/>
      <c r="H279573" s="82"/>
      <c r="I279573" s="11"/>
    </row>
    <row r="279579" spans="1:9" s="4" customFormat="1" x14ac:dyDescent="0.2">
      <c r="A279579" s="25"/>
      <c r="B279579" s="64"/>
      <c r="C279579" s="80"/>
      <c r="D279579" s="81"/>
      <c r="E279579" s="79"/>
      <c r="F279579" s="78"/>
      <c r="G279579" s="82"/>
      <c r="H279579" s="82"/>
      <c r="I279579" s="11"/>
    </row>
    <row r="279587" spans="1:9" s="4" customFormat="1" x14ac:dyDescent="0.2">
      <c r="A279587" s="25"/>
      <c r="B279587" s="64"/>
      <c r="C279587" s="80"/>
      <c r="D279587" s="81"/>
      <c r="E279587" s="79"/>
      <c r="F279587" s="78"/>
      <c r="G279587" s="82"/>
      <c r="H279587" s="82"/>
      <c r="I279587" s="11"/>
    </row>
    <row r="279589" spans="1:9" s="4" customFormat="1" x14ac:dyDescent="0.2">
      <c r="A279589" s="25"/>
      <c r="B279589" s="64"/>
      <c r="C279589" s="80"/>
      <c r="D279589" s="81"/>
      <c r="E279589" s="79"/>
      <c r="F279589" s="78"/>
      <c r="G279589" s="82"/>
      <c r="H279589" s="82"/>
      <c r="I279589" s="11"/>
    </row>
    <row r="279595" spans="1:9" s="4" customFormat="1" x14ac:dyDescent="0.2">
      <c r="A279595" s="25"/>
      <c r="B279595" s="64"/>
      <c r="C279595" s="80"/>
      <c r="D279595" s="81"/>
      <c r="E279595" s="79"/>
      <c r="F279595" s="78"/>
      <c r="G279595" s="82"/>
      <c r="H279595" s="82"/>
      <c r="I279595" s="11"/>
    </row>
    <row r="279603" spans="1:9" s="4" customFormat="1" x14ac:dyDescent="0.2">
      <c r="A279603" s="25"/>
      <c r="B279603" s="64"/>
      <c r="C279603" s="80"/>
      <c r="D279603" s="81"/>
      <c r="E279603" s="79"/>
      <c r="F279603" s="78"/>
      <c r="G279603" s="82"/>
      <c r="H279603" s="82"/>
      <c r="I279603" s="11"/>
    </row>
    <row r="279605" spans="1:9" s="4" customFormat="1" x14ac:dyDescent="0.2">
      <c r="A279605" s="25"/>
      <c r="B279605" s="64"/>
      <c r="C279605" s="80"/>
      <c r="D279605" s="81"/>
      <c r="E279605" s="79"/>
      <c r="F279605" s="78"/>
      <c r="G279605" s="82"/>
      <c r="H279605" s="82"/>
      <c r="I279605" s="11"/>
    </row>
    <row r="279611" spans="1:9" s="4" customFormat="1" x14ac:dyDescent="0.2">
      <c r="A279611" s="25"/>
      <c r="B279611" s="64"/>
      <c r="C279611" s="80"/>
      <c r="D279611" s="81"/>
      <c r="E279611" s="79"/>
      <c r="F279611" s="78"/>
      <c r="G279611" s="82"/>
      <c r="H279611" s="82"/>
      <c r="I279611" s="11"/>
    </row>
    <row r="279619" spans="1:9" s="4" customFormat="1" x14ac:dyDescent="0.2">
      <c r="A279619" s="25"/>
      <c r="B279619" s="64"/>
      <c r="C279619" s="80"/>
      <c r="D279619" s="81"/>
      <c r="E279619" s="79"/>
      <c r="F279619" s="78"/>
      <c r="G279619" s="82"/>
      <c r="H279619" s="82"/>
      <c r="I279619" s="11"/>
    </row>
    <row r="279621" spans="1:9" s="4" customFormat="1" x14ac:dyDescent="0.2">
      <c r="A279621" s="25"/>
      <c r="B279621" s="64"/>
      <c r="C279621" s="80"/>
      <c r="D279621" s="81"/>
      <c r="E279621" s="79"/>
      <c r="F279621" s="78"/>
      <c r="G279621" s="82"/>
      <c r="H279621" s="82"/>
      <c r="I279621" s="11"/>
    </row>
    <row r="279627" spans="1:9" s="4" customFormat="1" x14ac:dyDescent="0.2">
      <c r="A279627" s="25"/>
      <c r="B279627" s="64"/>
      <c r="C279627" s="80"/>
      <c r="D279627" s="81"/>
      <c r="E279627" s="79"/>
      <c r="F279627" s="78"/>
      <c r="G279627" s="82"/>
      <c r="H279627" s="82"/>
      <c r="I279627" s="11"/>
    </row>
    <row r="279635" spans="1:9" s="4" customFormat="1" x14ac:dyDescent="0.2">
      <c r="A279635" s="25"/>
      <c r="B279635" s="64"/>
      <c r="C279635" s="80"/>
      <c r="D279635" s="81"/>
      <c r="E279635" s="79"/>
      <c r="F279635" s="78"/>
      <c r="G279635" s="82"/>
      <c r="H279635" s="82"/>
      <c r="I279635" s="11"/>
    </row>
    <row r="279637" spans="1:9" s="4" customFormat="1" x14ac:dyDescent="0.2">
      <c r="A279637" s="25"/>
      <c r="B279637" s="64"/>
      <c r="C279637" s="80"/>
      <c r="D279637" s="81"/>
      <c r="E279637" s="79"/>
      <c r="F279637" s="78"/>
      <c r="G279637" s="82"/>
      <c r="H279637" s="82"/>
      <c r="I279637" s="11"/>
    </row>
    <row r="279643" spans="1:9" s="4" customFormat="1" x14ac:dyDescent="0.2">
      <c r="A279643" s="25"/>
      <c r="B279643" s="64"/>
      <c r="C279643" s="80"/>
      <c r="D279643" s="81"/>
      <c r="E279643" s="79"/>
      <c r="F279643" s="78"/>
      <c r="G279643" s="82"/>
      <c r="H279643" s="82"/>
      <c r="I279643" s="11"/>
    </row>
    <row r="279651" spans="1:9" s="4" customFormat="1" x14ac:dyDescent="0.2">
      <c r="A279651" s="25"/>
      <c r="B279651" s="64"/>
      <c r="C279651" s="80"/>
      <c r="D279651" s="81"/>
      <c r="E279651" s="79"/>
      <c r="F279651" s="78"/>
      <c r="G279651" s="82"/>
      <c r="H279651" s="82"/>
      <c r="I279651" s="11"/>
    </row>
    <row r="279653" spans="1:9" s="4" customFormat="1" x14ac:dyDescent="0.2">
      <c r="A279653" s="25"/>
      <c r="B279653" s="64"/>
      <c r="C279653" s="80"/>
      <c r="D279653" s="81"/>
      <c r="E279653" s="79"/>
      <c r="F279653" s="78"/>
      <c r="G279653" s="82"/>
      <c r="H279653" s="82"/>
      <c r="I279653" s="11"/>
    </row>
    <row r="279659" spans="1:9" s="4" customFormat="1" x14ac:dyDescent="0.2">
      <c r="A279659" s="25"/>
      <c r="B279659" s="64"/>
      <c r="C279659" s="80"/>
      <c r="D279659" s="81"/>
      <c r="E279659" s="79"/>
      <c r="F279659" s="78"/>
      <c r="G279659" s="82"/>
      <c r="H279659" s="82"/>
      <c r="I279659" s="11"/>
    </row>
    <row r="279667" spans="1:9" s="4" customFormat="1" x14ac:dyDescent="0.2">
      <c r="A279667" s="25"/>
      <c r="B279667" s="64"/>
      <c r="C279667" s="80"/>
      <c r="D279667" s="81"/>
      <c r="E279667" s="79"/>
      <c r="F279667" s="78"/>
      <c r="G279667" s="82"/>
      <c r="H279667" s="82"/>
      <c r="I279667" s="11"/>
    </row>
    <row r="279669" spans="1:9" s="4" customFormat="1" x14ac:dyDescent="0.2">
      <c r="A279669" s="25"/>
      <c r="B279669" s="64"/>
      <c r="C279669" s="80"/>
      <c r="D279669" s="81"/>
      <c r="E279669" s="79"/>
      <c r="F279669" s="78"/>
      <c r="G279669" s="82"/>
      <c r="H279669" s="82"/>
      <c r="I279669" s="11"/>
    </row>
    <row r="279675" spans="1:9" s="4" customFormat="1" x14ac:dyDescent="0.2">
      <c r="A279675" s="25"/>
      <c r="B279675" s="64"/>
      <c r="C279675" s="80"/>
      <c r="D279675" s="81"/>
      <c r="E279675" s="79"/>
      <c r="F279675" s="78"/>
      <c r="G279675" s="82"/>
      <c r="H279675" s="82"/>
      <c r="I279675" s="11"/>
    </row>
    <row r="279683" spans="1:9" s="4" customFormat="1" x14ac:dyDescent="0.2">
      <c r="A279683" s="25"/>
      <c r="B279683" s="64"/>
      <c r="C279683" s="80"/>
      <c r="D279683" s="81"/>
      <c r="E279683" s="79"/>
      <c r="F279683" s="78"/>
      <c r="G279683" s="82"/>
      <c r="H279683" s="82"/>
      <c r="I279683" s="11"/>
    </row>
    <row r="279685" spans="1:9" s="4" customFormat="1" x14ac:dyDescent="0.2">
      <c r="A279685" s="25"/>
      <c r="B279685" s="64"/>
      <c r="C279685" s="80"/>
      <c r="D279685" s="81"/>
      <c r="E279685" s="79"/>
      <c r="F279685" s="78"/>
      <c r="G279685" s="82"/>
      <c r="H279685" s="82"/>
      <c r="I279685" s="11"/>
    </row>
    <row r="279691" spans="1:9" s="4" customFormat="1" x14ac:dyDescent="0.2">
      <c r="A279691" s="25"/>
      <c r="B279691" s="64"/>
      <c r="C279691" s="80"/>
      <c r="D279691" s="81"/>
      <c r="E279691" s="79"/>
      <c r="F279691" s="78"/>
      <c r="G279691" s="82"/>
      <c r="H279691" s="82"/>
      <c r="I279691" s="11"/>
    </row>
    <row r="279699" spans="1:9" s="4" customFormat="1" x14ac:dyDescent="0.2">
      <c r="A279699" s="25"/>
      <c r="B279699" s="64"/>
      <c r="C279699" s="80"/>
      <c r="D279699" s="81"/>
      <c r="E279699" s="79"/>
      <c r="F279699" s="78"/>
      <c r="G279699" s="82"/>
      <c r="H279699" s="82"/>
      <c r="I279699" s="11"/>
    </row>
    <row r="279701" spans="1:9" s="4" customFormat="1" x14ac:dyDescent="0.2">
      <c r="A279701" s="25"/>
      <c r="B279701" s="64"/>
      <c r="C279701" s="80"/>
      <c r="D279701" s="81"/>
      <c r="E279701" s="79"/>
      <c r="F279701" s="78"/>
      <c r="G279701" s="82"/>
      <c r="H279701" s="82"/>
      <c r="I279701" s="11"/>
    </row>
    <row r="279707" spans="1:9" s="4" customFormat="1" x14ac:dyDescent="0.2">
      <c r="A279707" s="25"/>
      <c r="B279707" s="64"/>
      <c r="C279707" s="80"/>
      <c r="D279707" s="81"/>
      <c r="E279707" s="79"/>
      <c r="F279707" s="78"/>
      <c r="G279707" s="82"/>
      <c r="H279707" s="82"/>
      <c r="I279707" s="11"/>
    </row>
    <row r="279715" spans="1:9" s="4" customFormat="1" x14ac:dyDescent="0.2">
      <c r="A279715" s="25"/>
      <c r="B279715" s="64"/>
      <c r="C279715" s="80"/>
      <c r="D279715" s="81"/>
      <c r="E279715" s="79"/>
      <c r="F279715" s="78"/>
      <c r="G279715" s="82"/>
      <c r="H279715" s="82"/>
      <c r="I279715" s="11"/>
    </row>
    <row r="279717" spans="1:9" s="4" customFormat="1" x14ac:dyDescent="0.2">
      <c r="A279717" s="25"/>
      <c r="B279717" s="64"/>
      <c r="C279717" s="80"/>
      <c r="D279717" s="81"/>
      <c r="E279717" s="79"/>
      <c r="F279717" s="78"/>
      <c r="G279717" s="82"/>
      <c r="H279717" s="82"/>
      <c r="I279717" s="11"/>
    </row>
    <row r="279723" spans="1:9" s="4" customFormat="1" x14ac:dyDescent="0.2">
      <c r="A279723" s="25"/>
      <c r="B279723" s="64"/>
      <c r="C279723" s="80"/>
      <c r="D279723" s="81"/>
      <c r="E279723" s="79"/>
      <c r="F279723" s="78"/>
      <c r="G279723" s="82"/>
      <c r="H279723" s="82"/>
      <c r="I279723" s="11"/>
    </row>
    <row r="279731" spans="1:9" s="4" customFormat="1" x14ac:dyDescent="0.2">
      <c r="A279731" s="25"/>
      <c r="B279731" s="64"/>
      <c r="C279731" s="80"/>
      <c r="D279731" s="81"/>
      <c r="E279731" s="79"/>
      <c r="F279731" s="78"/>
      <c r="G279731" s="82"/>
      <c r="H279731" s="82"/>
      <c r="I279731" s="11"/>
    </row>
    <row r="279733" spans="1:9" s="4" customFormat="1" x14ac:dyDescent="0.2">
      <c r="A279733" s="25"/>
      <c r="B279733" s="64"/>
      <c r="C279733" s="80"/>
      <c r="D279733" s="81"/>
      <c r="E279733" s="79"/>
      <c r="F279733" s="78"/>
      <c r="G279733" s="82"/>
      <c r="H279733" s="82"/>
      <c r="I279733" s="11"/>
    </row>
    <row r="279739" spans="1:9" s="4" customFormat="1" x14ac:dyDescent="0.2">
      <c r="A279739" s="25"/>
      <c r="B279739" s="64"/>
      <c r="C279739" s="80"/>
      <c r="D279739" s="81"/>
      <c r="E279739" s="79"/>
      <c r="F279739" s="78"/>
      <c r="G279739" s="82"/>
      <c r="H279739" s="82"/>
      <c r="I279739" s="11"/>
    </row>
    <row r="279747" spans="1:9" s="4" customFormat="1" x14ac:dyDescent="0.2">
      <c r="A279747" s="25"/>
      <c r="B279747" s="64"/>
      <c r="C279747" s="80"/>
      <c r="D279747" s="81"/>
      <c r="E279747" s="79"/>
      <c r="F279747" s="78"/>
      <c r="G279747" s="82"/>
      <c r="H279747" s="82"/>
      <c r="I279747" s="11"/>
    </row>
    <row r="279749" spans="1:9" s="4" customFormat="1" x14ac:dyDescent="0.2">
      <c r="A279749" s="25"/>
      <c r="B279749" s="64"/>
      <c r="C279749" s="80"/>
      <c r="D279749" s="81"/>
      <c r="E279749" s="79"/>
      <c r="F279749" s="78"/>
      <c r="G279749" s="82"/>
      <c r="H279749" s="82"/>
      <c r="I279749" s="11"/>
    </row>
    <row r="279755" spans="1:9" s="4" customFormat="1" x14ac:dyDescent="0.2">
      <c r="A279755" s="25"/>
      <c r="B279755" s="64"/>
      <c r="C279755" s="80"/>
      <c r="D279755" s="81"/>
      <c r="E279755" s="79"/>
      <c r="F279755" s="78"/>
      <c r="G279755" s="82"/>
      <c r="H279755" s="82"/>
      <c r="I279755" s="11"/>
    </row>
    <row r="279763" spans="1:9" s="4" customFormat="1" x14ac:dyDescent="0.2">
      <c r="A279763" s="25"/>
      <c r="B279763" s="64"/>
      <c r="C279763" s="80"/>
      <c r="D279763" s="81"/>
      <c r="E279763" s="79"/>
      <c r="F279763" s="78"/>
      <c r="G279763" s="82"/>
      <c r="H279763" s="82"/>
      <c r="I279763" s="11"/>
    </row>
    <row r="279765" spans="1:9" s="4" customFormat="1" x14ac:dyDescent="0.2">
      <c r="A279765" s="25"/>
      <c r="B279765" s="64"/>
      <c r="C279765" s="80"/>
      <c r="D279765" s="81"/>
      <c r="E279765" s="79"/>
      <c r="F279765" s="78"/>
      <c r="G279765" s="82"/>
      <c r="H279765" s="82"/>
      <c r="I279765" s="11"/>
    </row>
    <row r="279771" spans="1:9" s="4" customFormat="1" x14ac:dyDescent="0.2">
      <c r="A279771" s="25"/>
      <c r="B279771" s="64"/>
      <c r="C279771" s="80"/>
      <c r="D279771" s="81"/>
      <c r="E279771" s="79"/>
      <c r="F279771" s="78"/>
      <c r="G279771" s="82"/>
      <c r="H279771" s="82"/>
      <c r="I279771" s="11"/>
    </row>
    <row r="279779" spans="1:9" s="4" customFormat="1" x14ac:dyDescent="0.2">
      <c r="A279779" s="25"/>
      <c r="B279779" s="64"/>
      <c r="C279779" s="80"/>
      <c r="D279779" s="81"/>
      <c r="E279779" s="79"/>
      <c r="F279779" s="78"/>
      <c r="G279779" s="82"/>
      <c r="H279779" s="82"/>
      <c r="I279779" s="11"/>
    </row>
    <row r="279781" spans="1:9" s="4" customFormat="1" x14ac:dyDescent="0.2">
      <c r="A279781" s="25"/>
      <c r="B279781" s="64"/>
      <c r="C279781" s="80"/>
      <c r="D279781" s="81"/>
      <c r="E279781" s="79"/>
      <c r="F279781" s="78"/>
      <c r="G279781" s="82"/>
      <c r="H279781" s="82"/>
      <c r="I279781" s="11"/>
    </row>
    <row r="279787" spans="1:9" s="4" customFormat="1" x14ac:dyDescent="0.2">
      <c r="A279787" s="25"/>
      <c r="B279787" s="64"/>
      <c r="C279787" s="80"/>
      <c r="D279787" s="81"/>
      <c r="E279787" s="79"/>
      <c r="F279787" s="78"/>
      <c r="G279787" s="82"/>
      <c r="H279787" s="82"/>
      <c r="I279787" s="11"/>
    </row>
    <row r="279795" spans="1:9" s="4" customFormat="1" x14ac:dyDescent="0.2">
      <c r="A279795" s="25"/>
      <c r="B279795" s="64"/>
      <c r="C279795" s="80"/>
      <c r="D279795" s="81"/>
      <c r="E279795" s="79"/>
      <c r="F279795" s="78"/>
      <c r="G279795" s="82"/>
      <c r="H279795" s="82"/>
      <c r="I279795" s="11"/>
    </row>
    <row r="279797" spans="1:9" s="4" customFormat="1" x14ac:dyDescent="0.2">
      <c r="A279797" s="25"/>
      <c r="B279797" s="64"/>
      <c r="C279797" s="80"/>
      <c r="D279797" s="81"/>
      <c r="E279797" s="79"/>
      <c r="F279797" s="78"/>
      <c r="G279797" s="82"/>
      <c r="H279797" s="82"/>
      <c r="I279797" s="11"/>
    </row>
    <row r="279803" spans="1:9" s="4" customFormat="1" x14ac:dyDescent="0.2">
      <c r="A279803" s="25"/>
      <c r="B279803" s="64"/>
      <c r="C279803" s="80"/>
      <c r="D279803" s="81"/>
      <c r="E279803" s="79"/>
      <c r="F279803" s="78"/>
      <c r="G279803" s="82"/>
      <c r="H279803" s="82"/>
      <c r="I279803" s="11"/>
    </row>
    <row r="279811" spans="1:9" s="4" customFormat="1" x14ac:dyDescent="0.2">
      <c r="A279811" s="25"/>
      <c r="B279811" s="64"/>
      <c r="C279811" s="80"/>
      <c r="D279811" s="81"/>
      <c r="E279811" s="79"/>
      <c r="F279811" s="78"/>
      <c r="G279811" s="82"/>
      <c r="H279811" s="82"/>
      <c r="I279811" s="11"/>
    </row>
    <row r="279813" spans="1:9" s="4" customFormat="1" x14ac:dyDescent="0.2">
      <c r="A279813" s="25"/>
      <c r="B279813" s="64"/>
      <c r="C279813" s="80"/>
      <c r="D279813" s="81"/>
      <c r="E279813" s="79"/>
      <c r="F279813" s="78"/>
      <c r="G279813" s="82"/>
      <c r="H279813" s="82"/>
      <c r="I279813" s="11"/>
    </row>
    <row r="279819" spans="1:9" s="4" customFormat="1" x14ac:dyDescent="0.2">
      <c r="A279819" s="25"/>
      <c r="B279819" s="64"/>
      <c r="C279819" s="80"/>
      <c r="D279819" s="81"/>
      <c r="E279819" s="79"/>
      <c r="F279819" s="78"/>
      <c r="G279819" s="82"/>
      <c r="H279819" s="82"/>
      <c r="I279819" s="11"/>
    </row>
    <row r="279827" spans="1:9" s="4" customFormat="1" x14ac:dyDescent="0.2">
      <c r="A279827" s="25"/>
      <c r="B279827" s="64"/>
      <c r="C279827" s="80"/>
      <c r="D279827" s="81"/>
      <c r="E279827" s="79"/>
      <c r="F279827" s="78"/>
      <c r="G279827" s="82"/>
      <c r="H279827" s="82"/>
      <c r="I279827" s="11"/>
    </row>
    <row r="279829" spans="1:9" s="4" customFormat="1" x14ac:dyDescent="0.2">
      <c r="A279829" s="25"/>
      <c r="B279829" s="64"/>
      <c r="C279829" s="80"/>
      <c r="D279829" s="81"/>
      <c r="E279829" s="79"/>
      <c r="F279829" s="78"/>
      <c r="G279829" s="82"/>
      <c r="H279829" s="82"/>
      <c r="I279829" s="11"/>
    </row>
    <row r="279835" spans="1:9" s="4" customFormat="1" x14ac:dyDescent="0.2">
      <c r="A279835" s="25"/>
      <c r="B279835" s="64"/>
      <c r="C279835" s="80"/>
      <c r="D279835" s="81"/>
      <c r="E279835" s="79"/>
      <c r="F279835" s="78"/>
      <c r="G279835" s="82"/>
      <c r="H279835" s="82"/>
      <c r="I279835" s="11"/>
    </row>
    <row r="279843" spans="1:9" s="4" customFormat="1" x14ac:dyDescent="0.2">
      <c r="A279843" s="25"/>
      <c r="B279843" s="64"/>
      <c r="C279843" s="80"/>
      <c r="D279843" s="81"/>
      <c r="E279843" s="79"/>
      <c r="F279843" s="78"/>
      <c r="G279843" s="82"/>
      <c r="H279843" s="82"/>
      <c r="I279843" s="11"/>
    </row>
    <row r="279845" spans="1:9" s="4" customFormat="1" x14ac:dyDescent="0.2">
      <c r="A279845" s="25"/>
      <c r="B279845" s="64"/>
      <c r="C279845" s="80"/>
      <c r="D279845" s="81"/>
      <c r="E279845" s="79"/>
      <c r="F279845" s="78"/>
      <c r="G279845" s="82"/>
      <c r="H279845" s="82"/>
      <c r="I279845" s="11"/>
    </row>
    <row r="279851" spans="1:9" s="4" customFormat="1" x14ac:dyDescent="0.2">
      <c r="A279851" s="25"/>
      <c r="B279851" s="64"/>
      <c r="C279851" s="80"/>
      <c r="D279851" s="81"/>
      <c r="E279851" s="79"/>
      <c r="F279851" s="78"/>
      <c r="G279851" s="82"/>
      <c r="H279851" s="82"/>
      <c r="I279851" s="11"/>
    </row>
    <row r="279859" spans="1:9" s="4" customFormat="1" x14ac:dyDescent="0.2">
      <c r="A279859" s="25"/>
      <c r="B279859" s="64"/>
      <c r="C279859" s="80"/>
      <c r="D279859" s="81"/>
      <c r="E279859" s="79"/>
      <c r="F279859" s="78"/>
      <c r="G279859" s="82"/>
      <c r="H279859" s="82"/>
      <c r="I279859" s="11"/>
    </row>
    <row r="279861" spans="1:9" s="4" customFormat="1" x14ac:dyDescent="0.2">
      <c r="A279861" s="25"/>
      <c r="B279861" s="64"/>
      <c r="C279861" s="80"/>
      <c r="D279861" s="81"/>
      <c r="E279861" s="79"/>
      <c r="F279861" s="78"/>
      <c r="G279861" s="82"/>
      <c r="H279861" s="82"/>
      <c r="I279861" s="11"/>
    </row>
    <row r="279867" spans="1:9" s="4" customFormat="1" x14ac:dyDescent="0.2">
      <c r="A279867" s="25"/>
      <c r="B279867" s="64"/>
      <c r="C279867" s="80"/>
      <c r="D279867" s="81"/>
      <c r="E279867" s="79"/>
      <c r="F279867" s="78"/>
      <c r="G279867" s="82"/>
      <c r="H279867" s="82"/>
      <c r="I279867" s="11"/>
    </row>
    <row r="279875" spans="1:9" s="4" customFormat="1" x14ac:dyDescent="0.2">
      <c r="A279875" s="25"/>
      <c r="B279875" s="64"/>
      <c r="C279875" s="80"/>
      <c r="D279875" s="81"/>
      <c r="E279875" s="79"/>
      <c r="F279875" s="78"/>
      <c r="G279875" s="82"/>
      <c r="H279875" s="82"/>
      <c r="I279875" s="11"/>
    </row>
    <row r="279877" spans="1:9" s="4" customFormat="1" x14ac:dyDescent="0.2">
      <c r="A279877" s="25"/>
      <c r="B279877" s="64"/>
      <c r="C279877" s="80"/>
      <c r="D279877" s="81"/>
      <c r="E279877" s="79"/>
      <c r="F279877" s="78"/>
      <c r="G279877" s="82"/>
      <c r="H279877" s="82"/>
      <c r="I279877" s="11"/>
    </row>
    <row r="279883" spans="1:9" s="4" customFormat="1" x14ac:dyDescent="0.2">
      <c r="A279883" s="25"/>
      <c r="B279883" s="64"/>
      <c r="C279883" s="80"/>
      <c r="D279883" s="81"/>
      <c r="E279883" s="79"/>
      <c r="F279883" s="78"/>
      <c r="G279883" s="82"/>
      <c r="H279883" s="82"/>
      <c r="I279883" s="11"/>
    </row>
    <row r="279891" spans="1:9" s="4" customFormat="1" x14ac:dyDescent="0.2">
      <c r="A279891" s="25"/>
      <c r="B279891" s="64"/>
      <c r="C279891" s="80"/>
      <c r="D279891" s="81"/>
      <c r="E279891" s="79"/>
      <c r="F279891" s="78"/>
      <c r="G279891" s="82"/>
      <c r="H279891" s="82"/>
      <c r="I279891" s="11"/>
    </row>
    <row r="279893" spans="1:9" s="4" customFormat="1" x14ac:dyDescent="0.2">
      <c r="A279893" s="25"/>
      <c r="B279893" s="64"/>
      <c r="C279893" s="80"/>
      <c r="D279893" s="81"/>
      <c r="E279893" s="79"/>
      <c r="F279893" s="78"/>
      <c r="G279893" s="82"/>
      <c r="H279893" s="82"/>
      <c r="I279893" s="11"/>
    </row>
    <row r="279899" spans="1:9" s="4" customFormat="1" x14ac:dyDescent="0.2">
      <c r="A279899" s="25"/>
      <c r="B279899" s="64"/>
      <c r="C279899" s="80"/>
      <c r="D279899" s="81"/>
      <c r="E279899" s="79"/>
      <c r="F279899" s="78"/>
      <c r="G279899" s="82"/>
      <c r="H279899" s="82"/>
      <c r="I279899" s="11"/>
    </row>
    <row r="279907" spans="1:9" s="4" customFormat="1" x14ac:dyDescent="0.2">
      <c r="A279907" s="25"/>
      <c r="B279907" s="64"/>
      <c r="C279907" s="80"/>
      <c r="D279907" s="81"/>
      <c r="E279907" s="79"/>
      <c r="F279907" s="78"/>
      <c r="G279907" s="82"/>
      <c r="H279907" s="82"/>
      <c r="I279907" s="11"/>
    </row>
    <row r="279909" spans="1:9" s="4" customFormat="1" x14ac:dyDescent="0.2">
      <c r="A279909" s="25"/>
      <c r="B279909" s="64"/>
      <c r="C279909" s="80"/>
      <c r="D279909" s="81"/>
      <c r="E279909" s="79"/>
      <c r="F279909" s="78"/>
      <c r="G279909" s="82"/>
      <c r="H279909" s="82"/>
      <c r="I279909" s="11"/>
    </row>
    <row r="279915" spans="1:9" s="4" customFormat="1" x14ac:dyDescent="0.2">
      <c r="A279915" s="25"/>
      <c r="B279915" s="64"/>
      <c r="C279915" s="80"/>
      <c r="D279915" s="81"/>
      <c r="E279915" s="79"/>
      <c r="F279915" s="78"/>
      <c r="G279915" s="82"/>
      <c r="H279915" s="82"/>
      <c r="I279915" s="11"/>
    </row>
    <row r="279923" spans="1:9" s="4" customFormat="1" x14ac:dyDescent="0.2">
      <c r="A279923" s="25"/>
      <c r="B279923" s="64"/>
      <c r="C279923" s="80"/>
      <c r="D279923" s="81"/>
      <c r="E279923" s="79"/>
      <c r="F279923" s="78"/>
      <c r="G279923" s="82"/>
      <c r="H279923" s="82"/>
      <c r="I279923" s="11"/>
    </row>
    <row r="279925" spans="1:9" s="4" customFormat="1" x14ac:dyDescent="0.2">
      <c r="A279925" s="25"/>
      <c r="B279925" s="64"/>
      <c r="C279925" s="80"/>
      <c r="D279925" s="81"/>
      <c r="E279925" s="79"/>
      <c r="F279925" s="78"/>
      <c r="G279925" s="82"/>
      <c r="H279925" s="82"/>
      <c r="I279925" s="11"/>
    </row>
    <row r="279931" spans="1:9" s="4" customFormat="1" x14ac:dyDescent="0.2">
      <c r="A279931" s="25"/>
      <c r="B279931" s="64"/>
      <c r="C279931" s="80"/>
      <c r="D279931" s="81"/>
      <c r="E279931" s="79"/>
      <c r="F279931" s="78"/>
      <c r="G279931" s="82"/>
      <c r="H279931" s="82"/>
      <c r="I279931" s="11"/>
    </row>
    <row r="279939" spans="1:9" s="4" customFormat="1" x14ac:dyDescent="0.2">
      <c r="A279939" s="25"/>
      <c r="B279939" s="64"/>
      <c r="C279939" s="80"/>
      <c r="D279939" s="81"/>
      <c r="E279939" s="79"/>
      <c r="F279939" s="78"/>
      <c r="G279939" s="82"/>
      <c r="H279939" s="82"/>
      <c r="I279939" s="11"/>
    </row>
    <row r="279941" spans="1:9" s="4" customFormat="1" x14ac:dyDescent="0.2">
      <c r="A279941" s="25"/>
      <c r="B279941" s="64"/>
      <c r="C279941" s="80"/>
      <c r="D279941" s="81"/>
      <c r="E279941" s="79"/>
      <c r="F279941" s="78"/>
      <c r="G279941" s="82"/>
      <c r="H279941" s="82"/>
      <c r="I279941" s="11"/>
    </row>
    <row r="279947" spans="1:9" s="4" customFormat="1" x14ac:dyDescent="0.2">
      <c r="A279947" s="25"/>
      <c r="B279947" s="64"/>
      <c r="C279947" s="80"/>
      <c r="D279947" s="81"/>
      <c r="E279947" s="79"/>
      <c r="F279947" s="78"/>
      <c r="G279947" s="82"/>
      <c r="H279947" s="82"/>
      <c r="I279947" s="11"/>
    </row>
    <row r="279955" spans="1:9" s="4" customFormat="1" x14ac:dyDescent="0.2">
      <c r="A279955" s="25"/>
      <c r="B279955" s="64"/>
      <c r="C279955" s="80"/>
      <c r="D279955" s="81"/>
      <c r="E279955" s="79"/>
      <c r="F279955" s="78"/>
      <c r="G279955" s="82"/>
      <c r="H279955" s="82"/>
      <c r="I279955" s="11"/>
    </row>
    <row r="279957" spans="1:9" s="4" customFormat="1" x14ac:dyDescent="0.2">
      <c r="A279957" s="25"/>
      <c r="B279957" s="64"/>
      <c r="C279957" s="80"/>
      <c r="D279957" s="81"/>
      <c r="E279957" s="79"/>
      <c r="F279957" s="78"/>
      <c r="G279957" s="82"/>
      <c r="H279957" s="82"/>
      <c r="I279957" s="11"/>
    </row>
    <row r="279963" spans="1:9" s="4" customFormat="1" x14ac:dyDescent="0.2">
      <c r="A279963" s="25"/>
      <c r="B279963" s="64"/>
      <c r="C279963" s="80"/>
      <c r="D279963" s="81"/>
      <c r="E279963" s="79"/>
      <c r="F279963" s="78"/>
      <c r="G279963" s="82"/>
      <c r="H279963" s="82"/>
      <c r="I279963" s="11"/>
    </row>
    <row r="279971" spans="1:9" s="4" customFormat="1" x14ac:dyDescent="0.2">
      <c r="A279971" s="25"/>
      <c r="B279971" s="64"/>
      <c r="C279971" s="80"/>
      <c r="D279971" s="81"/>
      <c r="E279971" s="79"/>
      <c r="F279971" s="78"/>
      <c r="G279971" s="82"/>
      <c r="H279971" s="82"/>
      <c r="I279971" s="11"/>
    </row>
    <row r="279973" spans="1:9" s="4" customFormat="1" x14ac:dyDescent="0.2">
      <c r="A279973" s="25"/>
      <c r="B279973" s="64"/>
      <c r="C279973" s="80"/>
      <c r="D279973" s="81"/>
      <c r="E279973" s="79"/>
      <c r="F279973" s="78"/>
      <c r="G279973" s="82"/>
      <c r="H279973" s="82"/>
      <c r="I279973" s="11"/>
    </row>
    <row r="279979" spans="1:9" s="4" customFormat="1" x14ac:dyDescent="0.2">
      <c r="A279979" s="25"/>
      <c r="B279979" s="64"/>
      <c r="C279979" s="80"/>
      <c r="D279979" s="81"/>
      <c r="E279979" s="79"/>
      <c r="F279979" s="78"/>
      <c r="G279979" s="82"/>
      <c r="H279979" s="82"/>
      <c r="I279979" s="11"/>
    </row>
    <row r="279987" spans="1:9" s="4" customFormat="1" x14ac:dyDescent="0.2">
      <c r="A279987" s="25"/>
      <c r="B279987" s="64"/>
      <c r="C279987" s="80"/>
      <c r="D279987" s="81"/>
      <c r="E279987" s="79"/>
      <c r="F279987" s="78"/>
      <c r="G279987" s="82"/>
      <c r="H279987" s="82"/>
      <c r="I279987" s="11"/>
    </row>
    <row r="279989" spans="1:9" s="4" customFormat="1" x14ac:dyDescent="0.2">
      <c r="A279989" s="25"/>
      <c r="B279989" s="64"/>
      <c r="C279989" s="80"/>
      <c r="D279989" s="81"/>
      <c r="E279989" s="79"/>
      <c r="F279989" s="78"/>
      <c r="G279989" s="82"/>
      <c r="H279989" s="82"/>
      <c r="I279989" s="11"/>
    </row>
    <row r="279995" spans="1:9" s="4" customFormat="1" x14ac:dyDescent="0.2">
      <c r="A279995" s="25"/>
      <c r="B279995" s="64"/>
      <c r="C279995" s="80"/>
      <c r="D279995" s="81"/>
      <c r="E279995" s="79"/>
      <c r="F279995" s="78"/>
      <c r="G279995" s="82"/>
      <c r="H279995" s="82"/>
      <c r="I279995" s="11"/>
    </row>
    <row r="280003" spans="1:9" s="4" customFormat="1" x14ac:dyDescent="0.2">
      <c r="A280003" s="25"/>
      <c r="B280003" s="64"/>
      <c r="C280003" s="80"/>
      <c r="D280003" s="81"/>
      <c r="E280003" s="79"/>
      <c r="F280003" s="78"/>
      <c r="G280003" s="82"/>
      <c r="H280003" s="82"/>
      <c r="I280003" s="11"/>
    </row>
    <row r="280005" spans="1:9" s="4" customFormat="1" x14ac:dyDescent="0.2">
      <c r="A280005" s="25"/>
      <c r="B280005" s="64"/>
      <c r="C280005" s="80"/>
      <c r="D280005" s="81"/>
      <c r="E280005" s="79"/>
      <c r="F280005" s="78"/>
      <c r="G280005" s="82"/>
      <c r="H280005" s="82"/>
      <c r="I280005" s="11"/>
    </row>
    <row r="280011" spans="1:9" s="4" customFormat="1" x14ac:dyDescent="0.2">
      <c r="A280011" s="25"/>
      <c r="B280011" s="64"/>
      <c r="C280011" s="80"/>
      <c r="D280011" s="81"/>
      <c r="E280011" s="79"/>
      <c r="F280011" s="78"/>
      <c r="G280011" s="82"/>
      <c r="H280011" s="82"/>
      <c r="I280011" s="11"/>
    </row>
    <row r="280019" spans="1:9" s="4" customFormat="1" x14ac:dyDescent="0.2">
      <c r="A280019" s="25"/>
      <c r="B280019" s="64"/>
      <c r="C280019" s="80"/>
      <c r="D280019" s="81"/>
      <c r="E280019" s="79"/>
      <c r="F280019" s="78"/>
      <c r="G280019" s="82"/>
      <c r="H280019" s="82"/>
      <c r="I280019" s="11"/>
    </row>
    <row r="280021" spans="1:9" s="4" customFormat="1" x14ac:dyDescent="0.2">
      <c r="A280021" s="25"/>
      <c r="B280021" s="64"/>
      <c r="C280021" s="80"/>
      <c r="D280021" s="81"/>
      <c r="E280021" s="79"/>
      <c r="F280021" s="78"/>
      <c r="G280021" s="82"/>
      <c r="H280021" s="82"/>
      <c r="I280021" s="11"/>
    </row>
    <row r="280027" spans="1:9" s="4" customFormat="1" x14ac:dyDescent="0.2">
      <c r="A280027" s="25"/>
      <c r="B280027" s="64"/>
      <c r="C280027" s="80"/>
      <c r="D280027" s="81"/>
      <c r="E280027" s="79"/>
      <c r="F280027" s="78"/>
      <c r="G280027" s="82"/>
      <c r="H280027" s="82"/>
      <c r="I280027" s="11"/>
    </row>
    <row r="280035" spans="1:9" s="4" customFormat="1" x14ac:dyDescent="0.2">
      <c r="A280035" s="25"/>
      <c r="B280035" s="64"/>
      <c r="C280035" s="80"/>
      <c r="D280035" s="81"/>
      <c r="E280035" s="79"/>
      <c r="F280035" s="78"/>
      <c r="G280035" s="82"/>
      <c r="H280035" s="82"/>
      <c r="I280035" s="11"/>
    </row>
    <row r="280037" spans="1:9" s="4" customFormat="1" x14ac:dyDescent="0.2">
      <c r="A280037" s="25"/>
      <c r="B280037" s="64"/>
      <c r="C280037" s="80"/>
      <c r="D280037" s="81"/>
      <c r="E280037" s="79"/>
      <c r="F280037" s="78"/>
      <c r="G280037" s="82"/>
      <c r="H280037" s="82"/>
      <c r="I280037" s="11"/>
    </row>
    <row r="280043" spans="1:9" s="4" customFormat="1" x14ac:dyDescent="0.2">
      <c r="A280043" s="25"/>
      <c r="B280043" s="64"/>
      <c r="C280043" s="80"/>
      <c r="D280043" s="81"/>
      <c r="E280043" s="79"/>
      <c r="F280043" s="78"/>
      <c r="G280043" s="82"/>
      <c r="H280043" s="82"/>
      <c r="I280043" s="11"/>
    </row>
    <row r="280051" spans="1:9" s="4" customFormat="1" x14ac:dyDescent="0.2">
      <c r="A280051" s="25"/>
      <c r="B280051" s="64"/>
      <c r="C280051" s="80"/>
      <c r="D280051" s="81"/>
      <c r="E280051" s="79"/>
      <c r="F280051" s="78"/>
      <c r="G280051" s="82"/>
      <c r="H280051" s="82"/>
      <c r="I280051" s="11"/>
    </row>
    <row r="280053" spans="1:9" s="4" customFormat="1" x14ac:dyDescent="0.2">
      <c r="A280053" s="25"/>
      <c r="B280053" s="64"/>
      <c r="C280053" s="80"/>
      <c r="D280053" s="81"/>
      <c r="E280053" s="79"/>
      <c r="F280053" s="78"/>
      <c r="G280053" s="82"/>
      <c r="H280053" s="82"/>
      <c r="I280053" s="11"/>
    </row>
    <row r="280059" spans="1:9" s="4" customFormat="1" x14ac:dyDescent="0.2">
      <c r="A280059" s="25"/>
      <c r="B280059" s="64"/>
      <c r="C280059" s="80"/>
      <c r="D280059" s="81"/>
      <c r="E280059" s="79"/>
      <c r="F280059" s="78"/>
      <c r="G280059" s="82"/>
      <c r="H280059" s="82"/>
      <c r="I280059" s="11"/>
    </row>
    <row r="280067" spans="1:9" s="4" customFormat="1" x14ac:dyDescent="0.2">
      <c r="A280067" s="25"/>
      <c r="B280067" s="64"/>
      <c r="C280067" s="80"/>
      <c r="D280067" s="81"/>
      <c r="E280067" s="79"/>
      <c r="F280067" s="78"/>
      <c r="G280067" s="82"/>
      <c r="H280067" s="82"/>
      <c r="I280067" s="11"/>
    </row>
    <row r="280069" spans="1:9" s="4" customFormat="1" x14ac:dyDescent="0.2">
      <c r="A280069" s="25"/>
      <c r="B280069" s="64"/>
      <c r="C280069" s="80"/>
      <c r="D280069" s="81"/>
      <c r="E280069" s="79"/>
      <c r="F280069" s="78"/>
      <c r="G280069" s="82"/>
      <c r="H280069" s="82"/>
      <c r="I280069" s="11"/>
    </row>
    <row r="280075" spans="1:9" s="4" customFormat="1" x14ac:dyDescent="0.2">
      <c r="A280075" s="25"/>
      <c r="B280075" s="64"/>
      <c r="C280075" s="80"/>
      <c r="D280075" s="81"/>
      <c r="E280075" s="79"/>
      <c r="F280075" s="78"/>
      <c r="G280075" s="82"/>
      <c r="H280075" s="82"/>
      <c r="I280075" s="11"/>
    </row>
    <row r="280083" spans="1:9" s="4" customFormat="1" x14ac:dyDescent="0.2">
      <c r="A280083" s="25"/>
      <c r="B280083" s="64"/>
      <c r="C280083" s="80"/>
      <c r="D280083" s="81"/>
      <c r="E280083" s="79"/>
      <c r="F280083" s="78"/>
      <c r="G280083" s="82"/>
      <c r="H280083" s="82"/>
      <c r="I280083" s="11"/>
    </row>
    <row r="280085" spans="1:9" s="4" customFormat="1" x14ac:dyDescent="0.2">
      <c r="A280085" s="25"/>
      <c r="B280085" s="64"/>
      <c r="C280085" s="80"/>
      <c r="D280085" s="81"/>
      <c r="E280085" s="79"/>
      <c r="F280085" s="78"/>
      <c r="G280085" s="82"/>
      <c r="H280085" s="82"/>
      <c r="I280085" s="11"/>
    </row>
    <row r="280091" spans="1:9" s="4" customFormat="1" x14ac:dyDescent="0.2">
      <c r="A280091" s="25"/>
      <c r="B280091" s="64"/>
      <c r="C280091" s="80"/>
      <c r="D280091" s="81"/>
      <c r="E280091" s="79"/>
      <c r="F280091" s="78"/>
      <c r="G280091" s="82"/>
      <c r="H280091" s="82"/>
      <c r="I280091" s="11"/>
    </row>
    <row r="280099" spans="1:9" s="4" customFormat="1" x14ac:dyDescent="0.2">
      <c r="A280099" s="25"/>
      <c r="B280099" s="64"/>
      <c r="C280099" s="80"/>
      <c r="D280099" s="81"/>
      <c r="E280099" s="79"/>
      <c r="F280099" s="78"/>
      <c r="G280099" s="82"/>
      <c r="H280099" s="82"/>
      <c r="I280099" s="11"/>
    </row>
    <row r="280101" spans="1:9" s="4" customFormat="1" x14ac:dyDescent="0.2">
      <c r="A280101" s="25"/>
      <c r="B280101" s="64"/>
      <c r="C280101" s="80"/>
      <c r="D280101" s="81"/>
      <c r="E280101" s="79"/>
      <c r="F280101" s="78"/>
      <c r="G280101" s="82"/>
      <c r="H280101" s="82"/>
      <c r="I280101" s="11"/>
    </row>
    <row r="280107" spans="1:9" s="4" customFormat="1" x14ac:dyDescent="0.2">
      <c r="A280107" s="25"/>
      <c r="B280107" s="64"/>
      <c r="C280107" s="80"/>
      <c r="D280107" s="81"/>
      <c r="E280107" s="79"/>
      <c r="F280107" s="78"/>
      <c r="G280107" s="82"/>
      <c r="H280107" s="82"/>
      <c r="I280107" s="11"/>
    </row>
    <row r="280115" spans="1:9" s="4" customFormat="1" x14ac:dyDescent="0.2">
      <c r="A280115" s="25"/>
      <c r="B280115" s="64"/>
      <c r="C280115" s="80"/>
      <c r="D280115" s="81"/>
      <c r="E280115" s="79"/>
      <c r="F280115" s="78"/>
      <c r="G280115" s="82"/>
      <c r="H280115" s="82"/>
      <c r="I280115" s="11"/>
    </row>
    <row r="280117" spans="1:9" s="4" customFormat="1" x14ac:dyDescent="0.2">
      <c r="A280117" s="25"/>
      <c r="B280117" s="64"/>
      <c r="C280117" s="80"/>
      <c r="D280117" s="81"/>
      <c r="E280117" s="79"/>
      <c r="F280117" s="78"/>
      <c r="G280117" s="82"/>
      <c r="H280117" s="82"/>
      <c r="I280117" s="11"/>
    </row>
    <row r="280123" spans="1:9" s="4" customFormat="1" x14ac:dyDescent="0.2">
      <c r="A280123" s="25"/>
      <c r="B280123" s="64"/>
      <c r="C280123" s="80"/>
      <c r="D280123" s="81"/>
      <c r="E280123" s="79"/>
      <c r="F280123" s="78"/>
      <c r="G280123" s="82"/>
      <c r="H280123" s="82"/>
      <c r="I280123" s="11"/>
    </row>
    <row r="280131" spans="1:9" s="4" customFormat="1" x14ac:dyDescent="0.2">
      <c r="A280131" s="25"/>
      <c r="B280131" s="64"/>
      <c r="C280131" s="80"/>
      <c r="D280131" s="81"/>
      <c r="E280131" s="79"/>
      <c r="F280131" s="78"/>
      <c r="G280131" s="82"/>
      <c r="H280131" s="82"/>
      <c r="I280131" s="11"/>
    </row>
    <row r="280133" spans="1:9" s="4" customFormat="1" x14ac:dyDescent="0.2">
      <c r="A280133" s="25"/>
      <c r="B280133" s="64"/>
      <c r="C280133" s="80"/>
      <c r="D280133" s="81"/>
      <c r="E280133" s="79"/>
      <c r="F280133" s="78"/>
      <c r="G280133" s="82"/>
      <c r="H280133" s="82"/>
      <c r="I280133" s="11"/>
    </row>
    <row r="280139" spans="1:9" s="4" customFormat="1" x14ac:dyDescent="0.2">
      <c r="A280139" s="25"/>
      <c r="B280139" s="64"/>
      <c r="C280139" s="80"/>
      <c r="D280139" s="81"/>
      <c r="E280139" s="79"/>
      <c r="F280139" s="78"/>
      <c r="G280139" s="82"/>
      <c r="H280139" s="82"/>
      <c r="I280139" s="11"/>
    </row>
    <row r="280147" spans="1:9" s="4" customFormat="1" x14ac:dyDescent="0.2">
      <c r="A280147" s="25"/>
      <c r="B280147" s="64"/>
      <c r="C280147" s="80"/>
      <c r="D280147" s="81"/>
      <c r="E280147" s="79"/>
      <c r="F280147" s="78"/>
      <c r="G280147" s="82"/>
      <c r="H280147" s="82"/>
      <c r="I280147" s="11"/>
    </row>
    <row r="280149" spans="1:9" s="4" customFormat="1" x14ac:dyDescent="0.2">
      <c r="A280149" s="25"/>
      <c r="B280149" s="64"/>
      <c r="C280149" s="80"/>
      <c r="D280149" s="81"/>
      <c r="E280149" s="79"/>
      <c r="F280149" s="78"/>
      <c r="G280149" s="82"/>
      <c r="H280149" s="82"/>
      <c r="I280149" s="11"/>
    </row>
    <row r="280155" spans="1:9" s="4" customFormat="1" x14ac:dyDescent="0.2">
      <c r="A280155" s="25"/>
      <c r="B280155" s="64"/>
      <c r="C280155" s="80"/>
      <c r="D280155" s="81"/>
      <c r="E280155" s="79"/>
      <c r="F280155" s="78"/>
      <c r="G280155" s="82"/>
      <c r="H280155" s="82"/>
      <c r="I280155" s="11"/>
    </row>
    <row r="280163" spans="1:9" s="4" customFormat="1" x14ac:dyDescent="0.2">
      <c r="A280163" s="25"/>
      <c r="B280163" s="64"/>
      <c r="C280163" s="80"/>
      <c r="D280163" s="81"/>
      <c r="E280163" s="79"/>
      <c r="F280163" s="78"/>
      <c r="G280163" s="82"/>
      <c r="H280163" s="82"/>
      <c r="I280163" s="11"/>
    </row>
    <row r="280165" spans="1:9" s="4" customFormat="1" x14ac:dyDescent="0.2">
      <c r="A280165" s="25"/>
      <c r="B280165" s="64"/>
      <c r="C280165" s="80"/>
      <c r="D280165" s="81"/>
      <c r="E280165" s="79"/>
      <c r="F280165" s="78"/>
      <c r="G280165" s="82"/>
      <c r="H280165" s="82"/>
      <c r="I280165" s="11"/>
    </row>
    <row r="280171" spans="1:9" s="4" customFormat="1" x14ac:dyDescent="0.2">
      <c r="A280171" s="25"/>
      <c r="B280171" s="64"/>
      <c r="C280171" s="80"/>
      <c r="D280171" s="81"/>
      <c r="E280171" s="79"/>
      <c r="F280171" s="78"/>
      <c r="G280171" s="82"/>
      <c r="H280171" s="82"/>
      <c r="I280171" s="11"/>
    </row>
    <row r="280179" spans="1:9" s="4" customFormat="1" x14ac:dyDescent="0.2">
      <c r="A280179" s="25"/>
      <c r="B280179" s="64"/>
      <c r="C280179" s="80"/>
      <c r="D280179" s="81"/>
      <c r="E280179" s="79"/>
      <c r="F280179" s="78"/>
      <c r="G280179" s="82"/>
      <c r="H280179" s="82"/>
      <c r="I280179" s="11"/>
    </row>
    <row r="280181" spans="1:9" s="4" customFormat="1" x14ac:dyDescent="0.2">
      <c r="A280181" s="25"/>
      <c r="B280181" s="64"/>
      <c r="C280181" s="80"/>
      <c r="D280181" s="81"/>
      <c r="E280181" s="79"/>
      <c r="F280181" s="78"/>
      <c r="G280181" s="82"/>
      <c r="H280181" s="82"/>
      <c r="I280181" s="11"/>
    </row>
    <row r="280187" spans="1:9" s="4" customFormat="1" x14ac:dyDescent="0.2">
      <c r="A280187" s="25"/>
      <c r="B280187" s="64"/>
      <c r="C280187" s="80"/>
      <c r="D280187" s="81"/>
      <c r="E280187" s="79"/>
      <c r="F280187" s="78"/>
      <c r="G280187" s="82"/>
      <c r="H280187" s="82"/>
      <c r="I280187" s="11"/>
    </row>
    <row r="280195" spans="1:9" s="4" customFormat="1" x14ac:dyDescent="0.2">
      <c r="A280195" s="25"/>
      <c r="B280195" s="64"/>
      <c r="C280195" s="80"/>
      <c r="D280195" s="81"/>
      <c r="E280195" s="79"/>
      <c r="F280195" s="78"/>
      <c r="G280195" s="82"/>
      <c r="H280195" s="82"/>
      <c r="I280195" s="11"/>
    </row>
    <row r="280197" spans="1:9" s="4" customFormat="1" x14ac:dyDescent="0.2">
      <c r="A280197" s="25"/>
      <c r="B280197" s="64"/>
      <c r="C280197" s="80"/>
      <c r="D280197" s="81"/>
      <c r="E280197" s="79"/>
      <c r="F280197" s="78"/>
      <c r="G280197" s="82"/>
      <c r="H280197" s="82"/>
      <c r="I280197" s="11"/>
    </row>
    <row r="280203" spans="1:9" s="4" customFormat="1" x14ac:dyDescent="0.2">
      <c r="A280203" s="25"/>
      <c r="B280203" s="64"/>
      <c r="C280203" s="80"/>
      <c r="D280203" s="81"/>
      <c r="E280203" s="79"/>
      <c r="F280203" s="78"/>
      <c r="G280203" s="82"/>
      <c r="H280203" s="82"/>
      <c r="I280203" s="11"/>
    </row>
    <row r="280211" spans="1:9" s="4" customFormat="1" x14ac:dyDescent="0.2">
      <c r="A280211" s="25"/>
      <c r="B280211" s="64"/>
      <c r="C280211" s="80"/>
      <c r="D280211" s="81"/>
      <c r="E280211" s="79"/>
      <c r="F280211" s="78"/>
      <c r="G280211" s="82"/>
      <c r="H280211" s="82"/>
      <c r="I280211" s="11"/>
    </row>
    <row r="280213" spans="1:9" s="4" customFormat="1" x14ac:dyDescent="0.2">
      <c r="A280213" s="25"/>
      <c r="B280213" s="64"/>
      <c r="C280213" s="80"/>
      <c r="D280213" s="81"/>
      <c r="E280213" s="79"/>
      <c r="F280213" s="78"/>
      <c r="G280213" s="82"/>
      <c r="H280213" s="82"/>
      <c r="I280213" s="11"/>
    </row>
    <row r="280219" spans="1:9" s="4" customFormat="1" x14ac:dyDescent="0.2">
      <c r="A280219" s="25"/>
      <c r="B280219" s="64"/>
      <c r="C280219" s="80"/>
      <c r="D280219" s="81"/>
      <c r="E280219" s="79"/>
      <c r="F280219" s="78"/>
      <c r="G280219" s="82"/>
      <c r="H280219" s="82"/>
      <c r="I280219" s="11"/>
    </row>
    <row r="280227" spans="1:9" s="4" customFormat="1" x14ac:dyDescent="0.2">
      <c r="A280227" s="25"/>
      <c r="B280227" s="64"/>
      <c r="C280227" s="80"/>
      <c r="D280227" s="81"/>
      <c r="E280227" s="79"/>
      <c r="F280227" s="78"/>
      <c r="G280227" s="82"/>
      <c r="H280227" s="82"/>
      <c r="I280227" s="11"/>
    </row>
    <row r="280229" spans="1:9" s="4" customFormat="1" x14ac:dyDescent="0.2">
      <c r="A280229" s="25"/>
      <c r="B280229" s="64"/>
      <c r="C280229" s="80"/>
      <c r="D280229" s="81"/>
      <c r="E280229" s="79"/>
      <c r="F280229" s="78"/>
      <c r="G280229" s="82"/>
      <c r="H280229" s="82"/>
      <c r="I280229" s="11"/>
    </row>
    <row r="280235" spans="1:9" s="4" customFormat="1" x14ac:dyDescent="0.2">
      <c r="A280235" s="25"/>
      <c r="B280235" s="64"/>
      <c r="C280235" s="80"/>
      <c r="D280235" s="81"/>
      <c r="E280235" s="79"/>
      <c r="F280235" s="78"/>
      <c r="G280235" s="82"/>
      <c r="H280235" s="82"/>
      <c r="I280235" s="11"/>
    </row>
    <row r="280243" spans="1:9" s="4" customFormat="1" x14ac:dyDescent="0.2">
      <c r="A280243" s="25"/>
      <c r="B280243" s="64"/>
      <c r="C280243" s="80"/>
      <c r="D280243" s="81"/>
      <c r="E280243" s="79"/>
      <c r="F280243" s="78"/>
      <c r="G280243" s="82"/>
      <c r="H280243" s="82"/>
      <c r="I280243" s="11"/>
    </row>
    <row r="280245" spans="1:9" s="4" customFormat="1" x14ac:dyDescent="0.2">
      <c r="A280245" s="25"/>
      <c r="B280245" s="64"/>
      <c r="C280245" s="80"/>
      <c r="D280245" s="81"/>
      <c r="E280245" s="79"/>
      <c r="F280245" s="78"/>
      <c r="G280245" s="82"/>
      <c r="H280245" s="82"/>
      <c r="I280245" s="11"/>
    </row>
    <row r="280251" spans="1:9" s="4" customFormat="1" x14ac:dyDescent="0.2">
      <c r="A280251" s="25"/>
      <c r="B280251" s="64"/>
      <c r="C280251" s="80"/>
      <c r="D280251" s="81"/>
      <c r="E280251" s="79"/>
      <c r="F280251" s="78"/>
      <c r="G280251" s="82"/>
      <c r="H280251" s="82"/>
      <c r="I280251" s="11"/>
    </row>
    <row r="280259" spans="1:9" s="4" customFormat="1" x14ac:dyDescent="0.2">
      <c r="A280259" s="25"/>
      <c r="B280259" s="64"/>
      <c r="C280259" s="80"/>
      <c r="D280259" s="81"/>
      <c r="E280259" s="79"/>
      <c r="F280259" s="78"/>
      <c r="G280259" s="82"/>
      <c r="H280259" s="82"/>
      <c r="I280259" s="11"/>
    </row>
    <row r="280261" spans="1:9" s="4" customFormat="1" x14ac:dyDescent="0.2">
      <c r="A280261" s="25"/>
      <c r="B280261" s="64"/>
      <c r="C280261" s="80"/>
      <c r="D280261" s="81"/>
      <c r="E280261" s="79"/>
      <c r="F280261" s="78"/>
      <c r="G280261" s="82"/>
      <c r="H280261" s="82"/>
      <c r="I280261" s="11"/>
    </row>
    <row r="280267" spans="1:9" s="4" customFormat="1" x14ac:dyDescent="0.2">
      <c r="A280267" s="25"/>
      <c r="B280267" s="64"/>
      <c r="C280267" s="80"/>
      <c r="D280267" s="81"/>
      <c r="E280267" s="79"/>
      <c r="F280267" s="78"/>
      <c r="G280267" s="82"/>
      <c r="H280267" s="82"/>
      <c r="I280267" s="11"/>
    </row>
    <row r="280275" spans="1:9" s="4" customFormat="1" x14ac:dyDescent="0.2">
      <c r="A280275" s="25"/>
      <c r="B280275" s="64"/>
      <c r="C280275" s="80"/>
      <c r="D280275" s="81"/>
      <c r="E280275" s="79"/>
      <c r="F280275" s="78"/>
      <c r="G280275" s="82"/>
      <c r="H280275" s="82"/>
      <c r="I280275" s="11"/>
    </row>
    <row r="280277" spans="1:9" s="4" customFormat="1" x14ac:dyDescent="0.2">
      <c r="A280277" s="25"/>
      <c r="B280277" s="64"/>
      <c r="C280277" s="80"/>
      <c r="D280277" s="81"/>
      <c r="E280277" s="79"/>
      <c r="F280277" s="78"/>
      <c r="G280277" s="82"/>
      <c r="H280277" s="82"/>
      <c r="I280277" s="11"/>
    </row>
    <row r="280283" spans="1:9" s="4" customFormat="1" x14ac:dyDescent="0.2">
      <c r="A280283" s="25"/>
      <c r="B280283" s="64"/>
      <c r="C280283" s="80"/>
      <c r="D280283" s="81"/>
      <c r="E280283" s="79"/>
      <c r="F280283" s="78"/>
      <c r="G280283" s="82"/>
      <c r="H280283" s="82"/>
      <c r="I280283" s="11"/>
    </row>
    <row r="280291" spans="1:9" s="4" customFormat="1" x14ac:dyDescent="0.2">
      <c r="A280291" s="25"/>
      <c r="B280291" s="64"/>
      <c r="C280291" s="80"/>
      <c r="D280291" s="81"/>
      <c r="E280291" s="79"/>
      <c r="F280291" s="78"/>
      <c r="G280291" s="82"/>
      <c r="H280291" s="82"/>
      <c r="I280291" s="11"/>
    </row>
    <row r="280293" spans="1:9" s="4" customFormat="1" x14ac:dyDescent="0.2">
      <c r="A280293" s="25"/>
      <c r="B280293" s="64"/>
      <c r="C280293" s="80"/>
      <c r="D280293" s="81"/>
      <c r="E280293" s="79"/>
      <c r="F280293" s="78"/>
      <c r="G280293" s="82"/>
      <c r="H280293" s="82"/>
      <c r="I280293" s="11"/>
    </row>
    <row r="280299" spans="1:9" s="4" customFormat="1" x14ac:dyDescent="0.2">
      <c r="A280299" s="25"/>
      <c r="B280299" s="64"/>
      <c r="C280299" s="80"/>
      <c r="D280299" s="81"/>
      <c r="E280299" s="79"/>
      <c r="F280299" s="78"/>
      <c r="G280299" s="82"/>
      <c r="H280299" s="82"/>
      <c r="I280299" s="11"/>
    </row>
    <row r="280307" spans="1:9" s="4" customFormat="1" x14ac:dyDescent="0.2">
      <c r="A280307" s="25"/>
      <c r="B280307" s="64"/>
      <c r="C280307" s="80"/>
      <c r="D280307" s="81"/>
      <c r="E280307" s="79"/>
      <c r="F280307" s="78"/>
      <c r="G280307" s="82"/>
      <c r="H280307" s="82"/>
      <c r="I280307" s="11"/>
    </row>
    <row r="280309" spans="1:9" s="4" customFormat="1" x14ac:dyDescent="0.2">
      <c r="A280309" s="25"/>
      <c r="B280309" s="64"/>
      <c r="C280309" s="80"/>
      <c r="D280309" s="81"/>
      <c r="E280309" s="79"/>
      <c r="F280309" s="78"/>
      <c r="G280309" s="82"/>
      <c r="H280309" s="82"/>
      <c r="I280309" s="11"/>
    </row>
    <row r="280315" spans="1:9" s="4" customFormat="1" x14ac:dyDescent="0.2">
      <c r="A280315" s="25"/>
      <c r="B280315" s="64"/>
      <c r="C280315" s="80"/>
      <c r="D280315" s="81"/>
      <c r="E280315" s="79"/>
      <c r="F280315" s="78"/>
      <c r="G280315" s="82"/>
      <c r="H280315" s="82"/>
      <c r="I280315" s="11"/>
    </row>
    <row r="280323" spans="1:9" s="4" customFormat="1" x14ac:dyDescent="0.2">
      <c r="A280323" s="25"/>
      <c r="B280323" s="64"/>
      <c r="C280323" s="80"/>
      <c r="D280323" s="81"/>
      <c r="E280323" s="79"/>
      <c r="F280323" s="78"/>
      <c r="G280323" s="82"/>
      <c r="H280323" s="82"/>
      <c r="I280323" s="11"/>
    </row>
    <row r="280325" spans="1:9" s="4" customFormat="1" x14ac:dyDescent="0.2">
      <c r="A280325" s="25"/>
      <c r="B280325" s="64"/>
      <c r="C280325" s="80"/>
      <c r="D280325" s="81"/>
      <c r="E280325" s="79"/>
      <c r="F280325" s="78"/>
      <c r="G280325" s="82"/>
      <c r="H280325" s="82"/>
      <c r="I280325" s="11"/>
    </row>
    <row r="280331" spans="1:9" s="4" customFormat="1" x14ac:dyDescent="0.2">
      <c r="A280331" s="25"/>
      <c r="B280331" s="64"/>
      <c r="C280331" s="80"/>
      <c r="D280331" s="81"/>
      <c r="E280331" s="79"/>
      <c r="F280331" s="78"/>
      <c r="G280331" s="82"/>
      <c r="H280331" s="82"/>
      <c r="I280331" s="11"/>
    </row>
    <row r="280339" spans="1:9" s="4" customFormat="1" x14ac:dyDescent="0.2">
      <c r="A280339" s="25"/>
      <c r="B280339" s="64"/>
      <c r="C280339" s="80"/>
      <c r="D280339" s="81"/>
      <c r="E280339" s="79"/>
      <c r="F280339" s="78"/>
      <c r="G280339" s="82"/>
      <c r="H280339" s="82"/>
      <c r="I280339" s="11"/>
    </row>
    <row r="280341" spans="1:9" s="4" customFormat="1" x14ac:dyDescent="0.2">
      <c r="A280341" s="25"/>
      <c r="B280341" s="64"/>
      <c r="C280341" s="80"/>
      <c r="D280341" s="81"/>
      <c r="E280341" s="79"/>
      <c r="F280341" s="78"/>
      <c r="G280341" s="82"/>
      <c r="H280341" s="82"/>
      <c r="I280341" s="11"/>
    </row>
    <row r="280347" spans="1:9" s="4" customFormat="1" x14ac:dyDescent="0.2">
      <c r="A280347" s="25"/>
      <c r="B280347" s="64"/>
      <c r="C280347" s="80"/>
      <c r="D280347" s="81"/>
      <c r="E280347" s="79"/>
      <c r="F280347" s="78"/>
      <c r="G280347" s="82"/>
      <c r="H280347" s="82"/>
      <c r="I280347" s="11"/>
    </row>
    <row r="280355" spans="1:9" s="4" customFormat="1" x14ac:dyDescent="0.2">
      <c r="A280355" s="25"/>
      <c r="B280355" s="64"/>
      <c r="C280355" s="80"/>
      <c r="D280355" s="81"/>
      <c r="E280355" s="79"/>
      <c r="F280355" s="78"/>
      <c r="G280355" s="82"/>
      <c r="H280355" s="82"/>
      <c r="I280355" s="11"/>
    </row>
    <row r="280357" spans="1:9" s="4" customFormat="1" x14ac:dyDescent="0.2">
      <c r="A280357" s="25"/>
      <c r="B280357" s="64"/>
      <c r="C280357" s="80"/>
      <c r="D280357" s="81"/>
      <c r="E280357" s="79"/>
      <c r="F280357" s="78"/>
      <c r="G280357" s="82"/>
      <c r="H280357" s="82"/>
      <c r="I280357" s="11"/>
    </row>
    <row r="280363" spans="1:9" s="4" customFormat="1" x14ac:dyDescent="0.2">
      <c r="A280363" s="25"/>
      <c r="B280363" s="64"/>
      <c r="C280363" s="80"/>
      <c r="D280363" s="81"/>
      <c r="E280363" s="79"/>
      <c r="F280363" s="78"/>
      <c r="G280363" s="82"/>
      <c r="H280363" s="82"/>
      <c r="I280363" s="11"/>
    </row>
    <row r="280371" spans="1:9" s="4" customFormat="1" x14ac:dyDescent="0.2">
      <c r="A280371" s="25"/>
      <c r="B280371" s="64"/>
      <c r="C280371" s="80"/>
      <c r="D280371" s="81"/>
      <c r="E280371" s="79"/>
      <c r="F280371" s="78"/>
      <c r="G280371" s="82"/>
      <c r="H280371" s="82"/>
      <c r="I280371" s="11"/>
    </row>
    <row r="280373" spans="1:9" s="4" customFormat="1" x14ac:dyDescent="0.2">
      <c r="A280373" s="25"/>
      <c r="B280373" s="64"/>
      <c r="C280373" s="80"/>
      <c r="D280373" s="81"/>
      <c r="E280373" s="79"/>
      <c r="F280373" s="78"/>
      <c r="G280373" s="82"/>
      <c r="H280373" s="82"/>
      <c r="I280373" s="11"/>
    </row>
    <row r="280379" spans="1:9" s="4" customFormat="1" x14ac:dyDescent="0.2">
      <c r="A280379" s="25"/>
      <c r="B280379" s="64"/>
      <c r="C280379" s="80"/>
      <c r="D280379" s="81"/>
      <c r="E280379" s="79"/>
      <c r="F280379" s="78"/>
      <c r="G280379" s="82"/>
      <c r="H280379" s="82"/>
      <c r="I280379" s="11"/>
    </row>
    <row r="280387" spans="1:9" s="4" customFormat="1" x14ac:dyDescent="0.2">
      <c r="A280387" s="25"/>
      <c r="B280387" s="64"/>
      <c r="C280387" s="80"/>
      <c r="D280387" s="81"/>
      <c r="E280387" s="79"/>
      <c r="F280387" s="78"/>
      <c r="G280387" s="82"/>
      <c r="H280387" s="82"/>
      <c r="I280387" s="11"/>
    </row>
    <row r="280389" spans="1:9" s="4" customFormat="1" x14ac:dyDescent="0.2">
      <c r="A280389" s="25"/>
      <c r="B280389" s="64"/>
      <c r="C280389" s="80"/>
      <c r="D280389" s="81"/>
      <c r="E280389" s="79"/>
      <c r="F280389" s="78"/>
      <c r="G280389" s="82"/>
      <c r="H280389" s="82"/>
      <c r="I280389" s="11"/>
    </row>
    <row r="280395" spans="1:9" s="4" customFormat="1" x14ac:dyDescent="0.2">
      <c r="A280395" s="25"/>
      <c r="B280395" s="64"/>
      <c r="C280395" s="80"/>
      <c r="D280395" s="81"/>
      <c r="E280395" s="79"/>
      <c r="F280395" s="78"/>
      <c r="G280395" s="82"/>
      <c r="H280395" s="82"/>
      <c r="I280395" s="11"/>
    </row>
    <row r="280403" spans="1:9" s="4" customFormat="1" x14ac:dyDescent="0.2">
      <c r="A280403" s="25"/>
      <c r="B280403" s="64"/>
      <c r="C280403" s="80"/>
      <c r="D280403" s="81"/>
      <c r="E280403" s="79"/>
      <c r="F280403" s="78"/>
      <c r="G280403" s="82"/>
      <c r="H280403" s="82"/>
      <c r="I280403" s="11"/>
    </row>
    <row r="280405" spans="1:9" s="4" customFormat="1" x14ac:dyDescent="0.2">
      <c r="A280405" s="25"/>
      <c r="B280405" s="64"/>
      <c r="C280405" s="80"/>
      <c r="D280405" s="81"/>
      <c r="E280405" s="79"/>
      <c r="F280405" s="78"/>
      <c r="G280405" s="82"/>
      <c r="H280405" s="82"/>
      <c r="I280405" s="11"/>
    </row>
    <row r="280411" spans="1:9" s="4" customFormat="1" x14ac:dyDescent="0.2">
      <c r="A280411" s="25"/>
      <c r="B280411" s="64"/>
      <c r="C280411" s="80"/>
      <c r="D280411" s="81"/>
      <c r="E280411" s="79"/>
      <c r="F280411" s="78"/>
      <c r="G280411" s="82"/>
      <c r="H280411" s="82"/>
      <c r="I280411" s="11"/>
    </row>
    <row r="280419" spans="1:9" s="4" customFormat="1" x14ac:dyDescent="0.2">
      <c r="A280419" s="25"/>
      <c r="B280419" s="64"/>
      <c r="C280419" s="80"/>
      <c r="D280419" s="81"/>
      <c r="E280419" s="79"/>
      <c r="F280419" s="78"/>
      <c r="G280419" s="82"/>
      <c r="H280419" s="82"/>
      <c r="I280419" s="11"/>
    </row>
    <row r="280421" spans="1:9" s="4" customFormat="1" x14ac:dyDescent="0.2">
      <c r="A280421" s="25"/>
      <c r="B280421" s="64"/>
      <c r="C280421" s="80"/>
      <c r="D280421" s="81"/>
      <c r="E280421" s="79"/>
      <c r="F280421" s="78"/>
      <c r="G280421" s="82"/>
      <c r="H280421" s="82"/>
      <c r="I280421" s="11"/>
    </row>
    <row r="280427" spans="1:9" s="4" customFormat="1" x14ac:dyDescent="0.2">
      <c r="A280427" s="25"/>
      <c r="B280427" s="64"/>
      <c r="C280427" s="80"/>
      <c r="D280427" s="81"/>
      <c r="E280427" s="79"/>
      <c r="F280427" s="78"/>
      <c r="G280427" s="82"/>
      <c r="H280427" s="82"/>
      <c r="I280427" s="11"/>
    </row>
    <row r="280435" spans="1:9" s="4" customFormat="1" x14ac:dyDescent="0.2">
      <c r="A280435" s="25"/>
      <c r="B280435" s="64"/>
      <c r="C280435" s="80"/>
      <c r="D280435" s="81"/>
      <c r="E280435" s="79"/>
      <c r="F280435" s="78"/>
      <c r="G280435" s="82"/>
      <c r="H280435" s="82"/>
      <c r="I280435" s="11"/>
    </row>
    <row r="280437" spans="1:9" s="4" customFormat="1" x14ac:dyDescent="0.2">
      <c r="A280437" s="25"/>
      <c r="B280437" s="64"/>
      <c r="C280437" s="80"/>
      <c r="D280437" s="81"/>
      <c r="E280437" s="79"/>
      <c r="F280437" s="78"/>
      <c r="G280437" s="82"/>
      <c r="H280437" s="82"/>
      <c r="I280437" s="11"/>
    </row>
    <row r="280443" spans="1:9" s="4" customFormat="1" x14ac:dyDescent="0.2">
      <c r="A280443" s="25"/>
      <c r="B280443" s="64"/>
      <c r="C280443" s="80"/>
      <c r="D280443" s="81"/>
      <c r="E280443" s="79"/>
      <c r="F280443" s="78"/>
      <c r="G280443" s="82"/>
      <c r="H280443" s="82"/>
      <c r="I280443" s="11"/>
    </row>
    <row r="280451" spans="1:9" s="4" customFormat="1" x14ac:dyDescent="0.2">
      <c r="A280451" s="25"/>
      <c r="B280451" s="64"/>
      <c r="C280451" s="80"/>
      <c r="D280451" s="81"/>
      <c r="E280451" s="79"/>
      <c r="F280451" s="78"/>
      <c r="G280451" s="82"/>
      <c r="H280451" s="82"/>
      <c r="I280451" s="11"/>
    </row>
    <row r="280453" spans="1:9" s="4" customFormat="1" x14ac:dyDescent="0.2">
      <c r="A280453" s="25"/>
      <c r="B280453" s="64"/>
      <c r="C280453" s="80"/>
      <c r="D280453" s="81"/>
      <c r="E280453" s="79"/>
      <c r="F280453" s="78"/>
      <c r="G280453" s="82"/>
      <c r="H280453" s="82"/>
      <c r="I280453" s="11"/>
    </row>
    <row r="280459" spans="1:9" s="4" customFormat="1" x14ac:dyDescent="0.2">
      <c r="A280459" s="25"/>
      <c r="B280459" s="64"/>
      <c r="C280459" s="80"/>
      <c r="D280459" s="81"/>
      <c r="E280459" s="79"/>
      <c r="F280459" s="78"/>
      <c r="G280459" s="82"/>
      <c r="H280459" s="82"/>
      <c r="I280459" s="11"/>
    </row>
    <row r="280467" spans="1:9" s="4" customFormat="1" x14ac:dyDescent="0.2">
      <c r="A280467" s="25"/>
      <c r="B280467" s="64"/>
      <c r="C280467" s="80"/>
      <c r="D280467" s="81"/>
      <c r="E280467" s="79"/>
      <c r="F280467" s="78"/>
      <c r="G280467" s="82"/>
      <c r="H280467" s="82"/>
      <c r="I280467" s="11"/>
    </row>
    <row r="280469" spans="1:9" s="4" customFormat="1" x14ac:dyDescent="0.2">
      <c r="A280469" s="25"/>
      <c r="B280469" s="64"/>
      <c r="C280469" s="80"/>
      <c r="D280469" s="81"/>
      <c r="E280469" s="79"/>
      <c r="F280469" s="78"/>
      <c r="G280469" s="82"/>
      <c r="H280469" s="82"/>
      <c r="I280469" s="11"/>
    </row>
    <row r="280475" spans="1:9" s="4" customFormat="1" x14ac:dyDescent="0.2">
      <c r="A280475" s="25"/>
      <c r="B280475" s="64"/>
      <c r="C280475" s="80"/>
      <c r="D280475" s="81"/>
      <c r="E280475" s="79"/>
      <c r="F280475" s="78"/>
      <c r="G280475" s="82"/>
      <c r="H280475" s="82"/>
      <c r="I280475" s="11"/>
    </row>
    <row r="280483" spans="1:9" s="4" customFormat="1" x14ac:dyDescent="0.2">
      <c r="A280483" s="25"/>
      <c r="B280483" s="64"/>
      <c r="C280483" s="80"/>
      <c r="D280483" s="81"/>
      <c r="E280483" s="79"/>
      <c r="F280483" s="78"/>
      <c r="G280483" s="82"/>
      <c r="H280483" s="82"/>
      <c r="I280483" s="11"/>
    </row>
    <row r="280485" spans="1:9" s="4" customFormat="1" x14ac:dyDescent="0.2">
      <c r="A280485" s="25"/>
      <c r="B280485" s="64"/>
      <c r="C280485" s="80"/>
      <c r="D280485" s="81"/>
      <c r="E280485" s="79"/>
      <c r="F280485" s="78"/>
      <c r="G280485" s="82"/>
      <c r="H280485" s="82"/>
      <c r="I280485" s="11"/>
    </row>
    <row r="280491" spans="1:9" s="4" customFormat="1" x14ac:dyDescent="0.2">
      <c r="A280491" s="25"/>
      <c r="B280491" s="64"/>
      <c r="C280491" s="80"/>
      <c r="D280491" s="81"/>
      <c r="E280491" s="79"/>
      <c r="F280491" s="78"/>
      <c r="G280491" s="82"/>
      <c r="H280491" s="82"/>
      <c r="I280491" s="11"/>
    </row>
    <row r="280499" spans="1:9" s="4" customFormat="1" x14ac:dyDescent="0.2">
      <c r="A280499" s="25"/>
      <c r="B280499" s="64"/>
      <c r="C280499" s="80"/>
      <c r="D280499" s="81"/>
      <c r="E280499" s="79"/>
      <c r="F280499" s="78"/>
      <c r="G280499" s="82"/>
      <c r="H280499" s="82"/>
      <c r="I280499" s="11"/>
    </row>
    <row r="280501" spans="1:9" s="4" customFormat="1" x14ac:dyDescent="0.2">
      <c r="A280501" s="25"/>
      <c r="B280501" s="64"/>
      <c r="C280501" s="80"/>
      <c r="D280501" s="81"/>
      <c r="E280501" s="79"/>
      <c r="F280501" s="78"/>
      <c r="G280501" s="82"/>
      <c r="H280501" s="82"/>
      <c r="I280501" s="11"/>
    </row>
    <row r="280507" spans="1:9" s="4" customFormat="1" x14ac:dyDescent="0.2">
      <c r="A280507" s="25"/>
      <c r="B280507" s="64"/>
      <c r="C280507" s="80"/>
      <c r="D280507" s="81"/>
      <c r="E280507" s="79"/>
      <c r="F280507" s="78"/>
      <c r="G280507" s="82"/>
      <c r="H280507" s="82"/>
      <c r="I280507" s="11"/>
    </row>
    <row r="280515" spans="1:9" s="4" customFormat="1" x14ac:dyDescent="0.2">
      <c r="A280515" s="25"/>
      <c r="B280515" s="64"/>
      <c r="C280515" s="80"/>
      <c r="D280515" s="81"/>
      <c r="E280515" s="79"/>
      <c r="F280515" s="78"/>
      <c r="G280515" s="82"/>
      <c r="H280515" s="82"/>
      <c r="I280515" s="11"/>
    </row>
    <row r="280517" spans="1:9" s="4" customFormat="1" x14ac:dyDescent="0.2">
      <c r="A280517" s="25"/>
      <c r="B280517" s="64"/>
      <c r="C280517" s="80"/>
      <c r="D280517" s="81"/>
      <c r="E280517" s="79"/>
      <c r="F280517" s="78"/>
      <c r="G280517" s="82"/>
      <c r="H280517" s="82"/>
      <c r="I280517" s="11"/>
    </row>
    <row r="280523" spans="1:9" s="4" customFormat="1" x14ac:dyDescent="0.2">
      <c r="A280523" s="25"/>
      <c r="B280523" s="64"/>
      <c r="C280523" s="80"/>
      <c r="D280523" s="81"/>
      <c r="E280523" s="79"/>
      <c r="F280523" s="78"/>
      <c r="G280523" s="82"/>
      <c r="H280523" s="82"/>
      <c r="I280523" s="11"/>
    </row>
    <row r="280531" spans="1:9" s="4" customFormat="1" x14ac:dyDescent="0.2">
      <c r="A280531" s="25"/>
      <c r="B280531" s="64"/>
      <c r="C280531" s="80"/>
      <c r="D280531" s="81"/>
      <c r="E280531" s="79"/>
      <c r="F280531" s="78"/>
      <c r="G280531" s="82"/>
      <c r="H280531" s="82"/>
      <c r="I280531" s="11"/>
    </row>
    <row r="280533" spans="1:9" s="4" customFormat="1" x14ac:dyDescent="0.2">
      <c r="A280533" s="25"/>
      <c r="B280533" s="64"/>
      <c r="C280533" s="80"/>
      <c r="D280533" s="81"/>
      <c r="E280533" s="79"/>
      <c r="F280533" s="78"/>
      <c r="G280533" s="82"/>
      <c r="H280533" s="82"/>
      <c r="I280533" s="11"/>
    </row>
    <row r="280539" spans="1:9" s="4" customFormat="1" x14ac:dyDescent="0.2">
      <c r="A280539" s="25"/>
      <c r="B280539" s="64"/>
      <c r="C280539" s="80"/>
      <c r="D280539" s="81"/>
      <c r="E280539" s="79"/>
      <c r="F280539" s="78"/>
      <c r="G280539" s="82"/>
      <c r="H280539" s="82"/>
      <c r="I280539" s="11"/>
    </row>
    <row r="280547" spans="1:9" s="4" customFormat="1" x14ac:dyDescent="0.2">
      <c r="A280547" s="25"/>
      <c r="B280547" s="64"/>
      <c r="C280547" s="80"/>
      <c r="D280547" s="81"/>
      <c r="E280547" s="79"/>
      <c r="F280547" s="78"/>
      <c r="G280547" s="82"/>
      <c r="H280547" s="82"/>
      <c r="I280547" s="11"/>
    </row>
    <row r="280549" spans="1:9" s="4" customFormat="1" x14ac:dyDescent="0.2">
      <c r="A280549" s="25"/>
      <c r="B280549" s="64"/>
      <c r="C280549" s="80"/>
      <c r="D280549" s="81"/>
      <c r="E280549" s="79"/>
      <c r="F280549" s="78"/>
      <c r="G280549" s="82"/>
      <c r="H280549" s="82"/>
      <c r="I280549" s="11"/>
    </row>
    <row r="280555" spans="1:9" s="4" customFormat="1" x14ac:dyDescent="0.2">
      <c r="A280555" s="25"/>
      <c r="B280555" s="64"/>
      <c r="C280555" s="80"/>
      <c r="D280555" s="81"/>
      <c r="E280555" s="79"/>
      <c r="F280555" s="78"/>
      <c r="G280555" s="82"/>
      <c r="H280555" s="82"/>
      <c r="I280555" s="11"/>
    </row>
    <row r="280563" spans="1:9" s="4" customFormat="1" x14ac:dyDescent="0.2">
      <c r="A280563" s="25"/>
      <c r="B280563" s="64"/>
      <c r="C280563" s="80"/>
      <c r="D280563" s="81"/>
      <c r="E280563" s="79"/>
      <c r="F280563" s="78"/>
      <c r="G280563" s="82"/>
      <c r="H280563" s="82"/>
      <c r="I280563" s="11"/>
    </row>
    <row r="280565" spans="1:9" s="4" customFormat="1" x14ac:dyDescent="0.2">
      <c r="A280565" s="25"/>
      <c r="B280565" s="64"/>
      <c r="C280565" s="80"/>
      <c r="D280565" s="81"/>
      <c r="E280565" s="79"/>
      <c r="F280565" s="78"/>
      <c r="G280565" s="82"/>
      <c r="H280565" s="82"/>
      <c r="I280565" s="11"/>
    </row>
    <row r="280571" spans="1:9" s="4" customFormat="1" x14ac:dyDescent="0.2">
      <c r="A280571" s="25"/>
      <c r="B280571" s="64"/>
      <c r="C280571" s="80"/>
      <c r="D280571" s="81"/>
      <c r="E280571" s="79"/>
      <c r="F280571" s="78"/>
      <c r="G280571" s="82"/>
      <c r="H280571" s="82"/>
      <c r="I280571" s="11"/>
    </row>
    <row r="280579" spans="1:9" s="4" customFormat="1" x14ac:dyDescent="0.2">
      <c r="A280579" s="25"/>
      <c r="B280579" s="64"/>
      <c r="C280579" s="80"/>
      <c r="D280579" s="81"/>
      <c r="E280579" s="79"/>
      <c r="F280579" s="78"/>
      <c r="G280579" s="82"/>
      <c r="H280579" s="82"/>
      <c r="I280579" s="11"/>
    </row>
    <row r="280581" spans="1:9" s="4" customFormat="1" x14ac:dyDescent="0.2">
      <c r="A280581" s="25"/>
      <c r="B280581" s="64"/>
      <c r="C280581" s="80"/>
      <c r="D280581" s="81"/>
      <c r="E280581" s="79"/>
      <c r="F280581" s="78"/>
      <c r="G280581" s="82"/>
      <c r="H280581" s="82"/>
      <c r="I280581" s="11"/>
    </row>
    <row r="280587" spans="1:9" s="4" customFormat="1" x14ac:dyDescent="0.2">
      <c r="A280587" s="25"/>
      <c r="B280587" s="64"/>
      <c r="C280587" s="80"/>
      <c r="D280587" s="81"/>
      <c r="E280587" s="79"/>
      <c r="F280587" s="78"/>
      <c r="G280587" s="82"/>
      <c r="H280587" s="82"/>
      <c r="I280587" s="11"/>
    </row>
    <row r="280595" spans="1:9" s="4" customFormat="1" x14ac:dyDescent="0.2">
      <c r="A280595" s="25"/>
      <c r="B280595" s="64"/>
      <c r="C280595" s="80"/>
      <c r="D280595" s="81"/>
      <c r="E280595" s="79"/>
      <c r="F280595" s="78"/>
      <c r="G280595" s="82"/>
      <c r="H280595" s="82"/>
      <c r="I280595" s="11"/>
    </row>
    <row r="280597" spans="1:9" s="4" customFormat="1" x14ac:dyDescent="0.2">
      <c r="A280597" s="25"/>
      <c r="B280597" s="64"/>
      <c r="C280597" s="80"/>
      <c r="D280597" s="81"/>
      <c r="E280597" s="79"/>
      <c r="F280597" s="78"/>
      <c r="G280597" s="82"/>
      <c r="H280597" s="82"/>
      <c r="I280597" s="11"/>
    </row>
    <row r="280603" spans="1:9" s="4" customFormat="1" x14ac:dyDescent="0.2">
      <c r="A280603" s="25"/>
      <c r="B280603" s="64"/>
      <c r="C280603" s="80"/>
      <c r="D280603" s="81"/>
      <c r="E280603" s="79"/>
      <c r="F280603" s="78"/>
      <c r="G280603" s="82"/>
      <c r="H280603" s="82"/>
      <c r="I280603" s="11"/>
    </row>
    <row r="280611" spans="1:9" s="4" customFormat="1" x14ac:dyDescent="0.2">
      <c r="A280611" s="25"/>
      <c r="B280611" s="64"/>
      <c r="C280611" s="80"/>
      <c r="D280611" s="81"/>
      <c r="E280611" s="79"/>
      <c r="F280611" s="78"/>
      <c r="G280611" s="82"/>
      <c r="H280611" s="82"/>
      <c r="I280611" s="11"/>
    </row>
    <row r="280613" spans="1:9" s="4" customFormat="1" x14ac:dyDescent="0.2">
      <c r="A280613" s="25"/>
      <c r="B280613" s="64"/>
      <c r="C280613" s="80"/>
      <c r="D280613" s="81"/>
      <c r="E280613" s="79"/>
      <c r="F280613" s="78"/>
      <c r="G280613" s="82"/>
      <c r="H280613" s="82"/>
      <c r="I280613" s="11"/>
    </row>
    <row r="280619" spans="1:9" s="4" customFormat="1" x14ac:dyDescent="0.2">
      <c r="A280619" s="25"/>
      <c r="B280619" s="64"/>
      <c r="C280619" s="80"/>
      <c r="D280619" s="81"/>
      <c r="E280619" s="79"/>
      <c r="F280619" s="78"/>
      <c r="G280619" s="82"/>
      <c r="H280619" s="82"/>
      <c r="I280619" s="11"/>
    </row>
    <row r="280627" spans="1:9" s="4" customFormat="1" x14ac:dyDescent="0.2">
      <c r="A280627" s="25"/>
      <c r="B280627" s="64"/>
      <c r="C280627" s="80"/>
      <c r="D280627" s="81"/>
      <c r="E280627" s="79"/>
      <c r="F280627" s="78"/>
      <c r="G280627" s="82"/>
      <c r="H280627" s="82"/>
      <c r="I280627" s="11"/>
    </row>
    <row r="280629" spans="1:9" s="4" customFormat="1" x14ac:dyDescent="0.2">
      <c r="A280629" s="25"/>
      <c r="B280629" s="64"/>
      <c r="C280629" s="80"/>
      <c r="D280629" s="81"/>
      <c r="E280629" s="79"/>
      <c r="F280629" s="78"/>
      <c r="G280629" s="82"/>
      <c r="H280629" s="82"/>
      <c r="I280629" s="11"/>
    </row>
    <row r="280635" spans="1:9" s="4" customFormat="1" x14ac:dyDescent="0.2">
      <c r="A280635" s="25"/>
      <c r="B280635" s="64"/>
      <c r="C280635" s="80"/>
      <c r="D280635" s="81"/>
      <c r="E280635" s="79"/>
      <c r="F280635" s="78"/>
      <c r="G280635" s="82"/>
      <c r="H280635" s="82"/>
      <c r="I280635" s="11"/>
    </row>
    <row r="280643" spans="1:9" s="4" customFormat="1" x14ac:dyDescent="0.2">
      <c r="A280643" s="25"/>
      <c r="B280643" s="64"/>
      <c r="C280643" s="80"/>
      <c r="D280643" s="81"/>
      <c r="E280643" s="79"/>
      <c r="F280643" s="78"/>
      <c r="G280643" s="82"/>
      <c r="H280643" s="82"/>
      <c r="I280643" s="11"/>
    </row>
    <row r="280645" spans="1:9" s="4" customFormat="1" x14ac:dyDescent="0.2">
      <c r="A280645" s="25"/>
      <c r="B280645" s="64"/>
      <c r="C280645" s="80"/>
      <c r="D280645" s="81"/>
      <c r="E280645" s="79"/>
      <c r="F280645" s="78"/>
      <c r="G280645" s="82"/>
      <c r="H280645" s="82"/>
      <c r="I280645" s="11"/>
    </row>
    <row r="280651" spans="1:9" s="4" customFormat="1" x14ac:dyDescent="0.2">
      <c r="A280651" s="25"/>
      <c r="B280651" s="64"/>
      <c r="C280651" s="80"/>
      <c r="D280651" s="81"/>
      <c r="E280651" s="79"/>
      <c r="F280651" s="78"/>
      <c r="G280651" s="82"/>
      <c r="H280651" s="82"/>
      <c r="I280651" s="11"/>
    </row>
    <row r="280659" spans="1:9" s="4" customFormat="1" x14ac:dyDescent="0.2">
      <c r="A280659" s="25"/>
      <c r="B280659" s="64"/>
      <c r="C280659" s="80"/>
      <c r="D280659" s="81"/>
      <c r="E280659" s="79"/>
      <c r="F280659" s="78"/>
      <c r="G280659" s="82"/>
      <c r="H280659" s="82"/>
      <c r="I280659" s="11"/>
    </row>
    <row r="280661" spans="1:9" s="4" customFormat="1" x14ac:dyDescent="0.2">
      <c r="A280661" s="25"/>
      <c r="B280661" s="64"/>
      <c r="C280661" s="80"/>
      <c r="D280661" s="81"/>
      <c r="E280661" s="79"/>
      <c r="F280661" s="78"/>
      <c r="G280661" s="82"/>
      <c r="H280661" s="82"/>
      <c r="I280661" s="11"/>
    </row>
    <row r="280667" spans="1:9" s="4" customFormat="1" x14ac:dyDescent="0.2">
      <c r="A280667" s="25"/>
      <c r="B280667" s="64"/>
      <c r="C280667" s="80"/>
      <c r="D280667" s="81"/>
      <c r="E280667" s="79"/>
      <c r="F280667" s="78"/>
      <c r="G280667" s="82"/>
      <c r="H280667" s="82"/>
      <c r="I280667" s="11"/>
    </row>
    <row r="280675" spans="1:9" s="4" customFormat="1" x14ac:dyDescent="0.2">
      <c r="A280675" s="25"/>
      <c r="B280675" s="64"/>
      <c r="C280675" s="80"/>
      <c r="D280675" s="81"/>
      <c r="E280675" s="79"/>
      <c r="F280675" s="78"/>
      <c r="G280675" s="82"/>
      <c r="H280675" s="82"/>
      <c r="I280675" s="11"/>
    </row>
    <row r="280677" spans="1:9" s="4" customFormat="1" x14ac:dyDescent="0.2">
      <c r="A280677" s="25"/>
      <c r="B280677" s="64"/>
      <c r="C280677" s="80"/>
      <c r="D280677" s="81"/>
      <c r="E280677" s="79"/>
      <c r="F280677" s="78"/>
      <c r="G280677" s="82"/>
      <c r="H280677" s="82"/>
      <c r="I280677" s="11"/>
    </row>
    <row r="280683" spans="1:9" s="4" customFormat="1" x14ac:dyDescent="0.2">
      <c r="A280683" s="25"/>
      <c r="B280683" s="64"/>
      <c r="C280683" s="80"/>
      <c r="D280683" s="81"/>
      <c r="E280683" s="79"/>
      <c r="F280683" s="78"/>
      <c r="G280683" s="82"/>
      <c r="H280683" s="82"/>
      <c r="I280683" s="11"/>
    </row>
    <row r="280691" spans="1:9" s="4" customFormat="1" x14ac:dyDescent="0.2">
      <c r="A280691" s="25"/>
      <c r="B280691" s="64"/>
      <c r="C280691" s="80"/>
      <c r="D280691" s="81"/>
      <c r="E280691" s="79"/>
      <c r="F280691" s="78"/>
      <c r="G280691" s="82"/>
      <c r="H280691" s="82"/>
      <c r="I280691" s="11"/>
    </row>
    <row r="280693" spans="1:9" s="4" customFormat="1" x14ac:dyDescent="0.2">
      <c r="A280693" s="25"/>
      <c r="B280693" s="64"/>
      <c r="C280693" s="80"/>
      <c r="D280693" s="81"/>
      <c r="E280693" s="79"/>
      <c r="F280693" s="78"/>
      <c r="G280693" s="82"/>
      <c r="H280693" s="82"/>
      <c r="I280693" s="11"/>
    </row>
    <row r="280699" spans="1:9" s="4" customFormat="1" x14ac:dyDescent="0.2">
      <c r="A280699" s="25"/>
      <c r="B280699" s="64"/>
      <c r="C280699" s="80"/>
      <c r="D280699" s="81"/>
      <c r="E280699" s="79"/>
      <c r="F280699" s="78"/>
      <c r="G280699" s="82"/>
      <c r="H280699" s="82"/>
      <c r="I280699" s="11"/>
    </row>
    <row r="280707" spans="1:9" s="4" customFormat="1" x14ac:dyDescent="0.2">
      <c r="A280707" s="25"/>
      <c r="B280707" s="64"/>
      <c r="C280707" s="80"/>
      <c r="D280707" s="81"/>
      <c r="E280707" s="79"/>
      <c r="F280707" s="78"/>
      <c r="G280707" s="82"/>
      <c r="H280707" s="82"/>
      <c r="I280707" s="11"/>
    </row>
    <row r="280709" spans="1:9" s="4" customFormat="1" x14ac:dyDescent="0.2">
      <c r="A280709" s="25"/>
      <c r="B280709" s="64"/>
      <c r="C280709" s="80"/>
      <c r="D280709" s="81"/>
      <c r="E280709" s="79"/>
      <c r="F280709" s="78"/>
      <c r="G280709" s="82"/>
      <c r="H280709" s="82"/>
      <c r="I280709" s="11"/>
    </row>
    <row r="280715" spans="1:9" s="4" customFormat="1" x14ac:dyDescent="0.2">
      <c r="A280715" s="25"/>
      <c r="B280715" s="64"/>
      <c r="C280715" s="80"/>
      <c r="D280715" s="81"/>
      <c r="E280715" s="79"/>
      <c r="F280715" s="78"/>
      <c r="G280715" s="82"/>
      <c r="H280715" s="82"/>
      <c r="I280715" s="11"/>
    </row>
    <row r="280723" spans="1:9" s="4" customFormat="1" x14ac:dyDescent="0.2">
      <c r="A280723" s="25"/>
      <c r="B280723" s="64"/>
      <c r="C280723" s="80"/>
      <c r="D280723" s="81"/>
      <c r="E280723" s="79"/>
      <c r="F280723" s="78"/>
      <c r="G280723" s="82"/>
      <c r="H280723" s="82"/>
      <c r="I280723" s="11"/>
    </row>
    <row r="280725" spans="1:9" s="4" customFormat="1" x14ac:dyDescent="0.2">
      <c r="A280725" s="25"/>
      <c r="B280725" s="64"/>
      <c r="C280725" s="80"/>
      <c r="D280725" s="81"/>
      <c r="E280725" s="79"/>
      <c r="F280725" s="78"/>
      <c r="G280725" s="82"/>
      <c r="H280725" s="82"/>
      <c r="I280725" s="11"/>
    </row>
    <row r="280731" spans="1:9" s="4" customFormat="1" x14ac:dyDescent="0.2">
      <c r="A280731" s="25"/>
      <c r="B280731" s="64"/>
      <c r="C280731" s="80"/>
      <c r="D280731" s="81"/>
      <c r="E280731" s="79"/>
      <c r="F280731" s="78"/>
      <c r="G280731" s="82"/>
      <c r="H280731" s="82"/>
      <c r="I280731" s="11"/>
    </row>
    <row r="280739" spans="1:9" s="4" customFormat="1" x14ac:dyDescent="0.2">
      <c r="A280739" s="25"/>
      <c r="B280739" s="64"/>
      <c r="C280739" s="80"/>
      <c r="D280739" s="81"/>
      <c r="E280739" s="79"/>
      <c r="F280739" s="78"/>
      <c r="G280739" s="82"/>
      <c r="H280739" s="82"/>
      <c r="I280739" s="11"/>
    </row>
    <row r="280741" spans="1:9" s="4" customFormat="1" x14ac:dyDescent="0.2">
      <c r="A280741" s="25"/>
      <c r="B280741" s="64"/>
      <c r="C280741" s="80"/>
      <c r="D280741" s="81"/>
      <c r="E280741" s="79"/>
      <c r="F280741" s="78"/>
      <c r="G280741" s="82"/>
      <c r="H280741" s="82"/>
      <c r="I280741" s="11"/>
    </row>
    <row r="280747" spans="1:9" s="4" customFormat="1" x14ac:dyDescent="0.2">
      <c r="A280747" s="25"/>
      <c r="B280747" s="64"/>
      <c r="C280747" s="80"/>
      <c r="D280747" s="81"/>
      <c r="E280747" s="79"/>
      <c r="F280747" s="78"/>
      <c r="G280747" s="82"/>
      <c r="H280747" s="82"/>
      <c r="I280747" s="11"/>
    </row>
    <row r="280755" spans="1:9" s="4" customFormat="1" x14ac:dyDescent="0.2">
      <c r="A280755" s="25"/>
      <c r="B280755" s="64"/>
      <c r="C280755" s="80"/>
      <c r="D280755" s="81"/>
      <c r="E280755" s="79"/>
      <c r="F280755" s="78"/>
      <c r="G280755" s="82"/>
      <c r="H280755" s="82"/>
      <c r="I280755" s="11"/>
    </row>
    <row r="280757" spans="1:9" s="4" customFormat="1" x14ac:dyDescent="0.2">
      <c r="A280757" s="25"/>
      <c r="B280757" s="64"/>
      <c r="C280757" s="80"/>
      <c r="D280757" s="81"/>
      <c r="E280757" s="79"/>
      <c r="F280757" s="78"/>
      <c r="G280757" s="82"/>
      <c r="H280757" s="82"/>
      <c r="I280757" s="11"/>
    </row>
    <row r="280763" spans="1:9" s="4" customFormat="1" x14ac:dyDescent="0.2">
      <c r="A280763" s="25"/>
      <c r="B280763" s="64"/>
      <c r="C280763" s="80"/>
      <c r="D280763" s="81"/>
      <c r="E280763" s="79"/>
      <c r="F280763" s="78"/>
      <c r="G280763" s="82"/>
      <c r="H280763" s="82"/>
      <c r="I280763" s="11"/>
    </row>
    <row r="280771" spans="1:9" s="4" customFormat="1" x14ac:dyDescent="0.2">
      <c r="A280771" s="25"/>
      <c r="B280771" s="64"/>
      <c r="C280771" s="80"/>
      <c r="D280771" s="81"/>
      <c r="E280771" s="79"/>
      <c r="F280771" s="78"/>
      <c r="G280771" s="82"/>
      <c r="H280771" s="82"/>
      <c r="I280771" s="11"/>
    </row>
    <row r="280773" spans="1:9" s="4" customFormat="1" x14ac:dyDescent="0.2">
      <c r="A280773" s="25"/>
      <c r="B280773" s="64"/>
      <c r="C280773" s="80"/>
      <c r="D280773" s="81"/>
      <c r="E280773" s="79"/>
      <c r="F280773" s="78"/>
      <c r="G280773" s="82"/>
      <c r="H280773" s="82"/>
      <c r="I280773" s="11"/>
    </row>
    <row r="280779" spans="1:9" s="4" customFormat="1" x14ac:dyDescent="0.2">
      <c r="A280779" s="25"/>
      <c r="B280779" s="64"/>
      <c r="C280779" s="80"/>
      <c r="D280779" s="81"/>
      <c r="E280779" s="79"/>
      <c r="F280779" s="78"/>
      <c r="G280779" s="82"/>
      <c r="H280779" s="82"/>
      <c r="I280779" s="11"/>
    </row>
    <row r="280787" spans="1:9" s="4" customFormat="1" x14ac:dyDescent="0.2">
      <c r="A280787" s="25"/>
      <c r="B280787" s="64"/>
      <c r="C280787" s="80"/>
      <c r="D280787" s="81"/>
      <c r="E280787" s="79"/>
      <c r="F280787" s="78"/>
      <c r="G280787" s="82"/>
      <c r="H280787" s="82"/>
      <c r="I280787" s="11"/>
    </row>
    <row r="280789" spans="1:9" s="4" customFormat="1" x14ac:dyDescent="0.2">
      <c r="A280789" s="25"/>
      <c r="B280789" s="64"/>
      <c r="C280789" s="80"/>
      <c r="D280789" s="81"/>
      <c r="E280789" s="79"/>
      <c r="F280789" s="78"/>
      <c r="G280789" s="82"/>
      <c r="H280789" s="82"/>
      <c r="I280789" s="11"/>
    </row>
    <row r="280795" spans="1:9" s="4" customFormat="1" x14ac:dyDescent="0.2">
      <c r="A280795" s="25"/>
      <c r="B280795" s="64"/>
      <c r="C280795" s="80"/>
      <c r="D280795" s="81"/>
      <c r="E280795" s="79"/>
      <c r="F280795" s="78"/>
      <c r="G280795" s="82"/>
      <c r="H280795" s="82"/>
      <c r="I280795" s="11"/>
    </row>
    <row r="280803" spans="1:9" s="4" customFormat="1" x14ac:dyDescent="0.2">
      <c r="A280803" s="25"/>
      <c r="B280803" s="64"/>
      <c r="C280803" s="80"/>
      <c r="D280803" s="81"/>
      <c r="E280803" s="79"/>
      <c r="F280803" s="78"/>
      <c r="G280803" s="82"/>
      <c r="H280803" s="82"/>
      <c r="I280803" s="11"/>
    </row>
    <row r="280805" spans="1:9" s="4" customFormat="1" x14ac:dyDescent="0.2">
      <c r="A280805" s="25"/>
      <c r="B280805" s="64"/>
      <c r="C280805" s="80"/>
      <c r="D280805" s="81"/>
      <c r="E280805" s="79"/>
      <c r="F280805" s="78"/>
      <c r="G280805" s="82"/>
      <c r="H280805" s="82"/>
      <c r="I280805" s="11"/>
    </row>
    <row r="280811" spans="1:9" s="4" customFormat="1" x14ac:dyDescent="0.2">
      <c r="A280811" s="25"/>
      <c r="B280811" s="64"/>
      <c r="C280811" s="80"/>
      <c r="D280811" s="81"/>
      <c r="E280811" s="79"/>
      <c r="F280811" s="78"/>
      <c r="G280811" s="82"/>
      <c r="H280811" s="82"/>
      <c r="I280811" s="11"/>
    </row>
    <row r="280819" spans="1:9" s="4" customFormat="1" x14ac:dyDescent="0.2">
      <c r="A280819" s="25"/>
      <c r="B280819" s="64"/>
      <c r="C280819" s="80"/>
      <c r="D280819" s="81"/>
      <c r="E280819" s="79"/>
      <c r="F280819" s="78"/>
      <c r="G280819" s="82"/>
      <c r="H280819" s="82"/>
      <c r="I280819" s="11"/>
    </row>
    <row r="280821" spans="1:9" s="4" customFormat="1" x14ac:dyDescent="0.2">
      <c r="A280821" s="25"/>
      <c r="B280821" s="64"/>
      <c r="C280821" s="80"/>
      <c r="D280821" s="81"/>
      <c r="E280821" s="79"/>
      <c r="F280821" s="78"/>
      <c r="G280821" s="82"/>
      <c r="H280821" s="82"/>
      <c r="I280821" s="11"/>
    </row>
    <row r="280827" spans="1:9" s="4" customFormat="1" x14ac:dyDescent="0.2">
      <c r="A280827" s="25"/>
      <c r="B280827" s="64"/>
      <c r="C280827" s="80"/>
      <c r="D280827" s="81"/>
      <c r="E280827" s="79"/>
      <c r="F280827" s="78"/>
      <c r="G280827" s="82"/>
      <c r="H280827" s="82"/>
      <c r="I280827" s="11"/>
    </row>
    <row r="280835" spans="1:9" s="4" customFormat="1" x14ac:dyDescent="0.2">
      <c r="A280835" s="25"/>
      <c r="B280835" s="64"/>
      <c r="C280835" s="80"/>
      <c r="D280835" s="81"/>
      <c r="E280835" s="79"/>
      <c r="F280835" s="78"/>
      <c r="G280835" s="82"/>
      <c r="H280835" s="82"/>
      <c r="I280835" s="11"/>
    </row>
    <row r="280837" spans="1:9" s="4" customFormat="1" x14ac:dyDescent="0.2">
      <c r="A280837" s="25"/>
      <c r="B280837" s="64"/>
      <c r="C280837" s="80"/>
      <c r="D280837" s="81"/>
      <c r="E280837" s="79"/>
      <c r="F280837" s="78"/>
      <c r="G280837" s="82"/>
      <c r="H280837" s="82"/>
      <c r="I280837" s="11"/>
    </row>
    <row r="280843" spans="1:9" s="4" customFormat="1" x14ac:dyDescent="0.2">
      <c r="A280843" s="25"/>
      <c r="B280843" s="64"/>
      <c r="C280843" s="80"/>
      <c r="D280843" s="81"/>
      <c r="E280843" s="79"/>
      <c r="F280843" s="78"/>
      <c r="G280843" s="82"/>
      <c r="H280843" s="82"/>
      <c r="I280843" s="11"/>
    </row>
    <row r="280851" spans="1:9" s="4" customFormat="1" x14ac:dyDescent="0.2">
      <c r="A280851" s="25"/>
      <c r="B280851" s="64"/>
      <c r="C280851" s="80"/>
      <c r="D280851" s="81"/>
      <c r="E280851" s="79"/>
      <c r="F280851" s="78"/>
      <c r="G280851" s="82"/>
      <c r="H280851" s="82"/>
      <c r="I280851" s="11"/>
    </row>
    <row r="280853" spans="1:9" s="4" customFormat="1" x14ac:dyDescent="0.2">
      <c r="A280853" s="25"/>
      <c r="B280853" s="64"/>
      <c r="C280853" s="80"/>
      <c r="D280853" s="81"/>
      <c r="E280853" s="79"/>
      <c r="F280853" s="78"/>
      <c r="G280853" s="82"/>
      <c r="H280853" s="82"/>
      <c r="I280853" s="11"/>
    </row>
    <row r="280859" spans="1:9" s="4" customFormat="1" x14ac:dyDescent="0.2">
      <c r="A280859" s="25"/>
      <c r="B280859" s="64"/>
      <c r="C280859" s="80"/>
      <c r="D280859" s="81"/>
      <c r="E280859" s="79"/>
      <c r="F280859" s="78"/>
      <c r="G280859" s="82"/>
      <c r="H280859" s="82"/>
      <c r="I280859" s="11"/>
    </row>
    <row r="280867" spans="1:9" s="4" customFormat="1" x14ac:dyDescent="0.2">
      <c r="A280867" s="25"/>
      <c r="B280867" s="64"/>
      <c r="C280867" s="80"/>
      <c r="D280867" s="81"/>
      <c r="E280867" s="79"/>
      <c r="F280867" s="78"/>
      <c r="G280867" s="82"/>
      <c r="H280867" s="82"/>
      <c r="I280867" s="11"/>
    </row>
    <row r="280869" spans="1:9" s="4" customFormat="1" x14ac:dyDescent="0.2">
      <c r="A280869" s="25"/>
      <c r="B280869" s="64"/>
      <c r="C280869" s="80"/>
      <c r="D280869" s="81"/>
      <c r="E280869" s="79"/>
      <c r="F280869" s="78"/>
      <c r="G280869" s="82"/>
      <c r="H280869" s="82"/>
      <c r="I280869" s="11"/>
    </row>
    <row r="280875" spans="1:9" s="4" customFormat="1" x14ac:dyDescent="0.2">
      <c r="A280875" s="25"/>
      <c r="B280875" s="64"/>
      <c r="C280875" s="80"/>
      <c r="D280875" s="81"/>
      <c r="E280875" s="79"/>
      <c r="F280875" s="78"/>
      <c r="G280875" s="82"/>
      <c r="H280875" s="82"/>
      <c r="I280875" s="11"/>
    </row>
    <row r="280883" spans="1:9" s="4" customFormat="1" x14ac:dyDescent="0.2">
      <c r="A280883" s="25"/>
      <c r="B280883" s="64"/>
      <c r="C280883" s="80"/>
      <c r="D280883" s="81"/>
      <c r="E280883" s="79"/>
      <c r="F280883" s="78"/>
      <c r="G280883" s="82"/>
      <c r="H280883" s="82"/>
      <c r="I280883" s="11"/>
    </row>
    <row r="280885" spans="1:9" s="4" customFormat="1" x14ac:dyDescent="0.2">
      <c r="A280885" s="25"/>
      <c r="B280885" s="64"/>
      <c r="C280885" s="80"/>
      <c r="D280885" s="81"/>
      <c r="E280885" s="79"/>
      <c r="F280885" s="78"/>
      <c r="G280885" s="82"/>
      <c r="H280885" s="82"/>
      <c r="I280885" s="11"/>
    </row>
    <row r="280891" spans="1:9" s="4" customFormat="1" x14ac:dyDescent="0.2">
      <c r="A280891" s="25"/>
      <c r="B280891" s="64"/>
      <c r="C280891" s="80"/>
      <c r="D280891" s="81"/>
      <c r="E280891" s="79"/>
      <c r="F280891" s="78"/>
      <c r="G280891" s="82"/>
      <c r="H280891" s="82"/>
      <c r="I280891" s="11"/>
    </row>
    <row r="280899" spans="1:9" s="4" customFormat="1" x14ac:dyDescent="0.2">
      <c r="A280899" s="25"/>
      <c r="B280899" s="64"/>
      <c r="C280899" s="80"/>
      <c r="D280899" s="81"/>
      <c r="E280899" s="79"/>
      <c r="F280899" s="78"/>
      <c r="G280899" s="82"/>
      <c r="H280899" s="82"/>
      <c r="I280899" s="11"/>
    </row>
    <row r="280901" spans="1:9" s="4" customFormat="1" x14ac:dyDescent="0.2">
      <c r="A280901" s="25"/>
      <c r="B280901" s="64"/>
      <c r="C280901" s="80"/>
      <c r="D280901" s="81"/>
      <c r="E280901" s="79"/>
      <c r="F280901" s="78"/>
      <c r="G280901" s="82"/>
      <c r="H280901" s="82"/>
      <c r="I280901" s="11"/>
    </row>
    <row r="280907" spans="1:9" s="4" customFormat="1" x14ac:dyDescent="0.2">
      <c r="A280907" s="25"/>
      <c r="B280907" s="64"/>
      <c r="C280907" s="80"/>
      <c r="D280907" s="81"/>
      <c r="E280907" s="79"/>
      <c r="F280907" s="78"/>
      <c r="G280907" s="82"/>
      <c r="H280907" s="82"/>
      <c r="I280907" s="11"/>
    </row>
    <row r="280915" spans="1:9" s="4" customFormat="1" x14ac:dyDescent="0.2">
      <c r="A280915" s="25"/>
      <c r="B280915" s="64"/>
      <c r="C280915" s="80"/>
      <c r="D280915" s="81"/>
      <c r="E280915" s="79"/>
      <c r="F280915" s="78"/>
      <c r="G280915" s="82"/>
      <c r="H280915" s="82"/>
      <c r="I280915" s="11"/>
    </row>
    <row r="280917" spans="1:9" s="4" customFormat="1" x14ac:dyDescent="0.2">
      <c r="A280917" s="25"/>
      <c r="B280917" s="64"/>
      <c r="C280917" s="80"/>
      <c r="D280917" s="81"/>
      <c r="E280917" s="79"/>
      <c r="F280917" s="78"/>
      <c r="G280917" s="82"/>
      <c r="H280917" s="82"/>
      <c r="I280917" s="11"/>
    </row>
    <row r="280923" spans="1:9" s="4" customFormat="1" x14ac:dyDescent="0.2">
      <c r="A280923" s="25"/>
      <c r="B280923" s="64"/>
      <c r="C280923" s="80"/>
      <c r="D280923" s="81"/>
      <c r="E280923" s="79"/>
      <c r="F280923" s="78"/>
      <c r="G280923" s="82"/>
      <c r="H280923" s="82"/>
      <c r="I280923" s="11"/>
    </row>
    <row r="280931" spans="1:9" s="4" customFormat="1" x14ac:dyDescent="0.2">
      <c r="A280931" s="25"/>
      <c r="B280931" s="64"/>
      <c r="C280931" s="80"/>
      <c r="D280931" s="81"/>
      <c r="E280931" s="79"/>
      <c r="F280931" s="78"/>
      <c r="G280931" s="82"/>
      <c r="H280931" s="82"/>
      <c r="I280931" s="11"/>
    </row>
    <row r="280933" spans="1:9" s="4" customFormat="1" x14ac:dyDescent="0.2">
      <c r="A280933" s="25"/>
      <c r="B280933" s="64"/>
      <c r="C280933" s="80"/>
      <c r="D280933" s="81"/>
      <c r="E280933" s="79"/>
      <c r="F280933" s="78"/>
      <c r="G280933" s="82"/>
      <c r="H280933" s="82"/>
      <c r="I280933" s="11"/>
    </row>
    <row r="280939" spans="1:9" s="4" customFormat="1" x14ac:dyDescent="0.2">
      <c r="A280939" s="25"/>
      <c r="B280939" s="64"/>
      <c r="C280939" s="80"/>
      <c r="D280939" s="81"/>
      <c r="E280939" s="79"/>
      <c r="F280939" s="78"/>
      <c r="G280939" s="82"/>
      <c r="H280939" s="82"/>
      <c r="I280939" s="11"/>
    </row>
    <row r="280947" spans="1:9" s="4" customFormat="1" x14ac:dyDescent="0.2">
      <c r="A280947" s="25"/>
      <c r="B280947" s="64"/>
      <c r="C280947" s="80"/>
      <c r="D280947" s="81"/>
      <c r="E280947" s="79"/>
      <c r="F280947" s="78"/>
      <c r="G280947" s="82"/>
      <c r="H280947" s="82"/>
      <c r="I280947" s="11"/>
    </row>
    <row r="280949" spans="1:9" s="4" customFormat="1" x14ac:dyDescent="0.2">
      <c r="A280949" s="25"/>
      <c r="B280949" s="64"/>
      <c r="C280949" s="80"/>
      <c r="D280949" s="81"/>
      <c r="E280949" s="79"/>
      <c r="F280949" s="78"/>
      <c r="G280949" s="82"/>
      <c r="H280949" s="82"/>
      <c r="I280949" s="11"/>
    </row>
    <row r="280955" spans="1:9" s="4" customFormat="1" x14ac:dyDescent="0.2">
      <c r="A280955" s="25"/>
      <c r="B280955" s="64"/>
      <c r="C280955" s="80"/>
      <c r="D280955" s="81"/>
      <c r="E280955" s="79"/>
      <c r="F280955" s="78"/>
      <c r="G280955" s="82"/>
      <c r="H280955" s="82"/>
      <c r="I280955" s="11"/>
    </row>
    <row r="280963" spans="1:9" s="4" customFormat="1" x14ac:dyDescent="0.2">
      <c r="A280963" s="25"/>
      <c r="B280963" s="64"/>
      <c r="C280963" s="80"/>
      <c r="D280963" s="81"/>
      <c r="E280963" s="79"/>
      <c r="F280963" s="78"/>
      <c r="G280963" s="82"/>
      <c r="H280963" s="82"/>
      <c r="I280963" s="11"/>
    </row>
    <row r="280965" spans="1:9" s="4" customFormat="1" x14ac:dyDescent="0.2">
      <c r="A280965" s="25"/>
      <c r="B280965" s="64"/>
      <c r="C280965" s="80"/>
      <c r="D280965" s="81"/>
      <c r="E280965" s="79"/>
      <c r="F280965" s="78"/>
      <c r="G280965" s="82"/>
      <c r="H280965" s="82"/>
      <c r="I280965" s="11"/>
    </row>
    <row r="280971" spans="1:9" s="4" customFormat="1" x14ac:dyDescent="0.2">
      <c r="A280971" s="25"/>
      <c r="B280971" s="64"/>
      <c r="C280971" s="80"/>
      <c r="D280971" s="81"/>
      <c r="E280971" s="79"/>
      <c r="F280971" s="78"/>
      <c r="G280971" s="82"/>
      <c r="H280971" s="82"/>
      <c r="I280971" s="11"/>
    </row>
    <row r="280979" spans="1:9" s="4" customFormat="1" x14ac:dyDescent="0.2">
      <c r="A280979" s="25"/>
      <c r="B280979" s="64"/>
      <c r="C280979" s="80"/>
      <c r="D280979" s="81"/>
      <c r="E280979" s="79"/>
      <c r="F280979" s="78"/>
      <c r="G280979" s="82"/>
      <c r="H280979" s="82"/>
      <c r="I280979" s="11"/>
    </row>
    <row r="280981" spans="1:9" s="4" customFormat="1" x14ac:dyDescent="0.2">
      <c r="A280981" s="25"/>
      <c r="B280981" s="64"/>
      <c r="C280981" s="80"/>
      <c r="D280981" s="81"/>
      <c r="E280981" s="79"/>
      <c r="F280981" s="78"/>
      <c r="G280981" s="82"/>
      <c r="H280981" s="82"/>
      <c r="I280981" s="11"/>
    </row>
    <row r="280987" spans="1:9" s="4" customFormat="1" x14ac:dyDescent="0.2">
      <c r="A280987" s="25"/>
      <c r="B280987" s="64"/>
      <c r="C280987" s="80"/>
      <c r="D280987" s="81"/>
      <c r="E280987" s="79"/>
      <c r="F280987" s="78"/>
      <c r="G280987" s="82"/>
      <c r="H280987" s="82"/>
      <c r="I280987" s="11"/>
    </row>
    <row r="280995" spans="1:9" s="4" customFormat="1" x14ac:dyDescent="0.2">
      <c r="A280995" s="25"/>
      <c r="B280995" s="64"/>
      <c r="C280995" s="80"/>
      <c r="D280995" s="81"/>
      <c r="E280995" s="79"/>
      <c r="F280995" s="78"/>
      <c r="G280995" s="82"/>
      <c r="H280995" s="82"/>
      <c r="I280995" s="11"/>
    </row>
    <row r="280997" spans="1:9" s="4" customFormat="1" x14ac:dyDescent="0.2">
      <c r="A280997" s="25"/>
      <c r="B280997" s="64"/>
      <c r="C280997" s="80"/>
      <c r="D280997" s="81"/>
      <c r="E280997" s="79"/>
      <c r="F280997" s="78"/>
      <c r="G280997" s="82"/>
      <c r="H280997" s="82"/>
      <c r="I280997" s="11"/>
    </row>
    <row r="281003" spans="1:9" s="4" customFormat="1" x14ac:dyDescent="0.2">
      <c r="A281003" s="25"/>
      <c r="B281003" s="64"/>
      <c r="C281003" s="80"/>
      <c r="D281003" s="81"/>
      <c r="E281003" s="79"/>
      <c r="F281003" s="78"/>
      <c r="G281003" s="82"/>
      <c r="H281003" s="82"/>
      <c r="I281003" s="11"/>
    </row>
    <row r="281011" spans="1:9" s="4" customFormat="1" x14ac:dyDescent="0.2">
      <c r="A281011" s="25"/>
      <c r="B281011" s="64"/>
      <c r="C281011" s="80"/>
      <c r="D281011" s="81"/>
      <c r="E281011" s="79"/>
      <c r="F281011" s="78"/>
      <c r="G281011" s="82"/>
      <c r="H281011" s="82"/>
      <c r="I281011" s="11"/>
    </row>
    <row r="281013" spans="1:9" s="4" customFormat="1" x14ac:dyDescent="0.2">
      <c r="A281013" s="25"/>
      <c r="B281013" s="64"/>
      <c r="C281013" s="80"/>
      <c r="D281013" s="81"/>
      <c r="E281013" s="79"/>
      <c r="F281013" s="78"/>
      <c r="G281013" s="82"/>
      <c r="H281013" s="82"/>
      <c r="I281013" s="11"/>
    </row>
    <row r="281019" spans="1:9" s="4" customFormat="1" x14ac:dyDescent="0.2">
      <c r="A281019" s="25"/>
      <c r="B281019" s="64"/>
      <c r="C281019" s="80"/>
      <c r="D281019" s="81"/>
      <c r="E281019" s="79"/>
      <c r="F281019" s="78"/>
      <c r="G281019" s="82"/>
      <c r="H281019" s="82"/>
      <c r="I281019" s="11"/>
    </row>
    <row r="281027" spans="1:9" s="4" customFormat="1" x14ac:dyDescent="0.2">
      <c r="A281027" s="25"/>
      <c r="B281027" s="64"/>
      <c r="C281027" s="80"/>
      <c r="D281027" s="81"/>
      <c r="E281027" s="79"/>
      <c r="F281027" s="78"/>
      <c r="G281027" s="82"/>
      <c r="H281027" s="82"/>
      <c r="I281027" s="11"/>
    </row>
    <row r="281029" spans="1:9" s="4" customFormat="1" x14ac:dyDescent="0.2">
      <c r="A281029" s="25"/>
      <c r="B281029" s="64"/>
      <c r="C281029" s="80"/>
      <c r="D281029" s="81"/>
      <c r="E281029" s="79"/>
      <c r="F281029" s="78"/>
      <c r="G281029" s="82"/>
      <c r="H281029" s="82"/>
      <c r="I281029" s="11"/>
    </row>
    <row r="281035" spans="1:9" s="4" customFormat="1" x14ac:dyDescent="0.2">
      <c r="A281035" s="25"/>
      <c r="B281035" s="64"/>
      <c r="C281035" s="80"/>
      <c r="D281035" s="81"/>
      <c r="E281035" s="79"/>
      <c r="F281035" s="78"/>
      <c r="G281035" s="82"/>
      <c r="H281035" s="82"/>
      <c r="I281035" s="11"/>
    </row>
    <row r="281043" spans="1:9" s="4" customFormat="1" x14ac:dyDescent="0.2">
      <c r="A281043" s="25"/>
      <c r="B281043" s="64"/>
      <c r="C281043" s="80"/>
      <c r="D281043" s="81"/>
      <c r="E281043" s="79"/>
      <c r="F281043" s="78"/>
      <c r="G281043" s="82"/>
      <c r="H281043" s="82"/>
      <c r="I281043" s="11"/>
    </row>
    <row r="281045" spans="1:9" s="4" customFormat="1" x14ac:dyDescent="0.2">
      <c r="A281045" s="25"/>
      <c r="B281045" s="64"/>
      <c r="C281045" s="80"/>
      <c r="D281045" s="81"/>
      <c r="E281045" s="79"/>
      <c r="F281045" s="78"/>
      <c r="G281045" s="82"/>
      <c r="H281045" s="82"/>
      <c r="I281045" s="11"/>
    </row>
    <row r="281051" spans="1:9" s="4" customFormat="1" x14ac:dyDescent="0.2">
      <c r="A281051" s="25"/>
      <c r="B281051" s="64"/>
      <c r="C281051" s="80"/>
      <c r="D281051" s="81"/>
      <c r="E281051" s="79"/>
      <c r="F281051" s="78"/>
      <c r="G281051" s="82"/>
      <c r="H281051" s="82"/>
      <c r="I281051" s="11"/>
    </row>
    <row r="281059" spans="1:9" s="4" customFormat="1" x14ac:dyDescent="0.2">
      <c r="A281059" s="25"/>
      <c r="B281059" s="64"/>
      <c r="C281059" s="80"/>
      <c r="D281059" s="81"/>
      <c r="E281059" s="79"/>
      <c r="F281059" s="78"/>
      <c r="G281059" s="82"/>
      <c r="H281059" s="82"/>
      <c r="I281059" s="11"/>
    </row>
    <row r="281061" spans="1:9" s="4" customFormat="1" x14ac:dyDescent="0.2">
      <c r="A281061" s="25"/>
      <c r="B281061" s="64"/>
      <c r="C281061" s="80"/>
      <c r="D281061" s="81"/>
      <c r="E281061" s="79"/>
      <c r="F281061" s="78"/>
      <c r="G281061" s="82"/>
      <c r="H281061" s="82"/>
      <c r="I281061" s="11"/>
    </row>
    <row r="281067" spans="1:9" s="4" customFormat="1" x14ac:dyDescent="0.2">
      <c r="A281067" s="25"/>
      <c r="B281067" s="64"/>
      <c r="C281067" s="80"/>
      <c r="D281067" s="81"/>
      <c r="E281067" s="79"/>
      <c r="F281067" s="78"/>
      <c r="G281067" s="82"/>
      <c r="H281067" s="82"/>
      <c r="I281067" s="11"/>
    </row>
    <row r="281075" spans="1:9" s="4" customFormat="1" x14ac:dyDescent="0.2">
      <c r="A281075" s="25"/>
      <c r="B281075" s="64"/>
      <c r="C281075" s="80"/>
      <c r="D281075" s="81"/>
      <c r="E281075" s="79"/>
      <c r="F281075" s="78"/>
      <c r="G281075" s="82"/>
      <c r="H281075" s="82"/>
      <c r="I281075" s="11"/>
    </row>
    <row r="281077" spans="1:9" s="4" customFormat="1" x14ac:dyDescent="0.2">
      <c r="A281077" s="25"/>
      <c r="B281077" s="64"/>
      <c r="C281077" s="80"/>
      <c r="D281077" s="81"/>
      <c r="E281077" s="79"/>
      <c r="F281077" s="78"/>
      <c r="G281077" s="82"/>
      <c r="H281077" s="82"/>
      <c r="I281077" s="11"/>
    </row>
    <row r="281083" spans="1:9" s="4" customFormat="1" x14ac:dyDescent="0.2">
      <c r="A281083" s="25"/>
      <c r="B281083" s="64"/>
      <c r="C281083" s="80"/>
      <c r="D281083" s="81"/>
      <c r="E281083" s="79"/>
      <c r="F281083" s="78"/>
      <c r="G281083" s="82"/>
      <c r="H281083" s="82"/>
      <c r="I281083" s="11"/>
    </row>
    <row r="281091" spans="1:9" s="4" customFormat="1" x14ac:dyDescent="0.2">
      <c r="A281091" s="25"/>
      <c r="B281091" s="64"/>
      <c r="C281091" s="80"/>
      <c r="D281091" s="81"/>
      <c r="E281091" s="79"/>
      <c r="F281091" s="78"/>
      <c r="G281091" s="82"/>
      <c r="H281091" s="82"/>
      <c r="I281091" s="11"/>
    </row>
    <row r="281093" spans="1:9" s="4" customFormat="1" x14ac:dyDescent="0.2">
      <c r="A281093" s="25"/>
      <c r="B281093" s="64"/>
      <c r="C281093" s="80"/>
      <c r="D281093" s="81"/>
      <c r="E281093" s="79"/>
      <c r="F281093" s="78"/>
      <c r="G281093" s="82"/>
      <c r="H281093" s="82"/>
      <c r="I281093" s="11"/>
    </row>
    <row r="281099" spans="1:9" s="4" customFormat="1" x14ac:dyDescent="0.2">
      <c r="A281099" s="25"/>
      <c r="B281099" s="64"/>
      <c r="C281099" s="80"/>
      <c r="D281099" s="81"/>
      <c r="E281099" s="79"/>
      <c r="F281099" s="78"/>
      <c r="G281099" s="82"/>
      <c r="H281099" s="82"/>
      <c r="I281099" s="11"/>
    </row>
    <row r="281107" spans="1:9" s="4" customFormat="1" x14ac:dyDescent="0.2">
      <c r="A281107" s="25"/>
      <c r="B281107" s="64"/>
      <c r="C281107" s="80"/>
      <c r="D281107" s="81"/>
      <c r="E281107" s="79"/>
      <c r="F281107" s="78"/>
      <c r="G281107" s="82"/>
      <c r="H281107" s="82"/>
      <c r="I281107" s="11"/>
    </row>
    <row r="281109" spans="1:9" s="4" customFormat="1" x14ac:dyDescent="0.2">
      <c r="A281109" s="25"/>
      <c r="B281109" s="64"/>
      <c r="C281109" s="80"/>
      <c r="D281109" s="81"/>
      <c r="E281109" s="79"/>
      <c r="F281109" s="78"/>
      <c r="G281109" s="82"/>
      <c r="H281109" s="82"/>
      <c r="I281109" s="11"/>
    </row>
    <row r="281115" spans="1:9" s="4" customFormat="1" x14ac:dyDescent="0.2">
      <c r="A281115" s="25"/>
      <c r="B281115" s="64"/>
      <c r="C281115" s="80"/>
      <c r="D281115" s="81"/>
      <c r="E281115" s="79"/>
      <c r="F281115" s="78"/>
      <c r="G281115" s="82"/>
      <c r="H281115" s="82"/>
      <c r="I281115" s="11"/>
    </row>
    <row r="281123" spans="1:9" s="4" customFormat="1" x14ac:dyDescent="0.2">
      <c r="A281123" s="25"/>
      <c r="B281123" s="64"/>
      <c r="C281123" s="80"/>
      <c r="D281123" s="81"/>
      <c r="E281123" s="79"/>
      <c r="F281123" s="78"/>
      <c r="G281123" s="82"/>
      <c r="H281123" s="82"/>
      <c r="I281123" s="11"/>
    </row>
    <row r="281125" spans="1:9" s="4" customFormat="1" x14ac:dyDescent="0.2">
      <c r="A281125" s="25"/>
      <c r="B281125" s="64"/>
      <c r="C281125" s="80"/>
      <c r="D281125" s="81"/>
      <c r="E281125" s="79"/>
      <c r="F281125" s="78"/>
      <c r="G281125" s="82"/>
      <c r="H281125" s="82"/>
      <c r="I281125" s="11"/>
    </row>
    <row r="281131" spans="1:9" s="4" customFormat="1" x14ac:dyDescent="0.2">
      <c r="A281131" s="25"/>
      <c r="B281131" s="64"/>
      <c r="C281131" s="80"/>
      <c r="D281131" s="81"/>
      <c r="E281131" s="79"/>
      <c r="F281131" s="78"/>
      <c r="G281131" s="82"/>
      <c r="H281131" s="82"/>
      <c r="I281131" s="11"/>
    </row>
    <row r="281139" spans="1:9" s="4" customFormat="1" x14ac:dyDescent="0.2">
      <c r="A281139" s="25"/>
      <c r="B281139" s="64"/>
      <c r="C281139" s="80"/>
      <c r="D281139" s="81"/>
      <c r="E281139" s="79"/>
      <c r="F281139" s="78"/>
      <c r="G281139" s="82"/>
      <c r="H281139" s="82"/>
      <c r="I281139" s="11"/>
    </row>
    <row r="281141" spans="1:9" s="4" customFormat="1" x14ac:dyDescent="0.2">
      <c r="A281141" s="25"/>
      <c r="B281141" s="64"/>
      <c r="C281141" s="80"/>
      <c r="D281141" s="81"/>
      <c r="E281141" s="79"/>
      <c r="F281141" s="78"/>
      <c r="G281141" s="82"/>
      <c r="H281141" s="82"/>
      <c r="I281141" s="11"/>
    </row>
    <row r="281147" spans="1:9" s="4" customFormat="1" x14ac:dyDescent="0.2">
      <c r="A281147" s="25"/>
      <c r="B281147" s="64"/>
      <c r="C281147" s="80"/>
      <c r="D281147" s="81"/>
      <c r="E281147" s="79"/>
      <c r="F281147" s="78"/>
      <c r="G281147" s="82"/>
      <c r="H281147" s="82"/>
      <c r="I281147" s="11"/>
    </row>
    <row r="281155" spans="1:9" s="4" customFormat="1" x14ac:dyDescent="0.2">
      <c r="A281155" s="25"/>
      <c r="B281155" s="64"/>
      <c r="C281155" s="80"/>
      <c r="D281155" s="81"/>
      <c r="E281155" s="79"/>
      <c r="F281155" s="78"/>
      <c r="G281155" s="82"/>
      <c r="H281155" s="82"/>
      <c r="I281155" s="11"/>
    </row>
    <row r="281157" spans="1:9" s="4" customFormat="1" x14ac:dyDescent="0.2">
      <c r="A281157" s="25"/>
      <c r="B281157" s="64"/>
      <c r="C281157" s="80"/>
      <c r="D281157" s="81"/>
      <c r="E281157" s="79"/>
      <c r="F281157" s="78"/>
      <c r="G281157" s="82"/>
      <c r="H281157" s="82"/>
      <c r="I281157" s="11"/>
    </row>
    <row r="281163" spans="1:9" s="4" customFormat="1" x14ac:dyDescent="0.2">
      <c r="A281163" s="25"/>
      <c r="B281163" s="64"/>
      <c r="C281163" s="80"/>
      <c r="D281163" s="81"/>
      <c r="E281163" s="79"/>
      <c r="F281163" s="78"/>
      <c r="G281163" s="82"/>
      <c r="H281163" s="82"/>
      <c r="I281163" s="11"/>
    </row>
    <row r="281171" spans="1:9" s="4" customFormat="1" x14ac:dyDescent="0.2">
      <c r="A281171" s="25"/>
      <c r="B281171" s="64"/>
      <c r="C281171" s="80"/>
      <c r="D281171" s="81"/>
      <c r="E281171" s="79"/>
      <c r="F281171" s="78"/>
      <c r="G281171" s="82"/>
      <c r="H281171" s="82"/>
      <c r="I281171" s="11"/>
    </row>
    <row r="281173" spans="1:9" s="4" customFormat="1" x14ac:dyDescent="0.2">
      <c r="A281173" s="25"/>
      <c r="B281173" s="64"/>
      <c r="C281173" s="80"/>
      <c r="D281173" s="81"/>
      <c r="E281173" s="79"/>
      <c r="F281173" s="78"/>
      <c r="G281173" s="82"/>
      <c r="H281173" s="82"/>
      <c r="I281173" s="11"/>
    </row>
    <row r="281179" spans="1:9" s="4" customFormat="1" x14ac:dyDescent="0.2">
      <c r="A281179" s="25"/>
      <c r="B281179" s="64"/>
      <c r="C281179" s="80"/>
      <c r="D281179" s="81"/>
      <c r="E281179" s="79"/>
      <c r="F281179" s="78"/>
      <c r="G281179" s="82"/>
      <c r="H281179" s="82"/>
      <c r="I281179" s="11"/>
    </row>
    <row r="281187" spans="1:9" s="4" customFormat="1" x14ac:dyDescent="0.2">
      <c r="A281187" s="25"/>
      <c r="B281187" s="64"/>
      <c r="C281187" s="80"/>
      <c r="D281187" s="81"/>
      <c r="E281187" s="79"/>
      <c r="F281187" s="78"/>
      <c r="G281187" s="82"/>
      <c r="H281187" s="82"/>
      <c r="I281187" s="11"/>
    </row>
    <row r="281189" spans="1:9" s="4" customFormat="1" x14ac:dyDescent="0.2">
      <c r="A281189" s="25"/>
      <c r="B281189" s="64"/>
      <c r="C281189" s="80"/>
      <c r="D281189" s="81"/>
      <c r="E281189" s="79"/>
      <c r="F281189" s="78"/>
      <c r="G281189" s="82"/>
      <c r="H281189" s="82"/>
      <c r="I281189" s="11"/>
    </row>
    <row r="281195" spans="1:9" s="4" customFormat="1" x14ac:dyDescent="0.2">
      <c r="A281195" s="25"/>
      <c r="B281195" s="64"/>
      <c r="C281195" s="80"/>
      <c r="D281195" s="81"/>
      <c r="E281195" s="79"/>
      <c r="F281195" s="78"/>
      <c r="G281195" s="82"/>
      <c r="H281195" s="82"/>
      <c r="I281195" s="11"/>
    </row>
    <row r="281203" spans="1:9" s="4" customFormat="1" x14ac:dyDescent="0.2">
      <c r="A281203" s="25"/>
      <c r="B281203" s="64"/>
      <c r="C281203" s="80"/>
      <c r="D281203" s="81"/>
      <c r="E281203" s="79"/>
      <c r="F281203" s="78"/>
      <c r="G281203" s="82"/>
      <c r="H281203" s="82"/>
      <c r="I281203" s="11"/>
    </row>
    <row r="281205" spans="1:9" s="4" customFormat="1" x14ac:dyDescent="0.2">
      <c r="A281205" s="25"/>
      <c r="B281205" s="64"/>
      <c r="C281205" s="80"/>
      <c r="D281205" s="81"/>
      <c r="E281205" s="79"/>
      <c r="F281205" s="78"/>
      <c r="G281205" s="82"/>
      <c r="H281205" s="82"/>
      <c r="I281205" s="11"/>
    </row>
    <row r="281211" spans="1:9" s="4" customFormat="1" x14ac:dyDescent="0.2">
      <c r="A281211" s="25"/>
      <c r="B281211" s="64"/>
      <c r="C281211" s="80"/>
      <c r="D281211" s="81"/>
      <c r="E281211" s="79"/>
      <c r="F281211" s="78"/>
      <c r="G281211" s="82"/>
      <c r="H281211" s="82"/>
      <c r="I281211" s="11"/>
    </row>
    <row r="281219" spans="1:9" s="4" customFormat="1" x14ac:dyDescent="0.2">
      <c r="A281219" s="25"/>
      <c r="B281219" s="64"/>
      <c r="C281219" s="80"/>
      <c r="D281219" s="81"/>
      <c r="E281219" s="79"/>
      <c r="F281219" s="78"/>
      <c r="G281219" s="82"/>
      <c r="H281219" s="82"/>
      <c r="I281219" s="11"/>
    </row>
    <row r="281221" spans="1:9" s="4" customFormat="1" x14ac:dyDescent="0.2">
      <c r="A281221" s="25"/>
      <c r="B281221" s="64"/>
      <c r="C281221" s="80"/>
      <c r="D281221" s="81"/>
      <c r="E281221" s="79"/>
      <c r="F281221" s="78"/>
      <c r="G281221" s="82"/>
      <c r="H281221" s="82"/>
      <c r="I281221" s="11"/>
    </row>
    <row r="281227" spans="1:9" s="4" customFormat="1" x14ac:dyDescent="0.2">
      <c r="A281227" s="25"/>
      <c r="B281227" s="64"/>
      <c r="C281227" s="80"/>
      <c r="D281227" s="81"/>
      <c r="E281227" s="79"/>
      <c r="F281227" s="78"/>
      <c r="G281227" s="82"/>
      <c r="H281227" s="82"/>
      <c r="I281227" s="11"/>
    </row>
    <row r="281235" spans="1:9" s="4" customFormat="1" x14ac:dyDescent="0.2">
      <c r="A281235" s="25"/>
      <c r="B281235" s="64"/>
      <c r="C281235" s="80"/>
      <c r="D281235" s="81"/>
      <c r="E281235" s="79"/>
      <c r="F281235" s="78"/>
      <c r="G281235" s="82"/>
      <c r="H281235" s="82"/>
      <c r="I281235" s="11"/>
    </row>
    <row r="281237" spans="1:9" s="4" customFormat="1" x14ac:dyDescent="0.2">
      <c r="A281237" s="25"/>
      <c r="B281237" s="64"/>
      <c r="C281237" s="80"/>
      <c r="D281237" s="81"/>
      <c r="E281237" s="79"/>
      <c r="F281237" s="78"/>
      <c r="G281237" s="82"/>
      <c r="H281237" s="82"/>
      <c r="I281237" s="11"/>
    </row>
    <row r="281243" spans="1:9" s="4" customFormat="1" x14ac:dyDescent="0.2">
      <c r="A281243" s="25"/>
      <c r="B281243" s="64"/>
      <c r="C281243" s="80"/>
      <c r="D281243" s="81"/>
      <c r="E281243" s="79"/>
      <c r="F281243" s="78"/>
      <c r="G281243" s="82"/>
      <c r="H281243" s="82"/>
      <c r="I281243" s="11"/>
    </row>
    <row r="281251" spans="1:9" s="4" customFormat="1" x14ac:dyDescent="0.2">
      <c r="A281251" s="25"/>
      <c r="B281251" s="64"/>
      <c r="C281251" s="80"/>
      <c r="D281251" s="81"/>
      <c r="E281251" s="79"/>
      <c r="F281251" s="78"/>
      <c r="G281251" s="82"/>
      <c r="H281251" s="82"/>
      <c r="I281251" s="11"/>
    </row>
    <row r="281253" spans="1:9" s="4" customFormat="1" x14ac:dyDescent="0.2">
      <c r="A281253" s="25"/>
      <c r="B281253" s="64"/>
      <c r="C281253" s="80"/>
      <c r="D281253" s="81"/>
      <c r="E281253" s="79"/>
      <c r="F281253" s="78"/>
      <c r="G281253" s="82"/>
      <c r="H281253" s="82"/>
      <c r="I281253" s="11"/>
    </row>
    <row r="281259" spans="1:9" s="4" customFormat="1" x14ac:dyDescent="0.2">
      <c r="A281259" s="25"/>
      <c r="B281259" s="64"/>
      <c r="C281259" s="80"/>
      <c r="D281259" s="81"/>
      <c r="E281259" s="79"/>
      <c r="F281259" s="78"/>
      <c r="G281259" s="82"/>
      <c r="H281259" s="82"/>
      <c r="I281259" s="11"/>
    </row>
    <row r="281267" spans="1:9" s="4" customFormat="1" x14ac:dyDescent="0.2">
      <c r="A281267" s="25"/>
      <c r="B281267" s="64"/>
      <c r="C281267" s="80"/>
      <c r="D281267" s="81"/>
      <c r="E281267" s="79"/>
      <c r="F281267" s="78"/>
      <c r="G281267" s="82"/>
      <c r="H281267" s="82"/>
      <c r="I281267" s="11"/>
    </row>
    <row r="281269" spans="1:9" s="4" customFormat="1" x14ac:dyDescent="0.2">
      <c r="A281269" s="25"/>
      <c r="B281269" s="64"/>
      <c r="C281269" s="80"/>
      <c r="D281269" s="81"/>
      <c r="E281269" s="79"/>
      <c r="F281269" s="78"/>
      <c r="G281269" s="82"/>
      <c r="H281269" s="82"/>
      <c r="I281269" s="11"/>
    </row>
    <row r="281275" spans="1:9" s="4" customFormat="1" x14ac:dyDescent="0.2">
      <c r="A281275" s="25"/>
      <c r="B281275" s="64"/>
      <c r="C281275" s="80"/>
      <c r="D281275" s="81"/>
      <c r="E281275" s="79"/>
      <c r="F281275" s="78"/>
      <c r="G281275" s="82"/>
      <c r="H281275" s="82"/>
      <c r="I281275" s="11"/>
    </row>
    <row r="281283" spans="1:9" s="4" customFormat="1" x14ac:dyDescent="0.2">
      <c r="A281283" s="25"/>
      <c r="B281283" s="64"/>
      <c r="C281283" s="80"/>
      <c r="D281283" s="81"/>
      <c r="E281283" s="79"/>
      <c r="F281283" s="78"/>
      <c r="G281283" s="82"/>
      <c r="H281283" s="82"/>
      <c r="I281283" s="11"/>
    </row>
    <row r="281285" spans="1:9" s="4" customFormat="1" x14ac:dyDescent="0.2">
      <c r="A281285" s="25"/>
      <c r="B281285" s="64"/>
      <c r="C281285" s="80"/>
      <c r="D281285" s="81"/>
      <c r="E281285" s="79"/>
      <c r="F281285" s="78"/>
      <c r="G281285" s="82"/>
      <c r="H281285" s="82"/>
      <c r="I281285" s="11"/>
    </row>
    <row r="281291" spans="1:9" s="4" customFormat="1" x14ac:dyDescent="0.2">
      <c r="A281291" s="25"/>
      <c r="B281291" s="64"/>
      <c r="C281291" s="80"/>
      <c r="D281291" s="81"/>
      <c r="E281291" s="79"/>
      <c r="F281291" s="78"/>
      <c r="G281291" s="82"/>
      <c r="H281291" s="82"/>
      <c r="I281291" s="11"/>
    </row>
    <row r="281299" spans="1:9" s="4" customFormat="1" x14ac:dyDescent="0.2">
      <c r="A281299" s="25"/>
      <c r="B281299" s="64"/>
      <c r="C281299" s="80"/>
      <c r="D281299" s="81"/>
      <c r="E281299" s="79"/>
      <c r="F281299" s="78"/>
      <c r="G281299" s="82"/>
      <c r="H281299" s="82"/>
      <c r="I281299" s="11"/>
    </row>
    <row r="281301" spans="1:9" s="4" customFormat="1" x14ac:dyDescent="0.2">
      <c r="A281301" s="25"/>
      <c r="B281301" s="64"/>
      <c r="C281301" s="80"/>
      <c r="D281301" s="81"/>
      <c r="E281301" s="79"/>
      <c r="F281301" s="78"/>
      <c r="G281301" s="82"/>
      <c r="H281301" s="82"/>
      <c r="I281301" s="11"/>
    </row>
    <row r="281307" spans="1:9" s="4" customFormat="1" x14ac:dyDescent="0.2">
      <c r="A281307" s="25"/>
      <c r="B281307" s="64"/>
      <c r="C281307" s="80"/>
      <c r="D281307" s="81"/>
      <c r="E281307" s="79"/>
      <c r="F281307" s="78"/>
      <c r="G281307" s="82"/>
      <c r="H281307" s="82"/>
      <c r="I281307" s="11"/>
    </row>
    <row r="281315" spans="1:9" s="4" customFormat="1" x14ac:dyDescent="0.2">
      <c r="A281315" s="25"/>
      <c r="B281315" s="64"/>
      <c r="C281315" s="80"/>
      <c r="D281315" s="81"/>
      <c r="E281315" s="79"/>
      <c r="F281315" s="78"/>
      <c r="G281315" s="82"/>
      <c r="H281315" s="82"/>
      <c r="I281315" s="11"/>
    </row>
    <row r="281317" spans="1:9" s="4" customFormat="1" x14ac:dyDescent="0.2">
      <c r="A281317" s="25"/>
      <c r="B281317" s="64"/>
      <c r="C281317" s="80"/>
      <c r="D281317" s="81"/>
      <c r="E281317" s="79"/>
      <c r="F281317" s="78"/>
      <c r="G281317" s="82"/>
      <c r="H281317" s="82"/>
      <c r="I281317" s="11"/>
    </row>
    <row r="281323" spans="1:9" s="4" customFormat="1" x14ac:dyDescent="0.2">
      <c r="A281323" s="25"/>
      <c r="B281323" s="64"/>
      <c r="C281323" s="80"/>
      <c r="D281323" s="81"/>
      <c r="E281323" s="79"/>
      <c r="F281323" s="78"/>
      <c r="G281323" s="82"/>
      <c r="H281323" s="82"/>
      <c r="I281323" s="11"/>
    </row>
    <row r="281331" spans="1:9" s="4" customFormat="1" x14ac:dyDescent="0.2">
      <c r="A281331" s="25"/>
      <c r="B281331" s="64"/>
      <c r="C281331" s="80"/>
      <c r="D281331" s="81"/>
      <c r="E281331" s="79"/>
      <c r="F281331" s="78"/>
      <c r="G281331" s="82"/>
      <c r="H281331" s="82"/>
      <c r="I281331" s="11"/>
    </row>
    <row r="281333" spans="1:9" s="4" customFormat="1" x14ac:dyDescent="0.2">
      <c r="A281333" s="25"/>
      <c r="B281333" s="64"/>
      <c r="C281333" s="80"/>
      <c r="D281333" s="81"/>
      <c r="E281333" s="79"/>
      <c r="F281333" s="78"/>
      <c r="G281333" s="82"/>
      <c r="H281333" s="82"/>
      <c r="I281333" s="11"/>
    </row>
    <row r="281339" spans="1:9" s="4" customFormat="1" x14ac:dyDescent="0.2">
      <c r="A281339" s="25"/>
      <c r="B281339" s="64"/>
      <c r="C281339" s="80"/>
      <c r="D281339" s="81"/>
      <c r="E281339" s="79"/>
      <c r="F281339" s="78"/>
      <c r="G281339" s="82"/>
      <c r="H281339" s="82"/>
      <c r="I281339" s="11"/>
    </row>
    <row r="281347" spans="1:9" s="4" customFormat="1" x14ac:dyDescent="0.2">
      <c r="A281347" s="25"/>
      <c r="B281347" s="64"/>
      <c r="C281347" s="80"/>
      <c r="D281347" s="81"/>
      <c r="E281347" s="79"/>
      <c r="F281347" s="78"/>
      <c r="G281347" s="82"/>
      <c r="H281347" s="82"/>
      <c r="I281347" s="11"/>
    </row>
    <row r="281349" spans="1:9" s="4" customFormat="1" x14ac:dyDescent="0.2">
      <c r="A281349" s="25"/>
      <c r="B281349" s="64"/>
      <c r="C281349" s="80"/>
      <c r="D281349" s="81"/>
      <c r="E281349" s="79"/>
      <c r="F281349" s="78"/>
      <c r="G281349" s="82"/>
      <c r="H281349" s="82"/>
      <c r="I281349" s="11"/>
    </row>
    <row r="281355" spans="1:9" s="4" customFormat="1" x14ac:dyDescent="0.2">
      <c r="A281355" s="25"/>
      <c r="B281355" s="64"/>
      <c r="C281355" s="80"/>
      <c r="D281355" s="81"/>
      <c r="E281355" s="79"/>
      <c r="F281355" s="78"/>
      <c r="G281355" s="82"/>
      <c r="H281355" s="82"/>
      <c r="I281355" s="11"/>
    </row>
    <row r="281363" spans="1:9" s="4" customFormat="1" x14ac:dyDescent="0.2">
      <c r="A281363" s="25"/>
      <c r="B281363" s="64"/>
      <c r="C281363" s="80"/>
      <c r="D281363" s="81"/>
      <c r="E281363" s="79"/>
      <c r="F281363" s="78"/>
      <c r="G281363" s="82"/>
      <c r="H281363" s="82"/>
      <c r="I281363" s="11"/>
    </row>
    <row r="281365" spans="1:9" s="4" customFormat="1" x14ac:dyDescent="0.2">
      <c r="A281365" s="25"/>
      <c r="B281365" s="64"/>
      <c r="C281365" s="80"/>
      <c r="D281365" s="81"/>
      <c r="E281365" s="79"/>
      <c r="F281365" s="78"/>
      <c r="G281365" s="82"/>
      <c r="H281365" s="82"/>
      <c r="I281365" s="11"/>
    </row>
    <row r="281371" spans="1:9" s="4" customFormat="1" x14ac:dyDescent="0.2">
      <c r="A281371" s="25"/>
      <c r="B281371" s="64"/>
      <c r="C281371" s="80"/>
      <c r="D281371" s="81"/>
      <c r="E281371" s="79"/>
      <c r="F281371" s="78"/>
      <c r="G281371" s="82"/>
      <c r="H281371" s="82"/>
      <c r="I281371" s="11"/>
    </row>
    <row r="281379" spans="1:9" s="4" customFormat="1" x14ac:dyDescent="0.2">
      <c r="A281379" s="25"/>
      <c r="B281379" s="64"/>
      <c r="C281379" s="80"/>
      <c r="D281379" s="81"/>
      <c r="E281379" s="79"/>
      <c r="F281379" s="78"/>
      <c r="G281379" s="82"/>
      <c r="H281379" s="82"/>
      <c r="I281379" s="11"/>
    </row>
    <row r="281381" spans="1:9" s="4" customFormat="1" x14ac:dyDescent="0.2">
      <c r="A281381" s="25"/>
      <c r="B281381" s="64"/>
      <c r="C281381" s="80"/>
      <c r="D281381" s="81"/>
      <c r="E281381" s="79"/>
      <c r="F281381" s="78"/>
      <c r="G281381" s="82"/>
      <c r="H281381" s="82"/>
      <c r="I281381" s="11"/>
    </row>
    <row r="281387" spans="1:9" s="4" customFormat="1" x14ac:dyDescent="0.2">
      <c r="A281387" s="25"/>
      <c r="B281387" s="64"/>
      <c r="C281387" s="80"/>
      <c r="D281387" s="81"/>
      <c r="E281387" s="79"/>
      <c r="F281387" s="78"/>
      <c r="G281387" s="82"/>
      <c r="H281387" s="82"/>
      <c r="I281387" s="11"/>
    </row>
    <row r="281395" spans="1:9" s="4" customFormat="1" x14ac:dyDescent="0.2">
      <c r="A281395" s="25"/>
      <c r="B281395" s="64"/>
      <c r="C281395" s="80"/>
      <c r="D281395" s="81"/>
      <c r="E281395" s="79"/>
      <c r="F281395" s="78"/>
      <c r="G281395" s="82"/>
      <c r="H281395" s="82"/>
      <c r="I281395" s="11"/>
    </row>
    <row r="281397" spans="1:9" s="4" customFormat="1" x14ac:dyDescent="0.2">
      <c r="A281397" s="25"/>
      <c r="B281397" s="64"/>
      <c r="C281397" s="80"/>
      <c r="D281397" s="81"/>
      <c r="E281397" s="79"/>
      <c r="F281397" s="78"/>
      <c r="G281397" s="82"/>
      <c r="H281397" s="82"/>
      <c r="I281397" s="11"/>
    </row>
    <row r="281403" spans="1:9" s="4" customFormat="1" x14ac:dyDescent="0.2">
      <c r="A281403" s="25"/>
      <c r="B281403" s="64"/>
      <c r="C281403" s="80"/>
      <c r="D281403" s="81"/>
      <c r="E281403" s="79"/>
      <c r="F281403" s="78"/>
      <c r="G281403" s="82"/>
      <c r="H281403" s="82"/>
      <c r="I281403" s="11"/>
    </row>
    <row r="281411" spans="1:9" s="4" customFormat="1" x14ac:dyDescent="0.2">
      <c r="A281411" s="25"/>
      <c r="B281411" s="64"/>
      <c r="C281411" s="80"/>
      <c r="D281411" s="81"/>
      <c r="E281411" s="79"/>
      <c r="F281411" s="78"/>
      <c r="G281411" s="82"/>
      <c r="H281411" s="82"/>
      <c r="I281411" s="11"/>
    </row>
    <row r="281413" spans="1:9" s="4" customFormat="1" x14ac:dyDescent="0.2">
      <c r="A281413" s="25"/>
      <c r="B281413" s="64"/>
      <c r="C281413" s="80"/>
      <c r="D281413" s="81"/>
      <c r="E281413" s="79"/>
      <c r="F281413" s="78"/>
      <c r="G281413" s="82"/>
      <c r="H281413" s="82"/>
      <c r="I281413" s="11"/>
    </row>
    <row r="281419" spans="1:9" s="4" customFormat="1" x14ac:dyDescent="0.2">
      <c r="A281419" s="25"/>
      <c r="B281419" s="64"/>
      <c r="C281419" s="80"/>
      <c r="D281419" s="81"/>
      <c r="E281419" s="79"/>
      <c r="F281419" s="78"/>
      <c r="G281419" s="82"/>
      <c r="H281419" s="82"/>
      <c r="I281419" s="11"/>
    </row>
    <row r="281427" spans="1:9" s="4" customFormat="1" x14ac:dyDescent="0.2">
      <c r="A281427" s="25"/>
      <c r="B281427" s="64"/>
      <c r="C281427" s="80"/>
      <c r="D281427" s="81"/>
      <c r="E281427" s="79"/>
      <c r="F281427" s="78"/>
      <c r="G281427" s="82"/>
      <c r="H281427" s="82"/>
      <c r="I281427" s="11"/>
    </row>
    <row r="281429" spans="1:9" s="4" customFormat="1" x14ac:dyDescent="0.2">
      <c r="A281429" s="25"/>
      <c r="B281429" s="64"/>
      <c r="C281429" s="80"/>
      <c r="D281429" s="81"/>
      <c r="E281429" s="79"/>
      <c r="F281429" s="78"/>
      <c r="G281429" s="82"/>
      <c r="H281429" s="82"/>
      <c r="I281429" s="11"/>
    </row>
    <row r="281435" spans="1:9" s="4" customFormat="1" x14ac:dyDescent="0.2">
      <c r="A281435" s="25"/>
      <c r="B281435" s="64"/>
      <c r="C281435" s="80"/>
      <c r="D281435" s="81"/>
      <c r="E281435" s="79"/>
      <c r="F281435" s="78"/>
      <c r="G281435" s="82"/>
      <c r="H281435" s="82"/>
      <c r="I281435" s="11"/>
    </row>
    <row r="281443" spans="1:9" s="4" customFormat="1" x14ac:dyDescent="0.2">
      <c r="A281443" s="25"/>
      <c r="B281443" s="64"/>
      <c r="C281443" s="80"/>
      <c r="D281443" s="81"/>
      <c r="E281443" s="79"/>
      <c r="F281443" s="78"/>
      <c r="G281443" s="82"/>
      <c r="H281443" s="82"/>
      <c r="I281443" s="11"/>
    </row>
    <row r="281445" spans="1:9" s="4" customFormat="1" x14ac:dyDescent="0.2">
      <c r="A281445" s="25"/>
      <c r="B281445" s="64"/>
      <c r="C281445" s="80"/>
      <c r="D281445" s="81"/>
      <c r="E281445" s="79"/>
      <c r="F281445" s="78"/>
      <c r="G281445" s="82"/>
      <c r="H281445" s="82"/>
      <c r="I281445" s="11"/>
    </row>
    <row r="281451" spans="1:9" s="4" customFormat="1" x14ac:dyDescent="0.2">
      <c r="A281451" s="25"/>
      <c r="B281451" s="64"/>
      <c r="C281451" s="80"/>
      <c r="D281451" s="81"/>
      <c r="E281451" s="79"/>
      <c r="F281451" s="78"/>
      <c r="G281451" s="82"/>
      <c r="H281451" s="82"/>
      <c r="I281451" s="11"/>
    </row>
    <row r="281459" spans="1:9" s="4" customFormat="1" x14ac:dyDescent="0.2">
      <c r="A281459" s="25"/>
      <c r="B281459" s="64"/>
      <c r="C281459" s="80"/>
      <c r="D281459" s="81"/>
      <c r="E281459" s="79"/>
      <c r="F281459" s="78"/>
      <c r="G281459" s="82"/>
      <c r="H281459" s="82"/>
      <c r="I281459" s="11"/>
    </row>
    <row r="281461" spans="1:9" s="4" customFormat="1" x14ac:dyDescent="0.2">
      <c r="A281461" s="25"/>
      <c r="B281461" s="64"/>
      <c r="C281461" s="80"/>
      <c r="D281461" s="81"/>
      <c r="E281461" s="79"/>
      <c r="F281461" s="78"/>
      <c r="G281461" s="82"/>
      <c r="H281461" s="82"/>
      <c r="I281461" s="11"/>
    </row>
    <row r="281467" spans="1:9" s="4" customFormat="1" x14ac:dyDescent="0.2">
      <c r="A281467" s="25"/>
      <c r="B281467" s="64"/>
      <c r="C281467" s="80"/>
      <c r="D281467" s="81"/>
      <c r="E281467" s="79"/>
      <c r="F281467" s="78"/>
      <c r="G281467" s="82"/>
      <c r="H281467" s="82"/>
      <c r="I281467" s="11"/>
    </row>
    <row r="281475" spans="1:9" s="4" customFormat="1" x14ac:dyDescent="0.2">
      <c r="A281475" s="25"/>
      <c r="B281475" s="64"/>
      <c r="C281475" s="80"/>
      <c r="D281475" s="81"/>
      <c r="E281475" s="79"/>
      <c r="F281475" s="78"/>
      <c r="G281475" s="82"/>
      <c r="H281475" s="82"/>
      <c r="I281475" s="11"/>
    </row>
    <row r="281477" spans="1:9" s="4" customFormat="1" x14ac:dyDescent="0.2">
      <c r="A281477" s="25"/>
      <c r="B281477" s="64"/>
      <c r="C281477" s="80"/>
      <c r="D281477" s="81"/>
      <c r="E281477" s="79"/>
      <c r="F281477" s="78"/>
      <c r="G281477" s="82"/>
      <c r="H281477" s="82"/>
      <c r="I281477" s="11"/>
    </row>
    <row r="281483" spans="1:9" s="4" customFormat="1" x14ac:dyDescent="0.2">
      <c r="A281483" s="25"/>
      <c r="B281483" s="64"/>
      <c r="C281483" s="80"/>
      <c r="D281483" s="81"/>
      <c r="E281483" s="79"/>
      <c r="F281483" s="78"/>
      <c r="G281483" s="82"/>
      <c r="H281483" s="82"/>
      <c r="I281483" s="11"/>
    </row>
    <row r="281491" spans="1:9" s="4" customFormat="1" x14ac:dyDescent="0.2">
      <c r="A281491" s="25"/>
      <c r="B281491" s="64"/>
      <c r="C281491" s="80"/>
      <c r="D281491" s="81"/>
      <c r="E281491" s="79"/>
      <c r="F281491" s="78"/>
      <c r="G281491" s="82"/>
      <c r="H281491" s="82"/>
      <c r="I281491" s="11"/>
    </row>
    <row r="281493" spans="1:9" s="4" customFormat="1" x14ac:dyDescent="0.2">
      <c r="A281493" s="25"/>
      <c r="B281493" s="64"/>
      <c r="C281493" s="80"/>
      <c r="D281493" s="81"/>
      <c r="E281493" s="79"/>
      <c r="F281493" s="78"/>
      <c r="G281493" s="82"/>
      <c r="H281493" s="82"/>
      <c r="I281493" s="11"/>
    </row>
    <row r="281499" spans="1:9" s="4" customFormat="1" x14ac:dyDescent="0.2">
      <c r="A281499" s="25"/>
      <c r="B281499" s="64"/>
      <c r="C281499" s="80"/>
      <c r="D281499" s="81"/>
      <c r="E281499" s="79"/>
      <c r="F281499" s="78"/>
      <c r="G281499" s="82"/>
      <c r="H281499" s="82"/>
      <c r="I281499" s="11"/>
    </row>
    <row r="281507" spans="1:9" s="4" customFormat="1" x14ac:dyDescent="0.2">
      <c r="A281507" s="25"/>
      <c r="B281507" s="64"/>
      <c r="C281507" s="80"/>
      <c r="D281507" s="81"/>
      <c r="E281507" s="79"/>
      <c r="F281507" s="78"/>
      <c r="G281507" s="82"/>
      <c r="H281507" s="82"/>
      <c r="I281507" s="11"/>
    </row>
    <row r="281509" spans="1:9" s="4" customFormat="1" x14ac:dyDescent="0.2">
      <c r="A281509" s="25"/>
      <c r="B281509" s="64"/>
      <c r="C281509" s="80"/>
      <c r="D281509" s="81"/>
      <c r="E281509" s="79"/>
      <c r="F281509" s="78"/>
      <c r="G281509" s="82"/>
      <c r="H281509" s="82"/>
      <c r="I281509" s="11"/>
    </row>
    <row r="281515" spans="1:9" s="4" customFormat="1" x14ac:dyDescent="0.2">
      <c r="A281515" s="25"/>
      <c r="B281515" s="64"/>
      <c r="C281515" s="80"/>
      <c r="D281515" s="81"/>
      <c r="E281515" s="79"/>
      <c r="F281515" s="78"/>
      <c r="G281515" s="82"/>
      <c r="H281515" s="82"/>
      <c r="I281515" s="11"/>
    </row>
    <row r="281523" spans="1:9" s="4" customFormat="1" x14ac:dyDescent="0.2">
      <c r="A281523" s="25"/>
      <c r="B281523" s="64"/>
      <c r="C281523" s="80"/>
      <c r="D281523" s="81"/>
      <c r="E281523" s="79"/>
      <c r="F281523" s="78"/>
      <c r="G281523" s="82"/>
      <c r="H281523" s="82"/>
      <c r="I281523" s="11"/>
    </row>
    <row r="281525" spans="1:9" s="4" customFormat="1" x14ac:dyDescent="0.2">
      <c r="A281525" s="25"/>
      <c r="B281525" s="64"/>
      <c r="C281525" s="80"/>
      <c r="D281525" s="81"/>
      <c r="E281525" s="79"/>
      <c r="F281525" s="78"/>
      <c r="G281525" s="82"/>
      <c r="H281525" s="82"/>
      <c r="I281525" s="11"/>
    </row>
    <row r="281531" spans="1:9" s="4" customFormat="1" x14ac:dyDescent="0.2">
      <c r="A281531" s="25"/>
      <c r="B281531" s="64"/>
      <c r="C281531" s="80"/>
      <c r="D281531" s="81"/>
      <c r="E281531" s="79"/>
      <c r="F281531" s="78"/>
      <c r="G281531" s="82"/>
      <c r="H281531" s="82"/>
      <c r="I281531" s="11"/>
    </row>
    <row r="281539" spans="1:9" s="4" customFormat="1" x14ac:dyDescent="0.2">
      <c r="A281539" s="25"/>
      <c r="B281539" s="64"/>
      <c r="C281539" s="80"/>
      <c r="D281539" s="81"/>
      <c r="E281539" s="79"/>
      <c r="F281539" s="78"/>
      <c r="G281539" s="82"/>
      <c r="H281539" s="82"/>
      <c r="I281539" s="11"/>
    </row>
    <row r="281541" spans="1:9" s="4" customFormat="1" x14ac:dyDescent="0.2">
      <c r="A281541" s="25"/>
      <c r="B281541" s="64"/>
      <c r="C281541" s="80"/>
      <c r="D281541" s="81"/>
      <c r="E281541" s="79"/>
      <c r="F281541" s="78"/>
      <c r="G281541" s="82"/>
      <c r="H281541" s="82"/>
      <c r="I281541" s="11"/>
    </row>
    <row r="281547" spans="1:9" s="4" customFormat="1" x14ac:dyDescent="0.2">
      <c r="A281547" s="25"/>
      <c r="B281547" s="64"/>
      <c r="C281547" s="80"/>
      <c r="D281547" s="81"/>
      <c r="E281547" s="79"/>
      <c r="F281547" s="78"/>
      <c r="G281547" s="82"/>
      <c r="H281547" s="82"/>
      <c r="I281547" s="11"/>
    </row>
    <row r="281555" spans="1:9" s="4" customFormat="1" x14ac:dyDescent="0.2">
      <c r="A281555" s="25"/>
      <c r="B281555" s="64"/>
      <c r="C281555" s="80"/>
      <c r="D281555" s="81"/>
      <c r="E281555" s="79"/>
      <c r="F281555" s="78"/>
      <c r="G281555" s="82"/>
      <c r="H281555" s="82"/>
      <c r="I281555" s="11"/>
    </row>
    <row r="281557" spans="1:9" s="4" customFormat="1" x14ac:dyDescent="0.2">
      <c r="A281557" s="25"/>
      <c r="B281557" s="64"/>
      <c r="C281557" s="80"/>
      <c r="D281557" s="81"/>
      <c r="E281557" s="79"/>
      <c r="F281557" s="78"/>
      <c r="G281557" s="82"/>
      <c r="H281557" s="82"/>
      <c r="I281557" s="11"/>
    </row>
    <row r="281563" spans="1:9" s="4" customFormat="1" x14ac:dyDescent="0.2">
      <c r="A281563" s="25"/>
      <c r="B281563" s="64"/>
      <c r="C281563" s="80"/>
      <c r="D281563" s="81"/>
      <c r="E281563" s="79"/>
      <c r="F281563" s="78"/>
      <c r="G281563" s="82"/>
      <c r="H281563" s="82"/>
      <c r="I281563" s="11"/>
    </row>
    <row r="281571" spans="1:9" s="4" customFormat="1" x14ac:dyDescent="0.2">
      <c r="A281571" s="25"/>
      <c r="B281571" s="64"/>
      <c r="C281571" s="80"/>
      <c r="D281571" s="81"/>
      <c r="E281571" s="79"/>
      <c r="F281571" s="78"/>
      <c r="G281571" s="82"/>
      <c r="H281571" s="82"/>
      <c r="I281571" s="11"/>
    </row>
    <row r="281573" spans="1:9" s="4" customFormat="1" x14ac:dyDescent="0.2">
      <c r="A281573" s="25"/>
      <c r="B281573" s="64"/>
      <c r="C281573" s="80"/>
      <c r="D281573" s="81"/>
      <c r="E281573" s="79"/>
      <c r="F281573" s="78"/>
      <c r="G281573" s="82"/>
      <c r="H281573" s="82"/>
      <c r="I281573" s="11"/>
    </row>
    <row r="281579" spans="1:9" s="4" customFormat="1" x14ac:dyDescent="0.2">
      <c r="A281579" s="25"/>
      <c r="B281579" s="64"/>
      <c r="C281579" s="80"/>
      <c r="D281579" s="81"/>
      <c r="E281579" s="79"/>
      <c r="F281579" s="78"/>
      <c r="G281579" s="82"/>
      <c r="H281579" s="82"/>
      <c r="I281579" s="11"/>
    </row>
    <row r="281587" spans="1:9" s="4" customFormat="1" x14ac:dyDescent="0.2">
      <c r="A281587" s="25"/>
      <c r="B281587" s="64"/>
      <c r="C281587" s="80"/>
      <c r="D281587" s="81"/>
      <c r="E281587" s="79"/>
      <c r="F281587" s="78"/>
      <c r="G281587" s="82"/>
      <c r="H281587" s="82"/>
      <c r="I281587" s="11"/>
    </row>
    <row r="281589" spans="1:9" s="4" customFormat="1" x14ac:dyDescent="0.2">
      <c r="A281589" s="25"/>
      <c r="B281589" s="64"/>
      <c r="C281589" s="80"/>
      <c r="D281589" s="81"/>
      <c r="E281589" s="79"/>
      <c r="F281589" s="78"/>
      <c r="G281589" s="82"/>
      <c r="H281589" s="82"/>
      <c r="I281589" s="11"/>
    </row>
    <row r="281595" spans="1:9" s="4" customFormat="1" x14ac:dyDescent="0.2">
      <c r="A281595" s="25"/>
      <c r="B281595" s="64"/>
      <c r="C281595" s="80"/>
      <c r="D281595" s="81"/>
      <c r="E281595" s="79"/>
      <c r="F281595" s="78"/>
      <c r="G281595" s="82"/>
      <c r="H281595" s="82"/>
      <c r="I281595" s="11"/>
    </row>
    <row r="281603" spans="1:9" s="4" customFormat="1" x14ac:dyDescent="0.2">
      <c r="A281603" s="25"/>
      <c r="B281603" s="64"/>
      <c r="C281603" s="80"/>
      <c r="D281603" s="81"/>
      <c r="E281603" s="79"/>
      <c r="F281603" s="78"/>
      <c r="G281603" s="82"/>
      <c r="H281603" s="82"/>
      <c r="I281603" s="11"/>
    </row>
    <row r="281605" spans="1:9" s="4" customFormat="1" x14ac:dyDescent="0.2">
      <c r="A281605" s="25"/>
      <c r="B281605" s="64"/>
      <c r="C281605" s="80"/>
      <c r="D281605" s="81"/>
      <c r="E281605" s="79"/>
      <c r="F281605" s="78"/>
      <c r="G281605" s="82"/>
      <c r="H281605" s="82"/>
      <c r="I281605" s="11"/>
    </row>
    <row r="281611" spans="1:9" s="4" customFormat="1" x14ac:dyDescent="0.2">
      <c r="A281611" s="25"/>
      <c r="B281611" s="64"/>
      <c r="C281611" s="80"/>
      <c r="D281611" s="81"/>
      <c r="E281611" s="79"/>
      <c r="F281611" s="78"/>
      <c r="G281611" s="82"/>
      <c r="H281611" s="82"/>
      <c r="I281611" s="11"/>
    </row>
    <row r="281619" spans="1:9" s="4" customFormat="1" x14ac:dyDescent="0.2">
      <c r="A281619" s="25"/>
      <c r="B281619" s="64"/>
      <c r="C281619" s="80"/>
      <c r="D281619" s="81"/>
      <c r="E281619" s="79"/>
      <c r="F281619" s="78"/>
      <c r="G281619" s="82"/>
      <c r="H281619" s="82"/>
      <c r="I281619" s="11"/>
    </row>
    <row r="281621" spans="1:9" s="4" customFormat="1" x14ac:dyDescent="0.2">
      <c r="A281621" s="25"/>
      <c r="B281621" s="64"/>
      <c r="C281621" s="80"/>
      <c r="D281621" s="81"/>
      <c r="E281621" s="79"/>
      <c r="F281621" s="78"/>
      <c r="G281621" s="82"/>
      <c r="H281621" s="82"/>
      <c r="I281621" s="11"/>
    </row>
    <row r="281627" spans="1:9" s="4" customFormat="1" x14ac:dyDescent="0.2">
      <c r="A281627" s="25"/>
      <c r="B281627" s="64"/>
      <c r="C281627" s="80"/>
      <c r="D281627" s="81"/>
      <c r="E281627" s="79"/>
      <c r="F281627" s="78"/>
      <c r="G281627" s="82"/>
      <c r="H281627" s="82"/>
      <c r="I281627" s="11"/>
    </row>
    <row r="281635" spans="1:9" s="4" customFormat="1" x14ac:dyDescent="0.2">
      <c r="A281635" s="25"/>
      <c r="B281635" s="64"/>
      <c r="C281635" s="80"/>
      <c r="D281635" s="81"/>
      <c r="E281635" s="79"/>
      <c r="F281635" s="78"/>
      <c r="G281635" s="82"/>
      <c r="H281635" s="82"/>
      <c r="I281635" s="11"/>
    </row>
    <row r="281637" spans="1:9" s="4" customFormat="1" x14ac:dyDescent="0.2">
      <c r="A281637" s="25"/>
      <c r="B281637" s="64"/>
      <c r="C281637" s="80"/>
      <c r="D281637" s="81"/>
      <c r="E281637" s="79"/>
      <c r="F281637" s="78"/>
      <c r="G281637" s="82"/>
      <c r="H281637" s="82"/>
      <c r="I281637" s="11"/>
    </row>
    <row r="281643" spans="1:9" s="4" customFormat="1" x14ac:dyDescent="0.2">
      <c r="A281643" s="25"/>
      <c r="B281643" s="64"/>
      <c r="C281643" s="80"/>
      <c r="D281643" s="81"/>
      <c r="E281643" s="79"/>
      <c r="F281643" s="78"/>
      <c r="G281643" s="82"/>
      <c r="H281643" s="82"/>
      <c r="I281643" s="11"/>
    </row>
    <row r="281651" spans="1:9" s="4" customFormat="1" x14ac:dyDescent="0.2">
      <c r="A281651" s="25"/>
      <c r="B281651" s="64"/>
      <c r="C281651" s="80"/>
      <c r="D281651" s="81"/>
      <c r="E281651" s="79"/>
      <c r="F281651" s="78"/>
      <c r="G281651" s="82"/>
      <c r="H281651" s="82"/>
      <c r="I281651" s="11"/>
    </row>
    <row r="281653" spans="1:9" s="4" customFormat="1" x14ac:dyDescent="0.2">
      <c r="A281653" s="25"/>
      <c r="B281653" s="64"/>
      <c r="C281653" s="80"/>
      <c r="D281653" s="81"/>
      <c r="E281653" s="79"/>
      <c r="F281653" s="78"/>
      <c r="G281653" s="82"/>
      <c r="H281653" s="82"/>
      <c r="I281653" s="11"/>
    </row>
    <row r="281659" spans="1:9" s="4" customFormat="1" x14ac:dyDescent="0.2">
      <c r="A281659" s="25"/>
      <c r="B281659" s="64"/>
      <c r="C281659" s="80"/>
      <c r="D281659" s="81"/>
      <c r="E281659" s="79"/>
      <c r="F281659" s="78"/>
      <c r="G281659" s="82"/>
      <c r="H281659" s="82"/>
      <c r="I281659" s="11"/>
    </row>
    <row r="281667" spans="1:9" s="4" customFormat="1" x14ac:dyDescent="0.2">
      <c r="A281667" s="25"/>
      <c r="B281667" s="64"/>
      <c r="C281667" s="80"/>
      <c r="D281667" s="81"/>
      <c r="E281667" s="79"/>
      <c r="F281667" s="78"/>
      <c r="G281667" s="82"/>
      <c r="H281667" s="82"/>
      <c r="I281667" s="11"/>
    </row>
    <row r="281669" spans="1:9" s="4" customFormat="1" x14ac:dyDescent="0.2">
      <c r="A281669" s="25"/>
      <c r="B281669" s="64"/>
      <c r="C281669" s="80"/>
      <c r="D281669" s="81"/>
      <c r="E281669" s="79"/>
      <c r="F281669" s="78"/>
      <c r="G281669" s="82"/>
      <c r="H281669" s="82"/>
      <c r="I281669" s="11"/>
    </row>
    <row r="281675" spans="1:9" s="4" customFormat="1" x14ac:dyDescent="0.2">
      <c r="A281675" s="25"/>
      <c r="B281675" s="64"/>
      <c r="C281675" s="80"/>
      <c r="D281675" s="81"/>
      <c r="E281675" s="79"/>
      <c r="F281675" s="78"/>
      <c r="G281675" s="82"/>
      <c r="H281675" s="82"/>
      <c r="I281675" s="11"/>
    </row>
    <row r="281683" spans="1:9" s="4" customFormat="1" x14ac:dyDescent="0.2">
      <c r="A281683" s="25"/>
      <c r="B281683" s="64"/>
      <c r="C281683" s="80"/>
      <c r="D281683" s="81"/>
      <c r="E281683" s="79"/>
      <c r="F281683" s="78"/>
      <c r="G281683" s="82"/>
      <c r="H281683" s="82"/>
      <c r="I281683" s="11"/>
    </row>
    <row r="281685" spans="1:9" s="4" customFormat="1" x14ac:dyDescent="0.2">
      <c r="A281685" s="25"/>
      <c r="B281685" s="64"/>
      <c r="C281685" s="80"/>
      <c r="D281685" s="81"/>
      <c r="E281685" s="79"/>
      <c r="F281685" s="78"/>
      <c r="G281685" s="82"/>
      <c r="H281685" s="82"/>
      <c r="I281685" s="11"/>
    </row>
    <row r="281691" spans="1:9" s="4" customFormat="1" x14ac:dyDescent="0.2">
      <c r="A281691" s="25"/>
      <c r="B281691" s="64"/>
      <c r="C281691" s="80"/>
      <c r="D281691" s="81"/>
      <c r="E281691" s="79"/>
      <c r="F281691" s="78"/>
      <c r="G281691" s="82"/>
      <c r="H281691" s="82"/>
      <c r="I281691" s="11"/>
    </row>
    <row r="281699" spans="1:9" s="4" customFormat="1" x14ac:dyDescent="0.2">
      <c r="A281699" s="25"/>
      <c r="B281699" s="64"/>
      <c r="C281699" s="80"/>
      <c r="D281699" s="81"/>
      <c r="E281699" s="79"/>
      <c r="F281699" s="78"/>
      <c r="G281699" s="82"/>
      <c r="H281699" s="82"/>
      <c r="I281699" s="11"/>
    </row>
    <row r="281701" spans="1:9" s="4" customFormat="1" x14ac:dyDescent="0.2">
      <c r="A281701" s="25"/>
      <c r="B281701" s="64"/>
      <c r="C281701" s="80"/>
      <c r="D281701" s="81"/>
      <c r="E281701" s="79"/>
      <c r="F281701" s="78"/>
      <c r="G281701" s="82"/>
      <c r="H281701" s="82"/>
      <c r="I281701" s="11"/>
    </row>
    <row r="281707" spans="1:9" s="4" customFormat="1" x14ac:dyDescent="0.2">
      <c r="A281707" s="25"/>
      <c r="B281707" s="64"/>
      <c r="C281707" s="80"/>
      <c r="D281707" s="81"/>
      <c r="E281707" s="79"/>
      <c r="F281707" s="78"/>
      <c r="G281707" s="82"/>
      <c r="H281707" s="82"/>
      <c r="I281707" s="11"/>
    </row>
    <row r="281715" spans="1:9" s="4" customFormat="1" x14ac:dyDescent="0.2">
      <c r="A281715" s="25"/>
      <c r="B281715" s="64"/>
      <c r="C281715" s="80"/>
      <c r="D281715" s="81"/>
      <c r="E281715" s="79"/>
      <c r="F281715" s="78"/>
      <c r="G281715" s="82"/>
      <c r="H281715" s="82"/>
      <c r="I281715" s="11"/>
    </row>
    <row r="281717" spans="1:9" s="4" customFormat="1" x14ac:dyDescent="0.2">
      <c r="A281717" s="25"/>
      <c r="B281717" s="64"/>
      <c r="C281717" s="80"/>
      <c r="D281717" s="81"/>
      <c r="E281717" s="79"/>
      <c r="F281717" s="78"/>
      <c r="G281717" s="82"/>
      <c r="H281717" s="82"/>
      <c r="I281717" s="11"/>
    </row>
    <row r="281723" spans="1:9" s="4" customFormat="1" x14ac:dyDescent="0.2">
      <c r="A281723" s="25"/>
      <c r="B281723" s="64"/>
      <c r="C281723" s="80"/>
      <c r="D281723" s="81"/>
      <c r="E281723" s="79"/>
      <c r="F281723" s="78"/>
      <c r="G281723" s="82"/>
      <c r="H281723" s="82"/>
      <c r="I281723" s="11"/>
    </row>
    <row r="281731" spans="1:9" s="4" customFormat="1" x14ac:dyDescent="0.2">
      <c r="A281731" s="25"/>
      <c r="B281731" s="64"/>
      <c r="C281731" s="80"/>
      <c r="D281731" s="81"/>
      <c r="E281731" s="79"/>
      <c r="F281731" s="78"/>
      <c r="G281731" s="82"/>
      <c r="H281731" s="82"/>
      <c r="I281731" s="11"/>
    </row>
    <row r="281733" spans="1:9" s="4" customFormat="1" x14ac:dyDescent="0.2">
      <c r="A281733" s="25"/>
      <c r="B281733" s="64"/>
      <c r="C281733" s="80"/>
      <c r="D281733" s="81"/>
      <c r="E281733" s="79"/>
      <c r="F281733" s="78"/>
      <c r="G281733" s="82"/>
      <c r="H281733" s="82"/>
      <c r="I281733" s="11"/>
    </row>
    <row r="281739" spans="1:9" s="4" customFormat="1" x14ac:dyDescent="0.2">
      <c r="A281739" s="25"/>
      <c r="B281739" s="64"/>
      <c r="C281739" s="80"/>
      <c r="D281739" s="81"/>
      <c r="E281739" s="79"/>
      <c r="F281739" s="78"/>
      <c r="G281739" s="82"/>
      <c r="H281739" s="82"/>
      <c r="I281739" s="11"/>
    </row>
    <row r="281747" spans="1:9" s="4" customFormat="1" x14ac:dyDescent="0.2">
      <c r="A281747" s="25"/>
      <c r="B281747" s="64"/>
      <c r="C281747" s="80"/>
      <c r="D281747" s="81"/>
      <c r="E281747" s="79"/>
      <c r="F281747" s="78"/>
      <c r="G281747" s="82"/>
      <c r="H281747" s="82"/>
      <c r="I281747" s="11"/>
    </row>
    <row r="281749" spans="1:9" s="4" customFormat="1" x14ac:dyDescent="0.2">
      <c r="A281749" s="25"/>
      <c r="B281749" s="64"/>
      <c r="C281749" s="80"/>
      <c r="D281749" s="81"/>
      <c r="E281749" s="79"/>
      <c r="F281749" s="78"/>
      <c r="G281749" s="82"/>
      <c r="H281749" s="82"/>
      <c r="I281749" s="11"/>
    </row>
    <row r="281755" spans="1:9" s="4" customFormat="1" x14ac:dyDescent="0.2">
      <c r="A281755" s="25"/>
      <c r="B281755" s="64"/>
      <c r="C281755" s="80"/>
      <c r="D281755" s="81"/>
      <c r="E281755" s="79"/>
      <c r="F281755" s="78"/>
      <c r="G281755" s="82"/>
      <c r="H281755" s="82"/>
      <c r="I281755" s="11"/>
    </row>
    <row r="281763" spans="1:9" s="4" customFormat="1" x14ac:dyDescent="0.2">
      <c r="A281763" s="25"/>
      <c r="B281763" s="64"/>
      <c r="C281763" s="80"/>
      <c r="D281763" s="81"/>
      <c r="E281763" s="79"/>
      <c r="F281763" s="78"/>
      <c r="G281763" s="82"/>
      <c r="H281763" s="82"/>
      <c r="I281763" s="11"/>
    </row>
    <row r="281765" spans="1:9" s="4" customFormat="1" x14ac:dyDescent="0.2">
      <c r="A281765" s="25"/>
      <c r="B281765" s="64"/>
      <c r="C281765" s="80"/>
      <c r="D281765" s="81"/>
      <c r="E281765" s="79"/>
      <c r="F281765" s="78"/>
      <c r="G281765" s="82"/>
      <c r="H281765" s="82"/>
      <c r="I281765" s="11"/>
    </row>
    <row r="281771" spans="1:9" s="4" customFormat="1" x14ac:dyDescent="0.2">
      <c r="A281771" s="25"/>
      <c r="B281771" s="64"/>
      <c r="C281771" s="80"/>
      <c r="D281771" s="81"/>
      <c r="E281771" s="79"/>
      <c r="F281771" s="78"/>
      <c r="G281771" s="82"/>
      <c r="H281771" s="82"/>
      <c r="I281771" s="11"/>
    </row>
    <row r="281779" spans="1:9" s="4" customFormat="1" x14ac:dyDescent="0.2">
      <c r="A281779" s="25"/>
      <c r="B281779" s="64"/>
      <c r="C281779" s="80"/>
      <c r="D281779" s="81"/>
      <c r="E281779" s="79"/>
      <c r="F281779" s="78"/>
      <c r="G281779" s="82"/>
      <c r="H281779" s="82"/>
      <c r="I281779" s="11"/>
    </row>
    <row r="281781" spans="1:9" s="4" customFormat="1" x14ac:dyDescent="0.2">
      <c r="A281781" s="25"/>
      <c r="B281781" s="64"/>
      <c r="C281781" s="80"/>
      <c r="D281781" s="81"/>
      <c r="E281781" s="79"/>
      <c r="F281781" s="78"/>
      <c r="G281781" s="82"/>
      <c r="H281781" s="82"/>
      <c r="I281781" s="11"/>
    </row>
    <row r="281787" spans="1:9" s="4" customFormat="1" x14ac:dyDescent="0.2">
      <c r="A281787" s="25"/>
      <c r="B281787" s="64"/>
      <c r="C281787" s="80"/>
      <c r="D281787" s="81"/>
      <c r="E281787" s="79"/>
      <c r="F281787" s="78"/>
      <c r="G281787" s="82"/>
      <c r="H281787" s="82"/>
      <c r="I281787" s="11"/>
    </row>
    <row r="281795" spans="1:9" s="4" customFormat="1" x14ac:dyDescent="0.2">
      <c r="A281795" s="25"/>
      <c r="B281795" s="64"/>
      <c r="C281795" s="80"/>
      <c r="D281795" s="81"/>
      <c r="E281795" s="79"/>
      <c r="F281795" s="78"/>
      <c r="G281795" s="82"/>
      <c r="H281795" s="82"/>
      <c r="I281795" s="11"/>
    </row>
    <row r="281797" spans="1:9" s="4" customFormat="1" x14ac:dyDescent="0.2">
      <c r="A281797" s="25"/>
      <c r="B281797" s="64"/>
      <c r="C281797" s="80"/>
      <c r="D281797" s="81"/>
      <c r="E281797" s="79"/>
      <c r="F281797" s="78"/>
      <c r="G281797" s="82"/>
      <c r="H281797" s="82"/>
      <c r="I281797" s="11"/>
    </row>
    <row r="281803" spans="1:9" s="4" customFormat="1" x14ac:dyDescent="0.2">
      <c r="A281803" s="25"/>
      <c r="B281803" s="64"/>
      <c r="C281803" s="80"/>
      <c r="D281803" s="81"/>
      <c r="E281803" s="79"/>
      <c r="F281803" s="78"/>
      <c r="G281803" s="82"/>
      <c r="H281803" s="82"/>
      <c r="I281803" s="11"/>
    </row>
    <row r="281811" spans="1:9" s="4" customFormat="1" x14ac:dyDescent="0.2">
      <c r="A281811" s="25"/>
      <c r="B281811" s="64"/>
      <c r="C281811" s="80"/>
      <c r="D281811" s="81"/>
      <c r="E281811" s="79"/>
      <c r="F281811" s="78"/>
      <c r="G281811" s="82"/>
      <c r="H281811" s="82"/>
      <c r="I281811" s="11"/>
    </row>
    <row r="281813" spans="1:9" s="4" customFormat="1" x14ac:dyDescent="0.2">
      <c r="A281813" s="25"/>
      <c r="B281813" s="64"/>
      <c r="C281813" s="80"/>
      <c r="D281813" s="81"/>
      <c r="E281813" s="79"/>
      <c r="F281813" s="78"/>
      <c r="G281813" s="82"/>
      <c r="H281813" s="82"/>
      <c r="I281813" s="11"/>
    </row>
    <row r="281819" spans="1:9" s="4" customFormat="1" x14ac:dyDescent="0.2">
      <c r="A281819" s="25"/>
      <c r="B281819" s="64"/>
      <c r="C281819" s="80"/>
      <c r="D281819" s="81"/>
      <c r="E281819" s="79"/>
      <c r="F281819" s="78"/>
      <c r="G281819" s="82"/>
      <c r="H281819" s="82"/>
      <c r="I281819" s="11"/>
    </row>
    <row r="281827" spans="1:9" s="4" customFormat="1" x14ac:dyDescent="0.2">
      <c r="A281827" s="25"/>
      <c r="B281827" s="64"/>
      <c r="C281827" s="80"/>
      <c r="D281827" s="81"/>
      <c r="E281827" s="79"/>
      <c r="F281827" s="78"/>
      <c r="G281827" s="82"/>
      <c r="H281827" s="82"/>
      <c r="I281827" s="11"/>
    </row>
    <row r="281829" spans="1:9" s="4" customFormat="1" x14ac:dyDescent="0.2">
      <c r="A281829" s="25"/>
      <c r="B281829" s="64"/>
      <c r="C281829" s="80"/>
      <c r="D281829" s="81"/>
      <c r="E281829" s="79"/>
      <c r="F281829" s="78"/>
      <c r="G281829" s="82"/>
      <c r="H281829" s="82"/>
      <c r="I281829" s="11"/>
    </row>
    <row r="281835" spans="1:9" s="4" customFormat="1" x14ac:dyDescent="0.2">
      <c r="A281835" s="25"/>
      <c r="B281835" s="64"/>
      <c r="C281835" s="80"/>
      <c r="D281835" s="81"/>
      <c r="E281835" s="79"/>
      <c r="F281835" s="78"/>
      <c r="G281835" s="82"/>
      <c r="H281835" s="82"/>
      <c r="I281835" s="11"/>
    </row>
    <row r="281843" spans="1:9" s="4" customFormat="1" x14ac:dyDescent="0.2">
      <c r="A281843" s="25"/>
      <c r="B281843" s="64"/>
      <c r="C281843" s="80"/>
      <c r="D281843" s="81"/>
      <c r="E281843" s="79"/>
      <c r="F281843" s="78"/>
      <c r="G281843" s="82"/>
      <c r="H281843" s="82"/>
      <c r="I281843" s="11"/>
    </row>
    <row r="281845" spans="1:9" s="4" customFormat="1" x14ac:dyDescent="0.2">
      <c r="A281845" s="25"/>
      <c r="B281845" s="64"/>
      <c r="C281845" s="80"/>
      <c r="D281845" s="81"/>
      <c r="E281845" s="79"/>
      <c r="F281845" s="78"/>
      <c r="G281845" s="82"/>
      <c r="H281845" s="82"/>
      <c r="I281845" s="11"/>
    </row>
    <row r="281851" spans="1:9" s="4" customFormat="1" x14ac:dyDescent="0.2">
      <c r="A281851" s="25"/>
      <c r="B281851" s="64"/>
      <c r="C281851" s="80"/>
      <c r="D281851" s="81"/>
      <c r="E281851" s="79"/>
      <c r="F281851" s="78"/>
      <c r="G281851" s="82"/>
      <c r="H281851" s="82"/>
      <c r="I281851" s="11"/>
    </row>
    <row r="281859" spans="1:9" s="4" customFormat="1" x14ac:dyDescent="0.2">
      <c r="A281859" s="25"/>
      <c r="B281859" s="64"/>
      <c r="C281859" s="80"/>
      <c r="D281859" s="81"/>
      <c r="E281859" s="79"/>
      <c r="F281859" s="78"/>
      <c r="G281859" s="82"/>
      <c r="H281859" s="82"/>
      <c r="I281859" s="11"/>
    </row>
    <row r="281861" spans="1:9" s="4" customFormat="1" x14ac:dyDescent="0.2">
      <c r="A281861" s="25"/>
      <c r="B281861" s="64"/>
      <c r="C281861" s="80"/>
      <c r="D281861" s="81"/>
      <c r="E281861" s="79"/>
      <c r="F281861" s="78"/>
      <c r="G281861" s="82"/>
      <c r="H281861" s="82"/>
      <c r="I281861" s="11"/>
    </row>
    <row r="281867" spans="1:9" s="4" customFormat="1" x14ac:dyDescent="0.2">
      <c r="A281867" s="25"/>
      <c r="B281867" s="64"/>
      <c r="C281867" s="80"/>
      <c r="D281867" s="81"/>
      <c r="E281867" s="79"/>
      <c r="F281867" s="78"/>
      <c r="G281867" s="82"/>
      <c r="H281867" s="82"/>
      <c r="I281867" s="11"/>
    </row>
    <row r="281875" spans="1:9" s="4" customFormat="1" x14ac:dyDescent="0.2">
      <c r="A281875" s="25"/>
      <c r="B281875" s="64"/>
      <c r="C281875" s="80"/>
      <c r="D281875" s="81"/>
      <c r="E281875" s="79"/>
      <c r="F281875" s="78"/>
      <c r="G281875" s="82"/>
      <c r="H281875" s="82"/>
      <c r="I281875" s="11"/>
    </row>
    <row r="281877" spans="1:9" s="4" customFormat="1" x14ac:dyDescent="0.2">
      <c r="A281877" s="25"/>
      <c r="B281877" s="64"/>
      <c r="C281877" s="80"/>
      <c r="D281877" s="81"/>
      <c r="E281877" s="79"/>
      <c r="F281877" s="78"/>
      <c r="G281877" s="82"/>
      <c r="H281877" s="82"/>
      <c r="I281877" s="11"/>
    </row>
    <row r="281883" spans="1:9" s="4" customFormat="1" x14ac:dyDescent="0.2">
      <c r="A281883" s="25"/>
      <c r="B281883" s="64"/>
      <c r="C281883" s="80"/>
      <c r="D281883" s="81"/>
      <c r="E281883" s="79"/>
      <c r="F281883" s="78"/>
      <c r="G281883" s="82"/>
      <c r="H281883" s="82"/>
      <c r="I281883" s="11"/>
    </row>
    <row r="281891" spans="1:9" s="4" customFormat="1" x14ac:dyDescent="0.2">
      <c r="A281891" s="25"/>
      <c r="B281891" s="64"/>
      <c r="C281891" s="80"/>
      <c r="D281891" s="81"/>
      <c r="E281891" s="79"/>
      <c r="F281891" s="78"/>
      <c r="G281891" s="82"/>
      <c r="H281891" s="82"/>
      <c r="I281891" s="11"/>
    </row>
    <row r="281893" spans="1:9" s="4" customFormat="1" x14ac:dyDescent="0.2">
      <c r="A281893" s="25"/>
      <c r="B281893" s="64"/>
      <c r="C281893" s="80"/>
      <c r="D281893" s="81"/>
      <c r="E281893" s="79"/>
      <c r="F281893" s="78"/>
      <c r="G281893" s="82"/>
      <c r="H281893" s="82"/>
      <c r="I281893" s="11"/>
    </row>
    <row r="281899" spans="1:9" s="4" customFormat="1" x14ac:dyDescent="0.2">
      <c r="A281899" s="25"/>
      <c r="B281899" s="64"/>
      <c r="C281899" s="80"/>
      <c r="D281899" s="81"/>
      <c r="E281899" s="79"/>
      <c r="F281899" s="78"/>
      <c r="G281899" s="82"/>
      <c r="H281899" s="82"/>
      <c r="I281899" s="11"/>
    </row>
    <row r="281907" spans="1:9" s="4" customFormat="1" x14ac:dyDescent="0.2">
      <c r="A281907" s="25"/>
      <c r="B281907" s="64"/>
      <c r="C281907" s="80"/>
      <c r="D281907" s="81"/>
      <c r="E281907" s="79"/>
      <c r="F281907" s="78"/>
      <c r="G281907" s="82"/>
      <c r="H281907" s="82"/>
      <c r="I281907" s="11"/>
    </row>
    <row r="281909" spans="1:9" s="4" customFormat="1" x14ac:dyDescent="0.2">
      <c r="A281909" s="25"/>
      <c r="B281909" s="64"/>
      <c r="C281909" s="80"/>
      <c r="D281909" s="81"/>
      <c r="E281909" s="79"/>
      <c r="F281909" s="78"/>
      <c r="G281909" s="82"/>
      <c r="H281909" s="82"/>
      <c r="I281909" s="11"/>
    </row>
    <row r="281915" spans="1:9" s="4" customFormat="1" x14ac:dyDescent="0.2">
      <c r="A281915" s="25"/>
      <c r="B281915" s="64"/>
      <c r="C281915" s="80"/>
      <c r="D281915" s="81"/>
      <c r="E281915" s="79"/>
      <c r="F281915" s="78"/>
      <c r="G281915" s="82"/>
      <c r="H281915" s="82"/>
      <c r="I281915" s="11"/>
    </row>
    <row r="281923" spans="1:9" s="4" customFormat="1" x14ac:dyDescent="0.2">
      <c r="A281923" s="25"/>
      <c r="B281923" s="64"/>
      <c r="C281923" s="80"/>
      <c r="D281923" s="81"/>
      <c r="E281923" s="79"/>
      <c r="F281923" s="78"/>
      <c r="G281923" s="82"/>
      <c r="H281923" s="82"/>
      <c r="I281923" s="11"/>
    </row>
    <row r="281925" spans="1:9" s="4" customFormat="1" x14ac:dyDescent="0.2">
      <c r="A281925" s="25"/>
      <c r="B281925" s="64"/>
      <c r="C281925" s="80"/>
      <c r="D281925" s="81"/>
      <c r="E281925" s="79"/>
      <c r="F281925" s="78"/>
      <c r="G281925" s="82"/>
      <c r="H281925" s="82"/>
      <c r="I281925" s="11"/>
    </row>
    <row r="281931" spans="1:9" s="4" customFormat="1" x14ac:dyDescent="0.2">
      <c r="A281931" s="25"/>
      <c r="B281931" s="64"/>
      <c r="C281931" s="80"/>
      <c r="D281931" s="81"/>
      <c r="E281931" s="79"/>
      <c r="F281931" s="78"/>
      <c r="G281931" s="82"/>
      <c r="H281931" s="82"/>
      <c r="I281931" s="11"/>
    </row>
    <row r="281939" spans="1:9" s="4" customFormat="1" x14ac:dyDescent="0.2">
      <c r="A281939" s="25"/>
      <c r="B281939" s="64"/>
      <c r="C281939" s="80"/>
      <c r="D281939" s="81"/>
      <c r="E281939" s="79"/>
      <c r="F281939" s="78"/>
      <c r="G281939" s="82"/>
      <c r="H281939" s="82"/>
      <c r="I281939" s="11"/>
    </row>
    <row r="281941" spans="1:9" s="4" customFormat="1" x14ac:dyDescent="0.2">
      <c r="A281941" s="25"/>
      <c r="B281941" s="64"/>
      <c r="C281941" s="80"/>
      <c r="D281941" s="81"/>
      <c r="E281941" s="79"/>
      <c r="F281941" s="78"/>
      <c r="G281941" s="82"/>
      <c r="H281941" s="82"/>
      <c r="I281941" s="11"/>
    </row>
    <row r="281947" spans="1:9" s="4" customFormat="1" x14ac:dyDescent="0.2">
      <c r="A281947" s="25"/>
      <c r="B281947" s="64"/>
      <c r="C281947" s="80"/>
      <c r="D281947" s="81"/>
      <c r="E281947" s="79"/>
      <c r="F281947" s="78"/>
      <c r="G281947" s="82"/>
      <c r="H281947" s="82"/>
      <c r="I281947" s="11"/>
    </row>
    <row r="281955" spans="1:9" s="4" customFormat="1" x14ac:dyDescent="0.2">
      <c r="A281955" s="25"/>
      <c r="B281955" s="64"/>
      <c r="C281955" s="80"/>
      <c r="D281955" s="81"/>
      <c r="E281955" s="79"/>
      <c r="F281955" s="78"/>
      <c r="G281955" s="82"/>
      <c r="H281955" s="82"/>
      <c r="I281955" s="11"/>
    </row>
    <row r="281957" spans="1:9" s="4" customFormat="1" x14ac:dyDescent="0.2">
      <c r="A281957" s="25"/>
      <c r="B281957" s="64"/>
      <c r="C281957" s="80"/>
      <c r="D281957" s="81"/>
      <c r="E281957" s="79"/>
      <c r="F281957" s="78"/>
      <c r="G281957" s="82"/>
      <c r="H281957" s="82"/>
      <c r="I281957" s="11"/>
    </row>
    <row r="281963" spans="1:9" s="4" customFormat="1" x14ac:dyDescent="0.2">
      <c r="A281963" s="25"/>
      <c r="B281963" s="64"/>
      <c r="C281963" s="80"/>
      <c r="D281963" s="81"/>
      <c r="E281963" s="79"/>
      <c r="F281963" s="78"/>
      <c r="G281963" s="82"/>
      <c r="H281963" s="82"/>
      <c r="I281963" s="11"/>
    </row>
    <row r="281971" spans="1:9" s="4" customFormat="1" x14ac:dyDescent="0.2">
      <c r="A281971" s="25"/>
      <c r="B281971" s="64"/>
      <c r="C281971" s="80"/>
      <c r="D281971" s="81"/>
      <c r="E281971" s="79"/>
      <c r="F281971" s="78"/>
      <c r="G281971" s="82"/>
      <c r="H281971" s="82"/>
      <c r="I281971" s="11"/>
    </row>
    <row r="281973" spans="1:9" s="4" customFormat="1" x14ac:dyDescent="0.2">
      <c r="A281973" s="25"/>
      <c r="B281973" s="64"/>
      <c r="C281973" s="80"/>
      <c r="D281973" s="81"/>
      <c r="E281973" s="79"/>
      <c r="F281973" s="78"/>
      <c r="G281973" s="82"/>
      <c r="H281973" s="82"/>
      <c r="I281973" s="11"/>
    </row>
    <row r="281979" spans="1:9" s="4" customFormat="1" x14ac:dyDescent="0.2">
      <c r="A281979" s="25"/>
      <c r="B281979" s="64"/>
      <c r="C281979" s="80"/>
      <c r="D281979" s="81"/>
      <c r="E281979" s="79"/>
      <c r="F281979" s="78"/>
      <c r="G281979" s="82"/>
      <c r="H281979" s="82"/>
      <c r="I281979" s="11"/>
    </row>
    <row r="281987" spans="1:9" s="4" customFormat="1" x14ac:dyDescent="0.2">
      <c r="A281987" s="25"/>
      <c r="B281987" s="64"/>
      <c r="C281987" s="80"/>
      <c r="D281987" s="81"/>
      <c r="E281987" s="79"/>
      <c r="F281987" s="78"/>
      <c r="G281987" s="82"/>
      <c r="H281987" s="82"/>
      <c r="I281987" s="11"/>
    </row>
    <row r="281989" spans="1:9" s="4" customFormat="1" x14ac:dyDescent="0.2">
      <c r="A281989" s="25"/>
      <c r="B281989" s="64"/>
      <c r="C281989" s="80"/>
      <c r="D281989" s="81"/>
      <c r="E281989" s="79"/>
      <c r="F281989" s="78"/>
      <c r="G281989" s="82"/>
      <c r="H281989" s="82"/>
      <c r="I281989" s="11"/>
    </row>
    <row r="281995" spans="1:9" s="4" customFormat="1" x14ac:dyDescent="0.2">
      <c r="A281995" s="25"/>
      <c r="B281995" s="64"/>
      <c r="C281995" s="80"/>
      <c r="D281995" s="81"/>
      <c r="E281995" s="79"/>
      <c r="F281995" s="78"/>
      <c r="G281995" s="82"/>
      <c r="H281995" s="82"/>
      <c r="I281995" s="11"/>
    </row>
    <row r="282003" spans="1:9" s="4" customFormat="1" x14ac:dyDescent="0.2">
      <c r="A282003" s="25"/>
      <c r="B282003" s="64"/>
      <c r="C282003" s="80"/>
      <c r="D282003" s="81"/>
      <c r="E282003" s="79"/>
      <c r="F282003" s="78"/>
      <c r="G282003" s="82"/>
      <c r="H282003" s="82"/>
      <c r="I282003" s="11"/>
    </row>
    <row r="282005" spans="1:9" s="4" customFormat="1" x14ac:dyDescent="0.2">
      <c r="A282005" s="25"/>
      <c r="B282005" s="64"/>
      <c r="C282005" s="80"/>
      <c r="D282005" s="81"/>
      <c r="E282005" s="79"/>
      <c r="F282005" s="78"/>
      <c r="G282005" s="82"/>
      <c r="H282005" s="82"/>
      <c r="I282005" s="11"/>
    </row>
    <row r="282011" spans="1:9" s="4" customFormat="1" x14ac:dyDescent="0.2">
      <c r="A282011" s="25"/>
      <c r="B282011" s="64"/>
      <c r="C282011" s="80"/>
      <c r="D282011" s="81"/>
      <c r="E282011" s="79"/>
      <c r="F282011" s="78"/>
      <c r="G282011" s="82"/>
      <c r="H282011" s="82"/>
      <c r="I282011" s="11"/>
    </row>
    <row r="282019" spans="1:9" s="4" customFormat="1" x14ac:dyDescent="0.2">
      <c r="A282019" s="25"/>
      <c r="B282019" s="64"/>
      <c r="C282019" s="80"/>
      <c r="D282019" s="81"/>
      <c r="E282019" s="79"/>
      <c r="F282019" s="78"/>
      <c r="G282019" s="82"/>
      <c r="H282019" s="82"/>
      <c r="I282019" s="11"/>
    </row>
    <row r="282021" spans="1:9" s="4" customFormat="1" x14ac:dyDescent="0.2">
      <c r="A282021" s="25"/>
      <c r="B282021" s="64"/>
      <c r="C282021" s="80"/>
      <c r="D282021" s="81"/>
      <c r="E282021" s="79"/>
      <c r="F282021" s="78"/>
      <c r="G282021" s="82"/>
      <c r="H282021" s="82"/>
      <c r="I282021" s="11"/>
    </row>
    <row r="282027" spans="1:9" s="4" customFormat="1" x14ac:dyDescent="0.2">
      <c r="A282027" s="25"/>
      <c r="B282027" s="64"/>
      <c r="C282027" s="80"/>
      <c r="D282027" s="81"/>
      <c r="E282027" s="79"/>
      <c r="F282027" s="78"/>
      <c r="G282027" s="82"/>
      <c r="H282027" s="82"/>
      <c r="I282027" s="11"/>
    </row>
    <row r="282035" spans="1:9" s="4" customFormat="1" x14ac:dyDescent="0.2">
      <c r="A282035" s="25"/>
      <c r="B282035" s="64"/>
      <c r="C282035" s="80"/>
      <c r="D282035" s="81"/>
      <c r="E282035" s="79"/>
      <c r="F282035" s="78"/>
      <c r="G282035" s="82"/>
      <c r="H282035" s="82"/>
      <c r="I282035" s="11"/>
    </row>
    <row r="282037" spans="1:9" s="4" customFormat="1" x14ac:dyDescent="0.2">
      <c r="A282037" s="25"/>
      <c r="B282037" s="64"/>
      <c r="C282037" s="80"/>
      <c r="D282037" s="81"/>
      <c r="E282037" s="79"/>
      <c r="F282037" s="78"/>
      <c r="G282037" s="82"/>
      <c r="H282037" s="82"/>
      <c r="I282037" s="11"/>
    </row>
    <row r="282043" spans="1:9" s="4" customFormat="1" x14ac:dyDescent="0.2">
      <c r="A282043" s="25"/>
      <c r="B282043" s="64"/>
      <c r="C282043" s="80"/>
      <c r="D282043" s="81"/>
      <c r="E282043" s="79"/>
      <c r="F282043" s="78"/>
      <c r="G282043" s="82"/>
      <c r="H282043" s="82"/>
      <c r="I282043" s="11"/>
    </row>
    <row r="282051" spans="1:9" s="4" customFormat="1" x14ac:dyDescent="0.2">
      <c r="A282051" s="25"/>
      <c r="B282051" s="64"/>
      <c r="C282051" s="80"/>
      <c r="D282051" s="81"/>
      <c r="E282051" s="79"/>
      <c r="F282051" s="78"/>
      <c r="G282051" s="82"/>
      <c r="H282051" s="82"/>
      <c r="I282051" s="11"/>
    </row>
    <row r="282053" spans="1:9" s="4" customFormat="1" x14ac:dyDescent="0.2">
      <c r="A282053" s="25"/>
      <c r="B282053" s="64"/>
      <c r="C282053" s="80"/>
      <c r="D282053" s="81"/>
      <c r="E282053" s="79"/>
      <c r="F282053" s="78"/>
      <c r="G282053" s="82"/>
      <c r="H282053" s="82"/>
      <c r="I282053" s="11"/>
    </row>
    <row r="282059" spans="1:9" s="4" customFormat="1" x14ac:dyDescent="0.2">
      <c r="A282059" s="25"/>
      <c r="B282059" s="64"/>
      <c r="C282059" s="80"/>
      <c r="D282059" s="81"/>
      <c r="E282059" s="79"/>
      <c r="F282059" s="78"/>
      <c r="G282059" s="82"/>
      <c r="H282059" s="82"/>
      <c r="I282059" s="11"/>
    </row>
    <row r="282067" spans="1:9" s="4" customFormat="1" x14ac:dyDescent="0.2">
      <c r="A282067" s="25"/>
      <c r="B282067" s="64"/>
      <c r="C282067" s="80"/>
      <c r="D282067" s="81"/>
      <c r="E282067" s="79"/>
      <c r="F282067" s="78"/>
      <c r="G282067" s="82"/>
      <c r="H282067" s="82"/>
      <c r="I282067" s="11"/>
    </row>
    <row r="282069" spans="1:9" s="4" customFormat="1" x14ac:dyDescent="0.2">
      <c r="A282069" s="25"/>
      <c r="B282069" s="64"/>
      <c r="C282069" s="80"/>
      <c r="D282069" s="81"/>
      <c r="E282069" s="79"/>
      <c r="F282069" s="78"/>
      <c r="G282069" s="82"/>
      <c r="H282069" s="82"/>
      <c r="I282069" s="11"/>
    </row>
    <row r="282075" spans="1:9" s="4" customFormat="1" x14ac:dyDescent="0.2">
      <c r="A282075" s="25"/>
      <c r="B282075" s="64"/>
      <c r="C282075" s="80"/>
      <c r="D282075" s="81"/>
      <c r="E282075" s="79"/>
      <c r="F282075" s="78"/>
      <c r="G282075" s="82"/>
      <c r="H282075" s="82"/>
      <c r="I282075" s="11"/>
    </row>
    <row r="282083" spans="1:9" s="4" customFormat="1" x14ac:dyDescent="0.2">
      <c r="A282083" s="25"/>
      <c r="B282083" s="64"/>
      <c r="C282083" s="80"/>
      <c r="D282083" s="81"/>
      <c r="E282083" s="79"/>
      <c r="F282083" s="78"/>
      <c r="G282083" s="82"/>
      <c r="H282083" s="82"/>
      <c r="I282083" s="11"/>
    </row>
    <row r="282085" spans="1:9" s="4" customFormat="1" x14ac:dyDescent="0.2">
      <c r="A282085" s="25"/>
      <c r="B282085" s="64"/>
      <c r="C282085" s="80"/>
      <c r="D282085" s="81"/>
      <c r="E282085" s="79"/>
      <c r="F282085" s="78"/>
      <c r="G282085" s="82"/>
      <c r="H282085" s="82"/>
      <c r="I282085" s="11"/>
    </row>
    <row r="282091" spans="1:9" s="4" customFormat="1" x14ac:dyDescent="0.2">
      <c r="A282091" s="25"/>
      <c r="B282091" s="64"/>
      <c r="C282091" s="80"/>
      <c r="D282091" s="81"/>
      <c r="E282091" s="79"/>
      <c r="F282091" s="78"/>
      <c r="G282091" s="82"/>
      <c r="H282091" s="82"/>
      <c r="I282091" s="11"/>
    </row>
    <row r="282099" spans="1:9" s="4" customFormat="1" x14ac:dyDescent="0.2">
      <c r="A282099" s="25"/>
      <c r="B282099" s="64"/>
      <c r="C282099" s="80"/>
      <c r="D282099" s="81"/>
      <c r="E282099" s="79"/>
      <c r="F282099" s="78"/>
      <c r="G282099" s="82"/>
      <c r="H282099" s="82"/>
      <c r="I282099" s="11"/>
    </row>
    <row r="282101" spans="1:9" s="4" customFormat="1" x14ac:dyDescent="0.2">
      <c r="A282101" s="25"/>
      <c r="B282101" s="64"/>
      <c r="C282101" s="80"/>
      <c r="D282101" s="81"/>
      <c r="E282101" s="79"/>
      <c r="F282101" s="78"/>
      <c r="G282101" s="82"/>
      <c r="H282101" s="82"/>
      <c r="I282101" s="11"/>
    </row>
    <row r="282107" spans="1:9" s="4" customFormat="1" x14ac:dyDescent="0.2">
      <c r="A282107" s="25"/>
      <c r="B282107" s="64"/>
      <c r="C282107" s="80"/>
      <c r="D282107" s="81"/>
      <c r="E282107" s="79"/>
      <c r="F282107" s="78"/>
      <c r="G282107" s="82"/>
      <c r="H282107" s="82"/>
      <c r="I282107" s="11"/>
    </row>
    <row r="282115" spans="1:9" s="4" customFormat="1" x14ac:dyDescent="0.2">
      <c r="A282115" s="25"/>
      <c r="B282115" s="64"/>
      <c r="C282115" s="80"/>
      <c r="D282115" s="81"/>
      <c r="E282115" s="79"/>
      <c r="F282115" s="78"/>
      <c r="G282115" s="82"/>
      <c r="H282115" s="82"/>
      <c r="I282115" s="11"/>
    </row>
    <row r="282117" spans="1:9" s="4" customFormat="1" x14ac:dyDescent="0.2">
      <c r="A282117" s="25"/>
      <c r="B282117" s="64"/>
      <c r="C282117" s="80"/>
      <c r="D282117" s="81"/>
      <c r="E282117" s="79"/>
      <c r="F282117" s="78"/>
      <c r="G282117" s="82"/>
      <c r="H282117" s="82"/>
      <c r="I282117" s="11"/>
    </row>
    <row r="282123" spans="1:9" s="4" customFormat="1" x14ac:dyDescent="0.2">
      <c r="A282123" s="25"/>
      <c r="B282123" s="64"/>
      <c r="C282123" s="80"/>
      <c r="D282123" s="81"/>
      <c r="E282123" s="79"/>
      <c r="F282123" s="78"/>
      <c r="G282123" s="82"/>
      <c r="H282123" s="82"/>
      <c r="I282123" s="11"/>
    </row>
    <row r="282131" spans="1:9" s="4" customFormat="1" x14ac:dyDescent="0.2">
      <c r="A282131" s="25"/>
      <c r="B282131" s="64"/>
      <c r="C282131" s="80"/>
      <c r="D282131" s="81"/>
      <c r="E282131" s="79"/>
      <c r="F282131" s="78"/>
      <c r="G282131" s="82"/>
      <c r="H282131" s="82"/>
      <c r="I282131" s="11"/>
    </row>
    <row r="282133" spans="1:9" s="4" customFormat="1" x14ac:dyDescent="0.2">
      <c r="A282133" s="25"/>
      <c r="B282133" s="64"/>
      <c r="C282133" s="80"/>
      <c r="D282133" s="81"/>
      <c r="E282133" s="79"/>
      <c r="F282133" s="78"/>
      <c r="G282133" s="82"/>
      <c r="H282133" s="82"/>
      <c r="I282133" s="11"/>
    </row>
    <row r="282139" spans="1:9" s="4" customFormat="1" x14ac:dyDescent="0.2">
      <c r="A282139" s="25"/>
      <c r="B282139" s="64"/>
      <c r="C282139" s="80"/>
      <c r="D282139" s="81"/>
      <c r="E282139" s="79"/>
      <c r="F282139" s="78"/>
      <c r="G282139" s="82"/>
      <c r="H282139" s="82"/>
      <c r="I282139" s="11"/>
    </row>
    <row r="282147" spans="1:9" s="4" customFormat="1" x14ac:dyDescent="0.2">
      <c r="A282147" s="25"/>
      <c r="B282147" s="64"/>
      <c r="C282147" s="80"/>
      <c r="D282147" s="81"/>
      <c r="E282147" s="79"/>
      <c r="F282147" s="78"/>
      <c r="G282147" s="82"/>
      <c r="H282147" s="82"/>
      <c r="I282147" s="11"/>
    </row>
    <row r="282149" spans="1:9" s="4" customFormat="1" x14ac:dyDescent="0.2">
      <c r="A282149" s="25"/>
      <c r="B282149" s="64"/>
      <c r="C282149" s="80"/>
      <c r="D282149" s="81"/>
      <c r="E282149" s="79"/>
      <c r="F282149" s="78"/>
      <c r="G282149" s="82"/>
      <c r="H282149" s="82"/>
      <c r="I282149" s="11"/>
    </row>
    <row r="282155" spans="1:9" s="4" customFormat="1" x14ac:dyDescent="0.2">
      <c r="A282155" s="25"/>
      <c r="B282155" s="64"/>
      <c r="C282155" s="80"/>
      <c r="D282155" s="81"/>
      <c r="E282155" s="79"/>
      <c r="F282155" s="78"/>
      <c r="G282155" s="82"/>
      <c r="H282155" s="82"/>
      <c r="I282155" s="11"/>
    </row>
    <row r="282163" spans="1:9" s="4" customFormat="1" x14ac:dyDescent="0.2">
      <c r="A282163" s="25"/>
      <c r="B282163" s="64"/>
      <c r="C282163" s="80"/>
      <c r="D282163" s="81"/>
      <c r="E282163" s="79"/>
      <c r="F282163" s="78"/>
      <c r="G282163" s="82"/>
      <c r="H282163" s="82"/>
      <c r="I282163" s="11"/>
    </row>
    <row r="282165" spans="1:9" s="4" customFormat="1" x14ac:dyDescent="0.2">
      <c r="A282165" s="25"/>
      <c r="B282165" s="64"/>
      <c r="C282165" s="80"/>
      <c r="D282165" s="81"/>
      <c r="E282165" s="79"/>
      <c r="F282165" s="78"/>
      <c r="G282165" s="82"/>
      <c r="H282165" s="82"/>
      <c r="I282165" s="11"/>
    </row>
    <row r="282171" spans="1:9" s="4" customFormat="1" x14ac:dyDescent="0.2">
      <c r="A282171" s="25"/>
      <c r="B282171" s="64"/>
      <c r="C282171" s="80"/>
      <c r="D282171" s="81"/>
      <c r="E282171" s="79"/>
      <c r="F282171" s="78"/>
      <c r="G282171" s="82"/>
      <c r="H282171" s="82"/>
      <c r="I282171" s="11"/>
    </row>
    <row r="282179" spans="1:9" s="4" customFormat="1" x14ac:dyDescent="0.2">
      <c r="A282179" s="25"/>
      <c r="B282179" s="64"/>
      <c r="C282179" s="80"/>
      <c r="D282179" s="81"/>
      <c r="E282179" s="79"/>
      <c r="F282179" s="78"/>
      <c r="G282179" s="82"/>
      <c r="H282179" s="82"/>
      <c r="I282179" s="11"/>
    </row>
    <row r="282181" spans="1:9" s="4" customFormat="1" x14ac:dyDescent="0.2">
      <c r="A282181" s="25"/>
      <c r="B282181" s="64"/>
      <c r="C282181" s="80"/>
      <c r="D282181" s="81"/>
      <c r="E282181" s="79"/>
      <c r="F282181" s="78"/>
      <c r="G282181" s="82"/>
      <c r="H282181" s="82"/>
      <c r="I282181" s="11"/>
    </row>
    <row r="282187" spans="1:9" s="4" customFormat="1" x14ac:dyDescent="0.2">
      <c r="A282187" s="25"/>
      <c r="B282187" s="64"/>
      <c r="C282187" s="80"/>
      <c r="D282187" s="81"/>
      <c r="E282187" s="79"/>
      <c r="F282187" s="78"/>
      <c r="G282187" s="82"/>
      <c r="H282187" s="82"/>
      <c r="I282187" s="11"/>
    </row>
    <row r="282195" spans="1:9" s="4" customFormat="1" x14ac:dyDescent="0.2">
      <c r="A282195" s="25"/>
      <c r="B282195" s="64"/>
      <c r="C282195" s="80"/>
      <c r="D282195" s="81"/>
      <c r="E282195" s="79"/>
      <c r="F282195" s="78"/>
      <c r="G282195" s="82"/>
      <c r="H282195" s="82"/>
      <c r="I282195" s="11"/>
    </row>
    <row r="282197" spans="1:9" s="4" customFormat="1" x14ac:dyDescent="0.2">
      <c r="A282197" s="25"/>
      <c r="B282197" s="64"/>
      <c r="C282197" s="80"/>
      <c r="D282197" s="81"/>
      <c r="E282197" s="79"/>
      <c r="F282197" s="78"/>
      <c r="G282197" s="82"/>
      <c r="H282197" s="82"/>
      <c r="I282197" s="11"/>
    </row>
    <row r="282203" spans="1:9" s="4" customFormat="1" x14ac:dyDescent="0.2">
      <c r="A282203" s="25"/>
      <c r="B282203" s="64"/>
      <c r="C282203" s="80"/>
      <c r="D282203" s="81"/>
      <c r="E282203" s="79"/>
      <c r="F282203" s="78"/>
      <c r="G282203" s="82"/>
      <c r="H282203" s="82"/>
      <c r="I282203" s="11"/>
    </row>
    <row r="282211" spans="1:9" s="4" customFormat="1" x14ac:dyDescent="0.2">
      <c r="A282211" s="25"/>
      <c r="B282211" s="64"/>
      <c r="C282211" s="80"/>
      <c r="D282211" s="81"/>
      <c r="E282211" s="79"/>
      <c r="F282211" s="78"/>
      <c r="G282211" s="82"/>
      <c r="H282211" s="82"/>
      <c r="I282211" s="11"/>
    </row>
    <row r="282213" spans="1:9" s="4" customFormat="1" x14ac:dyDescent="0.2">
      <c r="A282213" s="25"/>
      <c r="B282213" s="64"/>
      <c r="C282213" s="80"/>
      <c r="D282213" s="81"/>
      <c r="E282213" s="79"/>
      <c r="F282213" s="78"/>
      <c r="G282213" s="82"/>
      <c r="H282213" s="82"/>
      <c r="I282213" s="11"/>
    </row>
    <row r="282219" spans="1:9" s="4" customFormat="1" x14ac:dyDescent="0.2">
      <c r="A282219" s="25"/>
      <c r="B282219" s="64"/>
      <c r="C282219" s="80"/>
      <c r="D282219" s="81"/>
      <c r="E282219" s="79"/>
      <c r="F282219" s="78"/>
      <c r="G282219" s="82"/>
      <c r="H282219" s="82"/>
      <c r="I282219" s="11"/>
    </row>
    <row r="282227" spans="1:9" s="4" customFormat="1" x14ac:dyDescent="0.2">
      <c r="A282227" s="25"/>
      <c r="B282227" s="64"/>
      <c r="C282227" s="80"/>
      <c r="D282227" s="81"/>
      <c r="E282227" s="79"/>
      <c r="F282227" s="78"/>
      <c r="G282227" s="82"/>
      <c r="H282227" s="82"/>
      <c r="I282227" s="11"/>
    </row>
    <row r="282229" spans="1:9" s="4" customFormat="1" x14ac:dyDescent="0.2">
      <c r="A282229" s="25"/>
      <c r="B282229" s="64"/>
      <c r="C282229" s="80"/>
      <c r="D282229" s="81"/>
      <c r="E282229" s="79"/>
      <c r="F282229" s="78"/>
      <c r="G282229" s="82"/>
      <c r="H282229" s="82"/>
      <c r="I282229" s="11"/>
    </row>
    <row r="282235" spans="1:9" s="4" customFormat="1" x14ac:dyDescent="0.2">
      <c r="A282235" s="25"/>
      <c r="B282235" s="64"/>
      <c r="C282235" s="80"/>
      <c r="D282235" s="81"/>
      <c r="E282235" s="79"/>
      <c r="F282235" s="78"/>
      <c r="G282235" s="82"/>
      <c r="H282235" s="82"/>
      <c r="I282235" s="11"/>
    </row>
    <row r="282243" spans="1:9" s="4" customFormat="1" x14ac:dyDescent="0.2">
      <c r="A282243" s="25"/>
      <c r="B282243" s="64"/>
      <c r="C282243" s="80"/>
      <c r="D282243" s="81"/>
      <c r="E282243" s="79"/>
      <c r="F282243" s="78"/>
      <c r="G282243" s="82"/>
      <c r="H282243" s="82"/>
      <c r="I282243" s="11"/>
    </row>
    <row r="282245" spans="1:9" s="4" customFormat="1" x14ac:dyDescent="0.2">
      <c r="A282245" s="25"/>
      <c r="B282245" s="64"/>
      <c r="C282245" s="80"/>
      <c r="D282245" s="81"/>
      <c r="E282245" s="79"/>
      <c r="F282245" s="78"/>
      <c r="G282245" s="82"/>
      <c r="H282245" s="82"/>
      <c r="I282245" s="11"/>
    </row>
    <row r="282251" spans="1:9" s="4" customFormat="1" x14ac:dyDescent="0.2">
      <c r="A282251" s="25"/>
      <c r="B282251" s="64"/>
      <c r="C282251" s="80"/>
      <c r="D282251" s="81"/>
      <c r="E282251" s="79"/>
      <c r="F282251" s="78"/>
      <c r="G282251" s="82"/>
      <c r="H282251" s="82"/>
      <c r="I282251" s="11"/>
    </row>
    <row r="282259" spans="1:9" s="4" customFormat="1" x14ac:dyDescent="0.2">
      <c r="A282259" s="25"/>
      <c r="B282259" s="64"/>
      <c r="C282259" s="80"/>
      <c r="D282259" s="81"/>
      <c r="E282259" s="79"/>
      <c r="F282259" s="78"/>
      <c r="G282259" s="82"/>
      <c r="H282259" s="82"/>
      <c r="I282259" s="11"/>
    </row>
    <row r="282261" spans="1:9" s="4" customFormat="1" x14ac:dyDescent="0.2">
      <c r="A282261" s="25"/>
      <c r="B282261" s="64"/>
      <c r="C282261" s="80"/>
      <c r="D282261" s="81"/>
      <c r="E282261" s="79"/>
      <c r="F282261" s="78"/>
      <c r="G282261" s="82"/>
      <c r="H282261" s="82"/>
      <c r="I282261" s="11"/>
    </row>
    <row r="282267" spans="1:9" s="4" customFormat="1" x14ac:dyDescent="0.2">
      <c r="A282267" s="25"/>
      <c r="B282267" s="64"/>
      <c r="C282267" s="80"/>
      <c r="D282267" s="81"/>
      <c r="E282267" s="79"/>
      <c r="F282267" s="78"/>
      <c r="G282267" s="82"/>
      <c r="H282267" s="82"/>
      <c r="I282267" s="11"/>
    </row>
    <row r="282275" spans="1:9" s="4" customFormat="1" x14ac:dyDescent="0.2">
      <c r="A282275" s="25"/>
      <c r="B282275" s="64"/>
      <c r="C282275" s="80"/>
      <c r="D282275" s="81"/>
      <c r="E282275" s="79"/>
      <c r="F282275" s="78"/>
      <c r="G282275" s="82"/>
      <c r="H282275" s="82"/>
      <c r="I282275" s="11"/>
    </row>
    <row r="282277" spans="1:9" s="4" customFormat="1" x14ac:dyDescent="0.2">
      <c r="A282277" s="25"/>
      <c r="B282277" s="64"/>
      <c r="C282277" s="80"/>
      <c r="D282277" s="81"/>
      <c r="E282277" s="79"/>
      <c r="F282277" s="78"/>
      <c r="G282277" s="82"/>
      <c r="H282277" s="82"/>
      <c r="I282277" s="11"/>
    </row>
    <row r="282283" spans="1:9" s="4" customFormat="1" x14ac:dyDescent="0.2">
      <c r="A282283" s="25"/>
      <c r="B282283" s="64"/>
      <c r="C282283" s="80"/>
      <c r="D282283" s="81"/>
      <c r="E282283" s="79"/>
      <c r="F282283" s="78"/>
      <c r="G282283" s="82"/>
      <c r="H282283" s="82"/>
      <c r="I282283" s="11"/>
    </row>
    <row r="282291" spans="1:9" s="4" customFormat="1" x14ac:dyDescent="0.2">
      <c r="A282291" s="25"/>
      <c r="B282291" s="64"/>
      <c r="C282291" s="80"/>
      <c r="D282291" s="81"/>
      <c r="E282291" s="79"/>
      <c r="F282291" s="78"/>
      <c r="G282291" s="82"/>
      <c r="H282291" s="82"/>
      <c r="I282291" s="11"/>
    </row>
    <row r="282293" spans="1:9" s="4" customFormat="1" x14ac:dyDescent="0.2">
      <c r="A282293" s="25"/>
      <c r="B282293" s="64"/>
      <c r="C282293" s="80"/>
      <c r="D282293" s="81"/>
      <c r="E282293" s="79"/>
      <c r="F282293" s="78"/>
      <c r="G282293" s="82"/>
      <c r="H282293" s="82"/>
      <c r="I282293" s="11"/>
    </row>
    <row r="282299" spans="1:9" s="4" customFormat="1" x14ac:dyDescent="0.2">
      <c r="A282299" s="25"/>
      <c r="B282299" s="64"/>
      <c r="C282299" s="80"/>
      <c r="D282299" s="81"/>
      <c r="E282299" s="79"/>
      <c r="F282299" s="78"/>
      <c r="G282299" s="82"/>
      <c r="H282299" s="82"/>
      <c r="I282299" s="11"/>
    </row>
    <row r="282307" spans="1:9" s="4" customFormat="1" x14ac:dyDescent="0.2">
      <c r="A282307" s="25"/>
      <c r="B282307" s="64"/>
      <c r="C282307" s="80"/>
      <c r="D282307" s="81"/>
      <c r="E282307" s="79"/>
      <c r="F282307" s="78"/>
      <c r="G282307" s="82"/>
      <c r="H282307" s="82"/>
      <c r="I282307" s="11"/>
    </row>
    <row r="282309" spans="1:9" s="4" customFormat="1" x14ac:dyDescent="0.2">
      <c r="A282309" s="25"/>
      <c r="B282309" s="64"/>
      <c r="C282309" s="80"/>
      <c r="D282309" s="81"/>
      <c r="E282309" s="79"/>
      <c r="F282309" s="78"/>
      <c r="G282309" s="82"/>
      <c r="H282309" s="82"/>
      <c r="I282309" s="11"/>
    </row>
    <row r="282315" spans="1:9" s="4" customFormat="1" x14ac:dyDescent="0.2">
      <c r="A282315" s="25"/>
      <c r="B282315" s="64"/>
      <c r="C282315" s="80"/>
      <c r="D282315" s="81"/>
      <c r="E282315" s="79"/>
      <c r="F282315" s="78"/>
      <c r="G282315" s="82"/>
      <c r="H282315" s="82"/>
      <c r="I282315" s="11"/>
    </row>
    <row r="282323" spans="1:9" s="4" customFormat="1" x14ac:dyDescent="0.2">
      <c r="A282323" s="25"/>
      <c r="B282323" s="64"/>
      <c r="C282323" s="80"/>
      <c r="D282323" s="81"/>
      <c r="E282323" s="79"/>
      <c r="F282323" s="78"/>
      <c r="G282323" s="82"/>
      <c r="H282323" s="82"/>
      <c r="I282323" s="11"/>
    </row>
    <row r="282325" spans="1:9" s="4" customFormat="1" x14ac:dyDescent="0.2">
      <c r="A282325" s="25"/>
      <c r="B282325" s="64"/>
      <c r="C282325" s="80"/>
      <c r="D282325" s="81"/>
      <c r="E282325" s="79"/>
      <c r="F282325" s="78"/>
      <c r="G282325" s="82"/>
      <c r="H282325" s="82"/>
      <c r="I282325" s="11"/>
    </row>
    <row r="282331" spans="1:9" s="4" customFormat="1" x14ac:dyDescent="0.2">
      <c r="A282331" s="25"/>
      <c r="B282331" s="64"/>
      <c r="C282331" s="80"/>
      <c r="D282331" s="81"/>
      <c r="E282331" s="79"/>
      <c r="F282331" s="78"/>
      <c r="G282331" s="82"/>
      <c r="H282331" s="82"/>
      <c r="I282331" s="11"/>
    </row>
    <row r="282339" spans="1:9" s="4" customFormat="1" x14ac:dyDescent="0.2">
      <c r="A282339" s="25"/>
      <c r="B282339" s="64"/>
      <c r="C282339" s="80"/>
      <c r="D282339" s="81"/>
      <c r="E282339" s="79"/>
      <c r="F282339" s="78"/>
      <c r="G282339" s="82"/>
      <c r="H282339" s="82"/>
      <c r="I282339" s="11"/>
    </row>
    <row r="282341" spans="1:9" s="4" customFormat="1" x14ac:dyDescent="0.2">
      <c r="A282341" s="25"/>
      <c r="B282341" s="64"/>
      <c r="C282341" s="80"/>
      <c r="D282341" s="81"/>
      <c r="E282341" s="79"/>
      <c r="F282341" s="78"/>
      <c r="G282341" s="82"/>
      <c r="H282341" s="82"/>
      <c r="I282341" s="11"/>
    </row>
    <row r="282347" spans="1:9" s="4" customFormat="1" x14ac:dyDescent="0.2">
      <c r="A282347" s="25"/>
      <c r="B282347" s="64"/>
      <c r="C282347" s="80"/>
      <c r="D282347" s="81"/>
      <c r="E282347" s="79"/>
      <c r="F282347" s="78"/>
      <c r="G282347" s="82"/>
      <c r="H282347" s="82"/>
      <c r="I282347" s="11"/>
    </row>
    <row r="282355" spans="1:9" s="4" customFormat="1" x14ac:dyDescent="0.2">
      <c r="A282355" s="25"/>
      <c r="B282355" s="64"/>
      <c r="C282355" s="80"/>
      <c r="D282355" s="81"/>
      <c r="E282355" s="79"/>
      <c r="F282355" s="78"/>
      <c r="G282355" s="82"/>
      <c r="H282355" s="82"/>
      <c r="I282355" s="11"/>
    </row>
    <row r="282357" spans="1:9" s="4" customFormat="1" x14ac:dyDescent="0.2">
      <c r="A282357" s="25"/>
      <c r="B282357" s="64"/>
      <c r="C282357" s="80"/>
      <c r="D282357" s="81"/>
      <c r="E282357" s="79"/>
      <c r="F282357" s="78"/>
      <c r="G282357" s="82"/>
      <c r="H282357" s="82"/>
      <c r="I282357" s="11"/>
    </row>
    <row r="282363" spans="1:9" s="4" customFormat="1" x14ac:dyDescent="0.2">
      <c r="A282363" s="25"/>
      <c r="B282363" s="64"/>
      <c r="C282363" s="80"/>
      <c r="D282363" s="81"/>
      <c r="E282363" s="79"/>
      <c r="F282363" s="78"/>
      <c r="G282363" s="82"/>
      <c r="H282363" s="82"/>
      <c r="I282363" s="11"/>
    </row>
    <row r="282371" spans="1:9" s="4" customFormat="1" x14ac:dyDescent="0.2">
      <c r="A282371" s="25"/>
      <c r="B282371" s="64"/>
      <c r="C282371" s="80"/>
      <c r="D282371" s="81"/>
      <c r="E282371" s="79"/>
      <c r="F282371" s="78"/>
      <c r="G282371" s="82"/>
      <c r="H282371" s="82"/>
      <c r="I282371" s="11"/>
    </row>
    <row r="282373" spans="1:9" s="4" customFormat="1" x14ac:dyDescent="0.2">
      <c r="A282373" s="25"/>
      <c r="B282373" s="64"/>
      <c r="C282373" s="80"/>
      <c r="D282373" s="81"/>
      <c r="E282373" s="79"/>
      <c r="F282373" s="78"/>
      <c r="G282373" s="82"/>
      <c r="H282373" s="82"/>
      <c r="I282373" s="11"/>
    </row>
    <row r="282379" spans="1:9" s="4" customFormat="1" x14ac:dyDescent="0.2">
      <c r="A282379" s="25"/>
      <c r="B282379" s="64"/>
      <c r="C282379" s="80"/>
      <c r="D282379" s="81"/>
      <c r="E282379" s="79"/>
      <c r="F282379" s="78"/>
      <c r="G282379" s="82"/>
      <c r="H282379" s="82"/>
      <c r="I282379" s="11"/>
    </row>
    <row r="282387" spans="1:9" s="4" customFormat="1" x14ac:dyDescent="0.2">
      <c r="A282387" s="25"/>
      <c r="B282387" s="64"/>
      <c r="C282387" s="80"/>
      <c r="D282387" s="81"/>
      <c r="E282387" s="79"/>
      <c r="F282387" s="78"/>
      <c r="G282387" s="82"/>
      <c r="H282387" s="82"/>
      <c r="I282387" s="11"/>
    </row>
    <row r="282389" spans="1:9" s="4" customFormat="1" x14ac:dyDescent="0.2">
      <c r="A282389" s="25"/>
      <c r="B282389" s="64"/>
      <c r="C282389" s="80"/>
      <c r="D282389" s="81"/>
      <c r="E282389" s="79"/>
      <c r="F282389" s="78"/>
      <c r="G282389" s="82"/>
      <c r="H282389" s="82"/>
      <c r="I282389" s="11"/>
    </row>
    <row r="282395" spans="1:9" s="4" customFormat="1" x14ac:dyDescent="0.2">
      <c r="A282395" s="25"/>
      <c r="B282395" s="64"/>
      <c r="C282395" s="80"/>
      <c r="D282395" s="81"/>
      <c r="E282395" s="79"/>
      <c r="F282395" s="78"/>
      <c r="G282395" s="82"/>
      <c r="H282395" s="82"/>
      <c r="I282395" s="11"/>
    </row>
    <row r="282403" spans="1:9" s="4" customFormat="1" x14ac:dyDescent="0.2">
      <c r="A282403" s="25"/>
      <c r="B282403" s="64"/>
      <c r="C282403" s="80"/>
      <c r="D282403" s="81"/>
      <c r="E282403" s="79"/>
      <c r="F282403" s="78"/>
      <c r="G282403" s="82"/>
      <c r="H282403" s="82"/>
      <c r="I282403" s="11"/>
    </row>
    <row r="282405" spans="1:9" s="4" customFormat="1" x14ac:dyDescent="0.2">
      <c r="A282405" s="25"/>
      <c r="B282405" s="64"/>
      <c r="C282405" s="80"/>
      <c r="D282405" s="81"/>
      <c r="E282405" s="79"/>
      <c r="F282405" s="78"/>
      <c r="G282405" s="82"/>
      <c r="H282405" s="82"/>
      <c r="I282405" s="11"/>
    </row>
    <row r="282411" spans="1:9" s="4" customFormat="1" x14ac:dyDescent="0.2">
      <c r="A282411" s="25"/>
      <c r="B282411" s="64"/>
      <c r="C282411" s="80"/>
      <c r="D282411" s="81"/>
      <c r="E282411" s="79"/>
      <c r="F282411" s="78"/>
      <c r="G282411" s="82"/>
      <c r="H282411" s="82"/>
      <c r="I282411" s="11"/>
    </row>
    <row r="282419" spans="1:9" s="4" customFormat="1" x14ac:dyDescent="0.2">
      <c r="A282419" s="25"/>
      <c r="B282419" s="64"/>
      <c r="C282419" s="80"/>
      <c r="D282419" s="81"/>
      <c r="E282419" s="79"/>
      <c r="F282419" s="78"/>
      <c r="G282419" s="82"/>
      <c r="H282419" s="82"/>
      <c r="I282419" s="11"/>
    </row>
    <row r="282421" spans="1:9" s="4" customFormat="1" x14ac:dyDescent="0.2">
      <c r="A282421" s="25"/>
      <c r="B282421" s="64"/>
      <c r="C282421" s="80"/>
      <c r="D282421" s="81"/>
      <c r="E282421" s="79"/>
      <c r="F282421" s="78"/>
      <c r="G282421" s="82"/>
      <c r="H282421" s="82"/>
      <c r="I282421" s="11"/>
    </row>
    <row r="282427" spans="1:9" s="4" customFormat="1" x14ac:dyDescent="0.2">
      <c r="A282427" s="25"/>
      <c r="B282427" s="64"/>
      <c r="C282427" s="80"/>
      <c r="D282427" s="81"/>
      <c r="E282427" s="79"/>
      <c r="F282427" s="78"/>
      <c r="G282427" s="82"/>
      <c r="H282427" s="82"/>
      <c r="I282427" s="11"/>
    </row>
    <row r="282435" spans="1:9" s="4" customFormat="1" x14ac:dyDescent="0.2">
      <c r="A282435" s="25"/>
      <c r="B282435" s="64"/>
      <c r="C282435" s="80"/>
      <c r="D282435" s="81"/>
      <c r="E282435" s="79"/>
      <c r="F282435" s="78"/>
      <c r="G282435" s="82"/>
      <c r="H282435" s="82"/>
      <c r="I282435" s="11"/>
    </row>
    <row r="282437" spans="1:9" s="4" customFormat="1" x14ac:dyDescent="0.2">
      <c r="A282437" s="25"/>
      <c r="B282437" s="64"/>
      <c r="C282437" s="80"/>
      <c r="D282437" s="81"/>
      <c r="E282437" s="79"/>
      <c r="F282437" s="78"/>
      <c r="G282437" s="82"/>
      <c r="H282437" s="82"/>
      <c r="I282437" s="11"/>
    </row>
    <row r="282443" spans="1:9" s="4" customFormat="1" x14ac:dyDescent="0.2">
      <c r="A282443" s="25"/>
      <c r="B282443" s="64"/>
      <c r="C282443" s="80"/>
      <c r="D282443" s="81"/>
      <c r="E282443" s="79"/>
      <c r="F282443" s="78"/>
      <c r="G282443" s="82"/>
      <c r="H282443" s="82"/>
      <c r="I282443" s="11"/>
    </row>
    <row r="282451" spans="1:9" s="4" customFormat="1" x14ac:dyDescent="0.2">
      <c r="A282451" s="25"/>
      <c r="B282451" s="64"/>
      <c r="C282451" s="80"/>
      <c r="D282451" s="81"/>
      <c r="E282451" s="79"/>
      <c r="F282451" s="78"/>
      <c r="G282451" s="82"/>
      <c r="H282451" s="82"/>
      <c r="I282451" s="11"/>
    </row>
    <row r="282453" spans="1:9" s="4" customFormat="1" x14ac:dyDescent="0.2">
      <c r="A282453" s="25"/>
      <c r="B282453" s="64"/>
      <c r="C282453" s="80"/>
      <c r="D282453" s="81"/>
      <c r="E282453" s="79"/>
      <c r="F282453" s="78"/>
      <c r="G282453" s="82"/>
      <c r="H282453" s="82"/>
      <c r="I282453" s="11"/>
    </row>
    <row r="282459" spans="1:9" s="4" customFormat="1" x14ac:dyDescent="0.2">
      <c r="A282459" s="25"/>
      <c r="B282459" s="64"/>
      <c r="C282459" s="80"/>
      <c r="D282459" s="81"/>
      <c r="E282459" s="79"/>
      <c r="F282459" s="78"/>
      <c r="G282459" s="82"/>
      <c r="H282459" s="82"/>
      <c r="I282459" s="11"/>
    </row>
    <row r="282467" spans="1:9" s="4" customFormat="1" x14ac:dyDescent="0.2">
      <c r="A282467" s="25"/>
      <c r="B282467" s="64"/>
      <c r="C282467" s="80"/>
      <c r="D282467" s="81"/>
      <c r="E282467" s="79"/>
      <c r="F282467" s="78"/>
      <c r="G282467" s="82"/>
      <c r="H282467" s="82"/>
      <c r="I282467" s="11"/>
    </row>
    <row r="282469" spans="1:9" s="4" customFormat="1" x14ac:dyDescent="0.2">
      <c r="A282469" s="25"/>
      <c r="B282469" s="64"/>
      <c r="C282469" s="80"/>
      <c r="D282469" s="81"/>
      <c r="E282469" s="79"/>
      <c r="F282469" s="78"/>
      <c r="G282469" s="82"/>
      <c r="H282469" s="82"/>
      <c r="I282469" s="11"/>
    </row>
    <row r="282475" spans="1:9" s="4" customFormat="1" x14ac:dyDescent="0.2">
      <c r="A282475" s="25"/>
      <c r="B282475" s="64"/>
      <c r="C282475" s="80"/>
      <c r="D282475" s="81"/>
      <c r="E282475" s="79"/>
      <c r="F282475" s="78"/>
      <c r="G282475" s="82"/>
      <c r="H282475" s="82"/>
      <c r="I282475" s="11"/>
    </row>
    <row r="282483" spans="1:9" s="4" customFormat="1" x14ac:dyDescent="0.2">
      <c r="A282483" s="25"/>
      <c r="B282483" s="64"/>
      <c r="C282483" s="80"/>
      <c r="D282483" s="81"/>
      <c r="E282483" s="79"/>
      <c r="F282483" s="78"/>
      <c r="G282483" s="82"/>
      <c r="H282483" s="82"/>
      <c r="I282483" s="11"/>
    </row>
    <row r="282485" spans="1:9" s="4" customFormat="1" x14ac:dyDescent="0.2">
      <c r="A282485" s="25"/>
      <c r="B282485" s="64"/>
      <c r="C282485" s="80"/>
      <c r="D282485" s="81"/>
      <c r="E282485" s="79"/>
      <c r="F282485" s="78"/>
      <c r="G282485" s="82"/>
      <c r="H282485" s="82"/>
      <c r="I282485" s="11"/>
    </row>
    <row r="282491" spans="1:9" s="4" customFormat="1" x14ac:dyDescent="0.2">
      <c r="A282491" s="25"/>
      <c r="B282491" s="64"/>
      <c r="C282491" s="80"/>
      <c r="D282491" s="81"/>
      <c r="E282491" s="79"/>
      <c r="F282491" s="78"/>
      <c r="G282491" s="82"/>
      <c r="H282491" s="82"/>
      <c r="I282491" s="11"/>
    </row>
    <row r="282499" spans="1:9" s="4" customFormat="1" x14ac:dyDescent="0.2">
      <c r="A282499" s="25"/>
      <c r="B282499" s="64"/>
      <c r="C282499" s="80"/>
      <c r="D282499" s="81"/>
      <c r="E282499" s="79"/>
      <c r="F282499" s="78"/>
      <c r="G282499" s="82"/>
      <c r="H282499" s="82"/>
      <c r="I282499" s="11"/>
    </row>
    <row r="282501" spans="1:9" s="4" customFormat="1" x14ac:dyDescent="0.2">
      <c r="A282501" s="25"/>
      <c r="B282501" s="64"/>
      <c r="C282501" s="80"/>
      <c r="D282501" s="81"/>
      <c r="E282501" s="79"/>
      <c r="F282501" s="78"/>
      <c r="G282501" s="82"/>
      <c r="H282501" s="82"/>
      <c r="I282501" s="11"/>
    </row>
    <row r="282507" spans="1:9" s="4" customFormat="1" x14ac:dyDescent="0.2">
      <c r="A282507" s="25"/>
      <c r="B282507" s="64"/>
      <c r="C282507" s="80"/>
      <c r="D282507" s="81"/>
      <c r="E282507" s="79"/>
      <c r="F282507" s="78"/>
      <c r="G282507" s="82"/>
      <c r="H282507" s="82"/>
      <c r="I282507" s="11"/>
    </row>
    <row r="282515" spans="1:9" s="4" customFormat="1" x14ac:dyDescent="0.2">
      <c r="A282515" s="25"/>
      <c r="B282515" s="64"/>
      <c r="C282515" s="80"/>
      <c r="D282515" s="81"/>
      <c r="E282515" s="79"/>
      <c r="F282515" s="78"/>
      <c r="G282515" s="82"/>
      <c r="H282515" s="82"/>
      <c r="I282515" s="11"/>
    </row>
    <row r="282517" spans="1:9" s="4" customFormat="1" x14ac:dyDescent="0.2">
      <c r="A282517" s="25"/>
      <c r="B282517" s="64"/>
      <c r="C282517" s="80"/>
      <c r="D282517" s="81"/>
      <c r="E282517" s="79"/>
      <c r="F282517" s="78"/>
      <c r="G282517" s="82"/>
      <c r="H282517" s="82"/>
      <c r="I282517" s="11"/>
    </row>
    <row r="282523" spans="1:9" s="4" customFormat="1" x14ac:dyDescent="0.2">
      <c r="A282523" s="25"/>
      <c r="B282523" s="64"/>
      <c r="C282523" s="80"/>
      <c r="D282523" s="81"/>
      <c r="E282523" s="79"/>
      <c r="F282523" s="78"/>
      <c r="G282523" s="82"/>
      <c r="H282523" s="82"/>
      <c r="I282523" s="11"/>
    </row>
    <row r="282531" spans="1:9" s="4" customFormat="1" x14ac:dyDescent="0.2">
      <c r="A282531" s="25"/>
      <c r="B282531" s="64"/>
      <c r="C282531" s="80"/>
      <c r="D282531" s="81"/>
      <c r="E282531" s="79"/>
      <c r="F282531" s="78"/>
      <c r="G282531" s="82"/>
      <c r="H282531" s="82"/>
      <c r="I282531" s="11"/>
    </row>
    <row r="282533" spans="1:9" s="4" customFormat="1" x14ac:dyDescent="0.2">
      <c r="A282533" s="25"/>
      <c r="B282533" s="64"/>
      <c r="C282533" s="80"/>
      <c r="D282533" s="81"/>
      <c r="E282533" s="79"/>
      <c r="F282533" s="78"/>
      <c r="G282533" s="82"/>
      <c r="H282533" s="82"/>
      <c r="I282533" s="11"/>
    </row>
    <row r="282539" spans="1:9" s="4" customFormat="1" x14ac:dyDescent="0.2">
      <c r="A282539" s="25"/>
      <c r="B282539" s="64"/>
      <c r="C282539" s="80"/>
      <c r="D282539" s="81"/>
      <c r="E282539" s="79"/>
      <c r="F282539" s="78"/>
      <c r="G282539" s="82"/>
      <c r="H282539" s="82"/>
      <c r="I282539" s="11"/>
    </row>
    <row r="282547" spans="1:9" s="4" customFormat="1" x14ac:dyDescent="0.2">
      <c r="A282547" s="25"/>
      <c r="B282547" s="64"/>
      <c r="C282547" s="80"/>
      <c r="D282547" s="81"/>
      <c r="E282547" s="79"/>
      <c r="F282547" s="78"/>
      <c r="G282547" s="82"/>
      <c r="H282547" s="82"/>
      <c r="I282547" s="11"/>
    </row>
    <row r="282549" spans="1:9" s="4" customFormat="1" x14ac:dyDescent="0.2">
      <c r="A282549" s="25"/>
      <c r="B282549" s="64"/>
      <c r="C282549" s="80"/>
      <c r="D282549" s="81"/>
      <c r="E282549" s="79"/>
      <c r="F282549" s="78"/>
      <c r="G282549" s="82"/>
      <c r="H282549" s="82"/>
      <c r="I282549" s="11"/>
    </row>
    <row r="282555" spans="1:9" s="4" customFormat="1" x14ac:dyDescent="0.2">
      <c r="A282555" s="25"/>
      <c r="B282555" s="64"/>
      <c r="C282555" s="80"/>
      <c r="D282555" s="81"/>
      <c r="E282555" s="79"/>
      <c r="F282555" s="78"/>
      <c r="G282555" s="82"/>
      <c r="H282555" s="82"/>
      <c r="I282555" s="11"/>
    </row>
    <row r="282563" spans="1:9" s="4" customFormat="1" x14ac:dyDescent="0.2">
      <c r="A282563" s="25"/>
      <c r="B282563" s="64"/>
      <c r="C282563" s="80"/>
      <c r="D282563" s="81"/>
      <c r="E282563" s="79"/>
      <c r="F282563" s="78"/>
      <c r="G282563" s="82"/>
      <c r="H282563" s="82"/>
      <c r="I282563" s="11"/>
    </row>
    <row r="282565" spans="1:9" s="4" customFormat="1" x14ac:dyDescent="0.2">
      <c r="A282565" s="25"/>
      <c r="B282565" s="64"/>
      <c r="C282565" s="80"/>
      <c r="D282565" s="81"/>
      <c r="E282565" s="79"/>
      <c r="F282565" s="78"/>
      <c r="G282565" s="82"/>
      <c r="H282565" s="82"/>
      <c r="I282565" s="11"/>
    </row>
    <row r="282571" spans="1:9" s="4" customFormat="1" x14ac:dyDescent="0.2">
      <c r="A282571" s="25"/>
      <c r="B282571" s="64"/>
      <c r="C282571" s="80"/>
      <c r="D282571" s="81"/>
      <c r="E282571" s="79"/>
      <c r="F282571" s="78"/>
      <c r="G282571" s="82"/>
      <c r="H282571" s="82"/>
      <c r="I282571" s="11"/>
    </row>
    <row r="282579" spans="1:9" s="4" customFormat="1" x14ac:dyDescent="0.2">
      <c r="A282579" s="25"/>
      <c r="B282579" s="64"/>
      <c r="C282579" s="80"/>
      <c r="D282579" s="81"/>
      <c r="E282579" s="79"/>
      <c r="F282579" s="78"/>
      <c r="G282579" s="82"/>
      <c r="H282579" s="82"/>
      <c r="I282579" s="11"/>
    </row>
    <row r="282581" spans="1:9" s="4" customFormat="1" x14ac:dyDescent="0.2">
      <c r="A282581" s="25"/>
      <c r="B282581" s="64"/>
      <c r="C282581" s="80"/>
      <c r="D282581" s="81"/>
      <c r="E282581" s="79"/>
      <c r="F282581" s="78"/>
      <c r="G282581" s="82"/>
      <c r="H282581" s="82"/>
      <c r="I282581" s="11"/>
    </row>
    <row r="282587" spans="1:9" s="4" customFormat="1" x14ac:dyDescent="0.2">
      <c r="A282587" s="25"/>
      <c r="B282587" s="64"/>
      <c r="C282587" s="80"/>
      <c r="D282587" s="81"/>
      <c r="E282587" s="79"/>
      <c r="F282587" s="78"/>
      <c r="G282587" s="82"/>
      <c r="H282587" s="82"/>
      <c r="I282587" s="11"/>
    </row>
    <row r="282595" spans="1:9" s="4" customFormat="1" x14ac:dyDescent="0.2">
      <c r="A282595" s="25"/>
      <c r="B282595" s="64"/>
      <c r="C282595" s="80"/>
      <c r="D282595" s="81"/>
      <c r="E282595" s="79"/>
      <c r="F282595" s="78"/>
      <c r="G282595" s="82"/>
      <c r="H282595" s="82"/>
      <c r="I282595" s="11"/>
    </row>
    <row r="282597" spans="1:9" s="4" customFormat="1" x14ac:dyDescent="0.2">
      <c r="A282597" s="25"/>
      <c r="B282597" s="64"/>
      <c r="C282597" s="80"/>
      <c r="D282597" s="81"/>
      <c r="E282597" s="79"/>
      <c r="F282597" s="78"/>
      <c r="G282597" s="82"/>
      <c r="H282597" s="82"/>
      <c r="I282597" s="11"/>
    </row>
    <row r="282603" spans="1:9" s="4" customFormat="1" x14ac:dyDescent="0.2">
      <c r="A282603" s="25"/>
      <c r="B282603" s="64"/>
      <c r="C282603" s="80"/>
      <c r="D282603" s="81"/>
      <c r="E282603" s="79"/>
      <c r="F282603" s="78"/>
      <c r="G282603" s="82"/>
      <c r="H282603" s="82"/>
      <c r="I282603" s="11"/>
    </row>
    <row r="282611" spans="1:9" s="4" customFormat="1" x14ac:dyDescent="0.2">
      <c r="A282611" s="25"/>
      <c r="B282611" s="64"/>
      <c r="C282611" s="80"/>
      <c r="D282611" s="81"/>
      <c r="E282611" s="79"/>
      <c r="F282611" s="78"/>
      <c r="G282611" s="82"/>
      <c r="H282611" s="82"/>
      <c r="I282611" s="11"/>
    </row>
    <row r="282613" spans="1:9" s="4" customFormat="1" x14ac:dyDescent="0.2">
      <c r="A282613" s="25"/>
      <c r="B282613" s="64"/>
      <c r="C282613" s="80"/>
      <c r="D282613" s="81"/>
      <c r="E282613" s="79"/>
      <c r="F282613" s="78"/>
      <c r="G282613" s="82"/>
      <c r="H282613" s="82"/>
      <c r="I282613" s="11"/>
    </row>
    <row r="282619" spans="1:9" s="4" customFormat="1" x14ac:dyDescent="0.2">
      <c r="A282619" s="25"/>
      <c r="B282619" s="64"/>
      <c r="C282619" s="80"/>
      <c r="D282619" s="81"/>
      <c r="E282619" s="79"/>
      <c r="F282619" s="78"/>
      <c r="G282619" s="82"/>
      <c r="H282619" s="82"/>
      <c r="I282619" s="11"/>
    </row>
    <row r="282627" spans="1:9" s="4" customFormat="1" x14ac:dyDescent="0.2">
      <c r="A282627" s="25"/>
      <c r="B282627" s="64"/>
      <c r="C282627" s="80"/>
      <c r="D282627" s="81"/>
      <c r="E282627" s="79"/>
      <c r="F282627" s="78"/>
      <c r="G282627" s="82"/>
      <c r="H282627" s="82"/>
      <c r="I282627" s="11"/>
    </row>
    <row r="282629" spans="1:9" s="4" customFormat="1" x14ac:dyDescent="0.2">
      <c r="A282629" s="25"/>
      <c r="B282629" s="64"/>
      <c r="C282629" s="80"/>
      <c r="D282629" s="81"/>
      <c r="E282629" s="79"/>
      <c r="F282629" s="78"/>
      <c r="G282629" s="82"/>
      <c r="H282629" s="82"/>
      <c r="I282629" s="11"/>
    </row>
    <row r="282635" spans="1:9" s="4" customFormat="1" x14ac:dyDescent="0.2">
      <c r="A282635" s="25"/>
      <c r="B282635" s="64"/>
      <c r="C282635" s="80"/>
      <c r="D282635" s="81"/>
      <c r="E282635" s="79"/>
      <c r="F282635" s="78"/>
      <c r="G282635" s="82"/>
      <c r="H282635" s="82"/>
      <c r="I282635" s="11"/>
    </row>
    <row r="282643" spans="1:9" s="4" customFormat="1" x14ac:dyDescent="0.2">
      <c r="A282643" s="25"/>
      <c r="B282643" s="64"/>
      <c r="C282643" s="80"/>
      <c r="D282643" s="81"/>
      <c r="E282643" s="79"/>
      <c r="F282643" s="78"/>
      <c r="G282643" s="82"/>
      <c r="H282643" s="82"/>
      <c r="I282643" s="11"/>
    </row>
    <row r="282645" spans="1:9" s="4" customFormat="1" x14ac:dyDescent="0.2">
      <c r="A282645" s="25"/>
      <c r="B282645" s="64"/>
      <c r="C282645" s="80"/>
      <c r="D282645" s="81"/>
      <c r="E282645" s="79"/>
      <c r="F282645" s="78"/>
      <c r="G282645" s="82"/>
      <c r="H282645" s="82"/>
      <c r="I282645" s="11"/>
    </row>
    <row r="282651" spans="1:9" s="4" customFormat="1" x14ac:dyDescent="0.2">
      <c r="A282651" s="25"/>
      <c r="B282651" s="64"/>
      <c r="C282651" s="80"/>
      <c r="D282651" s="81"/>
      <c r="E282651" s="79"/>
      <c r="F282651" s="78"/>
      <c r="G282651" s="82"/>
      <c r="H282651" s="82"/>
      <c r="I282651" s="11"/>
    </row>
    <row r="282659" spans="1:9" s="4" customFormat="1" x14ac:dyDescent="0.2">
      <c r="A282659" s="25"/>
      <c r="B282659" s="64"/>
      <c r="C282659" s="80"/>
      <c r="D282659" s="81"/>
      <c r="E282659" s="79"/>
      <c r="F282659" s="78"/>
      <c r="G282659" s="82"/>
      <c r="H282659" s="82"/>
      <c r="I282659" s="11"/>
    </row>
    <row r="282661" spans="1:9" s="4" customFormat="1" x14ac:dyDescent="0.2">
      <c r="A282661" s="25"/>
      <c r="B282661" s="64"/>
      <c r="C282661" s="80"/>
      <c r="D282661" s="81"/>
      <c r="E282661" s="79"/>
      <c r="F282661" s="78"/>
      <c r="G282661" s="82"/>
      <c r="H282661" s="82"/>
      <c r="I282661" s="11"/>
    </row>
    <row r="282667" spans="1:9" s="4" customFormat="1" x14ac:dyDescent="0.2">
      <c r="A282667" s="25"/>
      <c r="B282667" s="64"/>
      <c r="C282667" s="80"/>
      <c r="D282667" s="81"/>
      <c r="E282667" s="79"/>
      <c r="F282667" s="78"/>
      <c r="G282667" s="82"/>
      <c r="H282667" s="82"/>
      <c r="I282667" s="11"/>
    </row>
    <row r="282675" spans="1:9" s="4" customFormat="1" x14ac:dyDescent="0.2">
      <c r="A282675" s="25"/>
      <c r="B282675" s="64"/>
      <c r="C282675" s="80"/>
      <c r="D282675" s="81"/>
      <c r="E282675" s="79"/>
      <c r="F282675" s="78"/>
      <c r="G282675" s="82"/>
      <c r="H282675" s="82"/>
      <c r="I282675" s="11"/>
    </row>
    <row r="282677" spans="1:9" s="4" customFormat="1" x14ac:dyDescent="0.2">
      <c r="A282677" s="25"/>
      <c r="B282677" s="64"/>
      <c r="C282677" s="80"/>
      <c r="D282677" s="81"/>
      <c r="E282677" s="79"/>
      <c r="F282677" s="78"/>
      <c r="G282677" s="82"/>
      <c r="H282677" s="82"/>
      <c r="I282677" s="11"/>
    </row>
    <row r="282683" spans="1:9" s="4" customFormat="1" x14ac:dyDescent="0.2">
      <c r="A282683" s="25"/>
      <c r="B282683" s="64"/>
      <c r="C282683" s="80"/>
      <c r="D282683" s="81"/>
      <c r="E282683" s="79"/>
      <c r="F282683" s="78"/>
      <c r="G282683" s="82"/>
      <c r="H282683" s="82"/>
      <c r="I282683" s="11"/>
    </row>
    <row r="282691" spans="1:9" s="4" customFormat="1" x14ac:dyDescent="0.2">
      <c r="A282691" s="25"/>
      <c r="B282691" s="64"/>
      <c r="C282691" s="80"/>
      <c r="D282691" s="81"/>
      <c r="E282691" s="79"/>
      <c r="F282691" s="78"/>
      <c r="G282691" s="82"/>
      <c r="H282691" s="82"/>
      <c r="I282691" s="11"/>
    </row>
    <row r="282693" spans="1:9" s="4" customFormat="1" x14ac:dyDescent="0.2">
      <c r="A282693" s="25"/>
      <c r="B282693" s="64"/>
      <c r="C282693" s="80"/>
      <c r="D282693" s="81"/>
      <c r="E282693" s="79"/>
      <c r="F282693" s="78"/>
      <c r="G282693" s="82"/>
      <c r="H282693" s="82"/>
      <c r="I282693" s="11"/>
    </row>
    <row r="282699" spans="1:9" s="4" customFormat="1" x14ac:dyDescent="0.2">
      <c r="A282699" s="25"/>
      <c r="B282699" s="64"/>
      <c r="C282699" s="80"/>
      <c r="D282699" s="81"/>
      <c r="E282699" s="79"/>
      <c r="F282699" s="78"/>
      <c r="G282699" s="82"/>
      <c r="H282699" s="82"/>
      <c r="I282699" s="11"/>
    </row>
    <row r="282707" spans="1:9" s="4" customFormat="1" x14ac:dyDescent="0.2">
      <c r="A282707" s="25"/>
      <c r="B282707" s="64"/>
      <c r="C282707" s="80"/>
      <c r="D282707" s="81"/>
      <c r="E282707" s="79"/>
      <c r="F282707" s="78"/>
      <c r="G282707" s="82"/>
      <c r="H282707" s="82"/>
      <c r="I282707" s="11"/>
    </row>
    <row r="282709" spans="1:9" s="4" customFormat="1" x14ac:dyDescent="0.2">
      <c r="A282709" s="25"/>
      <c r="B282709" s="64"/>
      <c r="C282709" s="80"/>
      <c r="D282709" s="81"/>
      <c r="E282709" s="79"/>
      <c r="F282709" s="78"/>
      <c r="G282709" s="82"/>
      <c r="H282709" s="82"/>
      <c r="I282709" s="11"/>
    </row>
    <row r="282715" spans="1:9" s="4" customFormat="1" x14ac:dyDescent="0.2">
      <c r="A282715" s="25"/>
      <c r="B282715" s="64"/>
      <c r="C282715" s="80"/>
      <c r="D282715" s="81"/>
      <c r="E282715" s="79"/>
      <c r="F282715" s="78"/>
      <c r="G282715" s="82"/>
      <c r="H282715" s="82"/>
      <c r="I282715" s="11"/>
    </row>
    <row r="282723" spans="1:9" s="4" customFormat="1" x14ac:dyDescent="0.2">
      <c r="A282723" s="25"/>
      <c r="B282723" s="64"/>
      <c r="C282723" s="80"/>
      <c r="D282723" s="81"/>
      <c r="E282723" s="79"/>
      <c r="F282723" s="78"/>
      <c r="G282723" s="82"/>
      <c r="H282723" s="82"/>
      <c r="I282723" s="11"/>
    </row>
    <row r="282725" spans="1:9" s="4" customFormat="1" x14ac:dyDescent="0.2">
      <c r="A282725" s="25"/>
      <c r="B282725" s="64"/>
      <c r="C282725" s="80"/>
      <c r="D282725" s="81"/>
      <c r="E282725" s="79"/>
      <c r="F282725" s="78"/>
      <c r="G282725" s="82"/>
      <c r="H282725" s="82"/>
      <c r="I282725" s="11"/>
    </row>
    <row r="282731" spans="1:9" s="4" customFormat="1" x14ac:dyDescent="0.2">
      <c r="A282731" s="25"/>
      <c r="B282731" s="64"/>
      <c r="C282731" s="80"/>
      <c r="D282731" s="81"/>
      <c r="E282731" s="79"/>
      <c r="F282731" s="78"/>
      <c r="G282731" s="82"/>
      <c r="H282731" s="82"/>
      <c r="I282731" s="11"/>
    </row>
    <row r="282739" spans="1:9" s="4" customFormat="1" x14ac:dyDescent="0.2">
      <c r="A282739" s="25"/>
      <c r="B282739" s="64"/>
      <c r="C282739" s="80"/>
      <c r="D282739" s="81"/>
      <c r="E282739" s="79"/>
      <c r="F282739" s="78"/>
      <c r="G282739" s="82"/>
      <c r="H282739" s="82"/>
      <c r="I282739" s="11"/>
    </row>
    <row r="282741" spans="1:9" s="4" customFormat="1" x14ac:dyDescent="0.2">
      <c r="A282741" s="25"/>
      <c r="B282741" s="64"/>
      <c r="C282741" s="80"/>
      <c r="D282741" s="81"/>
      <c r="E282741" s="79"/>
      <c r="F282741" s="78"/>
      <c r="G282741" s="82"/>
      <c r="H282741" s="82"/>
      <c r="I282741" s="11"/>
    </row>
    <row r="282747" spans="1:9" s="4" customFormat="1" x14ac:dyDescent="0.2">
      <c r="A282747" s="25"/>
      <c r="B282747" s="64"/>
      <c r="C282747" s="80"/>
      <c r="D282747" s="81"/>
      <c r="E282747" s="79"/>
      <c r="F282747" s="78"/>
      <c r="G282747" s="82"/>
      <c r="H282747" s="82"/>
      <c r="I282747" s="11"/>
    </row>
    <row r="282755" spans="1:9" s="4" customFormat="1" x14ac:dyDescent="0.2">
      <c r="A282755" s="25"/>
      <c r="B282755" s="64"/>
      <c r="C282755" s="80"/>
      <c r="D282755" s="81"/>
      <c r="E282755" s="79"/>
      <c r="F282755" s="78"/>
      <c r="G282755" s="82"/>
      <c r="H282755" s="82"/>
      <c r="I282755" s="11"/>
    </row>
    <row r="282757" spans="1:9" s="4" customFormat="1" x14ac:dyDescent="0.2">
      <c r="A282757" s="25"/>
      <c r="B282757" s="64"/>
      <c r="C282757" s="80"/>
      <c r="D282757" s="81"/>
      <c r="E282757" s="79"/>
      <c r="F282757" s="78"/>
      <c r="G282757" s="82"/>
      <c r="H282757" s="82"/>
      <c r="I282757" s="11"/>
    </row>
    <row r="282763" spans="1:9" s="4" customFormat="1" x14ac:dyDescent="0.2">
      <c r="A282763" s="25"/>
      <c r="B282763" s="64"/>
      <c r="C282763" s="80"/>
      <c r="D282763" s="81"/>
      <c r="E282763" s="79"/>
      <c r="F282763" s="78"/>
      <c r="G282763" s="82"/>
      <c r="H282763" s="82"/>
      <c r="I282763" s="11"/>
    </row>
    <row r="282771" spans="1:9" s="4" customFormat="1" x14ac:dyDescent="0.2">
      <c r="A282771" s="25"/>
      <c r="B282771" s="64"/>
      <c r="C282771" s="80"/>
      <c r="D282771" s="81"/>
      <c r="E282771" s="79"/>
      <c r="F282771" s="78"/>
      <c r="G282771" s="82"/>
      <c r="H282771" s="82"/>
      <c r="I282771" s="11"/>
    </row>
    <row r="282773" spans="1:9" s="4" customFormat="1" x14ac:dyDescent="0.2">
      <c r="A282773" s="25"/>
      <c r="B282773" s="64"/>
      <c r="C282773" s="80"/>
      <c r="D282773" s="81"/>
      <c r="E282773" s="79"/>
      <c r="F282773" s="78"/>
      <c r="G282773" s="82"/>
      <c r="H282773" s="82"/>
      <c r="I282773" s="11"/>
    </row>
    <row r="282779" spans="1:9" s="4" customFormat="1" x14ac:dyDescent="0.2">
      <c r="A282779" s="25"/>
      <c r="B282779" s="64"/>
      <c r="C282779" s="80"/>
      <c r="D282779" s="81"/>
      <c r="E282779" s="79"/>
      <c r="F282779" s="78"/>
      <c r="G282779" s="82"/>
      <c r="H282779" s="82"/>
      <c r="I282779" s="11"/>
    </row>
    <row r="282787" spans="1:9" s="4" customFormat="1" x14ac:dyDescent="0.2">
      <c r="A282787" s="25"/>
      <c r="B282787" s="64"/>
      <c r="C282787" s="80"/>
      <c r="D282787" s="81"/>
      <c r="E282787" s="79"/>
      <c r="F282787" s="78"/>
      <c r="G282787" s="82"/>
      <c r="H282787" s="82"/>
      <c r="I282787" s="11"/>
    </row>
    <row r="282789" spans="1:9" s="4" customFormat="1" x14ac:dyDescent="0.2">
      <c r="A282789" s="25"/>
      <c r="B282789" s="64"/>
      <c r="C282789" s="80"/>
      <c r="D282789" s="81"/>
      <c r="E282789" s="79"/>
      <c r="F282789" s="78"/>
      <c r="G282789" s="82"/>
      <c r="H282789" s="82"/>
      <c r="I282789" s="11"/>
    </row>
    <row r="282795" spans="1:9" s="4" customFormat="1" x14ac:dyDescent="0.2">
      <c r="A282795" s="25"/>
      <c r="B282795" s="64"/>
      <c r="C282795" s="80"/>
      <c r="D282795" s="81"/>
      <c r="E282795" s="79"/>
      <c r="F282795" s="78"/>
      <c r="G282795" s="82"/>
      <c r="H282795" s="82"/>
      <c r="I282795" s="11"/>
    </row>
    <row r="282803" spans="1:9" s="4" customFormat="1" x14ac:dyDescent="0.2">
      <c r="A282803" s="25"/>
      <c r="B282803" s="64"/>
      <c r="C282803" s="80"/>
      <c r="D282803" s="81"/>
      <c r="E282803" s="79"/>
      <c r="F282803" s="78"/>
      <c r="G282803" s="82"/>
      <c r="H282803" s="82"/>
      <c r="I282803" s="11"/>
    </row>
    <row r="282805" spans="1:9" s="4" customFormat="1" x14ac:dyDescent="0.2">
      <c r="A282805" s="25"/>
      <c r="B282805" s="64"/>
      <c r="C282805" s="80"/>
      <c r="D282805" s="81"/>
      <c r="E282805" s="79"/>
      <c r="F282805" s="78"/>
      <c r="G282805" s="82"/>
      <c r="H282805" s="82"/>
      <c r="I282805" s="11"/>
    </row>
    <row r="282811" spans="1:9" s="4" customFormat="1" x14ac:dyDescent="0.2">
      <c r="A282811" s="25"/>
      <c r="B282811" s="64"/>
      <c r="C282811" s="80"/>
      <c r="D282811" s="81"/>
      <c r="E282811" s="79"/>
      <c r="F282811" s="78"/>
      <c r="G282811" s="82"/>
      <c r="H282811" s="82"/>
      <c r="I282811" s="11"/>
    </row>
    <row r="282819" spans="1:9" s="4" customFormat="1" x14ac:dyDescent="0.2">
      <c r="A282819" s="25"/>
      <c r="B282819" s="64"/>
      <c r="C282819" s="80"/>
      <c r="D282819" s="81"/>
      <c r="E282819" s="79"/>
      <c r="F282819" s="78"/>
      <c r="G282819" s="82"/>
      <c r="H282819" s="82"/>
      <c r="I282819" s="11"/>
    </row>
    <row r="282821" spans="1:9" s="4" customFormat="1" x14ac:dyDescent="0.2">
      <c r="A282821" s="25"/>
      <c r="B282821" s="64"/>
      <c r="C282821" s="80"/>
      <c r="D282821" s="81"/>
      <c r="E282821" s="79"/>
      <c r="F282821" s="78"/>
      <c r="G282821" s="82"/>
      <c r="H282821" s="82"/>
      <c r="I282821" s="11"/>
    </row>
    <row r="282827" spans="1:9" s="4" customFormat="1" x14ac:dyDescent="0.2">
      <c r="A282827" s="25"/>
      <c r="B282827" s="64"/>
      <c r="C282827" s="80"/>
      <c r="D282827" s="81"/>
      <c r="E282827" s="79"/>
      <c r="F282827" s="78"/>
      <c r="G282827" s="82"/>
      <c r="H282827" s="82"/>
      <c r="I282827" s="11"/>
    </row>
    <row r="282835" spans="1:9" s="4" customFormat="1" x14ac:dyDescent="0.2">
      <c r="A282835" s="25"/>
      <c r="B282835" s="64"/>
      <c r="C282835" s="80"/>
      <c r="D282835" s="81"/>
      <c r="E282835" s="79"/>
      <c r="F282835" s="78"/>
      <c r="G282835" s="82"/>
      <c r="H282835" s="82"/>
      <c r="I282835" s="11"/>
    </row>
    <row r="282837" spans="1:9" s="4" customFormat="1" x14ac:dyDescent="0.2">
      <c r="A282837" s="25"/>
      <c r="B282837" s="64"/>
      <c r="C282837" s="80"/>
      <c r="D282837" s="81"/>
      <c r="E282837" s="79"/>
      <c r="F282837" s="78"/>
      <c r="G282837" s="82"/>
      <c r="H282837" s="82"/>
      <c r="I282837" s="11"/>
    </row>
    <row r="282843" spans="1:9" s="4" customFormat="1" x14ac:dyDescent="0.2">
      <c r="A282843" s="25"/>
      <c r="B282843" s="64"/>
      <c r="C282843" s="80"/>
      <c r="D282843" s="81"/>
      <c r="E282843" s="79"/>
      <c r="F282843" s="78"/>
      <c r="G282843" s="82"/>
      <c r="H282843" s="82"/>
      <c r="I282843" s="11"/>
    </row>
    <row r="282851" spans="1:9" s="4" customFormat="1" x14ac:dyDescent="0.2">
      <c r="A282851" s="25"/>
      <c r="B282851" s="64"/>
      <c r="C282851" s="80"/>
      <c r="D282851" s="81"/>
      <c r="E282851" s="79"/>
      <c r="F282851" s="78"/>
      <c r="G282851" s="82"/>
      <c r="H282851" s="82"/>
      <c r="I282851" s="11"/>
    </row>
    <row r="282853" spans="1:9" s="4" customFormat="1" x14ac:dyDescent="0.2">
      <c r="A282853" s="25"/>
      <c r="B282853" s="64"/>
      <c r="C282853" s="80"/>
      <c r="D282853" s="81"/>
      <c r="E282853" s="79"/>
      <c r="F282853" s="78"/>
      <c r="G282853" s="82"/>
      <c r="H282853" s="82"/>
      <c r="I282853" s="11"/>
    </row>
    <row r="282859" spans="1:9" s="4" customFormat="1" x14ac:dyDescent="0.2">
      <c r="A282859" s="25"/>
      <c r="B282859" s="64"/>
      <c r="C282859" s="80"/>
      <c r="D282859" s="81"/>
      <c r="E282859" s="79"/>
      <c r="F282859" s="78"/>
      <c r="G282859" s="82"/>
      <c r="H282859" s="82"/>
      <c r="I282859" s="11"/>
    </row>
    <row r="282867" spans="1:9" s="4" customFormat="1" x14ac:dyDescent="0.2">
      <c r="A282867" s="25"/>
      <c r="B282867" s="64"/>
      <c r="C282867" s="80"/>
      <c r="D282867" s="81"/>
      <c r="E282867" s="79"/>
      <c r="F282867" s="78"/>
      <c r="G282867" s="82"/>
      <c r="H282867" s="82"/>
      <c r="I282867" s="11"/>
    </row>
    <row r="282869" spans="1:9" s="4" customFormat="1" x14ac:dyDescent="0.2">
      <c r="A282869" s="25"/>
      <c r="B282869" s="64"/>
      <c r="C282869" s="80"/>
      <c r="D282869" s="81"/>
      <c r="E282869" s="79"/>
      <c r="F282869" s="78"/>
      <c r="G282869" s="82"/>
      <c r="H282869" s="82"/>
      <c r="I282869" s="11"/>
    </row>
    <row r="282875" spans="1:9" s="4" customFormat="1" x14ac:dyDescent="0.2">
      <c r="A282875" s="25"/>
      <c r="B282875" s="64"/>
      <c r="C282875" s="80"/>
      <c r="D282875" s="81"/>
      <c r="E282875" s="79"/>
      <c r="F282875" s="78"/>
      <c r="G282875" s="82"/>
      <c r="H282875" s="82"/>
      <c r="I282875" s="11"/>
    </row>
    <row r="282883" spans="1:9" s="4" customFormat="1" x14ac:dyDescent="0.2">
      <c r="A282883" s="25"/>
      <c r="B282883" s="64"/>
      <c r="C282883" s="80"/>
      <c r="D282883" s="81"/>
      <c r="E282883" s="79"/>
      <c r="F282883" s="78"/>
      <c r="G282883" s="82"/>
      <c r="H282883" s="82"/>
      <c r="I282883" s="11"/>
    </row>
    <row r="282885" spans="1:9" s="4" customFormat="1" x14ac:dyDescent="0.2">
      <c r="A282885" s="25"/>
      <c r="B282885" s="64"/>
      <c r="C282885" s="80"/>
      <c r="D282885" s="81"/>
      <c r="E282885" s="79"/>
      <c r="F282885" s="78"/>
      <c r="G282885" s="82"/>
      <c r="H282885" s="82"/>
      <c r="I282885" s="11"/>
    </row>
    <row r="282891" spans="1:9" s="4" customFormat="1" x14ac:dyDescent="0.2">
      <c r="A282891" s="25"/>
      <c r="B282891" s="64"/>
      <c r="C282891" s="80"/>
      <c r="D282891" s="81"/>
      <c r="E282891" s="79"/>
      <c r="F282891" s="78"/>
      <c r="G282891" s="82"/>
      <c r="H282891" s="82"/>
      <c r="I282891" s="11"/>
    </row>
    <row r="282899" spans="1:9" s="4" customFormat="1" x14ac:dyDescent="0.2">
      <c r="A282899" s="25"/>
      <c r="B282899" s="64"/>
      <c r="C282899" s="80"/>
      <c r="D282899" s="81"/>
      <c r="E282899" s="79"/>
      <c r="F282899" s="78"/>
      <c r="G282899" s="82"/>
      <c r="H282899" s="82"/>
      <c r="I282899" s="11"/>
    </row>
    <row r="282901" spans="1:9" s="4" customFormat="1" x14ac:dyDescent="0.2">
      <c r="A282901" s="25"/>
      <c r="B282901" s="64"/>
      <c r="C282901" s="80"/>
      <c r="D282901" s="81"/>
      <c r="E282901" s="79"/>
      <c r="F282901" s="78"/>
      <c r="G282901" s="82"/>
      <c r="H282901" s="82"/>
      <c r="I282901" s="11"/>
    </row>
    <row r="282907" spans="1:9" s="4" customFormat="1" x14ac:dyDescent="0.2">
      <c r="A282907" s="25"/>
      <c r="B282907" s="64"/>
      <c r="C282907" s="80"/>
      <c r="D282907" s="81"/>
      <c r="E282907" s="79"/>
      <c r="F282907" s="78"/>
      <c r="G282907" s="82"/>
      <c r="H282907" s="82"/>
      <c r="I282907" s="11"/>
    </row>
    <row r="282915" spans="1:9" s="4" customFormat="1" x14ac:dyDescent="0.2">
      <c r="A282915" s="25"/>
      <c r="B282915" s="64"/>
      <c r="C282915" s="80"/>
      <c r="D282915" s="81"/>
      <c r="E282915" s="79"/>
      <c r="F282915" s="78"/>
      <c r="G282915" s="82"/>
      <c r="H282915" s="82"/>
      <c r="I282915" s="11"/>
    </row>
    <row r="282917" spans="1:9" s="4" customFormat="1" x14ac:dyDescent="0.2">
      <c r="A282917" s="25"/>
      <c r="B282917" s="64"/>
      <c r="C282917" s="80"/>
      <c r="D282917" s="81"/>
      <c r="E282917" s="79"/>
      <c r="F282917" s="78"/>
      <c r="G282917" s="82"/>
      <c r="H282917" s="82"/>
      <c r="I282917" s="11"/>
    </row>
    <row r="282923" spans="1:9" s="4" customFormat="1" x14ac:dyDescent="0.2">
      <c r="A282923" s="25"/>
      <c r="B282923" s="64"/>
      <c r="C282923" s="80"/>
      <c r="D282923" s="81"/>
      <c r="E282923" s="79"/>
      <c r="F282923" s="78"/>
      <c r="G282923" s="82"/>
      <c r="H282923" s="82"/>
      <c r="I282923" s="11"/>
    </row>
    <row r="282931" spans="1:9" s="4" customFormat="1" x14ac:dyDescent="0.2">
      <c r="A282931" s="25"/>
      <c r="B282931" s="64"/>
      <c r="C282931" s="80"/>
      <c r="D282931" s="81"/>
      <c r="E282931" s="79"/>
      <c r="F282931" s="78"/>
      <c r="G282931" s="82"/>
      <c r="H282931" s="82"/>
      <c r="I282931" s="11"/>
    </row>
    <row r="282933" spans="1:9" s="4" customFormat="1" x14ac:dyDescent="0.2">
      <c r="A282933" s="25"/>
      <c r="B282933" s="64"/>
      <c r="C282933" s="80"/>
      <c r="D282933" s="81"/>
      <c r="E282933" s="79"/>
      <c r="F282933" s="78"/>
      <c r="G282933" s="82"/>
      <c r="H282933" s="82"/>
      <c r="I282933" s="11"/>
    </row>
    <row r="282939" spans="1:9" s="4" customFormat="1" x14ac:dyDescent="0.2">
      <c r="A282939" s="25"/>
      <c r="B282939" s="64"/>
      <c r="C282939" s="80"/>
      <c r="D282939" s="81"/>
      <c r="E282939" s="79"/>
      <c r="F282939" s="78"/>
      <c r="G282939" s="82"/>
      <c r="H282939" s="82"/>
      <c r="I282939" s="11"/>
    </row>
    <row r="282947" spans="1:9" s="4" customFormat="1" x14ac:dyDescent="0.2">
      <c r="A282947" s="25"/>
      <c r="B282947" s="64"/>
      <c r="C282947" s="80"/>
      <c r="D282947" s="81"/>
      <c r="E282947" s="79"/>
      <c r="F282947" s="78"/>
      <c r="G282947" s="82"/>
      <c r="H282947" s="82"/>
      <c r="I282947" s="11"/>
    </row>
    <row r="282949" spans="1:9" s="4" customFormat="1" x14ac:dyDescent="0.2">
      <c r="A282949" s="25"/>
      <c r="B282949" s="64"/>
      <c r="C282949" s="80"/>
      <c r="D282949" s="81"/>
      <c r="E282949" s="79"/>
      <c r="F282949" s="78"/>
      <c r="G282949" s="82"/>
      <c r="H282949" s="82"/>
      <c r="I282949" s="11"/>
    </row>
    <row r="282955" spans="1:9" s="4" customFormat="1" x14ac:dyDescent="0.2">
      <c r="A282955" s="25"/>
      <c r="B282955" s="64"/>
      <c r="C282955" s="80"/>
      <c r="D282955" s="81"/>
      <c r="E282955" s="79"/>
      <c r="F282955" s="78"/>
      <c r="G282955" s="82"/>
      <c r="H282955" s="82"/>
      <c r="I282955" s="11"/>
    </row>
    <row r="282963" spans="1:9" s="4" customFormat="1" x14ac:dyDescent="0.2">
      <c r="A282963" s="25"/>
      <c r="B282963" s="64"/>
      <c r="C282963" s="80"/>
      <c r="D282963" s="81"/>
      <c r="E282963" s="79"/>
      <c r="F282963" s="78"/>
      <c r="G282963" s="82"/>
      <c r="H282963" s="82"/>
      <c r="I282963" s="11"/>
    </row>
    <row r="282965" spans="1:9" s="4" customFormat="1" x14ac:dyDescent="0.2">
      <c r="A282965" s="25"/>
      <c r="B282965" s="64"/>
      <c r="C282965" s="80"/>
      <c r="D282965" s="81"/>
      <c r="E282965" s="79"/>
      <c r="F282965" s="78"/>
      <c r="G282965" s="82"/>
      <c r="H282965" s="82"/>
      <c r="I282965" s="11"/>
    </row>
    <row r="282971" spans="1:9" s="4" customFormat="1" x14ac:dyDescent="0.2">
      <c r="A282971" s="25"/>
      <c r="B282971" s="64"/>
      <c r="C282971" s="80"/>
      <c r="D282971" s="81"/>
      <c r="E282971" s="79"/>
      <c r="F282971" s="78"/>
      <c r="G282971" s="82"/>
      <c r="H282971" s="82"/>
      <c r="I282971" s="11"/>
    </row>
    <row r="282979" spans="1:9" s="4" customFormat="1" x14ac:dyDescent="0.2">
      <c r="A282979" s="25"/>
      <c r="B282979" s="64"/>
      <c r="C282979" s="80"/>
      <c r="D282979" s="81"/>
      <c r="E282979" s="79"/>
      <c r="F282979" s="78"/>
      <c r="G282979" s="82"/>
      <c r="H282979" s="82"/>
      <c r="I282979" s="11"/>
    </row>
    <row r="282981" spans="1:9" s="4" customFormat="1" x14ac:dyDescent="0.2">
      <c r="A282981" s="25"/>
      <c r="B282981" s="64"/>
      <c r="C282981" s="80"/>
      <c r="D282981" s="81"/>
      <c r="E282981" s="79"/>
      <c r="F282981" s="78"/>
      <c r="G282981" s="82"/>
      <c r="H282981" s="82"/>
      <c r="I282981" s="11"/>
    </row>
    <row r="282987" spans="1:9" s="4" customFormat="1" x14ac:dyDescent="0.2">
      <c r="A282987" s="25"/>
      <c r="B282987" s="64"/>
      <c r="C282987" s="80"/>
      <c r="D282987" s="81"/>
      <c r="E282987" s="79"/>
      <c r="F282987" s="78"/>
      <c r="G282987" s="82"/>
      <c r="H282987" s="82"/>
      <c r="I282987" s="11"/>
    </row>
    <row r="282995" spans="1:9" s="4" customFormat="1" x14ac:dyDescent="0.2">
      <c r="A282995" s="25"/>
      <c r="B282995" s="64"/>
      <c r="C282995" s="80"/>
      <c r="D282995" s="81"/>
      <c r="E282995" s="79"/>
      <c r="F282995" s="78"/>
      <c r="G282995" s="82"/>
      <c r="H282995" s="82"/>
      <c r="I282995" s="11"/>
    </row>
    <row r="282997" spans="1:9" s="4" customFormat="1" x14ac:dyDescent="0.2">
      <c r="A282997" s="25"/>
      <c r="B282997" s="64"/>
      <c r="C282997" s="80"/>
      <c r="D282997" s="81"/>
      <c r="E282997" s="79"/>
      <c r="F282997" s="78"/>
      <c r="G282997" s="82"/>
      <c r="H282997" s="82"/>
      <c r="I282997" s="11"/>
    </row>
    <row r="283003" spans="1:9" s="4" customFormat="1" x14ac:dyDescent="0.2">
      <c r="A283003" s="25"/>
      <c r="B283003" s="64"/>
      <c r="C283003" s="80"/>
      <c r="D283003" s="81"/>
      <c r="E283003" s="79"/>
      <c r="F283003" s="78"/>
      <c r="G283003" s="82"/>
      <c r="H283003" s="82"/>
      <c r="I283003" s="11"/>
    </row>
    <row r="283011" spans="1:9" s="4" customFormat="1" x14ac:dyDescent="0.2">
      <c r="A283011" s="25"/>
      <c r="B283011" s="64"/>
      <c r="C283011" s="80"/>
      <c r="D283011" s="81"/>
      <c r="E283011" s="79"/>
      <c r="F283011" s="78"/>
      <c r="G283011" s="82"/>
      <c r="H283011" s="82"/>
      <c r="I283011" s="11"/>
    </row>
    <row r="283013" spans="1:9" s="4" customFormat="1" x14ac:dyDescent="0.2">
      <c r="A283013" s="25"/>
      <c r="B283013" s="64"/>
      <c r="C283013" s="80"/>
      <c r="D283013" s="81"/>
      <c r="E283013" s="79"/>
      <c r="F283013" s="78"/>
      <c r="G283013" s="82"/>
      <c r="H283013" s="82"/>
      <c r="I283013" s="11"/>
    </row>
    <row r="283019" spans="1:9" s="4" customFormat="1" x14ac:dyDescent="0.2">
      <c r="A283019" s="25"/>
      <c r="B283019" s="64"/>
      <c r="C283019" s="80"/>
      <c r="D283019" s="81"/>
      <c r="E283019" s="79"/>
      <c r="F283019" s="78"/>
      <c r="G283019" s="82"/>
      <c r="H283019" s="82"/>
      <c r="I283019" s="11"/>
    </row>
    <row r="283027" spans="1:9" s="4" customFormat="1" x14ac:dyDescent="0.2">
      <c r="A283027" s="25"/>
      <c r="B283027" s="64"/>
      <c r="C283027" s="80"/>
      <c r="D283027" s="81"/>
      <c r="E283027" s="79"/>
      <c r="F283027" s="78"/>
      <c r="G283027" s="82"/>
      <c r="H283027" s="82"/>
      <c r="I283027" s="11"/>
    </row>
    <row r="283029" spans="1:9" s="4" customFormat="1" x14ac:dyDescent="0.2">
      <c r="A283029" s="25"/>
      <c r="B283029" s="64"/>
      <c r="C283029" s="80"/>
      <c r="D283029" s="81"/>
      <c r="E283029" s="79"/>
      <c r="F283029" s="78"/>
      <c r="G283029" s="82"/>
      <c r="H283029" s="82"/>
      <c r="I283029" s="11"/>
    </row>
    <row r="283035" spans="1:9" s="4" customFormat="1" x14ac:dyDescent="0.2">
      <c r="A283035" s="25"/>
      <c r="B283035" s="64"/>
      <c r="C283035" s="80"/>
      <c r="D283035" s="81"/>
      <c r="E283035" s="79"/>
      <c r="F283035" s="78"/>
      <c r="G283035" s="82"/>
      <c r="H283035" s="82"/>
      <c r="I283035" s="11"/>
    </row>
    <row r="283043" spans="1:9" s="4" customFormat="1" x14ac:dyDescent="0.2">
      <c r="A283043" s="25"/>
      <c r="B283043" s="64"/>
      <c r="C283043" s="80"/>
      <c r="D283043" s="81"/>
      <c r="E283043" s="79"/>
      <c r="F283043" s="78"/>
      <c r="G283043" s="82"/>
      <c r="H283043" s="82"/>
      <c r="I283043" s="11"/>
    </row>
    <row r="283045" spans="1:9" s="4" customFormat="1" x14ac:dyDescent="0.2">
      <c r="A283045" s="25"/>
      <c r="B283045" s="64"/>
      <c r="C283045" s="80"/>
      <c r="D283045" s="81"/>
      <c r="E283045" s="79"/>
      <c r="F283045" s="78"/>
      <c r="G283045" s="82"/>
      <c r="H283045" s="82"/>
      <c r="I283045" s="11"/>
    </row>
    <row r="283051" spans="1:9" s="4" customFormat="1" x14ac:dyDescent="0.2">
      <c r="A283051" s="25"/>
      <c r="B283051" s="64"/>
      <c r="C283051" s="80"/>
      <c r="D283051" s="81"/>
      <c r="E283051" s="79"/>
      <c r="F283051" s="78"/>
      <c r="G283051" s="82"/>
      <c r="H283051" s="82"/>
      <c r="I283051" s="11"/>
    </row>
    <row r="283059" spans="1:9" s="4" customFormat="1" x14ac:dyDescent="0.2">
      <c r="A283059" s="25"/>
      <c r="B283059" s="64"/>
      <c r="C283059" s="80"/>
      <c r="D283059" s="81"/>
      <c r="E283059" s="79"/>
      <c r="F283059" s="78"/>
      <c r="G283059" s="82"/>
      <c r="H283059" s="82"/>
      <c r="I283059" s="11"/>
    </row>
    <row r="283061" spans="1:9" s="4" customFormat="1" x14ac:dyDescent="0.2">
      <c r="A283061" s="25"/>
      <c r="B283061" s="64"/>
      <c r="C283061" s="80"/>
      <c r="D283061" s="81"/>
      <c r="E283061" s="79"/>
      <c r="F283061" s="78"/>
      <c r="G283061" s="82"/>
      <c r="H283061" s="82"/>
      <c r="I283061" s="11"/>
    </row>
    <row r="283067" spans="1:9" s="4" customFormat="1" x14ac:dyDescent="0.2">
      <c r="A283067" s="25"/>
      <c r="B283067" s="64"/>
      <c r="C283067" s="80"/>
      <c r="D283067" s="81"/>
      <c r="E283067" s="79"/>
      <c r="F283067" s="78"/>
      <c r="G283067" s="82"/>
      <c r="H283067" s="82"/>
      <c r="I283067" s="11"/>
    </row>
    <row r="283075" spans="1:9" s="4" customFormat="1" x14ac:dyDescent="0.2">
      <c r="A283075" s="25"/>
      <c r="B283075" s="64"/>
      <c r="C283075" s="80"/>
      <c r="D283075" s="81"/>
      <c r="E283075" s="79"/>
      <c r="F283075" s="78"/>
      <c r="G283075" s="82"/>
      <c r="H283075" s="82"/>
      <c r="I283075" s="11"/>
    </row>
    <row r="283077" spans="1:9" s="4" customFormat="1" x14ac:dyDescent="0.2">
      <c r="A283077" s="25"/>
      <c r="B283077" s="64"/>
      <c r="C283077" s="80"/>
      <c r="D283077" s="81"/>
      <c r="E283077" s="79"/>
      <c r="F283077" s="78"/>
      <c r="G283077" s="82"/>
      <c r="H283077" s="82"/>
      <c r="I283077" s="11"/>
    </row>
    <row r="283083" spans="1:9" s="4" customFormat="1" x14ac:dyDescent="0.2">
      <c r="A283083" s="25"/>
      <c r="B283083" s="64"/>
      <c r="C283083" s="80"/>
      <c r="D283083" s="81"/>
      <c r="E283083" s="79"/>
      <c r="F283083" s="78"/>
      <c r="G283083" s="82"/>
      <c r="H283083" s="82"/>
      <c r="I283083" s="11"/>
    </row>
    <row r="283091" spans="1:9" s="4" customFormat="1" x14ac:dyDescent="0.2">
      <c r="A283091" s="25"/>
      <c r="B283091" s="64"/>
      <c r="C283091" s="80"/>
      <c r="D283091" s="81"/>
      <c r="E283091" s="79"/>
      <c r="F283091" s="78"/>
      <c r="G283091" s="82"/>
      <c r="H283091" s="82"/>
      <c r="I283091" s="11"/>
    </row>
    <row r="283093" spans="1:9" s="4" customFormat="1" x14ac:dyDescent="0.2">
      <c r="A283093" s="25"/>
      <c r="B283093" s="64"/>
      <c r="C283093" s="80"/>
      <c r="D283093" s="81"/>
      <c r="E283093" s="79"/>
      <c r="F283093" s="78"/>
      <c r="G283093" s="82"/>
      <c r="H283093" s="82"/>
      <c r="I283093" s="11"/>
    </row>
    <row r="283099" spans="1:9" s="4" customFormat="1" x14ac:dyDescent="0.2">
      <c r="A283099" s="25"/>
      <c r="B283099" s="64"/>
      <c r="C283099" s="80"/>
      <c r="D283099" s="81"/>
      <c r="E283099" s="79"/>
      <c r="F283099" s="78"/>
      <c r="G283099" s="82"/>
      <c r="H283099" s="82"/>
      <c r="I283099" s="11"/>
    </row>
    <row r="283107" spans="1:9" s="4" customFormat="1" x14ac:dyDescent="0.2">
      <c r="A283107" s="25"/>
      <c r="B283107" s="64"/>
      <c r="C283107" s="80"/>
      <c r="D283107" s="81"/>
      <c r="E283107" s="79"/>
      <c r="F283107" s="78"/>
      <c r="G283107" s="82"/>
      <c r="H283107" s="82"/>
      <c r="I283107" s="11"/>
    </row>
    <row r="283109" spans="1:9" s="4" customFormat="1" x14ac:dyDescent="0.2">
      <c r="A283109" s="25"/>
      <c r="B283109" s="64"/>
      <c r="C283109" s="80"/>
      <c r="D283109" s="81"/>
      <c r="E283109" s="79"/>
      <c r="F283109" s="78"/>
      <c r="G283109" s="82"/>
      <c r="H283109" s="82"/>
      <c r="I283109" s="11"/>
    </row>
    <row r="283115" spans="1:9" s="4" customFormat="1" x14ac:dyDescent="0.2">
      <c r="A283115" s="25"/>
      <c r="B283115" s="64"/>
      <c r="C283115" s="80"/>
      <c r="D283115" s="81"/>
      <c r="E283115" s="79"/>
      <c r="F283115" s="78"/>
      <c r="G283115" s="82"/>
      <c r="H283115" s="82"/>
      <c r="I283115" s="11"/>
    </row>
    <row r="283123" spans="1:9" s="4" customFormat="1" x14ac:dyDescent="0.2">
      <c r="A283123" s="25"/>
      <c r="B283123" s="64"/>
      <c r="C283123" s="80"/>
      <c r="D283123" s="81"/>
      <c r="E283123" s="79"/>
      <c r="F283123" s="78"/>
      <c r="G283123" s="82"/>
      <c r="H283123" s="82"/>
      <c r="I283123" s="11"/>
    </row>
    <row r="283125" spans="1:9" s="4" customFormat="1" x14ac:dyDescent="0.2">
      <c r="A283125" s="25"/>
      <c r="B283125" s="64"/>
      <c r="C283125" s="80"/>
      <c r="D283125" s="81"/>
      <c r="E283125" s="79"/>
      <c r="F283125" s="78"/>
      <c r="G283125" s="82"/>
      <c r="H283125" s="82"/>
      <c r="I283125" s="11"/>
    </row>
    <row r="283131" spans="1:9" s="4" customFormat="1" x14ac:dyDescent="0.2">
      <c r="A283131" s="25"/>
      <c r="B283131" s="64"/>
      <c r="C283131" s="80"/>
      <c r="D283131" s="81"/>
      <c r="E283131" s="79"/>
      <c r="F283131" s="78"/>
      <c r="G283131" s="82"/>
      <c r="H283131" s="82"/>
      <c r="I283131" s="11"/>
    </row>
    <row r="283139" spans="1:9" s="4" customFormat="1" x14ac:dyDescent="0.2">
      <c r="A283139" s="25"/>
      <c r="B283139" s="64"/>
      <c r="C283139" s="80"/>
      <c r="D283139" s="81"/>
      <c r="E283139" s="79"/>
      <c r="F283139" s="78"/>
      <c r="G283139" s="82"/>
      <c r="H283139" s="82"/>
      <c r="I283139" s="11"/>
    </row>
    <row r="283141" spans="1:9" s="4" customFormat="1" x14ac:dyDescent="0.2">
      <c r="A283141" s="25"/>
      <c r="B283141" s="64"/>
      <c r="C283141" s="80"/>
      <c r="D283141" s="81"/>
      <c r="E283141" s="79"/>
      <c r="F283141" s="78"/>
      <c r="G283141" s="82"/>
      <c r="H283141" s="82"/>
      <c r="I283141" s="11"/>
    </row>
    <row r="283147" spans="1:9" s="4" customFormat="1" x14ac:dyDescent="0.2">
      <c r="A283147" s="25"/>
      <c r="B283147" s="64"/>
      <c r="C283147" s="80"/>
      <c r="D283147" s="81"/>
      <c r="E283147" s="79"/>
      <c r="F283147" s="78"/>
      <c r="G283147" s="82"/>
      <c r="H283147" s="82"/>
      <c r="I283147" s="11"/>
    </row>
    <row r="283155" spans="1:9" s="4" customFormat="1" x14ac:dyDescent="0.2">
      <c r="A283155" s="25"/>
      <c r="B283155" s="64"/>
      <c r="C283155" s="80"/>
      <c r="D283155" s="81"/>
      <c r="E283155" s="79"/>
      <c r="F283155" s="78"/>
      <c r="G283155" s="82"/>
      <c r="H283155" s="82"/>
      <c r="I283155" s="11"/>
    </row>
    <row r="283157" spans="1:9" s="4" customFormat="1" x14ac:dyDescent="0.2">
      <c r="A283157" s="25"/>
      <c r="B283157" s="64"/>
      <c r="C283157" s="80"/>
      <c r="D283157" s="81"/>
      <c r="E283157" s="79"/>
      <c r="F283157" s="78"/>
      <c r="G283157" s="82"/>
      <c r="H283157" s="82"/>
      <c r="I283157" s="11"/>
    </row>
    <row r="283163" spans="1:9" s="4" customFormat="1" x14ac:dyDescent="0.2">
      <c r="A283163" s="25"/>
      <c r="B283163" s="64"/>
      <c r="C283163" s="80"/>
      <c r="D283163" s="81"/>
      <c r="E283163" s="79"/>
      <c r="F283163" s="78"/>
      <c r="G283163" s="82"/>
      <c r="H283163" s="82"/>
      <c r="I283163" s="11"/>
    </row>
    <row r="283171" spans="1:9" s="4" customFormat="1" x14ac:dyDescent="0.2">
      <c r="A283171" s="25"/>
      <c r="B283171" s="64"/>
      <c r="C283171" s="80"/>
      <c r="D283171" s="81"/>
      <c r="E283171" s="79"/>
      <c r="F283171" s="78"/>
      <c r="G283171" s="82"/>
      <c r="H283171" s="82"/>
      <c r="I283171" s="11"/>
    </row>
    <row r="283173" spans="1:9" s="4" customFormat="1" x14ac:dyDescent="0.2">
      <c r="A283173" s="25"/>
      <c r="B283173" s="64"/>
      <c r="C283173" s="80"/>
      <c r="D283173" s="81"/>
      <c r="E283173" s="79"/>
      <c r="F283173" s="78"/>
      <c r="G283173" s="82"/>
      <c r="H283173" s="82"/>
      <c r="I283173" s="11"/>
    </row>
    <row r="283179" spans="1:9" s="4" customFormat="1" x14ac:dyDescent="0.2">
      <c r="A283179" s="25"/>
      <c r="B283179" s="64"/>
      <c r="C283179" s="80"/>
      <c r="D283179" s="81"/>
      <c r="E283179" s="79"/>
      <c r="F283179" s="78"/>
      <c r="G283179" s="82"/>
      <c r="H283179" s="82"/>
      <c r="I283179" s="11"/>
    </row>
    <row r="283187" spans="1:9" s="4" customFormat="1" x14ac:dyDescent="0.2">
      <c r="A283187" s="25"/>
      <c r="B283187" s="64"/>
      <c r="C283187" s="80"/>
      <c r="D283187" s="81"/>
      <c r="E283187" s="79"/>
      <c r="F283187" s="78"/>
      <c r="G283187" s="82"/>
      <c r="H283187" s="82"/>
      <c r="I283187" s="11"/>
    </row>
    <row r="283189" spans="1:9" s="4" customFormat="1" x14ac:dyDescent="0.2">
      <c r="A283189" s="25"/>
      <c r="B283189" s="64"/>
      <c r="C283189" s="80"/>
      <c r="D283189" s="81"/>
      <c r="E283189" s="79"/>
      <c r="F283189" s="78"/>
      <c r="G283189" s="82"/>
      <c r="H283189" s="82"/>
      <c r="I283189" s="11"/>
    </row>
    <row r="283195" spans="1:9" s="4" customFormat="1" x14ac:dyDescent="0.2">
      <c r="A283195" s="25"/>
      <c r="B283195" s="64"/>
      <c r="C283195" s="80"/>
      <c r="D283195" s="81"/>
      <c r="E283195" s="79"/>
      <c r="F283195" s="78"/>
      <c r="G283195" s="82"/>
      <c r="H283195" s="82"/>
      <c r="I283195" s="11"/>
    </row>
    <row r="283203" spans="1:9" s="4" customFormat="1" x14ac:dyDescent="0.2">
      <c r="A283203" s="25"/>
      <c r="B283203" s="64"/>
      <c r="C283203" s="80"/>
      <c r="D283203" s="81"/>
      <c r="E283203" s="79"/>
      <c r="F283203" s="78"/>
      <c r="G283203" s="82"/>
      <c r="H283203" s="82"/>
      <c r="I283203" s="11"/>
    </row>
    <row r="283205" spans="1:9" s="4" customFormat="1" x14ac:dyDescent="0.2">
      <c r="A283205" s="25"/>
      <c r="B283205" s="64"/>
      <c r="C283205" s="80"/>
      <c r="D283205" s="81"/>
      <c r="E283205" s="79"/>
      <c r="F283205" s="78"/>
      <c r="G283205" s="82"/>
      <c r="H283205" s="82"/>
      <c r="I283205" s="11"/>
    </row>
    <row r="283211" spans="1:9" s="4" customFormat="1" x14ac:dyDescent="0.2">
      <c r="A283211" s="25"/>
      <c r="B283211" s="64"/>
      <c r="C283211" s="80"/>
      <c r="D283211" s="81"/>
      <c r="E283211" s="79"/>
      <c r="F283211" s="78"/>
      <c r="G283211" s="82"/>
      <c r="H283211" s="82"/>
      <c r="I283211" s="11"/>
    </row>
    <row r="283219" spans="1:9" s="4" customFormat="1" x14ac:dyDescent="0.2">
      <c r="A283219" s="25"/>
      <c r="B283219" s="64"/>
      <c r="C283219" s="80"/>
      <c r="D283219" s="81"/>
      <c r="E283219" s="79"/>
      <c r="F283219" s="78"/>
      <c r="G283219" s="82"/>
      <c r="H283219" s="82"/>
      <c r="I283219" s="11"/>
    </row>
    <row r="283221" spans="1:9" s="4" customFormat="1" x14ac:dyDescent="0.2">
      <c r="A283221" s="25"/>
      <c r="B283221" s="64"/>
      <c r="C283221" s="80"/>
      <c r="D283221" s="81"/>
      <c r="E283221" s="79"/>
      <c r="F283221" s="78"/>
      <c r="G283221" s="82"/>
      <c r="H283221" s="82"/>
      <c r="I283221" s="11"/>
    </row>
    <row r="283227" spans="1:9" s="4" customFormat="1" x14ac:dyDescent="0.2">
      <c r="A283227" s="25"/>
      <c r="B283227" s="64"/>
      <c r="C283227" s="80"/>
      <c r="D283227" s="81"/>
      <c r="E283227" s="79"/>
      <c r="F283227" s="78"/>
      <c r="G283227" s="82"/>
      <c r="H283227" s="82"/>
      <c r="I283227" s="11"/>
    </row>
    <row r="283235" spans="1:9" s="4" customFormat="1" x14ac:dyDescent="0.2">
      <c r="A283235" s="25"/>
      <c r="B283235" s="64"/>
      <c r="C283235" s="80"/>
      <c r="D283235" s="81"/>
      <c r="E283235" s="79"/>
      <c r="F283235" s="78"/>
      <c r="G283235" s="82"/>
      <c r="H283235" s="82"/>
      <c r="I283235" s="11"/>
    </row>
    <row r="283237" spans="1:9" s="4" customFormat="1" x14ac:dyDescent="0.2">
      <c r="A283237" s="25"/>
      <c r="B283237" s="64"/>
      <c r="C283237" s="80"/>
      <c r="D283237" s="81"/>
      <c r="E283237" s="79"/>
      <c r="F283237" s="78"/>
      <c r="G283237" s="82"/>
      <c r="H283237" s="82"/>
      <c r="I283237" s="11"/>
    </row>
    <row r="283243" spans="1:9" s="4" customFormat="1" x14ac:dyDescent="0.2">
      <c r="A283243" s="25"/>
      <c r="B283243" s="64"/>
      <c r="C283243" s="80"/>
      <c r="D283243" s="81"/>
      <c r="E283243" s="79"/>
      <c r="F283243" s="78"/>
      <c r="G283243" s="82"/>
      <c r="H283243" s="82"/>
      <c r="I283243" s="11"/>
    </row>
    <row r="283251" spans="1:9" s="4" customFormat="1" x14ac:dyDescent="0.2">
      <c r="A283251" s="25"/>
      <c r="B283251" s="64"/>
      <c r="C283251" s="80"/>
      <c r="D283251" s="81"/>
      <c r="E283251" s="79"/>
      <c r="F283251" s="78"/>
      <c r="G283251" s="82"/>
      <c r="H283251" s="82"/>
      <c r="I283251" s="11"/>
    </row>
    <row r="283253" spans="1:9" s="4" customFormat="1" x14ac:dyDescent="0.2">
      <c r="A283253" s="25"/>
      <c r="B283253" s="64"/>
      <c r="C283253" s="80"/>
      <c r="D283253" s="81"/>
      <c r="E283253" s="79"/>
      <c r="F283253" s="78"/>
      <c r="G283253" s="82"/>
      <c r="H283253" s="82"/>
      <c r="I283253" s="11"/>
    </row>
    <row r="283259" spans="1:9" s="4" customFormat="1" x14ac:dyDescent="0.2">
      <c r="A283259" s="25"/>
      <c r="B283259" s="64"/>
      <c r="C283259" s="80"/>
      <c r="D283259" s="81"/>
      <c r="E283259" s="79"/>
      <c r="F283259" s="78"/>
      <c r="G283259" s="82"/>
      <c r="H283259" s="82"/>
      <c r="I283259" s="11"/>
    </row>
    <row r="283267" spans="1:9" s="4" customFormat="1" x14ac:dyDescent="0.2">
      <c r="A283267" s="25"/>
      <c r="B283267" s="64"/>
      <c r="C283267" s="80"/>
      <c r="D283267" s="81"/>
      <c r="E283267" s="79"/>
      <c r="F283267" s="78"/>
      <c r="G283267" s="82"/>
      <c r="H283267" s="82"/>
      <c r="I283267" s="11"/>
    </row>
    <row r="283269" spans="1:9" s="4" customFormat="1" x14ac:dyDescent="0.2">
      <c r="A283269" s="25"/>
      <c r="B283269" s="64"/>
      <c r="C283269" s="80"/>
      <c r="D283269" s="81"/>
      <c r="E283269" s="79"/>
      <c r="F283269" s="78"/>
      <c r="G283269" s="82"/>
      <c r="H283269" s="82"/>
      <c r="I283269" s="11"/>
    </row>
    <row r="283275" spans="1:9" s="4" customFormat="1" x14ac:dyDescent="0.2">
      <c r="A283275" s="25"/>
      <c r="B283275" s="64"/>
      <c r="C283275" s="80"/>
      <c r="D283275" s="81"/>
      <c r="E283275" s="79"/>
      <c r="F283275" s="78"/>
      <c r="G283275" s="82"/>
      <c r="H283275" s="82"/>
      <c r="I283275" s="11"/>
    </row>
    <row r="283283" spans="1:9" s="4" customFormat="1" x14ac:dyDescent="0.2">
      <c r="A283283" s="25"/>
      <c r="B283283" s="64"/>
      <c r="C283283" s="80"/>
      <c r="D283283" s="81"/>
      <c r="E283283" s="79"/>
      <c r="F283283" s="78"/>
      <c r="G283283" s="82"/>
      <c r="H283283" s="82"/>
      <c r="I283283" s="11"/>
    </row>
    <row r="283285" spans="1:9" s="4" customFormat="1" x14ac:dyDescent="0.2">
      <c r="A283285" s="25"/>
      <c r="B283285" s="64"/>
      <c r="C283285" s="80"/>
      <c r="D283285" s="81"/>
      <c r="E283285" s="79"/>
      <c r="F283285" s="78"/>
      <c r="G283285" s="82"/>
      <c r="H283285" s="82"/>
      <c r="I283285" s="11"/>
    </row>
    <row r="283291" spans="1:9" s="4" customFormat="1" x14ac:dyDescent="0.2">
      <c r="A283291" s="25"/>
      <c r="B283291" s="64"/>
      <c r="C283291" s="80"/>
      <c r="D283291" s="81"/>
      <c r="E283291" s="79"/>
      <c r="F283291" s="78"/>
      <c r="G283291" s="82"/>
      <c r="H283291" s="82"/>
      <c r="I283291" s="11"/>
    </row>
    <row r="283299" spans="1:9" s="4" customFormat="1" x14ac:dyDescent="0.2">
      <c r="A283299" s="25"/>
      <c r="B283299" s="64"/>
      <c r="C283299" s="80"/>
      <c r="D283299" s="81"/>
      <c r="E283299" s="79"/>
      <c r="F283299" s="78"/>
      <c r="G283299" s="82"/>
      <c r="H283299" s="82"/>
      <c r="I283299" s="11"/>
    </row>
    <row r="283301" spans="1:9" s="4" customFormat="1" x14ac:dyDescent="0.2">
      <c r="A283301" s="25"/>
      <c r="B283301" s="64"/>
      <c r="C283301" s="80"/>
      <c r="D283301" s="81"/>
      <c r="E283301" s="79"/>
      <c r="F283301" s="78"/>
      <c r="G283301" s="82"/>
      <c r="H283301" s="82"/>
      <c r="I283301" s="11"/>
    </row>
    <row r="283307" spans="1:9" s="4" customFormat="1" x14ac:dyDescent="0.2">
      <c r="A283307" s="25"/>
      <c r="B283307" s="64"/>
      <c r="C283307" s="80"/>
      <c r="D283307" s="81"/>
      <c r="E283307" s="79"/>
      <c r="F283307" s="78"/>
      <c r="G283307" s="82"/>
      <c r="H283307" s="82"/>
      <c r="I283307" s="11"/>
    </row>
    <row r="283315" spans="1:9" s="4" customFormat="1" x14ac:dyDescent="0.2">
      <c r="A283315" s="25"/>
      <c r="B283315" s="64"/>
      <c r="C283315" s="80"/>
      <c r="D283315" s="81"/>
      <c r="E283315" s="79"/>
      <c r="F283315" s="78"/>
      <c r="G283315" s="82"/>
      <c r="H283315" s="82"/>
      <c r="I283315" s="11"/>
    </row>
    <row r="283317" spans="1:9" s="4" customFormat="1" x14ac:dyDescent="0.2">
      <c r="A283317" s="25"/>
      <c r="B283317" s="64"/>
      <c r="C283317" s="80"/>
      <c r="D283317" s="81"/>
      <c r="E283317" s="79"/>
      <c r="F283317" s="78"/>
      <c r="G283317" s="82"/>
      <c r="H283317" s="82"/>
      <c r="I283317" s="11"/>
    </row>
    <row r="283323" spans="1:9" s="4" customFormat="1" x14ac:dyDescent="0.2">
      <c r="A283323" s="25"/>
      <c r="B283323" s="64"/>
      <c r="C283323" s="80"/>
      <c r="D283323" s="81"/>
      <c r="E283323" s="79"/>
      <c r="F283323" s="78"/>
      <c r="G283323" s="82"/>
      <c r="H283323" s="82"/>
      <c r="I283323" s="11"/>
    </row>
    <row r="283331" spans="1:9" s="4" customFormat="1" x14ac:dyDescent="0.2">
      <c r="A283331" s="25"/>
      <c r="B283331" s="64"/>
      <c r="C283331" s="80"/>
      <c r="D283331" s="81"/>
      <c r="E283331" s="79"/>
      <c r="F283331" s="78"/>
      <c r="G283331" s="82"/>
      <c r="H283331" s="82"/>
      <c r="I283331" s="11"/>
    </row>
    <row r="283333" spans="1:9" s="4" customFormat="1" x14ac:dyDescent="0.2">
      <c r="A283333" s="25"/>
      <c r="B283333" s="64"/>
      <c r="C283333" s="80"/>
      <c r="D283333" s="81"/>
      <c r="E283333" s="79"/>
      <c r="F283333" s="78"/>
      <c r="G283333" s="82"/>
      <c r="H283333" s="82"/>
      <c r="I283333" s="11"/>
    </row>
    <row r="283339" spans="1:9" s="4" customFormat="1" x14ac:dyDescent="0.2">
      <c r="A283339" s="25"/>
      <c r="B283339" s="64"/>
      <c r="C283339" s="80"/>
      <c r="D283339" s="81"/>
      <c r="E283339" s="79"/>
      <c r="F283339" s="78"/>
      <c r="G283339" s="82"/>
      <c r="H283339" s="82"/>
      <c r="I283339" s="11"/>
    </row>
    <row r="283347" spans="1:9" s="4" customFormat="1" x14ac:dyDescent="0.2">
      <c r="A283347" s="25"/>
      <c r="B283347" s="64"/>
      <c r="C283347" s="80"/>
      <c r="D283347" s="81"/>
      <c r="E283347" s="79"/>
      <c r="F283347" s="78"/>
      <c r="G283347" s="82"/>
      <c r="H283347" s="82"/>
      <c r="I283347" s="11"/>
    </row>
    <row r="283349" spans="1:9" s="4" customFormat="1" x14ac:dyDescent="0.2">
      <c r="A283349" s="25"/>
      <c r="B283349" s="64"/>
      <c r="C283349" s="80"/>
      <c r="D283349" s="81"/>
      <c r="E283349" s="79"/>
      <c r="F283349" s="78"/>
      <c r="G283349" s="82"/>
      <c r="H283349" s="82"/>
      <c r="I283349" s="11"/>
    </row>
    <row r="283355" spans="1:9" s="4" customFormat="1" x14ac:dyDescent="0.2">
      <c r="A283355" s="25"/>
      <c r="B283355" s="64"/>
      <c r="C283355" s="80"/>
      <c r="D283355" s="81"/>
      <c r="E283355" s="79"/>
      <c r="F283355" s="78"/>
      <c r="G283355" s="82"/>
      <c r="H283355" s="82"/>
      <c r="I283355" s="11"/>
    </row>
    <row r="283363" spans="1:9" s="4" customFormat="1" x14ac:dyDescent="0.2">
      <c r="A283363" s="25"/>
      <c r="B283363" s="64"/>
      <c r="C283363" s="80"/>
      <c r="D283363" s="81"/>
      <c r="E283363" s="79"/>
      <c r="F283363" s="78"/>
      <c r="G283363" s="82"/>
      <c r="H283363" s="82"/>
      <c r="I283363" s="11"/>
    </row>
    <row r="283365" spans="1:9" s="4" customFormat="1" x14ac:dyDescent="0.2">
      <c r="A283365" s="25"/>
      <c r="B283365" s="64"/>
      <c r="C283365" s="80"/>
      <c r="D283365" s="81"/>
      <c r="E283365" s="79"/>
      <c r="F283365" s="78"/>
      <c r="G283365" s="82"/>
      <c r="H283365" s="82"/>
      <c r="I283365" s="11"/>
    </row>
    <row r="283371" spans="1:9" s="4" customFormat="1" x14ac:dyDescent="0.2">
      <c r="A283371" s="25"/>
      <c r="B283371" s="64"/>
      <c r="C283371" s="80"/>
      <c r="D283371" s="81"/>
      <c r="E283371" s="79"/>
      <c r="F283371" s="78"/>
      <c r="G283371" s="82"/>
      <c r="H283371" s="82"/>
      <c r="I283371" s="11"/>
    </row>
    <row r="283379" spans="1:9" s="4" customFormat="1" x14ac:dyDescent="0.2">
      <c r="A283379" s="25"/>
      <c r="B283379" s="64"/>
      <c r="C283379" s="80"/>
      <c r="D283379" s="81"/>
      <c r="E283379" s="79"/>
      <c r="F283379" s="78"/>
      <c r="G283379" s="82"/>
      <c r="H283379" s="82"/>
      <c r="I283379" s="11"/>
    </row>
    <row r="283381" spans="1:9" s="4" customFormat="1" x14ac:dyDescent="0.2">
      <c r="A283381" s="25"/>
      <c r="B283381" s="64"/>
      <c r="C283381" s="80"/>
      <c r="D283381" s="81"/>
      <c r="E283381" s="79"/>
      <c r="F283381" s="78"/>
      <c r="G283381" s="82"/>
      <c r="H283381" s="82"/>
      <c r="I283381" s="11"/>
    </row>
    <row r="283387" spans="1:9" s="4" customFormat="1" x14ac:dyDescent="0.2">
      <c r="A283387" s="25"/>
      <c r="B283387" s="64"/>
      <c r="C283387" s="80"/>
      <c r="D283387" s="81"/>
      <c r="E283387" s="79"/>
      <c r="F283387" s="78"/>
      <c r="G283387" s="82"/>
      <c r="H283387" s="82"/>
      <c r="I283387" s="11"/>
    </row>
    <row r="283395" spans="1:9" s="4" customFormat="1" x14ac:dyDescent="0.2">
      <c r="A283395" s="25"/>
      <c r="B283395" s="64"/>
      <c r="C283395" s="80"/>
      <c r="D283395" s="81"/>
      <c r="E283395" s="79"/>
      <c r="F283395" s="78"/>
      <c r="G283395" s="82"/>
      <c r="H283395" s="82"/>
      <c r="I283395" s="11"/>
    </row>
    <row r="283397" spans="1:9" s="4" customFormat="1" x14ac:dyDescent="0.2">
      <c r="A283397" s="25"/>
      <c r="B283397" s="64"/>
      <c r="C283397" s="80"/>
      <c r="D283397" s="81"/>
      <c r="E283397" s="79"/>
      <c r="F283397" s="78"/>
      <c r="G283397" s="82"/>
      <c r="H283397" s="82"/>
      <c r="I283397" s="11"/>
    </row>
    <row r="283403" spans="1:9" s="4" customFormat="1" x14ac:dyDescent="0.2">
      <c r="A283403" s="25"/>
      <c r="B283403" s="64"/>
      <c r="C283403" s="80"/>
      <c r="D283403" s="81"/>
      <c r="E283403" s="79"/>
      <c r="F283403" s="78"/>
      <c r="G283403" s="82"/>
      <c r="H283403" s="82"/>
      <c r="I283403" s="11"/>
    </row>
    <row r="283411" spans="1:9" s="4" customFormat="1" x14ac:dyDescent="0.2">
      <c r="A283411" s="25"/>
      <c r="B283411" s="64"/>
      <c r="C283411" s="80"/>
      <c r="D283411" s="81"/>
      <c r="E283411" s="79"/>
      <c r="F283411" s="78"/>
      <c r="G283411" s="82"/>
      <c r="H283411" s="82"/>
      <c r="I283411" s="11"/>
    </row>
    <row r="283413" spans="1:9" s="4" customFormat="1" x14ac:dyDescent="0.2">
      <c r="A283413" s="25"/>
      <c r="B283413" s="64"/>
      <c r="C283413" s="80"/>
      <c r="D283413" s="81"/>
      <c r="E283413" s="79"/>
      <c r="F283413" s="78"/>
      <c r="G283413" s="82"/>
      <c r="H283413" s="82"/>
      <c r="I283413" s="11"/>
    </row>
    <row r="283419" spans="1:9" s="4" customFormat="1" x14ac:dyDescent="0.2">
      <c r="A283419" s="25"/>
      <c r="B283419" s="64"/>
      <c r="C283419" s="80"/>
      <c r="D283419" s="81"/>
      <c r="E283419" s="79"/>
      <c r="F283419" s="78"/>
      <c r="G283419" s="82"/>
      <c r="H283419" s="82"/>
      <c r="I283419" s="11"/>
    </row>
    <row r="283427" spans="1:9" s="4" customFormat="1" x14ac:dyDescent="0.2">
      <c r="A283427" s="25"/>
      <c r="B283427" s="64"/>
      <c r="C283427" s="80"/>
      <c r="D283427" s="81"/>
      <c r="E283427" s="79"/>
      <c r="F283427" s="78"/>
      <c r="G283427" s="82"/>
      <c r="H283427" s="82"/>
      <c r="I283427" s="11"/>
    </row>
    <row r="283429" spans="1:9" s="4" customFormat="1" x14ac:dyDescent="0.2">
      <c r="A283429" s="25"/>
      <c r="B283429" s="64"/>
      <c r="C283429" s="80"/>
      <c r="D283429" s="81"/>
      <c r="E283429" s="79"/>
      <c r="F283429" s="78"/>
      <c r="G283429" s="82"/>
      <c r="H283429" s="82"/>
      <c r="I283429" s="11"/>
    </row>
    <row r="283435" spans="1:9" s="4" customFormat="1" x14ac:dyDescent="0.2">
      <c r="A283435" s="25"/>
      <c r="B283435" s="64"/>
      <c r="C283435" s="80"/>
      <c r="D283435" s="81"/>
      <c r="E283435" s="79"/>
      <c r="F283435" s="78"/>
      <c r="G283435" s="82"/>
      <c r="H283435" s="82"/>
      <c r="I283435" s="11"/>
    </row>
    <row r="283443" spans="1:9" s="4" customFormat="1" x14ac:dyDescent="0.2">
      <c r="A283443" s="25"/>
      <c r="B283443" s="64"/>
      <c r="C283443" s="80"/>
      <c r="D283443" s="81"/>
      <c r="E283443" s="79"/>
      <c r="F283443" s="78"/>
      <c r="G283443" s="82"/>
      <c r="H283443" s="82"/>
      <c r="I283443" s="11"/>
    </row>
    <row r="283445" spans="1:9" s="4" customFormat="1" x14ac:dyDescent="0.2">
      <c r="A283445" s="25"/>
      <c r="B283445" s="64"/>
      <c r="C283445" s="80"/>
      <c r="D283445" s="81"/>
      <c r="E283445" s="79"/>
      <c r="F283445" s="78"/>
      <c r="G283445" s="82"/>
      <c r="H283445" s="82"/>
      <c r="I283445" s="11"/>
    </row>
    <row r="283451" spans="1:9" s="4" customFormat="1" x14ac:dyDescent="0.2">
      <c r="A283451" s="25"/>
      <c r="B283451" s="64"/>
      <c r="C283451" s="80"/>
      <c r="D283451" s="81"/>
      <c r="E283451" s="79"/>
      <c r="F283451" s="78"/>
      <c r="G283451" s="82"/>
      <c r="H283451" s="82"/>
      <c r="I283451" s="11"/>
    </row>
    <row r="283459" spans="1:9" s="4" customFormat="1" x14ac:dyDescent="0.2">
      <c r="A283459" s="25"/>
      <c r="B283459" s="64"/>
      <c r="C283459" s="80"/>
      <c r="D283459" s="81"/>
      <c r="E283459" s="79"/>
      <c r="F283459" s="78"/>
      <c r="G283459" s="82"/>
      <c r="H283459" s="82"/>
      <c r="I283459" s="11"/>
    </row>
    <row r="283461" spans="1:9" s="4" customFormat="1" x14ac:dyDescent="0.2">
      <c r="A283461" s="25"/>
      <c r="B283461" s="64"/>
      <c r="C283461" s="80"/>
      <c r="D283461" s="81"/>
      <c r="E283461" s="79"/>
      <c r="F283461" s="78"/>
      <c r="G283461" s="82"/>
      <c r="H283461" s="82"/>
      <c r="I283461" s="11"/>
    </row>
    <row r="283467" spans="1:9" s="4" customFormat="1" x14ac:dyDescent="0.2">
      <c r="A283467" s="25"/>
      <c r="B283467" s="64"/>
      <c r="C283467" s="80"/>
      <c r="D283467" s="81"/>
      <c r="E283467" s="79"/>
      <c r="F283467" s="78"/>
      <c r="G283467" s="82"/>
      <c r="H283467" s="82"/>
      <c r="I283467" s="11"/>
    </row>
    <row r="283475" spans="1:9" s="4" customFormat="1" x14ac:dyDescent="0.2">
      <c r="A283475" s="25"/>
      <c r="B283475" s="64"/>
      <c r="C283475" s="80"/>
      <c r="D283475" s="81"/>
      <c r="E283475" s="79"/>
      <c r="F283475" s="78"/>
      <c r="G283475" s="82"/>
      <c r="H283475" s="82"/>
      <c r="I283475" s="11"/>
    </row>
    <row r="283477" spans="1:9" s="4" customFormat="1" x14ac:dyDescent="0.2">
      <c r="A283477" s="25"/>
      <c r="B283477" s="64"/>
      <c r="C283477" s="80"/>
      <c r="D283477" s="81"/>
      <c r="E283477" s="79"/>
      <c r="F283477" s="78"/>
      <c r="G283477" s="82"/>
      <c r="H283477" s="82"/>
      <c r="I283477" s="11"/>
    </row>
    <row r="283483" spans="1:9" s="4" customFormat="1" x14ac:dyDescent="0.2">
      <c r="A283483" s="25"/>
      <c r="B283483" s="64"/>
      <c r="C283483" s="80"/>
      <c r="D283483" s="81"/>
      <c r="E283483" s="79"/>
      <c r="F283483" s="78"/>
      <c r="G283483" s="82"/>
      <c r="H283483" s="82"/>
      <c r="I283483" s="11"/>
    </row>
    <row r="283491" spans="1:9" s="4" customFormat="1" x14ac:dyDescent="0.2">
      <c r="A283491" s="25"/>
      <c r="B283491" s="64"/>
      <c r="C283491" s="80"/>
      <c r="D283491" s="81"/>
      <c r="E283491" s="79"/>
      <c r="F283491" s="78"/>
      <c r="G283491" s="82"/>
      <c r="H283491" s="82"/>
      <c r="I283491" s="11"/>
    </row>
    <row r="283493" spans="1:9" s="4" customFormat="1" x14ac:dyDescent="0.2">
      <c r="A283493" s="25"/>
      <c r="B283493" s="64"/>
      <c r="C283493" s="80"/>
      <c r="D283493" s="81"/>
      <c r="E283493" s="79"/>
      <c r="F283493" s="78"/>
      <c r="G283493" s="82"/>
      <c r="H283493" s="82"/>
      <c r="I283493" s="11"/>
    </row>
    <row r="283499" spans="1:9" s="4" customFormat="1" x14ac:dyDescent="0.2">
      <c r="A283499" s="25"/>
      <c r="B283499" s="64"/>
      <c r="C283499" s="80"/>
      <c r="D283499" s="81"/>
      <c r="E283499" s="79"/>
      <c r="F283499" s="78"/>
      <c r="G283499" s="82"/>
      <c r="H283499" s="82"/>
      <c r="I283499" s="11"/>
    </row>
    <row r="283507" spans="1:9" s="4" customFormat="1" x14ac:dyDescent="0.2">
      <c r="A283507" s="25"/>
      <c r="B283507" s="64"/>
      <c r="C283507" s="80"/>
      <c r="D283507" s="81"/>
      <c r="E283507" s="79"/>
      <c r="F283507" s="78"/>
      <c r="G283507" s="82"/>
      <c r="H283507" s="82"/>
      <c r="I283507" s="11"/>
    </row>
    <row r="283509" spans="1:9" s="4" customFormat="1" x14ac:dyDescent="0.2">
      <c r="A283509" s="25"/>
      <c r="B283509" s="64"/>
      <c r="C283509" s="80"/>
      <c r="D283509" s="81"/>
      <c r="E283509" s="79"/>
      <c r="F283509" s="78"/>
      <c r="G283509" s="82"/>
      <c r="H283509" s="82"/>
      <c r="I283509" s="11"/>
    </row>
    <row r="283515" spans="1:9" s="4" customFormat="1" x14ac:dyDescent="0.2">
      <c r="A283515" s="25"/>
      <c r="B283515" s="64"/>
      <c r="C283515" s="80"/>
      <c r="D283515" s="81"/>
      <c r="E283515" s="79"/>
      <c r="F283515" s="78"/>
      <c r="G283515" s="82"/>
      <c r="H283515" s="82"/>
      <c r="I283515" s="11"/>
    </row>
    <row r="283523" spans="1:9" s="4" customFormat="1" x14ac:dyDescent="0.2">
      <c r="A283523" s="25"/>
      <c r="B283523" s="64"/>
      <c r="C283523" s="80"/>
      <c r="D283523" s="81"/>
      <c r="E283523" s="79"/>
      <c r="F283523" s="78"/>
      <c r="G283523" s="82"/>
      <c r="H283523" s="82"/>
      <c r="I283523" s="11"/>
    </row>
    <row r="283525" spans="1:9" s="4" customFormat="1" x14ac:dyDescent="0.2">
      <c r="A283525" s="25"/>
      <c r="B283525" s="64"/>
      <c r="C283525" s="80"/>
      <c r="D283525" s="81"/>
      <c r="E283525" s="79"/>
      <c r="F283525" s="78"/>
      <c r="G283525" s="82"/>
      <c r="H283525" s="82"/>
      <c r="I283525" s="11"/>
    </row>
    <row r="283531" spans="1:9" s="4" customFormat="1" x14ac:dyDescent="0.2">
      <c r="A283531" s="25"/>
      <c r="B283531" s="64"/>
      <c r="C283531" s="80"/>
      <c r="D283531" s="81"/>
      <c r="E283531" s="79"/>
      <c r="F283531" s="78"/>
      <c r="G283531" s="82"/>
      <c r="H283531" s="82"/>
      <c r="I283531" s="11"/>
    </row>
    <row r="283539" spans="1:9" s="4" customFormat="1" x14ac:dyDescent="0.2">
      <c r="A283539" s="25"/>
      <c r="B283539" s="64"/>
      <c r="C283539" s="80"/>
      <c r="D283539" s="81"/>
      <c r="E283539" s="79"/>
      <c r="F283539" s="78"/>
      <c r="G283539" s="82"/>
      <c r="H283539" s="82"/>
      <c r="I283539" s="11"/>
    </row>
    <row r="283541" spans="1:9" s="4" customFormat="1" x14ac:dyDescent="0.2">
      <c r="A283541" s="25"/>
      <c r="B283541" s="64"/>
      <c r="C283541" s="80"/>
      <c r="D283541" s="81"/>
      <c r="E283541" s="79"/>
      <c r="F283541" s="78"/>
      <c r="G283541" s="82"/>
      <c r="H283541" s="82"/>
      <c r="I283541" s="11"/>
    </row>
    <row r="283547" spans="1:9" s="4" customFormat="1" x14ac:dyDescent="0.2">
      <c r="A283547" s="25"/>
      <c r="B283547" s="64"/>
      <c r="C283547" s="80"/>
      <c r="D283547" s="81"/>
      <c r="E283547" s="79"/>
      <c r="F283547" s="78"/>
      <c r="G283547" s="82"/>
      <c r="H283547" s="82"/>
      <c r="I283547" s="11"/>
    </row>
    <row r="283555" spans="1:9" s="4" customFormat="1" x14ac:dyDescent="0.2">
      <c r="A283555" s="25"/>
      <c r="B283555" s="64"/>
      <c r="C283555" s="80"/>
      <c r="D283555" s="81"/>
      <c r="E283555" s="79"/>
      <c r="F283555" s="78"/>
      <c r="G283555" s="82"/>
      <c r="H283555" s="82"/>
      <c r="I283555" s="11"/>
    </row>
    <row r="283557" spans="1:9" s="4" customFormat="1" x14ac:dyDescent="0.2">
      <c r="A283557" s="25"/>
      <c r="B283557" s="64"/>
      <c r="C283557" s="80"/>
      <c r="D283557" s="81"/>
      <c r="E283557" s="79"/>
      <c r="F283557" s="78"/>
      <c r="G283557" s="82"/>
      <c r="H283557" s="82"/>
      <c r="I283557" s="11"/>
    </row>
    <row r="283563" spans="1:9" s="4" customFormat="1" x14ac:dyDescent="0.2">
      <c r="A283563" s="25"/>
      <c r="B283563" s="64"/>
      <c r="C283563" s="80"/>
      <c r="D283563" s="81"/>
      <c r="E283563" s="79"/>
      <c r="F283563" s="78"/>
      <c r="G283563" s="82"/>
      <c r="H283563" s="82"/>
      <c r="I283563" s="11"/>
    </row>
    <row r="283571" spans="1:9" s="4" customFormat="1" x14ac:dyDescent="0.2">
      <c r="A283571" s="25"/>
      <c r="B283571" s="64"/>
      <c r="C283571" s="80"/>
      <c r="D283571" s="81"/>
      <c r="E283571" s="79"/>
      <c r="F283571" s="78"/>
      <c r="G283571" s="82"/>
      <c r="H283571" s="82"/>
      <c r="I283571" s="11"/>
    </row>
    <row r="283573" spans="1:9" s="4" customFormat="1" x14ac:dyDescent="0.2">
      <c r="A283573" s="25"/>
      <c r="B283573" s="64"/>
      <c r="C283573" s="80"/>
      <c r="D283573" s="81"/>
      <c r="E283573" s="79"/>
      <c r="F283573" s="78"/>
      <c r="G283573" s="82"/>
      <c r="H283573" s="82"/>
      <c r="I283573" s="11"/>
    </row>
    <row r="283579" spans="1:9" s="4" customFormat="1" x14ac:dyDescent="0.2">
      <c r="A283579" s="25"/>
      <c r="B283579" s="64"/>
      <c r="C283579" s="80"/>
      <c r="D283579" s="81"/>
      <c r="E283579" s="79"/>
      <c r="F283579" s="78"/>
      <c r="G283579" s="82"/>
      <c r="H283579" s="82"/>
      <c r="I283579" s="11"/>
    </row>
    <row r="283587" spans="1:9" s="4" customFormat="1" x14ac:dyDescent="0.2">
      <c r="A283587" s="25"/>
      <c r="B283587" s="64"/>
      <c r="C283587" s="80"/>
      <c r="D283587" s="81"/>
      <c r="E283587" s="79"/>
      <c r="F283587" s="78"/>
      <c r="G283587" s="82"/>
      <c r="H283587" s="82"/>
      <c r="I283587" s="11"/>
    </row>
    <row r="283589" spans="1:9" s="4" customFormat="1" x14ac:dyDescent="0.2">
      <c r="A283589" s="25"/>
      <c r="B283589" s="64"/>
      <c r="C283589" s="80"/>
      <c r="D283589" s="81"/>
      <c r="E283589" s="79"/>
      <c r="F283589" s="78"/>
      <c r="G283589" s="82"/>
      <c r="H283589" s="82"/>
      <c r="I283589" s="11"/>
    </row>
    <row r="283595" spans="1:9" s="4" customFormat="1" x14ac:dyDescent="0.2">
      <c r="A283595" s="25"/>
      <c r="B283595" s="64"/>
      <c r="C283595" s="80"/>
      <c r="D283595" s="81"/>
      <c r="E283595" s="79"/>
      <c r="F283595" s="78"/>
      <c r="G283595" s="82"/>
      <c r="H283595" s="82"/>
      <c r="I283595" s="11"/>
    </row>
    <row r="283603" spans="1:9" s="4" customFormat="1" x14ac:dyDescent="0.2">
      <c r="A283603" s="25"/>
      <c r="B283603" s="64"/>
      <c r="C283603" s="80"/>
      <c r="D283603" s="81"/>
      <c r="E283603" s="79"/>
      <c r="F283603" s="78"/>
      <c r="G283603" s="82"/>
      <c r="H283603" s="82"/>
      <c r="I283603" s="11"/>
    </row>
    <row r="283605" spans="1:9" s="4" customFormat="1" x14ac:dyDescent="0.2">
      <c r="A283605" s="25"/>
      <c r="B283605" s="64"/>
      <c r="C283605" s="80"/>
      <c r="D283605" s="81"/>
      <c r="E283605" s="79"/>
      <c r="F283605" s="78"/>
      <c r="G283605" s="82"/>
      <c r="H283605" s="82"/>
      <c r="I283605" s="11"/>
    </row>
    <row r="283611" spans="1:9" s="4" customFormat="1" x14ac:dyDescent="0.2">
      <c r="A283611" s="25"/>
      <c r="B283611" s="64"/>
      <c r="C283611" s="80"/>
      <c r="D283611" s="81"/>
      <c r="E283611" s="79"/>
      <c r="F283611" s="78"/>
      <c r="G283611" s="82"/>
      <c r="H283611" s="82"/>
      <c r="I283611" s="11"/>
    </row>
    <row r="283619" spans="1:9" s="4" customFormat="1" x14ac:dyDescent="0.2">
      <c r="A283619" s="25"/>
      <c r="B283619" s="64"/>
      <c r="C283619" s="80"/>
      <c r="D283619" s="81"/>
      <c r="E283619" s="79"/>
      <c r="F283619" s="78"/>
      <c r="G283619" s="82"/>
      <c r="H283619" s="82"/>
      <c r="I283619" s="11"/>
    </row>
    <row r="283621" spans="1:9" s="4" customFormat="1" x14ac:dyDescent="0.2">
      <c r="A283621" s="25"/>
      <c r="B283621" s="64"/>
      <c r="C283621" s="80"/>
      <c r="D283621" s="81"/>
      <c r="E283621" s="79"/>
      <c r="F283621" s="78"/>
      <c r="G283621" s="82"/>
      <c r="H283621" s="82"/>
      <c r="I283621" s="11"/>
    </row>
    <row r="283627" spans="1:9" s="4" customFormat="1" x14ac:dyDescent="0.2">
      <c r="A283627" s="25"/>
      <c r="B283627" s="64"/>
      <c r="C283627" s="80"/>
      <c r="D283627" s="81"/>
      <c r="E283627" s="79"/>
      <c r="F283627" s="78"/>
      <c r="G283627" s="82"/>
      <c r="H283627" s="82"/>
      <c r="I283627" s="11"/>
    </row>
    <row r="283635" spans="1:9" s="4" customFormat="1" x14ac:dyDescent="0.2">
      <c r="A283635" s="25"/>
      <c r="B283635" s="64"/>
      <c r="C283635" s="80"/>
      <c r="D283635" s="81"/>
      <c r="E283635" s="79"/>
      <c r="F283635" s="78"/>
      <c r="G283635" s="82"/>
      <c r="H283635" s="82"/>
      <c r="I283635" s="11"/>
    </row>
    <row r="283637" spans="1:9" s="4" customFormat="1" x14ac:dyDescent="0.2">
      <c r="A283637" s="25"/>
      <c r="B283637" s="64"/>
      <c r="C283637" s="80"/>
      <c r="D283637" s="81"/>
      <c r="E283637" s="79"/>
      <c r="F283637" s="78"/>
      <c r="G283637" s="82"/>
      <c r="H283637" s="82"/>
      <c r="I283637" s="11"/>
    </row>
    <row r="283643" spans="1:9" s="4" customFormat="1" x14ac:dyDescent="0.2">
      <c r="A283643" s="25"/>
      <c r="B283643" s="64"/>
      <c r="C283643" s="80"/>
      <c r="D283643" s="81"/>
      <c r="E283643" s="79"/>
      <c r="F283643" s="78"/>
      <c r="G283643" s="82"/>
      <c r="H283643" s="82"/>
      <c r="I283643" s="11"/>
    </row>
    <row r="283651" spans="1:9" s="4" customFormat="1" x14ac:dyDescent="0.2">
      <c r="A283651" s="25"/>
      <c r="B283651" s="64"/>
      <c r="C283651" s="80"/>
      <c r="D283651" s="81"/>
      <c r="E283651" s="79"/>
      <c r="F283651" s="78"/>
      <c r="G283651" s="82"/>
      <c r="H283651" s="82"/>
      <c r="I283651" s="11"/>
    </row>
    <row r="283653" spans="1:9" s="4" customFormat="1" x14ac:dyDescent="0.2">
      <c r="A283653" s="25"/>
      <c r="B283653" s="64"/>
      <c r="C283653" s="80"/>
      <c r="D283653" s="81"/>
      <c r="E283653" s="79"/>
      <c r="F283653" s="78"/>
      <c r="G283653" s="82"/>
      <c r="H283653" s="82"/>
      <c r="I283653" s="11"/>
    </row>
    <row r="283659" spans="1:9" s="4" customFormat="1" x14ac:dyDescent="0.2">
      <c r="A283659" s="25"/>
      <c r="B283659" s="64"/>
      <c r="C283659" s="80"/>
      <c r="D283659" s="81"/>
      <c r="E283659" s="79"/>
      <c r="F283659" s="78"/>
      <c r="G283659" s="82"/>
      <c r="H283659" s="82"/>
      <c r="I283659" s="11"/>
    </row>
    <row r="283667" spans="1:9" s="4" customFormat="1" x14ac:dyDescent="0.2">
      <c r="A283667" s="25"/>
      <c r="B283667" s="64"/>
      <c r="C283667" s="80"/>
      <c r="D283667" s="81"/>
      <c r="E283667" s="79"/>
      <c r="F283667" s="78"/>
      <c r="G283667" s="82"/>
      <c r="H283667" s="82"/>
      <c r="I283667" s="11"/>
    </row>
    <row r="283669" spans="1:9" s="4" customFormat="1" x14ac:dyDescent="0.2">
      <c r="A283669" s="25"/>
      <c r="B283669" s="64"/>
      <c r="C283669" s="80"/>
      <c r="D283669" s="81"/>
      <c r="E283669" s="79"/>
      <c r="F283669" s="78"/>
      <c r="G283669" s="82"/>
      <c r="H283669" s="82"/>
      <c r="I283669" s="11"/>
    </row>
    <row r="283675" spans="1:9" s="4" customFormat="1" x14ac:dyDescent="0.2">
      <c r="A283675" s="25"/>
      <c r="B283675" s="64"/>
      <c r="C283675" s="80"/>
      <c r="D283675" s="81"/>
      <c r="E283675" s="79"/>
      <c r="F283675" s="78"/>
      <c r="G283675" s="82"/>
      <c r="H283675" s="82"/>
      <c r="I283675" s="11"/>
    </row>
    <row r="283683" spans="1:9" s="4" customFormat="1" x14ac:dyDescent="0.2">
      <c r="A283683" s="25"/>
      <c r="B283683" s="64"/>
      <c r="C283683" s="80"/>
      <c r="D283683" s="81"/>
      <c r="E283683" s="79"/>
      <c r="F283683" s="78"/>
      <c r="G283683" s="82"/>
      <c r="H283683" s="82"/>
      <c r="I283683" s="11"/>
    </row>
    <row r="283685" spans="1:9" s="4" customFormat="1" x14ac:dyDescent="0.2">
      <c r="A283685" s="25"/>
      <c r="B283685" s="64"/>
      <c r="C283685" s="80"/>
      <c r="D283685" s="81"/>
      <c r="E283685" s="79"/>
      <c r="F283685" s="78"/>
      <c r="G283685" s="82"/>
      <c r="H283685" s="82"/>
      <c r="I283685" s="11"/>
    </row>
    <row r="283691" spans="1:9" s="4" customFormat="1" x14ac:dyDescent="0.2">
      <c r="A283691" s="25"/>
      <c r="B283691" s="64"/>
      <c r="C283691" s="80"/>
      <c r="D283691" s="81"/>
      <c r="E283691" s="79"/>
      <c r="F283691" s="78"/>
      <c r="G283691" s="82"/>
      <c r="H283691" s="82"/>
      <c r="I283691" s="11"/>
    </row>
    <row r="283699" spans="1:9" s="4" customFormat="1" x14ac:dyDescent="0.2">
      <c r="A283699" s="25"/>
      <c r="B283699" s="64"/>
      <c r="C283699" s="80"/>
      <c r="D283699" s="81"/>
      <c r="E283699" s="79"/>
      <c r="F283699" s="78"/>
      <c r="G283699" s="82"/>
      <c r="H283699" s="82"/>
      <c r="I283699" s="11"/>
    </row>
    <row r="283701" spans="1:9" s="4" customFormat="1" x14ac:dyDescent="0.2">
      <c r="A283701" s="25"/>
      <c r="B283701" s="64"/>
      <c r="C283701" s="80"/>
      <c r="D283701" s="81"/>
      <c r="E283701" s="79"/>
      <c r="F283701" s="78"/>
      <c r="G283701" s="82"/>
      <c r="H283701" s="82"/>
      <c r="I283701" s="11"/>
    </row>
    <row r="283707" spans="1:9" s="4" customFormat="1" x14ac:dyDescent="0.2">
      <c r="A283707" s="25"/>
      <c r="B283707" s="64"/>
      <c r="C283707" s="80"/>
      <c r="D283707" s="81"/>
      <c r="E283707" s="79"/>
      <c r="F283707" s="78"/>
      <c r="G283707" s="82"/>
      <c r="H283707" s="82"/>
      <c r="I283707" s="11"/>
    </row>
    <row r="283715" spans="1:9" s="4" customFormat="1" x14ac:dyDescent="0.2">
      <c r="A283715" s="25"/>
      <c r="B283715" s="64"/>
      <c r="C283715" s="80"/>
      <c r="D283715" s="81"/>
      <c r="E283715" s="79"/>
      <c r="F283715" s="78"/>
      <c r="G283715" s="82"/>
      <c r="H283715" s="82"/>
      <c r="I283715" s="11"/>
    </row>
    <row r="283717" spans="1:9" s="4" customFormat="1" x14ac:dyDescent="0.2">
      <c r="A283717" s="25"/>
      <c r="B283717" s="64"/>
      <c r="C283717" s="80"/>
      <c r="D283717" s="81"/>
      <c r="E283717" s="79"/>
      <c r="F283717" s="78"/>
      <c r="G283717" s="82"/>
      <c r="H283717" s="82"/>
      <c r="I283717" s="11"/>
    </row>
    <row r="283723" spans="1:9" s="4" customFormat="1" x14ac:dyDescent="0.2">
      <c r="A283723" s="25"/>
      <c r="B283723" s="64"/>
      <c r="C283723" s="80"/>
      <c r="D283723" s="81"/>
      <c r="E283723" s="79"/>
      <c r="F283723" s="78"/>
      <c r="G283723" s="82"/>
      <c r="H283723" s="82"/>
      <c r="I283723" s="11"/>
    </row>
    <row r="283731" spans="1:9" s="4" customFormat="1" x14ac:dyDescent="0.2">
      <c r="A283731" s="25"/>
      <c r="B283731" s="64"/>
      <c r="C283731" s="80"/>
      <c r="D283731" s="81"/>
      <c r="E283731" s="79"/>
      <c r="F283731" s="78"/>
      <c r="G283731" s="82"/>
      <c r="H283731" s="82"/>
      <c r="I283731" s="11"/>
    </row>
    <row r="283733" spans="1:9" s="4" customFormat="1" x14ac:dyDescent="0.2">
      <c r="A283733" s="25"/>
      <c r="B283733" s="64"/>
      <c r="C283733" s="80"/>
      <c r="D283733" s="81"/>
      <c r="E283733" s="79"/>
      <c r="F283733" s="78"/>
      <c r="G283733" s="82"/>
      <c r="H283733" s="82"/>
      <c r="I283733" s="11"/>
    </row>
    <row r="283739" spans="1:9" s="4" customFormat="1" x14ac:dyDescent="0.2">
      <c r="A283739" s="25"/>
      <c r="B283739" s="64"/>
      <c r="C283739" s="80"/>
      <c r="D283739" s="81"/>
      <c r="E283739" s="79"/>
      <c r="F283739" s="78"/>
      <c r="G283739" s="82"/>
      <c r="H283739" s="82"/>
      <c r="I283739" s="11"/>
    </row>
    <row r="283747" spans="1:9" s="4" customFormat="1" x14ac:dyDescent="0.2">
      <c r="A283747" s="25"/>
      <c r="B283747" s="64"/>
      <c r="C283747" s="80"/>
      <c r="D283747" s="81"/>
      <c r="E283747" s="79"/>
      <c r="F283747" s="78"/>
      <c r="G283747" s="82"/>
      <c r="H283747" s="82"/>
      <c r="I283747" s="11"/>
    </row>
    <row r="283749" spans="1:9" s="4" customFormat="1" x14ac:dyDescent="0.2">
      <c r="A283749" s="25"/>
      <c r="B283749" s="64"/>
      <c r="C283749" s="80"/>
      <c r="D283749" s="81"/>
      <c r="E283749" s="79"/>
      <c r="F283749" s="78"/>
      <c r="G283749" s="82"/>
      <c r="H283749" s="82"/>
      <c r="I283749" s="11"/>
    </row>
    <row r="283755" spans="1:9" s="4" customFormat="1" x14ac:dyDescent="0.2">
      <c r="A283755" s="25"/>
      <c r="B283755" s="64"/>
      <c r="C283755" s="80"/>
      <c r="D283755" s="81"/>
      <c r="E283755" s="79"/>
      <c r="F283755" s="78"/>
      <c r="G283755" s="82"/>
      <c r="H283755" s="82"/>
      <c r="I283755" s="11"/>
    </row>
    <row r="283763" spans="1:9" s="4" customFormat="1" x14ac:dyDescent="0.2">
      <c r="A283763" s="25"/>
      <c r="B283763" s="64"/>
      <c r="C283763" s="80"/>
      <c r="D283763" s="81"/>
      <c r="E283763" s="79"/>
      <c r="F283763" s="78"/>
      <c r="G283763" s="82"/>
      <c r="H283763" s="82"/>
      <c r="I283763" s="11"/>
    </row>
    <row r="283765" spans="1:9" s="4" customFormat="1" x14ac:dyDescent="0.2">
      <c r="A283765" s="25"/>
      <c r="B283765" s="64"/>
      <c r="C283765" s="80"/>
      <c r="D283765" s="81"/>
      <c r="E283765" s="79"/>
      <c r="F283765" s="78"/>
      <c r="G283765" s="82"/>
      <c r="H283765" s="82"/>
      <c r="I283765" s="11"/>
    </row>
    <row r="283771" spans="1:9" s="4" customFormat="1" x14ac:dyDescent="0.2">
      <c r="A283771" s="25"/>
      <c r="B283771" s="64"/>
      <c r="C283771" s="80"/>
      <c r="D283771" s="81"/>
      <c r="E283771" s="79"/>
      <c r="F283771" s="78"/>
      <c r="G283771" s="82"/>
      <c r="H283771" s="82"/>
      <c r="I283771" s="11"/>
    </row>
    <row r="283779" spans="1:9" s="4" customFormat="1" x14ac:dyDescent="0.2">
      <c r="A283779" s="25"/>
      <c r="B283779" s="64"/>
      <c r="C283779" s="80"/>
      <c r="D283779" s="81"/>
      <c r="E283779" s="79"/>
      <c r="F283779" s="78"/>
      <c r="G283779" s="82"/>
      <c r="H283779" s="82"/>
      <c r="I283779" s="11"/>
    </row>
    <row r="283781" spans="1:9" s="4" customFormat="1" x14ac:dyDescent="0.2">
      <c r="A283781" s="25"/>
      <c r="B283781" s="64"/>
      <c r="C283781" s="80"/>
      <c r="D283781" s="81"/>
      <c r="E283781" s="79"/>
      <c r="F283781" s="78"/>
      <c r="G283781" s="82"/>
      <c r="H283781" s="82"/>
      <c r="I283781" s="11"/>
    </row>
    <row r="283787" spans="1:9" s="4" customFormat="1" x14ac:dyDescent="0.2">
      <c r="A283787" s="25"/>
      <c r="B283787" s="64"/>
      <c r="C283787" s="80"/>
      <c r="D283787" s="81"/>
      <c r="E283787" s="79"/>
      <c r="F283787" s="78"/>
      <c r="G283787" s="82"/>
      <c r="H283787" s="82"/>
      <c r="I283787" s="11"/>
    </row>
    <row r="283795" spans="1:9" s="4" customFormat="1" x14ac:dyDescent="0.2">
      <c r="A283795" s="25"/>
      <c r="B283795" s="64"/>
      <c r="C283795" s="80"/>
      <c r="D283795" s="81"/>
      <c r="E283795" s="79"/>
      <c r="F283795" s="78"/>
      <c r="G283795" s="82"/>
      <c r="H283795" s="82"/>
      <c r="I283795" s="11"/>
    </row>
    <row r="283797" spans="1:9" s="4" customFormat="1" x14ac:dyDescent="0.2">
      <c r="A283797" s="25"/>
      <c r="B283797" s="64"/>
      <c r="C283797" s="80"/>
      <c r="D283797" s="81"/>
      <c r="E283797" s="79"/>
      <c r="F283797" s="78"/>
      <c r="G283797" s="82"/>
      <c r="H283797" s="82"/>
      <c r="I283797" s="11"/>
    </row>
    <row r="283803" spans="1:9" s="4" customFormat="1" x14ac:dyDescent="0.2">
      <c r="A283803" s="25"/>
      <c r="B283803" s="64"/>
      <c r="C283803" s="80"/>
      <c r="D283803" s="81"/>
      <c r="E283803" s="79"/>
      <c r="F283803" s="78"/>
      <c r="G283803" s="82"/>
      <c r="H283803" s="82"/>
      <c r="I283803" s="11"/>
    </row>
    <row r="283811" spans="1:9" s="4" customFormat="1" x14ac:dyDescent="0.2">
      <c r="A283811" s="25"/>
      <c r="B283811" s="64"/>
      <c r="C283811" s="80"/>
      <c r="D283811" s="81"/>
      <c r="E283811" s="79"/>
      <c r="F283811" s="78"/>
      <c r="G283811" s="82"/>
      <c r="H283811" s="82"/>
      <c r="I283811" s="11"/>
    </row>
    <row r="283813" spans="1:9" s="4" customFormat="1" x14ac:dyDescent="0.2">
      <c r="A283813" s="25"/>
      <c r="B283813" s="64"/>
      <c r="C283813" s="80"/>
      <c r="D283813" s="81"/>
      <c r="E283813" s="79"/>
      <c r="F283813" s="78"/>
      <c r="G283813" s="82"/>
      <c r="H283813" s="82"/>
      <c r="I283813" s="11"/>
    </row>
    <row r="283819" spans="1:9" s="4" customFormat="1" x14ac:dyDescent="0.2">
      <c r="A283819" s="25"/>
      <c r="B283819" s="64"/>
      <c r="C283819" s="80"/>
      <c r="D283819" s="81"/>
      <c r="E283819" s="79"/>
      <c r="F283819" s="78"/>
      <c r="G283819" s="82"/>
      <c r="H283819" s="82"/>
      <c r="I283819" s="11"/>
    </row>
    <row r="283827" spans="1:9" s="4" customFormat="1" x14ac:dyDescent="0.2">
      <c r="A283827" s="25"/>
      <c r="B283827" s="64"/>
      <c r="C283827" s="80"/>
      <c r="D283827" s="81"/>
      <c r="E283827" s="79"/>
      <c r="F283827" s="78"/>
      <c r="G283827" s="82"/>
      <c r="H283827" s="82"/>
      <c r="I283827" s="11"/>
    </row>
    <row r="283829" spans="1:9" s="4" customFormat="1" x14ac:dyDescent="0.2">
      <c r="A283829" s="25"/>
      <c r="B283829" s="64"/>
      <c r="C283829" s="80"/>
      <c r="D283829" s="81"/>
      <c r="E283829" s="79"/>
      <c r="F283829" s="78"/>
      <c r="G283829" s="82"/>
      <c r="H283829" s="82"/>
      <c r="I283829" s="11"/>
    </row>
    <row r="283835" spans="1:9" s="4" customFormat="1" x14ac:dyDescent="0.2">
      <c r="A283835" s="25"/>
      <c r="B283835" s="64"/>
      <c r="C283835" s="80"/>
      <c r="D283835" s="81"/>
      <c r="E283835" s="79"/>
      <c r="F283835" s="78"/>
      <c r="G283835" s="82"/>
      <c r="H283835" s="82"/>
      <c r="I283835" s="11"/>
    </row>
    <row r="283843" spans="1:9" s="4" customFormat="1" x14ac:dyDescent="0.2">
      <c r="A283843" s="25"/>
      <c r="B283843" s="64"/>
      <c r="C283843" s="80"/>
      <c r="D283843" s="81"/>
      <c r="E283843" s="79"/>
      <c r="F283843" s="78"/>
      <c r="G283843" s="82"/>
      <c r="H283843" s="82"/>
      <c r="I283843" s="11"/>
    </row>
    <row r="283845" spans="1:9" s="4" customFormat="1" x14ac:dyDescent="0.2">
      <c r="A283845" s="25"/>
      <c r="B283845" s="64"/>
      <c r="C283845" s="80"/>
      <c r="D283845" s="81"/>
      <c r="E283845" s="79"/>
      <c r="F283845" s="78"/>
      <c r="G283845" s="82"/>
      <c r="H283845" s="82"/>
      <c r="I283845" s="11"/>
    </row>
    <row r="283851" spans="1:9" s="4" customFormat="1" x14ac:dyDescent="0.2">
      <c r="A283851" s="25"/>
      <c r="B283851" s="64"/>
      <c r="C283851" s="80"/>
      <c r="D283851" s="81"/>
      <c r="E283851" s="79"/>
      <c r="F283851" s="78"/>
      <c r="G283851" s="82"/>
      <c r="H283851" s="82"/>
      <c r="I283851" s="11"/>
    </row>
    <row r="283859" spans="1:9" s="4" customFormat="1" x14ac:dyDescent="0.2">
      <c r="A283859" s="25"/>
      <c r="B283859" s="64"/>
      <c r="C283859" s="80"/>
      <c r="D283859" s="81"/>
      <c r="E283859" s="79"/>
      <c r="F283859" s="78"/>
      <c r="G283859" s="82"/>
      <c r="H283859" s="82"/>
      <c r="I283859" s="11"/>
    </row>
    <row r="283861" spans="1:9" s="4" customFormat="1" x14ac:dyDescent="0.2">
      <c r="A283861" s="25"/>
      <c r="B283861" s="64"/>
      <c r="C283861" s="80"/>
      <c r="D283861" s="81"/>
      <c r="E283861" s="79"/>
      <c r="F283861" s="78"/>
      <c r="G283861" s="82"/>
      <c r="H283861" s="82"/>
      <c r="I283861" s="11"/>
    </row>
    <row r="283867" spans="1:9" s="4" customFormat="1" x14ac:dyDescent="0.2">
      <c r="A283867" s="25"/>
      <c r="B283867" s="64"/>
      <c r="C283867" s="80"/>
      <c r="D283867" s="81"/>
      <c r="E283867" s="79"/>
      <c r="F283867" s="78"/>
      <c r="G283867" s="82"/>
      <c r="H283867" s="82"/>
      <c r="I283867" s="11"/>
    </row>
    <row r="283875" spans="1:9" s="4" customFormat="1" x14ac:dyDescent="0.2">
      <c r="A283875" s="25"/>
      <c r="B283875" s="64"/>
      <c r="C283875" s="80"/>
      <c r="D283875" s="81"/>
      <c r="E283875" s="79"/>
      <c r="F283875" s="78"/>
      <c r="G283875" s="82"/>
      <c r="H283875" s="82"/>
      <c r="I283875" s="11"/>
    </row>
    <row r="283877" spans="1:9" s="4" customFormat="1" x14ac:dyDescent="0.2">
      <c r="A283877" s="25"/>
      <c r="B283877" s="64"/>
      <c r="C283877" s="80"/>
      <c r="D283877" s="81"/>
      <c r="E283877" s="79"/>
      <c r="F283877" s="78"/>
      <c r="G283877" s="82"/>
      <c r="H283877" s="82"/>
      <c r="I283877" s="11"/>
    </row>
    <row r="283883" spans="1:9" s="4" customFormat="1" x14ac:dyDescent="0.2">
      <c r="A283883" s="25"/>
      <c r="B283883" s="64"/>
      <c r="C283883" s="80"/>
      <c r="D283883" s="81"/>
      <c r="E283883" s="79"/>
      <c r="F283883" s="78"/>
      <c r="G283883" s="82"/>
      <c r="H283883" s="82"/>
      <c r="I283883" s="11"/>
    </row>
    <row r="283891" spans="1:9" s="4" customFormat="1" x14ac:dyDescent="0.2">
      <c r="A283891" s="25"/>
      <c r="B283891" s="64"/>
      <c r="C283891" s="80"/>
      <c r="D283891" s="81"/>
      <c r="E283891" s="79"/>
      <c r="F283891" s="78"/>
      <c r="G283891" s="82"/>
      <c r="H283891" s="82"/>
      <c r="I283891" s="11"/>
    </row>
    <row r="283893" spans="1:9" s="4" customFormat="1" x14ac:dyDescent="0.2">
      <c r="A283893" s="25"/>
      <c r="B283893" s="64"/>
      <c r="C283893" s="80"/>
      <c r="D283893" s="81"/>
      <c r="E283893" s="79"/>
      <c r="F283893" s="78"/>
      <c r="G283893" s="82"/>
      <c r="H283893" s="82"/>
      <c r="I283893" s="11"/>
    </row>
    <row r="283899" spans="1:9" s="4" customFormat="1" x14ac:dyDescent="0.2">
      <c r="A283899" s="25"/>
      <c r="B283899" s="64"/>
      <c r="C283899" s="80"/>
      <c r="D283899" s="81"/>
      <c r="E283899" s="79"/>
      <c r="F283899" s="78"/>
      <c r="G283899" s="82"/>
      <c r="H283899" s="82"/>
      <c r="I283899" s="11"/>
    </row>
    <row r="283907" spans="1:9" s="4" customFormat="1" x14ac:dyDescent="0.2">
      <c r="A283907" s="25"/>
      <c r="B283907" s="64"/>
      <c r="C283907" s="80"/>
      <c r="D283907" s="81"/>
      <c r="E283907" s="79"/>
      <c r="F283907" s="78"/>
      <c r="G283907" s="82"/>
      <c r="H283907" s="82"/>
      <c r="I283907" s="11"/>
    </row>
    <row r="283909" spans="1:9" s="4" customFormat="1" x14ac:dyDescent="0.2">
      <c r="A283909" s="25"/>
      <c r="B283909" s="64"/>
      <c r="C283909" s="80"/>
      <c r="D283909" s="81"/>
      <c r="E283909" s="79"/>
      <c r="F283909" s="78"/>
      <c r="G283909" s="82"/>
      <c r="H283909" s="82"/>
      <c r="I283909" s="11"/>
    </row>
    <row r="283915" spans="1:9" s="4" customFormat="1" x14ac:dyDescent="0.2">
      <c r="A283915" s="25"/>
      <c r="B283915" s="64"/>
      <c r="C283915" s="80"/>
      <c r="D283915" s="81"/>
      <c r="E283915" s="79"/>
      <c r="F283915" s="78"/>
      <c r="G283915" s="82"/>
      <c r="H283915" s="82"/>
      <c r="I283915" s="11"/>
    </row>
    <row r="283923" spans="1:9" s="4" customFormat="1" x14ac:dyDescent="0.2">
      <c r="A283923" s="25"/>
      <c r="B283923" s="64"/>
      <c r="C283923" s="80"/>
      <c r="D283923" s="81"/>
      <c r="E283923" s="79"/>
      <c r="F283923" s="78"/>
      <c r="G283923" s="82"/>
      <c r="H283923" s="82"/>
      <c r="I283923" s="11"/>
    </row>
    <row r="283925" spans="1:9" s="4" customFormat="1" x14ac:dyDescent="0.2">
      <c r="A283925" s="25"/>
      <c r="B283925" s="64"/>
      <c r="C283925" s="80"/>
      <c r="D283925" s="81"/>
      <c r="E283925" s="79"/>
      <c r="F283925" s="78"/>
      <c r="G283925" s="82"/>
      <c r="H283925" s="82"/>
      <c r="I283925" s="11"/>
    </row>
    <row r="283931" spans="1:9" s="4" customFormat="1" x14ac:dyDescent="0.2">
      <c r="A283931" s="25"/>
      <c r="B283931" s="64"/>
      <c r="C283931" s="80"/>
      <c r="D283931" s="81"/>
      <c r="E283931" s="79"/>
      <c r="F283931" s="78"/>
      <c r="G283931" s="82"/>
      <c r="H283931" s="82"/>
      <c r="I283931" s="11"/>
    </row>
    <row r="283939" spans="1:9" s="4" customFormat="1" x14ac:dyDescent="0.2">
      <c r="A283939" s="25"/>
      <c r="B283939" s="64"/>
      <c r="C283939" s="80"/>
      <c r="D283939" s="81"/>
      <c r="E283939" s="79"/>
      <c r="F283939" s="78"/>
      <c r="G283939" s="82"/>
      <c r="H283939" s="82"/>
      <c r="I283939" s="11"/>
    </row>
    <row r="283941" spans="1:9" s="4" customFormat="1" x14ac:dyDescent="0.2">
      <c r="A283941" s="25"/>
      <c r="B283941" s="64"/>
      <c r="C283941" s="80"/>
      <c r="D283941" s="81"/>
      <c r="E283941" s="79"/>
      <c r="F283941" s="78"/>
      <c r="G283941" s="82"/>
      <c r="H283941" s="82"/>
      <c r="I283941" s="11"/>
    </row>
    <row r="283947" spans="1:9" s="4" customFormat="1" x14ac:dyDescent="0.2">
      <c r="A283947" s="25"/>
      <c r="B283947" s="64"/>
      <c r="C283947" s="80"/>
      <c r="D283947" s="81"/>
      <c r="E283947" s="79"/>
      <c r="F283947" s="78"/>
      <c r="G283947" s="82"/>
      <c r="H283947" s="82"/>
      <c r="I283947" s="11"/>
    </row>
    <row r="283955" spans="1:9" s="4" customFormat="1" x14ac:dyDescent="0.2">
      <c r="A283955" s="25"/>
      <c r="B283955" s="64"/>
      <c r="C283955" s="80"/>
      <c r="D283955" s="81"/>
      <c r="E283955" s="79"/>
      <c r="F283955" s="78"/>
      <c r="G283955" s="82"/>
      <c r="H283955" s="82"/>
      <c r="I283955" s="11"/>
    </row>
    <row r="283957" spans="1:9" s="4" customFormat="1" x14ac:dyDescent="0.2">
      <c r="A283957" s="25"/>
      <c r="B283957" s="64"/>
      <c r="C283957" s="80"/>
      <c r="D283957" s="81"/>
      <c r="E283957" s="79"/>
      <c r="F283957" s="78"/>
      <c r="G283957" s="82"/>
      <c r="H283957" s="82"/>
      <c r="I283957" s="11"/>
    </row>
    <row r="283963" spans="1:9" s="4" customFormat="1" x14ac:dyDescent="0.2">
      <c r="A283963" s="25"/>
      <c r="B283963" s="64"/>
      <c r="C283963" s="80"/>
      <c r="D283963" s="81"/>
      <c r="E283963" s="79"/>
      <c r="F283963" s="78"/>
      <c r="G283963" s="82"/>
      <c r="H283963" s="82"/>
      <c r="I283963" s="11"/>
    </row>
    <row r="283971" spans="1:9" s="4" customFormat="1" x14ac:dyDescent="0.2">
      <c r="A283971" s="25"/>
      <c r="B283971" s="64"/>
      <c r="C283971" s="80"/>
      <c r="D283971" s="81"/>
      <c r="E283971" s="79"/>
      <c r="F283971" s="78"/>
      <c r="G283971" s="82"/>
      <c r="H283971" s="82"/>
      <c r="I283971" s="11"/>
    </row>
    <row r="283973" spans="1:9" s="4" customFormat="1" x14ac:dyDescent="0.2">
      <c r="A283973" s="25"/>
      <c r="B283973" s="64"/>
      <c r="C283973" s="80"/>
      <c r="D283973" s="81"/>
      <c r="E283973" s="79"/>
      <c r="F283973" s="78"/>
      <c r="G283973" s="82"/>
      <c r="H283973" s="82"/>
      <c r="I283973" s="11"/>
    </row>
    <row r="283979" spans="1:9" s="4" customFormat="1" x14ac:dyDescent="0.2">
      <c r="A283979" s="25"/>
      <c r="B283979" s="64"/>
      <c r="C283979" s="80"/>
      <c r="D283979" s="81"/>
      <c r="E283979" s="79"/>
      <c r="F283979" s="78"/>
      <c r="G283979" s="82"/>
      <c r="H283979" s="82"/>
      <c r="I283979" s="11"/>
    </row>
    <row r="283987" spans="1:9" s="4" customFormat="1" x14ac:dyDescent="0.2">
      <c r="A283987" s="25"/>
      <c r="B283987" s="64"/>
      <c r="C283987" s="80"/>
      <c r="D283987" s="81"/>
      <c r="E283987" s="79"/>
      <c r="F283987" s="78"/>
      <c r="G283987" s="82"/>
      <c r="H283987" s="82"/>
      <c r="I283987" s="11"/>
    </row>
    <row r="283989" spans="1:9" s="4" customFormat="1" x14ac:dyDescent="0.2">
      <c r="A283989" s="25"/>
      <c r="B283989" s="64"/>
      <c r="C283989" s="80"/>
      <c r="D283989" s="81"/>
      <c r="E283989" s="79"/>
      <c r="F283989" s="78"/>
      <c r="G283989" s="82"/>
      <c r="H283989" s="82"/>
      <c r="I283989" s="11"/>
    </row>
    <row r="283995" spans="1:9" s="4" customFormat="1" x14ac:dyDescent="0.2">
      <c r="A283995" s="25"/>
      <c r="B283995" s="64"/>
      <c r="C283995" s="80"/>
      <c r="D283995" s="81"/>
      <c r="E283995" s="79"/>
      <c r="F283995" s="78"/>
      <c r="G283995" s="82"/>
      <c r="H283995" s="82"/>
      <c r="I283995" s="11"/>
    </row>
    <row r="284003" spans="1:9" s="4" customFormat="1" x14ac:dyDescent="0.2">
      <c r="A284003" s="25"/>
      <c r="B284003" s="64"/>
      <c r="C284003" s="80"/>
      <c r="D284003" s="81"/>
      <c r="E284003" s="79"/>
      <c r="F284003" s="78"/>
      <c r="G284003" s="82"/>
      <c r="H284003" s="82"/>
      <c r="I284003" s="11"/>
    </row>
    <row r="284005" spans="1:9" s="4" customFormat="1" x14ac:dyDescent="0.2">
      <c r="A284005" s="25"/>
      <c r="B284005" s="64"/>
      <c r="C284005" s="80"/>
      <c r="D284005" s="81"/>
      <c r="E284005" s="79"/>
      <c r="F284005" s="78"/>
      <c r="G284005" s="82"/>
      <c r="H284005" s="82"/>
      <c r="I284005" s="11"/>
    </row>
    <row r="284011" spans="1:9" s="4" customFormat="1" x14ac:dyDescent="0.2">
      <c r="A284011" s="25"/>
      <c r="B284011" s="64"/>
      <c r="C284011" s="80"/>
      <c r="D284011" s="81"/>
      <c r="E284011" s="79"/>
      <c r="F284011" s="78"/>
      <c r="G284011" s="82"/>
      <c r="H284011" s="82"/>
      <c r="I284011" s="11"/>
    </row>
    <row r="284019" spans="1:9" s="4" customFormat="1" x14ac:dyDescent="0.2">
      <c r="A284019" s="25"/>
      <c r="B284019" s="64"/>
      <c r="C284019" s="80"/>
      <c r="D284019" s="81"/>
      <c r="E284019" s="79"/>
      <c r="F284019" s="78"/>
      <c r="G284019" s="82"/>
      <c r="H284019" s="82"/>
      <c r="I284019" s="11"/>
    </row>
    <row r="284021" spans="1:9" s="4" customFormat="1" x14ac:dyDescent="0.2">
      <c r="A284021" s="25"/>
      <c r="B284021" s="64"/>
      <c r="C284021" s="80"/>
      <c r="D284021" s="81"/>
      <c r="E284021" s="79"/>
      <c r="F284021" s="78"/>
      <c r="G284021" s="82"/>
      <c r="H284021" s="82"/>
      <c r="I284021" s="11"/>
    </row>
    <row r="284027" spans="1:9" s="4" customFormat="1" x14ac:dyDescent="0.2">
      <c r="A284027" s="25"/>
      <c r="B284027" s="64"/>
      <c r="C284027" s="80"/>
      <c r="D284027" s="81"/>
      <c r="E284027" s="79"/>
      <c r="F284027" s="78"/>
      <c r="G284027" s="82"/>
      <c r="H284027" s="82"/>
      <c r="I284027" s="11"/>
    </row>
    <row r="284035" spans="1:9" s="4" customFormat="1" x14ac:dyDescent="0.2">
      <c r="A284035" s="25"/>
      <c r="B284035" s="64"/>
      <c r="C284035" s="80"/>
      <c r="D284035" s="81"/>
      <c r="E284035" s="79"/>
      <c r="F284035" s="78"/>
      <c r="G284035" s="82"/>
      <c r="H284035" s="82"/>
      <c r="I284035" s="11"/>
    </row>
    <row r="284037" spans="1:9" s="4" customFormat="1" x14ac:dyDescent="0.2">
      <c r="A284037" s="25"/>
      <c r="B284037" s="64"/>
      <c r="C284037" s="80"/>
      <c r="D284037" s="81"/>
      <c r="E284037" s="79"/>
      <c r="F284037" s="78"/>
      <c r="G284037" s="82"/>
      <c r="H284037" s="82"/>
      <c r="I284037" s="11"/>
    </row>
    <row r="284043" spans="1:9" s="4" customFormat="1" x14ac:dyDescent="0.2">
      <c r="A284043" s="25"/>
      <c r="B284043" s="64"/>
      <c r="C284043" s="80"/>
      <c r="D284043" s="81"/>
      <c r="E284043" s="79"/>
      <c r="F284043" s="78"/>
      <c r="G284043" s="82"/>
      <c r="H284043" s="82"/>
      <c r="I284043" s="11"/>
    </row>
    <row r="284051" spans="1:9" s="4" customFormat="1" x14ac:dyDescent="0.2">
      <c r="A284051" s="25"/>
      <c r="B284051" s="64"/>
      <c r="C284051" s="80"/>
      <c r="D284051" s="81"/>
      <c r="E284051" s="79"/>
      <c r="F284051" s="78"/>
      <c r="G284051" s="82"/>
      <c r="H284051" s="82"/>
      <c r="I284051" s="11"/>
    </row>
    <row r="284053" spans="1:9" s="4" customFormat="1" x14ac:dyDescent="0.2">
      <c r="A284053" s="25"/>
      <c r="B284053" s="64"/>
      <c r="C284053" s="80"/>
      <c r="D284053" s="81"/>
      <c r="E284053" s="79"/>
      <c r="F284053" s="78"/>
      <c r="G284053" s="82"/>
      <c r="H284053" s="82"/>
      <c r="I284053" s="11"/>
    </row>
    <row r="284059" spans="1:9" s="4" customFormat="1" x14ac:dyDescent="0.2">
      <c r="A284059" s="25"/>
      <c r="B284059" s="64"/>
      <c r="C284059" s="80"/>
      <c r="D284059" s="81"/>
      <c r="E284059" s="79"/>
      <c r="F284059" s="78"/>
      <c r="G284059" s="82"/>
      <c r="H284059" s="82"/>
      <c r="I284059" s="11"/>
    </row>
    <row r="284067" spans="1:9" s="4" customFormat="1" x14ac:dyDescent="0.2">
      <c r="A284067" s="25"/>
      <c r="B284067" s="64"/>
      <c r="C284067" s="80"/>
      <c r="D284067" s="81"/>
      <c r="E284067" s="79"/>
      <c r="F284067" s="78"/>
      <c r="G284067" s="82"/>
      <c r="H284067" s="82"/>
      <c r="I284067" s="11"/>
    </row>
    <row r="284069" spans="1:9" s="4" customFormat="1" x14ac:dyDescent="0.2">
      <c r="A284069" s="25"/>
      <c r="B284069" s="64"/>
      <c r="C284069" s="80"/>
      <c r="D284069" s="81"/>
      <c r="E284069" s="79"/>
      <c r="F284069" s="78"/>
      <c r="G284069" s="82"/>
      <c r="H284069" s="82"/>
      <c r="I284069" s="11"/>
    </row>
    <row r="284075" spans="1:9" s="4" customFormat="1" x14ac:dyDescent="0.2">
      <c r="A284075" s="25"/>
      <c r="B284075" s="64"/>
      <c r="C284075" s="80"/>
      <c r="D284075" s="81"/>
      <c r="E284075" s="79"/>
      <c r="F284075" s="78"/>
      <c r="G284075" s="82"/>
      <c r="H284075" s="82"/>
      <c r="I284075" s="11"/>
    </row>
    <row r="284083" spans="1:9" s="4" customFormat="1" x14ac:dyDescent="0.2">
      <c r="A284083" s="25"/>
      <c r="B284083" s="64"/>
      <c r="C284083" s="80"/>
      <c r="D284083" s="81"/>
      <c r="E284083" s="79"/>
      <c r="F284083" s="78"/>
      <c r="G284083" s="82"/>
      <c r="H284083" s="82"/>
      <c r="I284083" s="11"/>
    </row>
    <row r="284085" spans="1:9" s="4" customFormat="1" x14ac:dyDescent="0.2">
      <c r="A284085" s="25"/>
      <c r="B284085" s="64"/>
      <c r="C284085" s="80"/>
      <c r="D284085" s="81"/>
      <c r="E284085" s="79"/>
      <c r="F284085" s="78"/>
      <c r="G284085" s="82"/>
      <c r="H284085" s="82"/>
      <c r="I284085" s="11"/>
    </row>
    <row r="284091" spans="1:9" s="4" customFormat="1" x14ac:dyDescent="0.2">
      <c r="A284091" s="25"/>
      <c r="B284091" s="64"/>
      <c r="C284091" s="80"/>
      <c r="D284091" s="81"/>
      <c r="E284091" s="79"/>
      <c r="F284091" s="78"/>
      <c r="G284091" s="82"/>
      <c r="H284091" s="82"/>
      <c r="I284091" s="11"/>
    </row>
    <row r="284099" spans="1:9" s="4" customFormat="1" x14ac:dyDescent="0.2">
      <c r="A284099" s="25"/>
      <c r="B284099" s="64"/>
      <c r="C284099" s="80"/>
      <c r="D284099" s="81"/>
      <c r="E284099" s="79"/>
      <c r="F284099" s="78"/>
      <c r="G284099" s="82"/>
      <c r="H284099" s="82"/>
      <c r="I284099" s="11"/>
    </row>
    <row r="284101" spans="1:9" s="4" customFormat="1" x14ac:dyDescent="0.2">
      <c r="A284101" s="25"/>
      <c r="B284101" s="64"/>
      <c r="C284101" s="80"/>
      <c r="D284101" s="81"/>
      <c r="E284101" s="79"/>
      <c r="F284101" s="78"/>
      <c r="G284101" s="82"/>
      <c r="H284101" s="82"/>
      <c r="I284101" s="11"/>
    </row>
    <row r="284107" spans="1:9" s="4" customFormat="1" x14ac:dyDescent="0.2">
      <c r="A284107" s="25"/>
      <c r="B284107" s="64"/>
      <c r="C284107" s="80"/>
      <c r="D284107" s="81"/>
      <c r="E284107" s="79"/>
      <c r="F284107" s="78"/>
      <c r="G284107" s="82"/>
      <c r="H284107" s="82"/>
      <c r="I284107" s="11"/>
    </row>
    <row r="284115" spans="1:9" s="4" customFormat="1" x14ac:dyDescent="0.2">
      <c r="A284115" s="25"/>
      <c r="B284115" s="64"/>
      <c r="C284115" s="80"/>
      <c r="D284115" s="81"/>
      <c r="E284115" s="79"/>
      <c r="F284115" s="78"/>
      <c r="G284115" s="82"/>
      <c r="H284115" s="82"/>
      <c r="I284115" s="11"/>
    </row>
    <row r="284117" spans="1:9" s="4" customFormat="1" x14ac:dyDescent="0.2">
      <c r="A284117" s="25"/>
      <c r="B284117" s="64"/>
      <c r="C284117" s="80"/>
      <c r="D284117" s="81"/>
      <c r="E284117" s="79"/>
      <c r="F284117" s="78"/>
      <c r="G284117" s="82"/>
      <c r="H284117" s="82"/>
      <c r="I284117" s="11"/>
    </row>
    <row r="284123" spans="1:9" s="4" customFormat="1" x14ac:dyDescent="0.2">
      <c r="A284123" s="25"/>
      <c r="B284123" s="64"/>
      <c r="C284123" s="80"/>
      <c r="D284123" s="81"/>
      <c r="E284123" s="79"/>
      <c r="F284123" s="78"/>
      <c r="G284123" s="82"/>
      <c r="H284123" s="82"/>
      <c r="I284123" s="11"/>
    </row>
    <row r="284131" spans="1:9" s="4" customFormat="1" x14ac:dyDescent="0.2">
      <c r="A284131" s="25"/>
      <c r="B284131" s="64"/>
      <c r="C284131" s="80"/>
      <c r="D284131" s="81"/>
      <c r="E284131" s="79"/>
      <c r="F284131" s="78"/>
      <c r="G284131" s="82"/>
      <c r="H284131" s="82"/>
      <c r="I284131" s="11"/>
    </row>
    <row r="284133" spans="1:9" s="4" customFormat="1" x14ac:dyDescent="0.2">
      <c r="A284133" s="25"/>
      <c r="B284133" s="64"/>
      <c r="C284133" s="80"/>
      <c r="D284133" s="81"/>
      <c r="E284133" s="79"/>
      <c r="F284133" s="78"/>
      <c r="G284133" s="82"/>
      <c r="H284133" s="82"/>
      <c r="I284133" s="11"/>
    </row>
    <row r="284139" spans="1:9" s="4" customFormat="1" x14ac:dyDescent="0.2">
      <c r="A284139" s="25"/>
      <c r="B284139" s="64"/>
      <c r="C284139" s="80"/>
      <c r="D284139" s="81"/>
      <c r="E284139" s="79"/>
      <c r="F284139" s="78"/>
      <c r="G284139" s="82"/>
      <c r="H284139" s="82"/>
      <c r="I284139" s="11"/>
    </row>
    <row r="284147" spans="1:9" s="4" customFormat="1" x14ac:dyDescent="0.2">
      <c r="A284147" s="25"/>
      <c r="B284147" s="64"/>
      <c r="C284147" s="80"/>
      <c r="D284147" s="81"/>
      <c r="E284147" s="79"/>
      <c r="F284147" s="78"/>
      <c r="G284147" s="82"/>
      <c r="H284147" s="82"/>
      <c r="I284147" s="11"/>
    </row>
    <row r="284149" spans="1:9" s="4" customFormat="1" x14ac:dyDescent="0.2">
      <c r="A284149" s="25"/>
      <c r="B284149" s="64"/>
      <c r="C284149" s="80"/>
      <c r="D284149" s="81"/>
      <c r="E284149" s="79"/>
      <c r="F284149" s="78"/>
      <c r="G284149" s="82"/>
      <c r="H284149" s="82"/>
      <c r="I284149" s="11"/>
    </row>
    <row r="284155" spans="1:9" s="4" customFormat="1" x14ac:dyDescent="0.2">
      <c r="A284155" s="25"/>
      <c r="B284155" s="64"/>
      <c r="C284155" s="80"/>
      <c r="D284155" s="81"/>
      <c r="E284155" s="79"/>
      <c r="F284155" s="78"/>
      <c r="G284155" s="82"/>
      <c r="H284155" s="82"/>
      <c r="I284155" s="11"/>
    </row>
    <row r="284163" spans="1:9" s="4" customFormat="1" x14ac:dyDescent="0.2">
      <c r="A284163" s="25"/>
      <c r="B284163" s="64"/>
      <c r="C284163" s="80"/>
      <c r="D284163" s="81"/>
      <c r="E284163" s="79"/>
      <c r="F284163" s="78"/>
      <c r="G284163" s="82"/>
      <c r="H284163" s="82"/>
      <c r="I284163" s="11"/>
    </row>
    <row r="284165" spans="1:9" s="4" customFormat="1" x14ac:dyDescent="0.2">
      <c r="A284165" s="25"/>
      <c r="B284165" s="64"/>
      <c r="C284165" s="80"/>
      <c r="D284165" s="81"/>
      <c r="E284165" s="79"/>
      <c r="F284165" s="78"/>
      <c r="G284165" s="82"/>
      <c r="H284165" s="82"/>
      <c r="I284165" s="11"/>
    </row>
    <row r="284171" spans="1:9" s="4" customFormat="1" x14ac:dyDescent="0.2">
      <c r="A284171" s="25"/>
      <c r="B284171" s="64"/>
      <c r="C284171" s="80"/>
      <c r="D284171" s="81"/>
      <c r="E284171" s="79"/>
      <c r="F284171" s="78"/>
      <c r="G284171" s="82"/>
      <c r="H284171" s="82"/>
      <c r="I284171" s="11"/>
    </row>
    <row r="284179" spans="1:9" s="4" customFormat="1" x14ac:dyDescent="0.2">
      <c r="A284179" s="25"/>
      <c r="B284179" s="64"/>
      <c r="C284179" s="80"/>
      <c r="D284179" s="81"/>
      <c r="E284179" s="79"/>
      <c r="F284179" s="78"/>
      <c r="G284179" s="82"/>
      <c r="H284179" s="82"/>
      <c r="I284179" s="11"/>
    </row>
    <row r="284181" spans="1:9" s="4" customFormat="1" x14ac:dyDescent="0.2">
      <c r="A284181" s="25"/>
      <c r="B284181" s="64"/>
      <c r="C284181" s="80"/>
      <c r="D284181" s="81"/>
      <c r="E284181" s="79"/>
      <c r="F284181" s="78"/>
      <c r="G284181" s="82"/>
      <c r="H284181" s="82"/>
      <c r="I284181" s="11"/>
    </row>
    <row r="284187" spans="1:9" s="4" customFormat="1" x14ac:dyDescent="0.2">
      <c r="A284187" s="25"/>
      <c r="B284187" s="64"/>
      <c r="C284187" s="80"/>
      <c r="D284187" s="81"/>
      <c r="E284187" s="79"/>
      <c r="F284187" s="78"/>
      <c r="G284187" s="82"/>
      <c r="H284187" s="82"/>
      <c r="I284187" s="11"/>
    </row>
    <row r="284195" spans="1:9" s="4" customFormat="1" x14ac:dyDescent="0.2">
      <c r="A284195" s="25"/>
      <c r="B284195" s="64"/>
      <c r="C284195" s="80"/>
      <c r="D284195" s="81"/>
      <c r="E284195" s="79"/>
      <c r="F284195" s="78"/>
      <c r="G284195" s="82"/>
      <c r="H284195" s="82"/>
      <c r="I284195" s="11"/>
    </row>
    <row r="284197" spans="1:9" s="4" customFormat="1" x14ac:dyDescent="0.2">
      <c r="A284197" s="25"/>
      <c r="B284197" s="64"/>
      <c r="C284197" s="80"/>
      <c r="D284197" s="81"/>
      <c r="E284197" s="79"/>
      <c r="F284197" s="78"/>
      <c r="G284197" s="82"/>
      <c r="H284197" s="82"/>
      <c r="I284197" s="11"/>
    </row>
    <row r="284203" spans="1:9" s="4" customFormat="1" x14ac:dyDescent="0.2">
      <c r="A284203" s="25"/>
      <c r="B284203" s="64"/>
      <c r="C284203" s="80"/>
      <c r="D284203" s="81"/>
      <c r="E284203" s="79"/>
      <c r="F284203" s="78"/>
      <c r="G284203" s="82"/>
      <c r="H284203" s="82"/>
      <c r="I284203" s="11"/>
    </row>
    <row r="284211" spans="1:9" s="4" customFormat="1" x14ac:dyDescent="0.2">
      <c r="A284211" s="25"/>
      <c r="B284211" s="64"/>
      <c r="C284211" s="80"/>
      <c r="D284211" s="81"/>
      <c r="E284211" s="79"/>
      <c r="F284211" s="78"/>
      <c r="G284211" s="82"/>
      <c r="H284211" s="82"/>
      <c r="I284211" s="11"/>
    </row>
    <row r="284213" spans="1:9" s="4" customFormat="1" x14ac:dyDescent="0.2">
      <c r="A284213" s="25"/>
      <c r="B284213" s="64"/>
      <c r="C284213" s="80"/>
      <c r="D284213" s="81"/>
      <c r="E284213" s="79"/>
      <c r="F284213" s="78"/>
      <c r="G284213" s="82"/>
      <c r="H284213" s="82"/>
      <c r="I284213" s="11"/>
    </row>
    <row r="284219" spans="1:9" s="4" customFormat="1" x14ac:dyDescent="0.2">
      <c r="A284219" s="25"/>
      <c r="B284219" s="64"/>
      <c r="C284219" s="80"/>
      <c r="D284219" s="81"/>
      <c r="E284219" s="79"/>
      <c r="F284219" s="78"/>
      <c r="G284219" s="82"/>
      <c r="H284219" s="82"/>
      <c r="I284219" s="11"/>
    </row>
    <row r="284227" spans="1:9" s="4" customFormat="1" x14ac:dyDescent="0.2">
      <c r="A284227" s="25"/>
      <c r="B284227" s="64"/>
      <c r="C284227" s="80"/>
      <c r="D284227" s="81"/>
      <c r="E284227" s="79"/>
      <c r="F284227" s="78"/>
      <c r="G284227" s="82"/>
      <c r="H284227" s="82"/>
      <c r="I284227" s="11"/>
    </row>
    <row r="284229" spans="1:9" s="4" customFormat="1" x14ac:dyDescent="0.2">
      <c r="A284229" s="25"/>
      <c r="B284229" s="64"/>
      <c r="C284229" s="80"/>
      <c r="D284229" s="81"/>
      <c r="E284229" s="79"/>
      <c r="F284229" s="78"/>
      <c r="G284229" s="82"/>
      <c r="H284229" s="82"/>
      <c r="I284229" s="11"/>
    </row>
    <row r="284235" spans="1:9" s="4" customFormat="1" x14ac:dyDescent="0.2">
      <c r="A284235" s="25"/>
      <c r="B284235" s="64"/>
      <c r="C284235" s="80"/>
      <c r="D284235" s="81"/>
      <c r="E284235" s="79"/>
      <c r="F284235" s="78"/>
      <c r="G284235" s="82"/>
      <c r="H284235" s="82"/>
      <c r="I284235" s="11"/>
    </row>
    <row r="284243" spans="1:9" s="4" customFormat="1" x14ac:dyDescent="0.2">
      <c r="A284243" s="25"/>
      <c r="B284243" s="64"/>
      <c r="C284243" s="80"/>
      <c r="D284243" s="81"/>
      <c r="E284243" s="79"/>
      <c r="F284243" s="78"/>
      <c r="G284243" s="82"/>
      <c r="H284243" s="82"/>
      <c r="I284243" s="11"/>
    </row>
    <row r="284245" spans="1:9" s="4" customFormat="1" x14ac:dyDescent="0.2">
      <c r="A284245" s="25"/>
      <c r="B284245" s="64"/>
      <c r="C284245" s="80"/>
      <c r="D284245" s="81"/>
      <c r="E284245" s="79"/>
      <c r="F284245" s="78"/>
      <c r="G284245" s="82"/>
      <c r="H284245" s="82"/>
      <c r="I284245" s="11"/>
    </row>
    <row r="284251" spans="1:9" s="4" customFormat="1" x14ac:dyDescent="0.2">
      <c r="A284251" s="25"/>
      <c r="B284251" s="64"/>
      <c r="C284251" s="80"/>
      <c r="D284251" s="81"/>
      <c r="E284251" s="79"/>
      <c r="F284251" s="78"/>
      <c r="G284251" s="82"/>
      <c r="H284251" s="82"/>
      <c r="I284251" s="11"/>
    </row>
    <row r="284259" spans="1:9" s="4" customFormat="1" x14ac:dyDescent="0.2">
      <c r="A284259" s="25"/>
      <c r="B284259" s="64"/>
      <c r="C284259" s="80"/>
      <c r="D284259" s="81"/>
      <c r="E284259" s="79"/>
      <c r="F284259" s="78"/>
      <c r="G284259" s="82"/>
      <c r="H284259" s="82"/>
      <c r="I284259" s="11"/>
    </row>
    <row r="284261" spans="1:9" s="4" customFormat="1" x14ac:dyDescent="0.2">
      <c r="A284261" s="25"/>
      <c r="B284261" s="64"/>
      <c r="C284261" s="80"/>
      <c r="D284261" s="81"/>
      <c r="E284261" s="79"/>
      <c r="F284261" s="78"/>
      <c r="G284261" s="82"/>
      <c r="H284261" s="82"/>
      <c r="I284261" s="11"/>
    </row>
    <row r="284267" spans="1:9" s="4" customFormat="1" x14ac:dyDescent="0.2">
      <c r="A284267" s="25"/>
      <c r="B284267" s="64"/>
      <c r="C284267" s="80"/>
      <c r="D284267" s="81"/>
      <c r="E284267" s="79"/>
      <c r="F284267" s="78"/>
      <c r="G284267" s="82"/>
      <c r="H284267" s="82"/>
      <c r="I284267" s="11"/>
    </row>
    <row r="284275" spans="1:9" s="4" customFormat="1" x14ac:dyDescent="0.2">
      <c r="A284275" s="25"/>
      <c r="B284275" s="64"/>
      <c r="C284275" s="80"/>
      <c r="D284275" s="81"/>
      <c r="E284275" s="79"/>
      <c r="F284275" s="78"/>
      <c r="G284275" s="82"/>
      <c r="H284275" s="82"/>
      <c r="I284275" s="11"/>
    </row>
    <row r="284277" spans="1:9" s="4" customFormat="1" x14ac:dyDescent="0.2">
      <c r="A284277" s="25"/>
      <c r="B284277" s="64"/>
      <c r="C284277" s="80"/>
      <c r="D284277" s="81"/>
      <c r="E284277" s="79"/>
      <c r="F284277" s="78"/>
      <c r="G284277" s="82"/>
      <c r="H284277" s="82"/>
      <c r="I284277" s="11"/>
    </row>
    <row r="284283" spans="1:9" s="4" customFormat="1" x14ac:dyDescent="0.2">
      <c r="A284283" s="25"/>
      <c r="B284283" s="64"/>
      <c r="C284283" s="80"/>
      <c r="D284283" s="81"/>
      <c r="E284283" s="79"/>
      <c r="F284283" s="78"/>
      <c r="G284283" s="82"/>
      <c r="H284283" s="82"/>
      <c r="I284283" s="11"/>
    </row>
    <row r="284291" spans="1:9" s="4" customFormat="1" x14ac:dyDescent="0.2">
      <c r="A284291" s="25"/>
      <c r="B284291" s="64"/>
      <c r="C284291" s="80"/>
      <c r="D284291" s="81"/>
      <c r="E284291" s="79"/>
      <c r="F284291" s="78"/>
      <c r="G284291" s="82"/>
      <c r="H284291" s="82"/>
      <c r="I284291" s="11"/>
    </row>
    <row r="284293" spans="1:9" s="4" customFormat="1" x14ac:dyDescent="0.2">
      <c r="A284293" s="25"/>
      <c r="B284293" s="64"/>
      <c r="C284293" s="80"/>
      <c r="D284293" s="81"/>
      <c r="E284293" s="79"/>
      <c r="F284293" s="78"/>
      <c r="G284293" s="82"/>
      <c r="H284293" s="82"/>
      <c r="I284293" s="11"/>
    </row>
    <row r="284299" spans="1:9" s="4" customFormat="1" x14ac:dyDescent="0.2">
      <c r="A284299" s="25"/>
      <c r="B284299" s="64"/>
      <c r="C284299" s="80"/>
      <c r="D284299" s="81"/>
      <c r="E284299" s="79"/>
      <c r="F284299" s="78"/>
      <c r="G284299" s="82"/>
      <c r="H284299" s="82"/>
      <c r="I284299" s="11"/>
    </row>
    <row r="284307" spans="1:9" s="4" customFormat="1" x14ac:dyDescent="0.2">
      <c r="A284307" s="25"/>
      <c r="B284307" s="64"/>
      <c r="C284307" s="80"/>
      <c r="D284307" s="81"/>
      <c r="E284307" s="79"/>
      <c r="F284307" s="78"/>
      <c r="G284307" s="82"/>
      <c r="H284307" s="82"/>
      <c r="I284307" s="11"/>
    </row>
    <row r="284309" spans="1:9" s="4" customFormat="1" x14ac:dyDescent="0.2">
      <c r="A284309" s="25"/>
      <c r="B284309" s="64"/>
      <c r="C284309" s="80"/>
      <c r="D284309" s="81"/>
      <c r="E284309" s="79"/>
      <c r="F284309" s="78"/>
      <c r="G284309" s="82"/>
      <c r="H284309" s="82"/>
      <c r="I284309" s="11"/>
    </row>
    <row r="284315" spans="1:9" s="4" customFormat="1" x14ac:dyDescent="0.2">
      <c r="A284315" s="25"/>
      <c r="B284315" s="64"/>
      <c r="C284315" s="80"/>
      <c r="D284315" s="81"/>
      <c r="E284315" s="79"/>
      <c r="F284315" s="78"/>
      <c r="G284315" s="82"/>
      <c r="H284315" s="82"/>
      <c r="I284315" s="11"/>
    </row>
    <row r="284323" spans="1:9" s="4" customFormat="1" x14ac:dyDescent="0.2">
      <c r="A284323" s="25"/>
      <c r="B284323" s="64"/>
      <c r="C284323" s="80"/>
      <c r="D284323" s="81"/>
      <c r="E284323" s="79"/>
      <c r="F284323" s="78"/>
      <c r="G284323" s="82"/>
      <c r="H284323" s="82"/>
      <c r="I284323" s="11"/>
    </row>
    <row r="284325" spans="1:9" s="4" customFormat="1" x14ac:dyDescent="0.2">
      <c r="A284325" s="25"/>
      <c r="B284325" s="64"/>
      <c r="C284325" s="80"/>
      <c r="D284325" s="81"/>
      <c r="E284325" s="79"/>
      <c r="F284325" s="78"/>
      <c r="G284325" s="82"/>
      <c r="H284325" s="82"/>
      <c r="I284325" s="11"/>
    </row>
    <row r="284331" spans="1:9" s="4" customFormat="1" x14ac:dyDescent="0.2">
      <c r="A284331" s="25"/>
      <c r="B284331" s="64"/>
      <c r="C284331" s="80"/>
      <c r="D284331" s="81"/>
      <c r="E284331" s="79"/>
      <c r="F284331" s="78"/>
      <c r="G284331" s="82"/>
      <c r="H284331" s="82"/>
      <c r="I284331" s="11"/>
    </row>
    <row r="284339" spans="1:9" s="4" customFormat="1" x14ac:dyDescent="0.2">
      <c r="A284339" s="25"/>
      <c r="B284339" s="64"/>
      <c r="C284339" s="80"/>
      <c r="D284339" s="81"/>
      <c r="E284339" s="79"/>
      <c r="F284339" s="78"/>
      <c r="G284339" s="82"/>
      <c r="H284339" s="82"/>
      <c r="I284339" s="11"/>
    </row>
    <row r="284341" spans="1:9" s="4" customFormat="1" x14ac:dyDescent="0.2">
      <c r="A284341" s="25"/>
      <c r="B284341" s="64"/>
      <c r="C284341" s="80"/>
      <c r="D284341" s="81"/>
      <c r="E284341" s="79"/>
      <c r="F284341" s="78"/>
      <c r="G284341" s="82"/>
      <c r="H284341" s="82"/>
      <c r="I284341" s="11"/>
    </row>
    <row r="284347" spans="1:9" s="4" customFormat="1" x14ac:dyDescent="0.2">
      <c r="A284347" s="25"/>
      <c r="B284347" s="64"/>
      <c r="C284347" s="80"/>
      <c r="D284347" s="81"/>
      <c r="E284347" s="79"/>
      <c r="F284347" s="78"/>
      <c r="G284347" s="82"/>
      <c r="H284347" s="82"/>
      <c r="I284347" s="11"/>
    </row>
    <row r="284355" spans="1:9" s="4" customFormat="1" x14ac:dyDescent="0.2">
      <c r="A284355" s="25"/>
      <c r="B284355" s="64"/>
      <c r="C284355" s="80"/>
      <c r="D284355" s="81"/>
      <c r="E284355" s="79"/>
      <c r="F284355" s="78"/>
      <c r="G284355" s="82"/>
      <c r="H284355" s="82"/>
      <c r="I284355" s="11"/>
    </row>
    <row r="284357" spans="1:9" s="4" customFormat="1" x14ac:dyDescent="0.2">
      <c r="A284357" s="25"/>
      <c r="B284357" s="64"/>
      <c r="C284357" s="80"/>
      <c r="D284357" s="81"/>
      <c r="E284357" s="79"/>
      <c r="F284357" s="78"/>
      <c r="G284357" s="82"/>
      <c r="H284357" s="82"/>
      <c r="I284357" s="11"/>
    </row>
    <row r="284363" spans="1:9" s="4" customFormat="1" x14ac:dyDescent="0.2">
      <c r="A284363" s="25"/>
      <c r="B284363" s="64"/>
      <c r="C284363" s="80"/>
      <c r="D284363" s="81"/>
      <c r="E284363" s="79"/>
      <c r="F284363" s="78"/>
      <c r="G284363" s="82"/>
      <c r="H284363" s="82"/>
      <c r="I284363" s="11"/>
    </row>
    <row r="284371" spans="1:9" s="4" customFormat="1" x14ac:dyDescent="0.2">
      <c r="A284371" s="25"/>
      <c r="B284371" s="64"/>
      <c r="C284371" s="80"/>
      <c r="D284371" s="81"/>
      <c r="E284371" s="79"/>
      <c r="F284371" s="78"/>
      <c r="G284371" s="82"/>
      <c r="H284371" s="82"/>
      <c r="I284371" s="11"/>
    </row>
    <row r="284373" spans="1:9" s="4" customFormat="1" x14ac:dyDescent="0.2">
      <c r="A284373" s="25"/>
      <c r="B284373" s="64"/>
      <c r="C284373" s="80"/>
      <c r="D284373" s="81"/>
      <c r="E284373" s="79"/>
      <c r="F284373" s="78"/>
      <c r="G284373" s="82"/>
      <c r="H284373" s="82"/>
      <c r="I284373" s="11"/>
    </row>
    <row r="284379" spans="1:9" s="4" customFormat="1" x14ac:dyDescent="0.2">
      <c r="A284379" s="25"/>
      <c r="B284379" s="64"/>
      <c r="C284379" s="80"/>
      <c r="D284379" s="81"/>
      <c r="E284379" s="79"/>
      <c r="F284379" s="78"/>
      <c r="G284379" s="82"/>
      <c r="H284379" s="82"/>
      <c r="I284379" s="11"/>
    </row>
    <row r="284387" spans="1:9" s="4" customFormat="1" x14ac:dyDescent="0.2">
      <c r="A284387" s="25"/>
      <c r="B284387" s="64"/>
      <c r="C284387" s="80"/>
      <c r="D284387" s="81"/>
      <c r="E284387" s="79"/>
      <c r="F284387" s="78"/>
      <c r="G284387" s="82"/>
      <c r="H284387" s="82"/>
      <c r="I284387" s="11"/>
    </row>
    <row r="284389" spans="1:9" s="4" customFormat="1" x14ac:dyDescent="0.2">
      <c r="A284389" s="25"/>
      <c r="B284389" s="64"/>
      <c r="C284389" s="80"/>
      <c r="D284389" s="81"/>
      <c r="E284389" s="79"/>
      <c r="F284389" s="78"/>
      <c r="G284389" s="82"/>
      <c r="H284389" s="82"/>
      <c r="I284389" s="11"/>
    </row>
    <row r="284395" spans="1:9" s="4" customFormat="1" x14ac:dyDescent="0.2">
      <c r="A284395" s="25"/>
      <c r="B284395" s="64"/>
      <c r="C284395" s="80"/>
      <c r="D284395" s="81"/>
      <c r="E284395" s="79"/>
      <c r="F284395" s="78"/>
      <c r="G284395" s="82"/>
      <c r="H284395" s="82"/>
      <c r="I284395" s="11"/>
    </row>
    <row r="284403" spans="1:9" s="4" customFormat="1" x14ac:dyDescent="0.2">
      <c r="A284403" s="25"/>
      <c r="B284403" s="64"/>
      <c r="C284403" s="80"/>
      <c r="D284403" s="81"/>
      <c r="E284403" s="79"/>
      <c r="F284403" s="78"/>
      <c r="G284403" s="82"/>
      <c r="H284403" s="82"/>
      <c r="I284403" s="11"/>
    </row>
    <row r="284405" spans="1:9" s="4" customFormat="1" x14ac:dyDescent="0.2">
      <c r="A284405" s="25"/>
      <c r="B284405" s="64"/>
      <c r="C284405" s="80"/>
      <c r="D284405" s="81"/>
      <c r="E284405" s="79"/>
      <c r="F284405" s="78"/>
      <c r="G284405" s="82"/>
      <c r="H284405" s="82"/>
      <c r="I284405" s="11"/>
    </row>
    <row r="284411" spans="1:9" s="4" customFormat="1" x14ac:dyDescent="0.2">
      <c r="A284411" s="25"/>
      <c r="B284411" s="64"/>
      <c r="C284411" s="80"/>
      <c r="D284411" s="81"/>
      <c r="E284411" s="79"/>
      <c r="F284411" s="78"/>
      <c r="G284411" s="82"/>
      <c r="H284411" s="82"/>
      <c r="I284411" s="11"/>
    </row>
    <row r="284419" spans="1:9" s="4" customFormat="1" x14ac:dyDescent="0.2">
      <c r="A284419" s="25"/>
      <c r="B284419" s="64"/>
      <c r="C284419" s="80"/>
      <c r="D284419" s="81"/>
      <c r="E284419" s="79"/>
      <c r="F284419" s="78"/>
      <c r="G284419" s="82"/>
      <c r="H284419" s="82"/>
      <c r="I284419" s="11"/>
    </row>
    <row r="284421" spans="1:9" s="4" customFormat="1" x14ac:dyDescent="0.2">
      <c r="A284421" s="25"/>
      <c r="B284421" s="64"/>
      <c r="C284421" s="80"/>
      <c r="D284421" s="81"/>
      <c r="E284421" s="79"/>
      <c r="F284421" s="78"/>
      <c r="G284421" s="82"/>
      <c r="H284421" s="82"/>
      <c r="I284421" s="11"/>
    </row>
    <row r="284427" spans="1:9" s="4" customFormat="1" x14ac:dyDescent="0.2">
      <c r="A284427" s="25"/>
      <c r="B284427" s="64"/>
      <c r="C284427" s="80"/>
      <c r="D284427" s="81"/>
      <c r="E284427" s="79"/>
      <c r="F284427" s="78"/>
      <c r="G284427" s="82"/>
      <c r="H284427" s="82"/>
      <c r="I284427" s="11"/>
    </row>
    <row r="284435" spans="1:9" s="4" customFormat="1" x14ac:dyDescent="0.2">
      <c r="A284435" s="25"/>
      <c r="B284435" s="64"/>
      <c r="C284435" s="80"/>
      <c r="D284435" s="81"/>
      <c r="E284435" s="79"/>
      <c r="F284435" s="78"/>
      <c r="G284435" s="82"/>
      <c r="H284435" s="82"/>
      <c r="I284435" s="11"/>
    </row>
    <row r="284437" spans="1:9" s="4" customFormat="1" x14ac:dyDescent="0.2">
      <c r="A284437" s="25"/>
      <c r="B284437" s="64"/>
      <c r="C284437" s="80"/>
      <c r="D284437" s="81"/>
      <c r="E284437" s="79"/>
      <c r="F284437" s="78"/>
      <c r="G284437" s="82"/>
      <c r="H284437" s="82"/>
      <c r="I284437" s="11"/>
    </row>
    <row r="284443" spans="1:9" s="4" customFormat="1" x14ac:dyDescent="0.2">
      <c r="A284443" s="25"/>
      <c r="B284443" s="64"/>
      <c r="C284443" s="80"/>
      <c r="D284443" s="81"/>
      <c r="E284443" s="79"/>
      <c r="F284443" s="78"/>
      <c r="G284443" s="82"/>
      <c r="H284443" s="82"/>
      <c r="I284443" s="11"/>
    </row>
    <row r="284451" spans="1:9" s="4" customFormat="1" x14ac:dyDescent="0.2">
      <c r="A284451" s="25"/>
      <c r="B284451" s="64"/>
      <c r="C284451" s="80"/>
      <c r="D284451" s="81"/>
      <c r="E284451" s="79"/>
      <c r="F284451" s="78"/>
      <c r="G284451" s="82"/>
      <c r="H284451" s="82"/>
      <c r="I284451" s="11"/>
    </row>
    <row r="284453" spans="1:9" s="4" customFormat="1" x14ac:dyDescent="0.2">
      <c r="A284453" s="25"/>
      <c r="B284453" s="64"/>
      <c r="C284453" s="80"/>
      <c r="D284453" s="81"/>
      <c r="E284453" s="79"/>
      <c r="F284453" s="78"/>
      <c r="G284453" s="82"/>
      <c r="H284453" s="82"/>
      <c r="I284453" s="11"/>
    </row>
    <row r="284459" spans="1:9" s="4" customFormat="1" x14ac:dyDescent="0.2">
      <c r="A284459" s="25"/>
      <c r="B284459" s="64"/>
      <c r="C284459" s="80"/>
      <c r="D284459" s="81"/>
      <c r="E284459" s="79"/>
      <c r="F284459" s="78"/>
      <c r="G284459" s="82"/>
      <c r="H284459" s="82"/>
      <c r="I284459" s="11"/>
    </row>
    <row r="284467" spans="1:9" s="4" customFormat="1" x14ac:dyDescent="0.2">
      <c r="A284467" s="25"/>
      <c r="B284467" s="64"/>
      <c r="C284467" s="80"/>
      <c r="D284467" s="81"/>
      <c r="E284467" s="79"/>
      <c r="F284467" s="78"/>
      <c r="G284467" s="82"/>
      <c r="H284467" s="82"/>
      <c r="I284467" s="11"/>
    </row>
    <row r="284469" spans="1:9" s="4" customFormat="1" x14ac:dyDescent="0.2">
      <c r="A284469" s="25"/>
      <c r="B284469" s="64"/>
      <c r="C284469" s="80"/>
      <c r="D284469" s="81"/>
      <c r="E284469" s="79"/>
      <c r="F284469" s="78"/>
      <c r="G284469" s="82"/>
      <c r="H284469" s="82"/>
      <c r="I284469" s="11"/>
    </row>
    <row r="284475" spans="1:9" s="4" customFormat="1" x14ac:dyDescent="0.2">
      <c r="A284475" s="25"/>
      <c r="B284475" s="64"/>
      <c r="C284475" s="80"/>
      <c r="D284475" s="81"/>
      <c r="E284475" s="79"/>
      <c r="F284475" s="78"/>
      <c r="G284475" s="82"/>
      <c r="H284475" s="82"/>
      <c r="I284475" s="11"/>
    </row>
    <row r="284483" spans="1:9" s="4" customFormat="1" x14ac:dyDescent="0.2">
      <c r="A284483" s="25"/>
      <c r="B284483" s="64"/>
      <c r="C284483" s="80"/>
      <c r="D284483" s="81"/>
      <c r="E284483" s="79"/>
      <c r="F284483" s="78"/>
      <c r="G284483" s="82"/>
      <c r="H284483" s="82"/>
      <c r="I284483" s="11"/>
    </row>
    <row r="284485" spans="1:9" s="4" customFormat="1" x14ac:dyDescent="0.2">
      <c r="A284485" s="25"/>
      <c r="B284485" s="64"/>
      <c r="C284485" s="80"/>
      <c r="D284485" s="81"/>
      <c r="E284485" s="79"/>
      <c r="F284485" s="78"/>
      <c r="G284485" s="82"/>
      <c r="H284485" s="82"/>
      <c r="I284485" s="11"/>
    </row>
    <row r="284491" spans="1:9" s="4" customFormat="1" x14ac:dyDescent="0.2">
      <c r="A284491" s="25"/>
      <c r="B284491" s="64"/>
      <c r="C284491" s="80"/>
      <c r="D284491" s="81"/>
      <c r="E284491" s="79"/>
      <c r="F284491" s="78"/>
      <c r="G284491" s="82"/>
      <c r="H284491" s="82"/>
      <c r="I284491" s="11"/>
    </row>
    <row r="284499" spans="1:9" s="4" customFormat="1" x14ac:dyDescent="0.2">
      <c r="A284499" s="25"/>
      <c r="B284499" s="64"/>
      <c r="C284499" s="80"/>
      <c r="D284499" s="81"/>
      <c r="E284499" s="79"/>
      <c r="F284499" s="78"/>
      <c r="G284499" s="82"/>
      <c r="H284499" s="82"/>
      <c r="I284499" s="11"/>
    </row>
    <row r="284501" spans="1:9" s="4" customFormat="1" x14ac:dyDescent="0.2">
      <c r="A284501" s="25"/>
      <c r="B284501" s="64"/>
      <c r="C284501" s="80"/>
      <c r="D284501" s="81"/>
      <c r="E284501" s="79"/>
      <c r="F284501" s="78"/>
      <c r="G284501" s="82"/>
      <c r="H284501" s="82"/>
      <c r="I284501" s="11"/>
    </row>
    <row r="284507" spans="1:9" s="4" customFormat="1" x14ac:dyDescent="0.2">
      <c r="A284507" s="25"/>
      <c r="B284507" s="64"/>
      <c r="C284507" s="80"/>
      <c r="D284507" s="81"/>
      <c r="E284507" s="79"/>
      <c r="F284507" s="78"/>
      <c r="G284507" s="82"/>
      <c r="H284507" s="82"/>
      <c r="I284507" s="11"/>
    </row>
    <row r="284515" spans="1:9" s="4" customFormat="1" x14ac:dyDescent="0.2">
      <c r="A284515" s="25"/>
      <c r="B284515" s="64"/>
      <c r="C284515" s="80"/>
      <c r="D284515" s="81"/>
      <c r="E284515" s="79"/>
      <c r="F284515" s="78"/>
      <c r="G284515" s="82"/>
      <c r="H284515" s="82"/>
      <c r="I284515" s="11"/>
    </row>
    <row r="284517" spans="1:9" s="4" customFormat="1" x14ac:dyDescent="0.2">
      <c r="A284517" s="25"/>
      <c r="B284517" s="64"/>
      <c r="C284517" s="80"/>
      <c r="D284517" s="81"/>
      <c r="E284517" s="79"/>
      <c r="F284517" s="78"/>
      <c r="G284517" s="82"/>
      <c r="H284517" s="82"/>
      <c r="I284517" s="11"/>
    </row>
    <row r="284523" spans="1:9" s="4" customFormat="1" x14ac:dyDescent="0.2">
      <c r="A284523" s="25"/>
      <c r="B284523" s="64"/>
      <c r="C284523" s="80"/>
      <c r="D284523" s="81"/>
      <c r="E284523" s="79"/>
      <c r="F284523" s="78"/>
      <c r="G284523" s="82"/>
      <c r="H284523" s="82"/>
      <c r="I284523" s="11"/>
    </row>
    <row r="284531" spans="1:9" s="4" customFormat="1" x14ac:dyDescent="0.2">
      <c r="A284531" s="25"/>
      <c r="B284531" s="64"/>
      <c r="C284531" s="80"/>
      <c r="D284531" s="81"/>
      <c r="E284531" s="79"/>
      <c r="F284531" s="78"/>
      <c r="G284531" s="82"/>
      <c r="H284531" s="82"/>
      <c r="I284531" s="11"/>
    </row>
    <row r="284533" spans="1:9" s="4" customFormat="1" x14ac:dyDescent="0.2">
      <c r="A284533" s="25"/>
      <c r="B284533" s="64"/>
      <c r="C284533" s="80"/>
      <c r="D284533" s="81"/>
      <c r="E284533" s="79"/>
      <c r="F284533" s="78"/>
      <c r="G284533" s="82"/>
      <c r="H284533" s="82"/>
      <c r="I284533" s="11"/>
    </row>
    <row r="284539" spans="1:9" s="4" customFormat="1" x14ac:dyDescent="0.2">
      <c r="A284539" s="25"/>
      <c r="B284539" s="64"/>
      <c r="C284539" s="80"/>
      <c r="D284539" s="81"/>
      <c r="E284539" s="79"/>
      <c r="F284539" s="78"/>
      <c r="G284539" s="82"/>
      <c r="H284539" s="82"/>
      <c r="I284539" s="11"/>
    </row>
    <row r="284547" spans="1:9" s="4" customFormat="1" x14ac:dyDescent="0.2">
      <c r="A284547" s="25"/>
      <c r="B284547" s="64"/>
      <c r="C284547" s="80"/>
      <c r="D284547" s="81"/>
      <c r="E284547" s="79"/>
      <c r="F284547" s="78"/>
      <c r="G284547" s="82"/>
      <c r="H284547" s="82"/>
      <c r="I284547" s="11"/>
    </row>
    <row r="284549" spans="1:9" s="4" customFormat="1" x14ac:dyDescent="0.2">
      <c r="A284549" s="25"/>
      <c r="B284549" s="64"/>
      <c r="C284549" s="80"/>
      <c r="D284549" s="81"/>
      <c r="E284549" s="79"/>
      <c r="F284549" s="78"/>
      <c r="G284549" s="82"/>
      <c r="H284549" s="82"/>
      <c r="I284549" s="11"/>
    </row>
    <row r="284555" spans="1:9" s="4" customFormat="1" x14ac:dyDescent="0.2">
      <c r="A284555" s="25"/>
      <c r="B284555" s="64"/>
      <c r="C284555" s="80"/>
      <c r="D284555" s="81"/>
      <c r="E284555" s="79"/>
      <c r="F284555" s="78"/>
      <c r="G284555" s="82"/>
      <c r="H284555" s="82"/>
      <c r="I284555" s="11"/>
    </row>
    <row r="284563" spans="1:9" s="4" customFormat="1" x14ac:dyDescent="0.2">
      <c r="A284563" s="25"/>
      <c r="B284563" s="64"/>
      <c r="C284563" s="80"/>
      <c r="D284563" s="81"/>
      <c r="E284563" s="79"/>
      <c r="F284563" s="78"/>
      <c r="G284563" s="82"/>
      <c r="H284563" s="82"/>
      <c r="I284563" s="11"/>
    </row>
    <row r="284565" spans="1:9" s="4" customFormat="1" x14ac:dyDescent="0.2">
      <c r="A284565" s="25"/>
      <c r="B284565" s="64"/>
      <c r="C284565" s="80"/>
      <c r="D284565" s="81"/>
      <c r="E284565" s="79"/>
      <c r="F284565" s="78"/>
      <c r="G284565" s="82"/>
      <c r="H284565" s="82"/>
      <c r="I284565" s="11"/>
    </row>
    <row r="284571" spans="1:9" s="4" customFormat="1" x14ac:dyDescent="0.2">
      <c r="A284571" s="25"/>
      <c r="B284571" s="64"/>
      <c r="C284571" s="80"/>
      <c r="D284571" s="81"/>
      <c r="E284571" s="79"/>
      <c r="F284571" s="78"/>
      <c r="G284571" s="82"/>
      <c r="H284571" s="82"/>
      <c r="I284571" s="11"/>
    </row>
    <row r="284579" spans="1:9" s="4" customFormat="1" x14ac:dyDescent="0.2">
      <c r="A284579" s="25"/>
      <c r="B284579" s="64"/>
      <c r="C284579" s="80"/>
      <c r="D284579" s="81"/>
      <c r="E284579" s="79"/>
      <c r="F284579" s="78"/>
      <c r="G284579" s="82"/>
      <c r="H284579" s="82"/>
      <c r="I284579" s="11"/>
    </row>
    <row r="284581" spans="1:9" s="4" customFormat="1" x14ac:dyDescent="0.2">
      <c r="A284581" s="25"/>
      <c r="B284581" s="64"/>
      <c r="C284581" s="80"/>
      <c r="D284581" s="81"/>
      <c r="E284581" s="79"/>
      <c r="F284581" s="78"/>
      <c r="G284581" s="82"/>
      <c r="H284581" s="82"/>
      <c r="I284581" s="11"/>
    </row>
    <row r="284587" spans="1:9" s="4" customFormat="1" x14ac:dyDescent="0.2">
      <c r="A284587" s="25"/>
      <c r="B284587" s="64"/>
      <c r="C284587" s="80"/>
      <c r="D284587" s="81"/>
      <c r="E284587" s="79"/>
      <c r="F284587" s="78"/>
      <c r="G284587" s="82"/>
      <c r="H284587" s="82"/>
      <c r="I284587" s="11"/>
    </row>
    <row r="284595" spans="1:9" s="4" customFormat="1" x14ac:dyDescent="0.2">
      <c r="A284595" s="25"/>
      <c r="B284595" s="64"/>
      <c r="C284595" s="80"/>
      <c r="D284595" s="81"/>
      <c r="E284595" s="79"/>
      <c r="F284595" s="78"/>
      <c r="G284595" s="82"/>
      <c r="H284595" s="82"/>
      <c r="I284595" s="11"/>
    </row>
    <row r="284597" spans="1:9" s="4" customFormat="1" x14ac:dyDescent="0.2">
      <c r="A284597" s="25"/>
      <c r="B284597" s="64"/>
      <c r="C284597" s="80"/>
      <c r="D284597" s="81"/>
      <c r="E284597" s="79"/>
      <c r="F284597" s="78"/>
      <c r="G284597" s="82"/>
      <c r="H284597" s="82"/>
      <c r="I284597" s="11"/>
    </row>
    <row r="284603" spans="1:9" s="4" customFormat="1" x14ac:dyDescent="0.2">
      <c r="A284603" s="25"/>
      <c r="B284603" s="64"/>
      <c r="C284603" s="80"/>
      <c r="D284603" s="81"/>
      <c r="E284603" s="79"/>
      <c r="F284603" s="78"/>
      <c r="G284603" s="82"/>
      <c r="H284603" s="82"/>
      <c r="I284603" s="11"/>
    </row>
    <row r="284611" spans="1:9" s="4" customFormat="1" x14ac:dyDescent="0.2">
      <c r="A284611" s="25"/>
      <c r="B284611" s="64"/>
      <c r="C284611" s="80"/>
      <c r="D284611" s="81"/>
      <c r="E284611" s="79"/>
      <c r="F284611" s="78"/>
      <c r="G284611" s="82"/>
      <c r="H284611" s="82"/>
      <c r="I284611" s="11"/>
    </row>
    <row r="284613" spans="1:9" s="4" customFormat="1" x14ac:dyDescent="0.2">
      <c r="A284613" s="25"/>
      <c r="B284613" s="64"/>
      <c r="C284613" s="80"/>
      <c r="D284613" s="81"/>
      <c r="E284613" s="79"/>
      <c r="F284613" s="78"/>
      <c r="G284613" s="82"/>
      <c r="H284613" s="82"/>
      <c r="I284613" s="11"/>
    </row>
    <row r="284619" spans="1:9" s="4" customFormat="1" x14ac:dyDescent="0.2">
      <c r="A284619" s="25"/>
      <c r="B284619" s="64"/>
      <c r="C284619" s="80"/>
      <c r="D284619" s="81"/>
      <c r="E284619" s="79"/>
      <c r="F284619" s="78"/>
      <c r="G284619" s="82"/>
      <c r="H284619" s="82"/>
      <c r="I284619" s="11"/>
    </row>
    <row r="284627" spans="1:9" s="4" customFormat="1" x14ac:dyDescent="0.2">
      <c r="A284627" s="25"/>
      <c r="B284627" s="64"/>
      <c r="C284627" s="80"/>
      <c r="D284627" s="81"/>
      <c r="E284627" s="79"/>
      <c r="F284627" s="78"/>
      <c r="G284627" s="82"/>
      <c r="H284627" s="82"/>
      <c r="I284627" s="11"/>
    </row>
    <row r="284629" spans="1:9" s="4" customFormat="1" x14ac:dyDescent="0.2">
      <c r="A284629" s="25"/>
      <c r="B284629" s="64"/>
      <c r="C284629" s="80"/>
      <c r="D284629" s="81"/>
      <c r="E284629" s="79"/>
      <c r="F284629" s="78"/>
      <c r="G284629" s="82"/>
      <c r="H284629" s="82"/>
      <c r="I284629" s="11"/>
    </row>
    <row r="284635" spans="1:9" s="4" customFormat="1" x14ac:dyDescent="0.2">
      <c r="A284635" s="25"/>
      <c r="B284635" s="64"/>
      <c r="C284635" s="80"/>
      <c r="D284635" s="81"/>
      <c r="E284635" s="79"/>
      <c r="F284635" s="78"/>
      <c r="G284635" s="82"/>
      <c r="H284635" s="82"/>
      <c r="I284635" s="11"/>
    </row>
    <row r="284643" spans="1:9" s="4" customFormat="1" x14ac:dyDescent="0.2">
      <c r="A284643" s="25"/>
      <c r="B284643" s="64"/>
      <c r="C284643" s="80"/>
      <c r="D284643" s="81"/>
      <c r="E284643" s="79"/>
      <c r="F284643" s="78"/>
      <c r="G284643" s="82"/>
      <c r="H284643" s="82"/>
      <c r="I284643" s="11"/>
    </row>
    <row r="284645" spans="1:9" s="4" customFormat="1" x14ac:dyDescent="0.2">
      <c r="A284645" s="25"/>
      <c r="B284645" s="64"/>
      <c r="C284645" s="80"/>
      <c r="D284645" s="81"/>
      <c r="E284645" s="79"/>
      <c r="F284645" s="78"/>
      <c r="G284645" s="82"/>
      <c r="H284645" s="82"/>
      <c r="I284645" s="11"/>
    </row>
    <row r="284651" spans="1:9" s="4" customFormat="1" x14ac:dyDescent="0.2">
      <c r="A284651" s="25"/>
      <c r="B284651" s="64"/>
      <c r="C284651" s="80"/>
      <c r="D284651" s="81"/>
      <c r="E284651" s="79"/>
      <c r="F284651" s="78"/>
      <c r="G284651" s="82"/>
      <c r="H284651" s="82"/>
      <c r="I284651" s="11"/>
    </row>
    <row r="284659" spans="1:9" s="4" customFormat="1" x14ac:dyDescent="0.2">
      <c r="A284659" s="25"/>
      <c r="B284659" s="64"/>
      <c r="C284659" s="80"/>
      <c r="D284659" s="81"/>
      <c r="E284659" s="79"/>
      <c r="F284659" s="78"/>
      <c r="G284659" s="82"/>
      <c r="H284659" s="82"/>
      <c r="I284659" s="11"/>
    </row>
    <row r="284661" spans="1:9" s="4" customFormat="1" x14ac:dyDescent="0.2">
      <c r="A284661" s="25"/>
      <c r="B284661" s="64"/>
      <c r="C284661" s="80"/>
      <c r="D284661" s="81"/>
      <c r="E284661" s="79"/>
      <c r="F284661" s="78"/>
      <c r="G284661" s="82"/>
      <c r="H284661" s="82"/>
      <c r="I284661" s="11"/>
    </row>
    <row r="284667" spans="1:9" s="4" customFormat="1" x14ac:dyDescent="0.2">
      <c r="A284667" s="25"/>
      <c r="B284667" s="64"/>
      <c r="C284667" s="80"/>
      <c r="D284667" s="81"/>
      <c r="E284667" s="79"/>
      <c r="F284667" s="78"/>
      <c r="G284667" s="82"/>
      <c r="H284667" s="82"/>
      <c r="I284667" s="11"/>
    </row>
    <row r="284675" spans="1:9" s="4" customFormat="1" x14ac:dyDescent="0.2">
      <c r="A284675" s="25"/>
      <c r="B284675" s="64"/>
      <c r="C284675" s="80"/>
      <c r="D284675" s="81"/>
      <c r="E284675" s="79"/>
      <c r="F284675" s="78"/>
      <c r="G284675" s="82"/>
      <c r="H284675" s="82"/>
      <c r="I284675" s="11"/>
    </row>
    <row r="284677" spans="1:9" s="4" customFormat="1" x14ac:dyDescent="0.2">
      <c r="A284677" s="25"/>
      <c r="B284677" s="64"/>
      <c r="C284677" s="80"/>
      <c r="D284677" s="81"/>
      <c r="E284677" s="79"/>
      <c r="F284677" s="78"/>
      <c r="G284677" s="82"/>
      <c r="H284677" s="82"/>
      <c r="I284677" s="11"/>
    </row>
    <row r="284683" spans="1:9" s="4" customFormat="1" x14ac:dyDescent="0.2">
      <c r="A284683" s="25"/>
      <c r="B284683" s="64"/>
      <c r="C284683" s="80"/>
      <c r="D284683" s="81"/>
      <c r="E284683" s="79"/>
      <c r="F284683" s="78"/>
      <c r="G284683" s="82"/>
      <c r="H284683" s="82"/>
      <c r="I284683" s="11"/>
    </row>
    <row r="284691" spans="1:9" s="4" customFormat="1" x14ac:dyDescent="0.2">
      <c r="A284691" s="25"/>
      <c r="B284691" s="64"/>
      <c r="C284691" s="80"/>
      <c r="D284691" s="81"/>
      <c r="E284691" s="79"/>
      <c r="F284691" s="78"/>
      <c r="G284691" s="82"/>
      <c r="H284691" s="82"/>
      <c r="I284691" s="11"/>
    </row>
    <row r="284693" spans="1:9" s="4" customFormat="1" x14ac:dyDescent="0.2">
      <c r="A284693" s="25"/>
      <c r="B284693" s="64"/>
      <c r="C284693" s="80"/>
      <c r="D284693" s="81"/>
      <c r="E284693" s="79"/>
      <c r="F284693" s="78"/>
      <c r="G284693" s="82"/>
      <c r="H284693" s="82"/>
      <c r="I284693" s="11"/>
    </row>
    <row r="284699" spans="1:9" s="4" customFormat="1" x14ac:dyDescent="0.2">
      <c r="A284699" s="25"/>
      <c r="B284699" s="64"/>
      <c r="C284699" s="80"/>
      <c r="D284699" s="81"/>
      <c r="E284699" s="79"/>
      <c r="F284699" s="78"/>
      <c r="G284699" s="82"/>
      <c r="H284699" s="82"/>
      <c r="I284699" s="11"/>
    </row>
    <row r="284707" spans="1:9" s="4" customFormat="1" x14ac:dyDescent="0.2">
      <c r="A284707" s="25"/>
      <c r="B284707" s="64"/>
      <c r="C284707" s="80"/>
      <c r="D284707" s="81"/>
      <c r="E284707" s="79"/>
      <c r="F284707" s="78"/>
      <c r="G284707" s="82"/>
      <c r="H284707" s="82"/>
      <c r="I284707" s="11"/>
    </row>
    <row r="284709" spans="1:9" s="4" customFormat="1" x14ac:dyDescent="0.2">
      <c r="A284709" s="25"/>
      <c r="B284709" s="64"/>
      <c r="C284709" s="80"/>
      <c r="D284709" s="81"/>
      <c r="E284709" s="79"/>
      <c r="F284709" s="78"/>
      <c r="G284709" s="82"/>
      <c r="H284709" s="82"/>
      <c r="I284709" s="11"/>
    </row>
    <row r="284715" spans="1:9" s="4" customFormat="1" x14ac:dyDescent="0.2">
      <c r="A284715" s="25"/>
      <c r="B284715" s="64"/>
      <c r="C284715" s="80"/>
      <c r="D284715" s="81"/>
      <c r="E284715" s="79"/>
      <c r="F284715" s="78"/>
      <c r="G284715" s="82"/>
      <c r="H284715" s="82"/>
      <c r="I284715" s="11"/>
    </row>
    <row r="284723" spans="1:9" s="4" customFormat="1" x14ac:dyDescent="0.2">
      <c r="A284723" s="25"/>
      <c r="B284723" s="64"/>
      <c r="C284723" s="80"/>
      <c r="D284723" s="81"/>
      <c r="E284723" s="79"/>
      <c r="F284723" s="78"/>
      <c r="G284723" s="82"/>
      <c r="H284723" s="82"/>
      <c r="I284723" s="11"/>
    </row>
    <row r="284725" spans="1:9" s="4" customFormat="1" x14ac:dyDescent="0.2">
      <c r="A284725" s="25"/>
      <c r="B284725" s="64"/>
      <c r="C284725" s="80"/>
      <c r="D284725" s="81"/>
      <c r="E284725" s="79"/>
      <c r="F284725" s="78"/>
      <c r="G284725" s="82"/>
      <c r="H284725" s="82"/>
      <c r="I284725" s="11"/>
    </row>
    <row r="284731" spans="1:9" s="4" customFormat="1" x14ac:dyDescent="0.2">
      <c r="A284731" s="25"/>
      <c r="B284731" s="64"/>
      <c r="C284731" s="80"/>
      <c r="D284731" s="81"/>
      <c r="E284731" s="79"/>
      <c r="F284731" s="78"/>
      <c r="G284731" s="82"/>
      <c r="H284731" s="82"/>
      <c r="I284731" s="11"/>
    </row>
    <row r="284739" spans="1:9" s="4" customFormat="1" x14ac:dyDescent="0.2">
      <c r="A284739" s="25"/>
      <c r="B284739" s="64"/>
      <c r="C284739" s="80"/>
      <c r="D284739" s="81"/>
      <c r="E284739" s="79"/>
      <c r="F284739" s="78"/>
      <c r="G284739" s="82"/>
      <c r="H284739" s="82"/>
      <c r="I284739" s="11"/>
    </row>
    <row r="284741" spans="1:9" s="4" customFormat="1" x14ac:dyDescent="0.2">
      <c r="A284741" s="25"/>
      <c r="B284741" s="64"/>
      <c r="C284741" s="80"/>
      <c r="D284741" s="81"/>
      <c r="E284741" s="79"/>
      <c r="F284741" s="78"/>
      <c r="G284741" s="82"/>
      <c r="H284741" s="82"/>
      <c r="I284741" s="11"/>
    </row>
    <row r="284747" spans="1:9" s="4" customFormat="1" x14ac:dyDescent="0.2">
      <c r="A284747" s="25"/>
      <c r="B284747" s="64"/>
      <c r="C284747" s="80"/>
      <c r="D284747" s="81"/>
      <c r="E284747" s="79"/>
      <c r="F284747" s="78"/>
      <c r="G284747" s="82"/>
      <c r="H284747" s="82"/>
      <c r="I284747" s="11"/>
    </row>
    <row r="284755" spans="1:9" s="4" customFormat="1" x14ac:dyDescent="0.2">
      <c r="A284755" s="25"/>
      <c r="B284755" s="64"/>
      <c r="C284755" s="80"/>
      <c r="D284755" s="81"/>
      <c r="E284755" s="79"/>
      <c r="F284755" s="78"/>
      <c r="G284755" s="82"/>
      <c r="H284755" s="82"/>
      <c r="I284755" s="11"/>
    </row>
    <row r="284757" spans="1:9" s="4" customFormat="1" x14ac:dyDescent="0.2">
      <c r="A284757" s="25"/>
      <c r="B284757" s="64"/>
      <c r="C284757" s="80"/>
      <c r="D284757" s="81"/>
      <c r="E284757" s="79"/>
      <c r="F284757" s="78"/>
      <c r="G284757" s="82"/>
      <c r="H284757" s="82"/>
      <c r="I284757" s="11"/>
    </row>
    <row r="284763" spans="1:9" s="4" customFormat="1" x14ac:dyDescent="0.2">
      <c r="A284763" s="25"/>
      <c r="B284763" s="64"/>
      <c r="C284763" s="80"/>
      <c r="D284763" s="81"/>
      <c r="E284763" s="79"/>
      <c r="F284763" s="78"/>
      <c r="G284763" s="82"/>
      <c r="H284763" s="82"/>
      <c r="I284763" s="11"/>
    </row>
    <row r="284771" spans="1:9" s="4" customFormat="1" x14ac:dyDescent="0.2">
      <c r="A284771" s="25"/>
      <c r="B284771" s="64"/>
      <c r="C284771" s="80"/>
      <c r="D284771" s="81"/>
      <c r="E284771" s="79"/>
      <c r="F284771" s="78"/>
      <c r="G284771" s="82"/>
      <c r="H284771" s="82"/>
      <c r="I284771" s="11"/>
    </row>
    <row r="284773" spans="1:9" s="4" customFormat="1" x14ac:dyDescent="0.2">
      <c r="A284773" s="25"/>
      <c r="B284773" s="64"/>
      <c r="C284773" s="80"/>
      <c r="D284773" s="81"/>
      <c r="E284773" s="79"/>
      <c r="F284773" s="78"/>
      <c r="G284773" s="82"/>
      <c r="H284773" s="82"/>
      <c r="I284773" s="11"/>
    </row>
    <row r="284779" spans="1:9" s="4" customFormat="1" x14ac:dyDescent="0.2">
      <c r="A284779" s="25"/>
      <c r="B284779" s="64"/>
      <c r="C284779" s="80"/>
      <c r="D284779" s="81"/>
      <c r="E284779" s="79"/>
      <c r="F284779" s="78"/>
      <c r="G284779" s="82"/>
      <c r="H284779" s="82"/>
      <c r="I284779" s="11"/>
    </row>
    <row r="284787" spans="1:9" s="4" customFormat="1" x14ac:dyDescent="0.2">
      <c r="A284787" s="25"/>
      <c r="B284787" s="64"/>
      <c r="C284787" s="80"/>
      <c r="D284787" s="81"/>
      <c r="E284787" s="79"/>
      <c r="F284787" s="78"/>
      <c r="G284787" s="82"/>
      <c r="H284787" s="82"/>
      <c r="I284787" s="11"/>
    </row>
    <row r="284789" spans="1:9" s="4" customFormat="1" x14ac:dyDescent="0.2">
      <c r="A284789" s="25"/>
      <c r="B284789" s="64"/>
      <c r="C284789" s="80"/>
      <c r="D284789" s="81"/>
      <c r="E284789" s="79"/>
      <c r="F284789" s="78"/>
      <c r="G284789" s="82"/>
      <c r="H284789" s="82"/>
      <c r="I284789" s="11"/>
    </row>
    <row r="284795" spans="1:9" s="4" customFormat="1" x14ac:dyDescent="0.2">
      <c r="A284795" s="25"/>
      <c r="B284795" s="64"/>
      <c r="C284795" s="80"/>
      <c r="D284795" s="81"/>
      <c r="E284795" s="79"/>
      <c r="F284795" s="78"/>
      <c r="G284795" s="82"/>
      <c r="H284795" s="82"/>
      <c r="I284795" s="11"/>
    </row>
    <row r="284803" spans="1:9" s="4" customFormat="1" x14ac:dyDescent="0.2">
      <c r="A284803" s="25"/>
      <c r="B284803" s="64"/>
      <c r="C284803" s="80"/>
      <c r="D284803" s="81"/>
      <c r="E284803" s="79"/>
      <c r="F284803" s="78"/>
      <c r="G284803" s="82"/>
      <c r="H284803" s="82"/>
      <c r="I284803" s="11"/>
    </row>
    <row r="284805" spans="1:9" s="4" customFormat="1" x14ac:dyDescent="0.2">
      <c r="A284805" s="25"/>
      <c r="B284805" s="64"/>
      <c r="C284805" s="80"/>
      <c r="D284805" s="81"/>
      <c r="E284805" s="79"/>
      <c r="F284805" s="78"/>
      <c r="G284805" s="82"/>
      <c r="H284805" s="82"/>
      <c r="I284805" s="11"/>
    </row>
    <row r="284811" spans="1:9" s="4" customFormat="1" x14ac:dyDescent="0.2">
      <c r="A284811" s="25"/>
      <c r="B284811" s="64"/>
      <c r="C284811" s="80"/>
      <c r="D284811" s="81"/>
      <c r="E284811" s="79"/>
      <c r="F284811" s="78"/>
      <c r="G284811" s="82"/>
      <c r="H284811" s="82"/>
      <c r="I284811" s="11"/>
    </row>
    <row r="284819" spans="1:9" s="4" customFormat="1" x14ac:dyDescent="0.2">
      <c r="A284819" s="25"/>
      <c r="B284819" s="64"/>
      <c r="C284819" s="80"/>
      <c r="D284819" s="81"/>
      <c r="E284819" s="79"/>
      <c r="F284819" s="78"/>
      <c r="G284819" s="82"/>
      <c r="H284819" s="82"/>
      <c r="I284819" s="11"/>
    </row>
    <row r="284821" spans="1:9" s="4" customFormat="1" x14ac:dyDescent="0.2">
      <c r="A284821" s="25"/>
      <c r="B284821" s="64"/>
      <c r="C284821" s="80"/>
      <c r="D284821" s="81"/>
      <c r="E284821" s="79"/>
      <c r="F284821" s="78"/>
      <c r="G284821" s="82"/>
      <c r="H284821" s="82"/>
      <c r="I284821" s="11"/>
    </row>
    <row r="284827" spans="1:9" s="4" customFormat="1" x14ac:dyDescent="0.2">
      <c r="A284827" s="25"/>
      <c r="B284827" s="64"/>
      <c r="C284827" s="80"/>
      <c r="D284827" s="81"/>
      <c r="E284827" s="79"/>
      <c r="F284827" s="78"/>
      <c r="G284827" s="82"/>
      <c r="H284827" s="82"/>
      <c r="I284827" s="11"/>
    </row>
    <row r="284835" spans="1:9" s="4" customFormat="1" x14ac:dyDescent="0.2">
      <c r="A284835" s="25"/>
      <c r="B284835" s="64"/>
      <c r="C284835" s="80"/>
      <c r="D284835" s="81"/>
      <c r="E284835" s="79"/>
      <c r="F284835" s="78"/>
      <c r="G284835" s="82"/>
      <c r="H284835" s="82"/>
      <c r="I284835" s="11"/>
    </row>
    <row r="284837" spans="1:9" s="4" customFormat="1" x14ac:dyDescent="0.2">
      <c r="A284837" s="25"/>
      <c r="B284837" s="64"/>
      <c r="C284837" s="80"/>
      <c r="D284837" s="81"/>
      <c r="E284837" s="79"/>
      <c r="F284837" s="78"/>
      <c r="G284837" s="82"/>
      <c r="H284837" s="82"/>
      <c r="I284837" s="11"/>
    </row>
    <row r="284843" spans="1:9" s="4" customFormat="1" x14ac:dyDescent="0.2">
      <c r="A284843" s="25"/>
      <c r="B284843" s="64"/>
      <c r="C284843" s="80"/>
      <c r="D284843" s="81"/>
      <c r="E284843" s="79"/>
      <c r="F284843" s="78"/>
      <c r="G284843" s="82"/>
      <c r="H284843" s="82"/>
      <c r="I284843" s="11"/>
    </row>
    <row r="284851" spans="1:9" s="4" customFormat="1" x14ac:dyDescent="0.2">
      <c r="A284851" s="25"/>
      <c r="B284851" s="64"/>
      <c r="C284851" s="80"/>
      <c r="D284851" s="81"/>
      <c r="E284851" s="79"/>
      <c r="F284851" s="78"/>
      <c r="G284851" s="82"/>
      <c r="H284851" s="82"/>
      <c r="I284851" s="11"/>
    </row>
    <row r="284853" spans="1:9" s="4" customFormat="1" x14ac:dyDescent="0.2">
      <c r="A284853" s="25"/>
      <c r="B284853" s="64"/>
      <c r="C284853" s="80"/>
      <c r="D284853" s="81"/>
      <c r="E284853" s="79"/>
      <c r="F284853" s="78"/>
      <c r="G284853" s="82"/>
      <c r="H284853" s="82"/>
      <c r="I284853" s="11"/>
    </row>
    <row r="284859" spans="1:9" s="4" customFormat="1" x14ac:dyDescent="0.2">
      <c r="A284859" s="25"/>
      <c r="B284859" s="64"/>
      <c r="C284859" s="80"/>
      <c r="D284859" s="81"/>
      <c r="E284859" s="79"/>
      <c r="F284859" s="78"/>
      <c r="G284859" s="82"/>
      <c r="H284859" s="82"/>
      <c r="I284859" s="11"/>
    </row>
    <row r="284867" spans="1:9" s="4" customFormat="1" x14ac:dyDescent="0.2">
      <c r="A284867" s="25"/>
      <c r="B284867" s="64"/>
      <c r="C284867" s="80"/>
      <c r="D284867" s="81"/>
      <c r="E284867" s="79"/>
      <c r="F284867" s="78"/>
      <c r="G284867" s="82"/>
      <c r="H284867" s="82"/>
      <c r="I284867" s="11"/>
    </row>
    <row r="284869" spans="1:9" s="4" customFormat="1" x14ac:dyDescent="0.2">
      <c r="A284869" s="25"/>
      <c r="B284869" s="64"/>
      <c r="C284869" s="80"/>
      <c r="D284869" s="81"/>
      <c r="E284869" s="79"/>
      <c r="F284869" s="78"/>
      <c r="G284869" s="82"/>
      <c r="H284869" s="82"/>
      <c r="I284869" s="11"/>
    </row>
    <row r="284875" spans="1:9" s="4" customFormat="1" x14ac:dyDescent="0.2">
      <c r="A284875" s="25"/>
      <c r="B284875" s="64"/>
      <c r="C284875" s="80"/>
      <c r="D284875" s="81"/>
      <c r="E284875" s="79"/>
      <c r="F284875" s="78"/>
      <c r="G284875" s="82"/>
      <c r="H284875" s="82"/>
      <c r="I284875" s="11"/>
    </row>
    <row r="284883" spans="1:9" s="4" customFormat="1" x14ac:dyDescent="0.2">
      <c r="A284883" s="25"/>
      <c r="B284883" s="64"/>
      <c r="C284883" s="80"/>
      <c r="D284883" s="81"/>
      <c r="E284883" s="79"/>
      <c r="F284883" s="78"/>
      <c r="G284883" s="82"/>
      <c r="H284883" s="82"/>
      <c r="I284883" s="11"/>
    </row>
    <row r="284885" spans="1:9" s="4" customFormat="1" x14ac:dyDescent="0.2">
      <c r="A284885" s="25"/>
      <c r="B284885" s="64"/>
      <c r="C284885" s="80"/>
      <c r="D284885" s="81"/>
      <c r="E284885" s="79"/>
      <c r="F284885" s="78"/>
      <c r="G284885" s="82"/>
      <c r="H284885" s="82"/>
      <c r="I284885" s="11"/>
    </row>
    <row r="284891" spans="1:9" s="4" customFormat="1" x14ac:dyDescent="0.2">
      <c r="A284891" s="25"/>
      <c r="B284891" s="64"/>
      <c r="C284891" s="80"/>
      <c r="D284891" s="81"/>
      <c r="E284891" s="79"/>
      <c r="F284891" s="78"/>
      <c r="G284891" s="82"/>
      <c r="H284891" s="82"/>
      <c r="I284891" s="11"/>
    </row>
    <row r="284899" spans="1:9" s="4" customFormat="1" x14ac:dyDescent="0.2">
      <c r="A284899" s="25"/>
      <c r="B284899" s="64"/>
      <c r="C284899" s="80"/>
      <c r="D284899" s="81"/>
      <c r="E284899" s="79"/>
      <c r="F284899" s="78"/>
      <c r="G284899" s="82"/>
      <c r="H284899" s="82"/>
      <c r="I284899" s="11"/>
    </row>
    <row r="284901" spans="1:9" s="4" customFormat="1" x14ac:dyDescent="0.2">
      <c r="A284901" s="25"/>
      <c r="B284901" s="64"/>
      <c r="C284901" s="80"/>
      <c r="D284901" s="81"/>
      <c r="E284901" s="79"/>
      <c r="F284901" s="78"/>
      <c r="G284901" s="82"/>
      <c r="H284901" s="82"/>
      <c r="I284901" s="11"/>
    </row>
    <row r="284907" spans="1:9" s="4" customFormat="1" x14ac:dyDescent="0.2">
      <c r="A284907" s="25"/>
      <c r="B284907" s="64"/>
      <c r="C284907" s="80"/>
      <c r="D284907" s="81"/>
      <c r="E284907" s="79"/>
      <c r="F284907" s="78"/>
      <c r="G284907" s="82"/>
      <c r="H284907" s="82"/>
      <c r="I284907" s="11"/>
    </row>
    <row r="284915" spans="1:9" s="4" customFormat="1" x14ac:dyDescent="0.2">
      <c r="A284915" s="25"/>
      <c r="B284915" s="64"/>
      <c r="C284915" s="80"/>
      <c r="D284915" s="81"/>
      <c r="E284915" s="79"/>
      <c r="F284915" s="78"/>
      <c r="G284915" s="82"/>
      <c r="H284915" s="82"/>
      <c r="I284915" s="11"/>
    </row>
    <row r="284917" spans="1:9" s="4" customFormat="1" x14ac:dyDescent="0.2">
      <c r="A284917" s="25"/>
      <c r="B284917" s="64"/>
      <c r="C284917" s="80"/>
      <c r="D284917" s="81"/>
      <c r="E284917" s="79"/>
      <c r="F284917" s="78"/>
      <c r="G284917" s="82"/>
      <c r="H284917" s="82"/>
      <c r="I284917" s="11"/>
    </row>
    <row r="284923" spans="1:9" s="4" customFormat="1" x14ac:dyDescent="0.2">
      <c r="A284923" s="25"/>
      <c r="B284923" s="64"/>
      <c r="C284923" s="80"/>
      <c r="D284923" s="81"/>
      <c r="E284923" s="79"/>
      <c r="F284923" s="78"/>
      <c r="G284923" s="82"/>
      <c r="H284923" s="82"/>
      <c r="I284923" s="11"/>
    </row>
    <row r="284931" spans="1:9" s="4" customFormat="1" x14ac:dyDescent="0.2">
      <c r="A284931" s="25"/>
      <c r="B284931" s="64"/>
      <c r="C284931" s="80"/>
      <c r="D284931" s="81"/>
      <c r="E284931" s="79"/>
      <c r="F284931" s="78"/>
      <c r="G284931" s="82"/>
      <c r="H284931" s="82"/>
      <c r="I284931" s="11"/>
    </row>
    <row r="284933" spans="1:9" s="4" customFormat="1" x14ac:dyDescent="0.2">
      <c r="A284933" s="25"/>
      <c r="B284933" s="64"/>
      <c r="C284933" s="80"/>
      <c r="D284933" s="81"/>
      <c r="E284933" s="79"/>
      <c r="F284933" s="78"/>
      <c r="G284933" s="82"/>
      <c r="H284933" s="82"/>
      <c r="I284933" s="11"/>
    </row>
    <row r="284939" spans="1:9" s="4" customFormat="1" x14ac:dyDescent="0.2">
      <c r="A284939" s="25"/>
      <c r="B284939" s="64"/>
      <c r="C284939" s="80"/>
      <c r="D284939" s="81"/>
      <c r="E284939" s="79"/>
      <c r="F284939" s="78"/>
      <c r="G284939" s="82"/>
      <c r="H284939" s="82"/>
      <c r="I284939" s="11"/>
    </row>
    <row r="284947" spans="1:9" s="4" customFormat="1" x14ac:dyDescent="0.2">
      <c r="A284947" s="25"/>
      <c r="B284947" s="64"/>
      <c r="C284947" s="80"/>
      <c r="D284947" s="81"/>
      <c r="E284947" s="79"/>
      <c r="F284947" s="78"/>
      <c r="G284947" s="82"/>
      <c r="H284947" s="82"/>
      <c r="I284947" s="11"/>
    </row>
    <row r="284949" spans="1:9" s="4" customFormat="1" x14ac:dyDescent="0.2">
      <c r="A284949" s="25"/>
      <c r="B284949" s="64"/>
      <c r="C284949" s="80"/>
      <c r="D284949" s="81"/>
      <c r="E284949" s="79"/>
      <c r="F284949" s="78"/>
      <c r="G284949" s="82"/>
      <c r="H284949" s="82"/>
      <c r="I284949" s="11"/>
    </row>
    <row r="284955" spans="1:9" s="4" customFormat="1" x14ac:dyDescent="0.2">
      <c r="A284955" s="25"/>
      <c r="B284955" s="64"/>
      <c r="C284955" s="80"/>
      <c r="D284955" s="81"/>
      <c r="E284955" s="79"/>
      <c r="F284955" s="78"/>
      <c r="G284955" s="82"/>
      <c r="H284955" s="82"/>
      <c r="I284955" s="11"/>
    </row>
    <row r="284963" spans="1:9" s="4" customFormat="1" x14ac:dyDescent="0.2">
      <c r="A284963" s="25"/>
      <c r="B284963" s="64"/>
      <c r="C284963" s="80"/>
      <c r="D284963" s="81"/>
      <c r="E284963" s="79"/>
      <c r="F284963" s="78"/>
      <c r="G284963" s="82"/>
      <c r="H284963" s="82"/>
      <c r="I284963" s="11"/>
    </row>
    <row r="284965" spans="1:9" s="4" customFormat="1" x14ac:dyDescent="0.2">
      <c r="A284965" s="25"/>
      <c r="B284965" s="64"/>
      <c r="C284965" s="80"/>
      <c r="D284965" s="81"/>
      <c r="E284965" s="79"/>
      <c r="F284965" s="78"/>
      <c r="G284965" s="82"/>
      <c r="H284965" s="82"/>
      <c r="I284965" s="11"/>
    </row>
    <row r="284971" spans="1:9" s="4" customFormat="1" x14ac:dyDescent="0.2">
      <c r="A284971" s="25"/>
      <c r="B284971" s="64"/>
      <c r="C284971" s="80"/>
      <c r="D284971" s="81"/>
      <c r="E284971" s="79"/>
      <c r="F284971" s="78"/>
      <c r="G284971" s="82"/>
      <c r="H284971" s="82"/>
      <c r="I284971" s="11"/>
    </row>
    <row r="284979" spans="1:9" s="4" customFormat="1" x14ac:dyDescent="0.2">
      <c r="A284979" s="25"/>
      <c r="B284979" s="64"/>
      <c r="C284979" s="80"/>
      <c r="D284979" s="81"/>
      <c r="E284979" s="79"/>
      <c r="F284979" s="78"/>
      <c r="G284979" s="82"/>
      <c r="H284979" s="82"/>
      <c r="I284979" s="11"/>
    </row>
    <row r="284981" spans="1:9" s="4" customFormat="1" x14ac:dyDescent="0.2">
      <c r="A284981" s="25"/>
      <c r="B284981" s="64"/>
      <c r="C284981" s="80"/>
      <c r="D284981" s="81"/>
      <c r="E284981" s="79"/>
      <c r="F284981" s="78"/>
      <c r="G284981" s="82"/>
      <c r="H284981" s="82"/>
      <c r="I284981" s="11"/>
    </row>
    <row r="284987" spans="1:9" s="4" customFormat="1" x14ac:dyDescent="0.2">
      <c r="A284987" s="25"/>
      <c r="B284987" s="64"/>
      <c r="C284987" s="80"/>
      <c r="D284987" s="81"/>
      <c r="E284987" s="79"/>
      <c r="F284987" s="78"/>
      <c r="G284987" s="82"/>
      <c r="H284987" s="82"/>
      <c r="I284987" s="11"/>
    </row>
    <row r="284995" spans="1:9" s="4" customFormat="1" x14ac:dyDescent="0.2">
      <c r="A284995" s="25"/>
      <c r="B284995" s="64"/>
      <c r="C284995" s="80"/>
      <c r="D284995" s="81"/>
      <c r="E284995" s="79"/>
      <c r="F284995" s="78"/>
      <c r="G284995" s="82"/>
      <c r="H284995" s="82"/>
      <c r="I284995" s="11"/>
    </row>
    <row r="284997" spans="1:9" s="4" customFormat="1" x14ac:dyDescent="0.2">
      <c r="A284997" s="25"/>
      <c r="B284997" s="64"/>
      <c r="C284997" s="80"/>
      <c r="D284997" s="81"/>
      <c r="E284997" s="79"/>
      <c r="F284997" s="78"/>
      <c r="G284997" s="82"/>
      <c r="H284997" s="82"/>
      <c r="I284997" s="11"/>
    </row>
    <row r="285003" spans="1:9" s="4" customFormat="1" x14ac:dyDescent="0.2">
      <c r="A285003" s="25"/>
      <c r="B285003" s="64"/>
      <c r="C285003" s="80"/>
      <c r="D285003" s="81"/>
      <c r="E285003" s="79"/>
      <c r="F285003" s="78"/>
      <c r="G285003" s="82"/>
      <c r="H285003" s="82"/>
      <c r="I285003" s="11"/>
    </row>
    <row r="285011" spans="1:9" s="4" customFormat="1" x14ac:dyDescent="0.2">
      <c r="A285011" s="25"/>
      <c r="B285011" s="64"/>
      <c r="C285011" s="80"/>
      <c r="D285011" s="81"/>
      <c r="E285011" s="79"/>
      <c r="F285011" s="78"/>
      <c r="G285011" s="82"/>
      <c r="H285011" s="82"/>
      <c r="I285011" s="11"/>
    </row>
    <row r="285013" spans="1:9" s="4" customFormat="1" x14ac:dyDescent="0.2">
      <c r="A285013" s="25"/>
      <c r="B285013" s="64"/>
      <c r="C285013" s="80"/>
      <c r="D285013" s="81"/>
      <c r="E285013" s="79"/>
      <c r="F285013" s="78"/>
      <c r="G285013" s="82"/>
      <c r="H285013" s="82"/>
      <c r="I285013" s="11"/>
    </row>
    <row r="285019" spans="1:9" s="4" customFormat="1" x14ac:dyDescent="0.2">
      <c r="A285019" s="25"/>
      <c r="B285019" s="64"/>
      <c r="C285019" s="80"/>
      <c r="D285019" s="81"/>
      <c r="E285019" s="79"/>
      <c r="F285019" s="78"/>
      <c r="G285019" s="82"/>
      <c r="H285019" s="82"/>
      <c r="I285019" s="11"/>
    </row>
    <row r="285027" spans="1:9" s="4" customFormat="1" x14ac:dyDescent="0.2">
      <c r="A285027" s="25"/>
      <c r="B285027" s="64"/>
      <c r="C285027" s="80"/>
      <c r="D285027" s="81"/>
      <c r="E285027" s="79"/>
      <c r="F285027" s="78"/>
      <c r="G285027" s="82"/>
      <c r="H285027" s="82"/>
      <c r="I285027" s="11"/>
    </row>
    <row r="285029" spans="1:9" s="4" customFormat="1" x14ac:dyDescent="0.2">
      <c r="A285029" s="25"/>
      <c r="B285029" s="64"/>
      <c r="C285029" s="80"/>
      <c r="D285029" s="81"/>
      <c r="E285029" s="79"/>
      <c r="F285029" s="78"/>
      <c r="G285029" s="82"/>
      <c r="H285029" s="82"/>
      <c r="I285029" s="11"/>
    </row>
    <row r="285035" spans="1:9" s="4" customFormat="1" x14ac:dyDescent="0.2">
      <c r="A285035" s="25"/>
      <c r="B285035" s="64"/>
      <c r="C285035" s="80"/>
      <c r="D285035" s="81"/>
      <c r="E285035" s="79"/>
      <c r="F285035" s="78"/>
      <c r="G285035" s="82"/>
      <c r="H285035" s="82"/>
      <c r="I285035" s="11"/>
    </row>
    <row r="285043" spans="1:9" s="4" customFormat="1" x14ac:dyDescent="0.2">
      <c r="A285043" s="25"/>
      <c r="B285043" s="64"/>
      <c r="C285043" s="80"/>
      <c r="D285043" s="81"/>
      <c r="E285043" s="79"/>
      <c r="F285043" s="78"/>
      <c r="G285043" s="82"/>
      <c r="H285043" s="82"/>
      <c r="I285043" s="11"/>
    </row>
    <row r="285045" spans="1:9" s="4" customFormat="1" x14ac:dyDescent="0.2">
      <c r="A285045" s="25"/>
      <c r="B285045" s="64"/>
      <c r="C285045" s="80"/>
      <c r="D285045" s="81"/>
      <c r="E285045" s="79"/>
      <c r="F285045" s="78"/>
      <c r="G285045" s="82"/>
      <c r="H285045" s="82"/>
      <c r="I285045" s="11"/>
    </row>
    <row r="285051" spans="1:9" s="4" customFormat="1" x14ac:dyDescent="0.2">
      <c r="A285051" s="25"/>
      <c r="B285051" s="64"/>
      <c r="C285051" s="80"/>
      <c r="D285051" s="81"/>
      <c r="E285051" s="79"/>
      <c r="F285051" s="78"/>
      <c r="G285051" s="82"/>
      <c r="H285051" s="82"/>
      <c r="I285051" s="11"/>
    </row>
    <row r="285059" spans="1:9" s="4" customFormat="1" x14ac:dyDescent="0.2">
      <c r="A285059" s="25"/>
      <c r="B285059" s="64"/>
      <c r="C285059" s="80"/>
      <c r="D285059" s="81"/>
      <c r="E285059" s="79"/>
      <c r="F285059" s="78"/>
      <c r="G285059" s="82"/>
      <c r="H285059" s="82"/>
      <c r="I285059" s="11"/>
    </row>
    <row r="285061" spans="1:9" s="4" customFormat="1" x14ac:dyDescent="0.2">
      <c r="A285061" s="25"/>
      <c r="B285061" s="64"/>
      <c r="C285061" s="80"/>
      <c r="D285061" s="81"/>
      <c r="E285061" s="79"/>
      <c r="F285061" s="78"/>
      <c r="G285061" s="82"/>
      <c r="H285061" s="82"/>
      <c r="I285061" s="11"/>
    </row>
    <row r="285067" spans="1:9" s="4" customFormat="1" x14ac:dyDescent="0.2">
      <c r="A285067" s="25"/>
      <c r="B285067" s="64"/>
      <c r="C285067" s="80"/>
      <c r="D285067" s="81"/>
      <c r="E285067" s="79"/>
      <c r="F285067" s="78"/>
      <c r="G285067" s="82"/>
      <c r="H285067" s="82"/>
      <c r="I285067" s="11"/>
    </row>
    <row r="285075" spans="1:9" s="4" customFormat="1" x14ac:dyDescent="0.2">
      <c r="A285075" s="25"/>
      <c r="B285075" s="64"/>
      <c r="C285075" s="80"/>
      <c r="D285075" s="81"/>
      <c r="E285075" s="79"/>
      <c r="F285075" s="78"/>
      <c r="G285075" s="82"/>
      <c r="H285075" s="82"/>
      <c r="I285075" s="11"/>
    </row>
    <row r="285077" spans="1:9" s="4" customFormat="1" x14ac:dyDescent="0.2">
      <c r="A285077" s="25"/>
      <c r="B285077" s="64"/>
      <c r="C285077" s="80"/>
      <c r="D285077" s="81"/>
      <c r="E285077" s="79"/>
      <c r="F285077" s="78"/>
      <c r="G285077" s="82"/>
      <c r="H285077" s="82"/>
      <c r="I285077" s="11"/>
    </row>
    <row r="285083" spans="1:9" s="4" customFormat="1" x14ac:dyDescent="0.2">
      <c r="A285083" s="25"/>
      <c r="B285083" s="64"/>
      <c r="C285083" s="80"/>
      <c r="D285083" s="81"/>
      <c r="E285083" s="79"/>
      <c r="F285083" s="78"/>
      <c r="G285083" s="82"/>
      <c r="H285083" s="82"/>
      <c r="I285083" s="11"/>
    </row>
    <row r="285091" spans="1:9" s="4" customFormat="1" x14ac:dyDescent="0.2">
      <c r="A285091" s="25"/>
      <c r="B285091" s="64"/>
      <c r="C285091" s="80"/>
      <c r="D285091" s="81"/>
      <c r="E285091" s="79"/>
      <c r="F285091" s="78"/>
      <c r="G285091" s="82"/>
      <c r="H285091" s="82"/>
      <c r="I285091" s="11"/>
    </row>
    <row r="285093" spans="1:9" s="4" customFormat="1" x14ac:dyDescent="0.2">
      <c r="A285093" s="25"/>
      <c r="B285093" s="64"/>
      <c r="C285093" s="80"/>
      <c r="D285093" s="81"/>
      <c r="E285093" s="79"/>
      <c r="F285093" s="78"/>
      <c r="G285093" s="82"/>
      <c r="H285093" s="82"/>
      <c r="I285093" s="11"/>
    </row>
    <row r="285099" spans="1:9" s="4" customFormat="1" x14ac:dyDescent="0.2">
      <c r="A285099" s="25"/>
      <c r="B285099" s="64"/>
      <c r="C285099" s="80"/>
      <c r="D285099" s="81"/>
      <c r="E285099" s="79"/>
      <c r="F285099" s="78"/>
      <c r="G285099" s="82"/>
      <c r="H285099" s="82"/>
      <c r="I285099" s="11"/>
    </row>
    <row r="285107" spans="1:9" s="4" customFormat="1" x14ac:dyDescent="0.2">
      <c r="A285107" s="25"/>
      <c r="B285107" s="64"/>
      <c r="C285107" s="80"/>
      <c r="D285107" s="81"/>
      <c r="E285107" s="79"/>
      <c r="F285107" s="78"/>
      <c r="G285107" s="82"/>
      <c r="H285107" s="82"/>
      <c r="I285107" s="11"/>
    </row>
    <row r="285109" spans="1:9" s="4" customFormat="1" x14ac:dyDescent="0.2">
      <c r="A285109" s="25"/>
      <c r="B285109" s="64"/>
      <c r="C285109" s="80"/>
      <c r="D285109" s="81"/>
      <c r="E285109" s="79"/>
      <c r="F285109" s="78"/>
      <c r="G285109" s="82"/>
      <c r="H285109" s="82"/>
      <c r="I285109" s="11"/>
    </row>
    <row r="285115" spans="1:9" s="4" customFormat="1" x14ac:dyDescent="0.2">
      <c r="A285115" s="25"/>
      <c r="B285115" s="64"/>
      <c r="C285115" s="80"/>
      <c r="D285115" s="81"/>
      <c r="E285115" s="79"/>
      <c r="F285115" s="78"/>
      <c r="G285115" s="82"/>
      <c r="H285115" s="82"/>
      <c r="I285115" s="11"/>
    </row>
    <row r="285123" spans="1:9" s="4" customFormat="1" x14ac:dyDescent="0.2">
      <c r="A285123" s="25"/>
      <c r="B285123" s="64"/>
      <c r="C285123" s="80"/>
      <c r="D285123" s="81"/>
      <c r="E285123" s="79"/>
      <c r="F285123" s="78"/>
      <c r="G285123" s="82"/>
      <c r="H285123" s="82"/>
      <c r="I285123" s="11"/>
    </row>
    <row r="285125" spans="1:9" s="4" customFormat="1" x14ac:dyDescent="0.2">
      <c r="A285125" s="25"/>
      <c r="B285125" s="64"/>
      <c r="C285125" s="80"/>
      <c r="D285125" s="81"/>
      <c r="E285125" s="79"/>
      <c r="F285125" s="78"/>
      <c r="G285125" s="82"/>
      <c r="H285125" s="82"/>
      <c r="I285125" s="11"/>
    </row>
    <row r="285131" spans="1:9" s="4" customFormat="1" x14ac:dyDescent="0.2">
      <c r="A285131" s="25"/>
      <c r="B285131" s="64"/>
      <c r="C285131" s="80"/>
      <c r="D285131" s="81"/>
      <c r="E285131" s="79"/>
      <c r="F285131" s="78"/>
      <c r="G285131" s="82"/>
      <c r="H285131" s="82"/>
      <c r="I285131" s="11"/>
    </row>
    <row r="285139" spans="1:9" s="4" customFormat="1" x14ac:dyDescent="0.2">
      <c r="A285139" s="25"/>
      <c r="B285139" s="64"/>
      <c r="C285139" s="80"/>
      <c r="D285139" s="81"/>
      <c r="E285139" s="79"/>
      <c r="F285139" s="78"/>
      <c r="G285139" s="82"/>
      <c r="H285139" s="82"/>
      <c r="I285139" s="11"/>
    </row>
    <row r="285141" spans="1:9" s="4" customFormat="1" x14ac:dyDescent="0.2">
      <c r="A285141" s="25"/>
      <c r="B285141" s="64"/>
      <c r="C285141" s="80"/>
      <c r="D285141" s="81"/>
      <c r="E285141" s="79"/>
      <c r="F285141" s="78"/>
      <c r="G285141" s="82"/>
      <c r="H285141" s="82"/>
      <c r="I285141" s="11"/>
    </row>
    <row r="285147" spans="1:9" s="4" customFormat="1" x14ac:dyDescent="0.2">
      <c r="A285147" s="25"/>
      <c r="B285147" s="64"/>
      <c r="C285147" s="80"/>
      <c r="D285147" s="81"/>
      <c r="E285147" s="79"/>
      <c r="F285147" s="78"/>
      <c r="G285147" s="82"/>
      <c r="H285147" s="82"/>
      <c r="I285147" s="11"/>
    </row>
    <row r="285155" spans="1:9" s="4" customFormat="1" x14ac:dyDescent="0.2">
      <c r="A285155" s="25"/>
      <c r="B285155" s="64"/>
      <c r="C285155" s="80"/>
      <c r="D285155" s="81"/>
      <c r="E285155" s="79"/>
      <c r="F285155" s="78"/>
      <c r="G285155" s="82"/>
      <c r="H285155" s="82"/>
      <c r="I285155" s="11"/>
    </row>
    <row r="285157" spans="1:9" s="4" customFormat="1" x14ac:dyDescent="0.2">
      <c r="A285157" s="25"/>
      <c r="B285157" s="64"/>
      <c r="C285157" s="80"/>
      <c r="D285157" s="81"/>
      <c r="E285157" s="79"/>
      <c r="F285157" s="78"/>
      <c r="G285157" s="82"/>
      <c r="H285157" s="82"/>
      <c r="I285157" s="11"/>
    </row>
    <row r="285163" spans="1:9" s="4" customFormat="1" x14ac:dyDescent="0.2">
      <c r="A285163" s="25"/>
      <c r="B285163" s="64"/>
      <c r="C285163" s="80"/>
      <c r="D285163" s="81"/>
      <c r="E285163" s="79"/>
      <c r="F285163" s="78"/>
      <c r="G285163" s="82"/>
      <c r="H285163" s="82"/>
      <c r="I285163" s="11"/>
    </row>
    <row r="285171" spans="1:9" s="4" customFormat="1" x14ac:dyDescent="0.2">
      <c r="A285171" s="25"/>
      <c r="B285171" s="64"/>
      <c r="C285171" s="80"/>
      <c r="D285171" s="81"/>
      <c r="E285171" s="79"/>
      <c r="F285171" s="78"/>
      <c r="G285171" s="82"/>
      <c r="H285171" s="82"/>
      <c r="I285171" s="11"/>
    </row>
    <row r="285173" spans="1:9" s="4" customFormat="1" x14ac:dyDescent="0.2">
      <c r="A285173" s="25"/>
      <c r="B285173" s="64"/>
      <c r="C285173" s="80"/>
      <c r="D285173" s="81"/>
      <c r="E285173" s="79"/>
      <c r="F285173" s="78"/>
      <c r="G285173" s="82"/>
      <c r="H285173" s="82"/>
      <c r="I285173" s="11"/>
    </row>
    <row r="285179" spans="1:9" s="4" customFormat="1" x14ac:dyDescent="0.2">
      <c r="A285179" s="25"/>
      <c r="B285179" s="64"/>
      <c r="C285179" s="80"/>
      <c r="D285179" s="81"/>
      <c r="E285179" s="79"/>
      <c r="F285179" s="78"/>
      <c r="G285179" s="82"/>
      <c r="H285179" s="82"/>
      <c r="I285179" s="11"/>
    </row>
    <row r="285187" spans="1:9" s="4" customFormat="1" x14ac:dyDescent="0.2">
      <c r="A285187" s="25"/>
      <c r="B285187" s="64"/>
      <c r="C285187" s="80"/>
      <c r="D285187" s="81"/>
      <c r="E285187" s="79"/>
      <c r="F285187" s="78"/>
      <c r="G285187" s="82"/>
      <c r="H285187" s="82"/>
      <c r="I285187" s="11"/>
    </row>
    <row r="285189" spans="1:9" s="4" customFormat="1" x14ac:dyDescent="0.2">
      <c r="A285189" s="25"/>
      <c r="B285189" s="64"/>
      <c r="C285189" s="80"/>
      <c r="D285189" s="81"/>
      <c r="E285189" s="79"/>
      <c r="F285189" s="78"/>
      <c r="G285189" s="82"/>
      <c r="H285189" s="82"/>
      <c r="I285189" s="11"/>
    </row>
    <row r="285195" spans="1:9" s="4" customFormat="1" x14ac:dyDescent="0.2">
      <c r="A285195" s="25"/>
      <c r="B285195" s="64"/>
      <c r="C285195" s="80"/>
      <c r="D285195" s="81"/>
      <c r="E285195" s="79"/>
      <c r="F285195" s="78"/>
      <c r="G285195" s="82"/>
      <c r="H285195" s="82"/>
      <c r="I285195" s="11"/>
    </row>
    <row r="285203" spans="1:9" s="4" customFormat="1" x14ac:dyDescent="0.2">
      <c r="A285203" s="25"/>
      <c r="B285203" s="64"/>
      <c r="C285203" s="80"/>
      <c r="D285203" s="81"/>
      <c r="E285203" s="79"/>
      <c r="F285203" s="78"/>
      <c r="G285203" s="82"/>
      <c r="H285203" s="82"/>
      <c r="I285203" s="11"/>
    </row>
    <row r="285205" spans="1:9" s="4" customFormat="1" x14ac:dyDescent="0.2">
      <c r="A285205" s="25"/>
      <c r="B285205" s="64"/>
      <c r="C285205" s="80"/>
      <c r="D285205" s="81"/>
      <c r="E285205" s="79"/>
      <c r="F285205" s="78"/>
      <c r="G285205" s="82"/>
      <c r="H285205" s="82"/>
      <c r="I285205" s="11"/>
    </row>
    <row r="285211" spans="1:9" s="4" customFormat="1" x14ac:dyDescent="0.2">
      <c r="A285211" s="25"/>
      <c r="B285211" s="64"/>
      <c r="C285211" s="80"/>
      <c r="D285211" s="81"/>
      <c r="E285211" s="79"/>
      <c r="F285211" s="78"/>
      <c r="G285211" s="82"/>
      <c r="H285211" s="82"/>
      <c r="I285211" s="11"/>
    </row>
    <row r="285219" spans="1:9" s="4" customFormat="1" x14ac:dyDescent="0.2">
      <c r="A285219" s="25"/>
      <c r="B285219" s="64"/>
      <c r="C285219" s="80"/>
      <c r="D285219" s="81"/>
      <c r="E285219" s="79"/>
      <c r="F285219" s="78"/>
      <c r="G285219" s="82"/>
      <c r="H285219" s="82"/>
      <c r="I285219" s="11"/>
    </row>
    <row r="285221" spans="1:9" s="4" customFormat="1" x14ac:dyDescent="0.2">
      <c r="A285221" s="25"/>
      <c r="B285221" s="64"/>
      <c r="C285221" s="80"/>
      <c r="D285221" s="81"/>
      <c r="E285221" s="79"/>
      <c r="F285221" s="78"/>
      <c r="G285221" s="82"/>
      <c r="H285221" s="82"/>
      <c r="I285221" s="11"/>
    </row>
    <row r="285227" spans="1:9" s="4" customFormat="1" x14ac:dyDescent="0.2">
      <c r="A285227" s="25"/>
      <c r="B285227" s="64"/>
      <c r="C285227" s="80"/>
      <c r="D285227" s="81"/>
      <c r="E285227" s="79"/>
      <c r="F285227" s="78"/>
      <c r="G285227" s="82"/>
      <c r="H285227" s="82"/>
      <c r="I285227" s="11"/>
    </row>
    <row r="285235" spans="1:9" s="4" customFormat="1" x14ac:dyDescent="0.2">
      <c r="A285235" s="25"/>
      <c r="B285235" s="64"/>
      <c r="C285235" s="80"/>
      <c r="D285235" s="81"/>
      <c r="E285235" s="79"/>
      <c r="F285235" s="78"/>
      <c r="G285235" s="82"/>
      <c r="H285235" s="82"/>
      <c r="I285235" s="11"/>
    </row>
    <row r="285237" spans="1:9" s="4" customFormat="1" x14ac:dyDescent="0.2">
      <c r="A285237" s="25"/>
      <c r="B285237" s="64"/>
      <c r="C285237" s="80"/>
      <c r="D285237" s="81"/>
      <c r="E285237" s="79"/>
      <c r="F285237" s="78"/>
      <c r="G285237" s="82"/>
      <c r="H285237" s="82"/>
      <c r="I285237" s="11"/>
    </row>
    <row r="285243" spans="1:9" s="4" customFormat="1" x14ac:dyDescent="0.2">
      <c r="A285243" s="25"/>
      <c r="B285243" s="64"/>
      <c r="C285243" s="80"/>
      <c r="D285243" s="81"/>
      <c r="E285243" s="79"/>
      <c r="F285243" s="78"/>
      <c r="G285243" s="82"/>
      <c r="H285243" s="82"/>
      <c r="I285243" s="11"/>
    </row>
    <row r="285251" spans="1:9" s="4" customFormat="1" x14ac:dyDescent="0.2">
      <c r="A285251" s="25"/>
      <c r="B285251" s="64"/>
      <c r="C285251" s="80"/>
      <c r="D285251" s="81"/>
      <c r="E285251" s="79"/>
      <c r="F285251" s="78"/>
      <c r="G285251" s="82"/>
      <c r="H285251" s="82"/>
      <c r="I285251" s="11"/>
    </row>
    <row r="285253" spans="1:9" s="4" customFormat="1" x14ac:dyDescent="0.2">
      <c r="A285253" s="25"/>
      <c r="B285253" s="64"/>
      <c r="C285253" s="80"/>
      <c r="D285253" s="81"/>
      <c r="E285253" s="79"/>
      <c r="F285253" s="78"/>
      <c r="G285253" s="82"/>
      <c r="H285253" s="82"/>
      <c r="I285253" s="11"/>
    </row>
    <row r="285259" spans="1:9" s="4" customFormat="1" x14ac:dyDescent="0.2">
      <c r="A285259" s="25"/>
      <c r="B285259" s="64"/>
      <c r="C285259" s="80"/>
      <c r="D285259" s="81"/>
      <c r="E285259" s="79"/>
      <c r="F285259" s="78"/>
      <c r="G285259" s="82"/>
      <c r="H285259" s="82"/>
      <c r="I285259" s="11"/>
    </row>
    <row r="285267" spans="1:9" s="4" customFormat="1" x14ac:dyDescent="0.2">
      <c r="A285267" s="25"/>
      <c r="B285267" s="64"/>
      <c r="C285267" s="80"/>
      <c r="D285267" s="81"/>
      <c r="E285267" s="79"/>
      <c r="F285267" s="78"/>
      <c r="G285267" s="82"/>
      <c r="H285267" s="82"/>
      <c r="I285267" s="11"/>
    </row>
    <row r="285269" spans="1:9" s="4" customFormat="1" x14ac:dyDescent="0.2">
      <c r="A285269" s="25"/>
      <c r="B285269" s="64"/>
      <c r="C285269" s="80"/>
      <c r="D285269" s="81"/>
      <c r="E285269" s="79"/>
      <c r="F285269" s="78"/>
      <c r="G285269" s="82"/>
      <c r="H285269" s="82"/>
      <c r="I285269" s="11"/>
    </row>
    <row r="285275" spans="1:9" s="4" customFormat="1" x14ac:dyDescent="0.2">
      <c r="A285275" s="25"/>
      <c r="B285275" s="64"/>
      <c r="C285275" s="80"/>
      <c r="D285275" s="81"/>
      <c r="E285275" s="79"/>
      <c r="F285275" s="78"/>
      <c r="G285275" s="82"/>
      <c r="H285275" s="82"/>
      <c r="I285275" s="11"/>
    </row>
    <row r="285283" spans="1:9" s="4" customFormat="1" x14ac:dyDescent="0.2">
      <c r="A285283" s="25"/>
      <c r="B285283" s="64"/>
      <c r="C285283" s="80"/>
      <c r="D285283" s="81"/>
      <c r="E285283" s="79"/>
      <c r="F285283" s="78"/>
      <c r="G285283" s="82"/>
      <c r="H285283" s="82"/>
      <c r="I285283" s="11"/>
    </row>
    <row r="285285" spans="1:9" s="4" customFormat="1" x14ac:dyDescent="0.2">
      <c r="A285285" s="25"/>
      <c r="B285285" s="64"/>
      <c r="C285285" s="80"/>
      <c r="D285285" s="81"/>
      <c r="E285285" s="79"/>
      <c r="F285285" s="78"/>
      <c r="G285285" s="82"/>
      <c r="H285285" s="82"/>
      <c r="I285285" s="11"/>
    </row>
    <row r="285291" spans="1:9" s="4" customFormat="1" x14ac:dyDescent="0.2">
      <c r="A285291" s="25"/>
      <c r="B285291" s="64"/>
      <c r="C285291" s="80"/>
      <c r="D285291" s="81"/>
      <c r="E285291" s="79"/>
      <c r="F285291" s="78"/>
      <c r="G285291" s="82"/>
      <c r="H285291" s="82"/>
      <c r="I285291" s="11"/>
    </row>
    <row r="285299" spans="1:9" s="4" customFormat="1" x14ac:dyDescent="0.2">
      <c r="A285299" s="25"/>
      <c r="B285299" s="64"/>
      <c r="C285299" s="80"/>
      <c r="D285299" s="81"/>
      <c r="E285299" s="79"/>
      <c r="F285299" s="78"/>
      <c r="G285299" s="82"/>
      <c r="H285299" s="82"/>
      <c r="I285299" s="11"/>
    </row>
    <row r="285301" spans="1:9" s="4" customFormat="1" x14ac:dyDescent="0.2">
      <c r="A285301" s="25"/>
      <c r="B285301" s="64"/>
      <c r="C285301" s="80"/>
      <c r="D285301" s="81"/>
      <c r="E285301" s="79"/>
      <c r="F285301" s="78"/>
      <c r="G285301" s="82"/>
      <c r="H285301" s="82"/>
      <c r="I285301" s="11"/>
    </row>
    <row r="285307" spans="1:9" s="4" customFormat="1" x14ac:dyDescent="0.2">
      <c r="A285307" s="25"/>
      <c r="B285307" s="64"/>
      <c r="C285307" s="80"/>
      <c r="D285307" s="81"/>
      <c r="E285307" s="79"/>
      <c r="F285307" s="78"/>
      <c r="G285307" s="82"/>
      <c r="H285307" s="82"/>
      <c r="I285307" s="11"/>
    </row>
    <row r="285315" spans="1:9" s="4" customFormat="1" x14ac:dyDescent="0.2">
      <c r="A285315" s="25"/>
      <c r="B285315" s="64"/>
      <c r="C285315" s="80"/>
      <c r="D285315" s="81"/>
      <c r="E285315" s="79"/>
      <c r="F285315" s="78"/>
      <c r="G285315" s="82"/>
      <c r="H285315" s="82"/>
      <c r="I285315" s="11"/>
    </row>
    <row r="285317" spans="1:9" s="4" customFormat="1" x14ac:dyDescent="0.2">
      <c r="A285317" s="25"/>
      <c r="B285317" s="64"/>
      <c r="C285317" s="80"/>
      <c r="D285317" s="81"/>
      <c r="E285317" s="79"/>
      <c r="F285317" s="78"/>
      <c r="G285317" s="82"/>
      <c r="H285317" s="82"/>
      <c r="I285317" s="11"/>
    </row>
    <row r="285323" spans="1:9" s="4" customFormat="1" x14ac:dyDescent="0.2">
      <c r="A285323" s="25"/>
      <c r="B285323" s="64"/>
      <c r="C285323" s="80"/>
      <c r="D285323" s="81"/>
      <c r="E285323" s="79"/>
      <c r="F285323" s="78"/>
      <c r="G285323" s="82"/>
      <c r="H285323" s="82"/>
      <c r="I285323" s="11"/>
    </row>
    <row r="285331" spans="1:9" s="4" customFormat="1" x14ac:dyDescent="0.2">
      <c r="A285331" s="25"/>
      <c r="B285331" s="64"/>
      <c r="C285331" s="80"/>
      <c r="D285331" s="81"/>
      <c r="E285331" s="79"/>
      <c r="F285331" s="78"/>
      <c r="G285331" s="82"/>
      <c r="H285331" s="82"/>
      <c r="I285331" s="11"/>
    </row>
    <row r="285333" spans="1:9" s="4" customFormat="1" x14ac:dyDescent="0.2">
      <c r="A285333" s="25"/>
      <c r="B285333" s="64"/>
      <c r="C285333" s="80"/>
      <c r="D285333" s="81"/>
      <c r="E285333" s="79"/>
      <c r="F285333" s="78"/>
      <c r="G285333" s="82"/>
      <c r="H285333" s="82"/>
      <c r="I285333" s="11"/>
    </row>
    <row r="285339" spans="1:9" s="4" customFormat="1" x14ac:dyDescent="0.2">
      <c r="A285339" s="25"/>
      <c r="B285339" s="64"/>
      <c r="C285339" s="80"/>
      <c r="D285339" s="81"/>
      <c r="E285339" s="79"/>
      <c r="F285339" s="78"/>
      <c r="G285339" s="82"/>
      <c r="H285339" s="82"/>
      <c r="I285339" s="11"/>
    </row>
    <row r="285347" spans="1:9" s="4" customFormat="1" x14ac:dyDescent="0.2">
      <c r="A285347" s="25"/>
      <c r="B285347" s="64"/>
      <c r="C285347" s="80"/>
      <c r="D285347" s="81"/>
      <c r="E285347" s="79"/>
      <c r="F285347" s="78"/>
      <c r="G285347" s="82"/>
      <c r="H285347" s="82"/>
      <c r="I285347" s="11"/>
    </row>
    <row r="285349" spans="1:9" s="4" customFormat="1" x14ac:dyDescent="0.2">
      <c r="A285349" s="25"/>
      <c r="B285349" s="64"/>
      <c r="C285349" s="80"/>
      <c r="D285349" s="81"/>
      <c r="E285349" s="79"/>
      <c r="F285349" s="78"/>
      <c r="G285349" s="82"/>
      <c r="H285349" s="82"/>
      <c r="I285349" s="11"/>
    </row>
    <row r="285355" spans="1:9" s="4" customFormat="1" x14ac:dyDescent="0.2">
      <c r="A285355" s="25"/>
      <c r="B285355" s="64"/>
      <c r="C285355" s="80"/>
      <c r="D285355" s="81"/>
      <c r="E285355" s="79"/>
      <c r="F285355" s="78"/>
      <c r="G285355" s="82"/>
      <c r="H285355" s="82"/>
      <c r="I285355" s="11"/>
    </row>
    <row r="285363" spans="1:9" s="4" customFormat="1" x14ac:dyDescent="0.2">
      <c r="A285363" s="25"/>
      <c r="B285363" s="64"/>
      <c r="C285363" s="80"/>
      <c r="D285363" s="81"/>
      <c r="E285363" s="79"/>
      <c r="F285363" s="78"/>
      <c r="G285363" s="82"/>
      <c r="H285363" s="82"/>
      <c r="I285363" s="11"/>
    </row>
    <row r="285365" spans="1:9" s="4" customFormat="1" x14ac:dyDescent="0.2">
      <c r="A285365" s="25"/>
      <c r="B285365" s="64"/>
      <c r="C285365" s="80"/>
      <c r="D285365" s="81"/>
      <c r="E285365" s="79"/>
      <c r="F285365" s="78"/>
      <c r="G285365" s="82"/>
      <c r="H285365" s="82"/>
      <c r="I285365" s="11"/>
    </row>
    <row r="285371" spans="1:9" s="4" customFormat="1" x14ac:dyDescent="0.2">
      <c r="A285371" s="25"/>
      <c r="B285371" s="64"/>
      <c r="C285371" s="80"/>
      <c r="D285371" s="81"/>
      <c r="E285371" s="79"/>
      <c r="F285371" s="78"/>
      <c r="G285371" s="82"/>
      <c r="H285371" s="82"/>
      <c r="I285371" s="11"/>
    </row>
    <row r="285379" spans="1:9" s="4" customFormat="1" x14ac:dyDescent="0.2">
      <c r="A285379" s="25"/>
      <c r="B285379" s="64"/>
      <c r="C285379" s="80"/>
      <c r="D285379" s="81"/>
      <c r="E285379" s="79"/>
      <c r="F285379" s="78"/>
      <c r="G285379" s="82"/>
      <c r="H285379" s="82"/>
      <c r="I285379" s="11"/>
    </row>
    <row r="285381" spans="1:9" s="4" customFormat="1" x14ac:dyDescent="0.2">
      <c r="A285381" s="25"/>
      <c r="B285381" s="64"/>
      <c r="C285381" s="80"/>
      <c r="D285381" s="81"/>
      <c r="E285381" s="79"/>
      <c r="F285381" s="78"/>
      <c r="G285381" s="82"/>
      <c r="H285381" s="82"/>
      <c r="I285381" s="11"/>
    </row>
    <row r="285387" spans="1:9" s="4" customFormat="1" x14ac:dyDescent="0.2">
      <c r="A285387" s="25"/>
      <c r="B285387" s="64"/>
      <c r="C285387" s="80"/>
      <c r="D285387" s="81"/>
      <c r="E285387" s="79"/>
      <c r="F285387" s="78"/>
      <c r="G285387" s="82"/>
      <c r="H285387" s="82"/>
      <c r="I285387" s="11"/>
    </row>
    <row r="285395" spans="1:9" s="4" customFormat="1" x14ac:dyDescent="0.2">
      <c r="A285395" s="25"/>
      <c r="B285395" s="64"/>
      <c r="C285395" s="80"/>
      <c r="D285395" s="81"/>
      <c r="E285395" s="79"/>
      <c r="F285395" s="78"/>
      <c r="G285395" s="82"/>
      <c r="H285395" s="82"/>
      <c r="I285395" s="11"/>
    </row>
    <row r="285397" spans="1:9" s="4" customFormat="1" x14ac:dyDescent="0.2">
      <c r="A285397" s="25"/>
      <c r="B285397" s="64"/>
      <c r="C285397" s="80"/>
      <c r="D285397" s="81"/>
      <c r="E285397" s="79"/>
      <c r="F285397" s="78"/>
      <c r="G285397" s="82"/>
      <c r="H285397" s="82"/>
      <c r="I285397" s="11"/>
    </row>
    <row r="285403" spans="1:9" s="4" customFormat="1" x14ac:dyDescent="0.2">
      <c r="A285403" s="25"/>
      <c r="B285403" s="64"/>
      <c r="C285403" s="80"/>
      <c r="D285403" s="81"/>
      <c r="E285403" s="79"/>
      <c r="F285403" s="78"/>
      <c r="G285403" s="82"/>
      <c r="H285403" s="82"/>
      <c r="I285403" s="11"/>
    </row>
    <row r="285411" spans="1:9" s="4" customFormat="1" x14ac:dyDescent="0.2">
      <c r="A285411" s="25"/>
      <c r="B285411" s="64"/>
      <c r="C285411" s="80"/>
      <c r="D285411" s="81"/>
      <c r="E285411" s="79"/>
      <c r="F285411" s="78"/>
      <c r="G285411" s="82"/>
      <c r="H285411" s="82"/>
      <c r="I285411" s="11"/>
    </row>
    <row r="285413" spans="1:9" s="4" customFormat="1" x14ac:dyDescent="0.2">
      <c r="A285413" s="25"/>
      <c r="B285413" s="64"/>
      <c r="C285413" s="80"/>
      <c r="D285413" s="81"/>
      <c r="E285413" s="79"/>
      <c r="F285413" s="78"/>
      <c r="G285413" s="82"/>
      <c r="H285413" s="82"/>
      <c r="I285413" s="11"/>
    </row>
    <row r="285419" spans="1:9" s="4" customFormat="1" x14ac:dyDescent="0.2">
      <c r="A285419" s="25"/>
      <c r="B285419" s="64"/>
      <c r="C285419" s="80"/>
      <c r="D285419" s="81"/>
      <c r="E285419" s="79"/>
      <c r="F285419" s="78"/>
      <c r="G285419" s="82"/>
      <c r="H285419" s="82"/>
      <c r="I285419" s="11"/>
    </row>
    <row r="285427" spans="1:9" s="4" customFormat="1" x14ac:dyDescent="0.2">
      <c r="A285427" s="25"/>
      <c r="B285427" s="64"/>
      <c r="C285427" s="80"/>
      <c r="D285427" s="81"/>
      <c r="E285427" s="79"/>
      <c r="F285427" s="78"/>
      <c r="G285427" s="82"/>
      <c r="H285427" s="82"/>
      <c r="I285427" s="11"/>
    </row>
    <row r="285429" spans="1:9" s="4" customFormat="1" x14ac:dyDescent="0.2">
      <c r="A285429" s="25"/>
      <c r="B285429" s="64"/>
      <c r="C285429" s="80"/>
      <c r="D285429" s="81"/>
      <c r="E285429" s="79"/>
      <c r="F285429" s="78"/>
      <c r="G285429" s="82"/>
      <c r="H285429" s="82"/>
      <c r="I285429" s="11"/>
    </row>
    <row r="285435" spans="1:9" s="4" customFormat="1" x14ac:dyDescent="0.2">
      <c r="A285435" s="25"/>
      <c r="B285435" s="64"/>
      <c r="C285435" s="80"/>
      <c r="D285435" s="81"/>
      <c r="E285435" s="79"/>
      <c r="F285435" s="78"/>
      <c r="G285435" s="82"/>
      <c r="H285435" s="82"/>
      <c r="I285435" s="11"/>
    </row>
    <row r="285443" spans="1:9" s="4" customFormat="1" x14ac:dyDescent="0.2">
      <c r="A285443" s="25"/>
      <c r="B285443" s="64"/>
      <c r="C285443" s="80"/>
      <c r="D285443" s="81"/>
      <c r="E285443" s="79"/>
      <c r="F285443" s="78"/>
      <c r="G285443" s="82"/>
      <c r="H285443" s="82"/>
      <c r="I285443" s="11"/>
    </row>
    <row r="285445" spans="1:9" s="4" customFormat="1" x14ac:dyDescent="0.2">
      <c r="A285445" s="25"/>
      <c r="B285445" s="64"/>
      <c r="C285445" s="80"/>
      <c r="D285445" s="81"/>
      <c r="E285445" s="79"/>
      <c r="F285445" s="78"/>
      <c r="G285445" s="82"/>
      <c r="H285445" s="82"/>
      <c r="I285445" s="11"/>
    </row>
    <row r="285451" spans="1:9" s="4" customFormat="1" x14ac:dyDescent="0.2">
      <c r="A285451" s="25"/>
      <c r="B285451" s="64"/>
      <c r="C285451" s="80"/>
      <c r="D285451" s="81"/>
      <c r="E285451" s="79"/>
      <c r="F285451" s="78"/>
      <c r="G285451" s="82"/>
      <c r="H285451" s="82"/>
      <c r="I285451" s="11"/>
    </row>
    <row r="285459" spans="1:9" s="4" customFormat="1" x14ac:dyDescent="0.2">
      <c r="A285459" s="25"/>
      <c r="B285459" s="64"/>
      <c r="C285459" s="80"/>
      <c r="D285459" s="81"/>
      <c r="E285459" s="79"/>
      <c r="F285459" s="78"/>
      <c r="G285459" s="82"/>
      <c r="H285459" s="82"/>
      <c r="I285459" s="11"/>
    </row>
    <row r="285461" spans="1:9" s="4" customFormat="1" x14ac:dyDescent="0.2">
      <c r="A285461" s="25"/>
      <c r="B285461" s="64"/>
      <c r="C285461" s="80"/>
      <c r="D285461" s="81"/>
      <c r="E285461" s="79"/>
      <c r="F285461" s="78"/>
      <c r="G285461" s="82"/>
      <c r="H285461" s="82"/>
      <c r="I285461" s="11"/>
    </row>
    <row r="285467" spans="1:9" s="4" customFormat="1" x14ac:dyDescent="0.2">
      <c r="A285467" s="25"/>
      <c r="B285467" s="64"/>
      <c r="C285467" s="80"/>
      <c r="D285467" s="81"/>
      <c r="E285467" s="79"/>
      <c r="F285467" s="78"/>
      <c r="G285467" s="82"/>
      <c r="H285467" s="82"/>
      <c r="I285467" s="11"/>
    </row>
    <row r="285475" spans="1:9" s="4" customFormat="1" x14ac:dyDescent="0.2">
      <c r="A285475" s="25"/>
      <c r="B285475" s="64"/>
      <c r="C285475" s="80"/>
      <c r="D285475" s="81"/>
      <c r="E285475" s="79"/>
      <c r="F285475" s="78"/>
      <c r="G285475" s="82"/>
      <c r="H285475" s="82"/>
      <c r="I285475" s="11"/>
    </row>
    <row r="285477" spans="1:9" s="4" customFormat="1" x14ac:dyDescent="0.2">
      <c r="A285477" s="25"/>
      <c r="B285477" s="64"/>
      <c r="C285477" s="80"/>
      <c r="D285477" s="81"/>
      <c r="E285477" s="79"/>
      <c r="F285477" s="78"/>
      <c r="G285477" s="82"/>
      <c r="H285477" s="82"/>
      <c r="I285477" s="11"/>
    </row>
    <row r="285483" spans="1:9" s="4" customFormat="1" x14ac:dyDescent="0.2">
      <c r="A285483" s="25"/>
      <c r="B285483" s="64"/>
      <c r="C285483" s="80"/>
      <c r="D285483" s="81"/>
      <c r="E285483" s="79"/>
      <c r="F285483" s="78"/>
      <c r="G285483" s="82"/>
      <c r="H285483" s="82"/>
      <c r="I285483" s="11"/>
    </row>
    <row r="285491" spans="1:9" s="4" customFormat="1" x14ac:dyDescent="0.2">
      <c r="A285491" s="25"/>
      <c r="B285491" s="64"/>
      <c r="C285491" s="80"/>
      <c r="D285491" s="81"/>
      <c r="E285491" s="79"/>
      <c r="F285491" s="78"/>
      <c r="G285491" s="82"/>
      <c r="H285491" s="82"/>
      <c r="I285491" s="11"/>
    </row>
    <row r="285493" spans="1:9" s="4" customFormat="1" x14ac:dyDescent="0.2">
      <c r="A285493" s="25"/>
      <c r="B285493" s="64"/>
      <c r="C285493" s="80"/>
      <c r="D285493" s="81"/>
      <c r="E285493" s="79"/>
      <c r="F285493" s="78"/>
      <c r="G285493" s="82"/>
      <c r="H285493" s="82"/>
      <c r="I285493" s="11"/>
    </row>
    <row r="285499" spans="1:9" s="4" customFormat="1" x14ac:dyDescent="0.2">
      <c r="A285499" s="25"/>
      <c r="B285499" s="64"/>
      <c r="C285499" s="80"/>
      <c r="D285499" s="81"/>
      <c r="E285499" s="79"/>
      <c r="F285499" s="78"/>
      <c r="G285499" s="82"/>
      <c r="H285499" s="82"/>
      <c r="I285499" s="11"/>
    </row>
    <row r="285507" spans="1:9" s="4" customFormat="1" x14ac:dyDescent="0.2">
      <c r="A285507" s="25"/>
      <c r="B285507" s="64"/>
      <c r="C285507" s="80"/>
      <c r="D285507" s="81"/>
      <c r="E285507" s="79"/>
      <c r="F285507" s="78"/>
      <c r="G285507" s="82"/>
      <c r="H285507" s="82"/>
      <c r="I285507" s="11"/>
    </row>
    <row r="285509" spans="1:9" s="4" customFormat="1" x14ac:dyDescent="0.2">
      <c r="A285509" s="25"/>
      <c r="B285509" s="64"/>
      <c r="C285509" s="80"/>
      <c r="D285509" s="81"/>
      <c r="E285509" s="79"/>
      <c r="F285509" s="78"/>
      <c r="G285509" s="82"/>
      <c r="H285509" s="82"/>
      <c r="I285509" s="11"/>
    </row>
    <row r="285515" spans="1:9" s="4" customFormat="1" x14ac:dyDescent="0.2">
      <c r="A285515" s="25"/>
      <c r="B285515" s="64"/>
      <c r="C285515" s="80"/>
      <c r="D285515" s="81"/>
      <c r="E285515" s="79"/>
      <c r="F285515" s="78"/>
      <c r="G285515" s="82"/>
      <c r="H285515" s="82"/>
      <c r="I285515" s="11"/>
    </row>
    <row r="285523" spans="1:9" s="4" customFormat="1" x14ac:dyDescent="0.2">
      <c r="A285523" s="25"/>
      <c r="B285523" s="64"/>
      <c r="C285523" s="80"/>
      <c r="D285523" s="81"/>
      <c r="E285523" s="79"/>
      <c r="F285523" s="78"/>
      <c r="G285523" s="82"/>
      <c r="H285523" s="82"/>
      <c r="I285523" s="11"/>
    </row>
    <row r="285525" spans="1:9" s="4" customFormat="1" x14ac:dyDescent="0.2">
      <c r="A285525" s="25"/>
      <c r="B285525" s="64"/>
      <c r="C285525" s="80"/>
      <c r="D285525" s="81"/>
      <c r="E285525" s="79"/>
      <c r="F285525" s="78"/>
      <c r="G285525" s="82"/>
      <c r="H285525" s="82"/>
      <c r="I285525" s="11"/>
    </row>
    <row r="285531" spans="1:9" s="4" customFormat="1" x14ac:dyDescent="0.2">
      <c r="A285531" s="25"/>
      <c r="B285531" s="64"/>
      <c r="C285531" s="80"/>
      <c r="D285531" s="81"/>
      <c r="E285531" s="79"/>
      <c r="F285531" s="78"/>
      <c r="G285531" s="82"/>
      <c r="H285531" s="82"/>
      <c r="I285531" s="11"/>
    </row>
    <row r="285539" spans="1:9" s="4" customFormat="1" x14ac:dyDescent="0.2">
      <c r="A285539" s="25"/>
      <c r="B285539" s="64"/>
      <c r="C285539" s="80"/>
      <c r="D285539" s="81"/>
      <c r="E285539" s="79"/>
      <c r="F285539" s="78"/>
      <c r="G285539" s="82"/>
      <c r="H285539" s="82"/>
      <c r="I285539" s="11"/>
    </row>
    <row r="285541" spans="1:9" s="4" customFormat="1" x14ac:dyDescent="0.2">
      <c r="A285541" s="25"/>
      <c r="B285541" s="64"/>
      <c r="C285541" s="80"/>
      <c r="D285541" s="81"/>
      <c r="E285541" s="79"/>
      <c r="F285541" s="78"/>
      <c r="G285541" s="82"/>
      <c r="H285541" s="82"/>
      <c r="I285541" s="11"/>
    </row>
    <row r="285547" spans="1:9" s="4" customFormat="1" x14ac:dyDescent="0.2">
      <c r="A285547" s="25"/>
      <c r="B285547" s="64"/>
      <c r="C285547" s="80"/>
      <c r="D285547" s="81"/>
      <c r="E285547" s="79"/>
      <c r="F285547" s="78"/>
      <c r="G285547" s="82"/>
      <c r="H285547" s="82"/>
      <c r="I285547" s="11"/>
    </row>
    <row r="285555" spans="1:9" s="4" customFormat="1" x14ac:dyDescent="0.2">
      <c r="A285555" s="25"/>
      <c r="B285555" s="64"/>
      <c r="C285555" s="80"/>
      <c r="D285555" s="81"/>
      <c r="E285555" s="79"/>
      <c r="F285555" s="78"/>
      <c r="G285555" s="82"/>
      <c r="H285555" s="82"/>
      <c r="I285555" s="11"/>
    </row>
    <row r="285557" spans="1:9" s="4" customFormat="1" x14ac:dyDescent="0.2">
      <c r="A285557" s="25"/>
      <c r="B285557" s="64"/>
      <c r="C285557" s="80"/>
      <c r="D285557" s="81"/>
      <c r="E285557" s="79"/>
      <c r="F285557" s="78"/>
      <c r="G285557" s="82"/>
      <c r="H285557" s="82"/>
      <c r="I285557" s="11"/>
    </row>
    <row r="285563" spans="1:9" s="4" customFormat="1" x14ac:dyDescent="0.2">
      <c r="A285563" s="25"/>
      <c r="B285563" s="64"/>
      <c r="C285563" s="80"/>
      <c r="D285563" s="81"/>
      <c r="E285563" s="79"/>
      <c r="F285563" s="78"/>
      <c r="G285563" s="82"/>
      <c r="H285563" s="82"/>
      <c r="I285563" s="11"/>
    </row>
    <row r="285571" spans="1:9" s="4" customFormat="1" x14ac:dyDescent="0.2">
      <c r="A285571" s="25"/>
      <c r="B285571" s="64"/>
      <c r="C285571" s="80"/>
      <c r="D285571" s="81"/>
      <c r="E285571" s="79"/>
      <c r="F285571" s="78"/>
      <c r="G285571" s="82"/>
      <c r="H285571" s="82"/>
      <c r="I285571" s="11"/>
    </row>
    <row r="285573" spans="1:9" s="4" customFormat="1" x14ac:dyDescent="0.2">
      <c r="A285573" s="25"/>
      <c r="B285573" s="64"/>
      <c r="C285573" s="80"/>
      <c r="D285573" s="81"/>
      <c r="E285573" s="79"/>
      <c r="F285573" s="78"/>
      <c r="G285573" s="82"/>
      <c r="H285573" s="82"/>
      <c r="I285573" s="11"/>
    </row>
    <row r="285579" spans="1:9" s="4" customFormat="1" x14ac:dyDescent="0.2">
      <c r="A285579" s="25"/>
      <c r="B285579" s="64"/>
      <c r="C285579" s="80"/>
      <c r="D285579" s="81"/>
      <c r="E285579" s="79"/>
      <c r="F285579" s="78"/>
      <c r="G285579" s="82"/>
      <c r="H285579" s="82"/>
      <c r="I285579" s="11"/>
    </row>
    <row r="285587" spans="1:9" s="4" customFormat="1" x14ac:dyDescent="0.2">
      <c r="A285587" s="25"/>
      <c r="B285587" s="64"/>
      <c r="C285587" s="80"/>
      <c r="D285587" s="81"/>
      <c r="E285587" s="79"/>
      <c r="F285587" s="78"/>
      <c r="G285587" s="82"/>
      <c r="H285587" s="82"/>
      <c r="I285587" s="11"/>
    </row>
    <row r="285589" spans="1:9" s="4" customFormat="1" x14ac:dyDescent="0.2">
      <c r="A285589" s="25"/>
      <c r="B285589" s="64"/>
      <c r="C285589" s="80"/>
      <c r="D285589" s="81"/>
      <c r="E285589" s="79"/>
      <c r="F285589" s="78"/>
      <c r="G285589" s="82"/>
      <c r="H285589" s="82"/>
      <c r="I285589" s="11"/>
    </row>
    <row r="285595" spans="1:9" s="4" customFormat="1" x14ac:dyDescent="0.2">
      <c r="A285595" s="25"/>
      <c r="B285595" s="64"/>
      <c r="C285595" s="80"/>
      <c r="D285595" s="81"/>
      <c r="E285595" s="79"/>
      <c r="F285595" s="78"/>
      <c r="G285595" s="82"/>
      <c r="H285595" s="82"/>
      <c r="I285595" s="11"/>
    </row>
    <row r="285603" spans="1:9" s="4" customFormat="1" x14ac:dyDescent="0.2">
      <c r="A285603" s="25"/>
      <c r="B285603" s="64"/>
      <c r="C285603" s="80"/>
      <c r="D285603" s="81"/>
      <c r="E285603" s="79"/>
      <c r="F285603" s="78"/>
      <c r="G285603" s="82"/>
      <c r="H285603" s="82"/>
      <c r="I285603" s="11"/>
    </row>
    <row r="285605" spans="1:9" s="4" customFormat="1" x14ac:dyDescent="0.2">
      <c r="A285605" s="25"/>
      <c r="B285605" s="64"/>
      <c r="C285605" s="80"/>
      <c r="D285605" s="81"/>
      <c r="E285605" s="79"/>
      <c r="F285605" s="78"/>
      <c r="G285605" s="82"/>
      <c r="H285605" s="82"/>
      <c r="I285605" s="11"/>
    </row>
    <row r="285611" spans="1:9" s="4" customFormat="1" x14ac:dyDescent="0.2">
      <c r="A285611" s="25"/>
      <c r="B285611" s="64"/>
      <c r="C285611" s="80"/>
      <c r="D285611" s="81"/>
      <c r="E285611" s="79"/>
      <c r="F285611" s="78"/>
      <c r="G285611" s="82"/>
      <c r="H285611" s="82"/>
      <c r="I285611" s="11"/>
    </row>
    <row r="285619" spans="1:9" s="4" customFormat="1" x14ac:dyDescent="0.2">
      <c r="A285619" s="25"/>
      <c r="B285619" s="64"/>
      <c r="C285619" s="80"/>
      <c r="D285619" s="81"/>
      <c r="E285619" s="79"/>
      <c r="F285619" s="78"/>
      <c r="G285619" s="82"/>
      <c r="H285619" s="82"/>
      <c r="I285619" s="11"/>
    </row>
    <row r="285621" spans="1:9" s="4" customFormat="1" x14ac:dyDescent="0.2">
      <c r="A285621" s="25"/>
      <c r="B285621" s="64"/>
      <c r="C285621" s="80"/>
      <c r="D285621" s="81"/>
      <c r="E285621" s="79"/>
      <c r="F285621" s="78"/>
      <c r="G285621" s="82"/>
      <c r="H285621" s="82"/>
      <c r="I285621" s="11"/>
    </row>
    <row r="285627" spans="1:9" s="4" customFormat="1" x14ac:dyDescent="0.2">
      <c r="A285627" s="25"/>
      <c r="B285627" s="64"/>
      <c r="C285627" s="80"/>
      <c r="D285627" s="81"/>
      <c r="E285627" s="79"/>
      <c r="F285627" s="78"/>
      <c r="G285627" s="82"/>
      <c r="H285627" s="82"/>
      <c r="I285627" s="11"/>
    </row>
    <row r="285635" spans="1:9" s="4" customFormat="1" x14ac:dyDescent="0.2">
      <c r="A285635" s="25"/>
      <c r="B285635" s="64"/>
      <c r="C285635" s="80"/>
      <c r="D285635" s="81"/>
      <c r="E285635" s="79"/>
      <c r="F285635" s="78"/>
      <c r="G285635" s="82"/>
      <c r="H285635" s="82"/>
      <c r="I285635" s="11"/>
    </row>
    <row r="285637" spans="1:9" s="4" customFormat="1" x14ac:dyDescent="0.2">
      <c r="A285637" s="25"/>
      <c r="B285637" s="64"/>
      <c r="C285637" s="80"/>
      <c r="D285637" s="81"/>
      <c r="E285637" s="79"/>
      <c r="F285637" s="78"/>
      <c r="G285637" s="82"/>
      <c r="H285637" s="82"/>
      <c r="I285637" s="11"/>
    </row>
    <row r="285643" spans="1:9" s="4" customFormat="1" x14ac:dyDescent="0.2">
      <c r="A285643" s="25"/>
      <c r="B285643" s="64"/>
      <c r="C285643" s="80"/>
      <c r="D285643" s="81"/>
      <c r="E285643" s="79"/>
      <c r="F285643" s="78"/>
      <c r="G285643" s="82"/>
      <c r="H285643" s="82"/>
      <c r="I285643" s="11"/>
    </row>
    <row r="285651" spans="1:9" s="4" customFormat="1" x14ac:dyDescent="0.2">
      <c r="A285651" s="25"/>
      <c r="B285651" s="64"/>
      <c r="C285651" s="80"/>
      <c r="D285651" s="81"/>
      <c r="E285651" s="79"/>
      <c r="F285651" s="78"/>
      <c r="G285651" s="82"/>
      <c r="H285651" s="82"/>
      <c r="I285651" s="11"/>
    </row>
    <row r="285653" spans="1:9" s="4" customFormat="1" x14ac:dyDescent="0.2">
      <c r="A285653" s="25"/>
      <c r="B285653" s="64"/>
      <c r="C285653" s="80"/>
      <c r="D285653" s="81"/>
      <c r="E285653" s="79"/>
      <c r="F285653" s="78"/>
      <c r="G285653" s="82"/>
      <c r="H285653" s="82"/>
      <c r="I285653" s="11"/>
    </row>
    <row r="285659" spans="1:9" s="4" customFormat="1" x14ac:dyDescent="0.2">
      <c r="A285659" s="25"/>
      <c r="B285659" s="64"/>
      <c r="C285659" s="80"/>
      <c r="D285659" s="81"/>
      <c r="E285659" s="79"/>
      <c r="F285659" s="78"/>
      <c r="G285659" s="82"/>
      <c r="H285659" s="82"/>
      <c r="I285659" s="11"/>
    </row>
    <row r="285667" spans="1:9" s="4" customFormat="1" x14ac:dyDescent="0.2">
      <c r="A285667" s="25"/>
      <c r="B285667" s="64"/>
      <c r="C285667" s="80"/>
      <c r="D285667" s="81"/>
      <c r="E285667" s="79"/>
      <c r="F285667" s="78"/>
      <c r="G285667" s="82"/>
      <c r="H285667" s="82"/>
      <c r="I285667" s="11"/>
    </row>
    <row r="285669" spans="1:9" s="4" customFormat="1" x14ac:dyDescent="0.2">
      <c r="A285669" s="25"/>
      <c r="B285669" s="64"/>
      <c r="C285669" s="80"/>
      <c r="D285669" s="81"/>
      <c r="E285669" s="79"/>
      <c r="F285669" s="78"/>
      <c r="G285669" s="82"/>
      <c r="H285669" s="82"/>
      <c r="I285669" s="11"/>
    </row>
    <row r="285675" spans="1:9" s="4" customFormat="1" x14ac:dyDescent="0.2">
      <c r="A285675" s="25"/>
      <c r="B285675" s="64"/>
      <c r="C285675" s="80"/>
      <c r="D285675" s="81"/>
      <c r="E285675" s="79"/>
      <c r="F285675" s="78"/>
      <c r="G285675" s="82"/>
      <c r="H285675" s="82"/>
      <c r="I285675" s="11"/>
    </row>
    <row r="285683" spans="1:9" s="4" customFormat="1" x14ac:dyDescent="0.2">
      <c r="A285683" s="25"/>
      <c r="B285683" s="64"/>
      <c r="C285683" s="80"/>
      <c r="D285683" s="81"/>
      <c r="E285683" s="79"/>
      <c r="F285683" s="78"/>
      <c r="G285683" s="82"/>
      <c r="H285683" s="82"/>
      <c r="I285683" s="11"/>
    </row>
    <row r="285685" spans="1:9" s="4" customFormat="1" x14ac:dyDescent="0.2">
      <c r="A285685" s="25"/>
      <c r="B285685" s="64"/>
      <c r="C285685" s="80"/>
      <c r="D285685" s="81"/>
      <c r="E285685" s="79"/>
      <c r="F285685" s="78"/>
      <c r="G285685" s="82"/>
      <c r="H285685" s="82"/>
      <c r="I285685" s="11"/>
    </row>
    <row r="285691" spans="1:9" s="4" customFormat="1" x14ac:dyDescent="0.2">
      <c r="A285691" s="25"/>
      <c r="B285691" s="64"/>
      <c r="C285691" s="80"/>
      <c r="D285691" s="81"/>
      <c r="E285691" s="79"/>
      <c r="F285691" s="78"/>
      <c r="G285691" s="82"/>
      <c r="H285691" s="82"/>
      <c r="I285691" s="11"/>
    </row>
    <row r="285699" spans="1:9" s="4" customFormat="1" x14ac:dyDescent="0.2">
      <c r="A285699" s="25"/>
      <c r="B285699" s="64"/>
      <c r="C285699" s="80"/>
      <c r="D285699" s="81"/>
      <c r="E285699" s="79"/>
      <c r="F285699" s="78"/>
      <c r="G285699" s="82"/>
      <c r="H285699" s="82"/>
      <c r="I285699" s="11"/>
    </row>
    <row r="285701" spans="1:9" s="4" customFormat="1" x14ac:dyDescent="0.2">
      <c r="A285701" s="25"/>
      <c r="B285701" s="64"/>
      <c r="C285701" s="80"/>
      <c r="D285701" s="81"/>
      <c r="E285701" s="79"/>
      <c r="F285701" s="78"/>
      <c r="G285701" s="82"/>
      <c r="H285701" s="82"/>
      <c r="I285701" s="11"/>
    </row>
    <row r="285707" spans="1:9" s="4" customFormat="1" x14ac:dyDescent="0.2">
      <c r="A285707" s="25"/>
      <c r="B285707" s="64"/>
      <c r="C285707" s="80"/>
      <c r="D285707" s="81"/>
      <c r="E285707" s="79"/>
      <c r="F285707" s="78"/>
      <c r="G285707" s="82"/>
      <c r="H285707" s="82"/>
      <c r="I285707" s="11"/>
    </row>
    <row r="285715" spans="1:9" s="4" customFormat="1" x14ac:dyDescent="0.2">
      <c r="A285715" s="25"/>
      <c r="B285715" s="64"/>
      <c r="C285715" s="80"/>
      <c r="D285715" s="81"/>
      <c r="E285715" s="79"/>
      <c r="F285715" s="78"/>
      <c r="G285715" s="82"/>
      <c r="H285715" s="82"/>
      <c r="I285715" s="11"/>
    </row>
    <row r="285717" spans="1:9" s="4" customFormat="1" x14ac:dyDescent="0.2">
      <c r="A285717" s="25"/>
      <c r="B285717" s="64"/>
      <c r="C285717" s="80"/>
      <c r="D285717" s="81"/>
      <c r="E285717" s="79"/>
      <c r="F285717" s="78"/>
      <c r="G285717" s="82"/>
      <c r="H285717" s="82"/>
      <c r="I285717" s="11"/>
    </row>
    <row r="285723" spans="1:9" s="4" customFormat="1" x14ac:dyDescent="0.2">
      <c r="A285723" s="25"/>
      <c r="B285723" s="64"/>
      <c r="C285723" s="80"/>
      <c r="D285723" s="81"/>
      <c r="E285723" s="79"/>
      <c r="F285723" s="78"/>
      <c r="G285723" s="82"/>
      <c r="H285723" s="82"/>
      <c r="I285723" s="11"/>
    </row>
    <row r="285731" spans="1:9" s="4" customFormat="1" x14ac:dyDescent="0.2">
      <c r="A285731" s="25"/>
      <c r="B285731" s="64"/>
      <c r="C285731" s="80"/>
      <c r="D285731" s="81"/>
      <c r="E285731" s="79"/>
      <c r="F285731" s="78"/>
      <c r="G285731" s="82"/>
      <c r="H285731" s="82"/>
      <c r="I285731" s="11"/>
    </row>
    <row r="285733" spans="1:9" s="4" customFormat="1" x14ac:dyDescent="0.2">
      <c r="A285733" s="25"/>
      <c r="B285733" s="64"/>
      <c r="C285733" s="80"/>
      <c r="D285733" s="81"/>
      <c r="E285733" s="79"/>
      <c r="F285733" s="78"/>
      <c r="G285733" s="82"/>
      <c r="H285733" s="82"/>
      <c r="I285733" s="11"/>
    </row>
    <row r="285739" spans="1:9" s="4" customFormat="1" x14ac:dyDescent="0.2">
      <c r="A285739" s="25"/>
      <c r="B285739" s="64"/>
      <c r="C285739" s="80"/>
      <c r="D285739" s="81"/>
      <c r="E285739" s="79"/>
      <c r="F285739" s="78"/>
      <c r="G285739" s="82"/>
      <c r="H285739" s="82"/>
      <c r="I285739" s="11"/>
    </row>
    <row r="285747" spans="1:9" s="4" customFormat="1" x14ac:dyDescent="0.2">
      <c r="A285747" s="25"/>
      <c r="B285747" s="64"/>
      <c r="C285747" s="80"/>
      <c r="D285747" s="81"/>
      <c r="E285747" s="79"/>
      <c r="F285747" s="78"/>
      <c r="G285747" s="82"/>
      <c r="H285747" s="82"/>
      <c r="I285747" s="11"/>
    </row>
    <row r="285749" spans="1:9" s="4" customFormat="1" x14ac:dyDescent="0.2">
      <c r="A285749" s="25"/>
      <c r="B285749" s="64"/>
      <c r="C285749" s="80"/>
      <c r="D285749" s="81"/>
      <c r="E285749" s="79"/>
      <c r="F285749" s="78"/>
      <c r="G285749" s="82"/>
      <c r="H285749" s="82"/>
      <c r="I285749" s="11"/>
    </row>
    <row r="285755" spans="1:9" s="4" customFormat="1" x14ac:dyDescent="0.2">
      <c r="A285755" s="25"/>
      <c r="B285755" s="64"/>
      <c r="C285755" s="80"/>
      <c r="D285755" s="81"/>
      <c r="E285755" s="79"/>
      <c r="F285755" s="78"/>
      <c r="G285755" s="82"/>
      <c r="H285755" s="82"/>
      <c r="I285755" s="11"/>
    </row>
    <row r="285763" spans="1:9" s="4" customFormat="1" x14ac:dyDescent="0.2">
      <c r="A285763" s="25"/>
      <c r="B285763" s="64"/>
      <c r="C285763" s="80"/>
      <c r="D285763" s="81"/>
      <c r="E285763" s="79"/>
      <c r="F285763" s="78"/>
      <c r="G285763" s="82"/>
      <c r="H285763" s="82"/>
      <c r="I285763" s="11"/>
    </row>
    <row r="285765" spans="1:9" s="4" customFormat="1" x14ac:dyDescent="0.2">
      <c r="A285765" s="25"/>
      <c r="B285765" s="64"/>
      <c r="C285765" s="80"/>
      <c r="D285765" s="81"/>
      <c r="E285765" s="79"/>
      <c r="F285765" s="78"/>
      <c r="G285765" s="82"/>
      <c r="H285765" s="82"/>
      <c r="I285765" s="11"/>
    </row>
    <row r="285771" spans="1:9" s="4" customFormat="1" x14ac:dyDescent="0.2">
      <c r="A285771" s="25"/>
      <c r="B285771" s="64"/>
      <c r="C285771" s="80"/>
      <c r="D285771" s="81"/>
      <c r="E285771" s="79"/>
      <c r="F285771" s="78"/>
      <c r="G285771" s="82"/>
      <c r="H285771" s="82"/>
      <c r="I285771" s="11"/>
    </row>
    <row r="285779" spans="1:9" s="4" customFormat="1" x14ac:dyDescent="0.2">
      <c r="A285779" s="25"/>
      <c r="B285779" s="64"/>
      <c r="C285779" s="80"/>
      <c r="D285779" s="81"/>
      <c r="E285779" s="79"/>
      <c r="F285779" s="78"/>
      <c r="G285779" s="82"/>
      <c r="H285779" s="82"/>
      <c r="I285779" s="11"/>
    </row>
    <row r="285781" spans="1:9" s="4" customFormat="1" x14ac:dyDescent="0.2">
      <c r="A285781" s="25"/>
      <c r="B285781" s="64"/>
      <c r="C285781" s="80"/>
      <c r="D285781" s="81"/>
      <c r="E285781" s="79"/>
      <c r="F285781" s="78"/>
      <c r="G285781" s="82"/>
      <c r="H285781" s="82"/>
      <c r="I285781" s="11"/>
    </row>
    <row r="285787" spans="1:9" s="4" customFormat="1" x14ac:dyDescent="0.2">
      <c r="A285787" s="25"/>
      <c r="B285787" s="64"/>
      <c r="C285787" s="80"/>
      <c r="D285787" s="81"/>
      <c r="E285787" s="79"/>
      <c r="F285787" s="78"/>
      <c r="G285787" s="82"/>
      <c r="H285787" s="82"/>
      <c r="I285787" s="11"/>
    </row>
    <row r="285795" spans="1:9" s="4" customFormat="1" x14ac:dyDescent="0.2">
      <c r="A285795" s="25"/>
      <c r="B285795" s="64"/>
      <c r="C285795" s="80"/>
      <c r="D285795" s="81"/>
      <c r="E285795" s="79"/>
      <c r="F285795" s="78"/>
      <c r="G285795" s="82"/>
      <c r="H285795" s="82"/>
      <c r="I285795" s="11"/>
    </row>
    <row r="285797" spans="1:9" s="4" customFormat="1" x14ac:dyDescent="0.2">
      <c r="A285797" s="25"/>
      <c r="B285797" s="64"/>
      <c r="C285797" s="80"/>
      <c r="D285797" s="81"/>
      <c r="E285797" s="79"/>
      <c r="F285797" s="78"/>
      <c r="G285797" s="82"/>
      <c r="H285797" s="82"/>
      <c r="I285797" s="11"/>
    </row>
    <row r="285803" spans="1:9" s="4" customFormat="1" x14ac:dyDescent="0.2">
      <c r="A285803" s="25"/>
      <c r="B285803" s="64"/>
      <c r="C285803" s="80"/>
      <c r="D285803" s="81"/>
      <c r="E285803" s="79"/>
      <c r="F285803" s="78"/>
      <c r="G285803" s="82"/>
      <c r="H285803" s="82"/>
      <c r="I285803" s="11"/>
    </row>
    <row r="285811" spans="1:9" s="4" customFormat="1" x14ac:dyDescent="0.2">
      <c r="A285811" s="25"/>
      <c r="B285811" s="64"/>
      <c r="C285811" s="80"/>
      <c r="D285811" s="81"/>
      <c r="E285811" s="79"/>
      <c r="F285811" s="78"/>
      <c r="G285811" s="82"/>
      <c r="H285811" s="82"/>
      <c r="I285811" s="11"/>
    </row>
    <row r="285813" spans="1:9" s="4" customFormat="1" x14ac:dyDescent="0.2">
      <c r="A285813" s="25"/>
      <c r="B285813" s="64"/>
      <c r="C285813" s="80"/>
      <c r="D285813" s="81"/>
      <c r="E285813" s="79"/>
      <c r="F285813" s="78"/>
      <c r="G285813" s="82"/>
      <c r="H285813" s="82"/>
      <c r="I285813" s="11"/>
    </row>
    <row r="285819" spans="1:9" s="4" customFormat="1" x14ac:dyDescent="0.2">
      <c r="A285819" s="25"/>
      <c r="B285819" s="64"/>
      <c r="C285819" s="80"/>
      <c r="D285819" s="81"/>
      <c r="E285819" s="79"/>
      <c r="F285819" s="78"/>
      <c r="G285819" s="82"/>
      <c r="H285819" s="82"/>
      <c r="I285819" s="11"/>
    </row>
    <row r="285827" spans="1:9" s="4" customFormat="1" x14ac:dyDescent="0.2">
      <c r="A285827" s="25"/>
      <c r="B285827" s="64"/>
      <c r="C285827" s="80"/>
      <c r="D285827" s="81"/>
      <c r="E285827" s="79"/>
      <c r="F285827" s="78"/>
      <c r="G285827" s="82"/>
      <c r="H285827" s="82"/>
      <c r="I285827" s="11"/>
    </row>
    <row r="285829" spans="1:9" s="4" customFormat="1" x14ac:dyDescent="0.2">
      <c r="A285829" s="25"/>
      <c r="B285829" s="64"/>
      <c r="C285829" s="80"/>
      <c r="D285829" s="81"/>
      <c r="E285829" s="79"/>
      <c r="F285829" s="78"/>
      <c r="G285829" s="82"/>
      <c r="H285829" s="82"/>
      <c r="I285829" s="11"/>
    </row>
    <row r="285835" spans="1:9" s="4" customFormat="1" x14ac:dyDescent="0.2">
      <c r="A285835" s="25"/>
      <c r="B285835" s="64"/>
      <c r="C285835" s="80"/>
      <c r="D285835" s="81"/>
      <c r="E285835" s="79"/>
      <c r="F285835" s="78"/>
      <c r="G285835" s="82"/>
      <c r="H285835" s="82"/>
      <c r="I285835" s="11"/>
    </row>
    <row r="285843" spans="1:9" s="4" customFormat="1" x14ac:dyDescent="0.2">
      <c r="A285843" s="25"/>
      <c r="B285843" s="64"/>
      <c r="C285843" s="80"/>
      <c r="D285843" s="81"/>
      <c r="E285843" s="79"/>
      <c r="F285843" s="78"/>
      <c r="G285843" s="82"/>
      <c r="H285843" s="82"/>
      <c r="I285843" s="11"/>
    </row>
    <row r="285845" spans="1:9" s="4" customFormat="1" x14ac:dyDescent="0.2">
      <c r="A285845" s="25"/>
      <c r="B285845" s="64"/>
      <c r="C285845" s="80"/>
      <c r="D285845" s="81"/>
      <c r="E285845" s="79"/>
      <c r="F285845" s="78"/>
      <c r="G285845" s="82"/>
      <c r="H285845" s="82"/>
      <c r="I285845" s="11"/>
    </row>
    <row r="285851" spans="1:9" s="4" customFormat="1" x14ac:dyDescent="0.2">
      <c r="A285851" s="25"/>
      <c r="B285851" s="64"/>
      <c r="C285851" s="80"/>
      <c r="D285851" s="81"/>
      <c r="E285851" s="79"/>
      <c r="F285851" s="78"/>
      <c r="G285851" s="82"/>
      <c r="H285851" s="82"/>
      <c r="I285851" s="11"/>
    </row>
    <row r="285859" spans="1:9" s="4" customFormat="1" x14ac:dyDescent="0.2">
      <c r="A285859" s="25"/>
      <c r="B285859" s="64"/>
      <c r="C285859" s="80"/>
      <c r="D285859" s="81"/>
      <c r="E285859" s="79"/>
      <c r="F285859" s="78"/>
      <c r="G285859" s="82"/>
      <c r="H285859" s="82"/>
      <c r="I285859" s="11"/>
    </row>
    <row r="285861" spans="1:9" s="4" customFormat="1" x14ac:dyDescent="0.2">
      <c r="A285861" s="25"/>
      <c r="B285861" s="64"/>
      <c r="C285861" s="80"/>
      <c r="D285861" s="81"/>
      <c r="E285861" s="79"/>
      <c r="F285861" s="78"/>
      <c r="G285861" s="82"/>
      <c r="H285861" s="82"/>
      <c r="I285861" s="11"/>
    </row>
    <row r="285867" spans="1:9" s="4" customFormat="1" x14ac:dyDescent="0.2">
      <c r="A285867" s="25"/>
      <c r="B285867" s="64"/>
      <c r="C285867" s="80"/>
      <c r="D285867" s="81"/>
      <c r="E285867" s="79"/>
      <c r="F285867" s="78"/>
      <c r="G285867" s="82"/>
      <c r="H285867" s="82"/>
      <c r="I285867" s="11"/>
    </row>
    <row r="285875" spans="1:9" s="4" customFormat="1" x14ac:dyDescent="0.2">
      <c r="A285875" s="25"/>
      <c r="B285875" s="64"/>
      <c r="C285875" s="80"/>
      <c r="D285875" s="81"/>
      <c r="E285875" s="79"/>
      <c r="F285875" s="78"/>
      <c r="G285875" s="82"/>
      <c r="H285875" s="82"/>
      <c r="I285875" s="11"/>
    </row>
    <row r="285877" spans="1:9" s="4" customFormat="1" x14ac:dyDescent="0.2">
      <c r="A285877" s="25"/>
      <c r="B285877" s="64"/>
      <c r="C285877" s="80"/>
      <c r="D285877" s="81"/>
      <c r="E285877" s="79"/>
      <c r="F285877" s="78"/>
      <c r="G285877" s="82"/>
      <c r="H285877" s="82"/>
      <c r="I285877" s="11"/>
    </row>
    <row r="285883" spans="1:9" s="4" customFormat="1" x14ac:dyDescent="0.2">
      <c r="A285883" s="25"/>
      <c r="B285883" s="64"/>
      <c r="C285883" s="80"/>
      <c r="D285883" s="81"/>
      <c r="E285883" s="79"/>
      <c r="F285883" s="78"/>
      <c r="G285883" s="82"/>
      <c r="H285883" s="82"/>
      <c r="I285883" s="11"/>
    </row>
    <row r="285891" spans="1:9" s="4" customFormat="1" x14ac:dyDescent="0.2">
      <c r="A285891" s="25"/>
      <c r="B285891" s="64"/>
      <c r="C285891" s="80"/>
      <c r="D285891" s="81"/>
      <c r="E285891" s="79"/>
      <c r="F285891" s="78"/>
      <c r="G285891" s="82"/>
      <c r="H285891" s="82"/>
      <c r="I285891" s="11"/>
    </row>
    <row r="285893" spans="1:9" s="4" customFormat="1" x14ac:dyDescent="0.2">
      <c r="A285893" s="25"/>
      <c r="B285893" s="64"/>
      <c r="C285893" s="80"/>
      <c r="D285893" s="81"/>
      <c r="E285893" s="79"/>
      <c r="F285893" s="78"/>
      <c r="G285893" s="82"/>
      <c r="H285893" s="82"/>
      <c r="I285893" s="11"/>
    </row>
    <row r="285899" spans="1:9" s="4" customFormat="1" x14ac:dyDescent="0.2">
      <c r="A285899" s="25"/>
      <c r="B285899" s="64"/>
      <c r="C285899" s="80"/>
      <c r="D285899" s="81"/>
      <c r="E285899" s="79"/>
      <c r="F285899" s="78"/>
      <c r="G285899" s="82"/>
      <c r="H285899" s="82"/>
      <c r="I285899" s="11"/>
    </row>
    <row r="285907" spans="1:9" s="4" customFormat="1" x14ac:dyDescent="0.2">
      <c r="A285907" s="25"/>
      <c r="B285907" s="64"/>
      <c r="C285907" s="80"/>
      <c r="D285907" s="81"/>
      <c r="E285907" s="79"/>
      <c r="F285907" s="78"/>
      <c r="G285907" s="82"/>
      <c r="H285907" s="82"/>
      <c r="I285907" s="11"/>
    </row>
    <row r="285909" spans="1:9" s="4" customFormat="1" x14ac:dyDescent="0.2">
      <c r="A285909" s="25"/>
      <c r="B285909" s="64"/>
      <c r="C285909" s="80"/>
      <c r="D285909" s="81"/>
      <c r="E285909" s="79"/>
      <c r="F285909" s="78"/>
      <c r="G285909" s="82"/>
      <c r="H285909" s="82"/>
      <c r="I285909" s="11"/>
    </row>
    <row r="285915" spans="1:9" s="4" customFormat="1" x14ac:dyDescent="0.2">
      <c r="A285915" s="25"/>
      <c r="B285915" s="64"/>
      <c r="C285915" s="80"/>
      <c r="D285915" s="81"/>
      <c r="E285915" s="79"/>
      <c r="F285915" s="78"/>
      <c r="G285915" s="82"/>
      <c r="H285915" s="82"/>
      <c r="I285915" s="11"/>
    </row>
    <row r="285923" spans="1:9" s="4" customFormat="1" x14ac:dyDescent="0.2">
      <c r="A285923" s="25"/>
      <c r="B285923" s="64"/>
      <c r="C285923" s="80"/>
      <c r="D285923" s="81"/>
      <c r="E285923" s="79"/>
      <c r="F285923" s="78"/>
      <c r="G285923" s="82"/>
      <c r="H285923" s="82"/>
      <c r="I285923" s="11"/>
    </row>
    <row r="285925" spans="1:9" s="4" customFormat="1" x14ac:dyDescent="0.2">
      <c r="A285925" s="25"/>
      <c r="B285925" s="64"/>
      <c r="C285925" s="80"/>
      <c r="D285925" s="81"/>
      <c r="E285925" s="79"/>
      <c r="F285925" s="78"/>
      <c r="G285925" s="82"/>
      <c r="H285925" s="82"/>
      <c r="I285925" s="11"/>
    </row>
    <row r="285931" spans="1:9" s="4" customFormat="1" x14ac:dyDescent="0.2">
      <c r="A285931" s="25"/>
      <c r="B285931" s="64"/>
      <c r="C285931" s="80"/>
      <c r="D285931" s="81"/>
      <c r="E285931" s="79"/>
      <c r="F285931" s="78"/>
      <c r="G285931" s="82"/>
      <c r="H285931" s="82"/>
      <c r="I285931" s="11"/>
    </row>
    <row r="285939" spans="1:9" s="4" customFormat="1" x14ac:dyDescent="0.2">
      <c r="A285939" s="25"/>
      <c r="B285939" s="64"/>
      <c r="C285939" s="80"/>
      <c r="D285939" s="81"/>
      <c r="E285939" s="79"/>
      <c r="F285939" s="78"/>
      <c r="G285939" s="82"/>
      <c r="H285939" s="82"/>
      <c r="I285939" s="11"/>
    </row>
    <row r="285941" spans="1:9" s="4" customFormat="1" x14ac:dyDescent="0.2">
      <c r="A285941" s="25"/>
      <c r="B285941" s="64"/>
      <c r="C285941" s="80"/>
      <c r="D285941" s="81"/>
      <c r="E285941" s="79"/>
      <c r="F285941" s="78"/>
      <c r="G285941" s="82"/>
      <c r="H285941" s="82"/>
      <c r="I285941" s="11"/>
    </row>
    <row r="285947" spans="1:9" s="4" customFormat="1" x14ac:dyDescent="0.2">
      <c r="A285947" s="25"/>
      <c r="B285947" s="64"/>
      <c r="C285947" s="80"/>
      <c r="D285947" s="81"/>
      <c r="E285947" s="79"/>
      <c r="F285947" s="78"/>
      <c r="G285947" s="82"/>
      <c r="H285947" s="82"/>
      <c r="I285947" s="11"/>
    </row>
    <row r="285955" spans="1:9" s="4" customFormat="1" x14ac:dyDescent="0.2">
      <c r="A285955" s="25"/>
      <c r="B285955" s="64"/>
      <c r="C285955" s="80"/>
      <c r="D285955" s="81"/>
      <c r="E285955" s="79"/>
      <c r="F285955" s="78"/>
      <c r="G285955" s="82"/>
      <c r="H285955" s="82"/>
      <c r="I285955" s="11"/>
    </row>
    <row r="285957" spans="1:9" s="4" customFormat="1" x14ac:dyDescent="0.2">
      <c r="A285957" s="25"/>
      <c r="B285957" s="64"/>
      <c r="C285957" s="80"/>
      <c r="D285957" s="81"/>
      <c r="E285957" s="79"/>
      <c r="F285957" s="78"/>
      <c r="G285957" s="82"/>
      <c r="H285957" s="82"/>
      <c r="I285957" s="11"/>
    </row>
    <row r="285963" spans="1:9" s="4" customFormat="1" x14ac:dyDescent="0.2">
      <c r="A285963" s="25"/>
      <c r="B285963" s="64"/>
      <c r="C285963" s="80"/>
      <c r="D285963" s="81"/>
      <c r="E285963" s="79"/>
      <c r="F285963" s="78"/>
      <c r="G285963" s="82"/>
      <c r="H285963" s="82"/>
      <c r="I285963" s="11"/>
    </row>
    <row r="285971" spans="1:9" s="4" customFormat="1" x14ac:dyDescent="0.2">
      <c r="A285971" s="25"/>
      <c r="B285971" s="64"/>
      <c r="C285971" s="80"/>
      <c r="D285971" s="81"/>
      <c r="E285971" s="79"/>
      <c r="F285971" s="78"/>
      <c r="G285971" s="82"/>
      <c r="H285971" s="82"/>
      <c r="I285971" s="11"/>
    </row>
    <row r="285973" spans="1:9" s="4" customFormat="1" x14ac:dyDescent="0.2">
      <c r="A285973" s="25"/>
      <c r="B285973" s="64"/>
      <c r="C285973" s="80"/>
      <c r="D285973" s="81"/>
      <c r="E285973" s="79"/>
      <c r="F285973" s="78"/>
      <c r="G285973" s="82"/>
      <c r="H285973" s="82"/>
      <c r="I285973" s="11"/>
    </row>
    <row r="285979" spans="1:9" s="4" customFormat="1" x14ac:dyDescent="0.2">
      <c r="A285979" s="25"/>
      <c r="B285979" s="64"/>
      <c r="C285979" s="80"/>
      <c r="D285979" s="81"/>
      <c r="E285979" s="79"/>
      <c r="F285979" s="78"/>
      <c r="G285979" s="82"/>
      <c r="H285979" s="82"/>
      <c r="I285979" s="11"/>
    </row>
    <row r="285987" spans="1:9" s="4" customFormat="1" x14ac:dyDescent="0.2">
      <c r="A285987" s="25"/>
      <c r="B285987" s="64"/>
      <c r="C285987" s="80"/>
      <c r="D285987" s="81"/>
      <c r="E285987" s="79"/>
      <c r="F285987" s="78"/>
      <c r="G285987" s="82"/>
      <c r="H285987" s="82"/>
      <c r="I285987" s="11"/>
    </row>
    <row r="285989" spans="1:9" s="4" customFormat="1" x14ac:dyDescent="0.2">
      <c r="A285989" s="25"/>
      <c r="B285989" s="64"/>
      <c r="C285989" s="80"/>
      <c r="D285989" s="81"/>
      <c r="E285989" s="79"/>
      <c r="F285989" s="78"/>
      <c r="G285989" s="82"/>
      <c r="H285989" s="82"/>
      <c r="I285989" s="11"/>
    </row>
    <row r="285995" spans="1:9" s="4" customFormat="1" x14ac:dyDescent="0.2">
      <c r="A285995" s="25"/>
      <c r="B285995" s="64"/>
      <c r="C285995" s="80"/>
      <c r="D285995" s="81"/>
      <c r="E285995" s="79"/>
      <c r="F285995" s="78"/>
      <c r="G285995" s="82"/>
      <c r="H285995" s="82"/>
      <c r="I285995" s="11"/>
    </row>
    <row r="286003" spans="1:9" s="4" customFormat="1" x14ac:dyDescent="0.2">
      <c r="A286003" s="25"/>
      <c r="B286003" s="64"/>
      <c r="C286003" s="80"/>
      <c r="D286003" s="81"/>
      <c r="E286003" s="79"/>
      <c r="F286003" s="78"/>
      <c r="G286003" s="82"/>
      <c r="H286003" s="82"/>
      <c r="I286003" s="11"/>
    </row>
    <row r="286005" spans="1:9" s="4" customFormat="1" x14ac:dyDescent="0.2">
      <c r="A286005" s="25"/>
      <c r="B286005" s="64"/>
      <c r="C286005" s="80"/>
      <c r="D286005" s="81"/>
      <c r="E286005" s="79"/>
      <c r="F286005" s="78"/>
      <c r="G286005" s="82"/>
      <c r="H286005" s="82"/>
      <c r="I286005" s="11"/>
    </row>
    <row r="286011" spans="1:9" s="4" customFormat="1" x14ac:dyDescent="0.2">
      <c r="A286011" s="25"/>
      <c r="B286011" s="64"/>
      <c r="C286011" s="80"/>
      <c r="D286011" s="81"/>
      <c r="E286011" s="79"/>
      <c r="F286011" s="78"/>
      <c r="G286011" s="82"/>
      <c r="H286011" s="82"/>
      <c r="I286011" s="11"/>
    </row>
    <row r="286019" spans="1:9" s="4" customFormat="1" x14ac:dyDescent="0.2">
      <c r="A286019" s="25"/>
      <c r="B286019" s="64"/>
      <c r="C286019" s="80"/>
      <c r="D286019" s="81"/>
      <c r="E286019" s="79"/>
      <c r="F286019" s="78"/>
      <c r="G286019" s="82"/>
      <c r="H286019" s="82"/>
      <c r="I286019" s="11"/>
    </row>
    <row r="286021" spans="1:9" s="4" customFormat="1" x14ac:dyDescent="0.2">
      <c r="A286021" s="25"/>
      <c r="B286021" s="64"/>
      <c r="C286021" s="80"/>
      <c r="D286021" s="81"/>
      <c r="E286021" s="79"/>
      <c r="F286021" s="78"/>
      <c r="G286021" s="82"/>
      <c r="H286021" s="82"/>
      <c r="I286021" s="11"/>
    </row>
    <row r="286027" spans="1:9" s="4" customFormat="1" x14ac:dyDescent="0.2">
      <c r="A286027" s="25"/>
      <c r="B286027" s="64"/>
      <c r="C286027" s="80"/>
      <c r="D286027" s="81"/>
      <c r="E286027" s="79"/>
      <c r="F286027" s="78"/>
      <c r="G286027" s="82"/>
      <c r="H286027" s="82"/>
      <c r="I286027" s="11"/>
    </row>
    <row r="286035" spans="1:9" s="4" customFormat="1" x14ac:dyDescent="0.2">
      <c r="A286035" s="25"/>
      <c r="B286035" s="64"/>
      <c r="C286035" s="80"/>
      <c r="D286035" s="81"/>
      <c r="E286035" s="79"/>
      <c r="F286035" s="78"/>
      <c r="G286035" s="82"/>
      <c r="H286035" s="82"/>
      <c r="I286035" s="11"/>
    </row>
    <row r="286037" spans="1:9" s="4" customFormat="1" x14ac:dyDescent="0.2">
      <c r="A286037" s="25"/>
      <c r="B286037" s="64"/>
      <c r="C286037" s="80"/>
      <c r="D286037" s="81"/>
      <c r="E286037" s="79"/>
      <c r="F286037" s="78"/>
      <c r="G286037" s="82"/>
      <c r="H286037" s="82"/>
      <c r="I286037" s="11"/>
    </row>
    <row r="286043" spans="1:9" s="4" customFormat="1" x14ac:dyDescent="0.2">
      <c r="A286043" s="25"/>
      <c r="B286043" s="64"/>
      <c r="C286043" s="80"/>
      <c r="D286043" s="81"/>
      <c r="E286043" s="79"/>
      <c r="F286043" s="78"/>
      <c r="G286043" s="82"/>
      <c r="H286043" s="82"/>
      <c r="I286043" s="11"/>
    </row>
    <row r="286051" spans="1:9" s="4" customFormat="1" x14ac:dyDescent="0.2">
      <c r="A286051" s="25"/>
      <c r="B286051" s="64"/>
      <c r="C286051" s="80"/>
      <c r="D286051" s="81"/>
      <c r="E286051" s="79"/>
      <c r="F286051" s="78"/>
      <c r="G286051" s="82"/>
      <c r="H286051" s="82"/>
      <c r="I286051" s="11"/>
    </row>
    <row r="286053" spans="1:9" s="4" customFormat="1" x14ac:dyDescent="0.2">
      <c r="A286053" s="25"/>
      <c r="B286053" s="64"/>
      <c r="C286053" s="80"/>
      <c r="D286053" s="81"/>
      <c r="E286053" s="79"/>
      <c r="F286053" s="78"/>
      <c r="G286053" s="82"/>
      <c r="H286053" s="82"/>
      <c r="I286053" s="11"/>
    </row>
    <row r="286059" spans="1:9" s="4" customFormat="1" x14ac:dyDescent="0.2">
      <c r="A286059" s="25"/>
      <c r="B286059" s="64"/>
      <c r="C286059" s="80"/>
      <c r="D286059" s="81"/>
      <c r="E286059" s="79"/>
      <c r="F286059" s="78"/>
      <c r="G286059" s="82"/>
      <c r="H286059" s="82"/>
      <c r="I286059" s="11"/>
    </row>
    <row r="286067" spans="1:9" s="4" customFormat="1" x14ac:dyDescent="0.2">
      <c r="A286067" s="25"/>
      <c r="B286067" s="64"/>
      <c r="C286067" s="80"/>
      <c r="D286067" s="81"/>
      <c r="E286067" s="79"/>
      <c r="F286067" s="78"/>
      <c r="G286067" s="82"/>
      <c r="H286067" s="82"/>
      <c r="I286067" s="11"/>
    </row>
    <row r="286069" spans="1:9" s="4" customFormat="1" x14ac:dyDescent="0.2">
      <c r="A286069" s="25"/>
      <c r="B286069" s="64"/>
      <c r="C286069" s="80"/>
      <c r="D286069" s="81"/>
      <c r="E286069" s="79"/>
      <c r="F286069" s="78"/>
      <c r="G286069" s="82"/>
      <c r="H286069" s="82"/>
      <c r="I286069" s="11"/>
    </row>
    <row r="286075" spans="1:9" s="4" customFormat="1" x14ac:dyDescent="0.2">
      <c r="A286075" s="25"/>
      <c r="B286075" s="64"/>
      <c r="C286075" s="80"/>
      <c r="D286075" s="81"/>
      <c r="E286075" s="79"/>
      <c r="F286075" s="78"/>
      <c r="G286075" s="82"/>
      <c r="H286075" s="82"/>
      <c r="I286075" s="11"/>
    </row>
    <row r="286083" spans="1:9" s="4" customFormat="1" x14ac:dyDescent="0.2">
      <c r="A286083" s="25"/>
      <c r="B286083" s="64"/>
      <c r="C286083" s="80"/>
      <c r="D286083" s="81"/>
      <c r="E286083" s="79"/>
      <c r="F286083" s="78"/>
      <c r="G286083" s="82"/>
      <c r="H286083" s="82"/>
      <c r="I286083" s="11"/>
    </row>
    <row r="286085" spans="1:9" s="4" customFormat="1" x14ac:dyDescent="0.2">
      <c r="A286085" s="25"/>
      <c r="B286085" s="64"/>
      <c r="C286085" s="80"/>
      <c r="D286085" s="81"/>
      <c r="E286085" s="79"/>
      <c r="F286085" s="78"/>
      <c r="G286085" s="82"/>
      <c r="H286085" s="82"/>
      <c r="I286085" s="11"/>
    </row>
    <row r="286091" spans="1:9" s="4" customFormat="1" x14ac:dyDescent="0.2">
      <c r="A286091" s="25"/>
      <c r="B286091" s="64"/>
      <c r="C286091" s="80"/>
      <c r="D286091" s="81"/>
      <c r="E286091" s="79"/>
      <c r="F286091" s="78"/>
      <c r="G286091" s="82"/>
      <c r="H286091" s="82"/>
      <c r="I286091" s="11"/>
    </row>
    <row r="286099" spans="1:9" s="4" customFormat="1" x14ac:dyDescent="0.2">
      <c r="A286099" s="25"/>
      <c r="B286099" s="64"/>
      <c r="C286099" s="80"/>
      <c r="D286099" s="81"/>
      <c r="E286099" s="79"/>
      <c r="F286099" s="78"/>
      <c r="G286099" s="82"/>
      <c r="H286099" s="82"/>
      <c r="I286099" s="11"/>
    </row>
    <row r="286101" spans="1:9" s="4" customFormat="1" x14ac:dyDescent="0.2">
      <c r="A286101" s="25"/>
      <c r="B286101" s="64"/>
      <c r="C286101" s="80"/>
      <c r="D286101" s="81"/>
      <c r="E286101" s="79"/>
      <c r="F286101" s="78"/>
      <c r="G286101" s="82"/>
      <c r="H286101" s="82"/>
      <c r="I286101" s="11"/>
    </row>
    <row r="286107" spans="1:9" s="4" customFormat="1" x14ac:dyDescent="0.2">
      <c r="A286107" s="25"/>
      <c r="B286107" s="64"/>
      <c r="C286107" s="80"/>
      <c r="D286107" s="81"/>
      <c r="E286107" s="79"/>
      <c r="F286107" s="78"/>
      <c r="G286107" s="82"/>
      <c r="H286107" s="82"/>
      <c r="I286107" s="11"/>
    </row>
    <row r="286115" spans="1:9" s="4" customFormat="1" x14ac:dyDescent="0.2">
      <c r="A286115" s="25"/>
      <c r="B286115" s="64"/>
      <c r="C286115" s="80"/>
      <c r="D286115" s="81"/>
      <c r="E286115" s="79"/>
      <c r="F286115" s="78"/>
      <c r="G286115" s="82"/>
      <c r="H286115" s="82"/>
      <c r="I286115" s="11"/>
    </row>
    <row r="286117" spans="1:9" s="4" customFormat="1" x14ac:dyDescent="0.2">
      <c r="A286117" s="25"/>
      <c r="B286117" s="64"/>
      <c r="C286117" s="80"/>
      <c r="D286117" s="81"/>
      <c r="E286117" s="79"/>
      <c r="F286117" s="78"/>
      <c r="G286117" s="82"/>
      <c r="H286117" s="82"/>
      <c r="I286117" s="11"/>
    </row>
    <row r="286123" spans="1:9" s="4" customFormat="1" x14ac:dyDescent="0.2">
      <c r="A286123" s="25"/>
      <c r="B286123" s="64"/>
      <c r="C286123" s="80"/>
      <c r="D286123" s="81"/>
      <c r="E286123" s="79"/>
      <c r="F286123" s="78"/>
      <c r="G286123" s="82"/>
      <c r="H286123" s="82"/>
      <c r="I286123" s="11"/>
    </row>
    <row r="286131" spans="1:9" s="4" customFormat="1" x14ac:dyDescent="0.2">
      <c r="A286131" s="25"/>
      <c r="B286131" s="64"/>
      <c r="C286131" s="80"/>
      <c r="D286131" s="81"/>
      <c r="E286131" s="79"/>
      <c r="F286131" s="78"/>
      <c r="G286131" s="82"/>
      <c r="H286131" s="82"/>
      <c r="I286131" s="11"/>
    </row>
    <row r="286133" spans="1:9" s="4" customFormat="1" x14ac:dyDescent="0.2">
      <c r="A286133" s="25"/>
      <c r="B286133" s="64"/>
      <c r="C286133" s="80"/>
      <c r="D286133" s="81"/>
      <c r="E286133" s="79"/>
      <c r="F286133" s="78"/>
      <c r="G286133" s="82"/>
      <c r="H286133" s="82"/>
      <c r="I286133" s="11"/>
    </row>
    <row r="286139" spans="1:9" s="4" customFormat="1" x14ac:dyDescent="0.2">
      <c r="A286139" s="25"/>
      <c r="B286139" s="64"/>
      <c r="C286139" s="80"/>
      <c r="D286139" s="81"/>
      <c r="E286139" s="79"/>
      <c r="F286139" s="78"/>
      <c r="G286139" s="82"/>
      <c r="H286139" s="82"/>
      <c r="I286139" s="11"/>
    </row>
    <row r="286147" spans="1:9" s="4" customFormat="1" x14ac:dyDescent="0.2">
      <c r="A286147" s="25"/>
      <c r="B286147" s="64"/>
      <c r="C286147" s="80"/>
      <c r="D286147" s="81"/>
      <c r="E286147" s="79"/>
      <c r="F286147" s="78"/>
      <c r="G286147" s="82"/>
      <c r="H286147" s="82"/>
      <c r="I286147" s="11"/>
    </row>
    <row r="286149" spans="1:9" s="4" customFormat="1" x14ac:dyDescent="0.2">
      <c r="A286149" s="25"/>
      <c r="B286149" s="64"/>
      <c r="C286149" s="80"/>
      <c r="D286149" s="81"/>
      <c r="E286149" s="79"/>
      <c r="F286149" s="78"/>
      <c r="G286149" s="82"/>
      <c r="H286149" s="82"/>
      <c r="I286149" s="11"/>
    </row>
    <row r="286155" spans="1:9" s="4" customFormat="1" x14ac:dyDescent="0.2">
      <c r="A286155" s="25"/>
      <c r="B286155" s="64"/>
      <c r="C286155" s="80"/>
      <c r="D286155" s="81"/>
      <c r="E286155" s="79"/>
      <c r="F286155" s="78"/>
      <c r="G286155" s="82"/>
      <c r="H286155" s="82"/>
      <c r="I286155" s="11"/>
    </row>
    <row r="286163" spans="1:9" s="4" customFormat="1" x14ac:dyDescent="0.2">
      <c r="A286163" s="25"/>
      <c r="B286163" s="64"/>
      <c r="C286163" s="80"/>
      <c r="D286163" s="81"/>
      <c r="E286163" s="79"/>
      <c r="F286163" s="78"/>
      <c r="G286163" s="82"/>
      <c r="H286163" s="82"/>
      <c r="I286163" s="11"/>
    </row>
    <row r="286165" spans="1:9" s="4" customFormat="1" x14ac:dyDescent="0.2">
      <c r="A286165" s="25"/>
      <c r="B286165" s="64"/>
      <c r="C286165" s="80"/>
      <c r="D286165" s="81"/>
      <c r="E286165" s="79"/>
      <c r="F286165" s="78"/>
      <c r="G286165" s="82"/>
      <c r="H286165" s="82"/>
      <c r="I286165" s="11"/>
    </row>
    <row r="286171" spans="1:9" s="4" customFormat="1" x14ac:dyDescent="0.2">
      <c r="A286171" s="25"/>
      <c r="B286171" s="64"/>
      <c r="C286171" s="80"/>
      <c r="D286171" s="81"/>
      <c r="E286171" s="79"/>
      <c r="F286171" s="78"/>
      <c r="G286171" s="82"/>
      <c r="H286171" s="82"/>
      <c r="I286171" s="11"/>
    </row>
    <row r="286179" spans="1:9" s="4" customFormat="1" x14ac:dyDescent="0.2">
      <c r="A286179" s="25"/>
      <c r="B286179" s="64"/>
      <c r="C286179" s="80"/>
      <c r="D286179" s="81"/>
      <c r="E286179" s="79"/>
      <c r="F286179" s="78"/>
      <c r="G286179" s="82"/>
      <c r="H286179" s="82"/>
      <c r="I286179" s="11"/>
    </row>
    <row r="286181" spans="1:9" s="4" customFormat="1" x14ac:dyDescent="0.2">
      <c r="A286181" s="25"/>
      <c r="B286181" s="64"/>
      <c r="C286181" s="80"/>
      <c r="D286181" s="81"/>
      <c r="E286181" s="79"/>
      <c r="F286181" s="78"/>
      <c r="G286181" s="82"/>
      <c r="H286181" s="82"/>
      <c r="I286181" s="11"/>
    </row>
    <row r="286187" spans="1:9" s="4" customFormat="1" x14ac:dyDescent="0.2">
      <c r="A286187" s="25"/>
      <c r="B286187" s="64"/>
      <c r="C286187" s="80"/>
      <c r="D286187" s="81"/>
      <c r="E286187" s="79"/>
      <c r="F286187" s="78"/>
      <c r="G286187" s="82"/>
      <c r="H286187" s="82"/>
      <c r="I286187" s="11"/>
    </row>
    <row r="286195" spans="1:9" s="4" customFormat="1" x14ac:dyDescent="0.2">
      <c r="A286195" s="25"/>
      <c r="B286195" s="64"/>
      <c r="C286195" s="80"/>
      <c r="D286195" s="81"/>
      <c r="E286195" s="79"/>
      <c r="F286195" s="78"/>
      <c r="G286195" s="82"/>
      <c r="H286195" s="82"/>
      <c r="I286195" s="11"/>
    </row>
    <row r="286197" spans="1:9" s="4" customFormat="1" x14ac:dyDescent="0.2">
      <c r="A286197" s="25"/>
      <c r="B286197" s="64"/>
      <c r="C286197" s="80"/>
      <c r="D286197" s="81"/>
      <c r="E286197" s="79"/>
      <c r="F286197" s="78"/>
      <c r="G286197" s="82"/>
      <c r="H286197" s="82"/>
      <c r="I286197" s="11"/>
    </row>
    <row r="286203" spans="1:9" s="4" customFormat="1" x14ac:dyDescent="0.2">
      <c r="A286203" s="25"/>
      <c r="B286203" s="64"/>
      <c r="C286203" s="80"/>
      <c r="D286203" s="81"/>
      <c r="E286203" s="79"/>
      <c r="F286203" s="78"/>
      <c r="G286203" s="82"/>
      <c r="H286203" s="82"/>
      <c r="I286203" s="11"/>
    </row>
    <row r="286211" spans="1:9" s="4" customFormat="1" x14ac:dyDescent="0.2">
      <c r="A286211" s="25"/>
      <c r="B286211" s="64"/>
      <c r="C286211" s="80"/>
      <c r="D286211" s="81"/>
      <c r="E286211" s="79"/>
      <c r="F286211" s="78"/>
      <c r="G286211" s="82"/>
      <c r="H286211" s="82"/>
      <c r="I286211" s="11"/>
    </row>
    <row r="286213" spans="1:9" s="4" customFormat="1" x14ac:dyDescent="0.2">
      <c r="A286213" s="25"/>
      <c r="B286213" s="64"/>
      <c r="C286213" s="80"/>
      <c r="D286213" s="81"/>
      <c r="E286213" s="79"/>
      <c r="F286213" s="78"/>
      <c r="G286213" s="82"/>
      <c r="H286213" s="82"/>
      <c r="I286213" s="11"/>
    </row>
    <row r="286219" spans="1:9" s="4" customFormat="1" x14ac:dyDescent="0.2">
      <c r="A286219" s="25"/>
      <c r="B286219" s="64"/>
      <c r="C286219" s="80"/>
      <c r="D286219" s="81"/>
      <c r="E286219" s="79"/>
      <c r="F286219" s="78"/>
      <c r="G286219" s="82"/>
      <c r="H286219" s="82"/>
      <c r="I286219" s="11"/>
    </row>
    <row r="286227" spans="1:9" s="4" customFormat="1" x14ac:dyDescent="0.2">
      <c r="A286227" s="25"/>
      <c r="B286227" s="64"/>
      <c r="C286227" s="80"/>
      <c r="D286227" s="81"/>
      <c r="E286227" s="79"/>
      <c r="F286227" s="78"/>
      <c r="G286227" s="82"/>
      <c r="H286227" s="82"/>
      <c r="I286227" s="11"/>
    </row>
    <row r="286229" spans="1:9" s="4" customFormat="1" x14ac:dyDescent="0.2">
      <c r="A286229" s="25"/>
      <c r="B286229" s="64"/>
      <c r="C286229" s="80"/>
      <c r="D286229" s="81"/>
      <c r="E286229" s="79"/>
      <c r="F286229" s="78"/>
      <c r="G286229" s="82"/>
      <c r="H286229" s="82"/>
      <c r="I286229" s="11"/>
    </row>
    <row r="286235" spans="1:9" s="4" customFormat="1" x14ac:dyDescent="0.2">
      <c r="A286235" s="25"/>
      <c r="B286235" s="64"/>
      <c r="C286235" s="80"/>
      <c r="D286235" s="81"/>
      <c r="E286235" s="79"/>
      <c r="F286235" s="78"/>
      <c r="G286235" s="82"/>
      <c r="H286235" s="82"/>
      <c r="I286235" s="11"/>
    </row>
    <row r="286243" spans="1:9" s="4" customFormat="1" x14ac:dyDescent="0.2">
      <c r="A286243" s="25"/>
      <c r="B286243" s="64"/>
      <c r="C286243" s="80"/>
      <c r="D286243" s="81"/>
      <c r="E286243" s="79"/>
      <c r="F286243" s="78"/>
      <c r="G286243" s="82"/>
      <c r="H286243" s="82"/>
      <c r="I286243" s="11"/>
    </row>
    <row r="286245" spans="1:9" s="4" customFormat="1" x14ac:dyDescent="0.2">
      <c r="A286245" s="25"/>
      <c r="B286245" s="64"/>
      <c r="C286245" s="80"/>
      <c r="D286245" s="81"/>
      <c r="E286245" s="79"/>
      <c r="F286245" s="78"/>
      <c r="G286245" s="82"/>
      <c r="H286245" s="82"/>
      <c r="I286245" s="11"/>
    </row>
    <row r="286251" spans="1:9" s="4" customFormat="1" x14ac:dyDescent="0.2">
      <c r="A286251" s="25"/>
      <c r="B286251" s="64"/>
      <c r="C286251" s="80"/>
      <c r="D286251" s="81"/>
      <c r="E286251" s="79"/>
      <c r="F286251" s="78"/>
      <c r="G286251" s="82"/>
      <c r="H286251" s="82"/>
      <c r="I286251" s="11"/>
    </row>
    <row r="286259" spans="1:9" s="4" customFormat="1" x14ac:dyDescent="0.2">
      <c r="A286259" s="25"/>
      <c r="B286259" s="64"/>
      <c r="C286259" s="80"/>
      <c r="D286259" s="81"/>
      <c r="E286259" s="79"/>
      <c r="F286259" s="78"/>
      <c r="G286259" s="82"/>
      <c r="H286259" s="82"/>
      <c r="I286259" s="11"/>
    </row>
    <row r="286261" spans="1:9" s="4" customFormat="1" x14ac:dyDescent="0.2">
      <c r="A286261" s="25"/>
      <c r="B286261" s="64"/>
      <c r="C286261" s="80"/>
      <c r="D286261" s="81"/>
      <c r="E286261" s="79"/>
      <c r="F286261" s="78"/>
      <c r="G286261" s="82"/>
      <c r="H286261" s="82"/>
      <c r="I286261" s="11"/>
    </row>
    <row r="286267" spans="1:9" s="4" customFormat="1" x14ac:dyDescent="0.2">
      <c r="A286267" s="25"/>
      <c r="B286267" s="64"/>
      <c r="C286267" s="80"/>
      <c r="D286267" s="81"/>
      <c r="E286267" s="79"/>
      <c r="F286267" s="78"/>
      <c r="G286267" s="82"/>
      <c r="H286267" s="82"/>
      <c r="I286267" s="11"/>
    </row>
    <row r="286275" spans="1:9" s="4" customFormat="1" x14ac:dyDescent="0.2">
      <c r="A286275" s="25"/>
      <c r="B286275" s="64"/>
      <c r="C286275" s="80"/>
      <c r="D286275" s="81"/>
      <c r="E286275" s="79"/>
      <c r="F286275" s="78"/>
      <c r="G286275" s="82"/>
      <c r="H286275" s="82"/>
      <c r="I286275" s="11"/>
    </row>
    <row r="286277" spans="1:9" s="4" customFormat="1" x14ac:dyDescent="0.2">
      <c r="A286277" s="25"/>
      <c r="B286277" s="64"/>
      <c r="C286277" s="80"/>
      <c r="D286277" s="81"/>
      <c r="E286277" s="79"/>
      <c r="F286277" s="78"/>
      <c r="G286277" s="82"/>
      <c r="H286277" s="82"/>
      <c r="I286277" s="11"/>
    </row>
    <row r="286283" spans="1:9" s="4" customFormat="1" x14ac:dyDescent="0.2">
      <c r="A286283" s="25"/>
      <c r="B286283" s="64"/>
      <c r="C286283" s="80"/>
      <c r="D286283" s="81"/>
      <c r="E286283" s="79"/>
      <c r="F286283" s="78"/>
      <c r="G286283" s="82"/>
      <c r="H286283" s="82"/>
      <c r="I286283" s="11"/>
    </row>
    <row r="286291" spans="1:9" s="4" customFormat="1" x14ac:dyDescent="0.2">
      <c r="A286291" s="25"/>
      <c r="B286291" s="64"/>
      <c r="C286291" s="80"/>
      <c r="D286291" s="81"/>
      <c r="E286291" s="79"/>
      <c r="F286291" s="78"/>
      <c r="G286291" s="82"/>
      <c r="H286291" s="82"/>
      <c r="I286291" s="11"/>
    </row>
    <row r="286293" spans="1:9" s="4" customFormat="1" x14ac:dyDescent="0.2">
      <c r="A286293" s="25"/>
      <c r="B286293" s="64"/>
      <c r="C286293" s="80"/>
      <c r="D286293" s="81"/>
      <c r="E286293" s="79"/>
      <c r="F286293" s="78"/>
      <c r="G286293" s="82"/>
      <c r="H286293" s="82"/>
      <c r="I286293" s="11"/>
    </row>
    <row r="286299" spans="1:9" s="4" customFormat="1" x14ac:dyDescent="0.2">
      <c r="A286299" s="25"/>
      <c r="B286299" s="64"/>
      <c r="C286299" s="80"/>
      <c r="D286299" s="81"/>
      <c r="E286299" s="79"/>
      <c r="F286299" s="78"/>
      <c r="G286299" s="82"/>
      <c r="H286299" s="82"/>
      <c r="I286299" s="11"/>
    </row>
    <row r="286307" spans="1:9" s="4" customFormat="1" x14ac:dyDescent="0.2">
      <c r="A286307" s="25"/>
      <c r="B286307" s="64"/>
      <c r="C286307" s="80"/>
      <c r="D286307" s="81"/>
      <c r="E286307" s="79"/>
      <c r="F286307" s="78"/>
      <c r="G286307" s="82"/>
      <c r="H286307" s="82"/>
      <c r="I286307" s="11"/>
    </row>
    <row r="286309" spans="1:9" s="4" customFormat="1" x14ac:dyDescent="0.2">
      <c r="A286309" s="25"/>
      <c r="B286309" s="64"/>
      <c r="C286309" s="80"/>
      <c r="D286309" s="81"/>
      <c r="E286309" s="79"/>
      <c r="F286309" s="78"/>
      <c r="G286309" s="82"/>
      <c r="H286309" s="82"/>
      <c r="I286309" s="11"/>
    </row>
    <row r="286315" spans="1:9" s="4" customFormat="1" x14ac:dyDescent="0.2">
      <c r="A286315" s="25"/>
      <c r="B286315" s="64"/>
      <c r="C286315" s="80"/>
      <c r="D286315" s="81"/>
      <c r="E286315" s="79"/>
      <c r="F286315" s="78"/>
      <c r="G286315" s="82"/>
      <c r="H286315" s="82"/>
      <c r="I286315" s="11"/>
    </row>
    <row r="286323" spans="1:9" s="4" customFormat="1" x14ac:dyDescent="0.2">
      <c r="A286323" s="25"/>
      <c r="B286323" s="64"/>
      <c r="C286323" s="80"/>
      <c r="D286323" s="81"/>
      <c r="E286323" s="79"/>
      <c r="F286323" s="78"/>
      <c r="G286323" s="82"/>
      <c r="H286323" s="82"/>
      <c r="I286323" s="11"/>
    </row>
    <row r="286325" spans="1:9" s="4" customFormat="1" x14ac:dyDescent="0.2">
      <c r="A286325" s="25"/>
      <c r="B286325" s="64"/>
      <c r="C286325" s="80"/>
      <c r="D286325" s="81"/>
      <c r="E286325" s="79"/>
      <c r="F286325" s="78"/>
      <c r="G286325" s="82"/>
      <c r="H286325" s="82"/>
      <c r="I286325" s="11"/>
    </row>
    <row r="286331" spans="1:9" s="4" customFormat="1" x14ac:dyDescent="0.2">
      <c r="A286331" s="25"/>
      <c r="B286331" s="64"/>
      <c r="C286331" s="80"/>
      <c r="D286331" s="81"/>
      <c r="E286331" s="79"/>
      <c r="F286331" s="78"/>
      <c r="G286331" s="82"/>
      <c r="H286331" s="82"/>
      <c r="I286331" s="11"/>
    </row>
    <row r="286339" spans="1:9" s="4" customFormat="1" x14ac:dyDescent="0.2">
      <c r="A286339" s="25"/>
      <c r="B286339" s="64"/>
      <c r="C286339" s="80"/>
      <c r="D286339" s="81"/>
      <c r="E286339" s="79"/>
      <c r="F286339" s="78"/>
      <c r="G286339" s="82"/>
      <c r="H286339" s="82"/>
      <c r="I286339" s="11"/>
    </row>
    <row r="286341" spans="1:9" s="4" customFormat="1" x14ac:dyDescent="0.2">
      <c r="A286341" s="25"/>
      <c r="B286341" s="64"/>
      <c r="C286341" s="80"/>
      <c r="D286341" s="81"/>
      <c r="E286341" s="79"/>
      <c r="F286341" s="78"/>
      <c r="G286341" s="82"/>
      <c r="H286341" s="82"/>
      <c r="I286341" s="11"/>
    </row>
    <row r="286347" spans="1:9" s="4" customFormat="1" x14ac:dyDescent="0.2">
      <c r="A286347" s="25"/>
      <c r="B286347" s="64"/>
      <c r="C286347" s="80"/>
      <c r="D286347" s="81"/>
      <c r="E286347" s="79"/>
      <c r="F286347" s="78"/>
      <c r="G286347" s="82"/>
      <c r="H286347" s="82"/>
      <c r="I286347" s="11"/>
    </row>
    <row r="286355" spans="1:9" s="4" customFormat="1" x14ac:dyDescent="0.2">
      <c r="A286355" s="25"/>
      <c r="B286355" s="64"/>
      <c r="C286355" s="80"/>
      <c r="D286355" s="81"/>
      <c r="E286355" s="79"/>
      <c r="F286355" s="78"/>
      <c r="G286355" s="82"/>
      <c r="H286355" s="82"/>
      <c r="I286355" s="11"/>
    </row>
    <row r="286357" spans="1:9" s="4" customFormat="1" x14ac:dyDescent="0.2">
      <c r="A286357" s="25"/>
      <c r="B286357" s="64"/>
      <c r="C286357" s="80"/>
      <c r="D286357" s="81"/>
      <c r="E286357" s="79"/>
      <c r="F286357" s="78"/>
      <c r="G286357" s="82"/>
      <c r="H286357" s="82"/>
      <c r="I286357" s="11"/>
    </row>
    <row r="286363" spans="1:9" s="4" customFormat="1" x14ac:dyDescent="0.2">
      <c r="A286363" s="25"/>
      <c r="B286363" s="64"/>
      <c r="C286363" s="80"/>
      <c r="D286363" s="81"/>
      <c r="E286363" s="79"/>
      <c r="F286363" s="78"/>
      <c r="G286363" s="82"/>
      <c r="H286363" s="82"/>
      <c r="I286363" s="11"/>
    </row>
    <row r="286371" spans="1:9" s="4" customFormat="1" x14ac:dyDescent="0.2">
      <c r="A286371" s="25"/>
      <c r="B286371" s="64"/>
      <c r="C286371" s="80"/>
      <c r="D286371" s="81"/>
      <c r="E286371" s="79"/>
      <c r="F286371" s="78"/>
      <c r="G286371" s="82"/>
      <c r="H286371" s="82"/>
      <c r="I286371" s="11"/>
    </row>
    <row r="286373" spans="1:9" s="4" customFormat="1" x14ac:dyDescent="0.2">
      <c r="A286373" s="25"/>
      <c r="B286373" s="64"/>
      <c r="C286373" s="80"/>
      <c r="D286373" s="81"/>
      <c r="E286373" s="79"/>
      <c r="F286373" s="78"/>
      <c r="G286373" s="82"/>
      <c r="H286373" s="82"/>
      <c r="I286373" s="11"/>
    </row>
    <row r="286379" spans="1:9" s="4" customFormat="1" x14ac:dyDescent="0.2">
      <c r="A286379" s="25"/>
      <c r="B286379" s="64"/>
      <c r="C286379" s="80"/>
      <c r="D286379" s="81"/>
      <c r="E286379" s="79"/>
      <c r="F286379" s="78"/>
      <c r="G286379" s="82"/>
      <c r="H286379" s="82"/>
      <c r="I286379" s="11"/>
    </row>
    <row r="286387" spans="1:9" s="4" customFormat="1" x14ac:dyDescent="0.2">
      <c r="A286387" s="25"/>
      <c r="B286387" s="64"/>
      <c r="C286387" s="80"/>
      <c r="D286387" s="81"/>
      <c r="E286387" s="79"/>
      <c r="F286387" s="78"/>
      <c r="G286387" s="82"/>
      <c r="H286387" s="82"/>
      <c r="I286387" s="11"/>
    </row>
    <row r="286389" spans="1:9" s="4" customFormat="1" x14ac:dyDescent="0.2">
      <c r="A286389" s="25"/>
      <c r="B286389" s="64"/>
      <c r="C286389" s="80"/>
      <c r="D286389" s="81"/>
      <c r="E286389" s="79"/>
      <c r="F286389" s="78"/>
      <c r="G286389" s="82"/>
      <c r="H286389" s="82"/>
      <c r="I286389" s="11"/>
    </row>
    <row r="286395" spans="1:9" s="4" customFormat="1" x14ac:dyDescent="0.2">
      <c r="A286395" s="25"/>
      <c r="B286395" s="64"/>
      <c r="C286395" s="80"/>
      <c r="D286395" s="81"/>
      <c r="E286395" s="79"/>
      <c r="F286395" s="78"/>
      <c r="G286395" s="82"/>
      <c r="H286395" s="82"/>
      <c r="I286395" s="11"/>
    </row>
    <row r="286403" spans="1:9" s="4" customFormat="1" x14ac:dyDescent="0.2">
      <c r="A286403" s="25"/>
      <c r="B286403" s="64"/>
      <c r="C286403" s="80"/>
      <c r="D286403" s="81"/>
      <c r="E286403" s="79"/>
      <c r="F286403" s="78"/>
      <c r="G286403" s="82"/>
      <c r="H286403" s="82"/>
      <c r="I286403" s="11"/>
    </row>
    <row r="286405" spans="1:9" s="4" customFormat="1" x14ac:dyDescent="0.2">
      <c r="A286405" s="25"/>
      <c r="B286405" s="64"/>
      <c r="C286405" s="80"/>
      <c r="D286405" s="81"/>
      <c r="E286405" s="79"/>
      <c r="F286405" s="78"/>
      <c r="G286405" s="82"/>
      <c r="H286405" s="82"/>
      <c r="I286405" s="11"/>
    </row>
    <row r="286411" spans="1:9" s="4" customFormat="1" x14ac:dyDescent="0.2">
      <c r="A286411" s="25"/>
      <c r="B286411" s="64"/>
      <c r="C286411" s="80"/>
      <c r="D286411" s="81"/>
      <c r="E286411" s="79"/>
      <c r="F286411" s="78"/>
      <c r="G286411" s="82"/>
      <c r="H286411" s="82"/>
      <c r="I286411" s="11"/>
    </row>
    <row r="286419" spans="1:9" s="4" customFormat="1" x14ac:dyDescent="0.2">
      <c r="A286419" s="25"/>
      <c r="B286419" s="64"/>
      <c r="C286419" s="80"/>
      <c r="D286419" s="81"/>
      <c r="E286419" s="79"/>
      <c r="F286419" s="78"/>
      <c r="G286419" s="82"/>
      <c r="H286419" s="82"/>
      <c r="I286419" s="11"/>
    </row>
    <row r="286421" spans="1:9" s="4" customFormat="1" x14ac:dyDescent="0.2">
      <c r="A286421" s="25"/>
      <c r="B286421" s="64"/>
      <c r="C286421" s="80"/>
      <c r="D286421" s="81"/>
      <c r="E286421" s="79"/>
      <c r="F286421" s="78"/>
      <c r="G286421" s="82"/>
      <c r="H286421" s="82"/>
      <c r="I286421" s="11"/>
    </row>
    <row r="286427" spans="1:9" s="4" customFormat="1" x14ac:dyDescent="0.2">
      <c r="A286427" s="25"/>
      <c r="B286427" s="64"/>
      <c r="C286427" s="80"/>
      <c r="D286427" s="81"/>
      <c r="E286427" s="79"/>
      <c r="F286427" s="78"/>
      <c r="G286427" s="82"/>
      <c r="H286427" s="82"/>
      <c r="I286427" s="11"/>
    </row>
    <row r="286435" spans="1:9" s="4" customFormat="1" x14ac:dyDescent="0.2">
      <c r="A286435" s="25"/>
      <c r="B286435" s="64"/>
      <c r="C286435" s="80"/>
      <c r="D286435" s="81"/>
      <c r="E286435" s="79"/>
      <c r="F286435" s="78"/>
      <c r="G286435" s="82"/>
      <c r="H286435" s="82"/>
      <c r="I286435" s="11"/>
    </row>
    <row r="286437" spans="1:9" s="4" customFormat="1" x14ac:dyDescent="0.2">
      <c r="A286437" s="25"/>
      <c r="B286437" s="64"/>
      <c r="C286437" s="80"/>
      <c r="D286437" s="81"/>
      <c r="E286437" s="79"/>
      <c r="F286437" s="78"/>
      <c r="G286437" s="82"/>
      <c r="H286437" s="82"/>
      <c r="I286437" s="11"/>
    </row>
    <row r="286443" spans="1:9" s="4" customFormat="1" x14ac:dyDescent="0.2">
      <c r="A286443" s="25"/>
      <c r="B286443" s="64"/>
      <c r="C286443" s="80"/>
      <c r="D286443" s="81"/>
      <c r="E286443" s="79"/>
      <c r="F286443" s="78"/>
      <c r="G286443" s="82"/>
      <c r="H286443" s="82"/>
      <c r="I286443" s="11"/>
    </row>
    <row r="286451" spans="1:9" s="4" customFormat="1" x14ac:dyDescent="0.2">
      <c r="A286451" s="25"/>
      <c r="B286451" s="64"/>
      <c r="C286451" s="80"/>
      <c r="D286451" s="81"/>
      <c r="E286451" s="79"/>
      <c r="F286451" s="78"/>
      <c r="G286451" s="82"/>
      <c r="H286451" s="82"/>
      <c r="I286451" s="11"/>
    </row>
    <row r="286453" spans="1:9" s="4" customFormat="1" x14ac:dyDescent="0.2">
      <c r="A286453" s="25"/>
      <c r="B286453" s="64"/>
      <c r="C286453" s="80"/>
      <c r="D286453" s="81"/>
      <c r="E286453" s="79"/>
      <c r="F286453" s="78"/>
      <c r="G286453" s="82"/>
      <c r="H286453" s="82"/>
      <c r="I286453" s="11"/>
    </row>
    <row r="286459" spans="1:9" s="4" customFormat="1" x14ac:dyDescent="0.2">
      <c r="A286459" s="25"/>
      <c r="B286459" s="64"/>
      <c r="C286459" s="80"/>
      <c r="D286459" s="81"/>
      <c r="E286459" s="79"/>
      <c r="F286459" s="78"/>
      <c r="G286459" s="82"/>
      <c r="H286459" s="82"/>
      <c r="I286459" s="11"/>
    </row>
    <row r="286467" spans="1:9" s="4" customFormat="1" x14ac:dyDescent="0.2">
      <c r="A286467" s="25"/>
      <c r="B286467" s="64"/>
      <c r="C286467" s="80"/>
      <c r="D286467" s="81"/>
      <c r="E286467" s="79"/>
      <c r="F286467" s="78"/>
      <c r="G286467" s="82"/>
      <c r="H286467" s="82"/>
      <c r="I286467" s="11"/>
    </row>
    <row r="286469" spans="1:9" s="4" customFormat="1" x14ac:dyDescent="0.2">
      <c r="A286469" s="25"/>
      <c r="B286469" s="64"/>
      <c r="C286469" s="80"/>
      <c r="D286469" s="81"/>
      <c r="E286469" s="79"/>
      <c r="F286469" s="78"/>
      <c r="G286469" s="82"/>
      <c r="H286469" s="82"/>
      <c r="I286469" s="11"/>
    </row>
    <row r="286475" spans="1:9" s="4" customFormat="1" x14ac:dyDescent="0.2">
      <c r="A286475" s="25"/>
      <c r="B286475" s="64"/>
      <c r="C286475" s="80"/>
      <c r="D286475" s="81"/>
      <c r="E286475" s="79"/>
      <c r="F286475" s="78"/>
      <c r="G286475" s="82"/>
      <c r="H286475" s="82"/>
      <c r="I286475" s="11"/>
    </row>
    <row r="286483" spans="1:9" s="4" customFormat="1" x14ac:dyDescent="0.2">
      <c r="A286483" s="25"/>
      <c r="B286483" s="64"/>
      <c r="C286483" s="80"/>
      <c r="D286483" s="81"/>
      <c r="E286483" s="79"/>
      <c r="F286483" s="78"/>
      <c r="G286483" s="82"/>
      <c r="H286483" s="82"/>
      <c r="I286483" s="11"/>
    </row>
    <row r="286485" spans="1:9" s="4" customFormat="1" x14ac:dyDescent="0.2">
      <c r="A286485" s="25"/>
      <c r="B286485" s="64"/>
      <c r="C286485" s="80"/>
      <c r="D286485" s="81"/>
      <c r="E286485" s="79"/>
      <c r="F286485" s="78"/>
      <c r="G286485" s="82"/>
      <c r="H286485" s="82"/>
      <c r="I286485" s="11"/>
    </row>
    <row r="286491" spans="1:9" s="4" customFormat="1" x14ac:dyDescent="0.2">
      <c r="A286491" s="25"/>
      <c r="B286491" s="64"/>
      <c r="C286491" s="80"/>
      <c r="D286491" s="81"/>
      <c r="E286491" s="79"/>
      <c r="F286491" s="78"/>
      <c r="G286491" s="82"/>
      <c r="H286491" s="82"/>
      <c r="I286491" s="11"/>
    </row>
    <row r="286499" spans="1:9" s="4" customFormat="1" x14ac:dyDescent="0.2">
      <c r="A286499" s="25"/>
      <c r="B286499" s="64"/>
      <c r="C286499" s="80"/>
      <c r="D286499" s="81"/>
      <c r="E286499" s="79"/>
      <c r="F286499" s="78"/>
      <c r="G286499" s="82"/>
      <c r="H286499" s="82"/>
      <c r="I286499" s="11"/>
    </row>
    <row r="286501" spans="1:9" s="4" customFormat="1" x14ac:dyDescent="0.2">
      <c r="A286501" s="25"/>
      <c r="B286501" s="64"/>
      <c r="C286501" s="80"/>
      <c r="D286501" s="81"/>
      <c r="E286501" s="79"/>
      <c r="F286501" s="78"/>
      <c r="G286501" s="82"/>
      <c r="H286501" s="82"/>
      <c r="I286501" s="11"/>
    </row>
    <row r="286507" spans="1:9" s="4" customFormat="1" x14ac:dyDescent="0.2">
      <c r="A286507" s="25"/>
      <c r="B286507" s="64"/>
      <c r="C286507" s="80"/>
      <c r="D286507" s="81"/>
      <c r="E286507" s="79"/>
      <c r="F286507" s="78"/>
      <c r="G286507" s="82"/>
      <c r="H286507" s="82"/>
      <c r="I286507" s="11"/>
    </row>
    <row r="286515" spans="1:9" s="4" customFormat="1" x14ac:dyDescent="0.2">
      <c r="A286515" s="25"/>
      <c r="B286515" s="64"/>
      <c r="C286515" s="80"/>
      <c r="D286515" s="81"/>
      <c r="E286515" s="79"/>
      <c r="F286515" s="78"/>
      <c r="G286515" s="82"/>
      <c r="H286515" s="82"/>
      <c r="I286515" s="11"/>
    </row>
    <row r="286517" spans="1:9" s="4" customFormat="1" x14ac:dyDescent="0.2">
      <c r="A286517" s="25"/>
      <c r="B286517" s="64"/>
      <c r="C286517" s="80"/>
      <c r="D286517" s="81"/>
      <c r="E286517" s="79"/>
      <c r="F286517" s="78"/>
      <c r="G286517" s="82"/>
      <c r="H286517" s="82"/>
      <c r="I286517" s="11"/>
    </row>
    <row r="286523" spans="1:9" s="4" customFormat="1" x14ac:dyDescent="0.2">
      <c r="A286523" s="25"/>
      <c r="B286523" s="64"/>
      <c r="C286523" s="80"/>
      <c r="D286523" s="81"/>
      <c r="E286523" s="79"/>
      <c r="F286523" s="78"/>
      <c r="G286523" s="82"/>
      <c r="H286523" s="82"/>
      <c r="I286523" s="11"/>
    </row>
    <row r="286531" spans="1:9" s="4" customFormat="1" x14ac:dyDescent="0.2">
      <c r="A286531" s="25"/>
      <c r="B286531" s="64"/>
      <c r="C286531" s="80"/>
      <c r="D286531" s="81"/>
      <c r="E286531" s="79"/>
      <c r="F286531" s="78"/>
      <c r="G286531" s="82"/>
      <c r="H286531" s="82"/>
      <c r="I286531" s="11"/>
    </row>
    <row r="286533" spans="1:9" s="4" customFormat="1" x14ac:dyDescent="0.2">
      <c r="A286533" s="25"/>
      <c r="B286533" s="64"/>
      <c r="C286533" s="80"/>
      <c r="D286533" s="81"/>
      <c r="E286533" s="79"/>
      <c r="F286533" s="78"/>
      <c r="G286533" s="82"/>
      <c r="H286533" s="82"/>
      <c r="I286533" s="11"/>
    </row>
    <row r="286539" spans="1:9" s="4" customFormat="1" x14ac:dyDescent="0.2">
      <c r="A286539" s="25"/>
      <c r="B286539" s="64"/>
      <c r="C286539" s="80"/>
      <c r="D286539" s="81"/>
      <c r="E286539" s="79"/>
      <c r="F286539" s="78"/>
      <c r="G286539" s="82"/>
      <c r="H286539" s="82"/>
      <c r="I286539" s="11"/>
    </row>
    <row r="286547" spans="1:9" s="4" customFormat="1" x14ac:dyDescent="0.2">
      <c r="A286547" s="25"/>
      <c r="B286547" s="64"/>
      <c r="C286547" s="80"/>
      <c r="D286547" s="81"/>
      <c r="E286547" s="79"/>
      <c r="F286547" s="78"/>
      <c r="G286547" s="82"/>
      <c r="H286547" s="82"/>
      <c r="I286547" s="11"/>
    </row>
    <row r="286549" spans="1:9" s="4" customFormat="1" x14ac:dyDescent="0.2">
      <c r="A286549" s="25"/>
      <c r="B286549" s="64"/>
      <c r="C286549" s="80"/>
      <c r="D286549" s="81"/>
      <c r="E286549" s="79"/>
      <c r="F286549" s="78"/>
      <c r="G286549" s="82"/>
      <c r="H286549" s="82"/>
      <c r="I286549" s="11"/>
    </row>
    <row r="286555" spans="1:9" s="4" customFormat="1" x14ac:dyDescent="0.2">
      <c r="A286555" s="25"/>
      <c r="B286555" s="64"/>
      <c r="C286555" s="80"/>
      <c r="D286555" s="81"/>
      <c r="E286555" s="79"/>
      <c r="F286555" s="78"/>
      <c r="G286555" s="82"/>
      <c r="H286555" s="82"/>
      <c r="I286555" s="11"/>
    </row>
    <row r="286563" spans="1:9" s="4" customFormat="1" x14ac:dyDescent="0.2">
      <c r="A286563" s="25"/>
      <c r="B286563" s="64"/>
      <c r="C286563" s="80"/>
      <c r="D286563" s="81"/>
      <c r="E286563" s="79"/>
      <c r="F286563" s="78"/>
      <c r="G286563" s="82"/>
      <c r="H286563" s="82"/>
      <c r="I286563" s="11"/>
    </row>
    <row r="286565" spans="1:9" s="4" customFormat="1" x14ac:dyDescent="0.2">
      <c r="A286565" s="25"/>
      <c r="B286565" s="64"/>
      <c r="C286565" s="80"/>
      <c r="D286565" s="81"/>
      <c r="E286565" s="79"/>
      <c r="F286565" s="78"/>
      <c r="G286565" s="82"/>
      <c r="H286565" s="82"/>
      <c r="I286565" s="11"/>
    </row>
    <row r="286571" spans="1:9" s="4" customFormat="1" x14ac:dyDescent="0.2">
      <c r="A286571" s="25"/>
      <c r="B286571" s="64"/>
      <c r="C286571" s="80"/>
      <c r="D286571" s="81"/>
      <c r="E286571" s="79"/>
      <c r="F286571" s="78"/>
      <c r="G286571" s="82"/>
      <c r="H286571" s="82"/>
      <c r="I286571" s="11"/>
    </row>
    <row r="286579" spans="1:9" s="4" customFormat="1" x14ac:dyDescent="0.2">
      <c r="A286579" s="25"/>
      <c r="B286579" s="64"/>
      <c r="C286579" s="80"/>
      <c r="D286579" s="81"/>
      <c r="E286579" s="79"/>
      <c r="F286579" s="78"/>
      <c r="G286579" s="82"/>
      <c r="H286579" s="82"/>
      <c r="I286579" s="11"/>
    </row>
    <row r="286581" spans="1:9" s="4" customFormat="1" x14ac:dyDescent="0.2">
      <c r="A286581" s="25"/>
      <c r="B286581" s="64"/>
      <c r="C286581" s="80"/>
      <c r="D286581" s="81"/>
      <c r="E286581" s="79"/>
      <c r="F286581" s="78"/>
      <c r="G286581" s="82"/>
      <c r="H286581" s="82"/>
      <c r="I286581" s="11"/>
    </row>
    <row r="286587" spans="1:9" s="4" customFormat="1" x14ac:dyDescent="0.2">
      <c r="A286587" s="25"/>
      <c r="B286587" s="64"/>
      <c r="C286587" s="80"/>
      <c r="D286587" s="81"/>
      <c r="E286587" s="79"/>
      <c r="F286587" s="78"/>
      <c r="G286587" s="82"/>
      <c r="H286587" s="82"/>
      <c r="I286587" s="11"/>
    </row>
    <row r="286595" spans="1:9" s="4" customFormat="1" x14ac:dyDescent="0.2">
      <c r="A286595" s="25"/>
      <c r="B286595" s="64"/>
      <c r="C286595" s="80"/>
      <c r="D286595" s="81"/>
      <c r="E286595" s="79"/>
      <c r="F286595" s="78"/>
      <c r="G286595" s="82"/>
      <c r="H286595" s="82"/>
      <c r="I286595" s="11"/>
    </row>
    <row r="286597" spans="1:9" s="4" customFormat="1" x14ac:dyDescent="0.2">
      <c r="A286597" s="25"/>
      <c r="B286597" s="64"/>
      <c r="C286597" s="80"/>
      <c r="D286597" s="81"/>
      <c r="E286597" s="79"/>
      <c r="F286597" s="78"/>
      <c r="G286597" s="82"/>
      <c r="H286597" s="82"/>
      <c r="I286597" s="11"/>
    </row>
    <row r="286603" spans="1:9" s="4" customFormat="1" x14ac:dyDescent="0.2">
      <c r="A286603" s="25"/>
      <c r="B286603" s="64"/>
      <c r="C286603" s="80"/>
      <c r="D286603" s="81"/>
      <c r="E286603" s="79"/>
      <c r="F286603" s="78"/>
      <c r="G286603" s="82"/>
      <c r="H286603" s="82"/>
      <c r="I286603" s="11"/>
    </row>
    <row r="286611" spans="1:9" s="4" customFormat="1" x14ac:dyDescent="0.2">
      <c r="A286611" s="25"/>
      <c r="B286611" s="64"/>
      <c r="C286611" s="80"/>
      <c r="D286611" s="81"/>
      <c r="E286611" s="79"/>
      <c r="F286611" s="78"/>
      <c r="G286611" s="82"/>
      <c r="H286611" s="82"/>
      <c r="I286611" s="11"/>
    </row>
    <row r="286613" spans="1:9" s="4" customFormat="1" x14ac:dyDescent="0.2">
      <c r="A286613" s="25"/>
      <c r="B286613" s="64"/>
      <c r="C286613" s="80"/>
      <c r="D286613" s="81"/>
      <c r="E286613" s="79"/>
      <c r="F286613" s="78"/>
      <c r="G286613" s="82"/>
      <c r="H286613" s="82"/>
      <c r="I286613" s="11"/>
    </row>
    <row r="286619" spans="1:9" s="4" customFormat="1" x14ac:dyDescent="0.2">
      <c r="A286619" s="25"/>
      <c r="B286619" s="64"/>
      <c r="C286619" s="80"/>
      <c r="D286619" s="81"/>
      <c r="E286619" s="79"/>
      <c r="F286619" s="78"/>
      <c r="G286619" s="82"/>
      <c r="H286619" s="82"/>
      <c r="I286619" s="11"/>
    </row>
    <row r="286627" spans="1:9" s="4" customFormat="1" x14ac:dyDescent="0.2">
      <c r="A286627" s="25"/>
      <c r="B286627" s="64"/>
      <c r="C286627" s="80"/>
      <c r="D286627" s="81"/>
      <c r="E286627" s="79"/>
      <c r="F286627" s="78"/>
      <c r="G286627" s="82"/>
      <c r="H286627" s="82"/>
      <c r="I286627" s="11"/>
    </row>
    <row r="286629" spans="1:9" s="4" customFormat="1" x14ac:dyDescent="0.2">
      <c r="A286629" s="25"/>
      <c r="B286629" s="64"/>
      <c r="C286629" s="80"/>
      <c r="D286629" s="81"/>
      <c r="E286629" s="79"/>
      <c r="F286629" s="78"/>
      <c r="G286629" s="82"/>
      <c r="H286629" s="82"/>
      <c r="I286629" s="11"/>
    </row>
    <row r="286635" spans="1:9" s="4" customFormat="1" x14ac:dyDescent="0.2">
      <c r="A286635" s="25"/>
      <c r="B286635" s="64"/>
      <c r="C286635" s="80"/>
      <c r="D286635" s="81"/>
      <c r="E286635" s="79"/>
      <c r="F286635" s="78"/>
      <c r="G286635" s="82"/>
      <c r="H286635" s="82"/>
      <c r="I286635" s="11"/>
    </row>
    <row r="286643" spans="1:9" s="4" customFormat="1" x14ac:dyDescent="0.2">
      <c r="A286643" s="25"/>
      <c r="B286643" s="64"/>
      <c r="C286643" s="80"/>
      <c r="D286643" s="81"/>
      <c r="E286643" s="79"/>
      <c r="F286643" s="78"/>
      <c r="G286643" s="82"/>
      <c r="H286643" s="82"/>
      <c r="I286643" s="11"/>
    </row>
    <row r="286645" spans="1:9" s="4" customFormat="1" x14ac:dyDescent="0.2">
      <c r="A286645" s="25"/>
      <c r="B286645" s="64"/>
      <c r="C286645" s="80"/>
      <c r="D286645" s="81"/>
      <c r="E286645" s="79"/>
      <c r="F286645" s="78"/>
      <c r="G286645" s="82"/>
      <c r="H286645" s="82"/>
      <c r="I286645" s="11"/>
    </row>
    <row r="286651" spans="1:9" s="4" customFormat="1" x14ac:dyDescent="0.2">
      <c r="A286651" s="25"/>
      <c r="B286651" s="64"/>
      <c r="C286651" s="80"/>
      <c r="D286651" s="81"/>
      <c r="E286651" s="79"/>
      <c r="F286651" s="78"/>
      <c r="G286651" s="82"/>
      <c r="H286651" s="82"/>
      <c r="I286651" s="11"/>
    </row>
    <row r="286659" spans="1:9" s="4" customFormat="1" x14ac:dyDescent="0.2">
      <c r="A286659" s="25"/>
      <c r="B286659" s="64"/>
      <c r="C286659" s="80"/>
      <c r="D286659" s="81"/>
      <c r="E286659" s="79"/>
      <c r="F286659" s="78"/>
      <c r="G286659" s="82"/>
      <c r="H286659" s="82"/>
      <c r="I286659" s="11"/>
    </row>
    <row r="286661" spans="1:9" s="4" customFormat="1" x14ac:dyDescent="0.2">
      <c r="A286661" s="25"/>
      <c r="B286661" s="64"/>
      <c r="C286661" s="80"/>
      <c r="D286661" s="81"/>
      <c r="E286661" s="79"/>
      <c r="F286661" s="78"/>
      <c r="G286661" s="82"/>
      <c r="H286661" s="82"/>
      <c r="I286661" s="11"/>
    </row>
    <row r="286667" spans="1:9" s="4" customFormat="1" x14ac:dyDescent="0.2">
      <c r="A286667" s="25"/>
      <c r="B286667" s="64"/>
      <c r="C286667" s="80"/>
      <c r="D286667" s="81"/>
      <c r="E286667" s="79"/>
      <c r="F286667" s="78"/>
      <c r="G286667" s="82"/>
      <c r="H286667" s="82"/>
      <c r="I286667" s="11"/>
    </row>
    <row r="286675" spans="1:9" s="4" customFormat="1" x14ac:dyDescent="0.2">
      <c r="A286675" s="25"/>
      <c r="B286675" s="64"/>
      <c r="C286675" s="80"/>
      <c r="D286675" s="81"/>
      <c r="E286675" s="79"/>
      <c r="F286675" s="78"/>
      <c r="G286675" s="82"/>
      <c r="H286675" s="82"/>
      <c r="I286675" s="11"/>
    </row>
    <row r="286677" spans="1:9" s="4" customFormat="1" x14ac:dyDescent="0.2">
      <c r="A286677" s="25"/>
      <c r="B286677" s="64"/>
      <c r="C286677" s="80"/>
      <c r="D286677" s="81"/>
      <c r="E286677" s="79"/>
      <c r="F286677" s="78"/>
      <c r="G286677" s="82"/>
      <c r="H286677" s="82"/>
      <c r="I286677" s="11"/>
    </row>
    <row r="286683" spans="1:9" s="4" customFormat="1" x14ac:dyDescent="0.2">
      <c r="A286683" s="25"/>
      <c r="B286683" s="64"/>
      <c r="C286683" s="80"/>
      <c r="D286683" s="81"/>
      <c r="E286683" s="79"/>
      <c r="F286683" s="78"/>
      <c r="G286683" s="82"/>
      <c r="H286683" s="82"/>
      <c r="I286683" s="11"/>
    </row>
    <row r="286691" spans="1:9" s="4" customFormat="1" x14ac:dyDescent="0.2">
      <c r="A286691" s="25"/>
      <c r="B286691" s="64"/>
      <c r="C286691" s="80"/>
      <c r="D286691" s="81"/>
      <c r="E286691" s="79"/>
      <c r="F286691" s="78"/>
      <c r="G286691" s="82"/>
      <c r="H286691" s="82"/>
      <c r="I286691" s="11"/>
    </row>
    <row r="286693" spans="1:9" s="4" customFormat="1" x14ac:dyDescent="0.2">
      <c r="A286693" s="25"/>
      <c r="B286693" s="64"/>
      <c r="C286693" s="80"/>
      <c r="D286693" s="81"/>
      <c r="E286693" s="79"/>
      <c r="F286693" s="78"/>
      <c r="G286693" s="82"/>
      <c r="H286693" s="82"/>
      <c r="I286693" s="11"/>
    </row>
    <row r="286699" spans="1:9" s="4" customFormat="1" x14ac:dyDescent="0.2">
      <c r="A286699" s="25"/>
      <c r="B286699" s="64"/>
      <c r="C286699" s="80"/>
      <c r="D286699" s="81"/>
      <c r="E286699" s="79"/>
      <c r="F286699" s="78"/>
      <c r="G286699" s="82"/>
      <c r="H286699" s="82"/>
      <c r="I286699" s="11"/>
    </row>
    <row r="286707" spans="1:9" s="4" customFormat="1" x14ac:dyDescent="0.2">
      <c r="A286707" s="25"/>
      <c r="B286707" s="64"/>
      <c r="C286707" s="80"/>
      <c r="D286707" s="81"/>
      <c r="E286707" s="79"/>
      <c r="F286707" s="78"/>
      <c r="G286707" s="82"/>
      <c r="H286707" s="82"/>
      <c r="I286707" s="11"/>
    </row>
    <row r="286709" spans="1:9" s="4" customFormat="1" x14ac:dyDescent="0.2">
      <c r="A286709" s="25"/>
      <c r="B286709" s="64"/>
      <c r="C286709" s="80"/>
      <c r="D286709" s="81"/>
      <c r="E286709" s="79"/>
      <c r="F286709" s="78"/>
      <c r="G286709" s="82"/>
      <c r="H286709" s="82"/>
      <c r="I286709" s="11"/>
    </row>
    <row r="286715" spans="1:9" s="4" customFormat="1" x14ac:dyDescent="0.2">
      <c r="A286715" s="25"/>
      <c r="B286715" s="64"/>
      <c r="C286715" s="80"/>
      <c r="D286715" s="81"/>
      <c r="E286715" s="79"/>
      <c r="F286715" s="78"/>
      <c r="G286715" s="82"/>
      <c r="H286715" s="82"/>
      <c r="I286715" s="11"/>
    </row>
    <row r="286723" spans="1:9" s="4" customFormat="1" x14ac:dyDescent="0.2">
      <c r="A286723" s="25"/>
      <c r="B286723" s="64"/>
      <c r="C286723" s="80"/>
      <c r="D286723" s="81"/>
      <c r="E286723" s="79"/>
      <c r="F286723" s="78"/>
      <c r="G286723" s="82"/>
      <c r="H286723" s="82"/>
      <c r="I286723" s="11"/>
    </row>
    <row r="286725" spans="1:9" s="4" customFormat="1" x14ac:dyDescent="0.2">
      <c r="A286725" s="25"/>
      <c r="B286725" s="64"/>
      <c r="C286725" s="80"/>
      <c r="D286725" s="81"/>
      <c r="E286725" s="79"/>
      <c r="F286725" s="78"/>
      <c r="G286725" s="82"/>
      <c r="H286725" s="82"/>
      <c r="I286725" s="11"/>
    </row>
    <row r="286731" spans="1:9" s="4" customFormat="1" x14ac:dyDescent="0.2">
      <c r="A286731" s="25"/>
      <c r="B286731" s="64"/>
      <c r="C286731" s="80"/>
      <c r="D286731" s="81"/>
      <c r="E286731" s="79"/>
      <c r="F286731" s="78"/>
      <c r="G286731" s="82"/>
      <c r="H286731" s="82"/>
      <c r="I286731" s="11"/>
    </row>
    <row r="286739" spans="1:9" s="4" customFormat="1" x14ac:dyDescent="0.2">
      <c r="A286739" s="25"/>
      <c r="B286739" s="64"/>
      <c r="C286739" s="80"/>
      <c r="D286739" s="81"/>
      <c r="E286739" s="79"/>
      <c r="F286739" s="78"/>
      <c r="G286739" s="82"/>
      <c r="H286739" s="82"/>
      <c r="I286739" s="11"/>
    </row>
    <row r="286741" spans="1:9" s="4" customFormat="1" x14ac:dyDescent="0.2">
      <c r="A286741" s="25"/>
      <c r="B286741" s="64"/>
      <c r="C286741" s="80"/>
      <c r="D286741" s="81"/>
      <c r="E286741" s="79"/>
      <c r="F286741" s="78"/>
      <c r="G286741" s="82"/>
      <c r="H286741" s="82"/>
      <c r="I286741" s="11"/>
    </row>
    <row r="286747" spans="1:9" s="4" customFormat="1" x14ac:dyDescent="0.2">
      <c r="A286747" s="25"/>
      <c r="B286747" s="64"/>
      <c r="C286747" s="80"/>
      <c r="D286747" s="81"/>
      <c r="E286747" s="79"/>
      <c r="F286747" s="78"/>
      <c r="G286747" s="82"/>
      <c r="H286747" s="82"/>
      <c r="I286747" s="11"/>
    </row>
    <row r="286755" spans="1:9" s="4" customFormat="1" x14ac:dyDescent="0.2">
      <c r="A286755" s="25"/>
      <c r="B286755" s="64"/>
      <c r="C286755" s="80"/>
      <c r="D286755" s="81"/>
      <c r="E286755" s="79"/>
      <c r="F286755" s="78"/>
      <c r="G286755" s="82"/>
      <c r="H286755" s="82"/>
      <c r="I286755" s="11"/>
    </row>
    <row r="286757" spans="1:9" s="4" customFormat="1" x14ac:dyDescent="0.2">
      <c r="A286757" s="25"/>
      <c r="B286757" s="64"/>
      <c r="C286757" s="80"/>
      <c r="D286757" s="81"/>
      <c r="E286757" s="79"/>
      <c r="F286757" s="78"/>
      <c r="G286757" s="82"/>
      <c r="H286757" s="82"/>
      <c r="I286757" s="11"/>
    </row>
    <row r="286763" spans="1:9" s="4" customFormat="1" x14ac:dyDescent="0.2">
      <c r="A286763" s="25"/>
      <c r="B286763" s="64"/>
      <c r="C286763" s="80"/>
      <c r="D286763" s="81"/>
      <c r="E286763" s="79"/>
      <c r="F286763" s="78"/>
      <c r="G286763" s="82"/>
      <c r="H286763" s="82"/>
      <c r="I286763" s="11"/>
    </row>
    <row r="286771" spans="1:9" s="4" customFormat="1" x14ac:dyDescent="0.2">
      <c r="A286771" s="25"/>
      <c r="B286771" s="64"/>
      <c r="C286771" s="80"/>
      <c r="D286771" s="81"/>
      <c r="E286771" s="79"/>
      <c r="F286771" s="78"/>
      <c r="G286771" s="82"/>
      <c r="H286771" s="82"/>
      <c r="I286771" s="11"/>
    </row>
    <row r="286773" spans="1:9" s="4" customFormat="1" x14ac:dyDescent="0.2">
      <c r="A286773" s="25"/>
      <c r="B286773" s="64"/>
      <c r="C286773" s="80"/>
      <c r="D286773" s="81"/>
      <c r="E286773" s="79"/>
      <c r="F286773" s="78"/>
      <c r="G286773" s="82"/>
      <c r="H286773" s="82"/>
      <c r="I286773" s="11"/>
    </row>
    <row r="286779" spans="1:9" s="4" customFormat="1" x14ac:dyDescent="0.2">
      <c r="A286779" s="25"/>
      <c r="B286779" s="64"/>
      <c r="C286779" s="80"/>
      <c r="D286779" s="81"/>
      <c r="E286779" s="79"/>
      <c r="F286779" s="78"/>
      <c r="G286779" s="82"/>
      <c r="H286779" s="82"/>
      <c r="I286779" s="11"/>
    </row>
    <row r="286787" spans="1:9" s="4" customFormat="1" x14ac:dyDescent="0.2">
      <c r="A286787" s="25"/>
      <c r="B286787" s="64"/>
      <c r="C286787" s="80"/>
      <c r="D286787" s="81"/>
      <c r="E286787" s="79"/>
      <c r="F286787" s="78"/>
      <c r="G286787" s="82"/>
      <c r="H286787" s="82"/>
      <c r="I286787" s="11"/>
    </row>
    <row r="286789" spans="1:9" s="4" customFormat="1" x14ac:dyDescent="0.2">
      <c r="A286789" s="25"/>
      <c r="B286789" s="64"/>
      <c r="C286789" s="80"/>
      <c r="D286789" s="81"/>
      <c r="E286789" s="79"/>
      <c r="F286789" s="78"/>
      <c r="G286789" s="82"/>
      <c r="H286789" s="82"/>
      <c r="I286789" s="11"/>
    </row>
    <row r="286795" spans="1:9" s="4" customFormat="1" x14ac:dyDescent="0.2">
      <c r="A286795" s="25"/>
      <c r="B286795" s="64"/>
      <c r="C286795" s="80"/>
      <c r="D286795" s="81"/>
      <c r="E286795" s="79"/>
      <c r="F286795" s="78"/>
      <c r="G286795" s="82"/>
      <c r="H286795" s="82"/>
      <c r="I286795" s="11"/>
    </row>
    <row r="286803" spans="1:9" s="4" customFormat="1" x14ac:dyDescent="0.2">
      <c r="A286803" s="25"/>
      <c r="B286803" s="64"/>
      <c r="C286803" s="80"/>
      <c r="D286803" s="81"/>
      <c r="E286803" s="79"/>
      <c r="F286803" s="78"/>
      <c r="G286803" s="82"/>
      <c r="H286803" s="82"/>
      <c r="I286803" s="11"/>
    </row>
    <row r="286805" spans="1:9" s="4" customFormat="1" x14ac:dyDescent="0.2">
      <c r="A286805" s="25"/>
      <c r="B286805" s="64"/>
      <c r="C286805" s="80"/>
      <c r="D286805" s="81"/>
      <c r="E286805" s="79"/>
      <c r="F286805" s="78"/>
      <c r="G286805" s="82"/>
      <c r="H286805" s="82"/>
      <c r="I286805" s="11"/>
    </row>
    <row r="286811" spans="1:9" s="4" customFormat="1" x14ac:dyDescent="0.2">
      <c r="A286811" s="25"/>
      <c r="B286811" s="64"/>
      <c r="C286811" s="80"/>
      <c r="D286811" s="81"/>
      <c r="E286811" s="79"/>
      <c r="F286811" s="78"/>
      <c r="G286811" s="82"/>
      <c r="H286811" s="82"/>
      <c r="I286811" s="11"/>
    </row>
    <row r="286819" spans="1:9" s="4" customFormat="1" x14ac:dyDescent="0.2">
      <c r="A286819" s="25"/>
      <c r="B286819" s="64"/>
      <c r="C286819" s="80"/>
      <c r="D286819" s="81"/>
      <c r="E286819" s="79"/>
      <c r="F286819" s="78"/>
      <c r="G286819" s="82"/>
      <c r="H286819" s="82"/>
      <c r="I286819" s="11"/>
    </row>
    <row r="286821" spans="1:9" s="4" customFormat="1" x14ac:dyDescent="0.2">
      <c r="A286821" s="25"/>
      <c r="B286821" s="64"/>
      <c r="C286821" s="80"/>
      <c r="D286821" s="81"/>
      <c r="E286821" s="79"/>
      <c r="F286821" s="78"/>
      <c r="G286821" s="82"/>
      <c r="H286821" s="82"/>
      <c r="I286821" s="11"/>
    </row>
    <row r="286827" spans="1:9" s="4" customFormat="1" x14ac:dyDescent="0.2">
      <c r="A286827" s="25"/>
      <c r="B286827" s="64"/>
      <c r="C286827" s="80"/>
      <c r="D286827" s="81"/>
      <c r="E286827" s="79"/>
      <c r="F286827" s="78"/>
      <c r="G286827" s="82"/>
      <c r="H286827" s="82"/>
      <c r="I286827" s="11"/>
    </row>
    <row r="286835" spans="1:9" s="4" customFormat="1" x14ac:dyDescent="0.2">
      <c r="A286835" s="25"/>
      <c r="B286835" s="64"/>
      <c r="C286835" s="80"/>
      <c r="D286835" s="81"/>
      <c r="E286835" s="79"/>
      <c r="F286835" s="78"/>
      <c r="G286835" s="82"/>
      <c r="H286835" s="82"/>
      <c r="I286835" s="11"/>
    </row>
    <row r="286837" spans="1:9" s="4" customFormat="1" x14ac:dyDescent="0.2">
      <c r="A286837" s="25"/>
      <c r="B286837" s="64"/>
      <c r="C286837" s="80"/>
      <c r="D286837" s="81"/>
      <c r="E286837" s="79"/>
      <c r="F286837" s="78"/>
      <c r="G286837" s="82"/>
      <c r="H286837" s="82"/>
      <c r="I286837" s="11"/>
    </row>
    <row r="286843" spans="1:9" s="4" customFormat="1" x14ac:dyDescent="0.2">
      <c r="A286843" s="25"/>
      <c r="B286843" s="64"/>
      <c r="C286843" s="80"/>
      <c r="D286843" s="81"/>
      <c r="E286843" s="79"/>
      <c r="F286843" s="78"/>
      <c r="G286843" s="82"/>
      <c r="H286843" s="82"/>
      <c r="I286843" s="11"/>
    </row>
    <row r="286851" spans="1:9" s="4" customFormat="1" x14ac:dyDescent="0.2">
      <c r="A286851" s="25"/>
      <c r="B286851" s="64"/>
      <c r="C286851" s="80"/>
      <c r="D286851" s="81"/>
      <c r="E286851" s="79"/>
      <c r="F286851" s="78"/>
      <c r="G286851" s="82"/>
      <c r="H286851" s="82"/>
      <c r="I286851" s="11"/>
    </row>
    <row r="286853" spans="1:9" s="4" customFormat="1" x14ac:dyDescent="0.2">
      <c r="A286853" s="25"/>
      <c r="B286853" s="64"/>
      <c r="C286853" s="80"/>
      <c r="D286853" s="81"/>
      <c r="E286853" s="79"/>
      <c r="F286853" s="78"/>
      <c r="G286853" s="82"/>
      <c r="H286853" s="82"/>
      <c r="I286853" s="11"/>
    </row>
    <row r="286859" spans="1:9" s="4" customFormat="1" x14ac:dyDescent="0.2">
      <c r="A286859" s="25"/>
      <c r="B286859" s="64"/>
      <c r="C286859" s="80"/>
      <c r="D286859" s="81"/>
      <c r="E286859" s="79"/>
      <c r="F286859" s="78"/>
      <c r="G286859" s="82"/>
      <c r="H286859" s="82"/>
      <c r="I286859" s="11"/>
    </row>
    <row r="286867" spans="1:9" s="4" customFormat="1" x14ac:dyDescent="0.2">
      <c r="A286867" s="25"/>
      <c r="B286867" s="64"/>
      <c r="C286867" s="80"/>
      <c r="D286867" s="81"/>
      <c r="E286867" s="79"/>
      <c r="F286867" s="78"/>
      <c r="G286867" s="82"/>
      <c r="H286867" s="82"/>
      <c r="I286867" s="11"/>
    </row>
    <row r="286869" spans="1:9" s="4" customFormat="1" x14ac:dyDescent="0.2">
      <c r="A286869" s="25"/>
      <c r="B286869" s="64"/>
      <c r="C286869" s="80"/>
      <c r="D286869" s="81"/>
      <c r="E286869" s="79"/>
      <c r="F286869" s="78"/>
      <c r="G286869" s="82"/>
      <c r="H286869" s="82"/>
      <c r="I286869" s="11"/>
    </row>
    <row r="286875" spans="1:9" s="4" customFormat="1" x14ac:dyDescent="0.2">
      <c r="A286875" s="25"/>
      <c r="B286875" s="64"/>
      <c r="C286875" s="80"/>
      <c r="D286875" s="81"/>
      <c r="E286875" s="79"/>
      <c r="F286875" s="78"/>
      <c r="G286875" s="82"/>
      <c r="H286875" s="82"/>
      <c r="I286875" s="11"/>
    </row>
    <row r="286883" spans="1:9" s="4" customFormat="1" x14ac:dyDescent="0.2">
      <c r="A286883" s="25"/>
      <c r="B286883" s="64"/>
      <c r="C286883" s="80"/>
      <c r="D286883" s="81"/>
      <c r="E286883" s="79"/>
      <c r="F286883" s="78"/>
      <c r="G286883" s="82"/>
      <c r="H286883" s="82"/>
      <c r="I286883" s="11"/>
    </row>
    <row r="286885" spans="1:9" s="4" customFormat="1" x14ac:dyDescent="0.2">
      <c r="A286885" s="25"/>
      <c r="B286885" s="64"/>
      <c r="C286885" s="80"/>
      <c r="D286885" s="81"/>
      <c r="E286885" s="79"/>
      <c r="F286885" s="78"/>
      <c r="G286885" s="82"/>
      <c r="H286885" s="82"/>
      <c r="I286885" s="11"/>
    </row>
    <row r="286891" spans="1:9" s="4" customFormat="1" x14ac:dyDescent="0.2">
      <c r="A286891" s="25"/>
      <c r="B286891" s="64"/>
      <c r="C286891" s="80"/>
      <c r="D286891" s="81"/>
      <c r="E286891" s="79"/>
      <c r="F286891" s="78"/>
      <c r="G286891" s="82"/>
      <c r="H286891" s="82"/>
      <c r="I286891" s="11"/>
    </row>
    <row r="286899" spans="1:9" s="4" customFormat="1" x14ac:dyDescent="0.2">
      <c r="A286899" s="25"/>
      <c r="B286899" s="64"/>
      <c r="C286899" s="80"/>
      <c r="D286899" s="81"/>
      <c r="E286899" s="79"/>
      <c r="F286899" s="78"/>
      <c r="G286899" s="82"/>
      <c r="H286899" s="82"/>
      <c r="I286899" s="11"/>
    </row>
    <row r="286901" spans="1:9" s="4" customFormat="1" x14ac:dyDescent="0.2">
      <c r="A286901" s="25"/>
      <c r="B286901" s="64"/>
      <c r="C286901" s="80"/>
      <c r="D286901" s="81"/>
      <c r="E286901" s="79"/>
      <c r="F286901" s="78"/>
      <c r="G286901" s="82"/>
      <c r="H286901" s="82"/>
      <c r="I286901" s="11"/>
    </row>
    <row r="286907" spans="1:9" s="4" customFormat="1" x14ac:dyDescent="0.2">
      <c r="A286907" s="25"/>
      <c r="B286907" s="64"/>
      <c r="C286907" s="80"/>
      <c r="D286907" s="81"/>
      <c r="E286907" s="79"/>
      <c r="F286907" s="78"/>
      <c r="G286907" s="82"/>
      <c r="H286907" s="82"/>
      <c r="I286907" s="11"/>
    </row>
    <row r="286915" spans="1:9" s="4" customFormat="1" x14ac:dyDescent="0.2">
      <c r="A286915" s="25"/>
      <c r="B286915" s="64"/>
      <c r="C286915" s="80"/>
      <c r="D286915" s="81"/>
      <c r="E286915" s="79"/>
      <c r="F286915" s="78"/>
      <c r="G286915" s="82"/>
      <c r="H286915" s="82"/>
      <c r="I286915" s="11"/>
    </row>
    <row r="286917" spans="1:9" s="4" customFormat="1" x14ac:dyDescent="0.2">
      <c r="A286917" s="25"/>
      <c r="B286917" s="64"/>
      <c r="C286917" s="80"/>
      <c r="D286917" s="81"/>
      <c r="E286917" s="79"/>
      <c r="F286917" s="78"/>
      <c r="G286917" s="82"/>
      <c r="H286917" s="82"/>
      <c r="I286917" s="11"/>
    </row>
    <row r="286923" spans="1:9" s="4" customFormat="1" x14ac:dyDescent="0.2">
      <c r="A286923" s="25"/>
      <c r="B286923" s="64"/>
      <c r="C286923" s="80"/>
      <c r="D286923" s="81"/>
      <c r="E286923" s="79"/>
      <c r="F286923" s="78"/>
      <c r="G286923" s="82"/>
      <c r="H286923" s="82"/>
      <c r="I286923" s="11"/>
    </row>
    <row r="286931" spans="1:9" s="4" customFormat="1" x14ac:dyDescent="0.2">
      <c r="A286931" s="25"/>
      <c r="B286931" s="64"/>
      <c r="C286931" s="80"/>
      <c r="D286931" s="81"/>
      <c r="E286931" s="79"/>
      <c r="F286931" s="78"/>
      <c r="G286931" s="82"/>
      <c r="H286931" s="82"/>
      <c r="I286931" s="11"/>
    </row>
    <row r="286933" spans="1:9" s="4" customFormat="1" x14ac:dyDescent="0.2">
      <c r="A286933" s="25"/>
      <c r="B286933" s="64"/>
      <c r="C286933" s="80"/>
      <c r="D286933" s="81"/>
      <c r="E286933" s="79"/>
      <c r="F286933" s="78"/>
      <c r="G286933" s="82"/>
      <c r="H286933" s="82"/>
      <c r="I286933" s="11"/>
    </row>
    <row r="286939" spans="1:9" s="4" customFormat="1" x14ac:dyDescent="0.2">
      <c r="A286939" s="25"/>
      <c r="B286939" s="64"/>
      <c r="C286939" s="80"/>
      <c r="D286939" s="81"/>
      <c r="E286939" s="79"/>
      <c r="F286939" s="78"/>
      <c r="G286939" s="82"/>
      <c r="H286939" s="82"/>
      <c r="I286939" s="11"/>
    </row>
    <row r="286947" spans="1:9" s="4" customFormat="1" x14ac:dyDescent="0.2">
      <c r="A286947" s="25"/>
      <c r="B286947" s="64"/>
      <c r="C286947" s="80"/>
      <c r="D286947" s="81"/>
      <c r="E286947" s="79"/>
      <c r="F286947" s="78"/>
      <c r="G286947" s="82"/>
      <c r="H286947" s="82"/>
      <c r="I286947" s="11"/>
    </row>
    <row r="286949" spans="1:9" s="4" customFormat="1" x14ac:dyDescent="0.2">
      <c r="A286949" s="25"/>
      <c r="B286949" s="64"/>
      <c r="C286949" s="80"/>
      <c r="D286949" s="81"/>
      <c r="E286949" s="79"/>
      <c r="F286949" s="78"/>
      <c r="G286949" s="82"/>
      <c r="H286949" s="82"/>
      <c r="I286949" s="11"/>
    </row>
    <row r="286955" spans="1:9" s="4" customFormat="1" x14ac:dyDescent="0.2">
      <c r="A286955" s="25"/>
      <c r="B286955" s="64"/>
      <c r="C286955" s="80"/>
      <c r="D286955" s="81"/>
      <c r="E286955" s="79"/>
      <c r="F286955" s="78"/>
      <c r="G286955" s="82"/>
      <c r="H286955" s="82"/>
      <c r="I286955" s="11"/>
    </row>
    <row r="286963" spans="1:9" s="4" customFormat="1" x14ac:dyDescent="0.2">
      <c r="A286963" s="25"/>
      <c r="B286963" s="64"/>
      <c r="C286963" s="80"/>
      <c r="D286963" s="81"/>
      <c r="E286963" s="79"/>
      <c r="F286963" s="78"/>
      <c r="G286963" s="82"/>
      <c r="H286963" s="82"/>
      <c r="I286963" s="11"/>
    </row>
    <row r="286965" spans="1:9" s="4" customFormat="1" x14ac:dyDescent="0.2">
      <c r="A286965" s="25"/>
      <c r="B286965" s="64"/>
      <c r="C286965" s="80"/>
      <c r="D286965" s="81"/>
      <c r="E286965" s="79"/>
      <c r="F286965" s="78"/>
      <c r="G286965" s="82"/>
      <c r="H286965" s="82"/>
      <c r="I286965" s="11"/>
    </row>
    <row r="286971" spans="1:9" s="4" customFormat="1" x14ac:dyDescent="0.2">
      <c r="A286971" s="25"/>
      <c r="B286971" s="64"/>
      <c r="C286971" s="80"/>
      <c r="D286971" s="81"/>
      <c r="E286971" s="79"/>
      <c r="F286971" s="78"/>
      <c r="G286971" s="82"/>
      <c r="H286971" s="82"/>
      <c r="I286971" s="11"/>
    </row>
    <row r="286979" spans="1:9" s="4" customFormat="1" x14ac:dyDescent="0.2">
      <c r="A286979" s="25"/>
      <c r="B286979" s="64"/>
      <c r="C286979" s="80"/>
      <c r="D286979" s="81"/>
      <c r="E286979" s="79"/>
      <c r="F286979" s="78"/>
      <c r="G286979" s="82"/>
      <c r="H286979" s="82"/>
      <c r="I286979" s="11"/>
    </row>
    <row r="286981" spans="1:9" s="4" customFormat="1" x14ac:dyDescent="0.2">
      <c r="A286981" s="25"/>
      <c r="B286981" s="64"/>
      <c r="C286981" s="80"/>
      <c r="D286981" s="81"/>
      <c r="E286981" s="79"/>
      <c r="F286981" s="78"/>
      <c r="G286981" s="82"/>
      <c r="H286981" s="82"/>
      <c r="I286981" s="11"/>
    </row>
    <row r="286987" spans="1:9" s="4" customFormat="1" x14ac:dyDescent="0.2">
      <c r="A286987" s="25"/>
      <c r="B286987" s="64"/>
      <c r="C286987" s="80"/>
      <c r="D286987" s="81"/>
      <c r="E286987" s="79"/>
      <c r="F286987" s="78"/>
      <c r="G286987" s="82"/>
      <c r="H286987" s="82"/>
      <c r="I286987" s="11"/>
    </row>
    <row r="286995" spans="1:9" s="4" customFormat="1" x14ac:dyDescent="0.2">
      <c r="A286995" s="25"/>
      <c r="B286995" s="64"/>
      <c r="C286995" s="80"/>
      <c r="D286995" s="81"/>
      <c r="E286995" s="79"/>
      <c r="F286995" s="78"/>
      <c r="G286995" s="82"/>
      <c r="H286995" s="82"/>
      <c r="I286995" s="11"/>
    </row>
    <row r="286997" spans="1:9" s="4" customFormat="1" x14ac:dyDescent="0.2">
      <c r="A286997" s="25"/>
      <c r="B286997" s="64"/>
      <c r="C286997" s="80"/>
      <c r="D286997" s="81"/>
      <c r="E286997" s="79"/>
      <c r="F286997" s="78"/>
      <c r="G286997" s="82"/>
      <c r="H286997" s="82"/>
      <c r="I286997" s="11"/>
    </row>
    <row r="287003" spans="1:9" s="4" customFormat="1" x14ac:dyDescent="0.2">
      <c r="A287003" s="25"/>
      <c r="B287003" s="64"/>
      <c r="C287003" s="80"/>
      <c r="D287003" s="81"/>
      <c r="E287003" s="79"/>
      <c r="F287003" s="78"/>
      <c r="G287003" s="82"/>
      <c r="H287003" s="82"/>
      <c r="I287003" s="11"/>
    </row>
    <row r="287011" spans="1:9" s="4" customFormat="1" x14ac:dyDescent="0.2">
      <c r="A287011" s="25"/>
      <c r="B287011" s="64"/>
      <c r="C287011" s="80"/>
      <c r="D287011" s="81"/>
      <c r="E287011" s="79"/>
      <c r="F287011" s="78"/>
      <c r="G287011" s="82"/>
      <c r="H287011" s="82"/>
      <c r="I287011" s="11"/>
    </row>
    <row r="287013" spans="1:9" s="4" customFormat="1" x14ac:dyDescent="0.2">
      <c r="A287013" s="25"/>
      <c r="B287013" s="64"/>
      <c r="C287013" s="80"/>
      <c r="D287013" s="81"/>
      <c r="E287013" s="79"/>
      <c r="F287013" s="78"/>
      <c r="G287013" s="82"/>
      <c r="H287013" s="82"/>
      <c r="I287013" s="11"/>
    </row>
    <row r="287019" spans="1:9" s="4" customFormat="1" x14ac:dyDescent="0.2">
      <c r="A287019" s="25"/>
      <c r="B287019" s="64"/>
      <c r="C287019" s="80"/>
      <c r="D287019" s="81"/>
      <c r="E287019" s="79"/>
      <c r="F287019" s="78"/>
      <c r="G287019" s="82"/>
      <c r="H287019" s="82"/>
      <c r="I287019" s="11"/>
    </row>
    <row r="287027" spans="1:9" s="4" customFormat="1" x14ac:dyDescent="0.2">
      <c r="A287027" s="25"/>
      <c r="B287027" s="64"/>
      <c r="C287027" s="80"/>
      <c r="D287027" s="81"/>
      <c r="E287027" s="79"/>
      <c r="F287027" s="78"/>
      <c r="G287027" s="82"/>
      <c r="H287027" s="82"/>
      <c r="I287027" s="11"/>
    </row>
    <row r="287029" spans="1:9" s="4" customFormat="1" x14ac:dyDescent="0.2">
      <c r="A287029" s="25"/>
      <c r="B287029" s="64"/>
      <c r="C287029" s="80"/>
      <c r="D287029" s="81"/>
      <c r="E287029" s="79"/>
      <c r="F287029" s="78"/>
      <c r="G287029" s="82"/>
      <c r="H287029" s="82"/>
      <c r="I287029" s="11"/>
    </row>
    <row r="287035" spans="1:9" s="4" customFormat="1" x14ac:dyDescent="0.2">
      <c r="A287035" s="25"/>
      <c r="B287035" s="64"/>
      <c r="C287035" s="80"/>
      <c r="D287035" s="81"/>
      <c r="E287035" s="79"/>
      <c r="F287035" s="78"/>
      <c r="G287035" s="82"/>
      <c r="H287035" s="82"/>
      <c r="I287035" s="11"/>
    </row>
    <row r="287043" spans="1:9" s="4" customFormat="1" x14ac:dyDescent="0.2">
      <c r="A287043" s="25"/>
      <c r="B287043" s="64"/>
      <c r="C287043" s="80"/>
      <c r="D287043" s="81"/>
      <c r="E287043" s="79"/>
      <c r="F287043" s="78"/>
      <c r="G287043" s="82"/>
      <c r="H287043" s="82"/>
      <c r="I287043" s="11"/>
    </row>
    <row r="287045" spans="1:9" s="4" customFormat="1" x14ac:dyDescent="0.2">
      <c r="A287045" s="25"/>
      <c r="B287045" s="64"/>
      <c r="C287045" s="80"/>
      <c r="D287045" s="81"/>
      <c r="E287045" s="79"/>
      <c r="F287045" s="78"/>
      <c r="G287045" s="82"/>
      <c r="H287045" s="82"/>
      <c r="I287045" s="11"/>
    </row>
    <row r="287051" spans="1:9" s="4" customFormat="1" x14ac:dyDescent="0.2">
      <c r="A287051" s="25"/>
      <c r="B287051" s="64"/>
      <c r="C287051" s="80"/>
      <c r="D287051" s="81"/>
      <c r="E287051" s="79"/>
      <c r="F287051" s="78"/>
      <c r="G287051" s="82"/>
      <c r="H287051" s="82"/>
      <c r="I287051" s="11"/>
    </row>
    <row r="287059" spans="1:9" s="4" customFormat="1" x14ac:dyDescent="0.2">
      <c r="A287059" s="25"/>
      <c r="B287059" s="64"/>
      <c r="C287059" s="80"/>
      <c r="D287059" s="81"/>
      <c r="E287059" s="79"/>
      <c r="F287059" s="78"/>
      <c r="G287059" s="82"/>
      <c r="H287059" s="82"/>
      <c r="I287059" s="11"/>
    </row>
    <row r="287061" spans="1:9" s="4" customFormat="1" x14ac:dyDescent="0.2">
      <c r="A287061" s="25"/>
      <c r="B287061" s="64"/>
      <c r="C287061" s="80"/>
      <c r="D287061" s="81"/>
      <c r="E287061" s="79"/>
      <c r="F287061" s="78"/>
      <c r="G287061" s="82"/>
      <c r="H287061" s="82"/>
      <c r="I287061" s="11"/>
    </row>
    <row r="287067" spans="1:9" s="4" customFormat="1" x14ac:dyDescent="0.2">
      <c r="A287067" s="25"/>
      <c r="B287067" s="64"/>
      <c r="C287067" s="80"/>
      <c r="D287067" s="81"/>
      <c r="E287067" s="79"/>
      <c r="F287067" s="78"/>
      <c r="G287067" s="82"/>
      <c r="H287067" s="82"/>
      <c r="I287067" s="11"/>
    </row>
    <row r="287075" spans="1:9" s="4" customFormat="1" x14ac:dyDescent="0.2">
      <c r="A287075" s="25"/>
      <c r="B287075" s="64"/>
      <c r="C287075" s="80"/>
      <c r="D287075" s="81"/>
      <c r="E287075" s="79"/>
      <c r="F287075" s="78"/>
      <c r="G287075" s="82"/>
      <c r="H287075" s="82"/>
      <c r="I287075" s="11"/>
    </row>
    <row r="287077" spans="1:9" s="4" customFormat="1" x14ac:dyDescent="0.2">
      <c r="A287077" s="25"/>
      <c r="B287077" s="64"/>
      <c r="C287077" s="80"/>
      <c r="D287077" s="81"/>
      <c r="E287077" s="79"/>
      <c r="F287077" s="78"/>
      <c r="G287077" s="82"/>
      <c r="H287077" s="82"/>
      <c r="I287077" s="11"/>
    </row>
    <row r="287083" spans="1:9" s="4" customFormat="1" x14ac:dyDescent="0.2">
      <c r="A287083" s="25"/>
      <c r="B287083" s="64"/>
      <c r="C287083" s="80"/>
      <c r="D287083" s="81"/>
      <c r="E287083" s="79"/>
      <c r="F287083" s="78"/>
      <c r="G287083" s="82"/>
      <c r="H287083" s="82"/>
      <c r="I287083" s="11"/>
    </row>
    <row r="287091" spans="1:9" s="4" customFormat="1" x14ac:dyDescent="0.2">
      <c r="A287091" s="25"/>
      <c r="B287091" s="64"/>
      <c r="C287091" s="80"/>
      <c r="D287091" s="81"/>
      <c r="E287091" s="79"/>
      <c r="F287091" s="78"/>
      <c r="G287091" s="82"/>
      <c r="H287091" s="82"/>
      <c r="I287091" s="11"/>
    </row>
    <row r="287093" spans="1:9" s="4" customFormat="1" x14ac:dyDescent="0.2">
      <c r="A287093" s="25"/>
      <c r="B287093" s="64"/>
      <c r="C287093" s="80"/>
      <c r="D287093" s="81"/>
      <c r="E287093" s="79"/>
      <c r="F287093" s="78"/>
      <c r="G287093" s="82"/>
      <c r="H287093" s="82"/>
      <c r="I287093" s="11"/>
    </row>
    <row r="287099" spans="1:9" s="4" customFormat="1" x14ac:dyDescent="0.2">
      <c r="A287099" s="25"/>
      <c r="B287099" s="64"/>
      <c r="C287099" s="80"/>
      <c r="D287099" s="81"/>
      <c r="E287099" s="79"/>
      <c r="F287099" s="78"/>
      <c r="G287099" s="82"/>
      <c r="H287099" s="82"/>
      <c r="I287099" s="11"/>
    </row>
    <row r="287107" spans="1:9" s="4" customFormat="1" x14ac:dyDescent="0.2">
      <c r="A287107" s="25"/>
      <c r="B287107" s="64"/>
      <c r="C287107" s="80"/>
      <c r="D287107" s="81"/>
      <c r="E287107" s="79"/>
      <c r="F287107" s="78"/>
      <c r="G287107" s="82"/>
      <c r="H287107" s="82"/>
      <c r="I287107" s="11"/>
    </row>
    <row r="287109" spans="1:9" s="4" customFormat="1" x14ac:dyDescent="0.2">
      <c r="A287109" s="25"/>
      <c r="B287109" s="64"/>
      <c r="C287109" s="80"/>
      <c r="D287109" s="81"/>
      <c r="E287109" s="79"/>
      <c r="F287109" s="78"/>
      <c r="G287109" s="82"/>
      <c r="H287109" s="82"/>
      <c r="I287109" s="11"/>
    </row>
    <row r="287115" spans="1:9" s="4" customFormat="1" x14ac:dyDescent="0.2">
      <c r="A287115" s="25"/>
      <c r="B287115" s="64"/>
      <c r="C287115" s="80"/>
      <c r="D287115" s="81"/>
      <c r="E287115" s="79"/>
      <c r="F287115" s="78"/>
      <c r="G287115" s="82"/>
      <c r="H287115" s="82"/>
      <c r="I287115" s="11"/>
    </row>
    <row r="287123" spans="1:9" s="4" customFormat="1" x14ac:dyDescent="0.2">
      <c r="A287123" s="25"/>
      <c r="B287123" s="64"/>
      <c r="C287123" s="80"/>
      <c r="D287123" s="81"/>
      <c r="E287123" s="79"/>
      <c r="F287123" s="78"/>
      <c r="G287123" s="82"/>
      <c r="H287123" s="82"/>
      <c r="I287123" s="11"/>
    </row>
    <row r="287125" spans="1:9" s="4" customFormat="1" x14ac:dyDescent="0.2">
      <c r="A287125" s="25"/>
      <c r="B287125" s="64"/>
      <c r="C287125" s="80"/>
      <c r="D287125" s="81"/>
      <c r="E287125" s="79"/>
      <c r="F287125" s="78"/>
      <c r="G287125" s="82"/>
      <c r="H287125" s="82"/>
      <c r="I287125" s="11"/>
    </row>
    <row r="287131" spans="1:9" s="4" customFormat="1" x14ac:dyDescent="0.2">
      <c r="A287131" s="25"/>
      <c r="B287131" s="64"/>
      <c r="C287131" s="80"/>
      <c r="D287131" s="81"/>
      <c r="E287131" s="79"/>
      <c r="F287131" s="78"/>
      <c r="G287131" s="82"/>
      <c r="H287131" s="82"/>
      <c r="I287131" s="11"/>
    </row>
    <row r="287139" spans="1:9" s="4" customFormat="1" x14ac:dyDescent="0.2">
      <c r="A287139" s="25"/>
      <c r="B287139" s="64"/>
      <c r="C287139" s="80"/>
      <c r="D287139" s="81"/>
      <c r="E287139" s="79"/>
      <c r="F287139" s="78"/>
      <c r="G287139" s="82"/>
      <c r="H287139" s="82"/>
      <c r="I287139" s="11"/>
    </row>
    <row r="287141" spans="1:9" s="4" customFormat="1" x14ac:dyDescent="0.2">
      <c r="A287141" s="25"/>
      <c r="B287141" s="64"/>
      <c r="C287141" s="80"/>
      <c r="D287141" s="81"/>
      <c r="E287141" s="79"/>
      <c r="F287141" s="78"/>
      <c r="G287141" s="82"/>
      <c r="H287141" s="82"/>
      <c r="I287141" s="11"/>
    </row>
    <row r="287147" spans="1:9" s="4" customFormat="1" x14ac:dyDescent="0.2">
      <c r="A287147" s="25"/>
      <c r="B287147" s="64"/>
      <c r="C287147" s="80"/>
      <c r="D287147" s="81"/>
      <c r="E287147" s="79"/>
      <c r="F287147" s="78"/>
      <c r="G287147" s="82"/>
      <c r="H287147" s="82"/>
      <c r="I287147" s="11"/>
    </row>
    <row r="287155" spans="1:9" s="4" customFormat="1" x14ac:dyDescent="0.2">
      <c r="A287155" s="25"/>
      <c r="B287155" s="64"/>
      <c r="C287155" s="80"/>
      <c r="D287155" s="81"/>
      <c r="E287155" s="79"/>
      <c r="F287155" s="78"/>
      <c r="G287155" s="82"/>
      <c r="H287155" s="82"/>
      <c r="I287155" s="11"/>
    </row>
    <row r="287157" spans="1:9" s="4" customFormat="1" x14ac:dyDescent="0.2">
      <c r="A287157" s="25"/>
      <c r="B287157" s="64"/>
      <c r="C287157" s="80"/>
      <c r="D287157" s="81"/>
      <c r="E287157" s="79"/>
      <c r="F287157" s="78"/>
      <c r="G287157" s="82"/>
      <c r="H287157" s="82"/>
      <c r="I287157" s="11"/>
    </row>
    <row r="287163" spans="1:9" s="4" customFormat="1" x14ac:dyDescent="0.2">
      <c r="A287163" s="25"/>
      <c r="B287163" s="64"/>
      <c r="C287163" s="80"/>
      <c r="D287163" s="81"/>
      <c r="E287163" s="79"/>
      <c r="F287163" s="78"/>
      <c r="G287163" s="82"/>
      <c r="H287163" s="82"/>
      <c r="I287163" s="11"/>
    </row>
    <row r="287171" spans="1:9" s="4" customFormat="1" x14ac:dyDescent="0.2">
      <c r="A287171" s="25"/>
      <c r="B287171" s="64"/>
      <c r="C287171" s="80"/>
      <c r="D287171" s="81"/>
      <c r="E287171" s="79"/>
      <c r="F287171" s="78"/>
      <c r="G287171" s="82"/>
      <c r="H287171" s="82"/>
      <c r="I287171" s="11"/>
    </row>
    <row r="287173" spans="1:9" s="4" customFormat="1" x14ac:dyDescent="0.2">
      <c r="A287173" s="25"/>
      <c r="B287173" s="64"/>
      <c r="C287173" s="80"/>
      <c r="D287173" s="81"/>
      <c r="E287173" s="79"/>
      <c r="F287173" s="78"/>
      <c r="G287173" s="82"/>
      <c r="H287173" s="82"/>
      <c r="I287173" s="11"/>
    </row>
    <row r="287179" spans="1:9" s="4" customFormat="1" x14ac:dyDescent="0.2">
      <c r="A287179" s="25"/>
      <c r="B287179" s="64"/>
      <c r="C287179" s="80"/>
      <c r="D287179" s="81"/>
      <c r="E287179" s="79"/>
      <c r="F287179" s="78"/>
      <c r="G287179" s="82"/>
      <c r="H287179" s="82"/>
      <c r="I287179" s="11"/>
    </row>
    <row r="287187" spans="1:9" s="4" customFormat="1" x14ac:dyDescent="0.2">
      <c r="A287187" s="25"/>
      <c r="B287187" s="64"/>
      <c r="C287187" s="80"/>
      <c r="D287187" s="81"/>
      <c r="E287187" s="79"/>
      <c r="F287187" s="78"/>
      <c r="G287187" s="82"/>
      <c r="H287187" s="82"/>
      <c r="I287187" s="11"/>
    </row>
    <row r="287189" spans="1:9" s="4" customFormat="1" x14ac:dyDescent="0.2">
      <c r="A287189" s="25"/>
      <c r="B287189" s="64"/>
      <c r="C287189" s="80"/>
      <c r="D287189" s="81"/>
      <c r="E287189" s="79"/>
      <c r="F287189" s="78"/>
      <c r="G287189" s="82"/>
      <c r="H287189" s="82"/>
      <c r="I287189" s="11"/>
    </row>
    <row r="287195" spans="1:9" s="4" customFormat="1" x14ac:dyDescent="0.2">
      <c r="A287195" s="25"/>
      <c r="B287195" s="64"/>
      <c r="C287195" s="80"/>
      <c r="D287195" s="81"/>
      <c r="E287195" s="79"/>
      <c r="F287195" s="78"/>
      <c r="G287195" s="82"/>
      <c r="H287195" s="82"/>
      <c r="I287195" s="11"/>
    </row>
    <row r="287203" spans="1:9" s="4" customFormat="1" x14ac:dyDescent="0.2">
      <c r="A287203" s="25"/>
      <c r="B287203" s="64"/>
      <c r="C287203" s="80"/>
      <c r="D287203" s="81"/>
      <c r="E287203" s="79"/>
      <c r="F287203" s="78"/>
      <c r="G287203" s="82"/>
      <c r="H287203" s="82"/>
      <c r="I287203" s="11"/>
    </row>
    <row r="287205" spans="1:9" s="4" customFormat="1" x14ac:dyDescent="0.2">
      <c r="A287205" s="25"/>
      <c r="B287205" s="64"/>
      <c r="C287205" s="80"/>
      <c r="D287205" s="81"/>
      <c r="E287205" s="79"/>
      <c r="F287205" s="78"/>
      <c r="G287205" s="82"/>
      <c r="H287205" s="82"/>
      <c r="I287205" s="11"/>
    </row>
    <row r="287211" spans="1:9" s="4" customFormat="1" x14ac:dyDescent="0.2">
      <c r="A287211" s="25"/>
      <c r="B287211" s="64"/>
      <c r="C287211" s="80"/>
      <c r="D287211" s="81"/>
      <c r="E287211" s="79"/>
      <c r="F287211" s="78"/>
      <c r="G287211" s="82"/>
      <c r="H287211" s="82"/>
      <c r="I287211" s="11"/>
    </row>
    <row r="287219" spans="1:9" s="4" customFormat="1" x14ac:dyDescent="0.2">
      <c r="A287219" s="25"/>
      <c r="B287219" s="64"/>
      <c r="C287219" s="80"/>
      <c r="D287219" s="81"/>
      <c r="E287219" s="79"/>
      <c r="F287219" s="78"/>
      <c r="G287219" s="82"/>
      <c r="H287219" s="82"/>
      <c r="I287219" s="11"/>
    </row>
    <row r="287221" spans="1:9" s="4" customFormat="1" x14ac:dyDescent="0.2">
      <c r="A287221" s="25"/>
      <c r="B287221" s="64"/>
      <c r="C287221" s="80"/>
      <c r="D287221" s="81"/>
      <c r="E287221" s="79"/>
      <c r="F287221" s="78"/>
      <c r="G287221" s="82"/>
      <c r="H287221" s="82"/>
      <c r="I287221" s="11"/>
    </row>
    <row r="287227" spans="1:9" s="4" customFormat="1" x14ac:dyDescent="0.2">
      <c r="A287227" s="25"/>
      <c r="B287227" s="64"/>
      <c r="C287227" s="80"/>
      <c r="D287227" s="81"/>
      <c r="E287227" s="79"/>
      <c r="F287227" s="78"/>
      <c r="G287227" s="82"/>
      <c r="H287227" s="82"/>
      <c r="I287227" s="11"/>
    </row>
    <row r="287235" spans="1:9" s="4" customFormat="1" x14ac:dyDescent="0.2">
      <c r="A287235" s="25"/>
      <c r="B287235" s="64"/>
      <c r="C287235" s="80"/>
      <c r="D287235" s="81"/>
      <c r="E287235" s="79"/>
      <c r="F287235" s="78"/>
      <c r="G287235" s="82"/>
      <c r="H287235" s="82"/>
      <c r="I287235" s="11"/>
    </row>
    <row r="287237" spans="1:9" s="4" customFormat="1" x14ac:dyDescent="0.2">
      <c r="A287237" s="25"/>
      <c r="B287237" s="64"/>
      <c r="C287237" s="80"/>
      <c r="D287237" s="81"/>
      <c r="E287237" s="79"/>
      <c r="F287237" s="78"/>
      <c r="G287237" s="82"/>
      <c r="H287237" s="82"/>
      <c r="I287237" s="11"/>
    </row>
    <row r="287243" spans="1:9" s="4" customFormat="1" x14ac:dyDescent="0.2">
      <c r="A287243" s="25"/>
      <c r="B287243" s="64"/>
      <c r="C287243" s="80"/>
      <c r="D287243" s="81"/>
      <c r="E287243" s="79"/>
      <c r="F287243" s="78"/>
      <c r="G287243" s="82"/>
      <c r="H287243" s="82"/>
      <c r="I287243" s="11"/>
    </row>
    <row r="287251" spans="1:9" s="4" customFormat="1" x14ac:dyDescent="0.2">
      <c r="A287251" s="25"/>
      <c r="B287251" s="64"/>
      <c r="C287251" s="80"/>
      <c r="D287251" s="81"/>
      <c r="E287251" s="79"/>
      <c r="F287251" s="78"/>
      <c r="G287251" s="82"/>
      <c r="H287251" s="82"/>
      <c r="I287251" s="11"/>
    </row>
    <row r="287253" spans="1:9" s="4" customFormat="1" x14ac:dyDescent="0.2">
      <c r="A287253" s="25"/>
      <c r="B287253" s="64"/>
      <c r="C287253" s="80"/>
      <c r="D287253" s="81"/>
      <c r="E287253" s="79"/>
      <c r="F287253" s="78"/>
      <c r="G287253" s="82"/>
      <c r="H287253" s="82"/>
      <c r="I287253" s="11"/>
    </row>
    <row r="287259" spans="1:9" s="4" customFormat="1" x14ac:dyDescent="0.2">
      <c r="A287259" s="25"/>
      <c r="B287259" s="64"/>
      <c r="C287259" s="80"/>
      <c r="D287259" s="81"/>
      <c r="E287259" s="79"/>
      <c r="F287259" s="78"/>
      <c r="G287259" s="82"/>
      <c r="H287259" s="82"/>
      <c r="I287259" s="11"/>
    </row>
    <row r="287267" spans="1:9" s="4" customFormat="1" x14ac:dyDescent="0.2">
      <c r="A287267" s="25"/>
      <c r="B287267" s="64"/>
      <c r="C287267" s="80"/>
      <c r="D287267" s="81"/>
      <c r="E287267" s="79"/>
      <c r="F287267" s="78"/>
      <c r="G287267" s="82"/>
      <c r="H287267" s="82"/>
      <c r="I287267" s="11"/>
    </row>
    <row r="287269" spans="1:9" s="4" customFormat="1" x14ac:dyDescent="0.2">
      <c r="A287269" s="25"/>
      <c r="B287269" s="64"/>
      <c r="C287269" s="80"/>
      <c r="D287269" s="81"/>
      <c r="E287269" s="79"/>
      <c r="F287269" s="78"/>
      <c r="G287269" s="82"/>
      <c r="H287269" s="82"/>
      <c r="I287269" s="11"/>
    </row>
    <row r="287275" spans="1:9" s="4" customFormat="1" x14ac:dyDescent="0.2">
      <c r="A287275" s="25"/>
      <c r="B287275" s="64"/>
      <c r="C287275" s="80"/>
      <c r="D287275" s="81"/>
      <c r="E287275" s="79"/>
      <c r="F287275" s="78"/>
      <c r="G287275" s="82"/>
      <c r="H287275" s="82"/>
      <c r="I287275" s="11"/>
    </row>
    <row r="287283" spans="1:9" s="4" customFormat="1" x14ac:dyDescent="0.2">
      <c r="A287283" s="25"/>
      <c r="B287283" s="64"/>
      <c r="C287283" s="80"/>
      <c r="D287283" s="81"/>
      <c r="E287283" s="79"/>
      <c r="F287283" s="78"/>
      <c r="G287283" s="82"/>
      <c r="H287283" s="82"/>
      <c r="I287283" s="11"/>
    </row>
    <row r="287285" spans="1:9" s="4" customFormat="1" x14ac:dyDescent="0.2">
      <c r="A287285" s="25"/>
      <c r="B287285" s="64"/>
      <c r="C287285" s="80"/>
      <c r="D287285" s="81"/>
      <c r="E287285" s="79"/>
      <c r="F287285" s="78"/>
      <c r="G287285" s="82"/>
      <c r="H287285" s="82"/>
      <c r="I287285" s="11"/>
    </row>
    <row r="287291" spans="1:9" s="4" customFormat="1" x14ac:dyDescent="0.2">
      <c r="A287291" s="25"/>
      <c r="B287291" s="64"/>
      <c r="C287291" s="80"/>
      <c r="D287291" s="81"/>
      <c r="E287291" s="79"/>
      <c r="F287291" s="78"/>
      <c r="G287291" s="82"/>
      <c r="H287291" s="82"/>
      <c r="I287291" s="11"/>
    </row>
    <row r="287299" spans="1:9" s="4" customFormat="1" x14ac:dyDescent="0.2">
      <c r="A287299" s="25"/>
      <c r="B287299" s="64"/>
      <c r="C287299" s="80"/>
      <c r="D287299" s="81"/>
      <c r="E287299" s="79"/>
      <c r="F287299" s="78"/>
      <c r="G287299" s="82"/>
      <c r="H287299" s="82"/>
      <c r="I287299" s="11"/>
    </row>
    <row r="287301" spans="1:9" s="4" customFormat="1" x14ac:dyDescent="0.2">
      <c r="A287301" s="25"/>
      <c r="B287301" s="64"/>
      <c r="C287301" s="80"/>
      <c r="D287301" s="81"/>
      <c r="E287301" s="79"/>
      <c r="F287301" s="78"/>
      <c r="G287301" s="82"/>
      <c r="H287301" s="82"/>
      <c r="I287301" s="11"/>
    </row>
    <row r="287307" spans="1:9" s="4" customFormat="1" x14ac:dyDescent="0.2">
      <c r="A287307" s="25"/>
      <c r="B287307" s="64"/>
      <c r="C287307" s="80"/>
      <c r="D287307" s="81"/>
      <c r="E287307" s="79"/>
      <c r="F287307" s="78"/>
      <c r="G287307" s="82"/>
      <c r="H287307" s="82"/>
      <c r="I287307" s="11"/>
    </row>
    <row r="287315" spans="1:9" s="4" customFormat="1" x14ac:dyDescent="0.2">
      <c r="A287315" s="25"/>
      <c r="B287315" s="64"/>
      <c r="C287315" s="80"/>
      <c r="D287315" s="81"/>
      <c r="E287315" s="79"/>
      <c r="F287315" s="78"/>
      <c r="G287315" s="82"/>
      <c r="H287315" s="82"/>
      <c r="I287315" s="11"/>
    </row>
    <row r="287317" spans="1:9" s="4" customFormat="1" x14ac:dyDescent="0.2">
      <c r="A287317" s="25"/>
      <c r="B287317" s="64"/>
      <c r="C287317" s="80"/>
      <c r="D287317" s="81"/>
      <c r="E287317" s="79"/>
      <c r="F287317" s="78"/>
      <c r="G287317" s="82"/>
      <c r="H287317" s="82"/>
      <c r="I287317" s="11"/>
    </row>
    <row r="287323" spans="1:9" s="4" customFormat="1" x14ac:dyDescent="0.2">
      <c r="A287323" s="25"/>
      <c r="B287323" s="64"/>
      <c r="C287323" s="80"/>
      <c r="D287323" s="81"/>
      <c r="E287323" s="79"/>
      <c r="F287323" s="78"/>
      <c r="G287323" s="82"/>
      <c r="H287323" s="82"/>
      <c r="I287323" s="11"/>
    </row>
    <row r="287331" spans="1:9" s="4" customFormat="1" x14ac:dyDescent="0.2">
      <c r="A287331" s="25"/>
      <c r="B287331" s="64"/>
      <c r="C287331" s="80"/>
      <c r="D287331" s="81"/>
      <c r="E287331" s="79"/>
      <c r="F287331" s="78"/>
      <c r="G287331" s="82"/>
      <c r="H287331" s="82"/>
      <c r="I287331" s="11"/>
    </row>
    <row r="287333" spans="1:9" s="4" customFormat="1" x14ac:dyDescent="0.2">
      <c r="A287333" s="25"/>
      <c r="B287333" s="64"/>
      <c r="C287333" s="80"/>
      <c r="D287333" s="81"/>
      <c r="E287333" s="79"/>
      <c r="F287333" s="78"/>
      <c r="G287333" s="82"/>
      <c r="H287333" s="82"/>
      <c r="I287333" s="11"/>
    </row>
    <row r="287339" spans="1:9" s="4" customFormat="1" x14ac:dyDescent="0.2">
      <c r="A287339" s="25"/>
      <c r="B287339" s="64"/>
      <c r="C287339" s="80"/>
      <c r="D287339" s="81"/>
      <c r="E287339" s="79"/>
      <c r="F287339" s="78"/>
      <c r="G287339" s="82"/>
      <c r="H287339" s="82"/>
      <c r="I287339" s="11"/>
    </row>
    <row r="287347" spans="1:9" s="4" customFormat="1" x14ac:dyDescent="0.2">
      <c r="A287347" s="25"/>
      <c r="B287347" s="64"/>
      <c r="C287347" s="80"/>
      <c r="D287347" s="81"/>
      <c r="E287347" s="79"/>
      <c r="F287347" s="78"/>
      <c r="G287347" s="82"/>
      <c r="H287347" s="82"/>
      <c r="I287347" s="11"/>
    </row>
    <row r="287349" spans="1:9" s="4" customFormat="1" x14ac:dyDescent="0.2">
      <c r="A287349" s="25"/>
      <c r="B287349" s="64"/>
      <c r="C287349" s="80"/>
      <c r="D287349" s="81"/>
      <c r="E287349" s="79"/>
      <c r="F287349" s="78"/>
      <c r="G287349" s="82"/>
      <c r="H287349" s="82"/>
      <c r="I287349" s="11"/>
    </row>
    <row r="287355" spans="1:9" s="4" customFormat="1" x14ac:dyDescent="0.2">
      <c r="A287355" s="25"/>
      <c r="B287355" s="64"/>
      <c r="C287355" s="80"/>
      <c r="D287355" s="81"/>
      <c r="E287355" s="79"/>
      <c r="F287355" s="78"/>
      <c r="G287355" s="82"/>
      <c r="H287355" s="82"/>
      <c r="I287355" s="11"/>
    </row>
    <row r="287363" spans="1:9" s="4" customFormat="1" x14ac:dyDescent="0.2">
      <c r="A287363" s="25"/>
      <c r="B287363" s="64"/>
      <c r="C287363" s="80"/>
      <c r="D287363" s="81"/>
      <c r="E287363" s="79"/>
      <c r="F287363" s="78"/>
      <c r="G287363" s="82"/>
      <c r="H287363" s="82"/>
      <c r="I287363" s="11"/>
    </row>
    <row r="287365" spans="1:9" s="4" customFormat="1" x14ac:dyDescent="0.2">
      <c r="A287365" s="25"/>
      <c r="B287365" s="64"/>
      <c r="C287365" s="80"/>
      <c r="D287365" s="81"/>
      <c r="E287365" s="79"/>
      <c r="F287365" s="78"/>
      <c r="G287365" s="82"/>
      <c r="H287365" s="82"/>
      <c r="I287365" s="11"/>
    </row>
    <row r="287371" spans="1:9" s="4" customFormat="1" x14ac:dyDescent="0.2">
      <c r="A287371" s="25"/>
      <c r="B287371" s="64"/>
      <c r="C287371" s="80"/>
      <c r="D287371" s="81"/>
      <c r="E287371" s="79"/>
      <c r="F287371" s="78"/>
      <c r="G287371" s="82"/>
      <c r="H287371" s="82"/>
      <c r="I287371" s="11"/>
    </row>
    <row r="287379" spans="1:9" s="4" customFormat="1" x14ac:dyDescent="0.2">
      <c r="A287379" s="25"/>
      <c r="B287379" s="64"/>
      <c r="C287379" s="80"/>
      <c r="D287379" s="81"/>
      <c r="E287379" s="79"/>
      <c r="F287379" s="78"/>
      <c r="G287379" s="82"/>
      <c r="H287379" s="82"/>
      <c r="I287379" s="11"/>
    </row>
    <row r="287381" spans="1:9" s="4" customFormat="1" x14ac:dyDescent="0.2">
      <c r="A287381" s="25"/>
      <c r="B287381" s="64"/>
      <c r="C287381" s="80"/>
      <c r="D287381" s="81"/>
      <c r="E287381" s="79"/>
      <c r="F287381" s="78"/>
      <c r="G287381" s="82"/>
      <c r="H287381" s="82"/>
      <c r="I287381" s="11"/>
    </row>
    <row r="287387" spans="1:9" s="4" customFormat="1" x14ac:dyDescent="0.2">
      <c r="A287387" s="25"/>
      <c r="B287387" s="64"/>
      <c r="C287387" s="80"/>
      <c r="D287387" s="81"/>
      <c r="E287387" s="79"/>
      <c r="F287387" s="78"/>
      <c r="G287387" s="82"/>
      <c r="H287387" s="82"/>
      <c r="I287387" s="11"/>
    </row>
    <row r="287395" spans="1:9" s="4" customFormat="1" x14ac:dyDescent="0.2">
      <c r="A287395" s="25"/>
      <c r="B287395" s="64"/>
      <c r="C287395" s="80"/>
      <c r="D287395" s="81"/>
      <c r="E287395" s="79"/>
      <c r="F287395" s="78"/>
      <c r="G287395" s="82"/>
      <c r="H287395" s="82"/>
      <c r="I287395" s="11"/>
    </row>
    <row r="287397" spans="1:9" s="4" customFormat="1" x14ac:dyDescent="0.2">
      <c r="A287397" s="25"/>
      <c r="B287397" s="64"/>
      <c r="C287397" s="80"/>
      <c r="D287397" s="81"/>
      <c r="E287397" s="79"/>
      <c r="F287397" s="78"/>
      <c r="G287397" s="82"/>
      <c r="H287397" s="82"/>
      <c r="I287397" s="11"/>
    </row>
    <row r="287403" spans="1:9" s="4" customFormat="1" x14ac:dyDescent="0.2">
      <c r="A287403" s="25"/>
      <c r="B287403" s="64"/>
      <c r="C287403" s="80"/>
      <c r="D287403" s="81"/>
      <c r="E287403" s="79"/>
      <c r="F287403" s="78"/>
      <c r="G287403" s="82"/>
      <c r="H287403" s="82"/>
      <c r="I287403" s="11"/>
    </row>
    <row r="287411" spans="1:9" s="4" customFormat="1" x14ac:dyDescent="0.2">
      <c r="A287411" s="25"/>
      <c r="B287411" s="64"/>
      <c r="C287411" s="80"/>
      <c r="D287411" s="81"/>
      <c r="E287411" s="79"/>
      <c r="F287411" s="78"/>
      <c r="G287411" s="82"/>
      <c r="H287411" s="82"/>
      <c r="I287411" s="11"/>
    </row>
    <row r="287413" spans="1:9" s="4" customFormat="1" x14ac:dyDescent="0.2">
      <c r="A287413" s="25"/>
      <c r="B287413" s="64"/>
      <c r="C287413" s="80"/>
      <c r="D287413" s="81"/>
      <c r="E287413" s="79"/>
      <c r="F287413" s="78"/>
      <c r="G287413" s="82"/>
      <c r="H287413" s="82"/>
      <c r="I287413" s="11"/>
    </row>
    <row r="287419" spans="1:9" s="4" customFormat="1" x14ac:dyDescent="0.2">
      <c r="A287419" s="25"/>
      <c r="B287419" s="64"/>
      <c r="C287419" s="80"/>
      <c r="D287419" s="81"/>
      <c r="E287419" s="79"/>
      <c r="F287419" s="78"/>
      <c r="G287419" s="82"/>
      <c r="H287419" s="82"/>
      <c r="I287419" s="11"/>
    </row>
    <row r="287427" spans="1:9" s="4" customFormat="1" x14ac:dyDescent="0.2">
      <c r="A287427" s="25"/>
      <c r="B287427" s="64"/>
      <c r="C287427" s="80"/>
      <c r="D287427" s="81"/>
      <c r="E287427" s="79"/>
      <c r="F287427" s="78"/>
      <c r="G287427" s="82"/>
      <c r="H287427" s="82"/>
      <c r="I287427" s="11"/>
    </row>
    <row r="287429" spans="1:9" s="4" customFormat="1" x14ac:dyDescent="0.2">
      <c r="A287429" s="25"/>
      <c r="B287429" s="64"/>
      <c r="C287429" s="80"/>
      <c r="D287429" s="81"/>
      <c r="E287429" s="79"/>
      <c r="F287429" s="78"/>
      <c r="G287429" s="82"/>
      <c r="H287429" s="82"/>
      <c r="I287429" s="11"/>
    </row>
    <row r="287435" spans="1:9" s="4" customFormat="1" x14ac:dyDescent="0.2">
      <c r="A287435" s="25"/>
      <c r="B287435" s="64"/>
      <c r="C287435" s="80"/>
      <c r="D287435" s="81"/>
      <c r="E287435" s="79"/>
      <c r="F287435" s="78"/>
      <c r="G287435" s="82"/>
      <c r="H287435" s="82"/>
      <c r="I287435" s="11"/>
    </row>
    <row r="287443" spans="1:9" s="4" customFormat="1" x14ac:dyDescent="0.2">
      <c r="A287443" s="25"/>
      <c r="B287443" s="64"/>
      <c r="C287443" s="80"/>
      <c r="D287443" s="81"/>
      <c r="E287443" s="79"/>
      <c r="F287443" s="78"/>
      <c r="G287443" s="82"/>
      <c r="H287443" s="82"/>
      <c r="I287443" s="11"/>
    </row>
    <row r="287445" spans="1:9" s="4" customFormat="1" x14ac:dyDescent="0.2">
      <c r="A287445" s="25"/>
      <c r="B287445" s="64"/>
      <c r="C287445" s="80"/>
      <c r="D287445" s="81"/>
      <c r="E287445" s="79"/>
      <c r="F287445" s="78"/>
      <c r="G287445" s="82"/>
      <c r="H287445" s="82"/>
      <c r="I287445" s="11"/>
    </row>
    <row r="287451" spans="1:9" s="4" customFormat="1" x14ac:dyDescent="0.2">
      <c r="A287451" s="25"/>
      <c r="B287451" s="64"/>
      <c r="C287451" s="80"/>
      <c r="D287451" s="81"/>
      <c r="E287451" s="79"/>
      <c r="F287451" s="78"/>
      <c r="G287451" s="82"/>
      <c r="H287451" s="82"/>
      <c r="I287451" s="11"/>
    </row>
    <row r="287459" spans="1:9" s="4" customFormat="1" x14ac:dyDescent="0.2">
      <c r="A287459" s="25"/>
      <c r="B287459" s="64"/>
      <c r="C287459" s="80"/>
      <c r="D287459" s="81"/>
      <c r="E287459" s="79"/>
      <c r="F287459" s="78"/>
      <c r="G287459" s="82"/>
      <c r="H287459" s="82"/>
      <c r="I287459" s="11"/>
    </row>
    <row r="287461" spans="1:9" s="4" customFormat="1" x14ac:dyDescent="0.2">
      <c r="A287461" s="25"/>
      <c r="B287461" s="64"/>
      <c r="C287461" s="80"/>
      <c r="D287461" s="81"/>
      <c r="E287461" s="79"/>
      <c r="F287461" s="78"/>
      <c r="G287461" s="82"/>
      <c r="H287461" s="82"/>
      <c r="I287461" s="11"/>
    </row>
    <row r="287467" spans="1:9" s="4" customFormat="1" x14ac:dyDescent="0.2">
      <c r="A287467" s="25"/>
      <c r="B287467" s="64"/>
      <c r="C287467" s="80"/>
      <c r="D287467" s="81"/>
      <c r="E287467" s="79"/>
      <c r="F287467" s="78"/>
      <c r="G287467" s="82"/>
      <c r="H287467" s="82"/>
      <c r="I287467" s="11"/>
    </row>
    <row r="287475" spans="1:9" s="4" customFormat="1" x14ac:dyDescent="0.2">
      <c r="A287475" s="25"/>
      <c r="B287475" s="64"/>
      <c r="C287475" s="80"/>
      <c r="D287475" s="81"/>
      <c r="E287475" s="79"/>
      <c r="F287475" s="78"/>
      <c r="G287475" s="82"/>
      <c r="H287475" s="82"/>
      <c r="I287475" s="11"/>
    </row>
    <row r="287477" spans="1:9" s="4" customFormat="1" x14ac:dyDescent="0.2">
      <c r="A287477" s="25"/>
      <c r="B287477" s="64"/>
      <c r="C287477" s="80"/>
      <c r="D287477" s="81"/>
      <c r="E287477" s="79"/>
      <c r="F287477" s="78"/>
      <c r="G287477" s="82"/>
      <c r="H287477" s="82"/>
      <c r="I287477" s="11"/>
    </row>
    <row r="287483" spans="1:9" s="4" customFormat="1" x14ac:dyDescent="0.2">
      <c r="A287483" s="25"/>
      <c r="B287483" s="64"/>
      <c r="C287483" s="80"/>
      <c r="D287483" s="81"/>
      <c r="E287483" s="79"/>
      <c r="F287483" s="78"/>
      <c r="G287483" s="82"/>
      <c r="H287483" s="82"/>
      <c r="I287483" s="11"/>
    </row>
    <row r="287491" spans="1:9" s="4" customFormat="1" x14ac:dyDescent="0.2">
      <c r="A287491" s="25"/>
      <c r="B287491" s="64"/>
      <c r="C287491" s="80"/>
      <c r="D287491" s="81"/>
      <c r="E287491" s="79"/>
      <c r="F287491" s="78"/>
      <c r="G287491" s="82"/>
      <c r="H287491" s="82"/>
      <c r="I287491" s="11"/>
    </row>
    <row r="287493" spans="1:9" s="4" customFormat="1" x14ac:dyDescent="0.2">
      <c r="A287493" s="25"/>
      <c r="B287493" s="64"/>
      <c r="C287493" s="80"/>
      <c r="D287493" s="81"/>
      <c r="E287493" s="79"/>
      <c r="F287493" s="78"/>
      <c r="G287493" s="82"/>
      <c r="H287493" s="82"/>
      <c r="I287493" s="11"/>
    </row>
    <row r="287499" spans="1:9" s="4" customFormat="1" x14ac:dyDescent="0.2">
      <c r="A287499" s="25"/>
      <c r="B287499" s="64"/>
      <c r="C287499" s="80"/>
      <c r="D287499" s="81"/>
      <c r="E287499" s="79"/>
      <c r="F287499" s="78"/>
      <c r="G287499" s="82"/>
      <c r="H287499" s="82"/>
      <c r="I287499" s="11"/>
    </row>
    <row r="287507" spans="1:9" s="4" customFormat="1" x14ac:dyDescent="0.2">
      <c r="A287507" s="25"/>
      <c r="B287507" s="64"/>
      <c r="C287507" s="80"/>
      <c r="D287507" s="81"/>
      <c r="E287507" s="79"/>
      <c r="F287507" s="78"/>
      <c r="G287507" s="82"/>
      <c r="H287507" s="82"/>
      <c r="I287507" s="11"/>
    </row>
    <row r="287509" spans="1:9" s="4" customFormat="1" x14ac:dyDescent="0.2">
      <c r="A287509" s="25"/>
      <c r="B287509" s="64"/>
      <c r="C287509" s="80"/>
      <c r="D287509" s="81"/>
      <c r="E287509" s="79"/>
      <c r="F287509" s="78"/>
      <c r="G287509" s="82"/>
      <c r="H287509" s="82"/>
      <c r="I287509" s="11"/>
    </row>
    <row r="287515" spans="1:9" s="4" customFormat="1" x14ac:dyDescent="0.2">
      <c r="A287515" s="25"/>
      <c r="B287515" s="64"/>
      <c r="C287515" s="80"/>
      <c r="D287515" s="81"/>
      <c r="E287515" s="79"/>
      <c r="F287515" s="78"/>
      <c r="G287515" s="82"/>
      <c r="H287515" s="82"/>
      <c r="I287515" s="11"/>
    </row>
    <row r="287523" spans="1:9" s="4" customFormat="1" x14ac:dyDescent="0.2">
      <c r="A287523" s="25"/>
      <c r="B287523" s="64"/>
      <c r="C287523" s="80"/>
      <c r="D287523" s="81"/>
      <c r="E287523" s="79"/>
      <c r="F287523" s="78"/>
      <c r="G287523" s="82"/>
      <c r="H287523" s="82"/>
      <c r="I287523" s="11"/>
    </row>
    <row r="287525" spans="1:9" s="4" customFormat="1" x14ac:dyDescent="0.2">
      <c r="A287525" s="25"/>
      <c r="B287525" s="64"/>
      <c r="C287525" s="80"/>
      <c r="D287525" s="81"/>
      <c r="E287525" s="79"/>
      <c r="F287525" s="78"/>
      <c r="G287525" s="82"/>
      <c r="H287525" s="82"/>
      <c r="I287525" s="11"/>
    </row>
    <row r="287531" spans="1:9" s="4" customFormat="1" x14ac:dyDescent="0.2">
      <c r="A287531" s="25"/>
      <c r="B287531" s="64"/>
      <c r="C287531" s="80"/>
      <c r="D287531" s="81"/>
      <c r="E287531" s="79"/>
      <c r="F287531" s="78"/>
      <c r="G287531" s="82"/>
      <c r="H287531" s="82"/>
      <c r="I287531" s="11"/>
    </row>
    <row r="287539" spans="1:9" s="4" customFormat="1" x14ac:dyDescent="0.2">
      <c r="A287539" s="25"/>
      <c r="B287539" s="64"/>
      <c r="C287539" s="80"/>
      <c r="D287539" s="81"/>
      <c r="E287539" s="79"/>
      <c r="F287539" s="78"/>
      <c r="G287539" s="82"/>
      <c r="H287539" s="82"/>
      <c r="I287539" s="11"/>
    </row>
    <row r="287541" spans="1:9" s="4" customFormat="1" x14ac:dyDescent="0.2">
      <c r="A287541" s="25"/>
      <c r="B287541" s="64"/>
      <c r="C287541" s="80"/>
      <c r="D287541" s="81"/>
      <c r="E287541" s="79"/>
      <c r="F287541" s="78"/>
      <c r="G287541" s="82"/>
      <c r="H287541" s="82"/>
      <c r="I287541" s="11"/>
    </row>
    <row r="287547" spans="1:9" s="4" customFormat="1" x14ac:dyDescent="0.2">
      <c r="A287547" s="25"/>
      <c r="B287547" s="64"/>
      <c r="C287547" s="80"/>
      <c r="D287547" s="81"/>
      <c r="E287547" s="79"/>
      <c r="F287547" s="78"/>
      <c r="G287547" s="82"/>
      <c r="H287547" s="82"/>
      <c r="I287547" s="11"/>
    </row>
    <row r="287555" spans="1:9" s="4" customFormat="1" x14ac:dyDescent="0.2">
      <c r="A287555" s="25"/>
      <c r="B287555" s="64"/>
      <c r="C287555" s="80"/>
      <c r="D287555" s="81"/>
      <c r="E287555" s="79"/>
      <c r="F287555" s="78"/>
      <c r="G287555" s="82"/>
      <c r="H287555" s="82"/>
      <c r="I287555" s="11"/>
    </row>
    <row r="287557" spans="1:9" s="4" customFormat="1" x14ac:dyDescent="0.2">
      <c r="A287557" s="25"/>
      <c r="B287557" s="64"/>
      <c r="C287557" s="80"/>
      <c r="D287557" s="81"/>
      <c r="E287557" s="79"/>
      <c r="F287557" s="78"/>
      <c r="G287557" s="82"/>
      <c r="H287557" s="82"/>
      <c r="I287557" s="11"/>
    </row>
    <row r="287563" spans="1:9" s="4" customFormat="1" x14ac:dyDescent="0.2">
      <c r="A287563" s="25"/>
      <c r="B287563" s="64"/>
      <c r="C287563" s="80"/>
      <c r="D287563" s="81"/>
      <c r="E287563" s="79"/>
      <c r="F287563" s="78"/>
      <c r="G287563" s="82"/>
      <c r="H287563" s="82"/>
      <c r="I287563" s="11"/>
    </row>
    <row r="287571" spans="1:9" s="4" customFormat="1" x14ac:dyDescent="0.2">
      <c r="A287571" s="25"/>
      <c r="B287571" s="64"/>
      <c r="C287571" s="80"/>
      <c r="D287571" s="81"/>
      <c r="E287571" s="79"/>
      <c r="F287571" s="78"/>
      <c r="G287571" s="82"/>
      <c r="H287571" s="82"/>
      <c r="I287571" s="11"/>
    </row>
    <row r="287573" spans="1:9" s="4" customFormat="1" x14ac:dyDescent="0.2">
      <c r="A287573" s="25"/>
      <c r="B287573" s="64"/>
      <c r="C287573" s="80"/>
      <c r="D287573" s="81"/>
      <c r="E287573" s="79"/>
      <c r="F287573" s="78"/>
      <c r="G287573" s="82"/>
      <c r="H287573" s="82"/>
      <c r="I287573" s="11"/>
    </row>
    <row r="287579" spans="1:9" s="4" customFormat="1" x14ac:dyDescent="0.2">
      <c r="A287579" s="25"/>
      <c r="B287579" s="64"/>
      <c r="C287579" s="80"/>
      <c r="D287579" s="81"/>
      <c r="E287579" s="79"/>
      <c r="F287579" s="78"/>
      <c r="G287579" s="82"/>
      <c r="H287579" s="82"/>
      <c r="I287579" s="11"/>
    </row>
    <row r="287587" spans="1:9" s="4" customFormat="1" x14ac:dyDescent="0.2">
      <c r="A287587" s="25"/>
      <c r="B287587" s="64"/>
      <c r="C287587" s="80"/>
      <c r="D287587" s="81"/>
      <c r="E287587" s="79"/>
      <c r="F287587" s="78"/>
      <c r="G287587" s="82"/>
      <c r="H287587" s="82"/>
      <c r="I287587" s="11"/>
    </row>
    <row r="287589" spans="1:9" s="4" customFormat="1" x14ac:dyDescent="0.2">
      <c r="A287589" s="25"/>
      <c r="B287589" s="64"/>
      <c r="C287589" s="80"/>
      <c r="D287589" s="81"/>
      <c r="E287589" s="79"/>
      <c r="F287589" s="78"/>
      <c r="G287589" s="82"/>
      <c r="H287589" s="82"/>
      <c r="I287589" s="11"/>
    </row>
    <row r="287595" spans="1:9" s="4" customFormat="1" x14ac:dyDescent="0.2">
      <c r="A287595" s="25"/>
      <c r="B287595" s="64"/>
      <c r="C287595" s="80"/>
      <c r="D287595" s="81"/>
      <c r="E287595" s="79"/>
      <c r="F287595" s="78"/>
      <c r="G287595" s="82"/>
      <c r="H287595" s="82"/>
      <c r="I287595" s="11"/>
    </row>
    <row r="287603" spans="1:9" s="4" customFormat="1" x14ac:dyDescent="0.2">
      <c r="A287603" s="25"/>
      <c r="B287603" s="64"/>
      <c r="C287603" s="80"/>
      <c r="D287603" s="81"/>
      <c r="E287603" s="79"/>
      <c r="F287603" s="78"/>
      <c r="G287603" s="82"/>
      <c r="H287603" s="82"/>
      <c r="I287603" s="11"/>
    </row>
    <row r="287605" spans="1:9" s="4" customFormat="1" x14ac:dyDescent="0.2">
      <c r="A287605" s="25"/>
      <c r="B287605" s="64"/>
      <c r="C287605" s="80"/>
      <c r="D287605" s="81"/>
      <c r="E287605" s="79"/>
      <c r="F287605" s="78"/>
      <c r="G287605" s="82"/>
      <c r="H287605" s="82"/>
      <c r="I287605" s="11"/>
    </row>
    <row r="287611" spans="1:9" s="4" customFormat="1" x14ac:dyDescent="0.2">
      <c r="A287611" s="25"/>
      <c r="B287611" s="64"/>
      <c r="C287611" s="80"/>
      <c r="D287611" s="81"/>
      <c r="E287611" s="79"/>
      <c r="F287611" s="78"/>
      <c r="G287611" s="82"/>
      <c r="H287611" s="82"/>
      <c r="I287611" s="11"/>
    </row>
    <row r="287619" spans="1:9" s="4" customFormat="1" x14ac:dyDescent="0.2">
      <c r="A287619" s="25"/>
      <c r="B287619" s="64"/>
      <c r="C287619" s="80"/>
      <c r="D287619" s="81"/>
      <c r="E287619" s="79"/>
      <c r="F287619" s="78"/>
      <c r="G287619" s="82"/>
      <c r="H287619" s="82"/>
      <c r="I287619" s="11"/>
    </row>
    <row r="287621" spans="1:9" s="4" customFormat="1" x14ac:dyDescent="0.2">
      <c r="A287621" s="25"/>
      <c r="B287621" s="64"/>
      <c r="C287621" s="80"/>
      <c r="D287621" s="81"/>
      <c r="E287621" s="79"/>
      <c r="F287621" s="78"/>
      <c r="G287621" s="82"/>
      <c r="H287621" s="82"/>
      <c r="I287621" s="11"/>
    </row>
    <row r="287627" spans="1:9" s="4" customFormat="1" x14ac:dyDescent="0.2">
      <c r="A287627" s="25"/>
      <c r="B287627" s="64"/>
      <c r="C287627" s="80"/>
      <c r="D287627" s="81"/>
      <c r="E287627" s="79"/>
      <c r="F287627" s="78"/>
      <c r="G287627" s="82"/>
      <c r="H287627" s="82"/>
      <c r="I287627" s="11"/>
    </row>
    <row r="287635" spans="1:9" s="4" customFormat="1" x14ac:dyDescent="0.2">
      <c r="A287635" s="25"/>
      <c r="B287635" s="64"/>
      <c r="C287635" s="80"/>
      <c r="D287635" s="81"/>
      <c r="E287635" s="79"/>
      <c r="F287635" s="78"/>
      <c r="G287635" s="82"/>
      <c r="H287635" s="82"/>
      <c r="I287635" s="11"/>
    </row>
    <row r="287637" spans="1:9" s="4" customFormat="1" x14ac:dyDescent="0.2">
      <c r="A287637" s="25"/>
      <c r="B287637" s="64"/>
      <c r="C287637" s="80"/>
      <c r="D287637" s="81"/>
      <c r="E287637" s="79"/>
      <c r="F287637" s="78"/>
      <c r="G287637" s="82"/>
      <c r="H287637" s="82"/>
      <c r="I287637" s="11"/>
    </row>
    <row r="287643" spans="1:9" s="4" customFormat="1" x14ac:dyDescent="0.2">
      <c r="A287643" s="25"/>
      <c r="B287643" s="64"/>
      <c r="C287643" s="80"/>
      <c r="D287643" s="81"/>
      <c r="E287643" s="79"/>
      <c r="F287643" s="78"/>
      <c r="G287643" s="82"/>
      <c r="H287643" s="82"/>
      <c r="I287643" s="11"/>
    </row>
    <row r="287651" spans="1:9" s="4" customFormat="1" x14ac:dyDescent="0.2">
      <c r="A287651" s="25"/>
      <c r="B287651" s="64"/>
      <c r="C287651" s="80"/>
      <c r="D287651" s="81"/>
      <c r="E287651" s="79"/>
      <c r="F287651" s="78"/>
      <c r="G287651" s="82"/>
      <c r="H287651" s="82"/>
      <c r="I287651" s="11"/>
    </row>
    <row r="287653" spans="1:9" s="4" customFormat="1" x14ac:dyDescent="0.2">
      <c r="A287653" s="25"/>
      <c r="B287653" s="64"/>
      <c r="C287653" s="80"/>
      <c r="D287653" s="81"/>
      <c r="E287653" s="79"/>
      <c r="F287653" s="78"/>
      <c r="G287653" s="82"/>
      <c r="H287653" s="82"/>
      <c r="I287653" s="11"/>
    </row>
    <row r="287659" spans="1:9" s="4" customFormat="1" x14ac:dyDescent="0.2">
      <c r="A287659" s="25"/>
      <c r="B287659" s="64"/>
      <c r="C287659" s="80"/>
      <c r="D287659" s="81"/>
      <c r="E287659" s="79"/>
      <c r="F287659" s="78"/>
      <c r="G287659" s="82"/>
      <c r="H287659" s="82"/>
      <c r="I287659" s="11"/>
    </row>
    <row r="287667" spans="1:9" s="4" customFormat="1" x14ac:dyDescent="0.2">
      <c r="A287667" s="25"/>
      <c r="B287667" s="64"/>
      <c r="C287667" s="80"/>
      <c r="D287667" s="81"/>
      <c r="E287667" s="79"/>
      <c r="F287667" s="78"/>
      <c r="G287667" s="82"/>
      <c r="H287667" s="82"/>
      <c r="I287667" s="11"/>
    </row>
    <row r="287669" spans="1:9" s="4" customFormat="1" x14ac:dyDescent="0.2">
      <c r="A287669" s="25"/>
      <c r="B287669" s="64"/>
      <c r="C287669" s="80"/>
      <c r="D287669" s="81"/>
      <c r="E287669" s="79"/>
      <c r="F287669" s="78"/>
      <c r="G287669" s="82"/>
      <c r="H287669" s="82"/>
      <c r="I287669" s="11"/>
    </row>
    <row r="287675" spans="1:9" s="4" customFormat="1" x14ac:dyDescent="0.2">
      <c r="A287675" s="25"/>
      <c r="B287675" s="64"/>
      <c r="C287675" s="80"/>
      <c r="D287675" s="81"/>
      <c r="E287675" s="79"/>
      <c r="F287675" s="78"/>
      <c r="G287675" s="82"/>
      <c r="H287675" s="82"/>
      <c r="I287675" s="11"/>
    </row>
    <row r="287683" spans="1:9" s="4" customFormat="1" x14ac:dyDescent="0.2">
      <c r="A287683" s="25"/>
      <c r="B287683" s="64"/>
      <c r="C287683" s="80"/>
      <c r="D287683" s="81"/>
      <c r="E287683" s="79"/>
      <c r="F287683" s="78"/>
      <c r="G287683" s="82"/>
      <c r="H287683" s="82"/>
      <c r="I287683" s="11"/>
    </row>
    <row r="287685" spans="1:9" s="4" customFormat="1" x14ac:dyDescent="0.2">
      <c r="A287685" s="25"/>
      <c r="B287685" s="64"/>
      <c r="C287685" s="80"/>
      <c r="D287685" s="81"/>
      <c r="E287685" s="79"/>
      <c r="F287685" s="78"/>
      <c r="G287685" s="82"/>
      <c r="H287685" s="82"/>
      <c r="I287685" s="11"/>
    </row>
    <row r="287691" spans="1:9" s="4" customFormat="1" x14ac:dyDescent="0.2">
      <c r="A287691" s="25"/>
      <c r="B287691" s="64"/>
      <c r="C287691" s="80"/>
      <c r="D287691" s="81"/>
      <c r="E287691" s="79"/>
      <c r="F287691" s="78"/>
      <c r="G287691" s="82"/>
      <c r="H287691" s="82"/>
      <c r="I287691" s="11"/>
    </row>
    <row r="287699" spans="1:9" s="4" customFormat="1" x14ac:dyDescent="0.2">
      <c r="A287699" s="25"/>
      <c r="B287699" s="64"/>
      <c r="C287699" s="80"/>
      <c r="D287699" s="81"/>
      <c r="E287699" s="79"/>
      <c r="F287699" s="78"/>
      <c r="G287699" s="82"/>
      <c r="H287699" s="82"/>
      <c r="I287699" s="11"/>
    </row>
    <row r="287701" spans="1:9" s="4" customFormat="1" x14ac:dyDescent="0.2">
      <c r="A287701" s="25"/>
      <c r="B287701" s="64"/>
      <c r="C287701" s="80"/>
      <c r="D287701" s="81"/>
      <c r="E287701" s="79"/>
      <c r="F287701" s="78"/>
      <c r="G287701" s="82"/>
      <c r="H287701" s="82"/>
      <c r="I287701" s="11"/>
    </row>
    <row r="287707" spans="1:9" s="4" customFormat="1" x14ac:dyDescent="0.2">
      <c r="A287707" s="25"/>
      <c r="B287707" s="64"/>
      <c r="C287707" s="80"/>
      <c r="D287707" s="81"/>
      <c r="E287707" s="79"/>
      <c r="F287707" s="78"/>
      <c r="G287707" s="82"/>
      <c r="H287707" s="82"/>
      <c r="I287707" s="11"/>
    </row>
    <row r="287715" spans="1:9" s="4" customFormat="1" x14ac:dyDescent="0.2">
      <c r="A287715" s="25"/>
      <c r="B287715" s="64"/>
      <c r="C287715" s="80"/>
      <c r="D287715" s="81"/>
      <c r="E287715" s="79"/>
      <c r="F287715" s="78"/>
      <c r="G287715" s="82"/>
      <c r="H287715" s="82"/>
      <c r="I287715" s="11"/>
    </row>
    <row r="287717" spans="1:9" s="4" customFormat="1" x14ac:dyDescent="0.2">
      <c r="A287717" s="25"/>
      <c r="B287717" s="64"/>
      <c r="C287717" s="80"/>
      <c r="D287717" s="81"/>
      <c r="E287717" s="79"/>
      <c r="F287717" s="78"/>
      <c r="G287717" s="82"/>
      <c r="H287717" s="82"/>
      <c r="I287717" s="11"/>
    </row>
    <row r="287723" spans="1:9" s="4" customFormat="1" x14ac:dyDescent="0.2">
      <c r="A287723" s="25"/>
      <c r="B287723" s="64"/>
      <c r="C287723" s="80"/>
      <c r="D287723" s="81"/>
      <c r="E287723" s="79"/>
      <c r="F287723" s="78"/>
      <c r="G287723" s="82"/>
      <c r="H287723" s="82"/>
      <c r="I287723" s="11"/>
    </row>
    <row r="287731" spans="1:9" s="4" customFormat="1" x14ac:dyDescent="0.2">
      <c r="A287731" s="25"/>
      <c r="B287731" s="64"/>
      <c r="C287731" s="80"/>
      <c r="D287731" s="81"/>
      <c r="E287731" s="79"/>
      <c r="F287731" s="78"/>
      <c r="G287731" s="82"/>
      <c r="H287731" s="82"/>
      <c r="I287731" s="11"/>
    </row>
    <row r="287733" spans="1:9" s="4" customFormat="1" x14ac:dyDescent="0.2">
      <c r="A287733" s="25"/>
      <c r="B287733" s="64"/>
      <c r="C287733" s="80"/>
      <c r="D287733" s="81"/>
      <c r="E287733" s="79"/>
      <c r="F287733" s="78"/>
      <c r="G287733" s="82"/>
      <c r="H287733" s="82"/>
      <c r="I287733" s="11"/>
    </row>
    <row r="287739" spans="1:9" s="4" customFormat="1" x14ac:dyDescent="0.2">
      <c r="A287739" s="25"/>
      <c r="B287739" s="64"/>
      <c r="C287739" s="80"/>
      <c r="D287739" s="81"/>
      <c r="E287739" s="79"/>
      <c r="F287739" s="78"/>
      <c r="G287739" s="82"/>
      <c r="H287739" s="82"/>
      <c r="I287739" s="11"/>
    </row>
    <row r="287747" spans="1:9" s="4" customFormat="1" x14ac:dyDescent="0.2">
      <c r="A287747" s="25"/>
      <c r="B287747" s="64"/>
      <c r="C287747" s="80"/>
      <c r="D287747" s="81"/>
      <c r="E287747" s="79"/>
      <c r="F287747" s="78"/>
      <c r="G287747" s="82"/>
      <c r="H287747" s="82"/>
      <c r="I287747" s="11"/>
    </row>
    <row r="287749" spans="1:9" s="4" customFormat="1" x14ac:dyDescent="0.2">
      <c r="A287749" s="25"/>
      <c r="B287749" s="64"/>
      <c r="C287749" s="80"/>
      <c r="D287749" s="81"/>
      <c r="E287749" s="79"/>
      <c r="F287749" s="78"/>
      <c r="G287749" s="82"/>
      <c r="H287749" s="82"/>
      <c r="I287749" s="11"/>
    </row>
    <row r="287755" spans="1:9" s="4" customFormat="1" x14ac:dyDescent="0.2">
      <c r="A287755" s="25"/>
      <c r="B287755" s="64"/>
      <c r="C287755" s="80"/>
      <c r="D287755" s="81"/>
      <c r="E287755" s="79"/>
      <c r="F287755" s="78"/>
      <c r="G287755" s="82"/>
      <c r="H287755" s="82"/>
      <c r="I287755" s="11"/>
    </row>
    <row r="287763" spans="1:9" s="4" customFormat="1" x14ac:dyDescent="0.2">
      <c r="A287763" s="25"/>
      <c r="B287763" s="64"/>
      <c r="C287763" s="80"/>
      <c r="D287763" s="81"/>
      <c r="E287763" s="79"/>
      <c r="F287763" s="78"/>
      <c r="G287763" s="82"/>
      <c r="H287763" s="82"/>
      <c r="I287763" s="11"/>
    </row>
    <row r="287765" spans="1:9" s="4" customFormat="1" x14ac:dyDescent="0.2">
      <c r="A287765" s="25"/>
      <c r="B287765" s="64"/>
      <c r="C287765" s="80"/>
      <c r="D287765" s="81"/>
      <c r="E287765" s="79"/>
      <c r="F287765" s="78"/>
      <c r="G287765" s="82"/>
      <c r="H287765" s="82"/>
      <c r="I287765" s="11"/>
    </row>
    <row r="287771" spans="1:9" s="4" customFormat="1" x14ac:dyDescent="0.2">
      <c r="A287771" s="25"/>
      <c r="B287771" s="64"/>
      <c r="C287771" s="80"/>
      <c r="D287771" s="81"/>
      <c r="E287771" s="79"/>
      <c r="F287771" s="78"/>
      <c r="G287771" s="82"/>
      <c r="H287771" s="82"/>
      <c r="I287771" s="11"/>
    </row>
    <row r="287779" spans="1:9" s="4" customFormat="1" x14ac:dyDescent="0.2">
      <c r="A287779" s="25"/>
      <c r="B287779" s="64"/>
      <c r="C287779" s="80"/>
      <c r="D287779" s="81"/>
      <c r="E287779" s="79"/>
      <c r="F287779" s="78"/>
      <c r="G287779" s="82"/>
      <c r="H287779" s="82"/>
      <c r="I287779" s="11"/>
    </row>
    <row r="287781" spans="1:9" s="4" customFormat="1" x14ac:dyDescent="0.2">
      <c r="A287781" s="25"/>
      <c r="B287781" s="64"/>
      <c r="C287781" s="80"/>
      <c r="D287781" s="81"/>
      <c r="E287781" s="79"/>
      <c r="F287781" s="78"/>
      <c r="G287781" s="82"/>
      <c r="H287781" s="82"/>
      <c r="I287781" s="11"/>
    </row>
    <row r="287787" spans="1:9" s="4" customFormat="1" x14ac:dyDescent="0.2">
      <c r="A287787" s="25"/>
      <c r="B287787" s="64"/>
      <c r="C287787" s="80"/>
      <c r="D287787" s="81"/>
      <c r="E287787" s="79"/>
      <c r="F287787" s="78"/>
      <c r="G287787" s="82"/>
      <c r="H287787" s="82"/>
      <c r="I287787" s="11"/>
    </row>
    <row r="287795" spans="1:9" s="4" customFormat="1" x14ac:dyDescent="0.2">
      <c r="A287795" s="25"/>
      <c r="B287795" s="64"/>
      <c r="C287795" s="80"/>
      <c r="D287795" s="81"/>
      <c r="E287795" s="79"/>
      <c r="F287795" s="78"/>
      <c r="G287795" s="82"/>
      <c r="H287795" s="82"/>
      <c r="I287795" s="11"/>
    </row>
    <row r="287797" spans="1:9" s="4" customFormat="1" x14ac:dyDescent="0.2">
      <c r="A287797" s="25"/>
      <c r="B287797" s="64"/>
      <c r="C287797" s="80"/>
      <c r="D287797" s="81"/>
      <c r="E287797" s="79"/>
      <c r="F287797" s="78"/>
      <c r="G287797" s="82"/>
      <c r="H287797" s="82"/>
      <c r="I287797" s="11"/>
    </row>
    <row r="287803" spans="1:9" s="4" customFormat="1" x14ac:dyDescent="0.2">
      <c r="A287803" s="25"/>
      <c r="B287803" s="64"/>
      <c r="C287803" s="80"/>
      <c r="D287803" s="81"/>
      <c r="E287803" s="79"/>
      <c r="F287803" s="78"/>
      <c r="G287803" s="82"/>
      <c r="H287803" s="82"/>
      <c r="I287803" s="11"/>
    </row>
    <row r="287811" spans="1:9" s="4" customFormat="1" x14ac:dyDescent="0.2">
      <c r="A287811" s="25"/>
      <c r="B287811" s="64"/>
      <c r="C287811" s="80"/>
      <c r="D287811" s="81"/>
      <c r="E287811" s="79"/>
      <c r="F287811" s="78"/>
      <c r="G287811" s="82"/>
      <c r="H287811" s="82"/>
      <c r="I287811" s="11"/>
    </row>
    <row r="287813" spans="1:9" s="4" customFormat="1" x14ac:dyDescent="0.2">
      <c r="A287813" s="25"/>
      <c r="B287813" s="64"/>
      <c r="C287813" s="80"/>
      <c r="D287813" s="81"/>
      <c r="E287813" s="79"/>
      <c r="F287813" s="78"/>
      <c r="G287813" s="82"/>
      <c r="H287813" s="82"/>
      <c r="I287813" s="11"/>
    </row>
    <row r="287819" spans="1:9" s="4" customFormat="1" x14ac:dyDescent="0.2">
      <c r="A287819" s="25"/>
      <c r="B287819" s="64"/>
      <c r="C287819" s="80"/>
      <c r="D287819" s="81"/>
      <c r="E287819" s="79"/>
      <c r="F287819" s="78"/>
      <c r="G287819" s="82"/>
      <c r="H287819" s="82"/>
      <c r="I287819" s="11"/>
    </row>
    <row r="287827" spans="1:9" s="4" customFormat="1" x14ac:dyDescent="0.2">
      <c r="A287827" s="25"/>
      <c r="B287827" s="64"/>
      <c r="C287827" s="80"/>
      <c r="D287827" s="81"/>
      <c r="E287827" s="79"/>
      <c r="F287827" s="78"/>
      <c r="G287827" s="82"/>
      <c r="H287827" s="82"/>
      <c r="I287827" s="11"/>
    </row>
    <row r="287829" spans="1:9" s="4" customFormat="1" x14ac:dyDescent="0.2">
      <c r="A287829" s="25"/>
      <c r="B287829" s="64"/>
      <c r="C287829" s="80"/>
      <c r="D287829" s="81"/>
      <c r="E287829" s="79"/>
      <c r="F287829" s="78"/>
      <c r="G287829" s="82"/>
      <c r="H287829" s="82"/>
      <c r="I287829" s="11"/>
    </row>
    <row r="287835" spans="1:9" s="4" customFormat="1" x14ac:dyDescent="0.2">
      <c r="A287835" s="25"/>
      <c r="B287835" s="64"/>
      <c r="C287835" s="80"/>
      <c r="D287835" s="81"/>
      <c r="E287835" s="79"/>
      <c r="F287835" s="78"/>
      <c r="G287835" s="82"/>
      <c r="H287835" s="82"/>
      <c r="I287835" s="11"/>
    </row>
    <row r="287843" spans="1:9" s="4" customFormat="1" x14ac:dyDescent="0.2">
      <c r="A287843" s="25"/>
      <c r="B287843" s="64"/>
      <c r="C287843" s="80"/>
      <c r="D287843" s="81"/>
      <c r="E287843" s="79"/>
      <c r="F287843" s="78"/>
      <c r="G287843" s="82"/>
      <c r="H287843" s="82"/>
      <c r="I287843" s="11"/>
    </row>
    <row r="287845" spans="1:9" s="4" customFormat="1" x14ac:dyDescent="0.2">
      <c r="A287845" s="25"/>
      <c r="B287845" s="64"/>
      <c r="C287845" s="80"/>
      <c r="D287845" s="81"/>
      <c r="E287845" s="79"/>
      <c r="F287845" s="78"/>
      <c r="G287845" s="82"/>
      <c r="H287845" s="82"/>
      <c r="I287845" s="11"/>
    </row>
    <row r="287851" spans="1:9" s="4" customFormat="1" x14ac:dyDescent="0.2">
      <c r="A287851" s="25"/>
      <c r="B287851" s="64"/>
      <c r="C287851" s="80"/>
      <c r="D287851" s="81"/>
      <c r="E287851" s="79"/>
      <c r="F287851" s="78"/>
      <c r="G287851" s="82"/>
      <c r="H287851" s="82"/>
      <c r="I287851" s="11"/>
    </row>
    <row r="287859" spans="1:9" s="4" customFormat="1" x14ac:dyDescent="0.2">
      <c r="A287859" s="25"/>
      <c r="B287859" s="64"/>
      <c r="C287859" s="80"/>
      <c r="D287859" s="81"/>
      <c r="E287859" s="79"/>
      <c r="F287859" s="78"/>
      <c r="G287859" s="82"/>
      <c r="H287859" s="82"/>
      <c r="I287859" s="11"/>
    </row>
    <row r="287861" spans="1:9" s="4" customFormat="1" x14ac:dyDescent="0.2">
      <c r="A287861" s="25"/>
      <c r="B287861" s="64"/>
      <c r="C287861" s="80"/>
      <c r="D287861" s="81"/>
      <c r="E287861" s="79"/>
      <c r="F287861" s="78"/>
      <c r="G287861" s="82"/>
      <c r="H287861" s="82"/>
      <c r="I287861" s="11"/>
    </row>
    <row r="287867" spans="1:9" s="4" customFormat="1" x14ac:dyDescent="0.2">
      <c r="A287867" s="25"/>
      <c r="B287867" s="64"/>
      <c r="C287867" s="80"/>
      <c r="D287867" s="81"/>
      <c r="E287867" s="79"/>
      <c r="F287867" s="78"/>
      <c r="G287867" s="82"/>
      <c r="H287867" s="82"/>
      <c r="I287867" s="11"/>
    </row>
    <row r="287875" spans="1:9" s="4" customFormat="1" x14ac:dyDescent="0.2">
      <c r="A287875" s="25"/>
      <c r="B287875" s="64"/>
      <c r="C287875" s="80"/>
      <c r="D287875" s="81"/>
      <c r="E287875" s="79"/>
      <c r="F287875" s="78"/>
      <c r="G287875" s="82"/>
      <c r="H287875" s="82"/>
      <c r="I287875" s="11"/>
    </row>
    <row r="287877" spans="1:9" s="4" customFormat="1" x14ac:dyDescent="0.2">
      <c r="A287877" s="25"/>
      <c r="B287877" s="64"/>
      <c r="C287877" s="80"/>
      <c r="D287877" s="81"/>
      <c r="E287877" s="79"/>
      <c r="F287877" s="78"/>
      <c r="G287877" s="82"/>
      <c r="H287877" s="82"/>
      <c r="I287877" s="11"/>
    </row>
    <row r="287883" spans="1:9" s="4" customFormat="1" x14ac:dyDescent="0.2">
      <c r="A287883" s="25"/>
      <c r="B287883" s="64"/>
      <c r="C287883" s="80"/>
      <c r="D287883" s="81"/>
      <c r="E287883" s="79"/>
      <c r="F287883" s="78"/>
      <c r="G287883" s="82"/>
      <c r="H287883" s="82"/>
      <c r="I287883" s="11"/>
    </row>
    <row r="287891" spans="1:9" s="4" customFormat="1" x14ac:dyDescent="0.2">
      <c r="A287891" s="25"/>
      <c r="B287891" s="64"/>
      <c r="C287891" s="80"/>
      <c r="D287891" s="81"/>
      <c r="E287891" s="79"/>
      <c r="F287891" s="78"/>
      <c r="G287891" s="82"/>
      <c r="H287891" s="82"/>
      <c r="I287891" s="11"/>
    </row>
    <row r="287893" spans="1:9" s="4" customFormat="1" x14ac:dyDescent="0.2">
      <c r="A287893" s="25"/>
      <c r="B287893" s="64"/>
      <c r="C287893" s="80"/>
      <c r="D287893" s="81"/>
      <c r="E287893" s="79"/>
      <c r="F287893" s="78"/>
      <c r="G287893" s="82"/>
      <c r="H287893" s="82"/>
      <c r="I287893" s="11"/>
    </row>
    <row r="287899" spans="1:9" s="4" customFormat="1" x14ac:dyDescent="0.2">
      <c r="A287899" s="25"/>
      <c r="B287899" s="64"/>
      <c r="C287899" s="80"/>
      <c r="D287899" s="81"/>
      <c r="E287899" s="79"/>
      <c r="F287899" s="78"/>
      <c r="G287899" s="82"/>
      <c r="H287899" s="82"/>
      <c r="I287899" s="11"/>
    </row>
    <row r="287907" spans="1:9" s="4" customFormat="1" x14ac:dyDescent="0.2">
      <c r="A287907" s="25"/>
      <c r="B287907" s="64"/>
      <c r="C287907" s="80"/>
      <c r="D287907" s="81"/>
      <c r="E287907" s="79"/>
      <c r="F287907" s="78"/>
      <c r="G287907" s="82"/>
      <c r="H287907" s="82"/>
      <c r="I287907" s="11"/>
    </row>
    <row r="287909" spans="1:9" s="4" customFormat="1" x14ac:dyDescent="0.2">
      <c r="A287909" s="25"/>
      <c r="B287909" s="64"/>
      <c r="C287909" s="80"/>
      <c r="D287909" s="81"/>
      <c r="E287909" s="79"/>
      <c r="F287909" s="78"/>
      <c r="G287909" s="82"/>
      <c r="H287909" s="82"/>
      <c r="I287909" s="11"/>
    </row>
    <row r="287915" spans="1:9" s="4" customFormat="1" x14ac:dyDescent="0.2">
      <c r="A287915" s="25"/>
      <c r="B287915" s="64"/>
      <c r="C287915" s="80"/>
      <c r="D287915" s="81"/>
      <c r="E287915" s="79"/>
      <c r="F287915" s="78"/>
      <c r="G287915" s="82"/>
      <c r="H287915" s="82"/>
      <c r="I287915" s="11"/>
    </row>
    <row r="287923" spans="1:9" s="4" customFormat="1" x14ac:dyDescent="0.2">
      <c r="A287923" s="25"/>
      <c r="B287923" s="64"/>
      <c r="C287923" s="80"/>
      <c r="D287923" s="81"/>
      <c r="E287923" s="79"/>
      <c r="F287923" s="78"/>
      <c r="G287923" s="82"/>
      <c r="H287923" s="82"/>
      <c r="I287923" s="11"/>
    </row>
    <row r="287925" spans="1:9" s="4" customFormat="1" x14ac:dyDescent="0.2">
      <c r="A287925" s="25"/>
      <c r="B287925" s="64"/>
      <c r="C287925" s="80"/>
      <c r="D287925" s="81"/>
      <c r="E287925" s="79"/>
      <c r="F287925" s="78"/>
      <c r="G287925" s="82"/>
      <c r="H287925" s="82"/>
      <c r="I287925" s="11"/>
    </row>
    <row r="287931" spans="1:9" s="4" customFormat="1" x14ac:dyDescent="0.2">
      <c r="A287931" s="25"/>
      <c r="B287931" s="64"/>
      <c r="C287931" s="80"/>
      <c r="D287931" s="81"/>
      <c r="E287931" s="79"/>
      <c r="F287931" s="78"/>
      <c r="G287931" s="82"/>
      <c r="H287931" s="82"/>
      <c r="I287931" s="11"/>
    </row>
    <row r="287939" spans="1:9" s="4" customFormat="1" x14ac:dyDescent="0.2">
      <c r="A287939" s="25"/>
      <c r="B287939" s="64"/>
      <c r="C287939" s="80"/>
      <c r="D287939" s="81"/>
      <c r="E287939" s="79"/>
      <c r="F287939" s="78"/>
      <c r="G287939" s="82"/>
      <c r="H287939" s="82"/>
      <c r="I287939" s="11"/>
    </row>
    <row r="287941" spans="1:9" s="4" customFormat="1" x14ac:dyDescent="0.2">
      <c r="A287941" s="25"/>
      <c r="B287941" s="64"/>
      <c r="C287941" s="80"/>
      <c r="D287941" s="81"/>
      <c r="E287941" s="79"/>
      <c r="F287941" s="78"/>
      <c r="G287941" s="82"/>
      <c r="H287941" s="82"/>
      <c r="I287941" s="11"/>
    </row>
    <row r="287947" spans="1:9" s="4" customFormat="1" x14ac:dyDescent="0.2">
      <c r="A287947" s="25"/>
      <c r="B287947" s="64"/>
      <c r="C287947" s="80"/>
      <c r="D287947" s="81"/>
      <c r="E287947" s="79"/>
      <c r="F287947" s="78"/>
      <c r="G287947" s="82"/>
      <c r="H287947" s="82"/>
      <c r="I287947" s="11"/>
    </row>
    <row r="287955" spans="1:9" s="4" customFormat="1" x14ac:dyDescent="0.2">
      <c r="A287955" s="25"/>
      <c r="B287955" s="64"/>
      <c r="C287955" s="80"/>
      <c r="D287955" s="81"/>
      <c r="E287955" s="79"/>
      <c r="F287955" s="78"/>
      <c r="G287955" s="82"/>
      <c r="H287955" s="82"/>
      <c r="I287955" s="11"/>
    </row>
    <row r="287957" spans="1:9" s="4" customFormat="1" x14ac:dyDescent="0.2">
      <c r="A287957" s="25"/>
      <c r="B287957" s="64"/>
      <c r="C287957" s="80"/>
      <c r="D287957" s="81"/>
      <c r="E287957" s="79"/>
      <c r="F287957" s="78"/>
      <c r="G287957" s="82"/>
      <c r="H287957" s="82"/>
      <c r="I287957" s="11"/>
    </row>
    <row r="287963" spans="1:9" s="4" customFormat="1" x14ac:dyDescent="0.2">
      <c r="A287963" s="25"/>
      <c r="B287963" s="64"/>
      <c r="C287963" s="80"/>
      <c r="D287963" s="81"/>
      <c r="E287963" s="79"/>
      <c r="F287963" s="78"/>
      <c r="G287963" s="82"/>
      <c r="H287963" s="82"/>
      <c r="I287963" s="11"/>
    </row>
    <row r="287971" spans="1:9" s="4" customFormat="1" x14ac:dyDescent="0.2">
      <c r="A287971" s="25"/>
      <c r="B287971" s="64"/>
      <c r="C287971" s="80"/>
      <c r="D287971" s="81"/>
      <c r="E287971" s="79"/>
      <c r="F287971" s="78"/>
      <c r="G287971" s="82"/>
      <c r="H287971" s="82"/>
      <c r="I287971" s="11"/>
    </row>
    <row r="287973" spans="1:9" s="4" customFormat="1" x14ac:dyDescent="0.2">
      <c r="A287973" s="25"/>
      <c r="B287973" s="64"/>
      <c r="C287973" s="80"/>
      <c r="D287973" s="81"/>
      <c r="E287973" s="79"/>
      <c r="F287973" s="78"/>
      <c r="G287973" s="82"/>
      <c r="H287973" s="82"/>
      <c r="I287973" s="11"/>
    </row>
    <row r="287979" spans="1:9" s="4" customFormat="1" x14ac:dyDescent="0.2">
      <c r="A287979" s="25"/>
      <c r="B287979" s="64"/>
      <c r="C287979" s="80"/>
      <c r="D287979" s="81"/>
      <c r="E287979" s="79"/>
      <c r="F287979" s="78"/>
      <c r="G287979" s="82"/>
      <c r="H287979" s="82"/>
      <c r="I287979" s="11"/>
    </row>
    <row r="287987" spans="1:9" s="4" customFormat="1" x14ac:dyDescent="0.2">
      <c r="A287987" s="25"/>
      <c r="B287987" s="64"/>
      <c r="C287987" s="80"/>
      <c r="D287987" s="81"/>
      <c r="E287987" s="79"/>
      <c r="F287987" s="78"/>
      <c r="G287987" s="82"/>
      <c r="H287987" s="82"/>
      <c r="I287987" s="11"/>
    </row>
    <row r="287989" spans="1:9" s="4" customFormat="1" x14ac:dyDescent="0.2">
      <c r="A287989" s="25"/>
      <c r="B287989" s="64"/>
      <c r="C287989" s="80"/>
      <c r="D287989" s="81"/>
      <c r="E287989" s="79"/>
      <c r="F287989" s="78"/>
      <c r="G287989" s="82"/>
      <c r="H287989" s="82"/>
      <c r="I287989" s="11"/>
    </row>
    <row r="287995" spans="1:9" s="4" customFormat="1" x14ac:dyDescent="0.2">
      <c r="A287995" s="25"/>
      <c r="B287995" s="64"/>
      <c r="C287995" s="80"/>
      <c r="D287995" s="81"/>
      <c r="E287995" s="79"/>
      <c r="F287995" s="78"/>
      <c r="G287995" s="82"/>
      <c r="H287995" s="82"/>
      <c r="I287995" s="11"/>
    </row>
    <row r="288003" spans="1:9" s="4" customFormat="1" x14ac:dyDescent="0.2">
      <c r="A288003" s="25"/>
      <c r="B288003" s="64"/>
      <c r="C288003" s="80"/>
      <c r="D288003" s="81"/>
      <c r="E288003" s="79"/>
      <c r="F288003" s="78"/>
      <c r="G288003" s="82"/>
      <c r="H288003" s="82"/>
      <c r="I288003" s="11"/>
    </row>
    <row r="288005" spans="1:9" s="4" customFormat="1" x14ac:dyDescent="0.2">
      <c r="A288005" s="25"/>
      <c r="B288005" s="64"/>
      <c r="C288005" s="80"/>
      <c r="D288005" s="81"/>
      <c r="E288005" s="79"/>
      <c r="F288005" s="78"/>
      <c r="G288005" s="82"/>
      <c r="H288005" s="82"/>
      <c r="I288005" s="11"/>
    </row>
    <row r="288011" spans="1:9" s="4" customFormat="1" x14ac:dyDescent="0.2">
      <c r="A288011" s="25"/>
      <c r="B288011" s="64"/>
      <c r="C288011" s="80"/>
      <c r="D288011" s="81"/>
      <c r="E288011" s="79"/>
      <c r="F288011" s="78"/>
      <c r="G288011" s="82"/>
      <c r="H288011" s="82"/>
      <c r="I288011" s="11"/>
    </row>
    <row r="288019" spans="1:9" s="4" customFormat="1" x14ac:dyDescent="0.2">
      <c r="A288019" s="25"/>
      <c r="B288019" s="64"/>
      <c r="C288019" s="80"/>
      <c r="D288019" s="81"/>
      <c r="E288019" s="79"/>
      <c r="F288019" s="78"/>
      <c r="G288019" s="82"/>
      <c r="H288019" s="82"/>
      <c r="I288019" s="11"/>
    </row>
    <row r="288021" spans="1:9" s="4" customFormat="1" x14ac:dyDescent="0.2">
      <c r="A288021" s="25"/>
      <c r="B288021" s="64"/>
      <c r="C288021" s="80"/>
      <c r="D288021" s="81"/>
      <c r="E288021" s="79"/>
      <c r="F288021" s="78"/>
      <c r="G288021" s="82"/>
      <c r="H288021" s="82"/>
      <c r="I288021" s="11"/>
    </row>
    <row r="288027" spans="1:9" s="4" customFormat="1" x14ac:dyDescent="0.2">
      <c r="A288027" s="25"/>
      <c r="B288027" s="64"/>
      <c r="C288027" s="80"/>
      <c r="D288027" s="81"/>
      <c r="E288027" s="79"/>
      <c r="F288027" s="78"/>
      <c r="G288027" s="82"/>
      <c r="H288027" s="82"/>
      <c r="I288027" s="11"/>
    </row>
    <row r="288035" spans="1:9" s="4" customFormat="1" x14ac:dyDescent="0.2">
      <c r="A288035" s="25"/>
      <c r="B288035" s="64"/>
      <c r="C288035" s="80"/>
      <c r="D288035" s="81"/>
      <c r="E288035" s="79"/>
      <c r="F288035" s="78"/>
      <c r="G288035" s="82"/>
      <c r="H288035" s="82"/>
      <c r="I288035" s="11"/>
    </row>
    <row r="288037" spans="1:9" s="4" customFormat="1" x14ac:dyDescent="0.2">
      <c r="A288037" s="25"/>
      <c r="B288037" s="64"/>
      <c r="C288037" s="80"/>
      <c r="D288037" s="81"/>
      <c r="E288037" s="79"/>
      <c r="F288037" s="78"/>
      <c r="G288037" s="82"/>
      <c r="H288037" s="82"/>
      <c r="I288037" s="11"/>
    </row>
    <row r="288043" spans="1:9" s="4" customFormat="1" x14ac:dyDescent="0.2">
      <c r="A288043" s="25"/>
      <c r="B288043" s="64"/>
      <c r="C288043" s="80"/>
      <c r="D288043" s="81"/>
      <c r="E288043" s="79"/>
      <c r="F288043" s="78"/>
      <c r="G288043" s="82"/>
      <c r="H288043" s="82"/>
      <c r="I288043" s="11"/>
    </row>
    <row r="288051" spans="1:9" s="4" customFormat="1" x14ac:dyDescent="0.2">
      <c r="A288051" s="25"/>
      <c r="B288051" s="64"/>
      <c r="C288051" s="80"/>
      <c r="D288051" s="81"/>
      <c r="E288051" s="79"/>
      <c r="F288051" s="78"/>
      <c r="G288051" s="82"/>
      <c r="H288051" s="82"/>
      <c r="I288051" s="11"/>
    </row>
    <row r="288053" spans="1:9" s="4" customFormat="1" x14ac:dyDescent="0.2">
      <c r="A288053" s="25"/>
      <c r="B288053" s="64"/>
      <c r="C288053" s="80"/>
      <c r="D288053" s="81"/>
      <c r="E288053" s="79"/>
      <c r="F288053" s="78"/>
      <c r="G288053" s="82"/>
      <c r="H288053" s="82"/>
      <c r="I288053" s="11"/>
    </row>
    <row r="288059" spans="1:9" s="4" customFormat="1" x14ac:dyDescent="0.2">
      <c r="A288059" s="25"/>
      <c r="B288059" s="64"/>
      <c r="C288059" s="80"/>
      <c r="D288059" s="81"/>
      <c r="E288059" s="79"/>
      <c r="F288059" s="78"/>
      <c r="G288059" s="82"/>
      <c r="H288059" s="82"/>
      <c r="I288059" s="11"/>
    </row>
    <row r="288067" spans="1:9" s="4" customFormat="1" x14ac:dyDescent="0.2">
      <c r="A288067" s="25"/>
      <c r="B288067" s="64"/>
      <c r="C288067" s="80"/>
      <c r="D288067" s="81"/>
      <c r="E288067" s="79"/>
      <c r="F288067" s="78"/>
      <c r="G288067" s="82"/>
      <c r="H288067" s="82"/>
      <c r="I288067" s="11"/>
    </row>
    <row r="288069" spans="1:9" s="4" customFormat="1" x14ac:dyDescent="0.2">
      <c r="A288069" s="25"/>
      <c r="B288069" s="64"/>
      <c r="C288069" s="80"/>
      <c r="D288069" s="81"/>
      <c r="E288069" s="79"/>
      <c r="F288069" s="78"/>
      <c r="G288069" s="82"/>
      <c r="H288069" s="82"/>
      <c r="I288069" s="11"/>
    </row>
    <row r="288075" spans="1:9" s="4" customFormat="1" x14ac:dyDescent="0.2">
      <c r="A288075" s="25"/>
      <c r="B288075" s="64"/>
      <c r="C288075" s="80"/>
      <c r="D288075" s="81"/>
      <c r="E288075" s="79"/>
      <c r="F288075" s="78"/>
      <c r="G288075" s="82"/>
      <c r="H288075" s="82"/>
      <c r="I288075" s="11"/>
    </row>
    <row r="288083" spans="1:9" s="4" customFormat="1" x14ac:dyDescent="0.2">
      <c r="A288083" s="25"/>
      <c r="B288083" s="64"/>
      <c r="C288083" s="80"/>
      <c r="D288083" s="81"/>
      <c r="E288083" s="79"/>
      <c r="F288083" s="78"/>
      <c r="G288083" s="82"/>
      <c r="H288083" s="82"/>
      <c r="I288083" s="11"/>
    </row>
    <row r="288085" spans="1:9" s="4" customFormat="1" x14ac:dyDescent="0.2">
      <c r="A288085" s="25"/>
      <c r="B288085" s="64"/>
      <c r="C288085" s="80"/>
      <c r="D288085" s="81"/>
      <c r="E288085" s="79"/>
      <c r="F288085" s="78"/>
      <c r="G288085" s="82"/>
      <c r="H288085" s="82"/>
      <c r="I288085" s="11"/>
    </row>
    <row r="288091" spans="1:9" s="4" customFormat="1" x14ac:dyDescent="0.2">
      <c r="A288091" s="25"/>
      <c r="B288091" s="64"/>
      <c r="C288091" s="80"/>
      <c r="D288091" s="81"/>
      <c r="E288091" s="79"/>
      <c r="F288091" s="78"/>
      <c r="G288091" s="82"/>
      <c r="H288091" s="82"/>
      <c r="I288091" s="11"/>
    </row>
    <row r="288099" spans="1:9" s="4" customFormat="1" x14ac:dyDescent="0.2">
      <c r="A288099" s="25"/>
      <c r="B288099" s="64"/>
      <c r="C288099" s="80"/>
      <c r="D288099" s="81"/>
      <c r="E288099" s="79"/>
      <c r="F288099" s="78"/>
      <c r="G288099" s="82"/>
      <c r="H288099" s="82"/>
      <c r="I288099" s="11"/>
    </row>
    <row r="288101" spans="1:9" s="4" customFormat="1" x14ac:dyDescent="0.2">
      <c r="A288101" s="25"/>
      <c r="B288101" s="64"/>
      <c r="C288101" s="80"/>
      <c r="D288101" s="81"/>
      <c r="E288101" s="79"/>
      <c r="F288101" s="78"/>
      <c r="G288101" s="82"/>
      <c r="H288101" s="82"/>
      <c r="I288101" s="11"/>
    </row>
    <row r="288107" spans="1:9" s="4" customFormat="1" x14ac:dyDescent="0.2">
      <c r="A288107" s="25"/>
      <c r="B288107" s="64"/>
      <c r="C288107" s="80"/>
      <c r="D288107" s="81"/>
      <c r="E288107" s="79"/>
      <c r="F288107" s="78"/>
      <c r="G288107" s="82"/>
      <c r="H288107" s="82"/>
      <c r="I288107" s="11"/>
    </row>
    <row r="288115" spans="1:9" s="4" customFormat="1" x14ac:dyDescent="0.2">
      <c r="A288115" s="25"/>
      <c r="B288115" s="64"/>
      <c r="C288115" s="80"/>
      <c r="D288115" s="81"/>
      <c r="E288115" s="79"/>
      <c r="F288115" s="78"/>
      <c r="G288115" s="82"/>
      <c r="H288115" s="82"/>
      <c r="I288115" s="11"/>
    </row>
    <row r="288117" spans="1:9" s="4" customFormat="1" x14ac:dyDescent="0.2">
      <c r="A288117" s="25"/>
      <c r="B288117" s="64"/>
      <c r="C288117" s="80"/>
      <c r="D288117" s="81"/>
      <c r="E288117" s="79"/>
      <c r="F288117" s="78"/>
      <c r="G288117" s="82"/>
      <c r="H288117" s="82"/>
      <c r="I288117" s="11"/>
    </row>
    <row r="288123" spans="1:9" s="4" customFormat="1" x14ac:dyDescent="0.2">
      <c r="A288123" s="25"/>
      <c r="B288123" s="64"/>
      <c r="C288123" s="80"/>
      <c r="D288123" s="81"/>
      <c r="E288123" s="79"/>
      <c r="F288123" s="78"/>
      <c r="G288123" s="82"/>
      <c r="H288123" s="82"/>
      <c r="I288123" s="11"/>
    </row>
    <row r="288131" spans="1:9" s="4" customFormat="1" x14ac:dyDescent="0.2">
      <c r="A288131" s="25"/>
      <c r="B288131" s="64"/>
      <c r="C288131" s="80"/>
      <c r="D288131" s="81"/>
      <c r="E288131" s="79"/>
      <c r="F288131" s="78"/>
      <c r="G288131" s="82"/>
      <c r="H288131" s="82"/>
      <c r="I288131" s="11"/>
    </row>
    <row r="288133" spans="1:9" s="4" customFormat="1" x14ac:dyDescent="0.2">
      <c r="A288133" s="25"/>
      <c r="B288133" s="64"/>
      <c r="C288133" s="80"/>
      <c r="D288133" s="81"/>
      <c r="E288133" s="79"/>
      <c r="F288133" s="78"/>
      <c r="G288133" s="82"/>
      <c r="H288133" s="82"/>
      <c r="I288133" s="11"/>
    </row>
    <row r="288139" spans="1:9" s="4" customFormat="1" x14ac:dyDescent="0.2">
      <c r="A288139" s="25"/>
      <c r="B288139" s="64"/>
      <c r="C288139" s="80"/>
      <c r="D288139" s="81"/>
      <c r="E288139" s="79"/>
      <c r="F288139" s="78"/>
      <c r="G288139" s="82"/>
      <c r="H288139" s="82"/>
      <c r="I288139" s="11"/>
    </row>
    <row r="288147" spans="1:9" s="4" customFormat="1" x14ac:dyDescent="0.2">
      <c r="A288147" s="25"/>
      <c r="B288147" s="64"/>
      <c r="C288147" s="80"/>
      <c r="D288147" s="81"/>
      <c r="E288147" s="79"/>
      <c r="F288147" s="78"/>
      <c r="G288147" s="82"/>
      <c r="H288147" s="82"/>
      <c r="I288147" s="11"/>
    </row>
    <row r="288149" spans="1:9" s="4" customFormat="1" x14ac:dyDescent="0.2">
      <c r="A288149" s="25"/>
      <c r="B288149" s="64"/>
      <c r="C288149" s="80"/>
      <c r="D288149" s="81"/>
      <c r="E288149" s="79"/>
      <c r="F288149" s="78"/>
      <c r="G288149" s="82"/>
      <c r="H288149" s="82"/>
      <c r="I288149" s="11"/>
    </row>
    <row r="288155" spans="1:9" s="4" customFormat="1" x14ac:dyDescent="0.2">
      <c r="A288155" s="25"/>
      <c r="B288155" s="64"/>
      <c r="C288155" s="80"/>
      <c r="D288155" s="81"/>
      <c r="E288155" s="79"/>
      <c r="F288155" s="78"/>
      <c r="G288155" s="82"/>
      <c r="H288155" s="82"/>
      <c r="I288155" s="11"/>
    </row>
    <row r="288163" spans="1:9" s="4" customFormat="1" x14ac:dyDescent="0.2">
      <c r="A288163" s="25"/>
      <c r="B288163" s="64"/>
      <c r="C288163" s="80"/>
      <c r="D288163" s="81"/>
      <c r="E288163" s="79"/>
      <c r="F288163" s="78"/>
      <c r="G288163" s="82"/>
      <c r="H288163" s="82"/>
      <c r="I288163" s="11"/>
    </row>
    <row r="288165" spans="1:9" s="4" customFormat="1" x14ac:dyDescent="0.2">
      <c r="A288165" s="25"/>
      <c r="B288165" s="64"/>
      <c r="C288165" s="80"/>
      <c r="D288165" s="81"/>
      <c r="E288165" s="79"/>
      <c r="F288165" s="78"/>
      <c r="G288165" s="82"/>
      <c r="H288165" s="82"/>
      <c r="I288165" s="11"/>
    </row>
    <row r="288171" spans="1:9" s="4" customFormat="1" x14ac:dyDescent="0.2">
      <c r="A288171" s="25"/>
      <c r="B288171" s="64"/>
      <c r="C288171" s="80"/>
      <c r="D288171" s="81"/>
      <c r="E288171" s="79"/>
      <c r="F288171" s="78"/>
      <c r="G288171" s="82"/>
      <c r="H288171" s="82"/>
      <c r="I288171" s="11"/>
    </row>
    <row r="288179" spans="1:9" s="4" customFormat="1" x14ac:dyDescent="0.2">
      <c r="A288179" s="25"/>
      <c r="B288179" s="64"/>
      <c r="C288179" s="80"/>
      <c r="D288179" s="81"/>
      <c r="E288179" s="79"/>
      <c r="F288179" s="78"/>
      <c r="G288179" s="82"/>
      <c r="H288179" s="82"/>
      <c r="I288179" s="11"/>
    </row>
    <row r="288181" spans="1:9" s="4" customFormat="1" x14ac:dyDescent="0.2">
      <c r="A288181" s="25"/>
      <c r="B288181" s="64"/>
      <c r="C288181" s="80"/>
      <c r="D288181" s="81"/>
      <c r="E288181" s="79"/>
      <c r="F288181" s="78"/>
      <c r="G288181" s="82"/>
      <c r="H288181" s="82"/>
      <c r="I288181" s="11"/>
    </row>
    <row r="288187" spans="1:9" s="4" customFormat="1" x14ac:dyDescent="0.2">
      <c r="A288187" s="25"/>
      <c r="B288187" s="64"/>
      <c r="C288187" s="80"/>
      <c r="D288187" s="81"/>
      <c r="E288187" s="79"/>
      <c r="F288187" s="78"/>
      <c r="G288187" s="82"/>
      <c r="H288187" s="82"/>
      <c r="I288187" s="11"/>
    </row>
    <row r="288195" spans="1:9" s="4" customFormat="1" x14ac:dyDescent="0.2">
      <c r="A288195" s="25"/>
      <c r="B288195" s="64"/>
      <c r="C288195" s="80"/>
      <c r="D288195" s="81"/>
      <c r="E288195" s="79"/>
      <c r="F288195" s="78"/>
      <c r="G288195" s="82"/>
      <c r="H288195" s="82"/>
      <c r="I288195" s="11"/>
    </row>
    <row r="288197" spans="1:9" s="4" customFormat="1" x14ac:dyDescent="0.2">
      <c r="A288197" s="25"/>
      <c r="B288197" s="64"/>
      <c r="C288197" s="80"/>
      <c r="D288197" s="81"/>
      <c r="E288197" s="79"/>
      <c r="F288197" s="78"/>
      <c r="G288197" s="82"/>
      <c r="H288197" s="82"/>
      <c r="I288197" s="11"/>
    </row>
    <row r="288203" spans="1:9" s="4" customFormat="1" x14ac:dyDescent="0.2">
      <c r="A288203" s="25"/>
      <c r="B288203" s="64"/>
      <c r="C288203" s="80"/>
      <c r="D288203" s="81"/>
      <c r="E288203" s="79"/>
      <c r="F288203" s="78"/>
      <c r="G288203" s="82"/>
      <c r="H288203" s="82"/>
      <c r="I288203" s="11"/>
    </row>
    <row r="288211" spans="1:9" s="4" customFormat="1" x14ac:dyDescent="0.2">
      <c r="A288211" s="25"/>
      <c r="B288211" s="64"/>
      <c r="C288211" s="80"/>
      <c r="D288211" s="81"/>
      <c r="E288211" s="79"/>
      <c r="F288211" s="78"/>
      <c r="G288211" s="82"/>
      <c r="H288211" s="82"/>
      <c r="I288211" s="11"/>
    </row>
    <row r="288213" spans="1:9" s="4" customFormat="1" x14ac:dyDescent="0.2">
      <c r="A288213" s="25"/>
      <c r="B288213" s="64"/>
      <c r="C288213" s="80"/>
      <c r="D288213" s="81"/>
      <c r="E288213" s="79"/>
      <c r="F288213" s="78"/>
      <c r="G288213" s="82"/>
      <c r="H288213" s="82"/>
      <c r="I288213" s="11"/>
    </row>
    <row r="288219" spans="1:9" s="4" customFormat="1" x14ac:dyDescent="0.2">
      <c r="A288219" s="25"/>
      <c r="B288219" s="64"/>
      <c r="C288219" s="80"/>
      <c r="D288219" s="81"/>
      <c r="E288219" s="79"/>
      <c r="F288219" s="78"/>
      <c r="G288219" s="82"/>
      <c r="H288219" s="82"/>
      <c r="I288219" s="11"/>
    </row>
    <row r="288227" spans="1:9" s="4" customFormat="1" x14ac:dyDescent="0.2">
      <c r="A288227" s="25"/>
      <c r="B288227" s="64"/>
      <c r="C288227" s="80"/>
      <c r="D288227" s="81"/>
      <c r="E288227" s="79"/>
      <c r="F288227" s="78"/>
      <c r="G288227" s="82"/>
      <c r="H288227" s="82"/>
      <c r="I288227" s="11"/>
    </row>
    <row r="288229" spans="1:9" s="4" customFormat="1" x14ac:dyDescent="0.2">
      <c r="A288229" s="25"/>
      <c r="B288229" s="64"/>
      <c r="C288229" s="80"/>
      <c r="D288229" s="81"/>
      <c r="E288229" s="79"/>
      <c r="F288229" s="78"/>
      <c r="G288229" s="82"/>
      <c r="H288229" s="82"/>
      <c r="I288229" s="11"/>
    </row>
    <row r="288235" spans="1:9" s="4" customFormat="1" x14ac:dyDescent="0.2">
      <c r="A288235" s="25"/>
      <c r="B288235" s="64"/>
      <c r="C288235" s="80"/>
      <c r="D288235" s="81"/>
      <c r="E288235" s="79"/>
      <c r="F288235" s="78"/>
      <c r="G288235" s="82"/>
      <c r="H288235" s="82"/>
      <c r="I288235" s="11"/>
    </row>
    <row r="288243" spans="1:9" s="4" customFormat="1" x14ac:dyDescent="0.2">
      <c r="A288243" s="25"/>
      <c r="B288243" s="64"/>
      <c r="C288243" s="80"/>
      <c r="D288243" s="81"/>
      <c r="E288243" s="79"/>
      <c r="F288243" s="78"/>
      <c r="G288243" s="82"/>
      <c r="H288243" s="82"/>
      <c r="I288243" s="11"/>
    </row>
    <row r="288245" spans="1:9" s="4" customFormat="1" x14ac:dyDescent="0.2">
      <c r="A288245" s="25"/>
      <c r="B288245" s="64"/>
      <c r="C288245" s="80"/>
      <c r="D288245" s="81"/>
      <c r="E288245" s="79"/>
      <c r="F288245" s="78"/>
      <c r="G288245" s="82"/>
      <c r="H288245" s="82"/>
      <c r="I288245" s="11"/>
    </row>
    <row r="288251" spans="1:9" s="4" customFormat="1" x14ac:dyDescent="0.2">
      <c r="A288251" s="25"/>
      <c r="B288251" s="64"/>
      <c r="C288251" s="80"/>
      <c r="D288251" s="81"/>
      <c r="E288251" s="79"/>
      <c r="F288251" s="78"/>
      <c r="G288251" s="82"/>
      <c r="H288251" s="82"/>
      <c r="I288251" s="11"/>
    </row>
    <row r="288259" spans="1:9" s="4" customFormat="1" x14ac:dyDescent="0.2">
      <c r="A288259" s="25"/>
      <c r="B288259" s="64"/>
      <c r="C288259" s="80"/>
      <c r="D288259" s="81"/>
      <c r="E288259" s="79"/>
      <c r="F288259" s="78"/>
      <c r="G288259" s="82"/>
      <c r="H288259" s="82"/>
      <c r="I288259" s="11"/>
    </row>
    <row r="288261" spans="1:9" s="4" customFormat="1" x14ac:dyDescent="0.2">
      <c r="A288261" s="25"/>
      <c r="B288261" s="64"/>
      <c r="C288261" s="80"/>
      <c r="D288261" s="81"/>
      <c r="E288261" s="79"/>
      <c r="F288261" s="78"/>
      <c r="G288261" s="82"/>
      <c r="H288261" s="82"/>
      <c r="I288261" s="11"/>
    </row>
    <row r="288267" spans="1:9" s="4" customFormat="1" x14ac:dyDescent="0.2">
      <c r="A288267" s="25"/>
      <c r="B288267" s="64"/>
      <c r="C288267" s="80"/>
      <c r="D288267" s="81"/>
      <c r="E288267" s="79"/>
      <c r="F288267" s="78"/>
      <c r="G288267" s="82"/>
      <c r="H288267" s="82"/>
      <c r="I288267" s="11"/>
    </row>
    <row r="288275" spans="1:9" s="4" customFormat="1" x14ac:dyDescent="0.2">
      <c r="A288275" s="25"/>
      <c r="B288275" s="64"/>
      <c r="C288275" s="80"/>
      <c r="D288275" s="81"/>
      <c r="E288275" s="79"/>
      <c r="F288275" s="78"/>
      <c r="G288275" s="82"/>
      <c r="H288275" s="82"/>
      <c r="I288275" s="11"/>
    </row>
    <row r="288277" spans="1:9" s="4" customFormat="1" x14ac:dyDescent="0.2">
      <c r="A288277" s="25"/>
      <c r="B288277" s="64"/>
      <c r="C288277" s="80"/>
      <c r="D288277" s="81"/>
      <c r="E288277" s="79"/>
      <c r="F288277" s="78"/>
      <c r="G288277" s="82"/>
      <c r="H288277" s="82"/>
      <c r="I288277" s="11"/>
    </row>
    <row r="288283" spans="1:9" s="4" customFormat="1" x14ac:dyDescent="0.2">
      <c r="A288283" s="25"/>
      <c r="B288283" s="64"/>
      <c r="C288283" s="80"/>
      <c r="D288283" s="81"/>
      <c r="E288283" s="79"/>
      <c r="F288283" s="78"/>
      <c r="G288283" s="82"/>
      <c r="H288283" s="82"/>
      <c r="I288283" s="11"/>
    </row>
    <row r="288291" spans="1:9" s="4" customFormat="1" x14ac:dyDescent="0.2">
      <c r="A288291" s="25"/>
      <c r="B288291" s="64"/>
      <c r="C288291" s="80"/>
      <c r="D288291" s="81"/>
      <c r="E288291" s="79"/>
      <c r="F288291" s="78"/>
      <c r="G288291" s="82"/>
      <c r="H288291" s="82"/>
      <c r="I288291" s="11"/>
    </row>
    <row r="288293" spans="1:9" s="4" customFormat="1" x14ac:dyDescent="0.2">
      <c r="A288293" s="25"/>
      <c r="B288293" s="64"/>
      <c r="C288293" s="80"/>
      <c r="D288293" s="81"/>
      <c r="E288293" s="79"/>
      <c r="F288293" s="78"/>
      <c r="G288293" s="82"/>
      <c r="H288293" s="82"/>
      <c r="I288293" s="11"/>
    </row>
    <row r="288299" spans="1:9" s="4" customFormat="1" x14ac:dyDescent="0.2">
      <c r="A288299" s="25"/>
      <c r="B288299" s="64"/>
      <c r="C288299" s="80"/>
      <c r="D288299" s="81"/>
      <c r="E288299" s="79"/>
      <c r="F288299" s="78"/>
      <c r="G288299" s="82"/>
      <c r="H288299" s="82"/>
      <c r="I288299" s="11"/>
    </row>
    <row r="288307" spans="1:9" s="4" customFormat="1" x14ac:dyDescent="0.2">
      <c r="A288307" s="25"/>
      <c r="B288307" s="64"/>
      <c r="C288307" s="80"/>
      <c r="D288307" s="81"/>
      <c r="E288307" s="79"/>
      <c r="F288307" s="78"/>
      <c r="G288307" s="82"/>
      <c r="H288307" s="82"/>
      <c r="I288307" s="11"/>
    </row>
    <row r="288309" spans="1:9" s="4" customFormat="1" x14ac:dyDescent="0.2">
      <c r="A288309" s="25"/>
      <c r="B288309" s="64"/>
      <c r="C288309" s="80"/>
      <c r="D288309" s="81"/>
      <c r="E288309" s="79"/>
      <c r="F288309" s="78"/>
      <c r="G288309" s="82"/>
      <c r="H288309" s="82"/>
      <c r="I288309" s="11"/>
    </row>
    <row r="288315" spans="1:9" s="4" customFormat="1" x14ac:dyDescent="0.2">
      <c r="A288315" s="25"/>
      <c r="B288315" s="64"/>
      <c r="C288315" s="80"/>
      <c r="D288315" s="81"/>
      <c r="E288315" s="79"/>
      <c r="F288315" s="78"/>
      <c r="G288315" s="82"/>
      <c r="H288315" s="82"/>
      <c r="I288315" s="11"/>
    </row>
    <row r="288323" spans="1:9" s="4" customFormat="1" x14ac:dyDescent="0.2">
      <c r="A288323" s="25"/>
      <c r="B288323" s="64"/>
      <c r="C288323" s="80"/>
      <c r="D288323" s="81"/>
      <c r="E288323" s="79"/>
      <c r="F288323" s="78"/>
      <c r="G288323" s="82"/>
      <c r="H288323" s="82"/>
      <c r="I288323" s="11"/>
    </row>
    <row r="288325" spans="1:9" s="4" customFormat="1" x14ac:dyDescent="0.2">
      <c r="A288325" s="25"/>
      <c r="B288325" s="64"/>
      <c r="C288325" s="80"/>
      <c r="D288325" s="81"/>
      <c r="E288325" s="79"/>
      <c r="F288325" s="78"/>
      <c r="G288325" s="82"/>
      <c r="H288325" s="82"/>
      <c r="I288325" s="11"/>
    </row>
    <row r="288331" spans="1:9" s="4" customFormat="1" x14ac:dyDescent="0.2">
      <c r="A288331" s="25"/>
      <c r="B288331" s="64"/>
      <c r="C288331" s="80"/>
      <c r="D288331" s="81"/>
      <c r="E288331" s="79"/>
      <c r="F288331" s="78"/>
      <c r="G288331" s="82"/>
      <c r="H288331" s="82"/>
      <c r="I288331" s="11"/>
    </row>
    <row r="288339" spans="1:9" s="4" customFormat="1" x14ac:dyDescent="0.2">
      <c r="A288339" s="25"/>
      <c r="B288339" s="64"/>
      <c r="C288339" s="80"/>
      <c r="D288339" s="81"/>
      <c r="E288339" s="79"/>
      <c r="F288339" s="78"/>
      <c r="G288339" s="82"/>
      <c r="H288339" s="82"/>
      <c r="I288339" s="11"/>
    </row>
    <row r="288341" spans="1:9" s="4" customFormat="1" x14ac:dyDescent="0.2">
      <c r="A288341" s="25"/>
      <c r="B288341" s="64"/>
      <c r="C288341" s="80"/>
      <c r="D288341" s="81"/>
      <c r="E288341" s="79"/>
      <c r="F288341" s="78"/>
      <c r="G288341" s="82"/>
      <c r="H288341" s="82"/>
      <c r="I288341" s="11"/>
    </row>
    <row r="288347" spans="1:9" s="4" customFormat="1" x14ac:dyDescent="0.2">
      <c r="A288347" s="25"/>
      <c r="B288347" s="64"/>
      <c r="C288347" s="80"/>
      <c r="D288347" s="81"/>
      <c r="E288347" s="79"/>
      <c r="F288347" s="78"/>
      <c r="G288347" s="82"/>
      <c r="H288347" s="82"/>
      <c r="I288347" s="11"/>
    </row>
    <row r="288355" spans="1:9" s="4" customFormat="1" x14ac:dyDescent="0.2">
      <c r="A288355" s="25"/>
      <c r="B288355" s="64"/>
      <c r="C288355" s="80"/>
      <c r="D288355" s="81"/>
      <c r="E288355" s="79"/>
      <c r="F288355" s="78"/>
      <c r="G288355" s="82"/>
      <c r="H288355" s="82"/>
      <c r="I288355" s="11"/>
    </row>
    <row r="288357" spans="1:9" s="4" customFormat="1" x14ac:dyDescent="0.2">
      <c r="A288357" s="25"/>
      <c r="B288357" s="64"/>
      <c r="C288357" s="80"/>
      <c r="D288357" s="81"/>
      <c r="E288357" s="79"/>
      <c r="F288357" s="78"/>
      <c r="G288357" s="82"/>
      <c r="H288357" s="82"/>
      <c r="I288357" s="11"/>
    </row>
    <row r="288363" spans="1:9" s="4" customFormat="1" x14ac:dyDescent="0.2">
      <c r="A288363" s="25"/>
      <c r="B288363" s="64"/>
      <c r="C288363" s="80"/>
      <c r="D288363" s="81"/>
      <c r="E288363" s="79"/>
      <c r="F288363" s="78"/>
      <c r="G288363" s="82"/>
      <c r="H288363" s="82"/>
      <c r="I288363" s="11"/>
    </row>
    <row r="288371" spans="1:9" s="4" customFormat="1" x14ac:dyDescent="0.2">
      <c r="A288371" s="25"/>
      <c r="B288371" s="64"/>
      <c r="C288371" s="80"/>
      <c r="D288371" s="81"/>
      <c r="E288371" s="79"/>
      <c r="F288371" s="78"/>
      <c r="G288371" s="82"/>
      <c r="H288371" s="82"/>
      <c r="I288371" s="11"/>
    </row>
    <row r="288373" spans="1:9" s="4" customFormat="1" x14ac:dyDescent="0.2">
      <c r="A288373" s="25"/>
      <c r="B288373" s="64"/>
      <c r="C288373" s="80"/>
      <c r="D288373" s="81"/>
      <c r="E288373" s="79"/>
      <c r="F288373" s="78"/>
      <c r="G288373" s="82"/>
      <c r="H288373" s="82"/>
      <c r="I288373" s="11"/>
    </row>
    <row r="288379" spans="1:9" s="4" customFormat="1" x14ac:dyDescent="0.2">
      <c r="A288379" s="25"/>
      <c r="B288379" s="64"/>
      <c r="C288379" s="80"/>
      <c r="D288379" s="81"/>
      <c r="E288379" s="79"/>
      <c r="F288379" s="78"/>
      <c r="G288379" s="82"/>
      <c r="H288379" s="82"/>
      <c r="I288379" s="11"/>
    </row>
    <row r="288387" spans="1:9" s="4" customFormat="1" x14ac:dyDescent="0.2">
      <c r="A288387" s="25"/>
      <c r="B288387" s="64"/>
      <c r="C288387" s="80"/>
      <c r="D288387" s="81"/>
      <c r="E288387" s="79"/>
      <c r="F288387" s="78"/>
      <c r="G288387" s="82"/>
      <c r="H288387" s="82"/>
      <c r="I288387" s="11"/>
    </row>
    <row r="288389" spans="1:9" s="4" customFormat="1" x14ac:dyDescent="0.2">
      <c r="A288389" s="25"/>
      <c r="B288389" s="64"/>
      <c r="C288389" s="80"/>
      <c r="D288389" s="81"/>
      <c r="E288389" s="79"/>
      <c r="F288389" s="78"/>
      <c r="G288389" s="82"/>
      <c r="H288389" s="82"/>
      <c r="I288389" s="11"/>
    </row>
    <row r="288395" spans="1:9" s="4" customFormat="1" x14ac:dyDescent="0.2">
      <c r="A288395" s="25"/>
      <c r="B288395" s="64"/>
      <c r="C288395" s="80"/>
      <c r="D288395" s="81"/>
      <c r="E288395" s="79"/>
      <c r="F288395" s="78"/>
      <c r="G288395" s="82"/>
      <c r="H288395" s="82"/>
      <c r="I288395" s="11"/>
    </row>
    <row r="288403" spans="1:9" s="4" customFormat="1" x14ac:dyDescent="0.2">
      <c r="A288403" s="25"/>
      <c r="B288403" s="64"/>
      <c r="C288403" s="80"/>
      <c r="D288403" s="81"/>
      <c r="E288403" s="79"/>
      <c r="F288403" s="78"/>
      <c r="G288403" s="82"/>
      <c r="H288403" s="82"/>
      <c r="I288403" s="11"/>
    </row>
    <row r="288405" spans="1:9" s="4" customFormat="1" x14ac:dyDescent="0.2">
      <c r="A288405" s="25"/>
      <c r="B288405" s="64"/>
      <c r="C288405" s="80"/>
      <c r="D288405" s="81"/>
      <c r="E288405" s="79"/>
      <c r="F288405" s="78"/>
      <c r="G288405" s="82"/>
      <c r="H288405" s="82"/>
      <c r="I288405" s="11"/>
    </row>
    <row r="288411" spans="1:9" s="4" customFormat="1" x14ac:dyDescent="0.2">
      <c r="A288411" s="25"/>
      <c r="B288411" s="64"/>
      <c r="C288411" s="80"/>
      <c r="D288411" s="81"/>
      <c r="E288411" s="79"/>
      <c r="F288411" s="78"/>
      <c r="G288411" s="82"/>
      <c r="H288411" s="82"/>
      <c r="I288411" s="11"/>
    </row>
    <row r="288419" spans="1:9" s="4" customFormat="1" x14ac:dyDescent="0.2">
      <c r="A288419" s="25"/>
      <c r="B288419" s="64"/>
      <c r="C288419" s="80"/>
      <c r="D288419" s="81"/>
      <c r="E288419" s="79"/>
      <c r="F288419" s="78"/>
      <c r="G288419" s="82"/>
      <c r="H288419" s="82"/>
      <c r="I288419" s="11"/>
    </row>
    <row r="288421" spans="1:9" s="4" customFormat="1" x14ac:dyDescent="0.2">
      <c r="A288421" s="25"/>
      <c r="B288421" s="64"/>
      <c r="C288421" s="80"/>
      <c r="D288421" s="81"/>
      <c r="E288421" s="79"/>
      <c r="F288421" s="78"/>
      <c r="G288421" s="82"/>
      <c r="H288421" s="82"/>
      <c r="I288421" s="11"/>
    </row>
    <row r="288427" spans="1:9" s="4" customFormat="1" x14ac:dyDescent="0.2">
      <c r="A288427" s="25"/>
      <c r="B288427" s="64"/>
      <c r="C288427" s="80"/>
      <c r="D288427" s="81"/>
      <c r="E288427" s="79"/>
      <c r="F288427" s="78"/>
      <c r="G288427" s="82"/>
      <c r="H288427" s="82"/>
      <c r="I288427" s="11"/>
    </row>
    <row r="288435" spans="1:9" s="4" customFormat="1" x14ac:dyDescent="0.2">
      <c r="A288435" s="25"/>
      <c r="B288435" s="64"/>
      <c r="C288435" s="80"/>
      <c r="D288435" s="81"/>
      <c r="E288435" s="79"/>
      <c r="F288435" s="78"/>
      <c r="G288435" s="82"/>
      <c r="H288435" s="82"/>
      <c r="I288435" s="11"/>
    </row>
    <row r="288437" spans="1:9" s="4" customFormat="1" x14ac:dyDescent="0.2">
      <c r="A288437" s="25"/>
      <c r="B288437" s="64"/>
      <c r="C288437" s="80"/>
      <c r="D288437" s="81"/>
      <c r="E288437" s="79"/>
      <c r="F288437" s="78"/>
      <c r="G288437" s="82"/>
      <c r="H288437" s="82"/>
      <c r="I288437" s="11"/>
    </row>
    <row r="288443" spans="1:9" s="4" customFormat="1" x14ac:dyDescent="0.2">
      <c r="A288443" s="25"/>
      <c r="B288443" s="64"/>
      <c r="C288443" s="80"/>
      <c r="D288443" s="81"/>
      <c r="E288443" s="79"/>
      <c r="F288443" s="78"/>
      <c r="G288443" s="82"/>
      <c r="H288443" s="82"/>
      <c r="I288443" s="11"/>
    </row>
    <row r="288451" spans="1:9" s="4" customFormat="1" x14ac:dyDescent="0.2">
      <c r="A288451" s="25"/>
      <c r="B288451" s="64"/>
      <c r="C288451" s="80"/>
      <c r="D288451" s="81"/>
      <c r="E288451" s="79"/>
      <c r="F288451" s="78"/>
      <c r="G288451" s="82"/>
      <c r="H288451" s="82"/>
      <c r="I288451" s="11"/>
    </row>
    <row r="288453" spans="1:9" s="4" customFormat="1" x14ac:dyDescent="0.2">
      <c r="A288453" s="25"/>
      <c r="B288453" s="64"/>
      <c r="C288453" s="80"/>
      <c r="D288453" s="81"/>
      <c r="E288453" s="79"/>
      <c r="F288453" s="78"/>
      <c r="G288453" s="82"/>
      <c r="H288453" s="82"/>
      <c r="I288453" s="11"/>
    </row>
    <row r="288459" spans="1:9" s="4" customFormat="1" x14ac:dyDescent="0.2">
      <c r="A288459" s="25"/>
      <c r="B288459" s="64"/>
      <c r="C288459" s="80"/>
      <c r="D288459" s="81"/>
      <c r="E288459" s="79"/>
      <c r="F288459" s="78"/>
      <c r="G288459" s="82"/>
      <c r="H288459" s="82"/>
      <c r="I288459" s="11"/>
    </row>
    <row r="288467" spans="1:9" s="4" customFormat="1" x14ac:dyDescent="0.2">
      <c r="A288467" s="25"/>
      <c r="B288467" s="64"/>
      <c r="C288467" s="80"/>
      <c r="D288467" s="81"/>
      <c r="E288467" s="79"/>
      <c r="F288467" s="78"/>
      <c r="G288467" s="82"/>
      <c r="H288467" s="82"/>
      <c r="I288467" s="11"/>
    </row>
    <row r="288469" spans="1:9" s="4" customFormat="1" x14ac:dyDescent="0.2">
      <c r="A288469" s="25"/>
      <c r="B288469" s="64"/>
      <c r="C288469" s="80"/>
      <c r="D288469" s="81"/>
      <c r="E288469" s="79"/>
      <c r="F288469" s="78"/>
      <c r="G288469" s="82"/>
      <c r="H288469" s="82"/>
      <c r="I288469" s="11"/>
    </row>
    <row r="288475" spans="1:9" s="4" customFormat="1" x14ac:dyDescent="0.2">
      <c r="A288475" s="25"/>
      <c r="B288475" s="64"/>
      <c r="C288475" s="80"/>
      <c r="D288475" s="81"/>
      <c r="E288475" s="79"/>
      <c r="F288475" s="78"/>
      <c r="G288475" s="82"/>
      <c r="H288475" s="82"/>
      <c r="I288475" s="11"/>
    </row>
    <row r="288483" spans="1:9" s="4" customFormat="1" x14ac:dyDescent="0.2">
      <c r="A288483" s="25"/>
      <c r="B288483" s="64"/>
      <c r="C288483" s="80"/>
      <c r="D288483" s="81"/>
      <c r="E288483" s="79"/>
      <c r="F288483" s="78"/>
      <c r="G288483" s="82"/>
      <c r="H288483" s="82"/>
      <c r="I288483" s="11"/>
    </row>
    <row r="288485" spans="1:9" s="4" customFormat="1" x14ac:dyDescent="0.2">
      <c r="A288485" s="25"/>
      <c r="B288485" s="64"/>
      <c r="C288485" s="80"/>
      <c r="D288485" s="81"/>
      <c r="E288485" s="79"/>
      <c r="F288485" s="78"/>
      <c r="G288485" s="82"/>
      <c r="H288485" s="82"/>
      <c r="I288485" s="11"/>
    </row>
    <row r="288491" spans="1:9" s="4" customFormat="1" x14ac:dyDescent="0.2">
      <c r="A288491" s="25"/>
      <c r="B288491" s="64"/>
      <c r="C288491" s="80"/>
      <c r="D288491" s="81"/>
      <c r="E288491" s="79"/>
      <c r="F288491" s="78"/>
      <c r="G288491" s="82"/>
      <c r="H288491" s="82"/>
      <c r="I288491" s="11"/>
    </row>
    <row r="288499" spans="1:9" s="4" customFormat="1" x14ac:dyDescent="0.2">
      <c r="A288499" s="25"/>
      <c r="B288499" s="64"/>
      <c r="C288499" s="80"/>
      <c r="D288499" s="81"/>
      <c r="E288499" s="79"/>
      <c r="F288499" s="78"/>
      <c r="G288499" s="82"/>
      <c r="H288499" s="82"/>
      <c r="I288499" s="11"/>
    </row>
    <row r="288501" spans="1:9" s="4" customFormat="1" x14ac:dyDescent="0.2">
      <c r="A288501" s="25"/>
      <c r="B288501" s="64"/>
      <c r="C288501" s="80"/>
      <c r="D288501" s="81"/>
      <c r="E288501" s="79"/>
      <c r="F288501" s="78"/>
      <c r="G288501" s="82"/>
      <c r="H288501" s="82"/>
      <c r="I288501" s="11"/>
    </row>
    <row r="288507" spans="1:9" s="4" customFormat="1" x14ac:dyDescent="0.2">
      <c r="A288507" s="25"/>
      <c r="B288507" s="64"/>
      <c r="C288507" s="80"/>
      <c r="D288507" s="81"/>
      <c r="E288507" s="79"/>
      <c r="F288507" s="78"/>
      <c r="G288507" s="82"/>
      <c r="H288507" s="82"/>
      <c r="I288507" s="11"/>
    </row>
    <row r="288515" spans="1:9" s="4" customFormat="1" x14ac:dyDescent="0.2">
      <c r="A288515" s="25"/>
      <c r="B288515" s="64"/>
      <c r="C288515" s="80"/>
      <c r="D288515" s="81"/>
      <c r="E288515" s="79"/>
      <c r="F288515" s="78"/>
      <c r="G288515" s="82"/>
      <c r="H288515" s="82"/>
      <c r="I288515" s="11"/>
    </row>
    <row r="288517" spans="1:9" s="4" customFormat="1" x14ac:dyDescent="0.2">
      <c r="A288517" s="25"/>
      <c r="B288517" s="64"/>
      <c r="C288517" s="80"/>
      <c r="D288517" s="81"/>
      <c r="E288517" s="79"/>
      <c r="F288517" s="78"/>
      <c r="G288517" s="82"/>
      <c r="H288517" s="82"/>
      <c r="I288517" s="11"/>
    </row>
    <row r="288523" spans="1:9" s="4" customFormat="1" x14ac:dyDescent="0.2">
      <c r="A288523" s="25"/>
      <c r="B288523" s="64"/>
      <c r="C288523" s="80"/>
      <c r="D288523" s="81"/>
      <c r="E288523" s="79"/>
      <c r="F288523" s="78"/>
      <c r="G288523" s="82"/>
      <c r="H288523" s="82"/>
      <c r="I288523" s="11"/>
    </row>
    <row r="288531" spans="1:9" s="4" customFormat="1" x14ac:dyDescent="0.2">
      <c r="A288531" s="25"/>
      <c r="B288531" s="64"/>
      <c r="C288531" s="80"/>
      <c r="D288531" s="81"/>
      <c r="E288531" s="79"/>
      <c r="F288531" s="78"/>
      <c r="G288531" s="82"/>
      <c r="H288531" s="82"/>
      <c r="I288531" s="11"/>
    </row>
    <row r="288533" spans="1:9" s="4" customFormat="1" x14ac:dyDescent="0.2">
      <c r="A288533" s="25"/>
      <c r="B288533" s="64"/>
      <c r="C288533" s="80"/>
      <c r="D288533" s="81"/>
      <c r="E288533" s="79"/>
      <c r="F288533" s="78"/>
      <c r="G288533" s="82"/>
      <c r="H288533" s="82"/>
      <c r="I288533" s="11"/>
    </row>
    <row r="288539" spans="1:9" s="4" customFormat="1" x14ac:dyDescent="0.2">
      <c r="A288539" s="25"/>
      <c r="B288539" s="64"/>
      <c r="C288539" s="80"/>
      <c r="D288539" s="81"/>
      <c r="E288539" s="79"/>
      <c r="F288539" s="78"/>
      <c r="G288539" s="82"/>
      <c r="H288539" s="82"/>
      <c r="I288539" s="11"/>
    </row>
    <row r="288547" spans="1:9" s="4" customFormat="1" x14ac:dyDescent="0.2">
      <c r="A288547" s="25"/>
      <c r="B288547" s="64"/>
      <c r="C288547" s="80"/>
      <c r="D288547" s="81"/>
      <c r="E288547" s="79"/>
      <c r="F288547" s="78"/>
      <c r="G288547" s="82"/>
      <c r="H288547" s="82"/>
      <c r="I288547" s="11"/>
    </row>
    <row r="288549" spans="1:9" s="4" customFormat="1" x14ac:dyDescent="0.2">
      <c r="A288549" s="25"/>
      <c r="B288549" s="64"/>
      <c r="C288549" s="80"/>
      <c r="D288549" s="81"/>
      <c r="E288549" s="79"/>
      <c r="F288549" s="78"/>
      <c r="G288549" s="82"/>
      <c r="H288549" s="82"/>
      <c r="I288549" s="11"/>
    </row>
    <row r="288555" spans="1:9" s="4" customFormat="1" x14ac:dyDescent="0.2">
      <c r="A288555" s="25"/>
      <c r="B288555" s="64"/>
      <c r="C288555" s="80"/>
      <c r="D288555" s="81"/>
      <c r="E288555" s="79"/>
      <c r="F288555" s="78"/>
      <c r="G288555" s="82"/>
      <c r="H288555" s="82"/>
      <c r="I288555" s="11"/>
    </row>
    <row r="288563" spans="1:9" s="4" customFormat="1" x14ac:dyDescent="0.2">
      <c r="A288563" s="25"/>
      <c r="B288563" s="64"/>
      <c r="C288563" s="80"/>
      <c r="D288563" s="81"/>
      <c r="E288563" s="79"/>
      <c r="F288563" s="78"/>
      <c r="G288563" s="82"/>
      <c r="H288563" s="82"/>
      <c r="I288563" s="11"/>
    </row>
    <row r="288565" spans="1:9" s="4" customFormat="1" x14ac:dyDescent="0.2">
      <c r="A288565" s="25"/>
      <c r="B288565" s="64"/>
      <c r="C288565" s="80"/>
      <c r="D288565" s="81"/>
      <c r="E288565" s="79"/>
      <c r="F288565" s="78"/>
      <c r="G288565" s="82"/>
      <c r="H288565" s="82"/>
      <c r="I288565" s="11"/>
    </row>
    <row r="288571" spans="1:9" s="4" customFormat="1" x14ac:dyDescent="0.2">
      <c r="A288571" s="25"/>
      <c r="B288571" s="64"/>
      <c r="C288571" s="80"/>
      <c r="D288571" s="81"/>
      <c r="E288571" s="79"/>
      <c r="F288571" s="78"/>
      <c r="G288571" s="82"/>
      <c r="H288571" s="82"/>
      <c r="I288571" s="11"/>
    </row>
    <row r="288579" spans="1:9" s="4" customFormat="1" x14ac:dyDescent="0.2">
      <c r="A288579" s="25"/>
      <c r="B288579" s="64"/>
      <c r="C288579" s="80"/>
      <c r="D288579" s="81"/>
      <c r="E288579" s="79"/>
      <c r="F288579" s="78"/>
      <c r="G288579" s="82"/>
      <c r="H288579" s="82"/>
      <c r="I288579" s="11"/>
    </row>
    <row r="288581" spans="1:9" s="4" customFormat="1" x14ac:dyDescent="0.2">
      <c r="A288581" s="25"/>
      <c r="B288581" s="64"/>
      <c r="C288581" s="80"/>
      <c r="D288581" s="81"/>
      <c r="E288581" s="79"/>
      <c r="F288581" s="78"/>
      <c r="G288581" s="82"/>
      <c r="H288581" s="82"/>
      <c r="I288581" s="11"/>
    </row>
    <row r="288587" spans="1:9" s="4" customFormat="1" x14ac:dyDescent="0.2">
      <c r="A288587" s="25"/>
      <c r="B288587" s="64"/>
      <c r="C288587" s="80"/>
      <c r="D288587" s="81"/>
      <c r="E288587" s="79"/>
      <c r="F288587" s="78"/>
      <c r="G288587" s="82"/>
      <c r="H288587" s="82"/>
      <c r="I288587" s="11"/>
    </row>
    <row r="288595" spans="1:9" s="4" customFormat="1" x14ac:dyDescent="0.2">
      <c r="A288595" s="25"/>
      <c r="B288595" s="64"/>
      <c r="C288595" s="80"/>
      <c r="D288595" s="81"/>
      <c r="E288595" s="79"/>
      <c r="F288595" s="78"/>
      <c r="G288595" s="82"/>
      <c r="H288595" s="82"/>
      <c r="I288595" s="11"/>
    </row>
    <row r="288597" spans="1:9" s="4" customFormat="1" x14ac:dyDescent="0.2">
      <c r="A288597" s="25"/>
      <c r="B288597" s="64"/>
      <c r="C288597" s="80"/>
      <c r="D288597" s="81"/>
      <c r="E288597" s="79"/>
      <c r="F288597" s="78"/>
      <c r="G288597" s="82"/>
      <c r="H288597" s="82"/>
      <c r="I288597" s="11"/>
    </row>
    <row r="288603" spans="1:9" s="4" customFormat="1" x14ac:dyDescent="0.2">
      <c r="A288603" s="25"/>
      <c r="B288603" s="64"/>
      <c r="C288603" s="80"/>
      <c r="D288603" s="81"/>
      <c r="E288603" s="79"/>
      <c r="F288603" s="78"/>
      <c r="G288603" s="82"/>
      <c r="H288603" s="82"/>
      <c r="I288603" s="11"/>
    </row>
    <row r="288611" spans="1:9" s="4" customFormat="1" x14ac:dyDescent="0.2">
      <c r="A288611" s="25"/>
      <c r="B288611" s="64"/>
      <c r="C288611" s="80"/>
      <c r="D288611" s="81"/>
      <c r="E288611" s="79"/>
      <c r="F288611" s="78"/>
      <c r="G288611" s="82"/>
      <c r="H288611" s="82"/>
      <c r="I288611" s="11"/>
    </row>
    <row r="288613" spans="1:9" s="4" customFormat="1" x14ac:dyDescent="0.2">
      <c r="A288613" s="25"/>
      <c r="B288613" s="64"/>
      <c r="C288613" s="80"/>
      <c r="D288613" s="81"/>
      <c r="E288613" s="79"/>
      <c r="F288613" s="78"/>
      <c r="G288613" s="82"/>
      <c r="H288613" s="82"/>
      <c r="I288613" s="11"/>
    </row>
    <row r="288619" spans="1:9" s="4" customFormat="1" x14ac:dyDescent="0.2">
      <c r="A288619" s="25"/>
      <c r="B288619" s="64"/>
      <c r="C288619" s="80"/>
      <c r="D288619" s="81"/>
      <c r="E288619" s="79"/>
      <c r="F288619" s="78"/>
      <c r="G288619" s="82"/>
      <c r="H288619" s="82"/>
      <c r="I288619" s="11"/>
    </row>
    <row r="288627" spans="1:9" s="4" customFormat="1" x14ac:dyDescent="0.2">
      <c r="A288627" s="25"/>
      <c r="B288627" s="64"/>
      <c r="C288627" s="80"/>
      <c r="D288627" s="81"/>
      <c r="E288627" s="79"/>
      <c r="F288627" s="78"/>
      <c r="G288627" s="82"/>
      <c r="H288627" s="82"/>
      <c r="I288627" s="11"/>
    </row>
    <row r="288629" spans="1:9" s="4" customFormat="1" x14ac:dyDescent="0.2">
      <c r="A288629" s="25"/>
      <c r="B288629" s="64"/>
      <c r="C288629" s="80"/>
      <c r="D288629" s="81"/>
      <c r="E288629" s="79"/>
      <c r="F288629" s="78"/>
      <c r="G288629" s="82"/>
      <c r="H288629" s="82"/>
      <c r="I288629" s="11"/>
    </row>
    <row r="288635" spans="1:9" s="4" customFormat="1" x14ac:dyDescent="0.2">
      <c r="A288635" s="25"/>
      <c r="B288635" s="64"/>
      <c r="C288635" s="80"/>
      <c r="D288635" s="81"/>
      <c r="E288635" s="79"/>
      <c r="F288635" s="78"/>
      <c r="G288635" s="82"/>
      <c r="H288635" s="82"/>
      <c r="I288635" s="11"/>
    </row>
    <row r="288643" spans="1:9" s="4" customFormat="1" x14ac:dyDescent="0.2">
      <c r="A288643" s="25"/>
      <c r="B288643" s="64"/>
      <c r="C288643" s="80"/>
      <c r="D288643" s="81"/>
      <c r="E288643" s="79"/>
      <c r="F288643" s="78"/>
      <c r="G288643" s="82"/>
      <c r="H288643" s="82"/>
      <c r="I288643" s="11"/>
    </row>
    <row r="288645" spans="1:9" s="4" customFormat="1" x14ac:dyDescent="0.2">
      <c r="A288645" s="25"/>
      <c r="B288645" s="64"/>
      <c r="C288645" s="80"/>
      <c r="D288645" s="81"/>
      <c r="E288645" s="79"/>
      <c r="F288645" s="78"/>
      <c r="G288645" s="82"/>
      <c r="H288645" s="82"/>
      <c r="I288645" s="11"/>
    </row>
    <row r="288651" spans="1:9" s="4" customFormat="1" x14ac:dyDescent="0.2">
      <c r="A288651" s="25"/>
      <c r="B288651" s="64"/>
      <c r="C288651" s="80"/>
      <c r="D288651" s="81"/>
      <c r="E288651" s="79"/>
      <c r="F288651" s="78"/>
      <c r="G288651" s="82"/>
      <c r="H288651" s="82"/>
      <c r="I288651" s="11"/>
    </row>
    <row r="288659" spans="1:9" s="4" customFormat="1" x14ac:dyDescent="0.2">
      <c r="A288659" s="25"/>
      <c r="B288659" s="64"/>
      <c r="C288659" s="80"/>
      <c r="D288659" s="81"/>
      <c r="E288659" s="79"/>
      <c r="F288659" s="78"/>
      <c r="G288659" s="82"/>
      <c r="H288659" s="82"/>
      <c r="I288659" s="11"/>
    </row>
    <row r="288661" spans="1:9" s="4" customFormat="1" x14ac:dyDescent="0.2">
      <c r="A288661" s="25"/>
      <c r="B288661" s="64"/>
      <c r="C288661" s="80"/>
      <c r="D288661" s="81"/>
      <c r="E288661" s="79"/>
      <c r="F288661" s="78"/>
      <c r="G288661" s="82"/>
      <c r="H288661" s="82"/>
      <c r="I288661" s="11"/>
    </row>
    <row r="288667" spans="1:9" s="4" customFormat="1" x14ac:dyDescent="0.2">
      <c r="A288667" s="25"/>
      <c r="B288667" s="64"/>
      <c r="C288667" s="80"/>
      <c r="D288667" s="81"/>
      <c r="E288667" s="79"/>
      <c r="F288667" s="78"/>
      <c r="G288667" s="82"/>
      <c r="H288667" s="82"/>
      <c r="I288667" s="11"/>
    </row>
    <row r="288675" spans="1:9" s="4" customFormat="1" x14ac:dyDescent="0.2">
      <c r="A288675" s="25"/>
      <c r="B288675" s="64"/>
      <c r="C288675" s="80"/>
      <c r="D288675" s="81"/>
      <c r="E288675" s="79"/>
      <c r="F288675" s="78"/>
      <c r="G288675" s="82"/>
      <c r="H288675" s="82"/>
      <c r="I288675" s="11"/>
    </row>
    <row r="288677" spans="1:9" s="4" customFormat="1" x14ac:dyDescent="0.2">
      <c r="A288677" s="25"/>
      <c r="B288677" s="64"/>
      <c r="C288677" s="80"/>
      <c r="D288677" s="81"/>
      <c r="E288677" s="79"/>
      <c r="F288677" s="78"/>
      <c r="G288677" s="82"/>
      <c r="H288677" s="82"/>
      <c r="I288677" s="11"/>
    </row>
    <row r="288683" spans="1:9" s="4" customFormat="1" x14ac:dyDescent="0.2">
      <c r="A288683" s="25"/>
      <c r="B288683" s="64"/>
      <c r="C288683" s="80"/>
      <c r="D288683" s="81"/>
      <c r="E288683" s="79"/>
      <c r="F288683" s="78"/>
      <c r="G288683" s="82"/>
      <c r="H288683" s="82"/>
      <c r="I288683" s="11"/>
    </row>
    <row r="288691" spans="1:9" s="4" customFormat="1" x14ac:dyDescent="0.2">
      <c r="A288691" s="25"/>
      <c r="B288691" s="64"/>
      <c r="C288691" s="80"/>
      <c r="D288691" s="81"/>
      <c r="E288691" s="79"/>
      <c r="F288691" s="78"/>
      <c r="G288691" s="82"/>
      <c r="H288691" s="82"/>
      <c r="I288691" s="11"/>
    </row>
    <row r="288693" spans="1:9" s="4" customFormat="1" x14ac:dyDescent="0.2">
      <c r="A288693" s="25"/>
      <c r="B288693" s="64"/>
      <c r="C288693" s="80"/>
      <c r="D288693" s="81"/>
      <c r="E288693" s="79"/>
      <c r="F288693" s="78"/>
      <c r="G288693" s="82"/>
      <c r="H288693" s="82"/>
      <c r="I288693" s="11"/>
    </row>
    <row r="288699" spans="1:9" s="4" customFormat="1" x14ac:dyDescent="0.2">
      <c r="A288699" s="25"/>
      <c r="B288699" s="64"/>
      <c r="C288699" s="80"/>
      <c r="D288699" s="81"/>
      <c r="E288699" s="79"/>
      <c r="F288699" s="78"/>
      <c r="G288699" s="82"/>
      <c r="H288699" s="82"/>
      <c r="I288699" s="11"/>
    </row>
    <row r="288707" spans="1:9" s="4" customFormat="1" x14ac:dyDescent="0.2">
      <c r="A288707" s="25"/>
      <c r="B288707" s="64"/>
      <c r="C288707" s="80"/>
      <c r="D288707" s="81"/>
      <c r="E288707" s="79"/>
      <c r="F288707" s="78"/>
      <c r="G288707" s="82"/>
      <c r="H288707" s="82"/>
      <c r="I288707" s="11"/>
    </row>
    <row r="288709" spans="1:9" s="4" customFormat="1" x14ac:dyDescent="0.2">
      <c r="A288709" s="25"/>
      <c r="B288709" s="64"/>
      <c r="C288709" s="80"/>
      <c r="D288709" s="81"/>
      <c r="E288709" s="79"/>
      <c r="F288709" s="78"/>
      <c r="G288709" s="82"/>
      <c r="H288709" s="82"/>
      <c r="I288709" s="11"/>
    </row>
    <row r="288715" spans="1:9" s="4" customFormat="1" x14ac:dyDescent="0.2">
      <c r="A288715" s="25"/>
      <c r="B288715" s="64"/>
      <c r="C288715" s="80"/>
      <c r="D288715" s="81"/>
      <c r="E288715" s="79"/>
      <c r="F288715" s="78"/>
      <c r="G288715" s="82"/>
      <c r="H288715" s="82"/>
      <c r="I288715" s="11"/>
    </row>
    <row r="288723" spans="1:9" s="4" customFormat="1" x14ac:dyDescent="0.2">
      <c r="A288723" s="25"/>
      <c r="B288723" s="64"/>
      <c r="C288723" s="80"/>
      <c r="D288723" s="81"/>
      <c r="E288723" s="79"/>
      <c r="F288723" s="78"/>
      <c r="G288723" s="82"/>
      <c r="H288723" s="82"/>
      <c r="I288723" s="11"/>
    </row>
    <row r="288725" spans="1:9" s="4" customFormat="1" x14ac:dyDescent="0.2">
      <c r="A288725" s="25"/>
      <c r="B288725" s="64"/>
      <c r="C288725" s="80"/>
      <c r="D288725" s="81"/>
      <c r="E288725" s="79"/>
      <c r="F288725" s="78"/>
      <c r="G288725" s="82"/>
      <c r="H288725" s="82"/>
      <c r="I288725" s="11"/>
    </row>
    <row r="288731" spans="1:9" s="4" customFormat="1" x14ac:dyDescent="0.2">
      <c r="A288731" s="25"/>
      <c r="B288731" s="64"/>
      <c r="C288731" s="80"/>
      <c r="D288731" s="81"/>
      <c r="E288731" s="79"/>
      <c r="F288731" s="78"/>
      <c r="G288731" s="82"/>
      <c r="H288731" s="82"/>
      <c r="I288731" s="11"/>
    </row>
    <row r="288739" spans="1:9" s="4" customFormat="1" x14ac:dyDescent="0.2">
      <c r="A288739" s="25"/>
      <c r="B288739" s="64"/>
      <c r="C288739" s="80"/>
      <c r="D288739" s="81"/>
      <c r="E288739" s="79"/>
      <c r="F288739" s="78"/>
      <c r="G288739" s="82"/>
      <c r="H288739" s="82"/>
      <c r="I288739" s="11"/>
    </row>
    <row r="288741" spans="1:9" s="4" customFormat="1" x14ac:dyDescent="0.2">
      <c r="A288741" s="25"/>
      <c r="B288741" s="64"/>
      <c r="C288741" s="80"/>
      <c r="D288741" s="81"/>
      <c r="E288741" s="79"/>
      <c r="F288741" s="78"/>
      <c r="G288741" s="82"/>
      <c r="H288741" s="82"/>
      <c r="I288741" s="11"/>
    </row>
    <row r="288747" spans="1:9" s="4" customFormat="1" x14ac:dyDescent="0.2">
      <c r="A288747" s="25"/>
      <c r="B288747" s="64"/>
      <c r="C288747" s="80"/>
      <c r="D288747" s="81"/>
      <c r="E288747" s="79"/>
      <c r="F288747" s="78"/>
      <c r="G288747" s="82"/>
      <c r="H288747" s="82"/>
      <c r="I288747" s="11"/>
    </row>
    <row r="288755" spans="1:9" s="4" customFormat="1" x14ac:dyDescent="0.2">
      <c r="A288755" s="25"/>
      <c r="B288755" s="64"/>
      <c r="C288755" s="80"/>
      <c r="D288755" s="81"/>
      <c r="E288755" s="79"/>
      <c r="F288755" s="78"/>
      <c r="G288755" s="82"/>
      <c r="H288755" s="82"/>
      <c r="I288755" s="11"/>
    </row>
    <row r="288757" spans="1:9" s="4" customFormat="1" x14ac:dyDescent="0.2">
      <c r="A288757" s="25"/>
      <c r="B288757" s="64"/>
      <c r="C288757" s="80"/>
      <c r="D288757" s="81"/>
      <c r="E288757" s="79"/>
      <c r="F288757" s="78"/>
      <c r="G288757" s="82"/>
      <c r="H288757" s="82"/>
      <c r="I288757" s="11"/>
    </row>
    <row r="288763" spans="1:9" s="4" customFormat="1" x14ac:dyDescent="0.2">
      <c r="A288763" s="25"/>
      <c r="B288763" s="64"/>
      <c r="C288763" s="80"/>
      <c r="D288763" s="81"/>
      <c r="E288763" s="79"/>
      <c r="F288763" s="78"/>
      <c r="G288763" s="82"/>
      <c r="H288763" s="82"/>
      <c r="I288763" s="11"/>
    </row>
    <row r="288771" spans="1:9" s="4" customFormat="1" x14ac:dyDescent="0.2">
      <c r="A288771" s="25"/>
      <c r="B288771" s="64"/>
      <c r="C288771" s="80"/>
      <c r="D288771" s="81"/>
      <c r="E288771" s="79"/>
      <c r="F288771" s="78"/>
      <c r="G288771" s="82"/>
      <c r="H288771" s="82"/>
      <c r="I288771" s="11"/>
    </row>
    <row r="288773" spans="1:9" s="4" customFormat="1" x14ac:dyDescent="0.2">
      <c r="A288773" s="25"/>
      <c r="B288773" s="64"/>
      <c r="C288773" s="80"/>
      <c r="D288773" s="81"/>
      <c r="E288773" s="79"/>
      <c r="F288773" s="78"/>
      <c r="G288773" s="82"/>
      <c r="H288773" s="82"/>
      <c r="I288773" s="11"/>
    </row>
    <row r="288779" spans="1:9" s="4" customFormat="1" x14ac:dyDescent="0.2">
      <c r="A288779" s="25"/>
      <c r="B288779" s="64"/>
      <c r="C288779" s="80"/>
      <c r="D288779" s="81"/>
      <c r="E288779" s="79"/>
      <c r="F288779" s="78"/>
      <c r="G288779" s="82"/>
      <c r="H288779" s="82"/>
      <c r="I288779" s="11"/>
    </row>
    <row r="288787" spans="1:9" s="4" customFormat="1" x14ac:dyDescent="0.2">
      <c r="A288787" s="25"/>
      <c r="B288787" s="64"/>
      <c r="C288787" s="80"/>
      <c r="D288787" s="81"/>
      <c r="E288787" s="79"/>
      <c r="F288787" s="78"/>
      <c r="G288787" s="82"/>
      <c r="H288787" s="82"/>
      <c r="I288787" s="11"/>
    </row>
    <row r="288789" spans="1:9" s="4" customFormat="1" x14ac:dyDescent="0.2">
      <c r="A288789" s="25"/>
      <c r="B288789" s="64"/>
      <c r="C288789" s="80"/>
      <c r="D288789" s="81"/>
      <c r="E288789" s="79"/>
      <c r="F288789" s="78"/>
      <c r="G288789" s="82"/>
      <c r="H288789" s="82"/>
      <c r="I288789" s="11"/>
    </row>
    <row r="288795" spans="1:9" s="4" customFormat="1" x14ac:dyDescent="0.2">
      <c r="A288795" s="25"/>
      <c r="B288795" s="64"/>
      <c r="C288795" s="80"/>
      <c r="D288795" s="81"/>
      <c r="E288795" s="79"/>
      <c r="F288795" s="78"/>
      <c r="G288795" s="82"/>
      <c r="H288795" s="82"/>
      <c r="I288795" s="11"/>
    </row>
    <row r="288803" spans="1:9" s="4" customFormat="1" x14ac:dyDescent="0.2">
      <c r="A288803" s="25"/>
      <c r="B288803" s="64"/>
      <c r="C288803" s="80"/>
      <c r="D288803" s="81"/>
      <c r="E288803" s="79"/>
      <c r="F288803" s="78"/>
      <c r="G288803" s="82"/>
      <c r="H288803" s="82"/>
      <c r="I288803" s="11"/>
    </row>
    <row r="288805" spans="1:9" s="4" customFormat="1" x14ac:dyDescent="0.2">
      <c r="A288805" s="25"/>
      <c r="B288805" s="64"/>
      <c r="C288805" s="80"/>
      <c r="D288805" s="81"/>
      <c r="E288805" s="79"/>
      <c r="F288805" s="78"/>
      <c r="G288805" s="82"/>
      <c r="H288805" s="82"/>
      <c r="I288805" s="11"/>
    </row>
    <row r="288811" spans="1:9" s="4" customFormat="1" x14ac:dyDescent="0.2">
      <c r="A288811" s="25"/>
      <c r="B288811" s="64"/>
      <c r="C288811" s="80"/>
      <c r="D288811" s="81"/>
      <c r="E288811" s="79"/>
      <c r="F288811" s="78"/>
      <c r="G288811" s="82"/>
      <c r="H288811" s="82"/>
      <c r="I288811" s="11"/>
    </row>
    <row r="288819" spans="1:9" s="4" customFormat="1" x14ac:dyDescent="0.2">
      <c r="A288819" s="25"/>
      <c r="B288819" s="64"/>
      <c r="C288819" s="80"/>
      <c r="D288819" s="81"/>
      <c r="E288819" s="79"/>
      <c r="F288819" s="78"/>
      <c r="G288819" s="82"/>
      <c r="H288819" s="82"/>
      <c r="I288819" s="11"/>
    </row>
    <row r="288821" spans="1:9" s="4" customFormat="1" x14ac:dyDescent="0.2">
      <c r="A288821" s="25"/>
      <c r="B288821" s="64"/>
      <c r="C288821" s="80"/>
      <c r="D288821" s="81"/>
      <c r="E288821" s="79"/>
      <c r="F288821" s="78"/>
      <c r="G288821" s="82"/>
      <c r="H288821" s="82"/>
      <c r="I288821" s="11"/>
    </row>
    <row r="288827" spans="1:9" s="4" customFormat="1" x14ac:dyDescent="0.2">
      <c r="A288827" s="25"/>
      <c r="B288827" s="64"/>
      <c r="C288827" s="80"/>
      <c r="D288827" s="81"/>
      <c r="E288827" s="79"/>
      <c r="F288827" s="78"/>
      <c r="G288827" s="82"/>
      <c r="H288827" s="82"/>
      <c r="I288827" s="11"/>
    </row>
    <row r="288835" spans="1:9" s="4" customFormat="1" x14ac:dyDescent="0.2">
      <c r="A288835" s="25"/>
      <c r="B288835" s="64"/>
      <c r="C288835" s="80"/>
      <c r="D288835" s="81"/>
      <c r="E288835" s="79"/>
      <c r="F288835" s="78"/>
      <c r="G288835" s="82"/>
      <c r="H288835" s="82"/>
      <c r="I288835" s="11"/>
    </row>
    <row r="288837" spans="1:9" s="4" customFormat="1" x14ac:dyDescent="0.2">
      <c r="A288837" s="25"/>
      <c r="B288837" s="64"/>
      <c r="C288837" s="80"/>
      <c r="D288837" s="81"/>
      <c r="E288837" s="79"/>
      <c r="F288837" s="78"/>
      <c r="G288837" s="82"/>
      <c r="H288837" s="82"/>
      <c r="I288837" s="11"/>
    </row>
    <row r="288843" spans="1:9" s="4" customFormat="1" x14ac:dyDescent="0.2">
      <c r="A288843" s="25"/>
      <c r="B288843" s="64"/>
      <c r="C288843" s="80"/>
      <c r="D288843" s="81"/>
      <c r="E288843" s="79"/>
      <c r="F288843" s="78"/>
      <c r="G288843" s="82"/>
      <c r="H288843" s="82"/>
      <c r="I288843" s="11"/>
    </row>
    <row r="288851" spans="1:9" s="4" customFormat="1" x14ac:dyDescent="0.2">
      <c r="A288851" s="25"/>
      <c r="B288851" s="64"/>
      <c r="C288851" s="80"/>
      <c r="D288851" s="81"/>
      <c r="E288851" s="79"/>
      <c r="F288851" s="78"/>
      <c r="G288851" s="82"/>
      <c r="H288851" s="82"/>
      <c r="I288851" s="11"/>
    </row>
    <row r="288853" spans="1:9" s="4" customFormat="1" x14ac:dyDescent="0.2">
      <c r="A288853" s="25"/>
      <c r="B288853" s="64"/>
      <c r="C288853" s="80"/>
      <c r="D288853" s="81"/>
      <c r="E288853" s="79"/>
      <c r="F288853" s="78"/>
      <c r="G288853" s="82"/>
      <c r="H288853" s="82"/>
      <c r="I288853" s="11"/>
    </row>
    <row r="288859" spans="1:9" s="4" customFormat="1" x14ac:dyDescent="0.2">
      <c r="A288859" s="25"/>
      <c r="B288859" s="64"/>
      <c r="C288859" s="80"/>
      <c r="D288859" s="81"/>
      <c r="E288859" s="79"/>
      <c r="F288859" s="78"/>
      <c r="G288859" s="82"/>
      <c r="H288859" s="82"/>
      <c r="I288859" s="11"/>
    </row>
    <row r="288867" spans="1:9" s="4" customFormat="1" x14ac:dyDescent="0.2">
      <c r="A288867" s="25"/>
      <c r="B288867" s="64"/>
      <c r="C288867" s="80"/>
      <c r="D288867" s="81"/>
      <c r="E288867" s="79"/>
      <c r="F288867" s="78"/>
      <c r="G288867" s="82"/>
      <c r="H288867" s="82"/>
      <c r="I288867" s="11"/>
    </row>
    <row r="288869" spans="1:9" s="4" customFormat="1" x14ac:dyDescent="0.2">
      <c r="A288869" s="25"/>
      <c r="B288869" s="64"/>
      <c r="C288869" s="80"/>
      <c r="D288869" s="81"/>
      <c r="E288869" s="79"/>
      <c r="F288869" s="78"/>
      <c r="G288869" s="82"/>
      <c r="H288869" s="82"/>
      <c r="I288869" s="11"/>
    </row>
    <row r="288875" spans="1:9" s="4" customFormat="1" x14ac:dyDescent="0.2">
      <c r="A288875" s="25"/>
      <c r="B288875" s="64"/>
      <c r="C288875" s="80"/>
      <c r="D288875" s="81"/>
      <c r="E288875" s="79"/>
      <c r="F288875" s="78"/>
      <c r="G288875" s="82"/>
      <c r="H288875" s="82"/>
      <c r="I288875" s="11"/>
    </row>
    <row r="288883" spans="1:9" s="4" customFormat="1" x14ac:dyDescent="0.2">
      <c r="A288883" s="25"/>
      <c r="B288883" s="64"/>
      <c r="C288883" s="80"/>
      <c r="D288883" s="81"/>
      <c r="E288883" s="79"/>
      <c r="F288883" s="78"/>
      <c r="G288883" s="82"/>
      <c r="H288883" s="82"/>
      <c r="I288883" s="11"/>
    </row>
    <row r="288885" spans="1:9" s="4" customFormat="1" x14ac:dyDescent="0.2">
      <c r="A288885" s="25"/>
      <c r="B288885" s="64"/>
      <c r="C288885" s="80"/>
      <c r="D288885" s="81"/>
      <c r="E288885" s="79"/>
      <c r="F288885" s="78"/>
      <c r="G288885" s="82"/>
      <c r="H288885" s="82"/>
      <c r="I288885" s="11"/>
    </row>
    <row r="288891" spans="1:9" s="4" customFormat="1" x14ac:dyDescent="0.2">
      <c r="A288891" s="25"/>
      <c r="B288891" s="64"/>
      <c r="C288891" s="80"/>
      <c r="D288891" s="81"/>
      <c r="E288891" s="79"/>
      <c r="F288891" s="78"/>
      <c r="G288891" s="82"/>
      <c r="H288891" s="82"/>
      <c r="I288891" s="11"/>
    </row>
    <row r="288899" spans="1:9" s="4" customFormat="1" x14ac:dyDescent="0.2">
      <c r="A288899" s="25"/>
      <c r="B288899" s="64"/>
      <c r="C288899" s="80"/>
      <c r="D288899" s="81"/>
      <c r="E288899" s="79"/>
      <c r="F288899" s="78"/>
      <c r="G288899" s="82"/>
      <c r="H288899" s="82"/>
      <c r="I288899" s="11"/>
    </row>
    <row r="288901" spans="1:9" s="4" customFormat="1" x14ac:dyDescent="0.2">
      <c r="A288901" s="25"/>
      <c r="B288901" s="64"/>
      <c r="C288901" s="80"/>
      <c r="D288901" s="81"/>
      <c r="E288901" s="79"/>
      <c r="F288901" s="78"/>
      <c r="G288901" s="82"/>
      <c r="H288901" s="82"/>
      <c r="I288901" s="11"/>
    </row>
    <row r="288907" spans="1:9" s="4" customFormat="1" x14ac:dyDescent="0.2">
      <c r="A288907" s="25"/>
      <c r="B288907" s="64"/>
      <c r="C288907" s="80"/>
      <c r="D288907" s="81"/>
      <c r="E288907" s="79"/>
      <c r="F288907" s="78"/>
      <c r="G288907" s="82"/>
      <c r="H288907" s="82"/>
      <c r="I288907" s="11"/>
    </row>
    <row r="288915" spans="1:9" s="4" customFormat="1" x14ac:dyDescent="0.2">
      <c r="A288915" s="25"/>
      <c r="B288915" s="64"/>
      <c r="C288915" s="80"/>
      <c r="D288915" s="81"/>
      <c r="E288915" s="79"/>
      <c r="F288915" s="78"/>
      <c r="G288915" s="82"/>
      <c r="H288915" s="82"/>
      <c r="I288915" s="11"/>
    </row>
    <row r="288917" spans="1:9" s="4" customFormat="1" x14ac:dyDescent="0.2">
      <c r="A288917" s="25"/>
      <c r="B288917" s="64"/>
      <c r="C288917" s="80"/>
      <c r="D288917" s="81"/>
      <c r="E288917" s="79"/>
      <c r="F288917" s="78"/>
      <c r="G288917" s="82"/>
      <c r="H288917" s="82"/>
      <c r="I288917" s="11"/>
    </row>
    <row r="288923" spans="1:9" s="4" customFormat="1" x14ac:dyDescent="0.2">
      <c r="A288923" s="25"/>
      <c r="B288923" s="64"/>
      <c r="C288923" s="80"/>
      <c r="D288923" s="81"/>
      <c r="E288923" s="79"/>
      <c r="F288923" s="78"/>
      <c r="G288923" s="82"/>
      <c r="H288923" s="82"/>
      <c r="I288923" s="11"/>
    </row>
    <row r="288931" spans="1:9" s="4" customFormat="1" x14ac:dyDescent="0.2">
      <c r="A288931" s="25"/>
      <c r="B288931" s="64"/>
      <c r="C288931" s="80"/>
      <c r="D288931" s="81"/>
      <c r="E288931" s="79"/>
      <c r="F288931" s="78"/>
      <c r="G288931" s="82"/>
      <c r="H288931" s="82"/>
      <c r="I288931" s="11"/>
    </row>
    <row r="288933" spans="1:9" s="4" customFormat="1" x14ac:dyDescent="0.2">
      <c r="A288933" s="25"/>
      <c r="B288933" s="64"/>
      <c r="C288933" s="80"/>
      <c r="D288933" s="81"/>
      <c r="E288933" s="79"/>
      <c r="F288933" s="78"/>
      <c r="G288933" s="82"/>
      <c r="H288933" s="82"/>
      <c r="I288933" s="11"/>
    </row>
    <row r="288939" spans="1:9" s="4" customFormat="1" x14ac:dyDescent="0.2">
      <c r="A288939" s="25"/>
      <c r="B288939" s="64"/>
      <c r="C288939" s="80"/>
      <c r="D288939" s="81"/>
      <c r="E288939" s="79"/>
      <c r="F288939" s="78"/>
      <c r="G288939" s="82"/>
      <c r="H288939" s="82"/>
      <c r="I288939" s="11"/>
    </row>
    <row r="288947" spans="1:9" s="4" customFormat="1" x14ac:dyDescent="0.2">
      <c r="A288947" s="25"/>
      <c r="B288947" s="64"/>
      <c r="C288947" s="80"/>
      <c r="D288947" s="81"/>
      <c r="E288947" s="79"/>
      <c r="F288947" s="78"/>
      <c r="G288947" s="82"/>
      <c r="H288947" s="82"/>
      <c r="I288947" s="11"/>
    </row>
    <row r="288949" spans="1:9" s="4" customFormat="1" x14ac:dyDescent="0.2">
      <c r="A288949" s="25"/>
      <c r="B288949" s="64"/>
      <c r="C288949" s="80"/>
      <c r="D288949" s="81"/>
      <c r="E288949" s="79"/>
      <c r="F288949" s="78"/>
      <c r="G288949" s="82"/>
      <c r="H288949" s="82"/>
      <c r="I288949" s="11"/>
    </row>
    <row r="288955" spans="1:9" s="4" customFormat="1" x14ac:dyDescent="0.2">
      <c r="A288955" s="25"/>
      <c r="B288955" s="64"/>
      <c r="C288955" s="80"/>
      <c r="D288955" s="81"/>
      <c r="E288955" s="79"/>
      <c r="F288955" s="78"/>
      <c r="G288955" s="82"/>
      <c r="H288955" s="82"/>
      <c r="I288955" s="11"/>
    </row>
    <row r="288963" spans="1:9" s="4" customFormat="1" x14ac:dyDescent="0.2">
      <c r="A288963" s="25"/>
      <c r="B288963" s="64"/>
      <c r="C288963" s="80"/>
      <c r="D288963" s="81"/>
      <c r="E288963" s="79"/>
      <c r="F288963" s="78"/>
      <c r="G288963" s="82"/>
      <c r="H288963" s="82"/>
      <c r="I288963" s="11"/>
    </row>
    <row r="288965" spans="1:9" s="4" customFormat="1" x14ac:dyDescent="0.2">
      <c r="A288965" s="25"/>
      <c r="B288965" s="64"/>
      <c r="C288965" s="80"/>
      <c r="D288965" s="81"/>
      <c r="E288965" s="79"/>
      <c r="F288965" s="78"/>
      <c r="G288965" s="82"/>
      <c r="H288965" s="82"/>
      <c r="I288965" s="11"/>
    </row>
    <row r="288971" spans="1:9" s="4" customFormat="1" x14ac:dyDescent="0.2">
      <c r="A288971" s="25"/>
      <c r="B288971" s="64"/>
      <c r="C288971" s="80"/>
      <c r="D288971" s="81"/>
      <c r="E288971" s="79"/>
      <c r="F288971" s="78"/>
      <c r="G288971" s="82"/>
      <c r="H288971" s="82"/>
      <c r="I288971" s="11"/>
    </row>
    <row r="288979" spans="1:9" s="4" customFormat="1" x14ac:dyDescent="0.2">
      <c r="A288979" s="25"/>
      <c r="B288979" s="64"/>
      <c r="C288979" s="80"/>
      <c r="D288979" s="81"/>
      <c r="E288979" s="79"/>
      <c r="F288979" s="78"/>
      <c r="G288979" s="82"/>
      <c r="H288979" s="82"/>
      <c r="I288979" s="11"/>
    </row>
    <row r="288981" spans="1:9" s="4" customFormat="1" x14ac:dyDescent="0.2">
      <c r="A288981" s="25"/>
      <c r="B288981" s="64"/>
      <c r="C288981" s="80"/>
      <c r="D288981" s="81"/>
      <c r="E288981" s="79"/>
      <c r="F288981" s="78"/>
      <c r="G288981" s="82"/>
      <c r="H288981" s="82"/>
      <c r="I288981" s="11"/>
    </row>
    <row r="288987" spans="1:9" s="4" customFormat="1" x14ac:dyDescent="0.2">
      <c r="A288987" s="25"/>
      <c r="B288987" s="64"/>
      <c r="C288987" s="80"/>
      <c r="D288987" s="81"/>
      <c r="E288987" s="79"/>
      <c r="F288987" s="78"/>
      <c r="G288987" s="82"/>
      <c r="H288987" s="82"/>
      <c r="I288987" s="11"/>
    </row>
    <row r="288995" spans="1:9" s="4" customFormat="1" x14ac:dyDescent="0.2">
      <c r="A288995" s="25"/>
      <c r="B288995" s="64"/>
      <c r="C288995" s="80"/>
      <c r="D288995" s="81"/>
      <c r="E288995" s="79"/>
      <c r="F288995" s="78"/>
      <c r="G288995" s="82"/>
      <c r="H288995" s="82"/>
      <c r="I288995" s="11"/>
    </row>
    <row r="288997" spans="1:9" s="4" customFormat="1" x14ac:dyDescent="0.2">
      <c r="A288997" s="25"/>
      <c r="B288997" s="64"/>
      <c r="C288997" s="80"/>
      <c r="D288997" s="81"/>
      <c r="E288997" s="79"/>
      <c r="F288997" s="78"/>
      <c r="G288997" s="82"/>
      <c r="H288997" s="82"/>
      <c r="I288997" s="11"/>
    </row>
    <row r="289003" spans="1:9" s="4" customFormat="1" x14ac:dyDescent="0.2">
      <c r="A289003" s="25"/>
      <c r="B289003" s="64"/>
      <c r="C289003" s="80"/>
      <c r="D289003" s="81"/>
      <c r="E289003" s="79"/>
      <c r="F289003" s="78"/>
      <c r="G289003" s="82"/>
      <c r="H289003" s="82"/>
      <c r="I289003" s="11"/>
    </row>
    <row r="289011" spans="1:9" s="4" customFormat="1" x14ac:dyDescent="0.2">
      <c r="A289011" s="25"/>
      <c r="B289011" s="64"/>
      <c r="C289011" s="80"/>
      <c r="D289011" s="81"/>
      <c r="E289011" s="79"/>
      <c r="F289011" s="78"/>
      <c r="G289011" s="82"/>
      <c r="H289011" s="82"/>
      <c r="I289011" s="11"/>
    </row>
    <row r="289013" spans="1:9" s="4" customFormat="1" x14ac:dyDescent="0.2">
      <c r="A289013" s="25"/>
      <c r="B289013" s="64"/>
      <c r="C289013" s="80"/>
      <c r="D289013" s="81"/>
      <c r="E289013" s="79"/>
      <c r="F289013" s="78"/>
      <c r="G289013" s="82"/>
      <c r="H289013" s="82"/>
      <c r="I289013" s="11"/>
    </row>
    <row r="289019" spans="1:9" s="4" customFormat="1" x14ac:dyDescent="0.2">
      <c r="A289019" s="25"/>
      <c r="B289019" s="64"/>
      <c r="C289019" s="80"/>
      <c r="D289019" s="81"/>
      <c r="E289019" s="79"/>
      <c r="F289019" s="78"/>
      <c r="G289019" s="82"/>
      <c r="H289019" s="82"/>
      <c r="I289019" s="11"/>
    </row>
    <row r="289027" spans="1:9" s="4" customFormat="1" x14ac:dyDescent="0.2">
      <c r="A289027" s="25"/>
      <c r="B289027" s="64"/>
      <c r="C289027" s="80"/>
      <c r="D289027" s="81"/>
      <c r="E289027" s="79"/>
      <c r="F289027" s="78"/>
      <c r="G289027" s="82"/>
      <c r="H289027" s="82"/>
      <c r="I289027" s="11"/>
    </row>
    <row r="289029" spans="1:9" s="4" customFormat="1" x14ac:dyDescent="0.2">
      <c r="A289029" s="25"/>
      <c r="B289029" s="64"/>
      <c r="C289029" s="80"/>
      <c r="D289029" s="81"/>
      <c r="E289029" s="79"/>
      <c r="F289029" s="78"/>
      <c r="G289029" s="82"/>
      <c r="H289029" s="82"/>
      <c r="I289029" s="11"/>
    </row>
    <row r="289035" spans="1:9" s="4" customFormat="1" x14ac:dyDescent="0.2">
      <c r="A289035" s="25"/>
      <c r="B289035" s="64"/>
      <c r="C289035" s="80"/>
      <c r="D289035" s="81"/>
      <c r="E289035" s="79"/>
      <c r="F289035" s="78"/>
      <c r="G289035" s="82"/>
      <c r="H289035" s="82"/>
      <c r="I289035" s="11"/>
    </row>
    <row r="289043" spans="1:9" s="4" customFormat="1" x14ac:dyDescent="0.2">
      <c r="A289043" s="25"/>
      <c r="B289043" s="64"/>
      <c r="C289043" s="80"/>
      <c r="D289043" s="81"/>
      <c r="E289043" s="79"/>
      <c r="F289043" s="78"/>
      <c r="G289043" s="82"/>
      <c r="H289043" s="82"/>
      <c r="I289043" s="11"/>
    </row>
    <row r="289045" spans="1:9" s="4" customFormat="1" x14ac:dyDescent="0.2">
      <c r="A289045" s="25"/>
      <c r="B289045" s="64"/>
      <c r="C289045" s="80"/>
      <c r="D289045" s="81"/>
      <c r="E289045" s="79"/>
      <c r="F289045" s="78"/>
      <c r="G289045" s="82"/>
      <c r="H289045" s="82"/>
      <c r="I289045" s="11"/>
    </row>
    <row r="289051" spans="1:9" s="4" customFormat="1" x14ac:dyDescent="0.2">
      <c r="A289051" s="25"/>
      <c r="B289051" s="64"/>
      <c r="C289051" s="80"/>
      <c r="D289051" s="81"/>
      <c r="E289051" s="79"/>
      <c r="F289051" s="78"/>
      <c r="G289051" s="82"/>
      <c r="H289051" s="82"/>
      <c r="I289051" s="11"/>
    </row>
    <row r="289059" spans="1:9" s="4" customFormat="1" x14ac:dyDescent="0.2">
      <c r="A289059" s="25"/>
      <c r="B289059" s="64"/>
      <c r="C289059" s="80"/>
      <c r="D289059" s="81"/>
      <c r="E289059" s="79"/>
      <c r="F289059" s="78"/>
      <c r="G289059" s="82"/>
      <c r="H289059" s="82"/>
      <c r="I289059" s="11"/>
    </row>
    <row r="289061" spans="1:9" s="4" customFormat="1" x14ac:dyDescent="0.2">
      <c r="A289061" s="25"/>
      <c r="B289061" s="64"/>
      <c r="C289061" s="80"/>
      <c r="D289061" s="81"/>
      <c r="E289061" s="79"/>
      <c r="F289061" s="78"/>
      <c r="G289061" s="82"/>
      <c r="H289061" s="82"/>
      <c r="I289061" s="11"/>
    </row>
    <row r="289067" spans="1:9" s="4" customFormat="1" x14ac:dyDescent="0.2">
      <c r="A289067" s="25"/>
      <c r="B289067" s="64"/>
      <c r="C289067" s="80"/>
      <c r="D289067" s="81"/>
      <c r="E289067" s="79"/>
      <c r="F289067" s="78"/>
      <c r="G289067" s="82"/>
      <c r="H289067" s="82"/>
      <c r="I289067" s="11"/>
    </row>
    <row r="289075" spans="1:9" s="4" customFormat="1" x14ac:dyDescent="0.2">
      <c r="A289075" s="25"/>
      <c r="B289075" s="64"/>
      <c r="C289075" s="80"/>
      <c r="D289075" s="81"/>
      <c r="E289075" s="79"/>
      <c r="F289075" s="78"/>
      <c r="G289075" s="82"/>
      <c r="H289075" s="82"/>
      <c r="I289075" s="11"/>
    </row>
    <row r="289077" spans="1:9" s="4" customFormat="1" x14ac:dyDescent="0.2">
      <c r="A289077" s="25"/>
      <c r="B289077" s="64"/>
      <c r="C289077" s="80"/>
      <c r="D289077" s="81"/>
      <c r="E289077" s="79"/>
      <c r="F289077" s="78"/>
      <c r="G289077" s="82"/>
      <c r="H289077" s="82"/>
      <c r="I289077" s="11"/>
    </row>
    <row r="289083" spans="1:9" s="4" customFormat="1" x14ac:dyDescent="0.2">
      <c r="A289083" s="25"/>
      <c r="B289083" s="64"/>
      <c r="C289083" s="80"/>
      <c r="D289083" s="81"/>
      <c r="E289083" s="79"/>
      <c r="F289083" s="78"/>
      <c r="G289083" s="82"/>
      <c r="H289083" s="82"/>
      <c r="I289083" s="11"/>
    </row>
    <row r="289091" spans="1:9" s="4" customFormat="1" x14ac:dyDescent="0.2">
      <c r="A289091" s="25"/>
      <c r="B289091" s="64"/>
      <c r="C289091" s="80"/>
      <c r="D289091" s="81"/>
      <c r="E289091" s="79"/>
      <c r="F289091" s="78"/>
      <c r="G289091" s="82"/>
      <c r="H289091" s="82"/>
      <c r="I289091" s="11"/>
    </row>
    <row r="289093" spans="1:9" s="4" customFormat="1" x14ac:dyDescent="0.2">
      <c r="A289093" s="25"/>
      <c r="B289093" s="64"/>
      <c r="C289093" s="80"/>
      <c r="D289093" s="81"/>
      <c r="E289093" s="79"/>
      <c r="F289093" s="78"/>
      <c r="G289093" s="82"/>
      <c r="H289093" s="82"/>
      <c r="I289093" s="11"/>
    </row>
    <row r="289099" spans="1:9" s="4" customFormat="1" x14ac:dyDescent="0.2">
      <c r="A289099" s="25"/>
      <c r="B289099" s="64"/>
      <c r="C289099" s="80"/>
      <c r="D289099" s="81"/>
      <c r="E289099" s="79"/>
      <c r="F289099" s="78"/>
      <c r="G289099" s="82"/>
      <c r="H289099" s="82"/>
      <c r="I289099" s="11"/>
    </row>
    <row r="289107" spans="1:9" s="4" customFormat="1" x14ac:dyDescent="0.2">
      <c r="A289107" s="25"/>
      <c r="B289107" s="64"/>
      <c r="C289107" s="80"/>
      <c r="D289107" s="81"/>
      <c r="E289107" s="79"/>
      <c r="F289107" s="78"/>
      <c r="G289107" s="82"/>
      <c r="H289107" s="82"/>
      <c r="I289107" s="11"/>
    </row>
    <row r="289109" spans="1:9" s="4" customFormat="1" x14ac:dyDescent="0.2">
      <c r="A289109" s="25"/>
      <c r="B289109" s="64"/>
      <c r="C289109" s="80"/>
      <c r="D289109" s="81"/>
      <c r="E289109" s="79"/>
      <c r="F289109" s="78"/>
      <c r="G289109" s="82"/>
      <c r="H289109" s="82"/>
      <c r="I289109" s="11"/>
    </row>
    <row r="289115" spans="1:9" s="4" customFormat="1" x14ac:dyDescent="0.2">
      <c r="A289115" s="25"/>
      <c r="B289115" s="64"/>
      <c r="C289115" s="80"/>
      <c r="D289115" s="81"/>
      <c r="E289115" s="79"/>
      <c r="F289115" s="78"/>
      <c r="G289115" s="82"/>
      <c r="H289115" s="82"/>
      <c r="I289115" s="11"/>
    </row>
    <row r="289123" spans="1:9" s="4" customFormat="1" x14ac:dyDescent="0.2">
      <c r="A289123" s="25"/>
      <c r="B289123" s="64"/>
      <c r="C289123" s="80"/>
      <c r="D289123" s="81"/>
      <c r="E289123" s="79"/>
      <c r="F289123" s="78"/>
      <c r="G289123" s="82"/>
      <c r="H289123" s="82"/>
      <c r="I289123" s="11"/>
    </row>
    <row r="289125" spans="1:9" s="4" customFormat="1" x14ac:dyDescent="0.2">
      <c r="A289125" s="25"/>
      <c r="B289125" s="64"/>
      <c r="C289125" s="80"/>
      <c r="D289125" s="81"/>
      <c r="E289125" s="79"/>
      <c r="F289125" s="78"/>
      <c r="G289125" s="82"/>
      <c r="H289125" s="82"/>
      <c r="I289125" s="11"/>
    </row>
    <row r="289131" spans="1:9" s="4" customFormat="1" x14ac:dyDescent="0.2">
      <c r="A289131" s="25"/>
      <c r="B289131" s="64"/>
      <c r="C289131" s="80"/>
      <c r="D289131" s="81"/>
      <c r="E289131" s="79"/>
      <c r="F289131" s="78"/>
      <c r="G289131" s="82"/>
      <c r="H289131" s="82"/>
      <c r="I289131" s="11"/>
    </row>
    <row r="289139" spans="1:9" s="4" customFormat="1" x14ac:dyDescent="0.2">
      <c r="A289139" s="25"/>
      <c r="B289139" s="64"/>
      <c r="C289139" s="80"/>
      <c r="D289139" s="81"/>
      <c r="E289139" s="79"/>
      <c r="F289139" s="78"/>
      <c r="G289139" s="82"/>
      <c r="H289139" s="82"/>
      <c r="I289139" s="11"/>
    </row>
    <row r="289141" spans="1:9" s="4" customFormat="1" x14ac:dyDescent="0.2">
      <c r="A289141" s="25"/>
      <c r="B289141" s="64"/>
      <c r="C289141" s="80"/>
      <c r="D289141" s="81"/>
      <c r="E289141" s="79"/>
      <c r="F289141" s="78"/>
      <c r="G289141" s="82"/>
      <c r="H289141" s="82"/>
      <c r="I289141" s="11"/>
    </row>
    <row r="289147" spans="1:9" s="4" customFormat="1" x14ac:dyDescent="0.2">
      <c r="A289147" s="25"/>
      <c r="B289147" s="64"/>
      <c r="C289147" s="80"/>
      <c r="D289147" s="81"/>
      <c r="E289147" s="79"/>
      <c r="F289147" s="78"/>
      <c r="G289147" s="82"/>
      <c r="H289147" s="82"/>
      <c r="I289147" s="11"/>
    </row>
    <row r="289155" spans="1:9" s="4" customFormat="1" x14ac:dyDescent="0.2">
      <c r="A289155" s="25"/>
      <c r="B289155" s="64"/>
      <c r="C289155" s="80"/>
      <c r="D289155" s="81"/>
      <c r="E289155" s="79"/>
      <c r="F289155" s="78"/>
      <c r="G289155" s="82"/>
      <c r="H289155" s="82"/>
      <c r="I289155" s="11"/>
    </row>
    <row r="289157" spans="1:9" s="4" customFormat="1" x14ac:dyDescent="0.2">
      <c r="A289157" s="25"/>
      <c r="B289157" s="64"/>
      <c r="C289157" s="80"/>
      <c r="D289157" s="81"/>
      <c r="E289157" s="79"/>
      <c r="F289157" s="78"/>
      <c r="G289157" s="82"/>
      <c r="H289157" s="82"/>
      <c r="I289157" s="11"/>
    </row>
    <row r="289163" spans="1:9" s="4" customFormat="1" x14ac:dyDescent="0.2">
      <c r="A289163" s="25"/>
      <c r="B289163" s="64"/>
      <c r="C289163" s="80"/>
      <c r="D289163" s="81"/>
      <c r="E289163" s="79"/>
      <c r="F289163" s="78"/>
      <c r="G289163" s="82"/>
      <c r="H289163" s="82"/>
      <c r="I289163" s="11"/>
    </row>
    <row r="289171" spans="1:9" s="4" customFormat="1" x14ac:dyDescent="0.2">
      <c r="A289171" s="25"/>
      <c r="B289171" s="64"/>
      <c r="C289171" s="80"/>
      <c r="D289171" s="81"/>
      <c r="E289171" s="79"/>
      <c r="F289171" s="78"/>
      <c r="G289171" s="82"/>
      <c r="H289171" s="82"/>
      <c r="I289171" s="11"/>
    </row>
    <row r="289173" spans="1:9" s="4" customFormat="1" x14ac:dyDescent="0.2">
      <c r="A289173" s="25"/>
      <c r="B289173" s="64"/>
      <c r="C289173" s="80"/>
      <c r="D289173" s="81"/>
      <c r="E289173" s="79"/>
      <c r="F289173" s="78"/>
      <c r="G289173" s="82"/>
      <c r="H289173" s="82"/>
      <c r="I289173" s="11"/>
    </row>
    <row r="289179" spans="1:9" s="4" customFormat="1" x14ac:dyDescent="0.2">
      <c r="A289179" s="25"/>
      <c r="B289179" s="64"/>
      <c r="C289179" s="80"/>
      <c r="D289179" s="81"/>
      <c r="E289179" s="79"/>
      <c r="F289179" s="78"/>
      <c r="G289179" s="82"/>
      <c r="H289179" s="82"/>
      <c r="I289179" s="11"/>
    </row>
    <row r="289187" spans="1:9" s="4" customFormat="1" x14ac:dyDescent="0.2">
      <c r="A289187" s="25"/>
      <c r="B289187" s="64"/>
      <c r="C289187" s="80"/>
      <c r="D289187" s="81"/>
      <c r="E289187" s="79"/>
      <c r="F289187" s="78"/>
      <c r="G289187" s="82"/>
      <c r="H289187" s="82"/>
      <c r="I289187" s="11"/>
    </row>
    <row r="289189" spans="1:9" s="4" customFormat="1" x14ac:dyDescent="0.2">
      <c r="A289189" s="25"/>
      <c r="B289189" s="64"/>
      <c r="C289189" s="80"/>
      <c r="D289189" s="81"/>
      <c r="E289189" s="79"/>
      <c r="F289189" s="78"/>
      <c r="G289189" s="82"/>
      <c r="H289189" s="82"/>
      <c r="I289189" s="11"/>
    </row>
    <row r="289195" spans="1:9" s="4" customFormat="1" x14ac:dyDescent="0.2">
      <c r="A289195" s="25"/>
      <c r="B289195" s="64"/>
      <c r="C289195" s="80"/>
      <c r="D289195" s="81"/>
      <c r="E289195" s="79"/>
      <c r="F289195" s="78"/>
      <c r="G289195" s="82"/>
      <c r="H289195" s="82"/>
      <c r="I289195" s="11"/>
    </row>
    <row r="289203" spans="1:9" s="4" customFormat="1" x14ac:dyDescent="0.2">
      <c r="A289203" s="25"/>
      <c r="B289203" s="64"/>
      <c r="C289203" s="80"/>
      <c r="D289203" s="81"/>
      <c r="E289203" s="79"/>
      <c r="F289203" s="78"/>
      <c r="G289203" s="82"/>
      <c r="H289203" s="82"/>
      <c r="I289203" s="11"/>
    </row>
    <row r="289205" spans="1:9" s="4" customFormat="1" x14ac:dyDescent="0.2">
      <c r="A289205" s="25"/>
      <c r="B289205" s="64"/>
      <c r="C289205" s="80"/>
      <c r="D289205" s="81"/>
      <c r="E289205" s="79"/>
      <c r="F289205" s="78"/>
      <c r="G289205" s="82"/>
      <c r="H289205" s="82"/>
      <c r="I289205" s="11"/>
    </row>
    <row r="289211" spans="1:9" s="4" customFormat="1" x14ac:dyDescent="0.2">
      <c r="A289211" s="25"/>
      <c r="B289211" s="64"/>
      <c r="C289211" s="80"/>
      <c r="D289211" s="81"/>
      <c r="E289211" s="79"/>
      <c r="F289211" s="78"/>
      <c r="G289211" s="82"/>
      <c r="H289211" s="82"/>
      <c r="I289211" s="11"/>
    </row>
    <row r="289219" spans="1:9" s="4" customFormat="1" x14ac:dyDescent="0.2">
      <c r="A289219" s="25"/>
      <c r="B289219" s="64"/>
      <c r="C289219" s="80"/>
      <c r="D289219" s="81"/>
      <c r="E289219" s="79"/>
      <c r="F289219" s="78"/>
      <c r="G289219" s="82"/>
      <c r="H289219" s="82"/>
      <c r="I289219" s="11"/>
    </row>
    <row r="289221" spans="1:9" s="4" customFormat="1" x14ac:dyDescent="0.2">
      <c r="A289221" s="25"/>
      <c r="B289221" s="64"/>
      <c r="C289221" s="80"/>
      <c r="D289221" s="81"/>
      <c r="E289221" s="79"/>
      <c r="F289221" s="78"/>
      <c r="G289221" s="82"/>
      <c r="H289221" s="82"/>
      <c r="I289221" s="11"/>
    </row>
    <row r="289227" spans="1:9" s="4" customFormat="1" x14ac:dyDescent="0.2">
      <c r="A289227" s="25"/>
      <c r="B289227" s="64"/>
      <c r="C289227" s="80"/>
      <c r="D289227" s="81"/>
      <c r="E289227" s="79"/>
      <c r="F289227" s="78"/>
      <c r="G289227" s="82"/>
      <c r="H289227" s="82"/>
      <c r="I289227" s="11"/>
    </row>
    <row r="289235" spans="1:9" s="4" customFormat="1" x14ac:dyDescent="0.2">
      <c r="A289235" s="25"/>
      <c r="B289235" s="64"/>
      <c r="C289235" s="80"/>
      <c r="D289235" s="81"/>
      <c r="E289235" s="79"/>
      <c r="F289235" s="78"/>
      <c r="G289235" s="82"/>
      <c r="H289235" s="82"/>
      <c r="I289235" s="11"/>
    </row>
    <row r="289237" spans="1:9" s="4" customFormat="1" x14ac:dyDescent="0.2">
      <c r="A289237" s="25"/>
      <c r="B289237" s="64"/>
      <c r="C289237" s="80"/>
      <c r="D289237" s="81"/>
      <c r="E289237" s="79"/>
      <c r="F289237" s="78"/>
      <c r="G289237" s="82"/>
      <c r="H289237" s="82"/>
      <c r="I289237" s="11"/>
    </row>
    <row r="289243" spans="1:9" s="4" customFormat="1" x14ac:dyDescent="0.2">
      <c r="A289243" s="25"/>
      <c r="B289243" s="64"/>
      <c r="C289243" s="80"/>
      <c r="D289243" s="81"/>
      <c r="E289243" s="79"/>
      <c r="F289243" s="78"/>
      <c r="G289243" s="82"/>
      <c r="H289243" s="82"/>
      <c r="I289243" s="11"/>
    </row>
    <row r="289251" spans="1:9" s="4" customFormat="1" x14ac:dyDescent="0.2">
      <c r="A289251" s="25"/>
      <c r="B289251" s="64"/>
      <c r="C289251" s="80"/>
      <c r="D289251" s="81"/>
      <c r="E289251" s="79"/>
      <c r="F289251" s="78"/>
      <c r="G289251" s="82"/>
      <c r="H289251" s="82"/>
      <c r="I289251" s="11"/>
    </row>
    <row r="289253" spans="1:9" s="4" customFormat="1" x14ac:dyDescent="0.2">
      <c r="A289253" s="25"/>
      <c r="B289253" s="64"/>
      <c r="C289253" s="80"/>
      <c r="D289253" s="81"/>
      <c r="E289253" s="79"/>
      <c r="F289253" s="78"/>
      <c r="G289253" s="82"/>
      <c r="H289253" s="82"/>
      <c r="I289253" s="11"/>
    </row>
    <row r="289259" spans="1:9" s="4" customFormat="1" x14ac:dyDescent="0.2">
      <c r="A289259" s="25"/>
      <c r="B289259" s="64"/>
      <c r="C289259" s="80"/>
      <c r="D289259" s="81"/>
      <c r="E289259" s="79"/>
      <c r="F289259" s="78"/>
      <c r="G289259" s="82"/>
      <c r="H289259" s="82"/>
      <c r="I289259" s="11"/>
    </row>
    <row r="289267" spans="1:9" s="4" customFormat="1" x14ac:dyDescent="0.2">
      <c r="A289267" s="25"/>
      <c r="B289267" s="64"/>
      <c r="C289267" s="80"/>
      <c r="D289267" s="81"/>
      <c r="E289267" s="79"/>
      <c r="F289267" s="78"/>
      <c r="G289267" s="82"/>
      <c r="H289267" s="82"/>
      <c r="I289267" s="11"/>
    </row>
    <row r="289269" spans="1:9" s="4" customFormat="1" x14ac:dyDescent="0.2">
      <c r="A289269" s="25"/>
      <c r="B289269" s="64"/>
      <c r="C289269" s="80"/>
      <c r="D289269" s="81"/>
      <c r="E289269" s="79"/>
      <c r="F289269" s="78"/>
      <c r="G289269" s="82"/>
      <c r="H289269" s="82"/>
      <c r="I289269" s="11"/>
    </row>
    <row r="289275" spans="1:9" s="4" customFormat="1" x14ac:dyDescent="0.2">
      <c r="A289275" s="25"/>
      <c r="B289275" s="64"/>
      <c r="C289275" s="80"/>
      <c r="D289275" s="81"/>
      <c r="E289275" s="79"/>
      <c r="F289275" s="78"/>
      <c r="G289275" s="82"/>
      <c r="H289275" s="82"/>
      <c r="I289275" s="11"/>
    </row>
    <row r="289283" spans="1:9" s="4" customFormat="1" x14ac:dyDescent="0.2">
      <c r="A289283" s="25"/>
      <c r="B289283" s="64"/>
      <c r="C289283" s="80"/>
      <c r="D289283" s="81"/>
      <c r="E289283" s="79"/>
      <c r="F289283" s="78"/>
      <c r="G289283" s="82"/>
      <c r="H289283" s="82"/>
      <c r="I289283" s="11"/>
    </row>
    <row r="289285" spans="1:9" s="4" customFormat="1" x14ac:dyDescent="0.2">
      <c r="A289285" s="25"/>
      <c r="B289285" s="64"/>
      <c r="C289285" s="80"/>
      <c r="D289285" s="81"/>
      <c r="E289285" s="79"/>
      <c r="F289285" s="78"/>
      <c r="G289285" s="82"/>
      <c r="H289285" s="82"/>
      <c r="I289285" s="11"/>
    </row>
    <row r="289291" spans="1:9" s="4" customFormat="1" x14ac:dyDescent="0.2">
      <c r="A289291" s="25"/>
      <c r="B289291" s="64"/>
      <c r="C289291" s="80"/>
      <c r="D289291" s="81"/>
      <c r="E289291" s="79"/>
      <c r="F289291" s="78"/>
      <c r="G289291" s="82"/>
      <c r="H289291" s="82"/>
      <c r="I289291" s="11"/>
    </row>
    <row r="289299" spans="1:9" s="4" customFormat="1" x14ac:dyDescent="0.2">
      <c r="A289299" s="25"/>
      <c r="B289299" s="64"/>
      <c r="C289299" s="80"/>
      <c r="D289299" s="81"/>
      <c r="E289299" s="79"/>
      <c r="F289299" s="78"/>
      <c r="G289299" s="82"/>
      <c r="H289299" s="82"/>
      <c r="I289299" s="11"/>
    </row>
    <row r="289301" spans="1:9" s="4" customFormat="1" x14ac:dyDescent="0.2">
      <c r="A289301" s="25"/>
      <c r="B289301" s="64"/>
      <c r="C289301" s="80"/>
      <c r="D289301" s="81"/>
      <c r="E289301" s="79"/>
      <c r="F289301" s="78"/>
      <c r="G289301" s="82"/>
      <c r="H289301" s="82"/>
      <c r="I289301" s="11"/>
    </row>
    <row r="289307" spans="1:9" s="4" customFormat="1" x14ac:dyDescent="0.2">
      <c r="A289307" s="25"/>
      <c r="B289307" s="64"/>
      <c r="C289307" s="80"/>
      <c r="D289307" s="81"/>
      <c r="E289307" s="79"/>
      <c r="F289307" s="78"/>
      <c r="G289307" s="82"/>
      <c r="H289307" s="82"/>
      <c r="I289307" s="11"/>
    </row>
    <row r="289315" spans="1:9" s="4" customFormat="1" x14ac:dyDescent="0.2">
      <c r="A289315" s="25"/>
      <c r="B289315" s="64"/>
      <c r="C289315" s="80"/>
      <c r="D289315" s="81"/>
      <c r="E289315" s="79"/>
      <c r="F289315" s="78"/>
      <c r="G289315" s="82"/>
      <c r="H289315" s="82"/>
      <c r="I289315" s="11"/>
    </row>
    <row r="289317" spans="1:9" s="4" customFormat="1" x14ac:dyDescent="0.2">
      <c r="A289317" s="25"/>
      <c r="B289317" s="64"/>
      <c r="C289317" s="80"/>
      <c r="D289317" s="81"/>
      <c r="E289317" s="79"/>
      <c r="F289317" s="78"/>
      <c r="G289317" s="82"/>
      <c r="H289317" s="82"/>
      <c r="I289317" s="11"/>
    </row>
    <row r="289323" spans="1:9" s="4" customFormat="1" x14ac:dyDescent="0.2">
      <c r="A289323" s="25"/>
      <c r="B289323" s="64"/>
      <c r="C289323" s="80"/>
      <c r="D289323" s="81"/>
      <c r="E289323" s="79"/>
      <c r="F289323" s="78"/>
      <c r="G289323" s="82"/>
      <c r="H289323" s="82"/>
      <c r="I289323" s="11"/>
    </row>
    <row r="289331" spans="1:9" s="4" customFormat="1" x14ac:dyDescent="0.2">
      <c r="A289331" s="25"/>
      <c r="B289331" s="64"/>
      <c r="C289331" s="80"/>
      <c r="D289331" s="81"/>
      <c r="E289331" s="79"/>
      <c r="F289331" s="78"/>
      <c r="G289331" s="82"/>
      <c r="H289331" s="82"/>
      <c r="I289331" s="11"/>
    </row>
    <row r="289333" spans="1:9" s="4" customFormat="1" x14ac:dyDescent="0.2">
      <c r="A289333" s="25"/>
      <c r="B289333" s="64"/>
      <c r="C289333" s="80"/>
      <c r="D289333" s="81"/>
      <c r="E289333" s="79"/>
      <c r="F289333" s="78"/>
      <c r="G289333" s="82"/>
      <c r="H289333" s="82"/>
      <c r="I289333" s="11"/>
    </row>
    <row r="289339" spans="1:9" s="4" customFormat="1" x14ac:dyDescent="0.2">
      <c r="A289339" s="25"/>
      <c r="B289339" s="64"/>
      <c r="C289339" s="80"/>
      <c r="D289339" s="81"/>
      <c r="E289339" s="79"/>
      <c r="F289339" s="78"/>
      <c r="G289339" s="82"/>
      <c r="H289339" s="82"/>
      <c r="I289339" s="11"/>
    </row>
    <row r="289347" spans="1:9" s="4" customFormat="1" x14ac:dyDescent="0.2">
      <c r="A289347" s="25"/>
      <c r="B289347" s="64"/>
      <c r="C289347" s="80"/>
      <c r="D289347" s="81"/>
      <c r="E289347" s="79"/>
      <c r="F289347" s="78"/>
      <c r="G289347" s="82"/>
      <c r="H289347" s="82"/>
      <c r="I289347" s="11"/>
    </row>
    <row r="289349" spans="1:9" s="4" customFormat="1" x14ac:dyDescent="0.2">
      <c r="A289349" s="25"/>
      <c r="B289349" s="64"/>
      <c r="C289349" s="80"/>
      <c r="D289349" s="81"/>
      <c r="E289349" s="79"/>
      <c r="F289349" s="78"/>
      <c r="G289349" s="82"/>
      <c r="H289349" s="82"/>
      <c r="I289349" s="11"/>
    </row>
    <row r="289355" spans="1:9" s="4" customFormat="1" x14ac:dyDescent="0.2">
      <c r="A289355" s="25"/>
      <c r="B289355" s="64"/>
      <c r="C289355" s="80"/>
      <c r="D289355" s="81"/>
      <c r="E289355" s="79"/>
      <c r="F289355" s="78"/>
      <c r="G289355" s="82"/>
      <c r="H289355" s="82"/>
      <c r="I289355" s="11"/>
    </row>
    <row r="289363" spans="1:9" s="4" customFormat="1" x14ac:dyDescent="0.2">
      <c r="A289363" s="25"/>
      <c r="B289363" s="64"/>
      <c r="C289363" s="80"/>
      <c r="D289363" s="81"/>
      <c r="E289363" s="79"/>
      <c r="F289363" s="78"/>
      <c r="G289363" s="82"/>
      <c r="H289363" s="82"/>
      <c r="I289363" s="11"/>
    </row>
    <row r="289365" spans="1:9" s="4" customFormat="1" x14ac:dyDescent="0.2">
      <c r="A289365" s="25"/>
      <c r="B289365" s="64"/>
      <c r="C289365" s="80"/>
      <c r="D289365" s="81"/>
      <c r="E289365" s="79"/>
      <c r="F289365" s="78"/>
      <c r="G289365" s="82"/>
      <c r="H289365" s="82"/>
      <c r="I289365" s="11"/>
    </row>
    <row r="289371" spans="1:9" s="4" customFormat="1" x14ac:dyDescent="0.2">
      <c r="A289371" s="25"/>
      <c r="B289371" s="64"/>
      <c r="C289371" s="80"/>
      <c r="D289371" s="81"/>
      <c r="E289371" s="79"/>
      <c r="F289371" s="78"/>
      <c r="G289371" s="82"/>
      <c r="H289371" s="82"/>
      <c r="I289371" s="11"/>
    </row>
    <row r="289379" spans="1:9" s="4" customFormat="1" x14ac:dyDescent="0.2">
      <c r="A289379" s="25"/>
      <c r="B289379" s="64"/>
      <c r="C289379" s="80"/>
      <c r="D289379" s="81"/>
      <c r="E289379" s="79"/>
      <c r="F289379" s="78"/>
      <c r="G289379" s="82"/>
      <c r="H289379" s="82"/>
      <c r="I289379" s="11"/>
    </row>
    <row r="289381" spans="1:9" s="4" customFormat="1" x14ac:dyDescent="0.2">
      <c r="A289381" s="25"/>
      <c r="B289381" s="64"/>
      <c r="C289381" s="80"/>
      <c r="D289381" s="81"/>
      <c r="E289381" s="79"/>
      <c r="F289381" s="78"/>
      <c r="G289381" s="82"/>
      <c r="H289381" s="82"/>
      <c r="I289381" s="11"/>
    </row>
    <row r="289387" spans="1:9" s="4" customFormat="1" x14ac:dyDescent="0.2">
      <c r="A289387" s="25"/>
      <c r="B289387" s="64"/>
      <c r="C289387" s="80"/>
      <c r="D289387" s="81"/>
      <c r="E289387" s="79"/>
      <c r="F289387" s="78"/>
      <c r="G289387" s="82"/>
      <c r="H289387" s="82"/>
      <c r="I289387" s="11"/>
    </row>
    <row r="289395" spans="1:9" s="4" customFormat="1" x14ac:dyDescent="0.2">
      <c r="A289395" s="25"/>
      <c r="B289395" s="64"/>
      <c r="C289395" s="80"/>
      <c r="D289395" s="81"/>
      <c r="E289395" s="79"/>
      <c r="F289395" s="78"/>
      <c r="G289395" s="82"/>
      <c r="H289395" s="82"/>
      <c r="I289395" s="11"/>
    </row>
    <row r="289397" spans="1:9" s="4" customFormat="1" x14ac:dyDescent="0.2">
      <c r="A289397" s="25"/>
      <c r="B289397" s="64"/>
      <c r="C289397" s="80"/>
      <c r="D289397" s="81"/>
      <c r="E289397" s="79"/>
      <c r="F289397" s="78"/>
      <c r="G289397" s="82"/>
      <c r="H289397" s="82"/>
      <c r="I289397" s="11"/>
    </row>
    <row r="289403" spans="1:9" s="4" customFormat="1" x14ac:dyDescent="0.2">
      <c r="A289403" s="25"/>
      <c r="B289403" s="64"/>
      <c r="C289403" s="80"/>
      <c r="D289403" s="81"/>
      <c r="E289403" s="79"/>
      <c r="F289403" s="78"/>
      <c r="G289403" s="82"/>
      <c r="H289403" s="82"/>
      <c r="I289403" s="11"/>
    </row>
    <row r="289411" spans="1:9" s="4" customFormat="1" x14ac:dyDescent="0.2">
      <c r="A289411" s="25"/>
      <c r="B289411" s="64"/>
      <c r="C289411" s="80"/>
      <c r="D289411" s="81"/>
      <c r="E289411" s="79"/>
      <c r="F289411" s="78"/>
      <c r="G289411" s="82"/>
      <c r="H289411" s="82"/>
      <c r="I289411" s="11"/>
    </row>
    <row r="289413" spans="1:9" s="4" customFormat="1" x14ac:dyDescent="0.2">
      <c r="A289413" s="25"/>
      <c r="B289413" s="64"/>
      <c r="C289413" s="80"/>
      <c r="D289413" s="81"/>
      <c r="E289413" s="79"/>
      <c r="F289413" s="78"/>
      <c r="G289413" s="82"/>
      <c r="H289413" s="82"/>
      <c r="I289413" s="11"/>
    </row>
    <row r="289419" spans="1:9" s="4" customFormat="1" x14ac:dyDescent="0.2">
      <c r="A289419" s="25"/>
      <c r="B289419" s="64"/>
      <c r="C289419" s="80"/>
      <c r="D289419" s="81"/>
      <c r="E289419" s="79"/>
      <c r="F289419" s="78"/>
      <c r="G289419" s="82"/>
      <c r="H289419" s="82"/>
      <c r="I289419" s="11"/>
    </row>
    <row r="289427" spans="1:9" s="4" customFormat="1" x14ac:dyDescent="0.2">
      <c r="A289427" s="25"/>
      <c r="B289427" s="64"/>
      <c r="C289427" s="80"/>
      <c r="D289427" s="81"/>
      <c r="E289427" s="79"/>
      <c r="F289427" s="78"/>
      <c r="G289427" s="82"/>
      <c r="H289427" s="82"/>
      <c r="I289427" s="11"/>
    </row>
    <row r="289429" spans="1:9" s="4" customFormat="1" x14ac:dyDescent="0.2">
      <c r="A289429" s="25"/>
      <c r="B289429" s="64"/>
      <c r="C289429" s="80"/>
      <c r="D289429" s="81"/>
      <c r="E289429" s="79"/>
      <c r="F289429" s="78"/>
      <c r="G289429" s="82"/>
      <c r="H289429" s="82"/>
      <c r="I289429" s="11"/>
    </row>
    <row r="289435" spans="1:9" s="4" customFormat="1" x14ac:dyDescent="0.2">
      <c r="A289435" s="25"/>
      <c r="B289435" s="64"/>
      <c r="C289435" s="80"/>
      <c r="D289435" s="81"/>
      <c r="E289435" s="79"/>
      <c r="F289435" s="78"/>
      <c r="G289435" s="82"/>
      <c r="H289435" s="82"/>
      <c r="I289435" s="11"/>
    </row>
    <row r="289443" spans="1:9" s="4" customFormat="1" x14ac:dyDescent="0.2">
      <c r="A289443" s="25"/>
      <c r="B289443" s="64"/>
      <c r="C289443" s="80"/>
      <c r="D289443" s="81"/>
      <c r="E289443" s="79"/>
      <c r="F289443" s="78"/>
      <c r="G289443" s="82"/>
      <c r="H289443" s="82"/>
      <c r="I289443" s="11"/>
    </row>
    <row r="289445" spans="1:9" s="4" customFormat="1" x14ac:dyDescent="0.2">
      <c r="A289445" s="25"/>
      <c r="B289445" s="64"/>
      <c r="C289445" s="80"/>
      <c r="D289445" s="81"/>
      <c r="E289445" s="79"/>
      <c r="F289445" s="78"/>
      <c r="G289445" s="82"/>
      <c r="H289445" s="82"/>
      <c r="I289445" s="11"/>
    </row>
    <row r="289451" spans="1:9" s="4" customFormat="1" x14ac:dyDescent="0.2">
      <c r="A289451" s="25"/>
      <c r="B289451" s="64"/>
      <c r="C289451" s="80"/>
      <c r="D289451" s="81"/>
      <c r="E289451" s="79"/>
      <c r="F289451" s="78"/>
      <c r="G289451" s="82"/>
      <c r="H289451" s="82"/>
      <c r="I289451" s="11"/>
    </row>
    <row r="289459" spans="1:9" s="4" customFormat="1" x14ac:dyDescent="0.2">
      <c r="A289459" s="25"/>
      <c r="B289459" s="64"/>
      <c r="C289459" s="80"/>
      <c r="D289459" s="81"/>
      <c r="E289459" s="79"/>
      <c r="F289459" s="78"/>
      <c r="G289459" s="82"/>
      <c r="H289459" s="82"/>
      <c r="I289459" s="11"/>
    </row>
    <row r="289461" spans="1:9" s="4" customFormat="1" x14ac:dyDescent="0.2">
      <c r="A289461" s="25"/>
      <c r="B289461" s="64"/>
      <c r="C289461" s="80"/>
      <c r="D289461" s="81"/>
      <c r="E289461" s="79"/>
      <c r="F289461" s="78"/>
      <c r="G289461" s="82"/>
      <c r="H289461" s="82"/>
      <c r="I289461" s="11"/>
    </row>
    <row r="289467" spans="1:9" s="4" customFormat="1" x14ac:dyDescent="0.2">
      <c r="A289467" s="25"/>
      <c r="B289467" s="64"/>
      <c r="C289467" s="80"/>
      <c r="D289467" s="81"/>
      <c r="E289467" s="79"/>
      <c r="F289467" s="78"/>
      <c r="G289467" s="82"/>
      <c r="H289467" s="82"/>
      <c r="I289467" s="11"/>
    </row>
    <row r="289475" spans="1:9" s="4" customFormat="1" x14ac:dyDescent="0.2">
      <c r="A289475" s="25"/>
      <c r="B289475" s="64"/>
      <c r="C289475" s="80"/>
      <c r="D289475" s="81"/>
      <c r="E289475" s="79"/>
      <c r="F289475" s="78"/>
      <c r="G289475" s="82"/>
      <c r="H289475" s="82"/>
      <c r="I289475" s="11"/>
    </row>
    <row r="289477" spans="1:9" s="4" customFormat="1" x14ac:dyDescent="0.2">
      <c r="A289477" s="25"/>
      <c r="B289477" s="64"/>
      <c r="C289477" s="80"/>
      <c r="D289477" s="81"/>
      <c r="E289477" s="79"/>
      <c r="F289477" s="78"/>
      <c r="G289477" s="82"/>
      <c r="H289477" s="82"/>
      <c r="I289477" s="11"/>
    </row>
    <row r="289483" spans="1:9" s="4" customFormat="1" x14ac:dyDescent="0.2">
      <c r="A289483" s="25"/>
      <c r="B289483" s="64"/>
      <c r="C289483" s="80"/>
      <c r="D289483" s="81"/>
      <c r="E289483" s="79"/>
      <c r="F289483" s="78"/>
      <c r="G289483" s="82"/>
      <c r="H289483" s="82"/>
      <c r="I289483" s="11"/>
    </row>
    <row r="289491" spans="1:9" s="4" customFormat="1" x14ac:dyDescent="0.2">
      <c r="A289491" s="25"/>
      <c r="B289491" s="64"/>
      <c r="C289491" s="80"/>
      <c r="D289491" s="81"/>
      <c r="E289491" s="79"/>
      <c r="F289491" s="78"/>
      <c r="G289491" s="82"/>
      <c r="H289491" s="82"/>
      <c r="I289491" s="11"/>
    </row>
    <row r="289493" spans="1:9" s="4" customFormat="1" x14ac:dyDescent="0.2">
      <c r="A289493" s="25"/>
      <c r="B289493" s="64"/>
      <c r="C289493" s="80"/>
      <c r="D289493" s="81"/>
      <c r="E289493" s="79"/>
      <c r="F289493" s="78"/>
      <c r="G289493" s="82"/>
      <c r="H289493" s="82"/>
      <c r="I289493" s="11"/>
    </row>
    <row r="289499" spans="1:9" s="4" customFormat="1" x14ac:dyDescent="0.2">
      <c r="A289499" s="25"/>
      <c r="B289499" s="64"/>
      <c r="C289499" s="80"/>
      <c r="D289499" s="81"/>
      <c r="E289499" s="79"/>
      <c r="F289499" s="78"/>
      <c r="G289499" s="82"/>
      <c r="H289499" s="82"/>
      <c r="I289499" s="11"/>
    </row>
    <row r="289507" spans="1:9" s="4" customFormat="1" x14ac:dyDescent="0.2">
      <c r="A289507" s="25"/>
      <c r="B289507" s="64"/>
      <c r="C289507" s="80"/>
      <c r="D289507" s="81"/>
      <c r="E289507" s="79"/>
      <c r="F289507" s="78"/>
      <c r="G289507" s="82"/>
      <c r="H289507" s="82"/>
      <c r="I289507" s="11"/>
    </row>
    <row r="289509" spans="1:9" s="4" customFormat="1" x14ac:dyDescent="0.2">
      <c r="A289509" s="25"/>
      <c r="B289509" s="64"/>
      <c r="C289509" s="80"/>
      <c r="D289509" s="81"/>
      <c r="E289509" s="79"/>
      <c r="F289509" s="78"/>
      <c r="G289509" s="82"/>
      <c r="H289509" s="82"/>
      <c r="I289509" s="11"/>
    </row>
    <row r="289515" spans="1:9" s="4" customFormat="1" x14ac:dyDescent="0.2">
      <c r="A289515" s="25"/>
      <c r="B289515" s="64"/>
      <c r="C289515" s="80"/>
      <c r="D289515" s="81"/>
      <c r="E289515" s="79"/>
      <c r="F289515" s="78"/>
      <c r="G289515" s="82"/>
      <c r="H289515" s="82"/>
      <c r="I289515" s="11"/>
    </row>
    <row r="289523" spans="1:9" s="4" customFormat="1" x14ac:dyDescent="0.2">
      <c r="A289523" s="25"/>
      <c r="B289523" s="64"/>
      <c r="C289523" s="80"/>
      <c r="D289523" s="81"/>
      <c r="E289523" s="79"/>
      <c r="F289523" s="78"/>
      <c r="G289523" s="82"/>
      <c r="H289523" s="82"/>
      <c r="I289523" s="11"/>
    </row>
    <row r="289525" spans="1:9" s="4" customFormat="1" x14ac:dyDescent="0.2">
      <c r="A289525" s="25"/>
      <c r="B289525" s="64"/>
      <c r="C289525" s="80"/>
      <c r="D289525" s="81"/>
      <c r="E289525" s="79"/>
      <c r="F289525" s="78"/>
      <c r="G289525" s="82"/>
      <c r="H289525" s="82"/>
      <c r="I289525" s="11"/>
    </row>
    <row r="289531" spans="1:9" s="4" customFormat="1" x14ac:dyDescent="0.2">
      <c r="A289531" s="25"/>
      <c r="B289531" s="64"/>
      <c r="C289531" s="80"/>
      <c r="D289531" s="81"/>
      <c r="E289531" s="79"/>
      <c r="F289531" s="78"/>
      <c r="G289531" s="82"/>
      <c r="H289531" s="82"/>
      <c r="I289531" s="11"/>
    </row>
    <row r="289539" spans="1:9" s="4" customFormat="1" x14ac:dyDescent="0.2">
      <c r="A289539" s="25"/>
      <c r="B289539" s="64"/>
      <c r="C289539" s="80"/>
      <c r="D289539" s="81"/>
      <c r="E289539" s="79"/>
      <c r="F289539" s="78"/>
      <c r="G289539" s="82"/>
      <c r="H289539" s="82"/>
      <c r="I289539" s="11"/>
    </row>
    <row r="289541" spans="1:9" s="4" customFormat="1" x14ac:dyDescent="0.2">
      <c r="A289541" s="25"/>
      <c r="B289541" s="64"/>
      <c r="C289541" s="80"/>
      <c r="D289541" s="81"/>
      <c r="E289541" s="79"/>
      <c r="F289541" s="78"/>
      <c r="G289541" s="82"/>
      <c r="H289541" s="82"/>
      <c r="I289541" s="11"/>
    </row>
    <row r="289547" spans="1:9" s="4" customFormat="1" x14ac:dyDescent="0.2">
      <c r="A289547" s="25"/>
      <c r="B289547" s="64"/>
      <c r="C289547" s="80"/>
      <c r="D289547" s="81"/>
      <c r="E289547" s="79"/>
      <c r="F289547" s="78"/>
      <c r="G289547" s="82"/>
      <c r="H289547" s="82"/>
      <c r="I289547" s="11"/>
    </row>
    <row r="289555" spans="1:9" s="4" customFormat="1" x14ac:dyDescent="0.2">
      <c r="A289555" s="25"/>
      <c r="B289555" s="64"/>
      <c r="C289555" s="80"/>
      <c r="D289555" s="81"/>
      <c r="E289555" s="79"/>
      <c r="F289555" s="78"/>
      <c r="G289555" s="82"/>
      <c r="H289555" s="82"/>
      <c r="I289555" s="11"/>
    </row>
    <row r="289557" spans="1:9" s="4" customFormat="1" x14ac:dyDescent="0.2">
      <c r="A289557" s="25"/>
      <c r="B289557" s="64"/>
      <c r="C289557" s="80"/>
      <c r="D289557" s="81"/>
      <c r="E289557" s="79"/>
      <c r="F289557" s="78"/>
      <c r="G289557" s="82"/>
      <c r="H289557" s="82"/>
      <c r="I289557" s="11"/>
    </row>
    <row r="289563" spans="1:9" s="4" customFormat="1" x14ac:dyDescent="0.2">
      <c r="A289563" s="25"/>
      <c r="B289563" s="64"/>
      <c r="C289563" s="80"/>
      <c r="D289563" s="81"/>
      <c r="E289563" s="79"/>
      <c r="F289563" s="78"/>
      <c r="G289563" s="82"/>
      <c r="H289563" s="82"/>
      <c r="I289563" s="11"/>
    </row>
    <row r="289571" spans="1:9" s="4" customFormat="1" x14ac:dyDescent="0.2">
      <c r="A289571" s="25"/>
      <c r="B289571" s="64"/>
      <c r="C289571" s="80"/>
      <c r="D289571" s="81"/>
      <c r="E289571" s="79"/>
      <c r="F289571" s="78"/>
      <c r="G289571" s="82"/>
      <c r="H289571" s="82"/>
      <c r="I289571" s="11"/>
    </row>
    <row r="289573" spans="1:9" s="4" customFormat="1" x14ac:dyDescent="0.2">
      <c r="A289573" s="25"/>
      <c r="B289573" s="64"/>
      <c r="C289573" s="80"/>
      <c r="D289573" s="81"/>
      <c r="E289573" s="79"/>
      <c r="F289573" s="78"/>
      <c r="G289573" s="82"/>
      <c r="H289573" s="82"/>
      <c r="I289573" s="11"/>
    </row>
    <row r="289579" spans="1:9" s="4" customFormat="1" x14ac:dyDescent="0.2">
      <c r="A289579" s="25"/>
      <c r="B289579" s="64"/>
      <c r="C289579" s="80"/>
      <c r="D289579" s="81"/>
      <c r="E289579" s="79"/>
      <c r="F289579" s="78"/>
      <c r="G289579" s="82"/>
      <c r="H289579" s="82"/>
      <c r="I289579" s="11"/>
    </row>
    <row r="289587" spans="1:9" s="4" customFormat="1" x14ac:dyDescent="0.2">
      <c r="A289587" s="25"/>
      <c r="B289587" s="64"/>
      <c r="C289587" s="80"/>
      <c r="D289587" s="81"/>
      <c r="E289587" s="79"/>
      <c r="F289587" s="78"/>
      <c r="G289587" s="82"/>
      <c r="H289587" s="82"/>
      <c r="I289587" s="11"/>
    </row>
    <row r="289589" spans="1:9" s="4" customFormat="1" x14ac:dyDescent="0.2">
      <c r="A289589" s="25"/>
      <c r="B289589" s="64"/>
      <c r="C289589" s="80"/>
      <c r="D289589" s="81"/>
      <c r="E289589" s="79"/>
      <c r="F289589" s="78"/>
      <c r="G289589" s="82"/>
      <c r="H289589" s="82"/>
      <c r="I289589" s="11"/>
    </row>
    <row r="289595" spans="1:9" s="4" customFormat="1" x14ac:dyDescent="0.2">
      <c r="A289595" s="25"/>
      <c r="B289595" s="64"/>
      <c r="C289595" s="80"/>
      <c r="D289595" s="81"/>
      <c r="E289595" s="79"/>
      <c r="F289595" s="78"/>
      <c r="G289595" s="82"/>
      <c r="H289595" s="82"/>
      <c r="I289595" s="11"/>
    </row>
    <row r="289603" spans="1:9" s="4" customFormat="1" x14ac:dyDescent="0.2">
      <c r="A289603" s="25"/>
      <c r="B289603" s="64"/>
      <c r="C289603" s="80"/>
      <c r="D289603" s="81"/>
      <c r="E289603" s="79"/>
      <c r="F289603" s="78"/>
      <c r="G289603" s="82"/>
      <c r="H289603" s="82"/>
      <c r="I289603" s="11"/>
    </row>
    <row r="289605" spans="1:9" s="4" customFormat="1" x14ac:dyDescent="0.2">
      <c r="A289605" s="25"/>
      <c r="B289605" s="64"/>
      <c r="C289605" s="80"/>
      <c r="D289605" s="81"/>
      <c r="E289605" s="79"/>
      <c r="F289605" s="78"/>
      <c r="G289605" s="82"/>
      <c r="H289605" s="82"/>
      <c r="I289605" s="11"/>
    </row>
    <row r="289611" spans="1:9" s="4" customFormat="1" x14ac:dyDescent="0.2">
      <c r="A289611" s="25"/>
      <c r="B289611" s="64"/>
      <c r="C289611" s="80"/>
      <c r="D289611" s="81"/>
      <c r="E289611" s="79"/>
      <c r="F289611" s="78"/>
      <c r="G289611" s="82"/>
      <c r="H289611" s="82"/>
      <c r="I289611" s="11"/>
    </row>
    <row r="289619" spans="1:9" s="4" customFormat="1" x14ac:dyDescent="0.2">
      <c r="A289619" s="25"/>
      <c r="B289619" s="64"/>
      <c r="C289619" s="80"/>
      <c r="D289619" s="81"/>
      <c r="E289619" s="79"/>
      <c r="F289619" s="78"/>
      <c r="G289619" s="82"/>
      <c r="H289619" s="82"/>
      <c r="I289619" s="11"/>
    </row>
    <row r="289621" spans="1:9" s="4" customFormat="1" x14ac:dyDescent="0.2">
      <c r="A289621" s="25"/>
      <c r="B289621" s="64"/>
      <c r="C289621" s="80"/>
      <c r="D289621" s="81"/>
      <c r="E289621" s="79"/>
      <c r="F289621" s="78"/>
      <c r="G289621" s="82"/>
      <c r="H289621" s="82"/>
      <c r="I289621" s="11"/>
    </row>
    <row r="289627" spans="1:9" s="4" customFormat="1" x14ac:dyDescent="0.2">
      <c r="A289627" s="25"/>
      <c r="B289627" s="64"/>
      <c r="C289627" s="80"/>
      <c r="D289627" s="81"/>
      <c r="E289627" s="79"/>
      <c r="F289627" s="78"/>
      <c r="G289627" s="82"/>
      <c r="H289627" s="82"/>
      <c r="I289627" s="11"/>
    </row>
    <row r="289635" spans="1:9" s="4" customFormat="1" x14ac:dyDescent="0.2">
      <c r="A289635" s="25"/>
      <c r="B289635" s="64"/>
      <c r="C289635" s="80"/>
      <c r="D289635" s="81"/>
      <c r="E289635" s="79"/>
      <c r="F289635" s="78"/>
      <c r="G289635" s="82"/>
      <c r="H289635" s="82"/>
      <c r="I289635" s="11"/>
    </row>
    <row r="289637" spans="1:9" s="4" customFormat="1" x14ac:dyDescent="0.2">
      <c r="A289637" s="25"/>
      <c r="B289637" s="64"/>
      <c r="C289637" s="80"/>
      <c r="D289637" s="81"/>
      <c r="E289637" s="79"/>
      <c r="F289637" s="78"/>
      <c r="G289637" s="82"/>
      <c r="H289637" s="82"/>
      <c r="I289637" s="11"/>
    </row>
    <row r="289643" spans="1:9" s="4" customFormat="1" x14ac:dyDescent="0.2">
      <c r="A289643" s="25"/>
      <c r="B289643" s="64"/>
      <c r="C289643" s="80"/>
      <c r="D289643" s="81"/>
      <c r="E289643" s="79"/>
      <c r="F289643" s="78"/>
      <c r="G289643" s="82"/>
      <c r="H289643" s="82"/>
      <c r="I289643" s="11"/>
    </row>
    <row r="289651" spans="1:9" s="4" customFormat="1" x14ac:dyDescent="0.2">
      <c r="A289651" s="25"/>
      <c r="B289651" s="64"/>
      <c r="C289651" s="80"/>
      <c r="D289651" s="81"/>
      <c r="E289651" s="79"/>
      <c r="F289651" s="78"/>
      <c r="G289651" s="82"/>
      <c r="H289651" s="82"/>
      <c r="I289651" s="11"/>
    </row>
    <row r="289653" spans="1:9" s="4" customFormat="1" x14ac:dyDescent="0.2">
      <c r="A289653" s="25"/>
      <c r="B289653" s="64"/>
      <c r="C289653" s="80"/>
      <c r="D289653" s="81"/>
      <c r="E289653" s="79"/>
      <c r="F289653" s="78"/>
      <c r="G289653" s="82"/>
      <c r="H289653" s="82"/>
      <c r="I289653" s="11"/>
    </row>
    <row r="289659" spans="1:9" s="4" customFormat="1" x14ac:dyDescent="0.2">
      <c r="A289659" s="25"/>
      <c r="B289659" s="64"/>
      <c r="C289659" s="80"/>
      <c r="D289659" s="81"/>
      <c r="E289659" s="79"/>
      <c r="F289659" s="78"/>
      <c r="G289659" s="82"/>
      <c r="H289659" s="82"/>
      <c r="I289659" s="11"/>
    </row>
    <row r="289667" spans="1:9" s="4" customFormat="1" x14ac:dyDescent="0.2">
      <c r="A289667" s="25"/>
      <c r="B289667" s="64"/>
      <c r="C289667" s="80"/>
      <c r="D289667" s="81"/>
      <c r="E289667" s="79"/>
      <c r="F289667" s="78"/>
      <c r="G289667" s="82"/>
      <c r="H289667" s="82"/>
      <c r="I289667" s="11"/>
    </row>
    <row r="289669" spans="1:9" s="4" customFormat="1" x14ac:dyDescent="0.2">
      <c r="A289669" s="25"/>
      <c r="B289669" s="64"/>
      <c r="C289669" s="80"/>
      <c r="D289669" s="81"/>
      <c r="E289669" s="79"/>
      <c r="F289669" s="78"/>
      <c r="G289669" s="82"/>
      <c r="H289669" s="82"/>
      <c r="I289669" s="11"/>
    </row>
    <row r="289675" spans="1:9" s="4" customFormat="1" x14ac:dyDescent="0.2">
      <c r="A289675" s="25"/>
      <c r="B289675" s="64"/>
      <c r="C289675" s="80"/>
      <c r="D289675" s="81"/>
      <c r="E289675" s="79"/>
      <c r="F289675" s="78"/>
      <c r="G289675" s="82"/>
      <c r="H289675" s="82"/>
      <c r="I289675" s="11"/>
    </row>
    <row r="289683" spans="1:9" s="4" customFormat="1" x14ac:dyDescent="0.2">
      <c r="A289683" s="25"/>
      <c r="B289683" s="64"/>
      <c r="C289683" s="80"/>
      <c r="D289683" s="81"/>
      <c r="E289683" s="79"/>
      <c r="F289683" s="78"/>
      <c r="G289683" s="82"/>
      <c r="H289683" s="82"/>
      <c r="I289683" s="11"/>
    </row>
    <row r="289685" spans="1:9" s="4" customFormat="1" x14ac:dyDescent="0.2">
      <c r="A289685" s="25"/>
      <c r="B289685" s="64"/>
      <c r="C289685" s="80"/>
      <c r="D289685" s="81"/>
      <c r="E289685" s="79"/>
      <c r="F289685" s="78"/>
      <c r="G289685" s="82"/>
      <c r="H289685" s="82"/>
      <c r="I289685" s="11"/>
    </row>
    <row r="289691" spans="1:9" s="4" customFormat="1" x14ac:dyDescent="0.2">
      <c r="A289691" s="25"/>
      <c r="B289691" s="64"/>
      <c r="C289691" s="80"/>
      <c r="D289691" s="81"/>
      <c r="E289691" s="79"/>
      <c r="F289691" s="78"/>
      <c r="G289691" s="82"/>
      <c r="H289691" s="82"/>
      <c r="I289691" s="11"/>
    </row>
    <row r="289699" spans="1:9" s="4" customFormat="1" x14ac:dyDescent="0.2">
      <c r="A289699" s="25"/>
      <c r="B289699" s="64"/>
      <c r="C289699" s="80"/>
      <c r="D289699" s="81"/>
      <c r="E289699" s="79"/>
      <c r="F289699" s="78"/>
      <c r="G289699" s="82"/>
      <c r="H289699" s="82"/>
      <c r="I289699" s="11"/>
    </row>
    <row r="289701" spans="1:9" s="4" customFormat="1" x14ac:dyDescent="0.2">
      <c r="A289701" s="25"/>
      <c r="B289701" s="64"/>
      <c r="C289701" s="80"/>
      <c r="D289701" s="81"/>
      <c r="E289701" s="79"/>
      <c r="F289701" s="78"/>
      <c r="G289701" s="82"/>
      <c r="H289701" s="82"/>
      <c r="I289701" s="11"/>
    </row>
    <row r="289707" spans="1:9" s="4" customFormat="1" x14ac:dyDescent="0.2">
      <c r="A289707" s="25"/>
      <c r="B289707" s="64"/>
      <c r="C289707" s="80"/>
      <c r="D289707" s="81"/>
      <c r="E289707" s="79"/>
      <c r="F289707" s="78"/>
      <c r="G289707" s="82"/>
      <c r="H289707" s="82"/>
      <c r="I289707" s="11"/>
    </row>
    <row r="289715" spans="1:9" s="4" customFormat="1" x14ac:dyDescent="0.2">
      <c r="A289715" s="25"/>
      <c r="B289715" s="64"/>
      <c r="C289715" s="80"/>
      <c r="D289715" s="81"/>
      <c r="E289715" s="79"/>
      <c r="F289715" s="78"/>
      <c r="G289715" s="82"/>
      <c r="H289715" s="82"/>
      <c r="I289715" s="11"/>
    </row>
    <row r="289717" spans="1:9" s="4" customFormat="1" x14ac:dyDescent="0.2">
      <c r="A289717" s="25"/>
      <c r="B289717" s="64"/>
      <c r="C289717" s="80"/>
      <c r="D289717" s="81"/>
      <c r="E289717" s="79"/>
      <c r="F289717" s="78"/>
      <c r="G289717" s="82"/>
      <c r="H289717" s="82"/>
      <c r="I289717" s="11"/>
    </row>
    <row r="289723" spans="1:9" s="4" customFormat="1" x14ac:dyDescent="0.2">
      <c r="A289723" s="25"/>
      <c r="B289723" s="64"/>
      <c r="C289723" s="80"/>
      <c r="D289723" s="81"/>
      <c r="E289723" s="79"/>
      <c r="F289723" s="78"/>
      <c r="G289723" s="82"/>
      <c r="H289723" s="82"/>
      <c r="I289723" s="11"/>
    </row>
    <row r="289731" spans="1:9" s="4" customFormat="1" x14ac:dyDescent="0.2">
      <c r="A289731" s="25"/>
      <c r="B289731" s="64"/>
      <c r="C289731" s="80"/>
      <c r="D289731" s="81"/>
      <c r="E289731" s="79"/>
      <c r="F289731" s="78"/>
      <c r="G289731" s="82"/>
      <c r="H289731" s="82"/>
      <c r="I289731" s="11"/>
    </row>
    <row r="289733" spans="1:9" s="4" customFormat="1" x14ac:dyDescent="0.2">
      <c r="A289733" s="25"/>
      <c r="B289733" s="64"/>
      <c r="C289733" s="80"/>
      <c r="D289733" s="81"/>
      <c r="E289733" s="79"/>
      <c r="F289733" s="78"/>
      <c r="G289733" s="82"/>
      <c r="H289733" s="82"/>
      <c r="I289733" s="11"/>
    </row>
    <row r="289739" spans="1:9" s="4" customFormat="1" x14ac:dyDescent="0.2">
      <c r="A289739" s="25"/>
      <c r="B289739" s="64"/>
      <c r="C289739" s="80"/>
      <c r="D289739" s="81"/>
      <c r="E289739" s="79"/>
      <c r="F289739" s="78"/>
      <c r="G289739" s="82"/>
      <c r="H289739" s="82"/>
      <c r="I289739" s="11"/>
    </row>
    <row r="289747" spans="1:9" s="4" customFormat="1" x14ac:dyDescent="0.2">
      <c r="A289747" s="25"/>
      <c r="B289747" s="64"/>
      <c r="C289747" s="80"/>
      <c r="D289747" s="81"/>
      <c r="E289747" s="79"/>
      <c r="F289747" s="78"/>
      <c r="G289747" s="82"/>
      <c r="H289747" s="82"/>
      <c r="I289747" s="11"/>
    </row>
    <row r="289749" spans="1:9" s="4" customFormat="1" x14ac:dyDescent="0.2">
      <c r="A289749" s="25"/>
      <c r="B289749" s="64"/>
      <c r="C289749" s="80"/>
      <c r="D289749" s="81"/>
      <c r="E289749" s="79"/>
      <c r="F289749" s="78"/>
      <c r="G289749" s="82"/>
      <c r="H289749" s="82"/>
      <c r="I289749" s="11"/>
    </row>
    <row r="289755" spans="1:9" s="4" customFormat="1" x14ac:dyDescent="0.2">
      <c r="A289755" s="25"/>
      <c r="B289755" s="64"/>
      <c r="C289755" s="80"/>
      <c r="D289755" s="81"/>
      <c r="E289755" s="79"/>
      <c r="F289755" s="78"/>
      <c r="G289755" s="82"/>
      <c r="H289755" s="82"/>
      <c r="I289755" s="11"/>
    </row>
    <row r="289763" spans="1:9" s="4" customFormat="1" x14ac:dyDescent="0.2">
      <c r="A289763" s="25"/>
      <c r="B289763" s="64"/>
      <c r="C289763" s="80"/>
      <c r="D289763" s="81"/>
      <c r="E289763" s="79"/>
      <c r="F289763" s="78"/>
      <c r="G289763" s="82"/>
      <c r="H289763" s="82"/>
      <c r="I289763" s="11"/>
    </row>
    <row r="289765" spans="1:9" s="4" customFormat="1" x14ac:dyDescent="0.2">
      <c r="A289765" s="25"/>
      <c r="B289765" s="64"/>
      <c r="C289765" s="80"/>
      <c r="D289765" s="81"/>
      <c r="E289765" s="79"/>
      <c r="F289765" s="78"/>
      <c r="G289765" s="82"/>
      <c r="H289765" s="82"/>
      <c r="I289765" s="11"/>
    </row>
    <row r="289771" spans="1:9" s="4" customFormat="1" x14ac:dyDescent="0.2">
      <c r="A289771" s="25"/>
      <c r="B289771" s="64"/>
      <c r="C289771" s="80"/>
      <c r="D289771" s="81"/>
      <c r="E289771" s="79"/>
      <c r="F289771" s="78"/>
      <c r="G289771" s="82"/>
      <c r="H289771" s="82"/>
      <c r="I289771" s="11"/>
    </row>
    <row r="289779" spans="1:9" s="4" customFormat="1" x14ac:dyDescent="0.2">
      <c r="A289779" s="25"/>
      <c r="B289779" s="64"/>
      <c r="C289779" s="80"/>
      <c r="D289779" s="81"/>
      <c r="E289779" s="79"/>
      <c r="F289779" s="78"/>
      <c r="G289779" s="82"/>
      <c r="H289779" s="82"/>
      <c r="I289779" s="11"/>
    </row>
    <row r="289781" spans="1:9" s="4" customFormat="1" x14ac:dyDescent="0.2">
      <c r="A289781" s="25"/>
      <c r="B289781" s="64"/>
      <c r="C289781" s="80"/>
      <c r="D289781" s="81"/>
      <c r="E289781" s="79"/>
      <c r="F289781" s="78"/>
      <c r="G289781" s="82"/>
      <c r="H289781" s="82"/>
      <c r="I289781" s="11"/>
    </row>
    <row r="289787" spans="1:9" s="4" customFormat="1" x14ac:dyDescent="0.2">
      <c r="A289787" s="25"/>
      <c r="B289787" s="64"/>
      <c r="C289787" s="80"/>
      <c r="D289787" s="81"/>
      <c r="E289787" s="79"/>
      <c r="F289787" s="78"/>
      <c r="G289787" s="82"/>
      <c r="H289787" s="82"/>
      <c r="I289787" s="11"/>
    </row>
    <row r="289795" spans="1:9" s="4" customFormat="1" x14ac:dyDescent="0.2">
      <c r="A289795" s="25"/>
      <c r="B289795" s="64"/>
      <c r="C289795" s="80"/>
      <c r="D289795" s="81"/>
      <c r="E289795" s="79"/>
      <c r="F289795" s="78"/>
      <c r="G289795" s="82"/>
      <c r="H289795" s="82"/>
      <c r="I289795" s="11"/>
    </row>
    <row r="289797" spans="1:9" s="4" customFormat="1" x14ac:dyDescent="0.2">
      <c r="A289797" s="25"/>
      <c r="B289797" s="64"/>
      <c r="C289797" s="80"/>
      <c r="D289797" s="81"/>
      <c r="E289797" s="79"/>
      <c r="F289797" s="78"/>
      <c r="G289797" s="82"/>
      <c r="H289797" s="82"/>
      <c r="I289797" s="11"/>
    </row>
    <row r="289803" spans="1:9" s="4" customFormat="1" x14ac:dyDescent="0.2">
      <c r="A289803" s="25"/>
      <c r="B289803" s="64"/>
      <c r="C289803" s="80"/>
      <c r="D289803" s="81"/>
      <c r="E289803" s="79"/>
      <c r="F289803" s="78"/>
      <c r="G289803" s="82"/>
      <c r="H289803" s="82"/>
      <c r="I289803" s="11"/>
    </row>
    <row r="289811" spans="1:9" s="4" customFormat="1" x14ac:dyDescent="0.2">
      <c r="A289811" s="25"/>
      <c r="B289811" s="64"/>
      <c r="C289811" s="80"/>
      <c r="D289811" s="81"/>
      <c r="E289811" s="79"/>
      <c r="F289811" s="78"/>
      <c r="G289811" s="82"/>
      <c r="H289811" s="82"/>
      <c r="I289811" s="11"/>
    </row>
    <row r="289813" spans="1:9" s="4" customFormat="1" x14ac:dyDescent="0.2">
      <c r="A289813" s="25"/>
      <c r="B289813" s="64"/>
      <c r="C289813" s="80"/>
      <c r="D289813" s="81"/>
      <c r="E289813" s="79"/>
      <c r="F289813" s="78"/>
      <c r="G289813" s="82"/>
      <c r="H289813" s="82"/>
      <c r="I289813" s="11"/>
    </row>
    <row r="289819" spans="1:9" s="4" customFormat="1" x14ac:dyDescent="0.2">
      <c r="A289819" s="25"/>
      <c r="B289819" s="64"/>
      <c r="C289819" s="80"/>
      <c r="D289819" s="81"/>
      <c r="E289819" s="79"/>
      <c r="F289819" s="78"/>
      <c r="G289819" s="82"/>
      <c r="H289819" s="82"/>
      <c r="I289819" s="11"/>
    </row>
    <row r="289827" spans="1:9" s="4" customFormat="1" x14ac:dyDescent="0.2">
      <c r="A289827" s="25"/>
      <c r="B289827" s="64"/>
      <c r="C289827" s="80"/>
      <c r="D289827" s="81"/>
      <c r="E289827" s="79"/>
      <c r="F289827" s="78"/>
      <c r="G289827" s="82"/>
      <c r="H289827" s="82"/>
      <c r="I289827" s="11"/>
    </row>
    <row r="289829" spans="1:9" s="4" customFormat="1" x14ac:dyDescent="0.2">
      <c r="A289829" s="25"/>
      <c r="B289829" s="64"/>
      <c r="C289829" s="80"/>
      <c r="D289829" s="81"/>
      <c r="E289829" s="79"/>
      <c r="F289829" s="78"/>
      <c r="G289829" s="82"/>
      <c r="H289829" s="82"/>
      <c r="I289829" s="11"/>
    </row>
    <row r="289835" spans="1:9" s="4" customFormat="1" x14ac:dyDescent="0.2">
      <c r="A289835" s="25"/>
      <c r="B289835" s="64"/>
      <c r="C289835" s="80"/>
      <c r="D289835" s="81"/>
      <c r="E289835" s="79"/>
      <c r="F289835" s="78"/>
      <c r="G289835" s="82"/>
      <c r="H289835" s="82"/>
      <c r="I289835" s="11"/>
    </row>
    <row r="289843" spans="1:9" s="4" customFormat="1" x14ac:dyDescent="0.2">
      <c r="A289843" s="25"/>
      <c r="B289843" s="64"/>
      <c r="C289843" s="80"/>
      <c r="D289843" s="81"/>
      <c r="E289843" s="79"/>
      <c r="F289843" s="78"/>
      <c r="G289843" s="82"/>
      <c r="H289843" s="82"/>
      <c r="I289843" s="11"/>
    </row>
    <row r="289845" spans="1:9" s="4" customFormat="1" x14ac:dyDescent="0.2">
      <c r="A289845" s="25"/>
      <c r="B289845" s="64"/>
      <c r="C289845" s="80"/>
      <c r="D289845" s="81"/>
      <c r="E289845" s="79"/>
      <c r="F289845" s="78"/>
      <c r="G289845" s="82"/>
      <c r="H289845" s="82"/>
      <c r="I289845" s="11"/>
    </row>
    <row r="289851" spans="1:9" s="4" customFormat="1" x14ac:dyDescent="0.2">
      <c r="A289851" s="25"/>
      <c r="B289851" s="64"/>
      <c r="C289851" s="80"/>
      <c r="D289851" s="81"/>
      <c r="E289851" s="79"/>
      <c r="F289851" s="78"/>
      <c r="G289851" s="82"/>
      <c r="H289851" s="82"/>
      <c r="I289851" s="11"/>
    </row>
    <row r="289859" spans="1:9" s="4" customFormat="1" x14ac:dyDescent="0.2">
      <c r="A289859" s="25"/>
      <c r="B289859" s="64"/>
      <c r="C289859" s="80"/>
      <c r="D289859" s="81"/>
      <c r="E289859" s="79"/>
      <c r="F289859" s="78"/>
      <c r="G289859" s="82"/>
      <c r="H289859" s="82"/>
      <c r="I289859" s="11"/>
    </row>
    <row r="289861" spans="1:9" s="4" customFormat="1" x14ac:dyDescent="0.2">
      <c r="A289861" s="25"/>
      <c r="B289861" s="64"/>
      <c r="C289861" s="80"/>
      <c r="D289861" s="81"/>
      <c r="E289861" s="79"/>
      <c r="F289861" s="78"/>
      <c r="G289861" s="82"/>
      <c r="H289861" s="82"/>
      <c r="I289861" s="11"/>
    </row>
    <row r="289867" spans="1:9" s="4" customFormat="1" x14ac:dyDescent="0.2">
      <c r="A289867" s="25"/>
      <c r="B289867" s="64"/>
      <c r="C289867" s="80"/>
      <c r="D289867" s="81"/>
      <c r="E289867" s="79"/>
      <c r="F289867" s="78"/>
      <c r="G289867" s="82"/>
      <c r="H289867" s="82"/>
      <c r="I289867" s="11"/>
    </row>
    <row r="289875" spans="1:9" s="4" customFormat="1" x14ac:dyDescent="0.2">
      <c r="A289875" s="25"/>
      <c r="B289875" s="64"/>
      <c r="C289875" s="80"/>
      <c r="D289875" s="81"/>
      <c r="E289875" s="79"/>
      <c r="F289875" s="78"/>
      <c r="G289875" s="82"/>
      <c r="H289875" s="82"/>
      <c r="I289875" s="11"/>
    </row>
    <row r="289877" spans="1:9" s="4" customFormat="1" x14ac:dyDescent="0.2">
      <c r="A289877" s="25"/>
      <c r="B289877" s="64"/>
      <c r="C289877" s="80"/>
      <c r="D289877" s="81"/>
      <c r="E289877" s="79"/>
      <c r="F289877" s="78"/>
      <c r="G289877" s="82"/>
      <c r="H289877" s="82"/>
      <c r="I289877" s="11"/>
    </row>
    <row r="289883" spans="1:9" s="4" customFormat="1" x14ac:dyDescent="0.2">
      <c r="A289883" s="25"/>
      <c r="B289883" s="64"/>
      <c r="C289883" s="80"/>
      <c r="D289883" s="81"/>
      <c r="E289883" s="79"/>
      <c r="F289883" s="78"/>
      <c r="G289883" s="82"/>
      <c r="H289883" s="82"/>
      <c r="I289883" s="11"/>
    </row>
    <row r="289891" spans="1:9" s="4" customFormat="1" x14ac:dyDescent="0.2">
      <c r="A289891" s="25"/>
      <c r="B289891" s="64"/>
      <c r="C289891" s="80"/>
      <c r="D289891" s="81"/>
      <c r="E289891" s="79"/>
      <c r="F289891" s="78"/>
      <c r="G289891" s="82"/>
      <c r="H289891" s="82"/>
      <c r="I289891" s="11"/>
    </row>
    <row r="289893" spans="1:9" s="4" customFormat="1" x14ac:dyDescent="0.2">
      <c r="A289893" s="25"/>
      <c r="B289893" s="64"/>
      <c r="C289893" s="80"/>
      <c r="D289893" s="81"/>
      <c r="E289893" s="79"/>
      <c r="F289893" s="78"/>
      <c r="G289893" s="82"/>
      <c r="H289893" s="82"/>
      <c r="I289893" s="11"/>
    </row>
    <row r="289899" spans="1:9" s="4" customFormat="1" x14ac:dyDescent="0.2">
      <c r="A289899" s="25"/>
      <c r="B289899" s="64"/>
      <c r="C289899" s="80"/>
      <c r="D289899" s="81"/>
      <c r="E289899" s="79"/>
      <c r="F289899" s="78"/>
      <c r="G289899" s="82"/>
      <c r="H289899" s="82"/>
      <c r="I289899" s="11"/>
    </row>
    <row r="289907" spans="1:9" s="4" customFormat="1" x14ac:dyDescent="0.2">
      <c r="A289907" s="25"/>
      <c r="B289907" s="64"/>
      <c r="C289907" s="80"/>
      <c r="D289907" s="81"/>
      <c r="E289907" s="79"/>
      <c r="F289907" s="78"/>
      <c r="G289907" s="82"/>
      <c r="H289907" s="82"/>
      <c r="I289907" s="11"/>
    </row>
    <row r="289909" spans="1:9" s="4" customFormat="1" x14ac:dyDescent="0.2">
      <c r="A289909" s="25"/>
      <c r="B289909" s="64"/>
      <c r="C289909" s="80"/>
      <c r="D289909" s="81"/>
      <c r="E289909" s="79"/>
      <c r="F289909" s="78"/>
      <c r="G289909" s="82"/>
      <c r="H289909" s="82"/>
      <c r="I289909" s="11"/>
    </row>
    <row r="289915" spans="1:9" s="4" customFormat="1" x14ac:dyDescent="0.2">
      <c r="A289915" s="25"/>
      <c r="B289915" s="64"/>
      <c r="C289915" s="80"/>
      <c r="D289915" s="81"/>
      <c r="E289915" s="79"/>
      <c r="F289915" s="78"/>
      <c r="G289915" s="82"/>
      <c r="H289915" s="82"/>
      <c r="I289915" s="11"/>
    </row>
    <row r="289923" spans="1:9" s="4" customFormat="1" x14ac:dyDescent="0.2">
      <c r="A289923" s="25"/>
      <c r="B289923" s="64"/>
      <c r="C289923" s="80"/>
      <c r="D289923" s="81"/>
      <c r="E289923" s="79"/>
      <c r="F289923" s="78"/>
      <c r="G289923" s="82"/>
      <c r="H289923" s="82"/>
      <c r="I289923" s="11"/>
    </row>
    <row r="289925" spans="1:9" s="4" customFormat="1" x14ac:dyDescent="0.2">
      <c r="A289925" s="25"/>
      <c r="B289925" s="64"/>
      <c r="C289925" s="80"/>
      <c r="D289925" s="81"/>
      <c r="E289925" s="79"/>
      <c r="F289925" s="78"/>
      <c r="G289925" s="82"/>
      <c r="H289925" s="82"/>
      <c r="I289925" s="11"/>
    </row>
    <row r="289931" spans="1:9" s="4" customFormat="1" x14ac:dyDescent="0.2">
      <c r="A289931" s="25"/>
      <c r="B289931" s="64"/>
      <c r="C289931" s="80"/>
      <c r="D289931" s="81"/>
      <c r="E289931" s="79"/>
      <c r="F289931" s="78"/>
      <c r="G289931" s="82"/>
      <c r="H289931" s="82"/>
      <c r="I289931" s="11"/>
    </row>
    <row r="289939" spans="1:9" s="4" customFormat="1" x14ac:dyDescent="0.2">
      <c r="A289939" s="25"/>
      <c r="B289939" s="64"/>
      <c r="C289939" s="80"/>
      <c r="D289939" s="81"/>
      <c r="E289939" s="79"/>
      <c r="F289939" s="78"/>
      <c r="G289939" s="82"/>
      <c r="H289939" s="82"/>
      <c r="I289939" s="11"/>
    </row>
    <row r="289941" spans="1:9" s="4" customFormat="1" x14ac:dyDescent="0.2">
      <c r="A289941" s="25"/>
      <c r="B289941" s="64"/>
      <c r="C289941" s="80"/>
      <c r="D289941" s="81"/>
      <c r="E289941" s="79"/>
      <c r="F289941" s="78"/>
      <c r="G289941" s="82"/>
      <c r="H289941" s="82"/>
      <c r="I289941" s="11"/>
    </row>
    <row r="289947" spans="1:9" s="4" customFormat="1" x14ac:dyDescent="0.2">
      <c r="A289947" s="25"/>
      <c r="B289947" s="64"/>
      <c r="C289947" s="80"/>
      <c r="D289947" s="81"/>
      <c r="E289947" s="79"/>
      <c r="F289947" s="78"/>
      <c r="G289947" s="82"/>
      <c r="H289947" s="82"/>
      <c r="I289947" s="11"/>
    </row>
    <row r="289955" spans="1:9" s="4" customFormat="1" x14ac:dyDescent="0.2">
      <c r="A289955" s="25"/>
      <c r="B289955" s="64"/>
      <c r="C289955" s="80"/>
      <c r="D289955" s="81"/>
      <c r="E289955" s="79"/>
      <c r="F289955" s="78"/>
      <c r="G289955" s="82"/>
      <c r="H289955" s="82"/>
      <c r="I289955" s="11"/>
    </row>
    <row r="289957" spans="1:9" s="4" customFormat="1" x14ac:dyDescent="0.2">
      <c r="A289957" s="25"/>
      <c r="B289957" s="64"/>
      <c r="C289957" s="80"/>
      <c r="D289957" s="81"/>
      <c r="E289957" s="79"/>
      <c r="F289957" s="78"/>
      <c r="G289957" s="82"/>
      <c r="H289957" s="82"/>
      <c r="I289957" s="11"/>
    </row>
    <row r="289963" spans="1:9" s="4" customFormat="1" x14ac:dyDescent="0.2">
      <c r="A289963" s="25"/>
      <c r="B289963" s="64"/>
      <c r="C289963" s="80"/>
      <c r="D289963" s="81"/>
      <c r="E289963" s="79"/>
      <c r="F289963" s="78"/>
      <c r="G289963" s="82"/>
      <c r="H289963" s="82"/>
      <c r="I289963" s="11"/>
    </row>
    <row r="289971" spans="1:9" s="4" customFormat="1" x14ac:dyDescent="0.2">
      <c r="A289971" s="25"/>
      <c r="B289971" s="64"/>
      <c r="C289971" s="80"/>
      <c r="D289971" s="81"/>
      <c r="E289971" s="79"/>
      <c r="F289971" s="78"/>
      <c r="G289971" s="82"/>
      <c r="H289971" s="82"/>
      <c r="I289971" s="11"/>
    </row>
    <row r="289973" spans="1:9" s="4" customFormat="1" x14ac:dyDescent="0.2">
      <c r="A289973" s="25"/>
      <c r="B289973" s="64"/>
      <c r="C289973" s="80"/>
      <c r="D289973" s="81"/>
      <c r="E289973" s="79"/>
      <c r="F289973" s="78"/>
      <c r="G289973" s="82"/>
      <c r="H289973" s="82"/>
      <c r="I289973" s="11"/>
    </row>
    <row r="289979" spans="1:9" s="4" customFormat="1" x14ac:dyDescent="0.2">
      <c r="A289979" s="25"/>
      <c r="B289979" s="64"/>
      <c r="C289979" s="80"/>
      <c r="D289979" s="81"/>
      <c r="E289979" s="79"/>
      <c r="F289979" s="78"/>
      <c r="G289979" s="82"/>
      <c r="H289979" s="82"/>
      <c r="I289979" s="11"/>
    </row>
    <row r="289987" spans="1:9" s="4" customFormat="1" x14ac:dyDescent="0.2">
      <c r="A289987" s="25"/>
      <c r="B289987" s="64"/>
      <c r="C289987" s="80"/>
      <c r="D289987" s="81"/>
      <c r="E289987" s="79"/>
      <c r="F289987" s="78"/>
      <c r="G289987" s="82"/>
      <c r="H289987" s="82"/>
      <c r="I289987" s="11"/>
    </row>
    <row r="289989" spans="1:9" s="4" customFormat="1" x14ac:dyDescent="0.2">
      <c r="A289989" s="25"/>
      <c r="B289989" s="64"/>
      <c r="C289989" s="80"/>
      <c r="D289989" s="81"/>
      <c r="E289989" s="79"/>
      <c r="F289989" s="78"/>
      <c r="G289989" s="82"/>
      <c r="H289989" s="82"/>
      <c r="I289989" s="11"/>
    </row>
    <row r="289995" spans="1:9" s="4" customFormat="1" x14ac:dyDescent="0.2">
      <c r="A289995" s="25"/>
      <c r="B289995" s="64"/>
      <c r="C289995" s="80"/>
      <c r="D289995" s="81"/>
      <c r="E289995" s="79"/>
      <c r="F289995" s="78"/>
      <c r="G289995" s="82"/>
      <c r="H289995" s="82"/>
      <c r="I289995" s="11"/>
    </row>
    <row r="290003" spans="1:9" s="4" customFormat="1" x14ac:dyDescent="0.2">
      <c r="A290003" s="25"/>
      <c r="B290003" s="64"/>
      <c r="C290003" s="80"/>
      <c r="D290003" s="81"/>
      <c r="E290003" s="79"/>
      <c r="F290003" s="78"/>
      <c r="G290003" s="82"/>
      <c r="H290003" s="82"/>
      <c r="I290003" s="11"/>
    </row>
    <row r="290005" spans="1:9" s="4" customFormat="1" x14ac:dyDescent="0.2">
      <c r="A290005" s="25"/>
      <c r="B290005" s="64"/>
      <c r="C290005" s="80"/>
      <c r="D290005" s="81"/>
      <c r="E290005" s="79"/>
      <c r="F290005" s="78"/>
      <c r="G290005" s="82"/>
      <c r="H290005" s="82"/>
      <c r="I290005" s="11"/>
    </row>
    <row r="290011" spans="1:9" s="4" customFormat="1" x14ac:dyDescent="0.2">
      <c r="A290011" s="25"/>
      <c r="B290011" s="64"/>
      <c r="C290011" s="80"/>
      <c r="D290011" s="81"/>
      <c r="E290011" s="79"/>
      <c r="F290011" s="78"/>
      <c r="G290011" s="82"/>
      <c r="H290011" s="82"/>
      <c r="I290011" s="11"/>
    </row>
    <row r="290019" spans="1:9" s="4" customFormat="1" x14ac:dyDescent="0.2">
      <c r="A290019" s="25"/>
      <c r="B290019" s="64"/>
      <c r="C290019" s="80"/>
      <c r="D290019" s="81"/>
      <c r="E290019" s="79"/>
      <c r="F290019" s="78"/>
      <c r="G290019" s="82"/>
      <c r="H290019" s="82"/>
      <c r="I290019" s="11"/>
    </row>
    <row r="290021" spans="1:9" s="4" customFormat="1" x14ac:dyDescent="0.2">
      <c r="A290021" s="25"/>
      <c r="B290021" s="64"/>
      <c r="C290021" s="80"/>
      <c r="D290021" s="81"/>
      <c r="E290021" s="79"/>
      <c r="F290021" s="78"/>
      <c r="G290021" s="82"/>
      <c r="H290021" s="82"/>
      <c r="I290021" s="11"/>
    </row>
    <row r="290027" spans="1:9" s="4" customFormat="1" x14ac:dyDescent="0.2">
      <c r="A290027" s="25"/>
      <c r="B290027" s="64"/>
      <c r="C290027" s="80"/>
      <c r="D290027" s="81"/>
      <c r="E290027" s="79"/>
      <c r="F290027" s="78"/>
      <c r="G290027" s="82"/>
      <c r="H290027" s="82"/>
      <c r="I290027" s="11"/>
    </row>
    <row r="290035" spans="1:9" s="4" customFormat="1" x14ac:dyDescent="0.2">
      <c r="A290035" s="25"/>
      <c r="B290035" s="64"/>
      <c r="C290035" s="80"/>
      <c r="D290035" s="81"/>
      <c r="E290035" s="79"/>
      <c r="F290035" s="78"/>
      <c r="G290035" s="82"/>
      <c r="H290035" s="82"/>
      <c r="I290035" s="11"/>
    </row>
    <row r="290037" spans="1:9" s="4" customFormat="1" x14ac:dyDescent="0.2">
      <c r="A290037" s="25"/>
      <c r="B290037" s="64"/>
      <c r="C290037" s="80"/>
      <c r="D290037" s="81"/>
      <c r="E290037" s="79"/>
      <c r="F290037" s="78"/>
      <c r="G290037" s="82"/>
      <c r="H290037" s="82"/>
      <c r="I290037" s="11"/>
    </row>
    <row r="290043" spans="1:9" s="4" customFormat="1" x14ac:dyDescent="0.2">
      <c r="A290043" s="25"/>
      <c r="B290043" s="64"/>
      <c r="C290043" s="80"/>
      <c r="D290043" s="81"/>
      <c r="E290043" s="79"/>
      <c r="F290043" s="78"/>
      <c r="G290043" s="82"/>
      <c r="H290043" s="82"/>
      <c r="I290043" s="11"/>
    </row>
    <row r="290051" spans="1:9" s="4" customFormat="1" x14ac:dyDescent="0.2">
      <c r="A290051" s="25"/>
      <c r="B290051" s="64"/>
      <c r="C290051" s="80"/>
      <c r="D290051" s="81"/>
      <c r="E290051" s="79"/>
      <c r="F290051" s="78"/>
      <c r="G290051" s="82"/>
      <c r="H290051" s="82"/>
      <c r="I290051" s="11"/>
    </row>
    <row r="290053" spans="1:9" s="4" customFormat="1" x14ac:dyDescent="0.2">
      <c r="A290053" s="25"/>
      <c r="B290053" s="64"/>
      <c r="C290053" s="80"/>
      <c r="D290053" s="81"/>
      <c r="E290053" s="79"/>
      <c r="F290053" s="78"/>
      <c r="G290053" s="82"/>
      <c r="H290053" s="82"/>
      <c r="I290053" s="11"/>
    </row>
    <row r="290059" spans="1:9" s="4" customFormat="1" x14ac:dyDescent="0.2">
      <c r="A290059" s="25"/>
      <c r="B290059" s="64"/>
      <c r="C290059" s="80"/>
      <c r="D290059" s="81"/>
      <c r="E290059" s="79"/>
      <c r="F290059" s="78"/>
      <c r="G290059" s="82"/>
      <c r="H290059" s="82"/>
      <c r="I290059" s="11"/>
    </row>
    <row r="290067" spans="1:9" s="4" customFormat="1" x14ac:dyDescent="0.2">
      <c r="A290067" s="25"/>
      <c r="B290067" s="64"/>
      <c r="C290067" s="80"/>
      <c r="D290067" s="81"/>
      <c r="E290067" s="79"/>
      <c r="F290067" s="78"/>
      <c r="G290067" s="82"/>
      <c r="H290067" s="82"/>
      <c r="I290067" s="11"/>
    </row>
    <row r="290069" spans="1:9" s="4" customFormat="1" x14ac:dyDescent="0.2">
      <c r="A290069" s="25"/>
      <c r="B290069" s="64"/>
      <c r="C290069" s="80"/>
      <c r="D290069" s="81"/>
      <c r="E290069" s="79"/>
      <c r="F290069" s="78"/>
      <c r="G290069" s="82"/>
      <c r="H290069" s="82"/>
      <c r="I290069" s="11"/>
    </row>
    <row r="290075" spans="1:9" s="4" customFormat="1" x14ac:dyDescent="0.2">
      <c r="A290075" s="25"/>
      <c r="B290075" s="64"/>
      <c r="C290075" s="80"/>
      <c r="D290075" s="81"/>
      <c r="E290075" s="79"/>
      <c r="F290075" s="78"/>
      <c r="G290075" s="82"/>
      <c r="H290075" s="82"/>
      <c r="I290075" s="11"/>
    </row>
    <row r="290083" spans="1:9" s="4" customFormat="1" x14ac:dyDescent="0.2">
      <c r="A290083" s="25"/>
      <c r="B290083" s="64"/>
      <c r="C290083" s="80"/>
      <c r="D290083" s="81"/>
      <c r="E290083" s="79"/>
      <c r="F290083" s="78"/>
      <c r="G290083" s="82"/>
      <c r="H290083" s="82"/>
      <c r="I290083" s="11"/>
    </row>
    <row r="290085" spans="1:9" s="4" customFormat="1" x14ac:dyDescent="0.2">
      <c r="A290085" s="25"/>
      <c r="B290085" s="64"/>
      <c r="C290085" s="80"/>
      <c r="D290085" s="81"/>
      <c r="E290085" s="79"/>
      <c r="F290085" s="78"/>
      <c r="G290085" s="82"/>
      <c r="H290085" s="82"/>
      <c r="I290085" s="11"/>
    </row>
    <row r="290091" spans="1:9" s="4" customFormat="1" x14ac:dyDescent="0.2">
      <c r="A290091" s="25"/>
      <c r="B290091" s="64"/>
      <c r="C290091" s="80"/>
      <c r="D290091" s="81"/>
      <c r="E290091" s="79"/>
      <c r="F290091" s="78"/>
      <c r="G290091" s="82"/>
      <c r="H290091" s="82"/>
      <c r="I290091" s="11"/>
    </row>
    <row r="290099" spans="1:9" s="4" customFormat="1" x14ac:dyDescent="0.2">
      <c r="A290099" s="25"/>
      <c r="B290099" s="64"/>
      <c r="C290099" s="80"/>
      <c r="D290099" s="81"/>
      <c r="E290099" s="79"/>
      <c r="F290099" s="78"/>
      <c r="G290099" s="82"/>
      <c r="H290099" s="82"/>
      <c r="I290099" s="11"/>
    </row>
    <row r="290101" spans="1:9" s="4" customFormat="1" x14ac:dyDescent="0.2">
      <c r="A290101" s="25"/>
      <c r="B290101" s="64"/>
      <c r="C290101" s="80"/>
      <c r="D290101" s="81"/>
      <c r="E290101" s="79"/>
      <c r="F290101" s="78"/>
      <c r="G290101" s="82"/>
      <c r="H290101" s="82"/>
      <c r="I290101" s="11"/>
    </row>
    <row r="290107" spans="1:9" s="4" customFormat="1" x14ac:dyDescent="0.2">
      <c r="A290107" s="25"/>
      <c r="B290107" s="64"/>
      <c r="C290107" s="80"/>
      <c r="D290107" s="81"/>
      <c r="E290107" s="79"/>
      <c r="F290107" s="78"/>
      <c r="G290107" s="82"/>
      <c r="H290107" s="82"/>
      <c r="I290107" s="11"/>
    </row>
    <row r="290115" spans="1:9" s="4" customFormat="1" x14ac:dyDescent="0.2">
      <c r="A290115" s="25"/>
      <c r="B290115" s="64"/>
      <c r="C290115" s="80"/>
      <c r="D290115" s="81"/>
      <c r="E290115" s="79"/>
      <c r="F290115" s="78"/>
      <c r="G290115" s="82"/>
      <c r="H290115" s="82"/>
      <c r="I290115" s="11"/>
    </row>
    <row r="290117" spans="1:9" s="4" customFormat="1" x14ac:dyDescent="0.2">
      <c r="A290117" s="25"/>
      <c r="B290117" s="64"/>
      <c r="C290117" s="80"/>
      <c r="D290117" s="81"/>
      <c r="E290117" s="79"/>
      <c r="F290117" s="78"/>
      <c r="G290117" s="82"/>
      <c r="H290117" s="82"/>
      <c r="I290117" s="11"/>
    </row>
    <row r="290123" spans="1:9" s="4" customFormat="1" x14ac:dyDescent="0.2">
      <c r="A290123" s="25"/>
      <c r="B290123" s="64"/>
      <c r="C290123" s="80"/>
      <c r="D290123" s="81"/>
      <c r="E290123" s="79"/>
      <c r="F290123" s="78"/>
      <c r="G290123" s="82"/>
      <c r="H290123" s="82"/>
      <c r="I290123" s="11"/>
    </row>
    <row r="290131" spans="1:9" s="4" customFormat="1" x14ac:dyDescent="0.2">
      <c r="A290131" s="25"/>
      <c r="B290131" s="64"/>
      <c r="C290131" s="80"/>
      <c r="D290131" s="81"/>
      <c r="E290131" s="79"/>
      <c r="F290131" s="78"/>
      <c r="G290131" s="82"/>
      <c r="H290131" s="82"/>
      <c r="I290131" s="11"/>
    </row>
    <row r="290133" spans="1:9" s="4" customFormat="1" x14ac:dyDescent="0.2">
      <c r="A290133" s="25"/>
      <c r="B290133" s="64"/>
      <c r="C290133" s="80"/>
      <c r="D290133" s="81"/>
      <c r="E290133" s="79"/>
      <c r="F290133" s="78"/>
      <c r="G290133" s="82"/>
      <c r="H290133" s="82"/>
      <c r="I290133" s="11"/>
    </row>
    <row r="290139" spans="1:9" s="4" customFormat="1" x14ac:dyDescent="0.2">
      <c r="A290139" s="25"/>
      <c r="B290139" s="64"/>
      <c r="C290139" s="80"/>
      <c r="D290139" s="81"/>
      <c r="E290139" s="79"/>
      <c r="F290139" s="78"/>
      <c r="G290139" s="82"/>
      <c r="H290139" s="82"/>
      <c r="I290139" s="11"/>
    </row>
    <row r="290147" spans="1:9" s="4" customFormat="1" x14ac:dyDescent="0.2">
      <c r="A290147" s="25"/>
      <c r="B290147" s="64"/>
      <c r="C290147" s="80"/>
      <c r="D290147" s="81"/>
      <c r="E290147" s="79"/>
      <c r="F290147" s="78"/>
      <c r="G290147" s="82"/>
      <c r="H290147" s="82"/>
      <c r="I290147" s="11"/>
    </row>
    <row r="290149" spans="1:9" s="4" customFormat="1" x14ac:dyDescent="0.2">
      <c r="A290149" s="25"/>
      <c r="B290149" s="64"/>
      <c r="C290149" s="80"/>
      <c r="D290149" s="81"/>
      <c r="E290149" s="79"/>
      <c r="F290149" s="78"/>
      <c r="G290149" s="82"/>
      <c r="H290149" s="82"/>
      <c r="I290149" s="11"/>
    </row>
    <row r="290155" spans="1:9" s="4" customFormat="1" x14ac:dyDescent="0.2">
      <c r="A290155" s="25"/>
      <c r="B290155" s="64"/>
      <c r="C290155" s="80"/>
      <c r="D290155" s="81"/>
      <c r="E290155" s="79"/>
      <c r="F290155" s="78"/>
      <c r="G290155" s="82"/>
      <c r="H290155" s="82"/>
      <c r="I290155" s="11"/>
    </row>
    <row r="290163" spans="1:9" s="4" customFormat="1" x14ac:dyDescent="0.2">
      <c r="A290163" s="25"/>
      <c r="B290163" s="64"/>
      <c r="C290163" s="80"/>
      <c r="D290163" s="81"/>
      <c r="E290163" s="79"/>
      <c r="F290163" s="78"/>
      <c r="G290163" s="82"/>
      <c r="H290163" s="82"/>
      <c r="I290163" s="11"/>
    </row>
    <row r="290165" spans="1:9" s="4" customFormat="1" x14ac:dyDescent="0.2">
      <c r="A290165" s="25"/>
      <c r="B290165" s="64"/>
      <c r="C290165" s="80"/>
      <c r="D290165" s="81"/>
      <c r="E290165" s="79"/>
      <c r="F290165" s="78"/>
      <c r="G290165" s="82"/>
      <c r="H290165" s="82"/>
      <c r="I290165" s="11"/>
    </row>
    <row r="290171" spans="1:9" s="4" customFormat="1" x14ac:dyDescent="0.2">
      <c r="A290171" s="25"/>
      <c r="B290171" s="64"/>
      <c r="C290171" s="80"/>
      <c r="D290171" s="81"/>
      <c r="E290171" s="79"/>
      <c r="F290171" s="78"/>
      <c r="G290171" s="82"/>
      <c r="H290171" s="82"/>
      <c r="I290171" s="11"/>
    </row>
    <row r="290179" spans="1:9" s="4" customFormat="1" x14ac:dyDescent="0.2">
      <c r="A290179" s="25"/>
      <c r="B290179" s="64"/>
      <c r="C290179" s="80"/>
      <c r="D290179" s="81"/>
      <c r="E290179" s="79"/>
      <c r="F290179" s="78"/>
      <c r="G290179" s="82"/>
      <c r="H290179" s="82"/>
      <c r="I290179" s="11"/>
    </row>
    <row r="290181" spans="1:9" s="4" customFormat="1" x14ac:dyDescent="0.2">
      <c r="A290181" s="25"/>
      <c r="B290181" s="64"/>
      <c r="C290181" s="80"/>
      <c r="D290181" s="81"/>
      <c r="E290181" s="79"/>
      <c r="F290181" s="78"/>
      <c r="G290181" s="82"/>
      <c r="H290181" s="82"/>
      <c r="I290181" s="11"/>
    </row>
    <row r="290187" spans="1:9" s="4" customFormat="1" x14ac:dyDescent="0.2">
      <c r="A290187" s="25"/>
      <c r="B290187" s="64"/>
      <c r="C290187" s="80"/>
      <c r="D290187" s="81"/>
      <c r="E290187" s="79"/>
      <c r="F290187" s="78"/>
      <c r="G290187" s="82"/>
      <c r="H290187" s="82"/>
      <c r="I290187" s="11"/>
    </row>
    <row r="290195" spans="1:9" s="4" customFormat="1" x14ac:dyDescent="0.2">
      <c r="A290195" s="25"/>
      <c r="B290195" s="64"/>
      <c r="C290195" s="80"/>
      <c r="D290195" s="81"/>
      <c r="E290195" s="79"/>
      <c r="F290195" s="78"/>
      <c r="G290195" s="82"/>
      <c r="H290195" s="82"/>
      <c r="I290195" s="11"/>
    </row>
    <row r="290197" spans="1:9" s="4" customFormat="1" x14ac:dyDescent="0.2">
      <c r="A290197" s="25"/>
      <c r="B290197" s="64"/>
      <c r="C290197" s="80"/>
      <c r="D290197" s="81"/>
      <c r="E290197" s="79"/>
      <c r="F290197" s="78"/>
      <c r="G290197" s="82"/>
      <c r="H290197" s="82"/>
      <c r="I290197" s="11"/>
    </row>
    <row r="290203" spans="1:9" s="4" customFormat="1" x14ac:dyDescent="0.2">
      <c r="A290203" s="25"/>
      <c r="B290203" s="64"/>
      <c r="C290203" s="80"/>
      <c r="D290203" s="81"/>
      <c r="E290203" s="79"/>
      <c r="F290203" s="78"/>
      <c r="G290203" s="82"/>
      <c r="H290203" s="82"/>
      <c r="I290203" s="11"/>
    </row>
    <row r="290211" spans="1:9" s="4" customFormat="1" x14ac:dyDescent="0.2">
      <c r="A290211" s="25"/>
      <c r="B290211" s="64"/>
      <c r="C290211" s="80"/>
      <c r="D290211" s="81"/>
      <c r="E290211" s="79"/>
      <c r="F290211" s="78"/>
      <c r="G290211" s="82"/>
      <c r="H290211" s="82"/>
      <c r="I290211" s="11"/>
    </row>
    <row r="290213" spans="1:9" s="4" customFormat="1" x14ac:dyDescent="0.2">
      <c r="A290213" s="25"/>
      <c r="B290213" s="64"/>
      <c r="C290213" s="80"/>
      <c r="D290213" s="81"/>
      <c r="E290213" s="79"/>
      <c r="F290213" s="78"/>
      <c r="G290213" s="82"/>
      <c r="H290213" s="82"/>
      <c r="I290213" s="11"/>
    </row>
    <row r="290219" spans="1:9" s="4" customFormat="1" x14ac:dyDescent="0.2">
      <c r="A290219" s="25"/>
      <c r="B290219" s="64"/>
      <c r="C290219" s="80"/>
      <c r="D290219" s="81"/>
      <c r="E290219" s="79"/>
      <c r="F290219" s="78"/>
      <c r="G290219" s="82"/>
      <c r="H290219" s="82"/>
      <c r="I290219" s="11"/>
    </row>
    <row r="290227" spans="1:9" s="4" customFormat="1" x14ac:dyDescent="0.2">
      <c r="A290227" s="25"/>
      <c r="B290227" s="64"/>
      <c r="C290227" s="80"/>
      <c r="D290227" s="81"/>
      <c r="E290227" s="79"/>
      <c r="F290227" s="78"/>
      <c r="G290227" s="82"/>
      <c r="H290227" s="82"/>
      <c r="I290227" s="11"/>
    </row>
    <row r="290229" spans="1:9" s="4" customFormat="1" x14ac:dyDescent="0.2">
      <c r="A290229" s="25"/>
      <c r="B290229" s="64"/>
      <c r="C290229" s="80"/>
      <c r="D290229" s="81"/>
      <c r="E290229" s="79"/>
      <c r="F290229" s="78"/>
      <c r="G290229" s="82"/>
      <c r="H290229" s="82"/>
      <c r="I290229" s="11"/>
    </row>
    <row r="290235" spans="1:9" s="4" customFormat="1" x14ac:dyDescent="0.2">
      <c r="A290235" s="25"/>
      <c r="B290235" s="64"/>
      <c r="C290235" s="80"/>
      <c r="D290235" s="81"/>
      <c r="E290235" s="79"/>
      <c r="F290235" s="78"/>
      <c r="G290235" s="82"/>
      <c r="H290235" s="82"/>
      <c r="I290235" s="11"/>
    </row>
    <row r="290243" spans="1:9" s="4" customFormat="1" x14ac:dyDescent="0.2">
      <c r="A290243" s="25"/>
      <c r="B290243" s="64"/>
      <c r="C290243" s="80"/>
      <c r="D290243" s="81"/>
      <c r="E290243" s="79"/>
      <c r="F290243" s="78"/>
      <c r="G290243" s="82"/>
      <c r="H290243" s="82"/>
      <c r="I290243" s="11"/>
    </row>
    <row r="290245" spans="1:9" s="4" customFormat="1" x14ac:dyDescent="0.2">
      <c r="A290245" s="25"/>
      <c r="B290245" s="64"/>
      <c r="C290245" s="80"/>
      <c r="D290245" s="81"/>
      <c r="E290245" s="79"/>
      <c r="F290245" s="78"/>
      <c r="G290245" s="82"/>
      <c r="H290245" s="82"/>
      <c r="I290245" s="11"/>
    </row>
    <row r="290251" spans="1:9" s="4" customFormat="1" x14ac:dyDescent="0.2">
      <c r="A290251" s="25"/>
      <c r="B290251" s="64"/>
      <c r="C290251" s="80"/>
      <c r="D290251" s="81"/>
      <c r="E290251" s="79"/>
      <c r="F290251" s="78"/>
      <c r="G290251" s="82"/>
      <c r="H290251" s="82"/>
      <c r="I290251" s="11"/>
    </row>
    <row r="290259" spans="1:9" s="4" customFormat="1" x14ac:dyDescent="0.2">
      <c r="A290259" s="25"/>
      <c r="B290259" s="64"/>
      <c r="C290259" s="80"/>
      <c r="D290259" s="81"/>
      <c r="E290259" s="79"/>
      <c r="F290259" s="78"/>
      <c r="G290259" s="82"/>
      <c r="H290259" s="82"/>
      <c r="I290259" s="11"/>
    </row>
    <row r="290261" spans="1:9" s="4" customFormat="1" x14ac:dyDescent="0.2">
      <c r="A290261" s="25"/>
      <c r="B290261" s="64"/>
      <c r="C290261" s="80"/>
      <c r="D290261" s="81"/>
      <c r="E290261" s="79"/>
      <c r="F290261" s="78"/>
      <c r="G290261" s="82"/>
      <c r="H290261" s="82"/>
      <c r="I290261" s="11"/>
    </row>
    <row r="290267" spans="1:9" s="4" customFormat="1" x14ac:dyDescent="0.2">
      <c r="A290267" s="25"/>
      <c r="B290267" s="64"/>
      <c r="C290267" s="80"/>
      <c r="D290267" s="81"/>
      <c r="E290267" s="79"/>
      <c r="F290267" s="78"/>
      <c r="G290267" s="82"/>
      <c r="H290267" s="82"/>
      <c r="I290267" s="11"/>
    </row>
    <row r="290275" spans="1:9" s="4" customFormat="1" x14ac:dyDescent="0.2">
      <c r="A290275" s="25"/>
      <c r="B290275" s="64"/>
      <c r="C290275" s="80"/>
      <c r="D290275" s="81"/>
      <c r="E290275" s="79"/>
      <c r="F290275" s="78"/>
      <c r="G290275" s="82"/>
      <c r="H290275" s="82"/>
      <c r="I290275" s="11"/>
    </row>
    <row r="290277" spans="1:9" s="4" customFormat="1" x14ac:dyDescent="0.2">
      <c r="A290277" s="25"/>
      <c r="B290277" s="64"/>
      <c r="C290277" s="80"/>
      <c r="D290277" s="81"/>
      <c r="E290277" s="79"/>
      <c r="F290277" s="78"/>
      <c r="G290277" s="82"/>
      <c r="H290277" s="82"/>
      <c r="I290277" s="11"/>
    </row>
    <row r="290283" spans="1:9" s="4" customFormat="1" x14ac:dyDescent="0.2">
      <c r="A290283" s="25"/>
      <c r="B290283" s="64"/>
      <c r="C290283" s="80"/>
      <c r="D290283" s="81"/>
      <c r="E290283" s="79"/>
      <c r="F290283" s="78"/>
      <c r="G290283" s="82"/>
      <c r="H290283" s="82"/>
      <c r="I290283" s="11"/>
    </row>
    <row r="290291" spans="1:9" s="4" customFormat="1" x14ac:dyDescent="0.2">
      <c r="A290291" s="25"/>
      <c r="B290291" s="64"/>
      <c r="C290291" s="80"/>
      <c r="D290291" s="81"/>
      <c r="E290291" s="79"/>
      <c r="F290291" s="78"/>
      <c r="G290291" s="82"/>
      <c r="H290291" s="82"/>
      <c r="I290291" s="11"/>
    </row>
    <row r="290293" spans="1:9" s="4" customFormat="1" x14ac:dyDescent="0.2">
      <c r="A290293" s="25"/>
      <c r="B290293" s="64"/>
      <c r="C290293" s="80"/>
      <c r="D290293" s="81"/>
      <c r="E290293" s="79"/>
      <c r="F290293" s="78"/>
      <c r="G290293" s="82"/>
      <c r="H290293" s="82"/>
      <c r="I290293" s="11"/>
    </row>
    <row r="290299" spans="1:9" s="4" customFormat="1" x14ac:dyDescent="0.2">
      <c r="A290299" s="25"/>
      <c r="B290299" s="64"/>
      <c r="C290299" s="80"/>
      <c r="D290299" s="81"/>
      <c r="E290299" s="79"/>
      <c r="F290299" s="78"/>
      <c r="G290299" s="82"/>
      <c r="H290299" s="82"/>
      <c r="I290299" s="11"/>
    </row>
    <row r="290307" spans="1:9" s="4" customFormat="1" x14ac:dyDescent="0.2">
      <c r="A290307" s="25"/>
      <c r="B290307" s="64"/>
      <c r="C290307" s="80"/>
      <c r="D290307" s="81"/>
      <c r="E290307" s="79"/>
      <c r="F290307" s="78"/>
      <c r="G290307" s="82"/>
      <c r="H290307" s="82"/>
      <c r="I290307" s="11"/>
    </row>
    <row r="290309" spans="1:9" s="4" customFormat="1" x14ac:dyDescent="0.2">
      <c r="A290309" s="25"/>
      <c r="B290309" s="64"/>
      <c r="C290309" s="80"/>
      <c r="D290309" s="81"/>
      <c r="E290309" s="79"/>
      <c r="F290309" s="78"/>
      <c r="G290309" s="82"/>
      <c r="H290309" s="82"/>
      <c r="I290309" s="11"/>
    </row>
    <row r="290315" spans="1:9" s="4" customFormat="1" x14ac:dyDescent="0.2">
      <c r="A290315" s="25"/>
      <c r="B290315" s="64"/>
      <c r="C290315" s="80"/>
      <c r="D290315" s="81"/>
      <c r="E290315" s="79"/>
      <c r="F290315" s="78"/>
      <c r="G290315" s="82"/>
      <c r="H290315" s="82"/>
      <c r="I290315" s="11"/>
    </row>
    <row r="290323" spans="1:9" s="4" customFormat="1" x14ac:dyDescent="0.2">
      <c r="A290323" s="25"/>
      <c r="B290323" s="64"/>
      <c r="C290323" s="80"/>
      <c r="D290323" s="81"/>
      <c r="E290323" s="79"/>
      <c r="F290323" s="78"/>
      <c r="G290323" s="82"/>
      <c r="H290323" s="82"/>
      <c r="I290323" s="11"/>
    </row>
    <row r="290325" spans="1:9" s="4" customFormat="1" x14ac:dyDescent="0.2">
      <c r="A290325" s="25"/>
      <c r="B290325" s="64"/>
      <c r="C290325" s="80"/>
      <c r="D290325" s="81"/>
      <c r="E290325" s="79"/>
      <c r="F290325" s="78"/>
      <c r="G290325" s="82"/>
      <c r="H290325" s="82"/>
      <c r="I290325" s="11"/>
    </row>
    <row r="290331" spans="1:9" s="4" customFormat="1" x14ac:dyDescent="0.2">
      <c r="A290331" s="25"/>
      <c r="B290331" s="64"/>
      <c r="C290331" s="80"/>
      <c r="D290331" s="81"/>
      <c r="E290331" s="79"/>
      <c r="F290331" s="78"/>
      <c r="G290331" s="82"/>
      <c r="H290331" s="82"/>
      <c r="I290331" s="11"/>
    </row>
    <row r="290339" spans="1:9" s="4" customFormat="1" x14ac:dyDescent="0.2">
      <c r="A290339" s="25"/>
      <c r="B290339" s="64"/>
      <c r="C290339" s="80"/>
      <c r="D290339" s="81"/>
      <c r="E290339" s="79"/>
      <c r="F290339" s="78"/>
      <c r="G290339" s="82"/>
      <c r="H290339" s="82"/>
      <c r="I290339" s="11"/>
    </row>
    <row r="290341" spans="1:9" s="4" customFormat="1" x14ac:dyDescent="0.2">
      <c r="A290341" s="25"/>
      <c r="B290341" s="64"/>
      <c r="C290341" s="80"/>
      <c r="D290341" s="81"/>
      <c r="E290341" s="79"/>
      <c r="F290341" s="78"/>
      <c r="G290341" s="82"/>
      <c r="H290341" s="82"/>
      <c r="I290341" s="11"/>
    </row>
    <row r="290347" spans="1:9" s="4" customFormat="1" x14ac:dyDescent="0.2">
      <c r="A290347" s="25"/>
      <c r="B290347" s="64"/>
      <c r="C290347" s="80"/>
      <c r="D290347" s="81"/>
      <c r="E290347" s="79"/>
      <c r="F290347" s="78"/>
      <c r="G290347" s="82"/>
      <c r="H290347" s="82"/>
      <c r="I290347" s="11"/>
    </row>
    <row r="290355" spans="1:9" s="4" customFormat="1" x14ac:dyDescent="0.2">
      <c r="A290355" s="25"/>
      <c r="B290355" s="64"/>
      <c r="C290355" s="80"/>
      <c r="D290355" s="81"/>
      <c r="E290355" s="79"/>
      <c r="F290355" s="78"/>
      <c r="G290355" s="82"/>
      <c r="H290355" s="82"/>
      <c r="I290355" s="11"/>
    </row>
    <row r="290357" spans="1:9" s="4" customFormat="1" x14ac:dyDescent="0.2">
      <c r="A290357" s="25"/>
      <c r="B290357" s="64"/>
      <c r="C290357" s="80"/>
      <c r="D290357" s="81"/>
      <c r="E290357" s="79"/>
      <c r="F290357" s="78"/>
      <c r="G290357" s="82"/>
      <c r="H290357" s="82"/>
      <c r="I290357" s="11"/>
    </row>
    <row r="290363" spans="1:9" s="4" customFormat="1" x14ac:dyDescent="0.2">
      <c r="A290363" s="25"/>
      <c r="B290363" s="64"/>
      <c r="C290363" s="80"/>
      <c r="D290363" s="81"/>
      <c r="E290363" s="79"/>
      <c r="F290363" s="78"/>
      <c r="G290363" s="82"/>
      <c r="H290363" s="82"/>
      <c r="I290363" s="11"/>
    </row>
    <row r="290371" spans="1:9" s="4" customFormat="1" x14ac:dyDescent="0.2">
      <c r="A290371" s="25"/>
      <c r="B290371" s="64"/>
      <c r="C290371" s="80"/>
      <c r="D290371" s="81"/>
      <c r="E290371" s="79"/>
      <c r="F290371" s="78"/>
      <c r="G290371" s="82"/>
      <c r="H290371" s="82"/>
      <c r="I290371" s="11"/>
    </row>
    <row r="290373" spans="1:9" s="4" customFormat="1" x14ac:dyDescent="0.2">
      <c r="A290373" s="25"/>
      <c r="B290373" s="64"/>
      <c r="C290373" s="80"/>
      <c r="D290373" s="81"/>
      <c r="E290373" s="79"/>
      <c r="F290373" s="78"/>
      <c r="G290373" s="82"/>
      <c r="H290373" s="82"/>
      <c r="I290373" s="11"/>
    </row>
    <row r="290379" spans="1:9" s="4" customFormat="1" x14ac:dyDescent="0.2">
      <c r="A290379" s="25"/>
      <c r="B290379" s="64"/>
      <c r="C290379" s="80"/>
      <c r="D290379" s="81"/>
      <c r="E290379" s="79"/>
      <c r="F290379" s="78"/>
      <c r="G290379" s="82"/>
      <c r="H290379" s="82"/>
      <c r="I290379" s="11"/>
    </row>
    <row r="290387" spans="1:9" s="4" customFormat="1" x14ac:dyDescent="0.2">
      <c r="A290387" s="25"/>
      <c r="B290387" s="64"/>
      <c r="C290387" s="80"/>
      <c r="D290387" s="81"/>
      <c r="E290387" s="79"/>
      <c r="F290387" s="78"/>
      <c r="G290387" s="82"/>
      <c r="H290387" s="82"/>
      <c r="I290387" s="11"/>
    </row>
    <row r="290389" spans="1:9" s="4" customFormat="1" x14ac:dyDescent="0.2">
      <c r="A290389" s="25"/>
      <c r="B290389" s="64"/>
      <c r="C290389" s="80"/>
      <c r="D290389" s="81"/>
      <c r="E290389" s="79"/>
      <c r="F290389" s="78"/>
      <c r="G290389" s="82"/>
      <c r="H290389" s="82"/>
      <c r="I290389" s="11"/>
    </row>
    <row r="290395" spans="1:9" s="4" customFormat="1" x14ac:dyDescent="0.2">
      <c r="A290395" s="25"/>
      <c r="B290395" s="64"/>
      <c r="C290395" s="80"/>
      <c r="D290395" s="81"/>
      <c r="E290395" s="79"/>
      <c r="F290395" s="78"/>
      <c r="G290395" s="82"/>
      <c r="H290395" s="82"/>
      <c r="I290395" s="11"/>
    </row>
    <row r="290403" spans="1:9" s="4" customFormat="1" x14ac:dyDescent="0.2">
      <c r="A290403" s="25"/>
      <c r="B290403" s="64"/>
      <c r="C290403" s="80"/>
      <c r="D290403" s="81"/>
      <c r="E290403" s="79"/>
      <c r="F290403" s="78"/>
      <c r="G290403" s="82"/>
      <c r="H290403" s="82"/>
      <c r="I290403" s="11"/>
    </row>
    <row r="290405" spans="1:9" s="4" customFormat="1" x14ac:dyDescent="0.2">
      <c r="A290405" s="25"/>
      <c r="B290405" s="64"/>
      <c r="C290405" s="80"/>
      <c r="D290405" s="81"/>
      <c r="E290405" s="79"/>
      <c r="F290405" s="78"/>
      <c r="G290405" s="82"/>
      <c r="H290405" s="82"/>
      <c r="I290405" s="11"/>
    </row>
    <row r="290411" spans="1:9" s="4" customFormat="1" x14ac:dyDescent="0.2">
      <c r="A290411" s="25"/>
      <c r="B290411" s="64"/>
      <c r="C290411" s="80"/>
      <c r="D290411" s="81"/>
      <c r="E290411" s="79"/>
      <c r="F290411" s="78"/>
      <c r="G290411" s="82"/>
      <c r="H290411" s="82"/>
      <c r="I290411" s="11"/>
    </row>
    <row r="290419" spans="1:9" s="4" customFormat="1" x14ac:dyDescent="0.2">
      <c r="A290419" s="25"/>
      <c r="B290419" s="64"/>
      <c r="C290419" s="80"/>
      <c r="D290419" s="81"/>
      <c r="E290419" s="79"/>
      <c r="F290419" s="78"/>
      <c r="G290419" s="82"/>
      <c r="H290419" s="82"/>
      <c r="I290419" s="11"/>
    </row>
    <row r="290421" spans="1:9" s="4" customFormat="1" x14ac:dyDescent="0.2">
      <c r="A290421" s="25"/>
      <c r="B290421" s="64"/>
      <c r="C290421" s="80"/>
      <c r="D290421" s="81"/>
      <c r="E290421" s="79"/>
      <c r="F290421" s="78"/>
      <c r="G290421" s="82"/>
      <c r="H290421" s="82"/>
      <c r="I290421" s="11"/>
    </row>
    <row r="290427" spans="1:9" s="4" customFormat="1" x14ac:dyDescent="0.2">
      <c r="A290427" s="25"/>
      <c r="B290427" s="64"/>
      <c r="C290427" s="80"/>
      <c r="D290427" s="81"/>
      <c r="E290427" s="79"/>
      <c r="F290427" s="78"/>
      <c r="G290427" s="82"/>
      <c r="H290427" s="82"/>
      <c r="I290427" s="11"/>
    </row>
    <row r="290435" spans="1:9" s="4" customFormat="1" x14ac:dyDescent="0.2">
      <c r="A290435" s="25"/>
      <c r="B290435" s="64"/>
      <c r="C290435" s="80"/>
      <c r="D290435" s="81"/>
      <c r="E290435" s="79"/>
      <c r="F290435" s="78"/>
      <c r="G290435" s="82"/>
      <c r="H290435" s="82"/>
      <c r="I290435" s="11"/>
    </row>
    <row r="290437" spans="1:9" s="4" customFormat="1" x14ac:dyDescent="0.2">
      <c r="A290437" s="25"/>
      <c r="B290437" s="64"/>
      <c r="C290437" s="80"/>
      <c r="D290437" s="81"/>
      <c r="E290437" s="79"/>
      <c r="F290437" s="78"/>
      <c r="G290437" s="82"/>
      <c r="H290437" s="82"/>
      <c r="I290437" s="11"/>
    </row>
    <row r="290443" spans="1:9" s="4" customFormat="1" x14ac:dyDescent="0.2">
      <c r="A290443" s="25"/>
      <c r="B290443" s="64"/>
      <c r="C290443" s="80"/>
      <c r="D290443" s="81"/>
      <c r="E290443" s="79"/>
      <c r="F290443" s="78"/>
      <c r="G290443" s="82"/>
      <c r="H290443" s="82"/>
      <c r="I290443" s="11"/>
    </row>
    <row r="290451" spans="1:9" s="4" customFormat="1" x14ac:dyDescent="0.2">
      <c r="A290451" s="25"/>
      <c r="B290451" s="64"/>
      <c r="C290451" s="80"/>
      <c r="D290451" s="81"/>
      <c r="E290451" s="79"/>
      <c r="F290451" s="78"/>
      <c r="G290451" s="82"/>
      <c r="H290451" s="82"/>
      <c r="I290451" s="11"/>
    </row>
    <row r="290453" spans="1:9" s="4" customFormat="1" x14ac:dyDescent="0.2">
      <c r="A290453" s="25"/>
      <c r="B290453" s="64"/>
      <c r="C290453" s="80"/>
      <c r="D290453" s="81"/>
      <c r="E290453" s="79"/>
      <c r="F290453" s="78"/>
      <c r="G290453" s="82"/>
      <c r="H290453" s="82"/>
      <c r="I290453" s="11"/>
    </row>
    <row r="290459" spans="1:9" s="4" customFormat="1" x14ac:dyDescent="0.2">
      <c r="A290459" s="25"/>
      <c r="B290459" s="64"/>
      <c r="C290459" s="80"/>
      <c r="D290459" s="81"/>
      <c r="E290459" s="79"/>
      <c r="F290459" s="78"/>
      <c r="G290459" s="82"/>
      <c r="H290459" s="82"/>
      <c r="I290459" s="11"/>
    </row>
    <row r="290467" spans="1:9" s="4" customFormat="1" x14ac:dyDescent="0.2">
      <c r="A290467" s="25"/>
      <c r="B290467" s="64"/>
      <c r="C290467" s="80"/>
      <c r="D290467" s="81"/>
      <c r="E290467" s="79"/>
      <c r="F290467" s="78"/>
      <c r="G290467" s="82"/>
      <c r="H290467" s="82"/>
      <c r="I290467" s="11"/>
    </row>
    <row r="290469" spans="1:9" s="4" customFormat="1" x14ac:dyDescent="0.2">
      <c r="A290469" s="25"/>
      <c r="B290469" s="64"/>
      <c r="C290469" s="80"/>
      <c r="D290469" s="81"/>
      <c r="E290469" s="79"/>
      <c r="F290469" s="78"/>
      <c r="G290469" s="82"/>
      <c r="H290469" s="82"/>
      <c r="I290469" s="11"/>
    </row>
    <row r="290475" spans="1:9" s="4" customFormat="1" x14ac:dyDescent="0.2">
      <c r="A290475" s="25"/>
      <c r="B290475" s="64"/>
      <c r="C290475" s="80"/>
      <c r="D290475" s="81"/>
      <c r="E290475" s="79"/>
      <c r="F290475" s="78"/>
      <c r="G290475" s="82"/>
      <c r="H290475" s="82"/>
      <c r="I290475" s="11"/>
    </row>
    <row r="290483" spans="1:9" s="4" customFormat="1" x14ac:dyDescent="0.2">
      <c r="A290483" s="25"/>
      <c r="B290483" s="64"/>
      <c r="C290483" s="80"/>
      <c r="D290483" s="81"/>
      <c r="E290483" s="79"/>
      <c r="F290483" s="78"/>
      <c r="G290483" s="82"/>
      <c r="H290483" s="82"/>
      <c r="I290483" s="11"/>
    </row>
    <row r="290485" spans="1:9" s="4" customFormat="1" x14ac:dyDescent="0.2">
      <c r="A290485" s="25"/>
      <c r="B290485" s="64"/>
      <c r="C290485" s="80"/>
      <c r="D290485" s="81"/>
      <c r="E290485" s="79"/>
      <c r="F290485" s="78"/>
      <c r="G290485" s="82"/>
      <c r="H290485" s="82"/>
      <c r="I290485" s="11"/>
    </row>
    <row r="290491" spans="1:9" s="4" customFormat="1" x14ac:dyDescent="0.2">
      <c r="A290491" s="25"/>
      <c r="B290491" s="64"/>
      <c r="C290491" s="80"/>
      <c r="D290491" s="81"/>
      <c r="E290491" s="79"/>
      <c r="F290491" s="78"/>
      <c r="G290491" s="82"/>
      <c r="H290491" s="82"/>
      <c r="I290491" s="11"/>
    </row>
    <row r="290499" spans="1:9" s="4" customFormat="1" x14ac:dyDescent="0.2">
      <c r="A290499" s="25"/>
      <c r="B290499" s="64"/>
      <c r="C290499" s="80"/>
      <c r="D290499" s="81"/>
      <c r="E290499" s="79"/>
      <c r="F290499" s="78"/>
      <c r="G290499" s="82"/>
      <c r="H290499" s="82"/>
      <c r="I290499" s="11"/>
    </row>
    <row r="290501" spans="1:9" s="4" customFormat="1" x14ac:dyDescent="0.2">
      <c r="A290501" s="25"/>
      <c r="B290501" s="64"/>
      <c r="C290501" s="80"/>
      <c r="D290501" s="81"/>
      <c r="E290501" s="79"/>
      <c r="F290501" s="78"/>
      <c r="G290501" s="82"/>
      <c r="H290501" s="82"/>
      <c r="I290501" s="11"/>
    </row>
    <row r="290507" spans="1:9" s="4" customFormat="1" x14ac:dyDescent="0.2">
      <c r="A290507" s="25"/>
      <c r="B290507" s="64"/>
      <c r="C290507" s="80"/>
      <c r="D290507" s="81"/>
      <c r="E290507" s="79"/>
      <c r="F290507" s="78"/>
      <c r="G290507" s="82"/>
      <c r="H290507" s="82"/>
      <c r="I290507" s="11"/>
    </row>
    <row r="290515" spans="1:9" s="4" customFormat="1" x14ac:dyDescent="0.2">
      <c r="A290515" s="25"/>
      <c r="B290515" s="64"/>
      <c r="C290515" s="80"/>
      <c r="D290515" s="81"/>
      <c r="E290515" s="79"/>
      <c r="F290515" s="78"/>
      <c r="G290515" s="82"/>
      <c r="H290515" s="82"/>
      <c r="I290515" s="11"/>
    </row>
    <row r="290517" spans="1:9" s="4" customFormat="1" x14ac:dyDescent="0.2">
      <c r="A290517" s="25"/>
      <c r="B290517" s="64"/>
      <c r="C290517" s="80"/>
      <c r="D290517" s="81"/>
      <c r="E290517" s="79"/>
      <c r="F290517" s="78"/>
      <c r="G290517" s="82"/>
      <c r="H290517" s="82"/>
      <c r="I290517" s="11"/>
    </row>
    <row r="290523" spans="1:9" s="4" customFormat="1" x14ac:dyDescent="0.2">
      <c r="A290523" s="25"/>
      <c r="B290523" s="64"/>
      <c r="C290523" s="80"/>
      <c r="D290523" s="81"/>
      <c r="E290523" s="79"/>
      <c r="F290523" s="78"/>
      <c r="G290523" s="82"/>
      <c r="H290523" s="82"/>
      <c r="I290523" s="11"/>
    </row>
    <row r="290531" spans="1:9" s="4" customFormat="1" x14ac:dyDescent="0.2">
      <c r="A290531" s="25"/>
      <c r="B290531" s="64"/>
      <c r="C290531" s="80"/>
      <c r="D290531" s="81"/>
      <c r="E290531" s="79"/>
      <c r="F290531" s="78"/>
      <c r="G290531" s="82"/>
      <c r="H290531" s="82"/>
      <c r="I290531" s="11"/>
    </row>
    <row r="290533" spans="1:9" s="4" customFormat="1" x14ac:dyDescent="0.2">
      <c r="A290533" s="25"/>
      <c r="B290533" s="64"/>
      <c r="C290533" s="80"/>
      <c r="D290533" s="81"/>
      <c r="E290533" s="79"/>
      <c r="F290533" s="78"/>
      <c r="G290533" s="82"/>
      <c r="H290533" s="82"/>
      <c r="I290533" s="11"/>
    </row>
    <row r="290539" spans="1:9" s="4" customFormat="1" x14ac:dyDescent="0.2">
      <c r="A290539" s="25"/>
      <c r="B290539" s="64"/>
      <c r="C290539" s="80"/>
      <c r="D290539" s="81"/>
      <c r="E290539" s="79"/>
      <c r="F290539" s="78"/>
      <c r="G290539" s="82"/>
      <c r="H290539" s="82"/>
      <c r="I290539" s="11"/>
    </row>
    <row r="290547" spans="1:9" s="4" customFormat="1" x14ac:dyDescent="0.2">
      <c r="A290547" s="25"/>
      <c r="B290547" s="64"/>
      <c r="C290547" s="80"/>
      <c r="D290547" s="81"/>
      <c r="E290547" s="79"/>
      <c r="F290547" s="78"/>
      <c r="G290547" s="82"/>
      <c r="H290547" s="82"/>
      <c r="I290547" s="11"/>
    </row>
    <row r="290549" spans="1:9" s="4" customFormat="1" x14ac:dyDescent="0.2">
      <c r="A290549" s="25"/>
      <c r="B290549" s="64"/>
      <c r="C290549" s="80"/>
      <c r="D290549" s="81"/>
      <c r="E290549" s="79"/>
      <c r="F290549" s="78"/>
      <c r="G290549" s="82"/>
      <c r="H290549" s="82"/>
      <c r="I290549" s="11"/>
    </row>
    <row r="290555" spans="1:9" s="4" customFormat="1" x14ac:dyDescent="0.2">
      <c r="A290555" s="25"/>
      <c r="B290555" s="64"/>
      <c r="C290555" s="80"/>
      <c r="D290555" s="81"/>
      <c r="E290555" s="79"/>
      <c r="F290555" s="78"/>
      <c r="G290555" s="82"/>
      <c r="H290555" s="82"/>
      <c r="I290555" s="11"/>
    </row>
    <row r="290563" spans="1:9" s="4" customFormat="1" x14ac:dyDescent="0.2">
      <c r="A290563" s="25"/>
      <c r="B290563" s="64"/>
      <c r="C290563" s="80"/>
      <c r="D290563" s="81"/>
      <c r="E290563" s="79"/>
      <c r="F290563" s="78"/>
      <c r="G290563" s="82"/>
      <c r="H290563" s="82"/>
      <c r="I290563" s="11"/>
    </row>
    <row r="290565" spans="1:9" s="4" customFormat="1" x14ac:dyDescent="0.2">
      <c r="A290565" s="25"/>
      <c r="B290565" s="64"/>
      <c r="C290565" s="80"/>
      <c r="D290565" s="81"/>
      <c r="E290565" s="79"/>
      <c r="F290565" s="78"/>
      <c r="G290565" s="82"/>
      <c r="H290565" s="82"/>
      <c r="I290565" s="11"/>
    </row>
    <row r="290571" spans="1:9" s="4" customFormat="1" x14ac:dyDescent="0.2">
      <c r="A290571" s="25"/>
      <c r="B290571" s="64"/>
      <c r="C290571" s="80"/>
      <c r="D290571" s="81"/>
      <c r="E290571" s="79"/>
      <c r="F290571" s="78"/>
      <c r="G290571" s="82"/>
      <c r="H290571" s="82"/>
      <c r="I290571" s="11"/>
    </row>
    <row r="290579" spans="1:9" s="4" customFormat="1" x14ac:dyDescent="0.2">
      <c r="A290579" s="25"/>
      <c r="B290579" s="64"/>
      <c r="C290579" s="80"/>
      <c r="D290579" s="81"/>
      <c r="E290579" s="79"/>
      <c r="F290579" s="78"/>
      <c r="G290579" s="82"/>
      <c r="H290579" s="82"/>
      <c r="I290579" s="11"/>
    </row>
    <row r="290581" spans="1:9" s="4" customFormat="1" x14ac:dyDescent="0.2">
      <c r="A290581" s="25"/>
      <c r="B290581" s="64"/>
      <c r="C290581" s="80"/>
      <c r="D290581" s="81"/>
      <c r="E290581" s="79"/>
      <c r="F290581" s="78"/>
      <c r="G290581" s="82"/>
      <c r="H290581" s="82"/>
      <c r="I290581" s="11"/>
    </row>
    <row r="290587" spans="1:9" s="4" customFormat="1" x14ac:dyDescent="0.2">
      <c r="A290587" s="25"/>
      <c r="B290587" s="64"/>
      <c r="C290587" s="80"/>
      <c r="D290587" s="81"/>
      <c r="E290587" s="79"/>
      <c r="F290587" s="78"/>
      <c r="G290587" s="82"/>
      <c r="H290587" s="82"/>
      <c r="I290587" s="11"/>
    </row>
    <row r="290595" spans="1:9" s="4" customFormat="1" x14ac:dyDescent="0.2">
      <c r="A290595" s="25"/>
      <c r="B290595" s="64"/>
      <c r="C290595" s="80"/>
      <c r="D290595" s="81"/>
      <c r="E290595" s="79"/>
      <c r="F290595" s="78"/>
      <c r="G290595" s="82"/>
      <c r="H290595" s="82"/>
      <c r="I290595" s="11"/>
    </row>
    <row r="290597" spans="1:9" s="4" customFormat="1" x14ac:dyDescent="0.2">
      <c r="A290597" s="25"/>
      <c r="B290597" s="64"/>
      <c r="C290597" s="80"/>
      <c r="D290597" s="81"/>
      <c r="E290597" s="79"/>
      <c r="F290597" s="78"/>
      <c r="G290597" s="82"/>
      <c r="H290597" s="82"/>
      <c r="I290597" s="11"/>
    </row>
    <row r="290603" spans="1:9" s="4" customFormat="1" x14ac:dyDescent="0.2">
      <c r="A290603" s="25"/>
      <c r="B290603" s="64"/>
      <c r="C290603" s="80"/>
      <c r="D290603" s="81"/>
      <c r="E290603" s="79"/>
      <c r="F290603" s="78"/>
      <c r="G290603" s="82"/>
      <c r="H290603" s="82"/>
      <c r="I290603" s="11"/>
    </row>
    <row r="290611" spans="1:9" s="4" customFormat="1" x14ac:dyDescent="0.2">
      <c r="A290611" s="25"/>
      <c r="B290611" s="64"/>
      <c r="C290611" s="80"/>
      <c r="D290611" s="81"/>
      <c r="E290611" s="79"/>
      <c r="F290611" s="78"/>
      <c r="G290611" s="82"/>
      <c r="H290611" s="82"/>
      <c r="I290611" s="11"/>
    </row>
    <row r="290613" spans="1:9" s="4" customFormat="1" x14ac:dyDescent="0.2">
      <c r="A290613" s="25"/>
      <c r="B290613" s="64"/>
      <c r="C290613" s="80"/>
      <c r="D290613" s="81"/>
      <c r="E290613" s="79"/>
      <c r="F290613" s="78"/>
      <c r="G290613" s="82"/>
      <c r="H290613" s="82"/>
      <c r="I290613" s="11"/>
    </row>
    <row r="290619" spans="1:9" s="4" customFormat="1" x14ac:dyDescent="0.2">
      <c r="A290619" s="25"/>
      <c r="B290619" s="64"/>
      <c r="C290619" s="80"/>
      <c r="D290619" s="81"/>
      <c r="E290619" s="79"/>
      <c r="F290619" s="78"/>
      <c r="G290619" s="82"/>
      <c r="H290619" s="82"/>
      <c r="I290619" s="11"/>
    </row>
    <row r="290627" spans="1:9" s="4" customFormat="1" x14ac:dyDescent="0.2">
      <c r="A290627" s="25"/>
      <c r="B290627" s="64"/>
      <c r="C290627" s="80"/>
      <c r="D290627" s="81"/>
      <c r="E290627" s="79"/>
      <c r="F290627" s="78"/>
      <c r="G290627" s="82"/>
      <c r="H290627" s="82"/>
      <c r="I290627" s="11"/>
    </row>
    <row r="290629" spans="1:9" s="4" customFormat="1" x14ac:dyDescent="0.2">
      <c r="A290629" s="25"/>
      <c r="B290629" s="64"/>
      <c r="C290629" s="80"/>
      <c r="D290629" s="81"/>
      <c r="E290629" s="79"/>
      <c r="F290629" s="78"/>
      <c r="G290629" s="82"/>
      <c r="H290629" s="82"/>
      <c r="I290629" s="11"/>
    </row>
    <row r="290635" spans="1:9" s="4" customFormat="1" x14ac:dyDescent="0.2">
      <c r="A290635" s="25"/>
      <c r="B290635" s="64"/>
      <c r="C290635" s="80"/>
      <c r="D290635" s="81"/>
      <c r="E290635" s="79"/>
      <c r="F290635" s="78"/>
      <c r="G290635" s="82"/>
      <c r="H290635" s="82"/>
      <c r="I290635" s="11"/>
    </row>
    <row r="290643" spans="1:9" s="4" customFormat="1" x14ac:dyDescent="0.2">
      <c r="A290643" s="25"/>
      <c r="B290643" s="64"/>
      <c r="C290643" s="80"/>
      <c r="D290643" s="81"/>
      <c r="E290643" s="79"/>
      <c r="F290643" s="78"/>
      <c r="G290643" s="82"/>
      <c r="H290643" s="82"/>
      <c r="I290643" s="11"/>
    </row>
    <row r="290645" spans="1:9" s="4" customFormat="1" x14ac:dyDescent="0.2">
      <c r="A290645" s="25"/>
      <c r="B290645" s="64"/>
      <c r="C290645" s="80"/>
      <c r="D290645" s="81"/>
      <c r="E290645" s="79"/>
      <c r="F290645" s="78"/>
      <c r="G290645" s="82"/>
      <c r="H290645" s="82"/>
      <c r="I290645" s="11"/>
    </row>
    <row r="290651" spans="1:9" s="4" customFormat="1" x14ac:dyDescent="0.2">
      <c r="A290651" s="25"/>
      <c r="B290651" s="64"/>
      <c r="C290651" s="80"/>
      <c r="D290651" s="81"/>
      <c r="E290651" s="79"/>
      <c r="F290651" s="78"/>
      <c r="G290651" s="82"/>
      <c r="H290651" s="82"/>
      <c r="I290651" s="11"/>
    </row>
    <row r="290659" spans="1:9" s="4" customFormat="1" x14ac:dyDescent="0.2">
      <c r="A290659" s="25"/>
      <c r="B290659" s="64"/>
      <c r="C290659" s="80"/>
      <c r="D290659" s="81"/>
      <c r="E290659" s="79"/>
      <c r="F290659" s="78"/>
      <c r="G290659" s="82"/>
      <c r="H290659" s="82"/>
      <c r="I290659" s="11"/>
    </row>
    <row r="290661" spans="1:9" s="4" customFormat="1" x14ac:dyDescent="0.2">
      <c r="A290661" s="25"/>
      <c r="B290661" s="64"/>
      <c r="C290661" s="80"/>
      <c r="D290661" s="81"/>
      <c r="E290661" s="79"/>
      <c r="F290661" s="78"/>
      <c r="G290661" s="82"/>
      <c r="H290661" s="82"/>
      <c r="I290661" s="11"/>
    </row>
    <row r="290667" spans="1:9" s="4" customFormat="1" x14ac:dyDescent="0.2">
      <c r="A290667" s="25"/>
      <c r="B290667" s="64"/>
      <c r="C290667" s="80"/>
      <c r="D290667" s="81"/>
      <c r="E290667" s="79"/>
      <c r="F290667" s="78"/>
      <c r="G290667" s="82"/>
      <c r="H290667" s="82"/>
      <c r="I290667" s="11"/>
    </row>
    <row r="290675" spans="1:9" s="4" customFormat="1" x14ac:dyDescent="0.2">
      <c r="A290675" s="25"/>
      <c r="B290675" s="64"/>
      <c r="C290675" s="80"/>
      <c r="D290675" s="81"/>
      <c r="E290675" s="79"/>
      <c r="F290675" s="78"/>
      <c r="G290675" s="82"/>
      <c r="H290675" s="82"/>
      <c r="I290675" s="11"/>
    </row>
    <row r="290677" spans="1:9" s="4" customFormat="1" x14ac:dyDescent="0.2">
      <c r="A290677" s="25"/>
      <c r="B290677" s="64"/>
      <c r="C290677" s="80"/>
      <c r="D290677" s="81"/>
      <c r="E290677" s="79"/>
      <c r="F290677" s="78"/>
      <c r="G290677" s="82"/>
      <c r="H290677" s="82"/>
      <c r="I290677" s="11"/>
    </row>
    <row r="290683" spans="1:9" s="4" customFormat="1" x14ac:dyDescent="0.2">
      <c r="A290683" s="25"/>
      <c r="B290683" s="64"/>
      <c r="C290683" s="80"/>
      <c r="D290683" s="81"/>
      <c r="E290683" s="79"/>
      <c r="F290683" s="78"/>
      <c r="G290683" s="82"/>
      <c r="H290683" s="82"/>
      <c r="I290683" s="11"/>
    </row>
    <row r="290691" spans="1:9" s="4" customFormat="1" x14ac:dyDescent="0.2">
      <c r="A290691" s="25"/>
      <c r="B290691" s="64"/>
      <c r="C290691" s="80"/>
      <c r="D290691" s="81"/>
      <c r="E290691" s="79"/>
      <c r="F290691" s="78"/>
      <c r="G290691" s="82"/>
      <c r="H290691" s="82"/>
      <c r="I290691" s="11"/>
    </row>
    <row r="290693" spans="1:9" s="4" customFormat="1" x14ac:dyDescent="0.2">
      <c r="A290693" s="25"/>
      <c r="B290693" s="64"/>
      <c r="C290693" s="80"/>
      <c r="D290693" s="81"/>
      <c r="E290693" s="79"/>
      <c r="F290693" s="78"/>
      <c r="G290693" s="82"/>
      <c r="H290693" s="82"/>
      <c r="I290693" s="11"/>
    </row>
    <row r="290699" spans="1:9" s="4" customFormat="1" x14ac:dyDescent="0.2">
      <c r="A290699" s="25"/>
      <c r="B290699" s="64"/>
      <c r="C290699" s="80"/>
      <c r="D290699" s="81"/>
      <c r="E290699" s="79"/>
      <c r="F290699" s="78"/>
      <c r="G290699" s="82"/>
      <c r="H290699" s="82"/>
      <c r="I290699" s="11"/>
    </row>
    <row r="290707" spans="1:9" s="4" customFormat="1" x14ac:dyDescent="0.2">
      <c r="A290707" s="25"/>
      <c r="B290707" s="64"/>
      <c r="C290707" s="80"/>
      <c r="D290707" s="81"/>
      <c r="E290707" s="79"/>
      <c r="F290707" s="78"/>
      <c r="G290707" s="82"/>
      <c r="H290707" s="82"/>
      <c r="I290707" s="11"/>
    </row>
    <row r="290709" spans="1:9" s="4" customFormat="1" x14ac:dyDescent="0.2">
      <c r="A290709" s="25"/>
      <c r="B290709" s="64"/>
      <c r="C290709" s="80"/>
      <c r="D290709" s="81"/>
      <c r="E290709" s="79"/>
      <c r="F290709" s="78"/>
      <c r="G290709" s="82"/>
      <c r="H290709" s="82"/>
      <c r="I290709" s="11"/>
    </row>
    <row r="290715" spans="1:9" s="4" customFormat="1" x14ac:dyDescent="0.2">
      <c r="A290715" s="25"/>
      <c r="B290715" s="64"/>
      <c r="C290715" s="80"/>
      <c r="D290715" s="81"/>
      <c r="E290715" s="79"/>
      <c r="F290715" s="78"/>
      <c r="G290715" s="82"/>
      <c r="H290715" s="82"/>
      <c r="I290715" s="11"/>
    </row>
    <row r="290723" spans="1:9" s="4" customFormat="1" x14ac:dyDescent="0.2">
      <c r="A290723" s="25"/>
      <c r="B290723" s="64"/>
      <c r="C290723" s="80"/>
      <c r="D290723" s="81"/>
      <c r="E290723" s="79"/>
      <c r="F290723" s="78"/>
      <c r="G290723" s="82"/>
      <c r="H290723" s="82"/>
      <c r="I290723" s="11"/>
    </row>
    <row r="290725" spans="1:9" s="4" customFormat="1" x14ac:dyDescent="0.2">
      <c r="A290725" s="25"/>
      <c r="B290725" s="64"/>
      <c r="C290725" s="80"/>
      <c r="D290725" s="81"/>
      <c r="E290725" s="79"/>
      <c r="F290725" s="78"/>
      <c r="G290725" s="82"/>
      <c r="H290725" s="82"/>
      <c r="I290725" s="11"/>
    </row>
    <row r="290731" spans="1:9" s="4" customFormat="1" x14ac:dyDescent="0.2">
      <c r="A290731" s="25"/>
      <c r="B290731" s="64"/>
      <c r="C290731" s="80"/>
      <c r="D290731" s="81"/>
      <c r="E290731" s="79"/>
      <c r="F290731" s="78"/>
      <c r="G290731" s="82"/>
      <c r="H290731" s="82"/>
      <c r="I290731" s="11"/>
    </row>
    <row r="290739" spans="1:9" s="4" customFormat="1" x14ac:dyDescent="0.2">
      <c r="A290739" s="25"/>
      <c r="B290739" s="64"/>
      <c r="C290739" s="80"/>
      <c r="D290739" s="81"/>
      <c r="E290739" s="79"/>
      <c r="F290739" s="78"/>
      <c r="G290739" s="82"/>
      <c r="H290739" s="82"/>
      <c r="I290739" s="11"/>
    </row>
    <row r="290741" spans="1:9" s="4" customFormat="1" x14ac:dyDescent="0.2">
      <c r="A290741" s="25"/>
      <c r="B290741" s="64"/>
      <c r="C290741" s="80"/>
      <c r="D290741" s="81"/>
      <c r="E290741" s="79"/>
      <c r="F290741" s="78"/>
      <c r="G290741" s="82"/>
      <c r="H290741" s="82"/>
      <c r="I290741" s="11"/>
    </row>
    <row r="290747" spans="1:9" s="4" customFormat="1" x14ac:dyDescent="0.2">
      <c r="A290747" s="25"/>
      <c r="B290747" s="64"/>
      <c r="C290747" s="80"/>
      <c r="D290747" s="81"/>
      <c r="E290747" s="79"/>
      <c r="F290747" s="78"/>
      <c r="G290747" s="82"/>
      <c r="H290747" s="82"/>
      <c r="I290747" s="11"/>
    </row>
    <row r="290755" spans="1:9" s="4" customFormat="1" x14ac:dyDescent="0.2">
      <c r="A290755" s="25"/>
      <c r="B290755" s="64"/>
      <c r="C290755" s="80"/>
      <c r="D290755" s="81"/>
      <c r="E290755" s="79"/>
      <c r="F290755" s="78"/>
      <c r="G290755" s="82"/>
      <c r="H290755" s="82"/>
      <c r="I290755" s="11"/>
    </row>
    <row r="290757" spans="1:9" s="4" customFormat="1" x14ac:dyDescent="0.2">
      <c r="A290757" s="25"/>
      <c r="B290757" s="64"/>
      <c r="C290757" s="80"/>
      <c r="D290757" s="81"/>
      <c r="E290757" s="79"/>
      <c r="F290757" s="78"/>
      <c r="G290757" s="82"/>
      <c r="H290757" s="82"/>
      <c r="I290757" s="11"/>
    </row>
    <row r="290763" spans="1:9" s="4" customFormat="1" x14ac:dyDescent="0.2">
      <c r="A290763" s="25"/>
      <c r="B290763" s="64"/>
      <c r="C290763" s="80"/>
      <c r="D290763" s="81"/>
      <c r="E290763" s="79"/>
      <c r="F290763" s="78"/>
      <c r="G290763" s="82"/>
      <c r="H290763" s="82"/>
      <c r="I290763" s="11"/>
    </row>
    <row r="290771" spans="1:9" s="4" customFormat="1" x14ac:dyDescent="0.2">
      <c r="A290771" s="25"/>
      <c r="B290771" s="64"/>
      <c r="C290771" s="80"/>
      <c r="D290771" s="81"/>
      <c r="E290771" s="79"/>
      <c r="F290771" s="78"/>
      <c r="G290771" s="82"/>
      <c r="H290771" s="82"/>
      <c r="I290771" s="11"/>
    </row>
    <row r="290773" spans="1:9" s="4" customFormat="1" x14ac:dyDescent="0.2">
      <c r="A290773" s="25"/>
      <c r="B290773" s="64"/>
      <c r="C290773" s="80"/>
      <c r="D290773" s="81"/>
      <c r="E290773" s="79"/>
      <c r="F290773" s="78"/>
      <c r="G290773" s="82"/>
      <c r="H290773" s="82"/>
      <c r="I290773" s="11"/>
    </row>
    <row r="290779" spans="1:9" s="4" customFormat="1" x14ac:dyDescent="0.2">
      <c r="A290779" s="25"/>
      <c r="B290779" s="64"/>
      <c r="C290779" s="80"/>
      <c r="D290779" s="81"/>
      <c r="E290779" s="79"/>
      <c r="F290779" s="78"/>
      <c r="G290779" s="82"/>
      <c r="H290779" s="82"/>
      <c r="I290779" s="11"/>
    </row>
    <row r="290787" spans="1:9" s="4" customFormat="1" x14ac:dyDescent="0.2">
      <c r="A290787" s="25"/>
      <c r="B290787" s="64"/>
      <c r="C290787" s="80"/>
      <c r="D290787" s="81"/>
      <c r="E290787" s="79"/>
      <c r="F290787" s="78"/>
      <c r="G290787" s="82"/>
      <c r="H290787" s="82"/>
      <c r="I290787" s="11"/>
    </row>
    <row r="290789" spans="1:9" s="4" customFormat="1" x14ac:dyDescent="0.2">
      <c r="A290789" s="25"/>
      <c r="B290789" s="64"/>
      <c r="C290789" s="80"/>
      <c r="D290789" s="81"/>
      <c r="E290789" s="79"/>
      <c r="F290789" s="78"/>
      <c r="G290789" s="82"/>
      <c r="H290789" s="82"/>
      <c r="I290789" s="11"/>
    </row>
    <row r="290795" spans="1:9" s="4" customFormat="1" x14ac:dyDescent="0.2">
      <c r="A290795" s="25"/>
      <c r="B290795" s="64"/>
      <c r="C290795" s="80"/>
      <c r="D290795" s="81"/>
      <c r="E290795" s="79"/>
      <c r="F290795" s="78"/>
      <c r="G290795" s="82"/>
      <c r="H290795" s="82"/>
      <c r="I290795" s="11"/>
    </row>
    <row r="290803" spans="1:9" s="4" customFormat="1" x14ac:dyDescent="0.2">
      <c r="A290803" s="25"/>
      <c r="B290803" s="64"/>
      <c r="C290803" s="80"/>
      <c r="D290803" s="81"/>
      <c r="E290803" s="79"/>
      <c r="F290803" s="78"/>
      <c r="G290803" s="82"/>
      <c r="H290803" s="82"/>
      <c r="I290803" s="11"/>
    </row>
    <row r="290805" spans="1:9" s="4" customFormat="1" x14ac:dyDescent="0.2">
      <c r="A290805" s="25"/>
      <c r="B290805" s="64"/>
      <c r="C290805" s="80"/>
      <c r="D290805" s="81"/>
      <c r="E290805" s="79"/>
      <c r="F290805" s="78"/>
      <c r="G290805" s="82"/>
      <c r="H290805" s="82"/>
      <c r="I290805" s="11"/>
    </row>
    <row r="290811" spans="1:9" s="4" customFormat="1" x14ac:dyDescent="0.2">
      <c r="A290811" s="25"/>
      <c r="B290811" s="64"/>
      <c r="C290811" s="80"/>
      <c r="D290811" s="81"/>
      <c r="E290811" s="79"/>
      <c r="F290811" s="78"/>
      <c r="G290811" s="82"/>
      <c r="H290811" s="82"/>
      <c r="I290811" s="11"/>
    </row>
    <row r="290819" spans="1:9" s="4" customFormat="1" x14ac:dyDescent="0.2">
      <c r="A290819" s="25"/>
      <c r="B290819" s="64"/>
      <c r="C290819" s="80"/>
      <c r="D290819" s="81"/>
      <c r="E290819" s="79"/>
      <c r="F290819" s="78"/>
      <c r="G290819" s="82"/>
      <c r="H290819" s="82"/>
      <c r="I290819" s="11"/>
    </row>
    <row r="290821" spans="1:9" s="4" customFormat="1" x14ac:dyDescent="0.2">
      <c r="A290821" s="25"/>
      <c r="B290821" s="64"/>
      <c r="C290821" s="80"/>
      <c r="D290821" s="81"/>
      <c r="E290821" s="79"/>
      <c r="F290821" s="78"/>
      <c r="G290821" s="82"/>
      <c r="H290821" s="82"/>
      <c r="I290821" s="11"/>
    </row>
    <row r="290827" spans="1:9" s="4" customFormat="1" x14ac:dyDescent="0.2">
      <c r="A290827" s="25"/>
      <c r="B290827" s="64"/>
      <c r="C290827" s="80"/>
      <c r="D290827" s="81"/>
      <c r="E290827" s="79"/>
      <c r="F290827" s="78"/>
      <c r="G290827" s="82"/>
      <c r="H290827" s="82"/>
      <c r="I290827" s="11"/>
    </row>
    <row r="290835" spans="1:9" s="4" customFormat="1" x14ac:dyDescent="0.2">
      <c r="A290835" s="25"/>
      <c r="B290835" s="64"/>
      <c r="C290835" s="80"/>
      <c r="D290835" s="81"/>
      <c r="E290835" s="79"/>
      <c r="F290835" s="78"/>
      <c r="G290835" s="82"/>
      <c r="H290835" s="82"/>
      <c r="I290835" s="11"/>
    </row>
    <row r="290837" spans="1:9" s="4" customFormat="1" x14ac:dyDescent="0.2">
      <c r="A290837" s="25"/>
      <c r="B290837" s="64"/>
      <c r="C290837" s="80"/>
      <c r="D290837" s="81"/>
      <c r="E290837" s="79"/>
      <c r="F290837" s="78"/>
      <c r="G290837" s="82"/>
      <c r="H290837" s="82"/>
      <c r="I290837" s="11"/>
    </row>
    <row r="290843" spans="1:9" s="4" customFormat="1" x14ac:dyDescent="0.2">
      <c r="A290843" s="25"/>
      <c r="B290843" s="64"/>
      <c r="C290843" s="80"/>
      <c r="D290843" s="81"/>
      <c r="E290843" s="79"/>
      <c r="F290843" s="78"/>
      <c r="G290843" s="82"/>
      <c r="H290843" s="82"/>
      <c r="I290843" s="11"/>
    </row>
    <row r="290851" spans="1:9" s="4" customFormat="1" x14ac:dyDescent="0.2">
      <c r="A290851" s="25"/>
      <c r="B290851" s="64"/>
      <c r="C290851" s="80"/>
      <c r="D290851" s="81"/>
      <c r="E290851" s="79"/>
      <c r="F290851" s="78"/>
      <c r="G290851" s="82"/>
      <c r="H290851" s="82"/>
      <c r="I290851" s="11"/>
    </row>
    <row r="290853" spans="1:9" s="4" customFormat="1" x14ac:dyDescent="0.2">
      <c r="A290853" s="25"/>
      <c r="B290853" s="64"/>
      <c r="C290853" s="80"/>
      <c r="D290853" s="81"/>
      <c r="E290853" s="79"/>
      <c r="F290853" s="78"/>
      <c r="G290853" s="82"/>
      <c r="H290853" s="82"/>
      <c r="I290853" s="11"/>
    </row>
    <row r="290859" spans="1:9" s="4" customFormat="1" x14ac:dyDescent="0.2">
      <c r="A290859" s="25"/>
      <c r="B290859" s="64"/>
      <c r="C290859" s="80"/>
      <c r="D290859" s="81"/>
      <c r="E290859" s="79"/>
      <c r="F290859" s="78"/>
      <c r="G290859" s="82"/>
      <c r="H290859" s="82"/>
      <c r="I290859" s="11"/>
    </row>
    <row r="290867" spans="1:9" s="4" customFormat="1" x14ac:dyDescent="0.2">
      <c r="A290867" s="25"/>
      <c r="B290867" s="64"/>
      <c r="C290867" s="80"/>
      <c r="D290867" s="81"/>
      <c r="E290867" s="79"/>
      <c r="F290867" s="78"/>
      <c r="G290867" s="82"/>
      <c r="H290867" s="82"/>
      <c r="I290867" s="11"/>
    </row>
    <row r="290869" spans="1:9" s="4" customFormat="1" x14ac:dyDescent="0.2">
      <c r="A290869" s="25"/>
      <c r="B290869" s="64"/>
      <c r="C290869" s="80"/>
      <c r="D290869" s="81"/>
      <c r="E290869" s="79"/>
      <c r="F290869" s="78"/>
      <c r="G290869" s="82"/>
      <c r="H290869" s="82"/>
      <c r="I290869" s="11"/>
    </row>
    <row r="290875" spans="1:9" s="4" customFormat="1" x14ac:dyDescent="0.2">
      <c r="A290875" s="25"/>
      <c r="B290875" s="64"/>
      <c r="C290875" s="80"/>
      <c r="D290875" s="81"/>
      <c r="E290875" s="79"/>
      <c r="F290875" s="78"/>
      <c r="G290875" s="82"/>
      <c r="H290875" s="82"/>
      <c r="I290875" s="11"/>
    </row>
    <row r="290883" spans="1:9" s="4" customFormat="1" x14ac:dyDescent="0.2">
      <c r="A290883" s="25"/>
      <c r="B290883" s="64"/>
      <c r="C290883" s="80"/>
      <c r="D290883" s="81"/>
      <c r="E290883" s="79"/>
      <c r="F290883" s="78"/>
      <c r="G290883" s="82"/>
      <c r="H290883" s="82"/>
      <c r="I290883" s="11"/>
    </row>
    <row r="290885" spans="1:9" s="4" customFormat="1" x14ac:dyDescent="0.2">
      <c r="A290885" s="25"/>
      <c r="B290885" s="64"/>
      <c r="C290885" s="80"/>
      <c r="D290885" s="81"/>
      <c r="E290885" s="79"/>
      <c r="F290885" s="78"/>
      <c r="G290885" s="82"/>
      <c r="H290885" s="82"/>
      <c r="I290885" s="11"/>
    </row>
    <row r="290891" spans="1:9" s="4" customFormat="1" x14ac:dyDescent="0.2">
      <c r="A290891" s="25"/>
      <c r="B290891" s="64"/>
      <c r="C290891" s="80"/>
      <c r="D290891" s="81"/>
      <c r="E290891" s="79"/>
      <c r="F290891" s="78"/>
      <c r="G290891" s="82"/>
      <c r="H290891" s="82"/>
      <c r="I290891" s="11"/>
    </row>
    <row r="290899" spans="1:9" s="4" customFormat="1" x14ac:dyDescent="0.2">
      <c r="A290899" s="25"/>
      <c r="B290899" s="64"/>
      <c r="C290899" s="80"/>
      <c r="D290899" s="81"/>
      <c r="E290899" s="79"/>
      <c r="F290899" s="78"/>
      <c r="G290899" s="82"/>
      <c r="H290899" s="82"/>
      <c r="I290899" s="11"/>
    </row>
    <row r="290901" spans="1:9" s="4" customFormat="1" x14ac:dyDescent="0.2">
      <c r="A290901" s="25"/>
      <c r="B290901" s="64"/>
      <c r="C290901" s="80"/>
      <c r="D290901" s="81"/>
      <c r="E290901" s="79"/>
      <c r="F290901" s="78"/>
      <c r="G290901" s="82"/>
      <c r="H290901" s="82"/>
      <c r="I290901" s="11"/>
    </row>
    <row r="290907" spans="1:9" s="4" customFormat="1" x14ac:dyDescent="0.2">
      <c r="A290907" s="25"/>
      <c r="B290907" s="64"/>
      <c r="C290907" s="80"/>
      <c r="D290907" s="81"/>
      <c r="E290907" s="79"/>
      <c r="F290907" s="78"/>
      <c r="G290907" s="82"/>
      <c r="H290907" s="82"/>
      <c r="I290907" s="11"/>
    </row>
    <row r="290915" spans="1:9" s="4" customFormat="1" x14ac:dyDescent="0.2">
      <c r="A290915" s="25"/>
      <c r="B290915" s="64"/>
      <c r="C290915" s="80"/>
      <c r="D290915" s="81"/>
      <c r="E290915" s="79"/>
      <c r="F290915" s="78"/>
      <c r="G290915" s="82"/>
      <c r="H290915" s="82"/>
      <c r="I290915" s="11"/>
    </row>
    <row r="290917" spans="1:9" s="4" customFormat="1" x14ac:dyDescent="0.2">
      <c r="A290917" s="25"/>
      <c r="B290917" s="64"/>
      <c r="C290917" s="80"/>
      <c r="D290917" s="81"/>
      <c r="E290917" s="79"/>
      <c r="F290917" s="78"/>
      <c r="G290917" s="82"/>
      <c r="H290917" s="82"/>
      <c r="I290917" s="11"/>
    </row>
    <row r="290923" spans="1:9" s="4" customFormat="1" x14ac:dyDescent="0.2">
      <c r="A290923" s="25"/>
      <c r="B290923" s="64"/>
      <c r="C290923" s="80"/>
      <c r="D290923" s="81"/>
      <c r="E290923" s="79"/>
      <c r="F290923" s="78"/>
      <c r="G290923" s="82"/>
      <c r="H290923" s="82"/>
      <c r="I290923" s="11"/>
    </row>
    <row r="290931" spans="1:9" s="4" customFormat="1" x14ac:dyDescent="0.2">
      <c r="A290931" s="25"/>
      <c r="B290931" s="64"/>
      <c r="C290931" s="80"/>
      <c r="D290931" s="81"/>
      <c r="E290931" s="79"/>
      <c r="F290931" s="78"/>
      <c r="G290931" s="82"/>
      <c r="H290931" s="82"/>
      <c r="I290931" s="11"/>
    </row>
    <row r="290933" spans="1:9" s="4" customFormat="1" x14ac:dyDescent="0.2">
      <c r="A290933" s="25"/>
      <c r="B290933" s="64"/>
      <c r="C290933" s="80"/>
      <c r="D290933" s="81"/>
      <c r="E290933" s="79"/>
      <c r="F290933" s="78"/>
      <c r="G290933" s="82"/>
      <c r="H290933" s="82"/>
      <c r="I290933" s="11"/>
    </row>
    <row r="290939" spans="1:9" s="4" customFormat="1" x14ac:dyDescent="0.2">
      <c r="A290939" s="25"/>
      <c r="B290939" s="64"/>
      <c r="C290939" s="80"/>
      <c r="D290939" s="81"/>
      <c r="E290939" s="79"/>
      <c r="F290939" s="78"/>
      <c r="G290939" s="82"/>
      <c r="H290939" s="82"/>
      <c r="I290939" s="11"/>
    </row>
    <row r="290947" spans="1:9" s="4" customFormat="1" x14ac:dyDescent="0.2">
      <c r="A290947" s="25"/>
      <c r="B290947" s="64"/>
      <c r="C290947" s="80"/>
      <c r="D290947" s="81"/>
      <c r="E290947" s="79"/>
      <c r="F290947" s="78"/>
      <c r="G290947" s="82"/>
      <c r="H290947" s="82"/>
      <c r="I290947" s="11"/>
    </row>
    <row r="290949" spans="1:9" s="4" customFormat="1" x14ac:dyDescent="0.2">
      <c r="A290949" s="25"/>
      <c r="B290949" s="64"/>
      <c r="C290949" s="80"/>
      <c r="D290949" s="81"/>
      <c r="E290949" s="79"/>
      <c r="F290949" s="78"/>
      <c r="G290949" s="82"/>
      <c r="H290949" s="82"/>
      <c r="I290949" s="11"/>
    </row>
    <row r="290955" spans="1:9" s="4" customFormat="1" x14ac:dyDescent="0.2">
      <c r="A290955" s="25"/>
      <c r="B290955" s="64"/>
      <c r="C290955" s="80"/>
      <c r="D290955" s="81"/>
      <c r="E290955" s="79"/>
      <c r="F290955" s="78"/>
      <c r="G290955" s="82"/>
      <c r="H290955" s="82"/>
      <c r="I290955" s="11"/>
    </row>
    <row r="290963" spans="1:9" s="4" customFormat="1" x14ac:dyDescent="0.2">
      <c r="A290963" s="25"/>
      <c r="B290963" s="64"/>
      <c r="C290963" s="80"/>
      <c r="D290963" s="81"/>
      <c r="E290963" s="79"/>
      <c r="F290963" s="78"/>
      <c r="G290963" s="82"/>
      <c r="H290963" s="82"/>
      <c r="I290963" s="11"/>
    </row>
    <row r="290965" spans="1:9" s="4" customFormat="1" x14ac:dyDescent="0.2">
      <c r="A290965" s="25"/>
      <c r="B290965" s="64"/>
      <c r="C290965" s="80"/>
      <c r="D290965" s="81"/>
      <c r="E290965" s="79"/>
      <c r="F290965" s="78"/>
      <c r="G290965" s="82"/>
      <c r="H290965" s="82"/>
      <c r="I290965" s="11"/>
    </row>
    <row r="290971" spans="1:9" s="4" customFormat="1" x14ac:dyDescent="0.2">
      <c r="A290971" s="25"/>
      <c r="B290971" s="64"/>
      <c r="C290971" s="80"/>
      <c r="D290971" s="81"/>
      <c r="E290971" s="79"/>
      <c r="F290971" s="78"/>
      <c r="G290971" s="82"/>
      <c r="H290971" s="82"/>
      <c r="I290971" s="11"/>
    </row>
    <row r="290979" spans="1:9" s="4" customFormat="1" x14ac:dyDescent="0.2">
      <c r="A290979" s="25"/>
      <c r="B290979" s="64"/>
      <c r="C290979" s="80"/>
      <c r="D290979" s="81"/>
      <c r="E290979" s="79"/>
      <c r="F290979" s="78"/>
      <c r="G290979" s="82"/>
      <c r="H290979" s="82"/>
      <c r="I290979" s="11"/>
    </row>
    <row r="290981" spans="1:9" s="4" customFormat="1" x14ac:dyDescent="0.2">
      <c r="A290981" s="25"/>
      <c r="B290981" s="64"/>
      <c r="C290981" s="80"/>
      <c r="D290981" s="81"/>
      <c r="E290981" s="79"/>
      <c r="F290981" s="78"/>
      <c r="G290981" s="82"/>
      <c r="H290981" s="82"/>
      <c r="I290981" s="11"/>
    </row>
    <row r="290987" spans="1:9" s="4" customFormat="1" x14ac:dyDescent="0.2">
      <c r="A290987" s="25"/>
      <c r="B290987" s="64"/>
      <c r="C290987" s="80"/>
      <c r="D290987" s="81"/>
      <c r="E290987" s="79"/>
      <c r="F290987" s="78"/>
      <c r="G290987" s="82"/>
      <c r="H290987" s="82"/>
      <c r="I290987" s="11"/>
    </row>
    <row r="290995" spans="1:9" s="4" customFormat="1" x14ac:dyDescent="0.2">
      <c r="A290995" s="25"/>
      <c r="B290995" s="64"/>
      <c r="C290995" s="80"/>
      <c r="D290995" s="81"/>
      <c r="E290995" s="79"/>
      <c r="F290995" s="78"/>
      <c r="G290995" s="82"/>
      <c r="H290995" s="82"/>
      <c r="I290995" s="11"/>
    </row>
    <row r="290997" spans="1:9" s="4" customFormat="1" x14ac:dyDescent="0.2">
      <c r="A290997" s="25"/>
      <c r="B290997" s="64"/>
      <c r="C290997" s="80"/>
      <c r="D290997" s="81"/>
      <c r="E290997" s="79"/>
      <c r="F290997" s="78"/>
      <c r="G290997" s="82"/>
      <c r="H290997" s="82"/>
      <c r="I290997" s="11"/>
    </row>
    <row r="291003" spans="1:9" s="4" customFormat="1" x14ac:dyDescent="0.2">
      <c r="A291003" s="25"/>
      <c r="B291003" s="64"/>
      <c r="C291003" s="80"/>
      <c r="D291003" s="81"/>
      <c r="E291003" s="79"/>
      <c r="F291003" s="78"/>
      <c r="G291003" s="82"/>
      <c r="H291003" s="82"/>
      <c r="I291003" s="11"/>
    </row>
    <row r="291011" spans="1:9" s="4" customFormat="1" x14ac:dyDescent="0.2">
      <c r="A291011" s="25"/>
      <c r="B291011" s="64"/>
      <c r="C291011" s="80"/>
      <c r="D291011" s="81"/>
      <c r="E291011" s="79"/>
      <c r="F291011" s="78"/>
      <c r="G291011" s="82"/>
      <c r="H291011" s="82"/>
      <c r="I291011" s="11"/>
    </row>
    <row r="291013" spans="1:9" s="4" customFormat="1" x14ac:dyDescent="0.2">
      <c r="A291013" s="25"/>
      <c r="B291013" s="64"/>
      <c r="C291013" s="80"/>
      <c r="D291013" s="81"/>
      <c r="E291013" s="79"/>
      <c r="F291013" s="78"/>
      <c r="G291013" s="82"/>
      <c r="H291013" s="82"/>
      <c r="I291013" s="11"/>
    </row>
    <row r="291019" spans="1:9" s="4" customFormat="1" x14ac:dyDescent="0.2">
      <c r="A291019" s="25"/>
      <c r="B291019" s="64"/>
      <c r="C291019" s="80"/>
      <c r="D291019" s="81"/>
      <c r="E291019" s="79"/>
      <c r="F291019" s="78"/>
      <c r="G291019" s="82"/>
      <c r="H291019" s="82"/>
      <c r="I291019" s="11"/>
    </row>
    <row r="291027" spans="1:9" s="4" customFormat="1" x14ac:dyDescent="0.2">
      <c r="A291027" s="25"/>
      <c r="B291027" s="64"/>
      <c r="C291027" s="80"/>
      <c r="D291027" s="81"/>
      <c r="E291027" s="79"/>
      <c r="F291027" s="78"/>
      <c r="G291027" s="82"/>
      <c r="H291027" s="82"/>
      <c r="I291027" s="11"/>
    </row>
    <row r="291029" spans="1:9" s="4" customFormat="1" x14ac:dyDescent="0.2">
      <c r="A291029" s="25"/>
      <c r="B291029" s="64"/>
      <c r="C291029" s="80"/>
      <c r="D291029" s="81"/>
      <c r="E291029" s="79"/>
      <c r="F291029" s="78"/>
      <c r="G291029" s="82"/>
      <c r="H291029" s="82"/>
      <c r="I291029" s="11"/>
    </row>
    <row r="291035" spans="1:9" s="4" customFormat="1" x14ac:dyDescent="0.2">
      <c r="A291035" s="25"/>
      <c r="B291035" s="64"/>
      <c r="C291035" s="80"/>
      <c r="D291035" s="81"/>
      <c r="E291035" s="79"/>
      <c r="F291035" s="78"/>
      <c r="G291035" s="82"/>
      <c r="H291035" s="82"/>
      <c r="I291035" s="11"/>
    </row>
    <row r="291043" spans="1:9" s="4" customFormat="1" x14ac:dyDescent="0.2">
      <c r="A291043" s="25"/>
      <c r="B291043" s="64"/>
      <c r="C291043" s="80"/>
      <c r="D291043" s="81"/>
      <c r="E291043" s="79"/>
      <c r="F291043" s="78"/>
      <c r="G291043" s="82"/>
      <c r="H291043" s="82"/>
      <c r="I291043" s="11"/>
    </row>
    <row r="291045" spans="1:9" s="4" customFormat="1" x14ac:dyDescent="0.2">
      <c r="A291045" s="25"/>
      <c r="B291045" s="64"/>
      <c r="C291045" s="80"/>
      <c r="D291045" s="81"/>
      <c r="E291045" s="79"/>
      <c r="F291045" s="78"/>
      <c r="G291045" s="82"/>
      <c r="H291045" s="82"/>
      <c r="I291045" s="11"/>
    </row>
    <row r="291051" spans="1:9" s="4" customFormat="1" x14ac:dyDescent="0.2">
      <c r="A291051" s="25"/>
      <c r="B291051" s="64"/>
      <c r="C291051" s="80"/>
      <c r="D291051" s="81"/>
      <c r="E291051" s="79"/>
      <c r="F291051" s="78"/>
      <c r="G291051" s="82"/>
      <c r="H291051" s="82"/>
      <c r="I291051" s="11"/>
    </row>
    <row r="291059" spans="1:9" s="4" customFormat="1" x14ac:dyDescent="0.2">
      <c r="A291059" s="25"/>
      <c r="B291059" s="64"/>
      <c r="C291059" s="80"/>
      <c r="D291059" s="81"/>
      <c r="E291059" s="79"/>
      <c r="F291059" s="78"/>
      <c r="G291059" s="82"/>
      <c r="H291059" s="82"/>
      <c r="I291059" s="11"/>
    </row>
    <row r="291061" spans="1:9" s="4" customFormat="1" x14ac:dyDescent="0.2">
      <c r="A291061" s="25"/>
      <c r="B291061" s="64"/>
      <c r="C291061" s="80"/>
      <c r="D291061" s="81"/>
      <c r="E291061" s="79"/>
      <c r="F291061" s="78"/>
      <c r="G291061" s="82"/>
      <c r="H291061" s="82"/>
      <c r="I291061" s="11"/>
    </row>
    <row r="291067" spans="1:9" s="4" customFormat="1" x14ac:dyDescent="0.2">
      <c r="A291067" s="25"/>
      <c r="B291067" s="64"/>
      <c r="C291067" s="80"/>
      <c r="D291067" s="81"/>
      <c r="E291067" s="79"/>
      <c r="F291067" s="78"/>
      <c r="G291067" s="82"/>
      <c r="H291067" s="82"/>
      <c r="I291067" s="11"/>
    </row>
    <row r="291075" spans="1:9" s="4" customFormat="1" x14ac:dyDescent="0.2">
      <c r="A291075" s="25"/>
      <c r="B291075" s="64"/>
      <c r="C291075" s="80"/>
      <c r="D291075" s="81"/>
      <c r="E291075" s="79"/>
      <c r="F291075" s="78"/>
      <c r="G291075" s="82"/>
      <c r="H291075" s="82"/>
      <c r="I291075" s="11"/>
    </row>
    <row r="291077" spans="1:9" s="4" customFormat="1" x14ac:dyDescent="0.2">
      <c r="A291077" s="25"/>
      <c r="B291077" s="64"/>
      <c r="C291077" s="80"/>
      <c r="D291077" s="81"/>
      <c r="E291077" s="79"/>
      <c r="F291077" s="78"/>
      <c r="G291077" s="82"/>
      <c r="H291077" s="82"/>
      <c r="I291077" s="11"/>
    </row>
    <row r="291083" spans="1:9" s="4" customFormat="1" x14ac:dyDescent="0.2">
      <c r="A291083" s="25"/>
      <c r="B291083" s="64"/>
      <c r="C291083" s="80"/>
      <c r="D291083" s="81"/>
      <c r="E291083" s="79"/>
      <c r="F291083" s="78"/>
      <c r="G291083" s="82"/>
      <c r="H291083" s="82"/>
      <c r="I291083" s="11"/>
    </row>
    <row r="291091" spans="1:9" s="4" customFormat="1" x14ac:dyDescent="0.2">
      <c r="A291091" s="25"/>
      <c r="B291091" s="64"/>
      <c r="C291091" s="80"/>
      <c r="D291091" s="81"/>
      <c r="E291091" s="79"/>
      <c r="F291091" s="78"/>
      <c r="G291091" s="82"/>
      <c r="H291091" s="82"/>
      <c r="I291091" s="11"/>
    </row>
    <row r="291093" spans="1:9" s="4" customFormat="1" x14ac:dyDescent="0.2">
      <c r="A291093" s="25"/>
      <c r="B291093" s="64"/>
      <c r="C291093" s="80"/>
      <c r="D291093" s="81"/>
      <c r="E291093" s="79"/>
      <c r="F291093" s="78"/>
      <c r="G291093" s="82"/>
      <c r="H291093" s="82"/>
      <c r="I291093" s="11"/>
    </row>
    <row r="291099" spans="1:9" s="4" customFormat="1" x14ac:dyDescent="0.2">
      <c r="A291099" s="25"/>
      <c r="B291099" s="64"/>
      <c r="C291099" s="80"/>
      <c r="D291099" s="81"/>
      <c r="E291099" s="79"/>
      <c r="F291099" s="78"/>
      <c r="G291099" s="82"/>
      <c r="H291099" s="82"/>
      <c r="I291099" s="11"/>
    </row>
    <row r="291107" spans="1:9" s="4" customFormat="1" x14ac:dyDescent="0.2">
      <c r="A291107" s="25"/>
      <c r="B291107" s="64"/>
      <c r="C291107" s="80"/>
      <c r="D291107" s="81"/>
      <c r="E291107" s="79"/>
      <c r="F291107" s="78"/>
      <c r="G291107" s="82"/>
      <c r="H291107" s="82"/>
      <c r="I291107" s="11"/>
    </row>
    <row r="291109" spans="1:9" s="4" customFormat="1" x14ac:dyDescent="0.2">
      <c r="A291109" s="25"/>
      <c r="B291109" s="64"/>
      <c r="C291109" s="80"/>
      <c r="D291109" s="81"/>
      <c r="E291109" s="79"/>
      <c r="F291109" s="78"/>
      <c r="G291109" s="82"/>
      <c r="H291109" s="82"/>
      <c r="I291109" s="11"/>
    </row>
    <row r="291115" spans="1:9" s="4" customFormat="1" x14ac:dyDescent="0.2">
      <c r="A291115" s="25"/>
      <c r="B291115" s="64"/>
      <c r="C291115" s="80"/>
      <c r="D291115" s="81"/>
      <c r="E291115" s="79"/>
      <c r="F291115" s="78"/>
      <c r="G291115" s="82"/>
      <c r="H291115" s="82"/>
      <c r="I291115" s="11"/>
    </row>
    <row r="291123" spans="1:9" s="4" customFormat="1" x14ac:dyDescent="0.2">
      <c r="A291123" s="25"/>
      <c r="B291123" s="64"/>
      <c r="C291123" s="80"/>
      <c r="D291123" s="81"/>
      <c r="E291123" s="79"/>
      <c r="F291123" s="78"/>
      <c r="G291123" s="82"/>
      <c r="H291123" s="82"/>
      <c r="I291123" s="11"/>
    </row>
    <row r="291125" spans="1:9" s="4" customFormat="1" x14ac:dyDescent="0.2">
      <c r="A291125" s="25"/>
      <c r="B291125" s="64"/>
      <c r="C291125" s="80"/>
      <c r="D291125" s="81"/>
      <c r="E291125" s="79"/>
      <c r="F291125" s="78"/>
      <c r="G291125" s="82"/>
      <c r="H291125" s="82"/>
      <c r="I291125" s="11"/>
    </row>
    <row r="291131" spans="1:9" s="4" customFormat="1" x14ac:dyDescent="0.2">
      <c r="A291131" s="25"/>
      <c r="B291131" s="64"/>
      <c r="C291131" s="80"/>
      <c r="D291131" s="81"/>
      <c r="E291131" s="79"/>
      <c r="F291131" s="78"/>
      <c r="G291131" s="82"/>
      <c r="H291131" s="82"/>
      <c r="I291131" s="11"/>
    </row>
    <row r="291139" spans="1:9" s="4" customFormat="1" x14ac:dyDescent="0.2">
      <c r="A291139" s="25"/>
      <c r="B291139" s="64"/>
      <c r="C291139" s="80"/>
      <c r="D291139" s="81"/>
      <c r="E291139" s="79"/>
      <c r="F291139" s="78"/>
      <c r="G291139" s="82"/>
      <c r="H291139" s="82"/>
      <c r="I291139" s="11"/>
    </row>
    <row r="291141" spans="1:9" s="4" customFormat="1" x14ac:dyDescent="0.2">
      <c r="A291141" s="25"/>
      <c r="B291141" s="64"/>
      <c r="C291141" s="80"/>
      <c r="D291141" s="81"/>
      <c r="E291141" s="79"/>
      <c r="F291141" s="78"/>
      <c r="G291141" s="82"/>
      <c r="H291141" s="82"/>
      <c r="I291141" s="11"/>
    </row>
    <row r="291147" spans="1:9" s="4" customFormat="1" x14ac:dyDescent="0.2">
      <c r="A291147" s="25"/>
      <c r="B291147" s="64"/>
      <c r="C291147" s="80"/>
      <c r="D291147" s="81"/>
      <c r="E291147" s="79"/>
      <c r="F291147" s="78"/>
      <c r="G291147" s="82"/>
      <c r="H291147" s="82"/>
      <c r="I291147" s="11"/>
    </row>
    <row r="291155" spans="1:9" s="4" customFormat="1" x14ac:dyDescent="0.2">
      <c r="A291155" s="25"/>
      <c r="B291155" s="64"/>
      <c r="C291155" s="80"/>
      <c r="D291155" s="81"/>
      <c r="E291155" s="79"/>
      <c r="F291155" s="78"/>
      <c r="G291155" s="82"/>
      <c r="H291155" s="82"/>
      <c r="I291155" s="11"/>
    </row>
    <row r="291157" spans="1:9" s="4" customFormat="1" x14ac:dyDescent="0.2">
      <c r="A291157" s="25"/>
      <c r="B291157" s="64"/>
      <c r="C291157" s="80"/>
      <c r="D291157" s="81"/>
      <c r="E291157" s="79"/>
      <c r="F291157" s="78"/>
      <c r="G291157" s="82"/>
      <c r="H291157" s="82"/>
      <c r="I291157" s="11"/>
    </row>
    <row r="291163" spans="1:9" s="4" customFormat="1" x14ac:dyDescent="0.2">
      <c r="A291163" s="25"/>
      <c r="B291163" s="64"/>
      <c r="C291163" s="80"/>
      <c r="D291163" s="81"/>
      <c r="E291163" s="79"/>
      <c r="F291163" s="78"/>
      <c r="G291163" s="82"/>
      <c r="H291163" s="82"/>
      <c r="I291163" s="11"/>
    </row>
    <row r="291171" spans="1:9" s="4" customFormat="1" x14ac:dyDescent="0.2">
      <c r="A291171" s="25"/>
      <c r="B291171" s="64"/>
      <c r="C291171" s="80"/>
      <c r="D291171" s="81"/>
      <c r="E291171" s="79"/>
      <c r="F291171" s="78"/>
      <c r="G291171" s="82"/>
      <c r="H291171" s="82"/>
      <c r="I291171" s="11"/>
    </row>
    <row r="291173" spans="1:9" s="4" customFormat="1" x14ac:dyDescent="0.2">
      <c r="A291173" s="25"/>
      <c r="B291173" s="64"/>
      <c r="C291173" s="80"/>
      <c r="D291173" s="81"/>
      <c r="E291173" s="79"/>
      <c r="F291173" s="78"/>
      <c r="G291173" s="82"/>
      <c r="H291173" s="82"/>
      <c r="I291173" s="11"/>
    </row>
    <row r="291179" spans="1:9" s="4" customFormat="1" x14ac:dyDescent="0.2">
      <c r="A291179" s="25"/>
      <c r="B291179" s="64"/>
      <c r="C291179" s="80"/>
      <c r="D291179" s="81"/>
      <c r="E291179" s="79"/>
      <c r="F291179" s="78"/>
      <c r="G291179" s="82"/>
      <c r="H291179" s="82"/>
      <c r="I291179" s="11"/>
    </row>
    <row r="291187" spans="1:9" s="4" customFormat="1" x14ac:dyDescent="0.2">
      <c r="A291187" s="25"/>
      <c r="B291187" s="64"/>
      <c r="C291187" s="80"/>
      <c r="D291187" s="81"/>
      <c r="E291187" s="79"/>
      <c r="F291187" s="78"/>
      <c r="G291187" s="82"/>
      <c r="H291187" s="82"/>
      <c r="I291187" s="11"/>
    </row>
    <row r="291189" spans="1:9" s="4" customFormat="1" x14ac:dyDescent="0.2">
      <c r="A291189" s="25"/>
      <c r="B291189" s="64"/>
      <c r="C291189" s="80"/>
      <c r="D291189" s="81"/>
      <c r="E291189" s="79"/>
      <c r="F291189" s="78"/>
      <c r="G291189" s="82"/>
      <c r="H291189" s="82"/>
      <c r="I291189" s="11"/>
    </row>
    <row r="291195" spans="1:9" s="4" customFormat="1" x14ac:dyDescent="0.2">
      <c r="A291195" s="25"/>
      <c r="B291195" s="64"/>
      <c r="C291195" s="80"/>
      <c r="D291195" s="81"/>
      <c r="E291195" s="79"/>
      <c r="F291195" s="78"/>
      <c r="G291195" s="82"/>
      <c r="H291195" s="82"/>
      <c r="I291195" s="11"/>
    </row>
    <row r="291203" spans="1:9" s="4" customFormat="1" x14ac:dyDescent="0.2">
      <c r="A291203" s="25"/>
      <c r="B291203" s="64"/>
      <c r="C291203" s="80"/>
      <c r="D291203" s="81"/>
      <c r="E291203" s="79"/>
      <c r="F291203" s="78"/>
      <c r="G291203" s="82"/>
      <c r="H291203" s="82"/>
      <c r="I291203" s="11"/>
    </row>
    <row r="291205" spans="1:9" s="4" customFormat="1" x14ac:dyDescent="0.2">
      <c r="A291205" s="25"/>
      <c r="B291205" s="64"/>
      <c r="C291205" s="80"/>
      <c r="D291205" s="81"/>
      <c r="E291205" s="79"/>
      <c r="F291205" s="78"/>
      <c r="G291205" s="82"/>
      <c r="H291205" s="82"/>
      <c r="I291205" s="11"/>
    </row>
    <row r="291211" spans="1:9" s="4" customFormat="1" x14ac:dyDescent="0.2">
      <c r="A291211" s="25"/>
      <c r="B291211" s="64"/>
      <c r="C291211" s="80"/>
      <c r="D291211" s="81"/>
      <c r="E291211" s="79"/>
      <c r="F291211" s="78"/>
      <c r="G291211" s="82"/>
      <c r="H291211" s="82"/>
      <c r="I291211" s="11"/>
    </row>
    <row r="291219" spans="1:9" s="4" customFormat="1" x14ac:dyDescent="0.2">
      <c r="A291219" s="25"/>
      <c r="B291219" s="64"/>
      <c r="C291219" s="80"/>
      <c r="D291219" s="81"/>
      <c r="E291219" s="79"/>
      <c r="F291219" s="78"/>
      <c r="G291219" s="82"/>
      <c r="H291219" s="82"/>
      <c r="I291219" s="11"/>
    </row>
    <row r="291221" spans="1:9" s="4" customFormat="1" x14ac:dyDescent="0.2">
      <c r="A291221" s="25"/>
      <c r="B291221" s="64"/>
      <c r="C291221" s="80"/>
      <c r="D291221" s="81"/>
      <c r="E291221" s="79"/>
      <c r="F291221" s="78"/>
      <c r="G291221" s="82"/>
      <c r="H291221" s="82"/>
      <c r="I291221" s="11"/>
    </row>
    <row r="291227" spans="1:9" s="4" customFormat="1" x14ac:dyDescent="0.2">
      <c r="A291227" s="25"/>
      <c r="B291227" s="64"/>
      <c r="C291227" s="80"/>
      <c r="D291227" s="81"/>
      <c r="E291227" s="79"/>
      <c r="F291227" s="78"/>
      <c r="G291227" s="82"/>
      <c r="H291227" s="82"/>
      <c r="I291227" s="11"/>
    </row>
    <row r="291235" spans="1:9" s="4" customFormat="1" x14ac:dyDescent="0.2">
      <c r="A291235" s="25"/>
      <c r="B291235" s="64"/>
      <c r="C291235" s="80"/>
      <c r="D291235" s="81"/>
      <c r="E291235" s="79"/>
      <c r="F291235" s="78"/>
      <c r="G291235" s="82"/>
      <c r="H291235" s="82"/>
      <c r="I291235" s="11"/>
    </row>
    <row r="291237" spans="1:9" s="4" customFormat="1" x14ac:dyDescent="0.2">
      <c r="A291237" s="25"/>
      <c r="B291237" s="64"/>
      <c r="C291237" s="80"/>
      <c r="D291237" s="81"/>
      <c r="E291237" s="79"/>
      <c r="F291237" s="78"/>
      <c r="G291237" s="82"/>
      <c r="H291237" s="82"/>
      <c r="I291237" s="11"/>
    </row>
    <row r="291243" spans="1:9" s="4" customFormat="1" x14ac:dyDescent="0.2">
      <c r="A291243" s="25"/>
      <c r="B291243" s="64"/>
      <c r="C291243" s="80"/>
      <c r="D291243" s="81"/>
      <c r="E291243" s="79"/>
      <c r="F291243" s="78"/>
      <c r="G291243" s="82"/>
      <c r="H291243" s="82"/>
      <c r="I291243" s="11"/>
    </row>
    <row r="291251" spans="1:9" s="4" customFormat="1" x14ac:dyDescent="0.2">
      <c r="A291251" s="25"/>
      <c r="B291251" s="64"/>
      <c r="C291251" s="80"/>
      <c r="D291251" s="81"/>
      <c r="E291251" s="79"/>
      <c r="F291251" s="78"/>
      <c r="G291251" s="82"/>
      <c r="H291251" s="82"/>
      <c r="I291251" s="11"/>
    </row>
    <row r="291253" spans="1:9" s="4" customFormat="1" x14ac:dyDescent="0.2">
      <c r="A291253" s="25"/>
      <c r="B291253" s="64"/>
      <c r="C291253" s="80"/>
      <c r="D291253" s="81"/>
      <c r="E291253" s="79"/>
      <c r="F291253" s="78"/>
      <c r="G291253" s="82"/>
      <c r="H291253" s="82"/>
      <c r="I291253" s="11"/>
    </row>
    <row r="291259" spans="1:9" s="4" customFormat="1" x14ac:dyDescent="0.2">
      <c r="A291259" s="25"/>
      <c r="B291259" s="64"/>
      <c r="C291259" s="80"/>
      <c r="D291259" s="81"/>
      <c r="E291259" s="79"/>
      <c r="F291259" s="78"/>
      <c r="G291259" s="82"/>
      <c r="H291259" s="82"/>
      <c r="I291259" s="11"/>
    </row>
    <row r="291267" spans="1:9" s="4" customFormat="1" x14ac:dyDescent="0.2">
      <c r="A291267" s="25"/>
      <c r="B291267" s="64"/>
      <c r="C291267" s="80"/>
      <c r="D291267" s="81"/>
      <c r="E291267" s="79"/>
      <c r="F291267" s="78"/>
      <c r="G291267" s="82"/>
      <c r="H291267" s="82"/>
      <c r="I291267" s="11"/>
    </row>
    <row r="291269" spans="1:9" s="4" customFormat="1" x14ac:dyDescent="0.2">
      <c r="A291269" s="25"/>
      <c r="B291269" s="64"/>
      <c r="C291269" s="80"/>
      <c r="D291269" s="81"/>
      <c r="E291269" s="79"/>
      <c r="F291269" s="78"/>
      <c r="G291269" s="82"/>
      <c r="H291269" s="82"/>
      <c r="I291269" s="11"/>
    </row>
    <row r="291275" spans="1:9" s="4" customFormat="1" x14ac:dyDescent="0.2">
      <c r="A291275" s="25"/>
      <c r="B291275" s="64"/>
      <c r="C291275" s="80"/>
      <c r="D291275" s="81"/>
      <c r="E291275" s="79"/>
      <c r="F291275" s="78"/>
      <c r="G291275" s="82"/>
      <c r="H291275" s="82"/>
      <c r="I291275" s="11"/>
    </row>
    <row r="291283" spans="1:9" s="4" customFormat="1" x14ac:dyDescent="0.2">
      <c r="A291283" s="25"/>
      <c r="B291283" s="64"/>
      <c r="C291283" s="80"/>
      <c r="D291283" s="81"/>
      <c r="E291283" s="79"/>
      <c r="F291283" s="78"/>
      <c r="G291283" s="82"/>
      <c r="H291283" s="82"/>
      <c r="I291283" s="11"/>
    </row>
    <row r="291285" spans="1:9" s="4" customFormat="1" x14ac:dyDescent="0.2">
      <c r="A291285" s="25"/>
      <c r="B291285" s="64"/>
      <c r="C291285" s="80"/>
      <c r="D291285" s="81"/>
      <c r="E291285" s="79"/>
      <c r="F291285" s="78"/>
      <c r="G291285" s="82"/>
      <c r="H291285" s="82"/>
      <c r="I291285" s="11"/>
    </row>
    <row r="291291" spans="1:9" s="4" customFormat="1" x14ac:dyDescent="0.2">
      <c r="A291291" s="25"/>
      <c r="B291291" s="64"/>
      <c r="C291291" s="80"/>
      <c r="D291291" s="81"/>
      <c r="E291291" s="79"/>
      <c r="F291291" s="78"/>
      <c r="G291291" s="82"/>
      <c r="H291291" s="82"/>
      <c r="I291291" s="11"/>
    </row>
    <row r="291299" spans="1:9" s="4" customFormat="1" x14ac:dyDescent="0.2">
      <c r="A291299" s="25"/>
      <c r="B291299" s="64"/>
      <c r="C291299" s="80"/>
      <c r="D291299" s="81"/>
      <c r="E291299" s="79"/>
      <c r="F291299" s="78"/>
      <c r="G291299" s="82"/>
      <c r="H291299" s="82"/>
      <c r="I291299" s="11"/>
    </row>
    <row r="291301" spans="1:9" s="4" customFormat="1" x14ac:dyDescent="0.2">
      <c r="A291301" s="25"/>
      <c r="B291301" s="64"/>
      <c r="C291301" s="80"/>
      <c r="D291301" s="81"/>
      <c r="E291301" s="79"/>
      <c r="F291301" s="78"/>
      <c r="G291301" s="82"/>
      <c r="H291301" s="82"/>
      <c r="I291301" s="11"/>
    </row>
    <row r="291307" spans="1:9" s="4" customFormat="1" x14ac:dyDescent="0.2">
      <c r="A291307" s="25"/>
      <c r="B291307" s="64"/>
      <c r="C291307" s="80"/>
      <c r="D291307" s="81"/>
      <c r="E291307" s="79"/>
      <c r="F291307" s="78"/>
      <c r="G291307" s="82"/>
      <c r="H291307" s="82"/>
      <c r="I291307" s="11"/>
    </row>
    <row r="291315" spans="1:9" s="4" customFormat="1" x14ac:dyDescent="0.2">
      <c r="A291315" s="25"/>
      <c r="B291315" s="64"/>
      <c r="C291315" s="80"/>
      <c r="D291315" s="81"/>
      <c r="E291315" s="79"/>
      <c r="F291315" s="78"/>
      <c r="G291315" s="82"/>
      <c r="H291315" s="82"/>
      <c r="I291315" s="11"/>
    </row>
    <row r="291317" spans="1:9" s="4" customFormat="1" x14ac:dyDescent="0.2">
      <c r="A291317" s="25"/>
      <c r="B291317" s="64"/>
      <c r="C291317" s="80"/>
      <c r="D291317" s="81"/>
      <c r="E291317" s="79"/>
      <c r="F291317" s="78"/>
      <c r="G291317" s="82"/>
      <c r="H291317" s="82"/>
      <c r="I291317" s="11"/>
    </row>
    <row r="291323" spans="1:9" s="4" customFormat="1" x14ac:dyDescent="0.2">
      <c r="A291323" s="25"/>
      <c r="B291323" s="64"/>
      <c r="C291323" s="80"/>
      <c r="D291323" s="81"/>
      <c r="E291323" s="79"/>
      <c r="F291323" s="78"/>
      <c r="G291323" s="82"/>
      <c r="H291323" s="82"/>
      <c r="I291323" s="11"/>
    </row>
    <row r="291331" spans="1:9" s="4" customFormat="1" x14ac:dyDescent="0.2">
      <c r="A291331" s="25"/>
      <c r="B291331" s="64"/>
      <c r="C291331" s="80"/>
      <c r="D291331" s="81"/>
      <c r="E291331" s="79"/>
      <c r="F291331" s="78"/>
      <c r="G291331" s="82"/>
      <c r="H291331" s="82"/>
      <c r="I291331" s="11"/>
    </row>
    <row r="291333" spans="1:9" s="4" customFormat="1" x14ac:dyDescent="0.2">
      <c r="A291333" s="25"/>
      <c r="B291333" s="64"/>
      <c r="C291333" s="80"/>
      <c r="D291333" s="81"/>
      <c r="E291333" s="79"/>
      <c r="F291333" s="78"/>
      <c r="G291333" s="82"/>
      <c r="H291333" s="82"/>
      <c r="I291333" s="11"/>
    </row>
    <row r="291339" spans="1:9" s="4" customFormat="1" x14ac:dyDescent="0.2">
      <c r="A291339" s="25"/>
      <c r="B291339" s="64"/>
      <c r="C291339" s="80"/>
      <c r="D291339" s="81"/>
      <c r="E291339" s="79"/>
      <c r="F291339" s="78"/>
      <c r="G291339" s="82"/>
      <c r="H291339" s="82"/>
      <c r="I291339" s="11"/>
    </row>
    <row r="291347" spans="1:9" s="4" customFormat="1" x14ac:dyDescent="0.2">
      <c r="A291347" s="25"/>
      <c r="B291347" s="64"/>
      <c r="C291347" s="80"/>
      <c r="D291347" s="81"/>
      <c r="E291347" s="79"/>
      <c r="F291347" s="78"/>
      <c r="G291347" s="82"/>
      <c r="H291347" s="82"/>
      <c r="I291347" s="11"/>
    </row>
    <row r="291349" spans="1:9" s="4" customFormat="1" x14ac:dyDescent="0.2">
      <c r="A291349" s="25"/>
      <c r="B291349" s="64"/>
      <c r="C291349" s="80"/>
      <c r="D291349" s="81"/>
      <c r="E291349" s="79"/>
      <c r="F291349" s="78"/>
      <c r="G291349" s="82"/>
      <c r="H291349" s="82"/>
      <c r="I291349" s="11"/>
    </row>
    <row r="291355" spans="1:9" s="4" customFormat="1" x14ac:dyDescent="0.2">
      <c r="A291355" s="25"/>
      <c r="B291355" s="64"/>
      <c r="C291355" s="80"/>
      <c r="D291355" s="81"/>
      <c r="E291355" s="79"/>
      <c r="F291355" s="78"/>
      <c r="G291355" s="82"/>
      <c r="H291355" s="82"/>
      <c r="I291355" s="11"/>
    </row>
    <row r="291363" spans="1:9" s="4" customFormat="1" x14ac:dyDescent="0.2">
      <c r="A291363" s="25"/>
      <c r="B291363" s="64"/>
      <c r="C291363" s="80"/>
      <c r="D291363" s="81"/>
      <c r="E291363" s="79"/>
      <c r="F291363" s="78"/>
      <c r="G291363" s="82"/>
      <c r="H291363" s="82"/>
      <c r="I291363" s="11"/>
    </row>
    <row r="291365" spans="1:9" s="4" customFormat="1" x14ac:dyDescent="0.2">
      <c r="A291365" s="25"/>
      <c r="B291365" s="64"/>
      <c r="C291365" s="80"/>
      <c r="D291365" s="81"/>
      <c r="E291365" s="79"/>
      <c r="F291365" s="78"/>
      <c r="G291365" s="82"/>
      <c r="H291365" s="82"/>
      <c r="I291365" s="11"/>
    </row>
    <row r="291371" spans="1:9" s="4" customFormat="1" x14ac:dyDescent="0.2">
      <c r="A291371" s="25"/>
      <c r="B291371" s="64"/>
      <c r="C291371" s="80"/>
      <c r="D291371" s="81"/>
      <c r="E291371" s="79"/>
      <c r="F291371" s="78"/>
      <c r="G291371" s="82"/>
      <c r="H291371" s="82"/>
      <c r="I291371" s="11"/>
    </row>
    <row r="291379" spans="1:9" s="4" customFormat="1" x14ac:dyDescent="0.2">
      <c r="A291379" s="25"/>
      <c r="B291379" s="64"/>
      <c r="C291379" s="80"/>
      <c r="D291379" s="81"/>
      <c r="E291379" s="79"/>
      <c r="F291379" s="78"/>
      <c r="G291379" s="82"/>
      <c r="H291379" s="82"/>
      <c r="I291379" s="11"/>
    </row>
    <row r="291381" spans="1:9" s="4" customFormat="1" x14ac:dyDescent="0.2">
      <c r="A291381" s="25"/>
      <c r="B291381" s="64"/>
      <c r="C291381" s="80"/>
      <c r="D291381" s="81"/>
      <c r="E291381" s="79"/>
      <c r="F291381" s="78"/>
      <c r="G291381" s="82"/>
      <c r="H291381" s="82"/>
      <c r="I291381" s="11"/>
    </row>
    <row r="291387" spans="1:9" s="4" customFormat="1" x14ac:dyDescent="0.2">
      <c r="A291387" s="25"/>
      <c r="B291387" s="64"/>
      <c r="C291387" s="80"/>
      <c r="D291387" s="81"/>
      <c r="E291387" s="79"/>
      <c r="F291387" s="78"/>
      <c r="G291387" s="82"/>
      <c r="H291387" s="82"/>
      <c r="I291387" s="11"/>
    </row>
    <row r="291395" spans="1:9" s="4" customFormat="1" x14ac:dyDescent="0.2">
      <c r="A291395" s="25"/>
      <c r="B291395" s="64"/>
      <c r="C291395" s="80"/>
      <c r="D291395" s="81"/>
      <c r="E291395" s="79"/>
      <c r="F291395" s="78"/>
      <c r="G291395" s="82"/>
      <c r="H291395" s="82"/>
      <c r="I291395" s="11"/>
    </row>
    <row r="291397" spans="1:9" s="4" customFormat="1" x14ac:dyDescent="0.2">
      <c r="A291397" s="25"/>
      <c r="B291397" s="64"/>
      <c r="C291397" s="80"/>
      <c r="D291397" s="81"/>
      <c r="E291397" s="79"/>
      <c r="F291397" s="78"/>
      <c r="G291397" s="82"/>
      <c r="H291397" s="82"/>
      <c r="I291397" s="11"/>
    </row>
    <row r="291403" spans="1:9" s="4" customFormat="1" x14ac:dyDescent="0.2">
      <c r="A291403" s="25"/>
      <c r="B291403" s="64"/>
      <c r="C291403" s="80"/>
      <c r="D291403" s="81"/>
      <c r="E291403" s="79"/>
      <c r="F291403" s="78"/>
      <c r="G291403" s="82"/>
      <c r="H291403" s="82"/>
      <c r="I291403" s="11"/>
    </row>
    <row r="291411" spans="1:9" s="4" customFormat="1" x14ac:dyDescent="0.2">
      <c r="A291411" s="25"/>
      <c r="B291411" s="64"/>
      <c r="C291411" s="80"/>
      <c r="D291411" s="81"/>
      <c r="E291411" s="79"/>
      <c r="F291411" s="78"/>
      <c r="G291411" s="82"/>
      <c r="H291411" s="82"/>
      <c r="I291411" s="11"/>
    </row>
    <row r="291413" spans="1:9" s="4" customFormat="1" x14ac:dyDescent="0.2">
      <c r="A291413" s="25"/>
      <c r="B291413" s="64"/>
      <c r="C291413" s="80"/>
      <c r="D291413" s="81"/>
      <c r="E291413" s="79"/>
      <c r="F291413" s="78"/>
      <c r="G291413" s="82"/>
      <c r="H291413" s="82"/>
      <c r="I291413" s="11"/>
    </row>
    <row r="291419" spans="1:9" s="4" customFormat="1" x14ac:dyDescent="0.2">
      <c r="A291419" s="25"/>
      <c r="B291419" s="64"/>
      <c r="C291419" s="80"/>
      <c r="D291419" s="81"/>
      <c r="E291419" s="79"/>
      <c r="F291419" s="78"/>
      <c r="G291419" s="82"/>
      <c r="H291419" s="82"/>
      <c r="I291419" s="11"/>
    </row>
    <row r="291427" spans="1:9" s="4" customFormat="1" x14ac:dyDescent="0.2">
      <c r="A291427" s="25"/>
      <c r="B291427" s="64"/>
      <c r="C291427" s="80"/>
      <c r="D291427" s="81"/>
      <c r="E291427" s="79"/>
      <c r="F291427" s="78"/>
      <c r="G291427" s="82"/>
      <c r="H291427" s="82"/>
      <c r="I291427" s="11"/>
    </row>
    <row r="291429" spans="1:9" s="4" customFormat="1" x14ac:dyDescent="0.2">
      <c r="A291429" s="25"/>
      <c r="B291429" s="64"/>
      <c r="C291429" s="80"/>
      <c r="D291429" s="81"/>
      <c r="E291429" s="79"/>
      <c r="F291429" s="78"/>
      <c r="G291429" s="82"/>
      <c r="H291429" s="82"/>
      <c r="I291429" s="11"/>
    </row>
    <row r="291435" spans="1:9" s="4" customFormat="1" x14ac:dyDescent="0.2">
      <c r="A291435" s="25"/>
      <c r="B291435" s="64"/>
      <c r="C291435" s="80"/>
      <c r="D291435" s="81"/>
      <c r="E291435" s="79"/>
      <c r="F291435" s="78"/>
      <c r="G291435" s="82"/>
      <c r="H291435" s="82"/>
      <c r="I291435" s="11"/>
    </row>
    <row r="291443" spans="1:9" s="4" customFormat="1" x14ac:dyDescent="0.2">
      <c r="A291443" s="25"/>
      <c r="B291443" s="64"/>
      <c r="C291443" s="80"/>
      <c r="D291443" s="81"/>
      <c r="E291443" s="79"/>
      <c r="F291443" s="78"/>
      <c r="G291443" s="82"/>
      <c r="H291443" s="82"/>
      <c r="I291443" s="11"/>
    </row>
    <row r="291445" spans="1:9" s="4" customFormat="1" x14ac:dyDescent="0.2">
      <c r="A291445" s="25"/>
      <c r="B291445" s="64"/>
      <c r="C291445" s="80"/>
      <c r="D291445" s="81"/>
      <c r="E291445" s="79"/>
      <c r="F291445" s="78"/>
      <c r="G291445" s="82"/>
      <c r="H291445" s="82"/>
      <c r="I291445" s="11"/>
    </row>
    <row r="291451" spans="1:9" s="4" customFormat="1" x14ac:dyDescent="0.2">
      <c r="A291451" s="25"/>
      <c r="B291451" s="64"/>
      <c r="C291451" s="80"/>
      <c r="D291451" s="81"/>
      <c r="E291451" s="79"/>
      <c r="F291451" s="78"/>
      <c r="G291451" s="82"/>
      <c r="H291451" s="82"/>
      <c r="I291451" s="11"/>
    </row>
    <row r="291459" spans="1:9" s="4" customFormat="1" x14ac:dyDescent="0.2">
      <c r="A291459" s="25"/>
      <c r="B291459" s="64"/>
      <c r="C291459" s="80"/>
      <c r="D291459" s="81"/>
      <c r="E291459" s="79"/>
      <c r="F291459" s="78"/>
      <c r="G291459" s="82"/>
      <c r="H291459" s="82"/>
      <c r="I291459" s="11"/>
    </row>
    <row r="291461" spans="1:9" s="4" customFormat="1" x14ac:dyDescent="0.2">
      <c r="A291461" s="25"/>
      <c r="B291461" s="64"/>
      <c r="C291461" s="80"/>
      <c r="D291461" s="81"/>
      <c r="E291461" s="79"/>
      <c r="F291461" s="78"/>
      <c r="G291461" s="82"/>
      <c r="H291461" s="82"/>
      <c r="I291461" s="11"/>
    </row>
    <row r="291467" spans="1:9" s="4" customFormat="1" x14ac:dyDescent="0.2">
      <c r="A291467" s="25"/>
      <c r="B291467" s="64"/>
      <c r="C291467" s="80"/>
      <c r="D291467" s="81"/>
      <c r="E291467" s="79"/>
      <c r="F291467" s="78"/>
      <c r="G291467" s="82"/>
      <c r="H291467" s="82"/>
      <c r="I291467" s="11"/>
    </row>
    <row r="291475" spans="1:9" s="4" customFormat="1" x14ac:dyDescent="0.2">
      <c r="A291475" s="25"/>
      <c r="B291475" s="64"/>
      <c r="C291475" s="80"/>
      <c r="D291475" s="81"/>
      <c r="E291475" s="79"/>
      <c r="F291475" s="78"/>
      <c r="G291475" s="82"/>
      <c r="H291475" s="82"/>
      <c r="I291475" s="11"/>
    </row>
    <row r="291477" spans="1:9" s="4" customFormat="1" x14ac:dyDescent="0.2">
      <c r="A291477" s="25"/>
      <c r="B291477" s="64"/>
      <c r="C291477" s="80"/>
      <c r="D291477" s="81"/>
      <c r="E291477" s="79"/>
      <c r="F291477" s="78"/>
      <c r="G291477" s="82"/>
      <c r="H291477" s="82"/>
      <c r="I291477" s="11"/>
    </row>
    <row r="291483" spans="1:9" s="4" customFormat="1" x14ac:dyDescent="0.2">
      <c r="A291483" s="25"/>
      <c r="B291483" s="64"/>
      <c r="C291483" s="80"/>
      <c r="D291483" s="81"/>
      <c r="E291483" s="79"/>
      <c r="F291483" s="78"/>
      <c r="G291483" s="82"/>
      <c r="H291483" s="82"/>
      <c r="I291483" s="11"/>
    </row>
    <row r="291491" spans="1:9" s="4" customFormat="1" x14ac:dyDescent="0.2">
      <c r="A291491" s="25"/>
      <c r="B291491" s="64"/>
      <c r="C291491" s="80"/>
      <c r="D291491" s="81"/>
      <c r="E291491" s="79"/>
      <c r="F291491" s="78"/>
      <c r="G291491" s="82"/>
      <c r="H291491" s="82"/>
      <c r="I291491" s="11"/>
    </row>
    <row r="291493" spans="1:9" s="4" customFormat="1" x14ac:dyDescent="0.2">
      <c r="A291493" s="25"/>
      <c r="B291493" s="64"/>
      <c r="C291493" s="80"/>
      <c r="D291493" s="81"/>
      <c r="E291493" s="79"/>
      <c r="F291493" s="78"/>
      <c r="G291493" s="82"/>
      <c r="H291493" s="82"/>
      <c r="I291493" s="11"/>
    </row>
    <row r="291499" spans="1:9" s="4" customFormat="1" x14ac:dyDescent="0.2">
      <c r="A291499" s="25"/>
      <c r="B291499" s="64"/>
      <c r="C291499" s="80"/>
      <c r="D291499" s="81"/>
      <c r="E291499" s="79"/>
      <c r="F291499" s="78"/>
      <c r="G291499" s="82"/>
      <c r="H291499" s="82"/>
      <c r="I291499" s="11"/>
    </row>
    <row r="291507" spans="1:9" s="4" customFormat="1" x14ac:dyDescent="0.2">
      <c r="A291507" s="25"/>
      <c r="B291507" s="64"/>
      <c r="C291507" s="80"/>
      <c r="D291507" s="81"/>
      <c r="E291507" s="79"/>
      <c r="F291507" s="78"/>
      <c r="G291507" s="82"/>
      <c r="H291507" s="82"/>
      <c r="I291507" s="11"/>
    </row>
    <row r="291509" spans="1:9" s="4" customFormat="1" x14ac:dyDescent="0.2">
      <c r="A291509" s="25"/>
      <c r="B291509" s="64"/>
      <c r="C291509" s="80"/>
      <c r="D291509" s="81"/>
      <c r="E291509" s="79"/>
      <c r="F291509" s="78"/>
      <c r="G291509" s="82"/>
      <c r="H291509" s="82"/>
      <c r="I291509" s="11"/>
    </row>
    <row r="291515" spans="1:9" s="4" customFormat="1" x14ac:dyDescent="0.2">
      <c r="A291515" s="25"/>
      <c r="B291515" s="64"/>
      <c r="C291515" s="80"/>
      <c r="D291515" s="81"/>
      <c r="E291515" s="79"/>
      <c r="F291515" s="78"/>
      <c r="G291515" s="82"/>
      <c r="H291515" s="82"/>
      <c r="I291515" s="11"/>
    </row>
    <row r="291523" spans="1:9" s="4" customFormat="1" x14ac:dyDescent="0.2">
      <c r="A291523" s="25"/>
      <c r="B291523" s="64"/>
      <c r="C291523" s="80"/>
      <c r="D291523" s="81"/>
      <c r="E291523" s="79"/>
      <c r="F291523" s="78"/>
      <c r="G291523" s="82"/>
      <c r="H291523" s="82"/>
      <c r="I291523" s="11"/>
    </row>
    <row r="291525" spans="1:9" s="4" customFormat="1" x14ac:dyDescent="0.2">
      <c r="A291525" s="25"/>
      <c r="B291525" s="64"/>
      <c r="C291525" s="80"/>
      <c r="D291525" s="81"/>
      <c r="E291525" s="79"/>
      <c r="F291525" s="78"/>
      <c r="G291525" s="82"/>
      <c r="H291525" s="82"/>
      <c r="I291525" s="11"/>
    </row>
    <row r="291531" spans="1:9" s="4" customFormat="1" x14ac:dyDescent="0.2">
      <c r="A291531" s="25"/>
      <c r="B291531" s="64"/>
      <c r="C291531" s="80"/>
      <c r="D291531" s="81"/>
      <c r="E291531" s="79"/>
      <c r="F291531" s="78"/>
      <c r="G291531" s="82"/>
      <c r="H291531" s="82"/>
      <c r="I291531" s="11"/>
    </row>
    <row r="291539" spans="1:9" s="4" customFormat="1" x14ac:dyDescent="0.2">
      <c r="A291539" s="25"/>
      <c r="B291539" s="64"/>
      <c r="C291539" s="80"/>
      <c r="D291539" s="81"/>
      <c r="E291539" s="79"/>
      <c r="F291539" s="78"/>
      <c r="G291539" s="82"/>
      <c r="H291539" s="82"/>
      <c r="I291539" s="11"/>
    </row>
    <row r="291541" spans="1:9" s="4" customFormat="1" x14ac:dyDescent="0.2">
      <c r="A291541" s="25"/>
      <c r="B291541" s="64"/>
      <c r="C291541" s="80"/>
      <c r="D291541" s="81"/>
      <c r="E291541" s="79"/>
      <c r="F291541" s="78"/>
      <c r="G291541" s="82"/>
      <c r="H291541" s="82"/>
      <c r="I291541" s="11"/>
    </row>
    <row r="291547" spans="1:9" s="4" customFormat="1" x14ac:dyDescent="0.2">
      <c r="A291547" s="25"/>
      <c r="B291547" s="64"/>
      <c r="C291547" s="80"/>
      <c r="D291547" s="81"/>
      <c r="E291547" s="79"/>
      <c r="F291547" s="78"/>
      <c r="G291547" s="82"/>
      <c r="H291547" s="82"/>
      <c r="I291547" s="11"/>
    </row>
    <row r="291555" spans="1:9" s="4" customFormat="1" x14ac:dyDescent="0.2">
      <c r="A291555" s="25"/>
      <c r="B291555" s="64"/>
      <c r="C291555" s="80"/>
      <c r="D291555" s="81"/>
      <c r="E291555" s="79"/>
      <c r="F291555" s="78"/>
      <c r="G291555" s="82"/>
      <c r="H291555" s="82"/>
      <c r="I291555" s="11"/>
    </row>
    <row r="291557" spans="1:9" s="4" customFormat="1" x14ac:dyDescent="0.2">
      <c r="A291557" s="25"/>
      <c r="B291557" s="64"/>
      <c r="C291557" s="80"/>
      <c r="D291557" s="81"/>
      <c r="E291557" s="79"/>
      <c r="F291557" s="78"/>
      <c r="G291557" s="82"/>
      <c r="H291557" s="82"/>
      <c r="I291557" s="11"/>
    </row>
    <row r="291563" spans="1:9" s="4" customFormat="1" x14ac:dyDescent="0.2">
      <c r="A291563" s="25"/>
      <c r="B291563" s="64"/>
      <c r="C291563" s="80"/>
      <c r="D291563" s="81"/>
      <c r="E291563" s="79"/>
      <c r="F291563" s="78"/>
      <c r="G291563" s="82"/>
      <c r="H291563" s="82"/>
      <c r="I291563" s="11"/>
    </row>
    <row r="291571" spans="1:9" s="4" customFormat="1" x14ac:dyDescent="0.2">
      <c r="A291571" s="25"/>
      <c r="B291571" s="64"/>
      <c r="C291571" s="80"/>
      <c r="D291571" s="81"/>
      <c r="E291571" s="79"/>
      <c r="F291571" s="78"/>
      <c r="G291571" s="82"/>
      <c r="H291571" s="82"/>
      <c r="I291571" s="11"/>
    </row>
    <row r="291573" spans="1:9" s="4" customFormat="1" x14ac:dyDescent="0.2">
      <c r="A291573" s="25"/>
      <c r="B291573" s="64"/>
      <c r="C291573" s="80"/>
      <c r="D291573" s="81"/>
      <c r="E291573" s="79"/>
      <c r="F291573" s="78"/>
      <c r="G291573" s="82"/>
      <c r="H291573" s="82"/>
      <c r="I291573" s="11"/>
    </row>
    <row r="291579" spans="1:9" s="4" customFormat="1" x14ac:dyDescent="0.2">
      <c r="A291579" s="25"/>
      <c r="B291579" s="64"/>
      <c r="C291579" s="80"/>
      <c r="D291579" s="81"/>
      <c r="E291579" s="79"/>
      <c r="F291579" s="78"/>
      <c r="G291579" s="82"/>
      <c r="H291579" s="82"/>
      <c r="I291579" s="11"/>
    </row>
    <row r="291587" spans="1:9" s="4" customFormat="1" x14ac:dyDescent="0.2">
      <c r="A291587" s="25"/>
      <c r="B291587" s="64"/>
      <c r="C291587" s="80"/>
      <c r="D291587" s="81"/>
      <c r="E291587" s="79"/>
      <c r="F291587" s="78"/>
      <c r="G291587" s="82"/>
      <c r="H291587" s="82"/>
      <c r="I291587" s="11"/>
    </row>
    <row r="291589" spans="1:9" s="4" customFormat="1" x14ac:dyDescent="0.2">
      <c r="A291589" s="25"/>
      <c r="B291589" s="64"/>
      <c r="C291589" s="80"/>
      <c r="D291589" s="81"/>
      <c r="E291589" s="79"/>
      <c r="F291589" s="78"/>
      <c r="G291589" s="82"/>
      <c r="H291589" s="82"/>
      <c r="I291589" s="11"/>
    </row>
    <row r="291595" spans="1:9" s="4" customFormat="1" x14ac:dyDescent="0.2">
      <c r="A291595" s="25"/>
      <c r="B291595" s="64"/>
      <c r="C291595" s="80"/>
      <c r="D291595" s="81"/>
      <c r="E291595" s="79"/>
      <c r="F291595" s="78"/>
      <c r="G291595" s="82"/>
      <c r="H291595" s="82"/>
      <c r="I291595" s="11"/>
    </row>
    <row r="291603" spans="1:9" s="4" customFormat="1" x14ac:dyDescent="0.2">
      <c r="A291603" s="25"/>
      <c r="B291603" s="64"/>
      <c r="C291603" s="80"/>
      <c r="D291603" s="81"/>
      <c r="E291603" s="79"/>
      <c r="F291603" s="78"/>
      <c r="G291603" s="82"/>
      <c r="H291603" s="82"/>
      <c r="I291603" s="11"/>
    </row>
    <row r="291605" spans="1:9" s="4" customFormat="1" x14ac:dyDescent="0.2">
      <c r="A291605" s="25"/>
      <c r="B291605" s="64"/>
      <c r="C291605" s="80"/>
      <c r="D291605" s="81"/>
      <c r="E291605" s="79"/>
      <c r="F291605" s="78"/>
      <c r="G291605" s="82"/>
      <c r="H291605" s="82"/>
      <c r="I291605" s="11"/>
    </row>
    <row r="291611" spans="1:9" s="4" customFormat="1" x14ac:dyDescent="0.2">
      <c r="A291611" s="25"/>
      <c r="B291611" s="64"/>
      <c r="C291611" s="80"/>
      <c r="D291611" s="81"/>
      <c r="E291611" s="79"/>
      <c r="F291611" s="78"/>
      <c r="G291611" s="82"/>
      <c r="H291611" s="82"/>
      <c r="I291611" s="11"/>
    </row>
    <row r="291619" spans="1:9" s="4" customFormat="1" x14ac:dyDescent="0.2">
      <c r="A291619" s="25"/>
      <c r="B291619" s="64"/>
      <c r="C291619" s="80"/>
      <c r="D291619" s="81"/>
      <c r="E291619" s="79"/>
      <c r="F291619" s="78"/>
      <c r="G291619" s="82"/>
      <c r="H291619" s="82"/>
      <c r="I291619" s="11"/>
    </row>
    <row r="291621" spans="1:9" s="4" customFormat="1" x14ac:dyDescent="0.2">
      <c r="A291621" s="25"/>
      <c r="B291621" s="64"/>
      <c r="C291621" s="80"/>
      <c r="D291621" s="81"/>
      <c r="E291621" s="79"/>
      <c r="F291621" s="78"/>
      <c r="G291621" s="82"/>
      <c r="H291621" s="82"/>
      <c r="I291621" s="11"/>
    </row>
    <row r="291627" spans="1:9" s="4" customFormat="1" x14ac:dyDescent="0.2">
      <c r="A291627" s="25"/>
      <c r="B291627" s="64"/>
      <c r="C291627" s="80"/>
      <c r="D291627" s="81"/>
      <c r="E291627" s="79"/>
      <c r="F291627" s="78"/>
      <c r="G291627" s="82"/>
      <c r="H291627" s="82"/>
      <c r="I291627" s="11"/>
    </row>
    <row r="291635" spans="1:9" s="4" customFormat="1" x14ac:dyDescent="0.2">
      <c r="A291635" s="25"/>
      <c r="B291635" s="64"/>
      <c r="C291635" s="80"/>
      <c r="D291635" s="81"/>
      <c r="E291635" s="79"/>
      <c r="F291635" s="78"/>
      <c r="G291635" s="82"/>
      <c r="H291635" s="82"/>
      <c r="I291635" s="11"/>
    </row>
    <row r="291637" spans="1:9" s="4" customFormat="1" x14ac:dyDescent="0.2">
      <c r="A291637" s="25"/>
      <c r="B291637" s="64"/>
      <c r="C291637" s="80"/>
      <c r="D291637" s="81"/>
      <c r="E291637" s="79"/>
      <c r="F291637" s="78"/>
      <c r="G291637" s="82"/>
      <c r="H291637" s="82"/>
      <c r="I291637" s="11"/>
    </row>
    <row r="291643" spans="1:9" s="4" customFormat="1" x14ac:dyDescent="0.2">
      <c r="A291643" s="25"/>
      <c r="B291643" s="64"/>
      <c r="C291643" s="80"/>
      <c r="D291643" s="81"/>
      <c r="E291643" s="79"/>
      <c r="F291643" s="78"/>
      <c r="G291643" s="82"/>
      <c r="H291643" s="82"/>
      <c r="I291643" s="11"/>
    </row>
    <row r="291651" spans="1:9" s="4" customFormat="1" x14ac:dyDescent="0.2">
      <c r="A291651" s="25"/>
      <c r="B291651" s="64"/>
      <c r="C291651" s="80"/>
      <c r="D291651" s="81"/>
      <c r="E291651" s="79"/>
      <c r="F291651" s="78"/>
      <c r="G291651" s="82"/>
      <c r="H291651" s="82"/>
      <c r="I291651" s="11"/>
    </row>
    <row r="291653" spans="1:9" s="4" customFormat="1" x14ac:dyDescent="0.2">
      <c r="A291653" s="25"/>
      <c r="B291653" s="64"/>
      <c r="C291653" s="80"/>
      <c r="D291653" s="81"/>
      <c r="E291653" s="79"/>
      <c r="F291653" s="78"/>
      <c r="G291653" s="82"/>
      <c r="H291653" s="82"/>
      <c r="I291653" s="11"/>
    </row>
    <row r="291659" spans="1:9" s="4" customFormat="1" x14ac:dyDescent="0.2">
      <c r="A291659" s="25"/>
      <c r="B291659" s="64"/>
      <c r="C291659" s="80"/>
      <c r="D291659" s="81"/>
      <c r="E291659" s="79"/>
      <c r="F291659" s="78"/>
      <c r="G291659" s="82"/>
      <c r="H291659" s="82"/>
      <c r="I291659" s="11"/>
    </row>
    <row r="291667" spans="1:9" s="4" customFormat="1" x14ac:dyDescent="0.2">
      <c r="A291667" s="25"/>
      <c r="B291667" s="64"/>
      <c r="C291667" s="80"/>
      <c r="D291667" s="81"/>
      <c r="E291667" s="79"/>
      <c r="F291667" s="78"/>
      <c r="G291667" s="82"/>
      <c r="H291667" s="82"/>
      <c r="I291667" s="11"/>
    </row>
    <row r="291669" spans="1:9" s="4" customFormat="1" x14ac:dyDescent="0.2">
      <c r="A291669" s="25"/>
      <c r="B291669" s="64"/>
      <c r="C291669" s="80"/>
      <c r="D291669" s="81"/>
      <c r="E291669" s="79"/>
      <c r="F291669" s="78"/>
      <c r="G291669" s="82"/>
      <c r="H291669" s="82"/>
      <c r="I291669" s="11"/>
    </row>
    <row r="291675" spans="1:9" s="4" customFormat="1" x14ac:dyDescent="0.2">
      <c r="A291675" s="25"/>
      <c r="B291675" s="64"/>
      <c r="C291675" s="80"/>
      <c r="D291675" s="81"/>
      <c r="E291675" s="79"/>
      <c r="F291675" s="78"/>
      <c r="G291675" s="82"/>
      <c r="H291675" s="82"/>
      <c r="I291675" s="11"/>
    </row>
    <row r="291683" spans="1:9" s="4" customFormat="1" x14ac:dyDescent="0.2">
      <c r="A291683" s="25"/>
      <c r="B291683" s="64"/>
      <c r="C291683" s="80"/>
      <c r="D291683" s="81"/>
      <c r="E291683" s="79"/>
      <c r="F291683" s="78"/>
      <c r="G291683" s="82"/>
      <c r="H291683" s="82"/>
      <c r="I291683" s="11"/>
    </row>
    <row r="291685" spans="1:9" s="4" customFormat="1" x14ac:dyDescent="0.2">
      <c r="A291685" s="25"/>
      <c r="B291685" s="64"/>
      <c r="C291685" s="80"/>
      <c r="D291685" s="81"/>
      <c r="E291685" s="79"/>
      <c r="F291685" s="78"/>
      <c r="G291685" s="82"/>
      <c r="H291685" s="82"/>
      <c r="I291685" s="11"/>
    </row>
    <row r="291691" spans="1:9" s="4" customFormat="1" x14ac:dyDescent="0.2">
      <c r="A291691" s="25"/>
      <c r="B291691" s="64"/>
      <c r="C291691" s="80"/>
      <c r="D291691" s="81"/>
      <c r="E291691" s="79"/>
      <c r="F291691" s="78"/>
      <c r="G291691" s="82"/>
      <c r="H291691" s="82"/>
      <c r="I291691" s="11"/>
    </row>
    <row r="291699" spans="1:9" s="4" customFormat="1" x14ac:dyDescent="0.2">
      <c r="A291699" s="25"/>
      <c r="B291699" s="64"/>
      <c r="C291699" s="80"/>
      <c r="D291699" s="81"/>
      <c r="E291699" s="79"/>
      <c r="F291699" s="78"/>
      <c r="G291699" s="82"/>
      <c r="H291699" s="82"/>
      <c r="I291699" s="11"/>
    </row>
    <row r="291701" spans="1:9" s="4" customFormat="1" x14ac:dyDescent="0.2">
      <c r="A291701" s="25"/>
      <c r="B291701" s="64"/>
      <c r="C291701" s="80"/>
      <c r="D291701" s="81"/>
      <c r="E291701" s="79"/>
      <c r="F291701" s="78"/>
      <c r="G291701" s="82"/>
      <c r="H291701" s="82"/>
      <c r="I291701" s="11"/>
    </row>
    <row r="291707" spans="1:9" s="4" customFormat="1" x14ac:dyDescent="0.2">
      <c r="A291707" s="25"/>
      <c r="B291707" s="64"/>
      <c r="C291707" s="80"/>
      <c r="D291707" s="81"/>
      <c r="E291707" s="79"/>
      <c r="F291707" s="78"/>
      <c r="G291707" s="82"/>
      <c r="H291707" s="82"/>
      <c r="I291707" s="11"/>
    </row>
    <row r="291715" spans="1:9" s="4" customFormat="1" x14ac:dyDescent="0.2">
      <c r="A291715" s="25"/>
      <c r="B291715" s="64"/>
      <c r="C291715" s="80"/>
      <c r="D291715" s="81"/>
      <c r="E291715" s="79"/>
      <c r="F291715" s="78"/>
      <c r="G291715" s="82"/>
      <c r="H291715" s="82"/>
      <c r="I291715" s="11"/>
    </row>
    <row r="291717" spans="1:9" s="4" customFormat="1" x14ac:dyDescent="0.2">
      <c r="A291717" s="25"/>
      <c r="B291717" s="64"/>
      <c r="C291717" s="80"/>
      <c r="D291717" s="81"/>
      <c r="E291717" s="79"/>
      <c r="F291717" s="78"/>
      <c r="G291717" s="82"/>
      <c r="H291717" s="82"/>
      <c r="I291717" s="11"/>
    </row>
    <row r="291723" spans="1:9" s="4" customFormat="1" x14ac:dyDescent="0.2">
      <c r="A291723" s="25"/>
      <c r="B291723" s="64"/>
      <c r="C291723" s="80"/>
      <c r="D291723" s="81"/>
      <c r="E291723" s="79"/>
      <c r="F291723" s="78"/>
      <c r="G291723" s="82"/>
      <c r="H291723" s="82"/>
      <c r="I291723" s="11"/>
    </row>
    <row r="291731" spans="1:9" s="4" customFormat="1" x14ac:dyDescent="0.2">
      <c r="A291731" s="25"/>
      <c r="B291731" s="64"/>
      <c r="C291731" s="80"/>
      <c r="D291731" s="81"/>
      <c r="E291731" s="79"/>
      <c r="F291731" s="78"/>
      <c r="G291731" s="82"/>
      <c r="H291731" s="82"/>
      <c r="I291731" s="11"/>
    </row>
    <row r="291733" spans="1:9" s="4" customFormat="1" x14ac:dyDescent="0.2">
      <c r="A291733" s="25"/>
      <c r="B291733" s="64"/>
      <c r="C291733" s="80"/>
      <c r="D291733" s="81"/>
      <c r="E291733" s="79"/>
      <c r="F291733" s="78"/>
      <c r="G291733" s="82"/>
      <c r="H291733" s="82"/>
      <c r="I291733" s="11"/>
    </row>
    <row r="291739" spans="1:9" s="4" customFormat="1" x14ac:dyDescent="0.2">
      <c r="A291739" s="25"/>
      <c r="B291739" s="64"/>
      <c r="C291739" s="80"/>
      <c r="D291739" s="81"/>
      <c r="E291739" s="79"/>
      <c r="F291739" s="78"/>
      <c r="G291739" s="82"/>
      <c r="H291739" s="82"/>
      <c r="I291739" s="11"/>
    </row>
    <row r="291747" spans="1:9" s="4" customFormat="1" x14ac:dyDescent="0.2">
      <c r="A291747" s="25"/>
      <c r="B291747" s="64"/>
      <c r="C291747" s="80"/>
      <c r="D291747" s="81"/>
      <c r="E291747" s="79"/>
      <c r="F291747" s="78"/>
      <c r="G291747" s="82"/>
      <c r="H291747" s="82"/>
      <c r="I291747" s="11"/>
    </row>
    <row r="291749" spans="1:9" s="4" customFormat="1" x14ac:dyDescent="0.2">
      <c r="A291749" s="25"/>
      <c r="B291749" s="64"/>
      <c r="C291749" s="80"/>
      <c r="D291749" s="81"/>
      <c r="E291749" s="79"/>
      <c r="F291749" s="78"/>
      <c r="G291749" s="82"/>
      <c r="H291749" s="82"/>
      <c r="I291749" s="11"/>
    </row>
    <row r="291755" spans="1:9" s="4" customFormat="1" x14ac:dyDescent="0.2">
      <c r="A291755" s="25"/>
      <c r="B291755" s="64"/>
      <c r="C291755" s="80"/>
      <c r="D291755" s="81"/>
      <c r="E291755" s="79"/>
      <c r="F291755" s="78"/>
      <c r="G291755" s="82"/>
      <c r="H291755" s="82"/>
      <c r="I291755" s="11"/>
    </row>
    <row r="291763" spans="1:9" s="4" customFormat="1" x14ac:dyDescent="0.2">
      <c r="A291763" s="25"/>
      <c r="B291763" s="64"/>
      <c r="C291763" s="80"/>
      <c r="D291763" s="81"/>
      <c r="E291763" s="79"/>
      <c r="F291763" s="78"/>
      <c r="G291763" s="82"/>
      <c r="H291763" s="82"/>
      <c r="I291763" s="11"/>
    </row>
    <row r="291765" spans="1:9" s="4" customFormat="1" x14ac:dyDescent="0.2">
      <c r="A291765" s="25"/>
      <c r="B291765" s="64"/>
      <c r="C291765" s="80"/>
      <c r="D291765" s="81"/>
      <c r="E291765" s="79"/>
      <c r="F291765" s="78"/>
      <c r="G291765" s="82"/>
      <c r="H291765" s="82"/>
      <c r="I291765" s="11"/>
    </row>
    <row r="291771" spans="1:9" s="4" customFormat="1" x14ac:dyDescent="0.2">
      <c r="A291771" s="25"/>
      <c r="B291771" s="64"/>
      <c r="C291771" s="80"/>
      <c r="D291771" s="81"/>
      <c r="E291771" s="79"/>
      <c r="F291771" s="78"/>
      <c r="G291771" s="82"/>
      <c r="H291771" s="82"/>
      <c r="I291771" s="11"/>
    </row>
    <row r="291779" spans="1:9" s="4" customFormat="1" x14ac:dyDescent="0.2">
      <c r="A291779" s="25"/>
      <c r="B291779" s="64"/>
      <c r="C291779" s="80"/>
      <c r="D291779" s="81"/>
      <c r="E291779" s="79"/>
      <c r="F291779" s="78"/>
      <c r="G291779" s="82"/>
      <c r="H291779" s="82"/>
      <c r="I291779" s="11"/>
    </row>
    <row r="291781" spans="1:9" s="4" customFormat="1" x14ac:dyDescent="0.2">
      <c r="A291781" s="25"/>
      <c r="B291781" s="64"/>
      <c r="C291781" s="80"/>
      <c r="D291781" s="81"/>
      <c r="E291781" s="79"/>
      <c r="F291781" s="78"/>
      <c r="G291781" s="82"/>
      <c r="H291781" s="82"/>
      <c r="I291781" s="11"/>
    </row>
    <row r="291787" spans="1:9" s="4" customFormat="1" x14ac:dyDescent="0.2">
      <c r="A291787" s="25"/>
      <c r="B291787" s="64"/>
      <c r="C291787" s="80"/>
      <c r="D291787" s="81"/>
      <c r="E291787" s="79"/>
      <c r="F291787" s="78"/>
      <c r="G291787" s="82"/>
      <c r="H291787" s="82"/>
      <c r="I291787" s="11"/>
    </row>
    <row r="291795" spans="1:9" s="4" customFormat="1" x14ac:dyDescent="0.2">
      <c r="A291795" s="25"/>
      <c r="B291795" s="64"/>
      <c r="C291795" s="80"/>
      <c r="D291795" s="81"/>
      <c r="E291795" s="79"/>
      <c r="F291795" s="78"/>
      <c r="G291795" s="82"/>
      <c r="H291795" s="82"/>
      <c r="I291795" s="11"/>
    </row>
    <row r="291797" spans="1:9" s="4" customFormat="1" x14ac:dyDescent="0.2">
      <c r="A291797" s="25"/>
      <c r="B291797" s="64"/>
      <c r="C291797" s="80"/>
      <c r="D291797" s="81"/>
      <c r="E291797" s="79"/>
      <c r="F291797" s="78"/>
      <c r="G291797" s="82"/>
      <c r="H291797" s="82"/>
      <c r="I291797" s="11"/>
    </row>
    <row r="291803" spans="1:9" s="4" customFormat="1" x14ac:dyDescent="0.2">
      <c r="A291803" s="25"/>
      <c r="B291803" s="64"/>
      <c r="C291803" s="80"/>
      <c r="D291803" s="81"/>
      <c r="E291803" s="79"/>
      <c r="F291803" s="78"/>
      <c r="G291803" s="82"/>
      <c r="H291803" s="82"/>
      <c r="I291803" s="11"/>
    </row>
    <row r="291811" spans="1:9" s="4" customFormat="1" x14ac:dyDescent="0.2">
      <c r="A291811" s="25"/>
      <c r="B291811" s="64"/>
      <c r="C291811" s="80"/>
      <c r="D291811" s="81"/>
      <c r="E291811" s="79"/>
      <c r="F291811" s="78"/>
      <c r="G291811" s="82"/>
      <c r="H291811" s="82"/>
      <c r="I291811" s="11"/>
    </row>
    <row r="291813" spans="1:9" s="4" customFormat="1" x14ac:dyDescent="0.2">
      <c r="A291813" s="25"/>
      <c r="B291813" s="64"/>
      <c r="C291813" s="80"/>
      <c r="D291813" s="81"/>
      <c r="E291813" s="79"/>
      <c r="F291813" s="78"/>
      <c r="G291813" s="82"/>
      <c r="H291813" s="82"/>
      <c r="I291813" s="11"/>
    </row>
    <row r="291819" spans="1:9" s="4" customFormat="1" x14ac:dyDescent="0.2">
      <c r="A291819" s="25"/>
      <c r="B291819" s="64"/>
      <c r="C291819" s="80"/>
      <c r="D291819" s="81"/>
      <c r="E291819" s="79"/>
      <c r="F291819" s="78"/>
      <c r="G291819" s="82"/>
      <c r="H291819" s="82"/>
      <c r="I291819" s="11"/>
    </row>
    <row r="291827" spans="1:9" s="4" customFormat="1" x14ac:dyDescent="0.2">
      <c r="A291827" s="25"/>
      <c r="B291827" s="64"/>
      <c r="C291827" s="80"/>
      <c r="D291827" s="81"/>
      <c r="E291827" s="79"/>
      <c r="F291827" s="78"/>
      <c r="G291827" s="82"/>
      <c r="H291827" s="82"/>
      <c r="I291827" s="11"/>
    </row>
    <row r="291829" spans="1:9" s="4" customFormat="1" x14ac:dyDescent="0.2">
      <c r="A291829" s="25"/>
      <c r="B291829" s="64"/>
      <c r="C291829" s="80"/>
      <c r="D291829" s="81"/>
      <c r="E291829" s="79"/>
      <c r="F291829" s="78"/>
      <c r="G291829" s="82"/>
      <c r="H291829" s="82"/>
      <c r="I291829" s="11"/>
    </row>
    <row r="291835" spans="1:9" s="4" customFormat="1" x14ac:dyDescent="0.2">
      <c r="A291835" s="25"/>
      <c r="B291835" s="64"/>
      <c r="C291835" s="80"/>
      <c r="D291835" s="81"/>
      <c r="E291835" s="79"/>
      <c r="F291835" s="78"/>
      <c r="G291835" s="82"/>
      <c r="H291835" s="82"/>
      <c r="I291835" s="11"/>
    </row>
    <row r="291843" spans="1:9" s="4" customFormat="1" x14ac:dyDescent="0.2">
      <c r="A291843" s="25"/>
      <c r="B291843" s="64"/>
      <c r="C291843" s="80"/>
      <c r="D291843" s="81"/>
      <c r="E291843" s="79"/>
      <c r="F291843" s="78"/>
      <c r="G291843" s="82"/>
      <c r="H291843" s="82"/>
      <c r="I291843" s="11"/>
    </row>
    <row r="291845" spans="1:9" s="4" customFormat="1" x14ac:dyDescent="0.2">
      <c r="A291845" s="25"/>
      <c r="B291845" s="64"/>
      <c r="C291845" s="80"/>
      <c r="D291845" s="81"/>
      <c r="E291845" s="79"/>
      <c r="F291845" s="78"/>
      <c r="G291845" s="82"/>
      <c r="H291845" s="82"/>
      <c r="I291845" s="11"/>
    </row>
    <row r="291851" spans="1:9" s="4" customFormat="1" x14ac:dyDescent="0.2">
      <c r="A291851" s="25"/>
      <c r="B291851" s="64"/>
      <c r="C291851" s="80"/>
      <c r="D291851" s="81"/>
      <c r="E291851" s="79"/>
      <c r="F291851" s="78"/>
      <c r="G291851" s="82"/>
      <c r="H291851" s="82"/>
      <c r="I291851" s="11"/>
    </row>
    <row r="291859" spans="1:9" s="4" customFormat="1" x14ac:dyDescent="0.2">
      <c r="A291859" s="25"/>
      <c r="B291859" s="64"/>
      <c r="C291859" s="80"/>
      <c r="D291859" s="81"/>
      <c r="E291859" s="79"/>
      <c r="F291859" s="78"/>
      <c r="G291859" s="82"/>
      <c r="H291859" s="82"/>
      <c r="I291859" s="11"/>
    </row>
    <row r="291861" spans="1:9" s="4" customFormat="1" x14ac:dyDescent="0.2">
      <c r="A291861" s="25"/>
      <c r="B291861" s="64"/>
      <c r="C291861" s="80"/>
      <c r="D291861" s="81"/>
      <c r="E291861" s="79"/>
      <c r="F291861" s="78"/>
      <c r="G291861" s="82"/>
      <c r="H291861" s="82"/>
      <c r="I291861" s="11"/>
    </row>
    <row r="291867" spans="1:9" s="4" customFormat="1" x14ac:dyDescent="0.2">
      <c r="A291867" s="25"/>
      <c r="B291867" s="64"/>
      <c r="C291867" s="80"/>
      <c r="D291867" s="81"/>
      <c r="E291867" s="79"/>
      <c r="F291867" s="78"/>
      <c r="G291867" s="82"/>
      <c r="H291867" s="82"/>
      <c r="I291867" s="11"/>
    </row>
    <row r="291875" spans="1:9" s="4" customFormat="1" x14ac:dyDescent="0.2">
      <c r="A291875" s="25"/>
      <c r="B291875" s="64"/>
      <c r="C291875" s="80"/>
      <c r="D291875" s="81"/>
      <c r="E291875" s="79"/>
      <c r="F291875" s="78"/>
      <c r="G291875" s="82"/>
      <c r="H291875" s="82"/>
      <c r="I291875" s="11"/>
    </row>
    <row r="291877" spans="1:9" s="4" customFormat="1" x14ac:dyDescent="0.2">
      <c r="A291877" s="25"/>
      <c r="B291877" s="64"/>
      <c r="C291877" s="80"/>
      <c r="D291877" s="81"/>
      <c r="E291877" s="79"/>
      <c r="F291877" s="78"/>
      <c r="G291877" s="82"/>
      <c r="H291877" s="82"/>
      <c r="I291877" s="11"/>
    </row>
    <row r="291883" spans="1:9" s="4" customFormat="1" x14ac:dyDescent="0.2">
      <c r="A291883" s="25"/>
      <c r="B291883" s="64"/>
      <c r="C291883" s="80"/>
      <c r="D291883" s="81"/>
      <c r="E291883" s="79"/>
      <c r="F291883" s="78"/>
      <c r="G291883" s="82"/>
      <c r="H291883" s="82"/>
      <c r="I291883" s="11"/>
    </row>
    <row r="291891" spans="1:9" s="4" customFormat="1" x14ac:dyDescent="0.2">
      <c r="A291891" s="25"/>
      <c r="B291891" s="64"/>
      <c r="C291891" s="80"/>
      <c r="D291891" s="81"/>
      <c r="E291891" s="79"/>
      <c r="F291891" s="78"/>
      <c r="G291891" s="82"/>
      <c r="H291891" s="82"/>
      <c r="I291891" s="11"/>
    </row>
    <row r="291893" spans="1:9" s="4" customFormat="1" x14ac:dyDescent="0.2">
      <c r="A291893" s="25"/>
      <c r="B291893" s="64"/>
      <c r="C291893" s="80"/>
      <c r="D291893" s="81"/>
      <c r="E291893" s="79"/>
      <c r="F291893" s="78"/>
      <c r="G291893" s="82"/>
      <c r="H291893" s="82"/>
      <c r="I291893" s="11"/>
    </row>
    <row r="291899" spans="1:9" s="4" customFormat="1" x14ac:dyDescent="0.2">
      <c r="A291899" s="25"/>
      <c r="B291899" s="64"/>
      <c r="C291899" s="80"/>
      <c r="D291899" s="81"/>
      <c r="E291899" s="79"/>
      <c r="F291899" s="78"/>
      <c r="G291899" s="82"/>
      <c r="H291899" s="82"/>
      <c r="I291899" s="11"/>
    </row>
    <row r="291907" spans="1:9" s="4" customFormat="1" x14ac:dyDescent="0.2">
      <c r="A291907" s="25"/>
      <c r="B291907" s="64"/>
      <c r="C291907" s="80"/>
      <c r="D291907" s="81"/>
      <c r="E291907" s="79"/>
      <c r="F291907" s="78"/>
      <c r="G291907" s="82"/>
      <c r="H291907" s="82"/>
      <c r="I291907" s="11"/>
    </row>
    <row r="291909" spans="1:9" s="4" customFormat="1" x14ac:dyDescent="0.2">
      <c r="A291909" s="25"/>
      <c r="B291909" s="64"/>
      <c r="C291909" s="80"/>
      <c r="D291909" s="81"/>
      <c r="E291909" s="79"/>
      <c r="F291909" s="78"/>
      <c r="G291909" s="82"/>
      <c r="H291909" s="82"/>
      <c r="I291909" s="11"/>
    </row>
    <row r="291915" spans="1:9" s="4" customFormat="1" x14ac:dyDescent="0.2">
      <c r="A291915" s="25"/>
      <c r="B291915" s="64"/>
      <c r="C291915" s="80"/>
      <c r="D291915" s="81"/>
      <c r="E291915" s="79"/>
      <c r="F291915" s="78"/>
      <c r="G291915" s="82"/>
      <c r="H291915" s="82"/>
      <c r="I291915" s="11"/>
    </row>
    <row r="291923" spans="1:9" s="4" customFormat="1" x14ac:dyDescent="0.2">
      <c r="A291923" s="25"/>
      <c r="B291923" s="64"/>
      <c r="C291923" s="80"/>
      <c r="D291923" s="81"/>
      <c r="E291923" s="79"/>
      <c r="F291923" s="78"/>
      <c r="G291923" s="82"/>
      <c r="H291923" s="82"/>
      <c r="I291923" s="11"/>
    </row>
    <row r="291925" spans="1:9" s="4" customFormat="1" x14ac:dyDescent="0.2">
      <c r="A291925" s="25"/>
      <c r="B291925" s="64"/>
      <c r="C291925" s="80"/>
      <c r="D291925" s="81"/>
      <c r="E291925" s="79"/>
      <c r="F291925" s="78"/>
      <c r="G291925" s="82"/>
      <c r="H291925" s="82"/>
      <c r="I291925" s="11"/>
    </row>
    <row r="291931" spans="1:9" s="4" customFormat="1" x14ac:dyDescent="0.2">
      <c r="A291931" s="25"/>
      <c r="B291931" s="64"/>
      <c r="C291931" s="80"/>
      <c r="D291931" s="81"/>
      <c r="E291931" s="79"/>
      <c r="F291931" s="78"/>
      <c r="G291931" s="82"/>
      <c r="H291931" s="82"/>
      <c r="I291931" s="11"/>
    </row>
    <row r="291939" spans="1:9" s="4" customFormat="1" x14ac:dyDescent="0.2">
      <c r="A291939" s="25"/>
      <c r="B291939" s="64"/>
      <c r="C291939" s="80"/>
      <c r="D291939" s="81"/>
      <c r="E291939" s="79"/>
      <c r="F291939" s="78"/>
      <c r="G291939" s="82"/>
      <c r="H291939" s="82"/>
      <c r="I291939" s="11"/>
    </row>
    <row r="291941" spans="1:9" s="4" customFormat="1" x14ac:dyDescent="0.2">
      <c r="A291941" s="25"/>
      <c r="B291941" s="64"/>
      <c r="C291941" s="80"/>
      <c r="D291941" s="81"/>
      <c r="E291941" s="79"/>
      <c r="F291941" s="78"/>
      <c r="G291941" s="82"/>
      <c r="H291941" s="82"/>
      <c r="I291941" s="11"/>
    </row>
    <row r="291947" spans="1:9" s="4" customFormat="1" x14ac:dyDescent="0.2">
      <c r="A291947" s="25"/>
      <c r="B291947" s="64"/>
      <c r="C291947" s="80"/>
      <c r="D291947" s="81"/>
      <c r="E291947" s="79"/>
      <c r="F291947" s="78"/>
      <c r="G291947" s="82"/>
      <c r="H291947" s="82"/>
      <c r="I291947" s="11"/>
    </row>
    <row r="291955" spans="1:9" s="4" customFormat="1" x14ac:dyDescent="0.2">
      <c r="A291955" s="25"/>
      <c r="B291955" s="64"/>
      <c r="C291955" s="80"/>
      <c r="D291955" s="81"/>
      <c r="E291955" s="79"/>
      <c r="F291955" s="78"/>
      <c r="G291955" s="82"/>
      <c r="H291955" s="82"/>
      <c r="I291955" s="11"/>
    </row>
    <row r="291957" spans="1:9" s="4" customFormat="1" x14ac:dyDescent="0.2">
      <c r="A291957" s="25"/>
      <c r="B291957" s="64"/>
      <c r="C291957" s="80"/>
      <c r="D291957" s="81"/>
      <c r="E291957" s="79"/>
      <c r="F291957" s="78"/>
      <c r="G291957" s="82"/>
      <c r="H291957" s="82"/>
      <c r="I291957" s="11"/>
    </row>
    <row r="291963" spans="1:9" s="4" customFormat="1" x14ac:dyDescent="0.2">
      <c r="A291963" s="25"/>
      <c r="B291963" s="64"/>
      <c r="C291963" s="80"/>
      <c r="D291963" s="81"/>
      <c r="E291963" s="79"/>
      <c r="F291963" s="78"/>
      <c r="G291963" s="82"/>
      <c r="H291963" s="82"/>
      <c r="I291963" s="11"/>
    </row>
    <row r="291971" spans="1:9" s="4" customFormat="1" x14ac:dyDescent="0.2">
      <c r="A291971" s="25"/>
      <c r="B291971" s="64"/>
      <c r="C291971" s="80"/>
      <c r="D291971" s="81"/>
      <c r="E291971" s="79"/>
      <c r="F291971" s="78"/>
      <c r="G291971" s="82"/>
      <c r="H291971" s="82"/>
      <c r="I291971" s="11"/>
    </row>
    <row r="291973" spans="1:9" s="4" customFormat="1" x14ac:dyDescent="0.2">
      <c r="A291973" s="25"/>
      <c r="B291973" s="64"/>
      <c r="C291973" s="80"/>
      <c r="D291973" s="81"/>
      <c r="E291973" s="79"/>
      <c r="F291973" s="78"/>
      <c r="G291973" s="82"/>
      <c r="H291973" s="82"/>
      <c r="I291973" s="11"/>
    </row>
    <row r="291979" spans="1:9" s="4" customFormat="1" x14ac:dyDescent="0.2">
      <c r="A291979" s="25"/>
      <c r="B291979" s="64"/>
      <c r="C291979" s="80"/>
      <c r="D291979" s="81"/>
      <c r="E291979" s="79"/>
      <c r="F291979" s="78"/>
      <c r="G291979" s="82"/>
      <c r="H291979" s="82"/>
      <c r="I291979" s="11"/>
    </row>
    <row r="291987" spans="1:9" s="4" customFormat="1" x14ac:dyDescent="0.2">
      <c r="A291987" s="25"/>
      <c r="B291987" s="64"/>
      <c r="C291987" s="80"/>
      <c r="D291987" s="81"/>
      <c r="E291987" s="79"/>
      <c r="F291987" s="78"/>
      <c r="G291987" s="82"/>
      <c r="H291987" s="82"/>
      <c r="I291987" s="11"/>
    </row>
    <row r="291989" spans="1:9" s="4" customFormat="1" x14ac:dyDescent="0.2">
      <c r="A291989" s="25"/>
      <c r="B291989" s="64"/>
      <c r="C291989" s="80"/>
      <c r="D291989" s="81"/>
      <c r="E291989" s="79"/>
      <c r="F291989" s="78"/>
      <c r="G291989" s="82"/>
      <c r="H291989" s="82"/>
      <c r="I291989" s="11"/>
    </row>
    <row r="291995" spans="1:9" s="4" customFormat="1" x14ac:dyDescent="0.2">
      <c r="A291995" s="25"/>
      <c r="B291995" s="64"/>
      <c r="C291995" s="80"/>
      <c r="D291995" s="81"/>
      <c r="E291995" s="79"/>
      <c r="F291995" s="78"/>
      <c r="G291995" s="82"/>
      <c r="H291995" s="82"/>
      <c r="I291995" s="11"/>
    </row>
    <row r="292003" spans="1:9" s="4" customFormat="1" x14ac:dyDescent="0.2">
      <c r="A292003" s="25"/>
      <c r="B292003" s="64"/>
      <c r="C292003" s="80"/>
      <c r="D292003" s="81"/>
      <c r="E292003" s="79"/>
      <c r="F292003" s="78"/>
      <c r="G292003" s="82"/>
      <c r="H292003" s="82"/>
      <c r="I292003" s="11"/>
    </row>
    <row r="292005" spans="1:9" s="4" customFormat="1" x14ac:dyDescent="0.2">
      <c r="A292005" s="25"/>
      <c r="B292005" s="64"/>
      <c r="C292005" s="80"/>
      <c r="D292005" s="81"/>
      <c r="E292005" s="79"/>
      <c r="F292005" s="78"/>
      <c r="G292005" s="82"/>
      <c r="H292005" s="82"/>
      <c r="I292005" s="11"/>
    </row>
    <row r="292011" spans="1:9" s="4" customFormat="1" x14ac:dyDescent="0.2">
      <c r="A292011" s="25"/>
      <c r="B292011" s="64"/>
      <c r="C292011" s="80"/>
      <c r="D292011" s="81"/>
      <c r="E292011" s="79"/>
      <c r="F292011" s="78"/>
      <c r="G292011" s="82"/>
      <c r="H292011" s="82"/>
      <c r="I292011" s="11"/>
    </row>
    <row r="292019" spans="1:9" s="4" customFormat="1" x14ac:dyDescent="0.2">
      <c r="A292019" s="25"/>
      <c r="B292019" s="64"/>
      <c r="C292019" s="80"/>
      <c r="D292019" s="81"/>
      <c r="E292019" s="79"/>
      <c r="F292019" s="78"/>
      <c r="G292019" s="82"/>
      <c r="H292019" s="82"/>
      <c r="I292019" s="11"/>
    </row>
    <row r="292021" spans="1:9" s="4" customFormat="1" x14ac:dyDescent="0.2">
      <c r="A292021" s="25"/>
      <c r="B292021" s="64"/>
      <c r="C292021" s="80"/>
      <c r="D292021" s="81"/>
      <c r="E292021" s="79"/>
      <c r="F292021" s="78"/>
      <c r="G292021" s="82"/>
      <c r="H292021" s="82"/>
      <c r="I292021" s="11"/>
    </row>
    <row r="292027" spans="1:9" s="4" customFormat="1" x14ac:dyDescent="0.2">
      <c r="A292027" s="25"/>
      <c r="B292027" s="64"/>
      <c r="C292027" s="80"/>
      <c r="D292027" s="81"/>
      <c r="E292027" s="79"/>
      <c r="F292027" s="78"/>
      <c r="G292027" s="82"/>
      <c r="H292027" s="82"/>
      <c r="I292027" s="11"/>
    </row>
    <row r="292035" spans="1:9" s="4" customFormat="1" x14ac:dyDescent="0.2">
      <c r="A292035" s="25"/>
      <c r="B292035" s="64"/>
      <c r="C292035" s="80"/>
      <c r="D292035" s="81"/>
      <c r="E292035" s="79"/>
      <c r="F292035" s="78"/>
      <c r="G292035" s="82"/>
      <c r="H292035" s="82"/>
      <c r="I292035" s="11"/>
    </row>
    <row r="292037" spans="1:9" s="4" customFormat="1" x14ac:dyDescent="0.2">
      <c r="A292037" s="25"/>
      <c r="B292037" s="64"/>
      <c r="C292037" s="80"/>
      <c r="D292037" s="81"/>
      <c r="E292037" s="79"/>
      <c r="F292037" s="78"/>
      <c r="G292037" s="82"/>
      <c r="H292037" s="82"/>
      <c r="I292037" s="11"/>
    </row>
    <row r="292043" spans="1:9" s="4" customFormat="1" x14ac:dyDescent="0.2">
      <c r="A292043" s="25"/>
      <c r="B292043" s="64"/>
      <c r="C292043" s="80"/>
      <c r="D292043" s="81"/>
      <c r="E292043" s="79"/>
      <c r="F292043" s="78"/>
      <c r="G292043" s="82"/>
      <c r="H292043" s="82"/>
      <c r="I292043" s="11"/>
    </row>
    <row r="292051" spans="1:9" s="4" customFormat="1" x14ac:dyDescent="0.2">
      <c r="A292051" s="25"/>
      <c r="B292051" s="64"/>
      <c r="C292051" s="80"/>
      <c r="D292051" s="81"/>
      <c r="E292051" s="79"/>
      <c r="F292051" s="78"/>
      <c r="G292051" s="82"/>
      <c r="H292051" s="82"/>
      <c r="I292051" s="11"/>
    </row>
    <row r="292053" spans="1:9" s="4" customFormat="1" x14ac:dyDescent="0.2">
      <c r="A292053" s="25"/>
      <c r="B292053" s="64"/>
      <c r="C292053" s="80"/>
      <c r="D292053" s="81"/>
      <c r="E292053" s="79"/>
      <c r="F292053" s="78"/>
      <c r="G292053" s="82"/>
      <c r="H292053" s="82"/>
      <c r="I292053" s="11"/>
    </row>
    <row r="292059" spans="1:9" s="4" customFormat="1" x14ac:dyDescent="0.2">
      <c r="A292059" s="25"/>
      <c r="B292059" s="64"/>
      <c r="C292059" s="80"/>
      <c r="D292059" s="81"/>
      <c r="E292059" s="79"/>
      <c r="F292059" s="78"/>
      <c r="G292059" s="82"/>
      <c r="H292059" s="82"/>
      <c r="I292059" s="11"/>
    </row>
    <row r="292067" spans="1:9" s="4" customFormat="1" x14ac:dyDescent="0.2">
      <c r="A292067" s="25"/>
      <c r="B292067" s="64"/>
      <c r="C292067" s="80"/>
      <c r="D292067" s="81"/>
      <c r="E292067" s="79"/>
      <c r="F292067" s="78"/>
      <c r="G292067" s="82"/>
      <c r="H292067" s="82"/>
      <c r="I292067" s="11"/>
    </row>
    <row r="292069" spans="1:9" s="4" customFormat="1" x14ac:dyDescent="0.2">
      <c r="A292069" s="25"/>
      <c r="B292069" s="64"/>
      <c r="C292069" s="80"/>
      <c r="D292069" s="81"/>
      <c r="E292069" s="79"/>
      <c r="F292069" s="78"/>
      <c r="G292069" s="82"/>
      <c r="H292069" s="82"/>
      <c r="I292069" s="11"/>
    </row>
    <row r="292075" spans="1:9" s="4" customFormat="1" x14ac:dyDescent="0.2">
      <c r="A292075" s="25"/>
      <c r="B292075" s="64"/>
      <c r="C292075" s="80"/>
      <c r="D292075" s="81"/>
      <c r="E292075" s="79"/>
      <c r="F292075" s="78"/>
      <c r="G292075" s="82"/>
      <c r="H292075" s="82"/>
      <c r="I292075" s="11"/>
    </row>
    <row r="292083" spans="1:9" s="4" customFormat="1" x14ac:dyDescent="0.2">
      <c r="A292083" s="25"/>
      <c r="B292083" s="64"/>
      <c r="C292083" s="80"/>
      <c r="D292083" s="81"/>
      <c r="E292083" s="79"/>
      <c r="F292083" s="78"/>
      <c r="G292083" s="82"/>
      <c r="H292083" s="82"/>
      <c r="I292083" s="11"/>
    </row>
    <row r="292085" spans="1:9" s="4" customFormat="1" x14ac:dyDescent="0.2">
      <c r="A292085" s="25"/>
      <c r="B292085" s="64"/>
      <c r="C292085" s="80"/>
      <c r="D292085" s="81"/>
      <c r="E292085" s="79"/>
      <c r="F292085" s="78"/>
      <c r="G292085" s="82"/>
      <c r="H292085" s="82"/>
      <c r="I292085" s="11"/>
    </row>
    <row r="292091" spans="1:9" s="4" customFormat="1" x14ac:dyDescent="0.2">
      <c r="A292091" s="25"/>
      <c r="B292091" s="64"/>
      <c r="C292091" s="80"/>
      <c r="D292091" s="81"/>
      <c r="E292091" s="79"/>
      <c r="F292091" s="78"/>
      <c r="G292091" s="82"/>
      <c r="H292091" s="82"/>
      <c r="I292091" s="11"/>
    </row>
    <row r="292099" spans="1:9" s="4" customFormat="1" x14ac:dyDescent="0.2">
      <c r="A292099" s="25"/>
      <c r="B292099" s="64"/>
      <c r="C292099" s="80"/>
      <c r="D292099" s="81"/>
      <c r="E292099" s="79"/>
      <c r="F292099" s="78"/>
      <c r="G292099" s="82"/>
      <c r="H292099" s="82"/>
      <c r="I292099" s="11"/>
    </row>
    <row r="292101" spans="1:9" s="4" customFormat="1" x14ac:dyDescent="0.2">
      <c r="A292101" s="25"/>
      <c r="B292101" s="64"/>
      <c r="C292101" s="80"/>
      <c r="D292101" s="81"/>
      <c r="E292101" s="79"/>
      <c r="F292101" s="78"/>
      <c r="G292101" s="82"/>
      <c r="H292101" s="82"/>
      <c r="I292101" s="11"/>
    </row>
    <row r="292107" spans="1:9" s="4" customFormat="1" x14ac:dyDescent="0.2">
      <c r="A292107" s="25"/>
      <c r="B292107" s="64"/>
      <c r="C292107" s="80"/>
      <c r="D292107" s="81"/>
      <c r="E292107" s="79"/>
      <c r="F292107" s="78"/>
      <c r="G292107" s="82"/>
      <c r="H292107" s="82"/>
      <c r="I292107" s="11"/>
    </row>
    <row r="292115" spans="1:9" s="4" customFormat="1" x14ac:dyDescent="0.2">
      <c r="A292115" s="25"/>
      <c r="B292115" s="64"/>
      <c r="C292115" s="80"/>
      <c r="D292115" s="81"/>
      <c r="E292115" s="79"/>
      <c r="F292115" s="78"/>
      <c r="G292115" s="82"/>
      <c r="H292115" s="82"/>
      <c r="I292115" s="11"/>
    </row>
    <row r="292117" spans="1:9" s="4" customFormat="1" x14ac:dyDescent="0.2">
      <c r="A292117" s="25"/>
      <c r="B292117" s="64"/>
      <c r="C292117" s="80"/>
      <c r="D292117" s="81"/>
      <c r="E292117" s="79"/>
      <c r="F292117" s="78"/>
      <c r="G292117" s="82"/>
      <c r="H292117" s="82"/>
      <c r="I292117" s="11"/>
    </row>
    <row r="292123" spans="1:9" s="4" customFormat="1" x14ac:dyDescent="0.2">
      <c r="A292123" s="25"/>
      <c r="B292123" s="64"/>
      <c r="C292123" s="80"/>
      <c r="D292123" s="81"/>
      <c r="E292123" s="79"/>
      <c r="F292123" s="78"/>
      <c r="G292123" s="82"/>
      <c r="H292123" s="82"/>
      <c r="I292123" s="11"/>
    </row>
    <row r="292127" spans="1:9" s="4" customFormat="1" x14ac:dyDescent="0.2">
      <c r="A292127" s="25"/>
      <c r="B292127" s="64"/>
      <c r="C292127" s="80"/>
      <c r="D292127" s="81"/>
      <c r="E292127" s="79"/>
      <c r="F292127" s="78"/>
      <c r="G292127" s="82"/>
      <c r="H292127" s="82"/>
      <c r="I292127" s="11"/>
    </row>
    <row r="292131" spans="1:9" s="4" customFormat="1" x14ac:dyDescent="0.2">
      <c r="A292131" s="25"/>
      <c r="B292131" s="64"/>
      <c r="C292131" s="80"/>
      <c r="D292131" s="81"/>
      <c r="E292131" s="79"/>
      <c r="F292131" s="78"/>
      <c r="G292131" s="82"/>
      <c r="H292131" s="82"/>
      <c r="I292131" s="11"/>
    </row>
    <row r="292133" spans="1:9" s="4" customFormat="1" x14ac:dyDescent="0.2">
      <c r="A292133" s="25"/>
      <c r="B292133" s="64"/>
      <c r="C292133" s="80"/>
      <c r="D292133" s="81"/>
      <c r="E292133" s="79"/>
      <c r="F292133" s="78"/>
      <c r="G292133" s="82"/>
      <c r="H292133" s="82"/>
      <c r="I292133" s="11"/>
    </row>
    <row r="292139" spans="1:9" s="4" customFormat="1" x14ac:dyDescent="0.2">
      <c r="A292139" s="25"/>
      <c r="B292139" s="64"/>
      <c r="C292139" s="80"/>
      <c r="D292139" s="81"/>
      <c r="E292139" s="79"/>
      <c r="F292139" s="78"/>
      <c r="G292139" s="82"/>
      <c r="H292139" s="82"/>
      <c r="I292139" s="11"/>
    </row>
    <row r="292143" spans="1:9" s="4" customFormat="1" x14ac:dyDescent="0.2">
      <c r="A292143" s="25"/>
      <c r="B292143" s="64"/>
      <c r="C292143" s="80"/>
      <c r="D292143" s="81"/>
      <c r="E292143" s="79"/>
      <c r="F292143" s="78"/>
      <c r="G292143" s="82"/>
      <c r="H292143" s="82"/>
      <c r="I292143" s="11"/>
    </row>
    <row r="292147" spans="1:9" s="4" customFormat="1" x14ac:dyDescent="0.2">
      <c r="A292147" s="25"/>
      <c r="B292147" s="64"/>
      <c r="C292147" s="80"/>
      <c r="D292147" s="81"/>
      <c r="E292147" s="79"/>
      <c r="F292147" s="78"/>
      <c r="G292147" s="82"/>
      <c r="H292147" s="82"/>
      <c r="I292147" s="11"/>
    </row>
    <row r="292149" spans="1:9" s="4" customFormat="1" x14ac:dyDescent="0.2">
      <c r="A292149" s="25"/>
      <c r="B292149" s="64"/>
      <c r="C292149" s="80"/>
      <c r="D292149" s="81"/>
      <c r="E292149" s="79"/>
      <c r="F292149" s="78"/>
      <c r="G292149" s="82"/>
      <c r="H292149" s="82"/>
      <c r="I292149" s="11"/>
    </row>
    <row r="292155" spans="1:9" s="4" customFormat="1" x14ac:dyDescent="0.2">
      <c r="A292155" s="25"/>
      <c r="B292155" s="64"/>
      <c r="C292155" s="80"/>
      <c r="D292155" s="81"/>
      <c r="E292155" s="79"/>
      <c r="F292155" s="78"/>
      <c r="G292155" s="82"/>
      <c r="H292155" s="82"/>
      <c r="I292155" s="11"/>
    </row>
    <row r="292159" spans="1:9" s="4" customFormat="1" x14ac:dyDescent="0.2">
      <c r="A292159" s="25"/>
      <c r="B292159" s="64"/>
      <c r="C292159" s="80"/>
      <c r="D292159" s="81"/>
      <c r="E292159" s="79"/>
      <c r="F292159" s="78"/>
      <c r="G292159" s="82"/>
      <c r="H292159" s="82"/>
      <c r="I292159" s="11"/>
    </row>
    <row r="292163" spans="1:9" s="4" customFormat="1" x14ac:dyDescent="0.2">
      <c r="A292163" s="25"/>
      <c r="B292163" s="64"/>
      <c r="C292163" s="80"/>
      <c r="D292163" s="81"/>
      <c r="E292163" s="79"/>
      <c r="F292163" s="78"/>
      <c r="G292163" s="82"/>
      <c r="H292163" s="82"/>
      <c r="I292163" s="11"/>
    </row>
    <row r="292165" spans="1:9" s="4" customFormat="1" x14ac:dyDescent="0.2">
      <c r="A292165" s="25"/>
      <c r="B292165" s="64"/>
      <c r="C292165" s="80"/>
      <c r="D292165" s="81"/>
      <c r="E292165" s="79"/>
      <c r="F292165" s="78"/>
      <c r="G292165" s="82"/>
      <c r="H292165" s="82"/>
      <c r="I292165" s="11"/>
    </row>
    <row r="292171" spans="1:9" s="4" customFormat="1" x14ac:dyDescent="0.2">
      <c r="A292171" s="25"/>
      <c r="B292171" s="64"/>
      <c r="C292171" s="80"/>
      <c r="D292171" s="81"/>
      <c r="E292171" s="79"/>
      <c r="F292171" s="78"/>
      <c r="G292171" s="82"/>
      <c r="H292171" s="82"/>
      <c r="I292171" s="11"/>
    </row>
    <row r="292175" spans="1:9" s="4" customFormat="1" x14ac:dyDescent="0.2">
      <c r="A292175" s="25"/>
      <c r="B292175" s="64"/>
      <c r="C292175" s="80"/>
      <c r="D292175" s="81"/>
      <c r="E292175" s="79"/>
      <c r="F292175" s="78"/>
      <c r="G292175" s="82"/>
      <c r="H292175" s="82"/>
      <c r="I292175" s="11"/>
    </row>
    <row r="292179" spans="1:9" s="4" customFormat="1" x14ac:dyDescent="0.2">
      <c r="A292179" s="25"/>
      <c r="B292179" s="64"/>
      <c r="C292179" s="80"/>
      <c r="D292179" s="81"/>
      <c r="E292179" s="79"/>
      <c r="F292179" s="78"/>
      <c r="G292179" s="82"/>
      <c r="H292179" s="82"/>
      <c r="I292179" s="11"/>
    </row>
    <row r="292181" spans="1:9" s="4" customFormat="1" x14ac:dyDescent="0.2">
      <c r="A292181" s="25"/>
      <c r="B292181" s="64"/>
      <c r="C292181" s="80"/>
      <c r="D292181" s="81"/>
      <c r="E292181" s="79"/>
      <c r="F292181" s="78"/>
      <c r="G292181" s="82"/>
      <c r="H292181" s="82"/>
      <c r="I292181" s="11"/>
    </row>
    <row r="292187" spans="1:9" s="4" customFormat="1" x14ac:dyDescent="0.2">
      <c r="A292187" s="25"/>
      <c r="B292187" s="64"/>
      <c r="C292187" s="80"/>
      <c r="D292187" s="81"/>
      <c r="E292187" s="79"/>
      <c r="F292187" s="78"/>
      <c r="G292187" s="82"/>
      <c r="H292187" s="82"/>
      <c r="I292187" s="11"/>
    </row>
    <row r="292191" spans="1:9" s="4" customFormat="1" x14ac:dyDescent="0.2">
      <c r="A292191" s="25"/>
      <c r="B292191" s="64"/>
      <c r="C292191" s="80"/>
      <c r="D292191" s="81"/>
      <c r="E292191" s="79"/>
      <c r="F292191" s="78"/>
      <c r="G292191" s="82"/>
      <c r="H292191" s="82"/>
      <c r="I292191" s="11"/>
    </row>
    <row r="292195" spans="1:9" s="4" customFormat="1" x14ac:dyDescent="0.2">
      <c r="A292195" s="25"/>
      <c r="B292195" s="64"/>
      <c r="C292195" s="80"/>
      <c r="D292195" s="81"/>
      <c r="E292195" s="79"/>
      <c r="F292195" s="78"/>
      <c r="G292195" s="82"/>
      <c r="H292195" s="82"/>
      <c r="I292195" s="11"/>
    </row>
    <row r="292197" spans="1:9" s="4" customFormat="1" x14ac:dyDescent="0.2">
      <c r="A292197" s="25"/>
      <c r="B292197" s="64"/>
      <c r="C292197" s="80"/>
      <c r="D292197" s="81"/>
      <c r="E292197" s="79"/>
      <c r="F292197" s="78"/>
      <c r="G292197" s="82"/>
      <c r="H292197" s="82"/>
      <c r="I292197" s="11"/>
    </row>
    <row r="292203" spans="1:9" s="4" customFormat="1" x14ac:dyDescent="0.2">
      <c r="A292203" s="25"/>
      <c r="B292203" s="64"/>
      <c r="C292203" s="80"/>
      <c r="D292203" s="81"/>
      <c r="E292203" s="79"/>
      <c r="F292203" s="78"/>
      <c r="G292203" s="82"/>
      <c r="H292203" s="82"/>
      <c r="I292203" s="11"/>
    </row>
    <row r="292207" spans="1:9" s="4" customFormat="1" x14ac:dyDescent="0.2">
      <c r="A292207" s="25"/>
      <c r="B292207" s="64"/>
      <c r="C292207" s="80"/>
      <c r="D292207" s="81"/>
      <c r="E292207" s="79"/>
      <c r="F292207" s="78"/>
      <c r="G292207" s="82"/>
      <c r="H292207" s="82"/>
      <c r="I292207" s="11"/>
    </row>
    <row r="292211" spans="1:9" s="4" customFormat="1" x14ac:dyDescent="0.2">
      <c r="A292211" s="25"/>
      <c r="B292211" s="64"/>
      <c r="C292211" s="80"/>
      <c r="D292211" s="81"/>
      <c r="E292211" s="79"/>
      <c r="F292211" s="78"/>
      <c r="G292211" s="82"/>
      <c r="H292211" s="82"/>
      <c r="I292211" s="11"/>
    </row>
    <row r="292213" spans="1:9" s="4" customFormat="1" x14ac:dyDescent="0.2">
      <c r="A292213" s="25"/>
      <c r="B292213" s="64"/>
      <c r="C292213" s="80"/>
      <c r="D292213" s="81"/>
      <c r="E292213" s="79"/>
      <c r="F292213" s="78"/>
      <c r="G292213" s="82"/>
      <c r="H292213" s="82"/>
      <c r="I292213" s="11"/>
    </row>
    <row r="292219" spans="1:9" s="4" customFormat="1" x14ac:dyDescent="0.2">
      <c r="A292219" s="25"/>
      <c r="B292219" s="64"/>
      <c r="C292219" s="80"/>
      <c r="D292219" s="81"/>
      <c r="E292219" s="79"/>
      <c r="F292219" s="78"/>
      <c r="G292219" s="82"/>
      <c r="H292219" s="82"/>
      <c r="I292219" s="11"/>
    </row>
    <row r="292223" spans="1:9" s="4" customFormat="1" x14ac:dyDescent="0.2">
      <c r="A292223" s="25"/>
      <c r="B292223" s="64"/>
      <c r="C292223" s="80"/>
      <c r="D292223" s="81"/>
      <c r="E292223" s="79"/>
      <c r="F292223" s="78"/>
      <c r="G292223" s="82"/>
      <c r="H292223" s="82"/>
      <c r="I292223" s="11"/>
    </row>
    <row r="292227" spans="1:9" s="4" customFormat="1" x14ac:dyDescent="0.2">
      <c r="A292227" s="25"/>
      <c r="B292227" s="64"/>
      <c r="C292227" s="80"/>
      <c r="D292227" s="81"/>
      <c r="E292227" s="79"/>
      <c r="F292227" s="78"/>
      <c r="G292227" s="82"/>
      <c r="H292227" s="82"/>
      <c r="I292227" s="11"/>
    </row>
    <row r="292229" spans="1:9" s="4" customFormat="1" x14ac:dyDescent="0.2">
      <c r="A292229" s="25"/>
      <c r="B292229" s="64"/>
      <c r="C292229" s="80"/>
      <c r="D292229" s="81"/>
      <c r="E292229" s="79"/>
      <c r="F292229" s="78"/>
      <c r="G292229" s="82"/>
      <c r="H292229" s="82"/>
      <c r="I292229" s="11"/>
    </row>
    <row r="292235" spans="1:9" s="4" customFormat="1" x14ac:dyDescent="0.2">
      <c r="A292235" s="25"/>
      <c r="B292235" s="64"/>
      <c r="C292235" s="80"/>
      <c r="D292235" s="81"/>
      <c r="E292235" s="79"/>
      <c r="F292235" s="78"/>
      <c r="G292235" s="82"/>
      <c r="H292235" s="82"/>
      <c r="I292235" s="11"/>
    </row>
    <row r="292239" spans="1:9" s="4" customFormat="1" x14ac:dyDescent="0.2">
      <c r="A292239" s="25"/>
      <c r="B292239" s="64"/>
      <c r="C292239" s="80"/>
      <c r="D292239" s="81"/>
      <c r="E292239" s="79"/>
      <c r="F292239" s="78"/>
      <c r="G292239" s="82"/>
      <c r="H292239" s="82"/>
      <c r="I292239" s="11"/>
    </row>
    <row r="292243" spans="1:9" s="4" customFormat="1" x14ac:dyDescent="0.2">
      <c r="A292243" s="25"/>
      <c r="B292243" s="64"/>
      <c r="C292243" s="80"/>
      <c r="D292243" s="81"/>
      <c r="E292243" s="79"/>
      <c r="F292243" s="78"/>
      <c r="G292243" s="82"/>
      <c r="H292243" s="82"/>
      <c r="I292243" s="11"/>
    </row>
    <row r="292245" spans="1:9" s="4" customFormat="1" x14ac:dyDescent="0.2">
      <c r="A292245" s="25"/>
      <c r="B292245" s="64"/>
      <c r="C292245" s="80"/>
      <c r="D292245" s="81"/>
      <c r="E292245" s="79"/>
      <c r="F292245" s="78"/>
      <c r="G292245" s="82"/>
      <c r="H292245" s="82"/>
      <c r="I292245" s="11"/>
    </row>
    <row r="292251" spans="1:9" s="4" customFormat="1" x14ac:dyDescent="0.2">
      <c r="A292251" s="25"/>
      <c r="B292251" s="64"/>
      <c r="C292251" s="80"/>
      <c r="D292251" s="81"/>
      <c r="E292251" s="79"/>
      <c r="F292251" s="78"/>
      <c r="G292251" s="82"/>
      <c r="H292251" s="82"/>
      <c r="I292251" s="11"/>
    </row>
    <row r="292255" spans="1:9" s="4" customFormat="1" x14ac:dyDescent="0.2">
      <c r="A292255" s="25"/>
      <c r="B292255" s="64"/>
      <c r="C292255" s="80"/>
      <c r="D292255" s="81"/>
      <c r="E292255" s="79"/>
      <c r="F292255" s="78"/>
      <c r="G292255" s="82"/>
      <c r="H292255" s="82"/>
      <c r="I292255" s="11"/>
    </row>
    <row r="292259" spans="1:9" s="4" customFormat="1" x14ac:dyDescent="0.2">
      <c r="A292259" s="25"/>
      <c r="B292259" s="64"/>
      <c r="C292259" s="80"/>
      <c r="D292259" s="81"/>
      <c r="E292259" s="79"/>
      <c r="F292259" s="78"/>
      <c r="G292259" s="82"/>
      <c r="H292259" s="82"/>
      <c r="I292259" s="11"/>
    </row>
    <row r="292261" spans="1:9" s="4" customFormat="1" x14ac:dyDescent="0.2">
      <c r="A292261" s="25"/>
      <c r="B292261" s="64"/>
      <c r="C292261" s="80"/>
      <c r="D292261" s="81"/>
      <c r="E292261" s="79"/>
      <c r="F292261" s="78"/>
      <c r="G292261" s="82"/>
      <c r="H292261" s="82"/>
      <c r="I292261" s="11"/>
    </row>
    <row r="292267" spans="1:9" s="4" customFormat="1" x14ac:dyDescent="0.2">
      <c r="A292267" s="25"/>
      <c r="B292267" s="64"/>
      <c r="C292267" s="80"/>
      <c r="D292267" s="81"/>
      <c r="E292267" s="79"/>
      <c r="F292267" s="78"/>
      <c r="G292267" s="82"/>
      <c r="H292267" s="82"/>
      <c r="I292267" s="11"/>
    </row>
    <row r="292271" spans="1:9" s="4" customFormat="1" x14ac:dyDescent="0.2">
      <c r="A292271" s="25"/>
      <c r="B292271" s="64"/>
      <c r="C292271" s="80"/>
      <c r="D292271" s="81"/>
      <c r="E292271" s="79"/>
      <c r="F292271" s="78"/>
      <c r="G292271" s="82"/>
      <c r="H292271" s="82"/>
      <c r="I292271" s="11"/>
    </row>
    <row r="292275" spans="1:9" s="4" customFormat="1" x14ac:dyDescent="0.2">
      <c r="A292275" s="25"/>
      <c r="B292275" s="64"/>
      <c r="C292275" s="80"/>
      <c r="D292275" s="81"/>
      <c r="E292275" s="79"/>
      <c r="F292275" s="78"/>
      <c r="G292275" s="82"/>
      <c r="H292275" s="82"/>
      <c r="I292275" s="11"/>
    </row>
    <row r="292277" spans="1:9" s="4" customFormat="1" x14ac:dyDescent="0.2">
      <c r="A292277" s="25"/>
      <c r="B292277" s="64"/>
      <c r="C292277" s="80"/>
      <c r="D292277" s="81"/>
      <c r="E292277" s="79"/>
      <c r="F292277" s="78"/>
      <c r="G292277" s="82"/>
      <c r="H292277" s="82"/>
      <c r="I292277" s="11"/>
    </row>
    <row r="292283" spans="1:9" s="4" customFormat="1" x14ac:dyDescent="0.2">
      <c r="A292283" s="25"/>
      <c r="B292283" s="64"/>
      <c r="C292283" s="80"/>
      <c r="D292283" s="81"/>
      <c r="E292283" s="79"/>
      <c r="F292283" s="78"/>
      <c r="G292283" s="82"/>
      <c r="H292283" s="82"/>
      <c r="I292283" s="11"/>
    </row>
    <row r="292287" spans="1:9" s="4" customFormat="1" x14ac:dyDescent="0.2">
      <c r="A292287" s="25"/>
      <c r="B292287" s="64"/>
      <c r="C292287" s="80"/>
      <c r="D292287" s="81"/>
      <c r="E292287" s="79"/>
      <c r="F292287" s="78"/>
      <c r="G292287" s="82"/>
      <c r="H292287" s="82"/>
      <c r="I292287" s="11"/>
    </row>
    <row r="292291" spans="1:9" s="4" customFormat="1" x14ac:dyDescent="0.2">
      <c r="A292291" s="25"/>
      <c r="B292291" s="64"/>
      <c r="C292291" s="80"/>
      <c r="D292291" s="81"/>
      <c r="E292291" s="79"/>
      <c r="F292291" s="78"/>
      <c r="G292291" s="82"/>
      <c r="H292291" s="82"/>
      <c r="I292291" s="11"/>
    </row>
    <row r="292293" spans="1:9" s="4" customFormat="1" x14ac:dyDescent="0.2">
      <c r="A292293" s="25"/>
      <c r="B292293" s="64"/>
      <c r="C292293" s="80"/>
      <c r="D292293" s="81"/>
      <c r="E292293" s="79"/>
      <c r="F292293" s="78"/>
      <c r="G292293" s="82"/>
      <c r="H292293" s="82"/>
      <c r="I292293" s="11"/>
    </row>
    <row r="292299" spans="1:9" s="4" customFormat="1" x14ac:dyDescent="0.2">
      <c r="A292299" s="25"/>
      <c r="B292299" s="64"/>
      <c r="C292299" s="80"/>
      <c r="D292299" s="81"/>
      <c r="E292299" s="79"/>
      <c r="F292299" s="78"/>
      <c r="G292299" s="82"/>
      <c r="H292299" s="82"/>
      <c r="I292299" s="11"/>
    </row>
    <row r="292303" spans="1:9" s="4" customFormat="1" x14ac:dyDescent="0.2">
      <c r="A292303" s="25"/>
      <c r="B292303" s="64"/>
      <c r="C292303" s="80"/>
      <c r="D292303" s="81"/>
      <c r="E292303" s="79"/>
      <c r="F292303" s="78"/>
      <c r="G292303" s="82"/>
      <c r="H292303" s="82"/>
      <c r="I292303" s="11"/>
    </row>
    <row r="292307" spans="1:9" s="4" customFormat="1" x14ac:dyDescent="0.2">
      <c r="A292307" s="25"/>
      <c r="B292307" s="64"/>
      <c r="C292307" s="80"/>
      <c r="D292307" s="81"/>
      <c r="E292307" s="79"/>
      <c r="F292307" s="78"/>
      <c r="G292307" s="82"/>
      <c r="H292307" s="82"/>
      <c r="I292307" s="11"/>
    </row>
    <row r="292309" spans="1:9" s="4" customFormat="1" x14ac:dyDescent="0.2">
      <c r="A292309" s="25"/>
      <c r="B292309" s="64"/>
      <c r="C292309" s="80"/>
      <c r="D292309" s="81"/>
      <c r="E292309" s="79"/>
      <c r="F292309" s="78"/>
      <c r="G292309" s="82"/>
      <c r="H292309" s="82"/>
      <c r="I292309" s="11"/>
    </row>
    <row r="292315" spans="1:9" s="4" customFormat="1" x14ac:dyDescent="0.2">
      <c r="A292315" s="25"/>
      <c r="B292315" s="64"/>
      <c r="C292315" s="80"/>
      <c r="D292315" s="81"/>
      <c r="E292315" s="79"/>
      <c r="F292315" s="78"/>
      <c r="G292315" s="82"/>
      <c r="H292315" s="82"/>
      <c r="I292315" s="11"/>
    </row>
    <row r="292319" spans="1:9" s="4" customFormat="1" x14ac:dyDescent="0.2">
      <c r="A292319" s="25"/>
      <c r="B292319" s="64"/>
      <c r="C292319" s="80"/>
      <c r="D292319" s="81"/>
      <c r="E292319" s="79"/>
      <c r="F292319" s="78"/>
      <c r="G292319" s="82"/>
      <c r="H292319" s="82"/>
      <c r="I292319" s="11"/>
    </row>
    <row r="292323" spans="1:9" s="4" customFormat="1" x14ac:dyDescent="0.2">
      <c r="A292323" s="25"/>
      <c r="B292323" s="64"/>
      <c r="C292323" s="80"/>
      <c r="D292323" s="81"/>
      <c r="E292323" s="79"/>
      <c r="F292323" s="78"/>
      <c r="G292323" s="82"/>
      <c r="H292323" s="82"/>
      <c r="I292323" s="11"/>
    </row>
    <row r="292325" spans="1:9" s="4" customFormat="1" x14ac:dyDescent="0.2">
      <c r="A292325" s="25"/>
      <c r="B292325" s="64"/>
      <c r="C292325" s="80"/>
      <c r="D292325" s="81"/>
      <c r="E292325" s="79"/>
      <c r="F292325" s="78"/>
      <c r="G292325" s="82"/>
      <c r="H292325" s="82"/>
      <c r="I292325" s="11"/>
    </row>
    <row r="292331" spans="1:9" s="4" customFormat="1" x14ac:dyDescent="0.2">
      <c r="A292331" s="25"/>
      <c r="B292331" s="64"/>
      <c r="C292331" s="80"/>
      <c r="D292331" s="81"/>
      <c r="E292331" s="79"/>
      <c r="F292331" s="78"/>
      <c r="G292331" s="82"/>
      <c r="H292331" s="82"/>
      <c r="I292331" s="11"/>
    </row>
    <row r="292335" spans="1:9" s="4" customFormat="1" x14ac:dyDescent="0.2">
      <c r="A292335" s="25"/>
      <c r="B292335" s="64"/>
      <c r="C292335" s="80"/>
      <c r="D292335" s="81"/>
      <c r="E292335" s="79"/>
      <c r="F292335" s="78"/>
      <c r="G292335" s="82"/>
      <c r="H292335" s="82"/>
      <c r="I292335" s="11"/>
    </row>
    <row r="292339" spans="1:9" s="4" customFormat="1" x14ac:dyDescent="0.2">
      <c r="A292339" s="25"/>
      <c r="B292339" s="64"/>
      <c r="C292339" s="80"/>
      <c r="D292339" s="81"/>
      <c r="E292339" s="79"/>
      <c r="F292339" s="78"/>
      <c r="G292339" s="82"/>
      <c r="H292339" s="82"/>
      <c r="I292339" s="11"/>
    </row>
    <row r="292341" spans="1:9" s="4" customFormat="1" x14ac:dyDescent="0.2">
      <c r="A292341" s="25"/>
      <c r="B292341" s="64"/>
      <c r="C292341" s="80"/>
      <c r="D292341" s="81"/>
      <c r="E292341" s="79"/>
      <c r="F292341" s="78"/>
      <c r="G292341" s="82"/>
      <c r="H292341" s="82"/>
      <c r="I292341" s="11"/>
    </row>
    <row r="292347" spans="1:9" s="4" customFormat="1" x14ac:dyDescent="0.2">
      <c r="A292347" s="25"/>
      <c r="B292347" s="64"/>
      <c r="C292347" s="80"/>
      <c r="D292347" s="81"/>
      <c r="E292347" s="79"/>
      <c r="F292347" s="78"/>
      <c r="G292347" s="82"/>
      <c r="H292347" s="82"/>
      <c r="I292347" s="11"/>
    </row>
    <row r="292351" spans="1:9" s="4" customFormat="1" x14ac:dyDescent="0.2">
      <c r="A292351" s="25"/>
      <c r="B292351" s="64"/>
      <c r="C292351" s="80"/>
      <c r="D292351" s="81"/>
      <c r="E292351" s="79"/>
      <c r="F292351" s="78"/>
      <c r="G292351" s="82"/>
      <c r="H292351" s="82"/>
      <c r="I292351" s="11"/>
    </row>
    <row r="292355" spans="1:9" s="4" customFormat="1" x14ac:dyDescent="0.2">
      <c r="A292355" s="25"/>
      <c r="B292355" s="64"/>
      <c r="C292355" s="80"/>
      <c r="D292355" s="81"/>
      <c r="E292355" s="79"/>
      <c r="F292355" s="78"/>
      <c r="G292355" s="82"/>
      <c r="H292355" s="82"/>
      <c r="I292355" s="11"/>
    </row>
    <row r="292357" spans="1:9" s="4" customFormat="1" x14ac:dyDescent="0.2">
      <c r="A292357" s="25"/>
      <c r="B292357" s="64"/>
      <c r="C292357" s="80"/>
      <c r="D292357" s="81"/>
      <c r="E292357" s="79"/>
      <c r="F292357" s="78"/>
      <c r="G292357" s="82"/>
      <c r="H292357" s="82"/>
      <c r="I292357" s="11"/>
    </row>
    <row r="292363" spans="1:9" s="4" customFormat="1" x14ac:dyDescent="0.2">
      <c r="A292363" s="25"/>
      <c r="B292363" s="64"/>
      <c r="C292363" s="80"/>
      <c r="D292363" s="81"/>
      <c r="E292363" s="79"/>
      <c r="F292363" s="78"/>
      <c r="G292363" s="82"/>
      <c r="H292363" s="82"/>
      <c r="I292363" s="11"/>
    </row>
    <row r="292367" spans="1:9" s="4" customFormat="1" x14ac:dyDescent="0.2">
      <c r="A292367" s="25"/>
      <c r="B292367" s="64"/>
      <c r="C292367" s="80"/>
      <c r="D292367" s="81"/>
      <c r="E292367" s="79"/>
      <c r="F292367" s="78"/>
      <c r="G292367" s="82"/>
      <c r="H292367" s="82"/>
      <c r="I292367" s="11"/>
    </row>
    <row r="292371" spans="1:9" s="4" customFormat="1" x14ac:dyDescent="0.2">
      <c r="A292371" s="25"/>
      <c r="B292371" s="64"/>
      <c r="C292371" s="80"/>
      <c r="D292371" s="81"/>
      <c r="E292371" s="79"/>
      <c r="F292371" s="78"/>
      <c r="G292371" s="82"/>
      <c r="H292371" s="82"/>
      <c r="I292371" s="11"/>
    </row>
    <row r="292373" spans="1:9" s="4" customFormat="1" x14ac:dyDescent="0.2">
      <c r="A292373" s="25"/>
      <c r="B292373" s="64"/>
      <c r="C292373" s="80"/>
      <c r="D292373" s="81"/>
      <c r="E292373" s="79"/>
      <c r="F292373" s="78"/>
      <c r="G292373" s="82"/>
      <c r="H292373" s="82"/>
      <c r="I292373" s="11"/>
    </row>
    <row r="292379" spans="1:9" s="4" customFormat="1" x14ac:dyDescent="0.2">
      <c r="A292379" s="25"/>
      <c r="B292379" s="64"/>
      <c r="C292379" s="80"/>
      <c r="D292379" s="81"/>
      <c r="E292379" s="79"/>
      <c r="F292379" s="78"/>
      <c r="G292379" s="82"/>
      <c r="H292379" s="82"/>
      <c r="I292379" s="11"/>
    </row>
    <row r="292383" spans="1:9" s="4" customFormat="1" x14ac:dyDescent="0.2">
      <c r="A292383" s="25"/>
      <c r="B292383" s="64"/>
      <c r="C292383" s="80"/>
      <c r="D292383" s="81"/>
      <c r="E292383" s="79"/>
      <c r="F292383" s="78"/>
      <c r="G292383" s="82"/>
      <c r="H292383" s="82"/>
      <c r="I292383" s="11"/>
    </row>
    <row r="292387" spans="1:9" s="4" customFormat="1" x14ac:dyDescent="0.2">
      <c r="A292387" s="25"/>
      <c r="B292387" s="64"/>
      <c r="C292387" s="80"/>
      <c r="D292387" s="81"/>
      <c r="E292387" s="79"/>
      <c r="F292387" s="78"/>
      <c r="G292387" s="82"/>
      <c r="H292387" s="82"/>
      <c r="I292387" s="11"/>
    </row>
    <row r="292389" spans="1:9" s="4" customFormat="1" x14ac:dyDescent="0.2">
      <c r="A292389" s="25"/>
      <c r="B292389" s="64"/>
      <c r="C292389" s="80"/>
      <c r="D292389" s="81"/>
      <c r="E292389" s="79"/>
      <c r="F292389" s="78"/>
      <c r="G292389" s="82"/>
      <c r="H292389" s="82"/>
      <c r="I292389" s="11"/>
    </row>
    <row r="292395" spans="1:9" s="4" customFormat="1" x14ac:dyDescent="0.2">
      <c r="A292395" s="25"/>
      <c r="B292395" s="64"/>
      <c r="C292395" s="80"/>
      <c r="D292395" s="81"/>
      <c r="E292395" s="79"/>
      <c r="F292395" s="78"/>
      <c r="G292395" s="82"/>
      <c r="H292395" s="82"/>
      <c r="I292395" s="11"/>
    </row>
    <row r="292399" spans="1:9" s="4" customFormat="1" x14ac:dyDescent="0.2">
      <c r="A292399" s="25"/>
      <c r="B292399" s="64"/>
      <c r="C292399" s="80"/>
      <c r="D292399" s="81"/>
      <c r="E292399" s="79"/>
      <c r="F292399" s="78"/>
      <c r="G292399" s="82"/>
      <c r="H292399" s="82"/>
      <c r="I292399" s="11"/>
    </row>
    <row r="292403" spans="1:9" s="4" customFormat="1" x14ac:dyDescent="0.2">
      <c r="A292403" s="25"/>
      <c r="B292403" s="64"/>
      <c r="C292403" s="80"/>
      <c r="D292403" s="81"/>
      <c r="E292403" s="79"/>
      <c r="F292403" s="78"/>
      <c r="G292403" s="82"/>
      <c r="H292403" s="82"/>
      <c r="I292403" s="11"/>
    </row>
    <row r="292405" spans="1:9" s="4" customFormat="1" x14ac:dyDescent="0.2">
      <c r="A292405" s="25"/>
      <c r="B292405" s="64"/>
      <c r="C292405" s="80"/>
      <c r="D292405" s="81"/>
      <c r="E292405" s="79"/>
      <c r="F292405" s="78"/>
      <c r="G292405" s="82"/>
      <c r="H292405" s="82"/>
      <c r="I292405" s="11"/>
    </row>
    <row r="292411" spans="1:9" s="4" customFormat="1" x14ac:dyDescent="0.2">
      <c r="A292411" s="25"/>
      <c r="B292411" s="64"/>
      <c r="C292411" s="80"/>
      <c r="D292411" s="81"/>
      <c r="E292411" s="79"/>
      <c r="F292411" s="78"/>
      <c r="G292411" s="82"/>
      <c r="H292411" s="82"/>
      <c r="I292411" s="11"/>
    </row>
    <row r="292415" spans="1:9" s="4" customFormat="1" x14ac:dyDescent="0.2">
      <c r="A292415" s="25"/>
      <c r="B292415" s="64"/>
      <c r="C292415" s="80"/>
      <c r="D292415" s="81"/>
      <c r="E292415" s="79"/>
      <c r="F292415" s="78"/>
      <c r="G292415" s="82"/>
      <c r="H292415" s="82"/>
      <c r="I292415" s="11"/>
    </row>
    <row r="292419" spans="1:9" s="4" customFormat="1" x14ac:dyDescent="0.2">
      <c r="A292419" s="25"/>
      <c r="B292419" s="64"/>
      <c r="C292419" s="80"/>
      <c r="D292419" s="81"/>
      <c r="E292419" s="79"/>
      <c r="F292419" s="78"/>
      <c r="G292419" s="82"/>
      <c r="H292419" s="82"/>
      <c r="I292419" s="11"/>
    </row>
    <row r="292421" spans="1:9" s="4" customFormat="1" x14ac:dyDescent="0.2">
      <c r="A292421" s="25"/>
      <c r="B292421" s="64"/>
      <c r="C292421" s="80"/>
      <c r="D292421" s="81"/>
      <c r="E292421" s="79"/>
      <c r="F292421" s="78"/>
      <c r="G292421" s="82"/>
      <c r="H292421" s="82"/>
      <c r="I292421" s="11"/>
    </row>
    <row r="292427" spans="1:9" s="4" customFormat="1" x14ac:dyDescent="0.2">
      <c r="A292427" s="25"/>
      <c r="B292427" s="64"/>
      <c r="C292427" s="80"/>
      <c r="D292427" s="81"/>
      <c r="E292427" s="79"/>
      <c r="F292427" s="78"/>
      <c r="G292427" s="82"/>
      <c r="H292427" s="82"/>
      <c r="I292427" s="11"/>
    </row>
    <row r="292431" spans="1:9" s="4" customFormat="1" x14ac:dyDescent="0.2">
      <c r="A292431" s="25"/>
      <c r="B292431" s="64"/>
      <c r="C292431" s="80"/>
      <c r="D292431" s="81"/>
      <c r="E292431" s="79"/>
      <c r="F292431" s="78"/>
      <c r="G292431" s="82"/>
      <c r="H292431" s="82"/>
      <c r="I292431" s="11"/>
    </row>
    <row r="292435" spans="1:9" s="4" customFormat="1" x14ac:dyDescent="0.2">
      <c r="A292435" s="25"/>
      <c r="B292435" s="64"/>
      <c r="C292435" s="80"/>
      <c r="D292435" s="81"/>
      <c r="E292435" s="79"/>
      <c r="F292435" s="78"/>
      <c r="G292435" s="82"/>
      <c r="H292435" s="82"/>
      <c r="I292435" s="11"/>
    </row>
    <row r="292437" spans="1:9" s="4" customFormat="1" x14ac:dyDescent="0.2">
      <c r="A292437" s="25"/>
      <c r="B292437" s="64"/>
      <c r="C292437" s="80"/>
      <c r="D292437" s="81"/>
      <c r="E292437" s="79"/>
      <c r="F292437" s="78"/>
      <c r="G292437" s="82"/>
      <c r="H292437" s="82"/>
      <c r="I292437" s="11"/>
    </row>
    <row r="292443" spans="1:9" s="4" customFormat="1" x14ac:dyDescent="0.2">
      <c r="A292443" s="25"/>
      <c r="B292443" s="64"/>
      <c r="C292443" s="80"/>
      <c r="D292443" s="81"/>
      <c r="E292443" s="79"/>
      <c r="F292443" s="78"/>
      <c r="G292443" s="82"/>
      <c r="H292443" s="82"/>
      <c r="I292443" s="11"/>
    </row>
    <row r="292447" spans="1:9" s="4" customFormat="1" x14ac:dyDescent="0.2">
      <c r="A292447" s="25"/>
      <c r="B292447" s="64"/>
      <c r="C292447" s="80"/>
      <c r="D292447" s="81"/>
      <c r="E292447" s="79"/>
      <c r="F292447" s="78"/>
      <c r="G292447" s="82"/>
      <c r="H292447" s="82"/>
      <c r="I292447" s="11"/>
    </row>
    <row r="292451" spans="1:9" s="4" customFormat="1" x14ac:dyDescent="0.2">
      <c r="A292451" s="25"/>
      <c r="B292451" s="64"/>
      <c r="C292451" s="80"/>
      <c r="D292451" s="81"/>
      <c r="E292451" s="79"/>
      <c r="F292451" s="78"/>
      <c r="G292451" s="82"/>
      <c r="H292451" s="82"/>
      <c r="I292451" s="11"/>
    </row>
    <row r="292453" spans="1:9" s="4" customFormat="1" x14ac:dyDescent="0.2">
      <c r="A292453" s="25"/>
      <c r="B292453" s="64"/>
      <c r="C292453" s="80"/>
      <c r="D292453" s="81"/>
      <c r="E292453" s="79"/>
      <c r="F292453" s="78"/>
      <c r="G292453" s="82"/>
      <c r="H292453" s="82"/>
      <c r="I292453" s="11"/>
    </row>
    <row r="292459" spans="1:9" s="4" customFormat="1" x14ac:dyDescent="0.2">
      <c r="A292459" s="25"/>
      <c r="B292459" s="64"/>
      <c r="C292459" s="80"/>
      <c r="D292459" s="81"/>
      <c r="E292459" s="79"/>
      <c r="F292459" s="78"/>
      <c r="G292459" s="82"/>
      <c r="H292459" s="82"/>
      <c r="I292459" s="11"/>
    </row>
    <row r="292463" spans="1:9" s="4" customFormat="1" x14ac:dyDescent="0.2">
      <c r="A292463" s="25"/>
      <c r="B292463" s="64"/>
      <c r="C292463" s="80"/>
      <c r="D292463" s="81"/>
      <c r="E292463" s="79"/>
      <c r="F292463" s="78"/>
      <c r="G292463" s="82"/>
      <c r="H292463" s="82"/>
      <c r="I292463" s="11"/>
    </row>
    <row r="292467" spans="1:9" s="4" customFormat="1" x14ac:dyDescent="0.2">
      <c r="A292467" s="25"/>
      <c r="B292467" s="64"/>
      <c r="C292467" s="80"/>
      <c r="D292467" s="81"/>
      <c r="E292467" s="79"/>
      <c r="F292467" s="78"/>
      <c r="G292467" s="82"/>
      <c r="H292467" s="82"/>
      <c r="I292467" s="11"/>
    </row>
    <row r="292469" spans="1:9" s="4" customFormat="1" x14ac:dyDescent="0.2">
      <c r="A292469" s="25"/>
      <c r="B292469" s="64"/>
      <c r="C292469" s="80"/>
      <c r="D292469" s="81"/>
      <c r="E292469" s="79"/>
      <c r="F292469" s="78"/>
      <c r="G292469" s="82"/>
      <c r="H292469" s="82"/>
      <c r="I292469" s="11"/>
    </row>
    <row r="292475" spans="1:9" s="4" customFormat="1" x14ac:dyDescent="0.2">
      <c r="A292475" s="25"/>
      <c r="B292475" s="64"/>
      <c r="C292475" s="80"/>
      <c r="D292475" s="81"/>
      <c r="E292475" s="79"/>
      <c r="F292475" s="78"/>
      <c r="G292475" s="82"/>
      <c r="H292475" s="82"/>
      <c r="I292475" s="11"/>
    </row>
    <row r="292479" spans="1:9" s="4" customFormat="1" x14ac:dyDescent="0.2">
      <c r="A292479" s="25"/>
      <c r="B292479" s="64"/>
      <c r="C292479" s="80"/>
      <c r="D292479" s="81"/>
      <c r="E292479" s="79"/>
      <c r="F292479" s="78"/>
      <c r="G292479" s="82"/>
      <c r="H292479" s="82"/>
      <c r="I292479" s="11"/>
    </row>
    <row r="292483" spans="1:9" s="4" customFormat="1" x14ac:dyDescent="0.2">
      <c r="A292483" s="25"/>
      <c r="B292483" s="64"/>
      <c r="C292483" s="80"/>
      <c r="D292483" s="81"/>
      <c r="E292483" s="79"/>
      <c r="F292483" s="78"/>
      <c r="G292483" s="82"/>
      <c r="H292483" s="82"/>
      <c r="I292483" s="11"/>
    </row>
    <row r="292485" spans="1:9" s="4" customFormat="1" x14ac:dyDescent="0.2">
      <c r="A292485" s="25"/>
      <c r="B292485" s="64"/>
      <c r="C292485" s="80"/>
      <c r="D292485" s="81"/>
      <c r="E292485" s="79"/>
      <c r="F292485" s="78"/>
      <c r="G292485" s="82"/>
      <c r="H292485" s="82"/>
      <c r="I292485" s="11"/>
    </row>
    <row r="292491" spans="1:9" s="4" customFormat="1" x14ac:dyDescent="0.2">
      <c r="A292491" s="25"/>
      <c r="B292491" s="64"/>
      <c r="C292491" s="80"/>
      <c r="D292491" s="81"/>
      <c r="E292491" s="79"/>
      <c r="F292491" s="78"/>
      <c r="G292491" s="82"/>
      <c r="H292491" s="82"/>
      <c r="I292491" s="11"/>
    </row>
    <row r="292495" spans="1:9" s="4" customFormat="1" x14ac:dyDescent="0.2">
      <c r="A292495" s="25"/>
      <c r="B292495" s="64"/>
      <c r="C292495" s="80"/>
      <c r="D292495" s="81"/>
      <c r="E292495" s="79"/>
      <c r="F292495" s="78"/>
      <c r="G292495" s="82"/>
      <c r="H292495" s="82"/>
      <c r="I292495" s="11"/>
    </row>
    <row r="292499" spans="1:9" s="4" customFormat="1" x14ac:dyDescent="0.2">
      <c r="A292499" s="25"/>
      <c r="B292499" s="64"/>
      <c r="C292499" s="80"/>
      <c r="D292499" s="81"/>
      <c r="E292499" s="79"/>
      <c r="F292499" s="78"/>
      <c r="G292499" s="82"/>
      <c r="H292499" s="82"/>
      <c r="I292499" s="11"/>
    </row>
    <row r="292501" spans="1:9" s="4" customFormat="1" x14ac:dyDescent="0.2">
      <c r="A292501" s="25"/>
      <c r="B292501" s="64"/>
      <c r="C292501" s="80"/>
      <c r="D292501" s="81"/>
      <c r="E292501" s="79"/>
      <c r="F292501" s="78"/>
      <c r="G292501" s="82"/>
      <c r="H292501" s="82"/>
      <c r="I292501" s="11"/>
    </row>
    <row r="292507" spans="1:9" s="4" customFormat="1" x14ac:dyDescent="0.2">
      <c r="A292507" s="25"/>
      <c r="B292507" s="64"/>
      <c r="C292507" s="80"/>
      <c r="D292507" s="81"/>
      <c r="E292507" s="79"/>
      <c r="F292507" s="78"/>
      <c r="G292507" s="82"/>
      <c r="H292507" s="82"/>
      <c r="I292507" s="11"/>
    </row>
    <row r="292511" spans="1:9" s="4" customFormat="1" x14ac:dyDescent="0.2">
      <c r="A292511" s="25"/>
      <c r="B292511" s="64"/>
      <c r="C292511" s="80"/>
      <c r="D292511" s="81"/>
      <c r="E292511" s="79"/>
      <c r="F292511" s="78"/>
      <c r="G292511" s="82"/>
      <c r="H292511" s="82"/>
      <c r="I292511" s="11"/>
    </row>
    <row r="292515" spans="1:9" s="4" customFormat="1" x14ac:dyDescent="0.2">
      <c r="A292515" s="25"/>
      <c r="B292515" s="64"/>
      <c r="C292515" s="80"/>
      <c r="D292515" s="81"/>
      <c r="E292515" s="79"/>
      <c r="F292515" s="78"/>
      <c r="G292515" s="82"/>
      <c r="H292515" s="82"/>
      <c r="I292515" s="11"/>
    </row>
    <row r="292517" spans="1:9" s="4" customFormat="1" x14ac:dyDescent="0.2">
      <c r="A292517" s="25"/>
      <c r="B292517" s="64"/>
      <c r="C292517" s="80"/>
      <c r="D292517" s="81"/>
      <c r="E292517" s="79"/>
      <c r="F292517" s="78"/>
      <c r="G292517" s="82"/>
      <c r="H292517" s="82"/>
      <c r="I292517" s="11"/>
    </row>
    <row r="292523" spans="1:9" s="4" customFormat="1" x14ac:dyDescent="0.2">
      <c r="A292523" s="25"/>
      <c r="B292523" s="64"/>
      <c r="C292523" s="80"/>
      <c r="D292523" s="81"/>
      <c r="E292523" s="79"/>
      <c r="F292523" s="78"/>
      <c r="G292523" s="82"/>
      <c r="H292523" s="82"/>
      <c r="I292523" s="11"/>
    </row>
    <row r="292527" spans="1:9" s="4" customFormat="1" x14ac:dyDescent="0.2">
      <c r="A292527" s="25"/>
      <c r="B292527" s="64"/>
      <c r="C292527" s="80"/>
      <c r="D292527" s="81"/>
      <c r="E292527" s="79"/>
      <c r="F292527" s="78"/>
      <c r="G292527" s="82"/>
      <c r="H292527" s="82"/>
      <c r="I292527" s="11"/>
    </row>
    <row r="292531" spans="1:9" s="4" customFormat="1" x14ac:dyDescent="0.2">
      <c r="A292531" s="25"/>
      <c r="B292531" s="64"/>
      <c r="C292531" s="80"/>
      <c r="D292531" s="81"/>
      <c r="E292531" s="79"/>
      <c r="F292531" s="78"/>
      <c r="G292531" s="82"/>
      <c r="H292531" s="82"/>
      <c r="I292531" s="11"/>
    </row>
    <row r="292533" spans="1:9" s="4" customFormat="1" x14ac:dyDescent="0.2">
      <c r="A292533" s="25"/>
      <c r="B292533" s="64"/>
      <c r="C292533" s="80"/>
      <c r="D292533" s="81"/>
      <c r="E292533" s="79"/>
      <c r="F292533" s="78"/>
      <c r="G292533" s="82"/>
      <c r="H292533" s="82"/>
      <c r="I292533" s="11"/>
    </row>
    <row r="292539" spans="1:9" s="4" customFormat="1" x14ac:dyDescent="0.2">
      <c r="A292539" s="25"/>
      <c r="B292539" s="64"/>
      <c r="C292539" s="80"/>
      <c r="D292539" s="81"/>
      <c r="E292539" s="79"/>
      <c r="F292539" s="78"/>
      <c r="G292539" s="82"/>
      <c r="H292539" s="82"/>
      <c r="I292539" s="11"/>
    </row>
    <row r="292543" spans="1:9" s="4" customFormat="1" x14ac:dyDescent="0.2">
      <c r="A292543" s="25"/>
      <c r="B292543" s="64"/>
      <c r="C292543" s="80"/>
      <c r="D292543" s="81"/>
      <c r="E292543" s="79"/>
      <c r="F292543" s="78"/>
      <c r="G292543" s="82"/>
      <c r="H292543" s="82"/>
      <c r="I292543" s="11"/>
    </row>
    <row r="292547" spans="1:9" s="4" customFormat="1" x14ac:dyDescent="0.2">
      <c r="A292547" s="25"/>
      <c r="B292547" s="64"/>
      <c r="C292547" s="80"/>
      <c r="D292547" s="81"/>
      <c r="E292547" s="79"/>
      <c r="F292547" s="78"/>
      <c r="G292547" s="82"/>
      <c r="H292547" s="82"/>
      <c r="I292547" s="11"/>
    </row>
    <row r="292549" spans="1:9" s="4" customFormat="1" x14ac:dyDescent="0.2">
      <c r="A292549" s="25"/>
      <c r="B292549" s="64"/>
      <c r="C292549" s="80"/>
      <c r="D292549" s="81"/>
      <c r="E292549" s="79"/>
      <c r="F292549" s="78"/>
      <c r="G292549" s="82"/>
      <c r="H292549" s="82"/>
      <c r="I292549" s="11"/>
    </row>
    <row r="292555" spans="1:9" s="4" customFormat="1" x14ac:dyDescent="0.2">
      <c r="A292555" s="25"/>
      <c r="B292555" s="64"/>
      <c r="C292555" s="80"/>
      <c r="D292555" s="81"/>
      <c r="E292555" s="79"/>
      <c r="F292555" s="78"/>
      <c r="G292555" s="82"/>
      <c r="H292555" s="82"/>
      <c r="I292555" s="11"/>
    </row>
    <row r="292559" spans="1:9" s="4" customFormat="1" x14ac:dyDescent="0.2">
      <c r="A292559" s="25"/>
      <c r="B292559" s="64"/>
      <c r="C292559" s="80"/>
      <c r="D292559" s="81"/>
      <c r="E292559" s="79"/>
      <c r="F292559" s="78"/>
      <c r="G292559" s="82"/>
      <c r="H292559" s="82"/>
      <c r="I292559" s="11"/>
    </row>
    <row r="292563" spans="1:9" s="4" customFormat="1" x14ac:dyDescent="0.2">
      <c r="A292563" s="25"/>
      <c r="B292563" s="64"/>
      <c r="C292563" s="80"/>
      <c r="D292563" s="81"/>
      <c r="E292563" s="79"/>
      <c r="F292563" s="78"/>
      <c r="G292563" s="82"/>
      <c r="H292563" s="82"/>
      <c r="I292563" s="11"/>
    </row>
    <row r="292565" spans="1:9" s="4" customFormat="1" x14ac:dyDescent="0.2">
      <c r="A292565" s="25"/>
      <c r="B292565" s="64"/>
      <c r="C292565" s="80"/>
      <c r="D292565" s="81"/>
      <c r="E292565" s="79"/>
      <c r="F292565" s="78"/>
      <c r="G292565" s="82"/>
      <c r="H292565" s="82"/>
      <c r="I292565" s="11"/>
    </row>
    <row r="292571" spans="1:9" s="4" customFormat="1" x14ac:dyDescent="0.2">
      <c r="A292571" s="25"/>
      <c r="B292571" s="64"/>
      <c r="C292571" s="80"/>
      <c r="D292571" s="81"/>
      <c r="E292571" s="79"/>
      <c r="F292571" s="78"/>
      <c r="G292571" s="82"/>
      <c r="H292571" s="82"/>
      <c r="I292571" s="11"/>
    </row>
    <row r="292575" spans="1:9" s="4" customFormat="1" x14ac:dyDescent="0.2">
      <c r="A292575" s="25"/>
      <c r="B292575" s="64"/>
      <c r="C292575" s="80"/>
      <c r="D292575" s="81"/>
      <c r="E292575" s="79"/>
      <c r="F292575" s="78"/>
      <c r="G292575" s="82"/>
      <c r="H292575" s="82"/>
      <c r="I292575" s="11"/>
    </row>
    <row r="292579" spans="1:9" s="4" customFormat="1" x14ac:dyDescent="0.2">
      <c r="A292579" s="25"/>
      <c r="B292579" s="64"/>
      <c r="C292579" s="80"/>
      <c r="D292579" s="81"/>
      <c r="E292579" s="79"/>
      <c r="F292579" s="78"/>
      <c r="G292579" s="82"/>
      <c r="H292579" s="82"/>
      <c r="I292579" s="11"/>
    </row>
    <row r="292581" spans="1:9" s="4" customFormat="1" x14ac:dyDescent="0.2">
      <c r="A292581" s="25"/>
      <c r="B292581" s="64"/>
      <c r="C292581" s="80"/>
      <c r="D292581" s="81"/>
      <c r="E292581" s="79"/>
      <c r="F292581" s="78"/>
      <c r="G292581" s="82"/>
      <c r="H292581" s="82"/>
      <c r="I292581" s="11"/>
    </row>
    <row r="292587" spans="1:9" s="4" customFormat="1" x14ac:dyDescent="0.2">
      <c r="A292587" s="25"/>
      <c r="B292587" s="64"/>
      <c r="C292587" s="80"/>
      <c r="D292587" s="81"/>
      <c r="E292587" s="79"/>
      <c r="F292587" s="78"/>
      <c r="G292587" s="82"/>
      <c r="H292587" s="82"/>
      <c r="I292587" s="11"/>
    </row>
    <row r="292591" spans="1:9" s="4" customFormat="1" x14ac:dyDescent="0.2">
      <c r="A292591" s="25"/>
      <c r="B292591" s="64"/>
      <c r="C292591" s="80"/>
      <c r="D292591" s="81"/>
      <c r="E292591" s="79"/>
      <c r="F292591" s="78"/>
      <c r="G292591" s="82"/>
      <c r="H292591" s="82"/>
      <c r="I292591" s="11"/>
    </row>
    <row r="292595" spans="1:9" s="4" customFormat="1" x14ac:dyDescent="0.2">
      <c r="A292595" s="25"/>
      <c r="B292595" s="64"/>
      <c r="C292595" s="80"/>
      <c r="D292595" s="81"/>
      <c r="E292595" s="79"/>
      <c r="F292595" s="78"/>
      <c r="G292595" s="82"/>
      <c r="H292595" s="82"/>
      <c r="I292595" s="11"/>
    </row>
    <row r="292597" spans="1:9" s="4" customFormat="1" x14ac:dyDescent="0.2">
      <c r="A292597" s="25"/>
      <c r="B292597" s="64"/>
      <c r="C292597" s="80"/>
      <c r="D292597" s="81"/>
      <c r="E292597" s="79"/>
      <c r="F292597" s="78"/>
      <c r="G292597" s="82"/>
      <c r="H292597" s="82"/>
      <c r="I292597" s="11"/>
    </row>
    <row r="292603" spans="1:9" s="4" customFormat="1" x14ac:dyDescent="0.2">
      <c r="A292603" s="25"/>
      <c r="B292603" s="64"/>
      <c r="C292603" s="80"/>
      <c r="D292603" s="81"/>
      <c r="E292603" s="79"/>
      <c r="F292603" s="78"/>
      <c r="G292603" s="82"/>
      <c r="H292603" s="82"/>
      <c r="I292603" s="11"/>
    </row>
    <row r="292607" spans="1:9" s="4" customFormat="1" x14ac:dyDescent="0.2">
      <c r="A292607" s="25"/>
      <c r="B292607" s="64"/>
      <c r="C292607" s="80"/>
      <c r="D292607" s="81"/>
      <c r="E292607" s="79"/>
      <c r="F292607" s="78"/>
      <c r="G292607" s="82"/>
      <c r="H292607" s="82"/>
      <c r="I292607" s="11"/>
    </row>
    <row r="292611" spans="1:9" s="4" customFormat="1" x14ac:dyDescent="0.2">
      <c r="A292611" s="25"/>
      <c r="B292611" s="64"/>
      <c r="C292611" s="80"/>
      <c r="D292611" s="81"/>
      <c r="E292611" s="79"/>
      <c r="F292611" s="78"/>
      <c r="G292611" s="82"/>
      <c r="H292611" s="82"/>
      <c r="I292611" s="11"/>
    </row>
    <row r="292613" spans="1:9" s="4" customFormat="1" x14ac:dyDescent="0.2">
      <c r="A292613" s="25"/>
      <c r="B292613" s="64"/>
      <c r="C292613" s="80"/>
      <c r="D292613" s="81"/>
      <c r="E292613" s="79"/>
      <c r="F292613" s="78"/>
      <c r="G292613" s="82"/>
      <c r="H292613" s="82"/>
      <c r="I292613" s="11"/>
    </row>
    <row r="292619" spans="1:9" s="4" customFormat="1" x14ac:dyDescent="0.2">
      <c r="A292619" s="25"/>
      <c r="B292619" s="64"/>
      <c r="C292619" s="80"/>
      <c r="D292619" s="81"/>
      <c r="E292619" s="79"/>
      <c r="F292619" s="78"/>
      <c r="G292619" s="82"/>
      <c r="H292619" s="82"/>
      <c r="I292619" s="11"/>
    </row>
    <row r="292623" spans="1:9" s="4" customFormat="1" x14ac:dyDescent="0.2">
      <c r="A292623" s="25"/>
      <c r="B292623" s="64"/>
      <c r="C292623" s="80"/>
      <c r="D292623" s="81"/>
      <c r="E292623" s="79"/>
      <c r="F292623" s="78"/>
      <c r="G292623" s="82"/>
      <c r="H292623" s="82"/>
      <c r="I292623" s="11"/>
    </row>
    <row r="292627" spans="1:9" s="4" customFormat="1" x14ac:dyDescent="0.2">
      <c r="A292627" s="25"/>
      <c r="B292627" s="64"/>
      <c r="C292627" s="80"/>
      <c r="D292627" s="81"/>
      <c r="E292627" s="79"/>
      <c r="F292627" s="78"/>
      <c r="G292627" s="82"/>
      <c r="H292627" s="82"/>
      <c r="I292627" s="11"/>
    </row>
    <row r="292629" spans="1:9" s="4" customFormat="1" x14ac:dyDescent="0.2">
      <c r="A292629" s="25"/>
      <c r="B292629" s="64"/>
      <c r="C292629" s="80"/>
      <c r="D292629" s="81"/>
      <c r="E292629" s="79"/>
      <c r="F292629" s="78"/>
      <c r="G292629" s="82"/>
      <c r="H292629" s="82"/>
      <c r="I292629" s="11"/>
    </row>
    <row r="292635" spans="1:9" s="4" customFormat="1" x14ac:dyDescent="0.2">
      <c r="A292635" s="25"/>
      <c r="B292635" s="64"/>
      <c r="C292635" s="80"/>
      <c r="D292635" s="81"/>
      <c r="E292635" s="79"/>
      <c r="F292635" s="78"/>
      <c r="G292635" s="82"/>
      <c r="H292635" s="82"/>
      <c r="I292635" s="11"/>
    </row>
    <row r="292639" spans="1:9" s="4" customFormat="1" x14ac:dyDescent="0.2">
      <c r="A292639" s="25"/>
      <c r="B292639" s="64"/>
      <c r="C292639" s="80"/>
      <c r="D292639" s="81"/>
      <c r="E292639" s="79"/>
      <c r="F292639" s="78"/>
      <c r="G292639" s="82"/>
      <c r="H292639" s="82"/>
      <c r="I292639" s="11"/>
    </row>
    <row r="292643" spans="1:9" s="4" customFormat="1" x14ac:dyDescent="0.2">
      <c r="A292643" s="25"/>
      <c r="B292643" s="64"/>
      <c r="C292643" s="80"/>
      <c r="D292643" s="81"/>
      <c r="E292643" s="79"/>
      <c r="F292643" s="78"/>
      <c r="G292643" s="82"/>
      <c r="H292643" s="82"/>
      <c r="I292643" s="11"/>
    </row>
    <row r="292645" spans="1:9" s="4" customFormat="1" x14ac:dyDescent="0.2">
      <c r="A292645" s="25"/>
      <c r="B292645" s="64"/>
      <c r="C292645" s="80"/>
      <c r="D292645" s="81"/>
      <c r="E292645" s="79"/>
      <c r="F292645" s="78"/>
      <c r="G292645" s="82"/>
      <c r="H292645" s="82"/>
      <c r="I292645" s="11"/>
    </row>
    <row r="292651" spans="1:9" s="4" customFormat="1" x14ac:dyDescent="0.2">
      <c r="A292651" s="25"/>
      <c r="B292651" s="64"/>
      <c r="C292651" s="80"/>
      <c r="D292651" s="81"/>
      <c r="E292651" s="79"/>
      <c r="F292651" s="78"/>
      <c r="G292651" s="82"/>
      <c r="H292651" s="82"/>
      <c r="I292651" s="11"/>
    </row>
    <row r="292655" spans="1:9" s="4" customFormat="1" x14ac:dyDescent="0.2">
      <c r="A292655" s="25"/>
      <c r="B292655" s="64"/>
      <c r="C292655" s="80"/>
      <c r="D292655" s="81"/>
      <c r="E292655" s="79"/>
      <c r="F292655" s="78"/>
      <c r="G292655" s="82"/>
      <c r="H292655" s="82"/>
      <c r="I292655" s="11"/>
    </row>
    <row r="292659" spans="1:9" s="4" customFormat="1" x14ac:dyDescent="0.2">
      <c r="A292659" s="25"/>
      <c r="B292659" s="64"/>
      <c r="C292659" s="80"/>
      <c r="D292659" s="81"/>
      <c r="E292659" s="79"/>
      <c r="F292659" s="78"/>
      <c r="G292659" s="82"/>
      <c r="H292659" s="82"/>
      <c r="I292659" s="11"/>
    </row>
    <row r="292661" spans="1:9" s="4" customFormat="1" x14ac:dyDescent="0.2">
      <c r="A292661" s="25"/>
      <c r="B292661" s="64"/>
      <c r="C292661" s="80"/>
      <c r="D292661" s="81"/>
      <c r="E292661" s="79"/>
      <c r="F292661" s="78"/>
      <c r="G292661" s="82"/>
      <c r="H292661" s="82"/>
      <c r="I292661" s="11"/>
    </row>
    <row r="292667" spans="1:9" s="4" customFormat="1" x14ac:dyDescent="0.2">
      <c r="A292667" s="25"/>
      <c r="B292667" s="64"/>
      <c r="C292667" s="80"/>
      <c r="D292667" s="81"/>
      <c r="E292667" s="79"/>
      <c r="F292667" s="78"/>
      <c r="G292667" s="82"/>
      <c r="H292667" s="82"/>
      <c r="I292667" s="11"/>
    </row>
    <row r="292671" spans="1:9" s="4" customFormat="1" x14ac:dyDescent="0.2">
      <c r="A292671" s="25"/>
      <c r="B292671" s="64"/>
      <c r="C292671" s="80"/>
      <c r="D292671" s="81"/>
      <c r="E292671" s="79"/>
      <c r="F292671" s="78"/>
      <c r="G292671" s="82"/>
      <c r="H292671" s="82"/>
      <c r="I292671" s="11"/>
    </row>
    <row r="292675" spans="1:9" s="4" customFormat="1" x14ac:dyDescent="0.2">
      <c r="A292675" s="25"/>
      <c r="B292675" s="64"/>
      <c r="C292675" s="80"/>
      <c r="D292675" s="81"/>
      <c r="E292675" s="79"/>
      <c r="F292675" s="78"/>
      <c r="G292675" s="82"/>
      <c r="H292675" s="82"/>
      <c r="I292675" s="11"/>
    </row>
    <row r="292677" spans="1:9" s="4" customFormat="1" x14ac:dyDescent="0.2">
      <c r="A292677" s="25"/>
      <c r="B292677" s="64"/>
      <c r="C292677" s="80"/>
      <c r="D292677" s="81"/>
      <c r="E292677" s="79"/>
      <c r="F292677" s="78"/>
      <c r="G292677" s="82"/>
      <c r="H292677" s="82"/>
      <c r="I292677" s="11"/>
    </row>
    <row r="292683" spans="1:9" s="4" customFormat="1" x14ac:dyDescent="0.2">
      <c r="A292683" s="25"/>
      <c r="B292683" s="64"/>
      <c r="C292683" s="80"/>
      <c r="D292683" s="81"/>
      <c r="E292683" s="79"/>
      <c r="F292683" s="78"/>
      <c r="G292683" s="82"/>
      <c r="H292683" s="82"/>
      <c r="I292683" s="11"/>
    </row>
    <row r="292687" spans="1:9" s="4" customFormat="1" x14ac:dyDescent="0.2">
      <c r="A292687" s="25"/>
      <c r="B292687" s="64"/>
      <c r="C292687" s="80"/>
      <c r="D292687" s="81"/>
      <c r="E292687" s="79"/>
      <c r="F292687" s="78"/>
      <c r="G292687" s="82"/>
      <c r="H292687" s="82"/>
      <c r="I292687" s="11"/>
    </row>
    <row r="292691" spans="1:9" s="4" customFormat="1" x14ac:dyDescent="0.2">
      <c r="A292691" s="25"/>
      <c r="B292691" s="64"/>
      <c r="C292691" s="80"/>
      <c r="D292691" s="81"/>
      <c r="E292691" s="79"/>
      <c r="F292691" s="78"/>
      <c r="G292691" s="82"/>
      <c r="H292691" s="82"/>
      <c r="I292691" s="11"/>
    </row>
    <row r="292693" spans="1:9" s="4" customFormat="1" x14ac:dyDescent="0.2">
      <c r="A292693" s="25"/>
      <c r="B292693" s="64"/>
      <c r="C292693" s="80"/>
      <c r="D292693" s="81"/>
      <c r="E292693" s="79"/>
      <c r="F292693" s="78"/>
      <c r="G292693" s="82"/>
      <c r="H292693" s="82"/>
      <c r="I292693" s="11"/>
    </row>
    <row r="292699" spans="1:9" s="4" customFormat="1" x14ac:dyDescent="0.2">
      <c r="A292699" s="25"/>
      <c r="B292699" s="64"/>
      <c r="C292699" s="80"/>
      <c r="D292699" s="81"/>
      <c r="E292699" s="79"/>
      <c r="F292699" s="78"/>
      <c r="G292699" s="82"/>
      <c r="H292699" s="82"/>
      <c r="I292699" s="11"/>
    </row>
    <row r="292703" spans="1:9" s="4" customFormat="1" x14ac:dyDescent="0.2">
      <c r="A292703" s="25"/>
      <c r="B292703" s="64"/>
      <c r="C292703" s="80"/>
      <c r="D292703" s="81"/>
      <c r="E292703" s="79"/>
      <c r="F292703" s="78"/>
      <c r="G292703" s="82"/>
      <c r="H292703" s="82"/>
      <c r="I292703" s="11"/>
    </row>
    <row r="292707" spans="1:9" s="4" customFormat="1" x14ac:dyDescent="0.2">
      <c r="A292707" s="25"/>
      <c r="B292707" s="64"/>
      <c r="C292707" s="80"/>
      <c r="D292707" s="81"/>
      <c r="E292707" s="79"/>
      <c r="F292707" s="78"/>
      <c r="G292707" s="82"/>
      <c r="H292707" s="82"/>
      <c r="I292707" s="11"/>
    </row>
    <row r="292709" spans="1:9" s="4" customFormat="1" x14ac:dyDescent="0.2">
      <c r="A292709" s="25"/>
      <c r="B292709" s="64"/>
      <c r="C292709" s="80"/>
      <c r="D292709" s="81"/>
      <c r="E292709" s="79"/>
      <c r="F292709" s="78"/>
      <c r="G292709" s="82"/>
      <c r="H292709" s="82"/>
      <c r="I292709" s="11"/>
    </row>
    <row r="292715" spans="1:9" s="4" customFormat="1" x14ac:dyDescent="0.2">
      <c r="A292715" s="25"/>
      <c r="B292715" s="64"/>
      <c r="C292715" s="80"/>
      <c r="D292715" s="81"/>
      <c r="E292715" s="79"/>
      <c r="F292715" s="78"/>
      <c r="G292715" s="82"/>
      <c r="H292715" s="82"/>
      <c r="I292715" s="11"/>
    </row>
    <row r="292719" spans="1:9" s="4" customFormat="1" x14ac:dyDescent="0.2">
      <c r="A292719" s="25"/>
      <c r="B292719" s="64"/>
      <c r="C292719" s="80"/>
      <c r="D292719" s="81"/>
      <c r="E292719" s="79"/>
      <c r="F292719" s="78"/>
      <c r="G292719" s="82"/>
      <c r="H292719" s="82"/>
      <c r="I292719" s="11"/>
    </row>
    <row r="292723" spans="1:9" s="4" customFormat="1" x14ac:dyDescent="0.2">
      <c r="A292723" s="25"/>
      <c r="B292723" s="64"/>
      <c r="C292723" s="80"/>
      <c r="D292723" s="81"/>
      <c r="E292723" s="79"/>
      <c r="F292723" s="78"/>
      <c r="G292723" s="82"/>
      <c r="H292723" s="82"/>
      <c r="I292723" s="11"/>
    </row>
    <row r="292725" spans="1:9" s="4" customFormat="1" x14ac:dyDescent="0.2">
      <c r="A292725" s="25"/>
      <c r="B292725" s="64"/>
      <c r="C292725" s="80"/>
      <c r="D292725" s="81"/>
      <c r="E292725" s="79"/>
      <c r="F292725" s="78"/>
      <c r="G292725" s="82"/>
      <c r="H292725" s="82"/>
      <c r="I292725" s="11"/>
    </row>
    <row r="292731" spans="1:9" s="4" customFormat="1" x14ac:dyDescent="0.2">
      <c r="A292731" s="25"/>
      <c r="B292731" s="64"/>
      <c r="C292731" s="80"/>
      <c r="D292731" s="81"/>
      <c r="E292731" s="79"/>
      <c r="F292731" s="78"/>
      <c r="G292731" s="82"/>
      <c r="H292731" s="82"/>
      <c r="I292731" s="11"/>
    </row>
    <row r="292735" spans="1:9" s="4" customFormat="1" x14ac:dyDescent="0.2">
      <c r="A292735" s="25"/>
      <c r="B292735" s="64"/>
      <c r="C292735" s="80"/>
      <c r="D292735" s="81"/>
      <c r="E292735" s="79"/>
      <c r="F292735" s="78"/>
      <c r="G292735" s="82"/>
      <c r="H292735" s="82"/>
      <c r="I292735" s="11"/>
    </row>
    <row r="292739" spans="1:9" s="4" customFormat="1" x14ac:dyDescent="0.2">
      <c r="A292739" s="25"/>
      <c r="B292739" s="64"/>
      <c r="C292739" s="80"/>
      <c r="D292739" s="81"/>
      <c r="E292739" s="79"/>
      <c r="F292739" s="78"/>
      <c r="G292739" s="82"/>
      <c r="H292739" s="82"/>
      <c r="I292739" s="11"/>
    </row>
    <row r="292741" spans="1:9" s="4" customFormat="1" x14ac:dyDescent="0.2">
      <c r="A292741" s="25"/>
      <c r="B292741" s="64"/>
      <c r="C292741" s="80"/>
      <c r="D292741" s="81"/>
      <c r="E292741" s="79"/>
      <c r="F292741" s="78"/>
      <c r="G292741" s="82"/>
      <c r="H292741" s="82"/>
      <c r="I292741" s="11"/>
    </row>
    <row r="292747" spans="1:9" s="4" customFormat="1" x14ac:dyDescent="0.2">
      <c r="A292747" s="25"/>
      <c r="B292747" s="64"/>
      <c r="C292747" s="80"/>
      <c r="D292747" s="81"/>
      <c r="E292747" s="79"/>
      <c r="F292747" s="78"/>
      <c r="G292747" s="82"/>
      <c r="H292747" s="82"/>
      <c r="I292747" s="11"/>
    </row>
    <row r="292751" spans="1:9" s="4" customFormat="1" x14ac:dyDescent="0.2">
      <c r="A292751" s="25"/>
      <c r="B292751" s="64"/>
      <c r="C292751" s="80"/>
      <c r="D292751" s="81"/>
      <c r="E292751" s="79"/>
      <c r="F292751" s="78"/>
      <c r="G292751" s="82"/>
      <c r="H292751" s="82"/>
      <c r="I292751" s="11"/>
    </row>
    <row r="292755" spans="1:9" s="4" customFormat="1" x14ac:dyDescent="0.2">
      <c r="A292755" s="25"/>
      <c r="B292755" s="64"/>
      <c r="C292755" s="80"/>
      <c r="D292755" s="81"/>
      <c r="E292755" s="79"/>
      <c r="F292755" s="78"/>
      <c r="G292755" s="82"/>
      <c r="H292755" s="82"/>
      <c r="I292755" s="11"/>
    </row>
    <row r="292757" spans="1:9" s="4" customFormat="1" x14ac:dyDescent="0.2">
      <c r="A292757" s="25"/>
      <c r="B292757" s="64"/>
      <c r="C292757" s="80"/>
      <c r="D292757" s="81"/>
      <c r="E292757" s="79"/>
      <c r="F292757" s="78"/>
      <c r="G292757" s="82"/>
      <c r="H292757" s="82"/>
      <c r="I292757" s="11"/>
    </row>
    <row r="292763" spans="1:9" s="4" customFormat="1" x14ac:dyDescent="0.2">
      <c r="A292763" s="25"/>
      <c r="B292763" s="64"/>
      <c r="C292763" s="80"/>
      <c r="D292763" s="81"/>
      <c r="E292763" s="79"/>
      <c r="F292763" s="78"/>
      <c r="G292763" s="82"/>
      <c r="H292763" s="82"/>
      <c r="I292763" s="11"/>
    </row>
    <row r="292767" spans="1:9" s="4" customFormat="1" x14ac:dyDescent="0.2">
      <c r="A292767" s="25"/>
      <c r="B292767" s="64"/>
      <c r="C292767" s="80"/>
      <c r="D292767" s="81"/>
      <c r="E292767" s="79"/>
      <c r="F292767" s="78"/>
      <c r="G292767" s="82"/>
      <c r="H292767" s="82"/>
      <c r="I292767" s="11"/>
    </row>
    <row r="292771" spans="1:9" s="4" customFormat="1" x14ac:dyDescent="0.2">
      <c r="A292771" s="25"/>
      <c r="B292771" s="64"/>
      <c r="C292771" s="80"/>
      <c r="D292771" s="81"/>
      <c r="E292771" s="79"/>
      <c r="F292771" s="78"/>
      <c r="G292771" s="82"/>
      <c r="H292771" s="82"/>
      <c r="I292771" s="11"/>
    </row>
    <row r="292773" spans="1:9" s="4" customFormat="1" x14ac:dyDescent="0.2">
      <c r="A292773" s="25"/>
      <c r="B292773" s="64"/>
      <c r="C292773" s="80"/>
      <c r="D292773" s="81"/>
      <c r="E292773" s="79"/>
      <c r="F292773" s="78"/>
      <c r="G292773" s="82"/>
      <c r="H292773" s="82"/>
      <c r="I292773" s="11"/>
    </row>
    <row r="292779" spans="1:9" s="4" customFormat="1" x14ac:dyDescent="0.2">
      <c r="A292779" s="25"/>
      <c r="B292779" s="64"/>
      <c r="C292779" s="80"/>
      <c r="D292779" s="81"/>
      <c r="E292779" s="79"/>
      <c r="F292779" s="78"/>
      <c r="G292779" s="82"/>
      <c r="H292779" s="82"/>
      <c r="I292779" s="11"/>
    </row>
    <row r="292783" spans="1:9" s="4" customFormat="1" x14ac:dyDescent="0.2">
      <c r="A292783" s="25"/>
      <c r="B292783" s="64"/>
      <c r="C292783" s="80"/>
      <c r="D292783" s="81"/>
      <c r="E292783" s="79"/>
      <c r="F292783" s="78"/>
      <c r="G292783" s="82"/>
      <c r="H292783" s="82"/>
      <c r="I292783" s="11"/>
    </row>
    <row r="292787" spans="1:9" s="4" customFormat="1" x14ac:dyDescent="0.2">
      <c r="A292787" s="25"/>
      <c r="B292787" s="64"/>
      <c r="C292787" s="80"/>
      <c r="D292787" s="81"/>
      <c r="E292787" s="79"/>
      <c r="F292787" s="78"/>
      <c r="G292787" s="82"/>
      <c r="H292787" s="82"/>
      <c r="I292787" s="11"/>
    </row>
    <row r="292789" spans="1:9" s="4" customFormat="1" x14ac:dyDescent="0.2">
      <c r="A292789" s="25"/>
      <c r="B292789" s="64"/>
      <c r="C292789" s="80"/>
      <c r="D292789" s="81"/>
      <c r="E292789" s="79"/>
      <c r="F292789" s="78"/>
      <c r="G292789" s="82"/>
      <c r="H292789" s="82"/>
      <c r="I292789" s="11"/>
    </row>
    <row r="292795" spans="1:9" s="4" customFormat="1" x14ac:dyDescent="0.2">
      <c r="A292795" s="25"/>
      <c r="B292795" s="64"/>
      <c r="C292795" s="80"/>
      <c r="D292795" s="81"/>
      <c r="E292795" s="79"/>
      <c r="F292795" s="78"/>
      <c r="G292795" s="82"/>
      <c r="H292795" s="82"/>
      <c r="I292795" s="11"/>
    </row>
    <row r="292799" spans="1:9" s="4" customFormat="1" x14ac:dyDescent="0.2">
      <c r="A292799" s="25"/>
      <c r="B292799" s="64"/>
      <c r="C292799" s="80"/>
      <c r="D292799" s="81"/>
      <c r="E292799" s="79"/>
      <c r="F292799" s="78"/>
      <c r="G292799" s="82"/>
      <c r="H292799" s="82"/>
      <c r="I292799" s="11"/>
    </row>
    <row r="292803" spans="1:9" s="4" customFormat="1" x14ac:dyDescent="0.2">
      <c r="A292803" s="25"/>
      <c r="B292803" s="64"/>
      <c r="C292803" s="80"/>
      <c r="D292803" s="81"/>
      <c r="E292803" s="79"/>
      <c r="F292803" s="78"/>
      <c r="G292803" s="82"/>
      <c r="H292803" s="82"/>
      <c r="I292803" s="11"/>
    </row>
    <row r="292805" spans="1:9" s="4" customFormat="1" x14ac:dyDescent="0.2">
      <c r="A292805" s="25"/>
      <c r="B292805" s="64"/>
      <c r="C292805" s="80"/>
      <c r="D292805" s="81"/>
      <c r="E292805" s="79"/>
      <c r="F292805" s="78"/>
      <c r="G292805" s="82"/>
      <c r="H292805" s="82"/>
      <c r="I292805" s="11"/>
    </row>
    <row r="292811" spans="1:9" s="4" customFormat="1" x14ac:dyDescent="0.2">
      <c r="A292811" s="25"/>
      <c r="B292811" s="64"/>
      <c r="C292811" s="80"/>
      <c r="D292811" s="81"/>
      <c r="E292811" s="79"/>
      <c r="F292811" s="78"/>
      <c r="G292811" s="82"/>
      <c r="H292811" s="82"/>
      <c r="I292811" s="11"/>
    </row>
    <row r="292815" spans="1:9" s="4" customFormat="1" x14ac:dyDescent="0.2">
      <c r="A292815" s="25"/>
      <c r="B292815" s="64"/>
      <c r="C292815" s="80"/>
      <c r="D292815" s="81"/>
      <c r="E292815" s="79"/>
      <c r="F292815" s="78"/>
      <c r="G292815" s="82"/>
      <c r="H292815" s="82"/>
      <c r="I292815" s="11"/>
    </row>
    <row r="292819" spans="1:9" s="4" customFormat="1" x14ac:dyDescent="0.2">
      <c r="A292819" s="25"/>
      <c r="B292819" s="64"/>
      <c r="C292819" s="80"/>
      <c r="D292819" s="81"/>
      <c r="E292819" s="79"/>
      <c r="F292819" s="78"/>
      <c r="G292819" s="82"/>
      <c r="H292819" s="82"/>
      <c r="I292819" s="11"/>
    </row>
    <row r="292821" spans="1:9" s="4" customFormat="1" x14ac:dyDescent="0.2">
      <c r="A292821" s="25"/>
      <c r="B292821" s="64"/>
      <c r="C292821" s="80"/>
      <c r="D292821" s="81"/>
      <c r="E292821" s="79"/>
      <c r="F292821" s="78"/>
      <c r="G292821" s="82"/>
      <c r="H292821" s="82"/>
      <c r="I292821" s="11"/>
    </row>
    <row r="292827" spans="1:9" s="4" customFormat="1" x14ac:dyDescent="0.2">
      <c r="A292827" s="25"/>
      <c r="B292827" s="64"/>
      <c r="C292827" s="80"/>
      <c r="D292827" s="81"/>
      <c r="E292827" s="79"/>
      <c r="F292827" s="78"/>
      <c r="G292827" s="82"/>
      <c r="H292827" s="82"/>
      <c r="I292827" s="11"/>
    </row>
    <row r="292831" spans="1:9" s="4" customFormat="1" x14ac:dyDescent="0.2">
      <c r="A292831" s="25"/>
      <c r="B292831" s="64"/>
      <c r="C292831" s="80"/>
      <c r="D292831" s="81"/>
      <c r="E292831" s="79"/>
      <c r="F292831" s="78"/>
      <c r="G292831" s="82"/>
      <c r="H292831" s="82"/>
      <c r="I292831" s="11"/>
    </row>
    <row r="292835" spans="1:9" s="4" customFormat="1" x14ac:dyDescent="0.2">
      <c r="A292835" s="25"/>
      <c r="B292835" s="64"/>
      <c r="C292835" s="80"/>
      <c r="D292835" s="81"/>
      <c r="E292835" s="79"/>
      <c r="F292835" s="78"/>
      <c r="G292835" s="82"/>
      <c r="H292835" s="82"/>
      <c r="I292835" s="11"/>
    </row>
    <row r="292837" spans="1:9" s="4" customFormat="1" x14ac:dyDescent="0.2">
      <c r="A292837" s="25"/>
      <c r="B292837" s="64"/>
      <c r="C292837" s="80"/>
      <c r="D292837" s="81"/>
      <c r="E292837" s="79"/>
      <c r="F292837" s="78"/>
      <c r="G292837" s="82"/>
      <c r="H292837" s="82"/>
      <c r="I292837" s="11"/>
    </row>
    <row r="292843" spans="1:9" s="4" customFormat="1" x14ac:dyDescent="0.2">
      <c r="A292843" s="25"/>
      <c r="B292843" s="64"/>
      <c r="C292843" s="80"/>
      <c r="D292843" s="81"/>
      <c r="E292843" s="79"/>
      <c r="F292843" s="78"/>
      <c r="G292843" s="82"/>
      <c r="H292843" s="82"/>
      <c r="I292843" s="11"/>
    </row>
    <row r="292847" spans="1:9" s="4" customFormat="1" x14ac:dyDescent="0.2">
      <c r="A292847" s="25"/>
      <c r="B292847" s="64"/>
      <c r="C292847" s="80"/>
      <c r="D292847" s="81"/>
      <c r="E292847" s="79"/>
      <c r="F292847" s="78"/>
      <c r="G292847" s="82"/>
      <c r="H292847" s="82"/>
      <c r="I292847" s="11"/>
    </row>
    <row r="292851" spans="1:9" s="4" customFormat="1" x14ac:dyDescent="0.2">
      <c r="A292851" s="25"/>
      <c r="B292851" s="64"/>
      <c r="C292851" s="80"/>
      <c r="D292851" s="81"/>
      <c r="E292851" s="79"/>
      <c r="F292851" s="78"/>
      <c r="G292851" s="82"/>
      <c r="H292851" s="82"/>
      <c r="I292851" s="11"/>
    </row>
    <row r="292853" spans="1:9" s="4" customFormat="1" x14ac:dyDescent="0.2">
      <c r="A292853" s="25"/>
      <c r="B292853" s="64"/>
      <c r="C292853" s="80"/>
      <c r="D292853" s="81"/>
      <c r="E292853" s="79"/>
      <c r="F292853" s="78"/>
      <c r="G292853" s="82"/>
      <c r="H292853" s="82"/>
      <c r="I292853" s="11"/>
    </row>
    <row r="292859" spans="1:9" s="4" customFormat="1" x14ac:dyDescent="0.2">
      <c r="A292859" s="25"/>
      <c r="B292859" s="64"/>
      <c r="C292859" s="80"/>
      <c r="D292859" s="81"/>
      <c r="E292859" s="79"/>
      <c r="F292859" s="78"/>
      <c r="G292859" s="82"/>
      <c r="H292859" s="82"/>
      <c r="I292859" s="11"/>
    </row>
    <row r="292863" spans="1:9" s="4" customFormat="1" x14ac:dyDescent="0.2">
      <c r="A292863" s="25"/>
      <c r="B292863" s="64"/>
      <c r="C292863" s="80"/>
      <c r="D292863" s="81"/>
      <c r="E292863" s="79"/>
      <c r="F292863" s="78"/>
      <c r="G292863" s="82"/>
      <c r="H292863" s="82"/>
      <c r="I292863" s="11"/>
    </row>
    <row r="292867" spans="1:9" s="4" customFormat="1" x14ac:dyDescent="0.2">
      <c r="A292867" s="25"/>
      <c r="B292867" s="64"/>
      <c r="C292867" s="80"/>
      <c r="D292867" s="81"/>
      <c r="E292867" s="79"/>
      <c r="F292867" s="78"/>
      <c r="G292867" s="82"/>
      <c r="H292867" s="82"/>
      <c r="I292867" s="11"/>
    </row>
    <row r="292869" spans="1:9" s="4" customFormat="1" x14ac:dyDescent="0.2">
      <c r="A292869" s="25"/>
      <c r="B292869" s="64"/>
      <c r="C292869" s="80"/>
      <c r="D292869" s="81"/>
      <c r="E292869" s="79"/>
      <c r="F292869" s="78"/>
      <c r="G292869" s="82"/>
      <c r="H292869" s="82"/>
      <c r="I292869" s="11"/>
    </row>
    <row r="292875" spans="1:9" s="4" customFormat="1" x14ac:dyDescent="0.2">
      <c r="A292875" s="25"/>
      <c r="B292875" s="64"/>
      <c r="C292875" s="80"/>
      <c r="D292875" s="81"/>
      <c r="E292875" s="79"/>
      <c r="F292875" s="78"/>
      <c r="G292875" s="82"/>
      <c r="H292875" s="82"/>
      <c r="I292875" s="11"/>
    </row>
    <row r="292879" spans="1:9" s="4" customFormat="1" x14ac:dyDescent="0.2">
      <c r="A292879" s="25"/>
      <c r="B292879" s="64"/>
      <c r="C292879" s="80"/>
      <c r="D292879" s="81"/>
      <c r="E292879" s="79"/>
      <c r="F292879" s="78"/>
      <c r="G292879" s="82"/>
      <c r="H292879" s="82"/>
      <c r="I292879" s="11"/>
    </row>
    <row r="292883" spans="1:9" s="4" customFormat="1" x14ac:dyDescent="0.2">
      <c r="A292883" s="25"/>
      <c r="B292883" s="64"/>
      <c r="C292883" s="80"/>
      <c r="D292883" s="81"/>
      <c r="E292883" s="79"/>
      <c r="F292883" s="78"/>
      <c r="G292883" s="82"/>
      <c r="H292883" s="82"/>
      <c r="I292883" s="11"/>
    </row>
    <row r="292885" spans="1:9" s="4" customFormat="1" x14ac:dyDescent="0.2">
      <c r="A292885" s="25"/>
      <c r="B292885" s="64"/>
      <c r="C292885" s="80"/>
      <c r="D292885" s="81"/>
      <c r="E292885" s="79"/>
      <c r="F292885" s="78"/>
      <c r="G292885" s="82"/>
      <c r="H292885" s="82"/>
      <c r="I292885" s="11"/>
    </row>
    <row r="292891" spans="1:9" s="4" customFormat="1" x14ac:dyDescent="0.2">
      <c r="A292891" s="25"/>
      <c r="B292891" s="64"/>
      <c r="C292891" s="80"/>
      <c r="D292891" s="81"/>
      <c r="E292891" s="79"/>
      <c r="F292891" s="78"/>
      <c r="G292891" s="82"/>
      <c r="H292891" s="82"/>
      <c r="I292891" s="11"/>
    </row>
    <row r="292895" spans="1:9" s="4" customFormat="1" x14ac:dyDescent="0.2">
      <c r="A292895" s="25"/>
      <c r="B292895" s="64"/>
      <c r="C292895" s="80"/>
      <c r="D292895" s="81"/>
      <c r="E292895" s="79"/>
      <c r="F292895" s="78"/>
      <c r="G292895" s="82"/>
      <c r="H292895" s="82"/>
      <c r="I292895" s="11"/>
    </row>
    <row r="292899" spans="1:9" s="4" customFormat="1" x14ac:dyDescent="0.2">
      <c r="A292899" s="25"/>
      <c r="B292899" s="64"/>
      <c r="C292899" s="80"/>
      <c r="D292899" s="81"/>
      <c r="E292899" s="79"/>
      <c r="F292899" s="78"/>
      <c r="G292899" s="82"/>
      <c r="H292899" s="82"/>
      <c r="I292899" s="11"/>
    </row>
    <row r="292901" spans="1:9" s="4" customFormat="1" x14ac:dyDescent="0.2">
      <c r="A292901" s="25"/>
      <c r="B292901" s="64"/>
      <c r="C292901" s="80"/>
      <c r="D292901" s="81"/>
      <c r="E292901" s="79"/>
      <c r="F292901" s="78"/>
      <c r="G292901" s="82"/>
      <c r="H292901" s="82"/>
      <c r="I292901" s="11"/>
    </row>
    <row r="292907" spans="1:9" s="4" customFormat="1" x14ac:dyDescent="0.2">
      <c r="A292907" s="25"/>
      <c r="B292907" s="64"/>
      <c r="C292907" s="80"/>
      <c r="D292907" s="81"/>
      <c r="E292907" s="79"/>
      <c r="F292907" s="78"/>
      <c r="G292907" s="82"/>
      <c r="H292907" s="82"/>
      <c r="I292907" s="11"/>
    </row>
    <row r="292911" spans="1:9" s="4" customFormat="1" x14ac:dyDescent="0.2">
      <c r="A292911" s="25"/>
      <c r="B292911" s="64"/>
      <c r="C292911" s="80"/>
      <c r="D292911" s="81"/>
      <c r="E292911" s="79"/>
      <c r="F292911" s="78"/>
      <c r="G292911" s="82"/>
      <c r="H292911" s="82"/>
      <c r="I292911" s="11"/>
    </row>
    <row r="292915" spans="1:9" s="4" customFormat="1" x14ac:dyDescent="0.2">
      <c r="A292915" s="25"/>
      <c r="B292915" s="64"/>
      <c r="C292915" s="80"/>
      <c r="D292915" s="81"/>
      <c r="E292915" s="79"/>
      <c r="F292915" s="78"/>
      <c r="G292915" s="82"/>
      <c r="H292915" s="82"/>
      <c r="I292915" s="11"/>
    </row>
    <row r="292917" spans="1:9" s="4" customFormat="1" x14ac:dyDescent="0.2">
      <c r="A292917" s="25"/>
      <c r="B292917" s="64"/>
      <c r="C292917" s="80"/>
      <c r="D292917" s="81"/>
      <c r="E292917" s="79"/>
      <c r="F292917" s="78"/>
      <c r="G292917" s="82"/>
      <c r="H292917" s="82"/>
      <c r="I292917" s="11"/>
    </row>
    <row r="292923" spans="1:9" s="4" customFormat="1" x14ac:dyDescent="0.2">
      <c r="A292923" s="25"/>
      <c r="B292923" s="64"/>
      <c r="C292923" s="80"/>
      <c r="D292923" s="81"/>
      <c r="E292923" s="79"/>
      <c r="F292923" s="78"/>
      <c r="G292923" s="82"/>
      <c r="H292923" s="82"/>
      <c r="I292923" s="11"/>
    </row>
    <row r="292927" spans="1:9" s="4" customFormat="1" x14ac:dyDescent="0.2">
      <c r="A292927" s="25"/>
      <c r="B292927" s="64"/>
      <c r="C292927" s="80"/>
      <c r="D292927" s="81"/>
      <c r="E292927" s="79"/>
      <c r="F292927" s="78"/>
      <c r="G292927" s="82"/>
      <c r="H292927" s="82"/>
      <c r="I292927" s="11"/>
    </row>
    <row r="292931" spans="1:9" s="4" customFormat="1" x14ac:dyDescent="0.2">
      <c r="A292931" s="25"/>
      <c r="B292931" s="64"/>
      <c r="C292931" s="80"/>
      <c r="D292931" s="81"/>
      <c r="E292931" s="79"/>
      <c r="F292931" s="78"/>
      <c r="G292931" s="82"/>
      <c r="H292931" s="82"/>
      <c r="I292931" s="11"/>
    </row>
    <row r="292933" spans="1:9" s="4" customFormat="1" x14ac:dyDescent="0.2">
      <c r="A292933" s="25"/>
      <c r="B292933" s="64"/>
      <c r="C292933" s="80"/>
      <c r="D292933" s="81"/>
      <c r="E292933" s="79"/>
      <c r="F292933" s="78"/>
      <c r="G292933" s="82"/>
      <c r="H292933" s="82"/>
      <c r="I292933" s="11"/>
    </row>
    <row r="292939" spans="1:9" s="4" customFormat="1" x14ac:dyDescent="0.2">
      <c r="A292939" s="25"/>
      <c r="B292939" s="64"/>
      <c r="C292939" s="80"/>
      <c r="D292939" s="81"/>
      <c r="E292939" s="79"/>
      <c r="F292939" s="78"/>
      <c r="G292939" s="82"/>
      <c r="H292939" s="82"/>
      <c r="I292939" s="11"/>
    </row>
    <row r="292943" spans="1:9" s="4" customFormat="1" x14ac:dyDescent="0.2">
      <c r="A292943" s="25"/>
      <c r="B292943" s="64"/>
      <c r="C292943" s="80"/>
      <c r="D292943" s="81"/>
      <c r="E292943" s="79"/>
      <c r="F292943" s="78"/>
      <c r="G292943" s="82"/>
      <c r="H292943" s="82"/>
      <c r="I292943" s="11"/>
    </row>
    <row r="292947" spans="1:9" s="4" customFormat="1" x14ac:dyDescent="0.2">
      <c r="A292947" s="25"/>
      <c r="B292947" s="64"/>
      <c r="C292947" s="80"/>
      <c r="D292947" s="81"/>
      <c r="E292947" s="79"/>
      <c r="F292947" s="78"/>
      <c r="G292947" s="82"/>
      <c r="H292947" s="82"/>
      <c r="I292947" s="11"/>
    </row>
    <row r="292949" spans="1:9" s="4" customFormat="1" x14ac:dyDescent="0.2">
      <c r="A292949" s="25"/>
      <c r="B292949" s="64"/>
      <c r="C292949" s="80"/>
      <c r="D292949" s="81"/>
      <c r="E292949" s="79"/>
      <c r="F292949" s="78"/>
      <c r="G292949" s="82"/>
      <c r="H292949" s="82"/>
      <c r="I292949" s="11"/>
    </row>
    <row r="292955" spans="1:9" s="4" customFormat="1" x14ac:dyDescent="0.2">
      <c r="A292955" s="25"/>
      <c r="B292955" s="64"/>
      <c r="C292955" s="80"/>
      <c r="D292955" s="81"/>
      <c r="E292955" s="79"/>
      <c r="F292955" s="78"/>
      <c r="G292955" s="82"/>
      <c r="H292955" s="82"/>
      <c r="I292955" s="11"/>
    </row>
    <row r="292959" spans="1:9" s="4" customFormat="1" x14ac:dyDescent="0.2">
      <c r="A292959" s="25"/>
      <c r="B292959" s="64"/>
      <c r="C292959" s="80"/>
      <c r="D292959" s="81"/>
      <c r="E292959" s="79"/>
      <c r="F292959" s="78"/>
      <c r="G292959" s="82"/>
      <c r="H292959" s="82"/>
      <c r="I292959" s="11"/>
    </row>
    <row r="292963" spans="1:9" s="4" customFormat="1" x14ac:dyDescent="0.2">
      <c r="A292963" s="25"/>
      <c r="B292963" s="64"/>
      <c r="C292963" s="80"/>
      <c r="D292963" s="81"/>
      <c r="E292963" s="79"/>
      <c r="F292963" s="78"/>
      <c r="G292963" s="82"/>
      <c r="H292963" s="82"/>
      <c r="I292963" s="11"/>
    </row>
    <row r="292965" spans="1:9" s="4" customFormat="1" x14ac:dyDescent="0.2">
      <c r="A292965" s="25"/>
      <c r="B292965" s="64"/>
      <c r="C292965" s="80"/>
      <c r="D292965" s="81"/>
      <c r="E292965" s="79"/>
      <c r="F292965" s="78"/>
      <c r="G292965" s="82"/>
      <c r="H292965" s="82"/>
      <c r="I292965" s="11"/>
    </row>
    <row r="292971" spans="1:9" s="4" customFormat="1" x14ac:dyDescent="0.2">
      <c r="A292971" s="25"/>
      <c r="B292971" s="64"/>
      <c r="C292971" s="80"/>
      <c r="D292971" s="81"/>
      <c r="E292971" s="79"/>
      <c r="F292971" s="78"/>
      <c r="G292971" s="82"/>
      <c r="H292971" s="82"/>
      <c r="I292971" s="11"/>
    </row>
    <row r="292975" spans="1:9" s="4" customFormat="1" x14ac:dyDescent="0.2">
      <c r="A292975" s="25"/>
      <c r="B292975" s="64"/>
      <c r="C292975" s="80"/>
      <c r="D292975" s="81"/>
      <c r="E292975" s="79"/>
      <c r="F292975" s="78"/>
      <c r="G292975" s="82"/>
      <c r="H292975" s="82"/>
      <c r="I292975" s="11"/>
    </row>
    <row r="292979" spans="1:9" s="4" customFormat="1" x14ac:dyDescent="0.2">
      <c r="A292979" s="25"/>
      <c r="B292979" s="64"/>
      <c r="C292979" s="80"/>
      <c r="D292979" s="81"/>
      <c r="E292979" s="79"/>
      <c r="F292979" s="78"/>
      <c r="G292979" s="82"/>
      <c r="H292979" s="82"/>
      <c r="I292979" s="11"/>
    </row>
    <row r="292981" spans="1:9" s="4" customFormat="1" x14ac:dyDescent="0.2">
      <c r="A292981" s="25"/>
      <c r="B292981" s="64"/>
      <c r="C292981" s="80"/>
      <c r="D292981" s="81"/>
      <c r="E292981" s="79"/>
      <c r="F292981" s="78"/>
      <c r="G292981" s="82"/>
      <c r="H292981" s="82"/>
      <c r="I292981" s="11"/>
    </row>
    <row r="292987" spans="1:9" s="4" customFormat="1" x14ac:dyDescent="0.2">
      <c r="A292987" s="25"/>
      <c r="B292987" s="64"/>
      <c r="C292987" s="80"/>
      <c r="D292987" s="81"/>
      <c r="E292987" s="79"/>
      <c r="F292987" s="78"/>
      <c r="G292987" s="82"/>
      <c r="H292987" s="82"/>
      <c r="I292987" s="11"/>
    </row>
    <row r="292991" spans="1:9" s="4" customFormat="1" x14ac:dyDescent="0.2">
      <c r="A292991" s="25"/>
      <c r="B292991" s="64"/>
      <c r="C292991" s="80"/>
      <c r="D292991" s="81"/>
      <c r="E292991" s="79"/>
      <c r="F292991" s="78"/>
      <c r="G292991" s="82"/>
      <c r="H292991" s="82"/>
      <c r="I292991" s="11"/>
    </row>
    <row r="292995" spans="1:9" s="4" customFormat="1" x14ac:dyDescent="0.2">
      <c r="A292995" s="25"/>
      <c r="B292995" s="64"/>
      <c r="C292995" s="80"/>
      <c r="D292995" s="81"/>
      <c r="E292995" s="79"/>
      <c r="F292995" s="78"/>
      <c r="G292995" s="82"/>
      <c r="H292995" s="82"/>
      <c r="I292995" s="11"/>
    </row>
    <row r="292997" spans="1:9" s="4" customFormat="1" x14ac:dyDescent="0.2">
      <c r="A292997" s="25"/>
      <c r="B292997" s="64"/>
      <c r="C292997" s="80"/>
      <c r="D292997" s="81"/>
      <c r="E292997" s="79"/>
      <c r="F292997" s="78"/>
      <c r="G292997" s="82"/>
      <c r="H292997" s="82"/>
      <c r="I292997" s="11"/>
    </row>
    <row r="293003" spans="1:9" s="4" customFormat="1" x14ac:dyDescent="0.2">
      <c r="A293003" s="25"/>
      <c r="B293003" s="64"/>
      <c r="C293003" s="80"/>
      <c r="D293003" s="81"/>
      <c r="E293003" s="79"/>
      <c r="F293003" s="78"/>
      <c r="G293003" s="82"/>
      <c r="H293003" s="82"/>
      <c r="I293003" s="11"/>
    </row>
    <row r="293007" spans="1:9" s="4" customFormat="1" x14ac:dyDescent="0.2">
      <c r="A293007" s="25"/>
      <c r="B293007" s="64"/>
      <c r="C293007" s="80"/>
      <c r="D293007" s="81"/>
      <c r="E293007" s="79"/>
      <c r="F293007" s="78"/>
      <c r="G293007" s="82"/>
      <c r="H293007" s="82"/>
      <c r="I293007" s="11"/>
    </row>
    <row r="293011" spans="1:9" s="4" customFormat="1" x14ac:dyDescent="0.2">
      <c r="A293011" s="25"/>
      <c r="B293011" s="64"/>
      <c r="C293011" s="80"/>
      <c r="D293011" s="81"/>
      <c r="E293011" s="79"/>
      <c r="F293011" s="78"/>
      <c r="G293011" s="82"/>
      <c r="H293011" s="82"/>
      <c r="I293011" s="11"/>
    </row>
    <row r="293013" spans="1:9" s="4" customFormat="1" x14ac:dyDescent="0.2">
      <c r="A293013" s="25"/>
      <c r="B293013" s="64"/>
      <c r="C293013" s="80"/>
      <c r="D293013" s="81"/>
      <c r="E293013" s="79"/>
      <c r="F293013" s="78"/>
      <c r="G293013" s="82"/>
      <c r="H293013" s="82"/>
      <c r="I293013" s="11"/>
    </row>
    <row r="293019" spans="1:9" s="4" customFormat="1" x14ac:dyDescent="0.2">
      <c r="A293019" s="25"/>
      <c r="B293019" s="64"/>
      <c r="C293019" s="80"/>
      <c r="D293019" s="81"/>
      <c r="E293019" s="79"/>
      <c r="F293019" s="78"/>
      <c r="G293019" s="82"/>
      <c r="H293019" s="82"/>
      <c r="I293019" s="11"/>
    </row>
    <row r="293023" spans="1:9" s="4" customFormat="1" x14ac:dyDescent="0.2">
      <c r="A293023" s="25"/>
      <c r="B293023" s="64"/>
      <c r="C293023" s="80"/>
      <c r="D293023" s="81"/>
      <c r="E293023" s="79"/>
      <c r="F293023" s="78"/>
      <c r="G293023" s="82"/>
      <c r="H293023" s="82"/>
      <c r="I293023" s="11"/>
    </row>
    <row r="293027" spans="1:9" s="4" customFormat="1" x14ac:dyDescent="0.2">
      <c r="A293027" s="25"/>
      <c r="B293027" s="64"/>
      <c r="C293027" s="80"/>
      <c r="D293027" s="81"/>
      <c r="E293027" s="79"/>
      <c r="F293027" s="78"/>
      <c r="G293027" s="82"/>
      <c r="H293027" s="82"/>
      <c r="I293027" s="11"/>
    </row>
    <row r="293029" spans="1:9" s="4" customFormat="1" x14ac:dyDescent="0.2">
      <c r="A293029" s="25"/>
      <c r="B293029" s="64"/>
      <c r="C293029" s="80"/>
      <c r="D293029" s="81"/>
      <c r="E293029" s="79"/>
      <c r="F293029" s="78"/>
      <c r="G293029" s="82"/>
      <c r="H293029" s="82"/>
      <c r="I293029" s="11"/>
    </row>
    <row r="293035" spans="1:9" s="4" customFormat="1" x14ac:dyDescent="0.2">
      <c r="A293035" s="25"/>
      <c r="B293035" s="64"/>
      <c r="C293035" s="80"/>
      <c r="D293035" s="81"/>
      <c r="E293035" s="79"/>
      <c r="F293035" s="78"/>
      <c r="G293035" s="82"/>
      <c r="H293035" s="82"/>
      <c r="I293035" s="11"/>
    </row>
    <row r="293039" spans="1:9" s="4" customFormat="1" x14ac:dyDescent="0.2">
      <c r="A293039" s="25"/>
      <c r="B293039" s="64"/>
      <c r="C293039" s="80"/>
      <c r="D293039" s="81"/>
      <c r="E293039" s="79"/>
      <c r="F293039" s="78"/>
      <c r="G293039" s="82"/>
      <c r="H293039" s="82"/>
      <c r="I293039" s="11"/>
    </row>
    <row r="293043" spans="1:9" s="4" customFormat="1" x14ac:dyDescent="0.2">
      <c r="A293043" s="25"/>
      <c r="B293043" s="64"/>
      <c r="C293043" s="80"/>
      <c r="D293043" s="81"/>
      <c r="E293043" s="79"/>
      <c r="F293043" s="78"/>
      <c r="G293043" s="82"/>
      <c r="H293043" s="82"/>
      <c r="I293043" s="11"/>
    </row>
    <row r="293045" spans="1:9" s="4" customFormat="1" x14ac:dyDescent="0.2">
      <c r="A293045" s="25"/>
      <c r="B293045" s="64"/>
      <c r="C293045" s="80"/>
      <c r="D293045" s="81"/>
      <c r="E293045" s="79"/>
      <c r="F293045" s="78"/>
      <c r="G293045" s="82"/>
      <c r="H293045" s="82"/>
      <c r="I293045" s="11"/>
    </row>
    <row r="293051" spans="1:9" s="4" customFormat="1" x14ac:dyDescent="0.2">
      <c r="A293051" s="25"/>
      <c r="B293051" s="64"/>
      <c r="C293051" s="80"/>
      <c r="D293051" s="81"/>
      <c r="E293051" s="79"/>
      <c r="F293051" s="78"/>
      <c r="G293051" s="82"/>
      <c r="H293051" s="82"/>
      <c r="I293051" s="11"/>
    </row>
    <row r="293055" spans="1:9" s="4" customFormat="1" x14ac:dyDescent="0.2">
      <c r="A293055" s="25"/>
      <c r="B293055" s="64"/>
      <c r="C293055" s="80"/>
      <c r="D293055" s="81"/>
      <c r="E293055" s="79"/>
      <c r="F293055" s="78"/>
      <c r="G293055" s="82"/>
      <c r="H293055" s="82"/>
      <c r="I293055" s="11"/>
    </row>
    <row r="293059" spans="1:9" s="4" customFormat="1" x14ac:dyDescent="0.2">
      <c r="A293059" s="25"/>
      <c r="B293059" s="64"/>
      <c r="C293059" s="80"/>
      <c r="D293059" s="81"/>
      <c r="E293059" s="79"/>
      <c r="F293059" s="78"/>
      <c r="G293059" s="82"/>
      <c r="H293059" s="82"/>
      <c r="I293059" s="11"/>
    </row>
    <row r="293061" spans="1:9" s="4" customFormat="1" x14ac:dyDescent="0.2">
      <c r="A293061" s="25"/>
      <c r="B293061" s="64"/>
      <c r="C293061" s="80"/>
      <c r="D293061" s="81"/>
      <c r="E293061" s="79"/>
      <c r="F293061" s="78"/>
      <c r="G293061" s="82"/>
      <c r="H293061" s="82"/>
      <c r="I293061" s="11"/>
    </row>
    <row r="293067" spans="1:9" s="4" customFormat="1" x14ac:dyDescent="0.2">
      <c r="A293067" s="25"/>
      <c r="B293067" s="64"/>
      <c r="C293067" s="80"/>
      <c r="D293067" s="81"/>
      <c r="E293067" s="79"/>
      <c r="F293067" s="78"/>
      <c r="G293067" s="82"/>
      <c r="H293067" s="82"/>
      <c r="I293067" s="11"/>
    </row>
    <row r="293071" spans="1:9" s="4" customFormat="1" x14ac:dyDescent="0.2">
      <c r="A293071" s="25"/>
      <c r="B293071" s="64"/>
      <c r="C293071" s="80"/>
      <c r="D293071" s="81"/>
      <c r="E293071" s="79"/>
      <c r="F293071" s="78"/>
      <c r="G293071" s="82"/>
      <c r="H293071" s="82"/>
      <c r="I293071" s="11"/>
    </row>
    <row r="293075" spans="1:9" s="4" customFormat="1" x14ac:dyDescent="0.2">
      <c r="A293075" s="25"/>
      <c r="B293075" s="64"/>
      <c r="C293075" s="80"/>
      <c r="D293075" s="81"/>
      <c r="E293075" s="79"/>
      <c r="F293075" s="78"/>
      <c r="G293075" s="82"/>
      <c r="H293075" s="82"/>
      <c r="I293075" s="11"/>
    </row>
    <row r="293077" spans="1:9" s="4" customFormat="1" x14ac:dyDescent="0.2">
      <c r="A293077" s="25"/>
      <c r="B293077" s="64"/>
      <c r="C293077" s="80"/>
      <c r="D293077" s="81"/>
      <c r="E293077" s="79"/>
      <c r="F293077" s="78"/>
      <c r="G293077" s="82"/>
      <c r="H293077" s="82"/>
      <c r="I293077" s="11"/>
    </row>
    <row r="293083" spans="1:9" s="4" customFormat="1" x14ac:dyDescent="0.2">
      <c r="A293083" s="25"/>
      <c r="B293083" s="64"/>
      <c r="C293083" s="80"/>
      <c r="D293083" s="81"/>
      <c r="E293083" s="79"/>
      <c r="F293083" s="78"/>
      <c r="G293083" s="82"/>
      <c r="H293083" s="82"/>
      <c r="I293083" s="11"/>
    </row>
    <row r="293087" spans="1:9" s="4" customFormat="1" x14ac:dyDescent="0.2">
      <c r="A293087" s="25"/>
      <c r="B293087" s="64"/>
      <c r="C293087" s="80"/>
      <c r="D293087" s="81"/>
      <c r="E293087" s="79"/>
      <c r="F293087" s="78"/>
      <c r="G293087" s="82"/>
      <c r="H293087" s="82"/>
      <c r="I293087" s="11"/>
    </row>
    <row r="293091" spans="1:9" s="4" customFormat="1" x14ac:dyDescent="0.2">
      <c r="A293091" s="25"/>
      <c r="B293091" s="64"/>
      <c r="C293091" s="80"/>
      <c r="D293091" s="81"/>
      <c r="E293091" s="79"/>
      <c r="F293091" s="78"/>
      <c r="G293091" s="82"/>
      <c r="H293091" s="82"/>
      <c r="I293091" s="11"/>
    </row>
    <row r="293093" spans="1:9" s="4" customFormat="1" x14ac:dyDescent="0.2">
      <c r="A293093" s="25"/>
      <c r="B293093" s="64"/>
      <c r="C293093" s="80"/>
      <c r="D293093" s="81"/>
      <c r="E293093" s="79"/>
      <c r="F293093" s="78"/>
      <c r="G293093" s="82"/>
      <c r="H293093" s="82"/>
      <c r="I293093" s="11"/>
    </row>
    <row r="293099" spans="1:9" s="4" customFormat="1" x14ac:dyDescent="0.2">
      <c r="A293099" s="25"/>
      <c r="B293099" s="64"/>
      <c r="C293099" s="80"/>
      <c r="D293099" s="81"/>
      <c r="E293099" s="79"/>
      <c r="F293099" s="78"/>
      <c r="G293099" s="82"/>
      <c r="H293099" s="82"/>
      <c r="I293099" s="11"/>
    </row>
    <row r="293103" spans="1:9" s="4" customFormat="1" x14ac:dyDescent="0.2">
      <c r="A293103" s="25"/>
      <c r="B293103" s="64"/>
      <c r="C293103" s="80"/>
      <c r="D293103" s="81"/>
      <c r="E293103" s="79"/>
      <c r="F293103" s="78"/>
      <c r="G293103" s="82"/>
      <c r="H293103" s="82"/>
      <c r="I293103" s="11"/>
    </row>
    <row r="293107" spans="1:9" s="4" customFormat="1" x14ac:dyDescent="0.2">
      <c r="A293107" s="25"/>
      <c r="B293107" s="64"/>
      <c r="C293107" s="80"/>
      <c r="D293107" s="81"/>
      <c r="E293107" s="79"/>
      <c r="F293107" s="78"/>
      <c r="G293107" s="82"/>
      <c r="H293107" s="82"/>
      <c r="I293107" s="11"/>
    </row>
    <row r="293109" spans="1:9" s="4" customFormat="1" x14ac:dyDescent="0.2">
      <c r="A293109" s="25"/>
      <c r="B293109" s="64"/>
      <c r="C293109" s="80"/>
      <c r="D293109" s="81"/>
      <c r="E293109" s="79"/>
      <c r="F293109" s="78"/>
      <c r="G293109" s="82"/>
      <c r="H293109" s="82"/>
      <c r="I293109" s="11"/>
    </row>
    <row r="293115" spans="1:9" s="4" customFormat="1" x14ac:dyDescent="0.2">
      <c r="A293115" s="25"/>
      <c r="B293115" s="64"/>
      <c r="C293115" s="80"/>
      <c r="D293115" s="81"/>
      <c r="E293115" s="79"/>
      <c r="F293115" s="78"/>
      <c r="G293115" s="82"/>
      <c r="H293115" s="82"/>
      <c r="I293115" s="11"/>
    </row>
    <row r="293119" spans="1:9" s="4" customFormat="1" x14ac:dyDescent="0.2">
      <c r="A293119" s="25"/>
      <c r="B293119" s="64"/>
      <c r="C293119" s="80"/>
      <c r="D293119" s="81"/>
      <c r="E293119" s="79"/>
      <c r="F293119" s="78"/>
      <c r="G293119" s="82"/>
      <c r="H293119" s="82"/>
      <c r="I293119" s="11"/>
    </row>
    <row r="293123" spans="1:9" s="4" customFormat="1" x14ac:dyDescent="0.2">
      <c r="A293123" s="25"/>
      <c r="B293123" s="64"/>
      <c r="C293123" s="80"/>
      <c r="D293123" s="81"/>
      <c r="E293123" s="79"/>
      <c r="F293123" s="78"/>
      <c r="G293123" s="82"/>
      <c r="H293123" s="82"/>
      <c r="I293123" s="11"/>
    </row>
    <row r="293125" spans="1:9" s="4" customFormat="1" x14ac:dyDescent="0.2">
      <c r="A293125" s="25"/>
      <c r="B293125" s="64"/>
      <c r="C293125" s="80"/>
      <c r="D293125" s="81"/>
      <c r="E293125" s="79"/>
      <c r="F293125" s="78"/>
      <c r="G293125" s="82"/>
      <c r="H293125" s="82"/>
      <c r="I293125" s="11"/>
    </row>
    <row r="293131" spans="1:9" s="4" customFormat="1" x14ac:dyDescent="0.2">
      <c r="A293131" s="25"/>
      <c r="B293131" s="64"/>
      <c r="C293131" s="80"/>
      <c r="D293131" s="81"/>
      <c r="E293131" s="79"/>
      <c r="F293131" s="78"/>
      <c r="G293131" s="82"/>
      <c r="H293131" s="82"/>
      <c r="I293131" s="11"/>
    </row>
    <row r="293135" spans="1:9" s="4" customFormat="1" x14ac:dyDescent="0.2">
      <c r="A293135" s="25"/>
      <c r="B293135" s="64"/>
      <c r="C293135" s="80"/>
      <c r="D293135" s="81"/>
      <c r="E293135" s="79"/>
      <c r="F293135" s="78"/>
      <c r="G293135" s="82"/>
      <c r="H293135" s="82"/>
      <c r="I293135" s="11"/>
    </row>
    <row r="293139" spans="1:9" s="4" customFormat="1" x14ac:dyDescent="0.2">
      <c r="A293139" s="25"/>
      <c r="B293139" s="64"/>
      <c r="C293139" s="80"/>
      <c r="D293139" s="81"/>
      <c r="E293139" s="79"/>
      <c r="F293139" s="78"/>
      <c r="G293139" s="82"/>
      <c r="H293139" s="82"/>
      <c r="I293139" s="11"/>
    </row>
    <row r="293141" spans="1:9" s="4" customFormat="1" x14ac:dyDescent="0.2">
      <c r="A293141" s="25"/>
      <c r="B293141" s="64"/>
      <c r="C293141" s="80"/>
      <c r="D293141" s="81"/>
      <c r="E293141" s="79"/>
      <c r="F293141" s="78"/>
      <c r="G293141" s="82"/>
      <c r="H293141" s="82"/>
      <c r="I293141" s="11"/>
    </row>
    <row r="293147" spans="1:9" s="4" customFormat="1" x14ac:dyDescent="0.2">
      <c r="A293147" s="25"/>
      <c r="B293147" s="64"/>
      <c r="C293147" s="80"/>
      <c r="D293147" s="81"/>
      <c r="E293147" s="79"/>
      <c r="F293147" s="78"/>
      <c r="G293147" s="82"/>
      <c r="H293147" s="82"/>
      <c r="I293147" s="11"/>
    </row>
    <row r="293151" spans="1:9" s="4" customFormat="1" x14ac:dyDescent="0.2">
      <c r="A293151" s="25"/>
      <c r="B293151" s="64"/>
      <c r="C293151" s="80"/>
      <c r="D293151" s="81"/>
      <c r="E293151" s="79"/>
      <c r="F293151" s="78"/>
      <c r="G293151" s="82"/>
      <c r="H293151" s="82"/>
      <c r="I293151" s="11"/>
    </row>
    <row r="293155" spans="1:9" s="4" customFormat="1" x14ac:dyDescent="0.2">
      <c r="A293155" s="25"/>
      <c r="B293155" s="64"/>
      <c r="C293155" s="80"/>
      <c r="D293155" s="81"/>
      <c r="E293155" s="79"/>
      <c r="F293155" s="78"/>
      <c r="G293155" s="82"/>
      <c r="H293155" s="82"/>
      <c r="I293155" s="11"/>
    </row>
    <row r="293157" spans="1:9" s="4" customFormat="1" x14ac:dyDescent="0.2">
      <c r="A293157" s="25"/>
      <c r="B293157" s="64"/>
      <c r="C293157" s="80"/>
      <c r="D293157" s="81"/>
      <c r="E293157" s="79"/>
      <c r="F293157" s="78"/>
      <c r="G293157" s="82"/>
      <c r="H293157" s="82"/>
      <c r="I293157" s="11"/>
    </row>
    <row r="293163" spans="1:9" s="4" customFormat="1" x14ac:dyDescent="0.2">
      <c r="A293163" s="25"/>
      <c r="B293163" s="64"/>
      <c r="C293163" s="80"/>
      <c r="D293163" s="81"/>
      <c r="E293163" s="79"/>
      <c r="F293163" s="78"/>
      <c r="G293163" s="82"/>
      <c r="H293163" s="82"/>
      <c r="I293163" s="11"/>
    </row>
    <row r="293167" spans="1:9" s="4" customFormat="1" x14ac:dyDescent="0.2">
      <c r="A293167" s="25"/>
      <c r="B293167" s="64"/>
      <c r="C293167" s="80"/>
      <c r="D293167" s="81"/>
      <c r="E293167" s="79"/>
      <c r="F293167" s="78"/>
      <c r="G293167" s="82"/>
      <c r="H293167" s="82"/>
      <c r="I293167" s="11"/>
    </row>
    <row r="293171" spans="1:9" s="4" customFormat="1" x14ac:dyDescent="0.2">
      <c r="A293171" s="25"/>
      <c r="B293171" s="64"/>
      <c r="C293171" s="80"/>
      <c r="D293171" s="81"/>
      <c r="E293171" s="79"/>
      <c r="F293171" s="78"/>
      <c r="G293171" s="82"/>
      <c r="H293171" s="82"/>
      <c r="I293171" s="11"/>
    </row>
    <row r="293173" spans="1:9" s="4" customFormat="1" x14ac:dyDescent="0.2">
      <c r="A293173" s="25"/>
      <c r="B293173" s="64"/>
      <c r="C293173" s="80"/>
      <c r="D293173" s="81"/>
      <c r="E293173" s="79"/>
      <c r="F293173" s="78"/>
      <c r="G293173" s="82"/>
      <c r="H293173" s="82"/>
      <c r="I293173" s="11"/>
    </row>
    <row r="293179" spans="1:9" s="4" customFormat="1" x14ac:dyDescent="0.2">
      <c r="A293179" s="25"/>
      <c r="B293179" s="64"/>
      <c r="C293179" s="80"/>
      <c r="D293179" s="81"/>
      <c r="E293179" s="79"/>
      <c r="F293179" s="78"/>
      <c r="G293179" s="82"/>
      <c r="H293179" s="82"/>
      <c r="I293179" s="11"/>
    </row>
    <row r="293183" spans="1:9" s="4" customFormat="1" x14ac:dyDescent="0.2">
      <c r="A293183" s="25"/>
      <c r="B293183" s="64"/>
      <c r="C293183" s="80"/>
      <c r="D293183" s="81"/>
      <c r="E293183" s="79"/>
      <c r="F293183" s="78"/>
      <c r="G293183" s="82"/>
      <c r="H293183" s="82"/>
      <c r="I293183" s="11"/>
    </row>
    <row r="293187" spans="1:9" s="4" customFormat="1" x14ac:dyDescent="0.2">
      <c r="A293187" s="25"/>
      <c r="B293187" s="64"/>
      <c r="C293187" s="80"/>
      <c r="D293187" s="81"/>
      <c r="E293187" s="79"/>
      <c r="F293187" s="78"/>
      <c r="G293187" s="82"/>
      <c r="H293187" s="82"/>
      <c r="I293187" s="11"/>
    </row>
    <row r="293189" spans="1:9" s="4" customFormat="1" x14ac:dyDescent="0.2">
      <c r="A293189" s="25"/>
      <c r="B293189" s="64"/>
      <c r="C293189" s="80"/>
      <c r="D293189" s="81"/>
      <c r="E293189" s="79"/>
      <c r="F293189" s="78"/>
      <c r="G293189" s="82"/>
      <c r="H293189" s="82"/>
      <c r="I293189" s="11"/>
    </row>
    <row r="293195" spans="1:9" s="4" customFormat="1" x14ac:dyDescent="0.2">
      <c r="A293195" s="25"/>
      <c r="B293195" s="64"/>
      <c r="C293195" s="80"/>
      <c r="D293195" s="81"/>
      <c r="E293195" s="79"/>
      <c r="F293195" s="78"/>
      <c r="G293195" s="82"/>
      <c r="H293195" s="82"/>
      <c r="I293195" s="11"/>
    </row>
    <row r="293199" spans="1:9" s="4" customFormat="1" x14ac:dyDescent="0.2">
      <c r="A293199" s="25"/>
      <c r="B293199" s="64"/>
      <c r="C293199" s="80"/>
      <c r="D293199" s="81"/>
      <c r="E293199" s="79"/>
      <c r="F293199" s="78"/>
      <c r="G293199" s="82"/>
      <c r="H293199" s="82"/>
      <c r="I293199" s="11"/>
    </row>
    <row r="293203" spans="1:9" s="4" customFormat="1" x14ac:dyDescent="0.2">
      <c r="A293203" s="25"/>
      <c r="B293203" s="64"/>
      <c r="C293203" s="80"/>
      <c r="D293203" s="81"/>
      <c r="E293203" s="79"/>
      <c r="F293203" s="78"/>
      <c r="G293203" s="82"/>
      <c r="H293203" s="82"/>
      <c r="I293203" s="11"/>
    </row>
    <row r="293205" spans="1:9" s="4" customFormat="1" x14ac:dyDescent="0.2">
      <c r="A293205" s="25"/>
      <c r="B293205" s="64"/>
      <c r="C293205" s="80"/>
      <c r="D293205" s="81"/>
      <c r="E293205" s="79"/>
      <c r="F293205" s="78"/>
      <c r="G293205" s="82"/>
      <c r="H293205" s="82"/>
      <c r="I293205" s="11"/>
    </row>
    <row r="293211" spans="1:9" s="4" customFormat="1" x14ac:dyDescent="0.2">
      <c r="A293211" s="25"/>
      <c r="B293211" s="64"/>
      <c r="C293211" s="80"/>
      <c r="D293211" s="81"/>
      <c r="E293211" s="79"/>
      <c r="F293211" s="78"/>
      <c r="G293211" s="82"/>
      <c r="H293211" s="82"/>
      <c r="I293211" s="11"/>
    </row>
    <row r="293215" spans="1:9" s="4" customFormat="1" x14ac:dyDescent="0.2">
      <c r="A293215" s="25"/>
      <c r="B293215" s="64"/>
      <c r="C293215" s="80"/>
      <c r="D293215" s="81"/>
      <c r="E293215" s="79"/>
      <c r="F293215" s="78"/>
      <c r="G293215" s="82"/>
      <c r="H293215" s="82"/>
      <c r="I293215" s="11"/>
    </row>
    <row r="293219" spans="1:9" s="4" customFormat="1" x14ac:dyDescent="0.2">
      <c r="A293219" s="25"/>
      <c r="B293219" s="64"/>
      <c r="C293219" s="80"/>
      <c r="D293219" s="81"/>
      <c r="E293219" s="79"/>
      <c r="F293219" s="78"/>
      <c r="G293219" s="82"/>
      <c r="H293219" s="82"/>
      <c r="I293219" s="11"/>
    </row>
    <row r="293221" spans="1:9" s="4" customFormat="1" x14ac:dyDescent="0.2">
      <c r="A293221" s="25"/>
      <c r="B293221" s="64"/>
      <c r="C293221" s="80"/>
      <c r="D293221" s="81"/>
      <c r="E293221" s="79"/>
      <c r="F293221" s="78"/>
      <c r="G293221" s="82"/>
      <c r="H293221" s="82"/>
      <c r="I293221" s="11"/>
    </row>
    <row r="293227" spans="1:9" s="4" customFormat="1" x14ac:dyDescent="0.2">
      <c r="A293227" s="25"/>
      <c r="B293227" s="64"/>
      <c r="C293227" s="80"/>
      <c r="D293227" s="81"/>
      <c r="E293227" s="79"/>
      <c r="F293227" s="78"/>
      <c r="G293227" s="82"/>
      <c r="H293227" s="82"/>
      <c r="I293227" s="11"/>
    </row>
    <row r="293231" spans="1:9" s="4" customFormat="1" x14ac:dyDescent="0.2">
      <c r="A293231" s="25"/>
      <c r="B293231" s="64"/>
      <c r="C293231" s="80"/>
      <c r="D293231" s="81"/>
      <c r="E293231" s="79"/>
      <c r="F293231" s="78"/>
      <c r="G293231" s="82"/>
      <c r="H293231" s="82"/>
      <c r="I293231" s="11"/>
    </row>
    <row r="293235" spans="1:9" s="4" customFormat="1" x14ac:dyDescent="0.2">
      <c r="A293235" s="25"/>
      <c r="B293235" s="64"/>
      <c r="C293235" s="80"/>
      <c r="D293235" s="81"/>
      <c r="E293235" s="79"/>
      <c r="F293235" s="78"/>
      <c r="G293235" s="82"/>
      <c r="H293235" s="82"/>
      <c r="I293235" s="11"/>
    </row>
    <row r="293237" spans="1:9" s="4" customFormat="1" x14ac:dyDescent="0.2">
      <c r="A293237" s="25"/>
      <c r="B293237" s="64"/>
      <c r="C293237" s="80"/>
      <c r="D293237" s="81"/>
      <c r="E293237" s="79"/>
      <c r="F293237" s="78"/>
      <c r="G293237" s="82"/>
      <c r="H293237" s="82"/>
      <c r="I293237" s="11"/>
    </row>
    <row r="293243" spans="1:9" s="4" customFormat="1" x14ac:dyDescent="0.2">
      <c r="A293243" s="25"/>
      <c r="B293243" s="64"/>
      <c r="C293243" s="80"/>
      <c r="D293243" s="81"/>
      <c r="E293243" s="79"/>
      <c r="F293243" s="78"/>
      <c r="G293243" s="82"/>
      <c r="H293243" s="82"/>
      <c r="I293243" s="11"/>
    </row>
    <row r="293247" spans="1:9" s="4" customFormat="1" x14ac:dyDescent="0.2">
      <c r="A293247" s="25"/>
      <c r="B293247" s="64"/>
      <c r="C293247" s="80"/>
      <c r="D293247" s="81"/>
      <c r="E293247" s="79"/>
      <c r="F293247" s="78"/>
      <c r="G293247" s="82"/>
      <c r="H293247" s="82"/>
      <c r="I293247" s="11"/>
    </row>
    <row r="293251" spans="1:9" s="4" customFormat="1" x14ac:dyDescent="0.2">
      <c r="A293251" s="25"/>
      <c r="B293251" s="64"/>
      <c r="C293251" s="80"/>
      <c r="D293251" s="81"/>
      <c r="E293251" s="79"/>
      <c r="F293251" s="78"/>
      <c r="G293251" s="82"/>
      <c r="H293251" s="82"/>
      <c r="I293251" s="11"/>
    </row>
    <row r="293253" spans="1:9" s="4" customFormat="1" x14ac:dyDescent="0.2">
      <c r="A293253" s="25"/>
      <c r="B293253" s="64"/>
      <c r="C293253" s="80"/>
      <c r="D293253" s="81"/>
      <c r="E293253" s="79"/>
      <c r="F293253" s="78"/>
      <c r="G293253" s="82"/>
      <c r="H293253" s="82"/>
      <c r="I293253" s="11"/>
    </row>
    <row r="293259" spans="1:9" s="4" customFormat="1" x14ac:dyDescent="0.2">
      <c r="A293259" s="25"/>
      <c r="B293259" s="64"/>
      <c r="C293259" s="80"/>
      <c r="D293259" s="81"/>
      <c r="E293259" s="79"/>
      <c r="F293259" s="78"/>
      <c r="G293259" s="82"/>
      <c r="H293259" s="82"/>
      <c r="I293259" s="11"/>
    </row>
    <row r="293263" spans="1:9" s="4" customFormat="1" x14ac:dyDescent="0.2">
      <c r="A293263" s="25"/>
      <c r="B293263" s="64"/>
      <c r="C293263" s="80"/>
      <c r="D293263" s="81"/>
      <c r="E293263" s="79"/>
      <c r="F293263" s="78"/>
      <c r="G293263" s="82"/>
      <c r="H293263" s="82"/>
      <c r="I293263" s="11"/>
    </row>
    <row r="293267" spans="1:9" s="4" customFormat="1" x14ac:dyDescent="0.2">
      <c r="A293267" s="25"/>
      <c r="B293267" s="64"/>
      <c r="C293267" s="80"/>
      <c r="D293267" s="81"/>
      <c r="E293267" s="79"/>
      <c r="F293267" s="78"/>
      <c r="G293267" s="82"/>
      <c r="H293267" s="82"/>
      <c r="I293267" s="11"/>
    </row>
    <row r="293269" spans="1:9" s="4" customFormat="1" x14ac:dyDescent="0.2">
      <c r="A293269" s="25"/>
      <c r="B293269" s="64"/>
      <c r="C293269" s="80"/>
      <c r="D293269" s="81"/>
      <c r="E293269" s="79"/>
      <c r="F293269" s="78"/>
      <c r="G293269" s="82"/>
      <c r="H293269" s="82"/>
      <c r="I293269" s="11"/>
    </row>
    <row r="293275" spans="1:9" s="4" customFormat="1" x14ac:dyDescent="0.2">
      <c r="A293275" s="25"/>
      <c r="B293275" s="64"/>
      <c r="C293275" s="80"/>
      <c r="D293275" s="81"/>
      <c r="E293275" s="79"/>
      <c r="F293275" s="78"/>
      <c r="G293275" s="82"/>
      <c r="H293275" s="82"/>
      <c r="I293275" s="11"/>
    </row>
    <row r="293279" spans="1:9" s="4" customFormat="1" x14ac:dyDescent="0.2">
      <c r="A293279" s="25"/>
      <c r="B293279" s="64"/>
      <c r="C293279" s="80"/>
      <c r="D293279" s="81"/>
      <c r="E293279" s="79"/>
      <c r="F293279" s="78"/>
      <c r="G293279" s="82"/>
      <c r="H293279" s="82"/>
      <c r="I293279" s="11"/>
    </row>
    <row r="293283" spans="1:9" s="4" customFormat="1" x14ac:dyDescent="0.2">
      <c r="A293283" s="25"/>
      <c r="B293283" s="64"/>
      <c r="C293283" s="80"/>
      <c r="D293283" s="81"/>
      <c r="E293283" s="79"/>
      <c r="F293283" s="78"/>
      <c r="G293283" s="82"/>
      <c r="H293283" s="82"/>
      <c r="I293283" s="11"/>
    </row>
    <row r="293285" spans="1:9" s="4" customFormat="1" x14ac:dyDescent="0.2">
      <c r="A293285" s="25"/>
      <c r="B293285" s="64"/>
      <c r="C293285" s="80"/>
      <c r="D293285" s="81"/>
      <c r="E293285" s="79"/>
      <c r="F293285" s="78"/>
      <c r="G293285" s="82"/>
      <c r="H293285" s="82"/>
      <c r="I293285" s="11"/>
    </row>
    <row r="293291" spans="1:9" s="4" customFormat="1" x14ac:dyDescent="0.2">
      <c r="A293291" s="25"/>
      <c r="B293291" s="64"/>
      <c r="C293291" s="80"/>
      <c r="D293291" s="81"/>
      <c r="E293291" s="79"/>
      <c r="F293291" s="78"/>
      <c r="G293291" s="82"/>
      <c r="H293291" s="82"/>
      <c r="I293291" s="11"/>
    </row>
    <row r="293295" spans="1:9" s="4" customFormat="1" x14ac:dyDescent="0.2">
      <c r="A293295" s="25"/>
      <c r="B293295" s="64"/>
      <c r="C293295" s="80"/>
      <c r="D293295" s="81"/>
      <c r="E293295" s="79"/>
      <c r="F293295" s="78"/>
      <c r="G293295" s="82"/>
      <c r="H293295" s="82"/>
      <c r="I293295" s="11"/>
    </row>
    <row r="293299" spans="1:9" s="4" customFormat="1" x14ac:dyDescent="0.2">
      <c r="A293299" s="25"/>
      <c r="B293299" s="64"/>
      <c r="C293299" s="80"/>
      <c r="D293299" s="81"/>
      <c r="E293299" s="79"/>
      <c r="F293299" s="78"/>
      <c r="G293299" s="82"/>
      <c r="H293299" s="82"/>
      <c r="I293299" s="11"/>
    </row>
    <row r="293301" spans="1:9" s="4" customFormat="1" x14ac:dyDescent="0.2">
      <c r="A293301" s="25"/>
      <c r="B293301" s="64"/>
      <c r="C293301" s="80"/>
      <c r="D293301" s="81"/>
      <c r="E293301" s="79"/>
      <c r="F293301" s="78"/>
      <c r="G293301" s="82"/>
      <c r="H293301" s="82"/>
      <c r="I293301" s="11"/>
    </row>
    <row r="293307" spans="1:9" s="4" customFormat="1" x14ac:dyDescent="0.2">
      <c r="A293307" s="25"/>
      <c r="B293307" s="64"/>
      <c r="C293307" s="80"/>
      <c r="D293307" s="81"/>
      <c r="E293307" s="79"/>
      <c r="F293307" s="78"/>
      <c r="G293307" s="82"/>
      <c r="H293307" s="82"/>
      <c r="I293307" s="11"/>
    </row>
    <row r="293311" spans="1:9" s="4" customFormat="1" x14ac:dyDescent="0.2">
      <c r="A293311" s="25"/>
      <c r="B293311" s="64"/>
      <c r="C293311" s="80"/>
      <c r="D293311" s="81"/>
      <c r="E293311" s="79"/>
      <c r="F293311" s="78"/>
      <c r="G293311" s="82"/>
      <c r="H293311" s="82"/>
      <c r="I293311" s="11"/>
    </row>
    <row r="293315" spans="1:9" s="4" customFormat="1" x14ac:dyDescent="0.2">
      <c r="A293315" s="25"/>
      <c r="B293315" s="64"/>
      <c r="C293315" s="80"/>
      <c r="D293315" s="81"/>
      <c r="E293315" s="79"/>
      <c r="F293315" s="78"/>
      <c r="G293315" s="82"/>
      <c r="H293315" s="82"/>
      <c r="I293315" s="11"/>
    </row>
    <row r="293317" spans="1:9" s="4" customFormat="1" x14ac:dyDescent="0.2">
      <c r="A293317" s="25"/>
      <c r="B293317" s="64"/>
      <c r="C293317" s="80"/>
      <c r="D293317" s="81"/>
      <c r="E293317" s="79"/>
      <c r="F293317" s="78"/>
      <c r="G293317" s="82"/>
      <c r="H293317" s="82"/>
      <c r="I293317" s="11"/>
    </row>
    <row r="293323" spans="1:9" s="4" customFormat="1" x14ac:dyDescent="0.2">
      <c r="A293323" s="25"/>
      <c r="B293323" s="64"/>
      <c r="C293323" s="80"/>
      <c r="D293323" s="81"/>
      <c r="E293323" s="79"/>
      <c r="F293323" s="78"/>
      <c r="G293323" s="82"/>
      <c r="H293323" s="82"/>
      <c r="I293323" s="11"/>
    </row>
    <row r="293327" spans="1:9" s="4" customFormat="1" x14ac:dyDescent="0.2">
      <c r="A293327" s="25"/>
      <c r="B293327" s="64"/>
      <c r="C293327" s="80"/>
      <c r="D293327" s="81"/>
      <c r="E293327" s="79"/>
      <c r="F293327" s="78"/>
      <c r="G293327" s="82"/>
      <c r="H293327" s="82"/>
      <c r="I293327" s="11"/>
    </row>
    <row r="293331" spans="1:9" s="4" customFormat="1" x14ac:dyDescent="0.2">
      <c r="A293331" s="25"/>
      <c r="B293331" s="64"/>
      <c r="C293331" s="80"/>
      <c r="D293331" s="81"/>
      <c r="E293331" s="79"/>
      <c r="F293331" s="78"/>
      <c r="G293331" s="82"/>
      <c r="H293331" s="82"/>
      <c r="I293331" s="11"/>
    </row>
    <row r="293333" spans="1:9" s="4" customFormat="1" x14ac:dyDescent="0.2">
      <c r="A293333" s="25"/>
      <c r="B293333" s="64"/>
      <c r="C293333" s="80"/>
      <c r="D293333" s="81"/>
      <c r="E293333" s="79"/>
      <c r="F293333" s="78"/>
      <c r="G293333" s="82"/>
      <c r="H293333" s="82"/>
      <c r="I293333" s="11"/>
    </row>
    <row r="293339" spans="1:9" s="4" customFormat="1" x14ac:dyDescent="0.2">
      <c r="A293339" s="25"/>
      <c r="B293339" s="64"/>
      <c r="C293339" s="80"/>
      <c r="D293339" s="81"/>
      <c r="E293339" s="79"/>
      <c r="F293339" s="78"/>
      <c r="G293339" s="82"/>
      <c r="H293339" s="82"/>
      <c r="I293339" s="11"/>
    </row>
    <row r="293343" spans="1:9" s="4" customFormat="1" x14ac:dyDescent="0.2">
      <c r="A293343" s="25"/>
      <c r="B293343" s="64"/>
      <c r="C293343" s="80"/>
      <c r="D293343" s="81"/>
      <c r="E293343" s="79"/>
      <c r="F293343" s="78"/>
      <c r="G293343" s="82"/>
      <c r="H293343" s="82"/>
      <c r="I293343" s="11"/>
    </row>
    <row r="293347" spans="1:9" s="4" customFormat="1" x14ac:dyDescent="0.2">
      <c r="A293347" s="25"/>
      <c r="B293347" s="64"/>
      <c r="C293347" s="80"/>
      <c r="D293347" s="81"/>
      <c r="E293347" s="79"/>
      <c r="F293347" s="78"/>
      <c r="G293347" s="82"/>
      <c r="H293347" s="82"/>
      <c r="I293347" s="11"/>
    </row>
    <row r="293349" spans="1:9" s="4" customFormat="1" x14ac:dyDescent="0.2">
      <c r="A293349" s="25"/>
      <c r="B293349" s="64"/>
      <c r="C293349" s="80"/>
      <c r="D293349" s="81"/>
      <c r="E293349" s="79"/>
      <c r="F293349" s="78"/>
      <c r="G293349" s="82"/>
      <c r="H293349" s="82"/>
      <c r="I293349" s="11"/>
    </row>
    <row r="293355" spans="1:9" s="4" customFormat="1" x14ac:dyDescent="0.2">
      <c r="A293355" s="25"/>
      <c r="B293355" s="64"/>
      <c r="C293355" s="80"/>
      <c r="D293355" s="81"/>
      <c r="E293355" s="79"/>
      <c r="F293355" s="78"/>
      <c r="G293355" s="82"/>
      <c r="H293355" s="82"/>
      <c r="I293355" s="11"/>
    </row>
    <row r="293359" spans="1:9" s="4" customFormat="1" x14ac:dyDescent="0.2">
      <c r="A293359" s="25"/>
      <c r="B293359" s="64"/>
      <c r="C293359" s="80"/>
      <c r="D293359" s="81"/>
      <c r="E293359" s="79"/>
      <c r="F293359" s="78"/>
      <c r="G293359" s="82"/>
      <c r="H293359" s="82"/>
      <c r="I293359" s="11"/>
    </row>
    <row r="293363" spans="1:9" s="4" customFormat="1" x14ac:dyDescent="0.2">
      <c r="A293363" s="25"/>
      <c r="B293363" s="64"/>
      <c r="C293363" s="80"/>
      <c r="D293363" s="81"/>
      <c r="E293363" s="79"/>
      <c r="F293363" s="78"/>
      <c r="G293363" s="82"/>
      <c r="H293363" s="82"/>
      <c r="I293363" s="11"/>
    </row>
    <row r="293365" spans="1:9" s="4" customFormat="1" x14ac:dyDescent="0.2">
      <c r="A293365" s="25"/>
      <c r="B293365" s="64"/>
      <c r="C293365" s="80"/>
      <c r="D293365" s="81"/>
      <c r="E293365" s="79"/>
      <c r="F293365" s="78"/>
      <c r="G293365" s="82"/>
      <c r="H293365" s="82"/>
      <c r="I293365" s="11"/>
    </row>
    <row r="293371" spans="1:9" s="4" customFormat="1" x14ac:dyDescent="0.2">
      <c r="A293371" s="25"/>
      <c r="B293371" s="64"/>
      <c r="C293371" s="80"/>
      <c r="D293371" s="81"/>
      <c r="E293371" s="79"/>
      <c r="F293371" s="78"/>
      <c r="G293371" s="82"/>
      <c r="H293371" s="82"/>
      <c r="I293371" s="11"/>
    </row>
    <row r="293375" spans="1:9" s="4" customFormat="1" x14ac:dyDescent="0.2">
      <c r="A293375" s="25"/>
      <c r="B293375" s="64"/>
      <c r="C293375" s="80"/>
      <c r="D293375" s="81"/>
      <c r="E293375" s="79"/>
      <c r="F293375" s="78"/>
      <c r="G293375" s="82"/>
      <c r="H293375" s="82"/>
      <c r="I293375" s="11"/>
    </row>
    <row r="293379" spans="1:9" s="4" customFormat="1" x14ac:dyDescent="0.2">
      <c r="A293379" s="25"/>
      <c r="B293379" s="64"/>
      <c r="C293379" s="80"/>
      <c r="D293379" s="81"/>
      <c r="E293379" s="79"/>
      <c r="F293379" s="78"/>
      <c r="G293379" s="82"/>
      <c r="H293379" s="82"/>
      <c r="I293379" s="11"/>
    </row>
    <row r="293381" spans="1:9" s="4" customFormat="1" x14ac:dyDescent="0.2">
      <c r="A293381" s="25"/>
      <c r="B293381" s="64"/>
      <c r="C293381" s="80"/>
      <c r="D293381" s="81"/>
      <c r="E293381" s="79"/>
      <c r="F293381" s="78"/>
      <c r="G293381" s="82"/>
      <c r="H293381" s="82"/>
      <c r="I293381" s="11"/>
    </row>
    <row r="293387" spans="1:9" s="4" customFormat="1" x14ac:dyDescent="0.2">
      <c r="A293387" s="25"/>
      <c r="B293387" s="64"/>
      <c r="C293387" s="80"/>
      <c r="D293387" s="81"/>
      <c r="E293387" s="79"/>
      <c r="F293387" s="78"/>
      <c r="G293387" s="82"/>
      <c r="H293387" s="82"/>
      <c r="I293387" s="11"/>
    </row>
    <row r="293391" spans="1:9" s="4" customFormat="1" x14ac:dyDescent="0.2">
      <c r="A293391" s="25"/>
      <c r="B293391" s="64"/>
      <c r="C293391" s="80"/>
      <c r="D293391" s="81"/>
      <c r="E293391" s="79"/>
      <c r="F293391" s="78"/>
      <c r="G293391" s="82"/>
      <c r="H293391" s="82"/>
      <c r="I293391" s="11"/>
    </row>
    <row r="293395" spans="1:9" s="4" customFormat="1" x14ac:dyDescent="0.2">
      <c r="A293395" s="25"/>
      <c r="B293395" s="64"/>
      <c r="C293395" s="80"/>
      <c r="D293395" s="81"/>
      <c r="E293395" s="79"/>
      <c r="F293395" s="78"/>
      <c r="G293395" s="82"/>
      <c r="H293395" s="82"/>
      <c r="I293395" s="11"/>
    </row>
    <row r="293397" spans="1:9" s="4" customFormat="1" x14ac:dyDescent="0.2">
      <c r="A293397" s="25"/>
      <c r="B293397" s="64"/>
      <c r="C293397" s="80"/>
      <c r="D293397" s="81"/>
      <c r="E293397" s="79"/>
      <c r="F293397" s="78"/>
      <c r="G293397" s="82"/>
      <c r="H293397" s="82"/>
      <c r="I293397" s="11"/>
    </row>
    <row r="293403" spans="1:9" s="4" customFormat="1" x14ac:dyDescent="0.2">
      <c r="A293403" s="25"/>
      <c r="B293403" s="64"/>
      <c r="C293403" s="80"/>
      <c r="D293403" s="81"/>
      <c r="E293403" s="79"/>
      <c r="F293403" s="78"/>
      <c r="G293403" s="82"/>
      <c r="H293403" s="82"/>
      <c r="I293403" s="11"/>
    </row>
    <row r="293407" spans="1:9" s="4" customFormat="1" x14ac:dyDescent="0.2">
      <c r="A293407" s="25"/>
      <c r="B293407" s="64"/>
      <c r="C293407" s="80"/>
      <c r="D293407" s="81"/>
      <c r="E293407" s="79"/>
      <c r="F293407" s="78"/>
      <c r="G293407" s="82"/>
      <c r="H293407" s="82"/>
      <c r="I293407" s="11"/>
    </row>
    <row r="293411" spans="1:9" s="4" customFormat="1" x14ac:dyDescent="0.2">
      <c r="A293411" s="25"/>
      <c r="B293411" s="64"/>
      <c r="C293411" s="80"/>
      <c r="D293411" s="81"/>
      <c r="E293411" s="79"/>
      <c r="F293411" s="78"/>
      <c r="G293411" s="82"/>
      <c r="H293411" s="82"/>
      <c r="I293411" s="11"/>
    </row>
    <row r="293413" spans="1:9" s="4" customFormat="1" x14ac:dyDescent="0.2">
      <c r="A293413" s="25"/>
      <c r="B293413" s="64"/>
      <c r="C293413" s="80"/>
      <c r="D293413" s="81"/>
      <c r="E293413" s="79"/>
      <c r="F293413" s="78"/>
      <c r="G293413" s="82"/>
      <c r="H293413" s="82"/>
      <c r="I293413" s="11"/>
    </row>
    <row r="293419" spans="1:9" s="4" customFormat="1" x14ac:dyDescent="0.2">
      <c r="A293419" s="25"/>
      <c r="B293419" s="64"/>
      <c r="C293419" s="80"/>
      <c r="D293419" s="81"/>
      <c r="E293419" s="79"/>
      <c r="F293419" s="78"/>
      <c r="G293419" s="82"/>
      <c r="H293419" s="82"/>
      <c r="I293419" s="11"/>
    </row>
    <row r="293423" spans="1:9" s="4" customFormat="1" x14ac:dyDescent="0.2">
      <c r="A293423" s="25"/>
      <c r="B293423" s="64"/>
      <c r="C293423" s="80"/>
      <c r="D293423" s="81"/>
      <c r="E293423" s="79"/>
      <c r="F293423" s="78"/>
      <c r="G293423" s="82"/>
      <c r="H293423" s="82"/>
      <c r="I293423" s="11"/>
    </row>
    <row r="293427" spans="1:9" s="4" customFormat="1" x14ac:dyDescent="0.2">
      <c r="A293427" s="25"/>
      <c r="B293427" s="64"/>
      <c r="C293427" s="80"/>
      <c r="D293427" s="81"/>
      <c r="E293427" s="79"/>
      <c r="F293427" s="78"/>
      <c r="G293427" s="82"/>
      <c r="H293427" s="82"/>
      <c r="I293427" s="11"/>
    </row>
    <row r="293429" spans="1:9" s="4" customFormat="1" x14ac:dyDescent="0.2">
      <c r="A293429" s="25"/>
      <c r="B293429" s="64"/>
      <c r="C293429" s="80"/>
      <c r="D293429" s="81"/>
      <c r="E293429" s="79"/>
      <c r="F293429" s="78"/>
      <c r="G293429" s="82"/>
      <c r="H293429" s="82"/>
      <c r="I293429" s="11"/>
    </row>
    <row r="293435" spans="1:9" s="4" customFormat="1" x14ac:dyDescent="0.2">
      <c r="A293435" s="25"/>
      <c r="B293435" s="64"/>
      <c r="C293435" s="80"/>
      <c r="D293435" s="81"/>
      <c r="E293435" s="79"/>
      <c r="F293435" s="78"/>
      <c r="G293435" s="82"/>
      <c r="H293435" s="82"/>
      <c r="I293435" s="11"/>
    </row>
    <row r="293439" spans="1:9" s="4" customFormat="1" x14ac:dyDescent="0.2">
      <c r="A293439" s="25"/>
      <c r="B293439" s="64"/>
      <c r="C293439" s="80"/>
      <c r="D293439" s="81"/>
      <c r="E293439" s="79"/>
      <c r="F293439" s="78"/>
      <c r="G293439" s="82"/>
      <c r="H293439" s="82"/>
      <c r="I293439" s="11"/>
    </row>
    <row r="293443" spans="1:9" s="4" customFormat="1" x14ac:dyDescent="0.2">
      <c r="A293443" s="25"/>
      <c r="B293443" s="64"/>
      <c r="C293443" s="80"/>
      <c r="D293443" s="81"/>
      <c r="E293443" s="79"/>
      <c r="F293443" s="78"/>
      <c r="G293443" s="82"/>
      <c r="H293443" s="82"/>
      <c r="I293443" s="11"/>
    </row>
    <row r="293445" spans="1:9" s="4" customFormat="1" x14ac:dyDescent="0.2">
      <c r="A293445" s="25"/>
      <c r="B293445" s="64"/>
      <c r="C293445" s="80"/>
      <c r="D293445" s="81"/>
      <c r="E293445" s="79"/>
      <c r="F293445" s="78"/>
      <c r="G293445" s="82"/>
      <c r="H293445" s="82"/>
      <c r="I293445" s="11"/>
    </row>
    <row r="293451" spans="1:9" s="4" customFormat="1" x14ac:dyDescent="0.2">
      <c r="A293451" s="25"/>
      <c r="B293451" s="64"/>
      <c r="C293451" s="80"/>
      <c r="D293451" s="81"/>
      <c r="E293451" s="79"/>
      <c r="F293451" s="78"/>
      <c r="G293451" s="82"/>
      <c r="H293451" s="82"/>
      <c r="I293451" s="11"/>
    </row>
    <row r="293455" spans="1:9" s="4" customFormat="1" x14ac:dyDescent="0.2">
      <c r="A293455" s="25"/>
      <c r="B293455" s="64"/>
      <c r="C293455" s="80"/>
      <c r="D293455" s="81"/>
      <c r="E293455" s="79"/>
      <c r="F293455" s="78"/>
      <c r="G293455" s="82"/>
      <c r="H293455" s="82"/>
      <c r="I293455" s="11"/>
    </row>
    <row r="293459" spans="1:9" s="4" customFormat="1" x14ac:dyDescent="0.2">
      <c r="A293459" s="25"/>
      <c r="B293459" s="64"/>
      <c r="C293459" s="80"/>
      <c r="D293459" s="81"/>
      <c r="E293459" s="79"/>
      <c r="F293459" s="78"/>
      <c r="G293459" s="82"/>
      <c r="H293459" s="82"/>
      <c r="I293459" s="11"/>
    </row>
    <row r="293461" spans="1:9" s="4" customFormat="1" x14ac:dyDescent="0.2">
      <c r="A293461" s="25"/>
      <c r="B293461" s="64"/>
      <c r="C293461" s="80"/>
      <c r="D293461" s="81"/>
      <c r="E293461" s="79"/>
      <c r="F293461" s="78"/>
      <c r="G293461" s="82"/>
      <c r="H293461" s="82"/>
      <c r="I293461" s="11"/>
    </row>
    <row r="293467" spans="1:9" s="4" customFormat="1" x14ac:dyDescent="0.2">
      <c r="A293467" s="25"/>
      <c r="B293467" s="64"/>
      <c r="C293467" s="80"/>
      <c r="D293467" s="81"/>
      <c r="E293467" s="79"/>
      <c r="F293467" s="78"/>
      <c r="G293467" s="82"/>
      <c r="H293467" s="82"/>
      <c r="I293467" s="11"/>
    </row>
    <row r="293471" spans="1:9" s="4" customFormat="1" x14ac:dyDescent="0.2">
      <c r="A293471" s="25"/>
      <c r="B293471" s="64"/>
      <c r="C293471" s="80"/>
      <c r="D293471" s="81"/>
      <c r="E293471" s="79"/>
      <c r="F293471" s="78"/>
      <c r="G293471" s="82"/>
      <c r="H293471" s="82"/>
      <c r="I293471" s="11"/>
    </row>
    <row r="293475" spans="1:9" s="4" customFormat="1" x14ac:dyDescent="0.2">
      <c r="A293475" s="25"/>
      <c r="B293475" s="64"/>
      <c r="C293475" s="80"/>
      <c r="D293475" s="81"/>
      <c r="E293475" s="79"/>
      <c r="F293475" s="78"/>
      <c r="G293475" s="82"/>
      <c r="H293475" s="82"/>
      <c r="I293475" s="11"/>
    </row>
    <row r="293477" spans="1:9" s="4" customFormat="1" x14ac:dyDescent="0.2">
      <c r="A293477" s="25"/>
      <c r="B293477" s="64"/>
      <c r="C293477" s="80"/>
      <c r="D293477" s="81"/>
      <c r="E293477" s="79"/>
      <c r="F293477" s="78"/>
      <c r="G293477" s="82"/>
      <c r="H293477" s="82"/>
      <c r="I293477" s="11"/>
    </row>
    <row r="293483" spans="1:9" s="4" customFormat="1" x14ac:dyDescent="0.2">
      <c r="A293483" s="25"/>
      <c r="B293483" s="64"/>
      <c r="C293483" s="80"/>
      <c r="D293483" s="81"/>
      <c r="E293483" s="79"/>
      <c r="F293483" s="78"/>
      <c r="G293483" s="82"/>
      <c r="H293483" s="82"/>
      <c r="I293483" s="11"/>
    </row>
    <row r="293487" spans="1:9" s="4" customFormat="1" x14ac:dyDescent="0.2">
      <c r="A293487" s="25"/>
      <c r="B293487" s="64"/>
      <c r="C293487" s="80"/>
      <c r="D293487" s="81"/>
      <c r="E293487" s="79"/>
      <c r="F293487" s="78"/>
      <c r="G293487" s="82"/>
      <c r="H293487" s="82"/>
      <c r="I293487" s="11"/>
    </row>
    <row r="293491" spans="1:9" s="4" customFormat="1" x14ac:dyDescent="0.2">
      <c r="A293491" s="25"/>
      <c r="B293491" s="64"/>
      <c r="C293491" s="80"/>
      <c r="D293491" s="81"/>
      <c r="E293491" s="79"/>
      <c r="F293491" s="78"/>
      <c r="G293491" s="82"/>
      <c r="H293491" s="82"/>
      <c r="I293491" s="11"/>
    </row>
    <row r="293493" spans="1:9" s="4" customFormat="1" x14ac:dyDescent="0.2">
      <c r="A293493" s="25"/>
      <c r="B293493" s="64"/>
      <c r="C293493" s="80"/>
      <c r="D293493" s="81"/>
      <c r="E293493" s="79"/>
      <c r="F293493" s="78"/>
      <c r="G293493" s="82"/>
      <c r="H293493" s="82"/>
      <c r="I293493" s="11"/>
    </row>
    <row r="293499" spans="1:9" s="4" customFormat="1" x14ac:dyDescent="0.2">
      <c r="A293499" s="25"/>
      <c r="B293499" s="64"/>
      <c r="C293499" s="80"/>
      <c r="D293499" s="81"/>
      <c r="E293499" s="79"/>
      <c r="F293499" s="78"/>
      <c r="G293499" s="82"/>
      <c r="H293499" s="82"/>
      <c r="I293499" s="11"/>
    </row>
    <row r="293503" spans="1:9" s="4" customFormat="1" x14ac:dyDescent="0.2">
      <c r="A293503" s="25"/>
      <c r="B293503" s="64"/>
      <c r="C293503" s="80"/>
      <c r="D293503" s="81"/>
      <c r="E293503" s="79"/>
      <c r="F293503" s="78"/>
      <c r="G293503" s="82"/>
      <c r="H293503" s="82"/>
      <c r="I293503" s="11"/>
    </row>
    <row r="293507" spans="1:9" s="4" customFormat="1" x14ac:dyDescent="0.2">
      <c r="A293507" s="25"/>
      <c r="B293507" s="64"/>
      <c r="C293507" s="80"/>
      <c r="D293507" s="81"/>
      <c r="E293507" s="79"/>
      <c r="F293507" s="78"/>
      <c r="G293507" s="82"/>
      <c r="H293507" s="82"/>
      <c r="I293507" s="11"/>
    </row>
    <row r="293509" spans="1:9" s="4" customFormat="1" x14ac:dyDescent="0.2">
      <c r="A293509" s="25"/>
      <c r="B293509" s="64"/>
      <c r="C293509" s="80"/>
      <c r="D293509" s="81"/>
      <c r="E293509" s="79"/>
      <c r="F293509" s="78"/>
      <c r="G293509" s="82"/>
      <c r="H293509" s="82"/>
      <c r="I293509" s="11"/>
    </row>
    <row r="293515" spans="1:9" s="4" customFormat="1" x14ac:dyDescent="0.2">
      <c r="A293515" s="25"/>
      <c r="B293515" s="64"/>
      <c r="C293515" s="80"/>
      <c r="D293515" s="81"/>
      <c r="E293515" s="79"/>
      <c r="F293515" s="78"/>
      <c r="G293515" s="82"/>
      <c r="H293515" s="82"/>
      <c r="I293515" s="11"/>
    </row>
    <row r="293519" spans="1:9" s="4" customFormat="1" x14ac:dyDescent="0.2">
      <c r="A293519" s="25"/>
      <c r="B293519" s="64"/>
      <c r="C293519" s="80"/>
      <c r="D293519" s="81"/>
      <c r="E293519" s="79"/>
      <c r="F293519" s="78"/>
      <c r="G293519" s="82"/>
      <c r="H293519" s="82"/>
      <c r="I293519" s="11"/>
    </row>
    <row r="293523" spans="1:9" s="4" customFormat="1" x14ac:dyDescent="0.2">
      <c r="A293523" s="25"/>
      <c r="B293523" s="64"/>
      <c r="C293523" s="80"/>
      <c r="D293523" s="81"/>
      <c r="E293523" s="79"/>
      <c r="F293523" s="78"/>
      <c r="G293523" s="82"/>
      <c r="H293523" s="82"/>
      <c r="I293523" s="11"/>
    </row>
    <row r="293525" spans="1:9" s="4" customFormat="1" x14ac:dyDescent="0.2">
      <c r="A293525" s="25"/>
      <c r="B293525" s="64"/>
      <c r="C293525" s="80"/>
      <c r="D293525" s="81"/>
      <c r="E293525" s="79"/>
      <c r="F293525" s="78"/>
      <c r="G293525" s="82"/>
      <c r="H293525" s="82"/>
      <c r="I293525" s="11"/>
    </row>
    <row r="293531" spans="1:9" s="4" customFormat="1" x14ac:dyDescent="0.2">
      <c r="A293531" s="25"/>
      <c r="B293531" s="64"/>
      <c r="C293531" s="80"/>
      <c r="D293531" s="81"/>
      <c r="E293531" s="79"/>
      <c r="F293531" s="78"/>
      <c r="G293531" s="82"/>
      <c r="H293531" s="82"/>
      <c r="I293531" s="11"/>
    </row>
    <row r="293535" spans="1:9" s="4" customFormat="1" x14ac:dyDescent="0.2">
      <c r="A293535" s="25"/>
      <c r="B293535" s="64"/>
      <c r="C293535" s="80"/>
      <c r="D293535" s="81"/>
      <c r="E293535" s="79"/>
      <c r="F293535" s="78"/>
      <c r="G293535" s="82"/>
      <c r="H293535" s="82"/>
      <c r="I293535" s="11"/>
    </row>
    <row r="293539" spans="1:9" s="4" customFormat="1" x14ac:dyDescent="0.2">
      <c r="A293539" s="25"/>
      <c r="B293539" s="64"/>
      <c r="C293539" s="80"/>
      <c r="D293539" s="81"/>
      <c r="E293539" s="79"/>
      <c r="F293539" s="78"/>
      <c r="G293539" s="82"/>
      <c r="H293539" s="82"/>
      <c r="I293539" s="11"/>
    </row>
    <row r="293541" spans="1:9" s="4" customFormat="1" x14ac:dyDescent="0.2">
      <c r="A293541" s="25"/>
      <c r="B293541" s="64"/>
      <c r="C293541" s="80"/>
      <c r="D293541" s="81"/>
      <c r="E293541" s="79"/>
      <c r="F293541" s="78"/>
      <c r="G293541" s="82"/>
      <c r="H293541" s="82"/>
      <c r="I293541" s="11"/>
    </row>
    <row r="293547" spans="1:9" s="4" customFormat="1" x14ac:dyDescent="0.2">
      <c r="A293547" s="25"/>
      <c r="B293547" s="64"/>
      <c r="C293547" s="80"/>
      <c r="D293547" s="81"/>
      <c r="E293547" s="79"/>
      <c r="F293547" s="78"/>
      <c r="G293547" s="82"/>
      <c r="H293547" s="82"/>
      <c r="I293547" s="11"/>
    </row>
    <row r="293551" spans="1:9" s="4" customFormat="1" x14ac:dyDescent="0.2">
      <c r="A293551" s="25"/>
      <c r="B293551" s="64"/>
      <c r="C293551" s="80"/>
      <c r="D293551" s="81"/>
      <c r="E293551" s="79"/>
      <c r="F293551" s="78"/>
      <c r="G293551" s="82"/>
      <c r="H293551" s="82"/>
      <c r="I293551" s="11"/>
    </row>
    <row r="293555" spans="1:9" s="4" customFormat="1" x14ac:dyDescent="0.2">
      <c r="A293555" s="25"/>
      <c r="B293555" s="64"/>
      <c r="C293555" s="80"/>
      <c r="D293555" s="81"/>
      <c r="E293555" s="79"/>
      <c r="F293555" s="78"/>
      <c r="G293555" s="82"/>
      <c r="H293555" s="82"/>
      <c r="I293555" s="11"/>
    </row>
    <row r="293557" spans="1:9" s="4" customFormat="1" x14ac:dyDescent="0.2">
      <c r="A293557" s="25"/>
      <c r="B293557" s="64"/>
      <c r="C293557" s="80"/>
      <c r="D293557" s="81"/>
      <c r="E293557" s="79"/>
      <c r="F293557" s="78"/>
      <c r="G293557" s="82"/>
      <c r="H293557" s="82"/>
      <c r="I293557" s="11"/>
    </row>
    <row r="293563" spans="1:9" s="4" customFormat="1" x14ac:dyDescent="0.2">
      <c r="A293563" s="25"/>
      <c r="B293563" s="64"/>
      <c r="C293563" s="80"/>
      <c r="D293563" s="81"/>
      <c r="E293563" s="79"/>
      <c r="F293563" s="78"/>
      <c r="G293563" s="82"/>
      <c r="H293563" s="82"/>
      <c r="I293563" s="11"/>
    </row>
    <row r="293567" spans="1:9" s="4" customFormat="1" x14ac:dyDescent="0.2">
      <c r="A293567" s="25"/>
      <c r="B293567" s="64"/>
      <c r="C293567" s="80"/>
      <c r="D293567" s="81"/>
      <c r="E293567" s="79"/>
      <c r="F293567" s="78"/>
      <c r="G293567" s="82"/>
      <c r="H293567" s="82"/>
      <c r="I293567" s="11"/>
    </row>
    <row r="293571" spans="1:9" s="4" customFormat="1" x14ac:dyDescent="0.2">
      <c r="A293571" s="25"/>
      <c r="B293571" s="64"/>
      <c r="C293571" s="80"/>
      <c r="D293571" s="81"/>
      <c r="E293571" s="79"/>
      <c r="F293571" s="78"/>
      <c r="G293571" s="82"/>
      <c r="H293571" s="82"/>
      <c r="I293571" s="11"/>
    </row>
    <row r="293573" spans="1:9" s="4" customFormat="1" x14ac:dyDescent="0.2">
      <c r="A293573" s="25"/>
      <c r="B293573" s="64"/>
      <c r="C293573" s="80"/>
      <c r="D293573" s="81"/>
      <c r="E293573" s="79"/>
      <c r="F293573" s="78"/>
      <c r="G293573" s="82"/>
      <c r="H293573" s="82"/>
      <c r="I293573" s="11"/>
    </row>
    <row r="293579" spans="1:9" s="4" customFormat="1" x14ac:dyDescent="0.2">
      <c r="A293579" s="25"/>
      <c r="B293579" s="64"/>
      <c r="C293579" s="80"/>
      <c r="D293579" s="81"/>
      <c r="E293579" s="79"/>
      <c r="F293579" s="78"/>
      <c r="G293579" s="82"/>
      <c r="H293579" s="82"/>
      <c r="I293579" s="11"/>
    </row>
    <row r="293583" spans="1:9" s="4" customFormat="1" x14ac:dyDescent="0.2">
      <c r="A293583" s="25"/>
      <c r="B293583" s="64"/>
      <c r="C293583" s="80"/>
      <c r="D293583" s="81"/>
      <c r="E293583" s="79"/>
      <c r="F293583" s="78"/>
      <c r="G293583" s="82"/>
      <c r="H293583" s="82"/>
      <c r="I293583" s="11"/>
    </row>
    <row r="293587" spans="1:9" s="4" customFormat="1" x14ac:dyDescent="0.2">
      <c r="A293587" s="25"/>
      <c r="B293587" s="64"/>
      <c r="C293587" s="80"/>
      <c r="D293587" s="81"/>
      <c r="E293587" s="79"/>
      <c r="F293587" s="78"/>
      <c r="G293587" s="82"/>
      <c r="H293587" s="82"/>
      <c r="I293587" s="11"/>
    </row>
    <row r="293589" spans="1:9" s="4" customFormat="1" x14ac:dyDescent="0.2">
      <c r="A293589" s="25"/>
      <c r="B293589" s="64"/>
      <c r="C293589" s="80"/>
      <c r="D293589" s="81"/>
      <c r="E293589" s="79"/>
      <c r="F293589" s="78"/>
      <c r="G293589" s="82"/>
      <c r="H293589" s="82"/>
      <c r="I293589" s="11"/>
    </row>
    <row r="293595" spans="1:9" s="4" customFormat="1" x14ac:dyDescent="0.2">
      <c r="A293595" s="25"/>
      <c r="B293595" s="64"/>
      <c r="C293595" s="80"/>
      <c r="D293595" s="81"/>
      <c r="E293595" s="79"/>
      <c r="F293595" s="78"/>
      <c r="G293595" s="82"/>
      <c r="H293595" s="82"/>
      <c r="I293595" s="11"/>
    </row>
    <row r="293599" spans="1:9" s="4" customFormat="1" x14ac:dyDescent="0.2">
      <c r="A293599" s="25"/>
      <c r="B293599" s="64"/>
      <c r="C293599" s="80"/>
      <c r="D293599" s="81"/>
      <c r="E293599" s="79"/>
      <c r="F293599" s="78"/>
      <c r="G293599" s="82"/>
      <c r="H293599" s="82"/>
      <c r="I293599" s="11"/>
    </row>
    <row r="293603" spans="1:9" s="4" customFormat="1" x14ac:dyDescent="0.2">
      <c r="A293603" s="25"/>
      <c r="B293603" s="64"/>
      <c r="C293603" s="80"/>
      <c r="D293603" s="81"/>
      <c r="E293603" s="79"/>
      <c r="F293603" s="78"/>
      <c r="G293603" s="82"/>
      <c r="H293603" s="82"/>
      <c r="I293603" s="11"/>
    </row>
    <row r="293605" spans="1:9" s="4" customFormat="1" x14ac:dyDescent="0.2">
      <c r="A293605" s="25"/>
      <c r="B293605" s="64"/>
      <c r="C293605" s="80"/>
      <c r="D293605" s="81"/>
      <c r="E293605" s="79"/>
      <c r="F293605" s="78"/>
      <c r="G293605" s="82"/>
      <c r="H293605" s="82"/>
      <c r="I293605" s="11"/>
    </row>
    <row r="293611" spans="1:9" s="4" customFormat="1" x14ac:dyDescent="0.2">
      <c r="A293611" s="25"/>
      <c r="B293611" s="64"/>
      <c r="C293611" s="80"/>
      <c r="D293611" s="81"/>
      <c r="E293611" s="79"/>
      <c r="F293611" s="78"/>
      <c r="G293611" s="82"/>
      <c r="H293611" s="82"/>
      <c r="I293611" s="11"/>
    </row>
    <row r="293615" spans="1:9" s="4" customFormat="1" x14ac:dyDescent="0.2">
      <c r="A293615" s="25"/>
      <c r="B293615" s="64"/>
      <c r="C293615" s="80"/>
      <c r="D293615" s="81"/>
      <c r="E293615" s="79"/>
      <c r="F293615" s="78"/>
      <c r="G293615" s="82"/>
      <c r="H293615" s="82"/>
      <c r="I293615" s="11"/>
    </row>
    <row r="293619" spans="1:9" s="4" customFormat="1" x14ac:dyDescent="0.2">
      <c r="A293619" s="25"/>
      <c r="B293619" s="64"/>
      <c r="C293619" s="80"/>
      <c r="D293619" s="81"/>
      <c r="E293619" s="79"/>
      <c r="F293619" s="78"/>
      <c r="G293619" s="82"/>
      <c r="H293619" s="82"/>
      <c r="I293619" s="11"/>
    </row>
    <row r="293621" spans="1:9" s="4" customFormat="1" x14ac:dyDescent="0.2">
      <c r="A293621" s="25"/>
      <c r="B293621" s="64"/>
      <c r="C293621" s="80"/>
      <c r="D293621" s="81"/>
      <c r="E293621" s="79"/>
      <c r="F293621" s="78"/>
      <c r="G293621" s="82"/>
      <c r="H293621" s="82"/>
      <c r="I293621" s="11"/>
    </row>
    <row r="293627" spans="1:9" s="4" customFormat="1" x14ac:dyDescent="0.2">
      <c r="A293627" s="25"/>
      <c r="B293627" s="64"/>
      <c r="C293627" s="80"/>
      <c r="D293627" s="81"/>
      <c r="E293627" s="79"/>
      <c r="F293627" s="78"/>
      <c r="G293627" s="82"/>
      <c r="H293627" s="82"/>
      <c r="I293627" s="11"/>
    </row>
    <row r="293631" spans="1:9" s="4" customFormat="1" x14ac:dyDescent="0.2">
      <c r="A293631" s="25"/>
      <c r="B293631" s="64"/>
      <c r="C293631" s="80"/>
      <c r="D293631" s="81"/>
      <c r="E293631" s="79"/>
      <c r="F293631" s="78"/>
      <c r="G293631" s="82"/>
      <c r="H293631" s="82"/>
      <c r="I293631" s="11"/>
    </row>
    <row r="293635" spans="1:9" s="4" customFormat="1" x14ac:dyDescent="0.2">
      <c r="A293635" s="25"/>
      <c r="B293635" s="64"/>
      <c r="C293635" s="80"/>
      <c r="D293635" s="81"/>
      <c r="E293635" s="79"/>
      <c r="F293635" s="78"/>
      <c r="G293635" s="82"/>
      <c r="H293635" s="82"/>
      <c r="I293635" s="11"/>
    </row>
    <row r="293637" spans="1:9" s="4" customFormat="1" x14ac:dyDescent="0.2">
      <c r="A293637" s="25"/>
      <c r="B293637" s="64"/>
      <c r="C293637" s="80"/>
      <c r="D293637" s="81"/>
      <c r="E293637" s="79"/>
      <c r="F293637" s="78"/>
      <c r="G293637" s="82"/>
      <c r="H293637" s="82"/>
      <c r="I293637" s="11"/>
    </row>
    <row r="293643" spans="1:9" s="4" customFormat="1" x14ac:dyDescent="0.2">
      <c r="A293643" s="25"/>
      <c r="B293643" s="64"/>
      <c r="C293643" s="80"/>
      <c r="D293643" s="81"/>
      <c r="E293643" s="79"/>
      <c r="F293643" s="78"/>
      <c r="G293643" s="82"/>
      <c r="H293643" s="82"/>
      <c r="I293643" s="11"/>
    </row>
    <row r="293647" spans="1:9" s="4" customFormat="1" x14ac:dyDescent="0.2">
      <c r="A293647" s="25"/>
      <c r="B293647" s="64"/>
      <c r="C293647" s="80"/>
      <c r="D293647" s="81"/>
      <c r="E293647" s="79"/>
      <c r="F293647" s="78"/>
      <c r="G293647" s="82"/>
      <c r="H293647" s="82"/>
      <c r="I293647" s="11"/>
    </row>
    <row r="293651" spans="1:9" s="4" customFormat="1" x14ac:dyDescent="0.2">
      <c r="A293651" s="25"/>
      <c r="B293651" s="64"/>
      <c r="C293651" s="80"/>
      <c r="D293651" s="81"/>
      <c r="E293651" s="79"/>
      <c r="F293651" s="78"/>
      <c r="G293651" s="82"/>
      <c r="H293651" s="82"/>
      <c r="I293651" s="11"/>
    </row>
    <row r="293653" spans="1:9" s="4" customFormat="1" x14ac:dyDescent="0.2">
      <c r="A293653" s="25"/>
      <c r="B293653" s="64"/>
      <c r="C293653" s="80"/>
      <c r="D293653" s="81"/>
      <c r="E293653" s="79"/>
      <c r="F293653" s="78"/>
      <c r="G293653" s="82"/>
      <c r="H293653" s="82"/>
      <c r="I293653" s="11"/>
    </row>
    <row r="293659" spans="1:9" s="4" customFormat="1" x14ac:dyDescent="0.2">
      <c r="A293659" s="25"/>
      <c r="B293659" s="64"/>
      <c r="C293659" s="80"/>
      <c r="D293659" s="81"/>
      <c r="E293659" s="79"/>
      <c r="F293659" s="78"/>
      <c r="G293659" s="82"/>
      <c r="H293659" s="82"/>
      <c r="I293659" s="11"/>
    </row>
    <row r="293663" spans="1:9" s="4" customFormat="1" x14ac:dyDescent="0.2">
      <c r="A293663" s="25"/>
      <c r="B293663" s="64"/>
      <c r="C293663" s="80"/>
      <c r="D293663" s="81"/>
      <c r="E293663" s="79"/>
      <c r="F293663" s="78"/>
      <c r="G293663" s="82"/>
      <c r="H293663" s="82"/>
      <c r="I293663" s="11"/>
    </row>
    <row r="293667" spans="1:9" s="4" customFormat="1" x14ac:dyDescent="0.2">
      <c r="A293667" s="25"/>
      <c r="B293667" s="64"/>
      <c r="C293667" s="80"/>
      <c r="D293667" s="81"/>
      <c r="E293667" s="79"/>
      <c r="F293667" s="78"/>
      <c r="G293667" s="82"/>
      <c r="H293667" s="82"/>
      <c r="I293667" s="11"/>
    </row>
    <row r="293669" spans="1:9" s="4" customFormat="1" x14ac:dyDescent="0.2">
      <c r="A293669" s="25"/>
      <c r="B293669" s="64"/>
      <c r="C293669" s="80"/>
      <c r="D293669" s="81"/>
      <c r="E293669" s="79"/>
      <c r="F293669" s="78"/>
      <c r="G293669" s="82"/>
      <c r="H293669" s="82"/>
      <c r="I293669" s="11"/>
    </row>
    <row r="293675" spans="1:9" s="4" customFormat="1" x14ac:dyDescent="0.2">
      <c r="A293675" s="25"/>
      <c r="B293675" s="64"/>
      <c r="C293675" s="80"/>
      <c r="D293675" s="81"/>
      <c r="E293675" s="79"/>
      <c r="F293675" s="78"/>
      <c r="G293675" s="82"/>
      <c r="H293675" s="82"/>
      <c r="I293675" s="11"/>
    </row>
    <row r="293679" spans="1:9" s="4" customFormat="1" x14ac:dyDescent="0.2">
      <c r="A293679" s="25"/>
      <c r="B293679" s="64"/>
      <c r="C293679" s="80"/>
      <c r="D293679" s="81"/>
      <c r="E293679" s="79"/>
      <c r="F293679" s="78"/>
      <c r="G293679" s="82"/>
      <c r="H293679" s="82"/>
      <c r="I293679" s="11"/>
    </row>
    <row r="293683" spans="1:9" s="4" customFormat="1" x14ac:dyDescent="0.2">
      <c r="A293683" s="25"/>
      <c r="B293683" s="64"/>
      <c r="C293683" s="80"/>
      <c r="D293683" s="81"/>
      <c r="E293683" s="79"/>
      <c r="F293683" s="78"/>
      <c r="G293683" s="82"/>
      <c r="H293683" s="82"/>
      <c r="I293683" s="11"/>
    </row>
    <row r="293685" spans="1:9" s="4" customFormat="1" x14ac:dyDescent="0.2">
      <c r="A293685" s="25"/>
      <c r="B293685" s="64"/>
      <c r="C293685" s="80"/>
      <c r="D293685" s="81"/>
      <c r="E293685" s="79"/>
      <c r="F293685" s="78"/>
      <c r="G293685" s="82"/>
      <c r="H293685" s="82"/>
      <c r="I293685" s="11"/>
    </row>
    <row r="293691" spans="1:9" s="4" customFormat="1" x14ac:dyDescent="0.2">
      <c r="A293691" s="25"/>
      <c r="B293691" s="64"/>
      <c r="C293691" s="80"/>
      <c r="D293691" s="81"/>
      <c r="E293691" s="79"/>
      <c r="F293691" s="78"/>
      <c r="G293691" s="82"/>
      <c r="H293691" s="82"/>
      <c r="I293691" s="11"/>
    </row>
    <row r="293695" spans="1:9" s="4" customFormat="1" x14ac:dyDescent="0.2">
      <c r="A293695" s="25"/>
      <c r="B293695" s="64"/>
      <c r="C293695" s="80"/>
      <c r="D293695" s="81"/>
      <c r="E293695" s="79"/>
      <c r="F293695" s="78"/>
      <c r="G293695" s="82"/>
      <c r="H293695" s="82"/>
      <c r="I293695" s="11"/>
    </row>
    <row r="293699" spans="1:9" s="4" customFormat="1" x14ac:dyDescent="0.2">
      <c r="A293699" s="25"/>
      <c r="B293699" s="64"/>
      <c r="C293699" s="80"/>
      <c r="D293699" s="81"/>
      <c r="E293699" s="79"/>
      <c r="F293699" s="78"/>
      <c r="G293699" s="82"/>
      <c r="H293699" s="82"/>
      <c r="I293699" s="11"/>
    </row>
    <row r="293701" spans="1:9" s="4" customFormat="1" x14ac:dyDescent="0.2">
      <c r="A293701" s="25"/>
      <c r="B293701" s="64"/>
      <c r="C293701" s="80"/>
      <c r="D293701" s="81"/>
      <c r="E293701" s="79"/>
      <c r="F293701" s="78"/>
      <c r="G293701" s="82"/>
      <c r="H293701" s="82"/>
      <c r="I293701" s="11"/>
    </row>
    <row r="293707" spans="1:9" s="4" customFormat="1" x14ac:dyDescent="0.2">
      <c r="A293707" s="25"/>
      <c r="B293707" s="64"/>
      <c r="C293707" s="80"/>
      <c r="D293707" s="81"/>
      <c r="E293707" s="79"/>
      <c r="F293707" s="78"/>
      <c r="G293707" s="82"/>
      <c r="H293707" s="82"/>
      <c r="I293707" s="11"/>
    </row>
    <row r="293711" spans="1:9" s="4" customFormat="1" x14ac:dyDescent="0.2">
      <c r="A293711" s="25"/>
      <c r="B293711" s="64"/>
      <c r="C293711" s="80"/>
      <c r="D293711" s="81"/>
      <c r="E293711" s="79"/>
      <c r="F293711" s="78"/>
      <c r="G293711" s="82"/>
      <c r="H293711" s="82"/>
      <c r="I293711" s="11"/>
    </row>
    <row r="293715" spans="1:9" s="4" customFormat="1" x14ac:dyDescent="0.2">
      <c r="A293715" s="25"/>
      <c r="B293715" s="64"/>
      <c r="C293715" s="80"/>
      <c r="D293715" s="81"/>
      <c r="E293715" s="79"/>
      <c r="F293715" s="78"/>
      <c r="G293715" s="82"/>
      <c r="H293715" s="82"/>
      <c r="I293715" s="11"/>
    </row>
    <row r="293717" spans="1:9" s="4" customFormat="1" x14ac:dyDescent="0.2">
      <c r="A293717" s="25"/>
      <c r="B293717" s="64"/>
      <c r="C293717" s="80"/>
      <c r="D293717" s="81"/>
      <c r="E293717" s="79"/>
      <c r="F293717" s="78"/>
      <c r="G293717" s="82"/>
      <c r="H293717" s="82"/>
      <c r="I293717" s="11"/>
    </row>
    <row r="293723" spans="1:9" s="4" customFormat="1" x14ac:dyDescent="0.2">
      <c r="A293723" s="25"/>
      <c r="B293723" s="64"/>
      <c r="C293723" s="80"/>
      <c r="D293723" s="81"/>
      <c r="E293723" s="79"/>
      <c r="F293723" s="78"/>
      <c r="G293723" s="82"/>
      <c r="H293723" s="82"/>
      <c r="I293723" s="11"/>
    </row>
    <row r="293727" spans="1:9" s="4" customFormat="1" x14ac:dyDescent="0.2">
      <c r="A293727" s="25"/>
      <c r="B293727" s="64"/>
      <c r="C293727" s="80"/>
      <c r="D293727" s="81"/>
      <c r="E293727" s="79"/>
      <c r="F293727" s="78"/>
      <c r="G293727" s="82"/>
      <c r="H293727" s="82"/>
      <c r="I293727" s="11"/>
    </row>
    <row r="293731" spans="1:9" s="4" customFormat="1" x14ac:dyDescent="0.2">
      <c r="A293731" s="25"/>
      <c r="B293731" s="64"/>
      <c r="C293731" s="80"/>
      <c r="D293731" s="81"/>
      <c r="E293731" s="79"/>
      <c r="F293731" s="78"/>
      <c r="G293731" s="82"/>
      <c r="H293731" s="82"/>
      <c r="I293731" s="11"/>
    </row>
    <row r="293733" spans="1:9" s="4" customFormat="1" x14ac:dyDescent="0.2">
      <c r="A293733" s="25"/>
      <c r="B293733" s="64"/>
      <c r="C293733" s="80"/>
      <c r="D293733" s="81"/>
      <c r="E293733" s="79"/>
      <c r="F293733" s="78"/>
      <c r="G293733" s="82"/>
      <c r="H293733" s="82"/>
      <c r="I293733" s="11"/>
    </row>
    <row r="293739" spans="1:9" s="4" customFormat="1" x14ac:dyDescent="0.2">
      <c r="A293739" s="25"/>
      <c r="B293739" s="64"/>
      <c r="C293739" s="80"/>
      <c r="D293739" s="81"/>
      <c r="E293739" s="79"/>
      <c r="F293739" s="78"/>
      <c r="G293739" s="82"/>
      <c r="H293739" s="82"/>
      <c r="I293739" s="11"/>
    </row>
    <row r="293743" spans="1:9" s="4" customFormat="1" x14ac:dyDescent="0.2">
      <c r="A293743" s="25"/>
      <c r="B293743" s="64"/>
      <c r="C293743" s="80"/>
      <c r="D293743" s="81"/>
      <c r="E293743" s="79"/>
      <c r="F293743" s="78"/>
      <c r="G293743" s="82"/>
      <c r="H293743" s="82"/>
      <c r="I293743" s="11"/>
    </row>
    <row r="293747" spans="1:9" s="4" customFormat="1" x14ac:dyDescent="0.2">
      <c r="A293747" s="25"/>
      <c r="B293747" s="64"/>
      <c r="C293747" s="80"/>
      <c r="D293747" s="81"/>
      <c r="E293747" s="79"/>
      <c r="F293747" s="78"/>
      <c r="G293747" s="82"/>
      <c r="H293747" s="82"/>
      <c r="I293747" s="11"/>
    </row>
    <row r="293749" spans="1:9" s="4" customFormat="1" x14ac:dyDescent="0.2">
      <c r="A293749" s="25"/>
      <c r="B293749" s="64"/>
      <c r="C293749" s="80"/>
      <c r="D293749" s="81"/>
      <c r="E293749" s="79"/>
      <c r="F293749" s="78"/>
      <c r="G293749" s="82"/>
      <c r="H293749" s="82"/>
      <c r="I293749" s="11"/>
    </row>
    <row r="293755" spans="1:9" s="4" customFormat="1" x14ac:dyDescent="0.2">
      <c r="A293755" s="25"/>
      <c r="B293755" s="64"/>
      <c r="C293755" s="80"/>
      <c r="D293755" s="81"/>
      <c r="E293755" s="79"/>
      <c r="F293755" s="78"/>
      <c r="G293755" s="82"/>
      <c r="H293755" s="82"/>
      <c r="I293755" s="11"/>
    </row>
    <row r="293759" spans="1:9" s="4" customFormat="1" x14ac:dyDescent="0.2">
      <c r="A293759" s="25"/>
      <c r="B293759" s="64"/>
      <c r="C293759" s="80"/>
      <c r="D293759" s="81"/>
      <c r="E293759" s="79"/>
      <c r="F293759" s="78"/>
      <c r="G293759" s="82"/>
      <c r="H293759" s="82"/>
      <c r="I293759" s="11"/>
    </row>
    <row r="293763" spans="1:9" s="4" customFormat="1" x14ac:dyDescent="0.2">
      <c r="A293763" s="25"/>
      <c r="B293763" s="64"/>
      <c r="C293763" s="80"/>
      <c r="D293763" s="81"/>
      <c r="E293763" s="79"/>
      <c r="F293763" s="78"/>
      <c r="G293763" s="82"/>
      <c r="H293763" s="82"/>
      <c r="I293763" s="11"/>
    </row>
    <row r="293765" spans="1:9" s="4" customFormat="1" x14ac:dyDescent="0.2">
      <c r="A293765" s="25"/>
      <c r="B293765" s="64"/>
      <c r="C293765" s="80"/>
      <c r="D293765" s="81"/>
      <c r="E293765" s="79"/>
      <c r="F293765" s="78"/>
      <c r="G293765" s="82"/>
      <c r="H293765" s="82"/>
      <c r="I293765" s="11"/>
    </row>
    <row r="293771" spans="1:9" s="4" customFormat="1" x14ac:dyDescent="0.2">
      <c r="A293771" s="25"/>
      <c r="B293771" s="64"/>
      <c r="C293771" s="80"/>
      <c r="D293771" s="81"/>
      <c r="E293771" s="79"/>
      <c r="F293771" s="78"/>
      <c r="G293771" s="82"/>
      <c r="H293771" s="82"/>
      <c r="I293771" s="11"/>
    </row>
    <row r="293775" spans="1:9" s="4" customFormat="1" x14ac:dyDescent="0.2">
      <c r="A293775" s="25"/>
      <c r="B293775" s="64"/>
      <c r="C293775" s="80"/>
      <c r="D293775" s="81"/>
      <c r="E293775" s="79"/>
      <c r="F293775" s="78"/>
      <c r="G293775" s="82"/>
      <c r="H293775" s="82"/>
      <c r="I293775" s="11"/>
    </row>
    <row r="293779" spans="1:9" s="4" customFormat="1" x14ac:dyDescent="0.2">
      <c r="A293779" s="25"/>
      <c r="B293779" s="64"/>
      <c r="C293779" s="80"/>
      <c r="D293779" s="81"/>
      <c r="E293779" s="79"/>
      <c r="F293779" s="78"/>
      <c r="G293779" s="82"/>
      <c r="H293779" s="82"/>
      <c r="I293779" s="11"/>
    </row>
    <row r="293781" spans="1:9" s="4" customFormat="1" x14ac:dyDescent="0.2">
      <c r="A293781" s="25"/>
      <c r="B293781" s="64"/>
      <c r="C293781" s="80"/>
      <c r="D293781" s="81"/>
      <c r="E293781" s="79"/>
      <c r="F293781" s="78"/>
      <c r="G293781" s="82"/>
      <c r="H293781" s="82"/>
      <c r="I293781" s="11"/>
    </row>
    <row r="293787" spans="1:9" s="4" customFormat="1" x14ac:dyDescent="0.2">
      <c r="A293787" s="25"/>
      <c r="B293787" s="64"/>
      <c r="C293787" s="80"/>
      <c r="D293787" s="81"/>
      <c r="E293787" s="79"/>
      <c r="F293787" s="78"/>
      <c r="G293787" s="82"/>
      <c r="H293787" s="82"/>
      <c r="I293787" s="11"/>
    </row>
    <row r="293791" spans="1:9" s="4" customFormat="1" x14ac:dyDescent="0.2">
      <c r="A293791" s="25"/>
      <c r="B293791" s="64"/>
      <c r="C293791" s="80"/>
      <c r="D293791" s="81"/>
      <c r="E293791" s="79"/>
      <c r="F293791" s="78"/>
      <c r="G293791" s="82"/>
      <c r="H293791" s="82"/>
      <c r="I293791" s="11"/>
    </row>
    <row r="293795" spans="1:9" s="4" customFormat="1" x14ac:dyDescent="0.2">
      <c r="A293795" s="25"/>
      <c r="B293795" s="64"/>
      <c r="C293795" s="80"/>
      <c r="D293795" s="81"/>
      <c r="E293795" s="79"/>
      <c r="F293795" s="78"/>
      <c r="G293795" s="82"/>
      <c r="H293795" s="82"/>
      <c r="I293795" s="11"/>
    </row>
    <row r="293797" spans="1:9" s="4" customFormat="1" x14ac:dyDescent="0.2">
      <c r="A293797" s="25"/>
      <c r="B293797" s="64"/>
      <c r="C293797" s="80"/>
      <c r="D293797" s="81"/>
      <c r="E293797" s="79"/>
      <c r="F293797" s="78"/>
      <c r="G293797" s="82"/>
      <c r="H293797" s="82"/>
      <c r="I293797" s="11"/>
    </row>
    <row r="293803" spans="1:9" s="4" customFormat="1" x14ac:dyDescent="0.2">
      <c r="A293803" s="25"/>
      <c r="B293803" s="64"/>
      <c r="C293803" s="80"/>
      <c r="D293803" s="81"/>
      <c r="E293803" s="79"/>
      <c r="F293803" s="78"/>
      <c r="G293803" s="82"/>
      <c r="H293803" s="82"/>
      <c r="I293803" s="11"/>
    </row>
    <row r="293807" spans="1:9" s="4" customFormat="1" x14ac:dyDescent="0.2">
      <c r="A293807" s="25"/>
      <c r="B293807" s="64"/>
      <c r="C293807" s="80"/>
      <c r="D293807" s="81"/>
      <c r="E293807" s="79"/>
      <c r="F293807" s="78"/>
      <c r="G293807" s="82"/>
      <c r="H293807" s="82"/>
      <c r="I293807" s="11"/>
    </row>
    <row r="293811" spans="1:9" s="4" customFormat="1" x14ac:dyDescent="0.2">
      <c r="A293811" s="25"/>
      <c r="B293811" s="64"/>
      <c r="C293811" s="80"/>
      <c r="D293811" s="81"/>
      <c r="E293811" s="79"/>
      <c r="F293811" s="78"/>
      <c r="G293811" s="82"/>
      <c r="H293811" s="82"/>
      <c r="I293811" s="11"/>
    </row>
    <row r="293813" spans="1:9" s="4" customFormat="1" x14ac:dyDescent="0.2">
      <c r="A293813" s="25"/>
      <c r="B293813" s="64"/>
      <c r="C293813" s="80"/>
      <c r="D293813" s="81"/>
      <c r="E293813" s="79"/>
      <c r="F293813" s="78"/>
      <c r="G293813" s="82"/>
      <c r="H293813" s="82"/>
      <c r="I293813" s="11"/>
    </row>
    <row r="293819" spans="1:9" s="4" customFormat="1" x14ac:dyDescent="0.2">
      <c r="A293819" s="25"/>
      <c r="B293819" s="64"/>
      <c r="C293819" s="80"/>
      <c r="D293819" s="81"/>
      <c r="E293819" s="79"/>
      <c r="F293819" s="78"/>
      <c r="G293819" s="82"/>
      <c r="H293819" s="82"/>
      <c r="I293819" s="11"/>
    </row>
    <row r="293823" spans="1:9" s="4" customFormat="1" x14ac:dyDescent="0.2">
      <c r="A293823" s="25"/>
      <c r="B293823" s="64"/>
      <c r="C293823" s="80"/>
      <c r="D293823" s="81"/>
      <c r="E293823" s="79"/>
      <c r="F293823" s="78"/>
      <c r="G293823" s="82"/>
      <c r="H293823" s="82"/>
      <c r="I293823" s="11"/>
    </row>
    <row r="293827" spans="1:9" s="4" customFormat="1" x14ac:dyDescent="0.2">
      <c r="A293827" s="25"/>
      <c r="B293827" s="64"/>
      <c r="C293827" s="80"/>
      <c r="D293827" s="81"/>
      <c r="E293827" s="79"/>
      <c r="F293827" s="78"/>
      <c r="G293827" s="82"/>
      <c r="H293827" s="82"/>
      <c r="I293827" s="11"/>
    </row>
    <row r="293829" spans="1:9" s="4" customFormat="1" x14ac:dyDescent="0.2">
      <c r="A293829" s="25"/>
      <c r="B293829" s="64"/>
      <c r="C293829" s="80"/>
      <c r="D293829" s="81"/>
      <c r="E293829" s="79"/>
      <c r="F293829" s="78"/>
      <c r="G293829" s="82"/>
      <c r="H293829" s="82"/>
      <c r="I293829" s="11"/>
    </row>
    <row r="293835" spans="1:9" s="4" customFormat="1" x14ac:dyDescent="0.2">
      <c r="A293835" s="25"/>
      <c r="B293835" s="64"/>
      <c r="C293835" s="80"/>
      <c r="D293835" s="81"/>
      <c r="E293835" s="79"/>
      <c r="F293835" s="78"/>
      <c r="G293835" s="82"/>
      <c r="H293835" s="82"/>
      <c r="I293835" s="11"/>
    </row>
    <row r="293839" spans="1:9" s="4" customFormat="1" x14ac:dyDescent="0.2">
      <c r="A293839" s="25"/>
      <c r="B293839" s="64"/>
      <c r="C293839" s="80"/>
      <c r="D293839" s="81"/>
      <c r="E293839" s="79"/>
      <c r="F293839" s="78"/>
      <c r="G293839" s="82"/>
      <c r="H293839" s="82"/>
      <c r="I293839" s="11"/>
    </row>
    <row r="293843" spans="1:9" s="4" customFormat="1" x14ac:dyDescent="0.2">
      <c r="A293843" s="25"/>
      <c r="B293843" s="64"/>
      <c r="C293843" s="80"/>
      <c r="D293843" s="81"/>
      <c r="E293843" s="79"/>
      <c r="F293843" s="78"/>
      <c r="G293843" s="82"/>
      <c r="H293843" s="82"/>
      <c r="I293843" s="11"/>
    </row>
    <row r="293845" spans="1:9" s="4" customFormat="1" x14ac:dyDescent="0.2">
      <c r="A293845" s="25"/>
      <c r="B293845" s="64"/>
      <c r="C293845" s="80"/>
      <c r="D293845" s="81"/>
      <c r="E293845" s="79"/>
      <c r="F293845" s="78"/>
      <c r="G293845" s="82"/>
      <c r="H293845" s="82"/>
      <c r="I293845" s="11"/>
    </row>
    <row r="293851" spans="1:9" s="4" customFormat="1" x14ac:dyDescent="0.2">
      <c r="A293851" s="25"/>
      <c r="B293851" s="64"/>
      <c r="C293851" s="80"/>
      <c r="D293851" s="81"/>
      <c r="E293851" s="79"/>
      <c r="F293851" s="78"/>
      <c r="G293851" s="82"/>
      <c r="H293851" s="82"/>
      <c r="I293851" s="11"/>
    </row>
    <row r="293855" spans="1:9" s="4" customFormat="1" x14ac:dyDescent="0.2">
      <c r="A293855" s="25"/>
      <c r="B293855" s="64"/>
      <c r="C293855" s="80"/>
      <c r="D293855" s="81"/>
      <c r="E293855" s="79"/>
      <c r="F293855" s="78"/>
      <c r="G293855" s="82"/>
      <c r="H293855" s="82"/>
      <c r="I293855" s="11"/>
    </row>
    <row r="293859" spans="1:9" s="4" customFormat="1" x14ac:dyDescent="0.2">
      <c r="A293859" s="25"/>
      <c r="B293859" s="64"/>
      <c r="C293859" s="80"/>
      <c r="D293859" s="81"/>
      <c r="E293859" s="79"/>
      <c r="F293859" s="78"/>
      <c r="G293859" s="82"/>
      <c r="H293859" s="82"/>
      <c r="I293859" s="11"/>
    </row>
    <row r="293861" spans="1:9" s="4" customFormat="1" x14ac:dyDescent="0.2">
      <c r="A293861" s="25"/>
      <c r="B293861" s="64"/>
      <c r="C293861" s="80"/>
      <c r="D293861" s="81"/>
      <c r="E293861" s="79"/>
      <c r="F293861" s="78"/>
      <c r="G293861" s="82"/>
      <c r="H293861" s="82"/>
      <c r="I293861" s="11"/>
    </row>
    <row r="293867" spans="1:9" s="4" customFormat="1" x14ac:dyDescent="0.2">
      <c r="A293867" s="25"/>
      <c r="B293867" s="64"/>
      <c r="C293867" s="80"/>
      <c r="D293867" s="81"/>
      <c r="E293867" s="79"/>
      <c r="F293867" s="78"/>
      <c r="G293867" s="82"/>
      <c r="H293867" s="82"/>
      <c r="I293867" s="11"/>
    </row>
    <row r="293871" spans="1:9" s="4" customFormat="1" x14ac:dyDescent="0.2">
      <c r="A293871" s="25"/>
      <c r="B293871" s="64"/>
      <c r="C293871" s="80"/>
      <c r="D293871" s="81"/>
      <c r="E293871" s="79"/>
      <c r="F293871" s="78"/>
      <c r="G293871" s="82"/>
      <c r="H293871" s="82"/>
      <c r="I293871" s="11"/>
    </row>
    <row r="293875" spans="1:9" s="4" customFormat="1" x14ac:dyDescent="0.2">
      <c r="A293875" s="25"/>
      <c r="B293875" s="64"/>
      <c r="C293875" s="80"/>
      <c r="D293875" s="81"/>
      <c r="E293875" s="79"/>
      <c r="F293875" s="78"/>
      <c r="G293875" s="82"/>
      <c r="H293875" s="82"/>
      <c r="I293875" s="11"/>
    </row>
    <row r="293877" spans="1:9" s="4" customFormat="1" x14ac:dyDescent="0.2">
      <c r="A293877" s="25"/>
      <c r="B293877" s="64"/>
      <c r="C293877" s="80"/>
      <c r="D293877" s="81"/>
      <c r="E293877" s="79"/>
      <c r="F293877" s="78"/>
      <c r="G293877" s="82"/>
      <c r="H293877" s="82"/>
      <c r="I293877" s="11"/>
    </row>
    <row r="293883" spans="1:9" s="4" customFormat="1" x14ac:dyDescent="0.2">
      <c r="A293883" s="25"/>
      <c r="B293883" s="64"/>
      <c r="C293883" s="80"/>
      <c r="D293883" s="81"/>
      <c r="E293883" s="79"/>
      <c r="F293883" s="78"/>
      <c r="G293883" s="82"/>
      <c r="H293883" s="82"/>
      <c r="I293883" s="11"/>
    </row>
    <row r="293887" spans="1:9" s="4" customFormat="1" x14ac:dyDescent="0.2">
      <c r="A293887" s="25"/>
      <c r="B293887" s="64"/>
      <c r="C293887" s="80"/>
      <c r="D293887" s="81"/>
      <c r="E293887" s="79"/>
      <c r="F293887" s="78"/>
      <c r="G293887" s="82"/>
      <c r="H293887" s="82"/>
      <c r="I293887" s="11"/>
    </row>
    <row r="293891" spans="1:9" s="4" customFormat="1" x14ac:dyDescent="0.2">
      <c r="A293891" s="25"/>
      <c r="B293891" s="64"/>
      <c r="C293891" s="80"/>
      <c r="D293891" s="81"/>
      <c r="E293891" s="79"/>
      <c r="F293891" s="78"/>
      <c r="G293891" s="82"/>
      <c r="H293891" s="82"/>
      <c r="I293891" s="11"/>
    </row>
    <row r="293893" spans="1:9" s="4" customFormat="1" x14ac:dyDescent="0.2">
      <c r="A293893" s="25"/>
      <c r="B293893" s="64"/>
      <c r="C293893" s="80"/>
      <c r="D293893" s="81"/>
      <c r="E293893" s="79"/>
      <c r="F293893" s="78"/>
      <c r="G293893" s="82"/>
      <c r="H293893" s="82"/>
      <c r="I293893" s="11"/>
    </row>
    <row r="293899" spans="1:9" s="4" customFormat="1" x14ac:dyDescent="0.2">
      <c r="A293899" s="25"/>
      <c r="B293899" s="64"/>
      <c r="C293899" s="80"/>
      <c r="D293899" s="81"/>
      <c r="E293899" s="79"/>
      <c r="F293899" s="78"/>
      <c r="G293899" s="82"/>
      <c r="H293899" s="82"/>
      <c r="I293899" s="11"/>
    </row>
    <row r="293903" spans="1:9" s="4" customFormat="1" x14ac:dyDescent="0.2">
      <c r="A293903" s="25"/>
      <c r="B293903" s="64"/>
      <c r="C293903" s="80"/>
      <c r="D293903" s="81"/>
      <c r="E293903" s="79"/>
      <c r="F293903" s="78"/>
      <c r="G293903" s="82"/>
      <c r="H293903" s="82"/>
      <c r="I293903" s="11"/>
    </row>
    <row r="293907" spans="1:9" s="4" customFormat="1" x14ac:dyDescent="0.2">
      <c r="A293907" s="25"/>
      <c r="B293907" s="64"/>
      <c r="C293907" s="80"/>
      <c r="D293907" s="81"/>
      <c r="E293907" s="79"/>
      <c r="F293907" s="78"/>
      <c r="G293907" s="82"/>
      <c r="H293907" s="82"/>
      <c r="I293907" s="11"/>
    </row>
    <row r="293909" spans="1:9" s="4" customFormat="1" x14ac:dyDescent="0.2">
      <c r="A293909" s="25"/>
      <c r="B293909" s="64"/>
      <c r="C293909" s="80"/>
      <c r="D293909" s="81"/>
      <c r="E293909" s="79"/>
      <c r="F293909" s="78"/>
      <c r="G293909" s="82"/>
      <c r="H293909" s="82"/>
      <c r="I293909" s="11"/>
    </row>
    <row r="293915" spans="1:9" s="4" customFormat="1" x14ac:dyDescent="0.2">
      <c r="A293915" s="25"/>
      <c r="B293915" s="64"/>
      <c r="C293915" s="80"/>
      <c r="D293915" s="81"/>
      <c r="E293915" s="79"/>
      <c r="F293915" s="78"/>
      <c r="G293915" s="82"/>
      <c r="H293915" s="82"/>
      <c r="I293915" s="11"/>
    </row>
    <row r="293919" spans="1:9" s="4" customFormat="1" x14ac:dyDescent="0.2">
      <c r="A293919" s="25"/>
      <c r="B293919" s="64"/>
      <c r="C293919" s="80"/>
      <c r="D293919" s="81"/>
      <c r="E293919" s="79"/>
      <c r="F293919" s="78"/>
      <c r="G293919" s="82"/>
      <c r="H293919" s="82"/>
      <c r="I293919" s="11"/>
    </row>
    <row r="293923" spans="1:9" s="4" customFormat="1" x14ac:dyDescent="0.2">
      <c r="A293923" s="25"/>
      <c r="B293923" s="64"/>
      <c r="C293923" s="80"/>
      <c r="D293923" s="81"/>
      <c r="E293923" s="79"/>
      <c r="F293923" s="78"/>
      <c r="G293923" s="82"/>
      <c r="H293923" s="82"/>
      <c r="I293923" s="11"/>
    </row>
    <row r="293925" spans="1:9" s="4" customFormat="1" x14ac:dyDescent="0.2">
      <c r="A293925" s="25"/>
      <c r="B293925" s="64"/>
      <c r="C293925" s="80"/>
      <c r="D293925" s="81"/>
      <c r="E293925" s="79"/>
      <c r="F293925" s="78"/>
      <c r="G293925" s="82"/>
      <c r="H293925" s="82"/>
      <c r="I293925" s="11"/>
    </row>
    <row r="293931" spans="1:9" s="4" customFormat="1" x14ac:dyDescent="0.2">
      <c r="A293931" s="25"/>
      <c r="B293931" s="64"/>
      <c r="C293931" s="80"/>
      <c r="D293931" s="81"/>
      <c r="E293931" s="79"/>
      <c r="F293931" s="78"/>
      <c r="G293931" s="82"/>
      <c r="H293931" s="82"/>
      <c r="I293931" s="11"/>
    </row>
    <row r="293935" spans="1:9" s="4" customFormat="1" x14ac:dyDescent="0.2">
      <c r="A293935" s="25"/>
      <c r="B293935" s="64"/>
      <c r="C293935" s="80"/>
      <c r="D293935" s="81"/>
      <c r="E293935" s="79"/>
      <c r="F293935" s="78"/>
      <c r="G293935" s="82"/>
      <c r="H293935" s="82"/>
      <c r="I293935" s="11"/>
    </row>
    <row r="293939" spans="1:9" s="4" customFormat="1" x14ac:dyDescent="0.2">
      <c r="A293939" s="25"/>
      <c r="B293939" s="64"/>
      <c r="C293939" s="80"/>
      <c r="D293939" s="81"/>
      <c r="E293939" s="79"/>
      <c r="F293939" s="78"/>
      <c r="G293939" s="82"/>
      <c r="H293939" s="82"/>
      <c r="I293939" s="11"/>
    </row>
    <row r="293941" spans="1:9" s="4" customFormat="1" x14ac:dyDescent="0.2">
      <c r="A293941" s="25"/>
      <c r="B293941" s="64"/>
      <c r="C293941" s="80"/>
      <c r="D293941" s="81"/>
      <c r="E293941" s="79"/>
      <c r="F293941" s="78"/>
      <c r="G293941" s="82"/>
      <c r="H293941" s="82"/>
      <c r="I293941" s="11"/>
    </row>
    <row r="293947" spans="1:9" s="4" customFormat="1" x14ac:dyDescent="0.2">
      <c r="A293947" s="25"/>
      <c r="B293947" s="64"/>
      <c r="C293947" s="80"/>
      <c r="D293947" s="81"/>
      <c r="E293947" s="79"/>
      <c r="F293947" s="78"/>
      <c r="G293947" s="82"/>
      <c r="H293947" s="82"/>
      <c r="I293947" s="11"/>
    </row>
    <row r="293951" spans="1:9" s="4" customFormat="1" x14ac:dyDescent="0.2">
      <c r="A293951" s="25"/>
      <c r="B293951" s="64"/>
      <c r="C293951" s="80"/>
      <c r="D293951" s="81"/>
      <c r="E293951" s="79"/>
      <c r="F293951" s="78"/>
      <c r="G293951" s="82"/>
      <c r="H293951" s="82"/>
      <c r="I293951" s="11"/>
    </row>
    <row r="293955" spans="1:9" s="4" customFormat="1" x14ac:dyDescent="0.2">
      <c r="A293955" s="25"/>
      <c r="B293955" s="64"/>
      <c r="C293955" s="80"/>
      <c r="D293955" s="81"/>
      <c r="E293955" s="79"/>
      <c r="F293955" s="78"/>
      <c r="G293955" s="82"/>
      <c r="H293955" s="82"/>
      <c r="I293955" s="11"/>
    </row>
    <row r="293957" spans="1:9" s="4" customFormat="1" x14ac:dyDescent="0.2">
      <c r="A293957" s="25"/>
      <c r="B293957" s="64"/>
      <c r="C293957" s="80"/>
      <c r="D293957" s="81"/>
      <c r="E293957" s="79"/>
      <c r="F293957" s="78"/>
      <c r="G293957" s="82"/>
      <c r="H293957" s="82"/>
      <c r="I293957" s="11"/>
    </row>
    <row r="293963" spans="1:9" s="4" customFormat="1" x14ac:dyDescent="0.2">
      <c r="A293963" s="25"/>
      <c r="B293963" s="64"/>
      <c r="C293963" s="80"/>
      <c r="D293963" s="81"/>
      <c r="E293963" s="79"/>
      <c r="F293963" s="78"/>
      <c r="G293963" s="82"/>
      <c r="H293963" s="82"/>
      <c r="I293963" s="11"/>
    </row>
    <row r="293967" spans="1:9" s="4" customFormat="1" x14ac:dyDescent="0.2">
      <c r="A293967" s="25"/>
      <c r="B293967" s="64"/>
      <c r="C293967" s="80"/>
      <c r="D293967" s="81"/>
      <c r="E293967" s="79"/>
      <c r="F293967" s="78"/>
      <c r="G293967" s="82"/>
      <c r="H293967" s="82"/>
      <c r="I293967" s="11"/>
    </row>
    <row r="293971" spans="1:9" s="4" customFormat="1" x14ac:dyDescent="0.2">
      <c r="A293971" s="25"/>
      <c r="B293971" s="64"/>
      <c r="C293971" s="80"/>
      <c r="D293971" s="81"/>
      <c r="E293971" s="79"/>
      <c r="F293971" s="78"/>
      <c r="G293971" s="82"/>
      <c r="H293971" s="82"/>
      <c r="I293971" s="11"/>
    </row>
    <row r="293973" spans="1:9" s="4" customFormat="1" x14ac:dyDescent="0.2">
      <c r="A293973" s="25"/>
      <c r="B293973" s="64"/>
      <c r="C293973" s="80"/>
      <c r="D293973" s="81"/>
      <c r="E293973" s="79"/>
      <c r="F293973" s="78"/>
      <c r="G293973" s="82"/>
      <c r="H293973" s="82"/>
      <c r="I293973" s="11"/>
    </row>
    <row r="293979" spans="1:9" s="4" customFormat="1" x14ac:dyDescent="0.2">
      <c r="A293979" s="25"/>
      <c r="B293979" s="64"/>
      <c r="C293979" s="80"/>
      <c r="D293979" s="81"/>
      <c r="E293979" s="79"/>
      <c r="F293979" s="78"/>
      <c r="G293979" s="82"/>
      <c r="H293979" s="82"/>
      <c r="I293979" s="11"/>
    </row>
    <row r="293983" spans="1:9" s="4" customFormat="1" x14ac:dyDescent="0.2">
      <c r="A293983" s="25"/>
      <c r="B293983" s="64"/>
      <c r="C293983" s="80"/>
      <c r="D293983" s="81"/>
      <c r="E293983" s="79"/>
      <c r="F293983" s="78"/>
      <c r="G293983" s="82"/>
      <c r="H293983" s="82"/>
      <c r="I293983" s="11"/>
    </row>
    <row r="293987" spans="1:9" s="4" customFormat="1" x14ac:dyDescent="0.2">
      <c r="A293987" s="25"/>
      <c r="B293987" s="64"/>
      <c r="C293987" s="80"/>
      <c r="D293987" s="81"/>
      <c r="E293987" s="79"/>
      <c r="F293987" s="78"/>
      <c r="G293987" s="82"/>
      <c r="H293987" s="82"/>
      <c r="I293987" s="11"/>
    </row>
    <row r="293989" spans="1:9" s="4" customFormat="1" x14ac:dyDescent="0.2">
      <c r="A293989" s="25"/>
      <c r="B293989" s="64"/>
      <c r="C293989" s="80"/>
      <c r="D293989" s="81"/>
      <c r="E293989" s="79"/>
      <c r="F293989" s="78"/>
      <c r="G293989" s="82"/>
      <c r="H293989" s="82"/>
      <c r="I293989" s="11"/>
    </row>
    <row r="293995" spans="1:9" s="4" customFormat="1" x14ac:dyDescent="0.2">
      <c r="A293995" s="25"/>
      <c r="B293995" s="64"/>
      <c r="C293995" s="80"/>
      <c r="D293995" s="81"/>
      <c r="E293995" s="79"/>
      <c r="F293995" s="78"/>
      <c r="G293995" s="82"/>
      <c r="H293995" s="82"/>
      <c r="I293995" s="11"/>
    </row>
    <row r="293999" spans="1:9" s="4" customFormat="1" x14ac:dyDescent="0.2">
      <c r="A293999" s="25"/>
      <c r="B293999" s="64"/>
      <c r="C293999" s="80"/>
      <c r="D293999" s="81"/>
      <c r="E293999" s="79"/>
      <c r="F293999" s="78"/>
      <c r="G293999" s="82"/>
      <c r="H293999" s="82"/>
      <c r="I293999" s="11"/>
    </row>
    <row r="294003" spans="1:9" s="4" customFormat="1" x14ac:dyDescent="0.2">
      <c r="A294003" s="25"/>
      <c r="B294003" s="64"/>
      <c r="C294003" s="80"/>
      <c r="D294003" s="81"/>
      <c r="E294003" s="79"/>
      <c r="F294003" s="78"/>
      <c r="G294003" s="82"/>
      <c r="H294003" s="82"/>
      <c r="I294003" s="11"/>
    </row>
    <row r="294005" spans="1:9" s="4" customFormat="1" x14ac:dyDescent="0.2">
      <c r="A294005" s="25"/>
      <c r="B294005" s="64"/>
      <c r="C294005" s="80"/>
      <c r="D294005" s="81"/>
      <c r="E294005" s="79"/>
      <c r="F294005" s="78"/>
      <c r="G294005" s="82"/>
      <c r="H294005" s="82"/>
      <c r="I294005" s="11"/>
    </row>
    <row r="294011" spans="1:9" s="4" customFormat="1" x14ac:dyDescent="0.2">
      <c r="A294011" s="25"/>
      <c r="B294011" s="64"/>
      <c r="C294011" s="80"/>
      <c r="D294011" s="81"/>
      <c r="E294011" s="79"/>
      <c r="F294011" s="78"/>
      <c r="G294011" s="82"/>
      <c r="H294011" s="82"/>
      <c r="I294011" s="11"/>
    </row>
    <row r="294015" spans="1:9" s="4" customFormat="1" x14ac:dyDescent="0.2">
      <c r="A294015" s="25"/>
      <c r="B294015" s="64"/>
      <c r="C294015" s="80"/>
      <c r="D294015" s="81"/>
      <c r="E294015" s="79"/>
      <c r="F294015" s="78"/>
      <c r="G294015" s="82"/>
      <c r="H294015" s="82"/>
      <c r="I294015" s="11"/>
    </row>
    <row r="294019" spans="1:9" s="4" customFormat="1" x14ac:dyDescent="0.2">
      <c r="A294019" s="25"/>
      <c r="B294019" s="64"/>
      <c r="C294019" s="80"/>
      <c r="D294019" s="81"/>
      <c r="E294019" s="79"/>
      <c r="F294019" s="78"/>
      <c r="G294019" s="82"/>
      <c r="H294019" s="82"/>
      <c r="I294019" s="11"/>
    </row>
    <row r="294021" spans="1:9" s="4" customFormat="1" x14ac:dyDescent="0.2">
      <c r="A294021" s="25"/>
      <c r="B294021" s="64"/>
      <c r="C294021" s="80"/>
      <c r="D294021" s="81"/>
      <c r="E294021" s="79"/>
      <c r="F294021" s="78"/>
      <c r="G294021" s="82"/>
      <c r="H294021" s="82"/>
      <c r="I294021" s="11"/>
    </row>
    <row r="294027" spans="1:9" s="4" customFormat="1" x14ac:dyDescent="0.2">
      <c r="A294027" s="25"/>
      <c r="B294027" s="64"/>
      <c r="C294027" s="80"/>
      <c r="D294027" s="81"/>
      <c r="E294027" s="79"/>
      <c r="F294027" s="78"/>
      <c r="G294027" s="82"/>
      <c r="H294027" s="82"/>
      <c r="I294027" s="11"/>
    </row>
    <row r="294031" spans="1:9" s="4" customFormat="1" x14ac:dyDescent="0.2">
      <c r="A294031" s="25"/>
      <c r="B294031" s="64"/>
      <c r="C294031" s="80"/>
      <c r="D294031" s="81"/>
      <c r="E294031" s="79"/>
      <c r="F294031" s="78"/>
      <c r="G294031" s="82"/>
      <c r="H294031" s="82"/>
      <c r="I294031" s="11"/>
    </row>
    <row r="294035" spans="1:9" s="4" customFormat="1" x14ac:dyDescent="0.2">
      <c r="A294035" s="25"/>
      <c r="B294035" s="64"/>
      <c r="C294035" s="80"/>
      <c r="D294035" s="81"/>
      <c r="E294035" s="79"/>
      <c r="F294035" s="78"/>
      <c r="G294035" s="82"/>
      <c r="H294035" s="82"/>
      <c r="I294035" s="11"/>
    </row>
    <row r="294037" spans="1:9" s="4" customFormat="1" x14ac:dyDescent="0.2">
      <c r="A294037" s="25"/>
      <c r="B294037" s="64"/>
      <c r="C294037" s="80"/>
      <c r="D294037" s="81"/>
      <c r="E294037" s="79"/>
      <c r="F294037" s="78"/>
      <c r="G294037" s="82"/>
      <c r="H294037" s="82"/>
      <c r="I294037" s="11"/>
    </row>
    <row r="294043" spans="1:9" s="4" customFormat="1" x14ac:dyDescent="0.2">
      <c r="A294043" s="25"/>
      <c r="B294043" s="64"/>
      <c r="C294043" s="80"/>
      <c r="D294043" s="81"/>
      <c r="E294043" s="79"/>
      <c r="F294043" s="78"/>
      <c r="G294043" s="82"/>
      <c r="H294043" s="82"/>
      <c r="I294043" s="11"/>
    </row>
    <row r="294047" spans="1:9" s="4" customFormat="1" x14ac:dyDescent="0.2">
      <c r="A294047" s="25"/>
      <c r="B294047" s="64"/>
      <c r="C294047" s="80"/>
      <c r="D294047" s="81"/>
      <c r="E294047" s="79"/>
      <c r="F294047" s="78"/>
      <c r="G294047" s="82"/>
      <c r="H294047" s="82"/>
      <c r="I294047" s="11"/>
    </row>
    <row r="294051" spans="1:9" s="4" customFormat="1" x14ac:dyDescent="0.2">
      <c r="A294051" s="25"/>
      <c r="B294051" s="64"/>
      <c r="C294051" s="80"/>
      <c r="D294051" s="81"/>
      <c r="E294051" s="79"/>
      <c r="F294051" s="78"/>
      <c r="G294051" s="82"/>
      <c r="H294051" s="82"/>
      <c r="I294051" s="11"/>
    </row>
    <row r="294053" spans="1:9" s="4" customFormat="1" x14ac:dyDescent="0.2">
      <c r="A294053" s="25"/>
      <c r="B294053" s="64"/>
      <c r="C294053" s="80"/>
      <c r="D294053" s="81"/>
      <c r="E294053" s="79"/>
      <c r="F294053" s="78"/>
      <c r="G294053" s="82"/>
      <c r="H294053" s="82"/>
      <c r="I294053" s="11"/>
    </row>
    <row r="294059" spans="1:9" s="4" customFormat="1" x14ac:dyDescent="0.2">
      <c r="A294059" s="25"/>
      <c r="B294059" s="64"/>
      <c r="C294059" s="80"/>
      <c r="D294059" s="81"/>
      <c r="E294059" s="79"/>
      <c r="F294059" s="78"/>
      <c r="G294059" s="82"/>
      <c r="H294059" s="82"/>
      <c r="I294059" s="11"/>
    </row>
    <row r="294063" spans="1:9" s="4" customFormat="1" x14ac:dyDescent="0.2">
      <c r="A294063" s="25"/>
      <c r="B294063" s="64"/>
      <c r="C294063" s="80"/>
      <c r="D294063" s="81"/>
      <c r="E294063" s="79"/>
      <c r="F294063" s="78"/>
      <c r="G294063" s="82"/>
      <c r="H294063" s="82"/>
      <c r="I294063" s="11"/>
    </row>
    <row r="294067" spans="1:9" s="4" customFormat="1" x14ac:dyDescent="0.2">
      <c r="A294067" s="25"/>
      <c r="B294067" s="64"/>
      <c r="C294067" s="80"/>
      <c r="D294067" s="81"/>
      <c r="E294067" s="79"/>
      <c r="F294067" s="78"/>
      <c r="G294067" s="82"/>
      <c r="H294067" s="82"/>
      <c r="I294067" s="11"/>
    </row>
    <row r="294069" spans="1:9" s="4" customFormat="1" x14ac:dyDescent="0.2">
      <c r="A294069" s="25"/>
      <c r="B294069" s="64"/>
      <c r="C294069" s="80"/>
      <c r="D294069" s="81"/>
      <c r="E294069" s="79"/>
      <c r="F294069" s="78"/>
      <c r="G294069" s="82"/>
      <c r="H294069" s="82"/>
      <c r="I294069" s="11"/>
    </row>
    <row r="294075" spans="1:9" s="4" customFormat="1" x14ac:dyDescent="0.2">
      <c r="A294075" s="25"/>
      <c r="B294075" s="64"/>
      <c r="C294075" s="80"/>
      <c r="D294075" s="81"/>
      <c r="E294075" s="79"/>
      <c r="F294075" s="78"/>
      <c r="G294075" s="82"/>
      <c r="H294075" s="82"/>
      <c r="I294075" s="11"/>
    </row>
    <row r="294079" spans="1:9" s="4" customFormat="1" x14ac:dyDescent="0.2">
      <c r="A294079" s="25"/>
      <c r="B294079" s="64"/>
      <c r="C294079" s="80"/>
      <c r="D294079" s="81"/>
      <c r="E294079" s="79"/>
      <c r="F294079" s="78"/>
      <c r="G294079" s="82"/>
      <c r="H294079" s="82"/>
      <c r="I294079" s="11"/>
    </row>
    <row r="294083" spans="1:9" s="4" customFormat="1" x14ac:dyDescent="0.2">
      <c r="A294083" s="25"/>
      <c r="B294083" s="64"/>
      <c r="C294083" s="80"/>
      <c r="D294083" s="81"/>
      <c r="E294083" s="79"/>
      <c r="F294083" s="78"/>
      <c r="G294083" s="82"/>
      <c r="H294083" s="82"/>
      <c r="I294083" s="11"/>
    </row>
    <row r="294085" spans="1:9" s="4" customFormat="1" x14ac:dyDescent="0.2">
      <c r="A294085" s="25"/>
      <c r="B294085" s="64"/>
      <c r="C294085" s="80"/>
      <c r="D294085" s="81"/>
      <c r="E294085" s="79"/>
      <c r="F294085" s="78"/>
      <c r="G294085" s="82"/>
      <c r="H294085" s="82"/>
      <c r="I294085" s="11"/>
    </row>
    <row r="294091" spans="1:9" s="4" customFormat="1" x14ac:dyDescent="0.2">
      <c r="A294091" s="25"/>
      <c r="B294091" s="64"/>
      <c r="C294091" s="80"/>
      <c r="D294091" s="81"/>
      <c r="E294091" s="79"/>
      <c r="F294091" s="78"/>
      <c r="G294091" s="82"/>
      <c r="H294091" s="82"/>
      <c r="I294091" s="11"/>
    </row>
    <row r="294095" spans="1:9" s="4" customFormat="1" x14ac:dyDescent="0.2">
      <c r="A294095" s="25"/>
      <c r="B294095" s="64"/>
      <c r="C294095" s="80"/>
      <c r="D294095" s="81"/>
      <c r="E294095" s="79"/>
      <c r="F294095" s="78"/>
      <c r="G294095" s="82"/>
      <c r="H294095" s="82"/>
      <c r="I294095" s="11"/>
    </row>
    <row r="294099" spans="1:9" s="4" customFormat="1" x14ac:dyDescent="0.2">
      <c r="A294099" s="25"/>
      <c r="B294099" s="64"/>
      <c r="C294099" s="80"/>
      <c r="D294099" s="81"/>
      <c r="E294099" s="79"/>
      <c r="F294099" s="78"/>
      <c r="G294099" s="82"/>
      <c r="H294099" s="82"/>
      <c r="I294099" s="11"/>
    </row>
    <row r="294101" spans="1:9" s="4" customFormat="1" x14ac:dyDescent="0.2">
      <c r="A294101" s="25"/>
      <c r="B294101" s="64"/>
      <c r="C294101" s="80"/>
      <c r="D294101" s="81"/>
      <c r="E294101" s="79"/>
      <c r="F294101" s="78"/>
      <c r="G294101" s="82"/>
      <c r="H294101" s="82"/>
      <c r="I294101" s="11"/>
    </row>
    <row r="294107" spans="1:9" s="4" customFormat="1" x14ac:dyDescent="0.2">
      <c r="A294107" s="25"/>
      <c r="B294107" s="64"/>
      <c r="C294107" s="80"/>
      <c r="D294107" s="81"/>
      <c r="E294107" s="79"/>
      <c r="F294107" s="78"/>
      <c r="G294107" s="82"/>
      <c r="H294107" s="82"/>
      <c r="I294107" s="11"/>
    </row>
    <row r="294111" spans="1:9" s="4" customFormat="1" x14ac:dyDescent="0.2">
      <c r="A294111" s="25"/>
      <c r="B294111" s="64"/>
      <c r="C294111" s="80"/>
      <c r="D294111" s="81"/>
      <c r="E294111" s="79"/>
      <c r="F294111" s="78"/>
      <c r="G294111" s="82"/>
      <c r="H294111" s="82"/>
      <c r="I294111" s="11"/>
    </row>
    <row r="294115" spans="1:9" s="4" customFormat="1" x14ac:dyDescent="0.2">
      <c r="A294115" s="25"/>
      <c r="B294115" s="64"/>
      <c r="C294115" s="80"/>
      <c r="D294115" s="81"/>
      <c r="E294115" s="79"/>
      <c r="F294115" s="78"/>
      <c r="G294115" s="82"/>
      <c r="H294115" s="82"/>
      <c r="I294115" s="11"/>
    </row>
    <row r="294117" spans="1:9" s="4" customFormat="1" x14ac:dyDescent="0.2">
      <c r="A294117" s="25"/>
      <c r="B294117" s="64"/>
      <c r="C294117" s="80"/>
      <c r="D294117" s="81"/>
      <c r="E294117" s="79"/>
      <c r="F294117" s="78"/>
      <c r="G294117" s="82"/>
      <c r="H294117" s="82"/>
      <c r="I294117" s="11"/>
    </row>
    <row r="294123" spans="1:9" s="4" customFormat="1" x14ac:dyDescent="0.2">
      <c r="A294123" s="25"/>
      <c r="B294123" s="64"/>
      <c r="C294123" s="80"/>
      <c r="D294123" s="81"/>
      <c r="E294123" s="79"/>
      <c r="F294123" s="78"/>
      <c r="G294123" s="82"/>
      <c r="H294123" s="82"/>
      <c r="I294123" s="11"/>
    </row>
    <row r="294127" spans="1:9" s="4" customFormat="1" x14ac:dyDescent="0.2">
      <c r="A294127" s="25"/>
      <c r="B294127" s="64"/>
      <c r="C294127" s="80"/>
      <c r="D294127" s="81"/>
      <c r="E294127" s="79"/>
      <c r="F294127" s="78"/>
      <c r="G294127" s="82"/>
      <c r="H294127" s="82"/>
      <c r="I294127" s="11"/>
    </row>
    <row r="294131" spans="1:9" s="4" customFormat="1" x14ac:dyDescent="0.2">
      <c r="A294131" s="25"/>
      <c r="B294131" s="64"/>
      <c r="C294131" s="80"/>
      <c r="D294131" s="81"/>
      <c r="E294131" s="79"/>
      <c r="F294131" s="78"/>
      <c r="G294131" s="82"/>
      <c r="H294131" s="82"/>
      <c r="I294131" s="11"/>
    </row>
    <row r="294133" spans="1:9" s="4" customFormat="1" x14ac:dyDescent="0.2">
      <c r="A294133" s="25"/>
      <c r="B294133" s="64"/>
      <c r="C294133" s="80"/>
      <c r="D294133" s="81"/>
      <c r="E294133" s="79"/>
      <c r="F294133" s="78"/>
      <c r="G294133" s="82"/>
      <c r="H294133" s="82"/>
      <c r="I294133" s="11"/>
    </row>
    <row r="294139" spans="1:9" s="4" customFormat="1" x14ac:dyDescent="0.2">
      <c r="A294139" s="25"/>
      <c r="B294139" s="64"/>
      <c r="C294139" s="80"/>
      <c r="D294139" s="81"/>
      <c r="E294139" s="79"/>
      <c r="F294139" s="78"/>
      <c r="G294139" s="82"/>
      <c r="H294139" s="82"/>
      <c r="I294139" s="11"/>
    </row>
    <row r="294143" spans="1:9" s="4" customFormat="1" x14ac:dyDescent="0.2">
      <c r="A294143" s="25"/>
      <c r="B294143" s="64"/>
      <c r="C294143" s="80"/>
      <c r="D294143" s="81"/>
      <c r="E294143" s="79"/>
      <c r="F294143" s="78"/>
      <c r="G294143" s="82"/>
      <c r="H294143" s="82"/>
      <c r="I294143" s="11"/>
    </row>
    <row r="294147" spans="1:9" s="4" customFormat="1" x14ac:dyDescent="0.2">
      <c r="A294147" s="25"/>
      <c r="B294147" s="64"/>
      <c r="C294147" s="80"/>
      <c r="D294147" s="81"/>
      <c r="E294147" s="79"/>
      <c r="F294147" s="78"/>
      <c r="G294147" s="82"/>
      <c r="H294147" s="82"/>
      <c r="I294147" s="11"/>
    </row>
    <row r="294149" spans="1:9" s="4" customFormat="1" x14ac:dyDescent="0.2">
      <c r="A294149" s="25"/>
      <c r="B294149" s="64"/>
      <c r="C294149" s="80"/>
      <c r="D294149" s="81"/>
      <c r="E294149" s="79"/>
      <c r="F294149" s="78"/>
      <c r="G294149" s="82"/>
      <c r="H294149" s="82"/>
      <c r="I294149" s="11"/>
    </row>
    <row r="294155" spans="1:9" s="4" customFormat="1" x14ac:dyDescent="0.2">
      <c r="A294155" s="25"/>
      <c r="B294155" s="64"/>
      <c r="C294155" s="80"/>
      <c r="D294155" s="81"/>
      <c r="E294155" s="79"/>
      <c r="F294155" s="78"/>
      <c r="G294155" s="82"/>
      <c r="H294155" s="82"/>
      <c r="I294155" s="11"/>
    </row>
    <row r="294159" spans="1:9" s="4" customFormat="1" x14ac:dyDescent="0.2">
      <c r="A294159" s="25"/>
      <c r="B294159" s="64"/>
      <c r="C294159" s="80"/>
      <c r="D294159" s="81"/>
      <c r="E294159" s="79"/>
      <c r="F294159" s="78"/>
      <c r="G294159" s="82"/>
      <c r="H294159" s="82"/>
      <c r="I294159" s="11"/>
    </row>
    <row r="294163" spans="1:9" s="4" customFormat="1" x14ac:dyDescent="0.2">
      <c r="A294163" s="25"/>
      <c r="B294163" s="64"/>
      <c r="C294163" s="80"/>
      <c r="D294163" s="81"/>
      <c r="E294163" s="79"/>
      <c r="F294163" s="78"/>
      <c r="G294163" s="82"/>
      <c r="H294163" s="82"/>
      <c r="I294163" s="11"/>
    </row>
    <row r="294165" spans="1:9" s="4" customFormat="1" x14ac:dyDescent="0.2">
      <c r="A294165" s="25"/>
      <c r="B294165" s="64"/>
      <c r="C294165" s="80"/>
      <c r="D294165" s="81"/>
      <c r="E294165" s="79"/>
      <c r="F294165" s="78"/>
      <c r="G294165" s="82"/>
      <c r="H294165" s="82"/>
      <c r="I294165" s="11"/>
    </row>
    <row r="294171" spans="1:9" s="4" customFormat="1" x14ac:dyDescent="0.2">
      <c r="A294171" s="25"/>
      <c r="B294171" s="64"/>
      <c r="C294171" s="80"/>
      <c r="D294171" s="81"/>
      <c r="E294171" s="79"/>
      <c r="F294171" s="78"/>
      <c r="G294171" s="82"/>
      <c r="H294171" s="82"/>
      <c r="I294171" s="11"/>
    </row>
    <row r="294175" spans="1:9" s="4" customFormat="1" x14ac:dyDescent="0.2">
      <c r="A294175" s="25"/>
      <c r="B294175" s="64"/>
      <c r="C294175" s="80"/>
      <c r="D294175" s="81"/>
      <c r="E294175" s="79"/>
      <c r="F294175" s="78"/>
      <c r="G294175" s="82"/>
      <c r="H294175" s="82"/>
      <c r="I294175" s="11"/>
    </row>
    <row r="294179" spans="1:9" s="4" customFormat="1" x14ac:dyDescent="0.2">
      <c r="A294179" s="25"/>
      <c r="B294179" s="64"/>
      <c r="C294179" s="80"/>
      <c r="D294179" s="81"/>
      <c r="E294179" s="79"/>
      <c r="F294179" s="78"/>
      <c r="G294179" s="82"/>
      <c r="H294179" s="82"/>
      <c r="I294179" s="11"/>
    </row>
    <row r="294181" spans="1:9" s="4" customFormat="1" x14ac:dyDescent="0.2">
      <c r="A294181" s="25"/>
      <c r="B294181" s="64"/>
      <c r="C294181" s="80"/>
      <c r="D294181" s="81"/>
      <c r="E294181" s="79"/>
      <c r="F294181" s="78"/>
      <c r="G294181" s="82"/>
      <c r="H294181" s="82"/>
      <c r="I294181" s="11"/>
    </row>
    <row r="294187" spans="1:9" s="4" customFormat="1" x14ac:dyDescent="0.2">
      <c r="A294187" s="25"/>
      <c r="B294187" s="64"/>
      <c r="C294187" s="80"/>
      <c r="D294187" s="81"/>
      <c r="E294187" s="79"/>
      <c r="F294187" s="78"/>
      <c r="G294187" s="82"/>
      <c r="H294187" s="82"/>
      <c r="I294187" s="11"/>
    </row>
    <row r="294191" spans="1:9" s="4" customFormat="1" x14ac:dyDescent="0.2">
      <c r="A294191" s="25"/>
      <c r="B294191" s="64"/>
      <c r="C294191" s="80"/>
      <c r="D294191" s="81"/>
      <c r="E294191" s="79"/>
      <c r="F294191" s="78"/>
      <c r="G294191" s="82"/>
      <c r="H294191" s="82"/>
      <c r="I294191" s="11"/>
    </row>
    <row r="294195" spans="1:9" s="4" customFormat="1" x14ac:dyDescent="0.2">
      <c r="A294195" s="25"/>
      <c r="B294195" s="64"/>
      <c r="C294195" s="80"/>
      <c r="D294195" s="81"/>
      <c r="E294195" s="79"/>
      <c r="F294195" s="78"/>
      <c r="G294195" s="82"/>
      <c r="H294195" s="82"/>
      <c r="I294195" s="11"/>
    </row>
    <row r="294197" spans="1:9" s="4" customFormat="1" x14ac:dyDescent="0.2">
      <c r="A294197" s="25"/>
      <c r="B294197" s="64"/>
      <c r="C294197" s="80"/>
      <c r="D294197" s="81"/>
      <c r="E294197" s="79"/>
      <c r="F294197" s="78"/>
      <c r="G294197" s="82"/>
      <c r="H294197" s="82"/>
      <c r="I294197" s="11"/>
    </row>
    <row r="294203" spans="1:9" s="4" customFormat="1" x14ac:dyDescent="0.2">
      <c r="A294203" s="25"/>
      <c r="B294203" s="64"/>
      <c r="C294203" s="80"/>
      <c r="D294203" s="81"/>
      <c r="E294203" s="79"/>
      <c r="F294203" s="78"/>
      <c r="G294203" s="82"/>
      <c r="H294203" s="82"/>
      <c r="I294203" s="11"/>
    </row>
    <row r="294207" spans="1:9" s="4" customFormat="1" x14ac:dyDescent="0.2">
      <c r="A294207" s="25"/>
      <c r="B294207" s="64"/>
      <c r="C294207" s="80"/>
      <c r="D294207" s="81"/>
      <c r="E294207" s="79"/>
      <c r="F294207" s="78"/>
      <c r="G294207" s="82"/>
      <c r="H294207" s="82"/>
      <c r="I294207" s="11"/>
    </row>
    <row r="294211" spans="1:9" s="4" customFormat="1" x14ac:dyDescent="0.2">
      <c r="A294211" s="25"/>
      <c r="B294211" s="64"/>
      <c r="C294211" s="80"/>
      <c r="D294211" s="81"/>
      <c r="E294211" s="79"/>
      <c r="F294211" s="78"/>
      <c r="G294211" s="82"/>
      <c r="H294211" s="82"/>
      <c r="I294211" s="11"/>
    </row>
    <row r="294213" spans="1:9" s="4" customFormat="1" x14ac:dyDescent="0.2">
      <c r="A294213" s="25"/>
      <c r="B294213" s="64"/>
      <c r="C294213" s="80"/>
      <c r="D294213" s="81"/>
      <c r="E294213" s="79"/>
      <c r="F294213" s="78"/>
      <c r="G294213" s="82"/>
      <c r="H294213" s="82"/>
      <c r="I294213" s="11"/>
    </row>
    <row r="294219" spans="1:9" s="4" customFormat="1" x14ac:dyDescent="0.2">
      <c r="A294219" s="25"/>
      <c r="B294219" s="64"/>
      <c r="C294219" s="80"/>
      <c r="D294219" s="81"/>
      <c r="E294219" s="79"/>
      <c r="F294219" s="78"/>
      <c r="G294219" s="82"/>
      <c r="H294219" s="82"/>
      <c r="I294219" s="11"/>
    </row>
    <row r="294223" spans="1:9" s="4" customFormat="1" x14ac:dyDescent="0.2">
      <c r="A294223" s="25"/>
      <c r="B294223" s="64"/>
      <c r="C294223" s="80"/>
      <c r="D294223" s="81"/>
      <c r="E294223" s="79"/>
      <c r="F294223" s="78"/>
      <c r="G294223" s="82"/>
      <c r="H294223" s="82"/>
      <c r="I294223" s="11"/>
    </row>
    <row r="294227" spans="1:9" s="4" customFormat="1" x14ac:dyDescent="0.2">
      <c r="A294227" s="25"/>
      <c r="B294227" s="64"/>
      <c r="C294227" s="80"/>
      <c r="D294227" s="81"/>
      <c r="E294227" s="79"/>
      <c r="F294227" s="78"/>
      <c r="G294227" s="82"/>
      <c r="H294227" s="82"/>
      <c r="I294227" s="11"/>
    </row>
    <row r="294229" spans="1:9" s="4" customFormat="1" x14ac:dyDescent="0.2">
      <c r="A294229" s="25"/>
      <c r="B294229" s="64"/>
      <c r="C294229" s="80"/>
      <c r="D294229" s="81"/>
      <c r="E294229" s="79"/>
      <c r="F294229" s="78"/>
      <c r="G294229" s="82"/>
      <c r="H294229" s="82"/>
      <c r="I294229" s="11"/>
    </row>
    <row r="294235" spans="1:9" s="4" customFormat="1" x14ac:dyDescent="0.2">
      <c r="A294235" s="25"/>
      <c r="B294235" s="64"/>
      <c r="C294235" s="80"/>
      <c r="D294235" s="81"/>
      <c r="E294235" s="79"/>
      <c r="F294235" s="78"/>
      <c r="G294235" s="82"/>
      <c r="H294235" s="82"/>
      <c r="I294235" s="11"/>
    </row>
    <row r="294239" spans="1:9" s="4" customFormat="1" x14ac:dyDescent="0.2">
      <c r="A294239" s="25"/>
      <c r="B294239" s="64"/>
      <c r="C294239" s="80"/>
      <c r="D294239" s="81"/>
      <c r="E294239" s="79"/>
      <c r="F294239" s="78"/>
      <c r="G294239" s="82"/>
      <c r="H294239" s="82"/>
      <c r="I294239" s="11"/>
    </row>
    <row r="294243" spans="1:9" s="4" customFormat="1" x14ac:dyDescent="0.2">
      <c r="A294243" s="25"/>
      <c r="B294243" s="64"/>
      <c r="C294243" s="80"/>
      <c r="D294243" s="81"/>
      <c r="E294243" s="79"/>
      <c r="F294243" s="78"/>
      <c r="G294243" s="82"/>
      <c r="H294243" s="82"/>
      <c r="I294243" s="11"/>
    </row>
    <row r="294245" spans="1:9" s="4" customFormat="1" x14ac:dyDescent="0.2">
      <c r="A294245" s="25"/>
      <c r="B294245" s="64"/>
      <c r="C294245" s="80"/>
      <c r="D294245" s="81"/>
      <c r="E294245" s="79"/>
      <c r="F294245" s="78"/>
      <c r="G294245" s="82"/>
      <c r="H294245" s="82"/>
      <c r="I294245" s="11"/>
    </row>
    <row r="294251" spans="1:9" s="4" customFormat="1" x14ac:dyDescent="0.2">
      <c r="A294251" s="25"/>
      <c r="B294251" s="64"/>
      <c r="C294251" s="80"/>
      <c r="D294251" s="81"/>
      <c r="E294251" s="79"/>
      <c r="F294251" s="78"/>
      <c r="G294251" s="82"/>
      <c r="H294251" s="82"/>
      <c r="I294251" s="11"/>
    </row>
    <row r="294255" spans="1:9" s="4" customFormat="1" x14ac:dyDescent="0.2">
      <c r="A294255" s="25"/>
      <c r="B294255" s="64"/>
      <c r="C294255" s="80"/>
      <c r="D294255" s="81"/>
      <c r="E294255" s="79"/>
      <c r="F294255" s="78"/>
      <c r="G294255" s="82"/>
      <c r="H294255" s="82"/>
      <c r="I294255" s="11"/>
    </row>
    <row r="294259" spans="1:9" s="4" customFormat="1" x14ac:dyDescent="0.2">
      <c r="A294259" s="25"/>
      <c r="B294259" s="64"/>
      <c r="C294259" s="80"/>
      <c r="D294259" s="81"/>
      <c r="E294259" s="79"/>
      <c r="F294259" s="78"/>
      <c r="G294259" s="82"/>
      <c r="H294259" s="82"/>
      <c r="I294259" s="11"/>
    </row>
    <row r="294261" spans="1:9" s="4" customFormat="1" x14ac:dyDescent="0.2">
      <c r="A294261" s="25"/>
      <c r="B294261" s="64"/>
      <c r="C294261" s="80"/>
      <c r="D294261" s="81"/>
      <c r="E294261" s="79"/>
      <c r="F294261" s="78"/>
      <c r="G294261" s="82"/>
      <c r="H294261" s="82"/>
      <c r="I294261" s="11"/>
    </row>
    <row r="294267" spans="1:9" s="4" customFormat="1" x14ac:dyDescent="0.2">
      <c r="A294267" s="25"/>
      <c r="B294267" s="64"/>
      <c r="C294267" s="80"/>
      <c r="D294267" s="81"/>
      <c r="E294267" s="79"/>
      <c r="F294267" s="78"/>
      <c r="G294267" s="82"/>
      <c r="H294267" s="82"/>
      <c r="I294267" s="11"/>
    </row>
    <row r="294271" spans="1:9" s="4" customFormat="1" x14ac:dyDescent="0.2">
      <c r="A294271" s="25"/>
      <c r="B294271" s="64"/>
      <c r="C294271" s="80"/>
      <c r="D294271" s="81"/>
      <c r="E294271" s="79"/>
      <c r="F294271" s="78"/>
      <c r="G294271" s="82"/>
      <c r="H294271" s="82"/>
      <c r="I294271" s="11"/>
    </row>
    <row r="294275" spans="1:9" s="4" customFormat="1" x14ac:dyDescent="0.2">
      <c r="A294275" s="25"/>
      <c r="B294275" s="64"/>
      <c r="C294275" s="80"/>
      <c r="D294275" s="81"/>
      <c r="E294275" s="79"/>
      <c r="F294275" s="78"/>
      <c r="G294275" s="82"/>
      <c r="H294275" s="82"/>
      <c r="I294275" s="11"/>
    </row>
    <row r="294277" spans="1:9" s="4" customFormat="1" x14ac:dyDescent="0.2">
      <c r="A294277" s="25"/>
      <c r="B294277" s="64"/>
      <c r="C294277" s="80"/>
      <c r="D294277" s="81"/>
      <c r="E294277" s="79"/>
      <c r="F294277" s="78"/>
      <c r="G294277" s="82"/>
      <c r="H294277" s="82"/>
      <c r="I294277" s="11"/>
    </row>
    <row r="294283" spans="1:9" s="4" customFormat="1" x14ac:dyDescent="0.2">
      <c r="A294283" s="25"/>
      <c r="B294283" s="64"/>
      <c r="C294283" s="80"/>
      <c r="D294283" s="81"/>
      <c r="E294283" s="79"/>
      <c r="F294283" s="78"/>
      <c r="G294283" s="82"/>
      <c r="H294283" s="82"/>
      <c r="I294283" s="11"/>
    </row>
    <row r="294287" spans="1:9" s="4" customFormat="1" x14ac:dyDescent="0.2">
      <c r="A294287" s="25"/>
      <c r="B294287" s="64"/>
      <c r="C294287" s="80"/>
      <c r="D294287" s="81"/>
      <c r="E294287" s="79"/>
      <c r="F294287" s="78"/>
      <c r="G294287" s="82"/>
      <c r="H294287" s="82"/>
      <c r="I294287" s="11"/>
    </row>
    <row r="294291" spans="1:9" s="4" customFormat="1" x14ac:dyDescent="0.2">
      <c r="A294291" s="25"/>
      <c r="B294291" s="64"/>
      <c r="C294291" s="80"/>
      <c r="D294291" s="81"/>
      <c r="E294291" s="79"/>
      <c r="F294291" s="78"/>
      <c r="G294291" s="82"/>
      <c r="H294291" s="82"/>
      <c r="I294291" s="11"/>
    </row>
    <row r="294293" spans="1:9" s="4" customFormat="1" x14ac:dyDescent="0.2">
      <c r="A294293" s="25"/>
      <c r="B294293" s="64"/>
      <c r="C294293" s="80"/>
      <c r="D294293" s="81"/>
      <c r="E294293" s="79"/>
      <c r="F294293" s="78"/>
      <c r="G294293" s="82"/>
      <c r="H294293" s="82"/>
      <c r="I294293" s="11"/>
    </row>
    <row r="294299" spans="1:9" s="4" customFormat="1" x14ac:dyDescent="0.2">
      <c r="A294299" s="25"/>
      <c r="B294299" s="64"/>
      <c r="C294299" s="80"/>
      <c r="D294299" s="81"/>
      <c r="E294299" s="79"/>
      <c r="F294299" s="78"/>
      <c r="G294299" s="82"/>
      <c r="H294299" s="82"/>
      <c r="I294299" s="11"/>
    </row>
    <row r="294303" spans="1:9" s="4" customFormat="1" x14ac:dyDescent="0.2">
      <c r="A294303" s="25"/>
      <c r="B294303" s="64"/>
      <c r="C294303" s="80"/>
      <c r="D294303" s="81"/>
      <c r="E294303" s="79"/>
      <c r="F294303" s="78"/>
      <c r="G294303" s="82"/>
      <c r="H294303" s="82"/>
      <c r="I294303" s="11"/>
    </row>
    <row r="294307" spans="1:9" s="4" customFormat="1" x14ac:dyDescent="0.2">
      <c r="A294307" s="25"/>
      <c r="B294307" s="64"/>
      <c r="C294307" s="80"/>
      <c r="D294307" s="81"/>
      <c r="E294307" s="79"/>
      <c r="F294307" s="78"/>
      <c r="G294307" s="82"/>
      <c r="H294307" s="82"/>
      <c r="I294307" s="11"/>
    </row>
    <row r="294309" spans="1:9" s="4" customFormat="1" x14ac:dyDescent="0.2">
      <c r="A294309" s="25"/>
      <c r="B294309" s="64"/>
      <c r="C294309" s="80"/>
      <c r="D294309" s="81"/>
      <c r="E294309" s="79"/>
      <c r="F294309" s="78"/>
      <c r="G294309" s="82"/>
      <c r="H294309" s="82"/>
      <c r="I294309" s="11"/>
    </row>
    <row r="294315" spans="1:9" s="4" customFormat="1" x14ac:dyDescent="0.2">
      <c r="A294315" s="25"/>
      <c r="B294315" s="64"/>
      <c r="C294315" s="80"/>
      <c r="D294315" s="81"/>
      <c r="E294315" s="79"/>
      <c r="F294315" s="78"/>
      <c r="G294315" s="82"/>
      <c r="H294315" s="82"/>
      <c r="I294315" s="11"/>
    </row>
    <row r="294319" spans="1:9" s="4" customFormat="1" x14ac:dyDescent="0.2">
      <c r="A294319" s="25"/>
      <c r="B294319" s="64"/>
      <c r="C294319" s="80"/>
      <c r="D294319" s="81"/>
      <c r="E294319" s="79"/>
      <c r="F294319" s="78"/>
      <c r="G294319" s="82"/>
      <c r="H294319" s="82"/>
      <c r="I294319" s="11"/>
    </row>
    <row r="294323" spans="1:9" s="4" customFormat="1" x14ac:dyDescent="0.2">
      <c r="A294323" s="25"/>
      <c r="B294323" s="64"/>
      <c r="C294323" s="80"/>
      <c r="D294323" s="81"/>
      <c r="E294323" s="79"/>
      <c r="F294323" s="78"/>
      <c r="G294323" s="82"/>
      <c r="H294323" s="82"/>
      <c r="I294323" s="11"/>
    </row>
    <row r="294325" spans="1:9" s="4" customFormat="1" x14ac:dyDescent="0.2">
      <c r="A294325" s="25"/>
      <c r="B294325" s="64"/>
      <c r="C294325" s="80"/>
      <c r="D294325" s="81"/>
      <c r="E294325" s="79"/>
      <c r="F294325" s="78"/>
      <c r="G294325" s="82"/>
      <c r="H294325" s="82"/>
      <c r="I294325" s="11"/>
    </row>
    <row r="294331" spans="1:9" s="4" customFormat="1" x14ac:dyDescent="0.2">
      <c r="A294331" s="25"/>
      <c r="B294331" s="64"/>
      <c r="C294331" s="80"/>
      <c r="D294331" s="81"/>
      <c r="E294331" s="79"/>
      <c r="F294331" s="78"/>
      <c r="G294331" s="82"/>
      <c r="H294331" s="82"/>
      <c r="I294331" s="11"/>
    </row>
    <row r="294335" spans="1:9" s="4" customFormat="1" x14ac:dyDescent="0.2">
      <c r="A294335" s="25"/>
      <c r="B294335" s="64"/>
      <c r="C294335" s="80"/>
      <c r="D294335" s="81"/>
      <c r="E294335" s="79"/>
      <c r="F294335" s="78"/>
      <c r="G294335" s="82"/>
      <c r="H294335" s="82"/>
      <c r="I294335" s="11"/>
    </row>
    <row r="294339" spans="1:9" s="4" customFormat="1" x14ac:dyDescent="0.2">
      <c r="A294339" s="25"/>
      <c r="B294339" s="64"/>
      <c r="C294339" s="80"/>
      <c r="D294339" s="81"/>
      <c r="E294339" s="79"/>
      <c r="F294339" s="78"/>
      <c r="G294339" s="82"/>
      <c r="H294339" s="82"/>
      <c r="I294339" s="11"/>
    </row>
    <row r="294341" spans="1:9" s="4" customFormat="1" x14ac:dyDescent="0.2">
      <c r="A294341" s="25"/>
      <c r="B294341" s="64"/>
      <c r="C294341" s="80"/>
      <c r="D294341" s="81"/>
      <c r="E294341" s="79"/>
      <c r="F294341" s="78"/>
      <c r="G294341" s="82"/>
      <c r="H294341" s="82"/>
      <c r="I294341" s="11"/>
    </row>
    <row r="294347" spans="1:9" s="4" customFormat="1" x14ac:dyDescent="0.2">
      <c r="A294347" s="25"/>
      <c r="B294347" s="64"/>
      <c r="C294347" s="80"/>
      <c r="D294347" s="81"/>
      <c r="E294347" s="79"/>
      <c r="F294347" s="78"/>
      <c r="G294347" s="82"/>
      <c r="H294347" s="82"/>
      <c r="I294347" s="11"/>
    </row>
    <row r="294351" spans="1:9" s="4" customFormat="1" x14ac:dyDescent="0.2">
      <c r="A294351" s="25"/>
      <c r="B294351" s="64"/>
      <c r="C294351" s="80"/>
      <c r="D294351" s="81"/>
      <c r="E294351" s="79"/>
      <c r="F294351" s="78"/>
      <c r="G294351" s="82"/>
      <c r="H294351" s="82"/>
      <c r="I294351" s="11"/>
    </row>
    <row r="294355" spans="1:9" s="4" customFormat="1" x14ac:dyDescent="0.2">
      <c r="A294355" s="25"/>
      <c r="B294355" s="64"/>
      <c r="C294355" s="80"/>
      <c r="D294355" s="81"/>
      <c r="E294355" s="79"/>
      <c r="F294355" s="78"/>
      <c r="G294355" s="82"/>
      <c r="H294355" s="82"/>
      <c r="I294355" s="11"/>
    </row>
    <row r="294357" spans="1:9" s="4" customFormat="1" x14ac:dyDescent="0.2">
      <c r="A294357" s="25"/>
      <c r="B294357" s="64"/>
      <c r="C294357" s="80"/>
      <c r="D294357" s="81"/>
      <c r="E294357" s="79"/>
      <c r="F294357" s="78"/>
      <c r="G294357" s="82"/>
      <c r="H294357" s="82"/>
      <c r="I294357" s="11"/>
    </row>
    <row r="294363" spans="1:9" s="4" customFormat="1" x14ac:dyDescent="0.2">
      <c r="A294363" s="25"/>
      <c r="B294363" s="64"/>
      <c r="C294363" s="80"/>
      <c r="D294363" s="81"/>
      <c r="E294363" s="79"/>
      <c r="F294363" s="78"/>
      <c r="G294363" s="82"/>
      <c r="H294363" s="82"/>
      <c r="I294363" s="11"/>
    </row>
    <row r="294367" spans="1:9" s="4" customFormat="1" x14ac:dyDescent="0.2">
      <c r="A294367" s="25"/>
      <c r="B294367" s="64"/>
      <c r="C294367" s="80"/>
      <c r="D294367" s="81"/>
      <c r="E294367" s="79"/>
      <c r="F294367" s="78"/>
      <c r="G294367" s="82"/>
      <c r="H294367" s="82"/>
      <c r="I294367" s="11"/>
    </row>
    <row r="294371" spans="1:9" s="4" customFormat="1" x14ac:dyDescent="0.2">
      <c r="A294371" s="25"/>
      <c r="B294371" s="64"/>
      <c r="C294371" s="80"/>
      <c r="D294371" s="81"/>
      <c r="E294371" s="79"/>
      <c r="F294371" s="78"/>
      <c r="G294371" s="82"/>
      <c r="H294371" s="82"/>
      <c r="I294371" s="11"/>
    </row>
    <row r="294373" spans="1:9" s="4" customFormat="1" x14ac:dyDescent="0.2">
      <c r="A294373" s="25"/>
      <c r="B294373" s="64"/>
      <c r="C294373" s="80"/>
      <c r="D294373" s="81"/>
      <c r="E294373" s="79"/>
      <c r="F294373" s="78"/>
      <c r="G294373" s="82"/>
      <c r="H294373" s="82"/>
      <c r="I294373" s="11"/>
    </row>
    <row r="294379" spans="1:9" s="4" customFormat="1" x14ac:dyDescent="0.2">
      <c r="A294379" s="25"/>
      <c r="B294379" s="64"/>
      <c r="C294379" s="80"/>
      <c r="D294379" s="81"/>
      <c r="E294379" s="79"/>
      <c r="F294379" s="78"/>
      <c r="G294379" s="82"/>
      <c r="H294379" s="82"/>
      <c r="I294379" s="11"/>
    </row>
    <row r="294383" spans="1:9" s="4" customFormat="1" x14ac:dyDescent="0.2">
      <c r="A294383" s="25"/>
      <c r="B294383" s="64"/>
      <c r="C294383" s="80"/>
      <c r="D294383" s="81"/>
      <c r="E294383" s="79"/>
      <c r="F294383" s="78"/>
      <c r="G294383" s="82"/>
      <c r="H294383" s="82"/>
      <c r="I294383" s="11"/>
    </row>
    <row r="294387" spans="1:9" s="4" customFormat="1" x14ac:dyDescent="0.2">
      <c r="A294387" s="25"/>
      <c r="B294387" s="64"/>
      <c r="C294387" s="80"/>
      <c r="D294387" s="81"/>
      <c r="E294387" s="79"/>
      <c r="F294387" s="78"/>
      <c r="G294387" s="82"/>
      <c r="H294387" s="82"/>
      <c r="I294387" s="11"/>
    </row>
    <row r="294389" spans="1:9" s="4" customFormat="1" x14ac:dyDescent="0.2">
      <c r="A294389" s="25"/>
      <c r="B294389" s="64"/>
      <c r="C294389" s="80"/>
      <c r="D294389" s="81"/>
      <c r="E294389" s="79"/>
      <c r="F294389" s="78"/>
      <c r="G294389" s="82"/>
      <c r="H294389" s="82"/>
      <c r="I294389" s="11"/>
    </row>
    <row r="294395" spans="1:9" s="4" customFormat="1" x14ac:dyDescent="0.2">
      <c r="A294395" s="25"/>
      <c r="B294395" s="64"/>
      <c r="C294395" s="80"/>
      <c r="D294395" s="81"/>
      <c r="E294395" s="79"/>
      <c r="F294395" s="78"/>
      <c r="G294395" s="82"/>
      <c r="H294395" s="82"/>
      <c r="I294395" s="11"/>
    </row>
    <row r="294399" spans="1:9" s="4" customFormat="1" x14ac:dyDescent="0.2">
      <c r="A294399" s="25"/>
      <c r="B294399" s="64"/>
      <c r="C294399" s="80"/>
      <c r="D294399" s="81"/>
      <c r="E294399" s="79"/>
      <c r="F294399" s="78"/>
      <c r="G294399" s="82"/>
      <c r="H294399" s="82"/>
      <c r="I294399" s="11"/>
    </row>
    <row r="294403" spans="1:9" s="4" customFormat="1" x14ac:dyDescent="0.2">
      <c r="A294403" s="25"/>
      <c r="B294403" s="64"/>
      <c r="C294403" s="80"/>
      <c r="D294403" s="81"/>
      <c r="E294403" s="79"/>
      <c r="F294403" s="78"/>
      <c r="G294403" s="82"/>
      <c r="H294403" s="82"/>
      <c r="I294403" s="11"/>
    </row>
    <row r="294405" spans="1:9" s="4" customFormat="1" x14ac:dyDescent="0.2">
      <c r="A294405" s="25"/>
      <c r="B294405" s="64"/>
      <c r="C294405" s="80"/>
      <c r="D294405" s="81"/>
      <c r="E294405" s="79"/>
      <c r="F294405" s="78"/>
      <c r="G294405" s="82"/>
      <c r="H294405" s="82"/>
      <c r="I294405" s="11"/>
    </row>
    <row r="294411" spans="1:9" s="4" customFormat="1" x14ac:dyDescent="0.2">
      <c r="A294411" s="25"/>
      <c r="B294411" s="64"/>
      <c r="C294411" s="80"/>
      <c r="D294411" s="81"/>
      <c r="E294411" s="79"/>
      <c r="F294411" s="78"/>
      <c r="G294411" s="82"/>
      <c r="H294411" s="82"/>
      <c r="I294411" s="11"/>
    </row>
    <row r="294415" spans="1:9" s="4" customFormat="1" x14ac:dyDescent="0.2">
      <c r="A294415" s="25"/>
      <c r="B294415" s="64"/>
      <c r="C294415" s="80"/>
      <c r="D294415" s="81"/>
      <c r="E294415" s="79"/>
      <c r="F294415" s="78"/>
      <c r="G294415" s="82"/>
      <c r="H294415" s="82"/>
      <c r="I294415" s="11"/>
    </row>
    <row r="294419" spans="1:9" s="4" customFormat="1" x14ac:dyDescent="0.2">
      <c r="A294419" s="25"/>
      <c r="B294419" s="64"/>
      <c r="C294419" s="80"/>
      <c r="D294419" s="81"/>
      <c r="E294419" s="79"/>
      <c r="F294419" s="78"/>
      <c r="G294419" s="82"/>
      <c r="H294419" s="82"/>
      <c r="I294419" s="11"/>
    </row>
    <row r="294421" spans="1:9" s="4" customFormat="1" x14ac:dyDescent="0.2">
      <c r="A294421" s="25"/>
      <c r="B294421" s="64"/>
      <c r="C294421" s="80"/>
      <c r="D294421" s="81"/>
      <c r="E294421" s="79"/>
      <c r="F294421" s="78"/>
      <c r="G294421" s="82"/>
      <c r="H294421" s="82"/>
      <c r="I294421" s="11"/>
    </row>
    <row r="294427" spans="1:9" s="4" customFormat="1" x14ac:dyDescent="0.2">
      <c r="A294427" s="25"/>
      <c r="B294427" s="64"/>
      <c r="C294427" s="80"/>
      <c r="D294427" s="81"/>
      <c r="E294427" s="79"/>
      <c r="F294427" s="78"/>
      <c r="G294427" s="82"/>
      <c r="H294427" s="82"/>
      <c r="I294427" s="11"/>
    </row>
    <row r="294431" spans="1:9" s="4" customFormat="1" x14ac:dyDescent="0.2">
      <c r="A294431" s="25"/>
      <c r="B294431" s="64"/>
      <c r="C294431" s="80"/>
      <c r="D294431" s="81"/>
      <c r="E294431" s="79"/>
      <c r="F294431" s="78"/>
      <c r="G294431" s="82"/>
      <c r="H294431" s="82"/>
      <c r="I294431" s="11"/>
    </row>
    <row r="294435" spans="1:9" s="4" customFormat="1" x14ac:dyDescent="0.2">
      <c r="A294435" s="25"/>
      <c r="B294435" s="64"/>
      <c r="C294435" s="80"/>
      <c r="D294435" s="81"/>
      <c r="E294435" s="79"/>
      <c r="F294435" s="78"/>
      <c r="G294435" s="82"/>
      <c r="H294435" s="82"/>
      <c r="I294435" s="11"/>
    </row>
    <row r="294437" spans="1:9" s="4" customFormat="1" x14ac:dyDescent="0.2">
      <c r="A294437" s="25"/>
      <c r="B294437" s="64"/>
      <c r="C294437" s="80"/>
      <c r="D294437" s="81"/>
      <c r="E294437" s="79"/>
      <c r="F294437" s="78"/>
      <c r="G294437" s="82"/>
      <c r="H294437" s="82"/>
      <c r="I294437" s="11"/>
    </row>
    <row r="294443" spans="1:9" s="4" customFormat="1" x14ac:dyDescent="0.2">
      <c r="A294443" s="25"/>
      <c r="B294443" s="64"/>
      <c r="C294443" s="80"/>
      <c r="D294443" s="81"/>
      <c r="E294443" s="79"/>
      <c r="F294443" s="78"/>
      <c r="G294443" s="82"/>
      <c r="H294443" s="82"/>
      <c r="I294443" s="11"/>
    </row>
    <row r="294447" spans="1:9" s="4" customFormat="1" x14ac:dyDescent="0.2">
      <c r="A294447" s="25"/>
      <c r="B294447" s="64"/>
      <c r="C294447" s="80"/>
      <c r="D294447" s="81"/>
      <c r="E294447" s="79"/>
      <c r="F294447" s="78"/>
      <c r="G294447" s="82"/>
      <c r="H294447" s="82"/>
      <c r="I294447" s="11"/>
    </row>
    <row r="294451" spans="1:9" s="4" customFormat="1" x14ac:dyDescent="0.2">
      <c r="A294451" s="25"/>
      <c r="B294451" s="64"/>
      <c r="C294451" s="80"/>
      <c r="D294451" s="81"/>
      <c r="E294451" s="79"/>
      <c r="F294451" s="78"/>
      <c r="G294451" s="82"/>
      <c r="H294451" s="82"/>
      <c r="I294451" s="11"/>
    </row>
    <row r="294453" spans="1:9" s="4" customFormat="1" x14ac:dyDescent="0.2">
      <c r="A294453" s="25"/>
      <c r="B294453" s="64"/>
      <c r="C294453" s="80"/>
      <c r="D294453" s="81"/>
      <c r="E294453" s="79"/>
      <c r="F294453" s="78"/>
      <c r="G294453" s="82"/>
      <c r="H294453" s="82"/>
      <c r="I294453" s="11"/>
    </row>
    <row r="294459" spans="1:9" s="4" customFormat="1" x14ac:dyDescent="0.2">
      <c r="A294459" s="25"/>
      <c r="B294459" s="64"/>
      <c r="C294459" s="80"/>
      <c r="D294459" s="81"/>
      <c r="E294459" s="79"/>
      <c r="F294459" s="78"/>
      <c r="G294459" s="82"/>
      <c r="H294459" s="82"/>
      <c r="I294459" s="11"/>
    </row>
    <row r="294463" spans="1:9" s="4" customFormat="1" x14ac:dyDescent="0.2">
      <c r="A294463" s="25"/>
      <c r="B294463" s="64"/>
      <c r="C294463" s="80"/>
      <c r="D294463" s="81"/>
      <c r="E294463" s="79"/>
      <c r="F294463" s="78"/>
      <c r="G294463" s="82"/>
      <c r="H294463" s="82"/>
      <c r="I294463" s="11"/>
    </row>
    <row r="294467" spans="1:9" s="4" customFormat="1" x14ac:dyDescent="0.2">
      <c r="A294467" s="25"/>
      <c r="B294467" s="64"/>
      <c r="C294467" s="80"/>
      <c r="D294467" s="81"/>
      <c r="E294467" s="79"/>
      <c r="F294467" s="78"/>
      <c r="G294467" s="82"/>
      <c r="H294467" s="82"/>
      <c r="I294467" s="11"/>
    </row>
    <row r="294469" spans="1:9" s="4" customFormat="1" x14ac:dyDescent="0.2">
      <c r="A294469" s="25"/>
      <c r="B294469" s="64"/>
      <c r="C294469" s="80"/>
      <c r="D294469" s="81"/>
      <c r="E294469" s="79"/>
      <c r="F294469" s="78"/>
      <c r="G294469" s="82"/>
      <c r="H294469" s="82"/>
      <c r="I294469" s="11"/>
    </row>
    <row r="294475" spans="1:9" s="4" customFormat="1" x14ac:dyDescent="0.2">
      <c r="A294475" s="25"/>
      <c r="B294475" s="64"/>
      <c r="C294475" s="80"/>
      <c r="D294475" s="81"/>
      <c r="E294475" s="79"/>
      <c r="F294475" s="78"/>
      <c r="G294475" s="82"/>
      <c r="H294475" s="82"/>
      <c r="I294475" s="11"/>
    </row>
    <row r="294479" spans="1:9" s="4" customFormat="1" x14ac:dyDescent="0.2">
      <c r="A294479" s="25"/>
      <c r="B294479" s="64"/>
      <c r="C294479" s="80"/>
      <c r="D294479" s="81"/>
      <c r="E294479" s="79"/>
      <c r="F294479" s="78"/>
      <c r="G294479" s="82"/>
      <c r="H294479" s="82"/>
      <c r="I294479" s="11"/>
    </row>
    <row r="294483" spans="1:9" s="4" customFormat="1" x14ac:dyDescent="0.2">
      <c r="A294483" s="25"/>
      <c r="B294483" s="64"/>
      <c r="C294483" s="80"/>
      <c r="D294483" s="81"/>
      <c r="E294483" s="79"/>
      <c r="F294483" s="78"/>
      <c r="G294483" s="82"/>
      <c r="H294483" s="82"/>
      <c r="I294483" s="11"/>
    </row>
    <row r="294485" spans="1:9" s="4" customFormat="1" x14ac:dyDescent="0.2">
      <c r="A294485" s="25"/>
      <c r="B294485" s="64"/>
      <c r="C294485" s="80"/>
      <c r="D294485" s="81"/>
      <c r="E294485" s="79"/>
      <c r="F294485" s="78"/>
      <c r="G294485" s="82"/>
      <c r="H294485" s="82"/>
      <c r="I294485" s="11"/>
    </row>
    <row r="294491" spans="1:9" s="4" customFormat="1" x14ac:dyDescent="0.2">
      <c r="A294491" s="25"/>
      <c r="B294491" s="64"/>
      <c r="C294491" s="80"/>
      <c r="D294491" s="81"/>
      <c r="E294491" s="79"/>
      <c r="F294491" s="78"/>
      <c r="G294491" s="82"/>
      <c r="H294491" s="82"/>
      <c r="I294491" s="11"/>
    </row>
    <row r="294495" spans="1:9" s="4" customFormat="1" x14ac:dyDescent="0.2">
      <c r="A294495" s="25"/>
      <c r="B294495" s="64"/>
      <c r="C294495" s="80"/>
      <c r="D294495" s="81"/>
      <c r="E294495" s="79"/>
      <c r="F294495" s="78"/>
      <c r="G294495" s="82"/>
      <c r="H294495" s="82"/>
      <c r="I294495" s="11"/>
    </row>
    <row r="294499" spans="1:9" s="4" customFormat="1" x14ac:dyDescent="0.2">
      <c r="A294499" s="25"/>
      <c r="B294499" s="64"/>
      <c r="C294499" s="80"/>
      <c r="D294499" s="81"/>
      <c r="E294499" s="79"/>
      <c r="F294499" s="78"/>
      <c r="G294499" s="82"/>
      <c r="H294499" s="82"/>
      <c r="I294499" s="11"/>
    </row>
    <row r="294501" spans="1:9" s="4" customFormat="1" x14ac:dyDescent="0.2">
      <c r="A294501" s="25"/>
      <c r="B294501" s="64"/>
      <c r="C294501" s="80"/>
      <c r="D294501" s="81"/>
      <c r="E294501" s="79"/>
      <c r="F294501" s="78"/>
      <c r="G294501" s="82"/>
      <c r="H294501" s="82"/>
      <c r="I294501" s="11"/>
    </row>
    <row r="294507" spans="1:9" s="4" customFormat="1" x14ac:dyDescent="0.2">
      <c r="A294507" s="25"/>
      <c r="B294507" s="64"/>
      <c r="C294507" s="80"/>
      <c r="D294507" s="81"/>
      <c r="E294507" s="79"/>
      <c r="F294507" s="78"/>
      <c r="G294507" s="82"/>
      <c r="H294507" s="82"/>
      <c r="I294507" s="11"/>
    </row>
    <row r="294511" spans="1:9" s="4" customFormat="1" x14ac:dyDescent="0.2">
      <c r="A294511" s="25"/>
      <c r="B294511" s="64"/>
      <c r="C294511" s="80"/>
      <c r="D294511" s="81"/>
      <c r="E294511" s="79"/>
      <c r="F294511" s="78"/>
      <c r="G294511" s="82"/>
      <c r="H294511" s="82"/>
      <c r="I294511" s="11"/>
    </row>
    <row r="294515" spans="1:9" s="4" customFormat="1" x14ac:dyDescent="0.2">
      <c r="A294515" s="25"/>
      <c r="B294515" s="64"/>
      <c r="C294515" s="80"/>
      <c r="D294515" s="81"/>
      <c r="E294515" s="79"/>
      <c r="F294515" s="78"/>
      <c r="G294515" s="82"/>
      <c r="H294515" s="82"/>
      <c r="I294515" s="11"/>
    </row>
    <row r="294517" spans="1:9" s="4" customFormat="1" x14ac:dyDescent="0.2">
      <c r="A294517" s="25"/>
      <c r="B294517" s="64"/>
      <c r="C294517" s="80"/>
      <c r="D294517" s="81"/>
      <c r="E294517" s="79"/>
      <c r="F294517" s="78"/>
      <c r="G294517" s="82"/>
      <c r="H294517" s="82"/>
      <c r="I294517" s="11"/>
    </row>
    <row r="294523" spans="1:9" s="4" customFormat="1" x14ac:dyDescent="0.2">
      <c r="A294523" s="25"/>
      <c r="B294523" s="64"/>
      <c r="C294523" s="80"/>
      <c r="D294523" s="81"/>
      <c r="E294523" s="79"/>
      <c r="F294523" s="78"/>
      <c r="G294523" s="82"/>
      <c r="H294523" s="82"/>
      <c r="I294523" s="11"/>
    </row>
    <row r="294527" spans="1:9" s="4" customFormat="1" x14ac:dyDescent="0.2">
      <c r="A294527" s="25"/>
      <c r="B294527" s="64"/>
      <c r="C294527" s="80"/>
      <c r="D294527" s="81"/>
      <c r="E294527" s="79"/>
      <c r="F294527" s="78"/>
      <c r="G294527" s="82"/>
      <c r="H294527" s="82"/>
      <c r="I294527" s="11"/>
    </row>
    <row r="294531" spans="1:9" s="4" customFormat="1" x14ac:dyDescent="0.2">
      <c r="A294531" s="25"/>
      <c r="B294531" s="64"/>
      <c r="C294531" s="80"/>
      <c r="D294531" s="81"/>
      <c r="E294531" s="79"/>
      <c r="F294531" s="78"/>
      <c r="G294531" s="82"/>
      <c r="H294531" s="82"/>
      <c r="I294531" s="11"/>
    </row>
    <row r="294533" spans="1:9" s="4" customFormat="1" x14ac:dyDescent="0.2">
      <c r="A294533" s="25"/>
      <c r="B294533" s="64"/>
      <c r="C294533" s="80"/>
      <c r="D294533" s="81"/>
      <c r="E294533" s="79"/>
      <c r="F294533" s="78"/>
      <c r="G294533" s="82"/>
      <c r="H294533" s="82"/>
      <c r="I294533" s="11"/>
    </row>
    <row r="294539" spans="1:9" s="4" customFormat="1" x14ac:dyDescent="0.2">
      <c r="A294539" s="25"/>
      <c r="B294539" s="64"/>
      <c r="C294539" s="80"/>
      <c r="D294539" s="81"/>
      <c r="E294539" s="79"/>
      <c r="F294539" s="78"/>
      <c r="G294539" s="82"/>
      <c r="H294539" s="82"/>
      <c r="I294539" s="11"/>
    </row>
    <row r="294543" spans="1:9" s="4" customFormat="1" x14ac:dyDescent="0.2">
      <c r="A294543" s="25"/>
      <c r="B294543" s="64"/>
      <c r="C294543" s="80"/>
      <c r="D294543" s="81"/>
      <c r="E294543" s="79"/>
      <c r="F294543" s="78"/>
      <c r="G294543" s="82"/>
      <c r="H294543" s="82"/>
      <c r="I294543" s="11"/>
    </row>
    <row r="294547" spans="1:9" s="4" customFormat="1" x14ac:dyDescent="0.2">
      <c r="A294547" s="25"/>
      <c r="B294547" s="64"/>
      <c r="C294547" s="80"/>
      <c r="D294547" s="81"/>
      <c r="E294547" s="79"/>
      <c r="F294547" s="78"/>
      <c r="G294547" s="82"/>
      <c r="H294547" s="82"/>
      <c r="I294547" s="11"/>
    </row>
    <row r="294549" spans="1:9" s="4" customFormat="1" x14ac:dyDescent="0.2">
      <c r="A294549" s="25"/>
      <c r="B294549" s="64"/>
      <c r="C294549" s="80"/>
      <c r="D294549" s="81"/>
      <c r="E294549" s="79"/>
      <c r="F294549" s="78"/>
      <c r="G294549" s="82"/>
      <c r="H294549" s="82"/>
      <c r="I294549" s="11"/>
    </row>
    <row r="294555" spans="1:9" s="4" customFormat="1" x14ac:dyDescent="0.2">
      <c r="A294555" s="25"/>
      <c r="B294555" s="64"/>
      <c r="C294555" s="80"/>
      <c r="D294555" s="81"/>
      <c r="E294555" s="79"/>
      <c r="F294555" s="78"/>
      <c r="G294555" s="82"/>
      <c r="H294555" s="82"/>
      <c r="I294555" s="11"/>
    </row>
    <row r="294559" spans="1:9" s="4" customFormat="1" x14ac:dyDescent="0.2">
      <c r="A294559" s="25"/>
      <c r="B294559" s="64"/>
      <c r="C294559" s="80"/>
      <c r="D294559" s="81"/>
      <c r="E294559" s="79"/>
      <c r="F294559" s="78"/>
      <c r="G294559" s="82"/>
      <c r="H294559" s="82"/>
      <c r="I294559" s="11"/>
    </row>
    <row r="294563" spans="1:9" s="4" customFormat="1" x14ac:dyDescent="0.2">
      <c r="A294563" s="25"/>
      <c r="B294563" s="64"/>
      <c r="C294563" s="80"/>
      <c r="D294563" s="81"/>
      <c r="E294563" s="79"/>
      <c r="F294563" s="78"/>
      <c r="G294563" s="82"/>
      <c r="H294563" s="82"/>
      <c r="I294563" s="11"/>
    </row>
    <row r="294565" spans="1:9" s="4" customFormat="1" x14ac:dyDescent="0.2">
      <c r="A294565" s="25"/>
      <c r="B294565" s="64"/>
      <c r="C294565" s="80"/>
      <c r="D294565" s="81"/>
      <c r="E294565" s="79"/>
      <c r="F294565" s="78"/>
      <c r="G294565" s="82"/>
      <c r="H294565" s="82"/>
      <c r="I294565" s="11"/>
    </row>
    <row r="294571" spans="1:9" s="4" customFormat="1" x14ac:dyDescent="0.2">
      <c r="A294571" s="25"/>
      <c r="B294571" s="64"/>
      <c r="C294571" s="80"/>
      <c r="D294571" s="81"/>
      <c r="E294571" s="79"/>
      <c r="F294571" s="78"/>
      <c r="G294571" s="82"/>
      <c r="H294571" s="82"/>
      <c r="I294571" s="11"/>
    </row>
    <row r="294575" spans="1:9" s="4" customFormat="1" x14ac:dyDescent="0.2">
      <c r="A294575" s="25"/>
      <c r="B294575" s="64"/>
      <c r="C294575" s="80"/>
      <c r="D294575" s="81"/>
      <c r="E294575" s="79"/>
      <c r="F294575" s="78"/>
      <c r="G294575" s="82"/>
      <c r="H294575" s="82"/>
      <c r="I294575" s="11"/>
    </row>
    <row r="294579" spans="1:9" s="4" customFormat="1" x14ac:dyDescent="0.2">
      <c r="A294579" s="25"/>
      <c r="B294579" s="64"/>
      <c r="C294579" s="80"/>
      <c r="D294579" s="81"/>
      <c r="E294579" s="79"/>
      <c r="F294579" s="78"/>
      <c r="G294579" s="82"/>
      <c r="H294579" s="82"/>
      <c r="I294579" s="11"/>
    </row>
    <row r="294581" spans="1:9" s="4" customFormat="1" x14ac:dyDescent="0.2">
      <c r="A294581" s="25"/>
      <c r="B294581" s="64"/>
      <c r="C294581" s="80"/>
      <c r="D294581" s="81"/>
      <c r="E294581" s="79"/>
      <c r="F294581" s="78"/>
      <c r="G294581" s="82"/>
      <c r="H294581" s="82"/>
      <c r="I294581" s="11"/>
    </row>
    <row r="294587" spans="1:9" s="4" customFormat="1" x14ac:dyDescent="0.2">
      <c r="A294587" s="25"/>
      <c r="B294587" s="64"/>
      <c r="C294587" s="80"/>
      <c r="D294587" s="81"/>
      <c r="E294587" s="79"/>
      <c r="F294587" s="78"/>
      <c r="G294587" s="82"/>
      <c r="H294587" s="82"/>
      <c r="I294587" s="11"/>
    </row>
    <row r="294591" spans="1:9" s="4" customFormat="1" x14ac:dyDescent="0.2">
      <c r="A294591" s="25"/>
      <c r="B294591" s="64"/>
      <c r="C294591" s="80"/>
      <c r="D294591" s="81"/>
      <c r="E294591" s="79"/>
      <c r="F294591" s="78"/>
      <c r="G294591" s="82"/>
      <c r="H294591" s="82"/>
      <c r="I294591" s="11"/>
    </row>
    <row r="294595" spans="1:9" s="4" customFormat="1" x14ac:dyDescent="0.2">
      <c r="A294595" s="25"/>
      <c r="B294595" s="64"/>
      <c r="C294595" s="80"/>
      <c r="D294595" s="81"/>
      <c r="E294595" s="79"/>
      <c r="F294595" s="78"/>
      <c r="G294595" s="82"/>
      <c r="H294595" s="82"/>
      <c r="I294595" s="11"/>
    </row>
    <row r="294597" spans="1:9" s="4" customFormat="1" x14ac:dyDescent="0.2">
      <c r="A294597" s="25"/>
      <c r="B294597" s="64"/>
      <c r="C294597" s="80"/>
      <c r="D294597" s="81"/>
      <c r="E294597" s="79"/>
      <c r="F294597" s="78"/>
      <c r="G294597" s="82"/>
      <c r="H294597" s="82"/>
      <c r="I294597" s="11"/>
    </row>
    <row r="294603" spans="1:9" s="4" customFormat="1" x14ac:dyDescent="0.2">
      <c r="A294603" s="25"/>
      <c r="B294603" s="64"/>
      <c r="C294603" s="80"/>
      <c r="D294603" s="81"/>
      <c r="E294603" s="79"/>
      <c r="F294603" s="78"/>
      <c r="G294603" s="82"/>
      <c r="H294603" s="82"/>
      <c r="I294603" s="11"/>
    </row>
    <row r="294607" spans="1:9" s="4" customFormat="1" x14ac:dyDescent="0.2">
      <c r="A294607" s="25"/>
      <c r="B294607" s="64"/>
      <c r="C294607" s="80"/>
      <c r="D294607" s="81"/>
      <c r="E294607" s="79"/>
      <c r="F294607" s="78"/>
      <c r="G294607" s="82"/>
      <c r="H294607" s="82"/>
      <c r="I294607" s="11"/>
    </row>
    <row r="294611" spans="1:9" s="4" customFormat="1" x14ac:dyDescent="0.2">
      <c r="A294611" s="25"/>
      <c r="B294611" s="64"/>
      <c r="C294611" s="80"/>
      <c r="D294611" s="81"/>
      <c r="E294611" s="79"/>
      <c r="F294611" s="78"/>
      <c r="G294611" s="82"/>
      <c r="H294611" s="82"/>
      <c r="I294611" s="11"/>
    </row>
    <row r="294613" spans="1:9" s="4" customFormat="1" x14ac:dyDescent="0.2">
      <c r="A294613" s="25"/>
      <c r="B294613" s="64"/>
      <c r="C294613" s="80"/>
      <c r="D294613" s="81"/>
      <c r="E294613" s="79"/>
      <c r="F294613" s="78"/>
      <c r="G294613" s="82"/>
      <c r="H294613" s="82"/>
      <c r="I294613" s="11"/>
    </row>
    <row r="294619" spans="1:9" s="4" customFormat="1" x14ac:dyDescent="0.2">
      <c r="A294619" s="25"/>
      <c r="B294619" s="64"/>
      <c r="C294619" s="80"/>
      <c r="D294619" s="81"/>
      <c r="E294619" s="79"/>
      <c r="F294619" s="78"/>
      <c r="G294619" s="82"/>
      <c r="H294619" s="82"/>
      <c r="I294619" s="11"/>
    </row>
    <row r="294623" spans="1:9" s="4" customFormat="1" x14ac:dyDescent="0.2">
      <c r="A294623" s="25"/>
      <c r="B294623" s="64"/>
      <c r="C294623" s="80"/>
      <c r="D294623" s="81"/>
      <c r="E294623" s="79"/>
      <c r="F294623" s="78"/>
      <c r="G294623" s="82"/>
      <c r="H294623" s="82"/>
      <c r="I294623" s="11"/>
    </row>
    <row r="294627" spans="1:9" s="4" customFormat="1" x14ac:dyDescent="0.2">
      <c r="A294627" s="25"/>
      <c r="B294627" s="64"/>
      <c r="C294627" s="80"/>
      <c r="D294627" s="81"/>
      <c r="E294627" s="79"/>
      <c r="F294627" s="78"/>
      <c r="G294627" s="82"/>
      <c r="H294627" s="82"/>
      <c r="I294627" s="11"/>
    </row>
    <row r="294629" spans="1:9" s="4" customFormat="1" x14ac:dyDescent="0.2">
      <c r="A294629" s="25"/>
      <c r="B294629" s="64"/>
      <c r="C294629" s="80"/>
      <c r="D294629" s="81"/>
      <c r="E294629" s="79"/>
      <c r="F294629" s="78"/>
      <c r="G294629" s="82"/>
      <c r="H294629" s="82"/>
      <c r="I294629" s="11"/>
    </row>
    <row r="294635" spans="1:9" s="4" customFormat="1" x14ac:dyDescent="0.2">
      <c r="A294635" s="25"/>
      <c r="B294635" s="64"/>
      <c r="C294635" s="80"/>
      <c r="D294635" s="81"/>
      <c r="E294635" s="79"/>
      <c r="F294635" s="78"/>
      <c r="G294635" s="82"/>
      <c r="H294635" s="82"/>
      <c r="I294635" s="11"/>
    </row>
    <row r="294639" spans="1:9" s="4" customFormat="1" x14ac:dyDescent="0.2">
      <c r="A294639" s="25"/>
      <c r="B294639" s="64"/>
      <c r="C294639" s="80"/>
      <c r="D294639" s="81"/>
      <c r="E294639" s="79"/>
      <c r="F294639" s="78"/>
      <c r="G294639" s="82"/>
      <c r="H294639" s="82"/>
      <c r="I294639" s="11"/>
    </row>
    <row r="294643" spans="1:9" s="4" customFormat="1" x14ac:dyDescent="0.2">
      <c r="A294643" s="25"/>
      <c r="B294643" s="64"/>
      <c r="C294643" s="80"/>
      <c r="D294643" s="81"/>
      <c r="E294643" s="79"/>
      <c r="F294643" s="78"/>
      <c r="G294643" s="82"/>
      <c r="H294643" s="82"/>
      <c r="I294643" s="11"/>
    </row>
    <row r="294645" spans="1:9" s="4" customFormat="1" x14ac:dyDescent="0.2">
      <c r="A294645" s="25"/>
      <c r="B294645" s="64"/>
      <c r="C294645" s="80"/>
      <c r="D294645" s="81"/>
      <c r="E294645" s="79"/>
      <c r="F294645" s="78"/>
      <c r="G294645" s="82"/>
      <c r="H294645" s="82"/>
      <c r="I294645" s="11"/>
    </row>
    <row r="294651" spans="1:9" s="4" customFormat="1" x14ac:dyDescent="0.2">
      <c r="A294651" s="25"/>
      <c r="B294651" s="64"/>
      <c r="C294651" s="80"/>
      <c r="D294651" s="81"/>
      <c r="E294651" s="79"/>
      <c r="F294651" s="78"/>
      <c r="G294651" s="82"/>
      <c r="H294651" s="82"/>
      <c r="I294651" s="11"/>
    </row>
    <row r="294655" spans="1:9" s="4" customFormat="1" x14ac:dyDescent="0.2">
      <c r="A294655" s="25"/>
      <c r="B294655" s="64"/>
      <c r="C294655" s="80"/>
      <c r="D294655" s="81"/>
      <c r="E294655" s="79"/>
      <c r="F294655" s="78"/>
      <c r="G294655" s="82"/>
      <c r="H294655" s="82"/>
      <c r="I294655" s="11"/>
    </row>
    <row r="294659" spans="1:9" s="4" customFormat="1" x14ac:dyDescent="0.2">
      <c r="A294659" s="25"/>
      <c r="B294659" s="64"/>
      <c r="C294659" s="80"/>
      <c r="D294659" s="81"/>
      <c r="E294659" s="79"/>
      <c r="F294659" s="78"/>
      <c r="G294659" s="82"/>
      <c r="H294659" s="82"/>
      <c r="I294659" s="11"/>
    </row>
    <row r="294661" spans="1:9" s="4" customFormat="1" x14ac:dyDescent="0.2">
      <c r="A294661" s="25"/>
      <c r="B294661" s="64"/>
      <c r="C294661" s="80"/>
      <c r="D294661" s="81"/>
      <c r="E294661" s="79"/>
      <c r="F294661" s="78"/>
      <c r="G294661" s="82"/>
      <c r="H294661" s="82"/>
      <c r="I294661" s="11"/>
    </row>
    <row r="294667" spans="1:9" s="4" customFormat="1" x14ac:dyDescent="0.2">
      <c r="A294667" s="25"/>
      <c r="B294667" s="64"/>
      <c r="C294667" s="80"/>
      <c r="D294667" s="81"/>
      <c r="E294667" s="79"/>
      <c r="F294667" s="78"/>
      <c r="G294667" s="82"/>
      <c r="H294667" s="82"/>
      <c r="I294667" s="11"/>
    </row>
    <row r="294671" spans="1:9" s="4" customFormat="1" x14ac:dyDescent="0.2">
      <c r="A294671" s="25"/>
      <c r="B294671" s="64"/>
      <c r="C294671" s="80"/>
      <c r="D294671" s="81"/>
      <c r="E294671" s="79"/>
      <c r="F294671" s="78"/>
      <c r="G294671" s="82"/>
      <c r="H294671" s="82"/>
      <c r="I294671" s="11"/>
    </row>
    <row r="294675" spans="1:9" s="4" customFormat="1" x14ac:dyDescent="0.2">
      <c r="A294675" s="25"/>
      <c r="B294675" s="64"/>
      <c r="C294675" s="80"/>
      <c r="D294675" s="81"/>
      <c r="E294675" s="79"/>
      <c r="F294675" s="78"/>
      <c r="G294675" s="82"/>
      <c r="H294675" s="82"/>
      <c r="I294675" s="11"/>
    </row>
    <row r="294677" spans="1:9" s="4" customFormat="1" x14ac:dyDescent="0.2">
      <c r="A294677" s="25"/>
      <c r="B294677" s="64"/>
      <c r="C294677" s="80"/>
      <c r="D294677" s="81"/>
      <c r="E294677" s="79"/>
      <c r="F294677" s="78"/>
      <c r="G294677" s="82"/>
      <c r="H294677" s="82"/>
      <c r="I294677" s="11"/>
    </row>
    <row r="294683" spans="1:9" s="4" customFormat="1" x14ac:dyDescent="0.2">
      <c r="A294683" s="25"/>
      <c r="B294683" s="64"/>
      <c r="C294683" s="80"/>
      <c r="D294683" s="81"/>
      <c r="E294683" s="79"/>
      <c r="F294683" s="78"/>
      <c r="G294683" s="82"/>
      <c r="H294683" s="82"/>
      <c r="I294683" s="11"/>
    </row>
    <row r="294687" spans="1:9" s="4" customFormat="1" x14ac:dyDescent="0.2">
      <c r="A294687" s="25"/>
      <c r="B294687" s="64"/>
      <c r="C294687" s="80"/>
      <c r="D294687" s="81"/>
      <c r="E294687" s="79"/>
      <c r="F294687" s="78"/>
      <c r="G294687" s="82"/>
      <c r="H294687" s="82"/>
      <c r="I294687" s="11"/>
    </row>
    <row r="294691" spans="1:9" s="4" customFormat="1" x14ac:dyDescent="0.2">
      <c r="A294691" s="25"/>
      <c r="B294691" s="64"/>
      <c r="C294691" s="80"/>
      <c r="D294691" s="81"/>
      <c r="E294691" s="79"/>
      <c r="F294691" s="78"/>
      <c r="G294691" s="82"/>
      <c r="H294691" s="82"/>
      <c r="I294691" s="11"/>
    </row>
    <row r="294693" spans="1:9" s="4" customFormat="1" x14ac:dyDescent="0.2">
      <c r="A294693" s="25"/>
      <c r="B294693" s="64"/>
      <c r="C294693" s="80"/>
      <c r="D294693" s="81"/>
      <c r="E294693" s="79"/>
      <c r="F294693" s="78"/>
      <c r="G294693" s="82"/>
      <c r="H294693" s="82"/>
      <c r="I294693" s="11"/>
    </row>
    <row r="294699" spans="1:9" s="4" customFormat="1" x14ac:dyDescent="0.2">
      <c r="A294699" s="25"/>
      <c r="B294699" s="64"/>
      <c r="C294699" s="80"/>
      <c r="D294699" s="81"/>
      <c r="E294699" s="79"/>
      <c r="F294699" s="78"/>
      <c r="G294699" s="82"/>
      <c r="H294699" s="82"/>
      <c r="I294699" s="11"/>
    </row>
    <row r="294703" spans="1:9" s="4" customFormat="1" x14ac:dyDescent="0.2">
      <c r="A294703" s="25"/>
      <c r="B294703" s="64"/>
      <c r="C294703" s="80"/>
      <c r="D294703" s="81"/>
      <c r="E294703" s="79"/>
      <c r="F294703" s="78"/>
      <c r="G294703" s="82"/>
      <c r="H294703" s="82"/>
      <c r="I294703" s="11"/>
    </row>
    <row r="294707" spans="1:9" s="4" customFormat="1" x14ac:dyDescent="0.2">
      <c r="A294707" s="25"/>
      <c r="B294707" s="64"/>
      <c r="C294707" s="80"/>
      <c r="D294707" s="81"/>
      <c r="E294707" s="79"/>
      <c r="F294707" s="78"/>
      <c r="G294707" s="82"/>
      <c r="H294707" s="82"/>
      <c r="I294707" s="11"/>
    </row>
    <row r="294709" spans="1:9" s="4" customFormat="1" x14ac:dyDescent="0.2">
      <c r="A294709" s="25"/>
      <c r="B294709" s="64"/>
      <c r="C294709" s="80"/>
      <c r="D294709" s="81"/>
      <c r="E294709" s="79"/>
      <c r="F294709" s="78"/>
      <c r="G294709" s="82"/>
      <c r="H294709" s="82"/>
      <c r="I294709" s="11"/>
    </row>
    <row r="294715" spans="1:9" s="4" customFormat="1" x14ac:dyDescent="0.2">
      <c r="A294715" s="25"/>
      <c r="B294715" s="64"/>
      <c r="C294715" s="80"/>
      <c r="D294715" s="81"/>
      <c r="E294715" s="79"/>
      <c r="F294715" s="78"/>
      <c r="G294715" s="82"/>
      <c r="H294715" s="82"/>
      <c r="I294715" s="11"/>
    </row>
    <row r="294719" spans="1:9" s="4" customFormat="1" x14ac:dyDescent="0.2">
      <c r="A294719" s="25"/>
      <c r="B294719" s="64"/>
      <c r="C294719" s="80"/>
      <c r="D294719" s="81"/>
      <c r="E294719" s="79"/>
      <c r="F294719" s="78"/>
      <c r="G294719" s="82"/>
      <c r="H294719" s="82"/>
      <c r="I294719" s="11"/>
    </row>
    <row r="294723" spans="1:9" s="4" customFormat="1" x14ac:dyDescent="0.2">
      <c r="A294723" s="25"/>
      <c r="B294723" s="64"/>
      <c r="C294723" s="80"/>
      <c r="D294723" s="81"/>
      <c r="E294723" s="79"/>
      <c r="F294723" s="78"/>
      <c r="G294723" s="82"/>
      <c r="H294723" s="82"/>
      <c r="I294723" s="11"/>
    </row>
    <row r="294725" spans="1:9" s="4" customFormat="1" x14ac:dyDescent="0.2">
      <c r="A294725" s="25"/>
      <c r="B294725" s="64"/>
      <c r="C294725" s="80"/>
      <c r="D294725" s="81"/>
      <c r="E294725" s="79"/>
      <c r="F294725" s="78"/>
      <c r="G294725" s="82"/>
      <c r="H294725" s="82"/>
      <c r="I294725" s="11"/>
    </row>
    <row r="294731" spans="1:9" s="4" customFormat="1" x14ac:dyDescent="0.2">
      <c r="A294731" s="25"/>
      <c r="B294731" s="64"/>
      <c r="C294731" s="80"/>
      <c r="D294731" s="81"/>
      <c r="E294731" s="79"/>
      <c r="F294731" s="78"/>
      <c r="G294731" s="82"/>
      <c r="H294731" s="82"/>
      <c r="I294731" s="11"/>
    </row>
    <row r="294735" spans="1:9" s="4" customFormat="1" x14ac:dyDescent="0.2">
      <c r="A294735" s="25"/>
      <c r="B294735" s="64"/>
      <c r="C294735" s="80"/>
      <c r="D294735" s="81"/>
      <c r="E294735" s="79"/>
      <c r="F294735" s="78"/>
      <c r="G294735" s="82"/>
      <c r="H294735" s="82"/>
      <c r="I294735" s="11"/>
    </row>
    <row r="294739" spans="1:9" s="4" customFormat="1" x14ac:dyDescent="0.2">
      <c r="A294739" s="25"/>
      <c r="B294739" s="64"/>
      <c r="C294739" s="80"/>
      <c r="D294739" s="81"/>
      <c r="E294739" s="79"/>
      <c r="F294739" s="78"/>
      <c r="G294739" s="82"/>
      <c r="H294739" s="82"/>
      <c r="I294739" s="11"/>
    </row>
    <row r="294741" spans="1:9" s="4" customFormat="1" x14ac:dyDescent="0.2">
      <c r="A294741" s="25"/>
      <c r="B294741" s="64"/>
      <c r="C294741" s="80"/>
      <c r="D294741" s="81"/>
      <c r="E294741" s="79"/>
      <c r="F294741" s="78"/>
      <c r="G294741" s="82"/>
      <c r="H294741" s="82"/>
      <c r="I294741" s="11"/>
    </row>
    <row r="294747" spans="1:9" s="4" customFormat="1" x14ac:dyDescent="0.2">
      <c r="A294747" s="25"/>
      <c r="B294747" s="64"/>
      <c r="C294747" s="80"/>
      <c r="D294747" s="81"/>
      <c r="E294747" s="79"/>
      <c r="F294747" s="78"/>
      <c r="G294747" s="82"/>
      <c r="H294747" s="82"/>
      <c r="I294747" s="11"/>
    </row>
    <row r="294751" spans="1:9" s="4" customFormat="1" x14ac:dyDescent="0.2">
      <c r="A294751" s="25"/>
      <c r="B294751" s="64"/>
      <c r="C294751" s="80"/>
      <c r="D294751" s="81"/>
      <c r="E294751" s="79"/>
      <c r="F294751" s="78"/>
      <c r="G294751" s="82"/>
      <c r="H294751" s="82"/>
      <c r="I294751" s="11"/>
    </row>
    <row r="294755" spans="1:9" s="4" customFormat="1" x14ac:dyDescent="0.2">
      <c r="A294755" s="25"/>
      <c r="B294755" s="64"/>
      <c r="C294755" s="80"/>
      <c r="D294755" s="81"/>
      <c r="E294755" s="79"/>
      <c r="F294755" s="78"/>
      <c r="G294755" s="82"/>
      <c r="H294755" s="82"/>
      <c r="I294755" s="11"/>
    </row>
    <row r="294757" spans="1:9" s="4" customFormat="1" x14ac:dyDescent="0.2">
      <c r="A294757" s="25"/>
      <c r="B294757" s="64"/>
      <c r="C294757" s="80"/>
      <c r="D294757" s="81"/>
      <c r="E294757" s="79"/>
      <c r="F294757" s="78"/>
      <c r="G294757" s="82"/>
      <c r="H294757" s="82"/>
      <c r="I294757" s="11"/>
    </row>
    <row r="294763" spans="1:9" s="4" customFormat="1" x14ac:dyDescent="0.2">
      <c r="A294763" s="25"/>
      <c r="B294763" s="64"/>
      <c r="C294763" s="80"/>
      <c r="D294763" s="81"/>
      <c r="E294763" s="79"/>
      <c r="F294763" s="78"/>
      <c r="G294763" s="82"/>
      <c r="H294763" s="82"/>
      <c r="I294763" s="11"/>
    </row>
    <row r="294767" spans="1:9" s="4" customFormat="1" x14ac:dyDescent="0.2">
      <c r="A294767" s="25"/>
      <c r="B294767" s="64"/>
      <c r="C294767" s="80"/>
      <c r="D294767" s="81"/>
      <c r="E294767" s="79"/>
      <c r="F294767" s="78"/>
      <c r="G294767" s="82"/>
      <c r="H294767" s="82"/>
      <c r="I294767" s="11"/>
    </row>
    <row r="294771" spans="1:9" s="4" customFormat="1" x14ac:dyDescent="0.2">
      <c r="A294771" s="25"/>
      <c r="B294771" s="64"/>
      <c r="C294771" s="80"/>
      <c r="D294771" s="81"/>
      <c r="E294771" s="79"/>
      <c r="F294771" s="78"/>
      <c r="G294771" s="82"/>
      <c r="H294771" s="82"/>
      <c r="I294771" s="11"/>
    </row>
    <row r="294773" spans="1:9" s="4" customFormat="1" x14ac:dyDescent="0.2">
      <c r="A294773" s="25"/>
      <c r="B294773" s="64"/>
      <c r="C294773" s="80"/>
      <c r="D294773" s="81"/>
      <c r="E294773" s="79"/>
      <c r="F294773" s="78"/>
      <c r="G294773" s="82"/>
      <c r="H294773" s="82"/>
      <c r="I294773" s="11"/>
    </row>
    <row r="294779" spans="1:9" s="4" customFormat="1" x14ac:dyDescent="0.2">
      <c r="A294779" s="25"/>
      <c r="B294779" s="64"/>
      <c r="C294779" s="80"/>
      <c r="D294779" s="81"/>
      <c r="E294779" s="79"/>
      <c r="F294779" s="78"/>
      <c r="G294779" s="82"/>
      <c r="H294779" s="82"/>
      <c r="I294779" s="11"/>
    </row>
    <row r="294783" spans="1:9" s="4" customFormat="1" x14ac:dyDescent="0.2">
      <c r="A294783" s="25"/>
      <c r="B294783" s="64"/>
      <c r="C294783" s="80"/>
      <c r="D294783" s="81"/>
      <c r="E294783" s="79"/>
      <c r="F294783" s="78"/>
      <c r="G294783" s="82"/>
      <c r="H294783" s="82"/>
      <c r="I294783" s="11"/>
    </row>
    <row r="294787" spans="1:9" s="4" customFormat="1" x14ac:dyDescent="0.2">
      <c r="A294787" s="25"/>
      <c r="B294787" s="64"/>
      <c r="C294787" s="80"/>
      <c r="D294787" s="81"/>
      <c r="E294787" s="79"/>
      <c r="F294787" s="78"/>
      <c r="G294787" s="82"/>
      <c r="H294787" s="82"/>
      <c r="I294787" s="11"/>
    </row>
    <row r="294789" spans="1:9" s="4" customFormat="1" x14ac:dyDescent="0.2">
      <c r="A294789" s="25"/>
      <c r="B294789" s="64"/>
      <c r="C294789" s="80"/>
      <c r="D294789" s="81"/>
      <c r="E294789" s="79"/>
      <c r="F294789" s="78"/>
      <c r="G294789" s="82"/>
      <c r="H294789" s="82"/>
      <c r="I294789" s="11"/>
    </row>
    <row r="294795" spans="1:9" s="4" customFormat="1" x14ac:dyDescent="0.2">
      <c r="A294795" s="25"/>
      <c r="B294795" s="64"/>
      <c r="C294795" s="80"/>
      <c r="D294795" s="81"/>
      <c r="E294795" s="79"/>
      <c r="F294795" s="78"/>
      <c r="G294795" s="82"/>
      <c r="H294795" s="82"/>
      <c r="I294795" s="11"/>
    </row>
    <row r="294799" spans="1:9" s="4" customFormat="1" x14ac:dyDescent="0.2">
      <c r="A294799" s="25"/>
      <c r="B294799" s="64"/>
      <c r="C294799" s="80"/>
      <c r="D294799" s="81"/>
      <c r="E294799" s="79"/>
      <c r="F294799" s="78"/>
      <c r="G294799" s="82"/>
      <c r="H294799" s="82"/>
      <c r="I294799" s="11"/>
    </row>
    <row r="294803" spans="1:9" s="4" customFormat="1" x14ac:dyDescent="0.2">
      <c r="A294803" s="25"/>
      <c r="B294803" s="64"/>
      <c r="C294803" s="80"/>
      <c r="D294803" s="81"/>
      <c r="E294803" s="79"/>
      <c r="F294803" s="78"/>
      <c r="G294803" s="82"/>
      <c r="H294803" s="82"/>
      <c r="I294803" s="11"/>
    </row>
    <row r="294805" spans="1:9" s="4" customFormat="1" x14ac:dyDescent="0.2">
      <c r="A294805" s="25"/>
      <c r="B294805" s="64"/>
      <c r="C294805" s="80"/>
      <c r="D294805" s="81"/>
      <c r="E294805" s="79"/>
      <c r="F294805" s="78"/>
      <c r="G294805" s="82"/>
      <c r="H294805" s="82"/>
      <c r="I294805" s="11"/>
    </row>
    <row r="294811" spans="1:9" s="4" customFormat="1" x14ac:dyDescent="0.2">
      <c r="A294811" s="25"/>
      <c r="B294811" s="64"/>
      <c r="C294811" s="80"/>
      <c r="D294811" s="81"/>
      <c r="E294811" s="79"/>
      <c r="F294811" s="78"/>
      <c r="G294811" s="82"/>
      <c r="H294811" s="82"/>
      <c r="I294811" s="11"/>
    </row>
    <row r="294815" spans="1:9" s="4" customFormat="1" x14ac:dyDescent="0.2">
      <c r="A294815" s="25"/>
      <c r="B294815" s="64"/>
      <c r="C294815" s="80"/>
      <c r="D294815" s="81"/>
      <c r="E294815" s="79"/>
      <c r="F294815" s="78"/>
      <c r="G294815" s="82"/>
      <c r="H294815" s="82"/>
      <c r="I294815" s="11"/>
    </row>
    <row r="294819" spans="1:9" s="4" customFormat="1" x14ac:dyDescent="0.2">
      <c r="A294819" s="25"/>
      <c r="B294819" s="64"/>
      <c r="C294819" s="80"/>
      <c r="D294819" s="81"/>
      <c r="E294819" s="79"/>
      <c r="F294819" s="78"/>
      <c r="G294819" s="82"/>
      <c r="H294819" s="82"/>
      <c r="I294819" s="11"/>
    </row>
    <row r="294821" spans="1:9" s="4" customFormat="1" x14ac:dyDescent="0.2">
      <c r="A294821" s="25"/>
      <c r="B294821" s="64"/>
      <c r="C294821" s="80"/>
      <c r="D294821" s="81"/>
      <c r="E294821" s="79"/>
      <c r="F294821" s="78"/>
      <c r="G294821" s="82"/>
      <c r="H294821" s="82"/>
      <c r="I294821" s="11"/>
    </row>
    <row r="294827" spans="1:9" s="4" customFormat="1" x14ac:dyDescent="0.2">
      <c r="A294827" s="25"/>
      <c r="B294827" s="64"/>
      <c r="C294827" s="80"/>
      <c r="D294827" s="81"/>
      <c r="E294827" s="79"/>
      <c r="F294827" s="78"/>
      <c r="G294827" s="82"/>
      <c r="H294827" s="82"/>
      <c r="I294827" s="11"/>
    </row>
    <row r="294831" spans="1:9" s="4" customFormat="1" x14ac:dyDescent="0.2">
      <c r="A294831" s="25"/>
      <c r="B294831" s="64"/>
      <c r="C294831" s="80"/>
      <c r="D294831" s="81"/>
      <c r="E294831" s="79"/>
      <c r="F294831" s="78"/>
      <c r="G294831" s="82"/>
      <c r="H294831" s="82"/>
      <c r="I294831" s="11"/>
    </row>
    <row r="294835" spans="1:9" s="4" customFormat="1" x14ac:dyDescent="0.2">
      <c r="A294835" s="25"/>
      <c r="B294835" s="64"/>
      <c r="C294835" s="80"/>
      <c r="D294835" s="81"/>
      <c r="E294835" s="79"/>
      <c r="F294835" s="78"/>
      <c r="G294835" s="82"/>
      <c r="H294835" s="82"/>
      <c r="I294835" s="11"/>
    </row>
    <row r="294837" spans="1:9" s="4" customFormat="1" x14ac:dyDescent="0.2">
      <c r="A294837" s="25"/>
      <c r="B294837" s="64"/>
      <c r="C294837" s="80"/>
      <c r="D294837" s="81"/>
      <c r="E294837" s="79"/>
      <c r="F294837" s="78"/>
      <c r="G294837" s="82"/>
      <c r="H294837" s="82"/>
      <c r="I294837" s="11"/>
    </row>
    <row r="294843" spans="1:9" s="4" customFormat="1" x14ac:dyDescent="0.2">
      <c r="A294843" s="25"/>
      <c r="B294843" s="64"/>
      <c r="C294843" s="80"/>
      <c r="D294843" s="81"/>
      <c r="E294843" s="79"/>
      <c r="F294843" s="78"/>
      <c r="G294843" s="82"/>
      <c r="H294843" s="82"/>
      <c r="I294843" s="11"/>
    </row>
    <row r="294847" spans="1:9" s="4" customFormat="1" x14ac:dyDescent="0.2">
      <c r="A294847" s="25"/>
      <c r="B294847" s="64"/>
      <c r="C294847" s="80"/>
      <c r="D294847" s="81"/>
      <c r="E294847" s="79"/>
      <c r="F294847" s="78"/>
      <c r="G294847" s="82"/>
      <c r="H294847" s="82"/>
      <c r="I294847" s="11"/>
    </row>
    <row r="294851" spans="1:9" s="4" customFormat="1" x14ac:dyDescent="0.2">
      <c r="A294851" s="25"/>
      <c r="B294851" s="64"/>
      <c r="C294851" s="80"/>
      <c r="D294851" s="81"/>
      <c r="E294851" s="79"/>
      <c r="F294851" s="78"/>
      <c r="G294851" s="82"/>
      <c r="H294851" s="82"/>
      <c r="I294851" s="11"/>
    </row>
    <row r="294853" spans="1:9" s="4" customFormat="1" x14ac:dyDescent="0.2">
      <c r="A294853" s="25"/>
      <c r="B294853" s="64"/>
      <c r="C294853" s="80"/>
      <c r="D294853" s="81"/>
      <c r="E294853" s="79"/>
      <c r="F294853" s="78"/>
      <c r="G294853" s="82"/>
      <c r="H294853" s="82"/>
      <c r="I294853" s="11"/>
    </row>
    <row r="294859" spans="1:9" s="4" customFormat="1" x14ac:dyDescent="0.2">
      <c r="A294859" s="25"/>
      <c r="B294859" s="64"/>
      <c r="C294859" s="80"/>
      <c r="D294859" s="81"/>
      <c r="E294859" s="79"/>
      <c r="F294859" s="78"/>
      <c r="G294859" s="82"/>
      <c r="H294859" s="82"/>
      <c r="I294859" s="11"/>
    </row>
    <row r="294863" spans="1:9" s="4" customFormat="1" x14ac:dyDescent="0.2">
      <c r="A294863" s="25"/>
      <c r="B294863" s="64"/>
      <c r="C294863" s="80"/>
      <c r="D294863" s="81"/>
      <c r="E294863" s="79"/>
      <c r="F294863" s="78"/>
      <c r="G294863" s="82"/>
      <c r="H294863" s="82"/>
      <c r="I294863" s="11"/>
    </row>
    <row r="294867" spans="1:9" s="4" customFormat="1" x14ac:dyDescent="0.2">
      <c r="A294867" s="25"/>
      <c r="B294867" s="64"/>
      <c r="C294867" s="80"/>
      <c r="D294867" s="81"/>
      <c r="E294867" s="79"/>
      <c r="F294867" s="78"/>
      <c r="G294867" s="82"/>
      <c r="H294867" s="82"/>
      <c r="I294867" s="11"/>
    </row>
    <row r="294869" spans="1:9" s="4" customFormat="1" x14ac:dyDescent="0.2">
      <c r="A294869" s="25"/>
      <c r="B294869" s="64"/>
      <c r="C294869" s="80"/>
      <c r="D294869" s="81"/>
      <c r="E294869" s="79"/>
      <c r="F294869" s="78"/>
      <c r="G294869" s="82"/>
      <c r="H294869" s="82"/>
      <c r="I294869" s="11"/>
    </row>
    <row r="294875" spans="1:9" s="4" customFormat="1" x14ac:dyDescent="0.2">
      <c r="A294875" s="25"/>
      <c r="B294875" s="64"/>
      <c r="C294875" s="80"/>
      <c r="D294875" s="81"/>
      <c r="E294875" s="79"/>
      <c r="F294875" s="78"/>
      <c r="G294875" s="82"/>
      <c r="H294875" s="82"/>
      <c r="I294875" s="11"/>
    </row>
    <row r="294879" spans="1:9" s="4" customFormat="1" x14ac:dyDescent="0.2">
      <c r="A294879" s="25"/>
      <c r="B294879" s="64"/>
      <c r="C294879" s="80"/>
      <c r="D294879" s="81"/>
      <c r="E294879" s="79"/>
      <c r="F294879" s="78"/>
      <c r="G294879" s="82"/>
      <c r="H294879" s="82"/>
      <c r="I294879" s="11"/>
    </row>
    <row r="294883" spans="1:9" s="4" customFormat="1" x14ac:dyDescent="0.2">
      <c r="A294883" s="25"/>
      <c r="B294883" s="64"/>
      <c r="C294883" s="80"/>
      <c r="D294883" s="81"/>
      <c r="E294883" s="79"/>
      <c r="F294883" s="78"/>
      <c r="G294883" s="82"/>
      <c r="H294883" s="82"/>
      <c r="I294883" s="11"/>
    </row>
    <row r="294885" spans="1:9" s="4" customFormat="1" x14ac:dyDescent="0.2">
      <c r="A294885" s="25"/>
      <c r="B294885" s="64"/>
      <c r="C294885" s="80"/>
      <c r="D294885" s="81"/>
      <c r="E294885" s="79"/>
      <c r="F294885" s="78"/>
      <c r="G294885" s="82"/>
      <c r="H294885" s="82"/>
      <c r="I294885" s="11"/>
    </row>
    <row r="294891" spans="1:9" s="4" customFormat="1" x14ac:dyDescent="0.2">
      <c r="A294891" s="25"/>
      <c r="B294891" s="64"/>
      <c r="C294891" s="80"/>
      <c r="D294891" s="81"/>
      <c r="E294891" s="79"/>
      <c r="F294891" s="78"/>
      <c r="G294891" s="82"/>
      <c r="H294891" s="82"/>
      <c r="I294891" s="11"/>
    </row>
    <row r="294895" spans="1:9" s="4" customFormat="1" x14ac:dyDescent="0.2">
      <c r="A294895" s="25"/>
      <c r="B294895" s="64"/>
      <c r="C294895" s="80"/>
      <c r="D294895" s="81"/>
      <c r="E294895" s="79"/>
      <c r="F294895" s="78"/>
      <c r="G294895" s="82"/>
      <c r="H294895" s="82"/>
      <c r="I294895" s="11"/>
    </row>
    <row r="294899" spans="1:9" s="4" customFormat="1" x14ac:dyDescent="0.2">
      <c r="A294899" s="25"/>
      <c r="B294899" s="64"/>
      <c r="C294899" s="80"/>
      <c r="D294899" s="81"/>
      <c r="E294899" s="79"/>
      <c r="F294899" s="78"/>
      <c r="G294899" s="82"/>
      <c r="H294899" s="82"/>
      <c r="I294899" s="11"/>
    </row>
    <row r="294901" spans="1:9" s="4" customFormat="1" x14ac:dyDescent="0.2">
      <c r="A294901" s="25"/>
      <c r="B294901" s="64"/>
      <c r="C294901" s="80"/>
      <c r="D294901" s="81"/>
      <c r="E294901" s="79"/>
      <c r="F294901" s="78"/>
      <c r="G294901" s="82"/>
      <c r="H294901" s="82"/>
      <c r="I294901" s="11"/>
    </row>
    <row r="294907" spans="1:9" s="4" customFormat="1" x14ac:dyDescent="0.2">
      <c r="A294907" s="25"/>
      <c r="B294907" s="64"/>
      <c r="C294907" s="80"/>
      <c r="D294907" s="81"/>
      <c r="E294907" s="79"/>
      <c r="F294907" s="78"/>
      <c r="G294907" s="82"/>
      <c r="H294907" s="82"/>
      <c r="I294907" s="11"/>
    </row>
    <row r="294911" spans="1:9" s="4" customFormat="1" x14ac:dyDescent="0.2">
      <c r="A294911" s="25"/>
      <c r="B294911" s="64"/>
      <c r="C294911" s="80"/>
      <c r="D294911" s="81"/>
      <c r="E294911" s="79"/>
      <c r="F294911" s="78"/>
      <c r="G294911" s="82"/>
      <c r="H294911" s="82"/>
      <c r="I294911" s="11"/>
    </row>
    <row r="294915" spans="1:9" s="4" customFormat="1" x14ac:dyDescent="0.2">
      <c r="A294915" s="25"/>
      <c r="B294915" s="64"/>
      <c r="C294915" s="80"/>
      <c r="D294915" s="81"/>
      <c r="E294915" s="79"/>
      <c r="F294915" s="78"/>
      <c r="G294915" s="82"/>
      <c r="H294915" s="82"/>
      <c r="I294915" s="11"/>
    </row>
    <row r="294917" spans="1:9" s="4" customFormat="1" x14ac:dyDescent="0.2">
      <c r="A294917" s="25"/>
      <c r="B294917" s="64"/>
      <c r="C294917" s="80"/>
      <c r="D294917" s="81"/>
      <c r="E294917" s="79"/>
      <c r="F294917" s="78"/>
      <c r="G294917" s="82"/>
      <c r="H294917" s="82"/>
      <c r="I294917" s="11"/>
    </row>
    <row r="294923" spans="1:9" s="4" customFormat="1" x14ac:dyDescent="0.2">
      <c r="A294923" s="25"/>
      <c r="B294923" s="64"/>
      <c r="C294923" s="80"/>
      <c r="D294923" s="81"/>
      <c r="E294923" s="79"/>
      <c r="F294923" s="78"/>
      <c r="G294923" s="82"/>
      <c r="H294923" s="82"/>
      <c r="I294923" s="11"/>
    </row>
    <row r="294927" spans="1:9" s="4" customFormat="1" x14ac:dyDescent="0.2">
      <c r="A294927" s="25"/>
      <c r="B294927" s="64"/>
      <c r="C294927" s="80"/>
      <c r="D294927" s="81"/>
      <c r="E294927" s="79"/>
      <c r="F294927" s="78"/>
      <c r="G294927" s="82"/>
      <c r="H294927" s="82"/>
      <c r="I294927" s="11"/>
    </row>
    <row r="294931" spans="1:9" s="4" customFormat="1" x14ac:dyDescent="0.2">
      <c r="A294931" s="25"/>
      <c r="B294931" s="64"/>
      <c r="C294931" s="80"/>
      <c r="D294931" s="81"/>
      <c r="E294931" s="79"/>
      <c r="F294931" s="78"/>
      <c r="G294931" s="82"/>
      <c r="H294931" s="82"/>
      <c r="I294931" s="11"/>
    </row>
    <row r="294933" spans="1:9" s="4" customFormat="1" x14ac:dyDescent="0.2">
      <c r="A294933" s="25"/>
      <c r="B294933" s="64"/>
      <c r="C294933" s="80"/>
      <c r="D294933" s="81"/>
      <c r="E294933" s="79"/>
      <c r="F294933" s="78"/>
      <c r="G294933" s="82"/>
      <c r="H294933" s="82"/>
      <c r="I294933" s="11"/>
    </row>
    <row r="294939" spans="1:9" s="4" customFormat="1" x14ac:dyDescent="0.2">
      <c r="A294939" s="25"/>
      <c r="B294939" s="64"/>
      <c r="C294939" s="80"/>
      <c r="D294939" s="81"/>
      <c r="E294939" s="79"/>
      <c r="F294939" s="78"/>
      <c r="G294939" s="82"/>
      <c r="H294939" s="82"/>
      <c r="I294939" s="11"/>
    </row>
    <row r="294943" spans="1:9" s="4" customFormat="1" x14ac:dyDescent="0.2">
      <c r="A294943" s="25"/>
      <c r="B294943" s="64"/>
      <c r="C294943" s="80"/>
      <c r="D294943" s="81"/>
      <c r="E294943" s="79"/>
      <c r="F294943" s="78"/>
      <c r="G294943" s="82"/>
      <c r="H294943" s="82"/>
      <c r="I294943" s="11"/>
    </row>
    <row r="294947" spans="1:9" s="4" customFormat="1" x14ac:dyDescent="0.2">
      <c r="A294947" s="25"/>
      <c r="B294947" s="64"/>
      <c r="C294947" s="80"/>
      <c r="D294947" s="81"/>
      <c r="E294947" s="79"/>
      <c r="F294947" s="78"/>
      <c r="G294947" s="82"/>
      <c r="H294947" s="82"/>
      <c r="I294947" s="11"/>
    </row>
    <row r="294949" spans="1:9" s="4" customFormat="1" x14ac:dyDescent="0.2">
      <c r="A294949" s="25"/>
      <c r="B294949" s="64"/>
      <c r="C294949" s="80"/>
      <c r="D294949" s="81"/>
      <c r="E294949" s="79"/>
      <c r="F294949" s="78"/>
      <c r="G294949" s="82"/>
      <c r="H294949" s="82"/>
      <c r="I294949" s="11"/>
    </row>
    <row r="294955" spans="1:9" s="4" customFormat="1" x14ac:dyDescent="0.2">
      <c r="A294955" s="25"/>
      <c r="B294955" s="64"/>
      <c r="C294955" s="80"/>
      <c r="D294955" s="81"/>
      <c r="E294955" s="79"/>
      <c r="F294955" s="78"/>
      <c r="G294955" s="82"/>
      <c r="H294955" s="82"/>
      <c r="I294955" s="11"/>
    </row>
    <row r="294959" spans="1:9" s="4" customFormat="1" x14ac:dyDescent="0.2">
      <c r="A294959" s="25"/>
      <c r="B294959" s="64"/>
      <c r="C294959" s="80"/>
      <c r="D294959" s="81"/>
      <c r="E294959" s="79"/>
      <c r="F294959" s="78"/>
      <c r="G294959" s="82"/>
      <c r="H294959" s="82"/>
      <c r="I294959" s="11"/>
    </row>
    <row r="294963" spans="1:9" s="4" customFormat="1" x14ac:dyDescent="0.2">
      <c r="A294963" s="25"/>
      <c r="B294963" s="64"/>
      <c r="C294963" s="80"/>
      <c r="D294963" s="81"/>
      <c r="E294963" s="79"/>
      <c r="F294963" s="78"/>
      <c r="G294963" s="82"/>
      <c r="H294963" s="82"/>
      <c r="I294963" s="11"/>
    </row>
    <row r="294965" spans="1:9" s="4" customFormat="1" x14ac:dyDescent="0.2">
      <c r="A294965" s="25"/>
      <c r="B294965" s="64"/>
      <c r="C294965" s="80"/>
      <c r="D294965" s="81"/>
      <c r="E294965" s="79"/>
      <c r="F294965" s="78"/>
      <c r="G294965" s="82"/>
      <c r="H294965" s="82"/>
      <c r="I294965" s="11"/>
    </row>
    <row r="294971" spans="1:9" s="4" customFormat="1" x14ac:dyDescent="0.2">
      <c r="A294971" s="25"/>
      <c r="B294971" s="64"/>
      <c r="C294971" s="80"/>
      <c r="D294971" s="81"/>
      <c r="E294971" s="79"/>
      <c r="F294971" s="78"/>
      <c r="G294971" s="82"/>
      <c r="H294971" s="82"/>
      <c r="I294971" s="11"/>
    </row>
    <row r="294975" spans="1:9" s="4" customFormat="1" x14ac:dyDescent="0.2">
      <c r="A294975" s="25"/>
      <c r="B294975" s="64"/>
      <c r="C294975" s="80"/>
      <c r="D294975" s="81"/>
      <c r="E294975" s="79"/>
      <c r="F294975" s="78"/>
      <c r="G294975" s="82"/>
      <c r="H294975" s="82"/>
      <c r="I294975" s="11"/>
    </row>
    <row r="294979" spans="1:9" s="4" customFormat="1" x14ac:dyDescent="0.2">
      <c r="A294979" s="25"/>
      <c r="B294979" s="64"/>
      <c r="C294979" s="80"/>
      <c r="D294979" s="81"/>
      <c r="E294979" s="79"/>
      <c r="F294979" s="78"/>
      <c r="G294979" s="82"/>
      <c r="H294979" s="82"/>
      <c r="I294979" s="11"/>
    </row>
    <row r="294981" spans="1:9" s="4" customFormat="1" x14ac:dyDescent="0.2">
      <c r="A294981" s="25"/>
      <c r="B294981" s="64"/>
      <c r="C294981" s="80"/>
      <c r="D294981" s="81"/>
      <c r="E294981" s="79"/>
      <c r="F294981" s="78"/>
      <c r="G294981" s="82"/>
      <c r="H294981" s="82"/>
      <c r="I294981" s="11"/>
    </row>
    <row r="294987" spans="1:9" s="4" customFormat="1" x14ac:dyDescent="0.2">
      <c r="A294987" s="25"/>
      <c r="B294987" s="64"/>
      <c r="C294987" s="80"/>
      <c r="D294987" s="81"/>
      <c r="E294987" s="79"/>
      <c r="F294987" s="78"/>
      <c r="G294987" s="82"/>
      <c r="H294987" s="82"/>
      <c r="I294987" s="11"/>
    </row>
    <row r="294991" spans="1:9" s="4" customFormat="1" x14ac:dyDescent="0.2">
      <c r="A294991" s="25"/>
      <c r="B294991" s="64"/>
      <c r="C294991" s="80"/>
      <c r="D294991" s="81"/>
      <c r="E294991" s="79"/>
      <c r="F294991" s="78"/>
      <c r="G294991" s="82"/>
      <c r="H294991" s="82"/>
      <c r="I294991" s="11"/>
    </row>
    <row r="294995" spans="1:9" s="4" customFormat="1" x14ac:dyDescent="0.2">
      <c r="A294995" s="25"/>
      <c r="B294995" s="64"/>
      <c r="C294995" s="80"/>
      <c r="D294995" s="81"/>
      <c r="E294995" s="79"/>
      <c r="F294995" s="78"/>
      <c r="G294995" s="82"/>
      <c r="H294995" s="82"/>
      <c r="I294995" s="11"/>
    </row>
    <row r="294997" spans="1:9" s="4" customFormat="1" x14ac:dyDescent="0.2">
      <c r="A294997" s="25"/>
      <c r="B294997" s="64"/>
      <c r="C294997" s="80"/>
      <c r="D294997" s="81"/>
      <c r="E294997" s="79"/>
      <c r="F294997" s="78"/>
      <c r="G294997" s="82"/>
      <c r="H294997" s="82"/>
      <c r="I294997" s="11"/>
    </row>
    <row r="295003" spans="1:9" s="4" customFormat="1" x14ac:dyDescent="0.2">
      <c r="A295003" s="25"/>
      <c r="B295003" s="64"/>
      <c r="C295003" s="80"/>
      <c r="D295003" s="81"/>
      <c r="E295003" s="79"/>
      <c r="F295003" s="78"/>
      <c r="G295003" s="82"/>
      <c r="H295003" s="82"/>
      <c r="I295003" s="11"/>
    </row>
    <row r="295007" spans="1:9" s="4" customFormat="1" x14ac:dyDescent="0.2">
      <c r="A295007" s="25"/>
      <c r="B295007" s="64"/>
      <c r="C295007" s="80"/>
      <c r="D295007" s="81"/>
      <c r="E295007" s="79"/>
      <c r="F295007" s="78"/>
      <c r="G295007" s="82"/>
      <c r="H295007" s="82"/>
      <c r="I295007" s="11"/>
    </row>
    <row r="295011" spans="1:9" s="4" customFormat="1" x14ac:dyDescent="0.2">
      <c r="A295011" s="25"/>
      <c r="B295011" s="64"/>
      <c r="C295011" s="80"/>
      <c r="D295011" s="81"/>
      <c r="E295011" s="79"/>
      <c r="F295011" s="78"/>
      <c r="G295011" s="82"/>
      <c r="H295011" s="82"/>
      <c r="I295011" s="11"/>
    </row>
    <row r="295013" spans="1:9" s="4" customFormat="1" x14ac:dyDescent="0.2">
      <c r="A295013" s="25"/>
      <c r="B295013" s="64"/>
      <c r="C295013" s="80"/>
      <c r="D295013" s="81"/>
      <c r="E295013" s="79"/>
      <c r="F295013" s="78"/>
      <c r="G295013" s="82"/>
      <c r="H295013" s="82"/>
      <c r="I295013" s="11"/>
    </row>
    <row r="295019" spans="1:9" s="4" customFormat="1" x14ac:dyDescent="0.2">
      <c r="A295019" s="25"/>
      <c r="B295019" s="64"/>
      <c r="C295019" s="80"/>
      <c r="D295019" s="81"/>
      <c r="E295019" s="79"/>
      <c r="F295019" s="78"/>
      <c r="G295019" s="82"/>
      <c r="H295019" s="82"/>
      <c r="I295019" s="11"/>
    </row>
    <row r="295023" spans="1:9" s="4" customFormat="1" x14ac:dyDescent="0.2">
      <c r="A295023" s="25"/>
      <c r="B295023" s="64"/>
      <c r="C295023" s="80"/>
      <c r="D295023" s="81"/>
      <c r="E295023" s="79"/>
      <c r="F295023" s="78"/>
      <c r="G295023" s="82"/>
      <c r="H295023" s="82"/>
      <c r="I295023" s="11"/>
    </row>
    <row r="295027" spans="1:9" s="4" customFormat="1" x14ac:dyDescent="0.2">
      <c r="A295027" s="25"/>
      <c r="B295027" s="64"/>
      <c r="C295027" s="80"/>
      <c r="D295027" s="81"/>
      <c r="E295027" s="79"/>
      <c r="F295027" s="78"/>
      <c r="G295027" s="82"/>
      <c r="H295027" s="82"/>
      <c r="I295027" s="11"/>
    </row>
    <row r="295029" spans="1:9" s="4" customFormat="1" x14ac:dyDescent="0.2">
      <c r="A295029" s="25"/>
      <c r="B295029" s="64"/>
      <c r="C295029" s="80"/>
      <c r="D295029" s="81"/>
      <c r="E295029" s="79"/>
      <c r="F295029" s="78"/>
      <c r="G295029" s="82"/>
      <c r="H295029" s="82"/>
      <c r="I295029" s="11"/>
    </row>
    <row r="295035" spans="1:9" s="4" customFormat="1" x14ac:dyDescent="0.2">
      <c r="A295035" s="25"/>
      <c r="B295035" s="64"/>
      <c r="C295035" s="80"/>
      <c r="D295035" s="81"/>
      <c r="E295035" s="79"/>
      <c r="F295035" s="78"/>
      <c r="G295035" s="82"/>
      <c r="H295035" s="82"/>
      <c r="I295035" s="11"/>
    </row>
    <row r="295039" spans="1:9" s="4" customFormat="1" x14ac:dyDescent="0.2">
      <c r="A295039" s="25"/>
      <c r="B295039" s="64"/>
      <c r="C295039" s="80"/>
      <c r="D295039" s="81"/>
      <c r="E295039" s="79"/>
      <c r="F295039" s="78"/>
      <c r="G295039" s="82"/>
      <c r="H295039" s="82"/>
      <c r="I295039" s="11"/>
    </row>
    <row r="295043" spans="1:9" s="4" customFormat="1" x14ac:dyDescent="0.2">
      <c r="A295043" s="25"/>
      <c r="B295043" s="64"/>
      <c r="C295043" s="80"/>
      <c r="D295043" s="81"/>
      <c r="E295043" s="79"/>
      <c r="F295043" s="78"/>
      <c r="G295043" s="82"/>
      <c r="H295043" s="82"/>
      <c r="I295043" s="11"/>
    </row>
    <row r="295045" spans="1:9" s="4" customFormat="1" x14ac:dyDescent="0.2">
      <c r="A295045" s="25"/>
      <c r="B295045" s="64"/>
      <c r="C295045" s="80"/>
      <c r="D295045" s="81"/>
      <c r="E295045" s="79"/>
      <c r="F295045" s="78"/>
      <c r="G295045" s="82"/>
      <c r="H295045" s="82"/>
      <c r="I295045" s="11"/>
    </row>
    <row r="295051" spans="1:9" s="4" customFormat="1" x14ac:dyDescent="0.2">
      <c r="A295051" s="25"/>
      <c r="B295051" s="64"/>
      <c r="C295051" s="80"/>
      <c r="D295051" s="81"/>
      <c r="E295051" s="79"/>
      <c r="F295051" s="78"/>
      <c r="G295051" s="82"/>
      <c r="H295051" s="82"/>
      <c r="I295051" s="11"/>
    </row>
    <row r="295055" spans="1:9" s="4" customFormat="1" x14ac:dyDescent="0.2">
      <c r="A295055" s="25"/>
      <c r="B295055" s="64"/>
      <c r="C295055" s="80"/>
      <c r="D295055" s="81"/>
      <c r="E295055" s="79"/>
      <c r="F295055" s="78"/>
      <c r="G295055" s="82"/>
      <c r="H295055" s="82"/>
      <c r="I295055" s="11"/>
    </row>
    <row r="295059" spans="1:9" s="4" customFormat="1" x14ac:dyDescent="0.2">
      <c r="A295059" s="25"/>
      <c r="B295059" s="64"/>
      <c r="C295059" s="80"/>
      <c r="D295059" s="81"/>
      <c r="E295059" s="79"/>
      <c r="F295059" s="78"/>
      <c r="G295059" s="82"/>
      <c r="H295059" s="82"/>
      <c r="I295059" s="11"/>
    </row>
    <row r="295061" spans="1:9" s="4" customFormat="1" x14ac:dyDescent="0.2">
      <c r="A295061" s="25"/>
      <c r="B295061" s="64"/>
      <c r="C295061" s="80"/>
      <c r="D295061" s="81"/>
      <c r="E295061" s="79"/>
      <c r="F295061" s="78"/>
      <c r="G295061" s="82"/>
      <c r="H295061" s="82"/>
      <c r="I295061" s="11"/>
    </row>
    <row r="295067" spans="1:9" s="4" customFormat="1" x14ac:dyDescent="0.2">
      <c r="A295067" s="25"/>
      <c r="B295067" s="64"/>
      <c r="C295067" s="80"/>
      <c r="D295067" s="81"/>
      <c r="E295067" s="79"/>
      <c r="F295067" s="78"/>
      <c r="G295067" s="82"/>
      <c r="H295067" s="82"/>
      <c r="I295067" s="11"/>
    </row>
    <row r="295071" spans="1:9" s="4" customFormat="1" x14ac:dyDescent="0.2">
      <c r="A295071" s="25"/>
      <c r="B295071" s="64"/>
      <c r="C295071" s="80"/>
      <c r="D295071" s="81"/>
      <c r="E295071" s="79"/>
      <c r="F295071" s="78"/>
      <c r="G295071" s="82"/>
      <c r="H295071" s="82"/>
      <c r="I295071" s="11"/>
    </row>
    <row r="295075" spans="1:9" s="4" customFormat="1" x14ac:dyDescent="0.2">
      <c r="A295075" s="25"/>
      <c r="B295075" s="64"/>
      <c r="C295075" s="80"/>
      <c r="D295075" s="81"/>
      <c r="E295075" s="79"/>
      <c r="F295075" s="78"/>
      <c r="G295075" s="82"/>
      <c r="H295075" s="82"/>
      <c r="I295075" s="11"/>
    </row>
    <row r="295077" spans="1:9" s="4" customFormat="1" x14ac:dyDescent="0.2">
      <c r="A295077" s="25"/>
      <c r="B295077" s="64"/>
      <c r="C295077" s="80"/>
      <c r="D295077" s="81"/>
      <c r="E295077" s="79"/>
      <c r="F295077" s="78"/>
      <c r="G295077" s="82"/>
      <c r="H295077" s="82"/>
      <c r="I295077" s="11"/>
    </row>
    <row r="295083" spans="1:9" s="4" customFormat="1" x14ac:dyDescent="0.2">
      <c r="A295083" s="25"/>
      <c r="B295083" s="64"/>
      <c r="C295083" s="80"/>
      <c r="D295083" s="81"/>
      <c r="E295083" s="79"/>
      <c r="F295083" s="78"/>
      <c r="G295083" s="82"/>
      <c r="H295083" s="82"/>
      <c r="I295083" s="11"/>
    </row>
    <row r="295087" spans="1:9" s="4" customFormat="1" x14ac:dyDescent="0.2">
      <c r="A295087" s="25"/>
      <c r="B295087" s="64"/>
      <c r="C295087" s="80"/>
      <c r="D295087" s="81"/>
      <c r="E295087" s="79"/>
      <c r="F295087" s="78"/>
      <c r="G295087" s="82"/>
      <c r="H295087" s="82"/>
      <c r="I295087" s="11"/>
    </row>
    <row r="295091" spans="1:9" s="4" customFormat="1" x14ac:dyDescent="0.2">
      <c r="A295091" s="25"/>
      <c r="B295091" s="64"/>
      <c r="C295091" s="80"/>
      <c r="D295091" s="81"/>
      <c r="E295091" s="79"/>
      <c r="F295091" s="78"/>
      <c r="G295091" s="82"/>
      <c r="H295091" s="82"/>
      <c r="I295091" s="11"/>
    </row>
    <row r="295093" spans="1:9" s="4" customFormat="1" x14ac:dyDescent="0.2">
      <c r="A295093" s="25"/>
      <c r="B295093" s="64"/>
      <c r="C295093" s="80"/>
      <c r="D295093" s="81"/>
      <c r="E295093" s="79"/>
      <c r="F295093" s="78"/>
      <c r="G295093" s="82"/>
      <c r="H295093" s="82"/>
      <c r="I295093" s="11"/>
    </row>
    <row r="295099" spans="1:9" s="4" customFormat="1" x14ac:dyDescent="0.2">
      <c r="A295099" s="25"/>
      <c r="B295099" s="64"/>
      <c r="C295099" s="80"/>
      <c r="D295099" s="81"/>
      <c r="E295099" s="79"/>
      <c r="F295099" s="78"/>
      <c r="G295099" s="82"/>
      <c r="H295099" s="82"/>
      <c r="I295099" s="11"/>
    </row>
    <row r="295103" spans="1:9" s="4" customFormat="1" x14ac:dyDescent="0.2">
      <c r="A295103" s="25"/>
      <c r="B295103" s="64"/>
      <c r="C295103" s="80"/>
      <c r="D295103" s="81"/>
      <c r="E295103" s="79"/>
      <c r="F295103" s="78"/>
      <c r="G295103" s="82"/>
      <c r="H295103" s="82"/>
      <c r="I295103" s="11"/>
    </row>
    <row r="295107" spans="1:9" s="4" customFormat="1" x14ac:dyDescent="0.2">
      <c r="A295107" s="25"/>
      <c r="B295107" s="64"/>
      <c r="C295107" s="80"/>
      <c r="D295107" s="81"/>
      <c r="E295107" s="79"/>
      <c r="F295107" s="78"/>
      <c r="G295107" s="82"/>
      <c r="H295107" s="82"/>
      <c r="I295107" s="11"/>
    </row>
    <row r="295109" spans="1:9" s="4" customFormat="1" x14ac:dyDescent="0.2">
      <c r="A295109" s="25"/>
      <c r="B295109" s="64"/>
      <c r="C295109" s="80"/>
      <c r="D295109" s="81"/>
      <c r="E295109" s="79"/>
      <c r="F295109" s="78"/>
      <c r="G295109" s="82"/>
      <c r="H295109" s="82"/>
      <c r="I295109" s="11"/>
    </row>
    <row r="295115" spans="1:9" s="4" customFormat="1" x14ac:dyDescent="0.2">
      <c r="A295115" s="25"/>
      <c r="B295115" s="64"/>
      <c r="C295115" s="80"/>
      <c r="D295115" s="81"/>
      <c r="E295115" s="79"/>
      <c r="F295115" s="78"/>
      <c r="G295115" s="82"/>
      <c r="H295115" s="82"/>
      <c r="I295115" s="11"/>
    </row>
    <row r="295119" spans="1:9" s="4" customFormat="1" x14ac:dyDescent="0.2">
      <c r="A295119" s="25"/>
      <c r="B295119" s="64"/>
      <c r="C295119" s="80"/>
      <c r="D295119" s="81"/>
      <c r="E295119" s="79"/>
      <c r="F295119" s="78"/>
      <c r="G295119" s="82"/>
      <c r="H295119" s="82"/>
      <c r="I295119" s="11"/>
    </row>
    <row r="295123" spans="1:9" s="4" customFormat="1" x14ac:dyDescent="0.2">
      <c r="A295123" s="25"/>
      <c r="B295123" s="64"/>
      <c r="C295123" s="80"/>
      <c r="D295123" s="81"/>
      <c r="E295123" s="79"/>
      <c r="F295123" s="78"/>
      <c r="G295123" s="82"/>
      <c r="H295123" s="82"/>
      <c r="I295123" s="11"/>
    </row>
    <row r="295125" spans="1:9" s="4" customFormat="1" x14ac:dyDescent="0.2">
      <c r="A295125" s="25"/>
      <c r="B295125" s="64"/>
      <c r="C295125" s="80"/>
      <c r="D295125" s="81"/>
      <c r="E295125" s="79"/>
      <c r="F295125" s="78"/>
      <c r="G295125" s="82"/>
      <c r="H295125" s="82"/>
      <c r="I295125" s="11"/>
    </row>
    <row r="295131" spans="1:9" s="4" customFormat="1" x14ac:dyDescent="0.2">
      <c r="A295131" s="25"/>
      <c r="B295131" s="64"/>
      <c r="C295131" s="80"/>
      <c r="D295131" s="81"/>
      <c r="E295131" s="79"/>
      <c r="F295131" s="78"/>
      <c r="G295131" s="82"/>
      <c r="H295131" s="82"/>
      <c r="I295131" s="11"/>
    </row>
    <row r="295135" spans="1:9" s="4" customFormat="1" x14ac:dyDescent="0.2">
      <c r="A295135" s="25"/>
      <c r="B295135" s="64"/>
      <c r="C295135" s="80"/>
      <c r="D295135" s="81"/>
      <c r="E295135" s="79"/>
      <c r="F295135" s="78"/>
      <c r="G295135" s="82"/>
      <c r="H295135" s="82"/>
      <c r="I295135" s="11"/>
    </row>
    <row r="295139" spans="1:9" s="4" customFormat="1" x14ac:dyDescent="0.2">
      <c r="A295139" s="25"/>
      <c r="B295139" s="64"/>
      <c r="C295139" s="80"/>
      <c r="D295139" s="81"/>
      <c r="E295139" s="79"/>
      <c r="F295139" s="78"/>
      <c r="G295139" s="82"/>
      <c r="H295139" s="82"/>
      <c r="I295139" s="11"/>
    </row>
    <row r="295141" spans="1:9" s="4" customFormat="1" x14ac:dyDescent="0.2">
      <c r="A295141" s="25"/>
      <c r="B295141" s="64"/>
      <c r="C295141" s="80"/>
      <c r="D295141" s="81"/>
      <c r="E295141" s="79"/>
      <c r="F295141" s="78"/>
      <c r="G295141" s="82"/>
      <c r="H295141" s="82"/>
      <c r="I295141" s="11"/>
    </row>
    <row r="295147" spans="1:9" s="4" customFormat="1" x14ac:dyDescent="0.2">
      <c r="A295147" s="25"/>
      <c r="B295147" s="64"/>
      <c r="C295147" s="80"/>
      <c r="D295147" s="81"/>
      <c r="E295147" s="79"/>
      <c r="F295147" s="78"/>
      <c r="G295147" s="82"/>
      <c r="H295147" s="82"/>
      <c r="I295147" s="11"/>
    </row>
    <row r="295151" spans="1:9" s="4" customFormat="1" x14ac:dyDescent="0.2">
      <c r="A295151" s="25"/>
      <c r="B295151" s="64"/>
      <c r="C295151" s="80"/>
      <c r="D295151" s="81"/>
      <c r="E295151" s="79"/>
      <c r="F295151" s="78"/>
      <c r="G295151" s="82"/>
      <c r="H295151" s="82"/>
      <c r="I295151" s="11"/>
    </row>
    <row r="295155" spans="1:9" s="4" customFormat="1" x14ac:dyDescent="0.2">
      <c r="A295155" s="25"/>
      <c r="B295155" s="64"/>
      <c r="C295155" s="80"/>
      <c r="D295155" s="81"/>
      <c r="E295155" s="79"/>
      <c r="F295155" s="78"/>
      <c r="G295155" s="82"/>
      <c r="H295155" s="82"/>
      <c r="I295155" s="11"/>
    </row>
    <row r="295157" spans="1:9" s="4" customFormat="1" x14ac:dyDescent="0.2">
      <c r="A295157" s="25"/>
      <c r="B295157" s="64"/>
      <c r="C295157" s="80"/>
      <c r="D295157" s="81"/>
      <c r="E295157" s="79"/>
      <c r="F295157" s="78"/>
      <c r="G295157" s="82"/>
      <c r="H295157" s="82"/>
      <c r="I295157" s="11"/>
    </row>
    <row r="295163" spans="1:9" s="4" customFormat="1" x14ac:dyDescent="0.2">
      <c r="A295163" s="25"/>
      <c r="B295163" s="64"/>
      <c r="C295163" s="80"/>
      <c r="D295163" s="81"/>
      <c r="E295163" s="79"/>
      <c r="F295163" s="78"/>
      <c r="G295163" s="82"/>
      <c r="H295163" s="82"/>
      <c r="I295163" s="11"/>
    </row>
    <row r="295167" spans="1:9" s="4" customFormat="1" x14ac:dyDescent="0.2">
      <c r="A295167" s="25"/>
      <c r="B295167" s="64"/>
      <c r="C295167" s="80"/>
      <c r="D295167" s="81"/>
      <c r="E295167" s="79"/>
      <c r="F295167" s="78"/>
      <c r="G295167" s="82"/>
      <c r="H295167" s="82"/>
      <c r="I295167" s="11"/>
    </row>
    <row r="295171" spans="1:9" s="4" customFormat="1" x14ac:dyDescent="0.2">
      <c r="A295171" s="25"/>
      <c r="B295171" s="64"/>
      <c r="C295171" s="80"/>
      <c r="D295171" s="81"/>
      <c r="E295171" s="79"/>
      <c r="F295171" s="78"/>
      <c r="G295171" s="82"/>
      <c r="H295171" s="82"/>
      <c r="I295171" s="11"/>
    </row>
    <row r="295173" spans="1:9" s="4" customFormat="1" x14ac:dyDescent="0.2">
      <c r="A295173" s="25"/>
      <c r="B295173" s="64"/>
      <c r="C295173" s="80"/>
      <c r="D295173" s="81"/>
      <c r="E295173" s="79"/>
      <c r="F295173" s="78"/>
      <c r="G295173" s="82"/>
      <c r="H295173" s="82"/>
      <c r="I295173" s="11"/>
    </row>
    <row r="295179" spans="1:9" s="4" customFormat="1" x14ac:dyDescent="0.2">
      <c r="A295179" s="25"/>
      <c r="B295179" s="64"/>
      <c r="C295179" s="80"/>
      <c r="D295179" s="81"/>
      <c r="E295179" s="79"/>
      <c r="F295179" s="78"/>
      <c r="G295179" s="82"/>
      <c r="H295179" s="82"/>
      <c r="I295179" s="11"/>
    </row>
    <row r="295183" spans="1:9" s="4" customFormat="1" x14ac:dyDescent="0.2">
      <c r="A295183" s="25"/>
      <c r="B295183" s="64"/>
      <c r="C295183" s="80"/>
      <c r="D295183" s="81"/>
      <c r="E295183" s="79"/>
      <c r="F295183" s="78"/>
      <c r="G295183" s="82"/>
      <c r="H295183" s="82"/>
      <c r="I295183" s="11"/>
    </row>
    <row r="295187" spans="1:9" s="4" customFormat="1" x14ac:dyDescent="0.2">
      <c r="A295187" s="25"/>
      <c r="B295187" s="64"/>
      <c r="C295187" s="80"/>
      <c r="D295187" s="81"/>
      <c r="E295187" s="79"/>
      <c r="F295187" s="78"/>
      <c r="G295187" s="82"/>
      <c r="H295187" s="82"/>
      <c r="I295187" s="11"/>
    </row>
    <row r="295189" spans="1:9" s="4" customFormat="1" x14ac:dyDescent="0.2">
      <c r="A295189" s="25"/>
      <c r="B295189" s="64"/>
      <c r="C295189" s="80"/>
      <c r="D295189" s="81"/>
      <c r="E295189" s="79"/>
      <c r="F295189" s="78"/>
      <c r="G295189" s="82"/>
      <c r="H295189" s="82"/>
      <c r="I295189" s="11"/>
    </row>
    <row r="295195" spans="1:9" s="4" customFormat="1" x14ac:dyDescent="0.2">
      <c r="A295195" s="25"/>
      <c r="B295195" s="64"/>
      <c r="C295195" s="80"/>
      <c r="D295195" s="81"/>
      <c r="E295195" s="79"/>
      <c r="F295195" s="78"/>
      <c r="G295195" s="82"/>
      <c r="H295195" s="82"/>
      <c r="I295195" s="11"/>
    </row>
    <row r="295199" spans="1:9" s="4" customFormat="1" x14ac:dyDescent="0.2">
      <c r="A295199" s="25"/>
      <c r="B295199" s="64"/>
      <c r="C295199" s="80"/>
      <c r="D295199" s="81"/>
      <c r="E295199" s="79"/>
      <c r="F295199" s="78"/>
      <c r="G295199" s="82"/>
      <c r="H295199" s="82"/>
      <c r="I295199" s="11"/>
    </row>
    <row r="295203" spans="1:9" s="4" customFormat="1" x14ac:dyDescent="0.2">
      <c r="A295203" s="25"/>
      <c r="B295203" s="64"/>
      <c r="C295203" s="80"/>
      <c r="D295203" s="81"/>
      <c r="E295203" s="79"/>
      <c r="F295203" s="78"/>
      <c r="G295203" s="82"/>
      <c r="H295203" s="82"/>
      <c r="I295203" s="11"/>
    </row>
    <row r="295205" spans="1:9" s="4" customFormat="1" x14ac:dyDescent="0.2">
      <c r="A295205" s="25"/>
      <c r="B295205" s="64"/>
      <c r="C295205" s="80"/>
      <c r="D295205" s="81"/>
      <c r="E295205" s="79"/>
      <c r="F295205" s="78"/>
      <c r="G295205" s="82"/>
      <c r="H295205" s="82"/>
      <c r="I295205" s="11"/>
    </row>
    <row r="295211" spans="1:9" s="4" customFormat="1" x14ac:dyDescent="0.2">
      <c r="A295211" s="25"/>
      <c r="B295211" s="64"/>
      <c r="C295211" s="80"/>
      <c r="D295211" s="81"/>
      <c r="E295211" s="79"/>
      <c r="F295211" s="78"/>
      <c r="G295211" s="82"/>
      <c r="H295211" s="82"/>
      <c r="I295211" s="11"/>
    </row>
    <row r="295215" spans="1:9" s="4" customFormat="1" x14ac:dyDescent="0.2">
      <c r="A295215" s="25"/>
      <c r="B295215" s="64"/>
      <c r="C295215" s="80"/>
      <c r="D295215" s="81"/>
      <c r="E295215" s="79"/>
      <c r="F295215" s="78"/>
      <c r="G295215" s="82"/>
      <c r="H295215" s="82"/>
      <c r="I295215" s="11"/>
    </row>
    <row r="295219" spans="1:9" s="4" customFormat="1" x14ac:dyDescent="0.2">
      <c r="A295219" s="25"/>
      <c r="B295219" s="64"/>
      <c r="C295219" s="80"/>
      <c r="D295219" s="81"/>
      <c r="E295219" s="79"/>
      <c r="F295219" s="78"/>
      <c r="G295219" s="82"/>
      <c r="H295219" s="82"/>
      <c r="I295219" s="11"/>
    </row>
    <row r="295221" spans="1:9" s="4" customFormat="1" x14ac:dyDescent="0.2">
      <c r="A295221" s="25"/>
      <c r="B295221" s="64"/>
      <c r="C295221" s="80"/>
      <c r="D295221" s="81"/>
      <c r="E295221" s="79"/>
      <c r="F295221" s="78"/>
      <c r="G295221" s="82"/>
      <c r="H295221" s="82"/>
      <c r="I295221" s="11"/>
    </row>
    <row r="295227" spans="1:9" s="4" customFormat="1" x14ac:dyDescent="0.2">
      <c r="A295227" s="25"/>
      <c r="B295227" s="64"/>
      <c r="C295227" s="80"/>
      <c r="D295227" s="81"/>
      <c r="E295227" s="79"/>
      <c r="F295227" s="78"/>
      <c r="G295227" s="82"/>
      <c r="H295227" s="82"/>
      <c r="I295227" s="11"/>
    </row>
    <row r="295231" spans="1:9" s="4" customFormat="1" x14ac:dyDescent="0.2">
      <c r="A295231" s="25"/>
      <c r="B295231" s="64"/>
      <c r="C295231" s="80"/>
      <c r="D295231" s="81"/>
      <c r="E295231" s="79"/>
      <c r="F295231" s="78"/>
      <c r="G295231" s="82"/>
      <c r="H295231" s="82"/>
      <c r="I295231" s="11"/>
    </row>
    <row r="295235" spans="1:9" s="4" customFormat="1" x14ac:dyDescent="0.2">
      <c r="A295235" s="25"/>
      <c r="B295235" s="64"/>
      <c r="C295235" s="80"/>
      <c r="D295235" s="81"/>
      <c r="E295235" s="79"/>
      <c r="F295235" s="78"/>
      <c r="G295235" s="82"/>
      <c r="H295235" s="82"/>
      <c r="I295235" s="11"/>
    </row>
    <row r="295237" spans="1:9" s="4" customFormat="1" x14ac:dyDescent="0.2">
      <c r="A295237" s="25"/>
      <c r="B295237" s="64"/>
      <c r="C295237" s="80"/>
      <c r="D295237" s="81"/>
      <c r="E295237" s="79"/>
      <c r="F295237" s="78"/>
      <c r="G295237" s="82"/>
      <c r="H295237" s="82"/>
      <c r="I295237" s="11"/>
    </row>
    <row r="295243" spans="1:9" s="4" customFormat="1" x14ac:dyDescent="0.2">
      <c r="A295243" s="25"/>
      <c r="B295243" s="64"/>
      <c r="C295243" s="80"/>
      <c r="D295243" s="81"/>
      <c r="E295243" s="79"/>
      <c r="F295243" s="78"/>
      <c r="G295243" s="82"/>
      <c r="H295243" s="82"/>
      <c r="I295243" s="11"/>
    </row>
    <row r="295247" spans="1:9" s="4" customFormat="1" x14ac:dyDescent="0.2">
      <c r="A295247" s="25"/>
      <c r="B295247" s="64"/>
      <c r="C295247" s="80"/>
      <c r="D295247" s="81"/>
      <c r="E295247" s="79"/>
      <c r="F295247" s="78"/>
      <c r="G295247" s="82"/>
      <c r="H295247" s="82"/>
      <c r="I295247" s="11"/>
    </row>
    <row r="295251" spans="1:9" s="4" customFormat="1" x14ac:dyDescent="0.2">
      <c r="A295251" s="25"/>
      <c r="B295251" s="64"/>
      <c r="C295251" s="80"/>
      <c r="D295251" s="81"/>
      <c r="E295251" s="79"/>
      <c r="F295251" s="78"/>
      <c r="G295251" s="82"/>
      <c r="H295251" s="82"/>
      <c r="I295251" s="11"/>
    </row>
    <row r="295253" spans="1:9" s="4" customFormat="1" x14ac:dyDescent="0.2">
      <c r="A295253" s="25"/>
      <c r="B295253" s="64"/>
      <c r="C295253" s="80"/>
      <c r="D295253" s="81"/>
      <c r="E295253" s="79"/>
      <c r="F295253" s="78"/>
      <c r="G295253" s="82"/>
      <c r="H295253" s="82"/>
      <c r="I295253" s="11"/>
    </row>
    <row r="295259" spans="1:9" s="4" customFormat="1" x14ac:dyDescent="0.2">
      <c r="A295259" s="25"/>
      <c r="B295259" s="64"/>
      <c r="C295259" s="80"/>
      <c r="D295259" s="81"/>
      <c r="E295259" s="79"/>
      <c r="F295259" s="78"/>
      <c r="G295259" s="82"/>
      <c r="H295259" s="82"/>
      <c r="I295259" s="11"/>
    </row>
    <row r="295263" spans="1:9" s="4" customFormat="1" x14ac:dyDescent="0.2">
      <c r="A295263" s="25"/>
      <c r="B295263" s="64"/>
      <c r="C295263" s="80"/>
      <c r="D295263" s="81"/>
      <c r="E295263" s="79"/>
      <c r="F295263" s="78"/>
      <c r="G295263" s="82"/>
      <c r="H295263" s="82"/>
      <c r="I295263" s="11"/>
    </row>
    <row r="295267" spans="1:9" s="4" customFormat="1" x14ac:dyDescent="0.2">
      <c r="A295267" s="25"/>
      <c r="B295267" s="64"/>
      <c r="C295267" s="80"/>
      <c r="D295267" s="81"/>
      <c r="E295267" s="79"/>
      <c r="F295267" s="78"/>
      <c r="G295267" s="82"/>
      <c r="H295267" s="82"/>
      <c r="I295267" s="11"/>
    </row>
    <row r="295269" spans="1:9" s="4" customFormat="1" x14ac:dyDescent="0.2">
      <c r="A295269" s="25"/>
      <c r="B295269" s="64"/>
      <c r="C295269" s="80"/>
      <c r="D295269" s="81"/>
      <c r="E295269" s="79"/>
      <c r="F295269" s="78"/>
      <c r="G295269" s="82"/>
      <c r="H295269" s="82"/>
      <c r="I295269" s="11"/>
    </row>
    <row r="295275" spans="1:9" s="4" customFormat="1" x14ac:dyDescent="0.2">
      <c r="A295275" s="25"/>
      <c r="B295275" s="64"/>
      <c r="C295275" s="80"/>
      <c r="D295275" s="81"/>
      <c r="E295275" s="79"/>
      <c r="F295275" s="78"/>
      <c r="G295275" s="82"/>
      <c r="H295275" s="82"/>
      <c r="I295275" s="11"/>
    </row>
    <row r="295279" spans="1:9" s="4" customFormat="1" x14ac:dyDescent="0.2">
      <c r="A295279" s="25"/>
      <c r="B295279" s="64"/>
      <c r="C295279" s="80"/>
      <c r="D295279" s="81"/>
      <c r="E295279" s="79"/>
      <c r="F295279" s="78"/>
      <c r="G295279" s="82"/>
      <c r="H295279" s="82"/>
      <c r="I295279" s="11"/>
    </row>
    <row r="295283" spans="1:9" s="4" customFormat="1" x14ac:dyDescent="0.2">
      <c r="A295283" s="25"/>
      <c r="B295283" s="64"/>
      <c r="C295283" s="80"/>
      <c r="D295283" s="81"/>
      <c r="E295283" s="79"/>
      <c r="F295283" s="78"/>
      <c r="G295283" s="82"/>
      <c r="H295283" s="82"/>
      <c r="I295283" s="11"/>
    </row>
    <row r="295285" spans="1:9" s="4" customFormat="1" x14ac:dyDescent="0.2">
      <c r="A295285" s="25"/>
      <c r="B295285" s="64"/>
      <c r="C295285" s="80"/>
      <c r="D295285" s="81"/>
      <c r="E295285" s="79"/>
      <c r="F295285" s="78"/>
      <c r="G295285" s="82"/>
      <c r="H295285" s="82"/>
      <c r="I295285" s="11"/>
    </row>
    <row r="295291" spans="1:9" s="4" customFormat="1" x14ac:dyDescent="0.2">
      <c r="A295291" s="25"/>
      <c r="B295291" s="64"/>
      <c r="C295291" s="80"/>
      <c r="D295291" s="81"/>
      <c r="E295291" s="79"/>
      <c r="F295291" s="78"/>
      <c r="G295291" s="82"/>
      <c r="H295291" s="82"/>
      <c r="I295291" s="11"/>
    </row>
    <row r="295295" spans="1:9" s="4" customFormat="1" x14ac:dyDescent="0.2">
      <c r="A295295" s="25"/>
      <c r="B295295" s="64"/>
      <c r="C295295" s="80"/>
      <c r="D295295" s="81"/>
      <c r="E295295" s="79"/>
      <c r="F295295" s="78"/>
      <c r="G295295" s="82"/>
      <c r="H295295" s="82"/>
      <c r="I295295" s="11"/>
    </row>
    <row r="295299" spans="1:9" s="4" customFormat="1" x14ac:dyDescent="0.2">
      <c r="A295299" s="25"/>
      <c r="B295299" s="64"/>
      <c r="C295299" s="80"/>
      <c r="D295299" s="81"/>
      <c r="E295299" s="79"/>
      <c r="F295299" s="78"/>
      <c r="G295299" s="82"/>
      <c r="H295299" s="82"/>
      <c r="I295299" s="11"/>
    </row>
    <row r="295301" spans="1:9" s="4" customFormat="1" x14ac:dyDescent="0.2">
      <c r="A295301" s="25"/>
      <c r="B295301" s="64"/>
      <c r="C295301" s="80"/>
      <c r="D295301" s="81"/>
      <c r="E295301" s="79"/>
      <c r="F295301" s="78"/>
      <c r="G295301" s="82"/>
      <c r="H295301" s="82"/>
      <c r="I295301" s="11"/>
    </row>
    <row r="295307" spans="1:9" s="4" customFormat="1" x14ac:dyDescent="0.2">
      <c r="A295307" s="25"/>
      <c r="B295307" s="64"/>
      <c r="C295307" s="80"/>
      <c r="D295307" s="81"/>
      <c r="E295307" s="79"/>
      <c r="F295307" s="78"/>
      <c r="G295307" s="82"/>
      <c r="H295307" s="82"/>
      <c r="I295307" s="11"/>
    </row>
    <row r="295311" spans="1:9" s="4" customFormat="1" x14ac:dyDescent="0.2">
      <c r="A295311" s="25"/>
      <c r="B295311" s="64"/>
      <c r="C295311" s="80"/>
      <c r="D295311" s="81"/>
      <c r="E295311" s="79"/>
      <c r="F295311" s="78"/>
      <c r="G295311" s="82"/>
      <c r="H295311" s="82"/>
      <c r="I295311" s="11"/>
    </row>
    <row r="295315" spans="1:9" s="4" customFormat="1" x14ac:dyDescent="0.2">
      <c r="A295315" s="25"/>
      <c r="B295315" s="64"/>
      <c r="C295315" s="80"/>
      <c r="D295315" s="81"/>
      <c r="E295315" s="79"/>
      <c r="F295315" s="78"/>
      <c r="G295315" s="82"/>
      <c r="H295315" s="82"/>
      <c r="I295315" s="11"/>
    </row>
    <row r="295317" spans="1:9" s="4" customFormat="1" x14ac:dyDescent="0.2">
      <c r="A295317" s="25"/>
      <c r="B295317" s="64"/>
      <c r="C295317" s="80"/>
      <c r="D295317" s="81"/>
      <c r="E295317" s="79"/>
      <c r="F295317" s="78"/>
      <c r="G295317" s="82"/>
      <c r="H295317" s="82"/>
      <c r="I295317" s="11"/>
    </row>
    <row r="295323" spans="1:9" s="4" customFormat="1" x14ac:dyDescent="0.2">
      <c r="A295323" s="25"/>
      <c r="B295323" s="64"/>
      <c r="C295323" s="80"/>
      <c r="D295323" s="81"/>
      <c r="E295323" s="79"/>
      <c r="F295323" s="78"/>
      <c r="G295323" s="82"/>
      <c r="H295323" s="82"/>
      <c r="I295323" s="11"/>
    </row>
    <row r="295327" spans="1:9" s="4" customFormat="1" x14ac:dyDescent="0.2">
      <c r="A295327" s="25"/>
      <c r="B295327" s="64"/>
      <c r="C295327" s="80"/>
      <c r="D295327" s="81"/>
      <c r="E295327" s="79"/>
      <c r="F295327" s="78"/>
      <c r="G295327" s="82"/>
      <c r="H295327" s="82"/>
      <c r="I295327" s="11"/>
    </row>
    <row r="295331" spans="1:9" s="4" customFormat="1" x14ac:dyDescent="0.2">
      <c r="A295331" s="25"/>
      <c r="B295331" s="64"/>
      <c r="C295331" s="80"/>
      <c r="D295331" s="81"/>
      <c r="E295331" s="79"/>
      <c r="F295331" s="78"/>
      <c r="G295331" s="82"/>
      <c r="H295331" s="82"/>
      <c r="I295331" s="11"/>
    </row>
    <row r="295333" spans="1:9" s="4" customFormat="1" x14ac:dyDescent="0.2">
      <c r="A295333" s="25"/>
      <c r="B295333" s="64"/>
      <c r="C295333" s="80"/>
      <c r="D295333" s="81"/>
      <c r="E295333" s="79"/>
      <c r="F295333" s="78"/>
      <c r="G295333" s="82"/>
      <c r="H295333" s="82"/>
      <c r="I295333" s="11"/>
    </row>
    <row r="295339" spans="1:9" s="4" customFormat="1" x14ac:dyDescent="0.2">
      <c r="A295339" s="25"/>
      <c r="B295339" s="64"/>
      <c r="C295339" s="80"/>
      <c r="D295339" s="81"/>
      <c r="E295339" s="79"/>
      <c r="F295339" s="78"/>
      <c r="G295339" s="82"/>
      <c r="H295339" s="82"/>
      <c r="I295339" s="11"/>
    </row>
    <row r="295343" spans="1:9" s="4" customFormat="1" x14ac:dyDescent="0.2">
      <c r="A295343" s="25"/>
      <c r="B295343" s="64"/>
      <c r="C295343" s="80"/>
      <c r="D295343" s="81"/>
      <c r="E295343" s="79"/>
      <c r="F295343" s="78"/>
      <c r="G295343" s="82"/>
      <c r="H295343" s="82"/>
      <c r="I295343" s="11"/>
    </row>
    <row r="295347" spans="1:9" s="4" customFormat="1" x14ac:dyDescent="0.2">
      <c r="A295347" s="25"/>
      <c r="B295347" s="64"/>
      <c r="C295347" s="80"/>
      <c r="D295347" s="81"/>
      <c r="E295347" s="79"/>
      <c r="F295347" s="78"/>
      <c r="G295347" s="82"/>
      <c r="H295347" s="82"/>
      <c r="I295347" s="11"/>
    </row>
    <row r="295349" spans="1:9" s="4" customFormat="1" x14ac:dyDescent="0.2">
      <c r="A295349" s="25"/>
      <c r="B295349" s="64"/>
      <c r="C295349" s="80"/>
      <c r="D295349" s="81"/>
      <c r="E295349" s="79"/>
      <c r="F295349" s="78"/>
      <c r="G295349" s="82"/>
      <c r="H295349" s="82"/>
      <c r="I295349" s="11"/>
    </row>
    <row r="295355" spans="1:9" s="4" customFormat="1" x14ac:dyDescent="0.2">
      <c r="A295355" s="25"/>
      <c r="B295355" s="64"/>
      <c r="C295355" s="80"/>
      <c r="D295355" s="81"/>
      <c r="E295355" s="79"/>
      <c r="F295355" s="78"/>
      <c r="G295355" s="82"/>
      <c r="H295355" s="82"/>
      <c r="I295355" s="11"/>
    </row>
    <row r="295359" spans="1:9" s="4" customFormat="1" x14ac:dyDescent="0.2">
      <c r="A295359" s="25"/>
      <c r="B295359" s="64"/>
      <c r="C295359" s="80"/>
      <c r="D295359" s="81"/>
      <c r="E295359" s="79"/>
      <c r="F295359" s="78"/>
      <c r="G295359" s="82"/>
      <c r="H295359" s="82"/>
      <c r="I295359" s="11"/>
    </row>
    <row r="295363" spans="1:9" s="4" customFormat="1" x14ac:dyDescent="0.2">
      <c r="A295363" s="25"/>
      <c r="B295363" s="64"/>
      <c r="C295363" s="80"/>
      <c r="D295363" s="81"/>
      <c r="E295363" s="79"/>
      <c r="F295363" s="78"/>
      <c r="G295363" s="82"/>
      <c r="H295363" s="82"/>
      <c r="I295363" s="11"/>
    </row>
    <row r="295365" spans="1:9" s="4" customFormat="1" x14ac:dyDescent="0.2">
      <c r="A295365" s="25"/>
      <c r="B295365" s="64"/>
      <c r="C295365" s="80"/>
      <c r="D295365" s="81"/>
      <c r="E295365" s="79"/>
      <c r="F295365" s="78"/>
      <c r="G295365" s="82"/>
      <c r="H295365" s="82"/>
      <c r="I295365" s="11"/>
    </row>
    <row r="295371" spans="1:9" s="4" customFormat="1" x14ac:dyDescent="0.2">
      <c r="A295371" s="25"/>
      <c r="B295371" s="64"/>
      <c r="C295371" s="80"/>
      <c r="D295371" s="81"/>
      <c r="E295371" s="79"/>
      <c r="F295371" s="78"/>
      <c r="G295371" s="82"/>
      <c r="H295371" s="82"/>
      <c r="I295371" s="11"/>
    </row>
    <row r="295375" spans="1:9" s="4" customFormat="1" x14ac:dyDescent="0.2">
      <c r="A295375" s="25"/>
      <c r="B295375" s="64"/>
      <c r="C295375" s="80"/>
      <c r="D295375" s="81"/>
      <c r="E295375" s="79"/>
      <c r="F295375" s="78"/>
      <c r="G295375" s="82"/>
      <c r="H295375" s="82"/>
      <c r="I295375" s="11"/>
    </row>
    <row r="295379" spans="1:9" s="4" customFormat="1" x14ac:dyDescent="0.2">
      <c r="A295379" s="25"/>
      <c r="B295379" s="64"/>
      <c r="C295379" s="80"/>
      <c r="D295379" s="81"/>
      <c r="E295379" s="79"/>
      <c r="F295379" s="78"/>
      <c r="G295379" s="82"/>
      <c r="H295379" s="82"/>
      <c r="I295379" s="11"/>
    </row>
    <row r="295381" spans="1:9" s="4" customFormat="1" x14ac:dyDescent="0.2">
      <c r="A295381" s="25"/>
      <c r="B295381" s="64"/>
      <c r="C295381" s="80"/>
      <c r="D295381" s="81"/>
      <c r="E295381" s="79"/>
      <c r="F295381" s="78"/>
      <c r="G295381" s="82"/>
      <c r="H295381" s="82"/>
      <c r="I295381" s="11"/>
    </row>
    <row r="295387" spans="1:9" s="4" customFormat="1" x14ac:dyDescent="0.2">
      <c r="A295387" s="25"/>
      <c r="B295387" s="64"/>
      <c r="C295387" s="80"/>
      <c r="D295387" s="81"/>
      <c r="E295387" s="79"/>
      <c r="F295387" s="78"/>
      <c r="G295387" s="82"/>
      <c r="H295387" s="82"/>
      <c r="I295387" s="11"/>
    </row>
    <row r="295391" spans="1:9" s="4" customFormat="1" x14ac:dyDescent="0.2">
      <c r="A295391" s="25"/>
      <c r="B295391" s="64"/>
      <c r="C295391" s="80"/>
      <c r="D295391" s="81"/>
      <c r="E295391" s="79"/>
      <c r="F295391" s="78"/>
      <c r="G295391" s="82"/>
      <c r="H295391" s="82"/>
      <c r="I295391" s="11"/>
    </row>
    <row r="295395" spans="1:9" s="4" customFormat="1" x14ac:dyDescent="0.2">
      <c r="A295395" s="25"/>
      <c r="B295395" s="64"/>
      <c r="C295395" s="80"/>
      <c r="D295395" s="81"/>
      <c r="E295395" s="79"/>
      <c r="F295395" s="78"/>
      <c r="G295395" s="82"/>
      <c r="H295395" s="82"/>
      <c r="I295395" s="11"/>
    </row>
    <row r="295397" spans="1:9" s="4" customFormat="1" x14ac:dyDescent="0.2">
      <c r="A295397" s="25"/>
      <c r="B295397" s="64"/>
      <c r="C295397" s="80"/>
      <c r="D295397" s="81"/>
      <c r="E295397" s="79"/>
      <c r="F295397" s="78"/>
      <c r="G295397" s="82"/>
      <c r="H295397" s="82"/>
      <c r="I295397" s="11"/>
    </row>
    <row r="295403" spans="1:9" s="4" customFormat="1" x14ac:dyDescent="0.2">
      <c r="A295403" s="25"/>
      <c r="B295403" s="64"/>
      <c r="C295403" s="80"/>
      <c r="D295403" s="81"/>
      <c r="E295403" s="79"/>
      <c r="F295403" s="78"/>
      <c r="G295403" s="82"/>
      <c r="H295403" s="82"/>
      <c r="I295403" s="11"/>
    </row>
    <row r="295407" spans="1:9" s="4" customFormat="1" x14ac:dyDescent="0.2">
      <c r="A295407" s="25"/>
      <c r="B295407" s="64"/>
      <c r="C295407" s="80"/>
      <c r="D295407" s="81"/>
      <c r="E295407" s="79"/>
      <c r="F295407" s="78"/>
      <c r="G295407" s="82"/>
      <c r="H295407" s="82"/>
      <c r="I295407" s="11"/>
    </row>
    <row r="295411" spans="1:9" s="4" customFormat="1" x14ac:dyDescent="0.2">
      <c r="A295411" s="25"/>
      <c r="B295411" s="64"/>
      <c r="C295411" s="80"/>
      <c r="D295411" s="81"/>
      <c r="E295411" s="79"/>
      <c r="F295411" s="78"/>
      <c r="G295411" s="82"/>
      <c r="H295411" s="82"/>
      <c r="I295411" s="11"/>
    </row>
    <row r="295413" spans="1:9" s="4" customFormat="1" x14ac:dyDescent="0.2">
      <c r="A295413" s="25"/>
      <c r="B295413" s="64"/>
      <c r="C295413" s="80"/>
      <c r="D295413" s="81"/>
      <c r="E295413" s="79"/>
      <c r="F295413" s="78"/>
      <c r="G295413" s="82"/>
      <c r="H295413" s="82"/>
      <c r="I295413" s="11"/>
    </row>
    <row r="295419" spans="1:9" s="4" customFormat="1" x14ac:dyDescent="0.2">
      <c r="A295419" s="25"/>
      <c r="B295419" s="64"/>
      <c r="C295419" s="80"/>
      <c r="D295419" s="81"/>
      <c r="E295419" s="79"/>
      <c r="F295419" s="78"/>
      <c r="G295419" s="82"/>
      <c r="H295419" s="82"/>
      <c r="I295419" s="11"/>
    </row>
    <row r="295423" spans="1:9" s="4" customFormat="1" x14ac:dyDescent="0.2">
      <c r="A295423" s="25"/>
      <c r="B295423" s="64"/>
      <c r="C295423" s="80"/>
      <c r="D295423" s="81"/>
      <c r="E295423" s="79"/>
      <c r="F295423" s="78"/>
      <c r="G295423" s="82"/>
      <c r="H295423" s="82"/>
      <c r="I295423" s="11"/>
    </row>
    <row r="295427" spans="1:9" s="4" customFormat="1" x14ac:dyDescent="0.2">
      <c r="A295427" s="25"/>
      <c r="B295427" s="64"/>
      <c r="C295427" s="80"/>
      <c r="D295427" s="81"/>
      <c r="E295427" s="79"/>
      <c r="F295427" s="78"/>
      <c r="G295427" s="82"/>
      <c r="H295427" s="82"/>
      <c r="I295427" s="11"/>
    </row>
    <row r="295429" spans="1:9" s="4" customFormat="1" x14ac:dyDescent="0.2">
      <c r="A295429" s="25"/>
      <c r="B295429" s="64"/>
      <c r="C295429" s="80"/>
      <c r="D295429" s="81"/>
      <c r="E295429" s="79"/>
      <c r="F295429" s="78"/>
      <c r="G295429" s="82"/>
      <c r="H295429" s="82"/>
      <c r="I295429" s="11"/>
    </row>
    <row r="295435" spans="1:9" s="4" customFormat="1" x14ac:dyDescent="0.2">
      <c r="A295435" s="25"/>
      <c r="B295435" s="64"/>
      <c r="C295435" s="80"/>
      <c r="D295435" s="81"/>
      <c r="E295435" s="79"/>
      <c r="F295435" s="78"/>
      <c r="G295435" s="82"/>
      <c r="H295435" s="82"/>
      <c r="I295435" s="11"/>
    </row>
    <row r="295439" spans="1:9" s="4" customFormat="1" x14ac:dyDescent="0.2">
      <c r="A295439" s="25"/>
      <c r="B295439" s="64"/>
      <c r="C295439" s="80"/>
      <c r="D295439" s="81"/>
      <c r="E295439" s="79"/>
      <c r="F295439" s="78"/>
      <c r="G295439" s="82"/>
      <c r="H295439" s="82"/>
      <c r="I295439" s="11"/>
    </row>
    <row r="295443" spans="1:9" s="4" customFormat="1" x14ac:dyDescent="0.2">
      <c r="A295443" s="25"/>
      <c r="B295443" s="64"/>
      <c r="C295443" s="80"/>
      <c r="D295443" s="81"/>
      <c r="E295443" s="79"/>
      <c r="F295443" s="78"/>
      <c r="G295443" s="82"/>
      <c r="H295443" s="82"/>
      <c r="I295443" s="11"/>
    </row>
    <row r="295445" spans="1:9" s="4" customFormat="1" x14ac:dyDescent="0.2">
      <c r="A295445" s="25"/>
      <c r="B295445" s="64"/>
      <c r="C295445" s="80"/>
      <c r="D295445" s="81"/>
      <c r="E295445" s="79"/>
      <c r="F295445" s="78"/>
      <c r="G295445" s="82"/>
      <c r="H295445" s="82"/>
      <c r="I295445" s="11"/>
    </row>
    <row r="295451" spans="1:9" s="4" customFormat="1" x14ac:dyDescent="0.2">
      <c r="A295451" s="25"/>
      <c r="B295451" s="64"/>
      <c r="C295451" s="80"/>
      <c r="D295451" s="81"/>
      <c r="E295451" s="79"/>
      <c r="F295451" s="78"/>
      <c r="G295451" s="82"/>
      <c r="H295451" s="82"/>
      <c r="I295451" s="11"/>
    </row>
    <row r="295455" spans="1:9" s="4" customFormat="1" x14ac:dyDescent="0.2">
      <c r="A295455" s="25"/>
      <c r="B295455" s="64"/>
      <c r="C295455" s="80"/>
      <c r="D295455" s="81"/>
      <c r="E295455" s="79"/>
      <c r="F295455" s="78"/>
      <c r="G295455" s="82"/>
      <c r="H295455" s="82"/>
      <c r="I295455" s="11"/>
    </row>
    <row r="295459" spans="1:9" s="4" customFormat="1" x14ac:dyDescent="0.2">
      <c r="A295459" s="25"/>
      <c r="B295459" s="64"/>
      <c r="C295459" s="80"/>
      <c r="D295459" s="81"/>
      <c r="E295459" s="79"/>
      <c r="F295459" s="78"/>
      <c r="G295459" s="82"/>
      <c r="H295459" s="82"/>
      <c r="I295459" s="11"/>
    </row>
    <row r="295461" spans="1:9" s="4" customFormat="1" x14ac:dyDescent="0.2">
      <c r="A295461" s="25"/>
      <c r="B295461" s="64"/>
      <c r="C295461" s="80"/>
      <c r="D295461" s="81"/>
      <c r="E295461" s="79"/>
      <c r="F295461" s="78"/>
      <c r="G295461" s="82"/>
      <c r="H295461" s="82"/>
      <c r="I295461" s="11"/>
    </row>
    <row r="295467" spans="1:9" s="4" customFormat="1" x14ac:dyDescent="0.2">
      <c r="A295467" s="25"/>
      <c r="B295467" s="64"/>
      <c r="C295467" s="80"/>
      <c r="D295467" s="81"/>
      <c r="E295467" s="79"/>
      <c r="F295467" s="78"/>
      <c r="G295467" s="82"/>
      <c r="H295467" s="82"/>
      <c r="I295467" s="11"/>
    </row>
    <row r="295471" spans="1:9" s="4" customFormat="1" x14ac:dyDescent="0.2">
      <c r="A295471" s="25"/>
      <c r="B295471" s="64"/>
      <c r="C295471" s="80"/>
      <c r="D295471" s="81"/>
      <c r="E295471" s="79"/>
      <c r="F295471" s="78"/>
      <c r="G295471" s="82"/>
      <c r="H295471" s="82"/>
      <c r="I295471" s="11"/>
    </row>
    <row r="295475" spans="1:9" s="4" customFormat="1" x14ac:dyDescent="0.2">
      <c r="A295475" s="25"/>
      <c r="B295475" s="64"/>
      <c r="C295475" s="80"/>
      <c r="D295475" s="81"/>
      <c r="E295475" s="79"/>
      <c r="F295475" s="78"/>
      <c r="G295475" s="82"/>
      <c r="H295475" s="82"/>
      <c r="I295475" s="11"/>
    </row>
    <row r="295477" spans="1:9" s="4" customFormat="1" x14ac:dyDescent="0.2">
      <c r="A295477" s="25"/>
      <c r="B295477" s="64"/>
      <c r="C295477" s="80"/>
      <c r="D295477" s="81"/>
      <c r="E295477" s="79"/>
      <c r="F295477" s="78"/>
      <c r="G295477" s="82"/>
      <c r="H295477" s="82"/>
      <c r="I295477" s="11"/>
    </row>
    <row r="295483" spans="1:9" s="4" customFormat="1" x14ac:dyDescent="0.2">
      <c r="A295483" s="25"/>
      <c r="B295483" s="64"/>
      <c r="C295483" s="80"/>
      <c r="D295483" s="81"/>
      <c r="E295483" s="79"/>
      <c r="F295483" s="78"/>
      <c r="G295483" s="82"/>
      <c r="H295483" s="82"/>
      <c r="I295483" s="11"/>
    </row>
    <row r="295487" spans="1:9" s="4" customFormat="1" x14ac:dyDescent="0.2">
      <c r="A295487" s="25"/>
      <c r="B295487" s="64"/>
      <c r="C295487" s="80"/>
      <c r="D295487" s="81"/>
      <c r="E295487" s="79"/>
      <c r="F295487" s="78"/>
      <c r="G295487" s="82"/>
      <c r="H295487" s="82"/>
      <c r="I295487" s="11"/>
    </row>
    <row r="295491" spans="1:9" s="4" customFormat="1" x14ac:dyDescent="0.2">
      <c r="A295491" s="25"/>
      <c r="B295491" s="64"/>
      <c r="C295491" s="80"/>
      <c r="D295491" s="81"/>
      <c r="E295491" s="79"/>
      <c r="F295491" s="78"/>
      <c r="G295491" s="82"/>
      <c r="H295491" s="82"/>
      <c r="I295491" s="11"/>
    </row>
    <row r="295493" spans="1:9" s="4" customFormat="1" x14ac:dyDescent="0.2">
      <c r="A295493" s="25"/>
      <c r="B295493" s="64"/>
      <c r="C295493" s="80"/>
      <c r="D295493" s="81"/>
      <c r="E295493" s="79"/>
      <c r="F295493" s="78"/>
      <c r="G295493" s="82"/>
      <c r="H295493" s="82"/>
      <c r="I295493" s="11"/>
    </row>
    <row r="295499" spans="1:9" s="4" customFormat="1" x14ac:dyDescent="0.2">
      <c r="A295499" s="25"/>
      <c r="B295499" s="64"/>
      <c r="C295499" s="80"/>
      <c r="D295499" s="81"/>
      <c r="E295499" s="79"/>
      <c r="F295499" s="78"/>
      <c r="G295499" s="82"/>
      <c r="H295499" s="82"/>
      <c r="I295499" s="11"/>
    </row>
    <row r="295503" spans="1:9" s="4" customFormat="1" x14ac:dyDescent="0.2">
      <c r="A295503" s="25"/>
      <c r="B295503" s="64"/>
      <c r="C295503" s="80"/>
      <c r="D295503" s="81"/>
      <c r="E295503" s="79"/>
      <c r="F295503" s="78"/>
      <c r="G295503" s="82"/>
      <c r="H295503" s="82"/>
      <c r="I295503" s="11"/>
    </row>
    <row r="295507" spans="1:9" s="4" customFormat="1" x14ac:dyDescent="0.2">
      <c r="A295507" s="25"/>
      <c r="B295507" s="64"/>
      <c r="C295507" s="80"/>
      <c r="D295507" s="81"/>
      <c r="E295507" s="79"/>
      <c r="F295507" s="78"/>
      <c r="G295507" s="82"/>
      <c r="H295507" s="82"/>
      <c r="I295507" s="11"/>
    </row>
    <row r="295509" spans="1:9" s="4" customFormat="1" x14ac:dyDescent="0.2">
      <c r="A295509" s="25"/>
      <c r="B295509" s="64"/>
      <c r="C295509" s="80"/>
      <c r="D295509" s="81"/>
      <c r="E295509" s="79"/>
      <c r="F295509" s="78"/>
      <c r="G295509" s="82"/>
      <c r="H295509" s="82"/>
      <c r="I295509" s="11"/>
    </row>
    <row r="295515" spans="1:9" s="4" customFormat="1" x14ac:dyDescent="0.2">
      <c r="A295515" s="25"/>
      <c r="B295515" s="64"/>
      <c r="C295515" s="80"/>
      <c r="D295515" s="81"/>
      <c r="E295515" s="79"/>
      <c r="F295515" s="78"/>
      <c r="G295515" s="82"/>
      <c r="H295515" s="82"/>
      <c r="I295515" s="11"/>
    </row>
    <row r="295519" spans="1:9" s="4" customFormat="1" x14ac:dyDescent="0.2">
      <c r="A295519" s="25"/>
      <c r="B295519" s="64"/>
      <c r="C295519" s="80"/>
      <c r="D295519" s="81"/>
      <c r="E295519" s="79"/>
      <c r="F295519" s="78"/>
      <c r="G295519" s="82"/>
      <c r="H295519" s="82"/>
      <c r="I295519" s="11"/>
    </row>
    <row r="295523" spans="1:9" s="4" customFormat="1" x14ac:dyDescent="0.2">
      <c r="A295523" s="25"/>
      <c r="B295523" s="64"/>
      <c r="C295523" s="80"/>
      <c r="D295523" s="81"/>
      <c r="E295523" s="79"/>
      <c r="F295523" s="78"/>
      <c r="G295523" s="82"/>
      <c r="H295523" s="82"/>
      <c r="I295523" s="11"/>
    </row>
    <row r="295525" spans="1:9" s="4" customFormat="1" x14ac:dyDescent="0.2">
      <c r="A295525" s="25"/>
      <c r="B295525" s="64"/>
      <c r="C295525" s="80"/>
      <c r="D295525" s="81"/>
      <c r="E295525" s="79"/>
      <c r="F295525" s="78"/>
      <c r="G295525" s="82"/>
      <c r="H295525" s="82"/>
      <c r="I295525" s="11"/>
    </row>
    <row r="295531" spans="1:9" s="4" customFormat="1" x14ac:dyDescent="0.2">
      <c r="A295531" s="25"/>
      <c r="B295531" s="64"/>
      <c r="C295531" s="80"/>
      <c r="D295531" s="81"/>
      <c r="E295531" s="79"/>
      <c r="F295531" s="78"/>
      <c r="G295531" s="82"/>
      <c r="H295531" s="82"/>
      <c r="I295531" s="11"/>
    </row>
    <row r="295535" spans="1:9" s="4" customFormat="1" x14ac:dyDescent="0.2">
      <c r="A295535" s="25"/>
      <c r="B295535" s="64"/>
      <c r="C295535" s="80"/>
      <c r="D295535" s="81"/>
      <c r="E295535" s="79"/>
      <c r="F295535" s="78"/>
      <c r="G295535" s="82"/>
      <c r="H295535" s="82"/>
      <c r="I295535" s="11"/>
    </row>
    <row r="295539" spans="1:9" s="4" customFormat="1" x14ac:dyDescent="0.2">
      <c r="A295539" s="25"/>
      <c r="B295539" s="64"/>
      <c r="C295539" s="80"/>
      <c r="D295539" s="81"/>
      <c r="E295539" s="79"/>
      <c r="F295539" s="78"/>
      <c r="G295539" s="82"/>
      <c r="H295539" s="82"/>
      <c r="I295539" s="11"/>
    </row>
    <row r="295541" spans="1:9" s="4" customFormat="1" x14ac:dyDescent="0.2">
      <c r="A295541" s="25"/>
      <c r="B295541" s="64"/>
      <c r="C295541" s="80"/>
      <c r="D295541" s="81"/>
      <c r="E295541" s="79"/>
      <c r="F295541" s="78"/>
      <c r="G295541" s="82"/>
      <c r="H295541" s="82"/>
      <c r="I295541" s="11"/>
    </row>
    <row r="295547" spans="1:9" s="4" customFormat="1" x14ac:dyDescent="0.2">
      <c r="A295547" s="25"/>
      <c r="B295547" s="64"/>
      <c r="C295547" s="80"/>
      <c r="D295547" s="81"/>
      <c r="E295547" s="79"/>
      <c r="F295547" s="78"/>
      <c r="G295547" s="82"/>
      <c r="H295547" s="82"/>
      <c r="I295547" s="11"/>
    </row>
    <row r="295551" spans="1:9" s="4" customFormat="1" x14ac:dyDescent="0.2">
      <c r="A295551" s="25"/>
      <c r="B295551" s="64"/>
      <c r="C295551" s="80"/>
      <c r="D295551" s="81"/>
      <c r="E295551" s="79"/>
      <c r="F295551" s="78"/>
      <c r="G295551" s="82"/>
      <c r="H295551" s="82"/>
      <c r="I295551" s="11"/>
    </row>
    <row r="295555" spans="1:9" s="4" customFormat="1" x14ac:dyDescent="0.2">
      <c r="A295555" s="25"/>
      <c r="B295555" s="64"/>
      <c r="C295555" s="80"/>
      <c r="D295555" s="81"/>
      <c r="E295555" s="79"/>
      <c r="F295555" s="78"/>
      <c r="G295555" s="82"/>
      <c r="H295555" s="82"/>
      <c r="I295555" s="11"/>
    </row>
    <row r="295557" spans="1:9" s="4" customFormat="1" x14ac:dyDescent="0.2">
      <c r="A295557" s="25"/>
      <c r="B295557" s="64"/>
      <c r="C295557" s="80"/>
      <c r="D295557" s="81"/>
      <c r="E295557" s="79"/>
      <c r="F295557" s="78"/>
      <c r="G295557" s="82"/>
      <c r="H295557" s="82"/>
      <c r="I295557" s="11"/>
    </row>
    <row r="295563" spans="1:9" s="4" customFormat="1" x14ac:dyDescent="0.2">
      <c r="A295563" s="25"/>
      <c r="B295563" s="64"/>
      <c r="C295563" s="80"/>
      <c r="D295563" s="81"/>
      <c r="E295563" s="79"/>
      <c r="F295563" s="78"/>
      <c r="G295563" s="82"/>
      <c r="H295563" s="82"/>
      <c r="I295563" s="11"/>
    </row>
    <row r="295567" spans="1:9" s="4" customFormat="1" x14ac:dyDescent="0.2">
      <c r="A295567" s="25"/>
      <c r="B295567" s="64"/>
      <c r="C295567" s="80"/>
      <c r="D295567" s="81"/>
      <c r="E295567" s="79"/>
      <c r="F295567" s="78"/>
      <c r="G295567" s="82"/>
      <c r="H295567" s="82"/>
      <c r="I295567" s="11"/>
    </row>
    <row r="295571" spans="1:9" s="4" customFormat="1" x14ac:dyDescent="0.2">
      <c r="A295571" s="25"/>
      <c r="B295571" s="64"/>
      <c r="C295571" s="80"/>
      <c r="D295571" s="81"/>
      <c r="E295571" s="79"/>
      <c r="F295571" s="78"/>
      <c r="G295571" s="82"/>
      <c r="H295571" s="82"/>
      <c r="I295571" s="11"/>
    </row>
    <row r="295573" spans="1:9" s="4" customFormat="1" x14ac:dyDescent="0.2">
      <c r="A295573" s="25"/>
      <c r="B295573" s="64"/>
      <c r="C295573" s="80"/>
      <c r="D295573" s="81"/>
      <c r="E295573" s="79"/>
      <c r="F295573" s="78"/>
      <c r="G295573" s="82"/>
      <c r="H295573" s="82"/>
      <c r="I295573" s="11"/>
    </row>
    <row r="295579" spans="1:9" s="4" customFormat="1" x14ac:dyDescent="0.2">
      <c r="A295579" s="25"/>
      <c r="B295579" s="64"/>
      <c r="C295579" s="80"/>
      <c r="D295579" s="81"/>
      <c r="E295579" s="79"/>
      <c r="F295579" s="78"/>
      <c r="G295579" s="82"/>
      <c r="H295579" s="82"/>
      <c r="I295579" s="11"/>
    </row>
    <row r="295583" spans="1:9" s="4" customFormat="1" x14ac:dyDescent="0.2">
      <c r="A295583" s="25"/>
      <c r="B295583" s="64"/>
      <c r="C295583" s="80"/>
      <c r="D295583" s="81"/>
      <c r="E295583" s="79"/>
      <c r="F295583" s="78"/>
      <c r="G295583" s="82"/>
      <c r="H295583" s="82"/>
      <c r="I295583" s="11"/>
    </row>
    <row r="295587" spans="1:9" s="4" customFormat="1" x14ac:dyDescent="0.2">
      <c r="A295587" s="25"/>
      <c r="B295587" s="64"/>
      <c r="C295587" s="80"/>
      <c r="D295587" s="81"/>
      <c r="E295587" s="79"/>
      <c r="F295587" s="78"/>
      <c r="G295587" s="82"/>
      <c r="H295587" s="82"/>
      <c r="I295587" s="11"/>
    </row>
    <row r="295589" spans="1:9" s="4" customFormat="1" x14ac:dyDescent="0.2">
      <c r="A295589" s="25"/>
      <c r="B295589" s="64"/>
      <c r="C295589" s="80"/>
      <c r="D295589" s="81"/>
      <c r="E295589" s="79"/>
      <c r="F295589" s="78"/>
      <c r="G295589" s="82"/>
      <c r="H295589" s="82"/>
      <c r="I295589" s="11"/>
    </row>
    <row r="295595" spans="1:9" s="4" customFormat="1" x14ac:dyDescent="0.2">
      <c r="A295595" s="25"/>
      <c r="B295595" s="64"/>
      <c r="C295595" s="80"/>
      <c r="D295595" s="81"/>
      <c r="E295595" s="79"/>
      <c r="F295595" s="78"/>
      <c r="G295595" s="82"/>
      <c r="H295595" s="82"/>
      <c r="I295595" s="11"/>
    </row>
    <row r="295599" spans="1:9" s="4" customFormat="1" x14ac:dyDescent="0.2">
      <c r="A295599" s="25"/>
      <c r="B295599" s="64"/>
      <c r="C295599" s="80"/>
      <c r="D295599" s="81"/>
      <c r="E295599" s="79"/>
      <c r="F295599" s="78"/>
      <c r="G295599" s="82"/>
      <c r="H295599" s="82"/>
      <c r="I295599" s="11"/>
    </row>
    <row r="295603" spans="1:9" s="4" customFormat="1" x14ac:dyDescent="0.2">
      <c r="A295603" s="25"/>
      <c r="B295603" s="64"/>
      <c r="C295603" s="80"/>
      <c r="D295603" s="81"/>
      <c r="E295603" s="79"/>
      <c r="F295603" s="78"/>
      <c r="G295603" s="82"/>
      <c r="H295603" s="82"/>
      <c r="I295603" s="11"/>
    </row>
    <row r="295605" spans="1:9" s="4" customFormat="1" x14ac:dyDescent="0.2">
      <c r="A295605" s="25"/>
      <c r="B295605" s="64"/>
      <c r="C295605" s="80"/>
      <c r="D295605" s="81"/>
      <c r="E295605" s="79"/>
      <c r="F295605" s="78"/>
      <c r="G295605" s="82"/>
      <c r="H295605" s="82"/>
      <c r="I295605" s="11"/>
    </row>
    <row r="295611" spans="1:9" s="4" customFormat="1" x14ac:dyDescent="0.2">
      <c r="A295611" s="25"/>
      <c r="B295611" s="64"/>
      <c r="C295611" s="80"/>
      <c r="D295611" s="81"/>
      <c r="E295611" s="79"/>
      <c r="F295611" s="78"/>
      <c r="G295611" s="82"/>
      <c r="H295611" s="82"/>
      <c r="I295611" s="11"/>
    </row>
    <row r="295615" spans="1:9" s="4" customFormat="1" x14ac:dyDescent="0.2">
      <c r="A295615" s="25"/>
      <c r="B295615" s="64"/>
      <c r="C295615" s="80"/>
      <c r="D295615" s="81"/>
      <c r="E295615" s="79"/>
      <c r="F295615" s="78"/>
      <c r="G295615" s="82"/>
      <c r="H295615" s="82"/>
      <c r="I295615" s="11"/>
    </row>
    <row r="295619" spans="1:9" s="4" customFormat="1" x14ac:dyDescent="0.2">
      <c r="A295619" s="25"/>
      <c r="B295619" s="64"/>
      <c r="C295619" s="80"/>
      <c r="D295619" s="81"/>
      <c r="E295619" s="79"/>
      <c r="F295619" s="78"/>
      <c r="G295619" s="82"/>
      <c r="H295619" s="82"/>
      <c r="I295619" s="11"/>
    </row>
    <row r="295621" spans="1:9" s="4" customFormat="1" x14ac:dyDescent="0.2">
      <c r="A295621" s="25"/>
      <c r="B295621" s="64"/>
      <c r="C295621" s="80"/>
      <c r="D295621" s="81"/>
      <c r="E295621" s="79"/>
      <c r="F295621" s="78"/>
      <c r="G295621" s="82"/>
      <c r="H295621" s="82"/>
      <c r="I295621" s="11"/>
    </row>
    <row r="295627" spans="1:9" s="4" customFormat="1" x14ac:dyDescent="0.2">
      <c r="A295627" s="25"/>
      <c r="B295627" s="64"/>
      <c r="C295627" s="80"/>
      <c r="D295627" s="81"/>
      <c r="E295627" s="79"/>
      <c r="F295627" s="78"/>
      <c r="G295627" s="82"/>
      <c r="H295627" s="82"/>
      <c r="I295627" s="11"/>
    </row>
    <row r="295631" spans="1:9" s="4" customFormat="1" x14ac:dyDescent="0.2">
      <c r="A295631" s="25"/>
      <c r="B295631" s="64"/>
      <c r="C295631" s="80"/>
      <c r="D295631" s="81"/>
      <c r="E295631" s="79"/>
      <c r="F295631" s="78"/>
      <c r="G295631" s="82"/>
      <c r="H295631" s="82"/>
      <c r="I295631" s="11"/>
    </row>
    <row r="295635" spans="1:9" s="4" customFormat="1" x14ac:dyDescent="0.2">
      <c r="A295635" s="25"/>
      <c r="B295635" s="64"/>
      <c r="C295635" s="80"/>
      <c r="D295635" s="81"/>
      <c r="E295635" s="79"/>
      <c r="F295635" s="78"/>
      <c r="G295635" s="82"/>
      <c r="H295635" s="82"/>
      <c r="I295635" s="11"/>
    </row>
    <row r="295637" spans="1:9" s="4" customFormat="1" x14ac:dyDescent="0.2">
      <c r="A295637" s="25"/>
      <c r="B295637" s="64"/>
      <c r="C295637" s="80"/>
      <c r="D295637" s="81"/>
      <c r="E295637" s="79"/>
      <c r="F295637" s="78"/>
      <c r="G295637" s="82"/>
      <c r="H295637" s="82"/>
      <c r="I295637" s="11"/>
    </row>
    <row r="295643" spans="1:9" s="4" customFormat="1" x14ac:dyDescent="0.2">
      <c r="A295643" s="25"/>
      <c r="B295643" s="64"/>
      <c r="C295643" s="80"/>
      <c r="D295643" s="81"/>
      <c r="E295643" s="79"/>
      <c r="F295643" s="78"/>
      <c r="G295643" s="82"/>
      <c r="H295643" s="82"/>
      <c r="I295643" s="11"/>
    </row>
    <row r="295647" spans="1:9" s="4" customFormat="1" x14ac:dyDescent="0.2">
      <c r="A295647" s="25"/>
      <c r="B295647" s="64"/>
      <c r="C295647" s="80"/>
      <c r="D295647" s="81"/>
      <c r="E295647" s="79"/>
      <c r="F295647" s="78"/>
      <c r="G295647" s="82"/>
      <c r="H295647" s="82"/>
      <c r="I295647" s="11"/>
    </row>
    <row r="295651" spans="1:9" s="4" customFormat="1" x14ac:dyDescent="0.2">
      <c r="A295651" s="25"/>
      <c r="B295651" s="64"/>
      <c r="C295651" s="80"/>
      <c r="D295651" s="81"/>
      <c r="E295651" s="79"/>
      <c r="F295651" s="78"/>
      <c r="G295651" s="82"/>
      <c r="H295651" s="82"/>
      <c r="I295651" s="11"/>
    </row>
    <row r="295653" spans="1:9" s="4" customFormat="1" x14ac:dyDescent="0.2">
      <c r="A295653" s="25"/>
      <c r="B295653" s="64"/>
      <c r="C295653" s="80"/>
      <c r="D295653" s="81"/>
      <c r="E295653" s="79"/>
      <c r="F295653" s="78"/>
      <c r="G295653" s="82"/>
      <c r="H295653" s="82"/>
      <c r="I295653" s="11"/>
    </row>
    <row r="295659" spans="1:9" s="4" customFormat="1" x14ac:dyDescent="0.2">
      <c r="A295659" s="25"/>
      <c r="B295659" s="64"/>
      <c r="C295659" s="80"/>
      <c r="D295659" s="81"/>
      <c r="E295659" s="79"/>
      <c r="F295659" s="78"/>
      <c r="G295659" s="82"/>
      <c r="H295659" s="82"/>
      <c r="I295659" s="11"/>
    </row>
    <row r="295663" spans="1:9" s="4" customFormat="1" x14ac:dyDescent="0.2">
      <c r="A295663" s="25"/>
      <c r="B295663" s="64"/>
      <c r="C295663" s="80"/>
      <c r="D295663" s="81"/>
      <c r="E295663" s="79"/>
      <c r="F295663" s="78"/>
      <c r="G295663" s="82"/>
      <c r="H295663" s="82"/>
      <c r="I295663" s="11"/>
    </row>
    <row r="295667" spans="1:9" s="4" customFormat="1" x14ac:dyDescent="0.2">
      <c r="A295667" s="25"/>
      <c r="B295667" s="64"/>
      <c r="C295667" s="80"/>
      <c r="D295667" s="81"/>
      <c r="E295667" s="79"/>
      <c r="F295667" s="78"/>
      <c r="G295667" s="82"/>
      <c r="H295667" s="82"/>
      <c r="I295667" s="11"/>
    </row>
    <row r="295669" spans="1:9" s="4" customFormat="1" x14ac:dyDescent="0.2">
      <c r="A295669" s="25"/>
      <c r="B295669" s="64"/>
      <c r="C295669" s="80"/>
      <c r="D295669" s="81"/>
      <c r="E295669" s="79"/>
      <c r="F295669" s="78"/>
      <c r="G295669" s="82"/>
      <c r="H295669" s="82"/>
      <c r="I295669" s="11"/>
    </row>
    <row r="295675" spans="1:9" s="4" customFormat="1" x14ac:dyDescent="0.2">
      <c r="A295675" s="25"/>
      <c r="B295675" s="64"/>
      <c r="C295675" s="80"/>
      <c r="D295675" s="81"/>
      <c r="E295675" s="79"/>
      <c r="F295675" s="78"/>
      <c r="G295675" s="82"/>
      <c r="H295675" s="82"/>
      <c r="I295675" s="11"/>
    </row>
    <row r="295679" spans="1:9" s="4" customFormat="1" x14ac:dyDescent="0.2">
      <c r="A295679" s="25"/>
      <c r="B295679" s="64"/>
      <c r="C295679" s="80"/>
      <c r="D295679" s="81"/>
      <c r="E295679" s="79"/>
      <c r="F295679" s="78"/>
      <c r="G295679" s="82"/>
      <c r="H295679" s="82"/>
      <c r="I295679" s="11"/>
    </row>
    <row r="295683" spans="1:9" s="4" customFormat="1" x14ac:dyDescent="0.2">
      <c r="A295683" s="25"/>
      <c r="B295683" s="64"/>
      <c r="C295683" s="80"/>
      <c r="D295683" s="81"/>
      <c r="E295683" s="79"/>
      <c r="F295683" s="78"/>
      <c r="G295683" s="82"/>
      <c r="H295683" s="82"/>
      <c r="I295683" s="11"/>
    </row>
    <row r="295685" spans="1:9" s="4" customFormat="1" x14ac:dyDescent="0.2">
      <c r="A295685" s="25"/>
      <c r="B295685" s="64"/>
      <c r="C295685" s="80"/>
      <c r="D295685" s="81"/>
      <c r="E295685" s="79"/>
      <c r="F295685" s="78"/>
      <c r="G295685" s="82"/>
      <c r="H295685" s="82"/>
      <c r="I295685" s="11"/>
    </row>
    <row r="295691" spans="1:9" s="4" customFormat="1" x14ac:dyDescent="0.2">
      <c r="A295691" s="25"/>
      <c r="B295691" s="64"/>
      <c r="C295691" s="80"/>
      <c r="D295691" s="81"/>
      <c r="E295691" s="79"/>
      <c r="F295691" s="78"/>
      <c r="G295691" s="82"/>
      <c r="H295691" s="82"/>
      <c r="I295691" s="11"/>
    </row>
    <row r="295695" spans="1:9" s="4" customFormat="1" x14ac:dyDescent="0.2">
      <c r="A295695" s="25"/>
      <c r="B295695" s="64"/>
      <c r="C295695" s="80"/>
      <c r="D295695" s="81"/>
      <c r="E295695" s="79"/>
      <c r="F295695" s="78"/>
      <c r="G295695" s="82"/>
      <c r="H295695" s="82"/>
      <c r="I295695" s="11"/>
    </row>
    <row r="295699" spans="1:9" s="4" customFormat="1" x14ac:dyDescent="0.2">
      <c r="A295699" s="25"/>
      <c r="B295699" s="64"/>
      <c r="C295699" s="80"/>
      <c r="D295699" s="81"/>
      <c r="E295699" s="79"/>
      <c r="F295699" s="78"/>
      <c r="G295699" s="82"/>
      <c r="H295699" s="82"/>
      <c r="I295699" s="11"/>
    </row>
    <row r="295701" spans="1:9" s="4" customFormat="1" x14ac:dyDescent="0.2">
      <c r="A295701" s="25"/>
      <c r="B295701" s="64"/>
      <c r="C295701" s="80"/>
      <c r="D295701" s="81"/>
      <c r="E295701" s="79"/>
      <c r="F295701" s="78"/>
      <c r="G295701" s="82"/>
      <c r="H295701" s="82"/>
      <c r="I295701" s="11"/>
    </row>
    <row r="295707" spans="1:9" s="4" customFormat="1" x14ac:dyDescent="0.2">
      <c r="A295707" s="25"/>
      <c r="B295707" s="64"/>
      <c r="C295707" s="80"/>
      <c r="D295707" s="81"/>
      <c r="E295707" s="79"/>
      <c r="F295707" s="78"/>
      <c r="G295707" s="82"/>
      <c r="H295707" s="82"/>
      <c r="I295707" s="11"/>
    </row>
    <row r="295711" spans="1:9" s="4" customFormat="1" x14ac:dyDescent="0.2">
      <c r="A295711" s="25"/>
      <c r="B295711" s="64"/>
      <c r="C295711" s="80"/>
      <c r="D295711" s="81"/>
      <c r="E295711" s="79"/>
      <c r="F295711" s="78"/>
      <c r="G295711" s="82"/>
      <c r="H295711" s="82"/>
      <c r="I295711" s="11"/>
    </row>
    <row r="295715" spans="1:9" s="4" customFormat="1" x14ac:dyDescent="0.2">
      <c r="A295715" s="25"/>
      <c r="B295715" s="64"/>
      <c r="C295715" s="80"/>
      <c r="D295715" s="81"/>
      <c r="E295715" s="79"/>
      <c r="F295715" s="78"/>
      <c r="G295715" s="82"/>
      <c r="H295715" s="82"/>
      <c r="I295715" s="11"/>
    </row>
    <row r="295717" spans="1:9" s="4" customFormat="1" x14ac:dyDescent="0.2">
      <c r="A295717" s="25"/>
      <c r="B295717" s="64"/>
      <c r="C295717" s="80"/>
      <c r="D295717" s="81"/>
      <c r="E295717" s="79"/>
      <c r="F295717" s="78"/>
      <c r="G295717" s="82"/>
      <c r="H295717" s="82"/>
      <c r="I295717" s="11"/>
    </row>
    <row r="295723" spans="1:9" s="4" customFormat="1" x14ac:dyDescent="0.2">
      <c r="A295723" s="25"/>
      <c r="B295723" s="64"/>
      <c r="C295723" s="80"/>
      <c r="D295723" s="81"/>
      <c r="E295723" s="79"/>
      <c r="F295723" s="78"/>
      <c r="G295723" s="82"/>
      <c r="H295723" s="82"/>
      <c r="I295723" s="11"/>
    </row>
    <row r="295727" spans="1:9" s="4" customFormat="1" x14ac:dyDescent="0.2">
      <c r="A295727" s="25"/>
      <c r="B295727" s="64"/>
      <c r="C295727" s="80"/>
      <c r="D295727" s="81"/>
      <c r="E295727" s="79"/>
      <c r="F295727" s="78"/>
      <c r="G295727" s="82"/>
      <c r="H295727" s="82"/>
      <c r="I295727" s="11"/>
    </row>
    <row r="295731" spans="1:9" s="4" customFormat="1" x14ac:dyDescent="0.2">
      <c r="A295731" s="25"/>
      <c r="B295731" s="64"/>
      <c r="C295731" s="80"/>
      <c r="D295731" s="81"/>
      <c r="E295731" s="79"/>
      <c r="F295731" s="78"/>
      <c r="G295731" s="82"/>
      <c r="H295731" s="82"/>
      <c r="I295731" s="11"/>
    </row>
    <row r="295733" spans="1:9" s="4" customFormat="1" x14ac:dyDescent="0.2">
      <c r="A295733" s="25"/>
      <c r="B295733" s="64"/>
      <c r="C295733" s="80"/>
      <c r="D295733" s="81"/>
      <c r="E295733" s="79"/>
      <c r="F295733" s="78"/>
      <c r="G295733" s="82"/>
      <c r="H295733" s="82"/>
      <c r="I295733" s="11"/>
    </row>
    <row r="295739" spans="1:9" s="4" customFormat="1" x14ac:dyDescent="0.2">
      <c r="A295739" s="25"/>
      <c r="B295739" s="64"/>
      <c r="C295739" s="80"/>
      <c r="D295739" s="81"/>
      <c r="E295739" s="79"/>
      <c r="F295739" s="78"/>
      <c r="G295739" s="82"/>
      <c r="H295739" s="82"/>
      <c r="I295739" s="11"/>
    </row>
    <row r="295743" spans="1:9" s="4" customFormat="1" x14ac:dyDescent="0.2">
      <c r="A295743" s="25"/>
      <c r="B295743" s="64"/>
      <c r="C295743" s="80"/>
      <c r="D295743" s="81"/>
      <c r="E295743" s="79"/>
      <c r="F295743" s="78"/>
      <c r="G295743" s="82"/>
      <c r="H295743" s="82"/>
      <c r="I295743" s="11"/>
    </row>
    <row r="295747" spans="1:9" s="4" customFormat="1" x14ac:dyDescent="0.2">
      <c r="A295747" s="25"/>
      <c r="B295747" s="64"/>
      <c r="C295747" s="80"/>
      <c r="D295747" s="81"/>
      <c r="E295747" s="79"/>
      <c r="F295747" s="78"/>
      <c r="G295747" s="82"/>
      <c r="H295747" s="82"/>
      <c r="I295747" s="11"/>
    </row>
    <row r="295749" spans="1:9" s="4" customFormat="1" x14ac:dyDescent="0.2">
      <c r="A295749" s="25"/>
      <c r="B295749" s="64"/>
      <c r="C295749" s="80"/>
      <c r="D295749" s="81"/>
      <c r="E295749" s="79"/>
      <c r="F295749" s="78"/>
      <c r="G295749" s="82"/>
      <c r="H295749" s="82"/>
      <c r="I295749" s="11"/>
    </row>
    <row r="295755" spans="1:9" s="4" customFormat="1" x14ac:dyDescent="0.2">
      <c r="A295755" s="25"/>
      <c r="B295755" s="64"/>
      <c r="C295755" s="80"/>
      <c r="D295755" s="81"/>
      <c r="E295755" s="79"/>
      <c r="F295755" s="78"/>
      <c r="G295755" s="82"/>
      <c r="H295755" s="82"/>
      <c r="I295755" s="11"/>
    </row>
    <row r="295759" spans="1:9" s="4" customFormat="1" x14ac:dyDescent="0.2">
      <c r="A295759" s="25"/>
      <c r="B295759" s="64"/>
      <c r="C295759" s="80"/>
      <c r="D295759" s="81"/>
      <c r="E295759" s="79"/>
      <c r="F295759" s="78"/>
      <c r="G295759" s="82"/>
      <c r="H295759" s="82"/>
      <c r="I295759" s="11"/>
    </row>
    <row r="295763" spans="1:9" s="4" customFormat="1" x14ac:dyDescent="0.2">
      <c r="A295763" s="25"/>
      <c r="B295763" s="64"/>
      <c r="C295763" s="80"/>
      <c r="D295763" s="81"/>
      <c r="E295763" s="79"/>
      <c r="F295763" s="78"/>
      <c r="G295763" s="82"/>
      <c r="H295763" s="82"/>
      <c r="I295763" s="11"/>
    </row>
    <row r="295765" spans="1:9" s="4" customFormat="1" x14ac:dyDescent="0.2">
      <c r="A295765" s="25"/>
      <c r="B295765" s="64"/>
      <c r="C295765" s="80"/>
      <c r="D295765" s="81"/>
      <c r="E295765" s="79"/>
      <c r="F295765" s="78"/>
      <c r="G295765" s="82"/>
      <c r="H295765" s="82"/>
      <c r="I295765" s="11"/>
    </row>
    <row r="295771" spans="1:9" s="4" customFormat="1" x14ac:dyDescent="0.2">
      <c r="A295771" s="25"/>
      <c r="B295771" s="64"/>
      <c r="C295771" s="80"/>
      <c r="D295771" s="81"/>
      <c r="E295771" s="79"/>
      <c r="F295771" s="78"/>
      <c r="G295771" s="82"/>
      <c r="H295771" s="82"/>
      <c r="I295771" s="11"/>
    </row>
    <row r="295775" spans="1:9" s="4" customFormat="1" x14ac:dyDescent="0.2">
      <c r="A295775" s="25"/>
      <c r="B295775" s="64"/>
      <c r="C295775" s="80"/>
      <c r="D295775" s="81"/>
      <c r="E295775" s="79"/>
      <c r="F295775" s="78"/>
      <c r="G295775" s="82"/>
      <c r="H295775" s="82"/>
      <c r="I295775" s="11"/>
    </row>
    <row r="295779" spans="1:9" s="4" customFormat="1" x14ac:dyDescent="0.2">
      <c r="A295779" s="25"/>
      <c r="B295779" s="64"/>
      <c r="C295779" s="80"/>
      <c r="D295779" s="81"/>
      <c r="E295779" s="79"/>
      <c r="F295779" s="78"/>
      <c r="G295779" s="82"/>
      <c r="H295779" s="82"/>
      <c r="I295779" s="11"/>
    </row>
    <row r="295781" spans="1:9" s="4" customFormat="1" x14ac:dyDescent="0.2">
      <c r="A295781" s="25"/>
      <c r="B295781" s="64"/>
      <c r="C295781" s="80"/>
      <c r="D295781" s="81"/>
      <c r="E295781" s="79"/>
      <c r="F295781" s="78"/>
      <c r="G295781" s="82"/>
      <c r="H295781" s="82"/>
      <c r="I295781" s="11"/>
    </row>
    <row r="295787" spans="1:9" s="4" customFormat="1" x14ac:dyDescent="0.2">
      <c r="A295787" s="25"/>
      <c r="B295787" s="64"/>
      <c r="C295787" s="80"/>
      <c r="D295787" s="81"/>
      <c r="E295787" s="79"/>
      <c r="F295787" s="78"/>
      <c r="G295787" s="82"/>
      <c r="H295787" s="82"/>
      <c r="I295787" s="11"/>
    </row>
    <row r="295791" spans="1:9" s="4" customFormat="1" x14ac:dyDescent="0.2">
      <c r="A295791" s="25"/>
      <c r="B295791" s="64"/>
      <c r="C295791" s="80"/>
      <c r="D295791" s="81"/>
      <c r="E295791" s="79"/>
      <c r="F295791" s="78"/>
      <c r="G295791" s="82"/>
      <c r="H295791" s="82"/>
      <c r="I295791" s="11"/>
    </row>
    <row r="295795" spans="1:9" s="4" customFormat="1" x14ac:dyDescent="0.2">
      <c r="A295795" s="25"/>
      <c r="B295795" s="64"/>
      <c r="C295795" s="80"/>
      <c r="D295795" s="81"/>
      <c r="E295795" s="79"/>
      <c r="F295795" s="78"/>
      <c r="G295795" s="82"/>
      <c r="H295795" s="82"/>
      <c r="I295795" s="11"/>
    </row>
    <row r="295797" spans="1:9" s="4" customFormat="1" x14ac:dyDescent="0.2">
      <c r="A295797" s="25"/>
      <c r="B295797" s="64"/>
      <c r="C295797" s="80"/>
      <c r="D295797" s="81"/>
      <c r="E295797" s="79"/>
      <c r="F295797" s="78"/>
      <c r="G295797" s="82"/>
      <c r="H295797" s="82"/>
      <c r="I295797" s="11"/>
    </row>
    <row r="295803" spans="1:9" s="4" customFormat="1" x14ac:dyDescent="0.2">
      <c r="A295803" s="25"/>
      <c r="B295803" s="64"/>
      <c r="C295803" s="80"/>
      <c r="D295803" s="81"/>
      <c r="E295803" s="79"/>
      <c r="F295803" s="78"/>
      <c r="G295803" s="82"/>
      <c r="H295803" s="82"/>
      <c r="I295803" s="11"/>
    </row>
    <row r="295807" spans="1:9" s="4" customFormat="1" x14ac:dyDescent="0.2">
      <c r="A295807" s="25"/>
      <c r="B295807" s="64"/>
      <c r="C295807" s="80"/>
      <c r="D295807" s="81"/>
      <c r="E295807" s="79"/>
      <c r="F295807" s="78"/>
      <c r="G295807" s="82"/>
      <c r="H295807" s="82"/>
      <c r="I295807" s="11"/>
    </row>
    <row r="295811" spans="1:9" s="4" customFormat="1" x14ac:dyDescent="0.2">
      <c r="A295811" s="25"/>
      <c r="B295811" s="64"/>
      <c r="C295811" s="80"/>
      <c r="D295811" s="81"/>
      <c r="E295811" s="79"/>
      <c r="F295811" s="78"/>
      <c r="G295811" s="82"/>
      <c r="H295811" s="82"/>
      <c r="I295811" s="11"/>
    </row>
    <row r="295813" spans="1:9" s="4" customFormat="1" x14ac:dyDescent="0.2">
      <c r="A295813" s="25"/>
      <c r="B295813" s="64"/>
      <c r="C295813" s="80"/>
      <c r="D295813" s="81"/>
      <c r="E295813" s="79"/>
      <c r="F295813" s="78"/>
      <c r="G295813" s="82"/>
      <c r="H295813" s="82"/>
      <c r="I295813" s="11"/>
    </row>
    <row r="295819" spans="1:9" s="4" customFormat="1" x14ac:dyDescent="0.2">
      <c r="A295819" s="25"/>
      <c r="B295819" s="64"/>
      <c r="C295819" s="80"/>
      <c r="D295819" s="81"/>
      <c r="E295819" s="79"/>
      <c r="F295819" s="78"/>
      <c r="G295819" s="82"/>
      <c r="H295819" s="82"/>
      <c r="I295819" s="11"/>
    </row>
    <row r="295823" spans="1:9" s="4" customFormat="1" x14ac:dyDescent="0.2">
      <c r="A295823" s="25"/>
      <c r="B295823" s="64"/>
      <c r="C295823" s="80"/>
      <c r="D295823" s="81"/>
      <c r="E295823" s="79"/>
      <c r="F295823" s="78"/>
      <c r="G295823" s="82"/>
      <c r="H295823" s="82"/>
      <c r="I295823" s="11"/>
    </row>
    <row r="295827" spans="1:9" s="4" customFormat="1" x14ac:dyDescent="0.2">
      <c r="A295827" s="25"/>
      <c r="B295827" s="64"/>
      <c r="C295827" s="80"/>
      <c r="D295827" s="81"/>
      <c r="E295827" s="79"/>
      <c r="F295827" s="78"/>
      <c r="G295827" s="82"/>
      <c r="H295827" s="82"/>
      <c r="I295827" s="11"/>
    </row>
    <row r="295829" spans="1:9" s="4" customFormat="1" x14ac:dyDescent="0.2">
      <c r="A295829" s="25"/>
      <c r="B295829" s="64"/>
      <c r="C295829" s="80"/>
      <c r="D295829" s="81"/>
      <c r="E295829" s="79"/>
      <c r="F295829" s="78"/>
      <c r="G295829" s="82"/>
      <c r="H295829" s="82"/>
      <c r="I295829" s="11"/>
    </row>
    <row r="295835" spans="1:9" s="4" customFormat="1" x14ac:dyDescent="0.2">
      <c r="A295835" s="25"/>
      <c r="B295835" s="64"/>
      <c r="C295835" s="80"/>
      <c r="D295835" s="81"/>
      <c r="E295835" s="79"/>
      <c r="F295835" s="78"/>
      <c r="G295835" s="82"/>
      <c r="H295835" s="82"/>
      <c r="I295835" s="11"/>
    </row>
    <row r="295839" spans="1:9" s="4" customFormat="1" x14ac:dyDescent="0.2">
      <c r="A295839" s="25"/>
      <c r="B295839" s="64"/>
      <c r="C295839" s="80"/>
      <c r="D295839" s="81"/>
      <c r="E295839" s="79"/>
      <c r="F295839" s="78"/>
      <c r="G295839" s="82"/>
      <c r="H295839" s="82"/>
      <c r="I295839" s="11"/>
    </row>
    <row r="295843" spans="1:9" s="4" customFormat="1" x14ac:dyDescent="0.2">
      <c r="A295843" s="25"/>
      <c r="B295843" s="64"/>
      <c r="C295843" s="80"/>
      <c r="D295843" s="81"/>
      <c r="E295843" s="79"/>
      <c r="F295843" s="78"/>
      <c r="G295843" s="82"/>
      <c r="H295843" s="82"/>
      <c r="I295843" s="11"/>
    </row>
    <row r="295845" spans="1:9" s="4" customFormat="1" x14ac:dyDescent="0.2">
      <c r="A295845" s="25"/>
      <c r="B295845" s="64"/>
      <c r="C295845" s="80"/>
      <c r="D295845" s="81"/>
      <c r="E295845" s="79"/>
      <c r="F295845" s="78"/>
      <c r="G295845" s="82"/>
      <c r="H295845" s="82"/>
      <c r="I295845" s="11"/>
    </row>
    <row r="295851" spans="1:9" s="4" customFormat="1" x14ac:dyDescent="0.2">
      <c r="A295851" s="25"/>
      <c r="B295851" s="64"/>
      <c r="C295851" s="80"/>
      <c r="D295851" s="81"/>
      <c r="E295851" s="79"/>
      <c r="F295851" s="78"/>
      <c r="G295851" s="82"/>
      <c r="H295851" s="82"/>
      <c r="I295851" s="11"/>
    </row>
    <row r="295855" spans="1:9" s="4" customFormat="1" x14ac:dyDescent="0.2">
      <c r="A295855" s="25"/>
      <c r="B295855" s="64"/>
      <c r="C295855" s="80"/>
      <c r="D295855" s="81"/>
      <c r="E295855" s="79"/>
      <c r="F295855" s="78"/>
      <c r="G295855" s="82"/>
      <c r="H295855" s="82"/>
      <c r="I295855" s="11"/>
    </row>
    <row r="295859" spans="1:9" s="4" customFormat="1" x14ac:dyDescent="0.2">
      <c r="A295859" s="25"/>
      <c r="B295859" s="64"/>
      <c r="C295859" s="80"/>
      <c r="D295859" s="81"/>
      <c r="E295859" s="79"/>
      <c r="F295859" s="78"/>
      <c r="G295859" s="82"/>
      <c r="H295859" s="82"/>
      <c r="I295859" s="11"/>
    </row>
    <row r="295861" spans="1:9" s="4" customFormat="1" x14ac:dyDescent="0.2">
      <c r="A295861" s="25"/>
      <c r="B295861" s="64"/>
      <c r="C295861" s="80"/>
      <c r="D295861" s="81"/>
      <c r="E295861" s="79"/>
      <c r="F295861" s="78"/>
      <c r="G295861" s="82"/>
      <c r="H295861" s="82"/>
      <c r="I295861" s="11"/>
    </row>
    <row r="295867" spans="1:9" s="4" customFormat="1" x14ac:dyDescent="0.2">
      <c r="A295867" s="25"/>
      <c r="B295867" s="64"/>
      <c r="C295867" s="80"/>
      <c r="D295867" s="81"/>
      <c r="E295867" s="79"/>
      <c r="F295867" s="78"/>
      <c r="G295867" s="82"/>
      <c r="H295867" s="82"/>
      <c r="I295867" s="11"/>
    </row>
    <row r="295871" spans="1:9" s="4" customFormat="1" x14ac:dyDescent="0.2">
      <c r="A295871" s="25"/>
      <c r="B295871" s="64"/>
      <c r="C295871" s="80"/>
      <c r="D295871" s="81"/>
      <c r="E295871" s="79"/>
      <c r="F295871" s="78"/>
      <c r="G295871" s="82"/>
      <c r="H295871" s="82"/>
      <c r="I295871" s="11"/>
    </row>
    <row r="295875" spans="1:9" s="4" customFormat="1" x14ac:dyDescent="0.2">
      <c r="A295875" s="25"/>
      <c r="B295875" s="64"/>
      <c r="C295875" s="80"/>
      <c r="D295875" s="81"/>
      <c r="E295875" s="79"/>
      <c r="F295875" s="78"/>
      <c r="G295875" s="82"/>
      <c r="H295875" s="82"/>
      <c r="I295875" s="11"/>
    </row>
    <row r="295877" spans="1:9" s="4" customFormat="1" x14ac:dyDescent="0.2">
      <c r="A295877" s="25"/>
      <c r="B295877" s="64"/>
      <c r="C295877" s="80"/>
      <c r="D295877" s="81"/>
      <c r="E295877" s="79"/>
      <c r="F295877" s="78"/>
      <c r="G295877" s="82"/>
      <c r="H295877" s="82"/>
      <c r="I295877" s="11"/>
    </row>
    <row r="295883" spans="1:9" s="4" customFormat="1" x14ac:dyDescent="0.2">
      <c r="A295883" s="25"/>
      <c r="B295883" s="64"/>
      <c r="C295883" s="80"/>
      <c r="D295883" s="81"/>
      <c r="E295883" s="79"/>
      <c r="F295883" s="78"/>
      <c r="G295883" s="82"/>
      <c r="H295883" s="82"/>
      <c r="I295883" s="11"/>
    </row>
    <row r="295887" spans="1:9" s="4" customFormat="1" x14ac:dyDescent="0.2">
      <c r="A295887" s="25"/>
      <c r="B295887" s="64"/>
      <c r="C295887" s="80"/>
      <c r="D295887" s="81"/>
      <c r="E295887" s="79"/>
      <c r="F295887" s="78"/>
      <c r="G295887" s="82"/>
      <c r="H295887" s="82"/>
      <c r="I295887" s="11"/>
    </row>
    <row r="295891" spans="1:9" s="4" customFormat="1" x14ac:dyDescent="0.2">
      <c r="A295891" s="25"/>
      <c r="B295891" s="64"/>
      <c r="C295891" s="80"/>
      <c r="D295891" s="81"/>
      <c r="E295891" s="79"/>
      <c r="F295891" s="78"/>
      <c r="G295891" s="82"/>
      <c r="H295891" s="82"/>
      <c r="I295891" s="11"/>
    </row>
    <row r="295893" spans="1:9" s="4" customFormat="1" x14ac:dyDescent="0.2">
      <c r="A295893" s="25"/>
      <c r="B295893" s="64"/>
      <c r="C295893" s="80"/>
      <c r="D295893" s="81"/>
      <c r="E295893" s="79"/>
      <c r="F295893" s="78"/>
      <c r="G295893" s="82"/>
      <c r="H295893" s="82"/>
      <c r="I295893" s="11"/>
    </row>
    <row r="295899" spans="1:9" s="4" customFormat="1" x14ac:dyDescent="0.2">
      <c r="A295899" s="25"/>
      <c r="B295899" s="64"/>
      <c r="C295899" s="80"/>
      <c r="D295899" s="81"/>
      <c r="E295899" s="79"/>
      <c r="F295899" s="78"/>
      <c r="G295899" s="82"/>
      <c r="H295899" s="82"/>
      <c r="I295899" s="11"/>
    </row>
    <row r="295903" spans="1:9" s="4" customFormat="1" x14ac:dyDescent="0.2">
      <c r="A295903" s="25"/>
      <c r="B295903" s="64"/>
      <c r="C295903" s="80"/>
      <c r="D295903" s="81"/>
      <c r="E295903" s="79"/>
      <c r="F295903" s="78"/>
      <c r="G295903" s="82"/>
      <c r="H295903" s="82"/>
      <c r="I295903" s="11"/>
    </row>
    <row r="295907" spans="1:9" s="4" customFormat="1" x14ac:dyDescent="0.2">
      <c r="A295907" s="25"/>
      <c r="B295907" s="64"/>
      <c r="C295907" s="80"/>
      <c r="D295907" s="81"/>
      <c r="E295907" s="79"/>
      <c r="F295907" s="78"/>
      <c r="G295907" s="82"/>
      <c r="H295907" s="82"/>
      <c r="I295907" s="11"/>
    </row>
    <row r="295909" spans="1:9" s="4" customFormat="1" x14ac:dyDescent="0.2">
      <c r="A295909" s="25"/>
      <c r="B295909" s="64"/>
      <c r="C295909" s="80"/>
      <c r="D295909" s="81"/>
      <c r="E295909" s="79"/>
      <c r="F295909" s="78"/>
      <c r="G295909" s="82"/>
      <c r="H295909" s="82"/>
      <c r="I295909" s="11"/>
    </row>
    <row r="295915" spans="1:9" s="4" customFormat="1" x14ac:dyDescent="0.2">
      <c r="A295915" s="25"/>
      <c r="B295915" s="64"/>
      <c r="C295915" s="80"/>
      <c r="D295915" s="81"/>
      <c r="E295915" s="79"/>
      <c r="F295915" s="78"/>
      <c r="G295915" s="82"/>
      <c r="H295915" s="82"/>
      <c r="I295915" s="11"/>
    </row>
    <row r="295919" spans="1:9" s="4" customFormat="1" x14ac:dyDescent="0.2">
      <c r="A295919" s="25"/>
      <c r="B295919" s="64"/>
      <c r="C295919" s="80"/>
      <c r="D295919" s="81"/>
      <c r="E295919" s="79"/>
      <c r="F295919" s="78"/>
      <c r="G295919" s="82"/>
      <c r="H295919" s="82"/>
      <c r="I295919" s="11"/>
    </row>
    <row r="295923" spans="1:9" s="4" customFormat="1" x14ac:dyDescent="0.2">
      <c r="A295923" s="25"/>
      <c r="B295923" s="64"/>
      <c r="C295923" s="80"/>
      <c r="D295923" s="81"/>
      <c r="E295923" s="79"/>
      <c r="F295923" s="78"/>
      <c r="G295923" s="82"/>
      <c r="H295923" s="82"/>
      <c r="I295923" s="11"/>
    </row>
    <row r="295925" spans="1:9" s="4" customFormat="1" x14ac:dyDescent="0.2">
      <c r="A295925" s="25"/>
      <c r="B295925" s="64"/>
      <c r="C295925" s="80"/>
      <c r="D295925" s="81"/>
      <c r="E295925" s="79"/>
      <c r="F295925" s="78"/>
      <c r="G295925" s="82"/>
      <c r="H295925" s="82"/>
      <c r="I295925" s="11"/>
    </row>
    <row r="295931" spans="1:9" s="4" customFormat="1" x14ac:dyDescent="0.2">
      <c r="A295931" s="25"/>
      <c r="B295931" s="64"/>
      <c r="C295931" s="80"/>
      <c r="D295931" s="81"/>
      <c r="E295931" s="79"/>
      <c r="F295931" s="78"/>
      <c r="G295931" s="82"/>
      <c r="H295931" s="82"/>
      <c r="I295931" s="11"/>
    </row>
    <row r="295935" spans="1:9" s="4" customFormat="1" x14ac:dyDescent="0.2">
      <c r="A295935" s="25"/>
      <c r="B295935" s="64"/>
      <c r="C295935" s="80"/>
      <c r="D295935" s="81"/>
      <c r="E295935" s="79"/>
      <c r="F295935" s="78"/>
      <c r="G295935" s="82"/>
      <c r="H295935" s="82"/>
      <c r="I295935" s="11"/>
    </row>
    <row r="295939" spans="1:9" s="4" customFormat="1" x14ac:dyDescent="0.2">
      <c r="A295939" s="25"/>
      <c r="B295939" s="64"/>
      <c r="C295939" s="80"/>
      <c r="D295939" s="81"/>
      <c r="E295939" s="79"/>
      <c r="F295939" s="78"/>
      <c r="G295939" s="82"/>
      <c r="H295939" s="82"/>
      <c r="I295939" s="11"/>
    </row>
    <row r="295941" spans="1:9" s="4" customFormat="1" x14ac:dyDescent="0.2">
      <c r="A295941" s="25"/>
      <c r="B295941" s="64"/>
      <c r="C295941" s="80"/>
      <c r="D295941" s="81"/>
      <c r="E295941" s="79"/>
      <c r="F295941" s="78"/>
      <c r="G295941" s="82"/>
      <c r="H295941" s="82"/>
      <c r="I295941" s="11"/>
    </row>
    <row r="295947" spans="1:9" s="4" customFormat="1" x14ac:dyDescent="0.2">
      <c r="A295947" s="25"/>
      <c r="B295947" s="64"/>
      <c r="C295947" s="80"/>
      <c r="D295947" s="81"/>
      <c r="E295947" s="79"/>
      <c r="F295947" s="78"/>
      <c r="G295947" s="82"/>
      <c r="H295947" s="82"/>
      <c r="I295947" s="11"/>
    </row>
    <row r="295951" spans="1:9" s="4" customFormat="1" x14ac:dyDescent="0.2">
      <c r="A295951" s="25"/>
      <c r="B295951" s="64"/>
      <c r="C295951" s="80"/>
      <c r="D295951" s="81"/>
      <c r="E295951" s="79"/>
      <c r="F295951" s="78"/>
      <c r="G295951" s="82"/>
      <c r="H295951" s="82"/>
      <c r="I295951" s="11"/>
    </row>
    <row r="295955" spans="1:9" s="4" customFormat="1" x14ac:dyDescent="0.2">
      <c r="A295955" s="25"/>
      <c r="B295955" s="64"/>
      <c r="C295955" s="80"/>
      <c r="D295955" s="81"/>
      <c r="E295955" s="79"/>
      <c r="F295955" s="78"/>
      <c r="G295955" s="82"/>
      <c r="H295955" s="82"/>
      <c r="I295955" s="11"/>
    </row>
    <row r="295957" spans="1:9" s="4" customFormat="1" x14ac:dyDescent="0.2">
      <c r="A295957" s="25"/>
      <c r="B295957" s="64"/>
      <c r="C295957" s="80"/>
      <c r="D295957" s="81"/>
      <c r="E295957" s="79"/>
      <c r="F295957" s="78"/>
      <c r="G295957" s="82"/>
      <c r="H295957" s="82"/>
      <c r="I295957" s="11"/>
    </row>
    <row r="295963" spans="1:9" s="4" customFormat="1" x14ac:dyDescent="0.2">
      <c r="A295963" s="25"/>
      <c r="B295963" s="64"/>
      <c r="C295963" s="80"/>
      <c r="D295963" s="81"/>
      <c r="E295963" s="79"/>
      <c r="F295963" s="78"/>
      <c r="G295963" s="82"/>
      <c r="H295963" s="82"/>
      <c r="I295963" s="11"/>
    </row>
    <row r="295967" spans="1:9" s="4" customFormat="1" x14ac:dyDescent="0.2">
      <c r="A295967" s="25"/>
      <c r="B295967" s="64"/>
      <c r="C295967" s="80"/>
      <c r="D295967" s="81"/>
      <c r="E295967" s="79"/>
      <c r="F295967" s="78"/>
      <c r="G295967" s="82"/>
      <c r="H295967" s="82"/>
      <c r="I295967" s="11"/>
    </row>
    <row r="295971" spans="1:9" s="4" customFormat="1" x14ac:dyDescent="0.2">
      <c r="A295971" s="25"/>
      <c r="B295971" s="64"/>
      <c r="C295971" s="80"/>
      <c r="D295971" s="81"/>
      <c r="E295971" s="79"/>
      <c r="F295971" s="78"/>
      <c r="G295971" s="82"/>
      <c r="H295971" s="82"/>
      <c r="I295971" s="11"/>
    </row>
    <row r="295973" spans="1:9" s="4" customFormat="1" x14ac:dyDescent="0.2">
      <c r="A295973" s="25"/>
      <c r="B295973" s="64"/>
      <c r="C295973" s="80"/>
      <c r="D295973" s="81"/>
      <c r="E295973" s="79"/>
      <c r="F295973" s="78"/>
      <c r="G295973" s="82"/>
      <c r="H295973" s="82"/>
      <c r="I295973" s="11"/>
    </row>
    <row r="295979" spans="1:9" s="4" customFormat="1" x14ac:dyDescent="0.2">
      <c r="A295979" s="25"/>
      <c r="B295979" s="64"/>
      <c r="C295979" s="80"/>
      <c r="D295979" s="81"/>
      <c r="E295979" s="79"/>
      <c r="F295979" s="78"/>
      <c r="G295979" s="82"/>
      <c r="H295979" s="82"/>
      <c r="I295979" s="11"/>
    </row>
    <row r="295983" spans="1:9" s="4" customFormat="1" x14ac:dyDescent="0.2">
      <c r="A295983" s="25"/>
      <c r="B295983" s="64"/>
      <c r="C295983" s="80"/>
      <c r="D295983" s="81"/>
      <c r="E295983" s="79"/>
      <c r="F295983" s="78"/>
      <c r="G295983" s="82"/>
      <c r="H295983" s="82"/>
      <c r="I295983" s="11"/>
    </row>
    <row r="295987" spans="1:9" s="4" customFormat="1" x14ac:dyDescent="0.2">
      <c r="A295987" s="25"/>
      <c r="B295987" s="64"/>
      <c r="C295987" s="80"/>
      <c r="D295987" s="81"/>
      <c r="E295987" s="79"/>
      <c r="F295987" s="78"/>
      <c r="G295987" s="82"/>
      <c r="H295987" s="82"/>
      <c r="I295987" s="11"/>
    </row>
    <row r="295989" spans="1:9" s="4" customFormat="1" x14ac:dyDescent="0.2">
      <c r="A295989" s="25"/>
      <c r="B295989" s="64"/>
      <c r="C295989" s="80"/>
      <c r="D295989" s="81"/>
      <c r="E295989" s="79"/>
      <c r="F295989" s="78"/>
      <c r="G295989" s="82"/>
      <c r="H295989" s="82"/>
      <c r="I295989" s="11"/>
    </row>
    <row r="295995" spans="1:9" s="4" customFormat="1" x14ac:dyDescent="0.2">
      <c r="A295995" s="25"/>
      <c r="B295995" s="64"/>
      <c r="C295995" s="80"/>
      <c r="D295995" s="81"/>
      <c r="E295995" s="79"/>
      <c r="F295995" s="78"/>
      <c r="G295995" s="82"/>
      <c r="H295995" s="82"/>
      <c r="I295995" s="11"/>
    </row>
    <row r="295999" spans="1:9" s="4" customFormat="1" x14ac:dyDescent="0.2">
      <c r="A295999" s="25"/>
      <c r="B295999" s="64"/>
      <c r="C295999" s="80"/>
      <c r="D295999" s="81"/>
      <c r="E295999" s="79"/>
      <c r="F295999" s="78"/>
      <c r="G295999" s="82"/>
      <c r="H295999" s="82"/>
      <c r="I295999" s="11"/>
    </row>
    <row r="296003" spans="1:9" s="4" customFormat="1" x14ac:dyDescent="0.2">
      <c r="A296003" s="25"/>
      <c r="B296003" s="64"/>
      <c r="C296003" s="80"/>
      <c r="D296003" s="81"/>
      <c r="E296003" s="79"/>
      <c r="F296003" s="78"/>
      <c r="G296003" s="82"/>
      <c r="H296003" s="82"/>
      <c r="I296003" s="11"/>
    </row>
    <row r="296005" spans="1:9" s="4" customFormat="1" x14ac:dyDescent="0.2">
      <c r="A296005" s="25"/>
      <c r="B296005" s="64"/>
      <c r="C296005" s="80"/>
      <c r="D296005" s="81"/>
      <c r="E296005" s="79"/>
      <c r="F296005" s="78"/>
      <c r="G296005" s="82"/>
      <c r="H296005" s="82"/>
      <c r="I296005" s="11"/>
    </row>
    <row r="296011" spans="1:9" s="4" customFormat="1" x14ac:dyDescent="0.2">
      <c r="A296011" s="25"/>
      <c r="B296011" s="64"/>
      <c r="C296011" s="80"/>
      <c r="D296011" s="81"/>
      <c r="E296011" s="79"/>
      <c r="F296011" s="78"/>
      <c r="G296011" s="82"/>
      <c r="H296011" s="82"/>
      <c r="I296011" s="11"/>
    </row>
    <row r="296015" spans="1:9" s="4" customFormat="1" x14ac:dyDescent="0.2">
      <c r="A296015" s="25"/>
      <c r="B296015" s="64"/>
      <c r="C296015" s="80"/>
      <c r="D296015" s="81"/>
      <c r="E296015" s="79"/>
      <c r="F296015" s="78"/>
      <c r="G296015" s="82"/>
      <c r="H296015" s="82"/>
      <c r="I296015" s="11"/>
    </row>
    <row r="296019" spans="1:9" s="4" customFormat="1" x14ac:dyDescent="0.2">
      <c r="A296019" s="25"/>
      <c r="B296019" s="64"/>
      <c r="C296019" s="80"/>
      <c r="D296019" s="81"/>
      <c r="E296019" s="79"/>
      <c r="F296019" s="78"/>
      <c r="G296019" s="82"/>
      <c r="H296019" s="82"/>
      <c r="I296019" s="11"/>
    </row>
    <row r="296021" spans="1:9" s="4" customFormat="1" x14ac:dyDescent="0.2">
      <c r="A296021" s="25"/>
      <c r="B296021" s="64"/>
      <c r="C296021" s="80"/>
      <c r="D296021" s="81"/>
      <c r="E296021" s="79"/>
      <c r="F296021" s="78"/>
      <c r="G296021" s="82"/>
      <c r="H296021" s="82"/>
      <c r="I296021" s="11"/>
    </row>
    <row r="296027" spans="1:9" s="4" customFormat="1" x14ac:dyDescent="0.2">
      <c r="A296027" s="25"/>
      <c r="B296027" s="64"/>
      <c r="C296027" s="80"/>
      <c r="D296027" s="81"/>
      <c r="E296027" s="79"/>
      <c r="F296027" s="78"/>
      <c r="G296027" s="82"/>
      <c r="H296027" s="82"/>
      <c r="I296027" s="11"/>
    </row>
    <row r="296031" spans="1:9" s="4" customFormat="1" x14ac:dyDescent="0.2">
      <c r="A296031" s="25"/>
      <c r="B296031" s="64"/>
      <c r="C296031" s="80"/>
      <c r="D296031" s="81"/>
      <c r="E296031" s="79"/>
      <c r="F296031" s="78"/>
      <c r="G296031" s="82"/>
      <c r="H296031" s="82"/>
      <c r="I296031" s="11"/>
    </row>
    <row r="296035" spans="1:9" s="4" customFormat="1" x14ac:dyDescent="0.2">
      <c r="A296035" s="25"/>
      <c r="B296035" s="64"/>
      <c r="C296035" s="80"/>
      <c r="D296035" s="81"/>
      <c r="E296035" s="79"/>
      <c r="F296035" s="78"/>
      <c r="G296035" s="82"/>
      <c r="H296035" s="82"/>
      <c r="I296035" s="11"/>
    </row>
    <row r="296037" spans="1:9" s="4" customFormat="1" x14ac:dyDescent="0.2">
      <c r="A296037" s="25"/>
      <c r="B296037" s="64"/>
      <c r="C296037" s="80"/>
      <c r="D296037" s="81"/>
      <c r="E296037" s="79"/>
      <c r="F296037" s="78"/>
      <c r="G296037" s="82"/>
      <c r="H296037" s="82"/>
      <c r="I296037" s="11"/>
    </row>
    <row r="296043" spans="1:9" s="4" customFormat="1" x14ac:dyDescent="0.2">
      <c r="A296043" s="25"/>
      <c r="B296043" s="64"/>
      <c r="C296043" s="80"/>
      <c r="D296043" s="81"/>
      <c r="E296043" s="79"/>
      <c r="F296043" s="78"/>
      <c r="G296043" s="82"/>
      <c r="H296043" s="82"/>
      <c r="I296043" s="11"/>
    </row>
    <row r="296047" spans="1:9" s="4" customFormat="1" x14ac:dyDescent="0.2">
      <c r="A296047" s="25"/>
      <c r="B296047" s="64"/>
      <c r="C296047" s="80"/>
      <c r="D296047" s="81"/>
      <c r="E296047" s="79"/>
      <c r="F296047" s="78"/>
      <c r="G296047" s="82"/>
      <c r="H296047" s="82"/>
      <c r="I296047" s="11"/>
    </row>
    <row r="296051" spans="1:9" s="4" customFormat="1" x14ac:dyDescent="0.2">
      <c r="A296051" s="25"/>
      <c r="B296051" s="64"/>
      <c r="C296051" s="80"/>
      <c r="D296051" s="81"/>
      <c r="E296051" s="79"/>
      <c r="F296051" s="78"/>
      <c r="G296051" s="82"/>
      <c r="H296051" s="82"/>
      <c r="I296051" s="11"/>
    </row>
    <row r="296053" spans="1:9" s="4" customFormat="1" x14ac:dyDescent="0.2">
      <c r="A296053" s="25"/>
      <c r="B296053" s="64"/>
      <c r="C296053" s="80"/>
      <c r="D296053" s="81"/>
      <c r="E296053" s="79"/>
      <c r="F296053" s="78"/>
      <c r="G296053" s="82"/>
      <c r="H296053" s="82"/>
      <c r="I296053" s="11"/>
    </row>
    <row r="296059" spans="1:9" s="4" customFormat="1" x14ac:dyDescent="0.2">
      <c r="A296059" s="25"/>
      <c r="B296059" s="64"/>
      <c r="C296059" s="80"/>
      <c r="D296059" s="81"/>
      <c r="E296059" s="79"/>
      <c r="F296059" s="78"/>
      <c r="G296059" s="82"/>
      <c r="H296059" s="82"/>
      <c r="I296059" s="11"/>
    </row>
    <row r="296063" spans="1:9" s="4" customFormat="1" x14ac:dyDescent="0.2">
      <c r="A296063" s="25"/>
      <c r="B296063" s="64"/>
      <c r="C296063" s="80"/>
      <c r="D296063" s="81"/>
      <c r="E296063" s="79"/>
      <c r="F296063" s="78"/>
      <c r="G296063" s="82"/>
      <c r="H296063" s="82"/>
      <c r="I296063" s="11"/>
    </row>
    <row r="296067" spans="1:9" s="4" customFormat="1" x14ac:dyDescent="0.2">
      <c r="A296067" s="25"/>
      <c r="B296067" s="64"/>
      <c r="C296067" s="80"/>
      <c r="D296067" s="81"/>
      <c r="E296067" s="79"/>
      <c r="F296067" s="78"/>
      <c r="G296067" s="82"/>
      <c r="H296067" s="82"/>
      <c r="I296067" s="11"/>
    </row>
    <row r="296069" spans="1:9" s="4" customFormat="1" x14ac:dyDescent="0.2">
      <c r="A296069" s="25"/>
      <c r="B296069" s="64"/>
      <c r="C296069" s="80"/>
      <c r="D296069" s="81"/>
      <c r="E296069" s="79"/>
      <c r="F296069" s="78"/>
      <c r="G296069" s="82"/>
      <c r="H296069" s="82"/>
      <c r="I296069" s="11"/>
    </row>
    <row r="296075" spans="1:9" s="4" customFormat="1" x14ac:dyDescent="0.2">
      <c r="A296075" s="25"/>
      <c r="B296075" s="64"/>
      <c r="C296075" s="80"/>
      <c r="D296075" s="81"/>
      <c r="E296075" s="79"/>
      <c r="F296075" s="78"/>
      <c r="G296075" s="82"/>
      <c r="H296075" s="82"/>
      <c r="I296075" s="11"/>
    </row>
    <row r="296079" spans="1:9" s="4" customFormat="1" x14ac:dyDescent="0.2">
      <c r="A296079" s="25"/>
      <c r="B296079" s="64"/>
      <c r="C296079" s="80"/>
      <c r="D296079" s="81"/>
      <c r="E296079" s="79"/>
      <c r="F296079" s="78"/>
      <c r="G296079" s="82"/>
      <c r="H296079" s="82"/>
      <c r="I296079" s="11"/>
    </row>
    <row r="296083" spans="1:9" s="4" customFormat="1" x14ac:dyDescent="0.2">
      <c r="A296083" s="25"/>
      <c r="B296083" s="64"/>
      <c r="C296083" s="80"/>
      <c r="D296083" s="81"/>
      <c r="E296083" s="79"/>
      <c r="F296083" s="78"/>
      <c r="G296083" s="82"/>
      <c r="H296083" s="82"/>
      <c r="I296083" s="11"/>
    </row>
    <row r="296085" spans="1:9" s="4" customFormat="1" x14ac:dyDescent="0.2">
      <c r="A296085" s="25"/>
      <c r="B296085" s="64"/>
      <c r="C296085" s="80"/>
      <c r="D296085" s="81"/>
      <c r="E296085" s="79"/>
      <c r="F296085" s="78"/>
      <c r="G296085" s="82"/>
      <c r="H296085" s="82"/>
      <c r="I296085" s="11"/>
    </row>
    <row r="296091" spans="1:9" s="4" customFormat="1" x14ac:dyDescent="0.2">
      <c r="A296091" s="25"/>
      <c r="B296091" s="64"/>
      <c r="C296091" s="80"/>
      <c r="D296091" s="81"/>
      <c r="E296091" s="79"/>
      <c r="F296091" s="78"/>
      <c r="G296091" s="82"/>
      <c r="H296091" s="82"/>
      <c r="I296091" s="11"/>
    </row>
    <row r="296095" spans="1:9" s="4" customFormat="1" x14ac:dyDescent="0.2">
      <c r="A296095" s="25"/>
      <c r="B296095" s="64"/>
      <c r="C296095" s="80"/>
      <c r="D296095" s="81"/>
      <c r="E296095" s="79"/>
      <c r="F296095" s="78"/>
      <c r="G296095" s="82"/>
      <c r="H296095" s="82"/>
      <c r="I296095" s="11"/>
    </row>
    <row r="296099" spans="1:9" s="4" customFormat="1" x14ac:dyDescent="0.2">
      <c r="A296099" s="25"/>
      <c r="B296099" s="64"/>
      <c r="C296099" s="80"/>
      <c r="D296099" s="81"/>
      <c r="E296099" s="79"/>
      <c r="F296099" s="78"/>
      <c r="G296099" s="82"/>
      <c r="H296099" s="82"/>
      <c r="I296099" s="11"/>
    </row>
    <row r="296101" spans="1:9" s="4" customFormat="1" x14ac:dyDescent="0.2">
      <c r="A296101" s="25"/>
      <c r="B296101" s="64"/>
      <c r="C296101" s="80"/>
      <c r="D296101" s="81"/>
      <c r="E296101" s="79"/>
      <c r="F296101" s="78"/>
      <c r="G296101" s="82"/>
      <c r="H296101" s="82"/>
      <c r="I296101" s="11"/>
    </row>
    <row r="296107" spans="1:9" s="4" customFormat="1" x14ac:dyDescent="0.2">
      <c r="A296107" s="25"/>
      <c r="B296107" s="64"/>
      <c r="C296107" s="80"/>
      <c r="D296107" s="81"/>
      <c r="E296107" s="79"/>
      <c r="F296107" s="78"/>
      <c r="G296107" s="82"/>
      <c r="H296107" s="82"/>
      <c r="I296107" s="11"/>
    </row>
    <row r="296111" spans="1:9" s="4" customFormat="1" x14ac:dyDescent="0.2">
      <c r="A296111" s="25"/>
      <c r="B296111" s="64"/>
      <c r="C296111" s="80"/>
      <c r="D296111" s="81"/>
      <c r="E296111" s="79"/>
      <c r="F296111" s="78"/>
      <c r="G296111" s="82"/>
      <c r="H296111" s="82"/>
      <c r="I296111" s="11"/>
    </row>
    <row r="296115" spans="1:9" s="4" customFormat="1" x14ac:dyDescent="0.2">
      <c r="A296115" s="25"/>
      <c r="B296115" s="64"/>
      <c r="C296115" s="80"/>
      <c r="D296115" s="81"/>
      <c r="E296115" s="79"/>
      <c r="F296115" s="78"/>
      <c r="G296115" s="82"/>
      <c r="H296115" s="82"/>
      <c r="I296115" s="11"/>
    </row>
    <row r="296117" spans="1:9" s="4" customFormat="1" x14ac:dyDescent="0.2">
      <c r="A296117" s="25"/>
      <c r="B296117" s="64"/>
      <c r="C296117" s="80"/>
      <c r="D296117" s="81"/>
      <c r="E296117" s="79"/>
      <c r="F296117" s="78"/>
      <c r="G296117" s="82"/>
      <c r="H296117" s="82"/>
      <c r="I296117" s="11"/>
    </row>
    <row r="296123" spans="1:9" s="4" customFormat="1" x14ac:dyDescent="0.2">
      <c r="A296123" s="25"/>
      <c r="B296123" s="64"/>
      <c r="C296123" s="80"/>
      <c r="D296123" s="81"/>
      <c r="E296123" s="79"/>
      <c r="F296123" s="78"/>
      <c r="G296123" s="82"/>
      <c r="H296123" s="82"/>
      <c r="I296123" s="11"/>
    </row>
    <row r="296127" spans="1:9" s="4" customFormat="1" x14ac:dyDescent="0.2">
      <c r="A296127" s="25"/>
      <c r="B296127" s="64"/>
      <c r="C296127" s="80"/>
      <c r="D296127" s="81"/>
      <c r="E296127" s="79"/>
      <c r="F296127" s="78"/>
      <c r="G296127" s="82"/>
      <c r="H296127" s="82"/>
      <c r="I296127" s="11"/>
    </row>
    <row r="296131" spans="1:9" s="4" customFormat="1" x14ac:dyDescent="0.2">
      <c r="A296131" s="25"/>
      <c r="B296131" s="64"/>
      <c r="C296131" s="80"/>
      <c r="D296131" s="81"/>
      <c r="E296131" s="79"/>
      <c r="F296131" s="78"/>
      <c r="G296131" s="82"/>
      <c r="H296131" s="82"/>
      <c r="I296131" s="11"/>
    </row>
    <row r="296133" spans="1:9" s="4" customFormat="1" x14ac:dyDescent="0.2">
      <c r="A296133" s="25"/>
      <c r="B296133" s="64"/>
      <c r="C296133" s="80"/>
      <c r="D296133" s="81"/>
      <c r="E296133" s="79"/>
      <c r="F296133" s="78"/>
      <c r="G296133" s="82"/>
      <c r="H296133" s="82"/>
      <c r="I296133" s="11"/>
    </row>
    <row r="296139" spans="1:9" s="4" customFormat="1" x14ac:dyDescent="0.2">
      <c r="A296139" s="25"/>
      <c r="B296139" s="64"/>
      <c r="C296139" s="80"/>
      <c r="D296139" s="81"/>
      <c r="E296139" s="79"/>
      <c r="F296139" s="78"/>
      <c r="G296139" s="82"/>
      <c r="H296139" s="82"/>
      <c r="I296139" s="11"/>
    </row>
    <row r="296143" spans="1:9" s="4" customFormat="1" x14ac:dyDescent="0.2">
      <c r="A296143" s="25"/>
      <c r="B296143" s="64"/>
      <c r="C296143" s="80"/>
      <c r="D296143" s="81"/>
      <c r="E296143" s="79"/>
      <c r="F296143" s="78"/>
      <c r="G296143" s="82"/>
      <c r="H296143" s="82"/>
      <c r="I296143" s="11"/>
    </row>
    <row r="296147" spans="1:9" s="4" customFormat="1" x14ac:dyDescent="0.2">
      <c r="A296147" s="25"/>
      <c r="B296147" s="64"/>
      <c r="C296147" s="80"/>
      <c r="D296147" s="81"/>
      <c r="E296147" s="79"/>
      <c r="F296147" s="78"/>
      <c r="G296147" s="82"/>
      <c r="H296147" s="82"/>
      <c r="I296147" s="11"/>
    </row>
    <row r="296149" spans="1:9" s="4" customFormat="1" x14ac:dyDescent="0.2">
      <c r="A296149" s="25"/>
      <c r="B296149" s="64"/>
      <c r="C296149" s="80"/>
      <c r="D296149" s="81"/>
      <c r="E296149" s="79"/>
      <c r="F296149" s="78"/>
      <c r="G296149" s="82"/>
      <c r="H296149" s="82"/>
      <c r="I296149" s="11"/>
    </row>
    <row r="296155" spans="1:9" s="4" customFormat="1" x14ac:dyDescent="0.2">
      <c r="A296155" s="25"/>
      <c r="B296155" s="64"/>
      <c r="C296155" s="80"/>
      <c r="D296155" s="81"/>
      <c r="E296155" s="79"/>
      <c r="F296155" s="78"/>
      <c r="G296155" s="82"/>
      <c r="H296155" s="82"/>
      <c r="I296155" s="11"/>
    </row>
    <row r="296159" spans="1:9" s="4" customFormat="1" x14ac:dyDescent="0.2">
      <c r="A296159" s="25"/>
      <c r="B296159" s="64"/>
      <c r="C296159" s="80"/>
      <c r="D296159" s="81"/>
      <c r="E296159" s="79"/>
      <c r="F296159" s="78"/>
      <c r="G296159" s="82"/>
      <c r="H296159" s="82"/>
      <c r="I296159" s="11"/>
    </row>
    <row r="296163" spans="1:9" s="4" customFormat="1" x14ac:dyDescent="0.2">
      <c r="A296163" s="25"/>
      <c r="B296163" s="64"/>
      <c r="C296163" s="80"/>
      <c r="D296163" s="81"/>
      <c r="E296163" s="79"/>
      <c r="F296163" s="78"/>
      <c r="G296163" s="82"/>
      <c r="H296163" s="82"/>
      <c r="I296163" s="11"/>
    </row>
    <row r="296165" spans="1:9" s="4" customFormat="1" x14ac:dyDescent="0.2">
      <c r="A296165" s="25"/>
      <c r="B296165" s="64"/>
      <c r="C296165" s="80"/>
      <c r="D296165" s="81"/>
      <c r="E296165" s="79"/>
      <c r="F296165" s="78"/>
      <c r="G296165" s="82"/>
      <c r="H296165" s="82"/>
      <c r="I296165" s="11"/>
    </row>
    <row r="296171" spans="1:9" s="4" customFormat="1" x14ac:dyDescent="0.2">
      <c r="A296171" s="25"/>
      <c r="B296171" s="64"/>
      <c r="C296171" s="80"/>
      <c r="D296171" s="81"/>
      <c r="E296171" s="79"/>
      <c r="F296171" s="78"/>
      <c r="G296171" s="82"/>
      <c r="H296171" s="82"/>
      <c r="I296171" s="11"/>
    </row>
    <row r="296175" spans="1:9" s="4" customFormat="1" x14ac:dyDescent="0.2">
      <c r="A296175" s="25"/>
      <c r="B296175" s="64"/>
      <c r="C296175" s="80"/>
      <c r="D296175" s="81"/>
      <c r="E296175" s="79"/>
      <c r="F296175" s="78"/>
      <c r="G296175" s="82"/>
      <c r="H296175" s="82"/>
      <c r="I296175" s="11"/>
    </row>
    <row r="296179" spans="1:9" s="4" customFormat="1" x14ac:dyDescent="0.2">
      <c r="A296179" s="25"/>
      <c r="B296179" s="64"/>
      <c r="C296179" s="80"/>
      <c r="D296179" s="81"/>
      <c r="E296179" s="79"/>
      <c r="F296179" s="78"/>
      <c r="G296179" s="82"/>
      <c r="H296179" s="82"/>
      <c r="I296179" s="11"/>
    </row>
    <row r="296181" spans="1:9" s="4" customFormat="1" x14ac:dyDescent="0.2">
      <c r="A296181" s="25"/>
      <c r="B296181" s="64"/>
      <c r="C296181" s="80"/>
      <c r="D296181" s="81"/>
      <c r="E296181" s="79"/>
      <c r="F296181" s="78"/>
      <c r="G296181" s="82"/>
      <c r="H296181" s="82"/>
      <c r="I296181" s="11"/>
    </row>
    <row r="296187" spans="1:9" s="4" customFormat="1" x14ac:dyDescent="0.2">
      <c r="A296187" s="25"/>
      <c r="B296187" s="64"/>
      <c r="C296187" s="80"/>
      <c r="D296187" s="81"/>
      <c r="E296187" s="79"/>
      <c r="F296187" s="78"/>
      <c r="G296187" s="82"/>
      <c r="H296187" s="82"/>
      <c r="I296187" s="11"/>
    </row>
    <row r="296191" spans="1:9" s="4" customFormat="1" x14ac:dyDescent="0.2">
      <c r="A296191" s="25"/>
      <c r="B296191" s="64"/>
      <c r="C296191" s="80"/>
      <c r="D296191" s="81"/>
      <c r="E296191" s="79"/>
      <c r="F296191" s="78"/>
      <c r="G296191" s="82"/>
      <c r="H296191" s="82"/>
      <c r="I296191" s="11"/>
    </row>
    <row r="296195" spans="1:9" s="4" customFormat="1" x14ac:dyDescent="0.2">
      <c r="A296195" s="25"/>
      <c r="B296195" s="64"/>
      <c r="C296195" s="80"/>
      <c r="D296195" s="81"/>
      <c r="E296195" s="79"/>
      <c r="F296195" s="78"/>
      <c r="G296195" s="82"/>
      <c r="H296195" s="82"/>
      <c r="I296195" s="11"/>
    </row>
    <row r="296197" spans="1:9" s="4" customFormat="1" x14ac:dyDescent="0.2">
      <c r="A296197" s="25"/>
      <c r="B296197" s="64"/>
      <c r="C296197" s="80"/>
      <c r="D296197" s="81"/>
      <c r="E296197" s="79"/>
      <c r="F296197" s="78"/>
      <c r="G296197" s="82"/>
      <c r="H296197" s="82"/>
      <c r="I296197" s="11"/>
    </row>
    <row r="296203" spans="1:9" s="4" customFormat="1" x14ac:dyDescent="0.2">
      <c r="A296203" s="25"/>
      <c r="B296203" s="64"/>
      <c r="C296203" s="80"/>
      <c r="D296203" s="81"/>
      <c r="E296203" s="79"/>
      <c r="F296203" s="78"/>
      <c r="G296203" s="82"/>
      <c r="H296203" s="82"/>
      <c r="I296203" s="11"/>
    </row>
    <row r="296207" spans="1:9" s="4" customFormat="1" x14ac:dyDescent="0.2">
      <c r="A296207" s="25"/>
      <c r="B296207" s="64"/>
      <c r="C296207" s="80"/>
      <c r="D296207" s="81"/>
      <c r="E296207" s="79"/>
      <c r="F296207" s="78"/>
      <c r="G296207" s="82"/>
      <c r="H296207" s="82"/>
      <c r="I296207" s="11"/>
    </row>
    <row r="296211" spans="1:9" s="4" customFormat="1" x14ac:dyDescent="0.2">
      <c r="A296211" s="25"/>
      <c r="B296211" s="64"/>
      <c r="C296211" s="80"/>
      <c r="D296211" s="81"/>
      <c r="E296211" s="79"/>
      <c r="F296211" s="78"/>
      <c r="G296211" s="82"/>
      <c r="H296211" s="82"/>
      <c r="I296211" s="11"/>
    </row>
    <row r="296213" spans="1:9" s="4" customFormat="1" x14ac:dyDescent="0.2">
      <c r="A296213" s="25"/>
      <c r="B296213" s="64"/>
      <c r="C296213" s="80"/>
      <c r="D296213" s="81"/>
      <c r="E296213" s="79"/>
      <c r="F296213" s="78"/>
      <c r="G296213" s="82"/>
      <c r="H296213" s="82"/>
      <c r="I296213" s="11"/>
    </row>
    <row r="296219" spans="1:9" s="4" customFormat="1" x14ac:dyDescent="0.2">
      <c r="A296219" s="25"/>
      <c r="B296219" s="64"/>
      <c r="C296219" s="80"/>
      <c r="D296219" s="81"/>
      <c r="E296219" s="79"/>
      <c r="F296219" s="78"/>
      <c r="G296219" s="82"/>
      <c r="H296219" s="82"/>
      <c r="I296219" s="11"/>
    </row>
    <row r="296223" spans="1:9" s="4" customFormat="1" x14ac:dyDescent="0.2">
      <c r="A296223" s="25"/>
      <c r="B296223" s="64"/>
      <c r="C296223" s="80"/>
      <c r="D296223" s="81"/>
      <c r="E296223" s="79"/>
      <c r="F296223" s="78"/>
      <c r="G296223" s="82"/>
      <c r="H296223" s="82"/>
      <c r="I296223" s="11"/>
    </row>
    <row r="296227" spans="1:9" s="4" customFormat="1" x14ac:dyDescent="0.2">
      <c r="A296227" s="25"/>
      <c r="B296227" s="64"/>
      <c r="C296227" s="80"/>
      <c r="D296227" s="81"/>
      <c r="E296227" s="79"/>
      <c r="F296227" s="78"/>
      <c r="G296227" s="82"/>
      <c r="H296227" s="82"/>
      <c r="I296227" s="11"/>
    </row>
    <row r="296229" spans="1:9" s="4" customFormat="1" x14ac:dyDescent="0.2">
      <c r="A296229" s="25"/>
      <c r="B296229" s="64"/>
      <c r="C296229" s="80"/>
      <c r="D296229" s="81"/>
      <c r="E296229" s="79"/>
      <c r="F296229" s="78"/>
      <c r="G296229" s="82"/>
      <c r="H296229" s="82"/>
      <c r="I296229" s="11"/>
    </row>
    <row r="296235" spans="1:9" s="4" customFormat="1" x14ac:dyDescent="0.2">
      <c r="A296235" s="25"/>
      <c r="B296235" s="64"/>
      <c r="C296235" s="80"/>
      <c r="D296235" s="81"/>
      <c r="E296235" s="79"/>
      <c r="F296235" s="78"/>
      <c r="G296235" s="82"/>
      <c r="H296235" s="82"/>
      <c r="I296235" s="11"/>
    </row>
    <row r="296239" spans="1:9" s="4" customFormat="1" x14ac:dyDescent="0.2">
      <c r="A296239" s="25"/>
      <c r="B296239" s="64"/>
      <c r="C296239" s="80"/>
      <c r="D296239" s="81"/>
      <c r="E296239" s="79"/>
      <c r="F296239" s="78"/>
      <c r="G296239" s="82"/>
      <c r="H296239" s="82"/>
      <c r="I296239" s="11"/>
    </row>
    <row r="296243" spans="1:9" s="4" customFormat="1" x14ac:dyDescent="0.2">
      <c r="A296243" s="25"/>
      <c r="B296243" s="64"/>
      <c r="C296243" s="80"/>
      <c r="D296243" s="81"/>
      <c r="E296243" s="79"/>
      <c r="F296243" s="78"/>
      <c r="G296243" s="82"/>
      <c r="H296243" s="82"/>
      <c r="I296243" s="11"/>
    </row>
    <row r="296245" spans="1:9" s="4" customFormat="1" x14ac:dyDescent="0.2">
      <c r="A296245" s="25"/>
      <c r="B296245" s="64"/>
      <c r="C296245" s="80"/>
      <c r="D296245" s="81"/>
      <c r="E296245" s="79"/>
      <c r="F296245" s="78"/>
      <c r="G296245" s="82"/>
      <c r="H296245" s="82"/>
      <c r="I296245" s="11"/>
    </row>
    <row r="296251" spans="1:9" s="4" customFormat="1" x14ac:dyDescent="0.2">
      <c r="A296251" s="25"/>
      <c r="B296251" s="64"/>
      <c r="C296251" s="80"/>
      <c r="D296251" s="81"/>
      <c r="E296251" s="79"/>
      <c r="F296251" s="78"/>
      <c r="G296251" s="82"/>
      <c r="H296251" s="82"/>
      <c r="I296251" s="11"/>
    </row>
    <row r="296255" spans="1:9" s="4" customFormat="1" x14ac:dyDescent="0.2">
      <c r="A296255" s="25"/>
      <c r="B296255" s="64"/>
      <c r="C296255" s="80"/>
      <c r="D296255" s="81"/>
      <c r="E296255" s="79"/>
      <c r="F296255" s="78"/>
      <c r="G296255" s="82"/>
      <c r="H296255" s="82"/>
      <c r="I296255" s="11"/>
    </row>
    <row r="296259" spans="1:9" s="4" customFormat="1" x14ac:dyDescent="0.2">
      <c r="A296259" s="25"/>
      <c r="B296259" s="64"/>
      <c r="C296259" s="80"/>
      <c r="D296259" s="81"/>
      <c r="E296259" s="79"/>
      <c r="F296259" s="78"/>
      <c r="G296259" s="82"/>
      <c r="H296259" s="82"/>
      <c r="I296259" s="11"/>
    </row>
    <row r="296261" spans="1:9" s="4" customFormat="1" x14ac:dyDescent="0.2">
      <c r="A296261" s="25"/>
      <c r="B296261" s="64"/>
      <c r="C296261" s="80"/>
      <c r="D296261" s="81"/>
      <c r="E296261" s="79"/>
      <c r="F296261" s="78"/>
      <c r="G296261" s="82"/>
      <c r="H296261" s="82"/>
      <c r="I296261" s="11"/>
    </row>
    <row r="296267" spans="1:9" s="4" customFormat="1" x14ac:dyDescent="0.2">
      <c r="A296267" s="25"/>
      <c r="B296267" s="64"/>
      <c r="C296267" s="80"/>
      <c r="D296267" s="81"/>
      <c r="E296267" s="79"/>
      <c r="F296267" s="78"/>
      <c r="G296267" s="82"/>
      <c r="H296267" s="82"/>
      <c r="I296267" s="11"/>
    </row>
    <row r="296271" spans="1:9" s="4" customFormat="1" x14ac:dyDescent="0.2">
      <c r="A296271" s="25"/>
      <c r="B296271" s="64"/>
      <c r="C296271" s="80"/>
      <c r="D296271" s="81"/>
      <c r="E296271" s="79"/>
      <c r="F296271" s="78"/>
      <c r="G296271" s="82"/>
      <c r="H296271" s="82"/>
      <c r="I296271" s="11"/>
    </row>
    <row r="296275" spans="1:9" s="4" customFormat="1" x14ac:dyDescent="0.2">
      <c r="A296275" s="25"/>
      <c r="B296275" s="64"/>
      <c r="C296275" s="80"/>
      <c r="D296275" s="81"/>
      <c r="E296275" s="79"/>
      <c r="F296275" s="78"/>
      <c r="G296275" s="82"/>
      <c r="H296275" s="82"/>
      <c r="I296275" s="11"/>
    </row>
    <row r="296277" spans="1:9" s="4" customFormat="1" x14ac:dyDescent="0.2">
      <c r="A296277" s="25"/>
      <c r="B296277" s="64"/>
      <c r="C296277" s="80"/>
      <c r="D296277" s="81"/>
      <c r="E296277" s="79"/>
      <c r="F296277" s="78"/>
      <c r="G296277" s="82"/>
      <c r="H296277" s="82"/>
      <c r="I296277" s="11"/>
    </row>
    <row r="296283" spans="1:9" s="4" customFormat="1" x14ac:dyDescent="0.2">
      <c r="A296283" s="25"/>
      <c r="B296283" s="64"/>
      <c r="C296283" s="80"/>
      <c r="D296283" s="81"/>
      <c r="E296283" s="79"/>
      <c r="F296283" s="78"/>
      <c r="G296283" s="82"/>
      <c r="H296283" s="82"/>
      <c r="I296283" s="11"/>
    </row>
    <row r="296287" spans="1:9" s="4" customFormat="1" x14ac:dyDescent="0.2">
      <c r="A296287" s="25"/>
      <c r="B296287" s="64"/>
      <c r="C296287" s="80"/>
      <c r="D296287" s="81"/>
      <c r="E296287" s="79"/>
      <c r="F296287" s="78"/>
      <c r="G296287" s="82"/>
      <c r="H296287" s="82"/>
      <c r="I296287" s="11"/>
    </row>
    <row r="296291" spans="1:9" s="4" customFormat="1" x14ac:dyDescent="0.2">
      <c r="A296291" s="25"/>
      <c r="B296291" s="64"/>
      <c r="C296291" s="80"/>
      <c r="D296291" s="81"/>
      <c r="E296291" s="79"/>
      <c r="F296291" s="78"/>
      <c r="G296291" s="82"/>
      <c r="H296291" s="82"/>
      <c r="I296291" s="11"/>
    </row>
    <row r="296293" spans="1:9" s="4" customFormat="1" x14ac:dyDescent="0.2">
      <c r="A296293" s="25"/>
      <c r="B296293" s="64"/>
      <c r="C296293" s="80"/>
      <c r="D296293" s="81"/>
      <c r="E296293" s="79"/>
      <c r="F296293" s="78"/>
      <c r="G296293" s="82"/>
      <c r="H296293" s="82"/>
      <c r="I296293" s="11"/>
    </row>
    <row r="296299" spans="1:9" s="4" customFormat="1" x14ac:dyDescent="0.2">
      <c r="A296299" s="25"/>
      <c r="B296299" s="64"/>
      <c r="C296299" s="80"/>
      <c r="D296299" s="81"/>
      <c r="E296299" s="79"/>
      <c r="F296299" s="78"/>
      <c r="G296299" s="82"/>
      <c r="H296299" s="82"/>
      <c r="I296299" s="11"/>
    </row>
    <row r="296303" spans="1:9" s="4" customFormat="1" x14ac:dyDescent="0.2">
      <c r="A296303" s="25"/>
      <c r="B296303" s="64"/>
      <c r="C296303" s="80"/>
      <c r="D296303" s="81"/>
      <c r="E296303" s="79"/>
      <c r="F296303" s="78"/>
      <c r="G296303" s="82"/>
      <c r="H296303" s="82"/>
      <c r="I296303" s="11"/>
    </row>
    <row r="296307" spans="1:9" s="4" customFormat="1" x14ac:dyDescent="0.2">
      <c r="A296307" s="25"/>
      <c r="B296307" s="64"/>
      <c r="C296307" s="80"/>
      <c r="D296307" s="81"/>
      <c r="E296307" s="79"/>
      <c r="F296307" s="78"/>
      <c r="G296307" s="82"/>
      <c r="H296307" s="82"/>
      <c r="I296307" s="11"/>
    </row>
    <row r="296309" spans="1:9" s="4" customFormat="1" x14ac:dyDescent="0.2">
      <c r="A296309" s="25"/>
      <c r="B296309" s="64"/>
      <c r="C296309" s="80"/>
      <c r="D296309" s="81"/>
      <c r="E296309" s="79"/>
      <c r="F296309" s="78"/>
      <c r="G296309" s="82"/>
      <c r="H296309" s="82"/>
      <c r="I296309" s="11"/>
    </row>
    <row r="296315" spans="1:9" s="4" customFormat="1" x14ac:dyDescent="0.2">
      <c r="A296315" s="25"/>
      <c r="B296315" s="64"/>
      <c r="C296315" s="80"/>
      <c r="D296315" s="81"/>
      <c r="E296315" s="79"/>
      <c r="F296315" s="78"/>
      <c r="G296315" s="82"/>
      <c r="H296315" s="82"/>
      <c r="I296315" s="11"/>
    </row>
    <row r="296319" spans="1:9" s="4" customFormat="1" x14ac:dyDescent="0.2">
      <c r="A296319" s="25"/>
      <c r="B296319" s="64"/>
      <c r="C296319" s="80"/>
      <c r="D296319" s="81"/>
      <c r="E296319" s="79"/>
      <c r="F296319" s="78"/>
      <c r="G296319" s="82"/>
      <c r="H296319" s="82"/>
      <c r="I296319" s="11"/>
    </row>
    <row r="296323" spans="1:9" s="4" customFormat="1" x14ac:dyDescent="0.2">
      <c r="A296323" s="25"/>
      <c r="B296323" s="64"/>
      <c r="C296323" s="80"/>
      <c r="D296323" s="81"/>
      <c r="E296323" s="79"/>
      <c r="F296323" s="78"/>
      <c r="G296323" s="82"/>
      <c r="H296323" s="82"/>
      <c r="I296323" s="11"/>
    </row>
    <row r="296325" spans="1:9" s="4" customFormat="1" x14ac:dyDescent="0.2">
      <c r="A296325" s="25"/>
      <c r="B296325" s="64"/>
      <c r="C296325" s="80"/>
      <c r="D296325" s="81"/>
      <c r="E296325" s="79"/>
      <c r="F296325" s="78"/>
      <c r="G296325" s="82"/>
      <c r="H296325" s="82"/>
      <c r="I296325" s="11"/>
    </row>
    <row r="296331" spans="1:9" s="4" customFormat="1" x14ac:dyDescent="0.2">
      <c r="A296331" s="25"/>
      <c r="B296331" s="64"/>
      <c r="C296331" s="80"/>
      <c r="D296331" s="81"/>
      <c r="E296331" s="79"/>
      <c r="F296331" s="78"/>
      <c r="G296331" s="82"/>
      <c r="H296331" s="82"/>
      <c r="I296331" s="11"/>
    </row>
    <row r="296335" spans="1:9" s="4" customFormat="1" x14ac:dyDescent="0.2">
      <c r="A296335" s="25"/>
      <c r="B296335" s="64"/>
      <c r="C296335" s="80"/>
      <c r="D296335" s="81"/>
      <c r="E296335" s="79"/>
      <c r="F296335" s="78"/>
      <c r="G296335" s="82"/>
      <c r="H296335" s="82"/>
      <c r="I296335" s="11"/>
    </row>
    <row r="296339" spans="1:9" s="4" customFormat="1" x14ac:dyDescent="0.2">
      <c r="A296339" s="25"/>
      <c r="B296339" s="64"/>
      <c r="C296339" s="80"/>
      <c r="D296339" s="81"/>
      <c r="E296339" s="79"/>
      <c r="F296339" s="78"/>
      <c r="G296339" s="82"/>
      <c r="H296339" s="82"/>
      <c r="I296339" s="11"/>
    </row>
    <row r="296341" spans="1:9" s="4" customFormat="1" x14ac:dyDescent="0.2">
      <c r="A296341" s="25"/>
      <c r="B296341" s="64"/>
      <c r="C296341" s="80"/>
      <c r="D296341" s="81"/>
      <c r="E296341" s="79"/>
      <c r="F296341" s="78"/>
      <c r="G296341" s="82"/>
      <c r="H296341" s="82"/>
      <c r="I296341" s="11"/>
    </row>
    <row r="296347" spans="1:9" s="4" customFormat="1" x14ac:dyDescent="0.2">
      <c r="A296347" s="25"/>
      <c r="B296347" s="64"/>
      <c r="C296347" s="80"/>
      <c r="D296347" s="81"/>
      <c r="E296347" s="79"/>
      <c r="F296347" s="78"/>
      <c r="G296347" s="82"/>
      <c r="H296347" s="82"/>
      <c r="I296347" s="11"/>
    </row>
    <row r="296351" spans="1:9" s="4" customFormat="1" x14ac:dyDescent="0.2">
      <c r="A296351" s="25"/>
      <c r="B296351" s="64"/>
      <c r="C296351" s="80"/>
      <c r="D296351" s="81"/>
      <c r="E296351" s="79"/>
      <c r="F296351" s="78"/>
      <c r="G296351" s="82"/>
      <c r="H296351" s="82"/>
      <c r="I296351" s="11"/>
    </row>
    <row r="296355" spans="1:9" s="4" customFormat="1" x14ac:dyDescent="0.2">
      <c r="A296355" s="25"/>
      <c r="B296355" s="64"/>
      <c r="C296355" s="80"/>
      <c r="D296355" s="81"/>
      <c r="E296355" s="79"/>
      <c r="F296355" s="78"/>
      <c r="G296355" s="82"/>
      <c r="H296355" s="82"/>
      <c r="I296355" s="11"/>
    </row>
    <row r="296357" spans="1:9" s="4" customFormat="1" x14ac:dyDescent="0.2">
      <c r="A296357" s="25"/>
      <c r="B296357" s="64"/>
      <c r="C296357" s="80"/>
      <c r="D296357" s="81"/>
      <c r="E296357" s="79"/>
      <c r="F296357" s="78"/>
      <c r="G296357" s="82"/>
      <c r="H296357" s="82"/>
      <c r="I296357" s="11"/>
    </row>
    <row r="296363" spans="1:9" s="4" customFormat="1" x14ac:dyDescent="0.2">
      <c r="A296363" s="25"/>
      <c r="B296363" s="64"/>
      <c r="C296363" s="80"/>
      <c r="D296363" s="81"/>
      <c r="E296363" s="79"/>
      <c r="F296363" s="78"/>
      <c r="G296363" s="82"/>
      <c r="H296363" s="82"/>
      <c r="I296363" s="11"/>
    </row>
    <row r="296367" spans="1:9" s="4" customFormat="1" x14ac:dyDescent="0.2">
      <c r="A296367" s="25"/>
      <c r="B296367" s="64"/>
      <c r="C296367" s="80"/>
      <c r="D296367" s="81"/>
      <c r="E296367" s="79"/>
      <c r="F296367" s="78"/>
      <c r="G296367" s="82"/>
      <c r="H296367" s="82"/>
      <c r="I296367" s="11"/>
    </row>
    <row r="296371" spans="1:9" s="4" customFormat="1" x14ac:dyDescent="0.2">
      <c r="A296371" s="25"/>
      <c r="B296371" s="64"/>
      <c r="C296371" s="80"/>
      <c r="D296371" s="81"/>
      <c r="E296371" s="79"/>
      <c r="F296371" s="78"/>
      <c r="G296371" s="82"/>
      <c r="H296371" s="82"/>
      <c r="I296371" s="11"/>
    </row>
    <row r="296373" spans="1:9" s="4" customFormat="1" x14ac:dyDescent="0.2">
      <c r="A296373" s="25"/>
      <c r="B296373" s="64"/>
      <c r="C296373" s="80"/>
      <c r="D296373" s="81"/>
      <c r="E296373" s="79"/>
      <c r="F296373" s="78"/>
      <c r="G296373" s="82"/>
      <c r="H296373" s="82"/>
      <c r="I296373" s="11"/>
    </row>
    <row r="296379" spans="1:9" s="4" customFormat="1" x14ac:dyDescent="0.2">
      <c r="A296379" s="25"/>
      <c r="B296379" s="64"/>
      <c r="C296379" s="80"/>
      <c r="D296379" s="81"/>
      <c r="E296379" s="79"/>
      <c r="F296379" s="78"/>
      <c r="G296379" s="82"/>
      <c r="H296379" s="82"/>
      <c r="I296379" s="11"/>
    </row>
    <row r="296383" spans="1:9" s="4" customFormat="1" x14ac:dyDescent="0.2">
      <c r="A296383" s="25"/>
      <c r="B296383" s="64"/>
      <c r="C296383" s="80"/>
      <c r="D296383" s="81"/>
      <c r="E296383" s="79"/>
      <c r="F296383" s="78"/>
      <c r="G296383" s="82"/>
      <c r="H296383" s="82"/>
      <c r="I296383" s="11"/>
    </row>
    <row r="296387" spans="1:9" s="4" customFormat="1" x14ac:dyDescent="0.2">
      <c r="A296387" s="25"/>
      <c r="B296387" s="64"/>
      <c r="C296387" s="80"/>
      <c r="D296387" s="81"/>
      <c r="E296387" s="79"/>
      <c r="F296387" s="78"/>
      <c r="G296387" s="82"/>
      <c r="H296387" s="82"/>
      <c r="I296387" s="11"/>
    </row>
    <row r="296389" spans="1:9" s="4" customFormat="1" x14ac:dyDescent="0.2">
      <c r="A296389" s="25"/>
      <c r="B296389" s="64"/>
      <c r="C296389" s="80"/>
      <c r="D296389" s="81"/>
      <c r="E296389" s="79"/>
      <c r="F296389" s="78"/>
      <c r="G296389" s="82"/>
      <c r="H296389" s="82"/>
      <c r="I296389" s="11"/>
    </row>
    <row r="296395" spans="1:9" s="4" customFormat="1" x14ac:dyDescent="0.2">
      <c r="A296395" s="25"/>
      <c r="B296395" s="64"/>
      <c r="C296395" s="80"/>
      <c r="D296395" s="81"/>
      <c r="E296395" s="79"/>
      <c r="F296395" s="78"/>
      <c r="G296395" s="82"/>
      <c r="H296395" s="82"/>
      <c r="I296395" s="11"/>
    </row>
    <row r="296399" spans="1:9" s="4" customFormat="1" x14ac:dyDescent="0.2">
      <c r="A296399" s="25"/>
      <c r="B296399" s="64"/>
      <c r="C296399" s="80"/>
      <c r="D296399" s="81"/>
      <c r="E296399" s="79"/>
      <c r="F296399" s="78"/>
      <c r="G296399" s="82"/>
      <c r="H296399" s="82"/>
      <c r="I296399" s="11"/>
    </row>
    <row r="296403" spans="1:9" s="4" customFormat="1" x14ac:dyDescent="0.2">
      <c r="A296403" s="25"/>
      <c r="B296403" s="64"/>
      <c r="C296403" s="80"/>
      <c r="D296403" s="81"/>
      <c r="E296403" s="79"/>
      <c r="F296403" s="78"/>
      <c r="G296403" s="82"/>
      <c r="H296403" s="82"/>
      <c r="I296403" s="11"/>
    </row>
    <row r="296405" spans="1:9" s="4" customFormat="1" x14ac:dyDescent="0.2">
      <c r="A296405" s="25"/>
      <c r="B296405" s="64"/>
      <c r="C296405" s="80"/>
      <c r="D296405" s="81"/>
      <c r="E296405" s="79"/>
      <c r="F296405" s="78"/>
      <c r="G296405" s="82"/>
      <c r="H296405" s="82"/>
      <c r="I296405" s="11"/>
    </row>
    <row r="296411" spans="1:9" s="4" customFormat="1" x14ac:dyDescent="0.2">
      <c r="A296411" s="25"/>
      <c r="B296411" s="64"/>
      <c r="C296411" s="80"/>
      <c r="D296411" s="81"/>
      <c r="E296411" s="79"/>
      <c r="F296411" s="78"/>
      <c r="G296411" s="82"/>
      <c r="H296411" s="82"/>
      <c r="I296411" s="11"/>
    </row>
    <row r="296415" spans="1:9" s="4" customFormat="1" x14ac:dyDescent="0.2">
      <c r="A296415" s="25"/>
      <c r="B296415" s="64"/>
      <c r="C296415" s="80"/>
      <c r="D296415" s="81"/>
      <c r="E296415" s="79"/>
      <c r="F296415" s="78"/>
      <c r="G296415" s="82"/>
      <c r="H296415" s="82"/>
      <c r="I296415" s="11"/>
    </row>
    <row r="296419" spans="1:9" s="4" customFormat="1" x14ac:dyDescent="0.2">
      <c r="A296419" s="25"/>
      <c r="B296419" s="64"/>
      <c r="C296419" s="80"/>
      <c r="D296419" s="81"/>
      <c r="E296419" s="79"/>
      <c r="F296419" s="78"/>
      <c r="G296419" s="82"/>
      <c r="H296419" s="82"/>
      <c r="I296419" s="11"/>
    </row>
    <row r="296421" spans="1:9" s="4" customFormat="1" x14ac:dyDescent="0.2">
      <c r="A296421" s="25"/>
      <c r="B296421" s="64"/>
      <c r="C296421" s="80"/>
      <c r="D296421" s="81"/>
      <c r="E296421" s="79"/>
      <c r="F296421" s="78"/>
      <c r="G296421" s="82"/>
      <c r="H296421" s="82"/>
      <c r="I296421" s="11"/>
    </row>
    <row r="296427" spans="1:9" s="4" customFormat="1" x14ac:dyDescent="0.2">
      <c r="A296427" s="25"/>
      <c r="B296427" s="64"/>
      <c r="C296427" s="80"/>
      <c r="D296427" s="81"/>
      <c r="E296427" s="79"/>
      <c r="F296427" s="78"/>
      <c r="G296427" s="82"/>
      <c r="H296427" s="82"/>
      <c r="I296427" s="11"/>
    </row>
    <row r="296431" spans="1:9" s="4" customFormat="1" x14ac:dyDescent="0.2">
      <c r="A296431" s="25"/>
      <c r="B296431" s="64"/>
      <c r="C296431" s="80"/>
      <c r="D296431" s="81"/>
      <c r="E296431" s="79"/>
      <c r="F296431" s="78"/>
      <c r="G296431" s="82"/>
      <c r="H296431" s="82"/>
      <c r="I296431" s="11"/>
    </row>
    <row r="296435" spans="1:9" s="4" customFormat="1" x14ac:dyDescent="0.2">
      <c r="A296435" s="25"/>
      <c r="B296435" s="64"/>
      <c r="C296435" s="80"/>
      <c r="D296435" s="81"/>
      <c r="E296435" s="79"/>
      <c r="F296435" s="78"/>
      <c r="G296435" s="82"/>
      <c r="H296435" s="82"/>
      <c r="I296435" s="11"/>
    </row>
    <row r="296437" spans="1:9" s="4" customFormat="1" x14ac:dyDescent="0.2">
      <c r="A296437" s="25"/>
      <c r="B296437" s="64"/>
      <c r="C296437" s="80"/>
      <c r="D296437" s="81"/>
      <c r="E296437" s="79"/>
      <c r="F296437" s="78"/>
      <c r="G296437" s="82"/>
      <c r="H296437" s="82"/>
      <c r="I296437" s="11"/>
    </row>
    <row r="296443" spans="1:9" s="4" customFormat="1" x14ac:dyDescent="0.2">
      <c r="A296443" s="25"/>
      <c r="B296443" s="64"/>
      <c r="C296443" s="80"/>
      <c r="D296443" s="81"/>
      <c r="E296443" s="79"/>
      <c r="F296443" s="78"/>
      <c r="G296443" s="82"/>
      <c r="H296443" s="82"/>
      <c r="I296443" s="11"/>
    </row>
    <row r="296447" spans="1:9" s="4" customFormat="1" x14ac:dyDescent="0.2">
      <c r="A296447" s="25"/>
      <c r="B296447" s="64"/>
      <c r="C296447" s="80"/>
      <c r="D296447" s="81"/>
      <c r="E296447" s="79"/>
      <c r="F296447" s="78"/>
      <c r="G296447" s="82"/>
      <c r="H296447" s="82"/>
      <c r="I296447" s="11"/>
    </row>
    <row r="296451" spans="1:9" s="4" customFormat="1" x14ac:dyDescent="0.2">
      <c r="A296451" s="25"/>
      <c r="B296451" s="64"/>
      <c r="C296451" s="80"/>
      <c r="D296451" s="81"/>
      <c r="E296451" s="79"/>
      <c r="F296451" s="78"/>
      <c r="G296451" s="82"/>
      <c r="H296451" s="82"/>
      <c r="I296451" s="11"/>
    </row>
    <row r="296453" spans="1:9" s="4" customFormat="1" x14ac:dyDescent="0.2">
      <c r="A296453" s="25"/>
      <c r="B296453" s="64"/>
      <c r="C296453" s="80"/>
      <c r="D296453" s="81"/>
      <c r="E296453" s="79"/>
      <c r="F296453" s="78"/>
      <c r="G296453" s="82"/>
      <c r="H296453" s="82"/>
      <c r="I296453" s="11"/>
    </row>
    <row r="296459" spans="1:9" s="4" customFormat="1" x14ac:dyDescent="0.2">
      <c r="A296459" s="25"/>
      <c r="B296459" s="64"/>
      <c r="C296459" s="80"/>
      <c r="D296459" s="81"/>
      <c r="E296459" s="79"/>
      <c r="F296459" s="78"/>
      <c r="G296459" s="82"/>
      <c r="H296459" s="82"/>
      <c r="I296459" s="11"/>
    </row>
    <row r="296463" spans="1:9" s="4" customFormat="1" x14ac:dyDescent="0.2">
      <c r="A296463" s="25"/>
      <c r="B296463" s="64"/>
      <c r="C296463" s="80"/>
      <c r="D296463" s="81"/>
      <c r="E296463" s="79"/>
      <c r="F296463" s="78"/>
      <c r="G296463" s="82"/>
      <c r="H296463" s="82"/>
      <c r="I296463" s="11"/>
    </row>
    <row r="296467" spans="1:9" s="4" customFormat="1" x14ac:dyDescent="0.2">
      <c r="A296467" s="25"/>
      <c r="B296467" s="64"/>
      <c r="C296467" s="80"/>
      <c r="D296467" s="81"/>
      <c r="E296467" s="79"/>
      <c r="F296467" s="78"/>
      <c r="G296467" s="82"/>
      <c r="H296467" s="82"/>
      <c r="I296467" s="11"/>
    </row>
    <row r="296469" spans="1:9" s="4" customFormat="1" x14ac:dyDescent="0.2">
      <c r="A296469" s="25"/>
      <c r="B296469" s="64"/>
      <c r="C296469" s="80"/>
      <c r="D296469" s="81"/>
      <c r="E296469" s="79"/>
      <c r="F296469" s="78"/>
      <c r="G296469" s="82"/>
      <c r="H296469" s="82"/>
      <c r="I296469" s="11"/>
    </row>
    <row r="296475" spans="1:9" s="4" customFormat="1" x14ac:dyDescent="0.2">
      <c r="A296475" s="25"/>
      <c r="B296475" s="64"/>
      <c r="C296475" s="80"/>
      <c r="D296475" s="81"/>
      <c r="E296475" s="79"/>
      <c r="F296475" s="78"/>
      <c r="G296475" s="82"/>
      <c r="H296475" s="82"/>
      <c r="I296475" s="11"/>
    </row>
    <row r="296479" spans="1:9" s="4" customFormat="1" x14ac:dyDescent="0.2">
      <c r="A296479" s="25"/>
      <c r="B296479" s="64"/>
      <c r="C296479" s="80"/>
      <c r="D296479" s="81"/>
      <c r="E296479" s="79"/>
      <c r="F296479" s="78"/>
      <c r="G296479" s="82"/>
      <c r="H296479" s="82"/>
      <c r="I296479" s="11"/>
    </row>
    <row r="296483" spans="1:9" s="4" customFormat="1" x14ac:dyDescent="0.2">
      <c r="A296483" s="25"/>
      <c r="B296483" s="64"/>
      <c r="C296483" s="80"/>
      <c r="D296483" s="81"/>
      <c r="E296483" s="79"/>
      <c r="F296483" s="78"/>
      <c r="G296483" s="82"/>
      <c r="H296483" s="82"/>
      <c r="I296483" s="11"/>
    </row>
    <row r="296485" spans="1:9" s="4" customFormat="1" x14ac:dyDescent="0.2">
      <c r="A296485" s="25"/>
      <c r="B296485" s="64"/>
      <c r="C296485" s="80"/>
      <c r="D296485" s="81"/>
      <c r="E296485" s="79"/>
      <c r="F296485" s="78"/>
      <c r="G296485" s="82"/>
      <c r="H296485" s="82"/>
      <c r="I296485" s="11"/>
    </row>
    <row r="296491" spans="1:9" s="4" customFormat="1" x14ac:dyDescent="0.2">
      <c r="A296491" s="25"/>
      <c r="B296491" s="64"/>
      <c r="C296491" s="80"/>
      <c r="D296491" s="81"/>
      <c r="E296491" s="79"/>
      <c r="F296491" s="78"/>
      <c r="G296491" s="82"/>
      <c r="H296491" s="82"/>
      <c r="I296491" s="11"/>
    </row>
    <row r="296495" spans="1:9" s="4" customFormat="1" x14ac:dyDescent="0.2">
      <c r="A296495" s="25"/>
      <c r="B296495" s="64"/>
      <c r="C296495" s="80"/>
      <c r="D296495" s="81"/>
      <c r="E296495" s="79"/>
      <c r="F296495" s="78"/>
      <c r="G296495" s="82"/>
      <c r="H296495" s="82"/>
      <c r="I296495" s="11"/>
    </row>
    <row r="296499" spans="1:9" s="4" customFormat="1" x14ac:dyDescent="0.2">
      <c r="A296499" s="25"/>
      <c r="B296499" s="64"/>
      <c r="C296499" s="80"/>
      <c r="D296499" s="81"/>
      <c r="E296499" s="79"/>
      <c r="F296499" s="78"/>
      <c r="G296499" s="82"/>
      <c r="H296499" s="82"/>
      <c r="I296499" s="11"/>
    </row>
    <row r="296501" spans="1:9" s="4" customFormat="1" x14ac:dyDescent="0.2">
      <c r="A296501" s="25"/>
      <c r="B296501" s="64"/>
      <c r="C296501" s="80"/>
      <c r="D296501" s="81"/>
      <c r="E296501" s="79"/>
      <c r="F296501" s="78"/>
      <c r="G296501" s="82"/>
      <c r="H296501" s="82"/>
      <c r="I296501" s="11"/>
    </row>
    <row r="296507" spans="1:9" s="4" customFormat="1" x14ac:dyDescent="0.2">
      <c r="A296507" s="25"/>
      <c r="B296507" s="64"/>
      <c r="C296507" s="80"/>
      <c r="D296507" s="81"/>
      <c r="E296507" s="79"/>
      <c r="F296507" s="78"/>
      <c r="G296507" s="82"/>
      <c r="H296507" s="82"/>
      <c r="I296507" s="11"/>
    </row>
    <row r="296511" spans="1:9" s="4" customFormat="1" x14ac:dyDescent="0.2">
      <c r="A296511" s="25"/>
      <c r="B296511" s="64"/>
      <c r="C296511" s="80"/>
      <c r="D296511" s="81"/>
      <c r="E296511" s="79"/>
      <c r="F296511" s="78"/>
      <c r="G296511" s="82"/>
      <c r="H296511" s="82"/>
      <c r="I296511" s="11"/>
    </row>
    <row r="296515" spans="1:9" s="4" customFormat="1" x14ac:dyDescent="0.2">
      <c r="A296515" s="25"/>
      <c r="B296515" s="64"/>
      <c r="C296515" s="80"/>
      <c r="D296515" s="81"/>
      <c r="E296515" s="79"/>
      <c r="F296515" s="78"/>
      <c r="G296515" s="82"/>
      <c r="H296515" s="82"/>
      <c r="I296515" s="11"/>
    </row>
    <row r="296517" spans="1:9" s="4" customFormat="1" x14ac:dyDescent="0.2">
      <c r="A296517" s="25"/>
      <c r="B296517" s="64"/>
      <c r="C296517" s="80"/>
      <c r="D296517" s="81"/>
      <c r="E296517" s="79"/>
      <c r="F296517" s="78"/>
      <c r="G296517" s="82"/>
      <c r="H296517" s="82"/>
      <c r="I296517" s="11"/>
    </row>
    <row r="296523" spans="1:9" s="4" customFormat="1" x14ac:dyDescent="0.2">
      <c r="A296523" s="25"/>
      <c r="B296523" s="64"/>
      <c r="C296523" s="80"/>
      <c r="D296523" s="81"/>
      <c r="E296523" s="79"/>
      <c r="F296523" s="78"/>
      <c r="G296523" s="82"/>
      <c r="H296523" s="82"/>
      <c r="I296523" s="11"/>
    </row>
    <row r="296527" spans="1:9" s="4" customFormat="1" x14ac:dyDescent="0.2">
      <c r="A296527" s="25"/>
      <c r="B296527" s="64"/>
      <c r="C296527" s="80"/>
      <c r="D296527" s="81"/>
      <c r="E296527" s="79"/>
      <c r="F296527" s="78"/>
      <c r="G296527" s="82"/>
      <c r="H296527" s="82"/>
      <c r="I296527" s="11"/>
    </row>
    <row r="296531" spans="1:9" s="4" customFormat="1" x14ac:dyDescent="0.2">
      <c r="A296531" s="25"/>
      <c r="B296531" s="64"/>
      <c r="C296531" s="80"/>
      <c r="D296531" s="81"/>
      <c r="E296531" s="79"/>
      <c r="F296531" s="78"/>
      <c r="G296531" s="82"/>
      <c r="H296531" s="82"/>
      <c r="I296531" s="11"/>
    </row>
    <row r="296533" spans="1:9" s="4" customFormat="1" x14ac:dyDescent="0.2">
      <c r="A296533" s="25"/>
      <c r="B296533" s="64"/>
      <c r="C296533" s="80"/>
      <c r="D296533" s="81"/>
      <c r="E296533" s="79"/>
      <c r="F296533" s="78"/>
      <c r="G296533" s="82"/>
      <c r="H296533" s="82"/>
      <c r="I296533" s="11"/>
    </row>
    <row r="296539" spans="1:9" s="4" customFormat="1" x14ac:dyDescent="0.2">
      <c r="A296539" s="25"/>
      <c r="B296539" s="64"/>
      <c r="C296539" s="80"/>
      <c r="D296539" s="81"/>
      <c r="E296539" s="79"/>
      <c r="F296539" s="78"/>
      <c r="G296539" s="82"/>
      <c r="H296539" s="82"/>
      <c r="I296539" s="11"/>
    </row>
    <row r="296543" spans="1:9" s="4" customFormat="1" x14ac:dyDescent="0.2">
      <c r="A296543" s="25"/>
      <c r="B296543" s="64"/>
      <c r="C296543" s="80"/>
      <c r="D296543" s="81"/>
      <c r="E296543" s="79"/>
      <c r="F296543" s="78"/>
      <c r="G296543" s="82"/>
      <c r="H296543" s="82"/>
      <c r="I296543" s="11"/>
    </row>
    <row r="296547" spans="1:9" s="4" customFormat="1" x14ac:dyDescent="0.2">
      <c r="A296547" s="25"/>
      <c r="B296547" s="64"/>
      <c r="C296547" s="80"/>
      <c r="D296547" s="81"/>
      <c r="E296547" s="79"/>
      <c r="F296547" s="78"/>
      <c r="G296547" s="82"/>
      <c r="H296547" s="82"/>
      <c r="I296547" s="11"/>
    </row>
    <row r="296549" spans="1:9" s="4" customFormat="1" x14ac:dyDescent="0.2">
      <c r="A296549" s="25"/>
      <c r="B296549" s="64"/>
      <c r="C296549" s="80"/>
      <c r="D296549" s="81"/>
      <c r="E296549" s="79"/>
      <c r="F296549" s="78"/>
      <c r="G296549" s="82"/>
      <c r="H296549" s="82"/>
      <c r="I296549" s="11"/>
    </row>
    <row r="296555" spans="1:9" s="4" customFormat="1" x14ac:dyDescent="0.2">
      <c r="A296555" s="25"/>
      <c r="B296555" s="64"/>
      <c r="C296555" s="80"/>
      <c r="D296555" s="81"/>
      <c r="E296555" s="79"/>
      <c r="F296555" s="78"/>
      <c r="G296555" s="82"/>
      <c r="H296555" s="82"/>
      <c r="I296555" s="11"/>
    </row>
    <row r="296559" spans="1:9" s="4" customFormat="1" x14ac:dyDescent="0.2">
      <c r="A296559" s="25"/>
      <c r="B296559" s="64"/>
      <c r="C296559" s="80"/>
      <c r="D296559" s="81"/>
      <c r="E296559" s="79"/>
      <c r="F296559" s="78"/>
      <c r="G296559" s="82"/>
      <c r="H296559" s="82"/>
      <c r="I296559" s="11"/>
    </row>
    <row r="296563" spans="1:9" s="4" customFormat="1" x14ac:dyDescent="0.2">
      <c r="A296563" s="25"/>
      <c r="B296563" s="64"/>
      <c r="C296563" s="80"/>
      <c r="D296563" s="81"/>
      <c r="E296563" s="79"/>
      <c r="F296563" s="78"/>
      <c r="G296563" s="82"/>
      <c r="H296563" s="82"/>
      <c r="I296563" s="11"/>
    </row>
    <row r="296565" spans="1:9" s="4" customFormat="1" x14ac:dyDescent="0.2">
      <c r="A296565" s="25"/>
      <c r="B296565" s="64"/>
      <c r="C296565" s="80"/>
      <c r="D296565" s="81"/>
      <c r="E296565" s="79"/>
      <c r="F296565" s="78"/>
      <c r="G296565" s="82"/>
      <c r="H296565" s="82"/>
      <c r="I296565" s="11"/>
    </row>
    <row r="296571" spans="1:9" s="4" customFormat="1" x14ac:dyDescent="0.2">
      <c r="A296571" s="25"/>
      <c r="B296571" s="64"/>
      <c r="C296571" s="80"/>
      <c r="D296571" s="81"/>
      <c r="E296571" s="79"/>
      <c r="F296571" s="78"/>
      <c r="G296571" s="82"/>
      <c r="H296571" s="82"/>
      <c r="I296571" s="11"/>
    </row>
    <row r="296575" spans="1:9" s="4" customFormat="1" x14ac:dyDescent="0.2">
      <c r="A296575" s="25"/>
      <c r="B296575" s="64"/>
      <c r="C296575" s="80"/>
      <c r="D296575" s="81"/>
      <c r="E296575" s="79"/>
      <c r="F296575" s="78"/>
      <c r="G296575" s="82"/>
      <c r="H296575" s="82"/>
      <c r="I296575" s="11"/>
    </row>
    <row r="296579" spans="1:9" s="4" customFormat="1" x14ac:dyDescent="0.2">
      <c r="A296579" s="25"/>
      <c r="B296579" s="64"/>
      <c r="C296579" s="80"/>
      <c r="D296579" s="81"/>
      <c r="E296579" s="79"/>
      <c r="F296579" s="78"/>
      <c r="G296579" s="82"/>
      <c r="H296579" s="82"/>
      <c r="I296579" s="11"/>
    </row>
    <row r="296581" spans="1:9" s="4" customFormat="1" x14ac:dyDescent="0.2">
      <c r="A296581" s="25"/>
      <c r="B296581" s="64"/>
      <c r="C296581" s="80"/>
      <c r="D296581" s="81"/>
      <c r="E296581" s="79"/>
      <c r="F296581" s="78"/>
      <c r="G296581" s="82"/>
      <c r="H296581" s="82"/>
      <c r="I296581" s="11"/>
    </row>
    <row r="296587" spans="1:9" s="4" customFormat="1" x14ac:dyDescent="0.2">
      <c r="A296587" s="25"/>
      <c r="B296587" s="64"/>
      <c r="C296587" s="80"/>
      <c r="D296587" s="81"/>
      <c r="E296587" s="79"/>
      <c r="F296587" s="78"/>
      <c r="G296587" s="82"/>
      <c r="H296587" s="82"/>
      <c r="I296587" s="11"/>
    </row>
    <row r="296591" spans="1:9" s="4" customFormat="1" x14ac:dyDescent="0.2">
      <c r="A296591" s="25"/>
      <c r="B296591" s="64"/>
      <c r="C296591" s="80"/>
      <c r="D296591" s="81"/>
      <c r="E296591" s="79"/>
      <c r="F296591" s="78"/>
      <c r="G296591" s="82"/>
      <c r="H296591" s="82"/>
      <c r="I296591" s="11"/>
    </row>
    <row r="296595" spans="1:9" s="4" customFormat="1" x14ac:dyDescent="0.2">
      <c r="A296595" s="25"/>
      <c r="B296595" s="64"/>
      <c r="C296595" s="80"/>
      <c r="D296595" s="81"/>
      <c r="E296595" s="79"/>
      <c r="F296595" s="78"/>
      <c r="G296595" s="82"/>
      <c r="H296595" s="82"/>
      <c r="I296595" s="11"/>
    </row>
    <row r="296597" spans="1:9" s="4" customFormat="1" x14ac:dyDescent="0.2">
      <c r="A296597" s="25"/>
      <c r="B296597" s="64"/>
      <c r="C296597" s="80"/>
      <c r="D296597" s="81"/>
      <c r="E296597" s="79"/>
      <c r="F296597" s="78"/>
      <c r="G296597" s="82"/>
      <c r="H296597" s="82"/>
      <c r="I296597" s="11"/>
    </row>
    <row r="296603" spans="1:9" s="4" customFormat="1" x14ac:dyDescent="0.2">
      <c r="A296603" s="25"/>
      <c r="B296603" s="64"/>
      <c r="C296603" s="80"/>
      <c r="D296603" s="81"/>
      <c r="E296603" s="79"/>
      <c r="F296603" s="78"/>
      <c r="G296603" s="82"/>
      <c r="H296603" s="82"/>
      <c r="I296603" s="11"/>
    </row>
    <row r="296607" spans="1:9" s="4" customFormat="1" x14ac:dyDescent="0.2">
      <c r="A296607" s="25"/>
      <c r="B296607" s="64"/>
      <c r="C296607" s="80"/>
      <c r="D296607" s="81"/>
      <c r="E296607" s="79"/>
      <c r="F296607" s="78"/>
      <c r="G296607" s="82"/>
      <c r="H296607" s="82"/>
      <c r="I296607" s="11"/>
    </row>
    <row r="296611" spans="1:9" s="4" customFormat="1" x14ac:dyDescent="0.2">
      <c r="A296611" s="25"/>
      <c r="B296611" s="64"/>
      <c r="C296611" s="80"/>
      <c r="D296611" s="81"/>
      <c r="E296611" s="79"/>
      <c r="F296611" s="78"/>
      <c r="G296611" s="82"/>
      <c r="H296611" s="82"/>
      <c r="I296611" s="11"/>
    </row>
    <row r="296613" spans="1:9" s="4" customFormat="1" x14ac:dyDescent="0.2">
      <c r="A296613" s="25"/>
      <c r="B296613" s="64"/>
      <c r="C296613" s="80"/>
      <c r="D296613" s="81"/>
      <c r="E296613" s="79"/>
      <c r="F296613" s="78"/>
      <c r="G296613" s="82"/>
      <c r="H296613" s="82"/>
      <c r="I296613" s="11"/>
    </row>
    <row r="296619" spans="1:9" s="4" customFormat="1" x14ac:dyDescent="0.2">
      <c r="A296619" s="25"/>
      <c r="B296619" s="64"/>
      <c r="C296619" s="80"/>
      <c r="D296619" s="81"/>
      <c r="E296619" s="79"/>
      <c r="F296619" s="78"/>
      <c r="G296619" s="82"/>
      <c r="H296619" s="82"/>
      <c r="I296619" s="11"/>
    </row>
    <row r="296623" spans="1:9" s="4" customFormat="1" x14ac:dyDescent="0.2">
      <c r="A296623" s="25"/>
      <c r="B296623" s="64"/>
      <c r="C296623" s="80"/>
      <c r="D296623" s="81"/>
      <c r="E296623" s="79"/>
      <c r="F296623" s="78"/>
      <c r="G296623" s="82"/>
      <c r="H296623" s="82"/>
      <c r="I296623" s="11"/>
    </row>
    <row r="296627" spans="1:9" s="4" customFormat="1" x14ac:dyDescent="0.2">
      <c r="A296627" s="25"/>
      <c r="B296627" s="64"/>
      <c r="C296627" s="80"/>
      <c r="D296627" s="81"/>
      <c r="E296627" s="79"/>
      <c r="F296627" s="78"/>
      <c r="G296627" s="82"/>
      <c r="H296627" s="82"/>
      <c r="I296627" s="11"/>
    </row>
    <row r="296629" spans="1:9" s="4" customFormat="1" x14ac:dyDescent="0.2">
      <c r="A296629" s="25"/>
      <c r="B296629" s="64"/>
      <c r="C296629" s="80"/>
      <c r="D296629" s="81"/>
      <c r="E296629" s="79"/>
      <c r="F296629" s="78"/>
      <c r="G296629" s="82"/>
      <c r="H296629" s="82"/>
      <c r="I296629" s="11"/>
    </row>
    <row r="296635" spans="1:9" s="4" customFormat="1" x14ac:dyDescent="0.2">
      <c r="A296635" s="25"/>
      <c r="B296635" s="64"/>
      <c r="C296635" s="80"/>
      <c r="D296635" s="81"/>
      <c r="E296635" s="79"/>
      <c r="F296635" s="78"/>
      <c r="G296635" s="82"/>
      <c r="H296635" s="82"/>
      <c r="I296635" s="11"/>
    </row>
    <row r="296639" spans="1:9" s="4" customFormat="1" x14ac:dyDescent="0.2">
      <c r="A296639" s="25"/>
      <c r="B296639" s="64"/>
      <c r="C296639" s="80"/>
      <c r="D296639" s="81"/>
      <c r="E296639" s="79"/>
      <c r="F296639" s="78"/>
      <c r="G296639" s="82"/>
      <c r="H296639" s="82"/>
      <c r="I296639" s="11"/>
    </row>
    <row r="296643" spans="1:9" s="4" customFormat="1" x14ac:dyDescent="0.2">
      <c r="A296643" s="25"/>
      <c r="B296643" s="64"/>
      <c r="C296643" s="80"/>
      <c r="D296643" s="81"/>
      <c r="E296643" s="79"/>
      <c r="F296643" s="78"/>
      <c r="G296643" s="82"/>
      <c r="H296643" s="82"/>
      <c r="I296643" s="11"/>
    </row>
    <row r="296645" spans="1:9" s="4" customFormat="1" x14ac:dyDescent="0.2">
      <c r="A296645" s="25"/>
      <c r="B296645" s="64"/>
      <c r="C296645" s="80"/>
      <c r="D296645" s="81"/>
      <c r="E296645" s="79"/>
      <c r="F296645" s="78"/>
      <c r="G296645" s="82"/>
      <c r="H296645" s="82"/>
      <c r="I296645" s="11"/>
    </row>
    <row r="296651" spans="1:9" s="4" customFormat="1" x14ac:dyDescent="0.2">
      <c r="A296651" s="25"/>
      <c r="B296651" s="64"/>
      <c r="C296651" s="80"/>
      <c r="D296651" s="81"/>
      <c r="E296651" s="79"/>
      <c r="F296651" s="78"/>
      <c r="G296651" s="82"/>
      <c r="H296651" s="82"/>
      <c r="I296651" s="11"/>
    </row>
    <row r="296655" spans="1:9" s="4" customFormat="1" x14ac:dyDescent="0.2">
      <c r="A296655" s="25"/>
      <c r="B296655" s="64"/>
      <c r="C296655" s="80"/>
      <c r="D296655" s="81"/>
      <c r="E296655" s="79"/>
      <c r="F296655" s="78"/>
      <c r="G296655" s="82"/>
      <c r="H296655" s="82"/>
      <c r="I296655" s="11"/>
    </row>
    <row r="296659" spans="1:9" s="4" customFormat="1" x14ac:dyDescent="0.2">
      <c r="A296659" s="25"/>
      <c r="B296659" s="64"/>
      <c r="C296659" s="80"/>
      <c r="D296659" s="81"/>
      <c r="E296659" s="79"/>
      <c r="F296659" s="78"/>
      <c r="G296659" s="82"/>
      <c r="H296659" s="82"/>
      <c r="I296659" s="11"/>
    </row>
    <row r="296661" spans="1:9" s="4" customFormat="1" x14ac:dyDescent="0.2">
      <c r="A296661" s="25"/>
      <c r="B296661" s="64"/>
      <c r="C296661" s="80"/>
      <c r="D296661" s="81"/>
      <c r="E296661" s="79"/>
      <c r="F296661" s="78"/>
      <c r="G296661" s="82"/>
      <c r="H296661" s="82"/>
      <c r="I296661" s="11"/>
    </row>
    <row r="296667" spans="1:9" s="4" customFormat="1" x14ac:dyDescent="0.2">
      <c r="A296667" s="25"/>
      <c r="B296667" s="64"/>
      <c r="C296667" s="80"/>
      <c r="D296667" s="81"/>
      <c r="E296667" s="79"/>
      <c r="F296667" s="78"/>
      <c r="G296667" s="82"/>
      <c r="H296667" s="82"/>
      <c r="I296667" s="11"/>
    </row>
    <row r="296671" spans="1:9" s="4" customFormat="1" x14ac:dyDescent="0.2">
      <c r="A296671" s="25"/>
      <c r="B296671" s="64"/>
      <c r="C296671" s="80"/>
      <c r="D296671" s="81"/>
      <c r="E296671" s="79"/>
      <c r="F296671" s="78"/>
      <c r="G296671" s="82"/>
      <c r="H296671" s="82"/>
      <c r="I296671" s="11"/>
    </row>
    <row r="296675" spans="1:9" s="4" customFormat="1" x14ac:dyDescent="0.2">
      <c r="A296675" s="25"/>
      <c r="B296675" s="64"/>
      <c r="C296675" s="80"/>
      <c r="D296675" s="81"/>
      <c r="E296675" s="79"/>
      <c r="F296675" s="78"/>
      <c r="G296675" s="82"/>
      <c r="H296675" s="82"/>
      <c r="I296675" s="11"/>
    </row>
    <row r="296677" spans="1:9" s="4" customFormat="1" x14ac:dyDescent="0.2">
      <c r="A296677" s="25"/>
      <c r="B296677" s="64"/>
      <c r="C296677" s="80"/>
      <c r="D296677" s="81"/>
      <c r="E296677" s="79"/>
      <c r="F296677" s="78"/>
      <c r="G296677" s="82"/>
      <c r="H296677" s="82"/>
      <c r="I296677" s="11"/>
    </row>
    <row r="296683" spans="1:9" s="4" customFormat="1" x14ac:dyDescent="0.2">
      <c r="A296683" s="25"/>
      <c r="B296683" s="64"/>
      <c r="C296683" s="80"/>
      <c r="D296683" s="81"/>
      <c r="E296683" s="79"/>
      <c r="F296683" s="78"/>
      <c r="G296683" s="82"/>
      <c r="H296683" s="82"/>
      <c r="I296683" s="11"/>
    </row>
    <row r="296687" spans="1:9" s="4" customFormat="1" x14ac:dyDescent="0.2">
      <c r="A296687" s="25"/>
      <c r="B296687" s="64"/>
      <c r="C296687" s="80"/>
      <c r="D296687" s="81"/>
      <c r="E296687" s="79"/>
      <c r="F296687" s="78"/>
      <c r="G296687" s="82"/>
      <c r="H296687" s="82"/>
      <c r="I296687" s="11"/>
    </row>
    <row r="296691" spans="1:9" s="4" customFormat="1" x14ac:dyDescent="0.2">
      <c r="A296691" s="25"/>
      <c r="B296691" s="64"/>
      <c r="C296691" s="80"/>
      <c r="D296691" s="81"/>
      <c r="E296691" s="79"/>
      <c r="F296691" s="78"/>
      <c r="G296691" s="82"/>
      <c r="H296691" s="82"/>
      <c r="I296691" s="11"/>
    </row>
    <row r="296693" spans="1:9" s="4" customFormat="1" x14ac:dyDescent="0.2">
      <c r="A296693" s="25"/>
      <c r="B296693" s="64"/>
      <c r="C296693" s="80"/>
      <c r="D296693" s="81"/>
      <c r="E296693" s="79"/>
      <c r="F296693" s="78"/>
      <c r="G296693" s="82"/>
      <c r="H296693" s="82"/>
      <c r="I296693" s="11"/>
    </row>
    <row r="296699" spans="1:9" s="4" customFormat="1" x14ac:dyDescent="0.2">
      <c r="A296699" s="25"/>
      <c r="B296699" s="64"/>
      <c r="C296699" s="80"/>
      <c r="D296699" s="81"/>
      <c r="E296699" s="79"/>
      <c r="F296699" s="78"/>
      <c r="G296699" s="82"/>
      <c r="H296699" s="82"/>
      <c r="I296699" s="11"/>
    </row>
    <row r="296703" spans="1:9" s="4" customFormat="1" x14ac:dyDescent="0.2">
      <c r="A296703" s="25"/>
      <c r="B296703" s="64"/>
      <c r="C296703" s="80"/>
      <c r="D296703" s="81"/>
      <c r="E296703" s="79"/>
      <c r="F296703" s="78"/>
      <c r="G296703" s="82"/>
      <c r="H296703" s="82"/>
      <c r="I296703" s="11"/>
    </row>
    <row r="296707" spans="1:9" s="4" customFormat="1" x14ac:dyDescent="0.2">
      <c r="A296707" s="25"/>
      <c r="B296707" s="64"/>
      <c r="C296707" s="80"/>
      <c r="D296707" s="81"/>
      <c r="E296707" s="79"/>
      <c r="F296707" s="78"/>
      <c r="G296707" s="82"/>
      <c r="H296707" s="82"/>
      <c r="I296707" s="11"/>
    </row>
    <row r="296709" spans="1:9" s="4" customFormat="1" x14ac:dyDescent="0.2">
      <c r="A296709" s="25"/>
      <c r="B296709" s="64"/>
      <c r="C296709" s="80"/>
      <c r="D296709" s="81"/>
      <c r="E296709" s="79"/>
      <c r="F296709" s="78"/>
      <c r="G296709" s="82"/>
      <c r="H296709" s="82"/>
      <c r="I296709" s="11"/>
    </row>
    <row r="296715" spans="1:9" s="4" customFormat="1" x14ac:dyDescent="0.2">
      <c r="A296715" s="25"/>
      <c r="B296715" s="64"/>
      <c r="C296715" s="80"/>
      <c r="D296715" s="81"/>
      <c r="E296715" s="79"/>
      <c r="F296715" s="78"/>
      <c r="G296715" s="82"/>
      <c r="H296715" s="82"/>
      <c r="I296715" s="11"/>
    </row>
    <row r="296719" spans="1:9" s="4" customFormat="1" x14ac:dyDescent="0.2">
      <c r="A296719" s="25"/>
      <c r="B296719" s="64"/>
      <c r="C296719" s="80"/>
      <c r="D296719" s="81"/>
      <c r="E296719" s="79"/>
      <c r="F296719" s="78"/>
      <c r="G296719" s="82"/>
      <c r="H296719" s="82"/>
      <c r="I296719" s="11"/>
    </row>
    <row r="296723" spans="1:9" s="4" customFormat="1" x14ac:dyDescent="0.2">
      <c r="A296723" s="25"/>
      <c r="B296723" s="64"/>
      <c r="C296723" s="80"/>
      <c r="D296723" s="81"/>
      <c r="E296723" s="79"/>
      <c r="F296723" s="78"/>
      <c r="G296723" s="82"/>
      <c r="H296723" s="82"/>
      <c r="I296723" s="11"/>
    </row>
    <row r="296725" spans="1:9" s="4" customFormat="1" x14ac:dyDescent="0.2">
      <c r="A296725" s="25"/>
      <c r="B296725" s="64"/>
      <c r="C296725" s="80"/>
      <c r="D296725" s="81"/>
      <c r="E296725" s="79"/>
      <c r="F296725" s="78"/>
      <c r="G296725" s="82"/>
      <c r="H296725" s="82"/>
      <c r="I296725" s="11"/>
    </row>
    <row r="296731" spans="1:9" s="4" customFormat="1" x14ac:dyDescent="0.2">
      <c r="A296731" s="25"/>
      <c r="B296731" s="64"/>
      <c r="C296731" s="80"/>
      <c r="D296731" s="81"/>
      <c r="E296731" s="79"/>
      <c r="F296731" s="78"/>
      <c r="G296731" s="82"/>
      <c r="H296731" s="82"/>
      <c r="I296731" s="11"/>
    </row>
    <row r="296735" spans="1:9" s="4" customFormat="1" x14ac:dyDescent="0.2">
      <c r="A296735" s="25"/>
      <c r="B296735" s="64"/>
      <c r="C296735" s="80"/>
      <c r="D296735" s="81"/>
      <c r="E296735" s="79"/>
      <c r="F296735" s="78"/>
      <c r="G296735" s="82"/>
      <c r="H296735" s="82"/>
      <c r="I296735" s="11"/>
    </row>
    <row r="296739" spans="1:9" s="4" customFormat="1" x14ac:dyDescent="0.2">
      <c r="A296739" s="25"/>
      <c r="B296739" s="64"/>
      <c r="C296739" s="80"/>
      <c r="D296739" s="81"/>
      <c r="E296739" s="79"/>
      <c r="F296739" s="78"/>
      <c r="G296739" s="82"/>
      <c r="H296739" s="82"/>
      <c r="I296739" s="11"/>
    </row>
    <row r="296741" spans="1:9" s="4" customFormat="1" x14ac:dyDescent="0.2">
      <c r="A296741" s="25"/>
      <c r="B296741" s="64"/>
      <c r="C296741" s="80"/>
      <c r="D296741" s="81"/>
      <c r="E296741" s="79"/>
      <c r="F296741" s="78"/>
      <c r="G296741" s="82"/>
      <c r="H296741" s="82"/>
      <c r="I296741" s="11"/>
    </row>
    <row r="296747" spans="1:9" s="4" customFormat="1" x14ac:dyDescent="0.2">
      <c r="A296747" s="25"/>
      <c r="B296747" s="64"/>
      <c r="C296747" s="80"/>
      <c r="D296747" s="81"/>
      <c r="E296747" s="79"/>
      <c r="F296747" s="78"/>
      <c r="G296747" s="82"/>
      <c r="H296747" s="82"/>
      <c r="I296747" s="11"/>
    </row>
    <row r="296751" spans="1:9" s="4" customFormat="1" x14ac:dyDescent="0.2">
      <c r="A296751" s="25"/>
      <c r="B296751" s="64"/>
      <c r="C296751" s="80"/>
      <c r="D296751" s="81"/>
      <c r="E296751" s="79"/>
      <c r="F296751" s="78"/>
      <c r="G296751" s="82"/>
      <c r="H296751" s="82"/>
      <c r="I296751" s="11"/>
    </row>
    <row r="296755" spans="1:9" s="4" customFormat="1" x14ac:dyDescent="0.2">
      <c r="A296755" s="25"/>
      <c r="B296755" s="64"/>
      <c r="C296755" s="80"/>
      <c r="D296755" s="81"/>
      <c r="E296755" s="79"/>
      <c r="F296755" s="78"/>
      <c r="G296755" s="82"/>
      <c r="H296755" s="82"/>
      <c r="I296755" s="11"/>
    </row>
    <row r="296757" spans="1:9" s="4" customFormat="1" x14ac:dyDescent="0.2">
      <c r="A296757" s="25"/>
      <c r="B296757" s="64"/>
      <c r="C296757" s="80"/>
      <c r="D296757" s="81"/>
      <c r="E296757" s="79"/>
      <c r="F296757" s="78"/>
      <c r="G296757" s="82"/>
      <c r="H296757" s="82"/>
      <c r="I296757" s="11"/>
    </row>
    <row r="296763" spans="1:9" s="4" customFormat="1" x14ac:dyDescent="0.2">
      <c r="A296763" s="25"/>
      <c r="B296763" s="64"/>
      <c r="C296763" s="80"/>
      <c r="D296763" s="81"/>
      <c r="E296763" s="79"/>
      <c r="F296763" s="78"/>
      <c r="G296763" s="82"/>
      <c r="H296763" s="82"/>
      <c r="I296763" s="11"/>
    </row>
    <row r="296767" spans="1:9" s="4" customFormat="1" x14ac:dyDescent="0.2">
      <c r="A296767" s="25"/>
      <c r="B296767" s="64"/>
      <c r="C296767" s="80"/>
      <c r="D296767" s="81"/>
      <c r="E296767" s="79"/>
      <c r="F296767" s="78"/>
      <c r="G296767" s="82"/>
      <c r="H296767" s="82"/>
      <c r="I296767" s="11"/>
    </row>
    <row r="296771" spans="1:9" s="4" customFormat="1" x14ac:dyDescent="0.2">
      <c r="A296771" s="25"/>
      <c r="B296771" s="64"/>
      <c r="C296771" s="80"/>
      <c r="D296771" s="81"/>
      <c r="E296771" s="79"/>
      <c r="F296771" s="78"/>
      <c r="G296771" s="82"/>
      <c r="H296771" s="82"/>
      <c r="I296771" s="11"/>
    </row>
    <row r="296773" spans="1:9" s="4" customFormat="1" x14ac:dyDescent="0.2">
      <c r="A296773" s="25"/>
      <c r="B296773" s="64"/>
      <c r="C296773" s="80"/>
      <c r="D296773" s="81"/>
      <c r="E296773" s="79"/>
      <c r="F296773" s="78"/>
      <c r="G296773" s="82"/>
      <c r="H296773" s="82"/>
      <c r="I296773" s="11"/>
    </row>
    <row r="296779" spans="1:9" s="4" customFormat="1" x14ac:dyDescent="0.2">
      <c r="A296779" s="25"/>
      <c r="B296779" s="64"/>
      <c r="C296779" s="80"/>
      <c r="D296779" s="81"/>
      <c r="E296779" s="79"/>
      <c r="F296779" s="78"/>
      <c r="G296779" s="82"/>
      <c r="H296779" s="82"/>
      <c r="I296779" s="11"/>
    </row>
    <row r="296783" spans="1:9" s="4" customFormat="1" x14ac:dyDescent="0.2">
      <c r="A296783" s="25"/>
      <c r="B296783" s="64"/>
      <c r="C296783" s="80"/>
      <c r="D296783" s="81"/>
      <c r="E296783" s="79"/>
      <c r="F296783" s="78"/>
      <c r="G296783" s="82"/>
      <c r="H296783" s="82"/>
      <c r="I296783" s="11"/>
    </row>
    <row r="296787" spans="1:9" s="4" customFormat="1" x14ac:dyDescent="0.2">
      <c r="A296787" s="25"/>
      <c r="B296787" s="64"/>
      <c r="C296787" s="80"/>
      <c r="D296787" s="81"/>
      <c r="E296787" s="79"/>
      <c r="F296787" s="78"/>
      <c r="G296787" s="82"/>
      <c r="H296787" s="82"/>
      <c r="I296787" s="11"/>
    </row>
    <row r="296789" spans="1:9" s="4" customFormat="1" x14ac:dyDescent="0.2">
      <c r="A296789" s="25"/>
      <c r="B296789" s="64"/>
      <c r="C296789" s="80"/>
      <c r="D296789" s="81"/>
      <c r="E296789" s="79"/>
      <c r="F296789" s="78"/>
      <c r="G296789" s="82"/>
      <c r="H296789" s="82"/>
      <c r="I296789" s="11"/>
    </row>
    <row r="296795" spans="1:9" s="4" customFormat="1" x14ac:dyDescent="0.2">
      <c r="A296795" s="25"/>
      <c r="B296795" s="64"/>
      <c r="C296795" s="80"/>
      <c r="D296795" s="81"/>
      <c r="E296795" s="79"/>
      <c r="F296795" s="78"/>
      <c r="G296795" s="82"/>
      <c r="H296795" s="82"/>
      <c r="I296795" s="11"/>
    </row>
    <row r="296799" spans="1:9" s="4" customFormat="1" x14ac:dyDescent="0.2">
      <c r="A296799" s="25"/>
      <c r="B296799" s="64"/>
      <c r="C296799" s="80"/>
      <c r="D296799" s="81"/>
      <c r="E296799" s="79"/>
      <c r="F296799" s="78"/>
      <c r="G296799" s="82"/>
      <c r="H296799" s="82"/>
      <c r="I296799" s="11"/>
    </row>
    <row r="296803" spans="1:9" s="4" customFormat="1" x14ac:dyDescent="0.2">
      <c r="A296803" s="25"/>
      <c r="B296803" s="64"/>
      <c r="C296803" s="80"/>
      <c r="D296803" s="81"/>
      <c r="E296803" s="79"/>
      <c r="F296803" s="78"/>
      <c r="G296803" s="82"/>
      <c r="H296803" s="82"/>
      <c r="I296803" s="11"/>
    </row>
    <row r="296805" spans="1:9" s="4" customFormat="1" x14ac:dyDescent="0.2">
      <c r="A296805" s="25"/>
      <c r="B296805" s="64"/>
      <c r="C296805" s="80"/>
      <c r="D296805" s="81"/>
      <c r="E296805" s="79"/>
      <c r="F296805" s="78"/>
      <c r="G296805" s="82"/>
      <c r="H296805" s="82"/>
      <c r="I296805" s="11"/>
    </row>
    <row r="296811" spans="1:9" s="4" customFormat="1" x14ac:dyDescent="0.2">
      <c r="A296811" s="25"/>
      <c r="B296811" s="64"/>
      <c r="C296811" s="80"/>
      <c r="D296811" s="81"/>
      <c r="E296811" s="79"/>
      <c r="F296811" s="78"/>
      <c r="G296811" s="82"/>
      <c r="H296811" s="82"/>
      <c r="I296811" s="11"/>
    </row>
    <row r="296815" spans="1:9" s="4" customFormat="1" x14ac:dyDescent="0.2">
      <c r="A296815" s="25"/>
      <c r="B296815" s="64"/>
      <c r="C296815" s="80"/>
      <c r="D296815" s="81"/>
      <c r="E296815" s="79"/>
      <c r="F296815" s="78"/>
      <c r="G296815" s="82"/>
      <c r="H296815" s="82"/>
      <c r="I296815" s="11"/>
    </row>
    <row r="296819" spans="1:9" s="4" customFormat="1" x14ac:dyDescent="0.2">
      <c r="A296819" s="25"/>
      <c r="B296819" s="64"/>
      <c r="C296819" s="80"/>
      <c r="D296819" s="81"/>
      <c r="E296819" s="79"/>
      <c r="F296819" s="78"/>
      <c r="G296819" s="82"/>
      <c r="H296819" s="82"/>
      <c r="I296819" s="11"/>
    </row>
    <row r="296821" spans="1:9" s="4" customFormat="1" x14ac:dyDescent="0.2">
      <c r="A296821" s="25"/>
      <c r="B296821" s="64"/>
      <c r="C296821" s="80"/>
      <c r="D296821" s="81"/>
      <c r="E296821" s="79"/>
      <c r="F296821" s="78"/>
      <c r="G296821" s="82"/>
      <c r="H296821" s="82"/>
      <c r="I296821" s="11"/>
    </row>
    <row r="296827" spans="1:9" s="4" customFormat="1" x14ac:dyDescent="0.2">
      <c r="A296827" s="25"/>
      <c r="B296827" s="64"/>
      <c r="C296827" s="80"/>
      <c r="D296827" s="81"/>
      <c r="E296827" s="79"/>
      <c r="F296827" s="78"/>
      <c r="G296827" s="82"/>
      <c r="H296827" s="82"/>
      <c r="I296827" s="11"/>
    </row>
    <row r="296831" spans="1:9" s="4" customFormat="1" x14ac:dyDescent="0.2">
      <c r="A296831" s="25"/>
      <c r="B296831" s="64"/>
      <c r="C296831" s="80"/>
      <c r="D296831" s="81"/>
      <c r="E296831" s="79"/>
      <c r="F296831" s="78"/>
      <c r="G296831" s="82"/>
      <c r="H296831" s="82"/>
      <c r="I296831" s="11"/>
    </row>
    <row r="296835" spans="1:9" s="4" customFormat="1" x14ac:dyDescent="0.2">
      <c r="A296835" s="25"/>
      <c r="B296835" s="64"/>
      <c r="C296835" s="80"/>
      <c r="D296835" s="81"/>
      <c r="E296835" s="79"/>
      <c r="F296835" s="78"/>
      <c r="G296835" s="82"/>
      <c r="H296835" s="82"/>
      <c r="I296835" s="11"/>
    </row>
    <row r="296837" spans="1:9" s="4" customFormat="1" x14ac:dyDescent="0.2">
      <c r="A296837" s="25"/>
      <c r="B296837" s="64"/>
      <c r="C296837" s="80"/>
      <c r="D296837" s="81"/>
      <c r="E296837" s="79"/>
      <c r="F296837" s="78"/>
      <c r="G296837" s="82"/>
      <c r="H296837" s="82"/>
      <c r="I296837" s="11"/>
    </row>
    <row r="296843" spans="1:9" s="4" customFormat="1" x14ac:dyDescent="0.2">
      <c r="A296843" s="25"/>
      <c r="B296843" s="64"/>
      <c r="C296843" s="80"/>
      <c r="D296843" s="81"/>
      <c r="E296843" s="79"/>
      <c r="F296843" s="78"/>
      <c r="G296843" s="82"/>
      <c r="H296843" s="82"/>
      <c r="I296843" s="11"/>
    </row>
    <row r="296847" spans="1:9" s="4" customFormat="1" x14ac:dyDescent="0.2">
      <c r="A296847" s="25"/>
      <c r="B296847" s="64"/>
      <c r="C296847" s="80"/>
      <c r="D296847" s="81"/>
      <c r="E296847" s="79"/>
      <c r="F296847" s="78"/>
      <c r="G296847" s="82"/>
      <c r="H296847" s="82"/>
      <c r="I296847" s="11"/>
    </row>
    <row r="296851" spans="1:9" s="4" customFormat="1" x14ac:dyDescent="0.2">
      <c r="A296851" s="25"/>
      <c r="B296851" s="64"/>
      <c r="C296851" s="80"/>
      <c r="D296851" s="81"/>
      <c r="E296851" s="79"/>
      <c r="F296851" s="78"/>
      <c r="G296851" s="82"/>
      <c r="H296851" s="82"/>
      <c r="I296851" s="11"/>
    </row>
    <row r="296853" spans="1:9" s="4" customFormat="1" x14ac:dyDescent="0.2">
      <c r="A296853" s="25"/>
      <c r="B296853" s="64"/>
      <c r="C296853" s="80"/>
      <c r="D296853" s="81"/>
      <c r="E296853" s="79"/>
      <c r="F296853" s="78"/>
      <c r="G296853" s="82"/>
      <c r="H296853" s="82"/>
      <c r="I296853" s="11"/>
    </row>
    <row r="296859" spans="1:9" s="4" customFormat="1" x14ac:dyDescent="0.2">
      <c r="A296859" s="25"/>
      <c r="B296859" s="64"/>
      <c r="C296859" s="80"/>
      <c r="D296859" s="81"/>
      <c r="E296859" s="79"/>
      <c r="F296859" s="78"/>
      <c r="G296859" s="82"/>
      <c r="H296859" s="82"/>
      <c r="I296859" s="11"/>
    </row>
    <row r="296863" spans="1:9" s="4" customFormat="1" x14ac:dyDescent="0.2">
      <c r="A296863" s="25"/>
      <c r="B296863" s="64"/>
      <c r="C296863" s="80"/>
      <c r="D296863" s="81"/>
      <c r="E296863" s="79"/>
      <c r="F296863" s="78"/>
      <c r="G296863" s="82"/>
      <c r="H296863" s="82"/>
      <c r="I296863" s="11"/>
    </row>
    <row r="296867" spans="1:9" s="4" customFormat="1" x14ac:dyDescent="0.2">
      <c r="A296867" s="25"/>
      <c r="B296867" s="64"/>
      <c r="C296867" s="80"/>
      <c r="D296867" s="81"/>
      <c r="E296867" s="79"/>
      <c r="F296867" s="78"/>
      <c r="G296867" s="82"/>
      <c r="H296867" s="82"/>
      <c r="I296867" s="11"/>
    </row>
    <row r="296869" spans="1:9" s="4" customFormat="1" x14ac:dyDescent="0.2">
      <c r="A296869" s="25"/>
      <c r="B296869" s="64"/>
      <c r="C296869" s="80"/>
      <c r="D296869" s="81"/>
      <c r="E296869" s="79"/>
      <c r="F296869" s="78"/>
      <c r="G296869" s="82"/>
      <c r="H296869" s="82"/>
      <c r="I296869" s="11"/>
    </row>
    <row r="296875" spans="1:9" s="4" customFormat="1" x14ac:dyDescent="0.2">
      <c r="A296875" s="25"/>
      <c r="B296875" s="64"/>
      <c r="C296875" s="80"/>
      <c r="D296875" s="81"/>
      <c r="E296875" s="79"/>
      <c r="F296875" s="78"/>
      <c r="G296875" s="82"/>
      <c r="H296875" s="82"/>
      <c r="I296875" s="11"/>
    </row>
    <row r="296879" spans="1:9" s="4" customFormat="1" x14ac:dyDescent="0.2">
      <c r="A296879" s="25"/>
      <c r="B296879" s="64"/>
      <c r="C296879" s="80"/>
      <c r="D296879" s="81"/>
      <c r="E296879" s="79"/>
      <c r="F296879" s="78"/>
      <c r="G296879" s="82"/>
      <c r="H296879" s="82"/>
      <c r="I296879" s="11"/>
    </row>
    <row r="296883" spans="1:9" s="4" customFormat="1" x14ac:dyDescent="0.2">
      <c r="A296883" s="25"/>
      <c r="B296883" s="64"/>
      <c r="C296883" s="80"/>
      <c r="D296883" s="81"/>
      <c r="E296883" s="79"/>
      <c r="F296883" s="78"/>
      <c r="G296883" s="82"/>
      <c r="H296883" s="82"/>
      <c r="I296883" s="11"/>
    </row>
    <row r="296885" spans="1:9" s="4" customFormat="1" x14ac:dyDescent="0.2">
      <c r="A296885" s="25"/>
      <c r="B296885" s="64"/>
      <c r="C296885" s="80"/>
      <c r="D296885" s="81"/>
      <c r="E296885" s="79"/>
      <c r="F296885" s="78"/>
      <c r="G296885" s="82"/>
      <c r="H296885" s="82"/>
      <c r="I296885" s="11"/>
    </row>
    <row r="296891" spans="1:9" s="4" customFormat="1" x14ac:dyDescent="0.2">
      <c r="A296891" s="25"/>
      <c r="B296891" s="64"/>
      <c r="C296891" s="80"/>
      <c r="D296891" s="81"/>
      <c r="E296891" s="79"/>
      <c r="F296891" s="78"/>
      <c r="G296891" s="82"/>
      <c r="H296891" s="82"/>
      <c r="I296891" s="11"/>
    </row>
    <row r="296895" spans="1:9" s="4" customFormat="1" x14ac:dyDescent="0.2">
      <c r="A296895" s="25"/>
      <c r="B296895" s="64"/>
      <c r="C296895" s="80"/>
      <c r="D296895" s="81"/>
      <c r="E296895" s="79"/>
      <c r="F296895" s="78"/>
      <c r="G296895" s="82"/>
      <c r="H296895" s="82"/>
      <c r="I296895" s="11"/>
    </row>
    <row r="296899" spans="1:9" s="4" customFormat="1" x14ac:dyDescent="0.2">
      <c r="A296899" s="25"/>
      <c r="B296899" s="64"/>
      <c r="C296899" s="80"/>
      <c r="D296899" s="81"/>
      <c r="E296899" s="79"/>
      <c r="F296899" s="78"/>
      <c r="G296899" s="82"/>
      <c r="H296899" s="82"/>
      <c r="I296899" s="11"/>
    </row>
    <row r="296901" spans="1:9" s="4" customFormat="1" x14ac:dyDescent="0.2">
      <c r="A296901" s="25"/>
      <c r="B296901" s="64"/>
      <c r="C296901" s="80"/>
      <c r="D296901" s="81"/>
      <c r="E296901" s="79"/>
      <c r="F296901" s="78"/>
      <c r="G296901" s="82"/>
      <c r="H296901" s="82"/>
      <c r="I296901" s="11"/>
    </row>
    <row r="296907" spans="1:9" s="4" customFormat="1" x14ac:dyDescent="0.2">
      <c r="A296907" s="25"/>
      <c r="B296907" s="64"/>
      <c r="C296907" s="80"/>
      <c r="D296907" s="81"/>
      <c r="E296907" s="79"/>
      <c r="F296907" s="78"/>
      <c r="G296907" s="82"/>
      <c r="H296907" s="82"/>
      <c r="I296907" s="11"/>
    </row>
    <row r="296911" spans="1:9" s="4" customFormat="1" x14ac:dyDescent="0.2">
      <c r="A296911" s="25"/>
      <c r="B296911" s="64"/>
      <c r="C296911" s="80"/>
      <c r="D296911" s="81"/>
      <c r="E296911" s="79"/>
      <c r="F296911" s="78"/>
      <c r="G296911" s="82"/>
      <c r="H296911" s="82"/>
      <c r="I296911" s="11"/>
    </row>
    <row r="296915" spans="1:9" s="4" customFormat="1" x14ac:dyDescent="0.2">
      <c r="A296915" s="25"/>
      <c r="B296915" s="64"/>
      <c r="C296915" s="80"/>
      <c r="D296915" s="81"/>
      <c r="E296915" s="79"/>
      <c r="F296915" s="78"/>
      <c r="G296915" s="82"/>
      <c r="H296915" s="82"/>
      <c r="I296915" s="11"/>
    </row>
    <row r="296917" spans="1:9" s="4" customFormat="1" x14ac:dyDescent="0.2">
      <c r="A296917" s="25"/>
      <c r="B296917" s="64"/>
      <c r="C296917" s="80"/>
      <c r="D296917" s="81"/>
      <c r="E296917" s="79"/>
      <c r="F296917" s="78"/>
      <c r="G296917" s="82"/>
      <c r="H296917" s="82"/>
      <c r="I296917" s="11"/>
    </row>
    <row r="296923" spans="1:9" s="4" customFormat="1" x14ac:dyDescent="0.2">
      <c r="A296923" s="25"/>
      <c r="B296923" s="64"/>
      <c r="C296923" s="80"/>
      <c r="D296923" s="81"/>
      <c r="E296923" s="79"/>
      <c r="F296923" s="78"/>
      <c r="G296923" s="82"/>
      <c r="H296923" s="82"/>
      <c r="I296923" s="11"/>
    </row>
    <row r="296927" spans="1:9" s="4" customFormat="1" x14ac:dyDescent="0.2">
      <c r="A296927" s="25"/>
      <c r="B296927" s="64"/>
      <c r="C296927" s="80"/>
      <c r="D296927" s="81"/>
      <c r="E296927" s="79"/>
      <c r="F296927" s="78"/>
      <c r="G296927" s="82"/>
      <c r="H296927" s="82"/>
      <c r="I296927" s="11"/>
    </row>
    <row r="296931" spans="1:9" s="4" customFormat="1" x14ac:dyDescent="0.2">
      <c r="A296931" s="25"/>
      <c r="B296931" s="64"/>
      <c r="C296931" s="80"/>
      <c r="D296931" s="81"/>
      <c r="E296931" s="79"/>
      <c r="F296931" s="78"/>
      <c r="G296931" s="82"/>
      <c r="H296931" s="82"/>
      <c r="I296931" s="11"/>
    </row>
    <row r="296933" spans="1:9" s="4" customFormat="1" x14ac:dyDescent="0.2">
      <c r="A296933" s="25"/>
      <c r="B296933" s="64"/>
      <c r="C296933" s="80"/>
      <c r="D296933" s="81"/>
      <c r="E296933" s="79"/>
      <c r="F296933" s="78"/>
      <c r="G296933" s="82"/>
      <c r="H296933" s="82"/>
      <c r="I296933" s="11"/>
    </row>
    <row r="296939" spans="1:9" s="4" customFormat="1" x14ac:dyDescent="0.2">
      <c r="A296939" s="25"/>
      <c r="B296939" s="64"/>
      <c r="C296939" s="80"/>
      <c r="D296939" s="81"/>
      <c r="E296939" s="79"/>
      <c r="F296939" s="78"/>
      <c r="G296939" s="82"/>
      <c r="H296939" s="82"/>
      <c r="I296939" s="11"/>
    </row>
    <row r="296943" spans="1:9" s="4" customFormat="1" x14ac:dyDescent="0.2">
      <c r="A296943" s="25"/>
      <c r="B296943" s="64"/>
      <c r="C296943" s="80"/>
      <c r="D296943" s="81"/>
      <c r="E296943" s="79"/>
      <c r="F296943" s="78"/>
      <c r="G296943" s="82"/>
      <c r="H296943" s="82"/>
      <c r="I296943" s="11"/>
    </row>
    <row r="296947" spans="1:9" s="4" customFormat="1" x14ac:dyDescent="0.2">
      <c r="A296947" s="25"/>
      <c r="B296947" s="64"/>
      <c r="C296947" s="80"/>
      <c r="D296947" s="81"/>
      <c r="E296947" s="79"/>
      <c r="F296947" s="78"/>
      <c r="G296947" s="82"/>
      <c r="H296947" s="82"/>
      <c r="I296947" s="11"/>
    </row>
    <row r="296949" spans="1:9" s="4" customFormat="1" x14ac:dyDescent="0.2">
      <c r="A296949" s="25"/>
      <c r="B296949" s="64"/>
      <c r="C296949" s="80"/>
      <c r="D296949" s="81"/>
      <c r="E296949" s="79"/>
      <c r="F296949" s="78"/>
      <c r="G296949" s="82"/>
      <c r="H296949" s="82"/>
      <c r="I296949" s="11"/>
    </row>
    <row r="296955" spans="1:9" s="4" customFormat="1" x14ac:dyDescent="0.2">
      <c r="A296955" s="25"/>
      <c r="B296955" s="64"/>
      <c r="C296955" s="80"/>
      <c r="D296955" s="81"/>
      <c r="E296955" s="79"/>
      <c r="F296955" s="78"/>
      <c r="G296955" s="82"/>
      <c r="H296955" s="82"/>
      <c r="I296955" s="11"/>
    </row>
    <row r="296959" spans="1:9" s="4" customFormat="1" x14ac:dyDescent="0.2">
      <c r="A296959" s="25"/>
      <c r="B296959" s="64"/>
      <c r="C296959" s="80"/>
      <c r="D296959" s="81"/>
      <c r="E296959" s="79"/>
      <c r="F296959" s="78"/>
      <c r="G296959" s="82"/>
      <c r="H296959" s="82"/>
      <c r="I296959" s="11"/>
    </row>
    <row r="296963" spans="1:9" s="4" customFormat="1" x14ac:dyDescent="0.2">
      <c r="A296963" s="25"/>
      <c r="B296963" s="64"/>
      <c r="C296963" s="80"/>
      <c r="D296963" s="81"/>
      <c r="E296963" s="79"/>
      <c r="F296963" s="78"/>
      <c r="G296963" s="82"/>
      <c r="H296963" s="82"/>
      <c r="I296963" s="11"/>
    </row>
    <row r="296965" spans="1:9" s="4" customFormat="1" x14ac:dyDescent="0.2">
      <c r="A296965" s="25"/>
      <c r="B296965" s="64"/>
      <c r="C296965" s="80"/>
      <c r="D296965" s="81"/>
      <c r="E296965" s="79"/>
      <c r="F296965" s="78"/>
      <c r="G296965" s="82"/>
      <c r="H296965" s="82"/>
      <c r="I296965" s="11"/>
    </row>
    <row r="296971" spans="1:9" s="4" customFormat="1" x14ac:dyDescent="0.2">
      <c r="A296971" s="25"/>
      <c r="B296971" s="64"/>
      <c r="C296971" s="80"/>
      <c r="D296971" s="81"/>
      <c r="E296971" s="79"/>
      <c r="F296971" s="78"/>
      <c r="G296971" s="82"/>
      <c r="H296971" s="82"/>
      <c r="I296971" s="11"/>
    </row>
    <row r="296975" spans="1:9" s="4" customFormat="1" x14ac:dyDescent="0.2">
      <c r="A296975" s="25"/>
      <c r="B296975" s="64"/>
      <c r="C296975" s="80"/>
      <c r="D296975" s="81"/>
      <c r="E296975" s="79"/>
      <c r="F296975" s="78"/>
      <c r="G296975" s="82"/>
      <c r="H296975" s="82"/>
      <c r="I296975" s="11"/>
    </row>
    <row r="296979" spans="1:9" s="4" customFormat="1" x14ac:dyDescent="0.2">
      <c r="A296979" s="25"/>
      <c r="B296979" s="64"/>
      <c r="C296979" s="80"/>
      <c r="D296979" s="81"/>
      <c r="E296979" s="79"/>
      <c r="F296979" s="78"/>
      <c r="G296979" s="82"/>
      <c r="H296979" s="82"/>
      <c r="I296979" s="11"/>
    </row>
    <row r="296981" spans="1:9" s="4" customFormat="1" x14ac:dyDescent="0.2">
      <c r="A296981" s="25"/>
      <c r="B296981" s="64"/>
      <c r="C296981" s="80"/>
      <c r="D296981" s="81"/>
      <c r="E296981" s="79"/>
      <c r="F296981" s="78"/>
      <c r="G296981" s="82"/>
      <c r="H296981" s="82"/>
      <c r="I296981" s="11"/>
    </row>
    <row r="296987" spans="1:9" s="4" customFormat="1" x14ac:dyDescent="0.2">
      <c r="A296987" s="25"/>
      <c r="B296987" s="64"/>
      <c r="C296987" s="80"/>
      <c r="D296987" s="81"/>
      <c r="E296987" s="79"/>
      <c r="F296987" s="78"/>
      <c r="G296987" s="82"/>
      <c r="H296987" s="82"/>
      <c r="I296987" s="11"/>
    </row>
    <row r="296991" spans="1:9" s="4" customFormat="1" x14ac:dyDescent="0.2">
      <c r="A296991" s="25"/>
      <c r="B296991" s="64"/>
      <c r="C296991" s="80"/>
      <c r="D296991" s="81"/>
      <c r="E296991" s="79"/>
      <c r="F296991" s="78"/>
      <c r="G296991" s="82"/>
      <c r="H296991" s="82"/>
      <c r="I296991" s="11"/>
    </row>
    <row r="296995" spans="1:9" s="4" customFormat="1" x14ac:dyDescent="0.2">
      <c r="A296995" s="25"/>
      <c r="B296995" s="64"/>
      <c r="C296995" s="80"/>
      <c r="D296995" s="81"/>
      <c r="E296995" s="79"/>
      <c r="F296995" s="78"/>
      <c r="G296995" s="82"/>
      <c r="H296995" s="82"/>
      <c r="I296995" s="11"/>
    </row>
    <row r="296997" spans="1:9" s="4" customFormat="1" x14ac:dyDescent="0.2">
      <c r="A296997" s="25"/>
      <c r="B296997" s="64"/>
      <c r="C296997" s="80"/>
      <c r="D296997" s="81"/>
      <c r="E296997" s="79"/>
      <c r="F296997" s="78"/>
      <c r="G296997" s="82"/>
      <c r="H296997" s="82"/>
      <c r="I296997" s="11"/>
    </row>
    <row r="297003" spans="1:9" s="4" customFormat="1" x14ac:dyDescent="0.2">
      <c r="A297003" s="25"/>
      <c r="B297003" s="64"/>
      <c r="C297003" s="80"/>
      <c r="D297003" s="81"/>
      <c r="E297003" s="79"/>
      <c r="F297003" s="78"/>
      <c r="G297003" s="82"/>
      <c r="H297003" s="82"/>
      <c r="I297003" s="11"/>
    </row>
    <row r="297007" spans="1:9" s="4" customFormat="1" x14ac:dyDescent="0.2">
      <c r="A297007" s="25"/>
      <c r="B297007" s="64"/>
      <c r="C297007" s="80"/>
      <c r="D297007" s="81"/>
      <c r="E297007" s="79"/>
      <c r="F297007" s="78"/>
      <c r="G297007" s="82"/>
      <c r="H297007" s="82"/>
      <c r="I297007" s="11"/>
    </row>
    <row r="297011" spans="1:9" s="4" customFormat="1" x14ac:dyDescent="0.2">
      <c r="A297011" s="25"/>
      <c r="B297011" s="64"/>
      <c r="C297011" s="80"/>
      <c r="D297011" s="81"/>
      <c r="E297011" s="79"/>
      <c r="F297011" s="78"/>
      <c r="G297011" s="82"/>
      <c r="H297011" s="82"/>
      <c r="I297011" s="11"/>
    </row>
    <row r="297013" spans="1:9" s="4" customFormat="1" x14ac:dyDescent="0.2">
      <c r="A297013" s="25"/>
      <c r="B297013" s="64"/>
      <c r="C297013" s="80"/>
      <c r="D297013" s="81"/>
      <c r="E297013" s="79"/>
      <c r="F297013" s="78"/>
      <c r="G297013" s="82"/>
      <c r="H297013" s="82"/>
      <c r="I297013" s="11"/>
    </row>
    <row r="297019" spans="1:9" s="4" customFormat="1" x14ac:dyDescent="0.2">
      <c r="A297019" s="25"/>
      <c r="B297019" s="64"/>
      <c r="C297019" s="80"/>
      <c r="D297019" s="81"/>
      <c r="E297019" s="79"/>
      <c r="F297019" s="78"/>
      <c r="G297019" s="82"/>
      <c r="H297019" s="82"/>
      <c r="I297019" s="11"/>
    </row>
    <row r="297023" spans="1:9" s="4" customFormat="1" x14ac:dyDescent="0.2">
      <c r="A297023" s="25"/>
      <c r="B297023" s="64"/>
      <c r="C297023" s="80"/>
      <c r="D297023" s="81"/>
      <c r="E297023" s="79"/>
      <c r="F297023" s="78"/>
      <c r="G297023" s="82"/>
      <c r="H297023" s="82"/>
      <c r="I297023" s="11"/>
    </row>
    <row r="297027" spans="1:9" s="4" customFormat="1" x14ac:dyDescent="0.2">
      <c r="A297027" s="25"/>
      <c r="B297027" s="64"/>
      <c r="C297027" s="80"/>
      <c r="D297027" s="81"/>
      <c r="E297027" s="79"/>
      <c r="F297027" s="78"/>
      <c r="G297027" s="82"/>
      <c r="H297027" s="82"/>
      <c r="I297027" s="11"/>
    </row>
    <row r="297029" spans="1:9" s="4" customFormat="1" x14ac:dyDescent="0.2">
      <c r="A297029" s="25"/>
      <c r="B297029" s="64"/>
      <c r="C297029" s="80"/>
      <c r="D297029" s="81"/>
      <c r="E297029" s="79"/>
      <c r="F297029" s="78"/>
      <c r="G297029" s="82"/>
      <c r="H297029" s="82"/>
      <c r="I297029" s="11"/>
    </row>
    <row r="297035" spans="1:9" s="4" customFormat="1" x14ac:dyDescent="0.2">
      <c r="A297035" s="25"/>
      <c r="B297035" s="64"/>
      <c r="C297035" s="80"/>
      <c r="D297035" s="81"/>
      <c r="E297035" s="79"/>
      <c r="F297035" s="78"/>
      <c r="G297035" s="82"/>
      <c r="H297035" s="82"/>
      <c r="I297035" s="11"/>
    </row>
    <row r="297039" spans="1:9" s="4" customFormat="1" x14ac:dyDescent="0.2">
      <c r="A297039" s="25"/>
      <c r="B297039" s="64"/>
      <c r="C297039" s="80"/>
      <c r="D297039" s="81"/>
      <c r="E297039" s="79"/>
      <c r="F297039" s="78"/>
      <c r="G297039" s="82"/>
      <c r="H297039" s="82"/>
      <c r="I297039" s="11"/>
    </row>
    <row r="297043" spans="1:9" s="4" customFormat="1" x14ac:dyDescent="0.2">
      <c r="A297043" s="25"/>
      <c r="B297043" s="64"/>
      <c r="C297043" s="80"/>
      <c r="D297043" s="81"/>
      <c r="E297043" s="79"/>
      <c r="F297043" s="78"/>
      <c r="G297043" s="82"/>
      <c r="H297043" s="82"/>
      <c r="I297043" s="11"/>
    </row>
    <row r="297045" spans="1:9" s="4" customFormat="1" x14ac:dyDescent="0.2">
      <c r="A297045" s="25"/>
      <c r="B297045" s="64"/>
      <c r="C297045" s="80"/>
      <c r="D297045" s="81"/>
      <c r="E297045" s="79"/>
      <c r="F297045" s="78"/>
      <c r="G297045" s="82"/>
      <c r="H297045" s="82"/>
      <c r="I297045" s="11"/>
    </row>
    <row r="297051" spans="1:9" s="4" customFormat="1" x14ac:dyDescent="0.2">
      <c r="A297051" s="25"/>
      <c r="B297051" s="64"/>
      <c r="C297051" s="80"/>
      <c r="D297051" s="81"/>
      <c r="E297051" s="79"/>
      <c r="F297051" s="78"/>
      <c r="G297051" s="82"/>
      <c r="H297051" s="82"/>
      <c r="I297051" s="11"/>
    </row>
    <row r="297055" spans="1:9" s="4" customFormat="1" x14ac:dyDescent="0.2">
      <c r="A297055" s="25"/>
      <c r="B297055" s="64"/>
      <c r="C297055" s="80"/>
      <c r="D297055" s="81"/>
      <c r="E297055" s="79"/>
      <c r="F297055" s="78"/>
      <c r="G297055" s="82"/>
      <c r="H297055" s="82"/>
      <c r="I297055" s="11"/>
    </row>
    <row r="297059" spans="1:9" s="4" customFormat="1" x14ac:dyDescent="0.2">
      <c r="A297059" s="25"/>
      <c r="B297059" s="64"/>
      <c r="C297059" s="80"/>
      <c r="D297059" s="81"/>
      <c r="E297059" s="79"/>
      <c r="F297059" s="78"/>
      <c r="G297059" s="82"/>
      <c r="H297059" s="82"/>
      <c r="I297059" s="11"/>
    </row>
    <row r="297061" spans="1:9" s="4" customFormat="1" x14ac:dyDescent="0.2">
      <c r="A297061" s="25"/>
      <c r="B297061" s="64"/>
      <c r="C297061" s="80"/>
      <c r="D297061" s="81"/>
      <c r="E297061" s="79"/>
      <c r="F297061" s="78"/>
      <c r="G297061" s="82"/>
      <c r="H297061" s="82"/>
      <c r="I297061" s="11"/>
    </row>
    <row r="297067" spans="1:9" s="4" customFormat="1" x14ac:dyDescent="0.2">
      <c r="A297067" s="25"/>
      <c r="B297067" s="64"/>
      <c r="C297067" s="80"/>
      <c r="D297067" s="81"/>
      <c r="E297067" s="79"/>
      <c r="F297067" s="78"/>
      <c r="G297067" s="82"/>
      <c r="H297067" s="82"/>
      <c r="I297067" s="11"/>
    </row>
    <row r="297071" spans="1:9" s="4" customFormat="1" x14ac:dyDescent="0.2">
      <c r="A297071" s="25"/>
      <c r="B297071" s="64"/>
      <c r="C297071" s="80"/>
      <c r="D297071" s="81"/>
      <c r="E297071" s="79"/>
      <c r="F297071" s="78"/>
      <c r="G297071" s="82"/>
      <c r="H297071" s="82"/>
      <c r="I297071" s="11"/>
    </row>
    <row r="297075" spans="1:9" s="4" customFormat="1" x14ac:dyDescent="0.2">
      <c r="A297075" s="25"/>
      <c r="B297075" s="64"/>
      <c r="C297075" s="80"/>
      <c r="D297075" s="81"/>
      <c r="E297075" s="79"/>
      <c r="F297075" s="78"/>
      <c r="G297075" s="82"/>
      <c r="H297075" s="82"/>
      <c r="I297075" s="11"/>
    </row>
    <row r="297077" spans="1:9" s="4" customFormat="1" x14ac:dyDescent="0.2">
      <c r="A297077" s="25"/>
      <c r="B297077" s="64"/>
      <c r="C297077" s="80"/>
      <c r="D297077" s="81"/>
      <c r="E297077" s="79"/>
      <c r="F297077" s="78"/>
      <c r="G297077" s="82"/>
      <c r="H297077" s="82"/>
      <c r="I297077" s="11"/>
    </row>
    <row r="297083" spans="1:9" s="4" customFormat="1" x14ac:dyDescent="0.2">
      <c r="A297083" s="25"/>
      <c r="B297083" s="64"/>
      <c r="C297083" s="80"/>
      <c r="D297083" s="81"/>
      <c r="E297083" s="79"/>
      <c r="F297083" s="78"/>
      <c r="G297083" s="82"/>
      <c r="H297083" s="82"/>
      <c r="I297083" s="11"/>
    </row>
    <row r="297087" spans="1:9" s="4" customFormat="1" x14ac:dyDescent="0.2">
      <c r="A297087" s="25"/>
      <c r="B297087" s="64"/>
      <c r="C297087" s="80"/>
      <c r="D297087" s="81"/>
      <c r="E297087" s="79"/>
      <c r="F297087" s="78"/>
      <c r="G297087" s="82"/>
      <c r="H297087" s="82"/>
      <c r="I297087" s="11"/>
    </row>
    <row r="297091" spans="1:9" s="4" customFormat="1" x14ac:dyDescent="0.2">
      <c r="A297091" s="25"/>
      <c r="B297091" s="64"/>
      <c r="C297091" s="80"/>
      <c r="D297091" s="81"/>
      <c r="E297091" s="79"/>
      <c r="F297091" s="78"/>
      <c r="G297091" s="82"/>
      <c r="H297091" s="82"/>
      <c r="I297091" s="11"/>
    </row>
    <row r="297093" spans="1:9" s="4" customFormat="1" x14ac:dyDescent="0.2">
      <c r="A297093" s="25"/>
      <c r="B297093" s="64"/>
      <c r="C297093" s="80"/>
      <c r="D297093" s="81"/>
      <c r="E297093" s="79"/>
      <c r="F297093" s="78"/>
      <c r="G297093" s="82"/>
      <c r="H297093" s="82"/>
      <c r="I297093" s="11"/>
    </row>
    <row r="297099" spans="1:9" s="4" customFormat="1" x14ac:dyDescent="0.2">
      <c r="A297099" s="25"/>
      <c r="B297099" s="64"/>
      <c r="C297099" s="80"/>
      <c r="D297099" s="81"/>
      <c r="E297099" s="79"/>
      <c r="F297099" s="78"/>
      <c r="G297099" s="82"/>
      <c r="H297099" s="82"/>
      <c r="I297099" s="11"/>
    </row>
    <row r="297103" spans="1:9" s="4" customFormat="1" x14ac:dyDescent="0.2">
      <c r="A297103" s="25"/>
      <c r="B297103" s="64"/>
      <c r="C297103" s="80"/>
      <c r="D297103" s="81"/>
      <c r="E297103" s="79"/>
      <c r="F297103" s="78"/>
      <c r="G297103" s="82"/>
      <c r="H297103" s="82"/>
      <c r="I297103" s="11"/>
    </row>
    <row r="297107" spans="1:9" s="4" customFormat="1" x14ac:dyDescent="0.2">
      <c r="A297107" s="25"/>
      <c r="B297107" s="64"/>
      <c r="C297107" s="80"/>
      <c r="D297107" s="81"/>
      <c r="E297107" s="79"/>
      <c r="F297107" s="78"/>
      <c r="G297107" s="82"/>
      <c r="H297107" s="82"/>
      <c r="I297107" s="11"/>
    </row>
    <row r="297109" spans="1:9" s="4" customFormat="1" x14ac:dyDescent="0.2">
      <c r="A297109" s="25"/>
      <c r="B297109" s="64"/>
      <c r="C297109" s="80"/>
      <c r="D297109" s="81"/>
      <c r="E297109" s="79"/>
      <c r="F297109" s="78"/>
      <c r="G297109" s="82"/>
      <c r="H297109" s="82"/>
      <c r="I297109" s="11"/>
    </row>
    <row r="297115" spans="1:9" s="4" customFormat="1" x14ac:dyDescent="0.2">
      <c r="A297115" s="25"/>
      <c r="B297115" s="64"/>
      <c r="C297115" s="80"/>
      <c r="D297115" s="81"/>
      <c r="E297115" s="79"/>
      <c r="F297115" s="78"/>
      <c r="G297115" s="82"/>
      <c r="H297115" s="82"/>
      <c r="I297115" s="11"/>
    </row>
    <row r="297119" spans="1:9" s="4" customFormat="1" x14ac:dyDescent="0.2">
      <c r="A297119" s="25"/>
      <c r="B297119" s="64"/>
      <c r="C297119" s="80"/>
      <c r="D297119" s="81"/>
      <c r="E297119" s="79"/>
      <c r="F297119" s="78"/>
      <c r="G297119" s="82"/>
      <c r="H297119" s="82"/>
      <c r="I297119" s="11"/>
    </row>
    <row r="297123" spans="1:9" s="4" customFormat="1" x14ac:dyDescent="0.2">
      <c r="A297123" s="25"/>
      <c r="B297123" s="64"/>
      <c r="C297123" s="80"/>
      <c r="D297123" s="81"/>
      <c r="E297123" s="79"/>
      <c r="F297123" s="78"/>
      <c r="G297123" s="82"/>
      <c r="H297123" s="82"/>
      <c r="I297123" s="11"/>
    </row>
    <row r="297125" spans="1:9" s="4" customFormat="1" x14ac:dyDescent="0.2">
      <c r="A297125" s="25"/>
      <c r="B297125" s="64"/>
      <c r="C297125" s="80"/>
      <c r="D297125" s="81"/>
      <c r="E297125" s="79"/>
      <c r="F297125" s="78"/>
      <c r="G297125" s="82"/>
      <c r="H297125" s="82"/>
      <c r="I297125" s="11"/>
    </row>
    <row r="297131" spans="1:9" s="4" customFormat="1" x14ac:dyDescent="0.2">
      <c r="A297131" s="25"/>
      <c r="B297131" s="64"/>
      <c r="C297131" s="80"/>
      <c r="D297131" s="81"/>
      <c r="E297131" s="79"/>
      <c r="F297131" s="78"/>
      <c r="G297131" s="82"/>
      <c r="H297131" s="82"/>
      <c r="I297131" s="11"/>
    </row>
    <row r="297135" spans="1:9" s="4" customFormat="1" x14ac:dyDescent="0.2">
      <c r="A297135" s="25"/>
      <c r="B297135" s="64"/>
      <c r="C297135" s="80"/>
      <c r="D297135" s="81"/>
      <c r="E297135" s="79"/>
      <c r="F297135" s="78"/>
      <c r="G297135" s="82"/>
      <c r="H297135" s="82"/>
      <c r="I297135" s="11"/>
    </row>
    <row r="297139" spans="1:9" s="4" customFormat="1" x14ac:dyDescent="0.2">
      <c r="A297139" s="25"/>
      <c r="B297139" s="64"/>
      <c r="C297139" s="80"/>
      <c r="D297139" s="81"/>
      <c r="E297139" s="79"/>
      <c r="F297139" s="78"/>
      <c r="G297139" s="82"/>
      <c r="H297139" s="82"/>
      <c r="I297139" s="11"/>
    </row>
    <row r="297141" spans="1:9" s="4" customFormat="1" x14ac:dyDescent="0.2">
      <c r="A297141" s="25"/>
      <c r="B297141" s="64"/>
      <c r="C297141" s="80"/>
      <c r="D297141" s="81"/>
      <c r="E297141" s="79"/>
      <c r="F297141" s="78"/>
      <c r="G297141" s="82"/>
      <c r="H297141" s="82"/>
      <c r="I297141" s="11"/>
    </row>
    <row r="297147" spans="1:9" s="4" customFormat="1" x14ac:dyDescent="0.2">
      <c r="A297147" s="25"/>
      <c r="B297147" s="64"/>
      <c r="C297147" s="80"/>
      <c r="D297147" s="81"/>
      <c r="E297147" s="79"/>
      <c r="F297147" s="78"/>
      <c r="G297147" s="82"/>
      <c r="H297147" s="82"/>
      <c r="I297147" s="11"/>
    </row>
    <row r="297151" spans="1:9" s="4" customFormat="1" x14ac:dyDescent="0.2">
      <c r="A297151" s="25"/>
      <c r="B297151" s="64"/>
      <c r="C297151" s="80"/>
      <c r="D297151" s="81"/>
      <c r="E297151" s="79"/>
      <c r="F297151" s="78"/>
      <c r="G297151" s="82"/>
      <c r="H297151" s="82"/>
      <c r="I297151" s="11"/>
    </row>
    <row r="297155" spans="1:9" s="4" customFormat="1" x14ac:dyDescent="0.2">
      <c r="A297155" s="25"/>
      <c r="B297155" s="64"/>
      <c r="C297155" s="80"/>
      <c r="D297155" s="81"/>
      <c r="E297155" s="79"/>
      <c r="F297155" s="78"/>
      <c r="G297155" s="82"/>
      <c r="H297155" s="82"/>
      <c r="I297155" s="11"/>
    </row>
    <row r="297157" spans="1:9" s="4" customFormat="1" x14ac:dyDescent="0.2">
      <c r="A297157" s="25"/>
      <c r="B297157" s="64"/>
      <c r="C297157" s="80"/>
      <c r="D297157" s="81"/>
      <c r="E297157" s="79"/>
      <c r="F297157" s="78"/>
      <c r="G297157" s="82"/>
      <c r="H297157" s="82"/>
      <c r="I297157" s="11"/>
    </row>
    <row r="297163" spans="1:9" s="4" customFormat="1" x14ac:dyDescent="0.2">
      <c r="A297163" s="25"/>
      <c r="B297163" s="64"/>
      <c r="C297163" s="80"/>
      <c r="D297163" s="81"/>
      <c r="E297163" s="79"/>
      <c r="F297163" s="78"/>
      <c r="G297163" s="82"/>
      <c r="H297163" s="82"/>
      <c r="I297163" s="11"/>
    </row>
    <row r="297167" spans="1:9" s="4" customFormat="1" x14ac:dyDescent="0.2">
      <c r="A297167" s="25"/>
      <c r="B297167" s="64"/>
      <c r="C297167" s="80"/>
      <c r="D297167" s="81"/>
      <c r="E297167" s="79"/>
      <c r="F297167" s="78"/>
      <c r="G297167" s="82"/>
      <c r="H297167" s="82"/>
      <c r="I297167" s="11"/>
    </row>
    <row r="297171" spans="1:9" s="4" customFormat="1" x14ac:dyDescent="0.2">
      <c r="A297171" s="25"/>
      <c r="B297171" s="64"/>
      <c r="C297171" s="80"/>
      <c r="D297171" s="81"/>
      <c r="E297171" s="79"/>
      <c r="F297171" s="78"/>
      <c r="G297171" s="82"/>
      <c r="H297171" s="82"/>
      <c r="I297171" s="11"/>
    </row>
    <row r="297173" spans="1:9" s="4" customFormat="1" x14ac:dyDescent="0.2">
      <c r="A297173" s="25"/>
      <c r="B297173" s="64"/>
      <c r="C297173" s="80"/>
      <c r="D297173" s="81"/>
      <c r="E297173" s="79"/>
      <c r="F297173" s="78"/>
      <c r="G297173" s="82"/>
      <c r="H297173" s="82"/>
      <c r="I297173" s="11"/>
    </row>
    <row r="297179" spans="1:9" s="4" customFormat="1" x14ac:dyDescent="0.2">
      <c r="A297179" s="25"/>
      <c r="B297179" s="64"/>
      <c r="C297179" s="80"/>
      <c r="D297179" s="81"/>
      <c r="E297179" s="79"/>
      <c r="F297179" s="78"/>
      <c r="G297179" s="82"/>
      <c r="H297179" s="82"/>
      <c r="I297179" s="11"/>
    </row>
    <row r="297183" spans="1:9" s="4" customFormat="1" x14ac:dyDescent="0.2">
      <c r="A297183" s="25"/>
      <c r="B297183" s="64"/>
      <c r="C297183" s="80"/>
      <c r="D297183" s="81"/>
      <c r="E297183" s="79"/>
      <c r="F297183" s="78"/>
      <c r="G297183" s="82"/>
      <c r="H297183" s="82"/>
      <c r="I297183" s="11"/>
    </row>
    <row r="297187" spans="1:9" s="4" customFormat="1" x14ac:dyDescent="0.2">
      <c r="A297187" s="25"/>
      <c r="B297187" s="64"/>
      <c r="C297187" s="80"/>
      <c r="D297187" s="81"/>
      <c r="E297187" s="79"/>
      <c r="F297187" s="78"/>
      <c r="G297187" s="82"/>
      <c r="H297187" s="82"/>
      <c r="I297187" s="11"/>
    </row>
    <row r="297189" spans="1:9" s="4" customFormat="1" x14ac:dyDescent="0.2">
      <c r="A297189" s="25"/>
      <c r="B297189" s="64"/>
      <c r="C297189" s="80"/>
      <c r="D297189" s="81"/>
      <c r="E297189" s="79"/>
      <c r="F297189" s="78"/>
      <c r="G297189" s="82"/>
      <c r="H297189" s="82"/>
      <c r="I297189" s="11"/>
    </row>
    <row r="297195" spans="1:9" s="4" customFormat="1" x14ac:dyDescent="0.2">
      <c r="A297195" s="25"/>
      <c r="B297195" s="64"/>
      <c r="C297195" s="80"/>
      <c r="D297195" s="81"/>
      <c r="E297195" s="79"/>
      <c r="F297195" s="78"/>
      <c r="G297195" s="82"/>
      <c r="H297195" s="82"/>
      <c r="I297195" s="11"/>
    </row>
    <row r="297199" spans="1:9" s="4" customFormat="1" x14ac:dyDescent="0.2">
      <c r="A297199" s="25"/>
      <c r="B297199" s="64"/>
      <c r="C297199" s="80"/>
      <c r="D297199" s="81"/>
      <c r="E297199" s="79"/>
      <c r="F297199" s="78"/>
      <c r="G297199" s="82"/>
      <c r="H297199" s="82"/>
      <c r="I297199" s="11"/>
    </row>
    <row r="297203" spans="1:9" s="4" customFormat="1" x14ac:dyDescent="0.2">
      <c r="A297203" s="25"/>
      <c r="B297203" s="64"/>
      <c r="C297203" s="80"/>
      <c r="D297203" s="81"/>
      <c r="E297203" s="79"/>
      <c r="F297203" s="78"/>
      <c r="G297203" s="82"/>
      <c r="H297203" s="82"/>
      <c r="I297203" s="11"/>
    </row>
    <row r="297205" spans="1:9" s="4" customFormat="1" x14ac:dyDescent="0.2">
      <c r="A297205" s="25"/>
      <c r="B297205" s="64"/>
      <c r="C297205" s="80"/>
      <c r="D297205" s="81"/>
      <c r="E297205" s="79"/>
      <c r="F297205" s="78"/>
      <c r="G297205" s="82"/>
      <c r="H297205" s="82"/>
      <c r="I297205" s="11"/>
    </row>
    <row r="297211" spans="1:9" s="4" customFormat="1" x14ac:dyDescent="0.2">
      <c r="A297211" s="25"/>
      <c r="B297211" s="64"/>
      <c r="C297211" s="80"/>
      <c r="D297211" s="81"/>
      <c r="E297211" s="79"/>
      <c r="F297211" s="78"/>
      <c r="G297211" s="82"/>
      <c r="H297211" s="82"/>
      <c r="I297211" s="11"/>
    </row>
    <row r="297215" spans="1:9" s="4" customFormat="1" x14ac:dyDescent="0.2">
      <c r="A297215" s="25"/>
      <c r="B297215" s="64"/>
      <c r="C297215" s="80"/>
      <c r="D297215" s="81"/>
      <c r="E297215" s="79"/>
      <c r="F297215" s="78"/>
      <c r="G297215" s="82"/>
      <c r="H297215" s="82"/>
      <c r="I297215" s="11"/>
    </row>
    <row r="297219" spans="1:9" s="4" customFormat="1" x14ac:dyDescent="0.2">
      <c r="A297219" s="25"/>
      <c r="B297219" s="64"/>
      <c r="C297219" s="80"/>
      <c r="D297219" s="81"/>
      <c r="E297219" s="79"/>
      <c r="F297219" s="78"/>
      <c r="G297219" s="82"/>
      <c r="H297219" s="82"/>
      <c r="I297219" s="11"/>
    </row>
    <row r="297221" spans="1:9" s="4" customFormat="1" x14ac:dyDescent="0.2">
      <c r="A297221" s="25"/>
      <c r="B297221" s="64"/>
      <c r="C297221" s="80"/>
      <c r="D297221" s="81"/>
      <c r="E297221" s="79"/>
      <c r="F297221" s="78"/>
      <c r="G297221" s="82"/>
      <c r="H297221" s="82"/>
      <c r="I297221" s="11"/>
    </row>
    <row r="297227" spans="1:9" s="4" customFormat="1" x14ac:dyDescent="0.2">
      <c r="A297227" s="25"/>
      <c r="B297227" s="64"/>
      <c r="C297227" s="80"/>
      <c r="D297227" s="81"/>
      <c r="E297227" s="79"/>
      <c r="F297227" s="78"/>
      <c r="G297227" s="82"/>
      <c r="H297227" s="82"/>
      <c r="I297227" s="11"/>
    </row>
    <row r="297231" spans="1:9" s="4" customFormat="1" x14ac:dyDescent="0.2">
      <c r="A297231" s="25"/>
      <c r="B297231" s="64"/>
      <c r="C297231" s="80"/>
      <c r="D297231" s="81"/>
      <c r="E297231" s="79"/>
      <c r="F297231" s="78"/>
      <c r="G297231" s="82"/>
      <c r="H297231" s="82"/>
      <c r="I297231" s="11"/>
    </row>
    <row r="297235" spans="1:9" s="4" customFormat="1" x14ac:dyDescent="0.2">
      <c r="A297235" s="25"/>
      <c r="B297235" s="64"/>
      <c r="C297235" s="80"/>
      <c r="D297235" s="81"/>
      <c r="E297235" s="79"/>
      <c r="F297235" s="78"/>
      <c r="G297235" s="82"/>
      <c r="H297235" s="82"/>
      <c r="I297235" s="11"/>
    </row>
    <row r="297237" spans="1:9" s="4" customFormat="1" x14ac:dyDescent="0.2">
      <c r="A297237" s="25"/>
      <c r="B297237" s="64"/>
      <c r="C297237" s="80"/>
      <c r="D297237" s="81"/>
      <c r="E297237" s="79"/>
      <c r="F297237" s="78"/>
      <c r="G297237" s="82"/>
      <c r="H297237" s="82"/>
      <c r="I297237" s="11"/>
    </row>
    <row r="297243" spans="1:9" s="4" customFormat="1" x14ac:dyDescent="0.2">
      <c r="A297243" s="25"/>
      <c r="B297243" s="64"/>
      <c r="C297243" s="80"/>
      <c r="D297243" s="81"/>
      <c r="E297243" s="79"/>
      <c r="F297243" s="78"/>
      <c r="G297243" s="82"/>
      <c r="H297243" s="82"/>
      <c r="I297243" s="11"/>
    </row>
    <row r="297247" spans="1:9" s="4" customFormat="1" x14ac:dyDescent="0.2">
      <c r="A297247" s="25"/>
      <c r="B297247" s="64"/>
      <c r="C297247" s="80"/>
      <c r="D297247" s="81"/>
      <c r="E297247" s="79"/>
      <c r="F297247" s="78"/>
      <c r="G297247" s="82"/>
      <c r="H297247" s="82"/>
      <c r="I297247" s="11"/>
    </row>
    <row r="297251" spans="1:9" s="4" customFormat="1" x14ac:dyDescent="0.2">
      <c r="A297251" s="25"/>
      <c r="B297251" s="64"/>
      <c r="C297251" s="80"/>
      <c r="D297251" s="81"/>
      <c r="E297251" s="79"/>
      <c r="F297251" s="78"/>
      <c r="G297251" s="82"/>
      <c r="H297251" s="82"/>
      <c r="I297251" s="11"/>
    </row>
    <row r="297253" spans="1:9" s="4" customFormat="1" x14ac:dyDescent="0.2">
      <c r="A297253" s="25"/>
      <c r="B297253" s="64"/>
      <c r="C297253" s="80"/>
      <c r="D297253" s="81"/>
      <c r="E297253" s="79"/>
      <c r="F297253" s="78"/>
      <c r="G297253" s="82"/>
      <c r="H297253" s="82"/>
      <c r="I297253" s="11"/>
    </row>
    <row r="297259" spans="1:9" s="4" customFormat="1" x14ac:dyDescent="0.2">
      <c r="A297259" s="25"/>
      <c r="B297259" s="64"/>
      <c r="C297259" s="80"/>
      <c r="D297259" s="81"/>
      <c r="E297259" s="79"/>
      <c r="F297259" s="78"/>
      <c r="G297259" s="82"/>
      <c r="H297259" s="82"/>
      <c r="I297259" s="11"/>
    </row>
    <row r="297263" spans="1:9" s="4" customFormat="1" x14ac:dyDescent="0.2">
      <c r="A297263" s="25"/>
      <c r="B297263" s="64"/>
      <c r="C297263" s="80"/>
      <c r="D297263" s="81"/>
      <c r="E297263" s="79"/>
      <c r="F297263" s="78"/>
      <c r="G297263" s="82"/>
      <c r="H297263" s="82"/>
      <c r="I297263" s="11"/>
    </row>
    <row r="297267" spans="1:9" s="4" customFormat="1" x14ac:dyDescent="0.2">
      <c r="A297267" s="25"/>
      <c r="B297267" s="64"/>
      <c r="C297267" s="80"/>
      <c r="D297267" s="81"/>
      <c r="E297267" s="79"/>
      <c r="F297267" s="78"/>
      <c r="G297267" s="82"/>
      <c r="H297267" s="82"/>
      <c r="I297267" s="11"/>
    </row>
    <row r="297269" spans="1:9" s="4" customFormat="1" x14ac:dyDescent="0.2">
      <c r="A297269" s="25"/>
      <c r="B297269" s="64"/>
      <c r="C297269" s="80"/>
      <c r="D297269" s="81"/>
      <c r="E297269" s="79"/>
      <c r="F297269" s="78"/>
      <c r="G297269" s="82"/>
      <c r="H297269" s="82"/>
      <c r="I297269" s="11"/>
    </row>
    <row r="297275" spans="1:9" s="4" customFormat="1" x14ac:dyDescent="0.2">
      <c r="A297275" s="25"/>
      <c r="B297275" s="64"/>
      <c r="C297275" s="80"/>
      <c r="D297275" s="81"/>
      <c r="E297275" s="79"/>
      <c r="F297275" s="78"/>
      <c r="G297275" s="82"/>
      <c r="H297275" s="82"/>
      <c r="I297275" s="11"/>
    </row>
    <row r="297279" spans="1:9" s="4" customFormat="1" x14ac:dyDescent="0.2">
      <c r="A297279" s="25"/>
      <c r="B297279" s="64"/>
      <c r="C297279" s="80"/>
      <c r="D297279" s="81"/>
      <c r="E297279" s="79"/>
      <c r="F297279" s="78"/>
      <c r="G297279" s="82"/>
      <c r="H297279" s="82"/>
      <c r="I297279" s="11"/>
    </row>
    <row r="297283" spans="1:9" s="4" customFormat="1" x14ac:dyDescent="0.2">
      <c r="A297283" s="25"/>
      <c r="B297283" s="64"/>
      <c r="C297283" s="80"/>
      <c r="D297283" s="81"/>
      <c r="E297283" s="79"/>
      <c r="F297283" s="78"/>
      <c r="G297283" s="82"/>
      <c r="H297283" s="82"/>
      <c r="I297283" s="11"/>
    </row>
    <row r="297285" spans="1:9" s="4" customFormat="1" x14ac:dyDescent="0.2">
      <c r="A297285" s="25"/>
      <c r="B297285" s="64"/>
      <c r="C297285" s="80"/>
      <c r="D297285" s="81"/>
      <c r="E297285" s="79"/>
      <c r="F297285" s="78"/>
      <c r="G297285" s="82"/>
      <c r="H297285" s="82"/>
      <c r="I297285" s="11"/>
    </row>
    <row r="297291" spans="1:9" s="4" customFormat="1" x14ac:dyDescent="0.2">
      <c r="A297291" s="25"/>
      <c r="B297291" s="64"/>
      <c r="C297291" s="80"/>
      <c r="D297291" s="81"/>
      <c r="E297291" s="79"/>
      <c r="F297291" s="78"/>
      <c r="G297291" s="82"/>
      <c r="H297291" s="82"/>
      <c r="I297291" s="11"/>
    </row>
    <row r="297295" spans="1:9" s="4" customFormat="1" x14ac:dyDescent="0.2">
      <c r="A297295" s="25"/>
      <c r="B297295" s="64"/>
      <c r="C297295" s="80"/>
      <c r="D297295" s="81"/>
      <c r="E297295" s="79"/>
      <c r="F297295" s="78"/>
      <c r="G297295" s="82"/>
      <c r="H297295" s="82"/>
      <c r="I297295" s="11"/>
    </row>
    <row r="297299" spans="1:9" s="4" customFormat="1" x14ac:dyDescent="0.2">
      <c r="A297299" s="25"/>
      <c r="B297299" s="64"/>
      <c r="C297299" s="80"/>
      <c r="D297299" s="81"/>
      <c r="E297299" s="79"/>
      <c r="F297299" s="78"/>
      <c r="G297299" s="82"/>
      <c r="H297299" s="82"/>
      <c r="I297299" s="11"/>
    </row>
    <row r="297301" spans="1:9" s="4" customFormat="1" x14ac:dyDescent="0.2">
      <c r="A297301" s="25"/>
      <c r="B297301" s="64"/>
      <c r="C297301" s="80"/>
      <c r="D297301" s="81"/>
      <c r="E297301" s="79"/>
      <c r="F297301" s="78"/>
      <c r="G297301" s="82"/>
      <c r="H297301" s="82"/>
      <c r="I297301" s="11"/>
    </row>
    <row r="297307" spans="1:9" s="4" customFormat="1" x14ac:dyDescent="0.2">
      <c r="A297307" s="25"/>
      <c r="B297307" s="64"/>
      <c r="C297307" s="80"/>
      <c r="D297307" s="81"/>
      <c r="E297307" s="79"/>
      <c r="F297307" s="78"/>
      <c r="G297307" s="82"/>
      <c r="H297307" s="82"/>
      <c r="I297307" s="11"/>
    </row>
    <row r="297311" spans="1:9" s="4" customFormat="1" x14ac:dyDescent="0.2">
      <c r="A297311" s="25"/>
      <c r="B297311" s="64"/>
      <c r="C297311" s="80"/>
      <c r="D297311" s="81"/>
      <c r="E297311" s="79"/>
      <c r="F297311" s="78"/>
      <c r="G297311" s="82"/>
      <c r="H297311" s="82"/>
      <c r="I297311" s="11"/>
    </row>
    <row r="297315" spans="1:9" s="4" customFormat="1" x14ac:dyDescent="0.2">
      <c r="A297315" s="25"/>
      <c r="B297315" s="64"/>
      <c r="C297315" s="80"/>
      <c r="D297315" s="81"/>
      <c r="E297315" s="79"/>
      <c r="F297315" s="78"/>
      <c r="G297315" s="82"/>
      <c r="H297315" s="82"/>
      <c r="I297315" s="11"/>
    </row>
    <row r="297317" spans="1:9" s="4" customFormat="1" x14ac:dyDescent="0.2">
      <c r="A297317" s="25"/>
      <c r="B297317" s="64"/>
      <c r="C297317" s="80"/>
      <c r="D297317" s="81"/>
      <c r="E297317" s="79"/>
      <c r="F297317" s="78"/>
      <c r="G297317" s="82"/>
      <c r="H297317" s="82"/>
      <c r="I297317" s="11"/>
    </row>
    <row r="297323" spans="1:9" s="4" customFormat="1" x14ac:dyDescent="0.2">
      <c r="A297323" s="25"/>
      <c r="B297323" s="64"/>
      <c r="C297323" s="80"/>
      <c r="D297323" s="81"/>
      <c r="E297323" s="79"/>
      <c r="F297323" s="78"/>
      <c r="G297323" s="82"/>
      <c r="H297323" s="82"/>
      <c r="I297323" s="11"/>
    </row>
    <row r="297327" spans="1:9" s="4" customFormat="1" x14ac:dyDescent="0.2">
      <c r="A297327" s="25"/>
      <c r="B297327" s="64"/>
      <c r="C297327" s="80"/>
      <c r="D297327" s="81"/>
      <c r="E297327" s="79"/>
      <c r="F297327" s="78"/>
      <c r="G297327" s="82"/>
      <c r="H297327" s="82"/>
      <c r="I297327" s="11"/>
    </row>
    <row r="297331" spans="1:9" s="4" customFormat="1" x14ac:dyDescent="0.2">
      <c r="A297331" s="25"/>
      <c r="B297331" s="64"/>
      <c r="C297331" s="80"/>
      <c r="D297331" s="81"/>
      <c r="E297331" s="79"/>
      <c r="F297331" s="78"/>
      <c r="G297331" s="82"/>
      <c r="H297331" s="82"/>
      <c r="I297331" s="11"/>
    </row>
    <row r="297333" spans="1:9" s="4" customFormat="1" x14ac:dyDescent="0.2">
      <c r="A297333" s="25"/>
      <c r="B297333" s="64"/>
      <c r="C297333" s="80"/>
      <c r="D297333" s="81"/>
      <c r="E297333" s="79"/>
      <c r="F297333" s="78"/>
      <c r="G297333" s="82"/>
      <c r="H297333" s="82"/>
      <c r="I297333" s="11"/>
    </row>
    <row r="297339" spans="1:9" s="4" customFormat="1" x14ac:dyDescent="0.2">
      <c r="A297339" s="25"/>
      <c r="B297339" s="64"/>
      <c r="C297339" s="80"/>
      <c r="D297339" s="81"/>
      <c r="E297339" s="79"/>
      <c r="F297339" s="78"/>
      <c r="G297339" s="82"/>
      <c r="H297339" s="82"/>
      <c r="I297339" s="11"/>
    </row>
    <row r="297343" spans="1:9" s="4" customFormat="1" x14ac:dyDescent="0.2">
      <c r="A297343" s="25"/>
      <c r="B297343" s="64"/>
      <c r="C297343" s="80"/>
      <c r="D297343" s="81"/>
      <c r="E297343" s="79"/>
      <c r="F297343" s="78"/>
      <c r="G297343" s="82"/>
      <c r="H297343" s="82"/>
      <c r="I297343" s="11"/>
    </row>
    <row r="297347" spans="1:9" s="4" customFormat="1" x14ac:dyDescent="0.2">
      <c r="A297347" s="25"/>
      <c r="B297347" s="64"/>
      <c r="C297347" s="80"/>
      <c r="D297347" s="81"/>
      <c r="E297347" s="79"/>
      <c r="F297347" s="78"/>
      <c r="G297347" s="82"/>
      <c r="H297347" s="82"/>
      <c r="I297347" s="11"/>
    </row>
    <row r="297349" spans="1:9" s="4" customFormat="1" x14ac:dyDescent="0.2">
      <c r="A297349" s="25"/>
      <c r="B297349" s="64"/>
      <c r="C297349" s="80"/>
      <c r="D297349" s="81"/>
      <c r="E297349" s="79"/>
      <c r="F297349" s="78"/>
      <c r="G297349" s="82"/>
      <c r="H297349" s="82"/>
      <c r="I297349" s="11"/>
    </row>
    <row r="297355" spans="1:9" s="4" customFormat="1" x14ac:dyDescent="0.2">
      <c r="A297355" s="25"/>
      <c r="B297355" s="64"/>
      <c r="C297355" s="80"/>
      <c r="D297355" s="81"/>
      <c r="E297355" s="79"/>
      <c r="F297355" s="78"/>
      <c r="G297355" s="82"/>
      <c r="H297355" s="82"/>
      <c r="I297355" s="11"/>
    </row>
    <row r="297359" spans="1:9" s="4" customFormat="1" x14ac:dyDescent="0.2">
      <c r="A297359" s="25"/>
      <c r="B297359" s="64"/>
      <c r="C297359" s="80"/>
      <c r="D297359" s="81"/>
      <c r="E297359" s="79"/>
      <c r="F297359" s="78"/>
      <c r="G297359" s="82"/>
      <c r="H297359" s="82"/>
      <c r="I297359" s="11"/>
    </row>
    <row r="297363" spans="1:9" s="4" customFormat="1" x14ac:dyDescent="0.2">
      <c r="A297363" s="25"/>
      <c r="B297363" s="64"/>
      <c r="C297363" s="80"/>
      <c r="D297363" s="81"/>
      <c r="E297363" s="79"/>
      <c r="F297363" s="78"/>
      <c r="G297363" s="82"/>
      <c r="H297363" s="82"/>
      <c r="I297363" s="11"/>
    </row>
    <row r="297365" spans="1:9" s="4" customFormat="1" x14ac:dyDescent="0.2">
      <c r="A297365" s="25"/>
      <c r="B297365" s="64"/>
      <c r="C297365" s="80"/>
      <c r="D297365" s="81"/>
      <c r="E297365" s="79"/>
      <c r="F297365" s="78"/>
      <c r="G297365" s="82"/>
      <c r="H297365" s="82"/>
      <c r="I297365" s="11"/>
    </row>
    <row r="297371" spans="1:9" s="4" customFormat="1" x14ac:dyDescent="0.2">
      <c r="A297371" s="25"/>
      <c r="B297371" s="64"/>
      <c r="C297371" s="80"/>
      <c r="D297371" s="81"/>
      <c r="E297371" s="79"/>
      <c r="F297371" s="78"/>
      <c r="G297371" s="82"/>
      <c r="H297371" s="82"/>
      <c r="I297371" s="11"/>
    </row>
    <row r="297375" spans="1:9" s="4" customFormat="1" x14ac:dyDescent="0.2">
      <c r="A297375" s="25"/>
      <c r="B297375" s="64"/>
      <c r="C297375" s="80"/>
      <c r="D297375" s="81"/>
      <c r="E297375" s="79"/>
      <c r="F297375" s="78"/>
      <c r="G297375" s="82"/>
      <c r="H297375" s="82"/>
      <c r="I297375" s="11"/>
    </row>
    <row r="297379" spans="1:9" s="4" customFormat="1" x14ac:dyDescent="0.2">
      <c r="A297379" s="25"/>
      <c r="B297379" s="64"/>
      <c r="C297379" s="80"/>
      <c r="D297379" s="81"/>
      <c r="E297379" s="79"/>
      <c r="F297379" s="78"/>
      <c r="G297379" s="82"/>
      <c r="H297379" s="82"/>
      <c r="I297379" s="11"/>
    </row>
    <row r="297381" spans="1:9" s="4" customFormat="1" x14ac:dyDescent="0.2">
      <c r="A297381" s="25"/>
      <c r="B297381" s="64"/>
      <c r="C297381" s="80"/>
      <c r="D297381" s="81"/>
      <c r="E297381" s="79"/>
      <c r="F297381" s="78"/>
      <c r="G297381" s="82"/>
      <c r="H297381" s="82"/>
      <c r="I297381" s="11"/>
    </row>
    <row r="297387" spans="1:9" s="4" customFormat="1" x14ac:dyDescent="0.2">
      <c r="A297387" s="25"/>
      <c r="B297387" s="64"/>
      <c r="C297387" s="80"/>
      <c r="D297387" s="81"/>
      <c r="E297387" s="79"/>
      <c r="F297387" s="78"/>
      <c r="G297387" s="82"/>
      <c r="H297387" s="82"/>
      <c r="I297387" s="11"/>
    </row>
    <row r="297391" spans="1:9" s="4" customFormat="1" x14ac:dyDescent="0.2">
      <c r="A297391" s="25"/>
      <c r="B297391" s="64"/>
      <c r="C297391" s="80"/>
      <c r="D297391" s="81"/>
      <c r="E297391" s="79"/>
      <c r="F297391" s="78"/>
      <c r="G297391" s="82"/>
      <c r="H297391" s="82"/>
      <c r="I297391" s="11"/>
    </row>
    <row r="297395" spans="1:9" s="4" customFormat="1" x14ac:dyDescent="0.2">
      <c r="A297395" s="25"/>
      <c r="B297395" s="64"/>
      <c r="C297395" s="80"/>
      <c r="D297395" s="81"/>
      <c r="E297395" s="79"/>
      <c r="F297395" s="78"/>
      <c r="G297395" s="82"/>
      <c r="H297395" s="82"/>
      <c r="I297395" s="11"/>
    </row>
    <row r="297397" spans="1:9" s="4" customFormat="1" x14ac:dyDescent="0.2">
      <c r="A297397" s="25"/>
      <c r="B297397" s="64"/>
      <c r="C297397" s="80"/>
      <c r="D297397" s="81"/>
      <c r="E297397" s="79"/>
      <c r="F297397" s="78"/>
      <c r="G297397" s="82"/>
      <c r="H297397" s="82"/>
      <c r="I297397" s="11"/>
    </row>
    <row r="297403" spans="1:9" s="4" customFormat="1" x14ac:dyDescent="0.2">
      <c r="A297403" s="25"/>
      <c r="B297403" s="64"/>
      <c r="C297403" s="80"/>
      <c r="D297403" s="81"/>
      <c r="E297403" s="79"/>
      <c r="F297403" s="78"/>
      <c r="G297403" s="82"/>
      <c r="H297403" s="82"/>
      <c r="I297403" s="11"/>
    </row>
    <row r="297407" spans="1:9" s="4" customFormat="1" x14ac:dyDescent="0.2">
      <c r="A297407" s="25"/>
      <c r="B297407" s="64"/>
      <c r="C297407" s="80"/>
      <c r="D297407" s="81"/>
      <c r="E297407" s="79"/>
      <c r="F297407" s="78"/>
      <c r="G297407" s="82"/>
      <c r="H297407" s="82"/>
      <c r="I297407" s="11"/>
    </row>
    <row r="297411" spans="1:9" s="4" customFormat="1" x14ac:dyDescent="0.2">
      <c r="A297411" s="25"/>
      <c r="B297411" s="64"/>
      <c r="C297411" s="80"/>
      <c r="D297411" s="81"/>
      <c r="E297411" s="79"/>
      <c r="F297411" s="78"/>
      <c r="G297411" s="82"/>
      <c r="H297411" s="82"/>
      <c r="I297411" s="11"/>
    </row>
    <row r="297413" spans="1:9" s="4" customFormat="1" x14ac:dyDescent="0.2">
      <c r="A297413" s="25"/>
      <c r="B297413" s="64"/>
      <c r="C297413" s="80"/>
      <c r="D297413" s="81"/>
      <c r="E297413" s="79"/>
      <c r="F297413" s="78"/>
      <c r="G297413" s="82"/>
      <c r="H297413" s="82"/>
      <c r="I297413" s="11"/>
    </row>
    <row r="297419" spans="1:9" s="4" customFormat="1" x14ac:dyDescent="0.2">
      <c r="A297419" s="25"/>
      <c r="B297419" s="64"/>
      <c r="C297419" s="80"/>
      <c r="D297419" s="81"/>
      <c r="E297419" s="79"/>
      <c r="F297419" s="78"/>
      <c r="G297419" s="82"/>
      <c r="H297419" s="82"/>
      <c r="I297419" s="11"/>
    </row>
    <row r="297423" spans="1:9" s="4" customFormat="1" x14ac:dyDescent="0.2">
      <c r="A297423" s="25"/>
      <c r="B297423" s="64"/>
      <c r="C297423" s="80"/>
      <c r="D297423" s="81"/>
      <c r="E297423" s="79"/>
      <c r="F297423" s="78"/>
      <c r="G297423" s="82"/>
      <c r="H297423" s="82"/>
      <c r="I297423" s="11"/>
    </row>
    <row r="297427" spans="1:9" s="4" customFormat="1" x14ac:dyDescent="0.2">
      <c r="A297427" s="25"/>
      <c r="B297427" s="64"/>
      <c r="C297427" s="80"/>
      <c r="D297427" s="81"/>
      <c r="E297427" s="79"/>
      <c r="F297427" s="78"/>
      <c r="G297427" s="82"/>
      <c r="H297427" s="82"/>
      <c r="I297427" s="11"/>
    </row>
    <row r="297429" spans="1:9" s="4" customFormat="1" x14ac:dyDescent="0.2">
      <c r="A297429" s="25"/>
      <c r="B297429" s="64"/>
      <c r="C297429" s="80"/>
      <c r="D297429" s="81"/>
      <c r="E297429" s="79"/>
      <c r="F297429" s="78"/>
      <c r="G297429" s="82"/>
      <c r="H297429" s="82"/>
      <c r="I297429" s="11"/>
    </row>
    <row r="297435" spans="1:9" s="4" customFormat="1" x14ac:dyDescent="0.2">
      <c r="A297435" s="25"/>
      <c r="B297435" s="64"/>
      <c r="C297435" s="80"/>
      <c r="D297435" s="81"/>
      <c r="E297435" s="79"/>
      <c r="F297435" s="78"/>
      <c r="G297435" s="82"/>
      <c r="H297435" s="82"/>
      <c r="I297435" s="11"/>
    </row>
    <row r="297439" spans="1:9" s="4" customFormat="1" x14ac:dyDescent="0.2">
      <c r="A297439" s="25"/>
      <c r="B297439" s="64"/>
      <c r="C297439" s="80"/>
      <c r="D297439" s="81"/>
      <c r="E297439" s="79"/>
      <c r="F297439" s="78"/>
      <c r="G297439" s="82"/>
      <c r="H297439" s="82"/>
      <c r="I297439" s="11"/>
    </row>
    <row r="297443" spans="1:9" s="4" customFormat="1" x14ac:dyDescent="0.2">
      <c r="A297443" s="25"/>
      <c r="B297443" s="64"/>
      <c r="C297443" s="80"/>
      <c r="D297443" s="81"/>
      <c r="E297443" s="79"/>
      <c r="F297443" s="78"/>
      <c r="G297443" s="82"/>
      <c r="H297443" s="82"/>
      <c r="I297443" s="11"/>
    </row>
    <row r="297445" spans="1:9" s="4" customFormat="1" x14ac:dyDescent="0.2">
      <c r="A297445" s="25"/>
      <c r="B297445" s="64"/>
      <c r="C297445" s="80"/>
      <c r="D297445" s="81"/>
      <c r="E297445" s="79"/>
      <c r="F297445" s="78"/>
      <c r="G297445" s="82"/>
      <c r="H297445" s="82"/>
      <c r="I297445" s="11"/>
    </row>
    <row r="297451" spans="1:9" s="4" customFormat="1" x14ac:dyDescent="0.2">
      <c r="A297451" s="25"/>
      <c r="B297451" s="64"/>
      <c r="C297451" s="80"/>
      <c r="D297451" s="81"/>
      <c r="E297451" s="79"/>
      <c r="F297451" s="78"/>
      <c r="G297451" s="82"/>
      <c r="H297451" s="82"/>
      <c r="I297451" s="11"/>
    </row>
    <row r="297455" spans="1:9" s="4" customFormat="1" x14ac:dyDescent="0.2">
      <c r="A297455" s="25"/>
      <c r="B297455" s="64"/>
      <c r="C297455" s="80"/>
      <c r="D297455" s="81"/>
      <c r="E297455" s="79"/>
      <c r="F297455" s="78"/>
      <c r="G297455" s="82"/>
      <c r="H297455" s="82"/>
      <c r="I297455" s="11"/>
    </row>
    <row r="297459" spans="1:9" s="4" customFormat="1" x14ac:dyDescent="0.2">
      <c r="A297459" s="25"/>
      <c r="B297459" s="64"/>
      <c r="C297459" s="80"/>
      <c r="D297459" s="81"/>
      <c r="E297459" s="79"/>
      <c r="F297459" s="78"/>
      <c r="G297459" s="82"/>
      <c r="H297459" s="82"/>
      <c r="I297459" s="11"/>
    </row>
    <row r="297461" spans="1:9" s="4" customFormat="1" x14ac:dyDescent="0.2">
      <c r="A297461" s="25"/>
      <c r="B297461" s="64"/>
      <c r="C297461" s="80"/>
      <c r="D297461" s="81"/>
      <c r="E297461" s="79"/>
      <c r="F297461" s="78"/>
      <c r="G297461" s="82"/>
      <c r="H297461" s="82"/>
      <c r="I297461" s="11"/>
    </row>
    <row r="297467" spans="1:9" s="4" customFormat="1" x14ac:dyDescent="0.2">
      <c r="A297467" s="25"/>
      <c r="B297467" s="64"/>
      <c r="C297467" s="80"/>
      <c r="D297467" s="81"/>
      <c r="E297467" s="79"/>
      <c r="F297467" s="78"/>
      <c r="G297467" s="82"/>
      <c r="H297467" s="82"/>
      <c r="I297467" s="11"/>
    </row>
    <row r="297471" spans="1:9" s="4" customFormat="1" x14ac:dyDescent="0.2">
      <c r="A297471" s="25"/>
      <c r="B297471" s="64"/>
      <c r="C297471" s="80"/>
      <c r="D297471" s="81"/>
      <c r="E297471" s="79"/>
      <c r="F297471" s="78"/>
      <c r="G297471" s="82"/>
      <c r="H297471" s="82"/>
      <c r="I297471" s="11"/>
    </row>
    <row r="297475" spans="1:9" s="4" customFormat="1" x14ac:dyDescent="0.2">
      <c r="A297475" s="25"/>
      <c r="B297475" s="64"/>
      <c r="C297475" s="80"/>
      <c r="D297475" s="81"/>
      <c r="E297475" s="79"/>
      <c r="F297475" s="78"/>
      <c r="G297475" s="82"/>
      <c r="H297475" s="82"/>
      <c r="I297475" s="11"/>
    </row>
    <row r="297477" spans="1:9" s="4" customFormat="1" x14ac:dyDescent="0.2">
      <c r="A297477" s="25"/>
      <c r="B297477" s="64"/>
      <c r="C297477" s="80"/>
      <c r="D297477" s="81"/>
      <c r="E297477" s="79"/>
      <c r="F297477" s="78"/>
      <c r="G297477" s="82"/>
      <c r="H297477" s="82"/>
      <c r="I297477" s="11"/>
    </row>
    <row r="297483" spans="1:9" s="4" customFormat="1" x14ac:dyDescent="0.2">
      <c r="A297483" s="25"/>
      <c r="B297483" s="64"/>
      <c r="C297483" s="80"/>
      <c r="D297483" s="81"/>
      <c r="E297483" s="79"/>
      <c r="F297483" s="78"/>
      <c r="G297483" s="82"/>
      <c r="H297483" s="82"/>
      <c r="I297483" s="11"/>
    </row>
    <row r="297487" spans="1:9" s="4" customFormat="1" x14ac:dyDescent="0.2">
      <c r="A297487" s="25"/>
      <c r="B297487" s="64"/>
      <c r="C297487" s="80"/>
      <c r="D297487" s="81"/>
      <c r="E297487" s="79"/>
      <c r="F297487" s="78"/>
      <c r="G297487" s="82"/>
      <c r="H297487" s="82"/>
      <c r="I297487" s="11"/>
    </row>
    <row r="297491" spans="1:9" s="4" customFormat="1" x14ac:dyDescent="0.2">
      <c r="A297491" s="25"/>
      <c r="B297491" s="64"/>
      <c r="C297491" s="80"/>
      <c r="D297491" s="81"/>
      <c r="E297491" s="79"/>
      <c r="F297491" s="78"/>
      <c r="G297491" s="82"/>
      <c r="H297491" s="82"/>
      <c r="I297491" s="11"/>
    </row>
    <row r="297493" spans="1:9" s="4" customFormat="1" x14ac:dyDescent="0.2">
      <c r="A297493" s="25"/>
      <c r="B297493" s="64"/>
      <c r="C297493" s="80"/>
      <c r="D297493" s="81"/>
      <c r="E297493" s="79"/>
      <c r="F297493" s="78"/>
      <c r="G297493" s="82"/>
      <c r="H297493" s="82"/>
      <c r="I297493" s="11"/>
    </row>
    <row r="297499" spans="1:9" s="4" customFormat="1" x14ac:dyDescent="0.2">
      <c r="A297499" s="25"/>
      <c r="B297499" s="64"/>
      <c r="C297499" s="80"/>
      <c r="D297499" s="81"/>
      <c r="E297499" s="79"/>
      <c r="F297499" s="78"/>
      <c r="G297499" s="82"/>
      <c r="H297499" s="82"/>
      <c r="I297499" s="11"/>
    </row>
    <row r="297503" spans="1:9" s="4" customFormat="1" x14ac:dyDescent="0.2">
      <c r="A297503" s="25"/>
      <c r="B297503" s="64"/>
      <c r="C297503" s="80"/>
      <c r="D297503" s="81"/>
      <c r="E297503" s="79"/>
      <c r="F297503" s="78"/>
      <c r="G297503" s="82"/>
      <c r="H297503" s="82"/>
      <c r="I297503" s="11"/>
    </row>
    <row r="297507" spans="1:9" s="4" customFormat="1" x14ac:dyDescent="0.2">
      <c r="A297507" s="25"/>
      <c r="B297507" s="64"/>
      <c r="C297507" s="80"/>
      <c r="D297507" s="81"/>
      <c r="E297507" s="79"/>
      <c r="F297507" s="78"/>
      <c r="G297507" s="82"/>
      <c r="H297507" s="82"/>
      <c r="I297507" s="11"/>
    </row>
    <row r="297509" spans="1:9" s="4" customFormat="1" x14ac:dyDescent="0.2">
      <c r="A297509" s="25"/>
      <c r="B297509" s="64"/>
      <c r="C297509" s="80"/>
      <c r="D297509" s="81"/>
      <c r="E297509" s="79"/>
      <c r="F297509" s="78"/>
      <c r="G297509" s="82"/>
      <c r="H297509" s="82"/>
      <c r="I297509" s="11"/>
    </row>
    <row r="297515" spans="1:9" s="4" customFormat="1" x14ac:dyDescent="0.2">
      <c r="A297515" s="25"/>
      <c r="B297515" s="64"/>
      <c r="C297515" s="80"/>
      <c r="D297515" s="81"/>
      <c r="E297515" s="79"/>
      <c r="F297515" s="78"/>
      <c r="G297515" s="82"/>
      <c r="H297515" s="82"/>
      <c r="I297515" s="11"/>
    </row>
    <row r="297519" spans="1:9" s="4" customFormat="1" x14ac:dyDescent="0.2">
      <c r="A297519" s="25"/>
      <c r="B297519" s="64"/>
      <c r="C297519" s="80"/>
      <c r="D297519" s="81"/>
      <c r="E297519" s="79"/>
      <c r="F297519" s="78"/>
      <c r="G297519" s="82"/>
      <c r="H297519" s="82"/>
      <c r="I297519" s="11"/>
    </row>
    <row r="297523" spans="1:9" s="4" customFormat="1" x14ac:dyDescent="0.2">
      <c r="A297523" s="25"/>
      <c r="B297523" s="64"/>
      <c r="C297523" s="80"/>
      <c r="D297523" s="81"/>
      <c r="E297523" s="79"/>
      <c r="F297523" s="78"/>
      <c r="G297523" s="82"/>
      <c r="H297523" s="82"/>
      <c r="I297523" s="11"/>
    </row>
    <row r="297525" spans="1:9" s="4" customFormat="1" x14ac:dyDescent="0.2">
      <c r="A297525" s="25"/>
      <c r="B297525" s="64"/>
      <c r="C297525" s="80"/>
      <c r="D297525" s="81"/>
      <c r="E297525" s="79"/>
      <c r="F297525" s="78"/>
      <c r="G297525" s="82"/>
      <c r="H297525" s="82"/>
      <c r="I297525" s="11"/>
    </row>
    <row r="297531" spans="1:9" s="4" customFormat="1" x14ac:dyDescent="0.2">
      <c r="A297531" s="25"/>
      <c r="B297531" s="64"/>
      <c r="C297531" s="80"/>
      <c r="D297531" s="81"/>
      <c r="E297531" s="79"/>
      <c r="F297531" s="78"/>
      <c r="G297531" s="82"/>
      <c r="H297531" s="82"/>
      <c r="I297531" s="11"/>
    </row>
    <row r="297535" spans="1:9" s="4" customFormat="1" x14ac:dyDescent="0.2">
      <c r="A297535" s="25"/>
      <c r="B297535" s="64"/>
      <c r="C297535" s="80"/>
      <c r="D297535" s="81"/>
      <c r="E297535" s="79"/>
      <c r="F297535" s="78"/>
      <c r="G297535" s="82"/>
      <c r="H297535" s="82"/>
      <c r="I297535" s="11"/>
    </row>
    <row r="297539" spans="1:9" s="4" customFormat="1" x14ac:dyDescent="0.2">
      <c r="A297539" s="25"/>
      <c r="B297539" s="64"/>
      <c r="C297539" s="80"/>
      <c r="D297539" s="81"/>
      <c r="E297539" s="79"/>
      <c r="F297539" s="78"/>
      <c r="G297539" s="82"/>
      <c r="H297539" s="82"/>
      <c r="I297539" s="11"/>
    </row>
    <row r="297541" spans="1:9" s="4" customFormat="1" x14ac:dyDescent="0.2">
      <c r="A297541" s="25"/>
      <c r="B297541" s="64"/>
      <c r="C297541" s="80"/>
      <c r="D297541" s="81"/>
      <c r="E297541" s="79"/>
      <c r="F297541" s="78"/>
      <c r="G297541" s="82"/>
      <c r="H297541" s="82"/>
      <c r="I297541" s="11"/>
    </row>
    <row r="297547" spans="1:9" s="4" customFormat="1" x14ac:dyDescent="0.2">
      <c r="A297547" s="25"/>
      <c r="B297547" s="64"/>
      <c r="C297547" s="80"/>
      <c r="D297547" s="81"/>
      <c r="E297547" s="79"/>
      <c r="F297547" s="78"/>
      <c r="G297547" s="82"/>
      <c r="H297547" s="82"/>
      <c r="I297547" s="11"/>
    </row>
    <row r="297551" spans="1:9" s="4" customFormat="1" x14ac:dyDescent="0.2">
      <c r="A297551" s="25"/>
      <c r="B297551" s="64"/>
      <c r="C297551" s="80"/>
      <c r="D297551" s="81"/>
      <c r="E297551" s="79"/>
      <c r="F297551" s="78"/>
      <c r="G297551" s="82"/>
      <c r="H297551" s="82"/>
      <c r="I297551" s="11"/>
    </row>
    <row r="297555" spans="1:9" s="4" customFormat="1" x14ac:dyDescent="0.2">
      <c r="A297555" s="25"/>
      <c r="B297555" s="64"/>
      <c r="C297555" s="80"/>
      <c r="D297555" s="81"/>
      <c r="E297555" s="79"/>
      <c r="F297555" s="78"/>
      <c r="G297555" s="82"/>
      <c r="H297555" s="82"/>
      <c r="I297555" s="11"/>
    </row>
    <row r="297557" spans="1:9" s="4" customFormat="1" x14ac:dyDescent="0.2">
      <c r="A297557" s="25"/>
      <c r="B297557" s="64"/>
      <c r="C297557" s="80"/>
      <c r="D297557" s="81"/>
      <c r="E297557" s="79"/>
      <c r="F297557" s="78"/>
      <c r="G297557" s="82"/>
      <c r="H297557" s="82"/>
      <c r="I297557" s="11"/>
    </row>
    <row r="297563" spans="1:9" s="4" customFormat="1" x14ac:dyDescent="0.2">
      <c r="A297563" s="25"/>
      <c r="B297563" s="64"/>
      <c r="C297563" s="80"/>
      <c r="D297563" s="81"/>
      <c r="E297563" s="79"/>
      <c r="F297563" s="78"/>
      <c r="G297563" s="82"/>
      <c r="H297563" s="82"/>
      <c r="I297563" s="11"/>
    </row>
    <row r="297567" spans="1:9" s="4" customFormat="1" x14ac:dyDescent="0.2">
      <c r="A297567" s="25"/>
      <c r="B297567" s="64"/>
      <c r="C297567" s="80"/>
      <c r="D297567" s="81"/>
      <c r="E297567" s="79"/>
      <c r="F297567" s="78"/>
      <c r="G297567" s="82"/>
      <c r="H297567" s="82"/>
      <c r="I297567" s="11"/>
    </row>
    <row r="297571" spans="1:9" s="4" customFormat="1" x14ac:dyDescent="0.2">
      <c r="A297571" s="25"/>
      <c r="B297571" s="64"/>
      <c r="C297571" s="80"/>
      <c r="D297571" s="81"/>
      <c r="E297571" s="79"/>
      <c r="F297571" s="78"/>
      <c r="G297571" s="82"/>
      <c r="H297571" s="82"/>
      <c r="I297571" s="11"/>
    </row>
    <row r="297573" spans="1:9" s="4" customFormat="1" x14ac:dyDescent="0.2">
      <c r="A297573" s="25"/>
      <c r="B297573" s="64"/>
      <c r="C297573" s="80"/>
      <c r="D297573" s="81"/>
      <c r="E297573" s="79"/>
      <c r="F297573" s="78"/>
      <c r="G297573" s="82"/>
      <c r="H297573" s="82"/>
      <c r="I297573" s="11"/>
    </row>
    <row r="297579" spans="1:9" s="4" customFormat="1" x14ac:dyDescent="0.2">
      <c r="A297579" s="25"/>
      <c r="B297579" s="64"/>
      <c r="C297579" s="80"/>
      <c r="D297579" s="81"/>
      <c r="E297579" s="79"/>
      <c r="F297579" s="78"/>
      <c r="G297579" s="82"/>
      <c r="H297579" s="82"/>
      <c r="I297579" s="11"/>
    </row>
    <row r="297583" spans="1:9" s="4" customFormat="1" x14ac:dyDescent="0.2">
      <c r="A297583" s="25"/>
      <c r="B297583" s="64"/>
      <c r="C297583" s="80"/>
      <c r="D297583" s="81"/>
      <c r="E297583" s="79"/>
      <c r="F297583" s="78"/>
      <c r="G297583" s="82"/>
      <c r="H297583" s="82"/>
      <c r="I297583" s="11"/>
    </row>
    <row r="297587" spans="1:9" s="4" customFormat="1" x14ac:dyDescent="0.2">
      <c r="A297587" s="25"/>
      <c r="B297587" s="64"/>
      <c r="C297587" s="80"/>
      <c r="D297587" s="81"/>
      <c r="E297587" s="79"/>
      <c r="F297587" s="78"/>
      <c r="G297587" s="82"/>
      <c r="H297587" s="82"/>
      <c r="I297587" s="11"/>
    </row>
    <row r="297589" spans="1:9" s="4" customFormat="1" x14ac:dyDescent="0.2">
      <c r="A297589" s="25"/>
      <c r="B297589" s="64"/>
      <c r="C297589" s="80"/>
      <c r="D297589" s="81"/>
      <c r="E297589" s="79"/>
      <c r="F297589" s="78"/>
      <c r="G297589" s="82"/>
      <c r="H297589" s="82"/>
      <c r="I297589" s="11"/>
    </row>
    <row r="297595" spans="1:9" s="4" customFormat="1" x14ac:dyDescent="0.2">
      <c r="A297595" s="25"/>
      <c r="B297595" s="64"/>
      <c r="C297595" s="80"/>
      <c r="D297595" s="81"/>
      <c r="E297595" s="79"/>
      <c r="F297595" s="78"/>
      <c r="G297595" s="82"/>
      <c r="H297595" s="82"/>
      <c r="I297595" s="11"/>
    </row>
    <row r="297599" spans="1:9" s="4" customFormat="1" x14ac:dyDescent="0.2">
      <c r="A297599" s="25"/>
      <c r="B297599" s="64"/>
      <c r="C297599" s="80"/>
      <c r="D297599" s="81"/>
      <c r="E297599" s="79"/>
      <c r="F297599" s="78"/>
      <c r="G297599" s="82"/>
      <c r="H297599" s="82"/>
      <c r="I297599" s="11"/>
    </row>
    <row r="297603" spans="1:9" s="4" customFormat="1" x14ac:dyDescent="0.2">
      <c r="A297603" s="25"/>
      <c r="B297603" s="64"/>
      <c r="C297603" s="80"/>
      <c r="D297603" s="81"/>
      <c r="E297603" s="79"/>
      <c r="F297603" s="78"/>
      <c r="G297603" s="82"/>
      <c r="H297603" s="82"/>
      <c r="I297603" s="11"/>
    </row>
    <row r="297605" spans="1:9" s="4" customFormat="1" x14ac:dyDescent="0.2">
      <c r="A297605" s="25"/>
      <c r="B297605" s="64"/>
      <c r="C297605" s="80"/>
      <c r="D297605" s="81"/>
      <c r="E297605" s="79"/>
      <c r="F297605" s="78"/>
      <c r="G297605" s="82"/>
      <c r="H297605" s="82"/>
      <c r="I297605" s="11"/>
    </row>
    <row r="297611" spans="1:9" s="4" customFormat="1" x14ac:dyDescent="0.2">
      <c r="A297611" s="25"/>
      <c r="B297611" s="64"/>
      <c r="C297611" s="80"/>
      <c r="D297611" s="81"/>
      <c r="E297611" s="79"/>
      <c r="F297611" s="78"/>
      <c r="G297611" s="82"/>
      <c r="H297611" s="82"/>
      <c r="I297611" s="11"/>
    </row>
    <row r="297615" spans="1:9" s="4" customFormat="1" x14ac:dyDescent="0.2">
      <c r="A297615" s="25"/>
      <c r="B297615" s="64"/>
      <c r="C297615" s="80"/>
      <c r="D297615" s="81"/>
      <c r="E297615" s="79"/>
      <c r="F297615" s="78"/>
      <c r="G297615" s="82"/>
      <c r="H297615" s="82"/>
      <c r="I297615" s="11"/>
    </row>
    <row r="297619" spans="1:9" s="4" customFormat="1" x14ac:dyDescent="0.2">
      <c r="A297619" s="25"/>
      <c r="B297619" s="64"/>
      <c r="C297619" s="80"/>
      <c r="D297619" s="81"/>
      <c r="E297619" s="79"/>
      <c r="F297619" s="78"/>
      <c r="G297619" s="82"/>
      <c r="H297619" s="82"/>
      <c r="I297619" s="11"/>
    </row>
    <row r="297621" spans="1:9" s="4" customFormat="1" x14ac:dyDescent="0.2">
      <c r="A297621" s="25"/>
      <c r="B297621" s="64"/>
      <c r="C297621" s="80"/>
      <c r="D297621" s="81"/>
      <c r="E297621" s="79"/>
      <c r="F297621" s="78"/>
      <c r="G297621" s="82"/>
      <c r="H297621" s="82"/>
      <c r="I297621" s="11"/>
    </row>
    <row r="297627" spans="1:9" s="4" customFormat="1" x14ac:dyDescent="0.2">
      <c r="A297627" s="25"/>
      <c r="B297627" s="64"/>
      <c r="C297627" s="80"/>
      <c r="D297627" s="81"/>
      <c r="E297627" s="79"/>
      <c r="F297627" s="78"/>
      <c r="G297627" s="82"/>
      <c r="H297627" s="82"/>
      <c r="I297627" s="11"/>
    </row>
    <row r="297631" spans="1:9" s="4" customFormat="1" x14ac:dyDescent="0.2">
      <c r="A297631" s="25"/>
      <c r="B297631" s="64"/>
      <c r="C297631" s="80"/>
      <c r="D297631" s="81"/>
      <c r="E297631" s="79"/>
      <c r="F297631" s="78"/>
      <c r="G297631" s="82"/>
      <c r="H297631" s="82"/>
      <c r="I297631" s="11"/>
    </row>
    <row r="297635" spans="1:9" s="4" customFormat="1" x14ac:dyDescent="0.2">
      <c r="A297635" s="25"/>
      <c r="B297635" s="64"/>
      <c r="C297635" s="80"/>
      <c r="D297635" s="81"/>
      <c r="E297635" s="79"/>
      <c r="F297635" s="78"/>
      <c r="G297635" s="82"/>
      <c r="H297635" s="82"/>
      <c r="I297635" s="11"/>
    </row>
    <row r="297637" spans="1:9" s="4" customFormat="1" x14ac:dyDescent="0.2">
      <c r="A297637" s="25"/>
      <c r="B297637" s="64"/>
      <c r="C297637" s="80"/>
      <c r="D297637" s="81"/>
      <c r="E297637" s="79"/>
      <c r="F297637" s="78"/>
      <c r="G297637" s="82"/>
      <c r="H297637" s="82"/>
      <c r="I297637" s="11"/>
    </row>
    <row r="297643" spans="1:9" s="4" customFormat="1" x14ac:dyDescent="0.2">
      <c r="A297643" s="25"/>
      <c r="B297643" s="64"/>
      <c r="C297643" s="80"/>
      <c r="D297643" s="81"/>
      <c r="E297643" s="79"/>
      <c r="F297643" s="78"/>
      <c r="G297643" s="82"/>
      <c r="H297643" s="82"/>
      <c r="I297643" s="11"/>
    </row>
    <row r="297647" spans="1:9" s="4" customFormat="1" x14ac:dyDescent="0.2">
      <c r="A297647" s="25"/>
      <c r="B297647" s="64"/>
      <c r="C297647" s="80"/>
      <c r="D297647" s="81"/>
      <c r="E297647" s="79"/>
      <c r="F297647" s="78"/>
      <c r="G297647" s="82"/>
      <c r="H297647" s="82"/>
      <c r="I297647" s="11"/>
    </row>
    <row r="297651" spans="1:9" s="4" customFormat="1" x14ac:dyDescent="0.2">
      <c r="A297651" s="25"/>
      <c r="B297651" s="64"/>
      <c r="C297651" s="80"/>
      <c r="D297651" s="81"/>
      <c r="E297651" s="79"/>
      <c r="F297651" s="78"/>
      <c r="G297651" s="82"/>
      <c r="H297651" s="82"/>
      <c r="I297651" s="11"/>
    </row>
    <row r="297653" spans="1:9" s="4" customFormat="1" x14ac:dyDescent="0.2">
      <c r="A297653" s="25"/>
      <c r="B297653" s="64"/>
      <c r="C297653" s="80"/>
      <c r="D297653" s="81"/>
      <c r="E297653" s="79"/>
      <c r="F297653" s="78"/>
      <c r="G297653" s="82"/>
      <c r="H297653" s="82"/>
      <c r="I297653" s="11"/>
    </row>
    <row r="297659" spans="1:9" s="4" customFormat="1" x14ac:dyDescent="0.2">
      <c r="A297659" s="25"/>
      <c r="B297659" s="64"/>
      <c r="C297659" s="80"/>
      <c r="D297659" s="81"/>
      <c r="E297659" s="79"/>
      <c r="F297659" s="78"/>
      <c r="G297659" s="82"/>
      <c r="H297659" s="82"/>
      <c r="I297659" s="11"/>
    </row>
    <row r="297663" spans="1:9" s="4" customFormat="1" x14ac:dyDescent="0.2">
      <c r="A297663" s="25"/>
      <c r="B297663" s="64"/>
      <c r="C297663" s="80"/>
      <c r="D297663" s="81"/>
      <c r="E297663" s="79"/>
      <c r="F297663" s="78"/>
      <c r="G297663" s="82"/>
      <c r="H297663" s="82"/>
      <c r="I297663" s="11"/>
    </row>
    <row r="297667" spans="1:9" s="4" customFormat="1" x14ac:dyDescent="0.2">
      <c r="A297667" s="25"/>
      <c r="B297667" s="64"/>
      <c r="C297667" s="80"/>
      <c r="D297667" s="81"/>
      <c r="E297667" s="79"/>
      <c r="F297667" s="78"/>
      <c r="G297667" s="82"/>
      <c r="H297667" s="82"/>
      <c r="I297667" s="11"/>
    </row>
    <row r="297669" spans="1:9" s="4" customFormat="1" x14ac:dyDescent="0.2">
      <c r="A297669" s="25"/>
      <c r="B297669" s="64"/>
      <c r="C297669" s="80"/>
      <c r="D297669" s="81"/>
      <c r="E297669" s="79"/>
      <c r="F297669" s="78"/>
      <c r="G297669" s="82"/>
      <c r="H297669" s="82"/>
      <c r="I297669" s="11"/>
    </row>
    <row r="297675" spans="1:9" s="4" customFormat="1" x14ac:dyDescent="0.2">
      <c r="A297675" s="25"/>
      <c r="B297675" s="64"/>
      <c r="C297675" s="80"/>
      <c r="D297675" s="81"/>
      <c r="E297675" s="79"/>
      <c r="F297675" s="78"/>
      <c r="G297675" s="82"/>
      <c r="H297675" s="82"/>
      <c r="I297675" s="11"/>
    </row>
    <row r="297679" spans="1:9" s="4" customFormat="1" x14ac:dyDescent="0.2">
      <c r="A297679" s="25"/>
      <c r="B297679" s="64"/>
      <c r="C297679" s="80"/>
      <c r="D297679" s="81"/>
      <c r="E297679" s="79"/>
      <c r="F297679" s="78"/>
      <c r="G297679" s="82"/>
      <c r="H297679" s="82"/>
      <c r="I297679" s="11"/>
    </row>
    <row r="297683" spans="1:9" s="4" customFormat="1" x14ac:dyDescent="0.2">
      <c r="A297683" s="25"/>
      <c r="B297683" s="64"/>
      <c r="C297683" s="80"/>
      <c r="D297683" s="81"/>
      <c r="E297683" s="79"/>
      <c r="F297683" s="78"/>
      <c r="G297683" s="82"/>
      <c r="H297683" s="82"/>
      <c r="I297683" s="11"/>
    </row>
    <row r="297685" spans="1:9" s="4" customFormat="1" x14ac:dyDescent="0.2">
      <c r="A297685" s="25"/>
      <c r="B297685" s="64"/>
      <c r="C297685" s="80"/>
      <c r="D297685" s="81"/>
      <c r="E297685" s="79"/>
      <c r="F297685" s="78"/>
      <c r="G297685" s="82"/>
      <c r="H297685" s="82"/>
      <c r="I297685" s="11"/>
    </row>
    <row r="297691" spans="1:9" s="4" customFormat="1" x14ac:dyDescent="0.2">
      <c r="A297691" s="25"/>
      <c r="B297691" s="64"/>
      <c r="C297691" s="80"/>
      <c r="D297691" s="81"/>
      <c r="E297691" s="79"/>
      <c r="F297691" s="78"/>
      <c r="G297691" s="82"/>
      <c r="H297691" s="82"/>
      <c r="I297691" s="11"/>
    </row>
    <row r="297695" spans="1:9" s="4" customFormat="1" x14ac:dyDescent="0.2">
      <c r="A297695" s="25"/>
      <c r="B297695" s="64"/>
      <c r="C297695" s="80"/>
      <c r="D297695" s="81"/>
      <c r="E297695" s="79"/>
      <c r="F297695" s="78"/>
      <c r="G297695" s="82"/>
      <c r="H297695" s="82"/>
      <c r="I297695" s="11"/>
    </row>
    <row r="297699" spans="1:9" s="4" customFormat="1" x14ac:dyDescent="0.2">
      <c r="A297699" s="25"/>
      <c r="B297699" s="64"/>
      <c r="C297699" s="80"/>
      <c r="D297699" s="81"/>
      <c r="E297699" s="79"/>
      <c r="F297699" s="78"/>
      <c r="G297699" s="82"/>
      <c r="H297699" s="82"/>
      <c r="I297699" s="11"/>
    </row>
    <row r="297701" spans="1:9" s="4" customFormat="1" x14ac:dyDescent="0.2">
      <c r="A297701" s="25"/>
      <c r="B297701" s="64"/>
      <c r="C297701" s="80"/>
      <c r="D297701" s="81"/>
      <c r="E297701" s="79"/>
      <c r="F297701" s="78"/>
      <c r="G297701" s="82"/>
      <c r="H297701" s="82"/>
      <c r="I297701" s="11"/>
    </row>
    <row r="297707" spans="1:9" s="4" customFormat="1" x14ac:dyDescent="0.2">
      <c r="A297707" s="25"/>
      <c r="B297707" s="64"/>
      <c r="C297707" s="80"/>
      <c r="D297707" s="81"/>
      <c r="E297707" s="79"/>
      <c r="F297707" s="78"/>
      <c r="G297707" s="82"/>
      <c r="H297707" s="82"/>
      <c r="I297707" s="11"/>
    </row>
    <row r="297711" spans="1:9" s="4" customFormat="1" x14ac:dyDescent="0.2">
      <c r="A297711" s="25"/>
      <c r="B297711" s="64"/>
      <c r="C297711" s="80"/>
      <c r="D297711" s="81"/>
      <c r="E297711" s="79"/>
      <c r="F297711" s="78"/>
      <c r="G297711" s="82"/>
      <c r="H297711" s="82"/>
      <c r="I297711" s="11"/>
    </row>
    <row r="297715" spans="1:9" s="4" customFormat="1" x14ac:dyDescent="0.2">
      <c r="A297715" s="25"/>
      <c r="B297715" s="64"/>
      <c r="C297715" s="80"/>
      <c r="D297715" s="81"/>
      <c r="E297715" s="79"/>
      <c r="F297715" s="78"/>
      <c r="G297715" s="82"/>
      <c r="H297715" s="82"/>
      <c r="I297715" s="11"/>
    </row>
    <row r="297717" spans="1:9" s="4" customFormat="1" x14ac:dyDescent="0.2">
      <c r="A297717" s="25"/>
      <c r="B297717" s="64"/>
      <c r="C297717" s="80"/>
      <c r="D297717" s="81"/>
      <c r="E297717" s="79"/>
      <c r="F297717" s="78"/>
      <c r="G297717" s="82"/>
      <c r="H297717" s="82"/>
      <c r="I297717" s="11"/>
    </row>
    <row r="297723" spans="1:9" s="4" customFormat="1" x14ac:dyDescent="0.2">
      <c r="A297723" s="25"/>
      <c r="B297723" s="64"/>
      <c r="C297723" s="80"/>
      <c r="D297723" s="81"/>
      <c r="E297723" s="79"/>
      <c r="F297723" s="78"/>
      <c r="G297723" s="82"/>
      <c r="H297723" s="82"/>
      <c r="I297723" s="11"/>
    </row>
    <row r="297727" spans="1:9" s="4" customFormat="1" x14ac:dyDescent="0.2">
      <c r="A297727" s="25"/>
      <c r="B297727" s="64"/>
      <c r="C297727" s="80"/>
      <c r="D297727" s="81"/>
      <c r="E297727" s="79"/>
      <c r="F297727" s="78"/>
      <c r="G297727" s="82"/>
      <c r="H297727" s="82"/>
      <c r="I297727" s="11"/>
    </row>
    <row r="297731" spans="1:9" s="4" customFormat="1" x14ac:dyDescent="0.2">
      <c r="A297731" s="25"/>
      <c r="B297731" s="64"/>
      <c r="C297731" s="80"/>
      <c r="D297731" s="81"/>
      <c r="E297731" s="79"/>
      <c r="F297731" s="78"/>
      <c r="G297731" s="82"/>
      <c r="H297731" s="82"/>
      <c r="I297731" s="11"/>
    </row>
    <row r="297733" spans="1:9" s="4" customFormat="1" x14ac:dyDescent="0.2">
      <c r="A297733" s="25"/>
      <c r="B297733" s="64"/>
      <c r="C297733" s="80"/>
      <c r="D297733" s="81"/>
      <c r="E297733" s="79"/>
      <c r="F297733" s="78"/>
      <c r="G297733" s="82"/>
      <c r="H297733" s="82"/>
      <c r="I297733" s="11"/>
    </row>
    <row r="297739" spans="1:9" s="4" customFormat="1" x14ac:dyDescent="0.2">
      <c r="A297739" s="25"/>
      <c r="B297739" s="64"/>
      <c r="C297739" s="80"/>
      <c r="D297739" s="81"/>
      <c r="E297739" s="79"/>
      <c r="F297739" s="78"/>
      <c r="G297739" s="82"/>
      <c r="H297739" s="82"/>
      <c r="I297739" s="11"/>
    </row>
    <row r="297743" spans="1:9" s="4" customFormat="1" x14ac:dyDescent="0.2">
      <c r="A297743" s="25"/>
      <c r="B297743" s="64"/>
      <c r="C297743" s="80"/>
      <c r="D297743" s="81"/>
      <c r="E297743" s="79"/>
      <c r="F297743" s="78"/>
      <c r="G297743" s="82"/>
      <c r="H297743" s="82"/>
      <c r="I297743" s="11"/>
    </row>
    <row r="297747" spans="1:9" s="4" customFormat="1" x14ac:dyDescent="0.2">
      <c r="A297747" s="25"/>
      <c r="B297747" s="64"/>
      <c r="C297747" s="80"/>
      <c r="D297747" s="81"/>
      <c r="E297747" s="79"/>
      <c r="F297747" s="78"/>
      <c r="G297747" s="82"/>
      <c r="H297747" s="82"/>
      <c r="I297747" s="11"/>
    </row>
    <row r="297749" spans="1:9" s="4" customFormat="1" x14ac:dyDescent="0.2">
      <c r="A297749" s="25"/>
      <c r="B297749" s="64"/>
      <c r="C297749" s="80"/>
      <c r="D297749" s="81"/>
      <c r="E297749" s="79"/>
      <c r="F297749" s="78"/>
      <c r="G297749" s="82"/>
      <c r="H297749" s="82"/>
      <c r="I297749" s="11"/>
    </row>
    <row r="297755" spans="1:9" s="4" customFormat="1" x14ac:dyDescent="0.2">
      <c r="A297755" s="25"/>
      <c r="B297755" s="64"/>
      <c r="C297755" s="80"/>
      <c r="D297755" s="81"/>
      <c r="E297755" s="79"/>
      <c r="F297755" s="78"/>
      <c r="G297755" s="82"/>
      <c r="H297755" s="82"/>
      <c r="I297755" s="11"/>
    </row>
    <row r="297759" spans="1:9" s="4" customFormat="1" x14ac:dyDescent="0.2">
      <c r="A297759" s="25"/>
      <c r="B297759" s="64"/>
      <c r="C297759" s="80"/>
      <c r="D297759" s="81"/>
      <c r="E297759" s="79"/>
      <c r="F297759" s="78"/>
      <c r="G297759" s="82"/>
      <c r="H297759" s="82"/>
      <c r="I297759" s="11"/>
    </row>
    <row r="297763" spans="1:9" s="4" customFormat="1" x14ac:dyDescent="0.2">
      <c r="A297763" s="25"/>
      <c r="B297763" s="64"/>
      <c r="C297763" s="80"/>
      <c r="D297763" s="81"/>
      <c r="E297763" s="79"/>
      <c r="F297763" s="78"/>
      <c r="G297763" s="82"/>
      <c r="H297763" s="82"/>
      <c r="I297763" s="11"/>
    </row>
    <row r="297765" spans="1:9" s="4" customFormat="1" x14ac:dyDescent="0.2">
      <c r="A297765" s="25"/>
      <c r="B297765" s="64"/>
      <c r="C297765" s="80"/>
      <c r="D297765" s="81"/>
      <c r="E297765" s="79"/>
      <c r="F297765" s="78"/>
      <c r="G297765" s="82"/>
      <c r="H297765" s="82"/>
      <c r="I297765" s="11"/>
    </row>
    <row r="297771" spans="1:9" s="4" customFormat="1" x14ac:dyDescent="0.2">
      <c r="A297771" s="25"/>
      <c r="B297771" s="64"/>
      <c r="C297771" s="80"/>
      <c r="D297771" s="81"/>
      <c r="E297771" s="79"/>
      <c r="F297771" s="78"/>
      <c r="G297771" s="82"/>
      <c r="H297771" s="82"/>
      <c r="I297771" s="11"/>
    </row>
    <row r="297775" spans="1:9" s="4" customFormat="1" x14ac:dyDescent="0.2">
      <c r="A297775" s="25"/>
      <c r="B297775" s="64"/>
      <c r="C297775" s="80"/>
      <c r="D297775" s="81"/>
      <c r="E297775" s="79"/>
      <c r="F297775" s="78"/>
      <c r="G297775" s="82"/>
      <c r="H297775" s="82"/>
      <c r="I297775" s="11"/>
    </row>
    <row r="297779" spans="1:9" s="4" customFormat="1" x14ac:dyDescent="0.2">
      <c r="A297779" s="25"/>
      <c r="B297779" s="64"/>
      <c r="C297779" s="80"/>
      <c r="D297779" s="81"/>
      <c r="E297779" s="79"/>
      <c r="F297779" s="78"/>
      <c r="G297779" s="82"/>
      <c r="H297779" s="82"/>
      <c r="I297779" s="11"/>
    </row>
    <row r="297781" spans="1:9" s="4" customFormat="1" x14ac:dyDescent="0.2">
      <c r="A297781" s="25"/>
      <c r="B297781" s="64"/>
      <c r="C297781" s="80"/>
      <c r="D297781" s="81"/>
      <c r="E297781" s="79"/>
      <c r="F297781" s="78"/>
      <c r="G297781" s="82"/>
      <c r="H297781" s="82"/>
      <c r="I297781" s="11"/>
    </row>
    <row r="297787" spans="1:9" s="4" customFormat="1" x14ac:dyDescent="0.2">
      <c r="A297787" s="25"/>
      <c r="B297787" s="64"/>
      <c r="C297787" s="80"/>
      <c r="D297787" s="81"/>
      <c r="E297787" s="79"/>
      <c r="F297787" s="78"/>
      <c r="G297787" s="82"/>
      <c r="H297787" s="82"/>
      <c r="I297787" s="11"/>
    </row>
    <row r="297791" spans="1:9" s="4" customFormat="1" x14ac:dyDescent="0.2">
      <c r="A297791" s="25"/>
      <c r="B297791" s="64"/>
      <c r="C297791" s="80"/>
      <c r="D297791" s="81"/>
      <c r="E297791" s="79"/>
      <c r="F297791" s="78"/>
      <c r="G297791" s="82"/>
      <c r="H297791" s="82"/>
      <c r="I297791" s="11"/>
    </row>
    <row r="297795" spans="1:9" s="4" customFormat="1" x14ac:dyDescent="0.2">
      <c r="A297795" s="25"/>
      <c r="B297795" s="64"/>
      <c r="C297795" s="80"/>
      <c r="D297795" s="81"/>
      <c r="E297795" s="79"/>
      <c r="F297795" s="78"/>
      <c r="G297795" s="82"/>
      <c r="H297795" s="82"/>
      <c r="I297795" s="11"/>
    </row>
    <row r="297797" spans="1:9" s="4" customFormat="1" x14ac:dyDescent="0.2">
      <c r="A297797" s="25"/>
      <c r="B297797" s="64"/>
      <c r="C297797" s="80"/>
      <c r="D297797" s="81"/>
      <c r="E297797" s="79"/>
      <c r="F297797" s="78"/>
      <c r="G297797" s="82"/>
      <c r="H297797" s="82"/>
      <c r="I297797" s="11"/>
    </row>
    <row r="297803" spans="1:9" s="4" customFormat="1" x14ac:dyDescent="0.2">
      <c r="A297803" s="25"/>
      <c r="B297803" s="64"/>
      <c r="C297803" s="80"/>
      <c r="D297803" s="81"/>
      <c r="E297803" s="79"/>
      <c r="F297803" s="78"/>
      <c r="G297803" s="82"/>
      <c r="H297803" s="82"/>
      <c r="I297803" s="11"/>
    </row>
    <row r="297807" spans="1:9" s="4" customFormat="1" x14ac:dyDescent="0.2">
      <c r="A297807" s="25"/>
      <c r="B297807" s="64"/>
      <c r="C297807" s="80"/>
      <c r="D297807" s="81"/>
      <c r="E297807" s="79"/>
      <c r="F297807" s="78"/>
      <c r="G297807" s="82"/>
      <c r="H297807" s="82"/>
      <c r="I297807" s="11"/>
    </row>
    <row r="297811" spans="1:9" s="4" customFormat="1" x14ac:dyDescent="0.2">
      <c r="A297811" s="25"/>
      <c r="B297811" s="64"/>
      <c r="C297811" s="80"/>
      <c r="D297811" s="81"/>
      <c r="E297811" s="79"/>
      <c r="F297811" s="78"/>
      <c r="G297811" s="82"/>
      <c r="H297811" s="82"/>
      <c r="I297811" s="11"/>
    </row>
    <row r="297813" spans="1:9" s="4" customFormat="1" x14ac:dyDescent="0.2">
      <c r="A297813" s="25"/>
      <c r="B297813" s="64"/>
      <c r="C297813" s="80"/>
      <c r="D297813" s="81"/>
      <c r="E297813" s="79"/>
      <c r="F297813" s="78"/>
      <c r="G297813" s="82"/>
      <c r="H297813" s="82"/>
      <c r="I297813" s="11"/>
    </row>
    <row r="297819" spans="1:9" s="4" customFormat="1" x14ac:dyDescent="0.2">
      <c r="A297819" s="25"/>
      <c r="B297819" s="64"/>
      <c r="C297819" s="80"/>
      <c r="D297819" s="81"/>
      <c r="E297819" s="79"/>
      <c r="F297819" s="78"/>
      <c r="G297819" s="82"/>
      <c r="H297819" s="82"/>
      <c r="I297819" s="11"/>
    </row>
    <row r="297823" spans="1:9" s="4" customFormat="1" x14ac:dyDescent="0.2">
      <c r="A297823" s="25"/>
      <c r="B297823" s="64"/>
      <c r="C297823" s="80"/>
      <c r="D297823" s="81"/>
      <c r="E297823" s="79"/>
      <c r="F297823" s="78"/>
      <c r="G297823" s="82"/>
      <c r="H297823" s="82"/>
      <c r="I297823" s="11"/>
    </row>
    <row r="297827" spans="1:9" s="4" customFormat="1" x14ac:dyDescent="0.2">
      <c r="A297827" s="25"/>
      <c r="B297827" s="64"/>
      <c r="C297827" s="80"/>
      <c r="D297827" s="81"/>
      <c r="E297827" s="79"/>
      <c r="F297827" s="78"/>
      <c r="G297827" s="82"/>
      <c r="H297827" s="82"/>
      <c r="I297827" s="11"/>
    </row>
    <row r="297829" spans="1:9" s="4" customFormat="1" x14ac:dyDescent="0.2">
      <c r="A297829" s="25"/>
      <c r="B297829" s="64"/>
      <c r="C297829" s="80"/>
      <c r="D297829" s="81"/>
      <c r="E297829" s="79"/>
      <c r="F297829" s="78"/>
      <c r="G297829" s="82"/>
      <c r="H297829" s="82"/>
      <c r="I297829" s="11"/>
    </row>
    <row r="297835" spans="1:9" s="4" customFormat="1" x14ac:dyDescent="0.2">
      <c r="A297835" s="25"/>
      <c r="B297835" s="64"/>
      <c r="C297835" s="80"/>
      <c r="D297835" s="81"/>
      <c r="E297835" s="79"/>
      <c r="F297835" s="78"/>
      <c r="G297835" s="82"/>
      <c r="H297835" s="82"/>
      <c r="I297835" s="11"/>
    </row>
    <row r="297839" spans="1:9" s="4" customFormat="1" x14ac:dyDescent="0.2">
      <c r="A297839" s="25"/>
      <c r="B297839" s="64"/>
      <c r="C297839" s="80"/>
      <c r="D297839" s="81"/>
      <c r="E297839" s="79"/>
      <c r="F297839" s="78"/>
      <c r="G297839" s="82"/>
      <c r="H297839" s="82"/>
      <c r="I297839" s="11"/>
    </row>
    <row r="297843" spans="1:9" s="4" customFormat="1" x14ac:dyDescent="0.2">
      <c r="A297843" s="25"/>
      <c r="B297843" s="64"/>
      <c r="C297843" s="80"/>
      <c r="D297843" s="81"/>
      <c r="E297843" s="79"/>
      <c r="F297843" s="78"/>
      <c r="G297843" s="82"/>
      <c r="H297843" s="82"/>
      <c r="I297843" s="11"/>
    </row>
    <row r="297845" spans="1:9" s="4" customFormat="1" x14ac:dyDescent="0.2">
      <c r="A297845" s="25"/>
      <c r="B297845" s="64"/>
      <c r="C297845" s="80"/>
      <c r="D297845" s="81"/>
      <c r="E297845" s="79"/>
      <c r="F297845" s="78"/>
      <c r="G297845" s="82"/>
      <c r="H297845" s="82"/>
      <c r="I297845" s="11"/>
    </row>
    <row r="297851" spans="1:9" s="4" customFormat="1" x14ac:dyDescent="0.2">
      <c r="A297851" s="25"/>
      <c r="B297851" s="64"/>
      <c r="C297851" s="80"/>
      <c r="D297851" s="81"/>
      <c r="E297851" s="79"/>
      <c r="F297851" s="78"/>
      <c r="G297851" s="82"/>
      <c r="H297851" s="82"/>
      <c r="I297851" s="11"/>
    </row>
    <row r="297855" spans="1:9" s="4" customFormat="1" x14ac:dyDescent="0.2">
      <c r="A297855" s="25"/>
      <c r="B297855" s="64"/>
      <c r="C297855" s="80"/>
      <c r="D297855" s="81"/>
      <c r="E297855" s="79"/>
      <c r="F297855" s="78"/>
      <c r="G297855" s="82"/>
      <c r="H297855" s="82"/>
      <c r="I297855" s="11"/>
    </row>
    <row r="297859" spans="1:9" s="4" customFormat="1" x14ac:dyDescent="0.2">
      <c r="A297859" s="25"/>
      <c r="B297859" s="64"/>
      <c r="C297859" s="80"/>
      <c r="D297859" s="81"/>
      <c r="E297859" s="79"/>
      <c r="F297859" s="78"/>
      <c r="G297859" s="82"/>
      <c r="H297859" s="82"/>
      <c r="I297859" s="11"/>
    </row>
    <row r="297861" spans="1:9" s="4" customFormat="1" x14ac:dyDescent="0.2">
      <c r="A297861" s="25"/>
      <c r="B297861" s="64"/>
      <c r="C297861" s="80"/>
      <c r="D297861" s="81"/>
      <c r="E297861" s="79"/>
      <c r="F297861" s="78"/>
      <c r="G297861" s="82"/>
      <c r="H297861" s="82"/>
      <c r="I297861" s="11"/>
    </row>
    <row r="297867" spans="1:9" s="4" customFormat="1" x14ac:dyDescent="0.2">
      <c r="A297867" s="25"/>
      <c r="B297867" s="64"/>
      <c r="C297867" s="80"/>
      <c r="D297867" s="81"/>
      <c r="E297867" s="79"/>
      <c r="F297867" s="78"/>
      <c r="G297867" s="82"/>
      <c r="H297867" s="82"/>
      <c r="I297867" s="11"/>
    </row>
    <row r="297871" spans="1:9" s="4" customFormat="1" x14ac:dyDescent="0.2">
      <c r="A297871" s="25"/>
      <c r="B297871" s="64"/>
      <c r="C297871" s="80"/>
      <c r="D297871" s="81"/>
      <c r="E297871" s="79"/>
      <c r="F297871" s="78"/>
      <c r="G297871" s="82"/>
      <c r="H297871" s="82"/>
      <c r="I297871" s="11"/>
    </row>
    <row r="297875" spans="1:9" s="4" customFormat="1" x14ac:dyDescent="0.2">
      <c r="A297875" s="25"/>
      <c r="B297875" s="64"/>
      <c r="C297875" s="80"/>
      <c r="D297875" s="81"/>
      <c r="E297875" s="79"/>
      <c r="F297875" s="78"/>
      <c r="G297875" s="82"/>
      <c r="H297875" s="82"/>
      <c r="I297875" s="11"/>
    </row>
    <row r="297877" spans="1:9" s="4" customFormat="1" x14ac:dyDescent="0.2">
      <c r="A297877" s="25"/>
      <c r="B297877" s="64"/>
      <c r="C297877" s="80"/>
      <c r="D297877" s="81"/>
      <c r="E297877" s="79"/>
      <c r="F297877" s="78"/>
      <c r="G297877" s="82"/>
      <c r="H297877" s="82"/>
      <c r="I297877" s="11"/>
    </row>
    <row r="297883" spans="1:9" s="4" customFormat="1" x14ac:dyDescent="0.2">
      <c r="A297883" s="25"/>
      <c r="B297883" s="64"/>
      <c r="C297883" s="80"/>
      <c r="D297883" s="81"/>
      <c r="E297883" s="79"/>
      <c r="F297883" s="78"/>
      <c r="G297883" s="82"/>
      <c r="H297883" s="82"/>
      <c r="I297883" s="11"/>
    </row>
    <row r="297887" spans="1:9" s="4" customFormat="1" x14ac:dyDescent="0.2">
      <c r="A297887" s="25"/>
      <c r="B297887" s="64"/>
      <c r="C297887" s="80"/>
      <c r="D297887" s="81"/>
      <c r="E297887" s="79"/>
      <c r="F297887" s="78"/>
      <c r="G297887" s="82"/>
      <c r="H297887" s="82"/>
      <c r="I297887" s="11"/>
    </row>
    <row r="297891" spans="1:9" s="4" customFormat="1" x14ac:dyDescent="0.2">
      <c r="A297891" s="25"/>
      <c r="B297891" s="64"/>
      <c r="C297891" s="80"/>
      <c r="D297891" s="81"/>
      <c r="E297891" s="79"/>
      <c r="F297891" s="78"/>
      <c r="G297891" s="82"/>
      <c r="H297891" s="82"/>
      <c r="I297891" s="11"/>
    </row>
    <row r="297893" spans="1:9" s="4" customFormat="1" x14ac:dyDescent="0.2">
      <c r="A297893" s="25"/>
      <c r="B297893" s="64"/>
      <c r="C297893" s="80"/>
      <c r="D297893" s="81"/>
      <c r="E297893" s="79"/>
      <c r="F297893" s="78"/>
      <c r="G297893" s="82"/>
      <c r="H297893" s="82"/>
      <c r="I297893" s="11"/>
    </row>
    <row r="297899" spans="1:9" s="4" customFormat="1" x14ac:dyDescent="0.2">
      <c r="A297899" s="25"/>
      <c r="B297899" s="64"/>
      <c r="C297899" s="80"/>
      <c r="D297899" s="81"/>
      <c r="E297899" s="79"/>
      <c r="F297899" s="78"/>
      <c r="G297899" s="82"/>
      <c r="H297899" s="82"/>
      <c r="I297899" s="11"/>
    </row>
    <row r="297903" spans="1:9" s="4" customFormat="1" x14ac:dyDescent="0.2">
      <c r="A297903" s="25"/>
      <c r="B297903" s="64"/>
      <c r="C297903" s="80"/>
      <c r="D297903" s="81"/>
      <c r="E297903" s="79"/>
      <c r="F297903" s="78"/>
      <c r="G297903" s="82"/>
      <c r="H297903" s="82"/>
      <c r="I297903" s="11"/>
    </row>
    <row r="297907" spans="1:9" s="4" customFormat="1" x14ac:dyDescent="0.2">
      <c r="A297907" s="25"/>
      <c r="B297907" s="64"/>
      <c r="C297907" s="80"/>
      <c r="D297907" s="81"/>
      <c r="E297907" s="79"/>
      <c r="F297907" s="78"/>
      <c r="G297907" s="82"/>
      <c r="H297907" s="82"/>
      <c r="I297907" s="11"/>
    </row>
    <row r="297909" spans="1:9" s="4" customFormat="1" x14ac:dyDescent="0.2">
      <c r="A297909" s="25"/>
      <c r="B297909" s="64"/>
      <c r="C297909" s="80"/>
      <c r="D297909" s="81"/>
      <c r="E297909" s="79"/>
      <c r="F297909" s="78"/>
      <c r="G297909" s="82"/>
      <c r="H297909" s="82"/>
      <c r="I297909" s="11"/>
    </row>
    <row r="297915" spans="1:9" s="4" customFormat="1" x14ac:dyDescent="0.2">
      <c r="A297915" s="25"/>
      <c r="B297915" s="64"/>
      <c r="C297915" s="80"/>
      <c r="D297915" s="81"/>
      <c r="E297915" s="79"/>
      <c r="F297915" s="78"/>
      <c r="G297915" s="82"/>
      <c r="H297915" s="82"/>
      <c r="I297915" s="11"/>
    </row>
    <row r="297919" spans="1:9" s="4" customFormat="1" x14ac:dyDescent="0.2">
      <c r="A297919" s="25"/>
      <c r="B297919" s="64"/>
      <c r="C297919" s="80"/>
      <c r="D297919" s="81"/>
      <c r="E297919" s="79"/>
      <c r="F297919" s="78"/>
      <c r="G297919" s="82"/>
      <c r="H297919" s="82"/>
      <c r="I297919" s="11"/>
    </row>
    <row r="297923" spans="1:9" s="4" customFormat="1" x14ac:dyDescent="0.2">
      <c r="A297923" s="25"/>
      <c r="B297923" s="64"/>
      <c r="C297923" s="80"/>
      <c r="D297923" s="81"/>
      <c r="E297923" s="79"/>
      <c r="F297923" s="78"/>
      <c r="G297923" s="82"/>
      <c r="H297923" s="82"/>
      <c r="I297923" s="11"/>
    </row>
    <row r="297925" spans="1:9" s="4" customFormat="1" x14ac:dyDescent="0.2">
      <c r="A297925" s="25"/>
      <c r="B297925" s="64"/>
      <c r="C297925" s="80"/>
      <c r="D297925" s="81"/>
      <c r="E297925" s="79"/>
      <c r="F297925" s="78"/>
      <c r="G297925" s="82"/>
      <c r="H297925" s="82"/>
      <c r="I297925" s="11"/>
    </row>
    <row r="297931" spans="1:9" s="4" customFormat="1" x14ac:dyDescent="0.2">
      <c r="A297931" s="25"/>
      <c r="B297931" s="64"/>
      <c r="C297931" s="80"/>
      <c r="D297931" s="81"/>
      <c r="E297931" s="79"/>
      <c r="F297931" s="78"/>
      <c r="G297931" s="82"/>
      <c r="H297931" s="82"/>
      <c r="I297931" s="11"/>
    </row>
    <row r="297935" spans="1:9" s="4" customFormat="1" x14ac:dyDescent="0.2">
      <c r="A297935" s="25"/>
      <c r="B297935" s="64"/>
      <c r="C297935" s="80"/>
      <c r="D297935" s="81"/>
      <c r="E297935" s="79"/>
      <c r="F297935" s="78"/>
      <c r="G297935" s="82"/>
      <c r="H297935" s="82"/>
      <c r="I297935" s="11"/>
    </row>
    <row r="297939" spans="1:9" s="4" customFormat="1" x14ac:dyDescent="0.2">
      <c r="A297939" s="25"/>
      <c r="B297939" s="64"/>
      <c r="C297939" s="80"/>
      <c r="D297939" s="81"/>
      <c r="E297939" s="79"/>
      <c r="F297939" s="78"/>
      <c r="G297939" s="82"/>
      <c r="H297939" s="82"/>
      <c r="I297939" s="11"/>
    </row>
    <row r="297941" spans="1:9" s="4" customFormat="1" x14ac:dyDescent="0.2">
      <c r="A297941" s="25"/>
      <c r="B297941" s="64"/>
      <c r="C297941" s="80"/>
      <c r="D297941" s="81"/>
      <c r="E297941" s="79"/>
      <c r="F297941" s="78"/>
      <c r="G297941" s="82"/>
      <c r="H297941" s="82"/>
      <c r="I297941" s="11"/>
    </row>
    <row r="297947" spans="1:9" s="4" customFormat="1" x14ac:dyDescent="0.2">
      <c r="A297947" s="25"/>
      <c r="B297947" s="64"/>
      <c r="C297947" s="80"/>
      <c r="D297947" s="81"/>
      <c r="E297947" s="79"/>
      <c r="F297947" s="78"/>
      <c r="G297947" s="82"/>
      <c r="H297947" s="82"/>
      <c r="I297947" s="11"/>
    </row>
    <row r="297951" spans="1:9" s="4" customFormat="1" x14ac:dyDescent="0.2">
      <c r="A297951" s="25"/>
      <c r="B297951" s="64"/>
      <c r="C297951" s="80"/>
      <c r="D297951" s="81"/>
      <c r="E297951" s="79"/>
      <c r="F297951" s="78"/>
      <c r="G297951" s="82"/>
      <c r="H297951" s="82"/>
      <c r="I297951" s="11"/>
    </row>
    <row r="297955" spans="1:9" s="4" customFormat="1" x14ac:dyDescent="0.2">
      <c r="A297955" s="25"/>
      <c r="B297955" s="64"/>
      <c r="C297955" s="80"/>
      <c r="D297955" s="81"/>
      <c r="E297955" s="79"/>
      <c r="F297955" s="78"/>
      <c r="G297955" s="82"/>
      <c r="H297955" s="82"/>
      <c r="I297955" s="11"/>
    </row>
    <row r="297957" spans="1:9" s="4" customFormat="1" x14ac:dyDescent="0.2">
      <c r="A297957" s="25"/>
      <c r="B297957" s="64"/>
      <c r="C297957" s="80"/>
      <c r="D297957" s="81"/>
      <c r="E297957" s="79"/>
      <c r="F297957" s="78"/>
      <c r="G297957" s="82"/>
      <c r="H297957" s="82"/>
      <c r="I297957" s="11"/>
    </row>
    <row r="297963" spans="1:9" s="4" customFormat="1" x14ac:dyDescent="0.2">
      <c r="A297963" s="25"/>
      <c r="B297963" s="64"/>
      <c r="C297963" s="80"/>
      <c r="D297963" s="81"/>
      <c r="E297963" s="79"/>
      <c r="F297963" s="78"/>
      <c r="G297963" s="82"/>
      <c r="H297963" s="82"/>
      <c r="I297963" s="11"/>
    </row>
    <row r="297967" spans="1:9" s="4" customFormat="1" x14ac:dyDescent="0.2">
      <c r="A297967" s="25"/>
      <c r="B297967" s="64"/>
      <c r="C297967" s="80"/>
      <c r="D297967" s="81"/>
      <c r="E297967" s="79"/>
      <c r="F297967" s="78"/>
      <c r="G297967" s="82"/>
      <c r="H297967" s="82"/>
      <c r="I297967" s="11"/>
    </row>
    <row r="297971" spans="1:9" s="4" customFormat="1" x14ac:dyDescent="0.2">
      <c r="A297971" s="25"/>
      <c r="B297971" s="64"/>
      <c r="C297971" s="80"/>
      <c r="D297971" s="81"/>
      <c r="E297971" s="79"/>
      <c r="F297971" s="78"/>
      <c r="G297971" s="82"/>
      <c r="H297971" s="82"/>
      <c r="I297971" s="11"/>
    </row>
    <row r="297973" spans="1:9" s="4" customFormat="1" x14ac:dyDescent="0.2">
      <c r="A297973" s="25"/>
      <c r="B297973" s="64"/>
      <c r="C297973" s="80"/>
      <c r="D297973" s="81"/>
      <c r="E297973" s="79"/>
      <c r="F297973" s="78"/>
      <c r="G297973" s="82"/>
      <c r="H297973" s="82"/>
      <c r="I297973" s="11"/>
    </row>
    <row r="297979" spans="1:9" s="4" customFormat="1" x14ac:dyDescent="0.2">
      <c r="A297979" s="25"/>
      <c r="B297979" s="64"/>
      <c r="C297979" s="80"/>
      <c r="D297979" s="81"/>
      <c r="E297979" s="79"/>
      <c r="F297979" s="78"/>
      <c r="G297979" s="82"/>
      <c r="H297979" s="82"/>
      <c r="I297979" s="11"/>
    </row>
    <row r="297983" spans="1:9" s="4" customFormat="1" x14ac:dyDescent="0.2">
      <c r="A297983" s="25"/>
      <c r="B297983" s="64"/>
      <c r="C297983" s="80"/>
      <c r="D297983" s="81"/>
      <c r="E297983" s="79"/>
      <c r="F297983" s="78"/>
      <c r="G297983" s="82"/>
      <c r="H297983" s="82"/>
      <c r="I297983" s="11"/>
    </row>
    <row r="297987" spans="1:9" s="4" customFormat="1" x14ac:dyDescent="0.2">
      <c r="A297987" s="25"/>
      <c r="B297987" s="64"/>
      <c r="C297987" s="80"/>
      <c r="D297987" s="81"/>
      <c r="E297987" s="79"/>
      <c r="F297987" s="78"/>
      <c r="G297987" s="82"/>
      <c r="H297987" s="82"/>
      <c r="I297987" s="11"/>
    </row>
    <row r="297989" spans="1:9" s="4" customFormat="1" x14ac:dyDescent="0.2">
      <c r="A297989" s="25"/>
      <c r="B297989" s="64"/>
      <c r="C297989" s="80"/>
      <c r="D297989" s="81"/>
      <c r="E297989" s="79"/>
      <c r="F297989" s="78"/>
      <c r="G297989" s="82"/>
      <c r="H297989" s="82"/>
      <c r="I297989" s="11"/>
    </row>
    <row r="297995" spans="1:9" s="4" customFormat="1" x14ac:dyDescent="0.2">
      <c r="A297995" s="25"/>
      <c r="B297995" s="64"/>
      <c r="C297995" s="80"/>
      <c r="D297995" s="81"/>
      <c r="E297995" s="79"/>
      <c r="F297995" s="78"/>
      <c r="G297995" s="82"/>
      <c r="H297995" s="82"/>
      <c r="I297995" s="11"/>
    </row>
    <row r="297999" spans="1:9" s="4" customFormat="1" x14ac:dyDescent="0.2">
      <c r="A297999" s="25"/>
      <c r="B297999" s="64"/>
      <c r="C297999" s="80"/>
      <c r="D297999" s="81"/>
      <c r="E297999" s="79"/>
      <c r="F297999" s="78"/>
      <c r="G297999" s="82"/>
      <c r="H297999" s="82"/>
      <c r="I297999" s="11"/>
    </row>
    <row r="298003" spans="1:9" s="4" customFormat="1" x14ac:dyDescent="0.2">
      <c r="A298003" s="25"/>
      <c r="B298003" s="64"/>
      <c r="C298003" s="80"/>
      <c r="D298003" s="81"/>
      <c r="E298003" s="79"/>
      <c r="F298003" s="78"/>
      <c r="G298003" s="82"/>
      <c r="H298003" s="82"/>
      <c r="I298003" s="11"/>
    </row>
    <row r="298005" spans="1:9" s="4" customFormat="1" x14ac:dyDescent="0.2">
      <c r="A298005" s="25"/>
      <c r="B298005" s="64"/>
      <c r="C298005" s="80"/>
      <c r="D298005" s="81"/>
      <c r="E298005" s="79"/>
      <c r="F298005" s="78"/>
      <c r="G298005" s="82"/>
      <c r="H298005" s="82"/>
      <c r="I298005" s="11"/>
    </row>
    <row r="298011" spans="1:9" s="4" customFormat="1" x14ac:dyDescent="0.2">
      <c r="A298011" s="25"/>
      <c r="B298011" s="64"/>
      <c r="C298011" s="80"/>
      <c r="D298011" s="81"/>
      <c r="E298011" s="79"/>
      <c r="F298011" s="78"/>
      <c r="G298011" s="82"/>
      <c r="H298011" s="82"/>
      <c r="I298011" s="11"/>
    </row>
    <row r="298015" spans="1:9" s="4" customFormat="1" x14ac:dyDescent="0.2">
      <c r="A298015" s="25"/>
      <c r="B298015" s="64"/>
      <c r="C298015" s="80"/>
      <c r="D298015" s="81"/>
      <c r="E298015" s="79"/>
      <c r="F298015" s="78"/>
      <c r="G298015" s="82"/>
      <c r="H298015" s="82"/>
      <c r="I298015" s="11"/>
    </row>
    <row r="298019" spans="1:9" s="4" customFormat="1" x14ac:dyDescent="0.2">
      <c r="A298019" s="25"/>
      <c r="B298019" s="64"/>
      <c r="C298019" s="80"/>
      <c r="D298019" s="81"/>
      <c r="E298019" s="79"/>
      <c r="F298019" s="78"/>
      <c r="G298019" s="82"/>
      <c r="H298019" s="82"/>
      <c r="I298019" s="11"/>
    </row>
    <row r="298021" spans="1:9" s="4" customFormat="1" x14ac:dyDescent="0.2">
      <c r="A298021" s="25"/>
      <c r="B298021" s="64"/>
      <c r="C298021" s="80"/>
      <c r="D298021" s="81"/>
      <c r="E298021" s="79"/>
      <c r="F298021" s="78"/>
      <c r="G298021" s="82"/>
      <c r="H298021" s="82"/>
      <c r="I298021" s="11"/>
    </row>
    <row r="298027" spans="1:9" s="4" customFormat="1" x14ac:dyDescent="0.2">
      <c r="A298027" s="25"/>
      <c r="B298027" s="64"/>
      <c r="C298027" s="80"/>
      <c r="D298027" s="81"/>
      <c r="E298027" s="79"/>
      <c r="F298027" s="78"/>
      <c r="G298027" s="82"/>
      <c r="H298027" s="82"/>
      <c r="I298027" s="11"/>
    </row>
    <row r="298031" spans="1:9" s="4" customFormat="1" x14ac:dyDescent="0.2">
      <c r="A298031" s="25"/>
      <c r="B298031" s="64"/>
      <c r="C298031" s="80"/>
      <c r="D298031" s="81"/>
      <c r="E298031" s="79"/>
      <c r="F298031" s="78"/>
      <c r="G298031" s="82"/>
      <c r="H298031" s="82"/>
      <c r="I298031" s="11"/>
    </row>
    <row r="298035" spans="1:9" s="4" customFormat="1" x14ac:dyDescent="0.2">
      <c r="A298035" s="25"/>
      <c r="B298035" s="64"/>
      <c r="C298035" s="80"/>
      <c r="D298035" s="81"/>
      <c r="E298035" s="79"/>
      <c r="F298035" s="78"/>
      <c r="G298035" s="82"/>
      <c r="H298035" s="82"/>
      <c r="I298035" s="11"/>
    </row>
    <row r="298037" spans="1:9" s="4" customFormat="1" x14ac:dyDescent="0.2">
      <c r="A298037" s="25"/>
      <c r="B298037" s="64"/>
      <c r="C298037" s="80"/>
      <c r="D298037" s="81"/>
      <c r="E298037" s="79"/>
      <c r="F298037" s="78"/>
      <c r="G298037" s="82"/>
      <c r="H298037" s="82"/>
      <c r="I298037" s="11"/>
    </row>
    <row r="298043" spans="1:9" s="4" customFormat="1" x14ac:dyDescent="0.2">
      <c r="A298043" s="25"/>
      <c r="B298043" s="64"/>
      <c r="C298043" s="80"/>
      <c r="D298043" s="81"/>
      <c r="E298043" s="79"/>
      <c r="F298043" s="78"/>
      <c r="G298043" s="82"/>
      <c r="H298043" s="82"/>
      <c r="I298043" s="11"/>
    </row>
    <row r="298047" spans="1:9" s="4" customFormat="1" x14ac:dyDescent="0.2">
      <c r="A298047" s="25"/>
      <c r="B298047" s="64"/>
      <c r="C298047" s="80"/>
      <c r="D298047" s="81"/>
      <c r="E298047" s="79"/>
      <c r="F298047" s="78"/>
      <c r="G298047" s="82"/>
      <c r="H298047" s="82"/>
      <c r="I298047" s="11"/>
    </row>
    <row r="298051" spans="1:9" s="4" customFormat="1" x14ac:dyDescent="0.2">
      <c r="A298051" s="25"/>
      <c r="B298051" s="64"/>
      <c r="C298051" s="80"/>
      <c r="D298051" s="81"/>
      <c r="E298051" s="79"/>
      <c r="F298051" s="78"/>
      <c r="G298051" s="82"/>
      <c r="H298051" s="82"/>
      <c r="I298051" s="11"/>
    </row>
    <row r="298053" spans="1:9" s="4" customFormat="1" x14ac:dyDescent="0.2">
      <c r="A298053" s="25"/>
      <c r="B298053" s="64"/>
      <c r="C298053" s="80"/>
      <c r="D298053" s="81"/>
      <c r="E298053" s="79"/>
      <c r="F298053" s="78"/>
      <c r="G298053" s="82"/>
      <c r="H298053" s="82"/>
      <c r="I298053" s="11"/>
    </row>
    <row r="298059" spans="1:9" s="4" customFormat="1" x14ac:dyDescent="0.2">
      <c r="A298059" s="25"/>
      <c r="B298059" s="64"/>
      <c r="C298059" s="80"/>
      <c r="D298059" s="81"/>
      <c r="E298059" s="79"/>
      <c r="F298059" s="78"/>
      <c r="G298059" s="82"/>
      <c r="H298059" s="82"/>
      <c r="I298059" s="11"/>
    </row>
    <row r="298063" spans="1:9" s="4" customFormat="1" x14ac:dyDescent="0.2">
      <c r="A298063" s="25"/>
      <c r="B298063" s="64"/>
      <c r="C298063" s="80"/>
      <c r="D298063" s="81"/>
      <c r="E298063" s="79"/>
      <c r="F298063" s="78"/>
      <c r="G298063" s="82"/>
      <c r="H298063" s="82"/>
      <c r="I298063" s="11"/>
    </row>
    <row r="298067" spans="1:9" s="4" customFormat="1" x14ac:dyDescent="0.2">
      <c r="A298067" s="25"/>
      <c r="B298067" s="64"/>
      <c r="C298067" s="80"/>
      <c r="D298067" s="81"/>
      <c r="E298067" s="79"/>
      <c r="F298067" s="78"/>
      <c r="G298067" s="82"/>
      <c r="H298067" s="82"/>
      <c r="I298067" s="11"/>
    </row>
    <row r="298069" spans="1:9" s="4" customFormat="1" x14ac:dyDescent="0.2">
      <c r="A298069" s="25"/>
      <c r="B298069" s="64"/>
      <c r="C298069" s="80"/>
      <c r="D298069" s="81"/>
      <c r="E298069" s="79"/>
      <c r="F298069" s="78"/>
      <c r="G298069" s="82"/>
      <c r="H298069" s="82"/>
      <c r="I298069" s="11"/>
    </row>
    <row r="298075" spans="1:9" s="4" customFormat="1" x14ac:dyDescent="0.2">
      <c r="A298075" s="25"/>
      <c r="B298075" s="64"/>
      <c r="C298075" s="80"/>
      <c r="D298075" s="81"/>
      <c r="E298075" s="79"/>
      <c r="F298075" s="78"/>
      <c r="G298075" s="82"/>
      <c r="H298075" s="82"/>
      <c r="I298075" s="11"/>
    </row>
    <row r="298079" spans="1:9" s="4" customFormat="1" x14ac:dyDescent="0.2">
      <c r="A298079" s="25"/>
      <c r="B298079" s="64"/>
      <c r="C298079" s="80"/>
      <c r="D298079" s="81"/>
      <c r="E298079" s="79"/>
      <c r="F298079" s="78"/>
      <c r="G298079" s="82"/>
      <c r="H298079" s="82"/>
      <c r="I298079" s="11"/>
    </row>
    <row r="298083" spans="1:9" s="4" customFormat="1" x14ac:dyDescent="0.2">
      <c r="A298083" s="25"/>
      <c r="B298083" s="64"/>
      <c r="C298083" s="80"/>
      <c r="D298083" s="81"/>
      <c r="E298083" s="79"/>
      <c r="F298083" s="78"/>
      <c r="G298083" s="82"/>
      <c r="H298083" s="82"/>
      <c r="I298083" s="11"/>
    </row>
    <row r="298085" spans="1:9" s="4" customFormat="1" x14ac:dyDescent="0.2">
      <c r="A298085" s="25"/>
      <c r="B298085" s="64"/>
      <c r="C298085" s="80"/>
      <c r="D298085" s="81"/>
      <c r="E298085" s="79"/>
      <c r="F298085" s="78"/>
      <c r="G298085" s="82"/>
      <c r="H298085" s="82"/>
      <c r="I298085" s="11"/>
    </row>
    <row r="298091" spans="1:9" s="4" customFormat="1" x14ac:dyDescent="0.2">
      <c r="A298091" s="25"/>
      <c r="B298091" s="64"/>
      <c r="C298091" s="80"/>
      <c r="D298091" s="81"/>
      <c r="E298091" s="79"/>
      <c r="F298091" s="78"/>
      <c r="G298091" s="82"/>
      <c r="H298091" s="82"/>
      <c r="I298091" s="11"/>
    </row>
    <row r="298095" spans="1:9" s="4" customFormat="1" x14ac:dyDescent="0.2">
      <c r="A298095" s="25"/>
      <c r="B298095" s="64"/>
      <c r="C298095" s="80"/>
      <c r="D298095" s="81"/>
      <c r="E298095" s="79"/>
      <c r="F298095" s="78"/>
      <c r="G298095" s="82"/>
      <c r="H298095" s="82"/>
      <c r="I298095" s="11"/>
    </row>
    <row r="298099" spans="1:9" s="4" customFormat="1" x14ac:dyDescent="0.2">
      <c r="A298099" s="25"/>
      <c r="B298099" s="64"/>
      <c r="C298099" s="80"/>
      <c r="D298099" s="81"/>
      <c r="E298099" s="79"/>
      <c r="F298099" s="78"/>
      <c r="G298099" s="82"/>
      <c r="H298099" s="82"/>
      <c r="I298099" s="11"/>
    </row>
    <row r="298101" spans="1:9" s="4" customFormat="1" x14ac:dyDescent="0.2">
      <c r="A298101" s="25"/>
      <c r="B298101" s="64"/>
      <c r="C298101" s="80"/>
      <c r="D298101" s="81"/>
      <c r="E298101" s="79"/>
      <c r="F298101" s="78"/>
      <c r="G298101" s="82"/>
      <c r="H298101" s="82"/>
      <c r="I298101" s="11"/>
    </row>
    <row r="298107" spans="1:9" s="4" customFormat="1" x14ac:dyDescent="0.2">
      <c r="A298107" s="25"/>
      <c r="B298107" s="64"/>
      <c r="C298107" s="80"/>
      <c r="D298107" s="81"/>
      <c r="E298107" s="79"/>
      <c r="F298107" s="78"/>
      <c r="G298107" s="82"/>
      <c r="H298107" s="82"/>
      <c r="I298107" s="11"/>
    </row>
    <row r="298111" spans="1:9" s="4" customFormat="1" x14ac:dyDescent="0.2">
      <c r="A298111" s="25"/>
      <c r="B298111" s="64"/>
      <c r="C298111" s="80"/>
      <c r="D298111" s="81"/>
      <c r="E298111" s="79"/>
      <c r="F298111" s="78"/>
      <c r="G298111" s="82"/>
      <c r="H298111" s="82"/>
      <c r="I298111" s="11"/>
    </row>
    <row r="298115" spans="1:9" s="4" customFormat="1" x14ac:dyDescent="0.2">
      <c r="A298115" s="25"/>
      <c r="B298115" s="64"/>
      <c r="C298115" s="80"/>
      <c r="D298115" s="81"/>
      <c r="E298115" s="79"/>
      <c r="F298115" s="78"/>
      <c r="G298115" s="82"/>
      <c r="H298115" s="82"/>
      <c r="I298115" s="11"/>
    </row>
    <row r="298117" spans="1:9" s="4" customFormat="1" x14ac:dyDescent="0.2">
      <c r="A298117" s="25"/>
      <c r="B298117" s="64"/>
      <c r="C298117" s="80"/>
      <c r="D298117" s="81"/>
      <c r="E298117" s="79"/>
      <c r="F298117" s="78"/>
      <c r="G298117" s="82"/>
      <c r="H298117" s="82"/>
      <c r="I298117" s="11"/>
    </row>
    <row r="298123" spans="1:9" s="4" customFormat="1" x14ac:dyDescent="0.2">
      <c r="A298123" s="25"/>
      <c r="B298123" s="64"/>
      <c r="C298123" s="80"/>
      <c r="D298123" s="81"/>
      <c r="E298123" s="79"/>
      <c r="F298123" s="78"/>
      <c r="G298123" s="82"/>
      <c r="H298123" s="82"/>
      <c r="I298123" s="11"/>
    </row>
    <row r="298127" spans="1:9" s="4" customFormat="1" x14ac:dyDescent="0.2">
      <c r="A298127" s="25"/>
      <c r="B298127" s="64"/>
      <c r="C298127" s="80"/>
      <c r="D298127" s="81"/>
      <c r="E298127" s="79"/>
      <c r="F298127" s="78"/>
      <c r="G298127" s="82"/>
      <c r="H298127" s="82"/>
      <c r="I298127" s="11"/>
    </row>
    <row r="298131" spans="1:9" s="4" customFormat="1" x14ac:dyDescent="0.2">
      <c r="A298131" s="25"/>
      <c r="B298131" s="64"/>
      <c r="C298131" s="80"/>
      <c r="D298131" s="81"/>
      <c r="E298131" s="79"/>
      <c r="F298131" s="78"/>
      <c r="G298131" s="82"/>
      <c r="H298131" s="82"/>
      <c r="I298131" s="11"/>
    </row>
    <row r="298133" spans="1:9" s="4" customFormat="1" x14ac:dyDescent="0.2">
      <c r="A298133" s="25"/>
      <c r="B298133" s="64"/>
      <c r="C298133" s="80"/>
      <c r="D298133" s="81"/>
      <c r="E298133" s="79"/>
      <c r="F298133" s="78"/>
      <c r="G298133" s="82"/>
      <c r="H298133" s="82"/>
      <c r="I298133" s="11"/>
    </row>
    <row r="298139" spans="1:9" s="4" customFormat="1" x14ac:dyDescent="0.2">
      <c r="A298139" s="25"/>
      <c r="B298139" s="64"/>
      <c r="C298139" s="80"/>
      <c r="D298139" s="81"/>
      <c r="E298139" s="79"/>
      <c r="F298139" s="78"/>
      <c r="G298139" s="82"/>
      <c r="H298139" s="82"/>
      <c r="I298139" s="11"/>
    </row>
    <row r="298143" spans="1:9" s="4" customFormat="1" x14ac:dyDescent="0.2">
      <c r="A298143" s="25"/>
      <c r="B298143" s="64"/>
      <c r="C298143" s="80"/>
      <c r="D298143" s="81"/>
      <c r="E298143" s="79"/>
      <c r="F298143" s="78"/>
      <c r="G298143" s="82"/>
      <c r="H298143" s="82"/>
      <c r="I298143" s="11"/>
    </row>
    <row r="298147" spans="1:9" s="4" customFormat="1" x14ac:dyDescent="0.2">
      <c r="A298147" s="25"/>
      <c r="B298147" s="64"/>
      <c r="C298147" s="80"/>
      <c r="D298147" s="81"/>
      <c r="E298147" s="79"/>
      <c r="F298147" s="78"/>
      <c r="G298147" s="82"/>
      <c r="H298147" s="82"/>
      <c r="I298147" s="11"/>
    </row>
    <row r="298149" spans="1:9" s="4" customFormat="1" x14ac:dyDescent="0.2">
      <c r="A298149" s="25"/>
      <c r="B298149" s="64"/>
      <c r="C298149" s="80"/>
      <c r="D298149" s="81"/>
      <c r="E298149" s="79"/>
      <c r="F298149" s="78"/>
      <c r="G298149" s="82"/>
      <c r="H298149" s="82"/>
      <c r="I298149" s="11"/>
    </row>
    <row r="298155" spans="1:9" s="4" customFormat="1" x14ac:dyDescent="0.2">
      <c r="A298155" s="25"/>
      <c r="B298155" s="64"/>
      <c r="C298155" s="80"/>
      <c r="D298155" s="81"/>
      <c r="E298155" s="79"/>
      <c r="F298155" s="78"/>
      <c r="G298155" s="82"/>
      <c r="H298155" s="82"/>
      <c r="I298155" s="11"/>
    </row>
    <row r="298159" spans="1:9" s="4" customFormat="1" x14ac:dyDescent="0.2">
      <c r="A298159" s="25"/>
      <c r="B298159" s="64"/>
      <c r="C298159" s="80"/>
      <c r="D298159" s="81"/>
      <c r="E298159" s="79"/>
      <c r="F298159" s="78"/>
      <c r="G298159" s="82"/>
      <c r="H298159" s="82"/>
      <c r="I298159" s="11"/>
    </row>
    <row r="298163" spans="1:9" s="4" customFormat="1" x14ac:dyDescent="0.2">
      <c r="A298163" s="25"/>
      <c r="B298163" s="64"/>
      <c r="C298163" s="80"/>
      <c r="D298163" s="81"/>
      <c r="E298163" s="79"/>
      <c r="F298163" s="78"/>
      <c r="G298163" s="82"/>
      <c r="H298163" s="82"/>
      <c r="I298163" s="11"/>
    </row>
    <row r="298165" spans="1:9" s="4" customFormat="1" x14ac:dyDescent="0.2">
      <c r="A298165" s="25"/>
      <c r="B298165" s="64"/>
      <c r="C298165" s="80"/>
      <c r="D298165" s="81"/>
      <c r="E298165" s="79"/>
      <c r="F298165" s="78"/>
      <c r="G298165" s="82"/>
      <c r="H298165" s="82"/>
      <c r="I298165" s="11"/>
    </row>
    <row r="298171" spans="1:9" s="4" customFormat="1" x14ac:dyDescent="0.2">
      <c r="A298171" s="25"/>
      <c r="B298171" s="64"/>
      <c r="C298171" s="80"/>
      <c r="D298171" s="81"/>
      <c r="E298171" s="79"/>
      <c r="F298171" s="78"/>
      <c r="G298171" s="82"/>
      <c r="H298171" s="82"/>
      <c r="I298171" s="11"/>
    </row>
    <row r="298175" spans="1:9" s="4" customFormat="1" x14ac:dyDescent="0.2">
      <c r="A298175" s="25"/>
      <c r="B298175" s="64"/>
      <c r="C298175" s="80"/>
      <c r="D298175" s="81"/>
      <c r="E298175" s="79"/>
      <c r="F298175" s="78"/>
      <c r="G298175" s="82"/>
      <c r="H298175" s="82"/>
      <c r="I298175" s="11"/>
    </row>
    <row r="298179" spans="1:9" s="4" customFormat="1" x14ac:dyDescent="0.2">
      <c r="A298179" s="25"/>
      <c r="B298179" s="64"/>
      <c r="C298179" s="80"/>
      <c r="D298179" s="81"/>
      <c r="E298179" s="79"/>
      <c r="F298179" s="78"/>
      <c r="G298179" s="82"/>
      <c r="H298179" s="82"/>
      <c r="I298179" s="11"/>
    </row>
    <row r="298181" spans="1:9" s="4" customFormat="1" x14ac:dyDescent="0.2">
      <c r="A298181" s="25"/>
      <c r="B298181" s="64"/>
      <c r="C298181" s="80"/>
      <c r="D298181" s="81"/>
      <c r="E298181" s="79"/>
      <c r="F298181" s="78"/>
      <c r="G298181" s="82"/>
      <c r="H298181" s="82"/>
      <c r="I298181" s="11"/>
    </row>
    <row r="298187" spans="1:9" s="4" customFormat="1" x14ac:dyDescent="0.2">
      <c r="A298187" s="25"/>
      <c r="B298187" s="64"/>
      <c r="C298187" s="80"/>
      <c r="D298187" s="81"/>
      <c r="E298187" s="79"/>
      <c r="F298187" s="78"/>
      <c r="G298187" s="82"/>
      <c r="H298187" s="82"/>
      <c r="I298187" s="11"/>
    </row>
    <row r="298191" spans="1:9" s="4" customFormat="1" x14ac:dyDescent="0.2">
      <c r="A298191" s="25"/>
      <c r="B298191" s="64"/>
      <c r="C298191" s="80"/>
      <c r="D298191" s="81"/>
      <c r="E298191" s="79"/>
      <c r="F298191" s="78"/>
      <c r="G298191" s="82"/>
      <c r="H298191" s="82"/>
      <c r="I298191" s="11"/>
    </row>
    <row r="298195" spans="1:9" s="4" customFormat="1" x14ac:dyDescent="0.2">
      <c r="A298195" s="25"/>
      <c r="B298195" s="64"/>
      <c r="C298195" s="80"/>
      <c r="D298195" s="81"/>
      <c r="E298195" s="79"/>
      <c r="F298195" s="78"/>
      <c r="G298195" s="82"/>
      <c r="H298195" s="82"/>
      <c r="I298195" s="11"/>
    </row>
    <row r="298197" spans="1:9" s="4" customFormat="1" x14ac:dyDescent="0.2">
      <c r="A298197" s="25"/>
      <c r="B298197" s="64"/>
      <c r="C298197" s="80"/>
      <c r="D298197" s="81"/>
      <c r="E298197" s="79"/>
      <c r="F298197" s="78"/>
      <c r="G298197" s="82"/>
      <c r="H298197" s="82"/>
      <c r="I298197" s="11"/>
    </row>
    <row r="298203" spans="1:9" s="4" customFormat="1" x14ac:dyDescent="0.2">
      <c r="A298203" s="25"/>
      <c r="B298203" s="64"/>
      <c r="C298203" s="80"/>
      <c r="D298203" s="81"/>
      <c r="E298203" s="79"/>
      <c r="F298203" s="78"/>
      <c r="G298203" s="82"/>
      <c r="H298203" s="82"/>
      <c r="I298203" s="11"/>
    </row>
    <row r="298207" spans="1:9" s="4" customFormat="1" x14ac:dyDescent="0.2">
      <c r="A298207" s="25"/>
      <c r="B298207" s="64"/>
      <c r="C298207" s="80"/>
      <c r="D298207" s="81"/>
      <c r="E298207" s="79"/>
      <c r="F298207" s="78"/>
      <c r="G298207" s="82"/>
      <c r="H298207" s="82"/>
      <c r="I298207" s="11"/>
    </row>
    <row r="298211" spans="1:9" s="4" customFormat="1" x14ac:dyDescent="0.2">
      <c r="A298211" s="25"/>
      <c r="B298211" s="64"/>
      <c r="C298211" s="80"/>
      <c r="D298211" s="81"/>
      <c r="E298211" s="79"/>
      <c r="F298211" s="78"/>
      <c r="G298211" s="82"/>
      <c r="H298211" s="82"/>
      <c r="I298211" s="11"/>
    </row>
    <row r="298213" spans="1:9" s="4" customFormat="1" x14ac:dyDescent="0.2">
      <c r="A298213" s="25"/>
      <c r="B298213" s="64"/>
      <c r="C298213" s="80"/>
      <c r="D298213" s="81"/>
      <c r="E298213" s="79"/>
      <c r="F298213" s="78"/>
      <c r="G298213" s="82"/>
      <c r="H298213" s="82"/>
      <c r="I298213" s="11"/>
    </row>
    <row r="298219" spans="1:9" s="4" customFormat="1" x14ac:dyDescent="0.2">
      <c r="A298219" s="25"/>
      <c r="B298219" s="64"/>
      <c r="C298219" s="80"/>
      <c r="D298219" s="81"/>
      <c r="E298219" s="79"/>
      <c r="F298219" s="78"/>
      <c r="G298219" s="82"/>
      <c r="H298219" s="82"/>
      <c r="I298219" s="11"/>
    </row>
    <row r="298223" spans="1:9" s="4" customFormat="1" x14ac:dyDescent="0.2">
      <c r="A298223" s="25"/>
      <c r="B298223" s="64"/>
      <c r="C298223" s="80"/>
      <c r="D298223" s="81"/>
      <c r="E298223" s="79"/>
      <c r="F298223" s="78"/>
      <c r="G298223" s="82"/>
      <c r="H298223" s="82"/>
      <c r="I298223" s="11"/>
    </row>
    <row r="298227" spans="1:9" s="4" customFormat="1" x14ac:dyDescent="0.2">
      <c r="A298227" s="25"/>
      <c r="B298227" s="64"/>
      <c r="C298227" s="80"/>
      <c r="D298227" s="81"/>
      <c r="E298227" s="79"/>
      <c r="F298227" s="78"/>
      <c r="G298227" s="82"/>
      <c r="H298227" s="82"/>
      <c r="I298227" s="11"/>
    </row>
    <row r="298229" spans="1:9" s="4" customFormat="1" x14ac:dyDescent="0.2">
      <c r="A298229" s="25"/>
      <c r="B298229" s="64"/>
      <c r="C298229" s="80"/>
      <c r="D298229" s="81"/>
      <c r="E298229" s="79"/>
      <c r="F298229" s="78"/>
      <c r="G298229" s="82"/>
      <c r="H298229" s="82"/>
      <c r="I298229" s="11"/>
    </row>
    <row r="298235" spans="1:9" s="4" customFormat="1" x14ac:dyDescent="0.2">
      <c r="A298235" s="25"/>
      <c r="B298235" s="64"/>
      <c r="C298235" s="80"/>
      <c r="D298235" s="81"/>
      <c r="E298235" s="79"/>
      <c r="F298235" s="78"/>
      <c r="G298235" s="82"/>
      <c r="H298235" s="82"/>
      <c r="I298235" s="11"/>
    </row>
    <row r="298239" spans="1:9" s="4" customFormat="1" x14ac:dyDescent="0.2">
      <c r="A298239" s="25"/>
      <c r="B298239" s="64"/>
      <c r="C298239" s="80"/>
      <c r="D298239" s="81"/>
      <c r="E298239" s="79"/>
      <c r="F298239" s="78"/>
      <c r="G298239" s="82"/>
      <c r="H298239" s="82"/>
      <c r="I298239" s="11"/>
    </row>
    <row r="298243" spans="1:9" s="4" customFormat="1" x14ac:dyDescent="0.2">
      <c r="A298243" s="25"/>
      <c r="B298243" s="64"/>
      <c r="C298243" s="80"/>
      <c r="D298243" s="81"/>
      <c r="E298243" s="79"/>
      <c r="F298243" s="78"/>
      <c r="G298243" s="82"/>
      <c r="H298243" s="82"/>
      <c r="I298243" s="11"/>
    </row>
    <row r="298245" spans="1:9" s="4" customFormat="1" x14ac:dyDescent="0.2">
      <c r="A298245" s="25"/>
      <c r="B298245" s="64"/>
      <c r="C298245" s="80"/>
      <c r="D298245" s="81"/>
      <c r="E298245" s="79"/>
      <c r="F298245" s="78"/>
      <c r="G298245" s="82"/>
      <c r="H298245" s="82"/>
      <c r="I298245" s="11"/>
    </row>
    <row r="298251" spans="1:9" s="4" customFormat="1" x14ac:dyDescent="0.2">
      <c r="A298251" s="25"/>
      <c r="B298251" s="64"/>
      <c r="C298251" s="80"/>
      <c r="D298251" s="81"/>
      <c r="E298251" s="79"/>
      <c r="F298251" s="78"/>
      <c r="G298251" s="82"/>
      <c r="H298251" s="82"/>
      <c r="I298251" s="11"/>
    </row>
    <row r="298255" spans="1:9" s="4" customFormat="1" x14ac:dyDescent="0.2">
      <c r="A298255" s="25"/>
      <c r="B298255" s="64"/>
      <c r="C298255" s="80"/>
      <c r="D298255" s="81"/>
      <c r="E298255" s="79"/>
      <c r="F298255" s="78"/>
      <c r="G298255" s="82"/>
      <c r="H298255" s="82"/>
      <c r="I298255" s="11"/>
    </row>
    <row r="298259" spans="1:9" s="4" customFormat="1" x14ac:dyDescent="0.2">
      <c r="A298259" s="25"/>
      <c r="B298259" s="64"/>
      <c r="C298259" s="80"/>
      <c r="D298259" s="81"/>
      <c r="E298259" s="79"/>
      <c r="F298259" s="78"/>
      <c r="G298259" s="82"/>
      <c r="H298259" s="82"/>
      <c r="I298259" s="11"/>
    </row>
    <row r="298261" spans="1:9" s="4" customFormat="1" x14ac:dyDescent="0.2">
      <c r="A298261" s="25"/>
      <c r="B298261" s="64"/>
      <c r="C298261" s="80"/>
      <c r="D298261" s="81"/>
      <c r="E298261" s="79"/>
      <c r="F298261" s="78"/>
      <c r="G298261" s="82"/>
      <c r="H298261" s="82"/>
      <c r="I298261" s="11"/>
    </row>
    <row r="298267" spans="1:9" s="4" customFormat="1" x14ac:dyDescent="0.2">
      <c r="A298267" s="25"/>
      <c r="B298267" s="64"/>
      <c r="C298267" s="80"/>
      <c r="D298267" s="81"/>
      <c r="E298267" s="79"/>
      <c r="F298267" s="78"/>
      <c r="G298267" s="82"/>
      <c r="H298267" s="82"/>
      <c r="I298267" s="11"/>
    </row>
    <row r="298271" spans="1:9" s="4" customFormat="1" x14ac:dyDescent="0.2">
      <c r="A298271" s="25"/>
      <c r="B298271" s="64"/>
      <c r="C298271" s="80"/>
      <c r="D298271" s="81"/>
      <c r="E298271" s="79"/>
      <c r="F298271" s="78"/>
      <c r="G298271" s="82"/>
      <c r="H298271" s="82"/>
      <c r="I298271" s="11"/>
    </row>
    <row r="298275" spans="1:9" s="4" customFormat="1" x14ac:dyDescent="0.2">
      <c r="A298275" s="25"/>
      <c r="B298275" s="64"/>
      <c r="C298275" s="80"/>
      <c r="D298275" s="81"/>
      <c r="E298275" s="79"/>
      <c r="F298275" s="78"/>
      <c r="G298275" s="82"/>
      <c r="H298275" s="82"/>
      <c r="I298275" s="11"/>
    </row>
    <row r="298277" spans="1:9" s="4" customFormat="1" x14ac:dyDescent="0.2">
      <c r="A298277" s="25"/>
      <c r="B298277" s="64"/>
      <c r="C298277" s="80"/>
      <c r="D298277" s="81"/>
      <c r="E298277" s="79"/>
      <c r="F298277" s="78"/>
      <c r="G298277" s="82"/>
      <c r="H298277" s="82"/>
      <c r="I298277" s="11"/>
    </row>
    <row r="298283" spans="1:9" s="4" customFormat="1" x14ac:dyDescent="0.2">
      <c r="A298283" s="25"/>
      <c r="B298283" s="64"/>
      <c r="C298283" s="80"/>
      <c r="D298283" s="81"/>
      <c r="E298283" s="79"/>
      <c r="F298283" s="78"/>
      <c r="G298283" s="82"/>
      <c r="H298283" s="82"/>
      <c r="I298283" s="11"/>
    </row>
    <row r="298287" spans="1:9" s="4" customFormat="1" x14ac:dyDescent="0.2">
      <c r="A298287" s="25"/>
      <c r="B298287" s="64"/>
      <c r="C298287" s="80"/>
      <c r="D298287" s="81"/>
      <c r="E298287" s="79"/>
      <c r="F298287" s="78"/>
      <c r="G298287" s="82"/>
      <c r="H298287" s="82"/>
      <c r="I298287" s="11"/>
    </row>
    <row r="298291" spans="1:9" s="4" customFormat="1" x14ac:dyDescent="0.2">
      <c r="A298291" s="25"/>
      <c r="B298291" s="64"/>
      <c r="C298291" s="80"/>
      <c r="D298291" s="81"/>
      <c r="E298291" s="79"/>
      <c r="F298291" s="78"/>
      <c r="G298291" s="82"/>
      <c r="H298291" s="82"/>
      <c r="I298291" s="11"/>
    </row>
    <row r="298293" spans="1:9" s="4" customFormat="1" x14ac:dyDescent="0.2">
      <c r="A298293" s="25"/>
      <c r="B298293" s="64"/>
      <c r="C298293" s="80"/>
      <c r="D298293" s="81"/>
      <c r="E298293" s="79"/>
      <c r="F298293" s="78"/>
      <c r="G298293" s="82"/>
      <c r="H298293" s="82"/>
      <c r="I298293" s="11"/>
    </row>
    <row r="298299" spans="1:9" s="4" customFormat="1" x14ac:dyDescent="0.2">
      <c r="A298299" s="25"/>
      <c r="B298299" s="64"/>
      <c r="C298299" s="80"/>
      <c r="D298299" s="81"/>
      <c r="E298299" s="79"/>
      <c r="F298299" s="78"/>
      <c r="G298299" s="82"/>
      <c r="H298299" s="82"/>
      <c r="I298299" s="11"/>
    </row>
    <row r="298303" spans="1:9" s="4" customFormat="1" x14ac:dyDescent="0.2">
      <c r="A298303" s="25"/>
      <c r="B298303" s="64"/>
      <c r="C298303" s="80"/>
      <c r="D298303" s="81"/>
      <c r="E298303" s="79"/>
      <c r="F298303" s="78"/>
      <c r="G298303" s="82"/>
      <c r="H298303" s="82"/>
      <c r="I298303" s="11"/>
    </row>
    <row r="298307" spans="1:9" s="4" customFormat="1" x14ac:dyDescent="0.2">
      <c r="A298307" s="25"/>
      <c r="B298307" s="64"/>
      <c r="C298307" s="80"/>
      <c r="D298307" s="81"/>
      <c r="E298307" s="79"/>
      <c r="F298307" s="78"/>
      <c r="G298307" s="82"/>
      <c r="H298307" s="82"/>
      <c r="I298307" s="11"/>
    </row>
    <row r="298309" spans="1:9" s="4" customFormat="1" x14ac:dyDescent="0.2">
      <c r="A298309" s="25"/>
      <c r="B298309" s="64"/>
      <c r="C298309" s="80"/>
      <c r="D298309" s="81"/>
      <c r="E298309" s="79"/>
      <c r="F298309" s="78"/>
      <c r="G298309" s="82"/>
      <c r="H298309" s="82"/>
      <c r="I298309" s="11"/>
    </row>
    <row r="298315" spans="1:9" s="4" customFormat="1" x14ac:dyDescent="0.2">
      <c r="A298315" s="25"/>
      <c r="B298315" s="64"/>
      <c r="C298315" s="80"/>
      <c r="D298315" s="81"/>
      <c r="E298315" s="79"/>
      <c r="F298315" s="78"/>
      <c r="G298315" s="82"/>
      <c r="H298315" s="82"/>
      <c r="I298315" s="11"/>
    </row>
    <row r="298319" spans="1:9" s="4" customFormat="1" x14ac:dyDescent="0.2">
      <c r="A298319" s="25"/>
      <c r="B298319" s="64"/>
      <c r="C298319" s="80"/>
      <c r="D298319" s="81"/>
      <c r="E298319" s="79"/>
      <c r="F298319" s="78"/>
      <c r="G298319" s="82"/>
      <c r="H298319" s="82"/>
      <c r="I298319" s="11"/>
    </row>
    <row r="298323" spans="1:9" s="4" customFormat="1" x14ac:dyDescent="0.2">
      <c r="A298323" s="25"/>
      <c r="B298323" s="64"/>
      <c r="C298323" s="80"/>
      <c r="D298323" s="81"/>
      <c r="E298323" s="79"/>
      <c r="F298323" s="78"/>
      <c r="G298323" s="82"/>
      <c r="H298323" s="82"/>
      <c r="I298323" s="11"/>
    </row>
    <row r="298325" spans="1:9" s="4" customFormat="1" x14ac:dyDescent="0.2">
      <c r="A298325" s="25"/>
      <c r="B298325" s="64"/>
      <c r="C298325" s="80"/>
      <c r="D298325" s="81"/>
      <c r="E298325" s="79"/>
      <c r="F298325" s="78"/>
      <c r="G298325" s="82"/>
      <c r="H298325" s="82"/>
      <c r="I298325" s="11"/>
    </row>
    <row r="298331" spans="1:9" s="4" customFormat="1" x14ac:dyDescent="0.2">
      <c r="A298331" s="25"/>
      <c r="B298331" s="64"/>
      <c r="C298331" s="80"/>
      <c r="D298331" s="81"/>
      <c r="E298331" s="79"/>
      <c r="F298331" s="78"/>
      <c r="G298331" s="82"/>
      <c r="H298331" s="82"/>
      <c r="I298331" s="11"/>
    </row>
    <row r="298335" spans="1:9" s="4" customFormat="1" x14ac:dyDescent="0.2">
      <c r="A298335" s="25"/>
      <c r="B298335" s="64"/>
      <c r="C298335" s="80"/>
      <c r="D298335" s="81"/>
      <c r="E298335" s="79"/>
      <c r="F298335" s="78"/>
      <c r="G298335" s="82"/>
      <c r="H298335" s="82"/>
      <c r="I298335" s="11"/>
    </row>
    <row r="298339" spans="1:9" s="4" customFormat="1" x14ac:dyDescent="0.2">
      <c r="A298339" s="25"/>
      <c r="B298339" s="64"/>
      <c r="C298339" s="80"/>
      <c r="D298339" s="81"/>
      <c r="E298339" s="79"/>
      <c r="F298339" s="78"/>
      <c r="G298339" s="82"/>
      <c r="H298339" s="82"/>
      <c r="I298339" s="11"/>
    </row>
    <row r="298341" spans="1:9" s="4" customFormat="1" x14ac:dyDescent="0.2">
      <c r="A298341" s="25"/>
      <c r="B298341" s="64"/>
      <c r="C298341" s="80"/>
      <c r="D298341" s="81"/>
      <c r="E298341" s="79"/>
      <c r="F298341" s="78"/>
      <c r="G298341" s="82"/>
      <c r="H298341" s="82"/>
      <c r="I298341" s="11"/>
    </row>
    <row r="298347" spans="1:9" s="4" customFormat="1" x14ac:dyDescent="0.2">
      <c r="A298347" s="25"/>
      <c r="B298347" s="64"/>
      <c r="C298347" s="80"/>
      <c r="D298347" s="81"/>
      <c r="E298347" s="79"/>
      <c r="F298347" s="78"/>
      <c r="G298347" s="82"/>
      <c r="H298347" s="82"/>
      <c r="I298347" s="11"/>
    </row>
    <row r="298351" spans="1:9" s="4" customFormat="1" x14ac:dyDescent="0.2">
      <c r="A298351" s="25"/>
      <c r="B298351" s="64"/>
      <c r="C298351" s="80"/>
      <c r="D298351" s="81"/>
      <c r="E298351" s="79"/>
      <c r="F298351" s="78"/>
      <c r="G298351" s="82"/>
      <c r="H298351" s="82"/>
      <c r="I298351" s="11"/>
    </row>
    <row r="298355" spans="1:9" s="4" customFormat="1" x14ac:dyDescent="0.2">
      <c r="A298355" s="25"/>
      <c r="B298355" s="64"/>
      <c r="C298355" s="80"/>
      <c r="D298355" s="81"/>
      <c r="E298355" s="79"/>
      <c r="F298355" s="78"/>
      <c r="G298355" s="82"/>
      <c r="H298355" s="82"/>
      <c r="I298355" s="11"/>
    </row>
    <row r="298357" spans="1:9" s="4" customFormat="1" x14ac:dyDescent="0.2">
      <c r="A298357" s="25"/>
      <c r="B298357" s="64"/>
      <c r="C298357" s="80"/>
      <c r="D298357" s="81"/>
      <c r="E298357" s="79"/>
      <c r="F298357" s="78"/>
      <c r="G298357" s="82"/>
      <c r="H298357" s="82"/>
      <c r="I298357" s="11"/>
    </row>
    <row r="298363" spans="1:9" s="4" customFormat="1" x14ac:dyDescent="0.2">
      <c r="A298363" s="25"/>
      <c r="B298363" s="64"/>
      <c r="C298363" s="80"/>
      <c r="D298363" s="81"/>
      <c r="E298363" s="79"/>
      <c r="F298363" s="78"/>
      <c r="G298363" s="82"/>
      <c r="H298363" s="82"/>
      <c r="I298363" s="11"/>
    </row>
    <row r="298367" spans="1:9" s="4" customFormat="1" x14ac:dyDescent="0.2">
      <c r="A298367" s="25"/>
      <c r="B298367" s="64"/>
      <c r="C298367" s="80"/>
      <c r="D298367" s="81"/>
      <c r="E298367" s="79"/>
      <c r="F298367" s="78"/>
      <c r="G298367" s="82"/>
      <c r="H298367" s="82"/>
      <c r="I298367" s="11"/>
    </row>
    <row r="298371" spans="1:9" s="4" customFormat="1" x14ac:dyDescent="0.2">
      <c r="A298371" s="25"/>
      <c r="B298371" s="64"/>
      <c r="C298371" s="80"/>
      <c r="D298371" s="81"/>
      <c r="E298371" s="79"/>
      <c r="F298371" s="78"/>
      <c r="G298371" s="82"/>
      <c r="H298371" s="82"/>
      <c r="I298371" s="11"/>
    </row>
    <row r="298373" spans="1:9" s="4" customFormat="1" x14ac:dyDescent="0.2">
      <c r="A298373" s="25"/>
      <c r="B298373" s="64"/>
      <c r="C298373" s="80"/>
      <c r="D298373" s="81"/>
      <c r="E298373" s="79"/>
      <c r="F298373" s="78"/>
      <c r="G298373" s="82"/>
      <c r="H298373" s="82"/>
      <c r="I298373" s="11"/>
    </row>
    <row r="298379" spans="1:9" s="4" customFormat="1" x14ac:dyDescent="0.2">
      <c r="A298379" s="25"/>
      <c r="B298379" s="64"/>
      <c r="C298379" s="80"/>
      <c r="D298379" s="81"/>
      <c r="E298379" s="79"/>
      <c r="F298379" s="78"/>
      <c r="G298379" s="82"/>
      <c r="H298379" s="82"/>
      <c r="I298379" s="11"/>
    </row>
    <row r="298383" spans="1:9" s="4" customFormat="1" x14ac:dyDescent="0.2">
      <c r="A298383" s="25"/>
      <c r="B298383" s="64"/>
      <c r="C298383" s="80"/>
      <c r="D298383" s="81"/>
      <c r="E298383" s="79"/>
      <c r="F298383" s="78"/>
      <c r="G298383" s="82"/>
      <c r="H298383" s="82"/>
      <c r="I298383" s="11"/>
    </row>
    <row r="298387" spans="1:9" s="4" customFormat="1" x14ac:dyDescent="0.2">
      <c r="A298387" s="25"/>
      <c r="B298387" s="64"/>
      <c r="C298387" s="80"/>
      <c r="D298387" s="81"/>
      <c r="E298387" s="79"/>
      <c r="F298387" s="78"/>
      <c r="G298387" s="82"/>
      <c r="H298387" s="82"/>
      <c r="I298387" s="11"/>
    </row>
    <row r="298389" spans="1:9" s="4" customFormat="1" x14ac:dyDescent="0.2">
      <c r="A298389" s="25"/>
      <c r="B298389" s="64"/>
      <c r="C298389" s="80"/>
      <c r="D298389" s="81"/>
      <c r="E298389" s="79"/>
      <c r="F298389" s="78"/>
      <c r="G298389" s="82"/>
      <c r="H298389" s="82"/>
      <c r="I298389" s="11"/>
    </row>
    <row r="298395" spans="1:9" s="4" customFormat="1" x14ac:dyDescent="0.2">
      <c r="A298395" s="25"/>
      <c r="B298395" s="64"/>
      <c r="C298395" s="80"/>
      <c r="D298395" s="81"/>
      <c r="E298395" s="79"/>
      <c r="F298395" s="78"/>
      <c r="G298395" s="82"/>
      <c r="H298395" s="82"/>
      <c r="I298395" s="11"/>
    </row>
    <row r="298399" spans="1:9" s="4" customFormat="1" x14ac:dyDescent="0.2">
      <c r="A298399" s="25"/>
      <c r="B298399" s="64"/>
      <c r="C298399" s="80"/>
      <c r="D298399" s="81"/>
      <c r="E298399" s="79"/>
      <c r="F298399" s="78"/>
      <c r="G298399" s="82"/>
      <c r="H298399" s="82"/>
      <c r="I298399" s="11"/>
    </row>
    <row r="298403" spans="1:9" s="4" customFormat="1" x14ac:dyDescent="0.2">
      <c r="A298403" s="25"/>
      <c r="B298403" s="64"/>
      <c r="C298403" s="80"/>
      <c r="D298403" s="81"/>
      <c r="E298403" s="79"/>
      <c r="F298403" s="78"/>
      <c r="G298403" s="82"/>
      <c r="H298403" s="82"/>
      <c r="I298403" s="11"/>
    </row>
    <row r="298405" spans="1:9" s="4" customFormat="1" x14ac:dyDescent="0.2">
      <c r="A298405" s="25"/>
      <c r="B298405" s="64"/>
      <c r="C298405" s="80"/>
      <c r="D298405" s="81"/>
      <c r="E298405" s="79"/>
      <c r="F298405" s="78"/>
      <c r="G298405" s="82"/>
      <c r="H298405" s="82"/>
      <c r="I298405" s="11"/>
    </row>
    <row r="298411" spans="1:9" s="4" customFormat="1" x14ac:dyDescent="0.2">
      <c r="A298411" s="25"/>
      <c r="B298411" s="64"/>
      <c r="C298411" s="80"/>
      <c r="D298411" s="81"/>
      <c r="E298411" s="79"/>
      <c r="F298411" s="78"/>
      <c r="G298411" s="82"/>
      <c r="H298411" s="82"/>
      <c r="I298411" s="11"/>
    </row>
    <row r="298415" spans="1:9" s="4" customFormat="1" x14ac:dyDescent="0.2">
      <c r="A298415" s="25"/>
      <c r="B298415" s="64"/>
      <c r="C298415" s="80"/>
      <c r="D298415" s="81"/>
      <c r="E298415" s="79"/>
      <c r="F298415" s="78"/>
      <c r="G298415" s="82"/>
      <c r="H298415" s="82"/>
      <c r="I298415" s="11"/>
    </row>
    <row r="298419" spans="1:9" s="4" customFormat="1" x14ac:dyDescent="0.2">
      <c r="A298419" s="25"/>
      <c r="B298419" s="64"/>
      <c r="C298419" s="80"/>
      <c r="D298419" s="81"/>
      <c r="E298419" s="79"/>
      <c r="F298419" s="78"/>
      <c r="G298419" s="82"/>
      <c r="H298419" s="82"/>
      <c r="I298419" s="11"/>
    </row>
    <row r="298421" spans="1:9" s="4" customFormat="1" x14ac:dyDescent="0.2">
      <c r="A298421" s="25"/>
      <c r="B298421" s="64"/>
      <c r="C298421" s="80"/>
      <c r="D298421" s="81"/>
      <c r="E298421" s="79"/>
      <c r="F298421" s="78"/>
      <c r="G298421" s="82"/>
      <c r="H298421" s="82"/>
      <c r="I298421" s="11"/>
    </row>
    <row r="298427" spans="1:9" s="4" customFormat="1" x14ac:dyDescent="0.2">
      <c r="A298427" s="25"/>
      <c r="B298427" s="64"/>
      <c r="C298427" s="80"/>
      <c r="D298427" s="81"/>
      <c r="E298427" s="79"/>
      <c r="F298427" s="78"/>
      <c r="G298427" s="82"/>
      <c r="H298427" s="82"/>
      <c r="I298427" s="11"/>
    </row>
    <row r="298431" spans="1:9" s="4" customFormat="1" x14ac:dyDescent="0.2">
      <c r="A298431" s="25"/>
      <c r="B298431" s="64"/>
      <c r="C298431" s="80"/>
      <c r="D298431" s="81"/>
      <c r="E298431" s="79"/>
      <c r="F298431" s="78"/>
      <c r="G298431" s="82"/>
      <c r="H298431" s="82"/>
      <c r="I298431" s="11"/>
    </row>
    <row r="298435" spans="1:9" s="4" customFormat="1" x14ac:dyDescent="0.2">
      <c r="A298435" s="25"/>
      <c r="B298435" s="64"/>
      <c r="C298435" s="80"/>
      <c r="D298435" s="81"/>
      <c r="E298435" s="79"/>
      <c r="F298435" s="78"/>
      <c r="G298435" s="82"/>
      <c r="H298435" s="82"/>
      <c r="I298435" s="11"/>
    </row>
    <row r="298437" spans="1:9" s="4" customFormat="1" x14ac:dyDescent="0.2">
      <c r="A298437" s="25"/>
      <c r="B298437" s="64"/>
      <c r="C298437" s="80"/>
      <c r="D298437" s="81"/>
      <c r="E298437" s="79"/>
      <c r="F298437" s="78"/>
      <c r="G298437" s="82"/>
      <c r="H298437" s="82"/>
      <c r="I298437" s="11"/>
    </row>
    <row r="298443" spans="1:9" s="4" customFormat="1" x14ac:dyDescent="0.2">
      <c r="A298443" s="25"/>
      <c r="B298443" s="64"/>
      <c r="C298443" s="80"/>
      <c r="D298443" s="81"/>
      <c r="E298443" s="79"/>
      <c r="F298443" s="78"/>
      <c r="G298443" s="82"/>
      <c r="H298443" s="82"/>
      <c r="I298443" s="11"/>
    </row>
    <row r="298447" spans="1:9" s="4" customFormat="1" x14ac:dyDescent="0.2">
      <c r="A298447" s="25"/>
      <c r="B298447" s="64"/>
      <c r="C298447" s="80"/>
      <c r="D298447" s="81"/>
      <c r="E298447" s="79"/>
      <c r="F298447" s="78"/>
      <c r="G298447" s="82"/>
      <c r="H298447" s="82"/>
      <c r="I298447" s="11"/>
    </row>
    <row r="298451" spans="1:9" s="4" customFormat="1" x14ac:dyDescent="0.2">
      <c r="A298451" s="25"/>
      <c r="B298451" s="64"/>
      <c r="C298451" s="80"/>
      <c r="D298451" s="81"/>
      <c r="E298451" s="79"/>
      <c r="F298451" s="78"/>
      <c r="G298451" s="82"/>
      <c r="H298451" s="82"/>
      <c r="I298451" s="11"/>
    </row>
    <row r="298453" spans="1:9" s="4" customFormat="1" x14ac:dyDescent="0.2">
      <c r="A298453" s="25"/>
      <c r="B298453" s="64"/>
      <c r="C298453" s="80"/>
      <c r="D298453" s="81"/>
      <c r="E298453" s="79"/>
      <c r="F298453" s="78"/>
      <c r="G298453" s="82"/>
      <c r="H298453" s="82"/>
      <c r="I298453" s="11"/>
    </row>
    <row r="298459" spans="1:9" s="4" customFormat="1" x14ac:dyDescent="0.2">
      <c r="A298459" s="25"/>
      <c r="B298459" s="64"/>
      <c r="C298459" s="80"/>
      <c r="D298459" s="81"/>
      <c r="E298459" s="79"/>
      <c r="F298459" s="78"/>
      <c r="G298459" s="82"/>
      <c r="H298459" s="82"/>
      <c r="I298459" s="11"/>
    </row>
    <row r="298463" spans="1:9" s="4" customFormat="1" x14ac:dyDescent="0.2">
      <c r="A298463" s="25"/>
      <c r="B298463" s="64"/>
      <c r="C298463" s="80"/>
      <c r="D298463" s="81"/>
      <c r="E298463" s="79"/>
      <c r="F298463" s="78"/>
      <c r="G298463" s="82"/>
      <c r="H298463" s="82"/>
      <c r="I298463" s="11"/>
    </row>
    <row r="298467" spans="1:9" s="4" customFormat="1" x14ac:dyDescent="0.2">
      <c r="A298467" s="25"/>
      <c r="B298467" s="64"/>
      <c r="C298467" s="80"/>
      <c r="D298467" s="81"/>
      <c r="E298467" s="79"/>
      <c r="F298467" s="78"/>
      <c r="G298467" s="82"/>
      <c r="H298467" s="82"/>
      <c r="I298467" s="11"/>
    </row>
    <row r="298469" spans="1:9" s="4" customFormat="1" x14ac:dyDescent="0.2">
      <c r="A298469" s="25"/>
      <c r="B298469" s="64"/>
      <c r="C298469" s="80"/>
      <c r="D298469" s="81"/>
      <c r="E298469" s="79"/>
      <c r="F298469" s="78"/>
      <c r="G298469" s="82"/>
      <c r="H298469" s="82"/>
      <c r="I298469" s="11"/>
    </row>
    <row r="298475" spans="1:9" s="4" customFormat="1" x14ac:dyDescent="0.2">
      <c r="A298475" s="25"/>
      <c r="B298475" s="64"/>
      <c r="C298475" s="80"/>
      <c r="D298475" s="81"/>
      <c r="E298475" s="79"/>
      <c r="F298475" s="78"/>
      <c r="G298475" s="82"/>
      <c r="H298475" s="82"/>
      <c r="I298475" s="11"/>
    </row>
    <row r="298479" spans="1:9" s="4" customFormat="1" x14ac:dyDescent="0.2">
      <c r="A298479" s="25"/>
      <c r="B298479" s="64"/>
      <c r="C298479" s="80"/>
      <c r="D298479" s="81"/>
      <c r="E298479" s="79"/>
      <c r="F298479" s="78"/>
      <c r="G298479" s="82"/>
      <c r="H298479" s="82"/>
      <c r="I298479" s="11"/>
    </row>
    <row r="298483" spans="1:9" s="4" customFormat="1" x14ac:dyDescent="0.2">
      <c r="A298483" s="25"/>
      <c r="B298483" s="64"/>
      <c r="C298483" s="80"/>
      <c r="D298483" s="81"/>
      <c r="E298483" s="79"/>
      <c r="F298483" s="78"/>
      <c r="G298483" s="82"/>
      <c r="H298483" s="82"/>
      <c r="I298483" s="11"/>
    </row>
    <row r="298485" spans="1:9" s="4" customFormat="1" x14ac:dyDescent="0.2">
      <c r="A298485" s="25"/>
      <c r="B298485" s="64"/>
      <c r="C298485" s="80"/>
      <c r="D298485" s="81"/>
      <c r="E298485" s="79"/>
      <c r="F298485" s="78"/>
      <c r="G298485" s="82"/>
      <c r="H298485" s="82"/>
      <c r="I298485" s="11"/>
    </row>
    <row r="298491" spans="1:9" s="4" customFormat="1" x14ac:dyDescent="0.2">
      <c r="A298491" s="25"/>
      <c r="B298491" s="64"/>
      <c r="C298491" s="80"/>
      <c r="D298491" s="81"/>
      <c r="E298491" s="79"/>
      <c r="F298491" s="78"/>
      <c r="G298491" s="82"/>
      <c r="H298491" s="82"/>
      <c r="I298491" s="11"/>
    </row>
    <row r="298495" spans="1:9" s="4" customFormat="1" x14ac:dyDescent="0.2">
      <c r="A298495" s="25"/>
      <c r="B298495" s="64"/>
      <c r="C298495" s="80"/>
      <c r="D298495" s="81"/>
      <c r="E298495" s="79"/>
      <c r="F298495" s="78"/>
      <c r="G298495" s="82"/>
      <c r="H298495" s="82"/>
      <c r="I298495" s="11"/>
    </row>
    <row r="298499" spans="1:9" s="4" customFormat="1" x14ac:dyDescent="0.2">
      <c r="A298499" s="25"/>
      <c r="B298499" s="64"/>
      <c r="C298499" s="80"/>
      <c r="D298499" s="81"/>
      <c r="E298499" s="79"/>
      <c r="F298499" s="78"/>
      <c r="G298499" s="82"/>
      <c r="H298499" s="82"/>
      <c r="I298499" s="11"/>
    </row>
    <row r="298501" spans="1:9" s="4" customFormat="1" x14ac:dyDescent="0.2">
      <c r="A298501" s="25"/>
      <c r="B298501" s="64"/>
      <c r="C298501" s="80"/>
      <c r="D298501" s="81"/>
      <c r="E298501" s="79"/>
      <c r="F298501" s="78"/>
      <c r="G298501" s="82"/>
      <c r="H298501" s="82"/>
      <c r="I298501" s="11"/>
    </row>
    <row r="298507" spans="1:9" s="4" customFormat="1" x14ac:dyDescent="0.2">
      <c r="A298507" s="25"/>
      <c r="B298507" s="64"/>
      <c r="C298507" s="80"/>
      <c r="D298507" s="81"/>
      <c r="E298507" s="79"/>
      <c r="F298507" s="78"/>
      <c r="G298507" s="82"/>
      <c r="H298507" s="82"/>
      <c r="I298507" s="11"/>
    </row>
    <row r="298511" spans="1:9" s="4" customFormat="1" x14ac:dyDescent="0.2">
      <c r="A298511" s="25"/>
      <c r="B298511" s="64"/>
      <c r="C298511" s="80"/>
      <c r="D298511" s="81"/>
      <c r="E298511" s="79"/>
      <c r="F298511" s="78"/>
      <c r="G298511" s="82"/>
      <c r="H298511" s="82"/>
      <c r="I298511" s="11"/>
    </row>
    <row r="298515" spans="1:9" s="4" customFormat="1" x14ac:dyDescent="0.2">
      <c r="A298515" s="25"/>
      <c r="B298515" s="64"/>
      <c r="C298515" s="80"/>
      <c r="D298515" s="81"/>
      <c r="E298515" s="79"/>
      <c r="F298515" s="78"/>
      <c r="G298515" s="82"/>
      <c r="H298515" s="82"/>
      <c r="I298515" s="11"/>
    </row>
    <row r="298517" spans="1:9" s="4" customFormat="1" x14ac:dyDescent="0.2">
      <c r="A298517" s="25"/>
      <c r="B298517" s="64"/>
      <c r="C298517" s="80"/>
      <c r="D298517" s="81"/>
      <c r="E298517" s="79"/>
      <c r="F298517" s="78"/>
      <c r="G298517" s="82"/>
      <c r="H298517" s="82"/>
      <c r="I298517" s="11"/>
    </row>
    <row r="298523" spans="1:9" s="4" customFormat="1" x14ac:dyDescent="0.2">
      <c r="A298523" s="25"/>
      <c r="B298523" s="64"/>
      <c r="C298523" s="80"/>
      <c r="D298523" s="81"/>
      <c r="E298523" s="79"/>
      <c r="F298523" s="78"/>
      <c r="G298523" s="82"/>
      <c r="H298523" s="82"/>
      <c r="I298523" s="11"/>
    </row>
    <row r="298527" spans="1:9" s="4" customFormat="1" x14ac:dyDescent="0.2">
      <c r="A298527" s="25"/>
      <c r="B298527" s="64"/>
      <c r="C298527" s="80"/>
      <c r="D298527" s="81"/>
      <c r="E298527" s="79"/>
      <c r="F298527" s="78"/>
      <c r="G298527" s="82"/>
      <c r="H298527" s="82"/>
      <c r="I298527" s="11"/>
    </row>
    <row r="298531" spans="1:9" s="4" customFormat="1" x14ac:dyDescent="0.2">
      <c r="A298531" s="25"/>
      <c r="B298531" s="64"/>
      <c r="C298531" s="80"/>
      <c r="D298531" s="81"/>
      <c r="E298531" s="79"/>
      <c r="F298531" s="78"/>
      <c r="G298531" s="82"/>
      <c r="H298531" s="82"/>
      <c r="I298531" s="11"/>
    </row>
    <row r="298533" spans="1:9" s="4" customFormat="1" x14ac:dyDescent="0.2">
      <c r="A298533" s="25"/>
      <c r="B298533" s="64"/>
      <c r="C298533" s="80"/>
      <c r="D298533" s="81"/>
      <c r="E298533" s="79"/>
      <c r="F298533" s="78"/>
      <c r="G298533" s="82"/>
      <c r="H298533" s="82"/>
      <c r="I298533" s="11"/>
    </row>
    <row r="298539" spans="1:9" s="4" customFormat="1" x14ac:dyDescent="0.2">
      <c r="A298539" s="25"/>
      <c r="B298539" s="64"/>
      <c r="C298539" s="80"/>
      <c r="D298539" s="81"/>
      <c r="E298539" s="79"/>
      <c r="F298539" s="78"/>
      <c r="G298539" s="82"/>
      <c r="H298539" s="82"/>
      <c r="I298539" s="11"/>
    </row>
    <row r="298543" spans="1:9" s="4" customFormat="1" x14ac:dyDescent="0.2">
      <c r="A298543" s="25"/>
      <c r="B298543" s="64"/>
      <c r="C298543" s="80"/>
      <c r="D298543" s="81"/>
      <c r="E298543" s="79"/>
      <c r="F298543" s="78"/>
      <c r="G298543" s="82"/>
      <c r="H298543" s="82"/>
      <c r="I298543" s="11"/>
    </row>
    <row r="298547" spans="1:9" s="4" customFormat="1" x14ac:dyDescent="0.2">
      <c r="A298547" s="25"/>
      <c r="B298547" s="64"/>
      <c r="C298547" s="80"/>
      <c r="D298547" s="81"/>
      <c r="E298547" s="79"/>
      <c r="F298547" s="78"/>
      <c r="G298547" s="82"/>
      <c r="H298547" s="82"/>
      <c r="I298547" s="11"/>
    </row>
    <row r="298549" spans="1:9" s="4" customFormat="1" x14ac:dyDescent="0.2">
      <c r="A298549" s="25"/>
      <c r="B298549" s="64"/>
      <c r="C298549" s="80"/>
      <c r="D298549" s="81"/>
      <c r="E298549" s="79"/>
      <c r="F298549" s="78"/>
      <c r="G298549" s="82"/>
      <c r="H298549" s="82"/>
      <c r="I298549" s="11"/>
    </row>
    <row r="298555" spans="1:9" s="4" customFormat="1" x14ac:dyDescent="0.2">
      <c r="A298555" s="25"/>
      <c r="B298555" s="64"/>
      <c r="C298555" s="80"/>
      <c r="D298555" s="81"/>
      <c r="E298555" s="79"/>
      <c r="F298555" s="78"/>
      <c r="G298555" s="82"/>
      <c r="H298555" s="82"/>
      <c r="I298555" s="11"/>
    </row>
    <row r="298559" spans="1:9" s="4" customFormat="1" x14ac:dyDescent="0.2">
      <c r="A298559" s="25"/>
      <c r="B298559" s="64"/>
      <c r="C298559" s="80"/>
      <c r="D298559" s="81"/>
      <c r="E298559" s="79"/>
      <c r="F298559" s="78"/>
      <c r="G298559" s="82"/>
      <c r="H298559" s="82"/>
      <c r="I298559" s="11"/>
    </row>
    <row r="298563" spans="1:9" s="4" customFormat="1" x14ac:dyDescent="0.2">
      <c r="A298563" s="25"/>
      <c r="B298563" s="64"/>
      <c r="C298563" s="80"/>
      <c r="D298563" s="81"/>
      <c r="E298563" s="79"/>
      <c r="F298563" s="78"/>
      <c r="G298563" s="82"/>
      <c r="H298563" s="82"/>
      <c r="I298563" s="11"/>
    </row>
    <row r="298565" spans="1:9" s="4" customFormat="1" x14ac:dyDescent="0.2">
      <c r="A298565" s="25"/>
      <c r="B298565" s="64"/>
      <c r="C298565" s="80"/>
      <c r="D298565" s="81"/>
      <c r="E298565" s="79"/>
      <c r="F298565" s="78"/>
      <c r="G298565" s="82"/>
      <c r="H298565" s="82"/>
      <c r="I298565" s="11"/>
    </row>
    <row r="298571" spans="1:9" s="4" customFormat="1" x14ac:dyDescent="0.2">
      <c r="A298571" s="25"/>
      <c r="B298571" s="64"/>
      <c r="C298571" s="80"/>
      <c r="D298571" s="81"/>
      <c r="E298571" s="79"/>
      <c r="F298571" s="78"/>
      <c r="G298571" s="82"/>
      <c r="H298571" s="82"/>
      <c r="I298571" s="11"/>
    </row>
    <row r="298575" spans="1:9" s="4" customFormat="1" x14ac:dyDescent="0.2">
      <c r="A298575" s="25"/>
      <c r="B298575" s="64"/>
      <c r="C298575" s="80"/>
      <c r="D298575" s="81"/>
      <c r="E298575" s="79"/>
      <c r="F298575" s="78"/>
      <c r="G298575" s="82"/>
      <c r="H298575" s="82"/>
      <c r="I298575" s="11"/>
    </row>
    <row r="298579" spans="1:9" s="4" customFormat="1" x14ac:dyDescent="0.2">
      <c r="A298579" s="25"/>
      <c r="B298579" s="64"/>
      <c r="C298579" s="80"/>
      <c r="D298579" s="81"/>
      <c r="E298579" s="79"/>
      <c r="F298579" s="78"/>
      <c r="G298579" s="82"/>
      <c r="H298579" s="82"/>
      <c r="I298579" s="11"/>
    </row>
    <row r="298581" spans="1:9" s="4" customFormat="1" x14ac:dyDescent="0.2">
      <c r="A298581" s="25"/>
      <c r="B298581" s="64"/>
      <c r="C298581" s="80"/>
      <c r="D298581" s="81"/>
      <c r="E298581" s="79"/>
      <c r="F298581" s="78"/>
      <c r="G298581" s="82"/>
      <c r="H298581" s="82"/>
      <c r="I298581" s="11"/>
    </row>
    <row r="298587" spans="1:9" s="4" customFormat="1" x14ac:dyDescent="0.2">
      <c r="A298587" s="25"/>
      <c r="B298587" s="64"/>
      <c r="C298587" s="80"/>
      <c r="D298587" s="81"/>
      <c r="E298587" s="79"/>
      <c r="F298587" s="78"/>
      <c r="G298587" s="82"/>
      <c r="H298587" s="82"/>
      <c r="I298587" s="11"/>
    </row>
    <row r="298591" spans="1:9" s="4" customFormat="1" x14ac:dyDescent="0.2">
      <c r="A298591" s="25"/>
      <c r="B298591" s="64"/>
      <c r="C298591" s="80"/>
      <c r="D298591" s="81"/>
      <c r="E298591" s="79"/>
      <c r="F298591" s="78"/>
      <c r="G298591" s="82"/>
      <c r="H298591" s="82"/>
      <c r="I298591" s="11"/>
    </row>
    <row r="298595" spans="1:9" s="4" customFormat="1" x14ac:dyDescent="0.2">
      <c r="A298595" s="25"/>
      <c r="B298595" s="64"/>
      <c r="C298595" s="80"/>
      <c r="D298595" s="81"/>
      <c r="E298595" s="79"/>
      <c r="F298595" s="78"/>
      <c r="G298595" s="82"/>
      <c r="H298595" s="82"/>
      <c r="I298595" s="11"/>
    </row>
    <row r="298597" spans="1:9" s="4" customFormat="1" x14ac:dyDescent="0.2">
      <c r="A298597" s="25"/>
      <c r="B298597" s="64"/>
      <c r="C298597" s="80"/>
      <c r="D298597" s="81"/>
      <c r="E298597" s="79"/>
      <c r="F298597" s="78"/>
      <c r="G298597" s="82"/>
      <c r="H298597" s="82"/>
      <c r="I298597" s="11"/>
    </row>
    <row r="298603" spans="1:9" s="4" customFormat="1" x14ac:dyDescent="0.2">
      <c r="A298603" s="25"/>
      <c r="B298603" s="64"/>
      <c r="C298603" s="80"/>
      <c r="D298603" s="81"/>
      <c r="E298603" s="79"/>
      <c r="F298603" s="78"/>
      <c r="G298603" s="82"/>
      <c r="H298603" s="82"/>
      <c r="I298603" s="11"/>
    </row>
    <row r="298607" spans="1:9" s="4" customFormat="1" x14ac:dyDescent="0.2">
      <c r="A298607" s="25"/>
      <c r="B298607" s="64"/>
      <c r="C298607" s="80"/>
      <c r="D298607" s="81"/>
      <c r="E298607" s="79"/>
      <c r="F298607" s="78"/>
      <c r="G298607" s="82"/>
      <c r="H298607" s="82"/>
      <c r="I298607" s="11"/>
    </row>
    <row r="298611" spans="1:9" s="4" customFormat="1" x14ac:dyDescent="0.2">
      <c r="A298611" s="25"/>
      <c r="B298611" s="64"/>
      <c r="C298611" s="80"/>
      <c r="D298611" s="81"/>
      <c r="E298611" s="79"/>
      <c r="F298611" s="78"/>
      <c r="G298611" s="82"/>
      <c r="H298611" s="82"/>
      <c r="I298611" s="11"/>
    </row>
    <row r="298613" spans="1:9" s="4" customFormat="1" x14ac:dyDescent="0.2">
      <c r="A298613" s="25"/>
      <c r="B298613" s="64"/>
      <c r="C298613" s="80"/>
      <c r="D298613" s="81"/>
      <c r="E298613" s="79"/>
      <c r="F298613" s="78"/>
      <c r="G298613" s="82"/>
      <c r="H298613" s="82"/>
      <c r="I298613" s="11"/>
    </row>
    <row r="298619" spans="1:9" s="4" customFormat="1" x14ac:dyDescent="0.2">
      <c r="A298619" s="25"/>
      <c r="B298619" s="64"/>
      <c r="C298619" s="80"/>
      <c r="D298619" s="81"/>
      <c r="E298619" s="79"/>
      <c r="F298619" s="78"/>
      <c r="G298619" s="82"/>
      <c r="H298619" s="82"/>
      <c r="I298619" s="11"/>
    </row>
    <row r="298623" spans="1:9" s="4" customFormat="1" x14ac:dyDescent="0.2">
      <c r="A298623" s="25"/>
      <c r="B298623" s="64"/>
      <c r="C298623" s="80"/>
      <c r="D298623" s="81"/>
      <c r="E298623" s="79"/>
      <c r="F298623" s="78"/>
      <c r="G298623" s="82"/>
      <c r="H298623" s="82"/>
      <c r="I298623" s="11"/>
    </row>
    <row r="298627" spans="1:9" s="4" customFormat="1" x14ac:dyDescent="0.2">
      <c r="A298627" s="25"/>
      <c r="B298627" s="64"/>
      <c r="C298627" s="80"/>
      <c r="D298627" s="81"/>
      <c r="E298627" s="79"/>
      <c r="F298627" s="78"/>
      <c r="G298627" s="82"/>
      <c r="H298627" s="82"/>
      <c r="I298627" s="11"/>
    </row>
    <row r="298629" spans="1:9" s="4" customFormat="1" x14ac:dyDescent="0.2">
      <c r="A298629" s="25"/>
      <c r="B298629" s="64"/>
      <c r="C298629" s="80"/>
      <c r="D298629" s="81"/>
      <c r="E298629" s="79"/>
      <c r="F298629" s="78"/>
      <c r="G298629" s="82"/>
      <c r="H298629" s="82"/>
      <c r="I298629" s="11"/>
    </row>
    <row r="298635" spans="1:9" s="4" customFormat="1" x14ac:dyDescent="0.2">
      <c r="A298635" s="25"/>
      <c r="B298635" s="64"/>
      <c r="C298635" s="80"/>
      <c r="D298635" s="81"/>
      <c r="E298635" s="79"/>
      <c r="F298635" s="78"/>
      <c r="G298635" s="82"/>
      <c r="H298635" s="82"/>
      <c r="I298635" s="11"/>
    </row>
    <row r="298639" spans="1:9" s="4" customFormat="1" x14ac:dyDescent="0.2">
      <c r="A298639" s="25"/>
      <c r="B298639" s="64"/>
      <c r="C298639" s="80"/>
      <c r="D298639" s="81"/>
      <c r="E298639" s="79"/>
      <c r="F298639" s="78"/>
      <c r="G298639" s="82"/>
      <c r="H298639" s="82"/>
      <c r="I298639" s="11"/>
    </row>
    <row r="298643" spans="1:9" s="4" customFormat="1" x14ac:dyDescent="0.2">
      <c r="A298643" s="25"/>
      <c r="B298643" s="64"/>
      <c r="C298643" s="80"/>
      <c r="D298643" s="81"/>
      <c r="E298643" s="79"/>
      <c r="F298643" s="78"/>
      <c r="G298643" s="82"/>
      <c r="H298643" s="82"/>
      <c r="I298643" s="11"/>
    </row>
    <row r="298645" spans="1:9" s="4" customFormat="1" x14ac:dyDescent="0.2">
      <c r="A298645" s="25"/>
      <c r="B298645" s="64"/>
      <c r="C298645" s="80"/>
      <c r="D298645" s="81"/>
      <c r="E298645" s="79"/>
      <c r="F298645" s="78"/>
      <c r="G298645" s="82"/>
      <c r="H298645" s="82"/>
      <c r="I298645" s="11"/>
    </row>
    <row r="298651" spans="1:9" s="4" customFormat="1" x14ac:dyDescent="0.2">
      <c r="A298651" s="25"/>
      <c r="B298651" s="64"/>
      <c r="C298651" s="80"/>
      <c r="D298651" s="81"/>
      <c r="E298651" s="79"/>
      <c r="F298651" s="78"/>
      <c r="G298651" s="82"/>
      <c r="H298651" s="82"/>
      <c r="I298651" s="11"/>
    </row>
    <row r="298655" spans="1:9" s="4" customFormat="1" x14ac:dyDescent="0.2">
      <c r="A298655" s="25"/>
      <c r="B298655" s="64"/>
      <c r="C298655" s="80"/>
      <c r="D298655" s="81"/>
      <c r="E298655" s="79"/>
      <c r="F298655" s="78"/>
      <c r="G298655" s="82"/>
      <c r="H298655" s="82"/>
      <c r="I298655" s="11"/>
    </row>
    <row r="298659" spans="1:9" s="4" customFormat="1" x14ac:dyDescent="0.2">
      <c r="A298659" s="25"/>
      <c r="B298659" s="64"/>
      <c r="C298659" s="80"/>
      <c r="D298659" s="81"/>
      <c r="E298659" s="79"/>
      <c r="F298659" s="78"/>
      <c r="G298659" s="82"/>
      <c r="H298659" s="82"/>
      <c r="I298659" s="11"/>
    </row>
    <row r="298661" spans="1:9" s="4" customFormat="1" x14ac:dyDescent="0.2">
      <c r="A298661" s="25"/>
      <c r="B298661" s="64"/>
      <c r="C298661" s="80"/>
      <c r="D298661" s="81"/>
      <c r="E298661" s="79"/>
      <c r="F298661" s="78"/>
      <c r="G298661" s="82"/>
      <c r="H298661" s="82"/>
      <c r="I298661" s="11"/>
    </row>
    <row r="298667" spans="1:9" s="4" customFormat="1" x14ac:dyDescent="0.2">
      <c r="A298667" s="25"/>
      <c r="B298667" s="64"/>
      <c r="C298667" s="80"/>
      <c r="D298667" s="81"/>
      <c r="E298667" s="79"/>
      <c r="F298667" s="78"/>
      <c r="G298667" s="82"/>
      <c r="H298667" s="82"/>
      <c r="I298667" s="11"/>
    </row>
    <row r="298671" spans="1:9" s="4" customFormat="1" x14ac:dyDescent="0.2">
      <c r="A298671" s="25"/>
      <c r="B298671" s="64"/>
      <c r="C298671" s="80"/>
      <c r="D298671" s="81"/>
      <c r="E298671" s="79"/>
      <c r="F298671" s="78"/>
      <c r="G298671" s="82"/>
      <c r="H298671" s="82"/>
      <c r="I298671" s="11"/>
    </row>
    <row r="298675" spans="1:9" s="4" customFormat="1" x14ac:dyDescent="0.2">
      <c r="A298675" s="25"/>
      <c r="B298675" s="64"/>
      <c r="C298675" s="80"/>
      <c r="D298675" s="81"/>
      <c r="E298675" s="79"/>
      <c r="F298675" s="78"/>
      <c r="G298675" s="82"/>
      <c r="H298675" s="82"/>
      <c r="I298675" s="11"/>
    </row>
    <row r="298677" spans="1:9" s="4" customFormat="1" x14ac:dyDescent="0.2">
      <c r="A298677" s="25"/>
      <c r="B298677" s="64"/>
      <c r="C298677" s="80"/>
      <c r="D298677" s="81"/>
      <c r="E298677" s="79"/>
      <c r="F298677" s="78"/>
      <c r="G298677" s="82"/>
      <c r="H298677" s="82"/>
      <c r="I298677" s="11"/>
    </row>
    <row r="298683" spans="1:9" s="4" customFormat="1" x14ac:dyDescent="0.2">
      <c r="A298683" s="25"/>
      <c r="B298683" s="64"/>
      <c r="C298683" s="80"/>
      <c r="D298683" s="81"/>
      <c r="E298683" s="79"/>
      <c r="F298683" s="78"/>
      <c r="G298683" s="82"/>
      <c r="H298683" s="82"/>
      <c r="I298683" s="11"/>
    </row>
    <row r="298687" spans="1:9" s="4" customFormat="1" x14ac:dyDescent="0.2">
      <c r="A298687" s="25"/>
      <c r="B298687" s="64"/>
      <c r="C298687" s="80"/>
      <c r="D298687" s="81"/>
      <c r="E298687" s="79"/>
      <c r="F298687" s="78"/>
      <c r="G298687" s="82"/>
      <c r="H298687" s="82"/>
      <c r="I298687" s="11"/>
    </row>
    <row r="298691" spans="1:9" s="4" customFormat="1" x14ac:dyDescent="0.2">
      <c r="A298691" s="25"/>
      <c r="B298691" s="64"/>
      <c r="C298691" s="80"/>
      <c r="D298691" s="81"/>
      <c r="E298691" s="79"/>
      <c r="F298691" s="78"/>
      <c r="G298691" s="82"/>
      <c r="H298691" s="82"/>
      <c r="I298691" s="11"/>
    </row>
    <row r="298693" spans="1:9" s="4" customFormat="1" x14ac:dyDescent="0.2">
      <c r="A298693" s="25"/>
      <c r="B298693" s="64"/>
      <c r="C298693" s="80"/>
      <c r="D298693" s="81"/>
      <c r="E298693" s="79"/>
      <c r="F298693" s="78"/>
      <c r="G298693" s="82"/>
      <c r="H298693" s="82"/>
      <c r="I298693" s="11"/>
    </row>
    <row r="298699" spans="1:9" s="4" customFormat="1" x14ac:dyDescent="0.2">
      <c r="A298699" s="25"/>
      <c r="B298699" s="64"/>
      <c r="C298699" s="80"/>
      <c r="D298699" s="81"/>
      <c r="E298699" s="79"/>
      <c r="F298699" s="78"/>
      <c r="G298699" s="82"/>
      <c r="H298699" s="82"/>
      <c r="I298699" s="11"/>
    </row>
    <row r="298703" spans="1:9" s="4" customFormat="1" x14ac:dyDescent="0.2">
      <c r="A298703" s="25"/>
      <c r="B298703" s="64"/>
      <c r="C298703" s="80"/>
      <c r="D298703" s="81"/>
      <c r="E298703" s="79"/>
      <c r="F298703" s="78"/>
      <c r="G298703" s="82"/>
      <c r="H298703" s="82"/>
      <c r="I298703" s="11"/>
    </row>
    <row r="298707" spans="1:9" s="4" customFormat="1" x14ac:dyDescent="0.2">
      <c r="A298707" s="25"/>
      <c r="B298707" s="64"/>
      <c r="C298707" s="80"/>
      <c r="D298707" s="81"/>
      <c r="E298707" s="79"/>
      <c r="F298707" s="78"/>
      <c r="G298707" s="82"/>
      <c r="H298707" s="82"/>
      <c r="I298707" s="11"/>
    </row>
    <row r="298709" spans="1:9" s="4" customFormat="1" x14ac:dyDescent="0.2">
      <c r="A298709" s="25"/>
      <c r="B298709" s="64"/>
      <c r="C298709" s="80"/>
      <c r="D298709" s="81"/>
      <c r="E298709" s="79"/>
      <c r="F298709" s="78"/>
      <c r="G298709" s="82"/>
      <c r="H298709" s="82"/>
      <c r="I298709" s="11"/>
    </row>
    <row r="298715" spans="1:9" s="4" customFormat="1" x14ac:dyDescent="0.2">
      <c r="A298715" s="25"/>
      <c r="B298715" s="64"/>
      <c r="C298715" s="80"/>
      <c r="D298715" s="81"/>
      <c r="E298715" s="79"/>
      <c r="F298715" s="78"/>
      <c r="G298715" s="82"/>
      <c r="H298715" s="82"/>
      <c r="I298715" s="11"/>
    </row>
    <row r="298719" spans="1:9" s="4" customFormat="1" x14ac:dyDescent="0.2">
      <c r="A298719" s="25"/>
      <c r="B298719" s="64"/>
      <c r="C298719" s="80"/>
      <c r="D298719" s="81"/>
      <c r="E298719" s="79"/>
      <c r="F298719" s="78"/>
      <c r="G298719" s="82"/>
      <c r="H298719" s="82"/>
      <c r="I298719" s="11"/>
    </row>
    <row r="298723" spans="1:9" s="4" customFormat="1" x14ac:dyDescent="0.2">
      <c r="A298723" s="25"/>
      <c r="B298723" s="64"/>
      <c r="C298723" s="80"/>
      <c r="D298723" s="81"/>
      <c r="E298723" s="79"/>
      <c r="F298723" s="78"/>
      <c r="G298723" s="82"/>
      <c r="H298723" s="82"/>
      <c r="I298723" s="11"/>
    </row>
    <row r="298725" spans="1:9" s="4" customFormat="1" x14ac:dyDescent="0.2">
      <c r="A298725" s="25"/>
      <c r="B298725" s="64"/>
      <c r="C298725" s="80"/>
      <c r="D298725" s="81"/>
      <c r="E298725" s="79"/>
      <c r="F298725" s="78"/>
      <c r="G298725" s="82"/>
      <c r="H298725" s="82"/>
      <c r="I298725" s="11"/>
    </row>
    <row r="298731" spans="1:9" s="4" customFormat="1" x14ac:dyDescent="0.2">
      <c r="A298731" s="25"/>
      <c r="B298731" s="64"/>
      <c r="C298731" s="80"/>
      <c r="D298731" s="81"/>
      <c r="E298731" s="79"/>
      <c r="F298731" s="78"/>
      <c r="G298731" s="82"/>
      <c r="H298731" s="82"/>
      <c r="I298731" s="11"/>
    </row>
    <row r="298735" spans="1:9" s="4" customFormat="1" x14ac:dyDescent="0.2">
      <c r="A298735" s="25"/>
      <c r="B298735" s="64"/>
      <c r="C298735" s="80"/>
      <c r="D298735" s="81"/>
      <c r="E298735" s="79"/>
      <c r="F298735" s="78"/>
      <c r="G298735" s="82"/>
      <c r="H298735" s="82"/>
      <c r="I298735" s="11"/>
    </row>
    <row r="298739" spans="1:9" s="4" customFormat="1" x14ac:dyDescent="0.2">
      <c r="A298739" s="25"/>
      <c r="B298739" s="64"/>
      <c r="C298739" s="80"/>
      <c r="D298739" s="81"/>
      <c r="E298739" s="79"/>
      <c r="F298739" s="78"/>
      <c r="G298739" s="82"/>
      <c r="H298739" s="82"/>
      <c r="I298739" s="11"/>
    </row>
    <row r="298741" spans="1:9" s="4" customFormat="1" x14ac:dyDescent="0.2">
      <c r="A298741" s="25"/>
      <c r="B298741" s="64"/>
      <c r="C298741" s="80"/>
      <c r="D298741" s="81"/>
      <c r="E298741" s="79"/>
      <c r="F298741" s="78"/>
      <c r="G298741" s="82"/>
      <c r="H298741" s="82"/>
      <c r="I298741" s="11"/>
    </row>
    <row r="298747" spans="1:9" s="4" customFormat="1" x14ac:dyDescent="0.2">
      <c r="A298747" s="25"/>
      <c r="B298747" s="64"/>
      <c r="C298747" s="80"/>
      <c r="D298747" s="81"/>
      <c r="E298747" s="79"/>
      <c r="F298747" s="78"/>
      <c r="G298747" s="82"/>
      <c r="H298747" s="82"/>
      <c r="I298747" s="11"/>
    </row>
    <row r="298751" spans="1:9" s="4" customFormat="1" x14ac:dyDescent="0.2">
      <c r="A298751" s="25"/>
      <c r="B298751" s="64"/>
      <c r="C298751" s="80"/>
      <c r="D298751" s="81"/>
      <c r="E298751" s="79"/>
      <c r="F298751" s="78"/>
      <c r="G298751" s="82"/>
      <c r="H298751" s="82"/>
      <c r="I298751" s="11"/>
    </row>
    <row r="298755" spans="1:9" s="4" customFormat="1" x14ac:dyDescent="0.2">
      <c r="A298755" s="25"/>
      <c r="B298755" s="64"/>
      <c r="C298755" s="80"/>
      <c r="D298755" s="81"/>
      <c r="E298755" s="79"/>
      <c r="F298755" s="78"/>
      <c r="G298755" s="82"/>
      <c r="H298755" s="82"/>
      <c r="I298755" s="11"/>
    </row>
    <row r="298757" spans="1:9" s="4" customFormat="1" x14ac:dyDescent="0.2">
      <c r="A298757" s="25"/>
      <c r="B298757" s="64"/>
      <c r="C298757" s="80"/>
      <c r="D298757" s="81"/>
      <c r="E298757" s="79"/>
      <c r="F298757" s="78"/>
      <c r="G298757" s="82"/>
      <c r="H298757" s="82"/>
      <c r="I298757" s="11"/>
    </row>
    <row r="298763" spans="1:9" s="4" customFormat="1" x14ac:dyDescent="0.2">
      <c r="A298763" s="25"/>
      <c r="B298763" s="64"/>
      <c r="C298763" s="80"/>
      <c r="D298763" s="81"/>
      <c r="E298763" s="79"/>
      <c r="F298763" s="78"/>
      <c r="G298763" s="82"/>
      <c r="H298763" s="82"/>
      <c r="I298763" s="11"/>
    </row>
    <row r="298767" spans="1:9" s="4" customFormat="1" x14ac:dyDescent="0.2">
      <c r="A298767" s="25"/>
      <c r="B298767" s="64"/>
      <c r="C298767" s="80"/>
      <c r="D298767" s="81"/>
      <c r="E298767" s="79"/>
      <c r="F298767" s="78"/>
      <c r="G298767" s="82"/>
      <c r="H298767" s="82"/>
      <c r="I298767" s="11"/>
    </row>
    <row r="298771" spans="1:9" s="4" customFormat="1" x14ac:dyDescent="0.2">
      <c r="A298771" s="25"/>
      <c r="B298771" s="64"/>
      <c r="C298771" s="80"/>
      <c r="D298771" s="81"/>
      <c r="E298771" s="79"/>
      <c r="F298771" s="78"/>
      <c r="G298771" s="82"/>
      <c r="H298771" s="82"/>
      <c r="I298771" s="11"/>
    </row>
    <row r="298773" spans="1:9" s="4" customFormat="1" x14ac:dyDescent="0.2">
      <c r="A298773" s="25"/>
      <c r="B298773" s="64"/>
      <c r="C298773" s="80"/>
      <c r="D298773" s="81"/>
      <c r="E298773" s="79"/>
      <c r="F298773" s="78"/>
      <c r="G298773" s="82"/>
      <c r="H298773" s="82"/>
      <c r="I298773" s="11"/>
    </row>
    <row r="298779" spans="1:9" s="4" customFormat="1" x14ac:dyDescent="0.2">
      <c r="A298779" s="25"/>
      <c r="B298779" s="64"/>
      <c r="C298779" s="80"/>
      <c r="D298779" s="81"/>
      <c r="E298779" s="79"/>
      <c r="F298779" s="78"/>
      <c r="G298779" s="82"/>
      <c r="H298779" s="82"/>
      <c r="I298779" s="11"/>
    </row>
    <row r="298783" spans="1:9" s="4" customFormat="1" x14ac:dyDescent="0.2">
      <c r="A298783" s="25"/>
      <c r="B298783" s="64"/>
      <c r="C298783" s="80"/>
      <c r="D298783" s="81"/>
      <c r="E298783" s="79"/>
      <c r="F298783" s="78"/>
      <c r="G298783" s="82"/>
      <c r="H298783" s="82"/>
      <c r="I298783" s="11"/>
    </row>
    <row r="298787" spans="1:9" s="4" customFormat="1" x14ac:dyDescent="0.2">
      <c r="A298787" s="25"/>
      <c r="B298787" s="64"/>
      <c r="C298787" s="80"/>
      <c r="D298787" s="81"/>
      <c r="E298787" s="79"/>
      <c r="F298787" s="78"/>
      <c r="G298787" s="82"/>
      <c r="H298787" s="82"/>
      <c r="I298787" s="11"/>
    </row>
    <row r="298789" spans="1:9" s="4" customFormat="1" x14ac:dyDescent="0.2">
      <c r="A298789" s="25"/>
      <c r="B298789" s="64"/>
      <c r="C298789" s="80"/>
      <c r="D298789" s="81"/>
      <c r="E298789" s="79"/>
      <c r="F298789" s="78"/>
      <c r="G298789" s="82"/>
      <c r="H298789" s="82"/>
      <c r="I298789" s="11"/>
    </row>
    <row r="298795" spans="1:9" s="4" customFormat="1" x14ac:dyDescent="0.2">
      <c r="A298795" s="25"/>
      <c r="B298795" s="64"/>
      <c r="C298795" s="80"/>
      <c r="D298795" s="81"/>
      <c r="E298795" s="79"/>
      <c r="F298795" s="78"/>
      <c r="G298795" s="82"/>
      <c r="H298795" s="82"/>
      <c r="I298795" s="11"/>
    </row>
    <row r="298799" spans="1:9" s="4" customFormat="1" x14ac:dyDescent="0.2">
      <c r="A298799" s="25"/>
      <c r="B298799" s="64"/>
      <c r="C298799" s="80"/>
      <c r="D298799" s="81"/>
      <c r="E298799" s="79"/>
      <c r="F298799" s="78"/>
      <c r="G298799" s="82"/>
      <c r="H298799" s="82"/>
      <c r="I298799" s="11"/>
    </row>
    <row r="298803" spans="1:9" s="4" customFormat="1" x14ac:dyDescent="0.2">
      <c r="A298803" s="25"/>
      <c r="B298803" s="64"/>
      <c r="C298803" s="80"/>
      <c r="D298803" s="81"/>
      <c r="E298803" s="79"/>
      <c r="F298803" s="78"/>
      <c r="G298803" s="82"/>
      <c r="H298803" s="82"/>
      <c r="I298803" s="11"/>
    </row>
    <row r="298805" spans="1:9" s="4" customFormat="1" x14ac:dyDescent="0.2">
      <c r="A298805" s="25"/>
      <c r="B298805" s="64"/>
      <c r="C298805" s="80"/>
      <c r="D298805" s="81"/>
      <c r="E298805" s="79"/>
      <c r="F298805" s="78"/>
      <c r="G298805" s="82"/>
      <c r="H298805" s="82"/>
      <c r="I298805" s="11"/>
    </row>
    <row r="298811" spans="1:9" s="4" customFormat="1" x14ac:dyDescent="0.2">
      <c r="A298811" s="25"/>
      <c r="B298811" s="64"/>
      <c r="C298811" s="80"/>
      <c r="D298811" s="81"/>
      <c r="E298811" s="79"/>
      <c r="F298811" s="78"/>
      <c r="G298811" s="82"/>
      <c r="H298811" s="82"/>
      <c r="I298811" s="11"/>
    </row>
    <row r="298815" spans="1:9" s="4" customFormat="1" x14ac:dyDescent="0.2">
      <c r="A298815" s="25"/>
      <c r="B298815" s="64"/>
      <c r="C298815" s="80"/>
      <c r="D298815" s="81"/>
      <c r="E298815" s="79"/>
      <c r="F298815" s="78"/>
      <c r="G298815" s="82"/>
      <c r="H298815" s="82"/>
      <c r="I298815" s="11"/>
    </row>
    <row r="298819" spans="1:9" s="4" customFormat="1" x14ac:dyDescent="0.2">
      <c r="A298819" s="25"/>
      <c r="B298819" s="64"/>
      <c r="C298819" s="80"/>
      <c r="D298819" s="81"/>
      <c r="E298819" s="79"/>
      <c r="F298819" s="78"/>
      <c r="G298819" s="82"/>
      <c r="H298819" s="82"/>
      <c r="I298819" s="11"/>
    </row>
    <row r="298821" spans="1:9" s="4" customFormat="1" x14ac:dyDescent="0.2">
      <c r="A298821" s="25"/>
      <c r="B298821" s="64"/>
      <c r="C298821" s="80"/>
      <c r="D298821" s="81"/>
      <c r="E298821" s="79"/>
      <c r="F298821" s="78"/>
      <c r="G298821" s="82"/>
      <c r="H298821" s="82"/>
      <c r="I298821" s="11"/>
    </row>
    <row r="298827" spans="1:9" s="4" customFormat="1" x14ac:dyDescent="0.2">
      <c r="A298827" s="25"/>
      <c r="B298827" s="64"/>
      <c r="C298827" s="80"/>
      <c r="D298827" s="81"/>
      <c r="E298827" s="79"/>
      <c r="F298827" s="78"/>
      <c r="G298827" s="82"/>
      <c r="H298827" s="82"/>
      <c r="I298827" s="11"/>
    </row>
    <row r="298831" spans="1:9" s="4" customFormat="1" x14ac:dyDescent="0.2">
      <c r="A298831" s="25"/>
      <c r="B298831" s="64"/>
      <c r="C298831" s="80"/>
      <c r="D298831" s="81"/>
      <c r="E298831" s="79"/>
      <c r="F298831" s="78"/>
      <c r="G298831" s="82"/>
      <c r="H298831" s="82"/>
      <c r="I298831" s="11"/>
    </row>
    <row r="298835" spans="1:9" s="4" customFormat="1" x14ac:dyDescent="0.2">
      <c r="A298835" s="25"/>
      <c r="B298835" s="64"/>
      <c r="C298835" s="80"/>
      <c r="D298835" s="81"/>
      <c r="E298835" s="79"/>
      <c r="F298835" s="78"/>
      <c r="G298835" s="82"/>
      <c r="H298835" s="82"/>
      <c r="I298835" s="11"/>
    </row>
    <row r="298837" spans="1:9" s="4" customFormat="1" x14ac:dyDescent="0.2">
      <c r="A298837" s="25"/>
      <c r="B298837" s="64"/>
      <c r="C298837" s="80"/>
      <c r="D298837" s="81"/>
      <c r="E298837" s="79"/>
      <c r="F298837" s="78"/>
      <c r="G298837" s="82"/>
      <c r="H298837" s="82"/>
      <c r="I298837" s="11"/>
    </row>
    <row r="298843" spans="1:9" s="4" customFormat="1" x14ac:dyDescent="0.2">
      <c r="A298843" s="25"/>
      <c r="B298843" s="64"/>
      <c r="C298843" s="80"/>
      <c r="D298843" s="81"/>
      <c r="E298843" s="79"/>
      <c r="F298843" s="78"/>
      <c r="G298843" s="82"/>
      <c r="H298843" s="82"/>
      <c r="I298843" s="11"/>
    </row>
    <row r="298847" spans="1:9" s="4" customFormat="1" x14ac:dyDescent="0.2">
      <c r="A298847" s="25"/>
      <c r="B298847" s="64"/>
      <c r="C298847" s="80"/>
      <c r="D298847" s="81"/>
      <c r="E298847" s="79"/>
      <c r="F298847" s="78"/>
      <c r="G298847" s="82"/>
      <c r="H298847" s="82"/>
      <c r="I298847" s="11"/>
    </row>
    <row r="298851" spans="1:9" s="4" customFormat="1" x14ac:dyDescent="0.2">
      <c r="A298851" s="25"/>
      <c r="B298851" s="64"/>
      <c r="C298851" s="80"/>
      <c r="D298851" s="81"/>
      <c r="E298851" s="79"/>
      <c r="F298851" s="78"/>
      <c r="G298851" s="82"/>
      <c r="H298851" s="82"/>
      <c r="I298851" s="11"/>
    </row>
    <row r="298853" spans="1:9" s="4" customFormat="1" x14ac:dyDescent="0.2">
      <c r="A298853" s="25"/>
      <c r="B298853" s="64"/>
      <c r="C298853" s="80"/>
      <c r="D298853" s="81"/>
      <c r="E298853" s="79"/>
      <c r="F298853" s="78"/>
      <c r="G298853" s="82"/>
      <c r="H298853" s="82"/>
      <c r="I298853" s="11"/>
    </row>
    <row r="298859" spans="1:9" s="4" customFormat="1" x14ac:dyDescent="0.2">
      <c r="A298859" s="25"/>
      <c r="B298859" s="64"/>
      <c r="C298859" s="80"/>
      <c r="D298859" s="81"/>
      <c r="E298859" s="79"/>
      <c r="F298859" s="78"/>
      <c r="G298859" s="82"/>
      <c r="H298859" s="82"/>
      <c r="I298859" s="11"/>
    </row>
    <row r="298863" spans="1:9" s="4" customFormat="1" x14ac:dyDescent="0.2">
      <c r="A298863" s="25"/>
      <c r="B298863" s="64"/>
      <c r="C298863" s="80"/>
      <c r="D298863" s="81"/>
      <c r="E298863" s="79"/>
      <c r="F298863" s="78"/>
      <c r="G298863" s="82"/>
      <c r="H298863" s="82"/>
      <c r="I298863" s="11"/>
    </row>
    <row r="298867" spans="1:9" s="4" customFormat="1" x14ac:dyDescent="0.2">
      <c r="A298867" s="25"/>
      <c r="B298867" s="64"/>
      <c r="C298867" s="80"/>
      <c r="D298867" s="81"/>
      <c r="E298867" s="79"/>
      <c r="F298867" s="78"/>
      <c r="G298867" s="82"/>
      <c r="H298867" s="82"/>
      <c r="I298867" s="11"/>
    </row>
    <row r="298869" spans="1:9" s="4" customFormat="1" x14ac:dyDescent="0.2">
      <c r="A298869" s="25"/>
      <c r="B298869" s="64"/>
      <c r="C298869" s="80"/>
      <c r="D298869" s="81"/>
      <c r="E298869" s="79"/>
      <c r="F298869" s="78"/>
      <c r="G298869" s="82"/>
      <c r="H298869" s="82"/>
      <c r="I298869" s="11"/>
    </row>
    <row r="298875" spans="1:9" s="4" customFormat="1" x14ac:dyDescent="0.2">
      <c r="A298875" s="25"/>
      <c r="B298875" s="64"/>
      <c r="C298875" s="80"/>
      <c r="D298875" s="81"/>
      <c r="E298875" s="79"/>
      <c r="F298875" s="78"/>
      <c r="G298875" s="82"/>
      <c r="H298875" s="82"/>
      <c r="I298875" s="11"/>
    </row>
    <row r="298879" spans="1:9" s="4" customFormat="1" x14ac:dyDescent="0.2">
      <c r="A298879" s="25"/>
      <c r="B298879" s="64"/>
      <c r="C298879" s="80"/>
      <c r="D298879" s="81"/>
      <c r="E298879" s="79"/>
      <c r="F298879" s="78"/>
      <c r="G298879" s="82"/>
      <c r="H298879" s="82"/>
      <c r="I298879" s="11"/>
    </row>
    <row r="298883" spans="1:9" s="4" customFormat="1" x14ac:dyDescent="0.2">
      <c r="A298883" s="25"/>
      <c r="B298883" s="64"/>
      <c r="C298883" s="80"/>
      <c r="D298883" s="81"/>
      <c r="E298883" s="79"/>
      <c r="F298883" s="78"/>
      <c r="G298883" s="82"/>
      <c r="H298883" s="82"/>
      <c r="I298883" s="11"/>
    </row>
    <row r="298885" spans="1:9" s="4" customFormat="1" x14ac:dyDescent="0.2">
      <c r="A298885" s="25"/>
      <c r="B298885" s="64"/>
      <c r="C298885" s="80"/>
      <c r="D298885" s="81"/>
      <c r="E298885" s="79"/>
      <c r="F298885" s="78"/>
      <c r="G298885" s="82"/>
      <c r="H298885" s="82"/>
      <c r="I298885" s="11"/>
    </row>
    <row r="298891" spans="1:9" s="4" customFormat="1" x14ac:dyDescent="0.2">
      <c r="A298891" s="25"/>
      <c r="B298891" s="64"/>
      <c r="C298891" s="80"/>
      <c r="D298891" s="81"/>
      <c r="E298891" s="79"/>
      <c r="F298891" s="78"/>
      <c r="G298891" s="82"/>
      <c r="H298891" s="82"/>
      <c r="I298891" s="11"/>
    </row>
    <row r="298895" spans="1:9" s="4" customFormat="1" x14ac:dyDescent="0.2">
      <c r="A298895" s="25"/>
      <c r="B298895" s="64"/>
      <c r="C298895" s="80"/>
      <c r="D298895" s="81"/>
      <c r="E298895" s="79"/>
      <c r="F298895" s="78"/>
      <c r="G298895" s="82"/>
      <c r="H298895" s="82"/>
      <c r="I298895" s="11"/>
    </row>
    <row r="298899" spans="1:9" s="4" customFormat="1" x14ac:dyDescent="0.2">
      <c r="A298899" s="25"/>
      <c r="B298899" s="64"/>
      <c r="C298899" s="80"/>
      <c r="D298899" s="81"/>
      <c r="E298899" s="79"/>
      <c r="F298899" s="78"/>
      <c r="G298899" s="82"/>
      <c r="H298899" s="82"/>
      <c r="I298899" s="11"/>
    </row>
    <row r="298901" spans="1:9" s="4" customFormat="1" x14ac:dyDescent="0.2">
      <c r="A298901" s="25"/>
      <c r="B298901" s="64"/>
      <c r="C298901" s="80"/>
      <c r="D298901" s="81"/>
      <c r="E298901" s="79"/>
      <c r="F298901" s="78"/>
      <c r="G298901" s="82"/>
      <c r="H298901" s="82"/>
      <c r="I298901" s="11"/>
    </row>
    <row r="298907" spans="1:9" s="4" customFormat="1" x14ac:dyDescent="0.2">
      <c r="A298907" s="25"/>
      <c r="B298907" s="64"/>
      <c r="C298907" s="80"/>
      <c r="D298907" s="81"/>
      <c r="E298907" s="79"/>
      <c r="F298907" s="78"/>
      <c r="G298907" s="82"/>
      <c r="H298907" s="82"/>
      <c r="I298907" s="11"/>
    </row>
    <row r="298911" spans="1:9" s="4" customFormat="1" x14ac:dyDescent="0.2">
      <c r="A298911" s="25"/>
      <c r="B298911" s="64"/>
      <c r="C298911" s="80"/>
      <c r="D298911" s="81"/>
      <c r="E298911" s="79"/>
      <c r="F298911" s="78"/>
      <c r="G298911" s="82"/>
      <c r="H298911" s="82"/>
      <c r="I298911" s="11"/>
    </row>
    <row r="298915" spans="1:9" s="4" customFormat="1" x14ac:dyDescent="0.2">
      <c r="A298915" s="25"/>
      <c r="B298915" s="64"/>
      <c r="C298915" s="80"/>
      <c r="D298915" s="81"/>
      <c r="E298915" s="79"/>
      <c r="F298915" s="78"/>
      <c r="G298915" s="82"/>
      <c r="H298915" s="82"/>
      <c r="I298915" s="11"/>
    </row>
    <row r="298917" spans="1:9" s="4" customFormat="1" x14ac:dyDescent="0.2">
      <c r="A298917" s="25"/>
      <c r="B298917" s="64"/>
      <c r="C298917" s="80"/>
      <c r="D298917" s="81"/>
      <c r="E298917" s="79"/>
      <c r="F298917" s="78"/>
      <c r="G298917" s="82"/>
      <c r="H298917" s="82"/>
      <c r="I298917" s="11"/>
    </row>
    <row r="298923" spans="1:9" s="4" customFormat="1" x14ac:dyDescent="0.2">
      <c r="A298923" s="25"/>
      <c r="B298923" s="64"/>
      <c r="C298923" s="80"/>
      <c r="D298923" s="81"/>
      <c r="E298923" s="79"/>
      <c r="F298923" s="78"/>
      <c r="G298923" s="82"/>
      <c r="H298923" s="82"/>
      <c r="I298923" s="11"/>
    </row>
    <row r="298927" spans="1:9" s="4" customFormat="1" x14ac:dyDescent="0.2">
      <c r="A298927" s="25"/>
      <c r="B298927" s="64"/>
      <c r="C298927" s="80"/>
      <c r="D298927" s="81"/>
      <c r="E298927" s="79"/>
      <c r="F298927" s="78"/>
      <c r="G298927" s="82"/>
      <c r="H298927" s="82"/>
      <c r="I298927" s="11"/>
    </row>
    <row r="298931" spans="1:9" s="4" customFormat="1" x14ac:dyDescent="0.2">
      <c r="A298931" s="25"/>
      <c r="B298931" s="64"/>
      <c r="C298931" s="80"/>
      <c r="D298931" s="81"/>
      <c r="E298931" s="79"/>
      <c r="F298931" s="78"/>
      <c r="G298931" s="82"/>
      <c r="H298931" s="82"/>
      <c r="I298931" s="11"/>
    </row>
    <row r="298933" spans="1:9" s="4" customFormat="1" x14ac:dyDescent="0.2">
      <c r="A298933" s="25"/>
      <c r="B298933" s="64"/>
      <c r="C298933" s="80"/>
      <c r="D298933" s="81"/>
      <c r="E298933" s="79"/>
      <c r="F298933" s="78"/>
      <c r="G298933" s="82"/>
      <c r="H298933" s="82"/>
      <c r="I298933" s="11"/>
    </row>
    <row r="298939" spans="1:9" s="4" customFormat="1" x14ac:dyDescent="0.2">
      <c r="A298939" s="25"/>
      <c r="B298939" s="64"/>
      <c r="C298939" s="80"/>
      <c r="D298939" s="81"/>
      <c r="E298939" s="79"/>
      <c r="F298939" s="78"/>
      <c r="G298939" s="82"/>
      <c r="H298939" s="82"/>
      <c r="I298939" s="11"/>
    </row>
    <row r="298943" spans="1:9" s="4" customFormat="1" x14ac:dyDescent="0.2">
      <c r="A298943" s="25"/>
      <c r="B298943" s="64"/>
      <c r="C298943" s="80"/>
      <c r="D298943" s="81"/>
      <c r="E298943" s="79"/>
      <c r="F298943" s="78"/>
      <c r="G298943" s="82"/>
      <c r="H298943" s="82"/>
      <c r="I298943" s="11"/>
    </row>
    <row r="298947" spans="1:9" s="4" customFormat="1" x14ac:dyDescent="0.2">
      <c r="A298947" s="25"/>
      <c r="B298947" s="64"/>
      <c r="C298947" s="80"/>
      <c r="D298947" s="81"/>
      <c r="E298947" s="79"/>
      <c r="F298947" s="78"/>
      <c r="G298947" s="82"/>
      <c r="H298947" s="82"/>
      <c r="I298947" s="11"/>
    </row>
    <row r="298949" spans="1:9" s="4" customFormat="1" x14ac:dyDescent="0.2">
      <c r="A298949" s="25"/>
      <c r="B298949" s="64"/>
      <c r="C298949" s="80"/>
      <c r="D298949" s="81"/>
      <c r="E298949" s="79"/>
      <c r="F298949" s="78"/>
      <c r="G298949" s="82"/>
      <c r="H298949" s="82"/>
      <c r="I298949" s="11"/>
    </row>
    <row r="298955" spans="1:9" s="4" customFormat="1" x14ac:dyDescent="0.2">
      <c r="A298955" s="25"/>
      <c r="B298955" s="64"/>
      <c r="C298955" s="80"/>
      <c r="D298955" s="81"/>
      <c r="E298955" s="79"/>
      <c r="F298955" s="78"/>
      <c r="G298955" s="82"/>
      <c r="H298955" s="82"/>
      <c r="I298955" s="11"/>
    </row>
    <row r="298959" spans="1:9" s="4" customFormat="1" x14ac:dyDescent="0.2">
      <c r="A298959" s="25"/>
      <c r="B298959" s="64"/>
      <c r="C298959" s="80"/>
      <c r="D298959" s="81"/>
      <c r="E298959" s="79"/>
      <c r="F298959" s="78"/>
      <c r="G298959" s="82"/>
      <c r="H298959" s="82"/>
      <c r="I298959" s="11"/>
    </row>
    <row r="298963" spans="1:9" s="4" customFormat="1" x14ac:dyDescent="0.2">
      <c r="A298963" s="25"/>
      <c r="B298963" s="64"/>
      <c r="C298963" s="80"/>
      <c r="D298963" s="81"/>
      <c r="E298963" s="79"/>
      <c r="F298963" s="78"/>
      <c r="G298963" s="82"/>
      <c r="H298963" s="82"/>
      <c r="I298963" s="11"/>
    </row>
    <row r="298965" spans="1:9" s="4" customFormat="1" x14ac:dyDescent="0.2">
      <c r="A298965" s="25"/>
      <c r="B298965" s="64"/>
      <c r="C298965" s="80"/>
      <c r="D298965" s="81"/>
      <c r="E298965" s="79"/>
      <c r="F298965" s="78"/>
      <c r="G298965" s="82"/>
      <c r="H298965" s="82"/>
      <c r="I298965" s="11"/>
    </row>
    <row r="298971" spans="1:9" s="4" customFormat="1" x14ac:dyDescent="0.2">
      <c r="A298971" s="25"/>
      <c r="B298971" s="64"/>
      <c r="C298971" s="80"/>
      <c r="D298971" s="81"/>
      <c r="E298971" s="79"/>
      <c r="F298971" s="78"/>
      <c r="G298971" s="82"/>
      <c r="H298971" s="82"/>
      <c r="I298971" s="11"/>
    </row>
    <row r="298975" spans="1:9" s="4" customFormat="1" x14ac:dyDescent="0.2">
      <c r="A298975" s="25"/>
      <c r="B298975" s="64"/>
      <c r="C298975" s="80"/>
      <c r="D298975" s="81"/>
      <c r="E298975" s="79"/>
      <c r="F298975" s="78"/>
      <c r="G298975" s="82"/>
      <c r="H298975" s="82"/>
      <c r="I298975" s="11"/>
    </row>
    <row r="298979" spans="1:9" s="4" customFormat="1" x14ac:dyDescent="0.2">
      <c r="A298979" s="25"/>
      <c r="B298979" s="64"/>
      <c r="C298979" s="80"/>
      <c r="D298979" s="81"/>
      <c r="E298979" s="79"/>
      <c r="F298979" s="78"/>
      <c r="G298979" s="82"/>
      <c r="H298979" s="82"/>
      <c r="I298979" s="11"/>
    </row>
    <row r="298981" spans="1:9" s="4" customFormat="1" x14ac:dyDescent="0.2">
      <c r="A298981" s="25"/>
      <c r="B298981" s="64"/>
      <c r="C298981" s="80"/>
      <c r="D298981" s="81"/>
      <c r="E298981" s="79"/>
      <c r="F298981" s="78"/>
      <c r="G298981" s="82"/>
      <c r="H298981" s="82"/>
      <c r="I298981" s="11"/>
    </row>
    <row r="298987" spans="1:9" s="4" customFormat="1" x14ac:dyDescent="0.2">
      <c r="A298987" s="25"/>
      <c r="B298987" s="64"/>
      <c r="C298987" s="80"/>
      <c r="D298987" s="81"/>
      <c r="E298987" s="79"/>
      <c r="F298987" s="78"/>
      <c r="G298987" s="82"/>
      <c r="H298987" s="82"/>
      <c r="I298987" s="11"/>
    </row>
    <row r="298991" spans="1:9" s="4" customFormat="1" x14ac:dyDescent="0.2">
      <c r="A298991" s="25"/>
      <c r="B298991" s="64"/>
      <c r="C298991" s="80"/>
      <c r="D298991" s="81"/>
      <c r="E298991" s="79"/>
      <c r="F298991" s="78"/>
      <c r="G298991" s="82"/>
      <c r="H298991" s="82"/>
      <c r="I298991" s="11"/>
    </row>
    <row r="298995" spans="1:9" s="4" customFormat="1" x14ac:dyDescent="0.2">
      <c r="A298995" s="25"/>
      <c r="B298995" s="64"/>
      <c r="C298995" s="80"/>
      <c r="D298995" s="81"/>
      <c r="E298995" s="79"/>
      <c r="F298995" s="78"/>
      <c r="G298995" s="82"/>
      <c r="H298995" s="82"/>
      <c r="I298995" s="11"/>
    </row>
    <row r="298997" spans="1:9" s="4" customFormat="1" x14ac:dyDescent="0.2">
      <c r="A298997" s="25"/>
      <c r="B298997" s="64"/>
      <c r="C298997" s="80"/>
      <c r="D298997" s="81"/>
      <c r="E298997" s="79"/>
      <c r="F298997" s="78"/>
      <c r="G298997" s="82"/>
      <c r="H298997" s="82"/>
      <c r="I298997" s="11"/>
    </row>
    <row r="299003" spans="1:9" s="4" customFormat="1" x14ac:dyDescent="0.2">
      <c r="A299003" s="25"/>
      <c r="B299003" s="64"/>
      <c r="C299003" s="80"/>
      <c r="D299003" s="81"/>
      <c r="E299003" s="79"/>
      <c r="F299003" s="78"/>
      <c r="G299003" s="82"/>
      <c r="H299003" s="82"/>
      <c r="I299003" s="11"/>
    </row>
    <row r="299007" spans="1:9" s="4" customFormat="1" x14ac:dyDescent="0.2">
      <c r="A299007" s="25"/>
      <c r="B299007" s="64"/>
      <c r="C299007" s="80"/>
      <c r="D299007" s="81"/>
      <c r="E299007" s="79"/>
      <c r="F299007" s="78"/>
      <c r="G299007" s="82"/>
      <c r="H299007" s="82"/>
      <c r="I299007" s="11"/>
    </row>
    <row r="299011" spans="1:9" s="4" customFormat="1" x14ac:dyDescent="0.2">
      <c r="A299011" s="25"/>
      <c r="B299011" s="64"/>
      <c r="C299011" s="80"/>
      <c r="D299011" s="81"/>
      <c r="E299011" s="79"/>
      <c r="F299011" s="78"/>
      <c r="G299011" s="82"/>
      <c r="H299011" s="82"/>
      <c r="I299011" s="11"/>
    </row>
    <row r="299013" spans="1:9" s="4" customFormat="1" x14ac:dyDescent="0.2">
      <c r="A299013" s="25"/>
      <c r="B299013" s="64"/>
      <c r="C299013" s="80"/>
      <c r="D299013" s="81"/>
      <c r="E299013" s="79"/>
      <c r="F299013" s="78"/>
      <c r="G299013" s="82"/>
      <c r="H299013" s="82"/>
      <c r="I299013" s="11"/>
    </row>
    <row r="299019" spans="1:9" s="4" customFormat="1" x14ac:dyDescent="0.2">
      <c r="A299019" s="25"/>
      <c r="B299019" s="64"/>
      <c r="C299019" s="80"/>
      <c r="D299019" s="81"/>
      <c r="E299019" s="79"/>
      <c r="F299019" s="78"/>
      <c r="G299019" s="82"/>
      <c r="H299019" s="82"/>
      <c r="I299019" s="11"/>
    </row>
    <row r="299023" spans="1:9" s="4" customFormat="1" x14ac:dyDescent="0.2">
      <c r="A299023" s="25"/>
      <c r="B299023" s="64"/>
      <c r="C299023" s="80"/>
      <c r="D299023" s="81"/>
      <c r="E299023" s="79"/>
      <c r="F299023" s="78"/>
      <c r="G299023" s="82"/>
      <c r="H299023" s="82"/>
      <c r="I299023" s="11"/>
    </row>
    <row r="299027" spans="1:9" s="4" customFormat="1" x14ac:dyDescent="0.2">
      <c r="A299027" s="25"/>
      <c r="B299027" s="64"/>
      <c r="C299027" s="80"/>
      <c r="D299027" s="81"/>
      <c r="E299027" s="79"/>
      <c r="F299027" s="78"/>
      <c r="G299027" s="82"/>
      <c r="H299027" s="82"/>
      <c r="I299027" s="11"/>
    </row>
    <row r="299029" spans="1:9" s="4" customFormat="1" x14ac:dyDescent="0.2">
      <c r="A299029" s="25"/>
      <c r="B299029" s="64"/>
      <c r="C299029" s="80"/>
      <c r="D299029" s="81"/>
      <c r="E299029" s="79"/>
      <c r="F299029" s="78"/>
      <c r="G299029" s="82"/>
      <c r="H299029" s="82"/>
      <c r="I299029" s="11"/>
    </row>
    <row r="299035" spans="1:9" s="4" customFormat="1" x14ac:dyDescent="0.2">
      <c r="A299035" s="25"/>
      <c r="B299035" s="64"/>
      <c r="C299035" s="80"/>
      <c r="D299035" s="81"/>
      <c r="E299035" s="79"/>
      <c r="F299035" s="78"/>
      <c r="G299035" s="82"/>
      <c r="H299035" s="82"/>
      <c r="I299035" s="11"/>
    </row>
    <row r="299039" spans="1:9" s="4" customFormat="1" x14ac:dyDescent="0.2">
      <c r="A299039" s="25"/>
      <c r="B299039" s="64"/>
      <c r="C299039" s="80"/>
      <c r="D299039" s="81"/>
      <c r="E299039" s="79"/>
      <c r="F299039" s="78"/>
      <c r="G299039" s="82"/>
      <c r="H299039" s="82"/>
      <c r="I299039" s="11"/>
    </row>
    <row r="299043" spans="1:9" s="4" customFormat="1" x14ac:dyDescent="0.2">
      <c r="A299043" s="25"/>
      <c r="B299043" s="64"/>
      <c r="C299043" s="80"/>
      <c r="D299043" s="81"/>
      <c r="E299043" s="79"/>
      <c r="F299043" s="78"/>
      <c r="G299043" s="82"/>
      <c r="H299043" s="82"/>
      <c r="I299043" s="11"/>
    </row>
    <row r="299045" spans="1:9" s="4" customFormat="1" x14ac:dyDescent="0.2">
      <c r="A299045" s="25"/>
      <c r="B299045" s="64"/>
      <c r="C299045" s="80"/>
      <c r="D299045" s="81"/>
      <c r="E299045" s="79"/>
      <c r="F299045" s="78"/>
      <c r="G299045" s="82"/>
      <c r="H299045" s="82"/>
      <c r="I299045" s="11"/>
    </row>
    <row r="299051" spans="1:9" s="4" customFormat="1" x14ac:dyDescent="0.2">
      <c r="A299051" s="25"/>
      <c r="B299051" s="64"/>
      <c r="C299051" s="80"/>
      <c r="D299051" s="81"/>
      <c r="E299051" s="79"/>
      <c r="F299051" s="78"/>
      <c r="G299051" s="82"/>
      <c r="H299051" s="82"/>
      <c r="I299051" s="11"/>
    </row>
    <row r="299055" spans="1:9" s="4" customFormat="1" x14ac:dyDescent="0.2">
      <c r="A299055" s="25"/>
      <c r="B299055" s="64"/>
      <c r="C299055" s="80"/>
      <c r="D299055" s="81"/>
      <c r="E299055" s="79"/>
      <c r="F299055" s="78"/>
      <c r="G299055" s="82"/>
      <c r="H299055" s="82"/>
      <c r="I299055" s="11"/>
    </row>
    <row r="299059" spans="1:9" s="4" customFormat="1" x14ac:dyDescent="0.2">
      <c r="A299059" s="25"/>
      <c r="B299059" s="64"/>
      <c r="C299059" s="80"/>
      <c r="D299059" s="81"/>
      <c r="E299059" s="79"/>
      <c r="F299059" s="78"/>
      <c r="G299059" s="82"/>
      <c r="H299059" s="82"/>
      <c r="I299059" s="11"/>
    </row>
    <row r="299061" spans="1:9" s="4" customFormat="1" x14ac:dyDescent="0.2">
      <c r="A299061" s="25"/>
      <c r="B299061" s="64"/>
      <c r="C299061" s="80"/>
      <c r="D299061" s="81"/>
      <c r="E299061" s="79"/>
      <c r="F299061" s="78"/>
      <c r="G299061" s="82"/>
      <c r="H299061" s="82"/>
      <c r="I299061" s="11"/>
    </row>
    <row r="299067" spans="1:9" s="4" customFormat="1" x14ac:dyDescent="0.2">
      <c r="A299067" s="25"/>
      <c r="B299067" s="64"/>
      <c r="C299067" s="80"/>
      <c r="D299067" s="81"/>
      <c r="E299067" s="79"/>
      <c r="F299067" s="78"/>
      <c r="G299067" s="82"/>
      <c r="H299067" s="82"/>
      <c r="I299067" s="11"/>
    </row>
    <row r="299071" spans="1:9" s="4" customFormat="1" x14ac:dyDescent="0.2">
      <c r="A299071" s="25"/>
      <c r="B299071" s="64"/>
      <c r="C299071" s="80"/>
      <c r="D299071" s="81"/>
      <c r="E299071" s="79"/>
      <c r="F299071" s="78"/>
      <c r="G299071" s="82"/>
      <c r="H299071" s="82"/>
      <c r="I299071" s="11"/>
    </row>
    <row r="299075" spans="1:9" s="4" customFormat="1" x14ac:dyDescent="0.2">
      <c r="A299075" s="25"/>
      <c r="B299075" s="64"/>
      <c r="C299075" s="80"/>
      <c r="D299075" s="81"/>
      <c r="E299075" s="79"/>
      <c r="F299075" s="78"/>
      <c r="G299075" s="82"/>
      <c r="H299075" s="82"/>
      <c r="I299075" s="11"/>
    </row>
    <row r="299077" spans="1:9" s="4" customFormat="1" x14ac:dyDescent="0.2">
      <c r="A299077" s="25"/>
      <c r="B299077" s="64"/>
      <c r="C299077" s="80"/>
      <c r="D299077" s="81"/>
      <c r="E299077" s="79"/>
      <c r="F299077" s="78"/>
      <c r="G299077" s="82"/>
      <c r="H299077" s="82"/>
      <c r="I299077" s="11"/>
    </row>
    <row r="299083" spans="1:9" s="4" customFormat="1" x14ac:dyDescent="0.2">
      <c r="A299083" s="25"/>
      <c r="B299083" s="64"/>
      <c r="C299083" s="80"/>
      <c r="D299083" s="81"/>
      <c r="E299083" s="79"/>
      <c r="F299083" s="78"/>
      <c r="G299083" s="82"/>
      <c r="H299083" s="82"/>
      <c r="I299083" s="11"/>
    </row>
    <row r="299087" spans="1:9" s="4" customFormat="1" x14ac:dyDescent="0.2">
      <c r="A299087" s="25"/>
      <c r="B299087" s="64"/>
      <c r="C299087" s="80"/>
      <c r="D299087" s="81"/>
      <c r="E299087" s="79"/>
      <c r="F299087" s="78"/>
      <c r="G299087" s="82"/>
      <c r="H299087" s="82"/>
      <c r="I299087" s="11"/>
    </row>
    <row r="299091" spans="1:9" s="4" customFormat="1" x14ac:dyDescent="0.2">
      <c r="A299091" s="25"/>
      <c r="B299091" s="64"/>
      <c r="C299091" s="80"/>
      <c r="D299091" s="81"/>
      <c r="E299091" s="79"/>
      <c r="F299091" s="78"/>
      <c r="G299091" s="82"/>
      <c r="H299091" s="82"/>
      <c r="I299091" s="11"/>
    </row>
    <row r="299093" spans="1:9" s="4" customFormat="1" x14ac:dyDescent="0.2">
      <c r="A299093" s="25"/>
      <c r="B299093" s="64"/>
      <c r="C299093" s="80"/>
      <c r="D299093" s="81"/>
      <c r="E299093" s="79"/>
      <c r="F299093" s="78"/>
      <c r="G299093" s="82"/>
      <c r="H299093" s="82"/>
      <c r="I299093" s="11"/>
    </row>
    <row r="299099" spans="1:9" s="4" customFormat="1" x14ac:dyDescent="0.2">
      <c r="A299099" s="25"/>
      <c r="B299099" s="64"/>
      <c r="C299099" s="80"/>
      <c r="D299099" s="81"/>
      <c r="E299099" s="79"/>
      <c r="F299099" s="78"/>
      <c r="G299099" s="82"/>
      <c r="H299099" s="82"/>
      <c r="I299099" s="11"/>
    </row>
    <row r="299103" spans="1:9" s="4" customFormat="1" x14ac:dyDescent="0.2">
      <c r="A299103" s="25"/>
      <c r="B299103" s="64"/>
      <c r="C299103" s="80"/>
      <c r="D299103" s="81"/>
      <c r="E299103" s="79"/>
      <c r="F299103" s="78"/>
      <c r="G299103" s="82"/>
      <c r="H299103" s="82"/>
      <c r="I299103" s="11"/>
    </row>
    <row r="299107" spans="1:9" s="4" customFormat="1" x14ac:dyDescent="0.2">
      <c r="A299107" s="25"/>
      <c r="B299107" s="64"/>
      <c r="C299107" s="80"/>
      <c r="D299107" s="81"/>
      <c r="E299107" s="79"/>
      <c r="F299107" s="78"/>
      <c r="G299107" s="82"/>
      <c r="H299107" s="82"/>
      <c r="I299107" s="11"/>
    </row>
    <row r="299109" spans="1:9" s="4" customFormat="1" x14ac:dyDescent="0.2">
      <c r="A299109" s="25"/>
      <c r="B299109" s="64"/>
      <c r="C299109" s="80"/>
      <c r="D299109" s="81"/>
      <c r="E299109" s="79"/>
      <c r="F299109" s="78"/>
      <c r="G299109" s="82"/>
      <c r="H299109" s="82"/>
      <c r="I299109" s="11"/>
    </row>
    <row r="299115" spans="1:9" s="4" customFormat="1" x14ac:dyDescent="0.2">
      <c r="A299115" s="25"/>
      <c r="B299115" s="64"/>
      <c r="C299115" s="80"/>
      <c r="D299115" s="81"/>
      <c r="E299115" s="79"/>
      <c r="F299115" s="78"/>
      <c r="G299115" s="82"/>
      <c r="H299115" s="82"/>
      <c r="I299115" s="11"/>
    </row>
    <row r="299119" spans="1:9" s="4" customFormat="1" x14ac:dyDescent="0.2">
      <c r="A299119" s="25"/>
      <c r="B299119" s="64"/>
      <c r="C299119" s="80"/>
      <c r="D299119" s="81"/>
      <c r="E299119" s="79"/>
      <c r="F299119" s="78"/>
      <c r="G299119" s="82"/>
      <c r="H299119" s="82"/>
      <c r="I299119" s="11"/>
    </row>
    <row r="299123" spans="1:9" s="4" customFormat="1" x14ac:dyDescent="0.2">
      <c r="A299123" s="25"/>
      <c r="B299123" s="64"/>
      <c r="C299123" s="80"/>
      <c r="D299123" s="81"/>
      <c r="E299123" s="79"/>
      <c r="F299123" s="78"/>
      <c r="G299123" s="82"/>
      <c r="H299123" s="82"/>
      <c r="I299123" s="11"/>
    </row>
    <row r="299125" spans="1:9" s="4" customFormat="1" x14ac:dyDescent="0.2">
      <c r="A299125" s="25"/>
      <c r="B299125" s="64"/>
      <c r="C299125" s="80"/>
      <c r="D299125" s="81"/>
      <c r="E299125" s="79"/>
      <c r="F299125" s="78"/>
      <c r="G299125" s="82"/>
      <c r="H299125" s="82"/>
      <c r="I299125" s="11"/>
    </row>
    <row r="299131" spans="1:9" s="4" customFormat="1" x14ac:dyDescent="0.2">
      <c r="A299131" s="25"/>
      <c r="B299131" s="64"/>
      <c r="C299131" s="80"/>
      <c r="D299131" s="81"/>
      <c r="E299131" s="79"/>
      <c r="F299131" s="78"/>
      <c r="G299131" s="82"/>
      <c r="H299131" s="82"/>
      <c r="I299131" s="11"/>
    </row>
    <row r="299135" spans="1:9" s="4" customFormat="1" x14ac:dyDescent="0.2">
      <c r="A299135" s="25"/>
      <c r="B299135" s="64"/>
      <c r="C299135" s="80"/>
      <c r="D299135" s="81"/>
      <c r="E299135" s="79"/>
      <c r="F299135" s="78"/>
      <c r="G299135" s="82"/>
      <c r="H299135" s="82"/>
      <c r="I299135" s="11"/>
    </row>
    <row r="299139" spans="1:9" s="4" customFormat="1" x14ac:dyDescent="0.2">
      <c r="A299139" s="25"/>
      <c r="B299139" s="64"/>
      <c r="C299139" s="80"/>
      <c r="D299139" s="81"/>
      <c r="E299139" s="79"/>
      <c r="F299139" s="78"/>
      <c r="G299139" s="82"/>
      <c r="H299139" s="82"/>
      <c r="I299139" s="11"/>
    </row>
    <row r="299141" spans="1:9" s="4" customFormat="1" x14ac:dyDescent="0.2">
      <c r="A299141" s="25"/>
      <c r="B299141" s="64"/>
      <c r="C299141" s="80"/>
      <c r="D299141" s="81"/>
      <c r="E299141" s="79"/>
      <c r="F299141" s="78"/>
      <c r="G299141" s="82"/>
      <c r="H299141" s="82"/>
      <c r="I299141" s="11"/>
    </row>
    <row r="299147" spans="1:9" s="4" customFormat="1" x14ac:dyDescent="0.2">
      <c r="A299147" s="25"/>
      <c r="B299147" s="64"/>
      <c r="C299147" s="80"/>
      <c r="D299147" s="81"/>
      <c r="E299147" s="79"/>
      <c r="F299147" s="78"/>
      <c r="G299147" s="82"/>
      <c r="H299147" s="82"/>
      <c r="I299147" s="11"/>
    </row>
    <row r="299151" spans="1:9" s="4" customFormat="1" x14ac:dyDescent="0.2">
      <c r="A299151" s="25"/>
      <c r="B299151" s="64"/>
      <c r="C299151" s="80"/>
      <c r="D299151" s="81"/>
      <c r="E299151" s="79"/>
      <c r="F299151" s="78"/>
      <c r="G299151" s="82"/>
      <c r="H299151" s="82"/>
      <c r="I299151" s="11"/>
    </row>
    <row r="299155" spans="1:9" s="4" customFormat="1" x14ac:dyDescent="0.2">
      <c r="A299155" s="25"/>
      <c r="B299155" s="64"/>
      <c r="C299155" s="80"/>
      <c r="D299155" s="81"/>
      <c r="E299155" s="79"/>
      <c r="F299155" s="78"/>
      <c r="G299155" s="82"/>
      <c r="H299155" s="82"/>
      <c r="I299155" s="11"/>
    </row>
    <row r="299157" spans="1:9" s="4" customFormat="1" x14ac:dyDescent="0.2">
      <c r="A299157" s="25"/>
      <c r="B299157" s="64"/>
      <c r="C299157" s="80"/>
      <c r="D299157" s="81"/>
      <c r="E299157" s="79"/>
      <c r="F299157" s="78"/>
      <c r="G299157" s="82"/>
      <c r="H299157" s="82"/>
      <c r="I299157" s="11"/>
    </row>
    <row r="299163" spans="1:9" s="4" customFormat="1" x14ac:dyDescent="0.2">
      <c r="A299163" s="25"/>
      <c r="B299163" s="64"/>
      <c r="C299163" s="80"/>
      <c r="D299163" s="81"/>
      <c r="E299163" s="79"/>
      <c r="F299163" s="78"/>
      <c r="G299163" s="82"/>
      <c r="H299163" s="82"/>
      <c r="I299163" s="11"/>
    </row>
    <row r="299167" spans="1:9" s="4" customFormat="1" x14ac:dyDescent="0.2">
      <c r="A299167" s="25"/>
      <c r="B299167" s="64"/>
      <c r="C299167" s="80"/>
      <c r="D299167" s="81"/>
      <c r="E299167" s="79"/>
      <c r="F299167" s="78"/>
      <c r="G299167" s="82"/>
      <c r="H299167" s="82"/>
      <c r="I299167" s="11"/>
    </row>
    <row r="299171" spans="1:9" s="4" customFormat="1" x14ac:dyDescent="0.2">
      <c r="A299171" s="25"/>
      <c r="B299171" s="64"/>
      <c r="C299171" s="80"/>
      <c r="D299171" s="81"/>
      <c r="E299171" s="79"/>
      <c r="F299171" s="78"/>
      <c r="G299171" s="82"/>
      <c r="H299171" s="82"/>
      <c r="I299171" s="11"/>
    </row>
    <row r="299173" spans="1:9" s="4" customFormat="1" x14ac:dyDescent="0.2">
      <c r="A299173" s="25"/>
      <c r="B299173" s="64"/>
      <c r="C299173" s="80"/>
      <c r="D299173" s="81"/>
      <c r="E299173" s="79"/>
      <c r="F299173" s="78"/>
      <c r="G299173" s="82"/>
      <c r="H299173" s="82"/>
      <c r="I299173" s="11"/>
    </row>
    <row r="299179" spans="1:9" s="4" customFormat="1" x14ac:dyDescent="0.2">
      <c r="A299179" s="25"/>
      <c r="B299179" s="64"/>
      <c r="C299179" s="80"/>
      <c r="D299179" s="81"/>
      <c r="E299179" s="79"/>
      <c r="F299179" s="78"/>
      <c r="G299179" s="82"/>
      <c r="H299179" s="82"/>
      <c r="I299179" s="11"/>
    </row>
    <row r="299183" spans="1:9" s="4" customFormat="1" x14ac:dyDescent="0.2">
      <c r="A299183" s="25"/>
      <c r="B299183" s="64"/>
      <c r="C299183" s="80"/>
      <c r="D299183" s="81"/>
      <c r="E299183" s="79"/>
      <c r="F299183" s="78"/>
      <c r="G299183" s="82"/>
      <c r="H299183" s="82"/>
      <c r="I299183" s="11"/>
    </row>
    <row r="299187" spans="1:9" s="4" customFormat="1" x14ac:dyDescent="0.2">
      <c r="A299187" s="25"/>
      <c r="B299187" s="64"/>
      <c r="C299187" s="80"/>
      <c r="D299187" s="81"/>
      <c r="E299187" s="79"/>
      <c r="F299187" s="78"/>
      <c r="G299187" s="82"/>
      <c r="H299187" s="82"/>
      <c r="I299187" s="11"/>
    </row>
    <row r="299189" spans="1:9" s="4" customFormat="1" x14ac:dyDescent="0.2">
      <c r="A299189" s="25"/>
      <c r="B299189" s="64"/>
      <c r="C299189" s="80"/>
      <c r="D299189" s="81"/>
      <c r="E299189" s="79"/>
      <c r="F299189" s="78"/>
      <c r="G299189" s="82"/>
      <c r="H299189" s="82"/>
      <c r="I299189" s="11"/>
    </row>
    <row r="299195" spans="1:9" s="4" customFormat="1" x14ac:dyDescent="0.2">
      <c r="A299195" s="25"/>
      <c r="B299195" s="64"/>
      <c r="C299195" s="80"/>
      <c r="D299195" s="81"/>
      <c r="E299195" s="79"/>
      <c r="F299195" s="78"/>
      <c r="G299195" s="82"/>
      <c r="H299195" s="82"/>
      <c r="I299195" s="11"/>
    </row>
    <row r="299199" spans="1:9" s="4" customFormat="1" x14ac:dyDescent="0.2">
      <c r="A299199" s="25"/>
      <c r="B299199" s="64"/>
      <c r="C299199" s="80"/>
      <c r="D299199" s="81"/>
      <c r="E299199" s="79"/>
      <c r="F299199" s="78"/>
      <c r="G299199" s="82"/>
      <c r="H299199" s="82"/>
      <c r="I299199" s="11"/>
    </row>
    <row r="299203" spans="1:9" s="4" customFormat="1" x14ac:dyDescent="0.2">
      <c r="A299203" s="25"/>
      <c r="B299203" s="64"/>
      <c r="C299203" s="80"/>
      <c r="D299203" s="81"/>
      <c r="E299203" s="79"/>
      <c r="F299203" s="78"/>
      <c r="G299203" s="82"/>
      <c r="H299203" s="82"/>
      <c r="I299203" s="11"/>
    </row>
    <row r="299205" spans="1:9" s="4" customFormat="1" x14ac:dyDescent="0.2">
      <c r="A299205" s="25"/>
      <c r="B299205" s="64"/>
      <c r="C299205" s="80"/>
      <c r="D299205" s="81"/>
      <c r="E299205" s="79"/>
      <c r="F299205" s="78"/>
      <c r="G299205" s="82"/>
      <c r="H299205" s="82"/>
      <c r="I299205" s="11"/>
    </row>
    <row r="299211" spans="1:9" s="4" customFormat="1" x14ac:dyDescent="0.2">
      <c r="A299211" s="25"/>
      <c r="B299211" s="64"/>
      <c r="C299211" s="80"/>
      <c r="D299211" s="81"/>
      <c r="E299211" s="79"/>
      <c r="F299211" s="78"/>
      <c r="G299211" s="82"/>
      <c r="H299211" s="82"/>
      <c r="I299211" s="11"/>
    </row>
    <row r="299215" spans="1:9" s="4" customFormat="1" x14ac:dyDescent="0.2">
      <c r="A299215" s="25"/>
      <c r="B299215" s="64"/>
      <c r="C299215" s="80"/>
      <c r="D299215" s="81"/>
      <c r="E299215" s="79"/>
      <c r="F299215" s="78"/>
      <c r="G299215" s="82"/>
      <c r="H299215" s="82"/>
      <c r="I299215" s="11"/>
    </row>
    <row r="299219" spans="1:9" s="4" customFormat="1" x14ac:dyDescent="0.2">
      <c r="A299219" s="25"/>
      <c r="B299219" s="64"/>
      <c r="C299219" s="80"/>
      <c r="D299219" s="81"/>
      <c r="E299219" s="79"/>
      <c r="F299219" s="78"/>
      <c r="G299219" s="82"/>
      <c r="H299219" s="82"/>
      <c r="I299219" s="11"/>
    </row>
    <row r="299221" spans="1:9" s="4" customFormat="1" x14ac:dyDescent="0.2">
      <c r="A299221" s="25"/>
      <c r="B299221" s="64"/>
      <c r="C299221" s="80"/>
      <c r="D299221" s="81"/>
      <c r="E299221" s="79"/>
      <c r="F299221" s="78"/>
      <c r="G299221" s="82"/>
      <c r="H299221" s="82"/>
      <c r="I299221" s="11"/>
    </row>
    <row r="299227" spans="1:9" s="4" customFormat="1" x14ac:dyDescent="0.2">
      <c r="A299227" s="25"/>
      <c r="B299227" s="64"/>
      <c r="C299227" s="80"/>
      <c r="D299227" s="81"/>
      <c r="E299227" s="79"/>
      <c r="F299227" s="78"/>
      <c r="G299227" s="82"/>
      <c r="H299227" s="82"/>
      <c r="I299227" s="11"/>
    </row>
    <row r="299231" spans="1:9" s="4" customFormat="1" x14ac:dyDescent="0.2">
      <c r="A299231" s="25"/>
      <c r="B299231" s="64"/>
      <c r="C299231" s="80"/>
      <c r="D299231" s="81"/>
      <c r="E299231" s="79"/>
      <c r="F299231" s="78"/>
      <c r="G299231" s="82"/>
      <c r="H299231" s="82"/>
      <c r="I299231" s="11"/>
    </row>
    <row r="299235" spans="1:9" s="4" customFormat="1" x14ac:dyDescent="0.2">
      <c r="A299235" s="25"/>
      <c r="B299235" s="64"/>
      <c r="C299235" s="80"/>
      <c r="D299235" s="81"/>
      <c r="E299235" s="79"/>
      <c r="F299235" s="78"/>
      <c r="G299235" s="82"/>
      <c r="H299235" s="82"/>
      <c r="I299235" s="11"/>
    </row>
    <row r="299237" spans="1:9" s="4" customFormat="1" x14ac:dyDescent="0.2">
      <c r="A299237" s="25"/>
      <c r="B299237" s="64"/>
      <c r="C299237" s="80"/>
      <c r="D299237" s="81"/>
      <c r="E299237" s="79"/>
      <c r="F299237" s="78"/>
      <c r="G299237" s="82"/>
      <c r="H299237" s="82"/>
      <c r="I299237" s="11"/>
    </row>
    <row r="299243" spans="1:9" s="4" customFormat="1" x14ac:dyDescent="0.2">
      <c r="A299243" s="25"/>
      <c r="B299243" s="64"/>
      <c r="C299243" s="80"/>
      <c r="D299243" s="81"/>
      <c r="E299243" s="79"/>
      <c r="F299243" s="78"/>
      <c r="G299243" s="82"/>
      <c r="H299243" s="82"/>
      <c r="I299243" s="11"/>
    </row>
    <row r="299247" spans="1:9" s="4" customFormat="1" x14ac:dyDescent="0.2">
      <c r="A299247" s="25"/>
      <c r="B299247" s="64"/>
      <c r="C299247" s="80"/>
      <c r="D299247" s="81"/>
      <c r="E299247" s="79"/>
      <c r="F299247" s="78"/>
      <c r="G299247" s="82"/>
      <c r="H299247" s="82"/>
      <c r="I299247" s="11"/>
    </row>
    <row r="299251" spans="1:9" s="4" customFormat="1" x14ac:dyDescent="0.2">
      <c r="A299251" s="25"/>
      <c r="B299251" s="64"/>
      <c r="C299251" s="80"/>
      <c r="D299251" s="81"/>
      <c r="E299251" s="79"/>
      <c r="F299251" s="78"/>
      <c r="G299251" s="82"/>
      <c r="H299251" s="82"/>
      <c r="I299251" s="11"/>
    </row>
    <row r="299253" spans="1:9" s="4" customFormat="1" x14ac:dyDescent="0.2">
      <c r="A299253" s="25"/>
      <c r="B299253" s="64"/>
      <c r="C299253" s="80"/>
      <c r="D299253" s="81"/>
      <c r="E299253" s="79"/>
      <c r="F299253" s="78"/>
      <c r="G299253" s="82"/>
      <c r="H299253" s="82"/>
      <c r="I299253" s="11"/>
    </row>
    <row r="299259" spans="1:9" s="4" customFormat="1" x14ac:dyDescent="0.2">
      <c r="A299259" s="25"/>
      <c r="B299259" s="64"/>
      <c r="C299259" s="80"/>
      <c r="D299259" s="81"/>
      <c r="E299259" s="79"/>
      <c r="F299259" s="78"/>
      <c r="G299259" s="82"/>
      <c r="H299259" s="82"/>
      <c r="I299259" s="11"/>
    </row>
    <row r="299263" spans="1:9" s="4" customFormat="1" x14ac:dyDescent="0.2">
      <c r="A299263" s="25"/>
      <c r="B299263" s="64"/>
      <c r="C299263" s="80"/>
      <c r="D299263" s="81"/>
      <c r="E299263" s="79"/>
      <c r="F299263" s="78"/>
      <c r="G299263" s="82"/>
      <c r="H299263" s="82"/>
      <c r="I299263" s="11"/>
    </row>
    <row r="299267" spans="1:9" s="4" customFormat="1" x14ac:dyDescent="0.2">
      <c r="A299267" s="25"/>
      <c r="B299267" s="64"/>
      <c r="C299267" s="80"/>
      <c r="D299267" s="81"/>
      <c r="E299267" s="79"/>
      <c r="F299267" s="78"/>
      <c r="G299267" s="82"/>
      <c r="H299267" s="82"/>
      <c r="I299267" s="11"/>
    </row>
    <row r="299269" spans="1:9" s="4" customFormat="1" x14ac:dyDescent="0.2">
      <c r="A299269" s="25"/>
      <c r="B299269" s="64"/>
      <c r="C299269" s="80"/>
      <c r="D299269" s="81"/>
      <c r="E299269" s="79"/>
      <c r="F299269" s="78"/>
      <c r="G299269" s="82"/>
      <c r="H299269" s="82"/>
      <c r="I299269" s="11"/>
    </row>
    <row r="299275" spans="1:9" s="4" customFormat="1" x14ac:dyDescent="0.2">
      <c r="A299275" s="25"/>
      <c r="B299275" s="64"/>
      <c r="C299275" s="80"/>
      <c r="D299275" s="81"/>
      <c r="E299275" s="79"/>
      <c r="F299275" s="78"/>
      <c r="G299275" s="82"/>
      <c r="H299275" s="82"/>
      <c r="I299275" s="11"/>
    </row>
    <row r="299279" spans="1:9" s="4" customFormat="1" x14ac:dyDescent="0.2">
      <c r="A299279" s="25"/>
      <c r="B299279" s="64"/>
      <c r="C299279" s="80"/>
      <c r="D299279" s="81"/>
      <c r="E299279" s="79"/>
      <c r="F299279" s="78"/>
      <c r="G299279" s="82"/>
      <c r="H299279" s="82"/>
      <c r="I299279" s="11"/>
    </row>
    <row r="299283" spans="1:9" s="4" customFormat="1" x14ac:dyDescent="0.2">
      <c r="A299283" s="25"/>
      <c r="B299283" s="64"/>
      <c r="C299283" s="80"/>
      <c r="D299283" s="81"/>
      <c r="E299283" s="79"/>
      <c r="F299283" s="78"/>
      <c r="G299283" s="82"/>
      <c r="H299283" s="82"/>
      <c r="I299283" s="11"/>
    </row>
    <row r="299285" spans="1:9" s="4" customFormat="1" x14ac:dyDescent="0.2">
      <c r="A299285" s="25"/>
      <c r="B299285" s="64"/>
      <c r="C299285" s="80"/>
      <c r="D299285" s="81"/>
      <c r="E299285" s="79"/>
      <c r="F299285" s="78"/>
      <c r="G299285" s="82"/>
      <c r="H299285" s="82"/>
      <c r="I299285" s="11"/>
    </row>
    <row r="299291" spans="1:9" s="4" customFormat="1" x14ac:dyDescent="0.2">
      <c r="A299291" s="25"/>
      <c r="B299291" s="64"/>
      <c r="C299291" s="80"/>
      <c r="D299291" s="81"/>
      <c r="E299291" s="79"/>
      <c r="F299291" s="78"/>
      <c r="G299291" s="82"/>
      <c r="H299291" s="82"/>
      <c r="I299291" s="11"/>
    </row>
    <row r="299295" spans="1:9" s="4" customFormat="1" x14ac:dyDescent="0.2">
      <c r="A299295" s="25"/>
      <c r="B299295" s="64"/>
      <c r="C299295" s="80"/>
      <c r="D299295" s="81"/>
      <c r="E299295" s="79"/>
      <c r="F299295" s="78"/>
      <c r="G299295" s="82"/>
      <c r="H299295" s="82"/>
      <c r="I299295" s="11"/>
    </row>
    <row r="299299" spans="1:9" s="4" customFormat="1" x14ac:dyDescent="0.2">
      <c r="A299299" s="25"/>
      <c r="B299299" s="64"/>
      <c r="C299299" s="80"/>
      <c r="D299299" s="81"/>
      <c r="E299299" s="79"/>
      <c r="F299299" s="78"/>
      <c r="G299299" s="82"/>
      <c r="H299299" s="82"/>
      <c r="I299299" s="11"/>
    </row>
    <row r="299301" spans="1:9" s="4" customFormat="1" x14ac:dyDescent="0.2">
      <c r="A299301" s="25"/>
      <c r="B299301" s="64"/>
      <c r="C299301" s="80"/>
      <c r="D299301" s="81"/>
      <c r="E299301" s="79"/>
      <c r="F299301" s="78"/>
      <c r="G299301" s="82"/>
      <c r="H299301" s="82"/>
      <c r="I299301" s="11"/>
    </row>
    <row r="299307" spans="1:9" s="4" customFormat="1" x14ac:dyDescent="0.2">
      <c r="A299307" s="25"/>
      <c r="B299307" s="64"/>
      <c r="C299307" s="80"/>
      <c r="D299307" s="81"/>
      <c r="E299307" s="79"/>
      <c r="F299307" s="78"/>
      <c r="G299307" s="82"/>
      <c r="H299307" s="82"/>
      <c r="I299307" s="11"/>
    </row>
    <row r="299311" spans="1:9" s="4" customFormat="1" x14ac:dyDescent="0.2">
      <c r="A299311" s="25"/>
      <c r="B299311" s="64"/>
      <c r="C299311" s="80"/>
      <c r="D299311" s="81"/>
      <c r="E299311" s="79"/>
      <c r="F299311" s="78"/>
      <c r="G299311" s="82"/>
      <c r="H299311" s="82"/>
      <c r="I299311" s="11"/>
    </row>
    <row r="299315" spans="1:9" s="4" customFormat="1" x14ac:dyDescent="0.2">
      <c r="A299315" s="25"/>
      <c r="B299315" s="64"/>
      <c r="C299315" s="80"/>
      <c r="D299315" s="81"/>
      <c r="E299315" s="79"/>
      <c r="F299315" s="78"/>
      <c r="G299315" s="82"/>
      <c r="H299315" s="82"/>
      <c r="I299315" s="11"/>
    </row>
    <row r="299317" spans="1:9" s="4" customFormat="1" x14ac:dyDescent="0.2">
      <c r="A299317" s="25"/>
      <c r="B299317" s="64"/>
      <c r="C299317" s="80"/>
      <c r="D299317" s="81"/>
      <c r="E299317" s="79"/>
      <c r="F299317" s="78"/>
      <c r="G299317" s="82"/>
      <c r="H299317" s="82"/>
      <c r="I299317" s="11"/>
    </row>
    <row r="299323" spans="1:9" s="4" customFormat="1" x14ac:dyDescent="0.2">
      <c r="A299323" s="25"/>
      <c r="B299323" s="64"/>
      <c r="C299323" s="80"/>
      <c r="D299323" s="81"/>
      <c r="E299323" s="79"/>
      <c r="F299323" s="78"/>
      <c r="G299323" s="82"/>
      <c r="H299323" s="82"/>
      <c r="I299323" s="11"/>
    </row>
    <row r="299327" spans="1:9" s="4" customFormat="1" x14ac:dyDescent="0.2">
      <c r="A299327" s="25"/>
      <c r="B299327" s="64"/>
      <c r="C299327" s="80"/>
      <c r="D299327" s="81"/>
      <c r="E299327" s="79"/>
      <c r="F299327" s="78"/>
      <c r="G299327" s="82"/>
      <c r="H299327" s="82"/>
      <c r="I299327" s="11"/>
    </row>
    <row r="299331" spans="1:9" s="4" customFormat="1" x14ac:dyDescent="0.2">
      <c r="A299331" s="25"/>
      <c r="B299331" s="64"/>
      <c r="C299331" s="80"/>
      <c r="D299331" s="81"/>
      <c r="E299331" s="79"/>
      <c r="F299331" s="78"/>
      <c r="G299331" s="82"/>
      <c r="H299331" s="82"/>
      <c r="I299331" s="11"/>
    </row>
    <row r="299333" spans="1:9" s="4" customFormat="1" x14ac:dyDescent="0.2">
      <c r="A299333" s="25"/>
      <c r="B299333" s="64"/>
      <c r="C299333" s="80"/>
      <c r="D299333" s="81"/>
      <c r="E299333" s="79"/>
      <c r="F299333" s="78"/>
      <c r="G299333" s="82"/>
      <c r="H299333" s="82"/>
      <c r="I299333" s="11"/>
    </row>
    <row r="299339" spans="1:9" s="4" customFormat="1" x14ac:dyDescent="0.2">
      <c r="A299339" s="25"/>
      <c r="B299339" s="64"/>
      <c r="C299339" s="80"/>
      <c r="D299339" s="81"/>
      <c r="E299339" s="79"/>
      <c r="F299339" s="78"/>
      <c r="G299339" s="82"/>
      <c r="H299339" s="82"/>
      <c r="I299339" s="11"/>
    </row>
    <row r="299343" spans="1:9" s="4" customFormat="1" x14ac:dyDescent="0.2">
      <c r="A299343" s="25"/>
      <c r="B299343" s="64"/>
      <c r="C299343" s="80"/>
      <c r="D299343" s="81"/>
      <c r="E299343" s="79"/>
      <c r="F299343" s="78"/>
      <c r="G299343" s="82"/>
      <c r="H299343" s="82"/>
      <c r="I299343" s="11"/>
    </row>
    <row r="299347" spans="1:9" s="4" customFormat="1" x14ac:dyDescent="0.2">
      <c r="A299347" s="25"/>
      <c r="B299347" s="64"/>
      <c r="C299347" s="80"/>
      <c r="D299347" s="81"/>
      <c r="E299347" s="79"/>
      <c r="F299347" s="78"/>
      <c r="G299347" s="82"/>
      <c r="H299347" s="82"/>
      <c r="I299347" s="11"/>
    </row>
    <row r="299349" spans="1:9" s="4" customFormat="1" x14ac:dyDescent="0.2">
      <c r="A299349" s="25"/>
      <c r="B299349" s="64"/>
      <c r="C299349" s="80"/>
      <c r="D299349" s="81"/>
      <c r="E299349" s="79"/>
      <c r="F299349" s="78"/>
      <c r="G299349" s="82"/>
      <c r="H299349" s="82"/>
      <c r="I299349" s="11"/>
    </row>
    <row r="299355" spans="1:9" s="4" customFormat="1" x14ac:dyDescent="0.2">
      <c r="A299355" s="25"/>
      <c r="B299355" s="64"/>
      <c r="C299355" s="80"/>
      <c r="D299355" s="81"/>
      <c r="E299355" s="79"/>
      <c r="F299355" s="78"/>
      <c r="G299355" s="82"/>
      <c r="H299355" s="82"/>
      <c r="I299355" s="11"/>
    </row>
    <row r="299359" spans="1:9" s="4" customFormat="1" x14ac:dyDescent="0.2">
      <c r="A299359" s="25"/>
      <c r="B299359" s="64"/>
      <c r="C299359" s="80"/>
      <c r="D299359" s="81"/>
      <c r="E299359" s="79"/>
      <c r="F299359" s="78"/>
      <c r="G299359" s="82"/>
      <c r="H299359" s="82"/>
      <c r="I299359" s="11"/>
    </row>
    <row r="299363" spans="1:9" s="4" customFormat="1" x14ac:dyDescent="0.2">
      <c r="A299363" s="25"/>
      <c r="B299363" s="64"/>
      <c r="C299363" s="80"/>
      <c r="D299363" s="81"/>
      <c r="E299363" s="79"/>
      <c r="F299363" s="78"/>
      <c r="G299363" s="82"/>
      <c r="H299363" s="82"/>
      <c r="I299363" s="11"/>
    </row>
    <row r="299365" spans="1:9" s="4" customFormat="1" x14ac:dyDescent="0.2">
      <c r="A299365" s="25"/>
      <c r="B299365" s="64"/>
      <c r="C299365" s="80"/>
      <c r="D299365" s="81"/>
      <c r="E299365" s="79"/>
      <c r="F299365" s="78"/>
      <c r="G299365" s="82"/>
      <c r="H299365" s="82"/>
      <c r="I299365" s="11"/>
    </row>
    <row r="299371" spans="1:9" s="4" customFormat="1" x14ac:dyDescent="0.2">
      <c r="A299371" s="25"/>
      <c r="B299371" s="64"/>
      <c r="C299371" s="80"/>
      <c r="D299371" s="81"/>
      <c r="E299371" s="79"/>
      <c r="F299371" s="78"/>
      <c r="G299371" s="82"/>
      <c r="H299371" s="82"/>
      <c r="I299371" s="11"/>
    </row>
    <row r="299375" spans="1:9" s="4" customFormat="1" x14ac:dyDescent="0.2">
      <c r="A299375" s="25"/>
      <c r="B299375" s="64"/>
      <c r="C299375" s="80"/>
      <c r="D299375" s="81"/>
      <c r="E299375" s="79"/>
      <c r="F299375" s="78"/>
      <c r="G299375" s="82"/>
      <c r="H299375" s="82"/>
      <c r="I299375" s="11"/>
    </row>
    <row r="299379" spans="1:9" s="4" customFormat="1" x14ac:dyDescent="0.2">
      <c r="A299379" s="25"/>
      <c r="B299379" s="64"/>
      <c r="C299379" s="80"/>
      <c r="D299379" s="81"/>
      <c r="E299379" s="79"/>
      <c r="F299379" s="78"/>
      <c r="G299379" s="82"/>
      <c r="H299379" s="82"/>
      <c r="I299379" s="11"/>
    </row>
    <row r="299381" spans="1:9" s="4" customFormat="1" x14ac:dyDescent="0.2">
      <c r="A299381" s="25"/>
      <c r="B299381" s="64"/>
      <c r="C299381" s="80"/>
      <c r="D299381" s="81"/>
      <c r="E299381" s="79"/>
      <c r="F299381" s="78"/>
      <c r="G299381" s="82"/>
      <c r="H299381" s="82"/>
      <c r="I299381" s="11"/>
    </row>
    <row r="299387" spans="1:9" s="4" customFormat="1" x14ac:dyDescent="0.2">
      <c r="A299387" s="25"/>
      <c r="B299387" s="64"/>
      <c r="C299387" s="80"/>
      <c r="D299387" s="81"/>
      <c r="E299387" s="79"/>
      <c r="F299387" s="78"/>
      <c r="G299387" s="82"/>
      <c r="H299387" s="82"/>
      <c r="I299387" s="11"/>
    </row>
    <row r="299391" spans="1:9" s="4" customFormat="1" x14ac:dyDescent="0.2">
      <c r="A299391" s="25"/>
      <c r="B299391" s="64"/>
      <c r="C299391" s="80"/>
      <c r="D299391" s="81"/>
      <c r="E299391" s="79"/>
      <c r="F299391" s="78"/>
      <c r="G299391" s="82"/>
      <c r="H299391" s="82"/>
      <c r="I299391" s="11"/>
    </row>
    <row r="299395" spans="1:9" s="4" customFormat="1" x14ac:dyDescent="0.2">
      <c r="A299395" s="25"/>
      <c r="B299395" s="64"/>
      <c r="C299395" s="80"/>
      <c r="D299395" s="81"/>
      <c r="E299395" s="79"/>
      <c r="F299395" s="78"/>
      <c r="G299395" s="82"/>
      <c r="H299395" s="82"/>
      <c r="I299395" s="11"/>
    </row>
    <row r="299397" spans="1:9" s="4" customFormat="1" x14ac:dyDescent="0.2">
      <c r="A299397" s="25"/>
      <c r="B299397" s="64"/>
      <c r="C299397" s="80"/>
      <c r="D299397" s="81"/>
      <c r="E299397" s="79"/>
      <c r="F299397" s="78"/>
      <c r="G299397" s="82"/>
      <c r="H299397" s="82"/>
      <c r="I299397" s="11"/>
    </row>
    <row r="299403" spans="1:9" s="4" customFormat="1" x14ac:dyDescent="0.2">
      <c r="A299403" s="25"/>
      <c r="B299403" s="64"/>
      <c r="C299403" s="80"/>
      <c r="D299403" s="81"/>
      <c r="E299403" s="79"/>
      <c r="F299403" s="78"/>
      <c r="G299403" s="82"/>
      <c r="H299403" s="82"/>
      <c r="I299403" s="11"/>
    </row>
    <row r="299407" spans="1:9" s="4" customFormat="1" x14ac:dyDescent="0.2">
      <c r="A299407" s="25"/>
      <c r="B299407" s="64"/>
      <c r="C299407" s="80"/>
      <c r="D299407" s="81"/>
      <c r="E299407" s="79"/>
      <c r="F299407" s="78"/>
      <c r="G299407" s="82"/>
      <c r="H299407" s="82"/>
      <c r="I299407" s="11"/>
    </row>
    <row r="299411" spans="1:9" s="4" customFormat="1" x14ac:dyDescent="0.2">
      <c r="A299411" s="25"/>
      <c r="B299411" s="64"/>
      <c r="C299411" s="80"/>
      <c r="D299411" s="81"/>
      <c r="E299411" s="79"/>
      <c r="F299411" s="78"/>
      <c r="G299411" s="82"/>
      <c r="H299411" s="82"/>
      <c r="I299411" s="11"/>
    </row>
    <row r="299413" spans="1:9" s="4" customFormat="1" x14ac:dyDescent="0.2">
      <c r="A299413" s="25"/>
      <c r="B299413" s="64"/>
      <c r="C299413" s="80"/>
      <c r="D299413" s="81"/>
      <c r="E299413" s="79"/>
      <c r="F299413" s="78"/>
      <c r="G299413" s="82"/>
      <c r="H299413" s="82"/>
      <c r="I299413" s="11"/>
    </row>
    <row r="299419" spans="1:9" s="4" customFormat="1" x14ac:dyDescent="0.2">
      <c r="A299419" s="25"/>
      <c r="B299419" s="64"/>
      <c r="C299419" s="80"/>
      <c r="D299419" s="81"/>
      <c r="E299419" s="79"/>
      <c r="F299419" s="78"/>
      <c r="G299419" s="82"/>
      <c r="H299419" s="82"/>
      <c r="I299419" s="11"/>
    </row>
    <row r="299423" spans="1:9" s="4" customFormat="1" x14ac:dyDescent="0.2">
      <c r="A299423" s="25"/>
      <c r="B299423" s="64"/>
      <c r="C299423" s="80"/>
      <c r="D299423" s="81"/>
      <c r="E299423" s="79"/>
      <c r="F299423" s="78"/>
      <c r="G299423" s="82"/>
      <c r="H299423" s="82"/>
      <c r="I299423" s="11"/>
    </row>
    <row r="299427" spans="1:9" s="4" customFormat="1" x14ac:dyDescent="0.2">
      <c r="A299427" s="25"/>
      <c r="B299427" s="64"/>
      <c r="C299427" s="80"/>
      <c r="D299427" s="81"/>
      <c r="E299427" s="79"/>
      <c r="F299427" s="78"/>
      <c r="G299427" s="82"/>
      <c r="H299427" s="82"/>
      <c r="I299427" s="11"/>
    </row>
    <row r="299429" spans="1:9" s="4" customFormat="1" x14ac:dyDescent="0.2">
      <c r="A299429" s="25"/>
      <c r="B299429" s="64"/>
      <c r="C299429" s="80"/>
      <c r="D299429" s="81"/>
      <c r="E299429" s="79"/>
      <c r="F299429" s="78"/>
      <c r="G299429" s="82"/>
      <c r="H299429" s="82"/>
      <c r="I299429" s="11"/>
    </row>
    <row r="299435" spans="1:9" s="4" customFormat="1" x14ac:dyDescent="0.2">
      <c r="A299435" s="25"/>
      <c r="B299435" s="64"/>
      <c r="C299435" s="80"/>
      <c r="D299435" s="81"/>
      <c r="E299435" s="79"/>
      <c r="F299435" s="78"/>
      <c r="G299435" s="82"/>
      <c r="H299435" s="82"/>
      <c r="I299435" s="11"/>
    </row>
    <row r="299439" spans="1:9" s="4" customFormat="1" x14ac:dyDescent="0.2">
      <c r="A299439" s="25"/>
      <c r="B299439" s="64"/>
      <c r="C299439" s="80"/>
      <c r="D299439" s="81"/>
      <c r="E299439" s="79"/>
      <c r="F299439" s="78"/>
      <c r="G299439" s="82"/>
      <c r="H299439" s="82"/>
      <c r="I299439" s="11"/>
    </row>
    <row r="299443" spans="1:9" s="4" customFormat="1" x14ac:dyDescent="0.2">
      <c r="A299443" s="25"/>
      <c r="B299443" s="64"/>
      <c r="C299443" s="80"/>
      <c r="D299443" s="81"/>
      <c r="E299443" s="79"/>
      <c r="F299443" s="78"/>
      <c r="G299443" s="82"/>
      <c r="H299443" s="82"/>
      <c r="I299443" s="11"/>
    </row>
    <row r="299445" spans="1:9" s="4" customFormat="1" x14ac:dyDescent="0.2">
      <c r="A299445" s="25"/>
      <c r="B299445" s="64"/>
      <c r="C299445" s="80"/>
      <c r="D299445" s="81"/>
      <c r="E299445" s="79"/>
      <c r="F299445" s="78"/>
      <c r="G299445" s="82"/>
      <c r="H299445" s="82"/>
      <c r="I299445" s="11"/>
    </row>
    <row r="299451" spans="1:9" s="4" customFormat="1" x14ac:dyDescent="0.2">
      <c r="A299451" s="25"/>
      <c r="B299451" s="64"/>
      <c r="C299451" s="80"/>
      <c r="D299451" s="81"/>
      <c r="E299451" s="79"/>
      <c r="F299451" s="78"/>
      <c r="G299451" s="82"/>
      <c r="H299451" s="82"/>
      <c r="I299451" s="11"/>
    </row>
    <row r="299455" spans="1:9" s="4" customFormat="1" x14ac:dyDescent="0.2">
      <c r="A299455" s="25"/>
      <c r="B299455" s="64"/>
      <c r="C299455" s="80"/>
      <c r="D299455" s="81"/>
      <c r="E299455" s="79"/>
      <c r="F299455" s="78"/>
      <c r="G299455" s="82"/>
      <c r="H299455" s="82"/>
      <c r="I299455" s="11"/>
    </row>
    <row r="299459" spans="1:9" s="4" customFormat="1" x14ac:dyDescent="0.2">
      <c r="A299459" s="25"/>
      <c r="B299459" s="64"/>
      <c r="C299459" s="80"/>
      <c r="D299459" s="81"/>
      <c r="E299459" s="79"/>
      <c r="F299459" s="78"/>
      <c r="G299459" s="82"/>
      <c r="H299459" s="82"/>
      <c r="I299459" s="11"/>
    </row>
    <row r="299461" spans="1:9" s="4" customFormat="1" x14ac:dyDescent="0.2">
      <c r="A299461" s="25"/>
      <c r="B299461" s="64"/>
      <c r="C299461" s="80"/>
      <c r="D299461" s="81"/>
      <c r="E299461" s="79"/>
      <c r="F299461" s="78"/>
      <c r="G299461" s="82"/>
      <c r="H299461" s="82"/>
      <c r="I299461" s="11"/>
    </row>
    <row r="299467" spans="1:9" s="4" customFormat="1" x14ac:dyDescent="0.2">
      <c r="A299467" s="25"/>
      <c r="B299467" s="64"/>
      <c r="C299467" s="80"/>
      <c r="D299467" s="81"/>
      <c r="E299467" s="79"/>
      <c r="F299467" s="78"/>
      <c r="G299467" s="82"/>
      <c r="H299467" s="82"/>
      <c r="I299467" s="11"/>
    </row>
    <row r="299471" spans="1:9" s="4" customFormat="1" x14ac:dyDescent="0.2">
      <c r="A299471" s="25"/>
      <c r="B299471" s="64"/>
      <c r="C299471" s="80"/>
      <c r="D299471" s="81"/>
      <c r="E299471" s="79"/>
      <c r="F299471" s="78"/>
      <c r="G299471" s="82"/>
      <c r="H299471" s="82"/>
      <c r="I299471" s="11"/>
    </row>
    <row r="299475" spans="1:9" s="4" customFormat="1" x14ac:dyDescent="0.2">
      <c r="A299475" s="25"/>
      <c r="B299475" s="64"/>
      <c r="C299475" s="80"/>
      <c r="D299475" s="81"/>
      <c r="E299475" s="79"/>
      <c r="F299475" s="78"/>
      <c r="G299475" s="82"/>
      <c r="H299475" s="82"/>
      <c r="I299475" s="11"/>
    </row>
    <row r="299477" spans="1:9" s="4" customFormat="1" x14ac:dyDescent="0.2">
      <c r="A299477" s="25"/>
      <c r="B299477" s="64"/>
      <c r="C299477" s="80"/>
      <c r="D299477" s="81"/>
      <c r="E299477" s="79"/>
      <c r="F299477" s="78"/>
      <c r="G299477" s="82"/>
      <c r="H299477" s="82"/>
      <c r="I299477" s="11"/>
    </row>
    <row r="299483" spans="1:9" s="4" customFormat="1" x14ac:dyDescent="0.2">
      <c r="A299483" s="25"/>
      <c r="B299483" s="64"/>
      <c r="C299483" s="80"/>
      <c r="D299483" s="81"/>
      <c r="E299483" s="79"/>
      <c r="F299483" s="78"/>
      <c r="G299483" s="82"/>
      <c r="H299483" s="82"/>
      <c r="I299483" s="11"/>
    </row>
    <row r="299487" spans="1:9" s="4" customFormat="1" x14ac:dyDescent="0.2">
      <c r="A299487" s="25"/>
      <c r="B299487" s="64"/>
      <c r="C299487" s="80"/>
      <c r="D299487" s="81"/>
      <c r="E299487" s="79"/>
      <c r="F299487" s="78"/>
      <c r="G299487" s="82"/>
      <c r="H299487" s="82"/>
      <c r="I299487" s="11"/>
    </row>
    <row r="299491" spans="1:9" s="4" customFormat="1" x14ac:dyDescent="0.2">
      <c r="A299491" s="25"/>
      <c r="B299491" s="64"/>
      <c r="C299491" s="80"/>
      <c r="D299491" s="81"/>
      <c r="E299491" s="79"/>
      <c r="F299491" s="78"/>
      <c r="G299491" s="82"/>
      <c r="H299491" s="82"/>
      <c r="I299491" s="11"/>
    </row>
    <row r="299493" spans="1:9" s="4" customFormat="1" x14ac:dyDescent="0.2">
      <c r="A299493" s="25"/>
      <c r="B299493" s="64"/>
      <c r="C299493" s="80"/>
      <c r="D299493" s="81"/>
      <c r="E299493" s="79"/>
      <c r="F299493" s="78"/>
      <c r="G299493" s="82"/>
      <c r="H299493" s="82"/>
      <c r="I299493" s="11"/>
    </row>
    <row r="299499" spans="1:9" s="4" customFormat="1" x14ac:dyDescent="0.2">
      <c r="A299499" s="25"/>
      <c r="B299499" s="64"/>
      <c r="C299499" s="80"/>
      <c r="D299499" s="81"/>
      <c r="E299499" s="79"/>
      <c r="F299499" s="78"/>
      <c r="G299499" s="82"/>
      <c r="H299499" s="82"/>
      <c r="I299499" s="11"/>
    </row>
    <row r="299503" spans="1:9" s="4" customFormat="1" x14ac:dyDescent="0.2">
      <c r="A299503" s="25"/>
      <c r="B299503" s="64"/>
      <c r="C299503" s="80"/>
      <c r="D299503" s="81"/>
      <c r="E299503" s="79"/>
      <c r="F299503" s="78"/>
      <c r="G299503" s="82"/>
      <c r="H299503" s="82"/>
      <c r="I299503" s="11"/>
    </row>
    <row r="299507" spans="1:9" s="4" customFormat="1" x14ac:dyDescent="0.2">
      <c r="A299507" s="25"/>
      <c r="B299507" s="64"/>
      <c r="C299507" s="80"/>
      <c r="D299507" s="81"/>
      <c r="E299507" s="79"/>
      <c r="F299507" s="78"/>
      <c r="G299507" s="82"/>
      <c r="H299507" s="82"/>
      <c r="I299507" s="11"/>
    </row>
    <row r="299509" spans="1:9" s="4" customFormat="1" x14ac:dyDescent="0.2">
      <c r="A299509" s="25"/>
      <c r="B299509" s="64"/>
      <c r="C299509" s="80"/>
      <c r="D299509" s="81"/>
      <c r="E299509" s="79"/>
      <c r="F299509" s="78"/>
      <c r="G299509" s="82"/>
      <c r="H299509" s="82"/>
      <c r="I299509" s="11"/>
    </row>
    <row r="299515" spans="1:9" s="4" customFormat="1" x14ac:dyDescent="0.2">
      <c r="A299515" s="25"/>
      <c r="B299515" s="64"/>
      <c r="C299515" s="80"/>
      <c r="D299515" s="81"/>
      <c r="E299515" s="79"/>
      <c r="F299515" s="78"/>
      <c r="G299515" s="82"/>
      <c r="H299515" s="82"/>
      <c r="I299515" s="11"/>
    </row>
    <row r="299519" spans="1:9" s="4" customFormat="1" x14ac:dyDescent="0.2">
      <c r="A299519" s="25"/>
      <c r="B299519" s="64"/>
      <c r="C299519" s="80"/>
      <c r="D299519" s="81"/>
      <c r="E299519" s="79"/>
      <c r="F299519" s="78"/>
      <c r="G299519" s="82"/>
      <c r="H299519" s="82"/>
      <c r="I299519" s="11"/>
    </row>
    <row r="299523" spans="1:9" s="4" customFormat="1" x14ac:dyDescent="0.2">
      <c r="A299523" s="25"/>
      <c r="B299523" s="64"/>
      <c r="C299523" s="80"/>
      <c r="D299523" s="81"/>
      <c r="E299523" s="79"/>
      <c r="F299523" s="78"/>
      <c r="G299523" s="82"/>
      <c r="H299523" s="82"/>
      <c r="I299523" s="11"/>
    </row>
    <row r="299525" spans="1:9" s="4" customFormat="1" x14ac:dyDescent="0.2">
      <c r="A299525" s="25"/>
      <c r="B299525" s="64"/>
      <c r="C299525" s="80"/>
      <c r="D299525" s="81"/>
      <c r="E299525" s="79"/>
      <c r="F299525" s="78"/>
      <c r="G299525" s="82"/>
      <c r="H299525" s="82"/>
      <c r="I299525" s="11"/>
    </row>
    <row r="299531" spans="1:9" s="4" customFormat="1" x14ac:dyDescent="0.2">
      <c r="A299531" s="25"/>
      <c r="B299531" s="64"/>
      <c r="C299531" s="80"/>
      <c r="D299531" s="81"/>
      <c r="E299531" s="79"/>
      <c r="F299531" s="78"/>
      <c r="G299531" s="82"/>
      <c r="H299531" s="82"/>
      <c r="I299531" s="11"/>
    </row>
    <row r="299535" spans="1:9" s="4" customFormat="1" x14ac:dyDescent="0.2">
      <c r="A299535" s="25"/>
      <c r="B299535" s="64"/>
      <c r="C299535" s="80"/>
      <c r="D299535" s="81"/>
      <c r="E299535" s="79"/>
      <c r="F299535" s="78"/>
      <c r="G299535" s="82"/>
      <c r="H299535" s="82"/>
      <c r="I299535" s="11"/>
    </row>
    <row r="299539" spans="1:9" s="4" customFormat="1" x14ac:dyDescent="0.2">
      <c r="A299539" s="25"/>
      <c r="B299539" s="64"/>
      <c r="C299539" s="80"/>
      <c r="D299539" s="81"/>
      <c r="E299539" s="79"/>
      <c r="F299539" s="78"/>
      <c r="G299539" s="82"/>
      <c r="H299539" s="82"/>
      <c r="I299539" s="11"/>
    </row>
    <row r="299541" spans="1:9" s="4" customFormat="1" x14ac:dyDescent="0.2">
      <c r="A299541" s="25"/>
      <c r="B299541" s="64"/>
      <c r="C299541" s="80"/>
      <c r="D299541" s="81"/>
      <c r="E299541" s="79"/>
      <c r="F299541" s="78"/>
      <c r="G299541" s="82"/>
      <c r="H299541" s="82"/>
      <c r="I299541" s="11"/>
    </row>
    <row r="299547" spans="1:9" s="4" customFormat="1" x14ac:dyDescent="0.2">
      <c r="A299547" s="25"/>
      <c r="B299547" s="64"/>
      <c r="C299547" s="80"/>
      <c r="D299547" s="81"/>
      <c r="E299547" s="79"/>
      <c r="F299547" s="78"/>
      <c r="G299547" s="82"/>
      <c r="H299547" s="82"/>
      <c r="I299547" s="11"/>
    </row>
    <row r="299551" spans="1:9" s="4" customFormat="1" x14ac:dyDescent="0.2">
      <c r="A299551" s="25"/>
      <c r="B299551" s="64"/>
      <c r="C299551" s="80"/>
      <c r="D299551" s="81"/>
      <c r="E299551" s="79"/>
      <c r="F299551" s="78"/>
      <c r="G299551" s="82"/>
      <c r="H299551" s="82"/>
      <c r="I299551" s="11"/>
    </row>
    <row r="299555" spans="1:9" s="4" customFormat="1" x14ac:dyDescent="0.2">
      <c r="A299555" s="25"/>
      <c r="B299555" s="64"/>
      <c r="C299555" s="80"/>
      <c r="D299555" s="81"/>
      <c r="E299555" s="79"/>
      <c r="F299555" s="78"/>
      <c r="G299555" s="82"/>
      <c r="H299555" s="82"/>
      <c r="I299555" s="11"/>
    </row>
    <row r="299557" spans="1:9" s="4" customFormat="1" x14ac:dyDescent="0.2">
      <c r="A299557" s="25"/>
      <c r="B299557" s="64"/>
      <c r="C299557" s="80"/>
      <c r="D299557" s="81"/>
      <c r="E299557" s="79"/>
      <c r="F299557" s="78"/>
      <c r="G299557" s="82"/>
      <c r="H299557" s="82"/>
      <c r="I299557" s="11"/>
    </row>
    <row r="299563" spans="1:9" s="4" customFormat="1" x14ac:dyDescent="0.2">
      <c r="A299563" s="25"/>
      <c r="B299563" s="64"/>
      <c r="C299563" s="80"/>
      <c r="D299563" s="81"/>
      <c r="E299563" s="79"/>
      <c r="F299563" s="78"/>
      <c r="G299563" s="82"/>
      <c r="H299563" s="82"/>
      <c r="I299563" s="11"/>
    </row>
    <row r="299567" spans="1:9" s="4" customFormat="1" x14ac:dyDescent="0.2">
      <c r="A299567" s="25"/>
      <c r="B299567" s="64"/>
      <c r="C299567" s="80"/>
      <c r="D299567" s="81"/>
      <c r="E299567" s="79"/>
      <c r="F299567" s="78"/>
      <c r="G299567" s="82"/>
      <c r="H299567" s="82"/>
      <c r="I299567" s="11"/>
    </row>
    <row r="299571" spans="1:9" s="4" customFormat="1" x14ac:dyDescent="0.2">
      <c r="A299571" s="25"/>
      <c r="B299571" s="64"/>
      <c r="C299571" s="80"/>
      <c r="D299571" s="81"/>
      <c r="E299571" s="79"/>
      <c r="F299571" s="78"/>
      <c r="G299571" s="82"/>
      <c r="H299571" s="82"/>
      <c r="I299571" s="11"/>
    </row>
    <row r="299573" spans="1:9" s="4" customFormat="1" x14ac:dyDescent="0.2">
      <c r="A299573" s="25"/>
      <c r="B299573" s="64"/>
      <c r="C299573" s="80"/>
      <c r="D299573" s="81"/>
      <c r="E299573" s="79"/>
      <c r="F299573" s="78"/>
      <c r="G299573" s="82"/>
      <c r="H299573" s="82"/>
      <c r="I299573" s="11"/>
    </row>
    <row r="299579" spans="1:9" s="4" customFormat="1" x14ac:dyDescent="0.2">
      <c r="A299579" s="25"/>
      <c r="B299579" s="64"/>
      <c r="C299579" s="80"/>
      <c r="D299579" s="81"/>
      <c r="E299579" s="79"/>
      <c r="F299579" s="78"/>
      <c r="G299579" s="82"/>
      <c r="H299579" s="82"/>
      <c r="I299579" s="11"/>
    </row>
    <row r="299583" spans="1:9" s="4" customFormat="1" x14ac:dyDescent="0.2">
      <c r="A299583" s="25"/>
      <c r="B299583" s="64"/>
      <c r="C299583" s="80"/>
      <c r="D299583" s="81"/>
      <c r="E299583" s="79"/>
      <c r="F299583" s="78"/>
      <c r="G299583" s="82"/>
      <c r="H299583" s="82"/>
      <c r="I299583" s="11"/>
    </row>
    <row r="299587" spans="1:9" s="4" customFormat="1" x14ac:dyDescent="0.2">
      <c r="A299587" s="25"/>
      <c r="B299587" s="64"/>
      <c r="C299587" s="80"/>
      <c r="D299587" s="81"/>
      <c r="E299587" s="79"/>
      <c r="F299587" s="78"/>
      <c r="G299587" s="82"/>
      <c r="H299587" s="82"/>
      <c r="I299587" s="11"/>
    </row>
    <row r="299589" spans="1:9" s="4" customFormat="1" x14ac:dyDescent="0.2">
      <c r="A299589" s="25"/>
      <c r="B299589" s="64"/>
      <c r="C299589" s="80"/>
      <c r="D299589" s="81"/>
      <c r="E299589" s="79"/>
      <c r="F299589" s="78"/>
      <c r="G299589" s="82"/>
      <c r="H299589" s="82"/>
      <c r="I299589" s="11"/>
    </row>
    <row r="299595" spans="1:9" s="4" customFormat="1" x14ac:dyDescent="0.2">
      <c r="A299595" s="25"/>
      <c r="B299595" s="64"/>
      <c r="C299595" s="80"/>
      <c r="D299595" s="81"/>
      <c r="E299595" s="79"/>
      <c r="F299595" s="78"/>
      <c r="G299595" s="82"/>
      <c r="H299595" s="82"/>
      <c r="I299595" s="11"/>
    </row>
    <row r="299599" spans="1:9" s="4" customFormat="1" x14ac:dyDescent="0.2">
      <c r="A299599" s="25"/>
      <c r="B299599" s="64"/>
      <c r="C299599" s="80"/>
      <c r="D299599" s="81"/>
      <c r="E299599" s="79"/>
      <c r="F299599" s="78"/>
      <c r="G299599" s="82"/>
      <c r="H299599" s="82"/>
      <c r="I299599" s="11"/>
    </row>
    <row r="299603" spans="1:9" s="4" customFormat="1" x14ac:dyDescent="0.2">
      <c r="A299603" s="25"/>
      <c r="B299603" s="64"/>
      <c r="C299603" s="80"/>
      <c r="D299603" s="81"/>
      <c r="E299603" s="79"/>
      <c r="F299603" s="78"/>
      <c r="G299603" s="82"/>
      <c r="H299603" s="82"/>
      <c r="I299603" s="11"/>
    </row>
    <row r="299605" spans="1:9" s="4" customFormat="1" x14ac:dyDescent="0.2">
      <c r="A299605" s="25"/>
      <c r="B299605" s="64"/>
      <c r="C299605" s="80"/>
      <c r="D299605" s="81"/>
      <c r="E299605" s="79"/>
      <c r="F299605" s="78"/>
      <c r="G299605" s="82"/>
      <c r="H299605" s="82"/>
      <c r="I299605" s="11"/>
    </row>
    <row r="299611" spans="1:9" s="4" customFormat="1" x14ac:dyDescent="0.2">
      <c r="A299611" s="25"/>
      <c r="B299611" s="64"/>
      <c r="C299611" s="80"/>
      <c r="D299611" s="81"/>
      <c r="E299611" s="79"/>
      <c r="F299611" s="78"/>
      <c r="G299611" s="82"/>
      <c r="H299611" s="82"/>
      <c r="I299611" s="11"/>
    </row>
    <row r="299615" spans="1:9" s="4" customFormat="1" x14ac:dyDescent="0.2">
      <c r="A299615" s="25"/>
      <c r="B299615" s="64"/>
      <c r="C299615" s="80"/>
      <c r="D299615" s="81"/>
      <c r="E299615" s="79"/>
      <c r="F299615" s="78"/>
      <c r="G299615" s="82"/>
      <c r="H299615" s="82"/>
      <c r="I299615" s="11"/>
    </row>
    <row r="299619" spans="1:9" s="4" customFormat="1" x14ac:dyDescent="0.2">
      <c r="A299619" s="25"/>
      <c r="B299619" s="64"/>
      <c r="C299619" s="80"/>
      <c r="D299619" s="81"/>
      <c r="E299619" s="79"/>
      <c r="F299619" s="78"/>
      <c r="G299619" s="82"/>
      <c r="H299619" s="82"/>
      <c r="I299619" s="11"/>
    </row>
    <row r="299621" spans="1:9" s="4" customFormat="1" x14ac:dyDescent="0.2">
      <c r="A299621" s="25"/>
      <c r="B299621" s="64"/>
      <c r="C299621" s="80"/>
      <c r="D299621" s="81"/>
      <c r="E299621" s="79"/>
      <c r="F299621" s="78"/>
      <c r="G299621" s="82"/>
      <c r="H299621" s="82"/>
      <c r="I299621" s="11"/>
    </row>
    <row r="299627" spans="1:9" s="4" customFormat="1" x14ac:dyDescent="0.2">
      <c r="A299627" s="25"/>
      <c r="B299627" s="64"/>
      <c r="C299627" s="80"/>
      <c r="D299627" s="81"/>
      <c r="E299627" s="79"/>
      <c r="F299627" s="78"/>
      <c r="G299627" s="82"/>
      <c r="H299627" s="82"/>
      <c r="I299627" s="11"/>
    </row>
    <row r="299631" spans="1:9" s="4" customFormat="1" x14ac:dyDescent="0.2">
      <c r="A299631" s="25"/>
      <c r="B299631" s="64"/>
      <c r="C299631" s="80"/>
      <c r="D299631" s="81"/>
      <c r="E299631" s="79"/>
      <c r="F299631" s="78"/>
      <c r="G299631" s="82"/>
      <c r="H299631" s="82"/>
      <c r="I299631" s="11"/>
    </row>
    <row r="299635" spans="1:9" s="4" customFormat="1" x14ac:dyDescent="0.2">
      <c r="A299635" s="25"/>
      <c r="B299635" s="64"/>
      <c r="C299635" s="80"/>
      <c r="D299635" s="81"/>
      <c r="E299635" s="79"/>
      <c r="F299635" s="78"/>
      <c r="G299635" s="82"/>
      <c r="H299635" s="82"/>
      <c r="I299635" s="11"/>
    </row>
    <row r="299637" spans="1:9" s="4" customFormat="1" x14ac:dyDescent="0.2">
      <c r="A299637" s="25"/>
      <c r="B299637" s="64"/>
      <c r="C299637" s="80"/>
      <c r="D299637" s="81"/>
      <c r="E299637" s="79"/>
      <c r="F299637" s="78"/>
      <c r="G299637" s="82"/>
      <c r="H299637" s="82"/>
      <c r="I299637" s="11"/>
    </row>
    <row r="299643" spans="1:9" s="4" customFormat="1" x14ac:dyDescent="0.2">
      <c r="A299643" s="25"/>
      <c r="B299643" s="64"/>
      <c r="C299643" s="80"/>
      <c r="D299643" s="81"/>
      <c r="E299643" s="79"/>
      <c r="F299643" s="78"/>
      <c r="G299643" s="82"/>
      <c r="H299643" s="82"/>
      <c r="I299643" s="11"/>
    </row>
    <row r="299647" spans="1:9" s="4" customFormat="1" x14ac:dyDescent="0.2">
      <c r="A299647" s="25"/>
      <c r="B299647" s="64"/>
      <c r="C299647" s="80"/>
      <c r="D299647" s="81"/>
      <c r="E299647" s="79"/>
      <c r="F299647" s="78"/>
      <c r="G299647" s="82"/>
      <c r="H299647" s="82"/>
      <c r="I299647" s="11"/>
    </row>
    <row r="299651" spans="1:9" s="4" customFormat="1" x14ac:dyDescent="0.2">
      <c r="A299651" s="25"/>
      <c r="B299651" s="64"/>
      <c r="C299651" s="80"/>
      <c r="D299651" s="81"/>
      <c r="E299651" s="79"/>
      <c r="F299651" s="78"/>
      <c r="G299651" s="82"/>
      <c r="H299651" s="82"/>
      <c r="I299651" s="11"/>
    </row>
    <row r="299653" spans="1:9" s="4" customFormat="1" x14ac:dyDescent="0.2">
      <c r="A299653" s="25"/>
      <c r="B299653" s="64"/>
      <c r="C299653" s="80"/>
      <c r="D299653" s="81"/>
      <c r="E299653" s="79"/>
      <c r="F299653" s="78"/>
      <c r="G299653" s="82"/>
      <c r="H299653" s="82"/>
      <c r="I299653" s="11"/>
    </row>
    <row r="299659" spans="1:9" s="4" customFormat="1" x14ac:dyDescent="0.2">
      <c r="A299659" s="25"/>
      <c r="B299659" s="64"/>
      <c r="C299659" s="80"/>
      <c r="D299659" s="81"/>
      <c r="E299659" s="79"/>
      <c r="F299659" s="78"/>
      <c r="G299659" s="82"/>
      <c r="H299659" s="82"/>
      <c r="I299659" s="11"/>
    </row>
    <row r="299663" spans="1:9" s="4" customFormat="1" x14ac:dyDescent="0.2">
      <c r="A299663" s="25"/>
      <c r="B299663" s="64"/>
      <c r="C299663" s="80"/>
      <c r="D299663" s="81"/>
      <c r="E299663" s="79"/>
      <c r="F299663" s="78"/>
      <c r="G299663" s="82"/>
      <c r="H299663" s="82"/>
      <c r="I299663" s="11"/>
    </row>
    <row r="299667" spans="1:9" s="4" customFormat="1" x14ac:dyDescent="0.2">
      <c r="A299667" s="25"/>
      <c r="B299667" s="64"/>
      <c r="C299667" s="80"/>
      <c r="D299667" s="81"/>
      <c r="E299667" s="79"/>
      <c r="F299667" s="78"/>
      <c r="G299667" s="82"/>
      <c r="H299667" s="82"/>
      <c r="I299667" s="11"/>
    </row>
    <row r="299669" spans="1:9" s="4" customFormat="1" x14ac:dyDescent="0.2">
      <c r="A299669" s="25"/>
      <c r="B299669" s="64"/>
      <c r="C299669" s="80"/>
      <c r="D299669" s="81"/>
      <c r="E299669" s="79"/>
      <c r="F299669" s="78"/>
      <c r="G299669" s="82"/>
      <c r="H299669" s="82"/>
      <c r="I299669" s="11"/>
    </row>
    <row r="299675" spans="1:9" s="4" customFormat="1" x14ac:dyDescent="0.2">
      <c r="A299675" s="25"/>
      <c r="B299675" s="64"/>
      <c r="C299675" s="80"/>
      <c r="D299675" s="81"/>
      <c r="E299675" s="79"/>
      <c r="F299675" s="78"/>
      <c r="G299675" s="82"/>
      <c r="H299675" s="82"/>
      <c r="I299675" s="11"/>
    </row>
    <row r="299679" spans="1:9" s="4" customFormat="1" x14ac:dyDescent="0.2">
      <c r="A299679" s="25"/>
      <c r="B299679" s="64"/>
      <c r="C299679" s="80"/>
      <c r="D299679" s="81"/>
      <c r="E299679" s="79"/>
      <c r="F299679" s="78"/>
      <c r="G299679" s="82"/>
      <c r="H299679" s="82"/>
      <c r="I299679" s="11"/>
    </row>
    <row r="299683" spans="1:9" s="4" customFormat="1" x14ac:dyDescent="0.2">
      <c r="A299683" s="25"/>
      <c r="B299683" s="64"/>
      <c r="C299683" s="80"/>
      <c r="D299683" s="81"/>
      <c r="E299683" s="79"/>
      <c r="F299683" s="78"/>
      <c r="G299683" s="82"/>
      <c r="H299683" s="82"/>
      <c r="I299683" s="11"/>
    </row>
    <row r="299685" spans="1:9" s="4" customFormat="1" x14ac:dyDescent="0.2">
      <c r="A299685" s="25"/>
      <c r="B299685" s="64"/>
      <c r="C299685" s="80"/>
      <c r="D299685" s="81"/>
      <c r="E299685" s="79"/>
      <c r="F299685" s="78"/>
      <c r="G299685" s="82"/>
      <c r="H299685" s="82"/>
      <c r="I299685" s="11"/>
    </row>
    <row r="299691" spans="1:9" s="4" customFormat="1" x14ac:dyDescent="0.2">
      <c r="A299691" s="25"/>
      <c r="B299691" s="64"/>
      <c r="C299691" s="80"/>
      <c r="D299691" s="81"/>
      <c r="E299691" s="79"/>
      <c r="F299691" s="78"/>
      <c r="G299691" s="82"/>
      <c r="H299691" s="82"/>
      <c r="I299691" s="11"/>
    </row>
    <row r="299695" spans="1:9" s="4" customFormat="1" x14ac:dyDescent="0.2">
      <c r="A299695" s="25"/>
      <c r="B299695" s="64"/>
      <c r="C299695" s="80"/>
      <c r="D299695" s="81"/>
      <c r="E299695" s="79"/>
      <c r="F299695" s="78"/>
      <c r="G299695" s="82"/>
      <c r="H299695" s="82"/>
      <c r="I299695" s="11"/>
    </row>
    <row r="299699" spans="1:9" s="4" customFormat="1" x14ac:dyDescent="0.2">
      <c r="A299699" s="25"/>
      <c r="B299699" s="64"/>
      <c r="C299699" s="80"/>
      <c r="D299699" s="81"/>
      <c r="E299699" s="79"/>
      <c r="F299699" s="78"/>
      <c r="G299699" s="82"/>
      <c r="H299699" s="82"/>
      <c r="I299699" s="11"/>
    </row>
    <row r="299701" spans="1:9" s="4" customFormat="1" x14ac:dyDescent="0.2">
      <c r="A299701" s="25"/>
      <c r="B299701" s="64"/>
      <c r="C299701" s="80"/>
      <c r="D299701" s="81"/>
      <c r="E299701" s="79"/>
      <c r="F299701" s="78"/>
      <c r="G299701" s="82"/>
      <c r="H299701" s="82"/>
      <c r="I299701" s="11"/>
    </row>
    <row r="299707" spans="1:9" s="4" customFormat="1" x14ac:dyDescent="0.2">
      <c r="A299707" s="25"/>
      <c r="B299707" s="64"/>
      <c r="C299707" s="80"/>
      <c r="D299707" s="81"/>
      <c r="E299707" s="79"/>
      <c r="F299707" s="78"/>
      <c r="G299707" s="82"/>
      <c r="H299707" s="82"/>
      <c r="I299707" s="11"/>
    </row>
    <row r="299711" spans="1:9" s="4" customFormat="1" x14ac:dyDescent="0.2">
      <c r="A299711" s="25"/>
      <c r="B299711" s="64"/>
      <c r="C299711" s="80"/>
      <c r="D299711" s="81"/>
      <c r="E299711" s="79"/>
      <c r="F299711" s="78"/>
      <c r="G299711" s="82"/>
      <c r="H299711" s="82"/>
      <c r="I299711" s="11"/>
    </row>
    <row r="299715" spans="1:9" s="4" customFormat="1" x14ac:dyDescent="0.2">
      <c r="A299715" s="25"/>
      <c r="B299715" s="64"/>
      <c r="C299715" s="80"/>
      <c r="D299715" s="81"/>
      <c r="E299715" s="79"/>
      <c r="F299715" s="78"/>
      <c r="G299715" s="82"/>
      <c r="H299715" s="82"/>
      <c r="I299715" s="11"/>
    </row>
    <row r="299717" spans="1:9" s="4" customFormat="1" x14ac:dyDescent="0.2">
      <c r="A299717" s="25"/>
      <c r="B299717" s="64"/>
      <c r="C299717" s="80"/>
      <c r="D299717" s="81"/>
      <c r="E299717" s="79"/>
      <c r="F299717" s="78"/>
      <c r="G299717" s="82"/>
      <c r="H299717" s="82"/>
      <c r="I299717" s="11"/>
    </row>
    <row r="299723" spans="1:9" s="4" customFormat="1" x14ac:dyDescent="0.2">
      <c r="A299723" s="25"/>
      <c r="B299723" s="64"/>
      <c r="C299723" s="80"/>
      <c r="D299723" s="81"/>
      <c r="E299723" s="79"/>
      <c r="F299723" s="78"/>
      <c r="G299723" s="82"/>
      <c r="H299723" s="82"/>
      <c r="I299723" s="11"/>
    </row>
    <row r="299727" spans="1:9" s="4" customFormat="1" x14ac:dyDescent="0.2">
      <c r="A299727" s="25"/>
      <c r="B299727" s="64"/>
      <c r="C299727" s="80"/>
      <c r="D299727" s="81"/>
      <c r="E299727" s="79"/>
      <c r="F299727" s="78"/>
      <c r="G299727" s="82"/>
      <c r="H299727" s="82"/>
      <c r="I299727" s="11"/>
    </row>
    <row r="299731" spans="1:9" s="4" customFormat="1" x14ac:dyDescent="0.2">
      <c r="A299731" s="25"/>
      <c r="B299731" s="64"/>
      <c r="C299731" s="80"/>
      <c r="D299731" s="81"/>
      <c r="E299731" s="79"/>
      <c r="F299731" s="78"/>
      <c r="G299731" s="82"/>
      <c r="H299731" s="82"/>
      <c r="I299731" s="11"/>
    </row>
    <row r="299733" spans="1:9" s="4" customFormat="1" x14ac:dyDescent="0.2">
      <c r="A299733" s="25"/>
      <c r="B299733" s="64"/>
      <c r="C299733" s="80"/>
      <c r="D299733" s="81"/>
      <c r="E299733" s="79"/>
      <c r="F299733" s="78"/>
      <c r="G299733" s="82"/>
      <c r="H299733" s="82"/>
      <c r="I299733" s="11"/>
    </row>
    <row r="299739" spans="1:9" s="4" customFormat="1" x14ac:dyDescent="0.2">
      <c r="A299739" s="25"/>
      <c r="B299739" s="64"/>
      <c r="C299739" s="80"/>
      <c r="D299739" s="81"/>
      <c r="E299739" s="79"/>
      <c r="F299739" s="78"/>
      <c r="G299739" s="82"/>
      <c r="H299739" s="82"/>
      <c r="I299739" s="11"/>
    </row>
    <row r="299743" spans="1:9" s="4" customFormat="1" x14ac:dyDescent="0.2">
      <c r="A299743" s="25"/>
      <c r="B299743" s="64"/>
      <c r="C299743" s="80"/>
      <c r="D299743" s="81"/>
      <c r="E299743" s="79"/>
      <c r="F299743" s="78"/>
      <c r="G299743" s="82"/>
      <c r="H299743" s="82"/>
      <c r="I299743" s="11"/>
    </row>
    <row r="299747" spans="1:9" s="4" customFormat="1" x14ac:dyDescent="0.2">
      <c r="A299747" s="25"/>
      <c r="B299747" s="64"/>
      <c r="C299747" s="80"/>
      <c r="D299747" s="81"/>
      <c r="E299747" s="79"/>
      <c r="F299747" s="78"/>
      <c r="G299747" s="82"/>
      <c r="H299747" s="82"/>
      <c r="I299747" s="11"/>
    </row>
    <row r="299749" spans="1:9" s="4" customFormat="1" x14ac:dyDescent="0.2">
      <c r="A299749" s="25"/>
      <c r="B299749" s="64"/>
      <c r="C299749" s="80"/>
      <c r="D299749" s="81"/>
      <c r="E299749" s="79"/>
      <c r="F299749" s="78"/>
      <c r="G299749" s="82"/>
      <c r="H299749" s="82"/>
      <c r="I299749" s="11"/>
    </row>
    <row r="299755" spans="1:9" s="4" customFormat="1" x14ac:dyDescent="0.2">
      <c r="A299755" s="25"/>
      <c r="B299755" s="64"/>
      <c r="C299755" s="80"/>
      <c r="D299755" s="81"/>
      <c r="E299755" s="79"/>
      <c r="F299755" s="78"/>
      <c r="G299755" s="82"/>
      <c r="H299755" s="82"/>
      <c r="I299755" s="11"/>
    </row>
    <row r="299759" spans="1:9" s="4" customFormat="1" x14ac:dyDescent="0.2">
      <c r="A299759" s="25"/>
      <c r="B299759" s="64"/>
      <c r="C299759" s="80"/>
      <c r="D299759" s="81"/>
      <c r="E299759" s="79"/>
      <c r="F299759" s="78"/>
      <c r="G299759" s="82"/>
      <c r="H299759" s="82"/>
      <c r="I299759" s="11"/>
    </row>
    <row r="299763" spans="1:9" s="4" customFormat="1" x14ac:dyDescent="0.2">
      <c r="A299763" s="25"/>
      <c r="B299763" s="64"/>
      <c r="C299763" s="80"/>
      <c r="D299763" s="81"/>
      <c r="E299763" s="79"/>
      <c r="F299763" s="78"/>
      <c r="G299763" s="82"/>
      <c r="H299763" s="82"/>
      <c r="I299763" s="11"/>
    </row>
    <row r="299765" spans="1:9" s="4" customFormat="1" x14ac:dyDescent="0.2">
      <c r="A299765" s="25"/>
      <c r="B299765" s="64"/>
      <c r="C299765" s="80"/>
      <c r="D299765" s="81"/>
      <c r="E299765" s="79"/>
      <c r="F299765" s="78"/>
      <c r="G299765" s="82"/>
      <c r="H299765" s="82"/>
      <c r="I299765" s="11"/>
    </row>
    <row r="299771" spans="1:9" s="4" customFormat="1" x14ac:dyDescent="0.2">
      <c r="A299771" s="25"/>
      <c r="B299771" s="64"/>
      <c r="C299771" s="80"/>
      <c r="D299771" s="81"/>
      <c r="E299771" s="79"/>
      <c r="F299771" s="78"/>
      <c r="G299771" s="82"/>
      <c r="H299771" s="82"/>
      <c r="I299771" s="11"/>
    </row>
    <row r="299775" spans="1:9" s="4" customFormat="1" x14ac:dyDescent="0.2">
      <c r="A299775" s="25"/>
      <c r="B299775" s="64"/>
      <c r="C299775" s="80"/>
      <c r="D299775" s="81"/>
      <c r="E299775" s="79"/>
      <c r="F299775" s="78"/>
      <c r="G299775" s="82"/>
      <c r="H299775" s="82"/>
      <c r="I299775" s="11"/>
    </row>
    <row r="299779" spans="1:9" s="4" customFormat="1" x14ac:dyDescent="0.2">
      <c r="A299779" s="25"/>
      <c r="B299779" s="64"/>
      <c r="C299779" s="80"/>
      <c r="D299779" s="81"/>
      <c r="E299779" s="79"/>
      <c r="F299779" s="78"/>
      <c r="G299779" s="82"/>
      <c r="H299779" s="82"/>
      <c r="I299779" s="11"/>
    </row>
    <row r="299781" spans="1:9" s="4" customFormat="1" x14ac:dyDescent="0.2">
      <c r="A299781" s="25"/>
      <c r="B299781" s="64"/>
      <c r="C299781" s="80"/>
      <c r="D299781" s="81"/>
      <c r="E299781" s="79"/>
      <c r="F299781" s="78"/>
      <c r="G299781" s="82"/>
      <c r="H299781" s="82"/>
      <c r="I299781" s="11"/>
    </row>
    <row r="299787" spans="1:9" s="4" customFormat="1" x14ac:dyDescent="0.2">
      <c r="A299787" s="25"/>
      <c r="B299787" s="64"/>
      <c r="C299787" s="80"/>
      <c r="D299787" s="81"/>
      <c r="E299787" s="79"/>
      <c r="F299787" s="78"/>
      <c r="G299787" s="82"/>
      <c r="H299787" s="82"/>
      <c r="I299787" s="11"/>
    </row>
    <row r="299791" spans="1:9" s="4" customFormat="1" x14ac:dyDescent="0.2">
      <c r="A299791" s="25"/>
      <c r="B299791" s="64"/>
      <c r="C299791" s="80"/>
      <c r="D299791" s="81"/>
      <c r="E299791" s="79"/>
      <c r="F299791" s="78"/>
      <c r="G299791" s="82"/>
      <c r="H299791" s="82"/>
      <c r="I299791" s="11"/>
    </row>
    <row r="299795" spans="1:9" s="4" customFormat="1" x14ac:dyDescent="0.2">
      <c r="A299795" s="25"/>
      <c r="B299795" s="64"/>
      <c r="C299795" s="80"/>
      <c r="D299795" s="81"/>
      <c r="E299795" s="79"/>
      <c r="F299795" s="78"/>
      <c r="G299795" s="82"/>
      <c r="H299795" s="82"/>
      <c r="I299795" s="11"/>
    </row>
    <row r="299797" spans="1:9" s="4" customFormat="1" x14ac:dyDescent="0.2">
      <c r="A299797" s="25"/>
      <c r="B299797" s="64"/>
      <c r="C299797" s="80"/>
      <c r="D299797" s="81"/>
      <c r="E299797" s="79"/>
      <c r="F299797" s="78"/>
      <c r="G299797" s="82"/>
      <c r="H299797" s="82"/>
      <c r="I299797" s="11"/>
    </row>
    <row r="299803" spans="1:9" s="4" customFormat="1" x14ac:dyDescent="0.2">
      <c r="A299803" s="25"/>
      <c r="B299803" s="64"/>
      <c r="C299803" s="80"/>
      <c r="D299803" s="81"/>
      <c r="E299803" s="79"/>
      <c r="F299803" s="78"/>
      <c r="G299803" s="82"/>
      <c r="H299803" s="82"/>
      <c r="I299803" s="11"/>
    </row>
    <row r="299807" spans="1:9" s="4" customFormat="1" x14ac:dyDescent="0.2">
      <c r="A299807" s="25"/>
      <c r="B299807" s="64"/>
      <c r="C299807" s="80"/>
      <c r="D299807" s="81"/>
      <c r="E299807" s="79"/>
      <c r="F299807" s="78"/>
      <c r="G299807" s="82"/>
      <c r="H299807" s="82"/>
      <c r="I299807" s="11"/>
    </row>
    <row r="299811" spans="1:9" s="4" customFormat="1" x14ac:dyDescent="0.2">
      <c r="A299811" s="25"/>
      <c r="B299811" s="64"/>
      <c r="C299811" s="80"/>
      <c r="D299811" s="81"/>
      <c r="E299811" s="79"/>
      <c r="F299811" s="78"/>
      <c r="G299811" s="82"/>
      <c r="H299811" s="82"/>
      <c r="I299811" s="11"/>
    </row>
    <row r="299813" spans="1:9" s="4" customFormat="1" x14ac:dyDescent="0.2">
      <c r="A299813" s="25"/>
      <c r="B299813" s="64"/>
      <c r="C299813" s="80"/>
      <c r="D299813" s="81"/>
      <c r="E299813" s="79"/>
      <c r="F299813" s="78"/>
      <c r="G299813" s="82"/>
      <c r="H299813" s="82"/>
      <c r="I299813" s="11"/>
    </row>
    <row r="299819" spans="1:9" s="4" customFormat="1" x14ac:dyDescent="0.2">
      <c r="A299819" s="25"/>
      <c r="B299819" s="64"/>
      <c r="C299819" s="80"/>
      <c r="D299819" s="81"/>
      <c r="E299819" s="79"/>
      <c r="F299819" s="78"/>
      <c r="G299819" s="82"/>
      <c r="H299819" s="82"/>
      <c r="I299819" s="11"/>
    </row>
    <row r="299823" spans="1:9" s="4" customFormat="1" x14ac:dyDescent="0.2">
      <c r="A299823" s="25"/>
      <c r="B299823" s="64"/>
      <c r="C299823" s="80"/>
      <c r="D299823" s="81"/>
      <c r="E299823" s="79"/>
      <c r="F299823" s="78"/>
      <c r="G299823" s="82"/>
      <c r="H299823" s="82"/>
      <c r="I299823" s="11"/>
    </row>
    <row r="299827" spans="1:9" s="4" customFormat="1" x14ac:dyDescent="0.2">
      <c r="A299827" s="25"/>
      <c r="B299827" s="64"/>
      <c r="C299827" s="80"/>
      <c r="D299827" s="81"/>
      <c r="E299827" s="79"/>
      <c r="F299827" s="78"/>
      <c r="G299827" s="82"/>
      <c r="H299827" s="82"/>
      <c r="I299827" s="11"/>
    </row>
    <row r="299829" spans="1:9" s="4" customFormat="1" x14ac:dyDescent="0.2">
      <c r="A299829" s="25"/>
      <c r="B299829" s="64"/>
      <c r="C299829" s="80"/>
      <c r="D299829" s="81"/>
      <c r="E299829" s="79"/>
      <c r="F299829" s="78"/>
      <c r="G299829" s="82"/>
      <c r="H299829" s="82"/>
      <c r="I299829" s="11"/>
    </row>
    <row r="299835" spans="1:9" s="4" customFormat="1" x14ac:dyDescent="0.2">
      <c r="A299835" s="25"/>
      <c r="B299835" s="64"/>
      <c r="C299835" s="80"/>
      <c r="D299835" s="81"/>
      <c r="E299835" s="79"/>
      <c r="F299835" s="78"/>
      <c r="G299835" s="82"/>
      <c r="H299835" s="82"/>
      <c r="I299835" s="11"/>
    </row>
    <row r="299839" spans="1:9" s="4" customFormat="1" x14ac:dyDescent="0.2">
      <c r="A299839" s="25"/>
      <c r="B299839" s="64"/>
      <c r="C299839" s="80"/>
      <c r="D299839" s="81"/>
      <c r="E299839" s="79"/>
      <c r="F299839" s="78"/>
      <c r="G299839" s="82"/>
      <c r="H299839" s="82"/>
      <c r="I299839" s="11"/>
    </row>
    <row r="299843" spans="1:9" s="4" customFormat="1" x14ac:dyDescent="0.2">
      <c r="A299843" s="25"/>
      <c r="B299843" s="64"/>
      <c r="C299843" s="80"/>
      <c r="D299843" s="81"/>
      <c r="E299843" s="79"/>
      <c r="F299843" s="78"/>
      <c r="G299843" s="82"/>
      <c r="H299843" s="82"/>
      <c r="I299843" s="11"/>
    </row>
    <row r="299845" spans="1:9" s="4" customFormat="1" x14ac:dyDescent="0.2">
      <c r="A299845" s="25"/>
      <c r="B299845" s="64"/>
      <c r="C299845" s="80"/>
      <c r="D299845" s="81"/>
      <c r="E299845" s="79"/>
      <c r="F299845" s="78"/>
      <c r="G299845" s="82"/>
      <c r="H299845" s="82"/>
      <c r="I299845" s="11"/>
    </row>
    <row r="299851" spans="1:9" s="4" customFormat="1" x14ac:dyDescent="0.2">
      <c r="A299851" s="25"/>
      <c r="B299851" s="64"/>
      <c r="C299851" s="80"/>
      <c r="D299851" s="81"/>
      <c r="E299851" s="79"/>
      <c r="F299851" s="78"/>
      <c r="G299851" s="82"/>
      <c r="H299851" s="82"/>
      <c r="I299851" s="11"/>
    </row>
    <row r="299855" spans="1:9" s="4" customFormat="1" x14ac:dyDescent="0.2">
      <c r="A299855" s="25"/>
      <c r="B299855" s="64"/>
      <c r="C299855" s="80"/>
      <c r="D299855" s="81"/>
      <c r="E299855" s="79"/>
      <c r="F299855" s="78"/>
      <c r="G299855" s="82"/>
      <c r="H299855" s="82"/>
      <c r="I299855" s="11"/>
    </row>
    <row r="299859" spans="1:9" s="4" customFormat="1" x14ac:dyDescent="0.2">
      <c r="A299859" s="25"/>
      <c r="B299859" s="64"/>
      <c r="C299859" s="80"/>
      <c r="D299859" s="81"/>
      <c r="E299859" s="79"/>
      <c r="F299859" s="78"/>
      <c r="G299859" s="82"/>
      <c r="H299859" s="82"/>
      <c r="I299859" s="11"/>
    </row>
    <row r="299861" spans="1:9" s="4" customFormat="1" x14ac:dyDescent="0.2">
      <c r="A299861" s="25"/>
      <c r="B299861" s="64"/>
      <c r="C299861" s="80"/>
      <c r="D299861" s="81"/>
      <c r="E299861" s="79"/>
      <c r="F299861" s="78"/>
      <c r="G299861" s="82"/>
      <c r="H299861" s="82"/>
      <c r="I299861" s="11"/>
    </row>
    <row r="299867" spans="1:9" s="4" customFormat="1" x14ac:dyDescent="0.2">
      <c r="A299867" s="25"/>
      <c r="B299867" s="64"/>
      <c r="C299867" s="80"/>
      <c r="D299867" s="81"/>
      <c r="E299867" s="79"/>
      <c r="F299867" s="78"/>
      <c r="G299867" s="82"/>
      <c r="H299867" s="82"/>
      <c r="I299867" s="11"/>
    </row>
    <row r="299871" spans="1:9" s="4" customFormat="1" x14ac:dyDescent="0.2">
      <c r="A299871" s="25"/>
      <c r="B299871" s="64"/>
      <c r="C299871" s="80"/>
      <c r="D299871" s="81"/>
      <c r="E299871" s="79"/>
      <c r="F299871" s="78"/>
      <c r="G299871" s="82"/>
      <c r="H299871" s="82"/>
      <c r="I299871" s="11"/>
    </row>
    <row r="299875" spans="1:9" s="4" customFormat="1" x14ac:dyDescent="0.2">
      <c r="A299875" s="25"/>
      <c r="B299875" s="64"/>
      <c r="C299875" s="80"/>
      <c r="D299875" s="81"/>
      <c r="E299875" s="79"/>
      <c r="F299875" s="78"/>
      <c r="G299875" s="82"/>
      <c r="H299875" s="82"/>
      <c r="I299875" s="11"/>
    </row>
    <row r="299877" spans="1:9" s="4" customFormat="1" x14ac:dyDescent="0.2">
      <c r="A299877" s="25"/>
      <c r="B299877" s="64"/>
      <c r="C299877" s="80"/>
      <c r="D299877" s="81"/>
      <c r="E299877" s="79"/>
      <c r="F299877" s="78"/>
      <c r="G299877" s="82"/>
      <c r="H299877" s="82"/>
      <c r="I299877" s="11"/>
    </row>
    <row r="299883" spans="1:9" s="4" customFormat="1" x14ac:dyDescent="0.2">
      <c r="A299883" s="25"/>
      <c r="B299883" s="64"/>
      <c r="C299883" s="80"/>
      <c r="D299883" s="81"/>
      <c r="E299883" s="79"/>
      <c r="F299883" s="78"/>
      <c r="G299883" s="82"/>
      <c r="H299883" s="82"/>
      <c r="I299883" s="11"/>
    </row>
    <row r="299887" spans="1:9" s="4" customFormat="1" x14ac:dyDescent="0.2">
      <c r="A299887" s="25"/>
      <c r="B299887" s="64"/>
      <c r="C299887" s="80"/>
      <c r="D299887" s="81"/>
      <c r="E299887" s="79"/>
      <c r="F299887" s="78"/>
      <c r="G299887" s="82"/>
      <c r="H299887" s="82"/>
      <c r="I299887" s="11"/>
    </row>
    <row r="299891" spans="1:9" s="4" customFormat="1" x14ac:dyDescent="0.2">
      <c r="A299891" s="25"/>
      <c r="B299891" s="64"/>
      <c r="C299891" s="80"/>
      <c r="D299891" s="81"/>
      <c r="E299891" s="79"/>
      <c r="F299891" s="78"/>
      <c r="G299891" s="82"/>
      <c r="H299891" s="82"/>
      <c r="I299891" s="11"/>
    </row>
    <row r="299893" spans="1:9" s="4" customFormat="1" x14ac:dyDescent="0.2">
      <c r="A299893" s="25"/>
      <c r="B299893" s="64"/>
      <c r="C299893" s="80"/>
      <c r="D299893" s="81"/>
      <c r="E299893" s="79"/>
      <c r="F299893" s="78"/>
      <c r="G299893" s="82"/>
      <c r="H299893" s="82"/>
      <c r="I299893" s="11"/>
    </row>
    <row r="299899" spans="1:9" s="4" customFormat="1" x14ac:dyDescent="0.2">
      <c r="A299899" s="25"/>
      <c r="B299899" s="64"/>
      <c r="C299899" s="80"/>
      <c r="D299899" s="81"/>
      <c r="E299899" s="79"/>
      <c r="F299899" s="78"/>
      <c r="G299899" s="82"/>
      <c r="H299899" s="82"/>
      <c r="I299899" s="11"/>
    </row>
    <row r="299903" spans="1:9" s="4" customFormat="1" x14ac:dyDescent="0.2">
      <c r="A299903" s="25"/>
      <c r="B299903" s="64"/>
      <c r="C299903" s="80"/>
      <c r="D299903" s="81"/>
      <c r="E299903" s="79"/>
      <c r="F299903" s="78"/>
      <c r="G299903" s="82"/>
      <c r="H299903" s="82"/>
      <c r="I299903" s="11"/>
    </row>
    <row r="299907" spans="1:9" s="4" customFormat="1" x14ac:dyDescent="0.2">
      <c r="A299907" s="25"/>
      <c r="B299907" s="64"/>
      <c r="C299907" s="80"/>
      <c r="D299907" s="81"/>
      <c r="E299907" s="79"/>
      <c r="F299907" s="78"/>
      <c r="G299907" s="82"/>
      <c r="H299907" s="82"/>
      <c r="I299907" s="11"/>
    </row>
    <row r="299909" spans="1:9" s="4" customFormat="1" x14ac:dyDescent="0.2">
      <c r="A299909" s="25"/>
      <c r="B299909" s="64"/>
      <c r="C299909" s="80"/>
      <c r="D299909" s="81"/>
      <c r="E299909" s="79"/>
      <c r="F299909" s="78"/>
      <c r="G299909" s="82"/>
      <c r="H299909" s="82"/>
      <c r="I299909" s="11"/>
    </row>
    <row r="299915" spans="1:9" s="4" customFormat="1" x14ac:dyDescent="0.2">
      <c r="A299915" s="25"/>
      <c r="B299915" s="64"/>
      <c r="C299915" s="80"/>
      <c r="D299915" s="81"/>
      <c r="E299915" s="79"/>
      <c r="F299915" s="78"/>
      <c r="G299915" s="82"/>
      <c r="H299915" s="82"/>
      <c r="I299915" s="11"/>
    </row>
    <row r="299919" spans="1:9" s="4" customFormat="1" x14ac:dyDescent="0.2">
      <c r="A299919" s="25"/>
      <c r="B299919" s="64"/>
      <c r="C299919" s="80"/>
      <c r="D299919" s="81"/>
      <c r="E299919" s="79"/>
      <c r="F299919" s="78"/>
      <c r="G299919" s="82"/>
      <c r="H299919" s="82"/>
      <c r="I299919" s="11"/>
    </row>
    <row r="299923" spans="1:9" s="4" customFormat="1" x14ac:dyDescent="0.2">
      <c r="A299923" s="25"/>
      <c r="B299923" s="64"/>
      <c r="C299923" s="80"/>
      <c r="D299923" s="81"/>
      <c r="E299923" s="79"/>
      <c r="F299923" s="78"/>
      <c r="G299923" s="82"/>
      <c r="H299923" s="82"/>
      <c r="I299923" s="11"/>
    </row>
    <row r="299925" spans="1:9" s="4" customFormat="1" x14ac:dyDescent="0.2">
      <c r="A299925" s="25"/>
      <c r="B299925" s="64"/>
      <c r="C299925" s="80"/>
      <c r="D299925" s="81"/>
      <c r="E299925" s="79"/>
      <c r="F299925" s="78"/>
      <c r="G299925" s="82"/>
      <c r="H299925" s="82"/>
      <c r="I299925" s="11"/>
    </row>
    <row r="299931" spans="1:9" s="4" customFormat="1" x14ac:dyDescent="0.2">
      <c r="A299931" s="25"/>
      <c r="B299931" s="64"/>
      <c r="C299931" s="80"/>
      <c r="D299931" s="81"/>
      <c r="E299931" s="79"/>
      <c r="F299931" s="78"/>
      <c r="G299931" s="82"/>
      <c r="H299931" s="82"/>
      <c r="I299931" s="11"/>
    </row>
    <row r="299935" spans="1:9" s="4" customFormat="1" x14ac:dyDescent="0.2">
      <c r="A299935" s="25"/>
      <c r="B299935" s="64"/>
      <c r="C299935" s="80"/>
      <c r="D299935" s="81"/>
      <c r="E299935" s="79"/>
      <c r="F299935" s="78"/>
      <c r="G299935" s="82"/>
      <c r="H299935" s="82"/>
      <c r="I299935" s="11"/>
    </row>
    <row r="299939" spans="1:9" s="4" customFormat="1" x14ac:dyDescent="0.2">
      <c r="A299939" s="25"/>
      <c r="B299939" s="64"/>
      <c r="C299939" s="80"/>
      <c r="D299939" s="81"/>
      <c r="E299939" s="79"/>
      <c r="F299939" s="78"/>
      <c r="G299939" s="82"/>
      <c r="H299939" s="82"/>
      <c r="I299939" s="11"/>
    </row>
    <row r="299941" spans="1:9" s="4" customFormat="1" x14ac:dyDescent="0.2">
      <c r="A299941" s="25"/>
      <c r="B299941" s="64"/>
      <c r="C299941" s="80"/>
      <c r="D299941" s="81"/>
      <c r="E299941" s="79"/>
      <c r="F299941" s="78"/>
      <c r="G299941" s="82"/>
      <c r="H299941" s="82"/>
      <c r="I299941" s="11"/>
    </row>
    <row r="299947" spans="1:9" s="4" customFormat="1" x14ac:dyDescent="0.2">
      <c r="A299947" s="25"/>
      <c r="B299947" s="64"/>
      <c r="C299947" s="80"/>
      <c r="D299947" s="81"/>
      <c r="E299947" s="79"/>
      <c r="F299947" s="78"/>
      <c r="G299947" s="82"/>
      <c r="H299947" s="82"/>
      <c r="I299947" s="11"/>
    </row>
    <row r="299951" spans="1:9" s="4" customFormat="1" x14ac:dyDescent="0.2">
      <c r="A299951" s="25"/>
      <c r="B299951" s="64"/>
      <c r="C299951" s="80"/>
      <c r="D299951" s="81"/>
      <c r="E299951" s="79"/>
      <c r="F299951" s="78"/>
      <c r="G299951" s="82"/>
      <c r="H299951" s="82"/>
      <c r="I299951" s="11"/>
    </row>
    <row r="299955" spans="1:9" s="4" customFormat="1" x14ac:dyDescent="0.2">
      <c r="A299955" s="25"/>
      <c r="B299955" s="64"/>
      <c r="C299955" s="80"/>
      <c r="D299955" s="81"/>
      <c r="E299955" s="79"/>
      <c r="F299955" s="78"/>
      <c r="G299955" s="82"/>
      <c r="H299955" s="82"/>
      <c r="I299955" s="11"/>
    </row>
    <row r="299957" spans="1:9" s="4" customFormat="1" x14ac:dyDescent="0.2">
      <c r="A299957" s="25"/>
      <c r="B299957" s="64"/>
      <c r="C299957" s="80"/>
      <c r="D299957" s="81"/>
      <c r="E299957" s="79"/>
      <c r="F299957" s="78"/>
      <c r="G299957" s="82"/>
      <c r="H299957" s="82"/>
      <c r="I299957" s="11"/>
    </row>
    <row r="299963" spans="1:9" s="4" customFormat="1" x14ac:dyDescent="0.2">
      <c r="A299963" s="25"/>
      <c r="B299963" s="64"/>
      <c r="C299963" s="80"/>
      <c r="D299963" s="81"/>
      <c r="E299963" s="79"/>
      <c r="F299963" s="78"/>
      <c r="G299963" s="82"/>
      <c r="H299963" s="82"/>
      <c r="I299963" s="11"/>
    </row>
    <row r="299967" spans="1:9" s="4" customFormat="1" x14ac:dyDescent="0.2">
      <c r="A299967" s="25"/>
      <c r="B299967" s="64"/>
      <c r="C299967" s="80"/>
      <c r="D299967" s="81"/>
      <c r="E299967" s="79"/>
      <c r="F299967" s="78"/>
      <c r="G299967" s="82"/>
      <c r="H299967" s="82"/>
      <c r="I299967" s="11"/>
    </row>
    <row r="299971" spans="1:9" s="4" customFormat="1" x14ac:dyDescent="0.2">
      <c r="A299971" s="25"/>
      <c r="B299971" s="64"/>
      <c r="C299971" s="80"/>
      <c r="D299971" s="81"/>
      <c r="E299971" s="79"/>
      <c r="F299971" s="78"/>
      <c r="G299971" s="82"/>
      <c r="H299971" s="82"/>
      <c r="I299971" s="11"/>
    </row>
    <row r="299973" spans="1:9" s="4" customFormat="1" x14ac:dyDescent="0.2">
      <c r="A299973" s="25"/>
      <c r="B299973" s="64"/>
      <c r="C299973" s="80"/>
      <c r="D299973" s="81"/>
      <c r="E299973" s="79"/>
      <c r="F299973" s="78"/>
      <c r="G299973" s="82"/>
      <c r="H299973" s="82"/>
      <c r="I299973" s="11"/>
    </row>
    <row r="299979" spans="1:9" s="4" customFormat="1" x14ac:dyDescent="0.2">
      <c r="A299979" s="25"/>
      <c r="B299979" s="64"/>
      <c r="C299979" s="80"/>
      <c r="D299979" s="81"/>
      <c r="E299979" s="79"/>
      <c r="F299979" s="78"/>
      <c r="G299979" s="82"/>
      <c r="H299979" s="82"/>
      <c r="I299979" s="11"/>
    </row>
    <row r="299983" spans="1:9" s="4" customFormat="1" x14ac:dyDescent="0.2">
      <c r="A299983" s="25"/>
      <c r="B299983" s="64"/>
      <c r="C299983" s="80"/>
      <c r="D299983" s="81"/>
      <c r="E299983" s="79"/>
      <c r="F299983" s="78"/>
      <c r="G299983" s="82"/>
      <c r="H299983" s="82"/>
      <c r="I299983" s="11"/>
    </row>
    <row r="299987" spans="1:9" s="4" customFormat="1" x14ac:dyDescent="0.2">
      <c r="A299987" s="25"/>
      <c r="B299987" s="64"/>
      <c r="C299987" s="80"/>
      <c r="D299987" s="81"/>
      <c r="E299987" s="79"/>
      <c r="F299987" s="78"/>
      <c r="G299987" s="82"/>
      <c r="H299987" s="82"/>
      <c r="I299987" s="11"/>
    </row>
    <row r="299989" spans="1:9" s="4" customFormat="1" x14ac:dyDescent="0.2">
      <c r="A299989" s="25"/>
      <c r="B299989" s="64"/>
      <c r="C299989" s="80"/>
      <c r="D299989" s="81"/>
      <c r="E299989" s="79"/>
      <c r="F299989" s="78"/>
      <c r="G299989" s="82"/>
      <c r="H299989" s="82"/>
      <c r="I299989" s="11"/>
    </row>
    <row r="299995" spans="1:9" s="4" customFormat="1" x14ac:dyDescent="0.2">
      <c r="A299995" s="25"/>
      <c r="B299995" s="64"/>
      <c r="C299995" s="80"/>
      <c r="D299995" s="81"/>
      <c r="E299995" s="79"/>
      <c r="F299995" s="78"/>
      <c r="G299995" s="82"/>
      <c r="H299995" s="82"/>
      <c r="I299995" s="11"/>
    </row>
    <row r="299999" spans="1:9" s="4" customFormat="1" x14ac:dyDescent="0.2">
      <c r="A299999" s="25"/>
      <c r="B299999" s="64"/>
      <c r="C299999" s="80"/>
      <c r="D299999" s="81"/>
      <c r="E299999" s="79"/>
      <c r="F299999" s="78"/>
      <c r="G299999" s="82"/>
      <c r="H299999" s="82"/>
      <c r="I299999" s="11"/>
    </row>
    <row r="300003" spans="1:9" s="4" customFormat="1" x14ac:dyDescent="0.2">
      <c r="A300003" s="25"/>
      <c r="B300003" s="64"/>
      <c r="C300003" s="80"/>
      <c r="D300003" s="81"/>
      <c r="E300003" s="79"/>
      <c r="F300003" s="78"/>
      <c r="G300003" s="82"/>
      <c r="H300003" s="82"/>
      <c r="I300003" s="11"/>
    </row>
    <row r="300005" spans="1:9" s="4" customFormat="1" x14ac:dyDescent="0.2">
      <c r="A300005" s="25"/>
      <c r="B300005" s="64"/>
      <c r="C300005" s="80"/>
      <c r="D300005" s="81"/>
      <c r="E300005" s="79"/>
      <c r="F300005" s="78"/>
      <c r="G300005" s="82"/>
      <c r="H300005" s="82"/>
      <c r="I300005" s="11"/>
    </row>
    <row r="300011" spans="1:9" s="4" customFormat="1" x14ac:dyDescent="0.2">
      <c r="A300011" s="25"/>
      <c r="B300011" s="64"/>
      <c r="C300011" s="80"/>
      <c r="D300011" s="81"/>
      <c r="E300011" s="79"/>
      <c r="F300011" s="78"/>
      <c r="G300011" s="82"/>
      <c r="H300011" s="82"/>
      <c r="I300011" s="11"/>
    </row>
    <row r="300015" spans="1:9" s="4" customFormat="1" x14ac:dyDescent="0.2">
      <c r="A300015" s="25"/>
      <c r="B300015" s="64"/>
      <c r="C300015" s="80"/>
      <c r="D300015" s="81"/>
      <c r="E300015" s="79"/>
      <c r="F300015" s="78"/>
      <c r="G300015" s="82"/>
      <c r="H300015" s="82"/>
      <c r="I300015" s="11"/>
    </row>
    <row r="300019" spans="1:9" s="4" customFormat="1" x14ac:dyDescent="0.2">
      <c r="A300019" s="25"/>
      <c r="B300019" s="64"/>
      <c r="C300019" s="80"/>
      <c r="D300019" s="81"/>
      <c r="E300019" s="79"/>
      <c r="F300019" s="78"/>
      <c r="G300019" s="82"/>
      <c r="H300019" s="82"/>
      <c r="I300019" s="11"/>
    </row>
    <row r="300021" spans="1:9" s="4" customFormat="1" x14ac:dyDescent="0.2">
      <c r="A300021" s="25"/>
      <c r="B300021" s="64"/>
      <c r="C300021" s="80"/>
      <c r="D300021" s="81"/>
      <c r="E300021" s="79"/>
      <c r="F300021" s="78"/>
      <c r="G300021" s="82"/>
      <c r="H300021" s="82"/>
      <c r="I300021" s="11"/>
    </row>
    <row r="300027" spans="1:9" s="4" customFormat="1" x14ac:dyDescent="0.2">
      <c r="A300027" s="25"/>
      <c r="B300027" s="64"/>
      <c r="C300027" s="80"/>
      <c r="D300027" s="81"/>
      <c r="E300027" s="79"/>
      <c r="F300027" s="78"/>
      <c r="G300027" s="82"/>
      <c r="H300027" s="82"/>
      <c r="I300027" s="11"/>
    </row>
    <row r="300031" spans="1:9" s="4" customFormat="1" x14ac:dyDescent="0.2">
      <c r="A300031" s="25"/>
      <c r="B300031" s="64"/>
      <c r="C300031" s="80"/>
      <c r="D300031" s="81"/>
      <c r="E300031" s="79"/>
      <c r="F300031" s="78"/>
      <c r="G300031" s="82"/>
      <c r="H300031" s="82"/>
      <c r="I300031" s="11"/>
    </row>
    <row r="300035" spans="1:9" s="4" customFormat="1" x14ac:dyDescent="0.2">
      <c r="A300035" s="25"/>
      <c r="B300035" s="64"/>
      <c r="C300035" s="80"/>
      <c r="D300035" s="81"/>
      <c r="E300035" s="79"/>
      <c r="F300035" s="78"/>
      <c r="G300035" s="82"/>
      <c r="H300035" s="82"/>
      <c r="I300035" s="11"/>
    </row>
    <row r="300037" spans="1:9" s="4" customFormat="1" x14ac:dyDescent="0.2">
      <c r="A300037" s="25"/>
      <c r="B300037" s="64"/>
      <c r="C300037" s="80"/>
      <c r="D300037" s="81"/>
      <c r="E300037" s="79"/>
      <c r="F300037" s="78"/>
      <c r="G300037" s="82"/>
      <c r="H300037" s="82"/>
      <c r="I300037" s="11"/>
    </row>
    <row r="300043" spans="1:9" s="4" customFormat="1" x14ac:dyDescent="0.2">
      <c r="A300043" s="25"/>
      <c r="B300043" s="64"/>
      <c r="C300043" s="80"/>
      <c r="D300043" s="81"/>
      <c r="E300043" s="79"/>
      <c r="F300043" s="78"/>
      <c r="G300043" s="82"/>
      <c r="H300043" s="82"/>
      <c r="I300043" s="11"/>
    </row>
    <row r="300047" spans="1:9" s="4" customFormat="1" x14ac:dyDescent="0.2">
      <c r="A300047" s="25"/>
      <c r="B300047" s="64"/>
      <c r="C300047" s="80"/>
      <c r="D300047" s="81"/>
      <c r="E300047" s="79"/>
      <c r="F300047" s="78"/>
      <c r="G300047" s="82"/>
      <c r="H300047" s="82"/>
      <c r="I300047" s="11"/>
    </row>
    <row r="300051" spans="1:9" s="4" customFormat="1" x14ac:dyDescent="0.2">
      <c r="A300051" s="25"/>
      <c r="B300051" s="64"/>
      <c r="C300051" s="80"/>
      <c r="D300051" s="81"/>
      <c r="E300051" s="79"/>
      <c r="F300051" s="78"/>
      <c r="G300051" s="82"/>
      <c r="H300051" s="82"/>
      <c r="I300051" s="11"/>
    </row>
    <row r="300053" spans="1:9" s="4" customFormat="1" x14ac:dyDescent="0.2">
      <c r="A300053" s="25"/>
      <c r="B300053" s="64"/>
      <c r="C300053" s="80"/>
      <c r="D300053" s="81"/>
      <c r="E300053" s="79"/>
      <c r="F300053" s="78"/>
      <c r="G300053" s="82"/>
      <c r="H300053" s="82"/>
      <c r="I300053" s="11"/>
    </row>
    <row r="300059" spans="1:9" s="4" customFormat="1" x14ac:dyDescent="0.2">
      <c r="A300059" s="25"/>
      <c r="B300059" s="64"/>
      <c r="C300059" s="80"/>
      <c r="D300059" s="81"/>
      <c r="E300059" s="79"/>
      <c r="F300059" s="78"/>
      <c r="G300059" s="82"/>
      <c r="H300059" s="82"/>
      <c r="I300059" s="11"/>
    </row>
    <row r="300063" spans="1:9" s="4" customFormat="1" x14ac:dyDescent="0.2">
      <c r="A300063" s="25"/>
      <c r="B300063" s="64"/>
      <c r="C300063" s="80"/>
      <c r="D300063" s="81"/>
      <c r="E300063" s="79"/>
      <c r="F300063" s="78"/>
      <c r="G300063" s="82"/>
      <c r="H300063" s="82"/>
      <c r="I300063" s="11"/>
    </row>
    <row r="300067" spans="1:9" s="4" customFormat="1" x14ac:dyDescent="0.2">
      <c r="A300067" s="25"/>
      <c r="B300067" s="64"/>
      <c r="C300067" s="80"/>
      <c r="D300067" s="81"/>
      <c r="E300067" s="79"/>
      <c r="F300067" s="78"/>
      <c r="G300067" s="82"/>
      <c r="H300067" s="82"/>
      <c r="I300067" s="11"/>
    </row>
    <row r="300069" spans="1:9" s="4" customFormat="1" x14ac:dyDescent="0.2">
      <c r="A300069" s="25"/>
      <c r="B300069" s="64"/>
      <c r="C300069" s="80"/>
      <c r="D300069" s="81"/>
      <c r="E300069" s="79"/>
      <c r="F300069" s="78"/>
      <c r="G300069" s="82"/>
      <c r="H300069" s="82"/>
      <c r="I300069" s="11"/>
    </row>
    <row r="300075" spans="1:9" s="4" customFormat="1" x14ac:dyDescent="0.2">
      <c r="A300075" s="25"/>
      <c r="B300075" s="64"/>
      <c r="C300075" s="80"/>
      <c r="D300075" s="81"/>
      <c r="E300075" s="79"/>
      <c r="F300075" s="78"/>
      <c r="G300075" s="82"/>
      <c r="H300075" s="82"/>
      <c r="I300075" s="11"/>
    </row>
    <row r="300079" spans="1:9" s="4" customFormat="1" x14ac:dyDescent="0.2">
      <c r="A300079" s="25"/>
      <c r="B300079" s="64"/>
      <c r="C300079" s="80"/>
      <c r="D300079" s="81"/>
      <c r="E300079" s="79"/>
      <c r="F300079" s="78"/>
      <c r="G300079" s="82"/>
      <c r="H300079" s="82"/>
      <c r="I300079" s="11"/>
    </row>
    <row r="300083" spans="1:9" s="4" customFormat="1" x14ac:dyDescent="0.2">
      <c r="A300083" s="25"/>
      <c r="B300083" s="64"/>
      <c r="C300083" s="80"/>
      <c r="D300083" s="81"/>
      <c r="E300083" s="79"/>
      <c r="F300083" s="78"/>
      <c r="G300083" s="82"/>
      <c r="H300083" s="82"/>
      <c r="I300083" s="11"/>
    </row>
    <row r="300085" spans="1:9" s="4" customFormat="1" x14ac:dyDescent="0.2">
      <c r="A300085" s="25"/>
      <c r="B300085" s="64"/>
      <c r="C300085" s="80"/>
      <c r="D300085" s="81"/>
      <c r="E300085" s="79"/>
      <c r="F300085" s="78"/>
      <c r="G300085" s="82"/>
      <c r="H300085" s="82"/>
      <c r="I300085" s="11"/>
    </row>
    <row r="300091" spans="1:9" s="4" customFormat="1" x14ac:dyDescent="0.2">
      <c r="A300091" s="25"/>
      <c r="B300091" s="64"/>
      <c r="C300091" s="80"/>
      <c r="D300091" s="81"/>
      <c r="E300091" s="79"/>
      <c r="F300091" s="78"/>
      <c r="G300091" s="82"/>
      <c r="H300091" s="82"/>
      <c r="I300091" s="11"/>
    </row>
    <row r="300095" spans="1:9" s="4" customFormat="1" x14ac:dyDescent="0.2">
      <c r="A300095" s="25"/>
      <c r="B300095" s="64"/>
      <c r="C300095" s="80"/>
      <c r="D300095" s="81"/>
      <c r="E300095" s="79"/>
      <c r="F300095" s="78"/>
      <c r="G300095" s="82"/>
      <c r="H300095" s="82"/>
      <c r="I300095" s="11"/>
    </row>
    <row r="300099" spans="1:9" s="4" customFormat="1" x14ac:dyDescent="0.2">
      <c r="A300099" s="25"/>
      <c r="B300099" s="64"/>
      <c r="C300099" s="80"/>
      <c r="D300099" s="81"/>
      <c r="E300099" s="79"/>
      <c r="F300099" s="78"/>
      <c r="G300099" s="82"/>
      <c r="H300099" s="82"/>
      <c r="I300099" s="11"/>
    </row>
    <row r="300101" spans="1:9" s="4" customFormat="1" x14ac:dyDescent="0.2">
      <c r="A300101" s="25"/>
      <c r="B300101" s="64"/>
      <c r="C300101" s="80"/>
      <c r="D300101" s="81"/>
      <c r="E300101" s="79"/>
      <c r="F300101" s="78"/>
      <c r="G300101" s="82"/>
      <c r="H300101" s="82"/>
      <c r="I300101" s="11"/>
    </row>
    <row r="300107" spans="1:9" s="4" customFormat="1" x14ac:dyDescent="0.2">
      <c r="A300107" s="25"/>
      <c r="B300107" s="64"/>
      <c r="C300107" s="80"/>
      <c r="D300107" s="81"/>
      <c r="E300107" s="79"/>
      <c r="F300107" s="78"/>
      <c r="G300107" s="82"/>
      <c r="H300107" s="82"/>
      <c r="I300107" s="11"/>
    </row>
    <row r="300111" spans="1:9" s="4" customFormat="1" x14ac:dyDescent="0.2">
      <c r="A300111" s="25"/>
      <c r="B300111" s="64"/>
      <c r="C300111" s="80"/>
      <c r="D300111" s="81"/>
      <c r="E300111" s="79"/>
      <c r="F300111" s="78"/>
      <c r="G300111" s="82"/>
      <c r="H300111" s="82"/>
      <c r="I300111" s="11"/>
    </row>
    <row r="300115" spans="1:9" s="4" customFormat="1" x14ac:dyDescent="0.2">
      <c r="A300115" s="25"/>
      <c r="B300115" s="64"/>
      <c r="C300115" s="80"/>
      <c r="D300115" s="81"/>
      <c r="E300115" s="79"/>
      <c r="F300115" s="78"/>
      <c r="G300115" s="82"/>
      <c r="H300115" s="82"/>
      <c r="I300115" s="11"/>
    </row>
    <row r="300117" spans="1:9" s="4" customFormat="1" x14ac:dyDescent="0.2">
      <c r="A300117" s="25"/>
      <c r="B300117" s="64"/>
      <c r="C300117" s="80"/>
      <c r="D300117" s="81"/>
      <c r="E300117" s="79"/>
      <c r="F300117" s="78"/>
      <c r="G300117" s="82"/>
      <c r="H300117" s="82"/>
      <c r="I300117" s="11"/>
    </row>
    <row r="300123" spans="1:9" s="4" customFormat="1" x14ac:dyDescent="0.2">
      <c r="A300123" s="25"/>
      <c r="B300123" s="64"/>
      <c r="C300123" s="80"/>
      <c r="D300123" s="81"/>
      <c r="E300123" s="79"/>
      <c r="F300123" s="78"/>
      <c r="G300123" s="82"/>
      <c r="H300123" s="82"/>
      <c r="I300123" s="11"/>
    </row>
    <row r="300127" spans="1:9" s="4" customFormat="1" x14ac:dyDescent="0.2">
      <c r="A300127" s="25"/>
      <c r="B300127" s="64"/>
      <c r="C300127" s="80"/>
      <c r="D300127" s="81"/>
      <c r="E300127" s="79"/>
      <c r="F300127" s="78"/>
      <c r="G300127" s="82"/>
      <c r="H300127" s="82"/>
      <c r="I300127" s="11"/>
    </row>
    <row r="300131" spans="1:9" s="4" customFormat="1" x14ac:dyDescent="0.2">
      <c r="A300131" s="25"/>
      <c r="B300131" s="64"/>
      <c r="C300131" s="80"/>
      <c r="D300131" s="81"/>
      <c r="E300131" s="79"/>
      <c r="F300131" s="78"/>
      <c r="G300131" s="82"/>
      <c r="H300131" s="82"/>
      <c r="I300131" s="11"/>
    </row>
    <row r="300133" spans="1:9" s="4" customFormat="1" x14ac:dyDescent="0.2">
      <c r="A300133" s="25"/>
      <c r="B300133" s="64"/>
      <c r="C300133" s="80"/>
      <c r="D300133" s="81"/>
      <c r="E300133" s="79"/>
      <c r="F300133" s="78"/>
      <c r="G300133" s="82"/>
      <c r="H300133" s="82"/>
      <c r="I300133" s="11"/>
    </row>
    <row r="300139" spans="1:9" s="4" customFormat="1" x14ac:dyDescent="0.2">
      <c r="A300139" s="25"/>
      <c r="B300139" s="64"/>
      <c r="C300139" s="80"/>
      <c r="D300139" s="81"/>
      <c r="E300139" s="79"/>
      <c r="F300139" s="78"/>
      <c r="G300139" s="82"/>
      <c r="H300139" s="82"/>
      <c r="I300139" s="11"/>
    </row>
    <row r="300143" spans="1:9" s="4" customFormat="1" x14ac:dyDescent="0.2">
      <c r="A300143" s="25"/>
      <c r="B300143" s="64"/>
      <c r="C300143" s="80"/>
      <c r="D300143" s="81"/>
      <c r="E300143" s="79"/>
      <c r="F300143" s="78"/>
      <c r="G300143" s="82"/>
      <c r="H300143" s="82"/>
      <c r="I300143" s="11"/>
    </row>
    <row r="300147" spans="1:9" s="4" customFormat="1" x14ac:dyDescent="0.2">
      <c r="A300147" s="25"/>
      <c r="B300147" s="64"/>
      <c r="C300147" s="80"/>
      <c r="D300147" s="81"/>
      <c r="E300147" s="79"/>
      <c r="F300147" s="78"/>
      <c r="G300147" s="82"/>
      <c r="H300147" s="82"/>
      <c r="I300147" s="11"/>
    </row>
    <row r="300149" spans="1:9" s="4" customFormat="1" x14ac:dyDescent="0.2">
      <c r="A300149" s="25"/>
      <c r="B300149" s="64"/>
      <c r="C300149" s="80"/>
      <c r="D300149" s="81"/>
      <c r="E300149" s="79"/>
      <c r="F300149" s="78"/>
      <c r="G300149" s="82"/>
      <c r="H300149" s="82"/>
      <c r="I300149" s="11"/>
    </row>
    <row r="300155" spans="1:9" s="4" customFormat="1" x14ac:dyDescent="0.2">
      <c r="A300155" s="25"/>
      <c r="B300155" s="64"/>
      <c r="C300155" s="80"/>
      <c r="D300155" s="81"/>
      <c r="E300155" s="79"/>
      <c r="F300155" s="78"/>
      <c r="G300155" s="82"/>
      <c r="H300155" s="82"/>
      <c r="I300155" s="11"/>
    </row>
    <row r="300159" spans="1:9" s="4" customFormat="1" x14ac:dyDescent="0.2">
      <c r="A300159" s="25"/>
      <c r="B300159" s="64"/>
      <c r="C300159" s="80"/>
      <c r="D300159" s="81"/>
      <c r="E300159" s="79"/>
      <c r="F300159" s="78"/>
      <c r="G300159" s="82"/>
      <c r="H300159" s="82"/>
      <c r="I300159" s="11"/>
    </row>
    <row r="300163" spans="1:9" s="4" customFormat="1" x14ac:dyDescent="0.2">
      <c r="A300163" s="25"/>
      <c r="B300163" s="64"/>
      <c r="C300163" s="80"/>
      <c r="D300163" s="81"/>
      <c r="E300163" s="79"/>
      <c r="F300163" s="78"/>
      <c r="G300163" s="82"/>
      <c r="H300163" s="82"/>
      <c r="I300163" s="11"/>
    </row>
    <row r="300165" spans="1:9" s="4" customFormat="1" x14ac:dyDescent="0.2">
      <c r="A300165" s="25"/>
      <c r="B300165" s="64"/>
      <c r="C300165" s="80"/>
      <c r="D300165" s="81"/>
      <c r="E300165" s="79"/>
      <c r="F300165" s="78"/>
      <c r="G300165" s="82"/>
      <c r="H300165" s="82"/>
      <c r="I300165" s="11"/>
    </row>
    <row r="300171" spans="1:9" s="4" customFormat="1" x14ac:dyDescent="0.2">
      <c r="A300171" s="25"/>
      <c r="B300171" s="64"/>
      <c r="C300171" s="80"/>
      <c r="D300171" s="81"/>
      <c r="E300171" s="79"/>
      <c r="F300171" s="78"/>
      <c r="G300171" s="82"/>
      <c r="H300171" s="82"/>
      <c r="I300171" s="11"/>
    </row>
    <row r="300175" spans="1:9" s="4" customFormat="1" x14ac:dyDescent="0.2">
      <c r="A300175" s="25"/>
      <c r="B300175" s="64"/>
      <c r="C300175" s="80"/>
      <c r="D300175" s="81"/>
      <c r="E300175" s="79"/>
      <c r="F300175" s="78"/>
      <c r="G300175" s="82"/>
      <c r="H300175" s="82"/>
      <c r="I300175" s="11"/>
    </row>
    <row r="300179" spans="1:9" s="4" customFormat="1" x14ac:dyDescent="0.2">
      <c r="A300179" s="25"/>
      <c r="B300179" s="64"/>
      <c r="C300179" s="80"/>
      <c r="D300179" s="81"/>
      <c r="E300179" s="79"/>
      <c r="F300179" s="78"/>
      <c r="G300179" s="82"/>
      <c r="H300179" s="82"/>
      <c r="I300179" s="11"/>
    </row>
    <row r="300181" spans="1:9" s="4" customFormat="1" x14ac:dyDescent="0.2">
      <c r="A300181" s="25"/>
      <c r="B300181" s="64"/>
      <c r="C300181" s="80"/>
      <c r="D300181" s="81"/>
      <c r="E300181" s="79"/>
      <c r="F300181" s="78"/>
      <c r="G300181" s="82"/>
      <c r="H300181" s="82"/>
      <c r="I300181" s="11"/>
    </row>
    <row r="300187" spans="1:9" s="4" customFormat="1" x14ac:dyDescent="0.2">
      <c r="A300187" s="25"/>
      <c r="B300187" s="64"/>
      <c r="C300187" s="80"/>
      <c r="D300187" s="81"/>
      <c r="E300187" s="79"/>
      <c r="F300187" s="78"/>
      <c r="G300187" s="82"/>
      <c r="H300187" s="82"/>
      <c r="I300187" s="11"/>
    </row>
    <row r="300191" spans="1:9" s="4" customFormat="1" x14ac:dyDescent="0.2">
      <c r="A300191" s="25"/>
      <c r="B300191" s="64"/>
      <c r="C300191" s="80"/>
      <c r="D300191" s="81"/>
      <c r="E300191" s="79"/>
      <c r="F300191" s="78"/>
      <c r="G300191" s="82"/>
      <c r="H300191" s="82"/>
      <c r="I300191" s="11"/>
    </row>
    <row r="300195" spans="1:9" s="4" customFormat="1" x14ac:dyDescent="0.2">
      <c r="A300195" s="25"/>
      <c r="B300195" s="64"/>
      <c r="C300195" s="80"/>
      <c r="D300195" s="81"/>
      <c r="E300195" s="79"/>
      <c r="F300195" s="78"/>
      <c r="G300195" s="82"/>
      <c r="H300195" s="82"/>
      <c r="I300195" s="11"/>
    </row>
    <row r="300197" spans="1:9" s="4" customFormat="1" x14ac:dyDescent="0.2">
      <c r="A300197" s="25"/>
      <c r="B300197" s="64"/>
      <c r="C300197" s="80"/>
      <c r="D300197" s="81"/>
      <c r="E300197" s="79"/>
      <c r="F300197" s="78"/>
      <c r="G300197" s="82"/>
      <c r="H300197" s="82"/>
      <c r="I300197" s="11"/>
    </row>
    <row r="300203" spans="1:9" s="4" customFormat="1" x14ac:dyDescent="0.2">
      <c r="A300203" s="25"/>
      <c r="B300203" s="64"/>
      <c r="C300203" s="80"/>
      <c r="D300203" s="81"/>
      <c r="E300203" s="79"/>
      <c r="F300203" s="78"/>
      <c r="G300203" s="82"/>
      <c r="H300203" s="82"/>
      <c r="I300203" s="11"/>
    </row>
    <row r="300207" spans="1:9" s="4" customFormat="1" x14ac:dyDescent="0.2">
      <c r="A300207" s="25"/>
      <c r="B300207" s="64"/>
      <c r="C300207" s="80"/>
      <c r="D300207" s="81"/>
      <c r="E300207" s="79"/>
      <c r="F300207" s="78"/>
      <c r="G300207" s="82"/>
      <c r="H300207" s="82"/>
      <c r="I300207" s="11"/>
    </row>
    <row r="300211" spans="1:9" s="4" customFormat="1" x14ac:dyDescent="0.2">
      <c r="A300211" s="25"/>
      <c r="B300211" s="64"/>
      <c r="C300211" s="80"/>
      <c r="D300211" s="81"/>
      <c r="E300211" s="79"/>
      <c r="F300211" s="78"/>
      <c r="G300211" s="82"/>
      <c r="H300211" s="82"/>
      <c r="I300211" s="11"/>
    </row>
    <row r="300213" spans="1:9" s="4" customFormat="1" x14ac:dyDescent="0.2">
      <c r="A300213" s="25"/>
      <c r="B300213" s="64"/>
      <c r="C300213" s="80"/>
      <c r="D300213" s="81"/>
      <c r="E300213" s="79"/>
      <c r="F300213" s="78"/>
      <c r="G300213" s="82"/>
      <c r="H300213" s="82"/>
      <c r="I300213" s="11"/>
    </row>
    <row r="300219" spans="1:9" s="4" customFormat="1" x14ac:dyDescent="0.2">
      <c r="A300219" s="25"/>
      <c r="B300219" s="64"/>
      <c r="C300219" s="80"/>
      <c r="D300219" s="81"/>
      <c r="E300219" s="79"/>
      <c r="F300219" s="78"/>
      <c r="G300219" s="82"/>
      <c r="H300219" s="82"/>
      <c r="I300219" s="11"/>
    </row>
    <row r="300223" spans="1:9" s="4" customFormat="1" x14ac:dyDescent="0.2">
      <c r="A300223" s="25"/>
      <c r="B300223" s="64"/>
      <c r="C300223" s="80"/>
      <c r="D300223" s="81"/>
      <c r="E300223" s="79"/>
      <c r="F300223" s="78"/>
      <c r="G300223" s="82"/>
      <c r="H300223" s="82"/>
      <c r="I300223" s="11"/>
    </row>
    <row r="300227" spans="1:9" s="4" customFormat="1" x14ac:dyDescent="0.2">
      <c r="A300227" s="25"/>
      <c r="B300227" s="64"/>
      <c r="C300227" s="80"/>
      <c r="D300227" s="81"/>
      <c r="E300227" s="79"/>
      <c r="F300227" s="78"/>
      <c r="G300227" s="82"/>
      <c r="H300227" s="82"/>
      <c r="I300227" s="11"/>
    </row>
    <row r="300229" spans="1:9" s="4" customFormat="1" x14ac:dyDescent="0.2">
      <c r="A300229" s="25"/>
      <c r="B300229" s="64"/>
      <c r="C300229" s="80"/>
      <c r="D300229" s="81"/>
      <c r="E300229" s="79"/>
      <c r="F300229" s="78"/>
      <c r="G300229" s="82"/>
      <c r="H300229" s="82"/>
      <c r="I300229" s="11"/>
    </row>
    <row r="300235" spans="1:9" s="4" customFormat="1" x14ac:dyDescent="0.2">
      <c r="A300235" s="25"/>
      <c r="B300235" s="64"/>
      <c r="C300235" s="80"/>
      <c r="D300235" s="81"/>
      <c r="E300235" s="79"/>
      <c r="F300235" s="78"/>
      <c r="G300235" s="82"/>
      <c r="H300235" s="82"/>
      <c r="I300235" s="11"/>
    </row>
    <row r="300239" spans="1:9" s="4" customFormat="1" x14ac:dyDescent="0.2">
      <c r="A300239" s="25"/>
      <c r="B300239" s="64"/>
      <c r="C300239" s="80"/>
      <c r="D300239" s="81"/>
      <c r="E300239" s="79"/>
      <c r="F300239" s="78"/>
      <c r="G300239" s="82"/>
      <c r="H300239" s="82"/>
      <c r="I300239" s="11"/>
    </row>
    <row r="300243" spans="1:9" s="4" customFormat="1" x14ac:dyDescent="0.2">
      <c r="A300243" s="25"/>
      <c r="B300243" s="64"/>
      <c r="C300243" s="80"/>
      <c r="D300243" s="81"/>
      <c r="E300243" s="79"/>
      <c r="F300243" s="78"/>
      <c r="G300243" s="82"/>
      <c r="H300243" s="82"/>
      <c r="I300243" s="11"/>
    </row>
    <row r="300245" spans="1:9" s="4" customFormat="1" x14ac:dyDescent="0.2">
      <c r="A300245" s="25"/>
      <c r="B300245" s="64"/>
      <c r="C300245" s="80"/>
      <c r="D300245" s="81"/>
      <c r="E300245" s="79"/>
      <c r="F300245" s="78"/>
      <c r="G300245" s="82"/>
      <c r="H300245" s="82"/>
      <c r="I300245" s="11"/>
    </row>
    <row r="300251" spans="1:9" s="4" customFormat="1" x14ac:dyDescent="0.2">
      <c r="A300251" s="25"/>
      <c r="B300251" s="64"/>
      <c r="C300251" s="80"/>
      <c r="D300251" s="81"/>
      <c r="E300251" s="79"/>
      <c r="F300251" s="78"/>
      <c r="G300251" s="82"/>
      <c r="H300251" s="82"/>
      <c r="I300251" s="11"/>
    </row>
    <row r="300255" spans="1:9" s="4" customFormat="1" x14ac:dyDescent="0.2">
      <c r="A300255" s="25"/>
      <c r="B300255" s="64"/>
      <c r="C300255" s="80"/>
      <c r="D300255" s="81"/>
      <c r="E300255" s="79"/>
      <c r="F300255" s="78"/>
      <c r="G300255" s="82"/>
      <c r="H300255" s="82"/>
      <c r="I300255" s="11"/>
    </row>
    <row r="300259" spans="1:9" s="4" customFormat="1" x14ac:dyDescent="0.2">
      <c r="A300259" s="25"/>
      <c r="B300259" s="64"/>
      <c r="C300259" s="80"/>
      <c r="D300259" s="81"/>
      <c r="E300259" s="79"/>
      <c r="F300259" s="78"/>
      <c r="G300259" s="82"/>
      <c r="H300259" s="82"/>
      <c r="I300259" s="11"/>
    </row>
    <row r="300261" spans="1:9" s="4" customFormat="1" x14ac:dyDescent="0.2">
      <c r="A300261" s="25"/>
      <c r="B300261" s="64"/>
      <c r="C300261" s="80"/>
      <c r="D300261" s="81"/>
      <c r="E300261" s="79"/>
      <c r="F300261" s="78"/>
      <c r="G300261" s="82"/>
      <c r="H300261" s="82"/>
      <c r="I300261" s="11"/>
    </row>
    <row r="300267" spans="1:9" s="4" customFormat="1" x14ac:dyDescent="0.2">
      <c r="A300267" s="25"/>
      <c r="B300267" s="64"/>
      <c r="C300267" s="80"/>
      <c r="D300267" s="81"/>
      <c r="E300267" s="79"/>
      <c r="F300267" s="78"/>
      <c r="G300267" s="82"/>
      <c r="H300267" s="82"/>
      <c r="I300267" s="11"/>
    </row>
    <row r="300271" spans="1:9" s="4" customFormat="1" x14ac:dyDescent="0.2">
      <c r="A300271" s="25"/>
      <c r="B300271" s="64"/>
      <c r="C300271" s="80"/>
      <c r="D300271" s="81"/>
      <c r="E300271" s="79"/>
      <c r="F300271" s="78"/>
      <c r="G300271" s="82"/>
      <c r="H300271" s="82"/>
      <c r="I300271" s="11"/>
    </row>
    <row r="300275" spans="1:9" s="4" customFormat="1" x14ac:dyDescent="0.2">
      <c r="A300275" s="25"/>
      <c r="B300275" s="64"/>
      <c r="C300275" s="80"/>
      <c r="D300275" s="81"/>
      <c r="E300275" s="79"/>
      <c r="F300275" s="78"/>
      <c r="G300275" s="82"/>
      <c r="H300275" s="82"/>
      <c r="I300275" s="11"/>
    </row>
    <row r="300277" spans="1:9" s="4" customFormat="1" x14ac:dyDescent="0.2">
      <c r="A300277" s="25"/>
      <c r="B300277" s="64"/>
      <c r="C300277" s="80"/>
      <c r="D300277" s="81"/>
      <c r="E300277" s="79"/>
      <c r="F300277" s="78"/>
      <c r="G300277" s="82"/>
      <c r="H300277" s="82"/>
      <c r="I300277" s="11"/>
    </row>
    <row r="300283" spans="1:9" s="4" customFormat="1" x14ac:dyDescent="0.2">
      <c r="A300283" s="25"/>
      <c r="B300283" s="64"/>
      <c r="C300283" s="80"/>
      <c r="D300283" s="81"/>
      <c r="E300283" s="79"/>
      <c r="F300283" s="78"/>
      <c r="G300283" s="82"/>
      <c r="H300283" s="82"/>
      <c r="I300283" s="11"/>
    </row>
    <row r="300287" spans="1:9" s="4" customFormat="1" x14ac:dyDescent="0.2">
      <c r="A300287" s="25"/>
      <c r="B300287" s="64"/>
      <c r="C300287" s="80"/>
      <c r="D300287" s="81"/>
      <c r="E300287" s="79"/>
      <c r="F300287" s="78"/>
      <c r="G300287" s="82"/>
      <c r="H300287" s="82"/>
      <c r="I300287" s="11"/>
    </row>
    <row r="300291" spans="1:9" s="4" customFormat="1" x14ac:dyDescent="0.2">
      <c r="A300291" s="25"/>
      <c r="B300291" s="64"/>
      <c r="C300291" s="80"/>
      <c r="D300291" s="81"/>
      <c r="E300291" s="79"/>
      <c r="F300291" s="78"/>
      <c r="G300291" s="82"/>
      <c r="H300291" s="82"/>
      <c r="I300291" s="11"/>
    </row>
    <row r="300293" spans="1:9" s="4" customFormat="1" x14ac:dyDescent="0.2">
      <c r="A300293" s="25"/>
      <c r="B300293" s="64"/>
      <c r="C300293" s="80"/>
      <c r="D300293" s="81"/>
      <c r="E300293" s="79"/>
      <c r="F300293" s="78"/>
      <c r="G300293" s="82"/>
      <c r="H300293" s="82"/>
      <c r="I300293" s="11"/>
    </row>
    <row r="300299" spans="1:9" s="4" customFormat="1" x14ac:dyDescent="0.2">
      <c r="A300299" s="25"/>
      <c r="B300299" s="64"/>
      <c r="C300299" s="80"/>
      <c r="D300299" s="81"/>
      <c r="E300299" s="79"/>
      <c r="F300299" s="78"/>
      <c r="G300299" s="82"/>
      <c r="H300299" s="82"/>
      <c r="I300299" s="11"/>
    </row>
    <row r="300303" spans="1:9" s="4" customFormat="1" x14ac:dyDescent="0.2">
      <c r="A300303" s="25"/>
      <c r="B300303" s="64"/>
      <c r="C300303" s="80"/>
      <c r="D300303" s="81"/>
      <c r="E300303" s="79"/>
      <c r="F300303" s="78"/>
      <c r="G300303" s="82"/>
      <c r="H300303" s="82"/>
      <c r="I300303" s="11"/>
    </row>
    <row r="300307" spans="1:9" s="4" customFormat="1" x14ac:dyDescent="0.2">
      <c r="A300307" s="25"/>
      <c r="B300307" s="64"/>
      <c r="C300307" s="80"/>
      <c r="D300307" s="81"/>
      <c r="E300307" s="79"/>
      <c r="F300307" s="78"/>
      <c r="G300307" s="82"/>
      <c r="H300307" s="82"/>
      <c r="I300307" s="11"/>
    </row>
    <row r="300309" spans="1:9" s="4" customFormat="1" x14ac:dyDescent="0.2">
      <c r="A300309" s="25"/>
      <c r="B300309" s="64"/>
      <c r="C300309" s="80"/>
      <c r="D300309" s="81"/>
      <c r="E300309" s="79"/>
      <c r="F300309" s="78"/>
      <c r="G300309" s="82"/>
      <c r="H300309" s="82"/>
      <c r="I300309" s="11"/>
    </row>
    <row r="300315" spans="1:9" s="4" customFormat="1" x14ac:dyDescent="0.2">
      <c r="A300315" s="25"/>
      <c r="B300315" s="64"/>
      <c r="C300315" s="80"/>
      <c r="D300315" s="81"/>
      <c r="E300315" s="79"/>
      <c r="F300315" s="78"/>
      <c r="G300315" s="82"/>
      <c r="H300315" s="82"/>
      <c r="I300315" s="11"/>
    </row>
    <row r="300319" spans="1:9" s="4" customFormat="1" x14ac:dyDescent="0.2">
      <c r="A300319" s="25"/>
      <c r="B300319" s="64"/>
      <c r="C300319" s="80"/>
      <c r="D300319" s="81"/>
      <c r="E300319" s="79"/>
      <c r="F300319" s="78"/>
      <c r="G300319" s="82"/>
      <c r="H300319" s="82"/>
      <c r="I300319" s="11"/>
    </row>
    <row r="300323" spans="1:9" s="4" customFormat="1" x14ac:dyDescent="0.2">
      <c r="A300323" s="25"/>
      <c r="B300323" s="64"/>
      <c r="C300323" s="80"/>
      <c r="D300323" s="81"/>
      <c r="E300323" s="79"/>
      <c r="F300323" s="78"/>
      <c r="G300323" s="82"/>
      <c r="H300323" s="82"/>
      <c r="I300323" s="11"/>
    </row>
    <row r="300325" spans="1:9" s="4" customFormat="1" x14ac:dyDescent="0.2">
      <c r="A300325" s="25"/>
      <c r="B300325" s="64"/>
      <c r="C300325" s="80"/>
      <c r="D300325" s="81"/>
      <c r="E300325" s="79"/>
      <c r="F300325" s="78"/>
      <c r="G300325" s="82"/>
      <c r="H300325" s="82"/>
      <c r="I300325" s="11"/>
    </row>
    <row r="300331" spans="1:9" s="4" customFormat="1" x14ac:dyDescent="0.2">
      <c r="A300331" s="25"/>
      <c r="B300331" s="64"/>
      <c r="C300331" s="80"/>
      <c r="D300331" s="81"/>
      <c r="E300331" s="79"/>
      <c r="F300331" s="78"/>
      <c r="G300331" s="82"/>
      <c r="H300331" s="82"/>
      <c r="I300331" s="11"/>
    </row>
    <row r="300335" spans="1:9" s="4" customFormat="1" x14ac:dyDescent="0.2">
      <c r="A300335" s="25"/>
      <c r="B300335" s="64"/>
      <c r="C300335" s="80"/>
      <c r="D300335" s="81"/>
      <c r="E300335" s="79"/>
      <c r="F300335" s="78"/>
      <c r="G300335" s="82"/>
      <c r="H300335" s="82"/>
      <c r="I300335" s="11"/>
    </row>
    <row r="300339" spans="1:9" s="4" customFormat="1" x14ac:dyDescent="0.2">
      <c r="A300339" s="25"/>
      <c r="B300339" s="64"/>
      <c r="C300339" s="80"/>
      <c r="D300339" s="81"/>
      <c r="E300339" s="79"/>
      <c r="F300339" s="78"/>
      <c r="G300339" s="82"/>
      <c r="H300339" s="82"/>
      <c r="I300339" s="11"/>
    </row>
    <row r="300341" spans="1:9" s="4" customFormat="1" x14ac:dyDescent="0.2">
      <c r="A300341" s="25"/>
      <c r="B300341" s="64"/>
      <c r="C300341" s="80"/>
      <c r="D300341" s="81"/>
      <c r="E300341" s="79"/>
      <c r="F300341" s="78"/>
      <c r="G300341" s="82"/>
      <c r="H300341" s="82"/>
      <c r="I300341" s="11"/>
    </row>
    <row r="300347" spans="1:9" s="4" customFormat="1" x14ac:dyDescent="0.2">
      <c r="A300347" s="25"/>
      <c r="B300347" s="64"/>
      <c r="C300347" s="80"/>
      <c r="D300347" s="81"/>
      <c r="E300347" s="79"/>
      <c r="F300347" s="78"/>
      <c r="G300347" s="82"/>
      <c r="H300347" s="82"/>
      <c r="I300347" s="11"/>
    </row>
    <row r="300351" spans="1:9" s="4" customFormat="1" x14ac:dyDescent="0.2">
      <c r="A300351" s="25"/>
      <c r="B300351" s="64"/>
      <c r="C300351" s="80"/>
      <c r="D300351" s="81"/>
      <c r="E300351" s="79"/>
      <c r="F300351" s="78"/>
      <c r="G300351" s="82"/>
      <c r="H300351" s="82"/>
      <c r="I300351" s="11"/>
    </row>
    <row r="300355" spans="1:9" s="4" customFormat="1" x14ac:dyDescent="0.2">
      <c r="A300355" s="25"/>
      <c r="B300355" s="64"/>
      <c r="C300355" s="80"/>
      <c r="D300355" s="81"/>
      <c r="E300355" s="79"/>
      <c r="F300355" s="78"/>
      <c r="G300355" s="82"/>
      <c r="H300355" s="82"/>
      <c r="I300355" s="11"/>
    </row>
    <row r="300357" spans="1:9" s="4" customFormat="1" x14ac:dyDescent="0.2">
      <c r="A300357" s="25"/>
      <c r="B300357" s="64"/>
      <c r="C300357" s="80"/>
      <c r="D300357" s="81"/>
      <c r="E300357" s="79"/>
      <c r="F300357" s="78"/>
      <c r="G300357" s="82"/>
      <c r="H300357" s="82"/>
      <c r="I300357" s="11"/>
    </row>
    <row r="300363" spans="1:9" s="4" customFormat="1" x14ac:dyDescent="0.2">
      <c r="A300363" s="25"/>
      <c r="B300363" s="64"/>
      <c r="C300363" s="80"/>
      <c r="D300363" s="81"/>
      <c r="E300363" s="79"/>
      <c r="F300363" s="78"/>
      <c r="G300363" s="82"/>
      <c r="H300363" s="82"/>
      <c r="I300363" s="11"/>
    </row>
    <row r="300367" spans="1:9" s="4" customFormat="1" x14ac:dyDescent="0.2">
      <c r="A300367" s="25"/>
      <c r="B300367" s="64"/>
      <c r="C300367" s="80"/>
      <c r="D300367" s="81"/>
      <c r="E300367" s="79"/>
      <c r="F300367" s="78"/>
      <c r="G300367" s="82"/>
      <c r="H300367" s="82"/>
      <c r="I300367" s="11"/>
    </row>
    <row r="300371" spans="1:9" s="4" customFormat="1" x14ac:dyDescent="0.2">
      <c r="A300371" s="25"/>
      <c r="B300371" s="64"/>
      <c r="C300371" s="80"/>
      <c r="D300371" s="81"/>
      <c r="E300371" s="79"/>
      <c r="F300371" s="78"/>
      <c r="G300371" s="82"/>
      <c r="H300371" s="82"/>
      <c r="I300371" s="11"/>
    </row>
    <row r="300373" spans="1:9" s="4" customFormat="1" x14ac:dyDescent="0.2">
      <c r="A300373" s="25"/>
      <c r="B300373" s="64"/>
      <c r="C300373" s="80"/>
      <c r="D300373" s="81"/>
      <c r="E300373" s="79"/>
      <c r="F300373" s="78"/>
      <c r="G300373" s="82"/>
      <c r="H300373" s="82"/>
      <c r="I300373" s="11"/>
    </row>
    <row r="300379" spans="1:9" s="4" customFormat="1" x14ac:dyDescent="0.2">
      <c r="A300379" s="25"/>
      <c r="B300379" s="64"/>
      <c r="C300379" s="80"/>
      <c r="D300379" s="81"/>
      <c r="E300379" s="79"/>
      <c r="F300379" s="78"/>
      <c r="G300379" s="82"/>
      <c r="H300379" s="82"/>
      <c r="I300379" s="11"/>
    </row>
    <row r="300383" spans="1:9" s="4" customFormat="1" x14ac:dyDescent="0.2">
      <c r="A300383" s="25"/>
      <c r="B300383" s="64"/>
      <c r="C300383" s="80"/>
      <c r="D300383" s="81"/>
      <c r="E300383" s="79"/>
      <c r="F300383" s="78"/>
      <c r="G300383" s="82"/>
      <c r="H300383" s="82"/>
      <c r="I300383" s="11"/>
    </row>
    <row r="300387" spans="1:9" s="4" customFormat="1" x14ac:dyDescent="0.2">
      <c r="A300387" s="25"/>
      <c r="B300387" s="64"/>
      <c r="C300387" s="80"/>
      <c r="D300387" s="81"/>
      <c r="E300387" s="79"/>
      <c r="F300387" s="78"/>
      <c r="G300387" s="82"/>
      <c r="H300387" s="82"/>
      <c r="I300387" s="11"/>
    </row>
    <row r="300389" spans="1:9" s="4" customFormat="1" x14ac:dyDescent="0.2">
      <c r="A300389" s="25"/>
      <c r="B300389" s="64"/>
      <c r="C300389" s="80"/>
      <c r="D300389" s="81"/>
      <c r="E300389" s="79"/>
      <c r="F300389" s="78"/>
      <c r="G300389" s="82"/>
      <c r="H300389" s="82"/>
      <c r="I300389" s="11"/>
    </row>
    <row r="300395" spans="1:9" s="4" customFormat="1" x14ac:dyDescent="0.2">
      <c r="A300395" s="25"/>
      <c r="B300395" s="64"/>
      <c r="C300395" s="80"/>
      <c r="D300395" s="81"/>
      <c r="E300395" s="79"/>
      <c r="F300395" s="78"/>
      <c r="G300395" s="82"/>
      <c r="H300395" s="82"/>
      <c r="I300395" s="11"/>
    </row>
    <row r="300399" spans="1:9" s="4" customFormat="1" x14ac:dyDescent="0.2">
      <c r="A300399" s="25"/>
      <c r="B300399" s="64"/>
      <c r="C300399" s="80"/>
      <c r="D300399" s="81"/>
      <c r="E300399" s="79"/>
      <c r="F300399" s="78"/>
      <c r="G300399" s="82"/>
      <c r="H300399" s="82"/>
      <c r="I300399" s="11"/>
    </row>
    <row r="300403" spans="1:9" s="4" customFormat="1" x14ac:dyDescent="0.2">
      <c r="A300403" s="25"/>
      <c r="B300403" s="64"/>
      <c r="C300403" s="80"/>
      <c r="D300403" s="81"/>
      <c r="E300403" s="79"/>
      <c r="F300403" s="78"/>
      <c r="G300403" s="82"/>
      <c r="H300403" s="82"/>
      <c r="I300403" s="11"/>
    </row>
    <row r="300405" spans="1:9" s="4" customFormat="1" x14ac:dyDescent="0.2">
      <c r="A300405" s="25"/>
      <c r="B300405" s="64"/>
      <c r="C300405" s="80"/>
      <c r="D300405" s="81"/>
      <c r="E300405" s="79"/>
      <c r="F300405" s="78"/>
      <c r="G300405" s="82"/>
      <c r="H300405" s="82"/>
      <c r="I300405" s="11"/>
    </row>
    <row r="300411" spans="1:9" s="4" customFormat="1" x14ac:dyDescent="0.2">
      <c r="A300411" s="25"/>
      <c r="B300411" s="64"/>
      <c r="C300411" s="80"/>
      <c r="D300411" s="81"/>
      <c r="E300411" s="79"/>
      <c r="F300411" s="78"/>
      <c r="G300411" s="82"/>
      <c r="H300411" s="82"/>
      <c r="I300411" s="11"/>
    </row>
    <row r="300415" spans="1:9" s="4" customFormat="1" x14ac:dyDescent="0.2">
      <c r="A300415" s="25"/>
      <c r="B300415" s="64"/>
      <c r="C300415" s="80"/>
      <c r="D300415" s="81"/>
      <c r="E300415" s="79"/>
      <c r="F300415" s="78"/>
      <c r="G300415" s="82"/>
      <c r="H300415" s="82"/>
      <c r="I300415" s="11"/>
    </row>
    <row r="300419" spans="1:9" s="4" customFormat="1" x14ac:dyDescent="0.2">
      <c r="A300419" s="25"/>
      <c r="B300419" s="64"/>
      <c r="C300419" s="80"/>
      <c r="D300419" s="81"/>
      <c r="E300419" s="79"/>
      <c r="F300419" s="78"/>
      <c r="G300419" s="82"/>
      <c r="H300419" s="82"/>
      <c r="I300419" s="11"/>
    </row>
    <row r="300421" spans="1:9" s="4" customFormat="1" x14ac:dyDescent="0.2">
      <c r="A300421" s="25"/>
      <c r="B300421" s="64"/>
      <c r="C300421" s="80"/>
      <c r="D300421" s="81"/>
      <c r="E300421" s="79"/>
      <c r="F300421" s="78"/>
      <c r="G300421" s="82"/>
      <c r="H300421" s="82"/>
      <c r="I300421" s="11"/>
    </row>
    <row r="300427" spans="1:9" s="4" customFormat="1" x14ac:dyDescent="0.2">
      <c r="A300427" s="25"/>
      <c r="B300427" s="64"/>
      <c r="C300427" s="80"/>
      <c r="D300427" s="81"/>
      <c r="E300427" s="79"/>
      <c r="F300427" s="78"/>
      <c r="G300427" s="82"/>
      <c r="H300427" s="82"/>
      <c r="I300427" s="11"/>
    </row>
    <row r="300431" spans="1:9" s="4" customFormat="1" x14ac:dyDescent="0.2">
      <c r="A300431" s="25"/>
      <c r="B300431" s="64"/>
      <c r="C300431" s="80"/>
      <c r="D300431" s="81"/>
      <c r="E300431" s="79"/>
      <c r="F300431" s="78"/>
      <c r="G300431" s="82"/>
      <c r="H300431" s="82"/>
      <c r="I300431" s="11"/>
    </row>
    <row r="300435" spans="1:9" s="4" customFormat="1" x14ac:dyDescent="0.2">
      <c r="A300435" s="25"/>
      <c r="B300435" s="64"/>
      <c r="C300435" s="80"/>
      <c r="D300435" s="81"/>
      <c r="E300435" s="79"/>
      <c r="F300435" s="78"/>
      <c r="G300435" s="82"/>
      <c r="H300435" s="82"/>
      <c r="I300435" s="11"/>
    </row>
    <row r="300437" spans="1:9" s="4" customFormat="1" x14ac:dyDescent="0.2">
      <c r="A300437" s="25"/>
      <c r="B300437" s="64"/>
      <c r="C300437" s="80"/>
      <c r="D300437" s="81"/>
      <c r="E300437" s="79"/>
      <c r="F300437" s="78"/>
      <c r="G300437" s="82"/>
      <c r="H300437" s="82"/>
      <c r="I300437" s="11"/>
    </row>
    <row r="300443" spans="1:9" s="4" customFormat="1" x14ac:dyDescent="0.2">
      <c r="A300443" s="25"/>
      <c r="B300443" s="64"/>
      <c r="C300443" s="80"/>
      <c r="D300443" s="81"/>
      <c r="E300443" s="79"/>
      <c r="F300443" s="78"/>
      <c r="G300443" s="82"/>
      <c r="H300443" s="82"/>
      <c r="I300443" s="11"/>
    </row>
    <row r="300447" spans="1:9" s="4" customFormat="1" x14ac:dyDescent="0.2">
      <c r="A300447" s="25"/>
      <c r="B300447" s="64"/>
      <c r="C300447" s="80"/>
      <c r="D300447" s="81"/>
      <c r="E300447" s="79"/>
      <c r="F300447" s="78"/>
      <c r="G300447" s="82"/>
      <c r="H300447" s="82"/>
      <c r="I300447" s="11"/>
    </row>
    <row r="300451" spans="1:9" s="4" customFormat="1" x14ac:dyDescent="0.2">
      <c r="A300451" s="25"/>
      <c r="B300451" s="64"/>
      <c r="C300451" s="80"/>
      <c r="D300451" s="81"/>
      <c r="E300451" s="79"/>
      <c r="F300451" s="78"/>
      <c r="G300451" s="82"/>
      <c r="H300451" s="82"/>
      <c r="I300451" s="11"/>
    </row>
    <row r="300453" spans="1:9" s="4" customFormat="1" x14ac:dyDescent="0.2">
      <c r="A300453" s="25"/>
      <c r="B300453" s="64"/>
      <c r="C300453" s="80"/>
      <c r="D300453" s="81"/>
      <c r="E300453" s="79"/>
      <c r="F300453" s="78"/>
      <c r="G300453" s="82"/>
      <c r="H300453" s="82"/>
      <c r="I300453" s="11"/>
    </row>
    <row r="300459" spans="1:9" s="4" customFormat="1" x14ac:dyDescent="0.2">
      <c r="A300459" s="25"/>
      <c r="B300459" s="64"/>
      <c r="C300459" s="80"/>
      <c r="D300459" s="81"/>
      <c r="E300459" s="79"/>
      <c r="F300459" s="78"/>
      <c r="G300459" s="82"/>
      <c r="H300459" s="82"/>
      <c r="I300459" s="11"/>
    </row>
    <row r="300463" spans="1:9" s="4" customFormat="1" x14ac:dyDescent="0.2">
      <c r="A300463" s="25"/>
      <c r="B300463" s="64"/>
      <c r="C300463" s="80"/>
      <c r="D300463" s="81"/>
      <c r="E300463" s="79"/>
      <c r="F300463" s="78"/>
      <c r="G300463" s="82"/>
      <c r="H300463" s="82"/>
      <c r="I300463" s="11"/>
    </row>
    <row r="300467" spans="1:9" s="4" customFormat="1" x14ac:dyDescent="0.2">
      <c r="A300467" s="25"/>
      <c r="B300467" s="64"/>
      <c r="C300467" s="80"/>
      <c r="D300467" s="81"/>
      <c r="E300467" s="79"/>
      <c r="F300467" s="78"/>
      <c r="G300467" s="82"/>
      <c r="H300467" s="82"/>
      <c r="I300467" s="11"/>
    </row>
    <row r="300469" spans="1:9" s="4" customFormat="1" x14ac:dyDescent="0.2">
      <c r="A300469" s="25"/>
      <c r="B300469" s="64"/>
      <c r="C300469" s="80"/>
      <c r="D300469" s="81"/>
      <c r="E300469" s="79"/>
      <c r="F300469" s="78"/>
      <c r="G300469" s="82"/>
      <c r="H300469" s="82"/>
      <c r="I300469" s="11"/>
    </row>
    <row r="300475" spans="1:9" s="4" customFormat="1" x14ac:dyDescent="0.2">
      <c r="A300475" s="25"/>
      <c r="B300475" s="64"/>
      <c r="C300475" s="80"/>
      <c r="D300475" s="81"/>
      <c r="E300475" s="79"/>
      <c r="F300475" s="78"/>
      <c r="G300475" s="82"/>
      <c r="H300475" s="82"/>
      <c r="I300475" s="11"/>
    </row>
    <row r="300479" spans="1:9" s="4" customFormat="1" x14ac:dyDescent="0.2">
      <c r="A300479" s="25"/>
      <c r="B300479" s="64"/>
      <c r="C300479" s="80"/>
      <c r="D300479" s="81"/>
      <c r="E300479" s="79"/>
      <c r="F300479" s="78"/>
      <c r="G300479" s="82"/>
      <c r="H300479" s="82"/>
      <c r="I300479" s="11"/>
    </row>
    <row r="300483" spans="1:9" s="4" customFormat="1" x14ac:dyDescent="0.2">
      <c r="A300483" s="25"/>
      <c r="B300483" s="64"/>
      <c r="C300483" s="80"/>
      <c r="D300483" s="81"/>
      <c r="E300483" s="79"/>
      <c r="F300483" s="78"/>
      <c r="G300483" s="82"/>
      <c r="H300483" s="82"/>
      <c r="I300483" s="11"/>
    </row>
    <row r="300485" spans="1:9" s="4" customFormat="1" x14ac:dyDescent="0.2">
      <c r="A300485" s="25"/>
      <c r="B300485" s="64"/>
      <c r="C300485" s="80"/>
      <c r="D300485" s="81"/>
      <c r="E300485" s="79"/>
      <c r="F300485" s="78"/>
      <c r="G300485" s="82"/>
      <c r="H300485" s="82"/>
      <c r="I300485" s="11"/>
    </row>
    <row r="300491" spans="1:9" s="4" customFormat="1" x14ac:dyDescent="0.2">
      <c r="A300491" s="25"/>
      <c r="B300491" s="64"/>
      <c r="C300491" s="80"/>
      <c r="D300491" s="81"/>
      <c r="E300491" s="79"/>
      <c r="F300491" s="78"/>
      <c r="G300491" s="82"/>
      <c r="H300491" s="82"/>
      <c r="I300491" s="11"/>
    </row>
    <row r="300495" spans="1:9" s="4" customFormat="1" x14ac:dyDescent="0.2">
      <c r="A300495" s="25"/>
      <c r="B300495" s="64"/>
      <c r="C300495" s="80"/>
      <c r="D300495" s="81"/>
      <c r="E300495" s="79"/>
      <c r="F300495" s="78"/>
      <c r="G300495" s="82"/>
      <c r="H300495" s="82"/>
      <c r="I300495" s="11"/>
    </row>
    <row r="300499" spans="1:9" s="4" customFormat="1" x14ac:dyDescent="0.2">
      <c r="A300499" s="25"/>
      <c r="B300499" s="64"/>
      <c r="C300499" s="80"/>
      <c r="D300499" s="81"/>
      <c r="E300499" s="79"/>
      <c r="F300499" s="78"/>
      <c r="G300499" s="82"/>
      <c r="H300499" s="82"/>
      <c r="I300499" s="11"/>
    </row>
    <row r="300501" spans="1:9" s="4" customFormat="1" x14ac:dyDescent="0.2">
      <c r="A300501" s="25"/>
      <c r="B300501" s="64"/>
      <c r="C300501" s="80"/>
      <c r="D300501" s="81"/>
      <c r="E300501" s="79"/>
      <c r="F300501" s="78"/>
      <c r="G300501" s="82"/>
      <c r="H300501" s="82"/>
      <c r="I300501" s="11"/>
    </row>
    <row r="300507" spans="1:9" s="4" customFormat="1" x14ac:dyDescent="0.2">
      <c r="A300507" s="25"/>
      <c r="B300507" s="64"/>
      <c r="C300507" s="80"/>
      <c r="D300507" s="81"/>
      <c r="E300507" s="79"/>
      <c r="F300507" s="78"/>
      <c r="G300507" s="82"/>
      <c r="H300507" s="82"/>
      <c r="I300507" s="11"/>
    </row>
    <row r="300511" spans="1:9" s="4" customFormat="1" x14ac:dyDescent="0.2">
      <c r="A300511" s="25"/>
      <c r="B300511" s="64"/>
      <c r="C300511" s="80"/>
      <c r="D300511" s="81"/>
      <c r="E300511" s="79"/>
      <c r="F300511" s="78"/>
      <c r="G300511" s="82"/>
      <c r="H300511" s="82"/>
      <c r="I300511" s="11"/>
    </row>
    <row r="300515" spans="1:9" s="4" customFormat="1" x14ac:dyDescent="0.2">
      <c r="A300515" s="25"/>
      <c r="B300515" s="64"/>
      <c r="C300515" s="80"/>
      <c r="D300515" s="81"/>
      <c r="E300515" s="79"/>
      <c r="F300515" s="78"/>
      <c r="G300515" s="82"/>
      <c r="H300515" s="82"/>
      <c r="I300515" s="11"/>
    </row>
    <row r="300517" spans="1:9" s="4" customFormat="1" x14ac:dyDescent="0.2">
      <c r="A300517" s="25"/>
      <c r="B300517" s="64"/>
      <c r="C300517" s="80"/>
      <c r="D300517" s="81"/>
      <c r="E300517" s="79"/>
      <c r="F300517" s="78"/>
      <c r="G300517" s="82"/>
      <c r="H300517" s="82"/>
      <c r="I300517" s="11"/>
    </row>
    <row r="300523" spans="1:9" s="4" customFormat="1" x14ac:dyDescent="0.2">
      <c r="A300523" s="25"/>
      <c r="B300523" s="64"/>
      <c r="C300523" s="80"/>
      <c r="D300523" s="81"/>
      <c r="E300523" s="79"/>
      <c r="F300523" s="78"/>
      <c r="G300523" s="82"/>
      <c r="H300523" s="82"/>
      <c r="I300523" s="11"/>
    </row>
    <row r="300527" spans="1:9" s="4" customFormat="1" x14ac:dyDescent="0.2">
      <c r="A300527" s="25"/>
      <c r="B300527" s="64"/>
      <c r="C300527" s="80"/>
      <c r="D300527" s="81"/>
      <c r="E300527" s="79"/>
      <c r="F300527" s="78"/>
      <c r="G300527" s="82"/>
      <c r="H300527" s="82"/>
      <c r="I300527" s="11"/>
    </row>
    <row r="300531" spans="1:9" s="4" customFormat="1" x14ac:dyDescent="0.2">
      <c r="A300531" s="25"/>
      <c r="B300531" s="64"/>
      <c r="C300531" s="80"/>
      <c r="D300531" s="81"/>
      <c r="E300531" s="79"/>
      <c r="F300531" s="78"/>
      <c r="G300531" s="82"/>
      <c r="H300531" s="82"/>
      <c r="I300531" s="11"/>
    </row>
    <row r="300533" spans="1:9" s="4" customFormat="1" x14ac:dyDescent="0.2">
      <c r="A300533" s="25"/>
      <c r="B300533" s="64"/>
      <c r="C300533" s="80"/>
      <c r="D300533" s="81"/>
      <c r="E300533" s="79"/>
      <c r="F300533" s="78"/>
      <c r="G300533" s="82"/>
      <c r="H300533" s="82"/>
      <c r="I300533" s="11"/>
    </row>
    <row r="300539" spans="1:9" s="4" customFormat="1" x14ac:dyDescent="0.2">
      <c r="A300539" s="25"/>
      <c r="B300539" s="64"/>
      <c r="C300539" s="80"/>
      <c r="D300539" s="81"/>
      <c r="E300539" s="79"/>
      <c r="F300539" s="78"/>
      <c r="G300539" s="82"/>
      <c r="H300539" s="82"/>
      <c r="I300539" s="11"/>
    </row>
    <row r="300543" spans="1:9" s="4" customFormat="1" x14ac:dyDescent="0.2">
      <c r="A300543" s="25"/>
      <c r="B300543" s="64"/>
      <c r="C300543" s="80"/>
      <c r="D300543" s="81"/>
      <c r="E300543" s="79"/>
      <c r="F300543" s="78"/>
      <c r="G300543" s="82"/>
      <c r="H300543" s="82"/>
      <c r="I300543" s="11"/>
    </row>
    <row r="300547" spans="1:9" s="4" customFormat="1" x14ac:dyDescent="0.2">
      <c r="A300547" s="25"/>
      <c r="B300547" s="64"/>
      <c r="C300547" s="80"/>
      <c r="D300547" s="81"/>
      <c r="E300547" s="79"/>
      <c r="F300547" s="78"/>
      <c r="G300547" s="82"/>
      <c r="H300547" s="82"/>
      <c r="I300547" s="11"/>
    </row>
    <row r="300549" spans="1:9" s="4" customFormat="1" x14ac:dyDescent="0.2">
      <c r="A300549" s="25"/>
      <c r="B300549" s="64"/>
      <c r="C300549" s="80"/>
      <c r="D300549" s="81"/>
      <c r="E300549" s="79"/>
      <c r="F300549" s="78"/>
      <c r="G300549" s="82"/>
      <c r="H300549" s="82"/>
      <c r="I300549" s="11"/>
    </row>
    <row r="300555" spans="1:9" s="4" customFormat="1" x14ac:dyDescent="0.2">
      <c r="A300555" s="25"/>
      <c r="B300555" s="64"/>
      <c r="C300555" s="80"/>
      <c r="D300555" s="81"/>
      <c r="E300555" s="79"/>
      <c r="F300555" s="78"/>
      <c r="G300555" s="82"/>
      <c r="H300555" s="82"/>
      <c r="I300555" s="11"/>
    </row>
    <row r="300559" spans="1:9" s="4" customFormat="1" x14ac:dyDescent="0.2">
      <c r="A300559" s="25"/>
      <c r="B300559" s="64"/>
      <c r="C300559" s="80"/>
      <c r="D300559" s="81"/>
      <c r="E300559" s="79"/>
      <c r="F300559" s="78"/>
      <c r="G300559" s="82"/>
      <c r="H300559" s="82"/>
      <c r="I300559" s="11"/>
    </row>
    <row r="300563" spans="1:9" s="4" customFormat="1" x14ac:dyDescent="0.2">
      <c r="A300563" s="25"/>
      <c r="B300563" s="64"/>
      <c r="C300563" s="80"/>
      <c r="D300563" s="81"/>
      <c r="E300563" s="79"/>
      <c r="F300563" s="78"/>
      <c r="G300563" s="82"/>
      <c r="H300563" s="82"/>
      <c r="I300563" s="11"/>
    </row>
    <row r="300565" spans="1:9" s="4" customFormat="1" x14ac:dyDescent="0.2">
      <c r="A300565" s="25"/>
      <c r="B300565" s="64"/>
      <c r="C300565" s="80"/>
      <c r="D300565" s="81"/>
      <c r="E300565" s="79"/>
      <c r="F300565" s="78"/>
      <c r="G300565" s="82"/>
      <c r="H300565" s="82"/>
      <c r="I300565" s="11"/>
    </row>
    <row r="300571" spans="1:9" s="4" customFormat="1" x14ac:dyDescent="0.2">
      <c r="A300571" s="25"/>
      <c r="B300571" s="64"/>
      <c r="C300571" s="80"/>
      <c r="D300571" s="81"/>
      <c r="E300571" s="79"/>
      <c r="F300571" s="78"/>
      <c r="G300571" s="82"/>
      <c r="H300571" s="82"/>
      <c r="I300571" s="11"/>
    </row>
    <row r="300575" spans="1:9" s="4" customFormat="1" x14ac:dyDescent="0.2">
      <c r="A300575" s="25"/>
      <c r="B300575" s="64"/>
      <c r="C300575" s="80"/>
      <c r="D300575" s="81"/>
      <c r="E300575" s="79"/>
      <c r="F300575" s="78"/>
      <c r="G300575" s="82"/>
      <c r="H300575" s="82"/>
      <c r="I300575" s="11"/>
    </row>
    <row r="300579" spans="1:9" s="4" customFormat="1" x14ac:dyDescent="0.2">
      <c r="A300579" s="25"/>
      <c r="B300579" s="64"/>
      <c r="C300579" s="80"/>
      <c r="D300579" s="81"/>
      <c r="E300579" s="79"/>
      <c r="F300579" s="78"/>
      <c r="G300579" s="82"/>
      <c r="H300579" s="82"/>
      <c r="I300579" s="11"/>
    </row>
    <row r="300581" spans="1:9" s="4" customFormat="1" x14ac:dyDescent="0.2">
      <c r="A300581" s="25"/>
      <c r="B300581" s="64"/>
      <c r="C300581" s="80"/>
      <c r="D300581" s="81"/>
      <c r="E300581" s="79"/>
      <c r="F300581" s="78"/>
      <c r="G300581" s="82"/>
      <c r="H300581" s="82"/>
      <c r="I300581" s="11"/>
    </row>
    <row r="300587" spans="1:9" s="4" customFormat="1" x14ac:dyDescent="0.2">
      <c r="A300587" s="25"/>
      <c r="B300587" s="64"/>
      <c r="C300587" s="80"/>
      <c r="D300587" s="81"/>
      <c r="E300587" s="79"/>
      <c r="F300587" s="78"/>
      <c r="G300587" s="82"/>
      <c r="H300587" s="82"/>
      <c r="I300587" s="11"/>
    </row>
    <row r="300591" spans="1:9" s="4" customFormat="1" x14ac:dyDescent="0.2">
      <c r="A300591" s="25"/>
      <c r="B300591" s="64"/>
      <c r="C300591" s="80"/>
      <c r="D300591" s="81"/>
      <c r="E300591" s="79"/>
      <c r="F300591" s="78"/>
      <c r="G300591" s="82"/>
      <c r="H300591" s="82"/>
      <c r="I300591" s="11"/>
    </row>
    <row r="300595" spans="1:9" s="4" customFormat="1" x14ac:dyDescent="0.2">
      <c r="A300595" s="25"/>
      <c r="B300595" s="64"/>
      <c r="C300595" s="80"/>
      <c r="D300595" s="81"/>
      <c r="E300595" s="79"/>
      <c r="F300595" s="78"/>
      <c r="G300595" s="82"/>
      <c r="H300595" s="82"/>
      <c r="I300595" s="11"/>
    </row>
    <row r="300597" spans="1:9" s="4" customFormat="1" x14ac:dyDescent="0.2">
      <c r="A300597" s="25"/>
      <c r="B300597" s="64"/>
      <c r="C300597" s="80"/>
      <c r="D300597" s="81"/>
      <c r="E300597" s="79"/>
      <c r="F300597" s="78"/>
      <c r="G300597" s="82"/>
      <c r="H300597" s="82"/>
      <c r="I300597" s="11"/>
    </row>
    <row r="300603" spans="1:9" s="4" customFormat="1" x14ac:dyDescent="0.2">
      <c r="A300603" s="25"/>
      <c r="B300603" s="64"/>
      <c r="C300603" s="80"/>
      <c r="D300603" s="81"/>
      <c r="E300603" s="79"/>
      <c r="F300603" s="78"/>
      <c r="G300603" s="82"/>
      <c r="H300603" s="82"/>
      <c r="I300603" s="11"/>
    </row>
    <row r="300607" spans="1:9" s="4" customFormat="1" x14ac:dyDescent="0.2">
      <c r="A300607" s="25"/>
      <c r="B300607" s="64"/>
      <c r="C300607" s="80"/>
      <c r="D300607" s="81"/>
      <c r="E300607" s="79"/>
      <c r="F300607" s="78"/>
      <c r="G300607" s="82"/>
      <c r="H300607" s="82"/>
      <c r="I300607" s="11"/>
    </row>
    <row r="300611" spans="1:9" s="4" customFormat="1" x14ac:dyDescent="0.2">
      <c r="A300611" s="25"/>
      <c r="B300611" s="64"/>
      <c r="C300611" s="80"/>
      <c r="D300611" s="81"/>
      <c r="E300611" s="79"/>
      <c r="F300611" s="78"/>
      <c r="G300611" s="82"/>
      <c r="H300611" s="82"/>
      <c r="I300611" s="11"/>
    </row>
    <row r="300613" spans="1:9" s="4" customFormat="1" x14ac:dyDescent="0.2">
      <c r="A300613" s="25"/>
      <c r="B300613" s="64"/>
      <c r="C300613" s="80"/>
      <c r="D300613" s="81"/>
      <c r="E300613" s="79"/>
      <c r="F300613" s="78"/>
      <c r="G300613" s="82"/>
      <c r="H300613" s="82"/>
      <c r="I300613" s="11"/>
    </row>
    <row r="300619" spans="1:9" s="4" customFormat="1" x14ac:dyDescent="0.2">
      <c r="A300619" s="25"/>
      <c r="B300619" s="64"/>
      <c r="C300619" s="80"/>
      <c r="D300619" s="81"/>
      <c r="E300619" s="79"/>
      <c r="F300619" s="78"/>
      <c r="G300619" s="82"/>
      <c r="H300619" s="82"/>
      <c r="I300619" s="11"/>
    </row>
    <row r="300623" spans="1:9" s="4" customFormat="1" x14ac:dyDescent="0.2">
      <c r="A300623" s="25"/>
      <c r="B300623" s="64"/>
      <c r="C300623" s="80"/>
      <c r="D300623" s="81"/>
      <c r="E300623" s="79"/>
      <c r="F300623" s="78"/>
      <c r="G300623" s="82"/>
      <c r="H300623" s="82"/>
      <c r="I300623" s="11"/>
    </row>
    <row r="300627" spans="1:9" s="4" customFormat="1" x14ac:dyDescent="0.2">
      <c r="A300627" s="25"/>
      <c r="B300627" s="64"/>
      <c r="C300627" s="80"/>
      <c r="D300627" s="81"/>
      <c r="E300627" s="79"/>
      <c r="F300627" s="78"/>
      <c r="G300627" s="82"/>
      <c r="H300627" s="82"/>
      <c r="I300627" s="11"/>
    </row>
    <row r="300629" spans="1:9" s="4" customFormat="1" x14ac:dyDescent="0.2">
      <c r="A300629" s="25"/>
      <c r="B300629" s="64"/>
      <c r="C300629" s="80"/>
      <c r="D300629" s="81"/>
      <c r="E300629" s="79"/>
      <c r="F300629" s="78"/>
      <c r="G300629" s="82"/>
      <c r="H300629" s="82"/>
      <c r="I300629" s="11"/>
    </row>
    <row r="300635" spans="1:9" s="4" customFormat="1" x14ac:dyDescent="0.2">
      <c r="A300635" s="25"/>
      <c r="B300635" s="64"/>
      <c r="C300635" s="80"/>
      <c r="D300635" s="81"/>
      <c r="E300635" s="79"/>
      <c r="F300635" s="78"/>
      <c r="G300635" s="82"/>
      <c r="H300635" s="82"/>
      <c r="I300635" s="11"/>
    </row>
    <row r="300639" spans="1:9" s="4" customFormat="1" x14ac:dyDescent="0.2">
      <c r="A300639" s="25"/>
      <c r="B300639" s="64"/>
      <c r="C300639" s="80"/>
      <c r="D300639" s="81"/>
      <c r="E300639" s="79"/>
      <c r="F300639" s="78"/>
      <c r="G300639" s="82"/>
      <c r="H300639" s="82"/>
      <c r="I300639" s="11"/>
    </row>
    <row r="300643" spans="1:9" s="4" customFormat="1" x14ac:dyDescent="0.2">
      <c r="A300643" s="25"/>
      <c r="B300643" s="64"/>
      <c r="C300643" s="80"/>
      <c r="D300643" s="81"/>
      <c r="E300643" s="79"/>
      <c r="F300643" s="78"/>
      <c r="G300643" s="82"/>
      <c r="H300643" s="82"/>
      <c r="I300643" s="11"/>
    </row>
    <row r="300645" spans="1:9" s="4" customFormat="1" x14ac:dyDescent="0.2">
      <c r="A300645" s="25"/>
      <c r="B300645" s="64"/>
      <c r="C300645" s="80"/>
      <c r="D300645" s="81"/>
      <c r="E300645" s="79"/>
      <c r="F300645" s="78"/>
      <c r="G300645" s="82"/>
      <c r="H300645" s="82"/>
      <c r="I300645" s="11"/>
    </row>
    <row r="300651" spans="1:9" s="4" customFormat="1" x14ac:dyDescent="0.2">
      <c r="A300651" s="25"/>
      <c r="B300651" s="64"/>
      <c r="C300651" s="80"/>
      <c r="D300651" s="81"/>
      <c r="E300651" s="79"/>
      <c r="F300651" s="78"/>
      <c r="G300651" s="82"/>
      <c r="H300651" s="82"/>
      <c r="I300651" s="11"/>
    </row>
    <row r="300655" spans="1:9" s="4" customFormat="1" x14ac:dyDescent="0.2">
      <c r="A300655" s="25"/>
      <c r="B300655" s="64"/>
      <c r="C300655" s="80"/>
      <c r="D300655" s="81"/>
      <c r="E300655" s="79"/>
      <c r="F300655" s="78"/>
      <c r="G300655" s="82"/>
      <c r="H300655" s="82"/>
      <c r="I300655" s="11"/>
    </row>
    <row r="300659" spans="1:9" s="4" customFormat="1" x14ac:dyDescent="0.2">
      <c r="A300659" s="25"/>
      <c r="B300659" s="64"/>
      <c r="C300659" s="80"/>
      <c r="D300659" s="81"/>
      <c r="E300659" s="79"/>
      <c r="F300659" s="78"/>
      <c r="G300659" s="82"/>
      <c r="H300659" s="82"/>
      <c r="I300659" s="11"/>
    </row>
    <row r="300661" spans="1:9" s="4" customFormat="1" x14ac:dyDescent="0.2">
      <c r="A300661" s="25"/>
      <c r="B300661" s="64"/>
      <c r="C300661" s="80"/>
      <c r="D300661" s="81"/>
      <c r="E300661" s="79"/>
      <c r="F300661" s="78"/>
      <c r="G300661" s="82"/>
      <c r="H300661" s="82"/>
      <c r="I300661" s="11"/>
    </row>
    <row r="300667" spans="1:9" s="4" customFormat="1" x14ac:dyDescent="0.2">
      <c r="A300667" s="25"/>
      <c r="B300667" s="64"/>
      <c r="C300667" s="80"/>
      <c r="D300667" s="81"/>
      <c r="E300667" s="79"/>
      <c r="F300667" s="78"/>
      <c r="G300667" s="82"/>
      <c r="H300667" s="82"/>
      <c r="I300667" s="11"/>
    </row>
    <row r="300671" spans="1:9" s="4" customFormat="1" x14ac:dyDescent="0.2">
      <c r="A300671" s="25"/>
      <c r="B300671" s="64"/>
      <c r="C300671" s="80"/>
      <c r="D300671" s="81"/>
      <c r="E300671" s="79"/>
      <c r="F300671" s="78"/>
      <c r="G300671" s="82"/>
      <c r="H300671" s="82"/>
      <c r="I300671" s="11"/>
    </row>
    <row r="300675" spans="1:9" s="4" customFormat="1" x14ac:dyDescent="0.2">
      <c r="A300675" s="25"/>
      <c r="B300675" s="64"/>
      <c r="C300675" s="80"/>
      <c r="D300675" s="81"/>
      <c r="E300675" s="79"/>
      <c r="F300675" s="78"/>
      <c r="G300675" s="82"/>
      <c r="H300675" s="82"/>
      <c r="I300675" s="11"/>
    </row>
    <row r="300677" spans="1:9" s="4" customFormat="1" x14ac:dyDescent="0.2">
      <c r="A300677" s="25"/>
      <c r="B300677" s="64"/>
      <c r="C300677" s="80"/>
      <c r="D300677" s="81"/>
      <c r="E300677" s="79"/>
      <c r="F300677" s="78"/>
      <c r="G300677" s="82"/>
      <c r="H300677" s="82"/>
      <c r="I300677" s="11"/>
    </row>
    <row r="300683" spans="1:9" s="4" customFormat="1" x14ac:dyDescent="0.2">
      <c r="A300683" s="25"/>
      <c r="B300683" s="64"/>
      <c r="C300683" s="80"/>
      <c r="D300683" s="81"/>
      <c r="E300683" s="79"/>
      <c r="F300683" s="78"/>
      <c r="G300683" s="82"/>
      <c r="H300683" s="82"/>
      <c r="I300683" s="11"/>
    </row>
    <row r="300687" spans="1:9" s="4" customFormat="1" x14ac:dyDescent="0.2">
      <c r="A300687" s="25"/>
      <c r="B300687" s="64"/>
      <c r="C300687" s="80"/>
      <c r="D300687" s="81"/>
      <c r="E300687" s="79"/>
      <c r="F300687" s="78"/>
      <c r="G300687" s="82"/>
      <c r="H300687" s="82"/>
      <c r="I300687" s="11"/>
    </row>
    <row r="300691" spans="1:9" s="4" customFormat="1" x14ac:dyDescent="0.2">
      <c r="A300691" s="25"/>
      <c r="B300691" s="64"/>
      <c r="C300691" s="80"/>
      <c r="D300691" s="81"/>
      <c r="E300691" s="79"/>
      <c r="F300691" s="78"/>
      <c r="G300691" s="82"/>
      <c r="H300691" s="82"/>
      <c r="I300691" s="11"/>
    </row>
    <row r="300693" spans="1:9" s="4" customFormat="1" x14ac:dyDescent="0.2">
      <c r="A300693" s="25"/>
      <c r="B300693" s="64"/>
      <c r="C300693" s="80"/>
      <c r="D300693" s="81"/>
      <c r="E300693" s="79"/>
      <c r="F300693" s="78"/>
      <c r="G300693" s="82"/>
      <c r="H300693" s="82"/>
      <c r="I300693" s="11"/>
    </row>
    <row r="300699" spans="1:9" s="4" customFormat="1" x14ac:dyDescent="0.2">
      <c r="A300699" s="25"/>
      <c r="B300699" s="64"/>
      <c r="C300699" s="80"/>
      <c r="D300699" s="81"/>
      <c r="E300699" s="79"/>
      <c r="F300699" s="78"/>
      <c r="G300699" s="82"/>
      <c r="H300699" s="82"/>
      <c r="I300699" s="11"/>
    </row>
    <row r="300703" spans="1:9" s="4" customFormat="1" x14ac:dyDescent="0.2">
      <c r="A300703" s="25"/>
      <c r="B300703" s="64"/>
      <c r="C300703" s="80"/>
      <c r="D300703" s="81"/>
      <c r="E300703" s="79"/>
      <c r="F300703" s="78"/>
      <c r="G300703" s="82"/>
      <c r="H300703" s="82"/>
      <c r="I300703" s="11"/>
    </row>
    <row r="300707" spans="1:9" s="4" customFormat="1" x14ac:dyDescent="0.2">
      <c r="A300707" s="25"/>
      <c r="B300707" s="64"/>
      <c r="C300707" s="80"/>
      <c r="D300707" s="81"/>
      <c r="E300707" s="79"/>
      <c r="F300707" s="78"/>
      <c r="G300707" s="82"/>
      <c r="H300707" s="82"/>
      <c r="I300707" s="11"/>
    </row>
    <row r="300709" spans="1:9" s="4" customFormat="1" x14ac:dyDescent="0.2">
      <c r="A300709" s="25"/>
      <c r="B300709" s="64"/>
      <c r="C300709" s="80"/>
      <c r="D300709" s="81"/>
      <c r="E300709" s="79"/>
      <c r="F300709" s="78"/>
      <c r="G300709" s="82"/>
      <c r="H300709" s="82"/>
      <c r="I300709" s="11"/>
    </row>
    <row r="300715" spans="1:9" s="4" customFormat="1" x14ac:dyDescent="0.2">
      <c r="A300715" s="25"/>
      <c r="B300715" s="64"/>
      <c r="C300715" s="80"/>
      <c r="D300715" s="81"/>
      <c r="E300715" s="79"/>
      <c r="F300715" s="78"/>
      <c r="G300715" s="82"/>
      <c r="H300715" s="82"/>
      <c r="I300715" s="11"/>
    </row>
    <row r="300719" spans="1:9" s="4" customFormat="1" x14ac:dyDescent="0.2">
      <c r="A300719" s="25"/>
      <c r="B300719" s="64"/>
      <c r="C300719" s="80"/>
      <c r="D300719" s="81"/>
      <c r="E300719" s="79"/>
      <c r="F300719" s="78"/>
      <c r="G300719" s="82"/>
      <c r="H300719" s="82"/>
      <c r="I300719" s="11"/>
    </row>
    <row r="300723" spans="1:9" s="4" customFormat="1" x14ac:dyDescent="0.2">
      <c r="A300723" s="25"/>
      <c r="B300723" s="64"/>
      <c r="C300723" s="80"/>
      <c r="D300723" s="81"/>
      <c r="E300723" s="79"/>
      <c r="F300723" s="78"/>
      <c r="G300723" s="82"/>
      <c r="H300723" s="82"/>
      <c r="I300723" s="11"/>
    </row>
    <row r="300725" spans="1:9" s="4" customFormat="1" x14ac:dyDescent="0.2">
      <c r="A300725" s="25"/>
      <c r="B300725" s="64"/>
      <c r="C300725" s="80"/>
      <c r="D300725" s="81"/>
      <c r="E300725" s="79"/>
      <c r="F300725" s="78"/>
      <c r="G300725" s="82"/>
      <c r="H300725" s="82"/>
      <c r="I300725" s="11"/>
    </row>
    <row r="300731" spans="1:9" s="4" customFormat="1" x14ac:dyDescent="0.2">
      <c r="A300731" s="25"/>
      <c r="B300731" s="64"/>
      <c r="C300731" s="80"/>
      <c r="D300731" s="81"/>
      <c r="E300731" s="79"/>
      <c r="F300731" s="78"/>
      <c r="G300731" s="82"/>
      <c r="H300731" s="82"/>
      <c r="I300731" s="11"/>
    </row>
    <row r="300735" spans="1:9" s="4" customFormat="1" x14ac:dyDescent="0.2">
      <c r="A300735" s="25"/>
      <c r="B300735" s="64"/>
      <c r="C300735" s="80"/>
      <c r="D300735" s="81"/>
      <c r="E300735" s="79"/>
      <c r="F300735" s="78"/>
      <c r="G300735" s="82"/>
      <c r="H300735" s="82"/>
      <c r="I300735" s="11"/>
    </row>
    <row r="300739" spans="1:9" s="4" customFormat="1" x14ac:dyDescent="0.2">
      <c r="A300739" s="25"/>
      <c r="B300739" s="64"/>
      <c r="C300739" s="80"/>
      <c r="D300739" s="81"/>
      <c r="E300739" s="79"/>
      <c r="F300739" s="78"/>
      <c r="G300739" s="82"/>
      <c r="H300739" s="82"/>
      <c r="I300739" s="11"/>
    </row>
    <row r="300741" spans="1:9" s="4" customFormat="1" x14ac:dyDescent="0.2">
      <c r="A300741" s="25"/>
      <c r="B300741" s="64"/>
      <c r="C300741" s="80"/>
      <c r="D300741" s="81"/>
      <c r="E300741" s="79"/>
      <c r="F300741" s="78"/>
      <c r="G300741" s="82"/>
      <c r="H300741" s="82"/>
      <c r="I300741" s="11"/>
    </row>
    <row r="300747" spans="1:9" s="4" customFormat="1" x14ac:dyDescent="0.2">
      <c r="A300747" s="25"/>
      <c r="B300747" s="64"/>
      <c r="C300747" s="80"/>
      <c r="D300747" s="81"/>
      <c r="E300747" s="79"/>
      <c r="F300747" s="78"/>
      <c r="G300747" s="82"/>
      <c r="H300747" s="82"/>
      <c r="I300747" s="11"/>
    </row>
    <row r="300751" spans="1:9" s="4" customFormat="1" x14ac:dyDescent="0.2">
      <c r="A300751" s="25"/>
      <c r="B300751" s="64"/>
      <c r="C300751" s="80"/>
      <c r="D300751" s="81"/>
      <c r="E300751" s="79"/>
      <c r="F300751" s="78"/>
      <c r="G300751" s="82"/>
      <c r="H300751" s="82"/>
      <c r="I300751" s="11"/>
    </row>
    <row r="300755" spans="1:9" s="4" customFormat="1" x14ac:dyDescent="0.2">
      <c r="A300755" s="25"/>
      <c r="B300755" s="64"/>
      <c r="C300755" s="80"/>
      <c r="D300755" s="81"/>
      <c r="E300755" s="79"/>
      <c r="F300755" s="78"/>
      <c r="G300755" s="82"/>
      <c r="H300755" s="82"/>
      <c r="I300755" s="11"/>
    </row>
    <row r="300757" spans="1:9" s="4" customFormat="1" x14ac:dyDescent="0.2">
      <c r="A300757" s="25"/>
      <c r="B300757" s="64"/>
      <c r="C300757" s="80"/>
      <c r="D300757" s="81"/>
      <c r="E300757" s="79"/>
      <c r="F300757" s="78"/>
      <c r="G300757" s="82"/>
      <c r="H300757" s="82"/>
      <c r="I300757" s="11"/>
    </row>
    <row r="300763" spans="1:9" s="4" customFormat="1" x14ac:dyDescent="0.2">
      <c r="A300763" s="25"/>
      <c r="B300763" s="64"/>
      <c r="C300763" s="80"/>
      <c r="D300763" s="81"/>
      <c r="E300763" s="79"/>
      <c r="F300763" s="78"/>
      <c r="G300763" s="82"/>
      <c r="H300763" s="82"/>
      <c r="I300763" s="11"/>
    </row>
    <row r="300767" spans="1:9" s="4" customFormat="1" x14ac:dyDescent="0.2">
      <c r="A300767" s="25"/>
      <c r="B300767" s="64"/>
      <c r="C300767" s="80"/>
      <c r="D300767" s="81"/>
      <c r="E300767" s="79"/>
      <c r="F300767" s="78"/>
      <c r="G300767" s="82"/>
      <c r="H300767" s="82"/>
      <c r="I300767" s="11"/>
    </row>
    <row r="300771" spans="1:9" s="4" customFormat="1" x14ac:dyDescent="0.2">
      <c r="A300771" s="25"/>
      <c r="B300771" s="64"/>
      <c r="C300771" s="80"/>
      <c r="D300771" s="81"/>
      <c r="E300771" s="79"/>
      <c r="F300771" s="78"/>
      <c r="G300771" s="82"/>
      <c r="H300771" s="82"/>
      <c r="I300771" s="11"/>
    </row>
    <row r="300773" spans="1:9" s="4" customFormat="1" x14ac:dyDescent="0.2">
      <c r="A300773" s="25"/>
      <c r="B300773" s="64"/>
      <c r="C300773" s="80"/>
      <c r="D300773" s="81"/>
      <c r="E300773" s="79"/>
      <c r="F300773" s="78"/>
      <c r="G300773" s="82"/>
      <c r="H300773" s="82"/>
      <c r="I300773" s="11"/>
    </row>
    <row r="300779" spans="1:9" s="4" customFormat="1" x14ac:dyDescent="0.2">
      <c r="A300779" s="25"/>
      <c r="B300779" s="64"/>
      <c r="C300779" s="80"/>
      <c r="D300779" s="81"/>
      <c r="E300779" s="79"/>
      <c r="F300779" s="78"/>
      <c r="G300779" s="82"/>
      <c r="H300779" s="82"/>
      <c r="I300779" s="11"/>
    </row>
    <row r="300783" spans="1:9" s="4" customFormat="1" x14ac:dyDescent="0.2">
      <c r="A300783" s="25"/>
      <c r="B300783" s="64"/>
      <c r="C300783" s="80"/>
      <c r="D300783" s="81"/>
      <c r="E300783" s="79"/>
      <c r="F300783" s="78"/>
      <c r="G300783" s="82"/>
      <c r="H300783" s="82"/>
      <c r="I300783" s="11"/>
    </row>
    <row r="300787" spans="1:9" s="4" customFormat="1" x14ac:dyDescent="0.2">
      <c r="A300787" s="25"/>
      <c r="B300787" s="64"/>
      <c r="C300787" s="80"/>
      <c r="D300787" s="81"/>
      <c r="E300787" s="79"/>
      <c r="F300787" s="78"/>
      <c r="G300787" s="82"/>
      <c r="H300787" s="82"/>
      <c r="I300787" s="11"/>
    </row>
    <row r="300789" spans="1:9" s="4" customFormat="1" x14ac:dyDescent="0.2">
      <c r="A300789" s="25"/>
      <c r="B300789" s="64"/>
      <c r="C300789" s="80"/>
      <c r="D300789" s="81"/>
      <c r="E300789" s="79"/>
      <c r="F300789" s="78"/>
      <c r="G300789" s="82"/>
      <c r="H300789" s="82"/>
      <c r="I300789" s="11"/>
    </row>
    <row r="300795" spans="1:9" s="4" customFormat="1" x14ac:dyDescent="0.2">
      <c r="A300795" s="25"/>
      <c r="B300795" s="64"/>
      <c r="C300795" s="80"/>
      <c r="D300795" s="81"/>
      <c r="E300795" s="79"/>
      <c r="F300795" s="78"/>
      <c r="G300795" s="82"/>
      <c r="H300795" s="82"/>
      <c r="I300795" s="11"/>
    </row>
    <row r="300799" spans="1:9" s="4" customFormat="1" x14ac:dyDescent="0.2">
      <c r="A300799" s="25"/>
      <c r="B300799" s="64"/>
      <c r="C300799" s="80"/>
      <c r="D300799" s="81"/>
      <c r="E300799" s="79"/>
      <c r="F300799" s="78"/>
      <c r="G300799" s="82"/>
      <c r="H300799" s="82"/>
      <c r="I300799" s="11"/>
    </row>
    <row r="300803" spans="1:9" s="4" customFormat="1" x14ac:dyDescent="0.2">
      <c r="A300803" s="25"/>
      <c r="B300803" s="64"/>
      <c r="C300803" s="80"/>
      <c r="D300803" s="81"/>
      <c r="E300803" s="79"/>
      <c r="F300803" s="78"/>
      <c r="G300803" s="82"/>
      <c r="H300803" s="82"/>
      <c r="I300803" s="11"/>
    </row>
    <row r="300805" spans="1:9" s="4" customFormat="1" x14ac:dyDescent="0.2">
      <c r="A300805" s="25"/>
      <c r="B300805" s="64"/>
      <c r="C300805" s="80"/>
      <c r="D300805" s="81"/>
      <c r="E300805" s="79"/>
      <c r="F300805" s="78"/>
      <c r="G300805" s="82"/>
      <c r="H300805" s="82"/>
      <c r="I300805" s="11"/>
    </row>
    <row r="300811" spans="1:9" s="4" customFormat="1" x14ac:dyDescent="0.2">
      <c r="A300811" s="25"/>
      <c r="B300811" s="64"/>
      <c r="C300811" s="80"/>
      <c r="D300811" s="81"/>
      <c r="E300811" s="79"/>
      <c r="F300811" s="78"/>
      <c r="G300811" s="82"/>
      <c r="H300811" s="82"/>
      <c r="I300811" s="11"/>
    </row>
    <row r="300815" spans="1:9" s="4" customFormat="1" x14ac:dyDescent="0.2">
      <c r="A300815" s="25"/>
      <c r="B300815" s="64"/>
      <c r="C300815" s="80"/>
      <c r="D300815" s="81"/>
      <c r="E300815" s="79"/>
      <c r="F300815" s="78"/>
      <c r="G300815" s="82"/>
      <c r="H300815" s="82"/>
      <c r="I300815" s="11"/>
    </row>
    <row r="300819" spans="1:9" s="4" customFormat="1" x14ac:dyDescent="0.2">
      <c r="A300819" s="25"/>
      <c r="B300819" s="64"/>
      <c r="C300819" s="80"/>
      <c r="D300819" s="81"/>
      <c r="E300819" s="79"/>
      <c r="F300819" s="78"/>
      <c r="G300819" s="82"/>
      <c r="H300819" s="82"/>
      <c r="I300819" s="11"/>
    </row>
    <row r="300821" spans="1:9" s="4" customFormat="1" x14ac:dyDescent="0.2">
      <c r="A300821" s="25"/>
      <c r="B300821" s="64"/>
      <c r="C300821" s="80"/>
      <c r="D300821" s="81"/>
      <c r="E300821" s="79"/>
      <c r="F300821" s="78"/>
      <c r="G300821" s="82"/>
      <c r="H300821" s="82"/>
      <c r="I300821" s="11"/>
    </row>
    <row r="300827" spans="1:9" s="4" customFormat="1" x14ac:dyDescent="0.2">
      <c r="A300827" s="25"/>
      <c r="B300827" s="64"/>
      <c r="C300827" s="80"/>
      <c r="D300827" s="81"/>
      <c r="E300827" s="79"/>
      <c r="F300827" s="78"/>
      <c r="G300827" s="82"/>
      <c r="H300827" s="82"/>
      <c r="I300827" s="11"/>
    </row>
    <row r="300831" spans="1:9" s="4" customFormat="1" x14ac:dyDescent="0.2">
      <c r="A300831" s="25"/>
      <c r="B300831" s="64"/>
      <c r="C300831" s="80"/>
      <c r="D300831" s="81"/>
      <c r="E300831" s="79"/>
      <c r="F300831" s="78"/>
      <c r="G300831" s="82"/>
      <c r="H300831" s="82"/>
      <c r="I300831" s="11"/>
    </row>
    <row r="300835" spans="1:9" s="4" customFormat="1" x14ac:dyDescent="0.2">
      <c r="A300835" s="25"/>
      <c r="B300835" s="64"/>
      <c r="C300835" s="80"/>
      <c r="D300835" s="81"/>
      <c r="E300835" s="79"/>
      <c r="F300835" s="78"/>
      <c r="G300835" s="82"/>
      <c r="H300835" s="82"/>
      <c r="I300835" s="11"/>
    </row>
    <row r="300837" spans="1:9" s="4" customFormat="1" x14ac:dyDescent="0.2">
      <c r="A300837" s="25"/>
      <c r="B300837" s="64"/>
      <c r="C300837" s="80"/>
      <c r="D300837" s="81"/>
      <c r="E300837" s="79"/>
      <c r="F300837" s="78"/>
      <c r="G300837" s="82"/>
      <c r="H300837" s="82"/>
      <c r="I300837" s="11"/>
    </row>
    <row r="300843" spans="1:9" s="4" customFormat="1" x14ac:dyDescent="0.2">
      <c r="A300843" s="25"/>
      <c r="B300843" s="64"/>
      <c r="C300843" s="80"/>
      <c r="D300843" s="81"/>
      <c r="E300843" s="79"/>
      <c r="F300843" s="78"/>
      <c r="G300843" s="82"/>
      <c r="H300843" s="82"/>
      <c r="I300843" s="11"/>
    </row>
    <row r="300847" spans="1:9" s="4" customFormat="1" x14ac:dyDescent="0.2">
      <c r="A300847" s="25"/>
      <c r="B300847" s="64"/>
      <c r="C300847" s="80"/>
      <c r="D300847" s="81"/>
      <c r="E300847" s="79"/>
      <c r="F300847" s="78"/>
      <c r="G300847" s="82"/>
      <c r="H300847" s="82"/>
      <c r="I300847" s="11"/>
    </row>
    <row r="300851" spans="1:9" s="4" customFormat="1" x14ac:dyDescent="0.2">
      <c r="A300851" s="25"/>
      <c r="B300851" s="64"/>
      <c r="C300851" s="80"/>
      <c r="D300851" s="81"/>
      <c r="E300851" s="79"/>
      <c r="F300851" s="78"/>
      <c r="G300851" s="82"/>
      <c r="H300851" s="82"/>
      <c r="I300851" s="11"/>
    </row>
    <row r="300853" spans="1:9" s="4" customFormat="1" x14ac:dyDescent="0.2">
      <c r="A300853" s="25"/>
      <c r="B300853" s="64"/>
      <c r="C300853" s="80"/>
      <c r="D300853" s="81"/>
      <c r="E300853" s="79"/>
      <c r="F300853" s="78"/>
      <c r="G300853" s="82"/>
      <c r="H300853" s="82"/>
      <c r="I300853" s="11"/>
    </row>
    <row r="300859" spans="1:9" s="4" customFormat="1" x14ac:dyDescent="0.2">
      <c r="A300859" s="25"/>
      <c r="B300859" s="64"/>
      <c r="C300859" s="80"/>
      <c r="D300859" s="81"/>
      <c r="E300859" s="79"/>
      <c r="F300859" s="78"/>
      <c r="G300859" s="82"/>
      <c r="H300859" s="82"/>
      <c r="I300859" s="11"/>
    </row>
    <row r="300863" spans="1:9" s="4" customFormat="1" x14ac:dyDescent="0.2">
      <c r="A300863" s="25"/>
      <c r="B300863" s="64"/>
      <c r="C300863" s="80"/>
      <c r="D300863" s="81"/>
      <c r="E300863" s="79"/>
      <c r="F300863" s="78"/>
      <c r="G300863" s="82"/>
      <c r="H300863" s="82"/>
      <c r="I300863" s="11"/>
    </row>
    <row r="300867" spans="1:9" s="4" customFormat="1" x14ac:dyDescent="0.2">
      <c r="A300867" s="25"/>
      <c r="B300867" s="64"/>
      <c r="C300867" s="80"/>
      <c r="D300867" s="81"/>
      <c r="E300867" s="79"/>
      <c r="F300867" s="78"/>
      <c r="G300867" s="82"/>
      <c r="H300867" s="82"/>
      <c r="I300867" s="11"/>
    </row>
    <row r="300869" spans="1:9" s="4" customFormat="1" x14ac:dyDescent="0.2">
      <c r="A300869" s="25"/>
      <c r="B300869" s="64"/>
      <c r="C300869" s="80"/>
      <c r="D300869" s="81"/>
      <c r="E300869" s="79"/>
      <c r="F300869" s="78"/>
      <c r="G300869" s="82"/>
      <c r="H300869" s="82"/>
      <c r="I300869" s="11"/>
    </row>
    <row r="300875" spans="1:9" s="4" customFormat="1" x14ac:dyDescent="0.2">
      <c r="A300875" s="25"/>
      <c r="B300875" s="64"/>
      <c r="C300875" s="80"/>
      <c r="D300875" s="81"/>
      <c r="E300875" s="79"/>
      <c r="F300875" s="78"/>
      <c r="G300875" s="82"/>
      <c r="H300875" s="82"/>
      <c r="I300875" s="11"/>
    </row>
    <row r="300879" spans="1:9" s="4" customFormat="1" x14ac:dyDescent="0.2">
      <c r="A300879" s="25"/>
      <c r="B300879" s="64"/>
      <c r="C300879" s="80"/>
      <c r="D300879" s="81"/>
      <c r="E300879" s="79"/>
      <c r="F300879" s="78"/>
      <c r="G300879" s="82"/>
      <c r="H300879" s="82"/>
      <c r="I300879" s="11"/>
    </row>
    <row r="300883" spans="1:9" s="4" customFormat="1" x14ac:dyDescent="0.2">
      <c r="A300883" s="25"/>
      <c r="B300883" s="64"/>
      <c r="C300883" s="80"/>
      <c r="D300883" s="81"/>
      <c r="E300883" s="79"/>
      <c r="F300883" s="78"/>
      <c r="G300883" s="82"/>
      <c r="H300883" s="82"/>
      <c r="I300883" s="11"/>
    </row>
    <row r="300885" spans="1:9" s="4" customFormat="1" x14ac:dyDescent="0.2">
      <c r="A300885" s="25"/>
      <c r="B300885" s="64"/>
      <c r="C300885" s="80"/>
      <c r="D300885" s="81"/>
      <c r="E300885" s="79"/>
      <c r="F300885" s="78"/>
      <c r="G300885" s="82"/>
      <c r="H300885" s="82"/>
      <c r="I300885" s="11"/>
    </row>
    <row r="300891" spans="1:9" s="4" customFormat="1" x14ac:dyDescent="0.2">
      <c r="A300891" s="25"/>
      <c r="B300891" s="64"/>
      <c r="C300891" s="80"/>
      <c r="D300891" s="81"/>
      <c r="E300891" s="79"/>
      <c r="F300891" s="78"/>
      <c r="G300891" s="82"/>
      <c r="H300891" s="82"/>
      <c r="I300891" s="11"/>
    </row>
    <row r="300895" spans="1:9" s="4" customFormat="1" x14ac:dyDescent="0.2">
      <c r="A300895" s="25"/>
      <c r="B300895" s="64"/>
      <c r="C300895" s="80"/>
      <c r="D300895" s="81"/>
      <c r="E300895" s="79"/>
      <c r="F300895" s="78"/>
      <c r="G300895" s="82"/>
      <c r="H300895" s="82"/>
      <c r="I300895" s="11"/>
    </row>
    <row r="300899" spans="1:9" s="4" customFormat="1" x14ac:dyDescent="0.2">
      <c r="A300899" s="25"/>
      <c r="B300899" s="64"/>
      <c r="C300899" s="80"/>
      <c r="D300899" s="81"/>
      <c r="E300899" s="79"/>
      <c r="F300899" s="78"/>
      <c r="G300899" s="82"/>
      <c r="H300899" s="82"/>
      <c r="I300899" s="11"/>
    </row>
    <row r="300901" spans="1:9" s="4" customFormat="1" x14ac:dyDescent="0.2">
      <c r="A300901" s="25"/>
      <c r="B300901" s="64"/>
      <c r="C300901" s="80"/>
      <c r="D300901" s="81"/>
      <c r="E300901" s="79"/>
      <c r="F300901" s="78"/>
      <c r="G300901" s="82"/>
      <c r="H300901" s="82"/>
      <c r="I300901" s="11"/>
    </row>
    <row r="300907" spans="1:9" s="4" customFormat="1" x14ac:dyDescent="0.2">
      <c r="A300907" s="25"/>
      <c r="B300907" s="64"/>
      <c r="C300907" s="80"/>
      <c r="D300907" s="81"/>
      <c r="E300907" s="79"/>
      <c r="F300907" s="78"/>
      <c r="G300907" s="82"/>
      <c r="H300907" s="82"/>
      <c r="I300907" s="11"/>
    </row>
    <row r="300911" spans="1:9" s="4" customFormat="1" x14ac:dyDescent="0.2">
      <c r="A300911" s="25"/>
      <c r="B300911" s="64"/>
      <c r="C300911" s="80"/>
      <c r="D300911" s="81"/>
      <c r="E300911" s="79"/>
      <c r="F300911" s="78"/>
      <c r="G300911" s="82"/>
      <c r="H300911" s="82"/>
      <c r="I300911" s="11"/>
    </row>
    <row r="300915" spans="1:9" s="4" customFormat="1" x14ac:dyDescent="0.2">
      <c r="A300915" s="25"/>
      <c r="B300915" s="64"/>
      <c r="C300915" s="80"/>
      <c r="D300915" s="81"/>
      <c r="E300915" s="79"/>
      <c r="F300915" s="78"/>
      <c r="G300915" s="82"/>
      <c r="H300915" s="82"/>
      <c r="I300915" s="11"/>
    </row>
    <row r="300917" spans="1:9" s="4" customFormat="1" x14ac:dyDescent="0.2">
      <c r="A300917" s="25"/>
      <c r="B300917" s="64"/>
      <c r="C300917" s="80"/>
      <c r="D300917" s="81"/>
      <c r="E300917" s="79"/>
      <c r="F300917" s="78"/>
      <c r="G300917" s="82"/>
      <c r="H300917" s="82"/>
      <c r="I300917" s="11"/>
    </row>
    <row r="300923" spans="1:9" s="4" customFormat="1" x14ac:dyDescent="0.2">
      <c r="A300923" s="25"/>
      <c r="B300923" s="64"/>
      <c r="C300923" s="80"/>
      <c r="D300923" s="81"/>
      <c r="E300923" s="79"/>
      <c r="F300923" s="78"/>
      <c r="G300923" s="82"/>
      <c r="H300923" s="82"/>
      <c r="I300923" s="11"/>
    </row>
    <row r="300927" spans="1:9" s="4" customFormat="1" x14ac:dyDescent="0.2">
      <c r="A300927" s="25"/>
      <c r="B300927" s="64"/>
      <c r="C300927" s="80"/>
      <c r="D300927" s="81"/>
      <c r="E300927" s="79"/>
      <c r="F300927" s="78"/>
      <c r="G300927" s="82"/>
      <c r="H300927" s="82"/>
      <c r="I300927" s="11"/>
    </row>
    <row r="300931" spans="1:9" s="4" customFormat="1" x14ac:dyDescent="0.2">
      <c r="A300931" s="25"/>
      <c r="B300931" s="64"/>
      <c r="C300931" s="80"/>
      <c r="D300931" s="81"/>
      <c r="E300931" s="79"/>
      <c r="F300931" s="78"/>
      <c r="G300931" s="82"/>
      <c r="H300931" s="82"/>
      <c r="I300931" s="11"/>
    </row>
    <row r="300933" spans="1:9" s="4" customFormat="1" x14ac:dyDescent="0.2">
      <c r="A300933" s="25"/>
      <c r="B300933" s="64"/>
      <c r="C300933" s="80"/>
      <c r="D300933" s="81"/>
      <c r="E300933" s="79"/>
      <c r="F300933" s="78"/>
      <c r="G300933" s="82"/>
      <c r="H300933" s="82"/>
      <c r="I300933" s="11"/>
    </row>
    <row r="300939" spans="1:9" s="4" customFormat="1" x14ac:dyDescent="0.2">
      <c r="A300939" s="25"/>
      <c r="B300939" s="64"/>
      <c r="C300939" s="80"/>
      <c r="D300939" s="81"/>
      <c r="E300939" s="79"/>
      <c r="F300939" s="78"/>
      <c r="G300939" s="82"/>
      <c r="H300939" s="82"/>
      <c r="I300939" s="11"/>
    </row>
    <row r="300943" spans="1:9" s="4" customFormat="1" x14ac:dyDescent="0.2">
      <c r="A300943" s="25"/>
      <c r="B300943" s="64"/>
      <c r="C300943" s="80"/>
      <c r="D300943" s="81"/>
      <c r="E300943" s="79"/>
      <c r="F300943" s="78"/>
      <c r="G300943" s="82"/>
      <c r="H300943" s="82"/>
      <c r="I300943" s="11"/>
    </row>
    <row r="300947" spans="1:9" s="4" customFormat="1" x14ac:dyDescent="0.2">
      <c r="A300947" s="25"/>
      <c r="B300947" s="64"/>
      <c r="C300947" s="80"/>
      <c r="D300947" s="81"/>
      <c r="E300947" s="79"/>
      <c r="F300947" s="78"/>
      <c r="G300947" s="82"/>
      <c r="H300947" s="82"/>
      <c r="I300947" s="11"/>
    </row>
    <row r="300949" spans="1:9" s="4" customFormat="1" x14ac:dyDescent="0.2">
      <c r="A300949" s="25"/>
      <c r="B300949" s="64"/>
      <c r="C300949" s="80"/>
      <c r="D300949" s="81"/>
      <c r="E300949" s="79"/>
      <c r="F300949" s="78"/>
      <c r="G300949" s="82"/>
      <c r="H300949" s="82"/>
      <c r="I300949" s="11"/>
    </row>
    <row r="300955" spans="1:9" s="4" customFormat="1" x14ac:dyDescent="0.2">
      <c r="A300955" s="25"/>
      <c r="B300955" s="64"/>
      <c r="C300955" s="80"/>
      <c r="D300955" s="81"/>
      <c r="E300955" s="79"/>
      <c r="F300955" s="78"/>
      <c r="G300955" s="82"/>
      <c r="H300955" s="82"/>
      <c r="I300955" s="11"/>
    </row>
    <row r="300959" spans="1:9" s="4" customFormat="1" x14ac:dyDescent="0.2">
      <c r="A300959" s="25"/>
      <c r="B300959" s="64"/>
      <c r="C300959" s="80"/>
      <c r="D300959" s="81"/>
      <c r="E300959" s="79"/>
      <c r="F300959" s="78"/>
      <c r="G300959" s="82"/>
      <c r="H300959" s="82"/>
      <c r="I300959" s="11"/>
    </row>
    <row r="300963" spans="1:9" s="4" customFormat="1" x14ac:dyDescent="0.2">
      <c r="A300963" s="25"/>
      <c r="B300963" s="64"/>
      <c r="C300963" s="80"/>
      <c r="D300963" s="81"/>
      <c r="E300963" s="79"/>
      <c r="F300963" s="78"/>
      <c r="G300963" s="82"/>
      <c r="H300963" s="82"/>
      <c r="I300963" s="11"/>
    </row>
    <row r="300965" spans="1:9" s="4" customFormat="1" x14ac:dyDescent="0.2">
      <c r="A300965" s="25"/>
      <c r="B300965" s="64"/>
      <c r="C300965" s="80"/>
      <c r="D300965" s="81"/>
      <c r="E300965" s="79"/>
      <c r="F300965" s="78"/>
      <c r="G300965" s="82"/>
      <c r="H300965" s="82"/>
      <c r="I300965" s="11"/>
    </row>
    <row r="300971" spans="1:9" s="4" customFormat="1" x14ac:dyDescent="0.2">
      <c r="A300971" s="25"/>
      <c r="B300971" s="64"/>
      <c r="C300971" s="80"/>
      <c r="D300971" s="81"/>
      <c r="E300971" s="79"/>
      <c r="F300971" s="78"/>
      <c r="G300971" s="82"/>
      <c r="H300971" s="82"/>
      <c r="I300971" s="11"/>
    </row>
    <row r="300975" spans="1:9" s="4" customFormat="1" x14ac:dyDescent="0.2">
      <c r="A300975" s="25"/>
      <c r="B300975" s="64"/>
      <c r="C300975" s="80"/>
      <c r="D300975" s="81"/>
      <c r="E300975" s="79"/>
      <c r="F300975" s="78"/>
      <c r="G300975" s="82"/>
      <c r="H300975" s="82"/>
      <c r="I300975" s="11"/>
    </row>
    <row r="300979" spans="1:9" s="4" customFormat="1" x14ac:dyDescent="0.2">
      <c r="A300979" s="25"/>
      <c r="B300979" s="64"/>
      <c r="C300979" s="80"/>
      <c r="D300979" s="81"/>
      <c r="E300979" s="79"/>
      <c r="F300979" s="78"/>
      <c r="G300979" s="82"/>
      <c r="H300979" s="82"/>
      <c r="I300979" s="11"/>
    </row>
    <row r="300981" spans="1:9" s="4" customFormat="1" x14ac:dyDescent="0.2">
      <c r="A300981" s="25"/>
      <c r="B300981" s="64"/>
      <c r="C300981" s="80"/>
      <c r="D300981" s="81"/>
      <c r="E300981" s="79"/>
      <c r="F300981" s="78"/>
      <c r="G300981" s="82"/>
      <c r="H300981" s="82"/>
      <c r="I300981" s="11"/>
    </row>
    <row r="300987" spans="1:9" s="4" customFormat="1" x14ac:dyDescent="0.2">
      <c r="A300987" s="25"/>
      <c r="B300987" s="64"/>
      <c r="C300987" s="80"/>
      <c r="D300987" s="81"/>
      <c r="E300987" s="79"/>
      <c r="F300987" s="78"/>
      <c r="G300987" s="82"/>
      <c r="H300987" s="82"/>
      <c r="I300987" s="11"/>
    </row>
    <row r="300991" spans="1:9" s="4" customFormat="1" x14ac:dyDescent="0.2">
      <c r="A300991" s="25"/>
      <c r="B300991" s="64"/>
      <c r="C300991" s="80"/>
      <c r="D300991" s="81"/>
      <c r="E300991" s="79"/>
      <c r="F300991" s="78"/>
      <c r="G300991" s="82"/>
      <c r="H300991" s="82"/>
      <c r="I300991" s="11"/>
    </row>
    <row r="300995" spans="1:9" s="4" customFormat="1" x14ac:dyDescent="0.2">
      <c r="A300995" s="25"/>
      <c r="B300995" s="64"/>
      <c r="C300995" s="80"/>
      <c r="D300995" s="81"/>
      <c r="E300995" s="79"/>
      <c r="F300995" s="78"/>
      <c r="G300995" s="82"/>
      <c r="H300995" s="82"/>
      <c r="I300995" s="11"/>
    </row>
    <row r="300997" spans="1:9" s="4" customFormat="1" x14ac:dyDescent="0.2">
      <c r="A300997" s="25"/>
      <c r="B300997" s="64"/>
      <c r="C300997" s="80"/>
      <c r="D300997" s="81"/>
      <c r="E300997" s="79"/>
      <c r="F300997" s="78"/>
      <c r="G300997" s="82"/>
      <c r="H300997" s="82"/>
      <c r="I300997" s="11"/>
    </row>
    <row r="301003" spans="1:9" s="4" customFormat="1" x14ac:dyDescent="0.2">
      <c r="A301003" s="25"/>
      <c r="B301003" s="64"/>
      <c r="C301003" s="80"/>
      <c r="D301003" s="81"/>
      <c r="E301003" s="79"/>
      <c r="F301003" s="78"/>
      <c r="G301003" s="82"/>
      <c r="H301003" s="82"/>
      <c r="I301003" s="11"/>
    </row>
    <row r="301007" spans="1:9" s="4" customFormat="1" x14ac:dyDescent="0.2">
      <c r="A301007" s="25"/>
      <c r="B301007" s="64"/>
      <c r="C301007" s="80"/>
      <c r="D301007" s="81"/>
      <c r="E301007" s="79"/>
      <c r="F301007" s="78"/>
      <c r="G301007" s="82"/>
      <c r="H301007" s="82"/>
      <c r="I301007" s="11"/>
    </row>
    <row r="301011" spans="1:9" s="4" customFormat="1" x14ac:dyDescent="0.2">
      <c r="A301011" s="25"/>
      <c r="B301011" s="64"/>
      <c r="C301011" s="80"/>
      <c r="D301011" s="81"/>
      <c r="E301011" s="79"/>
      <c r="F301011" s="78"/>
      <c r="G301011" s="82"/>
      <c r="H301011" s="82"/>
      <c r="I301011" s="11"/>
    </row>
    <row r="301013" spans="1:9" s="4" customFormat="1" x14ac:dyDescent="0.2">
      <c r="A301013" s="25"/>
      <c r="B301013" s="64"/>
      <c r="C301013" s="80"/>
      <c r="D301013" s="81"/>
      <c r="E301013" s="79"/>
      <c r="F301013" s="78"/>
      <c r="G301013" s="82"/>
      <c r="H301013" s="82"/>
      <c r="I301013" s="11"/>
    </row>
    <row r="301019" spans="1:9" s="4" customFormat="1" x14ac:dyDescent="0.2">
      <c r="A301019" s="25"/>
      <c r="B301019" s="64"/>
      <c r="C301019" s="80"/>
      <c r="D301019" s="81"/>
      <c r="E301019" s="79"/>
      <c r="F301019" s="78"/>
      <c r="G301019" s="82"/>
      <c r="H301019" s="82"/>
      <c r="I301019" s="11"/>
    </row>
    <row r="301023" spans="1:9" s="4" customFormat="1" x14ac:dyDescent="0.2">
      <c r="A301023" s="25"/>
      <c r="B301023" s="64"/>
      <c r="C301023" s="80"/>
      <c r="D301023" s="81"/>
      <c r="E301023" s="79"/>
      <c r="F301023" s="78"/>
      <c r="G301023" s="82"/>
      <c r="H301023" s="82"/>
      <c r="I301023" s="11"/>
    </row>
    <row r="301027" spans="1:9" s="4" customFormat="1" x14ac:dyDescent="0.2">
      <c r="A301027" s="25"/>
      <c r="B301027" s="64"/>
      <c r="C301027" s="80"/>
      <c r="D301027" s="81"/>
      <c r="E301027" s="79"/>
      <c r="F301027" s="78"/>
      <c r="G301027" s="82"/>
      <c r="H301027" s="82"/>
      <c r="I301027" s="11"/>
    </row>
    <row r="301029" spans="1:9" s="4" customFormat="1" x14ac:dyDescent="0.2">
      <c r="A301029" s="25"/>
      <c r="B301029" s="64"/>
      <c r="C301029" s="80"/>
      <c r="D301029" s="81"/>
      <c r="E301029" s="79"/>
      <c r="F301029" s="78"/>
      <c r="G301029" s="82"/>
      <c r="H301029" s="82"/>
      <c r="I301029" s="11"/>
    </row>
    <row r="301035" spans="1:9" s="4" customFormat="1" x14ac:dyDescent="0.2">
      <c r="A301035" s="25"/>
      <c r="B301035" s="64"/>
      <c r="C301035" s="80"/>
      <c r="D301035" s="81"/>
      <c r="E301035" s="79"/>
      <c r="F301035" s="78"/>
      <c r="G301035" s="82"/>
      <c r="H301035" s="82"/>
      <c r="I301035" s="11"/>
    </row>
    <row r="301039" spans="1:9" s="4" customFormat="1" x14ac:dyDescent="0.2">
      <c r="A301039" s="25"/>
      <c r="B301039" s="64"/>
      <c r="C301039" s="80"/>
      <c r="D301039" s="81"/>
      <c r="E301039" s="79"/>
      <c r="F301039" s="78"/>
      <c r="G301039" s="82"/>
      <c r="H301039" s="82"/>
      <c r="I301039" s="11"/>
    </row>
    <row r="301043" spans="1:9" s="4" customFormat="1" x14ac:dyDescent="0.2">
      <c r="A301043" s="25"/>
      <c r="B301043" s="64"/>
      <c r="C301043" s="80"/>
      <c r="D301043" s="81"/>
      <c r="E301043" s="79"/>
      <c r="F301043" s="78"/>
      <c r="G301043" s="82"/>
      <c r="H301043" s="82"/>
      <c r="I301043" s="11"/>
    </row>
    <row r="301045" spans="1:9" s="4" customFormat="1" x14ac:dyDescent="0.2">
      <c r="A301045" s="25"/>
      <c r="B301045" s="64"/>
      <c r="C301045" s="80"/>
      <c r="D301045" s="81"/>
      <c r="E301045" s="79"/>
      <c r="F301045" s="78"/>
      <c r="G301045" s="82"/>
      <c r="H301045" s="82"/>
      <c r="I301045" s="11"/>
    </row>
    <row r="301051" spans="1:9" s="4" customFormat="1" x14ac:dyDescent="0.2">
      <c r="A301051" s="25"/>
      <c r="B301051" s="64"/>
      <c r="C301051" s="80"/>
      <c r="D301051" s="81"/>
      <c r="E301051" s="79"/>
      <c r="F301051" s="78"/>
      <c r="G301051" s="82"/>
      <c r="H301051" s="82"/>
      <c r="I301051" s="11"/>
    </row>
    <row r="301055" spans="1:9" s="4" customFormat="1" x14ac:dyDescent="0.2">
      <c r="A301055" s="25"/>
      <c r="B301055" s="64"/>
      <c r="C301055" s="80"/>
      <c r="D301055" s="81"/>
      <c r="E301055" s="79"/>
      <c r="F301055" s="78"/>
      <c r="G301055" s="82"/>
      <c r="H301055" s="82"/>
      <c r="I301055" s="11"/>
    </row>
    <row r="301059" spans="1:9" s="4" customFormat="1" x14ac:dyDescent="0.2">
      <c r="A301059" s="25"/>
      <c r="B301059" s="64"/>
      <c r="C301059" s="80"/>
      <c r="D301059" s="81"/>
      <c r="E301059" s="79"/>
      <c r="F301059" s="78"/>
      <c r="G301059" s="82"/>
      <c r="H301059" s="82"/>
      <c r="I301059" s="11"/>
    </row>
    <row r="301061" spans="1:9" s="4" customFormat="1" x14ac:dyDescent="0.2">
      <c r="A301061" s="25"/>
      <c r="B301061" s="64"/>
      <c r="C301061" s="80"/>
      <c r="D301061" s="81"/>
      <c r="E301061" s="79"/>
      <c r="F301061" s="78"/>
      <c r="G301061" s="82"/>
      <c r="H301061" s="82"/>
      <c r="I301061" s="11"/>
    </row>
    <row r="301067" spans="1:9" s="4" customFormat="1" x14ac:dyDescent="0.2">
      <c r="A301067" s="25"/>
      <c r="B301067" s="64"/>
      <c r="C301067" s="80"/>
      <c r="D301067" s="81"/>
      <c r="E301067" s="79"/>
      <c r="F301067" s="78"/>
      <c r="G301067" s="82"/>
      <c r="H301067" s="82"/>
      <c r="I301067" s="11"/>
    </row>
    <row r="301071" spans="1:9" s="4" customFormat="1" x14ac:dyDescent="0.2">
      <c r="A301071" s="25"/>
      <c r="B301071" s="64"/>
      <c r="C301071" s="80"/>
      <c r="D301071" s="81"/>
      <c r="E301071" s="79"/>
      <c r="F301071" s="78"/>
      <c r="G301071" s="82"/>
      <c r="H301071" s="82"/>
      <c r="I301071" s="11"/>
    </row>
    <row r="301075" spans="1:9" s="4" customFormat="1" x14ac:dyDescent="0.2">
      <c r="A301075" s="25"/>
      <c r="B301075" s="64"/>
      <c r="C301075" s="80"/>
      <c r="D301075" s="81"/>
      <c r="E301075" s="79"/>
      <c r="F301075" s="78"/>
      <c r="G301075" s="82"/>
      <c r="H301075" s="82"/>
      <c r="I301075" s="11"/>
    </row>
    <row r="301077" spans="1:9" s="4" customFormat="1" x14ac:dyDescent="0.2">
      <c r="A301077" s="25"/>
      <c r="B301077" s="64"/>
      <c r="C301077" s="80"/>
      <c r="D301077" s="81"/>
      <c r="E301077" s="79"/>
      <c r="F301077" s="78"/>
      <c r="G301077" s="82"/>
      <c r="H301077" s="82"/>
      <c r="I301077" s="11"/>
    </row>
    <row r="301083" spans="1:9" s="4" customFormat="1" x14ac:dyDescent="0.2">
      <c r="A301083" s="25"/>
      <c r="B301083" s="64"/>
      <c r="C301083" s="80"/>
      <c r="D301083" s="81"/>
      <c r="E301083" s="79"/>
      <c r="F301083" s="78"/>
      <c r="G301083" s="82"/>
      <c r="H301083" s="82"/>
      <c r="I301083" s="11"/>
    </row>
    <row r="301087" spans="1:9" s="4" customFormat="1" x14ac:dyDescent="0.2">
      <c r="A301087" s="25"/>
      <c r="B301087" s="64"/>
      <c r="C301087" s="80"/>
      <c r="D301087" s="81"/>
      <c r="E301087" s="79"/>
      <c r="F301087" s="78"/>
      <c r="G301087" s="82"/>
      <c r="H301087" s="82"/>
      <c r="I301087" s="11"/>
    </row>
    <row r="301091" spans="1:9" s="4" customFormat="1" x14ac:dyDescent="0.2">
      <c r="A301091" s="25"/>
      <c r="B301091" s="64"/>
      <c r="C301091" s="80"/>
      <c r="D301091" s="81"/>
      <c r="E301091" s="79"/>
      <c r="F301091" s="78"/>
      <c r="G301091" s="82"/>
      <c r="H301091" s="82"/>
      <c r="I301091" s="11"/>
    </row>
    <row r="301093" spans="1:9" s="4" customFormat="1" x14ac:dyDescent="0.2">
      <c r="A301093" s="25"/>
      <c r="B301093" s="64"/>
      <c r="C301093" s="80"/>
      <c r="D301093" s="81"/>
      <c r="E301093" s="79"/>
      <c r="F301093" s="78"/>
      <c r="G301093" s="82"/>
      <c r="H301093" s="82"/>
      <c r="I301093" s="11"/>
    </row>
    <row r="301099" spans="1:9" s="4" customFormat="1" x14ac:dyDescent="0.2">
      <c r="A301099" s="25"/>
      <c r="B301099" s="64"/>
      <c r="C301099" s="80"/>
      <c r="D301099" s="81"/>
      <c r="E301099" s="79"/>
      <c r="F301099" s="78"/>
      <c r="G301099" s="82"/>
      <c r="H301099" s="82"/>
      <c r="I301099" s="11"/>
    </row>
    <row r="301103" spans="1:9" s="4" customFormat="1" x14ac:dyDescent="0.2">
      <c r="A301103" s="25"/>
      <c r="B301103" s="64"/>
      <c r="C301103" s="80"/>
      <c r="D301103" s="81"/>
      <c r="E301103" s="79"/>
      <c r="F301103" s="78"/>
      <c r="G301103" s="82"/>
      <c r="H301103" s="82"/>
      <c r="I301103" s="11"/>
    </row>
    <row r="301107" spans="1:9" s="4" customFormat="1" x14ac:dyDescent="0.2">
      <c r="A301107" s="25"/>
      <c r="B301107" s="64"/>
      <c r="C301107" s="80"/>
      <c r="D301107" s="81"/>
      <c r="E301107" s="79"/>
      <c r="F301107" s="78"/>
      <c r="G301107" s="82"/>
      <c r="H301107" s="82"/>
      <c r="I301107" s="11"/>
    </row>
    <row r="301109" spans="1:9" s="4" customFormat="1" x14ac:dyDescent="0.2">
      <c r="A301109" s="25"/>
      <c r="B301109" s="64"/>
      <c r="C301109" s="80"/>
      <c r="D301109" s="81"/>
      <c r="E301109" s="79"/>
      <c r="F301109" s="78"/>
      <c r="G301109" s="82"/>
      <c r="H301109" s="82"/>
      <c r="I301109" s="11"/>
    </row>
    <row r="301115" spans="1:9" s="4" customFormat="1" x14ac:dyDescent="0.2">
      <c r="A301115" s="25"/>
      <c r="B301115" s="64"/>
      <c r="C301115" s="80"/>
      <c r="D301115" s="81"/>
      <c r="E301115" s="79"/>
      <c r="F301115" s="78"/>
      <c r="G301115" s="82"/>
      <c r="H301115" s="82"/>
      <c r="I301115" s="11"/>
    </row>
    <row r="301119" spans="1:9" s="4" customFormat="1" x14ac:dyDescent="0.2">
      <c r="A301119" s="25"/>
      <c r="B301119" s="64"/>
      <c r="C301119" s="80"/>
      <c r="D301119" s="81"/>
      <c r="E301119" s="79"/>
      <c r="F301119" s="78"/>
      <c r="G301119" s="82"/>
      <c r="H301119" s="82"/>
      <c r="I301119" s="11"/>
    </row>
    <row r="301123" spans="1:9" s="4" customFormat="1" x14ac:dyDescent="0.2">
      <c r="A301123" s="25"/>
      <c r="B301123" s="64"/>
      <c r="C301123" s="80"/>
      <c r="D301123" s="81"/>
      <c r="E301123" s="79"/>
      <c r="F301123" s="78"/>
      <c r="G301123" s="82"/>
      <c r="H301123" s="82"/>
      <c r="I301123" s="11"/>
    </row>
    <row r="301125" spans="1:9" s="4" customFormat="1" x14ac:dyDescent="0.2">
      <c r="A301125" s="25"/>
      <c r="B301125" s="64"/>
      <c r="C301125" s="80"/>
      <c r="D301125" s="81"/>
      <c r="E301125" s="79"/>
      <c r="F301125" s="78"/>
      <c r="G301125" s="82"/>
      <c r="H301125" s="82"/>
      <c r="I301125" s="11"/>
    </row>
    <row r="301131" spans="1:9" s="4" customFormat="1" x14ac:dyDescent="0.2">
      <c r="A301131" s="25"/>
      <c r="B301131" s="64"/>
      <c r="C301131" s="80"/>
      <c r="D301131" s="81"/>
      <c r="E301131" s="79"/>
      <c r="F301131" s="78"/>
      <c r="G301131" s="82"/>
      <c r="H301131" s="82"/>
      <c r="I301131" s="11"/>
    </row>
    <row r="301135" spans="1:9" s="4" customFormat="1" x14ac:dyDescent="0.2">
      <c r="A301135" s="25"/>
      <c r="B301135" s="64"/>
      <c r="C301135" s="80"/>
      <c r="D301135" s="81"/>
      <c r="E301135" s="79"/>
      <c r="F301135" s="78"/>
      <c r="G301135" s="82"/>
      <c r="H301135" s="82"/>
      <c r="I301135" s="11"/>
    </row>
    <row r="301139" spans="1:9" s="4" customFormat="1" x14ac:dyDescent="0.2">
      <c r="A301139" s="25"/>
      <c r="B301139" s="64"/>
      <c r="C301139" s="80"/>
      <c r="D301139" s="81"/>
      <c r="E301139" s="79"/>
      <c r="F301139" s="78"/>
      <c r="G301139" s="82"/>
      <c r="H301139" s="82"/>
      <c r="I301139" s="11"/>
    </row>
    <row r="301141" spans="1:9" s="4" customFormat="1" x14ac:dyDescent="0.2">
      <c r="A301141" s="25"/>
      <c r="B301141" s="64"/>
      <c r="C301141" s="80"/>
      <c r="D301141" s="81"/>
      <c r="E301141" s="79"/>
      <c r="F301141" s="78"/>
      <c r="G301141" s="82"/>
      <c r="H301141" s="82"/>
      <c r="I301141" s="11"/>
    </row>
    <row r="301147" spans="1:9" s="4" customFormat="1" x14ac:dyDescent="0.2">
      <c r="A301147" s="25"/>
      <c r="B301147" s="64"/>
      <c r="C301147" s="80"/>
      <c r="D301147" s="81"/>
      <c r="E301147" s="79"/>
      <c r="F301147" s="78"/>
      <c r="G301147" s="82"/>
      <c r="H301147" s="82"/>
      <c r="I301147" s="11"/>
    </row>
    <row r="301151" spans="1:9" s="4" customFormat="1" x14ac:dyDescent="0.2">
      <c r="A301151" s="25"/>
      <c r="B301151" s="64"/>
      <c r="C301151" s="80"/>
      <c r="D301151" s="81"/>
      <c r="E301151" s="79"/>
      <c r="F301151" s="78"/>
      <c r="G301151" s="82"/>
      <c r="H301151" s="82"/>
      <c r="I301151" s="11"/>
    </row>
    <row r="301155" spans="1:9" s="4" customFormat="1" x14ac:dyDescent="0.2">
      <c r="A301155" s="25"/>
      <c r="B301155" s="64"/>
      <c r="C301155" s="80"/>
      <c r="D301155" s="81"/>
      <c r="E301155" s="79"/>
      <c r="F301155" s="78"/>
      <c r="G301155" s="82"/>
      <c r="H301155" s="82"/>
      <c r="I301155" s="11"/>
    </row>
    <row r="301157" spans="1:9" s="4" customFormat="1" x14ac:dyDescent="0.2">
      <c r="A301157" s="25"/>
      <c r="B301157" s="64"/>
      <c r="C301157" s="80"/>
      <c r="D301157" s="81"/>
      <c r="E301157" s="79"/>
      <c r="F301157" s="78"/>
      <c r="G301157" s="82"/>
      <c r="H301157" s="82"/>
      <c r="I301157" s="11"/>
    </row>
    <row r="301163" spans="1:9" s="4" customFormat="1" x14ac:dyDescent="0.2">
      <c r="A301163" s="25"/>
      <c r="B301163" s="64"/>
      <c r="C301163" s="80"/>
      <c r="D301163" s="81"/>
      <c r="E301163" s="79"/>
      <c r="F301163" s="78"/>
      <c r="G301163" s="82"/>
      <c r="H301163" s="82"/>
      <c r="I301163" s="11"/>
    </row>
    <row r="301167" spans="1:9" s="4" customFormat="1" x14ac:dyDescent="0.2">
      <c r="A301167" s="25"/>
      <c r="B301167" s="64"/>
      <c r="C301167" s="80"/>
      <c r="D301167" s="81"/>
      <c r="E301167" s="79"/>
      <c r="F301167" s="78"/>
      <c r="G301167" s="82"/>
      <c r="H301167" s="82"/>
      <c r="I301167" s="11"/>
    </row>
    <row r="301171" spans="1:9" s="4" customFormat="1" x14ac:dyDescent="0.2">
      <c r="A301171" s="25"/>
      <c r="B301171" s="64"/>
      <c r="C301171" s="80"/>
      <c r="D301171" s="81"/>
      <c r="E301171" s="79"/>
      <c r="F301171" s="78"/>
      <c r="G301171" s="82"/>
      <c r="H301171" s="82"/>
      <c r="I301171" s="11"/>
    </row>
    <row r="301173" spans="1:9" s="4" customFormat="1" x14ac:dyDescent="0.2">
      <c r="A301173" s="25"/>
      <c r="B301173" s="64"/>
      <c r="C301173" s="80"/>
      <c r="D301173" s="81"/>
      <c r="E301173" s="79"/>
      <c r="F301173" s="78"/>
      <c r="G301173" s="82"/>
      <c r="H301173" s="82"/>
      <c r="I301173" s="11"/>
    </row>
    <row r="301179" spans="1:9" s="4" customFormat="1" x14ac:dyDescent="0.2">
      <c r="A301179" s="25"/>
      <c r="B301179" s="64"/>
      <c r="C301179" s="80"/>
      <c r="D301179" s="81"/>
      <c r="E301179" s="79"/>
      <c r="F301179" s="78"/>
      <c r="G301179" s="82"/>
      <c r="H301179" s="82"/>
      <c r="I301179" s="11"/>
    </row>
    <row r="301183" spans="1:9" s="4" customFormat="1" x14ac:dyDescent="0.2">
      <c r="A301183" s="25"/>
      <c r="B301183" s="64"/>
      <c r="C301183" s="80"/>
      <c r="D301183" s="81"/>
      <c r="E301183" s="79"/>
      <c r="F301183" s="78"/>
      <c r="G301183" s="82"/>
      <c r="H301183" s="82"/>
      <c r="I301183" s="11"/>
    </row>
    <row r="301187" spans="1:9" s="4" customFormat="1" x14ac:dyDescent="0.2">
      <c r="A301187" s="25"/>
      <c r="B301187" s="64"/>
      <c r="C301187" s="80"/>
      <c r="D301187" s="81"/>
      <c r="E301187" s="79"/>
      <c r="F301187" s="78"/>
      <c r="G301187" s="82"/>
      <c r="H301187" s="82"/>
      <c r="I301187" s="11"/>
    </row>
    <row r="301189" spans="1:9" s="4" customFormat="1" x14ac:dyDescent="0.2">
      <c r="A301189" s="25"/>
      <c r="B301189" s="64"/>
      <c r="C301189" s="80"/>
      <c r="D301189" s="81"/>
      <c r="E301189" s="79"/>
      <c r="F301189" s="78"/>
      <c r="G301189" s="82"/>
      <c r="H301189" s="82"/>
      <c r="I301189" s="11"/>
    </row>
    <row r="301195" spans="1:9" s="4" customFormat="1" x14ac:dyDescent="0.2">
      <c r="A301195" s="25"/>
      <c r="B301195" s="64"/>
      <c r="C301195" s="80"/>
      <c r="D301195" s="81"/>
      <c r="E301195" s="79"/>
      <c r="F301195" s="78"/>
      <c r="G301195" s="82"/>
      <c r="H301195" s="82"/>
      <c r="I301195" s="11"/>
    </row>
    <row r="301199" spans="1:9" s="4" customFormat="1" x14ac:dyDescent="0.2">
      <c r="A301199" s="25"/>
      <c r="B301199" s="64"/>
      <c r="C301199" s="80"/>
      <c r="D301199" s="81"/>
      <c r="E301199" s="79"/>
      <c r="F301199" s="78"/>
      <c r="G301199" s="82"/>
      <c r="H301199" s="82"/>
      <c r="I301199" s="11"/>
    </row>
    <row r="301203" spans="1:9" s="4" customFormat="1" x14ac:dyDescent="0.2">
      <c r="A301203" s="25"/>
      <c r="B301203" s="64"/>
      <c r="C301203" s="80"/>
      <c r="D301203" s="81"/>
      <c r="E301203" s="79"/>
      <c r="F301203" s="78"/>
      <c r="G301203" s="82"/>
      <c r="H301203" s="82"/>
      <c r="I301203" s="11"/>
    </row>
    <row r="301205" spans="1:9" s="4" customFormat="1" x14ac:dyDescent="0.2">
      <c r="A301205" s="25"/>
      <c r="B301205" s="64"/>
      <c r="C301205" s="80"/>
      <c r="D301205" s="81"/>
      <c r="E301205" s="79"/>
      <c r="F301205" s="78"/>
      <c r="G301205" s="82"/>
      <c r="H301205" s="82"/>
      <c r="I301205" s="11"/>
    </row>
    <row r="301211" spans="1:9" s="4" customFormat="1" x14ac:dyDescent="0.2">
      <c r="A301211" s="25"/>
      <c r="B301211" s="64"/>
      <c r="C301211" s="80"/>
      <c r="D301211" s="81"/>
      <c r="E301211" s="79"/>
      <c r="F301211" s="78"/>
      <c r="G301211" s="82"/>
      <c r="H301211" s="82"/>
      <c r="I301211" s="11"/>
    </row>
    <row r="301215" spans="1:9" s="4" customFormat="1" x14ac:dyDescent="0.2">
      <c r="A301215" s="25"/>
      <c r="B301215" s="64"/>
      <c r="C301215" s="80"/>
      <c r="D301215" s="81"/>
      <c r="E301215" s="79"/>
      <c r="F301215" s="78"/>
      <c r="G301215" s="82"/>
      <c r="H301215" s="82"/>
      <c r="I301215" s="11"/>
    </row>
    <row r="301219" spans="1:9" s="4" customFormat="1" x14ac:dyDescent="0.2">
      <c r="A301219" s="25"/>
      <c r="B301219" s="64"/>
      <c r="C301219" s="80"/>
      <c r="D301219" s="81"/>
      <c r="E301219" s="79"/>
      <c r="F301219" s="78"/>
      <c r="G301219" s="82"/>
      <c r="H301219" s="82"/>
      <c r="I301219" s="11"/>
    </row>
    <row r="301221" spans="1:9" s="4" customFormat="1" x14ac:dyDescent="0.2">
      <c r="A301221" s="25"/>
      <c r="B301221" s="64"/>
      <c r="C301221" s="80"/>
      <c r="D301221" s="81"/>
      <c r="E301221" s="79"/>
      <c r="F301221" s="78"/>
      <c r="G301221" s="82"/>
      <c r="H301221" s="82"/>
      <c r="I301221" s="11"/>
    </row>
    <row r="301227" spans="1:9" s="4" customFormat="1" x14ac:dyDescent="0.2">
      <c r="A301227" s="25"/>
      <c r="B301227" s="64"/>
      <c r="C301227" s="80"/>
      <c r="D301227" s="81"/>
      <c r="E301227" s="79"/>
      <c r="F301227" s="78"/>
      <c r="G301227" s="82"/>
      <c r="H301227" s="82"/>
      <c r="I301227" s="11"/>
    </row>
    <row r="301231" spans="1:9" s="4" customFormat="1" x14ac:dyDescent="0.2">
      <c r="A301231" s="25"/>
      <c r="B301231" s="64"/>
      <c r="C301231" s="80"/>
      <c r="D301231" s="81"/>
      <c r="E301231" s="79"/>
      <c r="F301231" s="78"/>
      <c r="G301231" s="82"/>
      <c r="H301231" s="82"/>
      <c r="I301231" s="11"/>
    </row>
    <row r="301235" spans="1:9" s="4" customFormat="1" x14ac:dyDescent="0.2">
      <c r="A301235" s="25"/>
      <c r="B301235" s="64"/>
      <c r="C301235" s="80"/>
      <c r="D301235" s="81"/>
      <c r="E301235" s="79"/>
      <c r="F301235" s="78"/>
      <c r="G301235" s="82"/>
      <c r="H301235" s="82"/>
      <c r="I301235" s="11"/>
    </row>
    <row r="301237" spans="1:9" s="4" customFormat="1" x14ac:dyDescent="0.2">
      <c r="A301237" s="25"/>
      <c r="B301237" s="64"/>
      <c r="C301237" s="80"/>
      <c r="D301237" s="81"/>
      <c r="E301237" s="79"/>
      <c r="F301237" s="78"/>
      <c r="G301237" s="82"/>
      <c r="H301237" s="82"/>
      <c r="I301237" s="11"/>
    </row>
    <row r="301243" spans="1:9" s="4" customFormat="1" x14ac:dyDescent="0.2">
      <c r="A301243" s="25"/>
      <c r="B301243" s="64"/>
      <c r="C301243" s="80"/>
      <c r="D301243" s="81"/>
      <c r="E301243" s="79"/>
      <c r="F301243" s="78"/>
      <c r="G301243" s="82"/>
      <c r="H301243" s="82"/>
      <c r="I301243" s="11"/>
    </row>
    <row r="301247" spans="1:9" s="4" customFormat="1" x14ac:dyDescent="0.2">
      <c r="A301247" s="25"/>
      <c r="B301247" s="64"/>
      <c r="C301247" s="80"/>
      <c r="D301247" s="81"/>
      <c r="E301247" s="79"/>
      <c r="F301247" s="78"/>
      <c r="G301247" s="82"/>
      <c r="H301247" s="82"/>
      <c r="I301247" s="11"/>
    </row>
    <row r="301251" spans="1:9" s="4" customFormat="1" x14ac:dyDescent="0.2">
      <c r="A301251" s="25"/>
      <c r="B301251" s="64"/>
      <c r="C301251" s="80"/>
      <c r="D301251" s="81"/>
      <c r="E301251" s="79"/>
      <c r="F301251" s="78"/>
      <c r="G301251" s="82"/>
      <c r="H301251" s="82"/>
      <c r="I301251" s="11"/>
    </row>
    <row r="301253" spans="1:9" s="4" customFormat="1" x14ac:dyDescent="0.2">
      <c r="A301253" s="25"/>
      <c r="B301253" s="64"/>
      <c r="C301253" s="80"/>
      <c r="D301253" s="81"/>
      <c r="E301253" s="79"/>
      <c r="F301253" s="78"/>
      <c r="G301253" s="82"/>
      <c r="H301253" s="82"/>
      <c r="I301253" s="11"/>
    </row>
    <row r="301259" spans="1:9" s="4" customFormat="1" x14ac:dyDescent="0.2">
      <c r="A301259" s="25"/>
      <c r="B301259" s="64"/>
      <c r="C301259" s="80"/>
      <c r="D301259" s="81"/>
      <c r="E301259" s="79"/>
      <c r="F301259" s="78"/>
      <c r="G301259" s="82"/>
      <c r="H301259" s="82"/>
      <c r="I301259" s="11"/>
    </row>
    <row r="301263" spans="1:9" s="4" customFormat="1" x14ac:dyDescent="0.2">
      <c r="A301263" s="25"/>
      <c r="B301263" s="64"/>
      <c r="C301263" s="80"/>
      <c r="D301263" s="81"/>
      <c r="E301263" s="79"/>
      <c r="F301263" s="78"/>
      <c r="G301263" s="82"/>
      <c r="H301263" s="82"/>
      <c r="I301263" s="11"/>
    </row>
    <row r="301267" spans="1:9" s="4" customFormat="1" x14ac:dyDescent="0.2">
      <c r="A301267" s="25"/>
      <c r="B301267" s="64"/>
      <c r="C301267" s="80"/>
      <c r="D301267" s="81"/>
      <c r="E301267" s="79"/>
      <c r="F301267" s="78"/>
      <c r="G301267" s="82"/>
      <c r="H301267" s="82"/>
      <c r="I301267" s="11"/>
    </row>
    <row r="301269" spans="1:9" s="4" customFormat="1" x14ac:dyDescent="0.2">
      <c r="A301269" s="25"/>
      <c r="B301269" s="64"/>
      <c r="C301269" s="80"/>
      <c r="D301269" s="81"/>
      <c r="E301269" s="79"/>
      <c r="F301269" s="78"/>
      <c r="G301269" s="82"/>
      <c r="H301269" s="82"/>
      <c r="I301269" s="11"/>
    </row>
    <row r="301275" spans="1:9" s="4" customFormat="1" x14ac:dyDescent="0.2">
      <c r="A301275" s="25"/>
      <c r="B301275" s="64"/>
      <c r="C301275" s="80"/>
      <c r="D301275" s="81"/>
      <c r="E301275" s="79"/>
      <c r="F301275" s="78"/>
      <c r="G301275" s="82"/>
      <c r="H301275" s="82"/>
      <c r="I301275" s="11"/>
    </row>
    <row r="301279" spans="1:9" s="4" customFormat="1" x14ac:dyDescent="0.2">
      <c r="A301279" s="25"/>
      <c r="B301279" s="64"/>
      <c r="C301279" s="80"/>
      <c r="D301279" s="81"/>
      <c r="E301279" s="79"/>
      <c r="F301279" s="78"/>
      <c r="G301279" s="82"/>
      <c r="H301279" s="82"/>
      <c r="I301279" s="11"/>
    </row>
    <row r="301283" spans="1:9" s="4" customFormat="1" x14ac:dyDescent="0.2">
      <c r="A301283" s="25"/>
      <c r="B301283" s="64"/>
      <c r="C301283" s="80"/>
      <c r="D301283" s="81"/>
      <c r="E301283" s="79"/>
      <c r="F301283" s="78"/>
      <c r="G301283" s="82"/>
      <c r="H301283" s="82"/>
      <c r="I301283" s="11"/>
    </row>
    <row r="301285" spans="1:9" s="4" customFormat="1" x14ac:dyDescent="0.2">
      <c r="A301285" s="25"/>
      <c r="B301285" s="64"/>
      <c r="C301285" s="80"/>
      <c r="D301285" s="81"/>
      <c r="E301285" s="79"/>
      <c r="F301285" s="78"/>
      <c r="G301285" s="82"/>
      <c r="H301285" s="82"/>
      <c r="I301285" s="11"/>
    </row>
    <row r="301291" spans="1:9" s="4" customFormat="1" x14ac:dyDescent="0.2">
      <c r="A301291" s="25"/>
      <c r="B301291" s="64"/>
      <c r="C301291" s="80"/>
      <c r="D301291" s="81"/>
      <c r="E301291" s="79"/>
      <c r="F301291" s="78"/>
      <c r="G301291" s="82"/>
      <c r="H301291" s="82"/>
      <c r="I301291" s="11"/>
    </row>
    <row r="301295" spans="1:9" s="4" customFormat="1" x14ac:dyDescent="0.2">
      <c r="A301295" s="25"/>
      <c r="B301295" s="64"/>
      <c r="C301295" s="80"/>
      <c r="D301295" s="81"/>
      <c r="E301295" s="79"/>
      <c r="F301295" s="78"/>
      <c r="G301295" s="82"/>
      <c r="H301295" s="82"/>
      <c r="I301295" s="11"/>
    </row>
    <row r="301299" spans="1:9" s="4" customFormat="1" x14ac:dyDescent="0.2">
      <c r="A301299" s="25"/>
      <c r="B301299" s="64"/>
      <c r="C301299" s="80"/>
      <c r="D301299" s="81"/>
      <c r="E301299" s="79"/>
      <c r="F301299" s="78"/>
      <c r="G301299" s="82"/>
      <c r="H301299" s="82"/>
      <c r="I301299" s="11"/>
    </row>
    <row r="301301" spans="1:9" s="4" customFormat="1" x14ac:dyDescent="0.2">
      <c r="A301301" s="25"/>
      <c r="B301301" s="64"/>
      <c r="C301301" s="80"/>
      <c r="D301301" s="81"/>
      <c r="E301301" s="79"/>
      <c r="F301301" s="78"/>
      <c r="G301301" s="82"/>
      <c r="H301301" s="82"/>
      <c r="I301301" s="11"/>
    </row>
    <row r="301307" spans="1:9" s="4" customFormat="1" x14ac:dyDescent="0.2">
      <c r="A301307" s="25"/>
      <c r="B301307" s="64"/>
      <c r="C301307" s="80"/>
      <c r="D301307" s="81"/>
      <c r="E301307" s="79"/>
      <c r="F301307" s="78"/>
      <c r="G301307" s="82"/>
      <c r="H301307" s="82"/>
      <c r="I301307" s="11"/>
    </row>
    <row r="301311" spans="1:9" s="4" customFormat="1" x14ac:dyDescent="0.2">
      <c r="A301311" s="25"/>
      <c r="B301311" s="64"/>
      <c r="C301311" s="80"/>
      <c r="D301311" s="81"/>
      <c r="E301311" s="79"/>
      <c r="F301311" s="78"/>
      <c r="G301311" s="82"/>
      <c r="H301311" s="82"/>
      <c r="I301311" s="11"/>
    </row>
    <row r="301315" spans="1:9" s="4" customFormat="1" x14ac:dyDescent="0.2">
      <c r="A301315" s="25"/>
      <c r="B301315" s="64"/>
      <c r="C301315" s="80"/>
      <c r="D301315" s="81"/>
      <c r="E301315" s="79"/>
      <c r="F301315" s="78"/>
      <c r="G301315" s="82"/>
      <c r="H301315" s="82"/>
      <c r="I301315" s="11"/>
    </row>
    <row r="301317" spans="1:9" s="4" customFormat="1" x14ac:dyDescent="0.2">
      <c r="A301317" s="25"/>
      <c r="B301317" s="64"/>
      <c r="C301317" s="80"/>
      <c r="D301317" s="81"/>
      <c r="E301317" s="79"/>
      <c r="F301317" s="78"/>
      <c r="G301317" s="82"/>
      <c r="H301317" s="82"/>
      <c r="I301317" s="11"/>
    </row>
    <row r="301323" spans="1:9" s="4" customFormat="1" x14ac:dyDescent="0.2">
      <c r="A301323" s="25"/>
      <c r="B301323" s="64"/>
      <c r="C301323" s="80"/>
      <c r="D301323" s="81"/>
      <c r="E301323" s="79"/>
      <c r="F301323" s="78"/>
      <c r="G301323" s="82"/>
      <c r="H301323" s="82"/>
      <c r="I301323" s="11"/>
    </row>
    <row r="301327" spans="1:9" s="4" customFormat="1" x14ac:dyDescent="0.2">
      <c r="A301327" s="25"/>
      <c r="B301327" s="64"/>
      <c r="C301327" s="80"/>
      <c r="D301327" s="81"/>
      <c r="E301327" s="79"/>
      <c r="F301327" s="78"/>
      <c r="G301327" s="82"/>
      <c r="H301327" s="82"/>
      <c r="I301327" s="11"/>
    </row>
    <row r="301331" spans="1:9" s="4" customFormat="1" x14ac:dyDescent="0.2">
      <c r="A301331" s="25"/>
      <c r="B301331" s="64"/>
      <c r="C301331" s="80"/>
      <c r="D301331" s="81"/>
      <c r="E301331" s="79"/>
      <c r="F301331" s="78"/>
      <c r="G301331" s="82"/>
      <c r="H301331" s="82"/>
      <c r="I301331" s="11"/>
    </row>
    <row r="301333" spans="1:9" s="4" customFormat="1" x14ac:dyDescent="0.2">
      <c r="A301333" s="25"/>
      <c r="B301333" s="64"/>
      <c r="C301333" s="80"/>
      <c r="D301333" s="81"/>
      <c r="E301333" s="79"/>
      <c r="F301333" s="78"/>
      <c r="G301333" s="82"/>
      <c r="H301333" s="82"/>
      <c r="I301333" s="11"/>
    </row>
    <row r="301339" spans="1:9" s="4" customFormat="1" x14ac:dyDescent="0.2">
      <c r="A301339" s="25"/>
      <c r="B301339" s="64"/>
      <c r="C301339" s="80"/>
      <c r="D301339" s="81"/>
      <c r="E301339" s="79"/>
      <c r="F301339" s="78"/>
      <c r="G301339" s="82"/>
      <c r="H301339" s="82"/>
      <c r="I301339" s="11"/>
    </row>
    <row r="301343" spans="1:9" s="4" customFormat="1" x14ac:dyDescent="0.2">
      <c r="A301343" s="25"/>
      <c r="B301343" s="64"/>
      <c r="C301343" s="80"/>
      <c r="D301343" s="81"/>
      <c r="E301343" s="79"/>
      <c r="F301343" s="78"/>
      <c r="G301343" s="82"/>
      <c r="H301343" s="82"/>
      <c r="I301343" s="11"/>
    </row>
    <row r="301347" spans="1:9" s="4" customFormat="1" x14ac:dyDescent="0.2">
      <c r="A301347" s="25"/>
      <c r="B301347" s="64"/>
      <c r="C301347" s="80"/>
      <c r="D301347" s="81"/>
      <c r="E301347" s="79"/>
      <c r="F301347" s="78"/>
      <c r="G301347" s="82"/>
      <c r="H301347" s="82"/>
      <c r="I301347" s="11"/>
    </row>
    <row r="301349" spans="1:9" s="4" customFormat="1" x14ac:dyDescent="0.2">
      <c r="A301349" s="25"/>
      <c r="B301349" s="64"/>
      <c r="C301349" s="80"/>
      <c r="D301349" s="81"/>
      <c r="E301349" s="79"/>
      <c r="F301349" s="78"/>
      <c r="G301349" s="82"/>
      <c r="H301349" s="82"/>
      <c r="I301349" s="11"/>
    </row>
    <row r="301355" spans="1:9" s="4" customFormat="1" x14ac:dyDescent="0.2">
      <c r="A301355" s="25"/>
      <c r="B301355" s="64"/>
      <c r="C301355" s="80"/>
      <c r="D301355" s="81"/>
      <c r="E301355" s="79"/>
      <c r="F301355" s="78"/>
      <c r="G301355" s="82"/>
      <c r="H301355" s="82"/>
      <c r="I301355" s="11"/>
    </row>
    <row r="301359" spans="1:9" s="4" customFormat="1" x14ac:dyDescent="0.2">
      <c r="A301359" s="25"/>
      <c r="B301359" s="64"/>
      <c r="C301359" s="80"/>
      <c r="D301359" s="81"/>
      <c r="E301359" s="79"/>
      <c r="F301359" s="78"/>
      <c r="G301359" s="82"/>
      <c r="H301359" s="82"/>
      <c r="I301359" s="11"/>
    </row>
    <row r="301363" spans="1:9" s="4" customFormat="1" x14ac:dyDescent="0.2">
      <c r="A301363" s="25"/>
      <c r="B301363" s="64"/>
      <c r="C301363" s="80"/>
      <c r="D301363" s="81"/>
      <c r="E301363" s="79"/>
      <c r="F301363" s="78"/>
      <c r="G301363" s="82"/>
      <c r="H301363" s="82"/>
      <c r="I301363" s="11"/>
    </row>
    <row r="301365" spans="1:9" s="4" customFormat="1" x14ac:dyDescent="0.2">
      <c r="A301365" s="25"/>
      <c r="B301365" s="64"/>
      <c r="C301365" s="80"/>
      <c r="D301365" s="81"/>
      <c r="E301365" s="79"/>
      <c r="F301365" s="78"/>
      <c r="G301365" s="82"/>
      <c r="H301365" s="82"/>
      <c r="I301365" s="11"/>
    </row>
    <row r="301371" spans="1:9" s="4" customFormat="1" x14ac:dyDescent="0.2">
      <c r="A301371" s="25"/>
      <c r="B301371" s="64"/>
      <c r="C301371" s="80"/>
      <c r="D301371" s="81"/>
      <c r="E301371" s="79"/>
      <c r="F301371" s="78"/>
      <c r="G301371" s="82"/>
      <c r="H301371" s="82"/>
      <c r="I301371" s="11"/>
    </row>
    <row r="301375" spans="1:9" s="4" customFormat="1" x14ac:dyDescent="0.2">
      <c r="A301375" s="25"/>
      <c r="B301375" s="64"/>
      <c r="C301375" s="80"/>
      <c r="D301375" s="81"/>
      <c r="E301375" s="79"/>
      <c r="F301375" s="78"/>
      <c r="G301375" s="82"/>
      <c r="H301375" s="82"/>
      <c r="I301375" s="11"/>
    </row>
    <row r="301379" spans="1:9" s="4" customFormat="1" x14ac:dyDescent="0.2">
      <c r="A301379" s="25"/>
      <c r="B301379" s="64"/>
      <c r="C301379" s="80"/>
      <c r="D301379" s="81"/>
      <c r="E301379" s="79"/>
      <c r="F301379" s="78"/>
      <c r="G301379" s="82"/>
      <c r="H301379" s="82"/>
      <c r="I301379" s="11"/>
    </row>
    <row r="301381" spans="1:9" s="4" customFormat="1" x14ac:dyDescent="0.2">
      <c r="A301381" s="25"/>
      <c r="B301381" s="64"/>
      <c r="C301381" s="80"/>
      <c r="D301381" s="81"/>
      <c r="E301381" s="79"/>
      <c r="F301381" s="78"/>
      <c r="G301381" s="82"/>
      <c r="H301381" s="82"/>
      <c r="I301381" s="11"/>
    </row>
    <row r="301387" spans="1:9" s="4" customFormat="1" x14ac:dyDescent="0.2">
      <c r="A301387" s="25"/>
      <c r="B301387" s="64"/>
      <c r="C301387" s="80"/>
      <c r="D301387" s="81"/>
      <c r="E301387" s="79"/>
      <c r="F301387" s="78"/>
      <c r="G301387" s="82"/>
      <c r="H301387" s="82"/>
      <c r="I301387" s="11"/>
    </row>
    <row r="301391" spans="1:9" s="4" customFormat="1" x14ac:dyDescent="0.2">
      <c r="A301391" s="25"/>
      <c r="B301391" s="64"/>
      <c r="C301391" s="80"/>
      <c r="D301391" s="81"/>
      <c r="E301391" s="79"/>
      <c r="F301391" s="78"/>
      <c r="G301391" s="82"/>
      <c r="H301391" s="82"/>
      <c r="I301391" s="11"/>
    </row>
    <row r="301395" spans="1:9" s="4" customFormat="1" x14ac:dyDescent="0.2">
      <c r="A301395" s="25"/>
      <c r="B301395" s="64"/>
      <c r="C301395" s="80"/>
      <c r="D301395" s="81"/>
      <c r="E301395" s="79"/>
      <c r="F301395" s="78"/>
      <c r="G301395" s="82"/>
      <c r="H301395" s="82"/>
      <c r="I301395" s="11"/>
    </row>
    <row r="301397" spans="1:9" s="4" customFormat="1" x14ac:dyDescent="0.2">
      <c r="A301397" s="25"/>
      <c r="B301397" s="64"/>
      <c r="C301397" s="80"/>
      <c r="D301397" s="81"/>
      <c r="E301397" s="79"/>
      <c r="F301397" s="78"/>
      <c r="G301397" s="82"/>
      <c r="H301397" s="82"/>
      <c r="I301397" s="11"/>
    </row>
    <row r="301403" spans="1:9" s="4" customFormat="1" x14ac:dyDescent="0.2">
      <c r="A301403" s="25"/>
      <c r="B301403" s="64"/>
      <c r="C301403" s="80"/>
      <c r="D301403" s="81"/>
      <c r="E301403" s="79"/>
      <c r="F301403" s="78"/>
      <c r="G301403" s="82"/>
      <c r="H301403" s="82"/>
      <c r="I301403" s="11"/>
    </row>
    <row r="301407" spans="1:9" s="4" customFormat="1" x14ac:dyDescent="0.2">
      <c r="A301407" s="25"/>
      <c r="B301407" s="64"/>
      <c r="C301407" s="80"/>
      <c r="D301407" s="81"/>
      <c r="E301407" s="79"/>
      <c r="F301407" s="78"/>
      <c r="G301407" s="82"/>
      <c r="H301407" s="82"/>
      <c r="I301407" s="11"/>
    </row>
    <row r="301411" spans="1:9" s="4" customFormat="1" x14ac:dyDescent="0.2">
      <c r="A301411" s="25"/>
      <c r="B301411" s="64"/>
      <c r="C301411" s="80"/>
      <c r="D301411" s="81"/>
      <c r="E301411" s="79"/>
      <c r="F301411" s="78"/>
      <c r="G301411" s="82"/>
      <c r="H301411" s="82"/>
      <c r="I301411" s="11"/>
    </row>
    <row r="301413" spans="1:9" s="4" customFormat="1" x14ac:dyDescent="0.2">
      <c r="A301413" s="25"/>
      <c r="B301413" s="64"/>
      <c r="C301413" s="80"/>
      <c r="D301413" s="81"/>
      <c r="E301413" s="79"/>
      <c r="F301413" s="78"/>
      <c r="G301413" s="82"/>
      <c r="H301413" s="82"/>
      <c r="I301413" s="11"/>
    </row>
    <row r="301419" spans="1:9" s="4" customFormat="1" x14ac:dyDescent="0.2">
      <c r="A301419" s="25"/>
      <c r="B301419" s="64"/>
      <c r="C301419" s="80"/>
      <c r="D301419" s="81"/>
      <c r="E301419" s="79"/>
      <c r="F301419" s="78"/>
      <c r="G301419" s="82"/>
      <c r="H301419" s="82"/>
      <c r="I301419" s="11"/>
    </row>
    <row r="301423" spans="1:9" s="4" customFormat="1" x14ac:dyDescent="0.2">
      <c r="A301423" s="25"/>
      <c r="B301423" s="64"/>
      <c r="C301423" s="80"/>
      <c r="D301423" s="81"/>
      <c r="E301423" s="79"/>
      <c r="F301423" s="78"/>
      <c r="G301423" s="82"/>
      <c r="H301423" s="82"/>
      <c r="I301423" s="11"/>
    </row>
    <row r="301427" spans="1:9" s="4" customFormat="1" x14ac:dyDescent="0.2">
      <c r="A301427" s="25"/>
      <c r="B301427" s="64"/>
      <c r="C301427" s="80"/>
      <c r="D301427" s="81"/>
      <c r="E301427" s="79"/>
      <c r="F301427" s="78"/>
      <c r="G301427" s="82"/>
      <c r="H301427" s="82"/>
      <c r="I301427" s="11"/>
    </row>
    <row r="301429" spans="1:9" s="4" customFormat="1" x14ac:dyDescent="0.2">
      <c r="A301429" s="25"/>
      <c r="B301429" s="64"/>
      <c r="C301429" s="80"/>
      <c r="D301429" s="81"/>
      <c r="E301429" s="79"/>
      <c r="F301429" s="78"/>
      <c r="G301429" s="82"/>
      <c r="H301429" s="82"/>
      <c r="I301429" s="11"/>
    </row>
    <row r="301435" spans="1:9" s="4" customFormat="1" x14ac:dyDescent="0.2">
      <c r="A301435" s="25"/>
      <c r="B301435" s="64"/>
      <c r="C301435" s="80"/>
      <c r="D301435" s="81"/>
      <c r="E301435" s="79"/>
      <c r="F301435" s="78"/>
      <c r="G301435" s="82"/>
      <c r="H301435" s="82"/>
      <c r="I301435" s="11"/>
    </row>
    <row r="301439" spans="1:9" s="4" customFormat="1" x14ac:dyDescent="0.2">
      <c r="A301439" s="25"/>
      <c r="B301439" s="64"/>
      <c r="C301439" s="80"/>
      <c r="D301439" s="81"/>
      <c r="E301439" s="79"/>
      <c r="F301439" s="78"/>
      <c r="G301439" s="82"/>
      <c r="H301439" s="82"/>
      <c r="I301439" s="11"/>
    </row>
    <row r="301443" spans="1:9" s="4" customFormat="1" x14ac:dyDescent="0.2">
      <c r="A301443" s="25"/>
      <c r="B301443" s="64"/>
      <c r="C301443" s="80"/>
      <c r="D301443" s="81"/>
      <c r="E301443" s="79"/>
      <c r="F301443" s="78"/>
      <c r="G301443" s="82"/>
      <c r="H301443" s="82"/>
      <c r="I301443" s="11"/>
    </row>
    <row r="301445" spans="1:9" s="4" customFormat="1" x14ac:dyDescent="0.2">
      <c r="A301445" s="25"/>
      <c r="B301445" s="64"/>
      <c r="C301445" s="80"/>
      <c r="D301445" s="81"/>
      <c r="E301445" s="79"/>
      <c r="F301445" s="78"/>
      <c r="G301445" s="82"/>
      <c r="H301445" s="82"/>
      <c r="I301445" s="11"/>
    </row>
    <row r="301451" spans="1:9" s="4" customFormat="1" x14ac:dyDescent="0.2">
      <c r="A301451" s="25"/>
      <c r="B301451" s="64"/>
      <c r="C301451" s="80"/>
      <c r="D301451" s="81"/>
      <c r="E301451" s="79"/>
      <c r="F301451" s="78"/>
      <c r="G301451" s="82"/>
      <c r="H301451" s="82"/>
      <c r="I301451" s="11"/>
    </row>
    <row r="301455" spans="1:9" s="4" customFormat="1" x14ac:dyDescent="0.2">
      <c r="A301455" s="25"/>
      <c r="B301455" s="64"/>
      <c r="C301455" s="80"/>
      <c r="D301455" s="81"/>
      <c r="E301455" s="79"/>
      <c r="F301455" s="78"/>
      <c r="G301455" s="82"/>
      <c r="H301455" s="82"/>
      <c r="I301455" s="11"/>
    </row>
    <row r="301459" spans="1:9" s="4" customFormat="1" x14ac:dyDescent="0.2">
      <c r="A301459" s="25"/>
      <c r="B301459" s="64"/>
      <c r="C301459" s="80"/>
      <c r="D301459" s="81"/>
      <c r="E301459" s="79"/>
      <c r="F301459" s="78"/>
      <c r="G301459" s="82"/>
      <c r="H301459" s="82"/>
      <c r="I301459" s="11"/>
    </row>
    <row r="301461" spans="1:9" s="4" customFormat="1" x14ac:dyDescent="0.2">
      <c r="A301461" s="25"/>
      <c r="B301461" s="64"/>
      <c r="C301461" s="80"/>
      <c r="D301461" s="81"/>
      <c r="E301461" s="79"/>
      <c r="F301461" s="78"/>
      <c r="G301461" s="82"/>
      <c r="H301461" s="82"/>
      <c r="I301461" s="11"/>
    </row>
    <row r="301467" spans="1:9" s="4" customFormat="1" x14ac:dyDescent="0.2">
      <c r="A301467" s="25"/>
      <c r="B301467" s="64"/>
      <c r="C301467" s="80"/>
      <c r="D301467" s="81"/>
      <c r="E301467" s="79"/>
      <c r="F301467" s="78"/>
      <c r="G301467" s="82"/>
      <c r="H301467" s="82"/>
      <c r="I301467" s="11"/>
    </row>
    <row r="301471" spans="1:9" s="4" customFormat="1" x14ac:dyDescent="0.2">
      <c r="A301471" s="25"/>
      <c r="B301471" s="64"/>
      <c r="C301471" s="80"/>
      <c r="D301471" s="81"/>
      <c r="E301471" s="79"/>
      <c r="F301471" s="78"/>
      <c r="G301471" s="82"/>
      <c r="H301471" s="82"/>
      <c r="I301471" s="11"/>
    </row>
    <row r="301475" spans="1:9" s="4" customFormat="1" x14ac:dyDescent="0.2">
      <c r="A301475" s="25"/>
      <c r="B301475" s="64"/>
      <c r="C301475" s="80"/>
      <c r="D301475" s="81"/>
      <c r="E301475" s="79"/>
      <c r="F301475" s="78"/>
      <c r="G301475" s="82"/>
      <c r="H301475" s="82"/>
      <c r="I301475" s="11"/>
    </row>
    <row r="301477" spans="1:9" s="4" customFormat="1" x14ac:dyDescent="0.2">
      <c r="A301477" s="25"/>
      <c r="B301477" s="64"/>
      <c r="C301477" s="80"/>
      <c r="D301477" s="81"/>
      <c r="E301477" s="79"/>
      <c r="F301477" s="78"/>
      <c r="G301477" s="82"/>
      <c r="H301477" s="82"/>
      <c r="I301477" s="11"/>
    </row>
    <row r="301483" spans="1:9" s="4" customFormat="1" x14ac:dyDescent="0.2">
      <c r="A301483" s="25"/>
      <c r="B301483" s="64"/>
      <c r="C301483" s="80"/>
      <c r="D301483" s="81"/>
      <c r="E301483" s="79"/>
      <c r="F301483" s="78"/>
      <c r="G301483" s="82"/>
      <c r="H301483" s="82"/>
      <c r="I301483" s="11"/>
    </row>
    <row r="301487" spans="1:9" s="4" customFormat="1" x14ac:dyDescent="0.2">
      <c r="A301487" s="25"/>
      <c r="B301487" s="64"/>
      <c r="C301487" s="80"/>
      <c r="D301487" s="81"/>
      <c r="E301487" s="79"/>
      <c r="F301487" s="78"/>
      <c r="G301487" s="82"/>
      <c r="H301487" s="82"/>
      <c r="I301487" s="11"/>
    </row>
    <row r="301491" spans="1:9" s="4" customFormat="1" x14ac:dyDescent="0.2">
      <c r="A301491" s="25"/>
      <c r="B301491" s="64"/>
      <c r="C301491" s="80"/>
      <c r="D301491" s="81"/>
      <c r="E301491" s="79"/>
      <c r="F301491" s="78"/>
      <c r="G301491" s="82"/>
      <c r="H301491" s="82"/>
      <c r="I301491" s="11"/>
    </row>
    <row r="301493" spans="1:9" s="4" customFormat="1" x14ac:dyDescent="0.2">
      <c r="A301493" s="25"/>
      <c r="B301493" s="64"/>
      <c r="C301493" s="80"/>
      <c r="D301493" s="81"/>
      <c r="E301493" s="79"/>
      <c r="F301493" s="78"/>
      <c r="G301493" s="82"/>
      <c r="H301493" s="82"/>
      <c r="I301493" s="11"/>
    </row>
    <row r="301499" spans="1:9" s="4" customFormat="1" x14ac:dyDescent="0.2">
      <c r="A301499" s="25"/>
      <c r="B301499" s="64"/>
      <c r="C301499" s="80"/>
      <c r="D301499" s="81"/>
      <c r="E301499" s="79"/>
      <c r="F301499" s="78"/>
      <c r="G301499" s="82"/>
      <c r="H301499" s="82"/>
      <c r="I301499" s="11"/>
    </row>
    <row r="301503" spans="1:9" s="4" customFormat="1" x14ac:dyDescent="0.2">
      <c r="A301503" s="25"/>
      <c r="B301503" s="64"/>
      <c r="C301503" s="80"/>
      <c r="D301503" s="81"/>
      <c r="E301503" s="79"/>
      <c r="F301503" s="78"/>
      <c r="G301503" s="82"/>
      <c r="H301503" s="82"/>
      <c r="I301503" s="11"/>
    </row>
    <row r="301507" spans="1:9" s="4" customFormat="1" x14ac:dyDescent="0.2">
      <c r="A301507" s="25"/>
      <c r="B301507" s="64"/>
      <c r="C301507" s="80"/>
      <c r="D301507" s="81"/>
      <c r="E301507" s="79"/>
      <c r="F301507" s="78"/>
      <c r="G301507" s="82"/>
      <c r="H301507" s="82"/>
      <c r="I301507" s="11"/>
    </row>
    <row r="301509" spans="1:9" s="4" customFormat="1" x14ac:dyDescent="0.2">
      <c r="A301509" s="25"/>
      <c r="B301509" s="64"/>
      <c r="C301509" s="80"/>
      <c r="D301509" s="81"/>
      <c r="E301509" s="79"/>
      <c r="F301509" s="78"/>
      <c r="G301509" s="82"/>
      <c r="H301509" s="82"/>
      <c r="I301509" s="11"/>
    </row>
    <row r="301515" spans="1:9" s="4" customFormat="1" x14ac:dyDescent="0.2">
      <c r="A301515" s="25"/>
      <c r="B301515" s="64"/>
      <c r="C301515" s="80"/>
      <c r="D301515" s="81"/>
      <c r="E301515" s="79"/>
      <c r="F301515" s="78"/>
      <c r="G301515" s="82"/>
      <c r="H301515" s="82"/>
      <c r="I301515" s="11"/>
    </row>
    <row r="301519" spans="1:9" s="4" customFormat="1" x14ac:dyDescent="0.2">
      <c r="A301519" s="25"/>
      <c r="B301519" s="64"/>
      <c r="C301519" s="80"/>
      <c r="D301519" s="81"/>
      <c r="E301519" s="79"/>
      <c r="F301519" s="78"/>
      <c r="G301519" s="82"/>
      <c r="H301519" s="82"/>
      <c r="I301519" s="11"/>
    </row>
    <row r="301523" spans="1:9" s="4" customFormat="1" x14ac:dyDescent="0.2">
      <c r="A301523" s="25"/>
      <c r="B301523" s="64"/>
      <c r="C301523" s="80"/>
      <c r="D301523" s="81"/>
      <c r="E301523" s="79"/>
      <c r="F301523" s="78"/>
      <c r="G301523" s="82"/>
      <c r="H301523" s="82"/>
      <c r="I301523" s="11"/>
    </row>
    <row r="301525" spans="1:9" s="4" customFormat="1" x14ac:dyDescent="0.2">
      <c r="A301525" s="25"/>
      <c r="B301525" s="64"/>
      <c r="C301525" s="80"/>
      <c r="D301525" s="81"/>
      <c r="E301525" s="79"/>
      <c r="F301525" s="78"/>
      <c r="G301525" s="82"/>
      <c r="H301525" s="82"/>
      <c r="I301525" s="11"/>
    </row>
    <row r="301531" spans="1:9" s="4" customFormat="1" x14ac:dyDescent="0.2">
      <c r="A301531" s="25"/>
      <c r="B301531" s="64"/>
      <c r="C301531" s="80"/>
      <c r="D301531" s="81"/>
      <c r="E301531" s="79"/>
      <c r="F301531" s="78"/>
      <c r="G301531" s="82"/>
      <c r="H301531" s="82"/>
      <c r="I301531" s="11"/>
    </row>
    <row r="301535" spans="1:9" s="4" customFormat="1" x14ac:dyDescent="0.2">
      <c r="A301535" s="25"/>
      <c r="B301535" s="64"/>
      <c r="C301535" s="80"/>
      <c r="D301535" s="81"/>
      <c r="E301535" s="79"/>
      <c r="F301535" s="78"/>
      <c r="G301535" s="82"/>
      <c r="H301535" s="82"/>
      <c r="I301535" s="11"/>
    </row>
    <row r="301539" spans="1:9" s="4" customFormat="1" x14ac:dyDescent="0.2">
      <c r="A301539" s="25"/>
      <c r="B301539" s="64"/>
      <c r="C301539" s="80"/>
      <c r="D301539" s="81"/>
      <c r="E301539" s="79"/>
      <c r="F301539" s="78"/>
      <c r="G301539" s="82"/>
      <c r="H301539" s="82"/>
      <c r="I301539" s="11"/>
    </row>
    <row r="301541" spans="1:9" s="4" customFormat="1" x14ac:dyDescent="0.2">
      <c r="A301541" s="25"/>
      <c r="B301541" s="64"/>
      <c r="C301541" s="80"/>
      <c r="D301541" s="81"/>
      <c r="E301541" s="79"/>
      <c r="F301541" s="78"/>
      <c r="G301541" s="82"/>
      <c r="H301541" s="82"/>
      <c r="I301541" s="11"/>
    </row>
    <row r="301547" spans="1:9" s="4" customFormat="1" x14ac:dyDescent="0.2">
      <c r="A301547" s="25"/>
      <c r="B301547" s="64"/>
      <c r="C301547" s="80"/>
      <c r="D301547" s="81"/>
      <c r="E301547" s="79"/>
      <c r="F301547" s="78"/>
      <c r="G301547" s="82"/>
      <c r="H301547" s="82"/>
      <c r="I301547" s="11"/>
    </row>
    <row r="301551" spans="1:9" s="4" customFormat="1" x14ac:dyDescent="0.2">
      <c r="A301551" s="25"/>
      <c r="B301551" s="64"/>
      <c r="C301551" s="80"/>
      <c r="D301551" s="81"/>
      <c r="E301551" s="79"/>
      <c r="F301551" s="78"/>
      <c r="G301551" s="82"/>
      <c r="H301551" s="82"/>
      <c r="I301551" s="11"/>
    </row>
    <row r="301555" spans="1:9" s="4" customFormat="1" x14ac:dyDescent="0.2">
      <c r="A301555" s="25"/>
      <c r="B301555" s="64"/>
      <c r="C301555" s="80"/>
      <c r="D301555" s="81"/>
      <c r="E301555" s="79"/>
      <c r="F301555" s="78"/>
      <c r="G301555" s="82"/>
      <c r="H301555" s="82"/>
      <c r="I301555" s="11"/>
    </row>
    <row r="301557" spans="1:9" s="4" customFormat="1" x14ac:dyDescent="0.2">
      <c r="A301557" s="25"/>
      <c r="B301557" s="64"/>
      <c r="C301557" s="80"/>
      <c r="D301557" s="81"/>
      <c r="E301557" s="79"/>
      <c r="F301557" s="78"/>
      <c r="G301557" s="82"/>
      <c r="H301557" s="82"/>
      <c r="I301557" s="11"/>
    </row>
    <row r="301563" spans="1:9" s="4" customFormat="1" x14ac:dyDescent="0.2">
      <c r="A301563" s="25"/>
      <c r="B301563" s="64"/>
      <c r="C301563" s="80"/>
      <c r="D301563" s="81"/>
      <c r="E301563" s="79"/>
      <c r="F301563" s="78"/>
      <c r="G301563" s="82"/>
      <c r="H301563" s="82"/>
      <c r="I301563" s="11"/>
    </row>
    <row r="301567" spans="1:9" s="4" customFormat="1" x14ac:dyDescent="0.2">
      <c r="A301567" s="25"/>
      <c r="B301567" s="64"/>
      <c r="C301567" s="80"/>
      <c r="D301567" s="81"/>
      <c r="E301567" s="79"/>
      <c r="F301567" s="78"/>
      <c r="G301567" s="82"/>
      <c r="H301567" s="82"/>
      <c r="I301567" s="11"/>
    </row>
    <row r="301571" spans="1:9" s="4" customFormat="1" x14ac:dyDescent="0.2">
      <c r="A301571" s="25"/>
      <c r="B301571" s="64"/>
      <c r="C301571" s="80"/>
      <c r="D301571" s="81"/>
      <c r="E301571" s="79"/>
      <c r="F301571" s="78"/>
      <c r="G301571" s="82"/>
      <c r="H301571" s="82"/>
      <c r="I301571" s="11"/>
    </row>
    <row r="301573" spans="1:9" s="4" customFormat="1" x14ac:dyDescent="0.2">
      <c r="A301573" s="25"/>
      <c r="B301573" s="64"/>
      <c r="C301573" s="80"/>
      <c r="D301573" s="81"/>
      <c r="E301573" s="79"/>
      <c r="F301573" s="78"/>
      <c r="G301573" s="82"/>
      <c r="H301573" s="82"/>
      <c r="I301573" s="11"/>
    </row>
    <row r="301579" spans="1:9" s="4" customFormat="1" x14ac:dyDescent="0.2">
      <c r="A301579" s="25"/>
      <c r="B301579" s="64"/>
      <c r="C301579" s="80"/>
      <c r="D301579" s="81"/>
      <c r="E301579" s="79"/>
      <c r="F301579" s="78"/>
      <c r="G301579" s="82"/>
      <c r="H301579" s="82"/>
      <c r="I301579" s="11"/>
    </row>
    <row r="301583" spans="1:9" s="4" customFormat="1" x14ac:dyDescent="0.2">
      <c r="A301583" s="25"/>
      <c r="B301583" s="64"/>
      <c r="C301583" s="80"/>
      <c r="D301583" s="81"/>
      <c r="E301583" s="79"/>
      <c r="F301583" s="78"/>
      <c r="G301583" s="82"/>
      <c r="H301583" s="82"/>
      <c r="I301583" s="11"/>
    </row>
    <row r="301587" spans="1:9" s="4" customFormat="1" x14ac:dyDescent="0.2">
      <c r="A301587" s="25"/>
      <c r="B301587" s="64"/>
      <c r="C301587" s="80"/>
      <c r="D301587" s="81"/>
      <c r="E301587" s="79"/>
      <c r="F301587" s="78"/>
      <c r="G301587" s="82"/>
      <c r="H301587" s="82"/>
      <c r="I301587" s="11"/>
    </row>
    <row r="301589" spans="1:9" s="4" customFormat="1" x14ac:dyDescent="0.2">
      <c r="A301589" s="25"/>
      <c r="B301589" s="64"/>
      <c r="C301589" s="80"/>
      <c r="D301589" s="81"/>
      <c r="E301589" s="79"/>
      <c r="F301589" s="78"/>
      <c r="G301589" s="82"/>
      <c r="H301589" s="82"/>
      <c r="I301589" s="11"/>
    </row>
    <row r="301595" spans="1:9" s="4" customFormat="1" x14ac:dyDescent="0.2">
      <c r="A301595" s="25"/>
      <c r="B301595" s="64"/>
      <c r="C301595" s="80"/>
      <c r="D301595" s="81"/>
      <c r="E301595" s="79"/>
      <c r="F301595" s="78"/>
      <c r="G301595" s="82"/>
      <c r="H301595" s="82"/>
      <c r="I301595" s="11"/>
    </row>
    <row r="301599" spans="1:9" s="4" customFormat="1" x14ac:dyDescent="0.2">
      <c r="A301599" s="25"/>
      <c r="B301599" s="64"/>
      <c r="C301599" s="80"/>
      <c r="D301599" s="81"/>
      <c r="E301599" s="79"/>
      <c r="F301599" s="78"/>
      <c r="G301599" s="82"/>
      <c r="H301599" s="82"/>
      <c r="I301599" s="11"/>
    </row>
    <row r="301603" spans="1:9" s="4" customFormat="1" x14ac:dyDescent="0.2">
      <c r="A301603" s="25"/>
      <c r="B301603" s="64"/>
      <c r="C301603" s="80"/>
      <c r="D301603" s="81"/>
      <c r="E301603" s="79"/>
      <c r="F301603" s="78"/>
      <c r="G301603" s="82"/>
      <c r="H301603" s="82"/>
      <c r="I301603" s="11"/>
    </row>
    <row r="301605" spans="1:9" s="4" customFormat="1" x14ac:dyDescent="0.2">
      <c r="A301605" s="25"/>
      <c r="B301605" s="64"/>
      <c r="C301605" s="80"/>
      <c r="D301605" s="81"/>
      <c r="E301605" s="79"/>
      <c r="F301605" s="78"/>
      <c r="G301605" s="82"/>
      <c r="H301605" s="82"/>
      <c r="I301605" s="11"/>
    </row>
    <row r="301611" spans="1:9" s="4" customFormat="1" x14ac:dyDescent="0.2">
      <c r="A301611" s="25"/>
      <c r="B301611" s="64"/>
      <c r="C301611" s="80"/>
      <c r="D301611" s="81"/>
      <c r="E301611" s="79"/>
      <c r="F301611" s="78"/>
      <c r="G301611" s="82"/>
      <c r="H301611" s="82"/>
      <c r="I301611" s="11"/>
    </row>
    <row r="301615" spans="1:9" s="4" customFormat="1" x14ac:dyDescent="0.2">
      <c r="A301615" s="25"/>
      <c r="B301615" s="64"/>
      <c r="C301615" s="80"/>
      <c r="D301615" s="81"/>
      <c r="E301615" s="79"/>
      <c r="F301615" s="78"/>
      <c r="G301615" s="82"/>
      <c r="H301615" s="82"/>
      <c r="I301615" s="11"/>
    </row>
    <row r="301619" spans="1:9" s="4" customFormat="1" x14ac:dyDescent="0.2">
      <c r="A301619" s="25"/>
      <c r="B301619" s="64"/>
      <c r="C301619" s="80"/>
      <c r="D301619" s="81"/>
      <c r="E301619" s="79"/>
      <c r="F301619" s="78"/>
      <c r="G301619" s="82"/>
      <c r="H301619" s="82"/>
      <c r="I301619" s="11"/>
    </row>
    <row r="301621" spans="1:9" s="4" customFormat="1" x14ac:dyDescent="0.2">
      <c r="A301621" s="25"/>
      <c r="B301621" s="64"/>
      <c r="C301621" s="80"/>
      <c r="D301621" s="81"/>
      <c r="E301621" s="79"/>
      <c r="F301621" s="78"/>
      <c r="G301621" s="82"/>
      <c r="H301621" s="82"/>
      <c r="I301621" s="11"/>
    </row>
    <row r="301627" spans="1:9" s="4" customFormat="1" x14ac:dyDescent="0.2">
      <c r="A301627" s="25"/>
      <c r="B301627" s="64"/>
      <c r="C301627" s="80"/>
      <c r="D301627" s="81"/>
      <c r="E301627" s="79"/>
      <c r="F301627" s="78"/>
      <c r="G301627" s="82"/>
      <c r="H301627" s="82"/>
      <c r="I301627" s="11"/>
    </row>
    <row r="301631" spans="1:9" s="4" customFormat="1" x14ac:dyDescent="0.2">
      <c r="A301631" s="25"/>
      <c r="B301631" s="64"/>
      <c r="C301631" s="80"/>
      <c r="D301631" s="81"/>
      <c r="E301631" s="79"/>
      <c r="F301631" s="78"/>
      <c r="G301631" s="82"/>
      <c r="H301631" s="82"/>
      <c r="I301631" s="11"/>
    </row>
    <row r="301635" spans="1:9" s="4" customFormat="1" x14ac:dyDescent="0.2">
      <c r="A301635" s="25"/>
      <c r="B301635" s="64"/>
      <c r="C301635" s="80"/>
      <c r="D301635" s="81"/>
      <c r="E301635" s="79"/>
      <c r="F301635" s="78"/>
      <c r="G301635" s="82"/>
      <c r="H301635" s="82"/>
      <c r="I301635" s="11"/>
    </row>
    <row r="301637" spans="1:9" s="4" customFormat="1" x14ac:dyDescent="0.2">
      <c r="A301637" s="25"/>
      <c r="B301637" s="64"/>
      <c r="C301637" s="80"/>
      <c r="D301637" s="81"/>
      <c r="E301637" s="79"/>
      <c r="F301637" s="78"/>
      <c r="G301637" s="82"/>
      <c r="H301637" s="82"/>
      <c r="I301637" s="11"/>
    </row>
    <row r="301643" spans="1:9" s="4" customFormat="1" x14ac:dyDescent="0.2">
      <c r="A301643" s="25"/>
      <c r="B301643" s="64"/>
      <c r="C301643" s="80"/>
      <c r="D301643" s="81"/>
      <c r="E301643" s="79"/>
      <c r="F301643" s="78"/>
      <c r="G301643" s="82"/>
      <c r="H301643" s="82"/>
      <c r="I301643" s="11"/>
    </row>
    <row r="301647" spans="1:9" s="4" customFormat="1" x14ac:dyDescent="0.2">
      <c r="A301647" s="25"/>
      <c r="B301647" s="64"/>
      <c r="C301647" s="80"/>
      <c r="D301647" s="81"/>
      <c r="E301647" s="79"/>
      <c r="F301647" s="78"/>
      <c r="G301647" s="82"/>
      <c r="H301647" s="82"/>
      <c r="I301647" s="11"/>
    </row>
    <row r="301651" spans="1:9" s="4" customFormat="1" x14ac:dyDescent="0.2">
      <c r="A301651" s="25"/>
      <c r="B301651" s="64"/>
      <c r="C301651" s="80"/>
      <c r="D301651" s="81"/>
      <c r="E301651" s="79"/>
      <c r="F301651" s="78"/>
      <c r="G301651" s="82"/>
      <c r="H301651" s="82"/>
      <c r="I301651" s="11"/>
    </row>
    <row r="301653" spans="1:9" s="4" customFormat="1" x14ac:dyDescent="0.2">
      <c r="A301653" s="25"/>
      <c r="B301653" s="64"/>
      <c r="C301653" s="80"/>
      <c r="D301653" s="81"/>
      <c r="E301653" s="79"/>
      <c r="F301653" s="78"/>
      <c r="G301653" s="82"/>
      <c r="H301653" s="82"/>
      <c r="I301653" s="11"/>
    </row>
    <row r="301659" spans="1:9" s="4" customFormat="1" x14ac:dyDescent="0.2">
      <c r="A301659" s="25"/>
      <c r="B301659" s="64"/>
      <c r="C301659" s="80"/>
      <c r="D301659" s="81"/>
      <c r="E301659" s="79"/>
      <c r="F301659" s="78"/>
      <c r="G301659" s="82"/>
      <c r="H301659" s="82"/>
      <c r="I301659" s="11"/>
    </row>
    <row r="301663" spans="1:9" s="4" customFormat="1" x14ac:dyDescent="0.2">
      <c r="A301663" s="25"/>
      <c r="B301663" s="64"/>
      <c r="C301663" s="80"/>
      <c r="D301663" s="81"/>
      <c r="E301663" s="79"/>
      <c r="F301663" s="78"/>
      <c r="G301663" s="82"/>
      <c r="H301663" s="82"/>
      <c r="I301663" s="11"/>
    </row>
    <row r="301667" spans="1:9" s="4" customFormat="1" x14ac:dyDescent="0.2">
      <c r="A301667" s="25"/>
      <c r="B301667" s="64"/>
      <c r="C301667" s="80"/>
      <c r="D301667" s="81"/>
      <c r="E301667" s="79"/>
      <c r="F301667" s="78"/>
      <c r="G301667" s="82"/>
      <c r="H301667" s="82"/>
      <c r="I301667" s="11"/>
    </row>
    <row r="301669" spans="1:9" s="4" customFormat="1" x14ac:dyDescent="0.2">
      <c r="A301669" s="25"/>
      <c r="B301669" s="64"/>
      <c r="C301669" s="80"/>
      <c r="D301669" s="81"/>
      <c r="E301669" s="79"/>
      <c r="F301669" s="78"/>
      <c r="G301669" s="82"/>
      <c r="H301669" s="82"/>
      <c r="I301669" s="11"/>
    </row>
    <row r="301675" spans="1:9" s="4" customFormat="1" x14ac:dyDescent="0.2">
      <c r="A301675" s="25"/>
      <c r="B301675" s="64"/>
      <c r="C301675" s="80"/>
      <c r="D301675" s="81"/>
      <c r="E301675" s="79"/>
      <c r="F301675" s="78"/>
      <c r="G301675" s="82"/>
      <c r="H301675" s="82"/>
      <c r="I301675" s="11"/>
    </row>
    <row r="301679" spans="1:9" s="4" customFormat="1" x14ac:dyDescent="0.2">
      <c r="A301679" s="25"/>
      <c r="B301679" s="64"/>
      <c r="C301679" s="80"/>
      <c r="D301679" s="81"/>
      <c r="E301679" s="79"/>
      <c r="F301679" s="78"/>
      <c r="G301679" s="82"/>
      <c r="H301679" s="82"/>
      <c r="I301679" s="11"/>
    </row>
    <row r="301683" spans="1:9" s="4" customFormat="1" x14ac:dyDescent="0.2">
      <c r="A301683" s="25"/>
      <c r="B301683" s="64"/>
      <c r="C301683" s="80"/>
      <c r="D301683" s="81"/>
      <c r="E301683" s="79"/>
      <c r="F301683" s="78"/>
      <c r="G301683" s="82"/>
      <c r="H301683" s="82"/>
      <c r="I301683" s="11"/>
    </row>
    <row r="301685" spans="1:9" s="4" customFormat="1" x14ac:dyDescent="0.2">
      <c r="A301685" s="25"/>
      <c r="B301685" s="64"/>
      <c r="C301685" s="80"/>
      <c r="D301685" s="81"/>
      <c r="E301685" s="79"/>
      <c r="F301685" s="78"/>
      <c r="G301685" s="82"/>
      <c r="H301685" s="82"/>
      <c r="I301685" s="11"/>
    </row>
    <row r="301691" spans="1:9" s="4" customFormat="1" x14ac:dyDescent="0.2">
      <c r="A301691" s="25"/>
      <c r="B301691" s="64"/>
      <c r="C301691" s="80"/>
      <c r="D301691" s="81"/>
      <c r="E301691" s="79"/>
      <c r="F301691" s="78"/>
      <c r="G301691" s="82"/>
      <c r="H301691" s="82"/>
      <c r="I301691" s="11"/>
    </row>
    <row r="301695" spans="1:9" s="4" customFormat="1" x14ac:dyDescent="0.2">
      <c r="A301695" s="25"/>
      <c r="B301695" s="64"/>
      <c r="C301695" s="80"/>
      <c r="D301695" s="81"/>
      <c r="E301695" s="79"/>
      <c r="F301695" s="78"/>
      <c r="G301695" s="82"/>
      <c r="H301695" s="82"/>
      <c r="I301695" s="11"/>
    </row>
    <row r="301699" spans="1:9" s="4" customFormat="1" x14ac:dyDescent="0.2">
      <c r="A301699" s="25"/>
      <c r="B301699" s="64"/>
      <c r="C301699" s="80"/>
      <c r="D301699" s="81"/>
      <c r="E301699" s="79"/>
      <c r="F301699" s="78"/>
      <c r="G301699" s="82"/>
      <c r="H301699" s="82"/>
      <c r="I301699" s="11"/>
    </row>
    <row r="301701" spans="1:9" s="4" customFormat="1" x14ac:dyDescent="0.2">
      <c r="A301701" s="25"/>
      <c r="B301701" s="64"/>
      <c r="C301701" s="80"/>
      <c r="D301701" s="81"/>
      <c r="E301701" s="79"/>
      <c r="F301701" s="78"/>
      <c r="G301701" s="82"/>
      <c r="H301701" s="82"/>
      <c r="I301701" s="11"/>
    </row>
    <row r="301707" spans="1:9" s="4" customFormat="1" x14ac:dyDescent="0.2">
      <c r="A301707" s="25"/>
      <c r="B301707" s="64"/>
      <c r="C301707" s="80"/>
      <c r="D301707" s="81"/>
      <c r="E301707" s="79"/>
      <c r="F301707" s="78"/>
      <c r="G301707" s="82"/>
      <c r="H301707" s="82"/>
      <c r="I301707" s="11"/>
    </row>
    <row r="301711" spans="1:9" s="4" customFormat="1" x14ac:dyDescent="0.2">
      <c r="A301711" s="25"/>
      <c r="B301711" s="64"/>
      <c r="C301711" s="80"/>
      <c r="D301711" s="81"/>
      <c r="E301711" s="79"/>
      <c r="F301711" s="78"/>
      <c r="G301711" s="82"/>
      <c r="H301711" s="82"/>
      <c r="I301711" s="11"/>
    </row>
    <row r="301715" spans="1:9" s="4" customFormat="1" x14ac:dyDescent="0.2">
      <c r="A301715" s="25"/>
      <c r="B301715" s="64"/>
      <c r="C301715" s="80"/>
      <c r="D301715" s="81"/>
      <c r="E301715" s="79"/>
      <c r="F301715" s="78"/>
      <c r="G301715" s="82"/>
      <c r="H301715" s="82"/>
      <c r="I301715" s="11"/>
    </row>
    <row r="301717" spans="1:9" s="4" customFormat="1" x14ac:dyDescent="0.2">
      <c r="A301717" s="25"/>
      <c r="B301717" s="64"/>
      <c r="C301717" s="80"/>
      <c r="D301717" s="81"/>
      <c r="E301717" s="79"/>
      <c r="F301717" s="78"/>
      <c r="G301717" s="82"/>
      <c r="H301717" s="82"/>
      <c r="I301717" s="11"/>
    </row>
    <row r="301723" spans="1:9" s="4" customFormat="1" x14ac:dyDescent="0.2">
      <c r="A301723" s="25"/>
      <c r="B301723" s="64"/>
      <c r="C301723" s="80"/>
      <c r="D301723" s="81"/>
      <c r="E301723" s="79"/>
      <c r="F301723" s="78"/>
      <c r="G301723" s="82"/>
      <c r="H301723" s="82"/>
      <c r="I301723" s="11"/>
    </row>
    <row r="301727" spans="1:9" s="4" customFormat="1" x14ac:dyDescent="0.2">
      <c r="A301727" s="25"/>
      <c r="B301727" s="64"/>
      <c r="C301727" s="80"/>
      <c r="D301727" s="81"/>
      <c r="E301727" s="79"/>
      <c r="F301727" s="78"/>
      <c r="G301727" s="82"/>
      <c r="H301727" s="82"/>
      <c r="I301727" s="11"/>
    </row>
    <row r="301731" spans="1:9" s="4" customFormat="1" x14ac:dyDescent="0.2">
      <c r="A301731" s="25"/>
      <c r="B301731" s="64"/>
      <c r="C301731" s="80"/>
      <c r="D301731" s="81"/>
      <c r="E301731" s="79"/>
      <c r="F301731" s="78"/>
      <c r="G301731" s="82"/>
      <c r="H301731" s="82"/>
      <c r="I301731" s="11"/>
    </row>
    <row r="301733" spans="1:9" s="4" customFormat="1" x14ac:dyDescent="0.2">
      <c r="A301733" s="25"/>
      <c r="B301733" s="64"/>
      <c r="C301733" s="80"/>
      <c r="D301733" s="81"/>
      <c r="E301733" s="79"/>
      <c r="F301733" s="78"/>
      <c r="G301733" s="82"/>
      <c r="H301733" s="82"/>
      <c r="I301733" s="11"/>
    </row>
    <row r="301739" spans="1:9" s="4" customFormat="1" x14ac:dyDescent="0.2">
      <c r="A301739" s="25"/>
      <c r="B301739" s="64"/>
      <c r="C301739" s="80"/>
      <c r="D301739" s="81"/>
      <c r="E301739" s="79"/>
      <c r="F301739" s="78"/>
      <c r="G301739" s="82"/>
      <c r="H301739" s="82"/>
      <c r="I301739" s="11"/>
    </row>
    <row r="301743" spans="1:9" s="4" customFormat="1" x14ac:dyDescent="0.2">
      <c r="A301743" s="25"/>
      <c r="B301743" s="64"/>
      <c r="C301743" s="80"/>
      <c r="D301743" s="81"/>
      <c r="E301743" s="79"/>
      <c r="F301743" s="78"/>
      <c r="G301743" s="82"/>
      <c r="H301743" s="82"/>
      <c r="I301743" s="11"/>
    </row>
    <row r="301747" spans="1:9" s="4" customFormat="1" x14ac:dyDescent="0.2">
      <c r="A301747" s="25"/>
      <c r="B301747" s="64"/>
      <c r="C301747" s="80"/>
      <c r="D301747" s="81"/>
      <c r="E301747" s="79"/>
      <c r="F301747" s="78"/>
      <c r="G301747" s="82"/>
      <c r="H301747" s="82"/>
      <c r="I301747" s="11"/>
    </row>
    <row r="301749" spans="1:9" s="4" customFormat="1" x14ac:dyDescent="0.2">
      <c r="A301749" s="25"/>
      <c r="B301749" s="64"/>
      <c r="C301749" s="80"/>
      <c r="D301749" s="81"/>
      <c r="E301749" s="79"/>
      <c r="F301749" s="78"/>
      <c r="G301749" s="82"/>
      <c r="H301749" s="82"/>
      <c r="I301749" s="11"/>
    </row>
    <row r="301755" spans="1:9" s="4" customFormat="1" x14ac:dyDescent="0.2">
      <c r="A301755" s="25"/>
      <c r="B301755" s="64"/>
      <c r="C301755" s="80"/>
      <c r="D301755" s="81"/>
      <c r="E301755" s="79"/>
      <c r="F301755" s="78"/>
      <c r="G301755" s="82"/>
      <c r="H301755" s="82"/>
      <c r="I301755" s="11"/>
    </row>
    <row r="301759" spans="1:9" s="4" customFormat="1" x14ac:dyDescent="0.2">
      <c r="A301759" s="25"/>
      <c r="B301759" s="64"/>
      <c r="C301759" s="80"/>
      <c r="D301759" s="81"/>
      <c r="E301759" s="79"/>
      <c r="F301759" s="78"/>
      <c r="G301759" s="82"/>
      <c r="H301759" s="82"/>
      <c r="I301759" s="11"/>
    </row>
    <row r="301763" spans="1:9" s="4" customFormat="1" x14ac:dyDescent="0.2">
      <c r="A301763" s="25"/>
      <c r="B301763" s="64"/>
      <c r="C301763" s="80"/>
      <c r="D301763" s="81"/>
      <c r="E301763" s="79"/>
      <c r="F301763" s="78"/>
      <c r="G301763" s="82"/>
      <c r="H301763" s="82"/>
      <c r="I301763" s="11"/>
    </row>
    <row r="301765" spans="1:9" s="4" customFormat="1" x14ac:dyDescent="0.2">
      <c r="A301765" s="25"/>
      <c r="B301765" s="64"/>
      <c r="C301765" s="80"/>
      <c r="D301765" s="81"/>
      <c r="E301765" s="79"/>
      <c r="F301765" s="78"/>
      <c r="G301765" s="82"/>
      <c r="H301765" s="82"/>
      <c r="I301765" s="11"/>
    </row>
    <row r="301771" spans="1:9" s="4" customFormat="1" x14ac:dyDescent="0.2">
      <c r="A301771" s="25"/>
      <c r="B301771" s="64"/>
      <c r="C301771" s="80"/>
      <c r="D301771" s="81"/>
      <c r="E301771" s="79"/>
      <c r="F301771" s="78"/>
      <c r="G301771" s="82"/>
      <c r="H301771" s="82"/>
      <c r="I301771" s="11"/>
    </row>
    <row r="301775" spans="1:9" s="4" customFormat="1" x14ac:dyDescent="0.2">
      <c r="A301775" s="25"/>
      <c r="B301775" s="64"/>
      <c r="C301775" s="80"/>
      <c r="D301775" s="81"/>
      <c r="E301775" s="79"/>
      <c r="F301775" s="78"/>
      <c r="G301775" s="82"/>
      <c r="H301775" s="82"/>
      <c r="I301775" s="11"/>
    </row>
    <row r="301779" spans="1:9" s="4" customFormat="1" x14ac:dyDescent="0.2">
      <c r="A301779" s="25"/>
      <c r="B301779" s="64"/>
      <c r="C301779" s="80"/>
      <c r="D301779" s="81"/>
      <c r="E301779" s="79"/>
      <c r="F301779" s="78"/>
      <c r="G301779" s="82"/>
      <c r="H301779" s="82"/>
      <c r="I301779" s="11"/>
    </row>
    <row r="301781" spans="1:9" s="4" customFormat="1" x14ac:dyDescent="0.2">
      <c r="A301781" s="25"/>
      <c r="B301781" s="64"/>
      <c r="C301781" s="80"/>
      <c r="D301781" s="81"/>
      <c r="E301781" s="79"/>
      <c r="F301781" s="78"/>
      <c r="G301781" s="82"/>
      <c r="H301781" s="82"/>
      <c r="I301781" s="11"/>
    </row>
    <row r="301787" spans="1:9" s="4" customFormat="1" x14ac:dyDescent="0.2">
      <c r="A301787" s="25"/>
      <c r="B301787" s="64"/>
      <c r="C301787" s="80"/>
      <c r="D301787" s="81"/>
      <c r="E301787" s="79"/>
      <c r="F301787" s="78"/>
      <c r="G301787" s="82"/>
      <c r="H301787" s="82"/>
      <c r="I301787" s="11"/>
    </row>
    <row r="301791" spans="1:9" s="4" customFormat="1" x14ac:dyDescent="0.2">
      <c r="A301791" s="25"/>
      <c r="B301791" s="64"/>
      <c r="C301791" s="80"/>
      <c r="D301791" s="81"/>
      <c r="E301791" s="79"/>
      <c r="F301791" s="78"/>
      <c r="G301791" s="82"/>
      <c r="H301791" s="82"/>
      <c r="I301791" s="11"/>
    </row>
    <row r="301795" spans="1:9" s="4" customFormat="1" x14ac:dyDescent="0.2">
      <c r="A301795" s="25"/>
      <c r="B301795" s="64"/>
      <c r="C301795" s="80"/>
      <c r="D301795" s="81"/>
      <c r="E301795" s="79"/>
      <c r="F301795" s="78"/>
      <c r="G301795" s="82"/>
      <c r="H301795" s="82"/>
      <c r="I301795" s="11"/>
    </row>
    <row r="301797" spans="1:9" s="4" customFormat="1" x14ac:dyDescent="0.2">
      <c r="A301797" s="25"/>
      <c r="B301797" s="64"/>
      <c r="C301797" s="80"/>
      <c r="D301797" s="81"/>
      <c r="E301797" s="79"/>
      <c r="F301797" s="78"/>
      <c r="G301797" s="82"/>
      <c r="H301797" s="82"/>
      <c r="I301797" s="11"/>
    </row>
    <row r="301803" spans="1:9" s="4" customFormat="1" x14ac:dyDescent="0.2">
      <c r="A301803" s="25"/>
      <c r="B301803" s="64"/>
      <c r="C301803" s="80"/>
      <c r="D301803" s="81"/>
      <c r="E301803" s="79"/>
      <c r="F301803" s="78"/>
      <c r="G301803" s="82"/>
      <c r="H301803" s="82"/>
      <c r="I301803" s="11"/>
    </row>
    <row r="301807" spans="1:9" s="4" customFormat="1" x14ac:dyDescent="0.2">
      <c r="A301807" s="25"/>
      <c r="B301807" s="64"/>
      <c r="C301807" s="80"/>
      <c r="D301807" s="81"/>
      <c r="E301807" s="79"/>
      <c r="F301807" s="78"/>
      <c r="G301807" s="82"/>
      <c r="H301807" s="82"/>
      <c r="I301807" s="11"/>
    </row>
    <row r="301811" spans="1:9" s="4" customFormat="1" x14ac:dyDescent="0.2">
      <c r="A301811" s="25"/>
      <c r="B301811" s="64"/>
      <c r="C301811" s="80"/>
      <c r="D301811" s="81"/>
      <c r="E301811" s="79"/>
      <c r="F301811" s="78"/>
      <c r="G301811" s="82"/>
      <c r="H301811" s="82"/>
      <c r="I301811" s="11"/>
    </row>
    <row r="301813" spans="1:9" s="4" customFormat="1" x14ac:dyDescent="0.2">
      <c r="A301813" s="25"/>
      <c r="B301813" s="64"/>
      <c r="C301813" s="80"/>
      <c r="D301813" s="81"/>
      <c r="E301813" s="79"/>
      <c r="F301813" s="78"/>
      <c r="G301813" s="82"/>
      <c r="H301813" s="82"/>
      <c r="I301813" s="11"/>
    </row>
    <row r="301819" spans="1:9" s="4" customFormat="1" x14ac:dyDescent="0.2">
      <c r="A301819" s="25"/>
      <c r="B301819" s="64"/>
      <c r="C301819" s="80"/>
      <c r="D301819" s="81"/>
      <c r="E301819" s="79"/>
      <c r="F301819" s="78"/>
      <c r="G301819" s="82"/>
      <c r="H301819" s="82"/>
      <c r="I301819" s="11"/>
    </row>
    <row r="301823" spans="1:9" s="4" customFormat="1" x14ac:dyDescent="0.2">
      <c r="A301823" s="25"/>
      <c r="B301823" s="64"/>
      <c r="C301823" s="80"/>
      <c r="D301823" s="81"/>
      <c r="E301823" s="79"/>
      <c r="F301823" s="78"/>
      <c r="G301823" s="82"/>
      <c r="H301823" s="82"/>
      <c r="I301823" s="11"/>
    </row>
    <row r="301827" spans="1:9" s="4" customFormat="1" x14ac:dyDescent="0.2">
      <c r="A301827" s="25"/>
      <c r="B301827" s="64"/>
      <c r="C301827" s="80"/>
      <c r="D301827" s="81"/>
      <c r="E301827" s="79"/>
      <c r="F301827" s="78"/>
      <c r="G301827" s="82"/>
      <c r="H301827" s="82"/>
      <c r="I301827" s="11"/>
    </row>
    <row r="301829" spans="1:9" s="4" customFormat="1" x14ac:dyDescent="0.2">
      <c r="A301829" s="25"/>
      <c r="B301829" s="64"/>
      <c r="C301829" s="80"/>
      <c r="D301829" s="81"/>
      <c r="E301829" s="79"/>
      <c r="F301829" s="78"/>
      <c r="G301829" s="82"/>
      <c r="H301829" s="82"/>
      <c r="I301829" s="11"/>
    </row>
    <row r="301835" spans="1:9" s="4" customFormat="1" x14ac:dyDescent="0.2">
      <c r="A301835" s="25"/>
      <c r="B301835" s="64"/>
      <c r="C301835" s="80"/>
      <c r="D301835" s="81"/>
      <c r="E301835" s="79"/>
      <c r="F301835" s="78"/>
      <c r="G301835" s="82"/>
      <c r="H301835" s="82"/>
      <c r="I301835" s="11"/>
    </row>
    <row r="301839" spans="1:9" s="4" customFormat="1" x14ac:dyDescent="0.2">
      <c r="A301839" s="25"/>
      <c r="B301839" s="64"/>
      <c r="C301839" s="80"/>
      <c r="D301839" s="81"/>
      <c r="E301839" s="79"/>
      <c r="F301839" s="78"/>
      <c r="G301839" s="82"/>
      <c r="H301839" s="82"/>
      <c r="I301839" s="11"/>
    </row>
    <row r="301843" spans="1:9" s="4" customFormat="1" x14ac:dyDescent="0.2">
      <c r="A301843" s="25"/>
      <c r="B301843" s="64"/>
      <c r="C301843" s="80"/>
      <c r="D301843" s="81"/>
      <c r="E301843" s="79"/>
      <c r="F301843" s="78"/>
      <c r="G301843" s="82"/>
      <c r="H301843" s="82"/>
      <c r="I301843" s="11"/>
    </row>
    <row r="301845" spans="1:9" s="4" customFormat="1" x14ac:dyDescent="0.2">
      <c r="A301845" s="25"/>
      <c r="B301845" s="64"/>
      <c r="C301845" s="80"/>
      <c r="D301845" s="81"/>
      <c r="E301845" s="79"/>
      <c r="F301845" s="78"/>
      <c r="G301845" s="82"/>
      <c r="H301845" s="82"/>
      <c r="I301845" s="11"/>
    </row>
    <row r="301851" spans="1:9" s="4" customFormat="1" x14ac:dyDescent="0.2">
      <c r="A301851" s="25"/>
      <c r="B301851" s="64"/>
      <c r="C301851" s="80"/>
      <c r="D301851" s="81"/>
      <c r="E301851" s="79"/>
      <c r="F301851" s="78"/>
      <c r="G301851" s="82"/>
      <c r="H301851" s="82"/>
      <c r="I301851" s="11"/>
    </row>
    <row r="301855" spans="1:9" s="4" customFormat="1" x14ac:dyDescent="0.2">
      <c r="A301855" s="25"/>
      <c r="B301855" s="64"/>
      <c r="C301855" s="80"/>
      <c r="D301855" s="81"/>
      <c r="E301855" s="79"/>
      <c r="F301855" s="78"/>
      <c r="G301855" s="82"/>
      <c r="H301855" s="82"/>
      <c r="I301855" s="11"/>
    </row>
    <row r="301859" spans="1:9" s="4" customFormat="1" x14ac:dyDescent="0.2">
      <c r="A301859" s="25"/>
      <c r="B301859" s="64"/>
      <c r="C301859" s="80"/>
      <c r="D301859" s="81"/>
      <c r="E301859" s="79"/>
      <c r="F301859" s="78"/>
      <c r="G301859" s="82"/>
      <c r="H301859" s="82"/>
      <c r="I301859" s="11"/>
    </row>
    <row r="301861" spans="1:9" s="4" customFormat="1" x14ac:dyDescent="0.2">
      <c r="A301861" s="25"/>
      <c r="B301861" s="64"/>
      <c r="C301861" s="80"/>
      <c r="D301861" s="81"/>
      <c r="E301861" s="79"/>
      <c r="F301861" s="78"/>
      <c r="G301861" s="82"/>
      <c r="H301861" s="82"/>
      <c r="I301861" s="11"/>
    </row>
    <row r="301867" spans="1:9" s="4" customFormat="1" x14ac:dyDescent="0.2">
      <c r="A301867" s="25"/>
      <c r="B301867" s="64"/>
      <c r="C301867" s="80"/>
      <c r="D301867" s="81"/>
      <c r="E301867" s="79"/>
      <c r="F301867" s="78"/>
      <c r="G301867" s="82"/>
      <c r="H301867" s="82"/>
      <c r="I301867" s="11"/>
    </row>
    <row r="301871" spans="1:9" s="4" customFormat="1" x14ac:dyDescent="0.2">
      <c r="A301871" s="25"/>
      <c r="B301871" s="64"/>
      <c r="C301871" s="80"/>
      <c r="D301871" s="81"/>
      <c r="E301871" s="79"/>
      <c r="F301871" s="78"/>
      <c r="G301871" s="82"/>
      <c r="H301871" s="82"/>
      <c r="I301871" s="11"/>
    </row>
    <row r="301875" spans="1:9" s="4" customFormat="1" x14ac:dyDescent="0.2">
      <c r="A301875" s="25"/>
      <c r="B301875" s="64"/>
      <c r="C301875" s="80"/>
      <c r="D301875" s="81"/>
      <c r="E301875" s="79"/>
      <c r="F301875" s="78"/>
      <c r="G301875" s="82"/>
      <c r="H301875" s="82"/>
      <c r="I301875" s="11"/>
    </row>
    <row r="301877" spans="1:9" s="4" customFormat="1" x14ac:dyDescent="0.2">
      <c r="A301877" s="25"/>
      <c r="B301877" s="64"/>
      <c r="C301877" s="80"/>
      <c r="D301877" s="81"/>
      <c r="E301877" s="79"/>
      <c r="F301877" s="78"/>
      <c r="G301877" s="82"/>
      <c r="H301877" s="82"/>
      <c r="I301877" s="11"/>
    </row>
    <row r="301883" spans="1:9" s="4" customFormat="1" x14ac:dyDescent="0.2">
      <c r="A301883" s="25"/>
      <c r="B301883" s="64"/>
      <c r="C301883" s="80"/>
      <c r="D301883" s="81"/>
      <c r="E301883" s="79"/>
      <c r="F301883" s="78"/>
      <c r="G301883" s="82"/>
      <c r="H301883" s="82"/>
      <c r="I301883" s="11"/>
    </row>
    <row r="301887" spans="1:9" s="4" customFormat="1" x14ac:dyDescent="0.2">
      <c r="A301887" s="25"/>
      <c r="B301887" s="64"/>
      <c r="C301887" s="80"/>
      <c r="D301887" s="81"/>
      <c r="E301887" s="79"/>
      <c r="F301887" s="78"/>
      <c r="G301887" s="82"/>
      <c r="H301887" s="82"/>
      <c r="I301887" s="11"/>
    </row>
    <row r="301891" spans="1:9" s="4" customFormat="1" x14ac:dyDescent="0.2">
      <c r="A301891" s="25"/>
      <c r="B301891" s="64"/>
      <c r="C301891" s="80"/>
      <c r="D301891" s="81"/>
      <c r="E301891" s="79"/>
      <c r="F301891" s="78"/>
      <c r="G301891" s="82"/>
      <c r="H301891" s="82"/>
      <c r="I301891" s="11"/>
    </row>
    <row r="301893" spans="1:9" s="4" customFormat="1" x14ac:dyDescent="0.2">
      <c r="A301893" s="25"/>
      <c r="B301893" s="64"/>
      <c r="C301893" s="80"/>
      <c r="D301893" s="81"/>
      <c r="E301893" s="79"/>
      <c r="F301893" s="78"/>
      <c r="G301893" s="82"/>
      <c r="H301893" s="82"/>
      <c r="I301893" s="11"/>
    </row>
    <row r="301899" spans="1:9" s="4" customFormat="1" x14ac:dyDescent="0.2">
      <c r="A301899" s="25"/>
      <c r="B301899" s="64"/>
      <c r="C301899" s="80"/>
      <c r="D301899" s="81"/>
      <c r="E301899" s="79"/>
      <c r="F301899" s="78"/>
      <c r="G301899" s="82"/>
      <c r="H301899" s="82"/>
      <c r="I301899" s="11"/>
    </row>
    <row r="301903" spans="1:9" s="4" customFormat="1" x14ac:dyDescent="0.2">
      <c r="A301903" s="25"/>
      <c r="B301903" s="64"/>
      <c r="C301903" s="80"/>
      <c r="D301903" s="81"/>
      <c r="E301903" s="79"/>
      <c r="F301903" s="78"/>
      <c r="G301903" s="82"/>
      <c r="H301903" s="82"/>
      <c r="I301903" s="11"/>
    </row>
    <row r="301907" spans="1:9" s="4" customFormat="1" x14ac:dyDescent="0.2">
      <c r="A301907" s="25"/>
      <c r="B301907" s="64"/>
      <c r="C301907" s="80"/>
      <c r="D301907" s="81"/>
      <c r="E301907" s="79"/>
      <c r="F301907" s="78"/>
      <c r="G301907" s="82"/>
      <c r="H301907" s="82"/>
      <c r="I301907" s="11"/>
    </row>
    <row r="301909" spans="1:9" s="4" customFormat="1" x14ac:dyDescent="0.2">
      <c r="A301909" s="25"/>
      <c r="B301909" s="64"/>
      <c r="C301909" s="80"/>
      <c r="D301909" s="81"/>
      <c r="E301909" s="79"/>
      <c r="F301909" s="78"/>
      <c r="G301909" s="82"/>
      <c r="H301909" s="82"/>
      <c r="I301909" s="11"/>
    </row>
    <row r="301915" spans="1:9" s="4" customFormat="1" x14ac:dyDescent="0.2">
      <c r="A301915" s="25"/>
      <c r="B301915" s="64"/>
      <c r="C301915" s="80"/>
      <c r="D301915" s="81"/>
      <c r="E301915" s="79"/>
      <c r="F301915" s="78"/>
      <c r="G301915" s="82"/>
      <c r="H301915" s="82"/>
      <c r="I301915" s="11"/>
    </row>
    <row r="301919" spans="1:9" s="4" customFormat="1" x14ac:dyDescent="0.2">
      <c r="A301919" s="25"/>
      <c r="B301919" s="64"/>
      <c r="C301919" s="80"/>
      <c r="D301919" s="81"/>
      <c r="E301919" s="79"/>
      <c r="F301919" s="78"/>
      <c r="G301919" s="82"/>
      <c r="H301919" s="82"/>
      <c r="I301919" s="11"/>
    </row>
    <row r="301923" spans="1:9" s="4" customFormat="1" x14ac:dyDescent="0.2">
      <c r="A301923" s="25"/>
      <c r="B301923" s="64"/>
      <c r="C301923" s="80"/>
      <c r="D301923" s="81"/>
      <c r="E301923" s="79"/>
      <c r="F301923" s="78"/>
      <c r="G301923" s="82"/>
      <c r="H301923" s="82"/>
      <c r="I301923" s="11"/>
    </row>
    <row r="301925" spans="1:9" s="4" customFormat="1" x14ac:dyDescent="0.2">
      <c r="A301925" s="25"/>
      <c r="B301925" s="64"/>
      <c r="C301925" s="80"/>
      <c r="D301925" s="81"/>
      <c r="E301925" s="79"/>
      <c r="F301925" s="78"/>
      <c r="G301925" s="82"/>
      <c r="H301925" s="82"/>
      <c r="I301925" s="11"/>
    </row>
    <row r="301931" spans="1:9" s="4" customFormat="1" x14ac:dyDescent="0.2">
      <c r="A301931" s="25"/>
      <c r="B301931" s="64"/>
      <c r="C301931" s="80"/>
      <c r="D301931" s="81"/>
      <c r="E301931" s="79"/>
      <c r="F301931" s="78"/>
      <c r="G301931" s="82"/>
      <c r="H301931" s="82"/>
      <c r="I301931" s="11"/>
    </row>
    <row r="301935" spans="1:9" s="4" customFormat="1" x14ac:dyDescent="0.2">
      <c r="A301935" s="25"/>
      <c r="B301935" s="64"/>
      <c r="C301935" s="80"/>
      <c r="D301935" s="81"/>
      <c r="E301935" s="79"/>
      <c r="F301935" s="78"/>
      <c r="G301935" s="82"/>
      <c r="H301935" s="82"/>
      <c r="I301935" s="11"/>
    </row>
    <row r="301939" spans="1:9" s="4" customFormat="1" x14ac:dyDescent="0.2">
      <c r="A301939" s="25"/>
      <c r="B301939" s="64"/>
      <c r="C301939" s="80"/>
      <c r="D301939" s="81"/>
      <c r="E301939" s="79"/>
      <c r="F301939" s="78"/>
      <c r="G301939" s="82"/>
      <c r="H301939" s="82"/>
      <c r="I301939" s="11"/>
    </row>
    <row r="301941" spans="1:9" s="4" customFormat="1" x14ac:dyDescent="0.2">
      <c r="A301941" s="25"/>
      <c r="B301941" s="64"/>
      <c r="C301941" s="80"/>
      <c r="D301941" s="81"/>
      <c r="E301941" s="79"/>
      <c r="F301941" s="78"/>
      <c r="G301941" s="82"/>
      <c r="H301941" s="82"/>
      <c r="I301941" s="11"/>
    </row>
    <row r="301947" spans="1:9" s="4" customFormat="1" x14ac:dyDescent="0.2">
      <c r="A301947" s="25"/>
      <c r="B301947" s="64"/>
      <c r="C301947" s="80"/>
      <c r="D301947" s="81"/>
      <c r="E301947" s="79"/>
      <c r="F301947" s="78"/>
      <c r="G301947" s="82"/>
      <c r="H301947" s="82"/>
      <c r="I301947" s="11"/>
    </row>
    <row r="301951" spans="1:9" s="4" customFormat="1" x14ac:dyDescent="0.2">
      <c r="A301951" s="25"/>
      <c r="B301951" s="64"/>
      <c r="C301951" s="80"/>
      <c r="D301951" s="81"/>
      <c r="E301951" s="79"/>
      <c r="F301951" s="78"/>
      <c r="G301951" s="82"/>
      <c r="H301951" s="82"/>
      <c r="I301951" s="11"/>
    </row>
    <row r="301955" spans="1:9" s="4" customFormat="1" x14ac:dyDescent="0.2">
      <c r="A301955" s="25"/>
      <c r="B301955" s="64"/>
      <c r="C301955" s="80"/>
      <c r="D301955" s="81"/>
      <c r="E301955" s="79"/>
      <c r="F301955" s="78"/>
      <c r="G301955" s="82"/>
      <c r="H301955" s="82"/>
      <c r="I301955" s="11"/>
    </row>
    <row r="301957" spans="1:9" s="4" customFormat="1" x14ac:dyDescent="0.2">
      <c r="A301957" s="25"/>
      <c r="B301957" s="64"/>
      <c r="C301957" s="80"/>
      <c r="D301957" s="81"/>
      <c r="E301957" s="79"/>
      <c r="F301957" s="78"/>
      <c r="G301957" s="82"/>
      <c r="H301957" s="82"/>
      <c r="I301957" s="11"/>
    </row>
    <row r="301963" spans="1:9" s="4" customFormat="1" x14ac:dyDescent="0.2">
      <c r="A301963" s="25"/>
      <c r="B301963" s="64"/>
      <c r="C301963" s="80"/>
      <c r="D301963" s="81"/>
      <c r="E301963" s="79"/>
      <c r="F301963" s="78"/>
      <c r="G301963" s="82"/>
      <c r="H301963" s="82"/>
      <c r="I301963" s="11"/>
    </row>
    <row r="301967" spans="1:9" s="4" customFormat="1" x14ac:dyDescent="0.2">
      <c r="A301967" s="25"/>
      <c r="B301967" s="64"/>
      <c r="C301967" s="80"/>
      <c r="D301967" s="81"/>
      <c r="E301967" s="79"/>
      <c r="F301967" s="78"/>
      <c r="G301967" s="82"/>
      <c r="H301967" s="82"/>
      <c r="I301967" s="11"/>
    </row>
    <row r="301971" spans="1:9" s="4" customFormat="1" x14ac:dyDescent="0.2">
      <c r="A301971" s="25"/>
      <c r="B301971" s="64"/>
      <c r="C301971" s="80"/>
      <c r="D301971" s="81"/>
      <c r="E301971" s="79"/>
      <c r="F301971" s="78"/>
      <c r="G301971" s="82"/>
      <c r="H301971" s="82"/>
      <c r="I301971" s="11"/>
    </row>
    <row r="301973" spans="1:9" s="4" customFormat="1" x14ac:dyDescent="0.2">
      <c r="A301973" s="25"/>
      <c r="B301973" s="64"/>
      <c r="C301973" s="80"/>
      <c r="D301973" s="81"/>
      <c r="E301973" s="79"/>
      <c r="F301973" s="78"/>
      <c r="G301973" s="82"/>
      <c r="H301973" s="82"/>
      <c r="I301973" s="11"/>
    </row>
    <row r="301979" spans="1:9" s="4" customFormat="1" x14ac:dyDescent="0.2">
      <c r="A301979" s="25"/>
      <c r="B301979" s="64"/>
      <c r="C301979" s="80"/>
      <c r="D301979" s="81"/>
      <c r="E301979" s="79"/>
      <c r="F301979" s="78"/>
      <c r="G301979" s="82"/>
      <c r="H301979" s="82"/>
      <c r="I301979" s="11"/>
    </row>
    <row r="301983" spans="1:9" s="4" customFormat="1" x14ac:dyDescent="0.2">
      <c r="A301983" s="25"/>
      <c r="B301983" s="64"/>
      <c r="C301983" s="80"/>
      <c r="D301983" s="81"/>
      <c r="E301983" s="79"/>
      <c r="F301983" s="78"/>
      <c r="G301983" s="82"/>
      <c r="H301983" s="82"/>
      <c r="I301983" s="11"/>
    </row>
    <row r="301987" spans="1:9" s="4" customFormat="1" x14ac:dyDescent="0.2">
      <c r="A301987" s="25"/>
      <c r="B301987" s="64"/>
      <c r="C301987" s="80"/>
      <c r="D301987" s="81"/>
      <c r="E301987" s="79"/>
      <c r="F301987" s="78"/>
      <c r="G301987" s="82"/>
      <c r="H301987" s="82"/>
      <c r="I301987" s="11"/>
    </row>
    <row r="301989" spans="1:9" s="4" customFormat="1" x14ac:dyDescent="0.2">
      <c r="A301989" s="25"/>
      <c r="B301989" s="64"/>
      <c r="C301989" s="80"/>
      <c r="D301989" s="81"/>
      <c r="E301989" s="79"/>
      <c r="F301989" s="78"/>
      <c r="G301989" s="82"/>
      <c r="H301989" s="82"/>
      <c r="I301989" s="11"/>
    </row>
    <row r="301995" spans="1:9" s="4" customFormat="1" x14ac:dyDescent="0.2">
      <c r="A301995" s="25"/>
      <c r="B301995" s="64"/>
      <c r="C301995" s="80"/>
      <c r="D301995" s="81"/>
      <c r="E301995" s="79"/>
      <c r="F301995" s="78"/>
      <c r="G301995" s="82"/>
      <c r="H301995" s="82"/>
      <c r="I301995" s="11"/>
    </row>
    <row r="301999" spans="1:9" s="4" customFormat="1" x14ac:dyDescent="0.2">
      <c r="A301999" s="25"/>
      <c r="B301999" s="64"/>
      <c r="C301999" s="80"/>
      <c r="D301999" s="81"/>
      <c r="E301999" s="79"/>
      <c r="F301999" s="78"/>
      <c r="G301999" s="82"/>
      <c r="H301999" s="82"/>
      <c r="I301999" s="11"/>
    </row>
    <row r="302003" spans="1:9" s="4" customFormat="1" x14ac:dyDescent="0.2">
      <c r="A302003" s="25"/>
      <c r="B302003" s="64"/>
      <c r="C302003" s="80"/>
      <c r="D302003" s="81"/>
      <c r="E302003" s="79"/>
      <c r="F302003" s="78"/>
      <c r="G302003" s="82"/>
      <c r="H302003" s="82"/>
      <c r="I302003" s="11"/>
    </row>
    <row r="302005" spans="1:9" s="4" customFormat="1" x14ac:dyDescent="0.2">
      <c r="A302005" s="25"/>
      <c r="B302005" s="64"/>
      <c r="C302005" s="80"/>
      <c r="D302005" s="81"/>
      <c r="E302005" s="79"/>
      <c r="F302005" s="78"/>
      <c r="G302005" s="82"/>
      <c r="H302005" s="82"/>
      <c r="I302005" s="11"/>
    </row>
    <row r="302011" spans="1:9" s="4" customFormat="1" x14ac:dyDescent="0.2">
      <c r="A302011" s="25"/>
      <c r="B302011" s="64"/>
      <c r="C302011" s="80"/>
      <c r="D302011" s="81"/>
      <c r="E302011" s="79"/>
      <c r="F302011" s="78"/>
      <c r="G302011" s="82"/>
      <c r="H302011" s="82"/>
      <c r="I302011" s="11"/>
    </row>
    <row r="302015" spans="1:9" s="4" customFormat="1" x14ac:dyDescent="0.2">
      <c r="A302015" s="25"/>
      <c r="B302015" s="64"/>
      <c r="C302015" s="80"/>
      <c r="D302015" s="81"/>
      <c r="E302015" s="79"/>
      <c r="F302015" s="78"/>
      <c r="G302015" s="82"/>
      <c r="H302015" s="82"/>
      <c r="I302015" s="11"/>
    </row>
    <row r="302019" spans="1:9" s="4" customFormat="1" x14ac:dyDescent="0.2">
      <c r="A302019" s="25"/>
      <c r="B302019" s="64"/>
      <c r="C302019" s="80"/>
      <c r="D302019" s="81"/>
      <c r="E302019" s="79"/>
      <c r="F302019" s="78"/>
      <c r="G302019" s="82"/>
      <c r="H302019" s="82"/>
      <c r="I302019" s="11"/>
    </row>
    <row r="302021" spans="1:9" s="4" customFormat="1" x14ac:dyDescent="0.2">
      <c r="A302021" s="25"/>
      <c r="B302021" s="64"/>
      <c r="C302021" s="80"/>
      <c r="D302021" s="81"/>
      <c r="E302021" s="79"/>
      <c r="F302021" s="78"/>
      <c r="G302021" s="82"/>
      <c r="H302021" s="82"/>
      <c r="I302021" s="11"/>
    </row>
    <row r="302027" spans="1:9" s="4" customFormat="1" x14ac:dyDescent="0.2">
      <c r="A302027" s="25"/>
      <c r="B302027" s="64"/>
      <c r="C302027" s="80"/>
      <c r="D302027" s="81"/>
      <c r="E302027" s="79"/>
      <c r="F302027" s="78"/>
      <c r="G302027" s="82"/>
      <c r="H302027" s="82"/>
      <c r="I302027" s="11"/>
    </row>
    <row r="302031" spans="1:9" s="4" customFormat="1" x14ac:dyDescent="0.2">
      <c r="A302031" s="25"/>
      <c r="B302031" s="64"/>
      <c r="C302031" s="80"/>
      <c r="D302031" s="81"/>
      <c r="E302031" s="79"/>
      <c r="F302031" s="78"/>
      <c r="G302031" s="82"/>
      <c r="H302031" s="82"/>
      <c r="I302031" s="11"/>
    </row>
    <row r="302035" spans="1:9" s="4" customFormat="1" x14ac:dyDescent="0.2">
      <c r="A302035" s="25"/>
      <c r="B302035" s="64"/>
      <c r="C302035" s="80"/>
      <c r="D302035" s="81"/>
      <c r="E302035" s="79"/>
      <c r="F302035" s="78"/>
      <c r="G302035" s="82"/>
      <c r="H302035" s="82"/>
      <c r="I302035" s="11"/>
    </row>
    <row r="302037" spans="1:9" s="4" customFormat="1" x14ac:dyDescent="0.2">
      <c r="A302037" s="25"/>
      <c r="B302037" s="64"/>
      <c r="C302037" s="80"/>
      <c r="D302037" s="81"/>
      <c r="E302037" s="79"/>
      <c r="F302037" s="78"/>
      <c r="G302037" s="82"/>
      <c r="H302037" s="82"/>
      <c r="I302037" s="11"/>
    </row>
    <row r="302043" spans="1:9" s="4" customFormat="1" x14ac:dyDescent="0.2">
      <c r="A302043" s="25"/>
      <c r="B302043" s="64"/>
      <c r="C302043" s="80"/>
      <c r="D302043" s="81"/>
      <c r="E302043" s="79"/>
      <c r="F302043" s="78"/>
      <c r="G302043" s="82"/>
      <c r="H302043" s="82"/>
      <c r="I302043" s="11"/>
    </row>
    <row r="302047" spans="1:9" s="4" customFormat="1" x14ac:dyDescent="0.2">
      <c r="A302047" s="25"/>
      <c r="B302047" s="64"/>
      <c r="C302047" s="80"/>
      <c r="D302047" s="81"/>
      <c r="E302047" s="79"/>
      <c r="F302047" s="78"/>
      <c r="G302047" s="82"/>
      <c r="H302047" s="82"/>
      <c r="I302047" s="11"/>
    </row>
    <row r="302051" spans="1:9" s="4" customFormat="1" x14ac:dyDescent="0.2">
      <c r="A302051" s="25"/>
      <c r="B302051" s="64"/>
      <c r="C302051" s="80"/>
      <c r="D302051" s="81"/>
      <c r="E302051" s="79"/>
      <c r="F302051" s="78"/>
      <c r="G302051" s="82"/>
      <c r="H302051" s="82"/>
      <c r="I302051" s="11"/>
    </row>
    <row r="302053" spans="1:9" s="4" customFormat="1" x14ac:dyDescent="0.2">
      <c r="A302053" s="25"/>
      <c r="B302053" s="64"/>
      <c r="C302053" s="80"/>
      <c r="D302053" s="81"/>
      <c r="E302053" s="79"/>
      <c r="F302053" s="78"/>
      <c r="G302053" s="82"/>
      <c r="H302053" s="82"/>
      <c r="I302053" s="11"/>
    </row>
    <row r="302059" spans="1:9" s="4" customFormat="1" x14ac:dyDescent="0.2">
      <c r="A302059" s="25"/>
      <c r="B302059" s="64"/>
      <c r="C302059" s="80"/>
      <c r="D302059" s="81"/>
      <c r="E302059" s="79"/>
      <c r="F302059" s="78"/>
      <c r="G302059" s="82"/>
      <c r="H302059" s="82"/>
      <c r="I302059" s="11"/>
    </row>
    <row r="302063" spans="1:9" s="4" customFormat="1" x14ac:dyDescent="0.2">
      <c r="A302063" s="25"/>
      <c r="B302063" s="64"/>
      <c r="C302063" s="80"/>
      <c r="D302063" s="81"/>
      <c r="E302063" s="79"/>
      <c r="F302063" s="78"/>
      <c r="G302063" s="82"/>
      <c r="H302063" s="82"/>
      <c r="I302063" s="11"/>
    </row>
    <row r="302067" spans="1:9" s="4" customFormat="1" x14ac:dyDescent="0.2">
      <c r="A302067" s="25"/>
      <c r="B302067" s="64"/>
      <c r="C302067" s="80"/>
      <c r="D302067" s="81"/>
      <c r="E302067" s="79"/>
      <c r="F302067" s="78"/>
      <c r="G302067" s="82"/>
      <c r="H302067" s="82"/>
      <c r="I302067" s="11"/>
    </row>
    <row r="302069" spans="1:9" s="4" customFormat="1" x14ac:dyDescent="0.2">
      <c r="A302069" s="25"/>
      <c r="B302069" s="64"/>
      <c r="C302069" s="80"/>
      <c r="D302069" s="81"/>
      <c r="E302069" s="79"/>
      <c r="F302069" s="78"/>
      <c r="G302069" s="82"/>
      <c r="H302069" s="82"/>
      <c r="I302069" s="11"/>
    </row>
    <row r="302075" spans="1:9" s="4" customFormat="1" x14ac:dyDescent="0.2">
      <c r="A302075" s="25"/>
      <c r="B302075" s="64"/>
      <c r="C302075" s="80"/>
      <c r="D302075" s="81"/>
      <c r="E302075" s="79"/>
      <c r="F302075" s="78"/>
      <c r="G302075" s="82"/>
      <c r="H302075" s="82"/>
      <c r="I302075" s="11"/>
    </row>
    <row r="302079" spans="1:9" s="4" customFormat="1" x14ac:dyDescent="0.2">
      <c r="A302079" s="25"/>
      <c r="B302079" s="64"/>
      <c r="C302079" s="80"/>
      <c r="D302079" s="81"/>
      <c r="E302079" s="79"/>
      <c r="F302079" s="78"/>
      <c r="G302079" s="82"/>
      <c r="H302079" s="82"/>
      <c r="I302079" s="11"/>
    </row>
    <row r="302083" spans="1:9" s="4" customFormat="1" x14ac:dyDescent="0.2">
      <c r="A302083" s="25"/>
      <c r="B302083" s="64"/>
      <c r="C302083" s="80"/>
      <c r="D302083" s="81"/>
      <c r="E302083" s="79"/>
      <c r="F302083" s="78"/>
      <c r="G302083" s="82"/>
      <c r="H302083" s="82"/>
      <c r="I302083" s="11"/>
    </row>
    <row r="302085" spans="1:9" s="4" customFormat="1" x14ac:dyDescent="0.2">
      <c r="A302085" s="25"/>
      <c r="B302085" s="64"/>
      <c r="C302085" s="80"/>
      <c r="D302085" s="81"/>
      <c r="E302085" s="79"/>
      <c r="F302085" s="78"/>
      <c r="G302085" s="82"/>
      <c r="H302085" s="82"/>
      <c r="I302085" s="11"/>
    </row>
    <row r="302091" spans="1:9" s="4" customFormat="1" x14ac:dyDescent="0.2">
      <c r="A302091" s="25"/>
      <c r="B302091" s="64"/>
      <c r="C302091" s="80"/>
      <c r="D302091" s="81"/>
      <c r="E302091" s="79"/>
      <c r="F302091" s="78"/>
      <c r="G302091" s="82"/>
      <c r="H302091" s="82"/>
      <c r="I302091" s="11"/>
    </row>
    <row r="302095" spans="1:9" s="4" customFormat="1" x14ac:dyDescent="0.2">
      <c r="A302095" s="25"/>
      <c r="B302095" s="64"/>
      <c r="C302095" s="80"/>
      <c r="D302095" s="81"/>
      <c r="E302095" s="79"/>
      <c r="F302095" s="78"/>
      <c r="G302095" s="82"/>
      <c r="H302095" s="82"/>
      <c r="I302095" s="11"/>
    </row>
    <row r="302099" spans="1:9" s="4" customFormat="1" x14ac:dyDescent="0.2">
      <c r="A302099" s="25"/>
      <c r="B302099" s="64"/>
      <c r="C302099" s="80"/>
      <c r="D302099" s="81"/>
      <c r="E302099" s="79"/>
      <c r="F302099" s="78"/>
      <c r="G302099" s="82"/>
      <c r="H302099" s="82"/>
      <c r="I302099" s="11"/>
    </row>
    <row r="302101" spans="1:9" s="4" customFormat="1" x14ac:dyDescent="0.2">
      <c r="A302101" s="25"/>
      <c r="B302101" s="64"/>
      <c r="C302101" s="80"/>
      <c r="D302101" s="81"/>
      <c r="E302101" s="79"/>
      <c r="F302101" s="78"/>
      <c r="G302101" s="82"/>
      <c r="H302101" s="82"/>
      <c r="I302101" s="11"/>
    </row>
    <row r="302107" spans="1:9" s="4" customFormat="1" x14ac:dyDescent="0.2">
      <c r="A302107" s="25"/>
      <c r="B302107" s="64"/>
      <c r="C302107" s="80"/>
      <c r="D302107" s="81"/>
      <c r="E302107" s="79"/>
      <c r="F302107" s="78"/>
      <c r="G302107" s="82"/>
      <c r="H302107" s="82"/>
      <c r="I302107" s="11"/>
    </row>
    <row r="302111" spans="1:9" s="4" customFormat="1" x14ac:dyDescent="0.2">
      <c r="A302111" s="25"/>
      <c r="B302111" s="64"/>
      <c r="C302111" s="80"/>
      <c r="D302111" s="81"/>
      <c r="E302111" s="79"/>
      <c r="F302111" s="78"/>
      <c r="G302111" s="82"/>
      <c r="H302111" s="82"/>
      <c r="I302111" s="11"/>
    </row>
    <row r="302115" spans="1:9" s="4" customFormat="1" x14ac:dyDescent="0.2">
      <c r="A302115" s="25"/>
      <c r="B302115" s="64"/>
      <c r="C302115" s="80"/>
      <c r="D302115" s="81"/>
      <c r="E302115" s="79"/>
      <c r="F302115" s="78"/>
      <c r="G302115" s="82"/>
      <c r="H302115" s="82"/>
      <c r="I302115" s="11"/>
    </row>
    <row r="302117" spans="1:9" s="4" customFormat="1" x14ac:dyDescent="0.2">
      <c r="A302117" s="25"/>
      <c r="B302117" s="64"/>
      <c r="C302117" s="80"/>
      <c r="D302117" s="81"/>
      <c r="E302117" s="79"/>
      <c r="F302117" s="78"/>
      <c r="G302117" s="82"/>
      <c r="H302117" s="82"/>
      <c r="I302117" s="11"/>
    </row>
    <row r="302123" spans="1:9" s="4" customFormat="1" x14ac:dyDescent="0.2">
      <c r="A302123" s="25"/>
      <c r="B302123" s="64"/>
      <c r="C302123" s="80"/>
      <c r="D302123" s="81"/>
      <c r="E302123" s="79"/>
      <c r="F302123" s="78"/>
      <c r="G302123" s="82"/>
      <c r="H302123" s="82"/>
      <c r="I302123" s="11"/>
    </row>
    <row r="302127" spans="1:9" s="4" customFormat="1" x14ac:dyDescent="0.2">
      <c r="A302127" s="25"/>
      <c r="B302127" s="64"/>
      <c r="C302127" s="80"/>
      <c r="D302127" s="81"/>
      <c r="E302127" s="79"/>
      <c r="F302127" s="78"/>
      <c r="G302127" s="82"/>
      <c r="H302127" s="82"/>
      <c r="I302127" s="11"/>
    </row>
    <row r="302131" spans="1:9" s="4" customFormat="1" x14ac:dyDescent="0.2">
      <c r="A302131" s="25"/>
      <c r="B302131" s="64"/>
      <c r="C302131" s="80"/>
      <c r="D302131" s="81"/>
      <c r="E302131" s="79"/>
      <c r="F302131" s="78"/>
      <c r="G302131" s="82"/>
      <c r="H302131" s="82"/>
      <c r="I302131" s="11"/>
    </row>
    <row r="302133" spans="1:9" s="4" customFormat="1" x14ac:dyDescent="0.2">
      <c r="A302133" s="25"/>
      <c r="B302133" s="64"/>
      <c r="C302133" s="80"/>
      <c r="D302133" s="81"/>
      <c r="E302133" s="79"/>
      <c r="F302133" s="78"/>
      <c r="G302133" s="82"/>
      <c r="H302133" s="82"/>
      <c r="I302133" s="11"/>
    </row>
    <row r="302139" spans="1:9" s="4" customFormat="1" x14ac:dyDescent="0.2">
      <c r="A302139" s="25"/>
      <c r="B302139" s="64"/>
      <c r="C302139" s="80"/>
      <c r="D302139" s="81"/>
      <c r="E302139" s="79"/>
      <c r="F302139" s="78"/>
      <c r="G302139" s="82"/>
      <c r="H302139" s="82"/>
      <c r="I302139" s="11"/>
    </row>
    <row r="302143" spans="1:9" s="4" customFormat="1" x14ac:dyDescent="0.2">
      <c r="A302143" s="25"/>
      <c r="B302143" s="64"/>
      <c r="C302143" s="80"/>
      <c r="D302143" s="81"/>
      <c r="E302143" s="79"/>
      <c r="F302143" s="78"/>
      <c r="G302143" s="82"/>
      <c r="H302143" s="82"/>
      <c r="I302143" s="11"/>
    </row>
    <row r="302147" spans="1:9" s="4" customFormat="1" x14ac:dyDescent="0.2">
      <c r="A302147" s="25"/>
      <c r="B302147" s="64"/>
      <c r="C302147" s="80"/>
      <c r="D302147" s="81"/>
      <c r="E302147" s="79"/>
      <c r="F302147" s="78"/>
      <c r="G302147" s="82"/>
      <c r="H302147" s="82"/>
      <c r="I302147" s="11"/>
    </row>
    <row r="302149" spans="1:9" s="4" customFormat="1" x14ac:dyDescent="0.2">
      <c r="A302149" s="25"/>
      <c r="B302149" s="64"/>
      <c r="C302149" s="80"/>
      <c r="D302149" s="81"/>
      <c r="E302149" s="79"/>
      <c r="F302149" s="78"/>
      <c r="G302149" s="82"/>
      <c r="H302149" s="82"/>
      <c r="I302149" s="11"/>
    </row>
    <row r="302155" spans="1:9" s="4" customFormat="1" x14ac:dyDescent="0.2">
      <c r="A302155" s="25"/>
      <c r="B302155" s="64"/>
      <c r="C302155" s="80"/>
      <c r="D302155" s="81"/>
      <c r="E302155" s="79"/>
      <c r="F302155" s="78"/>
      <c r="G302155" s="82"/>
      <c r="H302155" s="82"/>
      <c r="I302155" s="11"/>
    </row>
    <row r="302159" spans="1:9" s="4" customFormat="1" x14ac:dyDescent="0.2">
      <c r="A302159" s="25"/>
      <c r="B302159" s="64"/>
      <c r="C302159" s="80"/>
      <c r="D302159" s="81"/>
      <c r="E302159" s="79"/>
      <c r="F302159" s="78"/>
      <c r="G302159" s="82"/>
      <c r="H302159" s="82"/>
      <c r="I302159" s="11"/>
    </row>
    <row r="302163" spans="1:9" s="4" customFormat="1" x14ac:dyDescent="0.2">
      <c r="A302163" s="25"/>
      <c r="B302163" s="64"/>
      <c r="C302163" s="80"/>
      <c r="D302163" s="81"/>
      <c r="E302163" s="79"/>
      <c r="F302163" s="78"/>
      <c r="G302163" s="82"/>
      <c r="H302163" s="82"/>
      <c r="I302163" s="11"/>
    </row>
    <row r="302165" spans="1:9" s="4" customFormat="1" x14ac:dyDescent="0.2">
      <c r="A302165" s="25"/>
      <c r="B302165" s="64"/>
      <c r="C302165" s="80"/>
      <c r="D302165" s="81"/>
      <c r="E302165" s="79"/>
      <c r="F302165" s="78"/>
      <c r="G302165" s="82"/>
      <c r="H302165" s="82"/>
      <c r="I302165" s="11"/>
    </row>
    <row r="302171" spans="1:9" s="4" customFormat="1" x14ac:dyDescent="0.2">
      <c r="A302171" s="25"/>
      <c r="B302171" s="64"/>
      <c r="C302171" s="80"/>
      <c r="D302171" s="81"/>
      <c r="E302171" s="79"/>
      <c r="F302171" s="78"/>
      <c r="G302171" s="82"/>
      <c r="H302171" s="82"/>
      <c r="I302171" s="11"/>
    </row>
    <row r="302175" spans="1:9" s="4" customFormat="1" x14ac:dyDescent="0.2">
      <c r="A302175" s="25"/>
      <c r="B302175" s="64"/>
      <c r="C302175" s="80"/>
      <c r="D302175" s="81"/>
      <c r="E302175" s="79"/>
      <c r="F302175" s="78"/>
      <c r="G302175" s="82"/>
      <c r="H302175" s="82"/>
      <c r="I302175" s="11"/>
    </row>
    <row r="302179" spans="1:9" s="4" customFormat="1" x14ac:dyDescent="0.2">
      <c r="A302179" s="25"/>
      <c r="B302179" s="64"/>
      <c r="C302179" s="80"/>
      <c r="D302179" s="81"/>
      <c r="E302179" s="79"/>
      <c r="F302179" s="78"/>
      <c r="G302179" s="82"/>
      <c r="H302179" s="82"/>
      <c r="I302179" s="11"/>
    </row>
    <row r="302181" spans="1:9" s="4" customFormat="1" x14ac:dyDescent="0.2">
      <c r="A302181" s="25"/>
      <c r="B302181" s="64"/>
      <c r="C302181" s="80"/>
      <c r="D302181" s="81"/>
      <c r="E302181" s="79"/>
      <c r="F302181" s="78"/>
      <c r="G302181" s="82"/>
      <c r="H302181" s="82"/>
      <c r="I302181" s="11"/>
    </row>
    <row r="302187" spans="1:9" s="4" customFormat="1" x14ac:dyDescent="0.2">
      <c r="A302187" s="25"/>
      <c r="B302187" s="64"/>
      <c r="C302187" s="80"/>
      <c r="D302187" s="81"/>
      <c r="E302187" s="79"/>
      <c r="F302187" s="78"/>
      <c r="G302187" s="82"/>
      <c r="H302187" s="82"/>
      <c r="I302187" s="11"/>
    </row>
    <row r="302191" spans="1:9" s="4" customFormat="1" x14ac:dyDescent="0.2">
      <c r="A302191" s="25"/>
      <c r="B302191" s="64"/>
      <c r="C302191" s="80"/>
      <c r="D302191" s="81"/>
      <c r="E302191" s="79"/>
      <c r="F302191" s="78"/>
      <c r="G302191" s="82"/>
      <c r="H302191" s="82"/>
      <c r="I302191" s="11"/>
    </row>
    <row r="302195" spans="1:9" s="4" customFormat="1" x14ac:dyDescent="0.2">
      <c r="A302195" s="25"/>
      <c r="B302195" s="64"/>
      <c r="C302195" s="80"/>
      <c r="D302195" s="81"/>
      <c r="E302195" s="79"/>
      <c r="F302195" s="78"/>
      <c r="G302195" s="82"/>
      <c r="H302195" s="82"/>
      <c r="I302195" s="11"/>
    </row>
    <row r="302197" spans="1:9" s="4" customFormat="1" x14ac:dyDescent="0.2">
      <c r="A302197" s="25"/>
      <c r="B302197" s="64"/>
      <c r="C302197" s="80"/>
      <c r="D302197" s="81"/>
      <c r="E302197" s="79"/>
      <c r="F302197" s="78"/>
      <c r="G302197" s="82"/>
      <c r="H302197" s="82"/>
      <c r="I302197" s="11"/>
    </row>
    <row r="302203" spans="1:9" s="4" customFormat="1" x14ac:dyDescent="0.2">
      <c r="A302203" s="25"/>
      <c r="B302203" s="64"/>
      <c r="C302203" s="80"/>
      <c r="D302203" s="81"/>
      <c r="E302203" s="79"/>
      <c r="F302203" s="78"/>
      <c r="G302203" s="82"/>
      <c r="H302203" s="82"/>
      <c r="I302203" s="11"/>
    </row>
    <row r="302207" spans="1:9" s="4" customFormat="1" x14ac:dyDescent="0.2">
      <c r="A302207" s="25"/>
      <c r="B302207" s="64"/>
      <c r="C302207" s="80"/>
      <c r="D302207" s="81"/>
      <c r="E302207" s="79"/>
      <c r="F302207" s="78"/>
      <c r="G302207" s="82"/>
      <c r="H302207" s="82"/>
      <c r="I302207" s="11"/>
    </row>
    <row r="302211" spans="1:9" s="4" customFormat="1" x14ac:dyDescent="0.2">
      <c r="A302211" s="25"/>
      <c r="B302211" s="64"/>
      <c r="C302211" s="80"/>
      <c r="D302211" s="81"/>
      <c r="E302211" s="79"/>
      <c r="F302211" s="78"/>
      <c r="G302211" s="82"/>
      <c r="H302211" s="82"/>
      <c r="I302211" s="11"/>
    </row>
    <row r="302213" spans="1:9" s="4" customFormat="1" x14ac:dyDescent="0.2">
      <c r="A302213" s="25"/>
      <c r="B302213" s="64"/>
      <c r="C302213" s="80"/>
      <c r="D302213" s="81"/>
      <c r="E302213" s="79"/>
      <c r="F302213" s="78"/>
      <c r="G302213" s="82"/>
      <c r="H302213" s="82"/>
      <c r="I302213" s="11"/>
    </row>
    <row r="302219" spans="1:9" s="4" customFormat="1" x14ac:dyDescent="0.2">
      <c r="A302219" s="25"/>
      <c r="B302219" s="64"/>
      <c r="C302219" s="80"/>
      <c r="D302219" s="81"/>
      <c r="E302219" s="79"/>
      <c r="F302219" s="78"/>
      <c r="G302219" s="82"/>
      <c r="H302219" s="82"/>
      <c r="I302219" s="11"/>
    </row>
    <row r="302223" spans="1:9" s="4" customFormat="1" x14ac:dyDescent="0.2">
      <c r="A302223" s="25"/>
      <c r="B302223" s="64"/>
      <c r="C302223" s="80"/>
      <c r="D302223" s="81"/>
      <c r="E302223" s="79"/>
      <c r="F302223" s="78"/>
      <c r="G302223" s="82"/>
      <c r="H302223" s="82"/>
      <c r="I302223" s="11"/>
    </row>
    <row r="302227" spans="1:9" s="4" customFormat="1" x14ac:dyDescent="0.2">
      <c r="A302227" s="25"/>
      <c r="B302227" s="64"/>
      <c r="C302227" s="80"/>
      <c r="D302227" s="81"/>
      <c r="E302227" s="79"/>
      <c r="F302227" s="78"/>
      <c r="G302227" s="82"/>
      <c r="H302227" s="82"/>
      <c r="I302227" s="11"/>
    </row>
    <row r="302229" spans="1:9" s="4" customFormat="1" x14ac:dyDescent="0.2">
      <c r="A302229" s="25"/>
      <c r="B302229" s="64"/>
      <c r="C302229" s="80"/>
      <c r="D302229" s="81"/>
      <c r="E302229" s="79"/>
      <c r="F302229" s="78"/>
      <c r="G302229" s="82"/>
      <c r="H302229" s="82"/>
      <c r="I302229" s="11"/>
    </row>
    <row r="302235" spans="1:9" s="4" customFormat="1" x14ac:dyDescent="0.2">
      <c r="A302235" s="25"/>
      <c r="B302235" s="64"/>
      <c r="C302235" s="80"/>
      <c r="D302235" s="81"/>
      <c r="E302235" s="79"/>
      <c r="F302235" s="78"/>
      <c r="G302235" s="82"/>
      <c r="H302235" s="82"/>
      <c r="I302235" s="11"/>
    </row>
    <row r="302239" spans="1:9" s="4" customFormat="1" x14ac:dyDescent="0.2">
      <c r="A302239" s="25"/>
      <c r="B302239" s="64"/>
      <c r="C302239" s="80"/>
      <c r="D302239" s="81"/>
      <c r="E302239" s="79"/>
      <c r="F302239" s="78"/>
      <c r="G302239" s="82"/>
      <c r="H302239" s="82"/>
      <c r="I302239" s="11"/>
    </row>
    <row r="302243" spans="1:9" s="4" customFormat="1" x14ac:dyDescent="0.2">
      <c r="A302243" s="25"/>
      <c r="B302243" s="64"/>
      <c r="C302243" s="80"/>
      <c r="D302243" s="81"/>
      <c r="E302243" s="79"/>
      <c r="F302243" s="78"/>
      <c r="G302243" s="82"/>
      <c r="H302243" s="82"/>
      <c r="I302243" s="11"/>
    </row>
    <row r="302245" spans="1:9" s="4" customFormat="1" x14ac:dyDescent="0.2">
      <c r="A302245" s="25"/>
      <c r="B302245" s="64"/>
      <c r="C302245" s="80"/>
      <c r="D302245" s="81"/>
      <c r="E302245" s="79"/>
      <c r="F302245" s="78"/>
      <c r="G302245" s="82"/>
      <c r="H302245" s="82"/>
      <c r="I302245" s="11"/>
    </row>
    <row r="302251" spans="1:9" s="4" customFormat="1" x14ac:dyDescent="0.2">
      <c r="A302251" s="25"/>
      <c r="B302251" s="64"/>
      <c r="C302251" s="80"/>
      <c r="D302251" s="81"/>
      <c r="E302251" s="79"/>
      <c r="F302251" s="78"/>
      <c r="G302251" s="82"/>
      <c r="H302251" s="82"/>
      <c r="I302251" s="11"/>
    </row>
    <row r="302255" spans="1:9" s="4" customFormat="1" x14ac:dyDescent="0.2">
      <c r="A302255" s="25"/>
      <c r="B302255" s="64"/>
      <c r="C302255" s="80"/>
      <c r="D302255" s="81"/>
      <c r="E302255" s="79"/>
      <c r="F302255" s="78"/>
      <c r="G302255" s="82"/>
      <c r="H302255" s="82"/>
      <c r="I302255" s="11"/>
    </row>
    <row r="302259" spans="1:9" s="4" customFormat="1" x14ac:dyDescent="0.2">
      <c r="A302259" s="25"/>
      <c r="B302259" s="64"/>
      <c r="C302259" s="80"/>
      <c r="D302259" s="81"/>
      <c r="E302259" s="79"/>
      <c r="F302259" s="78"/>
      <c r="G302259" s="82"/>
      <c r="H302259" s="82"/>
      <c r="I302259" s="11"/>
    </row>
    <row r="302261" spans="1:9" s="4" customFormat="1" x14ac:dyDescent="0.2">
      <c r="A302261" s="25"/>
      <c r="B302261" s="64"/>
      <c r="C302261" s="80"/>
      <c r="D302261" s="81"/>
      <c r="E302261" s="79"/>
      <c r="F302261" s="78"/>
      <c r="G302261" s="82"/>
      <c r="H302261" s="82"/>
      <c r="I302261" s="11"/>
    </row>
    <row r="302267" spans="1:9" s="4" customFormat="1" x14ac:dyDescent="0.2">
      <c r="A302267" s="25"/>
      <c r="B302267" s="64"/>
      <c r="C302267" s="80"/>
      <c r="D302267" s="81"/>
      <c r="E302267" s="79"/>
      <c r="F302267" s="78"/>
      <c r="G302267" s="82"/>
      <c r="H302267" s="82"/>
      <c r="I302267" s="11"/>
    </row>
    <row r="302271" spans="1:9" s="4" customFormat="1" x14ac:dyDescent="0.2">
      <c r="A302271" s="25"/>
      <c r="B302271" s="64"/>
      <c r="C302271" s="80"/>
      <c r="D302271" s="81"/>
      <c r="E302271" s="79"/>
      <c r="F302271" s="78"/>
      <c r="G302271" s="82"/>
      <c r="H302271" s="82"/>
      <c r="I302271" s="11"/>
    </row>
    <row r="302275" spans="1:9" s="4" customFormat="1" x14ac:dyDescent="0.2">
      <c r="A302275" s="25"/>
      <c r="B302275" s="64"/>
      <c r="C302275" s="80"/>
      <c r="D302275" s="81"/>
      <c r="E302275" s="79"/>
      <c r="F302275" s="78"/>
      <c r="G302275" s="82"/>
      <c r="H302275" s="82"/>
      <c r="I302275" s="11"/>
    </row>
    <row r="302277" spans="1:9" s="4" customFormat="1" x14ac:dyDescent="0.2">
      <c r="A302277" s="25"/>
      <c r="B302277" s="64"/>
      <c r="C302277" s="80"/>
      <c r="D302277" s="81"/>
      <c r="E302277" s="79"/>
      <c r="F302277" s="78"/>
      <c r="G302277" s="82"/>
      <c r="H302277" s="82"/>
      <c r="I302277" s="11"/>
    </row>
    <row r="302283" spans="1:9" s="4" customFormat="1" x14ac:dyDescent="0.2">
      <c r="A302283" s="25"/>
      <c r="B302283" s="64"/>
      <c r="C302283" s="80"/>
      <c r="D302283" s="81"/>
      <c r="E302283" s="79"/>
      <c r="F302283" s="78"/>
      <c r="G302283" s="82"/>
      <c r="H302283" s="82"/>
      <c r="I302283" s="11"/>
    </row>
    <row r="302287" spans="1:9" s="4" customFormat="1" x14ac:dyDescent="0.2">
      <c r="A302287" s="25"/>
      <c r="B302287" s="64"/>
      <c r="C302287" s="80"/>
      <c r="D302287" s="81"/>
      <c r="E302287" s="79"/>
      <c r="F302287" s="78"/>
      <c r="G302287" s="82"/>
      <c r="H302287" s="82"/>
      <c r="I302287" s="11"/>
    </row>
    <row r="302291" spans="1:9" s="4" customFormat="1" x14ac:dyDescent="0.2">
      <c r="A302291" s="25"/>
      <c r="B302291" s="64"/>
      <c r="C302291" s="80"/>
      <c r="D302291" s="81"/>
      <c r="E302291" s="79"/>
      <c r="F302291" s="78"/>
      <c r="G302291" s="82"/>
      <c r="H302291" s="82"/>
      <c r="I302291" s="11"/>
    </row>
    <row r="302293" spans="1:9" s="4" customFormat="1" x14ac:dyDescent="0.2">
      <c r="A302293" s="25"/>
      <c r="B302293" s="64"/>
      <c r="C302293" s="80"/>
      <c r="D302293" s="81"/>
      <c r="E302293" s="79"/>
      <c r="F302293" s="78"/>
      <c r="G302293" s="82"/>
      <c r="H302293" s="82"/>
      <c r="I302293" s="11"/>
    </row>
    <row r="302299" spans="1:9" s="4" customFormat="1" x14ac:dyDescent="0.2">
      <c r="A302299" s="25"/>
      <c r="B302299" s="64"/>
      <c r="C302299" s="80"/>
      <c r="D302299" s="81"/>
      <c r="E302299" s="79"/>
      <c r="F302299" s="78"/>
      <c r="G302299" s="82"/>
      <c r="H302299" s="82"/>
      <c r="I302299" s="11"/>
    </row>
    <row r="302303" spans="1:9" s="4" customFormat="1" x14ac:dyDescent="0.2">
      <c r="A302303" s="25"/>
      <c r="B302303" s="64"/>
      <c r="C302303" s="80"/>
      <c r="D302303" s="81"/>
      <c r="E302303" s="79"/>
      <c r="F302303" s="78"/>
      <c r="G302303" s="82"/>
      <c r="H302303" s="82"/>
      <c r="I302303" s="11"/>
    </row>
    <row r="302307" spans="1:9" s="4" customFormat="1" x14ac:dyDescent="0.2">
      <c r="A302307" s="25"/>
      <c r="B302307" s="64"/>
      <c r="C302307" s="80"/>
      <c r="D302307" s="81"/>
      <c r="E302307" s="79"/>
      <c r="F302307" s="78"/>
      <c r="G302307" s="82"/>
      <c r="H302307" s="82"/>
      <c r="I302307" s="11"/>
    </row>
    <row r="302309" spans="1:9" s="4" customFormat="1" x14ac:dyDescent="0.2">
      <c r="A302309" s="25"/>
      <c r="B302309" s="64"/>
      <c r="C302309" s="80"/>
      <c r="D302309" s="81"/>
      <c r="E302309" s="79"/>
      <c r="F302309" s="78"/>
      <c r="G302309" s="82"/>
      <c r="H302309" s="82"/>
      <c r="I302309" s="11"/>
    </row>
    <row r="302315" spans="1:9" s="4" customFormat="1" x14ac:dyDescent="0.2">
      <c r="A302315" s="25"/>
      <c r="B302315" s="64"/>
      <c r="C302315" s="80"/>
      <c r="D302315" s="81"/>
      <c r="E302315" s="79"/>
      <c r="F302315" s="78"/>
      <c r="G302315" s="82"/>
      <c r="H302315" s="82"/>
      <c r="I302315" s="11"/>
    </row>
    <row r="302319" spans="1:9" s="4" customFormat="1" x14ac:dyDescent="0.2">
      <c r="A302319" s="25"/>
      <c r="B302319" s="64"/>
      <c r="C302319" s="80"/>
      <c r="D302319" s="81"/>
      <c r="E302319" s="79"/>
      <c r="F302319" s="78"/>
      <c r="G302319" s="82"/>
      <c r="H302319" s="82"/>
      <c r="I302319" s="11"/>
    </row>
    <row r="302323" spans="1:9" s="4" customFormat="1" x14ac:dyDescent="0.2">
      <c r="A302323" s="25"/>
      <c r="B302323" s="64"/>
      <c r="C302323" s="80"/>
      <c r="D302323" s="81"/>
      <c r="E302323" s="79"/>
      <c r="F302323" s="78"/>
      <c r="G302323" s="82"/>
      <c r="H302323" s="82"/>
      <c r="I302323" s="11"/>
    </row>
    <row r="302325" spans="1:9" s="4" customFormat="1" x14ac:dyDescent="0.2">
      <c r="A302325" s="25"/>
      <c r="B302325" s="64"/>
      <c r="C302325" s="80"/>
      <c r="D302325" s="81"/>
      <c r="E302325" s="79"/>
      <c r="F302325" s="78"/>
      <c r="G302325" s="82"/>
      <c r="H302325" s="82"/>
      <c r="I302325" s="11"/>
    </row>
    <row r="302331" spans="1:9" s="4" customFormat="1" x14ac:dyDescent="0.2">
      <c r="A302331" s="25"/>
      <c r="B302331" s="64"/>
      <c r="C302331" s="80"/>
      <c r="D302331" s="81"/>
      <c r="E302331" s="79"/>
      <c r="F302331" s="78"/>
      <c r="G302331" s="82"/>
      <c r="H302331" s="82"/>
      <c r="I302331" s="11"/>
    </row>
    <row r="302335" spans="1:9" s="4" customFormat="1" x14ac:dyDescent="0.2">
      <c r="A302335" s="25"/>
      <c r="B302335" s="64"/>
      <c r="C302335" s="80"/>
      <c r="D302335" s="81"/>
      <c r="E302335" s="79"/>
      <c r="F302335" s="78"/>
      <c r="G302335" s="82"/>
      <c r="H302335" s="82"/>
      <c r="I302335" s="11"/>
    </row>
    <row r="302339" spans="1:9" s="4" customFormat="1" x14ac:dyDescent="0.2">
      <c r="A302339" s="25"/>
      <c r="B302339" s="64"/>
      <c r="C302339" s="80"/>
      <c r="D302339" s="81"/>
      <c r="E302339" s="79"/>
      <c r="F302339" s="78"/>
      <c r="G302339" s="82"/>
      <c r="H302339" s="82"/>
      <c r="I302339" s="11"/>
    </row>
    <row r="302341" spans="1:9" s="4" customFormat="1" x14ac:dyDescent="0.2">
      <c r="A302341" s="25"/>
      <c r="B302341" s="64"/>
      <c r="C302341" s="80"/>
      <c r="D302341" s="81"/>
      <c r="E302341" s="79"/>
      <c r="F302341" s="78"/>
      <c r="G302341" s="82"/>
      <c r="H302341" s="82"/>
      <c r="I302341" s="11"/>
    </row>
    <row r="302347" spans="1:9" s="4" customFormat="1" x14ac:dyDescent="0.2">
      <c r="A302347" s="25"/>
      <c r="B302347" s="64"/>
      <c r="C302347" s="80"/>
      <c r="D302347" s="81"/>
      <c r="E302347" s="79"/>
      <c r="F302347" s="78"/>
      <c r="G302347" s="82"/>
      <c r="H302347" s="82"/>
      <c r="I302347" s="11"/>
    </row>
    <row r="302351" spans="1:9" s="4" customFormat="1" x14ac:dyDescent="0.2">
      <c r="A302351" s="25"/>
      <c r="B302351" s="64"/>
      <c r="C302351" s="80"/>
      <c r="D302351" s="81"/>
      <c r="E302351" s="79"/>
      <c r="F302351" s="78"/>
      <c r="G302351" s="82"/>
      <c r="H302351" s="82"/>
      <c r="I302351" s="11"/>
    </row>
    <row r="302355" spans="1:9" s="4" customFormat="1" x14ac:dyDescent="0.2">
      <c r="A302355" s="25"/>
      <c r="B302355" s="64"/>
      <c r="C302355" s="80"/>
      <c r="D302355" s="81"/>
      <c r="E302355" s="79"/>
      <c r="F302355" s="78"/>
      <c r="G302355" s="82"/>
      <c r="H302355" s="82"/>
      <c r="I302355" s="11"/>
    </row>
    <row r="302357" spans="1:9" s="4" customFormat="1" x14ac:dyDescent="0.2">
      <c r="A302357" s="25"/>
      <c r="B302357" s="64"/>
      <c r="C302357" s="80"/>
      <c r="D302357" s="81"/>
      <c r="E302357" s="79"/>
      <c r="F302357" s="78"/>
      <c r="G302357" s="82"/>
      <c r="H302357" s="82"/>
      <c r="I302357" s="11"/>
    </row>
    <row r="302363" spans="1:9" s="4" customFormat="1" x14ac:dyDescent="0.2">
      <c r="A302363" s="25"/>
      <c r="B302363" s="64"/>
      <c r="C302363" s="80"/>
      <c r="D302363" s="81"/>
      <c r="E302363" s="79"/>
      <c r="F302363" s="78"/>
      <c r="G302363" s="82"/>
      <c r="H302363" s="82"/>
      <c r="I302363" s="11"/>
    </row>
    <row r="302367" spans="1:9" s="4" customFormat="1" x14ac:dyDescent="0.2">
      <c r="A302367" s="25"/>
      <c r="B302367" s="64"/>
      <c r="C302367" s="80"/>
      <c r="D302367" s="81"/>
      <c r="E302367" s="79"/>
      <c r="F302367" s="78"/>
      <c r="G302367" s="82"/>
      <c r="H302367" s="82"/>
      <c r="I302367" s="11"/>
    </row>
    <row r="302371" spans="1:9" s="4" customFormat="1" x14ac:dyDescent="0.2">
      <c r="A302371" s="25"/>
      <c r="B302371" s="64"/>
      <c r="C302371" s="80"/>
      <c r="D302371" s="81"/>
      <c r="E302371" s="79"/>
      <c r="F302371" s="78"/>
      <c r="G302371" s="82"/>
      <c r="H302371" s="82"/>
      <c r="I302371" s="11"/>
    </row>
    <row r="302373" spans="1:9" s="4" customFormat="1" x14ac:dyDescent="0.2">
      <c r="A302373" s="25"/>
      <c r="B302373" s="64"/>
      <c r="C302373" s="80"/>
      <c r="D302373" s="81"/>
      <c r="E302373" s="79"/>
      <c r="F302373" s="78"/>
      <c r="G302373" s="82"/>
      <c r="H302373" s="82"/>
      <c r="I302373" s="11"/>
    </row>
    <row r="302379" spans="1:9" s="4" customFormat="1" x14ac:dyDescent="0.2">
      <c r="A302379" s="25"/>
      <c r="B302379" s="64"/>
      <c r="C302379" s="80"/>
      <c r="D302379" s="81"/>
      <c r="E302379" s="79"/>
      <c r="F302379" s="78"/>
      <c r="G302379" s="82"/>
      <c r="H302379" s="82"/>
      <c r="I302379" s="11"/>
    </row>
    <row r="302383" spans="1:9" s="4" customFormat="1" x14ac:dyDescent="0.2">
      <c r="A302383" s="25"/>
      <c r="B302383" s="64"/>
      <c r="C302383" s="80"/>
      <c r="D302383" s="81"/>
      <c r="E302383" s="79"/>
      <c r="F302383" s="78"/>
      <c r="G302383" s="82"/>
      <c r="H302383" s="82"/>
      <c r="I302383" s="11"/>
    </row>
    <row r="302387" spans="1:9" s="4" customFormat="1" x14ac:dyDescent="0.2">
      <c r="A302387" s="25"/>
      <c r="B302387" s="64"/>
      <c r="C302387" s="80"/>
      <c r="D302387" s="81"/>
      <c r="E302387" s="79"/>
      <c r="F302387" s="78"/>
      <c r="G302387" s="82"/>
      <c r="H302387" s="82"/>
      <c r="I302387" s="11"/>
    </row>
    <row r="302389" spans="1:9" s="4" customFormat="1" x14ac:dyDescent="0.2">
      <c r="A302389" s="25"/>
      <c r="B302389" s="64"/>
      <c r="C302389" s="80"/>
      <c r="D302389" s="81"/>
      <c r="E302389" s="79"/>
      <c r="F302389" s="78"/>
      <c r="G302389" s="82"/>
      <c r="H302389" s="82"/>
      <c r="I302389" s="11"/>
    </row>
    <row r="302395" spans="1:9" s="4" customFormat="1" x14ac:dyDescent="0.2">
      <c r="A302395" s="25"/>
      <c r="B302395" s="64"/>
      <c r="C302395" s="80"/>
      <c r="D302395" s="81"/>
      <c r="E302395" s="79"/>
      <c r="F302395" s="78"/>
      <c r="G302395" s="82"/>
      <c r="H302395" s="82"/>
      <c r="I302395" s="11"/>
    </row>
    <row r="302399" spans="1:9" s="4" customFormat="1" x14ac:dyDescent="0.2">
      <c r="A302399" s="25"/>
      <c r="B302399" s="64"/>
      <c r="C302399" s="80"/>
      <c r="D302399" s="81"/>
      <c r="E302399" s="79"/>
      <c r="F302399" s="78"/>
      <c r="G302399" s="82"/>
      <c r="H302399" s="82"/>
      <c r="I302399" s="11"/>
    </row>
    <row r="302403" spans="1:9" s="4" customFormat="1" x14ac:dyDescent="0.2">
      <c r="A302403" s="25"/>
      <c r="B302403" s="64"/>
      <c r="C302403" s="80"/>
      <c r="D302403" s="81"/>
      <c r="E302403" s="79"/>
      <c r="F302403" s="78"/>
      <c r="G302403" s="82"/>
      <c r="H302403" s="82"/>
      <c r="I302403" s="11"/>
    </row>
    <row r="302405" spans="1:9" s="4" customFormat="1" x14ac:dyDescent="0.2">
      <c r="A302405" s="25"/>
      <c r="B302405" s="64"/>
      <c r="C302405" s="80"/>
      <c r="D302405" s="81"/>
      <c r="E302405" s="79"/>
      <c r="F302405" s="78"/>
      <c r="G302405" s="82"/>
      <c r="H302405" s="82"/>
      <c r="I302405" s="11"/>
    </row>
    <row r="302411" spans="1:9" s="4" customFormat="1" x14ac:dyDescent="0.2">
      <c r="A302411" s="25"/>
      <c r="B302411" s="64"/>
      <c r="C302411" s="80"/>
      <c r="D302411" s="81"/>
      <c r="E302411" s="79"/>
      <c r="F302411" s="78"/>
      <c r="G302411" s="82"/>
      <c r="H302411" s="82"/>
      <c r="I302411" s="11"/>
    </row>
    <row r="302415" spans="1:9" s="4" customFormat="1" x14ac:dyDescent="0.2">
      <c r="A302415" s="25"/>
      <c r="B302415" s="64"/>
      <c r="C302415" s="80"/>
      <c r="D302415" s="81"/>
      <c r="E302415" s="79"/>
      <c r="F302415" s="78"/>
      <c r="G302415" s="82"/>
      <c r="H302415" s="82"/>
      <c r="I302415" s="11"/>
    </row>
    <row r="302419" spans="1:9" s="4" customFormat="1" x14ac:dyDescent="0.2">
      <c r="A302419" s="25"/>
      <c r="B302419" s="64"/>
      <c r="C302419" s="80"/>
      <c r="D302419" s="81"/>
      <c r="E302419" s="79"/>
      <c r="F302419" s="78"/>
      <c r="G302419" s="82"/>
      <c r="H302419" s="82"/>
      <c r="I302419" s="11"/>
    </row>
    <row r="302421" spans="1:9" s="4" customFormat="1" x14ac:dyDescent="0.2">
      <c r="A302421" s="25"/>
      <c r="B302421" s="64"/>
      <c r="C302421" s="80"/>
      <c r="D302421" s="81"/>
      <c r="E302421" s="79"/>
      <c r="F302421" s="78"/>
      <c r="G302421" s="82"/>
      <c r="H302421" s="82"/>
      <c r="I302421" s="11"/>
    </row>
    <row r="302427" spans="1:9" s="4" customFormat="1" x14ac:dyDescent="0.2">
      <c r="A302427" s="25"/>
      <c r="B302427" s="64"/>
      <c r="C302427" s="80"/>
      <c r="D302427" s="81"/>
      <c r="E302427" s="79"/>
      <c r="F302427" s="78"/>
      <c r="G302427" s="82"/>
      <c r="H302427" s="82"/>
      <c r="I302427" s="11"/>
    </row>
    <row r="302431" spans="1:9" s="4" customFormat="1" x14ac:dyDescent="0.2">
      <c r="A302431" s="25"/>
      <c r="B302431" s="64"/>
      <c r="C302431" s="80"/>
      <c r="D302431" s="81"/>
      <c r="E302431" s="79"/>
      <c r="F302431" s="78"/>
      <c r="G302431" s="82"/>
      <c r="H302431" s="82"/>
      <c r="I302431" s="11"/>
    </row>
    <row r="302435" spans="1:9" s="4" customFormat="1" x14ac:dyDescent="0.2">
      <c r="A302435" s="25"/>
      <c r="B302435" s="64"/>
      <c r="C302435" s="80"/>
      <c r="D302435" s="81"/>
      <c r="E302435" s="79"/>
      <c r="F302435" s="78"/>
      <c r="G302435" s="82"/>
      <c r="H302435" s="82"/>
      <c r="I302435" s="11"/>
    </row>
    <row r="302437" spans="1:9" s="4" customFormat="1" x14ac:dyDescent="0.2">
      <c r="A302437" s="25"/>
      <c r="B302437" s="64"/>
      <c r="C302437" s="80"/>
      <c r="D302437" s="81"/>
      <c r="E302437" s="79"/>
      <c r="F302437" s="78"/>
      <c r="G302437" s="82"/>
      <c r="H302437" s="82"/>
      <c r="I302437" s="11"/>
    </row>
    <row r="302443" spans="1:9" s="4" customFormat="1" x14ac:dyDescent="0.2">
      <c r="A302443" s="25"/>
      <c r="B302443" s="64"/>
      <c r="C302443" s="80"/>
      <c r="D302443" s="81"/>
      <c r="E302443" s="79"/>
      <c r="F302443" s="78"/>
      <c r="G302443" s="82"/>
      <c r="H302443" s="82"/>
      <c r="I302443" s="11"/>
    </row>
    <row r="302447" spans="1:9" s="4" customFormat="1" x14ac:dyDescent="0.2">
      <c r="A302447" s="25"/>
      <c r="B302447" s="64"/>
      <c r="C302447" s="80"/>
      <c r="D302447" s="81"/>
      <c r="E302447" s="79"/>
      <c r="F302447" s="78"/>
      <c r="G302447" s="82"/>
      <c r="H302447" s="82"/>
      <c r="I302447" s="11"/>
    </row>
    <row r="302451" spans="1:9" s="4" customFormat="1" x14ac:dyDescent="0.2">
      <c r="A302451" s="25"/>
      <c r="B302451" s="64"/>
      <c r="C302451" s="80"/>
      <c r="D302451" s="81"/>
      <c r="E302451" s="79"/>
      <c r="F302451" s="78"/>
      <c r="G302451" s="82"/>
      <c r="H302451" s="82"/>
      <c r="I302451" s="11"/>
    </row>
    <row r="302453" spans="1:9" s="4" customFormat="1" x14ac:dyDescent="0.2">
      <c r="A302453" s="25"/>
      <c r="B302453" s="64"/>
      <c r="C302453" s="80"/>
      <c r="D302453" s="81"/>
      <c r="E302453" s="79"/>
      <c r="F302453" s="78"/>
      <c r="G302453" s="82"/>
      <c r="H302453" s="82"/>
      <c r="I302453" s="11"/>
    </row>
    <row r="302459" spans="1:9" s="4" customFormat="1" x14ac:dyDescent="0.2">
      <c r="A302459" s="25"/>
      <c r="B302459" s="64"/>
      <c r="C302459" s="80"/>
      <c r="D302459" s="81"/>
      <c r="E302459" s="79"/>
      <c r="F302459" s="78"/>
      <c r="G302459" s="82"/>
      <c r="H302459" s="82"/>
      <c r="I302459" s="11"/>
    </row>
    <row r="302463" spans="1:9" s="4" customFormat="1" x14ac:dyDescent="0.2">
      <c r="A302463" s="25"/>
      <c r="B302463" s="64"/>
      <c r="C302463" s="80"/>
      <c r="D302463" s="81"/>
      <c r="E302463" s="79"/>
      <c r="F302463" s="78"/>
      <c r="G302463" s="82"/>
      <c r="H302463" s="82"/>
      <c r="I302463" s="11"/>
    </row>
    <row r="302467" spans="1:9" s="4" customFormat="1" x14ac:dyDescent="0.2">
      <c r="A302467" s="25"/>
      <c r="B302467" s="64"/>
      <c r="C302467" s="80"/>
      <c r="D302467" s="81"/>
      <c r="E302467" s="79"/>
      <c r="F302467" s="78"/>
      <c r="G302467" s="82"/>
      <c r="H302467" s="82"/>
      <c r="I302467" s="11"/>
    </row>
    <row r="302469" spans="1:9" s="4" customFormat="1" x14ac:dyDescent="0.2">
      <c r="A302469" s="25"/>
      <c r="B302469" s="64"/>
      <c r="C302469" s="80"/>
      <c r="D302469" s="81"/>
      <c r="E302469" s="79"/>
      <c r="F302469" s="78"/>
      <c r="G302469" s="82"/>
      <c r="H302469" s="82"/>
      <c r="I302469" s="11"/>
    </row>
    <row r="302475" spans="1:9" s="4" customFormat="1" x14ac:dyDescent="0.2">
      <c r="A302475" s="25"/>
      <c r="B302475" s="64"/>
      <c r="C302475" s="80"/>
      <c r="D302475" s="81"/>
      <c r="E302475" s="79"/>
      <c r="F302475" s="78"/>
      <c r="G302475" s="82"/>
      <c r="H302475" s="82"/>
      <c r="I302475" s="11"/>
    </row>
    <row r="302479" spans="1:9" s="4" customFormat="1" x14ac:dyDescent="0.2">
      <c r="A302479" s="25"/>
      <c r="B302479" s="64"/>
      <c r="C302479" s="80"/>
      <c r="D302479" s="81"/>
      <c r="E302479" s="79"/>
      <c r="F302479" s="78"/>
      <c r="G302479" s="82"/>
      <c r="H302479" s="82"/>
      <c r="I302479" s="11"/>
    </row>
    <row r="302483" spans="1:9" s="4" customFormat="1" x14ac:dyDescent="0.2">
      <c r="A302483" s="25"/>
      <c r="B302483" s="64"/>
      <c r="C302483" s="80"/>
      <c r="D302483" s="81"/>
      <c r="E302483" s="79"/>
      <c r="F302483" s="78"/>
      <c r="G302483" s="82"/>
      <c r="H302483" s="82"/>
      <c r="I302483" s="11"/>
    </row>
    <row r="302485" spans="1:9" s="4" customFormat="1" x14ac:dyDescent="0.2">
      <c r="A302485" s="25"/>
      <c r="B302485" s="64"/>
      <c r="C302485" s="80"/>
      <c r="D302485" s="81"/>
      <c r="E302485" s="79"/>
      <c r="F302485" s="78"/>
      <c r="G302485" s="82"/>
      <c r="H302485" s="82"/>
      <c r="I302485" s="11"/>
    </row>
    <row r="302491" spans="1:9" s="4" customFormat="1" x14ac:dyDescent="0.2">
      <c r="A302491" s="25"/>
      <c r="B302491" s="64"/>
      <c r="C302491" s="80"/>
      <c r="D302491" s="81"/>
      <c r="E302491" s="79"/>
      <c r="F302491" s="78"/>
      <c r="G302491" s="82"/>
      <c r="H302491" s="82"/>
      <c r="I302491" s="11"/>
    </row>
    <row r="302495" spans="1:9" s="4" customFormat="1" x14ac:dyDescent="0.2">
      <c r="A302495" s="25"/>
      <c r="B302495" s="64"/>
      <c r="C302495" s="80"/>
      <c r="D302495" s="81"/>
      <c r="E302495" s="79"/>
      <c r="F302495" s="78"/>
      <c r="G302495" s="82"/>
      <c r="H302495" s="82"/>
      <c r="I302495" s="11"/>
    </row>
    <row r="302499" spans="1:9" s="4" customFormat="1" x14ac:dyDescent="0.2">
      <c r="A302499" s="25"/>
      <c r="B302499" s="64"/>
      <c r="C302499" s="80"/>
      <c r="D302499" s="81"/>
      <c r="E302499" s="79"/>
      <c r="F302499" s="78"/>
      <c r="G302499" s="82"/>
      <c r="H302499" s="82"/>
      <c r="I302499" s="11"/>
    </row>
    <row r="302501" spans="1:9" s="4" customFormat="1" x14ac:dyDescent="0.2">
      <c r="A302501" s="25"/>
      <c r="B302501" s="64"/>
      <c r="C302501" s="80"/>
      <c r="D302501" s="81"/>
      <c r="E302501" s="79"/>
      <c r="F302501" s="78"/>
      <c r="G302501" s="82"/>
      <c r="H302501" s="82"/>
      <c r="I302501" s="11"/>
    </row>
    <row r="302507" spans="1:9" s="4" customFormat="1" x14ac:dyDescent="0.2">
      <c r="A302507" s="25"/>
      <c r="B302507" s="64"/>
      <c r="C302507" s="80"/>
      <c r="D302507" s="81"/>
      <c r="E302507" s="79"/>
      <c r="F302507" s="78"/>
      <c r="G302507" s="82"/>
      <c r="H302507" s="82"/>
      <c r="I302507" s="11"/>
    </row>
    <row r="302511" spans="1:9" s="4" customFormat="1" x14ac:dyDescent="0.2">
      <c r="A302511" s="25"/>
      <c r="B302511" s="64"/>
      <c r="C302511" s="80"/>
      <c r="D302511" s="81"/>
      <c r="E302511" s="79"/>
      <c r="F302511" s="78"/>
      <c r="G302511" s="82"/>
      <c r="H302511" s="82"/>
      <c r="I302511" s="11"/>
    </row>
    <row r="302515" spans="1:9" s="4" customFormat="1" x14ac:dyDescent="0.2">
      <c r="A302515" s="25"/>
      <c r="B302515" s="64"/>
      <c r="C302515" s="80"/>
      <c r="D302515" s="81"/>
      <c r="E302515" s="79"/>
      <c r="F302515" s="78"/>
      <c r="G302515" s="82"/>
      <c r="H302515" s="82"/>
      <c r="I302515" s="11"/>
    </row>
    <row r="302517" spans="1:9" s="4" customFormat="1" x14ac:dyDescent="0.2">
      <c r="A302517" s="25"/>
      <c r="B302517" s="64"/>
      <c r="C302517" s="80"/>
      <c r="D302517" s="81"/>
      <c r="E302517" s="79"/>
      <c r="F302517" s="78"/>
      <c r="G302517" s="82"/>
      <c r="H302517" s="82"/>
      <c r="I302517" s="11"/>
    </row>
    <row r="302523" spans="1:9" s="4" customFormat="1" x14ac:dyDescent="0.2">
      <c r="A302523" s="25"/>
      <c r="B302523" s="64"/>
      <c r="C302523" s="80"/>
      <c r="D302523" s="81"/>
      <c r="E302523" s="79"/>
      <c r="F302523" s="78"/>
      <c r="G302523" s="82"/>
      <c r="H302523" s="82"/>
      <c r="I302523" s="11"/>
    </row>
    <row r="302527" spans="1:9" s="4" customFormat="1" x14ac:dyDescent="0.2">
      <c r="A302527" s="25"/>
      <c r="B302527" s="64"/>
      <c r="C302527" s="80"/>
      <c r="D302527" s="81"/>
      <c r="E302527" s="79"/>
      <c r="F302527" s="78"/>
      <c r="G302527" s="82"/>
      <c r="H302527" s="82"/>
      <c r="I302527" s="11"/>
    </row>
    <row r="302531" spans="1:9" s="4" customFormat="1" x14ac:dyDescent="0.2">
      <c r="A302531" s="25"/>
      <c r="B302531" s="64"/>
      <c r="C302531" s="80"/>
      <c r="D302531" s="81"/>
      <c r="E302531" s="79"/>
      <c r="F302531" s="78"/>
      <c r="G302531" s="82"/>
      <c r="H302531" s="82"/>
      <c r="I302531" s="11"/>
    </row>
    <row r="302533" spans="1:9" s="4" customFormat="1" x14ac:dyDescent="0.2">
      <c r="A302533" s="25"/>
      <c r="B302533" s="64"/>
      <c r="C302533" s="80"/>
      <c r="D302533" s="81"/>
      <c r="E302533" s="79"/>
      <c r="F302533" s="78"/>
      <c r="G302533" s="82"/>
      <c r="H302533" s="82"/>
      <c r="I302533" s="11"/>
    </row>
    <row r="302539" spans="1:9" s="4" customFormat="1" x14ac:dyDescent="0.2">
      <c r="A302539" s="25"/>
      <c r="B302539" s="64"/>
      <c r="C302539" s="80"/>
      <c r="D302539" s="81"/>
      <c r="E302539" s="79"/>
      <c r="F302539" s="78"/>
      <c r="G302539" s="82"/>
      <c r="H302539" s="82"/>
      <c r="I302539" s="11"/>
    </row>
    <row r="302543" spans="1:9" s="4" customFormat="1" x14ac:dyDescent="0.2">
      <c r="A302543" s="25"/>
      <c r="B302543" s="64"/>
      <c r="C302543" s="80"/>
      <c r="D302543" s="81"/>
      <c r="E302543" s="79"/>
      <c r="F302543" s="78"/>
      <c r="G302543" s="82"/>
      <c r="H302543" s="82"/>
      <c r="I302543" s="11"/>
    </row>
    <row r="302547" spans="1:9" s="4" customFormat="1" x14ac:dyDescent="0.2">
      <c r="A302547" s="25"/>
      <c r="B302547" s="64"/>
      <c r="C302547" s="80"/>
      <c r="D302547" s="81"/>
      <c r="E302547" s="79"/>
      <c r="F302547" s="78"/>
      <c r="G302547" s="82"/>
      <c r="H302547" s="82"/>
      <c r="I302547" s="11"/>
    </row>
    <row r="302549" spans="1:9" s="4" customFormat="1" x14ac:dyDescent="0.2">
      <c r="A302549" s="25"/>
      <c r="B302549" s="64"/>
      <c r="C302549" s="80"/>
      <c r="D302549" s="81"/>
      <c r="E302549" s="79"/>
      <c r="F302549" s="78"/>
      <c r="G302549" s="82"/>
      <c r="H302549" s="82"/>
      <c r="I302549" s="11"/>
    </row>
    <row r="302555" spans="1:9" s="4" customFormat="1" x14ac:dyDescent="0.2">
      <c r="A302555" s="25"/>
      <c r="B302555" s="64"/>
      <c r="C302555" s="80"/>
      <c r="D302555" s="81"/>
      <c r="E302555" s="79"/>
      <c r="F302555" s="78"/>
      <c r="G302555" s="82"/>
      <c r="H302555" s="82"/>
      <c r="I302555" s="11"/>
    </row>
    <row r="302559" spans="1:9" s="4" customFormat="1" x14ac:dyDescent="0.2">
      <c r="A302559" s="25"/>
      <c r="B302559" s="64"/>
      <c r="C302559" s="80"/>
      <c r="D302559" s="81"/>
      <c r="E302559" s="79"/>
      <c r="F302559" s="78"/>
      <c r="G302559" s="82"/>
      <c r="H302559" s="82"/>
      <c r="I302559" s="11"/>
    </row>
    <row r="302563" spans="1:9" s="4" customFormat="1" x14ac:dyDescent="0.2">
      <c r="A302563" s="25"/>
      <c r="B302563" s="64"/>
      <c r="C302563" s="80"/>
      <c r="D302563" s="81"/>
      <c r="E302563" s="79"/>
      <c r="F302563" s="78"/>
      <c r="G302563" s="82"/>
      <c r="H302563" s="82"/>
      <c r="I302563" s="11"/>
    </row>
    <row r="302565" spans="1:9" s="4" customFormat="1" x14ac:dyDescent="0.2">
      <c r="A302565" s="25"/>
      <c r="B302565" s="64"/>
      <c r="C302565" s="80"/>
      <c r="D302565" s="81"/>
      <c r="E302565" s="79"/>
      <c r="F302565" s="78"/>
      <c r="G302565" s="82"/>
      <c r="H302565" s="82"/>
      <c r="I302565" s="11"/>
    </row>
    <row r="302571" spans="1:9" s="4" customFormat="1" x14ac:dyDescent="0.2">
      <c r="A302571" s="25"/>
      <c r="B302571" s="64"/>
      <c r="C302571" s="80"/>
      <c r="D302571" s="81"/>
      <c r="E302571" s="79"/>
      <c r="F302571" s="78"/>
      <c r="G302571" s="82"/>
      <c r="H302571" s="82"/>
      <c r="I302571" s="11"/>
    </row>
    <row r="302575" spans="1:9" s="4" customFormat="1" x14ac:dyDescent="0.2">
      <c r="A302575" s="25"/>
      <c r="B302575" s="64"/>
      <c r="C302575" s="80"/>
      <c r="D302575" s="81"/>
      <c r="E302575" s="79"/>
      <c r="F302575" s="78"/>
      <c r="G302575" s="82"/>
      <c r="H302575" s="82"/>
      <c r="I302575" s="11"/>
    </row>
    <row r="302579" spans="1:9" s="4" customFormat="1" x14ac:dyDescent="0.2">
      <c r="A302579" s="25"/>
      <c r="B302579" s="64"/>
      <c r="C302579" s="80"/>
      <c r="D302579" s="81"/>
      <c r="E302579" s="79"/>
      <c r="F302579" s="78"/>
      <c r="G302579" s="82"/>
      <c r="H302579" s="82"/>
      <c r="I302579" s="11"/>
    </row>
    <row r="302581" spans="1:9" s="4" customFormat="1" x14ac:dyDescent="0.2">
      <c r="A302581" s="25"/>
      <c r="B302581" s="64"/>
      <c r="C302581" s="80"/>
      <c r="D302581" s="81"/>
      <c r="E302581" s="79"/>
      <c r="F302581" s="78"/>
      <c r="G302581" s="82"/>
      <c r="H302581" s="82"/>
      <c r="I302581" s="11"/>
    </row>
    <row r="302587" spans="1:9" s="4" customFormat="1" x14ac:dyDescent="0.2">
      <c r="A302587" s="25"/>
      <c r="B302587" s="64"/>
      <c r="C302587" s="80"/>
      <c r="D302587" s="81"/>
      <c r="E302587" s="79"/>
      <c r="F302587" s="78"/>
      <c r="G302587" s="82"/>
      <c r="H302587" s="82"/>
      <c r="I302587" s="11"/>
    </row>
    <row r="302591" spans="1:9" s="4" customFormat="1" x14ac:dyDescent="0.2">
      <c r="A302591" s="25"/>
      <c r="B302591" s="64"/>
      <c r="C302591" s="80"/>
      <c r="D302591" s="81"/>
      <c r="E302591" s="79"/>
      <c r="F302591" s="78"/>
      <c r="G302591" s="82"/>
      <c r="H302591" s="82"/>
      <c r="I302591" s="11"/>
    </row>
    <row r="302595" spans="1:9" s="4" customFormat="1" x14ac:dyDescent="0.2">
      <c r="A302595" s="25"/>
      <c r="B302595" s="64"/>
      <c r="C302595" s="80"/>
      <c r="D302595" s="81"/>
      <c r="E302595" s="79"/>
      <c r="F302595" s="78"/>
      <c r="G302595" s="82"/>
      <c r="H302595" s="82"/>
      <c r="I302595" s="11"/>
    </row>
    <row r="302597" spans="1:9" s="4" customFormat="1" x14ac:dyDescent="0.2">
      <c r="A302597" s="25"/>
      <c r="B302597" s="64"/>
      <c r="C302597" s="80"/>
      <c r="D302597" s="81"/>
      <c r="E302597" s="79"/>
      <c r="F302597" s="78"/>
      <c r="G302597" s="82"/>
      <c r="H302597" s="82"/>
      <c r="I302597" s="11"/>
    </row>
    <row r="302603" spans="1:9" s="4" customFormat="1" x14ac:dyDescent="0.2">
      <c r="A302603" s="25"/>
      <c r="B302603" s="64"/>
      <c r="C302603" s="80"/>
      <c r="D302603" s="81"/>
      <c r="E302603" s="79"/>
      <c r="F302603" s="78"/>
      <c r="G302603" s="82"/>
      <c r="H302603" s="82"/>
      <c r="I302603" s="11"/>
    </row>
    <row r="302607" spans="1:9" s="4" customFormat="1" x14ac:dyDescent="0.2">
      <c r="A302607" s="25"/>
      <c r="B302607" s="64"/>
      <c r="C302607" s="80"/>
      <c r="D302607" s="81"/>
      <c r="E302607" s="79"/>
      <c r="F302607" s="78"/>
      <c r="G302607" s="82"/>
      <c r="H302607" s="82"/>
      <c r="I302607" s="11"/>
    </row>
    <row r="302611" spans="1:9" s="4" customFormat="1" x14ac:dyDescent="0.2">
      <c r="A302611" s="25"/>
      <c r="B302611" s="64"/>
      <c r="C302611" s="80"/>
      <c r="D302611" s="81"/>
      <c r="E302611" s="79"/>
      <c r="F302611" s="78"/>
      <c r="G302611" s="82"/>
      <c r="H302611" s="82"/>
      <c r="I302611" s="11"/>
    </row>
    <row r="302613" spans="1:9" s="4" customFormat="1" x14ac:dyDescent="0.2">
      <c r="A302613" s="25"/>
      <c r="B302613" s="64"/>
      <c r="C302613" s="80"/>
      <c r="D302613" s="81"/>
      <c r="E302613" s="79"/>
      <c r="F302613" s="78"/>
      <c r="G302613" s="82"/>
      <c r="H302613" s="82"/>
      <c r="I302613" s="11"/>
    </row>
    <row r="302619" spans="1:9" s="4" customFormat="1" x14ac:dyDescent="0.2">
      <c r="A302619" s="25"/>
      <c r="B302619" s="64"/>
      <c r="C302619" s="80"/>
      <c r="D302619" s="81"/>
      <c r="E302619" s="79"/>
      <c r="F302619" s="78"/>
      <c r="G302619" s="82"/>
      <c r="H302619" s="82"/>
      <c r="I302619" s="11"/>
    </row>
    <row r="302623" spans="1:9" s="4" customFormat="1" x14ac:dyDescent="0.2">
      <c r="A302623" s="25"/>
      <c r="B302623" s="64"/>
      <c r="C302623" s="80"/>
      <c r="D302623" s="81"/>
      <c r="E302623" s="79"/>
      <c r="F302623" s="78"/>
      <c r="G302623" s="82"/>
      <c r="H302623" s="82"/>
      <c r="I302623" s="11"/>
    </row>
    <row r="302627" spans="1:9" s="4" customFormat="1" x14ac:dyDescent="0.2">
      <c r="A302627" s="25"/>
      <c r="B302627" s="64"/>
      <c r="C302627" s="80"/>
      <c r="D302627" s="81"/>
      <c r="E302627" s="79"/>
      <c r="F302627" s="78"/>
      <c r="G302627" s="82"/>
      <c r="H302627" s="82"/>
      <c r="I302627" s="11"/>
    </row>
    <row r="302629" spans="1:9" s="4" customFormat="1" x14ac:dyDescent="0.2">
      <c r="A302629" s="25"/>
      <c r="B302629" s="64"/>
      <c r="C302629" s="80"/>
      <c r="D302629" s="81"/>
      <c r="E302629" s="79"/>
      <c r="F302629" s="78"/>
      <c r="G302629" s="82"/>
      <c r="H302629" s="82"/>
      <c r="I302629" s="11"/>
    </row>
    <row r="302635" spans="1:9" s="4" customFormat="1" x14ac:dyDescent="0.2">
      <c r="A302635" s="25"/>
      <c r="B302635" s="64"/>
      <c r="C302635" s="80"/>
      <c r="D302635" s="81"/>
      <c r="E302635" s="79"/>
      <c r="F302635" s="78"/>
      <c r="G302635" s="82"/>
      <c r="H302635" s="82"/>
      <c r="I302635" s="11"/>
    </row>
    <row r="302639" spans="1:9" s="4" customFormat="1" x14ac:dyDescent="0.2">
      <c r="A302639" s="25"/>
      <c r="B302639" s="64"/>
      <c r="C302639" s="80"/>
      <c r="D302639" s="81"/>
      <c r="E302639" s="79"/>
      <c r="F302639" s="78"/>
      <c r="G302639" s="82"/>
      <c r="H302639" s="82"/>
      <c r="I302639" s="11"/>
    </row>
    <row r="302643" spans="1:9" s="4" customFormat="1" x14ac:dyDescent="0.2">
      <c r="A302643" s="25"/>
      <c r="B302643" s="64"/>
      <c r="C302643" s="80"/>
      <c r="D302643" s="81"/>
      <c r="E302643" s="79"/>
      <c r="F302643" s="78"/>
      <c r="G302643" s="82"/>
      <c r="H302643" s="82"/>
      <c r="I302643" s="11"/>
    </row>
    <row r="302645" spans="1:9" s="4" customFormat="1" x14ac:dyDescent="0.2">
      <c r="A302645" s="25"/>
      <c r="B302645" s="64"/>
      <c r="C302645" s="80"/>
      <c r="D302645" s="81"/>
      <c r="E302645" s="79"/>
      <c r="F302645" s="78"/>
      <c r="G302645" s="82"/>
      <c r="H302645" s="82"/>
      <c r="I302645" s="11"/>
    </row>
    <row r="302651" spans="1:9" s="4" customFormat="1" x14ac:dyDescent="0.2">
      <c r="A302651" s="25"/>
      <c r="B302651" s="64"/>
      <c r="C302651" s="80"/>
      <c r="D302651" s="81"/>
      <c r="E302651" s="79"/>
      <c r="F302651" s="78"/>
      <c r="G302651" s="82"/>
      <c r="H302651" s="82"/>
      <c r="I302651" s="11"/>
    </row>
    <row r="302655" spans="1:9" s="4" customFormat="1" x14ac:dyDescent="0.2">
      <c r="A302655" s="25"/>
      <c r="B302655" s="64"/>
      <c r="C302655" s="80"/>
      <c r="D302655" s="81"/>
      <c r="E302655" s="79"/>
      <c r="F302655" s="78"/>
      <c r="G302655" s="82"/>
      <c r="H302655" s="82"/>
      <c r="I302655" s="11"/>
    </row>
    <row r="302659" spans="1:9" s="4" customFormat="1" x14ac:dyDescent="0.2">
      <c r="A302659" s="25"/>
      <c r="B302659" s="64"/>
      <c r="C302659" s="80"/>
      <c r="D302659" s="81"/>
      <c r="E302659" s="79"/>
      <c r="F302659" s="78"/>
      <c r="G302659" s="82"/>
      <c r="H302659" s="82"/>
      <c r="I302659" s="11"/>
    </row>
    <row r="302661" spans="1:9" s="4" customFormat="1" x14ac:dyDescent="0.2">
      <c r="A302661" s="25"/>
      <c r="B302661" s="64"/>
      <c r="C302661" s="80"/>
      <c r="D302661" s="81"/>
      <c r="E302661" s="79"/>
      <c r="F302661" s="78"/>
      <c r="G302661" s="82"/>
      <c r="H302661" s="82"/>
      <c r="I302661" s="11"/>
    </row>
    <row r="302667" spans="1:9" s="4" customFormat="1" x14ac:dyDescent="0.2">
      <c r="A302667" s="25"/>
      <c r="B302667" s="64"/>
      <c r="C302667" s="80"/>
      <c r="D302667" s="81"/>
      <c r="E302667" s="79"/>
      <c r="F302667" s="78"/>
      <c r="G302667" s="82"/>
      <c r="H302667" s="82"/>
      <c r="I302667" s="11"/>
    </row>
    <row r="302671" spans="1:9" s="4" customFormat="1" x14ac:dyDescent="0.2">
      <c r="A302671" s="25"/>
      <c r="B302671" s="64"/>
      <c r="C302671" s="80"/>
      <c r="D302671" s="81"/>
      <c r="E302671" s="79"/>
      <c r="F302671" s="78"/>
      <c r="G302671" s="82"/>
      <c r="H302671" s="82"/>
      <c r="I302671" s="11"/>
    </row>
    <row r="302675" spans="1:9" s="4" customFormat="1" x14ac:dyDescent="0.2">
      <c r="A302675" s="25"/>
      <c r="B302675" s="64"/>
      <c r="C302675" s="80"/>
      <c r="D302675" s="81"/>
      <c r="E302675" s="79"/>
      <c r="F302675" s="78"/>
      <c r="G302675" s="82"/>
      <c r="H302675" s="82"/>
      <c r="I302675" s="11"/>
    </row>
    <row r="302677" spans="1:9" s="4" customFormat="1" x14ac:dyDescent="0.2">
      <c r="A302677" s="25"/>
      <c r="B302677" s="64"/>
      <c r="C302677" s="80"/>
      <c r="D302677" s="81"/>
      <c r="E302677" s="79"/>
      <c r="F302677" s="78"/>
      <c r="G302677" s="82"/>
      <c r="H302677" s="82"/>
      <c r="I302677" s="11"/>
    </row>
    <row r="302683" spans="1:9" s="4" customFormat="1" x14ac:dyDescent="0.2">
      <c r="A302683" s="25"/>
      <c r="B302683" s="64"/>
      <c r="C302683" s="80"/>
      <c r="D302683" s="81"/>
      <c r="E302683" s="79"/>
      <c r="F302683" s="78"/>
      <c r="G302683" s="82"/>
      <c r="H302683" s="82"/>
      <c r="I302683" s="11"/>
    </row>
    <row r="302687" spans="1:9" s="4" customFormat="1" x14ac:dyDescent="0.2">
      <c r="A302687" s="25"/>
      <c r="B302687" s="64"/>
      <c r="C302687" s="80"/>
      <c r="D302687" s="81"/>
      <c r="E302687" s="79"/>
      <c r="F302687" s="78"/>
      <c r="G302687" s="82"/>
      <c r="H302687" s="82"/>
      <c r="I302687" s="11"/>
    </row>
    <row r="302691" spans="1:9" s="4" customFormat="1" x14ac:dyDescent="0.2">
      <c r="A302691" s="25"/>
      <c r="B302691" s="64"/>
      <c r="C302691" s="80"/>
      <c r="D302691" s="81"/>
      <c r="E302691" s="79"/>
      <c r="F302691" s="78"/>
      <c r="G302691" s="82"/>
      <c r="H302691" s="82"/>
      <c r="I302691" s="11"/>
    </row>
    <row r="302693" spans="1:9" s="4" customFormat="1" x14ac:dyDescent="0.2">
      <c r="A302693" s="25"/>
      <c r="B302693" s="64"/>
      <c r="C302693" s="80"/>
      <c r="D302693" s="81"/>
      <c r="E302693" s="79"/>
      <c r="F302693" s="78"/>
      <c r="G302693" s="82"/>
      <c r="H302693" s="82"/>
      <c r="I302693" s="11"/>
    </row>
    <row r="302699" spans="1:9" s="4" customFormat="1" x14ac:dyDescent="0.2">
      <c r="A302699" s="25"/>
      <c r="B302699" s="64"/>
      <c r="C302699" s="80"/>
      <c r="D302699" s="81"/>
      <c r="E302699" s="79"/>
      <c r="F302699" s="78"/>
      <c r="G302699" s="82"/>
      <c r="H302699" s="82"/>
      <c r="I302699" s="11"/>
    </row>
    <row r="302703" spans="1:9" s="4" customFormat="1" x14ac:dyDescent="0.2">
      <c r="A302703" s="25"/>
      <c r="B302703" s="64"/>
      <c r="C302703" s="80"/>
      <c r="D302703" s="81"/>
      <c r="E302703" s="79"/>
      <c r="F302703" s="78"/>
      <c r="G302703" s="82"/>
      <c r="H302703" s="82"/>
      <c r="I302703" s="11"/>
    </row>
    <row r="302707" spans="1:9" s="4" customFormat="1" x14ac:dyDescent="0.2">
      <c r="A302707" s="25"/>
      <c r="B302707" s="64"/>
      <c r="C302707" s="80"/>
      <c r="D302707" s="81"/>
      <c r="E302707" s="79"/>
      <c r="F302707" s="78"/>
      <c r="G302707" s="82"/>
      <c r="H302707" s="82"/>
      <c r="I302707" s="11"/>
    </row>
    <row r="302709" spans="1:9" s="4" customFormat="1" x14ac:dyDescent="0.2">
      <c r="A302709" s="25"/>
      <c r="B302709" s="64"/>
      <c r="C302709" s="80"/>
      <c r="D302709" s="81"/>
      <c r="E302709" s="79"/>
      <c r="F302709" s="78"/>
      <c r="G302709" s="82"/>
      <c r="H302709" s="82"/>
      <c r="I302709" s="11"/>
    </row>
    <row r="302715" spans="1:9" s="4" customFormat="1" x14ac:dyDescent="0.2">
      <c r="A302715" s="25"/>
      <c r="B302715" s="64"/>
      <c r="C302715" s="80"/>
      <c r="D302715" s="81"/>
      <c r="E302715" s="79"/>
      <c r="F302715" s="78"/>
      <c r="G302715" s="82"/>
      <c r="H302715" s="82"/>
      <c r="I302715" s="11"/>
    </row>
    <row r="302719" spans="1:9" s="4" customFormat="1" x14ac:dyDescent="0.2">
      <c r="A302719" s="25"/>
      <c r="B302719" s="64"/>
      <c r="C302719" s="80"/>
      <c r="D302719" s="81"/>
      <c r="E302719" s="79"/>
      <c r="F302719" s="78"/>
      <c r="G302719" s="82"/>
      <c r="H302719" s="82"/>
      <c r="I302719" s="11"/>
    </row>
    <row r="302723" spans="1:9" s="4" customFormat="1" x14ac:dyDescent="0.2">
      <c r="A302723" s="25"/>
      <c r="B302723" s="64"/>
      <c r="C302723" s="80"/>
      <c r="D302723" s="81"/>
      <c r="E302723" s="79"/>
      <c r="F302723" s="78"/>
      <c r="G302723" s="82"/>
      <c r="H302723" s="82"/>
      <c r="I302723" s="11"/>
    </row>
    <row r="302725" spans="1:9" s="4" customFormat="1" x14ac:dyDescent="0.2">
      <c r="A302725" s="25"/>
      <c r="B302725" s="64"/>
      <c r="C302725" s="80"/>
      <c r="D302725" s="81"/>
      <c r="E302725" s="79"/>
      <c r="F302725" s="78"/>
      <c r="G302725" s="82"/>
      <c r="H302725" s="82"/>
      <c r="I302725" s="11"/>
    </row>
    <row r="302731" spans="1:9" s="4" customFormat="1" x14ac:dyDescent="0.2">
      <c r="A302731" s="25"/>
      <c r="B302731" s="64"/>
      <c r="C302731" s="80"/>
      <c r="D302731" s="81"/>
      <c r="E302731" s="79"/>
      <c r="F302731" s="78"/>
      <c r="G302731" s="82"/>
      <c r="H302731" s="82"/>
      <c r="I302731" s="11"/>
    </row>
    <row r="302735" spans="1:9" s="4" customFormat="1" x14ac:dyDescent="0.2">
      <c r="A302735" s="25"/>
      <c r="B302735" s="64"/>
      <c r="C302735" s="80"/>
      <c r="D302735" s="81"/>
      <c r="E302735" s="79"/>
      <c r="F302735" s="78"/>
      <c r="G302735" s="82"/>
      <c r="H302735" s="82"/>
      <c r="I302735" s="11"/>
    </row>
    <row r="302739" spans="1:9" s="4" customFormat="1" x14ac:dyDescent="0.2">
      <c r="A302739" s="25"/>
      <c r="B302739" s="64"/>
      <c r="C302739" s="80"/>
      <c r="D302739" s="81"/>
      <c r="E302739" s="79"/>
      <c r="F302739" s="78"/>
      <c r="G302739" s="82"/>
      <c r="H302739" s="82"/>
      <c r="I302739" s="11"/>
    </row>
    <row r="302741" spans="1:9" s="4" customFormat="1" x14ac:dyDescent="0.2">
      <c r="A302741" s="25"/>
      <c r="B302741" s="64"/>
      <c r="C302741" s="80"/>
      <c r="D302741" s="81"/>
      <c r="E302741" s="79"/>
      <c r="F302741" s="78"/>
      <c r="G302741" s="82"/>
      <c r="H302741" s="82"/>
      <c r="I302741" s="11"/>
    </row>
    <row r="302747" spans="1:9" s="4" customFormat="1" x14ac:dyDescent="0.2">
      <c r="A302747" s="25"/>
      <c r="B302747" s="64"/>
      <c r="C302747" s="80"/>
      <c r="D302747" s="81"/>
      <c r="E302747" s="79"/>
      <c r="F302747" s="78"/>
      <c r="G302747" s="82"/>
      <c r="H302747" s="82"/>
      <c r="I302747" s="11"/>
    </row>
    <row r="302751" spans="1:9" s="4" customFormat="1" x14ac:dyDescent="0.2">
      <c r="A302751" s="25"/>
      <c r="B302751" s="64"/>
      <c r="C302751" s="80"/>
      <c r="D302751" s="81"/>
      <c r="E302751" s="79"/>
      <c r="F302751" s="78"/>
      <c r="G302751" s="82"/>
      <c r="H302751" s="82"/>
      <c r="I302751" s="11"/>
    </row>
    <row r="302755" spans="1:9" s="4" customFormat="1" x14ac:dyDescent="0.2">
      <c r="A302755" s="25"/>
      <c r="B302755" s="64"/>
      <c r="C302755" s="80"/>
      <c r="D302755" s="81"/>
      <c r="E302755" s="79"/>
      <c r="F302755" s="78"/>
      <c r="G302755" s="82"/>
      <c r="H302755" s="82"/>
      <c r="I302755" s="11"/>
    </row>
    <row r="302757" spans="1:9" s="4" customFormat="1" x14ac:dyDescent="0.2">
      <c r="A302757" s="25"/>
      <c r="B302757" s="64"/>
      <c r="C302757" s="80"/>
      <c r="D302757" s="81"/>
      <c r="E302757" s="79"/>
      <c r="F302757" s="78"/>
      <c r="G302757" s="82"/>
      <c r="H302757" s="82"/>
      <c r="I302757" s="11"/>
    </row>
    <row r="302763" spans="1:9" s="4" customFormat="1" x14ac:dyDescent="0.2">
      <c r="A302763" s="25"/>
      <c r="B302763" s="64"/>
      <c r="C302763" s="80"/>
      <c r="D302763" s="81"/>
      <c r="E302763" s="79"/>
      <c r="F302763" s="78"/>
      <c r="G302763" s="82"/>
      <c r="H302763" s="82"/>
      <c r="I302763" s="11"/>
    </row>
    <row r="302767" spans="1:9" s="4" customFormat="1" x14ac:dyDescent="0.2">
      <c r="A302767" s="25"/>
      <c r="B302767" s="64"/>
      <c r="C302767" s="80"/>
      <c r="D302767" s="81"/>
      <c r="E302767" s="79"/>
      <c r="F302767" s="78"/>
      <c r="G302767" s="82"/>
      <c r="H302767" s="82"/>
      <c r="I302767" s="11"/>
    </row>
    <row r="302771" spans="1:9" s="4" customFormat="1" x14ac:dyDescent="0.2">
      <c r="A302771" s="25"/>
      <c r="B302771" s="64"/>
      <c r="C302771" s="80"/>
      <c r="D302771" s="81"/>
      <c r="E302771" s="79"/>
      <c r="F302771" s="78"/>
      <c r="G302771" s="82"/>
      <c r="H302771" s="82"/>
      <c r="I302771" s="11"/>
    </row>
    <row r="302773" spans="1:9" s="4" customFormat="1" x14ac:dyDescent="0.2">
      <c r="A302773" s="25"/>
      <c r="B302773" s="64"/>
      <c r="C302773" s="80"/>
      <c r="D302773" s="81"/>
      <c r="E302773" s="79"/>
      <c r="F302773" s="78"/>
      <c r="G302773" s="82"/>
      <c r="H302773" s="82"/>
      <c r="I302773" s="11"/>
    </row>
    <row r="302779" spans="1:9" s="4" customFormat="1" x14ac:dyDescent="0.2">
      <c r="A302779" s="25"/>
      <c r="B302779" s="64"/>
      <c r="C302779" s="80"/>
      <c r="D302779" s="81"/>
      <c r="E302779" s="79"/>
      <c r="F302779" s="78"/>
      <c r="G302779" s="82"/>
      <c r="H302779" s="82"/>
      <c r="I302779" s="11"/>
    </row>
    <row r="302783" spans="1:9" s="4" customFormat="1" x14ac:dyDescent="0.2">
      <c r="A302783" s="25"/>
      <c r="B302783" s="64"/>
      <c r="C302783" s="80"/>
      <c r="D302783" s="81"/>
      <c r="E302783" s="79"/>
      <c r="F302783" s="78"/>
      <c r="G302783" s="82"/>
      <c r="H302783" s="82"/>
      <c r="I302783" s="11"/>
    </row>
    <row r="302787" spans="1:9" s="4" customFormat="1" x14ac:dyDescent="0.2">
      <c r="A302787" s="25"/>
      <c r="B302787" s="64"/>
      <c r="C302787" s="80"/>
      <c r="D302787" s="81"/>
      <c r="E302787" s="79"/>
      <c r="F302787" s="78"/>
      <c r="G302787" s="82"/>
      <c r="H302787" s="82"/>
      <c r="I302787" s="11"/>
    </row>
    <row r="302789" spans="1:9" s="4" customFormat="1" x14ac:dyDescent="0.2">
      <c r="A302789" s="25"/>
      <c r="B302789" s="64"/>
      <c r="C302789" s="80"/>
      <c r="D302789" s="81"/>
      <c r="E302789" s="79"/>
      <c r="F302789" s="78"/>
      <c r="G302789" s="82"/>
      <c r="H302789" s="82"/>
      <c r="I302789" s="11"/>
    </row>
    <row r="302795" spans="1:9" s="4" customFormat="1" x14ac:dyDescent="0.2">
      <c r="A302795" s="25"/>
      <c r="B302795" s="64"/>
      <c r="C302795" s="80"/>
      <c r="D302795" s="81"/>
      <c r="E302795" s="79"/>
      <c r="F302795" s="78"/>
      <c r="G302795" s="82"/>
      <c r="H302795" s="82"/>
      <c r="I302795" s="11"/>
    </row>
    <row r="302799" spans="1:9" s="4" customFormat="1" x14ac:dyDescent="0.2">
      <c r="A302799" s="25"/>
      <c r="B302799" s="64"/>
      <c r="C302799" s="80"/>
      <c r="D302799" s="81"/>
      <c r="E302799" s="79"/>
      <c r="F302799" s="78"/>
      <c r="G302799" s="82"/>
      <c r="H302799" s="82"/>
      <c r="I302799" s="11"/>
    </row>
    <row r="302803" spans="1:9" s="4" customFormat="1" x14ac:dyDescent="0.2">
      <c r="A302803" s="25"/>
      <c r="B302803" s="64"/>
      <c r="C302803" s="80"/>
      <c r="D302803" s="81"/>
      <c r="E302803" s="79"/>
      <c r="F302803" s="78"/>
      <c r="G302803" s="82"/>
      <c r="H302803" s="82"/>
      <c r="I302803" s="11"/>
    </row>
    <row r="302805" spans="1:9" s="4" customFormat="1" x14ac:dyDescent="0.2">
      <c r="A302805" s="25"/>
      <c r="B302805" s="64"/>
      <c r="C302805" s="80"/>
      <c r="D302805" s="81"/>
      <c r="E302805" s="79"/>
      <c r="F302805" s="78"/>
      <c r="G302805" s="82"/>
      <c r="H302805" s="82"/>
      <c r="I302805" s="11"/>
    </row>
    <row r="302811" spans="1:9" s="4" customFormat="1" x14ac:dyDescent="0.2">
      <c r="A302811" s="25"/>
      <c r="B302811" s="64"/>
      <c r="C302811" s="80"/>
      <c r="D302811" s="81"/>
      <c r="E302811" s="79"/>
      <c r="F302811" s="78"/>
      <c r="G302811" s="82"/>
      <c r="H302811" s="82"/>
      <c r="I302811" s="11"/>
    </row>
    <row r="302815" spans="1:9" s="4" customFormat="1" x14ac:dyDescent="0.2">
      <c r="A302815" s="25"/>
      <c r="B302815" s="64"/>
      <c r="C302815" s="80"/>
      <c r="D302815" s="81"/>
      <c r="E302815" s="79"/>
      <c r="F302815" s="78"/>
      <c r="G302815" s="82"/>
      <c r="H302815" s="82"/>
      <c r="I302815" s="11"/>
    </row>
    <row r="302819" spans="1:9" s="4" customFormat="1" x14ac:dyDescent="0.2">
      <c r="A302819" s="25"/>
      <c r="B302819" s="64"/>
      <c r="C302819" s="80"/>
      <c r="D302819" s="81"/>
      <c r="E302819" s="79"/>
      <c r="F302819" s="78"/>
      <c r="G302819" s="82"/>
      <c r="H302819" s="82"/>
      <c r="I302819" s="11"/>
    </row>
    <row r="302821" spans="1:9" s="4" customFormat="1" x14ac:dyDescent="0.2">
      <c r="A302821" s="25"/>
      <c r="B302821" s="64"/>
      <c r="C302821" s="80"/>
      <c r="D302821" s="81"/>
      <c r="E302821" s="79"/>
      <c r="F302821" s="78"/>
      <c r="G302821" s="82"/>
      <c r="H302821" s="82"/>
      <c r="I302821" s="11"/>
    </row>
    <row r="302827" spans="1:9" s="4" customFormat="1" x14ac:dyDescent="0.2">
      <c r="A302827" s="25"/>
      <c r="B302827" s="64"/>
      <c r="C302827" s="80"/>
      <c r="D302827" s="81"/>
      <c r="E302827" s="79"/>
      <c r="F302827" s="78"/>
      <c r="G302827" s="82"/>
      <c r="H302827" s="82"/>
      <c r="I302827" s="11"/>
    </row>
    <row r="302831" spans="1:9" s="4" customFormat="1" x14ac:dyDescent="0.2">
      <c r="A302831" s="25"/>
      <c r="B302831" s="64"/>
      <c r="C302831" s="80"/>
      <c r="D302831" s="81"/>
      <c r="E302831" s="79"/>
      <c r="F302831" s="78"/>
      <c r="G302831" s="82"/>
      <c r="H302831" s="82"/>
      <c r="I302831" s="11"/>
    </row>
    <row r="302835" spans="1:9" s="4" customFormat="1" x14ac:dyDescent="0.2">
      <c r="A302835" s="25"/>
      <c r="B302835" s="64"/>
      <c r="C302835" s="80"/>
      <c r="D302835" s="81"/>
      <c r="E302835" s="79"/>
      <c r="F302835" s="78"/>
      <c r="G302835" s="82"/>
      <c r="H302835" s="82"/>
      <c r="I302835" s="11"/>
    </row>
    <row r="302837" spans="1:9" s="4" customFormat="1" x14ac:dyDescent="0.2">
      <c r="A302837" s="25"/>
      <c r="B302837" s="64"/>
      <c r="C302837" s="80"/>
      <c r="D302837" s="81"/>
      <c r="E302837" s="79"/>
      <c r="F302837" s="78"/>
      <c r="G302837" s="82"/>
      <c r="H302837" s="82"/>
      <c r="I302837" s="11"/>
    </row>
    <row r="302843" spans="1:9" s="4" customFormat="1" x14ac:dyDescent="0.2">
      <c r="A302843" s="25"/>
      <c r="B302843" s="64"/>
      <c r="C302843" s="80"/>
      <c r="D302843" s="81"/>
      <c r="E302843" s="79"/>
      <c r="F302843" s="78"/>
      <c r="G302843" s="82"/>
      <c r="H302843" s="82"/>
      <c r="I302843" s="11"/>
    </row>
    <row r="302847" spans="1:9" s="4" customFormat="1" x14ac:dyDescent="0.2">
      <c r="A302847" s="25"/>
      <c r="B302847" s="64"/>
      <c r="C302847" s="80"/>
      <c r="D302847" s="81"/>
      <c r="E302847" s="79"/>
      <c r="F302847" s="78"/>
      <c r="G302847" s="82"/>
      <c r="H302847" s="82"/>
      <c r="I302847" s="11"/>
    </row>
    <row r="302851" spans="1:9" s="4" customFormat="1" x14ac:dyDescent="0.2">
      <c r="A302851" s="25"/>
      <c r="B302851" s="64"/>
      <c r="C302851" s="80"/>
      <c r="D302851" s="81"/>
      <c r="E302851" s="79"/>
      <c r="F302851" s="78"/>
      <c r="G302851" s="82"/>
      <c r="H302851" s="82"/>
      <c r="I302851" s="11"/>
    </row>
    <row r="302853" spans="1:9" s="4" customFormat="1" x14ac:dyDescent="0.2">
      <c r="A302853" s="25"/>
      <c r="B302853" s="64"/>
      <c r="C302853" s="80"/>
      <c r="D302853" s="81"/>
      <c r="E302853" s="79"/>
      <c r="F302853" s="78"/>
      <c r="G302853" s="82"/>
      <c r="H302853" s="82"/>
      <c r="I302853" s="11"/>
    </row>
    <row r="302859" spans="1:9" s="4" customFormat="1" x14ac:dyDescent="0.2">
      <c r="A302859" s="25"/>
      <c r="B302859" s="64"/>
      <c r="C302859" s="80"/>
      <c r="D302859" s="81"/>
      <c r="E302859" s="79"/>
      <c r="F302859" s="78"/>
      <c r="G302859" s="82"/>
      <c r="H302859" s="82"/>
      <c r="I302859" s="11"/>
    </row>
    <row r="302863" spans="1:9" s="4" customFormat="1" x14ac:dyDescent="0.2">
      <c r="A302863" s="25"/>
      <c r="B302863" s="64"/>
      <c r="C302863" s="80"/>
      <c r="D302863" s="81"/>
      <c r="E302863" s="79"/>
      <c r="F302863" s="78"/>
      <c r="G302863" s="82"/>
      <c r="H302863" s="82"/>
      <c r="I302863" s="11"/>
    </row>
    <row r="302867" spans="1:9" s="4" customFormat="1" x14ac:dyDescent="0.2">
      <c r="A302867" s="25"/>
      <c r="B302867" s="64"/>
      <c r="C302867" s="80"/>
      <c r="D302867" s="81"/>
      <c r="E302867" s="79"/>
      <c r="F302867" s="78"/>
      <c r="G302867" s="82"/>
      <c r="H302867" s="82"/>
      <c r="I302867" s="11"/>
    </row>
    <row r="302869" spans="1:9" s="4" customFormat="1" x14ac:dyDescent="0.2">
      <c r="A302869" s="25"/>
      <c r="B302869" s="64"/>
      <c r="C302869" s="80"/>
      <c r="D302869" s="81"/>
      <c r="E302869" s="79"/>
      <c r="F302869" s="78"/>
      <c r="G302869" s="82"/>
      <c r="H302869" s="82"/>
      <c r="I302869" s="11"/>
    </row>
    <row r="302875" spans="1:9" s="4" customFormat="1" x14ac:dyDescent="0.2">
      <c r="A302875" s="25"/>
      <c r="B302875" s="64"/>
      <c r="C302875" s="80"/>
      <c r="D302875" s="81"/>
      <c r="E302875" s="79"/>
      <c r="F302875" s="78"/>
      <c r="G302875" s="82"/>
      <c r="H302875" s="82"/>
      <c r="I302875" s="11"/>
    </row>
    <row r="302879" spans="1:9" s="4" customFormat="1" x14ac:dyDescent="0.2">
      <c r="A302879" s="25"/>
      <c r="B302879" s="64"/>
      <c r="C302879" s="80"/>
      <c r="D302879" s="81"/>
      <c r="E302879" s="79"/>
      <c r="F302879" s="78"/>
      <c r="G302879" s="82"/>
      <c r="H302879" s="82"/>
      <c r="I302879" s="11"/>
    </row>
    <row r="302883" spans="1:9" s="4" customFormat="1" x14ac:dyDescent="0.2">
      <c r="A302883" s="25"/>
      <c r="B302883" s="64"/>
      <c r="C302883" s="80"/>
      <c r="D302883" s="81"/>
      <c r="E302883" s="79"/>
      <c r="F302883" s="78"/>
      <c r="G302883" s="82"/>
      <c r="H302883" s="82"/>
      <c r="I302883" s="11"/>
    </row>
    <row r="302885" spans="1:9" s="4" customFormat="1" x14ac:dyDescent="0.2">
      <c r="A302885" s="25"/>
      <c r="B302885" s="64"/>
      <c r="C302885" s="80"/>
      <c r="D302885" s="81"/>
      <c r="E302885" s="79"/>
      <c r="F302885" s="78"/>
      <c r="G302885" s="82"/>
      <c r="H302885" s="82"/>
      <c r="I302885" s="11"/>
    </row>
    <row r="302891" spans="1:9" s="4" customFormat="1" x14ac:dyDescent="0.2">
      <c r="A302891" s="25"/>
      <c r="B302891" s="64"/>
      <c r="C302891" s="80"/>
      <c r="D302891" s="81"/>
      <c r="E302891" s="79"/>
      <c r="F302891" s="78"/>
      <c r="G302891" s="82"/>
      <c r="H302891" s="82"/>
      <c r="I302891" s="11"/>
    </row>
    <row r="302895" spans="1:9" s="4" customFormat="1" x14ac:dyDescent="0.2">
      <c r="A302895" s="25"/>
      <c r="B302895" s="64"/>
      <c r="C302895" s="80"/>
      <c r="D302895" s="81"/>
      <c r="E302895" s="79"/>
      <c r="F302895" s="78"/>
      <c r="G302895" s="82"/>
      <c r="H302895" s="82"/>
      <c r="I302895" s="11"/>
    </row>
    <row r="302899" spans="1:9" s="4" customFormat="1" x14ac:dyDescent="0.2">
      <c r="A302899" s="25"/>
      <c r="B302899" s="64"/>
      <c r="C302899" s="80"/>
      <c r="D302899" s="81"/>
      <c r="E302899" s="79"/>
      <c r="F302899" s="78"/>
      <c r="G302899" s="82"/>
      <c r="H302899" s="82"/>
      <c r="I302899" s="11"/>
    </row>
    <row r="302901" spans="1:9" s="4" customFormat="1" x14ac:dyDescent="0.2">
      <c r="A302901" s="25"/>
      <c r="B302901" s="64"/>
      <c r="C302901" s="80"/>
      <c r="D302901" s="81"/>
      <c r="E302901" s="79"/>
      <c r="F302901" s="78"/>
      <c r="G302901" s="82"/>
      <c r="H302901" s="82"/>
      <c r="I302901" s="11"/>
    </row>
    <row r="302907" spans="1:9" s="4" customFormat="1" x14ac:dyDescent="0.2">
      <c r="A302907" s="25"/>
      <c r="B302907" s="64"/>
      <c r="C302907" s="80"/>
      <c r="D302907" s="81"/>
      <c r="E302907" s="79"/>
      <c r="F302907" s="78"/>
      <c r="G302907" s="82"/>
      <c r="H302907" s="82"/>
      <c r="I302907" s="11"/>
    </row>
    <row r="302911" spans="1:9" s="4" customFormat="1" x14ac:dyDescent="0.2">
      <c r="A302911" s="25"/>
      <c r="B302911" s="64"/>
      <c r="C302911" s="80"/>
      <c r="D302911" s="81"/>
      <c r="E302911" s="79"/>
      <c r="F302911" s="78"/>
      <c r="G302911" s="82"/>
      <c r="H302911" s="82"/>
      <c r="I302911" s="11"/>
    </row>
    <row r="302915" spans="1:9" s="4" customFormat="1" x14ac:dyDescent="0.2">
      <c r="A302915" s="25"/>
      <c r="B302915" s="64"/>
      <c r="C302915" s="80"/>
      <c r="D302915" s="81"/>
      <c r="E302915" s="79"/>
      <c r="F302915" s="78"/>
      <c r="G302915" s="82"/>
      <c r="H302915" s="82"/>
      <c r="I302915" s="11"/>
    </row>
    <row r="302917" spans="1:9" s="4" customFormat="1" x14ac:dyDescent="0.2">
      <c r="A302917" s="25"/>
      <c r="B302917" s="64"/>
      <c r="C302917" s="80"/>
      <c r="D302917" s="81"/>
      <c r="E302917" s="79"/>
      <c r="F302917" s="78"/>
      <c r="G302917" s="82"/>
      <c r="H302917" s="82"/>
      <c r="I302917" s="11"/>
    </row>
    <row r="302923" spans="1:9" s="4" customFormat="1" x14ac:dyDescent="0.2">
      <c r="A302923" s="25"/>
      <c r="B302923" s="64"/>
      <c r="C302923" s="80"/>
      <c r="D302923" s="81"/>
      <c r="E302923" s="79"/>
      <c r="F302923" s="78"/>
      <c r="G302923" s="82"/>
      <c r="H302923" s="82"/>
      <c r="I302923" s="11"/>
    </row>
    <row r="302927" spans="1:9" s="4" customFormat="1" x14ac:dyDescent="0.2">
      <c r="A302927" s="25"/>
      <c r="B302927" s="64"/>
      <c r="C302927" s="80"/>
      <c r="D302927" s="81"/>
      <c r="E302927" s="79"/>
      <c r="F302927" s="78"/>
      <c r="G302927" s="82"/>
      <c r="H302927" s="82"/>
      <c r="I302927" s="11"/>
    </row>
    <row r="302931" spans="1:9" s="4" customFormat="1" x14ac:dyDescent="0.2">
      <c r="A302931" s="25"/>
      <c r="B302931" s="64"/>
      <c r="C302931" s="80"/>
      <c r="D302931" s="81"/>
      <c r="E302931" s="79"/>
      <c r="F302931" s="78"/>
      <c r="G302931" s="82"/>
      <c r="H302931" s="82"/>
      <c r="I302931" s="11"/>
    </row>
    <row r="302933" spans="1:9" s="4" customFormat="1" x14ac:dyDescent="0.2">
      <c r="A302933" s="25"/>
      <c r="B302933" s="64"/>
      <c r="C302933" s="80"/>
      <c r="D302933" s="81"/>
      <c r="E302933" s="79"/>
      <c r="F302933" s="78"/>
      <c r="G302933" s="82"/>
      <c r="H302933" s="82"/>
      <c r="I302933" s="11"/>
    </row>
    <row r="302939" spans="1:9" s="4" customFormat="1" x14ac:dyDescent="0.2">
      <c r="A302939" s="25"/>
      <c r="B302939" s="64"/>
      <c r="C302939" s="80"/>
      <c r="D302939" s="81"/>
      <c r="E302939" s="79"/>
      <c r="F302939" s="78"/>
      <c r="G302939" s="82"/>
      <c r="H302939" s="82"/>
      <c r="I302939" s="11"/>
    </row>
    <row r="302943" spans="1:9" s="4" customFormat="1" x14ac:dyDescent="0.2">
      <c r="A302943" s="25"/>
      <c r="B302943" s="64"/>
      <c r="C302943" s="80"/>
      <c r="D302943" s="81"/>
      <c r="E302943" s="79"/>
      <c r="F302943" s="78"/>
      <c r="G302943" s="82"/>
      <c r="H302943" s="82"/>
      <c r="I302943" s="11"/>
    </row>
    <row r="302947" spans="1:9" s="4" customFormat="1" x14ac:dyDescent="0.2">
      <c r="A302947" s="25"/>
      <c r="B302947" s="64"/>
      <c r="C302947" s="80"/>
      <c r="D302947" s="81"/>
      <c r="E302947" s="79"/>
      <c r="F302947" s="78"/>
      <c r="G302947" s="82"/>
      <c r="H302947" s="82"/>
      <c r="I302947" s="11"/>
    </row>
    <row r="302949" spans="1:9" s="4" customFormat="1" x14ac:dyDescent="0.2">
      <c r="A302949" s="25"/>
      <c r="B302949" s="64"/>
      <c r="C302949" s="80"/>
      <c r="D302949" s="81"/>
      <c r="E302949" s="79"/>
      <c r="F302949" s="78"/>
      <c r="G302949" s="82"/>
      <c r="H302949" s="82"/>
      <c r="I302949" s="11"/>
    </row>
    <row r="302955" spans="1:9" s="4" customFormat="1" x14ac:dyDescent="0.2">
      <c r="A302955" s="25"/>
      <c r="B302955" s="64"/>
      <c r="C302955" s="80"/>
      <c r="D302955" s="81"/>
      <c r="E302955" s="79"/>
      <c r="F302955" s="78"/>
      <c r="G302955" s="82"/>
      <c r="H302955" s="82"/>
      <c r="I302955" s="11"/>
    </row>
    <row r="302959" spans="1:9" s="4" customFormat="1" x14ac:dyDescent="0.2">
      <c r="A302959" s="25"/>
      <c r="B302959" s="64"/>
      <c r="C302959" s="80"/>
      <c r="D302959" s="81"/>
      <c r="E302959" s="79"/>
      <c r="F302959" s="78"/>
      <c r="G302959" s="82"/>
      <c r="H302959" s="82"/>
      <c r="I302959" s="11"/>
    </row>
    <row r="302963" spans="1:9" s="4" customFormat="1" x14ac:dyDescent="0.2">
      <c r="A302963" s="25"/>
      <c r="B302963" s="64"/>
      <c r="C302963" s="80"/>
      <c r="D302963" s="81"/>
      <c r="E302963" s="79"/>
      <c r="F302963" s="78"/>
      <c r="G302963" s="82"/>
      <c r="H302963" s="82"/>
      <c r="I302963" s="11"/>
    </row>
    <row r="302965" spans="1:9" s="4" customFormat="1" x14ac:dyDescent="0.2">
      <c r="A302965" s="25"/>
      <c r="B302965" s="64"/>
      <c r="C302965" s="80"/>
      <c r="D302965" s="81"/>
      <c r="E302965" s="79"/>
      <c r="F302965" s="78"/>
      <c r="G302965" s="82"/>
      <c r="H302965" s="82"/>
      <c r="I302965" s="11"/>
    </row>
    <row r="302971" spans="1:9" s="4" customFormat="1" x14ac:dyDescent="0.2">
      <c r="A302971" s="25"/>
      <c r="B302971" s="64"/>
      <c r="C302971" s="80"/>
      <c r="D302971" s="81"/>
      <c r="E302971" s="79"/>
      <c r="F302971" s="78"/>
      <c r="G302971" s="82"/>
      <c r="H302971" s="82"/>
      <c r="I302971" s="11"/>
    </row>
    <row r="302975" spans="1:9" s="4" customFormat="1" x14ac:dyDescent="0.2">
      <c r="A302975" s="25"/>
      <c r="B302975" s="64"/>
      <c r="C302975" s="80"/>
      <c r="D302975" s="81"/>
      <c r="E302975" s="79"/>
      <c r="F302975" s="78"/>
      <c r="G302975" s="82"/>
      <c r="H302975" s="82"/>
      <c r="I302975" s="11"/>
    </row>
    <row r="302979" spans="1:9" s="4" customFormat="1" x14ac:dyDescent="0.2">
      <c r="A302979" s="25"/>
      <c r="B302979" s="64"/>
      <c r="C302979" s="80"/>
      <c r="D302979" s="81"/>
      <c r="E302979" s="79"/>
      <c r="F302979" s="78"/>
      <c r="G302979" s="82"/>
      <c r="H302979" s="82"/>
      <c r="I302979" s="11"/>
    </row>
    <row r="302981" spans="1:9" s="4" customFormat="1" x14ac:dyDescent="0.2">
      <c r="A302981" s="25"/>
      <c r="B302981" s="64"/>
      <c r="C302981" s="80"/>
      <c r="D302981" s="81"/>
      <c r="E302981" s="79"/>
      <c r="F302981" s="78"/>
      <c r="G302981" s="82"/>
      <c r="H302981" s="82"/>
      <c r="I302981" s="11"/>
    </row>
    <row r="302987" spans="1:9" s="4" customFormat="1" x14ac:dyDescent="0.2">
      <c r="A302987" s="25"/>
      <c r="B302987" s="64"/>
      <c r="C302987" s="80"/>
      <c r="D302987" s="81"/>
      <c r="E302987" s="79"/>
      <c r="F302987" s="78"/>
      <c r="G302987" s="82"/>
      <c r="H302987" s="82"/>
      <c r="I302987" s="11"/>
    </row>
    <row r="302991" spans="1:9" s="4" customFormat="1" x14ac:dyDescent="0.2">
      <c r="A302991" s="25"/>
      <c r="B302991" s="64"/>
      <c r="C302991" s="80"/>
      <c r="D302991" s="81"/>
      <c r="E302991" s="79"/>
      <c r="F302991" s="78"/>
      <c r="G302991" s="82"/>
      <c r="H302991" s="82"/>
      <c r="I302991" s="11"/>
    </row>
    <row r="302995" spans="1:9" s="4" customFormat="1" x14ac:dyDescent="0.2">
      <c r="A302995" s="25"/>
      <c r="B302995" s="64"/>
      <c r="C302995" s="80"/>
      <c r="D302995" s="81"/>
      <c r="E302995" s="79"/>
      <c r="F302995" s="78"/>
      <c r="G302995" s="82"/>
      <c r="H302995" s="82"/>
      <c r="I302995" s="11"/>
    </row>
    <row r="302997" spans="1:9" s="4" customFormat="1" x14ac:dyDescent="0.2">
      <c r="A302997" s="25"/>
      <c r="B302997" s="64"/>
      <c r="C302997" s="80"/>
      <c r="D302997" s="81"/>
      <c r="E302997" s="79"/>
      <c r="F302997" s="78"/>
      <c r="G302997" s="82"/>
      <c r="H302997" s="82"/>
      <c r="I302997" s="11"/>
    </row>
    <row r="303003" spans="1:9" s="4" customFormat="1" x14ac:dyDescent="0.2">
      <c r="A303003" s="25"/>
      <c r="B303003" s="64"/>
      <c r="C303003" s="80"/>
      <c r="D303003" s="81"/>
      <c r="E303003" s="79"/>
      <c r="F303003" s="78"/>
      <c r="G303003" s="82"/>
      <c r="H303003" s="82"/>
      <c r="I303003" s="11"/>
    </row>
    <row r="303007" spans="1:9" s="4" customFormat="1" x14ac:dyDescent="0.2">
      <c r="A303007" s="25"/>
      <c r="B303007" s="64"/>
      <c r="C303007" s="80"/>
      <c r="D303007" s="81"/>
      <c r="E303007" s="79"/>
      <c r="F303007" s="78"/>
      <c r="G303007" s="82"/>
      <c r="H303007" s="82"/>
      <c r="I303007" s="11"/>
    </row>
    <row r="303011" spans="1:9" s="4" customFormat="1" x14ac:dyDescent="0.2">
      <c r="A303011" s="25"/>
      <c r="B303011" s="64"/>
      <c r="C303011" s="80"/>
      <c r="D303011" s="81"/>
      <c r="E303011" s="79"/>
      <c r="F303011" s="78"/>
      <c r="G303011" s="82"/>
      <c r="H303011" s="82"/>
      <c r="I303011" s="11"/>
    </row>
    <row r="303013" spans="1:9" s="4" customFormat="1" x14ac:dyDescent="0.2">
      <c r="A303013" s="25"/>
      <c r="B303013" s="64"/>
      <c r="C303013" s="80"/>
      <c r="D303013" s="81"/>
      <c r="E303013" s="79"/>
      <c r="F303013" s="78"/>
      <c r="G303013" s="82"/>
      <c r="H303013" s="82"/>
      <c r="I303013" s="11"/>
    </row>
    <row r="303019" spans="1:9" s="4" customFormat="1" x14ac:dyDescent="0.2">
      <c r="A303019" s="25"/>
      <c r="B303019" s="64"/>
      <c r="C303019" s="80"/>
      <c r="D303019" s="81"/>
      <c r="E303019" s="79"/>
      <c r="F303019" s="78"/>
      <c r="G303019" s="82"/>
      <c r="H303019" s="82"/>
      <c r="I303019" s="11"/>
    </row>
    <row r="303023" spans="1:9" s="4" customFormat="1" x14ac:dyDescent="0.2">
      <c r="A303023" s="25"/>
      <c r="B303023" s="64"/>
      <c r="C303023" s="80"/>
      <c r="D303023" s="81"/>
      <c r="E303023" s="79"/>
      <c r="F303023" s="78"/>
      <c r="G303023" s="82"/>
      <c r="H303023" s="82"/>
      <c r="I303023" s="11"/>
    </row>
    <row r="303027" spans="1:9" s="4" customFormat="1" x14ac:dyDescent="0.2">
      <c r="A303027" s="25"/>
      <c r="B303027" s="64"/>
      <c r="C303027" s="80"/>
      <c r="D303027" s="81"/>
      <c r="E303027" s="79"/>
      <c r="F303027" s="78"/>
      <c r="G303027" s="82"/>
      <c r="H303027" s="82"/>
      <c r="I303027" s="11"/>
    </row>
    <row r="303029" spans="1:9" s="4" customFormat="1" x14ac:dyDescent="0.2">
      <c r="A303029" s="25"/>
      <c r="B303029" s="64"/>
      <c r="C303029" s="80"/>
      <c r="D303029" s="81"/>
      <c r="E303029" s="79"/>
      <c r="F303029" s="78"/>
      <c r="G303029" s="82"/>
      <c r="H303029" s="82"/>
      <c r="I303029" s="11"/>
    </row>
    <row r="303035" spans="1:9" s="4" customFormat="1" x14ac:dyDescent="0.2">
      <c r="A303035" s="25"/>
      <c r="B303035" s="64"/>
      <c r="C303035" s="80"/>
      <c r="D303035" s="81"/>
      <c r="E303035" s="79"/>
      <c r="F303035" s="78"/>
      <c r="G303035" s="82"/>
      <c r="H303035" s="82"/>
      <c r="I303035" s="11"/>
    </row>
    <row r="303039" spans="1:9" s="4" customFormat="1" x14ac:dyDescent="0.2">
      <c r="A303039" s="25"/>
      <c r="B303039" s="64"/>
      <c r="C303039" s="80"/>
      <c r="D303039" s="81"/>
      <c r="E303039" s="79"/>
      <c r="F303039" s="78"/>
      <c r="G303039" s="82"/>
      <c r="H303039" s="82"/>
      <c r="I303039" s="11"/>
    </row>
    <row r="303043" spans="1:9" s="4" customFormat="1" x14ac:dyDescent="0.2">
      <c r="A303043" s="25"/>
      <c r="B303043" s="64"/>
      <c r="C303043" s="80"/>
      <c r="D303043" s="81"/>
      <c r="E303043" s="79"/>
      <c r="F303043" s="78"/>
      <c r="G303043" s="82"/>
      <c r="H303043" s="82"/>
      <c r="I303043" s="11"/>
    </row>
    <row r="303045" spans="1:9" s="4" customFormat="1" x14ac:dyDescent="0.2">
      <c r="A303045" s="25"/>
      <c r="B303045" s="64"/>
      <c r="C303045" s="80"/>
      <c r="D303045" s="81"/>
      <c r="E303045" s="79"/>
      <c r="F303045" s="78"/>
      <c r="G303045" s="82"/>
      <c r="H303045" s="82"/>
      <c r="I303045" s="11"/>
    </row>
    <row r="303051" spans="1:9" s="4" customFormat="1" x14ac:dyDescent="0.2">
      <c r="A303051" s="25"/>
      <c r="B303051" s="64"/>
      <c r="C303051" s="80"/>
      <c r="D303051" s="81"/>
      <c r="E303051" s="79"/>
      <c r="F303051" s="78"/>
      <c r="G303051" s="82"/>
      <c r="H303051" s="82"/>
      <c r="I303051" s="11"/>
    </row>
    <row r="303055" spans="1:9" s="4" customFormat="1" x14ac:dyDescent="0.2">
      <c r="A303055" s="25"/>
      <c r="B303055" s="64"/>
      <c r="C303055" s="80"/>
      <c r="D303055" s="81"/>
      <c r="E303055" s="79"/>
      <c r="F303055" s="78"/>
      <c r="G303055" s="82"/>
      <c r="H303055" s="82"/>
      <c r="I303055" s="11"/>
    </row>
    <row r="303059" spans="1:9" s="4" customFormat="1" x14ac:dyDescent="0.2">
      <c r="A303059" s="25"/>
      <c r="B303059" s="64"/>
      <c r="C303059" s="80"/>
      <c r="D303059" s="81"/>
      <c r="E303059" s="79"/>
      <c r="F303059" s="78"/>
      <c r="G303059" s="82"/>
      <c r="H303059" s="82"/>
      <c r="I303059" s="11"/>
    </row>
    <row r="303061" spans="1:9" s="4" customFormat="1" x14ac:dyDescent="0.2">
      <c r="A303061" s="25"/>
      <c r="B303061" s="64"/>
      <c r="C303061" s="80"/>
      <c r="D303061" s="81"/>
      <c r="E303061" s="79"/>
      <c r="F303061" s="78"/>
      <c r="G303061" s="82"/>
      <c r="H303061" s="82"/>
      <c r="I303061" s="11"/>
    </row>
    <row r="303067" spans="1:9" s="4" customFormat="1" x14ac:dyDescent="0.2">
      <c r="A303067" s="25"/>
      <c r="B303067" s="64"/>
      <c r="C303067" s="80"/>
      <c r="D303067" s="81"/>
      <c r="E303067" s="79"/>
      <c r="F303067" s="78"/>
      <c r="G303067" s="82"/>
      <c r="H303067" s="82"/>
      <c r="I303067" s="11"/>
    </row>
    <row r="303071" spans="1:9" s="4" customFormat="1" x14ac:dyDescent="0.2">
      <c r="A303071" s="25"/>
      <c r="B303071" s="64"/>
      <c r="C303071" s="80"/>
      <c r="D303071" s="81"/>
      <c r="E303071" s="79"/>
      <c r="F303071" s="78"/>
      <c r="G303071" s="82"/>
      <c r="H303071" s="82"/>
      <c r="I303071" s="11"/>
    </row>
    <row r="303075" spans="1:9" s="4" customFormat="1" x14ac:dyDescent="0.2">
      <c r="A303075" s="25"/>
      <c r="B303075" s="64"/>
      <c r="C303075" s="80"/>
      <c r="D303075" s="81"/>
      <c r="E303075" s="79"/>
      <c r="F303075" s="78"/>
      <c r="G303075" s="82"/>
      <c r="H303075" s="82"/>
      <c r="I303075" s="11"/>
    </row>
    <row r="303077" spans="1:9" s="4" customFormat="1" x14ac:dyDescent="0.2">
      <c r="A303077" s="25"/>
      <c r="B303077" s="64"/>
      <c r="C303077" s="80"/>
      <c r="D303077" s="81"/>
      <c r="E303077" s="79"/>
      <c r="F303077" s="78"/>
      <c r="G303077" s="82"/>
      <c r="H303077" s="82"/>
      <c r="I303077" s="11"/>
    </row>
    <row r="303083" spans="1:9" s="4" customFormat="1" x14ac:dyDescent="0.2">
      <c r="A303083" s="25"/>
      <c r="B303083" s="64"/>
      <c r="C303083" s="80"/>
      <c r="D303083" s="81"/>
      <c r="E303083" s="79"/>
      <c r="F303083" s="78"/>
      <c r="G303083" s="82"/>
      <c r="H303083" s="82"/>
      <c r="I303083" s="11"/>
    </row>
    <row r="303087" spans="1:9" s="4" customFormat="1" x14ac:dyDescent="0.2">
      <c r="A303087" s="25"/>
      <c r="B303087" s="64"/>
      <c r="C303087" s="80"/>
      <c r="D303087" s="81"/>
      <c r="E303087" s="79"/>
      <c r="F303087" s="78"/>
      <c r="G303087" s="82"/>
      <c r="H303087" s="82"/>
      <c r="I303087" s="11"/>
    </row>
    <row r="303091" spans="1:9" s="4" customFormat="1" x14ac:dyDescent="0.2">
      <c r="A303091" s="25"/>
      <c r="B303091" s="64"/>
      <c r="C303091" s="80"/>
      <c r="D303091" s="81"/>
      <c r="E303091" s="79"/>
      <c r="F303091" s="78"/>
      <c r="G303091" s="82"/>
      <c r="H303091" s="82"/>
      <c r="I303091" s="11"/>
    </row>
    <row r="303093" spans="1:9" s="4" customFormat="1" x14ac:dyDescent="0.2">
      <c r="A303093" s="25"/>
      <c r="B303093" s="64"/>
      <c r="C303093" s="80"/>
      <c r="D303093" s="81"/>
      <c r="E303093" s="79"/>
      <c r="F303093" s="78"/>
      <c r="G303093" s="82"/>
      <c r="H303093" s="82"/>
      <c r="I303093" s="11"/>
    </row>
    <row r="303099" spans="1:9" s="4" customFormat="1" x14ac:dyDescent="0.2">
      <c r="A303099" s="25"/>
      <c r="B303099" s="64"/>
      <c r="C303099" s="80"/>
      <c r="D303099" s="81"/>
      <c r="E303099" s="79"/>
      <c r="F303099" s="78"/>
      <c r="G303099" s="82"/>
      <c r="H303099" s="82"/>
      <c r="I303099" s="11"/>
    </row>
    <row r="303103" spans="1:9" s="4" customFormat="1" x14ac:dyDescent="0.2">
      <c r="A303103" s="25"/>
      <c r="B303103" s="64"/>
      <c r="C303103" s="80"/>
      <c r="D303103" s="81"/>
      <c r="E303103" s="79"/>
      <c r="F303103" s="78"/>
      <c r="G303103" s="82"/>
      <c r="H303103" s="82"/>
      <c r="I303103" s="11"/>
    </row>
    <row r="303107" spans="1:9" s="4" customFormat="1" x14ac:dyDescent="0.2">
      <c r="A303107" s="25"/>
      <c r="B303107" s="64"/>
      <c r="C303107" s="80"/>
      <c r="D303107" s="81"/>
      <c r="E303107" s="79"/>
      <c r="F303107" s="78"/>
      <c r="G303107" s="82"/>
      <c r="H303107" s="82"/>
      <c r="I303107" s="11"/>
    </row>
    <row r="303109" spans="1:9" s="4" customFormat="1" x14ac:dyDescent="0.2">
      <c r="A303109" s="25"/>
      <c r="B303109" s="64"/>
      <c r="C303109" s="80"/>
      <c r="D303109" s="81"/>
      <c r="E303109" s="79"/>
      <c r="F303109" s="78"/>
      <c r="G303109" s="82"/>
      <c r="H303109" s="82"/>
      <c r="I303109" s="11"/>
    </row>
    <row r="303115" spans="1:9" s="4" customFormat="1" x14ac:dyDescent="0.2">
      <c r="A303115" s="25"/>
      <c r="B303115" s="64"/>
      <c r="C303115" s="80"/>
      <c r="D303115" s="81"/>
      <c r="E303115" s="79"/>
      <c r="F303115" s="78"/>
      <c r="G303115" s="82"/>
      <c r="H303115" s="82"/>
      <c r="I303115" s="11"/>
    </row>
    <row r="303119" spans="1:9" s="4" customFormat="1" x14ac:dyDescent="0.2">
      <c r="A303119" s="25"/>
      <c r="B303119" s="64"/>
      <c r="C303119" s="80"/>
      <c r="D303119" s="81"/>
      <c r="E303119" s="79"/>
      <c r="F303119" s="78"/>
      <c r="G303119" s="82"/>
      <c r="H303119" s="82"/>
      <c r="I303119" s="11"/>
    </row>
    <row r="303123" spans="1:9" s="4" customFormat="1" x14ac:dyDescent="0.2">
      <c r="A303123" s="25"/>
      <c r="B303123" s="64"/>
      <c r="C303123" s="80"/>
      <c r="D303123" s="81"/>
      <c r="E303123" s="79"/>
      <c r="F303123" s="78"/>
      <c r="G303123" s="82"/>
      <c r="H303123" s="82"/>
      <c r="I303123" s="11"/>
    </row>
    <row r="303125" spans="1:9" s="4" customFormat="1" x14ac:dyDescent="0.2">
      <c r="A303125" s="25"/>
      <c r="B303125" s="64"/>
      <c r="C303125" s="80"/>
      <c r="D303125" s="81"/>
      <c r="E303125" s="79"/>
      <c r="F303125" s="78"/>
      <c r="G303125" s="82"/>
      <c r="H303125" s="82"/>
      <c r="I303125" s="11"/>
    </row>
    <row r="303131" spans="1:9" s="4" customFormat="1" x14ac:dyDescent="0.2">
      <c r="A303131" s="25"/>
      <c r="B303131" s="64"/>
      <c r="C303131" s="80"/>
      <c r="D303131" s="81"/>
      <c r="E303131" s="79"/>
      <c r="F303131" s="78"/>
      <c r="G303131" s="82"/>
      <c r="H303131" s="82"/>
      <c r="I303131" s="11"/>
    </row>
    <row r="303135" spans="1:9" s="4" customFormat="1" x14ac:dyDescent="0.2">
      <c r="A303135" s="25"/>
      <c r="B303135" s="64"/>
      <c r="C303135" s="80"/>
      <c r="D303135" s="81"/>
      <c r="E303135" s="79"/>
      <c r="F303135" s="78"/>
      <c r="G303135" s="82"/>
      <c r="H303135" s="82"/>
      <c r="I303135" s="11"/>
    </row>
    <row r="303139" spans="1:9" s="4" customFormat="1" x14ac:dyDescent="0.2">
      <c r="A303139" s="25"/>
      <c r="B303139" s="64"/>
      <c r="C303139" s="80"/>
      <c r="D303139" s="81"/>
      <c r="E303139" s="79"/>
      <c r="F303139" s="78"/>
      <c r="G303139" s="82"/>
      <c r="H303139" s="82"/>
      <c r="I303139" s="11"/>
    </row>
    <row r="303141" spans="1:9" s="4" customFormat="1" x14ac:dyDescent="0.2">
      <c r="A303141" s="25"/>
      <c r="B303141" s="64"/>
      <c r="C303141" s="80"/>
      <c r="D303141" s="81"/>
      <c r="E303141" s="79"/>
      <c r="F303141" s="78"/>
      <c r="G303141" s="82"/>
      <c r="H303141" s="82"/>
      <c r="I303141" s="11"/>
    </row>
    <row r="303147" spans="1:9" s="4" customFormat="1" x14ac:dyDescent="0.2">
      <c r="A303147" s="25"/>
      <c r="B303147" s="64"/>
      <c r="C303147" s="80"/>
      <c r="D303147" s="81"/>
      <c r="E303147" s="79"/>
      <c r="F303147" s="78"/>
      <c r="G303147" s="82"/>
      <c r="H303147" s="82"/>
      <c r="I303147" s="11"/>
    </row>
    <row r="303151" spans="1:9" s="4" customFormat="1" x14ac:dyDescent="0.2">
      <c r="A303151" s="25"/>
      <c r="B303151" s="64"/>
      <c r="C303151" s="80"/>
      <c r="D303151" s="81"/>
      <c r="E303151" s="79"/>
      <c r="F303151" s="78"/>
      <c r="G303151" s="82"/>
      <c r="H303151" s="82"/>
      <c r="I303151" s="11"/>
    </row>
    <row r="303155" spans="1:9" s="4" customFormat="1" x14ac:dyDescent="0.2">
      <c r="A303155" s="25"/>
      <c r="B303155" s="64"/>
      <c r="C303155" s="80"/>
      <c r="D303155" s="81"/>
      <c r="E303155" s="79"/>
      <c r="F303155" s="78"/>
      <c r="G303155" s="82"/>
      <c r="H303155" s="82"/>
      <c r="I303155" s="11"/>
    </row>
    <row r="303157" spans="1:9" s="4" customFormat="1" x14ac:dyDescent="0.2">
      <c r="A303157" s="25"/>
      <c r="B303157" s="64"/>
      <c r="C303157" s="80"/>
      <c r="D303157" s="81"/>
      <c r="E303157" s="79"/>
      <c r="F303157" s="78"/>
      <c r="G303157" s="82"/>
      <c r="H303157" s="82"/>
      <c r="I303157" s="11"/>
    </row>
    <row r="303163" spans="1:9" s="4" customFormat="1" x14ac:dyDescent="0.2">
      <c r="A303163" s="25"/>
      <c r="B303163" s="64"/>
      <c r="C303163" s="80"/>
      <c r="D303163" s="81"/>
      <c r="E303163" s="79"/>
      <c r="F303163" s="78"/>
      <c r="G303163" s="82"/>
      <c r="H303163" s="82"/>
      <c r="I303163" s="11"/>
    </row>
    <row r="303167" spans="1:9" s="4" customFormat="1" x14ac:dyDescent="0.2">
      <c r="A303167" s="25"/>
      <c r="B303167" s="64"/>
      <c r="C303167" s="80"/>
      <c r="D303167" s="81"/>
      <c r="E303167" s="79"/>
      <c r="F303167" s="78"/>
      <c r="G303167" s="82"/>
      <c r="H303167" s="82"/>
      <c r="I303167" s="11"/>
    </row>
    <row r="303171" spans="1:9" s="4" customFormat="1" x14ac:dyDescent="0.2">
      <c r="A303171" s="25"/>
      <c r="B303171" s="64"/>
      <c r="C303171" s="80"/>
      <c r="D303171" s="81"/>
      <c r="E303171" s="79"/>
      <c r="F303171" s="78"/>
      <c r="G303171" s="82"/>
      <c r="H303171" s="82"/>
      <c r="I303171" s="11"/>
    </row>
    <row r="303173" spans="1:9" s="4" customFormat="1" x14ac:dyDescent="0.2">
      <c r="A303173" s="25"/>
      <c r="B303173" s="64"/>
      <c r="C303173" s="80"/>
      <c r="D303173" s="81"/>
      <c r="E303173" s="79"/>
      <c r="F303173" s="78"/>
      <c r="G303173" s="82"/>
      <c r="H303173" s="82"/>
      <c r="I303173" s="11"/>
    </row>
    <row r="303179" spans="1:9" s="4" customFormat="1" x14ac:dyDescent="0.2">
      <c r="A303179" s="25"/>
      <c r="B303179" s="64"/>
      <c r="C303179" s="80"/>
      <c r="D303179" s="81"/>
      <c r="E303179" s="79"/>
      <c r="F303179" s="78"/>
      <c r="G303179" s="82"/>
      <c r="H303179" s="82"/>
      <c r="I303179" s="11"/>
    </row>
    <row r="303183" spans="1:9" s="4" customFormat="1" x14ac:dyDescent="0.2">
      <c r="A303183" s="25"/>
      <c r="B303183" s="64"/>
      <c r="C303183" s="80"/>
      <c r="D303183" s="81"/>
      <c r="E303183" s="79"/>
      <c r="F303183" s="78"/>
      <c r="G303183" s="82"/>
      <c r="H303183" s="82"/>
      <c r="I303183" s="11"/>
    </row>
    <row r="303187" spans="1:9" s="4" customFormat="1" x14ac:dyDescent="0.2">
      <c r="A303187" s="25"/>
      <c r="B303187" s="64"/>
      <c r="C303187" s="80"/>
      <c r="D303187" s="81"/>
      <c r="E303187" s="79"/>
      <c r="F303187" s="78"/>
      <c r="G303187" s="82"/>
      <c r="H303187" s="82"/>
      <c r="I303187" s="11"/>
    </row>
    <row r="303189" spans="1:9" s="4" customFormat="1" x14ac:dyDescent="0.2">
      <c r="A303189" s="25"/>
      <c r="B303189" s="64"/>
      <c r="C303189" s="80"/>
      <c r="D303189" s="81"/>
      <c r="E303189" s="79"/>
      <c r="F303189" s="78"/>
      <c r="G303189" s="82"/>
      <c r="H303189" s="82"/>
      <c r="I303189" s="11"/>
    </row>
    <row r="303195" spans="1:9" s="4" customFormat="1" x14ac:dyDescent="0.2">
      <c r="A303195" s="25"/>
      <c r="B303195" s="64"/>
      <c r="C303195" s="80"/>
      <c r="D303195" s="81"/>
      <c r="E303195" s="79"/>
      <c r="F303195" s="78"/>
      <c r="G303195" s="82"/>
      <c r="H303195" s="82"/>
      <c r="I303195" s="11"/>
    </row>
    <row r="303199" spans="1:9" s="4" customFormat="1" x14ac:dyDescent="0.2">
      <c r="A303199" s="25"/>
      <c r="B303199" s="64"/>
      <c r="C303199" s="80"/>
      <c r="D303199" s="81"/>
      <c r="E303199" s="79"/>
      <c r="F303199" s="78"/>
      <c r="G303199" s="82"/>
      <c r="H303199" s="82"/>
      <c r="I303199" s="11"/>
    </row>
    <row r="303203" spans="1:9" s="4" customFormat="1" x14ac:dyDescent="0.2">
      <c r="A303203" s="25"/>
      <c r="B303203" s="64"/>
      <c r="C303203" s="80"/>
      <c r="D303203" s="81"/>
      <c r="E303203" s="79"/>
      <c r="F303203" s="78"/>
      <c r="G303203" s="82"/>
      <c r="H303203" s="82"/>
      <c r="I303203" s="11"/>
    </row>
    <row r="303205" spans="1:9" s="4" customFormat="1" x14ac:dyDescent="0.2">
      <c r="A303205" s="25"/>
      <c r="B303205" s="64"/>
      <c r="C303205" s="80"/>
      <c r="D303205" s="81"/>
      <c r="E303205" s="79"/>
      <c r="F303205" s="78"/>
      <c r="G303205" s="82"/>
      <c r="H303205" s="82"/>
      <c r="I303205" s="11"/>
    </row>
    <row r="303211" spans="1:9" s="4" customFormat="1" x14ac:dyDescent="0.2">
      <c r="A303211" s="25"/>
      <c r="B303211" s="64"/>
      <c r="C303211" s="80"/>
      <c r="D303211" s="81"/>
      <c r="E303211" s="79"/>
      <c r="F303211" s="78"/>
      <c r="G303211" s="82"/>
      <c r="H303211" s="82"/>
      <c r="I303211" s="11"/>
    </row>
    <row r="303215" spans="1:9" s="4" customFormat="1" x14ac:dyDescent="0.2">
      <c r="A303215" s="25"/>
      <c r="B303215" s="64"/>
      <c r="C303215" s="80"/>
      <c r="D303215" s="81"/>
      <c r="E303215" s="79"/>
      <c r="F303215" s="78"/>
      <c r="G303215" s="82"/>
      <c r="H303215" s="82"/>
      <c r="I303215" s="11"/>
    </row>
    <row r="303219" spans="1:9" s="4" customFormat="1" x14ac:dyDescent="0.2">
      <c r="A303219" s="25"/>
      <c r="B303219" s="64"/>
      <c r="C303219" s="80"/>
      <c r="D303219" s="81"/>
      <c r="E303219" s="79"/>
      <c r="F303219" s="78"/>
      <c r="G303219" s="82"/>
      <c r="H303219" s="82"/>
      <c r="I303219" s="11"/>
    </row>
    <row r="303221" spans="1:9" s="4" customFormat="1" x14ac:dyDescent="0.2">
      <c r="A303221" s="25"/>
      <c r="B303221" s="64"/>
      <c r="C303221" s="80"/>
      <c r="D303221" s="81"/>
      <c r="E303221" s="79"/>
      <c r="F303221" s="78"/>
      <c r="G303221" s="82"/>
      <c r="H303221" s="82"/>
      <c r="I303221" s="11"/>
    </row>
    <row r="303227" spans="1:9" s="4" customFormat="1" x14ac:dyDescent="0.2">
      <c r="A303227" s="25"/>
      <c r="B303227" s="64"/>
      <c r="C303227" s="80"/>
      <c r="D303227" s="81"/>
      <c r="E303227" s="79"/>
      <c r="F303227" s="78"/>
      <c r="G303227" s="82"/>
      <c r="H303227" s="82"/>
      <c r="I303227" s="11"/>
    </row>
    <row r="303231" spans="1:9" s="4" customFormat="1" x14ac:dyDescent="0.2">
      <c r="A303231" s="25"/>
      <c r="B303231" s="64"/>
      <c r="C303231" s="80"/>
      <c r="D303231" s="81"/>
      <c r="E303231" s="79"/>
      <c r="F303231" s="78"/>
      <c r="G303231" s="82"/>
      <c r="H303231" s="82"/>
      <c r="I303231" s="11"/>
    </row>
    <row r="303235" spans="1:9" s="4" customFormat="1" x14ac:dyDescent="0.2">
      <c r="A303235" s="25"/>
      <c r="B303235" s="64"/>
      <c r="C303235" s="80"/>
      <c r="D303235" s="81"/>
      <c r="E303235" s="79"/>
      <c r="F303235" s="78"/>
      <c r="G303235" s="82"/>
      <c r="H303235" s="82"/>
      <c r="I303235" s="11"/>
    </row>
    <row r="303237" spans="1:9" s="4" customFormat="1" x14ac:dyDescent="0.2">
      <c r="A303237" s="25"/>
      <c r="B303237" s="64"/>
      <c r="C303237" s="80"/>
      <c r="D303237" s="81"/>
      <c r="E303237" s="79"/>
      <c r="F303237" s="78"/>
      <c r="G303237" s="82"/>
      <c r="H303237" s="82"/>
      <c r="I303237" s="11"/>
    </row>
    <row r="303243" spans="1:9" s="4" customFormat="1" x14ac:dyDescent="0.2">
      <c r="A303243" s="25"/>
      <c r="B303243" s="64"/>
      <c r="C303243" s="80"/>
      <c r="D303243" s="81"/>
      <c r="E303243" s="79"/>
      <c r="F303243" s="78"/>
      <c r="G303243" s="82"/>
      <c r="H303243" s="82"/>
      <c r="I303243" s="11"/>
    </row>
    <row r="303247" spans="1:9" s="4" customFormat="1" x14ac:dyDescent="0.2">
      <c r="A303247" s="25"/>
      <c r="B303247" s="64"/>
      <c r="C303247" s="80"/>
      <c r="D303247" s="81"/>
      <c r="E303247" s="79"/>
      <c r="F303247" s="78"/>
      <c r="G303247" s="82"/>
      <c r="H303247" s="82"/>
      <c r="I303247" s="11"/>
    </row>
    <row r="303251" spans="1:9" s="4" customFormat="1" x14ac:dyDescent="0.2">
      <c r="A303251" s="25"/>
      <c r="B303251" s="64"/>
      <c r="C303251" s="80"/>
      <c r="D303251" s="81"/>
      <c r="E303251" s="79"/>
      <c r="F303251" s="78"/>
      <c r="G303251" s="82"/>
      <c r="H303251" s="82"/>
      <c r="I303251" s="11"/>
    </row>
    <row r="303253" spans="1:9" s="4" customFormat="1" x14ac:dyDescent="0.2">
      <c r="A303253" s="25"/>
      <c r="B303253" s="64"/>
      <c r="C303253" s="80"/>
      <c r="D303253" s="81"/>
      <c r="E303253" s="79"/>
      <c r="F303253" s="78"/>
      <c r="G303253" s="82"/>
      <c r="H303253" s="82"/>
      <c r="I303253" s="11"/>
    </row>
    <row r="303259" spans="1:9" s="4" customFormat="1" x14ac:dyDescent="0.2">
      <c r="A303259" s="25"/>
      <c r="B303259" s="64"/>
      <c r="C303259" s="80"/>
      <c r="D303259" s="81"/>
      <c r="E303259" s="79"/>
      <c r="F303259" s="78"/>
      <c r="G303259" s="82"/>
      <c r="H303259" s="82"/>
      <c r="I303259" s="11"/>
    </row>
    <row r="303263" spans="1:9" s="4" customFormat="1" x14ac:dyDescent="0.2">
      <c r="A303263" s="25"/>
      <c r="B303263" s="64"/>
      <c r="C303263" s="80"/>
      <c r="D303263" s="81"/>
      <c r="E303263" s="79"/>
      <c r="F303263" s="78"/>
      <c r="G303263" s="82"/>
      <c r="H303263" s="82"/>
      <c r="I303263" s="11"/>
    </row>
    <row r="303267" spans="1:9" s="4" customFormat="1" x14ac:dyDescent="0.2">
      <c r="A303267" s="25"/>
      <c r="B303267" s="64"/>
      <c r="C303267" s="80"/>
      <c r="D303267" s="81"/>
      <c r="E303267" s="79"/>
      <c r="F303267" s="78"/>
      <c r="G303267" s="82"/>
      <c r="H303267" s="82"/>
      <c r="I303267" s="11"/>
    </row>
    <row r="303269" spans="1:9" s="4" customFormat="1" x14ac:dyDescent="0.2">
      <c r="A303269" s="25"/>
      <c r="B303269" s="64"/>
      <c r="C303269" s="80"/>
      <c r="D303269" s="81"/>
      <c r="E303269" s="79"/>
      <c r="F303269" s="78"/>
      <c r="G303269" s="82"/>
      <c r="H303269" s="82"/>
      <c r="I303269" s="11"/>
    </row>
    <row r="303275" spans="1:9" s="4" customFormat="1" x14ac:dyDescent="0.2">
      <c r="A303275" s="25"/>
      <c r="B303275" s="64"/>
      <c r="C303275" s="80"/>
      <c r="D303275" s="81"/>
      <c r="E303275" s="79"/>
      <c r="F303275" s="78"/>
      <c r="G303275" s="82"/>
      <c r="H303275" s="82"/>
      <c r="I303275" s="11"/>
    </row>
    <row r="303279" spans="1:9" s="4" customFormat="1" x14ac:dyDescent="0.2">
      <c r="A303279" s="25"/>
      <c r="B303279" s="64"/>
      <c r="C303279" s="80"/>
      <c r="D303279" s="81"/>
      <c r="E303279" s="79"/>
      <c r="F303279" s="78"/>
      <c r="G303279" s="82"/>
      <c r="H303279" s="82"/>
      <c r="I303279" s="11"/>
    </row>
    <row r="303283" spans="1:9" s="4" customFormat="1" x14ac:dyDescent="0.2">
      <c r="A303283" s="25"/>
      <c r="B303283" s="64"/>
      <c r="C303283" s="80"/>
      <c r="D303283" s="81"/>
      <c r="E303283" s="79"/>
      <c r="F303283" s="78"/>
      <c r="G303283" s="82"/>
      <c r="H303283" s="82"/>
      <c r="I303283" s="11"/>
    </row>
    <row r="303285" spans="1:9" s="4" customFormat="1" x14ac:dyDescent="0.2">
      <c r="A303285" s="25"/>
      <c r="B303285" s="64"/>
      <c r="C303285" s="80"/>
      <c r="D303285" s="81"/>
      <c r="E303285" s="79"/>
      <c r="F303285" s="78"/>
      <c r="G303285" s="82"/>
      <c r="H303285" s="82"/>
      <c r="I303285" s="11"/>
    </row>
    <row r="303291" spans="1:9" s="4" customFormat="1" x14ac:dyDescent="0.2">
      <c r="A303291" s="25"/>
      <c r="B303291" s="64"/>
      <c r="C303291" s="80"/>
      <c r="D303291" s="81"/>
      <c r="E303291" s="79"/>
      <c r="F303291" s="78"/>
      <c r="G303291" s="82"/>
      <c r="H303291" s="82"/>
      <c r="I303291" s="11"/>
    </row>
    <row r="303295" spans="1:9" s="4" customFormat="1" x14ac:dyDescent="0.2">
      <c r="A303295" s="25"/>
      <c r="B303295" s="64"/>
      <c r="C303295" s="80"/>
      <c r="D303295" s="81"/>
      <c r="E303295" s="79"/>
      <c r="F303295" s="78"/>
      <c r="G303295" s="82"/>
      <c r="H303295" s="82"/>
      <c r="I303295" s="11"/>
    </row>
    <row r="303299" spans="1:9" s="4" customFormat="1" x14ac:dyDescent="0.2">
      <c r="A303299" s="25"/>
      <c r="B303299" s="64"/>
      <c r="C303299" s="80"/>
      <c r="D303299" s="81"/>
      <c r="E303299" s="79"/>
      <c r="F303299" s="78"/>
      <c r="G303299" s="82"/>
      <c r="H303299" s="82"/>
      <c r="I303299" s="11"/>
    </row>
    <row r="303301" spans="1:9" s="4" customFormat="1" x14ac:dyDescent="0.2">
      <c r="A303301" s="25"/>
      <c r="B303301" s="64"/>
      <c r="C303301" s="80"/>
      <c r="D303301" s="81"/>
      <c r="E303301" s="79"/>
      <c r="F303301" s="78"/>
      <c r="G303301" s="82"/>
      <c r="H303301" s="82"/>
      <c r="I303301" s="11"/>
    </row>
    <row r="303307" spans="1:9" s="4" customFormat="1" x14ac:dyDescent="0.2">
      <c r="A303307" s="25"/>
      <c r="B303307" s="64"/>
      <c r="C303307" s="80"/>
      <c r="D303307" s="81"/>
      <c r="E303307" s="79"/>
      <c r="F303307" s="78"/>
      <c r="G303307" s="82"/>
      <c r="H303307" s="82"/>
      <c r="I303307" s="11"/>
    </row>
    <row r="303311" spans="1:9" s="4" customFormat="1" x14ac:dyDescent="0.2">
      <c r="A303311" s="25"/>
      <c r="B303311" s="64"/>
      <c r="C303311" s="80"/>
      <c r="D303311" s="81"/>
      <c r="E303311" s="79"/>
      <c r="F303311" s="78"/>
      <c r="G303311" s="82"/>
      <c r="H303311" s="82"/>
      <c r="I303311" s="11"/>
    </row>
    <row r="303315" spans="1:9" s="4" customFormat="1" x14ac:dyDescent="0.2">
      <c r="A303315" s="25"/>
      <c r="B303315" s="64"/>
      <c r="C303315" s="80"/>
      <c r="D303315" s="81"/>
      <c r="E303315" s="79"/>
      <c r="F303315" s="78"/>
      <c r="G303315" s="82"/>
      <c r="H303315" s="82"/>
      <c r="I303315" s="11"/>
    </row>
    <row r="303317" spans="1:9" s="4" customFormat="1" x14ac:dyDescent="0.2">
      <c r="A303317" s="25"/>
      <c r="B303317" s="64"/>
      <c r="C303317" s="80"/>
      <c r="D303317" s="81"/>
      <c r="E303317" s="79"/>
      <c r="F303317" s="78"/>
      <c r="G303317" s="82"/>
      <c r="H303317" s="82"/>
      <c r="I303317" s="11"/>
    </row>
    <row r="303323" spans="1:9" s="4" customFormat="1" x14ac:dyDescent="0.2">
      <c r="A303323" s="25"/>
      <c r="B303323" s="64"/>
      <c r="C303323" s="80"/>
      <c r="D303323" s="81"/>
      <c r="E303323" s="79"/>
      <c r="F303323" s="78"/>
      <c r="G303323" s="82"/>
      <c r="H303323" s="82"/>
      <c r="I303323" s="11"/>
    </row>
    <row r="303327" spans="1:9" s="4" customFormat="1" x14ac:dyDescent="0.2">
      <c r="A303327" s="25"/>
      <c r="B303327" s="64"/>
      <c r="C303327" s="80"/>
      <c r="D303327" s="81"/>
      <c r="E303327" s="79"/>
      <c r="F303327" s="78"/>
      <c r="G303327" s="82"/>
      <c r="H303327" s="82"/>
      <c r="I303327" s="11"/>
    </row>
    <row r="303331" spans="1:9" s="4" customFormat="1" x14ac:dyDescent="0.2">
      <c r="A303331" s="25"/>
      <c r="B303331" s="64"/>
      <c r="C303331" s="80"/>
      <c r="D303331" s="81"/>
      <c r="E303331" s="79"/>
      <c r="F303331" s="78"/>
      <c r="G303331" s="82"/>
      <c r="H303331" s="82"/>
      <c r="I303331" s="11"/>
    </row>
    <row r="303333" spans="1:9" s="4" customFormat="1" x14ac:dyDescent="0.2">
      <c r="A303333" s="25"/>
      <c r="B303333" s="64"/>
      <c r="C303333" s="80"/>
      <c r="D303333" s="81"/>
      <c r="E303333" s="79"/>
      <c r="F303333" s="78"/>
      <c r="G303333" s="82"/>
      <c r="H303333" s="82"/>
      <c r="I303333" s="11"/>
    </row>
    <row r="303339" spans="1:9" s="4" customFormat="1" x14ac:dyDescent="0.2">
      <c r="A303339" s="25"/>
      <c r="B303339" s="64"/>
      <c r="C303339" s="80"/>
      <c r="D303339" s="81"/>
      <c r="E303339" s="79"/>
      <c r="F303339" s="78"/>
      <c r="G303339" s="82"/>
      <c r="H303339" s="82"/>
      <c r="I303339" s="11"/>
    </row>
    <row r="303343" spans="1:9" s="4" customFormat="1" x14ac:dyDescent="0.2">
      <c r="A303343" s="25"/>
      <c r="B303343" s="64"/>
      <c r="C303343" s="80"/>
      <c r="D303343" s="81"/>
      <c r="E303343" s="79"/>
      <c r="F303343" s="78"/>
      <c r="G303343" s="82"/>
      <c r="H303343" s="82"/>
      <c r="I303343" s="11"/>
    </row>
    <row r="303347" spans="1:9" s="4" customFormat="1" x14ac:dyDescent="0.2">
      <c r="A303347" s="25"/>
      <c r="B303347" s="64"/>
      <c r="C303347" s="80"/>
      <c r="D303347" s="81"/>
      <c r="E303347" s="79"/>
      <c r="F303347" s="78"/>
      <c r="G303347" s="82"/>
      <c r="H303347" s="82"/>
      <c r="I303347" s="11"/>
    </row>
    <row r="303349" spans="1:9" s="4" customFormat="1" x14ac:dyDescent="0.2">
      <c r="A303349" s="25"/>
      <c r="B303349" s="64"/>
      <c r="C303349" s="80"/>
      <c r="D303349" s="81"/>
      <c r="E303349" s="79"/>
      <c r="F303349" s="78"/>
      <c r="G303349" s="82"/>
      <c r="H303349" s="82"/>
      <c r="I303349" s="11"/>
    </row>
    <row r="303355" spans="1:9" s="4" customFormat="1" x14ac:dyDescent="0.2">
      <c r="A303355" s="25"/>
      <c r="B303355" s="64"/>
      <c r="C303355" s="80"/>
      <c r="D303355" s="81"/>
      <c r="E303355" s="79"/>
      <c r="F303355" s="78"/>
      <c r="G303355" s="82"/>
      <c r="H303355" s="82"/>
      <c r="I303355" s="11"/>
    </row>
    <row r="303359" spans="1:9" s="4" customFormat="1" x14ac:dyDescent="0.2">
      <c r="A303359" s="25"/>
      <c r="B303359" s="64"/>
      <c r="C303359" s="80"/>
      <c r="D303359" s="81"/>
      <c r="E303359" s="79"/>
      <c r="F303359" s="78"/>
      <c r="G303359" s="82"/>
      <c r="H303359" s="82"/>
      <c r="I303359" s="11"/>
    </row>
    <row r="303363" spans="1:9" s="4" customFormat="1" x14ac:dyDescent="0.2">
      <c r="A303363" s="25"/>
      <c r="B303363" s="64"/>
      <c r="C303363" s="80"/>
      <c r="D303363" s="81"/>
      <c r="E303363" s="79"/>
      <c r="F303363" s="78"/>
      <c r="G303363" s="82"/>
      <c r="H303363" s="82"/>
      <c r="I303363" s="11"/>
    </row>
    <row r="303365" spans="1:9" s="4" customFormat="1" x14ac:dyDescent="0.2">
      <c r="A303365" s="25"/>
      <c r="B303365" s="64"/>
      <c r="C303365" s="80"/>
      <c r="D303365" s="81"/>
      <c r="E303365" s="79"/>
      <c r="F303365" s="78"/>
      <c r="G303365" s="82"/>
      <c r="H303365" s="82"/>
      <c r="I303365" s="11"/>
    </row>
    <row r="303371" spans="1:9" s="4" customFormat="1" x14ac:dyDescent="0.2">
      <c r="A303371" s="25"/>
      <c r="B303371" s="64"/>
      <c r="C303371" s="80"/>
      <c r="D303371" s="81"/>
      <c r="E303371" s="79"/>
      <c r="F303371" s="78"/>
      <c r="G303371" s="82"/>
      <c r="H303371" s="82"/>
      <c r="I303371" s="11"/>
    </row>
    <row r="303375" spans="1:9" s="4" customFormat="1" x14ac:dyDescent="0.2">
      <c r="A303375" s="25"/>
      <c r="B303375" s="64"/>
      <c r="C303375" s="80"/>
      <c r="D303375" s="81"/>
      <c r="E303375" s="79"/>
      <c r="F303375" s="78"/>
      <c r="G303375" s="82"/>
      <c r="H303375" s="82"/>
      <c r="I303375" s="11"/>
    </row>
    <row r="303379" spans="1:9" s="4" customFormat="1" x14ac:dyDescent="0.2">
      <c r="A303379" s="25"/>
      <c r="B303379" s="64"/>
      <c r="C303379" s="80"/>
      <c r="D303379" s="81"/>
      <c r="E303379" s="79"/>
      <c r="F303379" s="78"/>
      <c r="G303379" s="82"/>
      <c r="H303379" s="82"/>
      <c r="I303379" s="11"/>
    </row>
    <row r="303381" spans="1:9" s="4" customFormat="1" x14ac:dyDescent="0.2">
      <c r="A303381" s="25"/>
      <c r="B303381" s="64"/>
      <c r="C303381" s="80"/>
      <c r="D303381" s="81"/>
      <c r="E303381" s="79"/>
      <c r="F303381" s="78"/>
      <c r="G303381" s="82"/>
      <c r="H303381" s="82"/>
      <c r="I303381" s="11"/>
    </row>
    <row r="303387" spans="1:9" s="4" customFormat="1" x14ac:dyDescent="0.2">
      <c r="A303387" s="25"/>
      <c r="B303387" s="64"/>
      <c r="C303387" s="80"/>
      <c r="D303387" s="81"/>
      <c r="E303387" s="79"/>
      <c r="F303387" s="78"/>
      <c r="G303387" s="82"/>
      <c r="H303387" s="82"/>
      <c r="I303387" s="11"/>
    </row>
    <row r="303391" spans="1:9" s="4" customFormat="1" x14ac:dyDescent="0.2">
      <c r="A303391" s="25"/>
      <c r="B303391" s="64"/>
      <c r="C303391" s="80"/>
      <c r="D303391" s="81"/>
      <c r="E303391" s="79"/>
      <c r="F303391" s="78"/>
      <c r="G303391" s="82"/>
      <c r="H303391" s="82"/>
      <c r="I303391" s="11"/>
    </row>
    <row r="303395" spans="1:9" s="4" customFormat="1" x14ac:dyDescent="0.2">
      <c r="A303395" s="25"/>
      <c r="B303395" s="64"/>
      <c r="C303395" s="80"/>
      <c r="D303395" s="81"/>
      <c r="E303395" s="79"/>
      <c r="F303395" s="78"/>
      <c r="G303395" s="82"/>
      <c r="H303395" s="82"/>
      <c r="I303395" s="11"/>
    </row>
    <row r="303397" spans="1:9" s="4" customFormat="1" x14ac:dyDescent="0.2">
      <c r="A303397" s="25"/>
      <c r="B303397" s="64"/>
      <c r="C303397" s="80"/>
      <c r="D303397" s="81"/>
      <c r="E303397" s="79"/>
      <c r="F303397" s="78"/>
      <c r="G303397" s="82"/>
      <c r="H303397" s="82"/>
      <c r="I303397" s="11"/>
    </row>
    <row r="303403" spans="1:9" s="4" customFormat="1" x14ac:dyDescent="0.2">
      <c r="A303403" s="25"/>
      <c r="B303403" s="64"/>
      <c r="C303403" s="80"/>
      <c r="D303403" s="81"/>
      <c r="E303403" s="79"/>
      <c r="F303403" s="78"/>
      <c r="G303403" s="82"/>
      <c r="H303403" s="82"/>
      <c r="I303403" s="11"/>
    </row>
    <row r="303407" spans="1:9" s="4" customFormat="1" x14ac:dyDescent="0.2">
      <c r="A303407" s="25"/>
      <c r="B303407" s="64"/>
      <c r="C303407" s="80"/>
      <c r="D303407" s="81"/>
      <c r="E303407" s="79"/>
      <c r="F303407" s="78"/>
      <c r="G303407" s="82"/>
      <c r="H303407" s="82"/>
      <c r="I303407" s="11"/>
    </row>
    <row r="303411" spans="1:9" s="4" customFormat="1" x14ac:dyDescent="0.2">
      <c r="A303411" s="25"/>
      <c r="B303411" s="64"/>
      <c r="C303411" s="80"/>
      <c r="D303411" s="81"/>
      <c r="E303411" s="79"/>
      <c r="F303411" s="78"/>
      <c r="G303411" s="82"/>
      <c r="H303411" s="82"/>
      <c r="I303411" s="11"/>
    </row>
    <row r="303413" spans="1:9" s="4" customFormat="1" x14ac:dyDescent="0.2">
      <c r="A303413" s="25"/>
      <c r="B303413" s="64"/>
      <c r="C303413" s="80"/>
      <c r="D303413" s="81"/>
      <c r="E303413" s="79"/>
      <c r="F303413" s="78"/>
      <c r="G303413" s="82"/>
      <c r="H303413" s="82"/>
      <c r="I303413" s="11"/>
    </row>
    <row r="303419" spans="1:9" s="4" customFormat="1" x14ac:dyDescent="0.2">
      <c r="A303419" s="25"/>
      <c r="B303419" s="64"/>
      <c r="C303419" s="80"/>
      <c r="D303419" s="81"/>
      <c r="E303419" s="79"/>
      <c r="F303419" s="78"/>
      <c r="G303419" s="82"/>
      <c r="H303419" s="82"/>
      <c r="I303419" s="11"/>
    </row>
    <row r="303423" spans="1:9" s="4" customFormat="1" x14ac:dyDescent="0.2">
      <c r="A303423" s="25"/>
      <c r="B303423" s="64"/>
      <c r="C303423" s="80"/>
      <c r="D303423" s="81"/>
      <c r="E303423" s="79"/>
      <c r="F303423" s="78"/>
      <c r="G303423" s="82"/>
      <c r="H303423" s="82"/>
      <c r="I303423" s="11"/>
    </row>
    <row r="303427" spans="1:9" s="4" customFormat="1" x14ac:dyDescent="0.2">
      <c r="A303427" s="25"/>
      <c r="B303427" s="64"/>
      <c r="C303427" s="80"/>
      <c r="D303427" s="81"/>
      <c r="E303427" s="79"/>
      <c r="F303427" s="78"/>
      <c r="G303427" s="82"/>
      <c r="H303427" s="82"/>
      <c r="I303427" s="11"/>
    </row>
    <row r="303429" spans="1:9" s="4" customFormat="1" x14ac:dyDescent="0.2">
      <c r="A303429" s="25"/>
      <c r="B303429" s="64"/>
      <c r="C303429" s="80"/>
      <c r="D303429" s="81"/>
      <c r="E303429" s="79"/>
      <c r="F303429" s="78"/>
      <c r="G303429" s="82"/>
      <c r="H303429" s="82"/>
      <c r="I303429" s="11"/>
    </row>
    <row r="303435" spans="1:9" s="4" customFormat="1" x14ac:dyDescent="0.2">
      <c r="A303435" s="25"/>
      <c r="B303435" s="64"/>
      <c r="C303435" s="80"/>
      <c r="D303435" s="81"/>
      <c r="E303435" s="79"/>
      <c r="F303435" s="78"/>
      <c r="G303435" s="82"/>
      <c r="H303435" s="82"/>
      <c r="I303435" s="11"/>
    </row>
    <row r="303439" spans="1:9" s="4" customFormat="1" x14ac:dyDescent="0.2">
      <c r="A303439" s="25"/>
      <c r="B303439" s="64"/>
      <c r="C303439" s="80"/>
      <c r="D303439" s="81"/>
      <c r="E303439" s="79"/>
      <c r="F303439" s="78"/>
      <c r="G303439" s="82"/>
      <c r="H303439" s="82"/>
      <c r="I303439" s="11"/>
    </row>
    <row r="303443" spans="1:9" s="4" customFormat="1" x14ac:dyDescent="0.2">
      <c r="A303443" s="25"/>
      <c r="B303443" s="64"/>
      <c r="C303443" s="80"/>
      <c r="D303443" s="81"/>
      <c r="E303443" s="79"/>
      <c r="F303443" s="78"/>
      <c r="G303443" s="82"/>
      <c r="H303443" s="82"/>
      <c r="I303443" s="11"/>
    </row>
    <row r="303445" spans="1:9" s="4" customFormat="1" x14ac:dyDescent="0.2">
      <c r="A303445" s="25"/>
      <c r="B303445" s="64"/>
      <c r="C303445" s="80"/>
      <c r="D303445" s="81"/>
      <c r="E303445" s="79"/>
      <c r="F303445" s="78"/>
      <c r="G303445" s="82"/>
      <c r="H303445" s="82"/>
      <c r="I303445" s="11"/>
    </row>
    <row r="303451" spans="1:9" s="4" customFormat="1" x14ac:dyDescent="0.2">
      <c r="A303451" s="25"/>
      <c r="B303451" s="64"/>
      <c r="C303451" s="80"/>
      <c r="D303451" s="81"/>
      <c r="E303451" s="79"/>
      <c r="F303451" s="78"/>
      <c r="G303451" s="82"/>
      <c r="H303451" s="82"/>
      <c r="I303451" s="11"/>
    </row>
    <row r="303455" spans="1:9" s="4" customFormat="1" x14ac:dyDescent="0.2">
      <c r="A303455" s="25"/>
      <c r="B303455" s="64"/>
      <c r="C303455" s="80"/>
      <c r="D303455" s="81"/>
      <c r="E303455" s="79"/>
      <c r="F303455" s="78"/>
      <c r="G303455" s="82"/>
      <c r="H303455" s="82"/>
      <c r="I303455" s="11"/>
    </row>
    <row r="303459" spans="1:9" s="4" customFormat="1" x14ac:dyDescent="0.2">
      <c r="A303459" s="25"/>
      <c r="B303459" s="64"/>
      <c r="C303459" s="80"/>
      <c r="D303459" s="81"/>
      <c r="E303459" s="79"/>
      <c r="F303459" s="78"/>
      <c r="G303459" s="82"/>
      <c r="H303459" s="82"/>
      <c r="I303459" s="11"/>
    </row>
    <row r="303461" spans="1:9" s="4" customFormat="1" x14ac:dyDescent="0.2">
      <c r="A303461" s="25"/>
      <c r="B303461" s="64"/>
      <c r="C303461" s="80"/>
      <c r="D303461" s="81"/>
      <c r="E303461" s="79"/>
      <c r="F303461" s="78"/>
      <c r="G303461" s="82"/>
      <c r="H303461" s="82"/>
      <c r="I303461" s="11"/>
    </row>
    <row r="303467" spans="1:9" s="4" customFormat="1" x14ac:dyDescent="0.2">
      <c r="A303467" s="25"/>
      <c r="B303467" s="64"/>
      <c r="C303467" s="80"/>
      <c r="D303467" s="81"/>
      <c r="E303467" s="79"/>
      <c r="F303467" s="78"/>
      <c r="G303467" s="82"/>
      <c r="H303467" s="82"/>
      <c r="I303467" s="11"/>
    </row>
    <row r="303471" spans="1:9" s="4" customFormat="1" x14ac:dyDescent="0.2">
      <c r="A303471" s="25"/>
      <c r="B303471" s="64"/>
      <c r="C303471" s="80"/>
      <c r="D303471" s="81"/>
      <c r="E303471" s="79"/>
      <c r="F303471" s="78"/>
      <c r="G303471" s="82"/>
      <c r="H303471" s="82"/>
      <c r="I303471" s="11"/>
    </row>
    <row r="303475" spans="1:9" s="4" customFormat="1" x14ac:dyDescent="0.2">
      <c r="A303475" s="25"/>
      <c r="B303475" s="64"/>
      <c r="C303475" s="80"/>
      <c r="D303475" s="81"/>
      <c r="E303475" s="79"/>
      <c r="F303475" s="78"/>
      <c r="G303475" s="82"/>
      <c r="H303475" s="82"/>
      <c r="I303475" s="11"/>
    </row>
    <row r="303477" spans="1:9" s="4" customFormat="1" x14ac:dyDescent="0.2">
      <c r="A303477" s="25"/>
      <c r="B303477" s="64"/>
      <c r="C303477" s="80"/>
      <c r="D303477" s="81"/>
      <c r="E303477" s="79"/>
      <c r="F303477" s="78"/>
      <c r="G303477" s="82"/>
      <c r="H303477" s="82"/>
      <c r="I303477" s="11"/>
    </row>
    <row r="303483" spans="1:9" s="4" customFormat="1" x14ac:dyDescent="0.2">
      <c r="A303483" s="25"/>
      <c r="B303483" s="64"/>
      <c r="C303483" s="80"/>
      <c r="D303483" s="81"/>
      <c r="E303483" s="79"/>
      <c r="F303483" s="78"/>
      <c r="G303483" s="82"/>
      <c r="H303483" s="82"/>
      <c r="I303483" s="11"/>
    </row>
    <row r="303487" spans="1:9" s="4" customFormat="1" x14ac:dyDescent="0.2">
      <c r="A303487" s="25"/>
      <c r="B303487" s="64"/>
      <c r="C303487" s="80"/>
      <c r="D303487" s="81"/>
      <c r="E303487" s="79"/>
      <c r="F303487" s="78"/>
      <c r="G303487" s="82"/>
      <c r="H303487" s="82"/>
      <c r="I303487" s="11"/>
    </row>
    <row r="303491" spans="1:9" s="4" customFormat="1" x14ac:dyDescent="0.2">
      <c r="A303491" s="25"/>
      <c r="B303491" s="64"/>
      <c r="C303491" s="80"/>
      <c r="D303491" s="81"/>
      <c r="E303491" s="79"/>
      <c r="F303491" s="78"/>
      <c r="G303491" s="82"/>
      <c r="H303491" s="82"/>
      <c r="I303491" s="11"/>
    </row>
    <row r="303493" spans="1:9" s="4" customFormat="1" x14ac:dyDescent="0.2">
      <c r="A303493" s="25"/>
      <c r="B303493" s="64"/>
      <c r="C303493" s="80"/>
      <c r="D303493" s="81"/>
      <c r="E303493" s="79"/>
      <c r="F303493" s="78"/>
      <c r="G303493" s="82"/>
      <c r="H303493" s="82"/>
      <c r="I303493" s="11"/>
    </row>
    <row r="303499" spans="1:9" s="4" customFormat="1" x14ac:dyDescent="0.2">
      <c r="A303499" s="25"/>
      <c r="B303499" s="64"/>
      <c r="C303499" s="80"/>
      <c r="D303499" s="81"/>
      <c r="E303499" s="79"/>
      <c r="F303499" s="78"/>
      <c r="G303499" s="82"/>
      <c r="H303499" s="82"/>
      <c r="I303499" s="11"/>
    </row>
    <row r="303503" spans="1:9" s="4" customFormat="1" x14ac:dyDescent="0.2">
      <c r="A303503" s="25"/>
      <c r="B303503" s="64"/>
      <c r="C303503" s="80"/>
      <c r="D303503" s="81"/>
      <c r="E303503" s="79"/>
      <c r="F303503" s="78"/>
      <c r="G303503" s="82"/>
      <c r="H303503" s="82"/>
      <c r="I303503" s="11"/>
    </row>
    <row r="303507" spans="1:9" s="4" customFormat="1" x14ac:dyDescent="0.2">
      <c r="A303507" s="25"/>
      <c r="B303507" s="64"/>
      <c r="C303507" s="80"/>
      <c r="D303507" s="81"/>
      <c r="E303507" s="79"/>
      <c r="F303507" s="78"/>
      <c r="G303507" s="82"/>
      <c r="H303507" s="82"/>
      <c r="I303507" s="11"/>
    </row>
    <row r="303509" spans="1:9" s="4" customFormat="1" x14ac:dyDescent="0.2">
      <c r="A303509" s="25"/>
      <c r="B303509" s="64"/>
      <c r="C303509" s="80"/>
      <c r="D303509" s="81"/>
      <c r="E303509" s="79"/>
      <c r="F303509" s="78"/>
      <c r="G303509" s="82"/>
      <c r="H303509" s="82"/>
      <c r="I303509" s="11"/>
    </row>
    <row r="303515" spans="1:9" s="4" customFormat="1" x14ac:dyDescent="0.2">
      <c r="A303515" s="25"/>
      <c r="B303515" s="64"/>
      <c r="C303515" s="80"/>
      <c r="D303515" s="81"/>
      <c r="E303515" s="79"/>
      <c r="F303515" s="78"/>
      <c r="G303515" s="82"/>
      <c r="H303515" s="82"/>
      <c r="I303515" s="11"/>
    </row>
    <row r="303519" spans="1:9" s="4" customFormat="1" x14ac:dyDescent="0.2">
      <c r="A303519" s="25"/>
      <c r="B303519" s="64"/>
      <c r="C303519" s="80"/>
      <c r="D303519" s="81"/>
      <c r="E303519" s="79"/>
      <c r="F303519" s="78"/>
      <c r="G303519" s="82"/>
      <c r="H303519" s="82"/>
      <c r="I303519" s="11"/>
    </row>
    <row r="303523" spans="1:9" s="4" customFormat="1" x14ac:dyDescent="0.2">
      <c r="A303523" s="25"/>
      <c r="B303523" s="64"/>
      <c r="C303523" s="80"/>
      <c r="D303523" s="81"/>
      <c r="E303523" s="79"/>
      <c r="F303523" s="78"/>
      <c r="G303523" s="82"/>
      <c r="H303523" s="82"/>
      <c r="I303523" s="11"/>
    </row>
    <row r="303525" spans="1:9" s="4" customFormat="1" x14ac:dyDescent="0.2">
      <c r="A303525" s="25"/>
      <c r="B303525" s="64"/>
      <c r="C303525" s="80"/>
      <c r="D303525" s="81"/>
      <c r="E303525" s="79"/>
      <c r="F303525" s="78"/>
      <c r="G303525" s="82"/>
      <c r="H303525" s="82"/>
      <c r="I303525" s="11"/>
    </row>
    <row r="303531" spans="1:9" s="4" customFormat="1" x14ac:dyDescent="0.2">
      <c r="A303531" s="25"/>
      <c r="B303531" s="64"/>
      <c r="C303531" s="80"/>
      <c r="D303531" s="81"/>
      <c r="E303531" s="79"/>
      <c r="F303531" s="78"/>
      <c r="G303531" s="82"/>
      <c r="H303531" s="82"/>
      <c r="I303531" s="11"/>
    </row>
    <row r="303535" spans="1:9" s="4" customFormat="1" x14ac:dyDescent="0.2">
      <c r="A303535" s="25"/>
      <c r="B303535" s="64"/>
      <c r="C303535" s="80"/>
      <c r="D303535" s="81"/>
      <c r="E303535" s="79"/>
      <c r="F303535" s="78"/>
      <c r="G303535" s="82"/>
      <c r="H303535" s="82"/>
      <c r="I303535" s="11"/>
    </row>
    <row r="303539" spans="1:9" s="4" customFormat="1" x14ac:dyDescent="0.2">
      <c r="A303539" s="25"/>
      <c r="B303539" s="64"/>
      <c r="C303539" s="80"/>
      <c r="D303539" s="81"/>
      <c r="E303539" s="79"/>
      <c r="F303539" s="78"/>
      <c r="G303539" s="82"/>
      <c r="H303539" s="82"/>
      <c r="I303539" s="11"/>
    </row>
    <row r="303541" spans="1:9" s="4" customFormat="1" x14ac:dyDescent="0.2">
      <c r="A303541" s="25"/>
      <c r="B303541" s="64"/>
      <c r="C303541" s="80"/>
      <c r="D303541" s="81"/>
      <c r="E303541" s="79"/>
      <c r="F303541" s="78"/>
      <c r="G303541" s="82"/>
      <c r="H303541" s="82"/>
      <c r="I303541" s="11"/>
    </row>
    <row r="303547" spans="1:9" s="4" customFormat="1" x14ac:dyDescent="0.2">
      <c r="A303547" s="25"/>
      <c r="B303547" s="64"/>
      <c r="C303547" s="80"/>
      <c r="D303547" s="81"/>
      <c r="E303547" s="79"/>
      <c r="F303547" s="78"/>
      <c r="G303547" s="82"/>
      <c r="H303547" s="82"/>
      <c r="I303547" s="11"/>
    </row>
    <row r="303551" spans="1:9" s="4" customFormat="1" x14ac:dyDescent="0.2">
      <c r="A303551" s="25"/>
      <c r="B303551" s="64"/>
      <c r="C303551" s="80"/>
      <c r="D303551" s="81"/>
      <c r="E303551" s="79"/>
      <c r="F303551" s="78"/>
      <c r="G303551" s="82"/>
      <c r="H303551" s="82"/>
      <c r="I303551" s="11"/>
    </row>
    <row r="303555" spans="1:9" s="4" customFormat="1" x14ac:dyDescent="0.2">
      <c r="A303555" s="25"/>
      <c r="B303555" s="64"/>
      <c r="C303555" s="80"/>
      <c r="D303555" s="81"/>
      <c r="E303555" s="79"/>
      <c r="F303555" s="78"/>
      <c r="G303555" s="82"/>
      <c r="H303555" s="82"/>
      <c r="I303555" s="11"/>
    </row>
    <row r="303557" spans="1:9" s="4" customFormat="1" x14ac:dyDescent="0.2">
      <c r="A303557" s="25"/>
      <c r="B303557" s="64"/>
      <c r="C303557" s="80"/>
      <c r="D303557" s="81"/>
      <c r="E303557" s="79"/>
      <c r="F303557" s="78"/>
      <c r="G303557" s="82"/>
      <c r="H303557" s="82"/>
      <c r="I303557" s="11"/>
    </row>
    <row r="303563" spans="1:9" s="4" customFormat="1" x14ac:dyDescent="0.2">
      <c r="A303563" s="25"/>
      <c r="B303563" s="64"/>
      <c r="C303563" s="80"/>
      <c r="D303563" s="81"/>
      <c r="E303563" s="79"/>
      <c r="F303563" s="78"/>
      <c r="G303563" s="82"/>
      <c r="H303563" s="82"/>
      <c r="I303563" s="11"/>
    </row>
    <row r="303567" spans="1:9" s="4" customFormat="1" x14ac:dyDescent="0.2">
      <c r="A303567" s="25"/>
      <c r="B303567" s="64"/>
      <c r="C303567" s="80"/>
      <c r="D303567" s="81"/>
      <c r="E303567" s="79"/>
      <c r="F303567" s="78"/>
      <c r="G303567" s="82"/>
      <c r="H303567" s="82"/>
      <c r="I303567" s="11"/>
    </row>
    <row r="303571" spans="1:9" s="4" customFormat="1" x14ac:dyDescent="0.2">
      <c r="A303571" s="25"/>
      <c r="B303571" s="64"/>
      <c r="C303571" s="80"/>
      <c r="D303571" s="81"/>
      <c r="E303571" s="79"/>
      <c r="F303571" s="78"/>
      <c r="G303571" s="82"/>
      <c r="H303571" s="82"/>
      <c r="I303571" s="11"/>
    </row>
    <row r="303573" spans="1:9" s="4" customFormat="1" x14ac:dyDescent="0.2">
      <c r="A303573" s="25"/>
      <c r="B303573" s="64"/>
      <c r="C303573" s="80"/>
      <c r="D303573" s="81"/>
      <c r="E303573" s="79"/>
      <c r="F303573" s="78"/>
      <c r="G303573" s="82"/>
      <c r="H303573" s="82"/>
      <c r="I303573" s="11"/>
    </row>
    <row r="303579" spans="1:9" s="4" customFormat="1" x14ac:dyDescent="0.2">
      <c r="A303579" s="25"/>
      <c r="B303579" s="64"/>
      <c r="C303579" s="80"/>
      <c r="D303579" s="81"/>
      <c r="E303579" s="79"/>
      <c r="F303579" s="78"/>
      <c r="G303579" s="82"/>
      <c r="H303579" s="82"/>
      <c r="I303579" s="11"/>
    </row>
    <row r="303583" spans="1:9" s="4" customFormat="1" x14ac:dyDescent="0.2">
      <c r="A303583" s="25"/>
      <c r="B303583" s="64"/>
      <c r="C303583" s="80"/>
      <c r="D303583" s="81"/>
      <c r="E303583" s="79"/>
      <c r="F303583" s="78"/>
      <c r="G303583" s="82"/>
      <c r="H303583" s="82"/>
      <c r="I303583" s="11"/>
    </row>
    <row r="303587" spans="1:9" s="4" customFormat="1" x14ac:dyDescent="0.2">
      <c r="A303587" s="25"/>
      <c r="B303587" s="64"/>
      <c r="C303587" s="80"/>
      <c r="D303587" s="81"/>
      <c r="E303587" s="79"/>
      <c r="F303587" s="78"/>
      <c r="G303587" s="82"/>
      <c r="H303587" s="82"/>
      <c r="I303587" s="11"/>
    </row>
    <row r="303589" spans="1:9" s="4" customFormat="1" x14ac:dyDescent="0.2">
      <c r="A303589" s="25"/>
      <c r="B303589" s="64"/>
      <c r="C303589" s="80"/>
      <c r="D303589" s="81"/>
      <c r="E303589" s="79"/>
      <c r="F303589" s="78"/>
      <c r="G303589" s="82"/>
      <c r="H303589" s="82"/>
      <c r="I303589" s="11"/>
    </row>
    <row r="303595" spans="1:9" s="4" customFormat="1" x14ac:dyDescent="0.2">
      <c r="A303595" s="25"/>
      <c r="B303595" s="64"/>
      <c r="C303595" s="80"/>
      <c r="D303595" s="81"/>
      <c r="E303595" s="79"/>
      <c r="F303595" s="78"/>
      <c r="G303595" s="82"/>
      <c r="H303595" s="82"/>
      <c r="I303595" s="11"/>
    </row>
    <row r="303599" spans="1:9" s="4" customFormat="1" x14ac:dyDescent="0.2">
      <c r="A303599" s="25"/>
      <c r="B303599" s="64"/>
      <c r="C303599" s="80"/>
      <c r="D303599" s="81"/>
      <c r="E303599" s="79"/>
      <c r="F303599" s="78"/>
      <c r="G303599" s="82"/>
      <c r="H303599" s="82"/>
      <c r="I303599" s="11"/>
    </row>
    <row r="303603" spans="1:9" s="4" customFormat="1" x14ac:dyDescent="0.2">
      <c r="A303603" s="25"/>
      <c r="B303603" s="64"/>
      <c r="C303603" s="80"/>
      <c r="D303603" s="81"/>
      <c r="E303603" s="79"/>
      <c r="F303603" s="78"/>
      <c r="G303603" s="82"/>
      <c r="H303603" s="82"/>
      <c r="I303603" s="11"/>
    </row>
    <row r="303605" spans="1:9" s="4" customFormat="1" x14ac:dyDescent="0.2">
      <c r="A303605" s="25"/>
      <c r="B303605" s="64"/>
      <c r="C303605" s="80"/>
      <c r="D303605" s="81"/>
      <c r="E303605" s="79"/>
      <c r="F303605" s="78"/>
      <c r="G303605" s="82"/>
      <c r="H303605" s="82"/>
      <c r="I303605" s="11"/>
    </row>
    <row r="303611" spans="1:9" s="4" customFormat="1" x14ac:dyDescent="0.2">
      <c r="A303611" s="25"/>
      <c r="B303611" s="64"/>
      <c r="C303611" s="80"/>
      <c r="D303611" s="81"/>
      <c r="E303611" s="79"/>
      <c r="F303611" s="78"/>
      <c r="G303611" s="82"/>
      <c r="H303611" s="82"/>
      <c r="I303611" s="11"/>
    </row>
    <row r="303615" spans="1:9" s="4" customFormat="1" x14ac:dyDescent="0.2">
      <c r="A303615" s="25"/>
      <c r="B303615" s="64"/>
      <c r="C303615" s="80"/>
      <c r="D303615" s="81"/>
      <c r="E303615" s="79"/>
      <c r="F303615" s="78"/>
      <c r="G303615" s="82"/>
      <c r="H303615" s="82"/>
      <c r="I303615" s="11"/>
    </row>
    <row r="303619" spans="1:9" s="4" customFormat="1" x14ac:dyDescent="0.2">
      <c r="A303619" s="25"/>
      <c r="B303619" s="64"/>
      <c r="C303619" s="80"/>
      <c r="D303619" s="81"/>
      <c r="E303619" s="79"/>
      <c r="F303619" s="78"/>
      <c r="G303619" s="82"/>
      <c r="H303619" s="82"/>
      <c r="I303619" s="11"/>
    </row>
    <row r="303621" spans="1:9" s="4" customFormat="1" x14ac:dyDescent="0.2">
      <c r="A303621" s="25"/>
      <c r="B303621" s="64"/>
      <c r="C303621" s="80"/>
      <c r="D303621" s="81"/>
      <c r="E303621" s="79"/>
      <c r="F303621" s="78"/>
      <c r="G303621" s="82"/>
      <c r="H303621" s="82"/>
      <c r="I303621" s="11"/>
    </row>
    <row r="303627" spans="1:9" s="4" customFormat="1" x14ac:dyDescent="0.2">
      <c r="A303627" s="25"/>
      <c r="B303627" s="64"/>
      <c r="C303627" s="80"/>
      <c r="D303627" s="81"/>
      <c r="E303627" s="79"/>
      <c r="F303627" s="78"/>
      <c r="G303627" s="82"/>
      <c r="H303627" s="82"/>
      <c r="I303627" s="11"/>
    </row>
    <row r="303631" spans="1:9" s="4" customFormat="1" x14ac:dyDescent="0.2">
      <c r="A303631" s="25"/>
      <c r="B303631" s="64"/>
      <c r="C303631" s="80"/>
      <c r="D303631" s="81"/>
      <c r="E303631" s="79"/>
      <c r="F303631" s="78"/>
      <c r="G303631" s="82"/>
      <c r="H303631" s="82"/>
      <c r="I303631" s="11"/>
    </row>
    <row r="303635" spans="1:9" s="4" customFormat="1" x14ac:dyDescent="0.2">
      <c r="A303635" s="25"/>
      <c r="B303635" s="64"/>
      <c r="C303635" s="80"/>
      <c r="D303635" s="81"/>
      <c r="E303635" s="79"/>
      <c r="F303635" s="78"/>
      <c r="G303635" s="82"/>
      <c r="H303635" s="82"/>
      <c r="I303635" s="11"/>
    </row>
    <row r="303637" spans="1:9" s="4" customFormat="1" x14ac:dyDescent="0.2">
      <c r="A303637" s="25"/>
      <c r="B303637" s="64"/>
      <c r="C303637" s="80"/>
      <c r="D303637" s="81"/>
      <c r="E303637" s="79"/>
      <c r="F303637" s="78"/>
      <c r="G303637" s="82"/>
      <c r="H303637" s="82"/>
      <c r="I303637" s="11"/>
    </row>
    <row r="303643" spans="1:9" s="4" customFormat="1" x14ac:dyDescent="0.2">
      <c r="A303643" s="25"/>
      <c r="B303643" s="64"/>
      <c r="C303643" s="80"/>
      <c r="D303643" s="81"/>
      <c r="E303643" s="79"/>
      <c r="F303643" s="78"/>
      <c r="G303643" s="82"/>
      <c r="H303643" s="82"/>
      <c r="I303643" s="11"/>
    </row>
    <row r="303647" spans="1:9" s="4" customFormat="1" x14ac:dyDescent="0.2">
      <c r="A303647" s="25"/>
      <c r="B303647" s="64"/>
      <c r="C303647" s="80"/>
      <c r="D303647" s="81"/>
      <c r="E303647" s="79"/>
      <c r="F303647" s="78"/>
      <c r="G303647" s="82"/>
      <c r="H303647" s="82"/>
      <c r="I303647" s="11"/>
    </row>
    <row r="303651" spans="1:9" s="4" customFormat="1" x14ac:dyDescent="0.2">
      <c r="A303651" s="25"/>
      <c r="B303651" s="64"/>
      <c r="C303651" s="80"/>
      <c r="D303651" s="81"/>
      <c r="E303651" s="79"/>
      <c r="F303651" s="78"/>
      <c r="G303651" s="82"/>
      <c r="H303651" s="82"/>
      <c r="I303651" s="11"/>
    </row>
    <row r="303653" spans="1:9" s="4" customFormat="1" x14ac:dyDescent="0.2">
      <c r="A303653" s="25"/>
      <c r="B303653" s="64"/>
      <c r="C303653" s="80"/>
      <c r="D303653" s="81"/>
      <c r="E303653" s="79"/>
      <c r="F303653" s="78"/>
      <c r="G303653" s="82"/>
      <c r="H303653" s="82"/>
      <c r="I303653" s="11"/>
    </row>
    <row r="303659" spans="1:9" s="4" customFormat="1" x14ac:dyDescent="0.2">
      <c r="A303659" s="25"/>
      <c r="B303659" s="64"/>
      <c r="C303659" s="80"/>
      <c r="D303659" s="81"/>
      <c r="E303659" s="79"/>
      <c r="F303659" s="78"/>
      <c r="G303659" s="82"/>
      <c r="H303659" s="82"/>
      <c r="I303659" s="11"/>
    </row>
    <row r="303663" spans="1:9" s="4" customFormat="1" x14ac:dyDescent="0.2">
      <c r="A303663" s="25"/>
      <c r="B303663" s="64"/>
      <c r="C303663" s="80"/>
      <c r="D303663" s="81"/>
      <c r="E303663" s="79"/>
      <c r="F303663" s="78"/>
      <c r="G303663" s="82"/>
      <c r="H303663" s="82"/>
      <c r="I303663" s="11"/>
    </row>
    <row r="303667" spans="1:9" s="4" customFormat="1" x14ac:dyDescent="0.2">
      <c r="A303667" s="25"/>
      <c r="B303667" s="64"/>
      <c r="C303667" s="80"/>
      <c r="D303667" s="81"/>
      <c r="E303667" s="79"/>
      <c r="F303667" s="78"/>
      <c r="G303667" s="82"/>
      <c r="H303667" s="82"/>
      <c r="I303667" s="11"/>
    </row>
    <row r="303669" spans="1:9" s="4" customFormat="1" x14ac:dyDescent="0.2">
      <c r="A303669" s="25"/>
      <c r="B303669" s="64"/>
      <c r="C303669" s="80"/>
      <c r="D303669" s="81"/>
      <c r="E303669" s="79"/>
      <c r="F303669" s="78"/>
      <c r="G303669" s="82"/>
      <c r="H303669" s="82"/>
      <c r="I303669" s="11"/>
    </row>
    <row r="303675" spans="1:9" s="4" customFormat="1" x14ac:dyDescent="0.2">
      <c r="A303675" s="25"/>
      <c r="B303675" s="64"/>
      <c r="C303675" s="80"/>
      <c r="D303675" s="81"/>
      <c r="E303675" s="79"/>
      <c r="F303675" s="78"/>
      <c r="G303675" s="82"/>
      <c r="H303675" s="82"/>
      <c r="I303675" s="11"/>
    </row>
    <row r="303679" spans="1:9" s="4" customFormat="1" x14ac:dyDescent="0.2">
      <c r="A303679" s="25"/>
      <c r="B303679" s="64"/>
      <c r="C303679" s="80"/>
      <c r="D303679" s="81"/>
      <c r="E303679" s="79"/>
      <c r="F303679" s="78"/>
      <c r="G303679" s="82"/>
      <c r="H303679" s="82"/>
      <c r="I303679" s="11"/>
    </row>
    <row r="303683" spans="1:9" s="4" customFormat="1" x14ac:dyDescent="0.2">
      <c r="A303683" s="25"/>
      <c r="B303683" s="64"/>
      <c r="C303683" s="80"/>
      <c r="D303683" s="81"/>
      <c r="E303683" s="79"/>
      <c r="F303683" s="78"/>
      <c r="G303683" s="82"/>
      <c r="H303683" s="82"/>
      <c r="I303683" s="11"/>
    </row>
    <row r="303685" spans="1:9" s="4" customFormat="1" x14ac:dyDescent="0.2">
      <c r="A303685" s="25"/>
      <c r="B303685" s="64"/>
      <c r="C303685" s="80"/>
      <c r="D303685" s="81"/>
      <c r="E303685" s="79"/>
      <c r="F303685" s="78"/>
      <c r="G303685" s="82"/>
      <c r="H303685" s="82"/>
      <c r="I303685" s="11"/>
    </row>
    <row r="303691" spans="1:9" s="4" customFormat="1" x14ac:dyDescent="0.2">
      <c r="A303691" s="25"/>
      <c r="B303691" s="64"/>
      <c r="C303691" s="80"/>
      <c r="D303691" s="81"/>
      <c r="E303691" s="79"/>
      <c r="F303691" s="78"/>
      <c r="G303691" s="82"/>
      <c r="H303691" s="82"/>
      <c r="I303691" s="11"/>
    </row>
    <row r="303695" spans="1:9" s="4" customFormat="1" x14ac:dyDescent="0.2">
      <c r="A303695" s="25"/>
      <c r="B303695" s="64"/>
      <c r="C303695" s="80"/>
      <c r="D303695" s="81"/>
      <c r="E303695" s="79"/>
      <c r="F303695" s="78"/>
      <c r="G303695" s="82"/>
      <c r="H303695" s="82"/>
      <c r="I303695" s="11"/>
    </row>
    <row r="303699" spans="1:9" s="4" customFormat="1" x14ac:dyDescent="0.2">
      <c r="A303699" s="25"/>
      <c r="B303699" s="64"/>
      <c r="C303699" s="80"/>
      <c r="D303699" s="81"/>
      <c r="E303699" s="79"/>
      <c r="F303699" s="78"/>
      <c r="G303699" s="82"/>
      <c r="H303699" s="82"/>
      <c r="I303699" s="11"/>
    </row>
    <row r="303701" spans="1:9" s="4" customFormat="1" x14ac:dyDescent="0.2">
      <c r="A303701" s="25"/>
      <c r="B303701" s="64"/>
      <c r="C303701" s="80"/>
      <c r="D303701" s="81"/>
      <c r="E303701" s="79"/>
      <c r="F303701" s="78"/>
      <c r="G303701" s="82"/>
      <c r="H303701" s="82"/>
      <c r="I303701" s="11"/>
    </row>
    <row r="303707" spans="1:9" s="4" customFormat="1" x14ac:dyDescent="0.2">
      <c r="A303707" s="25"/>
      <c r="B303707" s="64"/>
      <c r="C303707" s="80"/>
      <c r="D303707" s="81"/>
      <c r="E303707" s="79"/>
      <c r="F303707" s="78"/>
      <c r="G303707" s="82"/>
      <c r="H303707" s="82"/>
      <c r="I303707" s="11"/>
    </row>
    <row r="303711" spans="1:9" s="4" customFormat="1" x14ac:dyDescent="0.2">
      <c r="A303711" s="25"/>
      <c r="B303711" s="64"/>
      <c r="C303711" s="80"/>
      <c r="D303711" s="81"/>
      <c r="E303711" s="79"/>
      <c r="F303711" s="78"/>
      <c r="G303711" s="82"/>
      <c r="H303711" s="82"/>
      <c r="I303711" s="11"/>
    </row>
    <row r="303715" spans="1:9" s="4" customFormat="1" x14ac:dyDescent="0.2">
      <c r="A303715" s="25"/>
      <c r="B303715" s="64"/>
      <c r="C303715" s="80"/>
      <c r="D303715" s="81"/>
      <c r="E303715" s="79"/>
      <c r="F303715" s="78"/>
      <c r="G303715" s="82"/>
      <c r="H303715" s="82"/>
      <c r="I303715" s="11"/>
    </row>
    <row r="303717" spans="1:9" s="4" customFormat="1" x14ac:dyDescent="0.2">
      <c r="A303717" s="25"/>
      <c r="B303717" s="64"/>
      <c r="C303717" s="80"/>
      <c r="D303717" s="81"/>
      <c r="E303717" s="79"/>
      <c r="F303717" s="78"/>
      <c r="G303717" s="82"/>
      <c r="H303717" s="82"/>
      <c r="I303717" s="11"/>
    </row>
    <row r="303723" spans="1:9" s="4" customFormat="1" x14ac:dyDescent="0.2">
      <c r="A303723" s="25"/>
      <c r="B303723" s="64"/>
      <c r="C303723" s="80"/>
      <c r="D303723" s="81"/>
      <c r="E303723" s="79"/>
      <c r="F303723" s="78"/>
      <c r="G303723" s="82"/>
      <c r="H303723" s="82"/>
      <c r="I303723" s="11"/>
    </row>
    <row r="303727" spans="1:9" s="4" customFormat="1" x14ac:dyDescent="0.2">
      <c r="A303727" s="25"/>
      <c r="B303727" s="64"/>
      <c r="C303727" s="80"/>
      <c r="D303727" s="81"/>
      <c r="E303727" s="79"/>
      <c r="F303727" s="78"/>
      <c r="G303727" s="82"/>
      <c r="H303727" s="82"/>
      <c r="I303727" s="11"/>
    </row>
    <row r="303731" spans="1:9" s="4" customFormat="1" x14ac:dyDescent="0.2">
      <c r="A303731" s="25"/>
      <c r="B303731" s="64"/>
      <c r="C303731" s="80"/>
      <c r="D303731" s="81"/>
      <c r="E303731" s="79"/>
      <c r="F303731" s="78"/>
      <c r="G303731" s="82"/>
      <c r="H303731" s="82"/>
      <c r="I303731" s="11"/>
    </row>
    <row r="303733" spans="1:9" s="4" customFormat="1" x14ac:dyDescent="0.2">
      <c r="A303733" s="25"/>
      <c r="B303733" s="64"/>
      <c r="C303733" s="80"/>
      <c r="D303733" s="81"/>
      <c r="E303733" s="79"/>
      <c r="F303733" s="78"/>
      <c r="G303733" s="82"/>
      <c r="H303733" s="82"/>
      <c r="I303733" s="11"/>
    </row>
    <row r="303739" spans="1:9" s="4" customFormat="1" x14ac:dyDescent="0.2">
      <c r="A303739" s="25"/>
      <c r="B303739" s="64"/>
      <c r="C303739" s="80"/>
      <c r="D303739" s="81"/>
      <c r="E303739" s="79"/>
      <c r="F303739" s="78"/>
      <c r="G303739" s="82"/>
      <c r="H303739" s="82"/>
      <c r="I303739" s="11"/>
    </row>
    <row r="303743" spans="1:9" s="4" customFormat="1" x14ac:dyDescent="0.2">
      <c r="A303743" s="25"/>
      <c r="B303743" s="64"/>
      <c r="C303743" s="80"/>
      <c r="D303743" s="81"/>
      <c r="E303743" s="79"/>
      <c r="F303743" s="78"/>
      <c r="G303743" s="82"/>
      <c r="H303743" s="82"/>
      <c r="I303743" s="11"/>
    </row>
    <row r="303747" spans="1:9" s="4" customFormat="1" x14ac:dyDescent="0.2">
      <c r="A303747" s="25"/>
      <c r="B303747" s="64"/>
      <c r="C303747" s="80"/>
      <c r="D303747" s="81"/>
      <c r="E303747" s="79"/>
      <c r="F303747" s="78"/>
      <c r="G303747" s="82"/>
      <c r="H303747" s="82"/>
      <c r="I303747" s="11"/>
    </row>
    <row r="303749" spans="1:9" s="4" customFormat="1" x14ac:dyDescent="0.2">
      <c r="A303749" s="25"/>
      <c r="B303749" s="64"/>
      <c r="C303749" s="80"/>
      <c r="D303749" s="81"/>
      <c r="E303749" s="79"/>
      <c r="F303749" s="78"/>
      <c r="G303749" s="82"/>
      <c r="H303749" s="82"/>
      <c r="I303749" s="11"/>
    </row>
    <row r="303755" spans="1:9" s="4" customFormat="1" x14ac:dyDescent="0.2">
      <c r="A303755" s="25"/>
      <c r="B303755" s="64"/>
      <c r="C303755" s="80"/>
      <c r="D303755" s="81"/>
      <c r="E303755" s="79"/>
      <c r="F303755" s="78"/>
      <c r="G303755" s="82"/>
      <c r="H303755" s="82"/>
      <c r="I303755" s="11"/>
    </row>
    <row r="303759" spans="1:9" s="4" customFormat="1" x14ac:dyDescent="0.2">
      <c r="A303759" s="25"/>
      <c r="B303759" s="64"/>
      <c r="C303759" s="80"/>
      <c r="D303759" s="81"/>
      <c r="E303759" s="79"/>
      <c r="F303759" s="78"/>
      <c r="G303759" s="82"/>
      <c r="H303759" s="82"/>
      <c r="I303759" s="11"/>
    </row>
    <row r="303763" spans="1:9" s="4" customFormat="1" x14ac:dyDescent="0.2">
      <c r="A303763" s="25"/>
      <c r="B303763" s="64"/>
      <c r="C303763" s="80"/>
      <c r="D303763" s="81"/>
      <c r="E303763" s="79"/>
      <c r="F303763" s="78"/>
      <c r="G303763" s="82"/>
      <c r="H303763" s="82"/>
      <c r="I303763" s="11"/>
    </row>
    <row r="303765" spans="1:9" s="4" customFormat="1" x14ac:dyDescent="0.2">
      <c r="A303765" s="25"/>
      <c r="B303765" s="64"/>
      <c r="C303765" s="80"/>
      <c r="D303765" s="81"/>
      <c r="E303765" s="79"/>
      <c r="F303765" s="78"/>
      <c r="G303765" s="82"/>
      <c r="H303765" s="82"/>
      <c r="I303765" s="11"/>
    </row>
    <row r="303771" spans="1:9" s="4" customFormat="1" x14ac:dyDescent="0.2">
      <c r="A303771" s="25"/>
      <c r="B303771" s="64"/>
      <c r="C303771" s="80"/>
      <c r="D303771" s="81"/>
      <c r="E303771" s="79"/>
      <c r="F303771" s="78"/>
      <c r="G303771" s="82"/>
      <c r="H303771" s="82"/>
      <c r="I303771" s="11"/>
    </row>
    <row r="303775" spans="1:9" s="4" customFormat="1" x14ac:dyDescent="0.2">
      <c r="A303775" s="25"/>
      <c r="B303775" s="64"/>
      <c r="C303775" s="80"/>
      <c r="D303775" s="81"/>
      <c r="E303775" s="79"/>
      <c r="F303775" s="78"/>
      <c r="G303775" s="82"/>
      <c r="H303775" s="82"/>
      <c r="I303775" s="11"/>
    </row>
    <row r="303779" spans="1:9" s="4" customFormat="1" x14ac:dyDescent="0.2">
      <c r="A303779" s="25"/>
      <c r="B303779" s="64"/>
      <c r="C303779" s="80"/>
      <c r="D303779" s="81"/>
      <c r="E303779" s="79"/>
      <c r="F303779" s="78"/>
      <c r="G303779" s="82"/>
      <c r="H303779" s="82"/>
      <c r="I303779" s="11"/>
    </row>
    <row r="303781" spans="1:9" s="4" customFormat="1" x14ac:dyDescent="0.2">
      <c r="A303781" s="25"/>
      <c r="B303781" s="64"/>
      <c r="C303781" s="80"/>
      <c r="D303781" s="81"/>
      <c r="E303781" s="79"/>
      <c r="F303781" s="78"/>
      <c r="G303781" s="82"/>
      <c r="H303781" s="82"/>
      <c r="I303781" s="11"/>
    </row>
    <row r="303787" spans="1:9" s="4" customFormat="1" x14ac:dyDescent="0.2">
      <c r="A303787" s="25"/>
      <c r="B303787" s="64"/>
      <c r="C303787" s="80"/>
      <c r="D303787" s="81"/>
      <c r="E303787" s="79"/>
      <c r="F303787" s="78"/>
      <c r="G303787" s="82"/>
      <c r="H303787" s="82"/>
      <c r="I303787" s="11"/>
    </row>
    <row r="303791" spans="1:9" s="4" customFormat="1" x14ac:dyDescent="0.2">
      <c r="A303791" s="25"/>
      <c r="B303791" s="64"/>
      <c r="C303791" s="80"/>
      <c r="D303791" s="81"/>
      <c r="E303791" s="79"/>
      <c r="F303791" s="78"/>
      <c r="G303791" s="82"/>
      <c r="H303791" s="82"/>
      <c r="I303791" s="11"/>
    </row>
    <row r="303795" spans="1:9" s="4" customFormat="1" x14ac:dyDescent="0.2">
      <c r="A303795" s="25"/>
      <c r="B303795" s="64"/>
      <c r="C303795" s="80"/>
      <c r="D303795" s="81"/>
      <c r="E303795" s="79"/>
      <c r="F303795" s="78"/>
      <c r="G303795" s="82"/>
      <c r="H303795" s="82"/>
      <c r="I303795" s="11"/>
    </row>
    <row r="303797" spans="1:9" s="4" customFormat="1" x14ac:dyDescent="0.2">
      <c r="A303797" s="25"/>
      <c r="B303797" s="64"/>
      <c r="C303797" s="80"/>
      <c r="D303797" s="81"/>
      <c r="E303797" s="79"/>
      <c r="F303797" s="78"/>
      <c r="G303797" s="82"/>
      <c r="H303797" s="82"/>
      <c r="I303797" s="11"/>
    </row>
    <row r="303803" spans="1:9" s="4" customFormat="1" x14ac:dyDescent="0.2">
      <c r="A303803" s="25"/>
      <c r="B303803" s="64"/>
      <c r="C303803" s="80"/>
      <c r="D303803" s="81"/>
      <c r="E303803" s="79"/>
      <c r="F303803" s="78"/>
      <c r="G303803" s="82"/>
      <c r="H303803" s="82"/>
      <c r="I303803" s="11"/>
    </row>
    <row r="303807" spans="1:9" s="4" customFormat="1" x14ac:dyDescent="0.2">
      <c r="A303807" s="25"/>
      <c r="B303807" s="64"/>
      <c r="C303807" s="80"/>
      <c r="D303807" s="81"/>
      <c r="E303807" s="79"/>
      <c r="F303807" s="78"/>
      <c r="G303807" s="82"/>
      <c r="H303807" s="82"/>
      <c r="I303807" s="11"/>
    </row>
    <row r="303811" spans="1:9" s="4" customFormat="1" x14ac:dyDescent="0.2">
      <c r="A303811" s="25"/>
      <c r="B303811" s="64"/>
      <c r="C303811" s="80"/>
      <c r="D303811" s="81"/>
      <c r="E303811" s="79"/>
      <c r="F303811" s="78"/>
      <c r="G303811" s="82"/>
      <c r="H303811" s="82"/>
      <c r="I303811" s="11"/>
    </row>
    <row r="303813" spans="1:9" s="4" customFormat="1" x14ac:dyDescent="0.2">
      <c r="A303813" s="25"/>
      <c r="B303813" s="64"/>
      <c r="C303813" s="80"/>
      <c r="D303813" s="81"/>
      <c r="E303813" s="79"/>
      <c r="F303813" s="78"/>
      <c r="G303813" s="82"/>
      <c r="H303813" s="82"/>
      <c r="I303813" s="11"/>
    </row>
    <row r="303819" spans="1:9" s="4" customFormat="1" x14ac:dyDescent="0.2">
      <c r="A303819" s="25"/>
      <c r="B303819" s="64"/>
      <c r="C303819" s="80"/>
      <c r="D303819" s="81"/>
      <c r="E303819" s="79"/>
      <c r="F303819" s="78"/>
      <c r="G303819" s="82"/>
      <c r="H303819" s="82"/>
      <c r="I303819" s="11"/>
    </row>
    <row r="303823" spans="1:9" s="4" customFormat="1" x14ac:dyDescent="0.2">
      <c r="A303823" s="25"/>
      <c r="B303823" s="64"/>
      <c r="C303823" s="80"/>
      <c r="D303823" s="81"/>
      <c r="E303823" s="79"/>
      <c r="F303823" s="78"/>
      <c r="G303823" s="82"/>
      <c r="H303823" s="82"/>
      <c r="I303823" s="11"/>
    </row>
    <row r="303827" spans="1:9" s="4" customFormat="1" x14ac:dyDescent="0.2">
      <c r="A303827" s="25"/>
      <c r="B303827" s="64"/>
      <c r="C303827" s="80"/>
      <c r="D303827" s="81"/>
      <c r="E303827" s="79"/>
      <c r="F303827" s="78"/>
      <c r="G303827" s="82"/>
      <c r="H303827" s="82"/>
      <c r="I303827" s="11"/>
    </row>
    <row r="303829" spans="1:9" s="4" customFormat="1" x14ac:dyDescent="0.2">
      <c r="A303829" s="25"/>
      <c r="B303829" s="64"/>
      <c r="C303829" s="80"/>
      <c r="D303829" s="81"/>
      <c r="E303829" s="79"/>
      <c r="F303829" s="78"/>
      <c r="G303829" s="82"/>
      <c r="H303829" s="82"/>
      <c r="I303829" s="11"/>
    </row>
    <row r="303835" spans="1:9" s="4" customFormat="1" x14ac:dyDescent="0.2">
      <c r="A303835" s="25"/>
      <c r="B303835" s="64"/>
      <c r="C303835" s="80"/>
      <c r="D303835" s="81"/>
      <c r="E303835" s="79"/>
      <c r="F303835" s="78"/>
      <c r="G303835" s="82"/>
      <c r="H303835" s="82"/>
      <c r="I303835" s="11"/>
    </row>
    <row r="303839" spans="1:9" s="4" customFormat="1" x14ac:dyDescent="0.2">
      <c r="A303839" s="25"/>
      <c r="B303839" s="64"/>
      <c r="C303839" s="80"/>
      <c r="D303839" s="81"/>
      <c r="E303839" s="79"/>
      <c r="F303839" s="78"/>
      <c r="G303839" s="82"/>
      <c r="H303839" s="82"/>
      <c r="I303839" s="11"/>
    </row>
    <row r="303843" spans="1:9" s="4" customFormat="1" x14ac:dyDescent="0.2">
      <c r="A303843" s="25"/>
      <c r="B303843" s="64"/>
      <c r="C303843" s="80"/>
      <c r="D303843" s="81"/>
      <c r="E303843" s="79"/>
      <c r="F303843" s="78"/>
      <c r="G303843" s="82"/>
      <c r="H303843" s="82"/>
      <c r="I303843" s="11"/>
    </row>
    <row r="303845" spans="1:9" s="4" customFormat="1" x14ac:dyDescent="0.2">
      <c r="A303845" s="25"/>
      <c r="B303845" s="64"/>
      <c r="C303845" s="80"/>
      <c r="D303845" s="81"/>
      <c r="E303845" s="79"/>
      <c r="F303845" s="78"/>
      <c r="G303845" s="82"/>
      <c r="H303845" s="82"/>
      <c r="I303845" s="11"/>
    </row>
    <row r="303851" spans="1:9" s="4" customFormat="1" x14ac:dyDescent="0.2">
      <c r="A303851" s="25"/>
      <c r="B303851" s="64"/>
      <c r="C303851" s="80"/>
      <c r="D303851" s="81"/>
      <c r="E303851" s="79"/>
      <c r="F303851" s="78"/>
      <c r="G303851" s="82"/>
      <c r="H303851" s="82"/>
      <c r="I303851" s="11"/>
    </row>
    <row r="303855" spans="1:9" s="4" customFormat="1" x14ac:dyDescent="0.2">
      <c r="A303855" s="25"/>
      <c r="B303855" s="64"/>
      <c r="C303855" s="80"/>
      <c r="D303855" s="81"/>
      <c r="E303855" s="79"/>
      <c r="F303855" s="78"/>
      <c r="G303855" s="82"/>
      <c r="H303855" s="82"/>
      <c r="I303855" s="11"/>
    </row>
    <row r="303859" spans="1:9" s="4" customFormat="1" x14ac:dyDescent="0.2">
      <c r="A303859" s="25"/>
      <c r="B303859" s="64"/>
      <c r="C303859" s="80"/>
      <c r="D303859" s="81"/>
      <c r="E303859" s="79"/>
      <c r="F303859" s="78"/>
      <c r="G303859" s="82"/>
      <c r="H303859" s="82"/>
      <c r="I303859" s="11"/>
    </row>
    <row r="303861" spans="1:9" s="4" customFormat="1" x14ac:dyDescent="0.2">
      <c r="A303861" s="25"/>
      <c r="B303861" s="64"/>
      <c r="C303861" s="80"/>
      <c r="D303861" s="81"/>
      <c r="E303861" s="79"/>
      <c r="F303861" s="78"/>
      <c r="G303861" s="82"/>
      <c r="H303861" s="82"/>
      <c r="I303861" s="11"/>
    </row>
    <row r="303867" spans="1:9" s="4" customFormat="1" x14ac:dyDescent="0.2">
      <c r="A303867" s="25"/>
      <c r="B303867" s="64"/>
      <c r="C303867" s="80"/>
      <c r="D303867" s="81"/>
      <c r="E303867" s="79"/>
      <c r="F303867" s="78"/>
      <c r="G303867" s="82"/>
      <c r="H303867" s="82"/>
      <c r="I303867" s="11"/>
    </row>
    <row r="303871" spans="1:9" s="4" customFormat="1" x14ac:dyDescent="0.2">
      <c r="A303871" s="25"/>
      <c r="B303871" s="64"/>
      <c r="C303871" s="80"/>
      <c r="D303871" s="81"/>
      <c r="E303871" s="79"/>
      <c r="F303871" s="78"/>
      <c r="G303871" s="82"/>
      <c r="H303871" s="82"/>
      <c r="I303871" s="11"/>
    </row>
    <row r="303875" spans="1:9" s="4" customFormat="1" x14ac:dyDescent="0.2">
      <c r="A303875" s="25"/>
      <c r="B303875" s="64"/>
      <c r="C303875" s="80"/>
      <c r="D303875" s="81"/>
      <c r="E303875" s="79"/>
      <c r="F303875" s="78"/>
      <c r="G303875" s="82"/>
      <c r="H303875" s="82"/>
      <c r="I303875" s="11"/>
    </row>
    <row r="303877" spans="1:9" s="4" customFormat="1" x14ac:dyDescent="0.2">
      <c r="A303877" s="25"/>
      <c r="B303877" s="64"/>
      <c r="C303877" s="80"/>
      <c r="D303877" s="81"/>
      <c r="E303877" s="79"/>
      <c r="F303877" s="78"/>
      <c r="G303877" s="82"/>
      <c r="H303877" s="82"/>
      <c r="I303877" s="11"/>
    </row>
    <row r="303883" spans="1:9" s="4" customFormat="1" x14ac:dyDescent="0.2">
      <c r="A303883" s="25"/>
      <c r="B303883" s="64"/>
      <c r="C303883" s="80"/>
      <c r="D303883" s="81"/>
      <c r="E303883" s="79"/>
      <c r="F303883" s="78"/>
      <c r="G303883" s="82"/>
      <c r="H303883" s="82"/>
      <c r="I303883" s="11"/>
    </row>
    <row r="303887" spans="1:9" s="4" customFormat="1" x14ac:dyDescent="0.2">
      <c r="A303887" s="25"/>
      <c r="B303887" s="64"/>
      <c r="C303887" s="80"/>
      <c r="D303887" s="81"/>
      <c r="E303887" s="79"/>
      <c r="F303887" s="78"/>
      <c r="G303887" s="82"/>
      <c r="H303887" s="82"/>
      <c r="I303887" s="11"/>
    </row>
    <row r="303891" spans="1:9" s="4" customFormat="1" x14ac:dyDescent="0.2">
      <c r="A303891" s="25"/>
      <c r="B303891" s="64"/>
      <c r="C303891" s="80"/>
      <c r="D303891" s="81"/>
      <c r="E303891" s="79"/>
      <c r="F303891" s="78"/>
      <c r="G303891" s="82"/>
      <c r="H303891" s="82"/>
      <c r="I303891" s="11"/>
    </row>
    <row r="303893" spans="1:9" s="4" customFormat="1" x14ac:dyDescent="0.2">
      <c r="A303893" s="25"/>
      <c r="B303893" s="64"/>
      <c r="C303893" s="80"/>
      <c r="D303893" s="81"/>
      <c r="E303893" s="79"/>
      <c r="F303893" s="78"/>
      <c r="G303893" s="82"/>
      <c r="H303893" s="82"/>
      <c r="I303893" s="11"/>
    </row>
    <row r="303899" spans="1:9" s="4" customFormat="1" x14ac:dyDescent="0.2">
      <c r="A303899" s="25"/>
      <c r="B303899" s="64"/>
      <c r="C303899" s="80"/>
      <c r="D303899" s="81"/>
      <c r="E303899" s="79"/>
      <c r="F303899" s="78"/>
      <c r="G303899" s="82"/>
      <c r="H303899" s="82"/>
      <c r="I303899" s="11"/>
    </row>
    <row r="303903" spans="1:9" s="4" customFormat="1" x14ac:dyDescent="0.2">
      <c r="A303903" s="25"/>
      <c r="B303903" s="64"/>
      <c r="C303903" s="80"/>
      <c r="D303903" s="81"/>
      <c r="E303903" s="79"/>
      <c r="F303903" s="78"/>
      <c r="G303903" s="82"/>
      <c r="H303903" s="82"/>
      <c r="I303903" s="11"/>
    </row>
    <row r="303907" spans="1:9" s="4" customFormat="1" x14ac:dyDescent="0.2">
      <c r="A303907" s="25"/>
      <c r="B303907" s="64"/>
      <c r="C303907" s="80"/>
      <c r="D303907" s="81"/>
      <c r="E303907" s="79"/>
      <c r="F303907" s="78"/>
      <c r="G303907" s="82"/>
      <c r="H303907" s="82"/>
      <c r="I303907" s="11"/>
    </row>
    <row r="303909" spans="1:9" s="4" customFormat="1" x14ac:dyDescent="0.2">
      <c r="A303909" s="25"/>
      <c r="B303909" s="64"/>
      <c r="C303909" s="80"/>
      <c r="D303909" s="81"/>
      <c r="E303909" s="79"/>
      <c r="F303909" s="78"/>
      <c r="G303909" s="82"/>
      <c r="H303909" s="82"/>
      <c r="I303909" s="11"/>
    </row>
    <row r="303915" spans="1:9" s="4" customFormat="1" x14ac:dyDescent="0.2">
      <c r="A303915" s="25"/>
      <c r="B303915" s="64"/>
      <c r="C303915" s="80"/>
      <c r="D303915" s="81"/>
      <c r="E303915" s="79"/>
      <c r="F303915" s="78"/>
      <c r="G303915" s="82"/>
      <c r="H303915" s="82"/>
      <c r="I303915" s="11"/>
    </row>
    <row r="303919" spans="1:9" s="4" customFormat="1" x14ac:dyDescent="0.2">
      <c r="A303919" s="25"/>
      <c r="B303919" s="64"/>
      <c r="C303919" s="80"/>
      <c r="D303919" s="81"/>
      <c r="E303919" s="79"/>
      <c r="F303919" s="78"/>
      <c r="G303919" s="82"/>
      <c r="H303919" s="82"/>
      <c r="I303919" s="11"/>
    </row>
    <row r="303923" spans="1:9" s="4" customFormat="1" x14ac:dyDescent="0.2">
      <c r="A303923" s="25"/>
      <c r="B303923" s="64"/>
      <c r="C303923" s="80"/>
      <c r="D303923" s="81"/>
      <c r="E303923" s="79"/>
      <c r="F303923" s="78"/>
      <c r="G303923" s="82"/>
      <c r="H303923" s="82"/>
      <c r="I303923" s="11"/>
    </row>
    <row r="303925" spans="1:9" s="4" customFormat="1" x14ac:dyDescent="0.2">
      <c r="A303925" s="25"/>
      <c r="B303925" s="64"/>
      <c r="C303925" s="80"/>
      <c r="D303925" s="81"/>
      <c r="E303925" s="79"/>
      <c r="F303925" s="78"/>
      <c r="G303925" s="82"/>
      <c r="H303925" s="82"/>
      <c r="I303925" s="11"/>
    </row>
    <row r="303931" spans="1:9" s="4" customFormat="1" x14ac:dyDescent="0.2">
      <c r="A303931" s="25"/>
      <c r="B303931" s="64"/>
      <c r="C303931" s="80"/>
      <c r="D303931" s="81"/>
      <c r="E303931" s="79"/>
      <c r="F303931" s="78"/>
      <c r="G303931" s="82"/>
      <c r="H303931" s="82"/>
      <c r="I303931" s="11"/>
    </row>
    <row r="303935" spans="1:9" s="4" customFormat="1" x14ac:dyDescent="0.2">
      <c r="A303935" s="25"/>
      <c r="B303935" s="64"/>
      <c r="C303935" s="80"/>
      <c r="D303935" s="81"/>
      <c r="E303935" s="79"/>
      <c r="F303935" s="78"/>
      <c r="G303935" s="82"/>
      <c r="H303935" s="82"/>
      <c r="I303935" s="11"/>
    </row>
    <row r="303939" spans="1:9" s="4" customFormat="1" x14ac:dyDescent="0.2">
      <c r="A303939" s="25"/>
      <c r="B303939" s="64"/>
      <c r="C303939" s="80"/>
      <c r="D303939" s="81"/>
      <c r="E303939" s="79"/>
      <c r="F303939" s="78"/>
      <c r="G303939" s="82"/>
      <c r="H303939" s="82"/>
      <c r="I303939" s="11"/>
    </row>
    <row r="303941" spans="1:9" s="4" customFormat="1" x14ac:dyDescent="0.2">
      <c r="A303941" s="25"/>
      <c r="B303941" s="64"/>
      <c r="C303941" s="80"/>
      <c r="D303941" s="81"/>
      <c r="E303941" s="79"/>
      <c r="F303941" s="78"/>
      <c r="G303941" s="82"/>
      <c r="H303941" s="82"/>
      <c r="I303941" s="11"/>
    </row>
    <row r="303947" spans="1:9" s="4" customFormat="1" x14ac:dyDescent="0.2">
      <c r="A303947" s="25"/>
      <c r="B303947" s="64"/>
      <c r="C303947" s="80"/>
      <c r="D303947" s="81"/>
      <c r="E303947" s="79"/>
      <c r="F303947" s="78"/>
      <c r="G303947" s="82"/>
      <c r="H303947" s="82"/>
      <c r="I303947" s="11"/>
    </row>
    <row r="303951" spans="1:9" s="4" customFormat="1" x14ac:dyDescent="0.2">
      <c r="A303951" s="25"/>
      <c r="B303951" s="64"/>
      <c r="C303951" s="80"/>
      <c r="D303951" s="81"/>
      <c r="E303951" s="79"/>
      <c r="F303951" s="78"/>
      <c r="G303951" s="82"/>
      <c r="H303951" s="82"/>
      <c r="I303951" s="11"/>
    </row>
    <row r="303955" spans="1:9" s="4" customFormat="1" x14ac:dyDescent="0.2">
      <c r="A303955" s="25"/>
      <c r="B303955" s="64"/>
      <c r="C303955" s="80"/>
      <c r="D303955" s="81"/>
      <c r="E303955" s="79"/>
      <c r="F303955" s="78"/>
      <c r="G303955" s="82"/>
      <c r="H303955" s="82"/>
      <c r="I303955" s="11"/>
    </row>
    <row r="303957" spans="1:9" s="4" customFormat="1" x14ac:dyDescent="0.2">
      <c r="A303957" s="25"/>
      <c r="B303957" s="64"/>
      <c r="C303957" s="80"/>
      <c r="D303957" s="81"/>
      <c r="E303957" s="79"/>
      <c r="F303957" s="78"/>
      <c r="G303957" s="82"/>
      <c r="H303957" s="82"/>
      <c r="I303957" s="11"/>
    </row>
    <row r="303963" spans="1:9" s="4" customFormat="1" x14ac:dyDescent="0.2">
      <c r="A303963" s="25"/>
      <c r="B303963" s="64"/>
      <c r="C303963" s="80"/>
      <c r="D303963" s="81"/>
      <c r="E303963" s="79"/>
      <c r="F303963" s="78"/>
      <c r="G303963" s="82"/>
      <c r="H303963" s="82"/>
      <c r="I303963" s="11"/>
    </row>
    <row r="303967" spans="1:9" s="4" customFormat="1" x14ac:dyDescent="0.2">
      <c r="A303967" s="25"/>
      <c r="B303967" s="64"/>
      <c r="C303967" s="80"/>
      <c r="D303967" s="81"/>
      <c r="E303967" s="79"/>
      <c r="F303967" s="78"/>
      <c r="G303967" s="82"/>
      <c r="H303967" s="82"/>
      <c r="I303967" s="11"/>
    </row>
    <row r="303971" spans="1:9" s="4" customFormat="1" x14ac:dyDescent="0.2">
      <c r="A303971" s="25"/>
      <c r="B303971" s="64"/>
      <c r="C303971" s="80"/>
      <c r="D303971" s="81"/>
      <c r="E303971" s="79"/>
      <c r="F303971" s="78"/>
      <c r="G303971" s="82"/>
      <c r="H303971" s="82"/>
      <c r="I303971" s="11"/>
    </row>
    <row r="303973" spans="1:9" s="4" customFormat="1" x14ac:dyDescent="0.2">
      <c r="A303973" s="25"/>
      <c r="B303973" s="64"/>
      <c r="C303973" s="80"/>
      <c r="D303973" s="81"/>
      <c r="E303973" s="79"/>
      <c r="F303973" s="78"/>
      <c r="G303973" s="82"/>
      <c r="H303973" s="82"/>
      <c r="I303973" s="11"/>
    </row>
    <row r="303979" spans="1:9" s="4" customFormat="1" x14ac:dyDescent="0.2">
      <c r="A303979" s="25"/>
      <c r="B303979" s="64"/>
      <c r="C303979" s="80"/>
      <c r="D303979" s="81"/>
      <c r="E303979" s="79"/>
      <c r="F303979" s="78"/>
      <c r="G303979" s="82"/>
      <c r="H303979" s="82"/>
      <c r="I303979" s="11"/>
    </row>
    <row r="303983" spans="1:9" s="4" customFormat="1" x14ac:dyDescent="0.2">
      <c r="A303983" s="25"/>
      <c r="B303983" s="64"/>
      <c r="C303983" s="80"/>
      <c r="D303983" s="81"/>
      <c r="E303983" s="79"/>
      <c r="F303983" s="78"/>
      <c r="G303983" s="82"/>
      <c r="H303983" s="82"/>
      <c r="I303983" s="11"/>
    </row>
    <row r="303987" spans="1:9" s="4" customFormat="1" x14ac:dyDescent="0.2">
      <c r="A303987" s="25"/>
      <c r="B303987" s="64"/>
      <c r="C303987" s="80"/>
      <c r="D303987" s="81"/>
      <c r="E303987" s="79"/>
      <c r="F303987" s="78"/>
      <c r="G303987" s="82"/>
      <c r="H303987" s="82"/>
      <c r="I303987" s="11"/>
    </row>
    <row r="303989" spans="1:9" s="4" customFormat="1" x14ac:dyDescent="0.2">
      <c r="A303989" s="25"/>
      <c r="B303989" s="64"/>
      <c r="C303989" s="80"/>
      <c r="D303989" s="81"/>
      <c r="E303989" s="79"/>
      <c r="F303989" s="78"/>
      <c r="G303989" s="82"/>
      <c r="H303989" s="82"/>
      <c r="I303989" s="11"/>
    </row>
    <row r="303995" spans="1:9" s="4" customFormat="1" x14ac:dyDescent="0.2">
      <c r="A303995" s="25"/>
      <c r="B303995" s="64"/>
      <c r="C303995" s="80"/>
      <c r="D303995" s="81"/>
      <c r="E303995" s="79"/>
      <c r="F303995" s="78"/>
      <c r="G303995" s="82"/>
      <c r="H303995" s="82"/>
      <c r="I303995" s="11"/>
    </row>
    <row r="303999" spans="1:9" s="4" customFormat="1" x14ac:dyDescent="0.2">
      <c r="A303999" s="25"/>
      <c r="B303999" s="64"/>
      <c r="C303999" s="80"/>
      <c r="D303999" s="81"/>
      <c r="E303999" s="79"/>
      <c r="F303999" s="78"/>
      <c r="G303999" s="82"/>
      <c r="H303999" s="82"/>
      <c r="I303999" s="11"/>
    </row>
    <row r="304003" spans="1:9" s="4" customFormat="1" x14ac:dyDescent="0.2">
      <c r="A304003" s="25"/>
      <c r="B304003" s="64"/>
      <c r="C304003" s="80"/>
      <c r="D304003" s="81"/>
      <c r="E304003" s="79"/>
      <c r="F304003" s="78"/>
      <c r="G304003" s="82"/>
      <c r="H304003" s="82"/>
      <c r="I304003" s="11"/>
    </row>
    <row r="304005" spans="1:9" s="4" customFormat="1" x14ac:dyDescent="0.2">
      <c r="A304005" s="25"/>
      <c r="B304005" s="64"/>
      <c r="C304005" s="80"/>
      <c r="D304005" s="81"/>
      <c r="E304005" s="79"/>
      <c r="F304005" s="78"/>
      <c r="G304005" s="82"/>
      <c r="H304005" s="82"/>
      <c r="I304005" s="11"/>
    </row>
    <row r="304011" spans="1:9" s="4" customFormat="1" x14ac:dyDescent="0.2">
      <c r="A304011" s="25"/>
      <c r="B304011" s="64"/>
      <c r="C304011" s="80"/>
      <c r="D304011" s="81"/>
      <c r="E304011" s="79"/>
      <c r="F304011" s="78"/>
      <c r="G304011" s="82"/>
      <c r="H304011" s="82"/>
      <c r="I304011" s="11"/>
    </row>
    <row r="304015" spans="1:9" s="4" customFormat="1" x14ac:dyDescent="0.2">
      <c r="A304015" s="25"/>
      <c r="B304015" s="64"/>
      <c r="C304015" s="80"/>
      <c r="D304015" s="81"/>
      <c r="E304015" s="79"/>
      <c r="F304015" s="78"/>
      <c r="G304015" s="82"/>
      <c r="H304015" s="82"/>
      <c r="I304015" s="11"/>
    </row>
    <row r="304019" spans="1:9" s="4" customFormat="1" x14ac:dyDescent="0.2">
      <c r="A304019" s="25"/>
      <c r="B304019" s="64"/>
      <c r="C304019" s="80"/>
      <c r="D304019" s="81"/>
      <c r="E304019" s="79"/>
      <c r="F304019" s="78"/>
      <c r="G304019" s="82"/>
      <c r="H304019" s="82"/>
      <c r="I304019" s="11"/>
    </row>
    <row r="304021" spans="1:9" s="4" customFormat="1" x14ac:dyDescent="0.2">
      <c r="A304021" s="25"/>
      <c r="B304021" s="64"/>
      <c r="C304021" s="80"/>
      <c r="D304021" s="81"/>
      <c r="E304021" s="79"/>
      <c r="F304021" s="78"/>
      <c r="G304021" s="82"/>
      <c r="H304021" s="82"/>
      <c r="I304021" s="11"/>
    </row>
    <row r="304027" spans="1:9" s="4" customFormat="1" x14ac:dyDescent="0.2">
      <c r="A304027" s="25"/>
      <c r="B304027" s="64"/>
      <c r="C304027" s="80"/>
      <c r="D304027" s="81"/>
      <c r="E304027" s="79"/>
      <c r="F304027" s="78"/>
      <c r="G304027" s="82"/>
      <c r="H304027" s="82"/>
      <c r="I304027" s="11"/>
    </row>
    <row r="304031" spans="1:9" s="4" customFormat="1" x14ac:dyDescent="0.2">
      <c r="A304031" s="25"/>
      <c r="B304031" s="64"/>
      <c r="C304031" s="80"/>
      <c r="D304031" s="81"/>
      <c r="E304031" s="79"/>
      <c r="F304031" s="78"/>
      <c r="G304031" s="82"/>
      <c r="H304031" s="82"/>
      <c r="I304031" s="11"/>
    </row>
    <row r="304035" spans="1:9" s="4" customFormat="1" x14ac:dyDescent="0.2">
      <c r="A304035" s="25"/>
      <c r="B304035" s="64"/>
      <c r="C304035" s="80"/>
      <c r="D304035" s="81"/>
      <c r="E304035" s="79"/>
      <c r="F304035" s="78"/>
      <c r="G304035" s="82"/>
      <c r="H304035" s="82"/>
      <c r="I304035" s="11"/>
    </row>
    <row r="304037" spans="1:9" s="4" customFormat="1" x14ac:dyDescent="0.2">
      <c r="A304037" s="25"/>
      <c r="B304037" s="64"/>
      <c r="C304037" s="80"/>
      <c r="D304037" s="81"/>
      <c r="E304037" s="79"/>
      <c r="F304037" s="78"/>
      <c r="G304037" s="82"/>
      <c r="H304037" s="82"/>
      <c r="I304037" s="11"/>
    </row>
    <row r="304043" spans="1:9" s="4" customFormat="1" x14ac:dyDescent="0.2">
      <c r="A304043" s="25"/>
      <c r="B304043" s="64"/>
      <c r="C304043" s="80"/>
      <c r="D304043" s="81"/>
      <c r="E304043" s="79"/>
      <c r="F304043" s="78"/>
      <c r="G304043" s="82"/>
      <c r="H304043" s="82"/>
      <c r="I304043" s="11"/>
    </row>
    <row r="304047" spans="1:9" s="4" customFormat="1" x14ac:dyDescent="0.2">
      <c r="A304047" s="25"/>
      <c r="B304047" s="64"/>
      <c r="C304047" s="80"/>
      <c r="D304047" s="81"/>
      <c r="E304047" s="79"/>
      <c r="F304047" s="78"/>
      <c r="G304047" s="82"/>
      <c r="H304047" s="82"/>
      <c r="I304047" s="11"/>
    </row>
    <row r="304051" spans="1:9" s="4" customFormat="1" x14ac:dyDescent="0.2">
      <c r="A304051" s="25"/>
      <c r="B304051" s="64"/>
      <c r="C304051" s="80"/>
      <c r="D304051" s="81"/>
      <c r="E304051" s="79"/>
      <c r="F304051" s="78"/>
      <c r="G304051" s="82"/>
      <c r="H304051" s="82"/>
      <c r="I304051" s="11"/>
    </row>
    <row r="304053" spans="1:9" s="4" customFormat="1" x14ac:dyDescent="0.2">
      <c r="A304053" s="25"/>
      <c r="B304053" s="64"/>
      <c r="C304053" s="80"/>
      <c r="D304053" s="81"/>
      <c r="E304053" s="79"/>
      <c r="F304053" s="78"/>
      <c r="G304053" s="82"/>
      <c r="H304053" s="82"/>
      <c r="I304053" s="11"/>
    </row>
    <row r="304059" spans="1:9" s="4" customFormat="1" x14ac:dyDescent="0.2">
      <c r="A304059" s="25"/>
      <c r="B304059" s="64"/>
      <c r="C304059" s="80"/>
      <c r="D304059" s="81"/>
      <c r="E304059" s="79"/>
      <c r="F304059" s="78"/>
      <c r="G304059" s="82"/>
      <c r="H304059" s="82"/>
      <c r="I304059" s="11"/>
    </row>
    <row r="304063" spans="1:9" s="4" customFormat="1" x14ac:dyDescent="0.2">
      <c r="A304063" s="25"/>
      <c r="B304063" s="64"/>
      <c r="C304063" s="80"/>
      <c r="D304063" s="81"/>
      <c r="E304063" s="79"/>
      <c r="F304063" s="78"/>
      <c r="G304063" s="82"/>
      <c r="H304063" s="82"/>
      <c r="I304063" s="11"/>
    </row>
    <row r="304067" spans="1:9" s="4" customFormat="1" x14ac:dyDescent="0.2">
      <c r="A304067" s="25"/>
      <c r="B304067" s="64"/>
      <c r="C304067" s="80"/>
      <c r="D304067" s="81"/>
      <c r="E304067" s="79"/>
      <c r="F304067" s="78"/>
      <c r="G304067" s="82"/>
      <c r="H304067" s="82"/>
      <c r="I304067" s="11"/>
    </row>
    <row r="304069" spans="1:9" s="4" customFormat="1" x14ac:dyDescent="0.2">
      <c r="A304069" s="25"/>
      <c r="B304069" s="64"/>
      <c r="C304069" s="80"/>
      <c r="D304069" s="81"/>
      <c r="E304069" s="79"/>
      <c r="F304069" s="78"/>
      <c r="G304069" s="82"/>
      <c r="H304069" s="82"/>
      <c r="I304069" s="11"/>
    </row>
    <row r="304075" spans="1:9" s="4" customFormat="1" x14ac:dyDescent="0.2">
      <c r="A304075" s="25"/>
      <c r="B304075" s="64"/>
      <c r="C304075" s="80"/>
      <c r="D304075" s="81"/>
      <c r="E304075" s="79"/>
      <c r="F304075" s="78"/>
      <c r="G304075" s="82"/>
      <c r="H304075" s="82"/>
      <c r="I304075" s="11"/>
    </row>
    <row r="304079" spans="1:9" s="4" customFormat="1" x14ac:dyDescent="0.2">
      <c r="A304079" s="25"/>
      <c r="B304079" s="64"/>
      <c r="C304079" s="80"/>
      <c r="D304079" s="81"/>
      <c r="E304079" s="79"/>
      <c r="F304079" s="78"/>
      <c r="G304079" s="82"/>
      <c r="H304079" s="82"/>
      <c r="I304079" s="11"/>
    </row>
    <row r="304083" spans="1:9" s="4" customFormat="1" x14ac:dyDescent="0.2">
      <c r="A304083" s="25"/>
      <c r="B304083" s="64"/>
      <c r="C304083" s="80"/>
      <c r="D304083" s="81"/>
      <c r="E304083" s="79"/>
      <c r="F304083" s="78"/>
      <c r="G304083" s="82"/>
      <c r="H304083" s="82"/>
      <c r="I304083" s="11"/>
    </row>
    <row r="304085" spans="1:9" s="4" customFormat="1" x14ac:dyDescent="0.2">
      <c r="A304085" s="25"/>
      <c r="B304085" s="64"/>
      <c r="C304085" s="80"/>
      <c r="D304085" s="81"/>
      <c r="E304085" s="79"/>
      <c r="F304085" s="78"/>
      <c r="G304085" s="82"/>
      <c r="H304085" s="82"/>
      <c r="I304085" s="11"/>
    </row>
    <row r="304091" spans="1:9" s="4" customFormat="1" x14ac:dyDescent="0.2">
      <c r="A304091" s="25"/>
      <c r="B304091" s="64"/>
      <c r="C304091" s="80"/>
      <c r="D304091" s="81"/>
      <c r="E304091" s="79"/>
      <c r="F304091" s="78"/>
      <c r="G304091" s="82"/>
      <c r="H304091" s="82"/>
      <c r="I304091" s="11"/>
    </row>
    <row r="304095" spans="1:9" s="4" customFormat="1" x14ac:dyDescent="0.2">
      <c r="A304095" s="25"/>
      <c r="B304095" s="64"/>
      <c r="C304095" s="80"/>
      <c r="D304095" s="81"/>
      <c r="E304095" s="79"/>
      <c r="F304095" s="78"/>
      <c r="G304095" s="82"/>
      <c r="H304095" s="82"/>
      <c r="I304095" s="11"/>
    </row>
    <row r="304099" spans="1:9" s="4" customFormat="1" x14ac:dyDescent="0.2">
      <c r="A304099" s="25"/>
      <c r="B304099" s="64"/>
      <c r="C304099" s="80"/>
      <c r="D304099" s="81"/>
      <c r="E304099" s="79"/>
      <c r="F304099" s="78"/>
      <c r="G304099" s="82"/>
      <c r="H304099" s="82"/>
      <c r="I304099" s="11"/>
    </row>
    <row r="304101" spans="1:9" s="4" customFormat="1" x14ac:dyDescent="0.2">
      <c r="A304101" s="25"/>
      <c r="B304101" s="64"/>
      <c r="C304101" s="80"/>
      <c r="D304101" s="81"/>
      <c r="E304101" s="79"/>
      <c r="F304101" s="78"/>
      <c r="G304101" s="82"/>
      <c r="H304101" s="82"/>
      <c r="I304101" s="11"/>
    </row>
    <row r="304107" spans="1:9" s="4" customFormat="1" x14ac:dyDescent="0.2">
      <c r="A304107" s="25"/>
      <c r="B304107" s="64"/>
      <c r="C304107" s="80"/>
      <c r="D304107" s="81"/>
      <c r="E304107" s="79"/>
      <c r="F304107" s="78"/>
      <c r="G304107" s="82"/>
      <c r="H304107" s="82"/>
      <c r="I304107" s="11"/>
    </row>
    <row r="304111" spans="1:9" s="4" customFormat="1" x14ac:dyDescent="0.2">
      <c r="A304111" s="25"/>
      <c r="B304111" s="64"/>
      <c r="C304111" s="80"/>
      <c r="D304111" s="81"/>
      <c r="E304111" s="79"/>
      <c r="F304111" s="78"/>
      <c r="G304111" s="82"/>
      <c r="H304111" s="82"/>
      <c r="I304111" s="11"/>
    </row>
    <row r="304115" spans="1:9" s="4" customFormat="1" x14ac:dyDescent="0.2">
      <c r="A304115" s="25"/>
      <c r="B304115" s="64"/>
      <c r="C304115" s="80"/>
      <c r="D304115" s="81"/>
      <c r="E304115" s="79"/>
      <c r="F304115" s="78"/>
      <c r="G304115" s="82"/>
      <c r="H304115" s="82"/>
      <c r="I304115" s="11"/>
    </row>
    <row r="304117" spans="1:9" s="4" customFormat="1" x14ac:dyDescent="0.2">
      <c r="A304117" s="25"/>
      <c r="B304117" s="64"/>
      <c r="C304117" s="80"/>
      <c r="D304117" s="81"/>
      <c r="E304117" s="79"/>
      <c r="F304117" s="78"/>
      <c r="G304117" s="82"/>
      <c r="H304117" s="82"/>
      <c r="I304117" s="11"/>
    </row>
    <row r="304123" spans="1:9" s="4" customFormat="1" x14ac:dyDescent="0.2">
      <c r="A304123" s="25"/>
      <c r="B304123" s="64"/>
      <c r="C304123" s="80"/>
      <c r="D304123" s="81"/>
      <c r="E304123" s="79"/>
      <c r="F304123" s="78"/>
      <c r="G304123" s="82"/>
      <c r="H304123" s="82"/>
      <c r="I304123" s="11"/>
    </row>
    <row r="304127" spans="1:9" s="4" customFormat="1" x14ac:dyDescent="0.2">
      <c r="A304127" s="25"/>
      <c r="B304127" s="64"/>
      <c r="C304127" s="80"/>
      <c r="D304127" s="81"/>
      <c r="E304127" s="79"/>
      <c r="F304127" s="78"/>
      <c r="G304127" s="82"/>
      <c r="H304127" s="82"/>
      <c r="I304127" s="11"/>
    </row>
    <row r="304131" spans="1:9" s="4" customFormat="1" x14ac:dyDescent="0.2">
      <c r="A304131" s="25"/>
      <c r="B304131" s="64"/>
      <c r="C304131" s="80"/>
      <c r="D304131" s="81"/>
      <c r="E304131" s="79"/>
      <c r="F304131" s="78"/>
      <c r="G304131" s="82"/>
      <c r="H304131" s="82"/>
      <c r="I304131" s="11"/>
    </row>
    <row r="304133" spans="1:9" s="4" customFormat="1" x14ac:dyDescent="0.2">
      <c r="A304133" s="25"/>
      <c r="B304133" s="64"/>
      <c r="C304133" s="80"/>
      <c r="D304133" s="81"/>
      <c r="E304133" s="79"/>
      <c r="F304133" s="78"/>
      <c r="G304133" s="82"/>
      <c r="H304133" s="82"/>
      <c r="I304133" s="11"/>
    </row>
    <row r="304139" spans="1:9" s="4" customFormat="1" x14ac:dyDescent="0.2">
      <c r="A304139" s="25"/>
      <c r="B304139" s="64"/>
      <c r="C304139" s="80"/>
      <c r="D304139" s="81"/>
      <c r="E304139" s="79"/>
      <c r="F304139" s="78"/>
      <c r="G304139" s="82"/>
      <c r="H304139" s="82"/>
      <c r="I304139" s="11"/>
    </row>
    <row r="304143" spans="1:9" s="4" customFormat="1" x14ac:dyDescent="0.2">
      <c r="A304143" s="25"/>
      <c r="B304143" s="64"/>
      <c r="C304143" s="80"/>
      <c r="D304143" s="81"/>
      <c r="E304143" s="79"/>
      <c r="F304143" s="78"/>
      <c r="G304143" s="82"/>
      <c r="H304143" s="82"/>
      <c r="I304143" s="11"/>
    </row>
    <row r="304147" spans="1:9" s="4" customFormat="1" x14ac:dyDescent="0.2">
      <c r="A304147" s="25"/>
      <c r="B304147" s="64"/>
      <c r="C304147" s="80"/>
      <c r="D304147" s="81"/>
      <c r="E304147" s="79"/>
      <c r="F304147" s="78"/>
      <c r="G304147" s="82"/>
      <c r="H304147" s="82"/>
      <c r="I304147" s="11"/>
    </row>
    <row r="304149" spans="1:9" s="4" customFormat="1" x14ac:dyDescent="0.2">
      <c r="A304149" s="25"/>
      <c r="B304149" s="64"/>
      <c r="C304149" s="80"/>
      <c r="D304149" s="81"/>
      <c r="E304149" s="79"/>
      <c r="F304149" s="78"/>
      <c r="G304149" s="82"/>
      <c r="H304149" s="82"/>
      <c r="I304149" s="11"/>
    </row>
    <row r="304155" spans="1:9" s="4" customFormat="1" x14ac:dyDescent="0.2">
      <c r="A304155" s="25"/>
      <c r="B304155" s="64"/>
      <c r="C304155" s="80"/>
      <c r="D304155" s="81"/>
      <c r="E304155" s="79"/>
      <c r="F304155" s="78"/>
      <c r="G304155" s="82"/>
      <c r="H304155" s="82"/>
      <c r="I304155" s="11"/>
    </row>
    <row r="304159" spans="1:9" s="4" customFormat="1" x14ac:dyDescent="0.2">
      <c r="A304159" s="25"/>
      <c r="B304159" s="64"/>
      <c r="C304159" s="80"/>
      <c r="D304159" s="81"/>
      <c r="E304159" s="79"/>
      <c r="F304159" s="78"/>
      <c r="G304159" s="82"/>
      <c r="H304159" s="82"/>
      <c r="I304159" s="11"/>
    </row>
    <row r="304163" spans="1:9" s="4" customFormat="1" x14ac:dyDescent="0.2">
      <c r="A304163" s="25"/>
      <c r="B304163" s="64"/>
      <c r="C304163" s="80"/>
      <c r="D304163" s="81"/>
      <c r="E304163" s="79"/>
      <c r="F304163" s="78"/>
      <c r="G304163" s="82"/>
      <c r="H304163" s="82"/>
      <c r="I304163" s="11"/>
    </row>
    <row r="304165" spans="1:9" s="4" customFormat="1" x14ac:dyDescent="0.2">
      <c r="A304165" s="25"/>
      <c r="B304165" s="64"/>
      <c r="C304165" s="80"/>
      <c r="D304165" s="81"/>
      <c r="E304165" s="79"/>
      <c r="F304165" s="78"/>
      <c r="G304165" s="82"/>
      <c r="H304165" s="82"/>
      <c r="I304165" s="11"/>
    </row>
    <row r="304171" spans="1:9" s="4" customFormat="1" x14ac:dyDescent="0.2">
      <c r="A304171" s="25"/>
      <c r="B304171" s="64"/>
      <c r="C304171" s="80"/>
      <c r="D304171" s="81"/>
      <c r="E304171" s="79"/>
      <c r="F304171" s="78"/>
      <c r="G304171" s="82"/>
      <c r="H304171" s="82"/>
      <c r="I304171" s="11"/>
    </row>
    <row r="304175" spans="1:9" s="4" customFormat="1" x14ac:dyDescent="0.2">
      <c r="A304175" s="25"/>
      <c r="B304175" s="64"/>
      <c r="C304175" s="80"/>
      <c r="D304175" s="81"/>
      <c r="E304175" s="79"/>
      <c r="F304175" s="78"/>
      <c r="G304175" s="82"/>
      <c r="H304175" s="82"/>
      <c r="I304175" s="11"/>
    </row>
    <row r="304179" spans="1:9" s="4" customFormat="1" x14ac:dyDescent="0.2">
      <c r="A304179" s="25"/>
      <c r="B304179" s="64"/>
      <c r="C304179" s="80"/>
      <c r="D304179" s="81"/>
      <c r="E304179" s="79"/>
      <c r="F304179" s="78"/>
      <c r="G304179" s="82"/>
      <c r="H304179" s="82"/>
      <c r="I304179" s="11"/>
    </row>
    <row r="304181" spans="1:9" s="4" customFormat="1" x14ac:dyDescent="0.2">
      <c r="A304181" s="25"/>
      <c r="B304181" s="64"/>
      <c r="C304181" s="80"/>
      <c r="D304181" s="81"/>
      <c r="E304181" s="79"/>
      <c r="F304181" s="78"/>
      <c r="G304181" s="82"/>
      <c r="H304181" s="82"/>
      <c r="I304181" s="11"/>
    </row>
    <row r="304187" spans="1:9" s="4" customFormat="1" x14ac:dyDescent="0.2">
      <c r="A304187" s="25"/>
      <c r="B304187" s="64"/>
      <c r="C304187" s="80"/>
      <c r="D304187" s="81"/>
      <c r="E304187" s="79"/>
      <c r="F304187" s="78"/>
      <c r="G304187" s="82"/>
      <c r="H304187" s="82"/>
      <c r="I304187" s="11"/>
    </row>
    <row r="304191" spans="1:9" s="4" customFormat="1" x14ac:dyDescent="0.2">
      <c r="A304191" s="25"/>
      <c r="B304191" s="64"/>
      <c r="C304191" s="80"/>
      <c r="D304191" s="81"/>
      <c r="E304191" s="79"/>
      <c r="F304191" s="78"/>
      <c r="G304191" s="82"/>
      <c r="H304191" s="82"/>
      <c r="I304191" s="11"/>
    </row>
    <row r="304195" spans="1:9" s="4" customFormat="1" x14ac:dyDescent="0.2">
      <c r="A304195" s="25"/>
      <c r="B304195" s="64"/>
      <c r="C304195" s="80"/>
      <c r="D304195" s="81"/>
      <c r="E304195" s="79"/>
      <c r="F304195" s="78"/>
      <c r="G304195" s="82"/>
      <c r="H304195" s="82"/>
      <c r="I304195" s="11"/>
    </row>
    <row r="304197" spans="1:9" s="4" customFormat="1" x14ac:dyDescent="0.2">
      <c r="A304197" s="25"/>
      <c r="B304197" s="64"/>
      <c r="C304197" s="80"/>
      <c r="D304197" s="81"/>
      <c r="E304197" s="79"/>
      <c r="F304197" s="78"/>
      <c r="G304197" s="82"/>
      <c r="H304197" s="82"/>
      <c r="I304197" s="11"/>
    </row>
    <row r="304203" spans="1:9" s="4" customFormat="1" x14ac:dyDescent="0.2">
      <c r="A304203" s="25"/>
      <c r="B304203" s="64"/>
      <c r="C304203" s="80"/>
      <c r="D304203" s="81"/>
      <c r="E304203" s="79"/>
      <c r="F304203" s="78"/>
      <c r="G304203" s="82"/>
      <c r="H304203" s="82"/>
      <c r="I304203" s="11"/>
    </row>
    <row r="304207" spans="1:9" s="4" customFormat="1" x14ac:dyDescent="0.2">
      <c r="A304207" s="25"/>
      <c r="B304207" s="64"/>
      <c r="C304207" s="80"/>
      <c r="D304207" s="81"/>
      <c r="E304207" s="79"/>
      <c r="F304207" s="78"/>
      <c r="G304207" s="82"/>
      <c r="H304207" s="82"/>
      <c r="I304207" s="11"/>
    </row>
    <row r="304211" spans="1:9" s="4" customFormat="1" x14ac:dyDescent="0.2">
      <c r="A304211" s="25"/>
      <c r="B304211" s="64"/>
      <c r="C304211" s="80"/>
      <c r="D304211" s="81"/>
      <c r="E304211" s="79"/>
      <c r="F304211" s="78"/>
      <c r="G304211" s="82"/>
      <c r="H304211" s="82"/>
      <c r="I304211" s="11"/>
    </row>
    <row r="304213" spans="1:9" s="4" customFormat="1" x14ac:dyDescent="0.2">
      <c r="A304213" s="25"/>
      <c r="B304213" s="64"/>
      <c r="C304213" s="80"/>
      <c r="D304213" s="81"/>
      <c r="E304213" s="79"/>
      <c r="F304213" s="78"/>
      <c r="G304213" s="82"/>
      <c r="H304213" s="82"/>
      <c r="I304213" s="11"/>
    </row>
    <row r="304219" spans="1:9" s="4" customFormat="1" x14ac:dyDescent="0.2">
      <c r="A304219" s="25"/>
      <c r="B304219" s="64"/>
      <c r="C304219" s="80"/>
      <c r="D304219" s="81"/>
      <c r="E304219" s="79"/>
      <c r="F304219" s="78"/>
      <c r="G304219" s="82"/>
      <c r="H304219" s="82"/>
      <c r="I304219" s="11"/>
    </row>
    <row r="304223" spans="1:9" s="4" customFormat="1" x14ac:dyDescent="0.2">
      <c r="A304223" s="25"/>
      <c r="B304223" s="64"/>
      <c r="C304223" s="80"/>
      <c r="D304223" s="81"/>
      <c r="E304223" s="79"/>
      <c r="F304223" s="78"/>
      <c r="G304223" s="82"/>
      <c r="H304223" s="82"/>
      <c r="I304223" s="11"/>
    </row>
    <row r="304227" spans="1:9" s="4" customFormat="1" x14ac:dyDescent="0.2">
      <c r="A304227" s="25"/>
      <c r="B304227" s="64"/>
      <c r="C304227" s="80"/>
      <c r="D304227" s="81"/>
      <c r="E304227" s="79"/>
      <c r="F304227" s="78"/>
      <c r="G304227" s="82"/>
      <c r="H304227" s="82"/>
      <c r="I304227" s="11"/>
    </row>
    <row r="304229" spans="1:9" s="4" customFormat="1" x14ac:dyDescent="0.2">
      <c r="A304229" s="25"/>
      <c r="B304229" s="64"/>
      <c r="C304229" s="80"/>
      <c r="D304229" s="81"/>
      <c r="E304229" s="79"/>
      <c r="F304229" s="78"/>
      <c r="G304229" s="82"/>
      <c r="H304229" s="82"/>
      <c r="I304229" s="11"/>
    </row>
    <row r="304235" spans="1:9" s="4" customFormat="1" x14ac:dyDescent="0.2">
      <c r="A304235" s="25"/>
      <c r="B304235" s="64"/>
      <c r="C304235" s="80"/>
      <c r="D304235" s="81"/>
      <c r="E304235" s="79"/>
      <c r="F304235" s="78"/>
      <c r="G304235" s="82"/>
      <c r="H304235" s="82"/>
      <c r="I304235" s="11"/>
    </row>
    <row r="304239" spans="1:9" s="4" customFormat="1" x14ac:dyDescent="0.2">
      <c r="A304239" s="25"/>
      <c r="B304239" s="64"/>
      <c r="C304239" s="80"/>
      <c r="D304239" s="81"/>
      <c r="E304239" s="79"/>
      <c r="F304239" s="78"/>
      <c r="G304239" s="82"/>
      <c r="H304239" s="82"/>
      <c r="I304239" s="11"/>
    </row>
    <row r="304243" spans="1:9" s="4" customFormat="1" x14ac:dyDescent="0.2">
      <c r="A304243" s="25"/>
      <c r="B304243" s="64"/>
      <c r="C304243" s="80"/>
      <c r="D304243" s="81"/>
      <c r="E304243" s="79"/>
      <c r="F304243" s="78"/>
      <c r="G304243" s="82"/>
      <c r="H304243" s="82"/>
      <c r="I304243" s="11"/>
    </row>
    <row r="304245" spans="1:9" s="4" customFormat="1" x14ac:dyDescent="0.2">
      <c r="A304245" s="25"/>
      <c r="B304245" s="64"/>
      <c r="C304245" s="80"/>
      <c r="D304245" s="81"/>
      <c r="E304245" s="79"/>
      <c r="F304245" s="78"/>
      <c r="G304245" s="82"/>
      <c r="H304245" s="82"/>
      <c r="I304245" s="11"/>
    </row>
    <row r="304251" spans="1:9" s="4" customFormat="1" x14ac:dyDescent="0.2">
      <c r="A304251" s="25"/>
      <c r="B304251" s="64"/>
      <c r="C304251" s="80"/>
      <c r="D304251" s="81"/>
      <c r="E304251" s="79"/>
      <c r="F304251" s="78"/>
      <c r="G304251" s="82"/>
      <c r="H304251" s="82"/>
      <c r="I304251" s="11"/>
    </row>
    <row r="304255" spans="1:9" s="4" customFormat="1" x14ac:dyDescent="0.2">
      <c r="A304255" s="25"/>
      <c r="B304255" s="64"/>
      <c r="C304255" s="80"/>
      <c r="D304255" s="81"/>
      <c r="E304255" s="79"/>
      <c r="F304255" s="78"/>
      <c r="G304255" s="82"/>
      <c r="H304255" s="82"/>
      <c r="I304255" s="11"/>
    </row>
    <row r="304259" spans="1:9" s="4" customFormat="1" x14ac:dyDescent="0.2">
      <c r="A304259" s="25"/>
      <c r="B304259" s="64"/>
      <c r="C304259" s="80"/>
      <c r="D304259" s="81"/>
      <c r="E304259" s="79"/>
      <c r="F304259" s="78"/>
      <c r="G304259" s="82"/>
      <c r="H304259" s="82"/>
      <c r="I304259" s="11"/>
    </row>
    <row r="304261" spans="1:9" s="4" customFormat="1" x14ac:dyDescent="0.2">
      <c r="A304261" s="25"/>
      <c r="B304261" s="64"/>
      <c r="C304261" s="80"/>
      <c r="D304261" s="81"/>
      <c r="E304261" s="79"/>
      <c r="F304261" s="78"/>
      <c r="G304261" s="82"/>
      <c r="H304261" s="82"/>
      <c r="I304261" s="11"/>
    </row>
    <row r="304267" spans="1:9" s="4" customFormat="1" x14ac:dyDescent="0.2">
      <c r="A304267" s="25"/>
      <c r="B304267" s="64"/>
      <c r="C304267" s="80"/>
      <c r="D304267" s="81"/>
      <c r="E304267" s="79"/>
      <c r="F304267" s="78"/>
      <c r="G304267" s="82"/>
      <c r="H304267" s="82"/>
      <c r="I304267" s="11"/>
    </row>
    <row r="304271" spans="1:9" s="4" customFormat="1" x14ac:dyDescent="0.2">
      <c r="A304271" s="25"/>
      <c r="B304271" s="64"/>
      <c r="C304271" s="80"/>
      <c r="D304271" s="81"/>
      <c r="E304271" s="79"/>
      <c r="F304271" s="78"/>
      <c r="G304271" s="82"/>
      <c r="H304271" s="82"/>
      <c r="I304271" s="11"/>
    </row>
    <row r="304275" spans="1:9" s="4" customFormat="1" x14ac:dyDescent="0.2">
      <c r="A304275" s="25"/>
      <c r="B304275" s="64"/>
      <c r="C304275" s="80"/>
      <c r="D304275" s="81"/>
      <c r="E304275" s="79"/>
      <c r="F304275" s="78"/>
      <c r="G304275" s="82"/>
      <c r="H304275" s="82"/>
      <c r="I304275" s="11"/>
    </row>
    <row r="304277" spans="1:9" s="4" customFormat="1" x14ac:dyDescent="0.2">
      <c r="A304277" s="25"/>
      <c r="B304277" s="64"/>
      <c r="C304277" s="80"/>
      <c r="D304277" s="81"/>
      <c r="E304277" s="79"/>
      <c r="F304277" s="78"/>
      <c r="G304277" s="82"/>
      <c r="H304277" s="82"/>
      <c r="I304277" s="11"/>
    </row>
    <row r="304283" spans="1:9" s="4" customFormat="1" x14ac:dyDescent="0.2">
      <c r="A304283" s="25"/>
      <c r="B304283" s="64"/>
      <c r="C304283" s="80"/>
      <c r="D304283" s="81"/>
      <c r="E304283" s="79"/>
      <c r="F304283" s="78"/>
      <c r="G304283" s="82"/>
      <c r="H304283" s="82"/>
      <c r="I304283" s="11"/>
    </row>
    <row r="304287" spans="1:9" s="4" customFormat="1" x14ac:dyDescent="0.2">
      <c r="A304287" s="25"/>
      <c r="B304287" s="64"/>
      <c r="C304287" s="80"/>
      <c r="D304287" s="81"/>
      <c r="E304287" s="79"/>
      <c r="F304287" s="78"/>
      <c r="G304287" s="82"/>
      <c r="H304287" s="82"/>
      <c r="I304287" s="11"/>
    </row>
    <row r="304291" spans="1:9" s="4" customFormat="1" x14ac:dyDescent="0.2">
      <c r="A304291" s="25"/>
      <c r="B304291" s="64"/>
      <c r="C304291" s="80"/>
      <c r="D304291" s="81"/>
      <c r="E304291" s="79"/>
      <c r="F304291" s="78"/>
      <c r="G304291" s="82"/>
      <c r="H304291" s="82"/>
      <c r="I304291" s="11"/>
    </row>
    <row r="304293" spans="1:9" s="4" customFormat="1" x14ac:dyDescent="0.2">
      <c r="A304293" s="25"/>
      <c r="B304293" s="64"/>
      <c r="C304293" s="80"/>
      <c r="D304293" s="81"/>
      <c r="E304293" s="79"/>
      <c r="F304293" s="78"/>
      <c r="G304293" s="82"/>
      <c r="H304293" s="82"/>
      <c r="I304293" s="11"/>
    </row>
    <row r="304299" spans="1:9" s="4" customFormat="1" x14ac:dyDescent="0.2">
      <c r="A304299" s="25"/>
      <c r="B304299" s="64"/>
      <c r="C304299" s="80"/>
      <c r="D304299" s="81"/>
      <c r="E304299" s="79"/>
      <c r="F304299" s="78"/>
      <c r="G304299" s="82"/>
      <c r="H304299" s="82"/>
      <c r="I304299" s="11"/>
    </row>
    <row r="304303" spans="1:9" s="4" customFormat="1" x14ac:dyDescent="0.2">
      <c r="A304303" s="25"/>
      <c r="B304303" s="64"/>
      <c r="C304303" s="80"/>
      <c r="D304303" s="81"/>
      <c r="E304303" s="79"/>
      <c r="F304303" s="78"/>
      <c r="G304303" s="82"/>
      <c r="H304303" s="82"/>
      <c r="I304303" s="11"/>
    </row>
    <row r="304307" spans="1:9" s="4" customFormat="1" x14ac:dyDescent="0.2">
      <c r="A304307" s="25"/>
      <c r="B304307" s="64"/>
      <c r="C304307" s="80"/>
      <c r="D304307" s="81"/>
      <c r="E304307" s="79"/>
      <c r="F304307" s="78"/>
      <c r="G304307" s="82"/>
      <c r="H304307" s="82"/>
      <c r="I304307" s="11"/>
    </row>
    <row r="304309" spans="1:9" s="4" customFormat="1" x14ac:dyDescent="0.2">
      <c r="A304309" s="25"/>
      <c r="B304309" s="64"/>
      <c r="C304309" s="80"/>
      <c r="D304309" s="81"/>
      <c r="E304309" s="79"/>
      <c r="F304309" s="78"/>
      <c r="G304309" s="82"/>
      <c r="H304309" s="82"/>
      <c r="I304309" s="11"/>
    </row>
    <row r="304315" spans="1:9" s="4" customFormat="1" x14ac:dyDescent="0.2">
      <c r="A304315" s="25"/>
      <c r="B304315" s="64"/>
      <c r="C304315" s="80"/>
      <c r="D304315" s="81"/>
      <c r="E304315" s="79"/>
      <c r="F304315" s="78"/>
      <c r="G304315" s="82"/>
      <c r="H304315" s="82"/>
      <c r="I304315" s="11"/>
    </row>
    <row r="304319" spans="1:9" s="4" customFormat="1" x14ac:dyDescent="0.2">
      <c r="A304319" s="25"/>
      <c r="B304319" s="64"/>
      <c r="C304319" s="80"/>
      <c r="D304319" s="81"/>
      <c r="E304319" s="79"/>
      <c r="F304319" s="78"/>
      <c r="G304319" s="82"/>
      <c r="H304319" s="82"/>
      <c r="I304319" s="11"/>
    </row>
    <row r="304323" spans="1:9" s="4" customFormat="1" x14ac:dyDescent="0.2">
      <c r="A304323" s="25"/>
      <c r="B304323" s="64"/>
      <c r="C304323" s="80"/>
      <c r="D304323" s="81"/>
      <c r="E304323" s="79"/>
      <c r="F304323" s="78"/>
      <c r="G304323" s="82"/>
      <c r="H304323" s="82"/>
      <c r="I304323" s="11"/>
    </row>
    <row r="304325" spans="1:9" s="4" customFormat="1" x14ac:dyDescent="0.2">
      <c r="A304325" s="25"/>
      <c r="B304325" s="64"/>
      <c r="C304325" s="80"/>
      <c r="D304325" s="81"/>
      <c r="E304325" s="79"/>
      <c r="F304325" s="78"/>
      <c r="G304325" s="82"/>
      <c r="H304325" s="82"/>
      <c r="I304325" s="11"/>
    </row>
    <row r="304331" spans="1:9" s="4" customFormat="1" x14ac:dyDescent="0.2">
      <c r="A304331" s="25"/>
      <c r="B304331" s="64"/>
      <c r="C304331" s="80"/>
      <c r="D304331" s="81"/>
      <c r="E304331" s="79"/>
      <c r="F304331" s="78"/>
      <c r="G304331" s="82"/>
      <c r="H304331" s="82"/>
      <c r="I304331" s="11"/>
    </row>
    <row r="304335" spans="1:9" s="4" customFormat="1" x14ac:dyDescent="0.2">
      <c r="A304335" s="25"/>
      <c r="B304335" s="64"/>
      <c r="C304335" s="80"/>
      <c r="D304335" s="81"/>
      <c r="E304335" s="79"/>
      <c r="F304335" s="78"/>
      <c r="G304335" s="82"/>
      <c r="H304335" s="82"/>
      <c r="I304335" s="11"/>
    </row>
    <row r="304339" spans="1:9" s="4" customFormat="1" x14ac:dyDescent="0.2">
      <c r="A304339" s="25"/>
      <c r="B304339" s="64"/>
      <c r="C304339" s="80"/>
      <c r="D304339" s="81"/>
      <c r="E304339" s="79"/>
      <c r="F304339" s="78"/>
      <c r="G304339" s="82"/>
      <c r="H304339" s="82"/>
      <c r="I304339" s="11"/>
    </row>
    <row r="304341" spans="1:9" s="4" customFormat="1" x14ac:dyDescent="0.2">
      <c r="A304341" s="25"/>
      <c r="B304341" s="64"/>
      <c r="C304341" s="80"/>
      <c r="D304341" s="81"/>
      <c r="E304341" s="79"/>
      <c r="F304341" s="78"/>
      <c r="G304341" s="82"/>
      <c r="H304341" s="82"/>
      <c r="I304341" s="11"/>
    </row>
    <row r="304347" spans="1:9" s="4" customFormat="1" x14ac:dyDescent="0.2">
      <c r="A304347" s="25"/>
      <c r="B304347" s="64"/>
      <c r="C304347" s="80"/>
      <c r="D304347" s="81"/>
      <c r="E304347" s="79"/>
      <c r="F304347" s="78"/>
      <c r="G304347" s="82"/>
      <c r="H304347" s="82"/>
      <c r="I304347" s="11"/>
    </row>
    <row r="304351" spans="1:9" s="4" customFormat="1" x14ac:dyDescent="0.2">
      <c r="A304351" s="25"/>
      <c r="B304351" s="64"/>
      <c r="C304351" s="80"/>
      <c r="D304351" s="81"/>
      <c r="E304351" s="79"/>
      <c r="F304351" s="78"/>
      <c r="G304351" s="82"/>
      <c r="H304351" s="82"/>
      <c r="I304351" s="11"/>
    </row>
    <row r="304355" spans="1:9" s="4" customFormat="1" x14ac:dyDescent="0.2">
      <c r="A304355" s="25"/>
      <c r="B304355" s="64"/>
      <c r="C304355" s="80"/>
      <c r="D304355" s="81"/>
      <c r="E304355" s="79"/>
      <c r="F304355" s="78"/>
      <c r="G304355" s="82"/>
      <c r="H304355" s="82"/>
      <c r="I304355" s="11"/>
    </row>
    <row r="304357" spans="1:9" s="4" customFormat="1" x14ac:dyDescent="0.2">
      <c r="A304357" s="25"/>
      <c r="B304357" s="64"/>
      <c r="C304357" s="80"/>
      <c r="D304357" s="81"/>
      <c r="E304357" s="79"/>
      <c r="F304357" s="78"/>
      <c r="G304357" s="82"/>
      <c r="H304357" s="82"/>
      <c r="I304357" s="11"/>
    </row>
    <row r="304363" spans="1:9" s="4" customFormat="1" x14ac:dyDescent="0.2">
      <c r="A304363" s="25"/>
      <c r="B304363" s="64"/>
      <c r="C304363" s="80"/>
      <c r="D304363" s="81"/>
      <c r="E304363" s="79"/>
      <c r="F304363" s="78"/>
      <c r="G304363" s="82"/>
      <c r="H304363" s="82"/>
      <c r="I304363" s="11"/>
    </row>
    <row r="304367" spans="1:9" s="4" customFormat="1" x14ac:dyDescent="0.2">
      <c r="A304367" s="25"/>
      <c r="B304367" s="64"/>
      <c r="C304367" s="80"/>
      <c r="D304367" s="81"/>
      <c r="E304367" s="79"/>
      <c r="F304367" s="78"/>
      <c r="G304367" s="82"/>
      <c r="H304367" s="82"/>
      <c r="I304367" s="11"/>
    </row>
    <row r="304371" spans="1:9" s="4" customFormat="1" x14ac:dyDescent="0.2">
      <c r="A304371" s="25"/>
      <c r="B304371" s="64"/>
      <c r="C304371" s="80"/>
      <c r="D304371" s="81"/>
      <c r="E304371" s="79"/>
      <c r="F304371" s="78"/>
      <c r="G304371" s="82"/>
      <c r="H304371" s="82"/>
      <c r="I304371" s="11"/>
    </row>
    <row r="304373" spans="1:9" s="4" customFormat="1" x14ac:dyDescent="0.2">
      <c r="A304373" s="25"/>
      <c r="B304373" s="64"/>
      <c r="C304373" s="80"/>
      <c r="D304373" s="81"/>
      <c r="E304373" s="79"/>
      <c r="F304373" s="78"/>
      <c r="G304373" s="82"/>
      <c r="H304373" s="82"/>
      <c r="I304373" s="11"/>
    </row>
    <row r="304379" spans="1:9" s="4" customFormat="1" x14ac:dyDescent="0.2">
      <c r="A304379" s="25"/>
      <c r="B304379" s="64"/>
      <c r="C304379" s="80"/>
      <c r="D304379" s="81"/>
      <c r="E304379" s="79"/>
      <c r="F304379" s="78"/>
      <c r="G304379" s="82"/>
      <c r="H304379" s="82"/>
      <c r="I304379" s="11"/>
    </row>
    <row r="304383" spans="1:9" s="4" customFormat="1" x14ac:dyDescent="0.2">
      <c r="A304383" s="25"/>
      <c r="B304383" s="64"/>
      <c r="C304383" s="80"/>
      <c r="D304383" s="81"/>
      <c r="E304383" s="79"/>
      <c r="F304383" s="78"/>
      <c r="G304383" s="82"/>
      <c r="H304383" s="82"/>
      <c r="I304383" s="11"/>
    </row>
    <row r="304387" spans="1:9" s="4" customFormat="1" x14ac:dyDescent="0.2">
      <c r="A304387" s="25"/>
      <c r="B304387" s="64"/>
      <c r="C304387" s="80"/>
      <c r="D304387" s="81"/>
      <c r="E304387" s="79"/>
      <c r="F304387" s="78"/>
      <c r="G304387" s="82"/>
      <c r="H304387" s="82"/>
      <c r="I304387" s="11"/>
    </row>
    <row r="304389" spans="1:9" s="4" customFormat="1" x14ac:dyDescent="0.2">
      <c r="A304389" s="25"/>
      <c r="B304389" s="64"/>
      <c r="C304389" s="80"/>
      <c r="D304389" s="81"/>
      <c r="E304389" s="79"/>
      <c r="F304389" s="78"/>
      <c r="G304389" s="82"/>
      <c r="H304389" s="82"/>
      <c r="I304389" s="11"/>
    </row>
    <row r="304395" spans="1:9" s="4" customFormat="1" x14ac:dyDescent="0.2">
      <c r="A304395" s="25"/>
      <c r="B304395" s="64"/>
      <c r="C304395" s="80"/>
      <c r="D304395" s="81"/>
      <c r="E304395" s="79"/>
      <c r="F304395" s="78"/>
      <c r="G304395" s="82"/>
      <c r="H304395" s="82"/>
      <c r="I304395" s="11"/>
    </row>
    <row r="304399" spans="1:9" s="4" customFormat="1" x14ac:dyDescent="0.2">
      <c r="A304399" s="25"/>
      <c r="B304399" s="64"/>
      <c r="C304399" s="80"/>
      <c r="D304399" s="81"/>
      <c r="E304399" s="79"/>
      <c r="F304399" s="78"/>
      <c r="G304399" s="82"/>
      <c r="H304399" s="82"/>
      <c r="I304399" s="11"/>
    </row>
    <row r="304403" spans="1:9" s="4" customFormat="1" x14ac:dyDescent="0.2">
      <c r="A304403" s="25"/>
      <c r="B304403" s="64"/>
      <c r="C304403" s="80"/>
      <c r="D304403" s="81"/>
      <c r="E304403" s="79"/>
      <c r="F304403" s="78"/>
      <c r="G304403" s="82"/>
      <c r="H304403" s="82"/>
      <c r="I304403" s="11"/>
    </row>
    <row r="304405" spans="1:9" s="4" customFormat="1" x14ac:dyDescent="0.2">
      <c r="A304405" s="25"/>
      <c r="B304405" s="64"/>
      <c r="C304405" s="80"/>
      <c r="D304405" s="81"/>
      <c r="E304405" s="79"/>
      <c r="F304405" s="78"/>
      <c r="G304405" s="82"/>
      <c r="H304405" s="82"/>
      <c r="I304405" s="11"/>
    </row>
    <row r="304411" spans="1:9" s="4" customFormat="1" x14ac:dyDescent="0.2">
      <c r="A304411" s="25"/>
      <c r="B304411" s="64"/>
      <c r="C304411" s="80"/>
      <c r="D304411" s="81"/>
      <c r="E304411" s="79"/>
      <c r="F304411" s="78"/>
      <c r="G304411" s="82"/>
      <c r="H304411" s="82"/>
      <c r="I304411" s="11"/>
    </row>
    <row r="304415" spans="1:9" s="4" customFormat="1" x14ac:dyDescent="0.2">
      <c r="A304415" s="25"/>
      <c r="B304415" s="64"/>
      <c r="C304415" s="80"/>
      <c r="D304415" s="81"/>
      <c r="E304415" s="79"/>
      <c r="F304415" s="78"/>
      <c r="G304415" s="82"/>
      <c r="H304415" s="82"/>
      <c r="I304415" s="11"/>
    </row>
    <row r="304419" spans="1:9" s="4" customFormat="1" x14ac:dyDescent="0.2">
      <c r="A304419" s="25"/>
      <c r="B304419" s="64"/>
      <c r="C304419" s="80"/>
      <c r="D304419" s="81"/>
      <c r="E304419" s="79"/>
      <c r="F304419" s="78"/>
      <c r="G304419" s="82"/>
      <c r="H304419" s="82"/>
      <c r="I304419" s="11"/>
    </row>
    <row r="304421" spans="1:9" s="4" customFormat="1" x14ac:dyDescent="0.2">
      <c r="A304421" s="25"/>
      <c r="B304421" s="64"/>
      <c r="C304421" s="80"/>
      <c r="D304421" s="81"/>
      <c r="E304421" s="79"/>
      <c r="F304421" s="78"/>
      <c r="G304421" s="82"/>
      <c r="H304421" s="82"/>
      <c r="I304421" s="11"/>
    </row>
    <row r="304427" spans="1:9" s="4" customFormat="1" x14ac:dyDescent="0.2">
      <c r="A304427" s="25"/>
      <c r="B304427" s="64"/>
      <c r="C304427" s="80"/>
      <c r="D304427" s="81"/>
      <c r="E304427" s="79"/>
      <c r="F304427" s="78"/>
      <c r="G304427" s="82"/>
      <c r="H304427" s="82"/>
      <c r="I304427" s="11"/>
    </row>
    <row r="304431" spans="1:9" s="4" customFormat="1" x14ac:dyDescent="0.2">
      <c r="A304431" s="25"/>
      <c r="B304431" s="64"/>
      <c r="C304431" s="80"/>
      <c r="D304431" s="81"/>
      <c r="E304431" s="79"/>
      <c r="F304431" s="78"/>
      <c r="G304431" s="82"/>
      <c r="H304431" s="82"/>
      <c r="I304431" s="11"/>
    </row>
    <row r="304435" spans="1:9" s="4" customFormat="1" x14ac:dyDescent="0.2">
      <c r="A304435" s="25"/>
      <c r="B304435" s="64"/>
      <c r="C304435" s="80"/>
      <c r="D304435" s="81"/>
      <c r="E304435" s="79"/>
      <c r="F304435" s="78"/>
      <c r="G304435" s="82"/>
      <c r="H304435" s="82"/>
      <c r="I304435" s="11"/>
    </row>
    <row r="304437" spans="1:9" s="4" customFormat="1" x14ac:dyDescent="0.2">
      <c r="A304437" s="25"/>
      <c r="B304437" s="64"/>
      <c r="C304437" s="80"/>
      <c r="D304437" s="81"/>
      <c r="E304437" s="79"/>
      <c r="F304437" s="78"/>
      <c r="G304437" s="82"/>
      <c r="H304437" s="82"/>
      <c r="I304437" s="11"/>
    </row>
    <row r="304443" spans="1:9" s="4" customFormat="1" x14ac:dyDescent="0.2">
      <c r="A304443" s="25"/>
      <c r="B304443" s="64"/>
      <c r="C304443" s="80"/>
      <c r="D304443" s="81"/>
      <c r="E304443" s="79"/>
      <c r="F304443" s="78"/>
      <c r="G304443" s="82"/>
      <c r="H304443" s="82"/>
      <c r="I304443" s="11"/>
    </row>
    <row r="304447" spans="1:9" s="4" customFormat="1" x14ac:dyDescent="0.2">
      <c r="A304447" s="25"/>
      <c r="B304447" s="64"/>
      <c r="C304447" s="80"/>
      <c r="D304447" s="81"/>
      <c r="E304447" s="79"/>
      <c r="F304447" s="78"/>
      <c r="G304447" s="82"/>
      <c r="H304447" s="82"/>
      <c r="I304447" s="11"/>
    </row>
    <row r="304451" spans="1:9" s="4" customFormat="1" x14ac:dyDescent="0.2">
      <c r="A304451" s="25"/>
      <c r="B304451" s="64"/>
      <c r="C304451" s="80"/>
      <c r="D304451" s="81"/>
      <c r="E304451" s="79"/>
      <c r="F304451" s="78"/>
      <c r="G304451" s="82"/>
      <c r="H304451" s="82"/>
      <c r="I304451" s="11"/>
    </row>
    <row r="304453" spans="1:9" s="4" customFormat="1" x14ac:dyDescent="0.2">
      <c r="A304453" s="25"/>
      <c r="B304453" s="64"/>
      <c r="C304453" s="80"/>
      <c r="D304453" s="81"/>
      <c r="E304453" s="79"/>
      <c r="F304453" s="78"/>
      <c r="G304453" s="82"/>
      <c r="H304453" s="82"/>
      <c r="I304453" s="11"/>
    </row>
    <row r="304459" spans="1:9" s="4" customFormat="1" x14ac:dyDescent="0.2">
      <c r="A304459" s="25"/>
      <c r="B304459" s="64"/>
      <c r="C304459" s="80"/>
      <c r="D304459" s="81"/>
      <c r="E304459" s="79"/>
      <c r="F304459" s="78"/>
      <c r="G304459" s="82"/>
      <c r="H304459" s="82"/>
      <c r="I304459" s="11"/>
    </row>
    <row r="304463" spans="1:9" s="4" customFormat="1" x14ac:dyDescent="0.2">
      <c r="A304463" s="25"/>
      <c r="B304463" s="64"/>
      <c r="C304463" s="80"/>
      <c r="D304463" s="81"/>
      <c r="E304463" s="79"/>
      <c r="F304463" s="78"/>
      <c r="G304463" s="82"/>
      <c r="H304463" s="82"/>
      <c r="I304463" s="11"/>
    </row>
    <row r="304467" spans="1:9" s="4" customFormat="1" x14ac:dyDescent="0.2">
      <c r="A304467" s="25"/>
      <c r="B304467" s="64"/>
      <c r="C304467" s="80"/>
      <c r="D304467" s="81"/>
      <c r="E304467" s="79"/>
      <c r="F304467" s="78"/>
      <c r="G304467" s="82"/>
      <c r="H304467" s="82"/>
      <c r="I304467" s="11"/>
    </row>
    <row r="304469" spans="1:9" s="4" customFormat="1" x14ac:dyDescent="0.2">
      <c r="A304469" s="25"/>
      <c r="B304469" s="64"/>
      <c r="C304469" s="80"/>
      <c r="D304469" s="81"/>
      <c r="E304469" s="79"/>
      <c r="F304469" s="78"/>
      <c r="G304469" s="82"/>
      <c r="H304469" s="82"/>
      <c r="I304469" s="11"/>
    </row>
    <row r="304475" spans="1:9" s="4" customFormat="1" x14ac:dyDescent="0.2">
      <c r="A304475" s="25"/>
      <c r="B304475" s="64"/>
      <c r="C304475" s="80"/>
      <c r="D304475" s="81"/>
      <c r="E304475" s="79"/>
      <c r="F304475" s="78"/>
      <c r="G304475" s="82"/>
      <c r="H304475" s="82"/>
      <c r="I304475" s="11"/>
    </row>
    <row r="304479" spans="1:9" s="4" customFormat="1" x14ac:dyDescent="0.2">
      <c r="A304479" s="25"/>
      <c r="B304479" s="64"/>
      <c r="C304479" s="80"/>
      <c r="D304479" s="81"/>
      <c r="E304479" s="79"/>
      <c r="F304479" s="78"/>
      <c r="G304479" s="82"/>
      <c r="H304479" s="82"/>
      <c r="I304479" s="11"/>
    </row>
    <row r="304483" spans="1:9" s="4" customFormat="1" x14ac:dyDescent="0.2">
      <c r="A304483" s="25"/>
      <c r="B304483" s="64"/>
      <c r="C304483" s="80"/>
      <c r="D304483" s="81"/>
      <c r="E304483" s="79"/>
      <c r="F304483" s="78"/>
      <c r="G304483" s="82"/>
      <c r="H304483" s="82"/>
      <c r="I304483" s="11"/>
    </row>
    <row r="304485" spans="1:9" s="4" customFormat="1" x14ac:dyDescent="0.2">
      <c r="A304485" s="25"/>
      <c r="B304485" s="64"/>
      <c r="C304485" s="80"/>
      <c r="D304485" s="81"/>
      <c r="E304485" s="79"/>
      <c r="F304485" s="78"/>
      <c r="G304485" s="82"/>
      <c r="H304485" s="82"/>
      <c r="I304485" s="11"/>
    </row>
    <row r="304491" spans="1:9" s="4" customFormat="1" x14ac:dyDescent="0.2">
      <c r="A304491" s="25"/>
      <c r="B304491" s="64"/>
      <c r="C304491" s="80"/>
      <c r="D304491" s="81"/>
      <c r="E304491" s="79"/>
      <c r="F304491" s="78"/>
      <c r="G304491" s="82"/>
      <c r="H304491" s="82"/>
      <c r="I304491" s="11"/>
    </row>
    <row r="304495" spans="1:9" s="4" customFormat="1" x14ac:dyDescent="0.2">
      <c r="A304495" s="25"/>
      <c r="B304495" s="64"/>
      <c r="C304495" s="80"/>
      <c r="D304495" s="81"/>
      <c r="E304495" s="79"/>
      <c r="F304495" s="78"/>
      <c r="G304495" s="82"/>
      <c r="H304495" s="82"/>
      <c r="I304495" s="11"/>
    </row>
    <row r="304499" spans="1:9" s="4" customFormat="1" x14ac:dyDescent="0.2">
      <c r="A304499" s="25"/>
      <c r="B304499" s="64"/>
      <c r="C304499" s="80"/>
      <c r="D304499" s="81"/>
      <c r="E304499" s="79"/>
      <c r="F304499" s="78"/>
      <c r="G304499" s="82"/>
      <c r="H304499" s="82"/>
      <c r="I304499" s="11"/>
    </row>
    <row r="304501" spans="1:9" s="4" customFormat="1" x14ac:dyDescent="0.2">
      <c r="A304501" s="25"/>
      <c r="B304501" s="64"/>
      <c r="C304501" s="80"/>
      <c r="D304501" s="81"/>
      <c r="E304501" s="79"/>
      <c r="F304501" s="78"/>
      <c r="G304501" s="82"/>
      <c r="H304501" s="82"/>
      <c r="I304501" s="11"/>
    </row>
    <row r="304507" spans="1:9" s="4" customFormat="1" x14ac:dyDescent="0.2">
      <c r="A304507" s="25"/>
      <c r="B304507" s="64"/>
      <c r="C304507" s="80"/>
      <c r="D304507" s="81"/>
      <c r="E304507" s="79"/>
      <c r="F304507" s="78"/>
      <c r="G304507" s="82"/>
      <c r="H304507" s="82"/>
      <c r="I304507" s="11"/>
    </row>
    <row r="304511" spans="1:9" s="4" customFormat="1" x14ac:dyDescent="0.2">
      <c r="A304511" s="25"/>
      <c r="B304511" s="64"/>
      <c r="C304511" s="80"/>
      <c r="D304511" s="81"/>
      <c r="E304511" s="79"/>
      <c r="F304511" s="78"/>
      <c r="G304511" s="82"/>
      <c r="H304511" s="82"/>
      <c r="I304511" s="11"/>
    </row>
    <row r="304515" spans="1:9" s="4" customFormat="1" x14ac:dyDescent="0.2">
      <c r="A304515" s="25"/>
      <c r="B304515" s="64"/>
      <c r="C304515" s="80"/>
      <c r="D304515" s="81"/>
      <c r="E304515" s="79"/>
      <c r="F304515" s="78"/>
      <c r="G304515" s="82"/>
      <c r="H304515" s="82"/>
      <c r="I304515" s="11"/>
    </row>
    <row r="304517" spans="1:9" s="4" customFormat="1" x14ac:dyDescent="0.2">
      <c r="A304517" s="25"/>
      <c r="B304517" s="64"/>
      <c r="C304517" s="80"/>
      <c r="D304517" s="81"/>
      <c r="E304517" s="79"/>
      <c r="F304517" s="78"/>
      <c r="G304517" s="82"/>
      <c r="H304517" s="82"/>
      <c r="I304517" s="11"/>
    </row>
    <row r="304523" spans="1:9" s="4" customFormat="1" x14ac:dyDescent="0.2">
      <c r="A304523" s="25"/>
      <c r="B304523" s="64"/>
      <c r="C304523" s="80"/>
      <c r="D304523" s="81"/>
      <c r="E304523" s="79"/>
      <c r="F304523" s="78"/>
      <c r="G304523" s="82"/>
      <c r="H304523" s="82"/>
      <c r="I304523" s="11"/>
    </row>
    <row r="304527" spans="1:9" s="4" customFormat="1" x14ac:dyDescent="0.2">
      <c r="A304527" s="25"/>
      <c r="B304527" s="64"/>
      <c r="C304527" s="80"/>
      <c r="D304527" s="81"/>
      <c r="E304527" s="79"/>
      <c r="F304527" s="78"/>
      <c r="G304527" s="82"/>
      <c r="H304527" s="82"/>
      <c r="I304527" s="11"/>
    </row>
    <row r="304531" spans="1:9" s="4" customFormat="1" x14ac:dyDescent="0.2">
      <c r="A304531" s="25"/>
      <c r="B304531" s="64"/>
      <c r="C304531" s="80"/>
      <c r="D304531" s="81"/>
      <c r="E304531" s="79"/>
      <c r="F304531" s="78"/>
      <c r="G304531" s="82"/>
      <c r="H304531" s="82"/>
      <c r="I304531" s="11"/>
    </row>
    <row r="304533" spans="1:9" s="4" customFormat="1" x14ac:dyDescent="0.2">
      <c r="A304533" s="25"/>
      <c r="B304533" s="64"/>
      <c r="C304533" s="80"/>
      <c r="D304533" s="81"/>
      <c r="E304533" s="79"/>
      <c r="F304533" s="78"/>
      <c r="G304533" s="82"/>
      <c r="H304533" s="82"/>
      <c r="I304533" s="11"/>
    </row>
    <row r="304539" spans="1:9" s="4" customFormat="1" x14ac:dyDescent="0.2">
      <c r="A304539" s="25"/>
      <c r="B304539" s="64"/>
      <c r="C304539" s="80"/>
      <c r="D304539" s="81"/>
      <c r="E304539" s="79"/>
      <c r="F304539" s="78"/>
      <c r="G304539" s="82"/>
      <c r="H304539" s="82"/>
      <c r="I304539" s="11"/>
    </row>
    <row r="304543" spans="1:9" s="4" customFormat="1" x14ac:dyDescent="0.2">
      <c r="A304543" s="25"/>
      <c r="B304543" s="64"/>
      <c r="C304543" s="80"/>
      <c r="D304543" s="81"/>
      <c r="E304543" s="79"/>
      <c r="F304543" s="78"/>
      <c r="G304543" s="82"/>
      <c r="H304543" s="82"/>
      <c r="I304543" s="11"/>
    </row>
    <row r="304547" spans="1:9" s="4" customFormat="1" x14ac:dyDescent="0.2">
      <c r="A304547" s="25"/>
      <c r="B304547" s="64"/>
      <c r="C304547" s="80"/>
      <c r="D304547" s="81"/>
      <c r="E304547" s="79"/>
      <c r="F304547" s="78"/>
      <c r="G304547" s="82"/>
      <c r="H304547" s="82"/>
      <c r="I304547" s="11"/>
    </row>
    <row r="304549" spans="1:9" s="4" customFormat="1" x14ac:dyDescent="0.2">
      <c r="A304549" s="25"/>
      <c r="B304549" s="64"/>
      <c r="C304549" s="80"/>
      <c r="D304549" s="81"/>
      <c r="E304549" s="79"/>
      <c r="F304549" s="78"/>
      <c r="G304549" s="82"/>
      <c r="H304549" s="82"/>
      <c r="I304549" s="11"/>
    </row>
    <row r="304555" spans="1:9" s="4" customFormat="1" x14ac:dyDescent="0.2">
      <c r="A304555" s="25"/>
      <c r="B304555" s="64"/>
      <c r="C304555" s="80"/>
      <c r="D304555" s="81"/>
      <c r="E304555" s="79"/>
      <c r="F304555" s="78"/>
      <c r="G304555" s="82"/>
      <c r="H304555" s="82"/>
      <c r="I304555" s="11"/>
    </row>
    <row r="304559" spans="1:9" s="4" customFormat="1" x14ac:dyDescent="0.2">
      <c r="A304559" s="25"/>
      <c r="B304559" s="64"/>
      <c r="C304559" s="80"/>
      <c r="D304559" s="81"/>
      <c r="E304559" s="79"/>
      <c r="F304559" s="78"/>
      <c r="G304559" s="82"/>
      <c r="H304559" s="82"/>
      <c r="I304559" s="11"/>
    </row>
    <row r="304563" spans="1:9" s="4" customFormat="1" x14ac:dyDescent="0.2">
      <c r="A304563" s="25"/>
      <c r="B304563" s="64"/>
      <c r="C304563" s="80"/>
      <c r="D304563" s="81"/>
      <c r="E304563" s="79"/>
      <c r="F304563" s="78"/>
      <c r="G304563" s="82"/>
      <c r="H304563" s="82"/>
      <c r="I304563" s="11"/>
    </row>
    <row r="304565" spans="1:9" s="4" customFormat="1" x14ac:dyDescent="0.2">
      <c r="A304565" s="25"/>
      <c r="B304565" s="64"/>
      <c r="C304565" s="80"/>
      <c r="D304565" s="81"/>
      <c r="E304565" s="79"/>
      <c r="F304565" s="78"/>
      <c r="G304565" s="82"/>
      <c r="H304565" s="82"/>
      <c r="I304565" s="11"/>
    </row>
    <row r="304571" spans="1:9" s="4" customFormat="1" x14ac:dyDescent="0.2">
      <c r="A304571" s="25"/>
      <c r="B304571" s="64"/>
      <c r="C304571" s="80"/>
      <c r="D304571" s="81"/>
      <c r="E304571" s="79"/>
      <c r="F304571" s="78"/>
      <c r="G304571" s="82"/>
      <c r="H304571" s="82"/>
      <c r="I304571" s="11"/>
    </row>
    <row r="304575" spans="1:9" s="4" customFormat="1" x14ac:dyDescent="0.2">
      <c r="A304575" s="25"/>
      <c r="B304575" s="64"/>
      <c r="C304575" s="80"/>
      <c r="D304575" s="81"/>
      <c r="E304575" s="79"/>
      <c r="F304575" s="78"/>
      <c r="G304575" s="82"/>
      <c r="H304575" s="82"/>
      <c r="I304575" s="11"/>
    </row>
    <row r="304579" spans="1:9" s="4" customFormat="1" x14ac:dyDescent="0.2">
      <c r="A304579" s="25"/>
      <c r="B304579" s="64"/>
      <c r="C304579" s="80"/>
      <c r="D304579" s="81"/>
      <c r="E304579" s="79"/>
      <c r="F304579" s="78"/>
      <c r="G304579" s="82"/>
      <c r="H304579" s="82"/>
      <c r="I304579" s="11"/>
    </row>
    <row r="304581" spans="1:9" s="4" customFormat="1" x14ac:dyDescent="0.2">
      <c r="A304581" s="25"/>
      <c r="B304581" s="64"/>
      <c r="C304581" s="80"/>
      <c r="D304581" s="81"/>
      <c r="E304581" s="79"/>
      <c r="F304581" s="78"/>
      <c r="G304581" s="82"/>
      <c r="H304581" s="82"/>
      <c r="I304581" s="11"/>
    </row>
    <row r="304587" spans="1:9" s="4" customFormat="1" x14ac:dyDescent="0.2">
      <c r="A304587" s="25"/>
      <c r="B304587" s="64"/>
      <c r="C304587" s="80"/>
      <c r="D304587" s="81"/>
      <c r="E304587" s="79"/>
      <c r="F304587" s="78"/>
      <c r="G304587" s="82"/>
      <c r="H304587" s="82"/>
      <c r="I304587" s="11"/>
    </row>
    <row r="304591" spans="1:9" s="4" customFormat="1" x14ac:dyDescent="0.2">
      <c r="A304591" s="25"/>
      <c r="B304591" s="64"/>
      <c r="C304591" s="80"/>
      <c r="D304591" s="81"/>
      <c r="E304591" s="79"/>
      <c r="F304591" s="78"/>
      <c r="G304591" s="82"/>
      <c r="H304591" s="82"/>
      <c r="I304591" s="11"/>
    </row>
    <row r="304595" spans="1:9" s="4" customFormat="1" x14ac:dyDescent="0.2">
      <c r="A304595" s="25"/>
      <c r="B304595" s="64"/>
      <c r="C304595" s="80"/>
      <c r="D304595" s="81"/>
      <c r="E304595" s="79"/>
      <c r="F304595" s="78"/>
      <c r="G304595" s="82"/>
      <c r="H304595" s="82"/>
      <c r="I304595" s="11"/>
    </row>
    <row r="304597" spans="1:9" s="4" customFormat="1" x14ac:dyDescent="0.2">
      <c r="A304597" s="25"/>
      <c r="B304597" s="64"/>
      <c r="C304597" s="80"/>
      <c r="D304597" s="81"/>
      <c r="E304597" s="79"/>
      <c r="F304597" s="78"/>
      <c r="G304597" s="82"/>
      <c r="H304597" s="82"/>
      <c r="I304597" s="11"/>
    </row>
    <row r="304603" spans="1:9" s="4" customFormat="1" x14ac:dyDescent="0.2">
      <c r="A304603" s="25"/>
      <c r="B304603" s="64"/>
      <c r="C304603" s="80"/>
      <c r="D304603" s="81"/>
      <c r="E304603" s="79"/>
      <c r="F304603" s="78"/>
      <c r="G304603" s="82"/>
      <c r="H304603" s="82"/>
      <c r="I304603" s="11"/>
    </row>
    <row r="304607" spans="1:9" s="4" customFormat="1" x14ac:dyDescent="0.2">
      <c r="A304607" s="25"/>
      <c r="B304607" s="64"/>
      <c r="C304607" s="80"/>
      <c r="D304607" s="81"/>
      <c r="E304607" s="79"/>
      <c r="F304607" s="78"/>
      <c r="G304607" s="82"/>
      <c r="H304607" s="82"/>
      <c r="I304607" s="11"/>
    </row>
    <row r="304611" spans="1:9" s="4" customFormat="1" x14ac:dyDescent="0.2">
      <c r="A304611" s="25"/>
      <c r="B304611" s="64"/>
      <c r="C304611" s="80"/>
      <c r="D304611" s="81"/>
      <c r="E304611" s="79"/>
      <c r="F304611" s="78"/>
      <c r="G304611" s="82"/>
      <c r="H304611" s="82"/>
      <c r="I304611" s="11"/>
    </row>
    <row r="304613" spans="1:9" s="4" customFormat="1" x14ac:dyDescent="0.2">
      <c r="A304613" s="25"/>
      <c r="B304613" s="64"/>
      <c r="C304613" s="80"/>
      <c r="D304613" s="81"/>
      <c r="E304613" s="79"/>
      <c r="F304613" s="78"/>
      <c r="G304613" s="82"/>
      <c r="H304613" s="82"/>
      <c r="I304613" s="11"/>
    </row>
    <row r="304619" spans="1:9" s="4" customFormat="1" x14ac:dyDescent="0.2">
      <c r="A304619" s="25"/>
      <c r="B304619" s="64"/>
      <c r="C304619" s="80"/>
      <c r="D304619" s="81"/>
      <c r="E304619" s="79"/>
      <c r="F304619" s="78"/>
      <c r="G304619" s="82"/>
      <c r="H304619" s="82"/>
      <c r="I304619" s="11"/>
    </row>
    <row r="304623" spans="1:9" s="4" customFormat="1" x14ac:dyDescent="0.2">
      <c r="A304623" s="25"/>
      <c r="B304623" s="64"/>
      <c r="C304623" s="80"/>
      <c r="D304623" s="81"/>
      <c r="E304623" s="79"/>
      <c r="F304623" s="78"/>
      <c r="G304623" s="82"/>
      <c r="H304623" s="82"/>
      <c r="I304623" s="11"/>
    </row>
    <row r="304627" spans="1:9" s="4" customFormat="1" x14ac:dyDescent="0.2">
      <c r="A304627" s="25"/>
      <c r="B304627" s="64"/>
      <c r="C304627" s="80"/>
      <c r="D304627" s="81"/>
      <c r="E304627" s="79"/>
      <c r="F304627" s="78"/>
      <c r="G304627" s="82"/>
      <c r="H304627" s="82"/>
      <c r="I304627" s="11"/>
    </row>
    <row r="304629" spans="1:9" s="4" customFormat="1" x14ac:dyDescent="0.2">
      <c r="A304629" s="25"/>
      <c r="B304629" s="64"/>
      <c r="C304629" s="80"/>
      <c r="D304629" s="81"/>
      <c r="E304629" s="79"/>
      <c r="F304629" s="78"/>
      <c r="G304629" s="82"/>
      <c r="H304629" s="82"/>
      <c r="I304629" s="11"/>
    </row>
    <row r="304635" spans="1:9" s="4" customFormat="1" x14ac:dyDescent="0.2">
      <c r="A304635" s="25"/>
      <c r="B304635" s="64"/>
      <c r="C304635" s="80"/>
      <c r="D304635" s="81"/>
      <c r="E304635" s="79"/>
      <c r="F304635" s="78"/>
      <c r="G304635" s="82"/>
      <c r="H304635" s="82"/>
      <c r="I304635" s="11"/>
    </row>
    <row r="304639" spans="1:9" s="4" customFormat="1" x14ac:dyDescent="0.2">
      <c r="A304639" s="25"/>
      <c r="B304639" s="64"/>
      <c r="C304639" s="80"/>
      <c r="D304639" s="81"/>
      <c r="E304639" s="79"/>
      <c r="F304639" s="78"/>
      <c r="G304639" s="82"/>
      <c r="H304639" s="82"/>
      <c r="I304639" s="11"/>
    </row>
    <row r="304643" spans="1:9" s="4" customFormat="1" x14ac:dyDescent="0.2">
      <c r="A304643" s="25"/>
      <c r="B304643" s="64"/>
      <c r="C304643" s="80"/>
      <c r="D304643" s="81"/>
      <c r="E304643" s="79"/>
      <c r="F304643" s="78"/>
      <c r="G304643" s="82"/>
      <c r="H304643" s="82"/>
      <c r="I304643" s="11"/>
    </row>
    <row r="304645" spans="1:9" s="4" customFormat="1" x14ac:dyDescent="0.2">
      <c r="A304645" s="25"/>
      <c r="B304645" s="64"/>
      <c r="C304645" s="80"/>
      <c r="D304645" s="81"/>
      <c r="E304645" s="79"/>
      <c r="F304645" s="78"/>
      <c r="G304645" s="82"/>
      <c r="H304645" s="82"/>
      <c r="I304645" s="11"/>
    </row>
    <row r="304651" spans="1:9" s="4" customFormat="1" x14ac:dyDescent="0.2">
      <c r="A304651" s="25"/>
      <c r="B304651" s="64"/>
      <c r="C304651" s="80"/>
      <c r="D304651" s="81"/>
      <c r="E304651" s="79"/>
      <c r="F304651" s="78"/>
      <c r="G304651" s="82"/>
      <c r="H304651" s="82"/>
      <c r="I304651" s="11"/>
    </row>
    <row r="304655" spans="1:9" s="4" customFormat="1" x14ac:dyDescent="0.2">
      <c r="A304655" s="25"/>
      <c r="B304655" s="64"/>
      <c r="C304655" s="80"/>
      <c r="D304655" s="81"/>
      <c r="E304655" s="79"/>
      <c r="F304655" s="78"/>
      <c r="G304655" s="82"/>
      <c r="H304655" s="82"/>
      <c r="I304655" s="11"/>
    </row>
    <row r="304659" spans="1:9" s="4" customFormat="1" x14ac:dyDescent="0.2">
      <c r="A304659" s="25"/>
      <c r="B304659" s="64"/>
      <c r="C304659" s="80"/>
      <c r="D304659" s="81"/>
      <c r="E304659" s="79"/>
      <c r="F304659" s="78"/>
      <c r="G304659" s="82"/>
      <c r="H304659" s="82"/>
      <c r="I304659" s="11"/>
    </row>
    <row r="304661" spans="1:9" s="4" customFormat="1" x14ac:dyDescent="0.2">
      <c r="A304661" s="25"/>
      <c r="B304661" s="64"/>
      <c r="C304661" s="80"/>
      <c r="D304661" s="81"/>
      <c r="E304661" s="79"/>
      <c r="F304661" s="78"/>
      <c r="G304661" s="82"/>
      <c r="H304661" s="82"/>
      <c r="I304661" s="11"/>
    </row>
    <row r="304667" spans="1:9" s="4" customFormat="1" x14ac:dyDescent="0.2">
      <c r="A304667" s="25"/>
      <c r="B304667" s="64"/>
      <c r="C304667" s="80"/>
      <c r="D304667" s="81"/>
      <c r="E304667" s="79"/>
      <c r="F304667" s="78"/>
      <c r="G304667" s="82"/>
      <c r="H304667" s="82"/>
      <c r="I304667" s="11"/>
    </row>
    <row r="304671" spans="1:9" s="4" customFormat="1" x14ac:dyDescent="0.2">
      <c r="A304671" s="25"/>
      <c r="B304671" s="64"/>
      <c r="C304671" s="80"/>
      <c r="D304671" s="81"/>
      <c r="E304671" s="79"/>
      <c r="F304671" s="78"/>
      <c r="G304671" s="82"/>
      <c r="H304671" s="82"/>
      <c r="I304671" s="11"/>
    </row>
    <row r="304675" spans="1:9" s="4" customFormat="1" x14ac:dyDescent="0.2">
      <c r="A304675" s="25"/>
      <c r="B304675" s="64"/>
      <c r="C304675" s="80"/>
      <c r="D304675" s="81"/>
      <c r="E304675" s="79"/>
      <c r="F304675" s="78"/>
      <c r="G304675" s="82"/>
      <c r="H304675" s="82"/>
      <c r="I304675" s="11"/>
    </row>
    <row r="304677" spans="1:9" s="4" customFormat="1" x14ac:dyDescent="0.2">
      <c r="A304677" s="25"/>
      <c r="B304677" s="64"/>
      <c r="C304677" s="80"/>
      <c r="D304677" s="81"/>
      <c r="E304677" s="79"/>
      <c r="F304677" s="78"/>
      <c r="G304677" s="82"/>
      <c r="H304677" s="82"/>
      <c r="I304677" s="11"/>
    </row>
    <row r="304683" spans="1:9" s="4" customFormat="1" x14ac:dyDescent="0.2">
      <c r="A304683" s="25"/>
      <c r="B304683" s="64"/>
      <c r="C304683" s="80"/>
      <c r="D304683" s="81"/>
      <c r="E304683" s="79"/>
      <c r="F304683" s="78"/>
      <c r="G304683" s="82"/>
      <c r="H304683" s="82"/>
      <c r="I304683" s="11"/>
    </row>
    <row r="304687" spans="1:9" s="4" customFormat="1" x14ac:dyDescent="0.2">
      <c r="A304687" s="25"/>
      <c r="B304687" s="64"/>
      <c r="C304687" s="80"/>
      <c r="D304687" s="81"/>
      <c r="E304687" s="79"/>
      <c r="F304687" s="78"/>
      <c r="G304687" s="82"/>
      <c r="H304687" s="82"/>
      <c r="I304687" s="11"/>
    </row>
    <row r="304691" spans="1:9" s="4" customFormat="1" x14ac:dyDescent="0.2">
      <c r="A304691" s="25"/>
      <c r="B304691" s="64"/>
      <c r="C304691" s="80"/>
      <c r="D304691" s="81"/>
      <c r="E304691" s="79"/>
      <c r="F304691" s="78"/>
      <c r="G304691" s="82"/>
      <c r="H304691" s="82"/>
      <c r="I304691" s="11"/>
    </row>
    <row r="304693" spans="1:9" s="4" customFormat="1" x14ac:dyDescent="0.2">
      <c r="A304693" s="25"/>
      <c r="B304693" s="64"/>
      <c r="C304693" s="80"/>
      <c r="D304693" s="81"/>
      <c r="E304693" s="79"/>
      <c r="F304693" s="78"/>
      <c r="G304693" s="82"/>
      <c r="H304693" s="82"/>
      <c r="I304693" s="11"/>
    </row>
    <row r="304699" spans="1:9" s="4" customFormat="1" x14ac:dyDescent="0.2">
      <c r="A304699" s="25"/>
      <c r="B304699" s="64"/>
      <c r="C304699" s="80"/>
      <c r="D304699" s="81"/>
      <c r="E304699" s="79"/>
      <c r="F304699" s="78"/>
      <c r="G304699" s="82"/>
      <c r="H304699" s="82"/>
      <c r="I304699" s="11"/>
    </row>
    <row r="304703" spans="1:9" s="4" customFormat="1" x14ac:dyDescent="0.2">
      <c r="A304703" s="25"/>
      <c r="B304703" s="64"/>
      <c r="C304703" s="80"/>
      <c r="D304703" s="81"/>
      <c r="E304703" s="79"/>
      <c r="F304703" s="78"/>
      <c r="G304703" s="82"/>
      <c r="H304703" s="82"/>
      <c r="I304703" s="11"/>
    </row>
    <row r="304707" spans="1:9" s="4" customFormat="1" x14ac:dyDescent="0.2">
      <c r="A304707" s="25"/>
      <c r="B304707" s="64"/>
      <c r="C304707" s="80"/>
      <c r="D304707" s="81"/>
      <c r="E304707" s="79"/>
      <c r="F304707" s="78"/>
      <c r="G304707" s="82"/>
      <c r="H304707" s="82"/>
      <c r="I304707" s="11"/>
    </row>
    <row r="304709" spans="1:9" s="4" customFormat="1" x14ac:dyDescent="0.2">
      <c r="A304709" s="25"/>
      <c r="B304709" s="64"/>
      <c r="C304709" s="80"/>
      <c r="D304709" s="81"/>
      <c r="E304709" s="79"/>
      <c r="F304709" s="78"/>
      <c r="G304709" s="82"/>
      <c r="H304709" s="82"/>
      <c r="I304709" s="11"/>
    </row>
    <row r="304715" spans="1:9" s="4" customFormat="1" x14ac:dyDescent="0.2">
      <c r="A304715" s="25"/>
      <c r="B304715" s="64"/>
      <c r="C304715" s="80"/>
      <c r="D304715" s="81"/>
      <c r="E304715" s="79"/>
      <c r="F304715" s="78"/>
      <c r="G304715" s="82"/>
      <c r="H304715" s="82"/>
      <c r="I304715" s="11"/>
    </row>
    <row r="304719" spans="1:9" s="4" customFormat="1" x14ac:dyDescent="0.2">
      <c r="A304719" s="25"/>
      <c r="B304719" s="64"/>
      <c r="C304719" s="80"/>
      <c r="D304719" s="81"/>
      <c r="E304719" s="79"/>
      <c r="F304719" s="78"/>
      <c r="G304719" s="82"/>
      <c r="H304719" s="82"/>
      <c r="I304719" s="11"/>
    </row>
    <row r="304723" spans="1:9" s="4" customFormat="1" x14ac:dyDescent="0.2">
      <c r="A304723" s="25"/>
      <c r="B304723" s="64"/>
      <c r="C304723" s="80"/>
      <c r="D304723" s="81"/>
      <c r="E304723" s="79"/>
      <c r="F304723" s="78"/>
      <c r="G304723" s="82"/>
      <c r="H304723" s="82"/>
      <c r="I304723" s="11"/>
    </row>
    <row r="304725" spans="1:9" s="4" customFormat="1" x14ac:dyDescent="0.2">
      <c r="A304725" s="25"/>
      <c r="B304725" s="64"/>
      <c r="C304725" s="80"/>
      <c r="D304725" s="81"/>
      <c r="E304725" s="79"/>
      <c r="F304725" s="78"/>
      <c r="G304725" s="82"/>
      <c r="H304725" s="82"/>
      <c r="I304725" s="11"/>
    </row>
    <row r="304731" spans="1:9" s="4" customFormat="1" x14ac:dyDescent="0.2">
      <c r="A304731" s="25"/>
      <c r="B304731" s="64"/>
      <c r="C304731" s="80"/>
      <c r="D304731" s="81"/>
      <c r="E304731" s="79"/>
      <c r="F304731" s="78"/>
      <c r="G304731" s="82"/>
      <c r="H304731" s="82"/>
      <c r="I304731" s="11"/>
    </row>
    <row r="304735" spans="1:9" s="4" customFormat="1" x14ac:dyDescent="0.2">
      <c r="A304735" s="25"/>
      <c r="B304735" s="64"/>
      <c r="C304735" s="80"/>
      <c r="D304735" s="81"/>
      <c r="E304735" s="79"/>
      <c r="F304735" s="78"/>
      <c r="G304735" s="82"/>
      <c r="H304735" s="82"/>
      <c r="I304735" s="11"/>
    </row>
    <row r="304739" spans="1:9" s="4" customFormat="1" x14ac:dyDescent="0.2">
      <c r="A304739" s="25"/>
      <c r="B304739" s="64"/>
      <c r="C304739" s="80"/>
      <c r="D304739" s="81"/>
      <c r="E304739" s="79"/>
      <c r="F304739" s="78"/>
      <c r="G304739" s="82"/>
      <c r="H304739" s="82"/>
      <c r="I304739" s="11"/>
    </row>
    <row r="304741" spans="1:9" s="4" customFormat="1" x14ac:dyDescent="0.2">
      <c r="A304741" s="25"/>
      <c r="B304741" s="64"/>
      <c r="C304741" s="80"/>
      <c r="D304741" s="81"/>
      <c r="E304741" s="79"/>
      <c r="F304741" s="78"/>
      <c r="G304741" s="82"/>
      <c r="H304741" s="82"/>
      <c r="I304741" s="11"/>
    </row>
    <row r="304747" spans="1:9" s="4" customFormat="1" x14ac:dyDescent="0.2">
      <c r="A304747" s="25"/>
      <c r="B304747" s="64"/>
      <c r="C304747" s="80"/>
      <c r="D304747" s="81"/>
      <c r="E304747" s="79"/>
      <c r="F304747" s="78"/>
      <c r="G304747" s="82"/>
      <c r="H304747" s="82"/>
      <c r="I304747" s="11"/>
    </row>
    <row r="304751" spans="1:9" s="4" customFormat="1" x14ac:dyDescent="0.2">
      <c r="A304751" s="25"/>
      <c r="B304751" s="64"/>
      <c r="C304751" s="80"/>
      <c r="D304751" s="81"/>
      <c r="E304751" s="79"/>
      <c r="F304751" s="78"/>
      <c r="G304751" s="82"/>
      <c r="H304751" s="82"/>
      <c r="I304751" s="11"/>
    </row>
    <row r="304755" spans="1:9" s="4" customFormat="1" x14ac:dyDescent="0.2">
      <c r="A304755" s="25"/>
      <c r="B304755" s="64"/>
      <c r="C304755" s="80"/>
      <c r="D304755" s="81"/>
      <c r="E304755" s="79"/>
      <c r="F304755" s="78"/>
      <c r="G304755" s="82"/>
      <c r="H304755" s="82"/>
      <c r="I304755" s="11"/>
    </row>
    <row r="304757" spans="1:9" s="4" customFormat="1" x14ac:dyDescent="0.2">
      <c r="A304757" s="25"/>
      <c r="B304757" s="64"/>
      <c r="C304757" s="80"/>
      <c r="D304757" s="81"/>
      <c r="E304757" s="79"/>
      <c r="F304757" s="78"/>
      <c r="G304757" s="82"/>
      <c r="H304757" s="82"/>
      <c r="I304757" s="11"/>
    </row>
    <row r="304763" spans="1:9" s="4" customFormat="1" x14ac:dyDescent="0.2">
      <c r="A304763" s="25"/>
      <c r="B304763" s="64"/>
      <c r="C304763" s="80"/>
      <c r="D304763" s="81"/>
      <c r="E304763" s="79"/>
      <c r="F304763" s="78"/>
      <c r="G304763" s="82"/>
      <c r="H304763" s="82"/>
      <c r="I304763" s="11"/>
    </row>
    <row r="304767" spans="1:9" s="4" customFormat="1" x14ac:dyDescent="0.2">
      <c r="A304767" s="25"/>
      <c r="B304767" s="64"/>
      <c r="C304767" s="80"/>
      <c r="D304767" s="81"/>
      <c r="E304767" s="79"/>
      <c r="F304767" s="78"/>
      <c r="G304767" s="82"/>
      <c r="H304767" s="82"/>
      <c r="I304767" s="11"/>
    </row>
    <row r="304771" spans="1:9" s="4" customFormat="1" x14ac:dyDescent="0.2">
      <c r="A304771" s="25"/>
      <c r="B304771" s="64"/>
      <c r="C304771" s="80"/>
      <c r="D304771" s="81"/>
      <c r="E304771" s="79"/>
      <c r="F304771" s="78"/>
      <c r="G304771" s="82"/>
      <c r="H304771" s="82"/>
      <c r="I304771" s="11"/>
    </row>
    <row r="304773" spans="1:9" s="4" customFormat="1" x14ac:dyDescent="0.2">
      <c r="A304773" s="25"/>
      <c r="B304773" s="64"/>
      <c r="C304773" s="80"/>
      <c r="D304773" s="81"/>
      <c r="E304773" s="79"/>
      <c r="F304773" s="78"/>
      <c r="G304773" s="82"/>
      <c r="H304773" s="82"/>
      <c r="I304773" s="11"/>
    </row>
    <row r="304779" spans="1:9" s="4" customFormat="1" x14ac:dyDescent="0.2">
      <c r="A304779" s="25"/>
      <c r="B304779" s="64"/>
      <c r="C304779" s="80"/>
      <c r="D304779" s="81"/>
      <c r="E304779" s="79"/>
      <c r="F304779" s="78"/>
      <c r="G304779" s="82"/>
      <c r="H304779" s="82"/>
      <c r="I304779" s="11"/>
    </row>
    <row r="304783" spans="1:9" s="4" customFormat="1" x14ac:dyDescent="0.2">
      <c r="A304783" s="25"/>
      <c r="B304783" s="64"/>
      <c r="C304783" s="80"/>
      <c r="D304783" s="81"/>
      <c r="E304783" s="79"/>
      <c r="F304783" s="78"/>
      <c r="G304783" s="82"/>
      <c r="H304783" s="82"/>
      <c r="I304783" s="11"/>
    </row>
    <row r="304787" spans="1:9" s="4" customFormat="1" x14ac:dyDescent="0.2">
      <c r="A304787" s="25"/>
      <c r="B304787" s="64"/>
      <c r="C304787" s="80"/>
      <c r="D304787" s="81"/>
      <c r="E304787" s="79"/>
      <c r="F304787" s="78"/>
      <c r="G304787" s="82"/>
      <c r="H304787" s="82"/>
      <c r="I304787" s="11"/>
    </row>
    <row r="304789" spans="1:9" s="4" customFormat="1" x14ac:dyDescent="0.2">
      <c r="A304789" s="25"/>
      <c r="B304789" s="64"/>
      <c r="C304789" s="80"/>
      <c r="D304789" s="81"/>
      <c r="E304789" s="79"/>
      <c r="F304789" s="78"/>
      <c r="G304789" s="82"/>
      <c r="H304789" s="82"/>
      <c r="I304789" s="11"/>
    </row>
    <row r="304795" spans="1:9" s="4" customFormat="1" x14ac:dyDescent="0.2">
      <c r="A304795" s="25"/>
      <c r="B304795" s="64"/>
      <c r="C304795" s="80"/>
      <c r="D304795" s="81"/>
      <c r="E304795" s="79"/>
      <c r="F304795" s="78"/>
      <c r="G304795" s="82"/>
      <c r="H304795" s="82"/>
      <c r="I304795" s="11"/>
    </row>
    <row r="304799" spans="1:9" s="4" customFormat="1" x14ac:dyDescent="0.2">
      <c r="A304799" s="25"/>
      <c r="B304799" s="64"/>
      <c r="C304799" s="80"/>
      <c r="D304799" s="81"/>
      <c r="E304799" s="79"/>
      <c r="F304799" s="78"/>
      <c r="G304799" s="82"/>
      <c r="H304799" s="82"/>
      <c r="I304799" s="11"/>
    </row>
    <row r="304803" spans="1:9" s="4" customFormat="1" x14ac:dyDescent="0.2">
      <c r="A304803" s="25"/>
      <c r="B304803" s="64"/>
      <c r="C304803" s="80"/>
      <c r="D304803" s="81"/>
      <c r="E304803" s="79"/>
      <c r="F304803" s="78"/>
      <c r="G304803" s="82"/>
      <c r="H304803" s="82"/>
      <c r="I304803" s="11"/>
    </row>
    <row r="304805" spans="1:9" s="4" customFormat="1" x14ac:dyDescent="0.2">
      <c r="A304805" s="25"/>
      <c r="B304805" s="64"/>
      <c r="C304805" s="80"/>
      <c r="D304805" s="81"/>
      <c r="E304805" s="79"/>
      <c r="F304805" s="78"/>
      <c r="G304805" s="82"/>
      <c r="H304805" s="82"/>
      <c r="I304805" s="11"/>
    </row>
    <row r="304811" spans="1:9" s="4" customFormat="1" x14ac:dyDescent="0.2">
      <c r="A304811" s="25"/>
      <c r="B304811" s="64"/>
      <c r="C304811" s="80"/>
      <c r="D304811" s="81"/>
      <c r="E304811" s="79"/>
      <c r="F304811" s="78"/>
      <c r="G304811" s="82"/>
      <c r="H304811" s="82"/>
      <c r="I304811" s="11"/>
    </row>
    <row r="304815" spans="1:9" s="4" customFormat="1" x14ac:dyDescent="0.2">
      <c r="A304815" s="25"/>
      <c r="B304815" s="64"/>
      <c r="C304815" s="80"/>
      <c r="D304815" s="81"/>
      <c r="E304815" s="79"/>
      <c r="F304815" s="78"/>
      <c r="G304815" s="82"/>
      <c r="H304815" s="82"/>
      <c r="I304815" s="11"/>
    </row>
    <row r="304819" spans="1:9" s="4" customFormat="1" x14ac:dyDescent="0.2">
      <c r="A304819" s="25"/>
      <c r="B304819" s="64"/>
      <c r="C304819" s="80"/>
      <c r="D304819" s="81"/>
      <c r="E304819" s="79"/>
      <c r="F304819" s="78"/>
      <c r="G304819" s="82"/>
      <c r="H304819" s="82"/>
      <c r="I304819" s="11"/>
    </row>
    <row r="304821" spans="1:9" s="4" customFormat="1" x14ac:dyDescent="0.2">
      <c r="A304821" s="25"/>
      <c r="B304821" s="64"/>
      <c r="C304821" s="80"/>
      <c r="D304821" s="81"/>
      <c r="E304821" s="79"/>
      <c r="F304821" s="78"/>
      <c r="G304821" s="82"/>
      <c r="H304821" s="82"/>
      <c r="I304821" s="11"/>
    </row>
    <row r="304827" spans="1:9" s="4" customFormat="1" x14ac:dyDescent="0.2">
      <c r="A304827" s="25"/>
      <c r="B304827" s="64"/>
      <c r="C304827" s="80"/>
      <c r="D304827" s="81"/>
      <c r="E304827" s="79"/>
      <c r="F304827" s="78"/>
      <c r="G304827" s="82"/>
      <c r="H304827" s="82"/>
      <c r="I304827" s="11"/>
    </row>
    <row r="304831" spans="1:9" s="4" customFormat="1" x14ac:dyDescent="0.2">
      <c r="A304831" s="25"/>
      <c r="B304831" s="64"/>
      <c r="C304831" s="80"/>
      <c r="D304831" s="81"/>
      <c r="E304831" s="79"/>
      <c r="F304831" s="78"/>
      <c r="G304831" s="82"/>
      <c r="H304831" s="82"/>
      <c r="I304831" s="11"/>
    </row>
    <row r="304835" spans="1:9" s="4" customFormat="1" x14ac:dyDescent="0.2">
      <c r="A304835" s="25"/>
      <c r="B304835" s="64"/>
      <c r="C304835" s="80"/>
      <c r="D304835" s="81"/>
      <c r="E304835" s="79"/>
      <c r="F304835" s="78"/>
      <c r="G304835" s="82"/>
      <c r="H304835" s="82"/>
      <c r="I304835" s="11"/>
    </row>
    <row r="304837" spans="1:9" s="4" customFormat="1" x14ac:dyDescent="0.2">
      <c r="A304837" s="25"/>
      <c r="B304837" s="64"/>
      <c r="C304837" s="80"/>
      <c r="D304837" s="81"/>
      <c r="E304837" s="79"/>
      <c r="F304837" s="78"/>
      <c r="G304837" s="82"/>
      <c r="H304837" s="82"/>
      <c r="I304837" s="11"/>
    </row>
    <row r="304843" spans="1:9" s="4" customFormat="1" x14ac:dyDescent="0.2">
      <c r="A304843" s="25"/>
      <c r="B304843" s="64"/>
      <c r="C304843" s="80"/>
      <c r="D304843" s="81"/>
      <c r="E304843" s="79"/>
      <c r="F304843" s="78"/>
      <c r="G304843" s="82"/>
      <c r="H304843" s="82"/>
      <c r="I304843" s="11"/>
    </row>
    <row r="304847" spans="1:9" s="4" customFormat="1" x14ac:dyDescent="0.2">
      <c r="A304847" s="25"/>
      <c r="B304847" s="64"/>
      <c r="C304847" s="80"/>
      <c r="D304847" s="81"/>
      <c r="E304847" s="79"/>
      <c r="F304847" s="78"/>
      <c r="G304847" s="82"/>
      <c r="H304847" s="82"/>
      <c r="I304847" s="11"/>
    </row>
    <row r="304851" spans="1:9" s="4" customFormat="1" x14ac:dyDescent="0.2">
      <c r="A304851" s="25"/>
      <c r="B304851" s="64"/>
      <c r="C304851" s="80"/>
      <c r="D304851" s="81"/>
      <c r="E304851" s="79"/>
      <c r="F304851" s="78"/>
      <c r="G304851" s="82"/>
      <c r="H304851" s="82"/>
      <c r="I304851" s="11"/>
    </row>
    <row r="304853" spans="1:9" s="4" customFormat="1" x14ac:dyDescent="0.2">
      <c r="A304853" s="25"/>
      <c r="B304853" s="64"/>
      <c r="C304853" s="80"/>
      <c r="D304853" s="81"/>
      <c r="E304853" s="79"/>
      <c r="F304853" s="78"/>
      <c r="G304853" s="82"/>
      <c r="H304853" s="82"/>
      <c r="I304853" s="11"/>
    </row>
    <row r="304859" spans="1:9" s="4" customFormat="1" x14ac:dyDescent="0.2">
      <c r="A304859" s="25"/>
      <c r="B304859" s="64"/>
      <c r="C304859" s="80"/>
      <c r="D304859" s="81"/>
      <c r="E304859" s="79"/>
      <c r="F304859" s="78"/>
      <c r="G304859" s="82"/>
      <c r="H304859" s="82"/>
      <c r="I304859" s="11"/>
    </row>
    <row r="304863" spans="1:9" s="4" customFormat="1" x14ac:dyDescent="0.2">
      <c r="A304863" s="25"/>
      <c r="B304863" s="64"/>
      <c r="C304863" s="80"/>
      <c r="D304863" s="81"/>
      <c r="E304863" s="79"/>
      <c r="F304863" s="78"/>
      <c r="G304863" s="82"/>
      <c r="H304863" s="82"/>
      <c r="I304863" s="11"/>
    </row>
    <row r="304867" spans="1:9" s="4" customFormat="1" x14ac:dyDescent="0.2">
      <c r="A304867" s="25"/>
      <c r="B304867" s="64"/>
      <c r="C304867" s="80"/>
      <c r="D304867" s="81"/>
      <c r="E304867" s="79"/>
      <c r="F304867" s="78"/>
      <c r="G304867" s="82"/>
      <c r="H304867" s="82"/>
      <c r="I304867" s="11"/>
    </row>
    <row r="304869" spans="1:9" s="4" customFormat="1" x14ac:dyDescent="0.2">
      <c r="A304869" s="25"/>
      <c r="B304869" s="64"/>
      <c r="C304869" s="80"/>
      <c r="D304869" s="81"/>
      <c r="E304869" s="79"/>
      <c r="F304869" s="78"/>
      <c r="G304869" s="82"/>
      <c r="H304869" s="82"/>
      <c r="I304869" s="11"/>
    </row>
    <row r="304875" spans="1:9" s="4" customFormat="1" x14ac:dyDescent="0.2">
      <c r="A304875" s="25"/>
      <c r="B304875" s="64"/>
      <c r="C304875" s="80"/>
      <c r="D304875" s="81"/>
      <c r="E304875" s="79"/>
      <c r="F304875" s="78"/>
      <c r="G304875" s="82"/>
      <c r="H304875" s="82"/>
      <c r="I304875" s="11"/>
    </row>
    <row r="304879" spans="1:9" s="4" customFormat="1" x14ac:dyDescent="0.2">
      <c r="A304879" s="25"/>
      <c r="B304879" s="64"/>
      <c r="C304879" s="80"/>
      <c r="D304879" s="81"/>
      <c r="E304879" s="79"/>
      <c r="F304879" s="78"/>
      <c r="G304879" s="82"/>
      <c r="H304879" s="82"/>
      <c r="I304879" s="11"/>
    </row>
    <row r="304883" spans="1:9" s="4" customFormat="1" x14ac:dyDescent="0.2">
      <c r="A304883" s="25"/>
      <c r="B304883" s="64"/>
      <c r="C304883" s="80"/>
      <c r="D304883" s="81"/>
      <c r="E304883" s="79"/>
      <c r="F304883" s="78"/>
      <c r="G304883" s="82"/>
      <c r="H304883" s="82"/>
      <c r="I304883" s="11"/>
    </row>
    <row r="304885" spans="1:9" s="4" customFormat="1" x14ac:dyDescent="0.2">
      <c r="A304885" s="25"/>
      <c r="B304885" s="64"/>
      <c r="C304885" s="80"/>
      <c r="D304885" s="81"/>
      <c r="E304885" s="79"/>
      <c r="F304885" s="78"/>
      <c r="G304885" s="82"/>
      <c r="H304885" s="82"/>
      <c r="I304885" s="11"/>
    </row>
    <row r="304891" spans="1:9" s="4" customFormat="1" x14ac:dyDescent="0.2">
      <c r="A304891" s="25"/>
      <c r="B304891" s="64"/>
      <c r="C304891" s="80"/>
      <c r="D304891" s="81"/>
      <c r="E304891" s="79"/>
      <c r="F304891" s="78"/>
      <c r="G304891" s="82"/>
      <c r="H304891" s="82"/>
      <c r="I304891" s="11"/>
    </row>
    <row r="304895" spans="1:9" s="4" customFormat="1" x14ac:dyDescent="0.2">
      <c r="A304895" s="25"/>
      <c r="B304895" s="64"/>
      <c r="C304895" s="80"/>
      <c r="D304895" s="81"/>
      <c r="E304895" s="79"/>
      <c r="F304895" s="78"/>
      <c r="G304895" s="82"/>
      <c r="H304895" s="82"/>
      <c r="I304895" s="11"/>
    </row>
    <row r="304899" spans="1:9" s="4" customFormat="1" x14ac:dyDescent="0.2">
      <c r="A304899" s="25"/>
      <c r="B304899" s="64"/>
      <c r="C304899" s="80"/>
      <c r="D304899" s="81"/>
      <c r="E304899" s="79"/>
      <c r="F304899" s="78"/>
      <c r="G304899" s="82"/>
      <c r="H304899" s="82"/>
      <c r="I304899" s="11"/>
    </row>
    <row r="304901" spans="1:9" s="4" customFormat="1" x14ac:dyDescent="0.2">
      <c r="A304901" s="25"/>
      <c r="B304901" s="64"/>
      <c r="C304901" s="80"/>
      <c r="D304901" s="81"/>
      <c r="E304901" s="79"/>
      <c r="F304901" s="78"/>
      <c r="G304901" s="82"/>
      <c r="H304901" s="82"/>
      <c r="I304901" s="11"/>
    </row>
    <row r="304907" spans="1:9" s="4" customFormat="1" x14ac:dyDescent="0.2">
      <c r="A304907" s="25"/>
      <c r="B304907" s="64"/>
      <c r="C304907" s="80"/>
      <c r="D304907" s="81"/>
      <c r="E304907" s="79"/>
      <c r="F304907" s="78"/>
      <c r="G304907" s="82"/>
      <c r="H304907" s="82"/>
      <c r="I304907" s="11"/>
    </row>
    <row r="304911" spans="1:9" s="4" customFormat="1" x14ac:dyDescent="0.2">
      <c r="A304911" s="25"/>
      <c r="B304911" s="64"/>
      <c r="C304911" s="80"/>
      <c r="D304911" s="81"/>
      <c r="E304911" s="79"/>
      <c r="F304911" s="78"/>
      <c r="G304911" s="82"/>
      <c r="H304911" s="82"/>
      <c r="I304911" s="11"/>
    </row>
    <row r="304915" spans="1:9" s="4" customFormat="1" x14ac:dyDescent="0.2">
      <c r="A304915" s="25"/>
      <c r="B304915" s="64"/>
      <c r="C304915" s="80"/>
      <c r="D304915" s="81"/>
      <c r="E304915" s="79"/>
      <c r="F304915" s="78"/>
      <c r="G304915" s="82"/>
      <c r="H304915" s="82"/>
      <c r="I304915" s="11"/>
    </row>
    <row r="304917" spans="1:9" s="4" customFormat="1" x14ac:dyDescent="0.2">
      <c r="A304917" s="25"/>
      <c r="B304917" s="64"/>
      <c r="C304917" s="80"/>
      <c r="D304917" s="81"/>
      <c r="E304917" s="79"/>
      <c r="F304917" s="78"/>
      <c r="G304917" s="82"/>
      <c r="H304917" s="82"/>
      <c r="I304917" s="11"/>
    </row>
    <row r="304923" spans="1:9" s="4" customFormat="1" x14ac:dyDescent="0.2">
      <c r="A304923" s="25"/>
      <c r="B304923" s="64"/>
      <c r="C304923" s="80"/>
      <c r="D304923" s="81"/>
      <c r="E304923" s="79"/>
      <c r="F304923" s="78"/>
      <c r="G304923" s="82"/>
      <c r="H304923" s="82"/>
      <c r="I304923" s="11"/>
    </row>
    <row r="304927" spans="1:9" s="4" customFormat="1" x14ac:dyDescent="0.2">
      <c r="A304927" s="25"/>
      <c r="B304927" s="64"/>
      <c r="C304927" s="80"/>
      <c r="D304927" s="81"/>
      <c r="E304927" s="79"/>
      <c r="F304927" s="78"/>
      <c r="G304927" s="82"/>
      <c r="H304927" s="82"/>
      <c r="I304927" s="11"/>
    </row>
    <row r="304931" spans="1:9" s="4" customFormat="1" x14ac:dyDescent="0.2">
      <c r="A304931" s="25"/>
      <c r="B304931" s="64"/>
      <c r="C304931" s="80"/>
      <c r="D304931" s="81"/>
      <c r="E304931" s="79"/>
      <c r="F304931" s="78"/>
      <c r="G304931" s="82"/>
      <c r="H304931" s="82"/>
      <c r="I304931" s="11"/>
    </row>
    <row r="304933" spans="1:9" s="4" customFormat="1" x14ac:dyDescent="0.2">
      <c r="A304933" s="25"/>
      <c r="B304933" s="64"/>
      <c r="C304933" s="80"/>
      <c r="D304933" s="81"/>
      <c r="E304933" s="79"/>
      <c r="F304933" s="78"/>
      <c r="G304933" s="82"/>
      <c r="H304933" s="82"/>
      <c r="I304933" s="11"/>
    </row>
    <row r="304939" spans="1:9" s="4" customFormat="1" x14ac:dyDescent="0.2">
      <c r="A304939" s="25"/>
      <c r="B304939" s="64"/>
      <c r="C304939" s="80"/>
      <c r="D304939" s="81"/>
      <c r="E304939" s="79"/>
      <c r="F304939" s="78"/>
      <c r="G304939" s="82"/>
      <c r="H304939" s="82"/>
      <c r="I304939" s="11"/>
    </row>
    <row r="304943" spans="1:9" s="4" customFormat="1" x14ac:dyDescent="0.2">
      <c r="A304943" s="25"/>
      <c r="B304943" s="64"/>
      <c r="C304943" s="80"/>
      <c r="D304943" s="81"/>
      <c r="E304943" s="79"/>
      <c r="F304943" s="78"/>
      <c r="G304943" s="82"/>
      <c r="H304943" s="82"/>
      <c r="I304943" s="11"/>
    </row>
    <row r="304947" spans="1:9" s="4" customFormat="1" x14ac:dyDescent="0.2">
      <c r="A304947" s="25"/>
      <c r="B304947" s="64"/>
      <c r="C304947" s="80"/>
      <c r="D304947" s="81"/>
      <c r="E304947" s="79"/>
      <c r="F304947" s="78"/>
      <c r="G304947" s="82"/>
      <c r="H304947" s="82"/>
      <c r="I304947" s="11"/>
    </row>
    <row r="304949" spans="1:9" s="4" customFormat="1" x14ac:dyDescent="0.2">
      <c r="A304949" s="25"/>
      <c r="B304949" s="64"/>
      <c r="C304949" s="80"/>
      <c r="D304949" s="81"/>
      <c r="E304949" s="79"/>
      <c r="F304949" s="78"/>
      <c r="G304949" s="82"/>
      <c r="H304949" s="82"/>
      <c r="I304949" s="11"/>
    </row>
    <row r="304955" spans="1:9" s="4" customFormat="1" x14ac:dyDescent="0.2">
      <c r="A304955" s="25"/>
      <c r="B304955" s="64"/>
      <c r="C304955" s="80"/>
      <c r="D304955" s="81"/>
      <c r="E304955" s="79"/>
      <c r="F304955" s="78"/>
      <c r="G304955" s="82"/>
      <c r="H304955" s="82"/>
      <c r="I304955" s="11"/>
    </row>
    <row r="304959" spans="1:9" s="4" customFormat="1" x14ac:dyDescent="0.2">
      <c r="A304959" s="25"/>
      <c r="B304959" s="64"/>
      <c r="C304959" s="80"/>
      <c r="D304959" s="81"/>
      <c r="E304959" s="79"/>
      <c r="F304959" s="78"/>
      <c r="G304959" s="82"/>
      <c r="H304959" s="82"/>
      <c r="I304959" s="11"/>
    </row>
    <row r="304963" spans="1:9" s="4" customFormat="1" x14ac:dyDescent="0.2">
      <c r="A304963" s="25"/>
      <c r="B304963" s="64"/>
      <c r="C304963" s="80"/>
      <c r="D304963" s="81"/>
      <c r="E304963" s="79"/>
      <c r="F304963" s="78"/>
      <c r="G304963" s="82"/>
      <c r="H304963" s="82"/>
      <c r="I304963" s="11"/>
    </row>
    <row r="304965" spans="1:9" s="4" customFormat="1" x14ac:dyDescent="0.2">
      <c r="A304965" s="25"/>
      <c r="B304965" s="64"/>
      <c r="C304965" s="80"/>
      <c r="D304965" s="81"/>
      <c r="E304965" s="79"/>
      <c r="F304965" s="78"/>
      <c r="G304965" s="82"/>
      <c r="H304965" s="82"/>
      <c r="I304965" s="11"/>
    </row>
    <row r="304971" spans="1:9" s="4" customFormat="1" x14ac:dyDescent="0.2">
      <c r="A304971" s="25"/>
      <c r="B304971" s="64"/>
      <c r="C304971" s="80"/>
      <c r="D304971" s="81"/>
      <c r="E304971" s="79"/>
      <c r="F304971" s="78"/>
      <c r="G304971" s="82"/>
      <c r="H304971" s="82"/>
      <c r="I304971" s="11"/>
    </row>
    <row r="304975" spans="1:9" s="4" customFormat="1" x14ac:dyDescent="0.2">
      <c r="A304975" s="25"/>
      <c r="B304975" s="64"/>
      <c r="C304975" s="80"/>
      <c r="D304975" s="81"/>
      <c r="E304975" s="79"/>
      <c r="F304975" s="78"/>
      <c r="G304975" s="82"/>
      <c r="H304975" s="82"/>
      <c r="I304975" s="11"/>
    </row>
    <row r="304979" spans="1:9" s="4" customFormat="1" x14ac:dyDescent="0.2">
      <c r="A304979" s="25"/>
      <c r="B304979" s="64"/>
      <c r="C304979" s="80"/>
      <c r="D304979" s="81"/>
      <c r="E304979" s="79"/>
      <c r="F304979" s="78"/>
      <c r="G304979" s="82"/>
      <c r="H304979" s="82"/>
      <c r="I304979" s="11"/>
    </row>
    <row r="304981" spans="1:9" s="4" customFormat="1" x14ac:dyDescent="0.2">
      <c r="A304981" s="25"/>
      <c r="B304981" s="64"/>
      <c r="C304981" s="80"/>
      <c r="D304981" s="81"/>
      <c r="E304981" s="79"/>
      <c r="F304981" s="78"/>
      <c r="G304981" s="82"/>
      <c r="H304981" s="82"/>
      <c r="I304981" s="11"/>
    </row>
    <row r="304987" spans="1:9" s="4" customFormat="1" x14ac:dyDescent="0.2">
      <c r="A304987" s="25"/>
      <c r="B304987" s="64"/>
      <c r="C304987" s="80"/>
      <c r="D304987" s="81"/>
      <c r="E304987" s="79"/>
      <c r="F304987" s="78"/>
      <c r="G304987" s="82"/>
      <c r="H304987" s="82"/>
      <c r="I304987" s="11"/>
    </row>
    <row r="304991" spans="1:9" s="4" customFormat="1" x14ac:dyDescent="0.2">
      <c r="A304991" s="25"/>
      <c r="B304991" s="64"/>
      <c r="C304991" s="80"/>
      <c r="D304991" s="81"/>
      <c r="E304991" s="79"/>
      <c r="F304991" s="78"/>
      <c r="G304991" s="82"/>
      <c r="H304991" s="82"/>
      <c r="I304991" s="11"/>
    </row>
    <row r="304995" spans="1:9" s="4" customFormat="1" x14ac:dyDescent="0.2">
      <c r="A304995" s="25"/>
      <c r="B304995" s="64"/>
      <c r="C304995" s="80"/>
      <c r="D304995" s="81"/>
      <c r="E304995" s="79"/>
      <c r="F304995" s="78"/>
      <c r="G304995" s="82"/>
      <c r="H304995" s="82"/>
      <c r="I304995" s="11"/>
    </row>
    <row r="304997" spans="1:9" s="4" customFormat="1" x14ac:dyDescent="0.2">
      <c r="A304997" s="25"/>
      <c r="B304997" s="64"/>
      <c r="C304997" s="80"/>
      <c r="D304997" s="81"/>
      <c r="E304997" s="79"/>
      <c r="F304997" s="78"/>
      <c r="G304997" s="82"/>
      <c r="H304997" s="82"/>
      <c r="I304997" s="11"/>
    </row>
    <row r="305003" spans="1:9" s="4" customFormat="1" x14ac:dyDescent="0.2">
      <c r="A305003" s="25"/>
      <c r="B305003" s="64"/>
      <c r="C305003" s="80"/>
      <c r="D305003" s="81"/>
      <c r="E305003" s="79"/>
      <c r="F305003" s="78"/>
      <c r="G305003" s="82"/>
      <c r="H305003" s="82"/>
      <c r="I305003" s="11"/>
    </row>
    <row r="305007" spans="1:9" s="4" customFormat="1" x14ac:dyDescent="0.2">
      <c r="A305007" s="25"/>
      <c r="B305007" s="64"/>
      <c r="C305007" s="80"/>
      <c r="D305007" s="81"/>
      <c r="E305007" s="79"/>
      <c r="F305007" s="78"/>
      <c r="G305007" s="82"/>
      <c r="H305007" s="82"/>
      <c r="I305007" s="11"/>
    </row>
    <row r="305011" spans="1:9" s="4" customFormat="1" x14ac:dyDescent="0.2">
      <c r="A305011" s="25"/>
      <c r="B305011" s="64"/>
      <c r="C305011" s="80"/>
      <c r="D305011" s="81"/>
      <c r="E305011" s="79"/>
      <c r="F305011" s="78"/>
      <c r="G305011" s="82"/>
      <c r="H305011" s="82"/>
      <c r="I305011" s="11"/>
    </row>
    <row r="305013" spans="1:9" s="4" customFormat="1" x14ac:dyDescent="0.2">
      <c r="A305013" s="25"/>
      <c r="B305013" s="64"/>
      <c r="C305013" s="80"/>
      <c r="D305013" s="81"/>
      <c r="E305013" s="79"/>
      <c r="F305013" s="78"/>
      <c r="G305013" s="82"/>
      <c r="H305013" s="82"/>
      <c r="I305013" s="11"/>
    </row>
    <row r="305019" spans="1:9" s="4" customFormat="1" x14ac:dyDescent="0.2">
      <c r="A305019" s="25"/>
      <c r="B305019" s="64"/>
      <c r="C305019" s="80"/>
      <c r="D305019" s="81"/>
      <c r="E305019" s="79"/>
      <c r="F305019" s="78"/>
      <c r="G305019" s="82"/>
      <c r="H305019" s="82"/>
      <c r="I305019" s="11"/>
    </row>
    <row r="305023" spans="1:9" s="4" customFormat="1" x14ac:dyDescent="0.2">
      <c r="A305023" s="25"/>
      <c r="B305023" s="64"/>
      <c r="C305023" s="80"/>
      <c r="D305023" s="81"/>
      <c r="E305023" s="79"/>
      <c r="F305023" s="78"/>
      <c r="G305023" s="82"/>
      <c r="H305023" s="82"/>
      <c r="I305023" s="11"/>
    </row>
    <row r="305027" spans="1:9" s="4" customFormat="1" x14ac:dyDescent="0.2">
      <c r="A305027" s="25"/>
      <c r="B305027" s="64"/>
      <c r="C305027" s="80"/>
      <c r="D305027" s="81"/>
      <c r="E305027" s="79"/>
      <c r="F305027" s="78"/>
      <c r="G305027" s="82"/>
      <c r="H305027" s="82"/>
      <c r="I305027" s="11"/>
    </row>
    <row r="305029" spans="1:9" s="4" customFormat="1" x14ac:dyDescent="0.2">
      <c r="A305029" s="25"/>
      <c r="B305029" s="64"/>
      <c r="C305029" s="80"/>
      <c r="D305029" s="81"/>
      <c r="E305029" s="79"/>
      <c r="F305029" s="78"/>
      <c r="G305029" s="82"/>
      <c r="H305029" s="82"/>
      <c r="I305029" s="11"/>
    </row>
    <row r="305035" spans="1:9" s="4" customFormat="1" x14ac:dyDescent="0.2">
      <c r="A305035" s="25"/>
      <c r="B305035" s="64"/>
      <c r="C305035" s="80"/>
      <c r="D305035" s="81"/>
      <c r="E305035" s="79"/>
      <c r="F305035" s="78"/>
      <c r="G305035" s="82"/>
      <c r="H305035" s="82"/>
      <c r="I305035" s="11"/>
    </row>
    <row r="305039" spans="1:9" s="4" customFormat="1" x14ac:dyDescent="0.2">
      <c r="A305039" s="25"/>
      <c r="B305039" s="64"/>
      <c r="C305039" s="80"/>
      <c r="D305039" s="81"/>
      <c r="E305039" s="79"/>
      <c r="F305039" s="78"/>
      <c r="G305039" s="82"/>
      <c r="H305039" s="82"/>
      <c r="I305039" s="11"/>
    </row>
    <row r="305043" spans="1:9" s="4" customFormat="1" x14ac:dyDescent="0.2">
      <c r="A305043" s="25"/>
      <c r="B305043" s="64"/>
      <c r="C305043" s="80"/>
      <c r="D305043" s="81"/>
      <c r="E305043" s="79"/>
      <c r="F305043" s="78"/>
      <c r="G305043" s="82"/>
      <c r="H305043" s="82"/>
      <c r="I305043" s="11"/>
    </row>
    <row r="305045" spans="1:9" s="4" customFormat="1" x14ac:dyDescent="0.2">
      <c r="A305045" s="25"/>
      <c r="B305045" s="64"/>
      <c r="C305045" s="80"/>
      <c r="D305045" s="81"/>
      <c r="E305045" s="79"/>
      <c r="F305045" s="78"/>
      <c r="G305045" s="82"/>
      <c r="H305045" s="82"/>
      <c r="I305045" s="11"/>
    </row>
    <row r="305051" spans="1:9" s="4" customFormat="1" x14ac:dyDescent="0.2">
      <c r="A305051" s="25"/>
      <c r="B305051" s="64"/>
      <c r="C305051" s="80"/>
      <c r="D305051" s="81"/>
      <c r="E305051" s="79"/>
      <c r="F305051" s="78"/>
      <c r="G305051" s="82"/>
      <c r="H305051" s="82"/>
      <c r="I305051" s="11"/>
    </row>
    <row r="305055" spans="1:9" s="4" customFormat="1" x14ac:dyDescent="0.2">
      <c r="A305055" s="25"/>
      <c r="B305055" s="64"/>
      <c r="C305055" s="80"/>
      <c r="D305055" s="81"/>
      <c r="E305055" s="79"/>
      <c r="F305055" s="78"/>
      <c r="G305055" s="82"/>
      <c r="H305055" s="82"/>
      <c r="I305055" s="11"/>
    </row>
    <row r="305059" spans="1:9" s="4" customFormat="1" x14ac:dyDescent="0.2">
      <c r="A305059" s="25"/>
      <c r="B305059" s="64"/>
      <c r="C305059" s="80"/>
      <c r="D305059" s="81"/>
      <c r="E305059" s="79"/>
      <c r="F305059" s="78"/>
      <c r="G305059" s="82"/>
      <c r="H305059" s="82"/>
      <c r="I305059" s="11"/>
    </row>
    <row r="305061" spans="1:9" s="4" customFormat="1" x14ac:dyDescent="0.2">
      <c r="A305061" s="25"/>
      <c r="B305061" s="64"/>
      <c r="C305061" s="80"/>
      <c r="D305061" s="81"/>
      <c r="E305061" s="79"/>
      <c r="F305061" s="78"/>
      <c r="G305061" s="82"/>
      <c r="H305061" s="82"/>
      <c r="I305061" s="11"/>
    </row>
    <row r="305067" spans="1:9" s="4" customFormat="1" x14ac:dyDescent="0.2">
      <c r="A305067" s="25"/>
      <c r="B305067" s="64"/>
      <c r="C305067" s="80"/>
      <c r="D305067" s="81"/>
      <c r="E305067" s="79"/>
      <c r="F305067" s="78"/>
      <c r="G305067" s="82"/>
      <c r="H305067" s="82"/>
      <c r="I305067" s="11"/>
    </row>
    <row r="305071" spans="1:9" s="4" customFormat="1" x14ac:dyDescent="0.2">
      <c r="A305071" s="25"/>
      <c r="B305071" s="64"/>
      <c r="C305071" s="80"/>
      <c r="D305071" s="81"/>
      <c r="E305071" s="79"/>
      <c r="F305071" s="78"/>
      <c r="G305071" s="82"/>
      <c r="H305071" s="82"/>
      <c r="I305071" s="11"/>
    </row>
    <row r="305075" spans="1:9" s="4" customFormat="1" x14ac:dyDescent="0.2">
      <c r="A305075" s="25"/>
      <c r="B305075" s="64"/>
      <c r="C305075" s="80"/>
      <c r="D305075" s="81"/>
      <c r="E305075" s="79"/>
      <c r="F305075" s="78"/>
      <c r="G305075" s="82"/>
      <c r="H305075" s="82"/>
      <c r="I305075" s="11"/>
    </row>
    <row r="305077" spans="1:9" s="4" customFormat="1" x14ac:dyDescent="0.2">
      <c r="A305077" s="25"/>
      <c r="B305077" s="64"/>
      <c r="C305077" s="80"/>
      <c r="D305077" s="81"/>
      <c r="E305077" s="79"/>
      <c r="F305077" s="78"/>
      <c r="G305077" s="82"/>
      <c r="H305077" s="82"/>
      <c r="I305077" s="11"/>
    </row>
    <row r="305083" spans="1:9" s="4" customFormat="1" x14ac:dyDescent="0.2">
      <c r="A305083" s="25"/>
      <c r="B305083" s="64"/>
      <c r="C305083" s="80"/>
      <c r="D305083" s="81"/>
      <c r="E305083" s="79"/>
      <c r="F305083" s="78"/>
      <c r="G305083" s="82"/>
      <c r="H305083" s="82"/>
      <c r="I305083" s="11"/>
    </row>
    <row r="305087" spans="1:9" s="4" customFormat="1" x14ac:dyDescent="0.2">
      <c r="A305087" s="25"/>
      <c r="B305087" s="64"/>
      <c r="C305087" s="80"/>
      <c r="D305087" s="81"/>
      <c r="E305087" s="79"/>
      <c r="F305087" s="78"/>
      <c r="G305087" s="82"/>
      <c r="H305087" s="82"/>
      <c r="I305087" s="11"/>
    </row>
    <row r="305091" spans="1:9" s="4" customFormat="1" x14ac:dyDescent="0.2">
      <c r="A305091" s="25"/>
      <c r="B305091" s="64"/>
      <c r="C305091" s="80"/>
      <c r="D305091" s="81"/>
      <c r="E305091" s="79"/>
      <c r="F305091" s="78"/>
      <c r="G305091" s="82"/>
      <c r="H305091" s="82"/>
      <c r="I305091" s="11"/>
    </row>
    <row r="305093" spans="1:9" s="4" customFormat="1" x14ac:dyDescent="0.2">
      <c r="A305093" s="25"/>
      <c r="B305093" s="64"/>
      <c r="C305093" s="80"/>
      <c r="D305093" s="81"/>
      <c r="E305093" s="79"/>
      <c r="F305093" s="78"/>
      <c r="G305093" s="82"/>
      <c r="H305093" s="82"/>
      <c r="I305093" s="11"/>
    </row>
    <row r="305099" spans="1:9" s="4" customFormat="1" x14ac:dyDescent="0.2">
      <c r="A305099" s="25"/>
      <c r="B305099" s="64"/>
      <c r="C305099" s="80"/>
      <c r="D305099" s="81"/>
      <c r="E305099" s="79"/>
      <c r="F305099" s="78"/>
      <c r="G305099" s="82"/>
      <c r="H305099" s="82"/>
      <c r="I305099" s="11"/>
    </row>
    <row r="305103" spans="1:9" s="4" customFormat="1" x14ac:dyDescent="0.2">
      <c r="A305103" s="25"/>
      <c r="B305103" s="64"/>
      <c r="C305103" s="80"/>
      <c r="D305103" s="81"/>
      <c r="E305103" s="79"/>
      <c r="F305103" s="78"/>
      <c r="G305103" s="82"/>
      <c r="H305103" s="82"/>
      <c r="I305103" s="11"/>
    </row>
    <row r="305107" spans="1:9" s="4" customFormat="1" x14ac:dyDescent="0.2">
      <c r="A305107" s="25"/>
      <c r="B305107" s="64"/>
      <c r="C305107" s="80"/>
      <c r="D305107" s="81"/>
      <c r="E305107" s="79"/>
      <c r="F305107" s="78"/>
      <c r="G305107" s="82"/>
      <c r="H305107" s="82"/>
      <c r="I305107" s="11"/>
    </row>
    <row r="305109" spans="1:9" s="4" customFormat="1" x14ac:dyDescent="0.2">
      <c r="A305109" s="25"/>
      <c r="B305109" s="64"/>
      <c r="C305109" s="80"/>
      <c r="D305109" s="81"/>
      <c r="E305109" s="79"/>
      <c r="F305109" s="78"/>
      <c r="G305109" s="82"/>
      <c r="H305109" s="82"/>
      <c r="I305109" s="11"/>
    </row>
    <row r="305115" spans="1:9" s="4" customFormat="1" x14ac:dyDescent="0.2">
      <c r="A305115" s="25"/>
      <c r="B305115" s="64"/>
      <c r="C305115" s="80"/>
      <c r="D305115" s="81"/>
      <c r="E305115" s="79"/>
      <c r="F305115" s="78"/>
      <c r="G305115" s="82"/>
      <c r="H305115" s="82"/>
      <c r="I305115" s="11"/>
    </row>
    <row r="305119" spans="1:9" s="4" customFormat="1" x14ac:dyDescent="0.2">
      <c r="A305119" s="25"/>
      <c r="B305119" s="64"/>
      <c r="C305119" s="80"/>
      <c r="D305119" s="81"/>
      <c r="E305119" s="79"/>
      <c r="F305119" s="78"/>
      <c r="G305119" s="82"/>
      <c r="H305119" s="82"/>
      <c r="I305119" s="11"/>
    </row>
    <row r="305123" spans="1:9" s="4" customFormat="1" x14ac:dyDescent="0.2">
      <c r="A305123" s="25"/>
      <c r="B305123" s="64"/>
      <c r="C305123" s="80"/>
      <c r="D305123" s="81"/>
      <c r="E305123" s="79"/>
      <c r="F305123" s="78"/>
      <c r="G305123" s="82"/>
      <c r="H305123" s="82"/>
      <c r="I305123" s="11"/>
    </row>
    <row r="305125" spans="1:9" s="4" customFormat="1" x14ac:dyDescent="0.2">
      <c r="A305125" s="25"/>
      <c r="B305125" s="64"/>
      <c r="C305125" s="80"/>
      <c r="D305125" s="81"/>
      <c r="E305125" s="79"/>
      <c r="F305125" s="78"/>
      <c r="G305125" s="82"/>
      <c r="H305125" s="82"/>
      <c r="I305125" s="11"/>
    </row>
    <row r="305131" spans="1:9" s="4" customFormat="1" x14ac:dyDescent="0.2">
      <c r="A305131" s="25"/>
      <c r="B305131" s="64"/>
      <c r="C305131" s="80"/>
      <c r="D305131" s="81"/>
      <c r="E305131" s="79"/>
      <c r="F305131" s="78"/>
      <c r="G305131" s="82"/>
      <c r="H305131" s="82"/>
      <c r="I305131" s="11"/>
    </row>
    <row r="305135" spans="1:9" s="4" customFormat="1" x14ac:dyDescent="0.2">
      <c r="A305135" s="25"/>
      <c r="B305135" s="64"/>
      <c r="C305135" s="80"/>
      <c r="D305135" s="81"/>
      <c r="E305135" s="79"/>
      <c r="F305135" s="78"/>
      <c r="G305135" s="82"/>
      <c r="H305135" s="82"/>
      <c r="I305135" s="11"/>
    </row>
    <row r="305139" spans="1:9" s="4" customFormat="1" x14ac:dyDescent="0.2">
      <c r="A305139" s="25"/>
      <c r="B305139" s="64"/>
      <c r="C305139" s="80"/>
      <c r="D305139" s="81"/>
      <c r="E305139" s="79"/>
      <c r="F305139" s="78"/>
      <c r="G305139" s="82"/>
      <c r="H305139" s="82"/>
      <c r="I305139" s="11"/>
    </row>
    <row r="305141" spans="1:9" s="4" customFormat="1" x14ac:dyDescent="0.2">
      <c r="A305141" s="25"/>
      <c r="B305141" s="64"/>
      <c r="C305141" s="80"/>
      <c r="D305141" s="81"/>
      <c r="E305141" s="79"/>
      <c r="F305141" s="78"/>
      <c r="G305141" s="82"/>
      <c r="H305141" s="82"/>
      <c r="I305141" s="11"/>
    </row>
    <row r="305147" spans="1:9" s="4" customFormat="1" x14ac:dyDescent="0.2">
      <c r="A305147" s="25"/>
      <c r="B305147" s="64"/>
      <c r="C305147" s="80"/>
      <c r="D305147" s="81"/>
      <c r="E305147" s="79"/>
      <c r="F305147" s="78"/>
      <c r="G305147" s="82"/>
      <c r="H305147" s="82"/>
      <c r="I305147" s="11"/>
    </row>
    <row r="305151" spans="1:9" s="4" customFormat="1" x14ac:dyDescent="0.2">
      <c r="A305151" s="25"/>
      <c r="B305151" s="64"/>
      <c r="C305151" s="80"/>
      <c r="D305151" s="81"/>
      <c r="E305151" s="79"/>
      <c r="F305151" s="78"/>
      <c r="G305151" s="82"/>
      <c r="H305151" s="82"/>
      <c r="I305151" s="11"/>
    </row>
    <row r="305155" spans="1:9" s="4" customFormat="1" x14ac:dyDescent="0.2">
      <c r="A305155" s="25"/>
      <c r="B305155" s="64"/>
      <c r="C305155" s="80"/>
      <c r="D305155" s="81"/>
      <c r="E305155" s="79"/>
      <c r="F305155" s="78"/>
      <c r="G305155" s="82"/>
      <c r="H305155" s="82"/>
      <c r="I305155" s="11"/>
    </row>
    <row r="305157" spans="1:9" s="4" customFormat="1" x14ac:dyDescent="0.2">
      <c r="A305157" s="25"/>
      <c r="B305157" s="64"/>
      <c r="C305157" s="80"/>
      <c r="D305157" s="81"/>
      <c r="E305157" s="79"/>
      <c r="F305157" s="78"/>
      <c r="G305157" s="82"/>
      <c r="H305157" s="82"/>
      <c r="I305157" s="11"/>
    </row>
    <row r="305163" spans="1:9" s="4" customFormat="1" x14ac:dyDescent="0.2">
      <c r="A305163" s="25"/>
      <c r="B305163" s="64"/>
      <c r="C305163" s="80"/>
      <c r="D305163" s="81"/>
      <c r="E305163" s="79"/>
      <c r="F305163" s="78"/>
      <c r="G305163" s="82"/>
      <c r="H305163" s="82"/>
      <c r="I305163" s="11"/>
    </row>
    <row r="305167" spans="1:9" s="4" customFormat="1" x14ac:dyDescent="0.2">
      <c r="A305167" s="25"/>
      <c r="B305167" s="64"/>
      <c r="C305167" s="80"/>
      <c r="D305167" s="81"/>
      <c r="E305167" s="79"/>
      <c r="F305167" s="78"/>
      <c r="G305167" s="82"/>
      <c r="H305167" s="82"/>
      <c r="I305167" s="11"/>
    </row>
    <row r="305171" spans="1:9" s="4" customFormat="1" x14ac:dyDescent="0.2">
      <c r="A305171" s="25"/>
      <c r="B305171" s="64"/>
      <c r="C305171" s="80"/>
      <c r="D305171" s="81"/>
      <c r="E305171" s="79"/>
      <c r="F305171" s="78"/>
      <c r="G305171" s="82"/>
      <c r="H305171" s="82"/>
      <c r="I305171" s="11"/>
    </row>
    <row r="305173" spans="1:9" s="4" customFormat="1" x14ac:dyDescent="0.2">
      <c r="A305173" s="25"/>
      <c r="B305173" s="64"/>
      <c r="C305173" s="80"/>
      <c r="D305173" s="81"/>
      <c r="E305173" s="79"/>
      <c r="F305173" s="78"/>
      <c r="G305173" s="82"/>
      <c r="H305173" s="82"/>
      <c r="I305173" s="11"/>
    </row>
    <row r="305179" spans="1:9" s="4" customFormat="1" x14ac:dyDescent="0.2">
      <c r="A305179" s="25"/>
      <c r="B305179" s="64"/>
      <c r="C305179" s="80"/>
      <c r="D305179" s="81"/>
      <c r="E305179" s="79"/>
      <c r="F305179" s="78"/>
      <c r="G305179" s="82"/>
      <c r="H305179" s="82"/>
      <c r="I305179" s="11"/>
    </row>
    <row r="305183" spans="1:9" s="4" customFormat="1" x14ac:dyDescent="0.2">
      <c r="A305183" s="25"/>
      <c r="B305183" s="64"/>
      <c r="C305183" s="80"/>
      <c r="D305183" s="81"/>
      <c r="E305183" s="79"/>
      <c r="F305183" s="78"/>
      <c r="G305183" s="82"/>
      <c r="H305183" s="82"/>
      <c r="I305183" s="11"/>
    </row>
    <row r="305187" spans="1:9" s="4" customFormat="1" x14ac:dyDescent="0.2">
      <c r="A305187" s="25"/>
      <c r="B305187" s="64"/>
      <c r="C305187" s="80"/>
      <c r="D305187" s="81"/>
      <c r="E305187" s="79"/>
      <c r="F305187" s="78"/>
      <c r="G305187" s="82"/>
      <c r="H305187" s="82"/>
      <c r="I305187" s="11"/>
    </row>
    <row r="305189" spans="1:9" s="4" customFormat="1" x14ac:dyDescent="0.2">
      <c r="A305189" s="25"/>
      <c r="B305189" s="64"/>
      <c r="C305189" s="80"/>
      <c r="D305189" s="81"/>
      <c r="E305189" s="79"/>
      <c r="F305189" s="78"/>
      <c r="G305189" s="82"/>
      <c r="H305189" s="82"/>
      <c r="I305189" s="11"/>
    </row>
    <row r="305195" spans="1:9" s="4" customFormat="1" x14ac:dyDescent="0.2">
      <c r="A305195" s="25"/>
      <c r="B305195" s="64"/>
      <c r="C305195" s="80"/>
      <c r="D305195" s="81"/>
      <c r="E305195" s="79"/>
      <c r="F305195" s="78"/>
      <c r="G305195" s="82"/>
      <c r="H305195" s="82"/>
      <c r="I305195" s="11"/>
    </row>
    <row r="305199" spans="1:9" s="4" customFormat="1" x14ac:dyDescent="0.2">
      <c r="A305199" s="25"/>
      <c r="B305199" s="64"/>
      <c r="C305199" s="80"/>
      <c r="D305199" s="81"/>
      <c r="E305199" s="79"/>
      <c r="F305199" s="78"/>
      <c r="G305199" s="82"/>
      <c r="H305199" s="82"/>
      <c r="I305199" s="11"/>
    </row>
    <row r="305203" spans="1:9" s="4" customFormat="1" x14ac:dyDescent="0.2">
      <c r="A305203" s="25"/>
      <c r="B305203" s="64"/>
      <c r="C305203" s="80"/>
      <c r="D305203" s="81"/>
      <c r="E305203" s="79"/>
      <c r="F305203" s="78"/>
      <c r="G305203" s="82"/>
      <c r="H305203" s="82"/>
      <c r="I305203" s="11"/>
    </row>
    <row r="305205" spans="1:9" s="4" customFormat="1" x14ac:dyDescent="0.2">
      <c r="A305205" s="25"/>
      <c r="B305205" s="64"/>
      <c r="C305205" s="80"/>
      <c r="D305205" s="81"/>
      <c r="E305205" s="79"/>
      <c r="F305205" s="78"/>
      <c r="G305205" s="82"/>
      <c r="H305205" s="82"/>
      <c r="I305205" s="11"/>
    </row>
    <row r="305211" spans="1:9" s="4" customFormat="1" x14ac:dyDescent="0.2">
      <c r="A305211" s="25"/>
      <c r="B305211" s="64"/>
      <c r="C305211" s="80"/>
      <c r="D305211" s="81"/>
      <c r="E305211" s="79"/>
      <c r="F305211" s="78"/>
      <c r="G305211" s="82"/>
      <c r="H305211" s="82"/>
      <c r="I305211" s="11"/>
    </row>
    <row r="305215" spans="1:9" s="4" customFormat="1" x14ac:dyDescent="0.2">
      <c r="A305215" s="25"/>
      <c r="B305215" s="64"/>
      <c r="C305215" s="80"/>
      <c r="D305215" s="81"/>
      <c r="E305215" s="79"/>
      <c r="F305215" s="78"/>
      <c r="G305215" s="82"/>
      <c r="H305215" s="82"/>
      <c r="I305215" s="11"/>
    </row>
    <row r="305219" spans="1:9" s="4" customFormat="1" x14ac:dyDescent="0.2">
      <c r="A305219" s="25"/>
      <c r="B305219" s="64"/>
      <c r="C305219" s="80"/>
      <c r="D305219" s="81"/>
      <c r="E305219" s="79"/>
      <c r="F305219" s="78"/>
      <c r="G305219" s="82"/>
      <c r="H305219" s="82"/>
      <c r="I305219" s="11"/>
    </row>
    <row r="305221" spans="1:9" s="4" customFormat="1" x14ac:dyDescent="0.2">
      <c r="A305221" s="25"/>
      <c r="B305221" s="64"/>
      <c r="C305221" s="80"/>
      <c r="D305221" s="81"/>
      <c r="E305221" s="79"/>
      <c r="F305221" s="78"/>
      <c r="G305221" s="82"/>
      <c r="H305221" s="82"/>
      <c r="I305221" s="11"/>
    </row>
    <row r="305227" spans="1:9" s="4" customFormat="1" x14ac:dyDescent="0.2">
      <c r="A305227" s="25"/>
      <c r="B305227" s="64"/>
      <c r="C305227" s="80"/>
      <c r="D305227" s="81"/>
      <c r="E305227" s="79"/>
      <c r="F305227" s="78"/>
      <c r="G305227" s="82"/>
      <c r="H305227" s="82"/>
      <c r="I305227" s="11"/>
    </row>
    <row r="305231" spans="1:9" s="4" customFormat="1" x14ac:dyDescent="0.2">
      <c r="A305231" s="25"/>
      <c r="B305231" s="64"/>
      <c r="C305231" s="80"/>
      <c r="D305231" s="81"/>
      <c r="E305231" s="79"/>
      <c r="F305231" s="78"/>
      <c r="G305231" s="82"/>
      <c r="H305231" s="82"/>
      <c r="I305231" s="11"/>
    </row>
    <row r="305235" spans="1:9" s="4" customFormat="1" x14ac:dyDescent="0.2">
      <c r="A305235" s="25"/>
      <c r="B305235" s="64"/>
      <c r="C305235" s="80"/>
      <c r="D305235" s="81"/>
      <c r="E305235" s="79"/>
      <c r="F305235" s="78"/>
      <c r="G305235" s="82"/>
      <c r="H305235" s="82"/>
      <c r="I305235" s="11"/>
    </row>
    <row r="305237" spans="1:9" s="4" customFormat="1" x14ac:dyDescent="0.2">
      <c r="A305237" s="25"/>
      <c r="B305237" s="64"/>
      <c r="C305237" s="80"/>
      <c r="D305237" s="81"/>
      <c r="E305237" s="79"/>
      <c r="F305237" s="78"/>
      <c r="G305237" s="82"/>
      <c r="H305237" s="82"/>
      <c r="I305237" s="11"/>
    </row>
    <row r="305243" spans="1:9" s="4" customFormat="1" x14ac:dyDescent="0.2">
      <c r="A305243" s="25"/>
      <c r="B305243" s="64"/>
      <c r="C305243" s="80"/>
      <c r="D305243" s="81"/>
      <c r="E305243" s="79"/>
      <c r="F305243" s="78"/>
      <c r="G305243" s="82"/>
      <c r="H305243" s="82"/>
      <c r="I305243" s="11"/>
    </row>
    <row r="305247" spans="1:9" s="4" customFormat="1" x14ac:dyDescent="0.2">
      <c r="A305247" s="25"/>
      <c r="B305247" s="64"/>
      <c r="C305247" s="80"/>
      <c r="D305247" s="81"/>
      <c r="E305247" s="79"/>
      <c r="F305247" s="78"/>
      <c r="G305247" s="82"/>
      <c r="H305247" s="82"/>
      <c r="I305247" s="11"/>
    </row>
    <row r="305251" spans="1:9" s="4" customFormat="1" x14ac:dyDescent="0.2">
      <c r="A305251" s="25"/>
      <c r="B305251" s="64"/>
      <c r="C305251" s="80"/>
      <c r="D305251" s="81"/>
      <c r="E305251" s="79"/>
      <c r="F305251" s="78"/>
      <c r="G305251" s="82"/>
      <c r="H305251" s="82"/>
      <c r="I305251" s="11"/>
    </row>
    <row r="305253" spans="1:9" s="4" customFormat="1" x14ac:dyDescent="0.2">
      <c r="A305253" s="25"/>
      <c r="B305253" s="64"/>
      <c r="C305253" s="80"/>
      <c r="D305253" s="81"/>
      <c r="E305253" s="79"/>
      <c r="F305253" s="78"/>
      <c r="G305253" s="82"/>
      <c r="H305253" s="82"/>
      <c r="I305253" s="11"/>
    </row>
    <row r="305259" spans="1:9" s="4" customFormat="1" x14ac:dyDescent="0.2">
      <c r="A305259" s="25"/>
      <c r="B305259" s="64"/>
      <c r="C305259" s="80"/>
      <c r="D305259" s="81"/>
      <c r="E305259" s="79"/>
      <c r="F305259" s="78"/>
      <c r="G305259" s="82"/>
      <c r="H305259" s="82"/>
      <c r="I305259" s="11"/>
    </row>
    <row r="305263" spans="1:9" s="4" customFormat="1" x14ac:dyDescent="0.2">
      <c r="A305263" s="25"/>
      <c r="B305263" s="64"/>
      <c r="C305263" s="80"/>
      <c r="D305263" s="81"/>
      <c r="E305263" s="79"/>
      <c r="F305263" s="78"/>
      <c r="G305263" s="82"/>
      <c r="H305263" s="82"/>
      <c r="I305263" s="11"/>
    </row>
    <row r="305267" spans="1:9" s="4" customFormat="1" x14ac:dyDescent="0.2">
      <c r="A305267" s="25"/>
      <c r="B305267" s="64"/>
      <c r="C305267" s="80"/>
      <c r="D305267" s="81"/>
      <c r="E305267" s="79"/>
      <c r="F305267" s="78"/>
      <c r="G305267" s="82"/>
      <c r="H305267" s="82"/>
      <c r="I305267" s="11"/>
    </row>
    <row r="305269" spans="1:9" s="4" customFormat="1" x14ac:dyDescent="0.2">
      <c r="A305269" s="25"/>
      <c r="B305269" s="64"/>
      <c r="C305269" s="80"/>
      <c r="D305269" s="81"/>
      <c r="E305269" s="79"/>
      <c r="F305269" s="78"/>
      <c r="G305269" s="82"/>
      <c r="H305269" s="82"/>
      <c r="I305269" s="11"/>
    </row>
    <row r="305275" spans="1:9" s="4" customFormat="1" x14ac:dyDescent="0.2">
      <c r="A305275" s="25"/>
      <c r="B305275" s="64"/>
      <c r="C305275" s="80"/>
      <c r="D305275" s="81"/>
      <c r="E305275" s="79"/>
      <c r="F305275" s="78"/>
      <c r="G305275" s="82"/>
      <c r="H305275" s="82"/>
      <c r="I305275" s="11"/>
    </row>
    <row r="305279" spans="1:9" s="4" customFormat="1" x14ac:dyDescent="0.2">
      <c r="A305279" s="25"/>
      <c r="B305279" s="64"/>
      <c r="C305279" s="80"/>
      <c r="D305279" s="81"/>
      <c r="E305279" s="79"/>
      <c r="F305279" s="78"/>
      <c r="G305279" s="82"/>
      <c r="H305279" s="82"/>
      <c r="I305279" s="11"/>
    </row>
    <row r="305283" spans="1:9" s="4" customFormat="1" x14ac:dyDescent="0.2">
      <c r="A305283" s="25"/>
      <c r="B305283" s="64"/>
      <c r="C305283" s="80"/>
      <c r="D305283" s="81"/>
      <c r="E305283" s="79"/>
      <c r="F305283" s="78"/>
      <c r="G305283" s="82"/>
      <c r="H305283" s="82"/>
      <c r="I305283" s="11"/>
    </row>
    <row r="305285" spans="1:9" s="4" customFormat="1" x14ac:dyDescent="0.2">
      <c r="A305285" s="25"/>
      <c r="B305285" s="64"/>
      <c r="C305285" s="80"/>
      <c r="D305285" s="81"/>
      <c r="E305285" s="79"/>
      <c r="F305285" s="78"/>
      <c r="G305285" s="82"/>
      <c r="H305285" s="82"/>
      <c r="I305285" s="11"/>
    </row>
    <row r="305291" spans="1:9" s="4" customFormat="1" x14ac:dyDescent="0.2">
      <c r="A305291" s="25"/>
      <c r="B305291" s="64"/>
      <c r="C305291" s="80"/>
      <c r="D305291" s="81"/>
      <c r="E305291" s="79"/>
      <c r="F305291" s="78"/>
      <c r="G305291" s="82"/>
      <c r="H305291" s="82"/>
      <c r="I305291" s="11"/>
    </row>
    <row r="305295" spans="1:9" s="4" customFormat="1" x14ac:dyDescent="0.2">
      <c r="A305295" s="25"/>
      <c r="B305295" s="64"/>
      <c r="C305295" s="80"/>
      <c r="D305295" s="81"/>
      <c r="E305295" s="79"/>
      <c r="F305295" s="78"/>
      <c r="G305295" s="82"/>
      <c r="H305295" s="82"/>
      <c r="I305295" s="11"/>
    </row>
    <row r="305299" spans="1:9" s="4" customFormat="1" x14ac:dyDescent="0.2">
      <c r="A305299" s="25"/>
      <c r="B305299" s="64"/>
      <c r="C305299" s="80"/>
      <c r="D305299" s="81"/>
      <c r="E305299" s="79"/>
      <c r="F305299" s="78"/>
      <c r="G305299" s="82"/>
      <c r="H305299" s="82"/>
      <c r="I305299" s="11"/>
    </row>
    <row r="305301" spans="1:9" s="4" customFormat="1" x14ac:dyDescent="0.2">
      <c r="A305301" s="25"/>
      <c r="B305301" s="64"/>
      <c r="C305301" s="80"/>
      <c r="D305301" s="81"/>
      <c r="E305301" s="79"/>
      <c r="F305301" s="78"/>
      <c r="G305301" s="82"/>
      <c r="H305301" s="82"/>
      <c r="I305301" s="11"/>
    </row>
    <row r="305307" spans="1:9" s="4" customFormat="1" x14ac:dyDescent="0.2">
      <c r="A305307" s="25"/>
      <c r="B305307" s="64"/>
      <c r="C305307" s="80"/>
      <c r="D305307" s="81"/>
      <c r="E305307" s="79"/>
      <c r="F305307" s="78"/>
      <c r="G305307" s="82"/>
      <c r="H305307" s="82"/>
      <c r="I305307" s="11"/>
    </row>
    <row r="305311" spans="1:9" s="4" customFormat="1" x14ac:dyDescent="0.2">
      <c r="A305311" s="25"/>
      <c r="B305311" s="64"/>
      <c r="C305311" s="80"/>
      <c r="D305311" s="81"/>
      <c r="E305311" s="79"/>
      <c r="F305311" s="78"/>
      <c r="G305311" s="82"/>
      <c r="H305311" s="82"/>
      <c r="I305311" s="11"/>
    </row>
    <row r="305315" spans="1:9" s="4" customFormat="1" x14ac:dyDescent="0.2">
      <c r="A305315" s="25"/>
      <c r="B305315" s="64"/>
      <c r="C305315" s="80"/>
      <c r="D305315" s="81"/>
      <c r="E305315" s="79"/>
      <c r="F305315" s="78"/>
      <c r="G305315" s="82"/>
      <c r="H305315" s="82"/>
      <c r="I305315" s="11"/>
    </row>
    <row r="305317" spans="1:9" s="4" customFormat="1" x14ac:dyDescent="0.2">
      <c r="A305317" s="25"/>
      <c r="B305317" s="64"/>
      <c r="C305317" s="80"/>
      <c r="D305317" s="81"/>
      <c r="E305317" s="79"/>
      <c r="F305317" s="78"/>
      <c r="G305317" s="82"/>
      <c r="H305317" s="82"/>
      <c r="I305317" s="11"/>
    </row>
    <row r="305323" spans="1:9" s="4" customFormat="1" x14ac:dyDescent="0.2">
      <c r="A305323" s="25"/>
      <c r="B305323" s="64"/>
      <c r="C305323" s="80"/>
      <c r="D305323" s="81"/>
      <c r="E305323" s="79"/>
      <c r="F305323" s="78"/>
      <c r="G305323" s="82"/>
      <c r="H305323" s="82"/>
      <c r="I305323" s="11"/>
    </row>
    <row r="305327" spans="1:9" s="4" customFormat="1" x14ac:dyDescent="0.2">
      <c r="A305327" s="25"/>
      <c r="B305327" s="64"/>
      <c r="C305327" s="80"/>
      <c r="D305327" s="81"/>
      <c r="E305327" s="79"/>
      <c r="F305327" s="78"/>
      <c r="G305327" s="82"/>
      <c r="H305327" s="82"/>
      <c r="I305327" s="11"/>
    </row>
    <row r="305331" spans="1:9" s="4" customFormat="1" x14ac:dyDescent="0.2">
      <c r="A305331" s="25"/>
      <c r="B305331" s="64"/>
      <c r="C305331" s="80"/>
      <c r="D305331" s="81"/>
      <c r="E305331" s="79"/>
      <c r="F305331" s="78"/>
      <c r="G305331" s="82"/>
      <c r="H305331" s="82"/>
      <c r="I305331" s="11"/>
    </row>
    <row r="305333" spans="1:9" s="4" customFormat="1" x14ac:dyDescent="0.2">
      <c r="A305333" s="25"/>
      <c r="B305333" s="64"/>
      <c r="C305333" s="80"/>
      <c r="D305333" s="81"/>
      <c r="E305333" s="79"/>
      <c r="F305333" s="78"/>
      <c r="G305333" s="82"/>
      <c r="H305333" s="82"/>
      <c r="I305333" s="11"/>
    </row>
    <row r="305339" spans="1:9" s="4" customFormat="1" x14ac:dyDescent="0.2">
      <c r="A305339" s="25"/>
      <c r="B305339" s="64"/>
      <c r="C305339" s="80"/>
      <c r="D305339" s="81"/>
      <c r="E305339" s="79"/>
      <c r="F305339" s="78"/>
      <c r="G305339" s="82"/>
      <c r="H305339" s="82"/>
      <c r="I305339" s="11"/>
    </row>
    <row r="305343" spans="1:9" s="4" customFormat="1" x14ac:dyDescent="0.2">
      <c r="A305343" s="25"/>
      <c r="B305343" s="64"/>
      <c r="C305343" s="80"/>
      <c r="D305343" s="81"/>
      <c r="E305343" s="79"/>
      <c r="F305343" s="78"/>
      <c r="G305343" s="82"/>
      <c r="H305343" s="82"/>
      <c r="I305343" s="11"/>
    </row>
    <row r="305347" spans="1:9" s="4" customFormat="1" x14ac:dyDescent="0.2">
      <c r="A305347" s="25"/>
      <c r="B305347" s="64"/>
      <c r="C305347" s="80"/>
      <c r="D305347" s="81"/>
      <c r="E305347" s="79"/>
      <c r="F305347" s="78"/>
      <c r="G305347" s="82"/>
      <c r="H305347" s="82"/>
      <c r="I305347" s="11"/>
    </row>
    <row r="305349" spans="1:9" s="4" customFormat="1" x14ac:dyDescent="0.2">
      <c r="A305349" s="25"/>
      <c r="B305349" s="64"/>
      <c r="C305349" s="80"/>
      <c r="D305349" s="81"/>
      <c r="E305349" s="79"/>
      <c r="F305349" s="78"/>
      <c r="G305349" s="82"/>
      <c r="H305349" s="82"/>
      <c r="I305349" s="11"/>
    </row>
    <row r="305355" spans="1:9" s="4" customFormat="1" x14ac:dyDescent="0.2">
      <c r="A305355" s="25"/>
      <c r="B305355" s="64"/>
      <c r="C305355" s="80"/>
      <c r="D305355" s="81"/>
      <c r="E305355" s="79"/>
      <c r="F305355" s="78"/>
      <c r="G305355" s="82"/>
      <c r="H305355" s="82"/>
      <c r="I305355" s="11"/>
    </row>
    <row r="305359" spans="1:9" s="4" customFormat="1" x14ac:dyDescent="0.2">
      <c r="A305359" s="25"/>
      <c r="B305359" s="64"/>
      <c r="C305359" s="80"/>
      <c r="D305359" s="81"/>
      <c r="E305359" s="79"/>
      <c r="F305359" s="78"/>
      <c r="G305359" s="82"/>
      <c r="H305359" s="82"/>
      <c r="I305359" s="11"/>
    </row>
    <row r="305363" spans="1:9" s="4" customFormat="1" x14ac:dyDescent="0.2">
      <c r="A305363" s="25"/>
      <c r="B305363" s="64"/>
      <c r="C305363" s="80"/>
      <c r="D305363" s="81"/>
      <c r="E305363" s="79"/>
      <c r="F305363" s="78"/>
      <c r="G305363" s="82"/>
      <c r="H305363" s="82"/>
      <c r="I305363" s="11"/>
    </row>
    <row r="305365" spans="1:9" s="4" customFormat="1" x14ac:dyDescent="0.2">
      <c r="A305365" s="25"/>
      <c r="B305365" s="64"/>
      <c r="C305365" s="80"/>
      <c r="D305365" s="81"/>
      <c r="E305365" s="79"/>
      <c r="F305365" s="78"/>
      <c r="G305365" s="82"/>
      <c r="H305365" s="82"/>
      <c r="I305365" s="11"/>
    </row>
    <row r="305371" spans="1:9" s="4" customFormat="1" x14ac:dyDescent="0.2">
      <c r="A305371" s="25"/>
      <c r="B305371" s="64"/>
      <c r="C305371" s="80"/>
      <c r="D305371" s="81"/>
      <c r="E305371" s="79"/>
      <c r="F305371" s="78"/>
      <c r="G305371" s="82"/>
      <c r="H305371" s="82"/>
      <c r="I305371" s="11"/>
    </row>
    <row r="305375" spans="1:9" s="4" customFormat="1" x14ac:dyDescent="0.2">
      <c r="A305375" s="25"/>
      <c r="B305375" s="64"/>
      <c r="C305375" s="80"/>
      <c r="D305375" s="81"/>
      <c r="E305375" s="79"/>
      <c r="F305375" s="78"/>
      <c r="G305375" s="82"/>
      <c r="H305375" s="82"/>
      <c r="I305375" s="11"/>
    </row>
    <row r="305379" spans="1:9" s="4" customFormat="1" x14ac:dyDescent="0.2">
      <c r="A305379" s="25"/>
      <c r="B305379" s="64"/>
      <c r="C305379" s="80"/>
      <c r="D305379" s="81"/>
      <c r="E305379" s="79"/>
      <c r="F305379" s="78"/>
      <c r="G305379" s="82"/>
      <c r="H305379" s="82"/>
      <c r="I305379" s="11"/>
    </row>
    <row r="305381" spans="1:9" s="4" customFormat="1" x14ac:dyDescent="0.2">
      <c r="A305381" s="25"/>
      <c r="B305381" s="64"/>
      <c r="C305381" s="80"/>
      <c r="D305381" s="81"/>
      <c r="E305381" s="79"/>
      <c r="F305381" s="78"/>
      <c r="G305381" s="82"/>
      <c r="H305381" s="82"/>
      <c r="I305381" s="11"/>
    </row>
    <row r="305387" spans="1:9" s="4" customFormat="1" x14ac:dyDescent="0.2">
      <c r="A305387" s="25"/>
      <c r="B305387" s="64"/>
      <c r="C305387" s="80"/>
      <c r="D305387" s="81"/>
      <c r="E305387" s="79"/>
      <c r="F305387" s="78"/>
      <c r="G305387" s="82"/>
      <c r="H305387" s="82"/>
      <c r="I305387" s="11"/>
    </row>
    <row r="305391" spans="1:9" s="4" customFormat="1" x14ac:dyDescent="0.2">
      <c r="A305391" s="25"/>
      <c r="B305391" s="64"/>
      <c r="C305391" s="80"/>
      <c r="D305391" s="81"/>
      <c r="E305391" s="79"/>
      <c r="F305391" s="78"/>
      <c r="G305391" s="82"/>
      <c r="H305391" s="82"/>
      <c r="I305391" s="11"/>
    </row>
    <row r="305395" spans="1:9" s="4" customFormat="1" x14ac:dyDescent="0.2">
      <c r="A305395" s="25"/>
      <c r="B305395" s="64"/>
      <c r="C305395" s="80"/>
      <c r="D305395" s="81"/>
      <c r="E305395" s="79"/>
      <c r="F305395" s="78"/>
      <c r="G305395" s="82"/>
      <c r="H305395" s="82"/>
      <c r="I305395" s="11"/>
    </row>
    <row r="305397" spans="1:9" s="4" customFormat="1" x14ac:dyDescent="0.2">
      <c r="A305397" s="25"/>
      <c r="B305397" s="64"/>
      <c r="C305397" s="80"/>
      <c r="D305397" s="81"/>
      <c r="E305397" s="79"/>
      <c r="F305397" s="78"/>
      <c r="G305397" s="82"/>
      <c r="H305397" s="82"/>
      <c r="I305397" s="11"/>
    </row>
    <row r="305403" spans="1:9" s="4" customFormat="1" x14ac:dyDescent="0.2">
      <c r="A305403" s="25"/>
      <c r="B305403" s="64"/>
      <c r="C305403" s="80"/>
      <c r="D305403" s="81"/>
      <c r="E305403" s="79"/>
      <c r="F305403" s="78"/>
      <c r="G305403" s="82"/>
      <c r="H305403" s="82"/>
      <c r="I305403" s="11"/>
    </row>
    <row r="305407" spans="1:9" s="4" customFormat="1" x14ac:dyDescent="0.2">
      <c r="A305407" s="25"/>
      <c r="B305407" s="64"/>
      <c r="C305407" s="80"/>
      <c r="D305407" s="81"/>
      <c r="E305407" s="79"/>
      <c r="F305407" s="78"/>
      <c r="G305407" s="82"/>
      <c r="H305407" s="82"/>
      <c r="I305407" s="11"/>
    </row>
    <row r="305411" spans="1:9" s="4" customFormat="1" x14ac:dyDescent="0.2">
      <c r="A305411" s="25"/>
      <c r="B305411" s="64"/>
      <c r="C305411" s="80"/>
      <c r="D305411" s="81"/>
      <c r="E305411" s="79"/>
      <c r="F305411" s="78"/>
      <c r="G305411" s="82"/>
      <c r="H305411" s="82"/>
      <c r="I305411" s="11"/>
    </row>
    <row r="305413" spans="1:9" s="4" customFormat="1" x14ac:dyDescent="0.2">
      <c r="A305413" s="25"/>
      <c r="B305413" s="64"/>
      <c r="C305413" s="80"/>
      <c r="D305413" s="81"/>
      <c r="E305413" s="79"/>
      <c r="F305413" s="78"/>
      <c r="G305413" s="82"/>
      <c r="H305413" s="82"/>
      <c r="I305413" s="11"/>
    </row>
    <row r="305419" spans="1:9" s="4" customFormat="1" x14ac:dyDescent="0.2">
      <c r="A305419" s="25"/>
      <c r="B305419" s="64"/>
      <c r="C305419" s="80"/>
      <c r="D305419" s="81"/>
      <c r="E305419" s="79"/>
      <c r="F305419" s="78"/>
      <c r="G305419" s="82"/>
      <c r="H305419" s="82"/>
      <c r="I305419" s="11"/>
    </row>
    <row r="305423" spans="1:9" s="4" customFormat="1" x14ac:dyDescent="0.2">
      <c r="A305423" s="25"/>
      <c r="B305423" s="64"/>
      <c r="C305423" s="80"/>
      <c r="D305423" s="81"/>
      <c r="E305423" s="79"/>
      <c r="F305423" s="78"/>
      <c r="G305423" s="82"/>
      <c r="H305423" s="82"/>
      <c r="I305423" s="11"/>
    </row>
    <row r="305427" spans="1:9" s="4" customFormat="1" x14ac:dyDescent="0.2">
      <c r="A305427" s="25"/>
      <c r="B305427" s="64"/>
      <c r="C305427" s="80"/>
      <c r="D305427" s="81"/>
      <c r="E305427" s="79"/>
      <c r="F305427" s="78"/>
      <c r="G305427" s="82"/>
      <c r="H305427" s="82"/>
      <c r="I305427" s="11"/>
    </row>
    <row r="305429" spans="1:9" s="4" customFormat="1" x14ac:dyDescent="0.2">
      <c r="A305429" s="25"/>
      <c r="B305429" s="64"/>
      <c r="C305429" s="80"/>
      <c r="D305429" s="81"/>
      <c r="E305429" s="79"/>
      <c r="F305429" s="78"/>
      <c r="G305429" s="82"/>
      <c r="H305429" s="82"/>
      <c r="I305429" s="11"/>
    </row>
    <row r="305435" spans="1:9" s="4" customFormat="1" x14ac:dyDescent="0.2">
      <c r="A305435" s="25"/>
      <c r="B305435" s="64"/>
      <c r="C305435" s="80"/>
      <c r="D305435" s="81"/>
      <c r="E305435" s="79"/>
      <c r="F305435" s="78"/>
      <c r="G305435" s="82"/>
      <c r="H305435" s="82"/>
      <c r="I305435" s="11"/>
    </row>
    <row r="305439" spans="1:9" s="4" customFormat="1" x14ac:dyDescent="0.2">
      <c r="A305439" s="25"/>
      <c r="B305439" s="64"/>
      <c r="C305439" s="80"/>
      <c r="D305439" s="81"/>
      <c r="E305439" s="79"/>
      <c r="F305439" s="78"/>
      <c r="G305439" s="82"/>
      <c r="H305439" s="82"/>
      <c r="I305439" s="11"/>
    </row>
    <row r="305443" spans="1:9" s="4" customFormat="1" x14ac:dyDescent="0.2">
      <c r="A305443" s="25"/>
      <c r="B305443" s="64"/>
      <c r="C305443" s="80"/>
      <c r="D305443" s="81"/>
      <c r="E305443" s="79"/>
      <c r="F305443" s="78"/>
      <c r="G305443" s="82"/>
      <c r="H305443" s="82"/>
      <c r="I305443" s="11"/>
    </row>
    <row r="305445" spans="1:9" s="4" customFormat="1" x14ac:dyDescent="0.2">
      <c r="A305445" s="25"/>
      <c r="B305445" s="64"/>
      <c r="C305445" s="80"/>
      <c r="D305445" s="81"/>
      <c r="E305445" s="79"/>
      <c r="F305445" s="78"/>
      <c r="G305445" s="82"/>
      <c r="H305445" s="82"/>
      <c r="I305445" s="11"/>
    </row>
    <row r="305451" spans="1:9" s="4" customFormat="1" x14ac:dyDescent="0.2">
      <c r="A305451" s="25"/>
      <c r="B305451" s="64"/>
      <c r="C305451" s="80"/>
      <c r="D305451" s="81"/>
      <c r="E305451" s="79"/>
      <c r="F305451" s="78"/>
      <c r="G305451" s="82"/>
      <c r="H305451" s="82"/>
      <c r="I305451" s="11"/>
    </row>
    <row r="305455" spans="1:9" s="4" customFormat="1" x14ac:dyDescent="0.2">
      <c r="A305455" s="25"/>
      <c r="B305455" s="64"/>
      <c r="C305455" s="80"/>
      <c r="D305455" s="81"/>
      <c r="E305455" s="79"/>
      <c r="F305455" s="78"/>
      <c r="G305455" s="82"/>
      <c r="H305455" s="82"/>
      <c r="I305455" s="11"/>
    </row>
    <row r="305459" spans="1:9" s="4" customFormat="1" x14ac:dyDescent="0.2">
      <c r="A305459" s="25"/>
      <c r="B305459" s="64"/>
      <c r="C305459" s="80"/>
      <c r="D305459" s="81"/>
      <c r="E305459" s="79"/>
      <c r="F305459" s="78"/>
      <c r="G305459" s="82"/>
      <c r="H305459" s="82"/>
      <c r="I305459" s="11"/>
    </row>
    <row r="305461" spans="1:9" s="4" customFormat="1" x14ac:dyDescent="0.2">
      <c r="A305461" s="25"/>
      <c r="B305461" s="64"/>
      <c r="C305461" s="80"/>
      <c r="D305461" s="81"/>
      <c r="E305461" s="79"/>
      <c r="F305461" s="78"/>
      <c r="G305461" s="82"/>
      <c r="H305461" s="82"/>
      <c r="I305461" s="11"/>
    </row>
    <row r="305467" spans="1:9" s="4" customFormat="1" x14ac:dyDescent="0.2">
      <c r="A305467" s="25"/>
      <c r="B305467" s="64"/>
      <c r="C305467" s="80"/>
      <c r="D305467" s="81"/>
      <c r="E305467" s="79"/>
      <c r="F305467" s="78"/>
      <c r="G305467" s="82"/>
      <c r="H305467" s="82"/>
      <c r="I305467" s="11"/>
    </row>
    <row r="305471" spans="1:9" s="4" customFormat="1" x14ac:dyDescent="0.2">
      <c r="A305471" s="25"/>
      <c r="B305471" s="64"/>
      <c r="C305471" s="80"/>
      <c r="D305471" s="81"/>
      <c r="E305471" s="79"/>
      <c r="F305471" s="78"/>
      <c r="G305471" s="82"/>
      <c r="H305471" s="82"/>
      <c r="I305471" s="11"/>
    </row>
    <row r="305475" spans="1:9" s="4" customFormat="1" x14ac:dyDescent="0.2">
      <c r="A305475" s="25"/>
      <c r="B305475" s="64"/>
      <c r="C305475" s="80"/>
      <c r="D305475" s="81"/>
      <c r="E305475" s="79"/>
      <c r="F305475" s="78"/>
      <c r="G305475" s="82"/>
      <c r="H305475" s="82"/>
      <c r="I305475" s="11"/>
    </row>
    <row r="305477" spans="1:9" s="4" customFormat="1" x14ac:dyDescent="0.2">
      <c r="A305477" s="25"/>
      <c r="B305477" s="64"/>
      <c r="C305477" s="80"/>
      <c r="D305477" s="81"/>
      <c r="E305477" s="79"/>
      <c r="F305477" s="78"/>
      <c r="G305477" s="82"/>
      <c r="H305477" s="82"/>
      <c r="I305477" s="11"/>
    </row>
    <row r="305483" spans="1:9" s="4" customFormat="1" x14ac:dyDescent="0.2">
      <c r="A305483" s="25"/>
      <c r="B305483" s="64"/>
      <c r="C305483" s="80"/>
      <c r="D305483" s="81"/>
      <c r="E305483" s="79"/>
      <c r="F305483" s="78"/>
      <c r="G305483" s="82"/>
      <c r="H305483" s="82"/>
      <c r="I305483" s="11"/>
    </row>
    <row r="305487" spans="1:9" s="4" customFormat="1" x14ac:dyDescent="0.2">
      <c r="A305487" s="25"/>
      <c r="B305487" s="64"/>
      <c r="C305487" s="80"/>
      <c r="D305487" s="81"/>
      <c r="E305487" s="79"/>
      <c r="F305487" s="78"/>
      <c r="G305487" s="82"/>
      <c r="H305487" s="82"/>
      <c r="I305487" s="11"/>
    </row>
    <row r="305491" spans="1:9" s="4" customFormat="1" x14ac:dyDescent="0.2">
      <c r="A305491" s="25"/>
      <c r="B305491" s="64"/>
      <c r="C305491" s="80"/>
      <c r="D305491" s="81"/>
      <c r="E305491" s="79"/>
      <c r="F305491" s="78"/>
      <c r="G305491" s="82"/>
      <c r="H305491" s="82"/>
      <c r="I305491" s="11"/>
    </row>
    <row r="305493" spans="1:9" s="4" customFormat="1" x14ac:dyDescent="0.2">
      <c r="A305493" s="25"/>
      <c r="B305493" s="64"/>
      <c r="C305493" s="80"/>
      <c r="D305493" s="81"/>
      <c r="E305493" s="79"/>
      <c r="F305493" s="78"/>
      <c r="G305493" s="82"/>
      <c r="H305493" s="82"/>
      <c r="I305493" s="11"/>
    </row>
    <row r="305499" spans="1:9" s="4" customFormat="1" x14ac:dyDescent="0.2">
      <c r="A305499" s="25"/>
      <c r="B305499" s="64"/>
      <c r="C305499" s="80"/>
      <c r="D305499" s="81"/>
      <c r="E305499" s="79"/>
      <c r="F305499" s="78"/>
      <c r="G305499" s="82"/>
      <c r="H305499" s="82"/>
      <c r="I305499" s="11"/>
    </row>
    <row r="305503" spans="1:9" s="4" customFormat="1" x14ac:dyDescent="0.2">
      <c r="A305503" s="25"/>
      <c r="B305503" s="64"/>
      <c r="C305503" s="80"/>
      <c r="D305503" s="81"/>
      <c r="E305503" s="79"/>
      <c r="F305503" s="78"/>
      <c r="G305503" s="82"/>
      <c r="H305503" s="82"/>
      <c r="I305503" s="11"/>
    </row>
    <row r="305507" spans="1:9" s="4" customFormat="1" x14ac:dyDescent="0.2">
      <c r="A305507" s="25"/>
      <c r="B305507" s="64"/>
      <c r="C305507" s="80"/>
      <c r="D305507" s="81"/>
      <c r="E305507" s="79"/>
      <c r="F305507" s="78"/>
      <c r="G305507" s="82"/>
      <c r="H305507" s="82"/>
      <c r="I305507" s="11"/>
    </row>
    <row r="305509" spans="1:9" s="4" customFormat="1" x14ac:dyDescent="0.2">
      <c r="A305509" s="25"/>
      <c r="B305509" s="64"/>
      <c r="C305509" s="80"/>
      <c r="D305509" s="81"/>
      <c r="E305509" s="79"/>
      <c r="F305509" s="78"/>
      <c r="G305509" s="82"/>
      <c r="H305509" s="82"/>
      <c r="I305509" s="11"/>
    </row>
    <row r="305515" spans="1:9" s="4" customFormat="1" x14ac:dyDescent="0.2">
      <c r="A305515" s="25"/>
      <c r="B305515" s="64"/>
      <c r="C305515" s="80"/>
      <c r="D305515" s="81"/>
      <c r="E305515" s="79"/>
      <c r="F305515" s="78"/>
      <c r="G305515" s="82"/>
      <c r="H305515" s="82"/>
      <c r="I305515" s="11"/>
    </row>
    <row r="305519" spans="1:9" s="4" customFormat="1" x14ac:dyDescent="0.2">
      <c r="A305519" s="25"/>
      <c r="B305519" s="64"/>
      <c r="C305519" s="80"/>
      <c r="D305519" s="81"/>
      <c r="E305519" s="79"/>
      <c r="F305519" s="78"/>
      <c r="G305519" s="82"/>
      <c r="H305519" s="82"/>
      <c r="I305519" s="11"/>
    </row>
    <row r="305523" spans="1:9" s="4" customFormat="1" x14ac:dyDescent="0.2">
      <c r="A305523" s="25"/>
      <c r="B305523" s="64"/>
      <c r="C305523" s="80"/>
      <c r="D305523" s="81"/>
      <c r="E305523" s="79"/>
      <c r="F305523" s="78"/>
      <c r="G305523" s="82"/>
      <c r="H305523" s="82"/>
      <c r="I305523" s="11"/>
    </row>
    <row r="305525" spans="1:9" s="4" customFormat="1" x14ac:dyDescent="0.2">
      <c r="A305525" s="25"/>
      <c r="B305525" s="64"/>
      <c r="C305525" s="80"/>
      <c r="D305525" s="81"/>
      <c r="E305525" s="79"/>
      <c r="F305525" s="78"/>
      <c r="G305525" s="82"/>
      <c r="H305525" s="82"/>
      <c r="I305525" s="11"/>
    </row>
    <row r="305531" spans="1:9" s="4" customFormat="1" x14ac:dyDescent="0.2">
      <c r="A305531" s="25"/>
      <c r="B305531" s="64"/>
      <c r="C305531" s="80"/>
      <c r="D305531" s="81"/>
      <c r="E305531" s="79"/>
      <c r="F305531" s="78"/>
      <c r="G305531" s="82"/>
      <c r="H305531" s="82"/>
      <c r="I305531" s="11"/>
    </row>
    <row r="305535" spans="1:9" s="4" customFormat="1" x14ac:dyDescent="0.2">
      <c r="A305535" s="25"/>
      <c r="B305535" s="64"/>
      <c r="C305535" s="80"/>
      <c r="D305535" s="81"/>
      <c r="E305535" s="79"/>
      <c r="F305535" s="78"/>
      <c r="G305535" s="82"/>
      <c r="H305535" s="82"/>
      <c r="I305535" s="11"/>
    </row>
    <row r="305539" spans="1:9" s="4" customFormat="1" x14ac:dyDescent="0.2">
      <c r="A305539" s="25"/>
      <c r="B305539" s="64"/>
      <c r="C305539" s="80"/>
      <c r="D305539" s="81"/>
      <c r="E305539" s="79"/>
      <c r="F305539" s="78"/>
      <c r="G305539" s="82"/>
      <c r="H305539" s="82"/>
      <c r="I305539" s="11"/>
    </row>
    <row r="305541" spans="1:9" s="4" customFormat="1" x14ac:dyDescent="0.2">
      <c r="A305541" s="25"/>
      <c r="B305541" s="64"/>
      <c r="C305541" s="80"/>
      <c r="D305541" s="81"/>
      <c r="E305541" s="79"/>
      <c r="F305541" s="78"/>
      <c r="G305541" s="82"/>
      <c r="H305541" s="82"/>
      <c r="I305541" s="11"/>
    </row>
    <row r="305547" spans="1:9" s="4" customFormat="1" x14ac:dyDescent="0.2">
      <c r="A305547" s="25"/>
      <c r="B305547" s="64"/>
      <c r="C305547" s="80"/>
      <c r="D305547" s="81"/>
      <c r="E305547" s="79"/>
      <c r="F305547" s="78"/>
      <c r="G305547" s="82"/>
      <c r="H305547" s="82"/>
      <c r="I305547" s="11"/>
    </row>
    <row r="305551" spans="1:9" s="4" customFormat="1" x14ac:dyDescent="0.2">
      <c r="A305551" s="25"/>
      <c r="B305551" s="64"/>
      <c r="C305551" s="80"/>
      <c r="D305551" s="81"/>
      <c r="E305551" s="79"/>
      <c r="F305551" s="78"/>
      <c r="G305551" s="82"/>
      <c r="H305551" s="82"/>
      <c r="I305551" s="11"/>
    </row>
    <row r="305555" spans="1:9" s="4" customFormat="1" x14ac:dyDescent="0.2">
      <c r="A305555" s="25"/>
      <c r="B305555" s="64"/>
      <c r="C305555" s="80"/>
      <c r="D305555" s="81"/>
      <c r="E305555" s="79"/>
      <c r="F305555" s="78"/>
      <c r="G305555" s="82"/>
      <c r="H305555" s="82"/>
      <c r="I305555" s="11"/>
    </row>
    <row r="305557" spans="1:9" s="4" customFormat="1" x14ac:dyDescent="0.2">
      <c r="A305557" s="25"/>
      <c r="B305557" s="64"/>
      <c r="C305557" s="80"/>
      <c r="D305557" s="81"/>
      <c r="E305557" s="79"/>
      <c r="F305557" s="78"/>
      <c r="G305557" s="82"/>
      <c r="H305557" s="82"/>
      <c r="I305557" s="11"/>
    </row>
    <row r="305563" spans="1:9" s="4" customFormat="1" x14ac:dyDescent="0.2">
      <c r="A305563" s="25"/>
      <c r="B305563" s="64"/>
      <c r="C305563" s="80"/>
      <c r="D305563" s="81"/>
      <c r="E305563" s="79"/>
      <c r="F305563" s="78"/>
      <c r="G305563" s="82"/>
      <c r="H305563" s="82"/>
      <c r="I305563" s="11"/>
    </row>
    <row r="305567" spans="1:9" s="4" customFormat="1" x14ac:dyDescent="0.2">
      <c r="A305567" s="25"/>
      <c r="B305567" s="64"/>
      <c r="C305567" s="80"/>
      <c r="D305567" s="81"/>
      <c r="E305567" s="79"/>
      <c r="F305567" s="78"/>
      <c r="G305567" s="82"/>
      <c r="H305567" s="82"/>
      <c r="I305567" s="11"/>
    </row>
    <row r="305571" spans="1:9" s="4" customFormat="1" x14ac:dyDescent="0.2">
      <c r="A305571" s="25"/>
      <c r="B305571" s="64"/>
      <c r="C305571" s="80"/>
      <c r="D305571" s="81"/>
      <c r="E305571" s="79"/>
      <c r="F305571" s="78"/>
      <c r="G305571" s="82"/>
      <c r="H305571" s="82"/>
      <c r="I305571" s="11"/>
    </row>
    <row r="305573" spans="1:9" s="4" customFormat="1" x14ac:dyDescent="0.2">
      <c r="A305573" s="25"/>
      <c r="B305573" s="64"/>
      <c r="C305573" s="80"/>
      <c r="D305573" s="81"/>
      <c r="E305573" s="79"/>
      <c r="F305573" s="78"/>
      <c r="G305573" s="82"/>
      <c r="H305573" s="82"/>
      <c r="I305573" s="11"/>
    </row>
    <row r="305579" spans="1:9" s="4" customFormat="1" x14ac:dyDescent="0.2">
      <c r="A305579" s="25"/>
      <c r="B305579" s="64"/>
      <c r="C305579" s="80"/>
      <c r="D305579" s="81"/>
      <c r="E305579" s="79"/>
      <c r="F305579" s="78"/>
      <c r="G305579" s="82"/>
      <c r="H305579" s="82"/>
      <c r="I305579" s="11"/>
    </row>
    <row r="305583" spans="1:9" s="4" customFormat="1" x14ac:dyDescent="0.2">
      <c r="A305583" s="25"/>
      <c r="B305583" s="64"/>
      <c r="C305583" s="80"/>
      <c r="D305583" s="81"/>
      <c r="E305583" s="79"/>
      <c r="F305583" s="78"/>
      <c r="G305583" s="82"/>
      <c r="H305583" s="82"/>
      <c r="I305583" s="11"/>
    </row>
    <row r="305587" spans="1:9" s="4" customFormat="1" x14ac:dyDescent="0.2">
      <c r="A305587" s="25"/>
      <c r="B305587" s="64"/>
      <c r="C305587" s="80"/>
      <c r="D305587" s="81"/>
      <c r="E305587" s="79"/>
      <c r="F305587" s="78"/>
      <c r="G305587" s="82"/>
      <c r="H305587" s="82"/>
      <c r="I305587" s="11"/>
    </row>
    <row r="305589" spans="1:9" s="4" customFormat="1" x14ac:dyDescent="0.2">
      <c r="A305589" s="25"/>
      <c r="B305589" s="64"/>
      <c r="C305589" s="80"/>
      <c r="D305589" s="81"/>
      <c r="E305589" s="79"/>
      <c r="F305589" s="78"/>
      <c r="G305589" s="82"/>
      <c r="H305589" s="82"/>
      <c r="I305589" s="11"/>
    </row>
    <row r="305595" spans="1:9" s="4" customFormat="1" x14ac:dyDescent="0.2">
      <c r="A305595" s="25"/>
      <c r="B305595" s="64"/>
      <c r="C305595" s="80"/>
      <c r="D305595" s="81"/>
      <c r="E305595" s="79"/>
      <c r="F305595" s="78"/>
      <c r="G305595" s="82"/>
      <c r="H305595" s="82"/>
      <c r="I305595" s="11"/>
    </row>
    <row r="305599" spans="1:9" s="4" customFormat="1" x14ac:dyDescent="0.2">
      <c r="A305599" s="25"/>
      <c r="B305599" s="64"/>
      <c r="C305599" s="80"/>
      <c r="D305599" s="81"/>
      <c r="E305599" s="79"/>
      <c r="F305599" s="78"/>
      <c r="G305599" s="82"/>
      <c r="H305599" s="82"/>
      <c r="I305599" s="11"/>
    </row>
    <row r="305603" spans="1:9" s="4" customFormat="1" x14ac:dyDescent="0.2">
      <c r="A305603" s="25"/>
      <c r="B305603" s="64"/>
      <c r="C305603" s="80"/>
      <c r="D305603" s="81"/>
      <c r="E305603" s="79"/>
      <c r="F305603" s="78"/>
      <c r="G305603" s="82"/>
      <c r="H305603" s="82"/>
      <c r="I305603" s="11"/>
    </row>
    <row r="305605" spans="1:9" s="4" customFormat="1" x14ac:dyDescent="0.2">
      <c r="A305605" s="25"/>
      <c r="B305605" s="64"/>
      <c r="C305605" s="80"/>
      <c r="D305605" s="81"/>
      <c r="E305605" s="79"/>
      <c r="F305605" s="78"/>
      <c r="G305605" s="82"/>
      <c r="H305605" s="82"/>
      <c r="I305605" s="11"/>
    </row>
    <row r="305611" spans="1:9" s="4" customFormat="1" x14ac:dyDescent="0.2">
      <c r="A305611" s="25"/>
      <c r="B305611" s="64"/>
      <c r="C305611" s="80"/>
      <c r="D305611" s="81"/>
      <c r="E305611" s="79"/>
      <c r="F305611" s="78"/>
      <c r="G305611" s="82"/>
      <c r="H305611" s="82"/>
      <c r="I305611" s="11"/>
    </row>
    <row r="305615" spans="1:9" s="4" customFormat="1" x14ac:dyDescent="0.2">
      <c r="A305615" s="25"/>
      <c r="B305615" s="64"/>
      <c r="C305615" s="80"/>
      <c r="D305615" s="81"/>
      <c r="E305615" s="79"/>
      <c r="F305615" s="78"/>
      <c r="G305615" s="82"/>
      <c r="H305615" s="82"/>
      <c r="I305615" s="11"/>
    </row>
    <row r="305619" spans="1:9" s="4" customFormat="1" x14ac:dyDescent="0.2">
      <c r="A305619" s="25"/>
      <c r="B305619" s="64"/>
      <c r="C305619" s="80"/>
      <c r="D305619" s="81"/>
      <c r="E305619" s="79"/>
      <c r="F305619" s="78"/>
      <c r="G305619" s="82"/>
      <c r="H305619" s="82"/>
      <c r="I305619" s="11"/>
    </row>
    <row r="305621" spans="1:9" s="4" customFormat="1" x14ac:dyDescent="0.2">
      <c r="A305621" s="25"/>
      <c r="B305621" s="64"/>
      <c r="C305621" s="80"/>
      <c r="D305621" s="81"/>
      <c r="E305621" s="79"/>
      <c r="F305621" s="78"/>
      <c r="G305621" s="82"/>
      <c r="H305621" s="82"/>
      <c r="I305621" s="11"/>
    </row>
    <row r="305627" spans="1:9" s="4" customFormat="1" x14ac:dyDescent="0.2">
      <c r="A305627" s="25"/>
      <c r="B305627" s="64"/>
      <c r="C305627" s="80"/>
      <c r="D305627" s="81"/>
      <c r="E305627" s="79"/>
      <c r="F305627" s="78"/>
      <c r="G305627" s="82"/>
      <c r="H305627" s="82"/>
      <c r="I305627" s="11"/>
    </row>
    <row r="305631" spans="1:9" s="4" customFormat="1" x14ac:dyDescent="0.2">
      <c r="A305631" s="25"/>
      <c r="B305631" s="64"/>
      <c r="C305631" s="80"/>
      <c r="D305631" s="81"/>
      <c r="E305631" s="79"/>
      <c r="F305631" s="78"/>
      <c r="G305631" s="82"/>
      <c r="H305631" s="82"/>
      <c r="I305631" s="11"/>
    </row>
    <row r="305635" spans="1:9" s="4" customFormat="1" x14ac:dyDescent="0.2">
      <c r="A305635" s="25"/>
      <c r="B305635" s="64"/>
      <c r="C305635" s="80"/>
      <c r="D305635" s="81"/>
      <c r="E305635" s="79"/>
      <c r="F305635" s="78"/>
      <c r="G305635" s="82"/>
      <c r="H305635" s="82"/>
      <c r="I305635" s="11"/>
    </row>
    <row r="305637" spans="1:9" s="4" customFormat="1" x14ac:dyDescent="0.2">
      <c r="A305637" s="25"/>
      <c r="B305637" s="64"/>
      <c r="C305637" s="80"/>
      <c r="D305637" s="81"/>
      <c r="E305637" s="79"/>
      <c r="F305637" s="78"/>
      <c r="G305637" s="82"/>
      <c r="H305637" s="82"/>
      <c r="I305637" s="11"/>
    </row>
    <row r="305643" spans="1:9" s="4" customFormat="1" x14ac:dyDescent="0.2">
      <c r="A305643" s="25"/>
      <c r="B305643" s="64"/>
      <c r="C305643" s="80"/>
      <c r="D305643" s="81"/>
      <c r="E305643" s="79"/>
      <c r="F305643" s="78"/>
      <c r="G305643" s="82"/>
      <c r="H305643" s="82"/>
      <c r="I305643" s="11"/>
    </row>
    <row r="305647" spans="1:9" s="4" customFormat="1" x14ac:dyDescent="0.2">
      <c r="A305647" s="25"/>
      <c r="B305647" s="64"/>
      <c r="C305647" s="80"/>
      <c r="D305647" s="81"/>
      <c r="E305647" s="79"/>
      <c r="F305647" s="78"/>
      <c r="G305647" s="82"/>
      <c r="H305647" s="82"/>
      <c r="I305647" s="11"/>
    </row>
    <row r="305651" spans="1:9" s="4" customFormat="1" x14ac:dyDescent="0.2">
      <c r="A305651" s="25"/>
      <c r="B305651" s="64"/>
      <c r="C305651" s="80"/>
      <c r="D305651" s="81"/>
      <c r="E305651" s="79"/>
      <c r="F305651" s="78"/>
      <c r="G305651" s="82"/>
      <c r="H305651" s="82"/>
      <c r="I305651" s="11"/>
    </row>
    <row r="305653" spans="1:9" s="4" customFormat="1" x14ac:dyDescent="0.2">
      <c r="A305653" s="25"/>
      <c r="B305653" s="64"/>
      <c r="C305653" s="80"/>
      <c r="D305653" s="81"/>
      <c r="E305653" s="79"/>
      <c r="F305653" s="78"/>
      <c r="G305653" s="82"/>
      <c r="H305653" s="82"/>
      <c r="I305653" s="11"/>
    </row>
    <row r="305659" spans="1:9" s="4" customFormat="1" x14ac:dyDescent="0.2">
      <c r="A305659" s="25"/>
      <c r="B305659" s="64"/>
      <c r="C305659" s="80"/>
      <c r="D305659" s="81"/>
      <c r="E305659" s="79"/>
      <c r="F305659" s="78"/>
      <c r="G305659" s="82"/>
      <c r="H305659" s="82"/>
      <c r="I305659" s="11"/>
    </row>
    <row r="305663" spans="1:9" s="4" customFormat="1" x14ac:dyDescent="0.2">
      <c r="A305663" s="25"/>
      <c r="B305663" s="64"/>
      <c r="C305663" s="80"/>
      <c r="D305663" s="81"/>
      <c r="E305663" s="79"/>
      <c r="F305663" s="78"/>
      <c r="G305663" s="82"/>
      <c r="H305663" s="82"/>
      <c r="I305663" s="11"/>
    </row>
    <row r="305667" spans="1:9" s="4" customFormat="1" x14ac:dyDescent="0.2">
      <c r="A305667" s="25"/>
      <c r="B305667" s="64"/>
      <c r="C305667" s="80"/>
      <c r="D305667" s="81"/>
      <c r="E305667" s="79"/>
      <c r="F305667" s="78"/>
      <c r="G305667" s="82"/>
      <c r="H305667" s="82"/>
      <c r="I305667" s="11"/>
    </row>
    <row r="305669" spans="1:9" s="4" customFormat="1" x14ac:dyDescent="0.2">
      <c r="A305669" s="25"/>
      <c r="B305669" s="64"/>
      <c r="C305669" s="80"/>
      <c r="D305669" s="81"/>
      <c r="E305669" s="79"/>
      <c r="F305669" s="78"/>
      <c r="G305669" s="82"/>
      <c r="H305669" s="82"/>
      <c r="I305669" s="11"/>
    </row>
    <row r="305675" spans="1:9" s="4" customFormat="1" x14ac:dyDescent="0.2">
      <c r="A305675" s="25"/>
      <c r="B305675" s="64"/>
      <c r="C305675" s="80"/>
      <c r="D305675" s="81"/>
      <c r="E305675" s="79"/>
      <c r="F305675" s="78"/>
      <c r="G305675" s="82"/>
      <c r="H305675" s="82"/>
      <c r="I305675" s="11"/>
    </row>
    <row r="305679" spans="1:9" s="4" customFormat="1" x14ac:dyDescent="0.2">
      <c r="A305679" s="25"/>
      <c r="B305679" s="64"/>
      <c r="C305679" s="80"/>
      <c r="D305679" s="81"/>
      <c r="E305679" s="79"/>
      <c r="F305679" s="78"/>
      <c r="G305679" s="82"/>
      <c r="H305679" s="82"/>
      <c r="I305679" s="11"/>
    </row>
    <row r="305683" spans="1:9" s="4" customFormat="1" x14ac:dyDescent="0.2">
      <c r="A305683" s="25"/>
      <c r="B305683" s="64"/>
      <c r="C305683" s="80"/>
      <c r="D305683" s="81"/>
      <c r="E305683" s="79"/>
      <c r="F305683" s="78"/>
      <c r="G305683" s="82"/>
      <c r="H305683" s="82"/>
      <c r="I305683" s="11"/>
    </row>
    <row r="305685" spans="1:9" s="4" customFormat="1" x14ac:dyDescent="0.2">
      <c r="A305685" s="25"/>
      <c r="B305685" s="64"/>
      <c r="C305685" s="80"/>
      <c r="D305685" s="81"/>
      <c r="E305685" s="79"/>
      <c r="F305685" s="78"/>
      <c r="G305685" s="82"/>
      <c r="H305685" s="82"/>
      <c r="I305685" s="11"/>
    </row>
    <row r="305691" spans="1:9" s="4" customFormat="1" x14ac:dyDescent="0.2">
      <c r="A305691" s="25"/>
      <c r="B305691" s="64"/>
      <c r="C305691" s="80"/>
      <c r="D305691" s="81"/>
      <c r="E305691" s="79"/>
      <c r="F305691" s="78"/>
      <c r="G305691" s="82"/>
      <c r="H305691" s="82"/>
      <c r="I305691" s="11"/>
    </row>
    <row r="305695" spans="1:9" s="4" customFormat="1" x14ac:dyDescent="0.2">
      <c r="A305695" s="25"/>
      <c r="B305695" s="64"/>
      <c r="C305695" s="80"/>
      <c r="D305695" s="81"/>
      <c r="E305695" s="79"/>
      <c r="F305695" s="78"/>
      <c r="G305695" s="82"/>
      <c r="H305695" s="82"/>
      <c r="I305695" s="11"/>
    </row>
    <row r="305699" spans="1:9" s="4" customFormat="1" x14ac:dyDescent="0.2">
      <c r="A305699" s="25"/>
      <c r="B305699" s="64"/>
      <c r="C305699" s="80"/>
      <c r="D305699" s="81"/>
      <c r="E305699" s="79"/>
      <c r="F305699" s="78"/>
      <c r="G305699" s="82"/>
      <c r="H305699" s="82"/>
      <c r="I305699" s="11"/>
    </row>
    <row r="305701" spans="1:9" s="4" customFormat="1" x14ac:dyDescent="0.2">
      <c r="A305701" s="25"/>
      <c r="B305701" s="64"/>
      <c r="C305701" s="80"/>
      <c r="D305701" s="81"/>
      <c r="E305701" s="79"/>
      <c r="F305701" s="78"/>
      <c r="G305701" s="82"/>
      <c r="H305701" s="82"/>
      <c r="I305701" s="11"/>
    </row>
    <row r="305707" spans="1:9" s="4" customFormat="1" x14ac:dyDescent="0.2">
      <c r="A305707" s="25"/>
      <c r="B305707" s="64"/>
      <c r="C305707" s="80"/>
      <c r="D305707" s="81"/>
      <c r="E305707" s="79"/>
      <c r="F305707" s="78"/>
      <c r="G305707" s="82"/>
      <c r="H305707" s="82"/>
      <c r="I305707" s="11"/>
    </row>
    <row r="305711" spans="1:9" s="4" customFormat="1" x14ac:dyDescent="0.2">
      <c r="A305711" s="25"/>
      <c r="B305711" s="64"/>
      <c r="C305711" s="80"/>
      <c r="D305711" s="81"/>
      <c r="E305711" s="79"/>
      <c r="F305711" s="78"/>
      <c r="G305711" s="82"/>
      <c r="H305711" s="82"/>
      <c r="I305711" s="11"/>
    </row>
    <row r="305715" spans="1:9" s="4" customFormat="1" x14ac:dyDescent="0.2">
      <c r="A305715" s="25"/>
      <c r="B305715" s="64"/>
      <c r="C305715" s="80"/>
      <c r="D305715" s="81"/>
      <c r="E305715" s="79"/>
      <c r="F305715" s="78"/>
      <c r="G305715" s="82"/>
      <c r="H305715" s="82"/>
      <c r="I305715" s="11"/>
    </row>
    <row r="305717" spans="1:9" s="4" customFormat="1" x14ac:dyDescent="0.2">
      <c r="A305717" s="25"/>
      <c r="B305717" s="64"/>
      <c r="C305717" s="80"/>
      <c r="D305717" s="81"/>
      <c r="E305717" s="79"/>
      <c r="F305717" s="78"/>
      <c r="G305717" s="82"/>
      <c r="H305717" s="82"/>
      <c r="I305717" s="11"/>
    </row>
    <row r="305723" spans="1:9" s="4" customFormat="1" x14ac:dyDescent="0.2">
      <c r="A305723" s="25"/>
      <c r="B305723" s="64"/>
      <c r="C305723" s="80"/>
      <c r="D305723" s="81"/>
      <c r="E305723" s="79"/>
      <c r="F305723" s="78"/>
      <c r="G305723" s="82"/>
      <c r="H305723" s="82"/>
      <c r="I305723" s="11"/>
    </row>
    <row r="305727" spans="1:9" s="4" customFormat="1" x14ac:dyDescent="0.2">
      <c r="A305727" s="25"/>
      <c r="B305727" s="64"/>
      <c r="C305727" s="80"/>
      <c r="D305727" s="81"/>
      <c r="E305727" s="79"/>
      <c r="F305727" s="78"/>
      <c r="G305727" s="82"/>
      <c r="H305727" s="82"/>
      <c r="I305727" s="11"/>
    </row>
    <row r="305731" spans="1:9" s="4" customFormat="1" x14ac:dyDescent="0.2">
      <c r="A305731" s="25"/>
      <c r="B305731" s="64"/>
      <c r="C305731" s="80"/>
      <c r="D305731" s="81"/>
      <c r="E305731" s="79"/>
      <c r="F305731" s="78"/>
      <c r="G305731" s="82"/>
      <c r="H305731" s="82"/>
      <c r="I305731" s="11"/>
    </row>
    <row r="305733" spans="1:9" s="4" customFormat="1" x14ac:dyDescent="0.2">
      <c r="A305733" s="25"/>
      <c r="B305733" s="64"/>
      <c r="C305733" s="80"/>
      <c r="D305733" s="81"/>
      <c r="E305733" s="79"/>
      <c r="F305733" s="78"/>
      <c r="G305733" s="82"/>
      <c r="H305733" s="82"/>
      <c r="I305733" s="11"/>
    </row>
    <row r="305739" spans="1:9" s="4" customFormat="1" x14ac:dyDescent="0.2">
      <c r="A305739" s="25"/>
      <c r="B305739" s="64"/>
      <c r="C305739" s="80"/>
      <c r="D305739" s="81"/>
      <c r="E305739" s="79"/>
      <c r="F305739" s="78"/>
      <c r="G305739" s="82"/>
      <c r="H305739" s="82"/>
      <c r="I305739" s="11"/>
    </row>
    <row r="305743" spans="1:9" s="4" customFormat="1" x14ac:dyDescent="0.2">
      <c r="A305743" s="25"/>
      <c r="B305743" s="64"/>
      <c r="C305743" s="80"/>
      <c r="D305743" s="81"/>
      <c r="E305743" s="79"/>
      <c r="F305743" s="78"/>
      <c r="G305743" s="82"/>
      <c r="H305743" s="82"/>
      <c r="I305743" s="11"/>
    </row>
    <row r="305747" spans="1:9" s="4" customFormat="1" x14ac:dyDescent="0.2">
      <c r="A305747" s="25"/>
      <c r="B305747" s="64"/>
      <c r="C305747" s="80"/>
      <c r="D305747" s="81"/>
      <c r="E305747" s="79"/>
      <c r="F305747" s="78"/>
      <c r="G305747" s="82"/>
      <c r="H305747" s="82"/>
      <c r="I305747" s="11"/>
    </row>
    <row r="305749" spans="1:9" s="4" customFormat="1" x14ac:dyDescent="0.2">
      <c r="A305749" s="25"/>
      <c r="B305749" s="64"/>
      <c r="C305749" s="80"/>
      <c r="D305749" s="81"/>
      <c r="E305749" s="79"/>
      <c r="F305749" s="78"/>
      <c r="G305749" s="82"/>
      <c r="H305749" s="82"/>
      <c r="I305749" s="11"/>
    </row>
    <row r="305755" spans="1:9" s="4" customFormat="1" x14ac:dyDescent="0.2">
      <c r="A305755" s="25"/>
      <c r="B305755" s="64"/>
      <c r="C305755" s="80"/>
      <c r="D305755" s="81"/>
      <c r="E305755" s="79"/>
      <c r="F305755" s="78"/>
      <c r="G305755" s="82"/>
      <c r="H305755" s="82"/>
      <c r="I305755" s="11"/>
    </row>
    <row r="305759" spans="1:9" s="4" customFormat="1" x14ac:dyDescent="0.2">
      <c r="A305759" s="25"/>
      <c r="B305759" s="64"/>
      <c r="C305759" s="80"/>
      <c r="D305759" s="81"/>
      <c r="E305759" s="79"/>
      <c r="F305759" s="78"/>
      <c r="G305759" s="82"/>
      <c r="H305759" s="82"/>
      <c r="I305759" s="11"/>
    </row>
    <row r="305763" spans="1:9" s="4" customFormat="1" x14ac:dyDescent="0.2">
      <c r="A305763" s="25"/>
      <c r="B305763" s="64"/>
      <c r="C305763" s="80"/>
      <c r="D305763" s="81"/>
      <c r="E305763" s="79"/>
      <c r="F305763" s="78"/>
      <c r="G305763" s="82"/>
      <c r="H305763" s="82"/>
      <c r="I305763" s="11"/>
    </row>
    <row r="305765" spans="1:9" s="4" customFormat="1" x14ac:dyDescent="0.2">
      <c r="A305765" s="25"/>
      <c r="B305765" s="64"/>
      <c r="C305765" s="80"/>
      <c r="D305765" s="81"/>
      <c r="E305765" s="79"/>
      <c r="F305765" s="78"/>
      <c r="G305765" s="82"/>
      <c r="H305765" s="82"/>
      <c r="I305765" s="11"/>
    </row>
    <row r="305771" spans="1:9" s="4" customFormat="1" x14ac:dyDescent="0.2">
      <c r="A305771" s="25"/>
      <c r="B305771" s="64"/>
      <c r="C305771" s="80"/>
      <c r="D305771" s="81"/>
      <c r="E305771" s="79"/>
      <c r="F305771" s="78"/>
      <c r="G305771" s="82"/>
      <c r="H305771" s="82"/>
      <c r="I305771" s="11"/>
    </row>
    <row r="305775" spans="1:9" s="4" customFormat="1" x14ac:dyDescent="0.2">
      <c r="A305775" s="25"/>
      <c r="B305775" s="64"/>
      <c r="C305775" s="80"/>
      <c r="D305775" s="81"/>
      <c r="E305775" s="79"/>
      <c r="F305775" s="78"/>
      <c r="G305775" s="82"/>
      <c r="H305775" s="82"/>
      <c r="I305775" s="11"/>
    </row>
    <row r="305779" spans="1:9" s="4" customFormat="1" x14ac:dyDescent="0.2">
      <c r="A305779" s="25"/>
      <c r="B305779" s="64"/>
      <c r="C305779" s="80"/>
      <c r="D305779" s="81"/>
      <c r="E305779" s="79"/>
      <c r="F305779" s="78"/>
      <c r="G305779" s="82"/>
      <c r="H305779" s="82"/>
      <c r="I305779" s="11"/>
    </row>
    <row r="305781" spans="1:9" s="4" customFormat="1" x14ac:dyDescent="0.2">
      <c r="A305781" s="25"/>
      <c r="B305781" s="64"/>
      <c r="C305781" s="80"/>
      <c r="D305781" s="81"/>
      <c r="E305781" s="79"/>
      <c r="F305781" s="78"/>
      <c r="G305781" s="82"/>
      <c r="H305781" s="82"/>
      <c r="I305781" s="11"/>
    </row>
    <row r="305787" spans="1:9" s="4" customFormat="1" x14ac:dyDescent="0.2">
      <c r="A305787" s="25"/>
      <c r="B305787" s="64"/>
      <c r="C305787" s="80"/>
      <c r="D305787" s="81"/>
      <c r="E305787" s="79"/>
      <c r="F305787" s="78"/>
      <c r="G305787" s="82"/>
      <c r="H305787" s="82"/>
      <c r="I305787" s="11"/>
    </row>
    <row r="305791" spans="1:9" s="4" customFormat="1" x14ac:dyDescent="0.2">
      <c r="A305791" s="25"/>
      <c r="B305791" s="64"/>
      <c r="C305791" s="80"/>
      <c r="D305791" s="81"/>
      <c r="E305791" s="79"/>
      <c r="F305791" s="78"/>
      <c r="G305791" s="82"/>
      <c r="H305791" s="82"/>
      <c r="I305791" s="11"/>
    </row>
    <row r="305795" spans="1:9" s="4" customFormat="1" x14ac:dyDescent="0.2">
      <c r="A305795" s="25"/>
      <c r="B305795" s="64"/>
      <c r="C305795" s="80"/>
      <c r="D305795" s="81"/>
      <c r="E305795" s="79"/>
      <c r="F305795" s="78"/>
      <c r="G305795" s="82"/>
      <c r="H305795" s="82"/>
      <c r="I305795" s="11"/>
    </row>
    <row r="305797" spans="1:9" s="4" customFormat="1" x14ac:dyDescent="0.2">
      <c r="A305797" s="25"/>
      <c r="B305797" s="64"/>
      <c r="C305797" s="80"/>
      <c r="D305797" s="81"/>
      <c r="E305797" s="79"/>
      <c r="F305797" s="78"/>
      <c r="G305797" s="82"/>
      <c r="H305797" s="82"/>
      <c r="I305797" s="11"/>
    </row>
    <row r="305803" spans="1:9" s="4" customFormat="1" x14ac:dyDescent="0.2">
      <c r="A305803" s="25"/>
      <c r="B305803" s="64"/>
      <c r="C305803" s="80"/>
      <c r="D305803" s="81"/>
      <c r="E305803" s="79"/>
      <c r="F305803" s="78"/>
      <c r="G305803" s="82"/>
      <c r="H305803" s="82"/>
      <c r="I305803" s="11"/>
    </row>
    <row r="305807" spans="1:9" s="4" customFormat="1" x14ac:dyDescent="0.2">
      <c r="A305807" s="25"/>
      <c r="B305807" s="64"/>
      <c r="C305807" s="80"/>
      <c r="D305807" s="81"/>
      <c r="E305807" s="79"/>
      <c r="F305807" s="78"/>
      <c r="G305807" s="82"/>
      <c r="H305807" s="82"/>
      <c r="I305807" s="11"/>
    </row>
    <row r="305811" spans="1:9" s="4" customFormat="1" x14ac:dyDescent="0.2">
      <c r="A305811" s="25"/>
      <c r="B305811" s="64"/>
      <c r="C305811" s="80"/>
      <c r="D305811" s="81"/>
      <c r="E305811" s="79"/>
      <c r="F305811" s="78"/>
      <c r="G305811" s="82"/>
      <c r="H305811" s="82"/>
      <c r="I305811" s="11"/>
    </row>
    <row r="305813" spans="1:9" s="4" customFormat="1" x14ac:dyDescent="0.2">
      <c r="A305813" s="25"/>
      <c r="B305813" s="64"/>
      <c r="C305813" s="80"/>
      <c r="D305813" s="81"/>
      <c r="E305813" s="79"/>
      <c r="F305813" s="78"/>
      <c r="G305813" s="82"/>
      <c r="H305813" s="82"/>
      <c r="I305813" s="11"/>
    </row>
    <row r="305819" spans="1:9" s="4" customFormat="1" x14ac:dyDescent="0.2">
      <c r="A305819" s="25"/>
      <c r="B305819" s="64"/>
      <c r="C305819" s="80"/>
      <c r="D305819" s="81"/>
      <c r="E305819" s="79"/>
      <c r="F305819" s="78"/>
      <c r="G305819" s="82"/>
      <c r="H305819" s="82"/>
      <c r="I305819" s="11"/>
    </row>
    <row r="305823" spans="1:9" s="4" customFormat="1" x14ac:dyDescent="0.2">
      <c r="A305823" s="25"/>
      <c r="B305823" s="64"/>
      <c r="C305823" s="80"/>
      <c r="D305823" s="81"/>
      <c r="E305823" s="79"/>
      <c r="F305823" s="78"/>
      <c r="G305823" s="82"/>
      <c r="H305823" s="82"/>
      <c r="I305823" s="11"/>
    </row>
    <row r="305827" spans="1:9" s="4" customFormat="1" x14ac:dyDescent="0.2">
      <c r="A305827" s="25"/>
      <c r="B305827" s="64"/>
      <c r="C305827" s="80"/>
      <c r="D305827" s="81"/>
      <c r="E305827" s="79"/>
      <c r="F305827" s="78"/>
      <c r="G305827" s="82"/>
      <c r="H305827" s="82"/>
      <c r="I305827" s="11"/>
    </row>
    <row r="305829" spans="1:9" s="4" customFormat="1" x14ac:dyDescent="0.2">
      <c r="A305829" s="25"/>
      <c r="B305829" s="64"/>
      <c r="C305829" s="80"/>
      <c r="D305829" s="81"/>
      <c r="E305829" s="79"/>
      <c r="F305829" s="78"/>
      <c r="G305829" s="82"/>
      <c r="H305829" s="82"/>
      <c r="I305829" s="11"/>
    </row>
    <row r="305835" spans="1:9" s="4" customFormat="1" x14ac:dyDescent="0.2">
      <c r="A305835" s="25"/>
      <c r="B305835" s="64"/>
      <c r="C305835" s="80"/>
      <c r="D305835" s="81"/>
      <c r="E305835" s="79"/>
      <c r="F305835" s="78"/>
      <c r="G305835" s="82"/>
      <c r="H305835" s="82"/>
      <c r="I305835" s="11"/>
    </row>
    <row r="305839" spans="1:9" s="4" customFormat="1" x14ac:dyDescent="0.2">
      <c r="A305839" s="25"/>
      <c r="B305839" s="64"/>
      <c r="C305839" s="80"/>
      <c r="D305839" s="81"/>
      <c r="E305839" s="79"/>
      <c r="F305839" s="78"/>
      <c r="G305839" s="82"/>
      <c r="H305839" s="82"/>
      <c r="I305839" s="11"/>
    </row>
    <row r="305843" spans="1:9" s="4" customFormat="1" x14ac:dyDescent="0.2">
      <c r="A305843" s="25"/>
      <c r="B305843" s="64"/>
      <c r="C305843" s="80"/>
      <c r="D305843" s="81"/>
      <c r="E305843" s="79"/>
      <c r="F305843" s="78"/>
      <c r="G305843" s="82"/>
      <c r="H305843" s="82"/>
      <c r="I305843" s="11"/>
    </row>
    <row r="305845" spans="1:9" s="4" customFormat="1" x14ac:dyDescent="0.2">
      <c r="A305845" s="25"/>
      <c r="B305845" s="64"/>
      <c r="C305845" s="80"/>
      <c r="D305845" s="81"/>
      <c r="E305845" s="79"/>
      <c r="F305845" s="78"/>
      <c r="G305845" s="82"/>
      <c r="H305845" s="82"/>
      <c r="I305845" s="11"/>
    </row>
    <row r="305851" spans="1:9" s="4" customFormat="1" x14ac:dyDescent="0.2">
      <c r="A305851" s="25"/>
      <c r="B305851" s="64"/>
      <c r="C305851" s="80"/>
      <c r="D305851" s="81"/>
      <c r="E305851" s="79"/>
      <c r="F305851" s="78"/>
      <c r="G305851" s="82"/>
      <c r="H305851" s="82"/>
      <c r="I305851" s="11"/>
    </row>
    <row r="305855" spans="1:9" s="4" customFormat="1" x14ac:dyDescent="0.2">
      <c r="A305855" s="25"/>
      <c r="B305855" s="64"/>
      <c r="C305855" s="80"/>
      <c r="D305855" s="81"/>
      <c r="E305855" s="79"/>
      <c r="F305855" s="78"/>
      <c r="G305855" s="82"/>
      <c r="H305855" s="82"/>
      <c r="I305855" s="11"/>
    </row>
    <row r="305859" spans="1:9" s="4" customFormat="1" x14ac:dyDescent="0.2">
      <c r="A305859" s="25"/>
      <c r="B305859" s="64"/>
      <c r="C305859" s="80"/>
      <c r="D305859" s="81"/>
      <c r="E305859" s="79"/>
      <c r="F305859" s="78"/>
      <c r="G305859" s="82"/>
      <c r="H305859" s="82"/>
      <c r="I305859" s="11"/>
    </row>
    <row r="305861" spans="1:9" s="4" customFormat="1" x14ac:dyDescent="0.2">
      <c r="A305861" s="25"/>
      <c r="B305861" s="64"/>
      <c r="C305861" s="80"/>
      <c r="D305861" s="81"/>
      <c r="E305861" s="79"/>
      <c r="F305861" s="78"/>
      <c r="G305861" s="82"/>
      <c r="H305861" s="82"/>
      <c r="I305861" s="11"/>
    </row>
    <row r="305867" spans="1:9" s="4" customFormat="1" x14ac:dyDescent="0.2">
      <c r="A305867" s="25"/>
      <c r="B305867" s="64"/>
      <c r="C305867" s="80"/>
      <c r="D305867" s="81"/>
      <c r="E305867" s="79"/>
      <c r="F305867" s="78"/>
      <c r="G305867" s="82"/>
      <c r="H305867" s="82"/>
      <c r="I305867" s="11"/>
    </row>
    <row r="305871" spans="1:9" s="4" customFormat="1" x14ac:dyDescent="0.2">
      <c r="A305871" s="25"/>
      <c r="B305871" s="64"/>
      <c r="C305871" s="80"/>
      <c r="D305871" s="81"/>
      <c r="E305871" s="79"/>
      <c r="F305871" s="78"/>
      <c r="G305871" s="82"/>
      <c r="H305871" s="82"/>
      <c r="I305871" s="11"/>
    </row>
    <row r="305875" spans="1:9" s="4" customFormat="1" x14ac:dyDescent="0.2">
      <c r="A305875" s="25"/>
      <c r="B305875" s="64"/>
      <c r="C305875" s="80"/>
      <c r="D305875" s="81"/>
      <c r="E305875" s="79"/>
      <c r="F305875" s="78"/>
      <c r="G305875" s="82"/>
      <c r="H305875" s="82"/>
      <c r="I305875" s="11"/>
    </row>
    <row r="305877" spans="1:9" s="4" customFormat="1" x14ac:dyDescent="0.2">
      <c r="A305877" s="25"/>
      <c r="B305877" s="64"/>
      <c r="C305877" s="80"/>
      <c r="D305877" s="81"/>
      <c r="E305877" s="79"/>
      <c r="F305877" s="78"/>
      <c r="G305877" s="82"/>
      <c r="H305877" s="82"/>
      <c r="I305877" s="11"/>
    </row>
    <row r="305883" spans="1:9" s="4" customFormat="1" x14ac:dyDescent="0.2">
      <c r="A305883" s="25"/>
      <c r="B305883" s="64"/>
      <c r="C305883" s="80"/>
      <c r="D305883" s="81"/>
      <c r="E305883" s="79"/>
      <c r="F305883" s="78"/>
      <c r="G305883" s="82"/>
      <c r="H305883" s="82"/>
      <c r="I305883" s="11"/>
    </row>
    <row r="305887" spans="1:9" s="4" customFormat="1" x14ac:dyDescent="0.2">
      <c r="A305887" s="25"/>
      <c r="B305887" s="64"/>
      <c r="C305887" s="80"/>
      <c r="D305887" s="81"/>
      <c r="E305887" s="79"/>
      <c r="F305887" s="78"/>
      <c r="G305887" s="82"/>
      <c r="H305887" s="82"/>
      <c r="I305887" s="11"/>
    </row>
    <row r="305891" spans="1:9" s="4" customFormat="1" x14ac:dyDescent="0.2">
      <c r="A305891" s="25"/>
      <c r="B305891" s="64"/>
      <c r="C305891" s="80"/>
      <c r="D305891" s="81"/>
      <c r="E305891" s="79"/>
      <c r="F305891" s="78"/>
      <c r="G305891" s="82"/>
      <c r="H305891" s="82"/>
      <c r="I305891" s="11"/>
    </row>
    <row r="305893" spans="1:9" s="4" customFormat="1" x14ac:dyDescent="0.2">
      <c r="A305893" s="25"/>
      <c r="B305893" s="64"/>
      <c r="C305893" s="80"/>
      <c r="D305893" s="81"/>
      <c r="E305893" s="79"/>
      <c r="F305893" s="78"/>
      <c r="G305893" s="82"/>
      <c r="H305893" s="82"/>
      <c r="I305893" s="11"/>
    </row>
    <row r="305899" spans="1:9" s="4" customFormat="1" x14ac:dyDescent="0.2">
      <c r="A305899" s="25"/>
      <c r="B305899" s="64"/>
      <c r="C305899" s="80"/>
      <c r="D305899" s="81"/>
      <c r="E305899" s="79"/>
      <c r="F305899" s="78"/>
      <c r="G305899" s="82"/>
      <c r="H305899" s="82"/>
      <c r="I305899" s="11"/>
    </row>
    <row r="305903" spans="1:9" s="4" customFormat="1" x14ac:dyDescent="0.2">
      <c r="A305903" s="25"/>
      <c r="B305903" s="64"/>
      <c r="C305903" s="80"/>
      <c r="D305903" s="81"/>
      <c r="E305903" s="79"/>
      <c r="F305903" s="78"/>
      <c r="G305903" s="82"/>
      <c r="H305903" s="82"/>
      <c r="I305903" s="11"/>
    </row>
    <row r="305907" spans="1:9" s="4" customFormat="1" x14ac:dyDescent="0.2">
      <c r="A305907" s="25"/>
      <c r="B305907" s="64"/>
      <c r="C305907" s="80"/>
      <c r="D305907" s="81"/>
      <c r="E305907" s="79"/>
      <c r="F305907" s="78"/>
      <c r="G305907" s="82"/>
      <c r="H305907" s="82"/>
      <c r="I305907" s="11"/>
    </row>
    <row r="305909" spans="1:9" s="4" customFormat="1" x14ac:dyDescent="0.2">
      <c r="A305909" s="25"/>
      <c r="B305909" s="64"/>
      <c r="C305909" s="80"/>
      <c r="D305909" s="81"/>
      <c r="E305909" s="79"/>
      <c r="F305909" s="78"/>
      <c r="G305909" s="82"/>
      <c r="H305909" s="82"/>
      <c r="I305909" s="11"/>
    </row>
    <row r="305915" spans="1:9" s="4" customFormat="1" x14ac:dyDescent="0.2">
      <c r="A305915" s="25"/>
      <c r="B305915" s="64"/>
      <c r="C305915" s="80"/>
      <c r="D305915" s="81"/>
      <c r="E305915" s="79"/>
      <c r="F305915" s="78"/>
      <c r="G305915" s="82"/>
      <c r="H305915" s="82"/>
      <c r="I305915" s="11"/>
    </row>
    <row r="305919" spans="1:9" s="4" customFormat="1" x14ac:dyDescent="0.2">
      <c r="A305919" s="25"/>
      <c r="B305919" s="64"/>
      <c r="C305919" s="80"/>
      <c r="D305919" s="81"/>
      <c r="E305919" s="79"/>
      <c r="F305919" s="78"/>
      <c r="G305919" s="82"/>
      <c r="H305919" s="82"/>
      <c r="I305919" s="11"/>
    </row>
    <row r="305923" spans="1:9" s="4" customFormat="1" x14ac:dyDescent="0.2">
      <c r="A305923" s="25"/>
      <c r="B305923" s="64"/>
      <c r="C305923" s="80"/>
      <c r="D305923" s="81"/>
      <c r="E305923" s="79"/>
      <c r="F305923" s="78"/>
      <c r="G305923" s="82"/>
      <c r="H305923" s="82"/>
      <c r="I305923" s="11"/>
    </row>
    <row r="305925" spans="1:9" s="4" customFormat="1" x14ac:dyDescent="0.2">
      <c r="A305925" s="25"/>
      <c r="B305925" s="64"/>
      <c r="C305925" s="80"/>
      <c r="D305925" s="81"/>
      <c r="E305925" s="79"/>
      <c r="F305925" s="78"/>
      <c r="G305925" s="82"/>
      <c r="H305925" s="82"/>
      <c r="I305925" s="11"/>
    </row>
    <row r="305931" spans="1:9" s="4" customFormat="1" x14ac:dyDescent="0.2">
      <c r="A305931" s="25"/>
      <c r="B305931" s="64"/>
      <c r="C305931" s="80"/>
      <c r="D305931" s="81"/>
      <c r="E305931" s="79"/>
      <c r="F305931" s="78"/>
      <c r="G305931" s="82"/>
      <c r="H305931" s="82"/>
      <c r="I305931" s="11"/>
    </row>
    <row r="305935" spans="1:9" s="4" customFormat="1" x14ac:dyDescent="0.2">
      <c r="A305935" s="25"/>
      <c r="B305935" s="64"/>
      <c r="C305935" s="80"/>
      <c r="D305935" s="81"/>
      <c r="E305935" s="79"/>
      <c r="F305935" s="78"/>
      <c r="G305935" s="82"/>
      <c r="H305935" s="82"/>
      <c r="I305935" s="11"/>
    </row>
    <row r="305939" spans="1:9" s="4" customFormat="1" x14ac:dyDescent="0.2">
      <c r="A305939" s="25"/>
      <c r="B305939" s="64"/>
      <c r="C305939" s="80"/>
      <c r="D305939" s="81"/>
      <c r="E305939" s="79"/>
      <c r="F305939" s="78"/>
      <c r="G305939" s="82"/>
      <c r="H305939" s="82"/>
      <c r="I305939" s="11"/>
    </row>
    <row r="305941" spans="1:9" s="4" customFormat="1" x14ac:dyDescent="0.2">
      <c r="A305941" s="25"/>
      <c r="B305941" s="64"/>
      <c r="C305941" s="80"/>
      <c r="D305941" s="81"/>
      <c r="E305941" s="79"/>
      <c r="F305941" s="78"/>
      <c r="G305941" s="82"/>
      <c r="H305941" s="82"/>
      <c r="I305941" s="11"/>
    </row>
    <row r="305947" spans="1:9" s="4" customFormat="1" x14ac:dyDescent="0.2">
      <c r="A305947" s="25"/>
      <c r="B305947" s="64"/>
      <c r="C305947" s="80"/>
      <c r="D305947" s="81"/>
      <c r="E305947" s="79"/>
      <c r="F305947" s="78"/>
      <c r="G305947" s="82"/>
      <c r="H305947" s="82"/>
      <c r="I305947" s="11"/>
    </row>
    <row r="305951" spans="1:9" s="4" customFormat="1" x14ac:dyDescent="0.2">
      <c r="A305951" s="25"/>
      <c r="B305951" s="64"/>
      <c r="C305951" s="80"/>
      <c r="D305951" s="81"/>
      <c r="E305951" s="79"/>
      <c r="F305951" s="78"/>
      <c r="G305951" s="82"/>
      <c r="H305951" s="82"/>
      <c r="I305951" s="11"/>
    </row>
    <row r="305955" spans="1:9" s="4" customFormat="1" x14ac:dyDescent="0.2">
      <c r="A305955" s="25"/>
      <c r="B305955" s="64"/>
      <c r="C305955" s="80"/>
      <c r="D305955" s="81"/>
      <c r="E305955" s="79"/>
      <c r="F305955" s="78"/>
      <c r="G305955" s="82"/>
      <c r="H305955" s="82"/>
      <c r="I305955" s="11"/>
    </row>
    <row r="305957" spans="1:9" s="4" customFormat="1" x14ac:dyDescent="0.2">
      <c r="A305957" s="25"/>
      <c r="B305957" s="64"/>
      <c r="C305957" s="80"/>
      <c r="D305957" s="81"/>
      <c r="E305957" s="79"/>
      <c r="F305957" s="78"/>
      <c r="G305957" s="82"/>
      <c r="H305957" s="82"/>
      <c r="I305957" s="11"/>
    </row>
    <row r="305963" spans="1:9" s="4" customFormat="1" x14ac:dyDescent="0.2">
      <c r="A305963" s="25"/>
      <c r="B305963" s="64"/>
      <c r="C305963" s="80"/>
      <c r="D305963" s="81"/>
      <c r="E305963" s="79"/>
      <c r="F305963" s="78"/>
      <c r="G305963" s="82"/>
      <c r="H305963" s="82"/>
      <c r="I305963" s="11"/>
    </row>
    <row r="305967" spans="1:9" s="4" customFormat="1" x14ac:dyDescent="0.2">
      <c r="A305967" s="25"/>
      <c r="B305967" s="64"/>
      <c r="C305967" s="80"/>
      <c r="D305967" s="81"/>
      <c r="E305967" s="79"/>
      <c r="F305967" s="78"/>
      <c r="G305967" s="82"/>
      <c r="H305967" s="82"/>
      <c r="I305967" s="11"/>
    </row>
    <row r="305971" spans="1:9" s="4" customFormat="1" x14ac:dyDescent="0.2">
      <c r="A305971" s="25"/>
      <c r="B305971" s="64"/>
      <c r="C305971" s="80"/>
      <c r="D305971" s="81"/>
      <c r="E305971" s="79"/>
      <c r="F305971" s="78"/>
      <c r="G305971" s="82"/>
      <c r="H305971" s="82"/>
      <c r="I305971" s="11"/>
    </row>
    <row r="305973" spans="1:9" s="4" customFormat="1" x14ac:dyDescent="0.2">
      <c r="A305973" s="25"/>
      <c r="B305973" s="64"/>
      <c r="C305973" s="80"/>
      <c r="D305973" s="81"/>
      <c r="E305973" s="79"/>
      <c r="F305973" s="78"/>
      <c r="G305973" s="82"/>
      <c r="H305973" s="82"/>
      <c r="I305973" s="11"/>
    </row>
    <row r="305979" spans="1:9" s="4" customFormat="1" x14ac:dyDescent="0.2">
      <c r="A305979" s="25"/>
      <c r="B305979" s="64"/>
      <c r="C305979" s="80"/>
      <c r="D305979" s="81"/>
      <c r="E305979" s="79"/>
      <c r="F305979" s="78"/>
      <c r="G305979" s="82"/>
      <c r="H305979" s="82"/>
      <c r="I305979" s="11"/>
    </row>
    <row r="305983" spans="1:9" s="4" customFormat="1" x14ac:dyDescent="0.2">
      <c r="A305983" s="25"/>
      <c r="B305983" s="64"/>
      <c r="C305983" s="80"/>
      <c r="D305983" s="81"/>
      <c r="E305983" s="79"/>
      <c r="F305983" s="78"/>
      <c r="G305983" s="82"/>
      <c r="H305983" s="82"/>
      <c r="I305983" s="11"/>
    </row>
    <row r="305987" spans="1:9" s="4" customFormat="1" x14ac:dyDescent="0.2">
      <c r="A305987" s="25"/>
      <c r="B305987" s="64"/>
      <c r="C305987" s="80"/>
      <c r="D305987" s="81"/>
      <c r="E305987" s="79"/>
      <c r="F305987" s="78"/>
      <c r="G305987" s="82"/>
      <c r="H305987" s="82"/>
      <c r="I305987" s="11"/>
    </row>
    <row r="305989" spans="1:9" s="4" customFormat="1" x14ac:dyDescent="0.2">
      <c r="A305989" s="25"/>
      <c r="B305989" s="64"/>
      <c r="C305989" s="80"/>
      <c r="D305989" s="81"/>
      <c r="E305989" s="79"/>
      <c r="F305989" s="78"/>
      <c r="G305989" s="82"/>
      <c r="H305989" s="82"/>
      <c r="I305989" s="11"/>
    </row>
    <row r="305995" spans="1:9" s="4" customFormat="1" x14ac:dyDescent="0.2">
      <c r="A305995" s="25"/>
      <c r="B305995" s="64"/>
      <c r="C305995" s="80"/>
      <c r="D305995" s="81"/>
      <c r="E305995" s="79"/>
      <c r="F305995" s="78"/>
      <c r="G305995" s="82"/>
      <c r="H305995" s="82"/>
      <c r="I305995" s="11"/>
    </row>
    <row r="305999" spans="1:9" s="4" customFormat="1" x14ac:dyDescent="0.2">
      <c r="A305999" s="25"/>
      <c r="B305999" s="64"/>
      <c r="C305999" s="80"/>
      <c r="D305999" s="81"/>
      <c r="E305999" s="79"/>
      <c r="F305999" s="78"/>
      <c r="G305999" s="82"/>
      <c r="H305999" s="82"/>
      <c r="I305999" s="11"/>
    </row>
    <row r="306003" spans="1:9" s="4" customFormat="1" x14ac:dyDescent="0.2">
      <c r="A306003" s="25"/>
      <c r="B306003" s="64"/>
      <c r="C306003" s="80"/>
      <c r="D306003" s="81"/>
      <c r="E306003" s="79"/>
      <c r="F306003" s="78"/>
      <c r="G306003" s="82"/>
      <c r="H306003" s="82"/>
      <c r="I306003" s="11"/>
    </row>
    <row r="306005" spans="1:9" s="4" customFormat="1" x14ac:dyDescent="0.2">
      <c r="A306005" s="25"/>
      <c r="B306005" s="64"/>
      <c r="C306005" s="80"/>
      <c r="D306005" s="81"/>
      <c r="E306005" s="79"/>
      <c r="F306005" s="78"/>
      <c r="G306005" s="82"/>
      <c r="H306005" s="82"/>
      <c r="I306005" s="11"/>
    </row>
    <row r="306011" spans="1:9" s="4" customFormat="1" x14ac:dyDescent="0.2">
      <c r="A306011" s="25"/>
      <c r="B306011" s="64"/>
      <c r="C306011" s="80"/>
      <c r="D306011" s="81"/>
      <c r="E306011" s="79"/>
      <c r="F306011" s="78"/>
      <c r="G306011" s="82"/>
      <c r="H306011" s="82"/>
      <c r="I306011" s="11"/>
    </row>
    <row r="306015" spans="1:9" s="4" customFormat="1" x14ac:dyDescent="0.2">
      <c r="A306015" s="25"/>
      <c r="B306015" s="64"/>
      <c r="C306015" s="80"/>
      <c r="D306015" s="81"/>
      <c r="E306015" s="79"/>
      <c r="F306015" s="78"/>
      <c r="G306015" s="82"/>
      <c r="H306015" s="82"/>
      <c r="I306015" s="11"/>
    </row>
    <row r="306019" spans="1:9" s="4" customFormat="1" x14ac:dyDescent="0.2">
      <c r="A306019" s="25"/>
      <c r="B306019" s="64"/>
      <c r="C306019" s="80"/>
      <c r="D306019" s="81"/>
      <c r="E306019" s="79"/>
      <c r="F306019" s="78"/>
      <c r="G306019" s="82"/>
      <c r="H306019" s="82"/>
      <c r="I306019" s="11"/>
    </row>
    <row r="306021" spans="1:9" s="4" customFormat="1" x14ac:dyDescent="0.2">
      <c r="A306021" s="25"/>
      <c r="B306021" s="64"/>
      <c r="C306021" s="80"/>
      <c r="D306021" s="81"/>
      <c r="E306021" s="79"/>
      <c r="F306021" s="78"/>
      <c r="G306021" s="82"/>
      <c r="H306021" s="82"/>
      <c r="I306021" s="11"/>
    </row>
    <row r="306027" spans="1:9" s="4" customFormat="1" x14ac:dyDescent="0.2">
      <c r="A306027" s="25"/>
      <c r="B306027" s="64"/>
      <c r="C306027" s="80"/>
      <c r="D306027" s="81"/>
      <c r="E306027" s="79"/>
      <c r="F306027" s="78"/>
      <c r="G306027" s="82"/>
      <c r="H306027" s="82"/>
      <c r="I306027" s="11"/>
    </row>
    <row r="306031" spans="1:9" s="4" customFormat="1" x14ac:dyDescent="0.2">
      <c r="A306031" s="25"/>
      <c r="B306031" s="64"/>
      <c r="C306031" s="80"/>
      <c r="D306031" s="81"/>
      <c r="E306031" s="79"/>
      <c r="F306031" s="78"/>
      <c r="G306031" s="82"/>
      <c r="H306031" s="82"/>
      <c r="I306031" s="11"/>
    </row>
    <row r="306035" spans="1:9" s="4" customFormat="1" x14ac:dyDescent="0.2">
      <c r="A306035" s="25"/>
      <c r="B306035" s="64"/>
      <c r="C306035" s="80"/>
      <c r="D306035" s="81"/>
      <c r="E306035" s="79"/>
      <c r="F306035" s="78"/>
      <c r="G306035" s="82"/>
      <c r="H306035" s="82"/>
      <c r="I306035" s="11"/>
    </row>
    <row r="306037" spans="1:9" s="4" customFormat="1" x14ac:dyDescent="0.2">
      <c r="A306037" s="25"/>
      <c r="B306037" s="64"/>
      <c r="C306037" s="80"/>
      <c r="D306037" s="81"/>
      <c r="E306037" s="79"/>
      <c r="F306037" s="78"/>
      <c r="G306037" s="82"/>
      <c r="H306037" s="82"/>
      <c r="I306037" s="11"/>
    </row>
    <row r="306043" spans="1:9" s="4" customFormat="1" x14ac:dyDescent="0.2">
      <c r="A306043" s="25"/>
      <c r="B306043" s="64"/>
      <c r="C306043" s="80"/>
      <c r="D306043" s="81"/>
      <c r="E306043" s="79"/>
      <c r="F306043" s="78"/>
      <c r="G306043" s="82"/>
      <c r="H306043" s="82"/>
      <c r="I306043" s="11"/>
    </row>
    <row r="306047" spans="1:9" s="4" customFormat="1" x14ac:dyDescent="0.2">
      <c r="A306047" s="25"/>
      <c r="B306047" s="64"/>
      <c r="C306047" s="80"/>
      <c r="D306047" s="81"/>
      <c r="E306047" s="79"/>
      <c r="F306047" s="78"/>
      <c r="G306047" s="82"/>
      <c r="H306047" s="82"/>
      <c r="I306047" s="11"/>
    </row>
    <row r="306051" spans="1:9" s="4" customFormat="1" x14ac:dyDescent="0.2">
      <c r="A306051" s="25"/>
      <c r="B306051" s="64"/>
      <c r="C306051" s="80"/>
      <c r="D306051" s="81"/>
      <c r="E306051" s="79"/>
      <c r="F306051" s="78"/>
      <c r="G306051" s="82"/>
      <c r="H306051" s="82"/>
      <c r="I306051" s="11"/>
    </row>
    <row r="306053" spans="1:9" s="4" customFormat="1" x14ac:dyDescent="0.2">
      <c r="A306053" s="25"/>
      <c r="B306053" s="64"/>
      <c r="C306053" s="80"/>
      <c r="D306053" s="81"/>
      <c r="E306053" s="79"/>
      <c r="F306053" s="78"/>
      <c r="G306053" s="82"/>
      <c r="H306053" s="82"/>
      <c r="I306053" s="11"/>
    </row>
    <row r="306059" spans="1:9" s="4" customFormat="1" x14ac:dyDescent="0.2">
      <c r="A306059" s="25"/>
      <c r="B306059" s="64"/>
      <c r="C306059" s="80"/>
      <c r="D306059" s="81"/>
      <c r="E306059" s="79"/>
      <c r="F306059" s="78"/>
      <c r="G306059" s="82"/>
      <c r="H306059" s="82"/>
      <c r="I306059" s="11"/>
    </row>
    <row r="306063" spans="1:9" s="4" customFormat="1" x14ac:dyDescent="0.2">
      <c r="A306063" s="25"/>
      <c r="B306063" s="64"/>
      <c r="C306063" s="80"/>
      <c r="D306063" s="81"/>
      <c r="E306063" s="79"/>
      <c r="F306063" s="78"/>
      <c r="G306063" s="82"/>
      <c r="H306063" s="82"/>
      <c r="I306063" s="11"/>
    </row>
    <row r="306067" spans="1:9" s="4" customFormat="1" x14ac:dyDescent="0.2">
      <c r="A306067" s="25"/>
      <c r="B306067" s="64"/>
      <c r="C306067" s="80"/>
      <c r="D306067" s="81"/>
      <c r="E306067" s="79"/>
      <c r="F306067" s="78"/>
      <c r="G306067" s="82"/>
      <c r="H306067" s="82"/>
      <c r="I306067" s="11"/>
    </row>
    <row r="306069" spans="1:9" s="4" customFormat="1" x14ac:dyDescent="0.2">
      <c r="A306069" s="25"/>
      <c r="B306069" s="64"/>
      <c r="C306069" s="80"/>
      <c r="D306069" s="81"/>
      <c r="E306069" s="79"/>
      <c r="F306069" s="78"/>
      <c r="G306069" s="82"/>
      <c r="H306069" s="82"/>
      <c r="I306069" s="11"/>
    </row>
    <row r="306075" spans="1:9" s="4" customFormat="1" x14ac:dyDescent="0.2">
      <c r="A306075" s="25"/>
      <c r="B306075" s="64"/>
      <c r="C306075" s="80"/>
      <c r="D306075" s="81"/>
      <c r="E306075" s="79"/>
      <c r="F306075" s="78"/>
      <c r="G306075" s="82"/>
      <c r="H306075" s="82"/>
      <c r="I306075" s="11"/>
    </row>
    <row r="306079" spans="1:9" s="4" customFormat="1" x14ac:dyDescent="0.2">
      <c r="A306079" s="25"/>
      <c r="B306079" s="64"/>
      <c r="C306079" s="80"/>
      <c r="D306079" s="81"/>
      <c r="E306079" s="79"/>
      <c r="F306079" s="78"/>
      <c r="G306079" s="82"/>
      <c r="H306079" s="82"/>
      <c r="I306079" s="11"/>
    </row>
    <row r="306083" spans="1:9" s="4" customFormat="1" x14ac:dyDescent="0.2">
      <c r="A306083" s="25"/>
      <c r="B306083" s="64"/>
      <c r="C306083" s="80"/>
      <c r="D306083" s="81"/>
      <c r="E306083" s="79"/>
      <c r="F306083" s="78"/>
      <c r="G306083" s="82"/>
      <c r="H306083" s="82"/>
      <c r="I306083" s="11"/>
    </row>
    <row r="306085" spans="1:9" s="4" customFormat="1" x14ac:dyDescent="0.2">
      <c r="A306085" s="25"/>
      <c r="B306085" s="64"/>
      <c r="C306085" s="80"/>
      <c r="D306085" s="81"/>
      <c r="E306085" s="79"/>
      <c r="F306085" s="78"/>
      <c r="G306085" s="82"/>
      <c r="H306085" s="82"/>
      <c r="I306085" s="11"/>
    </row>
    <row r="306091" spans="1:9" s="4" customFormat="1" x14ac:dyDescent="0.2">
      <c r="A306091" s="25"/>
      <c r="B306091" s="64"/>
      <c r="C306091" s="80"/>
      <c r="D306091" s="81"/>
      <c r="E306091" s="79"/>
      <c r="F306091" s="78"/>
      <c r="G306091" s="82"/>
      <c r="H306091" s="82"/>
      <c r="I306091" s="11"/>
    </row>
    <row r="306095" spans="1:9" s="4" customFormat="1" x14ac:dyDescent="0.2">
      <c r="A306095" s="25"/>
      <c r="B306095" s="64"/>
      <c r="C306095" s="80"/>
      <c r="D306095" s="81"/>
      <c r="E306095" s="79"/>
      <c r="F306095" s="78"/>
      <c r="G306095" s="82"/>
      <c r="H306095" s="82"/>
      <c r="I306095" s="11"/>
    </row>
    <row r="306099" spans="1:9" s="4" customFormat="1" x14ac:dyDescent="0.2">
      <c r="A306099" s="25"/>
      <c r="B306099" s="64"/>
      <c r="C306099" s="80"/>
      <c r="D306099" s="81"/>
      <c r="E306099" s="79"/>
      <c r="F306099" s="78"/>
      <c r="G306099" s="82"/>
      <c r="H306099" s="82"/>
      <c r="I306099" s="11"/>
    </row>
    <row r="306101" spans="1:9" s="4" customFormat="1" x14ac:dyDescent="0.2">
      <c r="A306101" s="25"/>
      <c r="B306101" s="64"/>
      <c r="C306101" s="80"/>
      <c r="D306101" s="81"/>
      <c r="E306101" s="79"/>
      <c r="F306101" s="78"/>
      <c r="G306101" s="82"/>
      <c r="H306101" s="82"/>
      <c r="I306101" s="11"/>
    </row>
    <row r="306107" spans="1:9" s="4" customFormat="1" x14ac:dyDescent="0.2">
      <c r="A306107" s="25"/>
      <c r="B306107" s="64"/>
      <c r="C306107" s="80"/>
      <c r="D306107" s="81"/>
      <c r="E306107" s="79"/>
      <c r="F306107" s="78"/>
      <c r="G306107" s="82"/>
      <c r="H306107" s="82"/>
      <c r="I306107" s="11"/>
    </row>
    <row r="306111" spans="1:9" s="4" customFormat="1" x14ac:dyDescent="0.2">
      <c r="A306111" s="25"/>
      <c r="B306111" s="64"/>
      <c r="C306111" s="80"/>
      <c r="D306111" s="81"/>
      <c r="E306111" s="79"/>
      <c r="F306111" s="78"/>
      <c r="G306111" s="82"/>
      <c r="H306111" s="82"/>
      <c r="I306111" s="11"/>
    </row>
    <row r="306115" spans="1:9" s="4" customFormat="1" x14ac:dyDescent="0.2">
      <c r="A306115" s="25"/>
      <c r="B306115" s="64"/>
      <c r="C306115" s="80"/>
      <c r="D306115" s="81"/>
      <c r="E306115" s="79"/>
      <c r="F306115" s="78"/>
      <c r="G306115" s="82"/>
      <c r="H306115" s="82"/>
      <c r="I306115" s="11"/>
    </row>
    <row r="306117" spans="1:9" s="4" customFormat="1" x14ac:dyDescent="0.2">
      <c r="A306117" s="25"/>
      <c r="B306117" s="64"/>
      <c r="C306117" s="80"/>
      <c r="D306117" s="81"/>
      <c r="E306117" s="79"/>
      <c r="F306117" s="78"/>
      <c r="G306117" s="82"/>
      <c r="H306117" s="82"/>
      <c r="I306117" s="11"/>
    </row>
    <row r="306123" spans="1:9" s="4" customFormat="1" x14ac:dyDescent="0.2">
      <c r="A306123" s="25"/>
      <c r="B306123" s="64"/>
      <c r="C306123" s="80"/>
      <c r="D306123" s="81"/>
      <c r="E306123" s="79"/>
      <c r="F306123" s="78"/>
      <c r="G306123" s="82"/>
      <c r="H306123" s="82"/>
      <c r="I306123" s="11"/>
    </row>
    <row r="306127" spans="1:9" s="4" customFormat="1" x14ac:dyDescent="0.2">
      <c r="A306127" s="25"/>
      <c r="B306127" s="64"/>
      <c r="C306127" s="80"/>
      <c r="D306127" s="81"/>
      <c r="E306127" s="79"/>
      <c r="F306127" s="78"/>
      <c r="G306127" s="82"/>
      <c r="H306127" s="82"/>
      <c r="I306127" s="11"/>
    </row>
    <row r="306131" spans="1:9" s="4" customFormat="1" x14ac:dyDescent="0.2">
      <c r="A306131" s="25"/>
      <c r="B306131" s="64"/>
      <c r="C306131" s="80"/>
      <c r="D306131" s="81"/>
      <c r="E306131" s="79"/>
      <c r="F306131" s="78"/>
      <c r="G306131" s="82"/>
      <c r="H306131" s="82"/>
      <c r="I306131" s="11"/>
    </row>
    <row r="306133" spans="1:9" s="4" customFormat="1" x14ac:dyDescent="0.2">
      <c r="A306133" s="25"/>
      <c r="B306133" s="64"/>
      <c r="C306133" s="80"/>
      <c r="D306133" s="81"/>
      <c r="E306133" s="79"/>
      <c r="F306133" s="78"/>
      <c r="G306133" s="82"/>
      <c r="H306133" s="82"/>
      <c r="I306133" s="11"/>
    </row>
    <row r="306139" spans="1:9" s="4" customFormat="1" x14ac:dyDescent="0.2">
      <c r="A306139" s="25"/>
      <c r="B306139" s="64"/>
      <c r="C306139" s="80"/>
      <c r="D306139" s="81"/>
      <c r="E306139" s="79"/>
      <c r="F306139" s="78"/>
      <c r="G306139" s="82"/>
      <c r="H306139" s="82"/>
      <c r="I306139" s="11"/>
    </row>
    <row r="306143" spans="1:9" s="4" customFormat="1" x14ac:dyDescent="0.2">
      <c r="A306143" s="25"/>
      <c r="B306143" s="64"/>
      <c r="C306143" s="80"/>
      <c r="D306143" s="81"/>
      <c r="E306143" s="79"/>
      <c r="F306143" s="78"/>
      <c r="G306143" s="82"/>
      <c r="H306143" s="82"/>
      <c r="I306143" s="11"/>
    </row>
    <row r="306147" spans="1:9" s="4" customFormat="1" x14ac:dyDescent="0.2">
      <c r="A306147" s="25"/>
      <c r="B306147" s="64"/>
      <c r="C306147" s="80"/>
      <c r="D306147" s="81"/>
      <c r="E306147" s="79"/>
      <c r="F306147" s="78"/>
      <c r="G306147" s="82"/>
      <c r="H306147" s="82"/>
      <c r="I306147" s="11"/>
    </row>
    <row r="306149" spans="1:9" s="4" customFormat="1" x14ac:dyDescent="0.2">
      <c r="A306149" s="25"/>
      <c r="B306149" s="64"/>
      <c r="C306149" s="80"/>
      <c r="D306149" s="81"/>
      <c r="E306149" s="79"/>
      <c r="F306149" s="78"/>
      <c r="G306149" s="82"/>
      <c r="H306149" s="82"/>
      <c r="I306149" s="11"/>
    </row>
    <row r="306155" spans="1:9" s="4" customFormat="1" x14ac:dyDescent="0.2">
      <c r="A306155" s="25"/>
      <c r="B306155" s="64"/>
      <c r="C306155" s="80"/>
      <c r="D306155" s="81"/>
      <c r="E306155" s="79"/>
      <c r="F306155" s="78"/>
      <c r="G306155" s="82"/>
      <c r="H306155" s="82"/>
      <c r="I306155" s="11"/>
    </row>
    <row r="306159" spans="1:9" s="4" customFormat="1" x14ac:dyDescent="0.2">
      <c r="A306159" s="25"/>
      <c r="B306159" s="64"/>
      <c r="C306159" s="80"/>
      <c r="D306159" s="81"/>
      <c r="E306159" s="79"/>
      <c r="F306159" s="78"/>
      <c r="G306159" s="82"/>
      <c r="H306159" s="82"/>
      <c r="I306159" s="11"/>
    </row>
    <row r="306163" spans="1:9" s="4" customFormat="1" x14ac:dyDescent="0.2">
      <c r="A306163" s="25"/>
      <c r="B306163" s="64"/>
      <c r="C306163" s="80"/>
      <c r="D306163" s="81"/>
      <c r="E306163" s="79"/>
      <c r="F306163" s="78"/>
      <c r="G306163" s="82"/>
      <c r="H306163" s="82"/>
      <c r="I306163" s="11"/>
    </row>
    <row r="306165" spans="1:9" s="4" customFormat="1" x14ac:dyDescent="0.2">
      <c r="A306165" s="25"/>
      <c r="B306165" s="64"/>
      <c r="C306165" s="80"/>
      <c r="D306165" s="81"/>
      <c r="E306165" s="79"/>
      <c r="F306165" s="78"/>
      <c r="G306165" s="82"/>
      <c r="H306165" s="82"/>
      <c r="I306165" s="11"/>
    </row>
    <row r="306171" spans="1:9" s="4" customFormat="1" x14ac:dyDescent="0.2">
      <c r="A306171" s="25"/>
      <c r="B306171" s="64"/>
      <c r="C306171" s="80"/>
      <c r="D306171" s="81"/>
      <c r="E306171" s="79"/>
      <c r="F306171" s="78"/>
      <c r="G306171" s="82"/>
      <c r="H306171" s="82"/>
      <c r="I306171" s="11"/>
    </row>
    <row r="306175" spans="1:9" s="4" customFormat="1" x14ac:dyDescent="0.2">
      <c r="A306175" s="25"/>
      <c r="B306175" s="64"/>
      <c r="C306175" s="80"/>
      <c r="D306175" s="81"/>
      <c r="E306175" s="79"/>
      <c r="F306175" s="78"/>
      <c r="G306175" s="82"/>
      <c r="H306175" s="82"/>
      <c r="I306175" s="11"/>
    </row>
    <row r="306179" spans="1:9" s="4" customFormat="1" x14ac:dyDescent="0.2">
      <c r="A306179" s="25"/>
      <c r="B306179" s="64"/>
      <c r="C306179" s="80"/>
      <c r="D306179" s="81"/>
      <c r="E306179" s="79"/>
      <c r="F306179" s="78"/>
      <c r="G306179" s="82"/>
      <c r="H306179" s="82"/>
      <c r="I306179" s="11"/>
    </row>
    <row r="306181" spans="1:9" s="4" customFormat="1" x14ac:dyDescent="0.2">
      <c r="A306181" s="25"/>
      <c r="B306181" s="64"/>
      <c r="C306181" s="80"/>
      <c r="D306181" s="81"/>
      <c r="E306181" s="79"/>
      <c r="F306181" s="78"/>
      <c r="G306181" s="82"/>
      <c r="H306181" s="82"/>
      <c r="I306181" s="11"/>
    </row>
    <row r="306187" spans="1:9" s="4" customFormat="1" x14ac:dyDescent="0.2">
      <c r="A306187" s="25"/>
      <c r="B306187" s="64"/>
      <c r="C306187" s="80"/>
      <c r="D306187" s="81"/>
      <c r="E306187" s="79"/>
      <c r="F306187" s="78"/>
      <c r="G306187" s="82"/>
      <c r="H306187" s="82"/>
      <c r="I306187" s="11"/>
    </row>
    <row r="306191" spans="1:9" s="4" customFormat="1" x14ac:dyDescent="0.2">
      <c r="A306191" s="25"/>
      <c r="B306191" s="64"/>
      <c r="C306191" s="80"/>
      <c r="D306191" s="81"/>
      <c r="E306191" s="79"/>
      <c r="F306191" s="78"/>
      <c r="G306191" s="82"/>
      <c r="H306191" s="82"/>
      <c r="I306191" s="11"/>
    </row>
    <row r="306195" spans="1:9" s="4" customFormat="1" x14ac:dyDescent="0.2">
      <c r="A306195" s="25"/>
      <c r="B306195" s="64"/>
      <c r="C306195" s="80"/>
      <c r="D306195" s="81"/>
      <c r="E306195" s="79"/>
      <c r="F306195" s="78"/>
      <c r="G306195" s="82"/>
      <c r="H306195" s="82"/>
      <c r="I306195" s="11"/>
    </row>
    <row r="306197" spans="1:9" s="4" customFormat="1" x14ac:dyDescent="0.2">
      <c r="A306197" s="25"/>
      <c r="B306197" s="64"/>
      <c r="C306197" s="80"/>
      <c r="D306197" s="81"/>
      <c r="E306197" s="79"/>
      <c r="F306197" s="78"/>
      <c r="G306197" s="82"/>
      <c r="H306197" s="82"/>
      <c r="I306197" s="11"/>
    </row>
    <row r="306203" spans="1:9" s="4" customFormat="1" x14ac:dyDescent="0.2">
      <c r="A306203" s="25"/>
      <c r="B306203" s="64"/>
      <c r="C306203" s="80"/>
      <c r="D306203" s="81"/>
      <c r="E306203" s="79"/>
      <c r="F306203" s="78"/>
      <c r="G306203" s="82"/>
      <c r="H306203" s="82"/>
      <c r="I306203" s="11"/>
    </row>
    <row r="306207" spans="1:9" s="4" customFormat="1" x14ac:dyDescent="0.2">
      <c r="A306207" s="25"/>
      <c r="B306207" s="64"/>
      <c r="C306207" s="80"/>
      <c r="D306207" s="81"/>
      <c r="E306207" s="79"/>
      <c r="F306207" s="78"/>
      <c r="G306207" s="82"/>
      <c r="H306207" s="82"/>
      <c r="I306207" s="11"/>
    </row>
    <row r="306211" spans="1:9" s="4" customFormat="1" x14ac:dyDescent="0.2">
      <c r="A306211" s="25"/>
      <c r="B306211" s="64"/>
      <c r="C306211" s="80"/>
      <c r="D306211" s="81"/>
      <c r="E306211" s="79"/>
      <c r="F306211" s="78"/>
      <c r="G306211" s="82"/>
      <c r="H306211" s="82"/>
      <c r="I306211" s="11"/>
    </row>
    <row r="306213" spans="1:9" s="4" customFormat="1" x14ac:dyDescent="0.2">
      <c r="A306213" s="25"/>
      <c r="B306213" s="64"/>
      <c r="C306213" s="80"/>
      <c r="D306213" s="81"/>
      <c r="E306213" s="79"/>
      <c r="F306213" s="78"/>
      <c r="G306213" s="82"/>
      <c r="H306213" s="82"/>
      <c r="I306213" s="11"/>
    </row>
    <row r="306219" spans="1:9" s="4" customFormat="1" x14ac:dyDescent="0.2">
      <c r="A306219" s="25"/>
      <c r="B306219" s="64"/>
      <c r="C306219" s="80"/>
      <c r="D306219" s="81"/>
      <c r="E306219" s="79"/>
      <c r="F306219" s="78"/>
      <c r="G306219" s="82"/>
      <c r="H306219" s="82"/>
      <c r="I306219" s="11"/>
    </row>
    <row r="306223" spans="1:9" s="4" customFormat="1" x14ac:dyDescent="0.2">
      <c r="A306223" s="25"/>
      <c r="B306223" s="64"/>
      <c r="C306223" s="80"/>
      <c r="D306223" s="81"/>
      <c r="E306223" s="79"/>
      <c r="F306223" s="78"/>
      <c r="G306223" s="82"/>
      <c r="H306223" s="82"/>
      <c r="I306223" s="11"/>
    </row>
    <row r="306227" spans="1:9" s="4" customFormat="1" x14ac:dyDescent="0.2">
      <c r="A306227" s="25"/>
      <c r="B306227" s="64"/>
      <c r="C306227" s="80"/>
      <c r="D306227" s="81"/>
      <c r="E306227" s="79"/>
      <c r="F306227" s="78"/>
      <c r="G306227" s="82"/>
      <c r="H306227" s="82"/>
      <c r="I306227" s="11"/>
    </row>
    <row r="306229" spans="1:9" s="4" customFormat="1" x14ac:dyDescent="0.2">
      <c r="A306229" s="25"/>
      <c r="B306229" s="64"/>
      <c r="C306229" s="80"/>
      <c r="D306229" s="81"/>
      <c r="E306229" s="79"/>
      <c r="F306229" s="78"/>
      <c r="G306229" s="82"/>
      <c r="H306229" s="82"/>
      <c r="I306229" s="11"/>
    </row>
    <row r="306235" spans="1:9" s="4" customFormat="1" x14ac:dyDescent="0.2">
      <c r="A306235" s="25"/>
      <c r="B306235" s="64"/>
      <c r="C306235" s="80"/>
      <c r="D306235" s="81"/>
      <c r="E306235" s="79"/>
      <c r="F306235" s="78"/>
      <c r="G306235" s="82"/>
      <c r="H306235" s="82"/>
      <c r="I306235" s="11"/>
    </row>
    <row r="306239" spans="1:9" s="4" customFormat="1" x14ac:dyDescent="0.2">
      <c r="A306239" s="25"/>
      <c r="B306239" s="64"/>
      <c r="C306239" s="80"/>
      <c r="D306239" s="81"/>
      <c r="E306239" s="79"/>
      <c r="F306239" s="78"/>
      <c r="G306239" s="82"/>
      <c r="H306239" s="82"/>
      <c r="I306239" s="11"/>
    </row>
    <row r="306243" spans="1:9" s="4" customFormat="1" x14ac:dyDescent="0.2">
      <c r="A306243" s="25"/>
      <c r="B306243" s="64"/>
      <c r="C306243" s="80"/>
      <c r="D306243" s="81"/>
      <c r="E306243" s="79"/>
      <c r="F306243" s="78"/>
      <c r="G306243" s="82"/>
      <c r="H306243" s="82"/>
      <c r="I306243" s="11"/>
    </row>
    <row r="306245" spans="1:9" s="4" customFormat="1" x14ac:dyDescent="0.2">
      <c r="A306245" s="25"/>
      <c r="B306245" s="64"/>
      <c r="C306245" s="80"/>
      <c r="D306245" s="81"/>
      <c r="E306245" s="79"/>
      <c r="F306245" s="78"/>
      <c r="G306245" s="82"/>
      <c r="H306245" s="82"/>
      <c r="I306245" s="11"/>
    </row>
    <row r="306251" spans="1:9" s="4" customFormat="1" x14ac:dyDescent="0.2">
      <c r="A306251" s="25"/>
      <c r="B306251" s="64"/>
      <c r="C306251" s="80"/>
      <c r="D306251" s="81"/>
      <c r="E306251" s="79"/>
      <c r="F306251" s="78"/>
      <c r="G306251" s="82"/>
      <c r="H306251" s="82"/>
      <c r="I306251" s="11"/>
    </row>
    <row r="306255" spans="1:9" s="4" customFormat="1" x14ac:dyDescent="0.2">
      <c r="A306255" s="25"/>
      <c r="B306255" s="64"/>
      <c r="C306255" s="80"/>
      <c r="D306255" s="81"/>
      <c r="E306255" s="79"/>
      <c r="F306255" s="78"/>
      <c r="G306255" s="82"/>
      <c r="H306255" s="82"/>
      <c r="I306255" s="11"/>
    </row>
    <row r="306259" spans="1:9" s="4" customFormat="1" x14ac:dyDescent="0.2">
      <c r="A306259" s="25"/>
      <c r="B306259" s="64"/>
      <c r="C306259" s="80"/>
      <c r="D306259" s="81"/>
      <c r="E306259" s="79"/>
      <c r="F306259" s="78"/>
      <c r="G306259" s="82"/>
      <c r="H306259" s="82"/>
      <c r="I306259" s="11"/>
    </row>
    <row r="306261" spans="1:9" s="4" customFormat="1" x14ac:dyDescent="0.2">
      <c r="A306261" s="25"/>
      <c r="B306261" s="64"/>
      <c r="C306261" s="80"/>
      <c r="D306261" s="81"/>
      <c r="E306261" s="79"/>
      <c r="F306261" s="78"/>
      <c r="G306261" s="82"/>
      <c r="H306261" s="82"/>
      <c r="I306261" s="11"/>
    </row>
    <row r="306267" spans="1:9" s="4" customFormat="1" x14ac:dyDescent="0.2">
      <c r="A306267" s="25"/>
      <c r="B306267" s="64"/>
      <c r="C306267" s="80"/>
      <c r="D306267" s="81"/>
      <c r="E306267" s="79"/>
      <c r="F306267" s="78"/>
      <c r="G306267" s="82"/>
      <c r="H306267" s="82"/>
      <c r="I306267" s="11"/>
    </row>
    <row r="306271" spans="1:9" s="4" customFormat="1" x14ac:dyDescent="0.2">
      <c r="A306271" s="25"/>
      <c r="B306271" s="64"/>
      <c r="C306271" s="80"/>
      <c r="D306271" s="81"/>
      <c r="E306271" s="79"/>
      <c r="F306271" s="78"/>
      <c r="G306271" s="82"/>
      <c r="H306271" s="82"/>
      <c r="I306271" s="11"/>
    </row>
    <row r="306275" spans="1:9" s="4" customFormat="1" x14ac:dyDescent="0.2">
      <c r="A306275" s="25"/>
      <c r="B306275" s="64"/>
      <c r="C306275" s="80"/>
      <c r="D306275" s="81"/>
      <c r="E306275" s="79"/>
      <c r="F306275" s="78"/>
      <c r="G306275" s="82"/>
      <c r="H306275" s="82"/>
      <c r="I306275" s="11"/>
    </row>
    <row r="306277" spans="1:9" s="4" customFormat="1" x14ac:dyDescent="0.2">
      <c r="A306277" s="25"/>
      <c r="B306277" s="64"/>
      <c r="C306277" s="80"/>
      <c r="D306277" s="81"/>
      <c r="E306277" s="79"/>
      <c r="F306277" s="78"/>
      <c r="G306277" s="82"/>
      <c r="H306277" s="82"/>
      <c r="I306277" s="11"/>
    </row>
    <row r="306283" spans="1:9" s="4" customFormat="1" x14ac:dyDescent="0.2">
      <c r="A306283" s="25"/>
      <c r="B306283" s="64"/>
      <c r="C306283" s="80"/>
      <c r="D306283" s="81"/>
      <c r="E306283" s="79"/>
      <c r="F306283" s="78"/>
      <c r="G306283" s="82"/>
      <c r="H306283" s="82"/>
      <c r="I306283" s="11"/>
    </row>
    <row r="306287" spans="1:9" s="4" customFormat="1" x14ac:dyDescent="0.2">
      <c r="A306287" s="25"/>
      <c r="B306287" s="64"/>
      <c r="C306287" s="80"/>
      <c r="D306287" s="81"/>
      <c r="E306287" s="79"/>
      <c r="F306287" s="78"/>
      <c r="G306287" s="82"/>
      <c r="H306287" s="82"/>
      <c r="I306287" s="11"/>
    </row>
    <row r="306291" spans="1:9" s="4" customFormat="1" x14ac:dyDescent="0.2">
      <c r="A306291" s="25"/>
      <c r="B306291" s="64"/>
      <c r="C306291" s="80"/>
      <c r="D306291" s="81"/>
      <c r="E306291" s="79"/>
      <c r="F306291" s="78"/>
      <c r="G306291" s="82"/>
      <c r="H306291" s="82"/>
      <c r="I306291" s="11"/>
    </row>
    <row r="306293" spans="1:9" s="4" customFormat="1" x14ac:dyDescent="0.2">
      <c r="A306293" s="25"/>
      <c r="B306293" s="64"/>
      <c r="C306293" s="80"/>
      <c r="D306293" s="81"/>
      <c r="E306293" s="79"/>
      <c r="F306293" s="78"/>
      <c r="G306293" s="82"/>
      <c r="H306293" s="82"/>
      <c r="I306293" s="11"/>
    </row>
    <row r="306299" spans="1:9" s="4" customFormat="1" x14ac:dyDescent="0.2">
      <c r="A306299" s="25"/>
      <c r="B306299" s="64"/>
      <c r="C306299" s="80"/>
      <c r="D306299" s="81"/>
      <c r="E306299" s="79"/>
      <c r="F306299" s="78"/>
      <c r="G306299" s="82"/>
      <c r="H306299" s="82"/>
      <c r="I306299" s="11"/>
    </row>
    <row r="306303" spans="1:9" s="4" customFormat="1" x14ac:dyDescent="0.2">
      <c r="A306303" s="25"/>
      <c r="B306303" s="64"/>
      <c r="C306303" s="80"/>
      <c r="D306303" s="81"/>
      <c r="E306303" s="79"/>
      <c r="F306303" s="78"/>
      <c r="G306303" s="82"/>
      <c r="H306303" s="82"/>
      <c r="I306303" s="11"/>
    </row>
    <row r="306307" spans="1:9" s="4" customFormat="1" x14ac:dyDescent="0.2">
      <c r="A306307" s="25"/>
      <c r="B306307" s="64"/>
      <c r="C306307" s="80"/>
      <c r="D306307" s="81"/>
      <c r="E306307" s="79"/>
      <c r="F306307" s="78"/>
      <c r="G306307" s="82"/>
      <c r="H306307" s="82"/>
      <c r="I306307" s="11"/>
    </row>
    <row r="306309" spans="1:9" s="4" customFormat="1" x14ac:dyDescent="0.2">
      <c r="A306309" s="25"/>
      <c r="B306309" s="64"/>
      <c r="C306309" s="80"/>
      <c r="D306309" s="81"/>
      <c r="E306309" s="79"/>
      <c r="F306309" s="78"/>
      <c r="G306309" s="82"/>
      <c r="H306309" s="82"/>
      <c r="I306309" s="11"/>
    </row>
    <row r="306315" spans="1:9" s="4" customFormat="1" x14ac:dyDescent="0.2">
      <c r="A306315" s="25"/>
      <c r="B306315" s="64"/>
      <c r="C306315" s="80"/>
      <c r="D306315" s="81"/>
      <c r="E306315" s="79"/>
      <c r="F306315" s="78"/>
      <c r="G306315" s="82"/>
      <c r="H306315" s="82"/>
      <c r="I306315" s="11"/>
    </row>
    <row r="306319" spans="1:9" s="4" customFormat="1" x14ac:dyDescent="0.2">
      <c r="A306319" s="25"/>
      <c r="B306319" s="64"/>
      <c r="C306319" s="80"/>
      <c r="D306319" s="81"/>
      <c r="E306319" s="79"/>
      <c r="F306319" s="78"/>
      <c r="G306319" s="82"/>
      <c r="H306319" s="82"/>
      <c r="I306319" s="11"/>
    </row>
    <row r="306323" spans="1:9" s="4" customFormat="1" x14ac:dyDescent="0.2">
      <c r="A306323" s="25"/>
      <c r="B306323" s="64"/>
      <c r="C306323" s="80"/>
      <c r="D306323" s="81"/>
      <c r="E306323" s="79"/>
      <c r="F306323" s="78"/>
      <c r="G306323" s="82"/>
      <c r="H306323" s="82"/>
      <c r="I306323" s="11"/>
    </row>
    <row r="306325" spans="1:9" s="4" customFormat="1" x14ac:dyDescent="0.2">
      <c r="A306325" s="25"/>
      <c r="B306325" s="64"/>
      <c r="C306325" s="80"/>
      <c r="D306325" s="81"/>
      <c r="E306325" s="79"/>
      <c r="F306325" s="78"/>
      <c r="G306325" s="82"/>
      <c r="H306325" s="82"/>
      <c r="I306325" s="11"/>
    </row>
    <row r="306331" spans="1:9" s="4" customFormat="1" x14ac:dyDescent="0.2">
      <c r="A306331" s="25"/>
      <c r="B306331" s="64"/>
      <c r="C306331" s="80"/>
      <c r="D306331" s="81"/>
      <c r="E306331" s="79"/>
      <c r="F306331" s="78"/>
      <c r="G306331" s="82"/>
      <c r="H306331" s="82"/>
      <c r="I306331" s="11"/>
    </row>
    <row r="306335" spans="1:9" s="4" customFormat="1" x14ac:dyDescent="0.2">
      <c r="A306335" s="25"/>
      <c r="B306335" s="64"/>
      <c r="C306335" s="80"/>
      <c r="D306335" s="81"/>
      <c r="E306335" s="79"/>
      <c r="F306335" s="78"/>
      <c r="G306335" s="82"/>
      <c r="H306335" s="82"/>
      <c r="I306335" s="11"/>
    </row>
    <row r="306339" spans="1:9" s="4" customFormat="1" x14ac:dyDescent="0.2">
      <c r="A306339" s="25"/>
      <c r="B306339" s="64"/>
      <c r="C306339" s="80"/>
      <c r="D306339" s="81"/>
      <c r="E306339" s="79"/>
      <c r="F306339" s="78"/>
      <c r="G306339" s="82"/>
      <c r="H306339" s="82"/>
      <c r="I306339" s="11"/>
    </row>
    <row r="306341" spans="1:9" s="4" customFormat="1" x14ac:dyDescent="0.2">
      <c r="A306341" s="25"/>
      <c r="B306341" s="64"/>
      <c r="C306341" s="80"/>
      <c r="D306341" s="81"/>
      <c r="E306341" s="79"/>
      <c r="F306341" s="78"/>
      <c r="G306341" s="82"/>
      <c r="H306341" s="82"/>
      <c r="I306341" s="11"/>
    </row>
    <row r="306347" spans="1:9" s="4" customFormat="1" x14ac:dyDescent="0.2">
      <c r="A306347" s="25"/>
      <c r="B306347" s="64"/>
      <c r="C306347" s="80"/>
      <c r="D306347" s="81"/>
      <c r="E306347" s="79"/>
      <c r="F306347" s="78"/>
      <c r="G306347" s="82"/>
      <c r="H306347" s="82"/>
      <c r="I306347" s="11"/>
    </row>
    <row r="306351" spans="1:9" s="4" customFormat="1" x14ac:dyDescent="0.2">
      <c r="A306351" s="25"/>
      <c r="B306351" s="64"/>
      <c r="C306351" s="80"/>
      <c r="D306351" s="81"/>
      <c r="E306351" s="79"/>
      <c r="F306351" s="78"/>
      <c r="G306351" s="82"/>
      <c r="H306351" s="82"/>
      <c r="I306351" s="11"/>
    </row>
    <row r="306355" spans="1:9" s="4" customFormat="1" x14ac:dyDescent="0.2">
      <c r="A306355" s="25"/>
      <c r="B306355" s="64"/>
      <c r="C306355" s="80"/>
      <c r="D306355" s="81"/>
      <c r="E306355" s="79"/>
      <c r="F306355" s="78"/>
      <c r="G306355" s="82"/>
      <c r="H306355" s="82"/>
      <c r="I306355" s="11"/>
    </row>
    <row r="306357" spans="1:9" s="4" customFormat="1" x14ac:dyDescent="0.2">
      <c r="A306357" s="25"/>
      <c r="B306357" s="64"/>
      <c r="C306357" s="80"/>
      <c r="D306357" s="81"/>
      <c r="E306357" s="79"/>
      <c r="F306357" s="78"/>
      <c r="G306357" s="82"/>
      <c r="H306357" s="82"/>
      <c r="I306357" s="11"/>
    </row>
    <row r="306363" spans="1:9" s="4" customFormat="1" x14ac:dyDescent="0.2">
      <c r="A306363" s="25"/>
      <c r="B306363" s="64"/>
      <c r="C306363" s="80"/>
      <c r="D306363" s="81"/>
      <c r="E306363" s="79"/>
      <c r="F306363" s="78"/>
      <c r="G306363" s="82"/>
      <c r="H306363" s="82"/>
      <c r="I306363" s="11"/>
    </row>
    <row r="306367" spans="1:9" s="4" customFormat="1" x14ac:dyDescent="0.2">
      <c r="A306367" s="25"/>
      <c r="B306367" s="64"/>
      <c r="C306367" s="80"/>
      <c r="D306367" s="81"/>
      <c r="E306367" s="79"/>
      <c r="F306367" s="78"/>
      <c r="G306367" s="82"/>
      <c r="H306367" s="82"/>
      <c r="I306367" s="11"/>
    </row>
    <row r="306371" spans="1:9" s="4" customFormat="1" x14ac:dyDescent="0.2">
      <c r="A306371" s="25"/>
      <c r="B306371" s="64"/>
      <c r="C306371" s="80"/>
      <c r="D306371" s="81"/>
      <c r="E306371" s="79"/>
      <c r="F306371" s="78"/>
      <c r="G306371" s="82"/>
      <c r="H306371" s="82"/>
      <c r="I306371" s="11"/>
    </row>
    <row r="306373" spans="1:9" s="4" customFormat="1" x14ac:dyDescent="0.2">
      <c r="A306373" s="25"/>
      <c r="B306373" s="64"/>
      <c r="C306373" s="80"/>
      <c r="D306373" s="81"/>
      <c r="E306373" s="79"/>
      <c r="F306373" s="78"/>
      <c r="G306373" s="82"/>
      <c r="H306373" s="82"/>
      <c r="I306373" s="11"/>
    </row>
    <row r="306379" spans="1:9" s="4" customFormat="1" x14ac:dyDescent="0.2">
      <c r="A306379" s="25"/>
      <c r="B306379" s="64"/>
      <c r="C306379" s="80"/>
      <c r="D306379" s="81"/>
      <c r="E306379" s="79"/>
      <c r="F306379" s="78"/>
      <c r="G306379" s="82"/>
      <c r="H306379" s="82"/>
      <c r="I306379" s="11"/>
    </row>
    <row r="306383" spans="1:9" s="4" customFormat="1" x14ac:dyDescent="0.2">
      <c r="A306383" s="25"/>
      <c r="B306383" s="64"/>
      <c r="C306383" s="80"/>
      <c r="D306383" s="81"/>
      <c r="E306383" s="79"/>
      <c r="F306383" s="78"/>
      <c r="G306383" s="82"/>
      <c r="H306383" s="82"/>
      <c r="I306383" s="11"/>
    </row>
    <row r="306387" spans="1:9" s="4" customFormat="1" x14ac:dyDescent="0.2">
      <c r="A306387" s="25"/>
      <c r="B306387" s="64"/>
      <c r="C306387" s="80"/>
      <c r="D306387" s="81"/>
      <c r="E306387" s="79"/>
      <c r="F306387" s="78"/>
      <c r="G306387" s="82"/>
      <c r="H306387" s="82"/>
      <c r="I306387" s="11"/>
    </row>
    <row r="306389" spans="1:9" s="4" customFormat="1" x14ac:dyDescent="0.2">
      <c r="A306389" s="25"/>
      <c r="B306389" s="64"/>
      <c r="C306389" s="80"/>
      <c r="D306389" s="81"/>
      <c r="E306389" s="79"/>
      <c r="F306389" s="78"/>
      <c r="G306389" s="82"/>
      <c r="H306389" s="82"/>
      <c r="I306389" s="11"/>
    </row>
    <row r="306395" spans="1:9" s="4" customFormat="1" x14ac:dyDescent="0.2">
      <c r="A306395" s="25"/>
      <c r="B306395" s="64"/>
      <c r="C306395" s="80"/>
      <c r="D306395" s="81"/>
      <c r="E306395" s="79"/>
      <c r="F306395" s="78"/>
      <c r="G306395" s="82"/>
      <c r="H306395" s="82"/>
      <c r="I306395" s="11"/>
    </row>
    <row r="306399" spans="1:9" s="4" customFormat="1" x14ac:dyDescent="0.2">
      <c r="A306399" s="25"/>
      <c r="B306399" s="64"/>
      <c r="C306399" s="80"/>
      <c r="D306399" s="81"/>
      <c r="E306399" s="79"/>
      <c r="F306399" s="78"/>
      <c r="G306399" s="82"/>
      <c r="H306399" s="82"/>
      <c r="I306399" s="11"/>
    </row>
    <row r="306403" spans="1:9" s="4" customFormat="1" x14ac:dyDescent="0.2">
      <c r="A306403" s="25"/>
      <c r="B306403" s="64"/>
      <c r="C306403" s="80"/>
      <c r="D306403" s="81"/>
      <c r="E306403" s="79"/>
      <c r="F306403" s="78"/>
      <c r="G306403" s="82"/>
      <c r="H306403" s="82"/>
      <c r="I306403" s="11"/>
    </row>
    <row r="306405" spans="1:9" s="4" customFormat="1" x14ac:dyDescent="0.2">
      <c r="A306405" s="25"/>
      <c r="B306405" s="64"/>
      <c r="C306405" s="80"/>
      <c r="D306405" s="81"/>
      <c r="E306405" s="79"/>
      <c r="F306405" s="78"/>
      <c r="G306405" s="82"/>
      <c r="H306405" s="82"/>
      <c r="I306405" s="11"/>
    </row>
    <row r="306411" spans="1:9" s="4" customFormat="1" x14ac:dyDescent="0.2">
      <c r="A306411" s="25"/>
      <c r="B306411" s="64"/>
      <c r="C306411" s="80"/>
      <c r="D306411" s="81"/>
      <c r="E306411" s="79"/>
      <c r="F306411" s="78"/>
      <c r="G306411" s="82"/>
      <c r="H306411" s="82"/>
      <c r="I306411" s="11"/>
    </row>
    <row r="306415" spans="1:9" s="4" customFormat="1" x14ac:dyDescent="0.2">
      <c r="A306415" s="25"/>
      <c r="B306415" s="64"/>
      <c r="C306415" s="80"/>
      <c r="D306415" s="81"/>
      <c r="E306415" s="79"/>
      <c r="F306415" s="78"/>
      <c r="G306415" s="82"/>
      <c r="H306415" s="82"/>
      <c r="I306415" s="11"/>
    </row>
    <row r="306419" spans="1:9" s="4" customFormat="1" x14ac:dyDescent="0.2">
      <c r="A306419" s="25"/>
      <c r="B306419" s="64"/>
      <c r="C306419" s="80"/>
      <c r="D306419" s="81"/>
      <c r="E306419" s="79"/>
      <c r="F306419" s="78"/>
      <c r="G306419" s="82"/>
      <c r="H306419" s="82"/>
      <c r="I306419" s="11"/>
    </row>
    <row r="306421" spans="1:9" s="4" customFormat="1" x14ac:dyDescent="0.2">
      <c r="A306421" s="25"/>
      <c r="B306421" s="64"/>
      <c r="C306421" s="80"/>
      <c r="D306421" s="81"/>
      <c r="E306421" s="79"/>
      <c r="F306421" s="78"/>
      <c r="G306421" s="82"/>
      <c r="H306421" s="82"/>
      <c r="I306421" s="11"/>
    </row>
    <row r="306427" spans="1:9" s="4" customFormat="1" x14ac:dyDescent="0.2">
      <c r="A306427" s="25"/>
      <c r="B306427" s="64"/>
      <c r="C306427" s="80"/>
      <c r="D306427" s="81"/>
      <c r="E306427" s="79"/>
      <c r="F306427" s="78"/>
      <c r="G306427" s="82"/>
      <c r="H306427" s="82"/>
      <c r="I306427" s="11"/>
    </row>
    <row r="306431" spans="1:9" s="4" customFormat="1" x14ac:dyDescent="0.2">
      <c r="A306431" s="25"/>
      <c r="B306431" s="64"/>
      <c r="C306431" s="80"/>
      <c r="D306431" s="81"/>
      <c r="E306431" s="79"/>
      <c r="F306431" s="78"/>
      <c r="G306431" s="82"/>
      <c r="H306431" s="82"/>
      <c r="I306431" s="11"/>
    </row>
    <row r="306435" spans="1:9" s="4" customFormat="1" x14ac:dyDescent="0.2">
      <c r="A306435" s="25"/>
      <c r="B306435" s="64"/>
      <c r="C306435" s="80"/>
      <c r="D306435" s="81"/>
      <c r="E306435" s="79"/>
      <c r="F306435" s="78"/>
      <c r="G306435" s="82"/>
      <c r="H306435" s="82"/>
      <c r="I306435" s="11"/>
    </row>
    <row r="306437" spans="1:9" s="4" customFormat="1" x14ac:dyDescent="0.2">
      <c r="A306437" s="25"/>
      <c r="B306437" s="64"/>
      <c r="C306437" s="80"/>
      <c r="D306437" s="81"/>
      <c r="E306437" s="79"/>
      <c r="F306437" s="78"/>
      <c r="G306437" s="82"/>
      <c r="H306437" s="82"/>
      <c r="I306437" s="11"/>
    </row>
    <row r="306443" spans="1:9" s="4" customFormat="1" x14ac:dyDescent="0.2">
      <c r="A306443" s="25"/>
      <c r="B306443" s="64"/>
      <c r="C306443" s="80"/>
      <c r="D306443" s="81"/>
      <c r="E306443" s="79"/>
      <c r="F306443" s="78"/>
      <c r="G306443" s="82"/>
      <c r="H306443" s="82"/>
      <c r="I306443" s="11"/>
    </row>
    <row r="306447" spans="1:9" s="4" customFormat="1" x14ac:dyDescent="0.2">
      <c r="A306447" s="25"/>
      <c r="B306447" s="64"/>
      <c r="C306447" s="80"/>
      <c r="D306447" s="81"/>
      <c r="E306447" s="79"/>
      <c r="F306447" s="78"/>
      <c r="G306447" s="82"/>
      <c r="H306447" s="82"/>
      <c r="I306447" s="11"/>
    </row>
    <row r="306451" spans="1:9" s="4" customFormat="1" x14ac:dyDescent="0.2">
      <c r="A306451" s="25"/>
      <c r="B306451" s="64"/>
      <c r="C306451" s="80"/>
      <c r="D306451" s="81"/>
      <c r="E306451" s="79"/>
      <c r="F306451" s="78"/>
      <c r="G306451" s="82"/>
      <c r="H306451" s="82"/>
      <c r="I306451" s="11"/>
    </row>
    <row r="306453" spans="1:9" s="4" customFormat="1" x14ac:dyDescent="0.2">
      <c r="A306453" s="25"/>
      <c r="B306453" s="64"/>
      <c r="C306453" s="80"/>
      <c r="D306453" s="81"/>
      <c r="E306453" s="79"/>
      <c r="F306453" s="78"/>
      <c r="G306453" s="82"/>
      <c r="H306453" s="82"/>
      <c r="I306453" s="11"/>
    </row>
    <row r="306459" spans="1:9" s="4" customFormat="1" x14ac:dyDescent="0.2">
      <c r="A306459" s="25"/>
      <c r="B306459" s="64"/>
      <c r="C306459" s="80"/>
      <c r="D306459" s="81"/>
      <c r="E306459" s="79"/>
      <c r="F306459" s="78"/>
      <c r="G306459" s="82"/>
      <c r="H306459" s="82"/>
      <c r="I306459" s="11"/>
    </row>
    <row r="306463" spans="1:9" s="4" customFormat="1" x14ac:dyDescent="0.2">
      <c r="A306463" s="25"/>
      <c r="B306463" s="64"/>
      <c r="C306463" s="80"/>
      <c r="D306463" s="81"/>
      <c r="E306463" s="79"/>
      <c r="F306463" s="78"/>
      <c r="G306463" s="82"/>
      <c r="H306463" s="82"/>
      <c r="I306463" s="11"/>
    </row>
    <row r="306467" spans="1:9" s="4" customFormat="1" x14ac:dyDescent="0.2">
      <c r="A306467" s="25"/>
      <c r="B306467" s="64"/>
      <c r="C306467" s="80"/>
      <c r="D306467" s="81"/>
      <c r="E306467" s="79"/>
      <c r="F306467" s="78"/>
      <c r="G306467" s="82"/>
      <c r="H306467" s="82"/>
      <c r="I306467" s="11"/>
    </row>
    <row r="306469" spans="1:9" s="4" customFormat="1" x14ac:dyDescent="0.2">
      <c r="A306469" s="25"/>
      <c r="B306469" s="64"/>
      <c r="C306469" s="80"/>
      <c r="D306469" s="81"/>
      <c r="E306469" s="79"/>
      <c r="F306469" s="78"/>
      <c r="G306469" s="82"/>
      <c r="H306469" s="82"/>
      <c r="I306469" s="11"/>
    </row>
    <row r="306475" spans="1:9" s="4" customFormat="1" x14ac:dyDescent="0.2">
      <c r="A306475" s="25"/>
      <c r="B306475" s="64"/>
      <c r="C306475" s="80"/>
      <c r="D306475" s="81"/>
      <c r="E306475" s="79"/>
      <c r="F306475" s="78"/>
      <c r="G306475" s="82"/>
      <c r="H306475" s="82"/>
      <c r="I306475" s="11"/>
    </row>
    <row r="306479" spans="1:9" s="4" customFormat="1" x14ac:dyDescent="0.2">
      <c r="A306479" s="25"/>
      <c r="B306479" s="64"/>
      <c r="C306479" s="80"/>
      <c r="D306479" s="81"/>
      <c r="E306479" s="79"/>
      <c r="F306479" s="78"/>
      <c r="G306479" s="82"/>
      <c r="H306479" s="82"/>
      <c r="I306479" s="11"/>
    </row>
    <row r="306483" spans="1:9" s="4" customFormat="1" x14ac:dyDescent="0.2">
      <c r="A306483" s="25"/>
      <c r="B306483" s="64"/>
      <c r="C306483" s="80"/>
      <c r="D306483" s="81"/>
      <c r="E306483" s="79"/>
      <c r="F306483" s="78"/>
      <c r="G306483" s="82"/>
      <c r="H306483" s="82"/>
      <c r="I306483" s="11"/>
    </row>
    <row r="306485" spans="1:9" s="4" customFormat="1" x14ac:dyDescent="0.2">
      <c r="A306485" s="25"/>
      <c r="B306485" s="64"/>
      <c r="C306485" s="80"/>
      <c r="D306485" s="81"/>
      <c r="E306485" s="79"/>
      <c r="F306485" s="78"/>
      <c r="G306485" s="82"/>
      <c r="H306485" s="82"/>
      <c r="I306485" s="11"/>
    </row>
    <row r="306491" spans="1:9" s="4" customFormat="1" x14ac:dyDescent="0.2">
      <c r="A306491" s="25"/>
      <c r="B306491" s="64"/>
      <c r="C306491" s="80"/>
      <c r="D306491" s="81"/>
      <c r="E306491" s="79"/>
      <c r="F306491" s="78"/>
      <c r="G306491" s="82"/>
      <c r="H306491" s="82"/>
      <c r="I306491" s="11"/>
    </row>
    <row r="306495" spans="1:9" s="4" customFormat="1" x14ac:dyDescent="0.2">
      <c r="A306495" s="25"/>
      <c r="B306495" s="64"/>
      <c r="C306495" s="80"/>
      <c r="D306495" s="81"/>
      <c r="E306495" s="79"/>
      <c r="F306495" s="78"/>
      <c r="G306495" s="82"/>
      <c r="H306495" s="82"/>
      <c r="I306495" s="11"/>
    </row>
    <row r="306499" spans="1:9" s="4" customFormat="1" x14ac:dyDescent="0.2">
      <c r="A306499" s="25"/>
      <c r="B306499" s="64"/>
      <c r="C306499" s="80"/>
      <c r="D306499" s="81"/>
      <c r="E306499" s="79"/>
      <c r="F306499" s="78"/>
      <c r="G306499" s="82"/>
      <c r="H306499" s="82"/>
      <c r="I306499" s="11"/>
    </row>
    <row r="306501" spans="1:9" s="4" customFormat="1" x14ac:dyDescent="0.2">
      <c r="A306501" s="25"/>
      <c r="B306501" s="64"/>
      <c r="C306501" s="80"/>
      <c r="D306501" s="81"/>
      <c r="E306501" s="79"/>
      <c r="F306501" s="78"/>
      <c r="G306501" s="82"/>
      <c r="H306501" s="82"/>
      <c r="I306501" s="11"/>
    </row>
    <row r="306507" spans="1:9" s="4" customFormat="1" x14ac:dyDescent="0.2">
      <c r="A306507" s="25"/>
      <c r="B306507" s="64"/>
      <c r="C306507" s="80"/>
      <c r="D306507" s="81"/>
      <c r="E306507" s="79"/>
      <c r="F306507" s="78"/>
      <c r="G306507" s="82"/>
      <c r="H306507" s="82"/>
      <c r="I306507" s="11"/>
    </row>
    <row r="306511" spans="1:9" s="4" customFormat="1" x14ac:dyDescent="0.2">
      <c r="A306511" s="25"/>
      <c r="B306511" s="64"/>
      <c r="C306511" s="80"/>
      <c r="D306511" s="81"/>
      <c r="E306511" s="79"/>
      <c r="F306511" s="78"/>
      <c r="G306511" s="82"/>
      <c r="H306511" s="82"/>
      <c r="I306511" s="11"/>
    </row>
    <row r="306515" spans="1:9" s="4" customFormat="1" x14ac:dyDescent="0.2">
      <c r="A306515" s="25"/>
      <c r="B306515" s="64"/>
      <c r="C306515" s="80"/>
      <c r="D306515" s="81"/>
      <c r="E306515" s="79"/>
      <c r="F306515" s="78"/>
      <c r="G306515" s="82"/>
      <c r="H306515" s="82"/>
      <c r="I306515" s="11"/>
    </row>
    <row r="306517" spans="1:9" s="4" customFormat="1" x14ac:dyDescent="0.2">
      <c r="A306517" s="25"/>
      <c r="B306517" s="64"/>
      <c r="C306517" s="80"/>
      <c r="D306517" s="81"/>
      <c r="E306517" s="79"/>
      <c r="F306517" s="78"/>
      <c r="G306517" s="82"/>
      <c r="H306517" s="82"/>
      <c r="I306517" s="11"/>
    </row>
    <row r="306523" spans="1:9" s="4" customFormat="1" x14ac:dyDescent="0.2">
      <c r="A306523" s="25"/>
      <c r="B306523" s="64"/>
      <c r="C306523" s="80"/>
      <c r="D306523" s="81"/>
      <c r="E306523" s="79"/>
      <c r="F306523" s="78"/>
      <c r="G306523" s="82"/>
      <c r="H306523" s="82"/>
      <c r="I306523" s="11"/>
    </row>
    <row r="306527" spans="1:9" s="4" customFormat="1" x14ac:dyDescent="0.2">
      <c r="A306527" s="25"/>
      <c r="B306527" s="64"/>
      <c r="C306527" s="80"/>
      <c r="D306527" s="81"/>
      <c r="E306527" s="79"/>
      <c r="F306527" s="78"/>
      <c r="G306527" s="82"/>
      <c r="H306527" s="82"/>
      <c r="I306527" s="11"/>
    </row>
    <row r="306531" spans="1:9" s="4" customFormat="1" x14ac:dyDescent="0.2">
      <c r="A306531" s="25"/>
      <c r="B306531" s="64"/>
      <c r="C306531" s="80"/>
      <c r="D306531" s="81"/>
      <c r="E306531" s="79"/>
      <c r="F306531" s="78"/>
      <c r="G306531" s="82"/>
      <c r="H306531" s="82"/>
      <c r="I306531" s="11"/>
    </row>
    <row r="306533" spans="1:9" s="4" customFormat="1" x14ac:dyDescent="0.2">
      <c r="A306533" s="25"/>
      <c r="B306533" s="64"/>
      <c r="C306533" s="80"/>
      <c r="D306533" s="81"/>
      <c r="E306533" s="79"/>
      <c r="F306533" s="78"/>
      <c r="G306533" s="82"/>
      <c r="H306533" s="82"/>
      <c r="I306533" s="11"/>
    </row>
    <row r="306539" spans="1:9" s="4" customFormat="1" x14ac:dyDescent="0.2">
      <c r="A306539" s="25"/>
      <c r="B306539" s="64"/>
      <c r="C306539" s="80"/>
      <c r="D306539" s="81"/>
      <c r="E306539" s="79"/>
      <c r="F306539" s="78"/>
      <c r="G306539" s="82"/>
      <c r="H306539" s="82"/>
      <c r="I306539" s="11"/>
    </row>
    <row r="306543" spans="1:9" s="4" customFormat="1" x14ac:dyDescent="0.2">
      <c r="A306543" s="25"/>
      <c r="B306543" s="64"/>
      <c r="C306543" s="80"/>
      <c r="D306543" s="81"/>
      <c r="E306543" s="79"/>
      <c r="F306543" s="78"/>
      <c r="G306543" s="82"/>
      <c r="H306543" s="82"/>
      <c r="I306543" s="11"/>
    </row>
    <row r="306547" spans="1:9" s="4" customFormat="1" x14ac:dyDescent="0.2">
      <c r="A306547" s="25"/>
      <c r="B306547" s="64"/>
      <c r="C306547" s="80"/>
      <c r="D306547" s="81"/>
      <c r="E306547" s="79"/>
      <c r="F306547" s="78"/>
      <c r="G306547" s="82"/>
      <c r="H306547" s="82"/>
      <c r="I306547" s="11"/>
    </row>
    <row r="306549" spans="1:9" s="4" customFormat="1" x14ac:dyDescent="0.2">
      <c r="A306549" s="25"/>
      <c r="B306549" s="64"/>
      <c r="C306549" s="80"/>
      <c r="D306549" s="81"/>
      <c r="E306549" s="79"/>
      <c r="F306549" s="78"/>
      <c r="G306549" s="82"/>
      <c r="H306549" s="82"/>
      <c r="I306549" s="11"/>
    </row>
    <row r="306555" spans="1:9" s="4" customFormat="1" x14ac:dyDescent="0.2">
      <c r="A306555" s="25"/>
      <c r="B306555" s="64"/>
      <c r="C306555" s="80"/>
      <c r="D306555" s="81"/>
      <c r="E306555" s="79"/>
      <c r="F306555" s="78"/>
      <c r="G306555" s="82"/>
      <c r="H306555" s="82"/>
      <c r="I306555" s="11"/>
    </row>
    <row r="306559" spans="1:9" s="4" customFormat="1" x14ac:dyDescent="0.2">
      <c r="A306559" s="25"/>
      <c r="B306559" s="64"/>
      <c r="C306559" s="80"/>
      <c r="D306559" s="81"/>
      <c r="E306559" s="79"/>
      <c r="F306559" s="78"/>
      <c r="G306559" s="82"/>
      <c r="H306559" s="82"/>
      <c r="I306559" s="11"/>
    </row>
    <row r="306563" spans="1:9" s="4" customFormat="1" x14ac:dyDescent="0.2">
      <c r="A306563" s="25"/>
      <c r="B306563" s="64"/>
      <c r="C306563" s="80"/>
      <c r="D306563" s="81"/>
      <c r="E306563" s="79"/>
      <c r="F306563" s="78"/>
      <c r="G306563" s="82"/>
      <c r="H306563" s="82"/>
      <c r="I306563" s="11"/>
    </row>
    <row r="306565" spans="1:9" s="4" customFormat="1" x14ac:dyDescent="0.2">
      <c r="A306565" s="25"/>
      <c r="B306565" s="64"/>
      <c r="C306565" s="80"/>
      <c r="D306565" s="81"/>
      <c r="E306565" s="79"/>
      <c r="F306565" s="78"/>
      <c r="G306565" s="82"/>
      <c r="H306565" s="82"/>
      <c r="I306565" s="11"/>
    </row>
    <row r="306571" spans="1:9" s="4" customFormat="1" x14ac:dyDescent="0.2">
      <c r="A306571" s="25"/>
      <c r="B306571" s="64"/>
      <c r="C306571" s="80"/>
      <c r="D306571" s="81"/>
      <c r="E306571" s="79"/>
      <c r="F306571" s="78"/>
      <c r="G306571" s="82"/>
      <c r="H306571" s="82"/>
      <c r="I306571" s="11"/>
    </row>
    <row r="306575" spans="1:9" s="4" customFormat="1" x14ac:dyDescent="0.2">
      <c r="A306575" s="25"/>
      <c r="B306575" s="64"/>
      <c r="C306575" s="80"/>
      <c r="D306575" s="81"/>
      <c r="E306575" s="79"/>
      <c r="F306575" s="78"/>
      <c r="G306575" s="82"/>
      <c r="H306575" s="82"/>
      <c r="I306575" s="11"/>
    </row>
    <row r="306579" spans="1:9" s="4" customFormat="1" x14ac:dyDescent="0.2">
      <c r="A306579" s="25"/>
      <c r="B306579" s="64"/>
      <c r="C306579" s="80"/>
      <c r="D306579" s="81"/>
      <c r="E306579" s="79"/>
      <c r="F306579" s="78"/>
      <c r="G306579" s="82"/>
      <c r="H306579" s="82"/>
      <c r="I306579" s="11"/>
    </row>
    <row r="306581" spans="1:9" s="4" customFormat="1" x14ac:dyDescent="0.2">
      <c r="A306581" s="25"/>
      <c r="B306581" s="64"/>
      <c r="C306581" s="80"/>
      <c r="D306581" s="81"/>
      <c r="E306581" s="79"/>
      <c r="F306581" s="78"/>
      <c r="G306581" s="82"/>
      <c r="H306581" s="82"/>
      <c r="I306581" s="11"/>
    </row>
    <row r="306587" spans="1:9" s="4" customFormat="1" x14ac:dyDescent="0.2">
      <c r="A306587" s="25"/>
      <c r="B306587" s="64"/>
      <c r="C306587" s="80"/>
      <c r="D306587" s="81"/>
      <c r="E306587" s="79"/>
      <c r="F306587" s="78"/>
      <c r="G306587" s="82"/>
      <c r="H306587" s="82"/>
      <c r="I306587" s="11"/>
    </row>
    <row r="306591" spans="1:9" s="4" customFormat="1" x14ac:dyDescent="0.2">
      <c r="A306591" s="25"/>
      <c r="B306591" s="64"/>
      <c r="C306591" s="80"/>
      <c r="D306591" s="81"/>
      <c r="E306591" s="79"/>
      <c r="F306591" s="78"/>
      <c r="G306591" s="82"/>
      <c r="H306591" s="82"/>
      <c r="I306591" s="11"/>
    </row>
    <row r="306595" spans="1:9" s="4" customFormat="1" x14ac:dyDescent="0.2">
      <c r="A306595" s="25"/>
      <c r="B306595" s="64"/>
      <c r="C306595" s="80"/>
      <c r="D306595" s="81"/>
      <c r="E306595" s="79"/>
      <c r="F306595" s="78"/>
      <c r="G306595" s="82"/>
      <c r="H306595" s="82"/>
      <c r="I306595" s="11"/>
    </row>
    <row r="306597" spans="1:9" s="4" customFormat="1" x14ac:dyDescent="0.2">
      <c r="A306597" s="25"/>
      <c r="B306597" s="64"/>
      <c r="C306597" s="80"/>
      <c r="D306597" s="81"/>
      <c r="E306597" s="79"/>
      <c r="F306597" s="78"/>
      <c r="G306597" s="82"/>
      <c r="H306597" s="82"/>
      <c r="I306597" s="11"/>
    </row>
    <row r="306603" spans="1:9" s="4" customFormat="1" x14ac:dyDescent="0.2">
      <c r="A306603" s="25"/>
      <c r="B306603" s="64"/>
      <c r="C306603" s="80"/>
      <c r="D306603" s="81"/>
      <c r="E306603" s="79"/>
      <c r="F306603" s="78"/>
      <c r="G306603" s="82"/>
      <c r="H306603" s="82"/>
      <c r="I306603" s="11"/>
    </row>
    <row r="306607" spans="1:9" s="4" customFormat="1" x14ac:dyDescent="0.2">
      <c r="A306607" s="25"/>
      <c r="B306607" s="64"/>
      <c r="C306607" s="80"/>
      <c r="D306607" s="81"/>
      <c r="E306607" s="79"/>
      <c r="F306607" s="78"/>
      <c r="G306607" s="82"/>
      <c r="H306607" s="82"/>
      <c r="I306607" s="11"/>
    </row>
    <row r="306611" spans="1:9" s="4" customFormat="1" x14ac:dyDescent="0.2">
      <c r="A306611" s="25"/>
      <c r="B306611" s="64"/>
      <c r="C306611" s="80"/>
      <c r="D306611" s="81"/>
      <c r="E306611" s="79"/>
      <c r="F306611" s="78"/>
      <c r="G306611" s="82"/>
      <c r="H306611" s="82"/>
      <c r="I306611" s="11"/>
    </row>
    <row r="306613" spans="1:9" s="4" customFormat="1" x14ac:dyDescent="0.2">
      <c r="A306613" s="25"/>
      <c r="B306613" s="64"/>
      <c r="C306613" s="80"/>
      <c r="D306613" s="81"/>
      <c r="E306613" s="79"/>
      <c r="F306613" s="78"/>
      <c r="G306613" s="82"/>
      <c r="H306613" s="82"/>
      <c r="I306613" s="11"/>
    </row>
    <row r="306619" spans="1:9" s="4" customFormat="1" x14ac:dyDescent="0.2">
      <c r="A306619" s="25"/>
      <c r="B306619" s="64"/>
      <c r="C306619" s="80"/>
      <c r="D306619" s="81"/>
      <c r="E306619" s="79"/>
      <c r="F306619" s="78"/>
      <c r="G306619" s="82"/>
      <c r="H306619" s="82"/>
      <c r="I306619" s="11"/>
    </row>
    <row r="306623" spans="1:9" s="4" customFormat="1" x14ac:dyDescent="0.2">
      <c r="A306623" s="25"/>
      <c r="B306623" s="64"/>
      <c r="C306623" s="80"/>
      <c r="D306623" s="81"/>
      <c r="E306623" s="79"/>
      <c r="F306623" s="78"/>
      <c r="G306623" s="82"/>
      <c r="H306623" s="82"/>
      <c r="I306623" s="11"/>
    </row>
    <row r="306627" spans="1:9" s="4" customFormat="1" x14ac:dyDescent="0.2">
      <c r="A306627" s="25"/>
      <c r="B306627" s="64"/>
      <c r="C306627" s="80"/>
      <c r="D306627" s="81"/>
      <c r="E306627" s="79"/>
      <c r="F306627" s="78"/>
      <c r="G306627" s="82"/>
      <c r="H306627" s="82"/>
      <c r="I306627" s="11"/>
    </row>
    <row r="306629" spans="1:9" s="4" customFormat="1" x14ac:dyDescent="0.2">
      <c r="A306629" s="25"/>
      <c r="B306629" s="64"/>
      <c r="C306629" s="80"/>
      <c r="D306629" s="81"/>
      <c r="E306629" s="79"/>
      <c r="F306629" s="78"/>
      <c r="G306629" s="82"/>
      <c r="H306629" s="82"/>
      <c r="I306629" s="11"/>
    </row>
    <row r="306635" spans="1:9" s="4" customFormat="1" x14ac:dyDescent="0.2">
      <c r="A306635" s="25"/>
      <c r="B306635" s="64"/>
      <c r="C306635" s="80"/>
      <c r="D306635" s="81"/>
      <c r="E306635" s="79"/>
      <c r="F306635" s="78"/>
      <c r="G306635" s="82"/>
      <c r="H306635" s="82"/>
      <c r="I306635" s="11"/>
    </row>
    <row r="306639" spans="1:9" s="4" customFormat="1" x14ac:dyDescent="0.2">
      <c r="A306639" s="25"/>
      <c r="B306639" s="64"/>
      <c r="C306639" s="80"/>
      <c r="D306639" s="81"/>
      <c r="E306639" s="79"/>
      <c r="F306639" s="78"/>
      <c r="G306639" s="82"/>
      <c r="H306639" s="82"/>
      <c r="I306639" s="11"/>
    </row>
    <row r="306643" spans="1:9" s="4" customFormat="1" x14ac:dyDescent="0.2">
      <c r="A306643" s="25"/>
      <c r="B306643" s="64"/>
      <c r="C306643" s="80"/>
      <c r="D306643" s="81"/>
      <c r="E306643" s="79"/>
      <c r="F306643" s="78"/>
      <c r="G306643" s="82"/>
      <c r="H306643" s="82"/>
      <c r="I306643" s="11"/>
    </row>
    <row r="306645" spans="1:9" s="4" customFormat="1" x14ac:dyDescent="0.2">
      <c r="A306645" s="25"/>
      <c r="B306645" s="64"/>
      <c r="C306645" s="80"/>
      <c r="D306645" s="81"/>
      <c r="E306645" s="79"/>
      <c r="F306645" s="78"/>
      <c r="G306645" s="82"/>
      <c r="H306645" s="82"/>
      <c r="I306645" s="11"/>
    </row>
    <row r="306651" spans="1:9" s="4" customFormat="1" x14ac:dyDescent="0.2">
      <c r="A306651" s="25"/>
      <c r="B306651" s="64"/>
      <c r="C306651" s="80"/>
      <c r="D306651" s="81"/>
      <c r="E306651" s="79"/>
      <c r="F306651" s="78"/>
      <c r="G306651" s="82"/>
      <c r="H306651" s="82"/>
      <c r="I306651" s="11"/>
    </row>
    <row r="306655" spans="1:9" s="4" customFormat="1" x14ac:dyDescent="0.2">
      <c r="A306655" s="25"/>
      <c r="B306655" s="64"/>
      <c r="C306655" s="80"/>
      <c r="D306655" s="81"/>
      <c r="E306655" s="79"/>
      <c r="F306655" s="78"/>
      <c r="G306655" s="82"/>
      <c r="H306655" s="82"/>
      <c r="I306655" s="11"/>
    </row>
    <row r="306659" spans="1:9" s="4" customFormat="1" x14ac:dyDescent="0.2">
      <c r="A306659" s="25"/>
      <c r="B306659" s="64"/>
      <c r="C306659" s="80"/>
      <c r="D306659" s="81"/>
      <c r="E306659" s="79"/>
      <c r="F306659" s="78"/>
      <c r="G306659" s="82"/>
      <c r="H306659" s="82"/>
      <c r="I306659" s="11"/>
    </row>
    <row r="306661" spans="1:9" s="4" customFormat="1" x14ac:dyDescent="0.2">
      <c r="A306661" s="25"/>
      <c r="B306661" s="64"/>
      <c r="C306661" s="80"/>
      <c r="D306661" s="81"/>
      <c r="E306661" s="79"/>
      <c r="F306661" s="78"/>
      <c r="G306661" s="82"/>
      <c r="H306661" s="82"/>
      <c r="I306661" s="11"/>
    </row>
    <row r="306667" spans="1:9" s="4" customFormat="1" x14ac:dyDescent="0.2">
      <c r="A306667" s="25"/>
      <c r="B306667" s="64"/>
      <c r="C306667" s="80"/>
      <c r="D306667" s="81"/>
      <c r="E306667" s="79"/>
      <c r="F306667" s="78"/>
      <c r="G306667" s="82"/>
      <c r="H306667" s="82"/>
      <c r="I306667" s="11"/>
    </row>
    <row r="306671" spans="1:9" s="4" customFormat="1" x14ac:dyDescent="0.2">
      <c r="A306671" s="25"/>
      <c r="B306671" s="64"/>
      <c r="C306671" s="80"/>
      <c r="D306671" s="81"/>
      <c r="E306671" s="79"/>
      <c r="F306671" s="78"/>
      <c r="G306671" s="82"/>
      <c r="H306671" s="82"/>
      <c r="I306671" s="11"/>
    </row>
    <row r="306675" spans="1:9" s="4" customFormat="1" x14ac:dyDescent="0.2">
      <c r="A306675" s="25"/>
      <c r="B306675" s="64"/>
      <c r="C306675" s="80"/>
      <c r="D306675" s="81"/>
      <c r="E306675" s="79"/>
      <c r="F306675" s="78"/>
      <c r="G306675" s="82"/>
      <c r="H306675" s="82"/>
      <c r="I306675" s="11"/>
    </row>
    <row r="306677" spans="1:9" s="4" customFormat="1" x14ac:dyDescent="0.2">
      <c r="A306677" s="25"/>
      <c r="B306677" s="64"/>
      <c r="C306677" s="80"/>
      <c r="D306677" s="81"/>
      <c r="E306677" s="79"/>
      <c r="F306677" s="78"/>
      <c r="G306677" s="82"/>
      <c r="H306677" s="82"/>
      <c r="I306677" s="11"/>
    </row>
    <row r="306683" spans="1:9" s="4" customFormat="1" x14ac:dyDescent="0.2">
      <c r="A306683" s="25"/>
      <c r="B306683" s="64"/>
      <c r="C306683" s="80"/>
      <c r="D306683" s="81"/>
      <c r="E306683" s="79"/>
      <c r="F306683" s="78"/>
      <c r="G306683" s="82"/>
      <c r="H306683" s="82"/>
      <c r="I306683" s="11"/>
    </row>
    <row r="306687" spans="1:9" s="4" customFormat="1" x14ac:dyDescent="0.2">
      <c r="A306687" s="25"/>
      <c r="B306687" s="64"/>
      <c r="C306687" s="80"/>
      <c r="D306687" s="81"/>
      <c r="E306687" s="79"/>
      <c r="F306687" s="78"/>
      <c r="G306687" s="82"/>
      <c r="H306687" s="82"/>
      <c r="I306687" s="11"/>
    </row>
    <row r="306691" spans="1:9" s="4" customFormat="1" x14ac:dyDescent="0.2">
      <c r="A306691" s="25"/>
      <c r="B306691" s="64"/>
      <c r="C306691" s="80"/>
      <c r="D306691" s="81"/>
      <c r="E306691" s="79"/>
      <c r="F306691" s="78"/>
      <c r="G306691" s="82"/>
      <c r="H306691" s="82"/>
      <c r="I306691" s="11"/>
    </row>
    <row r="306693" spans="1:9" s="4" customFormat="1" x14ac:dyDescent="0.2">
      <c r="A306693" s="25"/>
      <c r="B306693" s="64"/>
      <c r="C306693" s="80"/>
      <c r="D306693" s="81"/>
      <c r="E306693" s="79"/>
      <c r="F306693" s="78"/>
      <c r="G306693" s="82"/>
      <c r="H306693" s="82"/>
      <c r="I306693" s="11"/>
    </row>
    <row r="306699" spans="1:9" s="4" customFormat="1" x14ac:dyDescent="0.2">
      <c r="A306699" s="25"/>
      <c r="B306699" s="64"/>
      <c r="C306699" s="80"/>
      <c r="D306699" s="81"/>
      <c r="E306699" s="79"/>
      <c r="F306699" s="78"/>
      <c r="G306699" s="82"/>
      <c r="H306699" s="82"/>
      <c r="I306699" s="11"/>
    </row>
    <row r="306703" spans="1:9" s="4" customFormat="1" x14ac:dyDescent="0.2">
      <c r="A306703" s="25"/>
      <c r="B306703" s="64"/>
      <c r="C306703" s="80"/>
      <c r="D306703" s="81"/>
      <c r="E306703" s="79"/>
      <c r="F306703" s="78"/>
      <c r="G306703" s="82"/>
      <c r="H306703" s="82"/>
      <c r="I306703" s="11"/>
    </row>
    <row r="306707" spans="1:9" s="4" customFormat="1" x14ac:dyDescent="0.2">
      <c r="A306707" s="25"/>
      <c r="B306707" s="64"/>
      <c r="C306707" s="80"/>
      <c r="D306707" s="81"/>
      <c r="E306707" s="79"/>
      <c r="F306707" s="78"/>
      <c r="G306707" s="82"/>
      <c r="H306707" s="82"/>
      <c r="I306707" s="11"/>
    </row>
    <row r="306709" spans="1:9" s="4" customFormat="1" x14ac:dyDescent="0.2">
      <c r="A306709" s="25"/>
      <c r="B306709" s="64"/>
      <c r="C306709" s="80"/>
      <c r="D306709" s="81"/>
      <c r="E306709" s="79"/>
      <c r="F306709" s="78"/>
      <c r="G306709" s="82"/>
      <c r="H306709" s="82"/>
      <c r="I306709" s="11"/>
    </row>
    <row r="306715" spans="1:9" s="4" customFormat="1" x14ac:dyDescent="0.2">
      <c r="A306715" s="25"/>
      <c r="B306715" s="64"/>
      <c r="C306715" s="80"/>
      <c r="D306715" s="81"/>
      <c r="E306715" s="79"/>
      <c r="F306715" s="78"/>
      <c r="G306715" s="82"/>
      <c r="H306715" s="82"/>
      <c r="I306715" s="11"/>
    </row>
    <row r="306719" spans="1:9" s="4" customFormat="1" x14ac:dyDescent="0.2">
      <c r="A306719" s="25"/>
      <c r="B306719" s="64"/>
      <c r="C306719" s="80"/>
      <c r="D306719" s="81"/>
      <c r="E306719" s="79"/>
      <c r="F306719" s="78"/>
      <c r="G306719" s="82"/>
      <c r="H306719" s="82"/>
      <c r="I306719" s="11"/>
    </row>
    <row r="306723" spans="1:9" s="4" customFormat="1" x14ac:dyDescent="0.2">
      <c r="A306723" s="25"/>
      <c r="B306723" s="64"/>
      <c r="C306723" s="80"/>
      <c r="D306723" s="81"/>
      <c r="E306723" s="79"/>
      <c r="F306723" s="78"/>
      <c r="G306723" s="82"/>
      <c r="H306723" s="82"/>
      <c r="I306723" s="11"/>
    </row>
    <row r="306725" spans="1:9" s="4" customFormat="1" x14ac:dyDescent="0.2">
      <c r="A306725" s="25"/>
      <c r="B306725" s="64"/>
      <c r="C306725" s="80"/>
      <c r="D306725" s="81"/>
      <c r="E306725" s="79"/>
      <c r="F306725" s="78"/>
      <c r="G306725" s="82"/>
      <c r="H306725" s="82"/>
      <c r="I306725" s="11"/>
    </row>
    <row r="306731" spans="1:9" s="4" customFormat="1" x14ac:dyDescent="0.2">
      <c r="A306731" s="25"/>
      <c r="B306731" s="64"/>
      <c r="C306731" s="80"/>
      <c r="D306731" s="81"/>
      <c r="E306731" s="79"/>
      <c r="F306731" s="78"/>
      <c r="G306731" s="82"/>
      <c r="H306731" s="82"/>
      <c r="I306731" s="11"/>
    </row>
    <row r="306735" spans="1:9" s="4" customFormat="1" x14ac:dyDescent="0.2">
      <c r="A306735" s="25"/>
      <c r="B306735" s="64"/>
      <c r="C306735" s="80"/>
      <c r="D306735" s="81"/>
      <c r="E306735" s="79"/>
      <c r="F306735" s="78"/>
      <c r="G306735" s="82"/>
      <c r="H306735" s="82"/>
      <c r="I306735" s="11"/>
    </row>
    <row r="306739" spans="1:9" s="4" customFormat="1" x14ac:dyDescent="0.2">
      <c r="A306739" s="25"/>
      <c r="B306739" s="64"/>
      <c r="C306739" s="80"/>
      <c r="D306739" s="81"/>
      <c r="E306739" s="79"/>
      <c r="F306739" s="78"/>
      <c r="G306739" s="82"/>
      <c r="H306739" s="82"/>
      <c r="I306739" s="11"/>
    </row>
    <row r="306741" spans="1:9" s="4" customFormat="1" x14ac:dyDescent="0.2">
      <c r="A306741" s="25"/>
      <c r="B306741" s="64"/>
      <c r="C306741" s="80"/>
      <c r="D306741" s="81"/>
      <c r="E306741" s="79"/>
      <c r="F306741" s="78"/>
      <c r="G306741" s="82"/>
      <c r="H306741" s="82"/>
      <c r="I306741" s="11"/>
    </row>
    <row r="306747" spans="1:9" s="4" customFormat="1" x14ac:dyDescent="0.2">
      <c r="A306747" s="25"/>
      <c r="B306747" s="64"/>
      <c r="C306747" s="80"/>
      <c r="D306747" s="81"/>
      <c r="E306747" s="79"/>
      <c r="F306747" s="78"/>
      <c r="G306747" s="82"/>
      <c r="H306747" s="82"/>
      <c r="I306747" s="11"/>
    </row>
    <row r="306751" spans="1:9" s="4" customFormat="1" x14ac:dyDescent="0.2">
      <c r="A306751" s="25"/>
      <c r="B306751" s="64"/>
      <c r="C306751" s="80"/>
      <c r="D306751" s="81"/>
      <c r="E306751" s="79"/>
      <c r="F306751" s="78"/>
      <c r="G306751" s="82"/>
      <c r="H306751" s="82"/>
      <c r="I306751" s="11"/>
    </row>
    <row r="306755" spans="1:9" s="4" customFormat="1" x14ac:dyDescent="0.2">
      <c r="A306755" s="25"/>
      <c r="B306755" s="64"/>
      <c r="C306755" s="80"/>
      <c r="D306755" s="81"/>
      <c r="E306755" s="79"/>
      <c r="F306755" s="78"/>
      <c r="G306755" s="82"/>
      <c r="H306755" s="82"/>
      <c r="I306755" s="11"/>
    </row>
    <row r="306757" spans="1:9" s="4" customFormat="1" x14ac:dyDescent="0.2">
      <c r="A306757" s="25"/>
      <c r="B306757" s="64"/>
      <c r="C306757" s="80"/>
      <c r="D306757" s="81"/>
      <c r="E306757" s="79"/>
      <c r="F306757" s="78"/>
      <c r="G306757" s="82"/>
      <c r="H306757" s="82"/>
      <c r="I306757" s="11"/>
    </row>
    <row r="306763" spans="1:9" s="4" customFormat="1" x14ac:dyDescent="0.2">
      <c r="A306763" s="25"/>
      <c r="B306763" s="64"/>
      <c r="C306763" s="80"/>
      <c r="D306763" s="81"/>
      <c r="E306763" s="79"/>
      <c r="F306763" s="78"/>
      <c r="G306763" s="82"/>
      <c r="H306763" s="82"/>
      <c r="I306763" s="11"/>
    </row>
    <row r="306767" spans="1:9" s="4" customFormat="1" x14ac:dyDescent="0.2">
      <c r="A306767" s="25"/>
      <c r="B306767" s="64"/>
      <c r="C306767" s="80"/>
      <c r="D306767" s="81"/>
      <c r="E306767" s="79"/>
      <c r="F306767" s="78"/>
      <c r="G306767" s="82"/>
      <c r="H306767" s="82"/>
      <c r="I306767" s="11"/>
    </row>
    <row r="306771" spans="1:9" s="4" customFormat="1" x14ac:dyDescent="0.2">
      <c r="A306771" s="25"/>
      <c r="B306771" s="64"/>
      <c r="C306771" s="80"/>
      <c r="D306771" s="81"/>
      <c r="E306771" s="79"/>
      <c r="F306771" s="78"/>
      <c r="G306771" s="82"/>
      <c r="H306771" s="82"/>
      <c r="I306771" s="11"/>
    </row>
    <row r="306773" spans="1:9" s="4" customFormat="1" x14ac:dyDescent="0.2">
      <c r="A306773" s="25"/>
      <c r="B306773" s="64"/>
      <c r="C306773" s="80"/>
      <c r="D306773" s="81"/>
      <c r="E306773" s="79"/>
      <c r="F306773" s="78"/>
      <c r="G306773" s="82"/>
      <c r="H306773" s="82"/>
      <c r="I306773" s="11"/>
    </row>
    <row r="306779" spans="1:9" s="4" customFormat="1" x14ac:dyDescent="0.2">
      <c r="A306779" s="25"/>
      <c r="B306779" s="64"/>
      <c r="C306779" s="80"/>
      <c r="D306779" s="81"/>
      <c r="E306779" s="79"/>
      <c r="F306779" s="78"/>
      <c r="G306779" s="82"/>
      <c r="H306779" s="82"/>
      <c r="I306779" s="11"/>
    </row>
    <row r="306783" spans="1:9" s="4" customFormat="1" x14ac:dyDescent="0.2">
      <c r="A306783" s="25"/>
      <c r="B306783" s="64"/>
      <c r="C306783" s="80"/>
      <c r="D306783" s="81"/>
      <c r="E306783" s="79"/>
      <c r="F306783" s="78"/>
      <c r="G306783" s="82"/>
      <c r="H306783" s="82"/>
      <c r="I306783" s="11"/>
    </row>
    <row r="306787" spans="1:9" s="4" customFormat="1" x14ac:dyDescent="0.2">
      <c r="A306787" s="25"/>
      <c r="B306787" s="64"/>
      <c r="C306787" s="80"/>
      <c r="D306787" s="81"/>
      <c r="E306787" s="79"/>
      <c r="F306787" s="78"/>
      <c r="G306787" s="82"/>
      <c r="H306787" s="82"/>
      <c r="I306787" s="11"/>
    </row>
    <row r="306789" spans="1:9" s="4" customFormat="1" x14ac:dyDescent="0.2">
      <c r="A306789" s="25"/>
      <c r="B306789" s="64"/>
      <c r="C306789" s="80"/>
      <c r="D306789" s="81"/>
      <c r="E306789" s="79"/>
      <c r="F306789" s="78"/>
      <c r="G306789" s="82"/>
      <c r="H306789" s="82"/>
      <c r="I306789" s="11"/>
    </row>
    <row r="306795" spans="1:9" s="4" customFormat="1" x14ac:dyDescent="0.2">
      <c r="A306795" s="25"/>
      <c r="B306795" s="64"/>
      <c r="C306795" s="80"/>
      <c r="D306795" s="81"/>
      <c r="E306795" s="79"/>
      <c r="F306795" s="78"/>
      <c r="G306795" s="82"/>
      <c r="H306795" s="82"/>
      <c r="I306795" s="11"/>
    </row>
    <row r="306799" spans="1:9" s="4" customFormat="1" x14ac:dyDescent="0.2">
      <c r="A306799" s="25"/>
      <c r="B306799" s="64"/>
      <c r="C306799" s="80"/>
      <c r="D306799" s="81"/>
      <c r="E306799" s="79"/>
      <c r="F306799" s="78"/>
      <c r="G306799" s="82"/>
      <c r="H306799" s="82"/>
      <c r="I306799" s="11"/>
    </row>
    <row r="306803" spans="1:9" s="4" customFormat="1" x14ac:dyDescent="0.2">
      <c r="A306803" s="25"/>
      <c r="B306803" s="64"/>
      <c r="C306803" s="80"/>
      <c r="D306803" s="81"/>
      <c r="E306803" s="79"/>
      <c r="F306803" s="78"/>
      <c r="G306803" s="82"/>
      <c r="H306803" s="82"/>
      <c r="I306803" s="11"/>
    </row>
    <row r="306805" spans="1:9" s="4" customFormat="1" x14ac:dyDescent="0.2">
      <c r="A306805" s="25"/>
      <c r="B306805" s="64"/>
      <c r="C306805" s="80"/>
      <c r="D306805" s="81"/>
      <c r="E306805" s="79"/>
      <c r="F306805" s="78"/>
      <c r="G306805" s="82"/>
      <c r="H306805" s="82"/>
      <c r="I306805" s="11"/>
    </row>
    <row r="306811" spans="1:9" s="4" customFormat="1" x14ac:dyDescent="0.2">
      <c r="A306811" s="25"/>
      <c r="B306811" s="64"/>
      <c r="C306811" s="80"/>
      <c r="D306811" s="81"/>
      <c r="E306811" s="79"/>
      <c r="F306811" s="78"/>
      <c r="G306811" s="82"/>
      <c r="H306811" s="82"/>
      <c r="I306811" s="11"/>
    </row>
    <row r="306815" spans="1:9" s="4" customFormat="1" x14ac:dyDescent="0.2">
      <c r="A306815" s="25"/>
      <c r="B306815" s="64"/>
      <c r="C306815" s="80"/>
      <c r="D306815" s="81"/>
      <c r="E306815" s="79"/>
      <c r="F306815" s="78"/>
      <c r="G306815" s="82"/>
      <c r="H306815" s="82"/>
      <c r="I306815" s="11"/>
    </row>
    <row r="306819" spans="1:9" s="4" customFormat="1" x14ac:dyDescent="0.2">
      <c r="A306819" s="25"/>
      <c r="B306819" s="64"/>
      <c r="C306819" s="80"/>
      <c r="D306819" s="81"/>
      <c r="E306819" s="79"/>
      <c r="F306819" s="78"/>
      <c r="G306819" s="82"/>
      <c r="H306819" s="82"/>
      <c r="I306819" s="11"/>
    </row>
    <row r="306821" spans="1:9" s="4" customFormat="1" x14ac:dyDescent="0.2">
      <c r="A306821" s="25"/>
      <c r="B306821" s="64"/>
      <c r="C306821" s="80"/>
      <c r="D306821" s="81"/>
      <c r="E306821" s="79"/>
      <c r="F306821" s="78"/>
      <c r="G306821" s="82"/>
      <c r="H306821" s="82"/>
      <c r="I306821" s="11"/>
    </row>
    <row r="306827" spans="1:9" s="4" customFormat="1" x14ac:dyDescent="0.2">
      <c r="A306827" s="25"/>
      <c r="B306827" s="64"/>
      <c r="C306827" s="80"/>
      <c r="D306827" s="81"/>
      <c r="E306827" s="79"/>
      <c r="F306827" s="78"/>
      <c r="G306827" s="82"/>
      <c r="H306827" s="82"/>
      <c r="I306827" s="11"/>
    </row>
    <row r="306831" spans="1:9" s="4" customFormat="1" x14ac:dyDescent="0.2">
      <c r="A306831" s="25"/>
      <c r="B306831" s="64"/>
      <c r="C306831" s="80"/>
      <c r="D306831" s="81"/>
      <c r="E306831" s="79"/>
      <c r="F306831" s="78"/>
      <c r="G306831" s="82"/>
      <c r="H306831" s="82"/>
      <c r="I306831" s="11"/>
    </row>
    <row r="306835" spans="1:9" s="4" customFormat="1" x14ac:dyDescent="0.2">
      <c r="A306835" s="25"/>
      <c r="B306835" s="64"/>
      <c r="C306835" s="80"/>
      <c r="D306835" s="81"/>
      <c r="E306835" s="79"/>
      <c r="F306835" s="78"/>
      <c r="G306835" s="82"/>
      <c r="H306835" s="82"/>
      <c r="I306835" s="11"/>
    </row>
    <row r="306837" spans="1:9" s="4" customFormat="1" x14ac:dyDescent="0.2">
      <c r="A306837" s="25"/>
      <c r="B306837" s="64"/>
      <c r="C306837" s="80"/>
      <c r="D306837" s="81"/>
      <c r="E306837" s="79"/>
      <c r="F306837" s="78"/>
      <c r="G306837" s="82"/>
      <c r="H306837" s="82"/>
      <c r="I306837" s="11"/>
    </row>
    <row r="306843" spans="1:9" s="4" customFormat="1" x14ac:dyDescent="0.2">
      <c r="A306843" s="25"/>
      <c r="B306843" s="64"/>
      <c r="C306843" s="80"/>
      <c r="D306843" s="81"/>
      <c r="E306843" s="79"/>
      <c r="F306843" s="78"/>
      <c r="G306843" s="82"/>
      <c r="H306843" s="82"/>
      <c r="I306843" s="11"/>
    </row>
    <row r="306847" spans="1:9" s="4" customFormat="1" x14ac:dyDescent="0.2">
      <c r="A306847" s="25"/>
      <c r="B306847" s="64"/>
      <c r="C306847" s="80"/>
      <c r="D306847" s="81"/>
      <c r="E306847" s="79"/>
      <c r="F306847" s="78"/>
      <c r="G306847" s="82"/>
      <c r="H306847" s="82"/>
      <c r="I306847" s="11"/>
    </row>
    <row r="306851" spans="1:9" s="4" customFormat="1" x14ac:dyDescent="0.2">
      <c r="A306851" s="25"/>
      <c r="B306851" s="64"/>
      <c r="C306851" s="80"/>
      <c r="D306851" s="81"/>
      <c r="E306851" s="79"/>
      <c r="F306851" s="78"/>
      <c r="G306851" s="82"/>
      <c r="H306851" s="82"/>
      <c r="I306851" s="11"/>
    </row>
    <row r="306853" spans="1:9" s="4" customFormat="1" x14ac:dyDescent="0.2">
      <c r="A306853" s="25"/>
      <c r="B306853" s="64"/>
      <c r="C306853" s="80"/>
      <c r="D306853" s="81"/>
      <c r="E306853" s="79"/>
      <c r="F306853" s="78"/>
      <c r="G306853" s="82"/>
      <c r="H306853" s="82"/>
      <c r="I306853" s="11"/>
    </row>
    <row r="306859" spans="1:9" s="4" customFormat="1" x14ac:dyDescent="0.2">
      <c r="A306859" s="25"/>
      <c r="B306859" s="64"/>
      <c r="C306859" s="80"/>
      <c r="D306859" s="81"/>
      <c r="E306859" s="79"/>
      <c r="F306859" s="78"/>
      <c r="G306859" s="82"/>
      <c r="H306859" s="82"/>
      <c r="I306859" s="11"/>
    </row>
    <row r="306863" spans="1:9" s="4" customFormat="1" x14ac:dyDescent="0.2">
      <c r="A306863" s="25"/>
      <c r="B306863" s="64"/>
      <c r="C306863" s="80"/>
      <c r="D306863" s="81"/>
      <c r="E306863" s="79"/>
      <c r="F306863" s="78"/>
      <c r="G306863" s="82"/>
      <c r="H306863" s="82"/>
      <c r="I306863" s="11"/>
    </row>
    <row r="306867" spans="1:9" s="4" customFormat="1" x14ac:dyDescent="0.2">
      <c r="A306867" s="25"/>
      <c r="B306867" s="64"/>
      <c r="C306867" s="80"/>
      <c r="D306867" s="81"/>
      <c r="E306867" s="79"/>
      <c r="F306867" s="78"/>
      <c r="G306867" s="82"/>
      <c r="H306867" s="82"/>
      <c r="I306867" s="11"/>
    </row>
    <row r="306869" spans="1:9" s="4" customFormat="1" x14ac:dyDescent="0.2">
      <c r="A306869" s="25"/>
      <c r="B306869" s="64"/>
      <c r="C306869" s="80"/>
      <c r="D306869" s="81"/>
      <c r="E306869" s="79"/>
      <c r="F306869" s="78"/>
      <c r="G306869" s="82"/>
      <c r="H306869" s="82"/>
      <c r="I306869" s="11"/>
    </row>
    <row r="306875" spans="1:9" s="4" customFormat="1" x14ac:dyDescent="0.2">
      <c r="A306875" s="25"/>
      <c r="B306875" s="64"/>
      <c r="C306875" s="80"/>
      <c r="D306875" s="81"/>
      <c r="E306875" s="79"/>
      <c r="F306875" s="78"/>
      <c r="G306875" s="82"/>
      <c r="H306875" s="82"/>
      <c r="I306875" s="11"/>
    </row>
    <row r="306879" spans="1:9" s="4" customFormat="1" x14ac:dyDescent="0.2">
      <c r="A306879" s="25"/>
      <c r="B306879" s="64"/>
      <c r="C306879" s="80"/>
      <c r="D306879" s="81"/>
      <c r="E306879" s="79"/>
      <c r="F306879" s="78"/>
      <c r="G306879" s="82"/>
      <c r="H306879" s="82"/>
      <c r="I306879" s="11"/>
    </row>
    <row r="306883" spans="1:9" s="4" customFormat="1" x14ac:dyDescent="0.2">
      <c r="A306883" s="25"/>
      <c r="B306883" s="64"/>
      <c r="C306883" s="80"/>
      <c r="D306883" s="81"/>
      <c r="E306883" s="79"/>
      <c r="F306883" s="78"/>
      <c r="G306883" s="82"/>
      <c r="H306883" s="82"/>
      <c r="I306883" s="11"/>
    </row>
    <row r="306885" spans="1:9" s="4" customFormat="1" x14ac:dyDescent="0.2">
      <c r="A306885" s="25"/>
      <c r="B306885" s="64"/>
      <c r="C306885" s="80"/>
      <c r="D306885" s="81"/>
      <c r="E306885" s="79"/>
      <c r="F306885" s="78"/>
      <c r="G306885" s="82"/>
      <c r="H306885" s="82"/>
      <c r="I306885" s="11"/>
    </row>
    <row r="306891" spans="1:9" s="4" customFormat="1" x14ac:dyDescent="0.2">
      <c r="A306891" s="25"/>
      <c r="B306891" s="64"/>
      <c r="C306891" s="80"/>
      <c r="D306891" s="81"/>
      <c r="E306891" s="79"/>
      <c r="F306891" s="78"/>
      <c r="G306891" s="82"/>
      <c r="H306891" s="82"/>
      <c r="I306891" s="11"/>
    </row>
    <row r="306895" spans="1:9" s="4" customFormat="1" x14ac:dyDescent="0.2">
      <c r="A306895" s="25"/>
      <c r="B306895" s="64"/>
      <c r="C306895" s="80"/>
      <c r="D306895" s="81"/>
      <c r="E306895" s="79"/>
      <c r="F306895" s="78"/>
      <c r="G306895" s="82"/>
      <c r="H306895" s="82"/>
      <c r="I306895" s="11"/>
    </row>
    <row r="306899" spans="1:9" s="4" customFormat="1" x14ac:dyDescent="0.2">
      <c r="A306899" s="25"/>
      <c r="B306899" s="64"/>
      <c r="C306899" s="80"/>
      <c r="D306899" s="81"/>
      <c r="E306899" s="79"/>
      <c r="F306899" s="78"/>
      <c r="G306899" s="82"/>
      <c r="H306899" s="82"/>
      <c r="I306899" s="11"/>
    </row>
    <row r="306901" spans="1:9" s="4" customFormat="1" x14ac:dyDescent="0.2">
      <c r="A306901" s="25"/>
      <c r="B306901" s="64"/>
      <c r="C306901" s="80"/>
      <c r="D306901" s="81"/>
      <c r="E306901" s="79"/>
      <c r="F306901" s="78"/>
      <c r="G306901" s="82"/>
      <c r="H306901" s="82"/>
      <c r="I306901" s="11"/>
    </row>
    <row r="306907" spans="1:9" s="4" customFormat="1" x14ac:dyDescent="0.2">
      <c r="A306907" s="25"/>
      <c r="B306907" s="64"/>
      <c r="C306907" s="80"/>
      <c r="D306907" s="81"/>
      <c r="E306907" s="79"/>
      <c r="F306907" s="78"/>
      <c r="G306907" s="82"/>
      <c r="H306907" s="82"/>
      <c r="I306907" s="11"/>
    </row>
    <row r="306911" spans="1:9" s="4" customFormat="1" x14ac:dyDescent="0.2">
      <c r="A306911" s="25"/>
      <c r="B306911" s="64"/>
      <c r="C306911" s="80"/>
      <c r="D306911" s="81"/>
      <c r="E306911" s="79"/>
      <c r="F306911" s="78"/>
      <c r="G306911" s="82"/>
      <c r="H306911" s="82"/>
      <c r="I306911" s="11"/>
    </row>
    <row r="306915" spans="1:9" s="4" customFormat="1" x14ac:dyDescent="0.2">
      <c r="A306915" s="25"/>
      <c r="B306915" s="64"/>
      <c r="C306915" s="80"/>
      <c r="D306915" s="81"/>
      <c r="E306915" s="79"/>
      <c r="F306915" s="78"/>
      <c r="G306915" s="82"/>
      <c r="H306915" s="82"/>
      <c r="I306915" s="11"/>
    </row>
    <row r="306917" spans="1:9" s="4" customFormat="1" x14ac:dyDescent="0.2">
      <c r="A306917" s="25"/>
      <c r="B306917" s="64"/>
      <c r="C306917" s="80"/>
      <c r="D306917" s="81"/>
      <c r="E306917" s="79"/>
      <c r="F306917" s="78"/>
      <c r="G306917" s="82"/>
      <c r="H306917" s="82"/>
      <c r="I306917" s="11"/>
    </row>
    <row r="306923" spans="1:9" s="4" customFormat="1" x14ac:dyDescent="0.2">
      <c r="A306923" s="25"/>
      <c r="B306923" s="64"/>
      <c r="C306923" s="80"/>
      <c r="D306923" s="81"/>
      <c r="E306923" s="79"/>
      <c r="F306923" s="78"/>
      <c r="G306923" s="82"/>
      <c r="H306923" s="82"/>
      <c r="I306923" s="11"/>
    </row>
    <row r="306927" spans="1:9" s="4" customFormat="1" x14ac:dyDescent="0.2">
      <c r="A306927" s="25"/>
      <c r="B306927" s="64"/>
      <c r="C306927" s="80"/>
      <c r="D306927" s="81"/>
      <c r="E306927" s="79"/>
      <c r="F306927" s="78"/>
      <c r="G306927" s="82"/>
      <c r="H306927" s="82"/>
      <c r="I306927" s="11"/>
    </row>
    <row r="306931" spans="1:9" s="4" customFormat="1" x14ac:dyDescent="0.2">
      <c r="A306931" s="25"/>
      <c r="B306931" s="64"/>
      <c r="C306931" s="80"/>
      <c r="D306931" s="81"/>
      <c r="E306931" s="79"/>
      <c r="F306931" s="78"/>
      <c r="G306931" s="82"/>
      <c r="H306931" s="82"/>
      <c r="I306931" s="11"/>
    </row>
    <row r="306933" spans="1:9" s="4" customFormat="1" x14ac:dyDescent="0.2">
      <c r="A306933" s="25"/>
      <c r="B306933" s="64"/>
      <c r="C306933" s="80"/>
      <c r="D306933" s="81"/>
      <c r="E306933" s="79"/>
      <c r="F306933" s="78"/>
      <c r="G306933" s="82"/>
      <c r="H306933" s="82"/>
      <c r="I306933" s="11"/>
    </row>
    <row r="306939" spans="1:9" s="4" customFormat="1" x14ac:dyDescent="0.2">
      <c r="A306939" s="25"/>
      <c r="B306939" s="64"/>
      <c r="C306939" s="80"/>
      <c r="D306939" s="81"/>
      <c r="E306939" s="79"/>
      <c r="F306939" s="78"/>
      <c r="G306939" s="82"/>
      <c r="H306939" s="82"/>
      <c r="I306939" s="11"/>
    </row>
    <row r="306943" spans="1:9" s="4" customFormat="1" x14ac:dyDescent="0.2">
      <c r="A306943" s="25"/>
      <c r="B306943" s="64"/>
      <c r="C306943" s="80"/>
      <c r="D306943" s="81"/>
      <c r="E306943" s="79"/>
      <c r="F306943" s="78"/>
      <c r="G306943" s="82"/>
      <c r="H306943" s="82"/>
      <c r="I306943" s="11"/>
    </row>
    <row r="306947" spans="1:9" s="4" customFormat="1" x14ac:dyDescent="0.2">
      <c r="A306947" s="25"/>
      <c r="B306947" s="64"/>
      <c r="C306947" s="80"/>
      <c r="D306947" s="81"/>
      <c r="E306947" s="79"/>
      <c r="F306947" s="78"/>
      <c r="G306947" s="82"/>
      <c r="H306947" s="82"/>
      <c r="I306947" s="11"/>
    </row>
    <row r="306949" spans="1:9" s="4" customFormat="1" x14ac:dyDescent="0.2">
      <c r="A306949" s="25"/>
      <c r="B306949" s="64"/>
      <c r="C306949" s="80"/>
      <c r="D306949" s="81"/>
      <c r="E306949" s="79"/>
      <c r="F306949" s="78"/>
      <c r="G306949" s="82"/>
      <c r="H306949" s="82"/>
      <c r="I306949" s="11"/>
    </row>
    <row r="306955" spans="1:9" s="4" customFormat="1" x14ac:dyDescent="0.2">
      <c r="A306955" s="25"/>
      <c r="B306955" s="64"/>
      <c r="C306955" s="80"/>
      <c r="D306955" s="81"/>
      <c r="E306955" s="79"/>
      <c r="F306955" s="78"/>
      <c r="G306955" s="82"/>
      <c r="H306955" s="82"/>
      <c r="I306955" s="11"/>
    </row>
    <row r="306959" spans="1:9" s="4" customFormat="1" x14ac:dyDescent="0.2">
      <c r="A306959" s="25"/>
      <c r="B306959" s="64"/>
      <c r="C306959" s="80"/>
      <c r="D306959" s="81"/>
      <c r="E306959" s="79"/>
      <c r="F306959" s="78"/>
      <c r="G306959" s="82"/>
      <c r="H306959" s="82"/>
      <c r="I306959" s="11"/>
    </row>
    <row r="306963" spans="1:9" s="4" customFormat="1" x14ac:dyDescent="0.2">
      <c r="A306963" s="25"/>
      <c r="B306963" s="64"/>
      <c r="C306963" s="80"/>
      <c r="D306963" s="81"/>
      <c r="E306963" s="79"/>
      <c r="F306963" s="78"/>
      <c r="G306963" s="82"/>
      <c r="H306963" s="82"/>
      <c r="I306963" s="11"/>
    </row>
    <row r="306965" spans="1:9" s="4" customFormat="1" x14ac:dyDescent="0.2">
      <c r="A306965" s="25"/>
      <c r="B306965" s="64"/>
      <c r="C306965" s="80"/>
      <c r="D306965" s="81"/>
      <c r="E306965" s="79"/>
      <c r="F306965" s="78"/>
      <c r="G306965" s="82"/>
      <c r="H306965" s="82"/>
      <c r="I306965" s="11"/>
    </row>
    <row r="306971" spans="1:9" s="4" customFormat="1" x14ac:dyDescent="0.2">
      <c r="A306971" s="25"/>
      <c r="B306971" s="64"/>
      <c r="C306971" s="80"/>
      <c r="D306971" s="81"/>
      <c r="E306971" s="79"/>
      <c r="F306971" s="78"/>
      <c r="G306971" s="82"/>
      <c r="H306971" s="82"/>
      <c r="I306971" s="11"/>
    </row>
    <row r="306975" spans="1:9" s="4" customFormat="1" x14ac:dyDescent="0.2">
      <c r="A306975" s="25"/>
      <c r="B306975" s="64"/>
      <c r="C306975" s="80"/>
      <c r="D306975" s="81"/>
      <c r="E306975" s="79"/>
      <c r="F306975" s="78"/>
      <c r="G306975" s="82"/>
      <c r="H306975" s="82"/>
      <c r="I306975" s="11"/>
    </row>
    <row r="306979" spans="1:9" s="4" customFormat="1" x14ac:dyDescent="0.2">
      <c r="A306979" s="25"/>
      <c r="B306979" s="64"/>
      <c r="C306979" s="80"/>
      <c r="D306979" s="81"/>
      <c r="E306979" s="79"/>
      <c r="F306979" s="78"/>
      <c r="G306979" s="82"/>
      <c r="H306979" s="82"/>
      <c r="I306979" s="11"/>
    </row>
    <row r="306981" spans="1:9" s="4" customFormat="1" x14ac:dyDescent="0.2">
      <c r="A306981" s="25"/>
      <c r="B306981" s="64"/>
      <c r="C306981" s="80"/>
      <c r="D306981" s="81"/>
      <c r="E306981" s="79"/>
      <c r="F306981" s="78"/>
      <c r="G306981" s="82"/>
      <c r="H306981" s="82"/>
      <c r="I306981" s="11"/>
    </row>
    <row r="306987" spans="1:9" s="4" customFormat="1" x14ac:dyDescent="0.2">
      <c r="A306987" s="25"/>
      <c r="B306987" s="64"/>
      <c r="C306987" s="80"/>
      <c r="D306987" s="81"/>
      <c r="E306987" s="79"/>
      <c r="F306987" s="78"/>
      <c r="G306987" s="82"/>
      <c r="H306987" s="82"/>
      <c r="I306987" s="11"/>
    </row>
    <row r="306991" spans="1:9" s="4" customFormat="1" x14ac:dyDescent="0.2">
      <c r="A306991" s="25"/>
      <c r="B306991" s="64"/>
      <c r="C306991" s="80"/>
      <c r="D306991" s="81"/>
      <c r="E306991" s="79"/>
      <c r="F306991" s="78"/>
      <c r="G306991" s="82"/>
      <c r="H306991" s="82"/>
      <c r="I306991" s="11"/>
    </row>
    <row r="306995" spans="1:9" s="4" customFormat="1" x14ac:dyDescent="0.2">
      <c r="A306995" s="25"/>
      <c r="B306995" s="64"/>
      <c r="C306995" s="80"/>
      <c r="D306995" s="81"/>
      <c r="E306995" s="79"/>
      <c r="F306995" s="78"/>
      <c r="G306995" s="82"/>
      <c r="H306995" s="82"/>
      <c r="I306995" s="11"/>
    </row>
    <row r="306997" spans="1:9" s="4" customFormat="1" x14ac:dyDescent="0.2">
      <c r="A306997" s="25"/>
      <c r="B306997" s="64"/>
      <c r="C306997" s="80"/>
      <c r="D306997" s="81"/>
      <c r="E306997" s="79"/>
      <c r="F306997" s="78"/>
      <c r="G306997" s="82"/>
      <c r="H306997" s="82"/>
      <c r="I306997" s="11"/>
    </row>
    <row r="307003" spans="1:9" s="4" customFormat="1" x14ac:dyDescent="0.2">
      <c r="A307003" s="25"/>
      <c r="B307003" s="64"/>
      <c r="C307003" s="80"/>
      <c r="D307003" s="81"/>
      <c r="E307003" s="79"/>
      <c r="F307003" s="78"/>
      <c r="G307003" s="82"/>
      <c r="H307003" s="82"/>
      <c r="I307003" s="11"/>
    </row>
    <row r="307007" spans="1:9" s="4" customFormat="1" x14ac:dyDescent="0.2">
      <c r="A307007" s="25"/>
      <c r="B307007" s="64"/>
      <c r="C307007" s="80"/>
      <c r="D307007" s="81"/>
      <c r="E307007" s="79"/>
      <c r="F307007" s="78"/>
      <c r="G307007" s="82"/>
      <c r="H307007" s="82"/>
      <c r="I307007" s="11"/>
    </row>
    <row r="307011" spans="1:9" s="4" customFormat="1" x14ac:dyDescent="0.2">
      <c r="A307011" s="25"/>
      <c r="B307011" s="64"/>
      <c r="C307011" s="80"/>
      <c r="D307011" s="81"/>
      <c r="E307011" s="79"/>
      <c r="F307011" s="78"/>
      <c r="G307011" s="82"/>
      <c r="H307011" s="82"/>
      <c r="I307011" s="11"/>
    </row>
    <row r="307013" spans="1:9" s="4" customFormat="1" x14ac:dyDescent="0.2">
      <c r="A307013" s="25"/>
      <c r="B307013" s="64"/>
      <c r="C307013" s="80"/>
      <c r="D307013" s="81"/>
      <c r="E307013" s="79"/>
      <c r="F307013" s="78"/>
      <c r="G307013" s="82"/>
      <c r="H307013" s="82"/>
      <c r="I307013" s="11"/>
    </row>
    <row r="307019" spans="1:9" s="4" customFormat="1" x14ac:dyDescent="0.2">
      <c r="A307019" s="25"/>
      <c r="B307019" s="64"/>
      <c r="C307019" s="80"/>
      <c r="D307019" s="81"/>
      <c r="E307019" s="79"/>
      <c r="F307019" s="78"/>
      <c r="G307019" s="82"/>
      <c r="H307019" s="82"/>
      <c r="I307019" s="11"/>
    </row>
    <row r="307023" spans="1:9" s="4" customFormat="1" x14ac:dyDescent="0.2">
      <c r="A307023" s="25"/>
      <c r="B307023" s="64"/>
      <c r="C307023" s="80"/>
      <c r="D307023" s="81"/>
      <c r="E307023" s="79"/>
      <c r="F307023" s="78"/>
      <c r="G307023" s="82"/>
      <c r="H307023" s="82"/>
      <c r="I307023" s="11"/>
    </row>
    <row r="307027" spans="1:9" s="4" customFormat="1" x14ac:dyDescent="0.2">
      <c r="A307027" s="25"/>
      <c r="B307027" s="64"/>
      <c r="C307027" s="80"/>
      <c r="D307027" s="81"/>
      <c r="E307027" s="79"/>
      <c r="F307027" s="78"/>
      <c r="G307027" s="82"/>
      <c r="H307027" s="82"/>
      <c r="I307027" s="11"/>
    </row>
    <row r="307029" spans="1:9" s="4" customFormat="1" x14ac:dyDescent="0.2">
      <c r="A307029" s="25"/>
      <c r="B307029" s="64"/>
      <c r="C307029" s="80"/>
      <c r="D307029" s="81"/>
      <c r="E307029" s="79"/>
      <c r="F307029" s="78"/>
      <c r="G307029" s="82"/>
      <c r="H307029" s="82"/>
      <c r="I307029" s="11"/>
    </row>
    <row r="307035" spans="1:9" s="4" customFormat="1" x14ac:dyDescent="0.2">
      <c r="A307035" s="25"/>
      <c r="B307035" s="64"/>
      <c r="C307035" s="80"/>
      <c r="D307035" s="81"/>
      <c r="E307035" s="79"/>
      <c r="F307035" s="78"/>
      <c r="G307035" s="82"/>
      <c r="H307035" s="82"/>
      <c r="I307035" s="11"/>
    </row>
    <row r="307039" spans="1:9" s="4" customFormat="1" x14ac:dyDescent="0.2">
      <c r="A307039" s="25"/>
      <c r="B307039" s="64"/>
      <c r="C307039" s="80"/>
      <c r="D307039" s="81"/>
      <c r="E307039" s="79"/>
      <c r="F307039" s="78"/>
      <c r="G307039" s="82"/>
      <c r="H307039" s="82"/>
      <c r="I307039" s="11"/>
    </row>
    <row r="307043" spans="1:9" s="4" customFormat="1" x14ac:dyDescent="0.2">
      <c r="A307043" s="25"/>
      <c r="B307043" s="64"/>
      <c r="C307043" s="80"/>
      <c r="D307043" s="81"/>
      <c r="E307043" s="79"/>
      <c r="F307043" s="78"/>
      <c r="G307043" s="82"/>
      <c r="H307043" s="82"/>
      <c r="I307043" s="11"/>
    </row>
    <row r="307045" spans="1:9" s="4" customFormat="1" x14ac:dyDescent="0.2">
      <c r="A307045" s="25"/>
      <c r="B307045" s="64"/>
      <c r="C307045" s="80"/>
      <c r="D307045" s="81"/>
      <c r="E307045" s="79"/>
      <c r="F307045" s="78"/>
      <c r="G307045" s="82"/>
      <c r="H307045" s="82"/>
      <c r="I307045" s="11"/>
    </row>
    <row r="307051" spans="1:9" s="4" customFormat="1" x14ac:dyDescent="0.2">
      <c r="A307051" s="25"/>
      <c r="B307051" s="64"/>
      <c r="C307051" s="80"/>
      <c r="D307051" s="81"/>
      <c r="E307051" s="79"/>
      <c r="F307051" s="78"/>
      <c r="G307051" s="82"/>
      <c r="H307051" s="82"/>
      <c r="I307051" s="11"/>
    </row>
    <row r="307055" spans="1:9" s="4" customFormat="1" x14ac:dyDescent="0.2">
      <c r="A307055" s="25"/>
      <c r="B307055" s="64"/>
      <c r="C307055" s="80"/>
      <c r="D307055" s="81"/>
      <c r="E307055" s="79"/>
      <c r="F307055" s="78"/>
      <c r="G307055" s="82"/>
      <c r="H307055" s="82"/>
      <c r="I307055" s="11"/>
    </row>
    <row r="307059" spans="1:9" s="4" customFormat="1" x14ac:dyDescent="0.2">
      <c r="A307059" s="25"/>
      <c r="B307059" s="64"/>
      <c r="C307059" s="80"/>
      <c r="D307059" s="81"/>
      <c r="E307059" s="79"/>
      <c r="F307059" s="78"/>
      <c r="G307059" s="82"/>
      <c r="H307059" s="82"/>
      <c r="I307059" s="11"/>
    </row>
    <row r="307061" spans="1:9" s="4" customFormat="1" x14ac:dyDescent="0.2">
      <c r="A307061" s="25"/>
      <c r="B307061" s="64"/>
      <c r="C307061" s="80"/>
      <c r="D307061" s="81"/>
      <c r="E307061" s="79"/>
      <c r="F307061" s="78"/>
      <c r="G307061" s="82"/>
      <c r="H307061" s="82"/>
      <c r="I307061" s="11"/>
    </row>
    <row r="307067" spans="1:9" s="4" customFormat="1" x14ac:dyDescent="0.2">
      <c r="A307067" s="25"/>
      <c r="B307067" s="64"/>
      <c r="C307067" s="80"/>
      <c r="D307067" s="81"/>
      <c r="E307067" s="79"/>
      <c r="F307067" s="78"/>
      <c r="G307067" s="82"/>
      <c r="H307067" s="82"/>
      <c r="I307067" s="11"/>
    </row>
    <row r="307071" spans="1:9" s="4" customFormat="1" x14ac:dyDescent="0.2">
      <c r="A307071" s="25"/>
      <c r="B307071" s="64"/>
      <c r="C307071" s="80"/>
      <c r="D307071" s="81"/>
      <c r="E307071" s="79"/>
      <c r="F307071" s="78"/>
      <c r="G307071" s="82"/>
      <c r="H307071" s="82"/>
      <c r="I307071" s="11"/>
    </row>
    <row r="307075" spans="1:9" s="4" customFormat="1" x14ac:dyDescent="0.2">
      <c r="A307075" s="25"/>
      <c r="B307075" s="64"/>
      <c r="C307075" s="80"/>
      <c r="D307075" s="81"/>
      <c r="E307075" s="79"/>
      <c r="F307075" s="78"/>
      <c r="G307075" s="82"/>
      <c r="H307075" s="82"/>
      <c r="I307075" s="11"/>
    </row>
    <row r="307077" spans="1:9" s="4" customFormat="1" x14ac:dyDescent="0.2">
      <c r="A307077" s="25"/>
      <c r="B307077" s="64"/>
      <c r="C307077" s="80"/>
      <c r="D307077" s="81"/>
      <c r="E307077" s="79"/>
      <c r="F307077" s="78"/>
      <c r="G307077" s="82"/>
      <c r="H307077" s="82"/>
      <c r="I307077" s="11"/>
    </row>
    <row r="307083" spans="1:9" s="4" customFormat="1" x14ac:dyDescent="0.2">
      <c r="A307083" s="25"/>
      <c r="B307083" s="64"/>
      <c r="C307083" s="80"/>
      <c r="D307083" s="81"/>
      <c r="E307083" s="79"/>
      <c r="F307083" s="78"/>
      <c r="G307083" s="82"/>
      <c r="H307083" s="82"/>
      <c r="I307083" s="11"/>
    </row>
    <row r="307087" spans="1:9" s="4" customFormat="1" x14ac:dyDescent="0.2">
      <c r="A307087" s="25"/>
      <c r="B307087" s="64"/>
      <c r="C307087" s="80"/>
      <c r="D307087" s="81"/>
      <c r="E307087" s="79"/>
      <c r="F307087" s="78"/>
      <c r="G307087" s="82"/>
      <c r="H307087" s="82"/>
      <c r="I307087" s="11"/>
    </row>
    <row r="307091" spans="1:9" s="4" customFormat="1" x14ac:dyDescent="0.2">
      <c r="A307091" s="25"/>
      <c r="B307091" s="64"/>
      <c r="C307091" s="80"/>
      <c r="D307091" s="81"/>
      <c r="E307091" s="79"/>
      <c r="F307091" s="78"/>
      <c r="G307091" s="82"/>
      <c r="H307091" s="82"/>
      <c r="I307091" s="11"/>
    </row>
    <row r="307093" spans="1:9" s="4" customFormat="1" x14ac:dyDescent="0.2">
      <c r="A307093" s="25"/>
      <c r="B307093" s="64"/>
      <c r="C307093" s="80"/>
      <c r="D307093" s="81"/>
      <c r="E307093" s="79"/>
      <c r="F307093" s="78"/>
      <c r="G307093" s="82"/>
      <c r="H307093" s="82"/>
      <c r="I307093" s="11"/>
    </row>
    <row r="307099" spans="1:9" s="4" customFormat="1" x14ac:dyDescent="0.2">
      <c r="A307099" s="25"/>
      <c r="B307099" s="64"/>
      <c r="C307099" s="80"/>
      <c r="D307099" s="81"/>
      <c r="E307099" s="79"/>
      <c r="F307099" s="78"/>
      <c r="G307099" s="82"/>
      <c r="H307099" s="82"/>
      <c r="I307099" s="11"/>
    </row>
    <row r="307103" spans="1:9" s="4" customFormat="1" x14ac:dyDescent="0.2">
      <c r="A307103" s="25"/>
      <c r="B307103" s="64"/>
      <c r="C307103" s="80"/>
      <c r="D307103" s="81"/>
      <c r="E307103" s="79"/>
      <c r="F307103" s="78"/>
      <c r="G307103" s="82"/>
      <c r="H307103" s="82"/>
      <c r="I307103" s="11"/>
    </row>
    <row r="307107" spans="1:9" s="4" customFormat="1" x14ac:dyDescent="0.2">
      <c r="A307107" s="25"/>
      <c r="B307107" s="64"/>
      <c r="C307107" s="80"/>
      <c r="D307107" s="81"/>
      <c r="E307107" s="79"/>
      <c r="F307107" s="78"/>
      <c r="G307107" s="82"/>
      <c r="H307107" s="82"/>
      <c r="I307107" s="11"/>
    </row>
    <row r="307109" spans="1:9" s="4" customFormat="1" x14ac:dyDescent="0.2">
      <c r="A307109" s="25"/>
      <c r="B307109" s="64"/>
      <c r="C307109" s="80"/>
      <c r="D307109" s="81"/>
      <c r="E307109" s="79"/>
      <c r="F307109" s="78"/>
      <c r="G307109" s="82"/>
      <c r="H307109" s="82"/>
      <c r="I307109" s="11"/>
    </row>
    <row r="307115" spans="1:9" s="4" customFormat="1" x14ac:dyDescent="0.2">
      <c r="A307115" s="25"/>
      <c r="B307115" s="64"/>
      <c r="C307115" s="80"/>
      <c r="D307115" s="81"/>
      <c r="E307115" s="79"/>
      <c r="F307115" s="78"/>
      <c r="G307115" s="82"/>
      <c r="H307115" s="82"/>
      <c r="I307115" s="11"/>
    </row>
    <row r="307119" spans="1:9" s="4" customFormat="1" x14ac:dyDescent="0.2">
      <c r="A307119" s="25"/>
      <c r="B307119" s="64"/>
      <c r="C307119" s="80"/>
      <c r="D307119" s="81"/>
      <c r="E307119" s="79"/>
      <c r="F307119" s="78"/>
      <c r="G307119" s="82"/>
      <c r="H307119" s="82"/>
      <c r="I307119" s="11"/>
    </row>
    <row r="307123" spans="1:9" s="4" customFormat="1" x14ac:dyDescent="0.2">
      <c r="A307123" s="25"/>
      <c r="B307123" s="64"/>
      <c r="C307123" s="80"/>
      <c r="D307123" s="81"/>
      <c r="E307123" s="79"/>
      <c r="F307123" s="78"/>
      <c r="G307123" s="82"/>
      <c r="H307123" s="82"/>
      <c r="I307123" s="11"/>
    </row>
    <row r="307125" spans="1:9" s="4" customFormat="1" x14ac:dyDescent="0.2">
      <c r="A307125" s="25"/>
      <c r="B307125" s="64"/>
      <c r="C307125" s="80"/>
      <c r="D307125" s="81"/>
      <c r="E307125" s="79"/>
      <c r="F307125" s="78"/>
      <c r="G307125" s="82"/>
      <c r="H307125" s="82"/>
      <c r="I307125" s="11"/>
    </row>
    <row r="307131" spans="1:9" s="4" customFormat="1" x14ac:dyDescent="0.2">
      <c r="A307131" s="25"/>
      <c r="B307131" s="64"/>
      <c r="C307131" s="80"/>
      <c r="D307131" s="81"/>
      <c r="E307131" s="79"/>
      <c r="F307131" s="78"/>
      <c r="G307131" s="82"/>
      <c r="H307131" s="82"/>
      <c r="I307131" s="11"/>
    </row>
    <row r="307135" spans="1:9" s="4" customFormat="1" x14ac:dyDescent="0.2">
      <c r="A307135" s="25"/>
      <c r="B307135" s="64"/>
      <c r="C307135" s="80"/>
      <c r="D307135" s="81"/>
      <c r="E307135" s="79"/>
      <c r="F307135" s="78"/>
      <c r="G307135" s="82"/>
      <c r="H307135" s="82"/>
      <c r="I307135" s="11"/>
    </row>
    <row r="307139" spans="1:9" s="4" customFormat="1" x14ac:dyDescent="0.2">
      <c r="A307139" s="25"/>
      <c r="B307139" s="64"/>
      <c r="C307139" s="80"/>
      <c r="D307139" s="81"/>
      <c r="E307139" s="79"/>
      <c r="F307139" s="78"/>
      <c r="G307139" s="82"/>
      <c r="H307139" s="82"/>
      <c r="I307139" s="11"/>
    </row>
    <row r="307141" spans="1:9" s="4" customFormat="1" x14ac:dyDescent="0.2">
      <c r="A307141" s="25"/>
      <c r="B307141" s="64"/>
      <c r="C307141" s="80"/>
      <c r="D307141" s="81"/>
      <c r="E307141" s="79"/>
      <c r="F307141" s="78"/>
      <c r="G307141" s="82"/>
      <c r="H307141" s="82"/>
      <c r="I307141" s="11"/>
    </row>
    <row r="307147" spans="1:9" s="4" customFormat="1" x14ac:dyDescent="0.2">
      <c r="A307147" s="25"/>
      <c r="B307147" s="64"/>
      <c r="C307147" s="80"/>
      <c r="D307147" s="81"/>
      <c r="E307147" s="79"/>
      <c r="F307147" s="78"/>
      <c r="G307147" s="82"/>
      <c r="H307147" s="82"/>
      <c r="I307147" s="11"/>
    </row>
    <row r="307151" spans="1:9" s="4" customFormat="1" x14ac:dyDescent="0.2">
      <c r="A307151" s="25"/>
      <c r="B307151" s="64"/>
      <c r="C307151" s="80"/>
      <c r="D307151" s="81"/>
      <c r="E307151" s="79"/>
      <c r="F307151" s="78"/>
      <c r="G307151" s="82"/>
      <c r="H307151" s="82"/>
      <c r="I307151" s="11"/>
    </row>
    <row r="307155" spans="1:9" s="4" customFormat="1" x14ac:dyDescent="0.2">
      <c r="A307155" s="25"/>
      <c r="B307155" s="64"/>
      <c r="C307155" s="80"/>
      <c r="D307155" s="81"/>
      <c r="E307155" s="79"/>
      <c r="F307155" s="78"/>
      <c r="G307155" s="82"/>
      <c r="H307155" s="82"/>
      <c r="I307155" s="11"/>
    </row>
    <row r="307157" spans="1:9" s="4" customFormat="1" x14ac:dyDescent="0.2">
      <c r="A307157" s="25"/>
      <c r="B307157" s="64"/>
      <c r="C307157" s="80"/>
      <c r="D307157" s="81"/>
      <c r="E307157" s="79"/>
      <c r="F307157" s="78"/>
      <c r="G307157" s="82"/>
      <c r="H307157" s="82"/>
      <c r="I307157" s="11"/>
    </row>
    <row r="307163" spans="1:9" s="4" customFormat="1" x14ac:dyDescent="0.2">
      <c r="A307163" s="25"/>
      <c r="B307163" s="64"/>
      <c r="C307163" s="80"/>
      <c r="D307163" s="81"/>
      <c r="E307163" s="79"/>
      <c r="F307163" s="78"/>
      <c r="G307163" s="82"/>
      <c r="H307163" s="82"/>
      <c r="I307163" s="11"/>
    </row>
    <row r="307167" spans="1:9" s="4" customFormat="1" x14ac:dyDescent="0.2">
      <c r="A307167" s="25"/>
      <c r="B307167" s="64"/>
      <c r="C307167" s="80"/>
      <c r="D307167" s="81"/>
      <c r="E307167" s="79"/>
      <c r="F307167" s="78"/>
      <c r="G307167" s="82"/>
      <c r="H307167" s="82"/>
      <c r="I307167" s="11"/>
    </row>
    <row r="307171" spans="1:9" s="4" customFormat="1" x14ac:dyDescent="0.2">
      <c r="A307171" s="25"/>
      <c r="B307171" s="64"/>
      <c r="C307171" s="80"/>
      <c r="D307171" s="81"/>
      <c r="E307171" s="79"/>
      <c r="F307171" s="78"/>
      <c r="G307171" s="82"/>
      <c r="H307171" s="82"/>
      <c r="I307171" s="11"/>
    </row>
    <row r="307173" spans="1:9" s="4" customFormat="1" x14ac:dyDescent="0.2">
      <c r="A307173" s="25"/>
      <c r="B307173" s="64"/>
      <c r="C307173" s="80"/>
      <c r="D307173" s="81"/>
      <c r="E307173" s="79"/>
      <c r="F307173" s="78"/>
      <c r="G307173" s="82"/>
      <c r="H307173" s="82"/>
      <c r="I307173" s="11"/>
    </row>
    <row r="307179" spans="1:9" s="4" customFormat="1" x14ac:dyDescent="0.2">
      <c r="A307179" s="25"/>
      <c r="B307179" s="64"/>
      <c r="C307179" s="80"/>
      <c r="D307179" s="81"/>
      <c r="E307179" s="79"/>
      <c r="F307179" s="78"/>
      <c r="G307179" s="82"/>
      <c r="H307179" s="82"/>
      <c r="I307179" s="11"/>
    </row>
    <row r="307183" spans="1:9" s="4" customFormat="1" x14ac:dyDescent="0.2">
      <c r="A307183" s="25"/>
      <c r="B307183" s="64"/>
      <c r="C307183" s="80"/>
      <c r="D307183" s="81"/>
      <c r="E307183" s="79"/>
      <c r="F307183" s="78"/>
      <c r="G307183" s="82"/>
      <c r="H307183" s="82"/>
      <c r="I307183" s="11"/>
    </row>
    <row r="307187" spans="1:9" s="4" customFormat="1" x14ac:dyDescent="0.2">
      <c r="A307187" s="25"/>
      <c r="B307187" s="64"/>
      <c r="C307187" s="80"/>
      <c r="D307187" s="81"/>
      <c r="E307187" s="79"/>
      <c r="F307187" s="78"/>
      <c r="G307187" s="82"/>
      <c r="H307187" s="82"/>
      <c r="I307187" s="11"/>
    </row>
    <row r="307189" spans="1:9" s="4" customFormat="1" x14ac:dyDescent="0.2">
      <c r="A307189" s="25"/>
      <c r="B307189" s="64"/>
      <c r="C307189" s="80"/>
      <c r="D307189" s="81"/>
      <c r="E307189" s="79"/>
      <c r="F307189" s="78"/>
      <c r="G307189" s="82"/>
      <c r="H307189" s="82"/>
      <c r="I307189" s="11"/>
    </row>
    <row r="307195" spans="1:9" s="4" customFormat="1" x14ac:dyDescent="0.2">
      <c r="A307195" s="25"/>
      <c r="B307195" s="64"/>
      <c r="C307195" s="80"/>
      <c r="D307195" s="81"/>
      <c r="E307195" s="79"/>
      <c r="F307195" s="78"/>
      <c r="G307195" s="82"/>
      <c r="H307195" s="82"/>
      <c r="I307195" s="11"/>
    </row>
    <row r="307199" spans="1:9" s="4" customFormat="1" x14ac:dyDescent="0.2">
      <c r="A307199" s="25"/>
      <c r="B307199" s="64"/>
      <c r="C307199" s="80"/>
      <c r="D307199" s="81"/>
      <c r="E307199" s="79"/>
      <c r="F307199" s="78"/>
      <c r="G307199" s="82"/>
      <c r="H307199" s="82"/>
      <c r="I307199" s="11"/>
    </row>
    <row r="307203" spans="1:9" s="4" customFormat="1" x14ac:dyDescent="0.2">
      <c r="A307203" s="25"/>
      <c r="B307203" s="64"/>
      <c r="C307203" s="80"/>
      <c r="D307203" s="81"/>
      <c r="E307203" s="79"/>
      <c r="F307203" s="78"/>
      <c r="G307203" s="82"/>
      <c r="H307203" s="82"/>
      <c r="I307203" s="11"/>
    </row>
    <row r="307205" spans="1:9" s="4" customFormat="1" x14ac:dyDescent="0.2">
      <c r="A307205" s="25"/>
      <c r="B307205" s="64"/>
      <c r="C307205" s="80"/>
      <c r="D307205" s="81"/>
      <c r="E307205" s="79"/>
      <c r="F307205" s="78"/>
      <c r="G307205" s="82"/>
      <c r="H307205" s="82"/>
      <c r="I307205" s="11"/>
    </row>
    <row r="307211" spans="1:9" s="4" customFormat="1" x14ac:dyDescent="0.2">
      <c r="A307211" s="25"/>
      <c r="B307211" s="64"/>
      <c r="C307211" s="80"/>
      <c r="D307211" s="81"/>
      <c r="E307211" s="79"/>
      <c r="F307211" s="78"/>
      <c r="G307211" s="82"/>
      <c r="H307211" s="82"/>
      <c r="I307211" s="11"/>
    </row>
    <row r="307215" spans="1:9" s="4" customFormat="1" x14ac:dyDescent="0.2">
      <c r="A307215" s="25"/>
      <c r="B307215" s="64"/>
      <c r="C307215" s="80"/>
      <c r="D307215" s="81"/>
      <c r="E307215" s="79"/>
      <c r="F307215" s="78"/>
      <c r="G307215" s="82"/>
      <c r="H307215" s="82"/>
      <c r="I307215" s="11"/>
    </row>
    <row r="307219" spans="1:9" s="4" customFormat="1" x14ac:dyDescent="0.2">
      <c r="A307219" s="25"/>
      <c r="B307219" s="64"/>
      <c r="C307219" s="80"/>
      <c r="D307219" s="81"/>
      <c r="E307219" s="79"/>
      <c r="F307219" s="78"/>
      <c r="G307219" s="82"/>
      <c r="H307219" s="82"/>
      <c r="I307219" s="11"/>
    </row>
    <row r="307221" spans="1:9" s="4" customFormat="1" x14ac:dyDescent="0.2">
      <c r="A307221" s="25"/>
      <c r="B307221" s="64"/>
      <c r="C307221" s="80"/>
      <c r="D307221" s="81"/>
      <c r="E307221" s="79"/>
      <c r="F307221" s="78"/>
      <c r="G307221" s="82"/>
      <c r="H307221" s="82"/>
      <c r="I307221" s="11"/>
    </row>
    <row r="307227" spans="1:9" s="4" customFormat="1" x14ac:dyDescent="0.2">
      <c r="A307227" s="25"/>
      <c r="B307227" s="64"/>
      <c r="C307227" s="80"/>
      <c r="D307227" s="81"/>
      <c r="E307227" s="79"/>
      <c r="F307227" s="78"/>
      <c r="G307227" s="82"/>
      <c r="H307227" s="82"/>
      <c r="I307227" s="11"/>
    </row>
    <row r="307231" spans="1:9" s="4" customFormat="1" x14ac:dyDescent="0.2">
      <c r="A307231" s="25"/>
      <c r="B307231" s="64"/>
      <c r="C307231" s="80"/>
      <c r="D307231" s="81"/>
      <c r="E307231" s="79"/>
      <c r="F307231" s="78"/>
      <c r="G307231" s="82"/>
      <c r="H307231" s="82"/>
      <c r="I307231" s="11"/>
    </row>
    <row r="307235" spans="1:9" s="4" customFormat="1" x14ac:dyDescent="0.2">
      <c r="A307235" s="25"/>
      <c r="B307235" s="64"/>
      <c r="C307235" s="80"/>
      <c r="D307235" s="81"/>
      <c r="E307235" s="79"/>
      <c r="F307235" s="78"/>
      <c r="G307235" s="82"/>
      <c r="H307235" s="82"/>
      <c r="I307235" s="11"/>
    </row>
    <row r="307237" spans="1:9" s="4" customFormat="1" x14ac:dyDescent="0.2">
      <c r="A307237" s="25"/>
      <c r="B307237" s="64"/>
      <c r="C307237" s="80"/>
      <c r="D307237" s="81"/>
      <c r="E307237" s="79"/>
      <c r="F307237" s="78"/>
      <c r="G307237" s="82"/>
      <c r="H307237" s="82"/>
      <c r="I307237" s="11"/>
    </row>
    <row r="307243" spans="1:9" s="4" customFormat="1" x14ac:dyDescent="0.2">
      <c r="A307243" s="25"/>
      <c r="B307243" s="64"/>
      <c r="C307243" s="80"/>
      <c r="D307243" s="81"/>
      <c r="E307243" s="79"/>
      <c r="F307243" s="78"/>
      <c r="G307243" s="82"/>
      <c r="H307243" s="82"/>
      <c r="I307243" s="11"/>
    </row>
    <row r="307247" spans="1:9" s="4" customFormat="1" x14ac:dyDescent="0.2">
      <c r="A307247" s="25"/>
      <c r="B307247" s="64"/>
      <c r="C307247" s="80"/>
      <c r="D307247" s="81"/>
      <c r="E307247" s="79"/>
      <c r="F307247" s="78"/>
      <c r="G307247" s="82"/>
      <c r="H307247" s="82"/>
      <c r="I307247" s="11"/>
    </row>
    <row r="307251" spans="1:9" s="4" customFormat="1" x14ac:dyDescent="0.2">
      <c r="A307251" s="25"/>
      <c r="B307251" s="64"/>
      <c r="C307251" s="80"/>
      <c r="D307251" s="81"/>
      <c r="E307251" s="79"/>
      <c r="F307251" s="78"/>
      <c r="G307251" s="82"/>
      <c r="H307251" s="82"/>
      <c r="I307251" s="11"/>
    </row>
    <row r="307253" spans="1:9" s="4" customFormat="1" x14ac:dyDescent="0.2">
      <c r="A307253" s="25"/>
      <c r="B307253" s="64"/>
      <c r="C307253" s="80"/>
      <c r="D307253" s="81"/>
      <c r="E307253" s="79"/>
      <c r="F307253" s="78"/>
      <c r="G307253" s="82"/>
      <c r="H307253" s="82"/>
      <c r="I307253" s="11"/>
    </row>
    <row r="307259" spans="1:9" s="4" customFormat="1" x14ac:dyDescent="0.2">
      <c r="A307259" s="25"/>
      <c r="B307259" s="64"/>
      <c r="C307259" s="80"/>
      <c r="D307259" s="81"/>
      <c r="E307259" s="79"/>
      <c r="F307259" s="78"/>
      <c r="G307259" s="82"/>
      <c r="H307259" s="82"/>
      <c r="I307259" s="11"/>
    </row>
    <row r="307263" spans="1:9" s="4" customFormat="1" x14ac:dyDescent="0.2">
      <c r="A307263" s="25"/>
      <c r="B307263" s="64"/>
      <c r="C307263" s="80"/>
      <c r="D307263" s="81"/>
      <c r="E307263" s="79"/>
      <c r="F307263" s="78"/>
      <c r="G307263" s="82"/>
      <c r="H307263" s="82"/>
      <c r="I307263" s="11"/>
    </row>
    <row r="307267" spans="1:9" s="4" customFormat="1" x14ac:dyDescent="0.2">
      <c r="A307267" s="25"/>
      <c r="B307267" s="64"/>
      <c r="C307267" s="80"/>
      <c r="D307267" s="81"/>
      <c r="E307267" s="79"/>
      <c r="F307267" s="78"/>
      <c r="G307267" s="82"/>
      <c r="H307267" s="82"/>
      <c r="I307267" s="11"/>
    </row>
    <row r="307269" spans="1:9" s="4" customFormat="1" x14ac:dyDescent="0.2">
      <c r="A307269" s="25"/>
      <c r="B307269" s="64"/>
      <c r="C307269" s="80"/>
      <c r="D307269" s="81"/>
      <c r="E307269" s="79"/>
      <c r="F307269" s="78"/>
      <c r="G307269" s="82"/>
      <c r="H307269" s="82"/>
      <c r="I307269" s="11"/>
    </row>
    <row r="307275" spans="1:9" s="4" customFormat="1" x14ac:dyDescent="0.2">
      <c r="A307275" s="25"/>
      <c r="B307275" s="64"/>
      <c r="C307275" s="80"/>
      <c r="D307275" s="81"/>
      <c r="E307275" s="79"/>
      <c r="F307275" s="78"/>
      <c r="G307275" s="82"/>
      <c r="H307275" s="82"/>
      <c r="I307275" s="11"/>
    </row>
    <row r="307279" spans="1:9" s="4" customFormat="1" x14ac:dyDescent="0.2">
      <c r="A307279" s="25"/>
      <c r="B307279" s="64"/>
      <c r="C307279" s="80"/>
      <c r="D307279" s="81"/>
      <c r="E307279" s="79"/>
      <c r="F307279" s="78"/>
      <c r="G307279" s="82"/>
      <c r="H307279" s="82"/>
      <c r="I307279" s="11"/>
    </row>
    <row r="307283" spans="1:9" s="4" customFormat="1" x14ac:dyDescent="0.2">
      <c r="A307283" s="25"/>
      <c r="B307283" s="64"/>
      <c r="C307283" s="80"/>
      <c r="D307283" s="81"/>
      <c r="E307283" s="79"/>
      <c r="F307283" s="78"/>
      <c r="G307283" s="82"/>
      <c r="H307283" s="82"/>
      <c r="I307283" s="11"/>
    </row>
    <row r="307285" spans="1:9" s="4" customFormat="1" x14ac:dyDescent="0.2">
      <c r="A307285" s="25"/>
      <c r="B307285" s="64"/>
      <c r="C307285" s="80"/>
      <c r="D307285" s="81"/>
      <c r="E307285" s="79"/>
      <c r="F307285" s="78"/>
      <c r="G307285" s="82"/>
      <c r="H307285" s="82"/>
      <c r="I307285" s="11"/>
    </row>
    <row r="307291" spans="1:9" s="4" customFormat="1" x14ac:dyDescent="0.2">
      <c r="A307291" s="25"/>
      <c r="B307291" s="64"/>
      <c r="C307291" s="80"/>
      <c r="D307291" s="81"/>
      <c r="E307291" s="79"/>
      <c r="F307291" s="78"/>
      <c r="G307291" s="82"/>
      <c r="H307291" s="82"/>
      <c r="I307291" s="11"/>
    </row>
    <row r="307295" spans="1:9" s="4" customFormat="1" x14ac:dyDescent="0.2">
      <c r="A307295" s="25"/>
      <c r="B307295" s="64"/>
      <c r="C307295" s="80"/>
      <c r="D307295" s="81"/>
      <c r="E307295" s="79"/>
      <c r="F307295" s="78"/>
      <c r="G307295" s="82"/>
      <c r="H307295" s="82"/>
      <c r="I307295" s="11"/>
    </row>
    <row r="307299" spans="1:9" s="4" customFormat="1" x14ac:dyDescent="0.2">
      <c r="A307299" s="25"/>
      <c r="B307299" s="64"/>
      <c r="C307299" s="80"/>
      <c r="D307299" s="81"/>
      <c r="E307299" s="79"/>
      <c r="F307299" s="78"/>
      <c r="G307299" s="82"/>
      <c r="H307299" s="82"/>
      <c r="I307299" s="11"/>
    </row>
    <row r="307301" spans="1:9" s="4" customFormat="1" x14ac:dyDescent="0.2">
      <c r="A307301" s="25"/>
      <c r="B307301" s="64"/>
      <c r="C307301" s="80"/>
      <c r="D307301" s="81"/>
      <c r="E307301" s="79"/>
      <c r="F307301" s="78"/>
      <c r="G307301" s="82"/>
      <c r="H307301" s="82"/>
      <c r="I307301" s="11"/>
    </row>
    <row r="307307" spans="1:9" s="4" customFormat="1" x14ac:dyDescent="0.2">
      <c r="A307307" s="25"/>
      <c r="B307307" s="64"/>
      <c r="C307307" s="80"/>
      <c r="D307307" s="81"/>
      <c r="E307307" s="79"/>
      <c r="F307307" s="78"/>
      <c r="G307307" s="82"/>
      <c r="H307307" s="82"/>
      <c r="I307307" s="11"/>
    </row>
    <row r="307311" spans="1:9" s="4" customFormat="1" x14ac:dyDescent="0.2">
      <c r="A307311" s="25"/>
      <c r="B307311" s="64"/>
      <c r="C307311" s="80"/>
      <c r="D307311" s="81"/>
      <c r="E307311" s="79"/>
      <c r="F307311" s="78"/>
      <c r="G307311" s="82"/>
      <c r="H307311" s="82"/>
      <c r="I307311" s="11"/>
    </row>
    <row r="307315" spans="1:9" s="4" customFormat="1" x14ac:dyDescent="0.2">
      <c r="A307315" s="25"/>
      <c r="B307315" s="64"/>
      <c r="C307315" s="80"/>
      <c r="D307315" s="81"/>
      <c r="E307315" s="79"/>
      <c r="F307315" s="78"/>
      <c r="G307315" s="82"/>
      <c r="H307315" s="82"/>
      <c r="I307315" s="11"/>
    </row>
    <row r="307317" spans="1:9" s="4" customFormat="1" x14ac:dyDescent="0.2">
      <c r="A307317" s="25"/>
      <c r="B307317" s="64"/>
      <c r="C307317" s="80"/>
      <c r="D307317" s="81"/>
      <c r="E307317" s="79"/>
      <c r="F307317" s="78"/>
      <c r="G307317" s="82"/>
      <c r="H307317" s="82"/>
      <c r="I307317" s="11"/>
    </row>
    <row r="307323" spans="1:9" s="4" customFormat="1" x14ac:dyDescent="0.2">
      <c r="A307323" s="25"/>
      <c r="B307323" s="64"/>
      <c r="C307323" s="80"/>
      <c r="D307323" s="81"/>
      <c r="E307323" s="79"/>
      <c r="F307323" s="78"/>
      <c r="G307323" s="82"/>
      <c r="H307323" s="82"/>
      <c r="I307323" s="11"/>
    </row>
    <row r="307327" spans="1:9" s="4" customFormat="1" x14ac:dyDescent="0.2">
      <c r="A307327" s="25"/>
      <c r="B307327" s="64"/>
      <c r="C307327" s="80"/>
      <c r="D307327" s="81"/>
      <c r="E307327" s="79"/>
      <c r="F307327" s="78"/>
      <c r="G307327" s="82"/>
      <c r="H307327" s="82"/>
      <c r="I307327" s="11"/>
    </row>
    <row r="307331" spans="1:9" s="4" customFormat="1" x14ac:dyDescent="0.2">
      <c r="A307331" s="25"/>
      <c r="B307331" s="64"/>
      <c r="C307331" s="80"/>
      <c r="D307331" s="81"/>
      <c r="E307331" s="79"/>
      <c r="F307331" s="78"/>
      <c r="G307331" s="82"/>
      <c r="H307331" s="82"/>
      <c r="I307331" s="11"/>
    </row>
    <row r="307333" spans="1:9" s="4" customFormat="1" x14ac:dyDescent="0.2">
      <c r="A307333" s="25"/>
      <c r="B307333" s="64"/>
      <c r="C307333" s="80"/>
      <c r="D307333" s="81"/>
      <c r="E307333" s="79"/>
      <c r="F307333" s="78"/>
      <c r="G307333" s="82"/>
      <c r="H307333" s="82"/>
      <c r="I307333" s="11"/>
    </row>
    <row r="307339" spans="1:9" s="4" customFormat="1" x14ac:dyDescent="0.2">
      <c r="A307339" s="25"/>
      <c r="B307339" s="64"/>
      <c r="C307339" s="80"/>
      <c r="D307339" s="81"/>
      <c r="E307339" s="79"/>
      <c r="F307339" s="78"/>
      <c r="G307339" s="82"/>
      <c r="H307339" s="82"/>
      <c r="I307339" s="11"/>
    </row>
    <row r="307343" spans="1:9" s="4" customFormat="1" x14ac:dyDescent="0.2">
      <c r="A307343" s="25"/>
      <c r="B307343" s="64"/>
      <c r="C307343" s="80"/>
      <c r="D307343" s="81"/>
      <c r="E307343" s="79"/>
      <c r="F307343" s="78"/>
      <c r="G307343" s="82"/>
      <c r="H307343" s="82"/>
      <c r="I307343" s="11"/>
    </row>
    <row r="307347" spans="1:9" s="4" customFormat="1" x14ac:dyDescent="0.2">
      <c r="A307347" s="25"/>
      <c r="B307347" s="64"/>
      <c r="C307347" s="80"/>
      <c r="D307347" s="81"/>
      <c r="E307347" s="79"/>
      <c r="F307347" s="78"/>
      <c r="G307347" s="82"/>
      <c r="H307347" s="82"/>
      <c r="I307347" s="11"/>
    </row>
    <row r="307349" spans="1:9" s="4" customFormat="1" x14ac:dyDescent="0.2">
      <c r="A307349" s="25"/>
      <c r="B307349" s="64"/>
      <c r="C307349" s="80"/>
      <c r="D307349" s="81"/>
      <c r="E307349" s="79"/>
      <c r="F307349" s="78"/>
      <c r="G307349" s="82"/>
      <c r="H307349" s="82"/>
      <c r="I307349" s="11"/>
    </row>
    <row r="307355" spans="1:9" s="4" customFormat="1" x14ac:dyDescent="0.2">
      <c r="A307355" s="25"/>
      <c r="B307355" s="64"/>
      <c r="C307355" s="80"/>
      <c r="D307355" s="81"/>
      <c r="E307355" s="79"/>
      <c r="F307355" s="78"/>
      <c r="G307355" s="82"/>
      <c r="H307355" s="82"/>
      <c r="I307355" s="11"/>
    </row>
    <row r="307359" spans="1:9" s="4" customFormat="1" x14ac:dyDescent="0.2">
      <c r="A307359" s="25"/>
      <c r="B307359" s="64"/>
      <c r="C307359" s="80"/>
      <c r="D307359" s="81"/>
      <c r="E307359" s="79"/>
      <c r="F307359" s="78"/>
      <c r="G307359" s="82"/>
      <c r="H307359" s="82"/>
      <c r="I307359" s="11"/>
    </row>
    <row r="307363" spans="1:9" s="4" customFormat="1" x14ac:dyDescent="0.2">
      <c r="A307363" s="25"/>
      <c r="B307363" s="64"/>
      <c r="C307363" s="80"/>
      <c r="D307363" s="81"/>
      <c r="E307363" s="79"/>
      <c r="F307363" s="78"/>
      <c r="G307363" s="82"/>
      <c r="H307363" s="82"/>
      <c r="I307363" s="11"/>
    </row>
    <row r="307365" spans="1:9" s="4" customFormat="1" x14ac:dyDescent="0.2">
      <c r="A307365" s="25"/>
      <c r="B307365" s="64"/>
      <c r="C307365" s="80"/>
      <c r="D307365" s="81"/>
      <c r="E307365" s="79"/>
      <c r="F307365" s="78"/>
      <c r="G307365" s="82"/>
      <c r="H307365" s="82"/>
      <c r="I307365" s="11"/>
    </row>
    <row r="307371" spans="1:9" s="4" customFormat="1" x14ac:dyDescent="0.2">
      <c r="A307371" s="25"/>
      <c r="B307371" s="64"/>
      <c r="C307371" s="80"/>
      <c r="D307371" s="81"/>
      <c r="E307371" s="79"/>
      <c r="F307371" s="78"/>
      <c r="G307371" s="82"/>
      <c r="H307371" s="82"/>
      <c r="I307371" s="11"/>
    </row>
    <row r="307375" spans="1:9" s="4" customFormat="1" x14ac:dyDescent="0.2">
      <c r="A307375" s="25"/>
      <c r="B307375" s="64"/>
      <c r="C307375" s="80"/>
      <c r="D307375" s="81"/>
      <c r="E307375" s="79"/>
      <c r="F307375" s="78"/>
      <c r="G307375" s="82"/>
      <c r="H307375" s="82"/>
      <c r="I307375" s="11"/>
    </row>
    <row r="307379" spans="1:9" s="4" customFormat="1" x14ac:dyDescent="0.2">
      <c r="A307379" s="25"/>
      <c r="B307379" s="64"/>
      <c r="C307379" s="80"/>
      <c r="D307379" s="81"/>
      <c r="E307379" s="79"/>
      <c r="F307379" s="78"/>
      <c r="G307379" s="82"/>
      <c r="H307379" s="82"/>
      <c r="I307379" s="11"/>
    </row>
    <row r="307381" spans="1:9" s="4" customFormat="1" x14ac:dyDescent="0.2">
      <c r="A307381" s="25"/>
      <c r="B307381" s="64"/>
      <c r="C307381" s="80"/>
      <c r="D307381" s="81"/>
      <c r="E307381" s="79"/>
      <c r="F307381" s="78"/>
      <c r="G307381" s="82"/>
      <c r="H307381" s="82"/>
      <c r="I307381" s="11"/>
    </row>
    <row r="307387" spans="1:9" s="4" customFormat="1" x14ac:dyDescent="0.2">
      <c r="A307387" s="25"/>
      <c r="B307387" s="64"/>
      <c r="C307387" s="80"/>
      <c r="D307387" s="81"/>
      <c r="E307387" s="79"/>
      <c r="F307387" s="78"/>
      <c r="G307387" s="82"/>
      <c r="H307387" s="82"/>
      <c r="I307387" s="11"/>
    </row>
    <row r="307391" spans="1:9" s="4" customFormat="1" x14ac:dyDescent="0.2">
      <c r="A307391" s="25"/>
      <c r="B307391" s="64"/>
      <c r="C307391" s="80"/>
      <c r="D307391" s="81"/>
      <c r="E307391" s="79"/>
      <c r="F307391" s="78"/>
      <c r="G307391" s="82"/>
      <c r="H307391" s="82"/>
      <c r="I307391" s="11"/>
    </row>
    <row r="307395" spans="1:9" s="4" customFormat="1" x14ac:dyDescent="0.2">
      <c r="A307395" s="25"/>
      <c r="B307395" s="64"/>
      <c r="C307395" s="80"/>
      <c r="D307395" s="81"/>
      <c r="E307395" s="79"/>
      <c r="F307395" s="78"/>
      <c r="G307395" s="82"/>
      <c r="H307395" s="82"/>
      <c r="I307395" s="11"/>
    </row>
    <row r="307397" spans="1:9" s="4" customFormat="1" x14ac:dyDescent="0.2">
      <c r="A307397" s="25"/>
      <c r="B307397" s="64"/>
      <c r="C307397" s="80"/>
      <c r="D307397" s="81"/>
      <c r="E307397" s="79"/>
      <c r="F307397" s="78"/>
      <c r="G307397" s="82"/>
      <c r="H307397" s="82"/>
      <c r="I307397" s="11"/>
    </row>
    <row r="307403" spans="1:9" s="4" customFormat="1" x14ac:dyDescent="0.2">
      <c r="A307403" s="25"/>
      <c r="B307403" s="64"/>
      <c r="C307403" s="80"/>
      <c r="D307403" s="81"/>
      <c r="E307403" s="79"/>
      <c r="F307403" s="78"/>
      <c r="G307403" s="82"/>
      <c r="H307403" s="82"/>
      <c r="I307403" s="11"/>
    </row>
    <row r="307407" spans="1:9" s="4" customFormat="1" x14ac:dyDescent="0.2">
      <c r="A307407" s="25"/>
      <c r="B307407" s="64"/>
      <c r="C307407" s="80"/>
      <c r="D307407" s="81"/>
      <c r="E307407" s="79"/>
      <c r="F307407" s="78"/>
      <c r="G307407" s="82"/>
      <c r="H307407" s="82"/>
      <c r="I307407" s="11"/>
    </row>
    <row r="307411" spans="1:9" s="4" customFormat="1" x14ac:dyDescent="0.2">
      <c r="A307411" s="25"/>
      <c r="B307411" s="64"/>
      <c r="C307411" s="80"/>
      <c r="D307411" s="81"/>
      <c r="E307411" s="79"/>
      <c r="F307411" s="78"/>
      <c r="G307411" s="82"/>
      <c r="H307411" s="82"/>
      <c r="I307411" s="11"/>
    </row>
    <row r="307413" spans="1:9" s="4" customFormat="1" x14ac:dyDescent="0.2">
      <c r="A307413" s="25"/>
      <c r="B307413" s="64"/>
      <c r="C307413" s="80"/>
      <c r="D307413" s="81"/>
      <c r="E307413" s="79"/>
      <c r="F307413" s="78"/>
      <c r="G307413" s="82"/>
      <c r="H307413" s="82"/>
      <c r="I307413" s="11"/>
    </row>
    <row r="307419" spans="1:9" s="4" customFormat="1" x14ac:dyDescent="0.2">
      <c r="A307419" s="25"/>
      <c r="B307419" s="64"/>
      <c r="C307419" s="80"/>
      <c r="D307419" s="81"/>
      <c r="E307419" s="79"/>
      <c r="F307419" s="78"/>
      <c r="G307419" s="82"/>
      <c r="H307419" s="82"/>
      <c r="I307419" s="11"/>
    </row>
    <row r="307423" spans="1:9" s="4" customFormat="1" x14ac:dyDescent="0.2">
      <c r="A307423" s="25"/>
      <c r="B307423" s="64"/>
      <c r="C307423" s="80"/>
      <c r="D307423" s="81"/>
      <c r="E307423" s="79"/>
      <c r="F307423" s="78"/>
      <c r="G307423" s="82"/>
      <c r="H307423" s="82"/>
      <c r="I307423" s="11"/>
    </row>
    <row r="307427" spans="1:9" s="4" customFormat="1" x14ac:dyDescent="0.2">
      <c r="A307427" s="25"/>
      <c r="B307427" s="64"/>
      <c r="C307427" s="80"/>
      <c r="D307427" s="81"/>
      <c r="E307427" s="79"/>
      <c r="F307427" s="78"/>
      <c r="G307427" s="82"/>
      <c r="H307427" s="82"/>
      <c r="I307427" s="11"/>
    </row>
    <row r="307429" spans="1:9" s="4" customFormat="1" x14ac:dyDescent="0.2">
      <c r="A307429" s="25"/>
      <c r="B307429" s="64"/>
      <c r="C307429" s="80"/>
      <c r="D307429" s="81"/>
      <c r="E307429" s="79"/>
      <c r="F307429" s="78"/>
      <c r="G307429" s="82"/>
      <c r="H307429" s="82"/>
      <c r="I307429" s="11"/>
    </row>
    <row r="307435" spans="1:9" s="4" customFormat="1" x14ac:dyDescent="0.2">
      <c r="A307435" s="25"/>
      <c r="B307435" s="64"/>
      <c r="C307435" s="80"/>
      <c r="D307435" s="81"/>
      <c r="E307435" s="79"/>
      <c r="F307435" s="78"/>
      <c r="G307435" s="82"/>
      <c r="H307435" s="82"/>
      <c r="I307435" s="11"/>
    </row>
    <row r="307439" spans="1:9" s="4" customFormat="1" x14ac:dyDescent="0.2">
      <c r="A307439" s="25"/>
      <c r="B307439" s="64"/>
      <c r="C307439" s="80"/>
      <c r="D307439" s="81"/>
      <c r="E307439" s="79"/>
      <c r="F307439" s="78"/>
      <c r="G307439" s="82"/>
      <c r="H307439" s="82"/>
      <c r="I307439" s="11"/>
    </row>
    <row r="307443" spans="1:9" s="4" customFormat="1" x14ac:dyDescent="0.2">
      <c r="A307443" s="25"/>
      <c r="B307443" s="64"/>
      <c r="C307443" s="80"/>
      <c r="D307443" s="81"/>
      <c r="E307443" s="79"/>
      <c r="F307443" s="78"/>
      <c r="G307443" s="82"/>
      <c r="H307443" s="82"/>
      <c r="I307443" s="11"/>
    </row>
    <row r="307445" spans="1:9" s="4" customFormat="1" x14ac:dyDescent="0.2">
      <c r="A307445" s="25"/>
      <c r="B307445" s="64"/>
      <c r="C307445" s="80"/>
      <c r="D307445" s="81"/>
      <c r="E307445" s="79"/>
      <c r="F307445" s="78"/>
      <c r="G307445" s="82"/>
      <c r="H307445" s="82"/>
      <c r="I307445" s="11"/>
    </row>
    <row r="307451" spans="1:9" s="4" customFormat="1" x14ac:dyDescent="0.2">
      <c r="A307451" s="25"/>
      <c r="B307451" s="64"/>
      <c r="C307451" s="80"/>
      <c r="D307451" s="81"/>
      <c r="E307451" s="79"/>
      <c r="F307451" s="78"/>
      <c r="G307451" s="82"/>
      <c r="H307451" s="82"/>
      <c r="I307451" s="11"/>
    </row>
    <row r="307455" spans="1:9" s="4" customFormat="1" x14ac:dyDescent="0.2">
      <c r="A307455" s="25"/>
      <c r="B307455" s="64"/>
      <c r="C307455" s="80"/>
      <c r="D307455" s="81"/>
      <c r="E307455" s="79"/>
      <c r="F307455" s="78"/>
      <c r="G307455" s="82"/>
      <c r="H307455" s="82"/>
      <c r="I307455" s="11"/>
    </row>
    <row r="307459" spans="1:9" s="4" customFormat="1" x14ac:dyDescent="0.2">
      <c r="A307459" s="25"/>
      <c r="B307459" s="64"/>
      <c r="C307459" s="80"/>
      <c r="D307459" s="81"/>
      <c r="E307459" s="79"/>
      <c r="F307459" s="78"/>
      <c r="G307459" s="82"/>
      <c r="H307459" s="82"/>
      <c r="I307459" s="11"/>
    </row>
    <row r="307461" spans="1:9" s="4" customFormat="1" x14ac:dyDescent="0.2">
      <c r="A307461" s="25"/>
      <c r="B307461" s="64"/>
      <c r="C307461" s="80"/>
      <c r="D307461" s="81"/>
      <c r="E307461" s="79"/>
      <c r="F307461" s="78"/>
      <c r="G307461" s="82"/>
      <c r="H307461" s="82"/>
      <c r="I307461" s="11"/>
    </row>
    <row r="307467" spans="1:9" s="4" customFormat="1" x14ac:dyDescent="0.2">
      <c r="A307467" s="25"/>
      <c r="B307467" s="64"/>
      <c r="C307467" s="80"/>
      <c r="D307467" s="81"/>
      <c r="E307467" s="79"/>
      <c r="F307467" s="78"/>
      <c r="G307467" s="82"/>
      <c r="H307467" s="82"/>
      <c r="I307467" s="11"/>
    </row>
    <row r="307471" spans="1:9" s="4" customFormat="1" x14ac:dyDescent="0.2">
      <c r="A307471" s="25"/>
      <c r="B307471" s="64"/>
      <c r="C307471" s="80"/>
      <c r="D307471" s="81"/>
      <c r="E307471" s="79"/>
      <c r="F307471" s="78"/>
      <c r="G307471" s="82"/>
      <c r="H307471" s="82"/>
      <c r="I307471" s="11"/>
    </row>
    <row r="307475" spans="1:9" s="4" customFormat="1" x14ac:dyDescent="0.2">
      <c r="A307475" s="25"/>
      <c r="B307475" s="64"/>
      <c r="C307475" s="80"/>
      <c r="D307475" s="81"/>
      <c r="E307475" s="79"/>
      <c r="F307475" s="78"/>
      <c r="G307475" s="82"/>
      <c r="H307475" s="82"/>
      <c r="I307475" s="11"/>
    </row>
    <row r="307477" spans="1:9" s="4" customFormat="1" x14ac:dyDescent="0.2">
      <c r="A307477" s="25"/>
      <c r="B307477" s="64"/>
      <c r="C307477" s="80"/>
      <c r="D307477" s="81"/>
      <c r="E307477" s="79"/>
      <c r="F307477" s="78"/>
      <c r="G307477" s="82"/>
      <c r="H307477" s="82"/>
      <c r="I307477" s="11"/>
    </row>
    <row r="307483" spans="1:9" s="4" customFormat="1" x14ac:dyDescent="0.2">
      <c r="A307483" s="25"/>
      <c r="B307483" s="64"/>
      <c r="C307483" s="80"/>
      <c r="D307483" s="81"/>
      <c r="E307483" s="79"/>
      <c r="F307483" s="78"/>
      <c r="G307483" s="82"/>
      <c r="H307483" s="82"/>
      <c r="I307483" s="11"/>
    </row>
    <row r="307487" spans="1:9" s="4" customFormat="1" x14ac:dyDescent="0.2">
      <c r="A307487" s="25"/>
      <c r="B307487" s="64"/>
      <c r="C307487" s="80"/>
      <c r="D307487" s="81"/>
      <c r="E307487" s="79"/>
      <c r="F307487" s="78"/>
      <c r="G307487" s="82"/>
      <c r="H307487" s="82"/>
      <c r="I307487" s="11"/>
    </row>
    <row r="307491" spans="1:9" s="4" customFormat="1" x14ac:dyDescent="0.2">
      <c r="A307491" s="25"/>
      <c r="B307491" s="64"/>
      <c r="C307491" s="80"/>
      <c r="D307491" s="81"/>
      <c r="E307491" s="79"/>
      <c r="F307491" s="78"/>
      <c r="G307491" s="82"/>
      <c r="H307491" s="82"/>
      <c r="I307491" s="11"/>
    </row>
    <row r="307493" spans="1:9" s="4" customFormat="1" x14ac:dyDescent="0.2">
      <c r="A307493" s="25"/>
      <c r="B307493" s="64"/>
      <c r="C307493" s="80"/>
      <c r="D307493" s="81"/>
      <c r="E307493" s="79"/>
      <c r="F307493" s="78"/>
      <c r="G307493" s="82"/>
      <c r="H307493" s="82"/>
      <c r="I307493" s="11"/>
    </row>
    <row r="307499" spans="1:9" s="4" customFormat="1" x14ac:dyDescent="0.2">
      <c r="A307499" s="25"/>
      <c r="B307499" s="64"/>
      <c r="C307499" s="80"/>
      <c r="D307499" s="81"/>
      <c r="E307499" s="79"/>
      <c r="F307499" s="78"/>
      <c r="G307499" s="82"/>
      <c r="H307499" s="82"/>
      <c r="I307499" s="11"/>
    </row>
    <row r="307503" spans="1:9" s="4" customFormat="1" x14ac:dyDescent="0.2">
      <c r="A307503" s="25"/>
      <c r="B307503" s="64"/>
      <c r="C307503" s="80"/>
      <c r="D307503" s="81"/>
      <c r="E307503" s="79"/>
      <c r="F307503" s="78"/>
      <c r="G307503" s="82"/>
      <c r="H307503" s="82"/>
      <c r="I307503" s="11"/>
    </row>
    <row r="307507" spans="1:9" s="4" customFormat="1" x14ac:dyDescent="0.2">
      <c r="A307507" s="25"/>
      <c r="B307507" s="64"/>
      <c r="C307507" s="80"/>
      <c r="D307507" s="81"/>
      <c r="E307507" s="79"/>
      <c r="F307507" s="78"/>
      <c r="G307507" s="82"/>
      <c r="H307507" s="82"/>
      <c r="I307507" s="11"/>
    </row>
    <row r="307509" spans="1:9" s="4" customFormat="1" x14ac:dyDescent="0.2">
      <c r="A307509" s="25"/>
      <c r="B307509" s="64"/>
      <c r="C307509" s="80"/>
      <c r="D307509" s="81"/>
      <c r="E307509" s="79"/>
      <c r="F307509" s="78"/>
      <c r="G307509" s="82"/>
      <c r="H307509" s="82"/>
      <c r="I307509" s="11"/>
    </row>
    <row r="307515" spans="1:9" s="4" customFormat="1" x14ac:dyDescent="0.2">
      <c r="A307515" s="25"/>
      <c r="B307515" s="64"/>
      <c r="C307515" s="80"/>
      <c r="D307515" s="81"/>
      <c r="E307515" s="79"/>
      <c r="F307515" s="78"/>
      <c r="G307515" s="82"/>
      <c r="H307515" s="82"/>
      <c r="I307515" s="11"/>
    </row>
    <row r="307519" spans="1:9" s="4" customFormat="1" x14ac:dyDescent="0.2">
      <c r="A307519" s="25"/>
      <c r="B307519" s="64"/>
      <c r="C307519" s="80"/>
      <c r="D307519" s="81"/>
      <c r="E307519" s="79"/>
      <c r="F307519" s="78"/>
      <c r="G307519" s="82"/>
      <c r="H307519" s="82"/>
      <c r="I307519" s="11"/>
    </row>
    <row r="307523" spans="1:9" s="4" customFormat="1" x14ac:dyDescent="0.2">
      <c r="A307523" s="25"/>
      <c r="B307523" s="64"/>
      <c r="C307523" s="80"/>
      <c r="D307523" s="81"/>
      <c r="E307523" s="79"/>
      <c r="F307523" s="78"/>
      <c r="G307523" s="82"/>
      <c r="H307523" s="82"/>
      <c r="I307523" s="11"/>
    </row>
    <row r="307525" spans="1:9" s="4" customFormat="1" x14ac:dyDescent="0.2">
      <c r="A307525" s="25"/>
      <c r="B307525" s="64"/>
      <c r="C307525" s="80"/>
      <c r="D307525" s="81"/>
      <c r="E307525" s="79"/>
      <c r="F307525" s="78"/>
      <c r="G307525" s="82"/>
      <c r="H307525" s="82"/>
      <c r="I307525" s="11"/>
    </row>
    <row r="307531" spans="1:9" s="4" customFormat="1" x14ac:dyDescent="0.2">
      <c r="A307531" s="25"/>
      <c r="B307531" s="64"/>
      <c r="C307531" s="80"/>
      <c r="D307531" s="81"/>
      <c r="E307531" s="79"/>
      <c r="F307531" s="78"/>
      <c r="G307531" s="82"/>
      <c r="H307531" s="82"/>
      <c r="I307531" s="11"/>
    </row>
    <row r="307535" spans="1:9" s="4" customFormat="1" x14ac:dyDescent="0.2">
      <c r="A307535" s="25"/>
      <c r="B307535" s="64"/>
      <c r="C307535" s="80"/>
      <c r="D307535" s="81"/>
      <c r="E307535" s="79"/>
      <c r="F307535" s="78"/>
      <c r="G307535" s="82"/>
      <c r="H307535" s="82"/>
      <c r="I307535" s="11"/>
    </row>
    <row r="307539" spans="1:9" s="4" customFormat="1" x14ac:dyDescent="0.2">
      <c r="A307539" s="25"/>
      <c r="B307539" s="64"/>
      <c r="C307539" s="80"/>
      <c r="D307539" s="81"/>
      <c r="E307539" s="79"/>
      <c r="F307539" s="78"/>
      <c r="G307539" s="82"/>
      <c r="H307539" s="82"/>
      <c r="I307539" s="11"/>
    </row>
    <row r="307541" spans="1:9" s="4" customFormat="1" x14ac:dyDescent="0.2">
      <c r="A307541" s="25"/>
      <c r="B307541" s="64"/>
      <c r="C307541" s="80"/>
      <c r="D307541" s="81"/>
      <c r="E307541" s="79"/>
      <c r="F307541" s="78"/>
      <c r="G307541" s="82"/>
      <c r="H307541" s="82"/>
      <c r="I307541" s="11"/>
    </row>
    <row r="307547" spans="1:9" s="4" customFormat="1" x14ac:dyDescent="0.2">
      <c r="A307547" s="25"/>
      <c r="B307547" s="64"/>
      <c r="C307547" s="80"/>
      <c r="D307547" s="81"/>
      <c r="E307547" s="79"/>
      <c r="F307547" s="78"/>
      <c r="G307547" s="82"/>
      <c r="H307547" s="82"/>
      <c r="I307547" s="11"/>
    </row>
    <row r="307551" spans="1:9" s="4" customFormat="1" x14ac:dyDescent="0.2">
      <c r="A307551" s="25"/>
      <c r="B307551" s="64"/>
      <c r="C307551" s="80"/>
      <c r="D307551" s="81"/>
      <c r="E307551" s="79"/>
      <c r="F307551" s="78"/>
      <c r="G307551" s="82"/>
      <c r="H307551" s="82"/>
      <c r="I307551" s="11"/>
    </row>
    <row r="307555" spans="1:9" s="4" customFormat="1" x14ac:dyDescent="0.2">
      <c r="A307555" s="25"/>
      <c r="B307555" s="64"/>
      <c r="C307555" s="80"/>
      <c r="D307555" s="81"/>
      <c r="E307555" s="79"/>
      <c r="F307555" s="78"/>
      <c r="G307555" s="82"/>
      <c r="H307555" s="82"/>
      <c r="I307555" s="11"/>
    </row>
    <row r="307557" spans="1:9" s="4" customFormat="1" x14ac:dyDescent="0.2">
      <c r="A307557" s="25"/>
      <c r="B307557" s="64"/>
      <c r="C307557" s="80"/>
      <c r="D307557" s="81"/>
      <c r="E307557" s="79"/>
      <c r="F307557" s="78"/>
      <c r="G307557" s="82"/>
      <c r="H307557" s="82"/>
      <c r="I307557" s="11"/>
    </row>
    <row r="307563" spans="1:9" s="4" customFormat="1" x14ac:dyDescent="0.2">
      <c r="A307563" s="25"/>
      <c r="B307563" s="64"/>
      <c r="C307563" s="80"/>
      <c r="D307563" s="81"/>
      <c r="E307563" s="79"/>
      <c r="F307563" s="78"/>
      <c r="G307563" s="82"/>
      <c r="H307563" s="82"/>
      <c r="I307563" s="11"/>
    </row>
    <row r="307567" spans="1:9" s="4" customFormat="1" x14ac:dyDescent="0.2">
      <c r="A307567" s="25"/>
      <c r="B307567" s="64"/>
      <c r="C307567" s="80"/>
      <c r="D307567" s="81"/>
      <c r="E307567" s="79"/>
      <c r="F307567" s="78"/>
      <c r="G307567" s="82"/>
      <c r="H307567" s="82"/>
      <c r="I307567" s="11"/>
    </row>
    <row r="307571" spans="1:9" s="4" customFormat="1" x14ac:dyDescent="0.2">
      <c r="A307571" s="25"/>
      <c r="B307571" s="64"/>
      <c r="C307571" s="80"/>
      <c r="D307571" s="81"/>
      <c r="E307571" s="79"/>
      <c r="F307571" s="78"/>
      <c r="G307571" s="82"/>
      <c r="H307571" s="82"/>
      <c r="I307571" s="11"/>
    </row>
    <row r="307573" spans="1:9" s="4" customFormat="1" x14ac:dyDescent="0.2">
      <c r="A307573" s="25"/>
      <c r="B307573" s="64"/>
      <c r="C307573" s="80"/>
      <c r="D307573" s="81"/>
      <c r="E307573" s="79"/>
      <c r="F307573" s="78"/>
      <c r="G307573" s="82"/>
      <c r="H307573" s="82"/>
      <c r="I307573" s="11"/>
    </row>
    <row r="307579" spans="1:9" s="4" customFormat="1" x14ac:dyDescent="0.2">
      <c r="A307579" s="25"/>
      <c r="B307579" s="64"/>
      <c r="C307579" s="80"/>
      <c r="D307579" s="81"/>
      <c r="E307579" s="79"/>
      <c r="F307579" s="78"/>
      <c r="G307579" s="82"/>
      <c r="H307579" s="82"/>
      <c r="I307579" s="11"/>
    </row>
    <row r="307583" spans="1:9" s="4" customFormat="1" x14ac:dyDescent="0.2">
      <c r="A307583" s="25"/>
      <c r="B307583" s="64"/>
      <c r="C307583" s="80"/>
      <c r="D307583" s="81"/>
      <c r="E307583" s="79"/>
      <c r="F307583" s="78"/>
      <c r="G307583" s="82"/>
      <c r="H307583" s="82"/>
      <c r="I307583" s="11"/>
    </row>
    <row r="307587" spans="1:9" s="4" customFormat="1" x14ac:dyDescent="0.2">
      <c r="A307587" s="25"/>
      <c r="B307587" s="64"/>
      <c r="C307587" s="80"/>
      <c r="D307587" s="81"/>
      <c r="E307587" s="79"/>
      <c r="F307587" s="78"/>
      <c r="G307587" s="82"/>
      <c r="H307587" s="82"/>
      <c r="I307587" s="11"/>
    </row>
    <row r="307589" spans="1:9" s="4" customFormat="1" x14ac:dyDescent="0.2">
      <c r="A307589" s="25"/>
      <c r="B307589" s="64"/>
      <c r="C307589" s="80"/>
      <c r="D307589" s="81"/>
      <c r="E307589" s="79"/>
      <c r="F307589" s="78"/>
      <c r="G307589" s="82"/>
      <c r="H307589" s="82"/>
      <c r="I307589" s="11"/>
    </row>
    <row r="307595" spans="1:9" s="4" customFormat="1" x14ac:dyDescent="0.2">
      <c r="A307595" s="25"/>
      <c r="B307595" s="64"/>
      <c r="C307595" s="80"/>
      <c r="D307595" s="81"/>
      <c r="E307595" s="79"/>
      <c r="F307595" s="78"/>
      <c r="G307595" s="82"/>
      <c r="H307595" s="82"/>
      <c r="I307595" s="11"/>
    </row>
    <row r="307599" spans="1:9" s="4" customFormat="1" x14ac:dyDescent="0.2">
      <c r="A307599" s="25"/>
      <c r="B307599" s="64"/>
      <c r="C307599" s="80"/>
      <c r="D307599" s="81"/>
      <c r="E307599" s="79"/>
      <c r="F307599" s="78"/>
      <c r="G307599" s="82"/>
      <c r="H307599" s="82"/>
      <c r="I307599" s="11"/>
    </row>
    <row r="307603" spans="1:9" s="4" customFormat="1" x14ac:dyDescent="0.2">
      <c r="A307603" s="25"/>
      <c r="B307603" s="64"/>
      <c r="C307603" s="80"/>
      <c r="D307603" s="81"/>
      <c r="E307603" s="79"/>
      <c r="F307603" s="78"/>
      <c r="G307603" s="82"/>
      <c r="H307603" s="82"/>
      <c r="I307603" s="11"/>
    </row>
    <row r="307605" spans="1:9" s="4" customFormat="1" x14ac:dyDescent="0.2">
      <c r="A307605" s="25"/>
      <c r="B307605" s="64"/>
      <c r="C307605" s="80"/>
      <c r="D307605" s="81"/>
      <c r="E307605" s="79"/>
      <c r="F307605" s="78"/>
      <c r="G307605" s="82"/>
      <c r="H307605" s="82"/>
      <c r="I307605" s="11"/>
    </row>
    <row r="307611" spans="1:9" s="4" customFormat="1" x14ac:dyDescent="0.2">
      <c r="A307611" s="25"/>
      <c r="B307611" s="64"/>
      <c r="C307611" s="80"/>
      <c r="D307611" s="81"/>
      <c r="E307611" s="79"/>
      <c r="F307611" s="78"/>
      <c r="G307611" s="82"/>
      <c r="H307611" s="82"/>
      <c r="I307611" s="11"/>
    </row>
    <row r="307615" spans="1:9" s="4" customFormat="1" x14ac:dyDescent="0.2">
      <c r="A307615" s="25"/>
      <c r="B307615" s="64"/>
      <c r="C307615" s="80"/>
      <c r="D307615" s="81"/>
      <c r="E307615" s="79"/>
      <c r="F307615" s="78"/>
      <c r="G307615" s="82"/>
      <c r="H307615" s="82"/>
      <c r="I307615" s="11"/>
    </row>
    <row r="307619" spans="1:9" s="4" customFormat="1" x14ac:dyDescent="0.2">
      <c r="A307619" s="25"/>
      <c r="B307619" s="64"/>
      <c r="C307619" s="80"/>
      <c r="D307619" s="81"/>
      <c r="E307619" s="79"/>
      <c r="F307619" s="78"/>
      <c r="G307619" s="82"/>
      <c r="H307619" s="82"/>
      <c r="I307619" s="11"/>
    </row>
    <row r="307621" spans="1:9" s="4" customFormat="1" x14ac:dyDescent="0.2">
      <c r="A307621" s="25"/>
      <c r="B307621" s="64"/>
      <c r="C307621" s="80"/>
      <c r="D307621" s="81"/>
      <c r="E307621" s="79"/>
      <c r="F307621" s="78"/>
      <c r="G307621" s="82"/>
      <c r="H307621" s="82"/>
      <c r="I307621" s="11"/>
    </row>
    <row r="307627" spans="1:9" s="4" customFormat="1" x14ac:dyDescent="0.2">
      <c r="A307627" s="25"/>
      <c r="B307627" s="64"/>
      <c r="C307627" s="80"/>
      <c r="D307627" s="81"/>
      <c r="E307627" s="79"/>
      <c r="F307627" s="78"/>
      <c r="G307627" s="82"/>
      <c r="H307627" s="82"/>
      <c r="I307627" s="11"/>
    </row>
    <row r="307631" spans="1:9" s="4" customFormat="1" x14ac:dyDescent="0.2">
      <c r="A307631" s="25"/>
      <c r="B307631" s="64"/>
      <c r="C307631" s="80"/>
      <c r="D307631" s="81"/>
      <c r="E307631" s="79"/>
      <c r="F307631" s="78"/>
      <c r="G307631" s="82"/>
      <c r="H307631" s="82"/>
      <c r="I307631" s="11"/>
    </row>
    <row r="307635" spans="1:9" s="4" customFormat="1" x14ac:dyDescent="0.2">
      <c r="A307635" s="25"/>
      <c r="B307635" s="64"/>
      <c r="C307635" s="80"/>
      <c r="D307635" s="81"/>
      <c r="E307635" s="79"/>
      <c r="F307635" s="78"/>
      <c r="G307635" s="82"/>
      <c r="H307635" s="82"/>
      <c r="I307635" s="11"/>
    </row>
    <row r="307637" spans="1:9" s="4" customFormat="1" x14ac:dyDescent="0.2">
      <c r="A307637" s="25"/>
      <c r="B307637" s="64"/>
      <c r="C307637" s="80"/>
      <c r="D307637" s="81"/>
      <c r="E307637" s="79"/>
      <c r="F307637" s="78"/>
      <c r="G307637" s="82"/>
      <c r="H307637" s="82"/>
      <c r="I307637" s="11"/>
    </row>
    <row r="307643" spans="1:9" s="4" customFormat="1" x14ac:dyDescent="0.2">
      <c r="A307643" s="25"/>
      <c r="B307643" s="64"/>
      <c r="C307643" s="80"/>
      <c r="D307643" s="81"/>
      <c r="E307643" s="79"/>
      <c r="F307643" s="78"/>
      <c r="G307643" s="82"/>
      <c r="H307643" s="82"/>
      <c r="I307643" s="11"/>
    </row>
    <row r="307647" spans="1:9" s="4" customFormat="1" x14ac:dyDescent="0.2">
      <c r="A307647" s="25"/>
      <c r="B307647" s="64"/>
      <c r="C307647" s="80"/>
      <c r="D307647" s="81"/>
      <c r="E307647" s="79"/>
      <c r="F307647" s="78"/>
      <c r="G307647" s="82"/>
      <c r="H307647" s="82"/>
      <c r="I307647" s="11"/>
    </row>
    <row r="307651" spans="1:9" s="4" customFormat="1" x14ac:dyDescent="0.2">
      <c r="A307651" s="25"/>
      <c r="B307651" s="64"/>
      <c r="C307651" s="80"/>
      <c r="D307651" s="81"/>
      <c r="E307651" s="79"/>
      <c r="F307651" s="78"/>
      <c r="G307651" s="82"/>
      <c r="H307651" s="82"/>
      <c r="I307651" s="11"/>
    </row>
    <row r="307653" spans="1:9" s="4" customFormat="1" x14ac:dyDescent="0.2">
      <c r="A307653" s="25"/>
      <c r="B307653" s="64"/>
      <c r="C307653" s="80"/>
      <c r="D307653" s="81"/>
      <c r="E307653" s="79"/>
      <c r="F307653" s="78"/>
      <c r="G307653" s="82"/>
      <c r="H307653" s="82"/>
      <c r="I307653" s="11"/>
    </row>
    <row r="307659" spans="1:9" s="4" customFormat="1" x14ac:dyDescent="0.2">
      <c r="A307659" s="25"/>
      <c r="B307659" s="64"/>
      <c r="C307659" s="80"/>
      <c r="D307659" s="81"/>
      <c r="E307659" s="79"/>
      <c r="F307659" s="78"/>
      <c r="G307659" s="82"/>
      <c r="H307659" s="82"/>
      <c r="I307659" s="11"/>
    </row>
    <row r="307663" spans="1:9" s="4" customFormat="1" x14ac:dyDescent="0.2">
      <c r="A307663" s="25"/>
      <c r="B307663" s="64"/>
      <c r="C307663" s="80"/>
      <c r="D307663" s="81"/>
      <c r="E307663" s="79"/>
      <c r="F307663" s="78"/>
      <c r="G307663" s="82"/>
      <c r="H307663" s="82"/>
      <c r="I307663" s="11"/>
    </row>
    <row r="307667" spans="1:9" s="4" customFormat="1" x14ac:dyDescent="0.2">
      <c r="A307667" s="25"/>
      <c r="B307667" s="64"/>
      <c r="C307667" s="80"/>
      <c r="D307667" s="81"/>
      <c r="E307667" s="79"/>
      <c r="F307667" s="78"/>
      <c r="G307667" s="82"/>
      <c r="H307667" s="82"/>
      <c r="I307667" s="11"/>
    </row>
    <row r="307669" spans="1:9" s="4" customFormat="1" x14ac:dyDescent="0.2">
      <c r="A307669" s="25"/>
      <c r="B307669" s="64"/>
      <c r="C307669" s="80"/>
      <c r="D307669" s="81"/>
      <c r="E307669" s="79"/>
      <c r="F307669" s="78"/>
      <c r="G307669" s="82"/>
      <c r="H307669" s="82"/>
      <c r="I307669" s="11"/>
    </row>
    <row r="307675" spans="1:9" s="4" customFormat="1" x14ac:dyDescent="0.2">
      <c r="A307675" s="25"/>
      <c r="B307675" s="64"/>
      <c r="C307675" s="80"/>
      <c r="D307675" s="81"/>
      <c r="E307675" s="79"/>
      <c r="F307675" s="78"/>
      <c r="G307675" s="82"/>
      <c r="H307675" s="82"/>
      <c r="I307675" s="11"/>
    </row>
    <row r="307679" spans="1:9" s="4" customFormat="1" x14ac:dyDescent="0.2">
      <c r="A307679" s="25"/>
      <c r="B307679" s="64"/>
      <c r="C307679" s="80"/>
      <c r="D307679" s="81"/>
      <c r="E307679" s="79"/>
      <c r="F307679" s="78"/>
      <c r="G307679" s="82"/>
      <c r="H307679" s="82"/>
      <c r="I307679" s="11"/>
    </row>
    <row r="307683" spans="1:9" s="4" customFormat="1" x14ac:dyDescent="0.2">
      <c r="A307683" s="25"/>
      <c r="B307683" s="64"/>
      <c r="C307683" s="80"/>
      <c r="D307683" s="81"/>
      <c r="E307683" s="79"/>
      <c r="F307683" s="78"/>
      <c r="G307683" s="82"/>
      <c r="H307683" s="82"/>
      <c r="I307683" s="11"/>
    </row>
    <row r="307685" spans="1:9" s="4" customFormat="1" x14ac:dyDescent="0.2">
      <c r="A307685" s="25"/>
      <c r="B307685" s="64"/>
      <c r="C307685" s="80"/>
      <c r="D307685" s="81"/>
      <c r="E307685" s="79"/>
      <c r="F307685" s="78"/>
      <c r="G307685" s="82"/>
      <c r="H307685" s="82"/>
      <c r="I307685" s="11"/>
    </row>
    <row r="307691" spans="1:9" s="4" customFormat="1" x14ac:dyDescent="0.2">
      <c r="A307691" s="25"/>
      <c r="B307691" s="64"/>
      <c r="C307691" s="80"/>
      <c r="D307691" s="81"/>
      <c r="E307691" s="79"/>
      <c r="F307691" s="78"/>
      <c r="G307691" s="82"/>
      <c r="H307691" s="82"/>
      <c r="I307691" s="11"/>
    </row>
    <row r="307695" spans="1:9" s="4" customFormat="1" x14ac:dyDescent="0.2">
      <c r="A307695" s="25"/>
      <c r="B307695" s="64"/>
      <c r="C307695" s="80"/>
      <c r="D307695" s="81"/>
      <c r="E307695" s="79"/>
      <c r="F307695" s="78"/>
      <c r="G307695" s="82"/>
      <c r="H307695" s="82"/>
      <c r="I307695" s="11"/>
    </row>
    <row r="307699" spans="1:9" s="4" customFormat="1" x14ac:dyDescent="0.2">
      <c r="A307699" s="25"/>
      <c r="B307699" s="64"/>
      <c r="C307699" s="80"/>
      <c r="D307699" s="81"/>
      <c r="E307699" s="79"/>
      <c r="F307699" s="78"/>
      <c r="G307699" s="82"/>
      <c r="H307699" s="82"/>
      <c r="I307699" s="11"/>
    </row>
    <row r="307701" spans="1:9" s="4" customFormat="1" x14ac:dyDescent="0.2">
      <c r="A307701" s="25"/>
      <c r="B307701" s="64"/>
      <c r="C307701" s="80"/>
      <c r="D307701" s="81"/>
      <c r="E307701" s="79"/>
      <c r="F307701" s="78"/>
      <c r="G307701" s="82"/>
      <c r="H307701" s="82"/>
      <c r="I307701" s="11"/>
    </row>
    <row r="307707" spans="1:9" s="4" customFormat="1" x14ac:dyDescent="0.2">
      <c r="A307707" s="25"/>
      <c r="B307707" s="64"/>
      <c r="C307707" s="80"/>
      <c r="D307707" s="81"/>
      <c r="E307707" s="79"/>
      <c r="F307707" s="78"/>
      <c r="G307707" s="82"/>
      <c r="H307707" s="82"/>
      <c r="I307707" s="11"/>
    </row>
    <row r="307711" spans="1:9" s="4" customFormat="1" x14ac:dyDescent="0.2">
      <c r="A307711" s="25"/>
      <c r="B307711" s="64"/>
      <c r="C307711" s="80"/>
      <c r="D307711" s="81"/>
      <c r="E307711" s="79"/>
      <c r="F307711" s="78"/>
      <c r="G307711" s="82"/>
      <c r="H307711" s="82"/>
      <c r="I307711" s="11"/>
    </row>
    <row r="307715" spans="1:9" s="4" customFormat="1" x14ac:dyDescent="0.2">
      <c r="A307715" s="25"/>
      <c r="B307715" s="64"/>
      <c r="C307715" s="80"/>
      <c r="D307715" s="81"/>
      <c r="E307715" s="79"/>
      <c r="F307715" s="78"/>
      <c r="G307715" s="82"/>
      <c r="H307715" s="82"/>
      <c r="I307715" s="11"/>
    </row>
    <row r="307717" spans="1:9" s="4" customFormat="1" x14ac:dyDescent="0.2">
      <c r="A307717" s="25"/>
      <c r="B307717" s="64"/>
      <c r="C307717" s="80"/>
      <c r="D307717" s="81"/>
      <c r="E307717" s="79"/>
      <c r="F307717" s="78"/>
      <c r="G307717" s="82"/>
      <c r="H307717" s="82"/>
      <c r="I307717" s="11"/>
    </row>
    <row r="307723" spans="1:9" s="4" customFormat="1" x14ac:dyDescent="0.2">
      <c r="A307723" s="25"/>
      <c r="B307723" s="64"/>
      <c r="C307723" s="80"/>
      <c r="D307723" s="81"/>
      <c r="E307723" s="79"/>
      <c r="F307723" s="78"/>
      <c r="G307723" s="82"/>
      <c r="H307723" s="82"/>
      <c r="I307723" s="11"/>
    </row>
    <row r="307727" spans="1:9" s="4" customFormat="1" x14ac:dyDescent="0.2">
      <c r="A307727" s="25"/>
      <c r="B307727" s="64"/>
      <c r="C307727" s="80"/>
      <c r="D307727" s="81"/>
      <c r="E307727" s="79"/>
      <c r="F307727" s="78"/>
      <c r="G307727" s="82"/>
      <c r="H307727" s="82"/>
      <c r="I307727" s="11"/>
    </row>
    <row r="307731" spans="1:9" s="4" customFormat="1" x14ac:dyDescent="0.2">
      <c r="A307731" s="25"/>
      <c r="B307731" s="64"/>
      <c r="C307731" s="80"/>
      <c r="D307731" s="81"/>
      <c r="E307731" s="79"/>
      <c r="F307731" s="78"/>
      <c r="G307731" s="82"/>
      <c r="H307731" s="82"/>
      <c r="I307731" s="11"/>
    </row>
    <row r="307733" spans="1:9" s="4" customFormat="1" x14ac:dyDescent="0.2">
      <c r="A307733" s="25"/>
      <c r="B307733" s="64"/>
      <c r="C307733" s="80"/>
      <c r="D307733" s="81"/>
      <c r="E307733" s="79"/>
      <c r="F307733" s="78"/>
      <c r="G307733" s="82"/>
      <c r="H307733" s="82"/>
      <c r="I307733" s="11"/>
    </row>
    <row r="307739" spans="1:9" s="4" customFormat="1" x14ac:dyDescent="0.2">
      <c r="A307739" s="25"/>
      <c r="B307739" s="64"/>
      <c r="C307739" s="80"/>
      <c r="D307739" s="81"/>
      <c r="E307739" s="79"/>
      <c r="F307739" s="78"/>
      <c r="G307739" s="82"/>
      <c r="H307739" s="82"/>
      <c r="I307739" s="11"/>
    </row>
    <row r="307743" spans="1:9" s="4" customFormat="1" x14ac:dyDescent="0.2">
      <c r="A307743" s="25"/>
      <c r="B307743" s="64"/>
      <c r="C307743" s="80"/>
      <c r="D307743" s="81"/>
      <c r="E307743" s="79"/>
      <c r="F307743" s="78"/>
      <c r="G307743" s="82"/>
      <c r="H307743" s="82"/>
      <c r="I307743" s="11"/>
    </row>
    <row r="307747" spans="1:9" s="4" customFormat="1" x14ac:dyDescent="0.2">
      <c r="A307747" s="25"/>
      <c r="B307747" s="64"/>
      <c r="C307747" s="80"/>
      <c r="D307747" s="81"/>
      <c r="E307747" s="79"/>
      <c r="F307747" s="78"/>
      <c r="G307747" s="82"/>
      <c r="H307747" s="82"/>
      <c r="I307747" s="11"/>
    </row>
    <row r="307749" spans="1:9" s="4" customFormat="1" x14ac:dyDescent="0.2">
      <c r="A307749" s="25"/>
      <c r="B307749" s="64"/>
      <c r="C307749" s="80"/>
      <c r="D307749" s="81"/>
      <c r="E307749" s="79"/>
      <c r="F307749" s="78"/>
      <c r="G307749" s="82"/>
      <c r="H307749" s="82"/>
      <c r="I307749" s="11"/>
    </row>
    <row r="307755" spans="1:9" s="4" customFormat="1" x14ac:dyDescent="0.2">
      <c r="A307755" s="25"/>
      <c r="B307755" s="64"/>
      <c r="C307755" s="80"/>
      <c r="D307755" s="81"/>
      <c r="E307755" s="79"/>
      <c r="F307755" s="78"/>
      <c r="G307755" s="82"/>
      <c r="H307755" s="82"/>
      <c r="I307755" s="11"/>
    </row>
    <row r="307759" spans="1:9" s="4" customFormat="1" x14ac:dyDescent="0.2">
      <c r="A307759" s="25"/>
      <c r="B307759" s="64"/>
      <c r="C307759" s="80"/>
      <c r="D307759" s="81"/>
      <c r="E307759" s="79"/>
      <c r="F307759" s="78"/>
      <c r="G307759" s="82"/>
      <c r="H307759" s="82"/>
      <c r="I307759" s="11"/>
    </row>
    <row r="307763" spans="1:9" s="4" customFormat="1" x14ac:dyDescent="0.2">
      <c r="A307763" s="25"/>
      <c r="B307763" s="64"/>
      <c r="C307763" s="80"/>
      <c r="D307763" s="81"/>
      <c r="E307763" s="79"/>
      <c r="F307763" s="78"/>
      <c r="G307763" s="82"/>
      <c r="H307763" s="82"/>
      <c r="I307763" s="11"/>
    </row>
    <row r="307765" spans="1:9" s="4" customFormat="1" x14ac:dyDescent="0.2">
      <c r="A307765" s="25"/>
      <c r="B307765" s="64"/>
      <c r="C307765" s="80"/>
      <c r="D307765" s="81"/>
      <c r="E307765" s="79"/>
      <c r="F307765" s="78"/>
      <c r="G307765" s="82"/>
      <c r="H307765" s="82"/>
      <c r="I307765" s="11"/>
    </row>
    <row r="307771" spans="1:9" s="4" customFormat="1" x14ac:dyDescent="0.2">
      <c r="A307771" s="25"/>
      <c r="B307771" s="64"/>
      <c r="C307771" s="80"/>
      <c r="D307771" s="81"/>
      <c r="E307771" s="79"/>
      <c r="F307771" s="78"/>
      <c r="G307771" s="82"/>
      <c r="H307771" s="82"/>
      <c r="I307771" s="11"/>
    </row>
    <row r="307775" spans="1:9" s="4" customFormat="1" x14ac:dyDescent="0.2">
      <c r="A307775" s="25"/>
      <c r="B307775" s="64"/>
      <c r="C307775" s="80"/>
      <c r="D307775" s="81"/>
      <c r="E307775" s="79"/>
      <c r="F307775" s="78"/>
      <c r="G307775" s="82"/>
      <c r="H307775" s="82"/>
      <c r="I307775" s="11"/>
    </row>
    <row r="307779" spans="1:9" s="4" customFormat="1" x14ac:dyDescent="0.2">
      <c r="A307779" s="25"/>
      <c r="B307779" s="64"/>
      <c r="C307779" s="80"/>
      <c r="D307779" s="81"/>
      <c r="E307779" s="79"/>
      <c r="F307779" s="78"/>
      <c r="G307779" s="82"/>
      <c r="H307779" s="82"/>
      <c r="I307779" s="11"/>
    </row>
    <row r="307781" spans="1:9" s="4" customFormat="1" x14ac:dyDescent="0.2">
      <c r="A307781" s="25"/>
      <c r="B307781" s="64"/>
      <c r="C307781" s="80"/>
      <c r="D307781" s="81"/>
      <c r="E307781" s="79"/>
      <c r="F307781" s="78"/>
      <c r="G307781" s="82"/>
      <c r="H307781" s="82"/>
      <c r="I307781" s="11"/>
    </row>
    <row r="307787" spans="1:9" s="4" customFormat="1" x14ac:dyDescent="0.2">
      <c r="A307787" s="25"/>
      <c r="B307787" s="64"/>
      <c r="C307787" s="80"/>
      <c r="D307787" s="81"/>
      <c r="E307787" s="79"/>
      <c r="F307787" s="78"/>
      <c r="G307787" s="82"/>
      <c r="H307787" s="82"/>
      <c r="I307787" s="11"/>
    </row>
    <row r="307791" spans="1:9" s="4" customFormat="1" x14ac:dyDescent="0.2">
      <c r="A307791" s="25"/>
      <c r="B307791" s="64"/>
      <c r="C307791" s="80"/>
      <c r="D307791" s="81"/>
      <c r="E307791" s="79"/>
      <c r="F307791" s="78"/>
      <c r="G307791" s="82"/>
      <c r="H307791" s="82"/>
      <c r="I307791" s="11"/>
    </row>
    <row r="307795" spans="1:9" s="4" customFormat="1" x14ac:dyDescent="0.2">
      <c r="A307795" s="25"/>
      <c r="B307795" s="64"/>
      <c r="C307795" s="80"/>
      <c r="D307795" s="81"/>
      <c r="E307795" s="79"/>
      <c r="F307795" s="78"/>
      <c r="G307795" s="82"/>
      <c r="H307795" s="82"/>
      <c r="I307795" s="11"/>
    </row>
    <row r="307797" spans="1:9" s="4" customFormat="1" x14ac:dyDescent="0.2">
      <c r="A307797" s="25"/>
      <c r="B307797" s="64"/>
      <c r="C307797" s="80"/>
      <c r="D307797" s="81"/>
      <c r="E307797" s="79"/>
      <c r="F307797" s="78"/>
      <c r="G307797" s="82"/>
      <c r="H307797" s="82"/>
      <c r="I307797" s="11"/>
    </row>
    <row r="307803" spans="1:9" s="4" customFormat="1" x14ac:dyDescent="0.2">
      <c r="A307803" s="25"/>
      <c r="B307803" s="64"/>
      <c r="C307803" s="80"/>
      <c r="D307803" s="81"/>
      <c r="E307803" s="79"/>
      <c r="F307803" s="78"/>
      <c r="G307803" s="82"/>
      <c r="H307803" s="82"/>
      <c r="I307803" s="11"/>
    </row>
    <row r="307807" spans="1:9" s="4" customFormat="1" x14ac:dyDescent="0.2">
      <c r="A307807" s="25"/>
      <c r="B307807" s="64"/>
      <c r="C307807" s="80"/>
      <c r="D307807" s="81"/>
      <c r="E307807" s="79"/>
      <c r="F307807" s="78"/>
      <c r="G307807" s="82"/>
      <c r="H307807" s="82"/>
      <c r="I307807" s="11"/>
    </row>
    <row r="307811" spans="1:9" s="4" customFormat="1" x14ac:dyDescent="0.2">
      <c r="A307811" s="25"/>
      <c r="B307811" s="64"/>
      <c r="C307811" s="80"/>
      <c r="D307811" s="81"/>
      <c r="E307811" s="79"/>
      <c r="F307811" s="78"/>
      <c r="G307811" s="82"/>
      <c r="H307811" s="82"/>
      <c r="I307811" s="11"/>
    </row>
    <row r="307813" spans="1:9" s="4" customFormat="1" x14ac:dyDescent="0.2">
      <c r="A307813" s="25"/>
      <c r="B307813" s="64"/>
      <c r="C307813" s="80"/>
      <c r="D307813" s="81"/>
      <c r="E307813" s="79"/>
      <c r="F307813" s="78"/>
      <c r="G307813" s="82"/>
      <c r="H307813" s="82"/>
      <c r="I307813" s="11"/>
    </row>
    <row r="307819" spans="1:9" s="4" customFormat="1" x14ac:dyDescent="0.2">
      <c r="A307819" s="25"/>
      <c r="B307819" s="64"/>
      <c r="C307819" s="80"/>
      <c r="D307819" s="81"/>
      <c r="E307819" s="79"/>
      <c r="F307819" s="78"/>
      <c r="G307819" s="82"/>
      <c r="H307819" s="82"/>
      <c r="I307819" s="11"/>
    </row>
    <row r="307823" spans="1:9" s="4" customFormat="1" x14ac:dyDescent="0.2">
      <c r="A307823" s="25"/>
      <c r="B307823" s="64"/>
      <c r="C307823" s="80"/>
      <c r="D307823" s="81"/>
      <c r="E307823" s="79"/>
      <c r="F307823" s="78"/>
      <c r="G307823" s="82"/>
      <c r="H307823" s="82"/>
      <c r="I307823" s="11"/>
    </row>
    <row r="307827" spans="1:9" s="4" customFormat="1" x14ac:dyDescent="0.2">
      <c r="A307827" s="25"/>
      <c r="B307827" s="64"/>
      <c r="C307827" s="80"/>
      <c r="D307827" s="81"/>
      <c r="E307827" s="79"/>
      <c r="F307827" s="78"/>
      <c r="G307827" s="82"/>
      <c r="H307827" s="82"/>
      <c r="I307827" s="11"/>
    </row>
    <row r="307829" spans="1:9" s="4" customFormat="1" x14ac:dyDescent="0.2">
      <c r="A307829" s="25"/>
      <c r="B307829" s="64"/>
      <c r="C307829" s="80"/>
      <c r="D307829" s="81"/>
      <c r="E307829" s="79"/>
      <c r="F307829" s="78"/>
      <c r="G307829" s="82"/>
      <c r="H307829" s="82"/>
      <c r="I307829" s="11"/>
    </row>
    <row r="307835" spans="1:9" s="4" customFormat="1" x14ac:dyDescent="0.2">
      <c r="A307835" s="25"/>
      <c r="B307835" s="64"/>
      <c r="C307835" s="80"/>
      <c r="D307835" s="81"/>
      <c r="E307835" s="79"/>
      <c r="F307835" s="78"/>
      <c r="G307835" s="82"/>
      <c r="H307835" s="82"/>
      <c r="I307835" s="11"/>
    </row>
    <row r="307839" spans="1:9" s="4" customFormat="1" x14ac:dyDescent="0.2">
      <c r="A307839" s="25"/>
      <c r="B307839" s="64"/>
      <c r="C307839" s="80"/>
      <c r="D307839" s="81"/>
      <c r="E307839" s="79"/>
      <c r="F307839" s="78"/>
      <c r="G307839" s="82"/>
      <c r="H307839" s="82"/>
      <c r="I307839" s="11"/>
    </row>
    <row r="307843" spans="1:9" s="4" customFormat="1" x14ac:dyDescent="0.2">
      <c r="A307843" s="25"/>
      <c r="B307843" s="64"/>
      <c r="C307843" s="80"/>
      <c r="D307843" s="81"/>
      <c r="E307843" s="79"/>
      <c r="F307843" s="78"/>
      <c r="G307843" s="82"/>
      <c r="H307843" s="82"/>
      <c r="I307843" s="11"/>
    </row>
    <row r="307845" spans="1:9" s="4" customFormat="1" x14ac:dyDescent="0.2">
      <c r="A307845" s="25"/>
      <c r="B307845" s="64"/>
      <c r="C307845" s="80"/>
      <c r="D307845" s="81"/>
      <c r="E307845" s="79"/>
      <c r="F307845" s="78"/>
      <c r="G307845" s="82"/>
      <c r="H307845" s="82"/>
      <c r="I307845" s="11"/>
    </row>
    <row r="307851" spans="1:9" s="4" customFormat="1" x14ac:dyDescent="0.2">
      <c r="A307851" s="25"/>
      <c r="B307851" s="64"/>
      <c r="C307851" s="80"/>
      <c r="D307851" s="81"/>
      <c r="E307851" s="79"/>
      <c r="F307851" s="78"/>
      <c r="G307851" s="82"/>
      <c r="H307851" s="82"/>
      <c r="I307851" s="11"/>
    </row>
    <row r="307855" spans="1:9" s="4" customFormat="1" x14ac:dyDescent="0.2">
      <c r="A307855" s="25"/>
      <c r="B307855" s="64"/>
      <c r="C307855" s="80"/>
      <c r="D307855" s="81"/>
      <c r="E307855" s="79"/>
      <c r="F307855" s="78"/>
      <c r="G307855" s="82"/>
      <c r="H307855" s="82"/>
      <c r="I307855" s="11"/>
    </row>
    <row r="307859" spans="1:9" s="4" customFormat="1" x14ac:dyDescent="0.2">
      <c r="A307859" s="25"/>
      <c r="B307859" s="64"/>
      <c r="C307859" s="80"/>
      <c r="D307859" s="81"/>
      <c r="E307859" s="79"/>
      <c r="F307859" s="78"/>
      <c r="G307859" s="82"/>
      <c r="H307859" s="82"/>
      <c r="I307859" s="11"/>
    </row>
    <row r="307861" spans="1:9" s="4" customFormat="1" x14ac:dyDescent="0.2">
      <c r="A307861" s="25"/>
      <c r="B307861" s="64"/>
      <c r="C307861" s="80"/>
      <c r="D307861" s="81"/>
      <c r="E307861" s="79"/>
      <c r="F307861" s="78"/>
      <c r="G307861" s="82"/>
      <c r="H307861" s="82"/>
      <c r="I307861" s="11"/>
    </row>
    <row r="307867" spans="1:9" s="4" customFormat="1" x14ac:dyDescent="0.2">
      <c r="A307867" s="25"/>
      <c r="B307867" s="64"/>
      <c r="C307867" s="80"/>
      <c r="D307867" s="81"/>
      <c r="E307867" s="79"/>
      <c r="F307867" s="78"/>
      <c r="G307867" s="82"/>
      <c r="H307867" s="82"/>
      <c r="I307867" s="11"/>
    </row>
    <row r="307871" spans="1:9" s="4" customFormat="1" x14ac:dyDescent="0.2">
      <c r="A307871" s="25"/>
      <c r="B307871" s="64"/>
      <c r="C307871" s="80"/>
      <c r="D307871" s="81"/>
      <c r="E307871" s="79"/>
      <c r="F307871" s="78"/>
      <c r="G307871" s="82"/>
      <c r="H307871" s="82"/>
      <c r="I307871" s="11"/>
    </row>
    <row r="307875" spans="1:9" s="4" customFormat="1" x14ac:dyDescent="0.2">
      <c r="A307875" s="25"/>
      <c r="B307875" s="64"/>
      <c r="C307875" s="80"/>
      <c r="D307875" s="81"/>
      <c r="E307875" s="79"/>
      <c r="F307875" s="78"/>
      <c r="G307875" s="82"/>
      <c r="H307875" s="82"/>
      <c r="I307875" s="11"/>
    </row>
    <row r="307877" spans="1:9" s="4" customFormat="1" x14ac:dyDescent="0.2">
      <c r="A307877" s="25"/>
      <c r="B307877" s="64"/>
      <c r="C307877" s="80"/>
      <c r="D307877" s="81"/>
      <c r="E307877" s="79"/>
      <c r="F307877" s="78"/>
      <c r="G307877" s="82"/>
      <c r="H307877" s="82"/>
      <c r="I307877" s="11"/>
    </row>
    <row r="307883" spans="1:9" s="4" customFormat="1" x14ac:dyDescent="0.2">
      <c r="A307883" s="25"/>
      <c r="B307883" s="64"/>
      <c r="C307883" s="80"/>
      <c r="D307883" s="81"/>
      <c r="E307883" s="79"/>
      <c r="F307883" s="78"/>
      <c r="G307883" s="82"/>
      <c r="H307883" s="82"/>
      <c r="I307883" s="11"/>
    </row>
    <row r="307887" spans="1:9" s="4" customFormat="1" x14ac:dyDescent="0.2">
      <c r="A307887" s="25"/>
      <c r="B307887" s="64"/>
      <c r="C307887" s="80"/>
      <c r="D307887" s="81"/>
      <c r="E307887" s="79"/>
      <c r="F307887" s="78"/>
      <c r="G307887" s="82"/>
      <c r="H307887" s="82"/>
      <c r="I307887" s="11"/>
    </row>
    <row r="307891" spans="1:9" s="4" customFormat="1" x14ac:dyDescent="0.2">
      <c r="A307891" s="25"/>
      <c r="B307891" s="64"/>
      <c r="C307891" s="80"/>
      <c r="D307891" s="81"/>
      <c r="E307891" s="79"/>
      <c r="F307891" s="78"/>
      <c r="G307891" s="82"/>
      <c r="H307891" s="82"/>
      <c r="I307891" s="11"/>
    </row>
    <row r="307893" spans="1:9" s="4" customFormat="1" x14ac:dyDescent="0.2">
      <c r="A307893" s="25"/>
      <c r="B307893" s="64"/>
      <c r="C307893" s="80"/>
      <c r="D307893" s="81"/>
      <c r="E307893" s="79"/>
      <c r="F307893" s="78"/>
      <c r="G307893" s="82"/>
      <c r="H307893" s="82"/>
      <c r="I307893" s="11"/>
    </row>
    <row r="307899" spans="1:9" s="4" customFormat="1" x14ac:dyDescent="0.2">
      <c r="A307899" s="25"/>
      <c r="B307899" s="64"/>
      <c r="C307899" s="80"/>
      <c r="D307899" s="81"/>
      <c r="E307899" s="79"/>
      <c r="F307899" s="78"/>
      <c r="G307899" s="82"/>
      <c r="H307899" s="82"/>
      <c r="I307899" s="11"/>
    </row>
    <row r="307903" spans="1:9" s="4" customFormat="1" x14ac:dyDescent="0.2">
      <c r="A307903" s="25"/>
      <c r="B307903" s="64"/>
      <c r="C307903" s="80"/>
      <c r="D307903" s="81"/>
      <c r="E307903" s="79"/>
      <c r="F307903" s="78"/>
      <c r="G307903" s="82"/>
      <c r="H307903" s="82"/>
      <c r="I307903" s="11"/>
    </row>
    <row r="307907" spans="1:9" s="4" customFormat="1" x14ac:dyDescent="0.2">
      <c r="A307907" s="25"/>
      <c r="B307907" s="64"/>
      <c r="C307907" s="80"/>
      <c r="D307907" s="81"/>
      <c r="E307907" s="79"/>
      <c r="F307907" s="78"/>
      <c r="G307907" s="82"/>
      <c r="H307907" s="82"/>
      <c r="I307907" s="11"/>
    </row>
    <row r="307909" spans="1:9" s="4" customFormat="1" x14ac:dyDescent="0.2">
      <c r="A307909" s="25"/>
      <c r="B307909" s="64"/>
      <c r="C307909" s="80"/>
      <c r="D307909" s="81"/>
      <c r="E307909" s="79"/>
      <c r="F307909" s="78"/>
      <c r="G307909" s="82"/>
      <c r="H307909" s="82"/>
      <c r="I307909" s="11"/>
    </row>
    <row r="307915" spans="1:9" s="4" customFormat="1" x14ac:dyDescent="0.2">
      <c r="A307915" s="25"/>
      <c r="B307915" s="64"/>
      <c r="C307915" s="80"/>
      <c r="D307915" s="81"/>
      <c r="E307915" s="79"/>
      <c r="F307915" s="78"/>
      <c r="G307915" s="82"/>
      <c r="H307915" s="82"/>
      <c r="I307915" s="11"/>
    </row>
    <row r="307919" spans="1:9" s="4" customFormat="1" x14ac:dyDescent="0.2">
      <c r="A307919" s="25"/>
      <c r="B307919" s="64"/>
      <c r="C307919" s="80"/>
      <c r="D307919" s="81"/>
      <c r="E307919" s="79"/>
      <c r="F307919" s="78"/>
      <c r="G307919" s="82"/>
      <c r="H307919" s="82"/>
      <c r="I307919" s="11"/>
    </row>
    <row r="307923" spans="1:9" s="4" customFormat="1" x14ac:dyDescent="0.2">
      <c r="A307923" s="25"/>
      <c r="B307923" s="64"/>
      <c r="C307923" s="80"/>
      <c r="D307923" s="81"/>
      <c r="E307923" s="79"/>
      <c r="F307923" s="78"/>
      <c r="G307923" s="82"/>
      <c r="H307923" s="82"/>
      <c r="I307923" s="11"/>
    </row>
    <row r="307925" spans="1:9" s="4" customFormat="1" x14ac:dyDescent="0.2">
      <c r="A307925" s="25"/>
      <c r="B307925" s="64"/>
      <c r="C307925" s="80"/>
      <c r="D307925" s="81"/>
      <c r="E307925" s="79"/>
      <c r="F307925" s="78"/>
      <c r="G307925" s="82"/>
      <c r="H307925" s="82"/>
      <c r="I307925" s="11"/>
    </row>
    <row r="307931" spans="1:9" s="4" customFormat="1" x14ac:dyDescent="0.2">
      <c r="A307931" s="25"/>
      <c r="B307931" s="64"/>
      <c r="C307931" s="80"/>
      <c r="D307931" s="81"/>
      <c r="E307931" s="79"/>
      <c r="F307931" s="78"/>
      <c r="G307931" s="82"/>
      <c r="H307931" s="82"/>
      <c r="I307931" s="11"/>
    </row>
    <row r="307935" spans="1:9" s="4" customFormat="1" x14ac:dyDescent="0.2">
      <c r="A307935" s="25"/>
      <c r="B307935" s="64"/>
      <c r="C307935" s="80"/>
      <c r="D307935" s="81"/>
      <c r="E307935" s="79"/>
      <c r="F307935" s="78"/>
      <c r="G307935" s="82"/>
      <c r="H307935" s="82"/>
      <c r="I307935" s="11"/>
    </row>
    <row r="307939" spans="1:9" s="4" customFormat="1" x14ac:dyDescent="0.2">
      <c r="A307939" s="25"/>
      <c r="B307939" s="64"/>
      <c r="C307939" s="80"/>
      <c r="D307939" s="81"/>
      <c r="E307939" s="79"/>
      <c r="F307939" s="78"/>
      <c r="G307939" s="82"/>
      <c r="H307939" s="82"/>
      <c r="I307939" s="11"/>
    </row>
    <row r="307941" spans="1:9" s="4" customFormat="1" x14ac:dyDescent="0.2">
      <c r="A307941" s="25"/>
      <c r="B307941" s="64"/>
      <c r="C307941" s="80"/>
      <c r="D307941" s="81"/>
      <c r="E307941" s="79"/>
      <c r="F307941" s="78"/>
      <c r="G307941" s="82"/>
      <c r="H307941" s="82"/>
      <c r="I307941" s="11"/>
    </row>
    <row r="307947" spans="1:9" s="4" customFormat="1" x14ac:dyDescent="0.2">
      <c r="A307947" s="25"/>
      <c r="B307947" s="64"/>
      <c r="C307947" s="80"/>
      <c r="D307947" s="81"/>
      <c r="E307947" s="79"/>
      <c r="F307947" s="78"/>
      <c r="G307947" s="82"/>
      <c r="H307947" s="82"/>
      <c r="I307947" s="11"/>
    </row>
    <row r="307951" spans="1:9" s="4" customFormat="1" x14ac:dyDescent="0.2">
      <c r="A307951" s="25"/>
      <c r="B307951" s="64"/>
      <c r="C307951" s="80"/>
      <c r="D307951" s="81"/>
      <c r="E307951" s="79"/>
      <c r="F307951" s="78"/>
      <c r="G307951" s="82"/>
      <c r="H307951" s="82"/>
      <c r="I307951" s="11"/>
    </row>
    <row r="307955" spans="1:9" s="4" customFormat="1" x14ac:dyDescent="0.2">
      <c r="A307955" s="25"/>
      <c r="B307955" s="64"/>
      <c r="C307955" s="80"/>
      <c r="D307955" s="81"/>
      <c r="E307955" s="79"/>
      <c r="F307955" s="78"/>
      <c r="G307955" s="82"/>
      <c r="H307955" s="82"/>
      <c r="I307955" s="11"/>
    </row>
    <row r="307957" spans="1:9" s="4" customFormat="1" x14ac:dyDescent="0.2">
      <c r="A307957" s="25"/>
      <c r="B307957" s="64"/>
      <c r="C307957" s="80"/>
      <c r="D307957" s="81"/>
      <c r="E307957" s="79"/>
      <c r="F307957" s="78"/>
      <c r="G307957" s="82"/>
      <c r="H307957" s="82"/>
      <c r="I307957" s="11"/>
    </row>
    <row r="307963" spans="1:9" s="4" customFormat="1" x14ac:dyDescent="0.2">
      <c r="A307963" s="25"/>
      <c r="B307963" s="64"/>
      <c r="C307963" s="80"/>
      <c r="D307963" s="81"/>
      <c r="E307963" s="79"/>
      <c r="F307963" s="78"/>
      <c r="G307963" s="82"/>
      <c r="H307963" s="82"/>
      <c r="I307963" s="11"/>
    </row>
    <row r="307967" spans="1:9" s="4" customFormat="1" x14ac:dyDescent="0.2">
      <c r="A307967" s="25"/>
      <c r="B307967" s="64"/>
      <c r="C307967" s="80"/>
      <c r="D307967" s="81"/>
      <c r="E307967" s="79"/>
      <c r="F307967" s="78"/>
      <c r="G307967" s="82"/>
      <c r="H307967" s="82"/>
      <c r="I307967" s="11"/>
    </row>
    <row r="307971" spans="1:9" s="4" customFormat="1" x14ac:dyDescent="0.2">
      <c r="A307971" s="25"/>
      <c r="B307971" s="64"/>
      <c r="C307971" s="80"/>
      <c r="D307971" s="81"/>
      <c r="E307971" s="79"/>
      <c r="F307971" s="78"/>
      <c r="G307971" s="82"/>
      <c r="H307971" s="82"/>
      <c r="I307971" s="11"/>
    </row>
    <row r="307973" spans="1:9" s="4" customFormat="1" x14ac:dyDescent="0.2">
      <c r="A307973" s="25"/>
      <c r="B307973" s="64"/>
      <c r="C307973" s="80"/>
      <c r="D307973" s="81"/>
      <c r="E307973" s="79"/>
      <c r="F307973" s="78"/>
      <c r="G307973" s="82"/>
      <c r="H307973" s="82"/>
      <c r="I307973" s="11"/>
    </row>
    <row r="307979" spans="1:9" s="4" customFormat="1" x14ac:dyDescent="0.2">
      <c r="A307979" s="25"/>
      <c r="B307979" s="64"/>
      <c r="C307979" s="80"/>
      <c r="D307979" s="81"/>
      <c r="E307979" s="79"/>
      <c r="F307979" s="78"/>
      <c r="G307979" s="82"/>
      <c r="H307979" s="82"/>
      <c r="I307979" s="11"/>
    </row>
    <row r="307983" spans="1:9" s="4" customFormat="1" x14ac:dyDescent="0.2">
      <c r="A307983" s="25"/>
      <c r="B307983" s="64"/>
      <c r="C307983" s="80"/>
      <c r="D307983" s="81"/>
      <c r="E307983" s="79"/>
      <c r="F307983" s="78"/>
      <c r="G307983" s="82"/>
      <c r="H307983" s="82"/>
      <c r="I307983" s="11"/>
    </row>
    <row r="307987" spans="1:9" s="4" customFormat="1" x14ac:dyDescent="0.2">
      <c r="A307987" s="25"/>
      <c r="B307987" s="64"/>
      <c r="C307987" s="80"/>
      <c r="D307987" s="81"/>
      <c r="E307987" s="79"/>
      <c r="F307987" s="78"/>
      <c r="G307987" s="82"/>
      <c r="H307987" s="82"/>
      <c r="I307987" s="11"/>
    </row>
    <row r="307989" spans="1:9" s="4" customFormat="1" x14ac:dyDescent="0.2">
      <c r="A307989" s="25"/>
      <c r="B307989" s="64"/>
      <c r="C307989" s="80"/>
      <c r="D307989" s="81"/>
      <c r="E307989" s="79"/>
      <c r="F307989" s="78"/>
      <c r="G307989" s="82"/>
      <c r="H307989" s="82"/>
      <c r="I307989" s="11"/>
    </row>
    <row r="307995" spans="1:9" s="4" customFormat="1" x14ac:dyDescent="0.2">
      <c r="A307995" s="25"/>
      <c r="B307995" s="64"/>
      <c r="C307995" s="80"/>
      <c r="D307995" s="81"/>
      <c r="E307995" s="79"/>
      <c r="F307995" s="78"/>
      <c r="G307995" s="82"/>
      <c r="H307995" s="82"/>
      <c r="I307995" s="11"/>
    </row>
    <row r="307999" spans="1:9" s="4" customFormat="1" x14ac:dyDescent="0.2">
      <c r="A307999" s="25"/>
      <c r="B307999" s="64"/>
      <c r="C307999" s="80"/>
      <c r="D307999" s="81"/>
      <c r="E307999" s="79"/>
      <c r="F307999" s="78"/>
      <c r="G307999" s="82"/>
      <c r="H307999" s="82"/>
      <c r="I307999" s="11"/>
    </row>
    <row r="308003" spans="1:9" s="4" customFormat="1" x14ac:dyDescent="0.2">
      <c r="A308003" s="25"/>
      <c r="B308003" s="64"/>
      <c r="C308003" s="80"/>
      <c r="D308003" s="81"/>
      <c r="E308003" s="79"/>
      <c r="F308003" s="78"/>
      <c r="G308003" s="82"/>
      <c r="H308003" s="82"/>
      <c r="I308003" s="11"/>
    </row>
    <row r="308005" spans="1:9" s="4" customFormat="1" x14ac:dyDescent="0.2">
      <c r="A308005" s="25"/>
      <c r="B308005" s="64"/>
      <c r="C308005" s="80"/>
      <c r="D308005" s="81"/>
      <c r="E308005" s="79"/>
      <c r="F308005" s="78"/>
      <c r="G308005" s="82"/>
      <c r="H308005" s="82"/>
      <c r="I308005" s="11"/>
    </row>
    <row r="308011" spans="1:9" s="4" customFormat="1" x14ac:dyDescent="0.2">
      <c r="A308011" s="25"/>
      <c r="B308011" s="64"/>
      <c r="C308011" s="80"/>
      <c r="D308011" s="81"/>
      <c r="E308011" s="79"/>
      <c r="F308011" s="78"/>
      <c r="G308011" s="82"/>
      <c r="H308011" s="82"/>
      <c r="I308011" s="11"/>
    </row>
    <row r="308015" spans="1:9" s="4" customFormat="1" x14ac:dyDescent="0.2">
      <c r="A308015" s="25"/>
      <c r="B308015" s="64"/>
      <c r="C308015" s="80"/>
      <c r="D308015" s="81"/>
      <c r="E308015" s="79"/>
      <c r="F308015" s="78"/>
      <c r="G308015" s="82"/>
      <c r="H308015" s="82"/>
      <c r="I308015" s="11"/>
    </row>
    <row r="308019" spans="1:9" s="4" customFormat="1" x14ac:dyDescent="0.2">
      <c r="A308019" s="25"/>
      <c r="B308019" s="64"/>
      <c r="C308019" s="80"/>
      <c r="D308019" s="81"/>
      <c r="E308019" s="79"/>
      <c r="F308019" s="78"/>
      <c r="G308019" s="82"/>
      <c r="H308019" s="82"/>
      <c r="I308019" s="11"/>
    </row>
    <row r="308021" spans="1:9" s="4" customFormat="1" x14ac:dyDescent="0.2">
      <c r="A308021" s="25"/>
      <c r="B308021" s="64"/>
      <c r="C308021" s="80"/>
      <c r="D308021" s="81"/>
      <c r="E308021" s="79"/>
      <c r="F308021" s="78"/>
      <c r="G308021" s="82"/>
      <c r="H308021" s="82"/>
      <c r="I308021" s="11"/>
    </row>
    <row r="308027" spans="1:9" s="4" customFormat="1" x14ac:dyDescent="0.2">
      <c r="A308027" s="25"/>
      <c r="B308027" s="64"/>
      <c r="C308027" s="80"/>
      <c r="D308027" s="81"/>
      <c r="E308027" s="79"/>
      <c r="F308027" s="78"/>
      <c r="G308027" s="82"/>
      <c r="H308027" s="82"/>
      <c r="I308027" s="11"/>
    </row>
    <row r="308031" spans="1:9" s="4" customFormat="1" x14ac:dyDescent="0.2">
      <c r="A308031" s="25"/>
      <c r="B308031" s="64"/>
      <c r="C308031" s="80"/>
      <c r="D308031" s="81"/>
      <c r="E308031" s="79"/>
      <c r="F308031" s="78"/>
      <c r="G308031" s="82"/>
      <c r="H308031" s="82"/>
      <c r="I308031" s="11"/>
    </row>
    <row r="308035" spans="1:9" s="4" customFormat="1" x14ac:dyDescent="0.2">
      <c r="A308035" s="25"/>
      <c r="B308035" s="64"/>
      <c r="C308035" s="80"/>
      <c r="D308035" s="81"/>
      <c r="E308035" s="79"/>
      <c r="F308035" s="78"/>
      <c r="G308035" s="82"/>
      <c r="H308035" s="82"/>
      <c r="I308035" s="11"/>
    </row>
    <row r="308037" spans="1:9" s="4" customFormat="1" x14ac:dyDescent="0.2">
      <c r="A308037" s="25"/>
      <c r="B308037" s="64"/>
      <c r="C308037" s="80"/>
      <c r="D308037" s="81"/>
      <c r="E308037" s="79"/>
      <c r="F308037" s="78"/>
      <c r="G308037" s="82"/>
      <c r="H308037" s="82"/>
      <c r="I308037" s="11"/>
    </row>
    <row r="308043" spans="1:9" s="4" customFormat="1" x14ac:dyDescent="0.2">
      <c r="A308043" s="25"/>
      <c r="B308043" s="64"/>
      <c r="C308043" s="80"/>
      <c r="D308043" s="81"/>
      <c r="E308043" s="79"/>
      <c r="F308043" s="78"/>
      <c r="G308043" s="82"/>
      <c r="H308043" s="82"/>
      <c r="I308043" s="11"/>
    </row>
    <row r="308047" spans="1:9" s="4" customFormat="1" x14ac:dyDescent="0.2">
      <c r="A308047" s="25"/>
      <c r="B308047" s="64"/>
      <c r="C308047" s="80"/>
      <c r="D308047" s="81"/>
      <c r="E308047" s="79"/>
      <c r="F308047" s="78"/>
      <c r="G308047" s="82"/>
      <c r="H308047" s="82"/>
      <c r="I308047" s="11"/>
    </row>
    <row r="308051" spans="1:9" s="4" customFormat="1" x14ac:dyDescent="0.2">
      <c r="A308051" s="25"/>
      <c r="B308051" s="64"/>
      <c r="C308051" s="80"/>
      <c r="D308051" s="81"/>
      <c r="E308051" s="79"/>
      <c r="F308051" s="78"/>
      <c r="G308051" s="82"/>
      <c r="H308051" s="82"/>
      <c r="I308051" s="11"/>
    </row>
    <row r="308053" spans="1:9" s="4" customFormat="1" x14ac:dyDescent="0.2">
      <c r="A308053" s="25"/>
      <c r="B308053" s="64"/>
      <c r="C308053" s="80"/>
      <c r="D308053" s="81"/>
      <c r="E308053" s="79"/>
      <c r="F308053" s="78"/>
      <c r="G308053" s="82"/>
      <c r="H308053" s="82"/>
      <c r="I308053" s="11"/>
    </row>
    <row r="308059" spans="1:9" s="4" customFormat="1" x14ac:dyDescent="0.2">
      <c r="A308059" s="25"/>
      <c r="B308059" s="64"/>
      <c r="C308059" s="80"/>
      <c r="D308059" s="81"/>
      <c r="E308059" s="79"/>
      <c r="F308059" s="78"/>
      <c r="G308059" s="82"/>
      <c r="H308059" s="82"/>
      <c r="I308059" s="11"/>
    </row>
    <row r="308063" spans="1:9" s="4" customFormat="1" x14ac:dyDescent="0.2">
      <c r="A308063" s="25"/>
      <c r="B308063" s="64"/>
      <c r="C308063" s="80"/>
      <c r="D308063" s="81"/>
      <c r="E308063" s="79"/>
      <c r="F308063" s="78"/>
      <c r="G308063" s="82"/>
      <c r="H308063" s="82"/>
      <c r="I308063" s="11"/>
    </row>
    <row r="308067" spans="1:9" s="4" customFormat="1" x14ac:dyDescent="0.2">
      <c r="A308067" s="25"/>
      <c r="B308067" s="64"/>
      <c r="C308067" s="80"/>
      <c r="D308067" s="81"/>
      <c r="E308067" s="79"/>
      <c r="F308067" s="78"/>
      <c r="G308067" s="82"/>
      <c r="H308067" s="82"/>
      <c r="I308067" s="11"/>
    </row>
    <row r="308069" spans="1:9" s="4" customFormat="1" x14ac:dyDescent="0.2">
      <c r="A308069" s="25"/>
      <c r="B308069" s="64"/>
      <c r="C308069" s="80"/>
      <c r="D308069" s="81"/>
      <c r="E308069" s="79"/>
      <c r="F308069" s="78"/>
      <c r="G308069" s="82"/>
      <c r="H308069" s="82"/>
      <c r="I308069" s="11"/>
    </row>
    <row r="308075" spans="1:9" s="4" customFormat="1" x14ac:dyDescent="0.2">
      <c r="A308075" s="25"/>
      <c r="B308075" s="64"/>
      <c r="C308075" s="80"/>
      <c r="D308075" s="81"/>
      <c r="E308075" s="79"/>
      <c r="F308075" s="78"/>
      <c r="G308075" s="82"/>
      <c r="H308075" s="82"/>
      <c r="I308075" s="11"/>
    </row>
    <row r="308079" spans="1:9" s="4" customFormat="1" x14ac:dyDescent="0.2">
      <c r="A308079" s="25"/>
      <c r="B308079" s="64"/>
      <c r="C308079" s="80"/>
      <c r="D308079" s="81"/>
      <c r="E308079" s="79"/>
      <c r="F308079" s="78"/>
      <c r="G308079" s="82"/>
      <c r="H308079" s="82"/>
      <c r="I308079" s="11"/>
    </row>
    <row r="308083" spans="1:9" s="4" customFormat="1" x14ac:dyDescent="0.2">
      <c r="A308083" s="25"/>
      <c r="B308083" s="64"/>
      <c r="C308083" s="80"/>
      <c r="D308083" s="81"/>
      <c r="E308083" s="79"/>
      <c r="F308083" s="78"/>
      <c r="G308083" s="82"/>
      <c r="H308083" s="82"/>
      <c r="I308083" s="11"/>
    </row>
    <row r="308085" spans="1:9" s="4" customFormat="1" x14ac:dyDescent="0.2">
      <c r="A308085" s="25"/>
      <c r="B308085" s="64"/>
      <c r="C308085" s="80"/>
      <c r="D308085" s="81"/>
      <c r="E308085" s="79"/>
      <c r="F308085" s="78"/>
      <c r="G308085" s="82"/>
      <c r="H308085" s="82"/>
      <c r="I308085" s="11"/>
    </row>
    <row r="308091" spans="1:9" s="4" customFormat="1" x14ac:dyDescent="0.2">
      <c r="A308091" s="25"/>
      <c r="B308091" s="64"/>
      <c r="C308091" s="80"/>
      <c r="D308091" s="81"/>
      <c r="E308091" s="79"/>
      <c r="F308091" s="78"/>
      <c r="G308091" s="82"/>
      <c r="H308091" s="82"/>
      <c r="I308091" s="11"/>
    </row>
    <row r="308095" spans="1:9" s="4" customFormat="1" x14ac:dyDescent="0.2">
      <c r="A308095" s="25"/>
      <c r="B308095" s="64"/>
      <c r="C308095" s="80"/>
      <c r="D308095" s="81"/>
      <c r="E308095" s="79"/>
      <c r="F308095" s="78"/>
      <c r="G308095" s="82"/>
      <c r="H308095" s="82"/>
      <c r="I308095" s="11"/>
    </row>
    <row r="308099" spans="1:9" s="4" customFormat="1" x14ac:dyDescent="0.2">
      <c r="A308099" s="25"/>
      <c r="B308099" s="64"/>
      <c r="C308099" s="80"/>
      <c r="D308099" s="81"/>
      <c r="E308099" s="79"/>
      <c r="F308099" s="78"/>
      <c r="G308099" s="82"/>
      <c r="H308099" s="82"/>
      <c r="I308099" s="11"/>
    </row>
    <row r="308101" spans="1:9" s="4" customFormat="1" x14ac:dyDescent="0.2">
      <c r="A308101" s="25"/>
      <c r="B308101" s="64"/>
      <c r="C308101" s="80"/>
      <c r="D308101" s="81"/>
      <c r="E308101" s="79"/>
      <c r="F308101" s="78"/>
      <c r="G308101" s="82"/>
      <c r="H308101" s="82"/>
      <c r="I308101" s="11"/>
    </row>
    <row r="308107" spans="1:9" s="4" customFormat="1" x14ac:dyDescent="0.2">
      <c r="A308107" s="25"/>
      <c r="B308107" s="64"/>
      <c r="C308107" s="80"/>
      <c r="D308107" s="81"/>
      <c r="E308107" s="79"/>
      <c r="F308107" s="78"/>
      <c r="G308107" s="82"/>
      <c r="H308107" s="82"/>
      <c r="I308107" s="11"/>
    </row>
    <row r="308111" spans="1:9" s="4" customFormat="1" x14ac:dyDescent="0.2">
      <c r="A308111" s="25"/>
      <c r="B308111" s="64"/>
      <c r="C308111" s="80"/>
      <c r="D308111" s="81"/>
      <c r="E308111" s="79"/>
      <c r="F308111" s="78"/>
      <c r="G308111" s="82"/>
      <c r="H308111" s="82"/>
      <c r="I308111" s="11"/>
    </row>
    <row r="308115" spans="1:9" s="4" customFormat="1" x14ac:dyDescent="0.2">
      <c r="A308115" s="25"/>
      <c r="B308115" s="64"/>
      <c r="C308115" s="80"/>
      <c r="D308115" s="81"/>
      <c r="E308115" s="79"/>
      <c r="F308115" s="78"/>
      <c r="G308115" s="82"/>
      <c r="H308115" s="82"/>
      <c r="I308115" s="11"/>
    </row>
    <row r="308117" spans="1:9" s="4" customFormat="1" x14ac:dyDescent="0.2">
      <c r="A308117" s="25"/>
      <c r="B308117" s="64"/>
      <c r="C308117" s="80"/>
      <c r="D308117" s="81"/>
      <c r="E308117" s="79"/>
      <c r="F308117" s="78"/>
      <c r="G308117" s="82"/>
      <c r="H308117" s="82"/>
      <c r="I308117" s="11"/>
    </row>
    <row r="308123" spans="1:9" s="4" customFormat="1" x14ac:dyDescent="0.2">
      <c r="A308123" s="25"/>
      <c r="B308123" s="64"/>
      <c r="C308123" s="80"/>
      <c r="D308123" s="81"/>
      <c r="E308123" s="79"/>
      <c r="F308123" s="78"/>
      <c r="G308123" s="82"/>
      <c r="H308123" s="82"/>
      <c r="I308123" s="11"/>
    </row>
    <row r="308127" spans="1:9" s="4" customFormat="1" x14ac:dyDescent="0.2">
      <c r="A308127" s="25"/>
      <c r="B308127" s="64"/>
      <c r="C308127" s="80"/>
      <c r="D308127" s="81"/>
      <c r="E308127" s="79"/>
      <c r="F308127" s="78"/>
      <c r="G308127" s="82"/>
      <c r="H308127" s="82"/>
      <c r="I308127" s="11"/>
    </row>
    <row r="308131" spans="1:9" s="4" customFormat="1" x14ac:dyDescent="0.2">
      <c r="A308131" s="25"/>
      <c r="B308131" s="64"/>
      <c r="C308131" s="80"/>
      <c r="D308131" s="81"/>
      <c r="E308131" s="79"/>
      <c r="F308131" s="78"/>
      <c r="G308131" s="82"/>
      <c r="H308131" s="82"/>
      <c r="I308131" s="11"/>
    </row>
    <row r="308133" spans="1:9" s="4" customFormat="1" x14ac:dyDescent="0.2">
      <c r="A308133" s="25"/>
      <c r="B308133" s="64"/>
      <c r="C308133" s="80"/>
      <c r="D308133" s="81"/>
      <c r="E308133" s="79"/>
      <c r="F308133" s="78"/>
      <c r="G308133" s="82"/>
      <c r="H308133" s="82"/>
      <c r="I308133" s="11"/>
    </row>
    <row r="308139" spans="1:9" s="4" customFormat="1" x14ac:dyDescent="0.2">
      <c r="A308139" s="25"/>
      <c r="B308139" s="64"/>
      <c r="C308139" s="80"/>
      <c r="D308139" s="81"/>
      <c r="E308139" s="79"/>
      <c r="F308139" s="78"/>
      <c r="G308139" s="82"/>
      <c r="H308139" s="82"/>
      <c r="I308139" s="11"/>
    </row>
    <row r="308143" spans="1:9" s="4" customFormat="1" x14ac:dyDescent="0.2">
      <c r="A308143" s="25"/>
      <c r="B308143" s="64"/>
      <c r="C308143" s="80"/>
      <c r="D308143" s="81"/>
      <c r="E308143" s="79"/>
      <c r="F308143" s="78"/>
      <c r="G308143" s="82"/>
      <c r="H308143" s="82"/>
      <c r="I308143" s="11"/>
    </row>
    <row r="308147" spans="1:9" s="4" customFormat="1" x14ac:dyDescent="0.2">
      <c r="A308147" s="25"/>
      <c r="B308147" s="64"/>
      <c r="C308147" s="80"/>
      <c r="D308147" s="81"/>
      <c r="E308147" s="79"/>
      <c r="F308147" s="78"/>
      <c r="G308147" s="82"/>
      <c r="H308147" s="82"/>
      <c r="I308147" s="11"/>
    </row>
    <row r="308149" spans="1:9" s="4" customFormat="1" x14ac:dyDescent="0.2">
      <c r="A308149" s="25"/>
      <c r="B308149" s="64"/>
      <c r="C308149" s="80"/>
      <c r="D308149" s="81"/>
      <c r="E308149" s="79"/>
      <c r="F308149" s="78"/>
      <c r="G308149" s="82"/>
      <c r="H308149" s="82"/>
      <c r="I308149" s="11"/>
    </row>
    <row r="308155" spans="1:9" s="4" customFormat="1" x14ac:dyDescent="0.2">
      <c r="A308155" s="25"/>
      <c r="B308155" s="64"/>
      <c r="C308155" s="80"/>
      <c r="D308155" s="81"/>
      <c r="E308155" s="79"/>
      <c r="F308155" s="78"/>
      <c r="G308155" s="82"/>
      <c r="H308155" s="82"/>
      <c r="I308155" s="11"/>
    </row>
    <row r="308159" spans="1:9" s="4" customFormat="1" x14ac:dyDescent="0.2">
      <c r="A308159" s="25"/>
      <c r="B308159" s="64"/>
      <c r="C308159" s="80"/>
      <c r="D308159" s="81"/>
      <c r="E308159" s="79"/>
      <c r="F308159" s="78"/>
      <c r="G308159" s="82"/>
      <c r="H308159" s="82"/>
      <c r="I308159" s="11"/>
    </row>
    <row r="308163" spans="1:9" s="4" customFormat="1" x14ac:dyDescent="0.2">
      <c r="A308163" s="25"/>
      <c r="B308163" s="64"/>
      <c r="C308163" s="80"/>
      <c r="D308163" s="81"/>
      <c r="E308163" s="79"/>
      <c r="F308163" s="78"/>
      <c r="G308163" s="82"/>
      <c r="H308163" s="82"/>
      <c r="I308163" s="11"/>
    </row>
    <row r="308165" spans="1:9" s="4" customFormat="1" x14ac:dyDescent="0.2">
      <c r="A308165" s="25"/>
      <c r="B308165" s="64"/>
      <c r="C308165" s="80"/>
      <c r="D308165" s="81"/>
      <c r="E308165" s="79"/>
      <c r="F308165" s="78"/>
      <c r="G308165" s="82"/>
      <c r="H308165" s="82"/>
      <c r="I308165" s="11"/>
    </row>
    <row r="308171" spans="1:9" s="4" customFormat="1" x14ac:dyDescent="0.2">
      <c r="A308171" s="25"/>
      <c r="B308171" s="64"/>
      <c r="C308171" s="80"/>
      <c r="D308171" s="81"/>
      <c r="E308171" s="79"/>
      <c r="F308171" s="78"/>
      <c r="G308171" s="82"/>
      <c r="H308171" s="82"/>
      <c r="I308171" s="11"/>
    </row>
    <row r="308175" spans="1:9" s="4" customFormat="1" x14ac:dyDescent="0.2">
      <c r="A308175" s="25"/>
      <c r="B308175" s="64"/>
      <c r="C308175" s="80"/>
      <c r="D308175" s="81"/>
      <c r="E308175" s="79"/>
      <c r="F308175" s="78"/>
      <c r="G308175" s="82"/>
      <c r="H308175" s="82"/>
      <c r="I308175" s="11"/>
    </row>
    <row r="308179" spans="1:9" s="4" customFormat="1" x14ac:dyDescent="0.2">
      <c r="A308179" s="25"/>
      <c r="B308179" s="64"/>
      <c r="C308179" s="80"/>
      <c r="D308179" s="81"/>
      <c r="E308179" s="79"/>
      <c r="F308179" s="78"/>
      <c r="G308179" s="82"/>
      <c r="H308179" s="82"/>
      <c r="I308179" s="11"/>
    </row>
    <row r="308181" spans="1:9" s="4" customFormat="1" x14ac:dyDescent="0.2">
      <c r="A308181" s="25"/>
      <c r="B308181" s="64"/>
      <c r="C308181" s="80"/>
      <c r="D308181" s="81"/>
      <c r="E308181" s="79"/>
      <c r="F308181" s="78"/>
      <c r="G308181" s="82"/>
      <c r="H308181" s="82"/>
      <c r="I308181" s="11"/>
    </row>
    <row r="308187" spans="1:9" s="4" customFormat="1" x14ac:dyDescent="0.2">
      <c r="A308187" s="25"/>
      <c r="B308187" s="64"/>
      <c r="C308187" s="80"/>
      <c r="D308187" s="81"/>
      <c r="E308187" s="79"/>
      <c r="F308187" s="78"/>
      <c r="G308187" s="82"/>
      <c r="H308187" s="82"/>
      <c r="I308187" s="11"/>
    </row>
    <row r="308191" spans="1:9" s="4" customFormat="1" x14ac:dyDescent="0.2">
      <c r="A308191" s="25"/>
      <c r="B308191" s="64"/>
      <c r="C308191" s="80"/>
      <c r="D308191" s="81"/>
      <c r="E308191" s="79"/>
      <c r="F308191" s="78"/>
      <c r="G308191" s="82"/>
      <c r="H308191" s="82"/>
      <c r="I308191" s="11"/>
    </row>
    <row r="308195" spans="1:9" s="4" customFormat="1" x14ac:dyDescent="0.2">
      <c r="A308195" s="25"/>
      <c r="B308195" s="64"/>
      <c r="C308195" s="80"/>
      <c r="D308195" s="81"/>
      <c r="E308195" s="79"/>
      <c r="F308195" s="78"/>
      <c r="G308195" s="82"/>
      <c r="H308195" s="82"/>
      <c r="I308195" s="11"/>
    </row>
    <row r="308197" spans="1:9" s="4" customFormat="1" x14ac:dyDescent="0.2">
      <c r="A308197" s="25"/>
      <c r="B308197" s="64"/>
      <c r="C308197" s="80"/>
      <c r="D308197" s="81"/>
      <c r="E308197" s="79"/>
      <c r="F308197" s="78"/>
      <c r="G308197" s="82"/>
      <c r="H308197" s="82"/>
      <c r="I308197" s="11"/>
    </row>
    <row r="308203" spans="1:9" s="4" customFormat="1" x14ac:dyDescent="0.2">
      <c r="A308203" s="25"/>
      <c r="B308203" s="64"/>
      <c r="C308203" s="80"/>
      <c r="D308203" s="81"/>
      <c r="E308203" s="79"/>
      <c r="F308203" s="78"/>
      <c r="G308203" s="82"/>
      <c r="H308203" s="82"/>
      <c r="I308203" s="11"/>
    </row>
    <row r="308207" spans="1:9" s="4" customFormat="1" x14ac:dyDescent="0.2">
      <c r="A308207" s="25"/>
      <c r="B308207" s="64"/>
      <c r="C308207" s="80"/>
      <c r="D308207" s="81"/>
      <c r="E308207" s="79"/>
      <c r="F308207" s="78"/>
      <c r="G308207" s="82"/>
      <c r="H308207" s="82"/>
      <c r="I308207" s="11"/>
    </row>
    <row r="308211" spans="1:9" s="4" customFormat="1" x14ac:dyDescent="0.2">
      <c r="A308211" s="25"/>
      <c r="B308211" s="64"/>
      <c r="C308211" s="80"/>
      <c r="D308211" s="81"/>
      <c r="E308211" s="79"/>
      <c r="F308211" s="78"/>
      <c r="G308211" s="82"/>
      <c r="H308211" s="82"/>
      <c r="I308211" s="11"/>
    </row>
    <row r="308213" spans="1:9" s="4" customFormat="1" x14ac:dyDescent="0.2">
      <c r="A308213" s="25"/>
      <c r="B308213" s="64"/>
      <c r="C308213" s="80"/>
      <c r="D308213" s="81"/>
      <c r="E308213" s="79"/>
      <c r="F308213" s="78"/>
      <c r="G308213" s="82"/>
      <c r="H308213" s="82"/>
      <c r="I308213" s="11"/>
    </row>
    <row r="308219" spans="1:9" s="4" customFormat="1" x14ac:dyDescent="0.2">
      <c r="A308219" s="25"/>
      <c r="B308219" s="64"/>
      <c r="C308219" s="80"/>
      <c r="D308219" s="81"/>
      <c r="E308219" s="79"/>
      <c r="F308219" s="78"/>
      <c r="G308219" s="82"/>
      <c r="H308219" s="82"/>
      <c r="I308219" s="11"/>
    </row>
    <row r="308223" spans="1:9" s="4" customFormat="1" x14ac:dyDescent="0.2">
      <c r="A308223" s="25"/>
      <c r="B308223" s="64"/>
      <c r="C308223" s="80"/>
      <c r="D308223" s="81"/>
      <c r="E308223" s="79"/>
      <c r="F308223" s="78"/>
      <c r="G308223" s="82"/>
      <c r="H308223" s="82"/>
      <c r="I308223" s="11"/>
    </row>
    <row r="308227" spans="1:9" s="4" customFormat="1" x14ac:dyDescent="0.2">
      <c r="A308227" s="25"/>
      <c r="B308227" s="64"/>
      <c r="C308227" s="80"/>
      <c r="D308227" s="81"/>
      <c r="E308227" s="79"/>
      <c r="F308227" s="78"/>
      <c r="G308227" s="82"/>
      <c r="H308227" s="82"/>
      <c r="I308227" s="11"/>
    </row>
    <row r="308229" spans="1:9" s="4" customFormat="1" x14ac:dyDescent="0.2">
      <c r="A308229" s="25"/>
      <c r="B308229" s="64"/>
      <c r="C308229" s="80"/>
      <c r="D308229" s="81"/>
      <c r="E308229" s="79"/>
      <c r="F308229" s="78"/>
      <c r="G308229" s="82"/>
      <c r="H308229" s="82"/>
      <c r="I308229" s="11"/>
    </row>
    <row r="308235" spans="1:9" s="4" customFormat="1" x14ac:dyDescent="0.2">
      <c r="A308235" s="25"/>
      <c r="B308235" s="64"/>
      <c r="C308235" s="80"/>
      <c r="D308235" s="81"/>
      <c r="E308235" s="79"/>
      <c r="F308235" s="78"/>
      <c r="G308235" s="82"/>
      <c r="H308235" s="82"/>
      <c r="I308235" s="11"/>
    </row>
    <row r="308239" spans="1:9" s="4" customFormat="1" x14ac:dyDescent="0.2">
      <c r="A308239" s="25"/>
      <c r="B308239" s="64"/>
      <c r="C308239" s="80"/>
      <c r="D308239" s="81"/>
      <c r="E308239" s="79"/>
      <c r="F308239" s="78"/>
      <c r="G308239" s="82"/>
      <c r="H308239" s="82"/>
      <c r="I308239" s="11"/>
    </row>
    <row r="308243" spans="1:9" s="4" customFormat="1" x14ac:dyDescent="0.2">
      <c r="A308243" s="25"/>
      <c r="B308243" s="64"/>
      <c r="C308243" s="80"/>
      <c r="D308243" s="81"/>
      <c r="E308243" s="79"/>
      <c r="F308243" s="78"/>
      <c r="G308243" s="82"/>
      <c r="H308243" s="82"/>
      <c r="I308243" s="11"/>
    </row>
    <row r="308245" spans="1:9" s="4" customFormat="1" x14ac:dyDescent="0.2">
      <c r="A308245" s="25"/>
      <c r="B308245" s="64"/>
      <c r="C308245" s="80"/>
      <c r="D308245" s="81"/>
      <c r="E308245" s="79"/>
      <c r="F308245" s="78"/>
      <c r="G308245" s="82"/>
      <c r="H308245" s="82"/>
      <c r="I308245" s="11"/>
    </row>
    <row r="308251" spans="1:9" s="4" customFormat="1" x14ac:dyDescent="0.2">
      <c r="A308251" s="25"/>
      <c r="B308251" s="64"/>
      <c r="C308251" s="80"/>
      <c r="D308251" s="81"/>
      <c r="E308251" s="79"/>
      <c r="F308251" s="78"/>
      <c r="G308251" s="82"/>
      <c r="H308251" s="82"/>
      <c r="I308251" s="11"/>
    </row>
    <row r="308255" spans="1:9" s="4" customFormat="1" x14ac:dyDescent="0.2">
      <c r="A308255" s="25"/>
      <c r="B308255" s="64"/>
      <c r="C308255" s="80"/>
      <c r="D308255" s="81"/>
      <c r="E308255" s="79"/>
      <c r="F308255" s="78"/>
      <c r="G308255" s="82"/>
      <c r="H308255" s="82"/>
      <c r="I308255" s="11"/>
    </row>
    <row r="308259" spans="1:9" s="4" customFormat="1" x14ac:dyDescent="0.2">
      <c r="A308259" s="25"/>
      <c r="B308259" s="64"/>
      <c r="C308259" s="80"/>
      <c r="D308259" s="81"/>
      <c r="E308259" s="79"/>
      <c r="F308259" s="78"/>
      <c r="G308259" s="82"/>
      <c r="H308259" s="82"/>
      <c r="I308259" s="11"/>
    </row>
    <row r="308261" spans="1:9" s="4" customFormat="1" x14ac:dyDescent="0.2">
      <c r="A308261" s="25"/>
      <c r="B308261" s="64"/>
      <c r="C308261" s="80"/>
      <c r="D308261" s="81"/>
      <c r="E308261" s="79"/>
      <c r="F308261" s="78"/>
      <c r="G308261" s="82"/>
      <c r="H308261" s="82"/>
      <c r="I308261" s="11"/>
    </row>
    <row r="308267" spans="1:9" s="4" customFormat="1" x14ac:dyDescent="0.2">
      <c r="A308267" s="25"/>
      <c r="B308267" s="64"/>
      <c r="C308267" s="80"/>
      <c r="D308267" s="81"/>
      <c r="E308267" s="79"/>
      <c r="F308267" s="78"/>
      <c r="G308267" s="82"/>
      <c r="H308267" s="82"/>
      <c r="I308267" s="11"/>
    </row>
    <row r="308271" spans="1:9" s="4" customFormat="1" x14ac:dyDescent="0.2">
      <c r="A308271" s="25"/>
      <c r="B308271" s="64"/>
      <c r="C308271" s="80"/>
      <c r="D308271" s="81"/>
      <c r="E308271" s="79"/>
      <c r="F308271" s="78"/>
      <c r="G308271" s="82"/>
      <c r="H308271" s="82"/>
      <c r="I308271" s="11"/>
    </row>
    <row r="308275" spans="1:9" s="4" customFormat="1" x14ac:dyDescent="0.2">
      <c r="A308275" s="25"/>
      <c r="B308275" s="64"/>
      <c r="C308275" s="80"/>
      <c r="D308275" s="81"/>
      <c r="E308275" s="79"/>
      <c r="F308275" s="78"/>
      <c r="G308275" s="82"/>
      <c r="H308275" s="82"/>
      <c r="I308275" s="11"/>
    </row>
    <row r="308277" spans="1:9" s="4" customFormat="1" x14ac:dyDescent="0.2">
      <c r="A308277" s="25"/>
      <c r="B308277" s="64"/>
      <c r="C308277" s="80"/>
      <c r="D308277" s="81"/>
      <c r="E308277" s="79"/>
      <c r="F308277" s="78"/>
      <c r="G308277" s="82"/>
      <c r="H308277" s="82"/>
      <c r="I308277" s="11"/>
    </row>
    <row r="308283" spans="1:9" s="4" customFormat="1" x14ac:dyDescent="0.2">
      <c r="A308283" s="25"/>
      <c r="B308283" s="64"/>
      <c r="C308283" s="80"/>
      <c r="D308283" s="81"/>
      <c r="E308283" s="79"/>
      <c r="F308283" s="78"/>
      <c r="G308283" s="82"/>
      <c r="H308283" s="82"/>
      <c r="I308283" s="11"/>
    </row>
    <row r="308287" spans="1:9" s="4" customFormat="1" x14ac:dyDescent="0.2">
      <c r="A308287" s="25"/>
      <c r="B308287" s="64"/>
      <c r="C308287" s="80"/>
      <c r="D308287" s="81"/>
      <c r="E308287" s="79"/>
      <c r="F308287" s="78"/>
      <c r="G308287" s="82"/>
      <c r="H308287" s="82"/>
      <c r="I308287" s="11"/>
    </row>
    <row r="308291" spans="1:9" s="4" customFormat="1" x14ac:dyDescent="0.2">
      <c r="A308291" s="25"/>
      <c r="B308291" s="64"/>
      <c r="C308291" s="80"/>
      <c r="D308291" s="81"/>
      <c r="E308291" s="79"/>
      <c r="F308291" s="78"/>
      <c r="G308291" s="82"/>
      <c r="H308291" s="82"/>
      <c r="I308291" s="11"/>
    </row>
    <row r="308293" spans="1:9" s="4" customFormat="1" x14ac:dyDescent="0.2">
      <c r="A308293" s="25"/>
      <c r="B308293" s="64"/>
      <c r="C308293" s="80"/>
      <c r="D308293" s="81"/>
      <c r="E308293" s="79"/>
      <c r="F308293" s="78"/>
      <c r="G308293" s="82"/>
      <c r="H308293" s="82"/>
      <c r="I308293" s="11"/>
    </row>
    <row r="308299" spans="1:9" s="4" customFormat="1" x14ac:dyDescent="0.2">
      <c r="A308299" s="25"/>
      <c r="B308299" s="64"/>
      <c r="C308299" s="80"/>
      <c r="D308299" s="81"/>
      <c r="E308299" s="79"/>
      <c r="F308299" s="78"/>
      <c r="G308299" s="82"/>
      <c r="H308299" s="82"/>
      <c r="I308299" s="11"/>
    </row>
    <row r="308303" spans="1:9" s="4" customFormat="1" x14ac:dyDescent="0.2">
      <c r="A308303" s="25"/>
      <c r="B308303" s="64"/>
      <c r="C308303" s="80"/>
      <c r="D308303" s="81"/>
      <c r="E308303" s="79"/>
      <c r="F308303" s="78"/>
      <c r="G308303" s="82"/>
      <c r="H308303" s="82"/>
      <c r="I308303" s="11"/>
    </row>
    <row r="308307" spans="1:9" s="4" customFormat="1" x14ac:dyDescent="0.2">
      <c r="A308307" s="25"/>
      <c r="B308307" s="64"/>
      <c r="C308307" s="80"/>
      <c r="D308307" s="81"/>
      <c r="E308307" s="79"/>
      <c r="F308307" s="78"/>
      <c r="G308307" s="82"/>
      <c r="H308307" s="82"/>
      <c r="I308307" s="11"/>
    </row>
    <row r="308309" spans="1:9" s="4" customFormat="1" x14ac:dyDescent="0.2">
      <c r="A308309" s="25"/>
      <c r="B308309" s="64"/>
      <c r="C308309" s="80"/>
      <c r="D308309" s="81"/>
      <c r="E308309" s="79"/>
      <c r="F308309" s="78"/>
      <c r="G308309" s="82"/>
      <c r="H308309" s="82"/>
      <c r="I308309" s="11"/>
    </row>
    <row r="308315" spans="1:9" s="4" customFormat="1" x14ac:dyDescent="0.2">
      <c r="A308315" s="25"/>
      <c r="B308315" s="64"/>
      <c r="C308315" s="80"/>
      <c r="D308315" s="81"/>
      <c r="E308315" s="79"/>
      <c r="F308315" s="78"/>
      <c r="G308315" s="82"/>
      <c r="H308315" s="82"/>
      <c r="I308315" s="11"/>
    </row>
    <row r="308319" spans="1:9" s="4" customFormat="1" x14ac:dyDescent="0.2">
      <c r="A308319" s="25"/>
      <c r="B308319" s="64"/>
      <c r="C308319" s="80"/>
      <c r="D308319" s="81"/>
      <c r="E308319" s="79"/>
      <c r="F308319" s="78"/>
      <c r="G308319" s="82"/>
      <c r="H308319" s="82"/>
      <c r="I308319" s="11"/>
    </row>
    <row r="308323" spans="1:9" s="4" customFormat="1" x14ac:dyDescent="0.2">
      <c r="A308323" s="25"/>
      <c r="B308323" s="64"/>
      <c r="C308323" s="80"/>
      <c r="D308323" s="81"/>
      <c r="E308323" s="79"/>
      <c r="F308323" s="78"/>
      <c r="G308323" s="82"/>
      <c r="H308323" s="82"/>
      <c r="I308323" s="11"/>
    </row>
    <row r="308325" spans="1:9" s="4" customFormat="1" x14ac:dyDescent="0.2">
      <c r="A308325" s="25"/>
      <c r="B308325" s="64"/>
      <c r="C308325" s="80"/>
      <c r="D308325" s="81"/>
      <c r="E308325" s="79"/>
      <c r="F308325" s="78"/>
      <c r="G308325" s="82"/>
      <c r="H308325" s="82"/>
      <c r="I308325" s="11"/>
    </row>
    <row r="308331" spans="1:9" s="4" customFormat="1" x14ac:dyDescent="0.2">
      <c r="A308331" s="25"/>
      <c r="B308331" s="64"/>
      <c r="C308331" s="80"/>
      <c r="D308331" s="81"/>
      <c r="E308331" s="79"/>
      <c r="F308331" s="78"/>
      <c r="G308331" s="82"/>
      <c r="H308331" s="82"/>
      <c r="I308331" s="11"/>
    </row>
    <row r="308335" spans="1:9" s="4" customFormat="1" x14ac:dyDescent="0.2">
      <c r="A308335" s="25"/>
      <c r="B308335" s="64"/>
      <c r="C308335" s="80"/>
      <c r="D308335" s="81"/>
      <c r="E308335" s="79"/>
      <c r="F308335" s="78"/>
      <c r="G308335" s="82"/>
      <c r="H308335" s="82"/>
      <c r="I308335" s="11"/>
    </row>
    <row r="308339" spans="1:9" s="4" customFormat="1" x14ac:dyDescent="0.2">
      <c r="A308339" s="25"/>
      <c r="B308339" s="64"/>
      <c r="C308339" s="80"/>
      <c r="D308339" s="81"/>
      <c r="E308339" s="79"/>
      <c r="F308339" s="78"/>
      <c r="G308339" s="82"/>
      <c r="H308339" s="82"/>
      <c r="I308339" s="11"/>
    </row>
    <row r="308341" spans="1:9" s="4" customFormat="1" x14ac:dyDescent="0.2">
      <c r="A308341" s="25"/>
      <c r="B308341" s="64"/>
      <c r="C308341" s="80"/>
      <c r="D308341" s="81"/>
      <c r="E308341" s="79"/>
      <c r="F308341" s="78"/>
      <c r="G308341" s="82"/>
      <c r="H308341" s="82"/>
      <c r="I308341" s="11"/>
    </row>
    <row r="308347" spans="1:9" s="4" customFormat="1" x14ac:dyDescent="0.2">
      <c r="A308347" s="25"/>
      <c r="B308347" s="64"/>
      <c r="C308347" s="80"/>
      <c r="D308347" s="81"/>
      <c r="E308347" s="79"/>
      <c r="F308347" s="78"/>
      <c r="G308347" s="82"/>
      <c r="H308347" s="82"/>
      <c r="I308347" s="11"/>
    </row>
    <row r="308351" spans="1:9" s="4" customFormat="1" x14ac:dyDescent="0.2">
      <c r="A308351" s="25"/>
      <c r="B308351" s="64"/>
      <c r="C308351" s="80"/>
      <c r="D308351" s="81"/>
      <c r="E308351" s="79"/>
      <c r="F308351" s="78"/>
      <c r="G308351" s="82"/>
      <c r="H308351" s="82"/>
      <c r="I308351" s="11"/>
    </row>
    <row r="308355" spans="1:9" s="4" customFormat="1" x14ac:dyDescent="0.2">
      <c r="A308355" s="25"/>
      <c r="B308355" s="64"/>
      <c r="C308355" s="80"/>
      <c r="D308355" s="81"/>
      <c r="E308355" s="79"/>
      <c r="F308355" s="78"/>
      <c r="G308355" s="82"/>
      <c r="H308355" s="82"/>
      <c r="I308355" s="11"/>
    </row>
    <row r="308357" spans="1:9" s="4" customFormat="1" x14ac:dyDescent="0.2">
      <c r="A308357" s="25"/>
      <c r="B308357" s="64"/>
      <c r="C308357" s="80"/>
      <c r="D308357" s="81"/>
      <c r="E308357" s="79"/>
      <c r="F308357" s="78"/>
      <c r="G308357" s="82"/>
      <c r="H308357" s="82"/>
      <c r="I308357" s="11"/>
    </row>
    <row r="308363" spans="1:9" s="4" customFormat="1" x14ac:dyDescent="0.2">
      <c r="A308363" s="25"/>
      <c r="B308363" s="64"/>
      <c r="C308363" s="80"/>
      <c r="D308363" s="81"/>
      <c r="E308363" s="79"/>
      <c r="F308363" s="78"/>
      <c r="G308363" s="82"/>
      <c r="H308363" s="82"/>
      <c r="I308363" s="11"/>
    </row>
    <row r="308367" spans="1:9" s="4" customFormat="1" x14ac:dyDescent="0.2">
      <c r="A308367" s="25"/>
      <c r="B308367" s="64"/>
      <c r="C308367" s="80"/>
      <c r="D308367" s="81"/>
      <c r="E308367" s="79"/>
      <c r="F308367" s="78"/>
      <c r="G308367" s="82"/>
      <c r="H308367" s="82"/>
      <c r="I308367" s="11"/>
    </row>
    <row r="308371" spans="1:9" s="4" customFormat="1" x14ac:dyDescent="0.2">
      <c r="A308371" s="25"/>
      <c r="B308371" s="64"/>
      <c r="C308371" s="80"/>
      <c r="D308371" s="81"/>
      <c r="E308371" s="79"/>
      <c r="F308371" s="78"/>
      <c r="G308371" s="82"/>
      <c r="H308371" s="82"/>
      <c r="I308371" s="11"/>
    </row>
    <row r="308373" spans="1:9" s="4" customFormat="1" x14ac:dyDescent="0.2">
      <c r="A308373" s="25"/>
      <c r="B308373" s="64"/>
      <c r="C308373" s="80"/>
      <c r="D308373" s="81"/>
      <c r="E308373" s="79"/>
      <c r="F308373" s="78"/>
      <c r="G308373" s="82"/>
      <c r="H308373" s="82"/>
      <c r="I308373" s="11"/>
    </row>
    <row r="308379" spans="1:9" s="4" customFormat="1" x14ac:dyDescent="0.2">
      <c r="A308379" s="25"/>
      <c r="B308379" s="64"/>
      <c r="C308379" s="80"/>
      <c r="D308379" s="81"/>
      <c r="E308379" s="79"/>
      <c r="F308379" s="78"/>
      <c r="G308379" s="82"/>
      <c r="H308379" s="82"/>
      <c r="I308379" s="11"/>
    </row>
    <row r="308383" spans="1:9" s="4" customFormat="1" x14ac:dyDescent="0.2">
      <c r="A308383" s="25"/>
      <c r="B308383" s="64"/>
      <c r="C308383" s="80"/>
      <c r="D308383" s="81"/>
      <c r="E308383" s="79"/>
      <c r="F308383" s="78"/>
      <c r="G308383" s="82"/>
      <c r="H308383" s="82"/>
      <c r="I308383" s="11"/>
    </row>
    <row r="308387" spans="1:9" s="4" customFormat="1" x14ac:dyDescent="0.2">
      <c r="A308387" s="25"/>
      <c r="B308387" s="64"/>
      <c r="C308387" s="80"/>
      <c r="D308387" s="81"/>
      <c r="E308387" s="79"/>
      <c r="F308387" s="78"/>
      <c r="G308387" s="82"/>
      <c r="H308387" s="82"/>
      <c r="I308387" s="11"/>
    </row>
    <row r="308389" spans="1:9" s="4" customFormat="1" x14ac:dyDescent="0.2">
      <c r="A308389" s="25"/>
      <c r="B308389" s="64"/>
      <c r="C308389" s="80"/>
      <c r="D308389" s="81"/>
      <c r="E308389" s="79"/>
      <c r="F308389" s="78"/>
      <c r="G308389" s="82"/>
      <c r="H308389" s="82"/>
      <c r="I308389" s="11"/>
    </row>
    <row r="308395" spans="1:9" s="4" customFormat="1" x14ac:dyDescent="0.2">
      <c r="A308395" s="25"/>
      <c r="B308395" s="64"/>
      <c r="C308395" s="80"/>
      <c r="D308395" s="81"/>
      <c r="E308395" s="79"/>
      <c r="F308395" s="78"/>
      <c r="G308395" s="82"/>
      <c r="H308395" s="82"/>
      <c r="I308395" s="11"/>
    </row>
    <row r="308399" spans="1:9" s="4" customFormat="1" x14ac:dyDescent="0.2">
      <c r="A308399" s="25"/>
      <c r="B308399" s="64"/>
      <c r="C308399" s="80"/>
      <c r="D308399" s="81"/>
      <c r="E308399" s="79"/>
      <c r="F308399" s="78"/>
      <c r="G308399" s="82"/>
      <c r="H308399" s="82"/>
      <c r="I308399" s="11"/>
    </row>
    <row r="308403" spans="1:9" s="4" customFormat="1" x14ac:dyDescent="0.2">
      <c r="A308403" s="25"/>
      <c r="B308403" s="64"/>
      <c r="C308403" s="80"/>
      <c r="D308403" s="81"/>
      <c r="E308403" s="79"/>
      <c r="F308403" s="78"/>
      <c r="G308403" s="82"/>
      <c r="H308403" s="82"/>
      <c r="I308403" s="11"/>
    </row>
    <row r="308405" spans="1:9" s="4" customFormat="1" x14ac:dyDescent="0.2">
      <c r="A308405" s="25"/>
      <c r="B308405" s="64"/>
      <c r="C308405" s="80"/>
      <c r="D308405" s="81"/>
      <c r="E308405" s="79"/>
      <c r="F308405" s="78"/>
      <c r="G308405" s="82"/>
      <c r="H308405" s="82"/>
      <c r="I308405" s="11"/>
    </row>
    <row r="308411" spans="1:9" s="4" customFormat="1" x14ac:dyDescent="0.2">
      <c r="A308411" s="25"/>
      <c r="B308411" s="64"/>
      <c r="C308411" s="80"/>
      <c r="D308411" s="81"/>
      <c r="E308411" s="79"/>
      <c r="F308411" s="78"/>
      <c r="G308411" s="82"/>
      <c r="H308411" s="82"/>
      <c r="I308411" s="11"/>
    </row>
    <row r="308415" spans="1:9" s="4" customFormat="1" x14ac:dyDescent="0.2">
      <c r="A308415" s="25"/>
      <c r="B308415" s="64"/>
      <c r="C308415" s="80"/>
      <c r="D308415" s="81"/>
      <c r="E308415" s="79"/>
      <c r="F308415" s="78"/>
      <c r="G308415" s="82"/>
      <c r="H308415" s="82"/>
      <c r="I308415" s="11"/>
    </row>
    <row r="308419" spans="1:9" s="4" customFormat="1" x14ac:dyDescent="0.2">
      <c r="A308419" s="25"/>
      <c r="B308419" s="64"/>
      <c r="C308419" s="80"/>
      <c r="D308419" s="81"/>
      <c r="E308419" s="79"/>
      <c r="F308419" s="78"/>
      <c r="G308419" s="82"/>
      <c r="H308419" s="82"/>
      <c r="I308419" s="11"/>
    </row>
    <row r="308421" spans="1:9" s="4" customFormat="1" x14ac:dyDescent="0.2">
      <c r="A308421" s="25"/>
      <c r="B308421" s="64"/>
      <c r="C308421" s="80"/>
      <c r="D308421" s="81"/>
      <c r="E308421" s="79"/>
      <c r="F308421" s="78"/>
      <c r="G308421" s="82"/>
      <c r="H308421" s="82"/>
      <c r="I308421" s="11"/>
    </row>
    <row r="308427" spans="1:9" s="4" customFormat="1" x14ac:dyDescent="0.2">
      <c r="A308427" s="25"/>
      <c r="B308427" s="64"/>
      <c r="C308427" s="80"/>
      <c r="D308427" s="81"/>
      <c r="E308427" s="79"/>
      <c r="F308427" s="78"/>
      <c r="G308427" s="82"/>
      <c r="H308427" s="82"/>
      <c r="I308427" s="11"/>
    </row>
    <row r="308431" spans="1:9" s="4" customFormat="1" x14ac:dyDescent="0.2">
      <c r="A308431" s="25"/>
      <c r="B308431" s="64"/>
      <c r="C308431" s="80"/>
      <c r="D308431" s="81"/>
      <c r="E308431" s="79"/>
      <c r="F308431" s="78"/>
      <c r="G308431" s="82"/>
      <c r="H308431" s="82"/>
      <c r="I308431" s="11"/>
    </row>
    <row r="308435" spans="1:9" s="4" customFormat="1" x14ac:dyDescent="0.2">
      <c r="A308435" s="25"/>
      <c r="B308435" s="64"/>
      <c r="C308435" s="80"/>
      <c r="D308435" s="81"/>
      <c r="E308435" s="79"/>
      <c r="F308435" s="78"/>
      <c r="G308435" s="82"/>
      <c r="H308435" s="82"/>
      <c r="I308435" s="11"/>
    </row>
    <row r="308437" spans="1:9" s="4" customFormat="1" x14ac:dyDescent="0.2">
      <c r="A308437" s="25"/>
      <c r="B308437" s="64"/>
      <c r="C308437" s="80"/>
      <c r="D308437" s="81"/>
      <c r="E308437" s="79"/>
      <c r="F308437" s="78"/>
      <c r="G308437" s="82"/>
      <c r="H308437" s="82"/>
      <c r="I308437" s="11"/>
    </row>
    <row r="308443" spans="1:9" s="4" customFormat="1" x14ac:dyDescent="0.2">
      <c r="A308443" s="25"/>
      <c r="B308443" s="64"/>
      <c r="C308443" s="80"/>
      <c r="D308443" s="81"/>
      <c r="E308443" s="79"/>
      <c r="F308443" s="78"/>
      <c r="G308443" s="82"/>
      <c r="H308443" s="82"/>
      <c r="I308443" s="11"/>
    </row>
    <row r="308447" spans="1:9" s="4" customFormat="1" x14ac:dyDescent="0.2">
      <c r="A308447" s="25"/>
      <c r="B308447" s="64"/>
      <c r="C308447" s="80"/>
      <c r="D308447" s="81"/>
      <c r="E308447" s="79"/>
      <c r="F308447" s="78"/>
      <c r="G308447" s="82"/>
      <c r="H308447" s="82"/>
      <c r="I308447" s="11"/>
    </row>
    <row r="308451" spans="1:9" s="4" customFormat="1" x14ac:dyDescent="0.2">
      <c r="A308451" s="25"/>
      <c r="B308451" s="64"/>
      <c r="C308451" s="80"/>
      <c r="D308451" s="81"/>
      <c r="E308451" s="79"/>
      <c r="F308451" s="78"/>
      <c r="G308451" s="82"/>
      <c r="H308451" s="82"/>
      <c r="I308451" s="11"/>
    </row>
    <row r="308453" spans="1:9" s="4" customFormat="1" x14ac:dyDescent="0.2">
      <c r="A308453" s="25"/>
      <c r="B308453" s="64"/>
      <c r="C308453" s="80"/>
      <c r="D308453" s="81"/>
      <c r="E308453" s="79"/>
      <c r="F308453" s="78"/>
      <c r="G308453" s="82"/>
      <c r="H308453" s="82"/>
      <c r="I308453" s="11"/>
    </row>
    <row r="308459" spans="1:9" s="4" customFormat="1" x14ac:dyDescent="0.2">
      <c r="A308459" s="25"/>
      <c r="B308459" s="64"/>
      <c r="C308459" s="80"/>
      <c r="D308459" s="81"/>
      <c r="E308459" s="79"/>
      <c r="F308459" s="78"/>
      <c r="G308459" s="82"/>
      <c r="H308459" s="82"/>
      <c r="I308459" s="11"/>
    </row>
    <row r="308463" spans="1:9" s="4" customFormat="1" x14ac:dyDescent="0.2">
      <c r="A308463" s="25"/>
      <c r="B308463" s="64"/>
      <c r="C308463" s="80"/>
      <c r="D308463" s="81"/>
      <c r="E308463" s="79"/>
      <c r="F308463" s="78"/>
      <c r="G308463" s="82"/>
      <c r="H308463" s="82"/>
      <c r="I308463" s="11"/>
    </row>
    <row r="308467" spans="1:9" s="4" customFormat="1" x14ac:dyDescent="0.2">
      <c r="A308467" s="25"/>
      <c r="B308467" s="64"/>
      <c r="C308467" s="80"/>
      <c r="D308467" s="81"/>
      <c r="E308467" s="79"/>
      <c r="F308467" s="78"/>
      <c r="G308467" s="82"/>
      <c r="H308467" s="82"/>
      <c r="I308467" s="11"/>
    </row>
    <row r="308469" spans="1:9" s="4" customFormat="1" x14ac:dyDescent="0.2">
      <c r="A308469" s="25"/>
      <c r="B308469" s="64"/>
      <c r="C308469" s="80"/>
      <c r="D308469" s="81"/>
      <c r="E308469" s="79"/>
      <c r="F308469" s="78"/>
      <c r="G308469" s="82"/>
      <c r="H308469" s="82"/>
      <c r="I308469" s="11"/>
    </row>
    <row r="308475" spans="1:9" s="4" customFormat="1" x14ac:dyDescent="0.2">
      <c r="A308475" s="25"/>
      <c r="B308475" s="64"/>
      <c r="C308475" s="80"/>
      <c r="D308475" s="81"/>
      <c r="E308475" s="79"/>
      <c r="F308475" s="78"/>
      <c r="G308475" s="82"/>
      <c r="H308475" s="82"/>
      <c r="I308475" s="11"/>
    </row>
    <row r="308479" spans="1:9" s="4" customFormat="1" x14ac:dyDescent="0.2">
      <c r="A308479" s="25"/>
      <c r="B308479" s="64"/>
      <c r="C308479" s="80"/>
      <c r="D308479" s="81"/>
      <c r="E308479" s="79"/>
      <c r="F308479" s="78"/>
      <c r="G308479" s="82"/>
      <c r="H308479" s="82"/>
      <c r="I308479" s="11"/>
    </row>
    <row r="308483" spans="1:9" s="4" customFormat="1" x14ac:dyDescent="0.2">
      <c r="A308483" s="25"/>
      <c r="B308483" s="64"/>
      <c r="C308483" s="80"/>
      <c r="D308483" s="81"/>
      <c r="E308483" s="79"/>
      <c r="F308483" s="78"/>
      <c r="G308483" s="82"/>
      <c r="H308483" s="82"/>
      <c r="I308483" s="11"/>
    </row>
    <row r="308485" spans="1:9" s="4" customFormat="1" x14ac:dyDescent="0.2">
      <c r="A308485" s="25"/>
      <c r="B308485" s="64"/>
      <c r="C308485" s="80"/>
      <c r="D308485" s="81"/>
      <c r="E308485" s="79"/>
      <c r="F308485" s="78"/>
      <c r="G308485" s="82"/>
      <c r="H308485" s="82"/>
      <c r="I308485" s="11"/>
    </row>
    <row r="308491" spans="1:9" s="4" customFormat="1" x14ac:dyDescent="0.2">
      <c r="A308491" s="25"/>
      <c r="B308491" s="64"/>
      <c r="C308491" s="80"/>
      <c r="D308491" s="81"/>
      <c r="E308491" s="79"/>
      <c r="F308491" s="78"/>
      <c r="G308491" s="82"/>
      <c r="H308491" s="82"/>
      <c r="I308491" s="11"/>
    </row>
    <row r="308495" spans="1:9" s="4" customFormat="1" x14ac:dyDescent="0.2">
      <c r="A308495" s="25"/>
      <c r="B308495" s="64"/>
      <c r="C308495" s="80"/>
      <c r="D308495" s="81"/>
      <c r="E308495" s="79"/>
      <c r="F308495" s="78"/>
      <c r="G308495" s="82"/>
      <c r="H308495" s="82"/>
      <c r="I308495" s="11"/>
    </row>
    <row r="308499" spans="1:9" s="4" customFormat="1" x14ac:dyDescent="0.2">
      <c r="A308499" s="25"/>
      <c r="B308499" s="64"/>
      <c r="C308499" s="80"/>
      <c r="D308499" s="81"/>
      <c r="E308499" s="79"/>
      <c r="F308499" s="78"/>
      <c r="G308499" s="82"/>
      <c r="H308499" s="82"/>
      <c r="I308499" s="11"/>
    </row>
    <row r="308501" spans="1:9" s="4" customFormat="1" x14ac:dyDescent="0.2">
      <c r="A308501" s="25"/>
      <c r="B308501" s="64"/>
      <c r="C308501" s="80"/>
      <c r="D308501" s="81"/>
      <c r="E308501" s="79"/>
      <c r="F308501" s="78"/>
      <c r="G308501" s="82"/>
      <c r="H308501" s="82"/>
      <c r="I308501" s="11"/>
    </row>
    <row r="308507" spans="1:9" s="4" customFormat="1" x14ac:dyDescent="0.2">
      <c r="A308507" s="25"/>
      <c r="B308507" s="64"/>
      <c r="C308507" s="80"/>
      <c r="D308507" s="81"/>
      <c r="E308507" s="79"/>
      <c r="F308507" s="78"/>
      <c r="G308507" s="82"/>
      <c r="H308507" s="82"/>
      <c r="I308507" s="11"/>
    </row>
    <row r="308511" spans="1:9" s="4" customFormat="1" x14ac:dyDescent="0.2">
      <c r="A308511" s="25"/>
      <c r="B308511" s="64"/>
      <c r="C308511" s="80"/>
      <c r="D308511" s="81"/>
      <c r="E308511" s="79"/>
      <c r="F308511" s="78"/>
      <c r="G308511" s="82"/>
      <c r="H308511" s="82"/>
      <c r="I308511" s="11"/>
    </row>
    <row r="308515" spans="1:9" s="4" customFormat="1" x14ac:dyDescent="0.2">
      <c r="A308515" s="25"/>
      <c r="B308515" s="64"/>
      <c r="C308515" s="80"/>
      <c r="D308515" s="81"/>
      <c r="E308515" s="79"/>
      <c r="F308515" s="78"/>
      <c r="G308515" s="82"/>
      <c r="H308515" s="82"/>
      <c r="I308515" s="11"/>
    </row>
    <row r="308517" spans="1:9" s="4" customFormat="1" x14ac:dyDescent="0.2">
      <c r="A308517" s="25"/>
      <c r="B308517" s="64"/>
      <c r="C308517" s="80"/>
      <c r="D308517" s="81"/>
      <c r="E308517" s="79"/>
      <c r="F308517" s="78"/>
      <c r="G308517" s="82"/>
      <c r="H308517" s="82"/>
      <c r="I308517" s="11"/>
    </row>
    <row r="308523" spans="1:9" s="4" customFormat="1" x14ac:dyDescent="0.2">
      <c r="A308523" s="25"/>
      <c r="B308523" s="64"/>
      <c r="C308523" s="80"/>
      <c r="D308523" s="81"/>
      <c r="E308523" s="79"/>
      <c r="F308523" s="78"/>
      <c r="G308523" s="82"/>
      <c r="H308523" s="82"/>
      <c r="I308523" s="11"/>
    </row>
    <row r="308527" spans="1:9" s="4" customFormat="1" x14ac:dyDescent="0.2">
      <c r="A308527" s="25"/>
      <c r="B308527" s="64"/>
      <c r="C308527" s="80"/>
      <c r="D308527" s="81"/>
      <c r="E308527" s="79"/>
      <c r="F308527" s="78"/>
      <c r="G308527" s="82"/>
      <c r="H308527" s="82"/>
      <c r="I308527" s="11"/>
    </row>
    <row r="308531" spans="1:9" s="4" customFormat="1" x14ac:dyDescent="0.2">
      <c r="A308531" s="25"/>
      <c r="B308531" s="64"/>
      <c r="C308531" s="80"/>
      <c r="D308531" s="81"/>
      <c r="E308531" s="79"/>
      <c r="F308531" s="78"/>
      <c r="G308531" s="82"/>
      <c r="H308531" s="82"/>
      <c r="I308531" s="11"/>
    </row>
    <row r="308533" spans="1:9" s="4" customFormat="1" x14ac:dyDescent="0.2">
      <c r="A308533" s="25"/>
      <c r="B308533" s="64"/>
      <c r="C308533" s="80"/>
      <c r="D308533" s="81"/>
      <c r="E308533" s="79"/>
      <c r="F308533" s="78"/>
      <c r="G308533" s="82"/>
      <c r="H308533" s="82"/>
      <c r="I308533" s="11"/>
    </row>
    <row r="308539" spans="1:9" s="4" customFormat="1" x14ac:dyDescent="0.2">
      <c r="A308539" s="25"/>
      <c r="B308539" s="64"/>
      <c r="C308539" s="80"/>
      <c r="D308539" s="81"/>
      <c r="E308539" s="79"/>
      <c r="F308539" s="78"/>
      <c r="G308539" s="82"/>
      <c r="H308539" s="82"/>
      <c r="I308539" s="11"/>
    </row>
    <row r="308543" spans="1:9" s="4" customFormat="1" x14ac:dyDescent="0.2">
      <c r="A308543" s="25"/>
      <c r="B308543" s="64"/>
      <c r="C308543" s="80"/>
      <c r="D308543" s="81"/>
      <c r="E308543" s="79"/>
      <c r="F308543" s="78"/>
      <c r="G308543" s="82"/>
      <c r="H308543" s="82"/>
      <c r="I308543" s="11"/>
    </row>
    <row r="308547" spans="1:9" s="4" customFormat="1" x14ac:dyDescent="0.2">
      <c r="A308547" s="25"/>
      <c r="B308547" s="64"/>
      <c r="C308547" s="80"/>
      <c r="D308547" s="81"/>
      <c r="E308547" s="79"/>
      <c r="F308547" s="78"/>
      <c r="G308547" s="82"/>
      <c r="H308547" s="82"/>
      <c r="I308547" s="11"/>
    </row>
    <row r="308549" spans="1:9" s="4" customFormat="1" x14ac:dyDescent="0.2">
      <c r="A308549" s="25"/>
      <c r="B308549" s="64"/>
      <c r="C308549" s="80"/>
      <c r="D308549" s="81"/>
      <c r="E308549" s="79"/>
      <c r="F308549" s="78"/>
      <c r="G308549" s="82"/>
      <c r="H308549" s="82"/>
      <c r="I308549" s="11"/>
    </row>
    <row r="308555" spans="1:9" s="4" customFormat="1" x14ac:dyDescent="0.2">
      <c r="A308555" s="25"/>
      <c r="B308555" s="64"/>
      <c r="C308555" s="80"/>
      <c r="D308555" s="81"/>
      <c r="E308555" s="79"/>
      <c r="F308555" s="78"/>
      <c r="G308555" s="82"/>
      <c r="H308555" s="82"/>
      <c r="I308555" s="11"/>
    </row>
    <row r="308559" spans="1:9" s="4" customFormat="1" x14ac:dyDescent="0.2">
      <c r="A308559" s="25"/>
      <c r="B308559" s="64"/>
      <c r="C308559" s="80"/>
      <c r="D308559" s="81"/>
      <c r="E308559" s="79"/>
      <c r="F308559" s="78"/>
      <c r="G308559" s="82"/>
      <c r="H308559" s="82"/>
      <c r="I308559" s="11"/>
    </row>
    <row r="308563" spans="1:9" s="4" customFormat="1" x14ac:dyDescent="0.2">
      <c r="A308563" s="25"/>
      <c r="B308563" s="64"/>
      <c r="C308563" s="80"/>
      <c r="D308563" s="81"/>
      <c r="E308563" s="79"/>
      <c r="F308563" s="78"/>
      <c r="G308563" s="82"/>
      <c r="H308563" s="82"/>
      <c r="I308563" s="11"/>
    </row>
    <row r="308565" spans="1:9" s="4" customFormat="1" x14ac:dyDescent="0.2">
      <c r="A308565" s="25"/>
      <c r="B308565" s="64"/>
      <c r="C308565" s="80"/>
      <c r="D308565" s="81"/>
      <c r="E308565" s="79"/>
      <c r="F308565" s="78"/>
      <c r="G308565" s="82"/>
      <c r="H308565" s="82"/>
      <c r="I308565" s="11"/>
    </row>
    <row r="308571" spans="1:9" s="4" customFormat="1" x14ac:dyDescent="0.2">
      <c r="A308571" s="25"/>
      <c r="B308571" s="64"/>
      <c r="C308571" s="80"/>
      <c r="D308571" s="81"/>
      <c r="E308571" s="79"/>
      <c r="F308571" s="78"/>
      <c r="G308571" s="82"/>
      <c r="H308571" s="82"/>
      <c r="I308571" s="11"/>
    </row>
    <row r="308575" spans="1:9" s="4" customFormat="1" x14ac:dyDescent="0.2">
      <c r="A308575" s="25"/>
      <c r="B308575" s="64"/>
      <c r="C308575" s="80"/>
      <c r="D308575" s="81"/>
      <c r="E308575" s="79"/>
      <c r="F308575" s="78"/>
      <c r="G308575" s="82"/>
      <c r="H308575" s="82"/>
      <c r="I308575" s="11"/>
    </row>
    <row r="308579" spans="1:9" s="4" customFormat="1" x14ac:dyDescent="0.2">
      <c r="A308579" s="25"/>
      <c r="B308579" s="64"/>
      <c r="C308579" s="80"/>
      <c r="D308579" s="81"/>
      <c r="E308579" s="79"/>
      <c r="F308579" s="78"/>
      <c r="G308579" s="82"/>
      <c r="H308579" s="82"/>
      <c r="I308579" s="11"/>
    </row>
    <row r="308581" spans="1:9" s="4" customFormat="1" x14ac:dyDescent="0.2">
      <c r="A308581" s="25"/>
      <c r="B308581" s="64"/>
      <c r="C308581" s="80"/>
      <c r="D308581" s="81"/>
      <c r="E308581" s="79"/>
      <c r="F308581" s="78"/>
      <c r="G308581" s="82"/>
      <c r="H308581" s="82"/>
      <c r="I308581" s="11"/>
    </row>
    <row r="308587" spans="1:9" s="4" customFormat="1" x14ac:dyDescent="0.2">
      <c r="A308587" s="25"/>
      <c r="B308587" s="64"/>
      <c r="C308587" s="80"/>
      <c r="D308587" s="81"/>
      <c r="E308587" s="79"/>
      <c r="F308587" s="78"/>
      <c r="G308587" s="82"/>
      <c r="H308587" s="82"/>
      <c r="I308587" s="11"/>
    </row>
    <row r="308591" spans="1:9" s="4" customFormat="1" x14ac:dyDescent="0.2">
      <c r="A308591" s="25"/>
      <c r="B308591" s="64"/>
      <c r="C308591" s="80"/>
      <c r="D308591" s="81"/>
      <c r="E308591" s="79"/>
      <c r="F308591" s="78"/>
      <c r="G308591" s="82"/>
      <c r="H308591" s="82"/>
      <c r="I308591" s="11"/>
    </row>
    <row r="308595" spans="1:9" s="4" customFormat="1" x14ac:dyDescent="0.2">
      <c r="A308595" s="25"/>
      <c r="B308595" s="64"/>
      <c r="C308595" s="80"/>
      <c r="D308595" s="81"/>
      <c r="E308595" s="79"/>
      <c r="F308595" s="78"/>
      <c r="G308595" s="82"/>
      <c r="H308595" s="82"/>
      <c r="I308595" s="11"/>
    </row>
    <row r="308597" spans="1:9" s="4" customFormat="1" x14ac:dyDescent="0.2">
      <c r="A308597" s="25"/>
      <c r="B308597" s="64"/>
      <c r="C308597" s="80"/>
      <c r="D308597" s="81"/>
      <c r="E308597" s="79"/>
      <c r="F308597" s="78"/>
      <c r="G308597" s="82"/>
      <c r="H308597" s="82"/>
      <c r="I308597" s="11"/>
    </row>
    <row r="308603" spans="1:9" s="4" customFormat="1" x14ac:dyDescent="0.2">
      <c r="A308603" s="25"/>
      <c r="B308603" s="64"/>
      <c r="C308603" s="80"/>
      <c r="D308603" s="81"/>
      <c r="E308603" s="79"/>
      <c r="F308603" s="78"/>
      <c r="G308603" s="82"/>
      <c r="H308603" s="82"/>
      <c r="I308603" s="11"/>
    </row>
    <row r="308607" spans="1:9" s="4" customFormat="1" x14ac:dyDescent="0.2">
      <c r="A308607" s="25"/>
      <c r="B308607" s="64"/>
      <c r="C308607" s="80"/>
      <c r="D308607" s="81"/>
      <c r="E308607" s="79"/>
      <c r="F308607" s="78"/>
      <c r="G308607" s="82"/>
      <c r="H308607" s="82"/>
      <c r="I308607" s="11"/>
    </row>
    <row r="308611" spans="1:9" s="4" customFormat="1" x14ac:dyDescent="0.2">
      <c r="A308611" s="25"/>
      <c r="B308611" s="64"/>
      <c r="C308611" s="80"/>
      <c r="D308611" s="81"/>
      <c r="E308611" s="79"/>
      <c r="F308611" s="78"/>
      <c r="G308611" s="82"/>
      <c r="H308611" s="82"/>
      <c r="I308611" s="11"/>
    </row>
    <row r="308613" spans="1:9" s="4" customFormat="1" x14ac:dyDescent="0.2">
      <c r="A308613" s="25"/>
      <c r="B308613" s="64"/>
      <c r="C308613" s="80"/>
      <c r="D308613" s="81"/>
      <c r="E308613" s="79"/>
      <c r="F308613" s="78"/>
      <c r="G308613" s="82"/>
      <c r="H308613" s="82"/>
      <c r="I308613" s="11"/>
    </row>
    <row r="308619" spans="1:9" s="4" customFormat="1" x14ac:dyDescent="0.2">
      <c r="A308619" s="25"/>
      <c r="B308619" s="64"/>
      <c r="C308619" s="80"/>
      <c r="D308619" s="81"/>
      <c r="E308619" s="79"/>
      <c r="F308619" s="78"/>
      <c r="G308619" s="82"/>
      <c r="H308619" s="82"/>
      <c r="I308619" s="11"/>
    </row>
    <row r="308623" spans="1:9" s="4" customFormat="1" x14ac:dyDescent="0.2">
      <c r="A308623" s="25"/>
      <c r="B308623" s="64"/>
      <c r="C308623" s="80"/>
      <c r="D308623" s="81"/>
      <c r="E308623" s="79"/>
      <c r="F308623" s="78"/>
      <c r="G308623" s="82"/>
      <c r="H308623" s="82"/>
      <c r="I308623" s="11"/>
    </row>
    <row r="308627" spans="1:9" s="4" customFormat="1" x14ac:dyDescent="0.2">
      <c r="A308627" s="25"/>
      <c r="B308627" s="64"/>
      <c r="C308627" s="80"/>
      <c r="D308627" s="81"/>
      <c r="E308627" s="79"/>
      <c r="F308627" s="78"/>
      <c r="G308627" s="82"/>
      <c r="H308627" s="82"/>
      <c r="I308627" s="11"/>
    </row>
    <row r="308629" spans="1:9" s="4" customFormat="1" x14ac:dyDescent="0.2">
      <c r="A308629" s="25"/>
      <c r="B308629" s="64"/>
      <c r="C308629" s="80"/>
      <c r="D308629" s="81"/>
      <c r="E308629" s="79"/>
      <c r="F308629" s="78"/>
      <c r="G308629" s="82"/>
      <c r="H308629" s="82"/>
      <c r="I308629" s="11"/>
    </row>
    <row r="308635" spans="1:9" s="4" customFormat="1" x14ac:dyDescent="0.2">
      <c r="A308635" s="25"/>
      <c r="B308635" s="64"/>
      <c r="C308635" s="80"/>
      <c r="D308635" s="81"/>
      <c r="E308635" s="79"/>
      <c r="F308635" s="78"/>
      <c r="G308635" s="82"/>
      <c r="H308635" s="82"/>
      <c r="I308635" s="11"/>
    </row>
    <row r="308639" spans="1:9" s="4" customFormat="1" x14ac:dyDescent="0.2">
      <c r="A308639" s="25"/>
      <c r="B308639" s="64"/>
      <c r="C308639" s="80"/>
      <c r="D308639" s="81"/>
      <c r="E308639" s="79"/>
      <c r="F308639" s="78"/>
      <c r="G308639" s="82"/>
      <c r="H308639" s="82"/>
      <c r="I308639" s="11"/>
    </row>
    <row r="308643" spans="1:9" s="4" customFormat="1" x14ac:dyDescent="0.2">
      <c r="A308643" s="25"/>
      <c r="B308643" s="64"/>
      <c r="C308643" s="80"/>
      <c r="D308643" s="81"/>
      <c r="E308643" s="79"/>
      <c r="F308643" s="78"/>
      <c r="G308643" s="82"/>
      <c r="H308643" s="82"/>
      <c r="I308643" s="11"/>
    </row>
    <row r="308645" spans="1:9" s="4" customFormat="1" x14ac:dyDescent="0.2">
      <c r="A308645" s="25"/>
      <c r="B308645" s="64"/>
      <c r="C308645" s="80"/>
      <c r="D308645" s="81"/>
      <c r="E308645" s="79"/>
      <c r="F308645" s="78"/>
      <c r="G308645" s="82"/>
      <c r="H308645" s="82"/>
      <c r="I308645" s="11"/>
    </row>
    <row r="308651" spans="1:9" s="4" customFormat="1" x14ac:dyDescent="0.2">
      <c r="A308651" s="25"/>
      <c r="B308651" s="64"/>
      <c r="C308651" s="80"/>
      <c r="D308651" s="81"/>
      <c r="E308651" s="79"/>
      <c r="F308651" s="78"/>
      <c r="G308651" s="82"/>
      <c r="H308651" s="82"/>
      <c r="I308651" s="11"/>
    </row>
    <row r="308655" spans="1:9" s="4" customFormat="1" x14ac:dyDescent="0.2">
      <c r="A308655" s="25"/>
      <c r="B308655" s="64"/>
      <c r="C308655" s="80"/>
      <c r="D308655" s="81"/>
      <c r="E308655" s="79"/>
      <c r="F308655" s="78"/>
      <c r="G308655" s="82"/>
      <c r="H308655" s="82"/>
      <c r="I308655" s="11"/>
    </row>
    <row r="308659" spans="1:9" s="4" customFormat="1" x14ac:dyDescent="0.2">
      <c r="A308659" s="25"/>
      <c r="B308659" s="64"/>
      <c r="C308659" s="80"/>
      <c r="D308659" s="81"/>
      <c r="E308659" s="79"/>
      <c r="F308659" s="78"/>
      <c r="G308659" s="82"/>
      <c r="H308659" s="82"/>
      <c r="I308659" s="11"/>
    </row>
    <row r="308661" spans="1:9" s="4" customFormat="1" x14ac:dyDescent="0.2">
      <c r="A308661" s="25"/>
      <c r="B308661" s="64"/>
      <c r="C308661" s="80"/>
      <c r="D308661" s="81"/>
      <c r="E308661" s="79"/>
      <c r="F308661" s="78"/>
      <c r="G308661" s="82"/>
      <c r="H308661" s="82"/>
      <c r="I308661" s="11"/>
    </row>
    <row r="308667" spans="1:9" s="4" customFormat="1" x14ac:dyDescent="0.2">
      <c r="A308667" s="25"/>
      <c r="B308667" s="64"/>
      <c r="C308667" s="80"/>
      <c r="D308667" s="81"/>
      <c r="E308667" s="79"/>
      <c r="F308667" s="78"/>
      <c r="G308667" s="82"/>
      <c r="H308667" s="82"/>
      <c r="I308667" s="11"/>
    </row>
    <row r="308671" spans="1:9" s="4" customFormat="1" x14ac:dyDescent="0.2">
      <c r="A308671" s="25"/>
      <c r="B308671" s="64"/>
      <c r="C308671" s="80"/>
      <c r="D308671" s="81"/>
      <c r="E308671" s="79"/>
      <c r="F308671" s="78"/>
      <c r="G308671" s="82"/>
      <c r="H308671" s="82"/>
      <c r="I308671" s="11"/>
    </row>
    <row r="308675" spans="1:9" s="4" customFormat="1" x14ac:dyDescent="0.2">
      <c r="A308675" s="25"/>
      <c r="B308675" s="64"/>
      <c r="C308675" s="80"/>
      <c r="D308675" s="81"/>
      <c r="E308675" s="79"/>
      <c r="F308675" s="78"/>
      <c r="G308675" s="82"/>
      <c r="H308675" s="82"/>
      <c r="I308675" s="11"/>
    </row>
    <row r="308677" spans="1:9" s="4" customFormat="1" x14ac:dyDescent="0.2">
      <c r="A308677" s="25"/>
      <c r="B308677" s="64"/>
      <c r="C308677" s="80"/>
      <c r="D308677" s="81"/>
      <c r="E308677" s="79"/>
      <c r="F308677" s="78"/>
      <c r="G308677" s="82"/>
      <c r="H308677" s="82"/>
      <c r="I308677" s="11"/>
    </row>
    <row r="308683" spans="1:9" s="4" customFormat="1" x14ac:dyDescent="0.2">
      <c r="A308683" s="25"/>
      <c r="B308683" s="64"/>
      <c r="C308683" s="80"/>
      <c r="D308683" s="81"/>
      <c r="E308683" s="79"/>
      <c r="F308683" s="78"/>
      <c r="G308683" s="82"/>
      <c r="H308683" s="82"/>
      <c r="I308683" s="11"/>
    </row>
    <row r="308687" spans="1:9" s="4" customFormat="1" x14ac:dyDescent="0.2">
      <c r="A308687" s="25"/>
      <c r="B308687" s="64"/>
      <c r="C308687" s="80"/>
      <c r="D308687" s="81"/>
      <c r="E308687" s="79"/>
      <c r="F308687" s="78"/>
      <c r="G308687" s="82"/>
      <c r="H308687" s="82"/>
      <c r="I308687" s="11"/>
    </row>
    <row r="308691" spans="1:9" s="4" customFormat="1" x14ac:dyDescent="0.2">
      <c r="A308691" s="25"/>
      <c r="B308691" s="64"/>
      <c r="C308691" s="80"/>
      <c r="D308691" s="81"/>
      <c r="E308691" s="79"/>
      <c r="F308691" s="78"/>
      <c r="G308691" s="82"/>
      <c r="H308691" s="82"/>
      <c r="I308691" s="11"/>
    </row>
    <row r="308693" spans="1:9" s="4" customFormat="1" x14ac:dyDescent="0.2">
      <c r="A308693" s="25"/>
      <c r="B308693" s="64"/>
      <c r="C308693" s="80"/>
      <c r="D308693" s="81"/>
      <c r="E308693" s="79"/>
      <c r="F308693" s="78"/>
      <c r="G308693" s="82"/>
      <c r="H308693" s="82"/>
      <c r="I308693" s="11"/>
    </row>
    <row r="308699" spans="1:9" s="4" customFormat="1" x14ac:dyDescent="0.2">
      <c r="A308699" s="25"/>
      <c r="B308699" s="64"/>
      <c r="C308699" s="80"/>
      <c r="D308699" s="81"/>
      <c r="E308699" s="79"/>
      <c r="F308699" s="78"/>
      <c r="G308699" s="82"/>
      <c r="H308699" s="82"/>
      <c r="I308699" s="11"/>
    </row>
    <row r="308703" spans="1:9" s="4" customFormat="1" x14ac:dyDescent="0.2">
      <c r="A308703" s="25"/>
      <c r="B308703" s="64"/>
      <c r="C308703" s="80"/>
      <c r="D308703" s="81"/>
      <c r="E308703" s="79"/>
      <c r="F308703" s="78"/>
      <c r="G308703" s="82"/>
      <c r="H308703" s="82"/>
      <c r="I308703" s="11"/>
    </row>
    <row r="308707" spans="1:9" s="4" customFormat="1" x14ac:dyDescent="0.2">
      <c r="A308707" s="25"/>
      <c r="B308707" s="64"/>
      <c r="C308707" s="80"/>
      <c r="D308707" s="81"/>
      <c r="E308707" s="79"/>
      <c r="F308707" s="78"/>
      <c r="G308707" s="82"/>
      <c r="H308707" s="82"/>
      <c r="I308707" s="11"/>
    </row>
    <row r="308709" spans="1:9" s="4" customFormat="1" x14ac:dyDescent="0.2">
      <c r="A308709" s="25"/>
      <c r="B308709" s="64"/>
      <c r="C308709" s="80"/>
      <c r="D308709" s="81"/>
      <c r="E308709" s="79"/>
      <c r="F308709" s="78"/>
      <c r="G308709" s="82"/>
      <c r="H308709" s="82"/>
      <c r="I308709" s="11"/>
    </row>
    <row r="308715" spans="1:9" s="4" customFormat="1" x14ac:dyDescent="0.2">
      <c r="A308715" s="25"/>
      <c r="B308715" s="64"/>
      <c r="C308715" s="80"/>
      <c r="D308715" s="81"/>
      <c r="E308715" s="79"/>
      <c r="F308715" s="78"/>
      <c r="G308715" s="82"/>
      <c r="H308715" s="82"/>
      <c r="I308715" s="11"/>
    </row>
    <row r="308719" spans="1:9" s="4" customFormat="1" x14ac:dyDescent="0.2">
      <c r="A308719" s="25"/>
      <c r="B308719" s="64"/>
      <c r="C308719" s="80"/>
      <c r="D308719" s="81"/>
      <c r="E308719" s="79"/>
      <c r="F308719" s="78"/>
      <c r="G308719" s="82"/>
      <c r="H308719" s="82"/>
      <c r="I308719" s="11"/>
    </row>
    <row r="308723" spans="1:9" s="4" customFormat="1" x14ac:dyDescent="0.2">
      <c r="A308723" s="25"/>
      <c r="B308723" s="64"/>
      <c r="C308723" s="80"/>
      <c r="D308723" s="81"/>
      <c r="E308723" s="79"/>
      <c r="F308723" s="78"/>
      <c r="G308723" s="82"/>
      <c r="H308723" s="82"/>
      <c r="I308723" s="11"/>
    </row>
    <row r="308725" spans="1:9" s="4" customFormat="1" x14ac:dyDescent="0.2">
      <c r="A308725" s="25"/>
      <c r="B308725" s="64"/>
      <c r="C308725" s="80"/>
      <c r="D308725" s="81"/>
      <c r="E308725" s="79"/>
      <c r="F308725" s="78"/>
      <c r="G308725" s="82"/>
      <c r="H308725" s="82"/>
      <c r="I308725" s="11"/>
    </row>
    <row r="308731" spans="1:9" s="4" customFormat="1" x14ac:dyDescent="0.2">
      <c r="A308731" s="25"/>
      <c r="B308731" s="64"/>
      <c r="C308731" s="80"/>
      <c r="D308731" s="81"/>
      <c r="E308731" s="79"/>
      <c r="F308731" s="78"/>
      <c r="G308731" s="82"/>
      <c r="H308731" s="82"/>
      <c r="I308731" s="11"/>
    </row>
    <row r="308735" spans="1:9" s="4" customFormat="1" x14ac:dyDescent="0.2">
      <c r="A308735" s="25"/>
      <c r="B308735" s="64"/>
      <c r="C308735" s="80"/>
      <c r="D308735" s="81"/>
      <c r="E308735" s="79"/>
      <c r="F308735" s="78"/>
      <c r="G308735" s="82"/>
      <c r="H308735" s="82"/>
      <c r="I308735" s="11"/>
    </row>
    <row r="308739" spans="1:9" s="4" customFormat="1" x14ac:dyDescent="0.2">
      <c r="A308739" s="25"/>
      <c r="B308739" s="64"/>
      <c r="C308739" s="80"/>
      <c r="D308739" s="81"/>
      <c r="E308739" s="79"/>
      <c r="F308739" s="78"/>
      <c r="G308739" s="82"/>
      <c r="H308739" s="82"/>
      <c r="I308739" s="11"/>
    </row>
    <row r="308741" spans="1:9" s="4" customFormat="1" x14ac:dyDescent="0.2">
      <c r="A308741" s="25"/>
      <c r="B308741" s="64"/>
      <c r="C308741" s="80"/>
      <c r="D308741" s="81"/>
      <c r="E308741" s="79"/>
      <c r="F308741" s="78"/>
      <c r="G308741" s="82"/>
      <c r="H308741" s="82"/>
      <c r="I308741" s="11"/>
    </row>
    <row r="308747" spans="1:9" s="4" customFormat="1" x14ac:dyDescent="0.2">
      <c r="A308747" s="25"/>
      <c r="B308747" s="64"/>
      <c r="C308747" s="80"/>
      <c r="D308747" s="81"/>
      <c r="E308747" s="79"/>
      <c r="F308747" s="78"/>
      <c r="G308747" s="82"/>
      <c r="H308747" s="82"/>
      <c r="I308747" s="11"/>
    </row>
    <row r="308751" spans="1:9" s="4" customFormat="1" x14ac:dyDescent="0.2">
      <c r="A308751" s="25"/>
      <c r="B308751" s="64"/>
      <c r="C308751" s="80"/>
      <c r="D308751" s="81"/>
      <c r="E308751" s="79"/>
      <c r="F308751" s="78"/>
      <c r="G308751" s="82"/>
      <c r="H308751" s="82"/>
      <c r="I308751" s="11"/>
    </row>
    <row r="308755" spans="1:9" s="4" customFormat="1" x14ac:dyDescent="0.2">
      <c r="A308755" s="25"/>
      <c r="B308755" s="64"/>
      <c r="C308755" s="80"/>
      <c r="D308755" s="81"/>
      <c r="E308755" s="79"/>
      <c r="F308755" s="78"/>
      <c r="G308755" s="82"/>
      <c r="H308755" s="82"/>
      <c r="I308755" s="11"/>
    </row>
    <row r="308757" spans="1:9" s="4" customFormat="1" x14ac:dyDescent="0.2">
      <c r="A308757" s="25"/>
      <c r="B308757" s="64"/>
      <c r="C308757" s="80"/>
      <c r="D308757" s="81"/>
      <c r="E308757" s="79"/>
      <c r="F308757" s="78"/>
      <c r="G308757" s="82"/>
      <c r="H308757" s="82"/>
      <c r="I308757" s="11"/>
    </row>
    <row r="308763" spans="1:9" s="4" customFormat="1" x14ac:dyDescent="0.2">
      <c r="A308763" s="25"/>
      <c r="B308763" s="64"/>
      <c r="C308763" s="80"/>
      <c r="D308763" s="81"/>
      <c r="E308763" s="79"/>
      <c r="F308763" s="78"/>
      <c r="G308763" s="82"/>
      <c r="H308763" s="82"/>
      <c r="I308763" s="11"/>
    </row>
    <row r="308767" spans="1:9" s="4" customFormat="1" x14ac:dyDescent="0.2">
      <c r="A308767" s="25"/>
      <c r="B308767" s="64"/>
      <c r="C308767" s="80"/>
      <c r="D308767" s="81"/>
      <c r="E308767" s="79"/>
      <c r="F308767" s="78"/>
      <c r="G308767" s="82"/>
      <c r="H308767" s="82"/>
      <c r="I308767" s="11"/>
    </row>
    <row r="308771" spans="1:9" s="4" customFormat="1" x14ac:dyDescent="0.2">
      <c r="A308771" s="25"/>
      <c r="B308771" s="64"/>
      <c r="C308771" s="80"/>
      <c r="D308771" s="81"/>
      <c r="E308771" s="79"/>
      <c r="F308771" s="78"/>
      <c r="G308771" s="82"/>
      <c r="H308771" s="82"/>
      <c r="I308771" s="11"/>
    </row>
    <row r="308773" spans="1:9" s="4" customFormat="1" x14ac:dyDescent="0.2">
      <c r="A308773" s="25"/>
      <c r="B308773" s="64"/>
      <c r="C308773" s="80"/>
      <c r="D308773" s="81"/>
      <c r="E308773" s="79"/>
      <c r="F308773" s="78"/>
      <c r="G308773" s="82"/>
      <c r="H308773" s="82"/>
      <c r="I308773" s="11"/>
    </row>
    <row r="308779" spans="1:9" s="4" customFormat="1" x14ac:dyDescent="0.2">
      <c r="A308779" s="25"/>
      <c r="B308779" s="64"/>
      <c r="C308779" s="80"/>
      <c r="D308779" s="81"/>
      <c r="E308779" s="79"/>
      <c r="F308779" s="78"/>
      <c r="G308779" s="82"/>
      <c r="H308779" s="82"/>
      <c r="I308779" s="11"/>
    </row>
    <row r="308783" spans="1:9" s="4" customFormat="1" x14ac:dyDescent="0.2">
      <c r="A308783" s="25"/>
      <c r="B308783" s="64"/>
      <c r="C308783" s="80"/>
      <c r="D308783" s="81"/>
      <c r="E308783" s="79"/>
      <c r="F308783" s="78"/>
      <c r="G308783" s="82"/>
      <c r="H308783" s="82"/>
      <c r="I308783" s="11"/>
    </row>
    <row r="308787" spans="1:9" s="4" customFormat="1" x14ac:dyDescent="0.2">
      <c r="A308787" s="25"/>
      <c r="B308787" s="64"/>
      <c r="C308787" s="80"/>
      <c r="D308787" s="81"/>
      <c r="E308787" s="79"/>
      <c r="F308787" s="78"/>
      <c r="G308787" s="82"/>
      <c r="H308787" s="82"/>
      <c r="I308787" s="11"/>
    </row>
    <row r="308789" spans="1:9" s="4" customFormat="1" x14ac:dyDescent="0.2">
      <c r="A308789" s="25"/>
      <c r="B308789" s="64"/>
      <c r="C308789" s="80"/>
      <c r="D308789" s="81"/>
      <c r="E308789" s="79"/>
      <c r="F308789" s="78"/>
      <c r="G308789" s="82"/>
      <c r="H308789" s="82"/>
      <c r="I308789" s="11"/>
    </row>
    <row r="308795" spans="1:9" s="4" customFormat="1" x14ac:dyDescent="0.2">
      <c r="A308795" s="25"/>
      <c r="B308795" s="64"/>
      <c r="C308795" s="80"/>
      <c r="D308795" s="81"/>
      <c r="E308795" s="79"/>
      <c r="F308795" s="78"/>
      <c r="G308795" s="82"/>
      <c r="H308795" s="82"/>
      <c r="I308795" s="11"/>
    </row>
    <row r="308799" spans="1:9" s="4" customFormat="1" x14ac:dyDescent="0.2">
      <c r="A308799" s="25"/>
      <c r="B308799" s="64"/>
      <c r="C308799" s="80"/>
      <c r="D308799" s="81"/>
      <c r="E308799" s="79"/>
      <c r="F308799" s="78"/>
      <c r="G308799" s="82"/>
      <c r="H308799" s="82"/>
      <c r="I308799" s="11"/>
    </row>
    <row r="308803" spans="1:9" s="4" customFormat="1" x14ac:dyDescent="0.2">
      <c r="A308803" s="25"/>
      <c r="B308803" s="64"/>
      <c r="C308803" s="80"/>
      <c r="D308803" s="81"/>
      <c r="E308803" s="79"/>
      <c r="F308803" s="78"/>
      <c r="G308803" s="82"/>
      <c r="H308803" s="82"/>
      <c r="I308803" s="11"/>
    </row>
    <row r="308805" spans="1:9" s="4" customFormat="1" x14ac:dyDescent="0.2">
      <c r="A308805" s="25"/>
      <c r="B308805" s="64"/>
      <c r="C308805" s="80"/>
      <c r="D308805" s="81"/>
      <c r="E308805" s="79"/>
      <c r="F308805" s="78"/>
      <c r="G308805" s="82"/>
      <c r="H308805" s="82"/>
      <c r="I308805" s="11"/>
    </row>
    <row r="308811" spans="1:9" s="4" customFormat="1" x14ac:dyDescent="0.2">
      <c r="A308811" s="25"/>
      <c r="B308811" s="64"/>
      <c r="C308811" s="80"/>
      <c r="D308811" s="81"/>
      <c r="E308811" s="79"/>
      <c r="F308811" s="78"/>
      <c r="G308811" s="82"/>
      <c r="H308811" s="82"/>
      <c r="I308811" s="11"/>
    </row>
    <row r="308815" spans="1:9" s="4" customFormat="1" x14ac:dyDescent="0.2">
      <c r="A308815" s="25"/>
      <c r="B308815" s="64"/>
      <c r="C308815" s="80"/>
      <c r="D308815" s="81"/>
      <c r="E308815" s="79"/>
      <c r="F308815" s="78"/>
      <c r="G308815" s="82"/>
      <c r="H308815" s="82"/>
      <c r="I308815" s="11"/>
    </row>
    <row r="308819" spans="1:9" s="4" customFormat="1" x14ac:dyDescent="0.2">
      <c r="A308819" s="25"/>
      <c r="B308819" s="64"/>
      <c r="C308819" s="80"/>
      <c r="D308819" s="81"/>
      <c r="E308819" s="79"/>
      <c r="F308819" s="78"/>
      <c r="G308819" s="82"/>
      <c r="H308819" s="82"/>
      <c r="I308819" s="11"/>
    </row>
    <row r="308821" spans="1:9" s="4" customFormat="1" x14ac:dyDescent="0.2">
      <c r="A308821" s="25"/>
      <c r="B308821" s="64"/>
      <c r="C308821" s="80"/>
      <c r="D308821" s="81"/>
      <c r="E308821" s="79"/>
      <c r="F308821" s="78"/>
      <c r="G308821" s="82"/>
      <c r="H308821" s="82"/>
      <c r="I308821" s="11"/>
    </row>
    <row r="308827" spans="1:9" s="4" customFormat="1" x14ac:dyDescent="0.2">
      <c r="A308827" s="25"/>
      <c r="B308827" s="64"/>
      <c r="C308827" s="80"/>
      <c r="D308827" s="81"/>
      <c r="E308827" s="79"/>
      <c r="F308827" s="78"/>
      <c r="G308827" s="82"/>
      <c r="H308827" s="82"/>
      <c r="I308827" s="11"/>
    </row>
    <row r="308831" spans="1:9" s="4" customFormat="1" x14ac:dyDescent="0.2">
      <c r="A308831" s="25"/>
      <c r="B308831" s="64"/>
      <c r="C308831" s="80"/>
      <c r="D308831" s="81"/>
      <c r="E308831" s="79"/>
      <c r="F308831" s="78"/>
      <c r="G308831" s="82"/>
      <c r="H308831" s="82"/>
      <c r="I308831" s="11"/>
    </row>
    <row r="308835" spans="1:9" s="4" customFormat="1" x14ac:dyDescent="0.2">
      <c r="A308835" s="25"/>
      <c r="B308835" s="64"/>
      <c r="C308835" s="80"/>
      <c r="D308835" s="81"/>
      <c r="E308835" s="79"/>
      <c r="F308835" s="78"/>
      <c r="G308835" s="82"/>
      <c r="H308835" s="82"/>
      <c r="I308835" s="11"/>
    </row>
    <row r="308837" spans="1:9" s="4" customFormat="1" x14ac:dyDescent="0.2">
      <c r="A308837" s="25"/>
      <c r="B308837" s="64"/>
      <c r="C308837" s="80"/>
      <c r="D308837" s="81"/>
      <c r="E308837" s="79"/>
      <c r="F308837" s="78"/>
      <c r="G308837" s="82"/>
      <c r="H308837" s="82"/>
      <c r="I308837" s="11"/>
    </row>
    <row r="308843" spans="1:9" s="4" customFormat="1" x14ac:dyDescent="0.2">
      <c r="A308843" s="25"/>
      <c r="B308843" s="64"/>
      <c r="C308843" s="80"/>
      <c r="D308843" s="81"/>
      <c r="E308843" s="79"/>
      <c r="F308843" s="78"/>
      <c r="G308843" s="82"/>
      <c r="H308843" s="82"/>
      <c r="I308843" s="11"/>
    </row>
    <row r="308847" spans="1:9" s="4" customFormat="1" x14ac:dyDescent="0.2">
      <c r="A308847" s="25"/>
      <c r="B308847" s="64"/>
      <c r="C308847" s="80"/>
      <c r="D308847" s="81"/>
      <c r="E308847" s="79"/>
      <c r="F308847" s="78"/>
      <c r="G308847" s="82"/>
      <c r="H308847" s="82"/>
      <c r="I308847" s="11"/>
    </row>
    <row r="308851" spans="1:9" s="4" customFormat="1" x14ac:dyDescent="0.2">
      <c r="A308851" s="25"/>
      <c r="B308851" s="64"/>
      <c r="C308851" s="80"/>
      <c r="D308851" s="81"/>
      <c r="E308851" s="79"/>
      <c r="F308851" s="78"/>
      <c r="G308851" s="82"/>
      <c r="H308851" s="82"/>
      <c r="I308851" s="11"/>
    </row>
    <row r="308853" spans="1:9" s="4" customFormat="1" x14ac:dyDescent="0.2">
      <c r="A308853" s="25"/>
      <c r="B308853" s="64"/>
      <c r="C308853" s="80"/>
      <c r="D308853" s="81"/>
      <c r="E308853" s="79"/>
      <c r="F308853" s="78"/>
      <c r="G308853" s="82"/>
      <c r="H308853" s="82"/>
      <c r="I308853" s="11"/>
    </row>
    <row r="308859" spans="1:9" s="4" customFormat="1" x14ac:dyDescent="0.2">
      <c r="A308859" s="25"/>
      <c r="B308859" s="64"/>
      <c r="C308859" s="80"/>
      <c r="D308859" s="81"/>
      <c r="E308859" s="79"/>
      <c r="F308859" s="78"/>
      <c r="G308859" s="82"/>
      <c r="H308859" s="82"/>
      <c r="I308859" s="11"/>
    </row>
    <row r="308863" spans="1:9" s="4" customFormat="1" x14ac:dyDescent="0.2">
      <c r="A308863" s="25"/>
      <c r="B308863" s="64"/>
      <c r="C308863" s="80"/>
      <c r="D308863" s="81"/>
      <c r="E308863" s="79"/>
      <c r="F308863" s="78"/>
      <c r="G308863" s="82"/>
      <c r="H308863" s="82"/>
      <c r="I308863" s="11"/>
    </row>
    <row r="308867" spans="1:9" s="4" customFormat="1" x14ac:dyDescent="0.2">
      <c r="A308867" s="25"/>
      <c r="B308867" s="64"/>
      <c r="C308867" s="80"/>
      <c r="D308867" s="81"/>
      <c r="E308867" s="79"/>
      <c r="F308867" s="78"/>
      <c r="G308867" s="82"/>
      <c r="H308867" s="82"/>
      <c r="I308867" s="11"/>
    </row>
    <row r="308869" spans="1:9" s="4" customFormat="1" x14ac:dyDescent="0.2">
      <c r="A308869" s="25"/>
      <c r="B308869" s="64"/>
      <c r="C308869" s="80"/>
      <c r="D308869" s="81"/>
      <c r="E308869" s="79"/>
      <c r="F308869" s="78"/>
      <c r="G308869" s="82"/>
      <c r="H308869" s="82"/>
      <c r="I308869" s="11"/>
    </row>
    <row r="308875" spans="1:9" s="4" customFormat="1" x14ac:dyDescent="0.2">
      <c r="A308875" s="25"/>
      <c r="B308875" s="64"/>
      <c r="C308875" s="80"/>
      <c r="D308875" s="81"/>
      <c r="E308875" s="79"/>
      <c r="F308875" s="78"/>
      <c r="G308875" s="82"/>
      <c r="H308875" s="82"/>
      <c r="I308875" s="11"/>
    </row>
    <row r="308879" spans="1:9" s="4" customFormat="1" x14ac:dyDescent="0.2">
      <c r="A308879" s="25"/>
      <c r="B308879" s="64"/>
      <c r="C308879" s="80"/>
      <c r="D308879" s="81"/>
      <c r="E308879" s="79"/>
      <c r="F308879" s="78"/>
      <c r="G308879" s="82"/>
      <c r="H308879" s="82"/>
      <c r="I308879" s="11"/>
    </row>
    <row r="308883" spans="1:9" s="4" customFormat="1" x14ac:dyDescent="0.2">
      <c r="A308883" s="25"/>
      <c r="B308883" s="64"/>
      <c r="C308883" s="80"/>
      <c r="D308883" s="81"/>
      <c r="E308883" s="79"/>
      <c r="F308883" s="78"/>
      <c r="G308883" s="82"/>
      <c r="H308883" s="82"/>
      <c r="I308883" s="11"/>
    </row>
    <row r="308885" spans="1:9" s="4" customFormat="1" x14ac:dyDescent="0.2">
      <c r="A308885" s="25"/>
      <c r="B308885" s="64"/>
      <c r="C308885" s="80"/>
      <c r="D308885" s="81"/>
      <c r="E308885" s="79"/>
      <c r="F308885" s="78"/>
      <c r="G308885" s="82"/>
      <c r="H308885" s="82"/>
      <c r="I308885" s="11"/>
    </row>
    <row r="308891" spans="1:9" s="4" customFormat="1" x14ac:dyDescent="0.2">
      <c r="A308891" s="25"/>
      <c r="B308891" s="64"/>
      <c r="C308891" s="80"/>
      <c r="D308891" s="81"/>
      <c r="E308891" s="79"/>
      <c r="F308891" s="78"/>
      <c r="G308891" s="82"/>
      <c r="H308891" s="82"/>
      <c r="I308891" s="11"/>
    </row>
    <row r="308895" spans="1:9" s="4" customFormat="1" x14ac:dyDescent="0.2">
      <c r="A308895" s="25"/>
      <c r="B308895" s="64"/>
      <c r="C308895" s="80"/>
      <c r="D308895" s="81"/>
      <c r="E308895" s="79"/>
      <c r="F308895" s="78"/>
      <c r="G308895" s="82"/>
      <c r="H308895" s="82"/>
      <c r="I308895" s="11"/>
    </row>
    <row r="308899" spans="1:9" s="4" customFormat="1" x14ac:dyDescent="0.2">
      <c r="A308899" s="25"/>
      <c r="B308899" s="64"/>
      <c r="C308899" s="80"/>
      <c r="D308899" s="81"/>
      <c r="E308899" s="79"/>
      <c r="F308899" s="78"/>
      <c r="G308899" s="82"/>
      <c r="H308899" s="82"/>
      <c r="I308899" s="11"/>
    </row>
    <row r="308901" spans="1:9" s="4" customFormat="1" x14ac:dyDescent="0.2">
      <c r="A308901" s="25"/>
      <c r="B308901" s="64"/>
      <c r="C308901" s="80"/>
      <c r="D308901" s="81"/>
      <c r="E308901" s="79"/>
      <c r="F308901" s="78"/>
      <c r="G308901" s="82"/>
      <c r="H308901" s="82"/>
      <c r="I308901" s="11"/>
    </row>
    <row r="308907" spans="1:9" s="4" customFormat="1" x14ac:dyDescent="0.2">
      <c r="A308907" s="25"/>
      <c r="B308907" s="64"/>
      <c r="C308907" s="80"/>
      <c r="D308907" s="81"/>
      <c r="E308907" s="79"/>
      <c r="F308907" s="78"/>
      <c r="G308907" s="82"/>
      <c r="H308907" s="82"/>
      <c r="I308907" s="11"/>
    </row>
    <row r="308911" spans="1:9" s="4" customFormat="1" x14ac:dyDescent="0.2">
      <c r="A308911" s="25"/>
      <c r="B308911" s="64"/>
      <c r="C308911" s="80"/>
      <c r="D308911" s="81"/>
      <c r="E308911" s="79"/>
      <c r="F308911" s="78"/>
      <c r="G308911" s="82"/>
      <c r="H308911" s="82"/>
      <c r="I308911" s="11"/>
    </row>
    <row r="308915" spans="1:9" s="4" customFormat="1" x14ac:dyDescent="0.2">
      <c r="A308915" s="25"/>
      <c r="B308915" s="64"/>
      <c r="C308915" s="80"/>
      <c r="D308915" s="81"/>
      <c r="E308915" s="79"/>
      <c r="F308915" s="78"/>
      <c r="G308915" s="82"/>
      <c r="H308915" s="82"/>
      <c r="I308915" s="11"/>
    </row>
    <row r="308917" spans="1:9" s="4" customFormat="1" x14ac:dyDescent="0.2">
      <c r="A308917" s="25"/>
      <c r="B308917" s="64"/>
      <c r="C308917" s="80"/>
      <c r="D308917" s="81"/>
      <c r="E308917" s="79"/>
      <c r="F308917" s="78"/>
      <c r="G308917" s="82"/>
      <c r="H308917" s="82"/>
      <c r="I308917" s="11"/>
    </row>
    <row r="308923" spans="1:9" s="4" customFormat="1" x14ac:dyDescent="0.2">
      <c r="A308923" s="25"/>
      <c r="B308923" s="64"/>
      <c r="C308923" s="80"/>
      <c r="D308923" s="81"/>
      <c r="E308923" s="79"/>
      <c r="F308923" s="78"/>
      <c r="G308923" s="82"/>
      <c r="H308923" s="82"/>
      <c r="I308923" s="11"/>
    </row>
    <row r="308927" spans="1:9" s="4" customFormat="1" x14ac:dyDescent="0.2">
      <c r="A308927" s="25"/>
      <c r="B308927" s="64"/>
      <c r="C308927" s="80"/>
      <c r="D308927" s="81"/>
      <c r="E308927" s="79"/>
      <c r="F308927" s="78"/>
      <c r="G308927" s="82"/>
      <c r="H308927" s="82"/>
      <c r="I308927" s="11"/>
    </row>
    <row r="308931" spans="1:9" s="4" customFormat="1" x14ac:dyDescent="0.2">
      <c r="A308931" s="25"/>
      <c r="B308931" s="64"/>
      <c r="C308931" s="80"/>
      <c r="D308931" s="81"/>
      <c r="E308931" s="79"/>
      <c r="F308931" s="78"/>
      <c r="G308931" s="82"/>
      <c r="H308931" s="82"/>
      <c r="I308931" s="11"/>
    </row>
    <row r="308933" spans="1:9" s="4" customFormat="1" x14ac:dyDescent="0.2">
      <c r="A308933" s="25"/>
      <c r="B308933" s="64"/>
      <c r="C308933" s="80"/>
      <c r="D308933" s="81"/>
      <c r="E308933" s="79"/>
      <c r="F308933" s="78"/>
      <c r="G308933" s="82"/>
      <c r="H308933" s="82"/>
      <c r="I308933" s="11"/>
    </row>
    <row r="308939" spans="1:9" s="4" customFormat="1" x14ac:dyDescent="0.2">
      <c r="A308939" s="25"/>
      <c r="B308939" s="64"/>
      <c r="C308939" s="80"/>
      <c r="D308939" s="81"/>
      <c r="E308939" s="79"/>
      <c r="F308939" s="78"/>
      <c r="G308939" s="82"/>
      <c r="H308939" s="82"/>
      <c r="I308939" s="11"/>
    </row>
    <row r="308943" spans="1:9" s="4" customFormat="1" x14ac:dyDescent="0.2">
      <c r="A308943" s="25"/>
      <c r="B308943" s="64"/>
      <c r="C308943" s="80"/>
      <c r="D308943" s="81"/>
      <c r="E308943" s="79"/>
      <c r="F308943" s="78"/>
      <c r="G308943" s="82"/>
      <c r="H308943" s="82"/>
      <c r="I308943" s="11"/>
    </row>
    <row r="308947" spans="1:9" s="4" customFormat="1" x14ac:dyDescent="0.2">
      <c r="A308947" s="25"/>
      <c r="B308947" s="64"/>
      <c r="C308947" s="80"/>
      <c r="D308947" s="81"/>
      <c r="E308947" s="79"/>
      <c r="F308947" s="78"/>
      <c r="G308947" s="82"/>
      <c r="H308947" s="82"/>
      <c r="I308947" s="11"/>
    </row>
    <row r="308949" spans="1:9" s="4" customFormat="1" x14ac:dyDescent="0.2">
      <c r="A308949" s="25"/>
      <c r="B308949" s="64"/>
      <c r="C308949" s="80"/>
      <c r="D308949" s="81"/>
      <c r="E308949" s="79"/>
      <c r="F308949" s="78"/>
      <c r="G308949" s="82"/>
      <c r="H308949" s="82"/>
      <c r="I308949" s="11"/>
    </row>
    <row r="308955" spans="1:9" s="4" customFormat="1" x14ac:dyDescent="0.2">
      <c r="A308955" s="25"/>
      <c r="B308955" s="64"/>
      <c r="C308955" s="80"/>
      <c r="D308955" s="81"/>
      <c r="E308955" s="79"/>
      <c r="F308955" s="78"/>
      <c r="G308955" s="82"/>
      <c r="H308955" s="82"/>
      <c r="I308955" s="11"/>
    </row>
    <row r="308959" spans="1:9" s="4" customFormat="1" x14ac:dyDescent="0.2">
      <c r="A308959" s="25"/>
      <c r="B308959" s="64"/>
      <c r="C308959" s="80"/>
      <c r="D308959" s="81"/>
      <c r="E308959" s="79"/>
      <c r="F308959" s="78"/>
      <c r="G308959" s="82"/>
      <c r="H308959" s="82"/>
      <c r="I308959" s="11"/>
    </row>
    <row r="308963" spans="1:9" s="4" customFormat="1" x14ac:dyDescent="0.2">
      <c r="A308963" s="25"/>
      <c r="B308963" s="64"/>
      <c r="C308963" s="80"/>
      <c r="D308963" s="81"/>
      <c r="E308963" s="79"/>
      <c r="F308963" s="78"/>
      <c r="G308963" s="82"/>
      <c r="H308963" s="82"/>
      <c r="I308963" s="11"/>
    </row>
    <row r="308965" spans="1:9" s="4" customFormat="1" x14ac:dyDescent="0.2">
      <c r="A308965" s="25"/>
      <c r="B308965" s="64"/>
      <c r="C308965" s="80"/>
      <c r="D308965" s="81"/>
      <c r="E308965" s="79"/>
      <c r="F308965" s="78"/>
      <c r="G308965" s="82"/>
      <c r="H308965" s="82"/>
      <c r="I308965" s="11"/>
    </row>
    <row r="308971" spans="1:9" s="4" customFormat="1" x14ac:dyDescent="0.2">
      <c r="A308971" s="25"/>
      <c r="B308971" s="64"/>
      <c r="C308971" s="80"/>
      <c r="D308971" s="81"/>
      <c r="E308971" s="79"/>
      <c r="F308971" s="78"/>
      <c r="G308971" s="82"/>
      <c r="H308971" s="82"/>
      <c r="I308971" s="11"/>
    </row>
    <row r="308975" spans="1:9" s="4" customFormat="1" x14ac:dyDescent="0.2">
      <c r="A308975" s="25"/>
      <c r="B308975" s="64"/>
      <c r="C308975" s="80"/>
      <c r="D308975" s="81"/>
      <c r="E308975" s="79"/>
      <c r="F308975" s="78"/>
      <c r="G308975" s="82"/>
      <c r="H308975" s="82"/>
      <c r="I308975" s="11"/>
    </row>
    <row r="308979" spans="1:9" s="4" customFormat="1" x14ac:dyDescent="0.2">
      <c r="A308979" s="25"/>
      <c r="B308979" s="64"/>
      <c r="C308979" s="80"/>
      <c r="D308979" s="81"/>
      <c r="E308979" s="79"/>
      <c r="F308979" s="78"/>
      <c r="G308979" s="82"/>
      <c r="H308979" s="82"/>
      <c r="I308979" s="11"/>
    </row>
    <row r="308981" spans="1:9" s="4" customFormat="1" x14ac:dyDescent="0.2">
      <c r="A308981" s="25"/>
      <c r="B308981" s="64"/>
      <c r="C308981" s="80"/>
      <c r="D308981" s="81"/>
      <c r="E308981" s="79"/>
      <c r="F308981" s="78"/>
      <c r="G308981" s="82"/>
      <c r="H308981" s="82"/>
      <c r="I308981" s="11"/>
    </row>
    <row r="308987" spans="1:9" s="4" customFormat="1" x14ac:dyDescent="0.2">
      <c r="A308987" s="25"/>
      <c r="B308987" s="64"/>
      <c r="C308987" s="80"/>
      <c r="D308987" s="81"/>
      <c r="E308987" s="79"/>
      <c r="F308987" s="78"/>
      <c r="G308987" s="82"/>
      <c r="H308987" s="82"/>
      <c r="I308987" s="11"/>
    </row>
    <row r="308991" spans="1:9" s="4" customFormat="1" x14ac:dyDescent="0.2">
      <c r="A308991" s="25"/>
      <c r="B308991" s="64"/>
      <c r="C308991" s="80"/>
      <c r="D308991" s="81"/>
      <c r="E308991" s="79"/>
      <c r="F308991" s="78"/>
      <c r="G308991" s="82"/>
      <c r="H308991" s="82"/>
      <c r="I308991" s="11"/>
    </row>
    <row r="308995" spans="1:9" s="4" customFormat="1" x14ac:dyDescent="0.2">
      <c r="A308995" s="25"/>
      <c r="B308995" s="64"/>
      <c r="C308995" s="80"/>
      <c r="D308995" s="81"/>
      <c r="E308995" s="79"/>
      <c r="F308995" s="78"/>
      <c r="G308995" s="82"/>
      <c r="H308995" s="82"/>
      <c r="I308995" s="11"/>
    </row>
    <row r="308997" spans="1:9" s="4" customFormat="1" x14ac:dyDescent="0.2">
      <c r="A308997" s="25"/>
      <c r="B308997" s="64"/>
      <c r="C308997" s="80"/>
      <c r="D308997" s="81"/>
      <c r="E308997" s="79"/>
      <c r="F308997" s="78"/>
      <c r="G308997" s="82"/>
      <c r="H308997" s="82"/>
      <c r="I308997" s="11"/>
    </row>
    <row r="309003" spans="1:9" s="4" customFormat="1" x14ac:dyDescent="0.2">
      <c r="A309003" s="25"/>
      <c r="B309003" s="64"/>
      <c r="C309003" s="80"/>
      <c r="D309003" s="81"/>
      <c r="E309003" s="79"/>
      <c r="F309003" s="78"/>
      <c r="G309003" s="82"/>
      <c r="H309003" s="82"/>
      <c r="I309003" s="11"/>
    </row>
    <row r="309007" spans="1:9" s="4" customFormat="1" x14ac:dyDescent="0.2">
      <c r="A309007" s="25"/>
      <c r="B309007" s="64"/>
      <c r="C309007" s="80"/>
      <c r="D309007" s="81"/>
      <c r="E309007" s="79"/>
      <c r="F309007" s="78"/>
      <c r="G309007" s="82"/>
      <c r="H309007" s="82"/>
      <c r="I309007" s="11"/>
    </row>
    <row r="309011" spans="1:9" s="4" customFormat="1" x14ac:dyDescent="0.2">
      <c r="A309011" s="25"/>
      <c r="B309011" s="64"/>
      <c r="C309011" s="80"/>
      <c r="D309011" s="81"/>
      <c r="E309011" s="79"/>
      <c r="F309011" s="78"/>
      <c r="G309011" s="82"/>
      <c r="H309011" s="82"/>
      <c r="I309011" s="11"/>
    </row>
    <row r="309013" spans="1:9" s="4" customFormat="1" x14ac:dyDescent="0.2">
      <c r="A309013" s="25"/>
      <c r="B309013" s="64"/>
      <c r="C309013" s="80"/>
      <c r="D309013" s="81"/>
      <c r="E309013" s="79"/>
      <c r="F309013" s="78"/>
      <c r="G309013" s="82"/>
      <c r="H309013" s="82"/>
      <c r="I309013" s="11"/>
    </row>
    <row r="309019" spans="1:9" s="4" customFormat="1" x14ac:dyDescent="0.2">
      <c r="A309019" s="25"/>
      <c r="B309019" s="64"/>
      <c r="C309019" s="80"/>
      <c r="D309019" s="81"/>
      <c r="E309019" s="79"/>
      <c r="F309019" s="78"/>
      <c r="G309019" s="82"/>
      <c r="H309019" s="82"/>
      <c r="I309019" s="11"/>
    </row>
    <row r="309023" spans="1:9" s="4" customFormat="1" x14ac:dyDescent="0.2">
      <c r="A309023" s="25"/>
      <c r="B309023" s="64"/>
      <c r="C309023" s="80"/>
      <c r="D309023" s="81"/>
      <c r="E309023" s="79"/>
      <c r="F309023" s="78"/>
      <c r="G309023" s="82"/>
      <c r="H309023" s="82"/>
      <c r="I309023" s="11"/>
    </row>
    <row r="309027" spans="1:9" s="4" customFormat="1" x14ac:dyDescent="0.2">
      <c r="A309027" s="25"/>
      <c r="B309027" s="64"/>
      <c r="C309027" s="80"/>
      <c r="D309027" s="81"/>
      <c r="E309027" s="79"/>
      <c r="F309027" s="78"/>
      <c r="G309027" s="82"/>
      <c r="H309027" s="82"/>
      <c r="I309027" s="11"/>
    </row>
    <row r="309029" spans="1:9" s="4" customFormat="1" x14ac:dyDescent="0.2">
      <c r="A309029" s="25"/>
      <c r="B309029" s="64"/>
      <c r="C309029" s="80"/>
      <c r="D309029" s="81"/>
      <c r="E309029" s="79"/>
      <c r="F309029" s="78"/>
      <c r="G309029" s="82"/>
      <c r="H309029" s="82"/>
      <c r="I309029" s="11"/>
    </row>
    <row r="309035" spans="1:9" s="4" customFormat="1" x14ac:dyDescent="0.2">
      <c r="A309035" s="25"/>
      <c r="B309035" s="64"/>
      <c r="C309035" s="80"/>
      <c r="D309035" s="81"/>
      <c r="E309035" s="79"/>
      <c r="F309035" s="78"/>
      <c r="G309035" s="82"/>
      <c r="H309035" s="82"/>
      <c r="I309035" s="11"/>
    </row>
    <row r="309039" spans="1:9" s="4" customFormat="1" x14ac:dyDescent="0.2">
      <c r="A309039" s="25"/>
      <c r="B309039" s="64"/>
      <c r="C309039" s="80"/>
      <c r="D309039" s="81"/>
      <c r="E309039" s="79"/>
      <c r="F309039" s="78"/>
      <c r="G309039" s="82"/>
      <c r="H309039" s="82"/>
      <c r="I309039" s="11"/>
    </row>
    <row r="309043" spans="1:9" s="4" customFormat="1" x14ac:dyDescent="0.2">
      <c r="A309043" s="25"/>
      <c r="B309043" s="64"/>
      <c r="C309043" s="80"/>
      <c r="D309043" s="81"/>
      <c r="E309043" s="79"/>
      <c r="F309043" s="78"/>
      <c r="G309043" s="82"/>
      <c r="H309043" s="82"/>
      <c r="I309043" s="11"/>
    </row>
    <row r="309045" spans="1:9" s="4" customFormat="1" x14ac:dyDescent="0.2">
      <c r="A309045" s="25"/>
      <c r="B309045" s="64"/>
      <c r="C309045" s="80"/>
      <c r="D309045" s="81"/>
      <c r="E309045" s="79"/>
      <c r="F309045" s="78"/>
      <c r="G309045" s="82"/>
      <c r="H309045" s="82"/>
      <c r="I309045" s="11"/>
    </row>
    <row r="309051" spans="1:9" s="4" customFormat="1" x14ac:dyDescent="0.2">
      <c r="A309051" s="25"/>
      <c r="B309051" s="64"/>
      <c r="C309051" s="80"/>
      <c r="D309051" s="81"/>
      <c r="E309051" s="79"/>
      <c r="F309051" s="78"/>
      <c r="G309051" s="82"/>
      <c r="H309051" s="82"/>
      <c r="I309051" s="11"/>
    </row>
    <row r="309055" spans="1:9" s="4" customFormat="1" x14ac:dyDescent="0.2">
      <c r="A309055" s="25"/>
      <c r="B309055" s="64"/>
      <c r="C309055" s="80"/>
      <c r="D309055" s="81"/>
      <c r="E309055" s="79"/>
      <c r="F309055" s="78"/>
      <c r="G309055" s="82"/>
      <c r="H309055" s="82"/>
      <c r="I309055" s="11"/>
    </row>
    <row r="309059" spans="1:9" s="4" customFormat="1" x14ac:dyDescent="0.2">
      <c r="A309059" s="25"/>
      <c r="B309059" s="64"/>
      <c r="C309059" s="80"/>
      <c r="D309059" s="81"/>
      <c r="E309059" s="79"/>
      <c r="F309059" s="78"/>
      <c r="G309059" s="82"/>
      <c r="H309059" s="82"/>
      <c r="I309059" s="11"/>
    </row>
    <row r="309061" spans="1:9" s="4" customFormat="1" x14ac:dyDescent="0.2">
      <c r="A309061" s="25"/>
      <c r="B309061" s="64"/>
      <c r="C309061" s="80"/>
      <c r="D309061" s="81"/>
      <c r="E309061" s="79"/>
      <c r="F309061" s="78"/>
      <c r="G309061" s="82"/>
      <c r="H309061" s="82"/>
      <c r="I309061" s="11"/>
    </row>
    <row r="309067" spans="1:9" s="4" customFormat="1" x14ac:dyDescent="0.2">
      <c r="A309067" s="25"/>
      <c r="B309067" s="64"/>
      <c r="C309067" s="80"/>
      <c r="D309067" s="81"/>
      <c r="E309067" s="79"/>
      <c r="F309067" s="78"/>
      <c r="G309067" s="82"/>
      <c r="H309067" s="82"/>
      <c r="I309067" s="11"/>
    </row>
    <row r="309071" spans="1:9" s="4" customFormat="1" x14ac:dyDescent="0.2">
      <c r="A309071" s="25"/>
      <c r="B309071" s="64"/>
      <c r="C309071" s="80"/>
      <c r="D309071" s="81"/>
      <c r="E309071" s="79"/>
      <c r="F309071" s="78"/>
      <c r="G309071" s="82"/>
      <c r="H309071" s="82"/>
      <c r="I309071" s="11"/>
    </row>
    <row r="309075" spans="1:9" s="4" customFormat="1" x14ac:dyDescent="0.2">
      <c r="A309075" s="25"/>
      <c r="B309075" s="64"/>
      <c r="C309075" s="80"/>
      <c r="D309075" s="81"/>
      <c r="E309075" s="79"/>
      <c r="F309075" s="78"/>
      <c r="G309075" s="82"/>
      <c r="H309075" s="82"/>
      <c r="I309075" s="11"/>
    </row>
    <row r="309077" spans="1:9" s="4" customFormat="1" x14ac:dyDescent="0.2">
      <c r="A309077" s="25"/>
      <c r="B309077" s="64"/>
      <c r="C309077" s="80"/>
      <c r="D309077" s="81"/>
      <c r="E309077" s="79"/>
      <c r="F309077" s="78"/>
      <c r="G309077" s="82"/>
      <c r="H309077" s="82"/>
      <c r="I309077" s="11"/>
    </row>
    <row r="309083" spans="1:9" s="4" customFormat="1" x14ac:dyDescent="0.2">
      <c r="A309083" s="25"/>
      <c r="B309083" s="64"/>
      <c r="C309083" s="80"/>
      <c r="D309083" s="81"/>
      <c r="E309083" s="79"/>
      <c r="F309083" s="78"/>
      <c r="G309083" s="82"/>
      <c r="H309083" s="82"/>
      <c r="I309083" s="11"/>
    </row>
    <row r="309087" spans="1:9" s="4" customFormat="1" x14ac:dyDescent="0.2">
      <c r="A309087" s="25"/>
      <c r="B309087" s="64"/>
      <c r="C309087" s="80"/>
      <c r="D309087" s="81"/>
      <c r="E309087" s="79"/>
      <c r="F309087" s="78"/>
      <c r="G309087" s="82"/>
      <c r="H309087" s="82"/>
      <c r="I309087" s="11"/>
    </row>
    <row r="309091" spans="1:9" s="4" customFormat="1" x14ac:dyDescent="0.2">
      <c r="A309091" s="25"/>
      <c r="B309091" s="64"/>
      <c r="C309091" s="80"/>
      <c r="D309091" s="81"/>
      <c r="E309091" s="79"/>
      <c r="F309091" s="78"/>
      <c r="G309091" s="82"/>
      <c r="H309091" s="82"/>
      <c r="I309091" s="11"/>
    </row>
    <row r="309093" spans="1:9" s="4" customFormat="1" x14ac:dyDescent="0.2">
      <c r="A309093" s="25"/>
      <c r="B309093" s="64"/>
      <c r="C309093" s="80"/>
      <c r="D309093" s="81"/>
      <c r="E309093" s="79"/>
      <c r="F309093" s="78"/>
      <c r="G309093" s="82"/>
      <c r="H309093" s="82"/>
      <c r="I309093" s="11"/>
    </row>
    <row r="309099" spans="1:9" s="4" customFormat="1" x14ac:dyDescent="0.2">
      <c r="A309099" s="25"/>
      <c r="B309099" s="64"/>
      <c r="C309099" s="80"/>
      <c r="D309099" s="81"/>
      <c r="E309099" s="79"/>
      <c r="F309099" s="78"/>
      <c r="G309099" s="82"/>
      <c r="H309099" s="82"/>
      <c r="I309099" s="11"/>
    </row>
    <row r="309103" spans="1:9" s="4" customFormat="1" x14ac:dyDescent="0.2">
      <c r="A309103" s="25"/>
      <c r="B309103" s="64"/>
      <c r="C309103" s="80"/>
      <c r="D309103" s="81"/>
      <c r="E309103" s="79"/>
      <c r="F309103" s="78"/>
      <c r="G309103" s="82"/>
      <c r="H309103" s="82"/>
      <c r="I309103" s="11"/>
    </row>
    <row r="309107" spans="1:9" s="4" customFormat="1" x14ac:dyDescent="0.2">
      <c r="A309107" s="25"/>
      <c r="B309107" s="64"/>
      <c r="C309107" s="80"/>
      <c r="D309107" s="81"/>
      <c r="E309107" s="79"/>
      <c r="F309107" s="78"/>
      <c r="G309107" s="82"/>
      <c r="H309107" s="82"/>
      <c r="I309107" s="11"/>
    </row>
    <row r="309109" spans="1:9" s="4" customFormat="1" x14ac:dyDescent="0.2">
      <c r="A309109" s="25"/>
      <c r="B309109" s="64"/>
      <c r="C309109" s="80"/>
      <c r="D309109" s="81"/>
      <c r="E309109" s="79"/>
      <c r="F309109" s="78"/>
      <c r="G309109" s="82"/>
      <c r="H309109" s="82"/>
      <c r="I309109" s="11"/>
    </row>
    <row r="309115" spans="1:9" s="4" customFormat="1" x14ac:dyDescent="0.2">
      <c r="A309115" s="25"/>
      <c r="B309115" s="64"/>
      <c r="C309115" s="80"/>
      <c r="D309115" s="81"/>
      <c r="E309115" s="79"/>
      <c r="F309115" s="78"/>
      <c r="G309115" s="82"/>
      <c r="H309115" s="82"/>
      <c r="I309115" s="11"/>
    </row>
    <row r="309119" spans="1:9" s="4" customFormat="1" x14ac:dyDescent="0.2">
      <c r="A309119" s="25"/>
      <c r="B309119" s="64"/>
      <c r="C309119" s="80"/>
      <c r="D309119" s="81"/>
      <c r="E309119" s="79"/>
      <c r="F309119" s="78"/>
      <c r="G309119" s="82"/>
      <c r="H309119" s="82"/>
      <c r="I309119" s="11"/>
    </row>
    <row r="309123" spans="1:9" s="4" customFormat="1" x14ac:dyDescent="0.2">
      <c r="A309123" s="25"/>
      <c r="B309123" s="64"/>
      <c r="C309123" s="80"/>
      <c r="D309123" s="81"/>
      <c r="E309123" s="79"/>
      <c r="F309123" s="78"/>
      <c r="G309123" s="82"/>
      <c r="H309123" s="82"/>
      <c r="I309123" s="11"/>
    </row>
    <row r="309125" spans="1:9" s="4" customFormat="1" x14ac:dyDescent="0.2">
      <c r="A309125" s="25"/>
      <c r="B309125" s="64"/>
      <c r="C309125" s="80"/>
      <c r="D309125" s="81"/>
      <c r="E309125" s="79"/>
      <c r="F309125" s="78"/>
      <c r="G309125" s="82"/>
      <c r="H309125" s="82"/>
      <c r="I309125" s="11"/>
    </row>
    <row r="309131" spans="1:9" s="4" customFormat="1" x14ac:dyDescent="0.2">
      <c r="A309131" s="25"/>
      <c r="B309131" s="64"/>
      <c r="C309131" s="80"/>
      <c r="D309131" s="81"/>
      <c r="E309131" s="79"/>
      <c r="F309131" s="78"/>
      <c r="G309131" s="82"/>
      <c r="H309131" s="82"/>
      <c r="I309131" s="11"/>
    </row>
    <row r="309135" spans="1:9" s="4" customFormat="1" x14ac:dyDescent="0.2">
      <c r="A309135" s="25"/>
      <c r="B309135" s="64"/>
      <c r="C309135" s="80"/>
      <c r="D309135" s="81"/>
      <c r="E309135" s="79"/>
      <c r="F309135" s="78"/>
      <c r="G309135" s="82"/>
      <c r="H309135" s="82"/>
      <c r="I309135" s="11"/>
    </row>
    <row r="309139" spans="1:9" s="4" customFormat="1" x14ac:dyDescent="0.2">
      <c r="A309139" s="25"/>
      <c r="B309139" s="64"/>
      <c r="C309139" s="80"/>
      <c r="D309139" s="81"/>
      <c r="E309139" s="79"/>
      <c r="F309139" s="78"/>
      <c r="G309139" s="82"/>
      <c r="H309139" s="82"/>
      <c r="I309139" s="11"/>
    </row>
    <row r="309141" spans="1:9" s="4" customFormat="1" x14ac:dyDescent="0.2">
      <c r="A309141" s="25"/>
      <c r="B309141" s="64"/>
      <c r="C309141" s="80"/>
      <c r="D309141" s="81"/>
      <c r="E309141" s="79"/>
      <c r="F309141" s="78"/>
      <c r="G309141" s="82"/>
      <c r="H309141" s="82"/>
      <c r="I309141" s="11"/>
    </row>
    <row r="309147" spans="1:9" s="4" customFormat="1" x14ac:dyDescent="0.2">
      <c r="A309147" s="25"/>
      <c r="B309147" s="64"/>
      <c r="C309147" s="80"/>
      <c r="D309147" s="81"/>
      <c r="E309147" s="79"/>
      <c r="F309147" s="78"/>
      <c r="G309147" s="82"/>
      <c r="H309147" s="82"/>
      <c r="I309147" s="11"/>
    </row>
    <row r="309151" spans="1:9" s="4" customFormat="1" x14ac:dyDescent="0.2">
      <c r="A309151" s="25"/>
      <c r="B309151" s="64"/>
      <c r="C309151" s="80"/>
      <c r="D309151" s="81"/>
      <c r="E309151" s="79"/>
      <c r="F309151" s="78"/>
      <c r="G309151" s="82"/>
      <c r="H309151" s="82"/>
      <c r="I309151" s="11"/>
    </row>
    <row r="309155" spans="1:9" s="4" customFormat="1" x14ac:dyDescent="0.2">
      <c r="A309155" s="25"/>
      <c r="B309155" s="64"/>
      <c r="C309155" s="80"/>
      <c r="D309155" s="81"/>
      <c r="E309155" s="79"/>
      <c r="F309155" s="78"/>
      <c r="G309155" s="82"/>
      <c r="H309155" s="82"/>
      <c r="I309155" s="11"/>
    </row>
    <row r="309157" spans="1:9" s="4" customFormat="1" x14ac:dyDescent="0.2">
      <c r="A309157" s="25"/>
      <c r="B309157" s="64"/>
      <c r="C309157" s="80"/>
      <c r="D309157" s="81"/>
      <c r="E309157" s="79"/>
      <c r="F309157" s="78"/>
      <c r="G309157" s="82"/>
      <c r="H309157" s="82"/>
      <c r="I309157" s="11"/>
    </row>
    <row r="309163" spans="1:9" s="4" customFormat="1" x14ac:dyDescent="0.2">
      <c r="A309163" s="25"/>
      <c r="B309163" s="64"/>
      <c r="C309163" s="80"/>
      <c r="D309163" s="81"/>
      <c r="E309163" s="79"/>
      <c r="F309163" s="78"/>
      <c r="G309163" s="82"/>
      <c r="H309163" s="82"/>
      <c r="I309163" s="11"/>
    </row>
    <row r="309167" spans="1:9" s="4" customFormat="1" x14ac:dyDescent="0.2">
      <c r="A309167" s="25"/>
      <c r="B309167" s="64"/>
      <c r="C309167" s="80"/>
      <c r="D309167" s="81"/>
      <c r="E309167" s="79"/>
      <c r="F309167" s="78"/>
      <c r="G309167" s="82"/>
      <c r="H309167" s="82"/>
      <c r="I309167" s="11"/>
    </row>
    <row r="309171" spans="1:9" s="4" customFormat="1" x14ac:dyDescent="0.2">
      <c r="A309171" s="25"/>
      <c r="B309171" s="64"/>
      <c r="C309171" s="80"/>
      <c r="D309171" s="81"/>
      <c r="E309171" s="79"/>
      <c r="F309171" s="78"/>
      <c r="G309171" s="82"/>
      <c r="H309171" s="82"/>
      <c r="I309171" s="11"/>
    </row>
    <row r="309173" spans="1:9" s="4" customFormat="1" x14ac:dyDescent="0.2">
      <c r="A309173" s="25"/>
      <c r="B309173" s="64"/>
      <c r="C309173" s="80"/>
      <c r="D309173" s="81"/>
      <c r="E309173" s="79"/>
      <c r="F309173" s="78"/>
      <c r="G309173" s="82"/>
      <c r="H309173" s="82"/>
      <c r="I309173" s="11"/>
    </row>
    <row r="309179" spans="1:9" s="4" customFormat="1" x14ac:dyDescent="0.2">
      <c r="A309179" s="25"/>
      <c r="B309179" s="64"/>
      <c r="C309179" s="80"/>
      <c r="D309179" s="81"/>
      <c r="E309179" s="79"/>
      <c r="F309179" s="78"/>
      <c r="G309179" s="82"/>
      <c r="H309179" s="82"/>
      <c r="I309179" s="11"/>
    </row>
    <row r="309183" spans="1:9" s="4" customFormat="1" x14ac:dyDescent="0.2">
      <c r="A309183" s="25"/>
      <c r="B309183" s="64"/>
      <c r="C309183" s="80"/>
      <c r="D309183" s="81"/>
      <c r="E309183" s="79"/>
      <c r="F309183" s="78"/>
      <c r="G309183" s="82"/>
      <c r="H309183" s="82"/>
      <c r="I309183" s="11"/>
    </row>
    <row r="309187" spans="1:9" s="4" customFormat="1" x14ac:dyDescent="0.2">
      <c r="A309187" s="25"/>
      <c r="B309187" s="64"/>
      <c r="C309187" s="80"/>
      <c r="D309187" s="81"/>
      <c r="E309187" s="79"/>
      <c r="F309187" s="78"/>
      <c r="G309187" s="82"/>
      <c r="H309187" s="82"/>
      <c r="I309187" s="11"/>
    </row>
    <row r="309189" spans="1:9" s="4" customFormat="1" x14ac:dyDescent="0.2">
      <c r="A309189" s="25"/>
      <c r="B309189" s="64"/>
      <c r="C309189" s="80"/>
      <c r="D309189" s="81"/>
      <c r="E309189" s="79"/>
      <c r="F309189" s="78"/>
      <c r="G309189" s="82"/>
      <c r="H309189" s="82"/>
      <c r="I309189" s="11"/>
    </row>
    <row r="309195" spans="1:9" s="4" customFormat="1" x14ac:dyDescent="0.2">
      <c r="A309195" s="25"/>
      <c r="B309195" s="64"/>
      <c r="C309195" s="80"/>
      <c r="D309195" s="81"/>
      <c r="E309195" s="79"/>
      <c r="F309195" s="78"/>
      <c r="G309195" s="82"/>
      <c r="H309195" s="82"/>
      <c r="I309195" s="11"/>
    </row>
    <row r="309199" spans="1:9" s="4" customFormat="1" x14ac:dyDescent="0.2">
      <c r="A309199" s="25"/>
      <c r="B309199" s="64"/>
      <c r="C309199" s="80"/>
      <c r="D309199" s="81"/>
      <c r="E309199" s="79"/>
      <c r="F309199" s="78"/>
      <c r="G309199" s="82"/>
      <c r="H309199" s="82"/>
      <c r="I309199" s="11"/>
    </row>
    <row r="309203" spans="1:9" s="4" customFormat="1" x14ac:dyDescent="0.2">
      <c r="A309203" s="25"/>
      <c r="B309203" s="64"/>
      <c r="C309203" s="80"/>
      <c r="D309203" s="81"/>
      <c r="E309203" s="79"/>
      <c r="F309203" s="78"/>
      <c r="G309203" s="82"/>
      <c r="H309203" s="82"/>
      <c r="I309203" s="11"/>
    </row>
    <row r="309205" spans="1:9" s="4" customFormat="1" x14ac:dyDescent="0.2">
      <c r="A309205" s="25"/>
      <c r="B309205" s="64"/>
      <c r="C309205" s="80"/>
      <c r="D309205" s="81"/>
      <c r="E309205" s="79"/>
      <c r="F309205" s="78"/>
      <c r="G309205" s="82"/>
      <c r="H309205" s="82"/>
      <c r="I309205" s="11"/>
    </row>
    <row r="309211" spans="1:9" s="4" customFormat="1" x14ac:dyDescent="0.2">
      <c r="A309211" s="25"/>
      <c r="B309211" s="64"/>
      <c r="C309211" s="80"/>
      <c r="D309211" s="81"/>
      <c r="E309211" s="79"/>
      <c r="F309211" s="78"/>
      <c r="G309211" s="82"/>
      <c r="H309211" s="82"/>
      <c r="I309211" s="11"/>
    </row>
    <row r="309215" spans="1:9" s="4" customFormat="1" x14ac:dyDescent="0.2">
      <c r="A309215" s="25"/>
      <c r="B309215" s="64"/>
      <c r="C309215" s="80"/>
      <c r="D309215" s="81"/>
      <c r="E309215" s="79"/>
      <c r="F309215" s="78"/>
      <c r="G309215" s="82"/>
      <c r="H309215" s="82"/>
      <c r="I309215" s="11"/>
    </row>
    <row r="309219" spans="1:9" s="4" customFormat="1" x14ac:dyDescent="0.2">
      <c r="A309219" s="25"/>
      <c r="B309219" s="64"/>
      <c r="C309219" s="80"/>
      <c r="D309219" s="81"/>
      <c r="E309219" s="79"/>
      <c r="F309219" s="78"/>
      <c r="G309219" s="82"/>
      <c r="H309219" s="82"/>
      <c r="I309219" s="11"/>
    </row>
    <row r="309221" spans="1:9" s="4" customFormat="1" x14ac:dyDescent="0.2">
      <c r="A309221" s="25"/>
      <c r="B309221" s="64"/>
      <c r="C309221" s="80"/>
      <c r="D309221" s="81"/>
      <c r="E309221" s="79"/>
      <c r="F309221" s="78"/>
      <c r="G309221" s="82"/>
      <c r="H309221" s="82"/>
      <c r="I309221" s="11"/>
    </row>
    <row r="309227" spans="1:9" s="4" customFormat="1" x14ac:dyDescent="0.2">
      <c r="A309227" s="25"/>
      <c r="B309227" s="64"/>
      <c r="C309227" s="80"/>
      <c r="D309227" s="81"/>
      <c r="E309227" s="79"/>
      <c r="F309227" s="78"/>
      <c r="G309227" s="82"/>
      <c r="H309227" s="82"/>
      <c r="I309227" s="11"/>
    </row>
    <row r="309231" spans="1:9" s="4" customFormat="1" x14ac:dyDescent="0.2">
      <c r="A309231" s="25"/>
      <c r="B309231" s="64"/>
      <c r="C309231" s="80"/>
      <c r="D309231" s="81"/>
      <c r="E309231" s="79"/>
      <c r="F309231" s="78"/>
      <c r="G309231" s="82"/>
      <c r="H309231" s="82"/>
      <c r="I309231" s="11"/>
    </row>
    <row r="309235" spans="1:9" s="4" customFormat="1" x14ac:dyDescent="0.2">
      <c r="A309235" s="25"/>
      <c r="B309235" s="64"/>
      <c r="C309235" s="80"/>
      <c r="D309235" s="81"/>
      <c r="E309235" s="79"/>
      <c r="F309235" s="78"/>
      <c r="G309235" s="82"/>
      <c r="H309235" s="82"/>
      <c r="I309235" s="11"/>
    </row>
    <row r="309237" spans="1:9" s="4" customFormat="1" x14ac:dyDescent="0.2">
      <c r="A309237" s="25"/>
      <c r="B309237" s="64"/>
      <c r="C309237" s="80"/>
      <c r="D309237" s="81"/>
      <c r="E309237" s="79"/>
      <c r="F309237" s="78"/>
      <c r="G309237" s="82"/>
      <c r="H309237" s="82"/>
      <c r="I309237" s="11"/>
    </row>
    <row r="309243" spans="1:9" s="4" customFormat="1" x14ac:dyDescent="0.2">
      <c r="A309243" s="25"/>
      <c r="B309243" s="64"/>
      <c r="C309243" s="80"/>
      <c r="D309243" s="81"/>
      <c r="E309243" s="79"/>
      <c r="F309243" s="78"/>
      <c r="G309243" s="82"/>
      <c r="H309243" s="82"/>
      <c r="I309243" s="11"/>
    </row>
    <row r="309247" spans="1:9" s="4" customFormat="1" x14ac:dyDescent="0.2">
      <c r="A309247" s="25"/>
      <c r="B309247" s="64"/>
      <c r="C309247" s="80"/>
      <c r="D309247" s="81"/>
      <c r="E309247" s="79"/>
      <c r="F309247" s="78"/>
      <c r="G309247" s="82"/>
      <c r="H309247" s="82"/>
      <c r="I309247" s="11"/>
    </row>
    <row r="309251" spans="1:9" s="4" customFormat="1" x14ac:dyDescent="0.2">
      <c r="A309251" s="25"/>
      <c r="B309251" s="64"/>
      <c r="C309251" s="80"/>
      <c r="D309251" s="81"/>
      <c r="E309251" s="79"/>
      <c r="F309251" s="78"/>
      <c r="G309251" s="82"/>
      <c r="H309251" s="82"/>
      <c r="I309251" s="11"/>
    </row>
    <row r="309253" spans="1:9" s="4" customFormat="1" x14ac:dyDescent="0.2">
      <c r="A309253" s="25"/>
      <c r="B309253" s="64"/>
      <c r="C309253" s="80"/>
      <c r="D309253" s="81"/>
      <c r="E309253" s="79"/>
      <c r="F309253" s="78"/>
      <c r="G309253" s="82"/>
      <c r="H309253" s="82"/>
      <c r="I309253" s="11"/>
    </row>
    <row r="309259" spans="1:9" s="4" customFormat="1" x14ac:dyDescent="0.2">
      <c r="A309259" s="25"/>
      <c r="B309259" s="64"/>
      <c r="C309259" s="80"/>
      <c r="D309259" s="81"/>
      <c r="E309259" s="79"/>
      <c r="F309259" s="78"/>
      <c r="G309259" s="82"/>
      <c r="H309259" s="82"/>
      <c r="I309259" s="11"/>
    </row>
    <row r="309263" spans="1:9" s="4" customFormat="1" x14ac:dyDescent="0.2">
      <c r="A309263" s="25"/>
      <c r="B309263" s="64"/>
      <c r="C309263" s="80"/>
      <c r="D309263" s="81"/>
      <c r="E309263" s="79"/>
      <c r="F309263" s="78"/>
      <c r="G309263" s="82"/>
      <c r="H309263" s="82"/>
      <c r="I309263" s="11"/>
    </row>
    <row r="309267" spans="1:9" s="4" customFormat="1" x14ac:dyDescent="0.2">
      <c r="A309267" s="25"/>
      <c r="B309267" s="64"/>
      <c r="C309267" s="80"/>
      <c r="D309267" s="81"/>
      <c r="E309267" s="79"/>
      <c r="F309267" s="78"/>
      <c r="G309267" s="82"/>
      <c r="H309267" s="82"/>
      <c r="I309267" s="11"/>
    </row>
    <row r="309269" spans="1:9" s="4" customFormat="1" x14ac:dyDescent="0.2">
      <c r="A309269" s="25"/>
      <c r="B309269" s="64"/>
      <c r="C309269" s="80"/>
      <c r="D309269" s="81"/>
      <c r="E309269" s="79"/>
      <c r="F309269" s="78"/>
      <c r="G309269" s="82"/>
      <c r="H309269" s="82"/>
      <c r="I309269" s="11"/>
    </row>
    <row r="309275" spans="1:9" s="4" customFormat="1" x14ac:dyDescent="0.2">
      <c r="A309275" s="25"/>
      <c r="B309275" s="64"/>
      <c r="C309275" s="80"/>
      <c r="D309275" s="81"/>
      <c r="E309275" s="79"/>
      <c r="F309275" s="78"/>
      <c r="G309275" s="82"/>
      <c r="H309275" s="82"/>
      <c r="I309275" s="11"/>
    </row>
    <row r="309279" spans="1:9" s="4" customFormat="1" x14ac:dyDescent="0.2">
      <c r="A309279" s="25"/>
      <c r="B309279" s="64"/>
      <c r="C309279" s="80"/>
      <c r="D309279" s="81"/>
      <c r="E309279" s="79"/>
      <c r="F309279" s="78"/>
      <c r="G309279" s="82"/>
      <c r="H309279" s="82"/>
      <c r="I309279" s="11"/>
    </row>
    <row r="309283" spans="1:9" s="4" customFormat="1" x14ac:dyDescent="0.2">
      <c r="A309283" s="25"/>
      <c r="B309283" s="64"/>
      <c r="C309283" s="80"/>
      <c r="D309283" s="81"/>
      <c r="E309283" s="79"/>
      <c r="F309283" s="78"/>
      <c r="G309283" s="82"/>
      <c r="H309283" s="82"/>
      <c r="I309283" s="11"/>
    </row>
    <row r="309285" spans="1:9" s="4" customFormat="1" x14ac:dyDescent="0.2">
      <c r="A309285" s="25"/>
      <c r="B309285" s="64"/>
      <c r="C309285" s="80"/>
      <c r="D309285" s="81"/>
      <c r="E309285" s="79"/>
      <c r="F309285" s="78"/>
      <c r="G309285" s="82"/>
      <c r="H309285" s="82"/>
      <c r="I309285" s="11"/>
    </row>
    <row r="309291" spans="1:9" s="4" customFormat="1" x14ac:dyDescent="0.2">
      <c r="A309291" s="25"/>
      <c r="B309291" s="64"/>
      <c r="C309291" s="80"/>
      <c r="D309291" s="81"/>
      <c r="E309291" s="79"/>
      <c r="F309291" s="78"/>
      <c r="G309291" s="82"/>
      <c r="H309291" s="82"/>
      <c r="I309291" s="11"/>
    </row>
    <row r="309295" spans="1:9" s="4" customFormat="1" x14ac:dyDescent="0.2">
      <c r="A309295" s="25"/>
      <c r="B309295" s="64"/>
      <c r="C309295" s="80"/>
      <c r="D309295" s="81"/>
      <c r="E309295" s="79"/>
      <c r="F309295" s="78"/>
      <c r="G309295" s="82"/>
      <c r="H309295" s="82"/>
      <c r="I309295" s="11"/>
    </row>
    <row r="309299" spans="1:9" s="4" customFormat="1" x14ac:dyDescent="0.2">
      <c r="A309299" s="25"/>
      <c r="B309299" s="64"/>
      <c r="C309299" s="80"/>
      <c r="D309299" s="81"/>
      <c r="E309299" s="79"/>
      <c r="F309299" s="78"/>
      <c r="G309299" s="82"/>
      <c r="H309299" s="82"/>
      <c r="I309299" s="11"/>
    </row>
    <row r="309301" spans="1:9" s="4" customFormat="1" x14ac:dyDescent="0.2">
      <c r="A309301" s="25"/>
      <c r="B309301" s="64"/>
      <c r="C309301" s="80"/>
      <c r="D309301" s="81"/>
      <c r="E309301" s="79"/>
      <c r="F309301" s="78"/>
      <c r="G309301" s="82"/>
      <c r="H309301" s="82"/>
      <c r="I309301" s="11"/>
    </row>
    <row r="309307" spans="1:9" s="4" customFormat="1" x14ac:dyDescent="0.2">
      <c r="A309307" s="25"/>
      <c r="B309307" s="64"/>
      <c r="C309307" s="80"/>
      <c r="D309307" s="81"/>
      <c r="E309307" s="79"/>
      <c r="F309307" s="78"/>
      <c r="G309307" s="82"/>
      <c r="H309307" s="82"/>
      <c r="I309307" s="11"/>
    </row>
    <row r="309311" spans="1:9" s="4" customFormat="1" x14ac:dyDescent="0.2">
      <c r="A309311" s="25"/>
      <c r="B309311" s="64"/>
      <c r="C309311" s="80"/>
      <c r="D309311" s="81"/>
      <c r="E309311" s="79"/>
      <c r="F309311" s="78"/>
      <c r="G309311" s="82"/>
      <c r="H309311" s="82"/>
      <c r="I309311" s="11"/>
    </row>
    <row r="309315" spans="1:9" s="4" customFormat="1" x14ac:dyDescent="0.2">
      <c r="A309315" s="25"/>
      <c r="B309315" s="64"/>
      <c r="C309315" s="80"/>
      <c r="D309315" s="81"/>
      <c r="E309315" s="79"/>
      <c r="F309315" s="78"/>
      <c r="G309315" s="82"/>
      <c r="H309315" s="82"/>
      <c r="I309315" s="11"/>
    </row>
    <row r="309317" spans="1:9" s="4" customFormat="1" x14ac:dyDescent="0.2">
      <c r="A309317" s="25"/>
      <c r="B309317" s="64"/>
      <c r="C309317" s="80"/>
      <c r="D309317" s="81"/>
      <c r="E309317" s="79"/>
      <c r="F309317" s="78"/>
      <c r="G309317" s="82"/>
      <c r="H309317" s="82"/>
      <c r="I309317" s="11"/>
    </row>
    <row r="309323" spans="1:9" s="4" customFormat="1" x14ac:dyDescent="0.2">
      <c r="A309323" s="25"/>
      <c r="B309323" s="64"/>
      <c r="C309323" s="80"/>
      <c r="D309323" s="81"/>
      <c r="E309323" s="79"/>
      <c r="F309323" s="78"/>
      <c r="G309323" s="82"/>
      <c r="H309323" s="82"/>
      <c r="I309323" s="11"/>
    </row>
    <row r="309327" spans="1:9" s="4" customFormat="1" x14ac:dyDescent="0.2">
      <c r="A309327" s="25"/>
      <c r="B309327" s="64"/>
      <c r="C309327" s="80"/>
      <c r="D309327" s="81"/>
      <c r="E309327" s="79"/>
      <c r="F309327" s="78"/>
      <c r="G309327" s="82"/>
      <c r="H309327" s="82"/>
      <c r="I309327" s="11"/>
    </row>
    <row r="309331" spans="1:9" s="4" customFormat="1" x14ac:dyDescent="0.2">
      <c r="A309331" s="25"/>
      <c r="B309331" s="64"/>
      <c r="C309331" s="80"/>
      <c r="D309331" s="81"/>
      <c r="E309331" s="79"/>
      <c r="F309331" s="78"/>
      <c r="G309331" s="82"/>
      <c r="H309331" s="82"/>
      <c r="I309331" s="11"/>
    </row>
    <row r="309333" spans="1:9" s="4" customFormat="1" x14ac:dyDescent="0.2">
      <c r="A309333" s="25"/>
      <c r="B309333" s="64"/>
      <c r="C309333" s="80"/>
      <c r="D309333" s="81"/>
      <c r="E309333" s="79"/>
      <c r="F309333" s="78"/>
      <c r="G309333" s="82"/>
      <c r="H309333" s="82"/>
      <c r="I309333" s="11"/>
    </row>
    <row r="309339" spans="1:9" s="4" customFormat="1" x14ac:dyDescent="0.2">
      <c r="A309339" s="25"/>
      <c r="B309339" s="64"/>
      <c r="C309339" s="80"/>
      <c r="D309339" s="81"/>
      <c r="E309339" s="79"/>
      <c r="F309339" s="78"/>
      <c r="G309339" s="82"/>
      <c r="H309339" s="82"/>
      <c r="I309339" s="11"/>
    </row>
    <row r="309343" spans="1:9" s="4" customFormat="1" x14ac:dyDescent="0.2">
      <c r="A309343" s="25"/>
      <c r="B309343" s="64"/>
      <c r="C309343" s="80"/>
      <c r="D309343" s="81"/>
      <c r="E309343" s="79"/>
      <c r="F309343" s="78"/>
      <c r="G309343" s="82"/>
      <c r="H309343" s="82"/>
      <c r="I309343" s="11"/>
    </row>
    <row r="309347" spans="1:9" s="4" customFormat="1" x14ac:dyDescent="0.2">
      <c r="A309347" s="25"/>
      <c r="B309347" s="64"/>
      <c r="C309347" s="80"/>
      <c r="D309347" s="81"/>
      <c r="E309347" s="79"/>
      <c r="F309347" s="78"/>
      <c r="G309347" s="82"/>
      <c r="H309347" s="82"/>
      <c r="I309347" s="11"/>
    </row>
    <row r="309349" spans="1:9" s="4" customFormat="1" x14ac:dyDescent="0.2">
      <c r="A309349" s="25"/>
      <c r="B309349" s="64"/>
      <c r="C309349" s="80"/>
      <c r="D309349" s="81"/>
      <c r="E309349" s="79"/>
      <c r="F309349" s="78"/>
      <c r="G309349" s="82"/>
      <c r="H309349" s="82"/>
      <c r="I309349" s="11"/>
    </row>
    <row r="309355" spans="1:9" s="4" customFormat="1" x14ac:dyDescent="0.2">
      <c r="A309355" s="25"/>
      <c r="B309355" s="64"/>
      <c r="C309355" s="80"/>
      <c r="D309355" s="81"/>
      <c r="E309355" s="79"/>
      <c r="F309355" s="78"/>
      <c r="G309355" s="82"/>
      <c r="H309355" s="82"/>
      <c r="I309355" s="11"/>
    </row>
    <row r="309359" spans="1:9" s="4" customFormat="1" x14ac:dyDescent="0.2">
      <c r="A309359" s="25"/>
      <c r="B309359" s="64"/>
      <c r="C309359" s="80"/>
      <c r="D309359" s="81"/>
      <c r="E309359" s="79"/>
      <c r="F309359" s="78"/>
      <c r="G309359" s="82"/>
      <c r="H309359" s="82"/>
      <c r="I309359" s="11"/>
    </row>
    <row r="309363" spans="1:9" s="4" customFormat="1" x14ac:dyDescent="0.2">
      <c r="A309363" s="25"/>
      <c r="B309363" s="64"/>
      <c r="C309363" s="80"/>
      <c r="D309363" s="81"/>
      <c r="E309363" s="79"/>
      <c r="F309363" s="78"/>
      <c r="G309363" s="82"/>
      <c r="H309363" s="82"/>
      <c r="I309363" s="11"/>
    </row>
    <row r="309365" spans="1:9" s="4" customFormat="1" x14ac:dyDescent="0.2">
      <c r="A309365" s="25"/>
      <c r="B309365" s="64"/>
      <c r="C309365" s="80"/>
      <c r="D309365" s="81"/>
      <c r="E309365" s="79"/>
      <c r="F309365" s="78"/>
      <c r="G309365" s="82"/>
      <c r="H309365" s="82"/>
      <c r="I309365" s="11"/>
    </row>
    <row r="309371" spans="1:9" s="4" customFormat="1" x14ac:dyDescent="0.2">
      <c r="A309371" s="25"/>
      <c r="B309371" s="64"/>
      <c r="C309371" s="80"/>
      <c r="D309371" s="81"/>
      <c r="E309371" s="79"/>
      <c r="F309371" s="78"/>
      <c r="G309371" s="82"/>
      <c r="H309371" s="82"/>
      <c r="I309371" s="11"/>
    </row>
    <row r="309375" spans="1:9" s="4" customFormat="1" x14ac:dyDescent="0.2">
      <c r="A309375" s="25"/>
      <c r="B309375" s="64"/>
      <c r="C309375" s="80"/>
      <c r="D309375" s="81"/>
      <c r="E309375" s="79"/>
      <c r="F309375" s="78"/>
      <c r="G309375" s="82"/>
      <c r="H309375" s="82"/>
      <c r="I309375" s="11"/>
    </row>
    <row r="309379" spans="1:9" s="4" customFormat="1" x14ac:dyDescent="0.2">
      <c r="A309379" s="25"/>
      <c r="B309379" s="64"/>
      <c r="C309379" s="80"/>
      <c r="D309379" s="81"/>
      <c r="E309379" s="79"/>
      <c r="F309379" s="78"/>
      <c r="G309379" s="82"/>
      <c r="H309379" s="82"/>
      <c r="I309379" s="11"/>
    </row>
    <row r="309381" spans="1:9" s="4" customFormat="1" x14ac:dyDescent="0.2">
      <c r="A309381" s="25"/>
      <c r="B309381" s="64"/>
      <c r="C309381" s="80"/>
      <c r="D309381" s="81"/>
      <c r="E309381" s="79"/>
      <c r="F309381" s="78"/>
      <c r="G309381" s="82"/>
      <c r="H309381" s="82"/>
      <c r="I309381" s="11"/>
    </row>
    <row r="309387" spans="1:9" s="4" customFormat="1" x14ac:dyDescent="0.2">
      <c r="A309387" s="25"/>
      <c r="B309387" s="64"/>
      <c r="C309387" s="80"/>
      <c r="D309387" s="81"/>
      <c r="E309387" s="79"/>
      <c r="F309387" s="78"/>
      <c r="G309387" s="82"/>
      <c r="H309387" s="82"/>
      <c r="I309387" s="11"/>
    </row>
    <row r="309391" spans="1:9" s="4" customFormat="1" x14ac:dyDescent="0.2">
      <c r="A309391" s="25"/>
      <c r="B309391" s="64"/>
      <c r="C309391" s="80"/>
      <c r="D309391" s="81"/>
      <c r="E309391" s="79"/>
      <c r="F309391" s="78"/>
      <c r="G309391" s="82"/>
      <c r="H309391" s="82"/>
      <c r="I309391" s="11"/>
    </row>
    <row r="309395" spans="1:9" s="4" customFormat="1" x14ac:dyDescent="0.2">
      <c r="A309395" s="25"/>
      <c r="B309395" s="64"/>
      <c r="C309395" s="80"/>
      <c r="D309395" s="81"/>
      <c r="E309395" s="79"/>
      <c r="F309395" s="78"/>
      <c r="G309395" s="82"/>
      <c r="H309395" s="82"/>
      <c r="I309395" s="11"/>
    </row>
    <row r="309397" spans="1:9" s="4" customFormat="1" x14ac:dyDescent="0.2">
      <c r="A309397" s="25"/>
      <c r="B309397" s="64"/>
      <c r="C309397" s="80"/>
      <c r="D309397" s="81"/>
      <c r="E309397" s="79"/>
      <c r="F309397" s="78"/>
      <c r="G309397" s="82"/>
      <c r="H309397" s="82"/>
      <c r="I309397" s="11"/>
    </row>
    <row r="309403" spans="1:9" s="4" customFormat="1" x14ac:dyDescent="0.2">
      <c r="A309403" s="25"/>
      <c r="B309403" s="64"/>
      <c r="C309403" s="80"/>
      <c r="D309403" s="81"/>
      <c r="E309403" s="79"/>
      <c r="F309403" s="78"/>
      <c r="G309403" s="82"/>
      <c r="H309403" s="82"/>
      <c r="I309403" s="11"/>
    </row>
    <row r="309407" spans="1:9" s="4" customFormat="1" x14ac:dyDescent="0.2">
      <c r="A309407" s="25"/>
      <c r="B309407" s="64"/>
      <c r="C309407" s="80"/>
      <c r="D309407" s="81"/>
      <c r="E309407" s="79"/>
      <c r="F309407" s="78"/>
      <c r="G309407" s="82"/>
      <c r="H309407" s="82"/>
      <c r="I309407" s="11"/>
    </row>
    <row r="309411" spans="1:9" s="4" customFormat="1" x14ac:dyDescent="0.2">
      <c r="A309411" s="25"/>
      <c r="B309411" s="64"/>
      <c r="C309411" s="80"/>
      <c r="D309411" s="81"/>
      <c r="E309411" s="79"/>
      <c r="F309411" s="78"/>
      <c r="G309411" s="82"/>
      <c r="H309411" s="82"/>
      <c r="I309411" s="11"/>
    </row>
    <row r="309413" spans="1:9" s="4" customFormat="1" x14ac:dyDescent="0.2">
      <c r="A309413" s="25"/>
      <c r="B309413" s="64"/>
      <c r="C309413" s="80"/>
      <c r="D309413" s="81"/>
      <c r="E309413" s="79"/>
      <c r="F309413" s="78"/>
      <c r="G309413" s="82"/>
      <c r="H309413" s="82"/>
      <c r="I309413" s="11"/>
    </row>
    <row r="309419" spans="1:9" s="4" customFormat="1" x14ac:dyDescent="0.2">
      <c r="A309419" s="25"/>
      <c r="B309419" s="64"/>
      <c r="C309419" s="80"/>
      <c r="D309419" s="81"/>
      <c r="E309419" s="79"/>
      <c r="F309419" s="78"/>
      <c r="G309419" s="82"/>
      <c r="H309419" s="82"/>
      <c r="I309419" s="11"/>
    </row>
    <row r="309423" spans="1:9" s="4" customFormat="1" x14ac:dyDescent="0.2">
      <c r="A309423" s="25"/>
      <c r="B309423" s="64"/>
      <c r="C309423" s="80"/>
      <c r="D309423" s="81"/>
      <c r="E309423" s="79"/>
      <c r="F309423" s="78"/>
      <c r="G309423" s="82"/>
      <c r="H309423" s="82"/>
      <c r="I309423" s="11"/>
    </row>
    <row r="309427" spans="1:9" s="4" customFormat="1" x14ac:dyDescent="0.2">
      <c r="A309427" s="25"/>
      <c r="B309427" s="64"/>
      <c r="C309427" s="80"/>
      <c r="D309427" s="81"/>
      <c r="E309427" s="79"/>
      <c r="F309427" s="78"/>
      <c r="G309427" s="82"/>
      <c r="H309427" s="82"/>
      <c r="I309427" s="11"/>
    </row>
    <row r="309429" spans="1:9" s="4" customFormat="1" x14ac:dyDescent="0.2">
      <c r="A309429" s="25"/>
      <c r="B309429" s="64"/>
      <c r="C309429" s="80"/>
      <c r="D309429" s="81"/>
      <c r="E309429" s="79"/>
      <c r="F309429" s="78"/>
      <c r="G309429" s="82"/>
      <c r="H309429" s="82"/>
      <c r="I309429" s="11"/>
    </row>
    <row r="309435" spans="1:9" s="4" customFormat="1" x14ac:dyDescent="0.2">
      <c r="A309435" s="25"/>
      <c r="B309435" s="64"/>
      <c r="C309435" s="80"/>
      <c r="D309435" s="81"/>
      <c r="E309435" s="79"/>
      <c r="F309435" s="78"/>
      <c r="G309435" s="82"/>
      <c r="H309435" s="82"/>
      <c r="I309435" s="11"/>
    </row>
    <row r="309439" spans="1:9" s="4" customFormat="1" x14ac:dyDescent="0.2">
      <c r="A309439" s="25"/>
      <c r="B309439" s="64"/>
      <c r="C309439" s="80"/>
      <c r="D309439" s="81"/>
      <c r="E309439" s="79"/>
      <c r="F309439" s="78"/>
      <c r="G309439" s="82"/>
      <c r="H309439" s="82"/>
      <c r="I309439" s="11"/>
    </row>
    <row r="309443" spans="1:9" s="4" customFormat="1" x14ac:dyDescent="0.2">
      <c r="A309443" s="25"/>
      <c r="B309443" s="64"/>
      <c r="C309443" s="80"/>
      <c r="D309443" s="81"/>
      <c r="E309443" s="79"/>
      <c r="F309443" s="78"/>
      <c r="G309443" s="82"/>
      <c r="H309443" s="82"/>
      <c r="I309443" s="11"/>
    </row>
    <row r="309445" spans="1:9" s="4" customFormat="1" x14ac:dyDescent="0.2">
      <c r="A309445" s="25"/>
      <c r="B309445" s="64"/>
      <c r="C309445" s="80"/>
      <c r="D309445" s="81"/>
      <c r="E309445" s="79"/>
      <c r="F309445" s="78"/>
      <c r="G309445" s="82"/>
      <c r="H309445" s="82"/>
      <c r="I309445" s="11"/>
    </row>
    <row r="309451" spans="1:9" s="4" customFormat="1" x14ac:dyDescent="0.2">
      <c r="A309451" s="25"/>
      <c r="B309451" s="64"/>
      <c r="C309451" s="80"/>
      <c r="D309451" s="81"/>
      <c r="E309451" s="79"/>
      <c r="F309451" s="78"/>
      <c r="G309451" s="82"/>
      <c r="H309451" s="82"/>
      <c r="I309451" s="11"/>
    </row>
    <row r="309455" spans="1:9" s="4" customFormat="1" x14ac:dyDescent="0.2">
      <c r="A309455" s="25"/>
      <c r="B309455" s="64"/>
      <c r="C309455" s="80"/>
      <c r="D309455" s="81"/>
      <c r="E309455" s="79"/>
      <c r="F309455" s="78"/>
      <c r="G309455" s="82"/>
      <c r="H309455" s="82"/>
      <c r="I309455" s="11"/>
    </row>
    <row r="309459" spans="1:9" s="4" customFormat="1" x14ac:dyDescent="0.2">
      <c r="A309459" s="25"/>
      <c r="B309459" s="64"/>
      <c r="C309459" s="80"/>
      <c r="D309459" s="81"/>
      <c r="E309459" s="79"/>
      <c r="F309459" s="78"/>
      <c r="G309459" s="82"/>
      <c r="H309459" s="82"/>
      <c r="I309459" s="11"/>
    </row>
    <row r="309461" spans="1:9" s="4" customFormat="1" x14ac:dyDescent="0.2">
      <c r="A309461" s="25"/>
      <c r="B309461" s="64"/>
      <c r="C309461" s="80"/>
      <c r="D309461" s="81"/>
      <c r="E309461" s="79"/>
      <c r="F309461" s="78"/>
      <c r="G309461" s="82"/>
      <c r="H309461" s="82"/>
      <c r="I309461" s="11"/>
    </row>
    <row r="309467" spans="1:9" s="4" customFormat="1" x14ac:dyDescent="0.2">
      <c r="A309467" s="25"/>
      <c r="B309467" s="64"/>
      <c r="C309467" s="80"/>
      <c r="D309467" s="81"/>
      <c r="E309467" s="79"/>
      <c r="F309467" s="78"/>
      <c r="G309467" s="82"/>
      <c r="H309467" s="82"/>
      <c r="I309467" s="11"/>
    </row>
    <row r="309471" spans="1:9" s="4" customFormat="1" x14ac:dyDescent="0.2">
      <c r="A309471" s="25"/>
      <c r="B309471" s="64"/>
      <c r="C309471" s="80"/>
      <c r="D309471" s="81"/>
      <c r="E309471" s="79"/>
      <c r="F309471" s="78"/>
      <c r="G309471" s="82"/>
      <c r="H309471" s="82"/>
      <c r="I309471" s="11"/>
    </row>
    <row r="309475" spans="1:9" s="4" customFormat="1" x14ac:dyDescent="0.2">
      <c r="A309475" s="25"/>
      <c r="B309475" s="64"/>
      <c r="C309475" s="80"/>
      <c r="D309475" s="81"/>
      <c r="E309475" s="79"/>
      <c r="F309475" s="78"/>
      <c r="G309475" s="82"/>
      <c r="H309475" s="82"/>
      <c r="I309475" s="11"/>
    </row>
    <row r="309477" spans="1:9" s="4" customFormat="1" x14ac:dyDescent="0.2">
      <c r="A309477" s="25"/>
      <c r="B309477" s="64"/>
      <c r="C309477" s="80"/>
      <c r="D309477" s="81"/>
      <c r="E309477" s="79"/>
      <c r="F309477" s="78"/>
      <c r="G309477" s="82"/>
      <c r="H309477" s="82"/>
      <c r="I309477" s="11"/>
    </row>
    <row r="309483" spans="1:9" s="4" customFormat="1" x14ac:dyDescent="0.2">
      <c r="A309483" s="25"/>
      <c r="B309483" s="64"/>
      <c r="C309483" s="80"/>
      <c r="D309483" s="81"/>
      <c r="E309483" s="79"/>
      <c r="F309483" s="78"/>
      <c r="G309483" s="82"/>
      <c r="H309483" s="82"/>
      <c r="I309483" s="11"/>
    </row>
    <row r="309487" spans="1:9" s="4" customFormat="1" x14ac:dyDescent="0.2">
      <c r="A309487" s="25"/>
      <c r="B309487" s="64"/>
      <c r="C309487" s="80"/>
      <c r="D309487" s="81"/>
      <c r="E309487" s="79"/>
      <c r="F309487" s="78"/>
      <c r="G309487" s="82"/>
      <c r="H309487" s="82"/>
      <c r="I309487" s="11"/>
    </row>
    <row r="309491" spans="1:9" s="4" customFormat="1" x14ac:dyDescent="0.2">
      <c r="A309491" s="25"/>
      <c r="B309491" s="64"/>
      <c r="C309491" s="80"/>
      <c r="D309491" s="81"/>
      <c r="E309491" s="79"/>
      <c r="F309491" s="78"/>
      <c r="G309491" s="82"/>
      <c r="H309491" s="82"/>
      <c r="I309491" s="11"/>
    </row>
    <row r="309493" spans="1:9" s="4" customFormat="1" x14ac:dyDescent="0.2">
      <c r="A309493" s="25"/>
      <c r="B309493" s="64"/>
      <c r="C309493" s="80"/>
      <c r="D309493" s="81"/>
      <c r="E309493" s="79"/>
      <c r="F309493" s="78"/>
      <c r="G309493" s="82"/>
      <c r="H309493" s="82"/>
      <c r="I309493" s="11"/>
    </row>
    <row r="309499" spans="1:9" s="4" customFormat="1" x14ac:dyDescent="0.2">
      <c r="A309499" s="25"/>
      <c r="B309499" s="64"/>
      <c r="C309499" s="80"/>
      <c r="D309499" s="81"/>
      <c r="E309499" s="79"/>
      <c r="F309499" s="78"/>
      <c r="G309499" s="82"/>
      <c r="H309499" s="82"/>
      <c r="I309499" s="11"/>
    </row>
    <row r="309503" spans="1:9" s="4" customFormat="1" x14ac:dyDescent="0.2">
      <c r="A309503" s="25"/>
      <c r="B309503" s="64"/>
      <c r="C309503" s="80"/>
      <c r="D309503" s="81"/>
      <c r="E309503" s="79"/>
      <c r="F309503" s="78"/>
      <c r="G309503" s="82"/>
      <c r="H309503" s="82"/>
      <c r="I309503" s="11"/>
    </row>
    <row r="309507" spans="1:9" s="4" customFormat="1" x14ac:dyDescent="0.2">
      <c r="A309507" s="25"/>
      <c r="B309507" s="64"/>
      <c r="C309507" s="80"/>
      <c r="D309507" s="81"/>
      <c r="E309507" s="79"/>
      <c r="F309507" s="78"/>
      <c r="G309507" s="82"/>
      <c r="H309507" s="82"/>
      <c r="I309507" s="11"/>
    </row>
    <row r="309509" spans="1:9" s="4" customFormat="1" x14ac:dyDescent="0.2">
      <c r="A309509" s="25"/>
      <c r="B309509" s="64"/>
      <c r="C309509" s="80"/>
      <c r="D309509" s="81"/>
      <c r="E309509" s="79"/>
      <c r="F309509" s="78"/>
      <c r="G309509" s="82"/>
      <c r="H309509" s="82"/>
      <c r="I309509" s="11"/>
    </row>
    <row r="309515" spans="1:9" s="4" customFormat="1" x14ac:dyDescent="0.2">
      <c r="A309515" s="25"/>
      <c r="B309515" s="64"/>
      <c r="C309515" s="80"/>
      <c r="D309515" s="81"/>
      <c r="E309515" s="79"/>
      <c r="F309515" s="78"/>
      <c r="G309515" s="82"/>
      <c r="H309515" s="82"/>
      <c r="I309515" s="11"/>
    </row>
    <row r="309519" spans="1:9" s="4" customFormat="1" x14ac:dyDescent="0.2">
      <c r="A309519" s="25"/>
      <c r="B309519" s="64"/>
      <c r="C309519" s="80"/>
      <c r="D309519" s="81"/>
      <c r="E309519" s="79"/>
      <c r="F309519" s="78"/>
      <c r="G309519" s="82"/>
      <c r="H309519" s="82"/>
      <c r="I309519" s="11"/>
    </row>
    <row r="309523" spans="1:9" s="4" customFormat="1" x14ac:dyDescent="0.2">
      <c r="A309523" s="25"/>
      <c r="B309523" s="64"/>
      <c r="C309523" s="80"/>
      <c r="D309523" s="81"/>
      <c r="E309523" s="79"/>
      <c r="F309523" s="78"/>
      <c r="G309523" s="82"/>
      <c r="H309523" s="82"/>
      <c r="I309523" s="11"/>
    </row>
    <row r="309525" spans="1:9" s="4" customFormat="1" x14ac:dyDescent="0.2">
      <c r="A309525" s="25"/>
      <c r="B309525" s="64"/>
      <c r="C309525" s="80"/>
      <c r="D309525" s="81"/>
      <c r="E309525" s="79"/>
      <c r="F309525" s="78"/>
      <c r="G309525" s="82"/>
      <c r="H309525" s="82"/>
      <c r="I309525" s="11"/>
    </row>
    <row r="309531" spans="1:9" s="4" customFormat="1" x14ac:dyDescent="0.2">
      <c r="A309531" s="25"/>
      <c r="B309531" s="64"/>
      <c r="C309531" s="80"/>
      <c r="D309531" s="81"/>
      <c r="E309531" s="79"/>
      <c r="F309531" s="78"/>
      <c r="G309531" s="82"/>
      <c r="H309531" s="82"/>
      <c r="I309531" s="11"/>
    </row>
    <row r="309535" spans="1:9" s="4" customFormat="1" x14ac:dyDescent="0.2">
      <c r="A309535" s="25"/>
      <c r="B309535" s="64"/>
      <c r="C309535" s="80"/>
      <c r="D309535" s="81"/>
      <c r="E309535" s="79"/>
      <c r="F309535" s="78"/>
      <c r="G309535" s="82"/>
      <c r="H309535" s="82"/>
      <c r="I309535" s="11"/>
    </row>
    <row r="309539" spans="1:9" s="4" customFormat="1" x14ac:dyDescent="0.2">
      <c r="A309539" s="25"/>
      <c r="B309539" s="64"/>
      <c r="C309539" s="80"/>
      <c r="D309539" s="81"/>
      <c r="E309539" s="79"/>
      <c r="F309539" s="78"/>
      <c r="G309539" s="82"/>
      <c r="H309539" s="82"/>
      <c r="I309539" s="11"/>
    </row>
    <row r="309541" spans="1:9" s="4" customFormat="1" x14ac:dyDescent="0.2">
      <c r="A309541" s="25"/>
      <c r="B309541" s="64"/>
      <c r="C309541" s="80"/>
      <c r="D309541" s="81"/>
      <c r="E309541" s="79"/>
      <c r="F309541" s="78"/>
      <c r="G309541" s="82"/>
      <c r="H309541" s="82"/>
      <c r="I309541" s="11"/>
    </row>
    <row r="309547" spans="1:9" s="4" customFormat="1" x14ac:dyDescent="0.2">
      <c r="A309547" s="25"/>
      <c r="B309547" s="64"/>
      <c r="C309547" s="80"/>
      <c r="D309547" s="81"/>
      <c r="E309547" s="79"/>
      <c r="F309547" s="78"/>
      <c r="G309547" s="82"/>
      <c r="H309547" s="82"/>
      <c r="I309547" s="11"/>
    </row>
    <row r="309551" spans="1:9" s="4" customFormat="1" x14ac:dyDescent="0.2">
      <c r="A309551" s="25"/>
      <c r="B309551" s="64"/>
      <c r="C309551" s="80"/>
      <c r="D309551" s="81"/>
      <c r="E309551" s="79"/>
      <c r="F309551" s="78"/>
      <c r="G309551" s="82"/>
      <c r="H309551" s="82"/>
      <c r="I309551" s="11"/>
    </row>
    <row r="309555" spans="1:9" s="4" customFormat="1" x14ac:dyDescent="0.2">
      <c r="A309555" s="25"/>
      <c r="B309555" s="64"/>
      <c r="C309555" s="80"/>
      <c r="D309555" s="81"/>
      <c r="E309555" s="79"/>
      <c r="F309555" s="78"/>
      <c r="G309555" s="82"/>
      <c r="H309555" s="82"/>
      <c r="I309555" s="11"/>
    </row>
    <row r="309557" spans="1:9" s="4" customFormat="1" x14ac:dyDescent="0.2">
      <c r="A309557" s="25"/>
      <c r="B309557" s="64"/>
      <c r="C309557" s="80"/>
      <c r="D309557" s="81"/>
      <c r="E309557" s="79"/>
      <c r="F309557" s="78"/>
      <c r="G309557" s="82"/>
      <c r="H309557" s="82"/>
      <c r="I309557" s="11"/>
    </row>
    <row r="309563" spans="1:9" s="4" customFormat="1" x14ac:dyDescent="0.2">
      <c r="A309563" s="25"/>
      <c r="B309563" s="64"/>
      <c r="C309563" s="80"/>
      <c r="D309563" s="81"/>
      <c r="E309563" s="79"/>
      <c r="F309563" s="78"/>
      <c r="G309563" s="82"/>
      <c r="H309563" s="82"/>
      <c r="I309563" s="11"/>
    </row>
    <row r="309567" spans="1:9" s="4" customFormat="1" x14ac:dyDescent="0.2">
      <c r="A309567" s="25"/>
      <c r="B309567" s="64"/>
      <c r="C309567" s="80"/>
      <c r="D309567" s="81"/>
      <c r="E309567" s="79"/>
      <c r="F309567" s="78"/>
      <c r="G309567" s="82"/>
      <c r="H309567" s="82"/>
      <c r="I309567" s="11"/>
    </row>
    <row r="309571" spans="1:9" s="4" customFormat="1" x14ac:dyDescent="0.2">
      <c r="A309571" s="25"/>
      <c r="B309571" s="64"/>
      <c r="C309571" s="80"/>
      <c r="D309571" s="81"/>
      <c r="E309571" s="79"/>
      <c r="F309571" s="78"/>
      <c r="G309571" s="82"/>
      <c r="H309571" s="82"/>
      <c r="I309571" s="11"/>
    </row>
    <row r="309573" spans="1:9" s="4" customFormat="1" x14ac:dyDescent="0.2">
      <c r="A309573" s="25"/>
      <c r="B309573" s="64"/>
      <c r="C309573" s="80"/>
      <c r="D309573" s="81"/>
      <c r="E309573" s="79"/>
      <c r="F309573" s="78"/>
      <c r="G309573" s="82"/>
      <c r="H309573" s="82"/>
      <c r="I309573" s="11"/>
    </row>
    <row r="309579" spans="1:9" s="4" customFormat="1" x14ac:dyDescent="0.2">
      <c r="A309579" s="25"/>
      <c r="B309579" s="64"/>
      <c r="C309579" s="80"/>
      <c r="D309579" s="81"/>
      <c r="E309579" s="79"/>
      <c r="F309579" s="78"/>
      <c r="G309579" s="82"/>
      <c r="H309579" s="82"/>
      <c r="I309579" s="11"/>
    </row>
    <row r="309583" spans="1:9" s="4" customFormat="1" x14ac:dyDescent="0.2">
      <c r="A309583" s="25"/>
      <c r="B309583" s="64"/>
      <c r="C309583" s="80"/>
      <c r="D309583" s="81"/>
      <c r="E309583" s="79"/>
      <c r="F309583" s="78"/>
      <c r="G309583" s="82"/>
      <c r="H309583" s="82"/>
      <c r="I309583" s="11"/>
    </row>
    <row r="309587" spans="1:9" s="4" customFormat="1" x14ac:dyDescent="0.2">
      <c r="A309587" s="25"/>
      <c r="B309587" s="64"/>
      <c r="C309587" s="80"/>
      <c r="D309587" s="81"/>
      <c r="E309587" s="79"/>
      <c r="F309587" s="78"/>
      <c r="G309587" s="82"/>
      <c r="H309587" s="82"/>
      <c r="I309587" s="11"/>
    </row>
    <row r="309589" spans="1:9" s="4" customFormat="1" x14ac:dyDescent="0.2">
      <c r="A309589" s="25"/>
      <c r="B309589" s="64"/>
      <c r="C309589" s="80"/>
      <c r="D309589" s="81"/>
      <c r="E309589" s="79"/>
      <c r="F309589" s="78"/>
      <c r="G309589" s="82"/>
      <c r="H309589" s="82"/>
      <c r="I309589" s="11"/>
    </row>
    <row r="309595" spans="1:9" s="4" customFormat="1" x14ac:dyDescent="0.2">
      <c r="A309595" s="25"/>
      <c r="B309595" s="64"/>
      <c r="C309595" s="80"/>
      <c r="D309595" s="81"/>
      <c r="E309595" s="79"/>
      <c r="F309595" s="78"/>
      <c r="G309595" s="82"/>
      <c r="H309595" s="82"/>
      <c r="I309595" s="11"/>
    </row>
    <row r="309599" spans="1:9" s="4" customFormat="1" x14ac:dyDescent="0.2">
      <c r="A309599" s="25"/>
      <c r="B309599" s="64"/>
      <c r="C309599" s="80"/>
      <c r="D309599" s="81"/>
      <c r="E309599" s="79"/>
      <c r="F309599" s="78"/>
      <c r="G309599" s="82"/>
      <c r="H309599" s="82"/>
      <c r="I309599" s="11"/>
    </row>
    <row r="309603" spans="1:9" s="4" customFormat="1" x14ac:dyDescent="0.2">
      <c r="A309603" s="25"/>
      <c r="B309603" s="64"/>
      <c r="C309603" s="80"/>
      <c r="D309603" s="81"/>
      <c r="E309603" s="79"/>
      <c r="F309603" s="78"/>
      <c r="G309603" s="82"/>
      <c r="H309603" s="82"/>
      <c r="I309603" s="11"/>
    </row>
    <row r="309605" spans="1:9" s="4" customFormat="1" x14ac:dyDescent="0.2">
      <c r="A309605" s="25"/>
      <c r="B309605" s="64"/>
      <c r="C309605" s="80"/>
      <c r="D309605" s="81"/>
      <c r="E309605" s="79"/>
      <c r="F309605" s="78"/>
      <c r="G309605" s="82"/>
      <c r="H309605" s="82"/>
      <c r="I309605" s="11"/>
    </row>
    <row r="309611" spans="1:9" s="4" customFormat="1" x14ac:dyDescent="0.2">
      <c r="A309611" s="25"/>
      <c r="B309611" s="64"/>
      <c r="C309611" s="80"/>
      <c r="D309611" s="81"/>
      <c r="E309611" s="79"/>
      <c r="F309611" s="78"/>
      <c r="G309611" s="82"/>
      <c r="H309611" s="82"/>
      <c r="I309611" s="11"/>
    </row>
    <row r="309615" spans="1:9" s="4" customFormat="1" x14ac:dyDescent="0.2">
      <c r="A309615" s="25"/>
      <c r="B309615" s="64"/>
      <c r="C309615" s="80"/>
      <c r="D309615" s="81"/>
      <c r="E309615" s="79"/>
      <c r="F309615" s="78"/>
      <c r="G309615" s="82"/>
      <c r="H309615" s="82"/>
      <c r="I309615" s="11"/>
    </row>
    <row r="309619" spans="1:9" s="4" customFormat="1" x14ac:dyDescent="0.2">
      <c r="A309619" s="25"/>
      <c r="B309619" s="64"/>
      <c r="C309619" s="80"/>
      <c r="D309619" s="81"/>
      <c r="E309619" s="79"/>
      <c r="F309619" s="78"/>
      <c r="G309619" s="82"/>
      <c r="H309619" s="82"/>
      <c r="I309619" s="11"/>
    </row>
    <row r="309621" spans="1:9" s="4" customFormat="1" x14ac:dyDescent="0.2">
      <c r="A309621" s="25"/>
      <c r="B309621" s="64"/>
      <c r="C309621" s="80"/>
      <c r="D309621" s="81"/>
      <c r="E309621" s="79"/>
      <c r="F309621" s="78"/>
      <c r="G309621" s="82"/>
      <c r="H309621" s="82"/>
      <c r="I309621" s="11"/>
    </row>
    <row r="309627" spans="1:9" s="4" customFormat="1" x14ac:dyDescent="0.2">
      <c r="A309627" s="25"/>
      <c r="B309627" s="64"/>
      <c r="C309627" s="80"/>
      <c r="D309627" s="81"/>
      <c r="E309627" s="79"/>
      <c r="F309627" s="78"/>
      <c r="G309627" s="82"/>
      <c r="H309627" s="82"/>
      <c r="I309627" s="11"/>
    </row>
    <row r="309631" spans="1:9" s="4" customFormat="1" x14ac:dyDescent="0.2">
      <c r="A309631" s="25"/>
      <c r="B309631" s="64"/>
      <c r="C309631" s="80"/>
      <c r="D309631" s="81"/>
      <c r="E309631" s="79"/>
      <c r="F309631" s="78"/>
      <c r="G309631" s="82"/>
      <c r="H309631" s="82"/>
      <c r="I309631" s="11"/>
    </row>
    <row r="309635" spans="1:9" s="4" customFormat="1" x14ac:dyDescent="0.2">
      <c r="A309635" s="25"/>
      <c r="B309635" s="64"/>
      <c r="C309635" s="80"/>
      <c r="D309635" s="81"/>
      <c r="E309635" s="79"/>
      <c r="F309635" s="78"/>
      <c r="G309635" s="82"/>
      <c r="H309635" s="82"/>
      <c r="I309635" s="11"/>
    </row>
    <row r="309637" spans="1:9" s="4" customFormat="1" x14ac:dyDescent="0.2">
      <c r="A309637" s="25"/>
      <c r="B309637" s="64"/>
      <c r="C309637" s="80"/>
      <c r="D309637" s="81"/>
      <c r="E309637" s="79"/>
      <c r="F309637" s="78"/>
      <c r="G309637" s="82"/>
      <c r="H309637" s="82"/>
      <c r="I309637" s="11"/>
    </row>
    <row r="309643" spans="1:9" s="4" customFormat="1" x14ac:dyDescent="0.2">
      <c r="A309643" s="25"/>
      <c r="B309643" s="64"/>
      <c r="C309643" s="80"/>
      <c r="D309643" s="81"/>
      <c r="E309643" s="79"/>
      <c r="F309643" s="78"/>
      <c r="G309643" s="82"/>
      <c r="H309643" s="82"/>
      <c r="I309643" s="11"/>
    </row>
    <row r="309647" spans="1:9" s="4" customFormat="1" x14ac:dyDescent="0.2">
      <c r="A309647" s="25"/>
      <c r="B309647" s="64"/>
      <c r="C309647" s="80"/>
      <c r="D309647" s="81"/>
      <c r="E309647" s="79"/>
      <c r="F309647" s="78"/>
      <c r="G309647" s="82"/>
      <c r="H309647" s="82"/>
      <c r="I309647" s="11"/>
    </row>
    <row r="309651" spans="1:9" s="4" customFormat="1" x14ac:dyDescent="0.2">
      <c r="A309651" s="25"/>
      <c r="B309651" s="64"/>
      <c r="C309651" s="80"/>
      <c r="D309651" s="81"/>
      <c r="E309651" s="79"/>
      <c r="F309651" s="78"/>
      <c r="G309651" s="82"/>
      <c r="H309651" s="82"/>
      <c r="I309651" s="11"/>
    </row>
    <row r="309653" spans="1:9" s="4" customFormat="1" x14ac:dyDescent="0.2">
      <c r="A309653" s="25"/>
      <c r="B309653" s="64"/>
      <c r="C309653" s="80"/>
      <c r="D309653" s="81"/>
      <c r="E309653" s="79"/>
      <c r="F309653" s="78"/>
      <c r="G309653" s="82"/>
      <c r="H309653" s="82"/>
      <c r="I309653" s="11"/>
    </row>
    <row r="309659" spans="1:9" s="4" customFormat="1" x14ac:dyDescent="0.2">
      <c r="A309659" s="25"/>
      <c r="B309659" s="64"/>
      <c r="C309659" s="80"/>
      <c r="D309659" s="81"/>
      <c r="E309659" s="79"/>
      <c r="F309659" s="78"/>
      <c r="G309659" s="82"/>
      <c r="H309659" s="82"/>
      <c r="I309659" s="11"/>
    </row>
    <row r="309663" spans="1:9" s="4" customFormat="1" x14ac:dyDescent="0.2">
      <c r="A309663" s="25"/>
      <c r="B309663" s="64"/>
      <c r="C309663" s="80"/>
      <c r="D309663" s="81"/>
      <c r="E309663" s="79"/>
      <c r="F309663" s="78"/>
      <c r="G309663" s="82"/>
      <c r="H309663" s="82"/>
      <c r="I309663" s="11"/>
    </row>
    <row r="309667" spans="1:9" s="4" customFormat="1" x14ac:dyDescent="0.2">
      <c r="A309667" s="25"/>
      <c r="B309667" s="64"/>
      <c r="C309667" s="80"/>
      <c r="D309667" s="81"/>
      <c r="E309667" s="79"/>
      <c r="F309667" s="78"/>
      <c r="G309667" s="82"/>
      <c r="H309667" s="82"/>
      <c r="I309667" s="11"/>
    </row>
    <row r="309669" spans="1:9" s="4" customFormat="1" x14ac:dyDescent="0.2">
      <c r="A309669" s="25"/>
      <c r="B309669" s="64"/>
      <c r="C309669" s="80"/>
      <c r="D309669" s="81"/>
      <c r="E309669" s="79"/>
      <c r="F309669" s="78"/>
      <c r="G309669" s="82"/>
      <c r="H309669" s="82"/>
      <c r="I309669" s="11"/>
    </row>
    <row r="309675" spans="1:9" s="4" customFormat="1" x14ac:dyDescent="0.2">
      <c r="A309675" s="25"/>
      <c r="B309675" s="64"/>
      <c r="C309675" s="80"/>
      <c r="D309675" s="81"/>
      <c r="E309675" s="79"/>
      <c r="F309675" s="78"/>
      <c r="G309675" s="82"/>
      <c r="H309675" s="82"/>
      <c r="I309675" s="11"/>
    </row>
    <row r="309679" spans="1:9" s="4" customFormat="1" x14ac:dyDescent="0.2">
      <c r="A309679" s="25"/>
      <c r="B309679" s="64"/>
      <c r="C309679" s="80"/>
      <c r="D309679" s="81"/>
      <c r="E309679" s="79"/>
      <c r="F309679" s="78"/>
      <c r="G309679" s="82"/>
      <c r="H309679" s="82"/>
      <c r="I309679" s="11"/>
    </row>
    <row r="309683" spans="1:9" s="4" customFormat="1" x14ac:dyDescent="0.2">
      <c r="A309683" s="25"/>
      <c r="B309683" s="64"/>
      <c r="C309683" s="80"/>
      <c r="D309683" s="81"/>
      <c r="E309683" s="79"/>
      <c r="F309683" s="78"/>
      <c r="G309683" s="82"/>
      <c r="H309683" s="82"/>
      <c r="I309683" s="11"/>
    </row>
    <row r="309685" spans="1:9" s="4" customFormat="1" x14ac:dyDescent="0.2">
      <c r="A309685" s="25"/>
      <c r="B309685" s="64"/>
      <c r="C309685" s="80"/>
      <c r="D309685" s="81"/>
      <c r="E309685" s="79"/>
      <c r="F309685" s="78"/>
      <c r="G309685" s="82"/>
      <c r="H309685" s="82"/>
      <c r="I309685" s="11"/>
    </row>
    <row r="309691" spans="1:9" s="4" customFormat="1" x14ac:dyDescent="0.2">
      <c r="A309691" s="25"/>
      <c r="B309691" s="64"/>
      <c r="C309691" s="80"/>
      <c r="D309691" s="81"/>
      <c r="E309691" s="79"/>
      <c r="F309691" s="78"/>
      <c r="G309691" s="82"/>
      <c r="H309691" s="82"/>
      <c r="I309691" s="11"/>
    </row>
    <row r="309695" spans="1:9" s="4" customFormat="1" x14ac:dyDescent="0.2">
      <c r="A309695" s="25"/>
      <c r="B309695" s="64"/>
      <c r="C309695" s="80"/>
      <c r="D309695" s="81"/>
      <c r="E309695" s="79"/>
      <c r="F309695" s="78"/>
      <c r="G309695" s="82"/>
      <c r="H309695" s="82"/>
      <c r="I309695" s="11"/>
    </row>
    <row r="309699" spans="1:9" s="4" customFormat="1" x14ac:dyDescent="0.2">
      <c r="A309699" s="25"/>
      <c r="B309699" s="64"/>
      <c r="C309699" s="80"/>
      <c r="D309699" s="81"/>
      <c r="E309699" s="79"/>
      <c r="F309699" s="78"/>
      <c r="G309699" s="82"/>
      <c r="H309699" s="82"/>
      <c r="I309699" s="11"/>
    </row>
    <row r="309701" spans="1:9" s="4" customFormat="1" x14ac:dyDescent="0.2">
      <c r="A309701" s="25"/>
      <c r="B309701" s="64"/>
      <c r="C309701" s="80"/>
      <c r="D309701" s="81"/>
      <c r="E309701" s="79"/>
      <c r="F309701" s="78"/>
      <c r="G309701" s="82"/>
      <c r="H309701" s="82"/>
      <c r="I309701" s="11"/>
    </row>
    <row r="309707" spans="1:9" s="4" customFormat="1" x14ac:dyDescent="0.2">
      <c r="A309707" s="25"/>
      <c r="B309707" s="64"/>
      <c r="C309707" s="80"/>
      <c r="D309707" s="81"/>
      <c r="E309707" s="79"/>
      <c r="F309707" s="78"/>
      <c r="G309707" s="82"/>
      <c r="H309707" s="82"/>
      <c r="I309707" s="11"/>
    </row>
    <row r="309711" spans="1:9" s="4" customFormat="1" x14ac:dyDescent="0.2">
      <c r="A309711" s="25"/>
      <c r="B309711" s="64"/>
      <c r="C309711" s="80"/>
      <c r="D309711" s="81"/>
      <c r="E309711" s="79"/>
      <c r="F309711" s="78"/>
      <c r="G309711" s="82"/>
      <c r="H309711" s="82"/>
      <c r="I309711" s="11"/>
    </row>
    <row r="309715" spans="1:9" s="4" customFormat="1" x14ac:dyDescent="0.2">
      <c r="A309715" s="25"/>
      <c r="B309715" s="64"/>
      <c r="C309715" s="80"/>
      <c r="D309715" s="81"/>
      <c r="E309715" s="79"/>
      <c r="F309715" s="78"/>
      <c r="G309715" s="82"/>
      <c r="H309715" s="82"/>
      <c r="I309715" s="11"/>
    </row>
    <row r="309717" spans="1:9" s="4" customFormat="1" x14ac:dyDescent="0.2">
      <c r="A309717" s="25"/>
      <c r="B309717" s="64"/>
      <c r="C309717" s="80"/>
      <c r="D309717" s="81"/>
      <c r="E309717" s="79"/>
      <c r="F309717" s="78"/>
      <c r="G309717" s="82"/>
      <c r="H309717" s="82"/>
      <c r="I309717" s="11"/>
    </row>
    <row r="309723" spans="1:9" s="4" customFormat="1" x14ac:dyDescent="0.2">
      <c r="A309723" s="25"/>
      <c r="B309723" s="64"/>
      <c r="C309723" s="80"/>
      <c r="D309723" s="81"/>
      <c r="E309723" s="79"/>
      <c r="F309723" s="78"/>
      <c r="G309723" s="82"/>
      <c r="H309723" s="82"/>
      <c r="I309723" s="11"/>
    </row>
    <row r="309727" spans="1:9" s="4" customFormat="1" x14ac:dyDescent="0.2">
      <c r="A309727" s="25"/>
      <c r="B309727" s="64"/>
      <c r="C309727" s="80"/>
      <c r="D309727" s="81"/>
      <c r="E309727" s="79"/>
      <c r="F309727" s="78"/>
      <c r="G309727" s="82"/>
      <c r="H309727" s="82"/>
      <c r="I309727" s="11"/>
    </row>
    <row r="309731" spans="1:9" s="4" customFormat="1" x14ac:dyDescent="0.2">
      <c r="A309731" s="25"/>
      <c r="B309731" s="64"/>
      <c r="C309731" s="80"/>
      <c r="D309731" s="81"/>
      <c r="E309731" s="79"/>
      <c r="F309731" s="78"/>
      <c r="G309731" s="82"/>
      <c r="H309731" s="82"/>
      <c r="I309731" s="11"/>
    </row>
    <row r="309733" spans="1:9" s="4" customFormat="1" x14ac:dyDescent="0.2">
      <c r="A309733" s="25"/>
      <c r="B309733" s="64"/>
      <c r="C309733" s="80"/>
      <c r="D309733" s="81"/>
      <c r="E309733" s="79"/>
      <c r="F309733" s="78"/>
      <c r="G309733" s="82"/>
      <c r="H309733" s="82"/>
      <c r="I309733" s="11"/>
    </row>
    <row r="309739" spans="1:9" s="4" customFormat="1" x14ac:dyDescent="0.2">
      <c r="A309739" s="25"/>
      <c r="B309739" s="64"/>
      <c r="C309739" s="80"/>
      <c r="D309739" s="81"/>
      <c r="E309739" s="79"/>
      <c r="F309739" s="78"/>
      <c r="G309739" s="82"/>
      <c r="H309739" s="82"/>
      <c r="I309739" s="11"/>
    </row>
    <row r="309743" spans="1:9" s="4" customFormat="1" x14ac:dyDescent="0.2">
      <c r="A309743" s="25"/>
      <c r="B309743" s="64"/>
      <c r="C309743" s="80"/>
      <c r="D309743" s="81"/>
      <c r="E309743" s="79"/>
      <c r="F309743" s="78"/>
      <c r="G309743" s="82"/>
      <c r="H309743" s="82"/>
      <c r="I309743" s="11"/>
    </row>
    <row r="309747" spans="1:9" s="4" customFormat="1" x14ac:dyDescent="0.2">
      <c r="A309747" s="25"/>
      <c r="B309747" s="64"/>
      <c r="C309747" s="80"/>
      <c r="D309747" s="81"/>
      <c r="E309747" s="79"/>
      <c r="F309747" s="78"/>
      <c r="G309747" s="82"/>
      <c r="H309747" s="82"/>
      <c r="I309747" s="11"/>
    </row>
    <row r="309749" spans="1:9" s="4" customFormat="1" x14ac:dyDescent="0.2">
      <c r="A309749" s="25"/>
      <c r="B309749" s="64"/>
      <c r="C309749" s="80"/>
      <c r="D309749" s="81"/>
      <c r="E309749" s="79"/>
      <c r="F309749" s="78"/>
      <c r="G309749" s="82"/>
      <c r="H309749" s="82"/>
      <c r="I309749" s="11"/>
    </row>
    <row r="309755" spans="1:9" s="4" customFormat="1" x14ac:dyDescent="0.2">
      <c r="A309755" s="25"/>
      <c r="B309755" s="64"/>
      <c r="C309755" s="80"/>
      <c r="D309755" s="81"/>
      <c r="E309755" s="79"/>
      <c r="F309755" s="78"/>
      <c r="G309755" s="82"/>
      <c r="H309755" s="82"/>
      <c r="I309755" s="11"/>
    </row>
    <row r="309759" spans="1:9" s="4" customFormat="1" x14ac:dyDescent="0.2">
      <c r="A309759" s="25"/>
      <c r="B309759" s="64"/>
      <c r="C309759" s="80"/>
      <c r="D309759" s="81"/>
      <c r="E309759" s="79"/>
      <c r="F309759" s="78"/>
      <c r="G309759" s="82"/>
      <c r="H309759" s="82"/>
      <c r="I309759" s="11"/>
    </row>
    <row r="309763" spans="1:9" s="4" customFormat="1" x14ac:dyDescent="0.2">
      <c r="A309763" s="25"/>
      <c r="B309763" s="64"/>
      <c r="C309763" s="80"/>
      <c r="D309763" s="81"/>
      <c r="E309763" s="79"/>
      <c r="F309763" s="78"/>
      <c r="G309763" s="82"/>
      <c r="H309763" s="82"/>
      <c r="I309763" s="11"/>
    </row>
    <row r="309765" spans="1:9" s="4" customFormat="1" x14ac:dyDescent="0.2">
      <c r="A309765" s="25"/>
      <c r="B309765" s="64"/>
      <c r="C309765" s="80"/>
      <c r="D309765" s="81"/>
      <c r="E309765" s="79"/>
      <c r="F309765" s="78"/>
      <c r="G309765" s="82"/>
      <c r="H309765" s="82"/>
      <c r="I309765" s="11"/>
    </row>
    <row r="309771" spans="1:9" s="4" customFormat="1" x14ac:dyDescent="0.2">
      <c r="A309771" s="25"/>
      <c r="B309771" s="64"/>
      <c r="C309771" s="80"/>
      <c r="D309771" s="81"/>
      <c r="E309771" s="79"/>
      <c r="F309771" s="78"/>
      <c r="G309771" s="82"/>
      <c r="H309771" s="82"/>
      <c r="I309771" s="11"/>
    </row>
    <row r="309775" spans="1:9" s="4" customFormat="1" x14ac:dyDescent="0.2">
      <c r="A309775" s="25"/>
      <c r="B309775" s="64"/>
      <c r="C309775" s="80"/>
      <c r="D309775" s="81"/>
      <c r="E309775" s="79"/>
      <c r="F309775" s="78"/>
      <c r="G309775" s="82"/>
      <c r="H309775" s="82"/>
      <c r="I309775" s="11"/>
    </row>
    <row r="309779" spans="1:9" s="4" customFormat="1" x14ac:dyDescent="0.2">
      <c r="A309779" s="25"/>
      <c r="B309779" s="64"/>
      <c r="C309779" s="80"/>
      <c r="D309779" s="81"/>
      <c r="E309779" s="79"/>
      <c r="F309779" s="78"/>
      <c r="G309779" s="82"/>
      <c r="H309779" s="82"/>
      <c r="I309779" s="11"/>
    </row>
    <row r="309781" spans="1:9" s="4" customFormat="1" x14ac:dyDescent="0.2">
      <c r="A309781" s="25"/>
      <c r="B309781" s="64"/>
      <c r="C309781" s="80"/>
      <c r="D309781" s="81"/>
      <c r="E309781" s="79"/>
      <c r="F309781" s="78"/>
      <c r="G309781" s="82"/>
      <c r="H309781" s="82"/>
      <c r="I309781" s="11"/>
    </row>
    <row r="309787" spans="1:9" s="4" customFormat="1" x14ac:dyDescent="0.2">
      <c r="A309787" s="25"/>
      <c r="B309787" s="64"/>
      <c r="C309787" s="80"/>
      <c r="D309787" s="81"/>
      <c r="E309787" s="79"/>
      <c r="F309787" s="78"/>
      <c r="G309787" s="82"/>
      <c r="H309787" s="82"/>
      <c r="I309787" s="11"/>
    </row>
    <row r="309791" spans="1:9" s="4" customFormat="1" x14ac:dyDescent="0.2">
      <c r="A309791" s="25"/>
      <c r="B309791" s="64"/>
      <c r="C309791" s="80"/>
      <c r="D309791" s="81"/>
      <c r="E309791" s="79"/>
      <c r="F309791" s="78"/>
      <c r="G309791" s="82"/>
      <c r="H309791" s="82"/>
      <c r="I309791" s="11"/>
    </row>
    <row r="309795" spans="1:9" s="4" customFormat="1" x14ac:dyDescent="0.2">
      <c r="A309795" s="25"/>
      <c r="B309795" s="64"/>
      <c r="C309795" s="80"/>
      <c r="D309795" s="81"/>
      <c r="E309795" s="79"/>
      <c r="F309795" s="78"/>
      <c r="G309795" s="82"/>
      <c r="H309795" s="82"/>
      <c r="I309795" s="11"/>
    </row>
    <row r="309797" spans="1:9" s="4" customFormat="1" x14ac:dyDescent="0.2">
      <c r="A309797" s="25"/>
      <c r="B309797" s="64"/>
      <c r="C309797" s="80"/>
      <c r="D309797" s="81"/>
      <c r="E309797" s="79"/>
      <c r="F309797" s="78"/>
      <c r="G309797" s="82"/>
      <c r="H309797" s="82"/>
      <c r="I309797" s="11"/>
    </row>
    <row r="309803" spans="1:9" s="4" customFormat="1" x14ac:dyDescent="0.2">
      <c r="A309803" s="25"/>
      <c r="B309803" s="64"/>
      <c r="C309803" s="80"/>
      <c r="D309803" s="81"/>
      <c r="E309803" s="79"/>
      <c r="F309803" s="78"/>
      <c r="G309803" s="82"/>
      <c r="H309803" s="82"/>
      <c r="I309803" s="11"/>
    </row>
    <row r="309807" spans="1:9" s="4" customFormat="1" x14ac:dyDescent="0.2">
      <c r="A309807" s="25"/>
      <c r="B309807" s="64"/>
      <c r="C309807" s="80"/>
      <c r="D309807" s="81"/>
      <c r="E309807" s="79"/>
      <c r="F309807" s="78"/>
      <c r="G309807" s="82"/>
      <c r="H309807" s="82"/>
      <c r="I309807" s="11"/>
    </row>
    <row r="309811" spans="1:9" s="4" customFormat="1" x14ac:dyDescent="0.2">
      <c r="A309811" s="25"/>
      <c r="B309811" s="64"/>
      <c r="C309811" s="80"/>
      <c r="D309811" s="81"/>
      <c r="E309811" s="79"/>
      <c r="F309811" s="78"/>
      <c r="G309811" s="82"/>
      <c r="H309811" s="82"/>
      <c r="I309811" s="11"/>
    </row>
    <row r="309813" spans="1:9" s="4" customFormat="1" x14ac:dyDescent="0.2">
      <c r="A309813" s="25"/>
      <c r="B309813" s="64"/>
      <c r="C309813" s="80"/>
      <c r="D309813" s="81"/>
      <c r="E309813" s="79"/>
      <c r="F309813" s="78"/>
      <c r="G309813" s="82"/>
      <c r="H309813" s="82"/>
      <c r="I309813" s="11"/>
    </row>
    <row r="309819" spans="1:9" s="4" customFormat="1" x14ac:dyDescent="0.2">
      <c r="A309819" s="25"/>
      <c r="B309819" s="64"/>
      <c r="C309819" s="80"/>
      <c r="D309819" s="81"/>
      <c r="E309819" s="79"/>
      <c r="F309819" s="78"/>
      <c r="G309819" s="82"/>
      <c r="H309819" s="82"/>
      <c r="I309819" s="11"/>
    </row>
    <row r="309823" spans="1:9" s="4" customFormat="1" x14ac:dyDescent="0.2">
      <c r="A309823" s="25"/>
      <c r="B309823" s="64"/>
      <c r="C309823" s="80"/>
      <c r="D309823" s="81"/>
      <c r="E309823" s="79"/>
      <c r="F309823" s="78"/>
      <c r="G309823" s="82"/>
      <c r="H309823" s="82"/>
      <c r="I309823" s="11"/>
    </row>
    <row r="309827" spans="1:9" s="4" customFormat="1" x14ac:dyDescent="0.2">
      <c r="A309827" s="25"/>
      <c r="B309827" s="64"/>
      <c r="C309827" s="80"/>
      <c r="D309827" s="81"/>
      <c r="E309827" s="79"/>
      <c r="F309827" s="78"/>
      <c r="G309827" s="82"/>
      <c r="H309827" s="82"/>
      <c r="I309827" s="11"/>
    </row>
    <row r="309829" spans="1:9" s="4" customFormat="1" x14ac:dyDescent="0.2">
      <c r="A309829" s="25"/>
      <c r="B309829" s="64"/>
      <c r="C309829" s="80"/>
      <c r="D309829" s="81"/>
      <c r="E309829" s="79"/>
      <c r="F309829" s="78"/>
      <c r="G309829" s="82"/>
      <c r="H309829" s="82"/>
      <c r="I309829" s="11"/>
    </row>
    <row r="309835" spans="1:9" s="4" customFormat="1" x14ac:dyDescent="0.2">
      <c r="A309835" s="25"/>
      <c r="B309835" s="64"/>
      <c r="C309835" s="80"/>
      <c r="D309835" s="81"/>
      <c r="E309835" s="79"/>
      <c r="F309835" s="78"/>
      <c r="G309835" s="82"/>
      <c r="H309835" s="82"/>
      <c r="I309835" s="11"/>
    </row>
    <row r="309839" spans="1:9" s="4" customFormat="1" x14ac:dyDescent="0.2">
      <c r="A309839" s="25"/>
      <c r="B309839" s="64"/>
      <c r="C309839" s="80"/>
      <c r="D309839" s="81"/>
      <c r="E309839" s="79"/>
      <c r="F309839" s="78"/>
      <c r="G309839" s="82"/>
      <c r="H309839" s="82"/>
      <c r="I309839" s="11"/>
    </row>
    <row r="309843" spans="1:9" s="4" customFormat="1" x14ac:dyDescent="0.2">
      <c r="A309843" s="25"/>
      <c r="B309843" s="64"/>
      <c r="C309843" s="80"/>
      <c r="D309843" s="81"/>
      <c r="E309843" s="79"/>
      <c r="F309843" s="78"/>
      <c r="G309843" s="82"/>
      <c r="H309843" s="82"/>
      <c r="I309843" s="11"/>
    </row>
    <row r="309845" spans="1:9" s="4" customFormat="1" x14ac:dyDescent="0.2">
      <c r="A309845" s="25"/>
      <c r="B309845" s="64"/>
      <c r="C309845" s="80"/>
      <c r="D309845" s="81"/>
      <c r="E309845" s="79"/>
      <c r="F309845" s="78"/>
      <c r="G309845" s="82"/>
      <c r="H309845" s="82"/>
      <c r="I309845" s="11"/>
    </row>
    <row r="309851" spans="1:9" s="4" customFormat="1" x14ac:dyDescent="0.2">
      <c r="A309851" s="25"/>
      <c r="B309851" s="64"/>
      <c r="C309851" s="80"/>
      <c r="D309851" s="81"/>
      <c r="E309851" s="79"/>
      <c r="F309851" s="78"/>
      <c r="G309851" s="82"/>
      <c r="H309851" s="82"/>
      <c r="I309851" s="11"/>
    </row>
    <row r="309855" spans="1:9" s="4" customFormat="1" x14ac:dyDescent="0.2">
      <c r="A309855" s="25"/>
      <c r="B309855" s="64"/>
      <c r="C309855" s="80"/>
      <c r="D309855" s="81"/>
      <c r="E309855" s="79"/>
      <c r="F309855" s="78"/>
      <c r="G309855" s="82"/>
      <c r="H309855" s="82"/>
      <c r="I309855" s="11"/>
    </row>
    <row r="309859" spans="1:9" s="4" customFormat="1" x14ac:dyDescent="0.2">
      <c r="A309859" s="25"/>
      <c r="B309859" s="64"/>
      <c r="C309859" s="80"/>
      <c r="D309859" s="81"/>
      <c r="E309859" s="79"/>
      <c r="F309859" s="78"/>
      <c r="G309859" s="82"/>
      <c r="H309859" s="82"/>
      <c r="I309859" s="11"/>
    </row>
    <row r="309861" spans="1:9" s="4" customFormat="1" x14ac:dyDescent="0.2">
      <c r="A309861" s="25"/>
      <c r="B309861" s="64"/>
      <c r="C309861" s="80"/>
      <c r="D309861" s="81"/>
      <c r="E309861" s="79"/>
      <c r="F309861" s="78"/>
      <c r="G309861" s="82"/>
      <c r="H309861" s="82"/>
      <c r="I309861" s="11"/>
    </row>
    <row r="309867" spans="1:9" s="4" customFormat="1" x14ac:dyDescent="0.2">
      <c r="A309867" s="25"/>
      <c r="B309867" s="64"/>
      <c r="C309867" s="80"/>
      <c r="D309867" s="81"/>
      <c r="E309867" s="79"/>
      <c r="F309867" s="78"/>
      <c r="G309867" s="82"/>
      <c r="H309867" s="82"/>
      <c r="I309867" s="11"/>
    </row>
    <row r="309871" spans="1:9" s="4" customFormat="1" x14ac:dyDescent="0.2">
      <c r="A309871" s="25"/>
      <c r="B309871" s="64"/>
      <c r="C309871" s="80"/>
      <c r="D309871" s="81"/>
      <c r="E309871" s="79"/>
      <c r="F309871" s="78"/>
      <c r="G309871" s="82"/>
      <c r="H309871" s="82"/>
      <c r="I309871" s="11"/>
    </row>
    <row r="309875" spans="1:9" s="4" customFormat="1" x14ac:dyDescent="0.2">
      <c r="A309875" s="25"/>
      <c r="B309875" s="64"/>
      <c r="C309875" s="80"/>
      <c r="D309875" s="81"/>
      <c r="E309875" s="79"/>
      <c r="F309875" s="78"/>
      <c r="G309875" s="82"/>
      <c r="H309875" s="82"/>
      <c r="I309875" s="11"/>
    </row>
    <row r="309877" spans="1:9" s="4" customFormat="1" x14ac:dyDescent="0.2">
      <c r="A309877" s="25"/>
      <c r="B309877" s="64"/>
      <c r="C309877" s="80"/>
      <c r="D309877" s="81"/>
      <c r="E309877" s="79"/>
      <c r="F309877" s="78"/>
      <c r="G309877" s="82"/>
      <c r="H309877" s="82"/>
      <c r="I309877" s="11"/>
    </row>
    <row r="309883" spans="1:9" s="4" customFormat="1" x14ac:dyDescent="0.2">
      <c r="A309883" s="25"/>
      <c r="B309883" s="64"/>
      <c r="C309883" s="80"/>
      <c r="D309883" s="81"/>
      <c r="E309883" s="79"/>
      <c r="F309883" s="78"/>
      <c r="G309883" s="82"/>
      <c r="H309883" s="82"/>
      <c r="I309883" s="11"/>
    </row>
    <row r="309887" spans="1:9" s="4" customFormat="1" x14ac:dyDescent="0.2">
      <c r="A309887" s="25"/>
      <c r="B309887" s="64"/>
      <c r="C309887" s="80"/>
      <c r="D309887" s="81"/>
      <c r="E309887" s="79"/>
      <c r="F309887" s="78"/>
      <c r="G309887" s="82"/>
      <c r="H309887" s="82"/>
      <c r="I309887" s="11"/>
    </row>
    <row r="309891" spans="1:9" s="4" customFormat="1" x14ac:dyDescent="0.2">
      <c r="A309891" s="25"/>
      <c r="B309891" s="64"/>
      <c r="C309891" s="80"/>
      <c r="D309891" s="81"/>
      <c r="E309891" s="79"/>
      <c r="F309891" s="78"/>
      <c r="G309891" s="82"/>
      <c r="H309891" s="82"/>
      <c r="I309891" s="11"/>
    </row>
    <row r="309893" spans="1:9" s="4" customFormat="1" x14ac:dyDescent="0.2">
      <c r="A309893" s="25"/>
      <c r="B309893" s="64"/>
      <c r="C309893" s="80"/>
      <c r="D309893" s="81"/>
      <c r="E309893" s="79"/>
      <c r="F309893" s="78"/>
      <c r="G309893" s="82"/>
      <c r="H309893" s="82"/>
      <c r="I309893" s="11"/>
    </row>
    <row r="309899" spans="1:9" s="4" customFormat="1" x14ac:dyDescent="0.2">
      <c r="A309899" s="25"/>
      <c r="B309899" s="64"/>
      <c r="C309899" s="80"/>
      <c r="D309899" s="81"/>
      <c r="E309899" s="79"/>
      <c r="F309899" s="78"/>
      <c r="G309899" s="82"/>
      <c r="H309899" s="82"/>
      <c r="I309899" s="11"/>
    </row>
    <row r="309903" spans="1:9" s="4" customFormat="1" x14ac:dyDescent="0.2">
      <c r="A309903" s="25"/>
      <c r="B309903" s="64"/>
      <c r="C309903" s="80"/>
      <c r="D309903" s="81"/>
      <c r="E309903" s="79"/>
      <c r="F309903" s="78"/>
      <c r="G309903" s="82"/>
      <c r="H309903" s="82"/>
      <c r="I309903" s="11"/>
    </row>
    <row r="309907" spans="1:9" s="4" customFormat="1" x14ac:dyDescent="0.2">
      <c r="A309907" s="25"/>
      <c r="B309907" s="64"/>
      <c r="C309907" s="80"/>
      <c r="D309907" s="81"/>
      <c r="E309907" s="79"/>
      <c r="F309907" s="78"/>
      <c r="G309907" s="82"/>
      <c r="H309907" s="82"/>
      <c r="I309907" s="11"/>
    </row>
    <row r="309909" spans="1:9" s="4" customFormat="1" x14ac:dyDescent="0.2">
      <c r="A309909" s="25"/>
      <c r="B309909" s="64"/>
      <c r="C309909" s="80"/>
      <c r="D309909" s="81"/>
      <c r="E309909" s="79"/>
      <c r="F309909" s="78"/>
      <c r="G309909" s="82"/>
      <c r="H309909" s="82"/>
      <c r="I309909" s="11"/>
    </row>
    <row r="309915" spans="1:9" s="4" customFormat="1" x14ac:dyDescent="0.2">
      <c r="A309915" s="25"/>
      <c r="B309915" s="64"/>
      <c r="C309915" s="80"/>
      <c r="D309915" s="81"/>
      <c r="E309915" s="79"/>
      <c r="F309915" s="78"/>
      <c r="G309915" s="82"/>
      <c r="H309915" s="82"/>
      <c r="I309915" s="11"/>
    </row>
    <row r="309919" spans="1:9" s="4" customFormat="1" x14ac:dyDescent="0.2">
      <c r="A309919" s="25"/>
      <c r="B309919" s="64"/>
      <c r="C309919" s="80"/>
      <c r="D309919" s="81"/>
      <c r="E309919" s="79"/>
      <c r="F309919" s="78"/>
      <c r="G309919" s="82"/>
      <c r="H309919" s="82"/>
      <c r="I309919" s="11"/>
    </row>
    <row r="309923" spans="1:9" s="4" customFormat="1" x14ac:dyDescent="0.2">
      <c r="A309923" s="25"/>
      <c r="B309923" s="64"/>
      <c r="C309923" s="80"/>
      <c r="D309923" s="81"/>
      <c r="E309923" s="79"/>
      <c r="F309923" s="78"/>
      <c r="G309923" s="82"/>
      <c r="H309923" s="82"/>
      <c r="I309923" s="11"/>
    </row>
    <row r="309925" spans="1:9" s="4" customFormat="1" x14ac:dyDescent="0.2">
      <c r="A309925" s="25"/>
      <c r="B309925" s="64"/>
      <c r="C309925" s="80"/>
      <c r="D309925" s="81"/>
      <c r="E309925" s="79"/>
      <c r="F309925" s="78"/>
      <c r="G309925" s="82"/>
      <c r="H309925" s="82"/>
      <c r="I309925" s="11"/>
    </row>
    <row r="309931" spans="1:9" s="4" customFormat="1" x14ac:dyDescent="0.2">
      <c r="A309931" s="25"/>
      <c r="B309931" s="64"/>
      <c r="C309931" s="80"/>
      <c r="D309931" s="81"/>
      <c r="E309931" s="79"/>
      <c r="F309931" s="78"/>
      <c r="G309931" s="82"/>
      <c r="H309931" s="82"/>
      <c r="I309931" s="11"/>
    </row>
    <row r="309935" spans="1:9" s="4" customFormat="1" x14ac:dyDescent="0.2">
      <c r="A309935" s="25"/>
      <c r="B309935" s="64"/>
      <c r="C309935" s="80"/>
      <c r="D309935" s="81"/>
      <c r="E309935" s="79"/>
      <c r="F309935" s="78"/>
      <c r="G309935" s="82"/>
      <c r="H309935" s="82"/>
      <c r="I309935" s="11"/>
    </row>
    <row r="309939" spans="1:9" s="4" customFormat="1" x14ac:dyDescent="0.2">
      <c r="A309939" s="25"/>
      <c r="B309939" s="64"/>
      <c r="C309939" s="80"/>
      <c r="D309939" s="81"/>
      <c r="E309939" s="79"/>
      <c r="F309939" s="78"/>
      <c r="G309939" s="82"/>
      <c r="H309939" s="82"/>
      <c r="I309939" s="11"/>
    </row>
    <row r="309941" spans="1:9" s="4" customFormat="1" x14ac:dyDescent="0.2">
      <c r="A309941" s="25"/>
      <c r="B309941" s="64"/>
      <c r="C309941" s="80"/>
      <c r="D309941" s="81"/>
      <c r="E309941" s="79"/>
      <c r="F309941" s="78"/>
      <c r="G309941" s="82"/>
      <c r="H309941" s="82"/>
      <c r="I309941" s="11"/>
    </row>
    <row r="309947" spans="1:9" s="4" customFormat="1" x14ac:dyDescent="0.2">
      <c r="A309947" s="25"/>
      <c r="B309947" s="64"/>
      <c r="C309947" s="80"/>
      <c r="D309947" s="81"/>
      <c r="E309947" s="79"/>
      <c r="F309947" s="78"/>
      <c r="G309947" s="82"/>
      <c r="H309947" s="82"/>
      <c r="I309947" s="11"/>
    </row>
    <row r="309951" spans="1:9" s="4" customFormat="1" x14ac:dyDescent="0.2">
      <c r="A309951" s="25"/>
      <c r="B309951" s="64"/>
      <c r="C309951" s="80"/>
      <c r="D309951" s="81"/>
      <c r="E309951" s="79"/>
      <c r="F309951" s="78"/>
      <c r="G309951" s="82"/>
      <c r="H309951" s="82"/>
      <c r="I309951" s="11"/>
    </row>
    <row r="309955" spans="1:9" s="4" customFormat="1" x14ac:dyDescent="0.2">
      <c r="A309955" s="25"/>
      <c r="B309955" s="64"/>
      <c r="C309955" s="80"/>
      <c r="D309955" s="81"/>
      <c r="E309955" s="79"/>
      <c r="F309955" s="78"/>
      <c r="G309955" s="82"/>
      <c r="H309955" s="82"/>
      <c r="I309955" s="11"/>
    </row>
    <row r="309957" spans="1:9" s="4" customFormat="1" x14ac:dyDescent="0.2">
      <c r="A309957" s="25"/>
      <c r="B309957" s="64"/>
      <c r="C309957" s="80"/>
      <c r="D309957" s="81"/>
      <c r="E309957" s="79"/>
      <c r="F309957" s="78"/>
      <c r="G309957" s="82"/>
      <c r="H309957" s="82"/>
      <c r="I309957" s="11"/>
    </row>
    <row r="309963" spans="1:9" s="4" customFormat="1" x14ac:dyDescent="0.2">
      <c r="A309963" s="25"/>
      <c r="B309963" s="64"/>
      <c r="C309963" s="80"/>
      <c r="D309963" s="81"/>
      <c r="E309963" s="79"/>
      <c r="F309963" s="78"/>
      <c r="G309963" s="82"/>
      <c r="H309963" s="82"/>
      <c r="I309963" s="11"/>
    </row>
    <row r="309967" spans="1:9" s="4" customFormat="1" x14ac:dyDescent="0.2">
      <c r="A309967" s="25"/>
      <c r="B309967" s="64"/>
      <c r="C309967" s="80"/>
      <c r="D309967" s="81"/>
      <c r="E309967" s="79"/>
      <c r="F309967" s="78"/>
      <c r="G309967" s="82"/>
      <c r="H309967" s="82"/>
      <c r="I309967" s="11"/>
    </row>
    <row r="309971" spans="1:9" s="4" customFormat="1" x14ac:dyDescent="0.2">
      <c r="A309971" s="25"/>
      <c r="B309971" s="64"/>
      <c r="C309971" s="80"/>
      <c r="D309971" s="81"/>
      <c r="E309971" s="79"/>
      <c r="F309971" s="78"/>
      <c r="G309971" s="82"/>
      <c r="H309971" s="82"/>
      <c r="I309971" s="11"/>
    </row>
    <row r="309973" spans="1:9" s="4" customFormat="1" x14ac:dyDescent="0.2">
      <c r="A309973" s="25"/>
      <c r="B309973" s="64"/>
      <c r="C309973" s="80"/>
      <c r="D309973" s="81"/>
      <c r="E309973" s="79"/>
      <c r="F309973" s="78"/>
      <c r="G309973" s="82"/>
      <c r="H309973" s="82"/>
      <c r="I309973" s="11"/>
    </row>
    <row r="309979" spans="1:9" s="4" customFormat="1" x14ac:dyDescent="0.2">
      <c r="A309979" s="25"/>
      <c r="B309979" s="64"/>
      <c r="C309979" s="80"/>
      <c r="D309979" s="81"/>
      <c r="E309979" s="79"/>
      <c r="F309979" s="78"/>
      <c r="G309979" s="82"/>
      <c r="H309979" s="82"/>
      <c r="I309979" s="11"/>
    </row>
    <row r="309983" spans="1:9" s="4" customFormat="1" x14ac:dyDescent="0.2">
      <c r="A309983" s="25"/>
      <c r="B309983" s="64"/>
      <c r="C309983" s="80"/>
      <c r="D309983" s="81"/>
      <c r="E309983" s="79"/>
      <c r="F309983" s="78"/>
      <c r="G309983" s="82"/>
      <c r="H309983" s="82"/>
      <c r="I309983" s="11"/>
    </row>
    <row r="309987" spans="1:9" s="4" customFormat="1" x14ac:dyDescent="0.2">
      <c r="A309987" s="25"/>
      <c r="B309987" s="64"/>
      <c r="C309987" s="80"/>
      <c r="D309987" s="81"/>
      <c r="E309987" s="79"/>
      <c r="F309987" s="78"/>
      <c r="G309987" s="82"/>
      <c r="H309987" s="82"/>
      <c r="I309987" s="11"/>
    </row>
    <row r="309989" spans="1:9" s="4" customFormat="1" x14ac:dyDescent="0.2">
      <c r="A309989" s="25"/>
      <c r="B309989" s="64"/>
      <c r="C309989" s="80"/>
      <c r="D309989" s="81"/>
      <c r="E309989" s="79"/>
      <c r="F309989" s="78"/>
      <c r="G309989" s="82"/>
      <c r="H309989" s="82"/>
      <c r="I309989" s="11"/>
    </row>
    <row r="309995" spans="1:9" s="4" customFormat="1" x14ac:dyDescent="0.2">
      <c r="A309995" s="25"/>
      <c r="B309995" s="64"/>
      <c r="C309995" s="80"/>
      <c r="D309995" s="81"/>
      <c r="E309995" s="79"/>
      <c r="F309995" s="78"/>
      <c r="G309995" s="82"/>
      <c r="H309995" s="82"/>
      <c r="I309995" s="11"/>
    </row>
    <row r="309999" spans="1:9" s="4" customFormat="1" x14ac:dyDescent="0.2">
      <c r="A309999" s="25"/>
      <c r="B309999" s="64"/>
      <c r="C309999" s="80"/>
      <c r="D309999" s="81"/>
      <c r="E309999" s="79"/>
      <c r="F309999" s="78"/>
      <c r="G309999" s="82"/>
      <c r="H309999" s="82"/>
      <c r="I309999" s="11"/>
    </row>
    <row r="310003" spans="1:9" s="4" customFormat="1" x14ac:dyDescent="0.2">
      <c r="A310003" s="25"/>
      <c r="B310003" s="64"/>
      <c r="C310003" s="80"/>
      <c r="D310003" s="81"/>
      <c r="E310003" s="79"/>
      <c r="F310003" s="78"/>
      <c r="G310003" s="82"/>
      <c r="H310003" s="82"/>
      <c r="I310003" s="11"/>
    </row>
    <row r="310005" spans="1:9" s="4" customFormat="1" x14ac:dyDescent="0.2">
      <c r="A310005" s="25"/>
      <c r="B310005" s="64"/>
      <c r="C310005" s="80"/>
      <c r="D310005" s="81"/>
      <c r="E310005" s="79"/>
      <c r="F310005" s="78"/>
      <c r="G310005" s="82"/>
      <c r="H310005" s="82"/>
      <c r="I310005" s="11"/>
    </row>
    <row r="310011" spans="1:9" s="4" customFormat="1" x14ac:dyDescent="0.2">
      <c r="A310011" s="25"/>
      <c r="B310011" s="64"/>
      <c r="C310011" s="80"/>
      <c r="D310011" s="81"/>
      <c r="E310011" s="79"/>
      <c r="F310011" s="78"/>
      <c r="G310011" s="82"/>
      <c r="H310011" s="82"/>
      <c r="I310011" s="11"/>
    </row>
    <row r="310015" spans="1:9" s="4" customFormat="1" x14ac:dyDescent="0.2">
      <c r="A310015" s="25"/>
      <c r="B310015" s="64"/>
      <c r="C310015" s="80"/>
      <c r="D310015" s="81"/>
      <c r="E310015" s="79"/>
      <c r="F310015" s="78"/>
      <c r="G310015" s="82"/>
      <c r="H310015" s="82"/>
      <c r="I310015" s="11"/>
    </row>
    <row r="310019" spans="1:9" s="4" customFormat="1" x14ac:dyDescent="0.2">
      <c r="A310019" s="25"/>
      <c r="B310019" s="64"/>
      <c r="C310019" s="80"/>
      <c r="D310019" s="81"/>
      <c r="E310019" s="79"/>
      <c r="F310019" s="78"/>
      <c r="G310019" s="82"/>
      <c r="H310019" s="82"/>
      <c r="I310019" s="11"/>
    </row>
    <row r="310021" spans="1:9" s="4" customFormat="1" x14ac:dyDescent="0.2">
      <c r="A310021" s="25"/>
      <c r="B310021" s="64"/>
      <c r="C310021" s="80"/>
      <c r="D310021" s="81"/>
      <c r="E310021" s="79"/>
      <c r="F310021" s="78"/>
      <c r="G310021" s="82"/>
      <c r="H310021" s="82"/>
      <c r="I310021" s="11"/>
    </row>
    <row r="310027" spans="1:9" s="4" customFormat="1" x14ac:dyDescent="0.2">
      <c r="A310027" s="25"/>
      <c r="B310027" s="64"/>
      <c r="C310027" s="80"/>
      <c r="D310027" s="81"/>
      <c r="E310027" s="79"/>
      <c r="F310027" s="78"/>
      <c r="G310027" s="82"/>
      <c r="H310027" s="82"/>
      <c r="I310027" s="11"/>
    </row>
    <row r="310031" spans="1:9" s="4" customFormat="1" x14ac:dyDescent="0.2">
      <c r="A310031" s="25"/>
      <c r="B310031" s="64"/>
      <c r="C310031" s="80"/>
      <c r="D310031" s="81"/>
      <c r="E310031" s="79"/>
      <c r="F310031" s="78"/>
      <c r="G310031" s="82"/>
      <c r="H310031" s="82"/>
      <c r="I310031" s="11"/>
    </row>
    <row r="310035" spans="1:9" s="4" customFormat="1" x14ac:dyDescent="0.2">
      <c r="A310035" s="25"/>
      <c r="B310035" s="64"/>
      <c r="C310035" s="80"/>
      <c r="D310035" s="81"/>
      <c r="E310035" s="79"/>
      <c r="F310035" s="78"/>
      <c r="G310035" s="82"/>
      <c r="H310035" s="82"/>
      <c r="I310035" s="11"/>
    </row>
    <row r="310037" spans="1:9" s="4" customFormat="1" x14ac:dyDescent="0.2">
      <c r="A310037" s="25"/>
      <c r="B310037" s="64"/>
      <c r="C310037" s="80"/>
      <c r="D310037" s="81"/>
      <c r="E310037" s="79"/>
      <c r="F310037" s="78"/>
      <c r="G310037" s="82"/>
      <c r="H310037" s="82"/>
      <c r="I310037" s="11"/>
    </row>
    <row r="310043" spans="1:9" s="4" customFormat="1" x14ac:dyDescent="0.2">
      <c r="A310043" s="25"/>
      <c r="B310043" s="64"/>
      <c r="C310043" s="80"/>
      <c r="D310043" s="81"/>
      <c r="E310043" s="79"/>
      <c r="F310043" s="78"/>
      <c r="G310043" s="82"/>
      <c r="H310043" s="82"/>
      <c r="I310043" s="11"/>
    </row>
    <row r="310047" spans="1:9" s="4" customFormat="1" x14ac:dyDescent="0.2">
      <c r="A310047" s="25"/>
      <c r="B310047" s="64"/>
      <c r="C310047" s="80"/>
      <c r="D310047" s="81"/>
      <c r="E310047" s="79"/>
      <c r="F310047" s="78"/>
      <c r="G310047" s="82"/>
      <c r="H310047" s="82"/>
      <c r="I310047" s="11"/>
    </row>
    <row r="310051" spans="1:9" s="4" customFormat="1" x14ac:dyDescent="0.2">
      <c r="A310051" s="25"/>
      <c r="B310051" s="64"/>
      <c r="C310051" s="80"/>
      <c r="D310051" s="81"/>
      <c r="E310051" s="79"/>
      <c r="F310051" s="78"/>
      <c r="G310051" s="82"/>
      <c r="H310051" s="82"/>
      <c r="I310051" s="11"/>
    </row>
    <row r="310053" spans="1:9" s="4" customFormat="1" x14ac:dyDescent="0.2">
      <c r="A310053" s="25"/>
      <c r="B310053" s="64"/>
      <c r="C310053" s="80"/>
      <c r="D310053" s="81"/>
      <c r="E310053" s="79"/>
      <c r="F310053" s="78"/>
      <c r="G310053" s="82"/>
      <c r="H310053" s="82"/>
      <c r="I310053" s="11"/>
    </row>
    <row r="310059" spans="1:9" s="4" customFormat="1" x14ac:dyDescent="0.2">
      <c r="A310059" s="25"/>
      <c r="B310059" s="64"/>
      <c r="C310059" s="80"/>
      <c r="D310059" s="81"/>
      <c r="E310059" s="79"/>
      <c r="F310059" s="78"/>
      <c r="G310059" s="82"/>
      <c r="H310059" s="82"/>
      <c r="I310059" s="11"/>
    </row>
    <row r="310063" spans="1:9" s="4" customFormat="1" x14ac:dyDescent="0.2">
      <c r="A310063" s="25"/>
      <c r="B310063" s="64"/>
      <c r="C310063" s="80"/>
      <c r="D310063" s="81"/>
      <c r="E310063" s="79"/>
      <c r="F310063" s="78"/>
      <c r="G310063" s="82"/>
      <c r="H310063" s="82"/>
      <c r="I310063" s="11"/>
    </row>
    <row r="310067" spans="1:9" s="4" customFormat="1" x14ac:dyDescent="0.2">
      <c r="A310067" s="25"/>
      <c r="B310067" s="64"/>
      <c r="C310067" s="80"/>
      <c r="D310067" s="81"/>
      <c r="E310067" s="79"/>
      <c r="F310067" s="78"/>
      <c r="G310067" s="82"/>
      <c r="H310067" s="82"/>
      <c r="I310067" s="11"/>
    </row>
    <row r="310069" spans="1:9" s="4" customFormat="1" x14ac:dyDescent="0.2">
      <c r="A310069" s="25"/>
      <c r="B310069" s="64"/>
      <c r="C310069" s="80"/>
      <c r="D310069" s="81"/>
      <c r="E310069" s="79"/>
      <c r="F310069" s="78"/>
      <c r="G310069" s="82"/>
      <c r="H310069" s="82"/>
      <c r="I310069" s="11"/>
    </row>
    <row r="310075" spans="1:9" s="4" customFormat="1" x14ac:dyDescent="0.2">
      <c r="A310075" s="25"/>
      <c r="B310075" s="64"/>
      <c r="C310075" s="80"/>
      <c r="D310075" s="81"/>
      <c r="E310075" s="79"/>
      <c r="F310075" s="78"/>
      <c r="G310075" s="82"/>
      <c r="H310075" s="82"/>
      <c r="I310075" s="11"/>
    </row>
    <row r="310079" spans="1:9" s="4" customFormat="1" x14ac:dyDescent="0.2">
      <c r="A310079" s="25"/>
      <c r="B310079" s="64"/>
      <c r="C310079" s="80"/>
      <c r="D310079" s="81"/>
      <c r="E310079" s="79"/>
      <c r="F310079" s="78"/>
      <c r="G310079" s="82"/>
      <c r="H310079" s="82"/>
      <c r="I310079" s="11"/>
    </row>
    <row r="310083" spans="1:9" s="4" customFormat="1" x14ac:dyDescent="0.2">
      <c r="A310083" s="25"/>
      <c r="B310083" s="64"/>
      <c r="C310083" s="80"/>
      <c r="D310083" s="81"/>
      <c r="E310083" s="79"/>
      <c r="F310083" s="78"/>
      <c r="G310083" s="82"/>
      <c r="H310083" s="82"/>
      <c r="I310083" s="11"/>
    </row>
    <row r="310085" spans="1:9" s="4" customFormat="1" x14ac:dyDescent="0.2">
      <c r="A310085" s="25"/>
      <c r="B310085" s="64"/>
      <c r="C310085" s="80"/>
      <c r="D310085" s="81"/>
      <c r="E310085" s="79"/>
      <c r="F310085" s="78"/>
      <c r="G310085" s="82"/>
      <c r="H310085" s="82"/>
      <c r="I310085" s="11"/>
    </row>
    <row r="310091" spans="1:9" s="4" customFormat="1" x14ac:dyDescent="0.2">
      <c r="A310091" s="25"/>
      <c r="B310091" s="64"/>
      <c r="C310091" s="80"/>
      <c r="D310091" s="81"/>
      <c r="E310091" s="79"/>
      <c r="F310091" s="78"/>
      <c r="G310091" s="82"/>
      <c r="H310091" s="82"/>
      <c r="I310091" s="11"/>
    </row>
    <row r="310095" spans="1:9" s="4" customFormat="1" x14ac:dyDescent="0.2">
      <c r="A310095" s="25"/>
      <c r="B310095" s="64"/>
      <c r="C310095" s="80"/>
      <c r="D310095" s="81"/>
      <c r="E310095" s="79"/>
      <c r="F310095" s="78"/>
      <c r="G310095" s="82"/>
      <c r="H310095" s="82"/>
      <c r="I310095" s="11"/>
    </row>
    <row r="310099" spans="1:9" s="4" customFormat="1" x14ac:dyDescent="0.2">
      <c r="A310099" s="25"/>
      <c r="B310099" s="64"/>
      <c r="C310099" s="80"/>
      <c r="D310099" s="81"/>
      <c r="E310099" s="79"/>
      <c r="F310099" s="78"/>
      <c r="G310099" s="82"/>
      <c r="H310099" s="82"/>
      <c r="I310099" s="11"/>
    </row>
    <row r="310101" spans="1:9" s="4" customFormat="1" x14ac:dyDescent="0.2">
      <c r="A310101" s="25"/>
      <c r="B310101" s="64"/>
      <c r="C310101" s="80"/>
      <c r="D310101" s="81"/>
      <c r="E310101" s="79"/>
      <c r="F310101" s="78"/>
      <c r="G310101" s="82"/>
      <c r="H310101" s="82"/>
      <c r="I310101" s="11"/>
    </row>
    <row r="310107" spans="1:9" s="4" customFormat="1" x14ac:dyDescent="0.2">
      <c r="A310107" s="25"/>
      <c r="B310107" s="64"/>
      <c r="C310107" s="80"/>
      <c r="D310107" s="81"/>
      <c r="E310107" s="79"/>
      <c r="F310107" s="78"/>
      <c r="G310107" s="82"/>
      <c r="H310107" s="82"/>
      <c r="I310107" s="11"/>
    </row>
    <row r="310111" spans="1:9" s="4" customFormat="1" x14ac:dyDescent="0.2">
      <c r="A310111" s="25"/>
      <c r="B310111" s="64"/>
      <c r="C310111" s="80"/>
      <c r="D310111" s="81"/>
      <c r="E310111" s="79"/>
      <c r="F310111" s="78"/>
      <c r="G310111" s="82"/>
      <c r="H310111" s="82"/>
      <c r="I310111" s="11"/>
    </row>
    <row r="310115" spans="1:9" s="4" customFormat="1" x14ac:dyDescent="0.2">
      <c r="A310115" s="25"/>
      <c r="B310115" s="64"/>
      <c r="C310115" s="80"/>
      <c r="D310115" s="81"/>
      <c r="E310115" s="79"/>
      <c r="F310115" s="78"/>
      <c r="G310115" s="82"/>
      <c r="H310115" s="82"/>
      <c r="I310115" s="11"/>
    </row>
    <row r="310117" spans="1:9" s="4" customFormat="1" x14ac:dyDescent="0.2">
      <c r="A310117" s="25"/>
      <c r="B310117" s="64"/>
      <c r="C310117" s="80"/>
      <c r="D310117" s="81"/>
      <c r="E310117" s="79"/>
      <c r="F310117" s="78"/>
      <c r="G310117" s="82"/>
      <c r="H310117" s="82"/>
      <c r="I310117" s="11"/>
    </row>
    <row r="310123" spans="1:9" s="4" customFormat="1" x14ac:dyDescent="0.2">
      <c r="A310123" s="25"/>
      <c r="B310123" s="64"/>
      <c r="C310123" s="80"/>
      <c r="D310123" s="81"/>
      <c r="E310123" s="79"/>
      <c r="F310123" s="78"/>
      <c r="G310123" s="82"/>
      <c r="H310123" s="82"/>
      <c r="I310123" s="11"/>
    </row>
    <row r="310127" spans="1:9" s="4" customFormat="1" x14ac:dyDescent="0.2">
      <c r="A310127" s="25"/>
      <c r="B310127" s="64"/>
      <c r="C310127" s="80"/>
      <c r="D310127" s="81"/>
      <c r="E310127" s="79"/>
      <c r="F310127" s="78"/>
      <c r="G310127" s="82"/>
      <c r="H310127" s="82"/>
      <c r="I310127" s="11"/>
    </row>
    <row r="310131" spans="1:9" s="4" customFormat="1" x14ac:dyDescent="0.2">
      <c r="A310131" s="25"/>
      <c r="B310131" s="64"/>
      <c r="C310131" s="80"/>
      <c r="D310131" s="81"/>
      <c r="E310131" s="79"/>
      <c r="F310131" s="78"/>
      <c r="G310131" s="82"/>
      <c r="H310131" s="82"/>
      <c r="I310131" s="11"/>
    </row>
    <row r="310133" spans="1:9" s="4" customFormat="1" x14ac:dyDescent="0.2">
      <c r="A310133" s="25"/>
      <c r="B310133" s="64"/>
      <c r="C310133" s="80"/>
      <c r="D310133" s="81"/>
      <c r="E310133" s="79"/>
      <c r="F310133" s="78"/>
      <c r="G310133" s="82"/>
      <c r="H310133" s="82"/>
      <c r="I310133" s="11"/>
    </row>
    <row r="310139" spans="1:9" s="4" customFormat="1" x14ac:dyDescent="0.2">
      <c r="A310139" s="25"/>
      <c r="B310139" s="64"/>
      <c r="C310139" s="80"/>
      <c r="D310139" s="81"/>
      <c r="E310139" s="79"/>
      <c r="F310139" s="78"/>
      <c r="G310139" s="82"/>
      <c r="H310139" s="82"/>
      <c r="I310139" s="11"/>
    </row>
    <row r="310143" spans="1:9" s="4" customFormat="1" x14ac:dyDescent="0.2">
      <c r="A310143" s="25"/>
      <c r="B310143" s="64"/>
      <c r="C310143" s="80"/>
      <c r="D310143" s="81"/>
      <c r="E310143" s="79"/>
      <c r="F310143" s="78"/>
      <c r="G310143" s="82"/>
      <c r="H310143" s="82"/>
      <c r="I310143" s="11"/>
    </row>
    <row r="310147" spans="1:9" s="4" customFormat="1" x14ac:dyDescent="0.2">
      <c r="A310147" s="25"/>
      <c r="B310147" s="64"/>
      <c r="C310147" s="80"/>
      <c r="D310147" s="81"/>
      <c r="E310147" s="79"/>
      <c r="F310147" s="78"/>
      <c r="G310147" s="82"/>
      <c r="H310147" s="82"/>
      <c r="I310147" s="11"/>
    </row>
    <row r="310149" spans="1:9" s="4" customFormat="1" x14ac:dyDescent="0.2">
      <c r="A310149" s="25"/>
      <c r="B310149" s="64"/>
      <c r="C310149" s="80"/>
      <c r="D310149" s="81"/>
      <c r="E310149" s="79"/>
      <c r="F310149" s="78"/>
      <c r="G310149" s="82"/>
      <c r="H310149" s="82"/>
      <c r="I310149" s="11"/>
    </row>
    <row r="310155" spans="1:9" s="4" customFormat="1" x14ac:dyDescent="0.2">
      <c r="A310155" s="25"/>
      <c r="B310155" s="64"/>
      <c r="C310155" s="80"/>
      <c r="D310155" s="81"/>
      <c r="E310155" s="79"/>
      <c r="F310155" s="78"/>
      <c r="G310155" s="82"/>
      <c r="H310155" s="82"/>
      <c r="I310155" s="11"/>
    </row>
    <row r="310159" spans="1:9" s="4" customFormat="1" x14ac:dyDescent="0.2">
      <c r="A310159" s="25"/>
      <c r="B310159" s="64"/>
      <c r="C310159" s="80"/>
      <c r="D310159" s="81"/>
      <c r="E310159" s="79"/>
      <c r="F310159" s="78"/>
      <c r="G310159" s="82"/>
      <c r="H310159" s="82"/>
      <c r="I310159" s="11"/>
    </row>
    <row r="310163" spans="1:9" s="4" customFormat="1" x14ac:dyDescent="0.2">
      <c r="A310163" s="25"/>
      <c r="B310163" s="64"/>
      <c r="C310163" s="80"/>
      <c r="D310163" s="81"/>
      <c r="E310163" s="79"/>
      <c r="F310163" s="78"/>
      <c r="G310163" s="82"/>
      <c r="H310163" s="82"/>
      <c r="I310163" s="11"/>
    </row>
    <row r="310165" spans="1:9" s="4" customFormat="1" x14ac:dyDescent="0.2">
      <c r="A310165" s="25"/>
      <c r="B310165" s="64"/>
      <c r="C310165" s="80"/>
      <c r="D310165" s="81"/>
      <c r="E310165" s="79"/>
      <c r="F310165" s="78"/>
      <c r="G310165" s="82"/>
      <c r="H310165" s="82"/>
      <c r="I310165" s="11"/>
    </row>
    <row r="310171" spans="1:9" s="4" customFormat="1" x14ac:dyDescent="0.2">
      <c r="A310171" s="25"/>
      <c r="B310171" s="64"/>
      <c r="C310171" s="80"/>
      <c r="D310171" s="81"/>
      <c r="E310171" s="79"/>
      <c r="F310171" s="78"/>
      <c r="G310171" s="82"/>
      <c r="H310171" s="82"/>
      <c r="I310171" s="11"/>
    </row>
    <row r="310175" spans="1:9" s="4" customFormat="1" x14ac:dyDescent="0.2">
      <c r="A310175" s="25"/>
      <c r="B310175" s="64"/>
      <c r="C310175" s="80"/>
      <c r="D310175" s="81"/>
      <c r="E310175" s="79"/>
      <c r="F310175" s="78"/>
      <c r="G310175" s="82"/>
      <c r="H310175" s="82"/>
      <c r="I310175" s="11"/>
    </row>
    <row r="310179" spans="1:9" s="4" customFormat="1" x14ac:dyDescent="0.2">
      <c r="A310179" s="25"/>
      <c r="B310179" s="64"/>
      <c r="C310179" s="80"/>
      <c r="D310179" s="81"/>
      <c r="E310179" s="79"/>
      <c r="F310179" s="78"/>
      <c r="G310179" s="82"/>
      <c r="H310179" s="82"/>
      <c r="I310179" s="11"/>
    </row>
    <row r="310181" spans="1:9" s="4" customFormat="1" x14ac:dyDescent="0.2">
      <c r="A310181" s="25"/>
      <c r="B310181" s="64"/>
      <c r="C310181" s="80"/>
      <c r="D310181" s="81"/>
      <c r="E310181" s="79"/>
      <c r="F310181" s="78"/>
      <c r="G310181" s="82"/>
      <c r="H310181" s="82"/>
      <c r="I310181" s="11"/>
    </row>
    <row r="310187" spans="1:9" s="4" customFormat="1" x14ac:dyDescent="0.2">
      <c r="A310187" s="25"/>
      <c r="B310187" s="64"/>
      <c r="C310187" s="80"/>
      <c r="D310187" s="81"/>
      <c r="E310187" s="79"/>
      <c r="F310187" s="78"/>
      <c r="G310187" s="82"/>
      <c r="H310187" s="82"/>
      <c r="I310187" s="11"/>
    </row>
    <row r="310191" spans="1:9" s="4" customFormat="1" x14ac:dyDescent="0.2">
      <c r="A310191" s="25"/>
      <c r="B310191" s="64"/>
      <c r="C310191" s="80"/>
      <c r="D310191" s="81"/>
      <c r="E310191" s="79"/>
      <c r="F310191" s="78"/>
      <c r="G310191" s="82"/>
      <c r="H310191" s="82"/>
      <c r="I310191" s="11"/>
    </row>
    <row r="310195" spans="1:9" s="4" customFormat="1" x14ac:dyDescent="0.2">
      <c r="A310195" s="25"/>
      <c r="B310195" s="64"/>
      <c r="C310195" s="80"/>
      <c r="D310195" s="81"/>
      <c r="E310195" s="79"/>
      <c r="F310195" s="78"/>
      <c r="G310195" s="82"/>
      <c r="H310195" s="82"/>
      <c r="I310195" s="11"/>
    </row>
    <row r="310197" spans="1:9" s="4" customFormat="1" x14ac:dyDescent="0.2">
      <c r="A310197" s="25"/>
      <c r="B310197" s="64"/>
      <c r="C310197" s="80"/>
      <c r="D310197" s="81"/>
      <c r="E310197" s="79"/>
      <c r="F310197" s="78"/>
      <c r="G310197" s="82"/>
      <c r="H310197" s="82"/>
      <c r="I310197" s="11"/>
    </row>
    <row r="310203" spans="1:9" s="4" customFormat="1" x14ac:dyDescent="0.2">
      <c r="A310203" s="25"/>
      <c r="B310203" s="64"/>
      <c r="C310203" s="80"/>
      <c r="D310203" s="81"/>
      <c r="E310203" s="79"/>
      <c r="F310203" s="78"/>
      <c r="G310203" s="82"/>
      <c r="H310203" s="82"/>
      <c r="I310203" s="11"/>
    </row>
    <row r="310207" spans="1:9" s="4" customFormat="1" x14ac:dyDescent="0.2">
      <c r="A310207" s="25"/>
      <c r="B310207" s="64"/>
      <c r="C310207" s="80"/>
      <c r="D310207" s="81"/>
      <c r="E310207" s="79"/>
      <c r="F310207" s="78"/>
      <c r="G310207" s="82"/>
      <c r="H310207" s="82"/>
      <c r="I310207" s="11"/>
    </row>
    <row r="310211" spans="1:9" s="4" customFormat="1" x14ac:dyDescent="0.2">
      <c r="A310211" s="25"/>
      <c r="B310211" s="64"/>
      <c r="C310211" s="80"/>
      <c r="D310211" s="81"/>
      <c r="E310211" s="79"/>
      <c r="F310211" s="78"/>
      <c r="G310211" s="82"/>
      <c r="H310211" s="82"/>
      <c r="I310211" s="11"/>
    </row>
    <row r="310213" spans="1:9" s="4" customFormat="1" x14ac:dyDescent="0.2">
      <c r="A310213" s="25"/>
      <c r="B310213" s="64"/>
      <c r="C310213" s="80"/>
      <c r="D310213" s="81"/>
      <c r="E310213" s="79"/>
      <c r="F310213" s="78"/>
      <c r="G310213" s="82"/>
      <c r="H310213" s="82"/>
      <c r="I310213" s="11"/>
    </row>
    <row r="310219" spans="1:9" s="4" customFormat="1" x14ac:dyDescent="0.2">
      <c r="A310219" s="25"/>
      <c r="B310219" s="64"/>
      <c r="C310219" s="80"/>
      <c r="D310219" s="81"/>
      <c r="E310219" s="79"/>
      <c r="F310219" s="78"/>
      <c r="G310219" s="82"/>
      <c r="H310219" s="82"/>
      <c r="I310219" s="11"/>
    </row>
    <row r="310223" spans="1:9" s="4" customFormat="1" x14ac:dyDescent="0.2">
      <c r="A310223" s="25"/>
      <c r="B310223" s="64"/>
      <c r="C310223" s="80"/>
      <c r="D310223" s="81"/>
      <c r="E310223" s="79"/>
      <c r="F310223" s="78"/>
      <c r="G310223" s="82"/>
      <c r="H310223" s="82"/>
      <c r="I310223" s="11"/>
    </row>
    <row r="310227" spans="1:9" s="4" customFormat="1" x14ac:dyDescent="0.2">
      <c r="A310227" s="25"/>
      <c r="B310227" s="64"/>
      <c r="C310227" s="80"/>
      <c r="D310227" s="81"/>
      <c r="E310227" s="79"/>
      <c r="F310227" s="78"/>
      <c r="G310227" s="82"/>
      <c r="H310227" s="82"/>
      <c r="I310227" s="11"/>
    </row>
    <row r="310229" spans="1:9" s="4" customFormat="1" x14ac:dyDescent="0.2">
      <c r="A310229" s="25"/>
      <c r="B310229" s="64"/>
      <c r="C310229" s="80"/>
      <c r="D310229" s="81"/>
      <c r="E310229" s="79"/>
      <c r="F310229" s="78"/>
      <c r="G310229" s="82"/>
      <c r="H310229" s="82"/>
      <c r="I310229" s="11"/>
    </row>
    <row r="310235" spans="1:9" s="4" customFormat="1" x14ac:dyDescent="0.2">
      <c r="A310235" s="25"/>
      <c r="B310235" s="64"/>
      <c r="C310235" s="80"/>
      <c r="D310235" s="81"/>
      <c r="E310235" s="79"/>
      <c r="F310235" s="78"/>
      <c r="G310235" s="82"/>
      <c r="H310235" s="82"/>
      <c r="I310235" s="11"/>
    </row>
    <row r="310239" spans="1:9" s="4" customFormat="1" x14ac:dyDescent="0.2">
      <c r="A310239" s="25"/>
      <c r="B310239" s="64"/>
      <c r="C310239" s="80"/>
      <c r="D310239" s="81"/>
      <c r="E310239" s="79"/>
      <c r="F310239" s="78"/>
      <c r="G310239" s="82"/>
      <c r="H310239" s="82"/>
      <c r="I310239" s="11"/>
    </row>
    <row r="310243" spans="1:9" s="4" customFormat="1" x14ac:dyDescent="0.2">
      <c r="A310243" s="25"/>
      <c r="B310243" s="64"/>
      <c r="C310243" s="80"/>
      <c r="D310243" s="81"/>
      <c r="E310243" s="79"/>
      <c r="F310243" s="78"/>
      <c r="G310243" s="82"/>
      <c r="H310243" s="82"/>
      <c r="I310243" s="11"/>
    </row>
    <row r="310245" spans="1:9" s="4" customFormat="1" x14ac:dyDescent="0.2">
      <c r="A310245" s="25"/>
      <c r="B310245" s="64"/>
      <c r="C310245" s="80"/>
      <c r="D310245" s="81"/>
      <c r="E310245" s="79"/>
      <c r="F310245" s="78"/>
      <c r="G310245" s="82"/>
      <c r="H310245" s="82"/>
      <c r="I310245" s="11"/>
    </row>
    <row r="310251" spans="1:9" s="4" customFormat="1" x14ac:dyDescent="0.2">
      <c r="A310251" s="25"/>
      <c r="B310251" s="64"/>
      <c r="C310251" s="80"/>
      <c r="D310251" s="81"/>
      <c r="E310251" s="79"/>
      <c r="F310251" s="78"/>
      <c r="G310251" s="82"/>
      <c r="H310251" s="82"/>
      <c r="I310251" s="11"/>
    </row>
    <row r="310255" spans="1:9" s="4" customFormat="1" x14ac:dyDescent="0.2">
      <c r="A310255" s="25"/>
      <c r="B310255" s="64"/>
      <c r="C310255" s="80"/>
      <c r="D310255" s="81"/>
      <c r="E310255" s="79"/>
      <c r="F310255" s="78"/>
      <c r="G310255" s="82"/>
      <c r="H310255" s="82"/>
      <c r="I310255" s="11"/>
    </row>
    <row r="310259" spans="1:9" s="4" customFormat="1" x14ac:dyDescent="0.2">
      <c r="A310259" s="25"/>
      <c r="B310259" s="64"/>
      <c r="C310259" s="80"/>
      <c r="D310259" s="81"/>
      <c r="E310259" s="79"/>
      <c r="F310259" s="78"/>
      <c r="G310259" s="82"/>
      <c r="H310259" s="82"/>
      <c r="I310259" s="11"/>
    </row>
    <row r="310261" spans="1:9" s="4" customFormat="1" x14ac:dyDescent="0.2">
      <c r="A310261" s="25"/>
      <c r="B310261" s="64"/>
      <c r="C310261" s="80"/>
      <c r="D310261" s="81"/>
      <c r="E310261" s="79"/>
      <c r="F310261" s="78"/>
      <c r="G310261" s="82"/>
      <c r="H310261" s="82"/>
      <c r="I310261" s="11"/>
    </row>
    <row r="310267" spans="1:9" s="4" customFormat="1" x14ac:dyDescent="0.2">
      <c r="A310267" s="25"/>
      <c r="B310267" s="64"/>
      <c r="C310267" s="80"/>
      <c r="D310267" s="81"/>
      <c r="E310267" s="79"/>
      <c r="F310267" s="78"/>
      <c r="G310267" s="82"/>
      <c r="H310267" s="82"/>
      <c r="I310267" s="11"/>
    </row>
    <row r="310271" spans="1:9" s="4" customFormat="1" x14ac:dyDescent="0.2">
      <c r="A310271" s="25"/>
      <c r="B310271" s="64"/>
      <c r="C310271" s="80"/>
      <c r="D310271" s="81"/>
      <c r="E310271" s="79"/>
      <c r="F310271" s="78"/>
      <c r="G310271" s="82"/>
      <c r="H310271" s="82"/>
      <c r="I310271" s="11"/>
    </row>
    <row r="310275" spans="1:9" s="4" customFormat="1" x14ac:dyDescent="0.2">
      <c r="A310275" s="25"/>
      <c r="B310275" s="64"/>
      <c r="C310275" s="80"/>
      <c r="D310275" s="81"/>
      <c r="E310275" s="79"/>
      <c r="F310275" s="78"/>
      <c r="G310275" s="82"/>
      <c r="H310275" s="82"/>
      <c r="I310275" s="11"/>
    </row>
    <row r="310277" spans="1:9" s="4" customFormat="1" x14ac:dyDescent="0.2">
      <c r="A310277" s="25"/>
      <c r="B310277" s="64"/>
      <c r="C310277" s="80"/>
      <c r="D310277" s="81"/>
      <c r="E310277" s="79"/>
      <c r="F310277" s="78"/>
      <c r="G310277" s="82"/>
      <c r="H310277" s="82"/>
      <c r="I310277" s="11"/>
    </row>
    <row r="310283" spans="1:9" s="4" customFormat="1" x14ac:dyDescent="0.2">
      <c r="A310283" s="25"/>
      <c r="B310283" s="64"/>
      <c r="C310283" s="80"/>
      <c r="D310283" s="81"/>
      <c r="E310283" s="79"/>
      <c r="F310283" s="78"/>
      <c r="G310283" s="82"/>
      <c r="H310283" s="82"/>
      <c r="I310283" s="11"/>
    </row>
    <row r="310287" spans="1:9" s="4" customFormat="1" x14ac:dyDescent="0.2">
      <c r="A310287" s="25"/>
      <c r="B310287" s="64"/>
      <c r="C310287" s="80"/>
      <c r="D310287" s="81"/>
      <c r="E310287" s="79"/>
      <c r="F310287" s="78"/>
      <c r="G310287" s="82"/>
      <c r="H310287" s="82"/>
      <c r="I310287" s="11"/>
    </row>
    <row r="310291" spans="1:9" s="4" customFormat="1" x14ac:dyDescent="0.2">
      <c r="A310291" s="25"/>
      <c r="B310291" s="64"/>
      <c r="C310291" s="80"/>
      <c r="D310291" s="81"/>
      <c r="E310291" s="79"/>
      <c r="F310291" s="78"/>
      <c r="G310291" s="82"/>
      <c r="H310291" s="82"/>
      <c r="I310291" s="11"/>
    </row>
    <row r="310293" spans="1:9" s="4" customFormat="1" x14ac:dyDescent="0.2">
      <c r="A310293" s="25"/>
      <c r="B310293" s="64"/>
      <c r="C310293" s="80"/>
      <c r="D310293" s="81"/>
      <c r="E310293" s="79"/>
      <c r="F310293" s="78"/>
      <c r="G310293" s="82"/>
      <c r="H310293" s="82"/>
      <c r="I310293" s="11"/>
    </row>
    <row r="310299" spans="1:9" s="4" customFormat="1" x14ac:dyDescent="0.2">
      <c r="A310299" s="25"/>
      <c r="B310299" s="64"/>
      <c r="C310299" s="80"/>
      <c r="D310299" s="81"/>
      <c r="E310299" s="79"/>
      <c r="F310299" s="78"/>
      <c r="G310299" s="82"/>
      <c r="H310299" s="82"/>
      <c r="I310299" s="11"/>
    </row>
    <row r="310303" spans="1:9" s="4" customFormat="1" x14ac:dyDescent="0.2">
      <c r="A310303" s="25"/>
      <c r="B310303" s="64"/>
      <c r="C310303" s="80"/>
      <c r="D310303" s="81"/>
      <c r="E310303" s="79"/>
      <c r="F310303" s="78"/>
      <c r="G310303" s="82"/>
      <c r="H310303" s="82"/>
      <c r="I310303" s="11"/>
    </row>
    <row r="310307" spans="1:9" s="4" customFormat="1" x14ac:dyDescent="0.2">
      <c r="A310307" s="25"/>
      <c r="B310307" s="64"/>
      <c r="C310307" s="80"/>
      <c r="D310307" s="81"/>
      <c r="E310307" s="79"/>
      <c r="F310307" s="78"/>
      <c r="G310307" s="82"/>
      <c r="H310307" s="82"/>
      <c r="I310307" s="11"/>
    </row>
    <row r="310309" spans="1:9" s="4" customFormat="1" x14ac:dyDescent="0.2">
      <c r="A310309" s="25"/>
      <c r="B310309" s="64"/>
      <c r="C310309" s="80"/>
      <c r="D310309" s="81"/>
      <c r="E310309" s="79"/>
      <c r="F310309" s="78"/>
      <c r="G310309" s="82"/>
      <c r="H310309" s="82"/>
      <c r="I310309" s="11"/>
    </row>
    <row r="310315" spans="1:9" s="4" customFormat="1" x14ac:dyDescent="0.2">
      <c r="A310315" s="25"/>
      <c r="B310315" s="64"/>
      <c r="C310315" s="80"/>
      <c r="D310315" s="81"/>
      <c r="E310315" s="79"/>
      <c r="F310315" s="78"/>
      <c r="G310315" s="82"/>
      <c r="H310315" s="82"/>
      <c r="I310315" s="11"/>
    </row>
    <row r="310319" spans="1:9" s="4" customFormat="1" x14ac:dyDescent="0.2">
      <c r="A310319" s="25"/>
      <c r="B310319" s="64"/>
      <c r="C310319" s="80"/>
      <c r="D310319" s="81"/>
      <c r="E310319" s="79"/>
      <c r="F310319" s="78"/>
      <c r="G310319" s="82"/>
      <c r="H310319" s="82"/>
      <c r="I310319" s="11"/>
    </row>
    <row r="310323" spans="1:9" s="4" customFormat="1" x14ac:dyDescent="0.2">
      <c r="A310323" s="25"/>
      <c r="B310323" s="64"/>
      <c r="C310323" s="80"/>
      <c r="D310323" s="81"/>
      <c r="E310323" s="79"/>
      <c r="F310323" s="78"/>
      <c r="G310323" s="82"/>
      <c r="H310323" s="82"/>
      <c r="I310323" s="11"/>
    </row>
    <row r="310325" spans="1:9" s="4" customFormat="1" x14ac:dyDescent="0.2">
      <c r="A310325" s="25"/>
      <c r="B310325" s="64"/>
      <c r="C310325" s="80"/>
      <c r="D310325" s="81"/>
      <c r="E310325" s="79"/>
      <c r="F310325" s="78"/>
      <c r="G310325" s="82"/>
      <c r="H310325" s="82"/>
      <c r="I310325" s="11"/>
    </row>
    <row r="310331" spans="1:9" s="4" customFormat="1" x14ac:dyDescent="0.2">
      <c r="A310331" s="25"/>
      <c r="B310331" s="64"/>
      <c r="C310331" s="80"/>
      <c r="D310331" s="81"/>
      <c r="E310331" s="79"/>
      <c r="F310331" s="78"/>
      <c r="G310331" s="82"/>
      <c r="H310331" s="82"/>
      <c r="I310331" s="11"/>
    </row>
    <row r="310335" spans="1:9" s="4" customFormat="1" x14ac:dyDescent="0.2">
      <c r="A310335" s="25"/>
      <c r="B310335" s="64"/>
      <c r="C310335" s="80"/>
      <c r="D310335" s="81"/>
      <c r="E310335" s="79"/>
      <c r="F310335" s="78"/>
      <c r="G310335" s="82"/>
      <c r="H310335" s="82"/>
      <c r="I310335" s="11"/>
    </row>
    <row r="310339" spans="1:9" s="4" customFormat="1" x14ac:dyDescent="0.2">
      <c r="A310339" s="25"/>
      <c r="B310339" s="64"/>
      <c r="C310339" s="80"/>
      <c r="D310339" s="81"/>
      <c r="E310339" s="79"/>
      <c r="F310339" s="78"/>
      <c r="G310339" s="82"/>
      <c r="H310339" s="82"/>
      <c r="I310339" s="11"/>
    </row>
    <row r="310341" spans="1:9" s="4" customFormat="1" x14ac:dyDescent="0.2">
      <c r="A310341" s="25"/>
      <c r="B310341" s="64"/>
      <c r="C310341" s="80"/>
      <c r="D310341" s="81"/>
      <c r="E310341" s="79"/>
      <c r="F310341" s="78"/>
      <c r="G310341" s="82"/>
      <c r="H310341" s="82"/>
      <c r="I310341" s="11"/>
    </row>
    <row r="310347" spans="1:9" s="4" customFormat="1" x14ac:dyDescent="0.2">
      <c r="A310347" s="25"/>
      <c r="B310347" s="64"/>
      <c r="C310347" s="80"/>
      <c r="D310347" s="81"/>
      <c r="E310347" s="79"/>
      <c r="F310347" s="78"/>
      <c r="G310347" s="82"/>
      <c r="H310347" s="82"/>
      <c r="I310347" s="11"/>
    </row>
    <row r="310351" spans="1:9" s="4" customFormat="1" x14ac:dyDescent="0.2">
      <c r="A310351" s="25"/>
      <c r="B310351" s="64"/>
      <c r="C310351" s="80"/>
      <c r="D310351" s="81"/>
      <c r="E310351" s="79"/>
      <c r="F310351" s="78"/>
      <c r="G310351" s="82"/>
      <c r="H310351" s="82"/>
      <c r="I310351" s="11"/>
    </row>
    <row r="310355" spans="1:9" s="4" customFormat="1" x14ac:dyDescent="0.2">
      <c r="A310355" s="25"/>
      <c r="B310355" s="64"/>
      <c r="C310355" s="80"/>
      <c r="D310355" s="81"/>
      <c r="E310355" s="79"/>
      <c r="F310355" s="78"/>
      <c r="G310355" s="82"/>
      <c r="H310355" s="82"/>
      <c r="I310355" s="11"/>
    </row>
    <row r="310357" spans="1:9" s="4" customFormat="1" x14ac:dyDescent="0.2">
      <c r="A310357" s="25"/>
      <c r="B310357" s="64"/>
      <c r="C310357" s="80"/>
      <c r="D310357" s="81"/>
      <c r="E310357" s="79"/>
      <c r="F310357" s="78"/>
      <c r="G310357" s="82"/>
      <c r="H310357" s="82"/>
      <c r="I310357" s="11"/>
    </row>
    <row r="310363" spans="1:9" s="4" customFormat="1" x14ac:dyDescent="0.2">
      <c r="A310363" s="25"/>
      <c r="B310363" s="64"/>
      <c r="C310363" s="80"/>
      <c r="D310363" s="81"/>
      <c r="E310363" s="79"/>
      <c r="F310363" s="78"/>
      <c r="G310363" s="82"/>
      <c r="H310363" s="82"/>
      <c r="I310363" s="11"/>
    </row>
    <row r="310367" spans="1:9" s="4" customFormat="1" x14ac:dyDescent="0.2">
      <c r="A310367" s="25"/>
      <c r="B310367" s="64"/>
      <c r="C310367" s="80"/>
      <c r="D310367" s="81"/>
      <c r="E310367" s="79"/>
      <c r="F310367" s="78"/>
      <c r="G310367" s="82"/>
      <c r="H310367" s="82"/>
      <c r="I310367" s="11"/>
    </row>
    <row r="310371" spans="1:9" s="4" customFormat="1" x14ac:dyDescent="0.2">
      <c r="A310371" s="25"/>
      <c r="B310371" s="64"/>
      <c r="C310371" s="80"/>
      <c r="D310371" s="81"/>
      <c r="E310371" s="79"/>
      <c r="F310371" s="78"/>
      <c r="G310371" s="82"/>
      <c r="H310371" s="82"/>
      <c r="I310371" s="11"/>
    </row>
    <row r="310373" spans="1:9" s="4" customFormat="1" x14ac:dyDescent="0.2">
      <c r="A310373" s="25"/>
      <c r="B310373" s="64"/>
      <c r="C310373" s="80"/>
      <c r="D310373" s="81"/>
      <c r="E310373" s="79"/>
      <c r="F310373" s="78"/>
      <c r="G310373" s="82"/>
      <c r="H310373" s="82"/>
      <c r="I310373" s="11"/>
    </row>
    <row r="310379" spans="1:9" s="4" customFormat="1" x14ac:dyDescent="0.2">
      <c r="A310379" s="25"/>
      <c r="B310379" s="64"/>
      <c r="C310379" s="80"/>
      <c r="D310379" s="81"/>
      <c r="E310379" s="79"/>
      <c r="F310379" s="78"/>
      <c r="G310379" s="82"/>
      <c r="H310379" s="82"/>
      <c r="I310379" s="11"/>
    </row>
    <row r="310383" spans="1:9" s="4" customFormat="1" x14ac:dyDescent="0.2">
      <c r="A310383" s="25"/>
      <c r="B310383" s="64"/>
      <c r="C310383" s="80"/>
      <c r="D310383" s="81"/>
      <c r="E310383" s="79"/>
      <c r="F310383" s="78"/>
      <c r="G310383" s="82"/>
      <c r="H310383" s="82"/>
      <c r="I310383" s="11"/>
    </row>
    <row r="310387" spans="1:9" s="4" customFormat="1" x14ac:dyDescent="0.2">
      <c r="A310387" s="25"/>
      <c r="B310387" s="64"/>
      <c r="C310387" s="80"/>
      <c r="D310387" s="81"/>
      <c r="E310387" s="79"/>
      <c r="F310387" s="78"/>
      <c r="G310387" s="82"/>
      <c r="H310387" s="82"/>
      <c r="I310387" s="11"/>
    </row>
    <row r="310389" spans="1:9" s="4" customFormat="1" x14ac:dyDescent="0.2">
      <c r="A310389" s="25"/>
      <c r="B310389" s="64"/>
      <c r="C310389" s="80"/>
      <c r="D310389" s="81"/>
      <c r="E310389" s="79"/>
      <c r="F310389" s="78"/>
      <c r="G310389" s="82"/>
      <c r="H310389" s="82"/>
      <c r="I310389" s="11"/>
    </row>
    <row r="310395" spans="1:9" s="4" customFormat="1" x14ac:dyDescent="0.2">
      <c r="A310395" s="25"/>
      <c r="B310395" s="64"/>
      <c r="C310395" s="80"/>
      <c r="D310395" s="81"/>
      <c r="E310395" s="79"/>
      <c r="F310395" s="78"/>
      <c r="G310395" s="82"/>
      <c r="H310395" s="82"/>
      <c r="I310395" s="11"/>
    </row>
    <row r="310399" spans="1:9" s="4" customFormat="1" x14ac:dyDescent="0.2">
      <c r="A310399" s="25"/>
      <c r="B310399" s="64"/>
      <c r="C310399" s="80"/>
      <c r="D310399" s="81"/>
      <c r="E310399" s="79"/>
      <c r="F310399" s="78"/>
      <c r="G310399" s="82"/>
      <c r="H310399" s="82"/>
      <c r="I310399" s="11"/>
    </row>
    <row r="310403" spans="1:9" s="4" customFormat="1" x14ac:dyDescent="0.2">
      <c r="A310403" s="25"/>
      <c r="B310403" s="64"/>
      <c r="C310403" s="80"/>
      <c r="D310403" s="81"/>
      <c r="E310403" s="79"/>
      <c r="F310403" s="78"/>
      <c r="G310403" s="82"/>
      <c r="H310403" s="82"/>
      <c r="I310403" s="11"/>
    </row>
    <row r="310405" spans="1:9" s="4" customFormat="1" x14ac:dyDescent="0.2">
      <c r="A310405" s="25"/>
      <c r="B310405" s="64"/>
      <c r="C310405" s="80"/>
      <c r="D310405" s="81"/>
      <c r="E310405" s="79"/>
      <c r="F310405" s="78"/>
      <c r="G310405" s="82"/>
      <c r="H310405" s="82"/>
      <c r="I310405" s="11"/>
    </row>
    <row r="310411" spans="1:9" s="4" customFormat="1" x14ac:dyDescent="0.2">
      <c r="A310411" s="25"/>
      <c r="B310411" s="64"/>
      <c r="C310411" s="80"/>
      <c r="D310411" s="81"/>
      <c r="E310411" s="79"/>
      <c r="F310411" s="78"/>
      <c r="G310411" s="82"/>
      <c r="H310411" s="82"/>
      <c r="I310411" s="11"/>
    </row>
    <row r="310415" spans="1:9" s="4" customFormat="1" x14ac:dyDescent="0.2">
      <c r="A310415" s="25"/>
      <c r="B310415" s="64"/>
      <c r="C310415" s="80"/>
      <c r="D310415" s="81"/>
      <c r="E310415" s="79"/>
      <c r="F310415" s="78"/>
      <c r="G310415" s="82"/>
      <c r="H310415" s="82"/>
      <c r="I310415" s="11"/>
    </row>
    <row r="310419" spans="1:9" s="4" customFormat="1" x14ac:dyDescent="0.2">
      <c r="A310419" s="25"/>
      <c r="B310419" s="64"/>
      <c r="C310419" s="80"/>
      <c r="D310419" s="81"/>
      <c r="E310419" s="79"/>
      <c r="F310419" s="78"/>
      <c r="G310419" s="82"/>
      <c r="H310419" s="82"/>
      <c r="I310419" s="11"/>
    </row>
    <row r="310421" spans="1:9" s="4" customFormat="1" x14ac:dyDescent="0.2">
      <c r="A310421" s="25"/>
      <c r="B310421" s="64"/>
      <c r="C310421" s="80"/>
      <c r="D310421" s="81"/>
      <c r="E310421" s="79"/>
      <c r="F310421" s="78"/>
      <c r="G310421" s="82"/>
      <c r="H310421" s="82"/>
      <c r="I310421" s="11"/>
    </row>
    <row r="310427" spans="1:9" s="4" customFormat="1" x14ac:dyDescent="0.2">
      <c r="A310427" s="25"/>
      <c r="B310427" s="64"/>
      <c r="C310427" s="80"/>
      <c r="D310427" s="81"/>
      <c r="E310427" s="79"/>
      <c r="F310427" s="78"/>
      <c r="G310427" s="82"/>
      <c r="H310427" s="82"/>
      <c r="I310427" s="11"/>
    </row>
    <row r="310431" spans="1:9" s="4" customFormat="1" x14ac:dyDescent="0.2">
      <c r="A310431" s="25"/>
      <c r="B310431" s="64"/>
      <c r="C310431" s="80"/>
      <c r="D310431" s="81"/>
      <c r="E310431" s="79"/>
      <c r="F310431" s="78"/>
      <c r="G310431" s="82"/>
      <c r="H310431" s="82"/>
      <c r="I310431" s="11"/>
    </row>
    <row r="310435" spans="1:9" s="4" customFormat="1" x14ac:dyDescent="0.2">
      <c r="A310435" s="25"/>
      <c r="B310435" s="64"/>
      <c r="C310435" s="80"/>
      <c r="D310435" s="81"/>
      <c r="E310435" s="79"/>
      <c r="F310435" s="78"/>
      <c r="G310435" s="82"/>
      <c r="H310435" s="82"/>
      <c r="I310435" s="11"/>
    </row>
    <row r="310437" spans="1:9" s="4" customFormat="1" x14ac:dyDescent="0.2">
      <c r="A310437" s="25"/>
      <c r="B310437" s="64"/>
      <c r="C310437" s="80"/>
      <c r="D310437" s="81"/>
      <c r="E310437" s="79"/>
      <c r="F310437" s="78"/>
      <c r="G310437" s="82"/>
      <c r="H310437" s="82"/>
      <c r="I310437" s="11"/>
    </row>
    <row r="310443" spans="1:9" s="4" customFormat="1" x14ac:dyDescent="0.2">
      <c r="A310443" s="25"/>
      <c r="B310443" s="64"/>
      <c r="C310443" s="80"/>
      <c r="D310443" s="81"/>
      <c r="E310443" s="79"/>
      <c r="F310443" s="78"/>
      <c r="G310443" s="82"/>
      <c r="H310443" s="82"/>
      <c r="I310443" s="11"/>
    </row>
    <row r="310447" spans="1:9" s="4" customFormat="1" x14ac:dyDescent="0.2">
      <c r="A310447" s="25"/>
      <c r="B310447" s="64"/>
      <c r="C310447" s="80"/>
      <c r="D310447" s="81"/>
      <c r="E310447" s="79"/>
      <c r="F310447" s="78"/>
      <c r="G310447" s="82"/>
      <c r="H310447" s="82"/>
      <c r="I310447" s="11"/>
    </row>
    <row r="310451" spans="1:9" s="4" customFormat="1" x14ac:dyDescent="0.2">
      <c r="A310451" s="25"/>
      <c r="B310451" s="64"/>
      <c r="C310451" s="80"/>
      <c r="D310451" s="81"/>
      <c r="E310451" s="79"/>
      <c r="F310451" s="78"/>
      <c r="G310451" s="82"/>
      <c r="H310451" s="82"/>
      <c r="I310451" s="11"/>
    </row>
    <row r="310453" spans="1:9" s="4" customFormat="1" x14ac:dyDescent="0.2">
      <c r="A310453" s="25"/>
      <c r="B310453" s="64"/>
      <c r="C310453" s="80"/>
      <c r="D310453" s="81"/>
      <c r="E310453" s="79"/>
      <c r="F310453" s="78"/>
      <c r="G310453" s="82"/>
      <c r="H310453" s="82"/>
      <c r="I310453" s="11"/>
    </row>
    <row r="310459" spans="1:9" s="4" customFormat="1" x14ac:dyDescent="0.2">
      <c r="A310459" s="25"/>
      <c r="B310459" s="64"/>
      <c r="C310459" s="80"/>
      <c r="D310459" s="81"/>
      <c r="E310459" s="79"/>
      <c r="F310459" s="78"/>
      <c r="G310459" s="82"/>
      <c r="H310459" s="82"/>
      <c r="I310459" s="11"/>
    </row>
    <row r="310463" spans="1:9" s="4" customFormat="1" x14ac:dyDescent="0.2">
      <c r="A310463" s="25"/>
      <c r="B310463" s="64"/>
      <c r="C310463" s="80"/>
      <c r="D310463" s="81"/>
      <c r="E310463" s="79"/>
      <c r="F310463" s="78"/>
      <c r="G310463" s="82"/>
      <c r="H310463" s="82"/>
      <c r="I310463" s="11"/>
    </row>
    <row r="310467" spans="1:9" s="4" customFormat="1" x14ac:dyDescent="0.2">
      <c r="A310467" s="25"/>
      <c r="B310467" s="64"/>
      <c r="C310467" s="80"/>
      <c r="D310467" s="81"/>
      <c r="E310467" s="79"/>
      <c r="F310467" s="78"/>
      <c r="G310467" s="82"/>
      <c r="H310467" s="82"/>
      <c r="I310467" s="11"/>
    </row>
    <row r="310469" spans="1:9" s="4" customFormat="1" x14ac:dyDescent="0.2">
      <c r="A310469" s="25"/>
      <c r="B310469" s="64"/>
      <c r="C310469" s="80"/>
      <c r="D310469" s="81"/>
      <c r="E310469" s="79"/>
      <c r="F310469" s="78"/>
      <c r="G310469" s="82"/>
      <c r="H310469" s="82"/>
      <c r="I310469" s="11"/>
    </row>
    <row r="310475" spans="1:9" s="4" customFormat="1" x14ac:dyDescent="0.2">
      <c r="A310475" s="25"/>
      <c r="B310475" s="64"/>
      <c r="C310475" s="80"/>
      <c r="D310475" s="81"/>
      <c r="E310475" s="79"/>
      <c r="F310475" s="78"/>
      <c r="G310475" s="82"/>
      <c r="H310475" s="82"/>
      <c r="I310475" s="11"/>
    </row>
    <row r="310479" spans="1:9" s="4" customFormat="1" x14ac:dyDescent="0.2">
      <c r="A310479" s="25"/>
      <c r="B310479" s="64"/>
      <c r="C310479" s="80"/>
      <c r="D310479" s="81"/>
      <c r="E310479" s="79"/>
      <c r="F310479" s="78"/>
      <c r="G310479" s="82"/>
      <c r="H310479" s="82"/>
      <c r="I310479" s="11"/>
    </row>
    <row r="310483" spans="1:9" s="4" customFormat="1" x14ac:dyDescent="0.2">
      <c r="A310483" s="25"/>
      <c r="B310483" s="64"/>
      <c r="C310483" s="80"/>
      <c r="D310483" s="81"/>
      <c r="E310483" s="79"/>
      <c r="F310483" s="78"/>
      <c r="G310483" s="82"/>
      <c r="H310483" s="82"/>
      <c r="I310483" s="11"/>
    </row>
    <row r="310485" spans="1:9" s="4" customFormat="1" x14ac:dyDescent="0.2">
      <c r="A310485" s="25"/>
      <c r="B310485" s="64"/>
      <c r="C310485" s="80"/>
      <c r="D310485" s="81"/>
      <c r="E310485" s="79"/>
      <c r="F310485" s="78"/>
      <c r="G310485" s="82"/>
      <c r="H310485" s="82"/>
      <c r="I310485" s="11"/>
    </row>
    <row r="310491" spans="1:9" s="4" customFormat="1" x14ac:dyDescent="0.2">
      <c r="A310491" s="25"/>
      <c r="B310491" s="64"/>
      <c r="C310491" s="80"/>
      <c r="D310491" s="81"/>
      <c r="E310491" s="79"/>
      <c r="F310491" s="78"/>
      <c r="G310491" s="82"/>
      <c r="H310491" s="82"/>
      <c r="I310491" s="11"/>
    </row>
    <row r="310495" spans="1:9" s="4" customFormat="1" x14ac:dyDescent="0.2">
      <c r="A310495" s="25"/>
      <c r="B310495" s="64"/>
      <c r="C310495" s="80"/>
      <c r="D310495" s="81"/>
      <c r="E310495" s="79"/>
      <c r="F310495" s="78"/>
      <c r="G310495" s="82"/>
      <c r="H310495" s="82"/>
      <c r="I310495" s="11"/>
    </row>
    <row r="310499" spans="1:9" s="4" customFormat="1" x14ac:dyDescent="0.2">
      <c r="A310499" s="25"/>
      <c r="B310499" s="64"/>
      <c r="C310499" s="80"/>
      <c r="D310499" s="81"/>
      <c r="E310499" s="79"/>
      <c r="F310499" s="78"/>
      <c r="G310499" s="82"/>
      <c r="H310499" s="82"/>
      <c r="I310499" s="11"/>
    </row>
    <row r="310501" spans="1:9" s="4" customFormat="1" x14ac:dyDescent="0.2">
      <c r="A310501" s="25"/>
      <c r="B310501" s="64"/>
      <c r="C310501" s="80"/>
      <c r="D310501" s="81"/>
      <c r="E310501" s="79"/>
      <c r="F310501" s="78"/>
      <c r="G310501" s="82"/>
      <c r="H310501" s="82"/>
      <c r="I310501" s="11"/>
    </row>
    <row r="310507" spans="1:9" s="4" customFormat="1" x14ac:dyDescent="0.2">
      <c r="A310507" s="25"/>
      <c r="B310507" s="64"/>
      <c r="C310507" s="80"/>
      <c r="D310507" s="81"/>
      <c r="E310507" s="79"/>
      <c r="F310507" s="78"/>
      <c r="G310507" s="82"/>
      <c r="H310507" s="82"/>
      <c r="I310507" s="11"/>
    </row>
    <row r="310511" spans="1:9" s="4" customFormat="1" x14ac:dyDescent="0.2">
      <c r="A310511" s="25"/>
      <c r="B310511" s="64"/>
      <c r="C310511" s="80"/>
      <c r="D310511" s="81"/>
      <c r="E310511" s="79"/>
      <c r="F310511" s="78"/>
      <c r="G310511" s="82"/>
      <c r="H310511" s="82"/>
      <c r="I310511" s="11"/>
    </row>
    <row r="310515" spans="1:9" s="4" customFormat="1" x14ac:dyDescent="0.2">
      <c r="A310515" s="25"/>
      <c r="B310515" s="64"/>
      <c r="C310515" s="80"/>
      <c r="D310515" s="81"/>
      <c r="E310515" s="79"/>
      <c r="F310515" s="78"/>
      <c r="G310515" s="82"/>
      <c r="H310515" s="82"/>
      <c r="I310515" s="11"/>
    </row>
    <row r="310517" spans="1:9" s="4" customFormat="1" x14ac:dyDescent="0.2">
      <c r="A310517" s="25"/>
      <c r="B310517" s="64"/>
      <c r="C310517" s="80"/>
      <c r="D310517" s="81"/>
      <c r="E310517" s="79"/>
      <c r="F310517" s="78"/>
      <c r="G310517" s="82"/>
      <c r="H310517" s="82"/>
      <c r="I310517" s="11"/>
    </row>
    <row r="310523" spans="1:9" s="4" customFormat="1" x14ac:dyDescent="0.2">
      <c r="A310523" s="25"/>
      <c r="B310523" s="64"/>
      <c r="C310523" s="80"/>
      <c r="D310523" s="81"/>
      <c r="E310523" s="79"/>
      <c r="F310523" s="78"/>
      <c r="G310523" s="82"/>
      <c r="H310523" s="82"/>
      <c r="I310523" s="11"/>
    </row>
    <row r="310527" spans="1:9" s="4" customFormat="1" x14ac:dyDescent="0.2">
      <c r="A310527" s="25"/>
      <c r="B310527" s="64"/>
      <c r="C310527" s="80"/>
      <c r="D310527" s="81"/>
      <c r="E310527" s="79"/>
      <c r="F310527" s="78"/>
      <c r="G310527" s="82"/>
      <c r="H310527" s="82"/>
      <c r="I310527" s="11"/>
    </row>
    <row r="310531" spans="1:9" s="4" customFormat="1" x14ac:dyDescent="0.2">
      <c r="A310531" s="25"/>
      <c r="B310531" s="64"/>
      <c r="C310531" s="80"/>
      <c r="D310531" s="81"/>
      <c r="E310531" s="79"/>
      <c r="F310531" s="78"/>
      <c r="G310531" s="82"/>
      <c r="H310531" s="82"/>
      <c r="I310531" s="11"/>
    </row>
    <row r="310533" spans="1:9" s="4" customFormat="1" x14ac:dyDescent="0.2">
      <c r="A310533" s="25"/>
      <c r="B310533" s="64"/>
      <c r="C310533" s="80"/>
      <c r="D310533" s="81"/>
      <c r="E310533" s="79"/>
      <c r="F310533" s="78"/>
      <c r="G310533" s="82"/>
      <c r="H310533" s="82"/>
      <c r="I310533" s="11"/>
    </row>
    <row r="310539" spans="1:9" s="4" customFormat="1" x14ac:dyDescent="0.2">
      <c r="A310539" s="25"/>
      <c r="B310539" s="64"/>
      <c r="C310539" s="80"/>
      <c r="D310539" s="81"/>
      <c r="E310539" s="79"/>
      <c r="F310539" s="78"/>
      <c r="G310539" s="82"/>
      <c r="H310539" s="82"/>
      <c r="I310539" s="11"/>
    </row>
    <row r="310543" spans="1:9" s="4" customFormat="1" x14ac:dyDescent="0.2">
      <c r="A310543" s="25"/>
      <c r="B310543" s="64"/>
      <c r="C310543" s="80"/>
      <c r="D310543" s="81"/>
      <c r="E310543" s="79"/>
      <c r="F310543" s="78"/>
      <c r="G310543" s="82"/>
      <c r="H310543" s="82"/>
      <c r="I310543" s="11"/>
    </row>
    <row r="310547" spans="1:9" s="4" customFormat="1" x14ac:dyDescent="0.2">
      <c r="A310547" s="25"/>
      <c r="B310547" s="64"/>
      <c r="C310547" s="80"/>
      <c r="D310547" s="81"/>
      <c r="E310547" s="79"/>
      <c r="F310547" s="78"/>
      <c r="G310547" s="82"/>
      <c r="H310547" s="82"/>
      <c r="I310547" s="11"/>
    </row>
    <row r="310549" spans="1:9" s="4" customFormat="1" x14ac:dyDescent="0.2">
      <c r="A310549" s="25"/>
      <c r="B310549" s="64"/>
      <c r="C310549" s="80"/>
      <c r="D310549" s="81"/>
      <c r="E310549" s="79"/>
      <c r="F310549" s="78"/>
      <c r="G310549" s="82"/>
      <c r="H310549" s="82"/>
      <c r="I310549" s="11"/>
    </row>
    <row r="310555" spans="1:9" s="4" customFormat="1" x14ac:dyDescent="0.2">
      <c r="A310555" s="25"/>
      <c r="B310555" s="64"/>
      <c r="C310555" s="80"/>
      <c r="D310555" s="81"/>
      <c r="E310555" s="79"/>
      <c r="F310555" s="78"/>
      <c r="G310555" s="82"/>
      <c r="H310555" s="82"/>
      <c r="I310555" s="11"/>
    </row>
    <row r="310559" spans="1:9" s="4" customFormat="1" x14ac:dyDescent="0.2">
      <c r="A310559" s="25"/>
      <c r="B310559" s="64"/>
      <c r="C310559" s="80"/>
      <c r="D310559" s="81"/>
      <c r="E310559" s="79"/>
      <c r="F310559" s="78"/>
      <c r="G310559" s="82"/>
      <c r="H310559" s="82"/>
      <c r="I310559" s="11"/>
    </row>
    <row r="310563" spans="1:9" s="4" customFormat="1" x14ac:dyDescent="0.2">
      <c r="A310563" s="25"/>
      <c r="B310563" s="64"/>
      <c r="C310563" s="80"/>
      <c r="D310563" s="81"/>
      <c r="E310563" s="79"/>
      <c r="F310563" s="78"/>
      <c r="G310563" s="82"/>
      <c r="H310563" s="82"/>
      <c r="I310563" s="11"/>
    </row>
    <row r="310565" spans="1:9" s="4" customFormat="1" x14ac:dyDescent="0.2">
      <c r="A310565" s="25"/>
      <c r="B310565" s="64"/>
      <c r="C310565" s="80"/>
      <c r="D310565" s="81"/>
      <c r="E310565" s="79"/>
      <c r="F310565" s="78"/>
      <c r="G310565" s="82"/>
      <c r="H310565" s="82"/>
      <c r="I310565" s="11"/>
    </row>
    <row r="310571" spans="1:9" s="4" customFormat="1" x14ac:dyDescent="0.2">
      <c r="A310571" s="25"/>
      <c r="B310571" s="64"/>
      <c r="C310571" s="80"/>
      <c r="D310571" s="81"/>
      <c r="E310571" s="79"/>
      <c r="F310571" s="78"/>
      <c r="G310571" s="82"/>
      <c r="H310571" s="82"/>
      <c r="I310571" s="11"/>
    </row>
    <row r="310575" spans="1:9" s="4" customFormat="1" x14ac:dyDescent="0.2">
      <c r="A310575" s="25"/>
      <c r="B310575" s="64"/>
      <c r="C310575" s="80"/>
      <c r="D310575" s="81"/>
      <c r="E310575" s="79"/>
      <c r="F310575" s="78"/>
      <c r="G310575" s="82"/>
      <c r="H310575" s="82"/>
      <c r="I310575" s="11"/>
    </row>
    <row r="310579" spans="1:9" s="4" customFormat="1" x14ac:dyDescent="0.2">
      <c r="A310579" s="25"/>
      <c r="B310579" s="64"/>
      <c r="C310579" s="80"/>
      <c r="D310579" s="81"/>
      <c r="E310579" s="79"/>
      <c r="F310579" s="78"/>
      <c r="G310579" s="82"/>
      <c r="H310579" s="82"/>
      <c r="I310579" s="11"/>
    </row>
    <row r="310581" spans="1:9" s="4" customFormat="1" x14ac:dyDescent="0.2">
      <c r="A310581" s="25"/>
      <c r="B310581" s="64"/>
      <c r="C310581" s="80"/>
      <c r="D310581" s="81"/>
      <c r="E310581" s="79"/>
      <c r="F310581" s="78"/>
      <c r="G310581" s="82"/>
      <c r="H310581" s="82"/>
      <c r="I310581" s="11"/>
    </row>
    <row r="310587" spans="1:9" s="4" customFormat="1" x14ac:dyDescent="0.2">
      <c r="A310587" s="25"/>
      <c r="B310587" s="64"/>
      <c r="C310587" s="80"/>
      <c r="D310587" s="81"/>
      <c r="E310587" s="79"/>
      <c r="F310587" s="78"/>
      <c r="G310587" s="82"/>
      <c r="H310587" s="82"/>
      <c r="I310587" s="11"/>
    </row>
    <row r="310591" spans="1:9" s="4" customFormat="1" x14ac:dyDescent="0.2">
      <c r="A310591" s="25"/>
      <c r="B310591" s="64"/>
      <c r="C310591" s="80"/>
      <c r="D310591" s="81"/>
      <c r="E310591" s="79"/>
      <c r="F310591" s="78"/>
      <c r="G310591" s="82"/>
      <c r="H310591" s="82"/>
      <c r="I310591" s="11"/>
    </row>
    <row r="310595" spans="1:9" s="4" customFormat="1" x14ac:dyDescent="0.2">
      <c r="A310595" s="25"/>
      <c r="B310595" s="64"/>
      <c r="C310595" s="80"/>
      <c r="D310595" s="81"/>
      <c r="E310595" s="79"/>
      <c r="F310595" s="78"/>
      <c r="G310595" s="82"/>
      <c r="H310595" s="82"/>
      <c r="I310595" s="11"/>
    </row>
    <row r="310597" spans="1:9" s="4" customFormat="1" x14ac:dyDescent="0.2">
      <c r="A310597" s="25"/>
      <c r="B310597" s="64"/>
      <c r="C310597" s="80"/>
      <c r="D310597" s="81"/>
      <c r="E310597" s="79"/>
      <c r="F310597" s="78"/>
      <c r="G310597" s="82"/>
      <c r="H310597" s="82"/>
      <c r="I310597" s="11"/>
    </row>
    <row r="310603" spans="1:9" s="4" customFormat="1" x14ac:dyDescent="0.2">
      <c r="A310603" s="25"/>
      <c r="B310603" s="64"/>
      <c r="C310603" s="80"/>
      <c r="D310603" s="81"/>
      <c r="E310603" s="79"/>
      <c r="F310603" s="78"/>
      <c r="G310603" s="82"/>
      <c r="H310603" s="82"/>
      <c r="I310603" s="11"/>
    </row>
    <row r="310607" spans="1:9" s="4" customFormat="1" x14ac:dyDescent="0.2">
      <c r="A310607" s="25"/>
      <c r="B310607" s="64"/>
      <c r="C310607" s="80"/>
      <c r="D310607" s="81"/>
      <c r="E310607" s="79"/>
      <c r="F310607" s="78"/>
      <c r="G310607" s="82"/>
      <c r="H310607" s="82"/>
      <c r="I310607" s="11"/>
    </row>
    <row r="310611" spans="1:9" s="4" customFormat="1" x14ac:dyDescent="0.2">
      <c r="A310611" s="25"/>
      <c r="B310611" s="64"/>
      <c r="C310611" s="80"/>
      <c r="D310611" s="81"/>
      <c r="E310611" s="79"/>
      <c r="F310611" s="78"/>
      <c r="G310611" s="82"/>
      <c r="H310611" s="82"/>
      <c r="I310611" s="11"/>
    </row>
    <row r="310613" spans="1:9" s="4" customFormat="1" x14ac:dyDescent="0.2">
      <c r="A310613" s="25"/>
      <c r="B310613" s="64"/>
      <c r="C310613" s="80"/>
      <c r="D310613" s="81"/>
      <c r="E310613" s="79"/>
      <c r="F310613" s="78"/>
      <c r="G310613" s="82"/>
      <c r="H310613" s="82"/>
      <c r="I310613" s="11"/>
    </row>
    <row r="310619" spans="1:9" s="4" customFormat="1" x14ac:dyDescent="0.2">
      <c r="A310619" s="25"/>
      <c r="B310619" s="64"/>
      <c r="C310619" s="80"/>
      <c r="D310619" s="81"/>
      <c r="E310619" s="79"/>
      <c r="F310619" s="78"/>
      <c r="G310619" s="82"/>
      <c r="H310619" s="82"/>
      <c r="I310619" s="11"/>
    </row>
    <row r="310623" spans="1:9" s="4" customFormat="1" x14ac:dyDescent="0.2">
      <c r="A310623" s="25"/>
      <c r="B310623" s="64"/>
      <c r="C310623" s="80"/>
      <c r="D310623" s="81"/>
      <c r="E310623" s="79"/>
      <c r="F310623" s="78"/>
      <c r="G310623" s="82"/>
      <c r="H310623" s="82"/>
      <c r="I310623" s="11"/>
    </row>
    <row r="310627" spans="1:9" s="4" customFormat="1" x14ac:dyDescent="0.2">
      <c r="A310627" s="25"/>
      <c r="B310627" s="64"/>
      <c r="C310627" s="80"/>
      <c r="D310627" s="81"/>
      <c r="E310627" s="79"/>
      <c r="F310627" s="78"/>
      <c r="G310627" s="82"/>
      <c r="H310627" s="82"/>
      <c r="I310627" s="11"/>
    </row>
    <row r="310629" spans="1:9" s="4" customFormat="1" x14ac:dyDescent="0.2">
      <c r="A310629" s="25"/>
      <c r="B310629" s="64"/>
      <c r="C310629" s="80"/>
      <c r="D310629" s="81"/>
      <c r="E310629" s="79"/>
      <c r="F310629" s="78"/>
      <c r="G310629" s="82"/>
      <c r="H310629" s="82"/>
      <c r="I310629" s="11"/>
    </row>
    <row r="310635" spans="1:9" s="4" customFormat="1" x14ac:dyDescent="0.2">
      <c r="A310635" s="25"/>
      <c r="B310635" s="64"/>
      <c r="C310635" s="80"/>
      <c r="D310635" s="81"/>
      <c r="E310635" s="79"/>
      <c r="F310635" s="78"/>
      <c r="G310635" s="82"/>
      <c r="H310635" s="82"/>
      <c r="I310635" s="11"/>
    </row>
    <row r="310639" spans="1:9" s="4" customFormat="1" x14ac:dyDescent="0.2">
      <c r="A310639" s="25"/>
      <c r="B310639" s="64"/>
      <c r="C310639" s="80"/>
      <c r="D310639" s="81"/>
      <c r="E310639" s="79"/>
      <c r="F310639" s="78"/>
      <c r="G310639" s="82"/>
      <c r="H310639" s="82"/>
      <c r="I310639" s="11"/>
    </row>
    <row r="310643" spans="1:9" s="4" customFormat="1" x14ac:dyDescent="0.2">
      <c r="A310643" s="25"/>
      <c r="B310643" s="64"/>
      <c r="C310643" s="80"/>
      <c r="D310643" s="81"/>
      <c r="E310643" s="79"/>
      <c r="F310643" s="78"/>
      <c r="G310643" s="82"/>
      <c r="H310643" s="82"/>
      <c r="I310643" s="11"/>
    </row>
    <row r="310645" spans="1:9" s="4" customFormat="1" x14ac:dyDescent="0.2">
      <c r="A310645" s="25"/>
      <c r="B310645" s="64"/>
      <c r="C310645" s="80"/>
      <c r="D310645" s="81"/>
      <c r="E310645" s="79"/>
      <c r="F310645" s="78"/>
      <c r="G310645" s="82"/>
      <c r="H310645" s="82"/>
      <c r="I310645" s="11"/>
    </row>
    <row r="310651" spans="1:9" s="4" customFormat="1" x14ac:dyDescent="0.2">
      <c r="A310651" s="25"/>
      <c r="B310651" s="64"/>
      <c r="C310651" s="80"/>
      <c r="D310651" s="81"/>
      <c r="E310651" s="79"/>
      <c r="F310651" s="78"/>
      <c r="G310651" s="82"/>
      <c r="H310651" s="82"/>
      <c r="I310651" s="11"/>
    </row>
    <row r="310655" spans="1:9" s="4" customFormat="1" x14ac:dyDescent="0.2">
      <c r="A310655" s="25"/>
      <c r="B310655" s="64"/>
      <c r="C310655" s="80"/>
      <c r="D310655" s="81"/>
      <c r="E310655" s="79"/>
      <c r="F310655" s="78"/>
      <c r="G310655" s="82"/>
      <c r="H310655" s="82"/>
      <c r="I310655" s="11"/>
    </row>
    <row r="310659" spans="1:9" s="4" customFormat="1" x14ac:dyDescent="0.2">
      <c r="A310659" s="25"/>
      <c r="B310659" s="64"/>
      <c r="C310659" s="80"/>
      <c r="D310659" s="81"/>
      <c r="E310659" s="79"/>
      <c r="F310659" s="78"/>
      <c r="G310659" s="82"/>
      <c r="H310659" s="82"/>
      <c r="I310659" s="11"/>
    </row>
    <row r="310661" spans="1:9" s="4" customFormat="1" x14ac:dyDescent="0.2">
      <c r="A310661" s="25"/>
      <c r="B310661" s="64"/>
      <c r="C310661" s="80"/>
      <c r="D310661" s="81"/>
      <c r="E310661" s="79"/>
      <c r="F310661" s="78"/>
      <c r="G310661" s="82"/>
      <c r="H310661" s="82"/>
      <c r="I310661" s="11"/>
    </row>
    <row r="310667" spans="1:9" s="4" customFormat="1" x14ac:dyDescent="0.2">
      <c r="A310667" s="25"/>
      <c r="B310667" s="64"/>
      <c r="C310667" s="80"/>
      <c r="D310667" s="81"/>
      <c r="E310667" s="79"/>
      <c r="F310667" s="78"/>
      <c r="G310667" s="82"/>
      <c r="H310667" s="82"/>
      <c r="I310667" s="11"/>
    </row>
    <row r="310671" spans="1:9" s="4" customFormat="1" x14ac:dyDescent="0.2">
      <c r="A310671" s="25"/>
      <c r="B310671" s="64"/>
      <c r="C310671" s="80"/>
      <c r="D310671" s="81"/>
      <c r="E310671" s="79"/>
      <c r="F310671" s="78"/>
      <c r="G310671" s="82"/>
      <c r="H310671" s="82"/>
      <c r="I310671" s="11"/>
    </row>
    <row r="310675" spans="1:9" s="4" customFormat="1" x14ac:dyDescent="0.2">
      <c r="A310675" s="25"/>
      <c r="B310675" s="64"/>
      <c r="C310675" s="80"/>
      <c r="D310675" s="81"/>
      <c r="E310675" s="79"/>
      <c r="F310675" s="78"/>
      <c r="G310675" s="82"/>
      <c r="H310675" s="82"/>
      <c r="I310675" s="11"/>
    </row>
    <row r="310677" spans="1:9" s="4" customFormat="1" x14ac:dyDescent="0.2">
      <c r="A310677" s="25"/>
      <c r="B310677" s="64"/>
      <c r="C310677" s="80"/>
      <c r="D310677" s="81"/>
      <c r="E310677" s="79"/>
      <c r="F310677" s="78"/>
      <c r="G310677" s="82"/>
      <c r="H310677" s="82"/>
      <c r="I310677" s="11"/>
    </row>
    <row r="310683" spans="1:9" s="4" customFormat="1" x14ac:dyDescent="0.2">
      <c r="A310683" s="25"/>
      <c r="B310683" s="64"/>
      <c r="C310683" s="80"/>
      <c r="D310683" s="81"/>
      <c r="E310683" s="79"/>
      <c r="F310683" s="78"/>
      <c r="G310683" s="82"/>
      <c r="H310683" s="82"/>
      <c r="I310683" s="11"/>
    </row>
    <row r="310687" spans="1:9" s="4" customFormat="1" x14ac:dyDescent="0.2">
      <c r="A310687" s="25"/>
      <c r="B310687" s="64"/>
      <c r="C310687" s="80"/>
      <c r="D310687" s="81"/>
      <c r="E310687" s="79"/>
      <c r="F310687" s="78"/>
      <c r="G310687" s="82"/>
      <c r="H310687" s="82"/>
      <c r="I310687" s="11"/>
    </row>
    <row r="310691" spans="1:9" s="4" customFormat="1" x14ac:dyDescent="0.2">
      <c r="A310691" s="25"/>
      <c r="B310691" s="64"/>
      <c r="C310691" s="80"/>
      <c r="D310691" s="81"/>
      <c r="E310691" s="79"/>
      <c r="F310691" s="78"/>
      <c r="G310691" s="82"/>
      <c r="H310691" s="82"/>
      <c r="I310691" s="11"/>
    </row>
    <row r="310693" spans="1:9" s="4" customFormat="1" x14ac:dyDescent="0.2">
      <c r="A310693" s="25"/>
      <c r="B310693" s="64"/>
      <c r="C310693" s="80"/>
      <c r="D310693" s="81"/>
      <c r="E310693" s="79"/>
      <c r="F310693" s="78"/>
      <c r="G310693" s="82"/>
      <c r="H310693" s="82"/>
      <c r="I310693" s="11"/>
    </row>
    <row r="310699" spans="1:9" s="4" customFormat="1" x14ac:dyDescent="0.2">
      <c r="A310699" s="25"/>
      <c r="B310699" s="64"/>
      <c r="C310699" s="80"/>
      <c r="D310699" s="81"/>
      <c r="E310699" s="79"/>
      <c r="F310699" s="78"/>
      <c r="G310699" s="82"/>
      <c r="H310699" s="82"/>
      <c r="I310699" s="11"/>
    </row>
    <row r="310703" spans="1:9" s="4" customFormat="1" x14ac:dyDescent="0.2">
      <c r="A310703" s="25"/>
      <c r="B310703" s="64"/>
      <c r="C310703" s="80"/>
      <c r="D310703" s="81"/>
      <c r="E310703" s="79"/>
      <c r="F310703" s="78"/>
      <c r="G310703" s="82"/>
      <c r="H310703" s="82"/>
      <c r="I310703" s="11"/>
    </row>
    <row r="310707" spans="1:9" s="4" customFormat="1" x14ac:dyDescent="0.2">
      <c r="A310707" s="25"/>
      <c r="B310707" s="64"/>
      <c r="C310707" s="80"/>
      <c r="D310707" s="81"/>
      <c r="E310707" s="79"/>
      <c r="F310707" s="78"/>
      <c r="G310707" s="82"/>
      <c r="H310707" s="82"/>
      <c r="I310707" s="11"/>
    </row>
    <row r="310709" spans="1:9" s="4" customFormat="1" x14ac:dyDescent="0.2">
      <c r="A310709" s="25"/>
      <c r="B310709" s="64"/>
      <c r="C310709" s="80"/>
      <c r="D310709" s="81"/>
      <c r="E310709" s="79"/>
      <c r="F310709" s="78"/>
      <c r="G310709" s="82"/>
      <c r="H310709" s="82"/>
      <c r="I310709" s="11"/>
    </row>
    <row r="310715" spans="1:9" s="4" customFormat="1" x14ac:dyDescent="0.2">
      <c r="A310715" s="25"/>
      <c r="B310715" s="64"/>
      <c r="C310715" s="80"/>
      <c r="D310715" s="81"/>
      <c r="E310715" s="79"/>
      <c r="F310715" s="78"/>
      <c r="G310715" s="82"/>
      <c r="H310715" s="82"/>
      <c r="I310715" s="11"/>
    </row>
    <row r="310719" spans="1:9" s="4" customFormat="1" x14ac:dyDescent="0.2">
      <c r="A310719" s="25"/>
      <c r="B310719" s="64"/>
      <c r="C310719" s="80"/>
      <c r="D310719" s="81"/>
      <c r="E310719" s="79"/>
      <c r="F310719" s="78"/>
      <c r="G310719" s="82"/>
      <c r="H310719" s="82"/>
      <c r="I310719" s="11"/>
    </row>
    <row r="310723" spans="1:9" s="4" customFormat="1" x14ac:dyDescent="0.2">
      <c r="A310723" s="25"/>
      <c r="B310723" s="64"/>
      <c r="C310723" s="80"/>
      <c r="D310723" s="81"/>
      <c r="E310723" s="79"/>
      <c r="F310723" s="78"/>
      <c r="G310723" s="82"/>
      <c r="H310723" s="82"/>
      <c r="I310723" s="11"/>
    </row>
    <row r="310725" spans="1:9" s="4" customFormat="1" x14ac:dyDescent="0.2">
      <c r="A310725" s="25"/>
      <c r="B310725" s="64"/>
      <c r="C310725" s="80"/>
      <c r="D310725" s="81"/>
      <c r="E310725" s="79"/>
      <c r="F310725" s="78"/>
      <c r="G310725" s="82"/>
      <c r="H310725" s="82"/>
      <c r="I310725" s="11"/>
    </row>
    <row r="310731" spans="1:9" s="4" customFormat="1" x14ac:dyDescent="0.2">
      <c r="A310731" s="25"/>
      <c r="B310731" s="64"/>
      <c r="C310731" s="80"/>
      <c r="D310731" s="81"/>
      <c r="E310731" s="79"/>
      <c r="F310731" s="78"/>
      <c r="G310731" s="82"/>
      <c r="H310731" s="82"/>
      <c r="I310731" s="11"/>
    </row>
    <row r="310735" spans="1:9" s="4" customFormat="1" x14ac:dyDescent="0.2">
      <c r="A310735" s="25"/>
      <c r="B310735" s="64"/>
      <c r="C310735" s="80"/>
      <c r="D310735" s="81"/>
      <c r="E310735" s="79"/>
      <c r="F310735" s="78"/>
      <c r="G310735" s="82"/>
      <c r="H310735" s="82"/>
      <c r="I310735" s="11"/>
    </row>
    <row r="310739" spans="1:9" s="4" customFormat="1" x14ac:dyDescent="0.2">
      <c r="A310739" s="25"/>
      <c r="B310739" s="64"/>
      <c r="C310739" s="80"/>
      <c r="D310739" s="81"/>
      <c r="E310739" s="79"/>
      <c r="F310739" s="78"/>
      <c r="G310739" s="82"/>
      <c r="H310739" s="82"/>
      <c r="I310739" s="11"/>
    </row>
    <row r="310741" spans="1:9" s="4" customFormat="1" x14ac:dyDescent="0.2">
      <c r="A310741" s="25"/>
      <c r="B310741" s="64"/>
      <c r="C310741" s="80"/>
      <c r="D310741" s="81"/>
      <c r="E310741" s="79"/>
      <c r="F310741" s="78"/>
      <c r="G310741" s="82"/>
      <c r="H310741" s="82"/>
      <c r="I310741" s="11"/>
    </row>
    <row r="310747" spans="1:9" s="4" customFormat="1" x14ac:dyDescent="0.2">
      <c r="A310747" s="25"/>
      <c r="B310747" s="64"/>
      <c r="C310747" s="80"/>
      <c r="D310747" s="81"/>
      <c r="E310747" s="79"/>
      <c r="F310747" s="78"/>
      <c r="G310747" s="82"/>
      <c r="H310747" s="82"/>
      <c r="I310747" s="11"/>
    </row>
    <row r="310751" spans="1:9" s="4" customFormat="1" x14ac:dyDescent="0.2">
      <c r="A310751" s="25"/>
      <c r="B310751" s="64"/>
      <c r="C310751" s="80"/>
      <c r="D310751" s="81"/>
      <c r="E310751" s="79"/>
      <c r="F310751" s="78"/>
      <c r="G310751" s="82"/>
      <c r="H310751" s="82"/>
      <c r="I310751" s="11"/>
    </row>
    <row r="310755" spans="1:9" s="4" customFormat="1" x14ac:dyDescent="0.2">
      <c r="A310755" s="25"/>
      <c r="B310755" s="64"/>
      <c r="C310755" s="80"/>
      <c r="D310755" s="81"/>
      <c r="E310755" s="79"/>
      <c r="F310755" s="78"/>
      <c r="G310755" s="82"/>
      <c r="H310755" s="82"/>
      <c r="I310755" s="11"/>
    </row>
    <row r="310757" spans="1:9" s="4" customFormat="1" x14ac:dyDescent="0.2">
      <c r="A310757" s="25"/>
      <c r="B310757" s="64"/>
      <c r="C310757" s="80"/>
      <c r="D310757" s="81"/>
      <c r="E310757" s="79"/>
      <c r="F310757" s="78"/>
      <c r="G310757" s="82"/>
      <c r="H310757" s="82"/>
      <c r="I310757" s="11"/>
    </row>
    <row r="310763" spans="1:9" s="4" customFormat="1" x14ac:dyDescent="0.2">
      <c r="A310763" s="25"/>
      <c r="B310763" s="64"/>
      <c r="C310763" s="80"/>
      <c r="D310763" s="81"/>
      <c r="E310763" s="79"/>
      <c r="F310763" s="78"/>
      <c r="G310763" s="82"/>
      <c r="H310763" s="82"/>
      <c r="I310763" s="11"/>
    </row>
    <row r="310767" spans="1:9" s="4" customFormat="1" x14ac:dyDescent="0.2">
      <c r="A310767" s="25"/>
      <c r="B310767" s="64"/>
      <c r="C310767" s="80"/>
      <c r="D310767" s="81"/>
      <c r="E310767" s="79"/>
      <c r="F310767" s="78"/>
      <c r="G310767" s="82"/>
      <c r="H310767" s="82"/>
      <c r="I310767" s="11"/>
    </row>
    <row r="310771" spans="1:9" s="4" customFormat="1" x14ac:dyDescent="0.2">
      <c r="A310771" s="25"/>
      <c r="B310771" s="64"/>
      <c r="C310771" s="80"/>
      <c r="D310771" s="81"/>
      <c r="E310771" s="79"/>
      <c r="F310771" s="78"/>
      <c r="G310771" s="82"/>
      <c r="H310771" s="82"/>
      <c r="I310771" s="11"/>
    </row>
    <row r="310773" spans="1:9" s="4" customFormat="1" x14ac:dyDescent="0.2">
      <c r="A310773" s="25"/>
      <c r="B310773" s="64"/>
      <c r="C310773" s="80"/>
      <c r="D310773" s="81"/>
      <c r="E310773" s="79"/>
      <c r="F310773" s="78"/>
      <c r="G310773" s="82"/>
      <c r="H310773" s="82"/>
      <c r="I310773" s="11"/>
    </row>
    <row r="310779" spans="1:9" s="4" customFormat="1" x14ac:dyDescent="0.2">
      <c r="A310779" s="25"/>
      <c r="B310779" s="64"/>
      <c r="C310779" s="80"/>
      <c r="D310779" s="81"/>
      <c r="E310779" s="79"/>
      <c r="F310779" s="78"/>
      <c r="G310779" s="82"/>
      <c r="H310779" s="82"/>
      <c r="I310779" s="11"/>
    </row>
    <row r="310783" spans="1:9" s="4" customFormat="1" x14ac:dyDescent="0.2">
      <c r="A310783" s="25"/>
      <c r="B310783" s="64"/>
      <c r="C310783" s="80"/>
      <c r="D310783" s="81"/>
      <c r="E310783" s="79"/>
      <c r="F310783" s="78"/>
      <c r="G310783" s="82"/>
      <c r="H310783" s="82"/>
      <c r="I310783" s="11"/>
    </row>
    <row r="310787" spans="1:9" s="4" customFormat="1" x14ac:dyDescent="0.2">
      <c r="A310787" s="25"/>
      <c r="B310787" s="64"/>
      <c r="C310787" s="80"/>
      <c r="D310787" s="81"/>
      <c r="E310787" s="79"/>
      <c r="F310787" s="78"/>
      <c r="G310787" s="82"/>
      <c r="H310787" s="82"/>
      <c r="I310787" s="11"/>
    </row>
    <row r="310789" spans="1:9" s="4" customFormat="1" x14ac:dyDescent="0.2">
      <c r="A310789" s="25"/>
      <c r="B310789" s="64"/>
      <c r="C310789" s="80"/>
      <c r="D310789" s="81"/>
      <c r="E310789" s="79"/>
      <c r="F310789" s="78"/>
      <c r="G310789" s="82"/>
      <c r="H310789" s="82"/>
      <c r="I310789" s="11"/>
    </row>
    <row r="310795" spans="1:9" s="4" customFormat="1" x14ac:dyDescent="0.2">
      <c r="A310795" s="25"/>
      <c r="B310795" s="64"/>
      <c r="C310795" s="80"/>
      <c r="D310795" s="81"/>
      <c r="E310795" s="79"/>
      <c r="F310795" s="78"/>
      <c r="G310795" s="82"/>
      <c r="H310795" s="82"/>
      <c r="I310795" s="11"/>
    </row>
    <row r="310799" spans="1:9" s="4" customFormat="1" x14ac:dyDescent="0.2">
      <c r="A310799" s="25"/>
      <c r="B310799" s="64"/>
      <c r="C310799" s="80"/>
      <c r="D310799" s="81"/>
      <c r="E310799" s="79"/>
      <c r="F310799" s="78"/>
      <c r="G310799" s="82"/>
      <c r="H310799" s="82"/>
      <c r="I310799" s="11"/>
    </row>
    <row r="310803" spans="1:9" s="4" customFormat="1" x14ac:dyDescent="0.2">
      <c r="A310803" s="25"/>
      <c r="B310803" s="64"/>
      <c r="C310803" s="80"/>
      <c r="D310803" s="81"/>
      <c r="E310803" s="79"/>
      <c r="F310803" s="78"/>
      <c r="G310803" s="82"/>
      <c r="H310803" s="82"/>
      <c r="I310803" s="11"/>
    </row>
    <row r="310805" spans="1:9" s="4" customFormat="1" x14ac:dyDescent="0.2">
      <c r="A310805" s="25"/>
      <c r="B310805" s="64"/>
      <c r="C310805" s="80"/>
      <c r="D310805" s="81"/>
      <c r="E310805" s="79"/>
      <c r="F310805" s="78"/>
      <c r="G310805" s="82"/>
      <c r="H310805" s="82"/>
      <c r="I310805" s="11"/>
    </row>
    <row r="310811" spans="1:9" s="4" customFormat="1" x14ac:dyDescent="0.2">
      <c r="A310811" s="25"/>
      <c r="B310811" s="64"/>
      <c r="C310811" s="80"/>
      <c r="D310811" s="81"/>
      <c r="E310811" s="79"/>
      <c r="F310811" s="78"/>
      <c r="G310811" s="82"/>
      <c r="H310811" s="82"/>
      <c r="I310811" s="11"/>
    </row>
    <row r="310815" spans="1:9" s="4" customFormat="1" x14ac:dyDescent="0.2">
      <c r="A310815" s="25"/>
      <c r="B310815" s="64"/>
      <c r="C310815" s="80"/>
      <c r="D310815" s="81"/>
      <c r="E310815" s="79"/>
      <c r="F310815" s="78"/>
      <c r="G310815" s="82"/>
      <c r="H310815" s="82"/>
      <c r="I310815" s="11"/>
    </row>
    <row r="310819" spans="1:9" s="4" customFormat="1" x14ac:dyDescent="0.2">
      <c r="A310819" s="25"/>
      <c r="B310819" s="64"/>
      <c r="C310819" s="80"/>
      <c r="D310819" s="81"/>
      <c r="E310819" s="79"/>
      <c r="F310819" s="78"/>
      <c r="G310819" s="82"/>
      <c r="H310819" s="82"/>
      <c r="I310819" s="11"/>
    </row>
    <row r="310821" spans="1:9" s="4" customFormat="1" x14ac:dyDescent="0.2">
      <c r="A310821" s="25"/>
      <c r="B310821" s="64"/>
      <c r="C310821" s="80"/>
      <c r="D310821" s="81"/>
      <c r="E310821" s="79"/>
      <c r="F310821" s="78"/>
      <c r="G310821" s="82"/>
      <c r="H310821" s="82"/>
      <c r="I310821" s="11"/>
    </row>
    <row r="310827" spans="1:9" s="4" customFormat="1" x14ac:dyDescent="0.2">
      <c r="A310827" s="25"/>
      <c r="B310827" s="64"/>
      <c r="C310827" s="80"/>
      <c r="D310827" s="81"/>
      <c r="E310827" s="79"/>
      <c r="F310827" s="78"/>
      <c r="G310827" s="82"/>
      <c r="H310827" s="82"/>
      <c r="I310827" s="11"/>
    </row>
    <row r="310831" spans="1:9" s="4" customFormat="1" x14ac:dyDescent="0.2">
      <c r="A310831" s="25"/>
      <c r="B310831" s="64"/>
      <c r="C310831" s="80"/>
      <c r="D310831" s="81"/>
      <c r="E310831" s="79"/>
      <c r="F310831" s="78"/>
      <c r="G310831" s="82"/>
      <c r="H310831" s="82"/>
      <c r="I310831" s="11"/>
    </row>
    <row r="310835" spans="1:9" s="4" customFormat="1" x14ac:dyDescent="0.2">
      <c r="A310835" s="25"/>
      <c r="B310835" s="64"/>
      <c r="C310835" s="80"/>
      <c r="D310835" s="81"/>
      <c r="E310835" s="79"/>
      <c r="F310835" s="78"/>
      <c r="G310835" s="82"/>
      <c r="H310835" s="82"/>
      <c r="I310835" s="11"/>
    </row>
    <row r="310837" spans="1:9" s="4" customFormat="1" x14ac:dyDescent="0.2">
      <c r="A310837" s="25"/>
      <c r="B310837" s="64"/>
      <c r="C310837" s="80"/>
      <c r="D310837" s="81"/>
      <c r="E310837" s="79"/>
      <c r="F310837" s="78"/>
      <c r="G310837" s="82"/>
      <c r="H310837" s="82"/>
      <c r="I310837" s="11"/>
    </row>
    <row r="310843" spans="1:9" s="4" customFormat="1" x14ac:dyDescent="0.2">
      <c r="A310843" s="25"/>
      <c r="B310843" s="64"/>
      <c r="C310843" s="80"/>
      <c r="D310843" s="81"/>
      <c r="E310843" s="79"/>
      <c r="F310843" s="78"/>
      <c r="G310843" s="82"/>
      <c r="H310843" s="82"/>
      <c r="I310843" s="11"/>
    </row>
    <row r="310847" spans="1:9" s="4" customFormat="1" x14ac:dyDescent="0.2">
      <c r="A310847" s="25"/>
      <c r="B310847" s="64"/>
      <c r="C310847" s="80"/>
      <c r="D310847" s="81"/>
      <c r="E310847" s="79"/>
      <c r="F310847" s="78"/>
      <c r="G310847" s="82"/>
      <c r="H310847" s="82"/>
      <c r="I310847" s="11"/>
    </row>
    <row r="310851" spans="1:9" s="4" customFormat="1" x14ac:dyDescent="0.2">
      <c r="A310851" s="25"/>
      <c r="B310851" s="64"/>
      <c r="C310851" s="80"/>
      <c r="D310851" s="81"/>
      <c r="E310851" s="79"/>
      <c r="F310851" s="78"/>
      <c r="G310851" s="82"/>
      <c r="H310851" s="82"/>
      <c r="I310851" s="11"/>
    </row>
    <row r="310853" spans="1:9" s="4" customFormat="1" x14ac:dyDescent="0.2">
      <c r="A310853" s="25"/>
      <c r="B310853" s="64"/>
      <c r="C310853" s="80"/>
      <c r="D310853" s="81"/>
      <c r="E310853" s="79"/>
      <c r="F310853" s="78"/>
      <c r="G310853" s="82"/>
      <c r="H310853" s="82"/>
      <c r="I310853" s="11"/>
    </row>
    <row r="310859" spans="1:9" s="4" customFormat="1" x14ac:dyDescent="0.2">
      <c r="A310859" s="25"/>
      <c r="B310859" s="64"/>
      <c r="C310859" s="80"/>
      <c r="D310859" s="81"/>
      <c r="E310859" s="79"/>
      <c r="F310859" s="78"/>
      <c r="G310859" s="82"/>
      <c r="H310859" s="82"/>
      <c r="I310859" s="11"/>
    </row>
    <row r="310863" spans="1:9" s="4" customFormat="1" x14ac:dyDescent="0.2">
      <c r="A310863" s="25"/>
      <c r="B310863" s="64"/>
      <c r="C310863" s="80"/>
      <c r="D310863" s="81"/>
      <c r="E310863" s="79"/>
      <c r="F310863" s="78"/>
      <c r="G310863" s="82"/>
      <c r="H310863" s="82"/>
      <c r="I310863" s="11"/>
    </row>
    <row r="310867" spans="1:9" s="4" customFormat="1" x14ac:dyDescent="0.2">
      <c r="A310867" s="25"/>
      <c r="B310867" s="64"/>
      <c r="C310867" s="80"/>
      <c r="D310867" s="81"/>
      <c r="E310867" s="79"/>
      <c r="F310867" s="78"/>
      <c r="G310867" s="82"/>
      <c r="H310867" s="82"/>
      <c r="I310867" s="11"/>
    </row>
    <row r="310869" spans="1:9" s="4" customFormat="1" x14ac:dyDescent="0.2">
      <c r="A310869" s="25"/>
      <c r="B310869" s="64"/>
      <c r="C310869" s="80"/>
      <c r="D310869" s="81"/>
      <c r="E310869" s="79"/>
      <c r="F310869" s="78"/>
      <c r="G310869" s="82"/>
      <c r="H310869" s="82"/>
      <c r="I310869" s="11"/>
    </row>
    <row r="310875" spans="1:9" s="4" customFormat="1" x14ac:dyDescent="0.2">
      <c r="A310875" s="25"/>
      <c r="B310875" s="64"/>
      <c r="C310875" s="80"/>
      <c r="D310875" s="81"/>
      <c r="E310875" s="79"/>
      <c r="F310875" s="78"/>
      <c r="G310875" s="82"/>
      <c r="H310875" s="82"/>
      <c r="I310875" s="11"/>
    </row>
    <row r="310879" spans="1:9" s="4" customFormat="1" x14ac:dyDescent="0.2">
      <c r="A310879" s="25"/>
      <c r="B310879" s="64"/>
      <c r="C310879" s="80"/>
      <c r="D310879" s="81"/>
      <c r="E310879" s="79"/>
      <c r="F310879" s="78"/>
      <c r="G310879" s="82"/>
      <c r="H310879" s="82"/>
      <c r="I310879" s="11"/>
    </row>
    <row r="310883" spans="1:9" s="4" customFormat="1" x14ac:dyDescent="0.2">
      <c r="A310883" s="25"/>
      <c r="B310883" s="64"/>
      <c r="C310883" s="80"/>
      <c r="D310883" s="81"/>
      <c r="E310883" s="79"/>
      <c r="F310883" s="78"/>
      <c r="G310883" s="82"/>
      <c r="H310883" s="82"/>
      <c r="I310883" s="11"/>
    </row>
    <row r="310885" spans="1:9" s="4" customFormat="1" x14ac:dyDescent="0.2">
      <c r="A310885" s="25"/>
      <c r="B310885" s="64"/>
      <c r="C310885" s="80"/>
      <c r="D310885" s="81"/>
      <c r="E310885" s="79"/>
      <c r="F310885" s="78"/>
      <c r="G310885" s="82"/>
      <c r="H310885" s="82"/>
      <c r="I310885" s="11"/>
    </row>
    <row r="310891" spans="1:9" s="4" customFormat="1" x14ac:dyDescent="0.2">
      <c r="A310891" s="25"/>
      <c r="B310891" s="64"/>
      <c r="C310891" s="80"/>
      <c r="D310891" s="81"/>
      <c r="E310891" s="79"/>
      <c r="F310891" s="78"/>
      <c r="G310891" s="82"/>
      <c r="H310891" s="82"/>
      <c r="I310891" s="11"/>
    </row>
    <row r="310895" spans="1:9" s="4" customFormat="1" x14ac:dyDescent="0.2">
      <c r="A310895" s="25"/>
      <c r="B310895" s="64"/>
      <c r="C310895" s="80"/>
      <c r="D310895" s="81"/>
      <c r="E310895" s="79"/>
      <c r="F310895" s="78"/>
      <c r="G310895" s="82"/>
      <c r="H310895" s="82"/>
      <c r="I310895" s="11"/>
    </row>
    <row r="310899" spans="1:9" s="4" customFormat="1" x14ac:dyDescent="0.2">
      <c r="A310899" s="25"/>
      <c r="B310899" s="64"/>
      <c r="C310899" s="80"/>
      <c r="D310899" s="81"/>
      <c r="E310899" s="79"/>
      <c r="F310899" s="78"/>
      <c r="G310899" s="82"/>
      <c r="H310899" s="82"/>
      <c r="I310899" s="11"/>
    </row>
    <row r="310901" spans="1:9" s="4" customFormat="1" x14ac:dyDescent="0.2">
      <c r="A310901" s="25"/>
      <c r="B310901" s="64"/>
      <c r="C310901" s="80"/>
      <c r="D310901" s="81"/>
      <c r="E310901" s="79"/>
      <c r="F310901" s="78"/>
      <c r="G310901" s="82"/>
      <c r="H310901" s="82"/>
      <c r="I310901" s="11"/>
    </row>
    <row r="310907" spans="1:9" s="4" customFormat="1" x14ac:dyDescent="0.2">
      <c r="A310907" s="25"/>
      <c r="B310907" s="64"/>
      <c r="C310907" s="80"/>
      <c r="D310907" s="81"/>
      <c r="E310907" s="79"/>
      <c r="F310907" s="78"/>
      <c r="G310907" s="82"/>
      <c r="H310907" s="82"/>
      <c r="I310907" s="11"/>
    </row>
    <row r="310911" spans="1:9" s="4" customFormat="1" x14ac:dyDescent="0.2">
      <c r="A310911" s="25"/>
      <c r="B310911" s="64"/>
      <c r="C310911" s="80"/>
      <c r="D310911" s="81"/>
      <c r="E310911" s="79"/>
      <c r="F310911" s="78"/>
      <c r="G310911" s="82"/>
      <c r="H310911" s="82"/>
      <c r="I310911" s="11"/>
    </row>
    <row r="310915" spans="1:9" s="4" customFormat="1" x14ac:dyDescent="0.2">
      <c r="A310915" s="25"/>
      <c r="B310915" s="64"/>
      <c r="C310915" s="80"/>
      <c r="D310915" s="81"/>
      <c r="E310915" s="79"/>
      <c r="F310915" s="78"/>
      <c r="G310915" s="82"/>
      <c r="H310915" s="82"/>
      <c r="I310915" s="11"/>
    </row>
    <row r="310917" spans="1:9" s="4" customFormat="1" x14ac:dyDescent="0.2">
      <c r="A310917" s="25"/>
      <c r="B310917" s="64"/>
      <c r="C310917" s="80"/>
      <c r="D310917" s="81"/>
      <c r="E310917" s="79"/>
      <c r="F310917" s="78"/>
      <c r="G310917" s="82"/>
      <c r="H310917" s="82"/>
      <c r="I310917" s="11"/>
    </row>
    <row r="310923" spans="1:9" s="4" customFormat="1" x14ac:dyDescent="0.2">
      <c r="A310923" s="25"/>
      <c r="B310923" s="64"/>
      <c r="C310923" s="80"/>
      <c r="D310923" s="81"/>
      <c r="E310923" s="79"/>
      <c r="F310923" s="78"/>
      <c r="G310923" s="82"/>
      <c r="H310923" s="82"/>
      <c r="I310923" s="11"/>
    </row>
    <row r="310927" spans="1:9" s="4" customFormat="1" x14ac:dyDescent="0.2">
      <c r="A310927" s="25"/>
      <c r="B310927" s="64"/>
      <c r="C310927" s="80"/>
      <c r="D310927" s="81"/>
      <c r="E310927" s="79"/>
      <c r="F310927" s="78"/>
      <c r="G310927" s="82"/>
      <c r="H310927" s="82"/>
      <c r="I310927" s="11"/>
    </row>
    <row r="310931" spans="1:9" s="4" customFormat="1" x14ac:dyDescent="0.2">
      <c r="A310931" s="25"/>
      <c r="B310931" s="64"/>
      <c r="C310931" s="80"/>
      <c r="D310931" s="81"/>
      <c r="E310931" s="79"/>
      <c r="F310931" s="78"/>
      <c r="G310931" s="82"/>
      <c r="H310931" s="82"/>
      <c r="I310931" s="11"/>
    </row>
    <row r="310933" spans="1:9" s="4" customFormat="1" x14ac:dyDescent="0.2">
      <c r="A310933" s="25"/>
      <c r="B310933" s="64"/>
      <c r="C310933" s="80"/>
      <c r="D310933" s="81"/>
      <c r="E310933" s="79"/>
      <c r="F310933" s="78"/>
      <c r="G310933" s="82"/>
      <c r="H310933" s="82"/>
      <c r="I310933" s="11"/>
    </row>
    <row r="310939" spans="1:9" s="4" customFormat="1" x14ac:dyDescent="0.2">
      <c r="A310939" s="25"/>
      <c r="B310939" s="64"/>
      <c r="C310939" s="80"/>
      <c r="D310939" s="81"/>
      <c r="E310939" s="79"/>
      <c r="F310939" s="78"/>
      <c r="G310939" s="82"/>
      <c r="H310939" s="82"/>
      <c r="I310939" s="11"/>
    </row>
    <row r="310943" spans="1:9" s="4" customFormat="1" x14ac:dyDescent="0.2">
      <c r="A310943" s="25"/>
      <c r="B310943" s="64"/>
      <c r="C310943" s="80"/>
      <c r="D310943" s="81"/>
      <c r="E310943" s="79"/>
      <c r="F310943" s="78"/>
      <c r="G310943" s="82"/>
      <c r="H310943" s="82"/>
      <c r="I310943" s="11"/>
    </row>
    <row r="310947" spans="1:9" s="4" customFormat="1" x14ac:dyDescent="0.2">
      <c r="A310947" s="25"/>
      <c r="B310947" s="64"/>
      <c r="C310947" s="80"/>
      <c r="D310947" s="81"/>
      <c r="E310947" s="79"/>
      <c r="F310947" s="78"/>
      <c r="G310947" s="82"/>
      <c r="H310947" s="82"/>
      <c r="I310947" s="11"/>
    </row>
    <row r="310949" spans="1:9" s="4" customFormat="1" x14ac:dyDescent="0.2">
      <c r="A310949" s="25"/>
      <c r="B310949" s="64"/>
      <c r="C310949" s="80"/>
      <c r="D310949" s="81"/>
      <c r="E310949" s="79"/>
      <c r="F310949" s="78"/>
      <c r="G310949" s="82"/>
      <c r="H310949" s="82"/>
      <c r="I310949" s="11"/>
    </row>
    <row r="310955" spans="1:9" s="4" customFormat="1" x14ac:dyDescent="0.2">
      <c r="A310955" s="25"/>
      <c r="B310955" s="64"/>
      <c r="C310955" s="80"/>
      <c r="D310955" s="81"/>
      <c r="E310955" s="79"/>
      <c r="F310955" s="78"/>
      <c r="G310955" s="82"/>
      <c r="H310955" s="82"/>
      <c r="I310955" s="11"/>
    </row>
    <row r="310959" spans="1:9" s="4" customFormat="1" x14ac:dyDescent="0.2">
      <c r="A310959" s="25"/>
      <c r="B310959" s="64"/>
      <c r="C310959" s="80"/>
      <c r="D310959" s="81"/>
      <c r="E310959" s="79"/>
      <c r="F310959" s="78"/>
      <c r="G310959" s="82"/>
      <c r="H310959" s="82"/>
      <c r="I310959" s="11"/>
    </row>
    <row r="310963" spans="1:9" s="4" customFormat="1" x14ac:dyDescent="0.2">
      <c r="A310963" s="25"/>
      <c r="B310963" s="64"/>
      <c r="C310963" s="80"/>
      <c r="D310963" s="81"/>
      <c r="E310963" s="79"/>
      <c r="F310963" s="78"/>
      <c r="G310963" s="82"/>
      <c r="H310963" s="82"/>
      <c r="I310963" s="11"/>
    </row>
    <row r="310965" spans="1:9" s="4" customFormat="1" x14ac:dyDescent="0.2">
      <c r="A310965" s="25"/>
      <c r="B310965" s="64"/>
      <c r="C310965" s="80"/>
      <c r="D310965" s="81"/>
      <c r="E310965" s="79"/>
      <c r="F310965" s="78"/>
      <c r="G310965" s="82"/>
      <c r="H310965" s="82"/>
      <c r="I310965" s="11"/>
    </row>
    <row r="310971" spans="1:9" s="4" customFormat="1" x14ac:dyDescent="0.2">
      <c r="A310971" s="25"/>
      <c r="B310971" s="64"/>
      <c r="C310971" s="80"/>
      <c r="D310971" s="81"/>
      <c r="E310971" s="79"/>
      <c r="F310971" s="78"/>
      <c r="G310971" s="82"/>
      <c r="H310971" s="82"/>
      <c r="I310971" s="11"/>
    </row>
    <row r="310975" spans="1:9" s="4" customFormat="1" x14ac:dyDescent="0.2">
      <c r="A310975" s="25"/>
      <c r="B310975" s="64"/>
      <c r="C310975" s="80"/>
      <c r="D310975" s="81"/>
      <c r="E310975" s="79"/>
      <c r="F310975" s="78"/>
      <c r="G310975" s="82"/>
      <c r="H310975" s="82"/>
      <c r="I310975" s="11"/>
    </row>
    <row r="310979" spans="1:9" s="4" customFormat="1" x14ac:dyDescent="0.2">
      <c r="A310979" s="25"/>
      <c r="B310979" s="64"/>
      <c r="C310979" s="80"/>
      <c r="D310979" s="81"/>
      <c r="E310979" s="79"/>
      <c r="F310979" s="78"/>
      <c r="G310979" s="82"/>
      <c r="H310979" s="82"/>
      <c r="I310979" s="11"/>
    </row>
    <row r="310981" spans="1:9" s="4" customFormat="1" x14ac:dyDescent="0.2">
      <c r="A310981" s="25"/>
      <c r="B310981" s="64"/>
      <c r="C310981" s="80"/>
      <c r="D310981" s="81"/>
      <c r="E310981" s="79"/>
      <c r="F310981" s="78"/>
      <c r="G310981" s="82"/>
      <c r="H310981" s="82"/>
      <c r="I310981" s="11"/>
    </row>
    <row r="310987" spans="1:9" s="4" customFormat="1" x14ac:dyDescent="0.2">
      <c r="A310987" s="25"/>
      <c r="B310987" s="64"/>
      <c r="C310987" s="80"/>
      <c r="D310987" s="81"/>
      <c r="E310987" s="79"/>
      <c r="F310987" s="78"/>
      <c r="G310987" s="82"/>
      <c r="H310987" s="82"/>
      <c r="I310987" s="11"/>
    </row>
    <row r="310991" spans="1:9" s="4" customFormat="1" x14ac:dyDescent="0.2">
      <c r="A310991" s="25"/>
      <c r="B310991" s="64"/>
      <c r="C310991" s="80"/>
      <c r="D310991" s="81"/>
      <c r="E310991" s="79"/>
      <c r="F310991" s="78"/>
      <c r="G310991" s="82"/>
      <c r="H310991" s="82"/>
      <c r="I310991" s="11"/>
    </row>
    <row r="310995" spans="1:9" s="4" customFormat="1" x14ac:dyDescent="0.2">
      <c r="A310995" s="25"/>
      <c r="B310995" s="64"/>
      <c r="C310995" s="80"/>
      <c r="D310995" s="81"/>
      <c r="E310995" s="79"/>
      <c r="F310995" s="78"/>
      <c r="G310995" s="82"/>
      <c r="H310995" s="82"/>
      <c r="I310995" s="11"/>
    </row>
    <row r="310997" spans="1:9" s="4" customFormat="1" x14ac:dyDescent="0.2">
      <c r="A310997" s="25"/>
      <c r="B310997" s="64"/>
      <c r="C310997" s="80"/>
      <c r="D310997" s="81"/>
      <c r="E310997" s="79"/>
      <c r="F310997" s="78"/>
      <c r="G310997" s="82"/>
      <c r="H310997" s="82"/>
      <c r="I310997" s="11"/>
    </row>
    <row r="311003" spans="1:9" s="4" customFormat="1" x14ac:dyDescent="0.2">
      <c r="A311003" s="25"/>
      <c r="B311003" s="64"/>
      <c r="C311003" s="80"/>
      <c r="D311003" s="81"/>
      <c r="E311003" s="79"/>
      <c r="F311003" s="78"/>
      <c r="G311003" s="82"/>
      <c r="H311003" s="82"/>
      <c r="I311003" s="11"/>
    </row>
    <row r="311007" spans="1:9" s="4" customFormat="1" x14ac:dyDescent="0.2">
      <c r="A311007" s="25"/>
      <c r="B311007" s="64"/>
      <c r="C311007" s="80"/>
      <c r="D311007" s="81"/>
      <c r="E311007" s="79"/>
      <c r="F311007" s="78"/>
      <c r="G311007" s="82"/>
      <c r="H311007" s="82"/>
      <c r="I311007" s="11"/>
    </row>
    <row r="311011" spans="1:9" s="4" customFormat="1" x14ac:dyDescent="0.2">
      <c r="A311011" s="25"/>
      <c r="B311011" s="64"/>
      <c r="C311011" s="80"/>
      <c r="D311011" s="81"/>
      <c r="E311011" s="79"/>
      <c r="F311011" s="78"/>
      <c r="G311011" s="82"/>
      <c r="H311011" s="82"/>
      <c r="I311011" s="11"/>
    </row>
    <row r="311013" spans="1:9" s="4" customFormat="1" x14ac:dyDescent="0.2">
      <c r="A311013" s="25"/>
      <c r="B311013" s="64"/>
      <c r="C311013" s="80"/>
      <c r="D311013" s="81"/>
      <c r="E311013" s="79"/>
      <c r="F311013" s="78"/>
      <c r="G311013" s="82"/>
      <c r="H311013" s="82"/>
      <c r="I311013" s="11"/>
    </row>
    <row r="311019" spans="1:9" s="4" customFormat="1" x14ac:dyDescent="0.2">
      <c r="A311019" s="25"/>
      <c r="B311019" s="64"/>
      <c r="C311019" s="80"/>
      <c r="D311019" s="81"/>
      <c r="E311019" s="79"/>
      <c r="F311019" s="78"/>
      <c r="G311019" s="82"/>
      <c r="H311019" s="82"/>
      <c r="I311019" s="11"/>
    </row>
    <row r="311023" spans="1:9" s="4" customFormat="1" x14ac:dyDescent="0.2">
      <c r="A311023" s="25"/>
      <c r="B311023" s="64"/>
      <c r="C311023" s="80"/>
      <c r="D311023" s="81"/>
      <c r="E311023" s="79"/>
      <c r="F311023" s="78"/>
      <c r="G311023" s="82"/>
      <c r="H311023" s="82"/>
      <c r="I311023" s="11"/>
    </row>
    <row r="311027" spans="1:9" s="4" customFormat="1" x14ac:dyDescent="0.2">
      <c r="A311027" s="25"/>
      <c r="B311027" s="64"/>
      <c r="C311027" s="80"/>
      <c r="D311027" s="81"/>
      <c r="E311027" s="79"/>
      <c r="F311027" s="78"/>
      <c r="G311027" s="82"/>
      <c r="H311027" s="82"/>
      <c r="I311027" s="11"/>
    </row>
    <row r="311029" spans="1:9" s="4" customFormat="1" x14ac:dyDescent="0.2">
      <c r="A311029" s="25"/>
      <c r="B311029" s="64"/>
      <c r="C311029" s="80"/>
      <c r="D311029" s="81"/>
      <c r="E311029" s="79"/>
      <c r="F311029" s="78"/>
      <c r="G311029" s="82"/>
      <c r="H311029" s="82"/>
      <c r="I311029" s="11"/>
    </row>
    <row r="311035" spans="1:9" s="4" customFormat="1" x14ac:dyDescent="0.2">
      <c r="A311035" s="25"/>
      <c r="B311035" s="64"/>
      <c r="C311035" s="80"/>
      <c r="D311035" s="81"/>
      <c r="E311035" s="79"/>
      <c r="F311035" s="78"/>
      <c r="G311035" s="82"/>
      <c r="H311035" s="82"/>
      <c r="I311035" s="11"/>
    </row>
    <row r="311039" spans="1:9" s="4" customFormat="1" x14ac:dyDescent="0.2">
      <c r="A311039" s="25"/>
      <c r="B311039" s="64"/>
      <c r="C311039" s="80"/>
      <c r="D311039" s="81"/>
      <c r="E311039" s="79"/>
      <c r="F311039" s="78"/>
      <c r="G311039" s="82"/>
      <c r="H311039" s="82"/>
      <c r="I311039" s="11"/>
    </row>
    <row r="311043" spans="1:9" s="4" customFormat="1" x14ac:dyDescent="0.2">
      <c r="A311043" s="25"/>
      <c r="B311043" s="64"/>
      <c r="C311043" s="80"/>
      <c r="D311043" s="81"/>
      <c r="E311043" s="79"/>
      <c r="F311043" s="78"/>
      <c r="G311043" s="82"/>
      <c r="H311043" s="82"/>
      <c r="I311043" s="11"/>
    </row>
    <row r="311045" spans="1:9" s="4" customFormat="1" x14ac:dyDescent="0.2">
      <c r="A311045" s="25"/>
      <c r="B311045" s="64"/>
      <c r="C311045" s="80"/>
      <c r="D311045" s="81"/>
      <c r="E311045" s="79"/>
      <c r="F311045" s="78"/>
      <c r="G311045" s="82"/>
      <c r="H311045" s="82"/>
      <c r="I311045" s="11"/>
    </row>
    <row r="311051" spans="1:9" s="4" customFormat="1" x14ac:dyDescent="0.2">
      <c r="A311051" s="25"/>
      <c r="B311051" s="64"/>
      <c r="C311051" s="80"/>
      <c r="D311051" s="81"/>
      <c r="E311051" s="79"/>
      <c r="F311051" s="78"/>
      <c r="G311051" s="82"/>
      <c r="H311051" s="82"/>
      <c r="I311051" s="11"/>
    </row>
    <row r="311055" spans="1:9" s="4" customFormat="1" x14ac:dyDescent="0.2">
      <c r="A311055" s="25"/>
      <c r="B311055" s="64"/>
      <c r="C311055" s="80"/>
      <c r="D311055" s="81"/>
      <c r="E311055" s="79"/>
      <c r="F311055" s="78"/>
      <c r="G311055" s="82"/>
      <c r="H311055" s="82"/>
      <c r="I311055" s="11"/>
    </row>
    <row r="311059" spans="1:9" s="4" customFormat="1" x14ac:dyDescent="0.2">
      <c r="A311059" s="25"/>
      <c r="B311059" s="64"/>
      <c r="C311059" s="80"/>
      <c r="D311059" s="81"/>
      <c r="E311059" s="79"/>
      <c r="F311059" s="78"/>
      <c r="G311059" s="82"/>
      <c r="H311059" s="82"/>
      <c r="I311059" s="11"/>
    </row>
    <row r="311061" spans="1:9" s="4" customFormat="1" x14ac:dyDescent="0.2">
      <c r="A311061" s="25"/>
      <c r="B311061" s="64"/>
      <c r="C311061" s="80"/>
      <c r="D311061" s="81"/>
      <c r="E311061" s="79"/>
      <c r="F311061" s="78"/>
      <c r="G311061" s="82"/>
      <c r="H311061" s="82"/>
      <c r="I311061" s="11"/>
    </row>
    <row r="311067" spans="1:9" s="4" customFormat="1" x14ac:dyDescent="0.2">
      <c r="A311067" s="25"/>
      <c r="B311067" s="64"/>
      <c r="C311067" s="80"/>
      <c r="D311067" s="81"/>
      <c r="E311067" s="79"/>
      <c r="F311067" s="78"/>
      <c r="G311067" s="82"/>
      <c r="H311067" s="82"/>
      <c r="I311067" s="11"/>
    </row>
    <row r="311071" spans="1:9" s="4" customFormat="1" x14ac:dyDescent="0.2">
      <c r="A311071" s="25"/>
      <c r="B311071" s="64"/>
      <c r="C311071" s="80"/>
      <c r="D311071" s="81"/>
      <c r="E311071" s="79"/>
      <c r="F311071" s="78"/>
      <c r="G311071" s="82"/>
      <c r="H311071" s="82"/>
      <c r="I311071" s="11"/>
    </row>
    <row r="311075" spans="1:9" s="4" customFormat="1" x14ac:dyDescent="0.2">
      <c r="A311075" s="25"/>
      <c r="B311075" s="64"/>
      <c r="C311075" s="80"/>
      <c r="D311075" s="81"/>
      <c r="E311075" s="79"/>
      <c r="F311075" s="78"/>
      <c r="G311075" s="82"/>
      <c r="H311075" s="82"/>
      <c r="I311075" s="11"/>
    </row>
    <row r="311077" spans="1:9" s="4" customFormat="1" x14ac:dyDescent="0.2">
      <c r="A311077" s="25"/>
      <c r="B311077" s="64"/>
      <c r="C311077" s="80"/>
      <c r="D311077" s="81"/>
      <c r="E311077" s="79"/>
      <c r="F311077" s="78"/>
      <c r="G311077" s="82"/>
      <c r="H311077" s="82"/>
      <c r="I311077" s="11"/>
    </row>
    <row r="311083" spans="1:9" s="4" customFormat="1" x14ac:dyDescent="0.2">
      <c r="A311083" s="25"/>
      <c r="B311083" s="64"/>
      <c r="C311083" s="80"/>
      <c r="D311083" s="81"/>
      <c r="E311083" s="79"/>
      <c r="F311083" s="78"/>
      <c r="G311083" s="82"/>
      <c r="H311083" s="82"/>
      <c r="I311083" s="11"/>
    </row>
    <row r="311087" spans="1:9" s="4" customFormat="1" x14ac:dyDescent="0.2">
      <c r="A311087" s="25"/>
      <c r="B311087" s="64"/>
      <c r="C311087" s="80"/>
      <c r="D311087" s="81"/>
      <c r="E311087" s="79"/>
      <c r="F311087" s="78"/>
      <c r="G311087" s="82"/>
      <c r="H311087" s="82"/>
      <c r="I311087" s="11"/>
    </row>
    <row r="311091" spans="1:9" s="4" customFormat="1" x14ac:dyDescent="0.2">
      <c r="A311091" s="25"/>
      <c r="B311091" s="64"/>
      <c r="C311091" s="80"/>
      <c r="D311091" s="81"/>
      <c r="E311091" s="79"/>
      <c r="F311091" s="78"/>
      <c r="G311091" s="82"/>
      <c r="H311091" s="82"/>
      <c r="I311091" s="11"/>
    </row>
    <row r="311093" spans="1:9" s="4" customFormat="1" x14ac:dyDescent="0.2">
      <c r="A311093" s="25"/>
      <c r="B311093" s="64"/>
      <c r="C311093" s="80"/>
      <c r="D311093" s="81"/>
      <c r="E311093" s="79"/>
      <c r="F311093" s="78"/>
      <c r="G311093" s="82"/>
      <c r="H311093" s="82"/>
      <c r="I311093" s="11"/>
    </row>
    <row r="311099" spans="1:9" s="4" customFormat="1" x14ac:dyDescent="0.2">
      <c r="A311099" s="25"/>
      <c r="B311099" s="64"/>
      <c r="C311099" s="80"/>
      <c r="D311099" s="81"/>
      <c r="E311099" s="79"/>
      <c r="F311099" s="78"/>
      <c r="G311099" s="82"/>
      <c r="H311099" s="82"/>
      <c r="I311099" s="11"/>
    </row>
    <row r="311103" spans="1:9" s="4" customFormat="1" x14ac:dyDescent="0.2">
      <c r="A311103" s="25"/>
      <c r="B311103" s="64"/>
      <c r="C311103" s="80"/>
      <c r="D311103" s="81"/>
      <c r="E311103" s="79"/>
      <c r="F311103" s="78"/>
      <c r="G311103" s="82"/>
      <c r="H311103" s="82"/>
      <c r="I311103" s="11"/>
    </row>
    <row r="311107" spans="1:9" s="4" customFormat="1" x14ac:dyDescent="0.2">
      <c r="A311107" s="25"/>
      <c r="B311107" s="64"/>
      <c r="C311107" s="80"/>
      <c r="D311107" s="81"/>
      <c r="E311107" s="79"/>
      <c r="F311107" s="78"/>
      <c r="G311107" s="82"/>
      <c r="H311107" s="82"/>
      <c r="I311107" s="11"/>
    </row>
    <row r="311109" spans="1:9" s="4" customFormat="1" x14ac:dyDescent="0.2">
      <c r="A311109" s="25"/>
      <c r="B311109" s="64"/>
      <c r="C311109" s="80"/>
      <c r="D311109" s="81"/>
      <c r="E311109" s="79"/>
      <c r="F311109" s="78"/>
      <c r="G311109" s="82"/>
      <c r="H311109" s="82"/>
      <c r="I311109" s="11"/>
    </row>
    <row r="311115" spans="1:9" s="4" customFormat="1" x14ac:dyDescent="0.2">
      <c r="A311115" s="25"/>
      <c r="B311115" s="64"/>
      <c r="C311115" s="80"/>
      <c r="D311115" s="81"/>
      <c r="E311115" s="79"/>
      <c r="F311115" s="78"/>
      <c r="G311115" s="82"/>
      <c r="H311115" s="82"/>
      <c r="I311115" s="11"/>
    </row>
    <row r="311119" spans="1:9" s="4" customFormat="1" x14ac:dyDescent="0.2">
      <c r="A311119" s="25"/>
      <c r="B311119" s="64"/>
      <c r="C311119" s="80"/>
      <c r="D311119" s="81"/>
      <c r="E311119" s="79"/>
      <c r="F311119" s="78"/>
      <c r="G311119" s="82"/>
      <c r="H311119" s="82"/>
      <c r="I311119" s="11"/>
    </row>
    <row r="311123" spans="1:9" s="4" customFormat="1" x14ac:dyDescent="0.2">
      <c r="A311123" s="25"/>
      <c r="B311123" s="64"/>
      <c r="C311123" s="80"/>
      <c r="D311123" s="81"/>
      <c r="E311123" s="79"/>
      <c r="F311123" s="78"/>
      <c r="G311123" s="82"/>
      <c r="H311123" s="82"/>
      <c r="I311123" s="11"/>
    </row>
    <row r="311125" spans="1:9" s="4" customFormat="1" x14ac:dyDescent="0.2">
      <c r="A311125" s="25"/>
      <c r="B311125" s="64"/>
      <c r="C311125" s="80"/>
      <c r="D311125" s="81"/>
      <c r="E311125" s="79"/>
      <c r="F311125" s="78"/>
      <c r="G311125" s="82"/>
      <c r="H311125" s="82"/>
      <c r="I311125" s="11"/>
    </row>
    <row r="311131" spans="1:9" s="4" customFormat="1" x14ac:dyDescent="0.2">
      <c r="A311131" s="25"/>
      <c r="B311131" s="64"/>
      <c r="C311131" s="80"/>
      <c r="D311131" s="81"/>
      <c r="E311131" s="79"/>
      <c r="F311131" s="78"/>
      <c r="G311131" s="82"/>
      <c r="H311131" s="82"/>
      <c r="I311131" s="11"/>
    </row>
    <row r="311135" spans="1:9" s="4" customFormat="1" x14ac:dyDescent="0.2">
      <c r="A311135" s="25"/>
      <c r="B311135" s="64"/>
      <c r="C311135" s="80"/>
      <c r="D311135" s="81"/>
      <c r="E311135" s="79"/>
      <c r="F311135" s="78"/>
      <c r="G311135" s="82"/>
      <c r="H311135" s="82"/>
      <c r="I311135" s="11"/>
    </row>
    <row r="311139" spans="1:9" s="4" customFormat="1" x14ac:dyDescent="0.2">
      <c r="A311139" s="25"/>
      <c r="B311139" s="64"/>
      <c r="C311139" s="80"/>
      <c r="D311139" s="81"/>
      <c r="E311139" s="79"/>
      <c r="F311139" s="78"/>
      <c r="G311139" s="82"/>
      <c r="H311139" s="82"/>
      <c r="I311139" s="11"/>
    </row>
    <row r="311141" spans="1:9" s="4" customFormat="1" x14ac:dyDescent="0.2">
      <c r="A311141" s="25"/>
      <c r="B311141" s="64"/>
      <c r="C311141" s="80"/>
      <c r="D311141" s="81"/>
      <c r="E311141" s="79"/>
      <c r="F311141" s="78"/>
      <c r="G311141" s="82"/>
      <c r="H311141" s="82"/>
      <c r="I311141" s="11"/>
    </row>
    <row r="311147" spans="1:9" s="4" customFormat="1" x14ac:dyDescent="0.2">
      <c r="A311147" s="25"/>
      <c r="B311147" s="64"/>
      <c r="C311147" s="80"/>
      <c r="D311147" s="81"/>
      <c r="E311147" s="79"/>
      <c r="F311147" s="78"/>
      <c r="G311147" s="82"/>
      <c r="H311147" s="82"/>
      <c r="I311147" s="11"/>
    </row>
    <row r="311151" spans="1:9" s="4" customFormat="1" x14ac:dyDescent="0.2">
      <c r="A311151" s="25"/>
      <c r="B311151" s="64"/>
      <c r="C311151" s="80"/>
      <c r="D311151" s="81"/>
      <c r="E311151" s="79"/>
      <c r="F311151" s="78"/>
      <c r="G311151" s="82"/>
      <c r="H311151" s="82"/>
      <c r="I311151" s="11"/>
    </row>
    <row r="311155" spans="1:9" s="4" customFormat="1" x14ac:dyDescent="0.2">
      <c r="A311155" s="25"/>
      <c r="B311155" s="64"/>
      <c r="C311155" s="80"/>
      <c r="D311155" s="81"/>
      <c r="E311155" s="79"/>
      <c r="F311155" s="78"/>
      <c r="G311155" s="82"/>
      <c r="H311155" s="82"/>
      <c r="I311155" s="11"/>
    </row>
    <row r="311157" spans="1:9" s="4" customFormat="1" x14ac:dyDescent="0.2">
      <c r="A311157" s="25"/>
      <c r="B311157" s="64"/>
      <c r="C311157" s="80"/>
      <c r="D311157" s="81"/>
      <c r="E311157" s="79"/>
      <c r="F311157" s="78"/>
      <c r="G311157" s="82"/>
      <c r="H311157" s="82"/>
      <c r="I311157" s="11"/>
    </row>
    <row r="311163" spans="1:9" s="4" customFormat="1" x14ac:dyDescent="0.2">
      <c r="A311163" s="25"/>
      <c r="B311163" s="64"/>
      <c r="C311163" s="80"/>
      <c r="D311163" s="81"/>
      <c r="E311163" s="79"/>
      <c r="F311163" s="78"/>
      <c r="G311163" s="82"/>
      <c r="H311163" s="82"/>
      <c r="I311163" s="11"/>
    </row>
    <row r="311167" spans="1:9" s="4" customFormat="1" x14ac:dyDescent="0.2">
      <c r="A311167" s="25"/>
      <c r="B311167" s="64"/>
      <c r="C311167" s="80"/>
      <c r="D311167" s="81"/>
      <c r="E311167" s="79"/>
      <c r="F311167" s="78"/>
      <c r="G311167" s="82"/>
      <c r="H311167" s="82"/>
      <c r="I311167" s="11"/>
    </row>
    <row r="311171" spans="1:9" s="4" customFormat="1" x14ac:dyDescent="0.2">
      <c r="A311171" s="25"/>
      <c r="B311171" s="64"/>
      <c r="C311171" s="80"/>
      <c r="D311171" s="81"/>
      <c r="E311171" s="79"/>
      <c r="F311171" s="78"/>
      <c r="G311171" s="82"/>
      <c r="H311171" s="82"/>
      <c r="I311171" s="11"/>
    </row>
    <row r="311173" spans="1:9" s="4" customFormat="1" x14ac:dyDescent="0.2">
      <c r="A311173" s="25"/>
      <c r="B311173" s="64"/>
      <c r="C311173" s="80"/>
      <c r="D311173" s="81"/>
      <c r="E311173" s="79"/>
      <c r="F311173" s="78"/>
      <c r="G311173" s="82"/>
      <c r="H311173" s="82"/>
      <c r="I311173" s="11"/>
    </row>
    <row r="311179" spans="1:9" s="4" customFormat="1" x14ac:dyDescent="0.2">
      <c r="A311179" s="25"/>
      <c r="B311179" s="64"/>
      <c r="C311179" s="80"/>
      <c r="D311179" s="81"/>
      <c r="E311179" s="79"/>
      <c r="F311179" s="78"/>
      <c r="G311179" s="82"/>
      <c r="H311179" s="82"/>
      <c r="I311179" s="11"/>
    </row>
    <row r="311183" spans="1:9" s="4" customFormat="1" x14ac:dyDescent="0.2">
      <c r="A311183" s="25"/>
      <c r="B311183" s="64"/>
      <c r="C311183" s="80"/>
      <c r="D311183" s="81"/>
      <c r="E311183" s="79"/>
      <c r="F311183" s="78"/>
      <c r="G311183" s="82"/>
      <c r="H311183" s="82"/>
      <c r="I311183" s="11"/>
    </row>
    <row r="311187" spans="1:9" s="4" customFormat="1" x14ac:dyDescent="0.2">
      <c r="A311187" s="25"/>
      <c r="B311187" s="64"/>
      <c r="C311187" s="80"/>
      <c r="D311187" s="81"/>
      <c r="E311187" s="79"/>
      <c r="F311187" s="78"/>
      <c r="G311187" s="82"/>
      <c r="H311187" s="82"/>
      <c r="I311187" s="11"/>
    </row>
    <row r="311189" spans="1:9" s="4" customFormat="1" x14ac:dyDescent="0.2">
      <c r="A311189" s="25"/>
      <c r="B311189" s="64"/>
      <c r="C311189" s="80"/>
      <c r="D311189" s="81"/>
      <c r="E311189" s="79"/>
      <c r="F311189" s="78"/>
      <c r="G311189" s="82"/>
      <c r="H311189" s="82"/>
      <c r="I311189" s="11"/>
    </row>
    <row r="311195" spans="1:9" s="4" customFormat="1" x14ac:dyDescent="0.2">
      <c r="A311195" s="25"/>
      <c r="B311195" s="64"/>
      <c r="C311195" s="80"/>
      <c r="D311195" s="81"/>
      <c r="E311195" s="79"/>
      <c r="F311195" s="78"/>
      <c r="G311195" s="82"/>
      <c r="H311195" s="82"/>
      <c r="I311195" s="11"/>
    </row>
    <row r="311199" spans="1:9" s="4" customFormat="1" x14ac:dyDescent="0.2">
      <c r="A311199" s="25"/>
      <c r="B311199" s="64"/>
      <c r="C311199" s="80"/>
      <c r="D311199" s="81"/>
      <c r="E311199" s="79"/>
      <c r="F311199" s="78"/>
      <c r="G311199" s="82"/>
      <c r="H311199" s="82"/>
      <c r="I311199" s="11"/>
    </row>
    <row r="311203" spans="1:9" s="4" customFormat="1" x14ac:dyDescent="0.2">
      <c r="A311203" s="25"/>
      <c r="B311203" s="64"/>
      <c r="C311203" s="80"/>
      <c r="D311203" s="81"/>
      <c r="E311203" s="79"/>
      <c r="F311203" s="78"/>
      <c r="G311203" s="82"/>
      <c r="H311203" s="82"/>
      <c r="I311203" s="11"/>
    </row>
    <row r="311205" spans="1:9" s="4" customFormat="1" x14ac:dyDescent="0.2">
      <c r="A311205" s="25"/>
      <c r="B311205" s="64"/>
      <c r="C311205" s="80"/>
      <c r="D311205" s="81"/>
      <c r="E311205" s="79"/>
      <c r="F311205" s="78"/>
      <c r="G311205" s="82"/>
      <c r="H311205" s="82"/>
      <c r="I311205" s="11"/>
    </row>
    <row r="311211" spans="1:9" s="4" customFormat="1" x14ac:dyDescent="0.2">
      <c r="A311211" s="25"/>
      <c r="B311211" s="64"/>
      <c r="C311211" s="80"/>
      <c r="D311211" s="81"/>
      <c r="E311211" s="79"/>
      <c r="F311211" s="78"/>
      <c r="G311211" s="82"/>
      <c r="H311211" s="82"/>
      <c r="I311211" s="11"/>
    </row>
    <row r="311215" spans="1:9" s="4" customFormat="1" x14ac:dyDescent="0.2">
      <c r="A311215" s="25"/>
      <c r="B311215" s="64"/>
      <c r="C311215" s="80"/>
      <c r="D311215" s="81"/>
      <c r="E311215" s="79"/>
      <c r="F311215" s="78"/>
      <c r="G311215" s="82"/>
      <c r="H311215" s="82"/>
      <c r="I311215" s="11"/>
    </row>
    <row r="311219" spans="1:9" s="4" customFormat="1" x14ac:dyDescent="0.2">
      <c r="A311219" s="25"/>
      <c r="B311219" s="64"/>
      <c r="C311219" s="80"/>
      <c r="D311219" s="81"/>
      <c r="E311219" s="79"/>
      <c r="F311219" s="78"/>
      <c r="G311219" s="82"/>
      <c r="H311219" s="82"/>
      <c r="I311219" s="11"/>
    </row>
    <row r="311221" spans="1:9" s="4" customFormat="1" x14ac:dyDescent="0.2">
      <c r="A311221" s="25"/>
      <c r="B311221" s="64"/>
      <c r="C311221" s="80"/>
      <c r="D311221" s="81"/>
      <c r="E311221" s="79"/>
      <c r="F311221" s="78"/>
      <c r="G311221" s="82"/>
      <c r="H311221" s="82"/>
      <c r="I311221" s="11"/>
    </row>
    <row r="311227" spans="1:9" s="4" customFormat="1" x14ac:dyDescent="0.2">
      <c r="A311227" s="25"/>
      <c r="B311227" s="64"/>
      <c r="C311227" s="80"/>
      <c r="D311227" s="81"/>
      <c r="E311227" s="79"/>
      <c r="F311227" s="78"/>
      <c r="G311227" s="82"/>
      <c r="H311227" s="82"/>
      <c r="I311227" s="11"/>
    </row>
    <row r="311231" spans="1:9" s="4" customFormat="1" x14ac:dyDescent="0.2">
      <c r="A311231" s="25"/>
      <c r="B311231" s="64"/>
      <c r="C311231" s="80"/>
      <c r="D311231" s="81"/>
      <c r="E311231" s="79"/>
      <c r="F311231" s="78"/>
      <c r="G311231" s="82"/>
      <c r="H311231" s="82"/>
      <c r="I311231" s="11"/>
    </row>
    <row r="311235" spans="1:9" s="4" customFormat="1" x14ac:dyDescent="0.2">
      <c r="A311235" s="25"/>
      <c r="B311235" s="64"/>
      <c r="C311235" s="80"/>
      <c r="D311235" s="81"/>
      <c r="E311235" s="79"/>
      <c r="F311235" s="78"/>
      <c r="G311235" s="82"/>
      <c r="H311235" s="82"/>
      <c r="I311235" s="11"/>
    </row>
    <row r="311237" spans="1:9" s="4" customFormat="1" x14ac:dyDescent="0.2">
      <c r="A311237" s="25"/>
      <c r="B311237" s="64"/>
      <c r="C311237" s="80"/>
      <c r="D311237" s="81"/>
      <c r="E311237" s="79"/>
      <c r="F311237" s="78"/>
      <c r="G311237" s="82"/>
      <c r="H311237" s="82"/>
      <c r="I311237" s="11"/>
    </row>
    <row r="311243" spans="1:9" s="4" customFormat="1" x14ac:dyDescent="0.2">
      <c r="A311243" s="25"/>
      <c r="B311243" s="64"/>
      <c r="C311243" s="80"/>
      <c r="D311243" s="81"/>
      <c r="E311243" s="79"/>
      <c r="F311243" s="78"/>
      <c r="G311243" s="82"/>
      <c r="H311243" s="82"/>
      <c r="I311243" s="11"/>
    </row>
    <row r="311247" spans="1:9" s="4" customFormat="1" x14ac:dyDescent="0.2">
      <c r="A311247" s="25"/>
      <c r="B311247" s="64"/>
      <c r="C311247" s="80"/>
      <c r="D311247" s="81"/>
      <c r="E311247" s="79"/>
      <c r="F311247" s="78"/>
      <c r="G311247" s="82"/>
      <c r="H311247" s="82"/>
      <c r="I311247" s="11"/>
    </row>
    <row r="311251" spans="1:9" s="4" customFormat="1" x14ac:dyDescent="0.2">
      <c r="A311251" s="25"/>
      <c r="B311251" s="64"/>
      <c r="C311251" s="80"/>
      <c r="D311251" s="81"/>
      <c r="E311251" s="79"/>
      <c r="F311251" s="78"/>
      <c r="G311251" s="82"/>
      <c r="H311251" s="82"/>
      <c r="I311251" s="11"/>
    </row>
    <row r="311253" spans="1:9" s="4" customFormat="1" x14ac:dyDescent="0.2">
      <c r="A311253" s="25"/>
      <c r="B311253" s="64"/>
      <c r="C311253" s="80"/>
      <c r="D311253" s="81"/>
      <c r="E311253" s="79"/>
      <c r="F311253" s="78"/>
      <c r="G311253" s="82"/>
      <c r="H311253" s="82"/>
      <c r="I311253" s="11"/>
    </row>
    <row r="311259" spans="1:9" s="4" customFormat="1" x14ac:dyDescent="0.2">
      <c r="A311259" s="25"/>
      <c r="B311259" s="64"/>
      <c r="C311259" s="80"/>
      <c r="D311259" s="81"/>
      <c r="E311259" s="79"/>
      <c r="F311259" s="78"/>
      <c r="G311259" s="82"/>
      <c r="H311259" s="82"/>
      <c r="I311259" s="11"/>
    </row>
    <row r="311263" spans="1:9" s="4" customFormat="1" x14ac:dyDescent="0.2">
      <c r="A311263" s="25"/>
      <c r="B311263" s="64"/>
      <c r="C311263" s="80"/>
      <c r="D311263" s="81"/>
      <c r="E311263" s="79"/>
      <c r="F311263" s="78"/>
      <c r="G311263" s="82"/>
      <c r="H311263" s="82"/>
      <c r="I311263" s="11"/>
    </row>
    <row r="311267" spans="1:9" s="4" customFormat="1" x14ac:dyDescent="0.2">
      <c r="A311267" s="25"/>
      <c r="B311267" s="64"/>
      <c r="C311267" s="80"/>
      <c r="D311267" s="81"/>
      <c r="E311267" s="79"/>
      <c r="F311267" s="78"/>
      <c r="G311267" s="82"/>
      <c r="H311267" s="82"/>
      <c r="I311267" s="11"/>
    </row>
    <row r="311269" spans="1:9" s="4" customFormat="1" x14ac:dyDescent="0.2">
      <c r="A311269" s="25"/>
      <c r="B311269" s="64"/>
      <c r="C311269" s="80"/>
      <c r="D311269" s="81"/>
      <c r="E311269" s="79"/>
      <c r="F311269" s="78"/>
      <c r="G311269" s="82"/>
      <c r="H311269" s="82"/>
      <c r="I311269" s="11"/>
    </row>
    <row r="311275" spans="1:9" s="4" customFormat="1" x14ac:dyDescent="0.2">
      <c r="A311275" s="25"/>
      <c r="B311275" s="64"/>
      <c r="C311275" s="80"/>
      <c r="D311275" s="81"/>
      <c r="E311275" s="79"/>
      <c r="F311275" s="78"/>
      <c r="G311275" s="82"/>
      <c r="H311275" s="82"/>
      <c r="I311275" s="11"/>
    </row>
    <row r="311279" spans="1:9" s="4" customFormat="1" x14ac:dyDescent="0.2">
      <c r="A311279" s="25"/>
      <c r="B311279" s="64"/>
      <c r="C311279" s="80"/>
      <c r="D311279" s="81"/>
      <c r="E311279" s="79"/>
      <c r="F311279" s="78"/>
      <c r="G311279" s="82"/>
      <c r="H311279" s="82"/>
      <c r="I311279" s="11"/>
    </row>
    <row r="311283" spans="1:9" s="4" customFormat="1" x14ac:dyDescent="0.2">
      <c r="A311283" s="25"/>
      <c r="B311283" s="64"/>
      <c r="C311283" s="80"/>
      <c r="D311283" s="81"/>
      <c r="E311283" s="79"/>
      <c r="F311283" s="78"/>
      <c r="G311283" s="82"/>
      <c r="H311283" s="82"/>
      <c r="I311283" s="11"/>
    </row>
    <row r="311285" spans="1:9" s="4" customFormat="1" x14ac:dyDescent="0.2">
      <c r="A311285" s="25"/>
      <c r="B311285" s="64"/>
      <c r="C311285" s="80"/>
      <c r="D311285" s="81"/>
      <c r="E311285" s="79"/>
      <c r="F311285" s="78"/>
      <c r="G311285" s="82"/>
      <c r="H311285" s="82"/>
      <c r="I311285" s="11"/>
    </row>
    <row r="311291" spans="1:9" s="4" customFormat="1" x14ac:dyDescent="0.2">
      <c r="A311291" s="25"/>
      <c r="B311291" s="64"/>
      <c r="C311291" s="80"/>
      <c r="D311291" s="81"/>
      <c r="E311291" s="79"/>
      <c r="F311291" s="78"/>
      <c r="G311291" s="82"/>
      <c r="H311291" s="82"/>
      <c r="I311291" s="11"/>
    </row>
    <row r="311295" spans="1:9" s="4" customFormat="1" x14ac:dyDescent="0.2">
      <c r="A311295" s="25"/>
      <c r="B311295" s="64"/>
      <c r="C311295" s="80"/>
      <c r="D311295" s="81"/>
      <c r="E311295" s="79"/>
      <c r="F311295" s="78"/>
      <c r="G311295" s="82"/>
      <c r="H311295" s="82"/>
      <c r="I311295" s="11"/>
    </row>
    <row r="311299" spans="1:9" s="4" customFormat="1" x14ac:dyDescent="0.2">
      <c r="A311299" s="25"/>
      <c r="B311299" s="64"/>
      <c r="C311299" s="80"/>
      <c r="D311299" s="81"/>
      <c r="E311299" s="79"/>
      <c r="F311299" s="78"/>
      <c r="G311299" s="82"/>
      <c r="H311299" s="82"/>
      <c r="I311299" s="11"/>
    </row>
    <row r="311301" spans="1:9" s="4" customFormat="1" x14ac:dyDescent="0.2">
      <c r="A311301" s="25"/>
      <c r="B311301" s="64"/>
      <c r="C311301" s="80"/>
      <c r="D311301" s="81"/>
      <c r="E311301" s="79"/>
      <c r="F311301" s="78"/>
      <c r="G311301" s="82"/>
      <c r="H311301" s="82"/>
      <c r="I311301" s="11"/>
    </row>
    <row r="311307" spans="1:9" s="4" customFormat="1" x14ac:dyDescent="0.2">
      <c r="A311307" s="25"/>
      <c r="B311307" s="64"/>
      <c r="C311307" s="80"/>
      <c r="D311307" s="81"/>
      <c r="E311307" s="79"/>
      <c r="F311307" s="78"/>
      <c r="G311307" s="82"/>
      <c r="H311307" s="82"/>
      <c r="I311307" s="11"/>
    </row>
    <row r="311311" spans="1:9" s="4" customFormat="1" x14ac:dyDescent="0.2">
      <c r="A311311" s="25"/>
      <c r="B311311" s="64"/>
      <c r="C311311" s="80"/>
      <c r="D311311" s="81"/>
      <c r="E311311" s="79"/>
      <c r="F311311" s="78"/>
      <c r="G311311" s="82"/>
      <c r="H311311" s="82"/>
      <c r="I311311" s="11"/>
    </row>
    <row r="311315" spans="1:9" s="4" customFormat="1" x14ac:dyDescent="0.2">
      <c r="A311315" s="25"/>
      <c r="B311315" s="64"/>
      <c r="C311315" s="80"/>
      <c r="D311315" s="81"/>
      <c r="E311315" s="79"/>
      <c r="F311315" s="78"/>
      <c r="G311315" s="82"/>
      <c r="H311315" s="82"/>
      <c r="I311315" s="11"/>
    </row>
    <row r="311317" spans="1:9" s="4" customFormat="1" x14ac:dyDescent="0.2">
      <c r="A311317" s="25"/>
      <c r="B311317" s="64"/>
      <c r="C311317" s="80"/>
      <c r="D311317" s="81"/>
      <c r="E311317" s="79"/>
      <c r="F311317" s="78"/>
      <c r="G311317" s="82"/>
      <c r="H311317" s="82"/>
      <c r="I311317" s="11"/>
    </row>
    <row r="311323" spans="1:9" s="4" customFormat="1" x14ac:dyDescent="0.2">
      <c r="A311323" s="25"/>
      <c r="B311323" s="64"/>
      <c r="C311323" s="80"/>
      <c r="D311323" s="81"/>
      <c r="E311323" s="79"/>
      <c r="F311323" s="78"/>
      <c r="G311323" s="82"/>
      <c r="H311323" s="82"/>
      <c r="I311323" s="11"/>
    </row>
    <row r="311327" spans="1:9" s="4" customFormat="1" x14ac:dyDescent="0.2">
      <c r="A311327" s="25"/>
      <c r="B311327" s="64"/>
      <c r="C311327" s="80"/>
      <c r="D311327" s="81"/>
      <c r="E311327" s="79"/>
      <c r="F311327" s="78"/>
      <c r="G311327" s="82"/>
      <c r="H311327" s="82"/>
      <c r="I311327" s="11"/>
    </row>
    <row r="311331" spans="1:9" s="4" customFormat="1" x14ac:dyDescent="0.2">
      <c r="A311331" s="25"/>
      <c r="B311331" s="64"/>
      <c r="C311331" s="80"/>
      <c r="D311331" s="81"/>
      <c r="E311331" s="79"/>
      <c r="F311331" s="78"/>
      <c r="G311331" s="82"/>
      <c r="H311331" s="82"/>
      <c r="I311331" s="11"/>
    </row>
    <row r="311333" spans="1:9" s="4" customFormat="1" x14ac:dyDescent="0.2">
      <c r="A311333" s="25"/>
      <c r="B311333" s="64"/>
      <c r="C311333" s="80"/>
      <c r="D311333" s="81"/>
      <c r="E311333" s="79"/>
      <c r="F311333" s="78"/>
      <c r="G311333" s="82"/>
      <c r="H311333" s="82"/>
      <c r="I311333" s="11"/>
    </row>
    <row r="311339" spans="1:9" s="4" customFormat="1" x14ac:dyDescent="0.2">
      <c r="A311339" s="25"/>
      <c r="B311339" s="64"/>
      <c r="C311339" s="80"/>
      <c r="D311339" s="81"/>
      <c r="E311339" s="79"/>
      <c r="F311339" s="78"/>
      <c r="G311339" s="82"/>
      <c r="H311339" s="82"/>
      <c r="I311339" s="11"/>
    </row>
    <row r="311343" spans="1:9" s="4" customFormat="1" x14ac:dyDescent="0.2">
      <c r="A311343" s="25"/>
      <c r="B311343" s="64"/>
      <c r="C311343" s="80"/>
      <c r="D311343" s="81"/>
      <c r="E311343" s="79"/>
      <c r="F311343" s="78"/>
      <c r="G311343" s="82"/>
      <c r="H311343" s="82"/>
      <c r="I311343" s="11"/>
    </row>
    <row r="311347" spans="1:9" s="4" customFormat="1" x14ac:dyDescent="0.2">
      <c r="A311347" s="25"/>
      <c r="B311347" s="64"/>
      <c r="C311347" s="80"/>
      <c r="D311347" s="81"/>
      <c r="E311347" s="79"/>
      <c r="F311347" s="78"/>
      <c r="G311347" s="82"/>
      <c r="H311347" s="82"/>
      <c r="I311347" s="11"/>
    </row>
    <row r="311349" spans="1:9" s="4" customFormat="1" x14ac:dyDescent="0.2">
      <c r="A311349" s="25"/>
      <c r="B311349" s="64"/>
      <c r="C311349" s="80"/>
      <c r="D311349" s="81"/>
      <c r="E311349" s="79"/>
      <c r="F311349" s="78"/>
      <c r="G311349" s="82"/>
      <c r="H311349" s="82"/>
      <c r="I311349" s="11"/>
    </row>
    <row r="311355" spans="1:9" s="4" customFormat="1" x14ac:dyDescent="0.2">
      <c r="A311355" s="25"/>
      <c r="B311355" s="64"/>
      <c r="C311355" s="80"/>
      <c r="D311355" s="81"/>
      <c r="E311355" s="79"/>
      <c r="F311355" s="78"/>
      <c r="G311355" s="82"/>
      <c r="H311355" s="82"/>
      <c r="I311355" s="11"/>
    </row>
    <row r="311359" spans="1:9" s="4" customFormat="1" x14ac:dyDescent="0.2">
      <c r="A311359" s="25"/>
      <c r="B311359" s="64"/>
      <c r="C311359" s="80"/>
      <c r="D311359" s="81"/>
      <c r="E311359" s="79"/>
      <c r="F311359" s="78"/>
      <c r="G311359" s="82"/>
      <c r="H311359" s="82"/>
      <c r="I311359" s="11"/>
    </row>
    <row r="311363" spans="1:9" s="4" customFormat="1" x14ac:dyDescent="0.2">
      <c r="A311363" s="25"/>
      <c r="B311363" s="64"/>
      <c r="C311363" s="80"/>
      <c r="D311363" s="81"/>
      <c r="E311363" s="79"/>
      <c r="F311363" s="78"/>
      <c r="G311363" s="82"/>
      <c r="H311363" s="82"/>
      <c r="I311363" s="11"/>
    </row>
    <row r="311365" spans="1:9" s="4" customFormat="1" x14ac:dyDescent="0.2">
      <c r="A311365" s="25"/>
      <c r="B311365" s="64"/>
      <c r="C311365" s="80"/>
      <c r="D311365" s="81"/>
      <c r="E311365" s="79"/>
      <c r="F311365" s="78"/>
      <c r="G311365" s="82"/>
      <c r="H311365" s="82"/>
      <c r="I311365" s="11"/>
    </row>
    <row r="311371" spans="1:9" s="4" customFormat="1" x14ac:dyDescent="0.2">
      <c r="A311371" s="25"/>
      <c r="B311371" s="64"/>
      <c r="C311371" s="80"/>
      <c r="D311371" s="81"/>
      <c r="E311371" s="79"/>
      <c r="F311371" s="78"/>
      <c r="G311371" s="82"/>
      <c r="H311371" s="82"/>
      <c r="I311371" s="11"/>
    </row>
    <row r="311375" spans="1:9" s="4" customFormat="1" x14ac:dyDescent="0.2">
      <c r="A311375" s="25"/>
      <c r="B311375" s="64"/>
      <c r="C311375" s="80"/>
      <c r="D311375" s="81"/>
      <c r="E311375" s="79"/>
      <c r="F311375" s="78"/>
      <c r="G311375" s="82"/>
      <c r="H311375" s="82"/>
      <c r="I311375" s="11"/>
    </row>
    <row r="311379" spans="1:9" s="4" customFormat="1" x14ac:dyDescent="0.2">
      <c r="A311379" s="25"/>
      <c r="B311379" s="64"/>
      <c r="C311379" s="80"/>
      <c r="D311379" s="81"/>
      <c r="E311379" s="79"/>
      <c r="F311379" s="78"/>
      <c r="G311379" s="82"/>
      <c r="H311379" s="82"/>
      <c r="I311379" s="11"/>
    </row>
    <row r="311381" spans="1:9" s="4" customFormat="1" x14ac:dyDescent="0.2">
      <c r="A311381" s="25"/>
      <c r="B311381" s="64"/>
      <c r="C311381" s="80"/>
      <c r="D311381" s="81"/>
      <c r="E311381" s="79"/>
      <c r="F311381" s="78"/>
      <c r="G311381" s="82"/>
      <c r="H311381" s="82"/>
      <c r="I311381" s="11"/>
    </row>
    <row r="311387" spans="1:9" s="4" customFormat="1" x14ac:dyDescent="0.2">
      <c r="A311387" s="25"/>
      <c r="B311387" s="64"/>
      <c r="C311387" s="80"/>
      <c r="D311387" s="81"/>
      <c r="E311387" s="79"/>
      <c r="F311387" s="78"/>
      <c r="G311387" s="82"/>
      <c r="H311387" s="82"/>
      <c r="I311387" s="11"/>
    </row>
    <row r="311391" spans="1:9" s="4" customFormat="1" x14ac:dyDescent="0.2">
      <c r="A311391" s="25"/>
      <c r="B311391" s="64"/>
      <c r="C311391" s="80"/>
      <c r="D311391" s="81"/>
      <c r="E311391" s="79"/>
      <c r="F311391" s="78"/>
      <c r="G311391" s="82"/>
      <c r="H311391" s="82"/>
      <c r="I311391" s="11"/>
    </row>
    <row r="311395" spans="1:9" s="4" customFormat="1" x14ac:dyDescent="0.2">
      <c r="A311395" s="25"/>
      <c r="B311395" s="64"/>
      <c r="C311395" s="80"/>
      <c r="D311395" s="81"/>
      <c r="E311395" s="79"/>
      <c r="F311395" s="78"/>
      <c r="G311395" s="82"/>
      <c r="H311395" s="82"/>
      <c r="I311395" s="11"/>
    </row>
    <row r="311397" spans="1:9" s="4" customFormat="1" x14ac:dyDescent="0.2">
      <c r="A311397" s="25"/>
      <c r="B311397" s="64"/>
      <c r="C311397" s="80"/>
      <c r="D311397" s="81"/>
      <c r="E311397" s="79"/>
      <c r="F311397" s="78"/>
      <c r="G311397" s="82"/>
      <c r="H311397" s="82"/>
      <c r="I311397" s="11"/>
    </row>
    <row r="311403" spans="1:9" s="4" customFormat="1" x14ac:dyDescent="0.2">
      <c r="A311403" s="25"/>
      <c r="B311403" s="64"/>
      <c r="C311403" s="80"/>
      <c r="D311403" s="81"/>
      <c r="E311403" s="79"/>
      <c r="F311403" s="78"/>
      <c r="G311403" s="82"/>
      <c r="H311403" s="82"/>
      <c r="I311403" s="11"/>
    </row>
    <row r="311407" spans="1:9" s="4" customFormat="1" x14ac:dyDescent="0.2">
      <c r="A311407" s="25"/>
      <c r="B311407" s="64"/>
      <c r="C311407" s="80"/>
      <c r="D311407" s="81"/>
      <c r="E311407" s="79"/>
      <c r="F311407" s="78"/>
      <c r="G311407" s="82"/>
      <c r="H311407" s="82"/>
      <c r="I311407" s="11"/>
    </row>
    <row r="311411" spans="1:9" s="4" customFormat="1" x14ac:dyDescent="0.2">
      <c r="A311411" s="25"/>
      <c r="B311411" s="64"/>
      <c r="C311411" s="80"/>
      <c r="D311411" s="81"/>
      <c r="E311411" s="79"/>
      <c r="F311411" s="78"/>
      <c r="G311411" s="82"/>
      <c r="H311411" s="82"/>
      <c r="I311411" s="11"/>
    </row>
    <row r="311413" spans="1:9" s="4" customFormat="1" x14ac:dyDescent="0.2">
      <c r="A311413" s="25"/>
      <c r="B311413" s="64"/>
      <c r="C311413" s="80"/>
      <c r="D311413" s="81"/>
      <c r="E311413" s="79"/>
      <c r="F311413" s="78"/>
      <c r="G311413" s="82"/>
      <c r="H311413" s="82"/>
      <c r="I311413" s="11"/>
    </row>
    <row r="311419" spans="1:9" s="4" customFormat="1" x14ac:dyDescent="0.2">
      <c r="A311419" s="25"/>
      <c r="B311419" s="64"/>
      <c r="C311419" s="80"/>
      <c r="D311419" s="81"/>
      <c r="E311419" s="79"/>
      <c r="F311419" s="78"/>
      <c r="G311419" s="82"/>
      <c r="H311419" s="82"/>
      <c r="I311419" s="11"/>
    </row>
    <row r="311423" spans="1:9" s="4" customFormat="1" x14ac:dyDescent="0.2">
      <c r="A311423" s="25"/>
      <c r="B311423" s="64"/>
      <c r="C311423" s="80"/>
      <c r="D311423" s="81"/>
      <c r="E311423" s="79"/>
      <c r="F311423" s="78"/>
      <c r="G311423" s="82"/>
      <c r="H311423" s="82"/>
      <c r="I311423" s="11"/>
    </row>
    <row r="311427" spans="1:9" s="4" customFormat="1" x14ac:dyDescent="0.2">
      <c r="A311427" s="25"/>
      <c r="B311427" s="64"/>
      <c r="C311427" s="80"/>
      <c r="D311427" s="81"/>
      <c r="E311427" s="79"/>
      <c r="F311427" s="78"/>
      <c r="G311427" s="82"/>
      <c r="H311427" s="82"/>
      <c r="I311427" s="11"/>
    </row>
    <row r="311429" spans="1:9" s="4" customFormat="1" x14ac:dyDescent="0.2">
      <c r="A311429" s="25"/>
      <c r="B311429" s="64"/>
      <c r="C311429" s="80"/>
      <c r="D311429" s="81"/>
      <c r="E311429" s="79"/>
      <c r="F311429" s="78"/>
      <c r="G311429" s="82"/>
      <c r="H311429" s="82"/>
      <c r="I311429" s="11"/>
    </row>
    <row r="311435" spans="1:9" s="4" customFormat="1" x14ac:dyDescent="0.2">
      <c r="A311435" s="25"/>
      <c r="B311435" s="64"/>
      <c r="C311435" s="80"/>
      <c r="D311435" s="81"/>
      <c r="E311435" s="79"/>
      <c r="F311435" s="78"/>
      <c r="G311435" s="82"/>
      <c r="H311435" s="82"/>
      <c r="I311435" s="11"/>
    </row>
    <row r="311439" spans="1:9" s="4" customFormat="1" x14ac:dyDescent="0.2">
      <c r="A311439" s="25"/>
      <c r="B311439" s="64"/>
      <c r="C311439" s="80"/>
      <c r="D311439" s="81"/>
      <c r="E311439" s="79"/>
      <c r="F311439" s="78"/>
      <c r="G311439" s="82"/>
      <c r="H311439" s="82"/>
      <c r="I311439" s="11"/>
    </row>
    <row r="311443" spans="1:9" s="4" customFormat="1" x14ac:dyDescent="0.2">
      <c r="A311443" s="25"/>
      <c r="B311443" s="64"/>
      <c r="C311443" s="80"/>
      <c r="D311443" s="81"/>
      <c r="E311443" s="79"/>
      <c r="F311443" s="78"/>
      <c r="G311443" s="82"/>
      <c r="H311443" s="82"/>
      <c r="I311443" s="11"/>
    </row>
    <row r="311445" spans="1:9" s="4" customFormat="1" x14ac:dyDescent="0.2">
      <c r="A311445" s="25"/>
      <c r="B311445" s="64"/>
      <c r="C311445" s="80"/>
      <c r="D311445" s="81"/>
      <c r="E311445" s="79"/>
      <c r="F311445" s="78"/>
      <c r="G311445" s="82"/>
      <c r="H311445" s="82"/>
      <c r="I311445" s="11"/>
    </row>
    <row r="311451" spans="1:9" s="4" customFormat="1" x14ac:dyDescent="0.2">
      <c r="A311451" s="25"/>
      <c r="B311451" s="64"/>
      <c r="C311451" s="80"/>
      <c r="D311451" s="81"/>
      <c r="E311451" s="79"/>
      <c r="F311451" s="78"/>
      <c r="G311451" s="82"/>
      <c r="H311451" s="82"/>
      <c r="I311451" s="11"/>
    </row>
    <row r="311455" spans="1:9" s="4" customFormat="1" x14ac:dyDescent="0.2">
      <c r="A311455" s="25"/>
      <c r="B311455" s="64"/>
      <c r="C311455" s="80"/>
      <c r="D311455" s="81"/>
      <c r="E311455" s="79"/>
      <c r="F311455" s="78"/>
      <c r="G311455" s="82"/>
      <c r="H311455" s="82"/>
      <c r="I311455" s="11"/>
    </row>
    <row r="311459" spans="1:9" s="4" customFormat="1" x14ac:dyDescent="0.2">
      <c r="A311459" s="25"/>
      <c r="B311459" s="64"/>
      <c r="C311459" s="80"/>
      <c r="D311459" s="81"/>
      <c r="E311459" s="79"/>
      <c r="F311459" s="78"/>
      <c r="G311459" s="82"/>
      <c r="H311459" s="82"/>
      <c r="I311459" s="11"/>
    </row>
    <row r="311461" spans="1:9" s="4" customFormat="1" x14ac:dyDescent="0.2">
      <c r="A311461" s="25"/>
      <c r="B311461" s="64"/>
      <c r="C311461" s="80"/>
      <c r="D311461" s="81"/>
      <c r="E311461" s="79"/>
      <c r="F311461" s="78"/>
      <c r="G311461" s="82"/>
      <c r="H311461" s="82"/>
      <c r="I311461" s="11"/>
    </row>
    <row r="311467" spans="1:9" s="4" customFormat="1" x14ac:dyDescent="0.2">
      <c r="A311467" s="25"/>
      <c r="B311467" s="64"/>
      <c r="C311467" s="80"/>
      <c r="D311467" s="81"/>
      <c r="E311467" s="79"/>
      <c r="F311467" s="78"/>
      <c r="G311467" s="82"/>
      <c r="H311467" s="82"/>
      <c r="I311467" s="11"/>
    </row>
    <row r="311471" spans="1:9" s="4" customFormat="1" x14ac:dyDescent="0.2">
      <c r="A311471" s="25"/>
      <c r="B311471" s="64"/>
      <c r="C311471" s="80"/>
      <c r="D311471" s="81"/>
      <c r="E311471" s="79"/>
      <c r="F311471" s="78"/>
      <c r="G311471" s="82"/>
      <c r="H311471" s="82"/>
      <c r="I311471" s="11"/>
    </row>
    <row r="311475" spans="1:9" s="4" customFormat="1" x14ac:dyDescent="0.2">
      <c r="A311475" s="25"/>
      <c r="B311475" s="64"/>
      <c r="C311475" s="80"/>
      <c r="D311475" s="81"/>
      <c r="E311475" s="79"/>
      <c r="F311475" s="78"/>
      <c r="G311475" s="82"/>
      <c r="H311475" s="82"/>
      <c r="I311475" s="11"/>
    </row>
    <row r="311477" spans="1:9" s="4" customFormat="1" x14ac:dyDescent="0.2">
      <c r="A311477" s="25"/>
      <c r="B311477" s="64"/>
      <c r="C311477" s="80"/>
      <c r="D311477" s="81"/>
      <c r="E311477" s="79"/>
      <c r="F311477" s="78"/>
      <c r="G311477" s="82"/>
      <c r="H311477" s="82"/>
      <c r="I311477" s="11"/>
    </row>
    <row r="311483" spans="1:9" s="4" customFormat="1" x14ac:dyDescent="0.2">
      <c r="A311483" s="25"/>
      <c r="B311483" s="64"/>
      <c r="C311483" s="80"/>
      <c r="D311483" s="81"/>
      <c r="E311483" s="79"/>
      <c r="F311483" s="78"/>
      <c r="G311483" s="82"/>
      <c r="H311483" s="82"/>
      <c r="I311483" s="11"/>
    </row>
    <row r="311487" spans="1:9" s="4" customFormat="1" x14ac:dyDescent="0.2">
      <c r="A311487" s="25"/>
      <c r="B311487" s="64"/>
      <c r="C311487" s="80"/>
      <c r="D311487" s="81"/>
      <c r="E311487" s="79"/>
      <c r="F311487" s="78"/>
      <c r="G311487" s="82"/>
      <c r="H311487" s="82"/>
      <c r="I311487" s="11"/>
    </row>
    <row r="311491" spans="1:9" s="4" customFormat="1" x14ac:dyDescent="0.2">
      <c r="A311491" s="25"/>
      <c r="B311491" s="64"/>
      <c r="C311491" s="80"/>
      <c r="D311491" s="81"/>
      <c r="E311491" s="79"/>
      <c r="F311491" s="78"/>
      <c r="G311491" s="82"/>
      <c r="H311491" s="82"/>
      <c r="I311491" s="11"/>
    </row>
    <row r="311493" spans="1:9" s="4" customFormat="1" x14ac:dyDescent="0.2">
      <c r="A311493" s="25"/>
      <c r="B311493" s="64"/>
      <c r="C311493" s="80"/>
      <c r="D311493" s="81"/>
      <c r="E311493" s="79"/>
      <c r="F311493" s="78"/>
      <c r="G311493" s="82"/>
      <c r="H311493" s="82"/>
      <c r="I311493" s="11"/>
    </row>
    <row r="311499" spans="1:9" s="4" customFormat="1" x14ac:dyDescent="0.2">
      <c r="A311499" s="25"/>
      <c r="B311499" s="64"/>
      <c r="C311499" s="80"/>
      <c r="D311499" s="81"/>
      <c r="E311499" s="79"/>
      <c r="F311499" s="78"/>
      <c r="G311499" s="82"/>
      <c r="H311499" s="82"/>
      <c r="I311499" s="11"/>
    </row>
    <row r="311503" spans="1:9" s="4" customFormat="1" x14ac:dyDescent="0.2">
      <c r="A311503" s="25"/>
      <c r="B311503" s="64"/>
      <c r="C311503" s="80"/>
      <c r="D311503" s="81"/>
      <c r="E311503" s="79"/>
      <c r="F311503" s="78"/>
      <c r="G311503" s="82"/>
      <c r="H311503" s="82"/>
      <c r="I311503" s="11"/>
    </row>
    <row r="311507" spans="1:9" s="4" customFormat="1" x14ac:dyDescent="0.2">
      <c r="A311507" s="25"/>
      <c r="B311507" s="64"/>
      <c r="C311507" s="80"/>
      <c r="D311507" s="81"/>
      <c r="E311507" s="79"/>
      <c r="F311507" s="78"/>
      <c r="G311507" s="82"/>
      <c r="H311507" s="82"/>
      <c r="I311507" s="11"/>
    </row>
    <row r="311509" spans="1:9" s="4" customFormat="1" x14ac:dyDescent="0.2">
      <c r="A311509" s="25"/>
      <c r="B311509" s="64"/>
      <c r="C311509" s="80"/>
      <c r="D311509" s="81"/>
      <c r="E311509" s="79"/>
      <c r="F311509" s="78"/>
      <c r="G311509" s="82"/>
      <c r="H311509" s="82"/>
      <c r="I311509" s="11"/>
    </row>
    <row r="311515" spans="1:9" s="4" customFormat="1" x14ac:dyDescent="0.2">
      <c r="A311515" s="25"/>
      <c r="B311515" s="64"/>
      <c r="C311515" s="80"/>
      <c r="D311515" s="81"/>
      <c r="E311515" s="79"/>
      <c r="F311515" s="78"/>
      <c r="G311515" s="82"/>
      <c r="H311515" s="82"/>
      <c r="I311515" s="11"/>
    </row>
    <row r="311519" spans="1:9" s="4" customFormat="1" x14ac:dyDescent="0.2">
      <c r="A311519" s="25"/>
      <c r="B311519" s="64"/>
      <c r="C311519" s="80"/>
      <c r="D311519" s="81"/>
      <c r="E311519" s="79"/>
      <c r="F311519" s="78"/>
      <c r="G311519" s="82"/>
      <c r="H311519" s="82"/>
      <c r="I311519" s="11"/>
    </row>
    <row r="311523" spans="1:9" s="4" customFormat="1" x14ac:dyDescent="0.2">
      <c r="A311523" s="25"/>
      <c r="B311523" s="64"/>
      <c r="C311523" s="80"/>
      <c r="D311523" s="81"/>
      <c r="E311523" s="79"/>
      <c r="F311523" s="78"/>
      <c r="G311523" s="82"/>
      <c r="H311523" s="82"/>
      <c r="I311523" s="11"/>
    </row>
    <row r="311525" spans="1:9" s="4" customFormat="1" x14ac:dyDescent="0.2">
      <c r="A311525" s="25"/>
      <c r="B311525" s="64"/>
      <c r="C311525" s="80"/>
      <c r="D311525" s="81"/>
      <c r="E311525" s="79"/>
      <c r="F311525" s="78"/>
      <c r="G311525" s="82"/>
      <c r="H311525" s="82"/>
      <c r="I311525" s="11"/>
    </row>
    <row r="311531" spans="1:9" s="4" customFormat="1" x14ac:dyDescent="0.2">
      <c r="A311531" s="25"/>
      <c r="B311531" s="64"/>
      <c r="C311531" s="80"/>
      <c r="D311531" s="81"/>
      <c r="E311531" s="79"/>
      <c r="F311531" s="78"/>
      <c r="G311531" s="82"/>
      <c r="H311531" s="82"/>
      <c r="I311531" s="11"/>
    </row>
    <row r="311535" spans="1:9" s="4" customFormat="1" x14ac:dyDescent="0.2">
      <c r="A311535" s="25"/>
      <c r="B311535" s="64"/>
      <c r="C311535" s="80"/>
      <c r="D311535" s="81"/>
      <c r="E311535" s="79"/>
      <c r="F311535" s="78"/>
      <c r="G311535" s="82"/>
      <c r="H311535" s="82"/>
      <c r="I311535" s="11"/>
    </row>
    <row r="311539" spans="1:9" s="4" customFormat="1" x14ac:dyDescent="0.2">
      <c r="A311539" s="25"/>
      <c r="B311539" s="64"/>
      <c r="C311539" s="80"/>
      <c r="D311539" s="81"/>
      <c r="E311539" s="79"/>
      <c r="F311539" s="78"/>
      <c r="G311539" s="82"/>
      <c r="H311539" s="82"/>
      <c r="I311539" s="11"/>
    </row>
    <row r="311541" spans="1:9" s="4" customFormat="1" x14ac:dyDescent="0.2">
      <c r="A311541" s="25"/>
      <c r="B311541" s="64"/>
      <c r="C311541" s="80"/>
      <c r="D311541" s="81"/>
      <c r="E311541" s="79"/>
      <c r="F311541" s="78"/>
      <c r="G311541" s="82"/>
      <c r="H311541" s="82"/>
      <c r="I311541" s="11"/>
    </row>
    <row r="311547" spans="1:9" s="4" customFormat="1" x14ac:dyDescent="0.2">
      <c r="A311547" s="25"/>
      <c r="B311547" s="64"/>
      <c r="C311547" s="80"/>
      <c r="D311547" s="81"/>
      <c r="E311547" s="79"/>
      <c r="F311547" s="78"/>
      <c r="G311547" s="82"/>
      <c r="H311547" s="82"/>
      <c r="I311547" s="11"/>
    </row>
    <row r="311551" spans="1:9" s="4" customFormat="1" x14ac:dyDescent="0.2">
      <c r="A311551" s="25"/>
      <c r="B311551" s="64"/>
      <c r="C311551" s="80"/>
      <c r="D311551" s="81"/>
      <c r="E311551" s="79"/>
      <c r="F311551" s="78"/>
      <c r="G311551" s="82"/>
      <c r="H311551" s="82"/>
      <c r="I311551" s="11"/>
    </row>
    <row r="311555" spans="1:9" s="4" customFormat="1" x14ac:dyDescent="0.2">
      <c r="A311555" s="25"/>
      <c r="B311555" s="64"/>
      <c r="C311555" s="80"/>
      <c r="D311555" s="81"/>
      <c r="E311555" s="79"/>
      <c r="F311555" s="78"/>
      <c r="G311555" s="82"/>
      <c r="H311555" s="82"/>
      <c r="I311555" s="11"/>
    </row>
    <row r="311557" spans="1:9" s="4" customFormat="1" x14ac:dyDescent="0.2">
      <c r="A311557" s="25"/>
      <c r="B311557" s="64"/>
      <c r="C311557" s="80"/>
      <c r="D311557" s="81"/>
      <c r="E311557" s="79"/>
      <c r="F311557" s="78"/>
      <c r="G311557" s="82"/>
      <c r="H311557" s="82"/>
      <c r="I311557" s="11"/>
    </row>
    <row r="311563" spans="1:9" s="4" customFormat="1" x14ac:dyDescent="0.2">
      <c r="A311563" s="25"/>
      <c r="B311563" s="64"/>
      <c r="C311563" s="80"/>
      <c r="D311563" s="81"/>
      <c r="E311563" s="79"/>
      <c r="F311563" s="78"/>
      <c r="G311563" s="82"/>
      <c r="H311563" s="82"/>
      <c r="I311563" s="11"/>
    </row>
    <row r="311567" spans="1:9" s="4" customFormat="1" x14ac:dyDescent="0.2">
      <c r="A311567" s="25"/>
      <c r="B311567" s="64"/>
      <c r="C311567" s="80"/>
      <c r="D311567" s="81"/>
      <c r="E311567" s="79"/>
      <c r="F311567" s="78"/>
      <c r="G311567" s="82"/>
      <c r="H311567" s="82"/>
      <c r="I311567" s="11"/>
    </row>
    <row r="311571" spans="1:9" s="4" customFormat="1" x14ac:dyDescent="0.2">
      <c r="A311571" s="25"/>
      <c r="B311571" s="64"/>
      <c r="C311571" s="80"/>
      <c r="D311571" s="81"/>
      <c r="E311571" s="79"/>
      <c r="F311571" s="78"/>
      <c r="G311571" s="82"/>
      <c r="H311571" s="82"/>
      <c r="I311571" s="11"/>
    </row>
    <row r="311573" spans="1:9" s="4" customFormat="1" x14ac:dyDescent="0.2">
      <c r="A311573" s="25"/>
      <c r="B311573" s="64"/>
      <c r="C311573" s="80"/>
      <c r="D311573" s="81"/>
      <c r="E311573" s="79"/>
      <c r="F311573" s="78"/>
      <c r="G311573" s="82"/>
      <c r="H311573" s="82"/>
      <c r="I311573" s="11"/>
    </row>
    <row r="311579" spans="1:9" s="4" customFormat="1" x14ac:dyDescent="0.2">
      <c r="A311579" s="25"/>
      <c r="B311579" s="64"/>
      <c r="C311579" s="80"/>
      <c r="D311579" s="81"/>
      <c r="E311579" s="79"/>
      <c r="F311579" s="78"/>
      <c r="G311579" s="82"/>
      <c r="H311579" s="82"/>
      <c r="I311579" s="11"/>
    </row>
    <row r="311583" spans="1:9" s="4" customFormat="1" x14ac:dyDescent="0.2">
      <c r="A311583" s="25"/>
      <c r="B311583" s="64"/>
      <c r="C311583" s="80"/>
      <c r="D311583" s="81"/>
      <c r="E311583" s="79"/>
      <c r="F311583" s="78"/>
      <c r="G311583" s="82"/>
      <c r="H311583" s="82"/>
      <c r="I311583" s="11"/>
    </row>
    <row r="311587" spans="1:9" s="4" customFormat="1" x14ac:dyDescent="0.2">
      <c r="A311587" s="25"/>
      <c r="B311587" s="64"/>
      <c r="C311587" s="80"/>
      <c r="D311587" s="81"/>
      <c r="E311587" s="79"/>
      <c r="F311587" s="78"/>
      <c r="G311587" s="82"/>
      <c r="H311587" s="82"/>
      <c r="I311587" s="11"/>
    </row>
    <row r="311589" spans="1:9" s="4" customFormat="1" x14ac:dyDescent="0.2">
      <c r="A311589" s="25"/>
      <c r="B311589" s="64"/>
      <c r="C311589" s="80"/>
      <c r="D311589" s="81"/>
      <c r="E311589" s="79"/>
      <c r="F311589" s="78"/>
      <c r="G311589" s="82"/>
      <c r="H311589" s="82"/>
      <c r="I311589" s="11"/>
    </row>
    <row r="311595" spans="1:9" s="4" customFormat="1" x14ac:dyDescent="0.2">
      <c r="A311595" s="25"/>
      <c r="B311595" s="64"/>
      <c r="C311595" s="80"/>
      <c r="D311595" s="81"/>
      <c r="E311595" s="79"/>
      <c r="F311595" s="78"/>
      <c r="G311595" s="82"/>
      <c r="H311595" s="82"/>
      <c r="I311595" s="11"/>
    </row>
    <row r="311599" spans="1:9" s="4" customFormat="1" x14ac:dyDescent="0.2">
      <c r="A311599" s="25"/>
      <c r="B311599" s="64"/>
      <c r="C311599" s="80"/>
      <c r="D311599" s="81"/>
      <c r="E311599" s="79"/>
      <c r="F311599" s="78"/>
      <c r="G311599" s="82"/>
      <c r="H311599" s="82"/>
      <c r="I311599" s="11"/>
    </row>
    <row r="311603" spans="1:9" s="4" customFormat="1" x14ac:dyDescent="0.2">
      <c r="A311603" s="25"/>
      <c r="B311603" s="64"/>
      <c r="C311603" s="80"/>
      <c r="D311603" s="81"/>
      <c r="E311603" s="79"/>
      <c r="F311603" s="78"/>
      <c r="G311603" s="82"/>
      <c r="H311603" s="82"/>
      <c r="I311603" s="11"/>
    </row>
    <row r="311605" spans="1:9" s="4" customFormat="1" x14ac:dyDescent="0.2">
      <c r="A311605" s="25"/>
      <c r="B311605" s="64"/>
      <c r="C311605" s="80"/>
      <c r="D311605" s="81"/>
      <c r="E311605" s="79"/>
      <c r="F311605" s="78"/>
      <c r="G311605" s="82"/>
      <c r="H311605" s="82"/>
      <c r="I311605" s="11"/>
    </row>
    <row r="311611" spans="1:9" s="4" customFormat="1" x14ac:dyDescent="0.2">
      <c r="A311611" s="25"/>
      <c r="B311611" s="64"/>
      <c r="C311611" s="80"/>
      <c r="D311611" s="81"/>
      <c r="E311611" s="79"/>
      <c r="F311611" s="78"/>
      <c r="G311611" s="82"/>
      <c r="H311611" s="82"/>
      <c r="I311611" s="11"/>
    </row>
    <row r="311615" spans="1:9" s="4" customFormat="1" x14ac:dyDescent="0.2">
      <c r="A311615" s="25"/>
      <c r="B311615" s="64"/>
      <c r="C311615" s="80"/>
      <c r="D311615" s="81"/>
      <c r="E311615" s="79"/>
      <c r="F311615" s="78"/>
      <c r="G311615" s="82"/>
      <c r="H311615" s="82"/>
      <c r="I311615" s="11"/>
    </row>
    <row r="311619" spans="1:9" s="4" customFormat="1" x14ac:dyDescent="0.2">
      <c r="A311619" s="25"/>
      <c r="B311619" s="64"/>
      <c r="C311619" s="80"/>
      <c r="D311619" s="81"/>
      <c r="E311619" s="79"/>
      <c r="F311619" s="78"/>
      <c r="G311619" s="82"/>
      <c r="H311619" s="82"/>
      <c r="I311619" s="11"/>
    </row>
    <row r="311621" spans="1:9" s="4" customFormat="1" x14ac:dyDescent="0.2">
      <c r="A311621" s="25"/>
      <c r="B311621" s="64"/>
      <c r="C311621" s="80"/>
      <c r="D311621" s="81"/>
      <c r="E311621" s="79"/>
      <c r="F311621" s="78"/>
      <c r="G311621" s="82"/>
      <c r="H311621" s="82"/>
      <c r="I311621" s="11"/>
    </row>
    <row r="311627" spans="1:9" s="4" customFormat="1" x14ac:dyDescent="0.2">
      <c r="A311627" s="25"/>
      <c r="B311627" s="64"/>
      <c r="C311627" s="80"/>
      <c r="D311627" s="81"/>
      <c r="E311627" s="79"/>
      <c r="F311627" s="78"/>
      <c r="G311627" s="82"/>
      <c r="H311627" s="82"/>
      <c r="I311627" s="11"/>
    </row>
    <row r="311631" spans="1:9" s="4" customFormat="1" x14ac:dyDescent="0.2">
      <c r="A311631" s="25"/>
      <c r="B311631" s="64"/>
      <c r="C311631" s="80"/>
      <c r="D311631" s="81"/>
      <c r="E311631" s="79"/>
      <c r="F311631" s="78"/>
      <c r="G311631" s="82"/>
      <c r="H311631" s="82"/>
      <c r="I311631" s="11"/>
    </row>
    <row r="311635" spans="1:9" s="4" customFormat="1" x14ac:dyDescent="0.2">
      <c r="A311635" s="25"/>
      <c r="B311635" s="64"/>
      <c r="C311635" s="80"/>
      <c r="D311635" s="81"/>
      <c r="E311635" s="79"/>
      <c r="F311635" s="78"/>
      <c r="G311635" s="82"/>
      <c r="H311635" s="82"/>
      <c r="I311635" s="11"/>
    </row>
    <row r="311637" spans="1:9" s="4" customFormat="1" x14ac:dyDescent="0.2">
      <c r="A311637" s="25"/>
      <c r="B311637" s="64"/>
      <c r="C311637" s="80"/>
      <c r="D311637" s="81"/>
      <c r="E311637" s="79"/>
      <c r="F311637" s="78"/>
      <c r="G311637" s="82"/>
      <c r="H311637" s="82"/>
      <c r="I311637" s="11"/>
    </row>
    <row r="311643" spans="1:9" s="4" customFormat="1" x14ac:dyDescent="0.2">
      <c r="A311643" s="25"/>
      <c r="B311643" s="64"/>
      <c r="C311643" s="80"/>
      <c r="D311643" s="81"/>
      <c r="E311643" s="79"/>
      <c r="F311643" s="78"/>
      <c r="G311643" s="82"/>
      <c r="H311643" s="82"/>
      <c r="I311643" s="11"/>
    </row>
    <row r="311647" spans="1:9" s="4" customFormat="1" x14ac:dyDescent="0.2">
      <c r="A311647" s="25"/>
      <c r="B311647" s="64"/>
      <c r="C311647" s="80"/>
      <c r="D311647" s="81"/>
      <c r="E311647" s="79"/>
      <c r="F311647" s="78"/>
      <c r="G311647" s="82"/>
      <c r="H311647" s="82"/>
      <c r="I311647" s="11"/>
    </row>
    <row r="311651" spans="1:9" s="4" customFormat="1" x14ac:dyDescent="0.2">
      <c r="A311651" s="25"/>
      <c r="B311651" s="64"/>
      <c r="C311651" s="80"/>
      <c r="D311651" s="81"/>
      <c r="E311651" s="79"/>
      <c r="F311651" s="78"/>
      <c r="G311651" s="82"/>
      <c r="H311651" s="82"/>
      <c r="I311651" s="11"/>
    </row>
    <row r="311653" spans="1:9" s="4" customFormat="1" x14ac:dyDescent="0.2">
      <c r="A311653" s="25"/>
      <c r="B311653" s="64"/>
      <c r="C311653" s="80"/>
      <c r="D311653" s="81"/>
      <c r="E311653" s="79"/>
      <c r="F311653" s="78"/>
      <c r="G311653" s="82"/>
      <c r="H311653" s="82"/>
      <c r="I311653" s="11"/>
    </row>
    <row r="311659" spans="1:9" s="4" customFormat="1" x14ac:dyDescent="0.2">
      <c r="A311659" s="25"/>
      <c r="B311659" s="64"/>
      <c r="C311659" s="80"/>
      <c r="D311659" s="81"/>
      <c r="E311659" s="79"/>
      <c r="F311659" s="78"/>
      <c r="G311659" s="82"/>
      <c r="H311659" s="82"/>
      <c r="I311659" s="11"/>
    </row>
    <row r="311663" spans="1:9" s="4" customFormat="1" x14ac:dyDescent="0.2">
      <c r="A311663" s="25"/>
      <c r="B311663" s="64"/>
      <c r="C311663" s="80"/>
      <c r="D311663" s="81"/>
      <c r="E311663" s="79"/>
      <c r="F311663" s="78"/>
      <c r="G311663" s="82"/>
      <c r="H311663" s="82"/>
      <c r="I311663" s="11"/>
    </row>
    <row r="311667" spans="1:9" s="4" customFormat="1" x14ac:dyDescent="0.2">
      <c r="A311667" s="25"/>
      <c r="B311667" s="64"/>
      <c r="C311667" s="80"/>
      <c r="D311667" s="81"/>
      <c r="E311667" s="79"/>
      <c r="F311667" s="78"/>
      <c r="G311667" s="82"/>
      <c r="H311667" s="82"/>
      <c r="I311667" s="11"/>
    </row>
    <row r="311669" spans="1:9" s="4" customFormat="1" x14ac:dyDescent="0.2">
      <c r="A311669" s="25"/>
      <c r="B311669" s="64"/>
      <c r="C311669" s="80"/>
      <c r="D311669" s="81"/>
      <c r="E311669" s="79"/>
      <c r="F311669" s="78"/>
      <c r="G311669" s="82"/>
      <c r="H311669" s="82"/>
      <c r="I311669" s="11"/>
    </row>
    <row r="311675" spans="1:9" s="4" customFormat="1" x14ac:dyDescent="0.2">
      <c r="A311675" s="25"/>
      <c r="B311675" s="64"/>
      <c r="C311675" s="80"/>
      <c r="D311675" s="81"/>
      <c r="E311675" s="79"/>
      <c r="F311675" s="78"/>
      <c r="G311675" s="82"/>
      <c r="H311675" s="82"/>
      <c r="I311675" s="11"/>
    </row>
    <row r="311679" spans="1:9" s="4" customFormat="1" x14ac:dyDescent="0.2">
      <c r="A311679" s="25"/>
      <c r="B311679" s="64"/>
      <c r="C311679" s="80"/>
      <c r="D311679" s="81"/>
      <c r="E311679" s="79"/>
      <c r="F311679" s="78"/>
      <c r="G311679" s="82"/>
      <c r="H311679" s="82"/>
      <c r="I311679" s="11"/>
    </row>
    <row r="311683" spans="1:9" s="4" customFormat="1" x14ac:dyDescent="0.2">
      <c r="A311683" s="25"/>
      <c r="B311683" s="64"/>
      <c r="C311683" s="80"/>
      <c r="D311683" s="81"/>
      <c r="E311683" s="79"/>
      <c r="F311683" s="78"/>
      <c r="G311683" s="82"/>
      <c r="H311683" s="82"/>
      <c r="I311683" s="11"/>
    </row>
    <row r="311685" spans="1:9" s="4" customFormat="1" x14ac:dyDescent="0.2">
      <c r="A311685" s="25"/>
      <c r="B311685" s="64"/>
      <c r="C311685" s="80"/>
      <c r="D311685" s="81"/>
      <c r="E311685" s="79"/>
      <c r="F311685" s="78"/>
      <c r="G311685" s="82"/>
      <c r="H311685" s="82"/>
      <c r="I311685" s="11"/>
    </row>
    <row r="311691" spans="1:9" s="4" customFormat="1" x14ac:dyDescent="0.2">
      <c r="A311691" s="25"/>
      <c r="B311691" s="64"/>
      <c r="C311691" s="80"/>
      <c r="D311691" s="81"/>
      <c r="E311691" s="79"/>
      <c r="F311691" s="78"/>
      <c r="G311691" s="82"/>
      <c r="H311691" s="82"/>
      <c r="I311691" s="11"/>
    </row>
    <row r="311695" spans="1:9" s="4" customFormat="1" x14ac:dyDescent="0.2">
      <c r="A311695" s="25"/>
      <c r="B311695" s="64"/>
      <c r="C311695" s="80"/>
      <c r="D311695" s="81"/>
      <c r="E311695" s="79"/>
      <c r="F311695" s="78"/>
      <c r="G311695" s="82"/>
      <c r="H311695" s="82"/>
      <c r="I311695" s="11"/>
    </row>
    <row r="311699" spans="1:9" s="4" customFormat="1" x14ac:dyDescent="0.2">
      <c r="A311699" s="25"/>
      <c r="B311699" s="64"/>
      <c r="C311699" s="80"/>
      <c r="D311699" s="81"/>
      <c r="E311699" s="79"/>
      <c r="F311699" s="78"/>
      <c r="G311699" s="82"/>
      <c r="H311699" s="82"/>
      <c r="I311699" s="11"/>
    </row>
    <row r="311701" spans="1:9" s="4" customFormat="1" x14ac:dyDescent="0.2">
      <c r="A311701" s="25"/>
      <c r="B311701" s="64"/>
      <c r="C311701" s="80"/>
      <c r="D311701" s="81"/>
      <c r="E311701" s="79"/>
      <c r="F311701" s="78"/>
      <c r="G311701" s="82"/>
      <c r="H311701" s="82"/>
      <c r="I311701" s="11"/>
    </row>
    <row r="311707" spans="1:9" s="4" customFormat="1" x14ac:dyDescent="0.2">
      <c r="A311707" s="25"/>
      <c r="B311707" s="64"/>
      <c r="C311707" s="80"/>
      <c r="D311707" s="81"/>
      <c r="E311707" s="79"/>
      <c r="F311707" s="78"/>
      <c r="G311707" s="82"/>
      <c r="H311707" s="82"/>
      <c r="I311707" s="11"/>
    </row>
    <row r="311711" spans="1:9" s="4" customFormat="1" x14ac:dyDescent="0.2">
      <c r="A311711" s="25"/>
      <c r="B311711" s="64"/>
      <c r="C311711" s="80"/>
      <c r="D311711" s="81"/>
      <c r="E311711" s="79"/>
      <c r="F311711" s="78"/>
      <c r="G311711" s="82"/>
      <c r="H311711" s="82"/>
      <c r="I311711" s="11"/>
    </row>
    <row r="311715" spans="1:9" s="4" customFormat="1" x14ac:dyDescent="0.2">
      <c r="A311715" s="25"/>
      <c r="B311715" s="64"/>
      <c r="C311715" s="80"/>
      <c r="D311715" s="81"/>
      <c r="E311715" s="79"/>
      <c r="F311715" s="78"/>
      <c r="G311715" s="82"/>
      <c r="H311715" s="82"/>
      <c r="I311715" s="11"/>
    </row>
    <row r="311717" spans="1:9" s="4" customFormat="1" x14ac:dyDescent="0.2">
      <c r="A311717" s="25"/>
      <c r="B311717" s="64"/>
      <c r="C311717" s="80"/>
      <c r="D311717" s="81"/>
      <c r="E311717" s="79"/>
      <c r="F311717" s="78"/>
      <c r="G311717" s="82"/>
      <c r="H311717" s="82"/>
      <c r="I311717" s="11"/>
    </row>
    <row r="311723" spans="1:9" s="4" customFormat="1" x14ac:dyDescent="0.2">
      <c r="A311723" s="25"/>
      <c r="B311723" s="64"/>
      <c r="C311723" s="80"/>
      <c r="D311723" s="81"/>
      <c r="E311723" s="79"/>
      <c r="F311723" s="78"/>
      <c r="G311723" s="82"/>
      <c r="H311723" s="82"/>
      <c r="I311723" s="11"/>
    </row>
    <row r="311727" spans="1:9" s="4" customFormat="1" x14ac:dyDescent="0.2">
      <c r="A311727" s="25"/>
      <c r="B311727" s="64"/>
      <c r="C311727" s="80"/>
      <c r="D311727" s="81"/>
      <c r="E311727" s="79"/>
      <c r="F311727" s="78"/>
      <c r="G311727" s="82"/>
      <c r="H311727" s="82"/>
      <c r="I311727" s="11"/>
    </row>
    <row r="311731" spans="1:9" s="4" customFormat="1" x14ac:dyDescent="0.2">
      <c r="A311731" s="25"/>
      <c r="B311731" s="64"/>
      <c r="C311731" s="80"/>
      <c r="D311731" s="81"/>
      <c r="E311731" s="79"/>
      <c r="F311731" s="78"/>
      <c r="G311731" s="82"/>
      <c r="H311731" s="82"/>
      <c r="I311731" s="11"/>
    </row>
    <row r="311733" spans="1:9" s="4" customFormat="1" x14ac:dyDescent="0.2">
      <c r="A311733" s="25"/>
      <c r="B311733" s="64"/>
      <c r="C311733" s="80"/>
      <c r="D311733" s="81"/>
      <c r="E311733" s="79"/>
      <c r="F311733" s="78"/>
      <c r="G311733" s="82"/>
      <c r="H311733" s="82"/>
      <c r="I311733" s="11"/>
    </row>
    <row r="311739" spans="1:9" s="4" customFormat="1" x14ac:dyDescent="0.2">
      <c r="A311739" s="25"/>
      <c r="B311739" s="64"/>
      <c r="C311739" s="80"/>
      <c r="D311739" s="81"/>
      <c r="E311739" s="79"/>
      <c r="F311739" s="78"/>
      <c r="G311739" s="82"/>
      <c r="H311739" s="82"/>
      <c r="I311739" s="11"/>
    </row>
    <row r="311743" spans="1:9" s="4" customFormat="1" x14ac:dyDescent="0.2">
      <c r="A311743" s="25"/>
      <c r="B311743" s="64"/>
      <c r="C311743" s="80"/>
      <c r="D311743" s="81"/>
      <c r="E311743" s="79"/>
      <c r="F311743" s="78"/>
      <c r="G311743" s="82"/>
      <c r="H311743" s="82"/>
      <c r="I311743" s="11"/>
    </row>
    <row r="311747" spans="1:9" s="4" customFormat="1" x14ac:dyDescent="0.2">
      <c r="A311747" s="25"/>
      <c r="B311747" s="64"/>
      <c r="C311747" s="80"/>
      <c r="D311747" s="81"/>
      <c r="E311747" s="79"/>
      <c r="F311747" s="78"/>
      <c r="G311747" s="82"/>
      <c r="H311747" s="82"/>
      <c r="I311747" s="11"/>
    </row>
    <row r="311749" spans="1:9" s="4" customFormat="1" x14ac:dyDescent="0.2">
      <c r="A311749" s="25"/>
      <c r="B311749" s="64"/>
      <c r="C311749" s="80"/>
      <c r="D311749" s="81"/>
      <c r="E311749" s="79"/>
      <c r="F311749" s="78"/>
      <c r="G311749" s="82"/>
      <c r="H311749" s="82"/>
      <c r="I311749" s="11"/>
    </row>
    <row r="311755" spans="1:9" s="4" customFormat="1" x14ac:dyDescent="0.2">
      <c r="A311755" s="25"/>
      <c r="B311755" s="64"/>
      <c r="C311755" s="80"/>
      <c r="D311755" s="81"/>
      <c r="E311755" s="79"/>
      <c r="F311755" s="78"/>
      <c r="G311755" s="82"/>
      <c r="H311755" s="82"/>
      <c r="I311755" s="11"/>
    </row>
    <row r="311759" spans="1:9" s="4" customFormat="1" x14ac:dyDescent="0.2">
      <c r="A311759" s="25"/>
      <c r="B311759" s="64"/>
      <c r="C311759" s="80"/>
      <c r="D311759" s="81"/>
      <c r="E311759" s="79"/>
      <c r="F311759" s="78"/>
      <c r="G311759" s="82"/>
      <c r="H311759" s="82"/>
      <c r="I311759" s="11"/>
    </row>
    <row r="311763" spans="1:9" s="4" customFormat="1" x14ac:dyDescent="0.2">
      <c r="A311763" s="25"/>
      <c r="B311763" s="64"/>
      <c r="C311763" s="80"/>
      <c r="D311763" s="81"/>
      <c r="E311763" s="79"/>
      <c r="F311763" s="78"/>
      <c r="G311763" s="82"/>
      <c r="H311763" s="82"/>
      <c r="I311763" s="11"/>
    </row>
    <row r="311765" spans="1:9" s="4" customFormat="1" x14ac:dyDescent="0.2">
      <c r="A311765" s="25"/>
      <c r="B311765" s="64"/>
      <c r="C311765" s="80"/>
      <c r="D311765" s="81"/>
      <c r="E311765" s="79"/>
      <c r="F311765" s="78"/>
      <c r="G311765" s="82"/>
      <c r="H311765" s="82"/>
      <c r="I311765" s="11"/>
    </row>
    <row r="311771" spans="1:9" s="4" customFormat="1" x14ac:dyDescent="0.2">
      <c r="A311771" s="25"/>
      <c r="B311771" s="64"/>
      <c r="C311771" s="80"/>
      <c r="D311771" s="81"/>
      <c r="E311771" s="79"/>
      <c r="F311771" s="78"/>
      <c r="G311771" s="82"/>
      <c r="H311771" s="82"/>
      <c r="I311771" s="11"/>
    </row>
    <row r="311775" spans="1:9" s="4" customFormat="1" x14ac:dyDescent="0.2">
      <c r="A311775" s="25"/>
      <c r="B311775" s="64"/>
      <c r="C311775" s="80"/>
      <c r="D311775" s="81"/>
      <c r="E311775" s="79"/>
      <c r="F311775" s="78"/>
      <c r="G311775" s="82"/>
      <c r="H311775" s="82"/>
      <c r="I311775" s="11"/>
    </row>
    <row r="311779" spans="1:9" s="4" customFormat="1" x14ac:dyDescent="0.2">
      <c r="A311779" s="25"/>
      <c r="B311779" s="64"/>
      <c r="C311779" s="80"/>
      <c r="D311779" s="81"/>
      <c r="E311779" s="79"/>
      <c r="F311779" s="78"/>
      <c r="G311779" s="82"/>
      <c r="H311779" s="82"/>
      <c r="I311779" s="11"/>
    </row>
    <row r="311781" spans="1:9" s="4" customFormat="1" x14ac:dyDescent="0.2">
      <c r="A311781" s="25"/>
      <c r="B311781" s="64"/>
      <c r="C311781" s="80"/>
      <c r="D311781" s="81"/>
      <c r="E311781" s="79"/>
      <c r="F311781" s="78"/>
      <c r="G311781" s="82"/>
      <c r="H311781" s="82"/>
      <c r="I311781" s="11"/>
    </row>
    <row r="311787" spans="1:9" s="4" customFormat="1" x14ac:dyDescent="0.2">
      <c r="A311787" s="25"/>
      <c r="B311787" s="64"/>
      <c r="C311787" s="80"/>
      <c r="D311787" s="81"/>
      <c r="E311787" s="79"/>
      <c r="F311787" s="78"/>
      <c r="G311787" s="82"/>
      <c r="H311787" s="82"/>
      <c r="I311787" s="11"/>
    </row>
    <row r="311791" spans="1:9" s="4" customFormat="1" x14ac:dyDescent="0.2">
      <c r="A311791" s="25"/>
      <c r="B311791" s="64"/>
      <c r="C311791" s="80"/>
      <c r="D311791" s="81"/>
      <c r="E311791" s="79"/>
      <c r="F311791" s="78"/>
      <c r="G311791" s="82"/>
      <c r="H311791" s="82"/>
      <c r="I311791" s="11"/>
    </row>
    <row r="311795" spans="1:9" s="4" customFormat="1" x14ac:dyDescent="0.2">
      <c r="A311795" s="25"/>
      <c r="B311795" s="64"/>
      <c r="C311795" s="80"/>
      <c r="D311795" s="81"/>
      <c r="E311795" s="79"/>
      <c r="F311795" s="78"/>
      <c r="G311795" s="82"/>
      <c r="H311795" s="82"/>
      <c r="I311795" s="11"/>
    </row>
    <row r="311797" spans="1:9" s="4" customFormat="1" x14ac:dyDescent="0.2">
      <c r="A311797" s="25"/>
      <c r="B311797" s="64"/>
      <c r="C311797" s="80"/>
      <c r="D311797" s="81"/>
      <c r="E311797" s="79"/>
      <c r="F311797" s="78"/>
      <c r="G311797" s="82"/>
      <c r="H311797" s="82"/>
      <c r="I311797" s="11"/>
    </row>
    <row r="311803" spans="1:9" s="4" customFormat="1" x14ac:dyDescent="0.2">
      <c r="A311803" s="25"/>
      <c r="B311803" s="64"/>
      <c r="C311803" s="80"/>
      <c r="D311803" s="81"/>
      <c r="E311803" s="79"/>
      <c r="F311803" s="78"/>
      <c r="G311803" s="82"/>
      <c r="H311803" s="82"/>
      <c r="I311803" s="11"/>
    </row>
    <row r="311807" spans="1:9" s="4" customFormat="1" x14ac:dyDescent="0.2">
      <c r="A311807" s="25"/>
      <c r="B311807" s="64"/>
      <c r="C311807" s="80"/>
      <c r="D311807" s="81"/>
      <c r="E311807" s="79"/>
      <c r="F311807" s="78"/>
      <c r="G311807" s="82"/>
      <c r="H311807" s="82"/>
      <c r="I311807" s="11"/>
    </row>
    <row r="311811" spans="1:9" s="4" customFormat="1" x14ac:dyDescent="0.2">
      <c r="A311811" s="25"/>
      <c r="B311811" s="64"/>
      <c r="C311811" s="80"/>
      <c r="D311811" s="81"/>
      <c r="E311811" s="79"/>
      <c r="F311811" s="78"/>
      <c r="G311811" s="82"/>
      <c r="H311811" s="82"/>
      <c r="I311811" s="11"/>
    </row>
    <row r="311813" spans="1:9" s="4" customFormat="1" x14ac:dyDescent="0.2">
      <c r="A311813" s="25"/>
      <c r="B311813" s="64"/>
      <c r="C311813" s="80"/>
      <c r="D311813" s="81"/>
      <c r="E311813" s="79"/>
      <c r="F311813" s="78"/>
      <c r="G311813" s="82"/>
      <c r="H311813" s="82"/>
      <c r="I311813" s="11"/>
    </row>
    <row r="311819" spans="1:9" s="4" customFormat="1" x14ac:dyDescent="0.2">
      <c r="A311819" s="25"/>
      <c r="B311819" s="64"/>
      <c r="C311819" s="80"/>
      <c r="D311819" s="81"/>
      <c r="E311819" s="79"/>
      <c r="F311819" s="78"/>
      <c r="G311819" s="82"/>
      <c r="H311819" s="82"/>
      <c r="I311819" s="11"/>
    </row>
    <row r="311823" spans="1:9" s="4" customFormat="1" x14ac:dyDescent="0.2">
      <c r="A311823" s="25"/>
      <c r="B311823" s="64"/>
      <c r="C311823" s="80"/>
      <c r="D311823" s="81"/>
      <c r="E311823" s="79"/>
      <c r="F311823" s="78"/>
      <c r="G311823" s="82"/>
      <c r="H311823" s="82"/>
      <c r="I311823" s="11"/>
    </row>
    <row r="311827" spans="1:9" s="4" customFormat="1" x14ac:dyDescent="0.2">
      <c r="A311827" s="25"/>
      <c r="B311827" s="64"/>
      <c r="C311827" s="80"/>
      <c r="D311827" s="81"/>
      <c r="E311827" s="79"/>
      <c r="F311827" s="78"/>
      <c r="G311827" s="82"/>
      <c r="H311827" s="82"/>
      <c r="I311827" s="11"/>
    </row>
    <row r="311829" spans="1:9" s="4" customFormat="1" x14ac:dyDescent="0.2">
      <c r="A311829" s="25"/>
      <c r="B311829" s="64"/>
      <c r="C311829" s="80"/>
      <c r="D311829" s="81"/>
      <c r="E311829" s="79"/>
      <c r="F311829" s="78"/>
      <c r="G311829" s="82"/>
      <c r="H311829" s="82"/>
      <c r="I311829" s="11"/>
    </row>
    <row r="311835" spans="1:9" s="4" customFormat="1" x14ac:dyDescent="0.2">
      <c r="A311835" s="25"/>
      <c r="B311835" s="64"/>
      <c r="C311835" s="80"/>
      <c r="D311835" s="81"/>
      <c r="E311835" s="79"/>
      <c r="F311835" s="78"/>
      <c r="G311835" s="82"/>
      <c r="H311835" s="82"/>
      <c r="I311835" s="11"/>
    </row>
    <row r="311839" spans="1:9" s="4" customFormat="1" x14ac:dyDescent="0.2">
      <c r="A311839" s="25"/>
      <c r="B311839" s="64"/>
      <c r="C311839" s="80"/>
      <c r="D311839" s="81"/>
      <c r="E311839" s="79"/>
      <c r="F311839" s="78"/>
      <c r="G311839" s="82"/>
      <c r="H311839" s="82"/>
      <c r="I311839" s="11"/>
    </row>
    <row r="311843" spans="1:9" s="4" customFormat="1" x14ac:dyDescent="0.2">
      <c r="A311843" s="25"/>
      <c r="B311843" s="64"/>
      <c r="C311843" s="80"/>
      <c r="D311843" s="81"/>
      <c r="E311843" s="79"/>
      <c r="F311843" s="78"/>
      <c r="G311843" s="82"/>
      <c r="H311843" s="82"/>
      <c r="I311843" s="11"/>
    </row>
    <row r="311845" spans="1:9" s="4" customFormat="1" x14ac:dyDescent="0.2">
      <c r="A311845" s="25"/>
      <c r="B311845" s="64"/>
      <c r="C311845" s="80"/>
      <c r="D311845" s="81"/>
      <c r="E311845" s="79"/>
      <c r="F311845" s="78"/>
      <c r="G311845" s="82"/>
      <c r="H311845" s="82"/>
      <c r="I311845" s="11"/>
    </row>
    <row r="311851" spans="1:9" s="4" customFormat="1" x14ac:dyDescent="0.2">
      <c r="A311851" s="25"/>
      <c r="B311851" s="64"/>
      <c r="C311851" s="80"/>
      <c r="D311851" s="81"/>
      <c r="E311851" s="79"/>
      <c r="F311851" s="78"/>
      <c r="G311851" s="82"/>
      <c r="H311851" s="82"/>
      <c r="I311851" s="11"/>
    </row>
    <row r="311855" spans="1:9" s="4" customFormat="1" x14ac:dyDescent="0.2">
      <c r="A311855" s="25"/>
      <c r="B311855" s="64"/>
      <c r="C311855" s="80"/>
      <c r="D311855" s="81"/>
      <c r="E311855" s="79"/>
      <c r="F311855" s="78"/>
      <c r="G311855" s="82"/>
      <c r="H311855" s="82"/>
      <c r="I311855" s="11"/>
    </row>
    <row r="311859" spans="1:9" s="4" customFormat="1" x14ac:dyDescent="0.2">
      <c r="A311859" s="25"/>
      <c r="B311859" s="64"/>
      <c r="C311859" s="80"/>
      <c r="D311859" s="81"/>
      <c r="E311859" s="79"/>
      <c r="F311859" s="78"/>
      <c r="G311859" s="82"/>
      <c r="H311859" s="82"/>
      <c r="I311859" s="11"/>
    </row>
    <row r="311861" spans="1:9" s="4" customFormat="1" x14ac:dyDescent="0.2">
      <c r="A311861" s="25"/>
      <c r="B311861" s="64"/>
      <c r="C311861" s="80"/>
      <c r="D311861" s="81"/>
      <c r="E311861" s="79"/>
      <c r="F311861" s="78"/>
      <c r="G311861" s="82"/>
      <c r="H311861" s="82"/>
      <c r="I311861" s="11"/>
    </row>
    <row r="311867" spans="1:9" s="4" customFormat="1" x14ac:dyDescent="0.2">
      <c r="A311867" s="25"/>
      <c r="B311867" s="64"/>
      <c r="C311867" s="80"/>
      <c r="D311867" s="81"/>
      <c r="E311867" s="79"/>
      <c r="F311867" s="78"/>
      <c r="G311867" s="82"/>
      <c r="H311867" s="82"/>
      <c r="I311867" s="11"/>
    </row>
    <row r="311871" spans="1:9" s="4" customFormat="1" x14ac:dyDescent="0.2">
      <c r="A311871" s="25"/>
      <c r="B311871" s="64"/>
      <c r="C311871" s="80"/>
      <c r="D311871" s="81"/>
      <c r="E311871" s="79"/>
      <c r="F311871" s="78"/>
      <c r="G311871" s="82"/>
      <c r="H311871" s="82"/>
      <c r="I311871" s="11"/>
    </row>
    <row r="311875" spans="1:9" s="4" customFormat="1" x14ac:dyDescent="0.2">
      <c r="A311875" s="25"/>
      <c r="B311875" s="64"/>
      <c r="C311875" s="80"/>
      <c r="D311875" s="81"/>
      <c r="E311875" s="79"/>
      <c r="F311875" s="78"/>
      <c r="G311875" s="82"/>
      <c r="H311875" s="82"/>
      <c r="I311875" s="11"/>
    </row>
    <row r="311877" spans="1:9" s="4" customFormat="1" x14ac:dyDescent="0.2">
      <c r="A311877" s="25"/>
      <c r="B311877" s="64"/>
      <c r="C311877" s="80"/>
      <c r="D311877" s="81"/>
      <c r="E311877" s="79"/>
      <c r="F311877" s="78"/>
      <c r="G311877" s="82"/>
      <c r="H311877" s="82"/>
      <c r="I311877" s="11"/>
    </row>
    <row r="311883" spans="1:9" s="4" customFormat="1" x14ac:dyDescent="0.2">
      <c r="A311883" s="25"/>
      <c r="B311883" s="64"/>
      <c r="C311883" s="80"/>
      <c r="D311883" s="81"/>
      <c r="E311883" s="79"/>
      <c r="F311883" s="78"/>
      <c r="G311883" s="82"/>
      <c r="H311883" s="82"/>
      <c r="I311883" s="11"/>
    </row>
    <row r="311887" spans="1:9" s="4" customFormat="1" x14ac:dyDescent="0.2">
      <c r="A311887" s="25"/>
      <c r="B311887" s="64"/>
      <c r="C311887" s="80"/>
      <c r="D311887" s="81"/>
      <c r="E311887" s="79"/>
      <c r="F311887" s="78"/>
      <c r="G311887" s="82"/>
      <c r="H311887" s="82"/>
      <c r="I311887" s="11"/>
    </row>
    <row r="311891" spans="1:9" s="4" customFormat="1" x14ac:dyDescent="0.2">
      <c r="A311891" s="25"/>
      <c r="B311891" s="64"/>
      <c r="C311891" s="80"/>
      <c r="D311891" s="81"/>
      <c r="E311891" s="79"/>
      <c r="F311891" s="78"/>
      <c r="G311891" s="82"/>
      <c r="H311891" s="82"/>
      <c r="I311891" s="11"/>
    </row>
    <row r="311893" spans="1:9" s="4" customFormat="1" x14ac:dyDescent="0.2">
      <c r="A311893" s="25"/>
      <c r="B311893" s="64"/>
      <c r="C311893" s="80"/>
      <c r="D311893" s="81"/>
      <c r="E311893" s="79"/>
      <c r="F311893" s="78"/>
      <c r="G311893" s="82"/>
      <c r="H311893" s="82"/>
      <c r="I311893" s="11"/>
    </row>
    <row r="311899" spans="1:9" s="4" customFormat="1" x14ac:dyDescent="0.2">
      <c r="A311899" s="25"/>
      <c r="B311899" s="64"/>
      <c r="C311899" s="80"/>
      <c r="D311899" s="81"/>
      <c r="E311899" s="79"/>
      <c r="F311899" s="78"/>
      <c r="G311899" s="82"/>
      <c r="H311899" s="82"/>
      <c r="I311899" s="11"/>
    </row>
    <row r="311903" spans="1:9" s="4" customFormat="1" x14ac:dyDescent="0.2">
      <c r="A311903" s="25"/>
      <c r="B311903" s="64"/>
      <c r="C311903" s="80"/>
      <c r="D311903" s="81"/>
      <c r="E311903" s="79"/>
      <c r="F311903" s="78"/>
      <c r="G311903" s="82"/>
      <c r="H311903" s="82"/>
      <c r="I311903" s="11"/>
    </row>
    <row r="311907" spans="1:9" s="4" customFormat="1" x14ac:dyDescent="0.2">
      <c r="A311907" s="25"/>
      <c r="B311907" s="64"/>
      <c r="C311907" s="80"/>
      <c r="D311907" s="81"/>
      <c r="E311907" s="79"/>
      <c r="F311907" s="78"/>
      <c r="G311907" s="82"/>
      <c r="H311907" s="82"/>
      <c r="I311907" s="11"/>
    </row>
    <row r="311909" spans="1:9" s="4" customFormat="1" x14ac:dyDescent="0.2">
      <c r="A311909" s="25"/>
      <c r="B311909" s="64"/>
      <c r="C311909" s="80"/>
      <c r="D311909" s="81"/>
      <c r="E311909" s="79"/>
      <c r="F311909" s="78"/>
      <c r="G311909" s="82"/>
      <c r="H311909" s="82"/>
      <c r="I311909" s="11"/>
    </row>
    <row r="311915" spans="1:9" s="4" customFormat="1" x14ac:dyDescent="0.2">
      <c r="A311915" s="25"/>
      <c r="B311915" s="64"/>
      <c r="C311915" s="80"/>
      <c r="D311915" s="81"/>
      <c r="E311915" s="79"/>
      <c r="F311915" s="78"/>
      <c r="G311915" s="82"/>
      <c r="H311915" s="82"/>
      <c r="I311915" s="11"/>
    </row>
    <row r="311919" spans="1:9" s="4" customFormat="1" x14ac:dyDescent="0.2">
      <c r="A311919" s="25"/>
      <c r="B311919" s="64"/>
      <c r="C311919" s="80"/>
      <c r="D311919" s="81"/>
      <c r="E311919" s="79"/>
      <c r="F311919" s="78"/>
      <c r="G311919" s="82"/>
      <c r="H311919" s="82"/>
      <c r="I311919" s="11"/>
    </row>
    <row r="311923" spans="1:9" s="4" customFormat="1" x14ac:dyDescent="0.2">
      <c r="A311923" s="25"/>
      <c r="B311923" s="64"/>
      <c r="C311923" s="80"/>
      <c r="D311923" s="81"/>
      <c r="E311923" s="79"/>
      <c r="F311923" s="78"/>
      <c r="G311923" s="82"/>
      <c r="H311923" s="82"/>
      <c r="I311923" s="11"/>
    </row>
    <row r="311925" spans="1:9" s="4" customFormat="1" x14ac:dyDescent="0.2">
      <c r="A311925" s="25"/>
      <c r="B311925" s="64"/>
      <c r="C311925" s="80"/>
      <c r="D311925" s="81"/>
      <c r="E311925" s="79"/>
      <c r="F311925" s="78"/>
      <c r="G311925" s="82"/>
      <c r="H311925" s="82"/>
      <c r="I311925" s="11"/>
    </row>
    <row r="311931" spans="1:9" s="4" customFormat="1" x14ac:dyDescent="0.2">
      <c r="A311931" s="25"/>
      <c r="B311931" s="64"/>
      <c r="C311931" s="80"/>
      <c r="D311931" s="81"/>
      <c r="E311931" s="79"/>
      <c r="F311931" s="78"/>
      <c r="G311931" s="82"/>
      <c r="H311931" s="82"/>
      <c r="I311931" s="11"/>
    </row>
    <row r="311935" spans="1:9" s="4" customFormat="1" x14ac:dyDescent="0.2">
      <c r="A311935" s="25"/>
      <c r="B311935" s="64"/>
      <c r="C311935" s="80"/>
      <c r="D311935" s="81"/>
      <c r="E311935" s="79"/>
      <c r="F311935" s="78"/>
      <c r="G311935" s="82"/>
      <c r="H311935" s="82"/>
      <c r="I311935" s="11"/>
    </row>
    <row r="311939" spans="1:9" s="4" customFormat="1" x14ac:dyDescent="0.2">
      <c r="A311939" s="25"/>
      <c r="B311939" s="64"/>
      <c r="C311939" s="80"/>
      <c r="D311939" s="81"/>
      <c r="E311939" s="79"/>
      <c r="F311939" s="78"/>
      <c r="G311939" s="82"/>
      <c r="H311939" s="82"/>
      <c r="I311939" s="11"/>
    </row>
    <row r="311941" spans="1:9" s="4" customFormat="1" x14ac:dyDescent="0.2">
      <c r="A311941" s="25"/>
      <c r="B311941" s="64"/>
      <c r="C311941" s="80"/>
      <c r="D311941" s="81"/>
      <c r="E311941" s="79"/>
      <c r="F311941" s="78"/>
      <c r="G311941" s="82"/>
      <c r="H311941" s="82"/>
      <c r="I311941" s="11"/>
    </row>
    <row r="311947" spans="1:9" s="4" customFormat="1" x14ac:dyDescent="0.2">
      <c r="A311947" s="25"/>
      <c r="B311947" s="64"/>
      <c r="C311947" s="80"/>
      <c r="D311947" s="81"/>
      <c r="E311947" s="79"/>
      <c r="F311947" s="78"/>
      <c r="G311947" s="82"/>
      <c r="H311947" s="82"/>
      <c r="I311947" s="11"/>
    </row>
    <row r="311951" spans="1:9" s="4" customFormat="1" x14ac:dyDescent="0.2">
      <c r="A311951" s="25"/>
      <c r="B311951" s="64"/>
      <c r="C311951" s="80"/>
      <c r="D311951" s="81"/>
      <c r="E311951" s="79"/>
      <c r="F311951" s="78"/>
      <c r="G311951" s="82"/>
      <c r="H311951" s="82"/>
      <c r="I311951" s="11"/>
    </row>
    <row r="311955" spans="1:9" s="4" customFormat="1" x14ac:dyDescent="0.2">
      <c r="A311955" s="25"/>
      <c r="B311955" s="64"/>
      <c r="C311955" s="80"/>
      <c r="D311955" s="81"/>
      <c r="E311955" s="79"/>
      <c r="F311955" s="78"/>
      <c r="G311955" s="82"/>
      <c r="H311955" s="82"/>
      <c r="I311955" s="11"/>
    </row>
    <row r="311957" spans="1:9" s="4" customFormat="1" x14ac:dyDescent="0.2">
      <c r="A311957" s="25"/>
      <c r="B311957" s="64"/>
      <c r="C311957" s="80"/>
      <c r="D311957" s="81"/>
      <c r="E311957" s="79"/>
      <c r="F311957" s="78"/>
      <c r="G311957" s="82"/>
      <c r="H311957" s="82"/>
      <c r="I311957" s="11"/>
    </row>
    <row r="311963" spans="1:9" s="4" customFormat="1" x14ac:dyDescent="0.2">
      <c r="A311963" s="25"/>
      <c r="B311963" s="64"/>
      <c r="C311963" s="80"/>
      <c r="D311963" s="81"/>
      <c r="E311963" s="79"/>
      <c r="F311963" s="78"/>
      <c r="G311963" s="82"/>
      <c r="H311963" s="82"/>
      <c r="I311963" s="11"/>
    </row>
    <row r="311967" spans="1:9" s="4" customFormat="1" x14ac:dyDescent="0.2">
      <c r="A311967" s="25"/>
      <c r="B311967" s="64"/>
      <c r="C311967" s="80"/>
      <c r="D311967" s="81"/>
      <c r="E311967" s="79"/>
      <c r="F311967" s="78"/>
      <c r="G311967" s="82"/>
      <c r="H311967" s="82"/>
      <c r="I311967" s="11"/>
    </row>
    <row r="311971" spans="1:9" s="4" customFormat="1" x14ac:dyDescent="0.2">
      <c r="A311971" s="25"/>
      <c r="B311971" s="64"/>
      <c r="C311971" s="80"/>
      <c r="D311971" s="81"/>
      <c r="E311971" s="79"/>
      <c r="F311971" s="78"/>
      <c r="G311971" s="82"/>
      <c r="H311971" s="82"/>
      <c r="I311971" s="11"/>
    </row>
    <row r="311973" spans="1:9" s="4" customFormat="1" x14ac:dyDescent="0.2">
      <c r="A311973" s="25"/>
      <c r="B311973" s="64"/>
      <c r="C311973" s="80"/>
      <c r="D311973" s="81"/>
      <c r="E311973" s="79"/>
      <c r="F311973" s="78"/>
      <c r="G311973" s="82"/>
      <c r="H311973" s="82"/>
      <c r="I311973" s="11"/>
    </row>
    <row r="311979" spans="1:9" s="4" customFormat="1" x14ac:dyDescent="0.2">
      <c r="A311979" s="25"/>
      <c r="B311979" s="64"/>
      <c r="C311979" s="80"/>
      <c r="D311979" s="81"/>
      <c r="E311979" s="79"/>
      <c r="F311979" s="78"/>
      <c r="G311979" s="82"/>
      <c r="H311979" s="82"/>
      <c r="I311979" s="11"/>
    </row>
    <row r="311983" spans="1:9" s="4" customFormat="1" x14ac:dyDescent="0.2">
      <c r="A311983" s="25"/>
      <c r="B311983" s="64"/>
      <c r="C311983" s="80"/>
      <c r="D311983" s="81"/>
      <c r="E311983" s="79"/>
      <c r="F311983" s="78"/>
      <c r="G311983" s="82"/>
      <c r="H311983" s="82"/>
      <c r="I311983" s="11"/>
    </row>
    <row r="311987" spans="1:9" s="4" customFormat="1" x14ac:dyDescent="0.2">
      <c r="A311987" s="25"/>
      <c r="B311987" s="64"/>
      <c r="C311987" s="80"/>
      <c r="D311987" s="81"/>
      <c r="E311987" s="79"/>
      <c r="F311987" s="78"/>
      <c r="G311987" s="82"/>
      <c r="H311987" s="82"/>
      <c r="I311987" s="11"/>
    </row>
    <row r="311989" spans="1:9" s="4" customFormat="1" x14ac:dyDescent="0.2">
      <c r="A311989" s="25"/>
      <c r="B311989" s="64"/>
      <c r="C311989" s="80"/>
      <c r="D311989" s="81"/>
      <c r="E311989" s="79"/>
      <c r="F311989" s="78"/>
      <c r="G311989" s="82"/>
      <c r="H311989" s="82"/>
      <c r="I311989" s="11"/>
    </row>
    <row r="311995" spans="1:9" s="4" customFormat="1" x14ac:dyDescent="0.2">
      <c r="A311995" s="25"/>
      <c r="B311995" s="64"/>
      <c r="C311995" s="80"/>
      <c r="D311995" s="81"/>
      <c r="E311995" s="79"/>
      <c r="F311995" s="78"/>
      <c r="G311995" s="82"/>
      <c r="H311995" s="82"/>
      <c r="I311995" s="11"/>
    </row>
    <row r="311999" spans="1:9" s="4" customFormat="1" x14ac:dyDescent="0.2">
      <c r="A311999" s="25"/>
      <c r="B311999" s="64"/>
      <c r="C311999" s="80"/>
      <c r="D311999" s="81"/>
      <c r="E311999" s="79"/>
      <c r="F311999" s="78"/>
      <c r="G311999" s="82"/>
      <c r="H311999" s="82"/>
      <c r="I311999" s="11"/>
    </row>
    <row r="312003" spans="1:9" s="4" customFormat="1" x14ac:dyDescent="0.2">
      <c r="A312003" s="25"/>
      <c r="B312003" s="64"/>
      <c r="C312003" s="80"/>
      <c r="D312003" s="81"/>
      <c r="E312003" s="79"/>
      <c r="F312003" s="78"/>
      <c r="G312003" s="82"/>
      <c r="H312003" s="82"/>
      <c r="I312003" s="11"/>
    </row>
    <row r="312005" spans="1:9" s="4" customFormat="1" x14ac:dyDescent="0.2">
      <c r="A312005" s="25"/>
      <c r="B312005" s="64"/>
      <c r="C312005" s="80"/>
      <c r="D312005" s="81"/>
      <c r="E312005" s="79"/>
      <c r="F312005" s="78"/>
      <c r="G312005" s="82"/>
      <c r="H312005" s="82"/>
      <c r="I312005" s="11"/>
    </row>
    <row r="312011" spans="1:9" s="4" customFormat="1" x14ac:dyDescent="0.2">
      <c r="A312011" s="25"/>
      <c r="B312011" s="64"/>
      <c r="C312011" s="80"/>
      <c r="D312011" s="81"/>
      <c r="E312011" s="79"/>
      <c r="F312011" s="78"/>
      <c r="G312011" s="82"/>
      <c r="H312011" s="82"/>
      <c r="I312011" s="11"/>
    </row>
    <row r="312015" spans="1:9" s="4" customFormat="1" x14ac:dyDescent="0.2">
      <c r="A312015" s="25"/>
      <c r="B312015" s="64"/>
      <c r="C312015" s="80"/>
      <c r="D312015" s="81"/>
      <c r="E312015" s="79"/>
      <c r="F312015" s="78"/>
      <c r="G312015" s="82"/>
      <c r="H312015" s="82"/>
      <c r="I312015" s="11"/>
    </row>
    <row r="312019" spans="1:9" s="4" customFormat="1" x14ac:dyDescent="0.2">
      <c r="A312019" s="25"/>
      <c r="B312019" s="64"/>
      <c r="C312019" s="80"/>
      <c r="D312019" s="81"/>
      <c r="E312019" s="79"/>
      <c r="F312019" s="78"/>
      <c r="G312019" s="82"/>
      <c r="H312019" s="82"/>
      <c r="I312019" s="11"/>
    </row>
    <row r="312021" spans="1:9" s="4" customFormat="1" x14ac:dyDescent="0.2">
      <c r="A312021" s="25"/>
      <c r="B312021" s="64"/>
      <c r="C312021" s="80"/>
      <c r="D312021" s="81"/>
      <c r="E312021" s="79"/>
      <c r="F312021" s="78"/>
      <c r="G312021" s="82"/>
      <c r="H312021" s="82"/>
      <c r="I312021" s="11"/>
    </row>
    <row r="312027" spans="1:9" s="4" customFormat="1" x14ac:dyDescent="0.2">
      <c r="A312027" s="25"/>
      <c r="B312027" s="64"/>
      <c r="C312027" s="80"/>
      <c r="D312027" s="81"/>
      <c r="E312027" s="79"/>
      <c r="F312027" s="78"/>
      <c r="G312027" s="82"/>
      <c r="H312027" s="82"/>
      <c r="I312027" s="11"/>
    </row>
    <row r="312031" spans="1:9" s="4" customFormat="1" x14ac:dyDescent="0.2">
      <c r="A312031" s="25"/>
      <c r="B312031" s="64"/>
      <c r="C312031" s="80"/>
      <c r="D312031" s="81"/>
      <c r="E312031" s="79"/>
      <c r="F312031" s="78"/>
      <c r="G312031" s="82"/>
      <c r="H312031" s="82"/>
      <c r="I312031" s="11"/>
    </row>
    <row r="312035" spans="1:9" s="4" customFormat="1" x14ac:dyDescent="0.2">
      <c r="A312035" s="25"/>
      <c r="B312035" s="64"/>
      <c r="C312035" s="80"/>
      <c r="D312035" s="81"/>
      <c r="E312035" s="79"/>
      <c r="F312035" s="78"/>
      <c r="G312035" s="82"/>
      <c r="H312035" s="82"/>
      <c r="I312035" s="11"/>
    </row>
    <row r="312037" spans="1:9" s="4" customFormat="1" x14ac:dyDescent="0.2">
      <c r="A312037" s="25"/>
      <c r="B312037" s="64"/>
      <c r="C312037" s="80"/>
      <c r="D312037" s="81"/>
      <c r="E312037" s="79"/>
      <c r="F312037" s="78"/>
      <c r="G312037" s="82"/>
      <c r="H312037" s="82"/>
      <c r="I312037" s="11"/>
    </row>
    <row r="312043" spans="1:9" s="4" customFormat="1" x14ac:dyDescent="0.2">
      <c r="A312043" s="25"/>
      <c r="B312043" s="64"/>
      <c r="C312043" s="80"/>
      <c r="D312043" s="81"/>
      <c r="E312043" s="79"/>
      <c r="F312043" s="78"/>
      <c r="G312043" s="82"/>
      <c r="H312043" s="82"/>
      <c r="I312043" s="11"/>
    </row>
    <row r="312047" spans="1:9" s="4" customFormat="1" x14ac:dyDescent="0.2">
      <c r="A312047" s="25"/>
      <c r="B312047" s="64"/>
      <c r="C312047" s="80"/>
      <c r="D312047" s="81"/>
      <c r="E312047" s="79"/>
      <c r="F312047" s="78"/>
      <c r="G312047" s="82"/>
      <c r="H312047" s="82"/>
      <c r="I312047" s="11"/>
    </row>
    <row r="312051" spans="1:9" s="4" customFormat="1" x14ac:dyDescent="0.2">
      <c r="A312051" s="25"/>
      <c r="B312051" s="64"/>
      <c r="C312051" s="80"/>
      <c r="D312051" s="81"/>
      <c r="E312051" s="79"/>
      <c r="F312051" s="78"/>
      <c r="G312051" s="82"/>
      <c r="H312051" s="82"/>
      <c r="I312051" s="11"/>
    </row>
    <row r="312053" spans="1:9" s="4" customFormat="1" x14ac:dyDescent="0.2">
      <c r="A312053" s="25"/>
      <c r="B312053" s="64"/>
      <c r="C312053" s="80"/>
      <c r="D312053" s="81"/>
      <c r="E312053" s="79"/>
      <c r="F312053" s="78"/>
      <c r="G312053" s="82"/>
      <c r="H312053" s="82"/>
      <c r="I312053" s="11"/>
    </row>
    <row r="312059" spans="1:9" s="4" customFormat="1" x14ac:dyDescent="0.2">
      <c r="A312059" s="25"/>
      <c r="B312059" s="64"/>
      <c r="C312059" s="80"/>
      <c r="D312059" s="81"/>
      <c r="E312059" s="79"/>
      <c r="F312059" s="78"/>
      <c r="G312059" s="82"/>
      <c r="H312059" s="82"/>
      <c r="I312059" s="11"/>
    </row>
    <row r="312063" spans="1:9" s="4" customFormat="1" x14ac:dyDescent="0.2">
      <c r="A312063" s="25"/>
      <c r="B312063" s="64"/>
      <c r="C312063" s="80"/>
      <c r="D312063" s="81"/>
      <c r="E312063" s="79"/>
      <c r="F312063" s="78"/>
      <c r="G312063" s="82"/>
      <c r="H312063" s="82"/>
      <c r="I312063" s="11"/>
    </row>
    <row r="312067" spans="1:9" s="4" customFormat="1" x14ac:dyDescent="0.2">
      <c r="A312067" s="25"/>
      <c r="B312067" s="64"/>
      <c r="C312067" s="80"/>
      <c r="D312067" s="81"/>
      <c r="E312067" s="79"/>
      <c r="F312067" s="78"/>
      <c r="G312067" s="82"/>
      <c r="H312067" s="82"/>
      <c r="I312067" s="11"/>
    </row>
    <row r="312069" spans="1:9" s="4" customFormat="1" x14ac:dyDescent="0.2">
      <c r="A312069" s="25"/>
      <c r="B312069" s="64"/>
      <c r="C312069" s="80"/>
      <c r="D312069" s="81"/>
      <c r="E312069" s="79"/>
      <c r="F312069" s="78"/>
      <c r="G312069" s="82"/>
      <c r="H312069" s="82"/>
      <c r="I312069" s="11"/>
    </row>
    <row r="312075" spans="1:9" s="4" customFormat="1" x14ac:dyDescent="0.2">
      <c r="A312075" s="25"/>
      <c r="B312075" s="64"/>
      <c r="C312075" s="80"/>
      <c r="D312075" s="81"/>
      <c r="E312075" s="79"/>
      <c r="F312075" s="78"/>
      <c r="G312075" s="82"/>
      <c r="H312075" s="82"/>
      <c r="I312075" s="11"/>
    </row>
    <row r="312079" spans="1:9" s="4" customFormat="1" x14ac:dyDescent="0.2">
      <c r="A312079" s="25"/>
      <c r="B312079" s="64"/>
      <c r="C312079" s="80"/>
      <c r="D312079" s="81"/>
      <c r="E312079" s="79"/>
      <c r="F312079" s="78"/>
      <c r="G312079" s="82"/>
      <c r="H312079" s="82"/>
      <c r="I312079" s="11"/>
    </row>
    <row r="312083" spans="1:9" s="4" customFormat="1" x14ac:dyDescent="0.2">
      <c r="A312083" s="25"/>
      <c r="B312083" s="64"/>
      <c r="C312083" s="80"/>
      <c r="D312083" s="81"/>
      <c r="E312083" s="79"/>
      <c r="F312083" s="78"/>
      <c r="G312083" s="82"/>
      <c r="H312083" s="82"/>
      <c r="I312083" s="11"/>
    </row>
    <row r="312085" spans="1:9" s="4" customFormat="1" x14ac:dyDescent="0.2">
      <c r="A312085" s="25"/>
      <c r="B312085" s="64"/>
      <c r="C312085" s="80"/>
      <c r="D312085" s="81"/>
      <c r="E312085" s="79"/>
      <c r="F312085" s="78"/>
      <c r="G312085" s="82"/>
      <c r="H312085" s="82"/>
      <c r="I312085" s="11"/>
    </row>
    <row r="312091" spans="1:9" s="4" customFormat="1" x14ac:dyDescent="0.2">
      <c r="A312091" s="25"/>
      <c r="B312091" s="64"/>
      <c r="C312091" s="80"/>
      <c r="D312091" s="81"/>
      <c r="E312091" s="79"/>
      <c r="F312091" s="78"/>
      <c r="G312091" s="82"/>
      <c r="H312091" s="82"/>
      <c r="I312091" s="11"/>
    </row>
    <row r="312095" spans="1:9" s="4" customFormat="1" x14ac:dyDescent="0.2">
      <c r="A312095" s="25"/>
      <c r="B312095" s="64"/>
      <c r="C312095" s="80"/>
      <c r="D312095" s="81"/>
      <c r="E312095" s="79"/>
      <c r="F312095" s="78"/>
      <c r="G312095" s="82"/>
      <c r="H312095" s="82"/>
      <c r="I312095" s="11"/>
    </row>
    <row r="312099" spans="1:9" s="4" customFormat="1" x14ac:dyDescent="0.2">
      <c r="A312099" s="25"/>
      <c r="B312099" s="64"/>
      <c r="C312099" s="80"/>
      <c r="D312099" s="81"/>
      <c r="E312099" s="79"/>
      <c r="F312099" s="78"/>
      <c r="G312099" s="82"/>
      <c r="H312099" s="82"/>
      <c r="I312099" s="11"/>
    </row>
    <row r="312101" spans="1:9" s="4" customFormat="1" x14ac:dyDescent="0.2">
      <c r="A312101" s="25"/>
      <c r="B312101" s="64"/>
      <c r="C312101" s="80"/>
      <c r="D312101" s="81"/>
      <c r="E312101" s="79"/>
      <c r="F312101" s="78"/>
      <c r="G312101" s="82"/>
      <c r="H312101" s="82"/>
      <c r="I312101" s="11"/>
    </row>
    <row r="312107" spans="1:9" s="4" customFormat="1" x14ac:dyDescent="0.2">
      <c r="A312107" s="25"/>
      <c r="B312107" s="64"/>
      <c r="C312107" s="80"/>
      <c r="D312107" s="81"/>
      <c r="E312107" s="79"/>
      <c r="F312107" s="78"/>
      <c r="G312107" s="82"/>
      <c r="H312107" s="82"/>
      <c r="I312107" s="11"/>
    </row>
    <row r="312111" spans="1:9" s="4" customFormat="1" x14ac:dyDescent="0.2">
      <c r="A312111" s="25"/>
      <c r="B312111" s="64"/>
      <c r="C312111" s="80"/>
      <c r="D312111" s="81"/>
      <c r="E312111" s="79"/>
      <c r="F312111" s="78"/>
      <c r="G312111" s="82"/>
      <c r="H312111" s="82"/>
      <c r="I312111" s="11"/>
    </row>
    <row r="312115" spans="1:9" s="4" customFormat="1" x14ac:dyDescent="0.2">
      <c r="A312115" s="25"/>
      <c r="B312115" s="64"/>
      <c r="C312115" s="80"/>
      <c r="D312115" s="81"/>
      <c r="E312115" s="79"/>
      <c r="F312115" s="78"/>
      <c r="G312115" s="82"/>
      <c r="H312115" s="82"/>
      <c r="I312115" s="11"/>
    </row>
    <row r="312117" spans="1:9" s="4" customFormat="1" x14ac:dyDescent="0.2">
      <c r="A312117" s="25"/>
      <c r="B312117" s="64"/>
      <c r="C312117" s="80"/>
      <c r="D312117" s="81"/>
      <c r="E312117" s="79"/>
      <c r="F312117" s="78"/>
      <c r="G312117" s="82"/>
      <c r="H312117" s="82"/>
      <c r="I312117" s="11"/>
    </row>
    <row r="312123" spans="1:9" s="4" customFormat="1" x14ac:dyDescent="0.2">
      <c r="A312123" s="25"/>
      <c r="B312123" s="64"/>
      <c r="C312123" s="80"/>
      <c r="D312123" s="81"/>
      <c r="E312123" s="79"/>
      <c r="F312123" s="78"/>
      <c r="G312123" s="82"/>
      <c r="H312123" s="82"/>
      <c r="I312123" s="11"/>
    </row>
    <row r="312127" spans="1:9" s="4" customFormat="1" x14ac:dyDescent="0.2">
      <c r="A312127" s="25"/>
      <c r="B312127" s="64"/>
      <c r="C312127" s="80"/>
      <c r="D312127" s="81"/>
      <c r="E312127" s="79"/>
      <c r="F312127" s="78"/>
      <c r="G312127" s="82"/>
      <c r="H312127" s="82"/>
      <c r="I312127" s="11"/>
    </row>
    <row r="312131" spans="1:9" s="4" customFormat="1" x14ac:dyDescent="0.2">
      <c r="A312131" s="25"/>
      <c r="B312131" s="64"/>
      <c r="C312131" s="80"/>
      <c r="D312131" s="81"/>
      <c r="E312131" s="79"/>
      <c r="F312131" s="78"/>
      <c r="G312131" s="82"/>
      <c r="H312131" s="82"/>
      <c r="I312131" s="11"/>
    </row>
    <row r="312133" spans="1:9" s="4" customFormat="1" x14ac:dyDescent="0.2">
      <c r="A312133" s="25"/>
      <c r="B312133" s="64"/>
      <c r="C312133" s="80"/>
      <c r="D312133" s="81"/>
      <c r="E312133" s="79"/>
      <c r="F312133" s="78"/>
      <c r="G312133" s="82"/>
      <c r="H312133" s="82"/>
      <c r="I312133" s="11"/>
    </row>
    <row r="312139" spans="1:9" s="4" customFormat="1" x14ac:dyDescent="0.2">
      <c r="A312139" s="25"/>
      <c r="B312139" s="64"/>
      <c r="C312139" s="80"/>
      <c r="D312139" s="81"/>
      <c r="E312139" s="79"/>
      <c r="F312139" s="78"/>
      <c r="G312139" s="82"/>
      <c r="H312139" s="82"/>
      <c r="I312139" s="11"/>
    </row>
    <row r="312143" spans="1:9" s="4" customFormat="1" x14ac:dyDescent="0.2">
      <c r="A312143" s="25"/>
      <c r="B312143" s="64"/>
      <c r="C312143" s="80"/>
      <c r="D312143" s="81"/>
      <c r="E312143" s="79"/>
      <c r="F312143" s="78"/>
      <c r="G312143" s="82"/>
      <c r="H312143" s="82"/>
      <c r="I312143" s="11"/>
    </row>
    <row r="312147" spans="1:9" s="4" customFormat="1" x14ac:dyDescent="0.2">
      <c r="A312147" s="25"/>
      <c r="B312147" s="64"/>
      <c r="C312147" s="80"/>
      <c r="D312147" s="81"/>
      <c r="E312147" s="79"/>
      <c r="F312147" s="78"/>
      <c r="G312147" s="82"/>
      <c r="H312147" s="82"/>
      <c r="I312147" s="11"/>
    </row>
    <row r="312149" spans="1:9" s="4" customFormat="1" x14ac:dyDescent="0.2">
      <c r="A312149" s="25"/>
      <c r="B312149" s="64"/>
      <c r="C312149" s="80"/>
      <c r="D312149" s="81"/>
      <c r="E312149" s="79"/>
      <c r="F312149" s="78"/>
      <c r="G312149" s="82"/>
      <c r="H312149" s="82"/>
      <c r="I312149" s="11"/>
    </row>
    <row r="312155" spans="1:9" s="4" customFormat="1" x14ac:dyDescent="0.2">
      <c r="A312155" s="25"/>
      <c r="B312155" s="64"/>
      <c r="C312155" s="80"/>
      <c r="D312155" s="81"/>
      <c r="E312155" s="79"/>
      <c r="F312155" s="78"/>
      <c r="G312155" s="82"/>
      <c r="H312155" s="82"/>
      <c r="I312155" s="11"/>
    </row>
    <row r="312159" spans="1:9" s="4" customFormat="1" x14ac:dyDescent="0.2">
      <c r="A312159" s="25"/>
      <c r="B312159" s="64"/>
      <c r="C312159" s="80"/>
      <c r="D312159" s="81"/>
      <c r="E312159" s="79"/>
      <c r="F312159" s="78"/>
      <c r="G312159" s="82"/>
      <c r="H312159" s="82"/>
      <c r="I312159" s="11"/>
    </row>
    <row r="312163" spans="1:9" s="4" customFormat="1" x14ac:dyDescent="0.2">
      <c r="A312163" s="25"/>
      <c r="B312163" s="64"/>
      <c r="C312163" s="80"/>
      <c r="D312163" s="81"/>
      <c r="E312163" s="79"/>
      <c r="F312163" s="78"/>
      <c r="G312163" s="82"/>
      <c r="H312163" s="82"/>
      <c r="I312163" s="11"/>
    </row>
    <row r="312165" spans="1:9" s="4" customFormat="1" x14ac:dyDescent="0.2">
      <c r="A312165" s="25"/>
      <c r="B312165" s="64"/>
      <c r="C312165" s="80"/>
      <c r="D312165" s="81"/>
      <c r="E312165" s="79"/>
      <c r="F312165" s="78"/>
      <c r="G312165" s="82"/>
      <c r="H312165" s="82"/>
      <c r="I312165" s="11"/>
    </row>
    <row r="312171" spans="1:9" s="4" customFormat="1" x14ac:dyDescent="0.2">
      <c r="A312171" s="25"/>
      <c r="B312171" s="64"/>
      <c r="C312171" s="80"/>
      <c r="D312171" s="81"/>
      <c r="E312171" s="79"/>
      <c r="F312171" s="78"/>
      <c r="G312171" s="82"/>
      <c r="H312171" s="82"/>
      <c r="I312171" s="11"/>
    </row>
    <row r="312175" spans="1:9" s="4" customFormat="1" x14ac:dyDescent="0.2">
      <c r="A312175" s="25"/>
      <c r="B312175" s="64"/>
      <c r="C312175" s="80"/>
      <c r="D312175" s="81"/>
      <c r="E312175" s="79"/>
      <c r="F312175" s="78"/>
      <c r="G312175" s="82"/>
      <c r="H312175" s="82"/>
      <c r="I312175" s="11"/>
    </row>
    <row r="312179" spans="1:9" s="4" customFormat="1" x14ac:dyDescent="0.2">
      <c r="A312179" s="25"/>
      <c r="B312179" s="64"/>
      <c r="C312179" s="80"/>
      <c r="D312179" s="81"/>
      <c r="E312179" s="79"/>
      <c r="F312179" s="78"/>
      <c r="G312179" s="82"/>
      <c r="H312179" s="82"/>
      <c r="I312179" s="11"/>
    </row>
    <row r="312181" spans="1:9" s="4" customFormat="1" x14ac:dyDescent="0.2">
      <c r="A312181" s="25"/>
      <c r="B312181" s="64"/>
      <c r="C312181" s="80"/>
      <c r="D312181" s="81"/>
      <c r="E312181" s="79"/>
      <c r="F312181" s="78"/>
      <c r="G312181" s="82"/>
      <c r="H312181" s="82"/>
      <c r="I312181" s="11"/>
    </row>
    <row r="312187" spans="1:9" s="4" customFormat="1" x14ac:dyDescent="0.2">
      <c r="A312187" s="25"/>
      <c r="B312187" s="64"/>
      <c r="C312187" s="80"/>
      <c r="D312187" s="81"/>
      <c r="E312187" s="79"/>
      <c r="F312187" s="78"/>
      <c r="G312187" s="82"/>
      <c r="H312187" s="82"/>
      <c r="I312187" s="11"/>
    </row>
    <row r="312191" spans="1:9" s="4" customFormat="1" x14ac:dyDescent="0.2">
      <c r="A312191" s="25"/>
      <c r="B312191" s="64"/>
      <c r="C312191" s="80"/>
      <c r="D312191" s="81"/>
      <c r="E312191" s="79"/>
      <c r="F312191" s="78"/>
      <c r="G312191" s="82"/>
      <c r="H312191" s="82"/>
      <c r="I312191" s="11"/>
    </row>
    <row r="312195" spans="1:9" s="4" customFormat="1" x14ac:dyDescent="0.2">
      <c r="A312195" s="25"/>
      <c r="B312195" s="64"/>
      <c r="C312195" s="80"/>
      <c r="D312195" s="81"/>
      <c r="E312195" s="79"/>
      <c r="F312195" s="78"/>
      <c r="G312195" s="82"/>
      <c r="H312195" s="82"/>
      <c r="I312195" s="11"/>
    </row>
    <row r="312197" spans="1:9" s="4" customFormat="1" x14ac:dyDescent="0.2">
      <c r="A312197" s="25"/>
      <c r="B312197" s="64"/>
      <c r="C312197" s="80"/>
      <c r="D312197" s="81"/>
      <c r="E312197" s="79"/>
      <c r="F312197" s="78"/>
      <c r="G312197" s="82"/>
      <c r="H312197" s="82"/>
      <c r="I312197" s="11"/>
    </row>
    <row r="312203" spans="1:9" s="4" customFormat="1" x14ac:dyDescent="0.2">
      <c r="A312203" s="25"/>
      <c r="B312203" s="64"/>
      <c r="C312203" s="80"/>
      <c r="D312203" s="81"/>
      <c r="E312203" s="79"/>
      <c r="F312203" s="78"/>
      <c r="G312203" s="82"/>
      <c r="H312203" s="82"/>
      <c r="I312203" s="11"/>
    </row>
    <row r="312207" spans="1:9" s="4" customFormat="1" x14ac:dyDescent="0.2">
      <c r="A312207" s="25"/>
      <c r="B312207" s="64"/>
      <c r="C312207" s="80"/>
      <c r="D312207" s="81"/>
      <c r="E312207" s="79"/>
      <c r="F312207" s="78"/>
      <c r="G312207" s="82"/>
      <c r="H312207" s="82"/>
      <c r="I312207" s="11"/>
    </row>
    <row r="312211" spans="1:9" s="4" customFormat="1" x14ac:dyDescent="0.2">
      <c r="A312211" s="25"/>
      <c r="B312211" s="64"/>
      <c r="C312211" s="80"/>
      <c r="D312211" s="81"/>
      <c r="E312211" s="79"/>
      <c r="F312211" s="78"/>
      <c r="G312211" s="82"/>
      <c r="H312211" s="82"/>
      <c r="I312211" s="11"/>
    </row>
    <row r="312213" spans="1:9" s="4" customFormat="1" x14ac:dyDescent="0.2">
      <c r="A312213" s="25"/>
      <c r="B312213" s="64"/>
      <c r="C312213" s="80"/>
      <c r="D312213" s="81"/>
      <c r="E312213" s="79"/>
      <c r="F312213" s="78"/>
      <c r="G312213" s="82"/>
      <c r="H312213" s="82"/>
      <c r="I312213" s="11"/>
    </row>
    <row r="312219" spans="1:9" s="4" customFormat="1" x14ac:dyDescent="0.2">
      <c r="A312219" s="25"/>
      <c r="B312219" s="64"/>
      <c r="C312219" s="80"/>
      <c r="D312219" s="81"/>
      <c r="E312219" s="79"/>
      <c r="F312219" s="78"/>
      <c r="G312219" s="82"/>
      <c r="H312219" s="82"/>
      <c r="I312219" s="11"/>
    </row>
    <row r="312223" spans="1:9" s="4" customFormat="1" x14ac:dyDescent="0.2">
      <c r="A312223" s="25"/>
      <c r="B312223" s="64"/>
      <c r="C312223" s="80"/>
      <c r="D312223" s="81"/>
      <c r="E312223" s="79"/>
      <c r="F312223" s="78"/>
      <c r="G312223" s="82"/>
      <c r="H312223" s="82"/>
      <c r="I312223" s="11"/>
    </row>
    <row r="312227" spans="1:9" s="4" customFormat="1" x14ac:dyDescent="0.2">
      <c r="A312227" s="25"/>
      <c r="B312227" s="64"/>
      <c r="C312227" s="80"/>
      <c r="D312227" s="81"/>
      <c r="E312227" s="79"/>
      <c r="F312227" s="78"/>
      <c r="G312227" s="82"/>
      <c r="H312227" s="82"/>
      <c r="I312227" s="11"/>
    </row>
    <row r="312229" spans="1:9" s="4" customFormat="1" x14ac:dyDescent="0.2">
      <c r="A312229" s="25"/>
      <c r="B312229" s="64"/>
      <c r="C312229" s="80"/>
      <c r="D312229" s="81"/>
      <c r="E312229" s="79"/>
      <c r="F312229" s="78"/>
      <c r="G312229" s="82"/>
      <c r="H312229" s="82"/>
      <c r="I312229" s="11"/>
    </row>
    <row r="312235" spans="1:9" s="4" customFormat="1" x14ac:dyDescent="0.2">
      <c r="A312235" s="25"/>
      <c r="B312235" s="64"/>
      <c r="C312235" s="80"/>
      <c r="D312235" s="81"/>
      <c r="E312235" s="79"/>
      <c r="F312235" s="78"/>
      <c r="G312235" s="82"/>
      <c r="H312235" s="82"/>
      <c r="I312235" s="11"/>
    </row>
    <row r="312239" spans="1:9" s="4" customFormat="1" x14ac:dyDescent="0.2">
      <c r="A312239" s="25"/>
      <c r="B312239" s="64"/>
      <c r="C312239" s="80"/>
      <c r="D312239" s="81"/>
      <c r="E312239" s="79"/>
      <c r="F312239" s="78"/>
      <c r="G312239" s="82"/>
      <c r="H312239" s="82"/>
      <c r="I312239" s="11"/>
    </row>
    <row r="312243" spans="1:9" s="4" customFormat="1" x14ac:dyDescent="0.2">
      <c r="A312243" s="25"/>
      <c r="B312243" s="64"/>
      <c r="C312243" s="80"/>
      <c r="D312243" s="81"/>
      <c r="E312243" s="79"/>
      <c r="F312243" s="78"/>
      <c r="G312243" s="82"/>
      <c r="H312243" s="82"/>
      <c r="I312243" s="11"/>
    </row>
    <row r="312245" spans="1:9" s="4" customFormat="1" x14ac:dyDescent="0.2">
      <c r="A312245" s="25"/>
      <c r="B312245" s="64"/>
      <c r="C312245" s="80"/>
      <c r="D312245" s="81"/>
      <c r="E312245" s="79"/>
      <c r="F312245" s="78"/>
      <c r="G312245" s="82"/>
      <c r="H312245" s="82"/>
      <c r="I312245" s="11"/>
    </row>
    <row r="312251" spans="1:9" s="4" customFormat="1" x14ac:dyDescent="0.2">
      <c r="A312251" s="25"/>
      <c r="B312251" s="64"/>
      <c r="C312251" s="80"/>
      <c r="D312251" s="81"/>
      <c r="E312251" s="79"/>
      <c r="F312251" s="78"/>
      <c r="G312251" s="82"/>
      <c r="H312251" s="82"/>
      <c r="I312251" s="11"/>
    </row>
    <row r="312255" spans="1:9" s="4" customFormat="1" x14ac:dyDescent="0.2">
      <c r="A312255" s="25"/>
      <c r="B312255" s="64"/>
      <c r="C312255" s="80"/>
      <c r="D312255" s="81"/>
      <c r="E312255" s="79"/>
      <c r="F312255" s="78"/>
      <c r="G312255" s="82"/>
      <c r="H312255" s="82"/>
      <c r="I312255" s="11"/>
    </row>
    <row r="312259" spans="1:9" s="4" customFormat="1" x14ac:dyDescent="0.2">
      <c r="A312259" s="25"/>
      <c r="B312259" s="64"/>
      <c r="C312259" s="80"/>
      <c r="D312259" s="81"/>
      <c r="E312259" s="79"/>
      <c r="F312259" s="78"/>
      <c r="G312259" s="82"/>
      <c r="H312259" s="82"/>
      <c r="I312259" s="11"/>
    </row>
    <row r="312261" spans="1:9" s="4" customFormat="1" x14ac:dyDescent="0.2">
      <c r="A312261" s="25"/>
      <c r="B312261" s="64"/>
      <c r="C312261" s="80"/>
      <c r="D312261" s="81"/>
      <c r="E312261" s="79"/>
      <c r="F312261" s="78"/>
      <c r="G312261" s="82"/>
      <c r="H312261" s="82"/>
      <c r="I312261" s="11"/>
    </row>
    <row r="312267" spans="1:9" s="4" customFormat="1" x14ac:dyDescent="0.2">
      <c r="A312267" s="25"/>
      <c r="B312267" s="64"/>
      <c r="C312267" s="80"/>
      <c r="D312267" s="81"/>
      <c r="E312267" s="79"/>
      <c r="F312267" s="78"/>
      <c r="G312267" s="82"/>
      <c r="H312267" s="82"/>
      <c r="I312267" s="11"/>
    </row>
    <row r="312271" spans="1:9" s="4" customFormat="1" x14ac:dyDescent="0.2">
      <c r="A312271" s="25"/>
      <c r="B312271" s="64"/>
      <c r="C312271" s="80"/>
      <c r="D312271" s="81"/>
      <c r="E312271" s="79"/>
      <c r="F312271" s="78"/>
      <c r="G312271" s="82"/>
      <c r="H312271" s="82"/>
      <c r="I312271" s="11"/>
    </row>
    <row r="312275" spans="1:9" s="4" customFormat="1" x14ac:dyDescent="0.2">
      <c r="A312275" s="25"/>
      <c r="B312275" s="64"/>
      <c r="C312275" s="80"/>
      <c r="D312275" s="81"/>
      <c r="E312275" s="79"/>
      <c r="F312275" s="78"/>
      <c r="G312275" s="82"/>
      <c r="H312275" s="82"/>
      <c r="I312275" s="11"/>
    </row>
    <row r="312277" spans="1:9" s="4" customFormat="1" x14ac:dyDescent="0.2">
      <c r="A312277" s="25"/>
      <c r="B312277" s="64"/>
      <c r="C312277" s="80"/>
      <c r="D312277" s="81"/>
      <c r="E312277" s="79"/>
      <c r="F312277" s="78"/>
      <c r="G312277" s="82"/>
      <c r="H312277" s="82"/>
      <c r="I312277" s="11"/>
    </row>
    <row r="312283" spans="1:9" s="4" customFormat="1" x14ac:dyDescent="0.2">
      <c r="A312283" s="25"/>
      <c r="B312283" s="64"/>
      <c r="C312283" s="80"/>
      <c r="D312283" s="81"/>
      <c r="E312283" s="79"/>
      <c r="F312283" s="78"/>
      <c r="G312283" s="82"/>
      <c r="H312283" s="82"/>
      <c r="I312283" s="11"/>
    </row>
    <row r="312287" spans="1:9" s="4" customFormat="1" x14ac:dyDescent="0.2">
      <c r="A312287" s="25"/>
      <c r="B312287" s="64"/>
      <c r="C312287" s="80"/>
      <c r="D312287" s="81"/>
      <c r="E312287" s="79"/>
      <c r="F312287" s="78"/>
      <c r="G312287" s="82"/>
      <c r="H312287" s="82"/>
      <c r="I312287" s="11"/>
    </row>
    <row r="312291" spans="1:9" s="4" customFormat="1" x14ac:dyDescent="0.2">
      <c r="A312291" s="25"/>
      <c r="B312291" s="64"/>
      <c r="C312291" s="80"/>
      <c r="D312291" s="81"/>
      <c r="E312291" s="79"/>
      <c r="F312291" s="78"/>
      <c r="G312291" s="82"/>
      <c r="H312291" s="82"/>
      <c r="I312291" s="11"/>
    </row>
    <row r="312293" spans="1:9" s="4" customFormat="1" x14ac:dyDescent="0.2">
      <c r="A312293" s="25"/>
      <c r="B312293" s="64"/>
      <c r="C312293" s="80"/>
      <c r="D312293" s="81"/>
      <c r="E312293" s="79"/>
      <c r="F312293" s="78"/>
      <c r="G312293" s="82"/>
      <c r="H312293" s="82"/>
      <c r="I312293" s="11"/>
    </row>
    <row r="312299" spans="1:9" s="4" customFormat="1" x14ac:dyDescent="0.2">
      <c r="A312299" s="25"/>
      <c r="B312299" s="64"/>
      <c r="C312299" s="80"/>
      <c r="D312299" s="81"/>
      <c r="E312299" s="79"/>
      <c r="F312299" s="78"/>
      <c r="G312299" s="82"/>
      <c r="H312299" s="82"/>
      <c r="I312299" s="11"/>
    </row>
    <row r="312303" spans="1:9" s="4" customFormat="1" x14ac:dyDescent="0.2">
      <c r="A312303" s="25"/>
      <c r="B312303" s="64"/>
      <c r="C312303" s="80"/>
      <c r="D312303" s="81"/>
      <c r="E312303" s="79"/>
      <c r="F312303" s="78"/>
      <c r="G312303" s="82"/>
      <c r="H312303" s="82"/>
      <c r="I312303" s="11"/>
    </row>
    <row r="312307" spans="1:9" s="4" customFormat="1" x14ac:dyDescent="0.2">
      <c r="A312307" s="25"/>
      <c r="B312307" s="64"/>
      <c r="C312307" s="80"/>
      <c r="D312307" s="81"/>
      <c r="E312307" s="79"/>
      <c r="F312307" s="78"/>
      <c r="G312307" s="82"/>
      <c r="H312307" s="82"/>
      <c r="I312307" s="11"/>
    </row>
    <row r="312309" spans="1:9" s="4" customFormat="1" x14ac:dyDescent="0.2">
      <c r="A312309" s="25"/>
      <c r="B312309" s="64"/>
      <c r="C312309" s="80"/>
      <c r="D312309" s="81"/>
      <c r="E312309" s="79"/>
      <c r="F312309" s="78"/>
      <c r="G312309" s="82"/>
      <c r="H312309" s="82"/>
      <c r="I312309" s="11"/>
    </row>
    <row r="312315" spans="1:9" s="4" customFormat="1" x14ac:dyDescent="0.2">
      <c r="A312315" s="25"/>
      <c r="B312315" s="64"/>
      <c r="C312315" s="80"/>
      <c r="D312315" s="81"/>
      <c r="E312315" s="79"/>
      <c r="F312315" s="78"/>
      <c r="G312315" s="82"/>
      <c r="H312315" s="82"/>
      <c r="I312315" s="11"/>
    </row>
    <row r="312319" spans="1:9" s="4" customFormat="1" x14ac:dyDescent="0.2">
      <c r="A312319" s="25"/>
      <c r="B312319" s="64"/>
      <c r="C312319" s="80"/>
      <c r="D312319" s="81"/>
      <c r="E312319" s="79"/>
      <c r="F312319" s="78"/>
      <c r="G312319" s="82"/>
      <c r="H312319" s="82"/>
      <c r="I312319" s="11"/>
    </row>
    <row r="312323" spans="1:9" s="4" customFormat="1" x14ac:dyDescent="0.2">
      <c r="A312323" s="25"/>
      <c r="B312323" s="64"/>
      <c r="C312323" s="80"/>
      <c r="D312323" s="81"/>
      <c r="E312323" s="79"/>
      <c r="F312323" s="78"/>
      <c r="G312323" s="82"/>
      <c r="H312323" s="82"/>
      <c r="I312323" s="11"/>
    </row>
    <row r="312325" spans="1:9" s="4" customFormat="1" x14ac:dyDescent="0.2">
      <c r="A312325" s="25"/>
      <c r="B312325" s="64"/>
      <c r="C312325" s="80"/>
      <c r="D312325" s="81"/>
      <c r="E312325" s="79"/>
      <c r="F312325" s="78"/>
      <c r="G312325" s="82"/>
      <c r="H312325" s="82"/>
      <c r="I312325" s="11"/>
    </row>
    <row r="312331" spans="1:9" s="4" customFormat="1" x14ac:dyDescent="0.2">
      <c r="A312331" s="25"/>
      <c r="B312331" s="64"/>
      <c r="C312331" s="80"/>
      <c r="D312331" s="81"/>
      <c r="E312331" s="79"/>
      <c r="F312331" s="78"/>
      <c r="G312331" s="82"/>
      <c r="H312331" s="82"/>
      <c r="I312331" s="11"/>
    </row>
    <row r="312335" spans="1:9" s="4" customFormat="1" x14ac:dyDescent="0.2">
      <c r="A312335" s="25"/>
      <c r="B312335" s="64"/>
      <c r="C312335" s="80"/>
      <c r="D312335" s="81"/>
      <c r="E312335" s="79"/>
      <c r="F312335" s="78"/>
      <c r="G312335" s="82"/>
      <c r="H312335" s="82"/>
      <c r="I312335" s="11"/>
    </row>
    <row r="312339" spans="1:9" s="4" customFormat="1" x14ac:dyDescent="0.2">
      <c r="A312339" s="25"/>
      <c r="B312339" s="64"/>
      <c r="C312339" s="80"/>
      <c r="D312339" s="81"/>
      <c r="E312339" s="79"/>
      <c r="F312339" s="78"/>
      <c r="G312339" s="82"/>
      <c r="H312339" s="82"/>
      <c r="I312339" s="11"/>
    </row>
    <row r="312341" spans="1:9" s="4" customFormat="1" x14ac:dyDescent="0.2">
      <c r="A312341" s="25"/>
      <c r="B312341" s="64"/>
      <c r="C312341" s="80"/>
      <c r="D312341" s="81"/>
      <c r="E312341" s="79"/>
      <c r="F312341" s="78"/>
      <c r="G312341" s="82"/>
      <c r="H312341" s="82"/>
      <c r="I312341" s="11"/>
    </row>
    <row r="312347" spans="1:9" s="4" customFormat="1" x14ac:dyDescent="0.2">
      <c r="A312347" s="25"/>
      <c r="B312347" s="64"/>
      <c r="C312347" s="80"/>
      <c r="D312347" s="81"/>
      <c r="E312347" s="79"/>
      <c r="F312347" s="78"/>
      <c r="G312347" s="82"/>
      <c r="H312347" s="82"/>
      <c r="I312347" s="11"/>
    </row>
    <row r="312351" spans="1:9" s="4" customFormat="1" x14ac:dyDescent="0.2">
      <c r="A312351" s="25"/>
      <c r="B312351" s="64"/>
      <c r="C312351" s="80"/>
      <c r="D312351" s="81"/>
      <c r="E312351" s="79"/>
      <c r="F312351" s="78"/>
      <c r="G312351" s="82"/>
      <c r="H312351" s="82"/>
      <c r="I312351" s="11"/>
    </row>
    <row r="312355" spans="1:9" s="4" customFormat="1" x14ac:dyDescent="0.2">
      <c r="A312355" s="25"/>
      <c r="B312355" s="64"/>
      <c r="C312355" s="80"/>
      <c r="D312355" s="81"/>
      <c r="E312355" s="79"/>
      <c r="F312355" s="78"/>
      <c r="G312355" s="82"/>
      <c r="H312355" s="82"/>
      <c r="I312355" s="11"/>
    </row>
    <row r="312357" spans="1:9" s="4" customFormat="1" x14ac:dyDescent="0.2">
      <c r="A312357" s="25"/>
      <c r="B312357" s="64"/>
      <c r="C312357" s="80"/>
      <c r="D312357" s="81"/>
      <c r="E312357" s="79"/>
      <c r="F312357" s="78"/>
      <c r="G312357" s="82"/>
      <c r="H312357" s="82"/>
      <c r="I312357" s="11"/>
    </row>
    <row r="312363" spans="1:9" s="4" customFormat="1" x14ac:dyDescent="0.2">
      <c r="A312363" s="25"/>
      <c r="B312363" s="64"/>
      <c r="C312363" s="80"/>
      <c r="D312363" s="81"/>
      <c r="E312363" s="79"/>
      <c r="F312363" s="78"/>
      <c r="G312363" s="82"/>
      <c r="H312363" s="82"/>
      <c r="I312363" s="11"/>
    </row>
    <row r="312367" spans="1:9" s="4" customFormat="1" x14ac:dyDescent="0.2">
      <c r="A312367" s="25"/>
      <c r="B312367" s="64"/>
      <c r="C312367" s="80"/>
      <c r="D312367" s="81"/>
      <c r="E312367" s="79"/>
      <c r="F312367" s="78"/>
      <c r="G312367" s="82"/>
      <c r="H312367" s="82"/>
      <c r="I312367" s="11"/>
    </row>
    <row r="312371" spans="1:9" s="4" customFormat="1" x14ac:dyDescent="0.2">
      <c r="A312371" s="25"/>
      <c r="B312371" s="64"/>
      <c r="C312371" s="80"/>
      <c r="D312371" s="81"/>
      <c r="E312371" s="79"/>
      <c r="F312371" s="78"/>
      <c r="G312371" s="82"/>
      <c r="H312371" s="82"/>
      <c r="I312371" s="11"/>
    </row>
    <row r="312373" spans="1:9" s="4" customFormat="1" x14ac:dyDescent="0.2">
      <c r="A312373" s="25"/>
      <c r="B312373" s="64"/>
      <c r="C312373" s="80"/>
      <c r="D312373" s="81"/>
      <c r="E312373" s="79"/>
      <c r="F312373" s="78"/>
      <c r="G312373" s="82"/>
      <c r="H312373" s="82"/>
      <c r="I312373" s="11"/>
    </row>
    <row r="312379" spans="1:9" s="4" customFormat="1" x14ac:dyDescent="0.2">
      <c r="A312379" s="25"/>
      <c r="B312379" s="64"/>
      <c r="C312379" s="80"/>
      <c r="D312379" s="81"/>
      <c r="E312379" s="79"/>
      <c r="F312379" s="78"/>
      <c r="G312379" s="82"/>
      <c r="H312379" s="82"/>
      <c r="I312379" s="11"/>
    </row>
    <row r="312383" spans="1:9" s="4" customFormat="1" x14ac:dyDescent="0.2">
      <c r="A312383" s="25"/>
      <c r="B312383" s="64"/>
      <c r="C312383" s="80"/>
      <c r="D312383" s="81"/>
      <c r="E312383" s="79"/>
      <c r="F312383" s="78"/>
      <c r="G312383" s="82"/>
      <c r="H312383" s="82"/>
      <c r="I312383" s="11"/>
    </row>
    <row r="312387" spans="1:9" s="4" customFormat="1" x14ac:dyDescent="0.2">
      <c r="A312387" s="25"/>
      <c r="B312387" s="64"/>
      <c r="C312387" s="80"/>
      <c r="D312387" s="81"/>
      <c r="E312387" s="79"/>
      <c r="F312387" s="78"/>
      <c r="G312387" s="82"/>
      <c r="H312387" s="82"/>
      <c r="I312387" s="11"/>
    </row>
    <row r="312389" spans="1:9" s="4" customFormat="1" x14ac:dyDescent="0.2">
      <c r="A312389" s="25"/>
      <c r="B312389" s="64"/>
      <c r="C312389" s="80"/>
      <c r="D312389" s="81"/>
      <c r="E312389" s="79"/>
      <c r="F312389" s="78"/>
      <c r="G312389" s="82"/>
      <c r="H312389" s="82"/>
      <c r="I312389" s="11"/>
    </row>
    <row r="312395" spans="1:9" s="4" customFormat="1" x14ac:dyDescent="0.2">
      <c r="A312395" s="25"/>
      <c r="B312395" s="64"/>
      <c r="C312395" s="80"/>
      <c r="D312395" s="81"/>
      <c r="E312395" s="79"/>
      <c r="F312395" s="78"/>
      <c r="G312395" s="82"/>
      <c r="H312395" s="82"/>
      <c r="I312395" s="11"/>
    </row>
    <row r="312399" spans="1:9" s="4" customFormat="1" x14ac:dyDescent="0.2">
      <c r="A312399" s="25"/>
      <c r="B312399" s="64"/>
      <c r="C312399" s="80"/>
      <c r="D312399" s="81"/>
      <c r="E312399" s="79"/>
      <c r="F312399" s="78"/>
      <c r="G312399" s="82"/>
      <c r="H312399" s="82"/>
      <c r="I312399" s="11"/>
    </row>
    <row r="312403" spans="1:9" s="4" customFormat="1" x14ac:dyDescent="0.2">
      <c r="A312403" s="25"/>
      <c r="B312403" s="64"/>
      <c r="C312403" s="80"/>
      <c r="D312403" s="81"/>
      <c r="E312403" s="79"/>
      <c r="F312403" s="78"/>
      <c r="G312403" s="82"/>
      <c r="H312403" s="82"/>
      <c r="I312403" s="11"/>
    </row>
    <row r="312405" spans="1:9" s="4" customFormat="1" x14ac:dyDescent="0.2">
      <c r="A312405" s="25"/>
      <c r="B312405" s="64"/>
      <c r="C312405" s="80"/>
      <c r="D312405" s="81"/>
      <c r="E312405" s="79"/>
      <c r="F312405" s="78"/>
      <c r="G312405" s="82"/>
      <c r="H312405" s="82"/>
      <c r="I312405" s="11"/>
    </row>
    <row r="312411" spans="1:9" s="4" customFormat="1" x14ac:dyDescent="0.2">
      <c r="A312411" s="25"/>
      <c r="B312411" s="64"/>
      <c r="C312411" s="80"/>
      <c r="D312411" s="81"/>
      <c r="E312411" s="79"/>
      <c r="F312411" s="78"/>
      <c r="G312411" s="82"/>
      <c r="H312411" s="82"/>
      <c r="I312411" s="11"/>
    </row>
    <row r="312415" spans="1:9" s="4" customFormat="1" x14ac:dyDescent="0.2">
      <c r="A312415" s="25"/>
      <c r="B312415" s="64"/>
      <c r="C312415" s="80"/>
      <c r="D312415" s="81"/>
      <c r="E312415" s="79"/>
      <c r="F312415" s="78"/>
      <c r="G312415" s="82"/>
      <c r="H312415" s="82"/>
      <c r="I312415" s="11"/>
    </row>
    <row r="312419" spans="1:9" s="4" customFormat="1" x14ac:dyDescent="0.2">
      <c r="A312419" s="25"/>
      <c r="B312419" s="64"/>
      <c r="C312419" s="80"/>
      <c r="D312419" s="81"/>
      <c r="E312419" s="79"/>
      <c r="F312419" s="78"/>
      <c r="G312419" s="82"/>
      <c r="H312419" s="82"/>
      <c r="I312419" s="11"/>
    </row>
    <row r="312421" spans="1:9" s="4" customFormat="1" x14ac:dyDescent="0.2">
      <c r="A312421" s="25"/>
      <c r="B312421" s="64"/>
      <c r="C312421" s="80"/>
      <c r="D312421" s="81"/>
      <c r="E312421" s="79"/>
      <c r="F312421" s="78"/>
      <c r="G312421" s="82"/>
      <c r="H312421" s="82"/>
      <c r="I312421" s="11"/>
    </row>
    <row r="312427" spans="1:9" s="4" customFormat="1" x14ac:dyDescent="0.2">
      <c r="A312427" s="25"/>
      <c r="B312427" s="64"/>
      <c r="C312427" s="80"/>
      <c r="D312427" s="81"/>
      <c r="E312427" s="79"/>
      <c r="F312427" s="78"/>
      <c r="G312427" s="82"/>
      <c r="H312427" s="82"/>
      <c r="I312427" s="11"/>
    </row>
    <row r="312431" spans="1:9" s="4" customFormat="1" x14ac:dyDescent="0.2">
      <c r="A312431" s="25"/>
      <c r="B312431" s="64"/>
      <c r="C312431" s="80"/>
      <c r="D312431" s="81"/>
      <c r="E312431" s="79"/>
      <c r="F312431" s="78"/>
      <c r="G312431" s="82"/>
      <c r="H312431" s="82"/>
      <c r="I312431" s="11"/>
    </row>
    <row r="312435" spans="1:9" s="4" customFormat="1" x14ac:dyDescent="0.2">
      <c r="A312435" s="25"/>
      <c r="B312435" s="64"/>
      <c r="C312435" s="80"/>
      <c r="D312435" s="81"/>
      <c r="E312435" s="79"/>
      <c r="F312435" s="78"/>
      <c r="G312435" s="82"/>
      <c r="H312435" s="82"/>
      <c r="I312435" s="11"/>
    </row>
    <row r="312437" spans="1:9" s="4" customFormat="1" x14ac:dyDescent="0.2">
      <c r="A312437" s="25"/>
      <c r="B312437" s="64"/>
      <c r="C312437" s="80"/>
      <c r="D312437" s="81"/>
      <c r="E312437" s="79"/>
      <c r="F312437" s="78"/>
      <c r="G312437" s="82"/>
      <c r="H312437" s="82"/>
      <c r="I312437" s="11"/>
    </row>
    <row r="312443" spans="1:9" s="4" customFormat="1" x14ac:dyDescent="0.2">
      <c r="A312443" s="25"/>
      <c r="B312443" s="64"/>
      <c r="C312443" s="80"/>
      <c r="D312443" s="81"/>
      <c r="E312443" s="79"/>
      <c r="F312443" s="78"/>
      <c r="G312443" s="82"/>
      <c r="H312443" s="82"/>
      <c r="I312443" s="11"/>
    </row>
    <row r="312447" spans="1:9" s="4" customFormat="1" x14ac:dyDescent="0.2">
      <c r="A312447" s="25"/>
      <c r="B312447" s="64"/>
      <c r="C312447" s="80"/>
      <c r="D312447" s="81"/>
      <c r="E312447" s="79"/>
      <c r="F312447" s="78"/>
      <c r="G312447" s="82"/>
      <c r="H312447" s="82"/>
      <c r="I312447" s="11"/>
    </row>
    <row r="312451" spans="1:9" s="4" customFormat="1" x14ac:dyDescent="0.2">
      <c r="A312451" s="25"/>
      <c r="B312451" s="64"/>
      <c r="C312451" s="80"/>
      <c r="D312451" s="81"/>
      <c r="E312451" s="79"/>
      <c r="F312451" s="78"/>
      <c r="G312451" s="82"/>
      <c r="H312451" s="82"/>
      <c r="I312451" s="11"/>
    </row>
    <row r="312453" spans="1:9" s="4" customFormat="1" x14ac:dyDescent="0.2">
      <c r="A312453" s="25"/>
      <c r="B312453" s="64"/>
      <c r="C312453" s="80"/>
      <c r="D312453" s="81"/>
      <c r="E312453" s="79"/>
      <c r="F312453" s="78"/>
      <c r="G312453" s="82"/>
      <c r="H312453" s="82"/>
      <c r="I312453" s="11"/>
    </row>
    <row r="312459" spans="1:9" s="4" customFormat="1" x14ac:dyDescent="0.2">
      <c r="A312459" s="25"/>
      <c r="B312459" s="64"/>
      <c r="C312459" s="80"/>
      <c r="D312459" s="81"/>
      <c r="E312459" s="79"/>
      <c r="F312459" s="78"/>
      <c r="G312459" s="82"/>
      <c r="H312459" s="82"/>
      <c r="I312459" s="11"/>
    </row>
    <row r="312463" spans="1:9" s="4" customFormat="1" x14ac:dyDescent="0.2">
      <c r="A312463" s="25"/>
      <c r="B312463" s="64"/>
      <c r="C312463" s="80"/>
      <c r="D312463" s="81"/>
      <c r="E312463" s="79"/>
      <c r="F312463" s="78"/>
      <c r="G312463" s="82"/>
      <c r="H312463" s="82"/>
      <c r="I312463" s="11"/>
    </row>
    <row r="312467" spans="1:9" s="4" customFormat="1" x14ac:dyDescent="0.2">
      <c r="A312467" s="25"/>
      <c r="B312467" s="64"/>
      <c r="C312467" s="80"/>
      <c r="D312467" s="81"/>
      <c r="E312467" s="79"/>
      <c r="F312467" s="78"/>
      <c r="G312467" s="82"/>
      <c r="H312467" s="82"/>
      <c r="I312467" s="11"/>
    </row>
    <row r="312469" spans="1:9" s="4" customFormat="1" x14ac:dyDescent="0.2">
      <c r="A312469" s="25"/>
      <c r="B312469" s="64"/>
      <c r="C312469" s="80"/>
      <c r="D312469" s="81"/>
      <c r="E312469" s="79"/>
      <c r="F312469" s="78"/>
      <c r="G312469" s="82"/>
      <c r="H312469" s="82"/>
      <c r="I312469" s="11"/>
    </row>
    <row r="312475" spans="1:9" s="4" customFormat="1" x14ac:dyDescent="0.2">
      <c r="A312475" s="25"/>
      <c r="B312475" s="64"/>
      <c r="C312475" s="80"/>
      <c r="D312475" s="81"/>
      <c r="E312475" s="79"/>
      <c r="F312475" s="78"/>
      <c r="G312475" s="82"/>
      <c r="H312475" s="82"/>
      <c r="I312475" s="11"/>
    </row>
    <row r="312479" spans="1:9" s="4" customFormat="1" x14ac:dyDescent="0.2">
      <c r="A312479" s="25"/>
      <c r="B312479" s="64"/>
      <c r="C312479" s="80"/>
      <c r="D312479" s="81"/>
      <c r="E312479" s="79"/>
      <c r="F312479" s="78"/>
      <c r="G312479" s="82"/>
      <c r="H312479" s="82"/>
      <c r="I312479" s="11"/>
    </row>
    <row r="312483" spans="1:9" s="4" customFormat="1" x14ac:dyDescent="0.2">
      <c r="A312483" s="25"/>
      <c r="B312483" s="64"/>
      <c r="C312483" s="80"/>
      <c r="D312483" s="81"/>
      <c r="E312483" s="79"/>
      <c r="F312483" s="78"/>
      <c r="G312483" s="82"/>
      <c r="H312483" s="82"/>
      <c r="I312483" s="11"/>
    </row>
    <row r="312485" spans="1:9" s="4" customFormat="1" x14ac:dyDescent="0.2">
      <c r="A312485" s="25"/>
      <c r="B312485" s="64"/>
      <c r="C312485" s="80"/>
      <c r="D312485" s="81"/>
      <c r="E312485" s="79"/>
      <c r="F312485" s="78"/>
      <c r="G312485" s="82"/>
      <c r="H312485" s="82"/>
      <c r="I312485" s="11"/>
    </row>
    <row r="312491" spans="1:9" s="4" customFormat="1" x14ac:dyDescent="0.2">
      <c r="A312491" s="25"/>
      <c r="B312491" s="64"/>
      <c r="C312491" s="80"/>
      <c r="D312491" s="81"/>
      <c r="E312491" s="79"/>
      <c r="F312491" s="78"/>
      <c r="G312491" s="82"/>
      <c r="H312491" s="82"/>
      <c r="I312491" s="11"/>
    </row>
    <row r="312495" spans="1:9" s="4" customFormat="1" x14ac:dyDescent="0.2">
      <c r="A312495" s="25"/>
      <c r="B312495" s="64"/>
      <c r="C312495" s="80"/>
      <c r="D312495" s="81"/>
      <c r="E312495" s="79"/>
      <c r="F312495" s="78"/>
      <c r="G312495" s="82"/>
      <c r="H312495" s="82"/>
      <c r="I312495" s="11"/>
    </row>
    <row r="312499" spans="1:9" s="4" customFormat="1" x14ac:dyDescent="0.2">
      <c r="A312499" s="25"/>
      <c r="B312499" s="64"/>
      <c r="C312499" s="80"/>
      <c r="D312499" s="81"/>
      <c r="E312499" s="79"/>
      <c r="F312499" s="78"/>
      <c r="G312499" s="82"/>
      <c r="H312499" s="82"/>
      <c r="I312499" s="11"/>
    </row>
    <row r="312501" spans="1:9" s="4" customFormat="1" x14ac:dyDescent="0.2">
      <c r="A312501" s="25"/>
      <c r="B312501" s="64"/>
      <c r="C312501" s="80"/>
      <c r="D312501" s="81"/>
      <c r="E312501" s="79"/>
      <c r="F312501" s="78"/>
      <c r="G312501" s="82"/>
      <c r="H312501" s="82"/>
      <c r="I312501" s="11"/>
    </row>
    <row r="312507" spans="1:9" s="4" customFormat="1" x14ac:dyDescent="0.2">
      <c r="A312507" s="25"/>
      <c r="B312507" s="64"/>
      <c r="C312507" s="80"/>
      <c r="D312507" s="81"/>
      <c r="E312507" s="79"/>
      <c r="F312507" s="78"/>
      <c r="G312507" s="82"/>
      <c r="H312507" s="82"/>
      <c r="I312507" s="11"/>
    </row>
    <row r="312511" spans="1:9" s="4" customFormat="1" x14ac:dyDescent="0.2">
      <c r="A312511" s="25"/>
      <c r="B312511" s="64"/>
      <c r="C312511" s="80"/>
      <c r="D312511" s="81"/>
      <c r="E312511" s="79"/>
      <c r="F312511" s="78"/>
      <c r="G312511" s="82"/>
      <c r="H312511" s="82"/>
      <c r="I312511" s="11"/>
    </row>
    <row r="312515" spans="1:9" s="4" customFormat="1" x14ac:dyDescent="0.2">
      <c r="A312515" s="25"/>
      <c r="B312515" s="64"/>
      <c r="C312515" s="80"/>
      <c r="D312515" s="81"/>
      <c r="E312515" s="79"/>
      <c r="F312515" s="78"/>
      <c r="G312515" s="82"/>
      <c r="H312515" s="82"/>
      <c r="I312515" s="11"/>
    </row>
    <row r="312517" spans="1:9" s="4" customFormat="1" x14ac:dyDescent="0.2">
      <c r="A312517" s="25"/>
      <c r="B312517" s="64"/>
      <c r="C312517" s="80"/>
      <c r="D312517" s="81"/>
      <c r="E312517" s="79"/>
      <c r="F312517" s="78"/>
      <c r="G312517" s="82"/>
      <c r="H312517" s="82"/>
      <c r="I312517" s="11"/>
    </row>
    <row r="312523" spans="1:9" s="4" customFormat="1" x14ac:dyDescent="0.2">
      <c r="A312523" s="25"/>
      <c r="B312523" s="64"/>
      <c r="C312523" s="80"/>
      <c r="D312523" s="81"/>
      <c r="E312523" s="79"/>
      <c r="F312523" s="78"/>
      <c r="G312523" s="82"/>
      <c r="H312523" s="82"/>
      <c r="I312523" s="11"/>
    </row>
    <row r="312527" spans="1:9" s="4" customFormat="1" x14ac:dyDescent="0.2">
      <c r="A312527" s="25"/>
      <c r="B312527" s="64"/>
      <c r="C312527" s="80"/>
      <c r="D312527" s="81"/>
      <c r="E312527" s="79"/>
      <c r="F312527" s="78"/>
      <c r="G312527" s="82"/>
      <c r="H312527" s="82"/>
      <c r="I312527" s="11"/>
    </row>
    <row r="312531" spans="1:9" s="4" customFormat="1" x14ac:dyDescent="0.2">
      <c r="A312531" s="25"/>
      <c r="B312531" s="64"/>
      <c r="C312531" s="80"/>
      <c r="D312531" s="81"/>
      <c r="E312531" s="79"/>
      <c r="F312531" s="78"/>
      <c r="G312531" s="82"/>
      <c r="H312531" s="82"/>
      <c r="I312531" s="11"/>
    </row>
    <row r="312533" spans="1:9" s="4" customFormat="1" x14ac:dyDescent="0.2">
      <c r="A312533" s="25"/>
      <c r="B312533" s="64"/>
      <c r="C312533" s="80"/>
      <c r="D312533" s="81"/>
      <c r="E312533" s="79"/>
      <c r="F312533" s="78"/>
      <c r="G312533" s="82"/>
      <c r="H312533" s="82"/>
      <c r="I312533" s="11"/>
    </row>
    <row r="312539" spans="1:9" s="4" customFormat="1" x14ac:dyDescent="0.2">
      <c r="A312539" s="25"/>
      <c r="B312539" s="64"/>
      <c r="C312539" s="80"/>
      <c r="D312539" s="81"/>
      <c r="E312539" s="79"/>
      <c r="F312539" s="78"/>
      <c r="G312539" s="82"/>
      <c r="H312539" s="82"/>
      <c r="I312539" s="11"/>
    </row>
    <row r="312543" spans="1:9" s="4" customFormat="1" x14ac:dyDescent="0.2">
      <c r="A312543" s="25"/>
      <c r="B312543" s="64"/>
      <c r="C312543" s="80"/>
      <c r="D312543" s="81"/>
      <c r="E312543" s="79"/>
      <c r="F312543" s="78"/>
      <c r="G312543" s="82"/>
      <c r="H312543" s="82"/>
      <c r="I312543" s="11"/>
    </row>
    <row r="312547" spans="1:9" s="4" customFormat="1" x14ac:dyDescent="0.2">
      <c r="A312547" s="25"/>
      <c r="B312547" s="64"/>
      <c r="C312547" s="80"/>
      <c r="D312547" s="81"/>
      <c r="E312547" s="79"/>
      <c r="F312547" s="78"/>
      <c r="G312547" s="82"/>
      <c r="H312547" s="82"/>
      <c r="I312547" s="11"/>
    </row>
    <row r="312549" spans="1:9" s="4" customFormat="1" x14ac:dyDescent="0.2">
      <c r="A312549" s="25"/>
      <c r="B312549" s="64"/>
      <c r="C312549" s="80"/>
      <c r="D312549" s="81"/>
      <c r="E312549" s="79"/>
      <c r="F312549" s="78"/>
      <c r="G312549" s="82"/>
      <c r="H312549" s="82"/>
      <c r="I312549" s="11"/>
    </row>
    <row r="312555" spans="1:9" s="4" customFormat="1" x14ac:dyDescent="0.2">
      <c r="A312555" s="25"/>
      <c r="B312555" s="64"/>
      <c r="C312555" s="80"/>
      <c r="D312555" s="81"/>
      <c r="E312555" s="79"/>
      <c r="F312555" s="78"/>
      <c r="G312555" s="82"/>
      <c r="H312555" s="82"/>
      <c r="I312555" s="11"/>
    </row>
    <row r="312559" spans="1:9" s="4" customFormat="1" x14ac:dyDescent="0.2">
      <c r="A312559" s="25"/>
      <c r="B312559" s="64"/>
      <c r="C312559" s="80"/>
      <c r="D312559" s="81"/>
      <c r="E312559" s="79"/>
      <c r="F312559" s="78"/>
      <c r="G312559" s="82"/>
      <c r="H312559" s="82"/>
      <c r="I312559" s="11"/>
    </row>
    <row r="312563" spans="1:9" s="4" customFormat="1" x14ac:dyDescent="0.2">
      <c r="A312563" s="25"/>
      <c r="B312563" s="64"/>
      <c r="C312563" s="80"/>
      <c r="D312563" s="81"/>
      <c r="E312563" s="79"/>
      <c r="F312563" s="78"/>
      <c r="G312563" s="82"/>
      <c r="H312563" s="82"/>
      <c r="I312563" s="11"/>
    </row>
    <row r="312565" spans="1:9" s="4" customFormat="1" x14ac:dyDescent="0.2">
      <c r="A312565" s="25"/>
      <c r="B312565" s="64"/>
      <c r="C312565" s="80"/>
      <c r="D312565" s="81"/>
      <c r="E312565" s="79"/>
      <c r="F312565" s="78"/>
      <c r="G312565" s="82"/>
      <c r="H312565" s="82"/>
      <c r="I312565" s="11"/>
    </row>
    <row r="312571" spans="1:9" s="4" customFormat="1" x14ac:dyDescent="0.2">
      <c r="A312571" s="25"/>
      <c r="B312571" s="64"/>
      <c r="C312571" s="80"/>
      <c r="D312571" s="81"/>
      <c r="E312571" s="79"/>
      <c r="F312571" s="78"/>
      <c r="G312571" s="82"/>
      <c r="H312571" s="82"/>
      <c r="I312571" s="11"/>
    </row>
    <row r="312575" spans="1:9" s="4" customFormat="1" x14ac:dyDescent="0.2">
      <c r="A312575" s="25"/>
      <c r="B312575" s="64"/>
      <c r="C312575" s="80"/>
      <c r="D312575" s="81"/>
      <c r="E312575" s="79"/>
      <c r="F312575" s="78"/>
      <c r="G312575" s="82"/>
      <c r="H312575" s="82"/>
      <c r="I312575" s="11"/>
    </row>
    <row r="312579" spans="1:9" s="4" customFormat="1" x14ac:dyDescent="0.2">
      <c r="A312579" s="25"/>
      <c r="B312579" s="64"/>
      <c r="C312579" s="80"/>
      <c r="D312579" s="81"/>
      <c r="E312579" s="79"/>
      <c r="F312579" s="78"/>
      <c r="G312579" s="82"/>
      <c r="H312579" s="82"/>
      <c r="I312579" s="11"/>
    </row>
    <row r="312581" spans="1:9" s="4" customFormat="1" x14ac:dyDescent="0.2">
      <c r="A312581" s="25"/>
      <c r="B312581" s="64"/>
      <c r="C312581" s="80"/>
      <c r="D312581" s="81"/>
      <c r="E312581" s="79"/>
      <c r="F312581" s="78"/>
      <c r="G312581" s="82"/>
      <c r="H312581" s="82"/>
      <c r="I312581" s="11"/>
    </row>
    <row r="312587" spans="1:9" s="4" customFormat="1" x14ac:dyDescent="0.2">
      <c r="A312587" s="25"/>
      <c r="B312587" s="64"/>
      <c r="C312587" s="80"/>
      <c r="D312587" s="81"/>
      <c r="E312587" s="79"/>
      <c r="F312587" s="78"/>
      <c r="G312587" s="82"/>
      <c r="H312587" s="82"/>
      <c r="I312587" s="11"/>
    </row>
    <row r="312591" spans="1:9" s="4" customFormat="1" x14ac:dyDescent="0.2">
      <c r="A312591" s="25"/>
      <c r="B312591" s="64"/>
      <c r="C312591" s="80"/>
      <c r="D312591" s="81"/>
      <c r="E312591" s="79"/>
      <c r="F312591" s="78"/>
      <c r="G312591" s="82"/>
      <c r="H312591" s="82"/>
      <c r="I312591" s="11"/>
    </row>
    <row r="312595" spans="1:9" s="4" customFormat="1" x14ac:dyDescent="0.2">
      <c r="A312595" s="25"/>
      <c r="B312595" s="64"/>
      <c r="C312595" s="80"/>
      <c r="D312595" s="81"/>
      <c r="E312595" s="79"/>
      <c r="F312595" s="78"/>
      <c r="G312595" s="82"/>
      <c r="H312595" s="82"/>
      <c r="I312595" s="11"/>
    </row>
    <row r="312597" spans="1:9" s="4" customFormat="1" x14ac:dyDescent="0.2">
      <c r="A312597" s="25"/>
      <c r="B312597" s="64"/>
      <c r="C312597" s="80"/>
      <c r="D312597" s="81"/>
      <c r="E312597" s="79"/>
      <c r="F312597" s="78"/>
      <c r="G312597" s="82"/>
      <c r="H312597" s="82"/>
      <c r="I312597" s="11"/>
    </row>
    <row r="312603" spans="1:9" s="4" customFormat="1" x14ac:dyDescent="0.2">
      <c r="A312603" s="25"/>
      <c r="B312603" s="64"/>
      <c r="C312603" s="80"/>
      <c r="D312603" s="81"/>
      <c r="E312603" s="79"/>
      <c r="F312603" s="78"/>
      <c r="G312603" s="82"/>
      <c r="H312603" s="82"/>
      <c r="I312603" s="11"/>
    </row>
    <row r="312607" spans="1:9" s="4" customFormat="1" x14ac:dyDescent="0.2">
      <c r="A312607" s="25"/>
      <c r="B312607" s="64"/>
      <c r="C312607" s="80"/>
      <c r="D312607" s="81"/>
      <c r="E312607" s="79"/>
      <c r="F312607" s="78"/>
      <c r="G312607" s="82"/>
      <c r="H312607" s="82"/>
      <c r="I312607" s="11"/>
    </row>
    <row r="312611" spans="1:9" s="4" customFormat="1" x14ac:dyDescent="0.2">
      <c r="A312611" s="25"/>
      <c r="B312611" s="64"/>
      <c r="C312611" s="80"/>
      <c r="D312611" s="81"/>
      <c r="E312611" s="79"/>
      <c r="F312611" s="78"/>
      <c r="G312611" s="82"/>
      <c r="H312611" s="82"/>
      <c r="I312611" s="11"/>
    </row>
    <row r="312613" spans="1:9" s="4" customFormat="1" x14ac:dyDescent="0.2">
      <c r="A312613" s="25"/>
      <c r="B312613" s="64"/>
      <c r="C312613" s="80"/>
      <c r="D312613" s="81"/>
      <c r="E312613" s="79"/>
      <c r="F312613" s="78"/>
      <c r="G312613" s="82"/>
      <c r="H312613" s="82"/>
      <c r="I312613" s="11"/>
    </row>
    <row r="312619" spans="1:9" s="4" customFormat="1" x14ac:dyDescent="0.2">
      <c r="A312619" s="25"/>
      <c r="B312619" s="64"/>
      <c r="C312619" s="80"/>
      <c r="D312619" s="81"/>
      <c r="E312619" s="79"/>
      <c r="F312619" s="78"/>
      <c r="G312619" s="82"/>
      <c r="H312619" s="82"/>
      <c r="I312619" s="11"/>
    </row>
    <row r="312623" spans="1:9" s="4" customFormat="1" x14ac:dyDescent="0.2">
      <c r="A312623" s="25"/>
      <c r="B312623" s="64"/>
      <c r="C312623" s="80"/>
      <c r="D312623" s="81"/>
      <c r="E312623" s="79"/>
      <c r="F312623" s="78"/>
      <c r="G312623" s="82"/>
      <c r="H312623" s="82"/>
      <c r="I312623" s="11"/>
    </row>
    <row r="312627" spans="1:9" s="4" customFormat="1" x14ac:dyDescent="0.2">
      <c r="A312627" s="25"/>
      <c r="B312627" s="64"/>
      <c r="C312627" s="80"/>
      <c r="D312627" s="81"/>
      <c r="E312627" s="79"/>
      <c r="F312627" s="78"/>
      <c r="G312627" s="82"/>
      <c r="H312627" s="82"/>
      <c r="I312627" s="11"/>
    </row>
    <row r="312629" spans="1:9" s="4" customFormat="1" x14ac:dyDescent="0.2">
      <c r="A312629" s="25"/>
      <c r="B312629" s="64"/>
      <c r="C312629" s="80"/>
      <c r="D312629" s="81"/>
      <c r="E312629" s="79"/>
      <c r="F312629" s="78"/>
      <c r="G312629" s="82"/>
      <c r="H312629" s="82"/>
      <c r="I312629" s="11"/>
    </row>
    <row r="312635" spans="1:9" s="4" customFormat="1" x14ac:dyDescent="0.2">
      <c r="A312635" s="25"/>
      <c r="B312635" s="64"/>
      <c r="C312635" s="80"/>
      <c r="D312635" s="81"/>
      <c r="E312635" s="79"/>
      <c r="F312635" s="78"/>
      <c r="G312635" s="82"/>
      <c r="H312635" s="82"/>
      <c r="I312635" s="11"/>
    </row>
    <row r="312639" spans="1:9" s="4" customFormat="1" x14ac:dyDescent="0.2">
      <c r="A312639" s="25"/>
      <c r="B312639" s="64"/>
      <c r="C312639" s="80"/>
      <c r="D312639" s="81"/>
      <c r="E312639" s="79"/>
      <c r="F312639" s="78"/>
      <c r="G312639" s="82"/>
      <c r="H312639" s="82"/>
      <c r="I312639" s="11"/>
    </row>
    <row r="312643" spans="1:9" s="4" customFormat="1" x14ac:dyDescent="0.2">
      <c r="A312643" s="25"/>
      <c r="B312643" s="64"/>
      <c r="C312643" s="80"/>
      <c r="D312643" s="81"/>
      <c r="E312643" s="79"/>
      <c r="F312643" s="78"/>
      <c r="G312643" s="82"/>
      <c r="H312643" s="82"/>
      <c r="I312643" s="11"/>
    </row>
    <row r="312645" spans="1:9" s="4" customFormat="1" x14ac:dyDescent="0.2">
      <c r="A312645" s="25"/>
      <c r="B312645" s="64"/>
      <c r="C312645" s="80"/>
      <c r="D312645" s="81"/>
      <c r="E312645" s="79"/>
      <c r="F312645" s="78"/>
      <c r="G312645" s="82"/>
      <c r="H312645" s="82"/>
      <c r="I312645" s="11"/>
    </row>
    <row r="312651" spans="1:9" s="4" customFormat="1" x14ac:dyDescent="0.2">
      <c r="A312651" s="25"/>
      <c r="B312651" s="64"/>
      <c r="C312651" s="80"/>
      <c r="D312651" s="81"/>
      <c r="E312651" s="79"/>
      <c r="F312651" s="78"/>
      <c r="G312651" s="82"/>
      <c r="H312651" s="82"/>
      <c r="I312651" s="11"/>
    </row>
    <row r="312655" spans="1:9" s="4" customFormat="1" x14ac:dyDescent="0.2">
      <c r="A312655" s="25"/>
      <c r="B312655" s="64"/>
      <c r="C312655" s="80"/>
      <c r="D312655" s="81"/>
      <c r="E312655" s="79"/>
      <c r="F312655" s="78"/>
      <c r="G312655" s="82"/>
      <c r="H312655" s="82"/>
      <c r="I312655" s="11"/>
    </row>
    <row r="312659" spans="1:9" s="4" customFormat="1" x14ac:dyDescent="0.2">
      <c r="A312659" s="25"/>
      <c r="B312659" s="64"/>
      <c r="C312659" s="80"/>
      <c r="D312659" s="81"/>
      <c r="E312659" s="79"/>
      <c r="F312659" s="78"/>
      <c r="G312659" s="82"/>
      <c r="H312659" s="82"/>
      <c r="I312659" s="11"/>
    </row>
    <row r="312661" spans="1:9" s="4" customFormat="1" x14ac:dyDescent="0.2">
      <c r="A312661" s="25"/>
      <c r="B312661" s="64"/>
      <c r="C312661" s="80"/>
      <c r="D312661" s="81"/>
      <c r="E312661" s="79"/>
      <c r="F312661" s="78"/>
      <c r="G312661" s="82"/>
      <c r="H312661" s="82"/>
      <c r="I312661" s="11"/>
    </row>
    <row r="312667" spans="1:9" s="4" customFormat="1" x14ac:dyDescent="0.2">
      <c r="A312667" s="25"/>
      <c r="B312667" s="64"/>
      <c r="C312667" s="80"/>
      <c r="D312667" s="81"/>
      <c r="E312667" s="79"/>
      <c r="F312667" s="78"/>
      <c r="G312667" s="82"/>
      <c r="H312667" s="82"/>
      <c r="I312667" s="11"/>
    </row>
    <row r="312671" spans="1:9" s="4" customFormat="1" x14ac:dyDescent="0.2">
      <c r="A312671" s="25"/>
      <c r="B312671" s="64"/>
      <c r="C312671" s="80"/>
      <c r="D312671" s="81"/>
      <c r="E312671" s="79"/>
      <c r="F312671" s="78"/>
      <c r="G312671" s="82"/>
      <c r="H312671" s="82"/>
      <c r="I312671" s="11"/>
    </row>
    <row r="312675" spans="1:9" s="4" customFormat="1" x14ac:dyDescent="0.2">
      <c r="A312675" s="25"/>
      <c r="B312675" s="64"/>
      <c r="C312675" s="80"/>
      <c r="D312675" s="81"/>
      <c r="E312675" s="79"/>
      <c r="F312675" s="78"/>
      <c r="G312675" s="82"/>
      <c r="H312675" s="82"/>
      <c r="I312675" s="11"/>
    </row>
    <row r="312677" spans="1:9" s="4" customFormat="1" x14ac:dyDescent="0.2">
      <c r="A312677" s="25"/>
      <c r="B312677" s="64"/>
      <c r="C312677" s="80"/>
      <c r="D312677" s="81"/>
      <c r="E312677" s="79"/>
      <c r="F312677" s="78"/>
      <c r="G312677" s="82"/>
      <c r="H312677" s="82"/>
      <c r="I312677" s="11"/>
    </row>
    <row r="312683" spans="1:9" s="4" customFormat="1" x14ac:dyDescent="0.2">
      <c r="A312683" s="25"/>
      <c r="B312683" s="64"/>
      <c r="C312683" s="80"/>
      <c r="D312683" s="81"/>
      <c r="E312683" s="79"/>
      <c r="F312683" s="78"/>
      <c r="G312683" s="82"/>
      <c r="H312683" s="82"/>
      <c r="I312683" s="11"/>
    </row>
    <row r="312687" spans="1:9" s="4" customFormat="1" x14ac:dyDescent="0.2">
      <c r="A312687" s="25"/>
      <c r="B312687" s="64"/>
      <c r="C312687" s="80"/>
      <c r="D312687" s="81"/>
      <c r="E312687" s="79"/>
      <c r="F312687" s="78"/>
      <c r="G312687" s="82"/>
      <c r="H312687" s="82"/>
      <c r="I312687" s="11"/>
    </row>
    <row r="312691" spans="1:9" s="4" customFormat="1" x14ac:dyDescent="0.2">
      <c r="A312691" s="25"/>
      <c r="B312691" s="64"/>
      <c r="C312691" s="80"/>
      <c r="D312691" s="81"/>
      <c r="E312691" s="79"/>
      <c r="F312691" s="78"/>
      <c r="G312691" s="82"/>
      <c r="H312691" s="82"/>
      <c r="I312691" s="11"/>
    </row>
    <row r="312693" spans="1:9" s="4" customFormat="1" x14ac:dyDescent="0.2">
      <c r="A312693" s="25"/>
      <c r="B312693" s="64"/>
      <c r="C312693" s="80"/>
      <c r="D312693" s="81"/>
      <c r="E312693" s="79"/>
      <c r="F312693" s="78"/>
      <c r="G312693" s="82"/>
      <c r="H312693" s="82"/>
      <c r="I312693" s="11"/>
    </row>
    <row r="312699" spans="1:9" s="4" customFormat="1" x14ac:dyDescent="0.2">
      <c r="A312699" s="25"/>
      <c r="B312699" s="64"/>
      <c r="C312699" s="80"/>
      <c r="D312699" s="81"/>
      <c r="E312699" s="79"/>
      <c r="F312699" s="78"/>
      <c r="G312699" s="82"/>
      <c r="H312699" s="82"/>
      <c r="I312699" s="11"/>
    </row>
    <row r="312703" spans="1:9" s="4" customFormat="1" x14ac:dyDescent="0.2">
      <c r="A312703" s="25"/>
      <c r="B312703" s="64"/>
      <c r="C312703" s="80"/>
      <c r="D312703" s="81"/>
      <c r="E312703" s="79"/>
      <c r="F312703" s="78"/>
      <c r="G312703" s="82"/>
      <c r="H312703" s="82"/>
      <c r="I312703" s="11"/>
    </row>
    <row r="312707" spans="1:9" s="4" customFormat="1" x14ac:dyDescent="0.2">
      <c r="A312707" s="25"/>
      <c r="B312707" s="64"/>
      <c r="C312707" s="80"/>
      <c r="D312707" s="81"/>
      <c r="E312707" s="79"/>
      <c r="F312707" s="78"/>
      <c r="G312707" s="82"/>
      <c r="H312707" s="82"/>
      <c r="I312707" s="11"/>
    </row>
    <row r="312709" spans="1:9" s="4" customFormat="1" x14ac:dyDescent="0.2">
      <c r="A312709" s="25"/>
      <c r="B312709" s="64"/>
      <c r="C312709" s="80"/>
      <c r="D312709" s="81"/>
      <c r="E312709" s="79"/>
      <c r="F312709" s="78"/>
      <c r="G312709" s="82"/>
      <c r="H312709" s="82"/>
      <c r="I312709" s="11"/>
    </row>
    <row r="312715" spans="1:9" s="4" customFormat="1" x14ac:dyDescent="0.2">
      <c r="A312715" s="25"/>
      <c r="B312715" s="64"/>
      <c r="C312715" s="80"/>
      <c r="D312715" s="81"/>
      <c r="E312715" s="79"/>
      <c r="F312715" s="78"/>
      <c r="G312715" s="82"/>
      <c r="H312715" s="82"/>
      <c r="I312715" s="11"/>
    </row>
    <row r="312719" spans="1:9" s="4" customFormat="1" x14ac:dyDescent="0.2">
      <c r="A312719" s="25"/>
      <c r="B312719" s="64"/>
      <c r="C312719" s="80"/>
      <c r="D312719" s="81"/>
      <c r="E312719" s="79"/>
      <c r="F312719" s="78"/>
      <c r="G312719" s="82"/>
      <c r="H312719" s="82"/>
      <c r="I312719" s="11"/>
    </row>
    <row r="312723" spans="1:9" s="4" customFormat="1" x14ac:dyDescent="0.2">
      <c r="A312723" s="25"/>
      <c r="B312723" s="64"/>
      <c r="C312723" s="80"/>
      <c r="D312723" s="81"/>
      <c r="E312723" s="79"/>
      <c r="F312723" s="78"/>
      <c r="G312723" s="82"/>
      <c r="H312723" s="82"/>
      <c r="I312723" s="11"/>
    </row>
    <row r="312725" spans="1:9" s="4" customFormat="1" x14ac:dyDescent="0.2">
      <c r="A312725" s="25"/>
      <c r="B312725" s="64"/>
      <c r="C312725" s="80"/>
      <c r="D312725" s="81"/>
      <c r="E312725" s="79"/>
      <c r="F312725" s="78"/>
      <c r="G312725" s="82"/>
      <c r="H312725" s="82"/>
      <c r="I312725" s="11"/>
    </row>
    <row r="312731" spans="1:9" s="4" customFormat="1" x14ac:dyDescent="0.2">
      <c r="A312731" s="25"/>
      <c r="B312731" s="64"/>
      <c r="C312731" s="80"/>
      <c r="D312731" s="81"/>
      <c r="E312731" s="79"/>
      <c r="F312731" s="78"/>
      <c r="G312731" s="82"/>
      <c r="H312731" s="82"/>
      <c r="I312731" s="11"/>
    </row>
    <row r="312735" spans="1:9" s="4" customFormat="1" x14ac:dyDescent="0.2">
      <c r="A312735" s="25"/>
      <c r="B312735" s="64"/>
      <c r="C312735" s="80"/>
      <c r="D312735" s="81"/>
      <c r="E312735" s="79"/>
      <c r="F312735" s="78"/>
      <c r="G312735" s="82"/>
      <c r="H312735" s="82"/>
      <c r="I312735" s="11"/>
    </row>
    <row r="312739" spans="1:9" s="4" customFormat="1" x14ac:dyDescent="0.2">
      <c r="A312739" s="25"/>
      <c r="B312739" s="64"/>
      <c r="C312739" s="80"/>
      <c r="D312739" s="81"/>
      <c r="E312739" s="79"/>
      <c r="F312739" s="78"/>
      <c r="G312739" s="82"/>
      <c r="H312739" s="82"/>
      <c r="I312739" s="11"/>
    </row>
    <row r="312741" spans="1:9" s="4" customFormat="1" x14ac:dyDescent="0.2">
      <c r="A312741" s="25"/>
      <c r="B312741" s="64"/>
      <c r="C312741" s="80"/>
      <c r="D312741" s="81"/>
      <c r="E312741" s="79"/>
      <c r="F312741" s="78"/>
      <c r="G312741" s="82"/>
      <c r="H312741" s="82"/>
      <c r="I312741" s="11"/>
    </row>
    <row r="312747" spans="1:9" s="4" customFormat="1" x14ac:dyDescent="0.2">
      <c r="A312747" s="25"/>
      <c r="B312747" s="64"/>
      <c r="C312747" s="80"/>
      <c r="D312747" s="81"/>
      <c r="E312747" s="79"/>
      <c r="F312747" s="78"/>
      <c r="G312747" s="82"/>
      <c r="H312747" s="82"/>
      <c r="I312747" s="11"/>
    </row>
    <row r="312751" spans="1:9" s="4" customFormat="1" x14ac:dyDescent="0.2">
      <c r="A312751" s="25"/>
      <c r="B312751" s="64"/>
      <c r="C312751" s="80"/>
      <c r="D312751" s="81"/>
      <c r="E312751" s="79"/>
      <c r="F312751" s="78"/>
      <c r="G312751" s="82"/>
      <c r="H312751" s="82"/>
      <c r="I312751" s="11"/>
    </row>
    <row r="312755" spans="1:9" s="4" customFormat="1" x14ac:dyDescent="0.2">
      <c r="A312755" s="25"/>
      <c r="B312755" s="64"/>
      <c r="C312755" s="80"/>
      <c r="D312755" s="81"/>
      <c r="E312755" s="79"/>
      <c r="F312755" s="78"/>
      <c r="G312755" s="82"/>
      <c r="H312755" s="82"/>
      <c r="I312755" s="11"/>
    </row>
    <row r="312757" spans="1:9" s="4" customFormat="1" x14ac:dyDescent="0.2">
      <c r="A312757" s="25"/>
      <c r="B312757" s="64"/>
      <c r="C312757" s="80"/>
      <c r="D312757" s="81"/>
      <c r="E312757" s="79"/>
      <c r="F312757" s="78"/>
      <c r="G312757" s="82"/>
      <c r="H312757" s="82"/>
      <c r="I312757" s="11"/>
    </row>
    <row r="312763" spans="1:9" s="4" customFormat="1" x14ac:dyDescent="0.2">
      <c r="A312763" s="25"/>
      <c r="B312763" s="64"/>
      <c r="C312763" s="80"/>
      <c r="D312763" s="81"/>
      <c r="E312763" s="79"/>
      <c r="F312763" s="78"/>
      <c r="G312763" s="82"/>
      <c r="H312763" s="82"/>
      <c r="I312763" s="11"/>
    </row>
    <row r="312767" spans="1:9" s="4" customFormat="1" x14ac:dyDescent="0.2">
      <c r="A312767" s="25"/>
      <c r="B312767" s="64"/>
      <c r="C312767" s="80"/>
      <c r="D312767" s="81"/>
      <c r="E312767" s="79"/>
      <c r="F312767" s="78"/>
      <c r="G312767" s="82"/>
      <c r="H312767" s="82"/>
      <c r="I312767" s="11"/>
    </row>
    <row r="312771" spans="1:9" s="4" customFormat="1" x14ac:dyDescent="0.2">
      <c r="A312771" s="25"/>
      <c r="B312771" s="64"/>
      <c r="C312771" s="80"/>
      <c r="D312771" s="81"/>
      <c r="E312771" s="79"/>
      <c r="F312771" s="78"/>
      <c r="G312771" s="82"/>
      <c r="H312771" s="82"/>
      <c r="I312771" s="11"/>
    </row>
    <row r="312773" spans="1:9" s="4" customFormat="1" x14ac:dyDescent="0.2">
      <c r="A312773" s="25"/>
      <c r="B312773" s="64"/>
      <c r="C312773" s="80"/>
      <c r="D312773" s="81"/>
      <c r="E312773" s="79"/>
      <c r="F312773" s="78"/>
      <c r="G312773" s="82"/>
      <c r="H312773" s="82"/>
      <c r="I312773" s="11"/>
    </row>
    <row r="312779" spans="1:9" s="4" customFormat="1" x14ac:dyDescent="0.2">
      <c r="A312779" s="25"/>
      <c r="B312779" s="64"/>
      <c r="C312779" s="80"/>
      <c r="D312779" s="81"/>
      <c r="E312779" s="79"/>
      <c r="F312779" s="78"/>
      <c r="G312779" s="82"/>
      <c r="H312779" s="82"/>
      <c r="I312779" s="11"/>
    </row>
    <row r="312783" spans="1:9" s="4" customFormat="1" x14ac:dyDescent="0.2">
      <c r="A312783" s="25"/>
      <c r="B312783" s="64"/>
      <c r="C312783" s="80"/>
      <c r="D312783" s="81"/>
      <c r="E312783" s="79"/>
      <c r="F312783" s="78"/>
      <c r="G312783" s="82"/>
      <c r="H312783" s="82"/>
      <c r="I312783" s="11"/>
    </row>
    <row r="312787" spans="1:9" s="4" customFormat="1" x14ac:dyDescent="0.2">
      <c r="A312787" s="25"/>
      <c r="B312787" s="64"/>
      <c r="C312787" s="80"/>
      <c r="D312787" s="81"/>
      <c r="E312787" s="79"/>
      <c r="F312787" s="78"/>
      <c r="G312787" s="82"/>
      <c r="H312787" s="82"/>
      <c r="I312787" s="11"/>
    </row>
    <row r="312789" spans="1:9" s="4" customFormat="1" x14ac:dyDescent="0.2">
      <c r="A312789" s="25"/>
      <c r="B312789" s="64"/>
      <c r="C312789" s="80"/>
      <c r="D312789" s="81"/>
      <c r="E312789" s="79"/>
      <c r="F312789" s="78"/>
      <c r="G312789" s="82"/>
      <c r="H312789" s="82"/>
      <c r="I312789" s="11"/>
    </row>
    <row r="312795" spans="1:9" s="4" customFormat="1" x14ac:dyDescent="0.2">
      <c r="A312795" s="25"/>
      <c r="B312795" s="64"/>
      <c r="C312795" s="80"/>
      <c r="D312795" s="81"/>
      <c r="E312795" s="79"/>
      <c r="F312795" s="78"/>
      <c r="G312795" s="82"/>
      <c r="H312795" s="82"/>
      <c r="I312795" s="11"/>
    </row>
    <row r="312799" spans="1:9" s="4" customFormat="1" x14ac:dyDescent="0.2">
      <c r="A312799" s="25"/>
      <c r="B312799" s="64"/>
      <c r="C312799" s="80"/>
      <c r="D312799" s="81"/>
      <c r="E312799" s="79"/>
      <c r="F312799" s="78"/>
      <c r="G312799" s="82"/>
      <c r="H312799" s="82"/>
      <c r="I312799" s="11"/>
    </row>
    <row r="312803" spans="1:9" s="4" customFormat="1" x14ac:dyDescent="0.2">
      <c r="A312803" s="25"/>
      <c r="B312803" s="64"/>
      <c r="C312803" s="80"/>
      <c r="D312803" s="81"/>
      <c r="E312803" s="79"/>
      <c r="F312803" s="78"/>
      <c r="G312803" s="82"/>
      <c r="H312803" s="82"/>
      <c r="I312803" s="11"/>
    </row>
    <row r="312805" spans="1:9" s="4" customFormat="1" x14ac:dyDescent="0.2">
      <c r="A312805" s="25"/>
      <c r="B312805" s="64"/>
      <c r="C312805" s="80"/>
      <c r="D312805" s="81"/>
      <c r="E312805" s="79"/>
      <c r="F312805" s="78"/>
      <c r="G312805" s="82"/>
      <c r="H312805" s="82"/>
      <c r="I312805" s="11"/>
    </row>
    <row r="312811" spans="1:9" s="4" customFormat="1" x14ac:dyDescent="0.2">
      <c r="A312811" s="25"/>
      <c r="B312811" s="64"/>
      <c r="C312811" s="80"/>
      <c r="D312811" s="81"/>
      <c r="E312811" s="79"/>
      <c r="F312811" s="78"/>
      <c r="G312811" s="82"/>
      <c r="H312811" s="82"/>
      <c r="I312811" s="11"/>
    </row>
    <row r="312815" spans="1:9" s="4" customFormat="1" x14ac:dyDescent="0.2">
      <c r="A312815" s="25"/>
      <c r="B312815" s="64"/>
      <c r="C312815" s="80"/>
      <c r="D312815" s="81"/>
      <c r="E312815" s="79"/>
      <c r="F312815" s="78"/>
      <c r="G312815" s="82"/>
      <c r="H312815" s="82"/>
      <c r="I312815" s="11"/>
    </row>
    <row r="312819" spans="1:9" s="4" customFormat="1" x14ac:dyDescent="0.2">
      <c r="A312819" s="25"/>
      <c r="B312819" s="64"/>
      <c r="C312819" s="80"/>
      <c r="D312819" s="81"/>
      <c r="E312819" s="79"/>
      <c r="F312819" s="78"/>
      <c r="G312819" s="82"/>
      <c r="H312819" s="82"/>
      <c r="I312819" s="11"/>
    </row>
    <row r="312821" spans="1:9" s="4" customFormat="1" x14ac:dyDescent="0.2">
      <c r="A312821" s="25"/>
      <c r="B312821" s="64"/>
      <c r="C312821" s="80"/>
      <c r="D312821" s="81"/>
      <c r="E312821" s="79"/>
      <c r="F312821" s="78"/>
      <c r="G312821" s="82"/>
      <c r="H312821" s="82"/>
      <c r="I312821" s="11"/>
    </row>
    <row r="312827" spans="1:9" s="4" customFormat="1" x14ac:dyDescent="0.2">
      <c r="A312827" s="25"/>
      <c r="B312827" s="64"/>
      <c r="C312827" s="80"/>
      <c r="D312827" s="81"/>
      <c r="E312827" s="79"/>
      <c r="F312827" s="78"/>
      <c r="G312827" s="82"/>
      <c r="H312827" s="82"/>
      <c r="I312827" s="11"/>
    </row>
    <row r="312831" spans="1:9" s="4" customFormat="1" x14ac:dyDescent="0.2">
      <c r="A312831" s="25"/>
      <c r="B312831" s="64"/>
      <c r="C312831" s="80"/>
      <c r="D312831" s="81"/>
      <c r="E312831" s="79"/>
      <c r="F312831" s="78"/>
      <c r="G312831" s="82"/>
      <c r="H312831" s="82"/>
      <c r="I312831" s="11"/>
    </row>
    <row r="312835" spans="1:9" s="4" customFormat="1" x14ac:dyDescent="0.2">
      <c r="A312835" s="25"/>
      <c r="B312835" s="64"/>
      <c r="C312835" s="80"/>
      <c r="D312835" s="81"/>
      <c r="E312835" s="79"/>
      <c r="F312835" s="78"/>
      <c r="G312835" s="82"/>
      <c r="H312835" s="82"/>
      <c r="I312835" s="11"/>
    </row>
    <row r="312837" spans="1:9" s="4" customFormat="1" x14ac:dyDescent="0.2">
      <c r="A312837" s="25"/>
      <c r="B312837" s="64"/>
      <c r="C312837" s="80"/>
      <c r="D312837" s="81"/>
      <c r="E312837" s="79"/>
      <c r="F312837" s="78"/>
      <c r="G312837" s="82"/>
      <c r="H312837" s="82"/>
      <c r="I312837" s="11"/>
    </row>
    <row r="312843" spans="1:9" s="4" customFormat="1" x14ac:dyDescent="0.2">
      <c r="A312843" s="25"/>
      <c r="B312843" s="64"/>
      <c r="C312843" s="80"/>
      <c r="D312843" s="81"/>
      <c r="E312843" s="79"/>
      <c r="F312843" s="78"/>
      <c r="G312843" s="82"/>
      <c r="H312843" s="82"/>
      <c r="I312843" s="11"/>
    </row>
    <row r="312847" spans="1:9" s="4" customFormat="1" x14ac:dyDescent="0.2">
      <c r="A312847" s="25"/>
      <c r="B312847" s="64"/>
      <c r="C312847" s="80"/>
      <c r="D312847" s="81"/>
      <c r="E312847" s="79"/>
      <c r="F312847" s="78"/>
      <c r="G312847" s="82"/>
      <c r="H312847" s="82"/>
      <c r="I312847" s="11"/>
    </row>
    <row r="312851" spans="1:9" s="4" customFormat="1" x14ac:dyDescent="0.2">
      <c r="A312851" s="25"/>
      <c r="B312851" s="64"/>
      <c r="C312851" s="80"/>
      <c r="D312851" s="81"/>
      <c r="E312851" s="79"/>
      <c r="F312851" s="78"/>
      <c r="G312851" s="82"/>
      <c r="H312851" s="82"/>
      <c r="I312851" s="11"/>
    </row>
    <row r="312853" spans="1:9" s="4" customFormat="1" x14ac:dyDescent="0.2">
      <c r="A312853" s="25"/>
      <c r="B312853" s="64"/>
      <c r="C312853" s="80"/>
      <c r="D312853" s="81"/>
      <c r="E312853" s="79"/>
      <c r="F312853" s="78"/>
      <c r="G312853" s="82"/>
      <c r="H312853" s="82"/>
      <c r="I312853" s="11"/>
    </row>
    <row r="312859" spans="1:9" s="4" customFormat="1" x14ac:dyDescent="0.2">
      <c r="A312859" s="25"/>
      <c r="B312859" s="64"/>
      <c r="C312859" s="80"/>
      <c r="D312859" s="81"/>
      <c r="E312859" s="79"/>
      <c r="F312859" s="78"/>
      <c r="G312859" s="82"/>
      <c r="H312859" s="82"/>
      <c r="I312859" s="11"/>
    </row>
    <row r="312863" spans="1:9" s="4" customFormat="1" x14ac:dyDescent="0.2">
      <c r="A312863" s="25"/>
      <c r="B312863" s="64"/>
      <c r="C312863" s="80"/>
      <c r="D312863" s="81"/>
      <c r="E312863" s="79"/>
      <c r="F312863" s="78"/>
      <c r="G312863" s="82"/>
      <c r="H312863" s="82"/>
      <c r="I312863" s="11"/>
    </row>
    <row r="312867" spans="1:9" s="4" customFormat="1" x14ac:dyDescent="0.2">
      <c r="A312867" s="25"/>
      <c r="B312867" s="64"/>
      <c r="C312867" s="80"/>
      <c r="D312867" s="81"/>
      <c r="E312867" s="79"/>
      <c r="F312867" s="78"/>
      <c r="G312867" s="82"/>
      <c r="H312867" s="82"/>
      <c r="I312867" s="11"/>
    </row>
    <row r="312869" spans="1:9" s="4" customFormat="1" x14ac:dyDescent="0.2">
      <c r="A312869" s="25"/>
      <c r="B312869" s="64"/>
      <c r="C312869" s="80"/>
      <c r="D312869" s="81"/>
      <c r="E312869" s="79"/>
      <c r="F312869" s="78"/>
      <c r="G312869" s="82"/>
      <c r="H312869" s="82"/>
      <c r="I312869" s="11"/>
    </row>
    <row r="312875" spans="1:9" s="4" customFormat="1" x14ac:dyDescent="0.2">
      <c r="A312875" s="25"/>
      <c r="B312875" s="64"/>
      <c r="C312875" s="80"/>
      <c r="D312875" s="81"/>
      <c r="E312875" s="79"/>
      <c r="F312875" s="78"/>
      <c r="G312875" s="82"/>
      <c r="H312875" s="82"/>
      <c r="I312875" s="11"/>
    </row>
    <row r="312879" spans="1:9" s="4" customFormat="1" x14ac:dyDescent="0.2">
      <c r="A312879" s="25"/>
      <c r="B312879" s="64"/>
      <c r="C312879" s="80"/>
      <c r="D312879" s="81"/>
      <c r="E312879" s="79"/>
      <c r="F312879" s="78"/>
      <c r="G312879" s="82"/>
      <c r="H312879" s="82"/>
      <c r="I312879" s="11"/>
    </row>
    <row r="312883" spans="1:9" s="4" customFormat="1" x14ac:dyDescent="0.2">
      <c r="A312883" s="25"/>
      <c r="B312883" s="64"/>
      <c r="C312883" s="80"/>
      <c r="D312883" s="81"/>
      <c r="E312883" s="79"/>
      <c r="F312883" s="78"/>
      <c r="G312883" s="82"/>
      <c r="H312883" s="82"/>
      <c r="I312883" s="11"/>
    </row>
    <row r="312885" spans="1:9" s="4" customFormat="1" x14ac:dyDescent="0.2">
      <c r="A312885" s="25"/>
      <c r="B312885" s="64"/>
      <c r="C312885" s="80"/>
      <c r="D312885" s="81"/>
      <c r="E312885" s="79"/>
      <c r="F312885" s="78"/>
      <c r="G312885" s="82"/>
      <c r="H312885" s="82"/>
      <c r="I312885" s="11"/>
    </row>
    <row r="312891" spans="1:9" s="4" customFormat="1" x14ac:dyDescent="0.2">
      <c r="A312891" s="25"/>
      <c r="B312891" s="64"/>
      <c r="C312891" s="80"/>
      <c r="D312891" s="81"/>
      <c r="E312891" s="79"/>
      <c r="F312891" s="78"/>
      <c r="G312891" s="82"/>
      <c r="H312891" s="82"/>
      <c r="I312891" s="11"/>
    </row>
    <row r="312895" spans="1:9" s="4" customFormat="1" x14ac:dyDescent="0.2">
      <c r="A312895" s="25"/>
      <c r="B312895" s="64"/>
      <c r="C312895" s="80"/>
      <c r="D312895" s="81"/>
      <c r="E312895" s="79"/>
      <c r="F312895" s="78"/>
      <c r="G312895" s="82"/>
      <c r="H312895" s="82"/>
      <c r="I312895" s="11"/>
    </row>
    <row r="312899" spans="1:9" s="4" customFormat="1" x14ac:dyDescent="0.2">
      <c r="A312899" s="25"/>
      <c r="B312899" s="64"/>
      <c r="C312899" s="80"/>
      <c r="D312899" s="81"/>
      <c r="E312899" s="79"/>
      <c r="F312899" s="78"/>
      <c r="G312899" s="82"/>
      <c r="H312899" s="82"/>
      <c r="I312899" s="11"/>
    </row>
    <row r="312901" spans="1:9" s="4" customFormat="1" x14ac:dyDescent="0.2">
      <c r="A312901" s="25"/>
      <c r="B312901" s="64"/>
      <c r="C312901" s="80"/>
      <c r="D312901" s="81"/>
      <c r="E312901" s="79"/>
      <c r="F312901" s="78"/>
      <c r="G312901" s="82"/>
      <c r="H312901" s="82"/>
      <c r="I312901" s="11"/>
    </row>
    <row r="312907" spans="1:9" s="4" customFormat="1" x14ac:dyDescent="0.2">
      <c r="A312907" s="25"/>
      <c r="B312907" s="64"/>
      <c r="C312907" s="80"/>
      <c r="D312907" s="81"/>
      <c r="E312907" s="79"/>
      <c r="F312907" s="78"/>
      <c r="G312907" s="82"/>
      <c r="H312907" s="82"/>
      <c r="I312907" s="11"/>
    </row>
    <row r="312911" spans="1:9" s="4" customFormat="1" x14ac:dyDescent="0.2">
      <c r="A312911" s="25"/>
      <c r="B312911" s="64"/>
      <c r="C312911" s="80"/>
      <c r="D312911" s="81"/>
      <c r="E312911" s="79"/>
      <c r="F312911" s="78"/>
      <c r="G312911" s="82"/>
      <c r="H312911" s="82"/>
      <c r="I312911" s="11"/>
    </row>
    <row r="312915" spans="1:9" s="4" customFormat="1" x14ac:dyDescent="0.2">
      <c r="A312915" s="25"/>
      <c r="B312915" s="64"/>
      <c r="C312915" s="80"/>
      <c r="D312915" s="81"/>
      <c r="E312915" s="79"/>
      <c r="F312915" s="78"/>
      <c r="G312915" s="82"/>
      <c r="H312915" s="82"/>
      <c r="I312915" s="11"/>
    </row>
    <row r="312917" spans="1:9" s="4" customFormat="1" x14ac:dyDescent="0.2">
      <c r="A312917" s="25"/>
      <c r="B312917" s="64"/>
      <c r="C312917" s="80"/>
      <c r="D312917" s="81"/>
      <c r="E312917" s="79"/>
      <c r="F312917" s="78"/>
      <c r="G312917" s="82"/>
      <c r="H312917" s="82"/>
      <c r="I312917" s="11"/>
    </row>
    <row r="312923" spans="1:9" s="4" customFormat="1" x14ac:dyDescent="0.2">
      <c r="A312923" s="25"/>
      <c r="B312923" s="64"/>
      <c r="C312923" s="80"/>
      <c r="D312923" s="81"/>
      <c r="E312923" s="79"/>
      <c r="F312923" s="78"/>
      <c r="G312923" s="82"/>
      <c r="H312923" s="82"/>
      <c r="I312923" s="11"/>
    </row>
    <row r="312927" spans="1:9" s="4" customFormat="1" x14ac:dyDescent="0.2">
      <c r="A312927" s="25"/>
      <c r="B312927" s="64"/>
      <c r="C312927" s="80"/>
      <c r="D312927" s="81"/>
      <c r="E312927" s="79"/>
      <c r="F312927" s="78"/>
      <c r="G312927" s="82"/>
      <c r="H312927" s="82"/>
      <c r="I312927" s="11"/>
    </row>
    <row r="312931" spans="1:9" s="4" customFormat="1" x14ac:dyDescent="0.2">
      <c r="A312931" s="25"/>
      <c r="B312931" s="64"/>
      <c r="C312931" s="80"/>
      <c r="D312931" s="81"/>
      <c r="E312931" s="79"/>
      <c r="F312931" s="78"/>
      <c r="G312931" s="82"/>
      <c r="H312931" s="82"/>
      <c r="I312931" s="11"/>
    </row>
    <row r="312933" spans="1:9" s="4" customFormat="1" x14ac:dyDescent="0.2">
      <c r="A312933" s="25"/>
      <c r="B312933" s="64"/>
      <c r="C312933" s="80"/>
      <c r="D312933" s="81"/>
      <c r="E312933" s="79"/>
      <c r="F312933" s="78"/>
      <c r="G312933" s="82"/>
      <c r="H312933" s="82"/>
      <c r="I312933" s="11"/>
    </row>
    <row r="312939" spans="1:9" s="4" customFormat="1" x14ac:dyDescent="0.2">
      <c r="A312939" s="25"/>
      <c r="B312939" s="64"/>
      <c r="C312939" s="80"/>
      <c r="D312939" s="81"/>
      <c r="E312939" s="79"/>
      <c r="F312939" s="78"/>
      <c r="G312939" s="82"/>
      <c r="H312939" s="82"/>
      <c r="I312939" s="11"/>
    </row>
    <row r="312943" spans="1:9" s="4" customFormat="1" x14ac:dyDescent="0.2">
      <c r="A312943" s="25"/>
      <c r="B312943" s="64"/>
      <c r="C312943" s="80"/>
      <c r="D312943" s="81"/>
      <c r="E312943" s="79"/>
      <c r="F312943" s="78"/>
      <c r="G312943" s="82"/>
      <c r="H312943" s="82"/>
      <c r="I312943" s="11"/>
    </row>
    <row r="312947" spans="1:9" s="4" customFormat="1" x14ac:dyDescent="0.2">
      <c r="A312947" s="25"/>
      <c r="B312947" s="64"/>
      <c r="C312947" s="80"/>
      <c r="D312947" s="81"/>
      <c r="E312947" s="79"/>
      <c r="F312947" s="78"/>
      <c r="G312947" s="82"/>
      <c r="H312947" s="82"/>
      <c r="I312947" s="11"/>
    </row>
    <row r="312949" spans="1:9" s="4" customFormat="1" x14ac:dyDescent="0.2">
      <c r="A312949" s="25"/>
      <c r="B312949" s="64"/>
      <c r="C312949" s="80"/>
      <c r="D312949" s="81"/>
      <c r="E312949" s="79"/>
      <c r="F312949" s="78"/>
      <c r="G312949" s="82"/>
      <c r="H312949" s="82"/>
      <c r="I312949" s="11"/>
    </row>
    <row r="312955" spans="1:9" s="4" customFormat="1" x14ac:dyDescent="0.2">
      <c r="A312955" s="25"/>
      <c r="B312955" s="64"/>
      <c r="C312955" s="80"/>
      <c r="D312955" s="81"/>
      <c r="E312955" s="79"/>
      <c r="F312955" s="78"/>
      <c r="G312955" s="82"/>
      <c r="H312955" s="82"/>
      <c r="I312955" s="11"/>
    </row>
    <row r="312959" spans="1:9" s="4" customFormat="1" x14ac:dyDescent="0.2">
      <c r="A312959" s="25"/>
      <c r="B312959" s="64"/>
      <c r="C312959" s="80"/>
      <c r="D312959" s="81"/>
      <c r="E312959" s="79"/>
      <c r="F312959" s="78"/>
      <c r="G312959" s="82"/>
      <c r="H312959" s="82"/>
      <c r="I312959" s="11"/>
    </row>
    <row r="312963" spans="1:9" s="4" customFormat="1" x14ac:dyDescent="0.2">
      <c r="A312963" s="25"/>
      <c r="B312963" s="64"/>
      <c r="C312963" s="80"/>
      <c r="D312963" s="81"/>
      <c r="E312963" s="79"/>
      <c r="F312963" s="78"/>
      <c r="G312963" s="82"/>
      <c r="H312963" s="82"/>
      <c r="I312963" s="11"/>
    </row>
    <row r="312965" spans="1:9" s="4" customFormat="1" x14ac:dyDescent="0.2">
      <c r="A312965" s="25"/>
      <c r="B312965" s="64"/>
      <c r="C312965" s="80"/>
      <c r="D312965" s="81"/>
      <c r="E312965" s="79"/>
      <c r="F312965" s="78"/>
      <c r="G312965" s="82"/>
      <c r="H312965" s="82"/>
      <c r="I312965" s="11"/>
    </row>
    <row r="312971" spans="1:9" s="4" customFormat="1" x14ac:dyDescent="0.2">
      <c r="A312971" s="25"/>
      <c r="B312971" s="64"/>
      <c r="C312971" s="80"/>
      <c r="D312971" s="81"/>
      <c r="E312971" s="79"/>
      <c r="F312971" s="78"/>
      <c r="G312971" s="82"/>
      <c r="H312971" s="82"/>
      <c r="I312971" s="11"/>
    </row>
    <row r="312975" spans="1:9" s="4" customFormat="1" x14ac:dyDescent="0.2">
      <c r="A312975" s="25"/>
      <c r="B312975" s="64"/>
      <c r="C312975" s="80"/>
      <c r="D312975" s="81"/>
      <c r="E312975" s="79"/>
      <c r="F312975" s="78"/>
      <c r="G312975" s="82"/>
      <c r="H312975" s="82"/>
      <c r="I312975" s="11"/>
    </row>
    <row r="312979" spans="1:9" s="4" customFormat="1" x14ac:dyDescent="0.2">
      <c r="A312979" s="25"/>
      <c r="B312979" s="64"/>
      <c r="C312979" s="80"/>
      <c r="D312979" s="81"/>
      <c r="E312979" s="79"/>
      <c r="F312979" s="78"/>
      <c r="G312979" s="82"/>
      <c r="H312979" s="82"/>
      <c r="I312979" s="11"/>
    </row>
    <row r="312981" spans="1:9" s="4" customFormat="1" x14ac:dyDescent="0.2">
      <c r="A312981" s="25"/>
      <c r="B312981" s="64"/>
      <c r="C312981" s="80"/>
      <c r="D312981" s="81"/>
      <c r="E312981" s="79"/>
      <c r="F312981" s="78"/>
      <c r="G312981" s="82"/>
      <c r="H312981" s="82"/>
      <c r="I312981" s="11"/>
    </row>
    <row r="312987" spans="1:9" s="4" customFormat="1" x14ac:dyDescent="0.2">
      <c r="A312987" s="25"/>
      <c r="B312987" s="64"/>
      <c r="C312987" s="80"/>
      <c r="D312987" s="81"/>
      <c r="E312987" s="79"/>
      <c r="F312987" s="78"/>
      <c r="G312987" s="82"/>
      <c r="H312987" s="82"/>
      <c r="I312987" s="11"/>
    </row>
    <row r="312991" spans="1:9" s="4" customFormat="1" x14ac:dyDescent="0.2">
      <c r="A312991" s="25"/>
      <c r="B312991" s="64"/>
      <c r="C312991" s="80"/>
      <c r="D312991" s="81"/>
      <c r="E312991" s="79"/>
      <c r="F312991" s="78"/>
      <c r="G312991" s="82"/>
      <c r="H312991" s="82"/>
      <c r="I312991" s="11"/>
    </row>
    <row r="312995" spans="1:9" s="4" customFormat="1" x14ac:dyDescent="0.2">
      <c r="A312995" s="25"/>
      <c r="B312995" s="64"/>
      <c r="C312995" s="80"/>
      <c r="D312995" s="81"/>
      <c r="E312995" s="79"/>
      <c r="F312995" s="78"/>
      <c r="G312995" s="82"/>
      <c r="H312995" s="82"/>
      <c r="I312995" s="11"/>
    </row>
    <row r="312997" spans="1:9" s="4" customFormat="1" x14ac:dyDescent="0.2">
      <c r="A312997" s="25"/>
      <c r="B312997" s="64"/>
      <c r="C312997" s="80"/>
      <c r="D312997" s="81"/>
      <c r="E312997" s="79"/>
      <c r="F312997" s="78"/>
      <c r="G312997" s="82"/>
      <c r="H312997" s="82"/>
      <c r="I312997" s="11"/>
    </row>
    <row r="313003" spans="1:9" s="4" customFormat="1" x14ac:dyDescent="0.2">
      <c r="A313003" s="25"/>
      <c r="B313003" s="64"/>
      <c r="C313003" s="80"/>
      <c r="D313003" s="81"/>
      <c r="E313003" s="79"/>
      <c r="F313003" s="78"/>
      <c r="G313003" s="82"/>
      <c r="H313003" s="82"/>
      <c r="I313003" s="11"/>
    </row>
    <row r="313007" spans="1:9" s="4" customFormat="1" x14ac:dyDescent="0.2">
      <c r="A313007" s="25"/>
      <c r="B313007" s="64"/>
      <c r="C313007" s="80"/>
      <c r="D313007" s="81"/>
      <c r="E313007" s="79"/>
      <c r="F313007" s="78"/>
      <c r="G313007" s="82"/>
      <c r="H313007" s="82"/>
      <c r="I313007" s="11"/>
    </row>
    <row r="313011" spans="1:9" s="4" customFormat="1" x14ac:dyDescent="0.2">
      <c r="A313011" s="25"/>
      <c r="B313011" s="64"/>
      <c r="C313011" s="80"/>
      <c r="D313011" s="81"/>
      <c r="E313011" s="79"/>
      <c r="F313011" s="78"/>
      <c r="G313011" s="82"/>
      <c r="H313011" s="82"/>
      <c r="I313011" s="11"/>
    </row>
    <row r="313013" spans="1:9" s="4" customFormat="1" x14ac:dyDescent="0.2">
      <c r="A313013" s="25"/>
      <c r="B313013" s="64"/>
      <c r="C313013" s="80"/>
      <c r="D313013" s="81"/>
      <c r="E313013" s="79"/>
      <c r="F313013" s="78"/>
      <c r="G313013" s="82"/>
      <c r="H313013" s="82"/>
      <c r="I313013" s="11"/>
    </row>
    <row r="313019" spans="1:9" s="4" customFormat="1" x14ac:dyDescent="0.2">
      <c r="A313019" s="25"/>
      <c r="B313019" s="64"/>
      <c r="C313019" s="80"/>
      <c r="D313019" s="81"/>
      <c r="E313019" s="79"/>
      <c r="F313019" s="78"/>
      <c r="G313019" s="82"/>
      <c r="H313019" s="82"/>
      <c r="I313019" s="11"/>
    </row>
    <row r="313023" spans="1:9" s="4" customFormat="1" x14ac:dyDescent="0.2">
      <c r="A313023" s="25"/>
      <c r="B313023" s="64"/>
      <c r="C313023" s="80"/>
      <c r="D313023" s="81"/>
      <c r="E313023" s="79"/>
      <c r="F313023" s="78"/>
      <c r="G313023" s="82"/>
      <c r="H313023" s="82"/>
      <c r="I313023" s="11"/>
    </row>
    <row r="313027" spans="1:9" s="4" customFormat="1" x14ac:dyDescent="0.2">
      <c r="A313027" s="25"/>
      <c r="B313027" s="64"/>
      <c r="C313027" s="80"/>
      <c r="D313027" s="81"/>
      <c r="E313027" s="79"/>
      <c r="F313027" s="78"/>
      <c r="G313027" s="82"/>
      <c r="H313027" s="82"/>
      <c r="I313027" s="11"/>
    </row>
    <row r="313029" spans="1:9" s="4" customFormat="1" x14ac:dyDescent="0.2">
      <c r="A313029" s="25"/>
      <c r="B313029" s="64"/>
      <c r="C313029" s="80"/>
      <c r="D313029" s="81"/>
      <c r="E313029" s="79"/>
      <c r="F313029" s="78"/>
      <c r="G313029" s="82"/>
      <c r="H313029" s="82"/>
      <c r="I313029" s="11"/>
    </row>
    <row r="313035" spans="1:9" s="4" customFormat="1" x14ac:dyDescent="0.2">
      <c r="A313035" s="25"/>
      <c r="B313035" s="64"/>
      <c r="C313035" s="80"/>
      <c r="D313035" s="81"/>
      <c r="E313035" s="79"/>
      <c r="F313035" s="78"/>
      <c r="G313035" s="82"/>
      <c r="H313035" s="82"/>
      <c r="I313035" s="11"/>
    </row>
    <row r="313039" spans="1:9" s="4" customFormat="1" x14ac:dyDescent="0.2">
      <c r="A313039" s="25"/>
      <c r="B313039" s="64"/>
      <c r="C313039" s="80"/>
      <c r="D313039" s="81"/>
      <c r="E313039" s="79"/>
      <c r="F313039" s="78"/>
      <c r="G313039" s="82"/>
      <c r="H313039" s="82"/>
      <c r="I313039" s="11"/>
    </row>
    <row r="313043" spans="1:9" s="4" customFormat="1" x14ac:dyDescent="0.2">
      <c r="A313043" s="25"/>
      <c r="B313043" s="64"/>
      <c r="C313043" s="80"/>
      <c r="D313043" s="81"/>
      <c r="E313043" s="79"/>
      <c r="F313043" s="78"/>
      <c r="G313043" s="82"/>
      <c r="H313043" s="82"/>
      <c r="I313043" s="11"/>
    </row>
    <row r="313045" spans="1:9" s="4" customFormat="1" x14ac:dyDescent="0.2">
      <c r="A313045" s="25"/>
      <c r="B313045" s="64"/>
      <c r="C313045" s="80"/>
      <c r="D313045" s="81"/>
      <c r="E313045" s="79"/>
      <c r="F313045" s="78"/>
      <c r="G313045" s="82"/>
      <c r="H313045" s="82"/>
      <c r="I313045" s="11"/>
    </row>
    <row r="313051" spans="1:9" s="4" customFormat="1" x14ac:dyDescent="0.2">
      <c r="A313051" s="25"/>
      <c r="B313051" s="64"/>
      <c r="C313051" s="80"/>
      <c r="D313051" s="81"/>
      <c r="E313051" s="79"/>
      <c r="F313051" s="78"/>
      <c r="G313051" s="82"/>
      <c r="H313051" s="82"/>
      <c r="I313051" s="11"/>
    </row>
    <row r="313055" spans="1:9" s="4" customFormat="1" x14ac:dyDescent="0.2">
      <c r="A313055" s="25"/>
      <c r="B313055" s="64"/>
      <c r="C313055" s="80"/>
      <c r="D313055" s="81"/>
      <c r="E313055" s="79"/>
      <c r="F313055" s="78"/>
      <c r="G313055" s="82"/>
      <c r="H313055" s="82"/>
      <c r="I313055" s="11"/>
    </row>
    <row r="313059" spans="1:9" s="4" customFormat="1" x14ac:dyDescent="0.2">
      <c r="A313059" s="25"/>
      <c r="B313059" s="64"/>
      <c r="C313059" s="80"/>
      <c r="D313059" s="81"/>
      <c r="E313059" s="79"/>
      <c r="F313059" s="78"/>
      <c r="G313059" s="82"/>
      <c r="H313059" s="82"/>
      <c r="I313059" s="11"/>
    </row>
    <row r="313061" spans="1:9" s="4" customFormat="1" x14ac:dyDescent="0.2">
      <c r="A313061" s="25"/>
      <c r="B313061" s="64"/>
      <c r="C313061" s="80"/>
      <c r="D313061" s="81"/>
      <c r="E313061" s="79"/>
      <c r="F313061" s="78"/>
      <c r="G313061" s="82"/>
      <c r="H313061" s="82"/>
      <c r="I313061" s="11"/>
    </row>
    <row r="313067" spans="1:9" s="4" customFormat="1" x14ac:dyDescent="0.2">
      <c r="A313067" s="25"/>
      <c r="B313067" s="64"/>
      <c r="C313067" s="80"/>
      <c r="D313067" s="81"/>
      <c r="E313067" s="79"/>
      <c r="F313067" s="78"/>
      <c r="G313067" s="82"/>
      <c r="H313067" s="82"/>
      <c r="I313067" s="11"/>
    </row>
    <row r="313071" spans="1:9" s="4" customFormat="1" x14ac:dyDescent="0.2">
      <c r="A313071" s="25"/>
      <c r="B313071" s="64"/>
      <c r="C313071" s="80"/>
      <c r="D313071" s="81"/>
      <c r="E313071" s="79"/>
      <c r="F313071" s="78"/>
      <c r="G313071" s="82"/>
      <c r="H313071" s="82"/>
      <c r="I313071" s="11"/>
    </row>
    <row r="313075" spans="1:9" s="4" customFormat="1" x14ac:dyDescent="0.2">
      <c r="A313075" s="25"/>
      <c r="B313075" s="64"/>
      <c r="C313075" s="80"/>
      <c r="D313075" s="81"/>
      <c r="E313075" s="79"/>
      <c r="F313075" s="78"/>
      <c r="G313075" s="82"/>
      <c r="H313075" s="82"/>
      <c r="I313075" s="11"/>
    </row>
    <row r="313077" spans="1:9" s="4" customFormat="1" x14ac:dyDescent="0.2">
      <c r="A313077" s="25"/>
      <c r="B313077" s="64"/>
      <c r="C313077" s="80"/>
      <c r="D313077" s="81"/>
      <c r="E313077" s="79"/>
      <c r="F313077" s="78"/>
      <c r="G313077" s="82"/>
      <c r="H313077" s="82"/>
      <c r="I313077" s="11"/>
    </row>
    <row r="313083" spans="1:9" s="4" customFormat="1" x14ac:dyDescent="0.2">
      <c r="A313083" s="25"/>
      <c r="B313083" s="64"/>
      <c r="C313083" s="80"/>
      <c r="D313083" s="81"/>
      <c r="E313083" s="79"/>
      <c r="F313083" s="78"/>
      <c r="G313083" s="82"/>
      <c r="H313083" s="82"/>
      <c r="I313083" s="11"/>
    </row>
    <row r="313087" spans="1:9" s="4" customFormat="1" x14ac:dyDescent="0.2">
      <c r="A313087" s="25"/>
      <c r="B313087" s="64"/>
      <c r="C313087" s="80"/>
      <c r="D313087" s="81"/>
      <c r="E313087" s="79"/>
      <c r="F313087" s="78"/>
      <c r="G313087" s="82"/>
      <c r="H313087" s="82"/>
      <c r="I313087" s="11"/>
    </row>
    <row r="313091" spans="1:9" s="4" customFormat="1" x14ac:dyDescent="0.2">
      <c r="A313091" s="25"/>
      <c r="B313091" s="64"/>
      <c r="C313091" s="80"/>
      <c r="D313091" s="81"/>
      <c r="E313091" s="79"/>
      <c r="F313091" s="78"/>
      <c r="G313091" s="82"/>
      <c r="H313091" s="82"/>
      <c r="I313091" s="11"/>
    </row>
    <row r="313093" spans="1:9" s="4" customFormat="1" x14ac:dyDescent="0.2">
      <c r="A313093" s="25"/>
      <c r="B313093" s="64"/>
      <c r="C313093" s="80"/>
      <c r="D313093" s="81"/>
      <c r="E313093" s="79"/>
      <c r="F313093" s="78"/>
      <c r="G313093" s="82"/>
      <c r="H313093" s="82"/>
      <c r="I313093" s="11"/>
    </row>
    <row r="313099" spans="1:9" s="4" customFormat="1" x14ac:dyDescent="0.2">
      <c r="A313099" s="25"/>
      <c r="B313099" s="64"/>
      <c r="C313099" s="80"/>
      <c r="D313099" s="81"/>
      <c r="E313099" s="79"/>
      <c r="F313099" s="78"/>
      <c r="G313099" s="82"/>
      <c r="H313099" s="82"/>
      <c r="I313099" s="11"/>
    </row>
    <row r="313103" spans="1:9" s="4" customFormat="1" x14ac:dyDescent="0.2">
      <c r="A313103" s="25"/>
      <c r="B313103" s="64"/>
      <c r="C313103" s="80"/>
      <c r="D313103" s="81"/>
      <c r="E313103" s="79"/>
      <c r="F313103" s="78"/>
      <c r="G313103" s="82"/>
      <c r="H313103" s="82"/>
      <c r="I313103" s="11"/>
    </row>
    <row r="313107" spans="1:9" s="4" customFormat="1" x14ac:dyDescent="0.2">
      <c r="A313107" s="25"/>
      <c r="B313107" s="64"/>
      <c r="C313107" s="80"/>
      <c r="D313107" s="81"/>
      <c r="E313107" s="79"/>
      <c r="F313107" s="78"/>
      <c r="G313107" s="82"/>
      <c r="H313107" s="82"/>
      <c r="I313107" s="11"/>
    </row>
    <row r="313109" spans="1:9" s="4" customFormat="1" x14ac:dyDescent="0.2">
      <c r="A313109" s="25"/>
      <c r="B313109" s="64"/>
      <c r="C313109" s="80"/>
      <c r="D313109" s="81"/>
      <c r="E313109" s="79"/>
      <c r="F313109" s="78"/>
      <c r="G313109" s="82"/>
      <c r="H313109" s="82"/>
      <c r="I313109" s="11"/>
    </row>
    <row r="313115" spans="1:9" s="4" customFormat="1" x14ac:dyDescent="0.2">
      <c r="A313115" s="25"/>
      <c r="B313115" s="64"/>
      <c r="C313115" s="80"/>
      <c r="D313115" s="81"/>
      <c r="E313115" s="79"/>
      <c r="F313115" s="78"/>
      <c r="G313115" s="82"/>
      <c r="H313115" s="82"/>
      <c r="I313115" s="11"/>
    </row>
    <row r="313119" spans="1:9" s="4" customFormat="1" x14ac:dyDescent="0.2">
      <c r="A313119" s="25"/>
      <c r="B313119" s="64"/>
      <c r="C313119" s="80"/>
      <c r="D313119" s="81"/>
      <c r="E313119" s="79"/>
      <c r="F313119" s="78"/>
      <c r="G313119" s="82"/>
      <c r="H313119" s="82"/>
      <c r="I313119" s="11"/>
    </row>
    <row r="313123" spans="1:9" s="4" customFormat="1" x14ac:dyDescent="0.2">
      <c r="A313123" s="25"/>
      <c r="B313123" s="64"/>
      <c r="C313123" s="80"/>
      <c r="D313123" s="81"/>
      <c r="E313123" s="79"/>
      <c r="F313123" s="78"/>
      <c r="G313123" s="82"/>
      <c r="H313123" s="82"/>
      <c r="I313123" s="11"/>
    </row>
    <row r="313125" spans="1:9" s="4" customFormat="1" x14ac:dyDescent="0.2">
      <c r="A313125" s="25"/>
      <c r="B313125" s="64"/>
      <c r="C313125" s="80"/>
      <c r="D313125" s="81"/>
      <c r="E313125" s="79"/>
      <c r="F313125" s="78"/>
      <c r="G313125" s="82"/>
      <c r="H313125" s="82"/>
      <c r="I313125" s="11"/>
    </row>
    <row r="313131" spans="1:9" s="4" customFormat="1" x14ac:dyDescent="0.2">
      <c r="A313131" s="25"/>
      <c r="B313131" s="64"/>
      <c r="C313131" s="80"/>
      <c r="D313131" s="81"/>
      <c r="E313131" s="79"/>
      <c r="F313131" s="78"/>
      <c r="G313131" s="82"/>
      <c r="H313131" s="82"/>
      <c r="I313131" s="11"/>
    </row>
    <row r="313135" spans="1:9" s="4" customFormat="1" x14ac:dyDescent="0.2">
      <c r="A313135" s="25"/>
      <c r="B313135" s="64"/>
      <c r="C313135" s="80"/>
      <c r="D313135" s="81"/>
      <c r="E313135" s="79"/>
      <c r="F313135" s="78"/>
      <c r="G313135" s="82"/>
      <c r="H313135" s="82"/>
      <c r="I313135" s="11"/>
    </row>
    <row r="313139" spans="1:9" s="4" customFormat="1" x14ac:dyDescent="0.2">
      <c r="A313139" s="25"/>
      <c r="B313139" s="64"/>
      <c r="C313139" s="80"/>
      <c r="D313139" s="81"/>
      <c r="E313139" s="79"/>
      <c r="F313139" s="78"/>
      <c r="G313139" s="82"/>
      <c r="H313139" s="82"/>
      <c r="I313139" s="11"/>
    </row>
    <row r="313141" spans="1:9" s="4" customFormat="1" x14ac:dyDescent="0.2">
      <c r="A313141" s="25"/>
      <c r="B313141" s="64"/>
      <c r="C313141" s="80"/>
      <c r="D313141" s="81"/>
      <c r="E313141" s="79"/>
      <c r="F313141" s="78"/>
      <c r="G313141" s="82"/>
      <c r="H313141" s="82"/>
      <c r="I313141" s="11"/>
    </row>
    <row r="313147" spans="1:9" s="4" customFormat="1" x14ac:dyDescent="0.2">
      <c r="A313147" s="25"/>
      <c r="B313147" s="64"/>
      <c r="C313147" s="80"/>
      <c r="D313147" s="81"/>
      <c r="E313147" s="79"/>
      <c r="F313147" s="78"/>
      <c r="G313147" s="82"/>
      <c r="H313147" s="82"/>
      <c r="I313147" s="11"/>
    </row>
    <row r="313151" spans="1:9" s="4" customFormat="1" x14ac:dyDescent="0.2">
      <c r="A313151" s="25"/>
      <c r="B313151" s="64"/>
      <c r="C313151" s="80"/>
      <c r="D313151" s="81"/>
      <c r="E313151" s="79"/>
      <c r="F313151" s="78"/>
      <c r="G313151" s="82"/>
      <c r="H313151" s="82"/>
      <c r="I313151" s="11"/>
    </row>
    <row r="313155" spans="1:9" s="4" customFormat="1" x14ac:dyDescent="0.2">
      <c r="A313155" s="25"/>
      <c r="B313155" s="64"/>
      <c r="C313155" s="80"/>
      <c r="D313155" s="81"/>
      <c r="E313155" s="79"/>
      <c r="F313155" s="78"/>
      <c r="G313155" s="82"/>
      <c r="H313155" s="82"/>
      <c r="I313155" s="11"/>
    </row>
    <row r="313157" spans="1:9" s="4" customFormat="1" x14ac:dyDescent="0.2">
      <c r="A313157" s="25"/>
      <c r="B313157" s="64"/>
      <c r="C313157" s="80"/>
      <c r="D313157" s="81"/>
      <c r="E313157" s="79"/>
      <c r="F313157" s="78"/>
      <c r="G313157" s="82"/>
      <c r="H313157" s="82"/>
      <c r="I313157" s="11"/>
    </row>
    <row r="313163" spans="1:9" s="4" customFormat="1" x14ac:dyDescent="0.2">
      <c r="A313163" s="25"/>
      <c r="B313163" s="64"/>
      <c r="C313163" s="80"/>
      <c r="D313163" s="81"/>
      <c r="E313163" s="79"/>
      <c r="F313163" s="78"/>
      <c r="G313163" s="82"/>
      <c r="H313163" s="82"/>
      <c r="I313163" s="11"/>
    </row>
    <row r="313167" spans="1:9" s="4" customFormat="1" x14ac:dyDescent="0.2">
      <c r="A313167" s="25"/>
      <c r="B313167" s="64"/>
      <c r="C313167" s="80"/>
      <c r="D313167" s="81"/>
      <c r="E313167" s="79"/>
      <c r="F313167" s="78"/>
      <c r="G313167" s="82"/>
      <c r="H313167" s="82"/>
      <c r="I313167" s="11"/>
    </row>
    <row r="313171" spans="1:9" s="4" customFormat="1" x14ac:dyDescent="0.2">
      <c r="A313171" s="25"/>
      <c r="B313171" s="64"/>
      <c r="C313171" s="80"/>
      <c r="D313171" s="81"/>
      <c r="E313171" s="79"/>
      <c r="F313171" s="78"/>
      <c r="G313171" s="82"/>
      <c r="H313171" s="82"/>
      <c r="I313171" s="11"/>
    </row>
    <row r="313173" spans="1:9" s="4" customFormat="1" x14ac:dyDescent="0.2">
      <c r="A313173" s="25"/>
      <c r="B313173" s="64"/>
      <c r="C313173" s="80"/>
      <c r="D313173" s="81"/>
      <c r="E313173" s="79"/>
      <c r="F313173" s="78"/>
      <c r="G313173" s="82"/>
      <c r="H313173" s="82"/>
      <c r="I313173" s="11"/>
    </row>
    <row r="313179" spans="1:9" s="4" customFormat="1" x14ac:dyDescent="0.2">
      <c r="A313179" s="25"/>
      <c r="B313179" s="64"/>
      <c r="C313179" s="80"/>
      <c r="D313179" s="81"/>
      <c r="E313179" s="79"/>
      <c r="F313179" s="78"/>
      <c r="G313179" s="82"/>
      <c r="H313179" s="82"/>
      <c r="I313179" s="11"/>
    </row>
    <row r="313183" spans="1:9" s="4" customFormat="1" x14ac:dyDescent="0.2">
      <c r="A313183" s="25"/>
      <c r="B313183" s="64"/>
      <c r="C313183" s="80"/>
      <c r="D313183" s="81"/>
      <c r="E313183" s="79"/>
      <c r="F313183" s="78"/>
      <c r="G313183" s="82"/>
      <c r="H313183" s="82"/>
      <c r="I313183" s="11"/>
    </row>
    <row r="313187" spans="1:9" s="4" customFormat="1" x14ac:dyDescent="0.2">
      <c r="A313187" s="25"/>
      <c r="B313187" s="64"/>
      <c r="C313187" s="80"/>
      <c r="D313187" s="81"/>
      <c r="E313187" s="79"/>
      <c r="F313187" s="78"/>
      <c r="G313187" s="82"/>
      <c r="H313187" s="82"/>
      <c r="I313187" s="11"/>
    </row>
    <row r="313189" spans="1:9" s="4" customFormat="1" x14ac:dyDescent="0.2">
      <c r="A313189" s="25"/>
      <c r="B313189" s="64"/>
      <c r="C313189" s="80"/>
      <c r="D313189" s="81"/>
      <c r="E313189" s="79"/>
      <c r="F313189" s="78"/>
      <c r="G313189" s="82"/>
      <c r="H313189" s="82"/>
      <c r="I313189" s="11"/>
    </row>
    <row r="313195" spans="1:9" s="4" customFormat="1" x14ac:dyDescent="0.2">
      <c r="A313195" s="25"/>
      <c r="B313195" s="64"/>
      <c r="C313195" s="80"/>
      <c r="D313195" s="81"/>
      <c r="E313195" s="79"/>
      <c r="F313195" s="78"/>
      <c r="G313195" s="82"/>
      <c r="H313195" s="82"/>
      <c r="I313195" s="11"/>
    </row>
    <row r="313199" spans="1:9" s="4" customFormat="1" x14ac:dyDescent="0.2">
      <c r="A313199" s="25"/>
      <c r="B313199" s="64"/>
      <c r="C313199" s="80"/>
      <c r="D313199" s="81"/>
      <c r="E313199" s="79"/>
      <c r="F313199" s="78"/>
      <c r="G313199" s="82"/>
      <c r="H313199" s="82"/>
      <c r="I313199" s="11"/>
    </row>
    <row r="313203" spans="1:9" s="4" customFormat="1" x14ac:dyDescent="0.2">
      <c r="A313203" s="25"/>
      <c r="B313203" s="64"/>
      <c r="C313203" s="80"/>
      <c r="D313203" s="81"/>
      <c r="E313203" s="79"/>
      <c r="F313203" s="78"/>
      <c r="G313203" s="82"/>
      <c r="H313203" s="82"/>
      <c r="I313203" s="11"/>
    </row>
    <row r="313205" spans="1:9" s="4" customFormat="1" x14ac:dyDescent="0.2">
      <c r="A313205" s="25"/>
      <c r="B313205" s="64"/>
      <c r="C313205" s="80"/>
      <c r="D313205" s="81"/>
      <c r="E313205" s="79"/>
      <c r="F313205" s="78"/>
      <c r="G313205" s="82"/>
      <c r="H313205" s="82"/>
      <c r="I313205" s="11"/>
    </row>
    <row r="313211" spans="1:9" s="4" customFormat="1" x14ac:dyDescent="0.2">
      <c r="A313211" s="25"/>
      <c r="B313211" s="64"/>
      <c r="C313211" s="80"/>
      <c r="D313211" s="81"/>
      <c r="E313211" s="79"/>
      <c r="F313211" s="78"/>
      <c r="G313211" s="82"/>
      <c r="H313211" s="82"/>
      <c r="I313211" s="11"/>
    </row>
    <row r="313215" spans="1:9" s="4" customFormat="1" x14ac:dyDescent="0.2">
      <c r="A313215" s="25"/>
      <c r="B313215" s="64"/>
      <c r="C313215" s="80"/>
      <c r="D313215" s="81"/>
      <c r="E313215" s="79"/>
      <c r="F313215" s="78"/>
      <c r="G313215" s="82"/>
      <c r="H313215" s="82"/>
      <c r="I313215" s="11"/>
    </row>
    <row r="313219" spans="1:9" s="4" customFormat="1" x14ac:dyDescent="0.2">
      <c r="A313219" s="25"/>
      <c r="B313219" s="64"/>
      <c r="C313219" s="80"/>
      <c r="D313219" s="81"/>
      <c r="E313219" s="79"/>
      <c r="F313219" s="78"/>
      <c r="G313219" s="82"/>
      <c r="H313219" s="82"/>
      <c r="I313219" s="11"/>
    </row>
    <row r="313221" spans="1:9" s="4" customFormat="1" x14ac:dyDescent="0.2">
      <c r="A313221" s="25"/>
      <c r="B313221" s="64"/>
      <c r="C313221" s="80"/>
      <c r="D313221" s="81"/>
      <c r="E313221" s="79"/>
      <c r="F313221" s="78"/>
      <c r="G313221" s="82"/>
      <c r="H313221" s="82"/>
      <c r="I313221" s="11"/>
    </row>
    <row r="313227" spans="1:9" s="4" customFormat="1" x14ac:dyDescent="0.2">
      <c r="A313227" s="25"/>
      <c r="B313227" s="64"/>
      <c r="C313227" s="80"/>
      <c r="D313227" s="81"/>
      <c r="E313227" s="79"/>
      <c r="F313227" s="78"/>
      <c r="G313227" s="82"/>
      <c r="H313227" s="82"/>
      <c r="I313227" s="11"/>
    </row>
    <row r="313231" spans="1:9" s="4" customFormat="1" x14ac:dyDescent="0.2">
      <c r="A313231" s="25"/>
      <c r="B313231" s="64"/>
      <c r="C313231" s="80"/>
      <c r="D313231" s="81"/>
      <c r="E313231" s="79"/>
      <c r="F313231" s="78"/>
      <c r="G313231" s="82"/>
      <c r="H313231" s="82"/>
      <c r="I313231" s="11"/>
    </row>
    <row r="313235" spans="1:9" s="4" customFormat="1" x14ac:dyDescent="0.2">
      <c r="A313235" s="25"/>
      <c r="B313235" s="64"/>
      <c r="C313235" s="80"/>
      <c r="D313235" s="81"/>
      <c r="E313235" s="79"/>
      <c r="F313235" s="78"/>
      <c r="G313235" s="82"/>
      <c r="H313235" s="82"/>
      <c r="I313235" s="11"/>
    </row>
    <row r="313237" spans="1:9" s="4" customFormat="1" x14ac:dyDescent="0.2">
      <c r="A313237" s="25"/>
      <c r="B313237" s="64"/>
      <c r="C313237" s="80"/>
      <c r="D313237" s="81"/>
      <c r="E313237" s="79"/>
      <c r="F313237" s="78"/>
      <c r="G313237" s="82"/>
      <c r="H313237" s="82"/>
      <c r="I313237" s="11"/>
    </row>
    <row r="313243" spans="1:9" s="4" customFormat="1" x14ac:dyDescent="0.2">
      <c r="A313243" s="25"/>
      <c r="B313243" s="64"/>
      <c r="C313243" s="80"/>
      <c r="D313243" s="81"/>
      <c r="E313243" s="79"/>
      <c r="F313243" s="78"/>
      <c r="G313243" s="82"/>
      <c r="H313243" s="82"/>
      <c r="I313243" s="11"/>
    </row>
    <row r="313247" spans="1:9" s="4" customFormat="1" x14ac:dyDescent="0.2">
      <c r="A313247" s="25"/>
      <c r="B313247" s="64"/>
      <c r="C313247" s="80"/>
      <c r="D313247" s="81"/>
      <c r="E313247" s="79"/>
      <c r="F313247" s="78"/>
      <c r="G313247" s="82"/>
      <c r="H313247" s="82"/>
      <c r="I313247" s="11"/>
    </row>
    <row r="313251" spans="1:9" s="4" customFormat="1" x14ac:dyDescent="0.2">
      <c r="A313251" s="25"/>
      <c r="B313251" s="64"/>
      <c r="C313251" s="80"/>
      <c r="D313251" s="81"/>
      <c r="E313251" s="79"/>
      <c r="F313251" s="78"/>
      <c r="G313251" s="82"/>
      <c r="H313251" s="82"/>
      <c r="I313251" s="11"/>
    </row>
    <row r="313253" spans="1:9" s="4" customFormat="1" x14ac:dyDescent="0.2">
      <c r="A313253" s="25"/>
      <c r="B313253" s="64"/>
      <c r="C313253" s="80"/>
      <c r="D313253" s="81"/>
      <c r="E313253" s="79"/>
      <c r="F313253" s="78"/>
      <c r="G313253" s="82"/>
      <c r="H313253" s="82"/>
      <c r="I313253" s="11"/>
    </row>
    <row r="313259" spans="1:9" s="4" customFormat="1" x14ac:dyDescent="0.2">
      <c r="A313259" s="25"/>
      <c r="B313259" s="64"/>
      <c r="C313259" s="80"/>
      <c r="D313259" s="81"/>
      <c r="E313259" s="79"/>
      <c r="F313259" s="78"/>
      <c r="G313259" s="82"/>
      <c r="H313259" s="82"/>
      <c r="I313259" s="11"/>
    </row>
    <row r="313263" spans="1:9" s="4" customFormat="1" x14ac:dyDescent="0.2">
      <c r="A313263" s="25"/>
      <c r="B313263" s="64"/>
      <c r="C313263" s="80"/>
      <c r="D313263" s="81"/>
      <c r="E313263" s="79"/>
      <c r="F313263" s="78"/>
      <c r="G313263" s="82"/>
      <c r="H313263" s="82"/>
      <c r="I313263" s="11"/>
    </row>
    <row r="313267" spans="1:9" s="4" customFormat="1" x14ac:dyDescent="0.2">
      <c r="A313267" s="25"/>
      <c r="B313267" s="64"/>
      <c r="C313267" s="80"/>
      <c r="D313267" s="81"/>
      <c r="E313267" s="79"/>
      <c r="F313267" s="78"/>
      <c r="G313267" s="82"/>
      <c r="H313267" s="82"/>
      <c r="I313267" s="11"/>
    </row>
    <row r="313269" spans="1:9" s="4" customFormat="1" x14ac:dyDescent="0.2">
      <c r="A313269" s="25"/>
      <c r="B313269" s="64"/>
      <c r="C313269" s="80"/>
      <c r="D313269" s="81"/>
      <c r="E313269" s="79"/>
      <c r="F313269" s="78"/>
      <c r="G313269" s="82"/>
      <c r="H313269" s="82"/>
      <c r="I313269" s="11"/>
    </row>
    <row r="313275" spans="1:9" s="4" customFormat="1" x14ac:dyDescent="0.2">
      <c r="A313275" s="25"/>
      <c r="B313275" s="64"/>
      <c r="C313275" s="80"/>
      <c r="D313275" s="81"/>
      <c r="E313275" s="79"/>
      <c r="F313275" s="78"/>
      <c r="G313275" s="82"/>
      <c r="H313275" s="82"/>
      <c r="I313275" s="11"/>
    </row>
    <row r="313279" spans="1:9" s="4" customFormat="1" x14ac:dyDescent="0.2">
      <c r="A313279" s="25"/>
      <c r="B313279" s="64"/>
      <c r="C313279" s="80"/>
      <c r="D313279" s="81"/>
      <c r="E313279" s="79"/>
      <c r="F313279" s="78"/>
      <c r="G313279" s="82"/>
      <c r="H313279" s="82"/>
      <c r="I313279" s="11"/>
    </row>
    <row r="313283" spans="1:9" s="4" customFormat="1" x14ac:dyDescent="0.2">
      <c r="A313283" s="25"/>
      <c r="B313283" s="64"/>
      <c r="C313283" s="80"/>
      <c r="D313283" s="81"/>
      <c r="E313283" s="79"/>
      <c r="F313283" s="78"/>
      <c r="G313283" s="82"/>
      <c r="H313283" s="82"/>
      <c r="I313283" s="11"/>
    </row>
    <row r="313285" spans="1:9" s="4" customFormat="1" x14ac:dyDescent="0.2">
      <c r="A313285" s="25"/>
      <c r="B313285" s="64"/>
      <c r="C313285" s="80"/>
      <c r="D313285" s="81"/>
      <c r="E313285" s="79"/>
      <c r="F313285" s="78"/>
      <c r="G313285" s="82"/>
      <c r="H313285" s="82"/>
      <c r="I313285" s="11"/>
    </row>
    <row r="313291" spans="1:9" s="4" customFormat="1" x14ac:dyDescent="0.2">
      <c r="A313291" s="25"/>
      <c r="B313291" s="64"/>
      <c r="C313291" s="80"/>
      <c r="D313291" s="81"/>
      <c r="E313291" s="79"/>
      <c r="F313291" s="78"/>
      <c r="G313291" s="82"/>
      <c r="H313291" s="82"/>
      <c r="I313291" s="11"/>
    </row>
    <row r="313295" spans="1:9" s="4" customFormat="1" x14ac:dyDescent="0.2">
      <c r="A313295" s="25"/>
      <c r="B313295" s="64"/>
      <c r="C313295" s="80"/>
      <c r="D313295" s="81"/>
      <c r="E313295" s="79"/>
      <c r="F313295" s="78"/>
      <c r="G313295" s="82"/>
      <c r="H313295" s="82"/>
      <c r="I313295" s="11"/>
    </row>
    <row r="313299" spans="1:9" s="4" customFormat="1" x14ac:dyDescent="0.2">
      <c r="A313299" s="25"/>
      <c r="B313299" s="64"/>
      <c r="C313299" s="80"/>
      <c r="D313299" s="81"/>
      <c r="E313299" s="79"/>
      <c r="F313299" s="78"/>
      <c r="G313299" s="82"/>
      <c r="H313299" s="82"/>
      <c r="I313299" s="11"/>
    </row>
    <row r="313301" spans="1:9" s="4" customFormat="1" x14ac:dyDescent="0.2">
      <c r="A313301" s="25"/>
      <c r="B313301" s="64"/>
      <c r="C313301" s="80"/>
      <c r="D313301" s="81"/>
      <c r="E313301" s="79"/>
      <c r="F313301" s="78"/>
      <c r="G313301" s="82"/>
      <c r="H313301" s="82"/>
      <c r="I313301" s="11"/>
    </row>
    <row r="313307" spans="1:9" s="4" customFormat="1" x14ac:dyDescent="0.2">
      <c r="A313307" s="25"/>
      <c r="B313307" s="64"/>
      <c r="C313307" s="80"/>
      <c r="D313307" s="81"/>
      <c r="E313307" s="79"/>
      <c r="F313307" s="78"/>
      <c r="G313307" s="82"/>
      <c r="H313307" s="82"/>
      <c r="I313307" s="11"/>
    </row>
    <row r="313311" spans="1:9" s="4" customFormat="1" x14ac:dyDescent="0.2">
      <c r="A313311" s="25"/>
      <c r="B313311" s="64"/>
      <c r="C313311" s="80"/>
      <c r="D313311" s="81"/>
      <c r="E313311" s="79"/>
      <c r="F313311" s="78"/>
      <c r="G313311" s="82"/>
      <c r="H313311" s="82"/>
      <c r="I313311" s="11"/>
    </row>
    <row r="313315" spans="1:9" s="4" customFormat="1" x14ac:dyDescent="0.2">
      <c r="A313315" s="25"/>
      <c r="B313315" s="64"/>
      <c r="C313315" s="80"/>
      <c r="D313315" s="81"/>
      <c r="E313315" s="79"/>
      <c r="F313315" s="78"/>
      <c r="G313315" s="82"/>
      <c r="H313315" s="82"/>
      <c r="I313315" s="11"/>
    </row>
    <row r="313317" spans="1:9" s="4" customFormat="1" x14ac:dyDescent="0.2">
      <c r="A313317" s="25"/>
      <c r="B313317" s="64"/>
      <c r="C313317" s="80"/>
      <c r="D313317" s="81"/>
      <c r="E313317" s="79"/>
      <c r="F313317" s="78"/>
      <c r="G313317" s="82"/>
      <c r="H313317" s="82"/>
      <c r="I313317" s="11"/>
    </row>
    <row r="313323" spans="1:9" s="4" customFormat="1" x14ac:dyDescent="0.2">
      <c r="A313323" s="25"/>
      <c r="B313323" s="64"/>
      <c r="C313323" s="80"/>
      <c r="D313323" s="81"/>
      <c r="E313323" s="79"/>
      <c r="F313323" s="78"/>
      <c r="G313323" s="82"/>
      <c r="H313323" s="82"/>
      <c r="I313323" s="11"/>
    </row>
    <row r="313327" spans="1:9" s="4" customFormat="1" x14ac:dyDescent="0.2">
      <c r="A313327" s="25"/>
      <c r="B313327" s="64"/>
      <c r="C313327" s="80"/>
      <c r="D313327" s="81"/>
      <c r="E313327" s="79"/>
      <c r="F313327" s="78"/>
      <c r="G313327" s="82"/>
      <c r="H313327" s="82"/>
      <c r="I313327" s="11"/>
    </row>
    <row r="313331" spans="1:9" s="4" customFormat="1" x14ac:dyDescent="0.2">
      <c r="A313331" s="25"/>
      <c r="B313331" s="64"/>
      <c r="C313331" s="80"/>
      <c r="D313331" s="81"/>
      <c r="E313331" s="79"/>
      <c r="F313331" s="78"/>
      <c r="G313331" s="82"/>
      <c r="H313331" s="82"/>
      <c r="I313331" s="11"/>
    </row>
    <row r="313333" spans="1:9" s="4" customFormat="1" x14ac:dyDescent="0.2">
      <c r="A313333" s="25"/>
      <c r="B313333" s="64"/>
      <c r="C313333" s="80"/>
      <c r="D313333" s="81"/>
      <c r="E313333" s="79"/>
      <c r="F313333" s="78"/>
      <c r="G313333" s="82"/>
      <c r="H313333" s="82"/>
      <c r="I313333" s="11"/>
    </row>
    <row r="313339" spans="1:9" s="4" customFormat="1" x14ac:dyDescent="0.2">
      <c r="A313339" s="25"/>
      <c r="B313339" s="64"/>
      <c r="C313339" s="80"/>
      <c r="D313339" s="81"/>
      <c r="E313339" s="79"/>
      <c r="F313339" s="78"/>
      <c r="G313339" s="82"/>
      <c r="H313339" s="82"/>
      <c r="I313339" s="11"/>
    </row>
    <row r="313343" spans="1:9" s="4" customFormat="1" x14ac:dyDescent="0.2">
      <c r="A313343" s="25"/>
      <c r="B313343" s="64"/>
      <c r="C313343" s="80"/>
      <c r="D313343" s="81"/>
      <c r="E313343" s="79"/>
      <c r="F313343" s="78"/>
      <c r="G313343" s="82"/>
      <c r="H313343" s="82"/>
      <c r="I313343" s="11"/>
    </row>
    <row r="313347" spans="1:9" s="4" customFormat="1" x14ac:dyDescent="0.2">
      <c r="A313347" s="25"/>
      <c r="B313347" s="64"/>
      <c r="C313347" s="80"/>
      <c r="D313347" s="81"/>
      <c r="E313347" s="79"/>
      <c r="F313347" s="78"/>
      <c r="G313347" s="82"/>
      <c r="H313347" s="82"/>
      <c r="I313347" s="11"/>
    </row>
    <row r="313349" spans="1:9" s="4" customFormat="1" x14ac:dyDescent="0.2">
      <c r="A313349" s="25"/>
      <c r="B313349" s="64"/>
      <c r="C313349" s="80"/>
      <c r="D313349" s="81"/>
      <c r="E313349" s="79"/>
      <c r="F313349" s="78"/>
      <c r="G313349" s="82"/>
      <c r="H313349" s="82"/>
      <c r="I313349" s="11"/>
    </row>
    <row r="313355" spans="1:9" s="4" customFormat="1" x14ac:dyDescent="0.2">
      <c r="A313355" s="25"/>
      <c r="B313355" s="64"/>
      <c r="C313355" s="80"/>
      <c r="D313355" s="81"/>
      <c r="E313355" s="79"/>
      <c r="F313355" s="78"/>
      <c r="G313355" s="82"/>
      <c r="H313355" s="82"/>
      <c r="I313355" s="11"/>
    </row>
    <row r="313359" spans="1:9" s="4" customFormat="1" x14ac:dyDescent="0.2">
      <c r="A313359" s="25"/>
      <c r="B313359" s="64"/>
      <c r="C313359" s="80"/>
      <c r="D313359" s="81"/>
      <c r="E313359" s="79"/>
      <c r="F313359" s="78"/>
      <c r="G313359" s="82"/>
      <c r="H313359" s="82"/>
      <c r="I313359" s="11"/>
    </row>
    <row r="313363" spans="1:9" s="4" customFormat="1" x14ac:dyDescent="0.2">
      <c r="A313363" s="25"/>
      <c r="B313363" s="64"/>
      <c r="C313363" s="80"/>
      <c r="D313363" s="81"/>
      <c r="E313363" s="79"/>
      <c r="F313363" s="78"/>
      <c r="G313363" s="82"/>
      <c r="H313363" s="82"/>
      <c r="I313363" s="11"/>
    </row>
    <row r="313365" spans="1:9" s="4" customFormat="1" x14ac:dyDescent="0.2">
      <c r="A313365" s="25"/>
      <c r="B313365" s="64"/>
      <c r="C313365" s="80"/>
      <c r="D313365" s="81"/>
      <c r="E313365" s="79"/>
      <c r="F313365" s="78"/>
      <c r="G313365" s="82"/>
      <c r="H313365" s="82"/>
      <c r="I313365" s="11"/>
    </row>
    <row r="313371" spans="1:9" s="4" customFormat="1" x14ac:dyDescent="0.2">
      <c r="A313371" s="25"/>
      <c r="B313371" s="64"/>
      <c r="C313371" s="80"/>
      <c r="D313371" s="81"/>
      <c r="E313371" s="79"/>
      <c r="F313371" s="78"/>
      <c r="G313371" s="82"/>
      <c r="H313371" s="82"/>
      <c r="I313371" s="11"/>
    </row>
    <row r="313375" spans="1:9" s="4" customFormat="1" x14ac:dyDescent="0.2">
      <c r="A313375" s="25"/>
      <c r="B313375" s="64"/>
      <c r="C313375" s="80"/>
      <c r="D313375" s="81"/>
      <c r="E313375" s="79"/>
      <c r="F313375" s="78"/>
      <c r="G313375" s="82"/>
      <c r="H313375" s="82"/>
      <c r="I313375" s="11"/>
    </row>
    <row r="313379" spans="1:9" s="4" customFormat="1" x14ac:dyDescent="0.2">
      <c r="A313379" s="25"/>
      <c r="B313379" s="64"/>
      <c r="C313379" s="80"/>
      <c r="D313379" s="81"/>
      <c r="E313379" s="79"/>
      <c r="F313379" s="78"/>
      <c r="G313379" s="82"/>
      <c r="H313379" s="82"/>
      <c r="I313379" s="11"/>
    </row>
    <row r="313381" spans="1:9" s="4" customFormat="1" x14ac:dyDescent="0.2">
      <c r="A313381" s="25"/>
      <c r="B313381" s="64"/>
      <c r="C313381" s="80"/>
      <c r="D313381" s="81"/>
      <c r="E313381" s="79"/>
      <c r="F313381" s="78"/>
      <c r="G313381" s="82"/>
      <c r="H313381" s="82"/>
      <c r="I313381" s="11"/>
    </row>
    <row r="313387" spans="1:9" s="4" customFormat="1" x14ac:dyDescent="0.2">
      <c r="A313387" s="25"/>
      <c r="B313387" s="64"/>
      <c r="C313387" s="80"/>
      <c r="D313387" s="81"/>
      <c r="E313387" s="79"/>
      <c r="F313387" s="78"/>
      <c r="G313387" s="82"/>
      <c r="H313387" s="82"/>
      <c r="I313387" s="11"/>
    </row>
    <row r="313391" spans="1:9" s="4" customFormat="1" x14ac:dyDescent="0.2">
      <c r="A313391" s="25"/>
      <c r="B313391" s="64"/>
      <c r="C313391" s="80"/>
      <c r="D313391" s="81"/>
      <c r="E313391" s="79"/>
      <c r="F313391" s="78"/>
      <c r="G313391" s="82"/>
      <c r="H313391" s="82"/>
      <c r="I313391" s="11"/>
    </row>
    <row r="313395" spans="1:9" s="4" customFormat="1" x14ac:dyDescent="0.2">
      <c r="A313395" s="25"/>
      <c r="B313395" s="64"/>
      <c r="C313395" s="80"/>
      <c r="D313395" s="81"/>
      <c r="E313395" s="79"/>
      <c r="F313395" s="78"/>
      <c r="G313395" s="82"/>
      <c r="H313395" s="82"/>
      <c r="I313395" s="11"/>
    </row>
    <row r="313397" spans="1:9" s="4" customFormat="1" x14ac:dyDescent="0.2">
      <c r="A313397" s="25"/>
      <c r="B313397" s="64"/>
      <c r="C313397" s="80"/>
      <c r="D313397" s="81"/>
      <c r="E313397" s="79"/>
      <c r="F313397" s="78"/>
      <c r="G313397" s="82"/>
      <c r="H313397" s="82"/>
      <c r="I313397" s="11"/>
    </row>
    <row r="313403" spans="1:9" s="4" customFormat="1" x14ac:dyDescent="0.2">
      <c r="A313403" s="25"/>
      <c r="B313403" s="64"/>
      <c r="C313403" s="80"/>
      <c r="D313403" s="81"/>
      <c r="E313403" s="79"/>
      <c r="F313403" s="78"/>
      <c r="G313403" s="82"/>
      <c r="H313403" s="82"/>
      <c r="I313403" s="11"/>
    </row>
    <row r="313407" spans="1:9" s="4" customFormat="1" x14ac:dyDescent="0.2">
      <c r="A313407" s="25"/>
      <c r="B313407" s="64"/>
      <c r="C313407" s="80"/>
      <c r="D313407" s="81"/>
      <c r="E313407" s="79"/>
      <c r="F313407" s="78"/>
      <c r="G313407" s="82"/>
      <c r="H313407" s="82"/>
      <c r="I313407" s="11"/>
    </row>
    <row r="313411" spans="1:9" s="4" customFormat="1" x14ac:dyDescent="0.2">
      <c r="A313411" s="25"/>
      <c r="B313411" s="64"/>
      <c r="C313411" s="80"/>
      <c r="D313411" s="81"/>
      <c r="E313411" s="79"/>
      <c r="F313411" s="78"/>
      <c r="G313411" s="82"/>
      <c r="H313411" s="82"/>
      <c r="I313411" s="11"/>
    </row>
    <row r="313413" spans="1:9" s="4" customFormat="1" x14ac:dyDescent="0.2">
      <c r="A313413" s="25"/>
      <c r="B313413" s="64"/>
      <c r="C313413" s="80"/>
      <c r="D313413" s="81"/>
      <c r="E313413" s="79"/>
      <c r="F313413" s="78"/>
      <c r="G313413" s="82"/>
      <c r="H313413" s="82"/>
      <c r="I313413" s="11"/>
    </row>
    <row r="313419" spans="1:9" s="4" customFormat="1" x14ac:dyDescent="0.2">
      <c r="A313419" s="25"/>
      <c r="B313419" s="64"/>
      <c r="C313419" s="80"/>
      <c r="D313419" s="81"/>
      <c r="E313419" s="79"/>
      <c r="F313419" s="78"/>
      <c r="G313419" s="82"/>
      <c r="H313419" s="82"/>
      <c r="I313419" s="11"/>
    </row>
    <row r="313423" spans="1:9" s="4" customFormat="1" x14ac:dyDescent="0.2">
      <c r="A313423" s="25"/>
      <c r="B313423" s="64"/>
      <c r="C313423" s="80"/>
      <c r="D313423" s="81"/>
      <c r="E313423" s="79"/>
      <c r="F313423" s="78"/>
      <c r="G313423" s="82"/>
      <c r="H313423" s="82"/>
      <c r="I313423" s="11"/>
    </row>
    <row r="313427" spans="1:9" s="4" customFormat="1" x14ac:dyDescent="0.2">
      <c r="A313427" s="25"/>
      <c r="B313427" s="64"/>
      <c r="C313427" s="80"/>
      <c r="D313427" s="81"/>
      <c r="E313427" s="79"/>
      <c r="F313427" s="78"/>
      <c r="G313427" s="82"/>
      <c r="H313427" s="82"/>
      <c r="I313427" s="11"/>
    </row>
    <row r="313429" spans="1:9" s="4" customFormat="1" x14ac:dyDescent="0.2">
      <c r="A313429" s="25"/>
      <c r="B313429" s="64"/>
      <c r="C313429" s="80"/>
      <c r="D313429" s="81"/>
      <c r="E313429" s="79"/>
      <c r="F313429" s="78"/>
      <c r="G313429" s="82"/>
      <c r="H313429" s="82"/>
      <c r="I313429" s="11"/>
    </row>
    <row r="313435" spans="1:9" s="4" customFormat="1" x14ac:dyDescent="0.2">
      <c r="A313435" s="25"/>
      <c r="B313435" s="64"/>
      <c r="C313435" s="80"/>
      <c r="D313435" s="81"/>
      <c r="E313435" s="79"/>
      <c r="F313435" s="78"/>
      <c r="G313435" s="82"/>
      <c r="H313435" s="82"/>
      <c r="I313435" s="11"/>
    </row>
    <row r="313439" spans="1:9" s="4" customFormat="1" x14ac:dyDescent="0.2">
      <c r="A313439" s="25"/>
      <c r="B313439" s="64"/>
      <c r="C313439" s="80"/>
      <c r="D313439" s="81"/>
      <c r="E313439" s="79"/>
      <c r="F313439" s="78"/>
      <c r="G313439" s="82"/>
      <c r="H313439" s="82"/>
      <c r="I313439" s="11"/>
    </row>
    <row r="313443" spans="1:9" s="4" customFormat="1" x14ac:dyDescent="0.2">
      <c r="A313443" s="25"/>
      <c r="B313443" s="64"/>
      <c r="C313443" s="80"/>
      <c r="D313443" s="81"/>
      <c r="E313443" s="79"/>
      <c r="F313443" s="78"/>
      <c r="G313443" s="82"/>
      <c r="H313443" s="82"/>
      <c r="I313443" s="11"/>
    </row>
    <row r="313445" spans="1:9" s="4" customFormat="1" x14ac:dyDescent="0.2">
      <c r="A313445" s="25"/>
      <c r="B313445" s="64"/>
      <c r="C313445" s="80"/>
      <c r="D313445" s="81"/>
      <c r="E313445" s="79"/>
      <c r="F313445" s="78"/>
      <c r="G313445" s="82"/>
      <c r="H313445" s="82"/>
      <c r="I313445" s="11"/>
    </row>
    <row r="313451" spans="1:9" s="4" customFormat="1" x14ac:dyDescent="0.2">
      <c r="A313451" s="25"/>
      <c r="B313451" s="64"/>
      <c r="C313451" s="80"/>
      <c r="D313451" s="81"/>
      <c r="E313451" s="79"/>
      <c r="F313451" s="78"/>
      <c r="G313451" s="82"/>
      <c r="H313451" s="82"/>
      <c r="I313451" s="11"/>
    </row>
    <row r="313455" spans="1:9" s="4" customFormat="1" x14ac:dyDescent="0.2">
      <c r="A313455" s="25"/>
      <c r="B313455" s="64"/>
      <c r="C313455" s="80"/>
      <c r="D313455" s="81"/>
      <c r="E313455" s="79"/>
      <c r="F313455" s="78"/>
      <c r="G313455" s="82"/>
      <c r="H313455" s="82"/>
      <c r="I313455" s="11"/>
    </row>
    <row r="313459" spans="1:9" s="4" customFormat="1" x14ac:dyDescent="0.2">
      <c r="A313459" s="25"/>
      <c r="B313459" s="64"/>
      <c r="C313459" s="80"/>
      <c r="D313459" s="81"/>
      <c r="E313459" s="79"/>
      <c r="F313459" s="78"/>
      <c r="G313459" s="82"/>
      <c r="H313459" s="82"/>
      <c r="I313459" s="11"/>
    </row>
    <row r="313461" spans="1:9" s="4" customFormat="1" x14ac:dyDescent="0.2">
      <c r="A313461" s="25"/>
      <c r="B313461" s="64"/>
      <c r="C313461" s="80"/>
      <c r="D313461" s="81"/>
      <c r="E313461" s="79"/>
      <c r="F313461" s="78"/>
      <c r="G313461" s="82"/>
      <c r="H313461" s="82"/>
      <c r="I313461" s="11"/>
    </row>
    <row r="313467" spans="1:9" s="4" customFormat="1" x14ac:dyDescent="0.2">
      <c r="A313467" s="25"/>
      <c r="B313467" s="64"/>
      <c r="C313467" s="80"/>
      <c r="D313467" s="81"/>
      <c r="E313467" s="79"/>
      <c r="F313467" s="78"/>
      <c r="G313467" s="82"/>
      <c r="H313467" s="82"/>
      <c r="I313467" s="11"/>
    </row>
    <row r="313471" spans="1:9" s="4" customFormat="1" x14ac:dyDescent="0.2">
      <c r="A313471" s="25"/>
      <c r="B313471" s="64"/>
      <c r="C313471" s="80"/>
      <c r="D313471" s="81"/>
      <c r="E313471" s="79"/>
      <c r="F313471" s="78"/>
      <c r="G313471" s="82"/>
      <c r="H313471" s="82"/>
      <c r="I313471" s="11"/>
    </row>
    <row r="313475" spans="1:9" s="4" customFormat="1" x14ac:dyDescent="0.2">
      <c r="A313475" s="25"/>
      <c r="B313475" s="64"/>
      <c r="C313475" s="80"/>
      <c r="D313475" s="81"/>
      <c r="E313475" s="79"/>
      <c r="F313475" s="78"/>
      <c r="G313475" s="82"/>
      <c r="H313475" s="82"/>
      <c r="I313475" s="11"/>
    </row>
    <row r="313477" spans="1:9" s="4" customFormat="1" x14ac:dyDescent="0.2">
      <c r="A313477" s="25"/>
      <c r="B313477" s="64"/>
      <c r="C313477" s="80"/>
      <c r="D313477" s="81"/>
      <c r="E313477" s="79"/>
      <c r="F313477" s="78"/>
      <c r="G313477" s="82"/>
      <c r="H313477" s="82"/>
      <c r="I313477" s="11"/>
    </row>
    <row r="313483" spans="1:9" s="4" customFormat="1" x14ac:dyDescent="0.2">
      <c r="A313483" s="25"/>
      <c r="B313483" s="64"/>
      <c r="C313483" s="80"/>
      <c r="D313483" s="81"/>
      <c r="E313483" s="79"/>
      <c r="F313483" s="78"/>
      <c r="G313483" s="82"/>
      <c r="H313483" s="82"/>
      <c r="I313483" s="11"/>
    </row>
    <row r="313487" spans="1:9" s="4" customFormat="1" x14ac:dyDescent="0.2">
      <c r="A313487" s="25"/>
      <c r="B313487" s="64"/>
      <c r="C313487" s="80"/>
      <c r="D313487" s="81"/>
      <c r="E313487" s="79"/>
      <c r="F313487" s="78"/>
      <c r="G313487" s="82"/>
      <c r="H313487" s="82"/>
      <c r="I313487" s="11"/>
    </row>
    <row r="313491" spans="1:9" s="4" customFormat="1" x14ac:dyDescent="0.2">
      <c r="A313491" s="25"/>
      <c r="B313491" s="64"/>
      <c r="C313491" s="80"/>
      <c r="D313491" s="81"/>
      <c r="E313491" s="79"/>
      <c r="F313491" s="78"/>
      <c r="G313491" s="82"/>
      <c r="H313491" s="82"/>
      <c r="I313491" s="11"/>
    </row>
    <row r="313493" spans="1:9" s="4" customFormat="1" x14ac:dyDescent="0.2">
      <c r="A313493" s="25"/>
      <c r="B313493" s="64"/>
      <c r="C313493" s="80"/>
      <c r="D313493" s="81"/>
      <c r="E313493" s="79"/>
      <c r="F313493" s="78"/>
      <c r="G313493" s="82"/>
      <c r="H313493" s="82"/>
      <c r="I313493" s="11"/>
    </row>
    <row r="313499" spans="1:9" s="4" customFormat="1" x14ac:dyDescent="0.2">
      <c r="A313499" s="25"/>
      <c r="B313499" s="64"/>
      <c r="C313499" s="80"/>
      <c r="D313499" s="81"/>
      <c r="E313499" s="79"/>
      <c r="F313499" s="78"/>
      <c r="G313499" s="82"/>
      <c r="H313499" s="82"/>
      <c r="I313499" s="11"/>
    </row>
    <row r="313503" spans="1:9" s="4" customFormat="1" x14ac:dyDescent="0.2">
      <c r="A313503" s="25"/>
      <c r="B313503" s="64"/>
      <c r="C313503" s="80"/>
      <c r="D313503" s="81"/>
      <c r="E313503" s="79"/>
      <c r="F313503" s="78"/>
      <c r="G313503" s="82"/>
      <c r="H313503" s="82"/>
      <c r="I313503" s="11"/>
    </row>
    <row r="313507" spans="1:9" s="4" customFormat="1" x14ac:dyDescent="0.2">
      <c r="A313507" s="25"/>
      <c r="B313507" s="64"/>
      <c r="C313507" s="80"/>
      <c r="D313507" s="81"/>
      <c r="E313507" s="79"/>
      <c r="F313507" s="78"/>
      <c r="G313507" s="82"/>
      <c r="H313507" s="82"/>
      <c r="I313507" s="11"/>
    </row>
    <row r="313509" spans="1:9" s="4" customFormat="1" x14ac:dyDescent="0.2">
      <c r="A313509" s="25"/>
      <c r="B313509" s="64"/>
      <c r="C313509" s="80"/>
      <c r="D313509" s="81"/>
      <c r="E313509" s="79"/>
      <c r="F313509" s="78"/>
      <c r="G313509" s="82"/>
      <c r="H313509" s="82"/>
      <c r="I313509" s="11"/>
    </row>
    <row r="313515" spans="1:9" s="4" customFormat="1" x14ac:dyDescent="0.2">
      <c r="A313515" s="25"/>
      <c r="B313515" s="64"/>
      <c r="C313515" s="80"/>
      <c r="D313515" s="81"/>
      <c r="E313515" s="79"/>
      <c r="F313515" s="78"/>
      <c r="G313515" s="82"/>
      <c r="H313515" s="82"/>
      <c r="I313515" s="11"/>
    </row>
    <row r="313519" spans="1:9" s="4" customFormat="1" x14ac:dyDescent="0.2">
      <c r="A313519" s="25"/>
      <c r="B313519" s="64"/>
      <c r="C313519" s="80"/>
      <c r="D313519" s="81"/>
      <c r="E313519" s="79"/>
      <c r="F313519" s="78"/>
      <c r="G313519" s="82"/>
      <c r="H313519" s="82"/>
      <c r="I313519" s="11"/>
    </row>
    <row r="313523" spans="1:9" s="4" customFormat="1" x14ac:dyDescent="0.2">
      <c r="A313523" s="25"/>
      <c r="B313523" s="64"/>
      <c r="C313523" s="80"/>
      <c r="D313523" s="81"/>
      <c r="E313523" s="79"/>
      <c r="F313523" s="78"/>
      <c r="G313523" s="82"/>
      <c r="H313523" s="82"/>
      <c r="I313523" s="11"/>
    </row>
    <row r="313525" spans="1:9" s="4" customFormat="1" x14ac:dyDescent="0.2">
      <c r="A313525" s="25"/>
      <c r="B313525" s="64"/>
      <c r="C313525" s="80"/>
      <c r="D313525" s="81"/>
      <c r="E313525" s="79"/>
      <c r="F313525" s="78"/>
      <c r="G313525" s="82"/>
      <c r="H313525" s="82"/>
      <c r="I313525" s="11"/>
    </row>
    <row r="313531" spans="1:9" s="4" customFormat="1" x14ac:dyDescent="0.2">
      <c r="A313531" s="25"/>
      <c r="B313531" s="64"/>
      <c r="C313531" s="80"/>
      <c r="D313531" s="81"/>
      <c r="E313531" s="79"/>
      <c r="F313531" s="78"/>
      <c r="G313531" s="82"/>
      <c r="H313531" s="82"/>
      <c r="I313531" s="11"/>
    </row>
    <row r="313535" spans="1:9" s="4" customFormat="1" x14ac:dyDescent="0.2">
      <c r="A313535" s="25"/>
      <c r="B313535" s="64"/>
      <c r="C313535" s="80"/>
      <c r="D313535" s="81"/>
      <c r="E313535" s="79"/>
      <c r="F313535" s="78"/>
      <c r="G313535" s="82"/>
      <c r="H313535" s="82"/>
      <c r="I313535" s="11"/>
    </row>
    <row r="313539" spans="1:9" s="4" customFormat="1" x14ac:dyDescent="0.2">
      <c r="A313539" s="25"/>
      <c r="B313539" s="64"/>
      <c r="C313539" s="80"/>
      <c r="D313539" s="81"/>
      <c r="E313539" s="79"/>
      <c r="F313539" s="78"/>
      <c r="G313539" s="82"/>
      <c r="H313539" s="82"/>
      <c r="I313539" s="11"/>
    </row>
    <row r="313541" spans="1:9" s="4" customFormat="1" x14ac:dyDescent="0.2">
      <c r="A313541" s="25"/>
      <c r="B313541" s="64"/>
      <c r="C313541" s="80"/>
      <c r="D313541" s="81"/>
      <c r="E313541" s="79"/>
      <c r="F313541" s="78"/>
      <c r="G313541" s="82"/>
      <c r="H313541" s="82"/>
      <c r="I313541" s="11"/>
    </row>
    <row r="313547" spans="1:9" s="4" customFormat="1" x14ac:dyDescent="0.2">
      <c r="A313547" s="25"/>
      <c r="B313547" s="64"/>
      <c r="C313547" s="80"/>
      <c r="D313547" s="81"/>
      <c r="E313547" s="79"/>
      <c r="F313547" s="78"/>
      <c r="G313547" s="82"/>
      <c r="H313547" s="82"/>
      <c r="I313547" s="11"/>
    </row>
    <row r="313551" spans="1:9" s="4" customFormat="1" x14ac:dyDescent="0.2">
      <c r="A313551" s="25"/>
      <c r="B313551" s="64"/>
      <c r="C313551" s="80"/>
      <c r="D313551" s="81"/>
      <c r="E313551" s="79"/>
      <c r="F313551" s="78"/>
      <c r="G313551" s="82"/>
      <c r="H313551" s="82"/>
      <c r="I313551" s="11"/>
    </row>
    <row r="313555" spans="1:9" s="4" customFormat="1" x14ac:dyDescent="0.2">
      <c r="A313555" s="25"/>
      <c r="B313555" s="64"/>
      <c r="C313555" s="80"/>
      <c r="D313555" s="81"/>
      <c r="E313555" s="79"/>
      <c r="F313555" s="78"/>
      <c r="G313555" s="82"/>
      <c r="H313555" s="82"/>
      <c r="I313555" s="11"/>
    </row>
    <row r="313557" spans="1:9" s="4" customFormat="1" x14ac:dyDescent="0.2">
      <c r="A313557" s="25"/>
      <c r="B313557" s="64"/>
      <c r="C313557" s="80"/>
      <c r="D313557" s="81"/>
      <c r="E313557" s="79"/>
      <c r="F313557" s="78"/>
      <c r="G313557" s="82"/>
      <c r="H313557" s="82"/>
      <c r="I313557" s="11"/>
    </row>
    <row r="313563" spans="1:9" s="4" customFormat="1" x14ac:dyDescent="0.2">
      <c r="A313563" s="25"/>
      <c r="B313563" s="64"/>
      <c r="C313563" s="80"/>
      <c r="D313563" s="81"/>
      <c r="E313563" s="79"/>
      <c r="F313563" s="78"/>
      <c r="G313563" s="82"/>
      <c r="H313563" s="82"/>
      <c r="I313563" s="11"/>
    </row>
    <row r="313567" spans="1:9" s="4" customFormat="1" x14ac:dyDescent="0.2">
      <c r="A313567" s="25"/>
      <c r="B313567" s="64"/>
      <c r="C313567" s="80"/>
      <c r="D313567" s="81"/>
      <c r="E313567" s="79"/>
      <c r="F313567" s="78"/>
      <c r="G313567" s="82"/>
      <c r="H313567" s="82"/>
      <c r="I313567" s="11"/>
    </row>
    <row r="313571" spans="1:9" s="4" customFormat="1" x14ac:dyDescent="0.2">
      <c r="A313571" s="25"/>
      <c r="B313571" s="64"/>
      <c r="C313571" s="80"/>
      <c r="D313571" s="81"/>
      <c r="E313571" s="79"/>
      <c r="F313571" s="78"/>
      <c r="G313571" s="82"/>
      <c r="H313571" s="82"/>
      <c r="I313571" s="11"/>
    </row>
    <row r="313573" spans="1:9" s="4" customFormat="1" x14ac:dyDescent="0.2">
      <c r="A313573" s="25"/>
      <c r="B313573" s="64"/>
      <c r="C313573" s="80"/>
      <c r="D313573" s="81"/>
      <c r="E313573" s="79"/>
      <c r="F313573" s="78"/>
      <c r="G313573" s="82"/>
      <c r="H313573" s="82"/>
      <c r="I313573" s="11"/>
    </row>
    <row r="313579" spans="1:9" s="4" customFormat="1" x14ac:dyDescent="0.2">
      <c r="A313579" s="25"/>
      <c r="B313579" s="64"/>
      <c r="C313579" s="80"/>
      <c r="D313579" s="81"/>
      <c r="E313579" s="79"/>
      <c r="F313579" s="78"/>
      <c r="G313579" s="82"/>
      <c r="H313579" s="82"/>
      <c r="I313579" s="11"/>
    </row>
    <row r="313583" spans="1:9" s="4" customFormat="1" x14ac:dyDescent="0.2">
      <c r="A313583" s="25"/>
      <c r="B313583" s="64"/>
      <c r="C313583" s="80"/>
      <c r="D313583" s="81"/>
      <c r="E313583" s="79"/>
      <c r="F313583" s="78"/>
      <c r="G313583" s="82"/>
      <c r="H313583" s="82"/>
      <c r="I313583" s="11"/>
    </row>
    <row r="313587" spans="1:9" s="4" customFormat="1" x14ac:dyDescent="0.2">
      <c r="A313587" s="25"/>
      <c r="B313587" s="64"/>
      <c r="C313587" s="80"/>
      <c r="D313587" s="81"/>
      <c r="E313587" s="79"/>
      <c r="F313587" s="78"/>
      <c r="G313587" s="82"/>
      <c r="H313587" s="82"/>
      <c r="I313587" s="11"/>
    </row>
    <row r="313589" spans="1:9" s="4" customFormat="1" x14ac:dyDescent="0.2">
      <c r="A313589" s="25"/>
      <c r="B313589" s="64"/>
      <c r="C313589" s="80"/>
      <c r="D313589" s="81"/>
      <c r="E313589" s="79"/>
      <c r="F313589" s="78"/>
      <c r="G313589" s="82"/>
      <c r="H313589" s="82"/>
      <c r="I313589" s="11"/>
    </row>
    <row r="313595" spans="1:9" s="4" customFormat="1" x14ac:dyDescent="0.2">
      <c r="A313595" s="25"/>
      <c r="B313595" s="64"/>
      <c r="C313595" s="80"/>
      <c r="D313595" s="81"/>
      <c r="E313595" s="79"/>
      <c r="F313595" s="78"/>
      <c r="G313595" s="82"/>
      <c r="H313595" s="82"/>
      <c r="I313595" s="11"/>
    </row>
    <row r="313599" spans="1:9" s="4" customFormat="1" x14ac:dyDescent="0.2">
      <c r="A313599" s="25"/>
      <c r="B313599" s="64"/>
      <c r="C313599" s="80"/>
      <c r="D313599" s="81"/>
      <c r="E313599" s="79"/>
      <c r="F313599" s="78"/>
      <c r="G313599" s="82"/>
      <c r="H313599" s="82"/>
      <c r="I313599" s="11"/>
    </row>
    <row r="313603" spans="1:9" s="4" customFormat="1" x14ac:dyDescent="0.2">
      <c r="A313603" s="25"/>
      <c r="B313603" s="64"/>
      <c r="C313603" s="80"/>
      <c r="D313603" s="81"/>
      <c r="E313603" s="79"/>
      <c r="F313603" s="78"/>
      <c r="G313603" s="82"/>
      <c r="H313603" s="82"/>
      <c r="I313603" s="11"/>
    </row>
    <row r="313605" spans="1:9" s="4" customFormat="1" x14ac:dyDescent="0.2">
      <c r="A313605" s="25"/>
      <c r="B313605" s="64"/>
      <c r="C313605" s="80"/>
      <c r="D313605" s="81"/>
      <c r="E313605" s="79"/>
      <c r="F313605" s="78"/>
      <c r="G313605" s="82"/>
      <c r="H313605" s="82"/>
      <c r="I313605" s="11"/>
    </row>
    <row r="313611" spans="1:9" s="4" customFormat="1" x14ac:dyDescent="0.2">
      <c r="A313611" s="25"/>
      <c r="B313611" s="64"/>
      <c r="C313611" s="80"/>
      <c r="D313611" s="81"/>
      <c r="E313611" s="79"/>
      <c r="F313611" s="78"/>
      <c r="G313611" s="82"/>
      <c r="H313611" s="82"/>
      <c r="I313611" s="11"/>
    </row>
    <row r="313615" spans="1:9" s="4" customFormat="1" x14ac:dyDescent="0.2">
      <c r="A313615" s="25"/>
      <c r="B313615" s="64"/>
      <c r="C313615" s="80"/>
      <c r="D313615" s="81"/>
      <c r="E313615" s="79"/>
      <c r="F313615" s="78"/>
      <c r="G313615" s="82"/>
      <c r="H313615" s="82"/>
      <c r="I313615" s="11"/>
    </row>
    <row r="313619" spans="1:9" s="4" customFormat="1" x14ac:dyDescent="0.2">
      <c r="A313619" s="25"/>
      <c r="B313619" s="64"/>
      <c r="C313619" s="80"/>
      <c r="D313619" s="81"/>
      <c r="E313619" s="79"/>
      <c r="F313619" s="78"/>
      <c r="G313619" s="82"/>
      <c r="H313619" s="82"/>
      <c r="I313619" s="11"/>
    </row>
    <row r="313621" spans="1:9" s="4" customFormat="1" x14ac:dyDescent="0.2">
      <c r="A313621" s="25"/>
      <c r="B313621" s="64"/>
      <c r="C313621" s="80"/>
      <c r="D313621" s="81"/>
      <c r="E313621" s="79"/>
      <c r="F313621" s="78"/>
      <c r="G313621" s="82"/>
      <c r="H313621" s="82"/>
      <c r="I313621" s="11"/>
    </row>
    <row r="313627" spans="1:9" s="4" customFormat="1" x14ac:dyDescent="0.2">
      <c r="A313627" s="25"/>
      <c r="B313627" s="64"/>
      <c r="C313627" s="80"/>
      <c r="D313627" s="81"/>
      <c r="E313627" s="79"/>
      <c r="F313627" s="78"/>
      <c r="G313627" s="82"/>
      <c r="H313627" s="82"/>
      <c r="I313627" s="11"/>
    </row>
    <row r="313631" spans="1:9" s="4" customFormat="1" x14ac:dyDescent="0.2">
      <c r="A313631" s="25"/>
      <c r="B313631" s="64"/>
      <c r="C313631" s="80"/>
      <c r="D313631" s="81"/>
      <c r="E313631" s="79"/>
      <c r="F313631" s="78"/>
      <c r="G313631" s="82"/>
      <c r="H313631" s="82"/>
      <c r="I313631" s="11"/>
    </row>
    <row r="313635" spans="1:9" s="4" customFormat="1" x14ac:dyDescent="0.2">
      <c r="A313635" s="25"/>
      <c r="B313635" s="64"/>
      <c r="C313635" s="80"/>
      <c r="D313635" s="81"/>
      <c r="E313635" s="79"/>
      <c r="F313635" s="78"/>
      <c r="G313635" s="82"/>
      <c r="H313635" s="82"/>
      <c r="I313635" s="11"/>
    </row>
    <row r="313637" spans="1:9" s="4" customFormat="1" x14ac:dyDescent="0.2">
      <c r="A313637" s="25"/>
      <c r="B313637" s="64"/>
      <c r="C313637" s="80"/>
      <c r="D313637" s="81"/>
      <c r="E313637" s="79"/>
      <c r="F313637" s="78"/>
      <c r="G313637" s="82"/>
      <c r="H313637" s="82"/>
      <c r="I313637" s="11"/>
    </row>
    <row r="313643" spans="1:9" s="4" customFormat="1" x14ac:dyDescent="0.2">
      <c r="A313643" s="25"/>
      <c r="B313643" s="64"/>
      <c r="C313643" s="80"/>
      <c r="D313643" s="81"/>
      <c r="E313643" s="79"/>
      <c r="F313643" s="78"/>
      <c r="G313643" s="82"/>
      <c r="H313643" s="82"/>
      <c r="I313643" s="11"/>
    </row>
    <row r="313647" spans="1:9" s="4" customFormat="1" x14ac:dyDescent="0.2">
      <c r="A313647" s="25"/>
      <c r="B313647" s="64"/>
      <c r="C313647" s="80"/>
      <c r="D313647" s="81"/>
      <c r="E313647" s="79"/>
      <c r="F313647" s="78"/>
      <c r="G313647" s="82"/>
      <c r="H313647" s="82"/>
      <c r="I313647" s="11"/>
    </row>
    <row r="313651" spans="1:9" s="4" customFormat="1" x14ac:dyDescent="0.2">
      <c r="A313651" s="25"/>
      <c r="B313651" s="64"/>
      <c r="C313651" s="80"/>
      <c r="D313651" s="81"/>
      <c r="E313651" s="79"/>
      <c r="F313651" s="78"/>
      <c r="G313651" s="82"/>
      <c r="H313651" s="82"/>
      <c r="I313651" s="11"/>
    </row>
    <row r="313653" spans="1:9" s="4" customFormat="1" x14ac:dyDescent="0.2">
      <c r="A313653" s="25"/>
      <c r="B313653" s="64"/>
      <c r="C313653" s="80"/>
      <c r="D313653" s="81"/>
      <c r="E313653" s="79"/>
      <c r="F313653" s="78"/>
      <c r="G313653" s="82"/>
      <c r="H313653" s="82"/>
      <c r="I313653" s="11"/>
    </row>
    <row r="313659" spans="1:9" s="4" customFormat="1" x14ac:dyDescent="0.2">
      <c r="A313659" s="25"/>
      <c r="B313659" s="64"/>
      <c r="C313659" s="80"/>
      <c r="D313659" s="81"/>
      <c r="E313659" s="79"/>
      <c r="F313659" s="78"/>
      <c r="G313659" s="82"/>
      <c r="H313659" s="82"/>
      <c r="I313659" s="11"/>
    </row>
    <row r="313663" spans="1:9" s="4" customFormat="1" x14ac:dyDescent="0.2">
      <c r="A313663" s="25"/>
      <c r="B313663" s="64"/>
      <c r="C313663" s="80"/>
      <c r="D313663" s="81"/>
      <c r="E313663" s="79"/>
      <c r="F313663" s="78"/>
      <c r="G313663" s="82"/>
      <c r="H313663" s="82"/>
      <c r="I313663" s="11"/>
    </row>
    <row r="313667" spans="1:9" s="4" customFormat="1" x14ac:dyDescent="0.2">
      <c r="A313667" s="25"/>
      <c r="B313667" s="64"/>
      <c r="C313667" s="80"/>
      <c r="D313667" s="81"/>
      <c r="E313667" s="79"/>
      <c r="F313667" s="78"/>
      <c r="G313667" s="82"/>
      <c r="H313667" s="82"/>
      <c r="I313667" s="11"/>
    </row>
    <row r="313669" spans="1:9" s="4" customFormat="1" x14ac:dyDescent="0.2">
      <c r="A313669" s="25"/>
      <c r="B313669" s="64"/>
      <c r="C313669" s="80"/>
      <c r="D313669" s="81"/>
      <c r="E313669" s="79"/>
      <c r="F313669" s="78"/>
      <c r="G313669" s="82"/>
      <c r="H313669" s="82"/>
      <c r="I313669" s="11"/>
    </row>
    <row r="313675" spans="1:9" s="4" customFormat="1" x14ac:dyDescent="0.2">
      <c r="A313675" s="25"/>
      <c r="B313675" s="64"/>
      <c r="C313675" s="80"/>
      <c r="D313675" s="81"/>
      <c r="E313675" s="79"/>
      <c r="F313675" s="78"/>
      <c r="G313675" s="82"/>
      <c r="H313675" s="82"/>
      <c r="I313675" s="11"/>
    </row>
    <row r="313679" spans="1:9" s="4" customFormat="1" x14ac:dyDescent="0.2">
      <c r="A313679" s="25"/>
      <c r="B313679" s="64"/>
      <c r="C313679" s="80"/>
      <c r="D313679" s="81"/>
      <c r="E313679" s="79"/>
      <c r="F313679" s="78"/>
      <c r="G313679" s="82"/>
      <c r="H313679" s="82"/>
      <c r="I313679" s="11"/>
    </row>
    <row r="313683" spans="1:9" s="4" customFormat="1" x14ac:dyDescent="0.2">
      <c r="A313683" s="25"/>
      <c r="B313683" s="64"/>
      <c r="C313683" s="80"/>
      <c r="D313683" s="81"/>
      <c r="E313683" s="79"/>
      <c r="F313683" s="78"/>
      <c r="G313683" s="82"/>
      <c r="H313683" s="82"/>
      <c r="I313683" s="11"/>
    </row>
    <row r="313685" spans="1:9" s="4" customFormat="1" x14ac:dyDescent="0.2">
      <c r="A313685" s="25"/>
      <c r="B313685" s="64"/>
      <c r="C313685" s="80"/>
      <c r="D313685" s="81"/>
      <c r="E313685" s="79"/>
      <c r="F313685" s="78"/>
      <c r="G313685" s="82"/>
      <c r="H313685" s="82"/>
      <c r="I313685" s="11"/>
    </row>
    <row r="313691" spans="1:9" s="4" customFormat="1" x14ac:dyDescent="0.2">
      <c r="A313691" s="25"/>
      <c r="B313691" s="64"/>
      <c r="C313691" s="80"/>
      <c r="D313691" s="81"/>
      <c r="E313691" s="79"/>
      <c r="F313691" s="78"/>
      <c r="G313691" s="82"/>
      <c r="H313691" s="82"/>
      <c r="I313691" s="11"/>
    </row>
    <row r="313695" spans="1:9" s="4" customFormat="1" x14ac:dyDescent="0.2">
      <c r="A313695" s="25"/>
      <c r="B313695" s="64"/>
      <c r="C313695" s="80"/>
      <c r="D313695" s="81"/>
      <c r="E313695" s="79"/>
      <c r="F313695" s="78"/>
      <c r="G313695" s="82"/>
      <c r="H313695" s="82"/>
      <c r="I313695" s="11"/>
    </row>
    <row r="313699" spans="1:9" s="4" customFormat="1" x14ac:dyDescent="0.2">
      <c r="A313699" s="25"/>
      <c r="B313699" s="64"/>
      <c r="C313699" s="80"/>
      <c r="D313699" s="81"/>
      <c r="E313699" s="79"/>
      <c r="F313699" s="78"/>
      <c r="G313699" s="82"/>
      <c r="H313699" s="82"/>
      <c r="I313699" s="11"/>
    </row>
    <row r="313701" spans="1:9" s="4" customFormat="1" x14ac:dyDescent="0.2">
      <c r="A313701" s="25"/>
      <c r="B313701" s="64"/>
      <c r="C313701" s="80"/>
      <c r="D313701" s="81"/>
      <c r="E313701" s="79"/>
      <c r="F313701" s="78"/>
      <c r="G313701" s="82"/>
      <c r="H313701" s="82"/>
      <c r="I313701" s="11"/>
    </row>
    <row r="313707" spans="1:9" s="4" customFormat="1" x14ac:dyDescent="0.2">
      <c r="A313707" s="25"/>
      <c r="B313707" s="64"/>
      <c r="C313707" s="80"/>
      <c r="D313707" s="81"/>
      <c r="E313707" s="79"/>
      <c r="F313707" s="78"/>
      <c r="G313707" s="82"/>
      <c r="H313707" s="82"/>
      <c r="I313707" s="11"/>
    </row>
    <row r="313711" spans="1:9" s="4" customFormat="1" x14ac:dyDescent="0.2">
      <c r="A313711" s="25"/>
      <c r="B313711" s="64"/>
      <c r="C313711" s="80"/>
      <c r="D313711" s="81"/>
      <c r="E313711" s="79"/>
      <c r="F313711" s="78"/>
      <c r="G313711" s="82"/>
      <c r="H313711" s="82"/>
      <c r="I313711" s="11"/>
    </row>
    <row r="313715" spans="1:9" s="4" customFormat="1" x14ac:dyDescent="0.2">
      <c r="A313715" s="25"/>
      <c r="B313715" s="64"/>
      <c r="C313715" s="80"/>
      <c r="D313715" s="81"/>
      <c r="E313715" s="79"/>
      <c r="F313715" s="78"/>
      <c r="G313715" s="82"/>
      <c r="H313715" s="82"/>
      <c r="I313715" s="11"/>
    </row>
    <row r="313717" spans="1:9" s="4" customFormat="1" x14ac:dyDescent="0.2">
      <c r="A313717" s="25"/>
      <c r="B313717" s="64"/>
      <c r="C313717" s="80"/>
      <c r="D313717" s="81"/>
      <c r="E313717" s="79"/>
      <c r="F313717" s="78"/>
      <c r="G313717" s="82"/>
      <c r="H313717" s="82"/>
      <c r="I313717" s="11"/>
    </row>
    <row r="313723" spans="1:9" s="4" customFormat="1" x14ac:dyDescent="0.2">
      <c r="A313723" s="25"/>
      <c r="B313723" s="64"/>
      <c r="C313723" s="80"/>
      <c r="D313723" s="81"/>
      <c r="E313723" s="79"/>
      <c r="F313723" s="78"/>
      <c r="G313723" s="82"/>
      <c r="H313723" s="82"/>
      <c r="I313723" s="11"/>
    </row>
    <row r="313727" spans="1:9" s="4" customFormat="1" x14ac:dyDescent="0.2">
      <c r="A313727" s="25"/>
      <c r="B313727" s="64"/>
      <c r="C313727" s="80"/>
      <c r="D313727" s="81"/>
      <c r="E313727" s="79"/>
      <c r="F313727" s="78"/>
      <c r="G313727" s="82"/>
      <c r="H313727" s="82"/>
      <c r="I313727" s="11"/>
    </row>
    <row r="313731" spans="1:9" s="4" customFormat="1" x14ac:dyDescent="0.2">
      <c r="A313731" s="25"/>
      <c r="B313731" s="64"/>
      <c r="C313731" s="80"/>
      <c r="D313731" s="81"/>
      <c r="E313731" s="79"/>
      <c r="F313731" s="78"/>
      <c r="G313731" s="82"/>
      <c r="H313731" s="82"/>
      <c r="I313731" s="11"/>
    </row>
    <row r="313733" spans="1:9" s="4" customFormat="1" x14ac:dyDescent="0.2">
      <c r="A313733" s="25"/>
      <c r="B313733" s="64"/>
      <c r="C313733" s="80"/>
      <c r="D313733" s="81"/>
      <c r="E313733" s="79"/>
      <c r="F313733" s="78"/>
      <c r="G313733" s="82"/>
      <c r="H313733" s="82"/>
      <c r="I313733" s="11"/>
    </row>
    <row r="313739" spans="1:9" s="4" customFormat="1" x14ac:dyDescent="0.2">
      <c r="A313739" s="25"/>
      <c r="B313739" s="64"/>
      <c r="C313739" s="80"/>
      <c r="D313739" s="81"/>
      <c r="E313739" s="79"/>
      <c r="F313739" s="78"/>
      <c r="G313739" s="82"/>
      <c r="H313739" s="82"/>
      <c r="I313739" s="11"/>
    </row>
    <row r="313743" spans="1:9" s="4" customFormat="1" x14ac:dyDescent="0.2">
      <c r="A313743" s="25"/>
      <c r="B313743" s="64"/>
      <c r="C313743" s="80"/>
      <c r="D313743" s="81"/>
      <c r="E313743" s="79"/>
      <c r="F313743" s="78"/>
      <c r="G313743" s="82"/>
      <c r="H313743" s="82"/>
      <c r="I313743" s="11"/>
    </row>
    <row r="313747" spans="1:9" s="4" customFormat="1" x14ac:dyDescent="0.2">
      <c r="A313747" s="25"/>
      <c r="B313747" s="64"/>
      <c r="C313747" s="80"/>
      <c r="D313747" s="81"/>
      <c r="E313747" s="79"/>
      <c r="F313747" s="78"/>
      <c r="G313747" s="82"/>
      <c r="H313747" s="82"/>
      <c r="I313747" s="11"/>
    </row>
    <row r="313749" spans="1:9" s="4" customFormat="1" x14ac:dyDescent="0.2">
      <c r="A313749" s="25"/>
      <c r="B313749" s="64"/>
      <c r="C313749" s="80"/>
      <c r="D313749" s="81"/>
      <c r="E313749" s="79"/>
      <c r="F313749" s="78"/>
      <c r="G313749" s="82"/>
      <c r="H313749" s="82"/>
      <c r="I313749" s="11"/>
    </row>
    <row r="313755" spans="1:9" s="4" customFormat="1" x14ac:dyDescent="0.2">
      <c r="A313755" s="25"/>
      <c r="B313755" s="64"/>
      <c r="C313755" s="80"/>
      <c r="D313755" s="81"/>
      <c r="E313755" s="79"/>
      <c r="F313755" s="78"/>
      <c r="G313755" s="82"/>
      <c r="H313755" s="82"/>
      <c r="I313755" s="11"/>
    </row>
    <row r="313759" spans="1:9" s="4" customFormat="1" x14ac:dyDescent="0.2">
      <c r="A313759" s="25"/>
      <c r="B313759" s="64"/>
      <c r="C313759" s="80"/>
      <c r="D313759" s="81"/>
      <c r="E313759" s="79"/>
      <c r="F313759" s="78"/>
      <c r="G313759" s="82"/>
      <c r="H313759" s="82"/>
      <c r="I313759" s="11"/>
    </row>
    <row r="313763" spans="1:9" s="4" customFormat="1" x14ac:dyDescent="0.2">
      <c r="A313763" s="25"/>
      <c r="B313763" s="64"/>
      <c r="C313763" s="80"/>
      <c r="D313763" s="81"/>
      <c r="E313763" s="79"/>
      <c r="F313763" s="78"/>
      <c r="G313763" s="82"/>
      <c r="H313763" s="82"/>
      <c r="I313763" s="11"/>
    </row>
    <row r="313765" spans="1:9" s="4" customFormat="1" x14ac:dyDescent="0.2">
      <c r="A313765" s="25"/>
      <c r="B313765" s="64"/>
      <c r="C313765" s="80"/>
      <c r="D313765" s="81"/>
      <c r="E313765" s="79"/>
      <c r="F313765" s="78"/>
      <c r="G313765" s="82"/>
      <c r="H313765" s="82"/>
      <c r="I313765" s="11"/>
    </row>
    <row r="313771" spans="1:9" s="4" customFormat="1" x14ac:dyDescent="0.2">
      <c r="A313771" s="25"/>
      <c r="B313771" s="64"/>
      <c r="C313771" s="80"/>
      <c r="D313771" s="81"/>
      <c r="E313771" s="79"/>
      <c r="F313771" s="78"/>
      <c r="G313771" s="82"/>
      <c r="H313771" s="82"/>
      <c r="I313771" s="11"/>
    </row>
    <row r="313775" spans="1:9" s="4" customFormat="1" x14ac:dyDescent="0.2">
      <c r="A313775" s="25"/>
      <c r="B313775" s="64"/>
      <c r="C313775" s="80"/>
      <c r="D313775" s="81"/>
      <c r="E313775" s="79"/>
      <c r="F313775" s="78"/>
      <c r="G313775" s="82"/>
      <c r="H313775" s="82"/>
      <c r="I313775" s="11"/>
    </row>
    <row r="313779" spans="1:9" s="4" customFormat="1" x14ac:dyDescent="0.2">
      <c r="A313779" s="25"/>
      <c r="B313779" s="64"/>
      <c r="C313779" s="80"/>
      <c r="D313779" s="81"/>
      <c r="E313779" s="79"/>
      <c r="F313779" s="78"/>
      <c r="G313779" s="82"/>
      <c r="H313779" s="82"/>
      <c r="I313779" s="11"/>
    </row>
    <row r="313781" spans="1:9" s="4" customFormat="1" x14ac:dyDescent="0.2">
      <c r="A313781" s="25"/>
      <c r="B313781" s="64"/>
      <c r="C313781" s="80"/>
      <c r="D313781" s="81"/>
      <c r="E313781" s="79"/>
      <c r="F313781" s="78"/>
      <c r="G313781" s="82"/>
      <c r="H313781" s="82"/>
      <c r="I313781" s="11"/>
    </row>
    <row r="313787" spans="1:9" s="4" customFormat="1" x14ac:dyDescent="0.2">
      <c r="A313787" s="25"/>
      <c r="B313787" s="64"/>
      <c r="C313787" s="80"/>
      <c r="D313787" s="81"/>
      <c r="E313787" s="79"/>
      <c r="F313787" s="78"/>
      <c r="G313787" s="82"/>
      <c r="H313787" s="82"/>
      <c r="I313787" s="11"/>
    </row>
    <row r="313791" spans="1:9" s="4" customFormat="1" x14ac:dyDescent="0.2">
      <c r="A313791" s="25"/>
      <c r="B313791" s="64"/>
      <c r="C313791" s="80"/>
      <c r="D313791" s="81"/>
      <c r="E313791" s="79"/>
      <c r="F313791" s="78"/>
      <c r="G313791" s="82"/>
      <c r="H313791" s="82"/>
      <c r="I313791" s="11"/>
    </row>
    <row r="313795" spans="1:9" s="4" customFormat="1" x14ac:dyDescent="0.2">
      <c r="A313795" s="25"/>
      <c r="B313795" s="64"/>
      <c r="C313795" s="80"/>
      <c r="D313795" s="81"/>
      <c r="E313795" s="79"/>
      <c r="F313795" s="78"/>
      <c r="G313795" s="82"/>
      <c r="H313795" s="82"/>
      <c r="I313795" s="11"/>
    </row>
    <row r="313797" spans="1:9" s="4" customFormat="1" x14ac:dyDescent="0.2">
      <c r="A313797" s="25"/>
      <c r="B313797" s="64"/>
      <c r="C313797" s="80"/>
      <c r="D313797" s="81"/>
      <c r="E313797" s="79"/>
      <c r="F313797" s="78"/>
      <c r="G313797" s="82"/>
      <c r="H313797" s="82"/>
      <c r="I313797" s="11"/>
    </row>
    <row r="313803" spans="1:9" s="4" customFormat="1" x14ac:dyDescent="0.2">
      <c r="A313803" s="25"/>
      <c r="B313803" s="64"/>
      <c r="C313803" s="80"/>
      <c r="D313803" s="81"/>
      <c r="E313803" s="79"/>
      <c r="F313803" s="78"/>
      <c r="G313803" s="82"/>
      <c r="H313803" s="82"/>
      <c r="I313803" s="11"/>
    </row>
    <row r="313807" spans="1:9" s="4" customFormat="1" x14ac:dyDescent="0.2">
      <c r="A313807" s="25"/>
      <c r="B313807" s="64"/>
      <c r="C313807" s="80"/>
      <c r="D313807" s="81"/>
      <c r="E313807" s="79"/>
      <c r="F313807" s="78"/>
      <c r="G313807" s="82"/>
      <c r="H313807" s="82"/>
      <c r="I313807" s="11"/>
    </row>
    <row r="313811" spans="1:9" s="4" customFormat="1" x14ac:dyDescent="0.2">
      <c r="A313811" s="25"/>
      <c r="B313811" s="64"/>
      <c r="C313811" s="80"/>
      <c r="D313811" s="81"/>
      <c r="E313811" s="79"/>
      <c r="F313811" s="78"/>
      <c r="G313811" s="82"/>
      <c r="H313811" s="82"/>
      <c r="I313811" s="11"/>
    </row>
    <row r="313813" spans="1:9" s="4" customFormat="1" x14ac:dyDescent="0.2">
      <c r="A313813" s="25"/>
      <c r="B313813" s="64"/>
      <c r="C313813" s="80"/>
      <c r="D313813" s="81"/>
      <c r="E313813" s="79"/>
      <c r="F313813" s="78"/>
      <c r="G313813" s="82"/>
      <c r="H313813" s="82"/>
      <c r="I313813" s="11"/>
    </row>
    <row r="313819" spans="1:9" s="4" customFormat="1" x14ac:dyDescent="0.2">
      <c r="A313819" s="25"/>
      <c r="B313819" s="64"/>
      <c r="C313819" s="80"/>
      <c r="D313819" s="81"/>
      <c r="E313819" s="79"/>
      <c r="F313819" s="78"/>
      <c r="G313819" s="82"/>
      <c r="H313819" s="82"/>
      <c r="I313819" s="11"/>
    </row>
    <row r="313823" spans="1:9" s="4" customFormat="1" x14ac:dyDescent="0.2">
      <c r="A313823" s="25"/>
      <c r="B313823" s="64"/>
      <c r="C313823" s="80"/>
      <c r="D313823" s="81"/>
      <c r="E313823" s="79"/>
      <c r="F313823" s="78"/>
      <c r="G313823" s="82"/>
      <c r="H313823" s="82"/>
      <c r="I313823" s="11"/>
    </row>
    <row r="313827" spans="1:9" s="4" customFormat="1" x14ac:dyDescent="0.2">
      <c r="A313827" s="25"/>
      <c r="B313827" s="64"/>
      <c r="C313827" s="80"/>
      <c r="D313827" s="81"/>
      <c r="E313827" s="79"/>
      <c r="F313827" s="78"/>
      <c r="G313827" s="82"/>
      <c r="H313827" s="82"/>
      <c r="I313827" s="11"/>
    </row>
    <row r="313829" spans="1:9" s="4" customFormat="1" x14ac:dyDescent="0.2">
      <c r="A313829" s="25"/>
      <c r="B313829" s="64"/>
      <c r="C313829" s="80"/>
      <c r="D313829" s="81"/>
      <c r="E313829" s="79"/>
      <c r="F313829" s="78"/>
      <c r="G313829" s="82"/>
      <c r="H313829" s="82"/>
      <c r="I313829" s="11"/>
    </row>
    <row r="313835" spans="1:9" s="4" customFormat="1" x14ac:dyDescent="0.2">
      <c r="A313835" s="25"/>
      <c r="B313835" s="64"/>
      <c r="C313835" s="80"/>
      <c r="D313835" s="81"/>
      <c r="E313835" s="79"/>
      <c r="F313835" s="78"/>
      <c r="G313835" s="82"/>
      <c r="H313835" s="82"/>
      <c r="I313835" s="11"/>
    </row>
    <row r="313839" spans="1:9" s="4" customFormat="1" x14ac:dyDescent="0.2">
      <c r="A313839" s="25"/>
      <c r="B313839" s="64"/>
      <c r="C313839" s="80"/>
      <c r="D313839" s="81"/>
      <c r="E313839" s="79"/>
      <c r="F313839" s="78"/>
      <c r="G313839" s="82"/>
      <c r="H313839" s="82"/>
      <c r="I313839" s="11"/>
    </row>
    <row r="313843" spans="1:9" s="4" customFormat="1" x14ac:dyDescent="0.2">
      <c r="A313843" s="25"/>
      <c r="B313843" s="64"/>
      <c r="C313843" s="80"/>
      <c r="D313843" s="81"/>
      <c r="E313843" s="79"/>
      <c r="F313843" s="78"/>
      <c r="G313843" s="82"/>
      <c r="H313843" s="82"/>
      <c r="I313843" s="11"/>
    </row>
    <row r="313845" spans="1:9" s="4" customFormat="1" x14ac:dyDescent="0.2">
      <c r="A313845" s="25"/>
      <c r="B313845" s="64"/>
      <c r="C313845" s="80"/>
      <c r="D313845" s="81"/>
      <c r="E313845" s="79"/>
      <c r="F313845" s="78"/>
      <c r="G313845" s="82"/>
      <c r="H313845" s="82"/>
      <c r="I313845" s="11"/>
    </row>
    <row r="313851" spans="1:9" s="4" customFormat="1" x14ac:dyDescent="0.2">
      <c r="A313851" s="25"/>
      <c r="B313851" s="64"/>
      <c r="C313851" s="80"/>
      <c r="D313851" s="81"/>
      <c r="E313851" s="79"/>
      <c r="F313851" s="78"/>
      <c r="G313851" s="82"/>
      <c r="H313851" s="82"/>
      <c r="I313851" s="11"/>
    </row>
    <row r="313855" spans="1:9" s="4" customFormat="1" x14ac:dyDescent="0.2">
      <c r="A313855" s="25"/>
      <c r="B313855" s="64"/>
      <c r="C313855" s="80"/>
      <c r="D313855" s="81"/>
      <c r="E313855" s="79"/>
      <c r="F313855" s="78"/>
      <c r="G313855" s="82"/>
      <c r="H313855" s="82"/>
      <c r="I313855" s="11"/>
    </row>
    <row r="313859" spans="1:9" s="4" customFormat="1" x14ac:dyDescent="0.2">
      <c r="A313859" s="25"/>
      <c r="B313859" s="64"/>
      <c r="C313859" s="80"/>
      <c r="D313859" s="81"/>
      <c r="E313859" s="79"/>
      <c r="F313859" s="78"/>
      <c r="G313859" s="82"/>
      <c r="H313859" s="82"/>
      <c r="I313859" s="11"/>
    </row>
    <row r="313861" spans="1:9" s="4" customFormat="1" x14ac:dyDescent="0.2">
      <c r="A313861" s="25"/>
      <c r="B313861" s="64"/>
      <c r="C313861" s="80"/>
      <c r="D313861" s="81"/>
      <c r="E313861" s="79"/>
      <c r="F313861" s="78"/>
      <c r="G313861" s="82"/>
      <c r="H313861" s="82"/>
      <c r="I313861" s="11"/>
    </row>
    <row r="313867" spans="1:9" s="4" customFormat="1" x14ac:dyDescent="0.2">
      <c r="A313867" s="25"/>
      <c r="B313867" s="64"/>
      <c r="C313867" s="80"/>
      <c r="D313867" s="81"/>
      <c r="E313867" s="79"/>
      <c r="F313867" s="78"/>
      <c r="G313867" s="82"/>
      <c r="H313867" s="82"/>
      <c r="I313867" s="11"/>
    </row>
    <row r="313871" spans="1:9" s="4" customFormat="1" x14ac:dyDescent="0.2">
      <c r="A313871" s="25"/>
      <c r="B313871" s="64"/>
      <c r="C313871" s="80"/>
      <c r="D313871" s="81"/>
      <c r="E313871" s="79"/>
      <c r="F313871" s="78"/>
      <c r="G313871" s="82"/>
      <c r="H313871" s="82"/>
      <c r="I313871" s="11"/>
    </row>
    <row r="313875" spans="1:9" s="4" customFormat="1" x14ac:dyDescent="0.2">
      <c r="A313875" s="25"/>
      <c r="B313875" s="64"/>
      <c r="C313875" s="80"/>
      <c r="D313875" s="81"/>
      <c r="E313875" s="79"/>
      <c r="F313875" s="78"/>
      <c r="G313875" s="82"/>
      <c r="H313875" s="82"/>
      <c r="I313875" s="11"/>
    </row>
    <row r="313877" spans="1:9" s="4" customFormat="1" x14ac:dyDescent="0.2">
      <c r="A313877" s="25"/>
      <c r="B313877" s="64"/>
      <c r="C313877" s="80"/>
      <c r="D313877" s="81"/>
      <c r="E313877" s="79"/>
      <c r="F313877" s="78"/>
      <c r="G313877" s="82"/>
      <c r="H313877" s="82"/>
      <c r="I313877" s="11"/>
    </row>
    <row r="313883" spans="1:9" s="4" customFormat="1" x14ac:dyDescent="0.2">
      <c r="A313883" s="25"/>
      <c r="B313883" s="64"/>
      <c r="C313883" s="80"/>
      <c r="D313883" s="81"/>
      <c r="E313883" s="79"/>
      <c r="F313883" s="78"/>
      <c r="G313883" s="82"/>
      <c r="H313883" s="82"/>
      <c r="I313883" s="11"/>
    </row>
    <row r="313887" spans="1:9" s="4" customFormat="1" x14ac:dyDescent="0.2">
      <c r="A313887" s="25"/>
      <c r="B313887" s="64"/>
      <c r="C313887" s="80"/>
      <c r="D313887" s="81"/>
      <c r="E313887" s="79"/>
      <c r="F313887" s="78"/>
      <c r="G313887" s="82"/>
      <c r="H313887" s="82"/>
      <c r="I313887" s="11"/>
    </row>
    <row r="313891" spans="1:9" s="4" customFormat="1" x14ac:dyDescent="0.2">
      <c r="A313891" s="25"/>
      <c r="B313891" s="64"/>
      <c r="C313891" s="80"/>
      <c r="D313891" s="81"/>
      <c r="E313891" s="79"/>
      <c r="F313891" s="78"/>
      <c r="G313891" s="82"/>
      <c r="H313891" s="82"/>
      <c r="I313891" s="11"/>
    </row>
    <row r="313893" spans="1:9" s="4" customFormat="1" x14ac:dyDescent="0.2">
      <c r="A313893" s="25"/>
      <c r="B313893" s="64"/>
      <c r="C313893" s="80"/>
      <c r="D313893" s="81"/>
      <c r="E313893" s="79"/>
      <c r="F313893" s="78"/>
      <c r="G313893" s="82"/>
      <c r="H313893" s="82"/>
      <c r="I313893" s="11"/>
    </row>
    <row r="313899" spans="1:9" s="4" customFormat="1" x14ac:dyDescent="0.2">
      <c r="A313899" s="25"/>
      <c r="B313899" s="64"/>
      <c r="C313899" s="80"/>
      <c r="D313899" s="81"/>
      <c r="E313899" s="79"/>
      <c r="F313899" s="78"/>
      <c r="G313899" s="82"/>
      <c r="H313899" s="82"/>
      <c r="I313899" s="11"/>
    </row>
    <row r="313903" spans="1:9" s="4" customFormat="1" x14ac:dyDescent="0.2">
      <c r="A313903" s="25"/>
      <c r="B313903" s="64"/>
      <c r="C313903" s="80"/>
      <c r="D313903" s="81"/>
      <c r="E313903" s="79"/>
      <c r="F313903" s="78"/>
      <c r="G313903" s="82"/>
      <c r="H313903" s="82"/>
      <c r="I313903" s="11"/>
    </row>
    <row r="313907" spans="1:9" s="4" customFormat="1" x14ac:dyDescent="0.2">
      <c r="A313907" s="25"/>
      <c r="B313907" s="64"/>
      <c r="C313907" s="80"/>
      <c r="D313907" s="81"/>
      <c r="E313907" s="79"/>
      <c r="F313907" s="78"/>
      <c r="G313907" s="82"/>
      <c r="H313907" s="82"/>
      <c r="I313907" s="11"/>
    </row>
    <row r="313909" spans="1:9" s="4" customFormat="1" x14ac:dyDescent="0.2">
      <c r="A313909" s="25"/>
      <c r="B313909" s="64"/>
      <c r="C313909" s="80"/>
      <c r="D313909" s="81"/>
      <c r="E313909" s="79"/>
      <c r="F313909" s="78"/>
      <c r="G313909" s="82"/>
      <c r="H313909" s="82"/>
      <c r="I313909" s="11"/>
    </row>
    <row r="313915" spans="1:9" s="4" customFormat="1" x14ac:dyDescent="0.2">
      <c r="A313915" s="25"/>
      <c r="B313915" s="64"/>
      <c r="C313915" s="80"/>
      <c r="D313915" s="81"/>
      <c r="E313915" s="79"/>
      <c r="F313915" s="78"/>
      <c r="G313915" s="82"/>
      <c r="H313915" s="82"/>
      <c r="I313915" s="11"/>
    </row>
    <row r="313919" spans="1:9" s="4" customFormat="1" x14ac:dyDescent="0.2">
      <c r="A313919" s="25"/>
      <c r="B313919" s="64"/>
      <c r="C313919" s="80"/>
      <c r="D313919" s="81"/>
      <c r="E313919" s="79"/>
      <c r="F313919" s="78"/>
      <c r="G313919" s="82"/>
      <c r="H313919" s="82"/>
      <c r="I313919" s="11"/>
    </row>
    <row r="313923" spans="1:9" s="4" customFormat="1" x14ac:dyDescent="0.2">
      <c r="A313923" s="25"/>
      <c r="B313923" s="64"/>
      <c r="C313923" s="80"/>
      <c r="D313923" s="81"/>
      <c r="E313923" s="79"/>
      <c r="F313923" s="78"/>
      <c r="G313923" s="82"/>
      <c r="H313923" s="82"/>
      <c r="I313923" s="11"/>
    </row>
    <row r="313925" spans="1:9" s="4" customFormat="1" x14ac:dyDescent="0.2">
      <c r="A313925" s="25"/>
      <c r="B313925" s="64"/>
      <c r="C313925" s="80"/>
      <c r="D313925" s="81"/>
      <c r="E313925" s="79"/>
      <c r="F313925" s="78"/>
      <c r="G313925" s="82"/>
      <c r="H313925" s="82"/>
      <c r="I313925" s="11"/>
    </row>
    <row r="313931" spans="1:9" s="4" customFormat="1" x14ac:dyDescent="0.2">
      <c r="A313931" s="25"/>
      <c r="B313931" s="64"/>
      <c r="C313931" s="80"/>
      <c r="D313931" s="81"/>
      <c r="E313931" s="79"/>
      <c r="F313931" s="78"/>
      <c r="G313931" s="82"/>
      <c r="H313931" s="82"/>
      <c r="I313931" s="11"/>
    </row>
    <row r="313935" spans="1:9" s="4" customFormat="1" x14ac:dyDescent="0.2">
      <c r="A313935" s="25"/>
      <c r="B313935" s="64"/>
      <c r="C313935" s="80"/>
      <c r="D313935" s="81"/>
      <c r="E313935" s="79"/>
      <c r="F313935" s="78"/>
      <c r="G313935" s="82"/>
      <c r="H313935" s="82"/>
      <c r="I313935" s="11"/>
    </row>
    <row r="313939" spans="1:9" s="4" customFormat="1" x14ac:dyDescent="0.2">
      <c r="A313939" s="25"/>
      <c r="B313939" s="64"/>
      <c r="C313939" s="80"/>
      <c r="D313939" s="81"/>
      <c r="E313939" s="79"/>
      <c r="F313939" s="78"/>
      <c r="G313939" s="82"/>
      <c r="H313939" s="82"/>
      <c r="I313939" s="11"/>
    </row>
    <row r="313941" spans="1:9" s="4" customFormat="1" x14ac:dyDescent="0.2">
      <c r="A313941" s="25"/>
      <c r="B313941" s="64"/>
      <c r="C313941" s="80"/>
      <c r="D313941" s="81"/>
      <c r="E313941" s="79"/>
      <c r="F313941" s="78"/>
      <c r="G313941" s="82"/>
      <c r="H313941" s="82"/>
      <c r="I313941" s="11"/>
    </row>
    <row r="313947" spans="1:9" s="4" customFormat="1" x14ac:dyDescent="0.2">
      <c r="A313947" s="25"/>
      <c r="B313947" s="64"/>
      <c r="C313947" s="80"/>
      <c r="D313947" s="81"/>
      <c r="E313947" s="79"/>
      <c r="F313947" s="78"/>
      <c r="G313947" s="82"/>
      <c r="H313947" s="82"/>
      <c r="I313947" s="11"/>
    </row>
    <row r="313951" spans="1:9" s="4" customFormat="1" x14ac:dyDescent="0.2">
      <c r="A313951" s="25"/>
      <c r="B313951" s="64"/>
      <c r="C313951" s="80"/>
      <c r="D313951" s="81"/>
      <c r="E313951" s="79"/>
      <c r="F313951" s="78"/>
      <c r="G313951" s="82"/>
      <c r="H313951" s="82"/>
      <c r="I313951" s="11"/>
    </row>
    <row r="313955" spans="1:9" s="4" customFormat="1" x14ac:dyDescent="0.2">
      <c r="A313955" s="25"/>
      <c r="B313955" s="64"/>
      <c r="C313955" s="80"/>
      <c r="D313955" s="81"/>
      <c r="E313955" s="79"/>
      <c r="F313955" s="78"/>
      <c r="G313955" s="82"/>
      <c r="H313955" s="82"/>
      <c r="I313955" s="11"/>
    </row>
    <row r="313957" spans="1:9" s="4" customFormat="1" x14ac:dyDescent="0.2">
      <c r="A313957" s="25"/>
      <c r="B313957" s="64"/>
      <c r="C313957" s="80"/>
      <c r="D313957" s="81"/>
      <c r="E313957" s="79"/>
      <c r="F313957" s="78"/>
      <c r="G313957" s="82"/>
      <c r="H313957" s="82"/>
      <c r="I313957" s="11"/>
    </row>
    <row r="313963" spans="1:9" s="4" customFormat="1" x14ac:dyDescent="0.2">
      <c r="A313963" s="25"/>
      <c r="B313963" s="64"/>
      <c r="C313963" s="80"/>
      <c r="D313963" s="81"/>
      <c r="E313963" s="79"/>
      <c r="F313963" s="78"/>
      <c r="G313963" s="82"/>
      <c r="H313963" s="82"/>
      <c r="I313963" s="11"/>
    </row>
    <row r="313967" spans="1:9" s="4" customFormat="1" x14ac:dyDescent="0.2">
      <c r="A313967" s="25"/>
      <c r="B313967" s="64"/>
      <c r="C313967" s="80"/>
      <c r="D313967" s="81"/>
      <c r="E313967" s="79"/>
      <c r="F313967" s="78"/>
      <c r="G313967" s="82"/>
      <c r="H313967" s="82"/>
      <c r="I313967" s="11"/>
    </row>
    <row r="313971" spans="1:9" s="4" customFormat="1" x14ac:dyDescent="0.2">
      <c r="A313971" s="25"/>
      <c r="B313971" s="64"/>
      <c r="C313971" s="80"/>
      <c r="D313971" s="81"/>
      <c r="E313971" s="79"/>
      <c r="F313971" s="78"/>
      <c r="G313971" s="82"/>
      <c r="H313971" s="82"/>
      <c r="I313971" s="11"/>
    </row>
    <row r="313973" spans="1:9" s="4" customFormat="1" x14ac:dyDescent="0.2">
      <c r="A313973" s="25"/>
      <c r="B313973" s="64"/>
      <c r="C313973" s="80"/>
      <c r="D313973" s="81"/>
      <c r="E313973" s="79"/>
      <c r="F313973" s="78"/>
      <c r="G313973" s="82"/>
      <c r="H313973" s="82"/>
      <c r="I313973" s="11"/>
    </row>
    <row r="313979" spans="1:9" s="4" customFormat="1" x14ac:dyDescent="0.2">
      <c r="A313979" s="25"/>
      <c r="B313979" s="64"/>
      <c r="C313979" s="80"/>
      <c r="D313979" s="81"/>
      <c r="E313979" s="79"/>
      <c r="F313979" s="78"/>
      <c r="G313979" s="82"/>
      <c r="H313979" s="82"/>
      <c r="I313979" s="11"/>
    </row>
    <row r="313983" spans="1:9" s="4" customFormat="1" x14ac:dyDescent="0.2">
      <c r="A313983" s="25"/>
      <c r="B313983" s="64"/>
      <c r="C313983" s="80"/>
      <c r="D313983" s="81"/>
      <c r="E313983" s="79"/>
      <c r="F313983" s="78"/>
      <c r="G313983" s="82"/>
      <c r="H313983" s="82"/>
      <c r="I313983" s="11"/>
    </row>
    <row r="313987" spans="1:9" s="4" customFormat="1" x14ac:dyDescent="0.2">
      <c r="A313987" s="25"/>
      <c r="B313987" s="64"/>
      <c r="C313987" s="80"/>
      <c r="D313987" s="81"/>
      <c r="E313987" s="79"/>
      <c r="F313987" s="78"/>
      <c r="G313987" s="82"/>
      <c r="H313987" s="82"/>
      <c r="I313987" s="11"/>
    </row>
    <row r="313989" spans="1:9" s="4" customFormat="1" x14ac:dyDescent="0.2">
      <c r="A313989" s="25"/>
      <c r="B313989" s="64"/>
      <c r="C313989" s="80"/>
      <c r="D313989" s="81"/>
      <c r="E313989" s="79"/>
      <c r="F313989" s="78"/>
      <c r="G313989" s="82"/>
      <c r="H313989" s="82"/>
      <c r="I313989" s="11"/>
    </row>
    <row r="313995" spans="1:9" s="4" customFormat="1" x14ac:dyDescent="0.2">
      <c r="A313995" s="25"/>
      <c r="B313995" s="64"/>
      <c r="C313995" s="80"/>
      <c r="D313995" s="81"/>
      <c r="E313995" s="79"/>
      <c r="F313995" s="78"/>
      <c r="G313995" s="82"/>
      <c r="H313995" s="82"/>
      <c r="I313995" s="11"/>
    </row>
    <row r="313999" spans="1:9" s="4" customFormat="1" x14ac:dyDescent="0.2">
      <c r="A313999" s="25"/>
      <c r="B313999" s="64"/>
      <c r="C313999" s="80"/>
      <c r="D313999" s="81"/>
      <c r="E313999" s="79"/>
      <c r="F313999" s="78"/>
      <c r="G313999" s="82"/>
      <c r="H313999" s="82"/>
      <c r="I313999" s="11"/>
    </row>
    <row r="314003" spans="1:9" s="4" customFormat="1" x14ac:dyDescent="0.2">
      <c r="A314003" s="25"/>
      <c r="B314003" s="64"/>
      <c r="C314003" s="80"/>
      <c r="D314003" s="81"/>
      <c r="E314003" s="79"/>
      <c r="F314003" s="78"/>
      <c r="G314003" s="82"/>
      <c r="H314003" s="82"/>
      <c r="I314003" s="11"/>
    </row>
    <row r="314005" spans="1:9" s="4" customFormat="1" x14ac:dyDescent="0.2">
      <c r="A314005" s="25"/>
      <c r="B314005" s="64"/>
      <c r="C314005" s="80"/>
      <c r="D314005" s="81"/>
      <c r="E314005" s="79"/>
      <c r="F314005" s="78"/>
      <c r="G314005" s="82"/>
      <c r="H314005" s="82"/>
      <c r="I314005" s="11"/>
    </row>
    <row r="314011" spans="1:9" s="4" customFormat="1" x14ac:dyDescent="0.2">
      <c r="A314011" s="25"/>
      <c r="B314011" s="64"/>
      <c r="C314011" s="80"/>
      <c r="D314011" s="81"/>
      <c r="E314011" s="79"/>
      <c r="F314011" s="78"/>
      <c r="G314011" s="82"/>
      <c r="H314011" s="82"/>
      <c r="I314011" s="11"/>
    </row>
    <row r="314015" spans="1:9" s="4" customFormat="1" x14ac:dyDescent="0.2">
      <c r="A314015" s="25"/>
      <c r="B314015" s="64"/>
      <c r="C314015" s="80"/>
      <c r="D314015" s="81"/>
      <c r="E314015" s="79"/>
      <c r="F314015" s="78"/>
      <c r="G314015" s="82"/>
      <c r="H314015" s="82"/>
      <c r="I314015" s="11"/>
    </row>
    <row r="314019" spans="1:9" s="4" customFormat="1" x14ac:dyDescent="0.2">
      <c r="A314019" s="25"/>
      <c r="B314019" s="64"/>
      <c r="C314019" s="80"/>
      <c r="D314019" s="81"/>
      <c r="E314019" s="79"/>
      <c r="F314019" s="78"/>
      <c r="G314019" s="82"/>
      <c r="H314019" s="82"/>
      <c r="I314019" s="11"/>
    </row>
    <row r="314021" spans="1:9" s="4" customFormat="1" x14ac:dyDescent="0.2">
      <c r="A314021" s="25"/>
      <c r="B314021" s="64"/>
      <c r="C314021" s="80"/>
      <c r="D314021" s="81"/>
      <c r="E314021" s="79"/>
      <c r="F314021" s="78"/>
      <c r="G314021" s="82"/>
      <c r="H314021" s="82"/>
      <c r="I314021" s="11"/>
    </row>
    <row r="314027" spans="1:9" s="4" customFormat="1" x14ac:dyDescent="0.2">
      <c r="A314027" s="25"/>
      <c r="B314027" s="64"/>
      <c r="C314027" s="80"/>
      <c r="D314027" s="81"/>
      <c r="E314027" s="79"/>
      <c r="F314027" s="78"/>
      <c r="G314027" s="82"/>
      <c r="H314027" s="82"/>
      <c r="I314027" s="11"/>
    </row>
    <row r="314031" spans="1:9" s="4" customFormat="1" x14ac:dyDescent="0.2">
      <c r="A314031" s="25"/>
      <c r="B314031" s="64"/>
      <c r="C314031" s="80"/>
      <c r="D314031" s="81"/>
      <c r="E314031" s="79"/>
      <c r="F314031" s="78"/>
      <c r="G314031" s="82"/>
      <c r="H314031" s="82"/>
      <c r="I314031" s="11"/>
    </row>
    <row r="314035" spans="1:9" s="4" customFormat="1" x14ac:dyDescent="0.2">
      <c r="A314035" s="25"/>
      <c r="B314035" s="64"/>
      <c r="C314035" s="80"/>
      <c r="D314035" s="81"/>
      <c r="E314035" s="79"/>
      <c r="F314035" s="78"/>
      <c r="G314035" s="82"/>
      <c r="H314035" s="82"/>
      <c r="I314035" s="11"/>
    </row>
    <row r="314037" spans="1:9" s="4" customFormat="1" x14ac:dyDescent="0.2">
      <c r="A314037" s="25"/>
      <c r="B314037" s="64"/>
      <c r="C314037" s="80"/>
      <c r="D314037" s="81"/>
      <c r="E314037" s="79"/>
      <c r="F314037" s="78"/>
      <c r="G314037" s="82"/>
      <c r="H314037" s="82"/>
      <c r="I314037" s="11"/>
    </row>
    <row r="314043" spans="1:9" s="4" customFormat="1" x14ac:dyDescent="0.2">
      <c r="A314043" s="25"/>
      <c r="B314043" s="64"/>
      <c r="C314043" s="80"/>
      <c r="D314043" s="81"/>
      <c r="E314043" s="79"/>
      <c r="F314043" s="78"/>
      <c r="G314043" s="82"/>
      <c r="H314043" s="82"/>
      <c r="I314043" s="11"/>
    </row>
    <row r="314047" spans="1:9" s="4" customFormat="1" x14ac:dyDescent="0.2">
      <c r="A314047" s="25"/>
      <c r="B314047" s="64"/>
      <c r="C314047" s="80"/>
      <c r="D314047" s="81"/>
      <c r="E314047" s="79"/>
      <c r="F314047" s="78"/>
      <c r="G314047" s="82"/>
      <c r="H314047" s="82"/>
      <c r="I314047" s="11"/>
    </row>
    <row r="314051" spans="1:9" s="4" customFormat="1" x14ac:dyDescent="0.2">
      <c r="A314051" s="25"/>
      <c r="B314051" s="64"/>
      <c r="C314051" s="80"/>
      <c r="D314051" s="81"/>
      <c r="E314051" s="79"/>
      <c r="F314051" s="78"/>
      <c r="G314051" s="82"/>
      <c r="H314051" s="82"/>
      <c r="I314051" s="11"/>
    </row>
    <row r="314053" spans="1:9" s="4" customFormat="1" x14ac:dyDescent="0.2">
      <c r="A314053" s="25"/>
      <c r="B314053" s="64"/>
      <c r="C314053" s="80"/>
      <c r="D314053" s="81"/>
      <c r="E314053" s="79"/>
      <c r="F314053" s="78"/>
      <c r="G314053" s="82"/>
      <c r="H314053" s="82"/>
      <c r="I314053" s="11"/>
    </row>
    <row r="314059" spans="1:9" s="4" customFormat="1" x14ac:dyDescent="0.2">
      <c r="A314059" s="25"/>
      <c r="B314059" s="64"/>
      <c r="C314059" s="80"/>
      <c r="D314059" s="81"/>
      <c r="E314059" s="79"/>
      <c r="F314059" s="78"/>
      <c r="G314059" s="82"/>
      <c r="H314059" s="82"/>
      <c r="I314059" s="11"/>
    </row>
    <row r="314063" spans="1:9" s="4" customFormat="1" x14ac:dyDescent="0.2">
      <c r="A314063" s="25"/>
      <c r="B314063" s="64"/>
      <c r="C314063" s="80"/>
      <c r="D314063" s="81"/>
      <c r="E314063" s="79"/>
      <c r="F314063" s="78"/>
      <c r="G314063" s="82"/>
      <c r="H314063" s="82"/>
      <c r="I314063" s="11"/>
    </row>
    <row r="314067" spans="1:9" s="4" customFormat="1" x14ac:dyDescent="0.2">
      <c r="A314067" s="25"/>
      <c r="B314067" s="64"/>
      <c r="C314067" s="80"/>
      <c r="D314067" s="81"/>
      <c r="E314067" s="79"/>
      <c r="F314067" s="78"/>
      <c r="G314067" s="82"/>
      <c r="H314067" s="82"/>
      <c r="I314067" s="11"/>
    </row>
    <row r="314069" spans="1:9" s="4" customFormat="1" x14ac:dyDescent="0.2">
      <c r="A314069" s="25"/>
      <c r="B314069" s="64"/>
      <c r="C314069" s="80"/>
      <c r="D314069" s="81"/>
      <c r="E314069" s="79"/>
      <c r="F314069" s="78"/>
      <c r="G314069" s="82"/>
      <c r="H314069" s="82"/>
      <c r="I314069" s="11"/>
    </row>
    <row r="314075" spans="1:9" s="4" customFormat="1" x14ac:dyDescent="0.2">
      <c r="A314075" s="25"/>
      <c r="B314075" s="64"/>
      <c r="C314075" s="80"/>
      <c r="D314075" s="81"/>
      <c r="E314075" s="79"/>
      <c r="F314075" s="78"/>
      <c r="G314075" s="82"/>
      <c r="H314075" s="82"/>
      <c r="I314075" s="11"/>
    </row>
    <row r="314079" spans="1:9" s="4" customFormat="1" x14ac:dyDescent="0.2">
      <c r="A314079" s="25"/>
      <c r="B314079" s="64"/>
      <c r="C314079" s="80"/>
      <c r="D314079" s="81"/>
      <c r="E314079" s="79"/>
      <c r="F314079" s="78"/>
      <c r="G314079" s="82"/>
      <c r="H314079" s="82"/>
      <c r="I314079" s="11"/>
    </row>
    <row r="314083" spans="1:9" s="4" customFormat="1" x14ac:dyDescent="0.2">
      <c r="A314083" s="25"/>
      <c r="B314083" s="64"/>
      <c r="C314083" s="80"/>
      <c r="D314083" s="81"/>
      <c r="E314083" s="79"/>
      <c r="F314083" s="78"/>
      <c r="G314083" s="82"/>
      <c r="H314083" s="82"/>
      <c r="I314083" s="11"/>
    </row>
    <row r="314085" spans="1:9" s="4" customFormat="1" x14ac:dyDescent="0.2">
      <c r="A314085" s="25"/>
      <c r="B314085" s="64"/>
      <c r="C314085" s="80"/>
      <c r="D314085" s="81"/>
      <c r="E314085" s="79"/>
      <c r="F314085" s="78"/>
      <c r="G314085" s="82"/>
      <c r="H314085" s="82"/>
      <c r="I314085" s="11"/>
    </row>
    <row r="314091" spans="1:9" s="4" customFormat="1" x14ac:dyDescent="0.2">
      <c r="A314091" s="25"/>
      <c r="B314091" s="64"/>
      <c r="C314091" s="80"/>
      <c r="D314091" s="81"/>
      <c r="E314091" s="79"/>
      <c r="F314091" s="78"/>
      <c r="G314091" s="82"/>
      <c r="H314091" s="82"/>
      <c r="I314091" s="11"/>
    </row>
    <row r="314095" spans="1:9" s="4" customFormat="1" x14ac:dyDescent="0.2">
      <c r="A314095" s="25"/>
      <c r="B314095" s="64"/>
      <c r="C314095" s="80"/>
      <c r="D314095" s="81"/>
      <c r="E314095" s="79"/>
      <c r="F314095" s="78"/>
      <c r="G314095" s="82"/>
      <c r="H314095" s="82"/>
      <c r="I314095" s="11"/>
    </row>
    <row r="314099" spans="1:9" s="4" customFormat="1" x14ac:dyDescent="0.2">
      <c r="A314099" s="25"/>
      <c r="B314099" s="64"/>
      <c r="C314099" s="80"/>
      <c r="D314099" s="81"/>
      <c r="E314099" s="79"/>
      <c r="F314099" s="78"/>
      <c r="G314099" s="82"/>
      <c r="H314099" s="82"/>
      <c r="I314099" s="11"/>
    </row>
    <row r="314101" spans="1:9" s="4" customFormat="1" x14ac:dyDescent="0.2">
      <c r="A314101" s="25"/>
      <c r="B314101" s="64"/>
      <c r="C314101" s="80"/>
      <c r="D314101" s="81"/>
      <c r="E314101" s="79"/>
      <c r="F314101" s="78"/>
      <c r="G314101" s="82"/>
      <c r="H314101" s="82"/>
      <c r="I314101" s="11"/>
    </row>
    <row r="314107" spans="1:9" s="4" customFormat="1" x14ac:dyDescent="0.2">
      <c r="A314107" s="25"/>
      <c r="B314107" s="64"/>
      <c r="C314107" s="80"/>
      <c r="D314107" s="81"/>
      <c r="E314107" s="79"/>
      <c r="F314107" s="78"/>
      <c r="G314107" s="82"/>
      <c r="H314107" s="82"/>
      <c r="I314107" s="11"/>
    </row>
    <row r="314111" spans="1:9" s="4" customFormat="1" x14ac:dyDescent="0.2">
      <c r="A314111" s="25"/>
      <c r="B314111" s="64"/>
      <c r="C314111" s="80"/>
      <c r="D314111" s="81"/>
      <c r="E314111" s="79"/>
      <c r="F314111" s="78"/>
      <c r="G314111" s="82"/>
      <c r="H314111" s="82"/>
      <c r="I314111" s="11"/>
    </row>
    <row r="314115" spans="1:9" s="4" customFormat="1" x14ac:dyDescent="0.2">
      <c r="A314115" s="25"/>
      <c r="B314115" s="64"/>
      <c r="C314115" s="80"/>
      <c r="D314115" s="81"/>
      <c r="E314115" s="79"/>
      <c r="F314115" s="78"/>
      <c r="G314115" s="82"/>
      <c r="H314115" s="82"/>
      <c r="I314115" s="11"/>
    </row>
    <row r="314117" spans="1:9" s="4" customFormat="1" x14ac:dyDescent="0.2">
      <c r="A314117" s="25"/>
      <c r="B314117" s="64"/>
      <c r="C314117" s="80"/>
      <c r="D314117" s="81"/>
      <c r="E314117" s="79"/>
      <c r="F314117" s="78"/>
      <c r="G314117" s="82"/>
      <c r="H314117" s="82"/>
      <c r="I314117" s="11"/>
    </row>
    <row r="314123" spans="1:9" s="4" customFormat="1" x14ac:dyDescent="0.2">
      <c r="A314123" s="25"/>
      <c r="B314123" s="64"/>
      <c r="C314123" s="80"/>
      <c r="D314123" s="81"/>
      <c r="E314123" s="79"/>
      <c r="F314123" s="78"/>
      <c r="G314123" s="82"/>
      <c r="H314123" s="82"/>
      <c r="I314123" s="11"/>
    </row>
    <row r="314127" spans="1:9" s="4" customFormat="1" x14ac:dyDescent="0.2">
      <c r="A314127" s="25"/>
      <c r="B314127" s="64"/>
      <c r="C314127" s="80"/>
      <c r="D314127" s="81"/>
      <c r="E314127" s="79"/>
      <c r="F314127" s="78"/>
      <c r="G314127" s="82"/>
      <c r="H314127" s="82"/>
      <c r="I314127" s="11"/>
    </row>
    <row r="314131" spans="1:9" s="4" customFormat="1" x14ac:dyDescent="0.2">
      <c r="A314131" s="25"/>
      <c r="B314131" s="64"/>
      <c r="C314131" s="80"/>
      <c r="D314131" s="81"/>
      <c r="E314131" s="79"/>
      <c r="F314131" s="78"/>
      <c r="G314131" s="82"/>
      <c r="H314131" s="82"/>
      <c r="I314131" s="11"/>
    </row>
    <row r="314133" spans="1:9" s="4" customFormat="1" x14ac:dyDescent="0.2">
      <c r="A314133" s="25"/>
      <c r="B314133" s="64"/>
      <c r="C314133" s="80"/>
      <c r="D314133" s="81"/>
      <c r="E314133" s="79"/>
      <c r="F314133" s="78"/>
      <c r="G314133" s="82"/>
      <c r="H314133" s="82"/>
      <c r="I314133" s="11"/>
    </row>
    <row r="314139" spans="1:9" s="4" customFormat="1" x14ac:dyDescent="0.2">
      <c r="A314139" s="25"/>
      <c r="B314139" s="64"/>
      <c r="C314139" s="80"/>
      <c r="D314139" s="81"/>
      <c r="E314139" s="79"/>
      <c r="F314139" s="78"/>
      <c r="G314139" s="82"/>
      <c r="H314139" s="82"/>
      <c r="I314139" s="11"/>
    </row>
    <row r="314143" spans="1:9" s="4" customFormat="1" x14ac:dyDescent="0.2">
      <c r="A314143" s="25"/>
      <c r="B314143" s="64"/>
      <c r="C314143" s="80"/>
      <c r="D314143" s="81"/>
      <c r="E314143" s="79"/>
      <c r="F314143" s="78"/>
      <c r="G314143" s="82"/>
      <c r="H314143" s="82"/>
      <c r="I314143" s="11"/>
    </row>
    <row r="314147" spans="1:9" s="4" customFormat="1" x14ac:dyDescent="0.2">
      <c r="A314147" s="25"/>
      <c r="B314147" s="64"/>
      <c r="C314147" s="80"/>
      <c r="D314147" s="81"/>
      <c r="E314147" s="79"/>
      <c r="F314147" s="78"/>
      <c r="G314147" s="82"/>
      <c r="H314147" s="82"/>
      <c r="I314147" s="11"/>
    </row>
    <row r="314149" spans="1:9" s="4" customFormat="1" x14ac:dyDescent="0.2">
      <c r="A314149" s="25"/>
      <c r="B314149" s="64"/>
      <c r="C314149" s="80"/>
      <c r="D314149" s="81"/>
      <c r="E314149" s="79"/>
      <c r="F314149" s="78"/>
      <c r="G314149" s="82"/>
      <c r="H314149" s="82"/>
      <c r="I314149" s="11"/>
    </row>
    <row r="314155" spans="1:9" s="4" customFormat="1" x14ac:dyDescent="0.2">
      <c r="A314155" s="25"/>
      <c r="B314155" s="64"/>
      <c r="C314155" s="80"/>
      <c r="D314155" s="81"/>
      <c r="E314155" s="79"/>
      <c r="F314155" s="78"/>
      <c r="G314155" s="82"/>
      <c r="H314155" s="82"/>
      <c r="I314155" s="11"/>
    </row>
    <row r="314159" spans="1:9" s="4" customFormat="1" x14ac:dyDescent="0.2">
      <c r="A314159" s="25"/>
      <c r="B314159" s="64"/>
      <c r="C314159" s="80"/>
      <c r="D314159" s="81"/>
      <c r="E314159" s="79"/>
      <c r="F314159" s="78"/>
      <c r="G314159" s="82"/>
      <c r="H314159" s="82"/>
      <c r="I314159" s="11"/>
    </row>
    <row r="314163" spans="1:9" s="4" customFormat="1" x14ac:dyDescent="0.2">
      <c r="A314163" s="25"/>
      <c r="B314163" s="64"/>
      <c r="C314163" s="80"/>
      <c r="D314163" s="81"/>
      <c r="E314163" s="79"/>
      <c r="F314163" s="78"/>
      <c r="G314163" s="82"/>
      <c r="H314163" s="82"/>
      <c r="I314163" s="11"/>
    </row>
    <row r="314165" spans="1:9" s="4" customFormat="1" x14ac:dyDescent="0.2">
      <c r="A314165" s="25"/>
      <c r="B314165" s="64"/>
      <c r="C314165" s="80"/>
      <c r="D314165" s="81"/>
      <c r="E314165" s="79"/>
      <c r="F314165" s="78"/>
      <c r="G314165" s="82"/>
      <c r="H314165" s="82"/>
      <c r="I314165" s="11"/>
    </row>
    <row r="314171" spans="1:9" s="4" customFormat="1" x14ac:dyDescent="0.2">
      <c r="A314171" s="25"/>
      <c r="B314171" s="64"/>
      <c r="C314171" s="80"/>
      <c r="D314171" s="81"/>
      <c r="E314171" s="79"/>
      <c r="F314171" s="78"/>
      <c r="G314171" s="82"/>
      <c r="H314171" s="82"/>
      <c r="I314171" s="11"/>
    </row>
    <row r="314175" spans="1:9" s="4" customFormat="1" x14ac:dyDescent="0.2">
      <c r="A314175" s="25"/>
      <c r="B314175" s="64"/>
      <c r="C314175" s="80"/>
      <c r="D314175" s="81"/>
      <c r="E314175" s="79"/>
      <c r="F314175" s="78"/>
      <c r="G314175" s="82"/>
      <c r="H314175" s="82"/>
      <c r="I314175" s="11"/>
    </row>
    <row r="314179" spans="1:9" s="4" customFormat="1" x14ac:dyDescent="0.2">
      <c r="A314179" s="25"/>
      <c r="B314179" s="64"/>
      <c r="C314179" s="80"/>
      <c r="D314179" s="81"/>
      <c r="E314179" s="79"/>
      <c r="F314179" s="78"/>
      <c r="G314179" s="82"/>
      <c r="H314179" s="82"/>
      <c r="I314179" s="11"/>
    </row>
    <row r="314181" spans="1:9" s="4" customFormat="1" x14ac:dyDescent="0.2">
      <c r="A314181" s="25"/>
      <c r="B314181" s="64"/>
      <c r="C314181" s="80"/>
      <c r="D314181" s="81"/>
      <c r="E314181" s="79"/>
      <c r="F314181" s="78"/>
      <c r="G314181" s="82"/>
      <c r="H314181" s="82"/>
      <c r="I314181" s="11"/>
    </row>
    <row r="314187" spans="1:9" s="4" customFormat="1" x14ac:dyDescent="0.2">
      <c r="A314187" s="25"/>
      <c r="B314187" s="64"/>
      <c r="C314187" s="80"/>
      <c r="D314187" s="81"/>
      <c r="E314187" s="79"/>
      <c r="F314187" s="78"/>
      <c r="G314187" s="82"/>
      <c r="H314187" s="82"/>
      <c r="I314187" s="11"/>
    </row>
    <row r="314191" spans="1:9" s="4" customFormat="1" x14ac:dyDescent="0.2">
      <c r="A314191" s="25"/>
      <c r="B314191" s="64"/>
      <c r="C314191" s="80"/>
      <c r="D314191" s="81"/>
      <c r="E314191" s="79"/>
      <c r="F314191" s="78"/>
      <c r="G314191" s="82"/>
      <c r="H314191" s="82"/>
      <c r="I314191" s="11"/>
    </row>
    <row r="314195" spans="1:9" s="4" customFormat="1" x14ac:dyDescent="0.2">
      <c r="A314195" s="25"/>
      <c r="B314195" s="64"/>
      <c r="C314195" s="80"/>
      <c r="D314195" s="81"/>
      <c r="E314195" s="79"/>
      <c r="F314195" s="78"/>
      <c r="G314195" s="82"/>
      <c r="H314195" s="82"/>
      <c r="I314195" s="11"/>
    </row>
    <row r="314197" spans="1:9" s="4" customFormat="1" x14ac:dyDescent="0.2">
      <c r="A314197" s="25"/>
      <c r="B314197" s="64"/>
      <c r="C314197" s="80"/>
      <c r="D314197" s="81"/>
      <c r="E314197" s="79"/>
      <c r="F314197" s="78"/>
      <c r="G314197" s="82"/>
      <c r="H314197" s="82"/>
      <c r="I314197" s="11"/>
    </row>
    <row r="314203" spans="1:9" s="4" customFormat="1" x14ac:dyDescent="0.2">
      <c r="A314203" s="25"/>
      <c r="B314203" s="64"/>
      <c r="C314203" s="80"/>
      <c r="D314203" s="81"/>
      <c r="E314203" s="79"/>
      <c r="F314203" s="78"/>
      <c r="G314203" s="82"/>
      <c r="H314203" s="82"/>
      <c r="I314203" s="11"/>
    </row>
    <row r="314207" spans="1:9" s="4" customFormat="1" x14ac:dyDescent="0.2">
      <c r="A314207" s="25"/>
      <c r="B314207" s="64"/>
      <c r="C314207" s="80"/>
      <c r="D314207" s="81"/>
      <c r="E314207" s="79"/>
      <c r="F314207" s="78"/>
      <c r="G314207" s="82"/>
      <c r="H314207" s="82"/>
      <c r="I314207" s="11"/>
    </row>
    <row r="314211" spans="1:9" s="4" customFormat="1" x14ac:dyDescent="0.2">
      <c r="A314211" s="25"/>
      <c r="B314211" s="64"/>
      <c r="C314211" s="80"/>
      <c r="D314211" s="81"/>
      <c r="E314211" s="79"/>
      <c r="F314211" s="78"/>
      <c r="G314211" s="82"/>
      <c r="H314211" s="82"/>
      <c r="I314211" s="11"/>
    </row>
    <row r="314213" spans="1:9" s="4" customFormat="1" x14ac:dyDescent="0.2">
      <c r="A314213" s="25"/>
      <c r="B314213" s="64"/>
      <c r="C314213" s="80"/>
      <c r="D314213" s="81"/>
      <c r="E314213" s="79"/>
      <c r="F314213" s="78"/>
      <c r="G314213" s="82"/>
      <c r="H314213" s="82"/>
      <c r="I314213" s="11"/>
    </row>
    <row r="314219" spans="1:9" s="4" customFormat="1" x14ac:dyDescent="0.2">
      <c r="A314219" s="25"/>
      <c r="B314219" s="64"/>
      <c r="C314219" s="80"/>
      <c r="D314219" s="81"/>
      <c r="E314219" s="79"/>
      <c r="F314219" s="78"/>
      <c r="G314219" s="82"/>
      <c r="H314219" s="82"/>
      <c r="I314219" s="11"/>
    </row>
    <row r="314223" spans="1:9" s="4" customFormat="1" x14ac:dyDescent="0.2">
      <c r="A314223" s="25"/>
      <c r="B314223" s="64"/>
      <c r="C314223" s="80"/>
      <c r="D314223" s="81"/>
      <c r="E314223" s="79"/>
      <c r="F314223" s="78"/>
      <c r="G314223" s="82"/>
      <c r="H314223" s="82"/>
      <c r="I314223" s="11"/>
    </row>
    <row r="314227" spans="1:9" s="4" customFormat="1" x14ac:dyDescent="0.2">
      <c r="A314227" s="25"/>
      <c r="B314227" s="64"/>
      <c r="C314227" s="80"/>
      <c r="D314227" s="81"/>
      <c r="E314227" s="79"/>
      <c r="F314227" s="78"/>
      <c r="G314227" s="82"/>
      <c r="H314227" s="82"/>
      <c r="I314227" s="11"/>
    </row>
    <row r="314229" spans="1:9" s="4" customFormat="1" x14ac:dyDescent="0.2">
      <c r="A314229" s="25"/>
      <c r="B314229" s="64"/>
      <c r="C314229" s="80"/>
      <c r="D314229" s="81"/>
      <c r="E314229" s="79"/>
      <c r="F314229" s="78"/>
      <c r="G314229" s="82"/>
      <c r="H314229" s="82"/>
      <c r="I314229" s="11"/>
    </row>
    <row r="314235" spans="1:9" s="4" customFormat="1" x14ac:dyDescent="0.2">
      <c r="A314235" s="25"/>
      <c r="B314235" s="64"/>
      <c r="C314235" s="80"/>
      <c r="D314235" s="81"/>
      <c r="E314235" s="79"/>
      <c r="F314235" s="78"/>
      <c r="G314235" s="82"/>
      <c r="H314235" s="82"/>
      <c r="I314235" s="11"/>
    </row>
    <row r="314239" spans="1:9" s="4" customFormat="1" x14ac:dyDescent="0.2">
      <c r="A314239" s="25"/>
      <c r="B314239" s="64"/>
      <c r="C314239" s="80"/>
      <c r="D314239" s="81"/>
      <c r="E314239" s="79"/>
      <c r="F314239" s="78"/>
      <c r="G314239" s="82"/>
      <c r="H314239" s="82"/>
      <c r="I314239" s="11"/>
    </row>
    <row r="314243" spans="1:9" s="4" customFormat="1" x14ac:dyDescent="0.2">
      <c r="A314243" s="25"/>
      <c r="B314243" s="64"/>
      <c r="C314243" s="80"/>
      <c r="D314243" s="81"/>
      <c r="E314243" s="79"/>
      <c r="F314243" s="78"/>
      <c r="G314243" s="82"/>
      <c r="H314243" s="82"/>
      <c r="I314243" s="11"/>
    </row>
    <row r="314245" spans="1:9" s="4" customFormat="1" x14ac:dyDescent="0.2">
      <c r="A314245" s="25"/>
      <c r="B314245" s="64"/>
      <c r="C314245" s="80"/>
      <c r="D314245" s="81"/>
      <c r="E314245" s="79"/>
      <c r="F314245" s="78"/>
      <c r="G314245" s="82"/>
      <c r="H314245" s="82"/>
      <c r="I314245" s="11"/>
    </row>
    <row r="314251" spans="1:9" s="4" customFormat="1" x14ac:dyDescent="0.2">
      <c r="A314251" s="25"/>
      <c r="B314251" s="64"/>
      <c r="C314251" s="80"/>
      <c r="D314251" s="81"/>
      <c r="E314251" s="79"/>
      <c r="F314251" s="78"/>
      <c r="G314251" s="82"/>
      <c r="H314251" s="82"/>
      <c r="I314251" s="11"/>
    </row>
    <row r="314255" spans="1:9" s="4" customFormat="1" x14ac:dyDescent="0.2">
      <c r="A314255" s="25"/>
      <c r="B314255" s="64"/>
      <c r="C314255" s="80"/>
      <c r="D314255" s="81"/>
      <c r="E314255" s="79"/>
      <c r="F314255" s="78"/>
      <c r="G314255" s="82"/>
      <c r="H314255" s="82"/>
      <c r="I314255" s="11"/>
    </row>
    <row r="314259" spans="1:9" s="4" customFormat="1" x14ac:dyDescent="0.2">
      <c r="A314259" s="25"/>
      <c r="B314259" s="64"/>
      <c r="C314259" s="80"/>
      <c r="D314259" s="81"/>
      <c r="E314259" s="79"/>
      <c r="F314259" s="78"/>
      <c r="G314259" s="82"/>
      <c r="H314259" s="82"/>
      <c r="I314259" s="11"/>
    </row>
    <row r="314261" spans="1:9" s="4" customFormat="1" x14ac:dyDescent="0.2">
      <c r="A314261" s="25"/>
      <c r="B314261" s="64"/>
      <c r="C314261" s="80"/>
      <c r="D314261" s="81"/>
      <c r="E314261" s="79"/>
      <c r="F314261" s="78"/>
      <c r="G314261" s="82"/>
      <c r="H314261" s="82"/>
      <c r="I314261" s="11"/>
    </row>
    <row r="314267" spans="1:9" s="4" customFormat="1" x14ac:dyDescent="0.2">
      <c r="A314267" s="25"/>
      <c r="B314267" s="64"/>
      <c r="C314267" s="80"/>
      <c r="D314267" s="81"/>
      <c r="E314267" s="79"/>
      <c r="F314267" s="78"/>
      <c r="G314267" s="82"/>
      <c r="H314267" s="82"/>
      <c r="I314267" s="11"/>
    </row>
    <row r="314271" spans="1:9" s="4" customFormat="1" x14ac:dyDescent="0.2">
      <c r="A314271" s="25"/>
      <c r="B314271" s="64"/>
      <c r="C314271" s="80"/>
      <c r="D314271" s="81"/>
      <c r="E314271" s="79"/>
      <c r="F314271" s="78"/>
      <c r="G314271" s="82"/>
      <c r="H314271" s="82"/>
      <c r="I314271" s="11"/>
    </row>
    <row r="314275" spans="1:9" s="4" customFormat="1" x14ac:dyDescent="0.2">
      <c r="A314275" s="25"/>
      <c r="B314275" s="64"/>
      <c r="C314275" s="80"/>
      <c r="D314275" s="81"/>
      <c r="E314275" s="79"/>
      <c r="F314275" s="78"/>
      <c r="G314275" s="82"/>
      <c r="H314275" s="82"/>
      <c r="I314275" s="11"/>
    </row>
    <row r="314277" spans="1:9" s="4" customFormat="1" x14ac:dyDescent="0.2">
      <c r="A314277" s="25"/>
      <c r="B314277" s="64"/>
      <c r="C314277" s="80"/>
      <c r="D314277" s="81"/>
      <c r="E314277" s="79"/>
      <c r="F314277" s="78"/>
      <c r="G314277" s="82"/>
      <c r="H314277" s="82"/>
      <c r="I314277" s="11"/>
    </row>
    <row r="314283" spans="1:9" s="4" customFormat="1" x14ac:dyDescent="0.2">
      <c r="A314283" s="25"/>
      <c r="B314283" s="64"/>
      <c r="C314283" s="80"/>
      <c r="D314283" s="81"/>
      <c r="E314283" s="79"/>
      <c r="F314283" s="78"/>
      <c r="G314283" s="82"/>
      <c r="H314283" s="82"/>
      <c r="I314283" s="11"/>
    </row>
    <row r="314287" spans="1:9" s="4" customFormat="1" x14ac:dyDescent="0.2">
      <c r="A314287" s="25"/>
      <c r="B314287" s="64"/>
      <c r="C314287" s="80"/>
      <c r="D314287" s="81"/>
      <c r="E314287" s="79"/>
      <c r="F314287" s="78"/>
      <c r="G314287" s="82"/>
      <c r="H314287" s="82"/>
      <c r="I314287" s="11"/>
    </row>
    <row r="314291" spans="1:9" s="4" customFormat="1" x14ac:dyDescent="0.2">
      <c r="A314291" s="25"/>
      <c r="B314291" s="64"/>
      <c r="C314291" s="80"/>
      <c r="D314291" s="81"/>
      <c r="E314291" s="79"/>
      <c r="F314291" s="78"/>
      <c r="G314291" s="82"/>
      <c r="H314291" s="82"/>
      <c r="I314291" s="11"/>
    </row>
    <row r="314293" spans="1:9" s="4" customFormat="1" x14ac:dyDescent="0.2">
      <c r="A314293" s="25"/>
      <c r="B314293" s="64"/>
      <c r="C314293" s="80"/>
      <c r="D314293" s="81"/>
      <c r="E314293" s="79"/>
      <c r="F314293" s="78"/>
      <c r="G314293" s="82"/>
      <c r="H314293" s="82"/>
      <c r="I314293" s="11"/>
    </row>
    <row r="314299" spans="1:9" s="4" customFormat="1" x14ac:dyDescent="0.2">
      <c r="A314299" s="25"/>
      <c r="B314299" s="64"/>
      <c r="C314299" s="80"/>
      <c r="D314299" s="81"/>
      <c r="E314299" s="79"/>
      <c r="F314299" s="78"/>
      <c r="G314299" s="82"/>
      <c r="H314299" s="82"/>
      <c r="I314299" s="11"/>
    </row>
    <row r="314303" spans="1:9" s="4" customFormat="1" x14ac:dyDescent="0.2">
      <c r="A314303" s="25"/>
      <c r="B314303" s="64"/>
      <c r="C314303" s="80"/>
      <c r="D314303" s="81"/>
      <c r="E314303" s="79"/>
      <c r="F314303" s="78"/>
      <c r="G314303" s="82"/>
      <c r="H314303" s="82"/>
      <c r="I314303" s="11"/>
    </row>
    <row r="314307" spans="1:9" s="4" customFormat="1" x14ac:dyDescent="0.2">
      <c r="A314307" s="25"/>
      <c r="B314307" s="64"/>
      <c r="C314307" s="80"/>
      <c r="D314307" s="81"/>
      <c r="E314307" s="79"/>
      <c r="F314307" s="78"/>
      <c r="G314307" s="82"/>
      <c r="H314307" s="82"/>
      <c r="I314307" s="11"/>
    </row>
    <row r="314309" spans="1:9" s="4" customFormat="1" x14ac:dyDescent="0.2">
      <c r="A314309" s="25"/>
      <c r="B314309" s="64"/>
      <c r="C314309" s="80"/>
      <c r="D314309" s="81"/>
      <c r="E314309" s="79"/>
      <c r="F314309" s="78"/>
      <c r="G314309" s="82"/>
      <c r="H314309" s="82"/>
      <c r="I314309" s="11"/>
    </row>
    <row r="314315" spans="1:9" s="4" customFormat="1" x14ac:dyDescent="0.2">
      <c r="A314315" s="25"/>
      <c r="B314315" s="64"/>
      <c r="C314315" s="80"/>
      <c r="D314315" s="81"/>
      <c r="E314315" s="79"/>
      <c r="F314315" s="78"/>
      <c r="G314315" s="82"/>
      <c r="H314315" s="82"/>
      <c r="I314315" s="11"/>
    </row>
    <row r="314319" spans="1:9" s="4" customFormat="1" x14ac:dyDescent="0.2">
      <c r="A314319" s="25"/>
      <c r="B314319" s="64"/>
      <c r="C314319" s="80"/>
      <c r="D314319" s="81"/>
      <c r="E314319" s="79"/>
      <c r="F314319" s="78"/>
      <c r="G314319" s="82"/>
      <c r="H314319" s="82"/>
      <c r="I314319" s="11"/>
    </row>
    <row r="314323" spans="1:9" s="4" customFormat="1" x14ac:dyDescent="0.2">
      <c r="A314323" s="25"/>
      <c r="B314323" s="64"/>
      <c r="C314323" s="80"/>
      <c r="D314323" s="81"/>
      <c r="E314323" s="79"/>
      <c r="F314323" s="78"/>
      <c r="G314323" s="82"/>
      <c r="H314323" s="82"/>
      <c r="I314323" s="11"/>
    </row>
    <row r="314325" spans="1:9" s="4" customFormat="1" x14ac:dyDescent="0.2">
      <c r="A314325" s="25"/>
      <c r="B314325" s="64"/>
      <c r="C314325" s="80"/>
      <c r="D314325" s="81"/>
      <c r="E314325" s="79"/>
      <c r="F314325" s="78"/>
      <c r="G314325" s="82"/>
      <c r="H314325" s="82"/>
      <c r="I314325" s="11"/>
    </row>
    <row r="314331" spans="1:9" s="4" customFormat="1" x14ac:dyDescent="0.2">
      <c r="A314331" s="25"/>
      <c r="B314331" s="64"/>
      <c r="C314331" s="80"/>
      <c r="D314331" s="81"/>
      <c r="E314331" s="79"/>
      <c r="F314331" s="78"/>
      <c r="G314331" s="82"/>
      <c r="H314331" s="82"/>
      <c r="I314331" s="11"/>
    </row>
    <row r="314335" spans="1:9" s="4" customFormat="1" x14ac:dyDescent="0.2">
      <c r="A314335" s="25"/>
      <c r="B314335" s="64"/>
      <c r="C314335" s="80"/>
      <c r="D314335" s="81"/>
      <c r="E314335" s="79"/>
      <c r="F314335" s="78"/>
      <c r="G314335" s="82"/>
      <c r="H314335" s="82"/>
      <c r="I314335" s="11"/>
    </row>
    <row r="314339" spans="1:9" s="4" customFormat="1" x14ac:dyDescent="0.2">
      <c r="A314339" s="25"/>
      <c r="B314339" s="64"/>
      <c r="C314339" s="80"/>
      <c r="D314339" s="81"/>
      <c r="E314339" s="79"/>
      <c r="F314339" s="78"/>
      <c r="G314339" s="82"/>
      <c r="H314339" s="82"/>
      <c r="I314339" s="11"/>
    </row>
    <row r="314341" spans="1:9" s="4" customFormat="1" x14ac:dyDescent="0.2">
      <c r="A314341" s="25"/>
      <c r="B314341" s="64"/>
      <c r="C314341" s="80"/>
      <c r="D314341" s="81"/>
      <c r="E314341" s="79"/>
      <c r="F314341" s="78"/>
      <c r="G314341" s="82"/>
      <c r="H314341" s="82"/>
      <c r="I314341" s="11"/>
    </row>
    <row r="314347" spans="1:9" s="4" customFormat="1" x14ac:dyDescent="0.2">
      <c r="A314347" s="25"/>
      <c r="B314347" s="64"/>
      <c r="C314347" s="80"/>
      <c r="D314347" s="81"/>
      <c r="E314347" s="79"/>
      <c r="F314347" s="78"/>
      <c r="G314347" s="82"/>
      <c r="H314347" s="82"/>
      <c r="I314347" s="11"/>
    </row>
    <row r="314351" spans="1:9" s="4" customFormat="1" x14ac:dyDescent="0.2">
      <c r="A314351" s="25"/>
      <c r="B314351" s="64"/>
      <c r="C314351" s="80"/>
      <c r="D314351" s="81"/>
      <c r="E314351" s="79"/>
      <c r="F314351" s="78"/>
      <c r="G314351" s="82"/>
      <c r="H314351" s="82"/>
      <c r="I314351" s="11"/>
    </row>
    <row r="314355" spans="1:9" s="4" customFormat="1" x14ac:dyDescent="0.2">
      <c r="A314355" s="25"/>
      <c r="B314355" s="64"/>
      <c r="C314355" s="80"/>
      <c r="D314355" s="81"/>
      <c r="E314355" s="79"/>
      <c r="F314355" s="78"/>
      <c r="G314355" s="82"/>
      <c r="H314355" s="82"/>
      <c r="I314355" s="11"/>
    </row>
    <row r="314357" spans="1:9" s="4" customFormat="1" x14ac:dyDescent="0.2">
      <c r="A314357" s="25"/>
      <c r="B314357" s="64"/>
      <c r="C314357" s="80"/>
      <c r="D314357" s="81"/>
      <c r="E314357" s="79"/>
      <c r="F314357" s="78"/>
      <c r="G314357" s="82"/>
      <c r="H314357" s="82"/>
      <c r="I314357" s="11"/>
    </row>
    <row r="314363" spans="1:9" s="4" customFormat="1" x14ac:dyDescent="0.2">
      <c r="A314363" s="25"/>
      <c r="B314363" s="64"/>
      <c r="C314363" s="80"/>
      <c r="D314363" s="81"/>
      <c r="E314363" s="79"/>
      <c r="F314363" s="78"/>
      <c r="G314363" s="82"/>
      <c r="H314363" s="82"/>
      <c r="I314363" s="11"/>
    </row>
    <row r="314367" spans="1:9" s="4" customFormat="1" x14ac:dyDescent="0.2">
      <c r="A314367" s="25"/>
      <c r="B314367" s="64"/>
      <c r="C314367" s="80"/>
      <c r="D314367" s="81"/>
      <c r="E314367" s="79"/>
      <c r="F314367" s="78"/>
      <c r="G314367" s="82"/>
      <c r="H314367" s="82"/>
      <c r="I314367" s="11"/>
    </row>
    <row r="314371" spans="1:9" s="4" customFormat="1" x14ac:dyDescent="0.2">
      <c r="A314371" s="25"/>
      <c r="B314371" s="64"/>
      <c r="C314371" s="80"/>
      <c r="D314371" s="81"/>
      <c r="E314371" s="79"/>
      <c r="F314371" s="78"/>
      <c r="G314371" s="82"/>
      <c r="H314371" s="82"/>
      <c r="I314371" s="11"/>
    </row>
    <row r="314373" spans="1:9" s="4" customFormat="1" x14ac:dyDescent="0.2">
      <c r="A314373" s="25"/>
      <c r="B314373" s="64"/>
      <c r="C314373" s="80"/>
      <c r="D314373" s="81"/>
      <c r="E314373" s="79"/>
      <c r="F314373" s="78"/>
      <c r="G314373" s="82"/>
      <c r="H314373" s="82"/>
      <c r="I314373" s="11"/>
    </row>
    <row r="314379" spans="1:9" s="4" customFormat="1" x14ac:dyDescent="0.2">
      <c r="A314379" s="25"/>
      <c r="B314379" s="64"/>
      <c r="C314379" s="80"/>
      <c r="D314379" s="81"/>
      <c r="E314379" s="79"/>
      <c r="F314379" s="78"/>
      <c r="G314379" s="82"/>
      <c r="H314379" s="82"/>
      <c r="I314379" s="11"/>
    </row>
    <row r="314383" spans="1:9" s="4" customFormat="1" x14ac:dyDescent="0.2">
      <c r="A314383" s="25"/>
      <c r="B314383" s="64"/>
      <c r="C314383" s="80"/>
      <c r="D314383" s="81"/>
      <c r="E314383" s="79"/>
      <c r="F314383" s="78"/>
      <c r="G314383" s="82"/>
      <c r="H314383" s="82"/>
      <c r="I314383" s="11"/>
    </row>
    <row r="314387" spans="1:9" s="4" customFormat="1" x14ac:dyDescent="0.2">
      <c r="A314387" s="25"/>
      <c r="B314387" s="64"/>
      <c r="C314387" s="80"/>
      <c r="D314387" s="81"/>
      <c r="E314387" s="79"/>
      <c r="F314387" s="78"/>
      <c r="G314387" s="82"/>
      <c r="H314387" s="82"/>
      <c r="I314387" s="11"/>
    </row>
    <row r="314389" spans="1:9" s="4" customFormat="1" x14ac:dyDescent="0.2">
      <c r="A314389" s="25"/>
      <c r="B314389" s="64"/>
      <c r="C314389" s="80"/>
      <c r="D314389" s="81"/>
      <c r="E314389" s="79"/>
      <c r="F314389" s="78"/>
      <c r="G314389" s="82"/>
      <c r="H314389" s="82"/>
      <c r="I314389" s="11"/>
    </row>
    <row r="314395" spans="1:9" s="4" customFormat="1" x14ac:dyDescent="0.2">
      <c r="A314395" s="25"/>
      <c r="B314395" s="64"/>
      <c r="C314395" s="80"/>
      <c r="D314395" s="81"/>
      <c r="E314395" s="79"/>
      <c r="F314395" s="78"/>
      <c r="G314395" s="82"/>
      <c r="H314395" s="82"/>
      <c r="I314395" s="11"/>
    </row>
    <row r="314399" spans="1:9" s="4" customFormat="1" x14ac:dyDescent="0.2">
      <c r="A314399" s="25"/>
      <c r="B314399" s="64"/>
      <c r="C314399" s="80"/>
      <c r="D314399" s="81"/>
      <c r="E314399" s="79"/>
      <c r="F314399" s="78"/>
      <c r="G314399" s="82"/>
      <c r="H314399" s="82"/>
      <c r="I314399" s="11"/>
    </row>
    <row r="314403" spans="1:9" s="4" customFormat="1" x14ac:dyDescent="0.2">
      <c r="A314403" s="25"/>
      <c r="B314403" s="64"/>
      <c r="C314403" s="80"/>
      <c r="D314403" s="81"/>
      <c r="E314403" s="79"/>
      <c r="F314403" s="78"/>
      <c r="G314403" s="82"/>
      <c r="H314403" s="82"/>
      <c r="I314403" s="11"/>
    </row>
    <row r="314405" spans="1:9" s="4" customFormat="1" x14ac:dyDescent="0.2">
      <c r="A314405" s="25"/>
      <c r="B314405" s="64"/>
      <c r="C314405" s="80"/>
      <c r="D314405" s="81"/>
      <c r="E314405" s="79"/>
      <c r="F314405" s="78"/>
      <c r="G314405" s="82"/>
      <c r="H314405" s="82"/>
      <c r="I314405" s="11"/>
    </row>
    <row r="314411" spans="1:9" s="4" customFormat="1" x14ac:dyDescent="0.2">
      <c r="A314411" s="25"/>
      <c r="B314411" s="64"/>
      <c r="C314411" s="80"/>
      <c r="D314411" s="81"/>
      <c r="E314411" s="79"/>
      <c r="F314411" s="78"/>
      <c r="G314411" s="82"/>
      <c r="H314411" s="82"/>
      <c r="I314411" s="11"/>
    </row>
    <row r="314415" spans="1:9" s="4" customFormat="1" x14ac:dyDescent="0.2">
      <c r="A314415" s="25"/>
      <c r="B314415" s="64"/>
      <c r="C314415" s="80"/>
      <c r="D314415" s="81"/>
      <c r="E314415" s="79"/>
      <c r="F314415" s="78"/>
      <c r="G314415" s="82"/>
      <c r="H314415" s="82"/>
      <c r="I314415" s="11"/>
    </row>
    <row r="314419" spans="1:9" s="4" customFormat="1" x14ac:dyDescent="0.2">
      <c r="A314419" s="25"/>
      <c r="B314419" s="64"/>
      <c r="C314419" s="80"/>
      <c r="D314419" s="81"/>
      <c r="E314419" s="79"/>
      <c r="F314419" s="78"/>
      <c r="G314419" s="82"/>
      <c r="H314419" s="82"/>
      <c r="I314419" s="11"/>
    </row>
    <row r="314421" spans="1:9" s="4" customFormat="1" x14ac:dyDescent="0.2">
      <c r="A314421" s="25"/>
      <c r="B314421" s="64"/>
      <c r="C314421" s="80"/>
      <c r="D314421" s="81"/>
      <c r="E314421" s="79"/>
      <c r="F314421" s="78"/>
      <c r="G314421" s="82"/>
      <c r="H314421" s="82"/>
      <c r="I314421" s="11"/>
    </row>
    <row r="314427" spans="1:9" s="4" customFormat="1" x14ac:dyDescent="0.2">
      <c r="A314427" s="25"/>
      <c r="B314427" s="64"/>
      <c r="C314427" s="80"/>
      <c r="D314427" s="81"/>
      <c r="E314427" s="79"/>
      <c r="F314427" s="78"/>
      <c r="G314427" s="82"/>
      <c r="H314427" s="82"/>
      <c r="I314427" s="11"/>
    </row>
    <row r="314431" spans="1:9" s="4" customFormat="1" x14ac:dyDescent="0.2">
      <c r="A314431" s="25"/>
      <c r="B314431" s="64"/>
      <c r="C314431" s="80"/>
      <c r="D314431" s="81"/>
      <c r="E314431" s="79"/>
      <c r="F314431" s="78"/>
      <c r="G314431" s="82"/>
      <c r="H314431" s="82"/>
      <c r="I314431" s="11"/>
    </row>
    <row r="314435" spans="1:9" s="4" customFormat="1" x14ac:dyDescent="0.2">
      <c r="A314435" s="25"/>
      <c r="B314435" s="64"/>
      <c r="C314435" s="80"/>
      <c r="D314435" s="81"/>
      <c r="E314435" s="79"/>
      <c r="F314435" s="78"/>
      <c r="G314435" s="82"/>
      <c r="H314435" s="82"/>
      <c r="I314435" s="11"/>
    </row>
    <row r="314437" spans="1:9" s="4" customFormat="1" x14ac:dyDescent="0.2">
      <c r="A314437" s="25"/>
      <c r="B314437" s="64"/>
      <c r="C314437" s="80"/>
      <c r="D314437" s="81"/>
      <c r="E314437" s="79"/>
      <c r="F314437" s="78"/>
      <c r="G314437" s="82"/>
      <c r="H314437" s="82"/>
      <c r="I314437" s="11"/>
    </row>
    <row r="314443" spans="1:9" s="4" customFormat="1" x14ac:dyDescent="0.2">
      <c r="A314443" s="25"/>
      <c r="B314443" s="64"/>
      <c r="C314443" s="80"/>
      <c r="D314443" s="81"/>
      <c r="E314443" s="79"/>
      <c r="F314443" s="78"/>
      <c r="G314443" s="82"/>
      <c r="H314443" s="82"/>
      <c r="I314443" s="11"/>
    </row>
    <row r="314447" spans="1:9" s="4" customFormat="1" x14ac:dyDescent="0.2">
      <c r="A314447" s="25"/>
      <c r="B314447" s="64"/>
      <c r="C314447" s="80"/>
      <c r="D314447" s="81"/>
      <c r="E314447" s="79"/>
      <c r="F314447" s="78"/>
      <c r="G314447" s="82"/>
      <c r="H314447" s="82"/>
      <c r="I314447" s="11"/>
    </row>
    <row r="314451" spans="1:9" s="4" customFormat="1" x14ac:dyDescent="0.2">
      <c r="A314451" s="25"/>
      <c r="B314451" s="64"/>
      <c r="C314451" s="80"/>
      <c r="D314451" s="81"/>
      <c r="E314451" s="79"/>
      <c r="F314451" s="78"/>
      <c r="G314451" s="82"/>
      <c r="H314451" s="82"/>
      <c r="I314451" s="11"/>
    </row>
    <row r="314453" spans="1:9" s="4" customFormat="1" x14ac:dyDescent="0.2">
      <c r="A314453" s="25"/>
      <c r="B314453" s="64"/>
      <c r="C314453" s="80"/>
      <c r="D314453" s="81"/>
      <c r="E314453" s="79"/>
      <c r="F314453" s="78"/>
      <c r="G314453" s="82"/>
      <c r="H314453" s="82"/>
      <c r="I314453" s="11"/>
    </row>
    <row r="314459" spans="1:9" s="4" customFormat="1" x14ac:dyDescent="0.2">
      <c r="A314459" s="25"/>
      <c r="B314459" s="64"/>
      <c r="C314459" s="80"/>
      <c r="D314459" s="81"/>
      <c r="E314459" s="79"/>
      <c r="F314459" s="78"/>
      <c r="G314459" s="82"/>
      <c r="H314459" s="82"/>
      <c r="I314459" s="11"/>
    </row>
    <row r="314463" spans="1:9" s="4" customFormat="1" x14ac:dyDescent="0.2">
      <c r="A314463" s="25"/>
      <c r="B314463" s="64"/>
      <c r="C314463" s="80"/>
      <c r="D314463" s="81"/>
      <c r="E314463" s="79"/>
      <c r="F314463" s="78"/>
      <c r="G314463" s="82"/>
      <c r="H314463" s="82"/>
      <c r="I314463" s="11"/>
    </row>
    <row r="314467" spans="1:9" s="4" customFormat="1" x14ac:dyDescent="0.2">
      <c r="A314467" s="25"/>
      <c r="B314467" s="64"/>
      <c r="C314467" s="80"/>
      <c r="D314467" s="81"/>
      <c r="E314467" s="79"/>
      <c r="F314467" s="78"/>
      <c r="G314467" s="82"/>
      <c r="H314467" s="82"/>
      <c r="I314467" s="11"/>
    </row>
    <row r="314469" spans="1:9" s="4" customFormat="1" x14ac:dyDescent="0.2">
      <c r="A314469" s="25"/>
      <c r="B314469" s="64"/>
      <c r="C314469" s="80"/>
      <c r="D314469" s="81"/>
      <c r="E314469" s="79"/>
      <c r="F314469" s="78"/>
      <c r="G314469" s="82"/>
      <c r="H314469" s="82"/>
      <c r="I314469" s="11"/>
    </row>
    <row r="314475" spans="1:9" s="4" customFormat="1" x14ac:dyDescent="0.2">
      <c r="A314475" s="25"/>
      <c r="B314475" s="64"/>
      <c r="C314475" s="80"/>
      <c r="D314475" s="81"/>
      <c r="E314475" s="79"/>
      <c r="F314475" s="78"/>
      <c r="G314475" s="82"/>
      <c r="H314475" s="82"/>
      <c r="I314475" s="11"/>
    </row>
    <row r="314479" spans="1:9" s="4" customFormat="1" x14ac:dyDescent="0.2">
      <c r="A314479" s="25"/>
      <c r="B314479" s="64"/>
      <c r="C314479" s="80"/>
      <c r="D314479" s="81"/>
      <c r="E314479" s="79"/>
      <c r="F314479" s="78"/>
      <c r="G314479" s="82"/>
      <c r="H314479" s="82"/>
      <c r="I314479" s="11"/>
    </row>
    <row r="314483" spans="1:9" s="4" customFormat="1" x14ac:dyDescent="0.2">
      <c r="A314483" s="25"/>
      <c r="B314483" s="64"/>
      <c r="C314483" s="80"/>
      <c r="D314483" s="81"/>
      <c r="E314483" s="79"/>
      <c r="F314483" s="78"/>
      <c r="G314483" s="82"/>
      <c r="H314483" s="82"/>
      <c r="I314483" s="11"/>
    </row>
    <row r="314485" spans="1:9" s="4" customFormat="1" x14ac:dyDescent="0.2">
      <c r="A314485" s="25"/>
      <c r="B314485" s="64"/>
      <c r="C314485" s="80"/>
      <c r="D314485" s="81"/>
      <c r="E314485" s="79"/>
      <c r="F314485" s="78"/>
      <c r="G314485" s="82"/>
      <c r="H314485" s="82"/>
      <c r="I314485" s="11"/>
    </row>
    <row r="314491" spans="1:9" s="4" customFormat="1" x14ac:dyDescent="0.2">
      <c r="A314491" s="25"/>
      <c r="B314491" s="64"/>
      <c r="C314491" s="80"/>
      <c r="D314491" s="81"/>
      <c r="E314491" s="79"/>
      <c r="F314491" s="78"/>
      <c r="G314491" s="82"/>
      <c r="H314491" s="82"/>
      <c r="I314491" s="11"/>
    </row>
    <row r="314495" spans="1:9" s="4" customFormat="1" x14ac:dyDescent="0.2">
      <c r="A314495" s="25"/>
      <c r="B314495" s="64"/>
      <c r="C314495" s="80"/>
      <c r="D314495" s="81"/>
      <c r="E314495" s="79"/>
      <c r="F314495" s="78"/>
      <c r="G314495" s="82"/>
      <c r="H314495" s="82"/>
      <c r="I314495" s="11"/>
    </row>
    <row r="314499" spans="1:9" s="4" customFormat="1" x14ac:dyDescent="0.2">
      <c r="A314499" s="25"/>
      <c r="B314499" s="64"/>
      <c r="C314499" s="80"/>
      <c r="D314499" s="81"/>
      <c r="E314499" s="79"/>
      <c r="F314499" s="78"/>
      <c r="G314499" s="82"/>
      <c r="H314499" s="82"/>
      <c r="I314499" s="11"/>
    </row>
    <row r="314501" spans="1:9" s="4" customFormat="1" x14ac:dyDescent="0.2">
      <c r="A314501" s="25"/>
      <c r="B314501" s="64"/>
      <c r="C314501" s="80"/>
      <c r="D314501" s="81"/>
      <c r="E314501" s="79"/>
      <c r="F314501" s="78"/>
      <c r="G314501" s="82"/>
      <c r="H314501" s="82"/>
      <c r="I314501" s="11"/>
    </row>
    <row r="314507" spans="1:9" s="4" customFormat="1" x14ac:dyDescent="0.2">
      <c r="A314507" s="25"/>
      <c r="B314507" s="64"/>
      <c r="C314507" s="80"/>
      <c r="D314507" s="81"/>
      <c r="E314507" s="79"/>
      <c r="F314507" s="78"/>
      <c r="G314507" s="82"/>
      <c r="H314507" s="82"/>
      <c r="I314507" s="11"/>
    </row>
    <row r="314511" spans="1:9" s="4" customFormat="1" x14ac:dyDescent="0.2">
      <c r="A314511" s="25"/>
      <c r="B314511" s="64"/>
      <c r="C314511" s="80"/>
      <c r="D314511" s="81"/>
      <c r="E314511" s="79"/>
      <c r="F314511" s="78"/>
      <c r="G314511" s="82"/>
      <c r="H314511" s="82"/>
      <c r="I314511" s="11"/>
    </row>
    <row r="314515" spans="1:9" s="4" customFormat="1" x14ac:dyDescent="0.2">
      <c r="A314515" s="25"/>
      <c r="B314515" s="64"/>
      <c r="C314515" s="80"/>
      <c r="D314515" s="81"/>
      <c r="E314515" s="79"/>
      <c r="F314515" s="78"/>
      <c r="G314515" s="82"/>
      <c r="H314515" s="82"/>
      <c r="I314515" s="11"/>
    </row>
    <row r="314517" spans="1:9" s="4" customFormat="1" x14ac:dyDescent="0.2">
      <c r="A314517" s="25"/>
      <c r="B314517" s="64"/>
      <c r="C314517" s="80"/>
      <c r="D314517" s="81"/>
      <c r="E314517" s="79"/>
      <c r="F314517" s="78"/>
      <c r="G314517" s="82"/>
      <c r="H314517" s="82"/>
      <c r="I314517" s="11"/>
    </row>
    <row r="314523" spans="1:9" s="4" customFormat="1" x14ac:dyDescent="0.2">
      <c r="A314523" s="25"/>
      <c r="B314523" s="64"/>
      <c r="C314523" s="80"/>
      <c r="D314523" s="81"/>
      <c r="E314523" s="79"/>
      <c r="F314523" s="78"/>
      <c r="G314523" s="82"/>
      <c r="H314523" s="82"/>
      <c r="I314523" s="11"/>
    </row>
    <row r="314527" spans="1:9" s="4" customFormat="1" x14ac:dyDescent="0.2">
      <c r="A314527" s="25"/>
      <c r="B314527" s="64"/>
      <c r="C314527" s="80"/>
      <c r="D314527" s="81"/>
      <c r="E314527" s="79"/>
      <c r="F314527" s="78"/>
      <c r="G314527" s="82"/>
      <c r="H314527" s="82"/>
      <c r="I314527" s="11"/>
    </row>
    <row r="314531" spans="1:9" s="4" customFormat="1" x14ac:dyDescent="0.2">
      <c r="A314531" s="25"/>
      <c r="B314531" s="64"/>
      <c r="C314531" s="80"/>
      <c r="D314531" s="81"/>
      <c r="E314531" s="79"/>
      <c r="F314531" s="78"/>
      <c r="G314531" s="82"/>
      <c r="H314531" s="82"/>
      <c r="I314531" s="11"/>
    </row>
    <row r="314533" spans="1:9" s="4" customFormat="1" x14ac:dyDescent="0.2">
      <c r="A314533" s="25"/>
      <c r="B314533" s="64"/>
      <c r="C314533" s="80"/>
      <c r="D314533" s="81"/>
      <c r="E314533" s="79"/>
      <c r="F314533" s="78"/>
      <c r="G314533" s="82"/>
      <c r="H314533" s="82"/>
      <c r="I314533" s="11"/>
    </row>
    <row r="314539" spans="1:9" s="4" customFormat="1" x14ac:dyDescent="0.2">
      <c r="A314539" s="25"/>
      <c r="B314539" s="64"/>
      <c r="C314539" s="80"/>
      <c r="D314539" s="81"/>
      <c r="E314539" s="79"/>
      <c r="F314539" s="78"/>
      <c r="G314539" s="82"/>
      <c r="H314539" s="82"/>
      <c r="I314539" s="11"/>
    </row>
    <row r="314543" spans="1:9" s="4" customFormat="1" x14ac:dyDescent="0.2">
      <c r="A314543" s="25"/>
      <c r="B314543" s="64"/>
      <c r="C314543" s="80"/>
      <c r="D314543" s="81"/>
      <c r="E314543" s="79"/>
      <c r="F314543" s="78"/>
      <c r="G314543" s="82"/>
      <c r="H314543" s="82"/>
      <c r="I314543" s="11"/>
    </row>
    <row r="314547" spans="1:9" s="4" customFormat="1" x14ac:dyDescent="0.2">
      <c r="A314547" s="25"/>
      <c r="B314547" s="64"/>
      <c r="C314547" s="80"/>
      <c r="D314547" s="81"/>
      <c r="E314547" s="79"/>
      <c r="F314547" s="78"/>
      <c r="G314547" s="82"/>
      <c r="H314547" s="82"/>
      <c r="I314547" s="11"/>
    </row>
    <row r="314549" spans="1:9" s="4" customFormat="1" x14ac:dyDescent="0.2">
      <c r="A314549" s="25"/>
      <c r="B314549" s="64"/>
      <c r="C314549" s="80"/>
      <c r="D314549" s="81"/>
      <c r="E314549" s="79"/>
      <c r="F314549" s="78"/>
      <c r="G314549" s="82"/>
      <c r="H314549" s="82"/>
      <c r="I314549" s="11"/>
    </row>
    <row r="314555" spans="1:9" s="4" customFormat="1" x14ac:dyDescent="0.2">
      <c r="A314555" s="25"/>
      <c r="B314555" s="64"/>
      <c r="C314555" s="80"/>
      <c r="D314555" s="81"/>
      <c r="E314555" s="79"/>
      <c r="F314555" s="78"/>
      <c r="G314555" s="82"/>
      <c r="H314555" s="82"/>
      <c r="I314555" s="11"/>
    </row>
    <row r="314559" spans="1:9" s="4" customFormat="1" x14ac:dyDescent="0.2">
      <c r="A314559" s="25"/>
      <c r="B314559" s="64"/>
      <c r="C314559" s="80"/>
      <c r="D314559" s="81"/>
      <c r="E314559" s="79"/>
      <c r="F314559" s="78"/>
      <c r="G314559" s="82"/>
      <c r="H314559" s="82"/>
      <c r="I314559" s="11"/>
    </row>
    <row r="314563" spans="1:9" s="4" customFormat="1" x14ac:dyDescent="0.2">
      <c r="A314563" s="25"/>
      <c r="B314563" s="64"/>
      <c r="C314563" s="80"/>
      <c r="D314563" s="81"/>
      <c r="E314563" s="79"/>
      <c r="F314563" s="78"/>
      <c r="G314563" s="82"/>
      <c r="H314563" s="82"/>
      <c r="I314563" s="11"/>
    </row>
    <row r="314565" spans="1:9" s="4" customFormat="1" x14ac:dyDescent="0.2">
      <c r="A314565" s="25"/>
      <c r="B314565" s="64"/>
      <c r="C314565" s="80"/>
      <c r="D314565" s="81"/>
      <c r="E314565" s="79"/>
      <c r="F314565" s="78"/>
      <c r="G314565" s="82"/>
      <c r="H314565" s="82"/>
      <c r="I314565" s="11"/>
    </row>
    <row r="314571" spans="1:9" s="4" customFormat="1" x14ac:dyDescent="0.2">
      <c r="A314571" s="25"/>
      <c r="B314571" s="64"/>
      <c r="C314571" s="80"/>
      <c r="D314571" s="81"/>
      <c r="E314571" s="79"/>
      <c r="F314571" s="78"/>
      <c r="G314571" s="82"/>
      <c r="H314571" s="82"/>
      <c r="I314571" s="11"/>
    </row>
    <row r="314575" spans="1:9" s="4" customFormat="1" x14ac:dyDescent="0.2">
      <c r="A314575" s="25"/>
      <c r="B314575" s="64"/>
      <c r="C314575" s="80"/>
      <c r="D314575" s="81"/>
      <c r="E314575" s="79"/>
      <c r="F314575" s="78"/>
      <c r="G314575" s="82"/>
      <c r="H314575" s="82"/>
      <c r="I314575" s="11"/>
    </row>
    <row r="314579" spans="1:9" s="4" customFormat="1" x14ac:dyDescent="0.2">
      <c r="A314579" s="25"/>
      <c r="B314579" s="64"/>
      <c r="C314579" s="80"/>
      <c r="D314579" s="81"/>
      <c r="E314579" s="79"/>
      <c r="F314579" s="78"/>
      <c r="G314579" s="82"/>
      <c r="H314579" s="82"/>
      <c r="I314579" s="11"/>
    </row>
    <row r="314581" spans="1:9" s="4" customFormat="1" x14ac:dyDescent="0.2">
      <c r="A314581" s="25"/>
      <c r="B314581" s="64"/>
      <c r="C314581" s="80"/>
      <c r="D314581" s="81"/>
      <c r="E314581" s="79"/>
      <c r="F314581" s="78"/>
      <c r="G314581" s="82"/>
      <c r="H314581" s="82"/>
      <c r="I314581" s="11"/>
    </row>
    <row r="314587" spans="1:9" s="4" customFormat="1" x14ac:dyDescent="0.2">
      <c r="A314587" s="25"/>
      <c r="B314587" s="64"/>
      <c r="C314587" s="80"/>
      <c r="D314587" s="81"/>
      <c r="E314587" s="79"/>
      <c r="F314587" s="78"/>
      <c r="G314587" s="82"/>
      <c r="H314587" s="82"/>
      <c r="I314587" s="11"/>
    </row>
    <row r="314591" spans="1:9" s="4" customFormat="1" x14ac:dyDescent="0.2">
      <c r="A314591" s="25"/>
      <c r="B314591" s="64"/>
      <c r="C314591" s="80"/>
      <c r="D314591" s="81"/>
      <c r="E314591" s="79"/>
      <c r="F314591" s="78"/>
      <c r="G314591" s="82"/>
      <c r="H314591" s="82"/>
      <c r="I314591" s="11"/>
    </row>
    <row r="314595" spans="1:9" s="4" customFormat="1" x14ac:dyDescent="0.2">
      <c r="A314595" s="25"/>
      <c r="B314595" s="64"/>
      <c r="C314595" s="80"/>
      <c r="D314595" s="81"/>
      <c r="E314595" s="79"/>
      <c r="F314595" s="78"/>
      <c r="G314595" s="82"/>
      <c r="H314595" s="82"/>
      <c r="I314595" s="11"/>
    </row>
    <row r="314597" spans="1:9" s="4" customFormat="1" x14ac:dyDescent="0.2">
      <c r="A314597" s="25"/>
      <c r="B314597" s="64"/>
      <c r="C314597" s="80"/>
      <c r="D314597" s="81"/>
      <c r="E314597" s="79"/>
      <c r="F314597" s="78"/>
      <c r="G314597" s="82"/>
      <c r="H314597" s="82"/>
      <c r="I314597" s="11"/>
    </row>
    <row r="314603" spans="1:9" s="4" customFormat="1" x14ac:dyDescent="0.2">
      <c r="A314603" s="25"/>
      <c r="B314603" s="64"/>
      <c r="C314603" s="80"/>
      <c r="D314603" s="81"/>
      <c r="E314603" s="79"/>
      <c r="F314603" s="78"/>
      <c r="G314603" s="82"/>
      <c r="H314603" s="82"/>
      <c r="I314603" s="11"/>
    </row>
    <row r="314607" spans="1:9" s="4" customFormat="1" x14ac:dyDescent="0.2">
      <c r="A314607" s="25"/>
      <c r="B314607" s="64"/>
      <c r="C314607" s="80"/>
      <c r="D314607" s="81"/>
      <c r="E314607" s="79"/>
      <c r="F314607" s="78"/>
      <c r="G314607" s="82"/>
      <c r="H314607" s="82"/>
      <c r="I314607" s="11"/>
    </row>
    <row r="314611" spans="1:9" s="4" customFormat="1" x14ac:dyDescent="0.2">
      <c r="A314611" s="25"/>
      <c r="B314611" s="64"/>
      <c r="C314611" s="80"/>
      <c r="D314611" s="81"/>
      <c r="E314611" s="79"/>
      <c r="F314611" s="78"/>
      <c r="G314611" s="82"/>
      <c r="H314611" s="82"/>
      <c r="I314611" s="11"/>
    </row>
    <row r="314613" spans="1:9" s="4" customFormat="1" x14ac:dyDescent="0.2">
      <c r="A314613" s="25"/>
      <c r="B314613" s="64"/>
      <c r="C314613" s="80"/>
      <c r="D314613" s="81"/>
      <c r="E314613" s="79"/>
      <c r="F314613" s="78"/>
      <c r="G314613" s="82"/>
      <c r="H314613" s="82"/>
      <c r="I314613" s="11"/>
    </row>
    <row r="314619" spans="1:9" s="4" customFormat="1" x14ac:dyDescent="0.2">
      <c r="A314619" s="25"/>
      <c r="B314619" s="64"/>
      <c r="C314619" s="80"/>
      <c r="D314619" s="81"/>
      <c r="E314619" s="79"/>
      <c r="F314619" s="78"/>
      <c r="G314619" s="82"/>
      <c r="H314619" s="82"/>
      <c r="I314619" s="11"/>
    </row>
    <row r="314623" spans="1:9" s="4" customFormat="1" x14ac:dyDescent="0.2">
      <c r="A314623" s="25"/>
      <c r="B314623" s="64"/>
      <c r="C314623" s="80"/>
      <c r="D314623" s="81"/>
      <c r="E314623" s="79"/>
      <c r="F314623" s="78"/>
      <c r="G314623" s="82"/>
      <c r="H314623" s="82"/>
      <c r="I314623" s="11"/>
    </row>
    <row r="314627" spans="1:9" s="4" customFormat="1" x14ac:dyDescent="0.2">
      <c r="A314627" s="25"/>
      <c r="B314627" s="64"/>
      <c r="C314627" s="80"/>
      <c r="D314627" s="81"/>
      <c r="E314627" s="79"/>
      <c r="F314627" s="78"/>
      <c r="G314627" s="82"/>
      <c r="H314627" s="82"/>
      <c r="I314627" s="11"/>
    </row>
    <row r="314629" spans="1:9" s="4" customFormat="1" x14ac:dyDescent="0.2">
      <c r="A314629" s="25"/>
      <c r="B314629" s="64"/>
      <c r="C314629" s="80"/>
      <c r="D314629" s="81"/>
      <c r="E314629" s="79"/>
      <c r="F314629" s="78"/>
      <c r="G314629" s="82"/>
      <c r="H314629" s="82"/>
      <c r="I314629" s="11"/>
    </row>
    <row r="314635" spans="1:9" s="4" customFormat="1" x14ac:dyDescent="0.2">
      <c r="A314635" s="25"/>
      <c r="B314635" s="64"/>
      <c r="C314635" s="80"/>
      <c r="D314635" s="81"/>
      <c r="E314635" s="79"/>
      <c r="F314635" s="78"/>
      <c r="G314635" s="82"/>
      <c r="H314635" s="82"/>
      <c r="I314635" s="11"/>
    </row>
    <row r="314639" spans="1:9" s="4" customFormat="1" x14ac:dyDescent="0.2">
      <c r="A314639" s="25"/>
      <c r="B314639" s="64"/>
      <c r="C314639" s="80"/>
      <c r="D314639" s="81"/>
      <c r="E314639" s="79"/>
      <c r="F314639" s="78"/>
      <c r="G314639" s="82"/>
      <c r="H314639" s="82"/>
      <c r="I314639" s="11"/>
    </row>
    <row r="314643" spans="1:9" s="4" customFormat="1" x14ac:dyDescent="0.2">
      <c r="A314643" s="25"/>
      <c r="B314643" s="64"/>
      <c r="C314643" s="80"/>
      <c r="D314643" s="81"/>
      <c r="E314643" s="79"/>
      <c r="F314643" s="78"/>
      <c r="G314643" s="82"/>
      <c r="H314643" s="82"/>
      <c r="I314643" s="11"/>
    </row>
    <row r="314645" spans="1:9" s="4" customFormat="1" x14ac:dyDescent="0.2">
      <c r="A314645" s="25"/>
      <c r="B314645" s="64"/>
      <c r="C314645" s="80"/>
      <c r="D314645" s="81"/>
      <c r="E314645" s="79"/>
      <c r="F314645" s="78"/>
      <c r="G314645" s="82"/>
      <c r="H314645" s="82"/>
      <c r="I314645" s="11"/>
    </row>
    <row r="314651" spans="1:9" s="4" customFormat="1" x14ac:dyDescent="0.2">
      <c r="A314651" s="25"/>
      <c r="B314651" s="64"/>
      <c r="C314651" s="80"/>
      <c r="D314651" s="81"/>
      <c r="E314651" s="79"/>
      <c r="F314651" s="78"/>
      <c r="G314651" s="82"/>
      <c r="H314651" s="82"/>
      <c r="I314651" s="11"/>
    </row>
    <row r="314655" spans="1:9" s="4" customFormat="1" x14ac:dyDescent="0.2">
      <c r="A314655" s="25"/>
      <c r="B314655" s="64"/>
      <c r="C314655" s="80"/>
      <c r="D314655" s="81"/>
      <c r="E314655" s="79"/>
      <c r="F314655" s="78"/>
      <c r="G314655" s="82"/>
      <c r="H314655" s="82"/>
      <c r="I314655" s="11"/>
    </row>
    <row r="314659" spans="1:9" s="4" customFormat="1" x14ac:dyDescent="0.2">
      <c r="A314659" s="25"/>
      <c r="B314659" s="64"/>
      <c r="C314659" s="80"/>
      <c r="D314659" s="81"/>
      <c r="E314659" s="79"/>
      <c r="F314659" s="78"/>
      <c r="G314659" s="82"/>
      <c r="H314659" s="82"/>
      <c r="I314659" s="11"/>
    </row>
    <row r="314661" spans="1:9" s="4" customFormat="1" x14ac:dyDescent="0.2">
      <c r="A314661" s="25"/>
      <c r="B314661" s="64"/>
      <c r="C314661" s="80"/>
      <c r="D314661" s="81"/>
      <c r="E314661" s="79"/>
      <c r="F314661" s="78"/>
      <c r="G314661" s="82"/>
      <c r="H314661" s="82"/>
      <c r="I314661" s="11"/>
    </row>
    <row r="314667" spans="1:9" s="4" customFormat="1" x14ac:dyDescent="0.2">
      <c r="A314667" s="25"/>
      <c r="B314667" s="64"/>
      <c r="C314667" s="80"/>
      <c r="D314667" s="81"/>
      <c r="E314667" s="79"/>
      <c r="F314667" s="78"/>
      <c r="G314667" s="82"/>
      <c r="H314667" s="82"/>
      <c r="I314667" s="11"/>
    </row>
    <row r="314671" spans="1:9" s="4" customFormat="1" x14ac:dyDescent="0.2">
      <c r="A314671" s="25"/>
      <c r="B314671" s="64"/>
      <c r="C314671" s="80"/>
      <c r="D314671" s="81"/>
      <c r="E314671" s="79"/>
      <c r="F314671" s="78"/>
      <c r="G314671" s="82"/>
      <c r="H314671" s="82"/>
      <c r="I314671" s="11"/>
    </row>
    <row r="314675" spans="1:9" s="4" customFormat="1" x14ac:dyDescent="0.2">
      <c r="A314675" s="25"/>
      <c r="B314675" s="64"/>
      <c r="C314675" s="80"/>
      <c r="D314675" s="81"/>
      <c r="E314675" s="79"/>
      <c r="F314675" s="78"/>
      <c r="G314675" s="82"/>
      <c r="H314675" s="82"/>
      <c r="I314675" s="11"/>
    </row>
    <row r="314677" spans="1:9" s="4" customFormat="1" x14ac:dyDescent="0.2">
      <c r="A314677" s="25"/>
      <c r="B314677" s="64"/>
      <c r="C314677" s="80"/>
      <c r="D314677" s="81"/>
      <c r="E314677" s="79"/>
      <c r="F314677" s="78"/>
      <c r="G314677" s="82"/>
      <c r="H314677" s="82"/>
      <c r="I314677" s="11"/>
    </row>
    <row r="314683" spans="1:9" s="4" customFormat="1" x14ac:dyDescent="0.2">
      <c r="A314683" s="25"/>
      <c r="B314683" s="64"/>
      <c r="C314683" s="80"/>
      <c r="D314683" s="81"/>
      <c r="E314683" s="79"/>
      <c r="F314683" s="78"/>
      <c r="G314683" s="82"/>
      <c r="H314683" s="82"/>
      <c r="I314683" s="11"/>
    </row>
    <row r="314687" spans="1:9" s="4" customFormat="1" x14ac:dyDescent="0.2">
      <c r="A314687" s="25"/>
      <c r="B314687" s="64"/>
      <c r="C314687" s="80"/>
      <c r="D314687" s="81"/>
      <c r="E314687" s="79"/>
      <c r="F314687" s="78"/>
      <c r="G314687" s="82"/>
      <c r="H314687" s="82"/>
      <c r="I314687" s="11"/>
    </row>
    <row r="314691" spans="1:9" s="4" customFormat="1" x14ac:dyDescent="0.2">
      <c r="A314691" s="25"/>
      <c r="B314691" s="64"/>
      <c r="C314691" s="80"/>
      <c r="D314691" s="81"/>
      <c r="E314691" s="79"/>
      <c r="F314691" s="78"/>
      <c r="G314691" s="82"/>
      <c r="H314691" s="82"/>
      <c r="I314691" s="11"/>
    </row>
    <row r="314693" spans="1:9" s="4" customFormat="1" x14ac:dyDescent="0.2">
      <c r="A314693" s="25"/>
      <c r="B314693" s="64"/>
      <c r="C314693" s="80"/>
      <c r="D314693" s="81"/>
      <c r="E314693" s="79"/>
      <c r="F314693" s="78"/>
      <c r="G314693" s="82"/>
      <c r="H314693" s="82"/>
      <c r="I314693" s="11"/>
    </row>
    <row r="314699" spans="1:9" s="4" customFormat="1" x14ac:dyDescent="0.2">
      <c r="A314699" s="25"/>
      <c r="B314699" s="64"/>
      <c r="C314699" s="80"/>
      <c r="D314699" s="81"/>
      <c r="E314699" s="79"/>
      <c r="F314699" s="78"/>
      <c r="G314699" s="82"/>
      <c r="H314699" s="82"/>
      <c r="I314699" s="11"/>
    </row>
    <row r="314703" spans="1:9" s="4" customFormat="1" x14ac:dyDescent="0.2">
      <c r="A314703" s="25"/>
      <c r="B314703" s="64"/>
      <c r="C314703" s="80"/>
      <c r="D314703" s="81"/>
      <c r="E314703" s="79"/>
      <c r="F314703" s="78"/>
      <c r="G314703" s="82"/>
      <c r="H314703" s="82"/>
      <c r="I314703" s="11"/>
    </row>
    <row r="314707" spans="1:9" s="4" customFormat="1" x14ac:dyDescent="0.2">
      <c r="A314707" s="25"/>
      <c r="B314707" s="64"/>
      <c r="C314707" s="80"/>
      <c r="D314707" s="81"/>
      <c r="E314707" s="79"/>
      <c r="F314707" s="78"/>
      <c r="G314707" s="82"/>
      <c r="H314707" s="82"/>
      <c r="I314707" s="11"/>
    </row>
    <row r="314709" spans="1:9" s="4" customFormat="1" x14ac:dyDescent="0.2">
      <c r="A314709" s="25"/>
      <c r="B314709" s="64"/>
      <c r="C314709" s="80"/>
      <c r="D314709" s="81"/>
      <c r="E314709" s="79"/>
      <c r="F314709" s="78"/>
      <c r="G314709" s="82"/>
      <c r="H314709" s="82"/>
      <c r="I314709" s="11"/>
    </row>
    <row r="314715" spans="1:9" s="4" customFormat="1" x14ac:dyDescent="0.2">
      <c r="A314715" s="25"/>
      <c r="B314715" s="64"/>
      <c r="C314715" s="80"/>
      <c r="D314715" s="81"/>
      <c r="E314715" s="79"/>
      <c r="F314715" s="78"/>
      <c r="G314715" s="82"/>
      <c r="H314715" s="82"/>
      <c r="I314715" s="11"/>
    </row>
    <row r="314719" spans="1:9" s="4" customFormat="1" x14ac:dyDescent="0.2">
      <c r="A314719" s="25"/>
      <c r="B314719" s="64"/>
      <c r="C314719" s="80"/>
      <c r="D314719" s="81"/>
      <c r="E314719" s="79"/>
      <c r="F314719" s="78"/>
      <c r="G314719" s="82"/>
      <c r="H314719" s="82"/>
      <c r="I314719" s="11"/>
    </row>
    <row r="314723" spans="1:9" s="4" customFormat="1" x14ac:dyDescent="0.2">
      <c r="A314723" s="25"/>
      <c r="B314723" s="64"/>
      <c r="C314723" s="80"/>
      <c r="D314723" s="81"/>
      <c r="E314723" s="79"/>
      <c r="F314723" s="78"/>
      <c r="G314723" s="82"/>
      <c r="H314723" s="82"/>
      <c r="I314723" s="11"/>
    </row>
    <row r="314725" spans="1:9" s="4" customFormat="1" x14ac:dyDescent="0.2">
      <c r="A314725" s="25"/>
      <c r="B314725" s="64"/>
      <c r="C314725" s="80"/>
      <c r="D314725" s="81"/>
      <c r="E314725" s="79"/>
      <c r="F314725" s="78"/>
      <c r="G314725" s="82"/>
      <c r="H314725" s="82"/>
      <c r="I314725" s="11"/>
    </row>
    <row r="314731" spans="1:9" s="4" customFormat="1" x14ac:dyDescent="0.2">
      <c r="A314731" s="25"/>
      <c r="B314731" s="64"/>
      <c r="C314731" s="80"/>
      <c r="D314731" s="81"/>
      <c r="E314731" s="79"/>
      <c r="F314731" s="78"/>
      <c r="G314731" s="82"/>
      <c r="H314731" s="82"/>
      <c r="I314731" s="11"/>
    </row>
    <row r="314735" spans="1:9" s="4" customFormat="1" x14ac:dyDescent="0.2">
      <c r="A314735" s="25"/>
      <c r="B314735" s="64"/>
      <c r="C314735" s="80"/>
      <c r="D314735" s="81"/>
      <c r="E314735" s="79"/>
      <c r="F314735" s="78"/>
      <c r="G314735" s="82"/>
      <c r="H314735" s="82"/>
      <c r="I314735" s="11"/>
    </row>
    <row r="314739" spans="1:9" s="4" customFormat="1" x14ac:dyDescent="0.2">
      <c r="A314739" s="25"/>
      <c r="B314739" s="64"/>
      <c r="C314739" s="80"/>
      <c r="D314739" s="81"/>
      <c r="E314739" s="79"/>
      <c r="F314739" s="78"/>
      <c r="G314739" s="82"/>
      <c r="H314739" s="82"/>
      <c r="I314739" s="11"/>
    </row>
    <row r="314741" spans="1:9" s="4" customFormat="1" x14ac:dyDescent="0.2">
      <c r="A314741" s="25"/>
      <c r="B314741" s="64"/>
      <c r="C314741" s="80"/>
      <c r="D314741" s="81"/>
      <c r="E314741" s="79"/>
      <c r="F314741" s="78"/>
      <c r="G314741" s="82"/>
      <c r="H314741" s="82"/>
      <c r="I314741" s="11"/>
    </row>
    <row r="314747" spans="1:9" s="4" customFormat="1" x14ac:dyDescent="0.2">
      <c r="A314747" s="25"/>
      <c r="B314747" s="64"/>
      <c r="C314747" s="80"/>
      <c r="D314747" s="81"/>
      <c r="E314747" s="79"/>
      <c r="F314747" s="78"/>
      <c r="G314747" s="82"/>
      <c r="H314747" s="82"/>
      <c r="I314747" s="11"/>
    </row>
    <row r="314751" spans="1:9" s="4" customFormat="1" x14ac:dyDescent="0.2">
      <c r="A314751" s="25"/>
      <c r="B314751" s="64"/>
      <c r="C314751" s="80"/>
      <c r="D314751" s="81"/>
      <c r="E314751" s="79"/>
      <c r="F314751" s="78"/>
      <c r="G314751" s="82"/>
      <c r="H314751" s="82"/>
      <c r="I314751" s="11"/>
    </row>
    <row r="314755" spans="1:9" s="4" customFormat="1" x14ac:dyDescent="0.2">
      <c r="A314755" s="25"/>
      <c r="B314755" s="64"/>
      <c r="C314755" s="80"/>
      <c r="D314755" s="81"/>
      <c r="E314755" s="79"/>
      <c r="F314755" s="78"/>
      <c r="G314755" s="82"/>
      <c r="H314755" s="82"/>
      <c r="I314755" s="11"/>
    </row>
    <row r="314757" spans="1:9" s="4" customFormat="1" x14ac:dyDescent="0.2">
      <c r="A314757" s="25"/>
      <c r="B314757" s="64"/>
      <c r="C314757" s="80"/>
      <c r="D314757" s="81"/>
      <c r="E314757" s="79"/>
      <c r="F314757" s="78"/>
      <c r="G314757" s="82"/>
      <c r="H314757" s="82"/>
      <c r="I314757" s="11"/>
    </row>
    <row r="314763" spans="1:9" s="4" customFormat="1" x14ac:dyDescent="0.2">
      <c r="A314763" s="25"/>
      <c r="B314763" s="64"/>
      <c r="C314763" s="80"/>
      <c r="D314763" s="81"/>
      <c r="E314763" s="79"/>
      <c r="F314763" s="78"/>
      <c r="G314763" s="82"/>
      <c r="H314763" s="82"/>
      <c r="I314763" s="11"/>
    </row>
    <row r="314767" spans="1:9" s="4" customFormat="1" x14ac:dyDescent="0.2">
      <c r="A314767" s="25"/>
      <c r="B314767" s="64"/>
      <c r="C314767" s="80"/>
      <c r="D314767" s="81"/>
      <c r="E314767" s="79"/>
      <c r="F314767" s="78"/>
      <c r="G314767" s="82"/>
      <c r="H314767" s="82"/>
      <c r="I314767" s="11"/>
    </row>
    <row r="314771" spans="1:9" s="4" customFormat="1" x14ac:dyDescent="0.2">
      <c r="A314771" s="25"/>
      <c r="B314771" s="64"/>
      <c r="C314771" s="80"/>
      <c r="D314771" s="81"/>
      <c r="E314771" s="79"/>
      <c r="F314771" s="78"/>
      <c r="G314771" s="82"/>
      <c r="H314771" s="82"/>
      <c r="I314771" s="11"/>
    </row>
    <row r="314773" spans="1:9" s="4" customFormat="1" x14ac:dyDescent="0.2">
      <c r="A314773" s="25"/>
      <c r="B314773" s="64"/>
      <c r="C314773" s="80"/>
      <c r="D314773" s="81"/>
      <c r="E314773" s="79"/>
      <c r="F314773" s="78"/>
      <c r="G314773" s="82"/>
      <c r="H314773" s="82"/>
      <c r="I314773" s="11"/>
    </row>
    <row r="314779" spans="1:9" s="4" customFormat="1" x14ac:dyDescent="0.2">
      <c r="A314779" s="25"/>
      <c r="B314779" s="64"/>
      <c r="C314779" s="80"/>
      <c r="D314779" s="81"/>
      <c r="E314779" s="79"/>
      <c r="F314779" s="78"/>
      <c r="G314779" s="82"/>
      <c r="H314779" s="82"/>
      <c r="I314779" s="11"/>
    </row>
    <row r="314783" spans="1:9" s="4" customFormat="1" x14ac:dyDescent="0.2">
      <c r="A314783" s="25"/>
      <c r="B314783" s="64"/>
      <c r="C314783" s="80"/>
      <c r="D314783" s="81"/>
      <c r="E314783" s="79"/>
      <c r="F314783" s="78"/>
      <c r="G314783" s="82"/>
      <c r="H314783" s="82"/>
      <c r="I314783" s="11"/>
    </row>
    <row r="314787" spans="1:9" s="4" customFormat="1" x14ac:dyDescent="0.2">
      <c r="A314787" s="25"/>
      <c r="B314787" s="64"/>
      <c r="C314787" s="80"/>
      <c r="D314787" s="81"/>
      <c r="E314787" s="79"/>
      <c r="F314787" s="78"/>
      <c r="G314787" s="82"/>
      <c r="H314787" s="82"/>
      <c r="I314787" s="11"/>
    </row>
    <row r="314789" spans="1:9" s="4" customFormat="1" x14ac:dyDescent="0.2">
      <c r="A314789" s="25"/>
      <c r="B314789" s="64"/>
      <c r="C314789" s="80"/>
      <c r="D314789" s="81"/>
      <c r="E314789" s="79"/>
      <c r="F314789" s="78"/>
      <c r="G314789" s="82"/>
      <c r="H314789" s="82"/>
      <c r="I314789" s="11"/>
    </row>
    <row r="314795" spans="1:9" s="4" customFormat="1" x14ac:dyDescent="0.2">
      <c r="A314795" s="25"/>
      <c r="B314795" s="64"/>
      <c r="C314795" s="80"/>
      <c r="D314795" s="81"/>
      <c r="E314795" s="79"/>
      <c r="F314795" s="78"/>
      <c r="G314795" s="82"/>
      <c r="H314795" s="82"/>
      <c r="I314795" s="11"/>
    </row>
    <row r="314799" spans="1:9" s="4" customFormat="1" x14ac:dyDescent="0.2">
      <c r="A314799" s="25"/>
      <c r="B314799" s="64"/>
      <c r="C314799" s="80"/>
      <c r="D314799" s="81"/>
      <c r="E314799" s="79"/>
      <c r="F314799" s="78"/>
      <c r="G314799" s="82"/>
      <c r="H314799" s="82"/>
      <c r="I314799" s="11"/>
    </row>
    <row r="314803" spans="1:9" s="4" customFormat="1" x14ac:dyDescent="0.2">
      <c r="A314803" s="25"/>
      <c r="B314803" s="64"/>
      <c r="C314803" s="80"/>
      <c r="D314803" s="81"/>
      <c r="E314803" s="79"/>
      <c r="F314803" s="78"/>
      <c r="G314803" s="82"/>
      <c r="H314803" s="82"/>
      <c r="I314803" s="11"/>
    </row>
    <row r="314805" spans="1:9" s="4" customFormat="1" x14ac:dyDescent="0.2">
      <c r="A314805" s="25"/>
      <c r="B314805" s="64"/>
      <c r="C314805" s="80"/>
      <c r="D314805" s="81"/>
      <c r="E314805" s="79"/>
      <c r="F314805" s="78"/>
      <c r="G314805" s="82"/>
      <c r="H314805" s="82"/>
      <c r="I314805" s="11"/>
    </row>
    <row r="314811" spans="1:9" s="4" customFormat="1" x14ac:dyDescent="0.2">
      <c r="A314811" s="25"/>
      <c r="B314811" s="64"/>
      <c r="C314811" s="80"/>
      <c r="D314811" s="81"/>
      <c r="E314811" s="79"/>
      <c r="F314811" s="78"/>
      <c r="G314811" s="82"/>
      <c r="H314811" s="82"/>
      <c r="I314811" s="11"/>
    </row>
    <row r="314815" spans="1:9" s="4" customFormat="1" x14ac:dyDescent="0.2">
      <c r="A314815" s="25"/>
      <c r="B314815" s="64"/>
      <c r="C314815" s="80"/>
      <c r="D314815" s="81"/>
      <c r="E314815" s="79"/>
      <c r="F314815" s="78"/>
      <c r="G314815" s="82"/>
      <c r="H314815" s="82"/>
      <c r="I314815" s="11"/>
    </row>
    <row r="314819" spans="1:9" s="4" customFormat="1" x14ac:dyDescent="0.2">
      <c r="A314819" s="25"/>
      <c r="B314819" s="64"/>
      <c r="C314819" s="80"/>
      <c r="D314819" s="81"/>
      <c r="E314819" s="79"/>
      <c r="F314819" s="78"/>
      <c r="G314819" s="82"/>
      <c r="H314819" s="82"/>
      <c r="I314819" s="11"/>
    </row>
    <row r="314821" spans="1:9" s="4" customFormat="1" x14ac:dyDescent="0.2">
      <c r="A314821" s="25"/>
      <c r="B314821" s="64"/>
      <c r="C314821" s="80"/>
      <c r="D314821" s="81"/>
      <c r="E314821" s="79"/>
      <c r="F314821" s="78"/>
      <c r="G314821" s="82"/>
      <c r="H314821" s="82"/>
      <c r="I314821" s="11"/>
    </row>
    <row r="314827" spans="1:9" s="4" customFormat="1" x14ac:dyDescent="0.2">
      <c r="A314827" s="25"/>
      <c r="B314827" s="64"/>
      <c r="C314827" s="80"/>
      <c r="D314827" s="81"/>
      <c r="E314827" s="79"/>
      <c r="F314827" s="78"/>
      <c r="G314827" s="82"/>
      <c r="H314827" s="82"/>
      <c r="I314827" s="11"/>
    </row>
    <row r="314831" spans="1:9" s="4" customFormat="1" x14ac:dyDescent="0.2">
      <c r="A314831" s="25"/>
      <c r="B314831" s="64"/>
      <c r="C314831" s="80"/>
      <c r="D314831" s="81"/>
      <c r="E314831" s="79"/>
      <c r="F314831" s="78"/>
      <c r="G314831" s="82"/>
      <c r="H314831" s="82"/>
      <c r="I314831" s="11"/>
    </row>
    <row r="314835" spans="1:9" s="4" customFormat="1" x14ac:dyDescent="0.2">
      <c r="A314835" s="25"/>
      <c r="B314835" s="64"/>
      <c r="C314835" s="80"/>
      <c r="D314835" s="81"/>
      <c r="E314835" s="79"/>
      <c r="F314835" s="78"/>
      <c r="G314835" s="82"/>
      <c r="H314835" s="82"/>
      <c r="I314835" s="11"/>
    </row>
    <row r="314837" spans="1:9" s="4" customFormat="1" x14ac:dyDescent="0.2">
      <c r="A314837" s="25"/>
      <c r="B314837" s="64"/>
      <c r="C314837" s="80"/>
      <c r="D314837" s="81"/>
      <c r="E314837" s="79"/>
      <c r="F314837" s="78"/>
      <c r="G314837" s="82"/>
      <c r="H314837" s="82"/>
      <c r="I314837" s="11"/>
    </row>
    <row r="314843" spans="1:9" s="4" customFormat="1" x14ac:dyDescent="0.2">
      <c r="A314843" s="25"/>
      <c r="B314843" s="64"/>
      <c r="C314843" s="80"/>
      <c r="D314843" s="81"/>
      <c r="E314843" s="79"/>
      <c r="F314843" s="78"/>
      <c r="G314843" s="82"/>
      <c r="H314843" s="82"/>
      <c r="I314843" s="11"/>
    </row>
    <row r="314847" spans="1:9" s="4" customFormat="1" x14ac:dyDescent="0.2">
      <c r="A314847" s="25"/>
      <c r="B314847" s="64"/>
      <c r="C314847" s="80"/>
      <c r="D314847" s="81"/>
      <c r="E314847" s="79"/>
      <c r="F314847" s="78"/>
      <c r="G314847" s="82"/>
      <c r="H314847" s="82"/>
      <c r="I314847" s="11"/>
    </row>
    <row r="314851" spans="1:9" s="4" customFormat="1" x14ac:dyDescent="0.2">
      <c r="A314851" s="25"/>
      <c r="B314851" s="64"/>
      <c r="C314851" s="80"/>
      <c r="D314851" s="81"/>
      <c r="E314851" s="79"/>
      <c r="F314851" s="78"/>
      <c r="G314851" s="82"/>
      <c r="H314851" s="82"/>
      <c r="I314851" s="11"/>
    </row>
    <row r="314853" spans="1:9" s="4" customFormat="1" x14ac:dyDescent="0.2">
      <c r="A314853" s="25"/>
      <c r="B314853" s="64"/>
      <c r="C314853" s="80"/>
      <c r="D314853" s="81"/>
      <c r="E314853" s="79"/>
      <c r="F314853" s="78"/>
      <c r="G314853" s="82"/>
      <c r="H314853" s="82"/>
      <c r="I314853" s="11"/>
    </row>
    <row r="314859" spans="1:9" s="4" customFormat="1" x14ac:dyDescent="0.2">
      <c r="A314859" s="25"/>
      <c r="B314859" s="64"/>
      <c r="C314859" s="80"/>
      <c r="D314859" s="81"/>
      <c r="E314859" s="79"/>
      <c r="F314859" s="78"/>
      <c r="G314859" s="82"/>
      <c r="H314859" s="82"/>
      <c r="I314859" s="11"/>
    </row>
    <row r="314863" spans="1:9" s="4" customFormat="1" x14ac:dyDescent="0.2">
      <c r="A314863" s="25"/>
      <c r="B314863" s="64"/>
      <c r="C314863" s="80"/>
      <c r="D314863" s="81"/>
      <c r="E314863" s="79"/>
      <c r="F314863" s="78"/>
      <c r="G314863" s="82"/>
      <c r="H314863" s="82"/>
      <c r="I314863" s="11"/>
    </row>
    <row r="314867" spans="1:9" s="4" customFormat="1" x14ac:dyDescent="0.2">
      <c r="A314867" s="25"/>
      <c r="B314867" s="64"/>
      <c r="C314867" s="80"/>
      <c r="D314867" s="81"/>
      <c r="E314867" s="79"/>
      <c r="F314867" s="78"/>
      <c r="G314867" s="82"/>
      <c r="H314867" s="82"/>
      <c r="I314867" s="11"/>
    </row>
    <row r="314869" spans="1:9" s="4" customFormat="1" x14ac:dyDescent="0.2">
      <c r="A314869" s="25"/>
      <c r="B314869" s="64"/>
      <c r="C314869" s="80"/>
      <c r="D314869" s="81"/>
      <c r="E314869" s="79"/>
      <c r="F314869" s="78"/>
      <c r="G314869" s="82"/>
      <c r="H314869" s="82"/>
      <c r="I314869" s="11"/>
    </row>
    <row r="314875" spans="1:9" s="4" customFormat="1" x14ac:dyDescent="0.2">
      <c r="A314875" s="25"/>
      <c r="B314875" s="64"/>
      <c r="C314875" s="80"/>
      <c r="D314875" s="81"/>
      <c r="E314875" s="79"/>
      <c r="F314875" s="78"/>
      <c r="G314875" s="82"/>
      <c r="H314875" s="82"/>
      <c r="I314875" s="11"/>
    </row>
    <row r="314879" spans="1:9" s="4" customFormat="1" x14ac:dyDescent="0.2">
      <c r="A314879" s="25"/>
      <c r="B314879" s="64"/>
      <c r="C314879" s="80"/>
      <c r="D314879" s="81"/>
      <c r="E314879" s="79"/>
      <c r="F314879" s="78"/>
      <c r="G314879" s="82"/>
      <c r="H314879" s="82"/>
      <c r="I314879" s="11"/>
    </row>
    <row r="314883" spans="1:9" s="4" customFormat="1" x14ac:dyDescent="0.2">
      <c r="A314883" s="25"/>
      <c r="B314883" s="64"/>
      <c r="C314883" s="80"/>
      <c r="D314883" s="81"/>
      <c r="E314883" s="79"/>
      <c r="F314883" s="78"/>
      <c r="G314883" s="82"/>
      <c r="H314883" s="82"/>
      <c r="I314883" s="11"/>
    </row>
    <row r="314885" spans="1:9" s="4" customFormat="1" x14ac:dyDescent="0.2">
      <c r="A314885" s="25"/>
      <c r="B314885" s="64"/>
      <c r="C314885" s="80"/>
      <c r="D314885" s="81"/>
      <c r="E314885" s="79"/>
      <c r="F314885" s="78"/>
      <c r="G314885" s="82"/>
      <c r="H314885" s="82"/>
      <c r="I314885" s="11"/>
    </row>
    <row r="314891" spans="1:9" s="4" customFormat="1" x14ac:dyDescent="0.2">
      <c r="A314891" s="25"/>
      <c r="B314891" s="64"/>
      <c r="C314891" s="80"/>
      <c r="D314891" s="81"/>
      <c r="E314891" s="79"/>
      <c r="F314891" s="78"/>
      <c r="G314891" s="82"/>
      <c r="H314891" s="82"/>
      <c r="I314891" s="11"/>
    </row>
    <row r="314895" spans="1:9" s="4" customFormat="1" x14ac:dyDescent="0.2">
      <c r="A314895" s="25"/>
      <c r="B314895" s="64"/>
      <c r="C314895" s="80"/>
      <c r="D314895" s="81"/>
      <c r="E314895" s="79"/>
      <c r="F314895" s="78"/>
      <c r="G314895" s="82"/>
      <c r="H314895" s="82"/>
      <c r="I314895" s="11"/>
    </row>
    <row r="314899" spans="1:9" s="4" customFormat="1" x14ac:dyDescent="0.2">
      <c r="A314899" s="25"/>
      <c r="B314899" s="64"/>
      <c r="C314899" s="80"/>
      <c r="D314899" s="81"/>
      <c r="E314899" s="79"/>
      <c r="F314899" s="78"/>
      <c r="G314899" s="82"/>
      <c r="H314899" s="82"/>
      <c r="I314899" s="11"/>
    </row>
    <row r="314901" spans="1:9" s="4" customFormat="1" x14ac:dyDescent="0.2">
      <c r="A314901" s="25"/>
      <c r="B314901" s="64"/>
      <c r="C314901" s="80"/>
      <c r="D314901" s="81"/>
      <c r="E314901" s="79"/>
      <c r="F314901" s="78"/>
      <c r="G314901" s="82"/>
      <c r="H314901" s="82"/>
      <c r="I314901" s="11"/>
    </row>
    <row r="314907" spans="1:9" s="4" customFormat="1" x14ac:dyDescent="0.2">
      <c r="A314907" s="25"/>
      <c r="B314907" s="64"/>
      <c r="C314907" s="80"/>
      <c r="D314907" s="81"/>
      <c r="E314907" s="79"/>
      <c r="F314907" s="78"/>
      <c r="G314907" s="82"/>
      <c r="H314907" s="82"/>
      <c r="I314907" s="11"/>
    </row>
    <row r="314911" spans="1:9" s="4" customFormat="1" x14ac:dyDescent="0.2">
      <c r="A314911" s="25"/>
      <c r="B314911" s="64"/>
      <c r="C314911" s="80"/>
      <c r="D314911" s="81"/>
      <c r="E314911" s="79"/>
      <c r="F314911" s="78"/>
      <c r="G314911" s="82"/>
      <c r="H314911" s="82"/>
      <c r="I314911" s="11"/>
    </row>
    <row r="314915" spans="1:9" s="4" customFormat="1" x14ac:dyDescent="0.2">
      <c r="A314915" s="25"/>
      <c r="B314915" s="64"/>
      <c r="C314915" s="80"/>
      <c r="D314915" s="81"/>
      <c r="E314915" s="79"/>
      <c r="F314915" s="78"/>
      <c r="G314915" s="82"/>
      <c r="H314915" s="82"/>
      <c r="I314915" s="11"/>
    </row>
    <row r="314917" spans="1:9" s="4" customFormat="1" x14ac:dyDescent="0.2">
      <c r="A314917" s="25"/>
      <c r="B314917" s="64"/>
      <c r="C314917" s="80"/>
      <c r="D314917" s="81"/>
      <c r="E314917" s="79"/>
      <c r="F314917" s="78"/>
      <c r="G314917" s="82"/>
      <c r="H314917" s="82"/>
      <c r="I314917" s="11"/>
    </row>
    <row r="314923" spans="1:9" s="4" customFormat="1" x14ac:dyDescent="0.2">
      <c r="A314923" s="25"/>
      <c r="B314923" s="64"/>
      <c r="C314923" s="80"/>
      <c r="D314923" s="81"/>
      <c r="E314923" s="79"/>
      <c r="F314923" s="78"/>
      <c r="G314923" s="82"/>
      <c r="H314923" s="82"/>
      <c r="I314923" s="11"/>
    </row>
    <row r="314927" spans="1:9" s="4" customFormat="1" x14ac:dyDescent="0.2">
      <c r="A314927" s="25"/>
      <c r="B314927" s="64"/>
      <c r="C314927" s="80"/>
      <c r="D314927" s="81"/>
      <c r="E314927" s="79"/>
      <c r="F314927" s="78"/>
      <c r="G314927" s="82"/>
      <c r="H314927" s="82"/>
      <c r="I314927" s="11"/>
    </row>
    <row r="314931" spans="1:9" s="4" customFormat="1" x14ac:dyDescent="0.2">
      <c r="A314931" s="25"/>
      <c r="B314931" s="64"/>
      <c r="C314931" s="80"/>
      <c r="D314931" s="81"/>
      <c r="E314931" s="79"/>
      <c r="F314931" s="78"/>
      <c r="G314931" s="82"/>
      <c r="H314931" s="82"/>
      <c r="I314931" s="11"/>
    </row>
    <row r="314933" spans="1:9" s="4" customFormat="1" x14ac:dyDescent="0.2">
      <c r="A314933" s="25"/>
      <c r="B314933" s="64"/>
      <c r="C314933" s="80"/>
      <c r="D314933" s="81"/>
      <c r="E314933" s="79"/>
      <c r="F314933" s="78"/>
      <c r="G314933" s="82"/>
      <c r="H314933" s="82"/>
      <c r="I314933" s="11"/>
    </row>
    <row r="314939" spans="1:9" s="4" customFormat="1" x14ac:dyDescent="0.2">
      <c r="A314939" s="25"/>
      <c r="B314939" s="64"/>
      <c r="C314939" s="80"/>
      <c r="D314939" s="81"/>
      <c r="E314939" s="79"/>
      <c r="F314939" s="78"/>
      <c r="G314939" s="82"/>
      <c r="H314939" s="82"/>
      <c r="I314939" s="11"/>
    </row>
    <row r="314943" spans="1:9" s="4" customFormat="1" x14ac:dyDescent="0.2">
      <c r="A314943" s="25"/>
      <c r="B314943" s="64"/>
      <c r="C314943" s="80"/>
      <c r="D314943" s="81"/>
      <c r="E314943" s="79"/>
      <c r="F314943" s="78"/>
      <c r="G314943" s="82"/>
      <c r="H314943" s="82"/>
      <c r="I314943" s="11"/>
    </row>
    <row r="314947" spans="1:9" s="4" customFormat="1" x14ac:dyDescent="0.2">
      <c r="A314947" s="25"/>
      <c r="B314947" s="64"/>
      <c r="C314947" s="80"/>
      <c r="D314947" s="81"/>
      <c r="E314947" s="79"/>
      <c r="F314947" s="78"/>
      <c r="G314947" s="82"/>
      <c r="H314947" s="82"/>
      <c r="I314947" s="11"/>
    </row>
    <row r="314949" spans="1:9" s="4" customFormat="1" x14ac:dyDescent="0.2">
      <c r="A314949" s="25"/>
      <c r="B314949" s="64"/>
      <c r="C314949" s="80"/>
      <c r="D314949" s="81"/>
      <c r="E314949" s="79"/>
      <c r="F314949" s="78"/>
      <c r="G314949" s="82"/>
      <c r="H314949" s="82"/>
      <c r="I314949" s="11"/>
    </row>
    <row r="314955" spans="1:9" s="4" customFormat="1" x14ac:dyDescent="0.2">
      <c r="A314955" s="25"/>
      <c r="B314955" s="64"/>
      <c r="C314955" s="80"/>
      <c r="D314955" s="81"/>
      <c r="E314955" s="79"/>
      <c r="F314955" s="78"/>
      <c r="G314955" s="82"/>
      <c r="H314955" s="82"/>
      <c r="I314955" s="11"/>
    </row>
    <row r="314959" spans="1:9" s="4" customFormat="1" x14ac:dyDescent="0.2">
      <c r="A314959" s="25"/>
      <c r="B314959" s="64"/>
      <c r="C314959" s="80"/>
      <c r="D314959" s="81"/>
      <c r="E314959" s="79"/>
      <c r="F314959" s="78"/>
      <c r="G314959" s="82"/>
      <c r="H314959" s="82"/>
      <c r="I314959" s="11"/>
    </row>
    <row r="314963" spans="1:9" s="4" customFormat="1" x14ac:dyDescent="0.2">
      <c r="A314963" s="25"/>
      <c r="B314963" s="64"/>
      <c r="C314963" s="80"/>
      <c r="D314963" s="81"/>
      <c r="E314963" s="79"/>
      <c r="F314963" s="78"/>
      <c r="G314963" s="82"/>
      <c r="H314963" s="82"/>
      <c r="I314963" s="11"/>
    </row>
    <row r="314965" spans="1:9" s="4" customFormat="1" x14ac:dyDescent="0.2">
      <c r="A314965" s="25"/>
      <c r="B314965" s="64"/>
      <c r="C314965" s="80"/>
      <c r="D314965" s="81"/>
      <c r="E314965" s="79"/>
      <c r="F314965" s="78"/>
      <c r="G314965" s="82"/>
      <c r="H314965" s="82"/>
      <c r="I314965" s="11"/>
    </row>
    <row r="314971" spans="1:9" s="4" customFormat="1" x14ac:dyDescent="0.2">
      <c r="A314971" s="25"/>
      <c r="B314971" s="64"/>
      <c r="C314971" s="80"/>
      <c r="D314971" s="81"/>
      <c r="E314971" s="79"/>
      <c r="F314971" s="78"/>
      <c r="G314971" s="82"/>
      <c r="H314971" s="82"/>
      <c r="I314971" s="11"/>
    </row>
    <row r="314975" spans="1:9" s="4" customFormat="1" x14ac:dyDescent="0.2">
      <c r="A314975" s="25"/>
      <c r="B314975" s="64"/>
      <c r="C314975" s="80"/>
      <c r="D314975" s="81"/>
      <c r="E314975" s="79"/>
      <c r="F314975" s="78"/>
      <c r="G314975" s="82"/>
      <c r="H314975" s="82"/>
      <c r="I314975" s="11"/>
    </row>
    <row r="314979" spans="1:9" s="4" customFormat="1" x14ac:dyDescent="0.2">
      <c r="A314979" s="25"/>
      <c r="B314979" s="64"/>
      <c r="C314979" s="80"/>
      <c r="D314979" s="81"/>
      <c r="E314979" s="79"/>
      <c r="F314979" s="78"/>
      <c r="G314979" s="82"/>
      <c r="H314979" s="82"/>
      <c r="I314979" s="11"/>
    </row>
    <row r="314981" spans="1:9" s="4" customFormat="1" x14ac:dyDescent="0.2">
      <c r="A314981" s="25"/>
      <c r="B314981" s="64"/>
      <c r="C314981" s="80"/>
      <c r="D314981" s="81"/>
      <c r="E314981" s="79"/>
      <c r="F314981" s="78"/>
      <c r="G314981" s="82"/>
      <c r="H314981" s="82"/>
      <c r="I314981" s="11"/>
    </row>
    <row r="314987" spans="1:9" s="4" customFormat="1" x14ac:dyDescent="0.2">
      <c r="A314987" s="25"/>
      <c r="B314987" s="64"/>
      <c r="C314987" s="80"/>
      <c r="D314987" s="81"/>
      <c r="E314987" s="79"/>
      <c r="F314987" s="78"/>
      <c r="G314987" s="82"/>
      <c r="H314987" s="82"/>
      <c r="I314987" s="11"/>
    </row>
    <row r="314991" spans="1:9" s="4" customFormat="1" x14ac:dyDescent="0.2">
      <c r="A314991" s="25"/>
      <c r="B314991" s="64"/>
      <c r="C314991" s="80"/>
      <c r="D314991" s="81"/>
      <c r="E314991" s="79"/>
      <c r="F314991" s="78"/>
      <c r="G314991" s="82"/>
      <c r="H314991" s="82"/>
      <c r="I314991" s="11"/>
    </row>
    <row r="314995" spans="1:9" s="4" customFormat="1" x14ac:dyDescent="0.2">
      <c r="A314995" s="25"/>
      <c r="B314995" s="64"/>
      <c r="C314995" s="80"/>
      <c r="D314995" s="81"/>
      <c r="E314995" s="79"/>
      <c r="F314995" s="78"/>
      <c r="G314995" s="82"/>
      <c r="H314995" s="82"/>
      <c r="I314995" s="11"/>
    </row>
    <row r="314997" spans="1:9" s="4" customFormat="1" x14ac:dyDescent="0.2">
      <c r="A314997" s="25"/>
      <c r="B314997" s="64"/>
      <c r="C314997" s="80"/>
      <c r="D314997" s="81"/>
      <c r="E314997" s="79"/>
      <c r="F314997" s="78"/>
      <c r="G314997" s="82"/>
      <c r="H314997" s="82"/>
      <c r="I314997" s="11"/>
    </row>
    <row r="315003" spans="1:9" s="4" customFormat="1" x14ac:dyDescent="0.2">
      <c r="A315003" s="25"/>
      <c r="B315003" s="64"/>
      <c r="C315003" s="80"/>
      <c r="D315003" s="81"/>
      <c r="E315003" s="79"/>
      <c r="F315003" s="78"/>
      <c r="G315003" s="82"/>
      <c r="H315003" s="82"/>
      <c r="I315003" s="11"/>
    </row>
    <row r="315007" spans="1:9" s="4" customFormat="1" x14ac:dyDescent="0.2">
      <c r="A315007" s="25"/>
      <c r="B315007" s="64"/>
      <c r="C315007" s="80"/>
      <c r="D315007" s="81"/>
      <c r="E315007" s="79"/>
      <c r="F315007" s="78"/>
      <c r="G315007" s="82"/>
      <c r="H315007" s="82"/>
      <c r="I315007" s="11"/>
    </row>
    <row r="315011" spans="1:9" s="4" customFormat="1" x14ac:dyDescent="0.2">
      <c r="A315011" s="25"/>
      <c r="B315011" s="64"/>
      <c r="C315011" s="80"/>
      <c r="D315011" s="81"/>
      <c r="E315011" s="79"/>
      <c r="F315011" s="78"/>
      <c r="G315011" s="82"/>
      <c r="H315011" s="82"/>
      <c r="I315011" s="11"/>
    </row>
    <row r="315013" spans="1:9" s="4" customFormat="1" x14ac:dyDescent="0.2">
      <c r="A315013" s="25"/>
      <c r="B315013" s="64"/>
      <c r="C315013" s="80"/>
      <c r="D315013" s="81"/>
      <c r="E315013" s="79"/>
      <c r="F315013" s="78"/>
      <c r="G315013" s="82"/>
      <c r="H315013" s="82"/>
      <c r="I315013" s="11"/>
    </row>
    <row r="315019" spans="1:9" s="4" customFormat="1" x14ac:dyDescent="0.2">
      <c r="A315019" s="25"/>
      <c r="B315019" s="64"/>
      <c r="C315019" s="80"/>
      <c r="D315019" s="81"/>
      <c r="E315019" s="79"/>
      <c r="F315019" s="78"/>
      <c r="G315019" s="82"/>
      <c r="H315019" s="82"/>
      <c r="I315019" s="11"/>
    </row>
    <row r="315023" spans="1:9" s="4" customFormat="1" x14ac:dyDescent="0.2">
      <c r="A315023" s="25"/>
      <c r="B315023" s="64"/>
      <c r="C315023" s="80"/>
      <c r="D315023" s="81"/>
      <c r="E315023" s="79"/>
      <c r="F315023" s="78"/>
      <c r="G315023" s="82"/>
      <c r="H315023" s="82"/>
      <c r="I315023" s="11"/>
    </row>
    <row r="315027" spans="1:9" s="4" customFormat="1" x14ac:dyDescent="0.2">
      <c r="A315027" s="25"/>
      <c r="B315027" s="64"/>
      <c r="C315027" s="80"/>
      <c r="D315027" s="81"/>
      <c r="E315027" s="79"/>
      <c r="F315027" s="78"/>
      <c r="G315027" s="82"/>
      <c r="H315027" s="82"/>
      <c r="I315027" s="11"/>
    </row>
    <row r="315029" spans="1:9" s="4" customFormat="1" x14ac:dyDescent="0.2">
      <c r="A315029" s="25"/>
      <c r="B315029" s="64"/>
      <c r="C315029" s="80"/>
      <c r="D315029" s="81"/>
      <c r="E315029" s="79"/>
      <c r="F315029" s="78"/>
      <c r="G315029" s="82"/>
      <c r="H315029" s="82"/>
      <c r="I315029" s="11"/>
    </row>
    <row r="315035" spans="1:9" s="4" customFormat="1" x14ac:dyDescent="0.2">
      <c r="A315035" s="25"/>
      <c r="B315035" s="64"/>
      <c r="C315035" s="80"/>
      <c r="D315035" s="81"/>
      <c r="E315035" s="79"/>
      <c r="F315035" s="78"/>
      <c r="G315035" s="82"/>
      <c r="H315035" s="82"/>
      <c r="I315035" s="11"/>
    </row>
    <row r="315039" spans="1:9" s="4" customFormat="1" x14ac:dyDescent="0.2">
      <c r="A315039" s="25"/>
      <c r="B315039" s="64"/>
      <c r="C315039" s="80"/>
      <c r="D315039" s="81"/>
      <c r="E315039" s="79"/>
      <c r="F315039" s="78"/>
      <c r="G315039" s="82"/>
      <c r="H315039" s="82"/>
      <c r="I315039" s="11"/>
    </row>
    <row r="315043" spans="1:9" s="4" customFormat="1" x14ac:dyDescent="0.2">
      <c r="A315043" s="25"/>
      <c r="B315043" s="64"/>
      <c r="C315043" s="80"/>
      <c r="D315043" s="81"/>
      <c r="E315043" s="79"/>
      <c r="F315043" s="78"/>
      <c r="G315043" s="82"/>
      <c r="H315043" s="82"/>
      <c r="I315043" s="11"/>
    </row>
    <row r="315045" spans="1:9" s="4" customFormat="1" x14ac:dyDescent="0.2">
      <c r="A315045" s="25"/>
      <c r="B315045" s="64"/>
      <c r="C315045" s="80"/>
      <c r="D315045" s="81"/>
      <c r="E315045" s="79"/>
      <c r="F315045" s="78"/>
      <c r="G315045" s="82"/>
      <c r="H315045" s="82"/>
      <c r="I315045" s="11"/>
    </row>
    <row r="315051" spans="1:9" s="4" customFormat="1" x14ac:dyDescent="0.2">
      <c r="A315051" s="25"/>
      <c r="B315051" s="64"/>
      <c r="C315051" s="80"/>
      <c r="D315051" s="81"/>
      <c r="E315051" s="79"/>
      <c r="F315051" s="78"/>
      <c r="G315051" s="82"/>
      <c r="H315051" s="82"/>
      <c r="I315051" s="11"/>
    </row>
    <row r="315055" spans="1:9" s="4" customFormat="1" x14ac:dyDescent="0.2">
      <c r="A315055" s="25"/>
      <c r="B315055" s="64"/>
      <c r="C315055" s="80"/>
      <c r="D315055" s="81"/>
      <c r="E315055" s="79"/>
      <c r="F315055" s="78"/>
      <c r="G315055" s="82"/>
      <c r="H315055" s="82"/>
      <c r="I315055" s="11"/>
    </row>
    <row r="315059" spans="1:9" s="4" customFormat="1" x14ac:dyDescent="0.2">
      <c r="A315059" s="25"/>
      <c r="B315059" s="64"/>
      <c r="C315059" s="80"/>
      <c r="D315059" s="81"/>
      <c r="E315059" s="79"/>
      <c r="F315059" s="78"/>
      <c r="G315059" s="82"/>
      <c r="H315059" s="82"/>
      <c r="I315059" s="11"/>
    </row>
    <row r="315061" spans="1:9" s="4" customFormat="1" x14ac:dyDescent="0.2">
      <c r="A315061" s="25"/>
      <c r="B315061" s="64"/>
      <c r="C315061" s="80"/>
      <c r="D315061" s="81"/>
      <c r="E315061" s="79"/>
      <c r="F315061" s="78"/>
      <c r="G315061" s="82"/>
      <c r="H315061" s="82"/>
      <c r="I315061" s="11"/>
    </row>
    <row r="315067" spans="1:9" s="4" customFormat="1" x14ac:dyDescent="0.2">
      <c r="A315067" s="25"/>
      <c r="B315067" s="64"/>
      <c r="C315067" s="80"/>
      <c r="D315067" s="81"/>
      <c r="E315067" s="79"/>
      <c r="F315067" s="78"/>
      <c r="G315067" s="82"/>
      <c r="H315067" s="82"/>
      <c r="I315067" s="11"/>
    </row>
    <row r="315071" spans="1:9" s="4" customFormat="1" x14ac:dyDescent="0.2">
      <c r="A315071" s="25"/>
      <c r="B315071" s="64"/>
      <c r="C315071" s="80"/>
      <c r="D315071" s="81"/>
      <c r="E315071" s="79"/>
      <c r="F315071" s="78"/>
      <c r="G315071" s="82"/>
      <c r="H315071" s="82"/>
      <c r="I315071" s="11"/>
    </row>
    <row r="315075" spans="1:9" s="4" customFormat="1" x14ac:dyDescent="0.2">
      <c r="A315075" s="25"/>
      <c r="B315075" s="64"/>
      <c r="C315075" s="80"/>
      <c r="D315075" s="81"/>
      <c r="E315075" s="79"/>
      <c r="F315075" s="78"/>
      <c r="G315075" s="82"/>
      <c r="H315075" s="82"/>
      <c r="I315075" s="11"/>
    </row>
    <row r="315077" spans="1:9" s="4" customFormat="1" x14ac:dyDescent="0.2">
      <c r="A315077" s="25"/>
      <c r="B315077" s="64"/>
      <c r="C315077" s="80"/>
      <c r="D315077" s="81"/>
      <c r="E315077" s="79"/>
      <c r="F315077" s="78"/>
      <c r="G315077" s="82"/>
      <c r="H315077" s="82"/>
      <c r="I315077" s="11"/>
    </row>
    <row r="315083" spans="1:9" s="4" customFormat="1" x14ac:dyDescent="0.2">
      <c r="A315083" s="25"/>
      <c r="B315083" s="64"/>
      <c r="C315083" s="80"/>
      <c r="D315083" s="81"/>
      <c r="E315083" s="79"/>
      <c r="F315083" s="78"/>
      <c r="G315083" s="82"/>
      <c r="H315083" s="82"/>
      <c r="I315083" s="11"/>
    </row>
    <row r="315087" spans="1:9" s="4" customFormat="1" x14ac:dyDescent="0.2">
      <c r="A315087" s="25"/>
      <c r="B315087" s="64"/>
      <c r="C315087" s="80"/>
      <c r="D315087" s="81"/>
      <c r="E315087" s="79"/>
      <c r="F315087" s="78"/>
      <c r="G315087" s="82"/>
      <c r="H315087" s="82"/>
      <c r="I315087" s="11"/>
    </row>
    <row r="315091" spans="1:9" s="4" customFormat="1" x14ac:dyDescent="0.2">
      <c r="A315091" s="25"/>
      <c r="B315091" s="64"/>
      <c r="C315091" s="80"/>
      <c r="D315091" s="81"/>
      <c r="E315091" s="79"/>
      <c r="F315091" s="78"/>
      <c r="G315091" s="82"/>
      <c r="H315091" s="82"/>
      <c r="I315091" s="11"/>
    </row>
    <row r="315093" spans="1:9" s="4" customFormat="1" x14ac:dyDescent="0.2">
      <c r="A315093" s="25"/>
      <c r="B315093" s="64"/>
      <c r="C315093" s="80"/>
      <c r="D315093" s="81"/>
      <c r="E315093" s="79"/>
      <c r="F315093" s="78"/>
      <c r="G315093" s="82"/>
      <c r="H315093" s="82"/>
      <c r="I315093" s="11"/>
    </row>
    <row r="315099" spans="1:9" s="4" customFormat="1" x14ac:dyDescent="0.2">
      <c r="A315099" s="25"/>
      <c r="B315099" s="64"/>
      <c r="C315099" s="80"/>
      <c r="D315099" s="81"/>
      <c r="E315099" s="79"/>
      <c r="F315099" s="78"/>
      <c r="G315099" s="82"/>
      <c r="H315099" s="82"/>
      <c r="I315099" s="11"/>
    </row>
    <row r="315103" spans="1:9" s="4" customFormat="1" x14ac:dyDescent="0.2">
      <c r="A315103" s="25"/>
      <c r="B315103" s="64"/>
      <c r="C315103" s="80"/>
      <c r="D315103" s="81"/>
      <c r="E315103" s="79"/>
      <c r="F315103" s="78"/>
      <c r="G315103" s="82"/>
      <c r="H315103" s="82"/>
      <c r="I315103" s="11"/>
    </row>
    <row r="315107" spans="1:9" s="4" customFormat="1" x14ac:dyDescent="0.2">
      <c r="A315107" s="25"/>
      <c r="B315107" s="64"/>
      <c r="C315107" s="80"/>
      <c r="D315107" s="81"/>
      <c r="E315107" s="79"/>
      <c r="F315107" s="78"/>
      <c r="G315107" s="82"/>
      <c r="H315107" s="82"/>
      <c r="I315107" s="11"/>
    </row>
    <row r="315109" spans="1:9" s="4" customFormat="1" x14ac:dyDescent="0.2">
      <c r="A315109" s="25"/>
      <c r="B315109" s="64"/>
      <c r="C315109" s="80"/>
      <c r="D315109" s="81"/>
      <c r="E315109" s="79"/>
      <c r="F315109" s="78"/>
      <c r="G315109" s="82"/>
      <c r="H315109" s="82"/>
      <c r="I315109" s="11"/>
    </row>
    <row r="315115" spans="1:9" s="4" customFormat="1" x14ac:dyDescent="0.2">
      <c r="A315115" s="25"/>
      <c r="B315115" s="64"/>
      <c r="C315115" s="80"/>
      <c r="D315115" s="81"/>
      <c r="E315115" s="79"/>
      <c r="F315115" s="78"/>
      <c r="G315115" s="82"/>
      <c r="H315115" s="82"/>
      <c r="I315115" s="11"/>
    </row>
    <row r="315119" spans="1:9" s="4" customFormat="1" x14ac:dyDescent="0.2">
      <c r="A315119" s="25"/>
      <c r="B315119" s="64"/>
      <c r="C315119" s="80"/>
      <c r="D315119" s="81"/>
      <c r="E315119" s="79"/>
      <c r="F315119" s="78"/>
      <c r="G315119" s="82"/>
      <c r="H315119" s="82"/>
      <c r="I315119" s="11"/>
    </row>
    <row r="315123" spans="1:9" s="4" customFormat="1" x14ac:dyDescent="0.2">
      <c r="A315123" s="25"/>
      <c r="B315123" s="64"/>
      <c r="C315123" s="80"/>
      <c r="D315123" s="81"/>
      <c r="E315123" s="79"/>
      <c r="F315123" s="78"/>
      <c r="G315123" s="82"/>
      <c r="H315123" s="82"/>
      <c r="I315123" s="11"/>
    </row>
    <row r="315125" spans="1:9" s="4" customFormat="1" x14ac:dyDescent="0.2">
      <c r="A315125" s="25"/>
      <c r="B315125" s="64"/>
      <c r="C315125" s="80"/>
      <c r="D315125" s="81"/>
      <c r="E315125" s="79"/>
      <c r="F315125" s="78"/>
      <c r="G315125" s="82"/>
      <c r="H315125" s="82"/>
      <c r="I315125" s="11"/>
    </row>
    <row r="315131" spans="1:9" s="4" customFormat="1" x14ac:dyDescent="0.2">
      <c r="A315131" s="25"/>
      <c r="B315131" s="64"/>
      <c r="C315131" s="80"/>
      <c r="D315131" s="81"/>
      <c r="E315131" s="79"/>
      <c r="F315131" s="78"/>
      <c r="G315131" s="82"/>
      <c r="H315131" s="82"/>
      <c r="I315131" s="11"/>
    </row>
    <row r="315135" spans="1:9" s="4" customFormat="1" x14ac:dyDescent="0.2">
      <c r="A315135" s="25"/>
      <c r="B315135" s="64"/>
      <c r="C315135" s="80"/>
      <c r="D315135" s="81"/>
      <c r="E315135" s="79"/>
      <c r="F315135" s="78"/>
      <c r="G315135" s="82"/>
      <c r="H315135" s="82"/>
      <c r="I315135" s="11"/>
    </row>
    <row r="315139" spans="1:9" s="4" customFormat="1" x14ac:dyDescent="0.2">
      <c r="A315139" s="25"/>
      <c r="B315139" s="64"/>
      <c r="C315139" s="80"/>
      <c r="D315139" s="81"/>
      <c r="E315139" s="79"/>
      <c r="F315139" s="78"/>
      <c r="G315139" s="82"/>
      <c r="H315139" s="82"/>
      <c r="I315139" s="11"/>
    </row>
    <row r="315141" spans="1:9" s="4" customFormat="1" x14ac:dyDescent="0.2">
      <c r="A315141" s="25"/>
      <c r="B315141" s="64"/>
      <c r="C315141" s="80"/>
      <c r="D315141" s="81"/>
      <c r="E315141" s="79"/>
      <c r="F315141" s="78"/>
      <c r="G315141" s="82"/>
      <c r="H315141" s="82"/>
      <c r="I315141" s="11"/>
    </row>
    <row r="315147" spans="1:9" s="4" customFormat="1" x14ac:dyDescent="0.2">
      <c r="A315147" s="25"/>
      <c r="B315147" s="64"/>
      <c r="C315147" s="80"/>
      <c r="D315147" s="81"/>
      <c r="E315147" s="79"/>
      <c r="F315147" s="78"/>
      <c r="G315147" s="82"/>
      <c r="H315147" s="82"/>
      <c r="I315147" s="11"/>
    </row>
    <row r="315151" spans="1:9" s="4" customFormat="1" x14ac:dyDescent="0.2">
      <c r="A315151" s="25"/>
      <c r="B315151" s="64"/>
      <c r="C315151" s="80"/>
      <c r="D315151" s="81"/>
      <c r="E315151" s="79"/>
      <c r="F315151" s="78"/>
      <c r="G315151" s="82"/>
      <c r="H315151" s="82"/>
      <c r="I315151" s="11"/>
    </row>
    <row r="315155" spans="1:9" s="4" customFormat="1" x14ac:dyDescent="0.2">
      <c r="A315155" s="25"/>
      <c r="B315155" s="64"/>
      <c r="C315155" s="80"/>
      <c r="D315155" s="81"/>
      <c r="E315155" s="79"/>
      <c r="F315155" s="78"/>
      <c r="G315155" s="82"/>
      <c r="H315155" s="82"/>
      <c r="I315155" s="11"/>
    </row>
    <row r="315157" spans="1:9" s="4" customFormat="1" x14ac:dyDescent="0.2">
      <c r="A315157" s="25"/>
      <c r="B315157" s="64"/>
      <c r="C315157" s="80"/>
      <c r="D315157" s="81"/>
      <c r="E315157" s="79"/>
      <c r="F315157" s="78"/>
      <c r="G315157" s="82"/>
      <c r="H315157" s="82"/>
      <c r="I315157" s="11"/>
    </row>
    <row r="315163" spans="1:9" s="4" customFormat="1" x14ac:dyDescent="0.2">
      <c r="A315163" s="25"/>
      <c r="B315163" s="64"/>
      <c r="C315163" s="80"/>
      <c r="D315163" s="81"/>
      <c r="E315163" s="79"/>
      <c r="F315163" s="78"/>
      <c r="G315163" s="82"/>
      <c r="H315163" s="82"/>
      <c r="I315163" s="11"/>
    </row>
    <row r="315167" spans="1:9" s="4" customFormat="1" x14ac:dyDescent="0.2">
      <c r="A315167" s="25"/>
      <c r="B315167" s="64"/>
      <c r="C315167" s="80"/>
      <c r="D315167" s="81"/>
      <c r="E315167" s="79"/>
      <c r="F315167" s="78"/>
      <c r="G315167" s="82"/>
      <c r="H315167" s="82"/>
      <c r="I315167" s="11"/>
    </row>
    <row r="315171" spans="1:9" s="4" customFormat="1" x14ac:dyDescent="0.2">
      <c r="A315171" s="25"/>
      <c r="B315171" s="64"/>
      <c r="C315171" s="80"/>
      <c r="D315171" s="81"/>
      <c r="E315171" s="79"/>
      <c r="F315171" s="78"/>
      <c r="G315171" s="82"/>
      <c r="H315171" s="82"/>
      <c r="I315171" s="11"/>
    </row>
    <row r="315173" spans="1:9" s="4" customFormat="1" x14ac:dyDescent="0.2">
      <c r="A315173" s="25"/>
      <c r="B315173" s="64"/>
      <c r="C315173" s="80"/>
      <c r="D315173" s="81"/>
      <c r="E315173" s="79"/>
      <c r="F315173" s="78"/>
      <c r="G315173" s="82"/>
      <c r="H315173" s="82"/>
      <c r="I315173" s="11"/>
    </row>
    <row r="315179" spans="1:9" s="4" customFormat="1" x14ac:dyDescent="0.2">
      <c r="A315179" s="25"/>
      <c r="B315179" s="64"/>
      <c r="C315179" s="80"/>
      <c r="D315179" s="81"/>
      <c r="E315179" s="79"/>
      <c r="F315179" s="78"/>
      <c r="G315179" s="82"/>
      <c r="H315179" s="82"/>
      <c r="I315179" s="11"/>
    </row>
    <row r="315183" spans="1:9" s="4" customFormat="1" x14ac:dyDescent="0.2">
      <c r="A315183" s="25"/>
      <c r="B315183" s="64"/>
      <c r="C315183" s="80"/>
      <c r="D315183" s="81"/>
      <c r="E315183" s="79"/>
      <c r="F315183" s="78"/>
      <c r="G315183" s="82"/>
      <c r="H315183" s="82"/>
      <c r="I315183" s="11"/>
    </row>
    <row r="315187" spans="1:9" s="4" customFormat="1" x14ac:dyDescent="0.2">
      <c r="A315187" s="25"/>
      <c r="B315187" s="64"/>
      <c r="C315187" s="80"/>
      <c r="D315187" s="81"/>
      <c r="E315187" s="79"/>
      <c r="F315187" s="78"/>
      <c r="G315187" s="82"/>
      <c r="H315187" s="82"/>
      <c r="I315187" s="11"/>
    </row>
    <row r="315189" spans="1:9" s="4" customFormat="1" x14ac:dyDescent="0.2">
      <c r="A315189" s="25"/>
      <c r="B315189" s="64"/>
      <c r="C315189" s="80"/>
      <c r="D315189" s="81"/>
      <c r="E315189" s="79"/>
      <c r="F315189" s="78"/>
      <c r="G315189" s="82"/>
      <c r="H315189" s="82"/>
      <c r="I315189" s="11"/>
    </row>
    <row r="315195" spans="1:9" s="4" customFormat="1" x14ac:dyDescent="0.2">
      <c r="A315195" s="25"/>
      <c r="B315195" s="64"/>
      <c r="C315195" s="80"/>
      <c r="D315195" s="81"/>
      <c r="E315195" s="79"/>
      <c r="F315195" s="78"/>
      <c r="G315195" s="82"/>
      <c r="H315195" s="82"/>
      <c r="I315195" s="11"/>
    </row>
    <row r="315199" spans="1:9" s="4" customFormat="1" x14ac:dyDescent="0.2">
      <c r="A315199" s="25"/>
      <c r="B315199" s="64"/>
      <c r="C315199" s="80"/>
      <c r="D315199" s="81"/>
      <c r="E315199" s="79"/>
      <c r="F315199" s="78"/>
      <c r="G315199" s="82"/>
      <c r="H315199" s="82"/>
      <c r="I315199" s="11"/>
    </row>
    <row r="315203" spans="1:9" s="4" customFormat="1" x14ac:dyDescent="0.2">
      <c r="A315203" s="25"/>
      <c r="B315203" s="64"/>
      <c r="C315203" s="80"/>
      <c r="D315203" s="81"/>
      <c r="E315203" s="79"/>
      <c r="F315203" s="78"/>
      <c r="G315203" s="82"/>
      <c r="H315203" s="82"/>
      <c r="I315203" s="11"/>
    </row>
    <row r="315205" spans="1:9" s="4" customFormat="1" x14ac:dyDescent="0.2">
      <c r="A315205" s="25"/>
      <c r="B315205" s="64"/>
      <c r="C315205" s="80"/>
      <c r="D315205" s="81"/>
      <c r="E315205" s="79"/>
      <c r="F315205" s="78"/>
      <c r="G315205" s="82"/>
      <c r="H315205" s="82"/>
      <c r="I315205" s="11"/>
    </row>
    <row r="315211" spans="1:9" s="4" customFormat="1" x14ac:dyDescent="0.2">
      <c r="A315211" s="25"/>
      <c r="B315211" s="64"/>
      <c r="C315211" s="80"/>
      <c r="D315211" s="81"/>
      <c r="E315211" s="79"/>
      <c r="F315211" s="78"/>
      <c r="G315211" s="82"/>
      <c r="H315211" s="82"/>
      <c r="I315211" s="11"/>
    </row>
    <row r="315215" spans="1:9" s="4" customFormat="1" x14ac:dyDescent="0.2">
      <c r="A315215" s="25"/>
      <c r="B315215" s="64"/>
      <c r="C315215" s="80"/>
      <c r="D315215" s="81"/>
      <c r="E315215" s="79"/>
      <c r="F315215" s="78"/>
      <c r="G315215" s="82"/>
      <c r="H315215" s="82"/>
      <c r="I315215" s="11"/>
    </row>
    <row r="315219" spans="1:9" s="4" customFormat="1" x14ac:dyDescent="0.2">
      <c r="A315219" s="25"/>
      <c r="B315219" s="64"/>
      <c r="C315219" s="80"/>
      <c r="D315219" s="81"/>
      <c r="E315219" s="79"/>
      <c r="F315219" s="78"/>
      <c r="G315219" s="82"/>
      <c r="H315219" s="82"/>
      <c r="I315219" s="11"/>
    </row>
    <row r="315221" spans="1:9" s="4" customFormat="1" x14ac:dyDescent="0.2">
      <c r="A315221" s="25"/>
      <c r="B315221" s="64"/>
      <c r="C315221" s="80"/>
      <c r="D315221" s="81"/>
      <c r="E315221" s="79"/>
      <c r="F315221" s="78"/>
      <c r="G315221" s="82"/>
      <c r="H315221" s="82"/>
      <c r="I315221" s="11"/>
    </row>
    <row r="315227" spans="1:9" s="4" customFormat="1" x14ac:dyDescent="0.2">
      <c r="A315227" s="25"/>
      <c r="B315227" s="64"/>
      <c r="C315227" s="80"/>
      <c r="D315227" s="81"/>
      <c r="E315227" s="79"/>
      <c r="F315227" s="78"/>
      <c r="G315227" s="82"/>
      <c r="H315227" s="82"/>
      <c r="I315227" s="11"/>
    </row>
    <row r="315231" spans="1:9" s="4" customFormat="1" x14ac:dyDescent="0.2">
      <c r="A315231" s="25"/>
      <c r="B315231" s="64"/>
      <c r="C315231" s="80"/>
      <c r="D315231" s="81"/>
      <c r="E315231" s="79"/>
      <c r="F315231" s="78"/>
      <c r="G315231" s="82"/>
      <c r="H315231" s="82"/>
      <c r="I315231" s="11"/>
    </row>
    <row r="315235" spans="1:9" s="4" customFormat="1" x14ac:dyDescent="0.2">
      <c r="A315235" s="25"/>
      <c r="B315235" s="64"/>
      <c r="C315235" s="80"/>
      <c r="D315235" s="81"/>
      <c r="E315235" s="79"/>
      <c r="F315235" s="78"/>
      <c r="G315235" s="82"/>
      <c r="H315235" s="82"/>
      <c r="I315235" s="11"/>
    </row>
    <row r="315237" spans="1:9" s="4" customFormat="1" x14ac:dyDescent="0.2">
      <c r="A315237" s="25"/>
      <c r="B315237" s="64"/>
      <c r="C315237" s="80"/>
      <c r="D315237" s="81"/>
      <c r="E315237" s="79"/>
      <c r="F315237" s="78"/>
      <c r="G315237" s="82"/>
      <c r="H315237" s="82"/>
      <c r="I315237" s="11"/>
    </row>
    <row r="315243" spans="1:9" s="4" customFormat="1" x14ac:dyDescent="0.2">
      <c r="A315243" s="25"/>
      <c r="B315243" s="64"/>
      <c r="C315243" s="80"/>
      <c r="D315243" s="81"/>
      <c r="E315243" s="79"/>
      <c r="F315243" s="78"/>
      <c r="G315243" s="82"/>
      <c r="H315243" s="82"/>
      <c r="I315243" s="11"/>
    </row>
    <row r="315247" spans="1:9" s="4" customFormat="1" x14ac:dyDescent="0.2">
      <c r="A315247" s="25"/>
      <c r="B315247" s="64"/>
      <c r="C315247" s="80"/>
      <c r="D315247" s="81"/>
      <c r="E315247" s="79"/>
      <c r="F315247" s="78"/>
      <c r="G315247" s="82"/>
      <c r="H315247" s="82"/>
      <c r="I315247" s="11"/>
    </row>
    <row r="315251" spans="1:9" s="4" customFormat="1" x14ac:dyDescent="0.2">
      <c r="A315251" s="25"/>
      <c r="B315251" s="64"/>
      <c r="C315251" s="80"/>
      <c r="D315251" s="81"/>
      <c r="E315251" s="79"/>
      <c r="F315251" s="78"/>
      <c r="G315251" s="82"/>
      <c r="H315251" s="82"/>
      <c r="I315251" s="11"/>
    </row>
    <row r="315253" spans="1:9" s="4" customFormat="1" x14ac:dyDescent="0.2">
      <c r="A315253" s="25"/>
      <c r="B315253" s="64"/>
      <c r="C315253" s="80"/>
      <c r="D315253" s="81"/>
      <c r="E315253" s="79"/>
      <c r="F315253" s="78"/>
      <c r="G315253" s="82"/>
      <c r="H315253" s="82"/>
      <c r="I315253" s="11"/>
    </row>
    <row r="315259" spans="1:9" s="4" customFormat="1" x14ac:dyDescent="0.2">
      <c r="A315259" s="25"/>
      <c r="B315259" s="64"/>
      <c r="C315259" s="80"/>
      <c r="D315259" s="81"/>
      <c r="E315259" s="79"/>
      <c r="F315259" s="78"/>
      <c r="G315259" s="82"/>
      <c r="H315259" s="82"/>
      <c r="I315259" s="11"/>
    </row>
    <row r="315263" spans="1:9" s="4" customFormat="1" x14ac:dyDescent="0.2">
      <c r="A315263" s="25"/>
      <c r="B315263" s="64"/>
      <c r="C315263" s="80"/>
      <c r="D315263" s="81"/>
      <c r="E315263" s="79"/>
      <c r="F315263" s="78"/>
      <c r="G315263" s="82"/>
      <c r="H315263" s="82"/>
      <c r="I315263" s="11"/>
    </row>
    <row r="315267" spans="1:9" s="4" customFormat="1" x14ac:dyDescent="0.2">
      <c r="A315267" s="25"/>
      <c r="B315267" s="64"/>
      <c r="C315267" s="80"/>
      <c r="D315267" s="81"/>
      <c r="E315267" s="79"/>
      <c r="F315267" s="78"/>
      <c r="G315267" s="82"/>
      <c r="H315267" s="82"/>
      <c r="I315267" s="11"/>
    </row>
    <row r="315269" spans="1:9" s="4" customFormat="1" x14ac:dyDescent="0.2">
      <c r="A315269" s="25"/>
      <c r="B315269" s="64"/>
      <c r="C315269" s="80"/>
      <c r="D315269" s="81"/>
      <c r="E315269" s="79"/>
      <c r="F315269" s="78"/>
      <c r="G315269" s="82"/>
      <c r="H315269" s="82"/>
      <c r="I315269" s="11"/>
    </row>
    <row r="315275" spans="1:9" s="4" customFormat="1" x14ac:dyDescent="0.2">
      <c r="A315275" s="25"/>
      <c r="B315275" s="64"/>
      <c r="C315275" s="80"/>
      <c r="D315275" s="81"/>
      <c r="E315275" s="79"/>
      <c r="F315275" s="78"/>
      <c r="G315275" s="82"/>
      <c r="H315275" s="82"/>
      <c r="I315275" s="11"/>
    </row>
    <row r="315279" spans="1:9" s="4" customFormat="1" x14ac:dyDescent="0.2">
      <c r="A315279" s="25"/>
      <c r="B315279" s="64"/>
      <c r="C315279" s="80"/>
      <c r="D315279" s="81"/>
      <c r="E315279" s="79"/>
      <c r="F315279" s="78"/>
      <c r="G315279" s="82"/>
      <c r="H315279" s="82"/>
      <c r="I315279" s="11"/>
    </row>
    <row r="315283" spans="1:9" s="4" customFormat="1" x14ac:dyDescent="0.2">
      <c r="A315283" s="25"/>
      <c r="B315283" s="64"/>
      <c r="C315283" s="80"/>
      <c r="D315283" s="81"/>
      <c r="E315283" s="79"/>
      <c r="F315283" s="78"/>
      <c r="G315283" s="82"/>
      <c r="H315283" s="82"/>
      <c r="I315283" s="11"/>
    </row>
    <row r="315285" spans="1:9" s="4" customFormat="1" x14ac:dyDescent="0.2">
      <c r="A315285" s="25"/>
      <c r="B315285" s="64"/>
      <c r="C315285" s="80"/>
      <c r="D315285" s="81"/>
      <c r="E315285" s="79"/>
      <c r="F315285" s="78"/>
      <c r="G315285" s="82"/>
      <c r="H315285" s="82"/>
      <c r="I315285" s="11"/>
    </row>
    <row r="315291" spans="1:9" s="4" customFormat="1" x14ac:dyDescent="0.2">
      <c r="A315291" s="25"/>
      <c r="B315291" s="64"/>
      <c r="C315291" s="80"/>
      <c r="D315291" s="81"/>
      <c r="E315291" s="79"/>
      <c r="F315291" s="78"/>
      <c r="G315291" s="82"/>
      <c r="H315291" s="82"/>
      <c r="I315291" s="11"/>
    </row>
    <row r="315295" spans="1:9" s="4" customFormat="1" x14ac:dyDescent="0.2">
      <c r="A315295" s="25"/>
      <c r="B315295" s="64"/>
      <c r="C315295" s="80"/>
      <c r="D315295" s="81"/>
      <c r="E315295" s="79"/>
      <c r="F315295" s="78"/>
      <c r="G315295" s="82"/>
      <c r="H315295" s="82"/>
      <c r="I315295" s="11"/>
    </row>
    <row r="315299" spans="1:9" s="4" customFormat="1" x14ac:dyDescent="0.2">
      <c r="A315299" s="25"/>
      <c r="B315299" s="64"/>
      <c r="C315299" s="80"/>
      <c r="D315299" s="81"/>
      <c r="E315299" s="79"/>
      <c r="F315299" s="78"/>
      <c r="G315299" s="82"/>
      <c r="H315299" s="82"/>
      <c r="I315299" s="11"/>
    </row>
    <row r="315301" spans="1:9" s="4" customFormat="1" x14ac:dyDescent="0.2">
      <c r="A315301" s="25"/>
      <c r="B315301" s="64"/>
      <c r="C315301" s="80"/>
      <c r="D315301" s="81"/>
      <c r="E315301" s="79"/>
      <c r="F315301" s="78"/>
      <c r="G315301" s="82"/>
      <c r="H315301" s="82"/>
      <c r="I315301" s="11"/>
    </row>
    <row r="315307" spans="1:9" s="4" customFormat="1" x14ac:dyDescent="0.2">
      <c r="A315307" s="25"/>
      <c r="B315307" s="64"/>
      <c r="C315307" s="80"/>
      <c r="D315307" s="81"/>
      <c r="E315307" s="79"/>
      <c r="F315307" s="78"/>
      <c r="G315307" s="82"/>
      <c r="H315307" s="82"/>
      <c r="I315307" s="11"/>
    </row>
    <row r="315311" spans="1:9" s="4" customFormat="1" x14ac:dyDescent="0.2">
      <c r="A315311" s="25"/>
      <c r="B315311" s="64"/>
      <c r="C315311" s="80"/>
      <c r="D315311" s="81"/>
      <c r="E315311" s="79"/>
      <c r="F315311" s="78"/>
      <c r="G315311" s="82"/>
      <c r="H315311" s="82"/>
      <c r="I315311" s="11"/>
    </row>
    <row r="315315" spans="1:9" s="4" customFormat="1" x14ac:dyDescent="0.2">
      <c r="A315315" s="25"/>
      <c r="B315315" s="64"/>
      <c r="C315315" s="80"/>
      <c r="D315315" s="81"/>
      <c r="E315315" s="79"/>
      <c r="F315315" s="78"/>
      <c r="G315315" s="82"/>
      <c r="H315315" s="82"/>
      <c r="I315315" s="11"/>
    </row>
    <row r="315317" spans="1:9" s="4" customFormat="1" x14ac:dyDescent="0.2">
      <c r="A315317" s="25"/>
      <c r="B315317" s="64"/>
      <c r="C315317" s="80"/>
      <c r="D315317" s="81"/>
      <c r="E315317" s="79"/>
      <c r="F315317" s="78"/>
      <c r="G315317" s="82"/>
      <c r="H315317" s="82"/>
      <c r="I315317" s="11"/>
    </row>
    <row r="315323" spans="1:9" s="4" customFormat="1" x14ac:dyDescent="0.2">
      <c r="A315323" s="25"/>
      <c r="B315323" s="64"/>
      <c r="C315323" s="80"/>
      <c r="D315323" s="81"/>
      <c r="E315323" s="79"/>
      <c r="F315323" s="78"/>
      <c r="G315323" s="82"/>
      <c r="H315323" s="82"/>
      <c r="I315323" s="11"/>
    </row>
    <row r="315327" spans="1:9" s="4" customFormat="1" x14ac:dyDescent="0.2">
      <c r="A315327" s="25"/>
      <c r="B315327" s="64"/>
      <c r="C315327" s="80"/>
      <c r="D315327" s="81"/>
      <c r="E315327" s="79"/>
      <c r="F315327" s="78"/>
      <c r="G315327" s="82"/>
      <c r="H315327" s="82"/>
      <c r="I315327" s="11"/>
    </row>
    <row r="315331" spans="1:9" s="4" customFormat="1" x14ac:dyDescent="0.2">
      <c r="A315331" s="25"/>
      <c r="B315331" s="64"/>
      <c r="C315331" s="80"/>
      <c r="D315331" s="81"/>
      <c r="E315331" s="79"/>
      <c r="F315331" s="78"/>
      <c r="G315331" s="82"/>
      <c r="H315331" s="82"/>
      <c r="I315331" s="11"/>
    </row>
    <row r="315333" spans="1:9" s="4" customFormat="1" x14ac:dyDescent="0.2">
      <c r="A315333" s="25"/>
      <c r="B315333" s="64"/>
      <c r="C315333" s="80"/>
      <c r="D315333" s="81"/>
      <c r="E315333" s="79"/>
      <c r="F315333" s="78"/>
      <c r="G315333" s="82"/>
      <c r="H315333" s="82"/>
      <c r="I315333" s="11"/>
    </row>
    <row r="315339" spans="1:9" s="4" customFormat="1" x14ac:dyDescent="0.2">
      <c r="A315339" s="25"/>
      <c r="B315339" s="64"/>
      <c r="C315339" s="80"/>
      <c r="D315339" s="81"/>
      <c r="E315339" s="79"/>
      <c r="F315339" s="78"/>
      <c r="G315339" s="82"/>
      <c r="H315339" s="82"/>
      <c r="I315339" s="11"/>
    </row>
    <row r="315343" spans="1:9" s="4" customFormat="1" x14ac:dyDescent="0.2">
      <c r="A315343" s="25"/>
      <c r="B315343" s="64"/>
      <c r="C315343" s="80"/>
      <c r="D315343" s="81"/>
      <c r="E315343" s="79"/>
      <c r="F315343" s="78"/>
      <c r="G315343" s="82"/>
      <c r="H315343" s="82"/>
      <c r="I315343" s="11"/>
    </row>
    <row r="315347" spans="1:9" s="4" customFormat="1" x14ac:dyDescent="0.2">
      <c r="A315347" s="25"/>
      <c r="B315347" s="64"/>
      <c r="C315347" s="80"/>
      <c r="D315347" s="81"/>
      <c r="E315347" s="79"/>
      <c r="F315347" s="78"/>
      <c r="G315347" s="82"/>
      <c r="H315347" s="82"/>
      <c r="I315347" s="11"/>
    </row>
    <row r="315349" spans="1:9" s="4" customFormat="1" x14ac:dyDescent="0.2">
      <c r="A315349" s="25"/>
      <c r="B315349" s="64"/>
      <c r="C315349" s="80"/>
      <c r="D315349" s="81"/>
      <c r="E315349" s="79"/>
      <c r="F315349" s="78"/>
      <c r="G315349" s="82"/>
      <c r="H315349" s="82"/>
      <c r="I315349" s="11"/>
    </row>
    <row r="315355" spans="1:9" s="4" customFormat="1" x14ac:dyDescent="0.2">
      <c r="A315355" s="25"/>
      <c r="B315355" s="64"/>
      <c r="C315355" s="80"/>
      <c r="D315355" s="81"/>
      <c r="E315355" s="79"/>
      <c r="F315355" s="78"/>
      <c r="G315355" s="82"/>
      <c r="H315355" s="82"/>
      <c r="I315355" s="11"/>
    </row>
    <row r="315359" spans="1:9" s="4" customFormat="1" x14ac:dyDescent="0.2">
      <c r="A315359" s="25"/>
      <c r="B315359" s="64"/>
      <c r="C315359" s="80"/>
      <c r="D315359" s="81"/>
      <c r="E315359" s="79"/>
      <c r="F315359" s="78"/>
      <c r="G315359" s="82"/>
      <c r="H315359" s="82"/>
      <c r="I315359" s="11"/>
    </row>
    <row r="315363" spans="1:9" s="4" customFormat="1" x14ac:dyDescent="0.2">
      <c r="A315363" s="25"/>
      <c r="B315363" s="64"/>
      <c r="C315363" s="80"/>
      <c r="D315363" s="81"/>
      <c r="E315363" s="79"/>
      <c r="F315363" s="78"/>
      <c r="G315363" s="82"/>
      <c r="H315363" s="82"/>
      <c r="I315363" s="11"/>
    </row>
    <row r="315365" spans="1:9" s="4" customFormat="1" x14ac:dyDescent="0.2">
      <c r="A315365" s="25"/>
      <c r="B315365" s="64"/>
      <c r="C315365" s="80"/>
      <c r="D315365" s="81"/>
      <c r="E315365" s="79"/>
      <c r="F315365" s="78"/>
      <c r="G315365" s="82"/>
      <c r="H315365" s="82"/>
      <c r="I315365" s="11"/>
    </row>
    <row r="315371" spans="1:9" s="4" customFormat="1" x14ac:dyDescent="0.2">
      <c r="A315371" s="25"/>
      <c r="B315371" s="64"/>
      <c r="C315371" s="80"/>
      <c r="D315371" s="81"/>
      <c r="E315371" s="79"/>
      <c r="F315371" s="78"/>
      <c r="G315371" s="82"/>
      <c r="H315371" s="82"/>
      <c r="I315371" s="11"/>
    </row>
    <row r="315375" spans="1:9" s="4" customFormat="1" x14ac:dyDescent="0.2">
      <c r="A315375" s="25"/>
      <c r="B315375" s="64"/>
      <c r="C315375" s="80"/>
      <c r="D315375" s="81"/>
      <c r="E315375" s="79"/>
      <c r="F315375" s="78"/>
      <c r="G315375" s="82"/>
      <c r="H315375" s="82"/>
      <c r="I315375" s="11"/>
    </row>
    <row r="315379" spans="1:9" s="4" customFormat="1" x14ac:dyDescent="0.2">
      <c r="A315379" s="25"/>
      <c r="B315379" s="64"/>
      <c r="C315379" s="80"/>
      <c r="D315379" s="81"/>
      <c r="E315379" s="79"/>
      <c r="F315379" s="78"/>
      <c r="G315379" s="82"/>
      <c r="H315379" s="82"/>
      <c r="I315379" s="11"/>
    </row>
    <row r="315381" spans="1:9" s="4" customFormat="1" x14ac:dyDescent="0.2">
      <c r="A315381" s="25"/>
      <c r="B315381" s="64"/>
      <c r="C315381" s="80"/>
      <c r="D315381" s="81"/>
      <c r="E315381" s="79"/>
      <c r="F315381" s="78"/>
      <c r="G315381" s="82"/>
      <c r="H315381" s="82"/>
      <c r="I315381" s="11"/>
    </row>
    <row r="315387" spans="1:9" s="4" customFormat="1" x14ac:dyDescent="0.2">
      <c r="A315387" s="25"/>
      <c r="B315387" s="64"/>
      <c r="C315387" s="80"/>
      <c r="D315387" s="81"/>
      <c r="E315387" s="79"/>
      <c r="F315387" s="78"/>
      <c r="G315387" s="82"/>
      <c r="H315387" s="82"/>
      <c r="I315387" s="11"/>
    </row>
    <row r="315391" spans="1:9" s="4" customFormat="1" x14ac:dyDescent="0.2">
      <c r="A315391" s="25"/>
      <c r="B315391" s="64"/>
      <c r="C315391" s="80"/>
      <c r="D315391" s="81"/>
      <c r="E315391" s="79"/>
      <c r="F315391" s="78"/>
      <c r="G315391" s="82"/>
      <c r="H315391" s="82"/>
      <c r="I315391" s="11"/>
    </row>
    <row r="315395" spans="1:9" s="4" customFormat="1" x14ac:dyDescent="0.2">
      <c r="A315395" s="25"/>
      <c r="B315395" s="64"/>
      <c r="C315395" s="80"/>
      <c r="D315395" s="81"/>
      <c r="E315395" s="79"/>
      <c r="F315395" s="78"/>
      <c r="G315395" s="82"/>
      <c r="H315395" s="82"/>
      <c r="I315395" s="11"/>
    </row>
    <row r="315397" spans="1:9" s="4" customFormat="1" x14ac:dyDescent="0.2">
      <c r="A315397" s="25"/>
      <c r="B315397" s="64"/>
      <c r="C315397" s="80"/>
      <c r="D315397" s="81"/>
      <c r="E315397" s="79"/>
      <c r="F315397" s="78"/>
      <c r="G315397" s="82"/>
      <c r="H315397" s="82"/>
      <c r="I315397" s="11"/>
    </row>
    <row r="315403" spans="1:9" s="4" customFormat="1" x14ac:dyDescent="0.2">
      <c r="A315403" s="25"/>
      <c r="B315403" s="64"/>
      <c r="C315403" s="80"/>
      <c r="D315403" s="81"/>
      <c r="E315403" s="79"/>
      <c r="F315403" s="78"/>
      <c r="G315403" s="82"/>
      <c r="H315403" s="82"/>
      <c r="I315403" s="11"/>
    </row>
    <row r="315407" spans="1:9" s="4" customFormat="1" x14ac:dyDescent="0.2">
      <c r="A315407" s="25"/>
      <c r="B315407" s="64"/>
      <c r="C315407" s="80"/>
      <c r="D315407" s="81"/>
      <c r="E315407" s="79"/>
      <c r="F315407" s="78"/>
      <c r="G315407" s="82"/>
      <c r="H315407" s="82"/>
      <c r="I315407" s="11"/>
    </row>
    <row r="315411" spans="1:9" s="4" customFormat="1" x14ac:dyDescent="0.2">
      <c r="A315411" s="25"/>
      <c r="B315411" s="64"/>
      <c r="C315411" s="80"/>
      <c r="D315411" s="81"/>
      <c r="E315411" s="79"/>
      <c r="F315411" s="78"/>
      <c r="G315411" s="82"/>
      <c r="H315411" s="82"/>
      <c r="I315411" s="11"/>
    </row>
    <row r="315413" spans="1:9" s="4" customFormat="1" x14ac:dyDescent="0.2">
      <c r="A315413" s="25"/>
      <c r="B315413" s="64"/>
      <c r="C315413" s="80"/>
      <c r="D315413" s="81"/>
      <c r="E315413" s="79"/>
      <c r="F315413" s="78"/>
      <c r="G315413" s="82"/>
      <c r="H315413" s="82"/>
      <c r="I315413" s="11"/>
    </row>
    <row r="315419" spans="1:9" s="4" customFormat="1" x14ac:dyDescent="0.2">
      <c r="A315419" s="25"/>
      <c r="B315419" s="64"/>
      <c r="C315419" s="80"/>
      <c r="D315419" s="81"/>
      <c r="E315419" s="79"/>
      <c r="F315419" s="78"/>
      <c r="G315419" s="82"/>
      <c r="H315419" s="82"/>
      <c r="I315419" s="11"/>
    </row>
    <row r="315423" spans="1:9" s="4" customFormat="1" x14ac:dyDescent="0.2">
      <c r="A315423" s="25"/>
      <c r="B315423" s="64"/>
      <c r="C315423" s="80"/>
      <c r="D315423" s="81"/>
      <c r="E315423" s="79"/>
      <c r="F315423" s="78"/>
      <c r="G315423" s="82"/>
      <c r="H315423" s="82"/>
      <c r="I315423" s="11"/>
    </row>
    <row r="315427" spans="1:9" s="4" customFormat="1" x14ac:dyDescent="0.2">
      <c r="A315427" s="25"/>
      <c r="B315427" s="64"/>
      <c r="C315427" s="80"/>
      <c r="D315427" s="81"/>
      <c r="E315427" s="79"/>
      <c r="F315427" s="78"/>
      <c r="G315427" s="82"/>
      <c r="H315427" s="82"/>
      <c r="I315427" s="11"/>
    </row>
    <row r="315429" spans="1:9" s="4" customFormat="1" x14ac:dyDescent="0.2">
      <c r="A315429" s="25"/>
      <c r="B315429" s="64"/>
      <c r="C315429" s="80"/>
      <c r="D315429" s="81"/>
      <c r="E315429" s="79"/>
      <c r="F315429" s="78"/>
      <c r="G315429" s="82"/>
      <c r="H315429" s="82"/>
      <c r="I315429" s="11"/>
    </row>
    <row r="315435" spans="1:9" s="4" customFormat="1" x14ac:dyDescent="0.2">
      <c r="A315435" s="25"/>
      <c r="B315435" s="64"/>
      <c r="C315435" s="80"/>
      <c r="D315435" s="81"/>
      <c r="E315435" s="79"/>
      <c r="F315435" s="78"/>
      <c r="G315435" s="82"/>
      <c r="H315435" s="82"/>
      <c r="I315435" s="11"/>
    </row>
    <row r="315439" spans="1:9" s="4" customFormat="1" x14ac:dyDescent="0.2">
      <c r="A315439" s="25"/>
      <c r="B315439" s="64"/>
      <c r="C315439" s="80"/>
      <c r="D315439" s="81"/>
      <c r="E315439" s="79"/>
      <c r="F315439" s="78"/>
      <c r="G315439" s="82"/>
      <c r="H315439" s="82"/>
      <c r="I315439" s="11"/>
    </row>
    <row r="315443" spans="1:9" s="4" customFormat="1" x14ac:dyDescent="0.2">
      <c r="A315443" s="25"/>
      <c r="B315443" s="64"/>
      <c r="C315443" s="80"/>
      <c r="D315443" s="81"/>
      <c r="E315443" s="79"/>
      <c r="F315443" s="78"/>
      <c r="G315443" s="82"/>
      <c r="H315443" s="82"/>
      <c r="I315443" s="11"/>
    </row>
    <row r="315445" spans="1:9" s="4" customFormat="1" x14ac:dyDescent="0.2">
      <c r="A315445" s="25"/>
      <c r="B315445" s="64"/>
      <c r="C315445" s="80"/>
      <c r="D315445" s="81"/>
      <c r="E315445" s="79"/>
      <c r="F315445" s="78"/>
      <c r="G315445" s="82"/>
      <c r="H315445" s="82"/>
      <c r="I315445" s="11"/>
    </row>
    <row r="315451" spans="1:9" s="4" customFormat="1" x14ac:dyDescent="0.2">
      <c r="A315451" s="25"/>
      <c r="B315451" s="64"/>
      <c r="C315451" s="80"/>
      <c r="D315451" s="81"/>
      <c r="E315451" s="79"/>
      <c r="F315451" s="78"/>
      <c r="G315451" s="82"/>
      <c r="H315451" s="82"/>
      <c r="I315451" s="11"/>
    </row>
    <row r="315455" spans="1:9" s="4" customFormat="1" x14ac:dyDescent="0.2">
      <c r="A315455" s="25"/>
      <c r="B315455" s="64"/>
      <c r="C315455" s="80"/>
      <c r="D315455" s="81"/>
      <c r="E315455" s="79"/>
      <c r="F315455" s="78"/>
      <c r="G315455" s="82"/>
      <c r="H315455" s="82"/>
      <c r="I315455" s="11"/>
    </row>
    <row r="315459" spans="1:9" s="4" customFormat="1" x14ac:dyDescent="0.2">
      <c r="A315459" s="25"/>
      <c r="B315459" s="64"/>
      <c r="C315459" s="80"/>
      <c r="D315459" s="81"/>
      <c r="E315459" s="79"/>
      <c r="F315459" s="78"/>
      <c r="G315459" s="82"/>
      <c r="H315459" s="82"/>
      <c r="I315459" s="11"/>
    </row>
    <row r="315461" spans="1:9" s="4" customFormat="1" x14ac:dyDescent="0.2">
      <c r="A315461" s="25"/>
      <c r="B315461" s="64"/>
      <c r="C315461" s="80"/>
      <c r="D315461" s="81"/>
      <c r="E315461" s="79"/>
      <c r="F315461" s="78"/>
      <c r="G315461" s="82"/>
      <c r="H315461" s="82"/>
      <c r="I315461" s="11"/>
    </row>
    <row r="315467" spans="1:9" s="4" customFormat="1" x14ac:dyDescent="0.2">
      <c r="A315467" s="25"/>
      <c r="B315467" s="64"/>
      <c r="C315467" s="80"/>
      <c r="D315467" s="81"/>
      <c r="E315467" s="79"/>
      <c r="F315467" s="78"/>
      <c r="G315467" s="82"/>
      <c r="H315467" s="82"/>
      <c r="I315467" s="11"/>
    </row>
    <row r="315471" spans="1:9" s="4" customFormat="1" x14ac:dyDescent="0.2">
      <c r="A315471" s="25"/>
      <c r="B315471" s="64"/>
      <c r="C315471" s="80"/>
      <c r="D315471" s="81"/>
      <c r="E315471" s="79"/>
      <c r="F315471" s="78"/>
      <c r="G315471" s="82"/>
      <c r="H315471" s="82"/>
      <c r="I315471" s="11"/>
    </row>
    <row r="315475" spans="1:9" s="4" customFormat="1" x14ac:dyDescent="0.2">
      <c r="A315475" s="25"/>
      <c r="B315475" s="64"/>
      <c r="C315475" s="80"/>
      <c r="D315475" s="81"/>
      <c r="E315475" s="79"/>
      <c r="F315475" s="78"/>
      <c r="G315475" s="82"/>
      <c r="H315475" s="82"/>
      <c r="I315475" s="11"/>
    </row>
    <row r="315477" spans="1:9" s="4" customFormat="1" x14ac:dyDescent="0.2">
      <c r="A315477" s="25"/>
      <c r="B315477" s="64"/>
      <c r="C315477" s="80"/>
      <c r="D315477" s="81"/>
      <c r="E315477" s="79"/>
      <c r="F315477" s="78"/>
      <c r="G315477" s="82"/>
      <c r="H315477" s="82"/>
      <c r="I315477" s="11"/>
    </row>
    <row r="315483" spans="1:9" s="4" customFormat="1" x14ac:dyDescent="0.2">
      <c r="A315483" s="25"/>
      <c r="B315483" s="64"/>
      <c r="C315483" s="80"/>
      <c r="D315483" s="81"/>
      <c r="E315483" s="79"/>
      <c r="F315483" s="78"/>
      <c r="G315483" s="82"/>
      <c r="H315483" s="82"/>
      <c r="I315483" s="11"/>
    </row>
    <row r="315487" spans="1:9" s="4" customFormat="1" x14ac:dyDescent="0.2">
      <c r="A315487" s="25"/>
      <c r="B315487" s="64"/>
      <c r="C315487" s="80"/>
      <c r="D315487" s="81"/>
      <c r="E315487" s="79"/>
      <c r="F315487" s="78"/>
      <c r="G315487" s="82"/>
      <c r="H315487" s="82"/>
      <c r="I315487" s="11"/>
    </row>
    <row r="315491" spans="1:9" s="4" customFormat="1" x14ac:dyDescent="0.2">
      <c r="A315491" s="25"/>
      <c r="B315491" s="64"/>
      <c r="C315491" s="80"/>
      <c r="D315491" s="81"/>
      <c r="E315491" s="79"/>
      <c r="F315491" s="78"/>
      <c r="G315491" s="82"/>
      <c r="H315491" s="82"/>
      <c r="I315491" s="11"/>
    </row>
    <row r="315493" spans="1:9" s="4" customFormat="1" x14ac:dyDescent="0.2">
      <c r="A315493" s="25"/>
      <c r="B315493" s="64"/>
      <c r="C315493" s="80"/>
      <c r="D315493" s="81"/>
      <c r="E315493" s="79"/>
      <c r="F315493" s="78"/>
      <c r="G315493" s="82"/>
      <c r="H315493" s="82"/>
      <c r="I315493" s="11"/>
    </row>
    <row r="315499" spans="1:9" s="4" customFormat="1" x14ac:dyDescent="0.2">
      <c r="A315499" s="25"/>
      <c r="B315499" s="64"/>
      <c r="C315499" s="80"/>
      <c r="D315499" s="81"/>
      <c r="E315499" s="79"/>
      <c r="F315499" s="78"/>
      <c r="G315499" s="82"/>
      <c r="H315499" s="82"/>
      <c r="I315499" s="11"/>
    </row>
    <row r="315503" spans="1:9" s="4" customFormat="1" x14ac:dyDescent="0.2">
      <c r="A315503" s="25"/>
      <c r="B315503" s="64"/>
      <c r="C315503" s="80"/>
      <c r="D315503" s="81"/>
      <c r="E315503" s="79"/>
      <c r="F315503" s="78"/>
      <c r="G315503" s="82"/>
      <c r="H315503" s="82"/>
      <c r="I315503" s="11"/>
    </row>
    <row r="315507" spans="1:9" s="4" customFormat="1" x14ac:dyDescent="0.2">
      <c r="A315507" s="25"/>
      <c r="B315507" s="64"/>
      <c r="C315507" s="80"/>
      <c r="D315507" s="81"/>
      <c r="E315507" s="79"/>
      <c r="F315507" s="78"/>
      <c r="G315507" s="82"/>
      <c r="H315507" s="82"/>
      <c r="I315507" s="11"/>
    </row>
    <row r="315509" spans="1:9" s="4" customFormat="1" x14ac:dyDescent="0.2">
      <c r="A315509" s="25"/>
      <c r="B315509" s="64"/>
      <c r="C315509" s="80"/>
      <c r="D315509" s="81"/>
      <c r="E315509" s="79"/>
      <c r="F315509" s="78"/>
      <c r="G315509" s="82"/>
      <c r="H315509" s="82"/>
      <c r="I315509" s="11"/>
    </row>
    <row r="315515" spans="1:9" s="4" customFormat="1" x14ac:dyDescent="0.2">
      <c r="A315515" s="25"/>
      <c r="B315515" s="64"/>
      <c r="C315515" s="80"/>
      <c r="D315515" s="81"/>
      <c r="E315515" s="79"/>
      <c r="F315515" s="78"/>
      <c r="G315515" s="82"/>
      <c r="H315515" s="82"/>
      <c r="I315515" s="11"/>
    </row>
    <row r="315519" spans="1:9" s="4" customFormat="1" x14ac:dyDescent="0.2">
      <c r="A315519" s="25"/>
      <c r="B315519" s="64"/>
      <c r="C315519" s="80"/>
      <c r="D315519" s="81"/>
      <c r="E315519" s="79"/>
      <c r="F315519" s="78"/>
      <c r="G315519" s="82"/>
      <c r="H315519" s="82"/>
      <c r="I315519" s="11"/>
    </row>
    <row r="315523" spans="1:9" s="4" customFormat="1" x14ac:dyDescent="0.2">
      <c r="A315523" s="25"/>
      <c r="B315523" s="64"/>
      <c r="C315523" s="80"/>
      <c r="D315523" s="81"/>
      <c r="E315523" s="79"/>
      <c r="F315523" s="78"/>
      <c r="G315523" s="82"/>
      <c r="H315523" s="82"/>
      <c r="I315523" s="11"/>
    </row>
    <row r="315525" spans="1:9" s="4" customFormat="1" x14ac:dyDescent="0.2">
      <c r="A315525" s="25"/>
      <c r="B315525" s="64"/>
      <c r="C315525" s="80"/>
      <c r="D315525" s="81"/>
      <c r="E315525" s="79"/>
      <c r="F315525" s="78"/>
      <c r="G315525" s="82"/>
      <c r="H315525" s="82"/>
      <c r="I315525" s="11"/>
    </row>
    <row r="315531" spans="1:9" s="4" customFormat="1" x14ac:dyDescent="0.2">
      <c r="A315531" s="25"/>
      <c r="B315531" s="64"/>
      <c r="C315531" s="80"/>
      <c r="D315531" s="81"/>
      <c r="E315531" s="79"/>
      <c r="F315531" s="78"/>
      <c r="G315531" s="82"/>
      <c r="H315531" s="82"/>
      <c r="I315531" s="11"/>
    </row>
    <row r="315535" spans="1:9" s="4" customFormat="1" x14ac:dyDescent="0.2">
      <c r="A315535" s="25"/>
      <c r="B315535" s="64"/>
      <c r="C315535" s="80"/>
      <c r="D315535" s="81"/>
      <c r="E315535" s="79"/>
      <c r="F315535" s="78"/>
      <c r="G315535" s="82"/>
      <c r="H315535" s="82"/>
      <c r="I315535" s="11"/>
    </row>
    <row r="315539" spans="1:9" s="4" customFormat="1" x14ac:dyDescent="0.2">
      <c r="A315539" s="25"/>
      <c r="B315539" s="64"/>
      <c r="C315539" s="80"/>
      <c r="D315539" s="81"/>
      <c r="E315539" s="79"/>
      <c r="F315539" s="78"/>
      <c r="G315539" s="82"/>
      <c r="H315539" s="82"/>
      <c r="I315539" s="11"/>
    </row>
    <row r="315541" spans="1:9" s="4" customFormat="1" x14ac:dyDescent="0.2">
      <c r="A315541" s="25"/>
      <c r="B315541" s="64"/>
      <c r="C315541" s="80"/>
      <c r="D315541" s="81"/>
      <c r="E315541" s="79"/>
      <c r="F315541" s="78"/>
      <c r="G315541" s="82"/>
      <c r="H315541" s="82"/>
      <c r="I315541" s="11"/>
    </row>
    <row r="315547" spans="1:9" s="4" customFormat="1" x14ac:dyDescent="0.2">
      <c r="A315547" s="25"/>
      <c r="B315547" s="64"/>
      <c r="C315547" s="80"/>
      <c r="D315547" s="81"/>
      <c r="E315547" s="79"/>
      <c r="F315547" s="78"/>
      <c r="G315547" s="82"/>
      <c r="H315547" s="82"/>
      <c r="I315547" s="11"/>
    </row>
    <row r="315551" spans="1:9" s="4" customFormat="1" x14ac:dyDescent="0.2">
      <c r="A315551" s="25"/>
      <c r="B315551" s="64"/>
      <c r="C315551" s="80"/>
      <c r="D315551" s="81"/>
      <c r="E315551" s="79"/>
      <c r="F315551" s="78"/>
      <c r="G315551" s="82"/>
      <c r="H315551" s="82"/>
      <c r="I315551" s="11"/>
    </row>
    <row r="315555" spans="1:9" s="4" customFormat="1" x14ac:dyDescent="0.2">
      <c r="A315555" s="25"/>
      <c r="B315555" s="64"/>
      <c r="C315555" s="80"/>
      <c r="D315555" s="81"/>
      <c r="E315555" s="79"/>
      <c r="F315555" s="78"/>
      <c r="G315555" s="82"/>
      <c r="H315555" s="82"/>
      <c r="I315555" s="11"/>
    </row>
    <row r="315557" spans="1:9" s="4" customFormat="1" x14ac:dyDescent="0.2">
      <c r="A315557" s="25"/>
      <c r="B315557" s="64"/>
      <c r="C315557" s="80"/>
      <c r="D315557" s="81"/>
      <c r="E315557" s="79"/>
      <c r="F315557" s="78"/>
      <c r="G315557" s="82"/>
      <c r="H315557" s="82"/>
      <c r="I315557" s="11"/>
    </row>
    <row r="315563" spans="1:9" s="4" customFormat="1" x14ac:dyDescent="0.2">
      <c r="A315563" s="25"/>
      <c r="B315563" s="64"/>
      <c r="C315563" s="80"/>
      <c r="D315563" s="81"/>
      <c r="E315563" s="79"/>
      <c r="F315563" s="78"/>
      <c r="G315563" s="82"/>
      <c r="H315563" s="82"/>
      <c r="I315563" s="11"/>
    </row>
    <row r="315567" spans="1:9" s="4" customFormat="1" x14ac:dyDescent="0.2">
      <c r="A315567" s="25"/>
      <c r="B315567" s="64"/>
      <c r="C315567" s="80"/>
      <c r="D315567" s="81"/>
      <c r="E315567" s="79"/>
      <c r="F315567" s="78"/>
      <c r="G315567" s="82"/>
      <c r="H315567" s="82"/>
      <c r="I315567" s="11"/>
    </row>
    <row r="315571" spans="1:9" s="4" customFormat="1" x14ac:dyDescent="0.2">
      <c r="A315571" s="25"/>
      <c r="B315571" s="64"/>
      <c r="C315571" s="80"/>
      <c r="D315571" s="81"/>
      <c r="E315571" s="79"/>
      <c r="F315571" s="78"/>
      <c r="G315571" s="82"/>
      <c r="H315571" s="82"/>
      <c r="I315571" s="11"/>
    </row>
    <row r="315573" spans="1:9" s="4" customFormat="1" x14ac:dyDescent="0.2">
      <c r="A315573" s="25"/>
      <c r="B315573" s="64"/>
      <c r="C315573" s="80"/>
      <c r="D315573" s="81"/>
      <c r="E315573" s="79"/>
      <c r="F315573" s="78"/>
      <c r="G315573" s="82"/>
      <c r="H315573" s="82"/>
      <c r="I315573" s="11"/>
    </row>
    <row r="315579" spans="1:9" s="4" customFormat="1" x14ac:dyDescent="0.2">
      <c r="A315579" s="25"/>
      <c r="B315579" s="64"/>
      <c r="C315579" s="80"/>
      <c r="D315579" s="81"/>
      <c r="E315579" s="79"/>
      <c r="F315579" s="78"/>
      <c r="G315579" s="82"/>
      <c r="H315579" s="82"/>
      <c r="I315579" s="11"/>
    </row>
    <row r="315583" spans="1:9" s="4" customFormat="1" x14ac:dyDescent="0.2">
      <c r="A315583" s="25"/>
      <c r="B315583" s="64"/>
      <c r="C315583" s="80"/>
      <c r="D315583" s="81"/>
      <c r="E315583" s="79"/>
      <c r="F315583" s="78"/>
      <c r="G315583" s="82"/>
      <c r="H315583" s="82"/>
      <c r="I315583" s="11"/>
    </row>
    <row r="315587" spans="1:9" s="4" customFormat="1" x14ac:dyDescent="0.2">
      <c r="A315587" s="25"/>
      <c r="B315587" s="64"/>
      <c r="C315587" s="80"/>
      <c r="D315587" s="81"/>
      <c r="E315587" s="79"/>
      <c r="F315587" s="78"/>
      <c r="G315587" s="82"/>
      <c r="H315587" s="82"/>
      <c r="I315587" s="11"/>
    </row>
    <row r="315589" spans="1:9" s="4" customFormat="1" x14ac:dyDescent="0.2">
      <c r="A315589" s="25"/>
      <c r="B315589" s="64"/>
      <c r="C315589" s="80"/>
      <c r="D315589" s="81"/>
      <c r="E315589" s="79"/>
      <c r="F315589" s="78"/>
      <c r="G315589" s="82"/>
      <c r="H315589" s="82"/>
      <c r="I315589" s="11"/>
    </row>
    <row r="315595" spans="1:9" s="4" customFormat="1" x14ac:dyDescent="0.2">
      <c r="A315595" s="25"/>
      <c r="B315595" s="64"/>
      <c r="C315595" s="80"/>
      <c r="D315595" s="81"/>
      <c r="E315595" s="79"/>
      <c r="F315595" s="78"/>
      <c r="G315595" s="82"/>
      <c r="H315595" s="82"/>
      <c r="I315595" s="11"/>
    </row>
    <row r="315599" spans="1:9" s="4" customFormat="1" x14ac:dyDescent="0.2">
      <c r="A315599" s="25"/>
      <c r="B315599" s="64"/>
      <c r="C315599" s="80"/>
      <c r="D315599" s="81"/>
      <c r="E315599" s="79"/>
      <c r="F315599" s="78"/>
      <c r="G315599" s="82"/>
      <c r="H315599" s="82"/>
      <c r="I315599" s="11"/>
    </row>
    <row r="315603" spans="1:9" s="4" customFormat="1" x14ac:dyDescent="0.2">
      <c r="A315603" s="25"/>
      <c r="B315603" s="64"/>
      <c r="C315603" s="80"/>
      <c r="D315603" s="81"/>
      <c r="E315603" s="79"/>
      <c r="F315603" s="78"/>
      <c r="G315603" s="82"/>
      <c r="H315603" s="82"/>
      <c r="I315603" s="11"/>
    </row>
    <row r="315605" spans="1:9" s="4" customFormat="1" x14ac:dyDescent="0.2">
      <c r="A315605" s="25"/>
      <c r="B315605" s="64"/>
      <c r="C315605" s="80"/>
      <c r="D315605" s="81"/>
      <c r="E315605" s="79"/>
      <c r="F315605" s="78"/>
      <c r="G315605" s="82"/>
      <c r="H315605" s="82"/>
      <c r="I315605" s="11"/>
    </row>
    <row r="315611" spans="1:9" s="4" customFormat="1" x14ac:dyDescent="0.2">
      <c r="A315611" s="25"/>
      <c r="B315611" s="64"/>
      <c r="C315611" s="80"/>
      <c r="D315611" s="81"/>
      <c r="E315611" s="79"/>
      <c r="F315611" s="78"/>
      <c r="G315611" s="82"/>
      <c r="H315611" s="82"/>
      <c r="I315611" s="11"/>
    </row>
    <row r="315615" spans="1:9" s="4" customFormat="1" x14ac:dyDescent="0.2">
      <c r="A315615" s="25"/>
      <c r="B315615" s="64"/>
      <c r="C315615" s="80"/>
      <c r="D315615" s="81"/>
      <c r="E315615" s="79"/>
      <c r="F315615" s="78"/>
      <c r="G315615" s="82"/>
      <c r="H315615" s="82"/>
      <c r="I315615" s="11"/>
    </row>
    <row r="315619" spans="1:9" s="4" customFormat="1" x14ac:dyDescent="0.2">
      <c r="A315619" s="25"/>
      <c r="B315619" s="64"/>
      <c r="C315619" s="80"/>
      <c r="D315619" s="81"/>
      <c r="E315619" s="79"/>
      <c r="F315619" s="78"/>
      <c r="G315619" s="82"/>
      <c r="H315619" s="82"/>
      <c r="I315619" s="11"/>
    </row>
    <row r="315621" spans="1:9" s="4" customFormat="1" x14ac:dyDescent="0.2">
      <c r="A315621" s="25"/>
      <c r="B315621" s="64"/>
      <c r="C315621" s="80"/>
      <c r="D315621" s="81"/>
      <c r="E315621" s="79"/>
      <c r="F315621" s="78"/>
      <c r="G315621" s="82"/>
      <c r="H315621" s="82"/>
      <c r="I315621" s="11"/>
    </row>
    <row r="315627" spans="1:9" s="4" customFormat="1" x14ac:dyDescent="0.2">
      <c r="A315627" s="25"/>
      <c r="B315627" s="64"/>
      <c r="C315627" s="80"/>
      <c r="D315627" s="81"/>
      <c r="E315627" s="79"/>
      <c r="F315627" s="78"/>
      <c r="G315627" s="82"/>
      <c r="H315627" s="82"/>
      <c r="I315627" s="11"/>
    </row>
    <row r="315631" spans="1:9" s="4" customFormat="1" x14ac:dyDescent="0.2">
      <c r="A315631" s="25"/>
      <c r="B315631" s="64"/>
      <c r="C315631" s="80"/>
      <c r="D315631" s="81"/>
      <c r="E315631" s="79"/>
      <c r="F315631" s="78"/>
      <c r="G315631" s="82"/>
      <c r="H315631" s="82"/>
      <c r="I315631" s="11"/>
    </row>
    <row r="315635" spans="1:9" s="4" customFormat="1" x14ac:dyDescent="0.2">
      <c r="A315635" s="25"/>
      <c r="B315635" s="64"/>
      <c r="C315635" s="80"/>
      <c r="D315635" s="81"/>
      <c r="E315635" s="79"/>
      <c r="F315635" s="78"/>
      <c r="G315635" s="82"/>
      <c r="H315635" s="82"/>
      <c r="I315635" s="11"/>
    </row>
    <row r="315637" spans="1:9" s="4" customFormat="1" x14ac:dyDescent="0.2">
      <c r="A315637" s="25"/>
      <c r="B315637" s="64"/>
      <c r="C315637" s="80"/>
      <c r="D315637" s="81"/>
      <c r="E315637" s="79"/>
      <c r="F315637" s="78"/>
      <c r="G315637" s="82"/>
      <c r="H315637" s="82"/>
      <c r="I315637" s="11"/>
    </row>
    <row r="315643" spans="1:9" s="4" customFormat="1" x14ac:dyDescent="0.2">
      <c r="A315643" s="25"/>
      <c r="B315643" s="64"/>
      <c r="C315643" s="80"/>
      <c r="D315643" s="81"/>
      <c r="E315643" s="79"/>
      <c r="F315643" s="78"/>
      <c r="G315643" s="82"/>
      <c r="H315643" s="82"/>
      <c r="I315643" s="11"/>
    </row>
    <row r="315647" spans="1:9" s="4" customFormat="1" x14ac:dyDescent="0.2">
      <c r="A315647" s="25"/>
      <c r="B315647" s="64"/>
      <c r="C315647" s="80"/>
      <c r="D315647" s="81"/>
      <c r="E315647" s="79"/>
      <c r="F315647" s="78"/>
      <c r="G315647" s="82"/>
      <c r="H315647" s="82"/>
      <c r="I315647" s="11"/>
    </row>
    <row r="315651" spans="1:9" s="4" customFormat="1" x14ac:dyDescent="0.2">
      <c r="A315651" s="25"/>
      <c r="B315651" s="64"/>
      <c r="C315651" s="80"/>
      <c r="D315651" s="81"/>
      <c r="E315651" s="79"/>
      <c r="F315651" s="78"/>
      <c r="G315651" s="82"/>
      <c r="H315651" s="82"/>
      <c r="I315651" s="11"/>
    </row>
    <row r="315653" spans="1:9" s="4" customFormat="1" x14ac:dyDescent="0.2">
      <c r="A315653" s="25"/>
      <c r="B315653" s="64"/>
      <c r="C315653" s="80"/>
      <c r="D315653" s="81"/>
      <c r="E315653" s="79"/>
      <c r="F315653" s="78"/>
      <c r="G315653" s="82"/>
      <c r="H315653" s="82"/>
      <c r="I315653" s="11"/>
    </row>
    <row r="315659" spans="1:9" s="4" customFormat="1" x14ac:dyDescent="0.2">
      <c r="A315659" s="25"/>
      <c r="B315659" s="64"/>
      <c r="C315659" s="80"/>
      <c r="D315659" s="81"/>
      <c r="E315659" s="79"/>
      <c r="F315659" s="78"/>
      <c r="G315659" s="82"/>
      <c r="H315659" s="82"/>
      <c r="I315659" s="11"/>
    </row>
    <row r="315663" spans="1:9" s="4" customFormat="1" x14ac:dyDescent="0.2">
      <c r="A315663" s="25"/>
      <c r="B315663" s="64"/>
      <c r="C315663" s="80"/>
      <c r="D315663" s="81"/>
      <c r="E315663" s="79"/>
      <c r="F315663" s="78"/>
      <c r="G315663" s="82"/>
      <c r="H315663" s="82"/>
      <c r="I315663" s="11"/>
    </row>
    <row r="315667" spans="1:9" s="4" customFormat="1" x14ac:dyDescent="0.2">
      <c r="A315667" s="25"/>
      <c r="B315667" s="64"/>
      <c r="C315667" s="80"/>
      <c r="D315667" s="81"/>
      <c r="E315667" s="79"/>
      <c r="F315667" s="78"/>
      <c r="G315667" s="82"/>
      <c r="H315667" s="82"/>
      <c r="I315667" s="11"/>
    </row>
    <row r="315669" spans="1:9" s="4" customFormat="1" x14ac:dyDescent="0.2">
      <c r="A315669" s="25"/>
      <c r="B315669" s="64"/>
      <c r="C315669" s="80"/>
      <c r="D315669" s="81"/>
      <c r="E315669" s="79"/>
      <c r="F315669" s="78"/>
      <c r="G315669" s="82"/>
      <c r="H315669" s="82"/>
      <c r="I315669" s="11"/>
    </row>
    <row r="315675" spans="1:9" s="4" customFormat="1" x14ac:dyDescent="0.2">
      <c r="A315675" s="25"/>
      <c r="B315675" s="64"/>
      <c r="C315675" s="80"/>
      <c r="D315675" s="81"/>
      <c r="E315675" s="79"/>
      <c r="F315675" s="78"/>
      <c r="G315675" s="82"/>
      <c r="H315675" s="82"/>
      <c r="I315675" s="11"/>
    </row>
    <row r="315679" spans="1:9" s="4" customFormat="1" x14ac:dyDescent="0.2">
      <c r="A315679" s="25"/>
      <c r="B315679" s="64"/>
      <c r="C315679" s="80"/>
      <c r="D315679" s="81"/>
      <c r="E315679" s="79"/>
      <c r="F315679" s="78"/>
      <c r="G315679" s="82"/>
      <c r="H315679" s="82"/>
      <c r="I315679" s="11"/>
    </row>
    <row r="315683" spans="1:9" s="4" customFormat="1" x14ac:dyDescent="0.2">
      <c r="A315683" s="25"/>
      <c r="B315683" s="64"/>
      <c r="C315683" s="80"/>
      <c r="D315683" s="81"/>
      <c r="E315683" s="79"/>
      <c r="F315683" s="78"/>
      <c r="G315683" s="82"/>
      <c r="H315683" s="82"/>
      <c r="I315683" s="11"/>
    </row>
    <row r="315685" spans="1:9" s="4" customFormat="1" x14ac:dyDescent="0.2">
      <c r="A315685" s="25"/>
      <c r="B315685" s="64"/>
      <c r="C315685" s="80"/>
      <c r="D315685" s="81"/>
      <c r="E315685" s="79"/>
      <c r="F315685" s="78"/>
      <c r="G315685" s="82"/>
      <c r="H315685" s="82"/>
      <c r="I315685" s="11"/>
    </row>
    <row r="315691" spans="1:9" s="4" customFormat="1" x14ac:dyDescent="0.2">
      <c r="A315691" s="25"/>
      <c r="B315691" s="64"/>
      <c r="C315691" s="80"/>
      <c r="D315691" s="81"/>
      <c r="E315691" s="79"/>
      <c r="F315691" s="78"/>
      <c r="G315691" s="82"/>
      <c r="H315691" s="82"/>
      <c r="I315691" s="11"/>
    </row>
    <row r="315695" spans="1:9" s="4" customFormat="1" x14ac:dyDescent="0.2">
      <c r="A315695" s="25"/>
      <c r="B315695" s="64"/>
      <c r="C315695" s="80"/>
      <c r="D315695" s="81"/>
      <c r="E315695" s="79"/>
      <c r="F315695" s="78"/>
      <c r="G315695" s="82"/>
      <c r="H315695" s="82"/>
      <c r="I315695" s="11"/>
    </row>
    <row r="315699" spans="1:9" s="4" customFormat="1" x14ac:dyDescent="0.2">
      <c r="A315699" s="25"/>
      <c r="B315699" s="64"/>
      <c r="C315699" s="80"/>
      <c r="D315699" s="81"/>
      <c r="E315699" s="79"/>
      <c r="F315699" s="78"/>
      <c r="G315699" s="82"/>
      <c r="H315699" s="82"/>
      <c r="I315699" s="11"/>
    </row>
    <row r="315701" spans="1:9" s="4" customFormat="1" x14ac:dyDescent="0.2">
      <c r="A315701" s="25"/>
      <c r="B315701" s="64"/>
      <c r="C315701" s="80"/>
      <c r="D315701" s="81"/>
      <c r="E315701" s="79"/>
      <c r="F315701" s="78"/>
      <c r="G315701" s="82"/>
      <c r="H315701" s="82"/>
      <c r="I315701" s="11"/>
    </row>
    <row r="315707" spans="1:9" s="4" customFormat="1" x14ac:dyDescent="0.2">
      <c r="A315707" s="25"/>
      <c r="B315707" s="64"/>
      <c r="C315707" s="80"/>
      <c r="D315707" s="81"/>
      <c r="E315707" s="79"/>
      <c r="F315707" s="78"/>
      <c r="G315707" s="82"/>
      <c r="H315707" s="82"/>
      <c r="I315707" s="11"/>
    </row>
    <row r="315711" spans="1:9" s="4" customFormat="1" x14ac:dyDescent="0.2">
      <c r="A315711" s="25"/>
      <c r="B315711" s="64"/>
      <c r="C315711" s="80"/>
      <c r="D315711" s="81"/>
      <c r="E315711" s="79"/>
      <c r="F315711" s="78"/>
      <c r="G315711" s="82"/>
      <c r="H315711" s="82"/>
      <c r="I315711" s="11"/>
    </row>
    <row r="315715" spans="1:9" s="4" customFormat="1" x14ac:dyDescent="0.2">
      <c r="A315715" s="25"/>
      <c r="B315715" s="64"/>
      <c r="C315715" s="80"/>
      <c r="D315715" s="81"/>
      <c r="E315715" s="79"/>
      <c r="F315715" s="78"/>
      <c r="G315715" s="82"/>
      <c r="H315715" s="82"/>
      <c r="I315715" s="11"/>
    </row>
    <row r="315717" spans="1:9" s="4" customFormat="1" x14ac:dyDescent="0.2">
      <c r="A315717" s="25"/>
      <c r="B315717" s="64"/>
      <c r="C315717" s="80"/>
      <c r="D315717" s="81"/>
      <c r="E315717" s="79"/>
      <c r="F315717" s="78"/>
      <c r="G315717" s="82"/>
      <c r="H315717" s="82"/>
      <c r="I315717" s="11"/>
    </row>
    <row r="315723" spans="1:9" s="4" customFormat="1" x14ac:dyDescent="0.2">
      <c r="A315723" s="25"/>
      <c r="B315723" s="64"/>
      <c r="C315723" s="80"/>
      <c r="D315723" s="81"/>
      <c r="E315723" s="79"/>
      <c r="F315723" s="78"/>
      <c r="G315723" s="82"/>
      <c r="H315723" s="82"/>
      <c r="I315723" s="11"/>
    </row>
    <row r="315727" spans="1:9" s="4" customFormat="1" x14ac:dyDescent="0.2">
      <c r="A315727" s="25"/>
      <c r="B315727" s="64"/>
      <c r="C315727" s="80"/>
      <c r="D315727" s="81"/>
      <c r="E315727" s="79"/>
      <c r="F315727" s="78"/>
      <c r="G315727" s="82"/>
      <c r="H315727" s="82"/>
      <c r="I315727" s="11"/>
    </row>
    <row r="315731" spans="1:9" s="4" customFormat="1" x14ac:dyDescent="0.2">
      <c r="A315731" s="25"/>
      <c r="B315731" s="64"/>
      <c r="C315731" s="80"/>
      <c r="D315731" s="81"/>
      <c r="E315731" s="79"/>
      <c r="F315731" s="78"/>
      <c r="G315731" s="82"/>
      <c r="H315731" s="82"/>
      <c r="I315731" s="11"/>
    </row>
    <row r="315733" spans="1:9" s="4" customFormat="1" x14ac:dyDescent="0.2">
      <c r="A315733" s="25"/>
      <c r="B315733" s="64"/>
      <c r="C315733" s="80"/>
      <c r="D315733" s="81"/>
      <c r="E315733" s="79"/>
      <c r="F315733" s="78"/>
      <c r="G315733" s="82"/>
      <c r="H315733" s="82"/>
      <c r="I315733" s="11"/>
    </row>
    <row r="315739" spans="1:9" s="4" customFormat="1" x14ac:dyDescent="0.2">
      <c r="A315739" s="25"/>
      <c r="B315739" s="64"/>
      <c r="C315739" s="80"/>
      <c r="D315739" s="81"/>
      <c r="E315739" s="79"/>
      <c r="F315739" s="78"/>
      <c r="G315739" s="82"/>
      <c r="H315739" s="82"/>
      <c r="I315739" s="11"/>
    </row>
    <row r="315743" spans="1:9" s="4" customFormat="1" x14ac:dyDescent="0.2">
      <c r="A315743" s="25"/>
      <c r="B315743" s="64"/>
      <c r="C315743" s="80"/>
      <c r="D315743" s="81"/>
      <c r="E315743" s="79"/>
      <c r="F315743" s="78"/>
      <c r="G315743" s="82"/>
      <c r="H315743" s="82"/>
      <c r="I315743" s="11"/>
    </row>
    <row r="315747" spans="1:9" s="4" customFormat="1" x14ac:dyDescent="0.2">
      <c r="A315747" s="25"/>
      <c r="B315747" s="64"/>
      <c r="C315747" s="80"/>
      <c r="D315747" s="81"/>
      <c r="E315747" s="79"/>
      <c r="F315747" s="78"/>
      <c r="G315747" s="82"/>
      <c r="H315747" s="82"/>
      <c r="I315747" s="11"/>
    </row>
    <row r="315749" spans="1:9" s="4" customFormat="1" x14ac:dyDescent="0.2">
      <c r="A315749" s="25"/>
      <c r="B315749" s="64"/>
      <c r="C315749" s="80"/>
      <c r="D315749" s="81"/>
      <c r="E315749" s="79"/>
      <c r="F315749" s="78"/>
      <c r="G315749" s="82"/>
      <c r="H315749" s="82"/>
      <c r="I315749" s="11"/>
    </row>
    <row r="315755" spans="1:9" s="4" customFormat="1" x14ac:dyDescent="0.2">
      <c r="A315755" s="25"/>
      <c r="B315755" s="64"/>
      <c r="C315755" s="80"/>
      <c r="D315755" s="81"/>
      <c r="E315755" s="79"/>
      <c r="F315755" s="78"/>
      <c r="G315755" s="82"/>
      <c r="H315755" s="82"/>
      <c r="I315755" s="11"/>
    </row>
    <row r="315759" spans="1:9" s="4" customFormat="1" x14ac:dyDescent="0.2">
      <c r="A315759" s="25"/>
      <c r="B315759" s="64"/>
      <c r="C315759" s="80"/>
      <c r="D315759" s="81"/>
      <c r="E315759" s="79"/>
      <c r="F315759" s="78"/>
      <c r="G315759" s="82"/>
      <c r="H315759" s="82"/>
      <c r="I315759" s="11"/>
    </row>
    <row r="315763" spans="1:9" s="4" customFormat="1" x14ac:dyDescent="0.2">
      <c r="A315763" s="25"/>
      <c r="B315763" s="64"/>
      <c r="C315763" s="80"/>
      <c r="D315763" s="81"/>
      <c r="E315763" s="79"/>
      <c r="F315763" s="78"/>
      <c r="G315763" s="82"/>
      <c r="H315763" s="82"/>
      <c r="I315763" s="11"/>
    </row>
    <row r="315765" spans="1:9" s="4" customFormat="1" x14ac:dyDescent="0.2">
      <c r="A315765" s="25"/>
      <c r="B315765" s="64"/>
      <c r="C315765" s="80"/>
      <c r="D315765" s="81"/>
      <c r="E315765" s="79"/>
      <c r="F315765" s="78"/>
      <c r="G315765" s="82"/>
      <c r="H315765" s="82"/>
      <c r="I315765" s="11"/>
    </row>
    <row r="315771" spans="1:9" s="4" customFormat="1" x14ac:dyDescent="0.2">
      <c r="A315771" s="25"/>
      <c r="B315771" s="64"/>
      <c r="C315771" s="80"/>
      <c r="D315771" s="81"/>
      <c r="E315771" s="79"/>
      <c r="F315771" s="78"/>
      <c r="G315771" s="82"/>
      <c r="H315771" s="82"/>
      <c r="I315771" s="11"/>
    </row>
    <row r="315775" spans="1:9" s="4" customFormat="1" x14ac:dyDescent="0.2">
      <c r="A315775" s="25"/>
      <c r="B315775" s="64"/>
      <c r="C315775" s="80"/>
      <c r="D315775" s="81"/>
      <c r="E315775" s="79"/>
      <c r="F315775" s="78"/>
      <c r="G315775" s="82"/>
      <c r="H315775" s="82"/>
      <c r="I315775" s="11"/>
    </row>
    <row r="315779" spans="1:9" s="4" customFormat="1" x14ac:dyDescent="0.2">
      <c r="A315779" s="25"/>
      <c r="B315779" s="64"/>
      <c r="C315779" s="80"/>
      <c r="D315779" s="81"/>
      <c r="E315779" s="79"/>
      <c r="F315779" s="78"/>
      <c r="G315779" s="82"/>
      <c r="H315779" s="82"/>
      <c r="I315779" s="11"/>
    </row>
    <row r="315781" spans="1:9" s="4" customFormat="1" x14ac:dyDescent="0.2">
      <c r="A315781" s="25"/>
      <c r="B315781" s="64"/>
      <c r="C315781" s="80"/>
      <c r="D315781" s="81"/>
      <c r="E315781" s="79"/>
      <c r="F315781" s="78"/>
      <c r="G315781" s="82"/>
      <c r="H315781" s="82"/>
      <c r="I315781" s="11"/>
    </row>
    <row r="315787" spans="1:9" s="4" customFormat="1" x14ac:dyDescent="0.2">
      <c r="A315787" s="25"/>
      <c r="B315787" s="64"/>
      <c r="C315787" s="80"/>
      <c r="D315787" s="81"/>
      <c r="E315787" s="79"/>
      <c r="F315787" s="78"/>
      <c r="G315787" s="82"/>
      <c r="H315787" s="82"/>
      <c r="I315787" s="11"/>
    </row>
    <row r="315791" spans="1:9" s="4" customFormat="1" x14ac:dyDescent="0.2">
      <c r="A315791" s="25"/>
      <c r="B315791" s="64"/>
      <c r="C315791" s="80"/>
      <c r="D315791" s="81"/>
      <c r="E315791" s="79"/>
      <c r="F315791" s="78"/>
      <c r="G315791" s="82"/>
      <c r="H315791" s="82"/>
      <c r="I315791" s="11"/>
    </row>
    <row r="315795" spans="1:9" s="4" customFormat="1" x14ac:dyDescent="0.2">
      <c r="A315795" s="25"/>
      <c r="B315795" s="64"/>
      <c r="C315795" s="80"/>
      <c r="D315795" s="81"/>
      <c r="E315795" s="79"/>
      <c r="F315795" s="78"/>
      <c r="G315795" s="82"/>
      <c r="H315795" s="82"/>
      <c r="I315795" s="11"/>
    </row>
    <row r="315797" spans="1:9" s="4" customFormat="1" x14ac:dyDescent="0.2">
      <c r="A315797" s="25"/>
      <c r="B315797" s="64"/>
      <c r="C315797" s="80"/>
      <c r="D315797" s="81"/>
      <c r="E315797" s="79"/>
      <c r="F315797" s="78"/>
      <c r="G315797" s="82"/>
      <c r="H315797" s="82"/>
      <c r="I315797" s="11"/>
    </row>
    <row r="315803" spans="1:9" s="4" customFormat="1" x14ac:dyDescent="0.2">
      <c r="A315803" s="25"/>
      <c r="B315803" s="64"/>
      <c r="C315803" s="80"/>
      <c r="D315803" s="81"/>
      <c r="E315803" s="79"/>
      <c r="F315803" s="78"/>
      <c r="G315803" s="82"/>
      <c r="H315803" s="82"/>
      <c r="I315803" s="11"/>
    </row>
    <row r="315807" spans="1:9" s="4" customFormat="1" x14ac:dyDescent="0.2">
      <c r="A315807" s="25"/>
      <c r="B315807" s="64"/>
      <c r="C315807" s="80"/>
      <c r="D315807" s="81"/>
      <c r="E315807" s="79"/>
      <c r="F315807" s="78"/>
      <c r="G315807" s="82"/>
      <c r="H315807" s="82"/>
      <c r="I315807" s="11"/>
    </row>
    <row r="315811" spans="1:9" s="4" customFormat="1" x14ac:dyDescent="0.2">
      <c r="A315811" s="25"/>
      <c r="B315811" s="64"/>
      <c r="C315811" s="80"/>
      <c r="D315811" s="81"/>
      <c r="E315811" s="79"/>
      <c r="F315811" s="78"/>
      <c r="G315811" s="82"/>
      <c r="H315811" s="82"/>
      <c r="I315811" s="11"/>
    </row>
    <row r="315813" spans="1:9" s="4" customFormat="1" x14ac:dyDescent="0.2">
      <c r="A315813" s="25"/>
      <c r="B315813" s="64"/>
      <c r="C315813" s="80"/>
      <c r="D315813" s="81"/>
      <c r="E315813" s="79"/>
      <c r="F315813" s="78"/>
      <c r="G315813" s="82"/>
      <c r="H315813" s="82"/>
      <c r="I315813" s="11"/>
    </row>
    <row r="315819" spans="1:9" s="4" customFormat="1" x14ac:dyDescent="0.2">
      <c r="A315819" s="25"/>
      <c r="B315819" s="64"/>
      <c r="C315819" s="80"/>
      <c r="D315819" s="81"/>
      <c r="E315819" s="79"/>
      <c r="F315819" s="78"/>
      <c r="G315819" s="82"/>
      <c r="H315819" s="82"/>
      <c r="I315819" s="11"/>
    </row>
    <row r="315823" spans="1:9" s="4" customFormat="1" x14ac:dyDescent="0.2">
      <c r="A315823" s="25"/>
      <c r="B315823" s="64"/>
      <c r="C315823" s="80"/>
      <c r="D315823" s="81"/>
      <c r="E315823" s="79"/>
      <c r="F315823" s="78"/>
      <c r="G315823" s="82"/>
      <c r="H315823" s="82"/>
      <c r="I315823" s="11"/>
    </row>
    <row r="315827" spans="1:9" s="4" customFormat="1" x14ac:dyDescent="0.2">
      <c r="A315827" s="25"/>
      <c r="B315827" s="64"/>
      <c r="C315827" s="80"/>
      <c r="D315827" s="81"/>
      <c r="E315827" s="79"/>
      <c r="F315827" s="78"/>
      <c r="G315827" s="82"/>
      <c r="H315827" s="82"/>
      <c r="I315827" s="11"/>
    </row>
    <row r="315829" spans="1:9" s="4" customFormat="1" x14ac:dyDescent="0.2">
      <c r="A315829" s="25"/>
      <c r="B315829" s="64"/>
      <c r="C315829" s="80"/>
      <c r="D315829" s="81"/>
      <c r="E315829" s="79"/>
      <c r="F315829" s="78"/>
      <c r="G315829" s="82"/>
      <c r="H315829" s="82"/>
      <c r="I315829" s="11"/>
    </row>
    <row r="315835" spans="1:9" s="4" customFormat="1" x14ac:dyDescent="0.2">
      <c r="A315835" s="25"/>
      <c r="B315835" s="64"/>
      <c r="C315835" s="80"/>
      <c r="D315835" s="81"/>
      <c r="E315835" s="79"/>
      <c r="F315835" s="78"/>
      <c r="G315835" s="82"/>
      <c r="H315835" s="82"/>
      <c r="I315835" s="11"/>
    </row>
    <row r="315839" spans="1:9" s="4" customFormat="1" x14ac:dyDescent="0.2">
      <c r="A315839" s="25"/>
      <c r="B315839" s="64"/>
      <c r="C315839" s="80"/>
      <c r="D315839" s="81"/>
      <c r="E315839" s="79"/>
      <c r="F315839" s="78"/>
      <c r="G315839" s="82"/>
      <c r="H315839" s="82"/>
      <c r="I315839" s="11"/>
    </row>
    <row r="315843" spans="1:9" s="4" customFormat="1" x14ac:dyDescent="0.2">
      <c r="A315843" s="25"/>
      <c r="B315843" s="64"/>
      <c r="C315843" s="80"/>
      <c r="D315843" s="81"/>
      <c r="E315843" s="79"/>
      <c r="F315843" s="78"/>
      <c r="G315843" s="82"/>
      <c r="H315843" s="82"/>
      <c r="I315843" s="11"/>
    </row>
    <row r="315845" spans="1:9" s="4" customFormat="1" x14ac:dyDescent="0.2">
      <c r="A315845" s="25"/>
      <c r="B315845" s="64"/>
      <c r="C315845" s="80"/>
      <c r="D315845" s="81"/>
      <c r="E315845" s="79"/>
      <c r="F315845" s="78"/>
      <c r="G315845" s="82"/>
      <c r="H315845" s="82"/>
      <c r="I315845" s="11"/>
    </row>
    <row r="315851" spans="1:9" s="4" customFormat="1" x14ac:dyDescent="0.2">
      <c r="A315851" s="25"/>
      <c r="B315851" s="64"/>
      <c r="C315851" s="80"/>
      <c r="D315851" s="81"/>
      <c r="E315851" s="79"/>
      <c r="F315851" s="78"/>
      <c r="G315851" s="82"/>
      <c r="H315851" s="82"/>
      <c r="I315851" s="11"/>
    </row>
    <row r="315855" spans="1:9" s="4" customFormat="1" x14ac:dyDescent="0.2">
      <c r="A315855" s="25"/>
      <c r="B315855" s="64"/>
      <c r="C315855" s="80"/>
      <c r="D315855" s="81"/>
      <c r="E315855" s="79"/>
      <c r="F315855" s="78"/>
      <c r="G315855" s="82"/>
      <c r="H315855" s="82"/>
      <c r="I315855" s="11"/>
    </row>
    <row r="315859" spans="1:9" s="4" customFormat="1" x14ac:dyDescent="0.2">
      <c r="A315859" s="25"/>
      <c r="B315859" s="64"/>
      <c r="C315859" s="80"/>
      <c r="D315859" s="81"/>
      <c r="E315859" s="79"/>
      <c r="F315859" s="78"/>
      <c r="G315859" s="82"/>
      <c r="H315859" s="82"/>
      <c r="I315859" s="11"/>
    </row>
    <row r="315861" spans="1:9" s="4" customFormat="1" x14ac:dyDescent="0.2">
      <c r="A315861" s="25"/>
      <c r="B315861" s="64"/>
      <c r="C315861" s="80"/>
      <c r="D315861" s="81"/>
      <c r="E315861" s="79"/>
      <c r="F315861" s="78"/>
      <c r="G315861" s="82"/>
      <c r="H315861" s="82"/>
      <c r="I315861" s="11"/>
    </row>
    <row r="315867" spans="1:9" s="4" customFormat="1" x14ac:dyDescent="0.2">
      <c r="A315867" s="25"/>
      <c r="B315867" s="64"/>
      <c r="C315867" s="80"/>
      <c r="D315867" s="81"/>
      <c r="E315867" s="79"/>
      <c r="F315867" s="78"/>
      <c r="G315867" s="82"/>
      <c r="H315867" s="82"/>
      <c r="I315867" s="11"/>
    </row>
    <row r="315871" spans="1:9" s="4" customFormat="1" x14ac:dyDescent="0.2">
      <c r="A315871" s="25"/>
      <c r="B315871" s="64"/>
      <c r="C315871" s="80"/>
      <c r="D315871" s="81"/>
      <c r="E315871" s="79"/>
      <c r="F315871" s="78"/>
      <c r="G315871" s="82"/>
      <c r="H315871" s="82"/>
      <c r="I315871" s="11"/>
    </row>
    <row r="315875" spans="1:9" s="4" customFormat="1" x14ac:dyDescent="0.2">
      <c r="A315875" s="25"/>
      <c r="B315875" s="64"/>
      <c r="C315875" s="80"/>
      <c r="D315875" s="81"/>
      <c r="E315875" s="79"/>
      <c r="F315875" s="78"/>
      <c r="G315875" s="82"/>
      <c r="H315875" s="82"/>
      <c r="I315875" s="11"/>
    </row>
    <row r="315877" spans="1:9" s="4" customFormat="1" x14ac:dyDescent="0.2">
      <c r="A315877" s="25"/>
      <c r="B315877" s="64"/>
      <c r="C315877" s="80"/>
      <c r="D315877" s="81"/>
      <c r="E315877" s="79"/>
      <c r="F315877" s="78"/>
      <c r="G315877" s="82"/>
      <c r="H315877" s="82"/>
      <c r="I315877" s="11"/>
    </row>
    <row r="315883" spans="1:9" s="4" customFormat="1" x14ac:dyDescent="0.2">
      <c r="A315883" s="25"/>
      <c r="B315883" s="64"/>
      <c r="C315883" s="80"/>
      <c r="D315883" s="81"/>
      <c r="E315883" s="79"/>
      <c r="F315883" s="78"/>
      <c r="G315883" s="82"/>
      <c r="H315883" s="82"/>
      <c r="I315883" s="11"/>
    </row>
    <row r="315887" spans="1:9" s="4" customFormat="1" x14ac:dyDescent="0.2">
      <c r="A315887" s="25"/>
      <c r="B315887" s="64"/>
      <c r="C315887" s="80"/>
      <c r="D315887" s="81"/>
      <c r="E315887" s="79"/>
      <c r="F315887" s="78"/>
      <c r="G315887" s="82"/>
      <c r="H315887" s="82"/>
      <c r="I315887" s="11"/>
    </row>
    <row r="315891" spans="1:9" s="4" customFormat="1" x14ac:dyDescent="0.2">
      <c r="A315891" s="25"/>
      <c r="B315891" s="64"/>
      <c r="C315891" s="80"/>
      <c r="D315891" s="81"/>
      <c r="E315891" s="79"/>
      <c r="F315891" s="78"/>
      <c r="G315891" s="82"/>
      <c r="H315891" s="82"/>
      <c r="I315891" s="11"/>
    </row>
    <row r="315893" spans="1:9" s="4" customFormat="1" x14ac:dyDescent="0.2">
      <c r="A315893" s="25"/>
      <c r="B315893" s="64"/>
      <c r="C315893" s="80"/>
      <c r="D315893" s="81"/>
      <c r="E315893" s="79"/>
      <c r="F315893" s="78"/>
      <c r="G315893" s="82"/>
      <c r="H315893" s="82"/>
      <c r="I315893" s="11"/>
    </row>
    <row r="315899" spans="1:9" s="4" customFormat="1" x14ac:dyDescent="0.2">
      <c r="A315899" s="25"/>
      <c r="B315899" s="64"/>
      <c r="C315899" s="80"/>
      <c r="D315899" s="81"/>
      <c r="E315899" s="79"/>
      <c r="F315899" s="78"/>
      <c r="G315899" s="82"/>
      <c r="H315899" s="82"/>
      <c r="I315899" s="11"/>
    </row>
    <row r="315903" spans="1:9" s="4" customFormat="1" x14ac:dyDescent="0.2">
      <c r="A315903" s="25"/>
      <c r="B315903" s="64"/>
      <c r="C315903" s="80"/>
      <c r="D315903" s="81"/>
      <c r="E315903" s="79"/>
      <c r="F315903" s="78"/>
      <c r="G315903" s="82"/>
      <c r="H315903" s="82"/>
      <c r="I315903" s="11"/>
    </row>
    <row r="315907" spans="1:9" s="4" customFormat="1" x14ac:dyDescent="0.2">
      <c r="A315907" s="25"/>
      <c r="B315907" s="64"/>
      <c r="C315907" s="80"/>
      <c r="D315907" s="81"/>
      <c r="E315907" s="79"/>
      <c r="F315907" s="78"/>
      <c r="G315907" s="82"/>
      <c r="H315907" s="82"/>
      <c r="I315907" s="11"/>
    </row>
    <row r="315909" spans="1:9" s="4" customFormat="1" x14ac:dyDescent="0.2">
      <c r="A315909" s="25"/>
      <c r="B315909" s="64"/>
      <c r="C315909" s="80"/>
      <c r="D315909" s="81"/>
      <c r="E315909" s="79"/>
      <c r="F315909" s="78"/>
      <c r="G315909" s="82"/>
      <c r="H315909" s="82"/>
      <c r="I315909" s="11"/>
    </row>
    <row r="315915" spans="1:9" s="4" customFormat="1" x14ac:dyDescent="0.2">
      <c r="A315915" s="25"/>
      <c r="B315915" s="64"/>
      <c r="C315915" s="80"/>
      <c r="D315915" s="81"/>
      <c r="E315915" s="79"/>
      <c r="F315915" s="78"/>
      <c r="G315915" s="82"/>
      <c r="H315915" s="82"/>
      <c r="I315915" s="11"/>
    </row>
    <row r="315919" spans="1:9" s="4" customFormat="1" x14ac:dyDescent="0.2">
      <c r="A315919" s="25"/>
      <c r="B315919" s="64"/>
      <c r="C315919" s="80"/>
      <c r="D315919" s="81"/>
      <c r="E315919" s="79"/>
      <c r="F315919" s="78"/>
      <c r="G315919" s="82"/>
      <c r="H315919" s="82"/>
      <c r="I315919" s="11"/>
    </row>
    <row r="315923" spans="1:9" s="4" customFormat="1" x14ac:dyDescent="0.2">
      <c r="A315923" s="25"/>
      <c r="B315923" s="64"/>
      <c r="C315923" s="80"/>
      <c r="D315923" s="81"/>
      <c r="E315923" s="79"/>
      <c r="F315923" s="78"/>
      <c r="G315923" s="82"/>
      <c r="H315923" s="82"/>
      <c r="I315923" s="11"/>
    </row>
    <row r="315925" spans="1:9" s="4" customFormat="1" x14ac:dyDescent="0.2">
      <c r="A315925" s="25"/>
      <c r="B315925" s="64"/>
      <c r="C315925" s="80"/>
      <c r="D315925" s="81"/>
      <c r="E315925" s="79"/>
      <c r="F315925" s="78"/>
      <c r="G315925" s="82"/>
      <c r="H315925" s="82"/>
      <c r="I315925" s="11"/>
    </row>
    <row r="315931" spans="1:9" s="4" customFormat="1" x14ac:dyDescent="0.2">
      <c r="A315931" s="25"/>
      <c r="B315931" s="64"/>
      <c r="C315931" s="80"/>
      <c r="D315931" s="81"/>
      <c r="E315931" s="79"/>
      <c r="F315931" s="78"/>
      <c r="G315931" s="82"/>
      <c r="H315931" s="82"/>
      <c r="I315931" s="11"/>
    </row>
    <row r="315935" spans="1:9" s="4" customFormat="1" x14ac:dyDescent="0.2">
      <c r="A315935" s="25"/>
      <c r="B315935" s="64"/>
      <c r="C315935" s="80"/>
      <c r="D315935" s="81"/>
      <c r="E315935" s="79"/>
      <c r="F315935" s="78"/>
      <c r="G315935" s="82"/>
      <c r="H315935" s="82"/>
      <c r="I315935" s="11"/>
    </row>
    <row r="315939" spans="1:9" s="4" customFormat="1" x14ac:dyDescent="0.2">
      <c r="A315939" s="25"/>
      <c r="B315939" s="64"/>
      <c r="C315939" s="80"/>
      <c r="D315939" s="81"/>
      <c r="E315939" s="79"/>
      <c r="F315939" s="78"/>
      <c r="G315939" s="82"/>
      <c r="H315939" s="82"/>
      <c r="I315939" s="11"/>
    </row>
    <row r="315941" spans="1:9" s="4" customFormat="1" x14ac:dyDescent="0.2">
      <c r="A315941" s="25"/>
      <c r="B315941" s="64"/>
      <c r="C315941" s="80"/>
      <c r="D315941" s="81"/>
      <c r="E315941" s="79"/>
      <c r="F315941" s="78"/>
      <c r="G315941" s="82"/>
      <c r="H315941" s="82"/>
      <c r="I315941" s="11"/>
    </row>
    <row r="315947" spans="1:9" s="4" customFormat="1" x14ac:dyDescent="0.2">
      <c r="A315947" s="25"/>
      <c r="B315947" s="64"/>
      <c r="C315947" s="80"/>
      <c r="D315947" s="81"/>
      <c r="E315947" s="79"/>
      <c r="F315947" s="78"/>
      <c r="G315947" s="82"/>
      <c r="H315947" s="82"/>
      <c r="I315947" s="11"/>
    </row>
    <row r="315951" spans="1:9" s="4" customFormat="1" x14ac:dyDescent="0.2">
      <c r="A315951" s="25"/>
      <c r="B315951" s="64"/>
      <c r="C315951" s="80"/>
      <c r="D315951" s="81"/>
      <c r="E315951" s="79"/>
      <c r="F315951" s="78"/>
      <c r="G315951" s="82"/>
      <c r="H315951" s="82"/>
      <c r="I315951" s="11"/>
    </row>
    <row r="315955" spans="1:9" s="4" customFormat="1" x14ac:dyDescent="0.2">
      <c r="A315955" s="25"/>
      <c r="B315955" s="64"/>
      <c r="C315955" s="80"/>
      <c r="D315955" s="81"/>
      <c r="E315955" s="79"/>
      <c r="F315955" s="78"/>
      <c r="G315955" s="82"/>
      <c r="H315955" s="82"/>
      <c r="I315955" s="11"/>
    </row>
    <row r="315957" spans="1:9" s="4" customFormat="1" x14ac:dyDescent="0.2">
      <c r="A315957" s="25"/>
      <c r="B315957" s="64"/>
      <c r="C315957" s="80"/>
      <c r="D315957" s="81"/>
      <c r="E315957" s="79"/>
      <c r="F315957" s="78"/>
      <c r="G315957" s="82"/>
      <c r="H315957" s="82"/>
      <c r="I315957" s="11"/>
    </row>
    <row r="315963" spans="1:9" s="4" customFormat="1" x14ac:dyDescent="0.2">
      <c r="A315963" s="25"/>
      <c r="B315963" s="64"/>
      <c r="C315963" s="80"/>
      <c r="D315963" s="81"/>
      <c r="E315963" s="79"/>
      <c r="F315963" s="78"/>
      <c r="G315963" s="82"/>
      <c r="H315963" s="82"/>
      <c r="I315963" s="11"/>
    </row>
    <row r="315967" spans="1:9" s="4" customFormat="1" x14ac:dyDescent="0.2">
      <c r="A315967" s="25"/>
      <c r="B315967" s="64"/>
      <c r="C315967" s="80"/>
      <c r="D315967" s="81"/>
      <c r="E315967" s="79"/>
      <c r="F315967" s="78"/>
      <c r="G315967" s="82"/>
      <c r="H315967" s="82"/>
      <c r="I315967" s="11"/>
    </row>
    <row r="315971" spans="1:9" s="4" customFormat="1" x14ac:dyDescent="0.2">
      <c r="A315971" s="25"/>
      <c r="B315971" s="64"/>
      <c r="C315971" s="80"/>
      <c r="D315971" s="81"/>
      <c r="E315971" s="79"/>
      <c r="F315971" s="78"/>
      <c r="G315971" s="82"/>
      <c r="H315971" s="82"/>
      <c r="I315971" s="11"/>
    </row>
    <row r="315973" spans="1:9" s="4" customFormat="1" x14ac:dyDescent="0.2">
      <c r="A315973" s="25"/>
      <c r="B315973" s="64"/>
      <c r="C315973" s="80"/>
      <c r="D315973" s="81"/>
      <c r="E315973" s="79"/>
      <c r="F315973" s="78"/>
      <c r="G315973" s="82"/>
      <c r="H315973" s="82"/>
      <c r="I315973" s="11"/>
    </row>
    <row r="315979" spans="1:9" s="4" customFormat="1" x14ac:dyDescent="0.2">
      <c r="A315979" s="25"/>
      <c r="B315979" s="64"/>
      <c r="C315979" s="80"/>
      <c r="D315979" s="81"/>
      <c r="E315979" s="79"/>
      <c r="F315979" s="78"/>
      <c r="G315979" s="82"/>
      <c r="H315979" s="82"/>
      <c r="I315979" s="11"/>
    </row>
    <row r="315983" spans="1:9" s="4" customFormat="1" x14ac:dyDescent="0.2">
      <c r="A315983" s="25"/>
      <c r="B315983" s="64"/>
      <c r="C315983" s="80"/>
      <c r="D315983" s="81"/>
      <c r="E315983" s="79"/>
      <c r="F315983" s="78"/>
      <c r="G315983" s="82"/>
      <c r="H315983" s="82"/>
      <c r="I315983" s="11"/>
    </row>
    <row r="315987" spans="1:9" s="4" customFormat="1" x14ac:dyDescent="0.2">
      <c r="A315987" s="25"/>
      <c r="B315987" s="64"/>
      <c r="C315987" s="80"/>
      <c r="D315987" s="81"/>
      <c r="E315987" s="79"/>
      <c r="F315987" s="78"/>
      <c r="G315987" s="82"/>
      <c r="H315987" s="82"/>
      <c r="I315987" s="11"/>
    </row>
    <row r="315989" spans="1:9" s="4" customFormat="1" x14ac:dyDescent="0.2">
      <c r="A315989" s="25"/>
      <c r="B315989" s="64"/>
      <c r="C315989" s="80"/>
      <c r="D315989" s="81"/>
      <c r="E315989" s="79"/>
      <c r="F315989" s="78"/>
      <c r="G315989" s="82"/>
      <c r="H315989" s="82"/>
      <c r="I315989" s="11"/>
    </row>
    <row r="315995" spans="1:9" s="4" customFormat="1" x14ac:dyDescent="0.2">
      <c r="A315995" s="25"/>
      <c r="B315995" s="64"/>
      <c r="C315995" s="80"/>
      <c r="D315995" s="81"/>
      <c r="E315995" s="79"/>
      <c r="F315995" s="78"/>
      <c r="G315995" s="82"/>
      <c r="H315995" s="82"/>
      <c r="I315995" s="11"/>
    </row>
    <row r="315999" spans="1:9" s="4" customFormat="1" x14ac:dyDescent="0.2">
      <c r="A315999" s="25"/>
      <c r="B315999" s="64"/>
      <c r="C315999" s="80"/>
      <c r="D315999" s="81"/>
      <c r="E315999" s="79"/>
      <c r="F315999" s="78"/>
      <c r="G315999" s="82"/>
      <c r="H315999" s="82"/>
      <c r="I315999" s="11"/>
    </row>
    <row r="316003" spans="1:9" s="4" customFormat="1" x14ac:dyDescent="0.2">
      <c r="A316003" s="25"/>
      <c r="B316003" s="64"/>
      <c r="C316003" s="80"/>
      <c r="D316003" s="81"/>
      <c r="E316003" s="79"/>
      <c r="F316003" s="78"/>
      <c r="G316003" s="82"/>
      <c r="H316003" s="82"/>
      <c r="I316003" s="11"/>
    </row>
    <row r="316005" spans="1:9" s="4" customFormat="1" x14ac:dyDescent="0.2">
      <c r="A316005" s="25"/>
      <c r="B316005" s="64"/>
      <c r="C316005" s="80"/>
      <c r="D316005" s="81"/>
      <c r="E316005" s="79"/>
      <c r="F316005" s="78"/>
      <c r="G316005" s="82"/>
      <c r="H316005" s="82"/>
      <c r="I316005" s="11"/>
    </row>
    <row r="316011" spans="1:9" s="4" customFormat="1" x14ac:dyDescent="0.2">
      <c r="A316011" s="25"/>
      <c r="B316011" s="64"/>
      <c r="C316011" s="80"/>
      <c r="D316011" s="81"/>
      <c r="E316011" s="79"/>
      <c r="F316011" s="78"/>
      <c r="G316011" s="82"/>
      <c r="H316011" s="82"/>
      <c r="I316011" s="11"/>
    </row>
    <row r="316015" spans="1:9" s="4" customFormat="1" x14ac:dyDescent="0.2">
      <c r="A316015" s="25"/>
      <c r="B316015" s="64"/>
      <c r="C316015" s="80"/>
      <c r="D316015" s="81"/>
      <c r="E316015" s="79"/>
      <c r="F316015" s="78"/>
      <c r="G316015" s="82"/>
      <c r="H316015" s="82"/>
      <c r="I316015" s="11"/>
    </row>
    <row r="316019" spans="1:9" s="4" customFormat="1" x14ac:dyDescent="0.2">
      <c r="A316019" s="25"/>
      <c r="B316019" s="64"/>
      <c r="C316019" s="80"/>
      <c r="D316019" s="81"/>
      <c r="E316019" s="79"/>
      <c r="F316019" s="78"/>
      <c r="G316019" s="82"/>
      <c r="H316019" s="82"/>
      <c r="I316019" s="11"/>
    </row>
    <row r="316021" spans="1:9" s="4" customFormat="1" x14ac:dyDescent="0.2">
      <c r="A316021" s="25"/>
      <c r="B316021" s="64"/>
      <c r="C316021" s="80"/>
      <c r="D316021" s="81"/>
      <c r="E316021" s="79"/>
      <c r="F316021" s="78"/>
      <c r="G316021" s="82"/>
      <c r="H316021" s="82"/>
      <c r="I316021" s="11"/>
    </row>
    <row r="316027" spans="1:9" s="4" customFormat="1" x14ac:dyDescent="0.2">
      <c r="A316027" s="25"/>
      <c r="B316027" s="64"/>
      <c r="C316027" s="80"/>
      <c r="D316027" s="81"/>
      <c r="E316027" s="79"/>
      <c r="F316027" s="78"/>
      <c r="G316027" s="82"/>
      <c r="H316027" s="82"/>
      <c r="I316027" s="11"/>
    </row>
    <row r="316031" spans="1:9" s="4" customFormat="1" x14ac:dyDescent="0.2">
      <c r="A316031" s="25"/>
      <c r="B316031" s="64"/>
      <c r="C316031" s="80"/>
      <c r="D316031" s="81"/>
      <c r="E316031" s="79"/>
      <c r="F316031" s="78"/>
      <c r="G316031" s="82"/>
      <c r="H316031" s="82"/>
      <c r="I316031" s="11"/>
    </row>
    <row r="316035" spans="1:9" s="4" customFormat="1" x14ac:dyDescent="0.2">
      <c r="A316035" s="25"/>
      <c r="B316035" s="64"/>
      <c r="C316035" s="80"/>
      <c r="D316035" s="81"/>
      <c r="E316035" s="79"/>
      <c r="F316035" s="78"/>
      <c r="G316035" s="82"/>
      <c r="H316035" s="82"/>
      <c r="I316035" s="11"/>
    </row>
    <row r="316037" spans="1:9" s="4" customFormat="1" x14ac:dyDescent="0.2">
      <c r="A316037" s="25"/>
      <c r="B316037" s="64"/>
      <c r="C316037" s="80"/>
      <c r="D316037" s="81"/>
      <c r="E316037" s="79"/>
      <c r="F316037" s="78"/>
      <c r="G316037" s="82"/>
      <c r="H316037" s="82"/>
      <c r="I316037" s="11"/>
    </row>
    <row r="316043" spans="1:9" s="4" customFormat="1" x14ac:dyDescent="0.2">
      <c r="A316043" s="25"/>
      <c r="B316043" s="64"/>
      <c r="C316043" s="80"/>
      <c r="D316043" s="81"/>
      <c r="E316043" s="79"/>
      <c r="F316043" s="78"/>
      <c r="G316043" s="82"/>
      <c r="H316043" s="82"/>
      <c r="I316043" s="11"/>
    </row>
    <row r="316047" spans="1:9" s="4" customFormat="1" x14ac:dyDescent="0.2">
      <c r="A316047" s="25"/>
      <c r="B316047" s="64"/>
      <c r="C316047" s="80"/>
      <c r="D316047" s="81"/>
      <c r="E316047" s="79"/>
      <c r="F316047" s="78"/>
      <c r="G316047" s="82"/>
      <c r="H316047" s="82"/>
      <c r="I316047" s="11"/>
    </row>
    <row r="316051" spans="1:9" s="4" customFormat="1" x14ac:dyDescent="0.2">
      <c r="A316051" s="25"/>
      <c r="B316051" s="64"/>
      <c r="C316051" s="80"/>
      <c r="D316051" s="81"/>
      <c r="E316051" s="79"/>
      <c r="F316051" s="78"/>
      <c r="G316051" s="82"/>
      <c r="H316051" s="82"/>
      <c r="I316051" s="11"/>
    </row>
    <row r="316053" spans="1:9" s="4" customFormat="1" x14ac:dyDescent="0.2">
      <c r="A316053" s="25"/>
      <c r="B316053" s="64"/>
      <c r="C316053" s="80"/>
      <c r="D316053" s="81"/>
      <c r="E316053" s="79"/>
      <c r="F316053" s="78"/>
      <c r="G316053" s="82"/>
      <c r="H316053" s="82"/>
      <c r="I316053" s="11"/>
    </row>
    <row r="316059" spans="1:9" s="4" customFormat="1" x14ac:dyDescent="0.2">
      <c r="A316059" s="25"/>
      <c r="B316059" s="64"/>
      <c r="C316059" s="80"/>
      <c r="D316059" s="81"/>
      <c r="E316059" s="79"/>
      <c r="F316059" s="78"/>
      <c r="G316059" s="82"/>
      <c r="H316059" s="82"/>
      <c r="I316059" s="11"/>
    </row>
    <row r="316063" spans="1:9" s="4" customFormat="1" x14ac:dyDescent="0.2">
      <c r="A316063" s="25"/>
      <c r="B316063" s="64"/>
      <c r="C316063" s="80"/>
      <c r="D316063" s="81"/>
      <c r="E316063" s="79"/>
      <c r="F316063" s="78"/>
      <c r="G316063" s="82"/>
      <c r="H316063" s="82"/>
      <c r="I316063" s="11"/>
    </row>
    <row r="316067" spans="1:9" s="4" customFormat="1" x14ac:dyDescent="0.2">
      <c r="A316067" s="25"/>
      <c r="B316067" s="64"/>
      <c r="C316067" s="80"/>
      <c r="D316067" s="81"/>
      <c r="E316067" s="79"/>
      <c r="F316067" s="78"/>
      <c r="G316067" s="82"/>
      <c r="H316067" s="82"/>
      <c r="I316067" s="11"/>
    </row>
    <row r="316069" spans="1:9" s="4" customFormat="1" x14ac:dyDescent="0.2">
      <c r="A316069" s="25"/>
      <c r="B316069" s="64"/>
      <c r="C316069" s="80"/>
      <c r="D316069" s="81"/>
      <c r="E316069" s="79"/>
      <c r="F316069" s="78"/>
      <c r="G316069" s="82"/>
      <c r="H316069" s="82"/>
      <c r="I316069" s="11"/>
    </row>
    <row r="316075" spans="1:9" s="4" customFormat="1" x14ac:dyDescent="0.2">
      <c r="A316075" s="25"/>
      <c r="B316075" s="64"/>
      <c r="C316075" s="80"/>
      <c r="D316075" s="81"/>
      <c r="E316075" s="79"/>
      <c r="F316075" s="78"/>
      <c r="G316075" s="82"/>
      <c r="H316075" s="82"/>
      <c r="I316075" s="11"/>
    </row>
    <row r="316079" spans="1:9" s="4" customFormat="1" x14ac:dyDescent="0.2">
      <c r="A316079" s="25"/>
      <c r="B316079" s="64"/>
      <c r="C316079" s="80"/>
      <c r="D316079" s="81"/>
      <c r="E316079" s="79"/>
      <c r="F316079" s="78"/>
      <c r="G316079" s="82"/>
      <c r="H316079" s="82"/>
      <c r="I316079" s="11"/>
    </row>
    <row r="316083" spans="1:9" s="4" customFormat="1" x14ac:dyDescent="0.2">
      <c r="A316083" s="25"/>
      <c r="B316083" s="64"/>
      <c r="C316083" s="80"/>
      <c r="D316083" s="81"/>
      <c r="E316083" s="79"/>
      <c r="F316083" s="78"/>
      <c r="G316083" s="82"/>
      <c r="H316083" s="82"/>
      <c r="I316083" s="11"/>
    </row>
    <row r="316085" spans="1:9" s="4" customFormat="1" x14ac:dyDescent="0.2">
      <c r="A316085" s="25"/>
      <c r="B316085" s="64"/>
      <c r="C316085" s="80"/>
      <c r="D316085" s="81"/>
      <c r="E316085" s="79"/>
      <c r="F316085" s="78"/>
      <c r="G316085" s="82"/>
      <c r="H316085" s="82"/>
      <c r="I316085" s="11"/>
    </row>
    <row r="316091" spans="1:9" s="4" customFormat="1" x14ac:dyDescent="0.2">
      <c r="A316091" s="25"/>
      <c r="B316091" s="64"/>
      <c r="C316091" s="80"/>
      <c r="D316091" s="81"/>
      <c r="E316091" s="79"/>
      <c r="F316091" s="78"/>
      <c r="G316091" s="82"/>
      <c r="H316091" s="82"/>
      <c r="I316091" s="11"/>
    </row>
    <row r="316095" spans="1:9" s="4" customFormat="1" x14ac:dyDescent="0.2">
      <c r="A316095" s="25"/>
      <c r="B316095" s="64"/>
      <c r="C316095" s="80"/>
      <c r="D316095" s="81"/>
      <c r="E316095" s="79"/>
      <c r="F316095" s="78"/>
      <c r="G316095" s="82"/>
      <c r="H316095" s="82"/>
      <c r="I316095" s="11"/>
    </row>
    <row r="316099" spans="1:9" s="4" customFormat="1" x14ac:dyDescent="0.2">
      <c r="A316099" s="25"/>
      <c r="B316099" s="64"/>
      <c r="C316099" s="80"/>
      <c r="D316099" s="81"/>
      <c r="E316099" s="79"/>
      <c r="F316099" s="78"/>
      <c r="G316099" s="82"/>
      <c r="H316099" s="82"/>
      <c r="I316099" s="11"/>
    </row>
    <row r="316101" spans="1:9" s="4" customFormat="1" x14ac:dyDescent="0.2">
      <c r="A316101" s="25"/>
      <c r="B316101" s="64"/>
      <c r="C316101" s="80"/>
      <c r="D316101" s="81"/>
      <c r="E316101" s="79"/>
      <c r="F316101" s="78"/>
      <c r="G316101" s="82"/>
      <c r="H316101" s="82"/>
      <c r="I316101" s="11"/>
    </row>
    <row r="316107" spans="1:9" s="4" customFormat="1" x14ac:dyDescent="0.2">
      <c r="A316107" s="25"/>
      <c r="B316107" s="64"/>
      <c r="C316107" s="80"/>
      <c r="D316107" s="81"/>
      <c r="E316107" s="79"/>
      <c r="F316107" s="78"/>
      <c r="G316107" s="82"/>
      <c r="H316107" s="82"/>
      <c r="I316107" s="11"/>
    </row>
    <row r="316111" spans="1:9" s="4" customFormat="1" x14ac:dyDescent="0.2">
      <c r="A316111" s="25"/>
      <c r="B316111" s="64"/>
      <c r="C316111" s="80"/>
      <c r="D316111" s="81"/>
      <c r="E316111" s="79"/>
      <c r="F316111" s="78"/>
      <c r="G316111" s="82"/>
      <c r="H316111" s="82"/>
      <c r="I316111" s="11"/>
    </row>
    <row r="316115" spans="1:9" s="4" customFormat="1" x14ac:dyDescent="0.2">
      <c r="A316115" s="25"/>
      <c r="B316115" s="64"/>
      <c r="C316115" s="80"/>
      <c r="D316115" s="81"/>
      <c r="E316115" s="79"/>
      <c r="F316115" s="78"/>
      <c r="G316115" s="82"/>
      <c r="H316115" s="82"/>
      <c r="I316115" s="11"/>
    </row>
    <row r="316117" spans="1:9" s="4" customFormat="1" x14ac:dyDescent="0.2">
      <c r="A316117" s="25"/>
      <c r="B316117" s="64"/>
      <c r="C316117" s="80"/>
      <c r="D316117" s="81"/>
      <c r="E316117" s="79"/>
      <c r="F316117" s="78"/>
      <c r="G316117" s="82"/>
      <c r="H316117" s="82"/>
      <c r="I316117" s="11"/>
    </row>
    <row r="316123" spans="1:9" s="4" customFormat="1" x14ac:dyDescent="0.2">
      <c r="A316123" s="25"/>
      <c r="B316123" s="64"/>
      <c r="C316123" s="80"/>
      <c r="D316123" s="81"/>
      <c r="E316123" s="79"/>
      <c r="F316123" s="78"/>
      <c r="G316123" s="82"/>
      <c r="H316123" s="82"/>
      <c r="I316123" s="11"/>
    </row>
    <row r="316127" spans="1:9" s="4" customFormat="1" x14ac:dyDescent="0.2">
      <c r="A316127" s="25"/>
      <c r="B316127" s="64"/>
      <c r="C316127" s="80"/>
      <c r="D316127" s="81"/>
      <c r="E316127" s="79"/>
      <c r="F316127" s="78"/>
      <c r="G316127" s="82"/>
      <c r="H316127" s="82"/>
      <c r="I316127" s="11"/>
    </row>
    <row r="316131" spans="1:9" s="4" customFormat="1" x14ac:dyDescent="0.2">
      <c r="A316131" s="25"/>
      <c r="B316131" s="64"/>
      <c r="C316131" s="80"/>
      <c r="D316131" s="81"/>
      <c r="E316131" s="79"/>
      <c r="F316131" s="78"/>
      <c r="G316131" s="82"/>
      <c r="H316131" s="82"/>
      <c r="I316131" s="11"/>
    </row>
    <row r="316133" spans="1:9" s="4" customFormat="1" x14ac:dyDescent="0.2">
      <c r="A316133" s="25"/>
      <c r="B316133" s="64"/>
      <c r="C316133" s="80"/>
      <c r="D316133" s="81"/>
      <c r="E316133" s="79"/>
      <c r="F316133" s="78"/>
      <c r="G316133" s="82"/>
      <c r="H316133" s="82"/>
      <c r="I316133" s="11"/>
    </row>
    <row r="316139" spans="1:9" s="4" customFormat="1" x14ac:dyDescent="0.2">
      <c r="A316139" s="25"/>
      <c r="B316139" s="64"/>
      <c r="C316139" s="80"/>
      <c r="D316139" s="81"/>
      <c r="E316139" s="79"/>
      <c r="F316139" s="78"/>
      <c r="G316139" s="82"/>
      <c r="H316139" s="82"/>
      <c r="I316139" s="11"/>
    </row>
    <row r="316143" spans="1:9" s="4" customFormat="1" x14ac:dyDescent="0.2">
      <c r="A316143" s="25"/>
      <c r="B316143" s="64"/>
      <c r="C316143" s="80"/>
      <c r="D316143" s="81"/>
      <c r="E316143" s="79"/>
      <c r="F316143" s="78"/>
      <c r="G316143" s="82"/>
      <c r="H316143" s="82"/>
      <c r="I316143" s="11"/>
    </row>
    <row r="316147" spans="1:9" s="4" customFormat="1" x14ac:dyDescent="0.2">
      <c r="A316147" s="25"/>
      <c r="B316147" s="64"/>
      <c r="C316147" s="80"/>
      <c r="D316147" s="81"/>
      <c r="E316147" s="79"/>
      <c r="F316147" s="78"/>
      <c r="G316147" s="82"/>
      <c r="H316147" s="82"/>
      <c r="I316147" s="11"/>
    </row>
    <row r="316149" spans="1:9" s="4" customFormat="1" x14ac:dyDescent="0.2">
      <c r="A316149" s="25"/>
      <c r="B316149" s="64"/>
      <c r="C316149" s="80"/>
      <c r="D316149" s="81"/>
      <c r="E316149" s="79"/>
      <c r="F316149" s="78"/>
      <c r="G316149" s="82"/>
      <c r="H316149" s="82"/>
      <c r="I316149" s="11"/>
    </row>
    <row r="316155" spans="1:9" s="4" customFormat="1" x14ac:dyDescent="0.2">
      <c r="A316155" s="25"/>
      <c r="B316155" s="64"/>
      <c r="C316155" s="80"/>
      <c r="D316155" s="81"/>
      <c r="E316155" s="79"/>
      <c r="F316155" s="78"/>
      <c r="G316155" s="82"/>
      <c r="H316155" s="82"/>
      <c r="I316155" s="11"/>
    </row>
    <row r="316159" spans="1:9" s="4" customFormat="1" x14ac:dyDescent="0.2">
      <c r="A316159" s="25"/>
      <c r="B316159" s="64"/>
      <c r="C316159" s="80"/>
      <c r="D316159" s="81"/>
      <c r="E316159" s="79"/>
      <c r="F316159" s="78"/>
      <c r="G316159" s="82"/>
      <c r="H316159" s="82"/>
      <c r="I316159" s="11"/>
    </row>
    <row r="316163" spans="1:9" s="4" customFormat="1" x14ac:dyDescent="0.2">
      <c r="A316163" s="25"/>
      <c r="B316163" s="64"/>
      <c r="C316163" s="80"/>
      <c r="D316163" s="81"/>
      <c r="E316163" s="79"/>
      <c r="F316163" s="78"/>
      <c r="G316163" s="82"/>
      <c r="H316163" s="82"/>
      <c r="I316163" s="11"/>
    </row>
    <row r="316165" spans="1:9" s="4" customFormat="1" x14ac:dyDescent="0.2">
      <c r="A316165" s="25"/>
      <c r="B316165" s="64"/>
      <c r="C316165" s="80"/>
      <c r="D316165" s="81"/>
      <c r="E316165" s="79"/>
      <c r="F316165" s="78"/>
      <c r="G316165" s="82"/>
      <c r="H316165" s="82"/>
      <c r="I316165" s="11"/>
    </row>
    <row r="316171" spans="1:9" s="4" customFormat="1" x14ac:dyDescent="0.2">
      <c r="A316171" s="25"/>
      <c r="B316171" s="64"/>
      <c r="C316171" s="80"/>
      <c r="D316171" s="81"/>
      <c r="E316171" s="79"/>
      <c r="F316171" s="78"/>
      <c r="G316171" s="82"/>
      <c r="H316171" s="82"/>
      <c r="I316171" s="11"/>
    </row>
    <row r="316175" spans="1:9" s="4" customFormat="1" x14ac:dyDescent="0.2">
      <c r="A316175" s="25"/>
      <c r="B316175" s="64"/>
      <c r="C316175" s="80"/>
      <c r="D316175" s="81"/>
      <c r="E316175" s="79"/>
      <c r="F316175" s="78"/>
      <c r="G316175" s="82"/>
      <c r="H316175" s="82"/>
      <c r="I316175" s="11"/>
    </row>
    <row r="316179" spans="1:9" s="4" customFormat="1" x14ac:dyDescent="0.2">
      <c r="A316179" s="25"/>
      <c r="B316179" s="64"/>
      <c r="C316179" s="80"/>
      <c r="D316179" s="81"/>
      <c r="E316179" s="79"/>
      <c r="F316179" s="78"/>
      <c r="G316179" s="82"/>
      <c r="H316179" s="82"/>
      <c r="I316179" s="11"/>
    </row>
    <row r="316181" spans="1:9" s="4" customFormat="1" x14ac:dyDescent="0.2">
      <c r="A316181" s="25"/>
      <c r="B316181" s="64"/>
      <c r="C316181" s="80"/>
      <c r="D316181" s="81"/>
      <c r="E316181" s="79"/>
      <c r="F316181" s="78"/>
      <c r="G316181" s="82"/>
      <c r="H316181" s="82"/>
      <c r="I316181" s="11"/>
    </row>
    <row r="316187" spans="1:9" s="4" customFormat="1" x14ac:dyDescent="0.2">
      <c r="A316187" s="25"/>
      <c r="B316187" s="64"/>
      <c r="C316187" s="80"/>
      <c r="D316187" s="81"/>
      <c r="E316187" s="79"/>
      <c r="F316187" s="78"/>
      <c r="G316187" s="82"/>
      <c r="H316187" s="82"/>
      <c r="I316187" s="11"/>
    </row>
    <row r="316191" spans="1:9" s="4" customFormat="1" x14ac:dyDescent="0.2">
      <c r="A316191" s="25"/>
      <c r="B316191" s="64"/>
      <c r="C316191" s="80"/>
      <c r="D316191" s="81"/>
      <c r="E316191" s="79"/>
      <c r="F316191" s="78"/>
      <c r="G316191" s="82"/>
      <c r="H316191" s="82"/>
      <c r="I316191" s="11"/>
    </row>
    <row r="316195" spans="1:9" s="4" customFormat="1" x14ac:dyDescent="0.2">
      <c r="A316195" s="25"/>
      <c r="B316195" s="64"/>
      <c r="C316195" s="80"/>
      <c r="D316195" s="81"/>
      <c r="E316195" s="79"/>
      <c r="F316195" s="78"/>
      <c r="G316195" s="82"/>
      <c r="H316195" s="82"/>
      <c r="I316195" s="11"/>
    </row>
    <row r="316197" spans="1:9" s="4" customFormat="1" x14ac:dyDescent="0.2">
      <c r="A316197" s="25"/>
      <c r="B316197" s="64"/>
      <c r="C316197" s="80"/>
      <c r="D316197" s="81"/>
      <c r="E316197" s="79"/>
      <c r="F316197" s="78"/>
      <c r="G316197" s="82"/>
      <c r="H316197" s="82"/>
      <c r="I316197" s="11"/>
    </row>
    <row r="316203" spans="1:9" s="4" customFormat="1" x14ac:dyDescent="0.2">
      <c r="A316203" s="25"/>
      <c r="B316203" s="64"/>
      <c r="C316203" s="80"/>
      <c r="D316203" s="81"/>
      <c r="E316203" s="79"/>
      <c r="F316203" s="78"/>
      <c r="G316203" s="82"/>
      <c r="H316203" s="82"/>
      <c r="I316203" s="11"/>
    </row>
    <row r="316207" spans="1:9" s="4" customFormat="1" x14ac:dyDescent="0.2">
      <c r="A316207" s="25"/>
      <c r="B316207" s="64"/>
      <c r="C316207" s="80"/>
      <c r="D316207" s="81"/>
      <c r="E316207" s="79"/>
      <c r="F316207" s="78"/>
      <c r="G316207" s="82"/>
      <c r="H316207" s="82"/>
      <c r="I316207" s="11"/>
    </row>
    <row r="316211" spans="1:9" s="4" customFormat="1" x14ac:dyDescent="0.2">
      <c r="A316211" s="25"/>
      <c r="B316211" s="64"/>
      <c r="C316211" s="80"/>
      <c r="D316211" s="81"/>
      <c r="E316211" s="79"/>
      <c r="F316211" s="78"/>
      <c r="G316211" s="82"/>
      <c r="H316211" s="82"/>
      <c r="I316211" s="11"/>
    </row>
    <row r="316213" spans="1:9" s="4" customFormat="1" x14ac:dyDescent="0.2">
      <c r="A316213" s="25"/>
      <c r="B316213" s="64"/>
      <c r="C316213" s="80"/>
      <c r="D316213" s="81"/>
      <c r="E316213" s="79"/>
      <c r="F316213" s="78"/>
      <c r="G316213" s="82"/>
      <c r="H316213" s="82"/>
      <c r="I316213" s="11"/>
    </row>
    <row r="316219" spans="1:9" s="4" customFormat="1" x14ac:dyDescent="0.2">
      <c r="A316219" s="25"/>
      <c r="B316219" s="64"/>
      <c r="C316219" s="80"/>
      <c r="D316219" s="81"/>
      <c r="E316219" s="79"/>
      <c r="F316219" s="78"/>
      <c r="G316219" s="82"/>
      <c r="H316219" s="82"/>
      <c r="I316219" s="11"/>
    </row>
    <row r="316223" spans="1:9" s="4" customFormat="1" x14ac:dyDescent="0.2">
      <c r="A316223" s="25"/>
      <c r="B316223" s="64"/>
      <c r="C316223" s="80"/>
      <c r="D316223" s="81"/>
      <c r="E316223" s="79"/>
      <c r="F316223" s="78"/>
      <c r="G316223" s="82"/>
      <c r="H316223" s="82"/>
      <c r="I316223" s="11"/>
    </row>
    <row r="316227" spans="1:9" s="4" customFormat="1" x14ac:dyDescent="0.2">
      <c r="A316227" s="25"/>
      <c r="B316227" s="64"/>
      <c r="C316227" s="80"/>
      <c r="D316227" s="81"/>
      <c r="E316227" s="79"/>
      <c r="F316227" s="78"/>
      <c r="G316227" s="82"/>
      <c r="H316227" s="82"/>
      <c r="I316227" s="11"/>
    </row>
    <row r="316229" spans="1:9" s="4" customFormat="1" x14ac:dyDescent="0.2">
      <c r="A316229" s="25"/>
      <c r="B316229" s="64"/>
      <c r="C316229" s="80"/>
      <c r="D316229" s="81"/>
      <c r="E316229" s="79"/>
      <c r="F316229" s="78"/>
      <c r="G316229" s="82"/>
      <c r="H316229" s="82"/>
      <c r="I316229" s="11"/>
    </row>
    <row r="316235" spans="1:9" s="4" customFormat="1" x14ac:dyDescent="0.2">
      <c r="A316235" s="25"/>
      <c r="B316235" s="64"/>
      <c r="C316235" s="80"/>
      <c r="D316235" s="81"/>
      <c r="E316235" s="79"/>
      <c r="F316235" s="78"/>
      <c r="G316235" s="82"/>
      <c r="H316235" s="82"/>
      <c r="I316235" s="11"/>
    </row>
    <row r="316239" spans="1:9" s="4" customFormat="1" x14ac:dyDescent="0.2">
      <c r="A316239" s="25"/>
      <c r="B316239" s="64"/>
      <c r="C316239" s="80"/>
      <c r="D316239" s="81"/>
      <c r="E316239" s="79"/>
      <c r="F316239" s="78"/>
      <c r="G316239" s="82"/>
      <c r="H316239" s="82"/>
      <c r="I316239" s="11"/>
    </row>
    <row r="316243" spans="1:9" s="4" customFormat="1" x14ac:dyDescent="0.2">
      <c r="A316243" s="25"/>
      <c r="B316243" s="64"/>
      <c r="C316243" s="80"/>
      <c r="D316243" s="81"/>
      <c r="E316243" s="79"/>
      <c r="F316243" s="78"/>
      <c r="G316243" s="82"/>
      <c r="H316243" s="82"/>
      <c r="I316243" s="11"/>
    </row>
    <row r="316245" spans="1:9" s="4" customFormat="1" x14ac:dyDescent="0.2">
      <c r="A316245" s="25"/>
      <c r="B316245" s="64"/>
      <c r="C316245" s="80"/>
      <c r="D316245" s="81"/>
      <c r="E316245" s="79"/>
      <c r="F316245" s="78"/>
      <c r="G316245" s="82"/>
      <c r="H316245" s="82"/>
      <c r="I316245" s="11"/>
    </row>
    <row r="316251" spans="1:9" s="4" customFormat="1" x14ac:dyDescent="0.2">
      <c r="A316251" s="25"/>
      <c r="B316251" s="64"/>
      <c r="C316251" s="80"/>
      <c r="D316251" s="81"/>
      <c r="E316251" s="79"/>
      <c r="F316251" s="78"/>
      <c r="G316251" s="82"/>
      <c r="H316251" s="82"/>
      <c r="I316251" s="11"/>
    </row>
    <row r="316255" spans="1:9" s="4" customFormat="1" x14ac:dyDescent="0.2">
      <c r="A316255" s="25"/>
      <c r="B316255" s="64"/>
      <c r="C316255" s="80"/>
      <c r="D316255" s="81"/>
      <c r="E316255" s="79"/>
      <c r="F316255" s="78"/>
      <c r="G316255" s="82"/>
      <c r="H316255" s="82"/>
      <c r="I316255" s="11"/>
    </row>
    <row r="316259" spans="1:9" s="4" customFormat="1" x14ac:dyDescent="0.2">
      <c r="A316259" s="25"/>
      <c r="B316259" s="64"/>
      <c r="C316259" s="80"/>
      <c r="D316259" s="81"/>
      <c r="E316259" s="79"/>
      <c r="F316259" s="78"/>
      <c r="G316259" s="82"/>
      <c r="H316259" s="82"/>
      <c r="I316259" s="11"/>
    </row>
    <row r="316261" spans="1:9" s="4" customFormat="1" x14ac:dyDescent="0.2">
      <c r="A316261" s="25"/>
      <c r="B316261" s="64"/>
      <c r="C316261" s="80"/>
      <c r="D316261" s="81"/>
      <c r="E316261" s="79"/>
      <c r="F316261" s="78"/>
      <c r="G316261" s="82"/>
      <c r="H316261" s="82"/>
      <c r="I316261" s="11"/>
    </row>
    <row r="316267" spans="1:9" s="4" customFormat="1" x14ac:dyDescent="0.2">
      <c r="A316267" s="25"/>
      <c r="B316267" s="64"/>
      <c r="C316267" s="80"/>
      <c r="D316267" s="81"/>
      <c r="E316267" s="79"/>
      <c r="F316267" s="78"/>
      <c r="G316267" s="82"/>
      <c r="H316267" s="82"/>
      <c r="I316267" s="11"/>
    </row>
    <row r="316271" spans="1:9" s="4" customFormat="1" x14ac:dyDescent="0.2">
      <c r="A316271" s="25"/>
      <c r="B316271" s="64"/>
      <c r="C316271" s="80"/>
      <c r="D316271" s="81"/>
      <c r="E316271" s="79"/>
      <c r="F316271" s="78"/>
      <c r="G316271" s="82"/>
      <c r="H316271" s="82"/>
      <c r="I316271" s="11"/>
    </row>
    <row r="316275" spans="1:9" s="4" customFormat="1" x14ac:dyDescent="0.2">
      <c r="A316275" s="25"/>
      <c r="B316275" s="64"/>
      <c r="C316275" s="80"/>
      <c r="D316275" s="81"/>
      <c r="E316275" s="79"/>
      <c r="F316275" s="78"/>
      <c r="G316275" s="82"/>
      <c r="H316275" s="82"/>
      <c r="I316275" s="11"/>
    </row>
    <row r="316277" spans="1:9" s="4" customFormat="1" x14ac:dyDescent="0.2">
      <c r="A316277" s="25"/>
      <c r="B316277" s="64"/>
      <c r="C316277" s="80"/>
      <c r="D316277" s="81"/>
      <c r="E316277" s="79"/>
      <c r="F316277" s="78"/>
      <c r="G316277" s="82"/>
      <c r="H316277" s="82"/>
      <c r="I316277" s="11"/>
    </row>
    <row r="316283" spans="1:9" s="4" customFormat="1" x14ac:dyDescent="0.2">
      <c r="A316283" s="25"/>
      <c r="B316283" s="64"/>
      <c r="C316283" s="80"/>
      <c r="D316283" s="81"/>
      <c r="E316283" s="79"/>
      <c r="F316283" s="78"/>
      <c r="G316283" s="82"/>
      <c r="H316283" s="82"/>
      <c r="I316283" s="11"/>
    </row>
    <row r="316287" spans="1:9" s="4" customFormat="1" x14ac:dyDescent="0.2">
      <c r="A316287" s="25"/>
      <c r="B316287" s="64"/>
      <c r="C316287" s="80"/>
      <c r="D316287" s="81"/>
      <c r="E316287" s="79"/>
      <c r="F316287" s="78"/>
      <c r="G316287" s="82"/>
      <c r="H316287" s="82"/>
      <c r="I316287" s="11"/>
    </row>
    <row r="316291" spans="1:9" s="4" customFormat="1" x14ac:dyDescent="0.2">
      <c r="A316291" s="25"/>
      <c r="B316291" s="64"/>
      <c r="C316291" s="80"/>
      <c r="D316291" s="81"/>
      <c r="E316291" s="79"/>
      <c r="F316291" s="78"/>
      <c r="G316291" s="82"/>
      <c r="H316291" s="82"/>
      <c r="I316291" s="11"/>
    </row>
    <row r="316293" spans="1:9" s="4" customFormat="1" x14ac:dyDescent="0.2">
      <c r="A316293" s="25"/>
      <c r="B316293" s="64"/>
      <c r="C316293" s="80"/>
      <c r="D316293" s="81"/>
      <c r="E316293" s="79"/>
      <c r="F316293" s="78"/>
      <c r="G316293" s="82"/>
      <c r="H316293" s="82"/>
      <c r="I316293" s="11"/>
    </row>
    <row r="316299" spans="1:9" s="4" customFormat="1" x14ac:dyDescent="0.2">
      <c r="A316299" s="25"/>
      <c r="B316299" s="64"/>
      <c r="C316299" s="80"/>
      <c r="D316299" s="81"/>
      <c r="E316299" s="79"/>
      <c r="F316299" s="78"/>
      <c r="G316299" s="82"/>
      <c r="H316299" s="82"/>
      <c r="I316299" s="11"/>
    </row>
    <row r="316303" spans="1:9" s="4" customFormat="1" x14ac:dyDescent="0.2">
      <c r="A316303" s="25"/>
      <c r="B316303" s="64"/>
      <c r="C316303" s="80"/>
      <c r="D316303" s="81"/>
      <c r="E316303" s="79"/>
      <c r="F316303" s="78"/>
      <c r="G316303" s="82"/>
      <c r="H316303" s="82"/>
      <c r="I316303" s="11"/>
    </row>
    <row r="316307" spans="1:9" s="4" customFormat="1" x14ac:dyDescent="0.2">
      <c r="A316307" s="25"/>
      <c r="B316307" s="64"/>
      <c r="C316307" s="80"/>
      <c r="D316307" s="81"/>
      <c r="E316307" s="79"/>
      <c r="F316307" s="78"/>
      <c r="G316307" s="82"/>
      <c r="H316307" s="82"/>
      <c r="I316307" s="11"/>
    </row>
    <row r="316309" spans="1:9" s="4" customFormat="1" x14ac:dyDescent="0.2">
      <c r="A316309" s="25"/>
      <c r="B316309" s="64"/>
      <c r="C316309" s="80"/>
      <c r="D316309" s="81"/>
      <c r="E316309" s="79"/>
      <c r="F316309" s="78"/>
      <c r="G316309" s="82"/>
      <c r="H316309" s="82"/>
      <c r="I316309" s="11"/>
    </row>
    <row r="316315" spans="1:9" s="4" customFormat="1" x14ac:dyDescent="0.2">
      <c r="A316315" s="25"/>
      <c r="B316315" s="64"/>
      <c r="C316315" s="80"/>
      <c r="D316315" s="81"/>
      <c r="E316315" s="79"/>
      <c r="F316315" s="78"/>
      <c r="G316315" s="82"/>
      <c r="H316315" s="82"/>
      <c r="I316315" s="11"/>
    </row>
    <row r="316319" spans="1:9" s="4" customFormat="1" x14ac:dyDescent="0.2">
      <c r="A316319" s="25"/>
      <c r="B316319" s="64"/>
      <c r="C316319" s="80"/>
      <c r="D316319" s="81"/>
      <c r="E316319" s="79"/>
      <c r="F316319" s="78"/>
      <c r="G316319" s="82"/>
      <c r="H316319" s="82"/>
      <c r="I316319" s="11"/>
    </row>
    <row r="316323" spans="1:9" s="4" customFormat="1" x14ac:dyDescent="0.2">
      <c r="A316323" s="25"/>
      <c r="B316323" s="64"/>
      <c r="C316323" s="80"/>
      <c r="D316323" s="81"/>
      <c r="E316323" s="79"/>
      <c r="F316323" s="78"/>
      <c r="G316323" s="82"/>
      <c r="H316323" s="82"/>
      <c r="I316323" s="11"/>
    </row>
    <row r="316325" spans="1:9" s="4" customFormat="1" x14ac:dyDescent="0.2">
      <c r="A316325" s="25"/>
      <c r="B316325" s="64"/>
      <c r="C316325" s="80"/>
      <c r="D316325" s="81"/>
      <c r="E316325" s="79"/>
      <c r="F316325" s="78"/>
      <c r="G316325" s="82"/>
      <c r="H316325" s="82"/>
      <c r="I316325" s="11"/>
    </row>
    <row r="316331" spans="1:9" s="4" customFormat="1" x14ac:dyDescent="0.2">
      <c r="A316331" s="25"/>
      <c r="B316331" s="64"/>
      <c r="C316331" s="80"/>
      <c r="D316331" s="81"/>
      <c r="E316331" s="79"/>
      <c r="F316331" s="78"/>
      <c r="G316331" s="82"/>
      <c r="H316331" s="82"/>
      <c r="I316331" s="11"/>
    </row>
    <row r="316335" spans="1:9" s="4" customFormat="1" x14ac:dyDescent="0.2">
      <c r="A316335" s="25"/>
      <c r="B316335" s="64"/>
      <c r="C316335" s="80"/>
      <c r="D316335" s="81"/>
      <c r="E316335" s="79"/>
      <c r="F316335" s="78"/>
      <c r="G316335" s="82"/>
      <c r="H316335" s="82"/>
      <c r="I316335" s="11"/>
    </row>
    <row r="316339" spans="1:9" s="4" customFormat="1" x14ac:dyDescent="0.2">
      <c r="A316339" s="25"/>
      <c r="B316339" s="64"/>
      <c r="C316339" s="80"/>
      <c r="D316339" s="81"/>
      <c r="E316339" s="79"/>
      <c r="F316339" s="78"/>
      <c r="G316339" s="82"/>
      <c r="H316339" s="82"/>
      <c r="I316339" s="11"/>
    </row>
    <row r="316341" spans="1:9" s="4" customFormat="1" x14ac:dyDescent="0.2">
      <c r="A316341" s="25"/>
      <c r="B316341" s="64"/>
      <c r="C316341" s="80"/>
      <c r="D316341" s="81"/>
      <c r="E316341" s="79"/>
      <c r="F316341" s="78"/>
      <c r="G316341" s="82"/>
      <c r="H316341" s="82"/>
      <c r="I316341" s="11"/>
    </row>
    <row r="316347" spans="1:9" s="4" customFormat="1" x14ac:dyDescent="0.2">
      <c r="A316347" s="25"/>
      <c r="B316347" s="64"/>
      <c r="C316347" s="80"/>
      <c r="D316347" s="81"/>
      <c r="E316347" s="79"/>
      <c r="F316347" s="78"/>
      <c r="G316347" s="82"/>
      <c r="H316347" s="82"/>
      <c r="I316347" s="11"/>
    </row>
    <row r="316351" spans="1:9" s="4" customFormat="1" x14ac:dyDescent="0.2">
      <c r="A316351" s="25"/>
      <c r="B316351" s="64"/>
      <c r="C316351" s="80"/>
      <c r="D316351" s="81"/>
      <c r="E316351" s="79"/>
      <c r="F316351" s="78"/>
      <c r="G316351" s="82"/>
      <c r="H316351" s="82"/>
      <c r="I316351" s="11"/>
    </row>
    <row r="316355" spans="1:9" s="4" customFormat="1" x14ac:dyDescent="0.2">
      <c r="A316355" s="25"/>
      <c r="B316355" s="64"/>
      <c r="C316355" s="80"/>
      <c r="D316355" s="81"/>
      <c r="E316355" s="79"/>
      <c r="F316355" s="78"/>
      <c r="G316355" s="82"/>
      <c r="H316355" s="82"/>
      <c r="I316355" s="11"/>
    </row>
    <row r="316357" spans="1:9" s="4" customFormat="1" x14ac:dyDescent="0.2">
      <c r="A316357" s="25"/>
      <c r="B316357" s="64"/>
      <c r="C316357" s="80"/>
      <c r="D316357" s="81"/>
      <c r="E316357" s="79"/>
      <c r="F316357" s="78"/>
      <c r="G316357" s="82"/>
      <c r="H316357" s="82"/>
      <c r="I316357" s="11"/>
    </row>
    <row r="316363" spans="1:9" s="4" customFormat="1" x14ac:dyDescent="0.2">
      <c r="A316363" s="25"/>
      <c r="B316363" s="64"/>
      <c r="C316363" s="80"/>
      <c r="D316363" s="81"/>
      <c r="E316363" s="79"/>
      <c r="F316363" s="78"/>
      <c r="G316363" s="82"/>
      <c r="H316363" s="82"/>
      <c r="I316363" s="11"/>
    </row>
    <row r="316367" spans="1:9" s="4" customFormat="1" x14ac:dyDescent="0.2">
      <c r="A316367" s="25"/>
      <c r="B316367" s="64"/>
      <c r="C316367" s="80"/>
      <c r="D316367" s="81"/>
      <c r="E316367" s="79"/>
      <c r="F316367" s="78"/>
      <c r="G316367" s="82"/>
      <c r="H316367" s="82"/>
      <c r="I316367" s="11"/>
    </row>
    <row r="316371" spans="1:9" s="4" customFormat="1" x14ac:dyDescent="0.2">
      <c r="A316371" s="25"/>
      <c r="B316371" s="64"/>
      <c r="C316371" s="80"/>
      <c r="D316371" s="81"/>
      <c r="E316371" s="79"/>
      <c r="F316371" s="78"/>
      <c r="G316371" s="82"/>
      <c r="H316371" s="82"/>
      <c r="I316371" s="11"/>
    </row>
    <row r="316373" spans="1:9" s="4" customFormat="1" x14ac:dyDescent="0.2">
      <c r="A316373" s="25"/>
      <c r="B316373" s="64"/>
      <c r="C316373" s="80"/>
      <c r="D316373" s="81"/>
      <c r="E316373" s="79"/>
      <c r="F316373" s="78"/>
      <c r="G316373" s="82"/>
      <c r="H316373" s="82"/>
      <c r="I316373" s="11"/>
    </row>
    <row r="316379" spans="1:9" s="4" customFormat="1" x14ac:dyDescent="0.2">
      <c r="A316379" s="25"/>
      <c r="B316379" s="64"/>
      <c r="C316379" s="80"/>
      <c r="D316379" s="81"/>
      <c r="E316379" s="79"/>
      <c r="F316379" s="78"/>
      <c r="G316379" s="82"/>
      <c r="H316379" s="82"/>
      <c r="I316379" s="11"/>
    </row>
    <row r="316383" spans="1:9" s="4" customFormat="1" x14ac:dyDescent="0.2">
      <c r="A316383" s="25"/>
      <c r="B316383" s="64"/>
      <c r="C316383" s="80"/>
      <c r="D316383" s="81"/>
      <c r="E316383" s="79"/>
      <c r="F316383" s="78"/>
      <c r="G316383" s="82"/>
      <c r="H316383" s="82"/>
      <c r="I316383" s="11"/>
    </row>
    <row r="316387" spans="1:9" s="4" customFormat="1" x14ac:dyDescent="0.2">
      <c r="A316387" s="25"/>
      <c r="B316387" s="64"/>
      <c r="C316387" s="80"/>
      <c r="D316387" s="81"/>
      <c r="E316387" s="79"/>
      <c r="F316387" s="78"/>
      <c r="G316387" s="82"/>
      <c r="H316387" s="82"/>
      <c r="I316387" s="11"/>
    </row>
    <row r="316389" spans="1:9" s="4" customFormat="1" x14ac:dyDescent="0.2">
      <c r="A316389" s="25"/>
      <c r="B316389" s="64"/>
      <c r="C316389" s="80"/>
      <c r="D316389" s="81"/>
      <c r="E316389" s="79"/>
      <c r="F316389" s="78"/>
      <c r="G316389" s="82"/>
      <c r="H316389" s="82"/>
      <c r="I316389" s="11"/>
    </row>
    <row r="316395" spans="1:9" s="4" customFormat="1" x14ac:dyDescent="0.2">
      <c r="A316395" s="25"/>
      <c r="B316395" s="64"/>
      <c r="C316395" s="80"/>
      <c r="D316395" s="81"/>
      <c r="E316395" s="79"/>
      <c r="F316395" s="78"/>
      <c r="G316395" s="82"/>
      <c r="H316395" s="82"/>
      <c r="I316395" s="11"/>
    </row>
    <row r="316399" spans="1:9" s="4" customFormat="1" x14ac:dyDescent="0.2">
      <c r="A316399" s="25"/>
      <c r="B316399" s="64"/>
      <c r="C316399" s="80"/>
      <c r="D316399" s="81"/>
      <c r="E316399" s="79"/>
      <c r="F316399" s="78"/>
      <c r="G316399" s="82"/>
      <c r="H316399" s="82"/>
      <c r="I316399" s="11"/>
    </row>
    <row r="316403" spans="1:9" s="4" customFormat="1" x14ac:dyDescent="0.2">
      <c r="A316403" s="25"/>
      <c r="B316403" s="64"/>
      <c r="C316403" s="80"/>
      <c r="D316403" s="81"/>
      <c r="E316403" s="79"/>
      <c r="F316403" s="78"/>
      <c r="G316403" s="82"/>
      <c r="H316403" s="82"/>
      <c r="I316403" s="11"/>
    </row>
    <row r="316405" spans="1:9" s="4" customFormat="1" x14ac:dyDescent="0.2">
      <c r="A316405" s="25"/>
      <c r="B316405" s="64"/>
      <c r="C316405" s="80"/>
      <c r="D316405" s="81"/>
      <c r="E316405" s="79"/>
      <c r="F316405" s="78"/>
      <c r="G316405" s="82"/>
      <c r="H316405" s="82"/>
      <c r="I316405" s="11"/>
    </row>
    <row r="316411" spans="1:9" s="4" customFormat="1" x14ac:dyDescent="0.2">
      <c r="A316411" s="25"/>
      <c r="B316411" s="64"/>
      <c r="C316411" s="80"/>
      <c r="D316411" s="81"/>
      <c r="E316411" s="79"/>
      <c r="F316411" s="78"/>
      <c r="G316411" s="82"/>
      <c r="H316411" s="82"/>
      <c r="I316411" s="11"/>
    </row>
    <row r="316415" spans="1:9" s="4" customFormat="1" x14ac:dyDescent="0.2">
      <c r="A316415" s="25"/>
      <c r="B316415" s="64"/>
      <c r="C316415" s="80"/>
      <c r="D316415" s="81"/>
      <c r="E316415" s="79"/>
      <c r="F316415" s="78"/>
      <c r="G316415" s="82"/>
      <c r="H316415" s="82"/>
      <c r="I316415" s="11"/>
    </row>
    <row r="316419" spans="1:9" s="4" customFormat="1" x14ac:dyDescent="0.2">
      <c r="A316419" s="25"/>
      <c r="B316419" s="64"/>
      <c r="C316419" s="80"/>
      <c r="D316419" s="81"/>
      <c r="E316419" s="79"/>
      <c r="F316419" s="78"/>
      <c r="G316419" s="82"/>
      <c r="H316419" s="82"/>
      <c r="I316419" s="11"/>
    </row>
    <row r="316421" spans="1:9" s="4" customFormat="1" x14ac:dyDescent="0.2">
      <c r="A316421" s="25"/>
      <c r="B316421" s="64"/>
      <c r="C316421" s="80"/>
      <c r="D316421" s="81"/>
      <c r="E316421" s="79"/>
      <c r="F316421" s="78"/>
      <c r="G316421" s="82"/>
      <c r="H316421" s="82"/>
      <c r="I316421" s="11"/>
    </row>
    <row r="316427" spans="1:9" s="4" customFormat="1" x14ac:dyDescent="0.2">
      <c r="A316427" s="25"/>
      <c r="B316427" s="64"/>
      <c r="C316427" s="80"/>
      <c r="D316427" s="81"/>
      <c r="E316427" s="79"/>
      <c r="F316427" s="78"/>
      <c r="G316427" s="82"/>
      <c r="H316427" s="82"/>
      <c r="I316427" s="11"/>
    </row>
    <row r="316431" spans="1:9" s="4" customFormat="1" x14ac:dyDescent="0.2">
      <c r="A316431" s="25"/>
      <c r="B316431" s="64"/>
      <c r="C316431" s="80"/>
      <c r="D316431" s="81"/>
      <c r="E316431" s="79"/>
      <c r="F316431" s="78"/>
      <c r="G316431" s="82"/>
      <c r="H316431" s="82"/>
      <c r="I316431" s="11"/>
    </row>
    <row r="316435" spans="1:9" s="4" customFormat="1" x14ac:dyDescent="0.2">
      <c r="A316435" s="25"/>
      <c r="B316435" s="64"/>
      <c r="C316435" s="80"/>
      <c r="D316435" s="81"/>
      <c r="E316435" s="79"/>
      <c r="F316435" s="78"/>
      <c r="G316435" s="82"/>
      <c r="H316435" s="82"/>
      <c r="I316435" s="11"/>
    </row>
    <row r="316437" spans="1:9" s="4" customFormat="1" x14ac:dyDescent="0.2">
      <c r="A316437" s="25"/>
      <c r="B316437" s="64"/>
      <c r="C316437" s="80"/>
      <c r="D316437" s="81"/>
      <c r="E316437" s="79"/>
      <c r="F316437" s="78"/>
      <c r="G316437" s="82"/>
      <c r="H316437" s="82"/>
      <c r="I316437" s="11"/>
    </row>
    <row r="316443" spans="1:9" s="4" customFormat="1" x14ac:dyDescent="0.2">
      <c r="A316443" s="25"/>
      <c r="B316443" s="64"/>
      <c r="C316443" s="80"/>
      <c r="D316443" s="81"/>
      <c r="E316443" s="79"/>
      <c r="F316443" s="78"/>
      <c r="G316443" s="82"/>
      <c r="H316443" s="82"/>
      <c r="I316443" s="11"/>
    </row>
    <row r="316447" spans="1:9" s="4" customFormat="1" x14ac:dyDescent="0.2">
      <c r="A316447" s="25"/>
      <c r="B316447" s="64"/>
      <c r="C316447" s="80"/>
      <c r="D316447" s="81"/>
      <c r="E316447" s="79"/>
      <c r="F316447" s="78"/>
      <c r="G316447" s="82"/>
      <c r="H316447" s="82"/>
      <c r="I316447" s="11"/>
    </row>
    <row r="316451" spans="1:9" s="4" customFormat="1" x14ac:dyDescent="0.2">
      <c r="A316451" s="25"/>
      <c r="B316451" s="64"/>
      <c r="C316451" s="80"/>
      <c r="D316451" s="81"/>
      <c r="E316451" s="79"/>
      <c r="F316451" s="78"/>
      <c r="G316451" s="82"/>
      <c r="H316451" s="82"/>
      <c r="I316451" s="11"/>
    </row>
    <row r="316453" spans="1:9" s="4" customFormat="1" x14ac:dyDescent="0.2">
      <c r="A316453" s="25"/>
      <c r="B316453" s="64"/>
      <c r="C316453" s="80"/>
      <c r="D316453" s="81"/>
      <c r="E316453" s="79"/>
      <c r="F316453" s="78"/>
      <c r="G316453" s="82"/>
      <c r="H316453" s="82"/>
      <c r="I316453" s="11"/>
    </row>
    <row r="316459" spans="1:9" s="4" customFormat="1" x14ac:dyDescent="0.2">
      <c r="A316459" s="25"/>
      <c r="B316459" s="64"/>
      <c r="C316459" s="80"/>
      <c r="D316459" s="81"/>
      <c r="E316459" s="79"/>
      <c r="F316459" s="78"/>
      <c r="G316459" s="82"/>
      <c r="H316459" s="82"/>
      <c r="I316459" s="11"/>
    </row>
    <row r="316463" spans="1:9" s="4" customFormat="1" x14ac:dyDescent="0.2">
      <c r="A316463" s="25"/>
      <c r="B316463" s="64"/>
      <c r="C316463" s="80"/>
      <c r="D316463" s="81"/>
      <c r="E316463" s="79"/>
      <c r="F316463" s="78"/>
      <c r="G316463" s="82"/>
      <c r="H316463" s="82"/>
      <c r="I316463" s="11"/>
    </row>
    <row r="316467" spans="1:9" s="4" customFormat="1" x14ac:dyDescent="0.2">
      <c r="A316467" s="25"/>
      <c r="B316467" s="64"/>
      <c r="C316467" s="80"/>
      <c r="D316467" s="81"/>
      <c r="E316467" s="79"/>
      <c r="F316467" s="78"/>
      <c r="G316467" s="82"/>
      <c r="H316467" s="82"/>
      <c r="I316467" s="11"/>
    </row>
    <row r="316469" spans="1:9" s="4" customFormat="1" x14ac:dyDescent="0.2">
      <c r="A316469" s="25"/>
      <c r="B316469" s="64"/>
      <c r="C316469" s="80"/>
      <c r="D316469" s="81"/>
      <c r="E316469" s="79"/>
      <c r="F316469" s="78"/>
      <c r="G316469" s="82"/>
      <c r="H316469" s="82"/>
      <c r="I316469" s="11"/>
    </row>
    <row r="316475" spans="1:9" s="4" customFormat="1" x14ac:dyDescent="0.2">
      <c r="A316475" s="25"/>
      <c r="B316475" s="64"/>
      <c r="C316475" s="80"/>
      <c r="D316475" s="81"/>
      <c r="E316475" s="79"/>
      <c r="F316475" s="78"/>
      <c r="G316475" s="82"/>
      <c r="H316475" s="82"/>
      <c r="I316475" s="11"/>
    </row>
    <row r="316479" spans="1:9" s="4" customFormat="1" x14ac:dyDescent="0.2">
      <c r="A316479" s="25"/>
      <c r="B316479" s="64"/>
      <c r="C316479" s="80"/>
      <c r="D316479" s="81"/>
      <c r="E316479" s="79"/>
      <c r="F316479" s="78"/>
      <c r="G316479" s="82"/>
      <c r="H316479" s="82"/>
      <c r="I316479" s="11"/>
    </row>
    <row r="316483" spans="1:9" s="4" customFormat="1" x14ac:dyDescent="0.2">
      <c r="A316483" s="25"/>
      <c r="B316483" s="64"/>
      <c r="C316483" s="80"/>
      <c r="D316483" s="81"/>
      <c r="E316483" s="79"/>
      <c r="F316483" s="78"/>
      <c r="G316483" s="82"/>
      <c r="H316483" s="82"/>
      <c r="I316483" s="11"/>
    </row>
    <row r="316485" spans="1:9" s="4" customFormat="1" x14ac:dyDescent="0.2">
      <c r="A316485" s="25"/>
      <c r="B316485" s="64"/>
      <c r="C316485" s="80"/>
      <c r="D316485" s="81"/>
      <c r="E316485" s="79"/>
      <c r="F316485" s="78"/>
      <c r="G316485" s="82"/>
      <c r="H316485" s="82"/>
      <c r="I316485" s="11"/>
    </row>
    <row r="316491" spans="1:9" s="4" customFormat="1" x14ac:dyDescent="0.2">
      <c r="A316491" s="25"/>
      <c r="B316491" s="64"/>
      <c r="C316491" s="80"/>
      <c r="D316491" s="81"/>
      <c r="E316491" s="79"/>
      <c r="F316491" s="78"/>
      <c r="G316491" s="82"/>
      <c r="H316491" s="82"/>
      <c r="I316491" s="11"/>
    </row>
    <row r="316495" spans="1:9" s="4" customFormat="1" x14ac:dyDescent="0.2">
      <c r="A316495" s="25"/>
      <c r="B316495" s="64"/>
      <c r="C316495" s="80"/>
      <c r="D316495" s="81"/>
      <c r="E316495" s="79"/>
      <c r="F316495" s="78"/>
      <c r="G316495" s="82"/>
      <c r="H316495" s="82"/>
      <c r="I316495" s="11"/>
    </row>
    <row r="316499" spans="1:9" s="4" customFormat="1" x14ac:dyDescent="0.2">
      <c r="A316499" s="25"/>
      <c r="B316499" s="64"/>
      <c r="C316499" s="80"/>
      <c r="D316499" s="81"/>
      <c r="E316499" s="79"/>
      <c r="F316499" s="78"/>
      <c r="G316499" s="82"/>
      <c r="H316499" s="82"/>
      <c r="I316499" s="11"/>
    </row>
    <row r="316501" spans="1:9" s="4" customFormat="1" x14ac:dyDescent="0.2">
      <c r="A316501" s="25"/>
      <c r="B316501" s="64"/>
      <c r="C316501" s="80"/>
      <c r="D316501" s="81"/>
      <c r="E316501" s="79"/>
      <c r="F316501" s="78"/>
      <c r="G316501" s="82"/>
      <c r="H316501" s="82"/>
      <c r="I316501" s="11"/>
    </row>
    <row r="316507" spans="1:9" s="4" customFormat="1" x14ac:dyDescent="0.2">
      <c r="A316507" s="25"/>
      <c r="B316507" s="64"/>
      <c r="C316507" s="80"/>
      <c r="D316507" s="81"/>
      <c r="E316507" s="79"/>
      <c r="F316507" s="78"/>
      <c r="G316507" s="82"/>
      <c r="H316507" s="82"/>
      <c r="I316507" s="11"/>
    </row>
    <row r="316511" spans="1:9" s="4" customFormat="1" x14ac:dyDescent="0.2">
      <c r="A316511" s="25"/>
      <c r="B316511" s="64"/>
      <c r="C316511" s="80"/>
      <c r="D316511" s="81"/>
      <c r="E316511" s="79"/>
      <c r="F316511" s="78"/>
      <c r="G316511" s="82"/>
      <c r="H316511" s="82"/>
      <c r="I316511" s="11"/>
    </row>
    <row r="316515" spans="1:9" s="4" customFormat="1" x14ac:dyDescent="0.2">
      <c r="A316515" s="25"/>
      <c r="B316515" s="64"/>
      <c r="C316515" s="80"/>
      <c r="D316515" s="81"/>
      <c r="E316515" s="79"/>
      <c r="F316515" s="78"/>
      <c r="G316515" s="82"/>
      <c r="H316515" s="82"/>
      <c r="I316515" s="11"/>
    </row>
    <row r="316517" spans="1:9" s="4" customFormat="1" x14ac:dyDescent="0.2">
      <c r="A316517" s="25"/>
      <c r="B316517" s="64"/>
      <c r="C316517" s="80"/>
      <c r="D316517" s="81"/>
      <c r="E316517" s="79"/>
      <c r="F316517" s="78"/>
      <c r="G316517" s="82"/>
      <c r="H316517" s="82"/>
      <c r="I316517" s="11"/>
    </row>
    <row r="316523" spans="1:9" s="4" customFormat="1" x14ac:dyDescent="0.2">
      <c r="A316523" s="25"/>
      <c r="B316523" s="64"/>
      <c r="C316523" s="80"/>
      <c r="D316523" s="81"/>
      <c r="E316523" s="79"/>
      <c r="F316523" s="78"/>
      <c r="G316523" s="82"/>
      <c r="H316523" s="82"/>
      <c r="I316523" s="11"/>
    </row>
    <row r="316527" spans="1:9" s="4" customFormat="1" x14ac:dyDescent="0.2">
      <c r="A316527" s="25"/>
      <c r="B316527" s="64"/>
      <c r="C316527" s="80"/>
      <c r="D316527" s="81"/>
      <c r="E316527" s="79"/>
      <c r="F316527" s="78"/>
      <c r="G316527" s="82"/>
      <c r="H316527" s="82"/>
      <c r="I316527" s="11"/>
    </row>
    <row r="316531" spans="1:9" s="4" customFormat="1" x14ac:dyDescent="0.2">
      <c r="A316531" s="25"/>
      <c r="B316531" s="64"/>
      <c r="C316531" s="80"/>
      <c r="D316531" s="81"/>
      <c r="E316531" s="79"/>
      <c r="F316531" s="78"/>
      <c r="G316531" s="82"/>
      <c r="H316531" s="82"/>
      <c r="I316531" s="11"/>
    </row>
    <row r="316533" spans="1:9" s="4" customFormat="1" x14ac:dyDescent="0.2">
      <c r="A316533" s="25"/>
      <c r="B316533" s="64"/>
      <c r="C316533" s="80"/>
      <c r="D316533" s="81"/>
      <c r="E316533" s="79"/>
      <c r="F316533" s="78"/>
      <c r="G316533" s="82"/>
      <c r="H316533" s="82"/>
      <c r="I316533" s="11"/>
    </row>
    <row r="316539" spans="1:9" s="4" customFormat="1" x14ac:dyDescent="0.2">
      <c r="A316539" s="25"/>
      <c r="B316539" s="64"/>
      <c r="C316539" s="80"/>
      <c r="D316539" s="81"/>
      <c r="E316539" s="79"/>
      <c r="F316539" s="78"/>
      <c r="G316539" s="82"/>
      <c r="H316539" s="82"/>
      <c r="I316539" s="11"/>
    </row>
    <row r="316543" spans="1:9" s="4" customFormat="1" x14ac:dyDescent="0.2">
      <c r="A316543" s="25"/>
      <c r="B316543" s="64"/>
      <c r="C316543" s="80"/>
      <c r="D316543" s="81"/>
      <c r="E316543" s="79"/>
      <c r="F316543" s="78"/>
      <c r="G316543" s="82"/>
      <c r="H316543" s="82"/>
      <c r="I316543" s="11"/>
    </row>
    <row r="316547" spans="1:9" s="4" customFormat="1" x14ac:dyDescent="0.2">
      <c r="A316547" s="25"/>
      <c r="B316547" s="64"/>
      <c r="C316547" s="80"/>
      <c r="D316547" s="81"/>
      <c r="E316547" s="79"/>
      <c r="F316547" s="78"/>
      <c r="G316547" s="82"/>
      <c r="H316547" s="82"/>
      <c r="I316547" s="11"/>
    </row>
    <row r="316549" spans="1:9" s="4" customFormat="1" x14ac:dyDescent="0.2">
      <c r="A316549" s="25"/>
      <c r="B316549" s="64"/>
      <c r="C316549" s="80"/>
      <c r="D316549" s="81"/>
      <c r="E316549" s="79"/>
      <c r="F316549" s="78"/>
      <c r="G316549" s="82"/>
      <c r="H316549" s="82"/>
      <c r="I316549" s="11"/>
    </row>
    <row r="316555" spans="1:9" s="4" customFormat="1" x14ac:dyDescent="0.2">
      <c r="A316555" s="25"/>
      <c r="B316555" s="64"/>
      <c r="C316555" s="80"/>
      <c r="D316555" s="81"/>
      <c r="E316555" s="79"/>
      <c r="F316555" s="78"/>
      <c r="G316555" s="82"/>
      <c r="H316555" s="82"/>
      <c r="I316555" s="11"/>
    </row>
    <row r="316559" spans="1:9" s="4" customFormat="1" x14ac:dyDescent="0.2">
      <c r="A316559" s="25"/>
      <c r="B316559" s="64"/>
      <c r="C316559" s="80"/>
      <c r="D316559" s="81"/>
      <c r="E316559" s="79"/>
      <c r="F316559" s="78"/>
      <c r="G316559" s="82"/>
      <c r="H316559" s="82"/>
      <c r="I316559" s="11"/>
    </row>
    <row r="316563" spans="1:9" s="4" customFormat="1" x14ac:dyDescent="0.2">
      <c r="A316563" s="25"/>
      <c r="B316563" s="64"/>
      <c r="C316563" s="80"/>
      <c r="D316563" s="81"/>
      <c r="E316563" s="79"/>
      <c r="F316563" s="78"/>
      <c r="G316563" s="82"/>
      <c r="H316563" s="82"/>
      <c r="I316563" s="11"/>
    </row>
    <row r="316565" spans="1:9" s="4" customFormat="1" x14ac:dyDescent="0.2">
      <c r="A316565" s="25"/>
      <c r="B316565" s="64"/>
      <c r="C316565" s="80"/>
      <c r="D316565" s="81"/>
      <c r="E316565" s="79"/>
      <c r="F316565" s="78"/>
      <c r="G316565" s="82"/>
      <c r="H316565" s="82"/>
      <c r="I316565" s="11"/>
    </row>
    <row r="316571" spans="1:9" s="4" customFormat="1" x14ac:dyDescent="0.2">
      <c r="A316571" s="25"/>
      <c r="B316571" s="64"/>
      <c r="C316571" s="80"/>
      <c r="D316571" s="81"/>
      <c r="E316571" s="79"/>
      <c r="F316571" s="78"/>
      <c r="G316571" s="82"/>
      <c r="H316571" s="82"/>
      <c r="I316571" s="11"/>
    </row>
    <row r="316575" spans="1:9" s="4" customFormat="1" x14ac:dyDescent="0.2">
      <c r="A316575" s="25"/>
      <c r="B316575" s="64"/>
      <c r="C316575" s="80"/>
      <c r="D316575" s="81"/>
      <c r="E316575" s="79"/>
      <c r="F316575" s="78"/>
      <c r="G316575" s="82"/>
      <c r="H316575" s="82"/>
      <c r="I316575" s="11"/>
    </row>
    <row r="316579" spans="1:9" s="4" customFormat="1" x14ac:dyDescent="0.2">
      <c r="A316579" s="25"/>
      <c r="B316579" s="64"/>
      <c r="C316579" s="80"/>
      <c r="D316579" s="81"/>
      <c r="E316579" s="79"/>
      <c r="F316579" s="78"/>
      <c r="G316579" s="82"/>
      <c r="H316579" s="82"/>
      <c r="I316579" s="11"/>
    </row>
    <row r="316581" spans="1:9" s="4" customFormat="1" x14ac:dyDescent="0.2">
      <c r="A316581" s="25"/>
      <c r="B316581" s="64"/>
      <c r="C316581" s="80"/>
      <c r="D316581" s="81"/>
      <c r="E316581" s="79"/>
      <c r="F316581" s="78"/>
      <c r="G316581" s="82"/>
      <c r="H316581" s="82"/>
      <c r="I316581" s="11"/>
    </row>
    <row r="316587" spans="1:9" s="4" customFormat="1" x14ac:dyDescent="0.2">
      <c r="A316587" s="25"/>
      <c r="B316587" s="64"/>
      <c r="C316587" s="80"/>
      <c r="D316587" s="81"/>
      <c r="E316587" s="79"/>
      <c r="F316587" s="78"/>
      <c r="G316587" s="82"/>
      <c r="H316587" s="82"/>
      <c r="I316587" s="11"/>
    </row>
    <row r="316591" spans="1:9" s="4" customFormat="1" x14ac:dyDescent="0.2">
      <c r="A316591" s="25"/>
      <c r="B316591" s="64"/>
      <c r="C316591" s="80"/>
      <c r="D316591" s="81"/>
      <c r="E316591" s="79"/>
      <c r="F316591" s="78"/>
      <c r="G316591" s="82"/>
      <c r="H316591" s="82"/>
      <c r="I316591" s="11"/>
    </row>
    <row r="316595" spans="1:9" s="4" customFormat="1" x14ac:dyDescent="0.2">
      <c r="A316595" s="25"/>
      <c r="B316595" s="64"/>
      <c r="C316595" s="80"/>
      <c r="D316595" s="81"/>
      <c r="E316595" s="79"/>
      <c r="F316595" s="78"/>
      <c r="G316595" s="82"/>
      <c r="H316595" s="82"/>
      <c r="I316595" s="11"/>
    </row>
    <row r="316597" spans="1:9" s="4" customFormat="1" x14ac:dyDescent="0.2">
      <c r="A316597" s="25"/>
      <c r="B316597" s="64"/>
      <c r="C316597" s="80"/>
      <c r="D316597" s="81"/>
      <c r="E316597" s="79"/>
      <c r="F316597" s="78"/>
      <c r="G316597" s="82"/>
      <c r="H316597" s="82"/>
      <c r="I316597" s="11"/>
    </row>
    <row r="316603" spans="1:9" s="4" customFormat="1" x14ac:dyDescent="0.2">
      <c r="A316603" s="25"/>
      <c r="B316603" s="64"/>
      <c r="C316603" s="80"/>
      <c r="D316603" s="81"/>
      <c r="E316603" s="79"/>
      <c r="F316603" s="78"/>
      <c r="G316603" s="82"/>
      <c r="H316603" s="82"/>
      <c r="I316603" s="11"/>
    </row>
    <row r="316607" spans="1:9" s="4" customFormat="1" x14ac:dyDescent="0.2">
      <c r="A316607" s="25"/>
      <c r="B316607" s="64"/>
      <c r="C316607" s="80"/>
      <c r="D316607" s="81"/>
      <c r="E316607" s="79"/>
      <c r="F316607" s="78"/>
      <c r="G316607" s="82"/>
      <c r="H316607" s="82"/>
      <c r="I316607" s="11"/>
    </row>
    <row r="316611" spans="1:9" s="4" customFormat="1" x14ac:dyDescent="0.2">
      <c r="A316611" s="25"/>
      <c r="B316611" s="64"/>
      <c r="C316611" s="80"/>
      <c r="D316611" s="81"/>
      <c r="E316611" s="79"/>
      <c r="F316611" s="78"/>
      <c r="G316611" s="82"/>
      <c r="H316611" s="82"/>
      <c r="I316611" s="11"/>
    </row>
    <row r="316613" spans="1:9" s="4" customFormat="1" x14ac:dyDescent="0.2">
      <c r="A316613" s="25"/>
      <c r="B316613" s="64"/>
      <c r="C316613" s="80"/>
      <c r="D316613" s="81"/>
      <c r="E316613" s="79"/>
      <c r="F316613" s="78"/>
      <c r="G316613" s="82"/>
      <c r="H316613" s="82"/>
      <c r="I316613" s="11"/>
    </row>
    <row r="316619" spans="1:9" s="4" customFormat="1" x14ac:dyDescent="0.2">
      <c r="A316619" s="25"/>
      <c r="B316619" s="64"/>
      <c r="C316619" s="80"/>
      <c r="D316619" s="81"/>
      <c r="E316619" s="79"/>
      <c r="F316619" s="78"/>
      <c r="G316619" s="82"/>
      <c r="H316619" s="82"/>
      <c r="I316619" s="11"/>
    </row>
    <row r="316623" spans="1:9" s="4" customFormat="1" x14ac:dyDescent="0.2">
      <c r="A316623" s="25"/>
      <c r="B316623" s="64"/>
      <c r="C316623" s="80"/>
      <c r="D316623" s="81"/>
      <c r="E316623" s="79"/>
      <c r="F316623" s="78"/>
      <c r="G316623" s="82"/>
      <c r="H316623" s="82"/>
      <c r="I316623" s="11"/>
    </row>
    <row r="316627" spans="1:9" s="4" customFormat="1" x14ac:dyDescent="0.2">
      <c r="A316627" s="25"/>
      <c r="B316627" s="64"/>
      <c r="C316627" s="80"/>
      <c r="D316627" s="81"/>
      <c r="E316627" s="79"/>
      <c r="F316627" s="78"/>
      <c r="G316627" s="82"/>
      <c r="H316627" s="82"/>
      <c r="I316627" s="11"/>
    </row>
    <row r="316629" spans="1:9" s="4" customFormat="1" x14ac:dyDescent="0.2">
      <c r="A316629" s="25"/>
      <c r="B316629" s="64"/>
      <c r="C316629" s="80"/>
      <c r="D316629" s="81"/>
      <c r="E316629" s="79"/>
      <c r="F316629" s="78"/>
      <c r="G316629" s="82"/>
      <c r="H316629" s="82"/>
      <c r="I316629" s="11"/>
    </row>
    <row r="316635" spans="1:9" s="4" customFormat="1" x14ac:dyDescent="0.2">
      <c r="A316635" s="25"/>
      <c r="B316635" s="64"/>
      <c r="C316635" s="80"/>
      <c r="D316635" s="81"/>
      <c r="E316635" s="79"/>
      <c r="F316635" s="78"/>
      <c r="G316635" s="82"/>
      <c r="H316635" s="82"/>
      <c r="I316635" s="11"/>
    </row>
    <row r="316639" spans="1:9" s="4" customFormat="1" x14ac:dyDescent="0.2">
      <c r="A316639" s="25"/>
      <c r="B316639" s="64"/>
      <c r="C316639" s="80"/>
      <c r="D316639" s="81"/>
      <c r="E316639" s="79"/>
      <c r="F316639" s="78"/>
      <c r="G316639" s="82"/>
      <c r="H316639" s="82"/>
      <c r="I316639" s="11"/>
    </row>
    <row r="316643" spans="1:9" s="4" customFormat="1" x14ac:dyDescent="0.2">
      <c r="A316643" s="25"/>
      <c r="B316643" s="64"/>
      <c r="C316643" s="80"/>
      <c r="D316643" s="81"/>
      <c r="E316643" s="79"/>
      <c r="F316643" s="78"/>
      <c r="G316643" s="82"/>
      <c r="H316643" s="82"/>
      <c r="I316643" s="11"/>
    </row>
    <row r="316645" spans="1:9" s="4" customFormat="1" x14ac:dyDescent="0.2">
      <c r="A316645" s="25"/>
      <c r="B316645" s="64"/>
      <c r="C316645" s="80"/>
      <c r="D316645" s="81"/>
      <c r="E316645" s="79"/>
      <c r="F316645" s="78"/>
      <c r="G316645" s="82"/>
      <c r="H316645" s="82"/>
      <c r="I316645" s="11"/>
    </row>
    <row r="316651" spans="1:9" s="4" customFormat="1" x14ac:dyDescent="0.2">
      <c r="A316651" s="25"/>
      <c r="B316651" s="64"/>
      <c r="C316651" s="80"/>
      <c r="D316651" s="81"/>
      <c r="E316651" s="79"/>
      <c r="F316651" s="78"/>
      <c r="G316651" s="82"/>
      <c r="H316651" s="82"/>
      <c r="I316651" s="11"/>
    </row>
    <row r="316655" spans="1:9" s="4" customFormat="1" x14ac:dyDescent="0.2">
      <c r="A316655" s="25"/>
      <c r="B316655" s="64"/>
      <c r="C316655" s="80"/>
      <c r="D316655" s="81"/>
      <c r="E316655" s="79"/>
      <c r="F316655" s="78"/>
      <c r="G316655" s="82"/>
      <c r="H316655" s="82"/>
      <c r="I316655" s="11"/>
    </row>
    <row r="316659" spans="1:9" s="4" customFormat="1" x14ac:dyDescent="0.2">
      <c r="A316659" s="25"/>
      <c r="B316659" s="64"/>
      <c r="C316659" s="80"/>
      <c r="D316659" s="81"/>
      <c r="E316659" s="79"/>
      <c r="F316659" s="78"/>
      <c r="G316659" s="82"/>
      <c r="H316659" s="82"/>
      <c r="I316659" s="11"/>
    </row>
    <row r="316661" spans="1:9" s="4" customFormat="1" x14ac:dyDescent="0.2">
      <c r="A316661" s="25"/>
      <c r="B316661" s="64"/>
      <c r="C316661" s="80"/>
      <c r="D316661" s="81"/>
      <c r="E316661" s="79"/>
      <c r="F316661" s="78"/>
      <c r="G316661" s="82"/>
      <c r="H316661" s="82"/>
      <c r="I316661" s="11"/>
    </row>
    <row r="316667" spans="1:9" s="4" customFormat="1" x14ac:dyDescent="0.2">
      <c r="A316667" s="25"/>
      <c r="B316667" s="64"/>
      <c r="C316667" s="80"/>
      <c r="D316667" s="81"/>
      <c r="E316667" s="79"/>
      <c r="F316667" s="78"/>
      <c r="G316667" s="82"/>
      <c r="H316667" s="82"/>
      <c r="I316667" s="11"/>
    </row>
    <row r="316671" spans="1:9" s="4" customFormat="1" x14ac:dyDescent="0.2">
      <c r="A316671" s="25"/>
      <c r="B316671" s="64"/>
      <c r="C316671" s="80"/>
      <c r="D316671" s="81"/>
      <c r="E316671" s="79"/>
      <c r="F316671" s="78"/>
      <c r="G316671" s="82"/>
      <c r="H316671" s="82"/>
      <c r="I316671" s="11"/>
    </row>
    <row r="316675" spans="1:9" s="4" customFormat="1" x14ac:dyDescent="0.2">
      <c r="A316675" s="25"/>
      <c r="B316675" s="64"/>
      <c r="C316675" s="80"/>
      <c r="D316675" s="81"/>
      <c r="E316675" s="79"/>
      <c r="F316675" s="78"/>
      <c r="G316675" s="82"/>
      <c r="H316675" s="82"/>
      <c r="I316675" s="11"/>
    </row>
    <row r="316677" spans="1:9" s="4" customFormat="1" x14ac:dyDescent="0.2">
      <c r="A316677" s="25"/>
      <c r="B316677" s="64"/>
      <c r="C316677" s="80"/>
      <c r="D316677" s="81"/>
      <c r="E316677" s="79"/>
      <c r="F316677" s="78"/>
      <c r="G316677" s="82"/>
      <c r="H316677" s="82"/>
      <c r="I316677" s="11"/>
    </row>
    <row r="316683" spans="1:9" s="4" customFormat="1" x14ac:dyDescent="0.2">
      <c r="A316683" s="25"/>
      <c r="B316683" s="64"/>
      <c r="C316683" s="80"/>
      <c r="D316683" s="81"/>
      <c r="E316683" s="79"/>
      <c r="F316683" s="78"/>
      <c r="G316683" s="82"/>
      <c r="H316683" s="82"/>
      <c r="I316683" s="11"/>
    </row>
    <row r="316687" spans="1:9" s="4" customFormat="1" x14ac:dyDescent="0.2">
      <c r="A316687" s="25"/>
      <c r="B316687" s="64"/>
      <c r="C316687" s="80"/>
      <c r="D316687" s="81"/>
      <c r="E316687" s="79"/>
      <c r="F316687" s="78"/>
      <c r="G316687" s="82"/>
      <c r="H316687" s="82"/>
      <c r="I316687" s="11"/>
    </row>
    <row r="316691" spans="1:9" s="4" customFormat="1" x14ac:dyDescent="0.2">
      <c r="A316691" s="25"/>
      <c r="B316691" s="64"/>
      <c r="C316691" s="80"/>
      <c r="D316691" s="81"/>
      <c r="E316691" s="79"/>
      <c r="F316691" s="78"/>
      <c r="G316691" s="82"/>
      <c r="H316691" s="82"/>
      <c r="I316691" s="11"/>
    </row>
    <row r="316693" spans="1:9" s="4" customFormat="1" x14ac:dyDescent="0.2">
      <c r="A316693" s="25"/>
      <c r="B316693" s="64"/>
      <c r="C316693" s="80"/>
      <c r="D316693" s="81"/>
      <c r="E316693" s="79"/>
      <c r="F316693" s="78"/>
      <c r="G316693" s="82"/>
      <c r="H316693" s="82"/>
      <c r="I316693" s="11"/>
    </row>
    <row r="316699" spans="1:9" s="4" customFormat="1" x14ac:dyDescent="0.2">
      <c r="A316699" s="25"/>
      <c r="B316699" s="64"/>
      <c r="C316699" s="80"/>
      <c r="D316699" s="81"/>
      <c r="E316699" s="79"/>
      <c r="F316699" s="78"/>
      <c r="G316699" s="82"/>
      <c r="H316699" s="82"/>
      <c r="I316699" s="11"/>
    </row>
    <row r="316703" spans="1:9" s="4" customFormat="1" x14ac:dyDescent="0.2">
      <c r="A316703" s="25"/>
      <c r="B316703" s="64"/>
      <c r="C316703" s="80"/>
      <c r="D316703" s="81"/>
      <c r="E316703" s="79"/>
      <c r="F316703" s="78"/>
      <c r="G316703" s="82"/>
      <c r="H316703" s="82"/>
      <c r="I316703" s="11"/>
    </row>
    <row r="316707" spans="1:9" s="4" customFormat="1" x14ac:dyDescent="0.2">
      <c r="A316707" s="25"/>
      <c r="B316707" s="64"/>
      <c r="C316707" s="80"/>
      <c r="D316707" s="81"/>
      <c r="E316707" s="79"/>
      <c r="F316707" s="78"/>
      <c r="G316707" s="82"/>
      <c r="H316707" s="82"/>
      <c r="I316707" s="11"/>
    </row>
    <row r="316709" spans="1:9" s="4" customFormat="1" x14ac:dyDescent="0.2">
      <c r="A316709" s="25"/>
      <c r="B316709" s="64"/>
      <c r="C316709" s="80"/>
      <c r="D316709" s="81"/>
      <c r="E316709" s="79"/>
      <c r="F316709" s="78"/>
      <c r="G316709" s="82"/>
      <c r="H316709" s="82"/>
      <c r="I316709" s="11"/>
    </row>
    <row r="316715" spans="1:9" s="4" customFormat="1" x14ac:dyDescent="0.2">
      <c r="A316715" s="25"/>
      <c r="B316715" s="64"/>
      <c r="C316715" s="80"/>
      <c r="D316715" s="81"/>
      <c r="E316715" s="79"/>
      <c r="F316715" s="78"/>
      <c r="G316715" s="82"/>
      <c r="H316715" s="82"/>
      <c r="I316715" s="11"/>
    </row>
    <row r="316719" spans="1:9" s="4" customFormat="1" x14ac:dyDescent="0.2">
      <c r="A316719" s="25"/>
      <c r="B316719" s="64"/>
      <c r="C316719" s="80"/>
      <c r="D316719" s="81"/>
      <c r="E316719" s="79"/>
      <c r="F316719" s="78"/>
      <c r="G316719" s="82"/>
      <c r="H316719" s="82"/>
      <c r="I316719" s="11"/>
    </row>
    <row r="316723" spans="1:9" s="4" customFormat="1" x14ac:dyDescent="0.2">
      <c r="A316723" s="25"/>
      <c r="B316723" s="64"/>
      <c r="C316723" s="80"/>
      <c r="D316723" s="81"/>
      <c r="E316723" s="79"/>
      <c r="F316723" s="78"/>
      <c r="G316723" s="82"/>
      <c r="H316723" s="82"/>
      <c r="I316723" s="11"/>
    </row>
    <row r="316725" spans="1:9" s="4" customFormat="1" x14ac:dyDescent="0.2">
      <c r="A316725" s="25"/>
      <c r="B316725" s="64"/>
      <c r="C316725" s="80"/>
      <c r="D316725" s="81"/>
      <c r="E316725" s="79"/>
      <c r="F316725" s="78"/>
      <c r="G316725" s="82"/>
      <c r="H316725" s="82"/>
      <c r="I316725" s="11"/>
    </row>
    <row r="316731" spans="1:9" s="4" customFormat="1" x14ac:dyDescent="0.2">
      <c r="A316731" s="25"/>
      <c r="B316731" s="64"/>
      <c r="C316731" s="80"/>
      <c r="D316731" s="81"/>
      <c r="E316731" s="79"/>
      <c r="F316731" s="78"/>
      <c r="G316731" s="82"/>
      <c r="H316731" s="82"/>
      <c r="I316731" s="11"/>
    </row>
    <row r="316735" spans="1:9" s="4" customFormat="1" x14ac:dyDescent="0.2">
      <c r="A316735" s="25"/>
      <c r="B316735" s="64"/>
      <c r="C316735" s="80"/>
      <c r="D316735" s="81"/>
      <c r="E316735" s="79"/>
      <c r="F316735" s="78"/>
      <c r="G316735" s="82"/>
      <c r="H316735" s="82"/>
      <c r="I316735" s="11"/>
    </row>
    <row r="316739" spans="1:9" s="4" customFormat="1" x14ac:dyDescent="0.2">
      <c r="A316739" s="25"/>
      <c r="B316739" s="64"/>
      <c r="C316739" s="80"/>
      <c r="D316739" s="81"/>
      <c r="E316739" s="79"/>
      <c r="F316739" s="78"/>
      <c r="G316739" s="82"/>
      <c r="H316739" s="82"/>
      <c r="I316739" s="11"/>
    </row>
    <row r="316741" spans="1:9" s="4" customFormat="1" x14ac:dyDescent="0.2">
      <c r="A316741" s="25"/>
      <c r="B316741" s="64"/>
      <c r="C316741" s="80"/>
      <c r="D316741" s="81"/>
      <c r="E316741" s="79"/>
      <c r="F316741" s="78"/>
      <c r="G316741" s="82"/>
      <c r="H316741" s="82"/>
      <c r="I316741" s="11"/>
    </row>
    <row r="316747" spans="1:9" s="4" customFormat="1" x14ac:dyDescent="0.2">
      <c r="A316747" s="25"/>
      <c r="B316747" s="64"/>
      <c r="C316747" s="80"/>
      <c r="D316747" s="81"/>
      <c r="E316747" s="79"/>
      <c r="F316747" s="78"/>
      <c r="G316747" s="82"/>
      <c r="H316747" s="82"/>
      <c r="I316747" s="11"/>
    </row>
    <row r="316751" spans="1:9" s="4" customFormat="1" x14ac:dyDescent="0.2">
      <c r="A316751" s="25"/>
      <c r="B316751" s="64"/>
      <c r="C316751" s="80"/>
      <c r="D316751" s="81"/>
      <c r="E316751" s="79"/>
      <c r="F316751" s="78"/>
      <c r="G316751" s="82"/>
      <c r="H316751" s="82"/>
      <c r="I316751" s="11"/>
    </row>
    <row r="316755" spans="1:9" s="4" customFormat="1" x14ac:dyDescent="0.2">
      <c r="A316755" s="25"/>
      <c r="B316755" s="64"/>
      <c r="C316755" s="80"/>
      <c r="D316755" s="81"/>
      <c r="E316755" s="79"/>
      <c r="F316755" s="78"/>
      <c r="G316755" s="82"/>
      <c r="H316755" s="82"/>
      <c r="I316755" s="11"/>
    </row>
    <row r="316757" spans="1:9" s="4" customFormat="1" x14ac:dyDescent="0.2">
      <c r="A316757" s="25"/>
      <c r="B316757" s="64"/>
      <c r="C316757" s="80"/>
      <c r="D316757" s="81"/>
      <c r="E316757" s="79"/>
      <c r="F316757" s="78"/>
      <c r="G316757" s="82"/>
      <c r="H316757" s="82"/>
      <c r="I316757" s="11"/>
    </row>
    <row r="316763" spans="1:9" s="4" customFormat="1" x14ac:dyDescent="0.2">
      <c r="A316763" s="25"/>
      <c r="B316763" s="64"/>
      <c r="C316763" s="80"/>
      <c r="D316763" s="81"/>
      <c r="E316763" s="79"/>
      <c r="F316763" s="78"/>
      <c r="G316763" s="82"/>
      <c r="H316763" s="82"/>
      <c r="I316763" s="11"/>
    </row>
    <row r="316767" spans="1:9" s="4" customFormat="1" x14ac:dyDescent="0.2">
      <c r="A316767" s="25"/>
      <c r="B316767" s="64"/>
      <c r="C316767" s="80"/>
      <c r="D316767" s="81"/>
      <c r="E316767" s="79"/>
      <c r="F316767" s="78"/>
      <c r="G316767" s="82"/>
      <c r="H316767" s="82"/>
      <c r="I316767" s="11"/>
    </row>
    <row r="316771" spans="1:9" s="4" customFormat="1" x14ac:dyDescent="0.2">
      <c r="A316771" s="25"/>
      <c r="B316771" s="64"/>
      <c r="C316771" s="80"/>
      <c r="D316771" s="81"/>
      <c r="E316771" s="79"/>
      <c r="F316771" s="78"/>
      <c r="G316771" s="82"/>
      <c r="H316771" s="82"/>
      <c r="I316771" s="11"/>
    </row>
    <row r="316773" spans="1:9" s="4" customFormat="1" x14ac:dyDescent="0.2">
      <c r="A316773" s="25"/>
      <c r="B316773" s="64"/>
      <c r="C316773" s="80"/>
      <c r="D316773" s="81"/>
      <c r="E316773" s="79"/>
      <c r="F316773" s="78"/>
      <c r="G316773" s="82"/>
      <c r="H316773" s="82"/>
      <c r="I316773" s="11"/>
    </row>
    <row r="316779" spans="1:9" s="4" customFormat="1" x14ac:dyDescent="0.2">
      <c r="A316779" s="25"/>
      <c r="B316779" s="64"/>
      <c r="C316779" s="80"/>
      <c r="D316779" s="81"/>
      <c r="E316779" s="79"/>
      <c r="F316779" s="78"/>
      <c r="G316779" s="82"/>
      <c r="H316779" s="82"/>
      <c r="I316779" s="11"/>
    </row>
    <row r="316783" spans="1:9" s="4" customFormat="1" x14ac:dyDescent="0.2">
      <c r="A316783" s="25"/>
      <c r="B316783" s="64"/>
      <c r="C316783" s="80"/>
      <c r="D316783" s="81"/>
      <c r="E316783" s="79"/>
      <c r="F316783" s="78"/>
      <c r="G316783" s="82"/>
      <c r="H316783" s="82"/>
      <c r="I316783" s="11"/>
    </row>
    <row r="316787" spans="1:9" s="4" customFormat="1" x14ac:dyDescent="0.2">
      <c r="A316787" s="25"/>
      <c r="B316787" s="64"/>
      <c r="C316787" s="80"/>
      <c r="D316787" s="81"/>
      <c r="E316787" s="79"/>
      <c r="F316787" s="78"/>
      <c r="G316787" s="82"/>
      <c r="H316787" s="82"/>
      <c r="I316787" s="11"/>
    </row>
    <row r="316789" spans="1:9" s="4" customFormat="1" x14ac:dyDescent="0.2">
      <c r="A316789" s="25"/>
      <c r="B316789" s="64"/>
      <c r="C316789" s="80"/>
      <c r="D316789" s="81"/>
      <c r="E316789" s="79"/>
      <c r="F316789" s="78"/>
      <c r="G316789" s="82"/>
      <c r="H316789" s="82"/>
      <c r="I316789" s="11"/>
    </row>
    <row r="316795" spans="1:9" s="4" customFormat="1" x14ac:dyDescent="0.2">
      <c r="A316795" s="25"/>
      <c r="B316795" s="64"/>
      <c r="C316795" s="80"/>
      <c r="D316795" s="81"/>
      <c r="E316795" s="79"/>
      <c r="F316795" s="78"/>
      <c r="G316795" s="82"/>
      <c r="H316795" s="82"/>
      <c r="I316795" s="11"/>
    </row>
    <row r="316799" spans="1:9" s="4" customFormat="1" x14ac:dyDescent="0.2">
      <c r="A316799" s="25"/>
      <c r="B316799" s="64"/>
      <c r="C316799" s="80"/>
      <c r="D316799" s="81"/>
      <c r="E316799" s="79"/>
      <c r="F316799" s="78"/>
      <c r="G316799" s="82"/>
      <c r="H316799" s="82"/>
      <c r="I316799" s="11"/>
    </row>
    <row r="316803" spans="1:9" s="4" customFormat="1" x14ac:dyDescent="0.2">
      <c r="A316803" s="25"/>
      <c r="B316803" s="64"/>
      <c r="C316803" s="80"/>
      <c r="D316803" s="81"/>
      <c r="E316803" s="79"/>
      <c r="F316803" s="78"/>
      <c r="G316803" s="82"/>
      <c r="H316803" s="82"/>
      <c r="I316803" s="11"/>
    </row>
    <row r="316805" spans="1:9" s="4" customFormat="1" x14ac:dyDescent="0.2">
      <c r="A316805" s="25"/>
      <c r="B316805" s="64"/>
      <c r="C316805" s="80"/>
      <c r="D316805" s="81"/>
      <c r="E316805" s="79"/>
      <c r="F316805" s="78"/>
      <c r="G316805" s="82"/>
      <c r="H316805" s="82"/>
      <c r="I316805" s="11"/>
    </row>
    <row r="316811" spans="1:9" s="4" customFormat="1" x14ac:dyDescent="0.2">
      <c r="A316811" s="25"/>
      <c r="B316811" s="64"/>
      <c r="C316811" s="80"/>
      <c r="D316811" s="81"/>
      <c r="E316811" s="79"/>
      <c r="F316811" s="78"/>
      <c r="G316811" s="82"/>
      <c r="H316811" s="82"/>
      <c r="I316811" s="11"/>
    </row>
    <row r="316815" spans="1:9" s="4" customFormat="1" x14ac:dyDescent="0.2">
      <c r="A316815" s="25"/>
      <c r="B316815" s="64"/>
      <c r="C316815" s="80"/>
      <c r="D316815" s="81"/>
      <c r="E316815" s="79"/>
      <c r="F316815" s="78"/>
      <c r="G316815" s="82"/>
      <c r="H316815" s="82"/>
      <c r="I316815" s="11"/>
    </row>
    <row r="316819" spans="1:9" s="4" customFormat="1" x14ac:dyDescent="0.2">
      <c r="A316819" s="25"/>
      <c r="B316819" s="64"/>
      <c r="C316819" s="80"/>
      <c r="D316819" s="81"/>
      <c r="E316819" s="79"/>
      <c r="F316819" s="78"/>
      <c r="G316819" s="82"/>
      <c r="H316819" s="82"/>
      <c r="I316819" s="11"/>
    </row>
    <row r="316821" spans="1:9" s="4" customFormat="1" x14ac:dyDescent="0.2">
      <c r="A316821" s="25"/>
      <c r="B316821" s="64"/>
      <c r="C316821" s="80"/>
      <c r="D316821" s="81"/>
      <c r="E316821" s="79"/>
      <c r="F316821" s="78"/>
      <c r="G316821" s="82"/>
      <c r="H316821" s="82"/>
      <c r="I316821" s="11"/>
    </row>
    <row r="316827" spans="1:9" s="4" customFormat="1" x14ac:dyDescent="0.2">
      <c r="A316827" s="25"/>
      <c r="B316827" s="64"/>
      <c r="C316827" s="80"/>
      <c r="D316827" s="81"/>
      <c r="E316827" s="79"/>
      <c r="F316827" s="78"/>
      <c r="G316827" s="82"/>
      <c r="H316827" s="82"/>
      <c r="I316827" s="11"/>
    </row>
    <row r="316831" spans="1:9" s="4" customFormat="1" x14ac:dyDescent="0.2">
      <c r="A316831" s="25"/>
      <c r="B316831" s="64"/>
      <c r="C316831" s="80"/>
      <c r="D316831" s="81"/>
      <c r="E316831" s="79"/>
      <c r="F316831" s="78"/>
      <c r="G316831" s="82"/>
      <c r="H316831" s="82"/>
      <c r="I316831" s="11"/>
    </row>
    <row r="316835" spans="1:9" s="4" customFormat="1" x14ac:dyDescent="0.2">
      <c r="A316835" s="25"/>
      <c r="B316835" s="64"/>
      <c r="C316835" s="80"/>
      <c r="D316835" s="81"/>
      <c r="E316835" s="79"/>
      <c r="F316835" s="78"/>
      <c r="G316835" s="82"/>
      <c r="H316835" s="82"/>
      <c r="I316835" s="11"/>
    </row>
    <row r="316837" spans="1:9" s="4" customFormat="1" x14ac:dyDescent="0.2">
      <c r="A316837" s="25"/>
      <c r="B316837" s="64"/>
      <c r="C316837" s="80"/>
      <c r="D316837" s="81"/>
      <c r="E316837" s="79"/>
      <c r="F316837" s="78"/>
      <c r="G316837" s="82"/>
      <c r="H316837" s="82"/>
      <c r="I316837" s="11"/>
    </row>
    <row r="316843" spans="1:9" s="4" customFormat="1" x14ac:dyDescent="0.2">
      <c r="A316843" s="25"/>
      <c r="B316843" s="64"/>
      <c r="C316843" s="80"/>
      <c r="D316843" s="81"/>
      <c r="E316843" s="79"/>
      <c r="F316843" s="78"/>
      <c r="G316843" s="82"/>
      <c r="H316843" s="82"/>
      <c r="I316843" s="11"/>
    </row>
    <row r="316847" spans="1:9" s="4" customFormat="1" x14ac:dyDescent="0.2">
      <c r="A316847" s="25"/>
      <c r="B316847" s="64"/>
      <c r="C316847" s="80"/>
      <c r="D316847" s="81"/>
      <c r="E316847" s="79"/>
      <c r="F316847" s="78"/>
      <c r="G316847" s="82"/>
      <c r="H316847" s="82"/>
      <c r="I316847" s="11"/>
    </row>
    <row r="316851" spans="1:9" s="4" customFormat="1" x14ac:dyDescent="0.2">
      <c r="A316851" s="25"/>
      <c r="B316851" s="64"/>
      <c r="C316851" s="80"/>
      <c r="D316851" s="81"/>
      <c r="E316851" s="79"/>
      <c r="F316851" s="78"/>
      <c r="G316851" s="82"/>
      <c r="H316851" s="82"/>
      <c r="I316851" s="11"/>
    </row>
    <row r="316853" spans="1:9" s="4" customFormat="1" x14ac:dyDescent="0.2">
      <c r="A316853" s="25"/>
      <c r="B316853" s="64"/>
      <c r="C316853" s="80"/>
      <c r="D316853" s="81"/>
      <c r="E316853" s="79"/>
      <c r="F316853" s="78"/>
      <c r="G316853" s="82"/>
      <c r="H316853" s="82"/>
      <c r="I316853" s="11"/>
    </row>
    <row r="316859" spans="1:9" s="4" customFormat="1" x14ac:dyDescent="0.2">
      <c r="A316859" s="25"/>
      <c r="B316859" s="64"/>
      <c r="C316859" s="80"/>
      <c r="D316859" s="81"/>
      <c r="E316859" s="79"/>
      <c r="F316859" s="78"/>
      <c r="G316859" s="82"/>
      <c r="H316859" s="82"/>
      <c r="I316859" s="11"/>
    </row>
    <row r="316863" spans="1:9" s="4" customFormat="1" x14ac:dyDescent="0.2">
      <c r="A316863" s="25"/>
      <c r="B316863" s="64"/>
      <c r="C316863" s="80"/>
      <c r="D316863" s="81"/>
      <c r="E316863" s="79"/>
      <c r="F316863" s="78"/>
      <c r="G316863" s="82"/>
      <c r="H316863" s="82"/>
      <c r="I316863" s="11"/>
    </row>
    <row r="316867" spans="1:9" s="4" customFormat="1" x14ac:dyDescent="0.2">
      <c r="A316867" s="25"/>
      <c r="B316867" s="64"/>
      <c r="C316867" s="80"/>
      <c r="D316867" s="81"/>
      <c r="E316867" s="79"/>
      <c r="F316867" s="78"/>
      <c r="G316867" s="82"/>
      <c r="H316867" s="82"/>
      <c r="I316867" s="11"/>
    </row>
    <row r="316869" spans="1:9" s="4" customFormat="1" x14ac:dyDescent="0.2">
      <c r="A316869" s="25"/>
      <c r="B316869" s="64"/>
      <c r="C316869" s="80"/>
      <c r="D316869" s="81"/>
      <c r="E316869" s="79"/>
      <c r="F316869" s="78"/>
      <c r="G316869" s="82"/>
      <c r="H316869" s="82"/>
      <c r="I316869" s="11"/>
    </row>
    <row r="316875" spans="1:9" s="4" customFormat="1" x14ac:dyDescent="0.2">
      <c r="A316875" s="25"/>
      <c r="B316875" s="64"/>
      <c r="C316875" s="80"/>
      <c r="D316875" s="81"/>
      <c r="E316875" s="79"/>
      <c r="F316875" s="78"/>
      <c r="G316875" s="82"/>
      <c r="H316875" s="82"/>
      <c r="I316875" s="11"/>
    </row>
    <row r="316879" spans="1:9" s="4" customFormat="1" x14ac:dyDescent="0.2">
      <c r="A316879" s="25"/>
      <c r="B316879" s="64"/>
      <c r="C316879" s="80"/>
      <c r="D316879" s="81"/>
      <c r="E316879" s="79"/>
      <c r="F316879" s="78"/>
      <c r="G316879" s="82"/>
      <c r="H316879" s="82"/>
      <c r="I316879" s="11"/>
    </row>
    <row r="316883" spans="1:9" s="4" customFormat="1" x14ac:dyDescent="0.2">
      <c r="A316883" s="25"/>
      <c r="B316883" s="64"/>
      <c r="C316883" s="80"/>
      <c r="D316883" s="81"/>
      <c r="E316883" s="79"/>
      <c r="F316883" s="78"/>
      <c r="G316883" s="82"/>
      <c r="H316883" s="82"/>
      <c r="I316883" s="11"/>
    </row>
    <row r="316885" spans="1:9" s="4" customFormat="1" x14ac:dyDescent="0.2">
      <c r="A316885" s="25"/>
      <c r="B316885" s="64"/>
      <c r="C316885" s="80"/>
      <c r="D316885" s="81"/>
      <c r="E316885" s="79"/>
      <c r="F316885" s="78"/>
      <c r="G316885" s="82"/>
      <c r="H316885" s="82"/>
      <c r="I316885" s="11"/>
    </row>
    <row r="316891" spans="1:9" s="4" customFormat="1" x14ac:dyDescent="0.2">
      <c r="A316891" s="25"/>
      <c r="B316891" s="64"/>
      <c r="C316891" s="80"/>
      <c r="D316891" s="81"/>
      <c r="E316891" s="79"/>
      <c r="F316891" s="78"/>
      <c r="G316891" s="82"/>
      <c r="H316891" s="82"/>
      <c r="I316891" s="11"/>
    </row>
    <row r="316895" spans="1:9" s="4" customFormat="1" x14ac:dyDescent="0.2">
      <c r="A316895" s="25"/>
      <c r="B316895" s="64"/>
      <c r="C316895" s="80"/>
      <c r="D316895" s="81"/>
      <c r="E316895" s="79"/>
      <c r="F316895" s="78"/>
      <c r="G316895" s="82"/>
      <c r="H316895" s="82"/>
      <c r="I316895" s="11"/>
    </row>
    <row r="316899" spans="1:9" s="4" customFormat="1" x14ac:dyDescent="0.2">
      <c r="A316899" s="25"/>
      <c r="B316899" s="64"/>
      <c r="C316899" s="80"/>
      <c r="D316899" s="81"/>
      <c r="E316899" s="79"/>
      <c r="F316899" s="78"/>
      <c r="G316899" s="82"/>
      <c r="H316899" s="82"/>
      <c r="I316899" s="11"/>
    </row>
    <row r="316901" spans="1:9" s="4" customFormat="1" x14ac:dyDescent="0.2">
      <c r="A316901" s="25"/>
      <c r="B316901" s="64"/>
      <c r="C316901" s="80"/>
      <c r="D316901" s="81"/>
      <c r="E316901" s="79"/>
      <c r="F316901" s="78"/>
      <c r="G316901" s="82"/>
      <c r="H316901" s="82"/>
      <c r="I316901" s="11"/>
    </row>
    <row r="316907" spans="1:9" s="4" customFormat="1" x14ac:dyDescent="0.2">
      <c r="A316907" s="25"/>
      <c r="B316907" s="64"/>
      <c r="C316907" s="80"/>
      <c r="D316907" s="81"/>
      <c r="E316907" s="79"/>
      <c r="F316907" s="78"/>
      <c r="G316907" s="82"/>
      <c r="H316907" s="82"/>
      <c r="I316907" s="11"/>
    </row>
    <row r="316911" spans="1:9" s="4" customFormat="1" x14ac:dyDescent="0.2">
      <c r="A316911" s="25"/>
      <c r="B316911" s="64"/>
      <c r="C316911" s="80"/>
      <c r="D316911" s="81"/>
      <c r="E316911" s="79"/>
      <c r="F316911" s="78"/>
      <c r="G316911" s="82"/>
      <c r="H316911" s="82"/>
      <c r="I316911" s="11"/>
    </row>
    <row r="316915" spans="1:9" s="4" customFormat="1" x14ac:dyDescent="0.2">
      <c r="A316915" s="25"/>
      <c r="B316915" s="64"/>
      <c r="C316915" s="80"/>
      <c r="D316915" s="81"/>
      <c r="E316915" s="79"/>
      <c r="F316915" s="78"/>
      <c r="G316915" s="82"/>
      <c r="H316915" s="82"/>
      <c r="I316915" s="11"/>
    </row>
    <row r="316917" spans="1:9" s="4" customFormat="1" x14ac:dyDescent="0.2">
      <c r="A316917" s="25"/>
      <c r="B316917" s="64"/>
      <c r="C316917" s="80"/>
      <c r="D316917" s="81"/>
      <c r="E316917" s="79"/>
      <c r="F316917" s="78"/>
      <c r="G316917" s="82"/>
      <c r="H316917" s="82"/>
      <c r="I316917" s="11"/>
    </row>
    <row r="316923" spans="1:9" s="4" customFormat="1" x14ac:dyDescent="0.2">
      <c r="A316923" s="25"/>
      <c r="B316923" s="64"/>
      <c r="C316923" s="80"/>
      <c r="D316923" s="81"/>
      <c r="E316923" s="79"/>
      <c r="F316923" s="78"/>
      <c r="G316923" s="82"/>
      <c r="H316923" s="82"/>
      <c r="I316923" s="11"/>
    </row>
    <row r="316927" spans="1:9" s="4" customFormat="1" x14ac:dyDescent="0.2">
      <c r="A316927" s="25"/>
      <c r="B316927" s="64"/>
      <c r="C316927" s="80"/>
      <c r="D316927" s="81"/>
      <c r="E316927" s="79"/>
      <c r="F316927" s="78"/>
      <c r="G316927" s="82"/>
      <c r="H316927" s="82"/>
      <c r="I316927" s="11"/>
    </row>
    <row r="316931" spans="1:9" s="4" customFormat="1" x14ac:dyDescent="0.2">
      <c r="A316931" s="25"/>
      <c r="B316931" s="64"/>
      <c r="C316931" s="80"/>
      <c r="D316931" s="81"/>
      <c r="E316931" s="79"/>
      <c r="F316931" s="78"/>
      <c r="G316931" s="82"/>
      <c r="H316931" s="82"/>
      <c r="I316931" s="11"/>
    </row>
    <row r="316933" spans="1:9" s="4" customFormat="1" x14ac:dyDescent="0.2">
      <c r="A316933" s="25"/>
      <c r="B316933" s="64"/>
      <c r="C316933" s="80"/>
      <c r="D316933" s="81"/>
      <c r="E316933" s="79"/>
      <c r="F316933" s="78"/>
      <c r="G316933" s="82"/>
      <c r="H316933" s="82"/>
      <c r="I316933" s="11"/>
    </row>
    <row r="316939" spans="1:9" s="4" customFormat="1" x14ac:dyDescent="0.2">
      <c r="A316939" s="25"/>
      <c r="B316939" s="64"/>
      <c r="C316939" s="80"/>
      <c r="D316939" s="81"/>
      <c r="E316939" s="79"/>
      <c r="F316939" s="78"/>
      <c r="G316939" s="82"/>
      <c r="H316939" s="82"/>
      <c r="I316939" s="11"/>
    </row>
    <row r="316943" spans="1:9" s="4" customFormat="1" x14ac:dyDescent="0.2">
      <c r="A316943" s="25"/>
      <c r="B316943" s="64"/>
      <c r="C316943" s="80"/>
      <c r="D316943" s="81"/>
      <c r="E316943" s="79"/>
      <c r="F316943" s="78"/>
      <c r="G316943" s="82"/>
      <c r="H316943" s="82"/>
      <c r="I316943" s="11"/>
    </row>
    <row r="316947" spans="1:9" s="4" customFormat="1" x14ac:dyDescent="0.2">
      <c r="A316947" s="25"/>
      <c r="B316947" s="64"/>
      <c r="C316947" s="80"/>
      <c r="D316947" s="81"/>
      <c r="E316947" s="79"/>
      <c r="F316947" s="78"/>
      <c r="G316947" s="82"/>
      <c r="H316947" s="82"/>
      <c r="I316947" s="11"/>
    </row>
    <row r="316949" spans="1:9" s="4" customFormat="1" x14ac:dyDescent="0.2">
      <c r="A316949" s="25"/>
      <c r="B316949" s="64"/>
      <c r="C316949" s="80"/>
      <c r="D316949" s="81"/>
      <c r="E316949" s="79"/>
      <c r="F316949" s="78"/>
      <c r="G316949" s="82"/>
      <c r="H316949" s="82"/>
      <c r="I316949" s="11"/>
    </row>
    <row r="316955" spans="1:9" s="4" customFormat="1" x14ac:dyDescent="0.2">
      <c r="A316955" s="25"/>
      <c r="B316955" s="64"/>
      <c r="C316955" s="80"/>
      <c r="D316955" s="81"/>
      <c r="E316955" s="79"/>
      <c r="F316955" s="78"/>
      <c r="G316955" s="82"/>
      <c r="H316955" s="82"/>
      <c r="I316955" s="11"/>
    </row>
    <row r="316959" spans="1:9" s="4" customFormat="1" x14ac:dyDescent="0.2">
      <c r="A316959" s="25"/>
      <c r="B316959" s="64"/>
      <c r="C316959" s="80"/>
      <c r="D316959" s="81"/>
      <c r="E316959" s="79"/>
      <c r="F316959" s="78"/>
      <c r="G316959" s="82"/>
      <c r="H316959" s="82"/>
      <c r="I316959" s="11"/>
    </row>
    <row r="316963" spans="1:9" s="4" customFormat="1" x14ac:dyDescent="0.2">
      <c r="A316963" s="25"/>
      <c r="B316963" s="64"/>
      <c r="C316963" s="80"/>
      <c r="D316963" s="81"/>
      <c r="E316963" s="79"/>
      <c r="F316963" s="78"/>
      <c r="G316963" s="82"/>
      <c r="H316963" s="82"/>
      <c r="I316963" s="11"/>
    </row>
    <row r="316965" spans="1:9" s="4" customFormat="1" x14ac:dyDescent="0.2">
      <c r="A316965" s="25"/>
      <c r="B316965" s="64"/>
      <c r="C316965" s="80"/>
      <c r="D316965" s="81"/>
      <c r="E316965" s="79"/>
      <c r="F316965" s="78"/>
      <c r="G316965" s="82"/>
      <c r="H316965" s="82"/>
      <c r="I316965" s="11"/>
    </row>
    <row r="316971" spans="1:9" s="4" customFormat="1" x14ac:dyDescent="0.2">
      <c r="A316971" s="25"/>
      <c r="B316971" s="64"/>
      <c r="C316971" s="80"/>
      <c r="D316971" s="81"/>
      <c r="E316971" s="79"/>
      <c r="F316971" s="78"/>
      <c r="G316971" s="82"/>
      <c r="H316971" s="82"/>
      <c r="I316971" s="11"/>
    </row>
    <row r="316975" spans="1:9" s="4" customFormat="1" x14ac:dyDescent="0.2">
      <c r="A316975" s="25"/>
      <c r="B316975" s="64"/>
      <c r="C316975" s="80"/>
      <c r="D316975" s="81"/>
      <c r="E316975" s="79"/>
      <c r="F316975" s="78"/>
      <c r="G316975" s="82"/>
      <c r="H316975" s="82"/>
      <c r="I316975" s="11"/>
    </row>
    <row r="316979" spans="1:9" s="4" customFormat="1" x14ac:dyDescent="0.2">
      <c r="A316979" s="25"/>
      <c r="B316979" s="64"/>
      <c r="C316979" s="80"/>
      <c r="D316979" s="81"/>
      <c r="E316979" s="79"/>
      <c r="F316979" s="78"/>
      <c r="G316979" s="82"/>
      <c r="H316979" s="82"/>
      <c r="I316979" s="11"/>
    </row>
    <row r="316981" spans="1:9" s="4" customFormat="1" x14ac:dyDescent="0.2">
      <c r="A316981" s="25"/>
      <c r="B316981" s="64"/>
      <c r="C316981" s="80"/>
      <c r="D316981" s="81"/>
      <c r="E316981" s="79"/>
      <c r="F316981" s="78"/>
      <c r="G316981" s="82"/>
      <c r="H316981" s="82"/>
      <c r="I316981" s="11"/>
    </row>
    <row r="316987" spans="1:9" s="4" customFormat="1" x14ac:dyDescent="0.2">
      <c r="A316987" s="25"/>
      <c r="B316987" s="64"/>
      <c r="C316987" s="80"/>
      <c r="D316987" s="81"/>
      <c r="E316987" s="79"/>
      <c r="F316987" s="78"/>
      <c r="G316987" s="82"/>
      <c r="H316987" s="82"/>
      <c r="I316987" s="11"/>
    </row>
    <row r="316991" spans="1:9" s="4" customFormat="1" x14ac:dyDescent="0.2">
      <c r="A316991" s="25"/>
      <c r="B316991" s="64"/>
      <c r="C316991" s="80"/>
      <c r="D316991" s="81"/>
      <c r="E316991" s="79"/>
      <c r="F316991" s="78"/>
      <c r="G316991" s="82"/>
      <c r="H316991" s="82"/>
      <c r="I316991" s="11"/>
    </row>
    <row r="316995" spans="1:9" s="4" customFormat="1" x14ac:dyDescent="0.2">
      <c r="A316995" s="25"/>
      <c r="B316995" s="64"/>
      <c r="C316995" s="80"/>
      <c r="D316995" s="81"/>
      <c r="E316995" s="79"/>
      <c r="F316995" s="78"/>
      <c r="G316995" s="82"/>
      <c r="H316995" s="82"/>
      <c r="I316995" s="11"/>
    </row>
    <row r="316997" spans="1:9" s="4" customFormat="1" x14ac:dyDescent="0.2">
      <c r="A316997" s="25"/>
      <c r="B316997" s="64"/>
      <c r="C316997" s="80"/>
      <c r="D316997" s="81"/>
      <c r="E316997" s="79"/>
      <c r="F316997" s="78"/>
      <c r="G316997" s="82"/>
      <c r="H316997" s="82"/>
      <c r="I316997" s="11"/>
    </row>
    <row r="317003" spans="1:9" s="4" customFormat="1" x14ac:dyDescent="0.2">
      <c r="A317003" s="25"/>
      <c r="B317003" s="64"/>
      <c r="C317003" s="80"/>
      <c r="D317003" s="81"/>
      <c r="E317003" s="79"/>
      <c r="F317003" s="78"/>
      <c r="G317003" s="82"/>
      <c r="H317003" s="82"/>
      <c r="I317003" s="11"/>
    </row>
    <row r="317007" spans="1:9" s="4" customFormat="1" x14ac:dyDescent="0.2">
      <c r="A317007" s="25"/>
      <c r="B317007" s="64"/>
      <c r="C317007" s="80"/>
      <c r="D317007" s="81"/>
      <c r="E317007" s="79"/>
      <c r="F317007" s="78"/>
      <c r="G317007" s="82"/>
      <c r="H317007" s="82"/>
      <c r="I317007" s="11"/>
    </row>
    <row r="317011" spans="1:9" s="4" customFormat="1" x14ac:dyDescent="0.2">
      <c r="A317011" s="25"/>
      <c r="B317011" s="64"/>
      <c r="C317011" s="80"/>
      <c r="D317011" s="81"/>
      <c r="E317011" s="79"/>
      <c r="F317011" s="78"/>
      <c r="G317011" s="82"/>
      <c r="H317011" s="82"/>
      <c r="I317011" s="11"/>
    </row>
    <row r="317013" spans="1:9" s="4" customFormat="1" x14ac:dyDescent="0.2">
      <c r="A317013" s="25"/>
      <c r="B317013" s="64"/>
      <c r="C317013" s="80"/>
      <c r="D317013" s="81"/>
      <c r="E317013" s="79"/>
      <c r="F317013" s="78"/>
      <c r="G317013" s="82"/>
      <c r="H317013" s="82"/>
      <c r="I317013" s="11"/>
    </row>
    <row r="317019" spans="1:9" s="4" customFormat="1" x14ac:dyDescent="0.2">
      <c r="A317019" s="25"/>
      <c r="B317019" s="64"/>
      <c r="C317019" s="80"/>
      <c r="D317019" s="81"/>
      <c r="E317019" s="79"/>
      <c r="F317019" s="78"/>
      <c r="G317019" s="82"/>
      <c r="H317019" s="82"/>
      <c r="I317019" s="11"/>
    </row>
    <row r="317023" spans="1:9" s="4" customFormat="1" x14ac:dyDescent="0.2">
      <c r="A317023" s="25"/>
      <c r="B317023" s="64"/>
      <c r="C317023" s="80"/>
      <c r="D317023" s="81"/>
      <c r="E317023" s="79"/>
      <c r="F317023" s="78"/>
      <c r="G317023" s="82"/>
      <c r="H317023" s="82"/>
      <c r="I317023" s="11"/>
    </row>
    <row r="317027" spans="1:9" s="4" customFormat="1" x14ac:dyDescent="0.2">
      <c r="A317027" s="25"/>
      <c r="B317027" s="64"/>
      <c r="C317027" s="80"/>
      <c r="D317027" s="81"/>
      <c r="E317027" s="79"/>
      <c r="F317027" s="78"/>
      <c r="G317027" s="82"/>
      <c r="H317027" s="82"/>
      <c r="I317027" s="11"/>
    </row>
    <row r="317029" spans="1:9" s="4" customFormat="1" x14ac:dyDescent="0.2">
      <c r="A317029" s="25"/>
      <c r="B317029" s="64"/>
      <c r="C317029" s="80"/>
      <c r="D317029" s="81"/>
      <c r="E317029" s="79"/>
      <c r="F317029" s="78"/>
      <c r="G317029" s="82"/>
      <c r="H317029" s="82"/>
      <c r="I317029" s="11"/>
    </row>
    <row r="317035" spans="1:9" s="4" customFormat="1" x14ac:dyDescent="0.2">
      <c r="A317035" s="25"/>
      <c r="B317035" s="64"/>
      <c r="C317035" s="80"/>
      <c r="D317035" s="81"/>
      <c r="E317035" s="79"/>
      <c r="F317035" s="78"/>
      <c r="G317035" s="82"/>
      <c r="H317035" s="82"/>
      <c r="I317035" s="11"/>
    </row>
    <row r="317039" spans="1:9" s="4" customFormat="1" x14ac:dyDescent="0.2">
      <c r="A317039" s="25"/>
      <c r="B317039" s="64"/>
      <c r="C317039" s="80"/>
      <c r="D317039" s="81"/>
      <c r="E317039" s="79"/>
      <c r="F317039" s="78"/>
      <c r="G317039" s="82"/>
      <c r="H317039" s="82"/>
      <c r="I317039" s="11"/>
    </row>
    <row r="317043" spans="1:9" s="4" customFormat="1" x14ac:dyDescent="0.2">
      <c r="A317043" s="25"/>
      <c r="B317043" s="64"/>
      <c r="C317043" s="80"/>
      <c r="D317043" s="81"/>
      <c r="E317043" s="79"/>
      <c r="F317043" s="78"/>
      <c r="G317043" s="82"/>
      <c r="H317043" s="82"/>
      <c r="I317043" s="11"/>
    </row>
    <row r="317045" spans="1:9" s="4" customFormat="1" x14ac:dyDescent="0.2">
      <c r="A317045" s="25"/>
      <c r="B317045" s="64"/>
      <c r="C317045" s="80"/>
      <c r="D317045" s="81"/>
      <c r="E317045" s="79"/>
      <c r="F317045" s="78"/>
      <c r="G317045" s="82"/>
      <c r="H317045" s="82"/>
      <c r="I317045" s="11"/>
    </row>
    <row r="317051" spans="1:9" s="4" customFormat="1" x14ac:dyDescent="0.2">
      <c r="A317051" s="25"/>
      <c r="B317051" s="64"/>
      <c r="C317051" s="80"/>
      <c r="D317051" s="81"/>
      <c r="E317051" s="79"/>
      <c r="F317051" s="78"/>
      <c r="G317051" s="82"/>
      <c r="H317051" s="82"/>
      <c r="I317051" s="11"/>
    </row>
    <row r="317055" spans="1:9" s="4" customFormat="1" x14ac:dyDescent="0.2">
      <c r="A317055" s="25"/>
      <c r="B317055" s="64"/>
      <c r="C317055" s="80"/>
      <c r="D317055" s="81"/>
      <c r="E317055" s="79"/>
      <c r="F317055" s="78"/>
      <c r="G317055" s="82"/>
      <c r="H317055" s="82"/>
      <c r="I317055" s="11"/>
    </row>
    <row r="317059" spans="1:9" s="4" customFormat="1" x14ac:dyDescent="0.2">
      <c r="A317059" s="25"/>
      <c r="B317059" s="64"/>
      <c r="C317059" s="80"/>
      <c r="D317059" s="81"/>
      <c r="E317059" s="79"/>
      <c r="F317059" s="78"/>
      <c r="G317059" s="82"/>
      <c r="H317059" s="82"/>
      <c r="I317059" s="11"/>
    </row>
    <row r="317061" spans="1:9" s="4" customFormat="1" x14ac:dyDescent="0.2">
      <c r="A317061" s="25"/>
      <c r="B317061" s="64"/>
      <c r="C317061" s="80"/>
      <c r="D317061" s="81"/>
      <c r="E317061" s="79"/>
      <c r="F317061" s="78"/>
      <c r="G317061" s="82"/>
      <c r="H317061" s="82"/>
      <c r="I317061" s="11"/>
    </row>
    <row r="317067" spans="1:9" s="4" customFormat="1" x14ac:dyDescent="0.2">
      <c r="A317067" s="25"/>
      <c r="B317067" s="64"/>
      <c r="C317067" s="80"/>
      <c r="D317067" s="81"/>
      <c r="E317067" s="79"/>
      <c r="F317067" s="78"/>
      <c r="G317067" s="82"/>
      <c r="H317067" s="82"/>
      <c r="I317067" s="11"/>
    </row>
    <row r="317071" spans="1:9" s="4" customFormat="1" x14ac:dyDescent="0.2">
      <c r="A317071" s="25"/>
      <c r="B317071" s="64"/>
      <c r="C317071" s="80"/>
      <c r="D317071" s="81"/>
      <c r="E317071" s="79"/>
      <c r="F317071" s="78"/>
      <c r="G317071" s="82"/>
      <c r="H317071" s="82"/>
      <c r="I317071" s="11"/>
    </row>
    <row r="317075" spans="1:9" s="4" customFormat="1" x14ac:dyDescent="0.2">
      <c r="A317075" s="25"/>
      <c r="B317075" s="64"/>
      <c r="C317075" s="80"/>
      <c r="D317075" s="81"/>
      <c r="E317075" s="79"/>
      <c r="F317075" s="78"/>
      <c r="G317075" s="82"/>
      <c r="H317075" s="82"/>
      <c r="I317075" s="11"/>
    </row>
    <row r="317077" spans="1:9" s="4" customFormat="1" x14ac:dyDescent="0.2">
      <c r="A317077" s="25"/>
      <c r="B317077" s="64"/>
      <c r="C317077" s="80"/>
      <c r="D317077" s="81"/>
      <c r="E317077" s="79"/>
      <c r="F317077" s="78"/>
      <c r="G317077" s="82"/>
      <c r="H317077" s="82"/>
      <c r="I317077" s="11"/>
    </row>
    <row r="317083" spans="1:9" s="4" customFormat="1" x14ac:dyDescent="0.2">
      <c r="A317083" s="25"/>
      <c r="B317083" s="64"/>
      <c r="C317083" s="80"/>
      <c r="D317083" s="81"/>
      <c r="E317083" s="79"/>
      <c r="F317083" s="78"/>
      <c r="G317083" s="82"/>
      <c r="H317083" s="82"/>
      <c r="I317083" s="11"/>
    </row>
    <row r="317087" spans="1:9" s="4" customFormat="1" x14ac:dyDescent="0.2">
      <c r="A317087" s="25"/>
      <c r="B317087" s="64"/>
      <c r="C317087" s="80"/>
      <c r="D317087" s="81"/>
      <c r="E317087" s="79"/>
      <c r="F317087" s="78"/>
      <c r="G317087" s="82"/>
      <c r="H317087" s="82"/>
      <c r="I317087" s="11"/>
    </row>
    <row r="317091" spans="1:9" s="4" customFormat="1" x14ac:dyDescent="0.2">
      <c r="A317091" s="25"/>
      <c r="B317091" s="64"/>
      <c r="C317091" s="80"/>
      <c r="D317091" s="81"/>
      <c r="E317091" s="79"/>
      <c r="F317091" s="78"/>
      <c r="G317091" s="82"/>
      <c r="H317091" s="82"/>
      <c r="I317091" s="11"/>
    </row>
    <row r="317093" spans="1:9" s="4" customFormat="1" x14ac:dyDescent="0.2">
      <c r="A317093" s="25"/>
      <c r="B317093" s="64"/>
      <c r="C317093" s="80"/>
      <c r="D317093" s="81"/>
      <c r="E317093" s="79"/>
      <c r="F317093" s="78"/>
      <c r="G317093" s="82"/>
      <c r="H317093" s="82"/>
      <c r="I317093" s="11"/>
    </row>
    <row r="317099" spans="1:9" s="4" customFormat="1" x14ac:dyDescent="0.2">
      <c r="A317099" s="25"/>
      <c r="B317099" s="64"/>
      <c r="C317099" s="80"/>
      <c r="D317099" s="81"/>
      <c r="E317099" s="79"/>
      <c r="F317099" s="78"/>
      <c r="G317099" s="82"/>
      <c r="H317099" s="82"/>
      <c r="I317099" s="11"/>
    </row>
    <row r="317103" spans="1:9" s="4" customFormat="1" x14ac:dyDescent="0.2">
      <c r="A317103" s="25"/>
      <c r="B317103" s="64"/>
      <c r="C317103" s="80"/>
      <c r="D317103" s="81"/>
      <c r="E317103" s="79"/>
      <c r="F317103" s="78"/>
      <c r="G317103" s="82"/>
      <c r="H317103" s="82"/>
      <c r="I317103" s="11"/>
    </row>
    <row r="317107" spans="1:9" s="4" customFormat="1" x14ac:dyDescent="0.2">
      <c r="A317107" s="25"/>
      <c r="B317107" s="64"/>
      <c r="C317107" s="80"/>
      <c r="D317107" s="81"/>
      <c r="E317107" s="79"/>
      <c r="F317107" s="78"/>
      <c r="G317107" s="82"/>
      <c r="H317107" s="82"/>
      <c r="I317107" s="11"/>
    </row>
    <row r="317109" spans="1:9" s="4" customFormat="1" x14ac:dyDescent="0.2">
      <c r="A317109" s="25"/>
      <c r="B317109" s="64"/>
      <c r="C317109" s="80"/>
      <c r="D317109" s="81"/>
      <c r="E317109" s="79"/>
      <c r="F317109" s="78"/>
      <c r="G317109" s="82"/>
      <c r="H317109" s="82"/>
      <c r="I317109" s="11"/>
    </row>
    <row r="317115" spans="1:9" s="4" customFormat="1" x14ac:dyDescent="0.2">
      <c r="A317115" s="25"/>
      <c r="B317115" s="64"/>
      <c r="C317115" s="80"/>
      <c r="D317115" s="81"/>
      <c r="E317115" s="79"/>
      <c r="F317115" s="78"/>
      <c r="G317115" s="82"/>
      <c r="H317115" s="82"/>
      <c r="I317115" s="11"/>
    </row>
    <row r="317119" spans="1:9" s="4" customFormat="1" x14ac:dyDescent="0.2">
      <c r="A317119" s="25"/>
      <c r="B317119" s="64"/>
      <c r="C317119" s="80"/>
      <c r="D317119" s="81"/>
      <c r="E317119" s="79"/>
      <c r="F317119" s="78"/>
      <c r="G317119" s="82"/>
      <c r="H317119" s="82"/>
      <c r="I317119" s="11"/>
    </row>
    <row r="317123" spans="1:9" s="4" customFormat="1" x14ac:dyDescent="0.2">
      <c r="A317123" s="25"/>
      <c r="B317123" s="64"/>
      <c r="C317123" s="80"/>
      <c r="D317123" s="81"/>
      <c r="E317123" s="79"/>
      <c r="F317123" s="78"/>
      <c r="G317123" s="82"/>
      <c r="H317123" s="82"/>
      <c r="I317123" s="11"/>
    </row>
    <row r="317125" spans="1:9" s="4" customFormat="1" x14ac:dyDescent="0.2">
      <c r="A317125" s="25"/>
      <c r="B317125" s="64"/>
      <c r="C317125" s="80"/>
      <c r="D317125" s="81"/>
      <c r="E317125" s="79"/>
      <c r="F317125" s="78"/>
      <c r="G317125" s="82"/>
      <c r="H317125" s="82"/>
      <c r="I317125" s="11"/>
    </row>
    <row r="317131" spans="1:9" s="4" customFormat="1" x14ac:dyDescent="0.2">
      <c r="A317131" s="25"/>
      <c r="B317131" s="64"/>
      <c r="C317131" s="80"/>
      <c r="D317131" s="81"/>
      <c r="E317131" s="79"/>
      <c r="F317131" s="78"/>
      <c r="G317131" s="82"/>
      <c r="H317131" s="82"/>
      <c r="I317131" s="11"/>
    </row>
    <row r="317135" spans="1:9" s="4" customFormat="1" x14ac:dyDescent="0.2">
      <c r="A317135" s="25"/>
      <c r="B317135" s="64"/>
      <c r="C317135" s="80"/>
      <c r="D317135" s="81"/>
      <c r="E317135" s="79"/>
      <c r="F317135" s="78"/>
      <c r="G317135" s="82"/>
      <c r="H317135" s="82"/>
      <c r="I317135" s="11"/>
    </row>
    <row r="317139" spans="1:9" s="4" customFormat="1" x14ac:dyDescent="0.2">
      <c r="A317139" s="25"/>
      <c r="B317139" s="64"/>
      <c r="C317139" s="80"/>
      <c r="D317139" s="81"/>
      <c r="E317139" s="79"/>
      <c r="F317139" s="78"/>
      <c r="G317139" s="82"/>
      <c r="H317139" s="82"/>
      <c r="I317139" s="11"/>
    </row>
    <row r="317141" spans="1:9" s="4" customFormat="1" x14ac:dyDescent="0.2">
      <c r="A317141" s="25"/>
      <c r="B317141" s="64"/>
      <c r="C317141" s="80"/>
      <c r="D317141" s="81"/>
      <c r="E317141" s="79"/>
      <c r="F317141" s="78"/>
      <c r="G317141" s="82"/>
      <c r="H317141" s="82"/>
      <c r="I317141" s="11"/>
    </row>
    <row r="317147" spans="1:9" s="4" customFormat="1" x14ac:dyDescent="0.2">
      <c r="A317147" s="25"/>
      <c r="B317147" s="64"/>
      <c r="C317147" s="80"/>
      <c r="D317147" s="81"/>
      <c r="E317147" s="79"/>
      <c r="F317147" s="78"/>
      <c r="G317147" s="82"/>
      <c r="H317147" s="82"/>
      <c r="I317147" s="11"/>
    </row>
    <row r="317151" spans="1:9" s="4" customFormat="1" x14ac:dyDescent="0.2">
      <c r="A317151" s="25"/>
      <c r="B317151" s="64"/>
      <c r="C317151" s="80"/>
      <c r="D317151" s="81"/>
      <c r="E317151" s="79"/>
      <c r="F317151" s="78"/>
      <c r="G317151" s="82"/>
      <c r="H317151" s="82"/>
      <c r="I317151" s="11"/>
    </row>
    <row r="317155" spans="1:9" s="4" customFormat="1" x14ac:dyDescent="0.2">
      <c r="A317155" s="25"/>
      <c r="B317155" s="64"/>
      <c r="C317155" s="80"/>
      <c r="D317155" s="81"/>
      <c r="E317155" s="79"/>
      <c r="F317155" s="78"/>
      <c r="G317155" s="82"/>
      <c r="H317155" s="82"/>
      <c r="I317155" s="11"/>
    </row>
    <row r="317157" spans="1:9" s="4" customFormat="1" x14ac:dyDescent="0.2">
      <c r="A317157" s="25"/>
      <c r="B317157" s="64"/>
      <c r="C317157" s="80"/>
      <c r="D317157" s="81"/>
      <c r="E317157" s="79"/>
      <c r="F317157" s="78"/>
      <c r="G317157" s="82"/>
      <c r="H317157" s="82"/>
      <c r="I317157" s="11"/>
    </row>
    <row r="317163" spans="1:9" s="4" customFormat="1" x14ac:dyDescent="0.2">
      <c r="A317163" s="25"/>
      <c r="B317163" s="64"/>
      <c r="C317163" s="80"/>
      <c r="D317163" s="81"/>
      <c r="E317163" s="79"/>
      <c r="F317163" s="78"/>
      <c r="G317163" s="82"/>
      <c r="H317163" s="82"/>
      <c r="I317163" s="11"/>
    </row>
    <row r="317167" spans="1:9" s="4" customFormat="1" x14ac:dyDescent="0.2">
      <c r="A317167" s="25"/>
      <c r="B317167" s="64"/>
      <c r="C317167" s="80"/>
      <c r="D317167" s="81"/>
      <c r="E317167" s="79"/>
      <c r="F317167" s="78"/>
      <c r="G317167" s="82"/>
      <c r="H317167" s="82"/>
      <c r="I317167" s="11"/>
    </row>
    <row r="317171" spans="1:9" s="4" customFormat="1" x14ac:dyDescent="0.2">
      <c r="A317171" s="25"/>
      <c r="B317171" s="64"/>
      <c r="C317171" s="80"/>
      <c r="D317171" s="81"/>
      <c r="E317171" s="79"/>
      <c r="F317171" s="78"/>
      <c r="G317171" s="82"/>
      <c r="H317171" s="82"/>
      <c r="I317171" s="11"/>
    </row>
    <row r="317173" spans="1:9" s="4" customFormat="1" x14ac:dyDescent="0.2">
      <c r="A317173" s="25"/>
      <c r="B317173" s="64"/>
      <c r="C317173" s="80"/>
      <c r="D317173" s="81"/>
      <c r="E317173" s="79"/>
      <c r="F317173" s="78"/>
      <c r="G317173" s="82"/>
      <c r="H317173" s="82"/>
      <c r="I317173" s="11"/>
    </row>
    <row r="317179" spans="1:9" s="4" customFormat="1" x14ac:dyDescent="0.2">
      <c r="A317179" s="25"/>
      <c r="B317179" s="64"/>
      <c r="C317179" s="80"/>
      <c r="D317179" s="81"/>
      <c r="E317179" s="79"/>
      <c r="F317179" s="78"/>
      <c r="G317179" s="82"/>
      <c r="H317179" s="82"/>
      <c r="I317179" s="11"/>
    </row>
    <row r="317183" spans="1:9" s="4" customFormat="1" x14ac:dyDescent="0.2">
      <c r="A317183" s="25"/>
      <c r="B317183" s="64"/>
      <c r="C317183" s="80"/>
      <c r="D317183" s="81"/>
      <c r="E317183" s="79"/>
      <c r="F317183" s="78"/>
      <c r="G317183" s="82"/>
      <c r="H317183" s="82"/>
      <c r="I317183" s="11"/>
    </row>
    <row r="317187" spans="1:9" s="4" customFormat="1" x14ac:dyDescent="0.2">
      <c r="A317187" s="25"/>
      <c r="B317187" s="64"/>
      <c r="C317187" s="80"/>
      <c r="D317187" s="81"/>
      <c r="E317187" s="79"/>
      <c r="F317187" s="78"/>
      <c r="G317187" s="82"/>
      <c r="H317187" s="82"/>
      <c r="I317187" s="11"/>
    </row>
    <row r="317189" spans="1:9" s="4" customFormat="1" x14ac:dyDescent="0.2">
      <c r="A317189" s="25"/>
      <c r="B317189" s="64"/>
      <c r="C317189" s="80"/>
      <c r="D317189" s="81"/>
      <c r="E317189" s="79"/>
      <c r="F317189" s="78"/>
      <c r="G317189" s="82"/>
      <c r="H317189" s="82"/>
      <c r="I317189" s="11"/>
    </row>
    <row r="317195" spans="1:9" s="4" customFormat="1" x14ac:dyDescent="0.2">
      <c r="A317195" s="25"/>
      <c r="B317195" s="64"/>
      <c r="C317195" s="80"/>
      <c r="D317195" s="81"/>
      <c r="E317195" s="79"/>
      <c r="F317195" s="78"/>
      <c r="G317195" s="82"/>
      <c r="H317195" s="82"/>
      <c r="I317195" s="11"/>
    </row>
    <row r="317199" spans="1:9" s="4" customFormat="1" x14ac:dyDescent="0.2">
      <c r="A317199" s="25"/>
      <c r="B317199" s="64"/>
      <c r="C317199" s="80"/>
      <c r="D317199" s="81"/>
      <c r="E317199" s="79"/>
      <c r="F317199" s="78"/>
      <c r="G317199" s="82"/>
      <c r="H317199" s="82"/>
      <c r="I317199" s="11"/>
    </row>
    <row r="317203" spans="1:9" s="4" customFormat="1" x14ac:dyDescent="0.2">
      <c r="A317203" s="25"/>
      <c r="B317203" s="64"/>
      <c r="C317203" s="80"/>
      <c r="D317203" s="81"/>
      <c r="E317203" s="79"/>
      <c r="F317203" s="78"/>
      <c r="G317203" s="82"/>
      <c r="H317203" s="82"/>
      <c r="I317203" s="11"/>
    </row>
    <row r="317205" spans="1:9" s="4" customFormat="1" x14ac:dyDescent="0.2">
      <c r="A317205" s="25"/>
      <c r="B317205" s="64"/>
      <c r="C317205" s="80"/>
      <c r="D317205" s="81"/>
      <c r="E317205" s="79"/>
      <c r="F317205" s="78"/>
      <c r="G317205" s="82"/>
      <c r="H317205" s="82"/>
      <c r="I317205" s="11"/>
    </row>
    <row r="317211" spans="1:9" s="4" customFormat="1" x14ac:dyDescent="0.2">
      <c r="A317211" s="25"/>
      <c r="B317211" s="64"/>
      <c r="C317211" s="80"/>
      <c r="D317211" s="81"/>
      <c r="E317211" s="79"/>
      <c r="F317211" s="78"/>
      <c r="G317211" s="82"/>
      <c r="H317211" s="82"/>
      <c r="I317211" s="11"/>
    </row>
    <row r="317215" spans="1:9" s="4" customFormat="1" x14ac:dyDescent="0.2">
      <c r="A317215" s="25"/>
      <c r="B317215" s="64"/>
      <c r="C317215" s="80"/>
      <c r="D317215" s="81"/>
      <c r="E317215" s="79"/>
      <c r="F317215" s="78"/>
      <c r="G317215" s="82"/>
      <c r="H317215" s="82"/>
      <c r="I317215" s="11"/>
    </row>
    <row r="317219" spans="1:9" s="4" customFormat="1" x14ac:dyDescent="0.2">
      <c r="A317219" s="25"/>
      <c r="B317219" s="64"/>
      <c r="C317219" s="80"/>
      <c r="D317219" s="81"/>
      <c r="E317219" s="79"/>
      <c r="F317219" s="78"/>
      <c r="G317219" s="82"/>
      <c r="H317219" s="82"/>
      <c r="I317219" s="11"/>
    </row>
    <row r="317221" spans="1:9" s="4" customFormat="1" x14ac:dyDescent="0.2">
      <c r="A317221" s="25"/>
      <c r="B317221" s="64"/>
      <c r="C317221" s="80"/>
      <c r="D317221" s="81"/>
      <c r="E317221" s="79"/>
      <c r="F317221" s="78"/>
      <c r="G317221" s="82"/>
      <c r="H317221" s="82"/>
      <c r="I317221" s="11"/>
    </row>
    <row r="317227" spans="1:9" s="4" customFormat="1" x14ac:dyDescent="0.2">
      <c r="A317227" s="25"/>
      <c r="B317227" s="64"/>
      <c r="C317227" s="80"/>
      <c r="D317227" s="81"/>
      <c r="E317227" s="79"/>
      <c r="F317227" s="78"/>
      <c r="G317227" s="82"/>
      <c r="H317227" s="82"/>
      <c r="I317227" s="11"/>
    </row>
    <row r="317231" spans="1:9" s="4" customFormat="1" x14ac:dyDescent="0.2">
      <c r="A317231" s="25"/>
      <c r="B317231" s="64"/>
      <c r="C317231" s="80"/>
      <c r="D317231" s="81"/>
      <c r="E317231" s="79"/>
      <c r="F317231" s="78"/>
      <c r="G317231" s="82"/>
      <c r="H317231" s="82"/>
      <c r="I317231" s="11"/>
    </row>
    <row r="317235" spans="1:9" s="4" customFormat="1" x14ac:dyDescent="0.2">
      <c r="A317235" s="25"/>
      <c r="B317235" s="64"/>
      <c r="C317235" s="80"/>
      <c r="D317235" s="81"/>
      <c r="E317235" s="79"/>
      <c r="F317235" s="78"/>
      <c r="G317235" s="82"/>
      <c r="H317235" s="82"/>
      <c r="I317235" s="11"/>
    </row>
    <row r="317237" spans="1:9" s="4" customFormat="1" x14ac:dyDescent="0.2">
      <c r="A317237" s="25"/>
      <c r="B317237" s="64"/>
      <c r="C317237" s="80"/>
      <c r="D317237" s="81"/>
      <c r="E317237" s="79"/>
      <c r="F317237" s="78"/>
      <c r="G317237" s="82"/>
      <c r="H317237" s="82"/>
      <c r="I317237" s="11"/>
    </row>
    <row r="317243" spans="1:9" s="4" customFormat="1" x14ac:dyDescent="0.2">
      <c r="A317243" s="25"/>
      <c r="B317243" s="64"/>
      <c r="C317243" s="80"/>
      <c r="D317243" s="81"/>
      <c r="E317243" s="79"/>
      <c r="F317243" s="78"/>
      <c r="G317243" s="82"/>
      <c r="H317243" s="82"/>
      <c r="I317243" s="11"/>
    </row>
    <row r="317247" spans="1:9" s="4" customFormat="1" x14ac:dyDescent="0.2">
      <c r="A317247" s="25"/>
      <c r="B317247" s="64"/>
      <c r="C317247" s="80"/>
      <c r="D317247" s="81"/>
      <c r="E317247" s="79"/>
      <c r="F317247" s="78"/>
      <c r="G317247" s="82"/>
      <c r="H317247" s="82"/>
      <c r="I317247" s="11"/>
    </row>
    <row r="317251" spans="1:9" s="4" customFormat="1" x14ac:dyDescent="0.2">
      <c r="A317251" s="25"/>
      <c r="B317251" s="64"/>
      <c r="C317251" s="80"/>
      <c r="D317251" s="81"/>
      <c r="E317251" s="79"/>
      <c r="F317251" s="78"/>
      <c r="G317251" s="82"/>
      <c r="H317251" s="82"/>
      <c r="I317251" s="11"/>
    </row>
    <row r="317253" spans="1:9" s="4" customFormat="1" x14ac:dyDescent="0.2">
      <c r="A317253" s="25"/>
      <c r="B317253" s="64"/>
      <c r="C317253" s="80"/>
      <c r="D317253" s="81"/>
      <c r="E317253" s="79"/>
      <c r="F317253" s="78"/>
      <c r="G317253" s="82"/>
      <c r="H317253" s="82"/>
      <c r="I317253" s="11"/>
    </row>
    <row r="317259" spans="1:9" s="4" customFormat="1" x14ac:dyDescent="0.2">
      <c r="A317259" s="25"/>
      <c r="B317259" s="64"/>
      <c r="C317259" s="80"/>
      <c r="D317259" s="81"/>
      <c r="E317259" s="79"/>
      <c r="F317259" s="78"/>
      <c r="G317259" s="82"/>
      <c r="H317259" s="82"/>
      <c r="I317259" s="11"/>
    </row>
    <row r="317263" spans="1:9" s="4" customFormat="1" x14ac:dyDescent="0.2">
      <c r="A317263" s="25"/>
      <c r="B317263" s="64"/>
      <c r="C317263" s="80"/>
      <c r="D317263" s="81"/>
      <c r="E317263" s="79"/>
      <c r="F317263" s="78"/>
      <c r="G317263" s="82"/>
      <c r="H317263" s="82"/>
      <c r="I317263" s="11"/>
    </row>
    <row r="317267" spans="1:9" s="4" customFormat="1" x14ac:dyDescent="0.2">
      <c r="A317267" s="25"/>
      <c r="B317267" s="64"/>
      <c r="C317267" s="80"/>
      <c r="D317267" s="81"/>
      <c r="E317267" s="79"/>
      <c r="F317267" s="78"/>
      <c r="G317267" s="82"/>
      <c r="H317267" s="82"/>
      <c r="I317267" s="11"/>
    </row>
    <row r="317269" spans="1:9" s="4" customFormat="1" x14ac:dyDescent="0.2">
      <c r="A317269" s="25"/>
      <c r="B317269" s="64"/>
      <c r="C317269" s="80"/>
      <c r="D317269" s="81"/>
      <c r="E317269" s="79"/>
      <c r="F317269" s="78"/>
      <c r="G317269" s="82"/>
      <c r="H317269" s="82"/>
      <c r="I317269" s="11"/>
    </row>
    <row r="317275" spans="1:9" s="4" customFormat="1" x14ac:dyDescent="0.2">
      <c r="A317275" s="25"/>
      <c r="B317275" s="64"/>
      <c r="C317275" s="80"/>
      <c r="D317275" s="81"/>
      <c r="E317275" s="79"/>
      <c r="F317275" s="78"/>
      <c r="G317275" s="82"/>
      <c r="H317275" s="82"/>
      <c r="I317275" s="11"/>
    </row>
    <row r="317279" spans="1:9" s="4" customFormat="1" x14ac:dyDescent="0.2">
      <c r="A317279" s="25"/>
      <c r="B317279" s="64"/>
      <c r="C317279" s="80"/>
      <c r="D317279" s="81"/>
      <c r="E317279" s="79"/>
      <c r="F317279" s="78"/>
      <c r="G317279" s="82"/>
      <c r="H317279" s="82"/>
      <c r="I317279" s="11"/>
    </row>
    <row r="317283" spans="1:9" s="4" customFormat="1" x14ac:dyDescent="0.2">
      <c r="A317283" s="25"/>
      <c r="B317283" s="64"/>
      <c r="C317283" s="80"/>
      <c r="D317283" s="81"/>
      <c r="E317283" s="79"/>
      <c r="F317283" s="78"/>
      <c r="G317283" s="82"/>
      <c r="H317283" s="82"/>
      <c r="I317283" s="11"/>
    </row>
    <row r="317285" spans="1:9" s="4" customFormat="1" x14ac:dyDescent="0.2">
      <c r="A317285" s="25"/>
      <c r="B317285" s="64"/>
      <c r="C317285" s="80"/>
      <c r="D317285" s="81"/>
      <c r="E317285" s="79"/>
      <c r="F317285" s="78"/>
      <c r="G317285" s="82"/>
      <c r="H317285" s="82"/>
      <c r="I317285" s="11"/>
    </row>
    <row r="317291" spans="1:9" s="4" customFormat="1" x14ac:dyDescent="0.2">
      <c r="A317291" s="25"/>
      <c r="B317291" s="64"/>
      <c r="C317291" s="80"/>
      <c r="D317291" s="81"/>
      <c r="E317291" s="79"/>
      <c r="F317291" s="78"/>
      <c r="G317291" s="82"/>
      <c r="H317291" s="82"/>
      <c r="I317291" s="11"/>
    </row>
    <row r="317295" spans="1:9" s="4" customFormat="1" x14ac:dyDescent="0.2">
      <c r="A317295" s="25"/>
      <c r="B317295" s="64"/>
      <c r="C317295" s="80"/>
      <c r="D317295" s="81"/>
      <c r="E317295" s="79"/>
      <c r="F317295" s="78"/>
      <c r="G317295" s="82"/>
      <c r="H317295" s="82"/>
      <c r="I317295" s="11"/>
    </row>
    <row r="317299" spans="1:9" s="4" customFormat="1" x14ac:dyDescent="0.2">
      <c r="A317299" s="25"/>
      <c r="B317299" s="64"/>
      <c r="C317299" s="80"/>
      <c r="D317299" s="81"/>
      <c r="E317299" s="79"/>
      <c r="F317299" s="78"/>
      <c r="G317299" s="82"/>
      <c r="H317299" s="82"/>
      <c r="I317299" s="11"/>
    </row>
    <row r="317301" spans="1:9" s="4" customFormat="1" x14ac:dyDescent="0.2">
      <c r="A317301" s="25"/>
      <c r="B317301" s="64"/>
      <c r="C317301" s="80"/>
      <c r="D317301" s="81"/>
      <c r="E317301" s="79"/>
      <c r="F317301" s="78"/>
      <c r="G317301" s="82"/>
      <c r="H317301" s="82"/>
      <c r="I317301" s="11"/>
    </row>
    <row r="317307" spans="1:9" s="4" customFormat="1" x14ac:dyDescent="0.2">
      <c r="A317307" s="25"/>
      <c r="B317307" s="64"/>
      <c r="C317307" s="80"/>
      <c r="D317307" s="81"/>
      <c r="E317307" s="79"/>
      <c r="F317307" s="78"/>
      <c r="G317307" s="82"/>
      <c r="H317307" s="82"/>
      <c r="I317307" s="11"/>
    </row>
    <row r="317311" spans="1:9" s="4" customFormat="1" x14ac:dyDescent="0.2">
      <c r="A317311" s="25"/>
      <c r="B317311" s="64"/>
      <c r="C317311" s="80"/>
      <c r="D317311" s="81"/>
      <c r="E317311" s="79"/>
      <c r="F317311" s="78"/>
      <c r="G317311" s="82"/>
      <c r="H317311" s="82"/>
      <c r="I317311" s="11"/>
    </row>
    <row r="317315" spans="1:9" s="4" customFormat="1" x14ac:dyDescent="0.2">
      <c r="A317315" s="25"/>
      <c r="B317315" s="64"/>
      <c r="C317315" s="80"/>
      <c r="D317315" s="81"/>
      <c r="E317315" s="79"/>
      <c r="F317315" s="78"/>
      <c r="G317315" s="82"/>
      <c r="H317315" s="82"/>
      <c r="I317315" s="11"/>
    </row>
    <row r="317317" spans="1:9" s="4" customFormat="1" x14ac:dyDescent="0.2">
      <c r="A317317" s="25"/>
      <c r="B317317" s="64"/>
      <c r="C317317" s="80"/>
      <c r="D317317" s="81"/>
      <c r="E317317" s="79"/>
      <c r="F317317" s="78"/>
      <c r="G317317" s="82"/>
      <c r="H317317" s="82"/>
      <c r="I317317" s="11"/>
    </row>
    <row r="317323" spans="1:9" s="4" customFormat="1" x14ac:dyDescent="0.2">
      <c r="A317323" s="25"/>
      <c r="B317323" s="64"/>
      <c r="C317323" s="80"/>
      <c r="D317323" s="81"/>
      <c r="E317323" s="79"/>
      <c r="F317323" s="78"/>
      <c r="G317323" s="82"/>
      <c r="H317323" s="82"/>
      <c r="I317323" s="11"/>
    </row>
    <row r="317327" spans="1:9" s="4" customFormat="1" x14ac:dyDescent="0.2">
      <c r="A317327" s="25"/>
      <c r="B317327" s="64"/>
      <c r="C317327" s="80"/>
      <c r="D317327" s="81"/>
      <c r="E317327" s="79"/>
      <c r="F317327" s="78"/>
      <c r="G317327" s="82"/>
      <c r="H317327" s="82"/>
      <c r="I317327" s="11"/>
    </row>
    <row r="317331" spans="1:9" s="4" customFormat="1" x14ac:dyDescent="0.2">
      <c r="A317331" s="25"/>
      <c r="B317331" s="64"/>
      <c r="C317331" s="80"/>
      <c r="D317331" s="81"/>
      <c r="E317331" s="79"/>
      <c r="F317331" s="78"/>
      <c r="G317331" s="82"/>
      <c r="H317331" s="82"/>
      <c r="I317331" s="11"/>
    </row>
    <row r="317333" spans="1:9" s="4" customFormat="1" x14ac:dyDescent="0.2">
      <c r="A317333" s="25"/>
      <c r="B317333" s="64"/>
      <c r="C317333" s="80"/>
      <c r="D317333" s="81"/>
      <c r="E317333" s="79"/>
      <c r="F317333" s="78"/>
      <c r="G317333" s="82"/>
      <c r="H317333" s="82"/>
      <c r="I317333" s="11"/>
    </row>
    <row r="317339" spans="1:9" s="4" customFormat="1" x14ac:dyDescent="0.2">
      <c r="A317339" s="25"/>
      <c r="B317339" s="64"/>
      <c r="C317339" s="80"/>
      <c r="D317339" s="81"/>
      <c r="E317339" s="79"/>
      <c r="F317339" s="78"/>
      <c r="G317339" s="82"/>
      <c r="H317339" s="82"/>
      <c r="I317339" s="11"/>
    </row>
    <row r="317343" spans="1:9" s="4" customFormat="1" x14ac:dyDescent="0.2">
      <c r="A317343" s="25"/>
      <c r="B317343" s="64"/>
      <c r="C317343" s="80"/>
      <c r="D317343" s="81"/>
      <c r="E317343" s="79"/>
      <c r="F317343" s="78"/>
      <c r="G317343" s="82"/>
      <c r="H317343" s="82"/>
      <c r="I317343" s="11"/>
    </row>
    <row r="317347" spans="1:9" s="4" customFormat="1" x14ac:dyDescent="0.2">
      <c r="A317347" s="25"/>
      <c r="B317347" s="64"/>
      <c r="C317347" s="80"/>
      <c r="D317347" s="81"/>
      <c r="E317347" s="79"/>
      <c r="F317347" s="78"/>
      <c r="G317347" s="82"/>
      <c r="H317347" s="82"/>
      <c r="I317347" s="11"/>
    </row>
    <row r="317349" spans="1:9" s="4" customFormat="1" x14ac:dyDescent="0.2">
      <c r="A317349" s="25"/>
      <c r="B317349" s="64"/>
      <c r="C317349" s="80"/>
      <c r="D317349" s="81"/>
      <c r="E317349" s="79"/>
      <c r="F317349" s="78"/>
      <c r="G317349" s="82"/>
      <c r="H317349" s="82"/>
      <c r="I317349" s="11"/>
    </row>
    <row r="317355" spans="1:9" s="4" customFormat="1" x14ac:dyDescent="0.2">
      <c r="A317355" s="25"/>
      <c r="B317355" s="64"/>
      <c r="C317355" s="80"/>
      <c r="D317355" s="81"/>
      <c r="E317355" s="79"/>
      <c r="F317355" s="78"/>
      <c r="G317355" s="82"/>
      <c r="H317355" s="82"/>
      <c r="I317355" s="11"/>
    </row>
    <row r="317359" spans="1:9" s="4" customFormat="1" x14ac:dyDescent="0.2">
      <c r="A317359" s="25"/>
      <c r="B317359" s="64"/>
      <c r="C317359" s="80"/>
      <c r="D317359" s="81"/>
      <c r="E317359" s="79"/>
      <c r="F317359" s="78"/>
      <c r="G317359" s="82"/>
      <c r="H317359" s="82"/>
      <c r="I317359" s="11"/>
    </row>
    <row r="317363" spans="1:9" s="4" customFormat="1" x14ac:dyDescent="0.2">
      <c r="A317363" s="25"/>
      <c r="B317363" s="64"/>
      <c r="C317363" s="80"/>
      <c r="D317363" s="81"/>
      <c r="E317363" s="79"/>
      <c r="F317363" s="78"/>
      <c r="G317363" s="82"/>
      <c r="H317363" s="82"/>
      <c r="I317363" s="11"/>
    </row>
    <row r="317365" spans="1:9" s="4" customFormat="1" x14ac:dyDescent="0.2">
      <c r="A317365" s="25"/>
      <c r="B317365" s="64"/>
      <c r="C317365" s="80"/>
      <c r="D317365" s="81"/>
      <c r="E317365" s="79"/>
      <c r="F317365" s="78"/>
      <c r="G317365" s="82"/>
      <c r="H317365" s="82"/>
      <c r="I317365" s="11"/>
    </row>
    <row r="317371" spans="1:9" s="4" customFormat="1" x14ac:dyDescent="0.2">
      <c r="A317371" s="25"/>
      <c r="B317371" s="64"/>
      <c r="C317371" s="80"/>
      <c r="D317371" s="81"/>
      <c r="E317371" s="79"/>
      <c r="F317371" s="78"/>
      <c r="G317371" s="82"/>
      <c r="H317371" s="82"/>
      <c r="I317371" s="11"/>
    </row>
    <row r="317375" spans="1:9" s="4" customFormat="1" x14ac:dyDescent="0.2">
      <c r="A317375" s="25"/>
      <c r="B317375" s="64"/>
      <c r="C317375" s="80"/>
      <c r="D317375" s="81"/>
      <c r="E317375" s="79"/>
      <c r="F317375" s="78"/>
      <c r="G317375" s="82"/>
      <c r="H317375" s="82"/>
      <c r="I317375" s="11"/>
    </row>
    <row r="317379" spans="1:9" s="4" customFormat="1" x14ac:dyDescent="0.2">
      <c r="A317379" s="25"/>
      <c r="B317379" s="64"/>
      <c r="C317379" s="80"/>
      <c r="D317379" s="81"/>
      <c r="E317379" s="79"/>
      <c r="F317379" s="78"/>
      <c r="G317379" s="82"/>
      <c r="H317379" s="82"/>
      <c r="I317379" s="11"/>
    </row>
    <row r="317381" spans="1:9" s="4" customFormat="1" x14ac:dyDescent="0.2">
      <c r="A317381" s="25"/>
      <c r="B317381" s="64"/>
      <c r="C317381" s="80"/>
      <c r="D317381" s="81"/>
      <c r="E317381" s="79"/>
      <c r="F317381" s="78"/>
      <c r="G317381" s="82"/>
      <c r="H317381" s="82"/>
      <c r="I317381" s="11"/>
    </row>
    <row r="317387" spans="1:9" s="4" customFormat="1" x14ac:dyDescent="0.2">
      <c r="A317387" s="25"/>
      <c r="B317387" s="64"/>
      <c r="C317387" s="80"/>
      <c r="D317387" s="81"/>
      <c r="E317387" s="79"/>
      <c r="F317387" s="78"/>
      <c r="G317387" s="82"/>
      <c r="H317387" s="82"/>
      <c r="I317387" s="11"/>
    </row>
    <row r="317391" spans="1:9" s="4" customFormat="1" x14ac:dyDescent="0.2">
      <c r="A317391" s="25"/>
      <c r="B317391" s="64"/>
      <c r="C317391" s="80"/>
      <c r="D317391" s="81"/>
      <c r="E317391" s="79"/>
      <c r="F317391" s="78"/>
      <c r="G317391" s="82"/>
      <c r="H317391" s="82"/>
      <c r="I317391" s="11"/>
    </row>
    <row r="317395" spans="1:9" s="4" customFormat="1" x14ac:dyDescent="0.2">
      <c r="A317395" s="25"/>
      <c r="B317395" s="64"/>
      <c r="C317395" s="80"/>
      <c r="D317395" s="81"/>
      <c r="E317395" s="79"/>
      <c r="F317395" s="78"/>
      <c r="G317395" s="82"/>
      <c r="H317395" s="82"/>
      <c r="I317395" s="11"/>
    </row>
    <row r="317397" spans="1:9" s="4" customFormat="1" x14ac:dyDescent="0.2">
      <c r="A317397" s="25"/>
      <c r="B317397" s="64"/>
      <c r="C317397" s="80"/>
      <c r="D317397" s="81"/>
      <c r="E317397" s="79"/>
      <c r="F317397" s="78"/>
      <c r="G317397" s="82"/>
      <c r="H317397" s="82"/>
      <c r="I317397" s="11"/>
    </row>
    <row r="317403" spans="1:9" s="4" customFormat="1" x14ac:dyDescent="0.2">
      <c r="A317403" s="25"/>
      <c r="B317403" s="64"/>
      <c r="C317403" s="80"/>
      <c r="D317403" s="81"/>
      <c r="E317403" s="79"/>
      <c r="F317403" s="78"/>
      <c r="G317403" s="82"/>
      <c r="H317403" s="82"/>
      <c r="I317403" s="11"/>
    </row>
    <row r="317407" spans="1:9" s="4" customFormat="1" x14ac:dyDescent="0.2">
      <c r="A317407" s="25"/>
      <c r="B317407" s="64"/>
      <c r="C317407" s="80"/>
      <c r="D317407" s="81"/>
      <c r="E317407" s="79"/>
      <c r="F317407" s="78"/>
      <c r="G317407" s="82"/>
      <c r="H317407" s="82"/>
      <c r="I317407" s="11"/>
    </row>
    <row r="317411" spans="1:9" s="4" customFormat="1" x14ac:dyDescent="0.2">
      <c r="A317411" s="25"/>
      <c r="B317411" s="64"/>
      <c r="C317411" s="80"/>
      <c r="D317411" s="81"/>
      <c r="E317411" s="79"/>
      <c r="F317411" s="78"/>
      <c r="G317411" s="82"/>
      <c r="H317411" s="82"/>
      <c r="I317411" s="11"/>
    </row>
    <row r="317413" spans="1:9" s="4" customFormat="1" x14ac:dyDescent="0.2">
      <c r="A317413" s="25"/>
      <c r="B317413" s="64"/>
      <c r="C317413" s="80"/>
      <c r="D317413" s="81"/>
      <c r="E317413" s="79"/>
      <c r="F317413" s="78"/>
      <c r="G317413" s="82"/>
      <c r="H317413" s="82"/>
      <c r="I317413" s="11"/>
    </row>
    <row r="317419" spans="1:9" s="4" customFormat="1" x14ac:dyDescent="0.2">
      <c r="A317419" s="25"/>
      <c r="B317419" s="64"/>
      <c r="C317419" s="80"/>
      <c r="D317419" s="81"/>
      <c r="E317419" s="79"/>
      <c r="F317419" s="78"/>
      <c r="G317419" s="82"/>
      <c r="H317419" s="82"/>
      <c r="I317419" s="11"/>
    </row>
    <row r="317423" spans="1:9" s="4" customFormat="1" x14ac:dyDescent="0.2">
      <c r="A317423" s="25"/>
      <c r="B317423" s="64"/>
      <c r="C317423" s="80"/>
      <c r="D317423" s="81"/>
      <c r="E317423" s="79"/>
      <c r="F317423" s="78"/>
      <c r="G317423" s="82"/>
      <c r="H317423" s="82"/>
      <c r="I317423" s="11"/>
    </row>
    <row r="317427" spans="1:9" s="4" customFormat="1" x14ac:dyDescent="0.2">
      <c r="A317427" s="25"/>
      <c r="B317427" s="64"/>
      <c r="C317427" s="80"/>
      <c r="D317427" s="81"/>
      <c r="E317427" s="79"/>
      <c r="F317427" s="78"/>
      <c r="G317427" s="82"/>
      <c r="H317427" s="82"/>
      <c r="I317427" s="11"/>
    </row>
    <row r="317429" spans="1:9" s="4" customFormat="1" x14ac:dyDescent="0.2">
      <c r="A317429" s="25"/>
      <c r="B317429" s="64"/>
      <c r="C317429" s="80"/>
      <c r="D317429" s="81"/>
      <c r="E317429" s="79"/>
      <c r="F317429" s="78"/>
      <c r="G317429" s="82"/>
      <c r="H317429" s="82"/>
      <c r="I317429" s="11"/>
    </row>
    <row r="317435" spans="1:9" s="4" customFormat="1" x14ac:dyDescent="0.2">
      <c r="A317435" s="25"/>
      <c r="B317435" s="64"/>
      <c r="C317435" s="80"/>
      <c r="D317435" s="81"/>
      <c r="E317435" s="79"/>
      <c r="F317435" s="78"/>
      <c r="G317435" s="82"/>
      <c r="H317435" s="82"/>
      <c r="I317435" s="11"/>
    </row>
    <row r="317439" spans="1:9" s="4" customFormat="1" x14ac:dyDescent="0.2">
      <c r="A317439" s="25"/>
      <c r="B317439" s="64"/>
      <c r="C317439" s="80"/>
      <c r="D317439" s="81"/>
      <c r="E317439" s="79"/>
      <c r="F317439" s="78"/>
      <c r="G317439" s="82"/>
      <c r="H317439" s="82"/>
      <c r="I317439" s="11"/>
    </row>
    <row r="317443" spans="1:9" s="4" customFormat="1" x14ac:dyDescent="0.2">
      <c r="A317443" s="25"/>
      <c r="B317443" s="64"/>
      <c r="C317443" s="80"/>
      <c r="D317443" s="81"/>
      <c r="E317443" s="79"/>
      <c r="F317443" s="78"/>
      <c r="G317443" s="82"/>
      <c r="H317443" s="82"/>
      <c r="I317443" s="11"/>
    </row>
    <row r="317445" spans="1:9" s="4" customFormat="1" x14ac:dyDescent="0.2">
      <c r="A317445" s="25"/>
      <c r="B317445" s="64"/>
      <c r="C317445" s="80"/>
      <c r="D317445" s="81"/>
      <c r="E317445" s="79"/>
      <c r="F317445" s="78"/>
      <c r="G317445" s="82"/>
      <c r="H317445" s="82"/>
      <c r="I317445" s="11"/>
    </row>
    <row r="317451" spans="1:9" s="4" customFormat="1" x14ac:dyDescent="0.2">
      <c r="A317451" s="25"/>
      <c r="B317451" s="64"/>
      <c r="C317451" s="80"/>
      <c r="D317451" s="81"/>
      <c r="E317451" s="79"/>
      <c r="F317451" s="78"/>
      <c r="G317451" s="82"/>
      <c r="H317451" s="82"/>
      <c r="I317451" s="11"/>
    </row>
    <row r="317455" spans="1:9" s="4" customFormat="1" x14ac:dyDescent="0.2">
      <c r="A317455" s="25"/>
      <c r="B317455" s="64"/>
      <c r="C317455" s="80"/>
      <c r="D317455" s="81"/>
      <c r="E317455" s="79"/>
      <c r="F317455" s="78"/>
      <c r="G317455" s="82"/>
      <c r="H317455" s="82"/>
      <c r="I317455" s="11"/>
    </row>
    <row r="317459" spans="1:9" s="4" customFormat="1" x14ac:dyDescent="0.2">
      <c r="A317459" s="25"/>
      <c r="B317459" s="64"/>
      <c r="C317459" s="80"/>
      <c r="D317459" s="81"/>
      <c r="E317459" s="79"/>
      <c r="F317459" s="78"/>
      <c r="G317459" s="82"/>
      <c r="H317459" s="82"/>
      <c r="I317459" s="11"/>
    </row>
    <row r="317461" spans="1:9" s="4" customFormat="1" x14ac:dyDescent="0.2">
      <c r="A317461" s="25"/>
      <c r="B317461" s="64"/>
      <c r="C317461" s="80"/>
      <c r="D317461" s="81"/>
      <c r="E317461" s="79"/>
      <c r="F317461" s="78"/>
      <c r="G317461" s="82"/>
      <c r="H317461" s="82"/>
      <c r="I317461" s="11"/>
    </row>
    <row r="317467" spans="1:9" s="4" customFormat="1" x14ac:dyDescent="0.2">
      <c r="A317467" s="25"/>
      <c r="B317467" s="64"/>
      <c r="C317467" s="80"/>
      <c r="D317467" s="81"/>
      <c r="E317467" s="79"/>
      <c r="F317467" s="78"/>
      <c r="G317467" s="82"/>
      <c r="H317467" s="82"/>
      <c r="I317467" s="11"/>
    </row>
    <row r="317471" spans="1:9" s="4" customFormat="1" x14ac:dyDescent="0.2">
      <c r="A317471" s="25"/>
      <c r="B317471" s="64"/>
      <c r="C317471" s="80"/>
      <c r="D317471" s="81"/>
      <c r="E317471" s="79"/>
      <c r="F317471" s="78"/>
      <c r="G317471" s="82"/>
      <c r="H317471" s="82"/>
      <c r="I317471" s="11"/>
    </row>
    <row r="317475" spans="1:9" s="4" customFormat="1" x14ac:dyDescent="0.2">
      <c r="A317475" s="25"/>
      <c r="B317475" s="64"/>
      <c r="C317475" s="80"/>
      <c r="D317475" s="81"/>
      <c r="E317475" s="79"/>
      <c r="F317475" s="78"/>
      <c r="G317475" s="82"/>
      <c r="H317475" s="82"/>
      <c r="I317475" s="11"/>
    </row>
    <row r="317477" spans="1:9" s="4" customFormat="1" x14ac:dyDescent="0.2">
      <c r="A317477" s="25"/>
      <c r="B317477" s="64"/>
      <c r="C317477" s="80"/>
      <c r="D317477" s="81"/>
      <c r="E317477" s="79"/>
      <c r="F317477" s="78"/>
      <c r="G317477" s="82"/>
      <c r="H317477" s="82"/>
      <c r="I317477" s="11"/>
    </row>
    <row r="317483" spans="1:9" s="4" customFormat="1" x14ac:dyDescent="0.2">
      <c r="A317483" s="25"/>
      <c r="B317483" s="64"/>
      <c r="C317483" s="80"/>
      <c r="D317483" s="81"/>
      <c r="E317483" s="79"/>
      <c r="F317483" s="78"/>
      <c r="G317483" s="82"/>
      <c r="H317483" s="82"/>
      <c r="I317483" s="11"/>
    </row>
    <row r="317487" spans="1:9" s="4" customFormat="1" x14ac:dyDescent="0.2">
      <c r="A317487" s="25"/>
      <c r="B317487" s="64"/>
      <c r="C317487" s="80"/>
      <c r="D317487" s="81"/>
      <c r="E317487" s="79"/>
      <c r="F317487" s="78"/>
      <c r="G317487" s="82"/>
      <c r="H317487" s="82"/>
      <c r="I317487" s="11"/>
    </row>
    <row r="317491" spans="1:9" s="4" customFormat="1" x14ac:dyDescent="0.2">
      <c r="A317491" s="25"/>
      <c r="B317491" s="64"/>
      <c r="C317491" s="80"/>
      <c r="D317491" s="81"/>
      <c r="E317491" s="79"/>
      <c r="F317491" s="78"/>
      <c r="G317491" s="82"/>
      <c r="H317491" s="82"/>
      <c r="I317491" s="11"/>
    </row>
    <row r="317493" spans="1:9" s="4" customFormat="1" x14ac:dyDescent="0.2">
      <c r="A317493" s="25"/>
      <c r="B317493" s="64"/>
      <c r="C317493" s="80"/>
      <c r="D317493" s="81"/>
      <c r="E317493" s="79"/>
      <c r="F317493" s="78"/>
      <c r="G317493" s="82"/>
      <c r="H317493" s="82"/>
      <c r="I317493" s="11"/>
    </row>
    <row r="317499" spans="1:9" s="4" customFormat="1" x14ac:dyDescent="0.2">
      <c r="A317499" s="25"/>
      <c r="B317499" s="64"/>
      <c r="C317499" s="80"/>
      <c r="D317499" s="81"/>
      <c r="E317499" s="79"/>
      <c r="F317499" s="78"/>
      <c r="G317499" s="82"/>
      <c r="H317499" s="82"/>
      <c r="I317499" s="11"/>
    </row>
    <row r="317503" spans="1:9" s="4" customFormat="1" x14ac:dyDescent="0.2">
      <c r="A317503" s="25"/>
      <c r="B317503" s="64"/>
      <c r="C317503" s="80"/>
      <c r="D317503" s="81"/>
      <c r="E317503" s="79"/>
      <c r="F317503" s="78"/>
      <c r="G317503" s="82"/>
      <c r="H317503" s="82"/>
      <c r="I317503" s="11"/>
    </row>
    <row r="317507" spans="1:9" s="4" customFormat="1" x14ac:dyDescent="0.2">
      <c r="A317507" s="25"/>
      <c r="B317507" s="64"/>
      <c r="C317507" s="80"/>
      <c r="D317507" s="81"/>
      <c r="E317507" s="79"/>
      <c r="F317507" s="78"/>
      <c r="G317507" s="82"/>
      <c r="H317507" s="82"/>
      <c r="I317507" s="11"/>
    </row>
    <row r="317509" spans="1:9" s="4" customFormat="1" x14ac:dyDescent="0.2">
      <c r="A317509" s="25"/>
      <c r="B317509" s="64"/>
      <c r="C317509" s="80"/>
      <c r="D317509" s="81"/>
      <c r="E317509" s="79"/>
      <c r="F317509" s="78"/>
      <c r="G317509" s="82"/>
      <c r="H317509" s="82"/>
      <c r="I317509" s="11"/>
    </row>
    <row r="317515" spans="1:9" s="4" customFormat="1" x14ac:dyDescent="0.2">
      <c r="A317515" s="25"/>
      <c r="B317515" s="64"/>
      <c r="C317515" s="80"/>
      <c r="D317515" s="81"/>
      <c r="E317515" s="79"/>
      <c r="F317515" s="78"/>
      <c r="G317515" s="82"/>
      <c r="H317515" s="82"/>
      <c r="I317515" s="11"/>
    </row>
    <row r="317519" spans="1:9" s="4" customFormat="1" x14ac:dyDescent="0.2">
      <c r="A317519" s="25"/>
      <c r="B317519" s="64"/>
      <c r="C317519" s="80"/>
      <c r="D317519" s="81"/>
      <c r="E317519" s="79"/>
      <c r="F317519" s="78"/>
      <c r="G317519" s="82"/>
      <c r="H317519" s="82"/>
      <c r="I317519" s="11"/>
    </row>
    <row r="317523" spans="1:9" s="4" customFormat="1" x14ac:dyDescent="0.2">
      <c r="A317523" s="25"/>
      <c r="B317523" s="64"/>
      <c r="C317523" s="80"/>
      <c r="D317523" s="81"/>
      <c r="E317523" s="79"/>
      <c r="F317523" s="78"/>
      <c r="G317523" s="82"/>
      <c r="H317523" s="82"/>
      <c r="I317523" s="11"/>
    </row>
    <row r="317525" spans="1:9" s="4" customFormat="1" x14ac:dyDescent="0.2">
      <c r="A317525" s="25"/>
      <c r="B317525" s="64"/>
      <c r="C317525" s="80"/>
      <c r="D317525" s="81"/>
      <c r="E317525" s="79"/>
      <c r="F317525" s="78"/>
      <c r="G317525" s="82"/>
      <c r="H317525" s="82"/>
      <c r="I317525" s="11"/>
    </row>
    <row r="317531" spans="1:9" s="4" customFormat="1" x14ac:dyDescent="0.2">
      <c r="A317531" s="25"/>
      <c r="B317531" s="64"/>
      <c r="C317531" s="80"/>
      <c r="D317531" s="81"/>
      <c r="E317531" s="79"/>
      <c r="F317531" s="78"/>
      <c r="G317531" s="82"/>
      <c r="H317531" s="82"/>
      <c r="I317531" s="11"/>
    </row>
    <row r="317535" spans="1:9" s="4" customFormat="1" x14ac:dyDescent="0.2">
      <c r="A317535" s="25"/>
      <c r="B317535" s="64"/>
      <c r="C317535" s="80"/>
      <c r="D317535" s="81"/>
      <c r="E317535" s="79"/>
      <c r="F317535" s="78"/>
      <c r="G317535" s="82"/>
      <c r="H317535" s="82"/>
      <c r="I317535" s="11"/>
    </row>
    <row r="317539" spans="1:9" s="4" customFormat="1" x14ac:dyDescent="0.2">
      <c r="A317539" s="25"/>
      <c r="B317539" s="64"/>
      <c r="C317539" s="80"/>
      <c r="D317539" s="81"/>
      <c r="E317539" s="79"/>
      <c r="F317539" s="78"/>
      <c r="G317539" s="82"/>
      <c r="H317539" s="82"/>
      <c r="I317539" s="11"/>
    </row>
    <row r="317541" spans="1:9" s="4" customFormat="1" x14ac:dyDescent="0.2">
      <c r="A317541" s="25"/>
      <c r="B317541" s="64"/>
      <c r="C317541" s="80"/>
      <c r="D317541" s="81"/>
      <c r="E317541" s="79"/>
      <c r="F317541" s="78"/>
      <c r="G317541" s="82"/>
      <c r="H317541" s="82"/>
      <c r="I317541" s="11"/>
    </row>
    <row r="317547" spans="1:9" s="4" customFormat="1" x14ac:dyDescent="0.2">
      <c r="A317547" s="25"/>
      <c r="B317547" s="64"/>
      <c r="C317547" s="80"/>
      <c r="D317547" s="81"/>
      <c r="E317547" s="79"/>
      <c r="F317547" s="78"/>
      <c r="G317547" s="82"/>
      <c r="H317547" s="82"/>
      <c r="I317547" s="11"/>
    </row>
    <row r="317551" spans="1:9" s="4" customFormat="1" x14ac:dyDescent="0.2">
      <c r="A317551" s="25"/>
      <c r="B317551" s="64"/>
      <c r="C317551" s="80"/>
      <c r="D317551" s="81"/>
      <c r="E317551" s="79"/>
      <c r="F317551" s="78"/>
      <c r="G317551" s="82"/>
      <c r="H317551" s="82"/>
      <c r="I317551" s="11"/>
    </row>
    <row r="317555" spans="1:9" s="4" customFormat="1" x14ac:dyDescent="0.2">
      <c r="A317555" s="25"/>
      <c r="B317555" s="64"/>
      <c r="C317555" s="80"/>
      <c r="D317555" s="81"/>
      <c r="E317555" s="79"/>
      <c r="F317555" s="78"/>
      <c r="G317555" s="82"/>
      <c r="H317555" s="82"/>
      <c r="I317555" s="11"/>
    </row>
    <row r="317557" spans="1:9" s="4" customFormat="1" x14ac:dyDescent="0.2">
      <c r="A317557" s="25"/>
      <c r="B317557" s="64"/>
      <c r="C317557" s="80"/>
      <c r="D317557" s="81"/>
      <c r="E317557" s="79"/>
      <c r="F317557" s="78"/>
      <c r="G317557" s="82"/>
      <c r="H317557" s="82"/>
      <c r="I317557" s="11"/>
    </row>
    <row r="317563" spans="1:9" s="4" customFormat="1" x14ac:dyDescent="0.2">
      <c r="A317563" s="25"/>
      <c r="B317563" s="64"/>
      <c r="C317563" s="80"/>
      <c r="D317563" s="81"/>
      <c r="E317563" s="79"/>
      <c r="F317563" s="78"/>
      <c r="G317563" s="82"/>
      <c r="H317563" s="82"/>
      <c r="I317563" s="11"/>
    </row>
    <row r="317567" spans="1:9" s="4" customFormat="1" x14ac:dyDescent="0.2">
      <c r="A317567" s="25"/>
      <c r="B317567" s="64"/>
      <c r="C317567" s="80"/>
      <c r="D317567" s="81"/>
      <c r="E317567" s="79"/>
      <c r="F317567" s="78"/>
      <c r="G317567" s="82"/>
      <c r="H317567" s="82"/>
      <c r="I317567" s="11"/>
    </row>
    <row r="317571" spans="1:9" s="4" customFormat="1" x14ac:dyDescent="0.2">
      <c r="A317571" s="25"/>
      <c r="B317571" s="64"/>
      <c r="C317571" s="80"/>
      <c r="D317571" s="81"/>
      <c r="E317571" s="79"/>
      <c r="F317571" s="78"/>
      <c r="G317571" s="82"/>
      <c r="H317571" s="82"/>
      <c r="I317571" s="11"/>
    </row>
    <row r="317573" spans="1:9" s="4" customFormat="1" x14ac:dyDescent="0.2">
      <c r="A317573" s="25"/>
      <c r="B317573" s="64"/>
      <c r="C317573" s="80"/>
      <c r="D317573" s="81"/>
      <c r="E317573" s="79"/>
      <c r="F317573" s="78"/>
      <c r="G317573" s="82"/>
      <c r="H317573" s="82"/>
      <c r="I317573" s="11"/>
    </row>
    <row r="317579" spans="1:9" s="4" customFormat="1" x14ac:dyDescent="0.2">
      <c r="A317579" s="25"/>
      <c r="B317579" s="64"/>
      <c r="C317579" s="80"/>
      <c r="D317579" s="81"/>
      <c r="E317579" s="79"/>
      <c r="F317579" s="78"/>
      <c r="G317579" s="82"/>
      <c r="H317579" s="82"/>
      <c r="I317579" s="11"/>
    </row>
    <row r="317583" spans="1:9" s="4" customFormat="1" x14ac:dyDescent="0.2">
      <c r="A317583" s="25"/>
      <c r="B317583" s="64"/>
      <c r="C317583" s="80"/>
      <c r="D317583" s="81"/>
      <c r="E317583" s="79"/>
      <c r="F317583" s="78"/>
      <c r="G317583" s="82"/>
      <c r="H317583" s="82"/>
      <c r="I317583" s="11"/>
    </row>
    <row r="317587" spans="1:9" s="4" customFormat="1" x14ac:dyDescent="0.2">
      <c r="A317587" s="25"/>
      <c r="B317587" s="64"/>
      <c r="C317587" s="80"/>
      <c r="D317587" s="81"/>
      <c r="E317587" s="79"/>
      <c r="F317587" s="78"/>
      <c r="G317587" s="82"/>
      <c r="H317587" s="82"/>
      <c r="I317587" s="11"/>
    </row>
    <row r="317589" spans="1:9" s="4" customFormat="1" x14ac:dyDescent="0.2">
      <c r="A317589" s="25"/>
      <c r="B317589" s="64"/>
      <c r="C317589" s="80"/>
      <c r="D317589" s="81"/>
      <c r="E317589" s="79"/>
      <c r="F317589" s="78"/>
      <c r="G317589" s="82"/>
      <c r="H317589" s="82"/>
      <c r="I317589" s="11"/>
    </row>
    <row r="317595" spans="1:9" s="4" customFormat="1" x14ac:dyDescent="0.2">
      <c r="A317595" s="25"/>
      <c r="B317595" s="64"/>
      <c r="C317595" s="80"/>
      <c r="D317595" s="81"/>
      <c r="E317595" s="79"/>
      <c r="F317595" s="78"/>
      <c r="G317595" s="82"/>
      <c r="H317595" s="82"/>
      <c r="I317595" s="11"/>
    </row>
    <row r="317599" spans="1:9" s="4" customFormat="1" x14ac:dyDescent="0.2">
      <c r="A317599" s="25"/>
      <c r="B317599" s="64"/>
      <c r="C317599" s="80"/>
      <c r="D317599" s="81"/>
      <c r="E317599" s="79"/>
      <c r="F317599" s="78"/>
      <c r="G317599" s="82"/>
      <c r="H317599" s="82"/>
      <c r="I317599" s="11"/>
    </row>
    <row r="317603" spans="1:9" s="4" customFormat="1" x14ac:dyDescent="0.2">
      <c r="A317603" s="25"/>
      <c r="B317603" s="64"/>
      <c r="C317603" s="80"/>
      <c r="D317603" s="81"/>
      <c r="E317603" s="79"/>
      <c r="F317603" s="78"/>
      <c r="G317603" s="82"/>
      <c r="H317603" s="82"/>
      <c r="I317603" s="11"/>
    </row>
    <row r="317605" spans="1:9" s="4" customFormat="1" x14ac:dyDescent="0.2">
      <c r="A317605" s="25"/>
      <c r="B317605" s="64"/>
      <c r="C317605" s="80"/>
      <c r="D317605" s="81"/>
      <c r="E317605" s="79"/>
      <c r="F317605" s="78"/>
      <c r="G317605" s="82"/>
      <c r="H317605" s="82"/>
      <c r="I317605" s="11"/>
    </row>
    <row r="317611" spans="1:9" s="4" customFormat="1" x14ac:dyDescent="0.2">
      <c r="A317611" s="25"/>
      <c r="B317611" s="64"/>
      <c r="C317611" s="80"/>
      <c r="D317611" s="81"/>
      <c r="E317611" s="79"/>
      <c r="F317611" s="78"/>
      <c r="G317611" s="82"/>
      <c r="H317611" s="82"/>
      <c r="I317611" s="11"/>
    </row>
    <row r="317615" spans="1:9" s="4" customFormat="1" x14ac:dyDescent="0.2">
      <c r="A317615" s="25"/>
      <c r="B317615" s="64"/>
      <c r="C317615" s="80"/>
      <c r="D317615" s="81"/>
      <c r="E317615" s="79"/>
      <c r="F317615" s="78"/>
      <c r="G317615" s="82"/>
      <c r="H317615" s="82"/>
      <c r="I317615" s="11"/>
    </row>
    <row r="317619" spans="1:9" s="4" customFormat="1" x14ac:dyDescent="0.2">
      <c r="A317619" s="25"/>
      <c r="B317619" s="64"/>
      <c r="C317619" s="80"/>
      <c r="D317619" s="81"/>
      <c r="E317619" s="79"/>
      <c r="F317619" s="78"/>
      <c r="G317619" s="82"/>
      <c r="H317619" s="82"/>
      <c r="I317619" s="11"/>
    </row>
    <row r="317621" spans="1:9" s="4" customFormat="1" x14ac:dyDescent="0.2">
      <c r="A317621" s="25"/>
      <c r="B317621" s="64"/>
      <c r="C317621" s="80"/>
      <c r="D317621" s="81"/>
      <c r="E317621" s="79"/>
      <c r="F317621" s="78"/>
      <c r="G317621" s="82"/>
      <c r="H317621" s="82"/>
      <c r="I317621" s="11"/>
    </row>
    <row r="317627" spans="1:9" s="4" customFormat="1" x14ac:dyDescent="0.2">
      <c r="A317627" s="25"/>
      <c r="B317627" s="64"/>
      <c r="C317627" s="80"/>
      <c r="D317627" s="81"/>
      <c r="E317627" s="79"/>
      <c r="F317627" s="78"/>
      <c r="G317627" s="82"/>
      <c r="H317627" s="82"/>
      <c r="I317627" s="11"/>
    </row>
    <row r="317631" spans="1:9" s="4" customFormat="1" x14ac:dyDescent="0.2">
      <c r="A317631" s="25"/>
      <c r="B317631" s="64"/>
      <c r="C317631" s="80"/>
      <c r="D317631" s="81"/>
      <c r="E317631" s="79"/>
      <c r="F317631" s="78"/>
      <c r="G317631" s="82"/>
      <c r="H317631" s="82"/>
      <c r="I317631" s="11"/>
    </row>
    <row r="317635" spans="1:9" s="4" customFormat="1" x14ac:dyDescent="0.2">
      <c r="A317635" s="25"/>
      <c r="B317635" s="64"/>
      <c r="C317635" s="80"/>
      <c r="D317635" s="81"/>
      <c r="E317635" s="79"/>
      <c r="F317635" s="78"/>
      <c r="G317635" s="82"/>
      <c r="H317635" s="82"/>
      <c r="I317635" s="11"/>
    </row>
    <row r="317637" spans="1:9" s="4" customFormat="1" x14ac:dyDescent="0.2">
      <c r="A317637" s="25"/>
      <c r="B317637" s="64"/>
      <c r="C317637" s="80"/>
      <c r="D317637" s="81"/>
      <c r="E317637" s="79"/>
      <c r="F317637" s="78"/>
      <c r="G317637" s="82"/>
      <c r="H317637" s="82"/>
      <c r="I317637" s="11"/>
    </row>
    <row r="317643" spans="1:9" s="4" customFormat="1" x14ac:dyDescent="0.2">
      <c r="A317643" s="25"/>
      <c r="B317643" s="64"/>
      <c r="C317643" s="80"/>
      <c r="D317643" s="81"/>
      <c r="E317643" s="79"/>
      <c r="F317643" s="78"/>
      <c r="G317643" s="82"/>
      <c r="H317643" s="82"/>
      <c r="I317643" s="11"/>
    </row>
    <row r="317647" spans="1:9" s="4" customFormat="1" x14ac:dyDescent="0.2">
      <c r="A317647" s="25"/>
      <c r="B317647" s="64"/>
      <c r="C317647" s="80"/>
      <c r="D317647" s="81"/>
      <c r="E317647" s="79"/>
      <c r="F317647" s="78"/>
      <c r="G317647" s="82"/>
      <c r="H317647" s="82"/>
      <c r="I317647" s="11"/>
    </row>
    <row r="317651" spans="1:9" s="4" customFormat="1" x14ac:dyDescent="0.2">
      <c r="A317651" s="25"/>
      <c r="B317651" s="64"/>
      <c r="C317651" s="80"/>
      <c r="D317651" s="81"/>
      <c r="E317651" s="79"/>
      <c r="F317651" s="78"/>
      <c r="G317651" s="82"/>
      <c r="H317651" s="82"/>
      <c r="I317651" s="11"/>
    </row>
    <row r="317653" spans="1:9" s="4" customFormat="1" x14ac:dyDescent="0.2">
      <c r="A317653" s="25"/>
      <c r="B317653" s="64"/>
      <c r="C317653" s="80"/>
      <c r="D317653" s="81"/>
      <c r="E317653" s="79"/>
      <c r="F317653" s="78"/>
      <c r="G317653" s="82"/>
      <c r="H317653" s="82"/>
      <c r="I317653" s="11"/>
    </row>
    <row r="317659" spans="1:9" s="4" customFormat="1" x14ac:dyDescent="0.2">
      <c r="A317659" s="25"/>
      <c r="B317659" s="64"/>
      <c r="C317659" s="80"/>
      <c r="D317659" s="81"/>
      <c r="E317659" s="79"/>
      <c r="F317659" s="78"/>
      <c r="G317659" s="82"/>
      <c r="H317659" s="82"/>
      <c r="I317659" s="11"/>
    </row>
    <row r="317663" spans="1:9" s="4" customFormat="1" x14ac:dyDescent="0.2">
      <c r="A317663" s="25"/>
      <c r="B317663" s="64"/>
      <c r="C317663" s="80"/>
      <c r="D317663" s="81"/>
      <c r="E317663" s="79"/>
      <c r="F317663" s="78"/>
      <c r="G317663" s="82"/>
      <c r="H317663" s="82"/>
      <c r="I317663" s="11"/>
    </row>
    <row r="317667" spans="1:9" s="4" customFormat="1" x14ac:dyDescent="0.2">
      <c r="A317667" s="25"/>
      <c r="B317667" s="64"/>
      <c r="C317667" s="80"/>
      <c r="D317667" s="81"/>
      <c r="E317667" s="79"/>
      <c r="F317667" s="78"/>
      <c r="G317667" s="82"/>
      <c r="H317667" s="82"/>
      <c r="I317667" s="11"/>
    </row>
    <row r="317669" spans="1:9" s="4" customFormat="1" x14ac:dyDescent="0.2">
      <c r="A317669" s="25"/>
      <c r="B317669" s="64"/>
      <c r="C317669" s="80"/>
      <c r="D317669" s="81"/>
      <c r="E317669" s="79"/>
      <c r="F317669" s="78"/>
      <c r="G317669" s="82"/>
      <c r="H317669" s="82"/>
      <c r="I317669" s="11"/>
    </row>
    <row r="317675" spans="1:9" s="4" customFormat="1" x14ac:dyDescent="0.2">
      <c r="A317675" s="25"/>
      <c r="B317675" s="64"/>
      <c r="C317675" s="80"/>
      <c r="D317675" s="81"/>
      <c r="E317675" s="79"/>
      <c r="F317675" s="78"/>
      <c r="G317675" s="82"/>
      <c r="H317675" s="82"/>
      <c r="I317675" s="11"/>
    </row>
    <row r="317679" spans="1:9" s="4" customFormat="1" x14ac:dyDescent="0.2">
      <c r="A317679" s="25"/>
      <c r="B317679" s="64"/>
      <c r="C317679" s="80"/>
      <c r="D317679" s="81"/>
      <c r="E317679" s="79"/>
      <c r="F317679" s="78"/>
      <c r="G317679" s="82"/>
      <c r="H317679" s="82"/>
      <c r="I317679" s="11"/>
    </row>
    <row r="317683" spans="1:9" s="4" customFormat="1" x14ac:dyDescent="0.2">
      <c r="A317683" s="25"/>
      <c r="B317683" s="64"/>
      <c r="C317683" s="80"/>
      <c r="D317683" s="81"/>
      <c r="E317683" s="79"/>
      <c r="F317683" s="78"/>
      <c r="G317683" s="82"/>
      <c r="H317683" s="82"/>
      <c r="I317683" s="11"/>
    </row>
    <row r="317685" spans="1:9" s="4" customFormat="1" x14ac:dyDescent="0.2">
      <c r="A317685" s="25"/>
      <c r="B317685" s="64"/>
      <c r="C317685" s="80"/>
      <c r="D317685" s="81"/>
      <c r="E317685" s="79"/>
      <c r="F317685" s="78"/>
      <c r="G317685" s="82"/>
      <c r="H317685" s="82"/>
      <c r="I317685" s="11"/>
    </row>
    <row r="317691" spans="1:9" s="4" customFormat="1" x14ac:dyDescent="0.2">
      <c r="A317691" s="25"/>
      <c r="B317691" s="64"/>
      <c r="C317691" s="80"/>
      <c r="D317691" s="81"/>
      <c r="E317691" s="79"/>
      <c r="F317691" s="78"/>
      <c r="G317691" s="82"/>
      <c r="H317691" s="82"/>
      <c r="I317691" s="11"/>
    </row>
    <row r="317695" spans="1:9" s="4" customFormat="1" x14ac:dyDescent="0.2">
      <c r="A317695" s="25"/>
      <c r="B317695" s="64"/>
      <c r="C317695" s="80"/>
      <c r="D317695" s="81"/>
      <c r="E317695" s="79"/>
      <c r="F317695" s="78"/>
      <c r="G317695" s="82"/>
      <c r="H317695" s="82"/>
      <c r="I317695" s="11"/>
    </row>
    <row r="317699" spans="1:9" s="4" customFormat="1" x14ac:dyDescent="0.2">
      <c r="A317699" s="25"/>
      <c r="B317699" s="64"/>
      <c r="C317699" s="80"/>
      <c r="D317699" s="81"/>
      <c r="E317699" s="79"/>
      <c r="F317699" s="78"/>
      <c r="G317699" s="82"/>
      <c r="H317699" s="82"/>
      <c r="I317699" s="11"/>
    </row>
    <row r="317701" spans="1:9" s="4" customFormat="1" x14ac:dyDescent="0.2">
      <c r="A317701" s="25"/>
      <c r="B317701" s="64"/>
      <c r="C317701" s="80"/>
      <c r="D317701" s="81"/>
      <c r="E317701" s="79"/>
      <c r="F317701" s="78"/>
      <c r="G317701" s="82"/>
      <c r="H317701" s="82"/>
      <c r="I317701" s="11"/>
    </row>
    <row r="317707" spans="1:9" s="4" customFormat="1" x14ac:dyDescent="0.2">
      <c r="A317707" s="25"/>
      <c r="B317707" s="64"/>
      <c r="C317707" s="80"/>
      <c r="D317707" s="81"/>
      <c r="E317707" s="79"/>
      <c r="F317707" s="78"/>
      <c r="G317707" s="82"/>
      <c r="H317707" s="82"/>
      <c r="I317707" s="11"/>
    </row>
    <row r="317711" spans="1:9" s="4" customFormat="1" x14ac:dyDescent="0.2">
      <c r="A317711" s="25"/>
      <c r="B317711" s="64"/>
      <c r="C317711" s="80"/>
      <c r="D317711" s="81"/>
      <c r="E317711" s="79"/>
      <c r="F317711" s="78"/>
      <c r="G317711" s="82"/>
      <c r="H317711" s="82"/>
      <c r="I317711" s="11"/>
    </row>
    <row r="317715" spans="1:9" s="4" customFormat="1" x14ac:dyDescent="0.2">
      <c r="A317715" s="25"/>
      <c r="B317715" s="64"/>
      <c r="C317715" s="80"/>
      <c r="D317715" s="81"/>
      <c r="E317715" s="79"/>
      <c r="F317715" s="78"/>
      <c r="G317715" s="82"/>
      <c r="H317715" s="82"/>
      <c r="I317715" s="11"/>
    </row>
    <row r="317717" spans="1:9" s="4" customFormat="1" x14ac:dyDescent="0.2">
      <c r="A317717" s="25"/>
      <c r="B317717" s="64"/>
      <c r="C317717" s="80"/>
      <c r="D317717" s="81"/>
      <c r="E317717" s="79"/>
      <c r="F317717" s="78"/>
      <c r="G317717" s="82"/>
      <c r="H317717" s="82"/>
      <c r="I317717" s="11"/>
    </row>
    <row r="317723" spans="1:9" s="4" customFormat="1" x14ac:dyDescent="0.2">
      <c r="A317723" s="25"/>
      <c r="B317723" s="64"/>
      <c r="C317723" s="80"/>
      <c r="D317723" s="81"/>
      <c r="E317723" s="79"/>
      <c r="F317723" s="78"/>
      <c r="G317723" s="82"/>
      <c r="H317723" s="82"/>
      <c r="I317723" s="11"/>
    </row>
    <row r="317727" spans="1:9" s="4" customFormat="1" x14ac:dyDescent="0.2">
      <c r="A317727" s="25"/>
      <c r="B317727" s="64"/>
      <c r="C317727" s="80"/>
      <c r="D317727" s="81"/>
      <c r="E317727" s="79"/>
      <c r="F317727" s="78"/>
      <c r="G317727" s="82"/>
      <c r="H317727" s="82"/>
      <c r="I317727" s="11"/>
    </row>
    <row r="317731" spans="1:9" s="4" customFormat="1" x14ac:dyDescent="0.2">
      <c r="A317731" s="25"/>
      <c r="B317731" s="64"/>
      <c r="C317731" s="80"/>
      <c r="D317731" s="81"/>
      <c r="E317731" s="79"/>
      <c r="F317731" s="78"/>
      <c r="G317731" s="82"/>
      <c r="H317731" s="82"/>
      <c r="I317731" s="11"/>
    </row>
    <row r="317733" spans="1:9" s="4" customFormat="1" x14ac:dyDescent="0.2">
      <c r="A317733" s="25"/>
      <c r="B317733" s="64"/>
      <c r="C317733" s="80"/>
      <c r="D317733" s="81"/>
      <c r="E317733" s="79"/>
      <c r="F317733" s="78"/>
      <c r="G317733" s="82"/>
      <c r="H317733" s="82"/>
      <c r="I317733" s="11"/>
    </row>
    <row r="317739" spans="1:9" s="4" customFormat="1" x14ac:dyDescent="0.2">
      <c r="A317739" s="25"/>
      <c r="B317739" s="64"/>
      <c r="C317739" s="80"/>
      <c r="D317739" s="81"/>
      <c r="E317739" s="79"/>
      <c r="F317739" s="78"/>
      <c r="G317739" s="82"/>
      <c r="H317739" s="82"/>
      <c r="I317739" s="11"/>
    </row>
    <row r="317743" spans="1:9" s="4" customFormat="1" x14ac:dyDescent="0.2">
      <c r="A317743" s="25"/>
      <c r="B317743" s="64"/>
      <c r="C317743" s="80"/>
      <c r="D317743" s="81"/>
      <c r="E317743" s="79"/>
      <c r="F317743" s="78"/>
      <c r="G317743" s="82"/>
      <c r="H317743" s="82"/>
      <c r="I317743" s="11"/>
    </row>
    <row r="317747" spans="1:9" s="4" customFormat="1" x14ac:dyDescent="0.2">
      <c r="A317747" s="25"/>
      <c r="B317747" s="64"/>
      <c r="C317747" s="80"/>
      <c r="D317747" s="81"/>
      <c r="E317747" s="79"/>
      <c r="F317747" s="78"/>
      <c r="G317747" s="82"/>
      <c r="H317747" s="82"/>
      <c r="I317747" s="11"/>
    </row>
    <row r="317749" spans="1:9" s="4" customFormat="1" x14ac:dyDescent="0.2">
      <c r="A317749" s="25"/>
      <c r="B317749" s="64"/>
      <c r="C317749" s="80"/>
      <c r="D317749" s="81"/>
      <c r="E317749" s="79"/>
      <c r="F317749" s="78"/>
      <c r="G317749" s="82"/>
      <c r="H317749" s="82"/>
      <c r="I317749" s="11"/>
    </row>
    <row r="317755" spans="1:9" s="4" customFormat="1" x14ac:dyDescent="0.2">
      <c r="A317755" s="25"/>
      <c r="B317755" s="64"/>
      <c r="C317755" s="80"/>
      <c r="D317755" s="81"/>
      <c r="E317755" s="79"/>
      <c r="F317755" s="78"/>
      <c r="G317755" s="82"/>
      <c r="H317755" s="82"/>
      <c r="I317755" s="11"/>
    </row>
    <row r="317759" spans="1:9" s="4" customFormat="1" x14ac:dyDescent="0.2">
      <c r="A317759" s="25"/>
      <c r="B317759" s="64"/>
      <c r="C317759" s="80"/>
      <c r="D317759" s="81"/>
      <c r="E317759" s="79"/>
      <c r="F317759" s="78"/>
      <c r="G317759" s="82"/>
      <c r="H317759" s="82"/>
      <c r="I317759" s="11"/>
    </row>
    <row r="317763" spans="1:9" s="4" customFormat="1" x14ac:dyDescent="0.2">
      <c r="A317763" s="25"/>
      <c r="B317763" s="64"/>
      <c r="C317763" s="80"/>
      <c r="D317763" s="81"/>
      <c r="E317763" s="79"/>
      <c r="F317763" s="78"/>
      <c r="G317763" s="82"/>
      <c r="H317763" s="82"/>
      <c r="I317763" s="11"/>
    </row>
    <row r="317765" spans="1:9" s="4" customFormat="1" x14ac:dyDescent="0.2">
      <c r="A317765" s="25"/>
      <c r="B317765" s="64"/>
      <c r="C317765" s="80"/>
      <c r="D317765" s="81"/>
      <c r="E317765" s="79"/>
      <c r="F317765" s="78"/>
      <c r="G317765" s="82"/>
      <c r="H317765" s="82"/>
      <c r="I317765" s="11"/>
    </row>
    <row r="317771" spans="1:9" s="4" customFormat="1" x14ac:dyDescent="0.2">
      <c r="A317771" s="25"/>
      <c r="B317771" s="64"/>
      <c r="C317771" s="80"/>
      <c r="D317771" s="81"/>
      <c r="E317771" s="79"/>
      <c r="F317771" s="78"/>
      <c r="G317771" s="82"/>
      <c r="H317771" s="82"/>
      <c r="I317771" s="11"/>
    </row>
    <row r="317775" spans="1:9" s="4" customFormat="1" x14ac:dyDescent="0.2">
      <c r="A317775" s="25"/>
      <c r="B317775" s="64"/>
      <c r="C317775" s="80"/>
      <c r="D317775" s="81"/>
      <c r="E317775" s="79"/>
      <c r="F317775" s="78"/>
      <c r="G317775" s="82"/>
      <c r="H317775" s="82"/>
      <c r="I317775" s="11"/>
    </row>
    <row r="317779" spans="1:9" s="4" customFormat="1" x14ac:dyDescent="0.2">
      <c r="A317779" s="25"/>
      <c r="B317779" s="64"/>
      <c r="C317779" s="80"/>
      <c r="D317779" s="81"/>
      <c r="E317779" s="79"/>
      <c r="F317779" s="78"/>
      <c r="G317779" s="82"/>
      <c r="H317779" s="82"/>
      <c r="I317779" s="11"/>
    </row>
    <row r="317781" spans="1:9" s="4" customFormat="1" x14ac:dyDescent="0.2">
      <c r="A317781" s="25"/>
      <c r="B317781" s="64"/>
      <c r="C317781" s="80"/>
      <c r="D317781" s="81"/>
      <c r="E317781" s="79"/>
      <c r="F317781" s="78"/>
      <c r="G317781" s="82"/>
      <c r="H317781" s="82"/>
      <c r="I317781" s="11"/>
    </row>
    <row r="317787" spans="1:9" s="4" customFormat="1" x14ac:dyDescent="0.2">
      <c r="A317787" s="25"/>
      <c r="B317787" s="64"/>
      <c r="C317787" s="80"/>
      <c r="D317787" s="81"/>
      <c r="E317787" s="79"/>
      <c r="F317787" s="78"/>
      <c r="G317787" s="82"/>
      <c r="H317787" s="82"/>
      <c r="I317787" s="11"/>
    </row>
    <row r="317791" spans="1:9" s="4" customFormat="1" x14ac:dyDescent="0.2">
      <c r="A317791" s="25"/>
      <c r="B317791" s="64"/>
      <c r="C317791" s="80"/>
      <c r="D317791" s="81"/>
      <c r="E317791" s="79"/>
      <c r="F317791" s="78"/>
      <c r="G317791" s="82"/>
      <c r="H317791" s="82"/>
      <c r="I317791" s="11"/>
    </row>
    <row r="317795" spans="1:9" s="4" customFormat="1" x14ac:dyDescent="0.2">
      <c r="A317795" s="25"/>
      <c r="B317795" s="64"/>
      <c r="C317795" s="80"/>
      <c r="D317795" s="81"/>
      <c r="E317795" s="79"/>
      <c r="F317795" s="78"/>
      <c r="G317795" s="82"/>
      <c r="H317795" s="82"/>
      <c r="I317795" s="11"/>
    </row>
    <row r="317797" spans="1:9" s="4" customFormat="1" x14ac:dyDescent="0.2">
      <c r="A317797" s="25"/>
      <c r="B317797" s="64"/>
      <c r="C317797" s="80"/>
      <c r="D317797" s="81"/>
      <c r="E317797" s="79"/>
      <c r="F317797" s="78"/>
      <c r="G317797" s="82"/>
      <c r="H317797" s="82"/>
      <c r="I317797" s="11"/>
    </row>
    <row r="317803" spans="1:9" s="4" customFormat="1" x14ac:dyDescent="0.2">
      <c r="A317803" s="25"/>
      <c r="B317803" s="64"/>
      <c r="C317803" s="80"/>
      <c r="D317803" s="81"/>
      <c r="E317803" s="79"/>
      <c r="F317803" s="78"/>
      <c r="G317803" s="82"/>
      <c r="H317803" s="82"/>
      <c r="I317803" s="11"/>
    </row>
    <row r="317807" spans="1:9" s="4" customFormat="1" x14ac:dyDescent="0.2">
      <c r="A317807" s="25"/>
      <c r="B317807" s="64"/>
      <c r="C317807" s="80"/>
      <c r="D317807" s="81"/>
      <c r="E317807" s="79"/>
      <c r="F317807" s="78"/>
      <c r="G317807" s="82"/>
      <c r="H317807" s="82"/>
      <c r="I317807" s="11"/>
    </row>
    <row r="317811" spans="1:9" s="4" customFormat="1" x14ac:dyDescent="0.2">
      <c r="A317811" s="25"/>
      <c r="B317811" s="64"/>
      <c r="C317811" s="80"/>
      <c r="D317811" s="81"/>
      <c r="E317811" s="79"/>
      <c r="F317811" s="78"/>
      <c r="G317811" s="82"/>
      <c r="H317811" s="82"/>
      <c r="I317811" s="11"/>
    </row>
    <row r="317813" spans="1:9" s="4" customFormat="1" x14ac:dyDescent="0.2">
      <c r="A317813" s="25"/>
      <c r="B317813" s="64"/>
      <c r="C317813" s="80"/>
      <c r="D317813" s="81"/>
      <c r="E317813" s="79"/>
      <c r="F317813" s="78"/>
      <c r="G317813" s="82"/>
      <c r="H317813" s="82"/>
      <c r="I317813" s="11"/>
    </row>
    <row r="317819" spans="1:9" s="4" customFormat="1" x14ac:dyDescent="0.2">
      <c r="A317819" s="25"/>
      <c r="B317819" s="64"/>
      <c r="C317819" s="80"/>
      <c r="D317819" s="81"/>
      <c r="E317819" s="79"/>
      <c r="F317819" s="78"/>
      <c r="G317819" s="82"/>
      <c r="H317819" s="82"/>
      <c r="I317819" s="11"/>
    </row>
    <row r="317823" spans="1:9" s="4" customFormat="1" x14ac:dyDescent="0.2">
      <c r="A317823" s="25"/>
      <c r="B317823" s="64"/>
      <c r="C317823" s="80"/>
      <c r="D317823" s="81"/>
      <c r="E317823" s="79"/>
      <c r="F317823" s="78"/>
      <c r="G317823" s="82"/>
      <c r="H317823" s="82"/>
      <c r="I317823" s="11"/>
    </row>
    <row r="317827" spans="1:9" s="4" customFormat="1" x14ac:dyDescent="0.2">
      <c r="A317827" s="25"/>
      <c r="B317827" s="64"/>
      <c r="C317827" s="80"/>
      <c r="D317827" s="81"/>
      <c r="E317827" s="79"/>
      <c r="F317827" s="78"/>
      <c r="G317827" s="82"/>
      <c r="H317827" s="82"/>
      <c r="I317827" s="11"/>
    </row>
    <row r="317829" spans="1:9" s="4" customFormat="1" x14ac:dyDescent="0.2">
      <c r="A317829" s="25"/>
      <c r="B317829" s="64"/>
      <c r="C317829" s="80"/>
      <c r="D317829" s="81"/>
      <c r="E317829" s="79"/>
      <c r="F317829" s="78"/>
      <c r="G317829" s="82"/>
      <c r="H317829" s="82"/>
      <c r="I317829" s="11"/>
    </row>
    <row r="317835" spans="1:9" s="4" customFormat="1" x14ac:dyDescent="0.2">
      <c r="A317835" s="25"/>
      <c r="B317835" s="64"/>
      <c r="C317835" s="80"/>
      <c r="D317835" s="81"/>
      <c r="E317835" s="79"/>
      <c r="F317835" s="78"/>
      <c r="G317835" s="82"/>
      <c r="H317835" s="82"/>
      <c r="I317835" s="11"/>
    </row>
    <row r="317839" spans="1:9" s="4" customFormat="1" x14ac:dyDescent="0.2">
      <c r="A317839" s="25"/>
      <c r="B317839" s="64"/>
      <c r="C317839" s="80"/>
      <c r="D317839" s="81"/>
      <c r="E317839" s="79"/>
      <c r="F317839" s="78"/>
      <c r="G317839" s="82"/>
      <c r="H317839" s="82"/>
      <c r="I317839" s="11"/>
    </row>
    <row r="317843" spans="1:9" s="4" customFormat="1" x14ac:dyDescent="0.2">
      <c r="A317843" s="25"/>
      <c r="B317843" s="64"/>
      <c r="C317843" s="80"/>
      <c r="D317843" s="81"/>
      <c r="E317843" s="79"/>
      <c r="F317843" s="78"/>
      <c r="G317843" s="82"/>
      <c r="H317843" s="82"/>
      <c r="I317843" s="11"/>
    </row>
    <row r="317845" spans="1:9" s="4" customFormat="1" x14ac:dyDescent="0.2">
      <c r="A317845" s="25"/>
      <c r="B317845" s="64"/>
      <c r="C317845" s="80"/>
      <c r="D317845" s="81"/>
      <c r="E317845" s="79"/>
      <c r="F317845" s="78"/>
      <c r="G317845" s="82"/>
      <c r="H317845" s="82"/>
      <c r="I317845" s="11"/>
    </row>
    <row r="317851" spans="1:9" s="4" customFormat="1" x14ac:dyDescent="0.2">
      <c r="A317851" s="25"/>
      <c r="B317851" s="64"/>
      <c r="C317851" s="80"/>
      <c r="D317851" s="81"/>
      <c r="E317851" s="79"/>
      <c r="F317851" s="78"/>
      <c r="G317851" s="82"/>
      <c r="H317851" s="82"/>
      <c r="I317851" s="11"/>
    </row>
    <row r="317855" spans="1:9" s="4" customFormat="1" x14ac:dyDescent="0.2">
      <c r="A317855" s="25"/>
      <c r="B317855" s="64"/>
      <c r="C317855" s="80"/>
      <c r="D317855" s="81"/>
      <c r="E317855" s="79"/>
      <c r="F317855" s="78"/>
      <c r="G317855" s="82"/>
      <c r="H317855" s="82"/>
      <c r="I317855" s="11"/>
    </row>
    <row r="317859" spans="1:9" s="4" customFormat="1" x14ac:dyDescent="0.2">
      <c r="A317859" s="25"/>
      <c r="B317859" s="64"/>
      <c r="C317859" s="80"/>
      <c r="D317859" s="81"/>
      <c r="E317859" s="79"/>
      <c r="F317859" s="78"/>
      <c r="G317859" s="82"/>
      <c r="H317859" s="82"/>
      <c r="I317859" s="11"/>
    </row>
    <row r="317861" spans="1:9" s="4" customFormat="1" x14ac:dyDescent="0.2">
      <c r="A317861" s="25"/>
      <c r="B317861" s="64"/>
      <c r="C317861" s="80"/>
      <c r="D317861" s="81"/>
      <c r="E317861" s="79"/>
      <c r="F317861" s="78"/>
      <c r="G317861" s="82"/>
      <c r="H317861" s="82"/>
      <c r="I317861" s="11"/>
    </row>
    <row r="317867" spans="1:9" s="4" customFormat="1" x14ac:dyDescent="0.2">
      <c r="A317867" s="25"/>
      <c r="B317867" s="64"/>
      <c r="C317867" s="80"/>
      <c r="D317867" s="81"/>
      <c r="E317867" s="79"/>
      <c r="F317867" s="78"/>
      <c r="G317867" s="82"/>
      <c r="H317867" s="82"/>
      <c r="I317867" s="11"/>
    </row>
    <row r="317871" spans="1:9" s="4" customFormat="1" x14ac:dyDescent="0.2">
      <c r="A317871" s="25"/>
      <c r="B317871" s="64"/>
      <c r="C317871" s="80"/>
      <c r="D317871" s="81"/>
      <c r="E317871" s="79"/>
      <c r="F317871" s="78"/>
      <c r="G317871" s="82"/>
      <c r="H317871" s="82"/>
      <c r="I317871" s="11"/>
    </row>
    <row r="317875" spans="1:9" s="4" customFormat="1" x14ac:dyDescent="0.2">
      <c r="A317875" s="25"/>
      <c r="B317875" s="64"/>
      <c r="C317875" s="80"/>
      <c r="D317875" s="81"/>
      <c r="E317875" s="79"/>
      <c r="F317875" s="78"/>
      <c r="G317875" s="82"/>
      <c r="H317875" s="82"/>
      <c r="I317875" s="11"/>
    </row>
    <row r="317877" spans="1:9" s="4" customFormat="1" x14ac:dyDescent="0.2">
      <c r="A317877" s="25"/>
      <c r="B317877" s="64"/>
      <c r="C317877" s="80"/>
      <c r="D317877" s="81"/>
      <c r="E317877" s="79"/>
      <c r="F317877" s="78"/>
      <c r="G317877" s="82"/>
      <c r="H317877" s="82"/>
      <c r="I317877" s="11"/>
    </row>
    <row r="317883" spans="1:9" s="4" customFormat="1" x14ac:dyDescent="0.2">
      <c r="A317883" s="25"/>
      <c r="B317883" s="64"/>
      <c r="C317883" s="80"/>
      <c r="D317883" s="81"/>
      <c r="E317883" s="79"/>
      <c r="F317883" s="78"/>
      <c r="G317883" s="82"/>
      <c r="H317883" s="82"/>
      <c r="I317883" s="11"/>
    </row>
    <row r="317887" spans="1:9" s="4" customFormat="1" x14ac:dyDescent="0.2">
      <c r="A317887" s="25"/>
      <c r="B317887" s="64"/>
      <c r="C317887" s="80"/>
      <c r="D317887" s="81"/>
      <c r="E317887" s="79"/>
      <c r="F317887" s="78"/>
      <c r="G317887" s="82"/>
      <c r="H317887" s="82"/>
      <c r="I317887" s="11"/>
    </row>
    <row r="317891" spans="1:9" s="4" customFormat="1" x14ac:dyDescent="0.2">
      <c r="A317891" s="25"/>
      <c r="B317891" s="64"/>
      <c r="C317891" s="80"/>
      <c r="D317891" s="81"/>
      <c r="E317891" s="79"/>
      <c r="F317891" s="78"/>
      <c r="G317891" s="82"/>
      <c r="H317891" s="82"/>
      <c r="I317891" s="11"/>
    </row>
    <row r="317893" spans="1:9" s="4" customFormat="1" x14ac:dyDescent="0.2">
      <c r="A317893" s="25"/>
      <c r="B317893" s="64"/>
      <c r="C317893" s="80"/>
      <c r="D317893" s="81"/>
      <c r="E317893" s="79"/>
      <c r="F317893" s="78"/>
      <c r="G317893" s="82"/>
      <c r="H317893" s="82"/>
      <c r="I317893" s="11"/>
    </row>
    <row r="317899" spans="1:9" s="4" customFormat="1" x14ac:dyDescent="0.2">
      <c r="A317899" s="25"/>
      <c r="B317899" s="64"/>
      <c r="C317899" s="80"/>
      <c r="D317899" s="81"/>
      <c r="E317899" s="79"/>
      <c r="F317899" s="78"/>
      <c r="G317899" s="82"/>
      <c r="H317899" s="82"/>
      <c r="I317899" s="11"/>
    </row>
    <row r="317903" spans="1:9" s="4" customFormat="1" x14ac:dyDescent="0.2">
      <c r="A317903" s="25"/>
      <c r="B317903" s="64"/>
      <c r="C317903" s="80"/>
      <c r="D317903" s="81"/>
      <c r="E317903" s="79"/>
      <c r="F317903" s="78"/>
      <c r="G317903" s="82"/>
      <c r="H317903" s="82"/>
      <c r="I317903" s="11"/>
    </row>
    <row r="317907" spans="1:9" s="4" customFormat="1" x14ac:dyDescent="0.2">
      <c r="A317907" s="25"/>
      <c r="B317907" s="64"/>
      <c r="C317907" s="80"/>
      <c r="D317907" s="81"/>
      <c r="E317907" s="79"/>
      <c r="F317907" s="78"/>
      <c r="G317907" s="82"/>
      <c r="H317907" s="82"/>
      <c r="I317907" s="11"/>
    </row>
    <row r="317909" spans="1:9" s="4" customFormat="1" x14ac:dyDescent="0.2">
      <c r="A317909" s="25"/>
      <c r="B317909" s="64"/>
      <c r="C317909" s="80"/>
      <c r="D317909" s="81"/>
      <c r="E317909" s="79"/>
      <c r="F317909" s="78"/>
      <c r="G317909" s="82"/>
      <c r="H317909" s="82"/>
      <c r="I317909" s="11"/>
    </row>
    <row r="317915" spans="1:9" s="4" customFormat="1" x14ac:dyDescent="0.2">
      <c r="A317915" s="25"/>
      <c r="B317915" s="64"/>
      <c r="C317915" s="80"/>
      <c r="D317915" s="81"/>
      <c r="E317915" s="79"/>
      <c r="F317915" s="78"/>
      <c r="G317915" s="82"/>
      <c r="H317915" s="82"/>
      <c r="I317915" s="11"/>
    </row>
    <row r="317919" spans="1:9" s="4" customFormat="1" x14ac:dyDescent="0.2">
      <c r="A317919" s="25"/>
      <c r="B317919" s="64"/>
      <c r="C317919" s="80"/>
      <c r="D317919" s="81"/>
      <c r="E317919" s="79"/>
      <c r="F317919" s="78"/>
      <c r="G317919" s="82"/>
      <c r="H317919" s="82"/>
      <c r="I317919" s="11"/>
    </row>
    <row r="317923" spans="1:9" s="4" customFormat="1" x14ac:dyDescent="0.2">
      <c r="A317923" s="25"/>
      <c r="B317923" s="64"/>
      <c r="C317923" s="80"/>
      <c r="D317923" s="81"/>
      <c r="E317923" s="79"/>
      <c r="F317923" s="78"/>
      <c r="G317923" s="82"/>
      <c r="H317923" s="82"/>
      <c r="I317923" s="11"/>
    </row>
    <row r="317925" spans="1:9" s="4" customFormat="1" x14ac:dyDescent="0.2">
      <c r="A317925" s="25"/>
      <c r="B317925" s="64"/>
      <c r="C317925" s="80"/>
      <c r="D317925" s="81"/>
      <c r="E317925" s="79"/>
      <c r="F317925" s="78"/>
      <c r="G317925" s="82"/>
      <c r="H317925" s="82"/>
      <c r="I317925" s="11"/>
    </row>
    <row r="317931" spans="1:9" s="4" customFormat="1" x14ac:dyDescent="0.2">
      <c r="A317931" s="25"/>
      <c r="B317931" s="64"/>
      <c r="C317931" s="80"/>
      <c r="D317931" s="81"/>
      <c r="E317931" s="79"/>
      <c r="F317931" s="78"/>
      <c r="G317931" s="82"/>
      <c r="H317931" s="82"/>
      <c r="I317931" s="11"/>
    </row>
    <row r="317935" spans="1:9" s="4" customFormat="1" x14ac:dyDescent="0.2">
      <c r="A317935" s="25"/>
      <c r="B317935" s="64"/>
      <c r="C317935" s="80"/>
      <c r="D317935" s="81"/>
      <c r="E317935" s="79"/>
      <c r="F317935" s="78"/>
      <c r="G317935" s="82"/>
      <c r="H317935" s="82"/>
      <c r="I317935" s="11"/>
    </row>
    <row r="317939" spans="1:9" s="4" customFormat="1" x14ac:dyDescent="0.2">
      <c r="A317939" s="25"/>
      <c r="B317939" s="64"/>
      <c r="C317939" s="80"/>
      <c r="D317939" s="81"/>
      <c r="E317939" s="79"/>
      <c r="F317939" s="78"/>
      <c r="G317939" s="82"/>
      <c r="H317939" s="82"/>
      <c r="I317939" s="11"/>
    </row>
    <row r="317941" spans="1:9" s="4" customFormat="1" x14ac:dyDescent="0.2">
      <c r="A317941" s="25"/>
      <c r="B317941" s="64"/>
      <c r="C317941" s="80"/>
      <c r="D317941" s="81"/>
      <c r="E317941" s="79"/>
      <c r="F317941" s="78"/>
      <c r="G317941" s="82"/>
      <c r="H317941" s="82"/>
      <c r="I317941" s="11"/>
    </row>
    <row r="317947" spans="1:9" s="4" customFormat="1" x14ac:dyDescent="0.2">
      <c r="A317947" s="25"/>
      <c r="B317947" s="64"/>
      <c r="C317947" s="80"/>
      <c r="D317947" s="81"/>
      <c r="E317947" s="79"/>
      <c r="F317947" s="78"/>
      <c r="G317947" s="82"/>
      <c r="H317947" s="82"/>
      <c r="I317947" s="11"/>
    </row>
    <row r="317951" spans="1:9" s="4" customFormat="1" x14ac:dyDescent="0.2">
      <c r="A317951" s="25"/>
      <c r="B317951" s="64"/>
      <c r="C317951" s="80"/>
      <c r="D317951" s="81"/>
      <c r="E317951" s="79"/>
      <c r="F317951" s="78"/>
      <c r="G317951" s="82"/>
      <c r="H317951" s="82"/>
      <c r="I317951" s="11"/>
    </row>
    <row r="317955" spans="1:9" s="4" customFormat="1" x14ac:dyDescent="0.2">
      <c r="A317955" s="25"/>
      <c r="B317955" s="64"/>
      <c r="C317955" s="80"/>
      <c r="D317955" s="81"/>
      <c r="E317955" s="79"/>
      <c r="F317955" s="78"/>
      <c r="G317955" s="82"/>
      <c r="H317955" s="82"/>
      <c r="I317955" s="11"/>
    </row>
    <row r="317957" spans="1:9" s="4" customFormat="1" x14ac:dyDescent="0.2">
      <c r="A317957" s="25"/>
      <c r="B317957" s="64"/>
      <c r="C317957" s="80"/>
      <c r="D317957" s="81"/>
      <c r="E317957" s="79"/>
      <c r="F317957" s="78"/>
      <c r="G317957" s="82"/>
      <c r="H317957" s="82"/>
      <c r="I317957" s="11"/>
    </row>
    <row r="317963" spans="1:9" s="4" customFormat="1" x14ac:dyDescent="0.2">
      <c r="A317963" s="25"/>
      <c r="B317963" s="64"/>
      <c r="C317963" s="80"/>
      <c r="D317963" s="81"/>
      <c r="E317963" s="79"/>
      <c r="F317963" s="78"/>
      <c r="G317963" s="82"/>
      <c r="H317963" s="82"/>
      <c r="I317963" s="11"/>
    </row>
    <row r="317967" spans="1:9" s="4" customFormat="1" x14ac:dyDescent="0.2">
      <c r="A317967" s="25"/>
      <c r="B317967" s="64"/>
      <c r="C317967" s="80"/>
      <c r="D317967" s="81"/>
      <c r="E317967" s="79"/>
      <c r="F317967" s="78"/>
      <c r="G317967" s="82"/>
      <c r="H317967" s="82"/>
      <c r="I317967" s="11"/>
    </row>
    <row r="317971" spans="1:9" s="4" customFormat="1" x14ac:dyDescent="0.2">
      <c r="A317971" s="25"/>
      <c r="B317971" s="64"/>
      <c r="C317971" s="80"/>
      <c r="D317971" s="81"/>
      <c r="E317971" s="79"/>
      <c r="F317971" s="78"/>
      <c r="G317971" s="82"/>
      <c r="H317971" s="82"/>
      <c r="I317971" s="11"/>
    </row>
    <row r="317973" spans="1:9" s="4" customFormat="1" x14ac:dyDescent="0.2">
      <c r="A317973" s="25"/>
      <c r="B317973" s="64"/>
      <c r="C317973" s="80"/>
      <c r="D317973" s="81"/>
      <c r="E317973" s="79"/>
      <c r="F317973" s="78"/>
      <c r="G317973" s="82"/>
      <c r="H317973" s="82"/>
      <c r="I317973" s="11"/>
    </row>
    <row r="317979" spans="1:9" s="4" customFormat="1" x14ac:dyDescent="0.2">
      <c r="A317979" s="25"/>
      <c r="B317979" s="64"/>
      <c r="C317979" s="80"/>
      <c r="D317979" s="81"/>
      <c r="E317979" s="79"/>
      <c r="F317979" s="78"/>
      <c r="G317979" s="82"/>
      <c r="H317979" s="82"/>
      <c r="I317979" s="11"/>
    </row>
    <row r="317983" spans="1:9" s="4" customFormat="1" x14ac:dyDescent="0.2">
      <c r="A317983" s="25"/>
      <c r="B317983" s="64"/>
      <c r="C317983" s="80"/>
      <c r="D317983" s="81"/>
      <c r="E317983" s="79"/>
      <c r="F317983" s="78"/>
      <c r="G317983" s="82"/>
      <c r="H317983" s="82"/>
      <c r="I317983" s="11"/>
    </row>
    <row r="317987" spans="1:9" s="4" customFormat="1" x14ac:dyDescent="0.2">
      <c r="A317987" s="25"/>
      <c r="B317987" s="64"/>
      <c r="C317987" s="80"/>
      <c r="D317987" s="81"/>
      <c r="E317987" s="79"/>
      <c r="F317987" s="78"/>
      <c r="G317987" s="82"/>
      <c r="H317987" s="82"/>
      <c r="I317987" s="11"/>
    </row>
    <row r="317989" spans="1:9" s="4" customFormat="1" x14ac:dyDescent="0.2">
      <c r="A317989" s="25"/>
      <c r="B317989" s="64"/>
      <c r="C317989" s="80"/>
      <c r="D317989" s="81"/>
      <c r="E317989" s="79"/>
      <c r="F317989" s="78"/>
      <c r="G317989" s="82"/>
      <c r="H317989" s="82"/>
      <c r="I317989" s="11"/>
    </row>
    <row r="317995" spans="1:9" s="4" customFormat="1" x14ac:dyDescent="0.2">
      <c r="A317995" s="25"/>
      <c r="B317995" s="64"/>
      <c r="C317995" s="80"/>
      <c r="D317995" s="81"/>
      <c r="E317995" s="79"/>
      <c r="F317995" s="78"/>
      <c r="G317995" s="82"/>
      <c r="H317995" s="82"/>
      <c r="I317995" s="11"/>
    </row>
    <row r="317999" spans="1:9" s="4" customFormat="1" x14ac:dyDescent="0.2">
      <c r="A317999" s="25"/>
      <c r="B317999" s="64"/>
      <c r="C317999" s="80"/>
      <c r="D317999" s="81"/>
      <c r="E317999" s="79"/>
      <c r="F317999" s="78"/>
      <c r="G317999" s="82"/>
      <c r="H317999" s="82"/>
      <c r="I317999" s="11"/>
    </row>
    <row r="318003" spans="1:9" s="4" customFormat="1" x14ac:dyDescent="0.2">
      <c r="A318003" s="25"/>
      <c r="B318003" s="64"/>
      <c r="C318003" s="80"/>
      <c r="D318003" s="81"/>
      <c r="E318003" s="79"/>
      <c r="F318003" s="78"/>
      <c r="G318003" s="82"/>
      <c r="H318003" s="82"/>
      <c r="I318003" s="11"/>
    </row>
    <row r="318005" spans="1:9" s="4" customFormat="1" x14ac:dyDescent="0.2">
      <c r="A318005" s="25"/>
      <c r="B318005" s="64"/>
      <c r="C318005" s="80"/>
      <c r="D318005" s="81"/>
      <c r="E318005" s="79"/>
      <c r="F318005" s="78"/>
      <c r="G318005" s="82"/>
      <c r="H318005" s="82"/>
      <c r="I318005" s="11"/>
    </row>
    <row r="318011" spans="1:9" s="4" customFormat="1" x14ac:dyDescent="0.2">
      <c r="A318011" s="25"/>
      <c r="B318011" s="64"/>
      <c r="C318011" s="80"/>
      <c r="D318011" s="81"/>
      <c r="E318011" s="79"/>
      <c r="F318011" s="78"/>
      <c r="G318011" s="82"/>
      <c r="H318011" s="82"/>
      <c r="I318011" s="11"/>
    </row>
    <row r="318015" spans="1:9" s="4" customFormat="1" x14ac:dyDescent="0.2">
      <c r="A318015" s="25"/>
      <c r="B318015" s="64"/>
      <c r="C318015" s="80"/>
      <c r="D318015" s="81"/>
      <c r="E318015" s="79"/>
      <c r="F318015" s="78"/>
      <c r="G318015" s="82"/>
      <c r="H318015" s="82"/>
      <c r="I318015" s="11"/>
    </row>
    <row r="318019" spans="1:9" s="4" customFormat="1" x14ac:dyDescent="0.2">
      <c r="A318019" s="25"/>
      <c r="B318019" s="64"/>
      <c r="C318019" s="80"/>
      <c r="D318019" s="81"/>
      <c r="E318019" s="79"/>
      <c r="F318019" s="78"/>
      <c r="G318019" s="82"/>
      <c r="H318019" s="82"/>
      <c r="I318019" s="11"/>
    </row>
    <row r="318021" spans="1:9" s="4" customFormat="1" x14ac:dyDescent="0.2">
      <c r="A318021" s="25"/>
      <c r="B318021" s="64"/>
      <c r="C318021" s="80"/>
      <c r="D318021" s="81"/>
      <c r="E318021" s="79"/>
      <c r="F318021" s="78"/>
      <c r="G318021" s="82"/>
      <c r="H318021" s="82"/>
      <c r="I318021" s="11"/>
    </row>
    <row r="318027" spans="1:9" s="4" customFormat="1" x14ac:dyDescent="0.2">
      <c r="A318027" s="25"/>
      <c r="B318027" s="64"/>
      <c r="C318027" s="80"/>
      <c r="D318027" s="81"/>
      <c r="E318027" s="79"/>
      <c r="F318027" s="78"/>
      <c r="G318027" s="82"/>
      <c r="H318027" s="82"/>
      <c r="I318027" s="11"/>
    </row>
    <row r="318031" spans="1:9" s="4" customFormat="1" x14ac:dyDescent="0.2">
      <c r="A318031" s="25"/>
      <c r="B318031" s="64"/>
      <c r="C318031" s="80"/>
      <c r="D318031" s="81"/>
      <c r="E318031" s="79"/>
      <c r="F318031" s="78"/>
      <c r="G318031" s="82"/>
      <c r="H318031" s="82"/>
      <c r="I318031" s="11"/>
    </row>
    <row r="318035" spans="1:9" s="4" customFormat="1" x14ac:dyDescent="0.2">
      <c r="A318035" s="25"/>
      <c r="B318035" s="64"/>
      <c r="C318035" s="80"/>
      <c r="D318035" s="81"/>
      <c r="E318035" s="79"/>
      <c r="F318035" s="78"/>
      <c r="G318035" s="82"/>
      <c r="H318035" s="82"/>
      <c r="I318035" s="11"/>
    </row>
    <row r="318037" spans="1:9" s="4" customFormat="1" x14ac:dyDescent="0.2">
      <c r="A318037" s="25"/>
      <c r="B318037" s="64"/>
      <c r="C318037" s="80"/>
      <c r="D318037" s="81"/>
      <c r="E318037" s="79"/>
      <c r="F318037" s="78"/>
      <c r="G318037" s="82"/>
      <c r="H318037" s="82"/>
      <c r="I318037" s="11"/>
    </row>
    <row r="318043" spans="1:9" s="4" customFormat="1" x14ac:dyDescent="0.2">
      <c r="A318043" s="25"/>
      <c r="B318043" s="64"/>
      <c r="C318043" s="80"/>
      <c r="D318043" s="81"/>
      <c r="E318043" s="79"/>
      <c r="F318043" s="78"/>
      <c r="G318043" s="82"/>
      <c r="H318043" s="82"/>
      <c r="I318043" s="11"/>
    </row>
    <row r="318047" spans="1:9" s="4" customFormat="1" x14ac:dyDescent="0.2">
      <c r="A318047" s="25"/>
      <c r="B318047" s="64"/>
      <c r="C318047" s="80"/>
      <c r="D318047" s="81"/>
      <c r="E318047" s="79"/>
      <c r="F318047" s="78"/>
      <c r="G318047" s="82"/>
      <c r="H318047" s="82"/>
      <c r="I318047" s="11"/>
    </row>
    <row r="318051" spans="1:9" s="4" customFormat="1" x14ac:dyDescent="0.2">
      <c r="A318051" s="25"/>
      <c r="B318051" s="64"/>
      <c r="C318051" s="80"/>
      <c r="D318051" s="81"/>
      <c r="E318051" s="79"/>
      <c r="F318051" s="78"/>
      <c r="G318051" s="82"/>
      <c r="H318051" s="82"/>
      <c r="I318051" s="11"/>
    </row>
    <row r="318053" spans="1:9" s="4" customFormat="1" x14ac:dyDescent="0.2">
      <c r="A318053" s="25"/>
      <c r="B318053" s="64"/>
      <c r="C318053" s="80"/>
      <c r="D318053" s="81"/>
      <c r="E318053" s="79"/>
      <c r="F318053" s="78"/>
      <c r="G318053" s="82"/>
      <c r="H318053" s="82"/>
      <c r="I318053" s="11"/>
    </row>
    <row r="318059" spans="1:9" s="4" customFormat="1" x14ac:dyDescent="0.2">
      <c r="A318059" s="25"/>
      <c r="B318059" s="64"/>
      <c r="C318059" s="80"/>
      <c r="D318059" s="81"/>
      <c r="E318059" s="79"/>
      <c r="F318059" s="78"/>
      <c r="G318059" s="82"/>
      <c r="H318059" s="82"/>
      <c r="I318059" s="11"/>
    </row>
    <row r="318063" spans="1:9" s="4" customFormat="1" x14ac:dyDescent="0.2">
      <c r="A318063" s="25"/>
      <c r="B318063" s="64"/>
      <c r="C318063" s="80"/>
      <c r="D318063" s="81"/>
      <c r="E318063" s="79"/>
      <c r="F318063" s="78"/>
      <c r="G318063" s="82"/>
      <c r="H318063" s="82"/>
      <c r="I318063" s="11"/>
    </row>
    <row r="318067" spans="1:9" s="4" customFormat="1" x14ac:dyDescent="0.2">
      <c r="A318067" s="25"/>
      <c r="B318067" s="64"/>
      <c r="C318067" s="80"/>
      <c r="D318067" s="81"/>
      <c r="E318067" s="79"/>
      <c r="F318067" s="78"/>
      <c r="G318067" s="82"/>
      <c r="H318067" s="82"/>
      <c r="I318067" s="11"/>
    </row>
    <row r="318069" spans="1:9" s="4" customFormat="1" x14ac:dyDescent="0.2">
      <c r="A318069" s="25"/>
      <c r="B318069" s="64"/>
      <c r="C318069" s="80"/>
      <c r="D318069" s="81"/>
      <c r="E318069" s="79"/>
      <c r="F318069" s="78"/>
      <c r="G318069" s="82"/>
      <c r="H318069" s="82"/>
      <c r="I318069" s="11"/>
    </row>
    <row r="318075" spans="1:9" s="4" customFormat="1" x14ac:dyDescent="0.2">
      <c r="A318075" s="25"/>
      <c r="B318075" s="64"/>
      <c r="C318075" s="80"/>
      <c r="D318075" s="81"/>
      <c r="E318075" s="79"/>
      <c r="F318075" s="78"/>
      <c r="G318075" s="82"/>
      <c r="H318075" s="82"/>
      <c r="I318075" s="11"/>
    </row>
    <row r="318079" spans="1:9" s="4" customFormat="1" x14ac:dyDescent="0.2">
      <c r="A318079" s="25"/>
      <c r="B318079" s="64"/>
      <c r="C318079" s="80"/>
      <c r="D318079" s="81"/>
      <c r="E318079" s="79"/>
      <c r="F318079" s="78"/>
      <c r="G318079" s="82"/>
      <c r="H318079" s="82"/>
      <c r="I318079" s="11"/>
    </row>
    <row r="318083" spans="1:9" s="4" customFormat="1" x14ac:dyDescent="0.2">
      <c r="A318083" s="25"/>
      <c r="B318083" s="64"/>
      <c r="C318083" s="80"/>
      <c r="D318083" s="81"/>
      <c r="E318083" s="79"/>
      <c r="F318083" s="78"/>
      <c r="G318083" s="82"/>
      <c r="H318083" s="82"/>
      <c r="I318083" s="11"/>
    </row>
    <row r="318085" spans="1:9" s="4" customFormat="1" x14ac:dyDescent="0.2">
      <c r="A318085" s="25"/>
      <c r="B318085" s="64"/>
      <c r="C318085" s="80"/>
      <c r="D318085" s="81"/>
      <c r="E318085" s="79"/>
      <c r="F318085" s="78"/>
      <c r="G318085" s="82"/>
      <c r="H318085" s="82"/>
      <c r="I318085" s="11"/>
    </row>
    <row r="318091" spans="1:9" s="4" customFormat="1" x14ac:dyDescent="0.2">
      <c r="A318091" s="25"/>
      <c r="B318091" s="64"/>
      <c r="C318091" s="80"/>
      <c r="D318091" s="81"/>
      <c r="E318091" s="79"/>
      <c r="F318091" s="78"/>
      <c r="G318091" s="82"/>
      <c r="H318091" s="82"/>
      <c r="I318091" s="11"/>
    </row>
    <row r="318095" spans="1:9" s="4" customFormat="1" x14ac:dyDescent="0.2">
      <c r="A318095" s="25"/>
      <c r="B318095" s="64"/>
      <c r="C318095" s="80"/>
      <c r="D318095" s="81"/>
      <c r="E318095" s="79"/>
      <c r="F318095" s="78"/>
      <c r="G318095" s="82"/>
      <c r="H318095" s="82"/>
      <c r="I318095" s="11"/>
    </row>
    <row r="318099" spans="1:9" s="4" customFormat="1" x14ac:dyDescent="0.2">
      <c r="A318099" s="25"/>
      <c r="B318099" s="64"/>
      <c r="C318099" s="80"/>
      <c r="D318099" s="81"/>
      <c r="E318099" s="79"/>
      <c r="F318099" s="78"/>
      <c r="G318099" s="82"/>
      <c r="H318099" s="82"/>
      <c r="I318099" s="11"/>
    </row>
    <row r="318101" spans="1:9" s="4" customFormat="1" x14ac:dyDescent="0.2">
      <c r="A318101" s="25"/>
      <c r="B318101" s="64"/>
      <c r="C318101" s="80"/>
      <c r="D318101" s="81"/>
      <c r="E318101" s="79"/>
      <c r="F318101" s="78"/>
      <c r="G318101" s="82"/>
      <c r="H318101" s="82"/>
      <c r="I318101" s="11"/>
    </row>
    <row r="318107" spans="1:9" s="4" customFormat="1" x14ac:dyDescent="0.2">
      <c r="A318107" s="25"/>
      <c r="B318107" s="64"/>
      <c r="C318107" s="80"/>
      <c r="D318107" s="81"/>
      <c r="E318107" s="79"/>
      <c r="F318107" s="78"/>
      <c r="G318107" s="82"/>
      <c r="H318107" s="82"/>
      <c r="I318107" s="11"/>
    </row>
    <row r="318111" spans="1:9" s="4" customFormat="1" x14ac:dyDescent="0.2">
      <c r="A318111" s="25"/>
      <c r="B318111" s="64"/>
      <c r="C318111" s="80"/>
      <c r="D318111" s="81"/>
      <c r="E318111" s="79"/>
      <c r="F318111" s="78"/>
      <c r="G318111" s="82"/>
      <c r="H318111" s="82"/>
      <c r="I318111" s="11"/>
    </row>
    <row r="318115" spans="1:9" s="4" customFormat="1" x14ac:dyDescent="0.2">
      <c r="A318115" s="25"/>
      <c r="B318115" s="64"/>
      <c r="C318115" s="80"/>
      <c r="D318115" s="81"/>
      <c r="E318115" s="79"/>
      <c r="F318115" s="78"/>
      <c r="G318115" s="82"/>
      <c r="H318115" s="82"/>
      <c r="I318115" s="11"/>
    </row>
    <row r="318117" spans="1:9" s="4" customFormat="1" x14ac:dyDescent="0.2">
      <c r="A318117" s="25"/>
      <c r="B318117" s="64"/>
      <c r="C318117" s="80"/>
      <c r="D318117" s="81"/>
      <c r="E318117" s="79"/>
      <c r="F318117" s="78"/>
      <c r="G318117" s="82"/>
      <c r="H318117" s="82"/>
      <c r="I318117" s="11"/>
    </row>
    <row r="318123" spans="1:9" s="4" customFormat="1" x14ac:dyDescent="0.2">
      <c r="A318123" s="25"/>
      <c r="B318123" s="64"/>
      <c r="C318123" s="80"/>
      <c r="D318123" s="81"/>
      <c r="E318123" s="79"/>
      <c r="F318123" s="78"/>
      <c r="G318123" s="82"/>
      <c r="H318123" s="82"/>
      <c r="I318123" s="11"/>
    </row>
    <row r="318127" spans="1:9" s="4" customFormat="1" x14ac:dyDescent="0.2">
      <c r="A318127" s="25"/>
      <c r="B318127" s="64"/>
      <c r="C318127" s="80"/>
      <c r="D318127" s="81"/>
      <c r="E318127" s="79"/>
      <c r="F318127" s="78"/>
      <c r="G318127" s="82"/>
      <c r="H318127" s="82"/>
      <c r="I318127" s="11"/>
    </row>
    <row r="318131" spans="1:9" s="4" customFormat="1" x14ac:dyDescent="0.2">
      <c r="A318131" s="25"/>
      <c r="B318131" s="64"/>
      <c r="C318131" s="80"/>
      <c r="D318131" s="81"/>
      <c r="E318131" s="79"/>
      <c r="F318131" s="78"/>
      <c r="G318131" s="82"/>
      <c r="H318131" s="82"/>
      <c r="I318131" s="11"/>
    </row>
    <row r="318133" spans="1:9" s="4" customFormat="1" x14ac:dyDescent="0.2">
      <c r="A318133" s="25"/>
      <c r="B318133" s="64"/>
      <c r="C318133" s="80"/>
      <c r="D318133" s="81"/>
      <c r="E318133" s="79"/>
      <c r="F318133" s="78"/>
      <c r="G318133" s="82"/>
      <c r="H318133" s="82"/>
      <c r="I318133" s="11"/>
    </row>
    <row r="318139" spans="1:9" s="4" customFormat="1" x14ac:dyDescent="0.2">
      <c r="A318139" s="25"/>
      <c r="B318139" s="64"/>
      <c r="C318139" s="80"/>
      <c r="D318139" s="81"/>
      <c r="E318139" s="79"/>
      <c r="F318139" s="78"/>
      <c r="G318139" s="82"/>
      <c r="H318139" s="82"/>
      <c r="I318139" s="11"/>
    </row>
    <row r="318143" spans="1:9" s="4" customFormat="1" x14ac:dyDescent="0.2">
      <c r="A318143" s="25"/>
      <c r="B318143" s="64"/>
      <c r="C318143" s="80"/>
      <c r="D318143" s="81"/>
      <c r="E318143" s="79"/>
      <c r="F318143" s="78"/>
      <c r="G318143" s="82"/>
      <c r="H318143" s="82"/>
      <c r="I318143" s="11"/>
    </row>
    <row r="318147" spans="1:9" s="4" customFormat="1" x14ac:dyDescent="0.2">
      <c r="A318147" s="25"/>
      <c r="B318147" s="64"/>
      <c r="C318147" s="80"/>
      <c r="D318147" s="81"/>
      <c r="E318147" s="79"/>
      <c r="F318147" s="78"/>
      <c r="G318147" s="82"/>
      <c r="H318147" s="82"/>
      <c r="I318147" s="11"/>
    </row>
    <row r="318149" spans="1:9" s="4" customFormat="1" x14ac:dyDescent="0.2">
      <c r="A318149" s="25"/>
      <c r="B318149" s="64"/>
      <c r="C318149" s="80"/>
      <c r="D318149" s="81"/>
      <c r="E318149" s="79"/>
      <c r="F318149" s="78"/>
      <c r="G318149" s="82"/>
      <c r="H318149" s="82"/>
      <c r="I318149" s="11"/>
    </row>
    <row r="318155" spans="1:9" s="4" customFormat="1" x14ac:dyDescent="0.2">
      <c r="A318155" s="25"/>
      <c r="B318155" s="64"/>
      <c r="C318155" s="80"/>
      <c r="D318155" s="81"/>
      <c r="E318155" s="79"/>
      <c r="F318155" s="78"/>
      <c r="G318155" s="82"/>
      <c r="H318155" s="82"/>
      <c r="I318155" s="11"/>
    </row>
    <row r="318159" spans="1:9" s="4" customFormat="1" x14ac:dyDescent="0.2">
      <c r="A318159" s="25"/>
      <c r="B318159" s="64"/>
      <c r="C318159" s="80"/>
      <c r="D318159" s="81"/>
      <c r="E318159" s="79"/>
      <c r="F318159" s="78"/>
      <c r="G318159" s="82"/>
      <c r="H318159" s="82"/>
      <c r="I318159" s="11"/>
    </row>
    <row r="318163" spans="1:9" s="4" customFormat="1" x14ac:dyDescent="0.2">
      <c r="A318163" s="25"/>
      <c r="B318163" s="64"/>
      <c r="C318163" s="80"/>
      <c r="D318163" s="81"/>
      <c r="E318163" s="79"/>
      <c r="F318163" s="78"/>
      <c r="G318163" s="82"/>
      <c r="H318163" s="82"/>
      <c r="I318163" s="11"/>
    </row>
    <row r="318165" spans="1:9" s="4" customFormat="1" x14ac:dyDescent="0.2">
      <c r="A318165" s="25"/>
      <c r="B318165" s="64"/>
      <c r="C318165" s="80"/>
      <c r="D318165" s="81"/>
      <c r="E318165" s="79"/>
      <c r="F318165" s="78"/>
      <c r="G318165" s="82"/>
      <c r="H318165" s="82"/>
      <c r="I318165" s="11"/>
    </row>
    <row r="318171" spans="1:9" s="4" customFormat="1" x14ac:dyDescent="0.2">
      <c r="A318171" s="25"/>
      <c r="B318171" s="64"/>
      <c r="C318171" s="80"/>
      <c r="D318171" s="81"/>
      <c r="E318171" s="79"/>
      <c r="F318171" s="78"/>
      <c r="G318171" s="82"/>
      <c r="H318171" s="82"/>
      <c r="I318171" s="11"/>
    </row>
    <row r="318175" spans="1:9" s="4" customFormat="1" x14ac:dyDescent="0.2">
      <c r="A318175" s="25"/>
      <c r="B318175" s="64"/>
      <c r="C318175" s="80"/>
      <c r="D318175" s="81"/>
      <c r="E318175" s="79"/>
      <c r="F318175" s="78"/>
      <c r="G318175" s="82"/>
      <c r="H318175" s="82"/>
      <c r="I318175" s="11"/>
    </row>
    <row r="318179" spans="1:9" s="4" customFormat="1" x14ac:dyDescent="0.2">
      <c r="A318179" s="25"/>
      <c r="B318179" s="64"/>
      <c r="C318179" s="80"/>
      <c r="D318179" s="81"/>
      <c r="E318179" s="79"/>
      <c r="F318179" s="78"/>
      <c r="G318179" s="82"/>
      <c r="H318179" s="82"/>
      <c r="I318179" s="11"/>
    </row>
    <row r="318181" spans="1:9" s="4" customFormat="1" x14ac:dyDescent="0.2">
      <c r="A318181" s="25"/>
      <c r="B318181" s="64"/>
      <c r="C318181" s="80"/>
      <c r="D318181" s="81"/>
      <c r="E318181" s="79"/>
      <c r="F318181" s="78"/>
      <c r="G318181" s="82"/>
      <c r="H318181" s="82"/>
      <c r="I318181" s="11"/>
    </row>
    <row r="318187" spans="1:9" s="4" customFormat="1" x14ac:dyDescent="0.2">
      <c r="A318187" s="25"/>
      <c r="B318187" s="64"/>
      <c r="C318187" s="80"/>
      <c r="D318187" s="81"/>
      <c r="E318187" s="79"/>
      <c r="F318187" s="78"/>
      <c r="G318187" s="82"/>
      <c r="H318187" s="82"/>
      <c r="I318187" s="11"/>
    </row>
    <row r="318191" spans="1:9" s="4" customFormat="1" x14ac:dyDescent="0.2">
      <c r="A318191" s="25"/>
      <c r="B318191" s="64"/>
      <c r="C318191" s="80"/>
      <c r="D318191" s="81"/>
      <c r="E318191" s="79"/>
      <c r="F318191" s="78"/>
      <c r="G318191" s="82"/>
      <c r="H318191" s="82"/>
      <c r="I318191" s="11"/>
    </row>
    <row r="318195" spans="1:9" s="4" customFormat="1" x14ac:dyDescent="0.2">
      <c r="A318195" s="25"/>
      <c r="B318195" s="64"/>
      <c r="C318195" s="80"/>
      <c r="D318195" s="81"/>
      <c r="E318195" s="79"/>
      <c r="F318195" s="78"/>
      <c r="G318195" s="82"/>
      <c r="H318195" s="82"/>
      <c r="I318195" s="11"/>
    </row>
    <row r="318197" spans="1:9" s="4" customFormat="1" x14ac:dyDescent="0.2">
      <c r="A318197" s="25"/>
      <c r="B318197" s="64"/>
      <c r="C318197" s="80"/>
      <c r="D318197" s="81"/>
      <c r="E318197" s="79"/>
      <c r="F318197" s="78"/>
      <c r="G318197" s="82"/>
      <c r="H318197" s="82"/>
      <c r="I318197" s="11"/>
    </row>
    <row r="318203" spans="1:9" s="4" customFormat="1" x14ac:dyDescent="0.2">
      <c r="A318203" s="25"/>
      <c r="B318203" s="64"/>
      <c r="C318203" s="80"/>
      <c r="D318203" s="81"/>
      <c r="E318203" s="79"/>
      <c r="F318203" s="78"/>
      <c r="G318203" s="82"/>
      <c r="H318203" s="82"/>
      <c r="I318203" s="11"/>
    </row>
    <row r="318207" spans="1:9" s="4" customFormat="1" x14ac:dyDescent="0.2">
      <c r="A318207" s="25"/>
      <c r="B318207" s="64"/>
      <c r="C318207" s="80"/>
      <c r="D318207" s="81"/>
      <c r="E318207" s="79"/>
      <c r="F318207" s="78"/>
      <c r="G318207" s="82"/>
      <c r="H318207" s="82"/>
      <c r="I318207" s="11"/>
    </row>
    <row r="318211" spans="1:9" s="4" customFormat="1" x14ac:dyDescent="0.2">
      <c r="A318211" s="25"/>
      <c r="B318211" s="64"/>
      <c r="C318211" s="80"/>
      <c r="D318211" s="81"/>
      <c r="E318211" s="79"/>
      <c r="F318211" s="78"/>
      <c r="G318211" s="82"/>
      <c r="H318211" s="82"/>
      <c r="I318211" s="11"/>
    </row>
    <row r="318213" spans="1:9" s="4" customFormat="1" x14ac:dyDescent="0.2">
      <c r="A318213" s="25"/>
      <c r="B318213" s="64"/>
      <c r="C318213" s="80"/>
      <c r="D318213" s="81"/>
      <c r="E318213" s="79"/>
      <c r="F318213" s="78"/>
      <c r="G318213" s="82"/>
      <c r="H318213" s="82"/>
      <c r="I318213" s="11"/>
    </row>
    <row r="318219" spans="1:9" s="4" customFormat="1" x14ac:dyDescent="0.2">
      <c r="A318219" s="25"/>
      <c r="B318219" s="64"/>
      <c r="C318219" s="80"/>
      <c r="D318219" s="81"/>
      <c r="E318219" s="79"/>
      <c r="F318219" s="78"/>
      <c r="G318219" s="82"/>
      <c r="H318219" s="82"/>
      <c r="I318219" s="11"/>
    </row>
    <row r="318223" spans="1:9" s="4" customFormat="1" x14ac:dyDescent="0.2">
      <c r="A318223" s="25"/>
      <c r="B318223" s="64"/>
      <c r="C318223" s="80"/>
      <c r="D318223" s="81"/>
      <c r="E318223" s="79"/>
      <c r="F318223" s="78"/>
      <c r="G318223" s="82"/>
      <c r="H318223" s="82"/>
      <c r="I318223" s="11"/>
    </row>
    <row r="318227" spans="1:9" s="4" customFormat="1" x14ac:dyDescent="0.2">
      <c r="A318227" s="25"/>
      <c r="B318227" s="64"/>
      <c r="C318227" s="80"/>
      <c r="D318227" s="81"/>
      <c r="E318227" s="79"/>
      <c r="F318227" s="78"/>
      <c r="G318227" s="82"/>
      <c r="H318227" s="82"/>
      <c r="I318227" s="11"/>
    </row>
    <row r="318229" spans="1:9" s="4" customFormat="1" x14ac:dyDescent="0.2">
      <c r="A318229" s="25"/>
      <c r="B318229" s="64"/>
      <c r="C318229" s="80"/>
      <c r="D318229" s="81"/>
      <c r="E318229" s="79"/>
      <c r="F318229" s="78"/>
      <c r="G318229" s="82"/>
      <c r="H318229" s="82"/>
      <c r="I318229" s="11"/>
    </row>
    <row r="318235" spans="1:9" s="4" customFormat="1" x14ac:dyDescent="0.2">
      <c r="A318235" s="25"/>
      <c r="B318235" s="64"/>
      <c r="C318235" s="80"/>
      <c r="D318235" s="81"/>
      <c r="E318235" s="79"/>
      <c r="F318235" s="78"/>
      <c r="G318235" s="82"/>
      <c r="H318235" s="82"/>
      <c r="I318235" s="11"/>
    </row>
    <row r="318239" spans="1:9" s="4" customFormat="1" x14ac:dyDescent="0.2">
      <c r="A318239" s="25"/>
      <c r="B318239" s="64"/>
      <c r="C318239" s="80"/>
      <c r="D318239" s="81"/>
      <c r="E318239" s="79"/>
      <c r="F318239" s="78"/>
      <c r="G318239" s="82"/>
      <c r="H318239" s="82"/>
      <c r="I318239" s="11"/>
    </row>
    <row r="318243" spans="1:9" s="4" customFormat="1" x14ac:dyDescent="0.2">
      <c r="A318243" s="25"/>
      <c r="B318243" s="64"/>
      <c r="C318243" s="80"/>
      <c r="D318243" s="81"/>
      <c r="E318243" s="79"/>
      <c r="F318243" s="78"/>
      <c r="G318243" s="82"/>
      <c r="H318243" s="82"/>
      <c r="I318243" s="11"/>
    </row>
    <row r="318245" spans="1:9" s="4" customFormat="1" x14ac:dyDescent="0.2">
      <c r="A318245" s="25"/>
      <c r="B318245" s="64"/>
      <c r="C318245" s="80"/>
      <c r="D318245" s="81"/>
      <c r="E318245" s="79"/>
      <c r="F318245" s="78"/>
      <c r="G318245" s="82"/>
      <c r="H318245" s="82"/>
      <c r="I318245" s="11"/>
    </row>
    <row r="318251" spans="1:9" s="4" customFormat="1" x14ac:dyDescent="0.2">
      <c r="A318251" s="25"/>
      <c r="B318251" s="64"/>
      <c r="C318251" s="80"/>
      <c r="D318251" s="81"/>
      <c r="E318251" s="79"/>
      <c r="F318251" s="78"/>
      <c r="G318251" s="82"/>
      <c r="H318251" s="82"/>
      <c r="I318251" s="11"/>
    </row>
    <row r="318255" spans="1:9" s="4" customFormat="1" x14ac:dyDescent="0.2">
      <c r="A318255" s="25"/>
      <c r="B318255" s="64"/>
      <c r="C318255" s="80"/>
      <c r="D318255" s="81"/>
      <c r="E318255" s="79"/>
      <c r="F318255" s="78"/>
      <c r="G318255" s="82"/>
      <c r="H318255" s="82"/>
      <c r="I318255" s="11"/>
    </row>
    <row r="318259" spans="1:9" s="4" customFormat="1" x14ac:dyDescent="0.2">
      <c r="A318259" s="25"/>
      <c r="B318259" s="64"/>
      <c r="C318259" s="80"/>
      <c r="D318259" s="81"/>
      <c r="E318259" s="79"/>
      <c r="F318259" s="78"/>
      <c r="G318259" s="82"/>
      <c r="H318259" s="82"/>
      <c r="I318259" s="11"/>
    </row>
    <row r="318261" spans="1:9" s="4" customFormat="1" x14ac:dyDescent="0.2">
      <c r="A318261" s="25"/>
      <c r="B318261" s="64"/>
      <c r="C318261" s="80"/>
      <c r="D318261" s="81"/>
      <c r="E318261" s="79"/>
      <c r="F318261" s="78"/>
      <c r="G318261" s="82"/>
      <c r="H318261" s="82"/>
      <c r="I318261" s="11"/>
    </row>
    <row r="318267" spans="1:9" s="4" customFormat="1" x14ac:dyDescent="0.2">
      <c r="A318267" s="25"/>
      <c r="B318267" s="64"/>
      <c r="C318267" s="80"/>
      <c r="D318267" s="81"/>
      <c r="E318267" s="79"/>
      <c r="F318267" s="78"/>
      <c r="G318267" s="82"/>
      <c r="H318267" s="82"/>
      <c r="I318267" s="11"/>
    </row>
    <row r="318271" spans="1:9" s="4" customFormat="1" x14ac:dyDescent="0.2">
      <c r="A318271" s="25"/>
      <c r="B318271" s="64"/>
      <c r="C318271" s="80"/>
      <c r="D318271" s="81"/>
      <c r="E318271" s="79"/>
      <c r="F318271" s="78"/>
      <c r="G318271" s="82"/>
      <c r="H318271" s="82"/>
      <c r="I318271" s="11"/>
    </row>
    <row r="318275" spans="1:9" s="4" customFormat="1" x14ac:dyDescent="0.2">
      <c r="A318275" s="25"/>
      <c r="B318275" s="64"/>
      <c r="C318275" s="80"/>
      <c r="D318275" s="81"/>
      <c r="E318275" s="79"/>
      <c r="F318275" s="78"/>
      <c r="G318275" s="82"/>
      <c r="H318275" s="82"/>
      <c r="I318275" s="11"/>
    </row>
    <row r="318277" spans="1:9" s="4" customFormat="1" x14ac:dyDescent="0.2">
      <c r="A318277" s="25"/>
      <c r="B318277" s="64"/>
      <c r="C318277" s="80"/>
      <c r="D318277" s="81"/>
      <c r="E318277" s="79"/>
      <c r="F318277" s="78"/>
      <c r="G318277" s="82"/>
      <c r="H318277" s="82"/>
      <c r="I318277" s="11"/>
    </row>
    <row r="318283" spans="1:9" s="4" customFormat="1" x14ac:dyDescent="0.2">
      <c r="A318283" s="25"/>
      <c r="B318283" s="64"/>
      <c r="C318283" s="80"/>
      <c r="D318283" s="81"/>
      <c r="E318283" s="79"/>
      <c r="F318283" s="78"/>
      <c r="G318283" s="82"/>
      <c r="H318283" s="82"/>
      <c r="I318283" s="11"/>
    </row>
    <row r="318287" spans="1:9" s="4" customFormat="1" x14ac:dyDescent="0.2">
      <c r="A318287" s="25"/>
      <c r="B318287" s="64"/>
      <c r="C318287" s="80"/>
      <c r="D318287" s="81"/>
      <c r="E318287" s="79"/>
      <c r="F318287" s="78"/>
      <c r="G318287" s="82"/>
      <c r="H318287" s="82"/>
      <c r="I318287" s="11"/>
    </row>
    <row r="318291" spans="1:9" s="4" customFormat="1" x14ac:dyDescent="0.2">
      <c r="A318291" s="25"/>
      <c r="B318291" s="64"/>
      <c r="C318291" s="80"/>
      <c r="D318291" s="81"/>
      <c r="E318291" s="79"/>
      <c r="F318291" s="78"/>
      <c r="G318291" s="82"/>
      <c r="H318291" s="82"/>
      <c r="I318291" s="11"/>
    </row>
    <row r="318293" spans="1:9" s="4" customFormat="1" x14ac:dyDescent="0.2">
      <c r="A318293" s="25"/>
      <c r="B318293" s="64"/>
      <c r="C318293" s="80"/>
      <c r="D318293" s="81"/>
      <c r="E318293" s="79"/>
      <c r="F318293" s="78"/>
      <c r="G318293" s="82"/>
      <c r="H318293" s="82"/>
      <c r="I318293" s="11"/>
    </row>
    <row r="318299" spans="1:9" s="4" customFormat="1" x14ac:dyDescent="0.2">
      <c r="A318299" s="25"/>
      <c r="B318299" s="64"/>
      <c r="C318299" s="80"/>
      <c r="D318299" s="81"/>
      <c r="E318299" s="79"/>
      <c r="F318299" s="78"/>
      <c r="G318299" s="82"/>
      <c r="H318299" s="82"/>
      <c r="I318299" s="11"/>
    </row>
    <row r="318303" spans="1:9" s="4" customFormat="1" x14ac:dyDescent="0.2">
      <c r="A318303" s="25"/>
      <c r="B318303" s="64"/>
      <c r="C318303" s="80"/>
      <c r="D318303" s="81"/>
      <c r="E318303" s="79"/>
      <c r="F318303" s="78"/>
      <c r="G318303" s="82"/>
      <c r="H318303" s="82"/>
      <c r="I318303" s="11"/>
    </row>
    <row r="318307" spans="1:9" s="4" customFormat="1" x14ac:dyDescent="0.2">
      <c r="A318307" s="25"/>
      <c r="B318307" s="64"/>
      <c r="C318307" s="80"/>
      <c r="D318307" s="81"/>
      <c r="E318307" s="79"/>
      <c r="F318307" s="78"/>
      <c r="G318307" s="82"/>
      <c r="H318307" s="82"/>
      <c r="I318307" s="11"/>
    </row>
    <row r="318309" spans="1:9" s="4" customFormat="1" x14ac:dyDescent="0.2">
      <c r="A318309" s="25"/>
      <c r="B318309" s="64"/>
      <c r="C318309" s="80"/>
      <c r="D318309" s="81"/>
      <c r="E318309" s="79"/>
      <c r="F318309" s="78"/>
      <c r="G318309" s="82"/>
      <c r="H318309" s="82"/>
      <c r="I318309" s="11"/>
    </row>
    <row r="318315" spans="1:9" s="4" customFormat="1" x14ac:dyDescent="0.2">
      <c r="A318315" s="25"/>
      <c r="B318315" s="64"/>
      <c r="C318315" s="80"/>
      <c r="D318315" s="81"/>
      <c r="E318315" s="79"/>
      <c r="F318315" s="78"/>
      <c r="G318315" s="82"/>
      <c r="H318315" s="82"/>
      <c r="I318315" s="11"/>
    </row>
    <row r="318319" spans="1:9" s="4" customFormat="1" x14ac:dyDescent="0.2">
      <c r="A318319" s="25"/>
      <c r="B318319" s="64"/>
      <c r="C318319" s="80"/>
      <c r="D318319" s="81"/>
      <c r="E318319" s="79"/>
      <c r="F318319" s="78"/>
      <c r="G318319" s="82"/>
      <c r="H318319" s="82"/>
      <c r="I318319" s="11"/>
    </row>
    <row r="318323" spans="1:9" s="4" customFormat="1" x14ac:dyDescent="0.2">
      <c r="A318323" s="25"/>
      <c r="B318323" s="64"/>
      <c r="C318323" s="80"/>
      <c r="D318323" s="81"/>
      <c r="E318323" s="79"/>
      <c r="F318323" s="78"/>
      <c r="G318323" s="82"/>
      <c r="H318323" s="82"/>
      <c r="I318323" s="11"/>
    </row>
    <row r="318325" spans="1:9" s="4" customFormat="1" x14ac:dyDescent="0.2">
      <c r="A318325" s="25"/>
      <c r="B318325" s="64"/>
      <c r="C318325" s="80"/>
      <c r="D318325" s="81"/>
      <c r="E318325" s="79"/>
      <c r="F318325" s="78"/>
      <c r="G318325" s="82"/>
      <c r="H318325" s="82"/>
      <c r="I318325" s="11"/>
    </row>
    <row r="318331" spans="1:9" s="4" customFormat="1" x14ac:dyDescent="0.2">
      <c r="A318331" s="25"/>
      <c r="B318331" s="64"/>
      <c r="C318331" s="80"/>
      <c r="D318331" s="81"/>
      <c r="E318331" s="79"/>
      <c r="F318331" s="78"/>
      <c r="G318331" s="82"/>
      <c r="H318331" s="82"/>
      <c r="I318331" s="11"/>
    </row>
    <row r="318335" spans="1:9" s="4" customFormat="1" x14ac:dyDescent="0.2">
      <c r="A318335" s="25"/>
      <c r="B318335" s="64"/>
      <c r="C318335" s="80"/>
      <c r="D318335" s="81"/>
      <c r="E318335" s="79"/>
      <c r="F318335" s="78"/>
      <c r="G318335" s="82"/>
      <c r="H318335" s="82"/>
      <c r="I318335" s="11"/>
    </row>
    <row r="318339" spans="1:9" s="4" customFormat="1" x14ac:dyDescent="0.2">
      <c r="A318339" s="25"/>
      <c r="B318339" s="64"/>
      <c r="C318339" s="80"/>
      <c r="D318339" s="81"/>
      <c r="E318339" s="79"/>
      <c r="F318339" s="78"/>
      <c r="G318339" s="82"/>
      <c r="H318339" s="82"/>
      <c r="I318339" s="11"/>
    </row>
    <row r="318341" spans="1:9" s="4" customFormat="1" x14ac:dyDescent="0.2">
      <c r="A318341" s="25"/>
      <c r="B318341" s="64"/>
      <c r="C318341" s="80"/>
      <c r="D318341" s="81"/>
      <c r="E318341" s="79"/>
      <c r="F318341" s="78"/>
      <c r="G318341" s="82"/>
      <c r="H318341" s="82"/>
      <c r="I318341" s="11"/>
    </row>
    <row r="318347" spans="1:9" s="4" customFormat="1" x14ac:dyDescent="0.2">
      <c r="A318347" s="25"/>
      <c r="B318347" s="64"/>
      <c r="C318347" s="80"/>
      <c r="D318347" s="81"/>
      <c r="E318347" s="79"/>
      <c r="F318347" s="78"/>
      <c r="G318347" s="82"/>
      <c r="H318347" s="82"/>
      <c r="I318347" s="11"/>
    </row>
    <row r="318351" spans="1:9" s="4" customFormat="1" x14ac:dyDescent="0.2">
      <c r="A318351" s="25"/>
      <c r="B318351" s="64"/>
      <c r="C318351" s="80"/>
      <c r="D318351" s="81"/>
      <c r="E318351" s="79"/>
      <c r="F318351" s="78"/>
      <c r="G318351" s="82"/>
      <c r="H318351" s="82"/>
      <c r="I318351" s="11"/>
    </row>
    <row r="318355" spans="1:9" s="4" customFormat="1" x14ac:dyDescent="0.2">
      <c r="A318355" s="25"/>
      <c r="B318355" s="64"/>
      <c r="C318355" s="80"/>
      <c r="D318355" s="81"/>
      <c r="E318355" s="79"/>
      <c r="F318355" s="78"/>
      <c r="G318355" s="82"/>
      <c r="H318355" s="82"/>
      <c r="I318355" s="11"/>
    </row>
    <row r="318357" spans="1:9" s="4" customFormat="1" x14ac:dyDescent="0.2">
      <c r="A318357" s="25"/>
      <c r="B318357" s="64"/>
      <c r="C318357" s="80"/>
      <c r="D318357" s="81"/>
      <c r="E318357" s="79"/>
      <c r="F318357" s="78"/>
      <c r="G318357" s="82"/>
      <c r="H318357" s="82"/>
      <c r="I318357" s="11"/>
    </row>
    <row r="318363" spans="1:9" s="4" customFormat="1" x14ac:dyDescent="0.2">
      <c r="A318363" s="25"/>
      <c r="B318363" s="64"/>
      <c r="C318363" s="80"/>
      <c r="D318363" s="81"/>
      <c r="E318363" s="79"/>
      <c r="F318363" s="78"/>
      <c r="G318363" s="82"/>
      <c r="H318363" s="82"/>
      <c r="I318363" s="11"/>
    </row>
    <row r="318367" spans="1:9" s="4" customFormat="1" x14ac:dyDescent="0.2">
      <c r="A318367" s="25"/>
      <c r="B318367" s="64"/>
      <c r="C318367" s="80"/>
      <c r="D318367" s="81"/>
      <c r="E318367" s="79"/>
      <c r="F318367" s="78"/>
      <c r="G318367" s="82"/>
      <c r="H318367" s="82"/>
      <c r="I318367" s="11"/>
    </row>
    <row r="318371" spans="1:9" s="4" customFormat="1" x14ac:dyDescent="0.2">
      <c r="A318371" s="25"/>
      <c r="B318371" s="64"/>
      <c r="C318371" s="80"/>
      <c r="D318371" s="81"/>
      <c r="E318371" s="79"/>
      <c r="F318371" s="78"/>
      <c r="G318371" s="82"/>
      <c r="H318371" s="82"/>
      <c r="I318371" s="11"/>
    </row>
    <row r="318373" spans="1:9" s="4" customFormat="1" x14ac:dyDescent="0.2">
      <c r="A318373" s="25"/>
      <c r="B318373" s="64"/>
      <c r="C318373" s="80"/>
      <c r="D318373" s="81"/>
      <c r="E318373" s="79"/>
      <c r="F318373" s="78"/>
      <c r="G318373" s="82"/>
      <c r="H318373" s="82"/>
      <c r="I318373" s="11"/>
    </row>
    <row r="318379" spans="1:9" s="4" customFormat="1" x14ac:dyDescent="0.2">
      <c r="A318379" s="25"/>
      <c r="B318379" s="64"/>
      <c r="C318379" s="80"/>
      <c r="D318379" s="81"/>
      <c r="E318379" s="79"/>
      <c r="F318379" s="78"/>
      <c r="G318379" s="82"/>
      <c r="H318379" s="82"/>
      <c r="I318379" s="11"/>
    </row>
    <row r="318383" spans="1:9" s="4" customFormat="1" x14ac:dyDescent="0.2">
      <c r="A318383" s="25"/>
      <c r="B318383" s="64"/>
      <c r="C318383" s="80"/>
      <c r="D318383" s="81"/>
      <c r="E318383" s="79"/>
      <c r="F318383" s="78"/>
      <c r="G318383" s="82"/>
      <c r="H318383" s="82"/>
      <c r="I318383" s="11"/>
    </row>
    <row r="318387" spans="1:9" s="4" customFormat="1" x14ac:dyDescent="0.2">
      <c r="A318387" s="25"/>
      <c r="B318387" s="64"/>
      <c r="C318387" s="80"/>
      <c r="D318387" s="81"/>
      <c r="E318387" s="79"/>
      <c r="F318387" s="78"/>
      <c r="G318387" s="82"/>
      <c r="H318387" s="82"/>
      <c r="I318387" s="11"/>
    </row>
    <row r="318389" spans="1:9" s="4" customFormat="1" x14ac:dyDescent="0.2">
      <c r="A318389" s="25"/>
      <c r="B318389" s="64"/>
      <c r="C318389" s="80"/>
      <c r="D318389" s="81"/>
      <c r="E318389" s="79"/>
      <c r="F318389" s="78"/>
      <c r="G318389" s="82"/>
      <c r="H318389" s="82"/>
      <c r="I318389" s="11"/>
    </row>
    <row r="318395" spans="1:9" s="4" customFormat="1" x14ac:dyDescent="0.2">
      <c r="A318395" s="25"/>
      <c r="B318395" s="64"/>
      <c r="C318395" s="80"/>
      <c r="D318395" s="81"/>
      <c r="E318395" s="79"/>
      <c r="F318395" s="78"/>
      <c r="G318395" s="82"/>
      <c r="H318395" s="82"/>
      <c r="I318395" s="11"/>
    </row>
    <row r="318399" spans="1:9" s="4" customFormat="1" x14ac:dyDescent="0.2">
      <c r="A318399" s="25"/>
      <c r="B318399" s="64"/>
      <c r="C318399" s="80"/>
      <c r="D318399" s="81"/>
      <c r="E318399" s="79"/>
      <c r="F318399" s="78"/>
      <c r="G318399" s="82"/>
      <c r="H318399" s="82"/>
      <c r="I318399" s="11"/>
    </row>
    <row r="318403" spans="1:9" s="4" customFormat="1" x14ac:dyDescent="0.2">
      <c r="A318403" s="25"/>
      <c r="B318403" s="64"/>
      <c r="C318403" s="80"/>
      <c r="D318403" s="81"/>
      <c r="E318403" s="79"/>
      <c r="F318403" s="78"/>
      <c r="G318403" s="82"/>
      <c r="H318403" s="82"/>
      <c r="I318403" s="11"/>
    </row>
    <row r="318405" spans="1:9" s="4" customFormat="1" x14ac:dyDescent="0.2">
      <c r="A318405" s="25"/>
      <c r="B318405" s="64"/>
      <c r="C318405" s="80"/>
      <c r="D318405" s="81"/>
      <c r="E318405" s="79"/>
      <c r="F318405" s="78"/>
      <c r="G318405" s="82"/>
      <c r="H318405" s="82"/>
      <c r="I318405" s="11"/>
    </row>
    <row r="318411" spans="1:9" s="4" customFormat="1" x14ac:dyDescent="0.2">
      <c r="A318411" s="25"/>
      <c r="B318411" s="64"/>
      <c r="C318411" s="80"/>
      <c r="D318411" s="81"/>
      <c r="E318411" s="79"/>
      <c r="F318411" s="78"/>
      <c r="G318411" s="82"/>
      <c r="H318411" s="82"/>
      <c r="I318411" s="11"/>
    </row>
    <row r="318415" spans="1:9" s="4" customFormat="1" x14ac:dyDescent="0.2">
      <c r="A318415" s="25"/>
      <c r="B318415" s="64"/>
      <c r="C318415" s="80"/>
      <c r="D318415" s="81"/>
      <c r="E318415" s="79"/>
      <c r="F318415" s="78"/>
      <c r="G318415" s="82"/>
      <c r="H318415" s="82"/>
      <c r="I318415" s="11"/>
    </row>
    <row r="318419" spans="1:9" s="4" customFormat="1" x14ac:dyDescent="0.2">
      <c r="A318419" s="25"/>
      <c r="B318419" s="64"/>
      <c r="C318419" s="80"/>
      <c r="D318419" s="81"/>
      <c r="E318419" s="79"/>
      <c r="F318419" s="78"/>
      <c r="G318419" s="82"/>
      <c r="H318419" s="82"/>
      <c r="I318419" s="11"/>
    </row>
    <row r="318421" spans="1:9" s="4" customFormat="1" x14ac:dyDescent="0.2">
      <c r="A318421" s="25"/>
      <c r="B318421" s="64"/>
      <c r="C318421" s="80"/>
      <c r="D318421" s="81"/>
      <c r="E318421" s="79"/>
      <c r="F318421" s="78"/>
      <c r="G318421" s="82"/>
      <c r="H318421" s="82"/>
      <c r="I318421" s="11"/>
    </row>
    <row r="318427" spans="1:9" s="4" customFormat="1" x14ac:dyDescent="0.2">
      <c r="A318427" s="25"/>
      <c r="B318427" s="64"/>
      <c r="C318427" s="80"/>
      <c r="D318427" s="81"/>
      <c r="E318427" s="79"/>
      <c r="F318427" s="78"/>
      <c r="G318427" s="82"/>
      <c r="H318427" s="82"/>
      <c r="I318427" s="11"/>
    </row>
    <row r="318431" spans="1:9" s="4" customFormat="1" x14ac:dyDescent="0.2">
      <c r="A318431" s="25"/>
      <c r="B318431" s="64"/>
      <c r="C318431" s="80"/>
      <c r="D318431" s="81"/>
      <c r="E318431" s="79"/>
      <c r="F318431" s="78"/>
      <c r="G318431" s="82"/>
      <c r="H318431" s="82"/>
      <c r="I318431" s="11"/>
    </row>
    <row r="318435" spans="1:9" s="4" customFormat="1" x14ac:dyDescent="0.2">
      <c r="A318435" s="25"/>
      <c r="B318435" s="64"/>
      <c r="C318435" s="80"/>
      <c r="D318435" s="81"/>
      <c r="E318435" s="79"/>
      <c r="F318435" s="78"/>
      <c r="G318435" s="82"/>
      <c r="H318435" s="82"/>
      <c r="I318435" s="11"/>
    </row>
    <row r="318437" spans="1:9" s="4" customFormat="1" x14ac:dyDescent="0.2">
      <c r="A318437" s="25"/>
      <c r="B318437" s="64"/>
      <c r="C318437" s="80"/>
      <c r="D318437" s="81"/>
      <c r="E318437" s="79"/>
      <c r="F318437" s="78"/>
      <c r="G318437" s="82"/>
      <c r="H318437" s="82"/>
      <c r="I318437" s="11"/>
    </row>
    <row r="318443" spans="1:9" s="4" customFormat="1" x14ac:dyDescent="0.2">
      <c r="A318443" s="25"/>
      <c r="B318443" s="64"/>
      <c r="C318443" s="80"/>
      <c r="D318443" s="81"/>
      <c r="E318443" s="79"/>
      <c r="F318443" s="78"/>
      <c r="G318443" s="82"/>
      <c r="H318443" s="82"/>
      <c r="I318443" s="11"/>
    </row>
    <row r="318447" spans="1:9" s="4" customFormat="1" x14ac:dyDescent="0.2">
      <c r="A318447" s="25"/>
      <c r="B318447" s="64"/>
      <c r="C318447" s="80"/>
      <c r="D318447" s="81"/>
      <c r="E318447" s="79"/>
      <c r="F318447" s="78"/>
      <c r="G318447" s="82"/>
      <c r="H318447" s="82"/>
      <c r="I318447" s="11"/>
    </row>
    <row r="318451" spans="1:9" s="4" customFormat="1" x14ac:dyDescent="0.2">
      <c r="A318451" s="25"/>
      <c r="B318451" s="64"/>
      <c r="C318451" s="80"/>
      <c r="D318451" s="81"/>
      <c r="E318451" s="79"/>
      <c r="F318451" s="78"/>
      <c r="G318451" s="82"/>
      <c r="H318451" s="82"/>
      <c r="I318451" s="11"/>
    </row>
    <row r="318453" spans="1:9" s="4" customFormat="1" x14ac:dyDescent="0.2">
      <c r="A318453" s="25"/>
      <c r="B318453" s="64"/>
      <c r="C318453" s="80"/>
      <c r="D318453" s="81"/>
      <c r="E318453" s="79"/>
      <c r="F318453" s="78"/>
      <c r="G318453" s="82"/>
      <c r="H318453" s="82"/>
      <c r="I318453" s="11"/>
    </row>
    <row r="318459" spans="1:9" s="4" customFormat="1" x14ac:dyDescent="0.2">
      <c r="A318459" s="25"/>
      <c r="B318459" s="64"/>
      <c r="C318459" s="80"/>
      <c r="D318459" s="81"/>
      <c r="E318459" s="79"/>
      <c r="F318459" s="78"/>
      <c r="G318459" s="82"/>
      <c r="H318459" s="82"/>
      <c r="I318459" s="11"/>
    </row>
    <row r="318463" spans="1:9" s="4" customFormat="1" x14ac:dyDescent="0.2">
      <c r="A318463" s="25"/>
      <c r="B318463" s="64"/>
      <c r="C318463" s="80"/>
      <c r="D318463" s="81"/>
      <c r="E318463" s="79"/>
      <c r="F318463" s="78"/>
      <c r="G318463" s="82"/>
      <c r="H318463" s="82"/>
      <c r="I318463" s="11"/>
    </row>
    <row r="318467" spans="1:9" s="4" customFormat="1" x14ac:dyDescent="0.2">
      <c r="A318467" s="25"/>
      <c r="B318467" s="64"/>
      <c r="C318467" s="80"/>
      <c r="D318467" s="81"/>
      <c r="E318467" s="79"/>
      <c r="F318467" s="78"/>
      <c r="G318467" s="82"/>
      <c r="H318467" s="82"/>
      <c r="I318467" s="11"/>
    </row>
    <row r="318469" spans="1:9" s="4" customFormat="1" x14ac:dyDescent="0.2">
      <c r="A318469" s="25"/>
      <c r="B318469" s="64"/>
      <c r="C318469" s="80"/>
      <c r="D318469" s="81"/>
      <c r="E318469" s="79"/>
      <c r="F318469" s="78"/>
      <c r="G318469" s="82"/>
      <c r="H318469" s="82"/>
      <c r="I318469" s="11"/>
    </row>
    <row r="318475" spans="1:9" s="4" customFormat="1" x14ac:dyDescent="0.2">
      <c r="A318475" s="25"/>
      <c r="B318475" s="64"/>
      <c r="C318475" s="80"/>
      <c r="D318475" s="81"/>
      <c r="E318475" s="79"/>
      <c r="F318475" s="78"/>
      <c r="G318475" s="82"/>
      <c r="H318475" s="82"/>
      <c r="I318475" s="11"/>
    </row>
    <row r="318479" spans="1:9" s="4" customFormat="1" x14ac:dyDescent="0.2">
      <c r="A318479" s="25"/>
      <c r="B318479" s="64"/>
      <c r="C318479" s="80"/>
      <c r="D318479" s="81"/>
      <c r="E318479" s="79"/>
      <c r="F318479" s="78"/>
      <c r="G318479" s="82"/>
      <c r="H318479" s="82"/>
      <c r="I318479" s="11"/>
    </row>
    <row r="318483" spans="1:9" s="4" customFormat="1" x14ac:dyDescent="0.2">
      <c r="A318483" s="25"/>
      <c r="B318483" s="64"/>
      <c r="C318483" s="80"/>
      <c r="D318483" s="81"/>
      <c r="E318483" s="79"/>
      <c r="F318483" s="78"/>
      <c r="G318483" s="82"/>
      <c r="H318483" s="82"/>
      <c r="I318483" s="11"/>
    </row>
    <row r="318485" spans="1:9" s="4" customFormat="1" x14ac:dyDescent="0.2">
      <c r="A318485" s="25"/>
      <c r="B318485" s="64"/>
      <c r="C318485" s="80"/>
      <c r="D318485" s="81"/>
      <c r="E318485" s="79"/>
      <c r="F318485" s="78"/>
      <c r="G318485" s="82"/>
      <c r="H318485" s="82"/>
      <c r="I318485" s="11"/>
    </row>
    <row r="318491" spans="1:9" s="4" customFormat="1" x14ac:dyDescent="0.2">
      <c r="A318491" s="25"/>
      <c r="B318491" s="64"/>
      <c r="C318491" s="80"/>
      <c r="D318491" s="81"/>
      <c r="E318491" s="79"/>
      <c r="F318491" s="78"/>
      <c r="G318491" s="82"/>
      <c r="H318491" s="82"/>
      <c r="I318491" s="11"/>
    </row>
    <row r="318495" spans="1:9" s="4" customFormat="1" x14ac:dyDescent="0.2">
      <c r="A318495" s="25"/>
      <c r="B318495" s="64"/>
      <c r="C318495" s="80"/>
      <c r="D318495" s="81"/>
      <c r="E318495" s="79"/>
      <c r="F318495" s="78"/>
      <c r="G318495" s="82"/>
      <c r="H318495" s="82"/>
      <c r="I318495" s="11"/>
    </row>
    <row r="318499" spans="1:9" s="4" customFormat="1" x14ac:dyDescent="0.2">
      <c r="A318499" s="25"/>
      <c r="B318499" s="64"/>
      <c r="C318499" s="80"/>
      <c r="D318499" s="81"/>
      <c r="E318499" s="79"/>
      <c r="F318499" s="78"/>
      <c r="G318499" s="82"/>
      <c r="H318499" s="82"/>
      <c r="I318499" s="11"/>
    </row>
    <row r="318501" spans="1:9" s="4" customFormat="1" x14ac:dyDescent="0.2">
      <c r="A318501" s="25"/>
      <c r="B318501" s="64"/>
      <c r="C318501" s="80"/>
      <c r="D318501" s="81"/>
      <c r="E318501" s="79"/>
      <c r="F318501" s="78"/>
      <c r="G318501" s="82"/>
      <c r="H318501" s="82"/>
      <c r="I318501" s="11"/>
    </row>
    <row r="318507" spans="1:9" s="4" customFormat="1" x14ac:dyDescent="0.2">
      <c r="A318507" s="25"/>
      <c r="B318507" s="64"/>
      <c r="C318507" s="80"/>
      <c r="D318507" s="81"/>
      <c r="E318507" s="79"/>
      <c r="F318507" s="78"/>
      <c r="G318507" s="82"/>
      <c r="H318507" s="82"/>
      <c r="I318507" s="11"/>
    </row>
    <row r="318511" spans="1:9" s="4" customFormat="1" x14ac:dyDescent="0.2">
      <c r="A318511" s="25"/>
      <c r="B318511" s="64"/>
      <c r="C318511" s="80"/>
      <c r="D318511" s="81"/>
      <c r="E318511" s="79"/>
      <c r="F318511" s="78"/>
      <c r="G318511" s="82"/>
      <c r="H318511" s="82"/>
      <c r="I318511" s="11"/>
    </row>
    <row r="318515" spans="1:9" s="4" customFormat="1" x14ac:dyDescent="0.2">
      <c r="A318515" s="25"/>
      <c r="B318515" s="64"/>
      <c r="C318515" s="80"/>
      <c r="D318515" s="81"/>
      <c r="E318515" s="79"/>
      <c r="F318515" s="78"/>
      <c r="G318515" s="82"/>
      <c r="H318515" s="82"/>
      <c r="I318515" s="11"/>
    </row>
    <row r="318517" spans="1:9" s="4" customFormat="1" x14ac:dyDescent="0.2">
      <c r="A318517" s="25"/>
      <c r="B318517" s="64"/>
      <c r="C318517" s="80"/>
      <c r="D318517" s="81"/>
      <c r="E318517" s="79"/>
      <c r="F318517" s="78"/>
      <c r="G318517" s="82"/>
      <c r="H318517" s="82"/>
      <c r="I318517" s="11"/>
    </row>
    <row r="318523" spans="1:9" s="4" customFormat="1" x14ac:dyDescent="0.2">
      <c r="A318523" s="25"/>
      <c r="B318523" s="64"/>
      <c r="C318523" s="80"/>
      <c r="D318523" s="81"/>
      <c r="E318523" s="79"/>
      <c r="F318523" s="78"/>
      <c r="G318523" s="82"/>
      <c r="H318523" s="82"/>
      <c r="I318523" s="11"/>
    </row>
    <row r="318527" spans="1:9" s="4" customFormat="1" x14ac:dyDescent="0.2">
      <c r="A318527" s="25"/>
      <c r="B318527" s="64"/>
      <c r="C318527" s="80"/>
      <c r="D318527" s="81"/>
      <c r="E318527" s="79"/>
      <c r="F318527" s="78"/>
      <c r="G318527" s="82"/>
      <c r="H318527" s="82"/>
      <c r="I318527" s="11"/>
    </row>
    <row r="318531" spans="1:9" s="4" customFormat="1" x14ac:dyDescent="0.2">
      <c r="A318531" s="25"/>
      <c r="B318531" s="64"/>
      <c r="C318531" s="80"/>
      <c r="D318531" s="81"/>
      <c r="E318531" s="79"/>
      <c r="F318531" s="78"/>
      <c r="G318531" s="82"/>
      <c r="H318531" s="82"/>
      <c r="I318531" s="11"/>
    </row>
    <row r="318533" spans="1:9" s="4" customFormat="1" x14ac:dyDescent="0.2">
      <c r="A318533" s="25"/>
      <c r="B318533" s="64"/>
      <c r="C318533" s="80"/>
      <c r="D318533" s="81"/>
      <c r="E318533" s="79"/>
      <c r="F318533" s="78"/>
      <c r="G318533" s="82"/>
      <c r="H318533" s="82"/>
      <c r="I318533" s="11"/>
    </row>
    <row r="318539" spans="1:9" s="4" customFormat="1" x14ac:dyDescent="0.2">
      <c r="A318539" s="25"/>
      <c r="B318539" s="64"/>
      <c r="C318539" s="80"/>
      <c r="D318539" s="81"/>
      <c r="E318539" s="79"/>
      <c r="F318539" s="78"/>
      <c r="G318539" s="82"/>
      <c r="H318539" s="82"/>
      <c r="I318539" s="11"/>
    </row>
    <row r="318543" spans="1:9" s="4" customFormat="1" x14ac:dyDescent="0.2">
      <c r="A318543" s="25"/>
      <c r="B318543" s="64"/>
      <c r="C318543" s="80"/>
      <c r="D318543" s="81"/>
      <c r="E318543" s="79"/>
      <c r="F318543" s="78"/>
      <c r="G318543" s="82"/>
      <c r="H318543" s="82"/>
      <c r="I318543" s="11"/>
    </row>
    <row r="318547" spans="1:9" s="4" customFormat="1" x14ac:dyDescent="0.2">
      <c r="A318547" s="25"/>
      <c r="B318547" s="64"/>
      <c r="C318547" s="80"/>
      <c r="D318547" s="81"/>
      <c r="E318547" s="79"/>
      <c r="F318547" s="78"/>
      <c r="G318547" s="82"/>
      <c r="H318547" s="82"/>
      <c r="I318547" s="11"/>
    </row>
    <row r="318549" spans="1:9" s="4" customFormat="1" x14ac:dyDescent="0.2">
      <c r="A318549" s="25"/>
      <c r="B318549" s="64"/>
      <c r="C318549" s="80"/>
      <c r="D318549" s="81"/>
      <c r="E318549" s="79"/>
      <c r="F318549" s="78"/>
      <c r="G318549" s="82"/>
      <c r="H318549" s="82"/>
      <c r="I318549" s="11"/>
    </row>
    <row r="318555" spans="1:9" s="4" customFormat="1" x14ac:dyDescent="0.2">
      <c r="A318555" s="25"/>
      <c r="B318555" s="64"/>
      <c r="C318555" s="80"/>
      <c r="D318555" s="81"/>
      <c r="E318555" s="79"/>
      <c r="F318555" s="78"/>
      <c r="G318555" s="82"/>
      <c r="H318555" s="82"/>
      <c r="I318555" s="11"/>
    </row>
    <row r="318559" spans="1:9" s="4" customFormat="1" x14ac:dyDescent="0.2">
      <c r="A318559" s="25"/>
      <c r="B318559" s="64"/>
      <c r="C318559" s="80"/>
      <c r="D318559" s="81"/>
      <c r="E318559" s="79"/>
      <c r="F318559" s="78"/>
      <c r="G318559" s="82"/>
      <c r="H318559" s="82"/>
      <c r="I318559" s="11"/>
    </row>
    <row r="318563" spans="1:9" s="4" customFormat="1" x14ac:dyDescent="0.2">
      <c r="A318563" s="25"/>
      <c r="B318563" s="64"/>
      <c r="C318563" s="80"/>
      <c r="D318563" s="81"/>
      <c r="E318563" s="79"/>
      <c r="F318563" s="78"/>
      <c r="G318563" s="82"/>
      <c r="H318563" s="82"/>
      <c r="I318563" s="11"/>
    </row>
    <row r="318565" spans="1:9" s="4" customFormat="1" x14ac:dyDescent="0.2">
      <c r="A318565" s="25"/>
      <c r="B318565" s="64"/>
      <c r="C318565" s="80"/>
      <c r="D318565" s="81"/>
      <c r="E318565" s="79"/>
      <c r="F318565" s="78"/>
      <c r="G318565" s="82"/>
      <c r="H318565" s="82"/>
      <c r="I318565" s="11"/>
    </row>
    <row r="318571" spans="1:9" s="4" customFormat="1" x14ac:dyDescent="0.2">
      <c r="A318571" s="25"/>
      <c r="B318571" s="64"/>
      <c r="C318571" s="80"/>
      <c r="D318571" s="81"/>
      <c r="E318571" s="79"/>
      <c r="F318571" s="78"/>
      <c r="G318571" s="82"/>
      <c r="H318571" s="82"/>
      <c r="I318571" s="11"/>
    </row>
    <row r="318575" spans="1:9" s="4" customFormat="1" x14ac:dyDescent="0.2">
      <c r="A318575" s="25"/>
      <c r="B318575" s="64"/>
      <c r="C318575" s="80"/>
      <c r="D318575" s="81"/>
      <c r="E318575" s="79"/>
      <c r="F318575" s="78"/>
      <c r="G318575" s="82"/>
      <c r="H318575" s="82"/>
      <c r="I318575" s="11"/>
    </row>
    <row r="318579" spans="1:9" s="4" customFormat="1" x14ac:dyDescent="0.2">
      <c r="A318579" s="25"/>
      <c r="B318579" s="64"/>
      <c r="C318579" s="80"/>
      <c r="D318579" s="81"/>
      <c r="E318579" s="79"/>
      <c r="F318579" s="78"/>
      <c r="G318579" s="82"/>
      <c r="H318579" s="82"/>
      <c r="I318579" s="11"/>
    </row>
    <row r="318581" spans="1:9" s="4" customFormat="1" x14ac:dyDescent="0.2">
      <c r="A318581" s="25"/>
      <c r="B318581" s="64"/>
      <c r="C318581" s="80"/>
      <c r="D318581" s="81"/>
      <c r="E318581" s="79"/>
      <c r="F318581" s="78"/>
      <c r="G318581" s="82"/>
      <c r="H318581" s="82"/>
      <c r="I318581" s="11"/>
    </row>
    <row r="318587" spans="1:9" s="4" customFormat="1" x14ac:dyDescent="0.2">
      <c r="A318587" s="25"/>
      <c r="B318587" s="64"/>
      <c r="C318587" s="80"/>
      <c r="D318587" s="81"/>
      <c r="E318587" s="79"/>
      <c r="F318587" s="78"/>
      <c r="G318587" s="82"/>
      <c r="H318587" s="82"/>
      <c r="I318587" s="11"/>
    </row>
    <row r="318591" spans="1:9" s="4" customFormat="1" x14ac:dyDescent="0.2">
      <c r="A318591" s="25"/>
      <c r="B318591" s="64"/>
      <c r="C318591" s="80"/>
      <c r="D318591" s="81"/>
      <c r="E318591" s="79"/>
      <c r="F318591" s="78"/>
      <c r="G318591" s="82"/>
      <c r="H318591" s="82"/>
      <c r="I318591" s="11"/>
    </row>
    <row r="318595" spans="1:9" s="4" customFormat="1" x14ac:dyDescent="0.2">
      <c r="A318595" s="25"/>
      <c r="B318595" s="64"/>
      <c r="C318595" s="80"/>
      <c r="D318595" s="81"/>
      <c r="E318595" s="79"/>
      <c r="F318595" s="78"/>
      <c r="G318595" s="82"/>
      <c r="H318595" s="82"/>
      <c r="I318595" s="11"/>
    </row>
    <row r="318597" spans="1:9" s="4" customFormat="1" x14ac:dyDescent="0.2">
      <c r="A318597" s="25"/>
      <c r="B318597" s="64"/>
      <c r="C318597" s="80"/>
      <c r="D318597" s="81"/>
      <c r="E318597" s="79"/>
      <c r="F318597" s="78"/>
      <c r="G318597" s="82"/>
      <c r="H318597" s="82"/>
      <c r="I318597" s="11"/>
    </row>
    <row r="318603" spans="1:9" s="4" customFormat="1" x14ac:dyDescent="0.2">
      <c r="A318603" s="25"/>
      <c r="B318603" s="64"/>
      <c r="C318603" s="80"/>
      <c r="D318603" s="81"/>
      <c r="E318603" s="79"/>
      <c r="F318603" s="78"/>
      <c r="G318603" s="82"/>
      <c r="H318603" s="82"/>
      <c r="I318603" s="11"/>
    </row>
    <row r="318607" spans="1:9" s="4" customFormat="1" x14ac:dyDescent="0.2">
      <c r="A318607" s="25"/>
      <c r="B318607" s="64"/>
      <c r="C318607" s="80"/>
      <c r="D318607" s="81"/>
      <c r="E318607" s="79"/>
      <c r="F318607" s="78"/>
      <c r="G318607" s="82"/>
      <c r="H318607" s="82"/>
      <c r="I318607" s="11"/>
    </row>
    <row r="318611" spans="1:9" s="4" customFormat="1" x14ac:dyDescent="0.2">
      <c r="A318611" s="25"/>
      <c r="B318611" s="64"/>
      <c r="C318611" s="80"/>
      <c r="D318611" s="81"/>
      <c r="E318611" s="79"/>
      <c r="F318611" s="78"/>
      <c r="G318611" s="82"/>
      <c r="H318611" s="82"/>
      <c r="I318611" s="11"/>
    </row>
    <row r="318613" spans="1:9" s="4" customFormat="1" x14ac:dyDescent="0.2">
      <c r="A318613" s="25"/>
      <c r="B318613" s="64"/>
      <c r="C318613" s="80"/>
      <c r="D318613" s="81"/>
      <c r="E318613" s="79"/>
      <c r="F318613" s="78"/>
      <c r="G318613" s="82"/>
      <c r="H318613" s="82"/>
      <c r="I318613" s="11"/>
    </row>
    <row r="318619" spans="1:9" s="4" customFormat="1" x14ac:dyDescent="0.2">
      <c r="A318619" s="25"/>
      <c r="B318619" s="64"/>
      <c r="C318619" s="80"/>
      <c r="D318619" s="81"/>
      <c r="E318619" s="79"/>
      <c r="F318619" s="78"/>
      <c r="G318619" s="82"/>
      <c r="H318619" s="82"/>
      <c r="I318619" s="11"/>
    </row>
    <row r="318623" spans="1:9" s="4" customFormat="1" x14ac:dyDescent="0.2">
      <c r="A318623" s="25"/>
      <c r="B318623" s="64"/>
      <c r="C318623" s="80"/>
      <c r="D318623" s="81"/>
      <c r="E318623" s="79"/>
      <c r="F318623" s="78"/>
      <c r="G318623" s="82"/>
      <c r="H318623" s="82"/>
      <c r="I318623" s="11"/>
    </row>
    <row r="318627" spans="1:9" s="4" customFormat="1" x14ac:dyDescent="0.2">
      <c r="A318627" s="25"/>
      <c r="B318627" s="64"/>
      <c r="C318627" s="80"/>
      <c r="D318627" s="81"/>
      <c r="E318627" s="79"/>
      <c r="F318627" s="78"/>
      <c r="G318627" s="82"/>
      <c r="H318627" s="82"/>
      <c r="I318627" s="11"/>
    </row>
    <row r="318629" spans="1:9" s="4" customFormat="1" x14ac:dyDescent="0.2">
      <c r="A318629" s="25"/>
      <c r="B318629" s="64"/>
      <c r="C318629" s="80"/>
      <c r="D318629" s="81"/>
      <c r="E318629" s="79"/>
      <c r="F318629" s="78"/>
      <c r="G318629" s="82"/>
      <c r="H318629" s="82"/>
      <c r="I318629" s="11"/>
    </row>
    <row r="318635" spans="1:9" s="4" customFormat="1" x14ac:dyDescent="0.2">
      <c r="A318635" s="25"/>
      <c r="B318635" s="64"/>
      <c r="C318635" s="80"/>
      <c r="D318635" s="81"/>
      <c r="E318635" s="79"/>
      <c r="F318635" s="78"/>
      <c r="G318635" s="82"/>
      <c r="H318635" s="82"/>
      <c r="I318635" s="11"/>
    </row>
    <row r="318639" spans="1:9" s="4" customFormat="1" x14ac:dyDescent="0.2">
      <c r="A318639" s="25"/>
      <c r="B318639" s="64"/>
      <c r="C318639" s="80"/>
      <c r="D318639" s="81"/>
      <c r="E318639" s="79"/>
      <c r="F318639" s="78"/>
      <c r="G318639" s="82"/>
      <c r="H318639" s="82"/>
      <c r="I318639" s="11"/>
    </row>
    <row r="318643" spans="1:9" s="4" customFormat="1" x14ac:dyDescent="0.2">
      <c r="A318643" s="25"/>
      <c r="B318643" s="64"/>
      <c r="C318643" s="80"/>
      <c r="D318643" s="81"/>
      <c r="E318643" s="79"/>
      <c r="F318643" s="78"/>
      <c r="G318643" s="82"/>
      <c r="H318643" s="82"/>
      <c r="I318643" s="11"/>
    </row>
    <row r="318645" spans="1:9" s="4" customFormat="1" x14ac:dyDescent="0.2">
      <c r="A318645" s="25"/>
      <c r="B318645" s="64"/>
      <c r="C318645" s="80"/>
      <c r="D318645" s="81"/>
      <c r="E318645" s="79"/>
      <c r="F318645" s="78"/>
      <c r="G318645" s="82"/>
      <c r="H318645" s="82"/>
      <c r="I318645" s="11"/>
    </row>
    <row r="318651" spans="1:9" s="4" customFormat="1" x14ac:dyDescent="0.2">
      <c r="A318651" s="25"/>
      <c r="B318651" s="64"/>
      <c r="C318651" s="80"/>
      <c r="D318651" s="81"/>
      <c r="E318651" s="79"/>
      <c r="F318651" s="78"/>
      <c r="G318651" s="82"/>
      <c r="H318651" s="82"/>
      <c r="I318651" s="11"/>
    </row>
    <row r="318655" spans="1:9" s="4" customFormat="1" x14ac:dyDescent="0.2">
      <c r="A318655" s="25"/>
      <c r="B318655" s="64"/>
      <c r="C318655" s="80"/>
      <c r="D318655" s="81"/>
      <c r="E318655" s="79"/>
      <c r="F318655" s="78"/>
      <c r="G318655" s="82"/>
      <c r="H318655" s="82"/>
      <c r="I318655" s="11"/>
    </row>
    <row r="318659" spans="1:9" s="4" customFormat="1" x14ac:dyDescent="0.2">
      <c r="A318659" s="25"/>
      <c r="B318659" s="64"/>
      <c r="C318659" s="80"/>
      <c r="D318659" s="81"/>
      <c r="E318659" s="79"/>
      <c r="F318659" s="78"/>
      <c r="G318659" s="82"/>
      <c r="H318659" s="82"/>
      <c r="I318659" s="11"/>
    </row>
    <row r="318661" spans="1:9" s="4" customFormat="1" x14ac:dyDescent="0.2">
      <c r="A318661" s="25"/>
      <c r="B318661" s="64"/>
      <c r="C318661" s="80"/>
      <c r="D318661" s="81"/>
      <c r="E318661" s="79"/>
      <c r="F318661" s="78"/>
      <c r="G318661" s="82"/>
      <c r="H318661" s="82"/>
      <c r="I318661" s="11"/>
    </row>
    <row r="318667" spans="1:9" s="4" customFormat="1" x14ac:dyDescent="0.2">
      <c r="A318667" s="25"/>
      <c r="B318667" s="64"/>
      <c r="C318667" s="80"/>
      <c r="D318667" s="81"/>
      <c r="E318667" s="79"/>
      <c r="F318667" s="78"/>
      <c r="G318667" s="82"/>
      <c r="H318667" s="82"/>
      <c r="I318667" s="11"/>
    </row>
    <row r="318671" spans="1:9" s="4" customFormat="1" x14ac:dyDescent="0.2">
      <c r="A318671" s="25"/>
      <c r="B318671" s="64"/>
      <c r="C318671" s="80"/>
      <c r="D318671" s="81"/>
      <c r="E318671" s="79"/>
      <c r="F318671" s="78"/>
      <c r="G318671" s="82"/>
      <c r="H318671" s="82"/>
      <c r="I318671" s="11"/>
    </row>
    <row r="318675" spans="1:9" s="4" customFormat="1" x14ac:dyDescent="0.2">
      <c r="A318675" s="25"/>
      <c r="B318675" s="64"/>
      <c r="C318675" s="80"/>
      <c r="D318675" s="81"/>
      <c r="E318675" s="79"/>
      <c r="F318675" s="78"/>
      <c r="G318675" s="82"/>
      <c r="H318675" s="82"/>
      <c r="I318675" s="11"/>
    </row>
    <row r="318677" spans="1:9" s="4" customFormat="1" x14ac:dyDescent="0.2">
      <c r="A318677" s="25"/>
      <c r="B318677" s="64"/>
      <c r="C318677" s="80"/>
      <c r="D318677" s="81"/>
      <c r="E318677" s="79"/>
      <c r="F318677" s="78"/>
      <c r="G318677" s="82"/>
      <c r="H318677" s="82"/>
      <c r="I318677" s="11"/>
    </row>
    <row r="318683" spans="1:9" s="4" customFormat="1" x14ac:dyDescent="0.2">
      <c r="A318683" s="25"/>
      <c r="B318683" s="64"/>
      <c r="C318683" s="80"/>
      <c r="D318683" s="81"/>
      <c r="E318683" s="79"/>
      <c r="F318683" s="78"/>
      <c r="G318683" s="82"/>
      <c r="H318683" s="82"/>
      <c r="I318683" s="11"/>
    </row>
    <row r="318687" spans="1:9" s="4" customFormat="1" x14ac:dyDescent="0.2">
      <c r="A318687" s="25"/>
      <c r="B318687" s="64"/>
      <c r="C318687" s="80"/>
      <c r="D318687" s="81"/>
      <c r="E318687" s="79"/>
      <c r="F318687" s="78"/>
      <c r="G318687" s="82"/>
      <c r="H318687" s="82"/>
      <c r="I318687" s="11"/>
    </row>
    <row r="318691" spans="1:9" s="4" customFormat="1" x14ac:dyDescent="0.2">
      <c r="A318691" s="25"/>
      <c r="B318691" s="64"/>
      <c r="C318691" s="80"/>
      <c r="D318691" s="81"/>
      <c r="E318691" s="79"/>
      <c r="F318691" s="78"/>
      <c r="G318691" s="82"/>
      <c r="H318691" s="82"/>
      <c r="I318691" s="11"/>
    </row>
    <row r="318693" spans="1:9" s="4" customFormat="1" x14ac:dyDescent="0.2">
      <c r="A318693" s="25"/>
      <c r="B318693" s="64"/>
      <c r="C318693" s="80"/>
      <c r="D318693" s="81"/>
      <c r="E318693" s="79"/>
      <c r="F318693" s="78"/>
      <c r="G318693" s="82"/>
      <c r="H318693" s="82"/>
      <c r="I318693" s="11"/>
    </row>
    <row r="318699" spans="1:9" s="4" customFormat="1" x14ac:dyDescent="0.2">
      <c r="A318699" s="25"/>
      <c r="B318699" s="64"/>
      <c r="C318699" s="80"/>
      <c r="D318699" s="81"/>
      <c r="E318699" s="79"/>
      <c r="F318699" s="78"/>
      <c r="G318699" s="82"/>
      <c r="H318699" s="82"/>
      <c r="I318699" s="11"/>
    </row>
    <row r="318703" spans="1:9" s="4" customFormat="1" x14ac:dyDescent="0.2">
      <c r="A318703" s="25"/>
      <c r="B318703" s="64"/>
      <c r="C318703" s="80"/>
      <c r="D318703" s="81"/>
      <c r="E318703" s="79"/>
      <c r="F318703" s="78"/>
      <c r="G318703" s="82"/>
      <c r="H318703" s="82"/>
      <c r="I318703" s="11"/>
    </row>
    <row r="318707" spans="1:9" s="4" customFormat="1" x14ac:dyDescent="0.2">
      <c r="A318707" s="25"/>
      <c r="B318707" s="64"/>
      <c r="C318707" s="80"/>
      <c r="D318707" s="81"/>
      <c r="E318707" s="79"/>
      <c r="F318707" s="78"/>
      <c r="G318707" s="82"/>
      <c r="H318707" s="82"/>
      <c r="I318707" s="11"/>
    </row>
    <row r="318709" spans="1:9" s="4" customFormat="1" x14ac:dyDescent="0.2">
      <c r="A318709" s="25"/>
      <c r="B318709" s="64"/>
      <c r="C318709" s="80"/>
      <c r="D318709" s="81"/>
      <c r="E318709" s="79"/>
      <c r="F318709" s="78"/>
      <c r="G318709" s="82"/>
      <c r="H318709" s="82"/>
      <c r="I318709" s="11"/>
    </row>
    <row r="318715" spans="1:9" s="4" customFormat="1" x14ac:dyDescent="0.2">
      <c r="A318715" s="25"/>
      <c r="B318715" s="64"/>
      <c r="C318715" s="80"/>
      <c r="D318715" s="81"/>
      <c r="E318715" s="79"/>
      <c r="F318715" s="78"/>
      <c r="G318715" s="82"/>
      <c r="H318715" s="82"/>
      <c r="I318715" s="11"/>
    </row>
    <row r="318719" spans="1:9" s="4" customFormat="1" x14ac:dyDescent="0.2">
      <c r="A318719" s="25"/>
      <c r="B318719" s="64"/>
      <c r="C318719" s="80"/>
      <c r="D318719" s="81"/>
      <c r="E318719" s="79"/>
      <c r="F318719" s="78"/>
      <c r="G318719" s="82"/>
      <c r="H318719" s="82"/>
      <c r="I318719" s="11"/>
    </row>
    <row r="318723" spans="1:9" s="4" customFormat="1" x14ac:dyDescent="0.2">
      <c r="A318723" s="25"/>
      <c r="B318723" s="64"/>
      <c r="C318723" s="80"/>
      <c r="D318723" s="81"/>
      <c r="E318723" s="79"/>
      <c r="F318723" s="78"/>
      <c r="G318723" s="82"/>
      <c r="H318723" s="82"/>
      <c r="I318723" s="11"/>
    </row>
    <row r="318725" spans="1:9" s="4" customFormat="1" x14ac:dyDescent="0.2">
      <c r="A318725" s="25"/>
      <c r="B318725" s="64"/>
      <c r="C318725" s="80"/>
      <c r="D318725" s="81"/>
      <c r="E318725" s="79"/>
      <c r="F318725" s="78"/>
      <c r="G318725" s="82"/>
      <c r="H318725" s="82"/>
      <c r="I318725" s="11"/>
    </row>
    <row r="318731" spans="1:9" s="4" customFormat="1" x14ac:dyDescent="0.2">
      <c r="A318731" s="25"/>
      <c r="B318731" s="64"/>
      <c r="C318731" s="80"/>
      <c r="D318731" s="81"/>
      <c r="E318731" s="79"/>
      <c r="F318731" s="78"/>
      <c r="G318731" s="82"/>
      <c r="H318731" s="82"/>
      <c r="I318731" s="11"/>
    </row>
    <row r="318735" spans="1:9" s="4" customFormat="1" x14ac:dyDescent="0.2">
      <c r="A318735" s="25"/>
      <c r="B318735" s="64"/>
      <c r="C318735" s="80"/>
      <c r="D318735" s="81"/>
      <c r="E318735" s="79"/>
      <c r="F318735" s="78"/>
      <c r="G318735" s="82"/>
      <c r="H318735" s="82"/>
      <c r="I318735" s="11"/>
    </row>
    <row r="318739" spans="1:9" s="4" customFormat="1" x14ac:dyDescent="0.2">
      <c r="A318739" s="25"/>
      <c r="B318739" s="64"/>
      <c r="C318739" s="80"/>
      <c r="D318739" s="81"/>
      <c r="E318739" s="79"/>
      <c r="F318739" s="78"/>
      <c r="G318739" s="82"/>
      <c r="H318739" s="82"/>
      <c r="I318739" s="11"/>
    </row>
    <row r="318741" spans="1:9" s="4" customFormat="1" x14ac:dyDescent="0.2">
      <c r="A318741" s="25"/>
      <c r="B318741" s="64"/>
      <c r="C318741" s="80"/>
      <c r="D318741" s="81"/>
      <c r="E318741" s="79"/>
      <c r="F318741" s="78"/>
      <c r="G318741" s="82"/>
      <c r="H318741" s="82"/>
      <c r="I318741" s="11"/>
    </row>
    <row r="318747" spans="1:9" s="4" customFormat="1" x14ac:dyDescent="0.2">
      <c r="A318747" s="25"/>
      <c r="B318747" s="64"/>
      <c r="C318747" s="80"/>
      <c r="D318747" s="81"/>
      <c r="E318747" s="79"/>
      <c r="F318747" s="78"/>
      <c r="G318747" s="82"/>
      <c r="H318747" s="82"/>
      <c r="I318747" s="11"/>
    </row>
    <row r="318751" spans="1:9" s="4" customFormat="1" x14ac:dyDescent="0.2">
      <c r="A318751" s="25"/>
      <c r="B318751" s="64"/>
      <c r="C318751" s="80"/>
      <c r="D318751" s="81"/>
      <c r="E318751" s="79"/>
      <c r="F318751" s="78"/>
      <c r="G318751" s="82"/>
      <c r="H318751" s="82"/>
      <c r="I318751" s="11"/>
    </row>
    <row r="318755" spans="1:9" s="4" customFormat="1" x14ac:dyDescent="0.2">
      <c r="A318755" s="25"/>
      <c r="B318755" s="64"/>
      <c r="C318755" s="80"/>
      <c r="D318755" s="81"/>
      <c r="E318755" s="79"/>
      <c r="F318755" s="78"/>
      <c r="G318755" s="82"/>
      <c r="H318755" s="82"/>
      <c r="I318755" s="11"/>
    </row>
    <row r="318757" spans="1:9" s="4" customFormat="1" x14ac:dyDescent="0.2">
      <c r="A318757" s="25"/>
      <c r="B318757" s="64"/>
      <c r="C318757" s="80"/>
      <c r="D318757" s="81"/>
      <c r="E318757" s="79"/>
      <c r="F318757" s="78"/>
      <c r="G318757" s="82"/>
      <c r="H318757" s="82"/>
      <c r="I318757" s="11"/>
    </row>
    <row r="318763" spans="1:9" s="4" customFormat="1" x14ac:dyDescent="0.2">
      <c r="A318763" s="25"/>
      <c r="B318763" s="64"/>
      <c r="C318763" s="80"/>
      <c r="D318763" s="81"/>
      <c r="E318763" s="79"/>
      <c r="F318763" s="78"/>
      <c r="G318763" s="82"/>
      <c r="H318763" s="82"/>
      <c r="I318763" s="11"/>
    </row>
    <row r="318767" spans="1:9" s="4" customFormat="1" x14ac:dyDescent="0.2">
      <c r="A318767" s="25"/>
      <c r="B318767" s="64"/>
      <c r="C318767" s="80"/>
      <c r="D318767" s="81"/>
      <c r="E318767" s="79"/>
      <c r="F318767" s="78"/>
      <c r="G318767" s="82"/>
      <c r="H318767" s="82"/>
      <c r="I318767" s="11"/>
    </row>
    <row r="318771" spans="1:9" s="4" customFormat="1" x14ac:dyDescent="0.2">
      <c r="A318771" s="25"/>
      <c r="B318771" s="64"/>
      <c r="C318771" s="80"/>
      <c r="D318771" s="81"/>
      <c r="E318771" s="79"/>
      <c r="F318771" s="78"/>
      <c r="G318771" s="82"/>
      <c r="H318771" s="82"/>
      <c r="I318771" s="11"/>
    </row>
    <row r="318773" spans="1:9" s="4" customFormat="1" x14ac:dyDescent="0.2">
      <c r="A318773" s="25"/>
      <c r="B318773" s="64"/>
      <c r="C318773" s="80"/>
      <c r="D318773" s="81"/>
      <c r="E318773" s="79"/>
      <c r="F318773" s="78"/>
      <c r="G318773" s="82"/>
      <c r="H318773" s="82"/>
      <c r="I318773" s="11"/>
    </row>
    <row r="318779" spans="1:9" s="4" customFormat="1" x14ac:dyDescent="0.2">
      <c r="A318779" s="25"/>
      <c r="B318779" s="64"/>
      <c r="C318779" s="80"/>
      <c r="D318779" s="81"/>
      <c r="E318779" s="79"/>
      <c r="F318779" s="78"/>
      <c r="G318779" s="82"/>
      <c r="H318779" s="82"/>
      <c r="I318779" s="11"/>
    </row>
    <row r="318783" spans="1:9" s="4" customFormat="1" x14ac:dyDescent="0.2">
      <c r="A318783" s="25"/>
      <c r="B318783" s="64"/>
      <c r="C318783" s="80"/>
      <c r="D318783" s="81"/>
      <c r="E318783" s="79"/>
      <c r="F318783" s="78"/>
      <c r="G318783" s="82"/>
      <c r="H318783" s="82"/>
      <c r="I318783" s="11"/>
    </row>
    <row r="318787" spans="1:9" s="4" customFormat="1" x14ac:dyDescent="0.2">
      <c r="A318787" s="25"/>
      <c r="B318787" s="64"/>
      <c r="C318787" s="80"/>
      <c r="D318787" s="81"/>
      <c r="E318787" s="79"/>
      <c r="F318787" s="78"/>
      <c r="G318787" s="82"/>
      <c r="H318787" s="82"/>
      <c r="I318787" s="11"/>
    </row>
    <row r="318789" spans="1:9" s="4" customFormat="1" x14ac:dyDescent="0.2">
      <c r="A318789" s="25"/>
      <c r="B318789" s="64"/>
      <c r="C318789" s="80"/>
      <c r="D318789" s="81"/>
      <c r="E318789" s="79"/>
      <c r="F318789" s="78"/>
      <c r="G318789" s="82"/>
      <c r="H318789" s="82"/>
      <c r="I318789" s="11"/>
    </row>
    <row r="318795" spans="1:9" s="4" customFormat="1" x14ac:dyDescent="0.2">
      <c r="A318795" s="25"/>
      <c r="B318795" s="64"/>
      <c r="C318795" s="80"/>
      <c r="D318795" s="81"/>
      <c r="E318795" s="79"/>
      <c r="F318795" s="78"/>
      <c r="G318795" s="82"/>
      <c r="H318795" s="82"/>
      <c r="I318795" s="11"/>
    </row>
    <row r="318799" spans="1:9" s="4" customFormat="1" x14ac:dyDescent="0.2">
      <c r="A318799" s="25"/>
      <c r="B318799" s="64"/>
      <c r="C318799" s="80"/>
      <c r="D318799" s="81"/>
      <c r="E318799" s="79"/>
      <c r="F318799" s="78"/>
      <c r="G318799" s="82"/>
      <c r="H318799" s="82"/>
      <c r="I318799" s="11"/>
    </row>
    <row r="318803" spans="1:9" s="4" customFormat="1" x14ac:dyDescent="0.2">
      <c r="A318803" s="25"/>
      <c r="B318803" s="64"/>
      <c r="C318803" s="80"/>
      <c r="D318803" s="81"/>
      <c r="E318803" s="79"/>
      <c r="F318803" s="78"/>
      <c r="G318803" s="82"/>
      <c r="H318803" s="82"/>
      <c r="I318803" s="11"/>
    </row>
    <row r="318805" spans="1:9" s="4" customFormat="1" x14ac:dyDescent="0.2">
      <c r="A318805" s="25"/>
      <c r="B318805" s="64"/>
      <c r="C318805" s="80"/>
      <c r="D318805" s="81"/>
      <c r="E318805" s="79"/>
      <c r="F318805" s="78"/>
      <c r="G318805" s="82"/>
      <c r="H318805" s="82"/>
      <c r="I318805" s="11"/>
    </row>
    <row r="318811" spans="1:9" s="4" customFormat="1" x14ac:dyDescent="0.2">
      <c r="A318811" s="25"/>
      <c r="B318811" s="64"/>
      <c r="C318811" s="80"/>
      <c r="D318811" s="81"/>
      <c r="E318811" s="79"/>
      <c r="F318811" s="78"/>
      <c r="G318811" s="82"/>
      <c r="H318811" s="82"/>
      <c r="I318811" s="11"/>
    </row>
    <row r="318815" spans="1:9" s="4" customFormat="1" x14ac:dyDescent="0.2">
      <c r="A318815" s="25"/>
      <c r="B318815" s="64"/>
      <c r="C318815" s="80"/>
      <c r="D318815" s="81"/>
      <c r="E318815" s="79"/>
      <c r="F318815" s="78"/>
      <c r="G318815" s="82"/>
      <c r="H318815" s="82"/>
      <c r="I318815" s="11"/>
    </row>
    <row r="318819" spans="1:9" s="4" customFormat="1" x14ac:dyDescent="0.2">
      <c r="A318819" s="25"/>
      <c r="B318819" s="64"/>
      <c r="C318819" s="80"/>
      <c r="D318819" s="81"/>
      <c r="E318819" s="79"/>
      <c r="F318819" s="78"/>
      <c r="G318819" s="82"/>
      <c r="H318819" s="82"/>
      <c r="I318819" s="11"/>
    </row>
    <row r="318821" spans="1:9" s="4" customFormat="1" x14ac:dyDescent="0.2">
      <c r="A318821" s="25"/>
      <c r="B318821" s="64"/>
      <c r="C318821" s="80"/>
      <c r="D318821" s="81"/>
      <c r="E318821" s="79"/>
      <c r="F318821" s="78"/>
      <c r="G318821" s="82"/>
      <c r="H318821" s="82"/>
      <c r="I318821" s="11"/>
    </row>
    <row r="318827" spans="1:9" s="4" customFormat="1" x14ac:dyDescent="0.2">
      <c r="A318827" s="25"/>
      <c r="B318827" s="64"/>
      <c r="C318827" s="80"/>
      <c r="D318827" s="81"/>
      <c r="E318827" s="79"/>
      <c r="F318827" s="78"/>
      <c r="G318827" s="82"/>
      <c r="H318827" s="82"/>
      <c r="I318827" s="11"/>
    </row>
    <row r="318831" spans="1:9" s="4" customFormat="1" x14ac:dyDescent="0.2">
      <c r="A318831" s="25"/>
      <c r="B318831" s="64"/>
      <c r="C318831" s="80"/>
      <c r="D318831" s="81"/>
      <c r="E318831" s="79"/>
      <c r="F318831" s="78"/>
      <c r="G318831" s="82"/>
      <c r="H318831" s="82"/>
      <c r="I318831" s="11"/>
    </row>
    <row r="318835" spans="1:9" s="4" customFormat="1" x14ac:dyDescent="0.2">
      <c r="A318835" s="25"/>
      <c r="B318835" s="64"/>
      <c r="C318835" s="80"/>
      <c r="D318835" s="81"/>
      <c r="E318835" s="79"/>
      <c r="F318835" s="78"/>
      <c r="G318835" s="82"/>
      <c r="H318835" s="82"/>
      <c r="I318835" s="11"/>
    </row>
    <row r="318837" spans="1:9" s="4" customFormat="1" x14ac:dyDescent="0.2">
      <c r="A318837" s="25"/>
      <c r="B318837" s="64"/>
      <c r="C318837" s="80"/>
      <c r="D318837" s="81"/>
      <c r="E318837" s="79"/>
      <c r="F318837" s="78"/>
      <c r="G318837" s="82"/>
      <c r="H318837" s="82"/>
      <c r="I318837" s="11"/>
    </row>
    <row r="318843" spans="1:9" s="4" customFormat="1" x14ac:dyDescent="0.2">
      <c r="A318843" s="25"/>
      <c r="B318843" s="64"/>
      <c r="C318843" s="80"/>
      <c r="D318843" s="81"/>
      <c r="E318843" s="79"/>
      <c r="F318843" s="78"/>
      <c r="G318843" s="82"/>
      <c r="H318843" s="82"/>
      <c r="I318843" s="11"/>
    </row>
    <row r="318847" spans="1:9" s="4" customFormat="1" x14ac:dyDescent="0.2">
      <c r="A318847" s="25"/>
      <c r="B318847" s="64"/>
      <c r="C318847" s="80"/>
      <c r="D318847" s="81"/>
      <c r="E318847" s="79"/>
      <c r="F318847" s="78"/>
      <c r="G318847" s="82"/>
      <c r="H318847" s="82"/>
      <c r="I318847" s="11"/>
    </row>
    <row r="318851" spans="1:9" s="4" customFormat="1" x14ac:dyDescent="0.2">
      <c r="A318851" s="25"/>
      <c r="B318851" s="64"/>
      <c r="C318851" s="80"/>
      <c r="D318851" s="81"/>
      <c r="E318851" s="79"/>
      <c r="F318851" s="78"/>
      <c r="G318851" s="82"/>
      <c r="H318851" s="82"/>
      <c r="I318851" s="11"/>
    </row>
    <row r="318853" spans="1:9" s="4" customFormat="1" x14ac:dyDescent="0.2">
      <c r="A318853" s="25"/>
      <c r="B318853" s="64"/>
      <c r="C318853" s="80"/>
      <c r="D318853" s="81"/>
      <c r="E318853" s="79"/>
      <c r="F318853" s="78"/>
      <c r="G318853" s="82"/>
      <c r="H318853" s="82"/>
      <c r="I318853" s="11"/>
    </row>
    <row r="318859" spans="1:9" s="4" customFormat="1" x14ac:dyDescent="0.2">
      <c r="A318859" s="25"/>
      <c r="B318859" s="64"/>
      <c r="C318859" s="80"/>
      <c r="D318859" s="81"/>
      <c r="E318859" s="79"/>
      <c r="F318859" s="78"/>
      <c r="G318859" s="82"/>
      <c r="H318859" s="82"/>
      <c r="I318859" s="11"/>
    </row>
    <row r="318863" spans="1:9" s="4" customFormat="1" x14ac:dyDescent="0.2">
      <c r="A318863" s="25"/>
      <c r="B318863" s="64"/>
      <c r="C318863" s="80"/>
      <c r="D318863" s="81"/>
      <c r="E318863" s="79"/>
      <c r="F318863" s="78"/>
      <c r="G318863" s="82"/>
      <c r="H318863" s="82"/>
      <c r="I318863" s="11"/>
    </row>
    <row r="318867" spans="1:9" s="4" customFormat="1" x14ac:dyDescent="0.2">
      <c r="A318867" s="25"/>
      <c r="B318867" s="64"/>
      <c r="C318867" s="80"/>
      <c r="D318867" s="81"/>
      <c r="E318867" s="79"/>
      <c r="F318867" s="78"/>
      <c r="G318867" s="82"/>
      <c r="H318867" s="82"/>
      <c r="I318867" s="11"/>
    </row>
    <row r="318869" spans="1:9" s="4" customFormat="1" x14ac:dyDescent="0.2">
      <c r="A318869" s="25"/>
      <c r="B318869" s="64"/>
      <c r="C318869" s="80"/>
      <c r="D318869" s="81"/>
      <c r="E318869" s="79"/>
      <c r="F318869" s="78"/>
      <c r="G318869" s="82"/>
      <c r="H318869" s="82"/>
      <c r="I318869" s="11"/>
    </row>
    <row r="318875" spans="1:9" s="4" customFormat="1" x14ac:dyDescent="0.2">
      <c r="A318875" s="25"/>
      <c r="B318875" s="64"/>
      <c r="C318875" s="80"/>
      <c r="D318875" s="81"/>
      <c r="E318875" s="79"/>
      <c r="F318875" s="78"/>
      <c r="G318875" s="82"/>
      <c r="H318875" s="82"/>
      <c r="I318875" s="11"/>
    </row>
    <row r="318879" spans="1:9" s="4" customFormat="1" x14ac:dyDescent="0.2">
      <c r="A318879" s="25"/>
      <c r="B318879" s="64"/>
      <c r="C318879" s="80"/>
      <c r="D318879" s="81"/>
      <c r="E318879" s="79"/>
      <c r="F318879" s="78"/>
      <c r="G318879" s="82"/>
      <c r="H318879" s="82"/>
      <c r="I318879" s="11"/>
    </row>
    <row r="318883" spans="1:9" s="4" customFormat="1" x14ac:dyDescent="0.2">
      <c r="A318883" s="25"/>
      <c r="B318883" s="64"/>
      <c r="C318883" s="80"/>
      <c r="D318883" s="81"/>
      <c r="E318883" s="79"/>
      <c r="F318883" s="78"/>
      <c r="G318883" s="82"/>
      <c r="H318883" s="82"/>
      <c r="I318883" s="11"/>
    </row>
    <row r="318885" spans="1:9" s="4" customFormat="1" x14ac:dyDescent="0.2">
      <c r="A318885" s="25"/>
      <c r="B318885" s="64"/>
      <c r="C318885" s="80"/>
      <c r="D318885" s="81"/>
      <c r="E318885" s="79"/>
      <c r="F318885" s="78"/>
      <c r="G318885" s="82"/>
      <c r="H318885" s="82"/>
      <c r="I318885" s="11"/>
    </row>
    <row r="318891" spans="1:9" s="4" customFormat="1" x14ac:dyDescent="0.2">
      <c r="A318891" s="25"/>
      <c r="B318891" s="64"/>
      <c r="C318891" s="80"/>
      <c r="D318891" s="81"/>
      <c r="E318891" s="79"/>
      <c r="F318891" s="78"/>
      <c r="G318891" s="82"/>
      <c r="H318891" s="82"/>
      <c r="I318891" s="11"/>
    </row>
    <row r="318895" spans="1:9" s="4" customFormat="1" x14ac:dyDescent="0.2">
      <c r="A318895" s="25"/>
      <c r="B318895" s="64"/>
      <c r="C318895" s="80"/>
      <c r="D318895" s="81"/>
      <c r="E318895" s="79"/>
      <c r="F318895" s="78"/>
      <c r="G318895" s="82"/>
      <c r="H318895" s="82"/>
      <c r="I318895" s="11"/>
    </row>
    <row r="318899" spans="1:9" s="4" customFormat="1" x14ac:dyDescent="0.2">
      <c r="A318899" s="25"/>
      <c r="B318899" s="64"/>
      <c r="C318899" s="80"/>
      <c r="D318899" s="81"/>
      <c r="E318899" s="79"/>
      <c r="F318899" s="78"/>
      <c r="G318899" s="82"/>
      <c r="H318899" s="82"/>
      <c r="I318899" s="11"/>
    </row>
    <row r="318901" spans="1:9" s="4" customFormat="1" x14ac:dyDescent="0.2">
      <c r="A318901" s="25"/>
      <c r="B318901" s="64"/>
      <c r="C318901" s="80"/>
      <c r="D318901" s="81"/>
      <c r="E318901" s="79"/>
      <c r="F318901" s="78"/>
      <c r="G318901" s="82"/>
      <c r="H318901" s="82"/>
      <c r="I318901" s="11"/>
    </row>
    <row r="318907" spans="1:9" s="4" customFormat="1" x14ac:dyDescent="0.2">
      <c r="A318907" s="25"/>
      <c r="B318907" s="64"/>
      <c r="C318907" s="80"/>
      <c r="D318907" s="81"/>
      <c r="E318907" s="79"/>
      <c r="F318907" s="78"/>
      <c r="G318907" s="82"/>
      <c r="H318907" s="82"/>
      <c r="I318907" s="11"/>
    </row>
    <row r="318911" spans="1:9" s="4" customFormat="1" x14ac:dyDescent="0.2">
      <c r="A318911" s="25"/>
      <c r="B318911" s="64"/>
      <c r="C318911" s="80"/>
      <c r="D318911" s="81"/>
      <c r="E318911" s="79"/>
      <c r="F318911" s="78"/>
      <c r="G318911" s="82"/>
      <c r="H318911" s="82"/>
      <c r="I318911" s="11"/>
    </row>
    <row r="318915" spans="1:9" s="4" customFormat="1" x14ac:dyDescent="0.2">
      <c r="A318915" s="25"/>
      <c r="B318915" s="64"/>
      <c r="C318915" s="80"/>
      <c r="D318915" s="81"/>
      <c r="E318915" s="79"/>
      <c r="F318915" s="78"/>
      <c r="G318915" s="82"/>
      <c r="H318915" s="82"/>
      <c r="I318915" s="11"/>
    </row>
    <row r="318917" spans="1:9" s="4" customFormat="1" x14ac:dyDescent="0.2">
      <c r="A318917" s="25"/>
      <c r="B318917" s="64"/>
      <c r="C318917" s="80"/>
      <c r="D318917" s="81"/>
      <c r="E318917" s="79"/>
      <c r="F318917" s="78"/>
      <c r="G318917" s="82"/>
      <c r="H318917" s="82"/>
      <c r="I318917" s="11"/>
    </row>
    <row r="318923" spans="1:9" s="4" customFormat="1" x14ac:dyDescent="0.2">
      <c r="A318923" s="25"/>
      <c r="B318923" s="64"/>
      <c r="C318923" s="80"/>
      <c r="D318923" s="81"/>
      <c r="E318923" s="79"/>
      <c r="F318923" s="78"/>
      <c r="G318923" s="82"/>
      <c r="H318923" s="82"/>
      <c r="I318923" s="11"/>
    </row>
    <row r="318927" spans="1:9" s="4" customFormat="1" x14ac:dyDescent="0.2">
      <c r="A318927" s="25"/>
      <c r="B318927" s="64"/>
      <c r="C318927" s="80"/>
      <c r="D318927" s="81"/>
      <c r="E318927" s="79"/>
      <c r="F318927" s="78"/>
      <c r="G318927" s="82"/>
      <c r="H318927" s="82"/>
      <c r="I318927" s="11"/>
    </row>
    <row r="318931" spans="1:9" s="4" customFormat="1" x14ac:dyDescent="0.2">
      <c r="A318931" s="25"/>
      <c r="B318931" s="64"/>
      <c r="C318931" s="80"/>
      <c r="D318931" s="81"/>
      <c r="E318931" s="79"/>
      <c r="F318931" s="78"/>
      <c r="G318931" s="82"/>
      <c r="H318931" s="82"/>
      <c r="I318931" s="11"/>
    </row>
    <row r="318933" spans="1:9" s="4" customFormat="1" x14ac:dyDescent="0.2">
      <c r="A318933" s="25"/>
      <c r="B318933" s="64"/>
      <c r="C318933" s="80"/>
      <c r="D318933" s="81"/>
      <c r="E318933" s="79"/>
      <c r="F318933" s="78"/>
      <c r="G318933" s="82"/>
      <c r="H318933" s="82"/>
      <c r="I318933" s="11"/>
    </row>
    <row r="318939" spans="1:9" s="4" customFormat="1" x14ac:dyDescent="0.2">
      <c r="A318939" s="25"/>
      <c r="B318939" s="64"/>
      <c r="C318939" s="80"/>
      <c r="D318939" s="81"/>
      <c r="E318939" s="79"/>
      <c r="F318939" s="78"/>
      <c r="G318939" s="82"/>
      <c r="H318939" s="82"/>
      <c r="I318939" s="11"/>
    </row>
    <row r="318943" spans="1:9" s="4" customFormat="1" x14ac:dyDescent="0.2">
      <c r="A318943" s="25"/>
      <c r="B318943" s="64"/>
      <c r="C318943" s="80"/>
      <c r="D318943" s="81"/>
      <c r="E318943" s="79"/>
      <c r="F318943" s="78"/>
      <c r="G318943" s="82"/>
      <c r="H318943" s="82"/>
      <c r="I318943" s="11"/>
    </row>
    <row r="318947" spans="1:9" s="4" customFormat="1" x14ac:dyDescent="0.2">
      <c r="A318947" s="25"/>
      <c r="B318947" s="64"/>
      <c r="C318947" s="80"/>
      <c r="D318947" s="81"/>
      <c r="E318947" s="79"/>
      <c r="F318947" s="78"/>
      <c r="G318947" s="82"/>
      <c r="H318947" s="82"/>
      <c r="I318947" s="11"/>
    </row>
    <row r="318949" spans="1:9" s="4" customFormat="1" x14ac:dyDescent="0.2">
      <c r="A318949" s="25"/>
      <c r="B318949" s="64"/>
      <c r="C318949" s="80"/>
      <c r="D318949" s="81"/>
      <c r="E318949" s="79"/>
      <c r="F318949" s="78"/>
      <c r="G318949" s="82"/>
      <c r="H318949" s="82"/>
      <c r="I318949" s="11"/>
    </row>
    <row r="318955" spans="1:9" s="4" customFormat="1" x14ac:dyDescent="0.2">
      <c r="A318955" s="25"/>
      <c r="B318955" s="64"/>
      <c r="C318955" s="80"/>
      <c r="D318955" s="81"/>
      <c r="E318955" s="79"/>
      <c r="F318955" s="78"/>
      <c r="G318955" s="82"/>
      <c r="H318955" s="82"/>
      <c r="I318955" s="11"/>
    </row>
    <row r="318959" spans="1:9" s="4" customFormat="1" x14ac:dyDescent="0.2">
      <c r="A318959" s="25"/>
      <c r="B318959" s="64"/>
      <c r="C318959" s="80"/>
      <c r="D318959" s="81"/>
      <c r="E318959" s="79"/>
      <c r="F318959" s="78"/>
      <c r="G318959" s="82"/>
      <c r="H318959" s="82"/>
      <c r="I318959" s="11"/>
    </row>
    <row r="318963" spans="1:9" s="4" customFormat="1" x14ac:dyDescent="0.2">
      <c r="A318963" s="25"/>
      <c r="B318963" s="64"/>
      <c r="C318963" s="80"/>
      <c r="D318963" s="81"/>
      <c r="E318963" s="79"/>
      <c r="F318963" s="78"/>
      <c r="G318963" s="82"/>
      <c r="H318963" s="82"/>
      <c r="I318963" s="11"/>
    </row>
    <row r="318965" spans="1:9" s="4" customFormat="1" x14ac:dyDescent="0.2">
      <c r="A318965" s="25"/>
      <c r="B318965" s="64"/>
      <c r="C318965" s="80"/>
      <c r="D318965" s="81"/>
      <c r="E318965" s="79"/>
      <c r="F318965" s="78"/>
      <c r="G318965" s="82"/>
      <c r="H318965" s="82"/>
      <c r="I318965" s="11"/>
    </row>
    <row r="318971" spans="1:9" s="4" customFormat="1" x14ac:dyDescent="0.2">
      <c r="A318971" s="25"/>
      <c r="B318971" s="64"/>
      <c r="C318971" s="80"/>
      <c r="D318971" s="81"/>
      <c r="E318971" s="79"/>
      <c r="F318971" s="78"/>
      <c r="G318971" s="82"/>
      <c r="H318971" s="82"/>
      <c r="I318971" s="11"/>
    </row>
    <row r="318975" spans="1:9" s="4" customFormat="1" x14ac:dyDescent="0.2">
      <c r="A318975" s="25"/>
      <c r="B318975" s="64"/>
      <c r="C318975" s="80"/>
      <c r="D318975" s="81"/>
      <c r="E318975" s="79"/>
      <c r="F318975" s="78"/>
      <c r="G318975" s="82"/>
      <c r="H318975" s="82"/>
      <c r="I318975" s="11"/>
    </row>
    <row r="318979" spans="1:9" s="4" customFormat="1" x14ac:dyDescent="0.2">
      <c r="A318979" s="25"/>
      <c r="B318979" s="64"/>
      <c r="C318979" s="80"/>
      <c r="D318979" s="81"/>
      <c r="E318979" s="79"/>
      <c r="F318979" s="78"/>
      <c r="G318979" s="82"/>
      <c r="H318979" s="82"/>
      <c r="I318979" s="11"/>
    </row>
    <row r="318981" spans="1:9" s="4" customFormat="1" x14ac:dyDescent="0.2">
      <c r="A318981" s="25"/>
      <c r="B318981" s="64"/>
      <c r="C318981" s="80"/>
      <c r="D318981" s="81"/>
      <c r="E318981" s="79"/>
      <c r="F318981" s="78"/>
      <c r="G318981" s="82"/>
      <c r="H318981" s="82"/>
      <c r="I318981" s="11"/>
    </row>
    <row r="318987" spans="1:9" s="4" customFormat="1" x14ac:dyDescent="0.2">
      <c r="A318987" s="25"/>
      <c r="B318987" s="64"/>
      <c r="C318987" s="80"/>
      <c r="D318987" s="81"/>
      <c r="E318987" s="79"/>
      <c r="F318987" s="78"/>
      <c r="G318987" s="82"/>
      <c r="H318987" s="82"/>
      <c r="I318987" s="11"/>
    </row>
    <row r="318991" spans="1:9" s="4" customFormat="1" x14ac:dyDescent="0.2">
      <c r="A318991" s="25"/>
      <c r="B318991" s="64"/>
      <c r="C318991" s="80"/>
      <c r="D318991" s="81"/>
      <c r="E318991" s="79"/>
      <c r="F318991" s="78"/>
      <c r="G318991" s="82"/>
      <c r="H318991" s="82"/>
      <c r="I318991" s="11"/>
    </row>
    <row r="318995" spans="1:9" s="4" customFormat="1" x14ac:dyDescent="0.2">
      <c r="A318995" s="25"/>
      <c r="B318995" s="64"/>
      <c r="C318995" s="80"/>
      <c r="D318995" s="81"/>
      <c r="E318995" s="79"/>
      <c r="F318995" s="78"/>
      <c r="G318995" s="82"/>
      <c r="H318995" s="82"/>
      <c r="I318995" s="11"/>
    </row>
    <row r="318997" spans="1:9" s="4" customFormat="1" x14ac:dyDescent="0.2">
      <c r="A318997" s="25"/>
      <c r="B318997" s="64"/>
      <c r="C318997" s="80"/>
      <c r="D318997" s="81"/>
      <c r="E318997" s="79"/>
      <c r="F318997" s="78"/>
      <c r="G318997" s="82"/>
      <c r="H318997" s="82"/>
      <c r="I318997" s="11"/>
    </row>
    <row r="319003" spans="1:9" s="4" customFormat="1" x14ac:dyDescent="0.2">
      <c r="A319003" s="25"/>
      <c r="B319003" s="64"/>
      <c r="C319003" s="80"/>
      <c r="D319003" s="81"/>
      <c r="E319003" s="79"/>
      <c r="F319003" s="78"/>
      <c r="G319003" s="82"/>
      <c r="H319003" s="82"/>
      <c r="I319003" s="11"/>
    </row>
    <row r="319007" spans="1:9" s="4" customFormat="1" x14ac:dyDescent="0.2">
      <c r="A319007" s="25"/>
      <c r="B319007" s="64"/>
      <c r="C319007" s="80"/>
      <c r="D319007" s="81"/>
      <c r="E319007" s="79"/>
      <c r="F319007" s="78"/>
      <c r="G319007" s="82"/>
      <c r="H319007" s="82"/>
      <c r="I319007" s="11"/>
    </row>
    <row r="319011" spans="1:9" s="4" customFormat="1" x14ac:dyDescent="0.2">
      <c r="A319011" s="25"/>
      <c r="B319011" s="64"/>
      <c r="C319011" s="80"/>
      <c r="D319011" s="81"/>
      <c r="E319011" s="79"/>
      <c r="F319011" s="78"/>
      <c r="G319011" s="82"/>
      <c r="H319011" s="82"/>
      <c r="I319011" s="11"/>
    </row>
    <row r="319013" spans="1:9" s="4" customFormat="1" x14ac:dyDescent="0.2">
      <c r="A319013" s="25"/>
      <c r="B319013" s="64"/>
      <c r="C319013" s="80"/>
      <c r="D319013" s="81"/>
      <c r="E319013" s="79"/>
      <c r="F319013" s="78"/>
      <c r="G319013" s="82"/>
      <c r="H319013" s="82"/>
      <c r="I319013" s="11"/>
    </row>
    <row r="319019" spans="1:9" s="4" customFormat="1" x14ac:dyDescent="0.2">
      <c r="A319019" s="25"/>
      <c r="B319019" s="64"/>
      <c r="C319019" s="80"/>
      <c r="D319019" s="81"/>
      <c r="E319019" s="79"/>
      <c r="F319019" s="78"/>
      <c r="G319019" s="82"/>
      <c r="H319019" s="82"/>
      <c r="I319019" s="11"/>
    </row>
    <row r="319023" spans="1:9" s="4" customFormat="1" x14ac:dyDescent="0.2">
      <c r="A319023" s="25"/>
      <c r="B319023" s="64"/>
      <c r="C319023" s="80"/>
      <c r="D319023" s="81"/>
      <c r="E319023" s="79"/>
      <c r="F319023" s="78"/>
      <c r="G319023" s="82"/>
      <c r="H319023" s="82"/>
      <c r="I319023" s="11"/>
    </row>
    <row r="319027" spans="1:9" s="4" customFormat="1" x14ac:dyDescent="0.2">
      <c r="A319027" s="25"/>
      <c r="B319027" s="64"/>
      <c r="C319027" s="80"/>
      <c r="D319027" s="81"/>
      <c r="E319027" s="79"/>
      <c r="F319027" s="78"/>
      <c r="G319027" s="82"/>
      <c r="H319027" s="82"/>
      <c r="I319027" s="11"/>
    </row>
    <row r="319029" spans="1:9" s="4" customFormat="1" x14ac:dyDescent="0.2">
      <c r="A319029" s="25"/>
      <c r="B319029" s="64"/>
      <c r="C319029" s="80"/>
      <c r="D319029" s="81"/>
      <c r="E319029" s="79"/>
      <c r="F319029" s="78"/>
      <c r="G319029" s="82"/>
      <c r="H319029" s="82"/>
      <c r="I319029" s="11"/>
    </row>
    <row r="319035" spans="1:9" s="4" customFormat="1" x14ac:dyDescent="0.2">
      <c r="A319035" s="25"/>
      <c r="B319035" s="64"/>
      <c r="C319035" s="80"/>
      <c r="D319035" s="81"/>
      <c r="E319035" s="79"/>
      <c r="F319035" s="78"/>
      <c r="G319035" s="82"/>
      <c r="H319035" s="82"/>
      <c r="I319035" s="11"/>
    </row>
    <row r="319039" spans="1:9" s="4" customFormat="1" x14ac:dyDescent="0.2">
      <c r="A319039" s="25"/>
      <c r="B319039" s="64"/>
      <c r="C319039" s="80"/>
      <c r="D319039" s="81"/>
      <c r="E319039" s="79"/>
      <c r="F319039" s="78"/>
      <c r="G319039" s="82"/>
      <c r="H319039" s="82"/>
      <c r="I319039" s="11"/>
    </row>
    <row r="319043" spans="1:9" s="4" customFormat="1" x14ac:dyDescent="0.2">
      <c r="A319043" s="25"/>
      <c r="B319043" s="64"/>
      <c r="C319043" s="80"/>
      <c r="D319043" s="81"/>
      <c r="E319043" s="79"/>
      <c r="F319043" s="78"/>
      <c r="G319043" s="82"/>
      <c r="H319043" s="82"/>
      <c r="I319043" s="11"/>
    </row>
    <row r="319045" spans="1:9" s="4" customFormat="1" x14ac:dyDescent="0.2">
      <c r="A319045" s="25"/>
      <c r="B319045" s="64"/>
      <c r="C319045" s="80"/>
      <c r="D319045" s="81"/>
      <c r="E319045" s="79"/>
      <c r="F319045" s="78"/>
      <c r="G319045" s="82"/>
      <c r="H319045" s="82"/>
      <c r="I319045" s="11"/>
    </row>
    <row r="319051" spans="1:9" s="4" customFormat="1" x14ac:dyDescent="0.2">
      <c r="A319051" s="25"/>
      <c r="B319051" s="64"/>
      <c r="C319051" s="80"/>
      <c r="D319051" s="81"/>
      <c r="E319051" s="79"/>
      <c r="F319051" s="78"/>
      <c r="G319051" s="82"/>
      <c r="H319051" s="82"/>
      <c r="I319051" s="11"/>
    </row>
    <row r="319055" spans="1:9" s="4" customFormat="1" x14ac:dyDescent="0.2">
      <c r="A319055" s="25"/>
      <c r="B319055" s="64"/>
      <c r="C319055" s="80"/>
      <c r="D319055" s="81"/>
      <c r="E319055" s="79"/>
      <c r="F319055" s="78"/>
      <c r="G319055" s="82"/>
      <c r="H319055" s="82"/>
      <c r="I319055" s="11"/>
    </row>
    <row r="319059" spans="1:9" s="4" customFormat="1" x14ac:dyDescent="0.2">
      <c r="A319059" s="25"/>
      <c r="B319059" s="64"/>
      <c r="C319059" s="80"/>
      <c r="D319059" s="81"/>
      <c r="E319059" s="79"/>
      <c r="F319059" s="78"/>
      <c r="G319059" s="82"/>
      <c r="H319059" s="82"/>
      <c r="I319059" s="11"/>
    </row>
    <row r="319061" spans="1:9" s="4" customFormat="1" x14ac:dyDescent="0.2">
      <c r="A319061" s="25"/>
      <c r="B319061" s="64"/>
      <c r="C319061" s="80"/>
      <c r="D319061" s="81"/>
      <c r="E319061" s="79"/>
      <c r="F319061" s="78"/>
      <c r="G319061" s="82"/>
      <c r="H319061" s="82"/>
      <c r="I319061" s="11"/>
    </row>
    <row r="319067" spans="1:9" s="4" customFormat="1" x14ac:dyDescent="0.2">
      <c r="A319067" s="25"/>
      <c r="B319067" s="64"/>
      <c r="C319067" s="80"/>
      <c r="D319067" s="81"/>
      <c r="E319067" s="79"/>
      <c r="F319067" s="78"/>
      <c r="G319067" s="82"/>
      <c r="H319067" s="82"/>
      <c r="I319067" s="11"/>
    </row>
    <row r="319071" spans="1:9" s="4" customFormat="1" x14ac:dyDescent="0.2">
      <c r="A319071" s="25"/>
      <c r="B319071" s="64"/>
      <c r="C319071" s="80"/>
      <c r="D319071" s="81"/>
      <c r="E319071" s="79"/>
      <c r="F319071" s="78"/>
      <c r="G319071" s="82"/>
      <c r="H319071" s="82"/>
      <c r="I319071" s="11"/>
    </row>
    <row r="319075" spans="1:9" s="4" customFormat="1" x14ac:dyDescent="0.2">
      <c r="A319075" s="25"/>
      <c r="B319075" s="64"/>
      <c r="C319075" s="80"/>
      <c r="D319075" s="81"/>
      <c r="E319075" s="79"/>
      <c r="F319075" s="78"/>
      <c r="G319075" s="82"/>
      <c r="H319075" s="82"/>
      <c r="I319075" s="11"/>
    </row>
    <row r="319077" spans="1:9" s="4" customFormat="1" x14ac:dyDescent="0.2">
      <c r="A319077" s="25"/>
      <c r="B319077" s="64"/>
      <c r="C319077" s="80"/>
      <c r="D319077" s="81"/>
      <c r="E319077" s="79"/>
      <c r="F319077" s="78"/>
      <c r="G319077" s="82"/>
      <c r="H319077" s="82"/>
      <c r="I319077" s="11"/>
    </row>
    <row r="319083" spans="1:9" s="4" customFormat="1" x14ac:dyDescent="0.2">
      <c r="A319083" s="25"/>
      <c r="B319083" s="64"/>
      <c r="C319083" s="80"/>
      <c r="D319083" s="81"/>
      <c r="E319083" s="79"/>
      <c r="F319083" s="78"/>
      <c r="G319083" s="82"/>
      <c r="H319083" s="82"/>
      <c r="I319083" s="11"/>
    </row>
    <row r="319087" spans="1:9" s="4" customFormat="1" x14ac:dyDescent="0.2">
      <c r="A319087" s="25"/>
      <c r="B319087" s="64"/>
      <c r="C319087" s="80"/>
      <c r="D319087" s="81"/>
      <c r="E319087" s="79"/>
      <c r="F319087" s="78"/>
      <c r="G319087" s="82"/>
      <c r="H319087" s="82"/>
      <c r="I319087" s="11"/>
    </row>
    <row r="319091" spans="1:9" s="4" customFormat="1" x14ac:dyDescent="0.2">
      <c r="A319091" s="25"/>
      <c r="B319091" s="64"/>
      <c r="C319091" s="80"/>
      <c r="D319091" s="81"/>
      <c r="E319091" s="79"/>
      <c r="F319091" s="78"/>
      <c r="G319091" s="82"/>
      <c r="H319091" s="82"/>
      <c r="I319091" s="11"/>
    </row>
    <row r="319093" spans="1:9" s="4" customFormat="1" x14ac:dyDescent="0.2">
      <c r="A319093" s="25"/>
      <c r="B319093" s="64"/>
      <c r="C319093" s="80"/>
      <c r="D319093" s="81"/>
      <c r="E319093" s="79"/>
      <c r="F319093" s="78"/>
      <c r="G319093" s="82"/>
      <c r="H319093" s="82"/>
      <c r="I319093" s="11"/>
    </row>
    <row r="319099" spans="1:9" s="4" customFormat="1" x14ac:dyDescent="0.2">
      <c r="A319099" s="25"/>
      <c r="B319099" s="64"/>
      <c r="C319099" s="80"/>
      <c r="D319099" s="81"/>
      <c r="E319099" s="79"/>
      <c r="F319099" s="78"/>
      <c r="G319099" s="82"/>
      <c r="H319099" s="82"/>
      <c r="I319099" s="11"/>
    </row>
    <row r="319103" spans="1:9" s="4" customFormat="1" x14ac:dyDescent="0.2">
      <c r="A319103" s="25"/>
      <c r="B319103" s="64"/>
      <c r="C319103" s="80"/>
      <c r="D319103" s="81"/>
      <c r="E319103" s="79"/>
      <c r="F319103" s="78"/>
      <c r="G319103" s="82"/>
      <c r="H319103" s="82"/>
      <c r="I319103" s="11"/>
    </row>
    <row r="319107" spans="1:9" s="4" customFormat="1" x14ac:dyDescent="0.2">
      <c r="A319107" s="25"/>
      <c r="B319107" s="64"/>
      <c r="C319107" s="80"/>
      <c r="D319107" s="81"/>
      <c r="E319107" s="79"/>
      <c r="F319107" s="78"/>
      <c r="G319107" s="82"/>
      <c r="H319107" s="82"/>
      <c r="I319107" s="11"/>
    </row>
    <row r="319109" spans="1:9" s="4" customFormat="1" x14ac:dyDescent="0.2">
      <c r="A319109" s="25"/>
      <c r="B319109" s="64"/>
      <c r="C319109" s="80"/>
      <c r="D319109" s="81"/>
      <c r="E319109" s="79"/>
      <c r="F319109" s="78"/>
      <c r="G319109" s="82"/>
      <c r="H319109" s="82"/>
      <c r="I319109" s="11"/>
    </row>
    <row r="319115" spans="1:9" s="4" customFormat="1" x14ac:dyDescent="0.2">
      <c r="A319115" s="25"/>
      <c r="B319115" s="64"/>
      <c r="C319115" s="80"/>
      <c r="D319115" s="81"/>
      <c r="E319115" s="79"/>
      <c r="F319115" s="78"/>
      <c r="G319115" s="82"/>
      <c r="H319115" s="82"/>
      <c r="I319115" s="11"/>
    </row>
    <row r="319119" spans="1:9" s="4" customFormat="1" x14ac:dyDescent="0.2">
      <c r="A319119" s="25"/>
      <c r="B319119" s="64"/>
      <c r="C319119" s="80"/>
      <c r="D319119" s="81"/>
      <c r="E319119" s="79"/>
      <c r="F319119" s="78"/>
      <c r="G319119" s="82"/>
      <c r="H319119" s="82"/>
      <c r="I319119" s="11"/>
    </row>
    <row r="319123" spans="1:9" s="4" customFormat="1" x14ac:dyDescent="0.2">
      <c r="A319123" s="25"/>
      <c r="B319123" s="64"/>
      <c r="C319123" s="80"/>
      <c r="D319123" s="81"/>
      <c r="E319123" s="79"/>
      <c r="F319123" s="78"/>
      <c r="G319123" s="82"/>
      <c r="H319123" s="82"/>
      <c r="I319123" s="11"/>
    </row>
    <row r="319125" spans="1:9" s="4" customFormat="1" x14ac:dyDescent="0.2">
      <c r="A319125" s="25"/>
      <c r="B319125" s="64"/>
      <c r="C319125" s="80"/>
      <c r="D319125" s="81"/>
      <c r="E319125" s="79"/>
      <c r="F319125" s="78"/>
      <c r="G319125" s="82"/>
      <c r="H319125" s="82"/>
      <c r="I319125" s="11"/>
    </row>
    <row r="319131" spans="1:9" s="4" customFormat="1" x14ac:dyDescent="0.2">
      <c r="A319131" s="25"/>
      <c r="B319131" s="64"/>
      <c r="C319131" s="80"/>
      <c r="D319131" s="81"/>
      <c r="E319131" s="79"/>
      <c r="F319131" s="78"/>
      <c r="G319131" s="82"/>
      <c r="H319131" s="82"/>
      <c r="I319131" s="11"/>
    </row>
    <row r="319135" spans="1:9" s="4" customFormat="1" x14ac:dyDescent="0.2">
      <c r="A319135" s="25"/>
      <c r="B319135" s="64"/>
      <c r="C319135" s="80"/>
      <c r="D319135" s="81"/>
      <c r="E319135" s="79"/>
      <c r="F319135" s="78"/>
      <c r="G319135" s="82"/>
      <c r="H319135" s="82"/>
      <c r="I319135" s="11"/>
    </row>
    <row r="319139" spans="1:9" s="4" customFormat="1" x14ac:dyDescent="0.2">
      <c r="A319139" s="25"/>
      <c r="B319139" s="64"/>
      <c r="C319139" s="80"/>
      <c r="D319139" s="81"/>
      <c r="E319139" s="79"/>
      <c r="F319139" s="78"/>
      <c r="G319139" s="82"/>
      <c r="H319139" s="82"/>
      <c r="I319139" s="11"/>
    </row>
    <row r="319141" spans="1:9" s="4" customFormat="1" x14ac:dyDescent="0.2">
      <c r="A319141" s="25"/>
      <c r="B319141" s="64"/>
      <c r="C319141" s="80"/>
      <c r="D319141" s="81"/>
      <c r="E319141" s="79"/>
      <c r="F319141" s="78"/>
      <c r="G319141" s="82"/>
      <c r="H319141" s="82"/>
      <c r="I319141" s="11"/>
    </row>
    <row r="319147" spans="1:9" s="4" customFormat="1" x14ac:dyDescent="0.2">
      <c r="A319147" s="25"/>
      <c r="B319147" s="64"/>
      <c r="C319147" s="80"/>
      <c r="D319147" s="81"/>
      <c r="E319147" s="79"/>
      <c r="F319147" s="78"/>
      <c r="G319147" s="82"/>
      <c r="H319147" s="82"/>
      <c r="I319147" s="11"/>
    </row>
    <row r="319151" spans="1:9" s="4" customFormat="1" x14ac:dyDescent="0.2">
      <c r="A319151" s="25"/>
      <c r="B319151" s="64"/>
      <c r="C319151" s="80"/>
      <c r="D319151" s="81"/>
      <c r="E319151" s="79"/>
      <c r="F319151" s="78"/>
      <c r="G319151" s="82"/>
      <c r="H319151" s="82"/>
      <c r="I319151" s="11"/>
    </row>
    <row r="319155" spans="1:9" s="4" customFormat="1" x14ac:dyDescent="0.2">
      <c r="A319155" s="25"/>
      <c r="B319155" s="64"/>
      <c r="C319155" s="80"/>
      <c r="D319155" s="81"/>
      <c r="E319155" s="79"/>
      <c r="F319155" s="78"/>
      <c r="G319155" s="82"/>
      <c r="H319155" s="82"/>
      <c r="I319155" s="11"/>
    </row>
    <row r="319157" spans="1:9" s="4" customFormat="1" x14ac:dyDescent="0.2">
      <c r="A319157" s="25"/>
      <c r="B319157" s="64"/>
      <c r="C319157" s="80"/>
      <c r="D319157" s="81"/>
      <c r="E319157" s="79"/>
      <c r="F319157" s="78"/>
      <c r="G319157" s="82"/>
      <c r="H319157" s="82"/>
      <c r="I319157" s="11"/>
    </row>
    <row r="319163" spans="1:9" s="4" customFormat="1" x14ac:dyDescent="0.2">
      <c r="A319163" s="25"/>
      <c r="B319163" s="64"/>
      <c r="C319163" s="80"/>
      <c r="D319163" s="81"/>
      <c r="E319163" s="79"/>
      <c r="F319163" s="78"/>
      <c r="G319163" s="82"/>
      <c r="H319163" s="82"/>
      <c r="I319163" s="11"/>
    </row>
    <row r="319167" spans="1:9" s="4" customFormat="1" x14ac:dyDescent="0.2">
      <c r="A319167" s="25"/>
      <c r="B319167" s="64"/>
      <c r="C319167" s="80"/>
      <c r="D319167" s="81"/>
      <c r="E319167" s="79"/>
      <c r="F319167" s="78"/>
      <c r="G319167" s="82"/>
      <c r="H319167" s="82"/>
      <c r="I319167" s="11"/>
    </row>
    <row r="319171" spans="1:9" s="4" customFormat="1" x14ac:dyDescent="0.2">
      <c r="A319171" s="25"/>
      <c r="B319171" s="64"/>
      <c r="C319171" s="80"/>
      <c r="D319171" s="81"/>
      <c r="E319171" s="79"/>
      <c r="F319171" s="78"/>
      <c r="G319171" s="82"/>
      <c r="H319171" s="82"/>
      <c r="I319171" s="11"/>
    </row>
    <row r="319173" spans="1:9" s="4" customFormat="1" x14ac:dyDescent="0.2">
      <c r="A319173" s="25"/>
      <c r="B319173" s="64"/>
      <c r="C319173" s="80"/>
      <c r="D319173" s="81"/>
      <c r="E319173" s="79"/>
      <c r="F319173" s="78"/>
      <c r="G319173" s="82"/>
      <c r="H319173" s="82"/>
      <c r="I319173" s="11"/>
    </row>
    <row r="319179" spans="1:9" s="4" customFormat="1" x14ac:dyDescent="0.2">
      <c r="A319179" s="25"/>
      <c r="B319179" s="64"/>
      <c r="C319179" s="80"/>
      <c r="D319179" s="81"/>
      <c r="E319179" s="79"/>
      <c r="F319179" s="78"/>
      <c r="G319179" s="82"/>
      <c r="H319179" s="82"/>
      <c r="I319179" s="11"/>
    </row>
    <row r="319183" spans="1:9" s="4" customFormat="1" x14ac:dyDescent="0.2">
      <c r="A319183" s="25"/>
      <c r="B319183" s="64"/>
      <c r="C319183" s="80"/>
      <c r="D319183" s="81"/>
      <c r="E319183" s="79"/>
      <c r="F319183" s="78"/>
      <c r="G319183" s="82"/>
      <c r="H319183" s="82"/>
      <c r="I319183" s="11"/>
    </row>
    <row r="319187" spans="1:9" s="4" customFormat="1" x14ac:dyDescent="0.2">
      <c r="A319187" s="25"/>
      <c r="B319187" s="64"/>
      <c r="C319187" s="80"/>
      <c r="D319187" s="81"/>
      <c r="E319187" s="79"/>
      <c r="F319187" s="78"/>
      <c r="G319187" s="82"/>
      <c r="H319187" s="82"/>
      <c r="I319187" s="11"/>
    </row>
    <row r="319189" spans="1:9" s="4" customFormat="1" x14ac:dyDescent="0.2">
      <c r="A319189" s="25"/>
      <c r="B319189" s="64"/>
      <c r="C319189" s="80"/>
      <c r="D319189" s="81"/>
      <c r="E319189" s="79"/>
      <c r="F319189" s="78"/>
      <c r="G319189" s="82"/>
      <c r="H319189" s="82"/>
      <c r="I319189" s="11"/>
    </row>
    <row r="319195" spans="1:9" s="4" customFormat="1" x14ac:dyDescent="0.2">
      <c r="A319195" s="25"/>
      <c r="B319195" s="64"/>
      <c r="C319195" s="80"/>
      <c r="D319195" s="81"/>
      <c r="E319195" s="79"/>
      <c r="F319195" s="78"/>
      <c r="G319195" s="82"/>
      <c r="H319195" s="82"/>
      <c r="I319195" s="11"/>
    </row>
    <row r="319199" spans="1:9" s="4" customFormat="1" x14ac:dyDescent="0.2">
      <c r="A319199" s="25"/>
      <c r="B319199" s="64"/>
      <c r="C319199" s="80"/>
      <c r="D319199" s="81"/>
      <c r="E319199" s="79"/>
      <c r="F319199" s="78"/>
      <c r="G319199" s="82"/>
      <c r="H319199" s="82"/>
      <c r="I319199" s="11"/>
    </row>
    <row r="319203" spans="1:9" s="4" customFormat="1" x14ac:dyDescent="0.2">
      <c r="A319203" s="25"/>
      <c r="B319203" s="64"/>
      <c r="C319203" s="80"/>
      <c r="D319203" s="81"/>
      <c r="E319203" s="79"/>
      <c r="F319203" s="78"/>
      <c r="G319203" s="82"/>
      <c r="H319203" s="82"/>
      <c r="I319203" s="11"/>
    </row>
    <row r="319205" spans="1:9" s="4" customFormat="1" x14ac:dyDescent="0.2">
      <c r="A319205" s="25"/>
      <c r="B319205" s="64"/>
      <c r="C319205" s="80"/>
      <c r="D319205" s="81"/>
      <c r="E319205" s="79"/>
      <c r="F319205" s="78"/>
      <c r="G319205" s="82"/>
      <c r="H319205" s="82"/>
      <c r="I319205" s="11"/>
    </row>
    <row r="319211" spans="1:9" s="4" customFormat="1" x14ac:dyDescent="0.2">
      <c r="A319211" s="25"/>
      <c r="B319211" s="64"/>
      <c r="C319211" s="80"/>
      <c r="D319211" s="81"/>
      <c r="E319211" s="79"/>
      <c r="F319211" s="78"/>
      <c r="G319211" s="82"/>
      <c r="H319211" s="82"/>
      <c r="I319211" s="11"/>
    </row>
    <row r="319215" spans="1:9" s="4" customFormat="1" x14ac:dyDescent="0.2">
      <c r="A319215" s="25"/>
      <c r="B319215" s="64"/>
      <c r="C319215" s="80"/>
      <c r="D319215" s="81"/>
      <c r="E319215" s="79"/>
      <c r="F319215" s="78"/>
      <c r="G319215" s="82"/>
      <c r="H319215" s="82"/>
      <c r="I319215" s="11"/>
    </row>
    <row r="319219" spans="1:9" s="4" customFormat="1" x14ac:dyDescent="0.2">
      <c r="A319219" s="25"/>
      <c r="B319219" s="64"/>
      <c r="C319219" s="80"/>
      <c r="D319219" s="81"/>
      <c r="E319219" s="79"/>
      <c r="F319219" s="78"/>
      <c r="G319219" s="82"/>
      <c r="H319219" s="82"/>
      <c r="I319219" s="11"/>
    </row>
    <row r="319221" spans="1:9" s="4" customFormat="1" x14ac:dyDescent="0.2">
      <c r="A319221" s="25"/>
      <c r="B319221" s="64"/>
      <c r="C319221" s="80"/>
      <c r="D319221" s="81"/>
      <c r="E319221" s="79"/>
      <c r="F319221" s="78"/>
      <c r="G319221" s="82"/>
      <c r="H319221" s="82"/>
      <c r="I319221" s="11"/>
    </row>
    <row r="319227" spans="1:9" s="4" customFormat="1" x14ac:dyDescent="0.2">
      <c r="A319227" s="25"/>
      <c r="B319227" s="64"/>
      <c r="C319227" s="80"/>
      <c r="D319227" s="81"/>
      <c r="E319227" s="79"/>
      <c r="F319227" s="78"/>
      <c r="G319227" s="82"/>
      <c r="H319227" s="82"/>
      <c r="I319227" s="11"/>
    </row>
    <row r="319231" spans="1:9" s="4" customFormat="1" x14ac:dyDescent="0.2">
      <c r="A319231" s="25"/>
      <c r="B319231" s="64"/>
      <c r="C319231" s="80"/>
      <c r="D319231" s="81"/>
      <c r="E319231" s="79"/>
      <c r="F319231" s="78"/>
      <c r="G319231" s="82"/>
      <c r="H319231" s="82"/>
      <c r="I319231" s="11"/>
    </row>
    <row r="319235" spans="1:9" s="4" customFormat="1" x14ac:dyDescent="0.2">
      <c r="A319235" s="25"/>
      <c r="B319235" s="64"/>
      <c r="C319235" s="80"/>
      <c r="D319235" s="81"/>
      <c r="E319235" s="79"/>
      <c r="F319235" s="78"/>
      <c r="G319235" s="82"/>
      <c r="H319235" s="82"/>
      <c r="I319235" s="11"/>
    </row>
    <row r="319237" spans="1:9" s="4" customFormat="1" x14ac:dyDescent="0.2">
      <c r="A319237" s="25"/>
      <c r="B319237" s="64"/>
      <c r="C319237" s="80"/>
      <c r="D319237" s="81"/>
      <c r="E319237" s="79"/>
      <c r="F319237" s="78"/>
      <c r="G319237" s="82"/>
      <c r="H319237" s="82"/>
      <c r="I319237" s="11"/>
    </row>
    <row r="319243" spans="1:9" s="4" customFormat="1" x14ac:dyDescent="0.2">
      <c r="A319243" s="25"/>
      <c r="B319243" s="64"/>
      <c r="C319243" s="80"/>
      <c r="D319243" s="81"/>
      <c r="E319243" s="79"/>
      <c r="F319243" s="78"/>
      <c r="G319243" s="82"/>
      <c r="H319243" s="82"/>
      <c r="I319243" s="11"/>
    </row>
    <row r="319247" spans="1:9" s="4" customFormat="1" x14ac:dyDescent="0.2">
      <c r="A319247" s="25"/>
      <c r="B319247" s="64"/>
      <c r="C319247" s="80"/>
      <c r="D319247" s="81"/>
      <c r="E319247" s="79"/>
      <c r="F319247" s="78"/>
      <c r="G319247" s="82"/>
      <c r="H319247" s="82"/>
      <c r="I319247" s="11"/>
    </row>
    <row r="319251" spans="1:9" s="4" customFormat="1" x14ac:dyDescent="0.2">
      <c r="A319251" s="25"/>
      <c r="B319251" s="64"/>
      <c r="C319251" s="80"/>
      <c r="D319251" s="81"/>
      <c r="E319251" s="79"/>
      <c r="F319251" s="78"/>
      <c r="G319251" s="82"/>
      <c r="H319251" s="82"/>
      <c r="I319251" s="11"/>
    </row>
    <row r="319253" spans="1:9" s="4" customFormat="1" x14ac:dyDescent="0.2">
      <c r="A319253" s="25"/>
      <c r="B319253" s="64"/>
      <c r="C319253" s="80"/>
      <c r="D319253" s="81"/>
      <c r="E319253" s="79"/>
      <c r="F319253" s="78"/>
      <c r="G319253" s="82"/>
      <c r="H319253" s="82"/>
      <c r="I319253" s="11"/>
    </row>
    <row r="319259" spans="1:9" s="4" customFormat="1" x14ac:dyDescent="0.2">
      <c r="A319259" s="25"/>
      <c r="B319259" s="64"/>
      <c r="C319259" s="80"/>
      <c r="D319259" s="81"/>
      <c r="E319259" s="79"/>
      <c r="F319259" s="78"/>
      <c r="G319259" s="82"/>
      <c r="H319259" s="82"/>
      <c r="I319259" s="11"/>
    </row>
    <row r="319263" spans="1:9" s="4" customFormat="1" x14ac:dyDescent="0.2">
      <c r="A319263" s="25"/>
      <c r="B319263" s="64"/>
      <c r="C319263" s="80"/>
      <c r="D319263" s="81"/>
      <c r="E319263" s="79"/>
      <c r="F319263" s="78"/>
      <c r="G319263" s="82"/>
      <c r="H319263" s="82"/>
      <c r="I319263" s="11"/>
    </row>
    <row r="319267" spans="1:9" s="4" customFormat="1" x14ac:dyDescent="0.2">
      <c r="A319267" s="25"/>
      <c r="B319267" s="64"/>
      <c r="C319267" s="80"/>
      <c r="D319267" s="81"/>
      <c r="E319267" s="79"/>
      <c r="F319267" s="78"/>
      <c r="G319267" s="82"/>
      <c r="H319267" s="82"/>
      <c r="I319267" s="11"/>
    </row>
    <row r="319269" spans="1:9" s="4" customFormat="1" x14ac:dyDescent="0.2">
      <c r="A319269" s="25"/>
      <c r="B319269" s="64"/>
      <c r="C319269" s="80"/>
      <c r="D319269" s="81"/>
      <c r="E319269" s="79"/>
      <c r="F319269" s="78"/>
      <c r="G319269" s="82"/>
      <c r="H319269" s="82"/>
      <c r="I319269" s="11"/>
    </row>
    <row r="319275" spans="1:9" s="4" customFormat="1" x14ac:dyDescent="0.2">
      <c r="A319275" s="25"/>
      <c r="B319275" s="64"/>
      <c r="C319275" s="80"/>
      <c r="D319275" s="81"/>
      <c r="E319275" s="79"/>
      <c r="F319275" s="78"/>
      <c r="G319275" s="82"/>
      <c r="H319275" s="82"/>
      <c r="I319275" s="11"/>
    </row>
    <row r="319279" spans="1:9" s="4" customFormat="1" x14ac:dyDescent="0.2">
      <c r="A319279" s="25"/>
      <c r="B319279" s="64"/>
      <c r="C319279" s="80"/>
      <c r="D319279" s="81"/>
      <c r="E319279" s="79"/>
      <c r="F319279" s="78"/>
      <c r="G319279" s="82"/>
      <c r="H319279" s="82"/>
      <c r="I319279" s="11"/>
    </row>
    <row r="319283" spans="1:9" s="4" customFormat="1" x14ac:dyDescent="0.2">
      <c r="A319283" s="25"/>
      <c r="B319283" s="64"/>
      <c r="C319283" s="80"/>
      <c r="D319283" s="81"/>
      <c r="E319283" s="79"/>
      <c r="F319283" s="78"/>
      <c r="G319283" s="82"/>
      <c r="H319283" s="82"/>
      <c r="I319283" s="11"/>
    </row>
    <row r="319285" spans="1:9" s="4" customFormat="1" x14ac:dyDescent="0.2">
      <c r="A319285" s="25"/>
      <c r="B319285" s="64"/>
      <c r="C319285" s="80"/>
      <c r="D319285" s="81"/>
      <c r="E319285" s="79"/>
      <c r="F319285" s="78"/>
      <c r="G319285" s="82"/>
      <c r="H319285" s="82"/>
      <c r="I319285" s="11"/>
    </row>
    <row r="319291" spans="1:9" s="4" customFormat="1" x14ac:dyDescent="0.2">
      <c r="A319291" s="25"/>
      <c r="B319291" s="64"/>
      <c r="C319291" s="80"/>
      <c r="D319291" s="81"/>
      <c r="E319291" s="79"/>
      <c r="F319291" s="78"/>
      <c r="G319291" s="82"/>
      <c r="H319291" s="82"/>
      <c r="I319291" s="11"/>
    </row>
    <row r="319295" spans="1:9" s="4" customFormat="1" x14ac:dyDescent="0.2">
      <c r="A319295" s="25"/>
      <c r="B319295" s="64"/>
      <c r="C319295" s="80"/>
      <c r="D319295" s="81"/>
      <c r="E319295" s="79"/>
      <c r="F319295" s="78"/>
      <c r="G319295" s="82"/>
      <c r="H319295" s="82"/>
      <c r="I319295" s="11"/>
    </row>
    <row r="319299" spans="1:9" s="4" customFormat="1" x14ac:dyDescent="0.2">
      <c r="A319299" s="25"/>
      <c r="B319299" s="64"/>
      <c r="C319299" s="80"/>
      <c r="D319299" s="81"/>
      <c r="E319299" s="79"/>
      <c r="F319299" s="78"/>
      <c r="G319299" s="82"/>
      <c r="H319299" s="82"/>
      <c r="I319299" s="11"/>
    </row>
    <row r="319301" spans="1:9" s="4" customFormat="1" x14ac:dyDescent="0.2">
      <c r="A319301" s="25"/>
      <c r="B319301" s="64"/>
      <c r="C319301" s="80"/>
      <c r="D319301" s="81"/>
      <c r="E319301" s="79"/>
      <c r="F319301" s="78"/>
      <c r="G319301" s="82"/>
      <c r="H319301" s="82"/>
      <c r="I319301" s="11"/>
    </row>
    <row r="319307" spans="1:9" s="4" customFormat="1" x14ac:dyDescent="0.2">
      <c r="A319307" s="25"/>
      <c r="B319307" s="64"/>
      <c r="C319307" s="80"/>
      <c r="D319307" s="81"/>
      <c r="E319307" s="79"/>
      <c r="F319307" s="78"/>
      <c r="G319307" s="82"/>
      <c r="H319307" s="82"/>
      <c r="I319307" s="11"/>
    </row>
    <row r="319311" spans="1:9" s="4" customFormat="1" x14ac:dyDescent="0.2">
      <c r="A319311" s="25"/>
      <c r="B319311" s="64"/>
      <c r="C319311" s="80"/>
      <c r="D319311" s="81"/>
      <c r="E319311" s="79"/>
      <c r="F319311" s="78"/>
      <c r="G319311" s="82"/>
      <c r="H319311" s="82"/>
      <c r="I319311" s="11"/>
    </row>
    <row r="319315" spans="1:9" s="4" customFormat="1" x14ac:dyDescent="0.2">
      <c r="A319315" s="25"/>
      <c r="B319315" s="64"/>
      <c r="C319315" s="80"/>
      <c r="D319315" s="81"/>
      <c r="E319315" s="79"/>
      <c r="F319315" s="78"/>
      <c r="G319315" s="82"/>
      <c r="H319315" s="82"/>
      <c r="I319315" s="11"/>
    </row>
    <row r="319317" spans="1:9" s="4" customFormat="1" x14ac:dyDescent="0.2">
      <c r="A319317" s="25"/>
      <c r="B319317" s="64"/>
      <c r="C319317" s="80"/>
      <c r="D319317" s="81"/>
      <c r="E319317" s="79"/>
      <c r="F319317" s="78"/>
      <c r="G319317" s="82"/>
      <c r="H319317" s="82"/>
      <c r="I319317" s="11"/>
    </row>
    <row r="319323" spans="1:9" s="4" customFormat="1" x14ac:dyDescent="0.2">
      <c r="A319323" s="25"/>
      <c r="B319323" s="64"/>
      <c r="C319323" s="80"/>
      <c r="D319323" s="81"/>
      <c r="E319323" s="79"/>
      <c r="F319323" s="78"/>
      <c r="G319323" s="82"/>
      <c r="H319323" s="82"/>
      <c r="I319323" s="11"/>
    </row>
    <row r="319327" spans="1:9" s="4" customFormat="1" x14ac:dyDescent="0.2">
      <c r="A319327" s="25"/>
      <c r="B319327" s="64"/>
      <c r="C319327" s="80"/>
      <c r="D319327" s="81"/>
      <c r="E319327" s="79"/>
      <c r="F319327" s="78"/>
      <c r="G319327" s="82"/>
      <c r="H319327" s="82"/>
      <c r="I319327" s="11"/>
    </row>
    <row r="319331" spans="1:9" s="4" customFormat="1" x14ac:dyDescent="0.2">
      <c r="A319331" s="25"/>
      <c r="B319331" s="64"/>
      <c r="C319331" s="80"/>
      <c r="D319331" s="81"/>
      <c r="E319331" s="79"/>
      <c r="F319331" s="78"/>
      <c r="G319331" s="82"/>
      <c r="H319331" s="82"/>
      <c r="I319331" s="11"/>
    </row>
    <row r="319333" spans="1:9" s="4" customFormat="1" x14ac:dyDescent="0.2">
      <c r="A319333" s="25"/>
      <c r="B319333" s="64"/>
      <c r="C319333" s="80"/>
      <c r="D319333" s="81"/>
      <c r="E319333" s="79"/>
      <c r="F319333" s="78"/>
      <c r="G319333" s="82"/>
      <c r="H319333" s="82"/>
      <c r="I319333" s="11"/>
    </row>
    <row r="319339" spans="1:9" s="4" customFormat="1" x14ac:dyDescent="0.2">
      <c r="A319339" s="25"/>
      <c r="B319339" s="64"/>
      <c r="C319339" s="80"/>
      <c r="D319339" s="81"/>
      <c r="E319339" s="79"/>
      <c r="F319339" s="78"/>
      <c r="G319339" s="82"/>
      <c r="H319339" s="82"/>
      <c r="I319339" s="11"/>
    </row>
    <row r="319343" spans="1:9" s="4" customFormat="1" x14ac:dyDescent="0.2">
      <c r="A319343" s="25"/>
      <c r="B319343" s="64"/>
      <c r="C319343" s="80"/>
      <c r="D319343" s="81"/>
      <c r="E319343" s="79"/>
      <c r="F319343" s="78"/>
      <c r="G319343" s="82"/>
      <c r="H319343" s="82"/>
      <c r="I319343" s="11"/>
    </row>
    <row r="319347" spans="1:9" s="4" customFormat="1" x14ac:dyDescent="0.2">
      <c r="A319347" s="25"/>
      <c r="B319347" s="64"/>
      <c r="C319347" s="80"/>
      <c r="D319347" s="81"/>
      <c r="E319347" s="79"/>
      <c r="F319347" s="78"/>
      <c r="G319347" s="82"/>
      <c r="H319347" s="82"/>
      <c r="I319347" s="11"/>
    </row>
    <row r="319349" spans="1:9" s="4" customFormat="1" x14ac:dyDescent="0.2">
      <c r="A319349" s="25"/>
      <c r="B319349" s="64"/>
      <c r="C319349" s="80"/>
      <c r="D319349" s="81"/>
      <c r="E319349" s="79"/>
      <c r="F319349" s="78"/>
      <c r="G319349" s="82"/>
      <c r="H319349" s="82"/>
      <c r="I319349" s="11"/>
    </row>
    <row r="319355" spans="1:9" s="4" customFormat="1" x14ac:dyDescent="0.2">
      <c r="A319355" s="25"/>
      <c r="B319355" s="64"/>
      <c r="C319355" s="80"/>
      <c r="D319355" s="81"/>
      <c r="E319355" s="79"/>
      <c r="F319355" s="78"/>
      <c r="G319355" s="82"/>
      <c r="H319355" s="82"/>
      <c r="I319355" s="11"/>
    </row>
    <row r="319359" spans="1:9" s="4" customFormat="1" x14ac:dyDescent="0.2">
      <c r="A319359" s="25"/>
      <c r="B319359" s="64"/>
      <c r="C319359" s="80"/>
      <c r="D319359" s="81"/>
      <c r="E319359" s="79"/>
      <c r="F319359" s="78"/>
      <c r="G319359" s="82"/>
      <c r="H319359" s="82"/>
      <c r="I319359" s="11"/>
    </row>
    <row r="319363" spans="1:9" s="4" customFormat="1" x14ac:dyDescent="0.2">
      <c r="A319363" s="25"/>
      <c r="B319363" s="64"/>
      <c r="C319363" s="80"/>
      <c r="D319363" s="81"/>
      <c r="E319363" s="79"/>
      <c r="F319363" s="78"/>
      <c r="G319363" s="82"/>
      <c r="H319363" s="82"/>
      <c r="I319363" s="11"/>
    </row>
    <row r="319365" spans="1:9" s="4" customFormat="1" x14ac:dyDescent="0.2">
      <c r="A319365" s="25"/>
      <c r="B319365" s="64"/>
      <c r="C319365" s="80"/>
      <c r="D319365" s="81"/>
      <c r="E319365" s="79"/>
      <c r="F319365" s="78"/>
      <c r="G319365" s="82"/>
      <c r="H319365" s="82"/>
      <c r="I319365" s="11"/>
    </row>
    <row r="319371" spans="1:9" s="4" customFormat="1" x14ac:dyDescent="0.2">
      <c r="A319371" s="25"/>
      <c r="B319371" s="64"/>
      <c r="C319371" s="80"/>
      <c r="D319371" s="81"/>
      <c r="E319371" s="79"/>
      <c r="F319371" s="78"/>
      <c r="G319371" s="82"/>
      <c r="H319371" s="82"/>
      <c r="I319371" s="11"/>
    </row>
    <row r="319375" spans="1:9" s="4" customFormat="1" x14ac:dyDescent="0.2">
      <c r="A319375" s="25"/>
      <c r="B319375" s="64"/>
      <c r="C319375" s="80"/>
      <c r="D319375" s="81"/>
      <c r="E319375" s="79"/>
      <c r="F319375" s="78"/>
      <c r="G319375" s="82"/>
      <c r="H319375" s="82"/>
      <c r="I319375" s="11"/>
    </row>
    <row r="319379" spans="1:9" s="4" customFormat="1" x14ac:dyDescent="0.2">
      <c r="A319379" s="25"/>
      <c r="B319379" s="64"/>
      <c r="C319379" s="80"/>
      <c r="D319379" s="81"/>
      <c r="E319379" s="79"/>
      <c r="F319379" s="78"/>
      <c r="G319379" s="82"/>
      <c r="H319379" s="82"/>
      <c r="I319379" s="11"/>
    </row>
    <row r="319381" spans="1:9" s="4" customFormat="1" x14ac:dyDescent="0.2">
      <c r="A319381" s="25"/>
      <c r="B319381" s="64"/>
      <c r="C319381" s="80"/>
      <c r="D319381" s="81"/>
      <c r="E319381" s="79"/>
      <c r="F319381" s="78"/>
      <c r="G319381" s="82"/>
      <c r="H319381" s="82"/>
      <c r="I319381" s="11"/>
    </row>
    <row r="319387" spans="1:9" s="4" customFormat="1" x14ac:dyDescent="0.2">
      <c r="A319387" s="25"/>
      <c r="B319387" s="64"/>
      <c r="C319387" s="80"/>
      <c r="D319387" s="81"/>
      <c r="E319387" s="79"/>
      <c r="F319387" s="78"/>
      <c r="G319387" s="82"/>
      <c r="H319387" s="82"/>
      <c r="I319387" s="11"/>
    </row>
    <row r="319391" spans="1:9" s="4" customFormat="1" x14ac:dyDescent="0.2">
      <c r="A319391" s="25"/>
      <c r="B319391" s="64"/>
      <c r="C319391" s="80"/>
      <c r="D319391" s="81"/>
      <c r="E319391" s="79"/>
      <c r="F319391" s="78"/>
      <c r="G319391" s="82"/>
      <c r="H319391" s="82"/>
      <c r="I319391" s="11"/>
    </row>
    <row r="319395" spans="1:9" s="4" customFormat="1" x14ac:dyDescent="0.2">
      <c r="A319395" s="25"/>
      <c r="B319395" s="64"/>
      <c r="C319395" s="80"/>
      <c r="D319395" s="81"/>
      <c r="E319395" s="79"/>
      <c r="F319395" s="78"/>
      <c r="G319395" s="82"/>
      <c r="H319395" s="82"/>
      <c r="I319395" s="11"/>
    </row>
    <row r="319397" spans="1:9" s="4" customFormat="1" x14ac:dyDescent="0.2">
      <c r="A319397" s="25"/>
      <c r="B319397" s="64"/>
      <c r="C319397" s="80"/>
      <c r="D319397" s="81"/>
      <c r="E319397" s="79"/>
      <c r="F319397" s="78"/>
      <c r="G319397" s="82"/>
      <c r="H319397" s="82"/>
      <c r="I319397" s="11"/>
    </row>
    <row r="319403" spans="1:9" s="4" customFormat="1" x14ac:dyDescent="0.2">
      <c r="A319403" s="25"/>
      <c r="B319403" s="64"/>
      <c r="C319403" s="80"/>
      <c r="D319403" s="81"/>
      <c r="E319403" s="79"/>
      <c r="F319403" s="78"/>
      <c r="G319403" s="82"/>
      <c r="H319403" s="82"/>
      <c r="I319403" s="11"/>
    </row>
    <row r="319407" spans="1:9" s="4" customFormat="1" x14ac:dyDescent="0.2">
      <c r="A319407" s="25"/>
      <c r="B319407" s="64"/>
      <c r="C319407" s="80"/>
      <c r="D319407" s="81"/>
      <c r="E319407" s="79"/>
      <c r="F319407" s="78"/>
      <c r="G319407" s="82"/>
      <c r="H319407" s="82"/>
      <c r="I319407" s="11"/>
    </row>
    <row r="319411" spans="1:9" s="4" customFormat="1" x14ac:dyDescent="0.2">
      <c r="A319411" s="25"/>
      <c r="B319411" s="64"/>
      <c r="C319411" s="80"/>
      <c r="D319411" s="81"/>
      <c r="E319411" s="79"/>
      <c r="F319411" s="78"/>
      <c r="G319411" s="82"/>
      <c r="H319411" s="82"/>
      <c r="I319411" s="11"/>
    </row>
    <row r="319413" spans="1:9" s="4" customFormat="1" x14ac:dyDescent="0.2">
      <c r="A319413" s="25"/>
      <c r="B319413" s="64"/>
      <c r="C319413" s="80"/>
      <c r="D319413" s="81"/>
      <c r="E319413" s="79"/>
      <c r="F319413" s="78"/>
      <c r="G319413" s="82"/>
      <c r="H319413" s="82"/>
      <c r="I319413" s="11"/>
    </row>
    <row r="319419" spans="1:9" s="4" customFormat="1" x14ac:dyDescent="0.2">
      <c r="A319419" s="25"/>
      <c r="B319419" s="64"/>
      <c r="C319419" s="80"/>
      <c r="D319419" s="81"/>
      <c r="E319419" s="79"/>
      <c r="F319419" s="78"/>
      <c r="G319419" s="82"/>
      <c r="H319419" s="82"/>
      <c r="I319419" s="11"/>
    </row>
    <row r="319423" spans="1:9" s="4" customFormat="1" x14ac:dyDescent="0.2">
      <c r="A319423" s="25"/>
      <c r="B319423" s="64"/>
      <c r="C319423" s="80"/>
      <c r="D319423" s="81"/>
      <c r="E319423" s="79"/>
      <c r="F319423" s="78"/>
      <c r="G319423" s="82"/>
      <c r="H319423" s="82"/>
      <c r="I319423" s="11"/>
    </row>
    <row r="319427" spans="1:9" s="4" customFormat="1" x14ac:dyDescent="0.2">
      <c r="A319427" s="25"/>
      <c r="B319427" s="64"/>
      <c r="C319427" s="80"/>
      <c r="D319427" s="81"/>
      <c r="E319427" s="79"/>
      <c r="F319427" s="78"/>
      <c r="G319427" s="82"/>
      <c r="H319427" s="82"/>
      <c r="I319427" s="11"/>
    </row>
    <row r="319429" spans="1:9" s="4" customFormat="1" x14ac:dyDescent="0.2">
      <c r="A319429" s="25"/>
      <c r="B319429" s="64"/>
      <c r="C319429" s="80"/>
      <c r="D319429" s="81"/>
      <c r="E319429" s="79"/>
      <c r="F319429" s="78"/>
      <c r="G319429" s="82"/>
      <c r="H319429" s="82"/>
      <c r="I319429" s="11"/>
    </row>
    <row r="319435" spans="1:9" s="4" customFormat="1" x14ac:dyDescent="0.2">
      <c r="A319435" s="25"/>
      <c r="B319435" s="64"/>
      <c r="C319435" s="80"/>
      <c r="D319435" s="81"/>
      <c r="E319435" s="79"/>
      <c r="F319435" s="78"/>
      <c r="G319435" s="82"/>
      <c r="H319435" s="82"/>
      <c r="I319435" s="11"/>
    </row>
    <row r="319439" spans="1:9" s="4" customFormat="1" x14ac:dyDescent="0.2">
      <c r="A319439" s="25"/>
      <c r="B319439" s="64"/>
      <c r="C319439" s="80"/>
      <c r="D319439" s="81"/>
      <c r="E319439" s="79"/>
      <c r="F319439" s="78"/>
      <c r="G319439" s="82"/>
      <c r="H319439" s="82"/>
      <c r="I319439" s="11"/>
    </row>
    <row r="319443" spans="1:9" s="4" customFormat="1" x14ac:dyDescent="0.2">
      <c r="A319443" s="25"/>
      <c r="B319443" s="64"/>
      <c r="C319443" s="80"/>
      <c r="D319443" s="81"/>
      <c r="E319443" s="79"/>
      <c r="F319443" s="78"/>
      <c r="G319443" s="82"/>
      <c r="H319443" s="82"/>
      <c r="I319443" s="11"/>
    </row>
    <row r="319445" spans="1:9" s="4" customFormat="1" x14ac:dyDescent="0.2">
      <c r="A319445" s="25"/>
      <c r="B319445" s="64"/>
      <c r="C319445" s="80"/>
      <c r="D319445" s="81"/>
      <c r="E319445" s="79"/>
      <c r="F319445" s="78"/>
      <c r="G319445" s="82"/>
      <c r="H319445" s="82"/>
      <c r="I319445" s="11"/>
    </row>
    <row r="319451" spans="1:9" s="4" customFormat="1" x14ac:dyDescent="0.2">
      <c r="A319451" s="25"/>
      <c r="B319451" s="64"/>
      <c r="C319451" s="80"/>
      <c r="D319451" s="81"/>
      <c r="E319451" s="79"/>
      <c r="F319451" s="78"/>
      <c r="G319451" s="82"/>
      <c r="H319451" s="82"/>
      <c r="I319451" s="11"/>
    </row>
    <row r="319455" spans="1:9" s="4" customFormat="1" x14ac:dyDescent="0.2">
      <c r="A319455" s="25"/>
      <c r="B319455" s="64"/>
      <c r="C319455" s="80"/>
      <c r="D319455" s="81"/>
      <c r="E319455" s="79"/>
      <c r="F319455" s="78"/>
      <c r="G319455" s="82"/>
      <c r="H319455" s="82"/>
      <c r="I319455" s="11"/>
    </row>
    <row r="319459" spans="1:9" s="4" customFormat="1" x14ac:dyDescent="0.2">
      <c r="A319459" s="25"/>
      <c r="B319459" s="64"/>
      <c r="C319459" s="80"/>
      <c r="D319459" s="81"/>
      <c r="E319459" s="79"/>
      <c r="F319459" s="78"/>
      <c r="G319459" s="82"/>
      <c r="H319459" s="82"/>
      <c r="I319459" s="11"/>
    </row>
    <row r="319461" spans="1:9" s="4" customFormat="1" x14ac:dyDescent="0.2">
      <c r="A319461" s="25"/>
      <c r="B319461" s="64"/>
      <c r="C319461" s="80"/>
      <c r="D319461" s="81"/>
      <c r="E319461" s="79"/>
      <c r="F319461" s="78"/>
      <c r="G319461" s="82"/>
      <c r="H319461" s="82"/>
      <c r="I319461" s="11"/>
    </row>
    <row r="319467" spans="1:9" s="4" customFormat="1" x14ac:dyDescent="0.2">
      <c r="A319467" s="25"/>
      <c r="B319467" s="64"/>
      <c r="C319467" s="80"/>
      <c r="D319467" s="81"/>
      <c r="E319467" s="79"/>
      <c r="F319467" s="78"/>
      <c r="G319467" s="82"/>
      <c r="H319467" s="82"/>
      <c r="I319467" s="11"/>
    </row>
    <row r="319471" spans="1:9" s="4" customFormat="1" x14ac:dyDescent="0.2">
      <c r="A319471" s="25"/>
      <c r="B319471" s="64"/>
      <c r="C319471" s="80"/>
      <c r="D319471" s="81"/>
      <c r="E319471" s="79"/>
      <c r="F319471" s="78"/>
      <c r="G319471" s="82"/>
      <c r="H319471" s="82"/>
      <c r="I319471" s="11"/>
    </row>
    <row r="319475" spans="1:9" s="4" customFormat="1" x14ac:dyDescent="0.2">
      <c r="A319475" s="25"/>
      <c r="B319475" s="64"/>
      <c r="C319475" s="80"/>
      <c r="D319475" s="81"/>
      <c r="E319475" s="79"/>
      <c r="F319475" s="78"/>
      <c r="G319475" s="82"/>
      <c r="H319475" s="82"/>
      <c r="I319475" s="11"/>
    </row>
    <row r="319477" spans="1:9" s="4" customFormat="1" x14ac:dyDescent="0.2">
      <c r="A319477" s="25"/>
      <c r="B319477" s="64"/>
      <c r="C319477" s="80"/>
      <c r="D319477" s="81"/>
      <c r="E319477" s="79"/>
      <c r="F319477" s="78"/>
      <c r="G319477" s="82"/>
      <c r="H319477" s="82"/>
      <c r="I319477" s="11"/>
    </row>
    <row r="319483" spans="1:9" s="4" customFormat="1" x14ac:dyDescent="0.2">
      <c r="A319483" s="25"/>
      <c r="B319483" s="64"/>
      <c r="C319483" s="80"/>
      <c r="D319483" s="81"/>
      <c r="E319483" s="79"/>
      <c r="F319483" s="78"/>
      <c r="G319483" s="82"/>
      <c r="H319483" s="82"/>
      <c r="I319483" s="11"/>
    </row>
    <row r="319487" spans="1:9" s="4" customFormat="1" x14ac:dyDescent="0.2">
      <c r="A319487" s="25"/>
      <c r="B319487" s="64"/>
      <c r="C319487" s="80"/>
      <c r="D319487" s="81"/>
      <c r="E319487" s="79"/>
      <c r="F319487" s="78"/>
      <c r="G319487" s="82"/>
      <c r="H319487" s="82"/>
      <c r="I319487" s="11"/>
    </row>
    <row r="319491" spans="1:9" s="4" customFormat="1" x14ac:dyDescent="0.2">
      <c r="A319491" s="25"/>
      <c r="B319491" s="64"/>
      <c r="C319491" s="80"/>
      <c r="D319491" s="81"/>
      <c r="E319491" s="79"/>
      <c r="F319491" s="78"/>
      <c r="G319491" s="82"/>
      <c r="H319491" s="82"/>
      <c r="I319491" s="11"/>
    </row>
    <row r="319493" spans="1:9" s="4" customFormat="1" x14ac:dyDescent="0.2">
      <c r="A319493" s="25"/>
      <c r="B319493" s="64"/>
      <c r="C319493" s="80"/>
      <c r="D319493" s="81"/>
      <c r="E319493" s="79"/>
      <c r="F319493" s="78"/>
      <c r="G319493" s="82"/>
      <c r="H319493" s="82"/>
      <c r="I319493" s="11"/>
    </row>
    <row r="319499" spans="1:9" s="4" customFormat="1" x14ac:dyDescent="0.2">
      <c r="A319499" s="25"/>
      <c r="B319499" s="64"/>
      <c r="C319499" s="80"/>
      <c r="D319499" s="81"/>
      <c r="E319499" s="79"/>
      <c r="F319499" s="78"/>
      <c r="G319499" s="82"/>
      <c r="H319499" s="82"/>
      <c r="I319499" s="11"/>
    </row>
    <row r="319503" spans="1:9" s="4" customFormat="1" x14ac:dyDescent="0.2">
      <c r="A319503" s="25"/>
      <c r="B319503" s="64"/>
      <c r="C319503" s="80"/>
      <c r="D319503" s="81"/>
      <c r="E319503" s="79"/>
      <c r="F319503" s="78"/>
      <c r="G319503" s="82"/>
      <c r="H319503" s="82"/>
      <c r="I319503" s="11"/>
    </row>
    <row r="319507" spans="1:9" s="4" customFormat="1" x14ac:dyDescent="0.2">
      <c r="A319507" s="25"/>
      <c r="B319507" s="64"/>
      <c r="C319507" s="80"/>
      <c r="D319507" s="81"/>
      <c r="E319507" s="79"/>
      <c r="F319507" s="78"/>
      <c r="G319507" s="82"/>
      <c r="H319507" s="82"/>
      <c r="I319507" s="11"/>
    </row>
    <row r="319509" spans="1:9" s="4" customFormat="1" x14ac:dyDescent="0.2">
      <c r="A319509" s="25"/>
      <c r="B319509" s="64"/>
      <c r="C319509" s="80"/>
      <c r="D319509" s="81"/>
      <c r="E319509" s="79"/>
      <c r="F319509" s="78"/>
      <c r="G319509" s="82"/>
      <c r="H319509" s="82"/>
      <c r="I319509" s="11"/>
    </row>
    <row r="319515" spans="1:9" s="4" customFormat="1" x14ac:dyDescent="0.2">
      <c r="A319515" s="25"/>
      <c r="B319515" s="64"/>
      <c r="C319515" s="80"/>
      <c r="D319515" s="81"/>
      <c r="E319515" s="79"/>
      <c r="F319515" s="78"/>
      <c r="G319515" s="82"/>
      <c r="H319515" s="82"/>
      <c r="I319515" s="11"/>
    </row>
    <row r="319519" spans="1:9" s="4" customFormat="1" x14ac:dyDescent="0.2">
      <c r="A319519" s="25"/>
      <c r="B319519" s="64"/>
      <c r="C319519" s="80"/>
      <c r="D319519" s="81"/>
      <c r="E319519" s="79"/>
      <c r="F319519" s="78"/>
      <c r="G319519" s="82"/>
      <c r="H319519" s="82"/>
      <c r="I319519" s="11"/>
    </row>
    <row r="319523" spans="1:9" s="4" customFormat="1" x14ac:dyDescent="0.2">
      <c r="A319523" s="25"/>
      <c r="B319523" s="64"/>
      <c r="C319523" s="80"/>
      <c r="D319523" s="81"/>
      <c r="E319523" s="79"/>
      <c r="F319523" s="78"/>
      <c r="G319523" s="82"/>
      <c r="H319523" s="82"/>
      <c r="I319523" s="11"/>
    </row>
    <row r="319525" spans="1:9" s="4" customFormat="1" x14ac:dyDescent="0.2">
      <c r="A319525" s="25"/>
      <c r="B319525" s="64"/>
      <c r="C319525" s="80"/>
      <c r="D319525" s="81"/>
      <c r="E319525" s="79"/>
      <c r="F319525" s="78"/>
      <c r="G319525" s="82"/>
      <c r="H319525" s="82"/>
      <c r="I319525" s="11"/>
    </row>
    <row r="319531" spans="1:9" s="4" customFormat="1" x14ac:dyDescent="0.2">
      <c r="A319531" s="25"/>
      <c r="B319531" s="64"/>
      <c r="C319531" s="80"/>
      <c r="D319531" s="81"/>
      <c r="E319531" s="79"/>
      <c r="F319531" s="78"/>
      <c r="G319531" s="82"/>
      <c r="H319531" s="82"/>
      <c r="I319531" s="11"/>
    </row>
    <row r="319535" spans="1:9" s="4" customFormat="1" x14ac:dyDescent="0.2">
      <c r="A319535" s="25"/>
      <c r="B319535" s="64"/>
      <c r="C319535" s="80"/>
      <c r="D319535" s="81"/>
      <c r="E319535" s="79"/>
      <c r="F319535" s="78"/>
      <c r="G319535" s="82"/>
      <c r="H319535" s="82"/>
      <c r="I319535" s="11"/>
    </row>
    <row r="319539" spans="1:9" s="4" customFormat="1" x14ac:dyDescent="0.2">
      <c r="A319539" s="25"/>
      <c r="B319539" s="64"/>
      <c r="C319539" s="80"/>
      <c r="D319539" s="81"/>
      <c r="E319539" s="79"/>
      <c r="F319539" s="78"/>
      <c r="G319539" s="82"/>
      <c r="H319539" s="82"/>
      <c r="I319539" s="11"/>
    </row>
    <row r="319541" spans="1:9" s="4" customFormat="1" x14ac:dyDescent="0.2">
      <c r="A319541" s="25"/>
      <c r="B319541" s="64"/>
      <c r="C319541" s="80"/>
      <c r="D319541" s="81"/>
      <c r="E319541" s="79"/>
      <c r="F319541" s="78"/>
      <c r="G319541" s="82"/>
      <c r="H319541" s="82"/>
      <c r="I319541" s="11"/>
    </row>
    <row r="319547" spans="1:9" s="4" customFormat="1" x14ac:dyDescent="0.2">
      <c r="A319547" s="25"/>
      <c r="B319547" s="64"/>
      <c r="C319547" s="80"/>
      <c r="D319547" s="81"/>
      <c r="E319547" s="79"/>
      <c r="F319547" s="78"/>
      <c r="G319547" s="82"/>
      <c r="H319547" s="82"/>
      <c r="I319547" s="11"/>
    </row>
    <row r="319551" spans="1:9" s="4" customFormat="1" x14ac:dyDescent="0.2">
      <c r="A319551" s="25"/>
      <c r="B319551" s="64"/>
      <c r="C319551" s="80"/>
      <c r="D319551" s="81"/>
      <c r="E319551" s="79"/>
      <c r="F319551" s="78"/>
      <c r="G319551" s="82"/>
      <c r="H319551" s="82"/>
      <c r="I319551" s="11"/>
    </row>
    <row r="319555" spans="1:9" s="4" customFormat="1" x14ac:dyDescent="0.2">
      <c r="A319555" s="25"/>
      <c r="B319555" s="64"/>
      <c r="C319555" s="80"/>
      <c r="D319555" s="81"/>
      <c r="E319555" s="79"/>
      <c r="F319555" s="78"/>
      <c r="G319555" s="82"/>
      <c r="H319555" s="82"/>
      <c r="I319555" s="11"/>
    </row>
    <row r="319557" spans="1:9" s="4" customFormat="1" x14ac:dyDescent="0.2">
      <c r="A319557" s="25"/>
      <c r="B319557" s="64"/>
      <c r="C319557" s="80"/>
      <c r="D319557" s="81"/>
      <c r="E319557" s="79"/>
      <c r="F319557" s="78"/>
      <c r="G319557" s="82"/>
      <c r="H319557" s="82"/>
      <c r="I319557" s="11"/>
    </row>
    <row r="319563" spans="1:9" s="4" customFormat="1" x14ac:dyDescent="0.2">
      <c r="A319563" s="25"/>
      <c r="B319563" s="64"/>
      <c r="C319563" s="80"/>
      <c r="D319563" s="81"/>
      <c r="E319563" s="79"/>
      <c r="F319563" s="78"/>
      <c r="G319563" s="82"/>
      <c r="H319563" s="82"/>
      <c r="I319563" s="11"/>
    </row>
    <row r="319567" spans="1:9" s="4" customFormat="1" x14ac:dyDescent="0.2">
      <c r="A319567" s="25"/>
      <c r="B319567" s="64"/>
      <c r="C319567" s="80"/>
      <c r="D319567" s="81"/>
      <c r="E319567" s="79"/>
      <c r="F319567" s="78"/>
      <c r="G319567" s="82"/>
      <c r="H319567" s="82"/>
      <c r="I319567" s="11"/>
    </row>
    <row r="319571" spans="1:9" s="4" customFormat="1" x14ac:dyDescent="0.2">
      <c r="A319571" s="25"/>
      <c r="B319571" s="64"/>
      <c r="C319571" s="80"/>
      <c r="D319571" s="81"/>
      <c r="E319571" s="79"/>
      <c r="F319571" s="78"/>
      <c r="G319571" s="82"/>
      <c r="H319571" s="82"/>
      <c r="I319571" s="11"/>
    </row>
    <row r="319573" spans="1:9" s="4" customFormat="1" x14ac:dyDescent="0.2">
      <c r="A319573" s="25"/>
      <c r="B319573" s="64"/>
      <c r="C319573" s="80"/>
      <c r="D319573" s="81"/>
      <c r="E319573" s="79"/>
      <c r="F319573" s="78"/>
      <c r="G319573" s="82"/>
      <c r="H319573" s="82"/>
      <c r="I319573" s="11"/>
    </row>
    <row r="319579" spans="1:9" s="4" customFormat="1" x14ac:dyDescent="0.2">
      <c r="A319579" s="25"/>
      <c r="B319579" s="64"/>
      <c r="C319579" s="80"/>
      <c r="D319579" s="81"/>
      <c r="E319579" s="79"/>
      <c r="F319579" s="78"/>
      <c r="G319579" s="82"/>
      <c r="H319579" s="82"/>
      <c r="I319579" s="11"/>
    </row>
    <row r="319583" spans="1:9" s="4" customFormat="1" x14ac:dyDescent="0.2">
      <c r="A319583" s="25"/>
      <c r="B319583" s="64"/>
      <c r="C319583" s="80"/>
      <c r="D319583" s="81"/>
      <c r="E319583" s="79"/>
      <c r="F319583" s="78"/>
      <c r="G319583" s="82"/>
      <c r="H319583" s="82"/>
      <c r="I319583" s="11"/>
    </row>
    <row r="319587" spans="1:9" s="4" customFormat="1" x14ac:dyDescent="0.2">
      <c r="A319587" s="25"/>
      <c r="B319587" s="64"/>
      <c r="C319587" s="80"/>
      <c r="D319587" s="81"/>
      <c r="E319587" s="79"/>
      <c r="F319587" s="78"/>
      <c r="G319587" s="82"/>
      <c r="H319587" s="82"/>
      <c r="I319587" s="11"/>
    </row>
    <row r="319589" spans="1:9" s="4" customFormat="1" x14ac:dyDescent="0.2">
      <c r="A319589" s="25"/>
      <c r="B319589" s="64"/>
      <c r="C319589" s="80"/>
      <c r="D319589" s="81"/>
      <c r="E319589" s="79"/>
      <c r="F319589" s="78"/>
      <c r="G319589" s="82"/>
      <c r="H319589" s="82"/>
      <c r="I319589" s="11"/>
    </row>
    <row r="319595" spans="1:9" s="4" customFormat="1" x14ac:dyDescent="0.2">
      <c r="A319595" s="25"/>
      <c r="B319595" s="64"/>
      <c r="C319595" s="80"/>
      <c r="D319595" s="81"/>
      <c r="E319595" s="79"/>
      <c r="F319595" s="78"/>
      <c r="G319595" s="82"/>
      <c r="H319595" s="82"/>
      <c r="I319595" s="11"/>
    </row>
    <row r="319599" spans="1:9" s="4" customFormat="1" x14ac:dyDescent="0.2">
      <c r="A319599" s="25"/>
      <c r="B319599" s="64"/>
      <c r="C319599" s="80"/>
      <c r="D319599" s="81"/>
      <c r="E319599" s="79"/>
      <c r="F319599" s="78"/>
      <c r="G319599" s="82"/>
      <c r="H319599" s="82"/>
      <c r="I319599" s="11"/>
    </row>
    <row r="319603" spans="1:9" s="4" customFormat="1" x14ac:dyDescent="0.2">
      <c r="A319603" s="25"/>
      <c r="B319603" s="64"/>
      <c r="C319603" s="80"/>
      <c r="D319603" s="81"/>
      <c r="E319603" s="79"/>
      <c r="F319603" s="78"/>
      <c r="G319603" s="82"/>
      <c r="H319603" s="82"/>
      <c r="I319603" s="11"/>
    </row>
    <row r="319605" spans="1:9" s="4" customFormat="1" x14ac:dyDescent="0.2">
      <c r="A319605" s="25"/>
      <c r="B319605" s="64"/>
      <c r="C319605" s="80"/>
      <c r="D319605" s="81"/>
      <c r="E319605" s="79"/>
      <c r="F319605" s="78"/>
      <c r="G319605" s="82"/>
      <c r="H319605" s="82"/>
      <c r="I319605" s="11"/>
    </row>
    <row r="319611" spans="1:9" s="4" customFormat="1" x14ac:dyDescent="0.2">
      <c r="A319611" s="25"/>
      <c r="B319611" s="64"/>
      <c r="C319611" s="80"/>
      <c r="D319611" s="81"/>
      <c r="E319611" s="79"/>
      <c r="F319611" s="78"/>
      <c r="G319611" s="82"/>
      <c r="H319611" s="82"/>
      <c r="I319611" s="11"/>
    </row>
    <row r="319615" spans="1:9" s="4" customFormat="1" x14ac:dyDescent="0.2">
      <c r="A319615" s="25"/>
      <c r="B319615" s="64"/>
      <c r="C319615" s="80"/>
      <c r="D319615" s="81"/>
      <c r="E319615" s="79"/>
      <c r="F319615" s="78"/>
      <c r="G319615" s="82"/>
      <c r="H319615" s="82"/>
      <c r="I319615" s="11"/>
    </row>
    <row r="319619" spans="1:9" s="4" customFormat="1" x14ac:dyDescent="0.2">
      <c r="A319619" s="25"/>
      <c r="B319619" s="64"/>
      <c r="C319619" s="80"/>
      <c r="D319619" s="81"/>
      <c r="E319619" s="79"/>
      <c r="F319619" s="78"/>
      <c r="G319619" s="82"/>
      <c r="H319619" s="82"/>
      <c r="I319619" s="11"/>
    </row>
    <row r="319621" spans="1:9" s="4" customFormat="1" x14ac:dyDescent="0.2">
      <c r="A319621" s="25"/>
      <c r="B319621" s="64"/>
      <c r="C319621" s="80"/>
      <c r="D319621" s="81"/>
      <c r="E319621" s="79"/>
      <c r="F319621" s="78"/>
      <c r="G319621" s="82"/>
      <c r="H319621" s="82"/>
      <c r="I319621" s="11"/>
    </row>
    <row r="319627" spans="1:9" s="4" customFormat="1" x14ac:dyDescent="0.2">
      <c r="A319627" s="25"/>
      <c r="B319627" s="64"/>
      <c r="C319627" s="80"/>
      <c r="D319627" s="81"/>
      <c r="E319627" s="79"/>
      <c r="F319627" s="78"/>
      <c r="G319627" s="82"/>
      <c r="H319627" s="82"/>
      <c r="I319627" s="11"/>
    </row>
    <row r="319631" spans="1:9" s="4" customFormat="1" x14ac:dyDescent="0.2">
      <c r="A319631" s="25"/>
      <c r="B319631" s="64"/>
      <c r="C319631" s="80"/>
      <c r="D319631" s="81"/>
      <c r="E319631" s="79"/>
      <c r="F319631" s="78"/>
      <c r="G319631" s="82"/>
      <c r="H319631" s="82"/>
      <c r="I319631" s="11"/>
    </row>
    <row r="319635" spans="1:9" s="4" customFormat="1" x14ac:dyDescent="0.2">
      <c r="A319635" s="25"/>
      <c r="B319635" s="64"/>
      <c r="C319635" s="80"/>
      <c r="D319635" s="81"/>
      <c r="E319635" s="79"/>
      <c r="F319635" s="78"/>
      <c r="G319635" s="82"/>
      <c r="H319635" s="82"/>
      <c r="I319635" s="11"/>
    </row>
    <row r="319637" spans="1:9" s="4" customFormat="1" x14ac:dyDescent="0.2">
      <c r="A319637" s="25"/>
      <c r="B319637" s="64"/>
      <c r="C319637" s="80"/>
      <c r="D319637" s="81"/>
      <c r="E319637" s="79"/>
      <c r="F319637" s="78"/>
      <c r="G319637" s="82"/>
      <c r="H319637" s="82"/>
      <c r="I319637" s="11"/>
    </row>
    <row r="319643" spans="1:9" s="4" customFormat="1" x14ac:dyDescent="0.2">
      <c r="A319643" s="25"/>
      <c r="B319643" s="64"/>
      <c r="C319643" s="80"/>
      <c r="D319643" s="81"/>
      <c r="E319643" s="79"/>
      <c r="F319643" s="78"/>
      <c r="G319643" s="82"/>
      <c r="H319643" s="82"/>
      <c r="I319643" s="11"/>
    </row>
    <row r="319647" spans="1:9" s="4" customFormat="1" x14ac:dyDescent="0.2">
      <c r="A319647" s="25"/>
      <c r="B319647" s="64"/>
      <c r="C319647" s="80"/>
      <c r="D319647" s="81"/>
      <c r="E319647" s="79"/>
      <c r="F319647" s="78"/>
      <c r="G319647" s="82"/>
      <c r="H319647" s="82"/>
      <c r="I319647" s="11"/>
    </row>
    <row r="319651" spans="1:9" s="4" customFormat="1" x14ac:dyDescent="0.2">
      <c r="A319651" s="25"/>
      <c r="B319651" s="64"/>
      <c r="C319651" s="80"/>
      <c r="D319651" s="81"/>
      <c r="E319651" s="79"/>
      <c r="F319651" s="78"/>
      <c r="G319651" s="82"/>
      <c r="H319651" s="82"/>
      <c r="I319651" s="11"/>
    </row>
    <row r="319653" spans="1:9" s="4" customFormat="1" x14ac:dyDescent="0.2">
      <c r="A319653" s="25"/>
      <c r="B319653" s="64"/>
      <c r="C319653" s="80"/>
      <c r="D319653" s="81"/>
      <c r="E319653" s="79"/>
      <c r="F319653" s="78"/>
      <c r="G319653" s="82"/>
      <c r="H319653" s="82"/>
      <c r="I319653" s="11"/>
    </row>
    <row r="319659" spans="1:9" s="4" customFormat="1" x14ac:dyDescent="0.2">
      <c r="A319659" s="25"/>
      <c r="B319659" s="64"/>
      <c r="C319659" s="80"/>
      <c r="D319659" s="81"/>
      <c r="E319659" s="79"/>
      <c r="F319659" s="78"/>
      <c r="G319659" s="82"/>
      <c r="H319659" s="82"/>
      <c r="I319659" s="11"/>
    </row>
    <row r="319663" spans="1:9" s="4" customFormat="1" x14ac:dyDescent="0.2">
      <c r="A319663" s="25"/>
      <c r="B319663" s="64"/>
      <c r="C319663" s="80"/>
      <c r="D319663" s="81"/>
      <c r="E319663" s="79"/>
      <c r="F319663" s="78"/>
      <c r="G319663" s="82"/>
      <c r="H319663" s="82"/>
      <c r="I319663" s="11"/>
    </row>
    <row r="319667" spans="1:9" s="4" customFormat="1" x14ac:dyDescent="0.2">
      <c r="A319667" s="25"/>
      <c r="B319667" s="64"/>
      <c r="C319667" s="80"/>
      <c r="D319667" s="81"/>
      <c r="E319667" s="79"/>
      <c r="F319667" s="78"/>
      <c r="G319667" s="82"/>
      <c r="H319667" s="82"/>
      <c r="I319667" s="11"/>
    </row>
    <row r="319669" spans="1:9" s="4" customFormat="1" x14ac:dyDescent="0.2">
      <c r="A319669" s="25"/>
      <c r="B319669" s="64"/>
      <c r="C319669" s="80"/>
      <c r="D319669" s="81"/>
      <c r="E319669" s="79"/>
      <c r="F319669" s="78"/>
      <c r="G319669" s="82"/>
      <c r="H319669" s="82"/>
      <c r="I319669" s="11"/>
    </row>
    <row r="319675" spans="1:9" s="4" customFormat="1" x14ac:dyDescent="0.2">
      <c r="A319675" s="25"/>
      <c r="B319675" s="64"/>
      <c r="C319675" s="80"/>
      <c r="D319675" s="81"/>
      <c r="E319675" s="79"/>
      <c r="F319675" s="78"/>
      <c r="G319675" s="82"/>
      <c r="H319675" s="82"/>
      <c r="I319675" s="11"/>
    </row>
    <row r="319679" spans="1:9" s="4" customFormat="1" x14ac:dyDescent="0.2">
      <c r="A319679" s="25"/>
      <c r="B319679" s="64"/>
      <c r="C319679" s="80"/>
      <c r="D319679" s="81"/>
      <c r="E319679" s="79"/>
      <c r="F319679" s="78"/>
      <c r="G319679" s="82"/>
      <c r="H319679" s="82"/>
      <c r="I319679" s="11"/>
    </row>
    <row r="319683" spans="1:9" s="4" customFormat="1" x14ac:dyDescent="0.2">
      <c r="A319683" s="25"/>
      <c r="B319683" s="64"/>
      <c r="C319683" s="80"/>
      <c r="D319683" s="81"/>
      <c r="E319683" s="79"/>
      <c r="F319683" s="78"/>
      <c r="G319683" s="82"/>
      <c r="H319683" s="82"/>
      <c r="I319683" s="11"/>
    </row>
    <row r="319685" spans="1:9" s="4" customFormat="1" x14ac:dyDescent="0.2">
      <c r="A319685" s="25"/>
      <c r="B319685" s="64"/>
      <c r="C319685" s="80"/>
      <c r="D319685" s="81"/>
      <c r="E319685" s="79"/>
      <c r="F319685" s="78"/>
      <c r="G319685" s="82"/>
      <c r="H319685" s="82"/>
      <c r="I319685" s="11"/>
    </row>
    <row r="319691" spans="1:9" s="4" customFormat="1" x14ac:dyDescent="0.2">
      <c r="A319691" s="25"/>
      <c r="B319691" s="64"/>
      <c r="C319691" s="80"/>
      <c r="D319691" s="81"/>
      <c r="E319691" s="79"/>
      <c r="F319691" s="78"/>
      <c r="G319691" s="82"/>
      <c r="H319691" s="82"/>
      <c r="I319691" s="11"/>
    </row>
    <row r="319695" spans="1:9" s="4" customFormat="1" x14ac:dyDescent="0.2">
      <c r="A319695" s="25"/>
      <c r="B319695" s="64"/>
      <c r="C319695" s="80"/>
      <c r="D319695" s="81"/>
      <c r="E319695" s="79"/>
      <c r="F319695" s="78"/>
      <c r="G319695" s="82"/>
      <c r="H319695" s="82"/>
      <c r="I319695" s="11"/>
    </row>
    <row r="319699" spans="1:9" s="4" customFormat="1" x14ac:dyDescent="0.2">
      <c r="A319699" s="25"/>
      <c r="B319699" s="64"/>
      <c r="C319699" s="80"/>
      <c r="D319699" s="81"/>
      <c r="E319699" s="79"/>
      <c r="F319699" s="78"/>
      <c r="G319699" s="82"/>
      <c r="H319699" s="82"/>
      <c r="I319699" s="11"/>
    </row>
    <row r="319701" spans="1:9" s="4" customFormat="1" x14ac:dyDescent="0.2">
      <c r="A319701" s="25"/>
      <c r="B319701" s="64"/>
      <c r="C319701" s="80"/>
      <c r="D319701" s="81"/>
      <c r="E319701" s="79"/>
      <c r="F319701" s="78"/>
      <c r="G319701" s="82"/>
      <c r="H319701" s="82"/>
      <c r="I319701" s="11"/>
    </row>
    <row r="319707" spans="1:9" s="4" customFormat="1" x14ac:dyDescent="0.2">
      <c r="A319707" s="25"/>
      <c r="B319707" s="64"/>
      <c r="C319707" s="80"/>
      <c r="D319707" s="81"/>
      <c r="E319707" s="79"/>
      <c r="F319707" s="78"/>
      <c r="G319707" s="82"/>
      <c r="H319707" s="82"/>
      <c r="I319707" s="11"/>
    </row>
    <row r="319711" spans="1:9" s="4" customFormat="1" x14ac:dyDescent="0.2">
      <c r="A319711" s="25"/>
      <c r="B319711" s="64"/>
      <c r="C319711" s="80"/>
      <c r="D319711" s="81"/>
      <c r="E319711" s="79"/>
      <c r="F319711" s="78"/>
      <c r="G319711" s="82"/>
      <c r="H319711" s="82"/>
      <c r="I319711" s="11"/>
    </row>
    <row r="319715" spans="1:9" s="4" customFormat="1" x14ac:dyDescent="0.2">
      <c r="A319715" s="25"/>
      <c r="B319715" s="64"/>
      <c r="C319715" s="80"/>
      <c r="D319715" s="81"/>
      <c r="E319715" s="79"/>
      <c r="F319715" s="78"/>
      <c r="G319715" s="82"/>
      <c r="H319715" s="82"/>
      <c r="I319715" s="11"/>
    </row>
    <row r="319717" spans="1:9" s="4" customFormat="1" x14ac:dyDescent="0.2">
      <c r="A319717" s="25"/>
      <c r="B319717" s="64"/>
      <c r="C319717" s="80"/>
      <c r="D319717" s="81"/>
      <c r="E319717" s="79"/>
      <c r="F319717" s="78"/>
      <c r="G319717" s="82"/>
      <c r="H319717" s="82"/>
      <c r="I319717" s="11"/>
    </row>
    <row r="319723" spans="1:9" s="4" customFormat="1" x14ac:dyDescent="0.2">
      <c r="A319723" s="25"/>
      <c r="B319723" s="64"/>
      <c r="C319723" s="80"/>
      <c r="D319723" s="81"/>
      <c r="E319723" s="79"/>
      <c r="F319723" s="78"/>
      <c r="G319723" s="82"/>
      <c r="H319723" s="82"/>
      <c r="I319723" s="11"/>
    </row>
    <row r="319727" spans="1:9" s="4" customFormat="1" x14ac:dyDescent="0.2">
      <c r="A319727" s="25"/>
      <c r="B319727" s="64"/>
      <c r="C319727" s="80"/>
      <c r="D319727" s="81"/>
      <c r="E319727" s="79"/>
      <c r="F319727" s="78"/>
      <c r="G319727" s="82"/>
      <c r="H319727" s="82"/>
      <c r="I319727" s="11"/>
    </row>
    <row r="319731" spans="1:9" s="4" customFormat="1" x14ac:dyDescent="0.2">
      <c r="A319731" s="25"/>
      <c r="B319731" s="64"/>
      <c r="C319731" s="80"/>
      <c r="D319731" s="81"/>
      <c r="E319731" s="79"/>
      <c r="F319731" s="78"/>
      <c r="G319731" s="82"/>
      <c r="H319731" s="82"/>
      <c r="I319731" s="11"/>
    </row>
    <row r="319733" spans="1:9" s="4" customFormat="1" x14ac:dyDescent="0.2">
      <c r="A319733" s="25"/>
      <c r="B319733" s="64"/>
      <c r="C319733" s="80"/>
      <c r="D319733" s="81"/>
      <c r="E319733" s="79"/>
      <c r="F319733" s="78"/>
      <c r="G319733" s="82"/>
      <c r="H319733" s="82"/>
      <c r="I319733" s="11"/>
    </row>
    <row r="319739" spans="1:9" s="4" customFormat="1" x14ac:dyDescent="0.2">
      <c r="A319739" s="25"/>
      <c r="B319739" s="64"/>
      <c r="C319739" s="80"/>
      <c r="D319739" s="81"/>
      <c r="E319739" s="79"/>
      <c r="F319739" s="78"/>
      <c r="G319739" s="82"/>
      <c r="H319739" s="82"/>
      <c r="I319739" s="11"/>
    </row>
    <row r="319743" spans="1:9" s="4" customFormat="1" x14ac:dyDescent="0.2">
      <c r="A319743" s="25"/>
      <c r="B319743" s="64"/>
      <c r="C319743" s="80"/>
      <c r="D319743" s="81"/>
      <c r="E319743" s="79"/>
      <c r="F319743" s="78"/>
      <c r="G319743" s="82"/>
      <c r="H319743" s="82"/>
      <c r="I319743" s="11"/>
    </row>
    <row r="319747" spans="1:9" s="4" customFormat="1" x14ac:dyDescent="0.2">
      <c r="A319747" s="25"/>
      <c r="B319747" s="64"/>
      <c r="C319747" s="80"/>
      <c r="D319747" s="81"/>
      <c r="E319747" s="79"/>
      <c r="F319747" s="78"/>
      <c r="G319747" s="82"/>
      <c r="H319747" s="82"/>
      <c r="I319747" s="11"/>
    </row>
    <row r="319749" spans="1:9" s="4" customFormat="1" x14ac:dyDescent="0.2">
      <c r="A319749" s="25"/>
      <c r="B319749" s="64"/>
      <c r="C319749" s="80"/>
      <c r="D319749" s="81"/>
      <c r="E319749" s="79"/>
      <c r="F319749" s="78"/>
      <c r="G319749" s="82"/>
      <c r="H319749" s="82"/>
      <c r="I319749" s="11"/>
    </row>
    <row r="319755" spans="1:9" s="4" customFormat="1" x14ac:dyDescent="0.2">
      <c r="A319755" s="25"/>
      <c r="B319755" s="64"/>
      <c r="C319755" s="80"/>
      <c r="D319755" s="81"/>
      <c r="E319755" s="79"/>
      <c r="F319755" s="78"/>
      <c r="G319755" s="82"/>
      <c r="H319755" s="82"/>
      <c r="I319755" s="11"/>
    </row>
    <row r="319759" spans="1:9" s="4" customFormat="1" x14ac:dyDescent="0.2">
      <c r="A319759" s="25"/>
      <c r="B319759" s="64"/>
      <c r="C319759" s="80"/>
      <c r="D319759" s="81"/>
      <c r="E319759" s="79"/>
      <c r="F319759" s="78"/>
      <c r="G319759" s="82"/>
      <c r="H319759" s="82"/>
      <c r="I319759" s="11"/>
    </row>
    <row r="319763" spans="1:9" s="4" customFormat="1" x14ac:dyDescent="0.2">
      <c r="A319763" s="25"/>
      <c r="B319763" s="64"/>
      <c r="C319763" s="80"/>
      <c r="D319763" s="81"/>
      <c r="E319763" s="79"/>
      <c r="F319763" s="78"/>
      <c r="G319763" s="82"/>
      <c r="H319763" s="82"/>
      <c r="I319763" s="11"/>
    </row>
    <row r="319765" spans="1:9" s="4" customFormat="1" x14ac:dyDescent="0.2">
      <c r="A319765" s="25"/>
      <c r="B319765" s="64"/>
      <c r="C319765" s="80"/>
      <c r="D319765" s="81"/>
      <c r="E319765" s="79"/>
      <c r="F319765" s="78"/>
      <c r="G319765" s="82"/>
      <c r="H319765" s="82"/>
      <c r="I319765" s="11"/>
    </row>
    <row r="319771" spans="1:9" s="4" customFormat="1" x14ac:dyDescent="0.2">
      <c r="A319771" s="25"/>
      <c r="B319771" s="64"/>
      <c r="C319771" s="80"/>
      <c r="D319771" s="81"/>
      <c r="E319771" s="79"/>
      <c r="F319771" s="78"/>
      <c r="G319771" s="82"/>
      <c r="H319771" s="82"/>
      <c r="I319771" s="11"/>
    </row>
    <row r="319775" spans="1:9" s="4" customFormat="1" x14ac:dyDescent="0.2">
      <c r="A319775" s="25"/>
      <c r="B319775" s="64"/>
      <c r="C319775" s="80"/>
      <c r="D319775" s="81"/>
      <c r="E319775" s="79"/>
      <c r="F319775" s="78"/>
      <c r="G319775" s="82"/>
      <c r="H319775" s="82"/>
      <c r="I319775" s="11"/>
    </row>
    <row r="319779" spans="1:9" s="4" customFormat="1" x14ac:dyDescent="0.2">
      <c r="A319779" s="25"/>
      <c r="B319779" s="64"/>
      <c r="C319779" s="80"/>
      <c r="D319779" s="81"/>
      <c r="E319779" s="79"/>
      <c r="F319779" s="78"/>
      <c r="G319779" s="82"/>
      <c r="H319779" s="82"/>
      <c r="I319779" s="11"/>
    </row>
    <row r="319781" spans="1:9" s="4" customFormat="1" x14ac:dyDescent="0.2">
      <c r="A319781" s="25"/>
      <c r="B319781" s="64"/>
      <c r="C319781" s="80"/>
      <c r="D319781" s="81"/>
      <c r="E319781" s="79"/>
      <c r="F319781" s="78"/>
      <c r="G319781" s="82"/>
      <c r="H319781" s="82"/>
      <c r="I319781" s="11"/>
    </row>
    <row r="319787" spans="1:9" s="4" customFormat="1" x14ac:dyDescent="0.2">
      <c r="A319787" s="25"/>
      <c r="B319787" s="64"/>
      <c r="C319787" s="80"/>
      <c r="D319787" s="81"/>
      <c r="E319787" s="79"/>
      <c r="F319787" s="78"/>
      <c r="G319787" s="82"/>
      <c r="H319787" s="82"/>
      <c r="I319787" s="11"/>
    </row>
    <row r="319791" spans="1:9" s="4" customFormat="1" x14ac:dyDescent="0.2">
      <c r="A319791" s="25"/>
      <c r="B319791" s="64"/>
      <c r="C319791" s="80"/>
      <c r="D319791" s="81"/>
      <c r="E319791" s="79"/>
      <c r="F319791" s="78"/>
      <c r="G319791" s="82"/>
      <c r="H319791" s="82"/>
      <c r="I319791" s="11"/>
    </row>
    <row r="319795" spans="1:9" s="4" customFormat="1" x14ac:dyDescent="0.2">
      <c r="A319795" s="25"/>
      <c r="B319795" s="64"/>
      <c r="C319795" s="80"/>
      <c r="D319795" s="81"/>
      <c r="E319795" s="79"/>
      <c r="F319795" s="78"/>
      <c r="G319795" s="82"/>
      <c r="H319795" s="82"/>
      <c r="I319795" s="11"/>
    </row>
    <row r="319797" spans="1:9" s="4" customFormat="1" x14ac:dyDescent="0.2">
      <c r="A319797" s="25"/>
      <c r="B319797" s="64"/>
      <c r="C319797" s="80"/>
      <c r="D319797" s="81"/>
      <c r="E319797" s="79"/>
      <c r="F319797" s="78"/>
      <c r="G319797" s="82"/>
      <c r="H319797" s="82"/>
      <c r="I319797" s="11"/>
    </row>
    <row r="319803" spans="1:9" s="4" customFormat="1" x14ac:dyDescent="0.2">
      <c r="A319803" s="25"/>
      <c r="B319803" s="64"/>
      <c r="C319803" s="80"/>
      <c r="D319803" s="81"/>
      <c r="E319803" s="79"/>
      <c r="F319803" s="78"/>
      <c r="G319803" s="82"/>
      <c r="H319803" s="82"/>
      <c r="I319803" s="11"/>
    </row>
    <row r="319807" spans="1:9" s="4" customFormat="1" x14ac:dyDescent="0.2">
      <c r="A319807" s="25"/>
      <c r="B319807" s="64"/>
      <c r="C319807" s="80"/>
      <c r="D319807" s="81"/>
      <c r="E319807" s="79"/>
      <c r="F319807" s="78"/>
      <c r="G319807" s="82"/>
      <c r="H319807" s="82"/>
      <c r="I319807" s="11"/>
    </row>
    <row r="319811" spans="1:9" s="4" customFormat="1" x14ac:dyDescent="0.2">
      <c r="A319811" s="25"/>
      <c r="B319811" s="64"/>
      <c r="C319811" s="80"/>
      <c r="D319811" s="81"/>
      <c r="E319811" s="79"/>
      <c r="F319811" s="78"/>
      <c r="G319811" s="82"/>
      <c r="H319811" s="82"/>
      <c r="I319811" s="11"/>
    </row>
    <row r="319813" spans="1:9" s="4" customFormat="1" x14ac:dyDescent="0.2">
      <c r="A319813" s="25"/>
      <c r="B319813" s="64"/>
      <c r="C319813" s="80"/>
      <c r="D319813" s="81"/>
      <c r="E319813" s="79"/>
      <c r="F319813" s="78"/>
      <c r="G319813" s="82"/>
      <c r="H319813" s="82"/>
      <c r="I319813" s="11"/>
    </row>
    <row r="319819" spans="1:9" s="4" customFormat="1" x14ac:dyDescent="0.2">
      <c r="A319819" s="25"/>
      <c r="B319819" s="64"/>
      <c r="C319819" s="80"/>
      <c r="D319819" s="81"/>
      <c r="E319819" s="79"/>
      <c r="F319819" s="78"/>
      <c r="G319819" s="82"/>
      <c r="H319819" s="82"/>
      <c r="I319819" s="11"/>
    </row>
    <row r="319823" spans="1:9" s="4" customFormat="1" x14ac:dyDescent="0.2">
      <c r="A319823" s="25"/>
      <c r="B319823" s="64"/>
      <c r="C319823" s="80"/>
      <c r="D319823" s="81"/>
      <c r="E319823" s="79"/>
      <c r="F319823" s="78"/>
      <c r="G319823" s="82"/>
      <c r="H319823" s="82"/>
      <c r="I319823" s="11"/>
    </row>
    <row r="319827" spans="1:9" s="4" customFormat="1" x14ac:dyDescent="0.2">
      <c r="A319827" s="25"/>
      <c r="B319827" s="64"/>
      <c r="C319827" s="80"/>
      <c r="D319827" s="81"/>
      <c r="E319827" s="79"/>
      <c r="F319827" s="78"/>
      <c r="G319827" s="82"/>
      <c r="H319827" s="82"/>
      <c r="I319827" s="11"/>
    </row>
    <row r="319829" spans="1:9" s="4" customFormat="1" x14ac:dyDescent="0.2">
      <c r="A319829" s="25"/>
      <c r="B319829" s="64"/>
      <c r="C319829" s="80"/>
      <c r="D319829" s="81"/>
      <c r="E319829" s="79"/>
      <c r="F319829" s="78"/>
      <c r="G319829" s="82"/>
      <c r="H319829" s="82"/>
      <c r="I319829" s="11"/>
    </row>
    <row r="319835" spans="1:9" s="4" customFormat="1" x14ac:dyDescent="0.2">
      <c r="A319835" s="25"/>
      <c r="B319835" s="64"/>
      <c r="C319835" s="80"/>
      <c r="D319835" s="81"/>
      <c r="E319835" s="79"/>
      <c r="F319835" s="78"/>
      <c r="G319835" s="82"/>
      <c r="H319835" s="82"/>
      <c r="I319835" s="11"/>
    </row>
    <row r="319839" spans="1:9" s="4" customFormat="1" x14ac:dyDescent="0.2">
      <c r="A319839" s="25"/>
      <c r="B319839" s="64"/>
      <c r="C319839" s="80"/>
      <c r="D319839" s="81"/>
      <c r="E319839" s="79"/>
      <c r="F319839" s="78"/>
      <c r="G319839" s="82"/>
      <c r="H319839" s="82"/>
      <c r="I319839" s="11"/>
    </row>
    <row r="319843" spans="1:9" s="4" customFormat="1" x14ac:dyDescent="0.2">
      <c r="A319843" s="25"/>
      <c r="B319843" s="64"/>
      <c r="C319843" s="80"/>
      <c r="D319843" s="81"/>
      <c r="E319843" s="79"/>
      <c r="F319843" s="78"/>
      <c r="G319843" s="82"/>
      <c r="H319843" s="82"/>
      <c r="I319843" s="11"/>
    </row>
    <row r="319845" spans="1:9" s="4" customFormat="1" x14ac:dyDescent="0.2">
      <c r="A319845" s="25"/>
      <c r="B319845" s="64"/>
      <c r="C319845" s="80"/>
      <c r="D319845" s="81"/>
      <c r="E319845" s="79"/>
      <c r="F319845" s="78"/>
      <c r="G319845" s="82"/>
      <c r="H319845" s="82"/>
      <c r="I319845" s="11"/>
    </row>
    <row r="319851" spans="1:9" s="4" customFormat="1" x14ac:dyDescent="0.2">
      <c r="A319851" s="25"/>
      <c r="B319851" s="64"/>
      <c r="C319851" s="80"/>
      <c r="D319851" s="81"/>
      <c r="E319851" s="79"/>
      <c r="F319851" s="78"/>
      <c r="G319851" s="82"/>
      <c r="H319851" s="82"/>
      <c r="I319851" s="11"/>
    </row>
    <row r="319855" spans="1:9" s="4" customFormat="1" x14ac:dyDescent="0.2">
      <c r="A319855" s="25"/>
      <c r="B319855" s="64"/>
      <c r="C319855" s="80"/>
      <c r="D319855" s="81"/>
      <c r="E319855" s="79"/>
      <c r="F319855" s="78"/>
      <c r="G319855" s="82"/>
      <c r="H319855" s="82"/>
      <c r="I319855" s="11"/>
    </row>
    <row r="319859" spans="1:9" s="4" customFormat="1" x14ac:dyDescent="0.2">
      <c r="A319859" s="25"/>
      <c r="B319859" s="64"/>
      <c r="C319859" s="80"/>
      <c r="D319859" s="81"/>
      <c r="E319859" s="79"/>
      <c r="F319859" s="78"/>
      <c r="G319859" s="82"/>
      <c r="H319859" s="82"/>
      <c r="I319859" s="11"/>
    </row>
    <row r="319861" spans="1:9" s="4" customFormat="1" x14ac:dyDescent="0.2">
      <c r="A319861" s="25"/>
      <c r="B319861" s="64"/>
      <c r="C319861" s="80"/>
      <c r="D319861" s="81"/>
      <c r="E319861" s="79"/>
      <c r="F319861" s="78"/>
      <c r="G319861" s="82"/>
      <c r="H319861" s="82"/>
      <c r="I319861" s="11"/>
    </row>
    <row r="319867" spans="1:9" s="4" customFormat="1" x14ac:dyDescent="0.2">
      <c r="A319867" s="25"/>
      <c r="B319867" s="64"/>
      <c r="C319867" s="80"/>
      <c r="D319867" s="81"/>
      <c r="E319867" s="79"/>
      <c r="F319867" s="78"/>
      <c r="G319867" s="82"/>
      <c r="H319867" s="82"/>
      <c r="I319867" s="11"/>
    </row>
    <row r="319871" spans="1:9" s="4" customFormat="1" x14ac:dyDescent="0.2">
      <c r="A319871" s="25"/>
      <c r="B319871" s="64"/>
      <c r="C319871" s="80"/>
      <c r="D319871" s="81"/>
      <c r="E319871" s="79"/>
      <c r="F319871" s="78"/>
      <c r="G319871" s="82"/>
      <c r="H319871" s="82"/>
      <c r="I319871" s="11"/>
    </row>
    <row r="319875" spans="1:9" s="4" customFormat="1" x14ac:dyDescent="0.2">
      <c r="A319875" s="25"/>
      <c r="B319875" s="64"/>
      <c r="C319875" s="80"/>
      <c r="D319875" s="81"/>
      <c r="E319875" s="79"/>
      <c r="F319875" s="78"/>
      <c r="G319875" s="82"/>
      <c r="H319875" s="82"/>
      <c r="I319875" s="11"/>
    </row>
    <row r="319877" spans="1:9" s="4" customFormat="1" x14ac:dyDescent="0.2">
      <c r="A319877" s="25"/>
      <c r="B319877" s="64"/>
      <c r="C319877" s="80"/>
      <c r="D319877" s="81"/>
      <c r="E319877" s="79"/>
      <c r="F319877" s="78"/>
      <c r="G319877" s="82"/>
      <c r="H319877" s="82"/>
      <c r="I319877" s="11"/>
    </row>
    <row r="319883" spans="1:9" s="4" customFormat="1" x14ac:dyDescent="0.2">
      <c r="A319883" s="25"/>
      <c r="B319883" s="64"/>
      <c r="C319883" s="80"/>
      <c r="D319883" s="81"/>
      <c r="E319883" s="79"/>
      <c r="F319883" s="78"/>
      <c r="G319883" s="82"/>
      <c r="H319883" s="82"/>
      <c r="I319883" s="11"/>
    </row>
    <row r="319887" spans="1:9" s="4" customFormat="1" x14ac:dyDescent="0.2">
      <c r="A319887" s="25"/>
      <c r="B319887" s="64"/>
      <c r="C319887" s="80"/>
      <c r="D319887" s="81"/>
      <c r="E319887" s="79"/>
      <c r="F319887" s="78"/>
      <c r="G319887" s="82"/>
      <c r="H319887" s="82"/>
      <c r="I319887" s="11"/>
    </row>
    <row r="319891" spans="1:9" s="4" customFormat="1" x14ac:dyDescent="0.2">
      <c r="A319891" s="25"/>
      <c r="B319891" s="64"/>
      <c r="C319891" s="80"/>
      <c r="D319891" s="81"/>
      <c r="E319891" s="79"/>
      <c r="F319891" s="78"/>
      <c r="G319891" s="82"/>
      <c r="H319891" s="82"/>
      <c r="I319891" s="11"/>
    </row>
    <row r="319893" spans="1:9" s="4" customFormat="1" x14ac:dyDescent="0.2">
      <c r="A319893" s="25"/>
      <c r="B319893" s="64"/>
      <c r="C319893" s="80"/>
      <c r="D319893" s="81"/>
      <c r="E319893" s="79"/>
      <c r="F319893" s="78"/>
      <c r="G319893" s="82"/>
      <c r="H319893" s="82"/>
      <c r="I319893" s="11"/>
    </row>
    <row r="319899" spans="1:9" s="4" customFormat="1" x14ac:dyDescent="0.2">
      <c r="A319899" s="25"/>
      <c r="B319899" s="64"/>
      <c r="C319899" s="80"/>
      <c r="D319899" s="81"/>
      <c r="E319899" s="79"/>
      <c r="F319899" s="78"/>
      <c r="G319899" s="82"/>
      <c r="H319899" s="82"/>
      <c r="I319899" s="11"/>
    </row>
    <row r="319903" spans="1:9" s="4" customFormat="1" x14ac:dyDescent="0.2">
      <c r="A319903" s="25"/>
      <c r="B319903" s="64"/>
      <c r="C319903" s="80"/>
      <c r="D319903" s="81"/>
      <c r="E319903" s="79"/>
      <c r="F319903" s="78"/>
      <c r="G319903" s="82"/>
      <c r="H319903" s="82"/>
      <c r="I319903" s="11"/>
    </row>
    <row r="319907" spans="1:9" s="4" customFormat="1" x14ac:dyDescent="0.2">
      <c r="A319907" s="25"/>
      <c r="B319907" s="64"/>
      <c r="C319907" s="80"/>
      <c r="D319907" s="81"/>
      <c r="E319907" s="79"/>
      <c r="F319907" s="78"/>
      <c r="G319907" s="82"/>
      <c r="H319907" s="82"/>
      <c r="I319907" s="11"/>
    </row>
    <row r="319909" spans="1:9" s="4" customFormat="1" x14ac:dyDescent="0.2">
      <c r="A319909" s="25"/>
      <c r="B319909" s="64"/>
      <c r="C319909" s="80"/>
      <c r="D319909" s="81"/>
      <c r="E319909" s="79"/>
      <c r="F319909" s="78"/>
      <c r="G319909" s="82"/>
      <c r="H319909" s="82"/>
      <c r="I319909" s="11"/>
    </row>
    <row r="319915" spans="1:9" s="4" customFormat="1" x14ac:dyDescent="0.2">
      <c r="A319915" s="25"/>
      <c r="B319915" s="64"/>
      <c r="C319915" s="80"/>
      <c r="D319915" s="81"/>
      <c r="E319915" s="79"/>
      <c r="F319915" s="78"/>
      <c r="G319915" s="82"/>
      <c r="H319915" s="82"/>
      <c r="I319915" s="11"/>
    </row>
    <row r="319919" spans="1:9" s="4" customFormat="1" x14ac:dyDescent="0.2">
      <c r="A319919" s="25"/>
      <c r="B319919" s="64"/>
      <c r="C319919" s="80"/>
      <c r="D319919" s="81"/>
      <c r="E319919" s="79"/>
      <c r="F319919" s="78"/>
      <c r="G319919" s="82"/>
      <c r="H319919" s="82"/>
      <c r="I319919" s="11"/>
    </row>
    <row r="319923" spans="1:9" s="4" customFormat="1" x14ac:dyDescent="0.2">
      <c r="A319923" s="25"/>
      <c r="B319923" s="64"/>
      <c r="C319923" s="80"/>
      <c r="D319923" s="81"/>
      <c r="E319923" s="79"/>
      <c r="F319923" s="78"/>
      <c r="G319923" s="82"/>
      <c r="H319923" s="82"/>
      <c r="I319923" s="11"/>
    </row>
    <row r="319925" spans="1:9" s="4" customFormat="1" x14ac:dyDescent="0.2">
      <c r="A319925" s="25"/>
      <c r="B319925" s="64"/>
      <c r="C319925" s="80"/>
      <c r="D319925" s="81"/>
      <c r="E319925" s="79"/>
      <c r="F319925" s="78"/>
      <c r="G319925" s="82"/>
      <c r="H319925" s="82"/>
      <c r="I319925" s="11"/>
    </row>
    <row r="319931" spans="1:9" s="4" customFormat="1" x14ac:dyDescent="0.2">
      <c r="A319931" s="25"/>
      <c r="B319931" s="64"/>
      <c r="C319931" s="80"/>
      <c r="D319931" s="81"/>
      <c r="E319931" s="79"/>
      <c r="F319931" s="78"/>
      <c r="G319931" s="82"/>
      <c r="H319931" s="82"/>
      <c r="I319931" s="11"/>
    </row>
    <row r="319935" spans="1:9" s="4" customFormat="1" x14ac:dyDescent="0.2">
      <c r="A319935" s="25"/>
      <c r="B319935" s="64"/>
      <c r="C319935" s="80"/>
      <c r="D319935" s="81"/>
      <c r="E319935" s="79"/>
      <c r="F319935" s="78"/>
      <c r="G319935" s="82"/>
      <c r="H319935" s="82"/>
      <c r="I319935" s="11"/>
    </row>
    <row r="319939" spans="1:9" s="4" customFormat="1" x14ac:dyDescent="0.2">
      <c r="A319939" s="25"/>
      <c r="B319939" s="64"/>
      <c r="C319939" s="80"/>
      <c r="D319939" s="81"/>
      <c r="E319939" s="79"/>
      <c r="F319939" s="78"/>
      <c r="G319939" s="82"/>
      <c r="H319939" s="82"/>
      <c r="I319939" s="11"/>
    </row>
    <row r="319941" spans="1:9" s="4" customFormat="1" x14ac:dyDescent="0.2">
      <c r="A319941" s="25"/>
      <c r="B319941" s="64"/>
      <c r="C319941" s="80"/>
      <c r="D319941" s="81"/>
      <c r="E319941" s="79"/>
      <c r="F319941" s="78"/>
      <c r="G319941" s="82"/>
      <c r="H319941" s="82"/>
      <c r="I319941" s="11"/>
    </row>
    <row r="319947" spans="1:9" s="4" customFormat="1" x14ac:dyDescent="0.2">
      <c r="A319947" s="25"/>
      <c r="B319947" s="64"/>
      <c r="C319947" s="80"/>
      <c r="D319947" s="81"/>
      <c r="E319947" s="79"/>
      <c r="F319947" s="78"/>
      <c r="G319947" s="82"/>
      <c r="H319947" s="82"/>
      <c r="I319947" s="11"/>
    </row>
    <row r="319951" spans="1:9" s="4" customFormat="1" x14ac:dyDescent="0.2">
      <c r="A319951" s="25"/>
      <c r="B319951" s="64"/>
      <c r="C319951" s="80"/>
      <c r="D319951" s="81"/>
      <c r="E319951" s="79"/>
      <c r="F319951" s="78"/>
      <c r="G319951" s="82"/>
      <c r="H319951" s="82"/>
      <c r="I319951" s="11"/>
    </row>
    <row r="319955" spans="1:9" s="4" customFormat="1" x14ac:dyDescent="0.2">
      <c r="A319955" s="25"/>
      <c r="B319955" s="64"/>
      <c r="C319955" s="80"/>
      <c r="D319955" s="81"/>
      <c r="E319955" s="79"/>
      <c r="F319955" s="78"/>
      <c r="G319955" s="82"/>
      <c r="H319955" s="82"/>
      <c r="I319955" s="11"/>
    </row>
    <row r="319957" spans="1:9" s="4" customFormat="1" x14ac:dyDescent="0.2">
      <c r="A319957" s="25"/>
      <c r="B319957" s="64"/>
      <c r="C319957" s="80"/>
      <c r="D319957" s="81"/>
      <c r="E319957" s="79"/>
      <c r="F319957" s="78"/>
      <c r="G319957" s="82"/>
      <c r="H319957" s="82"/>
      <c r="I319957" s="11"/>
    </row>
    <row r="319963" spans="1:9" s="4" customFormat="1" x14ac:dyDescent="0.2">
      <c r="A319963" s="25"/>
      <c r="B319963" s="64"/>
      <c r="C319963" s="80"/>
      <c r="D319963" s="81"/>
      <c r="E319963" s="79"/>
      <c r="F319963" s="78"/>
      <c r="G319963" s="82"/>
      <c r="H319963" s="82"/>
      <c r="I319963" s="11"/>
    </row>
    <row r="319967" spans="1:9" s="4" customFormat="1" x14ac:dyDescent="0.2">
      <c r="A319967" s="25"/>
      <c r="B319967" s="64"/>
      <c r="C319967" s="80"/>
      <c r="D319967" s="81"/>
      <c r="E319967" s="79"/>
      <c r="F319967" s="78"/>
      <c r="G319967" s="82"/>
      <c r="H319967" s="82"/>
      <c r="I319967" s="11"/>
    </row>
    <row r="319971" spans="1:9" s="4" customFormat="1" x14ac:dyDescent="0.2">
      <c r="A319971" s="25"/>
      <c r="B319971" s="64"/>
      <c r="C319971" s="80"/>
      <c r="D319971" s="81"/>
      <c r="E319971" s="79"/>
      <c r="F319971" s="78"/>
      <c r="G319971" s="82"/>
      <c r="H319971" s="82"/>
      <c r="I319971" s="11"/>
    </row>
    <row r="319973" spans="1:9" s="4" customFormat="1" x14ac:dyDescent="0.2">
      <c r="A319973" s="25"/>
      <c r="B319973" s="64"/>
      <c r="C319973" s="80"/>
      <c r="D319973" s="81"/>
      <c r="E319973" s="79"/>
      <c r="F319973" s="78"/>
      <c r="G319973" s="82"/>
      <c r="H319973" s="82"/>
      <c r="I319973" s="11"/>
    </row>
    <row r="319979" spans="1:9" s="4" customFormat="1" x14ac:dyDescent="0.2">
      <c r="A319979" s="25"/>
      <c r="B319979" s="64"/>
      <c r="C319979" s="80"/>
      <c r="D319979" s="81"/>
      <c r="E319979" s="79"/>
      <c r="F319979" s="78"/>
      <c r="G319979" s="82"/>
      <c r="H319979" s="82"/>
      <c r="I319979" s="11"/>
    </row>
    <row r="319983" spans="1:9" s="4" customFormat="1" x14ac:dyDescent="0.2">
      <c r="A319983" s="25"/>
      <c r="B319983" s="64"/>
      <c r="C319983" s="80"/>
      <c r="D319983" s="81"/>
      <c r="E319983" s="79"/>
      <c r="F319983" s="78"/>
      <c r="G319983" s="82"/>
      <c r="H319983" s="82"/>
      <c r="I319983" s="11"/>
    </row>
    <row r="319987" spans="1:9" s="4" customFormat="1" x14ac:dyDescent="0.2">
      <c r="A319987" s="25"/>
      <c r="B319987" s="64"/>
      <c r="C319987" s="80"/>
      <c r="D319987" s="81"/>
      <c r="E319987" s="79"/>
      <c r="F319987" s="78"/>
      <c r="G319987" s="82"/>
      <c r="H319987" s="82"/>
      <c r="I319987" s="11"/>
    </row>
    <row r="319989" spans="1:9" s="4" customFormat="1" x14ac:dyDescent="0.2">
      <c r="A319989" s="25"/>
      <c r="B319989" s="64"/>
      <c r="C319989" s="80"/>
      <c r="D319989" s="81"/>
      <c r="E319989" s="79"/>
      <c r="F319989" s="78"/>
      <c r="G319989" s="82"/>
      <c r="H319989" s="82"/>
      <c r="I319989" s="11"/>
    </row>
    <row r="319995" spans="1:9" s="4" customFormat="1" x14ac:dyDescent="0.2">
      <c r="A319995" s="25"/>
      <c r="B319995" s="64"/>
      <c r="C319995" s="80"/>
      <c r="D319995" s="81"/>
      <c r="E319995" s="79"/>
      <c r="F319995" s="78"/>
      <c r="G319995" s="82"/>
      <c r="H319995" s="82"/>
      <c r="I319995" s="11"/>
    </row>
    <row r="319999" spans="1:9" s="4" customFormat="1" x14ac:dyDescent="0.2">
      <c r="A319999" s="25"/>
      <c r="B319999" s="64"/>
      <c r="C319999" s="80"/>
      <c r="D319999" s="81"/>
      <c r="E319999" s="79"/>
      <c r="F319999" s="78"/>
      <c r="G319999" s="82"/>
      <c r="H319999" s="82"/>
      <c r="I319999" s="11"/>
    </row>
    <row r="320003" spans="1:9" s="4" customFormat="1" x14ac:dyDescent="0.2">
      <c r="A320003" s="25"/>
      <c r="B320003" s="64"/>
      <c r="C320003" s="80"/>
      <c r="D320003" s="81"/>
      <c r="E320003" s="79"/>
      <c r="F320003" s="78"/>
      <c r="G320003" s="82"/>
      <c r="H320003" s="82"/>
      <c r="I320003" s="11"/>
    </row>
    <row r="320005" spans="1:9" s="4" customFormat="1" x14ac:dyDescent="0.2">
      <c r="A320005" s="25"/>
      <c r="B320005" s="64"/>
      <c r="C320005" s="80"/>
      <c r="D320005" s="81"/>
      <c r="E320005" s="79"/>
      <c r="F320005" s="78"/>
      <c r="G320005" s="82"/>
      <c r="H320005" s="82"/>
      <c r="I320005" s="11"/>
    </row>
    <row r="320011" spans="1:9" s="4" customFormat="1" x14ac:dyDescent="0.2">
      <c r="A320011" s="25"/>
      <c r="B320011" s="64"/>
      <c r="C320011" s="80"/>
      <c r="D320011" s="81"/>
      <c r="E320011" s="79"/>
      <c r="F320011" s="78"/>
      <c r="G320011" s="82"/>
      <c r="H320011" s="82"/>
      <c r="I320011" s="11"/>
    </row>
    <row r="320015" spans="1:9" s="4" customFormat="1" x14ac:dyDescent="0.2">
      <c r="A320015" s="25"/>
      <c r="B320015" s="64"/>
      <c r="C320015" s="80"/>
      <c r="D320015" s="81"/>
      <c r="E320015" s="79"/>
      <c r="F320015" s="78"/>
      <c r="G320015" s="82"/>
      <c r="H320015" s="82"/>
      <c r="I320015" s="11"/>
    </row>
    <row r="320019" spans="1:9" s="4" customFormat="1" x14ac:dyDescent="0.2">
      <c r="A320019" s="25"/>
      <c r="B320019" s="64"/>
      <c r="C320019" s="80"/>
      <c r="D320019" s="81"/>
      <c r="E320019" s="79"/>
      <c r="F320019" s="78"/>
      <c r="G320019" s="82"/>
      <c r="H320019" s="82"/>
      <c r="I320019" s="11"/>
    </row>
    <row r="320021" spans="1:9" s="4" customFormat="1" x14ac:dyDescent="0.2">
      <c r="A320021" s="25"/>
      <c r="B320021" s="64"/>
      <c r="C320021" s="80"/>
      <c r="D320021" s="81"/>
      <c r="E320021" s="79"/>
      <c r="F320021" s="78"/>
      <c r="G320021" s="82"/>
      <c r="H320021" s="82"/>
      <c r="I320021" s="11"/>
    </row>
    <row r="320027" spans="1:9" s="4" customFormat="1" x14ac:dyDescent="0.2">
      <c r="A320027" s="25"/>
      <c r="B320027" s="64"/>
      <c r="C320027" s="80"/>
      <c r="D320027" s="81"/>
      <c r="E320027" s="79"/>
      <c r="F320027" s="78"/>
      <c r="G320027" s="82"/>
      <c r="H320027" s="82"/>
      <c r="I320027" s="11"/>
    </row>
    <row r="320031" spans="1:9" s="4" customFormat="1" x14ac:dyDescent="0.2">
      <c r="A320031" s="25"/>
      <c r="B320031" s="64"/>
      <c r="C320031" s="80"/>
      <c r="D320031" s="81"/>
      <c r="E320031" s="79"/>
      <c r="F320031" s="78"/>
      <c r="G320031" s="82"/>
      <c r="H320031" s="82"/>
      <c r="I320031" s="11"/>
    </row>
    <row r="320035" spans="1:9" s="4" customFormat="1" x14ac:dyDescent="0.2">
      <c r="A320035" s="25"/>
      <c r="B320035" s="64"/>
      <c r="C320035" s="80"/>
      <c r="D320035" s="81"/>
      <c r="E320035" s="79"/>
      <c r="F320035" s="78"/>
      <c r="G320035" s="82"/>
      <c r="H320035" s="82"/>
      <c r="I320035" s="11"/>
    </row>
    <row r="320037" spans="1:9" s="4" customFormat="1" x14ac:dyDescent="0.2">
      <c r="A320037" s="25"/>
      <c r="B320037" s="64"/>
      <c r="C320037" s="80"/>
      <c r="D320037" s="81"/>
      <c r="E320037" s="79"/>
      <c r="F320037" s="78"/>
      <c r="G320037" s="82"/>
      <c r="H320037" s="82"/>
      <c r="I320037" s="11"/>
    </row>
    <row r="320043" spans="1:9" s="4" customFormat="1" x14ac:dyDescent="0.2">
      <c r="A320043" s="25"/>
      <c r="B320043" s="64"/>
      <c r="C320043" s="80"/>
      <c r="D320043" s="81"/>
      <c r="E320043" s="79"/>
      <c r="F320043" s="78"/>
      <c r="G320043" s="82"/>
      <c r="H320043" s="82"/>
      <c r="I320043" s="11"/>
    </row>
    <row r="320047" spans="1:9" s="4" customFormat="1" x14ac:dyDescent="0.2">
      <c r="A320047" s="25"/>
      <c r="B320047" s="64"/>
      <c r="C320047" s="80"/>
      <c r="D320047" s="81"/>
      <c r="E320047" s="79"/>
      <c r="F320047" s="78"/>
      <c r="G320047" s="82"/>
      <c r="H320047" s="82"/>
      <c r="I320047" s="11"/>
    </row>
    <row r="320051" spans="1:9" s="4" customFormat="1" x14ac:dyDescent="0.2">
      <c r="A320051" s="25"/>
      <c r="B320051" s="64"/>
      <c r="C320051" s="80"/>
      <c r="D320051" s="81"/>
      <c r="E320051" s="79"/>
      <c r="F320051" s="78"/>
      <c r="G320051" s="82"/>
      <c r="H320051" s="82"/>
      <c r="I320051" s="11"/>
    </row>
    <row r="320053" spans="1:9" s="4" customFormat="1" x14ac:dyDescent="0.2">
      <c r="A320053" s="25"/>
      <c r="B320053" s="64"/>
      <c r="C320053" s="80"/>
      <c r="D320053" s="81"/>
      <c r="E320053" s="79"/>
      <c r="F320053" s="78"/>
      <c r="G320053" s="82"/>
      <c r="H320053" s="82"/>
      <c r="I320053" s="11"/>
    </row>
    <row r="320059" spans="1:9" s="4" customFormat="1" x14ac:dyDescent="0.2">
      <c r="A320059" s="25"/>
      <c r="B320059" s="64"/>
      <c r="C320059" s="80"/>
      <c r="D320059" s="81"/>
      <c r="E320059" s="79"/>
      <c r="F320059" s="78"/>
      <c r="G320059" s="82"/>
      <c r="H320059" s="82"/>
      <c r="I320059" s="11"/>
    </row>
    <row r="320063" spans="1:9" s="4" customFormat="1" x14ac:dyDescent="0.2">
      <c r="A320063" s="25"/>
      <c r="B320063" s="64"/>
      <c r="C320063" s="80"/>
      <c r="D320063" s="81"/>
      <c r="E320063" s="79"/>
      <c r="F320063" s="78"/>
      <c r="G320063" s="82"/>
      <c r="H320063" s="82"/>
      <c r="I320063" s="11"/>
    </row>
    <row r="320067" spans="1:9" s="4" customFormat="1" x14ac:dyDescent="0.2">
      <c r="A320067" s="25"/>
      <c r="B320067" s="64"/>
      <c r="C320067" s="80"/>
      <c r="D320067" s="81"/>
      <c r="E320067" s="79"/>
      <c r="F320067" s="78"/>
      <c r="G320067" s="82"/>
      <c r="H320067" s="82"/>
      <c r="I320067" s="11"/>
    </row>
    <row r="320069" spans="1:9" s="4" customFormat="1" x14ac:dyDescent="0.2">
      <c r="A320069" s="25"/>
      <c r="B320069" s="64"/>
      <c r="C320069" s="80"/>
      <c r="D320069" s="81"/>
      <c r="E320069" s="79"/>
      <c r="F320069" s="78"/>
      <c r="G320069" s="82"/>
      <c r="H320069" s="82"/>
      <c r="I320069" s="11"/>
    </row>
    <row r="320075" spans="1:9" s="4" customFormat="1" x14ac:dyDescent="0.2">
      <c r="A320075" s="25"/>
      <c r="B320075" s="64"/>
      <c r="C320075" s="80"/>
      <c r="D320075" s="81"/>
      <c r="E320075" s="79"/>
      <c r="F320075" s="78"/>
      <c r="G320075" s="82"/>
      <c r="H320075" s="82"/>
      <c r="I320075" s="11"/>
    </row>
    <row r="320079" spans="1:9" s="4" customFormat="1" x14ac:dyDescent="0.2">
      <c r="A320079" s="25"/>
      <c r="B320079" s="64"/>
      <c r="C320079" s="80"/>
      <c r="D320079" s="81"/>
      <c r="E320079" s="79"/>
      <c r="F320079" s="78"/>
      <c r="G320079" s="82"/>
      <c r="H320079" s="82"/>
      <c r="I320079" s="11"/>
    </row>
    <row r="320083" spans="1:9" s="4" customFormat="1" x14ac:dyDescent="0.2">
      <c r="A320083" s="25"/>
      <c r="B320083" s="64"/>
      <c r="C320083" s="80"/>
      <c r="D320083" s="81"/>
      <c r="E320083" s="79"/>
      <c r="F320083" s="78"/>
      <c r="G320083" s="82"/>
      <c r="H320083" s="82"/>
      <c r="I320083" s="11"/>
    </row>
    <row r="320085" spans="1:9" s="4" customFormat="1" x14ac:dyDescent="0.2">
      <c r="A320085" s="25"/>
      <c r="B320085" s="64"/>
      <c r="C320085" s="80"/>
      <c r="D320085" s="81"/>
      <c r="E320085" s="79"/>
      <c r="F320085" s="78"/>
      <c r="G320085" s="82"/>
      <c r="H320085" s="82"/>
      <c r="I320085" s="11"/>
    </row>
    <row r="320091" spans="1:9" s="4" customFormat="1" x14ac:dyDescent="0.2">
      <c r="A320091" s="25"/>
      <c r="B320091" s="64"/>
      <c r="C320091" s="80"/>
      <c r="D320091" s="81"/>
      <c r="E320091" s="79"/>
      <c r="F320091" s="78"/>
      <c r="G320091" s="82"/>
      <c r="H320091" s="82"/>
      <c r="I320091" s="11"/>
    </row>
    <row r="320095" spans="1:9" s="4" customFormat="1" x14ac:dyDescent="0.2">
      <c r="A320095" s="25"/>
      <c r="B320095" s="64"/>
      <c r="C320095" s="80"/>
      <c r="D320095" s="81"/>
      <c r="E320095" s="79"/>
      <c r="F320095" s="78"/>
      <c r="G320095" s="82"/>
      <c r="H320095" s="82"/>
      <c r="I320095" s="11"/>
    </row>
    <row r="320099" spans="1:9" s="4" customFormat="1" x14ac:dyDescent="0.2">
      <c r="A320099" s="25"/>
      <c r="B320099" s="64"/>
      <c r="C320099" s="80"/>
      <c r="D320099" s="81"/>
      <c r="E320099" s="79"/>
      <c r="F320099" s="78"/>
      <c r="G320099" s="82"/>
      <c r="H320099" s="82"/>
      <c r="I320099" s="11"/>
    </row>
    <row r="320101" spans="1:9" s="4" customFormat="1" x14ac:dyDescent="0.2">
      <c r="A320101" s="25"/>
      <c r="B320101" s="64"/>
      <c r="C320101" s="80"/>
      <c r="D320101" s="81"/>
      <c r="E320101" s="79"/>
      <c r="F320101" s="78"/>
      <c r="G320101" s="82"/>
      <c r="H320101" s="82"/>
      <c r="I320101" s="11"/>
    </row>
    <row r="320107" spans="1:9" s="4" customFormat="1" x14ac:dyDescent="0.2">
      <c r="A320107" s="25"/>
      <c r="B320107" s="64"/>
      <c r="C320107" s="80"/>
      <c r="D320107" s="81"/>
      <c r="E320107" s="79"/>
      <c r="F320107" s="78"/>
      <c r="G320107" s="82"/>
      <c r="H320107" s="82"/>
      <c r="I320107" s="11"/>
    </row>
    <row r="320111" spans="1:9" s="4" customFormat="1" x14ac:dyDescent="0.2">
      <c r="A320111" s="25"/>
      <c r="B320111" s="64"/>
      <c r="C320111" s="80"/>
      <c r="D320111" s="81"/>
      <c r="E320111" s="79"/>
      <c r="F320111" s="78"/>
      <c r="G320111" s="82"/>
      <c r="H320111" s="82"/>
      <c r="I320111" s="11"/>
    </row>
    <row r="320115" spans="1:9" s="4" customFormat="1" x14ac:dyDescent="0.2">
      <c r="A320115" s="25"/>
      <c r="B320115" s="64"/>
      <c r="C320115" s="80"/>
      <c r="D320115" s="81"/>
      <c r="E320115" s="79"/>
      <c r="F320115" s="78"/>
      <c r="G320115" s="82"/>
      <c r="H320115" s="82"/>
      <c r="I320115" s="11"/>
    </row>
    <row r="320117" spans="1:9" s="4" customFormat="1" x14ac:dyDescent="0.2">
      <c r="A320117" s="25"/>
      <c r="B320117" s="64"/>
      <c r="C320117" s="80"/>
      <c r="D320117" s="81"/>
      <c r="E320117" s="79"/>
      <c r="F320117" s="78"/>
      <c r="G320117" s="82"/>
      <c r="H320117" s="82"/>
      <c r="I320117" s="11"/>
    </row>
    <row r="320123" spans="1:9" s="4" customFormat="1" x14ac:dyDescent="0.2">
      <c r="A320123" s="25"/>
      <c r="B320123" s="64"/>
      <c r="C320123" s="80"/>
      <c r="D320123" s="81"/>
      <c r="E320123" s="79"/>
      <c r="F320123" s="78"/>
      <c r="G320123" s="82"/>
      <c r="H320123" s="82"/>
      <c r="I320123" s="11"/>
    </row>
    <row r="320127" spans="1:9" s="4" customFormat="1" x14ac:dyDescent="0.2">
      <c r="A320127" s="25"/>
      <c r="B320127" s="64"/>
      <c r="C320127" s="80"/>
      <c r="D320127" s="81"/>
      <c r="E320127" s="79"/>
      <c r="F320127" s="78"/>
      <c r="G320127" s="82"/>
      <c r="H320127" s="82"/>
      <c r="I320127" s="11"/>
    </row>
    <row r="320131" spans="1:9" s="4" customFormat="1" x14ac:dyDescent="0.2">
      <c r="A320131" s="25"/>
      <c r="B320131" s="64"/>
      <c r="C320131" s="80"/>
      <c r="D320131" s="81"/>
      <c r="E320131" s="79"/>
      <c r="F320131" s="78"/>
      <c r="G320131" s="82"/>
      <c r="H320131" s="82"/>
      <c r="I320131" s="11"/>
    </row>
    <row r="320133" spans="1:9" s="4" customFormat="1" x14ac:dyDescent="0.2">
      <c r="A320133" s="25"/>
      <c r="B320133" s="64"/>
      <c r="C320133" s="80"/>
      <c r="D320133" s="81"/>
      <c r="E320133" s="79"/>
      <c r="F320133" s="78"/>
      <c r="G320133" s="82"/>
      <c r="H320133" s="82"/>
      <c r="I320133" s="11"/>
    </row>
    <row r="320139" spans="1:9" s="4" customFormat="1" x14ac:dyDescent="0.2">
      <c r="A320139" s="25"/>
      <c r="B320139" s="64"/>
      <c r="C320139" s="80"/>
      <c r="D320139" s="81"/>
      <c r="E320139" s="79"/>
      <c r="F320139" s="78"/>
      <c r="G320139" s="82"/>
      <c r="H320139" s="82"/>
      <c r="I320139" s="11"/>
    </row>
    <row r="320143" spans="1:9" s="4" customFormat="1" x14ac:dyDescent="0.2">
      <c r="A320143" s="25"/>
      <c r="B320143" s="64"/>
      <c r="C320143" s="80"/>
      <c r="D320143" s="81"/>
      <c r="E320143" s="79"/>
      <c r="F320143" s="78"/>
      <c r="G320143" s="82"/>
      <c r="H320143" s="82"/>
      <c r="I320143" s="11"/>
    </row>
    <row r="320147" spans="1:9" s="4" customFormat="1" x14ac:dyDescent="0.2">
      <c r="A320147" s="25"/>
      <c r="B320147" s="64"/>
      <c r="C320147" s="80"/>
      <c r="D320147" s="81"/>
      <c r="E320147" s="79"/>
      <c r="F320147" s="78"/>
      <c r="G320147" s="82"/>
      <c r="H320147" s="82"/>
      <c r="I320147" s="11"/>
    </row>
    <row r="320149" spans="1:9" s="4" customFormat="1" x14ac:dyDescent="0.2">
      <c r="A320149" s="25"/>
      <c r="B320149" s="64"/>
      <c r="C320149" s="80"/>
      <c r="D320149" s="81"/>
      <c r="E320149" s="79"/>
      <c r="F320149" s="78"/>
      <c r="G320149" s="82"/>
      <c r="H320149" s="82"/>
      <c r="I320149" s="11"/>
    </row>
    <row r="320155" spans="1:9" s="4" customFormat="1" x14ac:dyDescent="0.2">
      <c r="A320155" s="25"/>
      <c r="B320155" s="64"/>
      <c r="C320155" s="80"/>
      <c r="D320155" s="81"/>
      <c r="E320155" s="79"/>
      <c r="F320155" s="78"/>
      <c r="G320155" s="82"/>
      <c r="H320155" s="82"/>
      <c r="I320155" s="11"/>
    </row>
    <row r="320159" spans="1:9" s="4" customFormat="1" x14ac:dyDescent="0.2">
      <c r="A320159" s="25"/>
      <c r="B320159" s="64"/>
      <c r="C320159" s="80"/>
      <c r="D320159" s="81"/>
      <c r="E320159" s="79"/>
      <c r="F320159" s="78"/>
      <c r="G320159" s="82"/>
      <c r="H320159" s="82"/>
      <c r="I320159" s="11"/>
    </row>
    <row r="320163" spans="1:9" s="4" customFormat="1" x14ac:dyDescent="0.2">
      <c r="A320163" s="25"/>
      <c r="B320163" s="64"/>
      <c r="C320163" s="80"/>
      <c r="D320163" s="81"/>
      <c r="E320163" s="79"/>
      <c r="F320163" s="78"/>
      <c r="G320163" s="82"/>
      <c r="H320163" s="82"/>
      <c r="I320163" s="11"/>
    </row>
    <row r="320165" spans="1:9" s="4" customFormat="1" x14ac:dyDescent="0.2">
      <c r="A320165" s="25"/>
      <c r="B320165" s="64"/>
      <c r="C320165" s="80"/>
      <c r="D320165" s="81"/>
      <c r="E320165" s="79"/>
      <c r="F320165" s="78"/>
      <c r="G320165" s="82"/>
      <c r="H320165" s="82"/>
      <c r="I320165" s="11"/>
    </row>
    <row r="320171" spans="1:9" s="4" customFormat="1" x14ac:dyDescent="0.2">
      <c r="A320171" s="25"/>
      <c r="B320171" s="64"/>
      <c r="C320171" s="80"/>
      <c r="D320171" s="81"/>
      <c r="E320171" s="79"/>
      <c r="F320171" s="78"/>
      <c r="G320171" s="82"/>
      <c r="H320171" s="82"/>
      <c r="I320171" s="11"/>
    </row>
    <row r="320175" spans="1:9" s="4" customFormat="1" x14ac:dyDescent="0.2">
      <c r="A320175" s="25"/>
      <c r="B320175" s="64"/>
      <c r="C320175" s="80"/>
      <c r="D320175" s="81"/>
      <c r="E320175" s="79"/>
      <c r="F320175" s="78"/>
      <c r="G320175" s="82"/>
      <c r="H320175" s="82"/>
      <c r="I320175" s="11"/>
    </row>
    <row r="320179" spans="1:9" s="4" customFormat="1" x14ac:dyDescent="0.2">
      <c r="A320179" s="25"/>
      <c r="B320179" s="64"/>
      <c r="C320179" s="80"/>
      <c r="D320179" s="81"/>
      <c r="E320179" s="79"/>
      <c r="F320179" s="78"/>
      <c r="G320179" s="82"/>
      <c r="H320179" s="82"/>
      <c r="I320179" s="11"/>
    </row>
    <row r="320181" spans="1:9" s="4" customFormat="1" x14ac:dyDescent="0.2">
      <c r="A320181" s="25"/>
      <c r="B320181" s="64"/>
      <c r="C320181" s="80"/>
      <c r="D320181" s="81"/>
      <c r="E320181" s="79"/>
      <c r="F320181" s="78"/>
      <c r="G320181" s="82"/>
      <c r="H320181" s="82"/>
      <c r="I320181" s="11"/>
    </row>
    <row r="320187" spans="1:9" s="4" customFormat="1" x14ac:dyDescent="0.2">
      <c r="A320187" s="25"/>
      <c r="B320187" s="64"/>
      <c r="C320187" s="80"/>
      <c r="D320187" s="81"/>
      <c r="E320187" s="79"/>
      <c r="F320187" s="78"/>
      <c r="G320187" s="82"/>
      <c r="H320187" s="82"/>
      <c r="I320187" s="11"/>
    </row>
    <row r="320191" spans="1:9" s="4" customFormat="1" x14ac:dyDescent="0.2">
      <c r="A320191" s="25"/>
      <c r="B320191" s="64"/>
      <c r="C320191" s="80"/>
      <c r="D320191" s="81"/>
      <c r="E320191" s="79"/>
      <c r="F320191" s="78"/>
      <c r="G320191" s="82"/>
      <c r="H320191" s="82"/>
      <c r="I320191" s="11"/>
    </row>
    <row r="320195" spans="1:9" s="4" customFormat="1" x14ac:dyDescent="0.2">
      <c r="A320195" s="25"/>
      <c r="B320195" s="64"/>
      <c r="C320195" s="80"/>
      <c r="D320195" s="81"/>
      <c r="E320195" s="79"/>
      <c r="F320195" s="78"/>
      <c r="G320195" s="82"/>
      <c r="H320195" s="82"/>
      <c r="I320195" s="11"/>
    </row>
    <row r="320197" spans="1:9" s="4" customFormat="1" x14ac:dyDescent="0.2">
      <c r="A320197" s="25"/>
      <c r="B320197" s="64"/>
      <c r="C320197" s="80"/>
      <c r="D320197" s="81"/>
      <c r="E320197" s="79"/>
      <c r="F320197" s="78"/>
      <c r="G320197" s="82"/>
      <c r="H320197" s="82"/>
      <c r="I320197" s="11"/>
    </row>
    <row r="320203" spans="1:9" s="4" customFormat="1" x14ac:dyDescent="0.2">
      <c r="A320203" s="25"/>
      <c r="B320203" s="64"/>
      <c r="C320203" s="80"/>
      <c r="D320203" s="81"/>
      <c r="E320203" s="79"/>
      <c r="F320203" s="78"/>
      <c r="G320203" s="82"/>
      <c r="H320203" s="82"/>
      <c r="I320203" s="11"/>
    </row>
    <row r="320207" spans="1:9" s="4" customFormat="1" x14ac:dyDescent="0.2">
      <c r="A320207" s="25"/>
      <c r="B320207" s="64"/>
      <c r="C320207" s="80"/>
      <c r="D320207" s="81"/>
      <c r="E320207" s="79"/>
      <c r="F320207" s="78"/>
      <c r="G320207" s="82"/>
      <c r="H320207" s="82"/>
      <c r="I320207" s="11"/>
    </row>
    <row r="320211" spans="1:9" s="4" customFormat="1" x14ac:dyDescent="0.2">
      <c r="A320211" s="25"/>
      <c r="B320211" s="64"/>
      <c r="C320211" s="80"/>
      <c r="D320211" s="81"/>
      <c r="E320211" s="79"/>
      <c r="F320211" s="78"/>
      <c r="G320211" s="82"/>
      <c r="H320211" s="82"/>
      <c r="I320211" s="11"/>
    </row>
    <row r="320213" spans="1:9" s="4" customFormat="1" x14ac:dyDescent="0.2">
      <c r="A320213" s="25"/>
      <c r="B320213" s="64"/>
      <c r="C320213" s="80"/>
      <c r="D320213" s="81"/>
      <c r="E320213" s="79"/>
      <c r="F320213" s="78"/>
      <c r="G320213" s="82"/>
      <c r="H320213" s="82"/>
      <c r="I320213" s="11"/>
    </row>
    <row r="320219" spans="1:9" s="4" customFormat="1" x14ac:dyDescent="0.2">
      <c r="A320219" s="25"/>
      <c r="B320219" s="64"/>
      <c r="C320219" s="80"/>
      <c r="D320219" s="81"/>
      <c r="E320219" s="79"/>
      <c r="F320219" s="78"/>
      <c r="G320219" s="82"/>
      <c r="H320219" s="82"/>
      <c r="I320219" s="11"/>
    </row>
    <row r="320223" spans="1:9" s="4" customFormat="1" x14ac:dyDescent="0.2">
      <c r="A320223" s="25"/>
      <c r="B320223" s="64"/>
      <c r="C320223" s="80"/>
      <c r="D320223" s="81"/>
      <c r="E320223" s="79"/>
      <c r="F320223" s="78"/>
      <c r="G320223" s="82"/>
      <c r="H320223" s="82"/>
      <c r="I320223" s="11"/>
    </row>
    <row r="320227" spans="1:9" s="4" customFormat="1" x14ac:dyDescent="0.2">
      <c r="A320227" s="25"/>
      <c r="B320227" s="64"/>
      <c r="C320227" s="80"/>
      <c r="D320227" s="81"/>
      <c r="E320227" s="79"/>
      <c r="F320227" s="78"/>
      <c r="G320227" s="82"/>
      <c r="H320227" s="82"/>
      <c r="I320227" s="11"/>
    </row>
    <row r="320229" spans="1:9" s="4" customFormat="1" x14ac:dyDescent="0.2">
      <c r="A320229" s="25"/>
      <c r="B320229" s="64"/>
      <c r="C320229" s="80"/>
      <c r="D320229" s="81"/>
      <c r="E320229" s="79"/>
      <c r="F320229" s="78"/>
      <c r="G320229" s="82"/>
      <c r="H320229" s="82"/>
      <c r="I320229" s="11"/>
    </row>
    <row r="320235" spans="1:9" s="4" customFormat="1" x14ac:dyDescent="0.2">
      <c r="A320235" s="25"/>
      <c r="B320235" s="64"/>
      <c r="C320235" s="80"/>
      <c r="D320235" s="81"/>
      <c r="E320235" s="79"/>
      <c r="F320235" s="78"/>
      <c r="G320235" s="82"/>
      <c r="H320235" s="82"/>
      <c r="I320235" s="11"/>
    </row>
    <row r="320239" spans="1:9" s="4" customFormat="1" x14ac:dyDescent="0.2">
      <c r="A320239" s="25"/>
      <c r="B320239" s="64"/>
      <c r="C320239" s="80"/>
      <c r="D320239" s="81"/>
      <c r="E320239" s="79"/>
      <c r="F320239" s="78"/>
      <c r="G320239" s="82"/>
      <c r="H320239" s="82"/>
      <c r="I320239" s="11"/>
    </row>
    <row r="320243" spans="1:9" s="4" customFormat="1" x14ac:dyDescent="0.2">
      <c r="A320243" s="25"/>
      <c r="B320243" s="64"/>
      <c r="C320243" s="80"/>
      <c r="D320243" s="81"/>
      <c r="E320243" s="79"/>
      <c r="F320243" s="78"/>
      <c r="G320243" s="82"/>
      <c r="H320243" s="82"/>
      <c r="I320243" s="11"/>
    </row>
    <row r="320245" spans="1:9" s="4" customFormat="1" x14ac:dyDescent="0.2">
      <c r="A320245" s="25"/>
      <c r="B320245" s="64"/>
      <c r="C320245" s="80"/>
      <c r="D320245" s="81"/>
      <c r="E320245" s="79"/>
      <c r="F320245" s="78"/>
      <c r="G320245" s="82"/>
      <c r="H320245" s="82"/>
      <c r="I320245" s="11"/>
    </row>
    <row r="320251" spans="1:9" s="4" customFormat="1" x14ac:dyDescent="0.2">
      <c r="A320251" s="25"/>
      <c r="B320251" s="64"/>
      <c r="C320251" s="80"/>
      <c r="D320251" s="81"/>
      <c r="E320251" s="79"/>
      <c r="F320251" s="78"/>
      <c r="G320251" s="82"/>
      <c r="H320251" s="82"/>
      <c r="I320251" s="11"/>
    </row>
    <row r="320255" spans="1:9" s="4" customFormat="1" x14ac:dyDescent="0.2">
      <c r="A320255" s="25"/>
      <c r="B320255" s="64"/>
      <c r="C320255" s="80"/>
      <c r="D320255" s="81"/>
      <c r="E320255" s="79"/>
      <c r="F320255" s="78"/>
      <c r="G320255" s="82"/>
      <c r="H320255" s="82"/>
      <c r="I320255" s="11"/>
    </row>
    <row r="320259" spans="1:9" s="4" customFormat="1" x14ac:dyDescent="0.2">
      <c r="A320259" s="25"/>
      <c r="B320259" s="64"/>
      <c r="C320259" s="80"/>
      <c r="D320259" s="81"/>
      <c r="E320259" s="79"/>
      <c r="F320259" s="78"/>
      <c r="G320259" s="82"/>
      <c r="H320259" s="82"/>
      <c r="I320259" s="11"/>
    </row>
    <row r="320261" spans="1:9" s="4" customFormat="1" x14ac:dyDescent="0.2">
      <c r="A320261" s="25"/>
      <c r="B320261" s="64"/>
      <c r="C320261" s="80"/>
      <c r="D320261" s="81"/>
      <c r="E320261" s="79"/>
      <c r="F320261" s="78"/>
      <c r="G320261" s="82"/>
      <c r="H320261" s="82"/>
      <c r="I320261" s="11"/>
    </row>
    <row r="320267" spans="1:9" s="4" customFormat="1" x14ac:dyDescent="0.2">
      <c r="A320267" s="25"/>
      <c r="B320267" s="64"/>
      <c r="C320267" s="80"/>
      <c r="D320267" s="81"/>
      <c r="E320267" s="79"/>
      <c r="F320267" s="78"/>
      <c r="G320267" s="82"/>
      <c r="H320267" s="82"/>
      <c r="I320267" s="11"/>
    </row>
    <row r="320271" spans="1:9" s="4" customFormat="1" x14ac:dyDescent="0.2">
      <c r="A320271" s="25"/>
      <c r="B320271" s="64"/>
      <c r="C320271" s="80"/>
      <c r="D320271" s="81"/>
      <c r="E320271" s="79"/>
      <c r="F320271" s="78"/>
      <c r="G320271" s="82"/>
      <c r="H320271" s="82"/>
      <c r="I320271" s="11"/>
    </row>
    <row r="320275" spans="1:9" s="4" customFormat="1" x14ac:dyDescent="0.2">
      <c r="A320275" s="25"/>
      <c r="B320275" s="64"/>
      <c r="C320275" s="80"/>
      <c r="D320275" s="81"/>
      <c r="E320275" s="79"/>
      <c r="F320275" s="78"/>
      <c r="G320275" s="82"/>
      <c r="H320275" s="82"/>
      <c r="I320275" s="11"/>
    </row>
    <row r="320277" spans="1:9" s="4" customFormat="1" x14ac:dyDescent="0.2">
      <c r="A320277" s="25"/>
      <c r="B320277" s="64"/>
      <c r="C320277" s="80"/>
      <c r="D320277" s="81"/>
      <c r="E320277" s="79"/>
      <c r="F320277" s="78"/>
      <c r="G320277" s="82"/>
      <c r="H320277" s="82"/>
      <c r="I320277" s="11"/>
    </row>
    <row r="320283" spans="1:9" s="4" customFormat="1" x14ac:dyDescent="0.2">
      <c r="A320283" s="25"/>
      <c r="B320283" s="64"/>
      <c r="C320283" s="80"/>
      <c r="D320283" s="81"/>
      <c r="E320283" s="79"/>
      <c r="F320283" s="78"/>
      <c r="G320283" s="82"/>
      <c r="H320283" s="82"/>
      <c r="I320283" s="11"/>
    </row>
    <row r="320287" spans="1:9" s="4" customFormat="1" x14ac:dyDescent="0.2">
      <c r="A320287" s="25"/>
      <c r="B320287" s="64"/>
      <c r="C320287" s="80"/>
      <c r="D320287" s="81"/>
      <c r="E320287" s="79"/>
      <c r="F320287" s="78"/>
      <c r="G320287" s="82"/>
      <c r="H320287" s="82"/>
      <c r="I320287" s="11"/>
    </row>
    <row r="320291" spans="1:9" s="4" customFormat="1" x14ac:dyDescent="0.2">
      <c r="A320291" s="25"/>
      <c r="B320291" s="64"/>
      <c r="C320291" s="80"/>
      <c r="D320291" s="81"/>
      <c r="E320291" s="79"/>
      <c r="F320291" s="78"/>
      <c r="G320291" s="82"/>
      <c r="H320291" s="82"/>
      <c r="I320291" s="11"/>
    </row>
    <row r="320293" spans="1:9" s="4" customFormat="1" x14ac:dyDescent="0.2">
      <c r="A320293" s="25"/>
      <c r="B320293" s="64"/>
      <c r="C320293" s="80"/>
      <c r="D320293" s="81"/>
      <c r="E320293" s="79"/>
      <c r="F320293" s="78"/>
      <c r="G320293" s="82"/>
      <c r="H320293" s="82"/>
      <c r="I320293" s="11"/>
    </row>
    <row r="320299" spans="1:9" s="4" customFormat="1" x14ac:dyDescent="0.2">
      <c r="A320299" s="25"/>
      <c r="B320299" s="64"/>
      <c r="C320299" s="80"/>
      <c r="D320299" s="81"/>
      <c r="E320299" s="79"/>
      <c r="F320299" s="78"/>
      <c r="G320299" s="82"/>
      <c r="H320299" s="82"/>
      <c r="I320299" s="11"/>
    </row>
    <row r="320303" spans="1:9" s="4" customFormat="1" x14ac:dyDescent="0.2">
      <c r="A320303" s="25"/>
      <c r="B320303" s="64"/>
      <c r="C320303" s="80"/>
      <c r="D320303" s="81"/>
      <c r="E320303" s="79"/>
      <c r="F320303" s="78"/>
      <c r="G320303" s="82"/>
      <c r="H320303" s="82"/>
      <c r="I320303" s="11"/>
    </row>
    <row r="320307" spans="1:9" s="4" customFormat="1" x14ac:dyDescent="0.2">
      <c r="A320307" s="25"/>
      <c r="B320307" s="64"/>
      <c r="C320307" s="80"/>
      <c r="D320307" s="81"/>
      <c r="E320307" s="79"/>
      <c r="F320307" s="78"/>
      <c r="G320307" s="82"/>
      <c r="H320307" s="82"/>
      <c r="I320307" s="11"/>
    </row>
    <row r="320309" spans="1:9" s="4" customFormat="1" x14ac:dyDescent="0.2">
      <c r="A320309" s="25"/>
      <c r="B320309" s="64"/>
      <c r="C320309" s="80"/>
      <c r="D320309" s="81"/>
      <c r="E320309" s="79"/>
      <c r="F320309" s="78"/>
      <c r="G320309" s="82"/>
      <c r="H320309" s="82"/>
      <c r="I320309" s="11"/>
    </row>
    <row r="320315" spans="1:9" s="4" customFormat="1" x14ac:dyDescent="0.2">
      <c r="A320315" s="25"/>
      <c r="B320315" s="64"/>
      <c r="C320315" s="80"/>
      <c r="D320315" s="81"/>
      <c r="E320315" s="79"/>
      <c r="F320315" s="78"/>
      <c r="G320315" s="82"/>
      <c r="H320315" s="82"/>
      <c r="I320315" s="11"/>
    </row>
    <row r="320319" spans="1:9" s="4" customFormat="1" x14ac:dyDescent="0.2">
      <c r="A320319" s="25"/>
      <c r="B320319" s="64"/>
      <c r="C320319" s="80"/>
      <c r="D320319" s="81"/>
      <c r="E320319" s="79"/>
      <c r="F320319" s="78"/>
      <c r="G320319" s="82"/>
      <c r="H320319" s="82"/>
      <c r="I320319" s="11"/>
    </row>
    <row r="320323" spans="1:9" s="4" customFormat="1" x14ac:dyDescent="0.2">
      <c r="A320323" s="25"/>
      <c r="B320323" s="64"/>
      <c r="C320323" s="80"/>
      <c r="D320323" s="81"/>
      <c r="E320323" s="79"/>
      <c r="F320323" s="78"/>
      <c r="G320323" s="82"/>
      <c r="H320323" s="82"/>
      <c r="I320323" s="11"/>
    </row>
    <row r="320325" spans="1:9" s="4" customFormat="1" x14ac:dyDescent="0.2">
      <c r="A320325" s="25"/>
      <c r="B320325" s="64"/>
      <c r="C320325" s="80"/>
      <c r="D320325" s="81"/>
      <c r="E320325" s="79"/>
      <c r="F320325" s="78"/>
      <c r="G320325" s="82"/>
      <c r="H320325" s="82"/>
      <c r="I320325" s="11"/>
    </row>
    <row r="320331" spans="1:9" s="4" customFormat="1" x14ac:dyDescent="0.2">
      <c r="A320331" s="25"/>
      <c r="B320331" s="64"/>
      <c r="C320331" s="80"/>
      <c r="D320331" s="81"/>
      <c r="E320331" s="79"/>
      <c r="F320331" s="78"/>
      <c r="G320331" s="82"/>
      <c r="H320331" s="82"/>
      <c r="I320331" s="11"/>
    </row>
    <row r="320335" spans="1:9" s="4" customFormat="1" x14ac:dyDescent="0.2">
      <c r="A320335" s="25"/>
      <c r="B320335" s="64"/>
      <c r="C320335" s="80"/>
      <c r="D320335" s="81"/>
      <c r="E320335" s="79"/>
      <c r="F320335" s="78"/>
      <c r="G320335" s="82"/>
      <c r="H320335" s="82"/>
      <c r="I320335" s="11"/>
    </row>
    <row r="320339" spans="1:9" s="4" customFormat="1" x14ac:dyDescent="0.2">
      <c r="A320339" s="25"/>
      <c r="B320339" s="64"/>
      <c r="C320339" s="80"/>
      <c r="D320339" s="81"/>
      <c r="E320339" s="79"/>
      <c r="F320339" s="78"/>
      <c r="G320339" s="82"/>
      <c r="H320339" s="82"/>
      <c r="I320339" s="11"/>
    </row>
    <row r="320341" spans="1:9" s="4" customFormat="1" x14ac:dyDescent="0.2">
      <c r="A320341" s="25"/>
      <c r="B320341" s="64"/>
      <c r="C320341" s="80"/>
      <c r="D320341" s="81"/>
      <c r="E320341" s="79"/>
      <c r="F320341" s="78"/>
      <c r="G320341" s="82"/>
      <c r="H320341" s="82"/>
      <c r="I320341" s="11"/>
    </row>
    <row r="320347" spans="1:9" s="4" customFormat="1" x14ac:dyDescent="0.2">
      <c r="A320347" s="25"/>
      <c r="B320347" s="64"/>
      <c r="C320347" s="80"/>
      <c r="D320347" s="81"/>
      <c r="E320347" s="79"/>
      <c r="F320347" s="78"/>
      <c r="G320347" s="82"/>
      <c r="H320347" s="82"/>
      <c r="I320347" s="11"/>
    </row>
    <row r="320351" spans="1:9" s="4" customFormat="1" x14ac:dyDescent="0.2">
      <c r="A320351" s="25"/>
      <c r="B320351" s="64"/>
      <c r="C320351" s="80"/>
      <c r="D320351" s="81"/>
      <c r="E320351" s="79"/>
      <c r="F320351" s="78"/>
      <c r="G320351" s="82"/>
      <c r="H320351" s="82"/>
      <c r="I320351" s="11"/>
    </row>
    <row r="320355" spans="1:9" s="4" customFormat="1" x14ac:dyDescent="0.2">
      <c r="A320355" s="25"/>
      <c r="B320355" s="64"/>
      <c r="C320355" s="80"/>
      <c r="D320355" s="81"/>
      <c r="E320355" s="79"/>
      <c r="F320355" s="78"/>
      <c r="G320355" s="82"/>
      <c r="H320355" s="82"/>
      <c r="I320355" s="11"/>
    </row>
    <row r="320357" spans="1:9" s="4" customFormat="1" x14ac:dyDescent="0.2">
      <c r="A320357" s="25"/>
      <c r="B320357" s="64"/>
      <c r="C320357" s="80"/>
      <c r="D320357" s="81"/>
      <c r="E320357" s="79"/>
      <c r="F320357" s="78"/>
      <c r="G320357" s="82"/>
      <c r="H320357" s="82"/>
      <c r="I320357" s="11"/>
    </row>
    <row r="320363" spans="1:9" s="4" customFormat="1" x14ac:dyDescent="0.2">
      <c r="A320363" s="25"/>
      <c r="B320363" s="64"/>
      <c r="C320363" s="80"/>
      <c r="D320363" s="81"/>
      <c r="E320363" s="79"/>
      <c r="F320363" s="78"/>
      <c r="G320363" s="82"/>
      <c r="H320363" s="82"/>
      <c r="I320363" s="11"/>
    </row>
    <row r="320367" spans="1:9" s="4" customFormat="1" x14ac:dyDescent="0.2">
      <c r="A320367" s="25"/>
      <c r="B320367" s="64"/>
      <c r="C320367" s="80"/>
      <c r="D320367" s="81"/>
      <c r="E320367" s="79"/>
      <c r="F320367" s="78"/>
      <c r="G320367" s="82"/>
      <c r="H320367" s="82"/>
      <c r="I320367" s="11"/>
    </row>
    <row r="320371" spans="1:9" s="4" customFormat="1" x14ac:dyDescent="0.2">
      <c r="A320371" s="25"/>
      <c r="B320371" s="64"/>
      <c r="C320371" s="80"/>
      <c r="D320371" s="81"/>
      <c r="E320371" s="79"/>
      <c r="F320371" s="78"/>
      <c r="G320371" s="82"/>
      <c r="H320371" s="82"/>
      <c r="I320371" s="11"/>
    </row>
    <row r="320373" spans="1:9" s="4" customFormat="1" x14ac:dyDescent="0.2">
      <c r="A320373" s="25"/>
      <c r="B320373" s="64"/>
      <c r="C320373" s="80"/>
      <c r="D320373" s="81"/>
      <c r="E320373" s="79"/>
      <c r="F320373" s="78"/>
      <c r="G320373" s="82"/>
      <c r="H320373" s="82"/>
      <c r="I320373" s="11"/>
    </row>
    <row r="320379" spans="1:9" s="4" customFormat="1" x14ac:dyDescent="0.2">
      <c r="A320379" s="25"/>
      <c r="B320379" s="64"/>
      <c r="C320379" s="80"/>
      <c r="D320379" s="81"/>
      <c r="E320379" s="79"/>
      <c r="F320379" s="78"/>
      <c r="G320379" s="82"/>
      <c r="H320379" s="82"/>
      <c r="I320379" s="11"/>
    </row>
    <row r="320383" spans="1:9" s="4" customFormat="1" x14ac:dyDescent="0.2">
      <c r="A320383" s="25"/>
      <c r="B320383" s="64"/>
      <c r="C320383" s="80"/>
      <c r="D320383" s="81"/>
      <c r="E320383" s="79"/>
      <c r="F320383" s="78"/>
      <c r="G320383" s="82"/>
      <c r="H320383" s="82"/>
      <c r="I320383" s="11"/>
    </row>
    <row r="320387" spans="1:9" s="4" customFormat="1" x14ac:dyDescent="0.2">
      <c r="A320387" s="25"/>
      <c r="B320387" s="64"/>
      <c r="C320387" s="80"/>
      <c r="D320387" s="81"/>
      <c r="E320387" s="79"/>
      <c r="F320387" s="78"/>
      <c r="G320387" s="82"/>
      <c r="H320387" s="82"/>
      <c r="I320387" s="11"/>
    </row>
    <row r="320389" spans="1:9" s="4" customFormat="1" x14ac:dyDescent="0.2">
      <c r="A320389" s="25"/>
      <c r="B320389" s="64"/>
      <c r="C320389" s="80"/>
      <c r="D320389" s="81"/>
      <c r="E320389" s="79"/>
      <c r="F320389" s="78"/>
      <c r="G320389" s="82"/>
      <c r="H320389" s="82"/>
      <c r="I320389" s="11"/>
    </row>
    <row r="320395" spans="1:9" s="4" customFormat="1" x14ac:dyDescent="0.2">
      <c r="A320395" s="25"/>
      <c r="B320395" s="64"/>
      <c r="C320395" s="80"/>
      <c r="D320395" s="81"/>
      <c r="E320395" s="79"/>
      <c r="F320395" s="78"/>
      <c r="G320395" s="82"/>
      <c r="H320395" s="82"/>
      <c r="I320395" s="11"/>
    </row>
    <row r="320399" spans="1:9" s="4" customFormat="1" x14ac:dyDescent="0.2">
      <c r="A320399" s="25"/>
      <c r="B320399" s="64"/>
      <c r="C320399" s="80"/>
      <c r="D320399" s="81"/>
      <c r="E320399" s="79"/>
      <c r="F320399" s="78"/>
      <c r="G320399" s="82"/>
      <c r="H320399" s="82"/>
      <c r="I320399" s="11"/>
    </row>
    <row r="320403" spans="1:9" s="4" customFormat="1" x14ac:dyDescent="0.2">
      <c r="A320403" s="25"/>
      <c r="B320403" s="64"/>
      <c r="C320403" s="80"/>
      <c r="D320403" s="81"/>
      <c r="E320403" s="79"/>
      <c r="F320403" s="78"/>
      <c r="G320403" s="82"/>
      <c r="H320403" s="82"/>
      <c r="I320403" s="11"/>
    </row>
    <row r="320405" spans="1:9" s="4" customFormat="1" x14ac:dyDescent="0.2">
      <c r="A320405" s="25"/>
      <c r="B320405" s="64"/>
      <c r="C320405" s="80"/>
      <c r="D320405" s="81"/>
      <c r="E320405" s="79"/>
      <c r="F320405" s="78"/>
      <c r="G320405" s="82"/>
      <c r="H320405" s="82"/>
      <c r="I320405" s="11"/>
    </row>
    <row r="320411" spans="1:9" s="4" customFormat="1" x14ac:dyDescent="0.2">
      <c r="A320411" s="25"/>
      <c r="B320411" s="64"/>
      <c r="C320411" s="80"/>
      <c r="D320411" s="81"/>
      <c r="E320411" s="79"/>
      <c r="F320411" s="78"/>
      <c r="G320411" s="82"/>
      <c r="H320411" s="82"/>
      <c r="I320411" s="11"/>
    </row>
    <row r="320415" spans="1:9" s="4" customFormat="1" x14ac:dyDescent="0.2">
      <c r="A320415" s="25"/>
      <c r="B320415" s="64"/>
      <c r="C320415" s="80"/>
      <c r="D320415" s="81"/>
      <c r="E320415" s="79"/>
      <c r="F320415" s="78"/>
      <c r="G320415" s="82"/>
      <c r="H320415" s="82"/>
      <c r="I320415" s="11"/>
    </row>
    <row r="320419" spans="1:9" s="4" customFormat="1" x14ac:dyDescent="0.2">
      <c r="A320419" s="25"/>
      <c r="B320419" s="64"/>
      <c r="C320419" s="80"/>
      <c r="D320419" s="81"/>
      <c r="E320419" s="79"/>
      <c r="F320419" s="78"/>
      <c r="G320419" s="82"/>
      <c r="H320419" s="82"/>
      <c r="I320419" s="11"/>
    </row>
    <row r="320421" spans="1:9" s="4" customFormat="1" x14ac:dyDescent="0.2">
      <c r="A320421" s="25"/>
      <c r="B320421" s="64"/>
      <c r="C320421" s="80"/>
      <c r="D320421" s="81"/>
      <c r="E320421" s="79"/>
      <c r="F320421" s="78"/>
      <c r="G320421" s="82"/>
      <c r="H320421" s="82"/>
      <c r="I320421" s="11"/>
    </row>
    <row r="320427" spans="1:9" s="4" customFormat="1" x14ac:dyDescent="0.2">
      <c r="A320427" s="25"/>
      <c r="B320427" s="64"/>
      <c r="C320427" s="80"/>
      <c r="D320427" s="81"/>
      <c r="E320427" s="79"/>
      <c r="F320427" s="78"/>
      <c r="G320427" s="82"/>
      <c r="H320427" s="82"/>
      <c r="I320427" s="11"/>
    </row>
    <row r="320431" spans="1:9" s="4" customFormat="1" x14ac:dyDescent="0.2">
      <c r="A320431" s="25"/>
      <c r="B320431" s="64"/>
      <c r="C320431" s="80"/>
      <c r="D320431" s="81"/>
      <c r="E320431" s="79"/>
      <c r="F320431" s="78"/>
      <c r="G320431" s="82"/>
      <c r="H320431" s="82"/>
      <c r="I320431" s="11"/>
    </row>
    <row r="320435" spans="1:9" s="4" customFormat="1" x14ac:dyDescent="0.2">
      <c r="A320435" s="25"/>
      <c r="B320435" s="64"/>
      <c r="C320435" s="80"/>
      <c r="D320435" s="81"/>
      <c r="E320435" s="79"/>
      <c r="F320435" s="78"/>
      <c r="G320435" s="82"/>
      <c r="H320435" s="82"/>
      <c r="I320435" s="11"/>
    </row>
    <row r="320437" spans="1:9" s="4" customFormat="1" x14ac:dyDescent="0.2">
      <c r="A320437" s="25"/>
      <c r="B320437" s="64"/>
      <c r="C320437" s="80"/>
      <c r="D320437" s="81"/>
      <c r="E320437" s="79"/>
      <c r="F320437" s="78"/>
      <c r="G320437" s="82"/>
      <c r="H320437" s="82"/>
      <c r="I320437" s="11"/>
    </row>
    <row r="320443" spans="1:9" s="4" customFormat="1" x14ac:dyDescent="0.2">
      <c r="A320443" s="25"/>
      <c r="B320443" s="64"/>
      <c r="C320443" s="80"/>
      <c r="D320443" s="81"/>
      <c r="E320443" s="79"/>
      <c r="F320443" s="78"/>
      <c r="G320443" s="82"/>
      <c r="H320443" s="82"/>
      <c r="I320443" s="11"/>
    </row>
    <row r="320447" spans="1:9" s="4" customFormat="1" x14ac:dyDescent="0.2">
      <c r="A320447" s="25"/>
      <c r="B320447" s="64"/>
      <c r="C320447" s="80"/>
      <c r="D320447" s="81"/>
      <c r="E320447" s="79"/>
      <c r="F320447" s="78"/>
      <c r="G320447" s="82"/>
      <c r="H320447" s="82"/>
      <c r="I320447" s="11"/>
    </row>
    <row r="320451" spans="1:9" s="4" customFormat="1" x14ac:dyDescent="0.2">
      <c r="A320451" s="25"/>
      <c r="B320451" s="64"/>
      <c r="C320451" s="80"/>
      <c r="D320451" s="81"/>
      <c r="E320451" s="79"/>
      <c r="F320451" s="78"/>
      <c r="G320451" s="82"/>
      <c r="H320451" s="82"/>
      <c r="I320451" s="11"/>
    </row>
    <row r="320453" spans="1:9" s="4" customFormat="1" x14ac:dyDescent="0.2">
      <c r="A320453" s="25"/>
      <c r="B320453" s="64"/>
      <c r="C320453" s="80"/>
      <c r="D320453" s="81"/>
      <c r="E320453" s="79"/>
      <c r="F320453" s="78"/>
      <c r="G320453" s="82"/>
      <c r="H320453" s="82"/>
      <c r="I320453" s="11"/>
    </row>
    <row r="320459" spans="1:9" s="4" customFormat="1" x14ac:dyDescent="0.2">
      <c r="A320459" s="25"/>
      <c r="B320459" s="64"/>
      <c r="C320459" s="80"/>
      <c r="D320459" s="81"/>
      <c r="E320459" s="79"/>
      <c r="F320459" s="78"/>
      <c r="G320459" s="82"/>
      <c r="H320459" s="82"/>
      <c r="I320459" s="11"/>
    </row>
    <row r="320463" spans="1:9" s="4" customFormat="1" x14ac:dyDescent="0.2">
      <c r="A320463" s="25"/>
      <c r="B320463" s="64"/>
      <c r="C320463" s="80"/>
      <c r="D320463" s="81"/>
      <c r="E320463" s="79"/>
      <c r="F320463" s="78"/>
      <c r="G320463" s="82"/>
      <c r="H320463" s="82"/>
      <c r="I320463" s="11"/>
    </row>
    <row r="320467" spans="1:9" s="4" customFormat="1" x14ac:dyDescent="0.2">
      <c r="A320467" s="25"/>
      <c r="B320467" s="64"/>
      <c r="C320467" s="80"/>
      <c r="D320467" s="81"/>
      <c r="E320467" s="79"/>
      <c r="F320467" s="78"/>
      <c r="G320467" s="82"/>
      <c r="H320467" s="82"/>
      <c r="I320467" s="11"/>
    </row>
    <row r="320469" spans="1:9" s="4" customFormat="1" x14ac:dyDescent="0.2">
      <c r="A320469" s="25"/>
      <c r="B320469" s="64"/>
      <c r="C320469" s="80"/>
      <c r="D320469" s="81"/>
      <c r="E320469" s="79"/>
      <c r="F320469" s="78"/>
      <c r="G320469" s="82"/>
      <c r="H320469" s="82"/>
      <c r="I320469" s="11"/>
    </row>
    <row r="320475" spans="1:9" s="4" customFormat="1" x14ac:dyDescent="0.2">
      <c r="A320475" s="25"/>
      <c r="B320475" s="64"/>
      <c r="C320475" s="80"/>
      <c r="D320475" s="81"/>
      <c r="E320475" s="79"/>
      <c r="F320475" s="78"/>
      <c r="G320475" s="82"/>
      <c r="H320475" s="82"/>
      <c r="I320475" s="11"/>
    </row>
    <row r="320479" spans="1:9" s="4" customFormat="1" x14ac:dyDescent="0.2">
      <c r="A320479" s="25"/>
      <c r="B320479" s="64"/>
      <c r="C320479" s="80"/>
      <c r="D320479" s="81"/>
      <c r="E320479" s="79"/>
      <c r="F320479" s="78"/>
      <c r="G320479" s="82"/>
      <c r="H320479" s="82"/>
      <c r="I320479" s="11"/>
    </row>
    <row r="320483" spans="1:9" s="4" customFormat="1" x14ac:dyDescent="0.2">
      <c r="A320483" s="25"/>
      <c r="B320483" s="64"/>
      <c r="C320483" s="80"/>
      <c r="D320483" s="81"/>
      <c r="E320483" s="79"/>
      <c r="F320483" s="78"/>
      <c r="G320483" s="82"/>
      <c r="H320483" s="82"/>
      <c r="I320483" s="11"/>
    </row>
    <row r="320485" spans="1:9" s="4" customFormat="1" x14ac:dyDescent="0.2">
      <c r="A320485" s="25"/>
      <c r="B320485" s="64"/>
      <c r="C320485" s="80"/>
      <c r="D320485" s="81"/>
      <c r="E320485" s="79"/>
      <c r="F320485" s="78"/>
      <c r="G320485" s="82"/>
      <c r="H320485" s="82"/>
      <c r="I320485" s="11"/>
    </row>
    <row r="320491" spans="1:9" s="4" customFormat="1" x14ac:dyDescent="0.2">
      <c r="A320491" s="25"/>
      <c r="B320491" s="64"/>
      <c r="C320491" s="80"/>
      <c r="D320491" s="81"/>
      <c r="E320491" s="79"/>
      <c r="F320491" s="78"/>
      <c r="G320491" s="82"/>
      <c r="H320491" s="82"/>
      <c r="I320491" s="11"/>
    </row>
    <row r="320495" spans="1:9" s="4" customFormat="1" x14ac:dyDescent="0.2">
      <c r="A320495" s="25"/>
      <c r="B320495" s="64"/>
      <c r="C320495" s="80"/>
      <c r="D320495" s="81"/>
      <c r="E320495" s="79"/>
      <c r="F320495" s="78"/>
      <c r="G320495" s="82"/>
      <c r="H320495" s="82"/>
      <c r="I320495" s="11"/>
    </row>
    <row r="320499" spans="1:9" s="4" customFormat="1" x14ac:dyDescent="0.2">
      <c r="A320499" s="25"/>
      <c r="B320499" s="64"/>
      <c r="C320499" s="80"/>
      <c r="D320499" s="81"/>
      <c r="E320499" s="79"/>
      <c r="F320499" s="78"/>
      <c r="G320499" s="82"/>
      <c r="H320499" s="82"/>
      <c r="I320499" s="11"/>
    </row>
    <row r="320501" spans="1:9" s="4" customFormat="1" x14ac:dyDescent="0.2">
      <c r="A320501" s="25"/>
      <c r="B320501" s="64"/>
      <c r="C320501" s="80"/>
      <c r="D320501" s="81"/>
      <c r="E320501" s="79"/>
      <c r="F320501" s="78"/>
      <c r="G320501" s="82"/>
      <c r="H320501" s="82"/>
      <c r="I320501" s="11"/>
    </row>
    <row r="320507" spans="1:9" s="4" customFormat="1" x14ac:dyDescent="0.2">
      <c r="A320507" s="25"/>
      <c r="B320507" s="64"/>
      <c r="C320507" s="80"/>
      <c r="D320507" s="81"/>
      <c r="E320507" s="79"/>
      <c r="F320507" s="78"/>
      <c r="G320507" s="82"/>
      <c r="H320507" s="82"/>
      <c r="I320507" s="11"/>
    </row>
    <row r="320511" spans="1:9" s="4" customFormat="1" x14ac:dyDescent="0.2">
      <c r="A320511" s="25"/>
      <c r="B320511" s="64"/>
      <c r="C320511" s="80"/>
      <c r="D320511" s="81"/>
      <c r="E320511" s="79"/>
      <c r="F320511" s="78"/>
      <c r="G320511" s="82"/>
      <c r="H320511" s="82"/>
      <c r="I320511" s="11"/>
    </row>
    <row r="320515" spans="1:9" s="4" customFormat="1" x14ac:dyDescent="0.2">
      <c r="A320515" s="25"/>
      <c r="B320515" s="64"/>
      <c r="C320515" s="80"/>
      <c r="D320515" s="81"/>
      <c r="E320515" s="79"/>
      <c r="F320515" s="78"/>
      <c r="G320515" s="82"/>
      <c r="H320515" s="82"/>
      <c r="I320515" s="11"/>
    </row>
    <row r="320517" spans="1:9" s="4" customFormat="1" x14ac:dyDescent="0.2">
      <c r="A320517" s="25"/>
      <c r="B320517" s="64"/>
      <c r="C320517" s="80"/>
      <c r="D320517" s="81"/>
      <c r="E320517" s="79"/>
      <c r="F320517" s="78"/>
      <c r="G320517" s="82"/>
      <c r="H320517" s="82"/>
      <c r="I320517" s="11"/>
    </row>
    <row r="320523" spans="1:9" s="4" customFormat="1" x14ac:dyDescent="0.2">
      <c r="A320523" s="25"/>
      <c r="B320523" s="64"/>
      <c r="C320523" s="80"/>
      <c r="D320523" s="81"/>
      <c r="E320523" s="79"/>
      <c r="F320523" s="78"/>
      <c r="G320523" s="82"/>
      <c r="H320523" s="82"/>
      <c r="I320523" s="11"/>
    </row>
    <row r="320527" spans="1:9" s="4" customFormat="1" x14ac:dyDescent="0.2">
      <c r="A320527" s="25"/>
      <c r="B320527" s="64"/>
      <c r="C320527" s="80"/>
      <c r="D320527" s="81"/>
      <c r="E320527" s="79"/>
      <c r="F320527" s="78"/>
      <c r="G320527" s="82"/>
      <c r="H320527" s="82"/>
      <c r="I320527" s="11"/>
    </row>
    <row r="320531" spans="1:9" s="4" customFormat="1" x14ac:dyDescent="0.2">
      <c r="A320531" s="25"/>
      <c r="B320531" s="64"/>
      <c r="C320531" s="80"/>
      <c r="D320531" s="81"/>
      <c r="E320531" s="79"/>
      <c r="F320531" s="78"/>
      <c r="G320531" s="82"/>
      <c r="H320531" s="82"/>
      <c r="I320531" s="11"/>
    </row>
    <row r="320533" spans="1:9" s="4" customFormat="1" x14ac:dyDescent="0.2">
      <c r="A320533" s="25"/>
      <c r="B320533" s="64"/>
      <c r="C320533" s="80"/>
      <c r="D320533" s="81"/>
      <c r="E320533" s="79"/>
      <c r="F320533" s="78"/>
      <c r="G320533" s="82"/>
      <c r="H320533" s="82"/>
      <c r="I320533" s="11"/>
    </row>
    <row r="320539" spans="1:9" s="4" customFormat="1" x14ac:dyDescent="0.2">
      <c r="A320539" s="25"/>
      <c r="B320539" s="64"/>
      <c r="C320539" s="80"/>
      <c r="D320539" s="81"/>
      <c r="E320539" s="79"/>
      <c r="F320539" s="78"/>
      <c r="G320539" s="82"/>
      <c r="H320539" s="82"/>
      <c r="I320539" s="11"/>
    </row>
    <row r="320543" spans="1:9" s="4" customFormat="1" x14ac:dyDescent="0.2">
      <c r="A320543" s="25"/>
      <c r="B320543" s="64"/>
      <c r="C320543" s="80"/>
      <c r="D320543" s="81"/>
      <c r="E320543" s="79"/>
      <c r="F320543" s="78"/>
      <c r="G320543" s="82"/>
      <c r="H320543" s="82"/>
      <c r="I320543" s="11"/>
    </row>
    <row r="320547" spans="1:9" s="4" customFormat="1" x14ac:dyDescent="0.2">
      <c r="A320547" s="25"/>
      <c r="B320547" s="64"/>
      <c r="C320547" s="80"/>
      <c r="D320547" s="81"/>
      <c r="E320547" s="79"/>
      <c r="F320547" s="78"/>
      <c r="G320547" s="82"/>
      <c r="H320547" s="82"/>
      <c r="I320547" s="11"/>
    </row>
    <row r="320549" spans="1:9" s="4" customFormat="1" x14ac:dyDescent="0.2">
      <c r="A320549" s="25"/>
      <c r="B320549" s="64"/>
      <c r="C320549" s="80"/>
      <c r="D320549" s="81"/>
      <c r="E320549" s="79"/>
      <c r="F320549" s="78"/>
      <c r="G320549" s="82"/>
      <c r="H320549" s="82"/>
      <c r="I320549" s="11"/>
    </row>
    <row r="320555" spans="1:9" s="4" customFormat="1" x14ac:dyDescent="0.2">
      <c r="A320555" s="25"/>
      <c r="B320555" s="64"/>
      <c r="C320555" s="80"/>
      <c r="D320555" s="81"/>
      <c r="E320555" s="79"/>
      <c r="F320555" s="78"/>
      <c r="G320555" s="82"/>
      <c r="H320555" s="82"/>
      <c r="I320555" s="11"/>
    </row>
    <row r="320559" spans="1:9" s="4" customFormat="1" x14ac:dyDescent="0.2">
      <c r="A320559" s="25"/>
      <c r="B320559" s="64"/>
      <c r="C320559" s="80"/>
      <c r="D320559" s="81"/>
      <c r="E320559" s="79"/>
      <c r="F320559" s="78"/>
      <c r="G320559" s="82"/>
      <c r="H320559" s="82"/>
      <c r="I320559" s="11"/>
    </row>
    <row r="320563" spans="1:9" s="4" customFormat="1" x14ac:dyDescent="0.2">
      <c r="A320563" s="25"/>
      <c r="B320563" s="64"/>
      <c r="C320563" s="80"/>
      <c r="D320563" s="81"/>
      <c r="E320563" s="79"/>
      <c r="F320563" s="78"/>
      <c r="G320563" s="82"/>
      <c r="H320563" s="82"/>
      <c r="I320563" s="11"/>
    </row>
    <row r="320565" spans="1:9" s="4" customFormat="1" x14ac:dyDescent="0.2">
      <c r="A320565" s="25"/>
      <c r="B320565" s="64"/>
      <c r="C320565" s="80"/>
      <c r="D320565" s="81"/>
      <c r="E320565" s="79"/>
      <c r="F320565" s="78"/>
      <c r="G320565" s="82"/>
      <c r="H320565" s="82"/>
      <c r="I320565" s="11"/>
    </row>
    <row r="320571" spans="1:9" s="4" customFormat="1" x14ac:dyDescent="0.2">
      <c r="A320571" s="25"/>
      <c r="B320571" s="64"/>
      <c r="C320571" s="80"/>
      <c r="D320571" s="81"/>
      <c r="E320571" s="79"/>
      <c r="F320571" s="78"/>
      <c r="G320571" s="82"/>
      <c r="H320571" s="82"/>
      <c r="I320571" s="11"/>
    </row>
    <row r="320575" spans="1:9" s="4" customFormat="1" x14ac:dyDescent="0.2">
      <c r="A320575" s="25"/>
      <c r="B320575" s="64"/>
      <c r="C320575" s="80"/>
      <c r="D320575" s="81"/>
      <c r="E320575" s="79"/>
      <c r="F320575" s="78"/>
      <c r="G320575" s="82"/>
      <c r="H320575" s="82"/>
      <c r="I320575" s="11"/>
    </row>
    <row r="320579" spans="1:9" s="4" customFormat="1" x14ac:dyDescent="0.2">
      <c r="A320579" s="25"/>
      <c r="B320579" s="64"/>
      <c r="C320579" s="80"/>
      <c r="D320579" s="81"/>
      <c r="E320579" s="79"/>
      <c r="F320579" s="78"/>
      <c r="G320579" s="82"/>
      <c r="H320579" s="82"/>
      <c r="I320579" s="11"/>
    </row>
    <row r="320581" spans="1:9" s="4" customFormat="1" x14ac:dyDescent="0.2">
      <c r="A320581" s="25"/>
      <c r="B320581" s="64"/>
      <c r="C320581" s="80"/>
      <c r="D320581" s="81"/>
      <c r="E320581" s="79"/>
      <c r="F320581" s="78"/>
      <c r="G320581" s="82"/>
      <c r="H320581" s="82"/>
      <c r="I320581" s="11"/>
    </row>
    <row r="320587" spans="1:9" s="4" customFormat="1" x14ac:dyDescent="0.2">
      <c r="A320587" s="25"/>
      <c r="B320587" s="64"/>
      <c r="C320587" s="80"/>
      <c r="D320587" s="81"/>
      <c r="E320587" s="79"/>
      <c r="F320587" s="78"/>
      <c r="G320587" s="82"/>
      <c r="H320587" s="82"/>
      <c r="I320587" s="11"/>
    </row>
    <row r="320591" spans="1:9" s="4" customFormat="1" x14ac:dyDescent="0.2">
      <c r="A320591" s="25"/>
      <c r="B320591" s="64"/>
      <c r="C320591" s="80"/>
      <c r="D320591" s="81"/>
      <c r="E320591" s="79"/>
      <c r="F320591" s="78"/>
      <c r="G320591" s="82"/>
      <c r="H320591" s="82"/>
      <c r="I320591" s="11"/>
    </row>
    <row r="320595" spans="1:9" s="4" customFormat="1" x14ac:dyDescent="0.2">
      <c r="A320595" s="25"/>
      <c r="B320595" s="64"/>
      <c r="C320595" s="80"/>
      <c r="D320595" s="81"/>
      <c r="E320595" s="79"/>
      <c r="F320595" s="78"/>
      <c r="G320595" s="82"/>
      <c r="H320595" s="82"/>
      <c r="I320595" s="11"/>
    </row>
    <row r="320597" spans="1:9" s="4" customFormat="1" x14ac:dyDescent="0.2">
      <c r="A320597" s="25"/>
      <c r="B320597" s="64"/>
      <c r="C320597" s="80"/>
      <c r="D320597" s="81"/>
      <c r="E320597" s="79"/>
      <c r="F320597" s="78"/>
      <c r="G320597" s="82"/>
      <c r="H320597" s="82"/>
      <c r="I320597" s="11"/>
    </row>
    <row r="320603" spans="1:9" s="4" customFormat="1" x14ac:dyDescent="0.2">
      <c r="A320603" s="25"/>
      <c r="B320603" s="64"/>
      <c r="C320603" s="80"/>
      <c r="D320603" s="81"/>
      <c r="E320603" s="79"/>
      <c r="F320603" s="78"/>
      <c r="G320603" s="82"/>
      <c r="H320603" s="82"/>
      <c r="I320603" s="11"/>
    </row>
    <row r="320607" spans="1:9" s="4" customFormat="1" x14ac:dyDescent="0.2">
      <c r="A320607" s="25"/>
      <c r="B320607" s="64"/>
      <c r="C320607" s="80"/>
      <c r="D320607" s="81"/>
      <c r="E320607" s="79"/>
      <c r="F320607" s="78"/>
      <c r="G320607" s="82"/>
      <c r="H320607" s="82"/>
      <c r="I320607" s="11"/>
    </row>
    <row r="320611" spans="1:9" s="4" customFormat="1" x14ac:dyDescent="0.2">
      <c r="A320611" s="25"/>
      <c r="B320611" s="64"/>
      <c r="C320611" s="80"/>
      <c r="D320611" s="81"/>
      <c r="E320611" s="79"/>
      <c r="F320611" s="78"/>
      <c r="G320611" s="82"/>
      <c r="H320611" s="82"/>
      <c r="I320611" s="11"/>
    </row>
    <row r="320613" spans="1:9" s="4" customFormat="1" x14ac:dyDescent="0.2">
      <c r="A320613" s="25"/>
      <c r="B320613" s="64"/>
      <c r="C320613" s="80"/>
      <c r="D320613" s="81"/>
      <c r="E320613" s="79"/>
      <c r="F320613" s="78"/>
      <c r="G320613" s="82"/>
      <c r="H320613" s="82"/>
      <c r="I320613" s="11"/>
    </row>
    <row r="320619" spans="1:9" s="4" customFormat="1" x14ac:dyDescent="0.2">
      <c r="A320619" s="25"/>
      <c r="B320619" s="64"/>
      <c r="C320619" s="80"/>
      <c r="D320619" s="81"/>
      <c r="E320619" s="79"/>
      <c r="F320619" s="78"/>
      <c r="G320619" s="82"/>
      <c r="H320619" s="82"/>
      <c r="I320619" s="11"/>
    </row>
    <row r="320623" spans="1:9" s="4" customFormat="1" x14ac:dyDescent="0.2">
      <c r="A320623" s="25"/>
      <c r="B320623" s="64"/>
      <c r="C320623" s="80"/>
      <c r="D320623" s="81"/>
      <c r="E320623" s="79"/>
      <c r="F320623" s="78"/>
      <c r="G320623" s="82"/>
      <c r="H320623" s="82"/>
      <c r="I320623" s="11"/>
    </row>
    <row r="320627" spans="1:9" s="4" customFormat="1" x14ac:dyDescent="0.2">
      <c r="A320627" s="25"/>
      <c r="B320627" s="64"/>
      <c r="C320627" s="80"/>
      <c r="D320627" s="81"/>
      <c r="E320627" s="79"/>
      <c r="F320627" s="78"/>
      <c r="G320627" s="82"/>
      <c r="H320627" s="82"/>
      <c r="I320627" s="11"/>
    </row>
    <row r="320629" spans="1:9" s="4" customFormat="1" x14ac:dyDescent="0.2">
      <c r="A320629" s="25"/>
      <c r="B320629" s="64"/>
      <c r="C320629" s="80"/>
      <c r="D320629" s="81"/>
      <c r="E320629" s="79"/>
      <c r="F320629" s="78"/>
      <c r="G320629" s="82"/>
      <c r="H320629" s="82"/>
      <c r="I320629" s="11"/>
    </row>
    <row r="320635" spans="1:9" s="4" customFormat="1" x14ac:dyDescent="0.2">
      <c r="A320635" s="25"/>
      <c r="B320635" s="64"/>
      <c r="C320635" s="80"/>
      <c r="D320635" s="81"/>
      <c r="E320635" s="79"/>
      <c r="F320635" s="78"/>
      <c r="G320635" s="82"/>
      <c r="H320635" s="82"/>
      <c r="I320635" s="11"/>
    </row>
    <row r="320639" spans="1:9" s="4" customFormat="1" x14ac:dyDescent="0.2">
      <c r="A320639" s="25"/>
      <c r="B320639" s="64"/>
      <c r="C320639" s="80"/>
      <c r="D320639" s="81"/>
      <c r="E320639" s="79"/>
      <c r="F320639" s="78"/>
      <c r="G320639" s="82"/>
      <c r="H320639" s="82"/>
      <c r="I320639" s="11"/>
    </row>
    <row r="320643" spans="1:9" s="4" customFormat="1" x14ac:dyDescent="0.2">
      <c r="A320643" s="25"/>
      <c r="B320643" s="64"/>
      <c r="C320643" s="80"/>
      <c r="D320643" s="81"/>
      <c r="E320643" s="79"/>
      <c r="F320643" s="78"/>
      <c r="G320643" s="82"/>
      <c r="H320643" s="82"/>
      <c r="I320643" s="11"/>
    </row>
    <row r="320645" spans="1:9" s="4" customFormat="1" x14ac:dyDescent="0.2">
      <c r="A320645" s="25"/>
      <c r="B320645" s="64"/>
      <c r="C320645" s="80"/>
      <c r="D320645" s="81"/>
      <c r="E320645" s="79"/>
      <c r="F320645" s="78"/>
      <c r="G320645" s="82"/>
      <c r="H320645" s="82"/>
      <c r="I320645" s="11"/>
    </row>
    <row r="320651" spans="1:9" s="4" customFormat="1" x14ac:dyDescent="0.2">
      <c r="A320651" s="25"/>
      <c r="B320651" s="64"/>
      <c r="C320651" s="80"/>
      <c r="D320651" s="81"/>
      <c r="E320651" s="79"/>
      <c r="F320651" s="78"/>
      <c r="G320651" s="82"/>
      <c r="H320651" s="82"/>
      <c r="I320651" s="11"/>
    </row>
    <row r="320655" spans="1:9" s="4" customFormat="1" x14ac:dyDescent="0.2">
      <c r="A320655" s="25"/>
      <c r="B320655" s="64"/>
      <c r="C320655" s="80"/>
      <c r="D320655" s="81"/>
      <c r="E320655" s="79"/>
      <c r="F320655" s="78"/>
      <c r="G320655" s="82"/>
      <c r="H320655" s="82"/>
      <c r="I320655" s="11"/>
    </row>
    <row r="320659" spans="1:9" s="4" customFormat="1" x14ac:dyDescent="0.2">
      <c r="A320659" s="25"/>
      <c r="B320659" s="64"/>
      <c r="C320659" s="80"/>
      <c r="D320659" s="81"/>
      <c r="E320659" s="79"/>
      <c r="F320659" s="78"/>
      <c r="G320659" s="82"/>
      <c r="H320659" s="82"/>
      <c r="I320659" s="11"/>
    </row>
    <row r="320661" spans="1:9" s="4" customFormat="1" x14ac:dyDescent="0.2">
      <c r="A320661" s="25"/>
      <c r="B320661" s="64"/>
      <c r="C320661" s="80"/>
      <c r="D320661" s="81"/>
      <c r="E320661" s="79"/>
      <c r="F320661" s="78"/>
      <c r="G320661" s="82"/>
      <c r="H320661" s="82"/>
      <c r="I320661" s="11"/>
    </row>
    <row r="320667" spans="1:9" s="4" customFormat="1" x14ac:dyDescent="0.2">
      <c r="A320667" s="25"/>
      <c r="B320667" s="64"/>
      <c r="C320667" s="80"/>
      <c r="D320667" s="81"/>
      <c r="E320667" s="79"/>
      <c r="F320667" s="78"/>
      <c r="G320667" s="82"/>
      <c r="H320667" s="82"/>
      <c r="I320667" s="11"/>
    </row>
    <row r="320671" spans="1:9" s="4" customFormat="1" x14ac:dyDescent="0.2">
      <c r="A320671" s="25"/>
      <c r="B320671" s="64"/>
      <c r="C320671" s="80"/>
      <c r="D320671" s="81"/>
      <c r="E320671" s="79"/>
      <c r="F320671" s="78"/>
      <c r="G320671" s="82"/>
      <c r="H320671" s="82"/>
      <c r="I320671" s="11"/>
    </row>
    <row r="320675" spans="1:9" s="4" customFormat="1" x14ac:dyDescent="0.2">
      <c r="A320675" s="25"/>
      <c r="B320675" s="64"/>
      <c r="C320675" s="80"/>
      <c r="D320675" s="81"/>
      <c r="E320675" s="79"/>
      <c r="F320675" s="78"/>
      <c r="G320675" s="82"/>
      <c r="H320675" s="82"/>
      <c r="I320675" s="11"/>
    </row>
    <row r="320677" spans="1:9" s="4" customFormat="1" x14ac:dyDescent="0.2">
      <c r="A320677" s="25"/>
      <c r="B320677" s="64"/>
      <c r="C320677" s="80"/>
      <c r="D320677" s="81"/>
      <c r="E320677" s="79"/>
      <c r="F320677" s="78"/>
      <c r="G320677" s="82"/>
      <c r="H320677" s="82"/>
      <c r="I320677" s="11"/>
    </row>
    <row r="320683" spans="1:9" s="4" customFormat="1" x14ac:dyDescent="0.2">
      <c r="A320683" s="25"/>
      <c r="B320683" s="64"/>
      <c r="C320683" s="80"/>
      <c r="D320683" s="81"/>
      <c r="E320683" s="79"/>
      <c r="F320683" s="78"/>
      <c r="G320683" s="82"/>
      <c r="H320683" s="82"/>
      <c r="I320683" s="11"/>
    </row>
    <row r="320687" spans="1:9" s="4" customFormat="1" x14ac:dyDescent="0.2">
      <c r="A320687" s="25"/>
      <c r="B320687" s="64"/>
      <c r="C320687" s="80"/>
      <c r="D320687" s="81"/>
      <c r="E320687" s="79"/>
      <c r="F320687" s="78"/>
      <c r="G320687" s="82"/>
      <c r="H320687" s="82"/>
      <c r="I320687" s="11"/>
    </row>
    <row r="320691" spans="1:9" s="4" customFormat="1" x14ac:dyDescent="0.2">
      <c r="A320691" s="25"/>
      <c r="B320691" s="64"/>
      <c r="C320691" s="80"/>
      <c r="D320691" s="81"/>
      <c r="E320691" s="79"/>
      <c r="F320691" s="78"/>
      <c r="G320691" s="82"/>
      <c r="H320691" s="82"/>
      <c r="I320691" s="11"/>
    </row>
    <row r="320693" spans="1:9" s="4" customFormat="1" x14ac:dyDescent="0.2">
      <c r="A320693" s="25"/>
      <c r="B320693" s="64"/>
      <c r="C320693" s="80"/>
      <c r="D320693" s="81"/>
      <c r="E320693" s="79"/>
      <c r="F320693" s="78"/>
      <c r="G320693" s="82"/>
      <c r="H320693" s="82"/>
      <c r="I320693" s="11"/>
    </row>
    <row r="320699" spans="1:9" s="4" customFormat="1" x14ac:dyDescent="0.2">
      <c r="A320699" s="25"/>
      <c r="B320699" s="64"/>
      <c r="C320699" s="80"/>
      <c r="D320699" s="81"/>
      <c r="E320699" s="79"/>
      <c r="F320699" s="78"/>
      <c r="G320699" s="82"/>
      <c r="H320699" s="82"/>
      <c r="I320699" s="11"/>
    </row>
    <row r="320703" spans="1:9" s="4" customFormat="1" x14ac:dyDescent="0.2">
      <c r="A320703" s="25"/>
      <c r="B320703" s="64"/>
      <c r="C320703" s="80"/>
      <c r="D320703" s="81"/>
      <c r="E320703" s="79"/>
      <c r="F320703" s="78"/>
      <c r="G320703" s="82"/>
      <c r="H320703" s="82"/>
      <c r="I320703" s="11"/>
    </row>
    <row r="320707" spans="1:9" s="4" customFormat="1" x14ac:dyDescent="0.2">
      <c r="A320707" s="25"/>
      <c r="B320707" s="64"/>
      <c r="C320707" s="80"/>
      <c r="D320707" s="81"/>
      <c r="E320707" s="79"/>
      <c r="F320707" s="78"/>
      <c r="G320707" s="82"/>
      <c r="H320707" s="82"/>
      <c r="I320707" s="11"/>
    </row>
    <row r="320709" spans="1:9" s="4" customFormat="1" x14ac:dyDescent="0.2">
      <c r="A320709" s="25"/>
      <c r="B320709" s="64"/>
      <c r="C320709" s="80"/>
      <c r="D320709" s="81"/>
      <c r="E320709" s="79"/>
      <c r="F320709" s="78"/>
      <c r="G320709" s="82"/>
      <c r="H320709" s="82"/>
      <c r="I320709" s="11"/>
    </row>
    <row r="320715" spans="1:9" s="4" customFormat="1" x14ac:dyDescent="0.2">
      <c r="A320715" s="25"/>
      <c r="B320715" s="64"/>
      <c r="C320715" s="80"/>
      <c r="D320715" s="81"/>
      <c r="E320715" s="79"/>
      <c r="F320715" s="78"/>
      <c r="G320715" s="82"/>
      <c r="H320715" s="82"/>
      <c r="I320715" s="11"/>
    </row>
    <row r="320719" spans="1:9" s="4" customFormat="1" x14ac:dyDescent="0.2">
      <c r="A320719" s="25"/>
      <c r="B320719" s="64"/>
      <c r="C320719" s="80"/>
      <c r="D320719" s="81"/>
      <c r="E320719" s="79"/>
      <c r="F320719" s="78"/>
      <c r="G320719" s="82"/>
      <c r="H320719" s="82"/>
      <c r="I320719" s="11"/>
    </row>
    <row r="320723" spans="1:9" s="4" customFormat="1" x14ac:dyDescent="0.2">
      <c r="A320723" s="25"/>
      <c r="B320723" s="64"/>
      <c r="C320723" s="80"/>
      <c r="D320723" s="81"/>
      <c r="E320723" s="79"/>
      <c r="F320723" s="78"/>
      <c r="G320723" s="82"/>
      <c r="H320723" s="82"/>
      <c r="I320723" s="11"/>
    </row>
    <row r="320725" spans="1:9" s="4" customFormat="1" x14ac:dyDescent="0.2">
      <c r="A320725" s="25"/>
      <c r="B320725" s="64"/>
      <c r="C320725" s="80"/>
      <c r="D320725" s="81"/>
      <c r="E320725" s="79"/>
      <c r="F320725" s="78"/>
      <c r="G320725" s="82"/>
      <c r="H320725" s="82"/>
      <c r="I320725" s="11"/>
    </row>
    <row r="320731" spans="1:9" s="4" customFormat="1" x14ac:dyDescent="0.2">
      <c r="A320731" s="25"/>
      <c r="B320731" s="64"/>
      <c r="C320731" s="80"/>
      <c r="D320731" s="81"/>
      <c r="E320731" s="79"/>
      <c r="F320731" s="78"/>
      <c r="G320731" s="82"/>
      <c r="H320731" s="82"/>
      <c r="I320731" s="11"/>
    </row>
    <row r="320735" spans="1:9" s="4" customFormat="1" x14ac:dyDescent="0.2">
      <c r="A320735" s="25"/>
      <c r="B320735" s="64"/>
      <c r="C320735" s="80"/>
      <c r="D320735" s="81"/>
      <c r="E320735" s="79"/>
      <c r="F320735" s="78"/>
      <c r="G320735" s="82"/>
      <c r="H320735" s="82"/>
      <c r="I320735" s="11"/>
    </row>
    <row r="320739" spans="1:9" s="4" customFormat="1" x14ac:dyDescent="0.2">
      <c r="A320739" s="25"/>
      <c r="B320739" s="64"/>
      <c r="C320739" s="80"/>
      <c r="D320739" s="81"/>
      <c r="E320739" s="79"/>
      <c r="F320739" s="78"/>
      <c r="G320739" s="82"/>
      <c r="H320739" s="82"/>
      <c r="I320739" s="11"/>
    </row>
    <row r="320741" spans="1:9" s="4" customFormat="1" x14ac:dyDescent="0.2">
      <c r="A320741" s="25"/>
      <c r="B320741" s="64"/>
      <c r="C320741" s="80"/>
      <c r="D320741" s="81"/>
      <c r="E320741" s="79"/>
      <c r="F320741" s="78"/>
      <c r="G320741" s="82"/>
      <c r="H320741" s="82"/>
      <c r="I320741" s="11"/>
    </row>
    <row r="320747" spans="1:9" s="4" customFormat="1" x14ac:dyDescent="0.2">
      <c r="A320747" s="25"/>
      <c r="B320747" s="64"/>
      <c r="C320747" s="80"/>
      <c r="D320747" s="81"/>
      <c r="E320747" s="79"/>
      <c r="F320747" s="78"/>
      <c r="G320747" s="82"/>
      <c r="H320747" s="82"/>
      <c r="I320747" s="11"/>
    </row>
    <row r="320751" spans="1:9" s="4" customFormat="1" x14ac:dyDescent="0.2">
      <c r="A320751" s="25"/>
      <c r="B320751" s="64"/>
      <c r="C320751" s="80"/>
      <c r="D320751" s="81"/>
      <c r="E320751" s="79"/>
      <c r="F320751" s="78"/>
      <c r="G320751" s="82"/>
      <c r="H320751" s="82"/>
      <c r="I320751" s="11"/>
    </row>
    <row r="320755" spans="1:9" s="4" customFormat="1" x14ac:dyDescent="0.2">
      <c r="A320755" s="25"/>
      <c r="B320755" s="64"/>
      <c r="C320755" s="80"/>
      <c r="D320755" s="81"/>
      <c r="E320755" s="79"/>
      <c r="F320755" s="78"/>
      <c r="G320755" s="82"/>
      <c r="H320755" s="82"/>
      <c r="I320755" s="11"/>
    </row>
    <row r="320757" spans="1:9" s="4" customFormat="1" x14ac:dyDescent="0.2">
      <c r="A320757" s="25"/>
      <c r="B320757" s="64"/>
      <c r="C320757" s="80"/>
      <c r="D320757" s="81"/>
      <c r="E320757" s="79"/>
      <c r="F320757" s="78"/>
      <c r="G320757" s="82"/>
      <c r="H320757" s="82"/>
      <c r="I320757" s="11"/>
    </row>
    <row r="320763" spans="1:9" s="4" customFormat="1" x14ac:dyDescent="0.2">
      <c r="A320763" s="25"/>
      <c r="B320763" s="64"/>
      <c r="C320763" s="80"/>
      <c r="D320763" s="81"/>
      <c r="E320763" s="79"/>
      <c r="F320763" s="78"/>
      <c r="G320763" s="82"/>
      <c r="H320763" s="82"/>
      <c r="I320763" s="11"/>
    </row>
    <row r="320767" spans="1:9" s="4" customFormat="1" x14ac:dyDescent="0.2">
      <c r="A320767" s="25"/>
      <c r="B320767" s="64"/>
      <c r="C320767" s="80"/>
      <c r="D320767" s="81"/>
      <c r="E320767" s="79"/>
      <c r="F320767" s="78"/>
      <c r="G320767" s="82"/>
      <c r="H320767" s="82"/>
      <c r="I320767" s="11"/>
    </row>
    <row r="320771" spans="1:9" s="4" customFormat="1" x14ac:dyDescent="0.2">
      <c r="A320771" s="25"/>
      <c r="B320771" s="64"/>
      <c r="C320771" s="80"/>
      <c r="D320771" s="81"/>
      <c r="E320771" s="79"/>
      <c r="F320771" s="78"/>
      <c r="G320771" s="82"/>
      <c r="H320771" s="82"/>
      <c r="I320771" s="11"/>
    </row>
    <row r="320773" spans="1:9" s="4" customFormat="1" x14ac:dyDescent="0.2">
      <c r="A320773" s="25"/>
      <c r="B320773" s="64"/>
      <c r="C320773" s="80"/>
      <c r="D320773" s="81"/>
      <c r="E320773" s="79"/>
      <c r="F320773" s="78"/>
      <c r="G320773" s="82"/>
      <c r="H320773" s="82"/>
      <c r="I320773" s="11"/>
    </row>
    <row r="320779" spans="1:9" s="4" customFormat="1" x14ac:dyDescent="0.2">
      <c r="A320779" s="25"/>
      <c r="B320779" s="64"/>
      <c r="C320779" s="80"/>
      <c r="D320779" s="81"/>
      <c r="E320779" s="79"/>
      <c r="F320779" s="78"/>
      <c r="G320779" s="82"/>
      <c r="H320779" s="82"/>
      <c r="I320779" s="11"/>
    </row>
    <row r="320783" spans="1:9" s="4" customFormat="1" x14ac:dyDescent="0.2">
      <c r="A320783" s="25"/>
      <c r="B320783" s="64"/>
      <c r="C320783" s="80"/>
      <c r="D320783" s="81"/>
      <c r="E320783" s="79"/>
      <c r="F320783" s="78"/>
      <c r="G320783" s="82"/>
      <c r="H320783" s="82"/>
      <c r="I320783" s="11"/>
    </row>
    <row r="320787" spans="1:9" s="4" customFormat="1" x14ac:dyDescent="0.2">
      <c r="A320787" s="25"/>
      <c r="B320787" s="64"/>
      <c r="C320787" s="80"/>
      <c r="D320787" s="81"/>
      <c r="E320787" s="79"/>
      <c r="F320787" s="78"/>
      <c r="G320787" s="82"/>
      <c r="H320787" s="82"/>
      <c r="I320787" s="11"/>
    </row>
    <row r="320789" spans="1:9" s="4" customFormat="1" x14ac:dyDescent="0.2">
      <c r="A320789" s="25"/>
      <c r="B320789" s="64"/>
      <c r="C320789" s="80"/>
      <c r="D320789" s="81"/>
      <c r="E320789" s="79"/>
      <c r="F320789" s="78"/>
      <c r="G320789" s="82"/>
      <c r="H320789" s="82"/>
      <c r="I320789" s="11"/>
    </row>
    <row r="320795" spans="1:9" s="4" customFormat="1" x14ac:dyDescent="0.2">
      <c r="A320795" s="25"/>
      <c r="B320795" s="64"/>
      <c r="C320795" s="80"/>
      <c r="D320795" s="81"/>
      <c r="E320795" s="79"/>
      <c r="F320795" s="78"/>
      <c r="G320795" s="82"/>
      <c r="H320795" s="82"/>
      <c r="I320795" s="11"/>
    </row>
    <row r="320799" spans="1:9" s="4" customFormat="1" x14ac:dyDescent="0.2">
      <c r="A320799" s="25"/>
      <c r="B320799" s="64"/>
      <c r="C320799" s="80"/>
      <c r="D320799" s="81"/>
      <c r="E320799" s="79"/>
      <c r="F320799" s="78"/>
      <c r="G320799" s="82"/>
      <c r="H320799" s="82"/>
      <c r="I320799" s="11"/>
    </row>
    <row r="320803" spans="1:9" s="4" customFormat="1" x14ac:dyDescent="0.2">
      <c r="A320803" s="25"/>
      <c r="B320803" s="64"/>
      <c r="C320803" s="80"/>
      <c r="D320803" s="81"/>
      <c r="E320803" s="79"/>
      <c r="F320803" s="78"/>
      <c r="G320803" s="82"/>
      <c r="H320803" s="82"/>
      <c r="I320803" s="11"/>
    </row>
    <row r="320805" spans="1:9" s="4" customFormat="1" x14ac:dyDescent="0.2">
      <c r="A320805" s="25"/>
      <c r="B320805" s="64"/>
      <c r="C320805" s="80"/>
      <c r="D320805" s="81"/>
      <c r="E320805" s="79"/>
      <c r="F320805" s="78"/>
      <c r="G320805" s="82"/>
      <c r="H320805" s="82"/>
      <c r="I320805" s="11"/>
    </row>
    <row r="320811" spans="1:9" s="4" customFormat="1" x14ac:dyDescent="0.2">
      <c r="A320811" s="25"/>
      <c r="B320811" s="64"/>
      <c r="C320811" s="80"/>
      <c r="D320811" s="81"/>
      <c r="E320811" s="79"/>
      <c r="F320811" s="78"/>
      <c r="G320811" s="82"/>
      <c r="H320811" s="82"/>
      <c r="I320811" s="11"/>
    </row>
    <row r="320815" spans="1:9" s="4" customFormat="1" x14ac:dyDescent="0.2">
      <c r="A320815" s="25"/>
      <c r="B320815" s="64"/>
      <c r="C320815" s="80"/>
      <c r="D320815" s="81"/>
      <c r="E320815" s="79"/>
      <c r="F320815" s="78"/>
      <c r="G320815" s="82"/>
      <c r="H320815" s="82"/>
      <c r="I320815" s="11"/>
    </row>
    <row r="320819" spans="1:9" s="4" customFormat="1" x14ac:dyDescent="0.2">
      <c r="A320819" s="25"/>
      <c r="B320819" s="64"/>
      <c r="C320819" s="80"/>
      <c r="D320819" s="81"/>
      <c r="E320819" s="79"/>
      <c r="F320819" s="78"/>
      <c r="G320819" s="82"/>
      <c r="H320819" s="82"/>
      <c r="I320819" s="11"/>
    </row>
    <row r="320821" spans="1:9" s="4" customFormat="1" x14ac:dyDescent="0.2">
      <c r="A320821" s="25"/>
      <c r="B320821" s="64"/>
      <c r="C320821" s="80"/>
      <c r="D320821" s="81"/>
      <c r="E320821" s="79"/>
      <c r="F320821" s="78"/>
      <c r="G320821" s="82"/>
      <c r="H320821" s="82"/>
      <c r="I320821" s="11"/>
    </row>
    <row r="320827" spans="1:9" s="4" customFormat="1" x14ac:dyDescent="0.2">
      <c r="A320827" s="25"/>
      <c r="B320827" s="64"/>
      <c r="C320827" s="80"/>
      <c r="D320827" s="81"/>
      <c r="E320827" s="79"/>
      <c r="F320827" s="78"/>
      <c r="G320827" s="82"/>
      <c r="H320827" s="82"/>
      <c r="I320827" s="11"/>
    </row>
    <row r="320831" spans="1:9" s="4" customFormat="1" x14ac:dyDescent="0.2">
      <c r="A320831" s="25"/>
      <c r="B320831" s="64"/>
      <c r="C320831" s="80"/>
      <c r="D320831" s="81"/>
      <c r="E320831" s="79"/>
      <c r="F320831" s="78"/>
      <c r="G320831" s="82"/>
      <c r="H320831" s="82"/>
      <c r="I320831" s="11"/>
    </row>
    <row r="320835" spans="1:9" s="4" customFormat="1" x14ac:dyDescent="0.2">
      <c r="A320835" s="25"/>
      <c r="B320835" s="64"/>
      <c r="C320835" s="80"/>
      <c r="D320835" s="81"/>
      <c r="E320835" s="79"/>
      <c r="F320835" s="78"/>
      <c r="G320835" s="82"/>
      <c r="H320835" s="82"/>
      <c r="I320835" s="11"/>
    </row>
    <row r="320837" spans="1:9" s="4" customFormat="1" x14ac:dyDescent="0.2">
      <c r="A320837" s="25"/>
      <c r="B320837" s="64"/>
      <c r="C320837" s="80"/>
      <c r="D320837" s="81"/>
      <c r="E320837" s="79"/>
      <c r="F320837" s="78"/>
      <c r="G320837" s="82"/>
      <c r="H320837" s="82"/>
      <c r="I320837" s="11"/>
    </row>
    <row r="320843" spans="1:9" s="4" customFormat="1" x14ac:dyDescent="0.2">
      <c r="A320843" s="25"/>
      <c r="B320843" s="64"/>
      <c r="C320843" s="80"/>
      <c r="D320843" s="81"/>
      <c r="E320843" s="79"/>
      <c r="F320843" s="78"/>
      <c r="G320843" s="82"/>
      <c r="H320843" s="82"/>
      <c r="I320843" s="11"/>
    </row>
    <row r="320847" spans="1:9" s="4" customFormat="1" x14ac:dyDescent="0.2">
      <c r="A320847" s="25"/>
      <c r="B320847" s="64"/>
      <c r="C320847" s="80"/>
      <c r="D320847" s="81"/>
      <c r="E320847" s="79"/>
      <c r="F320847" s="78"/>
      <c r="G320847" s="82"/>
      <c r="H320847" s="82"/>
      <c r="I320847" s="11"/>
    </row>
    <row r="320851" spans="1:9" s="4" customFormat="1" x14ac:dyDescent="0.2">
      <c r="A320851" s="25"/>
      <c r="B320851" s="64"/>
      <c r="C320851" s="80"/>
      <c r="D320851" s="81"/>
      <c r="E320851" s="79"/>
      <c r="F320851" s="78"/>
      <c r="G320851" s="82"/>
      <c r="H320851" s="82"/>
      <c r="I320851" s="11"/>
    </row>
    <row r="320853" spans="1:9" s="4" customFormat="1" x14ac:dyDescent="0.2">
      <c r="A320853" s="25"/>
      <c r="B320853" s="64"/>
      <c r="C320853" s="80"/>
      <c r="D320853" s="81"/>
      <c r="E320853" s="79"/>
      <c r="F320853" s="78"/>
      <c r="G320853" s="82"/>
      <c r="H320853" s="82"/>
      <c r="I320853" s="11"/>
    </row>
    <row r="320859" spans="1:9" s="4" customFormat="1" x14ac:dyDescent="0.2">
      <c r="A320859" s="25"/>
      <c r="B320859" s="64"/>
      <c r="C320859" s="80"/>
      <c r="D320859" s="81"/>
      <c r="E320859" s="79"/>
      <c r="F320859" s="78"/>
      <c r="G320859" s="82"/>
      <c r="H320859" s="82"/>
      <c r="I320859" s="11"/>
    </row>
    <row r="320863" spans="1:9" s="4" customFormat="1" x14ac:dyDescent="0.2">
      <c r="A320863" s="25"/>
      <c r="B320863" s="64"/>
      <c r="C320863" s="80"/>
      <c r="D320863" s="81"/>
      <c r="E320863" s="79"/>
      <c r="F320863" s="78"/>
      <c r="G320863" s="82"/>
      <c r="H320863" s="82"/>
      <c r="I320863" s="11"/>
    </row>
    <row r="320867" spans="1:9" s="4" customFormat="1" x14ac:dyDescent="0.2">
      <c r="A320867" s="25"/>
      <c r="B320867" s="64"/>
      <c r="C320867" s="80"/>
      <c r="D320867" s="81"/>
      <c r="E320867" s="79"/>
      <c r="F320867" s="78"/>
      <c r="G320867" s="82"/>
      <c r="H320867" s="82"/>
      <c r="I320867" s="11"/>
    </row>
    <row r="320869" spans="1:9" s="4" customFormat="1" x14ac:dyDescent="0.2">
      <c r="A320869" s="25"/>
      <c r="B320869" s="64"/>
      <c r="C320869" s="80"/>
      <c r="D320869" s="81"/>
      <c r="E320869" s="79"/>
      <c r="F320869" s="78"/>
      <c r="G320869" s="82"/>
      <c r="H320869" s="82"/>
      <c r="I320869" s="11"/>
    </row>
    <row r="320875" spans="1:9" s="4" customFormat="1" x14ac:dyDescent="0.2">
      <c r="A320875" s="25"/>
      <c r="B320875" s="64"/>
      <c r="C320875" s="80"/>
      <c r="D320875" s="81"/>
      <c r="E320875" s="79"/>
      <c r="F320875" s="78"/>
      <c r="G320875" s="82"/>
      <c r="H320875" s="82"/>
      <c r="I320875" s="11"/>
    </row>
    <row r="320879" spans="1:9" s="4" customFormat="1" x14ac:dyDescent="0.2">
      <c r="A320879" s="25"/>
      <c r="B320879" s="64"/>
      <c r="C320879" s="80"/>
      <c r="D320879" s="81"/>
      <c r="E320879" s="79"/>
      <c r="F320879" s="78"/>
      <c r="G320879" s="82"/>
      <c r="H320879" s="82"/>
      <c r="I320879" s="11"/>
    </row>
    <row r="320883" spans="1:9" s="4" customFormat="1" x14ac:dyDescent="0.2">
      <c r="A320883" s="25"/>
      <c r="B320883" s="64"/>
      <c r="C320883" s="80"/>
      <c r="D320883" s="81"/>
      <c r="E320883" s="79"/>
      <c r="F320883" s="78"/>
      <c r="G320883" s="82"/>
      <c r="H320883" s="82"/>
      <c r="I320883" s="11"/>
    </row>
    <row r="320885" spans="1:9" s="4" customFormat="1" x14ac:dyDescent="0.2">
      <c r="A320885" s="25"/>
      <c r="B320885" s="64"/>
      <c r="C320885" s="80"/>
      <c r="D320885" s="81"/>
      <c r="E320885" s="79"/>
      <c r="F320885" s="78"/>
      <c r="G320885" s="82"/>
      <c r="H320885" s="82"/>
      <c r="I320885" s="11"/>
    </row>
    <row r="320891" spans="1:9" s="4" customFormat="1" x14ac:dyDescent="0.2">
      <c r="A320891" s="25"/>
      <c r="B320891" s="64"/>
      <c r="C320891" s="80"/>
      <c r="D320891" s="81"/>
      <c r="E320891" s="79"/>
      <c r="F320891" s="78"/>
      <c r="G320891" s="82"/>
      <c r="H320891" s="82"/>
      <c r="I320891" s="11"/>
    </row>
    <row r="320895" spans="1:9" s="4" customFormat="1" x14ac:dyDescent="0.2">
      <c r="A320895" s="25"/>
      <c r="B320895" s="64"/>
      <c r="C320895" s="80"/>
      <c r="D320895" s="81"/>
      <c r="E320895" s="79"/>
      <c r="F320895" s="78"/>
      <c r="G320895" s="82"/>
      <c r="H320895" s="82"/>
      <c r="I320895" s="11"/>
    </row>
    <row r="320899" spans="1:9" s="4" customFormat="1" x14ac:dyDescent="0.2">
      <c r="A320899" s="25"/>
      <c r="B320899" s="64"/>
      <c r="C320899" s="80"/>
      <c r="D320899" s="81"/>
      <c r="E320899" s="79"/>
      <c r="F320899" s="78"/>
      <c r="G320899" s="82"/>
      <c r="H320899" s="82"/>
      <c r="I320899" s="11"/>
    </row>
    <row r="320901" spans="1:9" s="4" customFormat="1" x14ac:dyDescent="0.2">
      <c r="A320901" s="25"/>
      <c r="B320901" s="64"/>
      <c r="C320901" s="80"/>
      <c r="D320901" s="81"/>
      <c r="E320901" s="79"/>
      <c r="F320901" s="78"/>
      <c r="G320901" s="82"/>
      <c r="H320901" s="82"/>
      <c r="I320901" s="11"/>
    </row>
    <row r="320907" spans="1:9" s="4" customFormat="1" x14ac:dyDescent="0.2">
      <c r="A320907" s="25"/>
      <c r="B320907" s="64"/>
      <c r="C320907" s="80"/>
      <c r="D320907" s="81"/>
      <c r="E320907" s="79"/>
      <c r="F320907" s="78"/>
      <c r="G320907" s="82"/>
      <c r="H320907" s="82"/>
      <c r="I320907" s="11"/>
    </row>
    <row r="320911" spans="1:9" s="4" customFormat="1" x14ac:dyDescent="0.2">
      <c r="A320911" s="25"/>
      <c r="B320911" s="64"/>
      <c r="C320911" s="80"/>
      <c r="D320911" s="81"/>
      <c r="E320911" s="79"/>
      <c r="F320911" s="78"/>
      <c r="G320911" s="82"/>
      <c r="H320911" s="82"/>
      <c r="I320911" s="11"/>
    </row>
    <row r="320915" spans="1:9" s="4" customFormat="1" x14ac:dyDescent="0.2">
      <c r="A320915" s="25"/>
      <c r="B320915" s="64"/>
      <c r="C320915" s="80"/>
      <c r="D320915" s="81"/>
      <c r="E320915" s="79"/>
      <c r="F320915" s="78"/>
      <c r="G320915" s="82"/>
      <c r="H320915" s="82"/>
      <c r="I320915" s="11"/>
    </row>
    <row r="320917" spans="1:9" s="4" customFormat="1" x14ac:dyDescent="0.2">
      <c r="A320917" s="25"/>
      <c r="B320917" s="64"/>
      <c r="C320917" s="80"/>
      <c r="D320917" s="81"/>
      <c r="E320917" s="79"/>
      <c r="F320917" s="78"/>
      <c r="G320917" s="82"/>
      <c r="H320917" s="82"/>
      <c r="I320917" s="11"/>
    </row>
    <row r="320923" spans="1:9" s="4" customFormat="1" x14ac:dyDescent="0.2">
      <c r="A320923" s="25"/>
      <c r="B320923" s="64"/>
      <c r="C320923" s="80"/>
      <c r="D320923" s="81"/>
      <c r="E320923" s="79"/>
      <c r="F320923" s="78"/>
      <c r="G320923" s="82"/>
      <c r="H320923" s="82"/>
      <c r="I320923" s="11"/>
    </row>
    <row r="320927" spans="1:9" s="4" customFormat="1" x14ac:dyDescent="0.2">
      <c r="A320927" s="25"/>
      <c r="B320927" s="64"/>
      <c r="C320927" s="80"/>
      <c r="D320927" s="81"/>
      <c r="E320927" s="79"/>
      <c r="F320927" s="78"/>
      <c r="G320927" s="82"/>
      <c r="H320927" s="82"/>
      <c r="I320927" s="11"/>
    </row>
    <row r="320931" spans="1:9" s="4" customFormat="1" x14ac:dyDescent="0.2">
      <c r="A320931" s="25"/>
      <c r="B320931" s="64"/>
      <c r="C320931" s="80"/>
      <c r="D320931" s="81"/>
      <c r="E320931" s="79"/>
      <c r="F320931" s="78"/>
      <c r="G320931" s="82"/>
      <c r="H320931" s="82"/>
      <c r="I320931" s="11"/>
    </row>
    <row r="320933" spans="1:9" s="4" customFormat="1" x14ac:dyDescent="0.2">
      <c r="A320933" s="25"/>
      <c r="B320933" s="64"/>
      <c r="C320933" s="80"/>
      <c r="D320933" s="81"/>
      <c r="E320933" s="79"/>
      <c r="F320933" s="78"/>
      <c r="G320933" s="82"/>
      <c r="H320933" s="82"/>
      <c r="I320933" s="11"/>
    </row>
    <row r="320939" spans="1:9" s="4" customFormat="1" x14ac:dyDescent="0.2">
      <c r="A320939" s="25"/>
      <c r="B320939" s="64"/>
      <c r="C320939" s="80"/>
      <c r="D320939" s="81"/>
      <c r="E320939" s="79"/>
      <c r="F320939" s="78"/>
      <c r="G320939" s="82"/>
      <c r="H320939" s="82"/>
      <c r="I320939" s="11"/>
    </row>
    <row r="320943" spans="1:9" s="4" customFormat="1" x14ac:dyDescent="0.2">
      <c r="A320943" s="25"/>
      <c r="B320943" s="64"/>
      <c r="C320943" s="80"/>
      <c r="D320943" s="81"/>
      <c r="E320943" s="79"/>
      <c r="F320943" s="78"/>
      <c r="G320943" s="82"/>
      <c r="H320943" s="82"/>
      <c r="I320943" s="11"/>
    </row>
    <row r="320947" spans="1:9" s="4" customFormat="1" x14ac:dyDescent="0.2">
      <c r="A320947" s="25"/>
      <c r="B320947" s="64"/>
      <c r="C320947" s="80"/>
      <c r="D320947" s="81"/>
      <c r="E320947" s="79"/>
      <c r="F320947" s="78"/>
      <c r="G320947" s="82"/>
      <c r="H320947" s="82"/>
      <c r="I320947" s="11"/>
    </row>
    <row r="320949" spans="1:9" s="4" customFormat="1" x14ac:dyDescent="0.2">
      <c r="A320949" s="25"/>
      <c r="B320949" s="64"/>
      <c r="C320949" s="80"/>
      <c r="D320949" s="81"/>
      <c r="E320949" s="79"/>
      <c r="F320949" s="78"/>
      <c r="G320949" s="82"/>
      <c r="H320949" s="82"/>
      <c r="I320949" s="11"/>
    </row>
    <row r="320955" spans="1:9" s="4" customFormat="1" x14ac:dyDescent="0.2">
      <c r="A320955" s="25"/>
      <c r="B320955" s="64"/>
      <c r="C320955" s="80"/>
      <c r="D320955" s="81"/>
      <c r="E320955" s="79"/>
      <c r="F320955" s="78"/>
      <c r="G320955" s="82"/>
      <c r="H320955" s="82"/>
      <c r="I320955" s="11"/>
    </row>
    <row r="320959" spans="1:9" s="4" customFormat="1" x14ac:dyDescent="0.2">
      <c r="A320959" s="25"/>
      <c r="B320959" s="64"/>
      <c r="C320959" s="80"/>
      <c r="D320959" s="81"/>
      <c r="E320959" s="79"/>
      <c r="F320959" s="78"/>
      <c r="G320959" s="82"/>
      <c r="H320959" s="82"/>
      <c r="I320959" s="11"/>
    </row>
    <row r="320963" spans="1:9" s="4" customFormat="1" x14ac:dyDescent="0.2">
      <c r="A320963" s="25"/>
      <c r="B320963" s="64"/>
      <c r="C320963" s="80"/>
      <c r="D320963" s="81"/>
      <c r="E320963" s="79"/>
      <c r="F320963" s="78"/>
      <c r="G320963" s="82"/>
      <c r="H320963" s="82"/>
      <c r="I320963" s="11"/>
    </row>
    <row r="320965" spans="1:9" s="4" customFormat="1" x14ac:dyDescent="0.2">
      <c r="A320965" s="25"/>
      <c r="B320965" s="64"/>
      <c r="C320965" s="80"/>
      <c r="D320965" s="81"/>
      <c r="E320965" s="79"/>
      <c r="F320965" s="78"/>
      <c r="G320965" s="82"/>
      <c r="H320965" s="82"/>
      <c r="I320965" s="11"/>
    </row>
    <row r="320971" spans="1:9" s="4" customFormat="1" x14ac:dyDescent="0.2">
      <c r="A320971" s="25"/>
      <c r="B320971" s="64"/>
      <c r="C320971" s="80"/>
      <c r="D320971" s="81"/>
      <c r="E320971" s="79"/>
      <c r="F320971" s="78"/>
      <c r="G320971" s="82"/>
      <c r="H320971" s="82"/>
      <c r="I320971" s="11"/>
    </row>
    <row r="320975" spans="1:9" s="4" customFormat="1" x14ac:dyDescent="0.2">
      <c r="A320975" s="25"/>
      <c r="B320975" s="64"/>
      <c r="C320975" s="80"/>
      <c r="D320975" s="81"/>
      <c r="E320975" s="79"/>
      <c r="F320975" s="78"/>
      <c r="G320975" s="82"/>
      <c r="H320975" s="82"/>
      <c r="I320975" s="11"/>
    </row>
    <row r="320979" spans="1:9" s="4" customFormat="1" x14ac:dyDescent="0.2">
      <c r="A320979" s="25"/>
      <c r="B320979" s="64"/>
      <c r="C320979" s="80"/>
      <c r="D320979" s="81"/>
      <c r="E320979" s="79"/>
      <c r="F320979" s="78"/>
      <c r="G320979" s="82"/>
      <c r="H320979" s="82"/>
      <c r="I320979" s="11"/>
    </row>
    <row r="320981" spans="1:9" s="4" customFormat="1" x14ac:dyDescent="0.2">
      <c r="A320981" s="25"/>
      <c r="B320981" s="64"/>
      <c r="C320981" s="80"/>
      <c r="D320981" s="81"/>
      <c r="E320981" s="79"/>
      <c r="F320981" s="78"/>
      <c r="G320981" s="82"/>
      <c r="H320981" s="82"/>
      <c r="I320981" s="11"/>
    </row>
    <row r="320987" spans="1:9" s="4" customFormat="1" x14ac:dyDescent="0.2">
      <c r="A320987" s="25"/>
      <c r="B320987" s="64"/>
      <c r="C320987" s="80"/>
      <c r="D320987" s="81"/>
      <c r="E320987" s="79"/>
      <c r="F320987" s="78"/>
      <c r="G320987" s="82"/>
      <c r="H320987" s="82"/>
      <c r="I320987" s="11"/>
    </row>
    <row r="320991" spans="1:9" s="4" customFormat="1" x14ac:dyDescent="0.2">
      <c r="A320991" s="25"/>
      <c r="B320991" s="64"/>
      <c r="C320991" s="80"/>
      <c r="D320991" s="81"/>
      <c r="E320991" s="79"/>
      <c r="F320991" s="78"/>
      <c r="G320991" s="82"/>
      <c r="H320991" s="82"/>
      <c r="I320991" s="11"/>
    </row>
    <row r="320995" spans="1:9" s="4" customFormat="1" x14ac:dyDescent="0.2">
      <c r="A320995" s="25"/>
      <c r="B320995" s="64"/>
      <c r="C320995" s="80"/>
      <c r="D320995" s="81"/>
      <c r="E320995" s="79"/>
      <c r="F320995" s="78"/>
      <c r="G320995" s="82"/>
      <c r="H320995" s="82"/>
      <c r="I320995" s="11"/>
    </row>
    <row r="320997" spans="1:9" s="4" customFormat="1" x14ac:dyDescent="0.2">
      <c r="A320997" s="25"/>
      <c r="B320997" s="64"/>
      <c r="C320997" s="80"/>
      <c r="D320997" s="81"/>
      <c r="E320997" s="79"/>
      <c r="F320997" s="78"/>
      <c r="G320997" s="82"/>
      <c r="H320997" s="82"/>
      <c r="I320997" s="11"/>
    </row>
    <row r="321003" spans="1:9" s="4" customFormat="1" x14ac:dyDescent="0.2">
      <c r="A321003" s="25"/>
      <c r="B321003" s="64"/>
      <c r="C321003" s="80"/>
      <c r="D321003" s="81"/>
      <c r="E321003" s="79"/>
      <c r="F321003" s="78"/>
      <c r="G321003" s="82"/>
      <c r="H321003" s="82"/>
      <c r="I321003" s="11"/>
    </row>
    <row r="321007" spans="1:9" s="4" customFormat="1" x14ac:dyDescent="0.2">
      <c r="A321007" s="25"/>
      <c r="B321007" s="64"/>
      <c r="C321007" s="80"/>
      <c r="D321007" s="81"/>
      <c r="E321007" s="79"/>
      <c r="F321007" s="78"/>
      <c r="G321007" s="82"/>
      <c r="H321007" s="82"/>
      <c r="I321007" s="11"/>
    </row>
    <row r="321011" spans="1:9" s="4" customFormat="1" x14ac:dyDescent="0.2">
      <c r="A321011" s="25"/>
      <c r="B321011" s="64"/>
      <c r="C321011" s="80"/>
      <c r="D321011" s="81"/>
      <c r="E321011" s="79"/>
      <c r="F321011" s="78"/>
      <c r="G321011" s="82"/>
      <c r="H321011" s="82"/>
      <c r="I321011" s="11"/>
    </row>
    <row r="321013" spans="1:9" s="4" customFormat="1" x14ac:dyDescent="0.2">
      <c r="A321013" s="25"/>
      <c r="B321013" s="64"/>
      <c r="C321013" s="80"/>
      <c r="D321013" s="81"/>
      <c r="E321013" s="79"/>
      <c r="F321013" s="78"/>
      <c r="G321013" s="82"/>
      <c r="H321013" s="82"/>
      <c r="I321013" s="11"/>
    </row>
    <row r="321019" spans="1:9" s="4" customFormat="1" x14ac:dyDescent="0.2">
      <c r="A321019" s="25"/>
      <c r="B321019" s="64"/>
      <c r="C321019" s="80"/>
      <c r="D321019" s="81"/>
      <c r="E321019" s="79"/>
      <c r="F321019" s="78"/>
      <c r="G321019" s="82"/>
      <c r="H321019" s="82"/>
      <c r="I321019" s="11"/>
    </row>
    <row r="321023" spans="1:9" s="4" customFormat="1" x14ac:dyDescent="0.2">
      <c r="A321023" s="25"/>
      <c r="B321023" s="64"/>
      <c r="C321023" s="80"/>
      <c r="D321023" s="81"/>
      <c r="E321023" s="79"/>
      <c r="F321023" s="78"/>
      <c r="G321023" s="82"/>
      <c r="H321023" s="82"/>
      <c r="I321023" s="11"/>
    </row>
    <row r="321027" spans="1:9" s="4" customFormat="1" x14ac:dyDescent="0.2">
      <c r="A321027" s="25"/>
      <c r="B321027" s="64"/>
      <c r="C321027" s="80"/>
      <c r="D321027" s="81"/>
      <c r="E321027" s="79"/>
      <c r="F321027" s="78"/>
      <c r="G321027" s="82"/>
      <c r="H321027" s="82"/>
      <c r="I321027" s="11"/>
    </row>
    <row r="321029" spans="1:9" s="4" customFormat="1" x14ac:dyDescent="0.2">
      <c r="A321029" s="25"/>
      <c r="B321029" s="64"/>
      <c r="C321029" s="80"/>
      <c r="D321029" s="81"/>
      <c r="E321029" s="79"/>
      <c r="F321029" s="78"/>
      <c r="G321029" s="82"/>
      <c r="H321029" s="82"/>
      <c r="I321029" s="11"/>
    </row>
    <row r="321035" spans="1:9" s="4" customFormat="1" x14ac:dyDescent="0.2">
      <c r="A321035" s="25"/>
      <c r="B321035" s="64"/>
      <c r="C321035" s="80"/>
      <c r="D321035" s="81"/>
      <c r="E321035" s="79"/>
      <c r="F321035" s="78"/>
      <c r="G321035" s="82"/>
      <c r="H321035" s="82"/>
      <c r="I321035" s="11"/>
    </row>
    <row r="321039" spans="1:9" s="4" customFormat="1" x14ac:dyDescent="0.2">
      <c r="A321039" s="25"/>
      <c r="B321039" s="64"/>
      <c r="C321039" s="80"/>
      <c r="D321039" s="81"/>
      <c r="E321039" s="79"/>
      <c r="F321039" s="78"/>
      <c r="G321039" s="82"/>
      <c r="H321039" s="82"/>
      <c r="I321039" s="11"/>
    </row>
    <row r="321043" spans="1:9" s="4" customFormat="1" x14ac:dyDescent="0.2">
      <c r="A321043" s="25"/>
      <c r="B321043" s="64"/>
      <c r="C321043" s="80"/>
      <c r="D321043" s="81"/>
      <c r="E321043" s="79"/>
      <c r="F321043" s="78"/>
      <c r="G321043" s="82"/>
      <c r="H321043" s="82"/>
      <c r="I321043" s="11"/>
    </row>
    <row r="321045" spans="1:9" s="4" customFormat="1" x14ac:dyDescent="0.2">
      <c r="A321045" s="25"/>
      <c r="B321045" s="64"/>
      <c r="C321045" s="80"/>
      <c r="D321045" s="81"/>
      <c r="E321045" s="79"/>
      <c r="F321045" s="78"/>
      <c r="G321045" s="82"/>
      <c r="H321045" s="82"/>
      <c r="I321045" s="11"/>
    </row>
    <row r="321051" spans="1:9" s="4" customFormat="1" x14ac:dyDescent="0.2">
      <c r="A321051" s="25"/>
      <c r="B321051" s="64"/>
      <c r="C321051" s="80"/>
      <c r="D321051" s="81"/>
      <c r="E321051" s="79"/>
      <c r="F321051" s="78"/>
      <c r="G321051" s="82"/>
      <c r="H321051" s="82"/>
      <c r="I321051" s="11"/>
    </row>
    <row r="321055" spans="1:9" s="4" customFormat="1" x14ac:dyDescent="0.2">
      <c r="A321055" s="25"/>
      <c r="B321055" s="64"/>
      <c r="C321055" s="80"/>
      <c r="D321055" s="81"/>
      <c r="E321055" s="79"/>
      <c r="F321055" s="78"/>
      <c r="G321055" s="82"/>
      <c r="H321055" s="82"/>
      <c r="I321055" s="11"/>
    </row>
    <row r="321059" spans="1:9" s="4" customFormat="1" x14ac:dyDescent="0.2">
      <c r="A321059" s="25"/>
      <c r="B321059" s="64"/>
      <c r="C321059" s="80"/>
      <c r="D321059" s="81"/>
      <c r="E321059" s="79"/>
      <c r="F321059" s="78"/>
      <c r="G321059" s="82"/>
      <c r="H321059" s="82"/>
      <c r="I321059" s="11"/>
    </row>
    <row r="321061" spans="1:9" s="4" customFormat="1" x14ac:dyDescent="0.2">
      <c r="A321061" s="25"/>
      <c r="B321061" s="64"/>
      <c r="C321061" s="80"/>
      <c r="D321061" s="81"/>
      <c r="E321061" s="79"/>
      <c r="F321061" s="78"/>
      <c r="G321061" s="82"/>
      <c r="H321061" s="82"/>
      <c r="I321061" s="11"/>
    </row>
    <row r="321067" spans="1:9" s="4" customFormat="1" x14ac:dyDescent="0.2">
      <c r="A321067" s="25"/>
      <c r="B321067" s="64"/>
      <c r="C321067" s="80"/>
      <c r="D321067" s="81"/>
      <c r="E321067" s="79"/>
      <c r="F321067" s="78"/>
      <c r="G321067" s="82"/>
      <c r="H321067" s="82"/>
      <c r="I321067" s="11"/>
    </row>
    <row r="321071" spans="1:9" s="4" customFormat="1" x14ac:dyDescent="0.2">
      <c r="A321071" s="25"/>
      <c r="B321071" s="64"/>
      <c r="C321071" s="80"/>
      <c r="D321071" s="81"/>
      <c r="E321071" s="79"/>
      <c r="F321071" s="78"/>
      <c r="G321071" s="82"/>
      <c r="H321071" s="82"/>
      <c r="I321071" s="11"/>
    </row>
    <row r="321075" spans="1:9" s="4" customFormat="1" x14ac:dyDescent="0.2">
      <c r="A321075" s="25"/>
      <c r="B321075" s="64"/>
      <c r="C321075" s="80"/>
      <c r="D321075" s="81"/>
      <c r="E321075" s="79"/>
      <c r="F321075" s="78"/>
      <c r="G321075" s="82"/>
      <c r="H321075" s="82"/>
      <c r="I321075" s="11"/>
    </row>
    <row r="321077" spans="1:9" s="4" customFormat="1" x14ac:dyDescent="0.2">
      <c r="A321077" s="25"/>
      <c r="B321077" s="64"/>
      <c r="C321077" s="80"/>
      <c r="D321077" s="81"/>
      <c r="E321077" s="79"/>
      <c r="F321077" s="78"/>
      <c r="G321077" s="82"/>
      <c r="H321077" s="82"/>
      <c r="I321077" s="11"/>
    </row>
    <row r="321083" spans="1:9" s="4" customFormat="1" x14ac:dyDescent="0.2">
      <c r="A321083" s="25"/>
      <c r="B321083" s="64"/>
      <c r="C321083" s="80"/>
      <c r="D321083" s="81"/>
      <c r="E321083" s="79"/>
      <c r="F321083" s="78"/>
      <c r="G321083" s="82"/>
      <c r="H321083" s="82"/>
      <c r="I321083" s="11"/>
    </row>
    <row r="321087" spans="1:9" s="4" customFormat="1" x14ac:dyDescent="0.2">
      <c r="A321087" s="25"/>
      <c r="B321087" s="64"/>
      <c r="C321087" s="80"/>
      <c r="D321087" s="81"/>
      <c r="E321087" s="79"/>
      <c r="F321087" s="78"/>
      <c r="G321087" s="82"/>
      <c r="H321087" s="82"/>
      <c r="I321087" s="11"/>
    </row>
    <row r="321091" spans="1:9" s="4" customFormat="1" x14ac:dyDescent="0.2">
      <c r="A321091" s="25"/>
      <c r="B321091" s="64"/>
      <c r="C321091" s="80"/>
      <c r="D321091" s="81"/>
      <c r="E321091" s="79"/>
      <c r="F321091" s="78"/>
      <c r="G321091" s="82"/>
      <c r="H321091" s="82"/>
      <c r="I321091" s="11"/>
    </row>
    <row r="321093" spans="1:9" s="4" customFormat="1" x14ac:dyDescent="0.2">
      <c r="A321093" s="25"/>
      <c r="B321093" s="64"/>
      <c r="C321093" s="80"/>
      <c r="D321093" s="81"/>
      <c r="E321093" s="79"/>
      <c r="F321093" s="78"/>
      <c r="G321093" s="82"/>
      <c r="H321093" s="82"/>
      <c r="I321093" s="11"/>
    </row>
    <row r="321099" spans="1:9" s="4" customFormat="1" x14ac:dyDescent="0.2">
      <c r="A321099" s="25"/>
      <c r="B321099" s="64"/>
      <c r="C321099" s="80"/>
      <c r="D321099" s="81"/>
      <c r="E321099" s="79"/>
      <c r="F321099" s="78"/>
      <c r="G321099" s="82"/>
      <c r="H321099" s="82"/>
      <c r="I321099" s="11"/>
    </row>
    <row r="321103" spans="1:9" s="4" customFormat="1" x14ac:dyDescent="0.2">
      <c r="A321103" s="25"/>
      <c r="B321103" s="64"/>
      <c r="C321103" s="80"/>
      <c r="D321103" s="81"/>
      <c r="E321103" s="79"/>
      <c r="F321103" s="78"/>
      <c r="G321103" s="82"/>
      <c r="H321103" s="82"/>
      <c r="I321103" s="11"/>
    </row>
    <row r="321107" spans="1:9" s="4" customFormat="1" x14ac:dyDescent="0.2">
      <c r="A321107" s="25"/>
      <c r="B321107" s="64"/>
      <c r="C321107" s="80"/>
      <c r="D321107" s="81"/>
      <c r="E321107" s="79"/>
      <c r="F321107" s="78"/>
      <c r="G321107" s="82"/>
      <c r="H321107" s="82"/>
      <c r="I321107" s="11"/>
    </row>
    <row r="321109" spans="1:9" s="4" customFormat="1" x14ac:dyDescent="0.2">
      <c r="A321109" s="25"/>
      <c r="B321109" s="64"/>
      <c r="C321109" s="80"/>
      <c r="D321109" s="81"/>
      <c r="E321109" s="79"/>
      <c r="F321109" s="78"/>
      <c r="G321109" s="82"/>
      <c r="H321109" s="82"/>
      <c r="I321109" s="11"/>
    </row>
    <row r="321115" spans="1:9" s="4" customFormat="1" x14ac:dyDescent="0.2">
      <c r="A321115" s="25"/>
      <c r="B321115" s="64"/>
      <c r="C321115" s="80"/>
      <c r="D321115" s="81"/>
      <c r="E321115" s="79"/>
      <c r="F321115" s="78"/>
      <c r="G321115" s="82"/>
      <c r="H321115" s="82"/>
      <c r="I321115" s="11"/>
    </row>
    <row r="321119" spans="1:9" s="4" customFormat="1" x14ac:dyDescent="0.2">
      <c r="A321119" s="25"/>
      <c r="B321119" s="64"/>
      <c r="C321119" s="80"/>
      <c r="D321119" s="81"/>
      <c r="E321119" s="79"/>
      <c r="F321119" s="78"/>
      <c r="G321119" s="82"/>
      <c r="H321119" s="82"/>
      <c r="I321119" s="11"/>
    </row>
    <row r="321123" spans="1:9" s="4" customFormat="1" x14ac:dyDescent="0.2">
      <c r="A321123" s="25"/>
      <c r="B321123" s="64"/>
      <c r="C321123" s="80"/>
      <c r="D321123" s="81"/>
      <c r="E321123" s="79"/>
      <c r="F321123" s="78"/>
      <c r="G321123" s="82"/>
      <c r="H321123" s="82"/>
      <c r="I321123" s="11"/>
    </row>
    <row r="321125" spans="1:9" s="4" customFormat="1" x14ac:dyDescent="0.2">
      <c r="A321125" s="25"/>
      <c r="B321125" s="64"/>
      <c r="C321125" s="80"/>
      <c r="D321125" s="81"/>
      <c r="E321125" s="79"/>
      <c r="F321125" s="78"/>
      <c r="G321125" s="82"/>
      <c r="H321125" s="82"/>
      <c r="I321125" s="11"/>
    </row>
    <row r="321131" spans="1:9" s="4" customFormat="1" x14ac:dyDescent="0.2">
      <c r="A321131" s="25"/>
      <c r="B321131" s="64"/>
      <c r="C321131" s="80"/>
      <c r="D321131" s="81"/>
      <c r="E321131" s="79"/>
      <c r="F321131" s="78"/>
      <c r="G321131" s="82"/>
      <c r="H321131" s="82"/>
      <c r="I321131" s="11"/>
    </row>
    <row r="321135" spans="1:9" s="4" customFormat="1" x14ac:dyDescent="0.2">
      <c r="A321135" s="25"/>
      <c r="B321135" s="64"/>
      <c r="C321135" s="80"/>
      <c r="D321135" s="81"/>
      <c r="E321135" s="79"/>
      <c r="F321135" s="78"/>
      <c r="G321135" s="82"/>
      <c r="H321135" s="82"/>
      <c r="I321135" s="11"/>
    </row>
    <row r="321139" spans="1:9" s="4" customFormat="1" x14ac:dyDescent="0.2">
      <c r="A321139" s="25"/>
      <c r="B321139" s="64"/>
      <c r="C321139" s="80"/>
      <c r="D321139" s="81"/>
      <c r="E321139" s="79"/>
      <c r="F321139" s="78"/>
      <c r="G321139" s="82"/>
      <c r="H321139" s="82"/>
      <c r="I321139" s="11"/>
    </row>
    <row r="321141" spans="1:9" s="4" customFormat="1" x14ac:dyDescent="0.2">
      <c r="A321141" s="25"/>
      <c r="B321141" s="64"/>
      <c r="C321141" s="80"/>
      <c r="D321141" s="81"/>
      <c r="E321141" s="79"/>
      <c r="F321141" s="78"/>
      <c r="G321141" s="82"/>
      <c r="H321141" s="82"/>
      <c r="I321141" s="11"/>
    </row>
    <row r="321147" spans="1:9" s="4" customFormat="1" x14ac:dyDescent="0.2">
      <c r="A321147" s="25"/>
      <c r="B321147" s="64"/>
      <c r="C321147" s="80"/>
      <c r="D321147" s="81"/>
      <c r="E321147" s="79"/>
      <c r="F321147" s="78"/>
      <c r="G321147" s="82"/>
      <c r="H321147" s="82"/>
      <c r="I321147" s="11"/>
    </row>
    <row r="321151" spans="1:9" s="4" customFormat="1" x14ac:dyDescent="0.2">
      <c r="A321151" s="25"/>
      <c r="B321151" s="64"/>
      <c r="C321151" s="80"/>
      <c r="D321151" s="81"/>
      <c r="E321151" s="79"/>
      <c r="F321151" s="78"/>
      <c r="G321151" s="82"/>
      <c r="H321151" s="82"/>
      <c r="I321151" s="11"/>
    </row>
    <row r="321155" spans="1:9" s="4" customFormat="1" x14ac:dyDescent="0.2">
      <c r="A321155" s="25"/>
      <c r="B321155" s="64"/>
      <c r="C321155" s="80"/>
      <c r="D321155" s="81"/>
      <c r="E321155" s="79"/>
      <c r="F321155" s="78"/>
      <c r="G321155" s="82"/>
      <c r="H321155" s="82"/>
      <c r="I321155" s="11"/>
    </row>
    <row r="321157" spans="1:9" s="4" customFormat="1" x14ac:dyDescent="0.2">
      <c r="A321157" s="25"/>
      <c r="B321157" s="64"/>
      <c r="C321157" s="80"/>
      <c r="D321157" s="81"/>
      <c r="E321157" s="79"/>
      <c r="F321157" s="78"/>
      <c r="G321157" s="82"/>
      <c r="H321157" s="82"/>
      <c r="I321157" s="11"/>
    </row>
    <row r="321163" spans="1:9" s="4" customFormat="1" x14ac:dyDescent="0.2">
      <c r="A321163" s="25"/>
      <c r="B321163" s="64"/>
      <c r="C321163" s="80"/>
      <c r="D321163" s="81"/>
      <c r="E321163" s="79"/>
      <c r="F321163" s="78"/>
      <c r="G321163" s="82"/>
      <c r="H321163" s="82"/>
      <c r="I321163" s="11"/>
    </row>
    <row r="321167" spans="1:9" s="4" customFormat="1" x14ac:dyDescent="0.2">
      <c r="A321167" s="25"/>
      <c r="B321167" s="64"/>
      <c r="C321167" s="80"/>
      <c r="D321167" s="81"/>
      <c r="E321167" s="79"/>
      <c r="F321167" s="78"/>
      <c r="G321167" s="82"/>
      <c r="H321167" s="82"/>
      <c r="I321167" s="11"/>
    </row>
    <row r="321171" spans="1:9" s="4" customFormat="1" x14ac:dyDescent="0.2">
      <c r="A321171" s="25"/>
      <c r="B321171" s="64"/>
      <c r="C321171" s="80"/>
      <c r="D321171" s="81"/>
      <c r="E321171" s="79"/>
      <c r="F321171" s="78"/>
      <c r="G321171" s="82"/>
      <c r="H321171" s="82"/>
      <c r="I321171" s="11"/>
    </row>
    <row r="321173" spans="1:9" s="4" customFormat="1" x14ac:dyDescent="0.2">
      <c r="A321173" s="25"/>
      <c r="B321173" s="64"/>
      <c r="C321173" s="80"/>
      <c r="D321173" s="81"/>
      <c r="E321173" s="79"/>
      <c r="F321173" s="78"/>
      <c r="G321173" s="82"/>
      <c r="H321173" s="82"/>
      <c r="I321173" s="11"/>
    </row>
    <row r="321179" spans="1:9" s="4" customFormat="1" x14ac:dyDescent="0.2">
      <c r="A321179" s="25"/>
      <c r="B321179" s="64"/>
      <c r="C321179" s="80"/>
      <c r="D321179" s="81"/>
      <c r="E321179" s="79"/>
      <c r="F321179" s="78"/>
      <c r="G321179" s="82"/>
      <c r="H321179" s="82"/>
      <c r="I321179" s="11"/>
    </row>
    <row r="321183" spans="1:9" s="4" customFormat="1" x14ac:dyDescent="0.2">
      <c r="A321183" s="25"/>
      <c r="B321183" s="64"/>
      <c r="C321183" s="80"/>
      <c r="D321183" s="81"/>
      <c r="E321183" s="79"/>
      <c r="F321183" s="78"/>
      <c r="G321183" s="82"/>
      <c r="H321183" s="82"/>
      <c r="I321183" s="11"/>
    </row>
    <row r="321187" spans="1:9" s="4" customFormat="1" x14ac:dyDescent="0.2">
      <c r="A321187" s="25"/>
      <c r="B321187" s="64"/>
      <c r="C321187" s="80"/>
      <c r="D321187" s="81"/>
      <c r="E321187" s="79"/>
      <c r="F321187" s="78"/>
      <c r="G321187" s="82"/>
      <c r="H321187" s="82"/>
      <c r="I321187" s="11"/>
    </row>
    <row r="321189" spans="1:9" s="4" customFormat="1" x14ac:dyDescent="0.2">
      <c r="A321189" s="25"/>
      <c r="B321189" s="64"/>
      <c r="C321189" s="80"/>
      <c r="D321189" s="81"/>
      <c r="E321189" s="79"/>
      <c r="F321189" s="78"/>
      <c r="G321189" s="82"/>
      <c r="H321189" s="82"/>
      <c r="I321189" s="11"/>
    </row>
    <row r="321195" spans="1:9" s="4" customFormat="1" x14ac:dyDescent="0.2">
      <c r="A321195" s="25"/>
      <c r="B321195" s="64"/>
      <c r="C321195" s="80"/>
      <c r="D321195" s="81"/>
      <c r="E321195" s="79"/>
      <c r="F321195" s="78"/>
      <c r="G321195" s="82"/>
      <c r="H321195" s="82"/>
      <c r="I321195" s="11"/>
    </row>
    <row r="321199" spans="1:9" s="4" customFormat="1" x14ac:dyDescent="0.2">
      <c r="A321199" s="25"/>
      <c r="B321199" s="64"/>
      <c r="C321199" s="80"/>
      <c r="D321199" s="81"/>
      <c r="E321199" s="79"/>
      <c r="F321199" s="78"/>
      <c r="G321199" s="82"/>
      <c r="H321199" s="82"/>
      <c r="I321199" s="11"/>
    </row>
    <row r="321203" spans="1:9" s="4" customFormat="1" x14ac:dyDescent="0.2">
      <c r="A321203" s="25"/>
      <c r="B321203" s="64"/>
      <c r="C321203" s="80"/>
      <c r="D321203" s="81"/>
      <c r="E321203" s="79"/>
      <c r="F321203" s="78"/>
      <c r="G321203" s="82"/>
      <c r="H321203" s="82"/>
      <c r="I321203" s="11"/>
    </row>
    <row r="321205" spans="1:9" s="4" customFormat="1" x14ac:dyDescent="0.2">
      <c r="A321205" s="25"/>
      <c r="B321205" s="64"/>
      <c r="C321205" s="80"/>
      <c r="D321205" s="81"/>
      <c r="E321205" s="79"/>
      <c r="F321205" s="78"/>
      <c r="G321205" s="82"/>
      <c r="H321205" s="82"/>
      <c r="I321205" s="11"/>
    </row>
    <row r="321211" spans="1:9" s="4" customFormat="1" x14ac:dyDescent="0.2">
      <c r="A321211" s="25"/>
      <c r="B321211" s="64"/>
      <c r="C321211" s="80"/>
      <c r="D321211" s="81"/>
      <c r="E321211" s="79"/>
      <c r="F321211" s="78"/>
      <c r="G321211" s="82"/>
      <c r="H321211" s="82"/>
      <c r="I321211" s="11"/>
    </row>
    <row r="321215" spans="1:9" s="4" customFormat="1" x14ac:dyDescent="0.2">
      <c r="A321215" s="25"/>
      <c r="B321215" s="64"/>
      <c r="C321215" s="80"/>
      <c r="D321215" s="81"/>
      <c r="E321215" s="79"/>
      <c r="F321215" s="78"/>
      <c r="G321215" s="82"/>
      <c r="H321215" s="82"/>
      <c r="I321215" s="11"/>
    </row>
    <row r="321219" spans="1:9" s="4" customFormat="1" x14ac:dyDescent="0.2">
      <c r="A321219" s="25"/>
      <c r="B321219" s="64"/>
      <c r="C321219" s="80"/>
      <c r="D321219" s="81"/>
      <c r="E321219" s="79"/>
      <c r="F321219" s="78"/>
      <c r="G321219" s="82"/>
      <c r="H321219" s="82"/>
      <c r="I321219" s="11"/>
    </row>
    <row r="321221" spans="1:9" s="4" customFormat="1" x14ac:dyDescent="0.2">
      <c r="A321221" s="25"/>
      <c r="B321221" s="64"/>
      <c r="C321221" s="80"/>
      <c r="D321221" s="81"/>
      <c r="E321221" s="79"/>
      <c r="F321221" s="78"/>
      <c r="G321221" s="82"/>
      <c r="H321221" s="82"/>
      <c r="I321221" s="11"/>
    </row>
    <row r="321227" spans="1:9" s="4" customFormat="1" x14ac:dyDescent="0.2">
      <c r="A321227" s="25"/>
      <c r="B321227" s="64"/>
      <c r="C321227" s="80"/>
      <c r="D321227" s="81"/>
      <c r="E321227" s="79"/>
      <c r="F321227" s="78"/>
      <c r="G321227" s="82"/>
      <c r="H321227" s="82"/>
      <c r="I321227" s="11"/>
    </row>
    <row r="321231" spans="1:9" s="4" customFormat="1" x14ac:dyDescent="0.2">
      <c r="A321231" s="25"/>
      <c r="B321231" s="64"/>
      <c r="C321231" s="80"/>
      <c r="D321231" s="81"/>
      <c r="E321231" s="79"/>
      <c r="F321231" s="78"/>
      <c r="G321231" s="82"/>
      <c r="H321231" s="82"/>
      <c r="I321231" s="11"/>
    </row>
    <row r="321235" spans="1:9" s="4" customFormat="1" x14ac:dyDescent="0.2">
      <c r="A321235" s="25"/>
      <c r="B321235" s="64"/>
      <c r="C321235" s="80"/>
      <c r="D321235" s="81"/>
      <c r="E321235" s="79"/>
      <c r="F321235" s="78"/>
      <c r="G321235" s="82"/>
      <c r="H321235" s="82"/>
      <c r="I321235" s="11"/>
    </row>
    <row r="321237" spans="1:9" s="4" customFormat="1" x14ac:dyDescent="0.2">
      <c r="A321237" s="25"/>
      <c r="B321237" s="64"/>
      <c r="C321237" s="80"/>
      <c r="D321237" s="81"/>
      <c r="E321237" s="79"/>
      <c r="F321237" s="78"/>
      <c r="G321237" s="82"/>
      <c r="H321237" s="82"/>
      <c r="I321237" s="11"/>
    </row>
    <row r="321243" spans="1:9" s="4" customFormat="1" x14ac:dyDescent="0.2">
      <c r="A321243" s="25"/>
      <c r="B321243" s="64"/>
      <c r="C321243" s="80"/>
      <c r="D321243" s="81"/>
      <c r="E321243" s="79"/>
      <c r="F321243" s="78"/>
      <c r="G321243" s="82"/>
      <c r="H321243" s="82"/>
      <c r="I321243" s="11"/>
    </row>
    <row r="321247" spans="1:9" s="4" customFormat="1" x14ac:dyDescent="0.2">
      <c r="A321247" s="25"/>
      <c r="B321247" s="64"/>
      <c r="C321247" s="80"/>
      <c r="D321247" s="81"/>
      <c r="E321247" s="79"/>
      <c r="F321247" s="78"/>
      <c r="G321247" s="82"/>
      <c r="H321247" s="82"/>
      <c r="I321247" s="11"/>
    </row>
    <row r="321251" spans="1:9" s="4" customFormat="1" x14ac:dyDescent="0.2">
      <c r="A321251" s="25"/>
      <c r="B321251" s="64"/>
      <c r="C321251" s="80"/>
      <c r="D321251" s="81"/>
      <c r="E321251" s="79"/>
      <c r="F321251" s="78"/>
      <c r="G321251" s="82"/>
      <c r="H321251" s="82"/>
      <c r="I321251" s="11"/>
    </row>
    <row r="321253" spans="1:9" s="4" customFormat="1" x14ac:dyDescent="0.2">
      <c r="A321253" s="25"/>
      <c r="B321253" s="64"/>
      <c r="C321253" s="80"/>
      <c r="D321253" s="81"/>
      <c r="E321253" s="79"/>
      <c r="F321253" s="78"/>
      <c r="G321253" s="82"/>
      <c r="H321253" s="82"/>
      <c r="I321253" s="11"/>
    </row>
    <row r="321259" spans="1:9" s="4" customFormat="1" x14ac:dyDescent="0.2">
      <c r="A321259" s="25"/>
      <c r="B321259" s="64"/>
      <c r="C321259" s="80"/>
      <c r="D321259" s="81"/>
      <c r="E321259" s="79"/>
      <c r="F321259" s="78"/>
      <c r="G321259" s="82"/>
      <c r="H321259" s="82"/>
      <c r="I321259" s="11"/>
    </row>
    <row r="321263" spans="1:9" s="4" customFormat="1" x14ac:dyDescent="0.2">
      <c r="A321263" s="25"/>
      <c r="B321263" s="64"/>
      <c r="C321263" s="80"/>
      <c r="D321263" s="81"/>
      <c r="E321263" s="79"/>
      <c r="F321263" s="78"/>
      <c r="G321263" s="82"/>
      <c r="H321263" s="82"/>
      <c r="I321263" s="11"/>
    </row>
    <row r="321267" spans="1:9" s="4" customFormat="1" x14ac:dyDescent="0.2">
      <c r="A321267" s="25"/>
      <c r="B321267" s="64"/>
      <c r="C321267" s="80"/>
      <c r="D321267" s="81"/>
      <c r="E321267" s="79"/>
      <c r="F321267" s="78"/>
      <c r="G321267" s="82"/>
      <c r="H321267" s="82"/>
      <c r="I321267" s="11"/>
    </row>
    <row r="321269" spans="1:9" s="4" customFormat="1" x14ac:dyDescent="0.2">
      <c r="A321269" s="25"/>
      <c r="B321269" s="64"/>
      <c r="C321269" s="80"/>
      <c r="D321269" s="81"/>
      <c r="E321269" s="79"/>
      <c r="F321269" s="78"/>
      <c r="G321269" s="82"/>
      <c r="H321269" s="82"/>
      <c r="I321269" s="11"/>
    </row>
    <row r="321275" spans="1:9" s="4" customFormat="1" x14ac:dyDescent="0.2">
      <c r="A321275" s="25"/>
      <c r="B321275" s="64"/>
      <c r="C321275" s="80"/>
      <c r="D321275" s="81"/>
      <c r="E321275" s="79"/>
      <c r="F321275" s="78"/>
      <c r="G321275" s="82"/>
      <c r="H321275" s="82"/>
      <c r="I321275" s="11"/>
    </row>
    <row r="321279" spans="1:9" s="4" customFormat="1" x14ac:dyDescent="0.2">
      <c r="A321279" s="25"/>
      <c r="B321279" s="64"/>
      <c r="C321279" s="80"/>
      <c r="D321279" s="81"/>
      <c r="E321279" s="79"/>
      <c r="F321279" s="78"/>
      <c r="G321279" s="82"/>
      <c r="H321279" s="82"/>
      <c r="I321279" s="11"/>
    </row>
    <row r="321283" spans="1:9" s="4" customFormat="1" x14ac:dyDescent="0.2">
      <c r="A321283" s="25"/>
      <c r="B321283" s="64"/>
      <c r="C321283" s="80"/>
      <c r="D321283" s="81"/>
      <c r="E321283" s="79"/>
      <c r="F321283" s="78"/>
      <c r="G321283" s="82"/>
      <c r="H321283" s="82"/>
      <c r="I321283" s="11"/>
    </row>
    <row r="321285" spans="1:9" s="4" customFormat="1" x14ac:dyDescent="0.2">
      <c r="A321285" s="25"/>
      <c r="B321285" s="64"/>
      <c r="C321285" s="80"/>
      <c r="D321285" s="81"/>
      <c r="E321285" s="79"/>
      <c r="F321285" s="78"/>
      <c r="G321285" s="82"/>
      <c r="H321285" s="82"/>
      <c r="I321285" s="11"/>
    </row>
    <row r="321291" spans="1:9" s="4" customFormat="1" x14ac:dyDescent="0.2">
      <c r="A321291" s="25"/>
      <c r="B321291" s="64"/>
      <c r="C321291" s="80"/>
      <c r="D321291" s="81"/>
      <c r="E321291" s="79"/>
      <c r="F321291" s="78"/>
      <c r="G321291" s="82"/>
      <c r="H321291" s="82"/>
      <c r="I321291" s="11"/>
    </row>
    <row r="321295" spans="1:9" s="4" customFormat="1" x14ac:dyDescent="0.2">
      <c r="A321295" s="25"/>
      <c r="B321295" s="64"/>
      <c r="C321295" s="80"/>
      <c r="D321295" s="81"/>
      <c r="E321295" s="79"/>
      <c r="F321295" s="78"/>
      <c r="G321295" s="82"/>
      <c r="H321295" s="82"/>
      <c r="I321295" s="11"/>
    </row>
    <row r="321299" spans="1:9" s="4" customFormat="1" x14ac:dyDescent="0.2">
      <c r="A321299" s="25"/>
      <c r="B321299" s="64"/>
      <c r="C321299" s="80"/>
      <c r="D321299" s="81"/>
      <c r="E321299" s="79"/>
      <c r="F321299" s="78"/>
      <c r="G321299" s="82"/>
      <c r="H321299" s="82"/>
      <c r="I321299" s="11"/>
    </row>
    <row r="321301" spans="1:9" s="4" customFormat="1" x14ac:dyDescent="0.2">
      <c r="A321301" s="25"/>
      <c r="B321301" s="64"/>
      <c r="C321301" s="80"/>
      <c r="D321301" s="81"/>
      <c r="E321301" s="79"/>
      <c r="F321301" s="78"/>
      <c r="G321301" s="82"/>
      <c r="H321301" s="82"/>
      <c r="I321301" s="11"/>
    </row>
    <row r="321307" spans="1:9" s="4" customFormat="1" x14ac:dyDescent="0.2">
      <c r="A321307" s="25"/>
      <c r="B321307" s="64"/>
      <c r="C321307" s="80"/>
      <c r="D321307" s="81"/>
      <c r="E321307" s="79"/>
      <c r="F321307" s="78"/>
      <c r="G321307" s="82"/>
      <c r="H321307" s="82"/>
      <c r="I321307" s="11"/>
    </row>
    <row r="321311" spans="1:9" s="4" customFormat="1" x14ac:dyDescent="0.2">
      <c r="A321311" s="25"/>
      <c r="B321311" s="64"/>
      <c r="C321311" s="80"/>
      <c r="D321311" s="81"/>
      <c r="E321311" s="79"/>
      <c r="F321311" s="78"/>
      <c r="G321311" s="82"/>
      <c r="H321311" s="82"/>
      <c r="I321311" s="11"/>
    </row>
    <row r="321315" spans="1:9" s="4" customFormat="1" x14ac:dyDescent="0.2">
      <c r="A321315" s="25"/>
      <c r="B321315" s="64"/>
      <c r="C321315" s="80"/>
      <c r="D321315" s="81"/>
      <c r="E321315" s="79"/>
      <c r="F321315" s="78"/>
      <c r="G321315" s="82"/>
      <c r="H321315" s="82"/>
      <c r="I321315" s="11"/>
    </row>
    <row r="321317" spans="1:9" s="4" customFormat="1" x14ac:dyDescent="0.2">
      <c r="A321317" s="25"/>
      <c r="B321317" s="64"/>
      <c r="C321317" s="80"/>
      <c r="D321317" s="81"/>
      <c r="E321317" s="79"/>
      <c r="F321317" s="78"/>
      <c r="G321317" s="82"/>
      <c r="H321317" s="82"/>
      <c r="I321317" s="11"/>
    </row>
    <row r="321323" spans="1:9" s="4" customFormat="1" x14ac:dyDescent="0.2">
      <c r="A321323" s="25"/>
      <c r="B321323" s="64"/>
      <c r="C321323" s="80"/>
      <c r="D321323" s="81"/>
      <c r="E321323" s="79"/>
      <c r="F321323" s="78"/>
      <c r="G321323" s="82"/>
      <c r="H321323" s="82"/>
      <c r="I321323" s="11"/>
    </row>
    <row r="321327" spans="1:9" s="4" customFormat="1" x14ac:dyDescent="0.2">
      <c r="A321327" s="25"/>
      <c r="B321327" s="64"/>
      <c r="C321327" s="80"/>
      <c r="D321327" s="81"/>
      <c r="E321327" s="79"/>
      <c r="F321327" s="78"/>
      <c r="G321327" s="82"/>
      <c r="H321327" s="82"/>
      <c r="I321327" s="11"/>
    </row>
    <row r="321331" spans="1:9" s="4" customFormat="1" x14ac:dyDescent="0.2">
      <c r="A321331" s="25"/>
      <c r="B321331" s="64"/>
      <c r="C321331" s="80"/>
      <c r="D321331" s="81"/>
      <c r="E321331" s="79"/>
      <c r="F321331" s="78"/>
      <c r="G321331" s="82"/>
      <c r="H321331" s="82"/>
      <c r="I321331" s="11"/>
    </row>
    <row r="321333" spans="1:9" s="4" customFormat="1" x14ac:dyDescent="0.2">
      <c r="A321333" s="25"/>
      <c r="B321333" s="64"/>
      <c r="C321333" s="80"/>
      <c r="D321333" s="81"/>
      <c r="E321333" s="79"/>
      <c r="F321333" s="78"/>
      <c r="G321333" s="82"/>
      <c r="H321333" s="82"/>
      <c r="I321333" s="11"/>
    </row>
    <row r="321339" spans="1:9" s="4" customFormat="1" x14ac:dyDescent="0.2">
      <c r="A321339" s="25"/>
      <c r="B321339" s="64"/>
      <c r="C321339" s="80"/>
      <c r="D321339" s="81"/>
      <c r="E321339" s="79"/>
      <c r="F321339" s="78"/>
      <c r="G321339" s="82"/>
      <c r="H321339" s="82"/>
      <c r="I321339" s="11"/>
    </row>
    <row r="321343" spans="1:9" s="4" customFormat="1" x14ac:dyDescent="0.2">
      <c r="A321343" s="25"/>
      <c r="B321343" s="64"/>
      <c r="C321343" s="80"/>
      <c r="D321343" s="81"/>
      <c r="E321343" s="79"/>
      <c r="F321343" s="78"/>
      <c r="G321343" s="82"/>
      <c r="H321343" s="82"/>
      <c r="I321343" s="11"/>
    </row>
    <row r="321347" spans="1:9" s="4" customFormat="1" x14ac:dyDescent="0.2">
      <c r="A321347" s="25"/>
      <c r="B321347" s="64"/>
      <c r="C321347" s="80"/>
      <c r="D321347" s="81"/>
      <c r="E321347" s="79"/>
      <c r="F321347" s="78"/>
      <c r="G321347" s="82"/>
      <c r="H321347" s="82"/>
      <c r="I321347" s="11"/>
    </row>
    <row r="321349" spans="1:9" s="4" customFormat="1" x14ac:dyDescent="0.2">
      <c r="A321349" s="25"/>
      <c r="B321349" s="64"/>
      <c r="C321349" s="80"/>
      <c r="D321349" s="81"/>
      <c r="E321349" s="79"/>
      <c r="F321349" s="78"/>
      <c r="G321349" s="82"/>
      <c r="H321349" s="82"/>
      <c r="I321349" s="11"/>
    </row>
    <row r="321355" spans="1:9" s="4" customFormat="1" x14ac:dyDescent="0.2">
      <c r="A321355" s="25"/>
      <c r="B321355" s="64"/>
      <c r="C321355" s="80"/>
      <c r="D321355" s="81"/>
      <c r="E321355" s="79"/>
      <c r="F321355" s="78"/>
      <c r="G321355" s="82"/>
      <c r="H321355" s="82"/>
      <c r="I321355" s="11"/>
    </row>
    <row r="321359" spans="1:9" s="4" customFormat="1" x14ac:dyDescent="0.2">
      <c r="A321359" s="25"/>
      <c r="B321359" s="64"/>
      <c r="C321359" s="80"/>
      <c r="D321359" s="81"/>
      <c r="E321359" s="79"/>
      <c r="F321359" s="78"/>
      <c r="G321359" s="82"/>
      <c r="H321359" s="82"/>
      <c r="I321359" s="11"/>
    </row>
    <row r="321363" spans="1:9" s="4" customFormat="1" x14ac:dyDescent="0.2">
      <c r="A321363" s="25"/>
      <c r="B321363" s="64"/>
      <c r="C321363" s="80"/>
      <c r="D321363" s="81"/>
      <c r="E321363" s="79"/>
      <c r="F321363" s="78"/>
      <c r="G321363" s="82"/>
      <c r="H321363" s="82"/>
      <c r="I321363" s="11"/>
    </row>
    <row r="321365" spans="1:9" s="4" customFormat="1" x14ac:dyDescent="0.2">
      <c r="A321365" s="25"/>
      <c r="B321365" s="64"/>
      <c r="C321365" s="80"/>
      <c r="D321365" s="81"/>
      <c r="E321365" s="79"/>
      <c r="F321365" s="78"/>
      <c r="G321365" s="82"/>
      <c r="H321365" s="82"/>
      <c r="I321365" s="11"/>
    </row>
    <row r="321371" spans="1:9" s="4" customFormat="1" x14ac:dyDescent="0.2">
      <c r="A321371" s="25"/>
      <c r="B321371" s="64"/>
      <c r="C321371" s="80"/>
      <c r="D321371" s="81"/>
      <c r="E321371" s="79"/>
      <c r="F321371" s="78"/>
      <c r="G321371" s="82"/>
      <c r="H321371" s="82"/>
      <c r="I321371" s="11"/>
    </row>
    <row r="321375" spans="1:9" s="4" customFormat="1" x14ac:dyDescent="0.2">
      <c r="A321375" s="25"/>
      <c r="B321375" s="64"/>
      <c r="C321375" s="80"/>
      <c r="D321375" s="81"/>
      <c r="E321375" s="79"/>
      <c r="F321375" s="78"/>
      <c r="G321375" s="82"/>
      <c r="H321375" s="82"/>
      <c r="I321375" s="11"/>
    </row>
    <row r="321379" spans="1:9" s="4" customFormat="1" x14ac:dyDescent="0.2">
      <c r="A321379" s="25"/>
      <c r="B321379" s="64"/>
      <c r="C321379" s="80"/>
      <c r="D321379" s="81"/>
      <c r="E321379" s="79"/>
      <c r="F321379" s="78"/>
      <c r="G321379" s="82"/>
      <c r="H321379" s="82"/>
      <c r="I321379" s="11"/>
    </row>
    <row r="321381" spans="1:9" s="4" customFormat="1" x14ac:dyDescent="0.2">
      <c r="A321381" s="25"/>
      <c r="B321381" s="64"/>
      <c r="C321381" s="80"/>
      <c r="D321381" s="81"/>
      <c r="E321381" s="79"/>
      <c r="F321381" s="78"/>
      <c r="G321381" s="82"/>
      <c r="H321381" s="82"/>
      <c r="I321381" s="11"/>
    </row>
    <row r="321387" spans="1:9" s="4" customFormat="1" x14ac:dyDescent="0.2">
      <c r="A321387" s="25"/>
      <c r="B321387" s="64"/>
      <c r="C321387" s="80"/>
      <c r="D321387" s="81"/>
      <c r="E321387" s="79"/>
      <c r="F321387" s="78"/>
      <c r="G321387" s="82"/>
      <c r="H321387" s="82"/>
      <c r="I321387" s="11"/>
    </row>
    <row r="321391" spans="1:9" s="4" customFormat="1" x14ac:dyDescent="0.2">
      <c r="A321391" s="25"/>
      <c r="B321391" s="64"/>
      <c r="C321391" s="80"/>
      <c r="D321391" s="81"/>
      <c r="E321391" s="79"/>
      <c r="F321391" s="78"/>
      <c r="G321391" s="82"/>
      <c r="H321391" s="82"/>
      <c r="I321391" s="11"/>
    </row>
    <row r="321395" spans="1:9" s="4" customFormat="1" x14ac:dyDescent="0.2">
      <c r="A321395" s="25"/>
      <c r="B321395" s="64"/>
      <c r="C321395" s="80"/>
      <c r="D321395" s="81"/>
      <c r="E321395" s="79"/>
      <c r="F321395" s="78"/>
      <c r="G321395" s="82"/>
      <c r="H321395" s="82"/>
      <c r="I321395" s="11"/>
    </row>
    <row r="321397" spans="1:9" s="4" customFormat="1" x14ac:dyDescent="0.2">
      <c r="A321397" s="25"/>
      <c r="B321397" s="64"/>
      <c r="C321397" s="80"/>
      <c r="D321397" s="81"/>
      <c r="E321397" s="79"/>
      <c r="F321397" s="78"/>
      <c r="G321397" s="82"/>
      <c r="H321397" s="82"/>
      <c r="I321397" s="11"/>
    </row>
    <row r="321403" spans="1:9" s="4" customFormat="1" x14ac:dyDescent="0.2">
      <c r="A321403" s="25"/>
      <c r="B321403" s="64"/>
      <c r="C321403" s="80"/>
      <c r="D321403" s="81"/>
      <c r="E321403" s="79"/>
      <c r="F321403" s="78"/>
      <c r="G321403" s="82"/>
      <c r="H321403" s="82"/>
      <c r="I321403" s="11"/>
    </row>
    <row r="321407" spans="1:9" s="4" customFormat="1" x14ac:dyDescent="0.2">
      <c r="A321407" s="25"/>
      <c r="B321407" s="64"/>
      <c r="C321407" s="80"/>
      <c r="D321407" s="81"/>
      <c r="E321407" s="79"/>
      <c r="F321407" s="78"/>
      <c r="G321407" s="82"/>
      <c r="H321407" s="82"/>
      <c r="I321407" s="11"/>
    </row>
    <row r="321411" spans="1:9" s="4" customFormat="1" x14ac:dyDescent="0.2">
      <c r="A321411" s="25"/>
      <c r="B321411" s="64"/>
      <c r="C321411" s="80"/>
      <c r="D321411" s="81"/>
      <c r="E321411" s="79"/>
      <c r="F321411" s="78"/>
      <c r="G321411" s="82"/>
      <c r="H321411" s="82"/>
      <c r="I321411" s="11"/>
    </row>
    <row r="321413" spans="1:9" s="4" customFormat="1" x14ac:dyDescent="0.2">
      <c r="A321413" s="25"/>
      <c r="B321413" s="64"/>
      <c r="C321413" s="80"/>
      <c r="D321413" s="81"/>
      <c r="E321413" s="79"/>
      <c r="F321413" s="78"/>
      <c r="G321413" s="82"/>
      <c r="H321413" s="82"/>
      <c r="I321413" s="11"/>
    </row>
    <row r="321419" spans="1:9" s="4" customFormat="1" x14ac:dyDescent="0.2">
      <c r="A321419" s="25"/>
      <c r="B321419" s="64"/>
      <c r="C321419" s="80"/>
      <c r="D321419" s="81"/>
      <c r="E321419" s="79"/>
      <c r="F321419" s="78"/>
      <c r="G321419" s="82"/>
      <c r="H321419" s="82"/>
      <c r="I321419" s="11"/>
    </row>
    <row r="321423" spans="1:9" s="4" customFormat="1" x14ac:dyDescent="0.2">
      <c r="A321423" s="25"/>
      <c r="B321423" s="64"/>
      <c r="C321423" s="80"/>
      <c r="D321423" s="81"/>
      <c r="E321423" s="79"/>
      <c r="F321423" s="78"/>
      <c r="G321423" s="82"/>
      <c r="H321423" s="82"/>
      <c r="I321423" s="11"/>
    </row>
    <row r="321427" spans="1:9" s="4" customFormat="1" x14ac:dyDescent="0.2">
      <c r="A321427" s="25"/>
      <c r="B321427" s="64"/>
      <c r="C321427" s="80"/>
      <c r="D321427" s="81"/>
      <c r="E321427" s="79"/>
      <c r="F321427" s="78"/>
      <c r="G321427" s="82"/>
      <c r="H321427" s="82"/>
      <c r="I321427" s="11"/>
    </row>
    <row r="321429" spans="1:9" s="4" customFormat="1" x14ac:dyDescent="0.2">
      <c r="A321429" s="25"/>
      <c r="B321429" s="64"/>
      <c r="C321429" s="80"/>
      <c r="D321429" s="81"/>
      <c r="E321429" s="79"/>
      <c r="F321429" s="78"/>
      <c r="G321429" s="82"/>
      <c r="H321429" s="82"/>
      <c r="I321429" s="11"/>
    </row>
    <row r="321435" spans="1:9" s="4" customFormat="1" x14ac:dyDescent="0.2">
      <c r="A321435" s="25"/>
      <c r="B321435" s="64"/>
      <c r="C321435" s="80"/>
      <c r="D321435" s="81"/>
      <c r="E321435" s="79"/>
      <c r="F321435" s="78"/>
      <c r="G321435" s="82"/>
      <c r="H321435" s="82"/>
      <c r="I321435" s="11"/>
    </row>
    <row r="321439" spans="1:9" s="4" customFormat="1" x14ac:dyDescent="0.2">
      <c r="A321439" s="25"/>
      <c r="B321439" s="64"/>
      <c r="C321439" s="80"/>
      <c r="D321439" s="81"/>
      <c r="E321439" s="79"/>
      <c r="F321439" s="78"/>
      <c r="G321439" s="82"/>
      <c r="H321439" s="82"/>
      <c r="I321439" s="11"/>
    </row>
    <row r="321443" spans="1:9" s="4" customFormat="1" x14ac:dyDescent="0.2">
      <c r="A321443" s="25"/>
      <c r="B321443" s="64"/>
      <c r="C321443" s="80"/>
      <c r="D321443" s="81"/>
      <c r="E321443" s="79"/>
      <c r="F321443" s="78"/>
      <c r="G321443" s="82"/>
      <c r="H321443" s="82"/>
      <c r="I321443" s="11"/>
    </row>
    <row r="321445" spans="1:9" s="4" customFormat="1" x14ac:dyDescent="0.2">
      <c r="A321445" s="25"/>
      <c r="B321445" s="64"/>
      <c r="C321445" s="80"/>
      <c r="D321445" s="81"/>
      <c r="E321445" s="79"/>
      <c r="F321445" s="78"/>
      <c r="G321445" s="82"/>
      <c r="H321445" s="82"/>
      <c r="I321445" s="11"/>
    </row>
    <row r="321451" spans="1:9" s="4" customFormat="1" x14ac:dyDescent="0.2">
      <c r="A321451" s="25"/>
      <c r="B321451" s="64"/>
      <c r="C321451" s="80"/>
      <c r="D321451" s="81"/>
      <c r="E321451" s="79"/>
      <c r="F321451" s="78"/>
      <c r="G321451" s="82"/>
      <c r="H321451" s="82"/>
      <c r="I321451" s="11"/>
    </row>
    <row r="321455" spans="1:9" s="4" customFormat="1" x14ac:dyDescent="0.2">
      <c r="A321455" s="25"/>
      <c r="B321455" s="64"/>
      <c r="C321455" s="80"/>
      <c r="D321455" s="81"/>
      <c r="E321455" s="79"/>
      <c r="F321455" s="78"/>
      <c r="G321455" s="82"/>
      <c r="H321455" s="82"/>
      <c r="I321455" s="11"/>
    </row>
    <row r="321459" spans="1:9" s="4" customFormat="1" x14ac:dyDescent="0.2">
      <c r="A321459" s="25"/>
      <c r="B321459" s="64"/>
      <c r="C321459" s="80"/>
      <c r="D321459" s="81"/>
      <c r="E321459" s="79"/>
      <c r="F321459" s="78"/>
      <c r="G321459" s="82"/>
      <c r="H321459" s="82"/>
      <c r="I321459" s="11"/>
    </row>
    <row r="321461" spans="1:9" s="4" customFormat="1" x14ac:dyDescent="0.2">
      <c r="A321461" s="25"/>
      <c r="B321461" s="64"/>
      <c r="C321461" s="80"/>
      <c r="D321461" s="81"/>
      <c r="E321461" s="79"/>
      <c r="F321461" s="78"/>
      <c r="G321461" s="82"/>
      <c r="H321461" s="82"/>
      <c r="I321461" s="11"/>
    </row>
    <row r="321467" spans="1:9" s="4" customFormat="1" x14ac:dyDescent="0.2">
      <c r="A321467" s="25"/>
      <c r="B321467" s="64"/>
      <c r="C321467" s="80"/>
      <c r="D321467" s="81"/>
      <c r="E321467" s="79"/>
      <c r="F321467" s="78"/>
      <c r="G321467" s="82"/>
      <c r="H321467" s="82"/>
      <c r="I321467" s="11"/>
    </row>
    <row r="321471" spans="1:9" s="4" customFormat="1" x14ac:dyDescent="0.2">
      <c r="A321471" s="25"/>
      <c r="B321471" s="64"/>
      <c r="C321471" s="80"/>
      <c r="D321471" s="81"/>
      <c r="E321471" s="79"/>
      <c r="F321471" s="78"/>
      <c r="G321471" s="82"/>
      <c r="H321471" s="82"/>
      <c r="I321471" s="11"/>
    </row>
    <row r="321475" spans="1:9" s="4" customFormat="1" x14ac:dyDescent="0.2">
      <c r="A321475" s="25"/>
      <c r="B321475" s="64"/>
      <c r="C321475" s="80"/>
      <c r="D321475" s="81"/>
      <c r="E321475" s="79"/>
      <c r="F321475" s="78"/>
      <c r="G321475" s="82"/>
      <c r="H321475" s="82"/>
      <c r="I321475" s="11"/>
    </row>
    <row r="321477" spans="1:9" s="4" customFormat="1" x14ac:dyDescent="0.2">
      <c r="A321477" s="25"/>
      <c r="B321477" s="64"/>
      <c r="C321477" s="80"/>
      <c r="D321477" s="81"/>
      <c r="E321477" s="79"/>
      <c r="F321477" s="78"/>
      <c r="G321477" s="82"/>
      <c r="H321477" s="82"/>
      <c r="I321477" s="11"/>
    </row>
    <row r="321483" spans="1:9" s="4" customFormat="1" x14ac:dyDescent="0.2">
      <c r="A321483" s="25"/>
      <c r="B321483" s="64"/>
      <c r="C321483" s="80"/>
      <c r="D321483" s="81"/>
      <c r="E321483" s="79"/>
      <c r="F321483" s="78"/>
      <c r="G321483" s="82"/>
      <c r="H321483" s="82"/>
      <c r="I321483" s="11"/>
    </row>
    <row r="321487" spans="1:9" s="4" customFormat="1" x14ac:dyDescent="0.2">
      <c r="A321487" s="25"/>
      <c r="B321487" s="64"/>
      <c r="C321487" s="80"/>
      <c r="D321487" s="81"/>
      <c r="E321487" s="79"/>
      <c r="F321487" s="78"/>
      <c r="G321487" s="82"/>
      <c r="H321487" s="82"/>
      <c r="I321487" s="11"/>
    </row>
    <row r="321491" spans="1:9" s="4" customFormat="1" x14ac:dyDescent="0.2">
      <c r="A321491" s="25"/>
      <c r="B321491" s="64"/>
      <c r="C321491" s="80"/>
      <c r="D321491" s="81"/>
      <c r="E321491" s="79"/>
      <c r="F321491" s="78"/>
      <c r="G321491" s="82"/>
      <c r="H321491" s="82"/>
      <c r="I321491" s="11"/>
    </row>
    <row r="321493" spans="1:9" s="4" customFormat="1" x14ac:dyDescent="0.2">
      <c r="A321493" s="25"/>
      <c r="B321493" s="64"/>
      <c r="C321493" s="80"/>
      <c r="D321493" s="81"/>
      <c r="E321493" s="79"/>
      <c r="F321493" s="78"/>
      <c r="G321493" s="82"/>
      <c r="H321493" s="82"/>
      <c r="I321493" s="11"/>
    </row>
    <row r="321499" spans="1:9" s="4" customFormat="1" x14ac:dyDescent="0.2">
      <c r="A321499" s="25"/>
      <c r="B321499" s="64"/>
      <c r="C321499" s="80"/>
      <c r="D321499" s="81"/>
      <c r="E321499" s="79"/>
      <c r="F321499" s="78"/>
      <c r="G321499" s="82"/>
      <c r="H321499" s="82"/>
      <c r="I321499" s="11"/>
    </row>
    <row r="321503" spans="1:9" s="4" customFormat="1" x14ac:dyDescent="0.2">
      <c r="A321503" s="25"/>
      <c r="B321503" s="64"/>
      <c r="C321503" s="80"/>
      <c r="D321503" s="81"/>
      <c r="E321503" s="79"/>
      <c r="F321503" s="78"/>
      <c r="G321503" s="82"/>
      <c r="H321503" s="82"/>
      <c r="I321503" s="11"/>
    </row>
    <row r="321507" spans="1:9" s="4" customFormat="1" x14ac:dyDescent="0.2">
      <c r="A321507" s="25"/>
      <c r="B321507" s="64"/>
      <c r="C321507" s="80"/>
      <c r="D321507" s="81"/>
      <c r="E321507" s="79"/>
      <c r="F321507" s="78"/>
      <c r="G321507" s="82"/>
      <c r="H321507" s="82"/>
      <c r="I321507" s="11"/>
    </row>
    <row r="321509" spans="1:9" s="4" customFormat="1" x14ac:dyDescent="0.2">
      <c r="A321509" s="25"/>
      <c r="B321509" s="64"/>
      <c r="C321509" s="80"/>
      <c r="D321509" s="81"/>
      <c r="E321509" s="79"/>
      <c r="F321509" s="78"/>
      <c r="G321509" s="82"/>
      <c r="H321509" s="82"/>
      <c r="I321509" s="11"/>
    </row>
    <row r="321515" spans="1:9" s="4" customFormat="1" x14ac:dyDescent="0.2">
      <c r="A321515" s="25"/>
      <c r="B321515" s="64"/>
      <c r="C321515" s="80"/>
      <c r="D321515" s="81"/>
      <c r="E321515" s="79"/>
      <c r="F321515" s="78"/>
      <c r="G321515" s="82"/>
      <c r="H321515" s="82"/>
      <c r="I321515" s="11"/>
    </row>
    <row r="321519" spans="1:9" s="4" customFormat="1" x14ac:dyDescent="0.2">
      <c r="A321519" s="25"/>
      <c r="B321519" s="64"/>
      <c r="C321519" s="80"/>
      <c r="D321519" s="81"/>
      <c r="E321519" s="79"/>
      <c r="F321519" s="78"/>
      <c r="G321519" s="82"/>
      <c r="H321519" s="82"/>
      <c r="I321519" s="11"/>
    </row>
    <row r="321523" spans="1:9" s="4" customFormat="1" x14ac:dyDescent="0.2">
      <c r="A321523" s="25"/>
      <c r="B321523" s="64"/>
      <c r="C321523" s="80"/>
      <c r="D321523" s="81"/>
      <c r="E321523" s="79"/>
      <c r="F321523" s="78"/>
      <c r="G321523" s="82"/>
      <c r="H321523" s="82"/>
      <c r="I321523" s="11"/>
    </row>
    <row r="321525" spans="1:9" s="4" customFormat="1" x14ac:dyDescent="0.2">
      <c r="A321525" s="25"/>
      <c r="B321525" s="64"/>
      <c r="C321525" s="80"/>
      <c r="D321525" s="81"/>
      <c r="E321525" s="79"/>
      <c r="F321525" s="78"/>
      <c r="G321525" s="82"/>
      <c r="H321525" s="82"/>
      <c r="I321525" s="11"/>
    </row>
    <row r="321531" spans="1:9" s="4" customFormat="1" x14ac:dyDescent="0.2">
      <c r="A321531" s="25"/>
      <c r="B321531" s="64"/>
      <c r="C321531" s="80"/>
      <c r="D321531" s="81"/>
      <c r="E321531" s="79"/>
      <c r="F321531" s="78"/>
      <c r="G321531" s="82"/>
      <c r="H321531" s="82"/>
      <c r="I321531" s="11"/>
    </row>
    <row r="321535" spans="1:9" s="4" customFormat="1" x14ac:dyDescent="0.2">
      <c r="A321535" s="25"/>
      <c r="B321535" s="64"/>
      <c r="C321535" s="80"/>
      <c r="D321535" s="81"/>
      <c r="E321535" s="79"/>
      <c r="F321535" s="78"/>
      <c r="G321535" s="82"/>
      <c r="H321535" s="82"/>
      <c r="I321535" s="11"/>
    </row>
    <row r="321539" spans="1:9" s="4" customFormat="1" x14ac:dyDescent="0.2">
      <c r="A321539" s="25"/>
      <c r="B321539" s="64"/>
      <c r="C321539" s="80"/>
      <c r="D321539" s="81"/>
      <c r="E321539" s="79"/>
      <c r="F321539" s="78"/>
      <c r="G321539" s="82"/>
      <c r="H321539" s="82"/>
      <c r="I321539" s="11"/>
    </row>
    <row r="321541" spans="1:9" s="4" customFormat="1" x14ac:dyDescent="0.2">
      <c r="A321541" s="25"/>
      <c r="B321541" s="64"/>
      <c r="C321541" s="80"/>
      <c r="D321541" s="81"/>
      <c r="E321541" s="79"/>
      <c r="F321541" s="78"/>
      <c r="G321541" s="82"/>
      <c r="H321541" s="82"/>
      <c r="I321541" s="11"/>
    </row>
    <row r="321547" spans="1:9" s="4" customFormat="1" x14ac:dyDescent="0.2">
      <c r="A321547" s="25"/>
      <c r="B321547" s="64"/>
      <c r="C321547" s="80"/>
      <c r="D321547" s="81"/>
      <c r="E321547" s="79"/>
      <c r="F321547" s="78"/>
      <c r="G321547" s="82"/>
      <c r="H321547" s="82"/>
      <c r="I321547" s="11"/>
    </row>
    <row r="321551" spans="1:9" s="4" customFormat="1" x14ac:dyDescent="0.2">
      <c r="A321551" s="25"/>
      <c r="B321551" s="64"/>
      <c r="C321551" s="80"/>
      <c r="D321551" s="81"/>
      <c r="E321551" s="79"/>
      <c r="F321551" s="78"/>
      <c r="G321551" s="82"/>
      <c r="H321551" s="82"/>
      <c r="I321551" s="11"/>
    </row>
    <row r="321555" spans="1:9" s="4" customFormat="1" x14ac:dyDescent="0.2">
      <c r="A321555" s="25"/>
      <c r="B321555" s="64"/>
      <c r="C321555" s="80"/>
      <c r="D321555" s="81"/>
      <c r="E321555" s="79"/>
      <c r="F321555" s="78"/>
      <c r="G321555" s="82"/>
      <c r="H321555" s="82"/>
      <c r="I321555" s="11"/>
    </row>
    <row r="321557" spans="1:9" s="4" customFormat="1" x14ac:dyDescent="0.2">
      <c r="A321557" s="25"/>
      <c r="B321557" s="64"/>
      <c r="C321557" s="80"/>
      <c r="D321557" s="81"/>
      <c r="E321557" s="79"/>
      <c r="F321557" s="78"/>
      <c r="G321557" s="82"/>
      <c r="H321557" s="82"/>
      <c r="I321557" s="11"/>
    </row>
    <row r="321563" spans="1:9" s="4" customFormat="1" x14ac:dyDescent="0.2">
      <c r="A321563" s="25"/>
      <c r="B321563" s="64"/>
      <c r="C321563" s="80"/>
      <c r="D321563" s="81"/>
      <c r="E321563" s="79"/>
      <c r="F321563" s="78"/>
      <c r="G321563" s="82"/>
      <c r="H321563" s="82"/>
      <c r="I321563" s="11"/>
    </row>
    <row r="321567" spans="1:9" s="4" customFormat="1" x14ac:dyDescent="0.2">
      <c r="A321567" s="25"/>
      <c r="B321567" s="64"/>
      <c r="C321567" s="80"/>
      <c r="D321567" s="81"/>
      <c r="E321567" s="79"/>
      <c r="F321567" s="78"/>
      <c r="G321567" s="82"/>
      <c r="H321567" s="82"/>
      <c r="I321567" s="11"/>
    </row>
    <row r="321571" spans="1:9" s="4" customFormat="1" x14ac:dyDescent="0.2">
      <c r="A321571" s="25"/>
      <c r="B321571" s="64"/>
      <c r="C321571" s="80"/>
      <c r="D321571" s="81"/>
      <c r="E321571" s="79"/>
      <c r="F321571" s="78"/>
      <c r="G321571" s="82"/>
      <c r="H321571" s="82"/>
      <c r="I321571" s="11"/>
    </row>
    <row r="321573" spans="1:9" s="4" customFormat="1" x14ac:dyDescent="0.2">
      <c r="A321573" s="25"/>
      <c r="B321573" s="64"/>
      <c r="C321573" s="80"/>
      <c r="D321573" s="81"/>
      <c r="E321573" s="79"/>
      <c r="F321573" s="78"/>
      <c r="G321573" s="82"/>
      <c r="H321573" s="82"/>
      <c r="I321573" s="11"/>
    </row>
    <row r="321579" spans="1:9" s="4" customFormat="1" x14ac:dyDescent="0.2">
      <c r="A321579" s="25"/>
      <c r="B321579" s="64"/>
      <c r="C321579" s="80"/>
      <c r="D321579" s="81"/>
      <c r="E321579" s="79"/>
      <c r="F321579" s="78"/>
      <c r="G321579" s="82"/>
      <c r="H321579" s="82"/>
      <c r="I321579" s="11"/>
    </row>
    <row r="321583" spans="1:9" s="4" customFormat="1" x14ac:dyDescent="0.2">
      <c r="A321583" s="25"/>
      <c r="B321583" s="64"/>
      <c r="C321583" s="80"/>
      <c r="D321583" s="81"/>
      <c r="E321583" s="79"/>
      <c r="F321583" s="78"/>
      <c r="G321583" s="82"/>
      <c r="H321583" s="82"/>
      <c r="I321583" s="11"/>
    </row>
    <row r="321587" spans="1:9" s="4" customFormat="1" x14ac:dyDescent="0.2">
      <c r="A321587" s="25"/>
      <c r="B321587" s="64"/>
      <c r="C321587" s="80"/>
      <c r="D321587" s="81"/>
      <c r="E321587" s="79"/>
      <c r="F321587" s="78"/>
      <c r="G321587" s="82"/>
      <c r="H321587" s="82"/>
      <c r="I321587" s="11"/>
    </row>
    <row r="321589" spans="1:9" s="4" customFormat="1" x14ac:dyDescent="0.2">
      <c r="A321589" s="25"/>
      <c r="B321589" s="64"/>
      <c r="C321589" s="80"/>
      <c r="D321589" s="81"/>
      <c r="E321589" s="79"/>
      <c r="F321589" s="78"/>
      <c r="G321589" s="82"/>
      <c r="H321589" s="82"/>
      <c r="I321589" s="11"/>
    </row>
    <row r="321595" spans="1:9" s="4" customFormat="1" x14ac:dyDescent="0.2">
      <c r="A321595" s="25"/>
      <c r="B321595" s="64"/>
      <c r="C321595" s="80"/>
      <c r="D321595" s="81"/>
      <c r="E321595" s="79"/>
      <c r="F321595" s="78"/>
      <c r="G321595" s="82"/>
      <c r="H321595" s="82"/>
      <c r="I321595" s="11"/>
    </row>
    <row r="321599" spans="1:9" s="4" customFormat="1" x14ac:dyDescent="0.2">
      <c r="A321599" s="25"/>
      <c r="B321599" s="64"/>
      <c r="C321599" s="80"/>
      <c r="D321599" s="81"/>
      <c r="E321599" s="79"/>
      <c r="F321599" s="78"/>
      <c r="G321599" s="82"/>
      <c r="H321599" s="82"/>
      <c r="I321599" s="11"/>
    </row>
    <row r="321603" spans="1:9" s="4" customFormat="1" x14ac:dyDescent="0.2">
      <c r="A321603" s="25"/>
      <c r="B321603" s="64"/>
      <c r="C321603" s="80"/>
      <c r="D321603" s="81"/>
      <c r="E321603" s="79"/>
      <c r="F321603" s="78"/>
      <c r="G321603" s="82"/>
      <c r="H321603" s="82"/>
      <c r="I321603" s="11"/>
    </row>
    <row r="321605" spans="1:9" s="4" customFormat="1" x14ac:dyDescent="0.2">
      <c r="A321605" s="25"/>
      <c r="B321605" s="64"/>
      <c r="C321605" s="80"/>
      <c r="D321605" s="81"/>
      <c r="E321605" s="79"/>
      <c r="F321605" s="78"/>
      <c r="G321605" s="82"/>
      <c r="H321605" s="82"/>
      <c r="I321605" s="11"/>
    </row>
    <row r="321611" spans="1:9" s="4" customFormat="1" x14ac:dyDescent="0.2">
      <c r="A321611" s="25"/>
      <c r="B321611" s="64"/>
      <c r="C321611" s="80"/>
      <c r="D321611" s="81"/>
      <c r="E321611" s="79"/>
      <c r="F321611" s="78"/>
      <c r="G321611" s="82"/>
      <c r="H321611" s="82"/>
      <c r="I321611" s="11"/>
    </row>
    <row r="321615" spans="1:9" s="4" customFormat="1" x14ac:dyDescent="0.2">
      <c r="A321615" s="25"/>
      <c r="B321615" s="64"/>
      <c r="C321615" s="80"/>
      <c r="D321615" s="81"/>
      <c r="E321615" s="79"/>
      <c r="F321615" s="78"/>
      <c r="G321615" s="82"/>
      <c r="H321615" s="82"/>
      <c r="I321615" s="11"/>
    </row>
    <row r="321619" spans="1:9" s="4" customFormat="1" x14ac:dyDescent="0.2">
      <c r="A321619" s="25"/>
      <c r="B321619" s="64"/>
      <c r="C321619" s="80"/>
      <c r="D321619" s="81"/>
      <c r="E321619" s="79"/>
      <c r="F321619" s="78"/>
      <c r="G321619" s="82"/>
      <c r="H321619" s="82"/>
      <c r="I321619" s="11"/>
    </row>
    <row r="321621" spans="1:9" s="4" customFormat="1" x14ac:dyDescent="0.2">
      <c r="A321621" s="25"/>
      <c r="B321621" s="64"/>
      <c r="C321621" s="80"/>
      <c r="D321621" s="81"/>
      <c r="E321621" s="79"/>
      <c r="F321621" s="78"/>
      <c r="G321621" s="82"/>
      <c r="H321621" s="82"/>
      <c r="I321621" s="11"/>
    </row>
    <row r="321627" spans="1:9" s="4" customFormat="1" x14ac:dyDescent="0.2">
      <c r="A321627" s="25"/>
      <c r="B321627" s="64"/>
      <c r="C321627" s="80"/>
      <c r="D321627" s="81"/>
      <c r="E321627" s="79"/>
      <c r="F321627" s="78"/>
      <c r="G321627" s="82"/>
      <c r="H321627" s="82"/>
      <c r="I321627" s="11"/>
    </row>
    <row r="321631" spans="1:9" s="4" customFormat="1" x14ac:dyDescent="0.2">
      <c r="A321631" s="25"/>
      <c r="B321631" s="64"/>
      <c r="C321631" s="80"/>
      <c r="D321631" s="81"/>
      <c r="E321631" s="79"/>
      <c r="F321631" s="78"/>
      <c r="G321631" s="82"/>
      <c r="H321631" s="82"/>
      <c r="I321631" s="11"/>
    </row>
    <row r="321635" spans="1:9" s="4" customFormat="1" x14ac:dyDescent="0.2">
      <c r="A321635" s="25"/>
      <c r="B321635" s="64"/>
      <c r="C321635" s="80"/>
      <c r="D321635" s="81"/>
      <c r="E321635" s="79"/>
      <c r="F321635" s="78"/>
      <c r="G321635" s="82"/>
      <c r="H321635" s="82"/>
      <c r="I321635" s="11"/>
    </row>
    <row r="321637" spans="1:9" s="4" customFormat="1" x14ac:dyDescent="0.2">
      <c r="A321637" s="25"/>
      <c r="B321637" s="64"/>
      <c r="C321637" s="80"/>
      <c r="D321637" s="81"/>
      <c r="E321637" s="79"/>
      <c r="F321637" s="78"/>
      <c r="G321637" s="82"/>
      <c r="H321637" s="82"/>
      <c r="I321637" s="11"/>
    </row>
    <row r="321643" spans="1:9" s="4" customFormat="1" x14ac:dyDescent="0.2">
      <c r="A321643" s="25"/>
      <c r="B321643" s="64"/>
      <c r="C321643" s="80"/>
      <c r="D321643" s="81"/>
      <c r="E321643" s="79"/>
      <c r="F321643" s="78"/>
      <c r="G321643" s="82"/>
      <c r="H321643" s="82"/>
      <c r="I321643" s="11"/>
    </row>
    <row r="321647" spans="1:9" s="4" customFormat="1" x14ac:dyDescent="0.2">
      <c r="A321647" s="25"/>
      <c r="B321647" s="64"/>
      <c r="C321647" s="80"/>
      <c r="D321647" s="81"/>
      <c r="E321647" s="79"/>
      <c r="F321647" s="78"/>
      <c r="G321647" s="82"/>
      <c r="H321647" s="82"/>
      <c r="I321647" s="11"/>
    </row>
    <row r="321651" spans="1:9" s="4" customFormat="1" x14ac:dyDescent="0.2">
      <c r="A321651" s="25"/>
      <c r="B321651" s="64"/>
      <c r="C321651" s="80"/>
      <c r="D321651" s="81"/>
      <c r="E321651" s="79"/>
      <c r="F321651" s="78"/>
      <c r="G321651" s="82"/>
      <c r="H321651" s="82"/>
      <c r="I321651" s="11"/>
    </row>
    <row r="321653" spans="1:9" s="4" customFormat="1" x14ac:dyDescent="0.2">
      <c r="A321653" s="25"/>
      <c r="B321653" s="64"/>
      <c r="C321653" s="80"/>
      <c r="D321653" s="81"/>
      <c r="E321653" s="79"/>
      <c r="F321653" s="78"/>
      <c r="G321653" s="82"/>
      <c r="H321653" s="82"/>
      <c r="I321653" s="11"/>
    </row>
    <row r="321659" spans="1:9" s="4" customFormat="1" x14ac:dyDescent="0.2">
      <c r="A321659" s="25"/>
      <c r="B321659" s="64"/>
      <c r="C321659" s="80"/>
      <c r="D321659" s="81"/>
      <c r="E321659" s="79"/>
      <c r="F321659" s="78"/>
      <c r="G321659" s="82"/>
      <c r="H321659" s="82"/>
      <c r="I321659" s="11"/>
    </row>
    <row r="321663" spans="1:9" s="4" customFormat="1" x14ac:dyDescent="0.2">
      <c r="A321663" s="25"/>
      <c r="B321663" s="64"/>
      <c r="C321663" s="80"/>
      <c r="D321663" s="81"/>
      <c r="E321663" s="79"/>
      <c r="F321663" s="78"/>
      <c r="G321663" s="82"/>
      <c r="H321663" s="82"/>
      <c r="I321663" s="11"/>
    </row>
    <row r="321667" spans="1:9" s="4" customFormat="1" x14ac:dyDescent="0.2">
      <c r="A321667" s="25"/>
      <c r="B321667" s="64"/>
      <c r="C321667" s="80"/>
      <c r="D321667" s="81"/>
      <c r="E321667" s="79"/>
      <c r="F321667" s="78"/>
      <c r="G321667" s="82"/>
      <c r="H321667" s="82"/>
      <c r="I321667" s="11"/>
    </row>
    <row r="321669" spans="1:9" s="4" customFormat="1" x14ac:dyDescent="0.2">
      <c r="A321669" s="25"/>
      <c r="B321669" s="64"/>
      <c r="C321669" s="80"/>
      <c r="D321669" s="81"/>
      <c r="E321669" s="79"/>
      <c r="F321669" s="78"/>
      <c r="G321669" s="82"/>
      <c r="H321669" s="82"/>
      <c r="I321669" s="11"/>
    </row>
    <row r="321675" spans="1:9" s="4" customFormat="1" x14ac:dyDescent="0.2">
      <c r="A321675" s="25"/>
      <c r="B321675" s="64"/>
      <c r="C321675" s="80"/>
      <c r="D321675" s="81"/>
      <c r="E321675" s="79"/>
      <c r="F321675" s="78"/>
      <c r="G321675" s="82"/>
      <c r="H321675" s="82"/>
      <c r="I321675" s="11"/>
    </row>
    <row r="321679" spans="1:9" s="4" customFormat="1" x14ac:dyDescent="0.2">
      <c r="A321679" s="25"/>
      <c r="B321679" s="64"/>
      <c r="C321679" s="80"/>
      <c r="D321679" s="81"/>
      <c r="E321679" s="79"/>
      <c r="F321679" s="78"/>
      <c r="G321679" s="82"/>
      <c r="H321679" s="82"/>
      <c r="I321679" s="11"/>
    </row>
    <row r="321683" spans="1:9" s="4" customFormat="1" x14ac:dyDescent="0.2">
      <c r="A321683" s="25"/>
      <c r="B321683" s="64"/>
      <c r="C321683" s="80"/>
      <c r="D321683" s="81"/>
      <c r="E321683" s="79"/>
      <c r="F321683" s="78"/>
      <c r="G321683" s="82"/>
      <c r="H321683" s="82"/>
      <c r="I321683" s="11"/>
    </row>
    <row r="321685" spans="1:9" s="4" customFormat="1" x14ac:dyDescent="0.2">
      <c r="A321685" s="25"/>
      <c r="B321685" s="64"/>
      <c r="C321685" s="80"/>
      <c r="D321685" s="81"/>
      <c r="E321685" s="79"/>
      <c r="F321685" s="78"/>
      <c r="G321685" s="82"/>
      <c r="H321685" s="82"/>
      <c r="I321685" s="11"/>
    </row>
    <row r="321691" spans="1:9" s="4" customFormat="1" x14ac:dyDescent="0.2">
      <c r="A321691" s="25"/>
      <c r="B321691" s="64"/>
      <c r="C321691" s="80"/>
      <c r="D321691" s="81"/>
      <c r="E321691" s="79"/>
      <c r="F321691" s="78"/>
      <c r="G321691" s="82"/>
      <c r="H321691" s="82"/>
      <c r="I321691" s="11"/>
    </row>
    <row r="321695" spans="1:9" s="4" customFormat="1" x14ac:dyDescent="0.2">
      <c r="A321695" s="25"/>
      <c r="B321695" s="64"/>
      <c r="C321695" s="80"/>
      <c r="D321695" s="81"/>
      <c r="E321695" s="79"/>
      <c r="F321695" s="78"/>
      <c r="G321695" s="82"/>
      <c r="H321695" s="82"/>
      <c r="I321695" s="11"/>
    </row>
    <row r="321699" spans="1:9" s="4" customFormat="1" x14ac:dyDescent="0.2">
      <c r="A321699" s="25"/>
      <c r="B321699" s="64"/>
      <c r="C321699" s="80"/>
      <c r="D321699" s="81"/>
      <c r="E321699" s="79"/>
      <c r="F321699" s="78"/>
      <c r="G321699" s="82"/>
      <c r="H321699" s="82"/>
      <c r="I321699" s="11"/>
    </row>
    <row r="321701" spans="1:9" s="4" customFormat="1" x14ac:dyDescent="0.2">
      <c r="A321701" s="25"/>
      <c r="B321701" s="64"/>
      <c r="C321701" s="80"/>
      <c r="D321701" s="81"/>
      <c r="E321701" s="79"/>
      <c r="F321701" s="78"/>
      <c r="G321701" s="82"/>
      <c r="H321701" s="82"/>
      <c r="I321701" s="11"/>
    </row>
    <row r="321707" spans="1:9" s="4" customFormat="1" x14ac:dyDescent="0.2">
      <c r="A321707" s="25"/>
      <c r="B321707" s="64"/>
      <c r="C321707" s="80"/>
      <c r="D321707" s="81"/>
      <c r="E321707" s="79"/>
      <c r="F321707" s="78"/>
      <c r="G321707" s="82"/>
      <c r="H321707" s="82"/>
      <c r="I321707" s="11"/>
    </row>
    <row r="321711" spans="1:9" s="4" customFormat="1" x14ac:dyDescent="0.2">
      <c r="A321711" s="25"/>
      <c r="B321711" s="64"/>
      <c r="C321711" s="80"/>
      <c r="D321711" s="81"/>
      <c r="E321711" s="79"/>
      <c r="F321711" s="78"/>
      <c r="G321711" s="82"/>
      <c r="H321711" s="82"/>
      <c r="I321711" s="11"/>
    </row>
    <row r="321715" spans="1:9" s="4" customFormat="1" x14ac:dyDescent="0.2">
      <c r="A321715" s="25"/>
      <c r="B321715" s="64"/>
      <c r="C321715" s="80"/>
      <c r="D321715" s="81"/>
      <c r="E321715" s="79"/>
      <c r="F321715" s="78"/>
      <c r="G321715" s="82"/>
      <c r="H321715" s="82"/>
      <c r="I321715" s="11"/>
    </row>
    <row r="321717" spans="1:9" s="4" customFormat="1" x14ac:dyDescent="0.2">
      <c r="A321717" s="25"/>
      <c r="B321717" s="64"/>
      <c r="C321717" s="80"/>
      <c r="D321717" s="81"/>
      <c r="E321717" s="79"/>
      <c r="F321717" s="78"/>
      <c r="G321717" s="82"/>
      <c r="H321717" s="82"/>
      <c r="I321717" s="11"/>
    </row>
    <row r="321723" spans="1:9" s="4" customFormat="1" x14ac:dyDescent="0.2">
      <c r="A321723" s="25"/>
      <c r="B321723" s="64"/>
      <c r="C321723" s="80"/>
      <c r="D321723" s="81"/>
      <c r="E321723" s="79"/>
      <c r="F321723" s="78"/>
      <c r="G321723" s="82"/>
      <c r="H321723" s="82"/>
      <c r="I321723" s="11"/>
    </row>
    <row r="321727" spans="1:9" s="4" customFormat="1" x14ac:dyDescent="0.2">
      <c r="A321727" s="25"/>
      <c r="B321727" s="64"/>
      <c r="C321727" s="80"/>
      <c r="D321727" s="81"/>
      <c r="E321727" s="79"/>
      <c r="F321727" s="78"/>
      <c r="G321727" s="82"/>
      <c r="H321727" s="82"/>
      <c r="I321727" s="11"/>
    </row>
    <row r="321731" spans="1:9" s="4" customFormat="1" x14ac:dyDescent="0.2">
      <c r="A321731" s="25"/>
      <c r="B321731" s="64"/>
      <c r="C321731" s="80"/>
      <c r="D321731" s="81"/>
      <c r="E321731" s="79"/>
      <c r="F321731" s="78"/>
      <c r="G321731" s="82"/>
      <c r="H321731" s="82"/>
      <c r="I321731" s="11"/>
    </row>
    <row r="321733" spans="1:9" s="4" customFormat="1" x14ac:dyDescent="0.2">
      <c r="A321733" s="25"/>
      <c r="B321733" s="64"/>
      <c r="C321733" s="80"/>
      <c r="D321733" s="81"/>
      <c r="E321733" s="79"/>
      <c r="F321733" s="78"/>
      <c r="G321733" s="82"/>
      <c r="H321733" s="82"/>
      <c r="I321733" s="11"/>
    </row>
    <row r="321739" spans="1:9" s="4" customFormat="1" x14ac:dyDescent="0.2">
      <c r="A321739" s="25"/>
      <c r="B321739" s="64"/>
      <c r="C321739" s="80"/>
      <c r="D321739" s="81"/>
      <c r="E321739" s="79"/>
      <c r="F321739" s="78"/>
      <c r="G321739" s="82"/>
      <c r="H321739" s="82"/>
      <c r="I321739" s="11"/>
    </row>
    <row r="321743" spans="1:9" s="4" customFormat="1" x14ac:dyDescent="0.2">
      <c r="A321743" s="25"/>
      <c r="B321743" s="64"/>
      <c r="C321743" s="80"/>
      <c r="D321743" s="81"/>
      <c r="E321743" s="79"/>
      <c r="F321743" s="78"/>
      <c r="G321743" s="82"/>
      <c r="H321743" s="82"/>
      <c r="I321743" s="11"/>
    </row>
    <row r="321747" spans="1:9" s="4" customFormat="1" x14ac:dyDescent="0.2">
      <c r="A321747" s="25"/>
      <c r="B321747" s="64"/>
      <c r="C321747" s="80"/>
      <c r="D321747" s="81"/>
      <c r="E321747" s="79"/>
      <c r="F321747" s="78"/>
      <c r="G321747" s="82"/>
      <c r="H321747" s="82"/>
      <c r="I321747" s="11"/>
    </row>
    <row r="321749" spans="1:9" s="4" customFormat="1" x14ac:dyDescent="0.2">
      <c r="A321749" s="25"/>
      <c r="B321749" s="64"/>
      <c r="C321749" s="80"/>
      <c r="D321749" s="81"/>
      <c r="E321749" s="79"/>
      <c r="F321749" s="78"/>
      <c r="G321749" s="82"/>
      <c r="H321749" s="82"/>
      <c r="I321749" s="11"/>
    </row>
    <row r="321755" spans="1:9" s="4" customFormat="1" x14ac:dyDescent="0.2">
      <c r="A321755" s="25"/>
      <c r="B321755" s="64"/>
      <c r="C321755" s="80"/>
      <c r="D321755" s="81"/>
      <c r="E321755" s="79"/>
      <c r="F321755" s="78"/>
      <c r="G321755" s="82"/>
      <c r="H321755" s="82"/>
      <c r="I321755" s="11"/>
    </row>
    <row r="321759" spans="1:9" s="4" customFormat="1" x14ac:dyDescent="0.2">
      <c r="A321759" s="25"/>
      <c r="B321759" s="64"/>
      <c r="C321759" s="80"/>
      <c r="D321759" s="81"/>
      <c r="E321759" s="79"/>
      <c r="F321759" s="78"/>
      <c r="G321759" s="82"/>
      <c r="H321759" s="82"/>
      <c r="I321759" s="11"/>
    </row>
    <row r="321763" spans="1:9" s="4" customFormat="1" x14ac:dyDescent="0.2">
      <c r="A321763" s="25"/>
      <c r="B321763" s="64"/>
      <c r="C321763" s="80"/>
      <c r="D321763" s="81"/>
      <c r="E321763" s="79"/>
      <c r="F321763" s="78"/>
      <c r="G321763" s="82"/>
      <c r="H321763" s="82"/>
      <c r="I321763" s="11"/>
    </row>
    <row r="321765" spans="1:9" s="4" customFormat="1" x14ac:dyDescent="0.2">
      <c r="A321765" s="25"/>
      <c r="B321765" s="64"/>
      <c r="C321765" s="80"/>
      <c r="D321765" s="81"/>
      <c r="E321765" s="79"/>
      <c r="F321765" s="78"/>
      <c r="G321765" s="82"/>
      <c r="H321765" s="82"/>
      <c r="I321765" s="11"/>
    </row>
    <row r="321771" spans="1:9" s="4" customFormat="1" x14ac:dyDescent="0.2">
      <c r="A321771" s="25"/>
      <c r="B321771" s="64"/>
      <c r="C321771" s="80"/>
      <c r="D321771" s="81"/>
      <c r="E321771" s="79"/>
      <c r="F321771" s="78"/>
      <c r="G321771" s="82"/>
      <c r="H321771" s="82"/>
      <c r="I321771" s="11"/>
    </row>
    <row r="321775" spans="1:9" s="4" customFormat="1" x14ac:dyDescent="0.2">
      <c r="A321775" s="25"/>
      <c r="B321775" s="64"/>
      <c r="C321775" s="80"/>
      <c r="D321775" s="81"/>
      <c r="E321775" s="79"/>
      <c r="F321775" s="78"/>
      <c r="G321775" s="82"/>
      <c r="H321775" s="82"/>
      <c r="I321775" s="11"/>
    </row>
    <row r="321779" spans="1:9" s="4" customFormat="1" x14ac:dyDescent="0.2">
      <c r="A321779" s="25"/>
      <c r="B321779" s="64"/>
      <c r="C321779" s="80"/>
      <c r="D321779" s="81"/>
      <c r="E321779" s="79"/>
      <c r="F321779" s="78"/>
      <c r="G321779" s="82"/>
      <c r="H321779" s="82"/>
      <c r="I321779" s="11"/>
    </row>
    <row r="321781" spans="1:9" s="4" customFormat="1" x14ac:dyDescent="0.2">
      <c r="A321781" s="25"/>
      <c r="B321781" s="64"/>
      <c r="C321781" s="80"/>
      <c r="D321781" s="81"/>
      <c r="E321781" s="79"/>
      <c r="F321781" s="78"/>
      <c r="G321781" s="82"/>
      <c r="H321781" s="82"/>
      <c r="I321781" s="11"/>
    </row>
    <row r="321787" spans="1:9" s="4" customFormat="1" x14ac:dyDescent="0.2">
      <c r="A321787" s="25"/>
      <c r="B321787" s="64"/>
      <c r="C321787" s="80"/>
      <c r="D321787" s="81"/>
      <c r="E321787" s="79"/>
      <c r="F321787" s="78"/>
      <c r="G321787" s="82"/>
      <c r="H321787" s="82"/>
      <c r="I321787" s="11"/>
    </row>
    <row r="321791" spans="1:9" s="4" customFormat="1" x14ac:dyDescent="0.2">
      <c r="A321791" s="25"/>
      <c r="B321791" s="64"/>
      <c r="C321791" s="80"/>
      <c r="D321791" s="81"/>
      <c r="E321791" s="79"/>
      <c r="F321791" s="78"/>
      <c r="G321791" s="82"/>
      <c r="H321791" s="82"/>
      <c r="I321791" s="11"/>
    </row>
    <row r="321795" spans="1:9" s="4" customFormat="1" x14ac:dyDescent="0.2">
      <c r="A321795" s="25"/>
      <c r="B321795" s="64"/>
      <c r="C321795" s="80"/>
      <c r="D321795" s="81"/>
      <c r="E321795" s="79"/>
      <c r="F321795" s="78"/>
      <c r="G321795" s="82"/>
      <c r="H321795" s="82"/>
      <c r="I321795" s="11"/>
    </row>
    <row r="321797" spans="1:9" s="4" customFormat="1" x14ac:dyDescent="0.2">
      <c r="A321797" s="25"/>
      <c r="B321797" s="64"/>
      <c r="C321797" s="80"/>
      <c r="D321797" s="81"/>
      <c r="E321797" s="79"/>
      <c r="F321797" s="78"/>
      <c r="G321797" s="82"/>
      <c r="H321797" s="82"/>
      <c r="I321797" s="11"/>
    </row>
    <row r="321803" spans="1:9" s="4" customFormat="1" x14ac:dyDescent="0.2">
      <c r="A321803" s="25"/>
      <c r="B321803" s="64"/>
      <c r="C321803" s="80"/>
      <c r="D321803" s="81"/>
      <c r="E321803" s="79"/>
      <c r="F321803" s="78"/>
      <c r="G321803" s="82"/>
      <c r="H321803" s="82"/>
      <c r="I321803" s="11"/>
    </row>
    <row r="321807" spans="1:9" s="4" customFormat="1" x14ac:dyDescent="0.2">
      <c r="A321807" s="25"/>
      <c r="B321807" s="64"/>
      <c r="C321807" s="80"/>
      <c r="D321807" s="81"/>
      <c r="E321807" s="79"/>
      <c r="F321807" s="78"/>
      <c r="G321807" s="82"/>
      <c r="H321807" s="82"/>
      <c r="I321807" s="11"/>
    </row>
    <row r="321811" spans="1:9" s="4" customFormat="1" x14ac:dyDescent="0.2">
      <c r="A321811" s="25"/>
      <c r="B321811" s="64"/>
      <c r="C321811" s="80"/>
      <c r="D321811" s="81"/>
      <c r="E321811" s="79"/>
      <c r="F321811" s="78"/>
      <c r="G321811" s="82"/>
      <c r="H321811" s="82"/>
      <c r="I321811" s="11"/>
    </row>
    <row r="321813" spans="1:9" s="4" customFormat="1" x14ac:dyDescent="0.2">
      <c r="A321813" s="25"/>
      <c r="B321813" s="64"/>
      <c r="C321813" s="80"/>
      <c r="D321813" s="81"/>
      <c r="E321813" s="79"/>
      <c r="F321813" s="78"/>
      <c r="G321813" s="82"/>
      <c r="H321813" s="82"/>
      <c r="I321813" s="11"/>
    </row>
    <row r="321819" spans="1:9" s="4" customFormat="1" x14ac:dyDescent="0.2">
      <c r="A321819" s="25"/>
      <c r="B321819" s="64"/>
      <c r="C321819" s="80"/>
      <c r="D321819" s="81"/>
      <c r="E321819" s="79"/>
      <c r="F321819" s="78"/>
      <c r="G321819" s="82"/>
      <c r="H321819" s="82"/>
      <c r="I321819" s="11"/>
    </row>
    <row r="321823" spans="1:9" s="4" customFormat="1" x14ac:dyDescent="0.2">
      <c r="A321823" s="25"/>
      <c r="B321823" s="64"/>
      <c r="C321823" s="80"/>
      <c r="D321823" s="81"/>
      <c r="E321823" s="79"/>
      <c r="F321823" s="78"/>
      <c r="G321823" s="82"/>
      <c r="H321823" s="82"/>
      <c r="I321823" s="11"/>
    </row>
    <row r="321827" spans="1:9" s="4" customFormat="1" x14ac:dyDescent="0.2">
      <c r="A321827" s="25"/>
      <c r="B321827" s="64"/>
      <c r="C321827" s="80"/>
      <c r="D321827" s="81"/>
      <c r="E321827" s="79"/>
      <c r="F321827" s="78"/>
      <c r="G321827" s="82"/>
      <c r="H321827" s="82"/>
      <c r="I321827" s="11"/>
    </row>
    <row r="321829" spans="1:9" s="4" customFormat="1" x14ac:dyDescent="0.2">
      <c r="A321829" s="25"/>
      <c r="B321829" s="64"/>
      <c r="C321829" s="80"/>
      <c r="D321829" s="81"/>
      <c r="E321829" s="79"/>
      <c r="F321829" s="78"/>
      <c r="G321829" s="82"/>
      <c r="H321829" s="82"/>
      <c r="I321829" s="11"/>
    </row>
    <row r="321835" spans="1:9" s="4" customFormat="1" x14ac:dyDescent="0.2">
      <c r="A321835" s="25"/>
      <c r="B321835" s="64"/>
      <c r="C321835" s="80"/>
      <c r="D321835" s="81"/>
      <c r="E321835" s="79"/>
      <c r="F321835" s="78"/>
      <c r="G321835" s="82"/>
      <c r="H321835" s="82"/>
      <c r="I321835" s="11"/>
    </row>
    <row r="321839" spans="1:9" s="4" customFormat="1" x14ac:dyDescent="0.2">
      <c r="A321839" s="25"/>
      <c r="B321839" s="64"/>
      <c r="C321839" s="80"/>
      <c r="D321839" s="81"/>
      <c r="E321839" s="79"/>
      <c r="F321839" s="78"/>
      <c r="G321839" s="82"/>
      <c r="H321839" s="82"/>
      <c r="I321839" s="11"/>
    </row>
    <row r="321843" spans="1:9" s="4" customFormat="1" x14ac:dyDescent="0.2">
      <c r="A321843" s="25"/>
      <c r="B321843" s="64"/>
      <c r="C321843" s="80"/>
      <c r="D321843" s="81"/>
      <c r="E321843" s="79"/>
      <c r="F321843" s="78"/>
      <c r="G321843" s="82"/>
      <c r="H321843" s="82"/>
      <c r="I321843" s="11"/>
    </row>
    <row r="321845" spans="1:9" s="4" customFormat="1" x14ac:dyDescent="0.2">
      <c r="A321845" s="25"/>
      <c r="B321845" s="64"/>
      <c r="C321845" s="80"/>
      <c r="D321845" s="81"/>
      <c r="E321845" s="79"/>
      <c r="F321845" s="78"/>
      <c r="G321845" s="82"/>
      <c r="H321845" s="82"/>
      <c r="I321845" s="11"/>
    </row>
    <row r="321851" spans="1:9" s="4" customFormat="1" x14ac:dyDescent="0.2">
      <c r="A321851" s="25"/>
      <c r="B321851" s="64"/>
      <c r="C321851" s="80"/>
      <c r="D321851" s="81"/>
      <c r="E321851" s="79"/>
      <c r="F321851" s="78"/>
      <c r="G321851" s="82"/>
      <c r="H321851" s="82"/>
      <c r="I321851" s="11"/>
    </row>
    <row r="321855" spans="1:9" s="4" customFormat="1" x14ac:dyDescent="0.2">
      <c r="A321855" s="25"/>
      <c r="B321855" s="64"/>
      <c r="C321855" s="80"/>
      <c r="D321855" s="81"/>
      <c r="E321855" s="79"/>
      <c r="F321855" s="78"/>
      <c r="G321855" s="82"/>
      <c r="H321855" s="82"/>
      <c r="I321855" s="11"/>
    </row>
    <row r="321859" spans="1:9" s="4" customFormat="1" x14ac:dyDescent="0.2">
      <c r="A321859" s="25"/>
      <c r="B321859" s="64"/>
      <c r="C321859" s="80"/>
      <c r="D321859" s="81"/>
      <c r="E321859" s="79"/>
      <c r="F321859" s="78"/>
      <c r="G321859" s="82"/>
      <c r="H321859" s="82"/>
      <c r="I321859" s="11"/>
    </row>
    <row r="321861" spans="1:9" s="4" customFormat="1" x14ac:dyDescent="0.2">
      <c r="A321861" s="25"/>
      <c r="B321861" s="64"/>
      <c r="C321861" s="80"/>
      <c r="D321861" s="81"/>
      <c r="E321861" s="79"/>
      <c r="F321861" s="78"/>
      <c r="G321861" s="82"/>
      <c r="H321861" s="82"/>
      <c r="I321861" s="11"/>
    </row>
    <row r="321867" spans="1:9" s="4" customFormat="1" x14ac:dyDescent="0.2">
      <c r="A321867" s="25"/>
      <c r="B321867" s="64"/>
      <c r="C321867" s="80"/>
      <c r="D321867" s="81"/>
      <c r="E321867" s="79"/>
      <c r="F321867" s="78"/>
      <c r="G321867" s="82"/>
      <c r="H321867" s="82"/>
      <c r="I321867" s="11"/>
    </row>
    <row r="321871" spans="1:9" s="4" customFormat="1" x14ac:dyDescent="0.2">
      <c r="A321871" s="25"/>
      <c r="B321871" s="64"/>
      <c r="C321871" s="80"/>
      <c r="D321871" s="81"/>
      <c r="E321871" s="79"/>
      <c r="F321871" s="78"/>
      <c r="G321871" s="82"/>
      <c r="H321871" s="82"/>
      <c r="I321871" s="11"/>
    </row>
    <row r="321875" spans="1:9" s="4" customFormat="1" x14ac:dyDescent="0.2">
      <c r="A321875" s="25"/>
      <c r="B321875" s="64"/>
      <c r="C321875" s="80"/>
      <c r="D321875" s="81"/>
      <c r="E321875" s="79"/>
      <c r="F321875" s="78"/>
      <c r="G321875" s="82"/>
      <c r="H321875" s="82"/>
      <c r="I321875" s="11"/>
    </row>
    <row r="321877" spans="1:9" s="4" customFormat="1" x14ac:dyDescent="0.2">
      <c r="A321877" s="25"/>
      <c r="B321877" s="64"/>
      <c r="C321877" s="80"/>
      <c r="D321877" s="81"/>
      <c r="E321877" s="79"/>
      <c r="F321877" s="78"/>
      <c r="G321877" s="82"/>
      <c r="H321877" s="82"/>
      <c r="I321877" s="11"/>
    </row>
    <row r="321883" spans="1:9" s="4" customFormat="1" x14ac:dyDescent="0.2">
      <c r="A321883" s="25"/>
      <c r="B321883" s="64"/>
      <c r="C321883" s="80"/>
      <c r="D321883" s="81"/>
      <c r="E321883" s="79"/>
      <c r="F321883" s="78"/>
      <c r="G321883" s="82"/>
      <c r="H321883" s="82"/>
      <c r="I321883" s="11"/>
    </row>
    <row r="321887" spans="1:9" s="4" customFormat="1" x14ac:dyDescent="0.2">
      <c r="A321887" s="25"/>
      <c r="B321887" s="64"/>
      <c r="C321887" s="80"/>
      <c r="D321887" s="81"/>
      <c r="E321887" s="79"/>
      <c r="F321887" s="78"/>
      <c r="G321887" s="82"/>
      <c r="H321887" s="82"/>
      <c r="I321887" s="11"/>
    </row>
    <row r="321891" spans="1:9" s="4" customFormat="1" x14ac:dyDescent="0.2">
      <c r="A321891" s="25"/>
      <c r="B321891" s="64"/>
      <c r="C321891" s="80"/>
      <c r="D321891" s="81"/>
      <c r="E321891" s="79"/>
      <c r="F321891" s="78"/>
      <c r="G321891" s="82"/>
      <c r="H321891" s="82"/>
      <c r="I321891" s="11"/>
    </row>
    <row r="321893" spans="1:9" s="4" customFormat="1" x14ac:dyDescent="0.2">
      <c r="A321893" s="25"/>
      <c r="B321893" s="64"/>
      <c r="C321893" s="80"/>
      <c r="D321893" s="81"/>
      <c r="E321893" s="79"/>
      <c r="F321893" s="78"/>
      <c r="G321893" s="82"/>
      <c r="H321893" s="82"/>
      <c r="I321893" s="11"/>
    </row>
    <row r="321899" spans="1:9" s="4" customFormat="1" x14ac:dyDescent="0.2">
      <c r="A321899" s="25"/>
      <c r="B321899" s="64"/>
      <c r="C321899" s="80"/>
      <c r="D321899" s="81"/>
      <c r="E321899" s="79"/>
      <c r="F321899" s="78"/>
      <c r="G321899" s="82"/>
      <c r="H321899" s="82"/>
      <c r="I321899" s="11"/>
    </row>
    <row r="321903" spans="1:9" s="4" customFormat="1" x14ac:dyDescent="0.2">
      <c r="A321903" s="25"/>
      <c r="B321903" s="64"/>
      <c r="C321903" s="80"/>
      <c r="D321903" s="81"/>
      <c r="E321903" s="79"/>
      <c r="F321903" s="78"/>
      <c r="G321903" s="82"/>
      <c r="H321903" s="82"/>
      <c r="I321903" s="11"/>
    </row>
    <row r="321907" spans="1:9" s="4" customFormat="1" x14ac:dyDescent="0.2">
      <c r="A321907" s="25"/>
      <c r="B321907" s="64"/>
      <c r="C321907" s="80"/>
      <c r="D321907" s="81"/>
      <c r="E321907" s="79"/>
      <c r="F321907" s="78"/>
      <c r="G321907" s="82"/>
      <c r="H321907" s="82"/>
      <c r="I321907" s="11"/>
    </row>
    <row r="321909" spans="1:9" s="4" customFormat="1" x14ac:dyDescent="0.2">
      <c r="A321909" s="25"/>
      <c r="B321909" s="64"/>
      <c r="C321909" s="80"/>
      <c r="D321909" s="81"/>
      <c r="E321909" s="79"/>
      <c r="F321909" s="78"/>
      <c r="G321909" s="82"/>
      <c r="H321909" s="82"/>
      <c r="I321909" s="11"/>
    </row>
    <row r="321915" spans="1:9" s="4" customFormat="1" x14ac:dyDescent="0.2">
      <c r="A321915" s="25"/>
      <c r="B321915" s="64"/>
      <c r="C321915" s="80"/>
      <c r="D321915" s="81"/>
      <c r="E321915" s="79"/>
      <c r="F321915" s="78"/>
      <c r="G321915" s="82"/>
      <c r="H321915" s="82"/>
      <c r="I321915" s="11"/>
    </row>
    <row r="321919" spans="1:9" s="4" customFormat="1" x14ac:dyDescent="0.2">
      <c r="A321919" s="25"/>
      <c r="B321919" s="64"/>
      <c r="C321919" s="80"/>
      <c r="D321919" s="81"/>
      <c r="E321919" s="79"/>
      <c r="F321919" s="78"/>
      <c r="G321919" s="82"/>
      <c r="H321919" s="82"/>
      <c r="I321919" s="11"/>
    </row>
    <row r="321923" spans="1:9" s="4" customFormat="1" x14ac:dyDescent="0.2">
      <c r="A321923" s="25"/>
      <c r="B321923" s="64"/>
      <c r="C321923" s="80"/>
      <c r="D321923" s="81"/>
      <c r="E321923" s="79"/>
      <c r="F321923" s="78"/>
      <c r="G321923" s="82"/>
      <c r="H321923" s="82"/>
      <c r="I321923" s="11"/>
    </row>
    <row r="321925" spans="1:9" s="4" customFormat="1" x14ac:dyDescent="0.2">
      <c r="A321925" s="25"/>
      <c r="B321925" s="64"/>
      <c r="C321925" s="80"/>
      <c r="D321925" s="81"/>
      <c r="E321925" s="79"/>
      <c r="F321925" s="78"/>
      <c r="G321925" s="82"/>
      <c r="H321925" s="82"/>
      <c r="I321925" s="11"/>
    </row>
    <row r="321931" spans="1:9" s="4" customFormat="1" x14ac:dyDescent="0.2">
      <c r="A321931" s="25"/>
      <c r="B321931" s="64"/>
      <c r="C321931" s="80"/>
      <c r="D321931" s="81"/>
      <c r="E321931" s="79"/>
      <c r="F321931" s="78"/>
      <c r="G321931" s="82"/>
      <c r="H321931" s="82"/>
      <c r="I321931" s="11"/>
    </row>
    <row r="321935" spans="1:9" s="4" customFormat="1" x14ac:dyDescent="0.2">
      <c r="A321935" s="25"/>
      <c r="B321935" s="64"/>
      <c r="C321935" s="80"/>
      <c r="D321935" s="81"/>
      <c r="E321935" s="79"/>
      <c r="F321935" s="78"/>
      <c r="G321935" s="82"/>
      <c r="H321935" s="82"/>
      <c r="I321935" s="11"/>
    </row>
    <row r="321939" spans="1:9" s="4" customFormat="1" x14ac:dyDescent="0.2">
      <c r="A321939" s="25"/>
      <c r="B321939" s="64"/>
      <c r="C321939" s="80"/>
      <c r="D321939" s="81"/>
      <c r="E321939" s="79"/>
      <c r="F321939" s="78"/>
      <c r="G321939" s="82"/>
      <c r="H321939" s="82"/>
      <c r="I321939" s="11"/>
    </row>
    <row r="321941" spans="1:9" s="4" customFormat="1" x14ac:dyDescent="0.2">
      <c r="A321941" s="25"/>
      <c r="B321941" s="64"/>
      <c r="C321941" s="80"/>
      <c r="D321941" s="81"/>
      <c r="E321941" s="79"/>
      <c r="F321941" s="78"/>
      <c r="G321941" s="82"/>
      <c r="H321941" s="82"/>
      <c r="I321941" s="11"/>
    </row>
    <row r="321947" spans="1:9" s="4" customFormat="1" x14ac:dyDescent="0.2">
      <c r="A321947" s="25"/>
      <c r="B321947" s="64"/>
      <c r="C321947" s="80"/>
      <c r="D321947" s="81"/>
      <c r="E321947" s="79"/>
      <c r="F321947" s="78"/>
      <c r="G321947" s="82"/>
      <c r="H321947" s="82"/>
      <c r="I321947" s="11"/>
    </row>
    <row r="321951" spans="1:9" s="4" customFormat="1" x14ac:dyDescent="0.2">
      <c r="A321951" s="25"/>
      <c r="B321951" s="64"/>
      <c r="C321951" s="80"/>
      <c r="D321951" s="81"/>
      <c r="E321951" s="79"/>
      <c r="F321951" s="78"/>
      <c r="G321951" s="82"/>
      <c r="H321951" s="82"/>
      <c r="I321951" s="11"/>
    </row>
    <row r="321955" spans="1:9" s="4" customFormat="1" x14ac:dyDescent="0.2">
      <c r="A321955" s="25"/>
      <c r="B321955" s="64"/>
      <c r="C321955" s="80"/>
      <c r="D321955" s="81"/>
      <c r="E321955" s="79"/>
      <c r="F321955" s="78"/>
      <c r="G321955" s="82"/>
      <c r="H321955" s="82"/>
      <c r="I321955" s="11"/>
    </row>
    <row r="321957" spans="1:9" s="4" customFormat="1" x14ac:dyDescent="0.2">
      <c r="A321957" s="25"/>
      <c r="B321957" s="64"/>
      <c r="C321957" s="80"/>
      <c r="D321957" s="81"/>
      <c r="E321957" s="79"/>
      <c r="F321957" s="78"/>
      <c r="G321957" s="82"/>
      <c r="H321957" s="82"/>
      <c r="I321957" s="11"/>
    </row>
    <row r="321963" spans="1:9" s="4" customFormat="1" x14ac:dyDescent="0.2">
      <c r="A321963" s="25"/>
      <c r="B321963" s="64"/>
      <c r="C321963" s="80"/>
      <c r="D321963" s="81"/>
      <c r="E321963" s="79"/>
      <c r="F321963" s="78"/>
      <c r="G321963" s="82"/>
      <c r="H321963" s="82"/>
      <c r="I321963" s="11"/>
    </row>
    <row r="321967" spans="1:9" s="4" customFormat="1" x14ac:dyDescent="0.2">
      <c r="A321967" s="25"/>
      <c r="B321967" s="64"/>
      <c r="C321967" s="80"/>
      <c r="D321967" s="81"/>
      <c r="E321967" s="79"/>
      <c r="F321967" s="78"/>
      <c r="G321967" s="82"/>
      <c r="H321967" s="82"/>
      <c r="I321967" s="11"/>
    </row>
    <row r="321971" spans="1:9" s="4" customFormat="1" x14ac:dyDescent="0.2">
      <c r="A321971" s="25"/>
      <c r="B321971" s="64"/>
      <c r="C321971" s="80"/>
      <c r="D321971" s="81"/>
      <c r="E321971" s="79"/>
      <c r="F321971" s="78"/>
      <c r="G321971" s="82"/>
      <c r="H321971" s="82"/>
      <c r="I321971" s="11"/>
    </row>
    <row r="321973" spans="1:9" s="4" customFormat="1" x14ac:dyDescent="0.2">
      <c r="A321973" s="25"/>
      <c r="B321973" s="64"/>
      <c r="C321973" s="80"/>
      <c r="D321973" s="81"/>
      <c r="E321973" s="79"/>
      <c r="F321973" s="78"/>
      <c r="G321973" s="82"/>
      <c r="H321973" s="82"/>
      <c r="I321973" s="11"/>
    </row>
    <row r="321979" spans="1:9" s="4" customFormat="1" x14ac:dyDescent="0.2">
      <c r="A321979" s="25"/>
      <c r="B321979" s="64"/>
      <c r="C321979" s="80"/>
      <c r="D321979" s="81"/>
      <c r="E321979" s="79"/>
      <c r="F321979" s="78"/>
      <c r="G321979" s="82"/>
      <c r="H321979" s="82"/>
      <c r="I321979" s="11"/>
    </row>
    <row r="321983" spans="1:9" s="4" customFormat="1" x14ac:dyDescent="0.2">
      <c r="A321983" s="25"/>
      <c r="B321983" s="64"/>
      <c r="C321983" s="80"/>
      <c r="D321983" s="81"/>
      <c r="E321983" s="79"/>
      <c r="F321983" s="78"/>
      <c r="G321983" s="82"/>
      <c r="H321983" s="82"/>
      <c r="I321983" s="11"/>
    </row>
    <row r="321987" spans="1:9" s="4" customFormat="1" x14ac:dyDescent="0.2">
      <c r="A321987" s="25"/>
      <c r="B321987" s="64"/>
      <c r="C321987" s="80"/>
      <c r="D321987" s="81"/>
      <c r="E321987" s="79"/>
      <c r="F321987" s="78"/>
      <c r="G321987" s="82"/>
      <c r="H321987" s="82"/>
      <c r="I321987" s="11"/>
    </row>
    <row r="321989" spans="1:9" s="4" customFormat="1" x14ac:dyDescent="0.2">
      <c r="A321989" s="25"/>
      <c r="B321989" s="64"/>
      <c r="C321989" s="80"/>
      <c r="D321989" s="81"/>
      <c r="E321989" s="79"/>
      <c r="F321989" s="78"/>
      <c r="G321989" s="82"/>
      <c r="H321989" s="82"/>
      <c r="I321989" s="11"/>
    </row>
    <row r="321995" spans="1:9" s="4" customFormat="1" x14ac:dyDescent="0.2">
      <c r="A321995" s="25"/>
      <c r="B321995" s="64"/>
      <c r="C321995" s="80"/>
      <c r="D321995" s="81"/>
      <c r="E321995" s="79"/>
      <c r="F321995" s="78"/>
      <c r="G321995" s="82"/>
      <c r="H321995" s="82"/>
      <c r="I321995" s="11"/>
    </row>
    <row r="321999" spans="1:9" s="4" customFormat="1" x14ac:dyDescent="0.2">
      <c r="A321999" s="25"/>
      <c r="B321999" s="64"/>
      <c r="C321999" s="80"/>
      <c r="D321999" s="81"/>
      <c r="E321999" s="79"/>
      <c r="F321999" s="78"/>
      <c r="G321999" s="82"/>
      <c r="H321999" s="82"/>
      <c r="I321999" s="11"/>
    </row>
    <row r="322003" spans="1:9" s="4" customFormat="1" x14ac:dyDescent="0.2">
      <c r="A322003" s="25"/>
      <c r="B322003" s="64"/>
      <c r="C322003" s="80"/>
      <c r="D322003" s="81"/>
      <c r="E322003" s="79"/>
      <c r="F322003" s="78"/>
      <c r="G322003" s="82"/>
      <c r="H322003" s="82"/>
      <c r="I322003" s="11"/>
    </row>
    <row r="322005" spans="1:9" s="4" customFormat="1" x14ac:dyDescent="0.2">
      <c r="A322005" s="25"/>
      <c r="B322005" s="64"/>
      <c r="C322005" s="80"/>
      <c r="D322005" s="81"/>
      <c r="E322005" s="79"/>
      <c r="F322005" s="78"/>
      <c r="G322005" s="82"/>
      <c r="H322005" s="82"/>
      <c r="I322005" s="11"/>
    </row>
    <row r="322011" spans="1:9" s="4" customFormat="1" x14ac:dyDescent="0.2">
      <c r="A322011" s="25"/>
      <c r="B322011" s="64"/>
      <c r="C322011" s="80"/>
      <c r="D322011" s="81"/>
      <c r="E322011" s="79"/>
      <c r="F322011" s="78"/>
      <c r="G322011" s="82"/>
      <c r="H322011" s="82"/>
      <c r="I322011" s="11"/>
    </row>
    <row r="322015" spans="1:9" s="4" customFormat="1" x14ac:dyDescent="0.2">
      <c r="A322015" s="25"/>
      <c r="B322015" s="64"/>
      <c r="C322015" s="80"/>
      <c r="D322015" s="81"/>
      <c r="E322015" s="79"/>
      <c r="F322015" s="78"/>
      <c r="G322015" s="82"/>
      <c r="H322015" s="82"/>
      <c r="I322015" s="11"/>
    </row>
    <row r="322019" spans="1:9" s="4" customFormat="1" x14ac:dyDescent="0.2">
      <c r="A322019" s="25"/>
      <c r="B322019" s="64"/>
      <c r="C322019" s="80"/>
      <c r="D322019" s="81"/>
      <c r="E322019" s="79"/>
      <c r="F322019" s="78"/>
      <c r="G322019" s="82"/>
      <c r="H322019" s="82"/>
      <c r="I322019" s="11"/>
    </row>
    <row r="322021" spans="1:9" s="4" customFormat="1" x14ac:dyDescent="0.2">
      <c r="A322021" s="25"/>
      <c r="B322021" s="64"/>
      <c r="C322021" s="80"/>
      <c r="D322021" s="81"/>
      <c r="E322021" s="79"/>
      <c r="F322021" s="78"/>
      <c r="G322021" s="82"/>
      <c r="H322021" s="82"/>
      <c r="I322021" s="11"/>
    </row>
    <row r="322027" spans="1:9" s="4" customFormat="1" x14ac:dyDescent="0.2">
      <c r="A322027" s="25"/>
      <c r="B322027" s="64"/>
      <c r="C322027" s="80"/>
      <c r="D322027" s="81"/>
      <c r="E322027" s="79"/>
      <c r="F322027" s="78"/>
      <c r="G322027" s="82"/>
      <c r="H322027" s="82"/>
      <c r="I322027" s="11"/>
    </row>
    <row r="322031" spans="1:9" s="4" customFormat="1" x14ac:dyDescent="0.2">
      <c r="A322031" s="25"/>
      <c r="B322031" s="64"/>
      <c r="C322031" s="80"/>
      <c r="D322031" s="81"/>
      <c r="E322031" s="79"/>
      <c r="F322031" s="78"/>
      <c r="G322031" s="82"/>
      <c r="H322031" s="82"/>
      <c r="I322031" s="11"/>
    </row>
    <row r="322035" spans="1:9" s="4" customFormat="1" x14ac:dyDescent="0.2">
      <c r="A322035" s="25"/>
      <c r="B322035" s="64"/>
      <c r="C322035" s="80"/>
      <c r="D322035" s="81"/>
      <c r="E322035" s="79"/>
      <c r="F322035" s="78"/>
      <c r="G322035" s="82"/>
      <c r="H322035" s="82"/>
      <c r="I322035" s="11"/>
    </row>
    <row r="322037" spans="1:9" s="4" customFormat="1" x14ac:dyDescent="0.2">
      <c r="A322037" s="25"/>
      <c r="B322037" s="64"/>
      <c r="C322037" s="80"/>
      <c r="D322037" s="81"/>
      <c r="E322037" s="79"/>
      <c r="F322037" s="78"/>
      <c r="G322037" s="82"/>
      <c r="H322037" s="82"/>
      <c r="I322037" s="11"/>
    </row>
    <row r="322043" spans="1:9" s="4" customFormat="1" x14ac:dyDescent="0.2">
      <c r="A322043" s="25"/>
      <c r="B322043" s="64"/>
      <c r="C322043" s="80"/>
      <c r="D322043" s="81"/>
      <c r="E322043" s="79"/>
      <c r="F322043" s="78"/>
      <c r="G322043" s="82"/>
      <c r="H322043" s="82"/>
      <c r="I322043" s="11"/>
    </row>
    <row r="322047" spans="1:9" s="4" customFormat="1" x14ac:dyDescent="0.2">
      <c r="A322047" s="25"/>
      <c r="B322047" s="64"/>
      <c r="C322047" s="80"/>
      <c r="D322047" s="81"/>
      <c r="E322047" s="79"/>
      <c r="F322047" s="78"/>
      <c r="G322047" s="82"/>
      <c r="H322047" s="82"/>
      <c r="I322047" s="11"/>
    </row>
    <row r="322051" spans="1:9" s="4" customFormat="1" x14ac:dyDescent="0.2">
      <c r="A322051" s="25"/>
      <c r="B322051" s="64"/>
      <c r="C322051" s="80"/>
      <c r="D322051" s="81"/>
      <c r="E322051" s="79"/>
      <c r="F322051" s="78"/>
      <c r="G322051" s="82"/>
      <c r="H322051" s="82"/>
      <c r="I322051" s="11"/>
    </row>
    <row r="322053" spans="1:9" s="4" customFormat="1" x14ac:dyDescent="0.2">
      <c r="A322053" s="25"/>
      <c r="B322053" s="64"/>
      <c r="C322053" s="80"/>
      <c r="D322053" s="81"/>
      <c r="E322053" s="79"/>
      <c r="F322053" s="78"/>
      <c r="G322053" s="82"/>
      <c r="H322053" s="82"/>
      <c r="I322053" s="11"/>
    </row>
    <row r="322059" spans="1:9" s="4" customFormat="1" x14ac:dyDescent="0.2">
      <c r="A322059" s="25"/>
      <c r="B322059" s="64"/>
      <c r="C322059" s="80"/>
      <c r="D322059" s="81"/>
      <c r="E322059" s="79"/>
      <c r="F322059" s="78"/>
      <c r="G322059" s="82"/>
      <c r="H322059" s="82"/>
      <c r="I322059" s="11"/>
    </row>
    <row r="322063" spans="1:9" s="4" customFormat="1" x14ac:dyDescent="0.2">
      <c r="A322063" s="25"/>
      <c r="B322063" s="64"/>
      <c r="C322063" s="80"/>
      <c r="D322063" s="81"/>
      <c r="E322063" s="79"/>
      <c r="F322063" s="78"/>
      <c r="G322063" s="82"/>
      <c r="H322063" s="82"/>
      <c r="I322063" s="11"/>
    </row>
    <row r="322067" spans="1:9" s="4" customFormat="1" x14ac:dyDescent="0.2">
      <c r="A322067" s="25"/>
      <c r="B322067" s="64"/>
      <c r="C322067" s="80"/>
      <c r="D322067" s="81"/>
      <c r="E322067" s="79"/>
      <c r="F322067" s="78"/>
      <c r="G322067" s="82"/>
      <c r="H322067" s="82"/>
      <c r="I322067" s="11"/>
    </row>
    <row r="322069" spans="1:9" s="4" customFormat="1" x14ac:dyDescent="0.2">
      <c r="A322069" s="25"/>
      <c r="B322069" s="64"/>
      <c r="C322069" s="80"/>
      <c r="D322069" s="81"/>
      <c r="E322069" s="79"/>
      <c r="F322069" s="78"/>
      <c r="G322069" s="82"/>
      <c r="H322069" s="82"/>
      <c r="I322069" s="11"/>
    </row>
    <row r="322075" spans="1:9" s="4" customFormat="1" x14ac:dyDescent="0.2">
      <c r="A322075" s="25"/>
      <c r="B322075" s="64"/>
      <c r="C322075" s="80"/>
      <c r="D322075" s="81"/>
      <c r="E322075" s="79"/>
      <c r="F322075" s="78"/>
      <c r="G322075" s="82"/>
      <c r="H322075" s="82"/>
      <c r="I322075" s="11"/>
    </row>
    <row r="322079" spans="1:9" s="4" customFormat="1" x14ac:dyDescent="0.2">
      <c r="A322079" s="25"/>
      <c r="B322079" s="64"/>
      <c r="C322079" s="80"/>
      <c r="D322079" s="81"/>
      <c r="E322079" s="79"/>
      <c r="F322079" s="78"/>
      <c r="G322079" s="82"/>
      <c r="H322079" s="82"/>
      <c r="I322079" s="11"/>
    </row>
    <row r="322083" spans="1:9" s="4" customFormat="1" x14ac:dyDescent="0.2">
      <c r="A322083" s="25"/>
      <c r="B322083" s="64"/>
      <c r="C322083" s="80"/>
      <c r="D322083" s="81"/>
      <c r="E322083" s="79"/>
      <c r="F322083" s="78"/>
      <c r="G322083" s="82"/>
      <c r="H322083" s="82"/>
      <c r="I322083" s="11"/>
    </row>
    <row r="322085" spans="1:9" s="4" customFormat="1" x14ac:dyDescent="0.2">
      <c r="A322085" s="25"/>
      <c r="B322085" s="64"/>
      <c r="C322085" s="80"/>
      <c r="D322085" s="81"/>
      <c r="E322085" s="79"/>
      <c r="F322085" s="78"/>
      <c r="G322085" s="82"/>
      <c r="H322085" s="82"/>
      <c r="I322085" s="11"/>
    </row>
    <row r="322091" spans="1:9" s="4" customFormat="1" x14ac:dyDescent="0.2">
      <c r="A322091" s="25"/>
      <c r="B322091" s="64"/>
      <c r="C322091" s="80"/>
      <c r="D322091" s="81"/>
      <c r="E322091" s="79"/>
      <c r="F322091" s="78"/>
      <c r="G322091" s="82"/>
      <c r="H322091" s="82"/>
      <c r="I322091" s="11"/>
    </row>
    <row r="322095" spans="1:9" s="4" customFormat="1" x14ac:dyDescent="0.2">
      <c r="A322095" s="25"/>
      <c r="B322095" s="64"/>
      <c r="C322095" s="80"/>
      <c r="D322095" s="81"/>
      <c r="E322095" s="79"/>
      <c r="F322095" s="78"/>
      <c r="G322095" s="82"/>
      <c r="H322095" s="82"/>
      <c r="I322095" s="11"/>
    </row>
    <row r="322099" spans="1:9" s="4" customFormat="1" x14ac:dyDescent="0.2">
      <c r="A322099" s="25"/>
      <c r="B322099" s="64"/>
      <c r="C322099" s="80"/>
      <c r="D322099" s="81"/>
      <c r="E322099" s="79"/>
      <c r="F322099" s="78"/>
      <c r="G322099" s="82"/>
      <c r="H322099" s="82"/>
      <c r="I322099" s="11"/>
    </row>
    <row r="322101" spans="1:9" s="4" customFormat="1" x14ac:dyDescent="0.2">
      <c r="A322101" s="25"/>
      <c r="B322101" s="64"/>
      <c r="C322101" s="80"/>
      <c r="D322101" s="81"/>
      <c r="E322101" s="79"/>
      <c r="F322101" s="78"/>
      <c r="G322101" s="82"/>
      <c r="H322101" s="82"/>
      <c r="I322101" s="11"/>
    </row>
    <row r="322107" spans="1:9" s="4" customFormat="1" x14ac:dyDescent="0.2">
      <c r="A322107" s="25"/>
      <c r="B322107" s="64"/>
      <c r="C322107" s="80"/>
      <c r="D322107" s="81"/>
      <c r="E322107" s="79"/>
      <c r="F322107" s="78"/>
      <c r="G322107" s="82"/>
      <c r="H322107" s="82"/>
      <c r="I322107" s="11"/>
    </row>
    <row r="322111" spans="1:9" s="4" customFormat="1" x14ac:dyDescent="0.2">
      <c r="A322111" s="25"/>
      <c r="B322111" s="64"/>
      <c r="C322111" s="80"/>
      <c r="D322111" s="81"/>
      <c r="E322111" s="79"/>
      <c r="F322111" s="78"/>
      <c r="G322111" s="82"/>
      <c r="H322111" s="82"/>
      <c r="I322111" s="11"/>
    </row>
    <row r="322115" spans="1:9" s="4" customFormat="1" x14ac:dyDescent="0.2">
      <c r="A322115" s="25"/>
      <c r="B322115" s="64"/>
      <c r="C322115" s="80"/>
      <c r="D322115" s="81"/>
      <c r="E322115" s="79"/>
      <c r="F322115" s="78"/>
      <c r="G322115" s="82"/>
      <c r="H322115" s="82"/>
      <c r="I322115" s="11"/>
    </row>
    <row r="322117" spans="1:9" s="4" customFormat="1" x14ac:dyDescent="0.2">
      <c r="A322117" s="25"/>
      <c r="B322117" s="64"/>
      <c r="C322117" s="80"/>
      <c r="D322117" s="81"/>
      <c r="E322117" s="79"/>
      <c r="F322117" s="78"/>
      <c r="G322117" s="82"/>
      <c r="H322117" s="82"/>
      <c r="I322117" s="11"/>
    </row>
    <row r="322123" spans="1:9" s="4" customFormat="1" x14ac:dyDescent="0.2">
      <c r="A322123" s="25"/>
      <c r="B322123" s="64"/>
      <c r="C322123" s="80"/>
      <c r="D322123" s="81"/>
      <c r="E322123" s="79"/>
      <c r="F322123" s="78"/>
      <c r="G322123" s="82"/>
      <c r="H322123" s="82"/>
      <c r="I322123" s="11"/>
    </row>
    <row r="322127" spans="1:9" s="4" customFormat="1" x14ac:dyDescent="0.2">
      <c r="A322127" s="25"/>
      <c r="B322127" s="64"/>
      <c r="C322127" s="80"/>
      <c r="D322127" s="81"/>
      <c r="E322127" s="79"/>
      <c r="F322127" s="78"/>
      <c r="G322127" s="82"/>
      <c r="H322127" s="82"/>
      <c r="I322127" s="11"/>
    </row>
    <row r="322131" spans="1:9" s="4" customFormat="1" x14ac:dyDescent="0.2">
      <c r="A322131" s="25"/>
      <c r="B322131" s="64"/>
      <c r="C322131" s="80"/>
      <c r="D322131" s="81"/>
      <c r="E322131" s="79"/>
      <c r="F322131" s="78"/>
      <c r="G322131" s="82"/>
      <c r="H322131" s="82"/>
      <c r="I322131" s="11"/>
    </row>
    <row r="322133" spans="1:9" s="4" customFormat="1" x14ac:dyDescent="0.2">
      <c r="A322133" s="25"/>
      <c r="B322133" s="64"/>
      <c r="C322133" s="80"/>
      <c r="D322133" s="81"/>
      <c r="E322133" s="79"/>
      <c r="F322133" s="78"/>
      <c r="G322133" s="82"/>
      <c r="H322133" s="82"/>
      <c r="I322133" s="11"/>
    </row>
    <row r="322139" spans="1:9" s="4" customFormat="1" x14ac:dyDescent="0.2">
      <c r="A322139" s="25"/>
      <c r="B322139" s="64"/>
      <c r="C322139" s="80"/>
      <c r="D322139" s="81"/>
      <c r="E322139" s="79"/>
      <c r="F322139" s="78"/>
      <c r="G322139" s="82"/>
      <c r="H322139" s="82"/>
      <c r="I322139" s="11"/>
    </row>
    <row r="322143" spans="1:9" s="4" customFormat="1" x14ac:dyDescent="0.2">
      <c r="A322143" s="25"/>
      <c r="B322143" s="64"/>
      <c r="C322143" s="80"/>
      <c r="D322143" s="81"/>
      <c r="E322143" s="79"/>
      <c r="F322143" s="78"/>
      <c r="G322143" s="82"/>
      <c r="H322143" s="82"/>
      <c r="I322143" s="11"/>
    </row>
    <row r="322147" spans="1:9" s="4" customFormat="1" x14ac:dyDescent="0.2">
      <c r="A322147" s="25"/>
      <c r="B322147" s="64"/>
      <c r="C322147" s="80"/>
      <c r="D322147" s="81"/>
      <c r="E322147" s="79"/>
      <c r="F322147" s="78"/>
      <c r="G322147" s="82"/>
      <c r="H322147" s="82"/>
      <c r="I322147" s="11"/>
    </row>
    <row r="322149" spans="1:9" s="4" customFormat="1" x14ac:dyDescent="0.2">
      <c r="A322149" s="25"/>
      <c r="B322149" s="64"/>
      <c r="C322149" s="80"/>
      <c r="D322149" s="81"/>
      <c r="E322149" s="79"/>
      <c r="F322149" s="78"/>
      <c r="G322149" s="82"/>
      <c r="H322149" s="82"/>
      <c r="I322149" s="11"/>
    </row>
    <row r="322155" spans="1:9" s="4" customFormat="1" x14ac:dyDescent="0.2">
      <c r="A322155" s="25"/>
      <c r="B322155" s="64"/>
      <c r="C322155" s="80"/>
      <c r="D322155" s="81"/>
      <c r="E322155" s="79"/>
      <c r="F322155" s="78"/>
      <c r="G322155" s="82"/>
      <c r="H322155" s="82"/>
      <c r="I322155" s="11"/>
    </row>
    <row r="322159" spans="1:9" s="4" customFormat="1" x14ac:dyDescent="0.2">
      <c r="A322159" s="25"/>
      <c r="B322159" s="64"/>
      <c r="C322159" s="80"/>
      <c r="D322159" s="81"/>
      <c r="E322159" s="79"/>
      <c r="F322159" s="78"/>
      <c r="G322159" s="82"/>
      <c r="H322159" s="82"/>
      <c r="I322159" s="11"/>
    </row>
    <row r="322163" spans="1:9" s="4" customFormat="1" x14ac:dyDescent="0.2">
      <c r="A322163" s="25"/>
      <c r="B322163" s="64"/>
      <c r="C322163" s="80"/>
      <c r="D322163" s="81"/>
      <c r="E322163" s="79"/>
      <c r="F322163" s="78"/>
      <c r="G322163" s="82"/>
      <c r="H322163" s="82"/>
      <c r="I322163" s="11"/>
    </row>
    <row r="322165" spans="1:9" s="4" customFormat="1" x14ac:dyDescent="0.2">
      <c r="A322165" s="25"/>
      <c r="B322165" s="64"/>
      <c r="C322165" s="80"/>
      <c r="D322165" s="81"/>
      <c r="E322165" s="79"/>
      <c r="F322165" s="78"/>
      <c r="G322165" s="82"/>
      <c r="H322165" s="82"/>
      <c r="I322165" s="11"/>
    </row>
    <row r="322171" spans="1:9" s="4" customFormat="1" x14ac:dyDescent="0.2">
      <c r="A322171" s="25"/>
      <c r="B322171" s="64"/>
      <c r="C322171" s="80"/>
      <c r="D322171" s="81"/>
      <c r="E322171" s="79"/>
      <c r="F322171" s="78"/>
      <c r="G322171" s="82"/>
      <c r="H322171" s="82"/>
      <c r="I322171" s="11"/>
    </row>
    <row r="322175" spans="1:9" s="4" customFormat="1" x14ac:dyDescent="0.2">
      <c r="A322175" s="25"/>
      <c r="B322175" s="64"/>
      <c r="C322175" s="80"/>
      <c r="D322175" s="81"/>
      <c r="E322175" s="79"/>
      <c r="F322175" s="78"/>
      <c r="G322175" s="82"/>
      <c r="H322175" s="82"/>
      <c r="I322175" s="11"/>
    </row>
    <row r="322179" spans="1:9" s="4" customFormat="1" x14ac:dyDescent="0.2">
      <c r="A322179" s="25"/>
      <c r="B322179" s="64"/>
      <c r="C322179" s="80"/>
      <c r="D322179" s="81"/>
      <c r="E322179" s="79"/>
      <c r="F322179" s="78"/>
      <c r="G322179" s="82"/>
      <c r="H322179" s="82"/>
      <c r="I322179" s="11"/>
    </row>
    <row r="322181" spans="1:9" s="4" customFormat="1" x14ac:dyDescent="0.2">
      <c r="A322181" s="25"/>
      <c r="B322181" s="64"/>
      <c r="C322181" s="80"/>
      <c r="D322181" s="81"/>
      <c r="E322181" s="79"/>
      <c r="F322181" s="78"/>
      <c r="G322181" s="82"/>
      <c r="H322181" s="82"/>
      <c r="I322181" s="11"/>
    </row>
    <row r="322187" spans="1:9" s="4" customFormat="1" x14ac:dyDescent="0.2">
      <c r="A322187" s="25"/>
      <c r="B322187" s="64"/>
      <c r="C322187" s="80"/>
      <c r="D322187" s="81"/>
      <c r="E322187" s="79"/>
      <c r="F322187" s="78"/>
      <c r="G322187" s="82"/>
      <c r="H322187" s="82"/>
      <c r="I322187" s="11"/>
    </row>
    <row r="322191" spans="1:9" s="4" customFormat="1" x14ac:dyDescent="0.2">
      <c r="A322191" s="25"/>
      <c r="B322191" s="64"/>
      <c r="C322191" s="80"/>
      <c r="D322191" s="81"/>
      <c r="E322191" s="79"/>
      <c r="F322191" s="78"/>
      <c r="G322191" s="82"/>
      <c r="H322191" s="82"/>
      <c r="I322191" s="11"/>
    </row>
    <row r="322195" spans="1:9" s="4" customFormat="1" x14ac:dyDescent="0.2">
      <c r="A322195" s="25"/>
      <c r="B322195" s="64"/>
      <c r="C322195" s="80"/>
      <c r="D322195" s="81"/>
      <c r="E322195" s="79"/>
      <c r="F322195" s="78"/>
      <c r="G322195" s="82"/>
      <c r="H322195" s="82"/>
      <c r="I322195" s="11"/>
    </row>
    <row r="322197" spans="1:9" s="4" customFormat="1" x14ac:dyDescent="0.2">
      <c r="A322197" s="25"/>
      <c r="B322197" s="64"/>
      <c r="C322197" s="80"/>
      <c r="D322197" s="81"/>
      <c r="E322197" s="79"/>
      <c r="F322197" s="78"/>
      <c r="G322197" s="82"/>
      <c r="H322197" s="82"/>
      <c r="I322197" s="11"/>
    </row>
    <row r="322203" spans="1:9" s="4" customFormat="1" x14ac:dyDescent="0.2">
      <c r="A322203" s="25"/>
      <c r="B322203" s="64"/>
      <c r="C322203" s="80"/>
      <c r="D322203" s="81"/>
      <c r="E322203" s="79"/>
      <c r="F322203" s="78"/>
      <c r="G322203" s="82"/>
      <c r="H322203" s="82"/>
      <c r="I322203" s="11"/>
    </row>
    <row r="322207" spans="1:9" s="4" customFormat="1" x14ac:dyDescent="0.2">
      <c r="A322207" s="25"/>
      <c r="B322207" s="64"/>
      <c r="C322207" s="80"/>
      <c r="D322207" s="81"/>
      <c r="E322207" s="79"/>
      <c r="F322207" s="78"/>
      <c r="G322207" s="82"/>
      <c r="H322207" s="82"/>
      <c r="I322207" s="11"/>
    </row>
    <row r="322211" spans="1:9" s="4" customFormat="1" x14ac:dyDescent="0.2">
      <c r="A322211" s="25"/>
      <c r="B322211" s="64"/>
      <c r="C322211" s="80"/>
      <c r="D322211" s="81"/>
      <c r="E322211" s="79"/>
      <c r="F322211" s="78"/>
      <c r="G322211" s="82"/>
      <c r="H322211" s="82"/>
      <c r="I322211" s="11"/>
    </row>
    <row r="322213" spans="1:9" s="4" customFormat="1" x14ac:dyDescent="0.2">
      <c r="A322213" s="25"/>
      <c r="B322213" s="64"/>
      <c r="C322213" s="80"/>
      <c r="D322213" s="81"/>
      <c r="E322213" s="79"/>
      <c r="F322213" s="78"/>
      <c r="G322213" s="82"/>
      <c r="H322213" s="82"/>
      <c r="I322213" s="11"/>
    </row>
    <row r="322219" spans="1:9" s="4" customFormat="1" x14ac:dyDescent="0.2">
      <c r="A322219" s="25"/>
      <c r="B322219" s="64"/>
      <c r="C322219" s="80"/>
      <c r="D322219" s="81"/>
      <c r="E322219" s="79"/>
      <c r="F322219" s="78"/>
      <c r="G322219" s="82"/>
      <c r="H322219" s="82"/>
      <c r="I322219" s="11"/>
    </row>
    <row r="322223" spans="1:9" s="4" customFormat="1" x14ac:dyDescent="0.2">
      <c r="A322223" s="25"/>
      <c r="B322223" s="64"/>
      <c r="C322223" s="80"/>
      <c r="D322223" s="81"/>
      <c r="E322223" s="79"/>
      <c r="F322223" s="78"/>
      <c r="G322223" s="82"/>
      <c r="H322223" s="82"/>
      <c r="I322223" s="11"/>
    </row>
    <row r="322227" spans="1:9" s="4" customFormat="1" x14ac:dyDescent="0.2">
      <c r="A322227" s="25"/>
      <c r="B322227" s="64"/>
      <c r="C322227" s="80"/>
      <c r="D322227" s="81"/>
      <c r="E322227" s="79"/>
      <c r="F322227" s="78"/>
      <c r="G322227" s="82"/>
      <c r="H322227" s="82"/>
      <c r="I322227" s="11"/>
    </row>
    <row r="322229" spans="1:9" s="4" customFormat="1" x14ac:dyDescent="0.2">
      <c r="A322229" s="25"/>
      <c r="B322229" s="64"/>
      <c r="C322229" s="80"/>
      <c r="D322229" s="81"/>
      <c r="E322229" s="79"/>
      <c r="F322229" s="78"/>
      <c r="G322229" s="82"/>
      <c r="H322229" s="82"/>
      <c r="I322229" s="11"/>
    </row>
    <row r="322235" spans="1:9" s="4" customFormat="1" x14ac:dyDescent="0.2">
      <c r="A322235" s="25"/>
      <c r="B322235" s="64"/>
      <c r="C322235" s="80"/>
      <c r="D322235" s="81"/>
      <c r="E322235" s="79"/>
      <c r="F322235" s="78"/>
      <c r="G322235" s="82"/>
      <c r="H322235" s="82"/>
      <c r="I322235" s="11"/>
    </row>
    <row r="322239" spans="1:9" s="4" customFormat="1" x14ac:dyDescent="0.2">
      <c r="A322239" s="25"/>
      <c r="B322239" s="64"/>
      <c r="C322239" s="80"/>
      <c r="D322239" s="81"/>
      <c r="E322239" s="79"/>
      <c r="F322239" s="78"/>
      <c r="G322239" s="82"/>
      <c r="H322239" s="82"/>
      <c r="I322239" s="11"/>
    </row>
    <row r="322243" spans="1:9" s="4" customFormat="1" x14ac:dyDescent="0.2">
      <c r="A322243" s="25"/>
      <c r="B322243" s="64"/>
      <c r="C322243" s="80"/>
      <c r="D322243" s="81"/>
      <c r="E322243" s="79"/>
      <c r="F322243" s="78"/>
      <c r="G322243" s="82"/>
      <c r="H322243" s="82"/>
      <c r="I322243" s="11"/>
    </row>
    <row r="322245" spans="1:9" s="4" customFormat="1" x14ac:dyDescent="0.2">
      <c r="A322245" s="25"/>
      <c r="B322245" s="64"/>
      <c r="C322245" s="80"/>
      <c r="D322245" s="81"/>
      <c r="E322245" s="79"/>
      <c r="F322245" s="78"/>
      <c r="G322245" s="82"/>
      <c r="H322245" s="82"/>
      <c r="I322245" s="11"/>
    </row>
    <row r="322251" spans="1:9" s="4" customFormat="1" x14ac:dyDescent="0.2">
      <c r="A322251" s="25"/>
      <c r="B322251" s="64"/>
      <c r="C322251" s="80"/>
      <c r="D322251" s="81"/>
      <c r="E322251" s="79"/>
      <c r="F322251" s="78"/>
      <c r="G322251" s="82"/>
      <c r="H322251" s="82"/>
      <c r="I322251" s="11"/>
    </row>
    <row r="322255" spans="1:9" s="4" customFormat="1" x14ac:dyDescent="0.2">
      <c r="A322255" s="25"/>
      <c r="B322255" s="64"/>
      <c r="C322255" s="80"/>
      <c r="D322255" s="81"/>
      <c r="E322255" s="79"/>
      <c r="F322255" s="78"/>
      <c r="G322255" s="82"/>
      <c r="H322255" s="82"/>
      <c r="I322255" s="11"/>
    </row>
    <row r="322259" spans="1:9" s="4" customFormat="1" x14ac:dyDescent="0.2">
      <c r="A322259" s="25"/>
      <c r="B322259" s="64"/>
      <c r="C322259" s="80"/>
      <c r="D322259" s="81"/>
      <c r="E322259" s="79"/>
      <c r="F322259" s="78"/>
      <c r="G322259" s="82"/>
      <c r="H322259" s="82"/>
      <c r="I322259" s="11"/>
    </row>
    <row r="322261" spans="1:9" s="4" customFormat="1" x14ac:dyDescent="0.2">
      <c r="A322261" s="25"/>
      <c r="B322261" s="64"/>
      <c r="C322261" s="80"/>
      <c r="D322261" s="81"/>
      <c r="E322261" s="79"/>
      <c r="F322261" s="78"/>
      <c r="G322261" s="82"/>
      <c r="H322261" s="82"/>
      <c r="I322261" s="11"/>
    </row>
    <row r="322267" spans="1:9" s="4" customFormat="1" x14ac:dyDescent="0.2">
      <c r="A322267" s="25"/>
      <c r="B322267" s="64"/>
      <c r="C322267" s="80"/>
      <c r="D322267" s="81"/>
      <c r="E322267" s="79"/>
      <c r="F322267" s="78"/>
      <c r="G322267" s="82"/>
      <c r="H322267" s="82"/>
      <c r="I322267" s="11"/>
    </row>
    <row r="322271" spans="1:9" s="4" customFormat="1" x14ac:dyDescent="0.2">
      <c r="A322271" s="25"/>
      <c r="B322271" s="64"/>
      <c r="C322271" s="80"/>
      <c r="D322271" s="81"/>
      <c r="E322271" s="79"/>
      <c r="F322271" s="78"/>
      <c r="G322271" s="82"/>
      <c r="H322271" s="82"/>
      <c r="I322271" s="11"/>
    </row>
    <row r="322275" spans="1:9" s="4" customFormat="1" x14ac:dyDescent="0.2">
      <c r="A322275" s="25"/>
      <c r="B322275" s="64"/>
      <c r="C322275" s="80"/>
      <c r="D322275" s="81"/>
      <c r="E322275" s="79"/>
      <c r="F322275" s="78"/>
      <c r="G322275" s="82"/>
      <c r="H322275" s="82"/>
      <c r="I322275" s="11"/>
    </row>
    <row r="322277" spans="1:9" s="4" customFormat="1" x14ac:dyDescent="0.2">
      <c r="A322277" s="25"/>
      <c r="B322277" s="64"/>
      <c r="C322277" s="80"/>
      <c r="D322277" s="81"/>
      <c r="E322277" s="79"/>
      <c r="F322277" s="78"/>
      <c r="G322277" s="82"/>
      <c r="H322277" s="82"/>
      <c r="I322277" s="11"/>
    </row>
    <row r="322283" spans="1:9" s="4" customFormat="1" x14ac:dyDescent="0.2">
      <c r="A322283" s="25"/>
      <c r="B322283" s="64"/>
      <c r="C322283" s="80"/>
      <c r="D322283" s="81"/>
      <c r="E322283" s="79"/>
      <c r="F322283" s="78"/>
      <c r="G322283" s="82"/>
      <c r="H322283" s="82"/>
      <c r="I322283" s="11"/>
    </row>
    <row r="322287" spans="1:9" s="4" customFormat="1" x14ac:dyDescent="0.2">
      <c r="A322287" s="25"/>
      <c r="B322287" s="64"/>
      <c r="C322287" s="80"/>
      <c r="D322287" s="81"/>
      <c r="E322287" s="79"/>
      <c r="F322287" s="78"/>
      <c r="G322287" s="82"/>
      <c r="H322287" s="82"/>
      <c r="I322287" s="11"/>
    </row>
    <row r="322291" spans="1:9" s="4" customFormat="1" x14ac:dyDescent="0.2">
      <c r="A322291" s="25"/>
      <c r="B322291" s="64"/>
      <c r="C322291" s="80"/>
      <c r="D322291" s="81"/>
      <c r="E322291" s="79"/>
      <c r="F322291" s="78"/>
      <c r="G322291" s="82"/>
      <c r="H322291" s="82"/>
      <c r="I322291" s="11"/>
    </row>
    <row r="322293" spans="1:9" s="4" customFormat="1" x14ac:dyDescent="0.2">
      <c r="A322293" s="25"/>
      <c r="B322293" s="64"/>
      <c r="C322293" s="80"/>
      <c r="D322293" s="81"/>
      <c r="E322293" s="79"/>
      <c r="F322293" s="78"/>
      <c r="G322293" s="82"/>
      <c r="H322293" s="82"/>
      <c r="I322293" s="11"/>
    </row>
    <row r="322299" spans="1:9" s="4" customFormat="1" x14ac:dyDescent="0.2">
      <c r="A322299" s="25"/>
      <c r="B322299" s="64"/>
      <c r="C322299" s="80"/>
      <c r="D322299" s="81"/>
      <c r="E322299" s="79"/>
      <c r="F322299" s="78"/>
      <c r="G322299" s="82"/>
      <c r="H322299" s="82"/>
      <c r="I322299" s="11"/>
    </row>
    <row r="322303" spans="1:9" s="4" customFormat="1" x14ac:dyDescent="0.2">
      <c r="A322303" s="25"/>
      <c r="B322303" s="64"/>
      <c r="C322303" s="80"/>
      <c r="D322303" s="81"/>
      <c r="E322303" s="79"/>
      <c r="F322303" s="78"/>
      <c r="G322303" s="82"/>
      <c r="H322303" s="82"/>
      <c r="I322303" s="11"/>
    </row>
    <row r="322307" spans="1:9" s="4" customFormat="1" x14ac:dyDescent="0.2">
      <c r="A322307" s="25"/>
      <c r="B322307" s="64"/>
      <c r="C322307" s="80"/>
      <c r="D322307" s="81"/>
      <c r="E322307" s="79"/>
      <c r="F322307" s="78"/>
      <c r="G322307" s="82"/>
      <c r="H322307" s="82"/>
      <c r="I322307" s="11"/>
    </row>
    <row r="322309" spans="1:9" s="4" customFormat="1" x14ac:dyDescent="0.2">
      <c r="A322309" s="25"/>
      <c r="B322309" s="64"/>
      <c r="C322309" s="80"/>
      <c r="D322309" s="81"/>
      <c r="E322309" s="79"/>
      <c r="F322309" s="78"/>
      <c r="G322309" s="82"/>
      <c r="H322309" s="82"/>
      <c r="I322309" s="11"/>
    </row>
    <row r="322315" spans="1:9" s="4" customFormat="1" x14ac:dyDescent="0.2">
      <c r="A322315" s="25"/>
      <c r="B322315" s="64"/>
      <c r="C322315" s="80"/>
      <c r="D322315" s="81"/>
      <c r="E322315" s="79"/>
      <c r="F322315" s="78"/>
      <c r="G322315" s="82"/>
      <c r="H322315" s="82"/>
      <c r="I322315" s="11"/>
    </row>
    <row r="322319" spans="1:9" s="4" customFormat="1" x14ac:dyDescent="0.2">
      <c r="A322319" s="25"/>
      <c r="B322319" s="64"/>
      <c r="C322319" s="80"/>
      <c r="D322319" s="81"/>
      <c r="E322319" s="79"/>
      <c r="F322319" s="78"/>
      <c r="G322319" s="82"/>
      <c r="H322319" s="82"/>
      <c r="I322319" s="11"/>
    </row>
    <row r="322323" spans="1:9" s="4" customFormat="1" x14ac:dyDescent="0.2">
      <c r="A322323" s="25"/>
      <c r="B322323" s="64"/>
      <c r="C322323" s="80"/>
      <c r="D322323" s="81"/>
      <c r="E322323" s="79"/>
      <c r="F322323" s="78"/>
      <c r="G322323" s="82"/>
      <c r="H322323" s="82"/>
      <c r="I322323" s="11"/>
    </row>
    <row r="322325" spans="1:9" s="4" customFormat="1" x14ac:dyDescent="0.2">
      <c r="A322325" s="25"/>
      <c r="B322325" s="64"/>
      <c r="C322325" s="80"/>
      <c r="D322325" s="81"/>
      <c r="E322325" s="79"/>
      <c r="F322325" s="78"/>
      <c r="G322325" s="82"/>
      <c r="H322325" s="82"/>
      <c r="I322325" s="11"/>
    </row>
    <row r="322331" spans="1:9" s="4" customFormat="1" x14ac:dyDescent="0.2">
      <c r="A322331" s="25"/>
      <c r="B322331" s="64"/>
      <c r="C322331" s="80"/>
      <c r="D322331" s="81"/>
      <c r="E322331" s="79"/>
      <c r="F322331" s="78"/>
      <c r="G322331" s="82"/>
      <c r="H322331" s="82"/>
      <c r="I322331" s="11"/>
    </row>
    <row r="322335" spans="1:9" s="4" customFormat="1" x14ac:dyDescent="0.2">
      <c r="A322335" s="25"/>
      <c r="B322335" s="64"/>
      <c r="C322335" s="80"/>
      <c r="D322335" s="81"/>
      <c r="E322335" s="79"/>
      <c r="F322335" s="78"/>
      <c r="G322335" s="82"/>
      <c r="H322335" s="82"/>
      <c r="I322335" s="11"/>
    </row>
    <row r="322339" spans="1:9" s="4" customFormat="1" x14ac:dyDescent="0.2">
      <c r="A322339" s="25"/>
      <c r="B322339" s="64"/>
      <c r="C322339" s="80"/>
      <c r="D322339" s="81"/>
      <c r="E322339" s="79"/>
      <c r="F322339" s="78"/>
      <c r="G322339" s="82"/>
      <c r="H322339" s="82"/>
      <c r="I322339" s="11"/>
    </row>
    <row r="322341" spans="1:9" s="4" customFormat="1" x14ac:dyDescent="0.2">
      <c r="A322341" s="25"/>
      <c r="B322341" s="64"/>
      <c r="C322341" s="80"/>
      <c r="D322341" s="81"/>
      <c r="E322341" s="79"/>
      <c r="F322341" s="78"/>
      <c r="G322341" s="82"/>
      <c r="H322341" s="82"/>
      <c r="I322341" s="11"/>
    </row>
    <row r="322347" spans="1:9" s="4" customFormat="1" x14ac:dyDescent="0.2">
      <c r="A322347" s="25"/>
      <c r="B322347" s="64"/>
      <c r="C322347" s="80"/>
      <c r="D322347" s="81"/>
      <c r="E322347" s="79"/>
      <c r="F322347" s="78"/>
      <c r="G322347" s="82"/>
      <c r="H322347" s="82"/>
      <c r="I322347" s="11"/>
    </row>
    <row r="322351" spans="1:9" s="4" customFormat="1" x14ac:dyDescent="0.2">
      <c r="A322351" s="25"/>
      <c r="B322351" s="64"/>
      <c r="C322351" s="80"/>
      <c r="D322351" s="81"/>
      <c r="E322351" s="79"/>
      <c r="F322351" s="78"/>
      <c r="G322351" s="82"/>
      <c r="H322351" s="82"/>
      <c r="I322351" s="11"/>
    </row>
    <row r="322355" spans="1:9" s="4" customFormat="1" x14ac:dyDescent="0.2">
      <c r="A322355" s="25"/>
      <c r="B322355" s="64"/>
      <c r="C322355" s="80"/>
      <c r="D322355" s="81"/>
      <c r="E322355" s="79"/>
      <c r="F322355" s="78"/>
      <c r="G322355" s="82"/>
      <c r="H322355" s="82"/>
      <c r="I322355" s="11"/>
    </row>
    <row r="322357" spans="1:9" s="4" customFormat="1" x14ac:dyDescent="0.2">
      <c r="A322357" s="25"/>
      <c r="B322357" s="64"/>
      <c r="C322357" s="80"/>
      <c r="D322357" s="81"/>
      <c r="E322357" s="79"/>
      <c r="F322357" s="78"/>
      <c r="G322357" s="82"/>
      <c r="H322357" s="82"/>
      <c r="I322357" s="11"/>
    </row>
    <row r="322363" spans="1:9" s="4" customFormat="1" x14ac:dyDescent="0.2">
      <c r="A322363" s="25"/>
      <c r="B322363" s="64"/>
      <c r="C322363" s="80"/>
      <c r="D322363" s="81"/>
      <c r="E322363" s="79"/>
      <c r="F322363" s="78"/>
      <c r="G322363" s="82"/>
      <c r="H322363" s="82"/>
      <c r="I322363" s="11"/>
    </row>
    <row r="322367" spans="1:9" s="4" customFormat="1" x14ac:dyDescent="0.2">
      <c r="A322367" s="25"/>
      <c r="B322367" s="64"/>
      <c r="C322367" s="80"/>
      <c r="D322367" s="81"/>
      <c r="E322367" s="79"/>
      <c r="F322367" s="78"/>
      <c r="G322367" s="82"/>
      <c r="H322367" s="82"/>
      <c r="I322367" s="11"/>
    </row>
    <row r="322371" spans="1:9" s="4" customFormat="1" x14ac:dyDescent="0.2">
      <c r="A322371" s="25"/>
      <c r="B322371" s="64"/>
      <c r="C322371" s="80"/>
      <c r="D322371" s="81"/>
      <c r="E322371" s="79"/>
      <c r="F322371" s="78"/>
      <c r="G322371" s="82"/>
      <c r="H322371" s="82"/>
      <c r="I322371" s="11"/>
    </row>
    <row r="322373" spans="1:9" s="4" customFormat="1" x14ac:dyDescent="0.2">
      <c r="A322373" s="25"/>
      <c r="B322373" s="64"/>
      <c r="C322373" s="80"/>
      <c r="D322373" s="81"/>
      <c r="E322373" s="79"/>
      <c r="F322373" s="78"/>
      <c r="G322373" s="82"/>
      <c r="H322373" s="82"/>
      <c r="I322373" s="11"/>
    </row>
    <row r="322379" spans="1:9" s="4" customFormat="1" x14ac:dyDescent="0.2">
      <c r="A322379" s="25"/>
      <c r="B322379" s="64"/>
      <c r="C322379" s="80"/>
      <c r="D322379" s="81"/>
      <c r="E322379" s="79"/>
      <c r="F322379" s="78"/>
      <c r="G322379" s="82"/>
      <c r="H322379" s="82"/>
      <c r="I322379" s="11"/>
    </row>
    <row r="322383" spans="1:9" s="4" customFormat="1" x14ac:dyDescent="0.2">
      <c r="A322383" s="25"/>
      <c r="B322383" s="64"/>
      <c r="C322383" s="80"/>
      <c r="D322383" s="81"/>
      <c r="E322383" s="79"/>
      <c r="F322383" s="78"/>
      <c r="G322383" s="82"/>
      <c r="H322383" s="82"/>
      <c r="I322383" s="11"/>
    </row>
    <row r="322387" spans="1:9" s="4" customFormat="1" x14ac:dyDescent="0.2">
      <c r="A322387" s="25"/>
      <c r="B322387" s="64"/>
      <c r="C322387" s="80"/>
      <c r="D322387" s="81"/>
      <c r="E322387" s="79"/>
      <c r="F322387" s="78"/>
      <c r="G322387" s="82"/>
      <c r="H322387" s="82"/>
      <c r="I322387" s="11"/>
    </row>
    <row r="322389" spans="1:9" s="4" customFormat="1" x14ac:dyDescent="0.2">
      <c r="A322389" s="25"/>
      <c r="B322389" s="64"/>
      <c r="C322389" s="80"/>
      <c r="D322389" s="81"/>
      <c r="E322389" s="79"/>
      <c r="F322389" s="78"/>
      <c r="G322389" s="82"/>
      <c r="H322389" s="82"/>
      <c r="I322389" s="11"/>
    </row>
    <row r="322395" spans="1:9" s="4" customFormat="1" x14ac:dyDescent="0.2">
      <c r="A322395" s="25"/>
      <c r="B322395" s="64"/>
      <c r="C322395" s="80"/>
      <c r="D322395" s="81"/>
      <c r="E322395" s="79"/>
      <c r="F322395" s="78"/>
      <c r="G322395" s="82"/>
      <c r="H322395" s="82"/>
      <c r="I322395" s="11"/>
    </row>
    <row r="322399" spans="1:9" s="4" customFormat="1" x14ac:dyDescent="0.2">
      <c r="A322399" s="25"/>
      <c r="B322399" s="64"/>
      <c r="C322399" s="80"/>
      <c r="D322399" s="81"/>
      <c r="E322399" s="79"/>
      <c r="F322399" s="78"/>
      <c r="G322399" s="82"/>
      <c r="H322399" s="82"/>
      <c r="I322399" s="11"/>
    </row>
    <row r="322403" spans="1:9" s="4" customFormat="1" x14ac:dyDescent="0.2">
      <c r="A322403" s="25"/>
      <c r="B322403" s="64"/>
      <c r="C322403" s="80"/>
      <c r="D322403" s="81"/>
      <c r="E322403" s="79"/>
      <c r="F322403" s="78"/>
      <c r="G322403" s="82"/>
      <c r="H322403" s="82"/>
      <c r="I322403" s="11"/>
    </row>
    <row r="322405" spans="1:9" s="4" customFormat="1" x14ac:dyDescent="0.2">
      <c r="A322405" s="25"/>
      <c r="B322405" s="64"/>
      <c r="C322405" s="80"/>
      <c r="D322405" s="81"/>
      <c r="E322405" s="79"/>
      <c r="F322405" s="78"/>
      <c r="G322405" s="82"/>
      <c r="H322405" s="82"/>
      <c r="I322405" s="11"/>
    </row>
    <row r="322411" spans="1:9" s="4" customFormat="1" x14ac:dyDescent="0.2">
      <c r="A322411" s="25"/>
      <c r="B322411" s="64"/>
      <c r="C322411" s="80"/>
      <c r="D322411" s="81"/>
      <c r="E322411" s="79"/>
      <c r="F322411" s="78"/>
      <c r="G322411" s="82"/>
      <c r="H322411" s="82"/>
      <c r="I322411" s="11"/>
    </row>
    <row r="322415" spans="1:9" s="4" customFormat="1" x14ac:dyDescent="0.2">
      <c r="A322415" s="25"/>
      <c r="B322415" s="64"/>
      <c r="C322415" s="80"/>
      <c r="D322415" s="81"/>
      <c r="E322415" s="79"/>
      <c r="F322415" s="78"/>
      <c r="G322415" s="82"/>
      <c r="H322415" s="82"/>
      <c r="I322415" s="11"/>
    </row>
    <row r="322419" spans="1:9" s="4" customFormat="1" x14ac:dyDescent="0.2">
      <c r="A322419" s="25"/>
      <c r="B322419" s="64"/>
      <c r="C322419" s="80"/>
      <c r="D322419" s="81"/>
      <c r="E322419" s="79"/>
      <c r="F322419" s="78"/>
      <c r="G322419" s="82"/>
      <c r="H322419" s="82"/>
      <c r="I322419" s="11"/>
    </row>
    <row r="322421" spans="1:9" s="4" customFormat="1" x14ac:dyDescent="0.2">
      <c r="A322421" s="25"/>
      <c r="B322421" s="64"/>
      <c r="C322421" s="80"/>
      <c r="D322421" s="81"/>
      <c r="E322421" s="79"/>
      <c r="F322421" s="78"/>
      <c r="G322421" s="82"/>
      <c r="H322421" s="82"/>
      <c r="I322421" s="11"/>
    </row>
    <row r="322427" spans="1:9" s="4" customFormat="1" x14ac:dyDescent="0.2">
      <c r="A322427" s="25"/>
      <c r="B322427" s="64"/>
      <c r="C322427" s="80"/>
      <c r="D322427" s="81"/>
      <c r="E322427" s="79"/>
      <c r="F322427" s="78"/>
      <c r="G322427" s="82"/>
      <c r="H322427" s="82"/>
      <c r="I322427" s="11"/>
    </row>
    <row r="322431" spans="1:9" s="4" customFormat="1" x14ac:dyDescent="0.2">
      <c r="A322431" s="25"/>
      <c r="B322431" s="64"/>
      <c r="C322431" s="80"/>
      <c r="D322431" s="81"/>
      <c r="E322431" s="79"/>
      <c r="F322431" s="78"/>
      <c r="G322431" s="82"/>
      <c r="H322431" s="82"/>
      <c r="I322431" s="11"/>
    </row>
    <row r="322435" spans="1:9" s="4" customFormat="1" x14ac:dyDescent="0.2">
      <c r="A322435" s="25"/>
      <c r="B322435" s="64"/>
      <c r="C322435" s="80"/>
      <c r="D322435" s="81"/>
      <c r="E322435" s="79"/>
      <c r="F322435" s="78"/>
      <c r="G322435" s="82"/>
      <c r="H322435" s="82"/>
      <c r="I322435" s="11"/>
    </row>
    <row r="322437" spans="1:9" s="4" customFormat="1" x14ac:dyDescent="0.2">
      <c r="A322437" s="25"/>
      <c r="B322437" s="64"/>
      <c r="C322437" s="80"/>
      <c r="D322437" s="81"/>
      <c r="E322437" s="79"/>
      <c r="F322437" s="78"/>
      <c r="G322437" s="82"/>
      <c r="H322437" s="82"/>
      <c r="I322437" s="11"/>
    </row>
    <row r="322443" spans="1:9" s="4" customFormat="1" x14ac:dyDescent="0.2">
      <c r="A322443" s="25"/>
      <c r="B322443" s="64"/>
      <c r="C322443" s="80"/>
      <c r="D322443" s="81"/>
      <c r="E322443" s="79"/>
      <c r="F322443" s="78"/>
      <c r="G322443" s="82"/>
      <c r="H322443" s="82"/>
      <c r="I322443" s="11"/>
    </row>
    <row r="322447" spans="1:9" s="4" customFormat="1" x14ac:dyDescent="0.2">
      <c r="A322447" s="25"/>
      <c r="B322447" s="64"/>
      <c r="C322447" s="80"/>
      <c r="D322447" s="81"/>
      <c r="E322447" s="79"/>
      <c r="F322447" s="78"/>
      <c r="G322447" s="82"/>
      <c r="H322447" s="82"/>
      <c r="I322447" s="11"/>
    </row>
    <row r="322451" spans="1:9" s="4" customFormat="1" x14ac:dyDescent="0.2">
      <c r="A322451" s="25"/>
      <c r="B322451" s="64"/>
      <c r="C322451" s="80"/>
      <c r="D322451" s="81"/>
      <c r="E322451" s="79"/>
      <c r="F322451" s="78"/>
      <c r="G322451" s="82"/>
      <c r="H322451" s="82"/>
      <c r="I322451" s="11"/>
    </row>
    <row r="322453" spans="1:9" s="4" customFormat="1" x14ac:dyDescent="0.2">
      <c r="A322453" s="25"/>
      <c r="B322453" s="64"/>
      <c r="C322453" s="80"/>
      <c r="D322453" s="81"/>
      <c r="E322453" s="79"/>
      <c r="F322453" s="78"/>
      <c r="G322453" s="82"/>
      <c r="H322453" s="82"/>
      <c r="I322453" s="11"/>
    </row>
    <row r="322459" spans="1:9" s="4" customFormat="1" x14ac:dyDescent="0.2">
      <c r="A322459" s="25"/>
      <c r="B322459" s="64"/>
      <c r="C322459" s="80"/>
      <c r="D322459" s="81"/>
      <c r="E322459" s="79"/>
      <c r="F322459" s="78"/>
      <c r="G322459" s="82"/>
      <c r="H322459" s="82"/>
      <c r="I322459" s="11"/>
    </row>
    <row r="322463" spans="1:9" s="4" customFormat="1" x14ac:dyDescent="0.2">
      <c r="A322463" s="25"/>
      <c r="B322463" s="64"/>
      <c r="C322463" s="80"/>
      <c r="D322463" s="81"/>
      <c r="E322463" s="79"/>
      <c r="F322463" s="78"/>
      <c r="G322463" s="82"/>
      <c r="H322463" s="82"/>
      <c r="I322463" s="11"/>
    </row>
    <row r="322467" spans="1:9" s="4" customFormat="1" x14ac:dyDescent="0.2">
      <c r="A322467" s="25"/>
      <c r="B322467" s="64"/>
      <c r="C322467" s="80"/>
      <c r="D322467" s="81"/>
      <c r="E322467" s="79"/>
      <c r="F322467" s="78"/>
      <c r="G322467" s="82"/>
      <c r="H322467" s="82"/>
      <c r="I322467" s="11"/>
    </row>
    <row r="322469" spans="1:9" s="4" customFormat="1" x14ac:dyDescent="0.2">
      <c r="A322469" s="25"/>
      <c r="B322469" s="64"/>
      <c r="C322469" s="80"/>
      <c r="D322469" s="81"/>
      <c r="E322469" s="79"/>
      <c r="F322469" s="78"/>
      <c r="G322469" s="82"/>
      <c r="H322469" s="82"/>
      <c r="I322469" s="11"/>
    </row>
    <row r="322475" spans="1:9" s="4" customFormat="1" x14ac:dyDescent="0.2">
      <c r="A322475" s="25"/>
      <c r="B322475" s="64"/>
      <c r="C322475" s="80"/>
      <c r="D322475" s="81"/>
      <c r="E322475" s="79"/>
      <c r="F322475" s="78"/>
      <c r="G322475" s="82"/>
      <c r="H322475" s="82"/>
      <c r="I322475" s="11"/>
    </row>
    <row r="322479" spans="1:9" s="4" customFormat="1" x14ac:dyDescent="0.2">
      <c r="A322479" s="25"/>
      <c r="B322479" s="64"/>
      <c r="C322479" s="80"/>
      <c r="D322479" s="81"/>
      <c r="E322479" s="79"/>
      <c r="F322479" s="78"/>
      <c r="G322479" s="82"/>
      <c r="H322479" s="82"/>
      <c r="I322479" s="11"/>
    </row>
    <row r="322483" spans="1:9" s="4" customFormat="1" x14ac:dyDescent="0.2">
      <c r="A322483" s="25"/>
      <c r="B322483" s="64"/>
      <c r="C322483" s="80"/>
      <c r="D322483" s="81"/>
      <c r="E322483" s="79"/>
      <c r="F322483" s="78"/>
      <c r="G322483" s="82"/>
      <c r="H322483" s="82"/>
      <c r="I322483" s="11"/>
    </row>
    <row r="322485" spans="1:9" s="4" customFormat="1" x14ac:dyDescent="0.2">
      <c r="A322485" s="25"/>
      <c r="B322485" s="64"/>
      <c r="C322485" s="80"/>
      <c r="D322485" s="81"/>
      <c r="E322485" s="79"/>
      <c r="F322485" s="78"/>
      <c r="G322485" s="82"/>
      <c r="H322485" s="82"/>
      <c r="I322485" s="11"/>
    </row>
    <row r="322491" spans="1:9" s="4" customFormat="1" x14ac:dyDescent="0.2">
      <c r="A322491" s="25"/>
      <c r="B322491" s="64"/>
      <c r="C322491" s="80"/>
      <c r="D322491" s="81"/>
      <c r="E322491" s="79"/>
      <c r="F322491" s="78"/>
      <c r="G322491" s="82"/>
      <c r="H322491" s="82"/>
      <c r="I322491" s="11"/>
    </row>
    <row r="322495" spans="1:9" s="4" customFormat="1" x14ac:dyDescent="0.2">
      <c r="A322495" s="25"/>
      <c r="B322495" s="64"/>
      <c r="C322495" s="80"/>
      <c r="D322495" s="81"/>
      <c r="E322495" s="79"/>
      <c r="F322495" s="78"/>
      <c r="G322495" s="82"/>
      <c r="H322495" s="82"/>
      <c r="I322495" s="11"/>
    </row>
    <row r="322499" spans="1:9" s="4" customFormat="1" x14ac:dyDescent="0.2">
      <c r="A322499" s="25"/>
      <c r="B322499" s="64"/>
      <c r="C322499" s="80"/>
      <c r="D322499" s="81"/>
      <c r="E322499" s="79"/>
      <c r="F322499" s="78"/>
      <c r="G322499" s="82"/>
      <c r="H322499" s="82"/>
      <c r="I322499" s="11"/>
    </row>
    <row r="322501" spans="1:9" s="4" customFormat="1" x14ac:dyDescent="0.2">
      <c r="A322501" s="25"/>
      <c r="B322501" s="64"/>
      <c r="C322501" s="80"/>
      <c r="D322501" s="81"/>
      <c r="E322501" s="79"/>
      <c r="F322501" s="78"/>
      <c r="G322501" s="82"/>
      <c r="H322501" s="82"/>
      <c r="I322501" s="11"/>
    </row>
    <row r="322507" spans="1:9" s="4" customFormat="1" x14ac:dyDescent="0.2">
      <c r="A322507" s="25"/>
      <c r="B322507" s="64"/>
      <c r="C322507" s="80"/>
      <c r="D322507" s="81"/>
      <c r="E322507" s="79"/>
      <c r="F322507" s="78"/>
      <c r="G322507" s="82"/>
      <c r="H322507" s="82"/>
      <c r="I322507" s="11"/>
    </row>
    <row r="322511" spans="1:9" s="4" customFormat="1" x14ac:dyDescent="0.2">
      <c r="A322511" s="25"/>
      <c r="B322511" s="64"/>
      <c r="C322511" s="80"/>
      <c r="D322511" s="81"/>
      <c r="E322511" s="79"/>
      <c r="F322511" s="78"/>
      <c r="G322511" s="82"/>
      <c r="H322511" s="82"/>
      <c r="I322511" s="11"/>
    </row>
    <row r="322515" spans="1:9" s="4" customFormat="1" x14ac:dyDescent="0.2">
      <c r="A322515" s="25"/>
      <c r="B322515" s="64"/>
      <c r="C322515" s="80"/>
      <c r="D322515" s="81"/>
      <c r="E322515" s="79"/>
      <c r="F322515" s="78"/>
      <c r="G322515" s="82"/>
      <c r="H322515" s="82"/>
      <c r="I322515" s="11"/>
    </row>
    <row r="322517" spans="1:9" s="4" customFormat="1" x14ac:dyDescent="0.2">
      <c r="A322517" s="25"/>
      <c r="B322517" s="64"/>
      <c r="C322517" s="80"/>
      <c r="D322517" s="81"/>
      <c r="E322517" s="79"/>
      <c r="F322517" s="78"/>
      <c r="G322517" s="82"/>
      <c r="H322517" s="82"/>
      <c r="I322517" s="11"/>
    </row>
    <row r="322523" spans="1:9" s="4" customFormat="1" x14ac:dyDescent="0.2">
      <c r="A322523" s="25"/>
      <c r="B322523" s="64"/>
      <c r="C322523" s="80"/>
      <c r="D322523" s="81"/>
      <c r="E322523" s="79"/>
      <c r="F322523" s="78"/>
      <c r="G322523" s="82"/>
      <c r="H322523" s="82"/>
      <c r="I322523" s="11"/>
    </row>
    <row r="322527" spans="1:9" s="4" customFormat="1" x14ac:dyDescent="0.2">
      <c r="A322527" s="25"/>
      <c r="B322527" s="64"/>
      <c r="C322527" s="80"/>
      <c r="D322527" s="81"/>
      <c r="E322527" s="79"/>
      <c r="F322527" s="78"/>
      <c r="G322527" s="82"/>
      <c r="H322527" s="82"/>
      <c r="I322527" s="11"/>
    </row>
    <row r="322531" spans="1:9" s="4" customFormat="1" x14ac:dyDescent="0.2">
      <c r="A322531" s="25"/>
      <c r="B322531" s="64"/>
      <c r="C322531" s="80"/>
      <c r="D322531" s="81"/>
      <c r="E322531" s="79"/>
      <c r="F322531" s="78"/>
      <c r="G322531" s="82"/>
      <c r="H322531" s="82"/>
      <c r="I322531" s="11"/>
    </row>
    <row r="322533" spans="1:9" s="4" customFormat="1" x14ac:dyDescent="0.2">
      <c r="A322533" s="25"/>
      <c r="B322533" s="64"/>
      <c r="C322533" s="80"/>
      <c r="D322533" s="81"/>
      <c r="E322533" s="79"/>
      <c r="F322533" s="78"/>
      <c r="G322533" s="82"/>
      <c r="H322533" s="82"/>
      <c r="I322533" s="11"/>
    </row>
    <row r="322539" spans="1:9" s="4" customFormat="1" x14ac:dyDescent="0.2">
      <c r="A322539" s="25"/>
      <c r="B322539" s="64"/>
      <c r="C322539" s="80"/>
      <c r="D322539" s="81"/>
      <c r="E322539" s="79"/>
      <c r="F322539" s="78"/>
      <c r="G322539" s="82"/>
      <c r="H322539" s="82"/>
      <c r="I322539" s="11"/>
    </row>
    <row r="322543" spans="1:9" s="4" customFormat="1" x14ac:dyDescent="0.2">
      <c r="A322543" s="25"/>
      <c r="B322543" s="64"/>
      <c r="C322543" s="80"/>
      <c r="D322543" s="81"/>
      <c r="E322543" s="79"/>
      <c r="F322543" s="78"/>
      <c r="G322543" s="82"/>
      <c r="H322543" s="82"/>
      <c r="I322543" s="11"/>
    </row>
    <row r="322547" spans="1:9" s="4" customFormat="1" x14ac:dyDescent="0.2">
      <c r="A322547" s="25"/>
      <c r="B322547" s="64"/>
      <c r="C322547" s="80"/>
      <c r="D322547" s="81"/>
      <c r="E322547" s="79"/>
      <c r="F322547" s="78"/>
      <c r="G322547" s="82"/>
      <c r="H322547" s="82"/>
      <c r="I322547" s="11"/>
    </row>
    <row r="322549" spans="1:9" s="4" customFormat="1" x14ac:dyDescent="0.2">
      <c r="A322549" s="25"/>
      <c r="B322549" s="64"/>
      <c r="C322549" s="80"/>
      <c r="D322549" s="81"/>
      <c r="E322549" s="79"/>
      <c r="F322549" s="78"/>
      <c r="G322549" s="82"/>
      <c r="H322549" s="82"/>
      <c r="I322549" s="11"/>
    </row>
    <row r="322555" spans="1:9" s="4" customFormat="1" x14ac:dyDescent="0.2">
      <c r="A322555" s="25"/>
      <c r="B322555" s="64"/>
      <c r="C322555" s="80"/>
      <c r="D322555" s="81"/>
      <c r="E322555" s="79"/>
      <c r="F322555" s="78"/>
      <c r="G322555" s="82"/>
      <c r="H322555" s="82"/>
      <c r="I322555" s="11"/>
    </row>
    <row r="322559" spans="1:9" s="4" customFormat="1" x14ac:dyDescent="0.2">
      <c r="A322559" s="25"/>
      <c r="B322559" s="64"/>
      <c r="C322559" s="80"/>
      <c r="D322559" s="81"/>
      <c r="E322559" s="79"/>
      <c r="F322559" s="78"/>
      <c r="G322559" s="82"/>
      <c r="H322559" s="82"/>
      <c r="I322559" s="11"/>
    </row>
    <row r="322563" spans="1:9" s="4" customFormat="1" x14ac:dyDescent="0.2">
      <c r="A322563" s="25"/>
      <c r="B322563" s="64"/>
      <c r="C322563" s="80"/>
      <c r="D322563" s="81"/>
      <c r="E322563" s="79"/>
      <c r="F322563" s="78"/>
      <c r="G322563" s="82"/>
      <c r="H322563" s="82"/>
      <c r="I322563" s="11"/>
    </row>
    <row r="322565" spans="1:9" s="4" customFormat="1" x14ac:dyDescent="0.2">
      <c r="A322565" s="25"/>
      <c r="B322565" s="64"/>
      <c r="C322565" s="80"/>
      <c r="D322565" s="81"/>
      <c r="E322565" s="79"/>
      <c r="F322565" s="78"/>
      <c r="G322565" s="82"/>
      <c r="H322565" s="82"/>
      <c r="I322565" s="11"/>
    </row>
    <row r="322571" spans="1:9" s="4" customFormat="1" x14ac:dyDescent="0.2">
      <c r="A322571" s="25"/>
      <c r="B322571" s="64"/>
      <c r="C322571" s="80"/>
      <c r="D322571" s="81"/>
      <c r="E322571" s="79"/>
      <c r="F322571" s="78"/>
      <c r="G322571" s="82"/>
      <c r="H322571" s="82"/>
      <c r="I322571" s="11"/>
    </row>
    <row r="322575" spans="1:9" s="4" customFormat="1" x14ac:dyDescent="0.2">
      <c r="A322575" s="25"/>
      <c r="B322575" s="64"/>
      <c r="C322575" s="80"/>
      <c r="D322575" s="81"/>
      <c r="E322575" s="79"/>
      <c r="F322575" s="78"/>
      <c r="G322575" s="82"/>
      <c r="H322575" s="82"/>
      <c r="I322575" s="11"/>
    </row>
    <row r="322579" spans="1:9" s="4" customFormat="1" x14ac:dyDescent="0.2">
      <c r="A322579" s="25"/>
      <c r="B322579" s="64"/>
      <c r="C322579" s="80"/>
      <c r="D322579" s="81"/>
      <c r="E322579" s="79"/>
      <c r="F322579" s="78"/>
      <c r="G322579" s="82"/>
      <c r="H322579" s="82"/>
      <c r="I322579" s="11"/>
    </row>
    <row r="322581" spans="1:9" s="4" customFormat="1" x14ac:dyDescent="0.2">
      <c r="A322581" s="25"/>
      <c r="B322581" s="64"/>
      <c r="C322581" s="80"/>
      <c r="D322581" s="81"/>
      <c r="E322581" s="79"/>
      <c r="F322581" s="78"/>
      <c r="G322581" s="82"/>
      <c r="H322581" s="82"/>
      <c r="I322581" s="11"/>
    </row>
    <row r="322587" spans="1:9" s="4" customFormat="1" x14ac:dyDescent="0.2">
      <c r="A322587" s="25"/>
      <c r="B322587" s="64"/>
      <c r="C322587" s="80"/>
      <c r="D322587" s="81"/>
      <c r="E322587" s="79"/>
      <c r="F322587" s="78"/>
      <c r="G322587" s="82"/>
      <c r="H322587" s="82"/>
      <c r="I322587" s="11"/>
    </row>
    <row r="322591" spans="1:9" s="4" customFormat="1" x14ac:dyDescent="0.2">
      <c r="A322591" s="25"/>
      <c r="B322591" s="64"/>
      <c r="C322591" s="80"/>
      <c r="D322591" s="81"/>
      <c r="E322591" s="79"/>
      <c r="F322591" s="78"/>
      <c r="G322591" s="82"/>
      <c r="H322591" s="82"/>
      <c r="I322591" s="11"/>
    </row>
    <row r="322595" spans="1:9" s="4" customFormat="1" x14ac:dyDescent="0.2">
      <c r="A322595" s="25"/>
      <c r="B322595" s="64"/>
      <c r="C322595" s="80"/>
      <c r="D322595" s="81"/>
      <c r="E322595" s="79"/>
      <c r="F322595" s="78"/>
      <c r="G322595" s="82"/>
      <c r="H322595" s="82"/>
      <c r="I322595" s="11"/>
    </row>
    <row r="322597" spans="1:9" s="4" customFormat="1" x14ac:dyDescent="0.2">
      <c r="A322597" s="25"/>
      <c r="B322597" s="64"/>
      <c r="C322597" s="80"/>
      <c r="D322597" s="81"/>
      <c r="E322597" s="79"/>
      <c r="F322597" s="78"/>
      <c r="G322597" s="82"/>
      <c r="H322597" s="82"/>
      <c r="I322597" s="11"/>
    </row>
    <row r="322603" spans="1:9" s="4" customFormat="1" x14ac:dyDescent="0.2">
      <c r="A322603" s="25"/>
      <c r="B322603" s="64"/>
      <c r="C322603" s="80"/>
      <c r="D322603" s="81"/>
      <c r="E322603" s="79"/>
      <c r="F322603" s="78"/>
      <c r="G322603" s="82"/>
      <c r="H322603" s="82"/>
      <c r="I322603" s="11"/>
    </row>
    <row r="322607" spans="1:9" s="4" customFormat="1" x14ac:dyDescent="0.2">
      <c r="A322607" s="25"/>
      <c r="B322607" s="64"/>
      <c r="C322607" s="80"/>
      <c r="D322607" s="81"/>
      <c r="E322607" s="79"/>
      <c r="F322607" s="78"/>
      <c r="G322607" s="82"/>
      <c r="H322607" s="82"/>
      <c r="I322607" s="11"/>
    </row>
    <row r="322611" spans="1:9" s="4" customFormat="1" x14ac:dyDescent="0.2">
      <c r="A322611" s="25"/>
      <c r="B322611" s="64"/>
      <c r="C322611" s="80"/>
      <c r="D322611" s="81"/>
      <c r="E322611" s="79"/>
      <c r="F322611" s="78"/>
      <c r="G322611" s="82"/>
      <c r="H322611" s="82"/>
      <c r="I322611" s="11"/>
    </row>
    <row r="322613" spans="1:9" s="4" customFormat="1" x14ac:dyDescent="0.2">
      <c r="A322613" s="25"/>
      <c r="B322613" s="64"/>
      <c r="C322613" s="80"/>
      <c r="D322613" s="81"/>
      <c r="E322613" s="79"/>
      <c r="F322613" s="78"/>
      <c r="G322613" s="82"/>
      <c r="H322613" s="82"/>
      <c r="I322613" s="11"/>
    </row>
    <row r="322619" spans="1:9" s="4" customFormat="1" x14ac:dyDescent="0.2">
      <c r="A322619" s="25"/>
      <c r="B322619" s="64"/>
      <c r="C322619" s="80"/>
      <c r="D322619" s="81"/>
      <c r="E322619" s="79"/>
      <c r="F322619" s="78"/>
      <c r="G322619" s="82"/>
      <c r="H322619" s="82"/>
      <c r="I322619" s="11"/>
    </row>
    <row r="322623" spans="1:9" s="4" customFormat="1" x14ac:dyDescent="0.2">
      <c r="A322623" s="25"/>
      <c r="B322623" s="64"/>
      <c r="C322623" s="80"/>
      <c r="D322623" s="81"/>
      <c r="E322623" s="79"/>
      <c r="F322623" s="78"/>
      <c r="G322623" s="82"/>
      <c r="H322623" s="82"/>
      <c r="I322623" s="11"/>
    </row>
    <row r="322627" spans="1:9" s="4" customFormat="1" x14ac:dyDescent="0.2">
      <c r="A322627" s="25"/>
      <c r="B322627" s="64"/>
      <c r="C322627" s="80"/>
      <c r="D322627" s="81"/>
      <c r="E322627" s="79"/>
      <c r="F322627" s="78"/>
      <c r="G322627" s="82"/>
      <c r="H322627" s="82"/>
      <c r="I322627" s="11"/>
    </row>
    <row r="322629" spans="1:9" s="4" customFormat="1" x14ac:dyDescent="0.2">
      <c r="A322629" s="25"/>
      <c r="B322629" s="64"/>
      <c r="C322629" s="80"/>
      <c r="D322629" s="81"/>
      <c r="E322629" s="79"/>
      <c r="F322629" s="78"/>
      <c r="G322629" s="82"/>
      <c r="H322629" s="82"/>
      <c r="I322629" s="11"/>
    </row>
    <row r="322635" spans="1:9" s="4" customFormat="1" x14ac:dyDescent="0.2">
      <c r="A322635" s="25"/>
      <c r="B322635" s="64"/>
      <c r="C322635" s="80"/>
      <c r="D322635" s="81"/>
      <c r="E322635" s="79"/>
      <c r="F322635" s="78"/>
      <c r="G322635" s="82"/>
      <c r="H322635" s="82"/>
      <c r="I322635" s="11"/>
    </row>
    <row r="322639" spans="1:9" s="4" customFormat="1" x14ac:dyDescent="0.2">
      <c r="A322639" s="25"/>
      <c r="B322639" s="64"/>
      <c r="C322639" s="80"/>
      <c r="D322639" s="81"/>
      <c r="E322639" s="79"/>
      <c r="F322639" s="78"/>
      <c r="G322639" s="82"/>
      <c r="H322639" s="82"/>
      <c r="I322639" s="11"/>
    </row>
    <row r="322643" spans="1:9" s="4" customFormat="1" x14ac:dyDescent="0.2">
      <c r="A322643" s="25"/>
      <c r="B322643" s="64"/>
      <c r="C322643" s="80"/>
      <c r="D322643" s="81"/>
      <c r="E322643" s="79"/>
      <c r="F322643" s="78"/>
      <c r="G322643" s="82"/>
      <c r="H322643" s="82"/>
      <c r="I322643" s="11"/>
    </row>
    <row r="322645" spans="1:9" s="4" customFormat="1" x14ac:dyDescent="0.2">
      <c r="A322645" s="25"/>
      <c r="B322645" s="64"/>
      <c r="C322645" s="80"/>
      <c r="D322645" s="81"/>
      <c r="E322645" s="79"/>
      <c r="F322645" s="78"/>
      <c r="G322645" s="82"/>
      <c r="H322645" s="82"/>
      <c r="I322645" s="11"/>
    </row>
    <row r="322651" spans="1:9" s="4" customFormat="1" x14ac:dyDescent="0.2">
      <c r="A322651" s="25"/>
      <c r="B322651" s="64"/>
      <c r="C322651" s="80"/>
      <c r="D322651" s="81"/>
      <c r="E322651" s="79"/>
      <c r="F322651" s="78"/>
      <c r="G322651" s="82"/>
      <c r="H322651" s="82"/>
      <c r="I322651" s="11"/>
    </row>
    <row r="322655" spans="1:9" s="4" customFormat="1" x14ac:dyDescent="0.2">
      <c r="A322655" s="25"/>
      <c r="B322655" s="64"/>
      <c r="C322655" s="80"/>
      <c r="D322655" s="81"/>
      <c r="E322655" s="79"/>
      <c r="F322655" s="78"/>
      <c r="G322655" s="82"/>
      <c r="H322655" s="82"/>
      <c r="I322655" s="11"/>
    </row>
    <row r="322659" spans="1:9" s="4" customFormat="1" x14ac:dyDescent="0.2">
      <c r="A322659" s="25"/>
      <c r="B322659" s="64"/>
      <c r="C322659" s="80"/>
      <c r="D322659" s="81"/>
      <c r="E322659" s="79"/>
      <c r="F322659" s="78"/>
      <c r="G322659" s="82"/>
      <c r="H322659" s="82"/>
      <c r="I322659" s="11"/>
    </row>
    <row r="322661" spans="1:9" s="4" customFormat="1" x14ac:dyDescent="0.2">
      <c r="A322661" s="25"/>
      <c r="B322661" s="64"/>
      <c r="C322661" s="80"/>
      <c r="D322661" s="81"/>
      <c r="E322661" s="79"/>
      <c r="F322661" s="78"/>
      <c r="G322661" s="82"/>
      <c r="H322661" s="82"/>
      <c r="I322661" s="11"/>
    </row>
    <row r="322667" spans="1:9" s="4" customFormat="1" x14ac:dyDescent="0.2">
      <c r="A322667" s="25"/>
      <c r="B322667" s="64"/>
      <c r="C322667" s="80"/>
      <c r="D322667" s="81"/>
      <c r="E322667" s="79"/>
      <c r="F322667" s="78"/>
      <c r="G322667" s="82"/>
      <c r="H322667" s="82"/>
      <c r="I322667" s="11"/>
    </row>
    <row r="322671" spans="1:9" s="4" customFormat="1" x14ac:dyDescent="0.2">
      <c r="A322671" s="25"/>
      <c r="B322671" s="64"/>
      <c r="C322671" s="80"/>
      <c r="D322671" s="81"/>
      <c r="E322671" s="79"/>
      <c r="F322671" s="78"/>
      <c r="G322671" s="82"/>
      <c r="H322671" s="82"/>
      <c r="I322671" s="11"/>
    </row>
    <row r="322675" spans="1:9" s="4" customFormat="1" x14ac:dyDescent="0.2">
      <c r="A322675" s="25"/>
      <c r="B322675" s="64"/>
      <c r="C322675" s="80"/>
      <c r="D322675" s="81"/>
      <c r="E322675" s="79"/>
      <c r="F322675" s="78"/>
      <c r="G322675" s="82"/>
      <c r="H322675" s="82"/>
      <c r="I322675" s="11"/>
    </row>
    <row r="322677" spans="1:9" s="4" customFormat="1" x14ac:dyDescent="0.2">
      <c r="A322677" s="25"/>
      <c r="B322677" s="64"/>
      <c r="C322677" s="80"/>
      <c r="D322677" s="81"/>
      <c r="E322677" s="79"/>
      <c r="F322677" s="78"/>
      <c r="G322677" s="82"/>
      <c r="H322677" s="82"/>
      <c r="I322677" s="11"/>
    </row>
    <row r="322683" spans="1:9" s="4" customFormat="1" x14ac:dyDescent="0.2">
      <c r="A322683" s="25"/>
      <c r="B322683" s="64"/>
      <c r="C322683" s="80"/>
      <c r="D322683" s="81"/>
      <c r="E322683" s="79"/>
      <c r="F322683" s="78"/>
      <c r="G322683" s="82"/>
      <c r="H322683" s="82"/>
      <c r="I322683" s="11"/>
    </row>
    <row r="322687" spans="1:9" s="4" customFormat="1" x14ac:dyDescent="0.2">
      <c r="A322687" s="25"/>
      <c r="B322687" s="64"/>
      <c r="C322687" s="80"/>
      <c r="D322687" s="81"/>
      <c r="E322687" s="79"/>
      <c r="F322687" s="78"/>
      <c r="G322687" s="82"/>
      <c r="H322687" s="82"/>
      <c r="I322687" s="11"/>
    </row>
    <row r="322691" spans="1:9" s="4" customFormat="1" x14ac:dyDescent="0.2">
      <c r="A322691" s="25"/>
      <c r="B322691" s="64"/>
      <c r="C322691" s="80"/>
      <c r="D322691" s="81"/>
      <c r="E322691" s="79"/>
      <c r="F322691" s="78"/>
      <c r="G322691" s="82"/>
      <c r="H322691" s="82"/>
      <c r="I322691" s="11"/>
    </row>
    <row r="322693" spans="1:9" s="4" customFormat="1" x14ac:dyDescent="0.2">
      <c r="A322693" s="25"/>
      <c r="B322693" s="64"/>
      <c r="C322693" s="80"/>
      <c r="D322693" s="81"/>
      <c r="E322693" s="79"/>
      <c r="F322693" s="78"/>
      <c r="G322693" s="82"/>
      <c r="H322693" s="82"/>
      <c r="I322693" s="11"/>
    </row>
    <row r="322699" spans="1:9" s="4" customFormat="1" x14ac:dyDescent="0.2">
      <c r="A322699" s="25"/>
      <c r="B322699" s="64"/>
      <c r="C322699" s="80"/>
      <c r="D322699" s="81"/>
      <c r="E322699" s="79"/>
      <c r="F322699" s="78"/>
      <c r="G322699" s="82"/>
      <c r="H322699" s="82"/>
      <c r="I322699" s="11"/>
    </row>
    <row r="322703" spans="1:9" s="4" customFormat="1" x14ac:dyDescent="0.2">
      <c r="A322703" s="25"/>
      <c r="B322703" s="64"/>
      <c r="C322703" s="80"/>
      <c r="D322703" s="81"/>
      <c r="E322703" s="79"/>
      <c r="F322703" s="78"/>
      <c r="G322703" s="82"/>
      <c r="H322703" s="82"/>
      <c r="I322703" s="11"/>
    </row>
    <row r="322707" spans="1:9" s="4" customFormat="1" x14ac:dyDescent="0.2">
      <c r="A322707" s="25"/>
      <c r="B322707" s="64"/>
      <c r="C322707" s="80"/>
      <c r="D322707" s="81"/>
      <c r="E322707" s="79"/>
      <c r="F322707" s="78"/>
      <c r="G322707" s="82"/>
      <c r="H322707" s="82"/>
      <c r="I322707" s="11"/>
    </row>
    <row r="322709" spans="1:9" s="4" customFormat="1" x14ac:dyDescent="0.2">
      <c r="A322709" s="25"/>
      <c r="B322709" s="64"/>
      <c r="C322709" s="80"/>
      <c r="D322709" s="81"/>
      <c r="E322709" s="79"/>
      <c r="F322709" s="78"/>
      <c r="G322709" s="82"/>
      <c r="H322709" s="82"/>
      <c r="I322709" s="11"/>
    </row>
    <row r="322715" spans="1:9" s="4" customFormat="1" x14ac:dyDescent="0.2">
      <c r="A322715" s="25"/>
      <c r="B322715" s="64"/>
      <c r="C322715" s="80"/>
      <c r="D322715" s="81"/>
      <c r="E322715" s="79"/>
      <c r="F322715" s="78"/>
      <c r="G322715" s="82"/>
      <c r="H322715" s="82"/>
      <c r="I322715" s="11"/>
    </row>
    <row r="322719" spans="1:9" s="4" customFormat="1" x14ac:dyDescent="0.2">
      <c r="A322719" s="25"/>
      <c r="B322719" s="64"/>
      <c r="C322719" s="80"/>
      <c r="D322719" s="81"/>
      <c r="E322719" s="79"/>
      <c r="F322719" s="78"/>
      <c r="G322719" s="82"/>
      <c r="H322719" s="82"/>
      <c r="I322719" s="11"/>
    </row>
    <row r="322723" spans="1:9" s="4" customFormat="1" x14ac:dyDescent="0.2">
      <c r="A322723" s="25"/>
      <c r="B322723" s="64"/>
      <c r="C322723" s="80"/>
      <c r="D322723" s="81"/>
      <c r="E322723" s="79"/>
      <c r="F322723" s="78"/>
      <c r="G322723" s="82"/>
      <c r="H322723" s="82"/>
      <c r="I322723" s="11"/>
    </row>
    <row r="322725" spans="1:9" s="4" customFormat="1" x14ac:dyDescent="0.2">
      <c r="A322725" s="25"/>
      <c r="B322725" s="64"/>
      <c r="C322725" s="80"/>
      <c r="D322725" s="81"/>
      <c r="E322725" s="79"/>
      <c r="F322725" s="78"/>
      <c r="G322725" s="82"/>
      <c r="H322725" s="82"/>
      <c r="I322725" s="11"/>
    </row>
    <row r="322731" spans="1:9" s="4" customFormat="1" x14ac:dyDescent="0.2">
      <c r="A322731" s="25"/>
      <c r="B322731" s="64"/>
      <c r="C322731" s="80"/>
      <c r="D322731" s="81"/>
      <c r="E322731" s="79"/>
      <c r="F322731" s="78"/>
      <c r="G322731" s="82"/>
      <c r="H322731" s="82"/>
      <c r="I322731" s="11"/>
    </row>
    <row r="322735" spans="1:9" s="4" customFormat="1" x14ac:dyDescent="0.2">
      <c r="A322735" s="25"/>
      <c r="B322735" s="64"/>
      <c r="C322735" s="80"/>
      <c r="D322735" s="81"/>
      <c r="E322735" s="79"/>
      <c r="F322735" s="78"/>
      <c r="G322735" s="82"/>
      <c r="H322735" s="82"/>
      <c r="I322735" s="11"/>
    </row>
    <row r="322739" spans="1:9" s="4" customFormat="1" x14ac:dyDescent="0.2">
      <c r="A322739" s="25"/>
      <c r="B322739" s="64"/>
      <c r="C322739" s="80"/>
      <c r="D322739" s="81"/>
      <c r="E322739" s="79"/>
      <c r="F322739" s="78"/>
      <c r="G322739" s="82"/>
      <c r="H322739" s="82"/>
      <c r="I322739" s="11"/>
    </row>
    <row r="322741" spans="1:9" s="4" customFormat="1" x14ac:dyDescent="0.2">
      <c r="A322741" s="25"/>
      <c r="B322741" s="64"/>
      <c r="C322741" s="80"/>
      <c r="D322741" s="81"/>
      <c r="E322741" s="79"/>
      <c r="F322741" s="78"/>
      <c r="G322741" s="82"/>
      <c r="H322741" s="82"/>
      <c r="I322741" s="11"/>
    </row>
    <row r="322747" spans="1:9" s="4" customFormat="1" x14ac:dyDescent="0.2">
      <c r="A322747" s="25"/>
      <c r="B322747" s="64"/>
      <c r="C322747" s="80"/>
      <c r="D322747" s="81"/>
      <c r="E322747" s="79"/>
      <c r="F322747" s="78"/>
      <c r="G322747" s="82"/>
      <c r="H322747" s="82"/>
      <c r="I322747" s="11"/>
    </row>
    <row r="322751" spans="1:9" s="4" customFormat="1" x14ac:dyDescent="0.2">
      <c r="A322751" s="25"/>
      <c r="B322751" s="64"/>
      <c r="C322751" s="80"/>
      <c r="D322751" s="81"/>
      <c r="E322751" s="79"/>
      <c r="F322751" s="78"/>
      <c r="G322751" s="82"/>
      <c r="H322751" s="82"/>
      <c r="I322751" s="11"/>
    </row>
    <row r="322755" spans="1:9" s="4" customFormat="1" x14ac:dyDescent="0.2">
      <c r="A322755" s="25"/>
      <c r="B322755" s="64"/>
      <c r="C322755" s="80"/>
      <c r="D322755" s="81"/>
      <c r="E322755" s="79"/>
      <c r="F322755" s="78"/>
      <c r="G322755" s="82"/>
      <c r="H322755" s="82"/>
      <c r="I322755" s="11"/>
    </row>
    <row r="322757" spans="1:9" s="4" customFormat="1" x14ac:dyDescent="0.2">
      <c r="A322757" s="25"/>
      <c r="B322757" s="64"/>
      <c r="C322757" s="80"/>
      <c r="D322757" s="81"/>
      <c r="E322757" s="79"/>
      <c r="F322757" s="78"/>
      <c r="G322757" s="82"/>
      <c r="H322757" s="82"/>
      <c r="I322757" s="11"/>
    </row>
    <row r="322763" spans="1:9" s="4" customFormat="1" x14ac:dyDescent="0.2">
      <c r="A322763" s="25"/>
      <c r="B322763" s="64"/>
      <c r="C322763" s="80"/>
      <c r="D322763" s="81"/>
      <c r="E322763" s="79"/>
      <c r="F322763" s="78"/>
      <c r="G322763" s="82"/>
      <c r="H322763" s="82"/>
      <c r="I322763" s="11"/>
    </row>
    <row r="322767" spans="1:9" s="4" customFormat="1" x14ac:dyDescent="0.2">
      <c r="A322767" s="25"/>
      <c r="B322767" s="64"/>
      <c r="C322767" s="80"/>
      <c r="D322767" s="81"/>
      <c r="E322767" s="79"/>
      <c r="F322767" s="78"/>
      <c r="G322767" s="82"/>
      <c r="H322767" s="82"/>
      <c r="I322767" s="11"/>
    </row>
    <row r="322771" spans="1:9" s="4" customFormat="1" x14ac:dyDescent="0.2">
      <c r="A322771" s="25"/>
      <c r="B322771" s="64"/>
      <c r="C322771" s="80"/>
      <c r="D322771" s="81"/>
      <c r="E322771" s="79"/>
      <c r="F322771" s="78"/>
      <c r="G322771" s="82"/>
      <c r="H322771" s="82"/>
      <c r="I322771" s="11"/>
    </row>
    <row r="322773" spans="1:9" s="4" customFormat="1" x14ac:dyDescent="0.2">
      <c r="A322773" s="25"/>
      <c r="B322773" s="64"/>
      <c r="C322773" s="80"/>
      <c r="D322773" s="81"/>
      <c r="E322773" s="79"/>
      <c r="F322773" s="78"/>
      <c r="G322773" s="82"/>
      <c r="H322773" s="82"/>
      <c r="I322773" s="11"/>
    </row>
    <row r="322779" spans="1:9" s="4" customFormat="1" x14ac:dyDescent="0.2">
      <c r="A322779" s="25"/>
      <c r="B322779" s="64"/>
      <c r="C322779" s="80"/>
      <c r="D322779" s="81"/>
      <c r="E322779" s="79"/>
      <c r="F322779" s="78"/>
      <c r="G322779" s="82"/>
      <c r="H322779" s="82"/>
      <c r="I322779" s="11"/>
    </row>
    <row r="322783" spans="1:9" s="4" customFormat="1" x14ac:dyDescent="0.2">
      <c r="A322783" s="25"/>
      <c r="B322783" s="64"/>
      <c r="C322783" s="80"/>
      <c r="D322783" s="81"/>
      <c r="E322783" s="79"/>
      <c r="F322783" s="78"/>
      <c r="G322783" s="82"/>
      <c r="H322783" s="82"/>
      <c r="I322783" s="11"/>
    </row>
    <row r="322787" spans="1:9" s="4" customFormat="1" x14ac:dyDescent="0.2">
      <c r="A322787" s="25"/>
      <c r="B322787" s="64"/>
      <c r="C322787" s="80"/>
      <c r="D322787" s="81"/>
      <c r="E322787" s="79"/>
      <c r="F322787" s="78"/>
      <c r="G322787" s="82"/>
      <c r="H322787" s="82"/>
      <c r="I322787" s="11"/>
    </row>
    <row r="322789" spans="1:9" s="4" customFormat="1" x14ac:dyDescent="0.2">
      <c r="A322789" s="25"/>
      <c r="B322789" s="64"/>
      <c r="C322789" s="80"/>
      <c r="D322789" s="81"/>
      <c r="E322789" s="79"/>
      <c r="F322789" s="78"/>
      <c r="G322789" s="82"/>
      <c r="H322789" s="82"/>
      <c r="I322789" s="11"/>
    </row>
    <row r="322795" spans="1:9" s="4" customFormat="1" x14ac:dyDescent="0.2">
      <c r="A322795" s="25"/>
      <c r="B322795" s="64"/>
      <c r="C322795" s="80"/>
      <c r="D322795" s="81"/>
      <c r="E322795" s="79"/>
      <c r="F322795" s="78"/>
      <c r="G322795" s="82"/>
      <c r="H322795" s="82"/>
      <c r="I322795" s="11"/>
    </row>
    <row r="322799" spans="1:9" s="4" customFormat="1" x14ac:dyDescent="0.2">
      <c r="A322799" s="25"/>
      <c r="B322799" s="64"/>
      <c r="C322799" s="80"/>
      <c r="D322799" s="81"/>
      <c r="E322799" s="79"/>
      <c r="F322799" s="78"/>
      <c r="G322799" s="82"/>
      <c r="H322799" s="82"/>
      <c r="I322799" s="11"/>
    </row>
    <row r="322803" spans="1:9" s="4" customFormat="1" x14ac:dyDescent="0.2">
      <c r="A322803" s="25"/>
      <c r="B322803" s="64"/>
      <c r="C322803" s="80"/>
      <c r="D322803" s="81"/>
      <c r="E322803" s="79"/>
      <c r="F322803" s="78"/>
      <c r="G322803" s="82"/>
      <c r="H322803" s="82"/>
      <c r="I322803" s="11"/>
    </row>
    <row r="322805" spans="1:9" s="4" customFormat="1" x14ac:dyDescent="0.2">
      <c r="A322805" s="25"/>
      <c r="B322805" s="64"/>
      <c r="C322805" s="80"/>
      <c r="D322805" s="81"/>
      <c r="E322805" s="79"/>
      <c r="F322805" s="78"/>
      <c r="G322805" s="82"/>
      <c r="H322805" s="82"/>
      <c r="I322805" s="11"/>
    </row>
    <row r="322811" spans="1:9" s="4" customFormat="1" x14ac:dyDescent="0.2">
      <c r="A322811" s="25"/>
      <c r="B322811" s="64"/>
      <c r="C322811" s="80"/>
      <c r="D322811" s="81"/>
      <c r="E322811" s="79"/>
      <c r="F322811" s="78"/>
      <c r="G322811" s="82"/>
      <c r="H322811" s="82"/>
      <c r="I322811" s="11"/>
    </row>
    <row r="322815" spans="1:9" s="4" customFormat="1" x14ac:dyDescent="0.2">
      <c r="A322815" s="25"/>
      <c r="B322815" s="64"/>
      <c r="C322815" s="80"/>
      <c r="D322815" s="81"/>
      <c r="E322815" s="79"/>
      <c r="F322815" s="78"/>
      <c r="G322815" s="82"/>
      <c r="H322815" s="82"/>
      <c r="I322815" s="11"/>
    </row>
    <row r="322819" spans="1:9" s="4" customFormat="1" x14ac:dyDescent="0.2">
      <c r="A322819" s="25"/>
      <c r="B322819" s="64"/>
      <c r="C322819" s="80"/>
      <c r="D322819" s="81"/>
      <c r="E322819" s="79"/>
      <c r="F322819" s="78"/>
      <c r="G322819" s="82"/>
      <c r="H322819" s="82"/>
      <c r="I322819" s="11"/>
    </row>
    <row r="322821" spans="1:9" s="4" customFormat="1" x14ac:dyDescent="0.2">
      <c r="A322821" s="25"/>
      <c r="B322821" s="64"/>
      <c r="C322821" s="80"/>
      <c r="D322821" s="81"/>
      <c r="E322821" s="79"/>
      <c r="F322821" s="78"/>
      <c r="G322821" s="82"/>
      <c r="H322821" s="82"/>
      <c r="I322821" s="11"/>
    </row>
    <row r="322827" spans="1:9" s="4" customFormat="1" x14ac:dyDescent="0.2">
      <c r="A322827" s="25"/>
      <c r="B322827" s="64"/>
      <c r="C322827" s="80"/>
      <c r="D322827" s="81"/>
      <c r="E322827" s="79"/>
      <c r="F322827" s="78"/>
      <c r="G322827" s="82"/>
      <c r="H322827" s="82"/>
      <c r="I322827" s="11"/>
    </row>
    <row r="322831" spans="1:9" s="4" customFormat="1" x14ac:dyDescent="0.2">
      <c r="A322831" s="25"/>
      <c r="B322831" s="64"/>
      <c r="C322831" s="80"/>
      <c r="D322831" s="81"/>
      <c r="E322831" s="79"/>
      <c r="F322831" s="78"/>
      <c r="G322831" s="82"/>
      <c r="H322831" s="82"/>
      <c r="I322831" s="11"/>
    </row>
    <row r="322835" spans="1:9" s="4" customFormat="1" x14ac:dyDescent="0.2">
      <c r="A322835" s="25"/>
      <c r="B322835" s="64"/>
      <c r="C322835" s="80"/>
      <c r="D322835" s="81"/>
      <c r="E322835" s="79"/>
      <c r="F322835" s="78"/>
      <c r="G322835" s="82"/>
      <c r="H322835" s="82"/>
      <c r="I322835" s="11"/>
    </row>
    <row r="322837" spans="1:9" s="4" customFormat="1" x14ac:dyDescent="0.2">
      <c r="A322837" s="25"/>
      <c r="B322837" s="64"/>
      <c r="C322837" s="80"/>
      <c r="D322837" s="81"/>
      <c r="E322837" s="79"/>
      <c r="F322837" s="78"/>
      <c r="G322837" s="82"/>
      <c r="H322837" s="82"/>
      <c r="I322837" s="11"/>
    </row>
    <row r="322843" spans="1:9" s="4" customFormat="1" x14ac:dyDescent="0.2">
      <c r="A322843" s="25"/>
      <c r="B322843" s="64"/>
      <c r="C322843" s="80"/>
      <c r="D322843" s="81"/>
      <c r="E322843" s="79"/>
      <c r="F322843" s="78"/>
      <c r="G322843" s="82"/>
      <c r="H322843" s="82"/>
      <c r="I322843" s="11"/>
    </row>
    <row r="322847" spans="1:9" s="4" customFormat="1" x14ac:dyDescent="0.2">
      <c r="A322847" s="25"/>
      <c r="B322847" s="64"/>
      <c r="C322847" s="80"/>
      <c r="D322847" s="81"/>
      <c r="E322847" s="79"/>
      <c r="F322847" s="78"/>
      <c r="G322847" s="82"/>
      <c r="H322847" s="82"/>
      <c r="I322847" s="11"/>
    </row>
    <row r="322851" spans="1:9" s="4" customFormat="1" x14ac:dyDescent="0.2">
      <c r="A322851" s="25"/>
      <c r="B322851" s="64"/>
      <c r="C322851" s="80"/>
      <c r="D322851" s="81"/>
      <c r="E322851" s="79"/>
      <c r="F322851" s="78"/>
      <c r="G322851" s="82"/>
      <c r="H322851" s="82"/>
      <c r="I322851" s="11"/>
    </row>
    <row r="322853" spans="1:9" s="4" customFormat="1" x14ac:dyDescent="0.2">
      <c r="A322853" s="25"/>
      <c r="B322853" s="64"/>
      <c r="C322853" s="80"/>
      <c r="D322853" s="81"/>
      <c r="E322853" s="79"/>
      <c r="F322853" s="78"/>
      <c r="G322853" s="82"/>
      <c r="H322853" s="82"/>
      <c r="I322853" s="11"/>
    </row>
    <row r="322859" spans="1:9" s="4" customFormat="1" x14ac:dyDescent="0.2">
      <c r="A322859" s="25"/>
      <c r="B322859" s="64"/>
      <c r="C322859" s="80"/>
      <c r="D322859" s="81"/>
      <c r="E322859" s="79"/>
      <c r="F322859" s="78"/>
      <c r="G322859" s="82"/>
      <c r="H322859" s="82"/>
      <c r="I322859" s="11"/>
    </row>
    <row r="322863" spans="1:9" s="4" customFormat="1" x14ac:dyDescent="0.2">
      <c r="A322863" s="25"/>
      <c r="B322863" s="64"/>
      <c r="C322863" s="80"/>
      <c r="D322863" s="81"/>
      <c r="E322863" s="79"/>
      <c r="F322863" s="78"/>
      <c r="G322863" s="82"/>
      <c r="H322863" s="82"/>
      <c r="I322863" s="11"/>
    </row>
    <row r="322867" spans="1:9" s="4" customFormat="1" x14ac:dyDescent="0.2">
      <c r="A322867" s="25"/>
      <c r="B322867" s="64"/>
      <c r="C322867" s="80"/>
      <c r="D322867" s="81"/>
      <c r="E322867" s="79"/>
      <c r="F322867" s="78"/>
      <c r="G322867" s="82"/>
      <c r="H322867" s="82"/>
      <c r="I322867" s="11"/>
    </row>
    <row r="322869" spans="1:9" s="4" customFormat="1" x14ac:dyDescent="0.2">
      <c r="A322869" s="25"/>
      <c r="B322869" s="64"/>
      <c r="C322869" s="80"/>
      <c r="D322869" s="81"/>
      <c r="E322869" s="79"/>
      <c r="F322869" s="78"/>
      <c r="G322869" s="82"/>
      <c r="H322869" s="82"/>
      <c r="I322869" s="11"/>
    </row>
    <row r="322875" spans="1:9" s="4" customFormat="1" x14ac:dyDescent="0.2">
      <c r="A322875" s="25"/>
      <c r="B322875" s="64"/>
      <c r="C322875" s="80"/>
      <c r="D322875" s="81"/>
      <c r="E322875" s="79"/>
      <c r="F322875" s="78"/>
      <c r="G322875" s="82"/>
      <c r="H322875" s="82"/>
      <c r="I322875" s="11"/>
    </row>
    <row r="322879" spans="1:9" s="4" customFormat="1" x14ac:dyDescent="0.2">
      <c r="A322879" s="25"/>
      <c r="B322879" s="64"/>
      <c r="C322879" s="80"/>
      <c r="D322879" s="81"/>
      <c r="E322879" s="79"/>
      <c r="F322879" s="78"/>
      <c r="G322879" s="82"/>
      <c r="H322879" s="82"/>
      <c r="I322879" s="11"/>
    </row>
    <row r="322883" spans="1:9" s="4" customFormat="1" x14ac:dyDescent="0.2">
      <c r="A322883" s="25"/>
      <c r="B322883" s="64"/>
      <c r="C322883" s="80"/>
      <c r="D322883" s="81"/>
      <c r="E322883" s="79"/>
      <c r="F322883" s="78"/>
      <c r="G322883" s="82"/>
      <c r="H322883" s="82"/>
      <c r="I322883" s="11"/>
    </row>
    <row r="322885" spans="1:9" s="4" customFormat="1" x14ac:dyDescent="0.2">
      <c r="A322885" s="25"/>
      <c r="B322885" s="64"/>
      <c r="C322885" s="80"/>
      <c r="D322885" s="81"/>
      <c r="E322885" s="79"/>
      <c r="F322885" s="78"/>
      <c r="G322885" s="82"/>
      <c r="H322885" s="82"/>
      <c r="I322885" s="11"/>
    </row>
    <row r="322891" spans="1:9" s="4" customFormat="1" x14ac:dyDescent="0.2">
      <c r="A322891" s="25"/>
      <c r="B322891" s="64"/>
      <c r="C322891" s="80"/>
      <c r="D322891" s="81"/>
      <c r="E322891" s="79"/>
      <c r="F322891" s="78"/>
      <c r="G322891" s="82"/>
      <c r="H322891" s="82"/>
      <c r="I322891" s="11"/>
    </row>
    <row r="322895" spans="1:9" s="4" customFormat="1" x14ac:dyDescent="0.2">
      <c r="A322895" s="25"/>
      <c r="B322895" s="64"/>
      <c r="C322895" s="80"/>
      <c r="D322895" s="81"/>
      <c r="E322895" s="79"/>
      <c r="F322895" s="78"/>
      <c r="G322895" s="82"/>
      <c r="H322895" s="82"/>
      <c r="I322895" s="11"/>
    </row>
    <row r="322899" spans="1:9" s="4" customFormat="1" x14ac:dyDescent="0.2">
      <c r="A322899" s="25"/>
      <c r="B322899" s="64"/>
      <c r="C322899" s="80"/>
      <c r="D322899" s="81"/>
      <c r="E322899" s="79"/>
      <c r="F322899" s="78"/>
      <c r="G322899" s="82"/>
      <c r="H322899" s="82"/>
      <c r="I322899" s="11"/>
    </row>
    <row r="322901" spans="1:9" s="4" customFormat="1" x14ac:dyDescent="0.2">
      <c r="A322901" s="25"/>
      <c r="B322901" s="64"/>
      <c r="C322901" s="80"/>
      <c r="D322901" s="81"/>
      <c r="E322901" s="79"/>
      <c r="F322901" s="78"/>
      <c r="G322901" s="82"/>
      <c r="H322901" s="82"/>
      <c r="I322901" s="11"/>
    </row>
    <row r="322907" spans="1:9" s="4" customFormat="1" x14ac:dyDescent="0.2">
      <c r="A322907" s="25"/>
      <c r="B322907" s="64"/>
      <c r="C322907" s="80"/>
      <c r="D322907" s="81"/>
      <c r="E322907" s="79"/>
      <c r="F322907" s="78"/>
      <c r="G322907" s="82"/>
      <c r="H322907" s="82"/>
      <c r="I322907" s="11"/>
    </row>
    <row r="322911" spans="1:9" s="4" customFormat="1" x14ac:dyDescent="0.2">
      <c r="A322911" s="25"/>
      <c r="B322911" s="64"/>
      <c r="C322911" s="80"/>
      <c r="D322911" s="81"/>
      <c r="E322911" s="79"/>
      <c r="F322911" s="78"/>
      <c r="G322911" s="82"/>
      <c r="H322911" s="82"/>
      <c r="I322911" s="11"/>
    </row>
    <row r="322915" spans="1:9" s="4" customFormat="1" x14ac:dyDescent="0.2">
      <c r="A322915" s="25"/>
      <c r="B322915" s="64"/>
      <c r="C322915" s="80"/>
      <c r="D322915" s="81"/>
      <c r="E322915" s="79"/>
      <c r="F322915" s="78"/>
      <c r="G322915" s="82"/>
      <c r="H322915" s="82"/>
      <c r="I322915" s="11"/>
    </row>
    <row r="322917" spans="1:9" s="4" customFormat="1" x14ac:dyDescent="0.2">
      <c r="A322917" s="25"/>
      <c r="B322917" s="64"/>
      <c r="C322917" s="80"/>
      <c r="D322917" s="81"/>
      <c r="E322917" s="79"/>
      <c r="F322917" s="78"/>
      <c r="G322917" s="82"/>
      <c r="H322917" s="82"/>
      <c r="I322917" s="11"/>
    </row>
    <row r="322923" spans="1:9" s="4" customFormat="1" x14ac:dyDescent="0.2">
      <c r="A322923" s="25"/>
      <c r="B322923" s="64"/>
      <c r="C322923" s="80"/>
      <c r="D322923" s="81"/>
      <c r="E322923" s="79"/>
      <c r="F322923" s="78"/>
      <c r="G322923" s="82"/>
      <c r="H322923" s="82"/>
      <c r="I322923" s="11"/>
    </row>
    <row r="322927" spans="1:9" s="4" customFormat="1" x14ac:dyDescent="0.2">
      <c r="A322927" s="25"/>
      <c r="B322927" s="64"/>
      <c r="C322927" s="80"/>
      <c r="D322927" s="81"/>
      <c r="E322927" s="79"/>
      <c r="F322927" s="78"/>
      <c r="G322927" s="82"/>
      <c r="H322927" s="82"/>
      <c r="I322927" s="11"/>
    </row>
    <row r="322931" spans="1:9" s="4" customFormat="1" x14ac:dyDescent="0.2">
      <c r="A322931" s="25"/>
      <c r="B322931" s="64"/>
      <c r="C322931" s="80"/>
      <c r="D322931" s="81"/>
      <c r="E322931" s="79"/>
      <c r="F322931" s="78"/>
      <c r="G322931" s="82"/>
      <c r="H322931" s="82"/>
      <c r="I322931" s="11"/>
    </row>
    <row r="322933" spans="1:9" s="4" customFormat="1" x14ac:dyDescent="0.2">
      <c r="A322933" s="25"/>
      <c r="B322933" s="64"/>
      <c r="C322933" s="80"/>
      <c r="D322933" s="81"/>
      <c r="E322933" s="79"/>
      <c r="F322933" s="78"/>
      <c r="G322933" s="82"/>
      <c r="H322933" s="82"/>
      <c r="I322933" s="11"/>
    </row>
    <row r="322939" spans="1:9" s="4" customFormat="1" x14ac:dyDescent="0.2">
      <c r="A322939" s="25"/>
      <c r="B322939" s="64"/>
      <c r="C322939" s="80"/>
      <c r="D322939" s="81"/>
      <c r="E322939" s="79"/>
      <c r="F322939" s="78"/>
      <c r="G322939" s="82"/>
      <c r="H322939" s="82"/>
      <c r="I322939" s="11"/>
    </row>
    <row r="322943" spans="1:9" s="4" customFormat="1" x14ac:dyDescent="0.2">
      <c r="A322943" s="25"/>
      <c r="B322943" s="64"/>
      <c r="C322943" s="80"/>
      <c r="D322943" s="81"/>
      <c r="E322943" s="79"/>
      <c r="F322943" s="78"/>
      <c r="G322943" s="82"/>
      <c r="H322943" s="82"/>
      <c r="I322943" s="11"/>
    </row>
    <row r="322947" spans="1:9" s="4" customFormat="1" x14ac:dyDescent="0.2">
      <c r="A322947" s="25"/>
      <c r="B322947" s="64"/>
      <c r="C322947" s="80"/>
      <c r="D322947" s="81"/>
      <c r="E322947" s="79"/>
      <c r="F322947" s="78"/>
      <c r="G322947" s="82"/>
      <c r="H322947" s="82"/>
      <c r="I322947" s="11"/>
    </row>
    <row r="322949" spans="1:9" s="4" customFormat="1" x14ac:dyDescent="0.2">
      <c r="A322949" s="25"/>
      <c r="B322949" s="64"/>
      <c r="C322949" s="80"/>
      <c r="D322949" s="81"/>
      <c r="E322949" s="79"/>
      <c r="F322949" s="78"/>
      <c r="G322949" s="82"/>
      <c r="H322949" s="82"/>
      <c r="I322949" s="11"/>
    </row>
    <row r="322955" spans="1:9" s="4" customFormat="1" x14ac:dyDescent="0.2">
      <c r="A322955" s="25"/>
      <c r="B322955" s="64"/>
      <c r="C322955" s="80"/>
      <c r="D322955" s="81"/>
      <c r="E322955" s="79"/>
      <c r="F322955" s="78"/>
      <c r="G322955" s="82"/>
      <c r="H322955" s="82"/>
      <c r="I322955" s="11"/>
    </row>
    <row r="322959" spans="1:9" s="4" customFormat="1" x14ac:dyDescent="0.2">
      <c r="A322959" s="25"/>
      <c r="B322959" s="64"/>
      <c r="C322959" s="80"/>
      <c r="D322959" s="81"/>
      <c r="E322959" s="79"/>
      <c r="F322959" s="78"/>
      <c r="G322959" s="82"/>
      <c r="H322959" s="82"/>
      <c r="I322959" s="11"/>
    </row>
    <row r="322963" spans="1:9" s="4" customFormat="1" x14ac:dyDescent="0.2">
      <c r="A322963" s="25"/>
      <c r="B322963" s="64"/>
      <c r="C322963" s="80"/>
      <c r="D322963" s="81"/>
      <c r="E322963" s="79"/>
      <c r="F322963" s="78"/>
      <c r="G322963" s="82"/>
      <c r="H322963" s="82"/>
      <c r="I322963" s="11"/>
    </row>
    <row r="322965" spans="1:9" s="4" customFormat="1" x14ac:dyDescent="0.2">
      <c r="A322965" s="25"/>
      <c r="B322965" s="64"/>
      <c r="C322965" s="80"/>
      <c r="D322965" s="81"/>
      <c r="E322965" s="79"/>
      <c r="F322965" s="78"/>
      <c r="G322965" s="82"/>
      <c r="H322965" s="82"/>
      <c r="I322965" s="11"/>
    </row>
    <row r="322971" spans="1:9" s="4" customFormat="1" x14ac:dyDescent="0.2">
      <c r="A322971" s="25"/>
      <c r="B322971" s="64"/>
      <c r="C322971" s="80"/>
      <c r="D322971" s="81"/>
      <c r="E322971" s="79"/>
      <c r="F322971" s="78"/>
      <c r="G322971" s="82"/>
      <c r="H322971" s="82"/>
      <c r="I322971" s="11"/>
    </row>
    <row r="322975" spans="1:9" s="4" customFormat="1" x14ac:dyDescent="0.2">
      <c r="A322975" s="25"/>
      <c r="B322975" s="64"/>
      <c r="C322975" s="80"/>
      <c r="D322975" s="81"/>
      <c r="E322975" s="79"/>
      <c r="F322975" s="78"/>
      <c r="G322975" s="82"/>
      <c r="H322975" s="82"/>
      <c r="I322975" s="11"/>
    </row>
    <row r="322979" spans="1:9" s="4" customFormat="1" x14ac:dyDescent="0.2">
      <c r="A322979" s="25"/>
      <c r="B322979" s="64"/>
      <c r="C322979" s="80"/>
      <c r="D322979" s="81"/>
      <c r="E322979" s="79"/>
      <c r="F322979" s="78"/>
      <c r="G322979" s="82"/>
      <c r="H322979" s="82"/>
      <c r="I322979" s="11"/>
    </row>
    <row r="322981" spans="1:9" s="4" customFormat="1" x14ac:dyDescent="0.2">
      <c r="A322981" s="25"/>
      <c r="B322981" s="64"/>
      <c r="C322981" s="80"/>
      <c r="D322981" s="81"/>
      <c r="E322981" s="79"/>
      <c r="F322981" s="78"/>
      <c r="G322981" s="82"/>
      <c r="H322981" s="82"/>
      <c r="I322981" s="11"/>
    </row>
    <row r="322987" spans="1:9" s="4" customFormat="1" x14ac:dyDescent="0.2">
      <c r="A322987" s="25"/>
      <c r="B322987" s="64"/>
      <c r="C322987" s="80"/>
      <c r="D322987" s="81"/>
      <c r="E322987" s="79"/>
      <c r="F322987" s="78"/>
      <c r="G322987" s="82"/>
      <c r="H322987" s="82"/>
      <c r="I322987" s="11"/>
    </row>
    <row r="322991" spans="1:9" s="4" customFormat="1" x14ac:dyDescent="0.2">
      <c r="A322991" s="25"/>
      <c r="B322991" s="64"/>
      <c r="C322991" s="80"/>
      <c r="D322991" s="81"/>
      <c r="E322991" s="79"/>
      <c r="F322991" s="78"/>
      <c r="G322991" s="82"/>
      <c r="H322991" s="82"/>
      <c r="I322991" s="11"/>
    </row>
    <row r="322995" spans="1:9" s="4" customFormat="1" x14ac:dyDescent="0.2">
      <c r="A322995" s="25"/>
      <c r="B322995" s="64"/>
      <c r="C322995" s="80"/>
      <c r="D322995" s="81"/>
      <c r="E322995" s="79"/>
      <c r="F322995" s="78"/>
      <c r="G322995" s="82"/>
      <c r="H322995" s="82"/>
      <c r="I322995" s="11"/>
    </row>
    <row r="322997" spans="1:9" s="4" customFormat="1" x14ac:dyDescent="0.2">
      <c r="A322997" s="25"/>
      <c r="B322997" s="64"/>
      <c r="C322997" s="80"/>
      <c r="D322997" s="81"/>
      <c r="E322997" s="79"/>
      <c r="F322997" s="78"/>
      <c r="G322997" s="82"/>
      <c r="H322997" s="82"/>
      <c r="I322997" s="11"/>
    </row>
    <row r="323003" spans="1:9" s="4" customFormat="1" x14ac:dyDescent="0.2">
      <c r="A323003" s="25"/>
      <c r="B323003" s="64"/>
      <c r="C323003" s="80"/>
      <c r="D323003" s="81"/>
      <c r="E323003" s="79"/>
      <c r="F323003" s="78"/>
      <c r="G323003" s="82"/>
      <c r="H323003" s="82"/>
      <c r="I323003" s="11"/>
    </row>
    <row r="323007" spans="1:9" s="4" customFormat="1" x14ac:dyDescent="0.2">
      <c r="A323007" s="25"/>
      <c r="B323007" s="64"/>
      <c r="C323007" s="80"/>
      <c r="D323007" s="81"/>
      <c r="E323007" s="79"/>
      <c r="F323007" s="78"/>
      <c r="G323007" s="82"/>
      <c r="H323007" s="82"/>
      <c r="I323007" s="11"/>
    </row>
    <row r="323011" spans="1:9" s="4" customFormat="1" x14ac:dyDescent="0.2">
      <c r="A323011" s="25"/>
      <c r="B323011" s="64"/>
      <c r="C323011" s="80"/>
      <c r="D323011" s="81"/>
      <c r="E323011" s="79"/>
      <c r="F323011" s="78"/>
      <c r="G323011" s="82"/>
      <c r="H323011" s="82"/>
      <c r="I323011" s="11"/>
    </row>
    <row r="323013" spans="1:9" s="4" customFormat="1" x14ac:dyDescent="0.2">
      <c r="A323013" s="25"/>
      <c r="B323013" s="64"/>
      <c r="C323013" s="80"/>
      <c r="D323013" s="81"/>
      <c r="E323013" s="79"/>
      <c r="F323013" s="78"/>
      <c r="G323013" s="82"/>
      <c r="H323013" s="82"/>
      <c r="I323013" s="11"/>
    </row>
    <row r="323019" spans="1:9" s="4" customFormat="1" x14ac:dyDescent="0.2">
      <c r="A323019" s="25"/>
      <c r="B323019" s="64"/>
      <c r="C323019" s="80"/>
      <c r="D323019" s="81"/>
      <c r="E323019" s="79"/>
      <c r="F323019" s="78"/>
      <c r="G323019" s="82"/>
      <c r="H323019" s="82"/>
      <c r="I323019" s="11"/>
    </row>
    <row r="323023" spans="1:9" s="4" customFormat="1" x14ac:dyDescent="0.2">
      <c r="A323023" s="25"/>
      <c r="B323023" s="64"/>
      <c r="C323023" s="80"/>
      <c r="D323023" s="81"/>
      <c r="E323023" s="79"/>
      <c r="F323023" s="78"/>
      <c r="G323023" s="82"/>
      <c r="H323023" s="82"/>
      <c r="I323023" s="11"/>
    </row>
    <row r="323027" spans="1:9" s="4" customFormat="1" x14ac:dyDescent="0.2">
      <c r="A323027" s="25"/>
      <c r="B323027" s="64"/>
      <c r="C323027" s="80"/>
      <c r="D323027" s="81"/>
      <c r="E323027" s="79"/>
      <c r="F323027" s="78"/>
      <c r="G323027" s="82"/>
      <c r="H323027" s="82"/>
      <c r="I323027" s="11"/>
    </row>
    <row r="323029" spans="1:9" s="4" customFormat="1" x14ac:dyDescent="0.2">
      <c r="A323029" s="25"/>
      <c r="B323029" s="64"/>
      <c r="C323029" s="80"/>
      <c r="D323029" s="81"/>
      <c r="E323029" s="79"/>
      <c r="F323029" s="78"/>
      <c r="G323029" s="82"/>
      <c r="H323029" s="82"/>
      <c r="I323029" s="11"/>
    </row>
    <row r="323035" spans="1:9" s="4" customFormat="1" x14ac:dyDescent="0.2">
      <c r="A323035" s="25"/>
      <c r="B323035" s="64"/>
      <c r="C323035" s="80"/>
      <c r="D323035" s="81"/>
      <c r="E323035" s="79"/>
      <c r="F323035" s="78"/>
      <c r="G323035" s="82"/>
      <c r="H323035" s="82"/>
      <c r="I323035" s="11"/>
    </row>
    <row r="323039" spans="1:9" s="4" customFormat="1" x14ac:dyDescent="0.2">
      <c r="A323039" s="25"/>
      <c r="B323039" s="64"/>
      <c r="C323039" s="80"/>
      <c r="D323039" s="81"/>
      <c r="E323039" s="79"/>
      <c r="F323039" s="78"/>
      <c r="G323039" s="82"/>
      <c r="H323039" s="82"/>
      <c r="I323039" s="11"/>
    </row>
    <row r="323043" spans="1:9" s="4" customFormat="1" x14ac:dyDescent="0.2">
      <c r="A323043" s="25"/>
      <c r="B323043" s="64"/>
      <c r="C323043" s="80"/>
      <c r="D323043" s="81"/>
      <c r="E323043" s="79"/>
      <c r="F323043" s="78"/>
      <c r="G323043" s="82"/>
      <c r="H323043" s="82"/>
      <c r="I323043" s="11"/>
    </row>
    <row r="323045" spans="1:9" s="4" customFormat="1" x14ac:dyDescent="0.2">
      <c r="A323045" s="25"/>
      <c r="B323045" s="64"/>
      <c r="C323045" s="80"/>
      <c r="D323045" s="81"/>
      <c r="E323045" s="79"/>
      <c r="F323045" s="78"/>
      <c r="G323045" s="82"/>
      <c r="H323045" s="82"/>
      <c r="I323045" s="11"/>
    </row>
    <row r="323051" spans="1:9" s="4" customFormat="1" x14ac:dyDescent="0.2">
      <c r="A323051" s="25"/>
      <c r="B323051" s="64"/>
      <c r="C323051" s="80"/>
      <c r="D323051" s="81"/>
      <c r="E323051" s="79"/>
      <c r="F323051" s="78"/>
      <c r="G323051" s="82"/>
      <c r="H323051" s="82"/>
      <c r="I323051" s="11"/>
    </row>
    <row r="323055" spans="1:9" s="4" customFormat="1" x14ac:dyDescent="0.2">
      <c r="A323055" s="25"/>
      <c r="B323055" s="64"/>
      <c r="C323055" s="80"/>
      <c r="D323055" s="81"/>
      <c r="E323055" s="79"/>
      <c r="F323055" s="78"/>
      <c r="G323055" s="82"/>
      <c r="H323055" s="82"/>
      <c r="I323055" s="11"/>
    </row>
    <row r="323059" spans="1:9" s="4" customFormat="1" x14ac:dyDescent="0.2">
      <c r="A323059" s="25"/>
      <c r="B323059" s="64"/>
      <c r="C323059" s="80"/>
      <c r="D323059" s="81"/>
      <c r="E323059" s="79"/>
      <c r="F323059" s="78"/>
      <c r="G323059" s="82"/>
      <c r="H323059" s="82"/>
      <c r="I323059" s="11"/>
    </row>
    <row r="323061" spans="1:9" s="4" customFormat="1" x14ac:dyDescent="0.2">
      <c r="A323061" s="25"/>
      <c r="B323061" s="64"/>
      <c r="C323061" s="80"/>
      <c r="D323061" s="81"/>
      <c r="E323061" s="79"/>
      <c r="F323061" s="78"/>
      <c r="G323061" s="82"/>
      <c r="H323061" s="82"/>
      <c r="I323061" s="11"/>
    </row>
    <row r="323067" spans="1:9" s="4" customFormat="1" x14ac:dyDescent="0.2">
      <c r="A323067" s="25"/>
      <c r="B323067" s="64"/>
      <c r="C323067" s="80"/>
      <c r="D323067" s="81"/>
      <c r="E323067" s="79"/>
      <c r="F323067" s="78"/>
      <c r="G323067" s="82"/>
      <c r="H323067" s="82"/>
      <c r="I323067" s="11"/>
    </row>
    <row r="323071" spans="1:9" s="4" customFormat="1" x14ac:dyDescent="0.2">
      <c r="A323071" s="25"/>
      <c r="B323071" s="64"/>
      <c r="C323071" s="80"/>
      <c r="D323071" s="81"/>
      <c r="E323071" s="79"/>
      <c r="F323071" s="78"/>
      <c r="G323071" s="82"/>
      <c r="H323071" s="82"/>
      <c r="I323071" s="11"/>
    </row>
    <row r="323075" spans="1:9" s="4" customFormat="1" x14ac:dyDescent="0.2">
      <c r="A323075" s="25"/>
      <c r="B323075" s="64"/>
      <c r="C323075" s="80"/>
      <c r="D323075" s="81"/>
      <c r="E323075" s="79"/>
      <c r="F323075" s="78"/>
      <c r="G323075" s="82"/>
      <c r="H323075" s="82"/>
      <c r="I323075" s="11"/>
    </row>
    <row r="323077" spans="1:9" s="4" customFormat="1" x14ac:dyDescent="0.2">
      <c r="A323077" s="25"/>
      <c r="B323077" s="64"/>
      <c r="C323077" s="80"/>
      <c r="D323077" s="81"/>
      <c r="E323077" s="79"/>
      <c r="F323077" s="78"/>
      <c r="G323077" s="82"/>
      <c r="H323077" s="82"/>
      <c r="I323077" s="11"/>
    </row>
    <row r="323083" spans="1:9" s="4" customFormat="1" x14ac:dyDescent="0.2">
      <c r="A323083" s="25"/>
      <c r="B323083" s="64"/>
      <c r="C323083" s="80"/>
      <c r="D323083" s="81"/>
      <c r="E323083" s="79"/>
      <c r="F323083" s="78"/>
      <c r="G323083" s="82"/>
      <c r="H323083" s="82"/>
      <c r="I323083" s="11"/>
    </row>
    <row r="323087" spans="1:9" s="4" customFormat="1" x14ac:dyDescent="0.2">
      <c r="A323087" s="25"/>
      <c r="B323087" s="64"/>
      <c r="C323087" s="80"/>
      <c r="D323087" s="81"/>
      <c r="E323087" s="79"/>
      <c r="F323087" s="78"/>
      <c r="G323087" s="82"/>
      <c r="H323087" s="82"/>
      <c r="I323087" s="11"/>
    </row>
    <row r="323091" spans="1:9" s="4" customFormat="1" x14ac:dyDescent="0.2">
      <c r="A323091" s="25"/>
      <c r="B323091" s="64"/>
      <c r="C323091" s="80"/>
      <c r="D323091" s="81"/>
      <c r="E323091" s="79"/>
      <c r="F323091" s="78"/>
      <c r="G323091" s="82"/>
      <c r="H323091" s="82"/>
      <c r="I323091" s="11"/>
    </row>
    <row r="323093" spans="1:9" s="4" customFormat="1" x14ac:dyDescent="0.2">
      <c r="A323093" s="25"/>
      <c r="B323093" s="64"/>
      <c r="C323093" s="80"/>
      <c r="D323093" s="81"/>
      <c r="E323093" s="79"/>
      <c r="F323093" s="78"/>
      <c r="G323093" s="82"/>
      <c r="H323093" s="82"/>
      <c r="I323093" s="11"/>
    </row>
    <row r="323099" spans="1:9" s="4" customFormat="1" x14ac:dyDescent="0.2">
      <c r="A323099" s="25"/>
      <c r="B323099" s="64"/>
      <c r="C323099" s="80"/>
      <c r="D323099" s="81"/>
      <c r="E323099" s="79"/>
      <c r="F323099" s="78"/>
      <c r="G323099" s="82"/>
      <c r="H323099" s="82"/>
      <c r="I323099" s="11"/>
    </row>
    <row r="323103" spans="1:9" s="4" customFormat="1" x14ac:dyDescent="0.2">
      <c r="A323103" s="25"/>
      <c r="B323103" s="64"/>
      <c r="C323103" s="80"/>
      <c r="D323103" s="81"/>
      <c r="E323103" s="79"/>
      <c r="F323103" s="78"/>
      <c r="G323103" s="82"/>
      <c r="H323103" s="82"/>
      <c r="I323103" s="11"/>
    </row>
    <row r="323107" spans="1:9" s="4" customFormat="1" x14ac:dyDescent="0.2">
      <c r="A323107" s="25"/>
      <c r="B323107" s="64"/>
      <c r="C323107" s="80"/>
      <c r="D323107" s="81"/>
      <c r="E323107" s="79"/>
      <c r="F323107" s="78"/>
      <c r="G323107" s="82"/>
      <c r="H323107" s="82"/>
      <c r="I323107" s="11"/>
    </row>
    <row r="323109" spans="1:9" s="4" customFormat="1" x14ac:dyDescent="0.2">
      <c r="A323109" s="25"/>
      <c r="B323109" s="64"/>
      <c r="C323109" s="80"/>
      <c r="D323109" s="81"/>
      <c r="E323109" s="79"/>
      <c r="F323109" s="78"/>
      <c r="G323109" s="82"/>
      <c r="H323109" s="82"/>
      <c r="I323109" s="11"/>
    </row>
    <row r="323115" spans="1:9" s="4" customFormat="1" x14ac:dyDescent="0.2">
      <c r="A323115" s="25"/>
      <c r="B323115" s="64"/>
      <c r="C323115" s="80"/>
      <c r="D323115" s="81"/>
      <c r="E323115" s="79"/>
      <c r="F323115" s="78"/>
      <c r="G323115" s="82"/>
      <c r="H323115" s="82"/>
      <c r="I323115" s="11"/>
    </row>
    <row r="323119" spans="1:9" s="4" customFormat="1" x14ac:dyDescent="0.2">
      <c r="A323119" s="25"/>
      <c r="B323119" s="64"/>
      <c r="C323119" s="80"/>
      <c r="D323119" s="81"/>
      <c r="E323119" s="79"/>
      <c r="F323119" s="78"/>
      <c r="G323119" s="82"/>
      <c r="H323119" s="82"/>
      <c r="I323119" s="11"/>
    </row>
    <row r="323123" spans="1:9" s="4" customFormat="1" x14ac:dyDescent="0.2">
      <c r="A323123" s="25"/>
      <c r="B323123" s="64"/>
      <c r="C323123" s="80"/>
      <c r="D323123" s="81"/>
      <c r="E323123" s="79"/>
      <c r="F323123" s="78"/>
      <c r="G323123" s="82"/>
      <c r="H323123" s="82"/>
      <c r="I323123" s="11"/>
    </row>
    <row r="323125" spans="1:9" s="4" customFormat="1" x14ac:dyDescent="0.2">
      <c r="A323125" s="25"/>
      <c r="B323125" s="64"/>
      <c r="C323125" s="80"/>
      <c r="D323125" s="81"/>
      <c r="E323125" s="79"/>
      <c r="F323125" s="78"/>
      <c r="G323125" s="82"/>
      <c r="H323125" s="82"/>
      <c r="I323125" s="11"/>
    </row>
    <row r="323131" spans="1:9" s="4" customFormat="1" x14ac:dyDescent="0.2">
      <c r="A323131" s="25"/>
      <c r="B323131" s="64"/>
      <c r="C323131" s="80"/>
      <c r="D323131" s="81"/>
      <c r="E323131" s="79"/>
      <c r="F323131" s="78"/>
      <c r="G323131" s="82"/>
      <c r="H323131" s="82"/>
      <c r="I323131" s="11"/>
    </row>
    <row r="323135" spans="1:9" s="4" customFormat="1" x14ac:dyDescent="0.2">
      <c r="A323135" s="25"/>
      <c r="B323135" s="64"/>
      <c r="C323135" s="80"/>
      <c r="D323135" s="81"/>
      <c r="E323135" s="79"/>
      <c r="F323135" s="78"/>
      <c r="G323135" s="82"/>
      <c r="H323135" s="82"/>
      <c r="I323135" s="11"/>
    </row>
    <row r="323139" spans="1:9" s="4" customFormat="1" x14ac:dyDescent="0.2">
      <c r="A323139" s="25"/>
      <c r="B323139" s="64"/>
      <c r="C323139" s="80"/>
      <c r="D323139" s="81"/>
      <c r="E323139" s="79"/>
      <c r="F323139" s="78"/>
      <c r="G323139" s="82"/>
      <c r="H323139" s="82"/>
      <c r="I323139" s="11"/>
    </row>
    <row r="323141" spans="1:9" s="4" customFormat="1" x14ac:dyDescent="0.2">
      <c r="A323141" s="25"/>
      <c r="B323141" s="64"/>
      <c r="C323141" s="80"/>
      <c r="D323141" s="81"/>
      <c r="E323141" s="79"/>
      <c r="F323141" s="78"/>
      <c r="G323141" s="82"/>
      <c r="H323141" s="82"/>
      <c r="I323141" s="11"/>
    </row>
    <row r="323147" spans="1:9" s="4" customFormat="1" x14ac:dyDescent="0.2">
      <c r="A323147" s="25"/>
      <c r="B323147" s="64"/>
      <c r="C323147" s="80"/>
      <c r="D323147" s="81"/>
      <c r="E323147" s="79"/>
      <c r="F323147" s="78"/>
      <c r="G323147" s="82"/>
      <c r="H323147" s="82"/>
      <c r="I323147" s="11"/>
    </row>
    <row r="323151" spans="1:9" s="4" customFormat="1" x14ac:dyDescent="0.2">
      <c r="A323151" s="25"/>
      <c r="B323151" s="64"/>
      <c r="C323151" s="80"/>
      <c r="D323151" s="81"/>
      <c r="E323151" s="79"/>
      <c r="F323151" s="78"/>
      <c r="G323151" s="82"/>
      <c r="H323151" s="82"/>
      <c r="I323151" s="11"/>
    </row>
    <row r="323155" spans="1:9" s="4" customFormat="1" x14ac:dyDescent="0.2">
      <c r="A323155" s="25"/>
      <c r="B323155" s="64"/>
      <c r="C323155" s="80"/>
      <c r="D323155" s="81"/>
      <c r="E323155" s="79"/>
      <c r="F323155" s="78"/>
      <c r="G323155" s="82"/>
      <c r="H323155" s="82"/>
      <c r="I323155" s="11"/>
    </row>
    <row r="323157" spans="1:9" s="4" customFormat="1" x14ac:dyDescent="0.2">
      <c r="A323157" s="25"/>
      <c r="B323157" s="64"/>
      <c r="C323157" s="80"/>
      <c r="D323157" s="81"/>
      <c r="E323157" s="79"/>
      <c r="F323157" s="78"/>
      <c r="G323157" s="82"/>
      <c r="H323157" s="82"/>
      <c r="I323157" s="11"/>
    </row>
    <row r="323163" spans="1:9" s="4" customFormat="1" x14ac:dyDescent="0.2">
      <c r="A323163" s="25"/>
      <c r="B323163" s="64"/>
      <c r="C323163" s="80"/>
      <c r="D323163" s="81"/>
      <c r="E323163" s="79"/>
      <c r="F323163" s="78"/>
      <c r="G323163" s="82"/>
      <c r="H323163" s="82"/>
      <c r="I323163" s="11"/>
    </row>
    <row r="323167" spans="1:9" s="4" customFormat="1" x14ac:dyDescent="0.2">
      <c r="A323167" s="25"/>
      <c r="B323167" s="64"/>
      <c r="C323167" s="80"/>
      <c r="D323167" s="81"/>
      <c r="E323167" s="79"/>
      <c r="F323167" s="78"/>
      <c r="G323167" s="82"/>
      <c r="H323167" s="82"/>
      <c r="I323167" s="11"/>
    </row>
    <row r="323171" spans="1:9" s="4" customFormat="1" x14ac:dyDescent="0.2">
      <c r="A323171" s="25"/>
      <c r="B323171" s="64"/>
      <c r="C323171" s="80"/>
      <c r="D323171" s="81"/>
      <c r="E323171" s="79"/>
      <c r="F323171" s="78"/>
      <c r="G323171" s="82"/>
      <c r="H323171" s="82"/>
      <c r="I323171" s="11"/>
    </row>
    <row r="323173" spans="1:9" s="4" customFormat="1" x14ac:dyDescent="0.2">
      <c r="A323173" s="25"/>
      <c r="B323173" s="64"/>
      <c r="C323173" s="80"/>
      <c r="D323173" s="81"/>
      <c r="E323173" s="79"/>
      <c r="F323173" s="78"/>
      <c r="G323173" s="82"/>
      <c r="H323173" s="82"/>
      <c r="I323173" s="11"/>
    </row>
    <row r="323179" spans="1:9" s="4" customFormat="1" x14ac:dyDescent="0.2">
      <c r="A323179" s="25"/>
      <c r="B323179" s="64"/>
      <c r="C323179" s="80"/>
      <c r="D323179" s="81"/>
      <c r="E323179" s="79"/>
      <c r="F323179" s="78"/>
      <c r="G323179" s="82"/>
      <c r="H323179" s="82"/>
      <c r="I323179" s="11"/>
    </row>
    <row r="323183" spans="1:9" s="4" customFormat="1" x14ac:dyDescent="0.2">
      <c r="A323183" s="25"/>
      <c r="B323183" s="64"/>
      <c r="C323183" s="80"/>
      <c r="D323183" s="81"/>
      <c r="E323183" s="79"/>
      <c r="F323183" s="78"/>
      <c r="G323183" s="82"/>
      <c r="H323183" s="82"/>
      <c r="I323183" s="11"/>
    </row>
    <row r="323187" spans="1:9" s="4" customFormat="1" x14ac:dyDescent="0.2">
      <c r="A323187" s="25"/>
      <c r="B323187" s="64"/>
      <c r="C323187" s="80"/>
      <c r="D323187" s="81"/>
      <c r="E323187" s="79"/>
      <c r="F323187" s="78"/>
      <c r="G323187" s="82"/>
      <c r="H323187" s="82"/>
      <c r="I323187" s="11"/>
    </row>
    <row r="323189" spans="1:9" s="4" customFormat="1" x14ac:dyDescent="0.2">
      <c r="A323189" s="25"/>
      <c r="B323189" s="64"/>
      <c r="C323189" s="80"/>
      <c r="D323189" s="81"/>
      <c r="E323189" s="79"/>
      <c r="F323189" s="78"/>
      <c r="G323189" s="82"/>
      <c r="H323189" s="82"/>
      <c r="I323189" s="11"/>
    </row>
    <row r="323195" spans="1:9" s="4" customFormat="1" x14ac:dyDescent="0.2">
      <c r="A323195" s="25"/>
      <c r="B323195" s="64"/>
      <c r="C323195" s="80"/>
      <c r="D323195" s="81"/>
      <c r="E323195" s="79"/>
      <c r="F323195" s="78"/>
      <c r="G323195" s="82"/>
      <c r="H323195" s="82"/>
      <c r="I323195" s="11"/>
    </row>
    <row r="323199" spans="1:9" s="4" customFormat="1" x14ac:dyDescent="0.2">
      <c r="A323199" s="25"/>
      <c r="B323199" s="64"/>
      <c r="C323199" s="80"/>
      <c r="D323199" s="81"/>
      <c r="E323199" s="79"/>
      <c r="F323199" s="78"/>
      <c r="G323199" s="82"/>
      <c r="H323199" s="82"/>
      <c r="I323199" s="11"/>
    </row>
    <row r="323203" spans="1:9" s="4" customFormat="1" x14ac:dyDescent="0.2">
      <c r="A323203" s="25"/>
      <c r="B323203" s="64"/>
      <c r="C323203" s="80"/>
      <c r="D323203" s="81"/>
      <c r="E323203" s="79"/>
      <c r="F323203" s="78"/>
      <c r="G323203" s="82"/>
      <c r="H323203" s="82"/>
      <c r="I323203" s="11"/>
    </row>
    <row r="323205" spans="1:9" s="4" customFormat="1" x14ac:dyDescent="0.2">
      <c r="A323205" s="25"/>
      <c r="B323205" s="64"/>
      <c r="C323205" s="80"/>
      <c r="D323205" s="81"/>
      <c r="E323205" s="79"/>
      <c r="F323205" s="78"/>
      <c r="G323205" s="82"/>
      <c r="H323205" s="82"/>
      <c r="I323205" s="11"/>
    </row>
    <row r="323211" spans="1:9" s="4" customFormat="1" x14ac:dyDescent="0.2">
      <c r="A323211" s="25"/>
      <c r="B323211" s="64"/>
      <c r="C323211" s="80"/>
      <c r="D323211" s="81"/>
      <c r="E323211" s="79"/>
      <c r="F323211" s="78"/>
      <c r="G323211" s="82"/>
      <c r="H323211" s="82"/>
      <c r="I323211" s="11"/>
    </row>
    <row r="323215" spans="1:9" s="4" customFormat="1" x14ac:dyDescent="0.2">
      <c r="A323215" s="25"/>
      <c r="B323215" s="64"/>
      <c r="C323215" s="80"/>
      <c r="D323215" s="81"/>
      <c r="E323215" s="79"/>
      <c r="F323215" s="78"/>
      <c r="G323215" s="82"/>
      <c r="H323215" s="82"/>
      <c r="I323215" s="11"/>
    </row>
    <row r="323219" spans="1:9" s="4" customFormat="1" x14ac:dyDescent="0.2">
      <c r="A323219" s="25"/>
      <c r="B323219" s="64"/>
      <c r="C323219" s="80"/>
      <c r="D323219" s="81"/>
      <c r="E323219" s="79"/>
      <c r="F323219" s="78"/>
      <c r="G323219" s="82"/>
      <c r="H323219" s="82"/>
      <c r="I323219" s="11"/>
    </row>
    <row r="323221" spans="1:9" s="4" customFormat="1" x14ac:dyDescent="0.2">
      <c r="A323221" s="25"/>
      <c r="B323221" s="64"/>
      <c r="C323221" s="80"/>
      <c r="D323221" s="81"/>
      <c r="E323221" s="79"/>
      <c r="F323221" s="78"/>
      <c r="G323221" s="82"/>
      <c r="H323221" s="82"/>
      <c r="I323221" s="11"/>
    </row>
    <row r="323227" spans="1:9" s="4" customFormat="1" x14ac:dyDescent="0.2">
      <c r="A323227" s="25"/>
      <c r="B323227" s="64"/>
      <c r="C323227" s="80"/>
      <c r="D323227" s="81"/>
      <c r="E323227" s="79"/>
      <c r="F323227" s="78"/>
      <c r="G323227" s="82"/>
      <c r="H323227" s="82"/>
      <c r="I323227" s="11"/>
    </row>
    <row r="323231" spans="1:9" s="4" customFormat="1" x14ac:dyDescent="0.2">
      <c r="A323231" s="25"/>
      <c r="B323231" s="64"/>
      <c r="C323231" s="80"/>
      <c r="D323231" s="81"/>
      <c r="E323231" s="79"/>
      <c r="F323231" s="78"/>
      <c r="G323231" s="82"/>
      <c r="H323231" s="82"/>
      <c r="I323231" s="11"/>
    </row>
    <row r="323235" spans="1:9" s="4" customFormat="1" x14ac:dyDescent="0.2">
      <c r="A323235" s="25"/>
      <c r="B323235" s="64"/>
      <c r="C323235" s="80"/>
      <c r="D323235" s="81"/>
      <c r="E323235" s="79"/>
      <c r="F323235" s="78"/>
      <c r="G323235" s="82"/>
      <c r="H323235" s="82"/>
      <c r="I323235" s="11"/>
    </row>
    <row r="323237" spans="1:9" s="4" customFormat="1" x14ac:dyDescent="0.2">
      <c r="A323237" s="25"/>
      <c r="B323237" s="64"/>
      <c r="C323237" s="80"/>
      <c r="D323237" s="81"/>
      <c r="E323237" s="79"/>
      <c r="F323237" s="78"/>
      <c r="G323237" s="82"/>
      <c r="H323237" s="82"/>
      <c r="I323237" s="11"/>
    </row>
    <row r="323243" spans="1:9" s="4" customFormat="1" x14ac:dyDescent="0.2">
      <c r="A323243" s="25"/>
      <c r="B323243" s="64"/>
      <c r="C323243" s="80"/>
      <c r="D323243" s="81"/>
      <c r="E323243" s="79"/>
      <c r="F323243" s="78"/>
      <c r="G323243" s="82"/>
      <c r="H323243" s="82"/>
      <c r="I323243" s="11"/>
    </row>
    <row r="323247" spans="1:9" s="4" customFormat="1" x14ac:dyDescent="0.2">
      <c r="A323247" s="25"/>
      <c r="B323247" s="64"/>
      <c r="C323247" s="80"/>
      <c r="D323247" s="81"/>
      <c r="E323247" s="79"/>
      <c r="F323247" s="78"/>
      <c r="G323247" s="82"/>
      <c r="H323247" s="82"/>
      <c r="I323247" s="11"/>
    </row>
    <row r="323251" spans="1:9" s="4" customFormat="1" x14ac:dyDescent="0.2">
      <c r="A323251" s="25"/>
      <c r="B323251" s="64"/>
      <c r="C323251" s="80"/>
      <c r="D323251" s="81"/>
      <c r="E323251" s="79"/>
      <c r="F323251" s="78"/>
      <c r="G323251" s="82"/>
      <c r="H323251" s="82"/>
      <c r="I323251" s="11"/>
    </row>
    <row r="323253" spans="1:9" s="4" customFormat="1" x14ac:dyDescent="0.2">
      <c r="A323253" s="25"/>
      <c r="B323253" s="64"/>
      <c r="C323253" s="80"/>
      <c r="D323253" s="81"/>
      <c r="E323253" s="79"/>
      <c r="F323253" s="78"/>
      <c r="G323253" s="82"/>
      <c r="H323253" s="82"/>
      <c r="I323253" s="11"/>
    </row>
    <row r="323259" spans="1:9" s="4" customFormat="1" x14ac:dyDescent="0.2">
      <c r="A323259" s="25"/>
      <c r="B323259" s="64"/>
      <c r="C323259" s="80"/>
      <c r="D323259" s="81"/>
      <c r="E323259" s="79"/>
      <c r="F323259" s="78"/>
      <c r="G323259" s="82"/>
      <c r="H323259" s="82"/>
      <c r="I323259" s="11"/>
    </row>
    <row r="323263" spans="1:9" s="4" customFormat="1" x14ac:dyDescent="0.2">
      <c r="A323263" s="25"/>
      <c r="B323263" s="64"/>
      <c r="C323263" s="80"/>
      <c r="D323263" s="81"/>
      <c r="E323263" s="79"/>
      <c r="F323263" s="78"/>
      <c r="G323263" s="82"/>
      <c r="H323263" s="82"/>
      <c r="I323263" s="11"/>
    </row>
    <row r="323267" spans="1:9" s="4" customFormat="1" x14ac:dyDescent="0.2">
      <c r="A323267" s="25"/>
      <c r="B323267" s="64"/>
      <c r="C323267" s="80"/>
      <c r="D323267" s="81"/>
      <c r="E323267" s="79"/>
      <c r="F323267" s="78"/>
      <c r="G323267" s="82"/>
      <c r="H323267" s="82"/>
      <c r="I323267" s="11"/>
    </row>
    <row r="323269" spans="1:9" s="4" customFormat="1" x14ac:dyDescent="0.2">
      <c r="A323269" s="25"/>
      <c r="B323269" s="64"/>
      <c r="C323269" s="80"/>
      <c r="D323269" s="81"/>
      <c r="E323269" s="79"/>
      <c r="F323269" s="78"/>
      <c r="G323269" s="82"/>
      <c r="H323269" s="82"/>
      <c r="I323269" s="11"/>
    </row>
    <row r="323275" spans="1:9" s="4" customFormat="1" x14ac:dyDescent="0.2">
      <c r="A323275" s="25"/>
      <c r="B323275" s="64"/>
      <c r="C323275" s="80"/>
      <c r="D323275" s="81"/>
      <c r="E323275" s="79"/>
      <c r="F323275" s="78"/>
      <c r="G323275" s="82"/>
      <c r="H323275" s="82"/>
      <c r="I323275" s="11"/>
    </row>
    <row r="323279" spans="1:9" s="4" customFormat="1" x14ac:dyDescent="0.2">
      <c r="A323279" s="25"/>
      <c r="B323279" s="64"/>
      <c r="C323279" s="80"/>
      <c r="D323279" s="81"/>
      <c r="E323279" s="79"/>
      <c r="F323279" s="78"/>
      <c r="G323279" s="82"/>
      <c r="H323279" s="82"/>
      <c r="I323279" s="11"/>
    </row>
    <row r="323283" spans="1:9" s="4" customFormat="1" x14ac:dyDescent="0.2">
      <c r="A323283" s="25"/>
      <c r="B323283" s="64"/>
      <c r="C323283" s="80"/>
      <c r="D323283" s="81"/>
      <c r="E323283" s="79"/>
      <c r="F323283" s="78"/>
      <c r="G323283" s="82"/>
      <c r="H323283" s="82"/>
      <c r="I323283" s="11"/>
    </row>
    <row r="323285" spans="1:9" s="4" customFormat="1" x14ac:dyDescent="0.2">
      <c r="A323285" s="25"/>
      <c r="B323285" s="64"/>
      <c r="C323285" s="80"/>
      <c r="D323285" s="81"/>
      <c r="E323285" s="79"/>
      <c r="F323285" s="78"/>
      <c r="G323285" s="82"/>
      <c r="H323285" s="82"/>
      <c r="I323285" s="11"/>
    </row>
    <row r="323291" spans="1:9" s="4" customFormat="1" x14ac:dyDescent="0.2">
      <c r="A323291" s="25"/>
      <c r="B323291" s="64"/>
      <c r="C323291" s="80"/>
      <c r="D323291" s="81"/>
      <c r="E323291" s="79"/>
      <c r="F323291" s="78"/>
      <c r="G323291" s="82"/>
      <c r="H323291" s="82"/>
      <c r="I323291" s="11"/>
    </row>
    <row r="323295" spans="1:9" s="4" customFormat="1" x14ac:dyDescent="0.2">
      <c r="A323295" s="25"/>
      <c r="B323295" s="64"/>
      <c r="C323295" s="80"/>
      <c r="D323295" s="81"/>
      <c r="E323295" s="79"/>
      <c r="F323295" s="78"/>
      <c r="G323295" s="82"/>
      <c r="H323295" s="82"/>
      <c r="I323295" s="11"/>
    </row>
    <row r="323299" spans="1:9" s="4" customFormat="1" x14ac:dyDescent="0.2">
      <c r="A323299" s="25"/>
      <c r="B323299" s="64"/>
      <c r="C323299" s="80"/>
      <c r="D323299" s="81"/>
      <c r="E323299" s="79"/>
      <c r="F323299" s="78"/>
      <c r="G323299" s="82"/>
      <c r="H323299" s="82"/>
      <c r="I323299" s="11"/>
    </row>
    <row r="323301" spans="1:9" s="4" customFormat="1" x14ac:dyDescent="0.2">
      <c r="A323301" s="25"/>
      <c r="B323301" s="64"/>
      <c r="C323301" s="80"/>
      <c r="D323301" s="81"/>
      <c r="E323301" s="79"/>
      <c r="F323301" s="78"/>
      <c r="G323301" s="82"/>
      <c r="H323301" s="82"/>
      <c r="I323301" s="11"/>
    </row>
    <row r="323307" spans="1:9" s="4" customFormat="1" x14ac:dyDescent="0.2">
      <c r="A323307" s="25"/>
      <c r="B323307" s="64"/>
      <c r="C323307" s="80"/>
      <c r="D323307" s="81"/>
      <c r="E323307" s="79"/>
      <c r="F323307" s="78"/>
      <c r="G323307" s="82"/>
      <c r="H323307" s="82"/>
      <c r="I323307" s="11"/>
    </row>
    <row r="323311" spans="1:9" s="4" customFormat="1" x14ac:dyDescent="0.2">
      <c r="A323311" s="25"/>
      <c r="B323311" s="64"/>
      <c r="C323311" s="80"/>
      <c r="D323311" s="81"/>
      <c r="E323311" s="79"/>
      <c r="F323311" s="78"/>
      <c r="G323311" s="82"/>
      <c r="H323311" s="82"/>
      <c r="I323311" s="11"/>
    </row>
    <row r="323315" spans="1:9" s="4" customFormat="1" x14ac:dyDescent="0.2">
      <c r="A323315" s="25"/>
      <c r="B323315" s="64"/>
      <c r="C323315" s="80"/>
      <c r="D323315" s="81"/>
      <c r="E323315" s="79"/>
      <c r="F323315" s="78"/>
      <c r="G323315" s="82"/>
      <c r="H323315" s="82"/>
      <c r="I323315" s="11"/>
    </row>
    <row r="323317" spans="1:9" s="4" customFormat="1" x14ac:dyDescent="0.2">
      <c r="A323317" s="25"/>
      <c r="B323317" s="64"/>
      <c r="C323317" s="80"/>
      <c r="D323317" s="81"/>
      <c r="E323317" s="79"/>
      <c r="F323317" s="78"/>
      <c r="G323317" s="82"/>
      <c r="H323317" s="82"/>
      <c r="I323317" s="11"/>
    </row>
    <row r="323323" spans="1:9" s="4" customFormat="1" x14ac:dyDescent="0.2">
      <c r="A323323" s="25"/>
      <c r="B323323" s="64"/>
      <c r="C323323" s="80"/>
      <c r="D323323" s="81"/>
      <c r="E323323" s="79"/>
      <c r="F323323" s="78"/>
      <c r="G323323" s="82"/>
      <c r="H323323" s="82"/>
      <c r="I323323" s="11"/>
    </row>
    <row r="323327" spans="1:9" s="4" customFormat="1" x14ac:dyDescent="0.2">
      <c r="A323327" s="25"/>
      <c r="B323327" s="64"/>
      <c r="C323327" s="80"/>
      <c r="D323327" s="81"/>
      <c r="E323327" s="79"/>
      <c r="F323327" s="78"/>
      <c r="G323327" s="82"/>
      <c r="H323327" s="82"/>
      <c r="I323327" s="11"/>
    </row>
    <row r="323331" spans="1:9" s="4" customFormat="1" x14ac:dyDescent="0.2">
      <c r="A323331" s="25"/>
      <c r="B323331" s="64"/>
      <c r="C323331" s="80"/>
      <c r="D323331" s="81"/>
      <c r="E323331" s="79"/>
      <c r="F323331" s="78"/>
      <c r="G323331" s="82"/>
      <c r="H323331" s="82"/>
      <c r="I323331" s="11"/>
    </row>
    <row r="323333" spans="1:9" s="4" customFormat="1" x14ac:dyDescent="0.2">
      <c r="A323333" s="25"/>
      <c r="B323333" s="64"/>
      <c r="C323333" s="80"/>
      <c r="D323333" s="81"/>
      <c r="E323333" s="79"/>
      <c r="F323333" s="78"/>
      <c r="G323333" s="82"/>
      <c r="H323333" s="82"/>
      <c r="I323333" s="11"/>
    </row>
    <row r="323339" spans="1:9" s="4" customFormat="1" x14ac:dyDescent="0.2">
      <c r="A323339" s="25"/>
      <c r="B323339" s="64"/>
      <c r="C323339" s="80"/>
      <c r="D323339" s="81"/>
      <c r="E323339" s="79"/>
      <c r="F323339" s="78"/>
      <c r="G323339" s="82"/>
      <c r="H323339" s="82"/>
      <c r="I323339" s="11"/>
    </row>
    <row r="323343" spans="1:9" s="4" customFormat="1" x14ac:dyDescent="0.2">
      <c r="A323343" s="25"/>
      <c r="B323343" s="64"/>
      <c r="C323343" s="80"/>
      <c r="D323343" s="81"/>
      <c r="E323343" s="79"/>
      <c r="F323343" s="78"/>
      <c r="G323343" s="82"/>
      <c r="H323343" s="82"/>
      <c r="I323343" s="11"/>
    </row>
    <row r="323347" spans="1:9" s="4" customFormat="1" x14ac:dyDescent="0.2">
      <c r="A323347" s="25"/>
      <c r="B323347" s="64"/>
      <c r="C323347" s="80"/>
      <c r="D323347" s="81"/>
      <c r="E323347" s="79"/>
      <c r="F323347" s="78"/>
      <c r="G323347" s="82"/>
      <c r="H323347" s="82"/>
      <c r="I323347" s="11"/>
    </row>
    <row r="323349" spans="1:9" s="4" customFormat="1" x14ac:dyDescent="0.2">
      <c r="A323349" s="25"/>
      <c r="B323349" s="64"/>
      <c r="C323349" s="80"/>
      <c r="D323349" s="81"/>
      <c r="E323349" s="79"/>
      <c r="F323349" s="78"/>
      <c r="G323349" s="82"/>
      <c r="H323349" s="82"/>
      <c r="I323349" s="11"/>
    </row>
    <row r="323355" spans="1:9" s="4" customFormat="1" x14ac:dyDescent="0.2">
      <c r="A323355" s="25"/>
      <c r="B323355" s="64"/>
      <c r="C323355" s="80"/>
      <c r="D323355" s="81"/>
      <c r="E323355" s="79"/>
      <c r="F323355" s="78"/>
      <c r="G323355" s="82"/>
      <c r="H323355" s="82"/>
      <c r="I323355" s="11"/>
    </row>
    <row r="323359" spans="1:9" s="4" customFormat="1" x14ac:dyDescent="0.2">
      <c r="A323359" s="25"/>
      <c r="B323359" s="64"/>
      <c r="C323359" s="80"/>
      <c r="D323359" s="81"/>
      <c r="E323359" s="79"/>
      <c r="F323359" s="78"/>
      <c r="G323359" s="82"/>
      <c r="H323359" s="82"/>
      <c r="I323359" s="11"/>
    </row>
    <row r="323363" spans="1:9" s="4" customFormat="1" x14ac:dyDescent="0.2">
      <c r="A323363" s="25"/>
      <c r="B323363" s="64"/>
      <c r="C323363" s="80"/>
      <c r="D323363" s="81"/>
      <c r="E323363" s="79"/>
      <c r="F323363" s="78"/>
      <c r="G323363" s="82"/>
      <c r="H323363" s="82"/>
      <c r="I323363" s="11"/>
    </row>
    <row r="323365" spans="1:9" s="4" customFormat="1" x14ac:dyDescent="0.2">
      <c r="A323365" s="25"/>
      <c r="B323365" s="64"/>
      <c r="C323365" s="80"/>
      <c r="D323365" s="81"/>
      <c r="E323365" s="79"/>
      <c r="F323365" s="78"/>
      <c r="G323365" s="82"/>
      <c r="H323365" s="82"/>
      <c r="I323365" s="11"/>
    </row>
    <row r="323371" spans="1:9" s="4" customFormat="1" x14ac:dyDescent="0.2">
      <c r="A323371" s="25"/>
      <c r="B323371" s="64"/>
      <c r="C323371" s="80"/>
      <c r="D323371" s="81"/>
      <c r="E323371" s="79"/>
      <c r="F323371" s="78"/>
      <c r="G323371" s="82"/>
      <c r="H323371" s="82"/>
      <c r="I323371" s="11"/>
    </row>
    <row r="323375" spans="1:9" s="4" customFormat="1" x14ac:dyDescent="0.2">
      <c r="A323375" s="25"/>
      <c r="B323375" s="64"/>
      <c r="C323375" s="80"/>
      <c r="D323375" s="81"/>
      <c r="E323375" s="79"/>
      <c r="F323375" s="78"/>
      <c r="G323375" s="82"/>
      <c r="H323375" s="82"/>
      <c r="I323375" s="11"/>
    </row>
    <row r="323379" spans="1:9" s="4" customFormat="1" x14ac:dyDescent="0.2">
      <c r="A323379" s="25"/>
      <c r="B323379" s="64"/>
      <c r="C323379" s="80"/>
      <c r="D323379" s="81"/>
      <c r="E323379" s="79"/>
      <c r="F323379" s="78"/>
      <c r="G323379" s="82"/>
      <c r="H323379" s="82"/>
      <c r="I323379" s="11"/>
    </row>
    <row r="323381" spans="1:9" s="4" customFormat="1" x14ac:dyDescent="0.2">
      <c r="A323381" s="25"/>
      <c r="B323381" s="64"/>
      <c r="C323381" s="80"/>
      <c r="D323381" s="81"/>
      <c r="E323381" s="79"/>
      <c r="F323381" s="78"/>
      <c r="G323381" s="82"/>
      <c r="H323381" s="82"/>
      <c r="I323381" s="11"/>
    </row>
    <row r="323387" spans="1:9" s="4" customFormat="1" x14ac:dyDescent="0.2">
      <c r="A323387" s="25"/>
      <c r="B323387" s="64"/>
      <c r="C323387" s="80"/>
      <c r="D323387" s="81"/>
      <c r="E323387" s="79"/>
      <c r="F323387" s="78"/>
      <c r="G323387" s="82"/>
      <c r="H323387" s="82"/>
      <c r="I323387" s="11"/>
    </row>
    <row r="323391" spans="1:9" s="4" customFormat="1" x14ac:dyDescent="0.2">
      <c r="A323391" s="25"/>
      <c r="B323391" s="64"/>
      <c r="C323391" s="80"/>
      <c r="D323391" s="81"/>
      <c r="E323391" s="79"/>
      <c r="F323391" s="78"/>
      <c r="G323391" s="82"/>
      <c r="H323391" s="82"/>
      <c r="I323391" s="11"/>
    </row>
    <row r="323395" spans="1:9" s="4" customFormat="1" x14ac:dyDescent="0.2">
      <c r="A323395" s="25"/>
      <c r="B323395" s="64"/>
      <c r="C323395" s="80"/>
      <c r="D323395" s="81"/>
      <c r="E323395" s="79"/>
      <c r="F323395" s="78"/>
      <c r="G323395" s="82"/>
      <c r="H323395" s="82"/>
      <c r="I323395" s="11"/>
    </row>
    <row r="323397" spans="1:9" s="4" customFormat="1" x14ac:dyDescent="0.2">
      <c r="A323397" s="25"/>
      <c r="B323397" s="64"/>
      <c r="C323397" s="80"/>
      <c r="D323397" s="81"/>
      <c r="E323397" s="79"/>
      <c r="F323397" s="78"/>
      <c r="G323397" s="82"/>
      <c r="H323397" s="82"/>
      <c r="I323397" s="11"/>
    </row>
    <row r="323403" spans="1:9" s="4" customFormat="1" x14ac:dyDescent="0.2">
      <c r="A323403" s="25"/>
      <c r="B323403" s="64"/>
      <c r="C323403" s="80"/>
      <c r="D323403" s="81"/>
      <c r="E323403" s="79"/>
      <c r="F323403" s="78"/>
      <c r="G323403" s="82"/>
      <c r="H323403" s="82"/>
      <c r="I323403" s="11"/>
    </row>
    <row r="323407" spans="1:9" s="4" customFormat="1" x14ac:dyDescent="0.2">
      <c r="A323407" s="25"/>
      <c r="B323407" s="64"/>
      <c r="C323407" s="80"/>
      <c r="D323407" s="81"/>
      <c r="E323407" s="79"/>
      <c r="F323407" s="78"/>
      <c r="G323407" s="82"/>
      <c r="H323407" s="82"/>
      <c r="I323407" s="11"/>
    </row>
    <row r="323411" spans="1:9" s="4" customFormat="1" x14ac:dyDescent="0.2">
      <c r="A323411" s="25"/>
      <c r="B323411" s="64"/>
      <c r="C323411" s="80"/>
      <c r="D323411" s="81"/>
      <c r="E323411" s="79"/>
      <c r="F323411" s="78"/>
      <c r="G323411" s="82"/>
      <c r="H323411" s="82"/>
      <c r="I323411" s="11"/>
    </row>
    <row r="323413" spans="1:9" s="4" customFormat="1" x14ac:dyDescent="0.2">
      <c r="A323413" s="25"/>
      <c r="B323413" s="64"/>
      <c r="C323413" s="80"/>
      <c r="D323413" s="81"/>
      <c r="E323413" s="79"/>
      <c r="F323413" s="78"/>
      <c r="G323413" s="82"/>
      <c r="H323413" s="82"/>
      <c r="I323413" s="11"/>
    </row>
    <row r="323419" spans="1:9" s="4" customFormat="1" x14ac:dyDescent="0.2">
      <c r="A323419" s="25"/>
      <c r="B323419" s="64"/>
      <c r="C323419" s="80"/>
      <c r="D323419" s="81"/>
      <c r="E323419" s="79"/>
      <c r="F323419" s="78"/>
      <c r="G323419" s="82"/>
      <c r="H323419" s="82"/>
      <c r="I323419" s="11"/>
    </row>
    <row r="323423" spans="1:9" s="4" customFormat="1" x14ac:dyDescent="0.2">
      <c r="A323423" s="25"/>
      <c r="B323423" s="64"/>
      <c r="C323423" s="80"/>
      <c r="D323423" s="81"/>
      <c r="E323423" s="79"/>
      <c r="F323423" s="78"/>
      <c r="G323423" s="82"/>
      <c r="H323423" s="82"/>
      <c r="I323423" s="11"/>
    </row>
    <row r="323427" spans="1:9" s="4" customFormat="1" x14ac:dyDescent="0.2">
      <c r="A323427" s="25"/>
      <c r="B323427" s="64"/>
      <c r="C323427" s="80"/>
      <c r="D323427" s="81"/>
      <c r="E323427" s="79"/>
      <c r="F323427" s="78"/>
      <c r="G323427" s="82"/>
      <c r="H323427" s="82"/>
      <c r="I323427" s="11"/>
    </row>
    <row r="323429" spans="1:9" s="4" customFormat="1" x14ac:dyDescent="0.2">
      <c r="A323429" s="25"/>
      <c r="B323429" s="64"/>
      <c r="C323429" s="80"/>
      <c r="D323429" s="81"/>
      <c r="E323429" s="79"/>
      <c r="F323429" s="78"/>
      <c r="G323429" s="82"/>
      <c r="H323429" s="82"/>
      <c r="I323429" s="11"/>
    </row>
    <row r="323435" spans="1:9" s="4" customFormat="1" x14ac:dyDescent="0.2">
      <c r="A323435" s="25"/>
      <c r="B323435" s="64"/>
      <c r="C323435" s="80"/>
      <c r="D323435" s="81"/>
      <c r="E323435" s="79"/>
      <c r="F323435" s="78"/>
      <c r="G323435" s="82"/>
      <c r="H323435" s="82"/>
      <c r="I323435" s="11"/>
    </row>
    <row r="323439" spans="1:9" s="4" customFormat="1" x14ac:dyDescent="0.2">
      <c r="A323439" s="25"/>
      <c r="B323439" s="64"/>
      <c r="C323439" s="80"/>
      <c r="D323439" s="81"/>
      <c r="E323439" s="79"/>
      <c r="F323439" s="78"/>
      <c r="G323439" s="82"/>
      <c r="H323439" s="82"/>
      <c r="I323439" s="11"/>
    </row>
    <row r="323443" spans="1:9" s="4" customFormat="1" x14ac:dyDescent="0.2">
      <c r="A323443" s="25"/>
      <c r="B323443" s="64"/>
      <c r="C323443" s="80"/>
      <c r="D323443" s="81"/>
      <c r="E323443" s="79"/>
      <c r="F323443" s="78"/>
      <c r="G323443" s="82"/>
      <c r="H323443" s="82"/>
      <c r="I323443" s="11"/>
    </row>
    <row r="323445" spans="1:9" s="4" customFormat="1" x14ac:dyDescent="0.2">
      <c r="A323445" s="25"/>
      <c r="B323445" s="64"/>
      <c r="C323445" s="80"/>
      <c r="D323445" s="81"/>
      <c r="E323445" s="79"/>
      <c r="F323445" s="78"/>
      <c r="G323445" s="82"/>
      <c r="H323445" s="82"/>
      <c r="I323445" s="11"/>
    </row>
    <row r="323451" spans="1:9" s="4" customFormat="1" x14ac:dyDescent="0.2">
      <c r="A323451" s="25"/>
      <c r="B323451" s="64"/>
      <c r="C323451" s="80"/>
      <c r="D323451" s="81"/>
      <c r="E323451" s="79"/>
      <c r="F323451" s="78"/>
      <c r="G323451" s="82"/>
      <c r="H323451" s="82"/>
      <c r="I323451" s="11"/>
    </row>
    <row r="323455" spans="1:9" s="4" customFormat="1" x14ac:dyDescent="0.2">
      <c r="A323455" s="25"/>
      <c r="B323455" s="64"/>
      <c r="C323455" s="80"/>
      <c r="D323455" s="81"/>
      <c r="E323455" s="79"/>
      <c r="F323455" s="78"/>
      <c r="G323455" s="82"/>
      <c r="H323455" s="82"/>
      <c r="I323455" s="11"/>
    </row>
    <row r="323459" spans="1:9" s="4" customFormat="1" x14ac:dyDescent="0.2">
      <c r="A323459" s="25"/>
      <c r="B323459" s="64"/>
      <c r="C323459" s="80"/>
      <c r="D323459" s="81"/>
      <c r="E323459" s="79"/>
      <c r="F323459" s="78"/>
      <c r="G323459" s="82"/>
      <c r="H323459" s="82"/>
      <c r="I323459" s="11"/>
    </row>
    <row r="323461" spans="1:9" s="4" customFormat="1" x14ac:dyDescent="0.2">
      <c r="A323461" s="25"/>
      <c r="B323461" s="64"/>
      <c r="C323461" s="80"/>
      <c r="D323461" s="81"/>
      <c r="E323461" s="79"/>
      <c r="F323461" s="78"/>
      <c r="G323461" s="82"/>
      <c r="H323461" s="82"/>
      <c r="I323461" s="11"/>
    </row>
    <row r="323467" spans="1:9" s="4" customFormat="1" x14ac:dyDescent="0.2">
      <c r="A323467" s="25"/>
      <c r="B323467" s="64"/>
      <c r="C323467" s="80"/>
      <c r="D323467" s="81"/>
      <c r="E323467" s="79"/>
      <c r="F323467" s="78"/>
      <c r="G323467" s="82"/>
      <c r="H323467" s="82"/>
      <c r="I323467" s="11"/>
    </row>
    <row r="323471" spans="1:9" s="4" customFormat="1" x14ac:dyDescent="0.2">
      <c r="A323471" s="25"/>
      <c r="B323471" s="64"/>
      <c r="C323471" s="80"/>
      <c r="D323471" s="81"/>
      <c r="E323471" s="79"/>
      <c r="F323471" s="78"/>
      <c r="G323471" s="82"/>
      <c r="H323471" s="82"/>
      <c r="I323471" s="11"/>
    </row>
    <row r="323475" spans="1:9" s="4" customFormat="1" x14ac:dyDescent="0.2">
      <c r="A323475" s="25"/>
      <c r="B323475" s="64"/>
      <c r="C323475" s="80"/>
      <c r="D323475" s="81"/>
      <c r="E323475" s="79"/>
      <c r="F323475" s="78"/>
      <c r="G323475" s="82"/>
      <c r="H323475" s="82"/>
      <c r="I323475" s="11"/>
    </row>
    <row r="323477" spans="1:9" s="4" customFormat="1" x14ac:dyDescent="0.2">
      <c r="A323477" s="25"/>
      <c r="B323477" s="64"/>
      <c r="C323477" s="80"/>
      <c r="D323477" s="81"/>
      <c r="E323477" s="79"/>
      <c r="F323477" s="78"/>
      <c r="G323477" s="82"/>
      <c r="H323477" s="82"/>
      <c r="I323477" s="11"/>
    </row>
    <row r="323483" spans="1:9" s="4" customFormat="1" x14ac:dyDescent="0.2">
      <c r="A323483" s="25"/>
      <c r="B323483" s="64"/>
      <c r="C323483" s="80"/>
      <c r="D323483" s="81"/>
      <c r="E323483" s="79"/>
      <c r="F323483" s="78"/>
      <c r="G323483" s="82"/>
      <c r="H323483" s="82"/>
      <c r="I323483" s="11"/>
    </row>
    <row r="323487" spans="1:9" s="4" customFormat="1" x14ac:dyDescent="0.2">
      <c r="A323487" s="25"/>
      <c r="B323487" s="64"/>
      <c r="C323487" s="80"/>
      <c r="D323487" s="81"/>
      <c r="E323487" s="79"/>
      <c r="F323487" s="78"/>
      <c r="G323487" s="82"/>
      <c r="H323487" s="82"/>
      <c r="I323487" s="11"/>
    </row>
    <row r="323491" spans="1:9" s="4" customFormat="1" x14ac:dyDescent="0.2">
      <c r="A323491" s="25"/>
      <c r="B323491" s="64"/>
      <c r="C323491" s="80"/>
      <c r="D323491" s="81"/>
      <c r="E323491" s="79"/>
      <c r="F323491" s="78"/>
      <c r="G323491" s="82"/>
      <c r="H323491" s="82"/>
      <c r="I323491" s="11"/>
    </row>
    <row r="323493" spans="1:9" s="4" customFormat="1" x14ac:dyDescent="0.2">
      <c r="A323493" s="25"/>
      <c r="B323493" s="64"/>
      <c r="C323493" s="80"/>
      <c r="D323493" s="81"/>
      <c r="E323493" s="79"/>
      <c r="F323493" s="78"/>
      <c r="G323493" s="82"/>
      <c r="H323493" s="82"/>
      <c r="I323493" s="11"/>
    </row>
    <row r="323499" spans="1:9" s="4" customFormat="1" x14ac:dyDescent="0.2">
      <c r="A323499" s="25"/>
      <c r="B323499" s="64"/>
      <c r="C323499" s="80"/>
      <c r="D323499" s="81"/>
      <c r="E323499" s="79"/>
      <c r="F323499" s="78"/>
      <c r="G323499" s="82"/>
      <c r="H323499" s="82"/>
      <c r="I323499" s="11"/>
    </row>
    <row r="323503" spans="1:9" s="4" customFormat="1" x14ac:dyDescent="0.2">
      <c r="A323503" s="25"/>
      <c r="B323503" s="64"/>
      <c r="C323503" s="80"/>
      <c r="D323503" s="81"/>
      <c r="E323503" s="79"/>
      <c r="F323503" s="78"/>
      <c r="G323503" s="82"/>
      <c r="H323503" s="82"/>
      <c r="I323503" s="11"/>
    </row>
    <row r="323507" spans="1:9" s="4" customFormat="1" x14ac:dyDescent="0.2">
      <c r="A323507" s="25"/>
      <c r="B323507" s="64"/>
      <c r="C323507" s="80"/>
      <c r="D323507" s="81"/>
      <c r="E323507" s="79"/>
      <c r="F323507" s="78"/>
      <c r="G323507" s="82"/>
      <c r="H323507" s="82"/>
      <c r="I323507" s="11"/>
    </row>
    <row r="323509" spans="1:9" s="4" customFormat="1" x14ac:dyDescent="0.2">
      <c r="A323509" s="25"/>
      <c r="B323509" s="64"/>
      <c r="C323509" s="80"/>
      <c r="D323509" s="81"/>
      <c r="E323509" s="79"/>
      <c r="F323509" s="78"/>
      <c r="G323509" s="82"/>
      <c r="H323509" s="82"/>
      <c r="I323509" s="11"/>
    </row>
    <row r="323515" spans="1:9" s="4" customFormat="1" x14ac:dyDescent="0.2">
      <c r="A323515" s="25"/>
      <c r="B323515" s="64"/>
      <c r="C323515" s="80"/>
      <c r="D323515" s="81"/>
      <c r="E323515" s="79"/>
      <c r="F323515" s="78"/>
      <c r="G323515" s="82"/>
      <c r="H323515" s="82"/>
      <c r="I323515" s="11"/>
    </row>
    <row r="323519" spans="1:9" s="4" customFormat="1" x14ac:dyDescent="0.2">
      <c r="A323519" s="25"/>
      <c r="B323519" s="64"/>
      <c r="C323519" s="80"/>
      <c r="D323519" s="81"/>
      <c r="E323519" s="79"/>
      <c r="F323519" s="78"/>
      <c r="G323519" s="82"/>
      <c r="H323519" s="82"/>
      <c r="I323519" s="11"/>
    </row>
    <row r="323523" spans="1:9" s="4" customFormat="1" x14ac:dyDescent="0.2">
      <c r="A323523" s="25"/>
      <c r="B323523" s="64"/>
      <c r="C323523" s="80"/>
      <c r="D323523" s="81"/>
      <c r="E323523" s="79"/>
      <c r="F323523" s="78"/>
      <c r="G323523" s="82"/>
      <c r="H323523" s="82"/>
      <c r="I323523" s="11"/>
    </row>
    <row r="323525" spans="1:9" s="4" customFormat="1" x14ac:dyDescent="0.2">
      <c r="A323525" s="25"/>
      <c r="B323525" s="64"/>
      <c r="C323525" s="80"/>
      <c r="D323525" s="81"/>
      <c r="E323525" s="79"/>
      <c r="F323525" s="78"/>
      <c r="G323525" s="82"/>
      <c r="H323525" s="82"/>
      <c r="I323525" s="11"/>
    </row>
    <row r="323531" spans="1:9" s="4" customFormat="1" x14ac:dyDescent="0.2">
      <c r="A323531" s="25"/>
      <c r="B323531" s="64"/>
      <c r="C323531" s="80"/>
      <c r="D323531" s="81"/>
      <c r="E323531" s="79"/>
      <c r="F323531" s="78"/>
      <c r="G323531" s="82"/>
      <c r="H323531" s="82"/>
      <c r="I323531" s="11"/>
    </row>
    <row r="323535" spans="1:9" s="4" customFormat="1" x14ac:dyDescent="0.2">
      <c r="A323535" s="25"/>
      <c r="B323535" s="64"/>
      <c r="C323535" s="80"/>
      <c r="D323535" s="81"/>
      <c r="E323535" s="79"/>
      <c r="F323535" s="78"/>
      <c r="G323535" s="82"/>
      <c r="H323535" s="82"/>
      <c r="I323535" s="11"/>
    </row>
    <row r="323539" spans="1:9" s="4" customFormat="1" x14ac:dyDescent="0.2">
      <c r="A323539" s="25"/>
      <c r="B323539" s="64"/>
      <c r="C323539" s="80"/>
      <c r="D323539" s="81"/>
      <c r="E323539" s="79"/>
      <c r="F323539" s="78"/>
      <c r="G323539" s="82"/>
      <c r="H323539" s="82"/>
      <c r="I323539" s="11"/>
    </row>
    <row r="323541" spans="1:9" s="4" customFormat="1" x14ac:dyDescent="0.2">
      <c r="A323541" s="25"/>
      <c r="B323541" s="64"/>
      <c r="C323541" s="80"/>
      <c r="D323541" s="81"/>
      <c r="E323541" s="79"/>
      <c r="F323541" s="78"/>
      <c r="G323541" s="82"/>
      <c r="H323541" s="82"/>
      <c r="I323541" s="11"/>
    </row>
    <row r="323547" spans="1:9" s="4" customFormat="1" x14ac:dyDescent="0.2">
      <c r="A323547" s="25"/>
      <c r="B323547" s="64"/>
      <c r="C323547" s="80"/>
      <c r="D323547" s="81"/>
      <c r="E323547" s="79"/>
      <c r="F323547" s="78"/>
      <c r="G323547" s="82"/>
      <c r="H323547" s="82"/>
      <c r="I323547" s="11"/>
    </row>
    <row r="323551" spans="1:9" s="4" customFormat="1" x14ac:dyDescent="0.2">
      <c r="A323551" s="25"/>
      <c r="B323551" s="64"/>
      <c r="C323551" s="80"/>
      <c r="D323551" s="81"/>
      <c r="E323551" s="79"/>
      <c r="F323551" s="78"/>
      <c r="G323551" s="82"/>
      <c r="H323551" s="82"/>
      <c r="I323551" s="11"/>
    </row>
    <row r="323555" spans="1:9" s="4" customFormat="1" x14ac:dyDescent="0.2">
      <c r="A323555" s="25"/>
      <c r="B323555" s="64"/>
      <c r="C323555" s="80"/>
      <c r="D323555" s="81"/>
      <c r="E323555" s="79"/>
      <c r="F323555" s="78"/>
      <c r="G323555" s="82"/>
      <c r="H323555" s="82"/>
      <c r="I323555" s="11"/>
    </row>
    <row r="323557" spans="1:9" s="4" customFormat="1" x14ac:dyDescent="0.2">
      <c r="A323557" s="25"/>
      <c r="B323557" s="64"/>
      <c r="C323557" s="80"/>
      <c r="D323557" s="81"/>
      <c r="E323557" s="79"/>
      <c r="F323557" s="78"/>
      <c r="G323557" s="82"/>
      <c r="H323557" s="82"/>
      <c r="I323557" s="11"/>
    </row>
    <row r="323563" spans="1:9" s="4" customFormat="1" x14ac:dyDescent="0.2">
      <c r="A323563" s="25"/>
      <c r="B323563" s="64"/>
      <c r="C323563" s="80"/>
      <c r="D323563" s="81"/>
      <c r="E323563" s="79"/>
      <c r="F323563" s="78"/>
      <c r="G323563" s="82"/>
      <c r="H323563" s="82"/>
      <c r="I323563" s="11"/>
    </row>
    <row r="323567" spans="1:9" s="4" customFormat="1" x14ac:dyDescent="0.2">
      <c r="A323567" s="25"/>
      <c r="B323567" s="64"/>
      <c r="C323567" s="80"/>
      <c r="D323567" s="81"/>
      <c r="E323567" s="79"/>
      <c r="F323567" s="78"/>
      <c r="G323567" s="82"/>
      <c r="H323567" s="82"/>
      <c r="I323567" s="11"/>
    </row>
    <row r="323571" spans="1:9" s="4" customFormat="1" x14ac:dyDescent="0.2">
      <c r="A323571" s="25"/>
      <c r="B323571" s="64"/>
      <c r="C323571" s="80"/>
      <c r="D323571" s="81"/>
      <c r="E323571" s="79"/>
      <c r="F323571" s="78"/>
      <c r="G323571" s="82"/>
      <c r="H323571" s="82"/>
      <c r="I323571" s="11"/>
    </row>
    <row r="323573" spans="1:9" s="4" customFormat="1" x14ac:dyDescent="0.2">
      <c r="A323573" s="25"/>
      <c r="B323573" s="64"/>
      <c r="C323573" s="80"/>
      <c r="D323573" s="81"/>
      <c r="E323573" s="79"/>
      <c r="F323573" s="78"/>
      <c r="G323573" s="82"/>
      <c r="H323573" s="82"/>
      <c r="I323573" s="11"/>
    </row>
    <row r="323579" spans="1:9" s="4" customFormat="1" x14ac:dyDescent="0.2">
      <c r="A323579" s="25"/>
      <c r="B323579" s="64"/>
      <c r="C323579" s="80"/>
      <c r="D323579" s="81"/>
      <c r="E323579" s="79"/>
      <c r="F323579" s="78"/>
      <c r="G323579" s="82"/>
      <c r="H323579" s="82"/>
      <c r="I323579" s="11"/>
    </row>
    <row r="323583" spans="1:9" s="4" customFormat="1" x14ac:dyDescent="0.2">
      <c r="A323583" s="25"/>
      <c r="B323583" s="64"/>
      <c r="C323583" s="80"/>
      <c r="D323583" s="81"/>
      <c r="E323583" s="79"/>
      <c r="F323583" s="78"/>
      <c r="G323583" s="82"/>
      <c r="H323583" s="82"/>
      <c r="I323583" s="11"/>
    </row>
    <row r="323587" spans="1:9" s="4" customFormat="1" x14ac:dyDescent="0.2">
      <c r="A323587" s="25"/>
      <c r="B323587" s="64"/>
      <c r="C323587" s="80"/>
      <c r="D323587" s="81"/>
      <c r="E323587" s="79"/>
      <c r="F323587" s="78"/>
      <c r="G323587" s="82"/>
      <c r="H323587" s="82"/>
      <c r="I323587" s="11"/>
    </row>
    <row r="323589" spans="1:9" s="4" customFormat="1" x14ac:dyDescent="0.2">
      <c r="A323589" s="25"/>
      <c r="B323589" s="64"/>
      <c r="C323589" s="80"/>
      <c r="D323589" s="81"/>
      <c r="E323589" s="79"/>
      <c r="F323589" s="78"/>
      <c r="G323589" s="82"/>
      <c r="H323589" s="82"/>
      <c r="I323589" s="11"/>
    </row>
    <row r="323595" spans="1:9" s="4" customFormat="1" x14ac:dyDescent="0.2">
      <c r="A323595" s="25"/>
      <c r="B323595" s="64"/>
      <c r="C323595" s="80"/>
      <c r="D323595" s="81"/>
      <c r="E323595" s="79"/>
      <c r="F323595" s="78"/>
      <c r="G323595" s="82"/>
      <c r="H323595" s="82"/>
      <c r="I323595" s="11"/>
    </row>
    <row r="323599" spans="1:9" s="4" customFormat="1" x14ac:dyDescent="0.2">
      <c r="A323599" s="25"/>
      <c r="B323599" s="64"/>
      <c r="C323599" s="80"/>
      <c r="D323599" s="81"/>
      <c r="E323599" s="79"/>
      <c r="F323599" s="78"/>
      <c r="G323599" s="82"/>
      <c r="H323599" s="82"/>
      <c r="I323599" s="11"/>
    </row>
    <row r="323603" spans="1:9" s="4" customFormat="1" x14ac:dyDescent="0.2">
      <c r="A323603" s="25"/>
      <c r="B323603" s="64"/>
      <c r="C323603" s="80"/>
      <c r="D323603" s="81"/>
      <c r="E323603" s="79"/>
      <c r="F323603" s="78"/>
      <c r="G323603" s="82"/>
      <c r="H323603" s="82"/>
      <c r="I323603" s="11"/>
    </row>
    <row r="323605" spans="1:9" s="4" customFormat="1" x14ac:dyDescent="0.2">
      <c r="A323605" s="25"/>
      <c r="B323605" s="64"/>
      <c r="C323605" s="80"/>
      <c r="D323605" s="81"/>
      <c r="E323605" s="79"/>
      <c r="F323605" s="78"/>
      <c r="G323605" s="82"/>
      <c r="H323605" s="82"/>
      <c r="I323605" s="11"/>
    </row>
    <row r="323611" spans="1:9" s="4" customFormat="1" x14ac:dyDescent="0.2">
      <c r="A323611" s="25"/>
      <c r="B323611" s="64"/>
      <c r="C323611" s="80"/>
      <c r="D323611" s="81"/>
      <c r="E323611" s="79"/>
      <c r="F323611" s="78"/>
      <c r="G323611" s="82"/>
      <c r="H323611" s="82"/>
      <c r="I323611" s="11"/>
    </row>
    <row r="323615" spans="1:9" s="4" customFormat="1" x14ac:dyDescent="0.2">
      <c r="A323615" s="25"/>
      <c r="B323615" s="64"/>
      <c r="C323615" s="80"/>
      <c r="D323615" s="81"/>
      <c r="E323615" s="79"/>
      <c r="F323615" s="78"/>
      <c r="G323615" s="82"/>
      <c r="H323615" s="82"/>
      <c r="I323615" s="11"/>
    </row>
    <row r="323619" spans="1:9" s="4" customFormat="1" x14ac:dyDescent="0.2">
      <c r="A323619" s="25"/>
      <c r="B323619" s="64"/>
      <c r="C323619" s="80"/>
      <c r="D323619" s="81"/>
      <c r="E323619" s="79"/>
      <c r="F323619" s="78"/>
      <c r="G323619" s="82"/>
      <c r="H323619" s="82"/>
      <c r="I323619" s="11"/>
    </row>
    <row r="323621" spans="1:9" s="4" customFormat="1" x14ac:dyDescent="0.2">
      <c r="A323621" s="25"/>
      <c r="B323621" s="64"/>
      <c r="C323621" s="80"/>
      <c r="D323621" s="81"/>
      <c r="E323621" s="79"/>
      <c r="F323621" s="78"/>
      <c r="G323621" s="82"/>
      <c r="H323621" s="82"/>
      <c r="I323621" s="11"/>
    </row>
    <row r="323627" spans="1:9" s="4" customFormat="1" x14ac:dyDescent="0.2">
      <c r="A323627" s="25"/>
      <c r="B323627" s="64"/>
      <c r="C323627" s="80"/>
      <c r="D323627" s="81"/>
      <c r="E323627" s="79"/>
      <c r="F323627" s="78"/>
      <c r="G323627" s="82"/>
      <c r="H323627" s="82"/>
      <c r="I323627" s="11"/>
    </row>
    <row r="323631" spans="1:9" s="4" customFormat="1" x14ac:dyDescent="0.2">
      <c r="A323631" s="25"/>
      <c r="B323631" s="64"/>
      <c r="C323631" s="80"/>
      <c r="D323631" s="81"/>
      <c r="E323631" s="79"/>
      <c r="F323631" s="78"/>
      <c r="G323631" s="82"/>
      <c r="H323631" s="82"/>
      <c r="I323631" s="11"/>
    </row>
    <row r="323635" spans="1:9" s="4" customFormat="1" x14ac:dyDescent="0.2">
      <c r="A323635" s="25"/>
      <c r="B323635" s="64"/>
      <c r="C323635" s="80"/>
      <c r="D323635" s="81"/>
      <c r="E323635" s="79"/>
      <c r="F323635" s="78"/>
      <c r="G323635" s="82"/>
      <c r="H323635" s="82"/>
      <c r="I323635" s="11"/>
    </row>
    <row r="323637" spans="1:9" s="4" customFormat="1" x14ac:dyDescent="0.2">
      <c r="A323637" s="25"/>
      <c r="B323637" s="64"/>
      <c r="C323637" s="80"/>
      <c r="D323637" s="81"/>
      <c r="E323637" s="79"/>
      <c r="F323637" s="78"/>
      <c r="G323637" s="82"/>
      <c r="H323637" s="82"/>
      <c r="I323637" s="11"/>
    </row>
    <row r="323643" spans="1:9" s="4" customFormat="1" x14ac:dyDescent="0.2">
      <c r="A323643" s="25"/>
      <c r="B323643" s="64"/>
      <c r="C323643" s="80"/>
      <c r="D323643" s="81"/>
      <c r="E323643" s="79"/>
      <c r="F323643" s="78"/>
      <c r="G323643" s="82"/>
      <c r="H323643" s="82"/>
      <c r="I323643" s="11"/>
    </row>
    <row r="323647" spans="1:9" s="4" customFormat="1" x14ac:dyDescent="0.2">
      <c r="A323647" s="25"/>
      <c r="B323647" s="64"/>
      <c r="C323647" s="80"/>
      <c r="D323647" s="81"/>
      <c r="E323647" s="79"/>
      <c r="F323647" s="78"/>
      <c r="G323647" s="82"/>
      <c r="H323647" s="82"/>
      <c r="I323647" s="11"/>
    </row>
    <row r="323651" spans="1:9" s="4" customFormat="1" x14ac:dyDescent="0.2">
      <c r="A323651" s="25"/>
      <c r="B323651" s="64"/>
      <c r="C323651" s="80"/>
      <c r="D323651" s="81"/>
      <c r="E323651" s="79"/>
      <c r="F323651" s="78"/>
      <c r="G323651" s="82"/>
      <c r="H323651" s="82"/>
      <c r="I323651" s="11"/>
    </row>
    <row r="323653" spans="1:9" s="4" customFormat="1" x14ac:dyDescent="0.2">
      <c r="A323653" s="25"/>
      <c r="B323653" s="64"/>
      <c r="C323653" s="80"/>
      <c r="D323653" s="81"/>
      <c r="E323653" s="79"/>
      <c r="F323653" s="78"/>
      <c r="G323653" s="82"/>
      <c r="H323653" s="82"/>
      <c r="I323653" s="11"/>
    </row>
    <row r="323659" spans="1:9" s="4" customFormat="1" x14ac:dyDescent="0.2">
      <c r="A323659" s="25"/>
      <c r="B323659" s="64"/>
      <c r="C323659" s="80"/>
      <c r="D323659" s="81"/>
      <c r="E323659" s="79"/>
      <c r="F323659" s="78"/>
      <c r="G323659" s="82"/>
      <c r="H323659" s="82"/>
      <c r="I323659" s="11"/>
    </row>
    <row r="323663" spans="1:9" s="4" customFormat="1" x14ac:dyDescent="0.2">
      <c r="A323663" s="25"/>
      <c r="B323663" s="64"/>
      <c r="C323663" s="80"/>
      <c r="D323663" s="81"/>
      <c r="E323663" s="79"/>
      <c r="F323663" s="78"/>
      <c r="G323663" s="82"/>
      <c r="H323663" s="82"/>
      <c r="I323663" s="11"/>
    </row>
    <row r="323667" spans="1:9" s="4" customFormat="1" x14ac:dyDescent="0.2">
      <c r="A323667" s="25"/>
      <c r="B323667" s="64"/>
      <c r="C323667" s="80"/>
      <c r="D323667" s="81"/>
      <c r="E323667" s="79"/>
      <c r="F323667" s="78"/>
      <c r="G323667" s="82"/>
      <c r="H323667" s="82"/>
      <c r="I323667" s="11"/>
    </row>
    <row r="323669" spans="1:9" s="4" customFormat="1" x14ac:dyDescent="0.2">
      <c r="A323669" s="25"/>
      <c r="B323669" s="64"/>
      <c r="C323669" s="80"/>
      <c r="D323669" s="81"/>
      <c r="E323669" s="79"/>
      <c r="F323669" s="78"/>
      <c r="G323669" s="82"/>
      <c r="H323669" s="82"/>
      <c r="I323669" s="11"/>
    </row>
    <row r="323675" spans="1:9" s="4" customFormat="1" x14ac:dyDescent="0.2">
      <c r="A323675" s="25"/>
      <c r="B323675" s="64"/>
      <c r="C323675" s="80"/>
      <c r="D323675" s="81"/>
      <c r="E323675" s="79"/>
      <c r="F323675" s="78"/>
      <c r="G323675" s="82"/>
      <c r="H323675" s="82"/>
      <c r="I323675" s="11"/>
    </row>
    <row r="323679" spans="1:9" s="4" customFormat="1" x14ac:dyDescent="0.2">
      <c r="A323679" s="25"/>
      <c r="B323679" s="64"/>
      <c r="C323679" s="80"/>
      <c r="D323679" s="81"/>
      <c r="E323679" s="79"/>
      <c r="F323679" s="78"/>
      <c r="G323679" s="82"/>
      <c r="H323679" s="82"/>
      <c r="I323679" s="11"/>
    </row>
    <row r="323683" spans="1:9" s="4" customFormat="1" x14ac:dyDescent="0.2">
      <c r="A323683" s="25"/>
      <c r="B323683" s="64"/>
      <c r="C323683" s="80"/>
      <c r="D323683" s="81"/>
      <c r="E323683" s="79"/>
      <c r="F323683" s="78"/>
      <c r="G323683" s="82"/>
      <c r="H323683" s="82"/>
      <c r="I323683" s="11"/>
    </row>
    <row r="323685" spans="1:9" s="4" customFormat="1" x14ac:dyDescent="0.2">
      <c r="A323685" s="25"/>
      <c r="B323685" s="64"/>
      <c r="C323685" s="80"/>
      <c r="D323685" s="81"/>
      <c r="E323685" s="79"/>
      <c r="F323685" s="78"/>
      <c r="G323685" s="82"/>
      <c r="H323685" s="82"/>
      <c r="I323685" s="11"/>
    </row>
    <row r="323691" spans="1:9" s="4" customFormat="1" x14ac:dyDescent="0.2">
      <c r="A323691" s="25"/>
      <c r="B323691" s="64"/>
      <c r="C323691" s="80"/>
      <c r="D323691" s="81"/>
      <c r="E323691" s="79"/>
      <c r="F323691" s="78"/>
      <c r="G323691" s="82"/>
      <c r="H323691" s="82"/>
      <c r="I323691" s="11"/>
    </row>
    <row r="323695" spans="1:9" s="4" customFormat="1" x14ac:dyDescent="0.2">
      <c r="A323695" s="25"/>
      <c r="B323695" s="64"/>
      <c r="C323695" s="80"/>
      <c r="D323695" s="81"/>
      <c r="E323695" s="79"/>
      <c r="F323695" s="78"/>
      <c r="G323695" s="82"/>
      <c r="H323695" s="82"/>
      <c r="I323695" s="11"/>
    </row>
    <row r="323699" spans="1:9" s="4" customFormat="1" x14ac:dyDescent="0.2">
      <c r="A323699" s="25"/>
      <c r="B323699" s="64"/>
      <c r="C323699" s="80"/>
      <c r="D323699" s="81"/>
      <c r="E323699" s="79"/>
      <c r="F323699" s="78"/>
      <c r="G323699" s="82"/>
      <c r="H323699" s="82"/>
      <c r="I323699" s="11"/>
    </row>
    <row r="323701" spans="1:9" s="4" customFormat="1" x14ac:dyDescent="0.2">
      <c r="A323701" s="25"/>
      <c r="B323701" s="64"/>
      <c r="C323701" s="80"/>
      <c r="D323701" s="81"/>
      <c r="E323701" s="79"/>
      <c r="F323701" s="78"/>
      <c r="G323701" s="82"/>
      <c r="H323701" s="82"/>
      <c r="I323701" s="11"/>
    </row>
    <row r="323707" spans="1:9" s="4" customFormat="1" x14ac:dyDescent="0.2">
      <c r="A323707" s="25"/>
      <c r="B323707" s="64"/>
      <c r="C323707" s="80"/>
      <c r="D323707" s="81"/>
      <c r="E323707" s="79"/>
      <c r="F323707" s="78"/>
      <c r="G323707" s="82"/>
      <c r="H323707" s="82"/>
      <c r="I323707" s="11"/>
    </row>
    <row r="323711" spans="1:9" s="4" customFormat="1" x14ac:dyDescent="0.2">
      <c r="A323711" s="25"/>
      <c r="B323711" s="64"/>
      <c r="C323711" s="80"/>
      <c r="D323711" s="81"/>
      <c r="E323711" s="79"/>
      <c r="F323711" s="78"/>
      <c r="G323711" s="82"/>
      <c r="H323711" s="82"/>
      <c r="I323711" s="11"/>
    </row>
    <row r="323715" spans="1:9" s="4" customFormat="1" x14ac:dyDescent="0.2">
      <c r="A323715" s="25"/>
      <c r="B323715" s="64"/>
      <c r="C323715" s="80"/>
      <c r="D323715" s="81"/>
      <c r="E323715" s="79"/>
      <c r="F323715" s="78"/>
      <c r="G323715" s="82"/>
      <c r="H323715" s="82"/>
      <c r="I323715" s="11"/>
    </row>
    <row r="323717" spans="1:9" s="4" customFormat="1" x14ac:dyDescent="0.2">
      <c r="A323717" s="25"/>
      <c r="B323717" s="64"/>
      <c r="C323717" s="80"/>
      <c r="D323717" s="81"/>
      <c r="E323717" s="79"/>
      <c r="F323717" s="78"/>
      <c r="G323717" s="82"/>
      <c r="H323717" s="82"/>
      <c r="I323717" s="11"/>
    </row>
    <row r="323723" spans="1:9" s="4" customFormat="1" x14ac:dyDescent="0.2">
      <c r="A323723" s="25"/>
      <c r="B323723" s="64"/>
      <c r="C323723" s="80"/>
      <c r="D323723" s="81"/>
      <c r="E323723" s="79"/>
      <c r="F323723" s="78"/>
      <c r="G323723" s="82"/>
      <c r="H323723" s="82"/>
      <c r="I323723" s="11"/>
    </row>
    <row r="323727" spans="1:9" s="4" customFormat="1" x14ac:dyDescent="0.2">
      <c r="A323727" s="25"/>
      <c r="B323727" s="64"/>
      <c r="C323727" s="80"/>
      <c r="D323727" s="81"/>
      <c r="E323727" s="79"/>
      <c r="F323727" s="78"/>
      <c r="G323727" s="82"/>
      <c r="H323727" s="82"/>
      <c r="I323727" s="11"/>
    </row>
    <row r="323731" spans="1:9" s="4" customFormat="1" x14ac:dyDescent="0.2">
      <c r="A323731" s="25"/>
      <c r="B323731" s="64"/>
      <c r="C323731" s="80"/>
      <c r="D323731" s="81"/>
      <c r="E323731" s="79"/>
      <c r="F323731" s="78"/>
      <c r="G323731" s="82"/>
      <c r="H323731" s="82"/>
      <c r="I323731" s="11"/>
    </row>
    <row r="323733" spans="1:9" s="4" customFormat="1" x14ac:dyDescent="0.2">
      <c r="A323733" s="25"/>
      <c r="B323733" s="64"/>
      <c r="C323733" s="80"/>
      <c r="D323733" s="81"/>
      <c r="E323733" s="79"/>
      <c r="F323733" s="78"/>
      <c r="G323733" s="82"/>
      <c r="H323733" s="82"/>
      <c r="I323733" s="11"/>
    </row>
    <row r="323739" spans="1:9" s="4" customFormat="1" x14ac:dyDescent="0.2">
      <c r="A323739" s="25"/>
      <c r="B323739" s="64"/>
      <c r="C323739" s="80"/>
      <c r="D323739" s="81"/>
      <c r="E323739" s="79"/>
      <c r="F323739" s="78"/>
      <c r="G323739" s="82"/>
      <c r="H323739" s="82"/>
      <c r="I323739" s="11"/>
    </row>
    <row r="323743" spans="1:9" s="4" customFormat="1" x14ac:dyDescent="0.2">
      <c r="A323743" s="25"/>
      <c r="B323743" s="64"/>
      <c r="C323743" s="80"/>
      <c r="D323743" s="81"/>
      <c r="E323743" s="79"/>
      <c r="F323743" s="78"/>
      <c r="G323743" s="82"/>
      <c r="H323743" s="82"/>
      <c r="I323743" s="11"/>
    </row>
    <row r="323747" spans="1:9" s="4" customFormat="1" x14ac:dyDescent="0.2">
      <c r="A323747" s="25"/>
      <c r="B323747" s="64"/>
      <c r="C323747" s="80"/>
      <c r="D323747" s="81"/>
      <c r="E323747" s="79"/>
      <c r="F323747" s="78"/>
      <c r="G323747" s="82"/>
      <c r="H323747" s="82"/>
      <c r="I323747" s="11"/>
    </row>
    <row r="323749" spans="1:9" s="4" customFormat="1" x14ac:dyDescent="0.2">
      <c r="A323749" s="25"/>
      <c r="B323749" s="64"/>
      <c r="C323749" s="80"/>
      <c r="D323749" s="81"/>
      <c r="E323749" s="79"/>
      <c r="F323749" s="78"/>
      <c r="G323749" s="82"/>
      <c r="H323749" s="82"/>
      <c r="I323749" s="11"/>
    </row>
    <row r="323755" spans="1:9" s="4" customFormat="1" x14ac:dyDescent="0.2">
      <c r="A323755" s="25"/>
      <c r="B323755" s="64"/>
      <c r="C323755" s="80"/>
      <c r="D323755" s="81"/>
      <c r="E323755" s="79"/>
      <c r="F323755" s="78"/>
      <c r="G323755" s="82"/>
      <c r="H323755" s="82"/>
      <c r="I323755" s="11"/>
    </row>
    <row r="323759" spans="1:9" s="4" customFormat="1" x14ac:dyDescent="0.2">
      <c r="A323759" s="25"/>
      <c r="B323759" s="64"/>
      <c r="C323759" s="80"/>
      <c r="D323759" s="81"/>
      <c r="E323759" s="79"/>
      <c r="F323759" s="78"/>
      <c r="G323759" s="82"/>
      <c r="H323759" s="82"/>
      <c r="I323759" s="11"/>
    </row>
    <row r="323763" spans="1:9" s="4" customFormat="1" x14ac:dyDescent="0.2">
      <c r="A323763" s="25"/>
      <c r="B323763" s="64"/>
      <c r="C323763" s="80"/>
      <c r="D323763" s="81"/>
      <c r="E323763" s="79"/>
      <c r="F323763" s="78"/>
      <c r="G323763" s="82"/>
      <c r="H323763" s="82"/>
      <c r="I323763" s="11"/>
    </row>
    <row r="323765" spans="1:9" s="4" customFormat="1" x14ac:dyDescent="0.2">
      <c r="A323765" s="25"/>
      <c r="B323765" s="64"/>
      <c r="C323765" s="80"/>
      <c r="D323765" s="81"/>
      <c r="E323765" s="79"/>
      <c r="F323765" s="78"/>
      <c r="G323765" s="82"/>
      <c r="H323765" s="82"/>
      <c r="I323765" s="11"/>
    </row>
    <row r="323771" spans="1:9" s="4" customFormat="1" x14ac:dyDescent="0.2">
      <c r="A323771" s="25"/>
      <c r="B323771" s="64"/>
      <c r="C323771" s="80"/>
      <c r="D323771" s="81"/>
      <c r="E323771" s="79"/>
      <c r="F323771" s="78"/>
      <c r="G323771" s="82"/>
      <c r="H323771" s="82"/>
      <c r="I323771" s="11"/>
    </row>
    <row r="323775" spans="1:9" s="4" customFormat="1" x14ac:dyDescent="0.2">
      <c r="A323775" s="25"/>
      <c r="B323775" s="64"/>
      <c r="C323775" s="80"/>
      <c r="D323775" s="81"/>
      <c r="E323775" s="79"/>
      <c r="F323775" s="78"/>
      <c r="G323775" s="82"/>
      <c r="H323775" s="82"/>
      <c r="I323775" s="11"/>
    </row>
    <row r="323779" spans="1:9" s="4" customFormat="1" x14ac:dyDescent="0.2">
      <c r="A323779" s="25"/>
      <c r="B323779" s="64"/>
      <c r="C323779" s="80"/>
      <c r="D323779" s="81"/>
      <c r="E323779" s="79"/>
      <c r="F323779" s="78"/>
      <c r="G323779" s="82"/>
      <c r="H323779" s="82"/>
      <c r="I323779" s="11"/>
    </row>
    <row r="323781" spans="1:9" s="4" customFormat="1" x14ac:dyDescent="0.2">
      <c r="A323781" s="25"/>
      <c r="B323781" s="64"/>
      <c r="C323781" s="80"/>
      <c r="D323781" s="81"/>
      <c r="E323781" s="79"/>
      <c r="F323781" s="78"/>
      <c r="G323781" s="82"/>
      <c r="H323781" s="82"/>
      <c r="I323781" s="11"/>
    </row>
    <row r="323787" spans="1:9" s="4" customFormat="1" x14ac:dyDescent="0.2">
      <c r="A323787" s="25"/>
      <c r="B323787" s="64"/>
      <c r="C323787" s="80"/>
      <c r="D323787" s="81"/>
      <c r="E323787" s="79"/>
      <c r="F323787" s="78"/>
      <c r="G323787" s="82"/>
      <c r="H323787" s="82"/>
      <c r="I323787" s="11"/>
    </row>
    <row r="323791" spans="1:9" s="4" customFormat="1" x14ac:dyDescent="0.2">
      <c r="A323791" s="25"/>
      <c r="B323791" s="64"/>
      <c r="C323791" s="80"/>
      <c r="D323791" s="81"/>
      <c r="E323791" s="79"/>
      <c r="F323791" s="78"/>
      <c r="G323791" s="82"/>
      <c r="H323791" s="82"/>
      <c r="I323791" s="11"/>
    </row>
    <row r="323795" spans="1:9" s="4" customFormat="1" x14ac:dyDescent="0.2">
      <c r="A323795" s="25"/>
      <c r="B323795" s="64"/>
      <c r="C323795" s="80"/>
      <c r="D323795" s="81"/>
      <c r="E323795" s="79"/>
      <c r="F323795" s="78"/>
      <c r="G323795" s="82"/>
      <c r="H323795" s="82"/>
      <c r="I323795" s="11"/>
    </row>
    <row r="323797" spans="1:9" s="4" customFormat="1" x14ac:dyDescent="0.2">
      <c r="A323797" s="25"/>
      <c r="B323797" s="64"/>
      <c r="C323797" s="80"/>
      <c r="D323797" s="81"/>
      <c r="E323797" s="79"/>
      <c r="F323797" s="78"/>
      <c r="G323797" s="82"/>
      <c r="H323797" s="82"/>
      <c r="I323797" s="11"/>
    </row>
    <row r="323803" spans="1:9" s="4" customFormat="1" x14ac:dyDescent="0.2">
      <c r="A323803" s="25"/>
      <c r="B323803" s="64"/>
      <c r="C323803" s="80"/>
      <c r="D323803" s="81"/>
      <c r="E323803" s="79"/>
      <c r="F323803" s="78"/>
      <c r="G323803" s="82"/>
      <c r="H323803" s="82"/>
      <c r="I323803" s="11"/>
    </row>
    <row r="323807" spans="1:9" s="4" customFormat="1" x14ac:dyDescent="0.2">
      <c r="A323807" s="25"/>
      <c r="B323807" s="64"/>
      <c r="C323807" s="80"/>
      <c r="D323807" s="81"/>
      <c r="E323807" s="79"/>
      <c r="F323807" s="78"/>
      <c r="G323807" s="82"/>
      <c r="H323807" s="82"/>
      <c r="I323807" s="11"/>
    </row>
    <row r="323811" spans="1:9" s="4" customFormat="1" x14ac:dyDescent="0.2">
      <c r="A323811" s="25"/>
      <c r="B323811" s="64"/>
      <c r="C323811" s="80"/>
      <c r="D323811" s="81"/>
      <c r="E323811" s="79"/>
      <c r="F323811" s="78"/>
      <c r="G323811" s="82"/>
      <c r="H323811" s="82"/>
      <c r="I323811" s="11"/>
    </row>
    <row r="323813" spans="1:9" s="4" customFormat="1" x14ac:dyDescent="0.2">
      <c r="A323813" s="25"/>
      <c r="B323813" s="64"/>
      <c r="C323813" s="80"/>
      <c r="D323813" s="81"/>
      <c r="E323813" s="79"/>
      <c r="F323813" s="78"/>
      <c r="G323813" s="82"/>
      <c r="H323813" s="82"/>
      <c r="I323813" s="11"/>
    </row>
    <row r="323819" spans="1:9" s="4" customFormat="1" x14ac:dyDescent="0.2">
      <c r="A323819" s="25"/>
      <c r="B323819" s="64"/>
      <c r="C323819" s="80"/>
      <c r="D323819" s="81"/>
      <c r="E323819" s="79"/>
      <c r="F323819" s="78"/>
      <c r="G323819" s="82"/>
      <c r="H323819" s="82"/>
      <c r="I323819" s="11"/>
    </row>
    <row r="323823" spans="1:9" s="4" customFormat="1" x14ac:dyDescent="0.2">
      <c r="A323823" s="25"/>
      <c r="B323823" s="64"/>
      <c r="C323823" s="80"/>
      <c r="D323823" s="81"/>
      <c r="E323823" s="79"/>
      <c r="F323823" s="78"/>
      <c r="G323823" s="82"/>
      <c r="H323823" s="82"/>
      <c r="I323823" s="11"/>
    </row>
    <row r="323827" spans="1:9" s="4" customFormat="1" x14ac:dyDescent="0.2">
      <c r="A323827" s="25"/>
      <c r="B323827" s="64"/>
      <c r="C323827" s="80"/>
      <c r="D323827" s="81"/>
      <c r="E323827" s="79"/>
      <c r="F323827" s="78"/>
      <c r="G323827" s="82"/>
      <c r="H323827" s="82"/>
      <c r="I323827" s="11"/>
    </row>
    <row r="323829" spans="1:9" s="4" customFormat="1" x14ac:dyDescent="0.2">
      <c r="A323829" s="25"/>
      <c r="B323829" s="64"/>
      <c r="C323829" s="80"/>
      <c r="D323829" s="81"/>
      <c r="E323829" s="79"/>
      <c r="F323829" s="78"/>
      <c r="G323829" s="82"/>
      <c r="H323829" s="82"/>
      <c r="I323829" s="11"/>
    </row>
    <row r="323835" spans="1:9" s="4" customFormat="1" x14ac:dyDescent="0.2">
      <c r="A323835" s="25"/>
      <c r="B323835" s="64"/>
      <c r="C323835" s="80"/>
      <c r="D323835" s="81"/>
      <c r="E323835" s="79"/>
      <c r="F323835" s="78"/>
      <c r="G323835" s="82"/>
      <c r="H323835" s="82"/>
      <c r="I323835" s="11"/>
    </row>
    <row r="323839" spans="1:9" s="4" customFormat="1" x14ac:dyDescent="0.2">
      <c r="A323839" s="25"/>
      <c r="B323839" s="64"/>
      <c r="C323839" s="80"/>
      <c r="D323839" s="81"/>
      <c r="E323839" s="79"/>
      <c r="F323839" s="78"/>
      <c r="G323839" s="82"/>
      <c r="H323839" s="82"/>
      <c r="I323839" s="11"/>
    </row>
    <row r="323843" spans="1:9" s="4" customFormat="1" x14ac:dyDescent="0.2">
      <c r="A323843" s="25"/>
      <c r="B323843" s="64"/>
      <c r="C323843" s="80"/>
      <c r="D323843" s="81"/>
      <c r="E323843" s="79"/>
      <c r="F323843" s="78"/>
      <c r="G323843" s="82"/>
      <c r="H323843" s="82"/>
      <c r="I323843" s="11"/>
    </row>
    <row r="323845" spans="1:9" s="4" customFormat="1" x14ac:dyDescent="0.2">
      <c r="A323845" s="25"/>
      <c r="B323845" s="64"/>
      <c r="C323845" s="80"/>
      <c r="D323845" s="81"/>
      <c r="E323845" s="79"/>
      <c r="F323845" s="78"/>
      <c r="G323845" s="82"/>
      <c r="H323845" s="82"/>
      <c r="I323845" s="11"/>
    </row>
    <row r="323851" spans="1:9" s="4" customFormat="1" x14ac:dyDescent="0.2">
      <c r="A323851" s="25"/>
      <c r="B323851" s="64"/>
      <c r="C323851" s="80"/>
      <c r="D323851" s="81"/>
      <c r="E323851" s="79"/>
      <c r="F323851" s="78"/>
      <c r="G323851" s="82"/>
      <c r="H323851" s="82"/>
      <c r="I323851" s="11"/>
    </row>
    <row r="323855" spans="1:9" s="4" customFormat="1" x14ac:dyDescent="0.2">
      <c r="A323855" s="25"/>
      <c r="B323855" s="64"/>
      <c r="C323855" s="80"/>
      <c r="D323855" s="81"/>
      <c r="E323855" s="79"/>
      <c r="F323855" s="78"/>
      <c r="G323855" s="82"/>
      <c r="H323855" s="82"/>
      <c r="I323855" s="11"/>
    </row>
    <row r="323859" spans="1:9" s="4" customFormat="1" x14ac:dyDescent="0.2">
      <c r="A323859" s="25"/>
      <c r="B323859" s="64"/>
      <c r="C323859" s="80"/>
      <c r="D323859" s="81"/>
      <c r="E323859" s="79"/>
      <c r="F323859" s="78"/>
      <c r="G323859" s="82"/>
      <c r="H323859" s="82"/>
      <c r="I323859" s="11"/>
    </row>
    <row r="323861" spans="1:9" s="4" customFormat="1" x14ac:dyDescent="0.2">
      <c r="A323861" s="25"/>
      <c r="B323861" s="64"/>
      <c r="C323861" s="80"/>
      <c r="D323861" s="81"/>
      <c r="E323861" s="79"/>
      <c r="F323861" s="78"/>
      <c r="G323861" s="82"/>
      <c r="H323861" s="82"/>
      <c r="I323861" s="11"/>
    </row>
    <row r="323867" spans="1:9" s="4" customFormat="1" x14ac:dyDescent="0.2">
      <c r="A323867" s="25"/>
      <c r="B323867" s="64"/>
      <c r="C323867" s="80"/>
      <c r="D323867" s="81"/>
      <c r="E323867" s="79"/>
      <c r="F323867" s="78"/>
      <c r="G323867" s="82"/>
      <c r="H323867" s="82"/>
      <c r="I323867" s="11"/>
    </row>
    <row r="323871" spans="1:9" s="4" customFormat="1" x14ac:dyDescent="0.2">
      <c r="A323871" s="25"/>
      <c r="B323871" s="64"/>
      <c r="C323871" s="80"/>
      <c r="D323871" s="81"/>
      <c r="E323871" s="79"/>
      <c r="F323871" s="78"/>
      <c r="G323871" s="82"/>
      <c r="H323871" s="82"/>
      <c r="I323871" s="11"/>
    </row>
    <row r="323875" spans="1:9" s="4" customFormat="1" x14ac:dyDescent="0.2">
      <c r="A323875" s="25"/>
      <c r="B323875" s="64"/>
      <c r="C323875" s="80"/>
      <c r="D323875" s="81"/>
      <c r="E323875" s="79"/>
      <c r="F323875" s="78"/>
      <c r="G323875" s="82"/>
      <c r="H323875" s="82"/>
      <c r="I323875" s="11"/>
    </row>
    <row r="323877" spans="1:9" s="4" customFormat="1" x14ac:dyDescent="0.2">
      <c r="A323877" s="25"/>
      <c r="B323877" s="64"/>
      <c r="C323877" s="80"/>
      <c r="D323877" s="81"/>
      <c r="E323877" s="79"/>
      <c r="F323877" s="78"/>
      <c r="G323877" s="82"/>
      <c r="H323877" s="82"/>
      <c r="I323877" s="11"/>
    </row>
    <row r="323883" spans="1:9" s="4" customFormat="1" x14ac:dyDescent="0.2">
      <c r="A323883" s="25"/>
      <c r="B323883" s="64"/>
      <c r="C323883" s="80"/>
      <c r="D323883" s="81"/>
      <c r="E323883" s="79"/>
      <c r="F323883" s="78"/>
      <c r="G323883" s="82"/>
      <c r="H323883" s="82"/>
      <c r="I323883" s="11"/>
    </row>
    <row r="323887" spans="1:9" s="4" customFormat="1" x14ac:dyDescent="0.2">
      <c r="A323887" s="25"/>
      <c r="B323887" s="64"/>
      <c r="C323887" s="80"/>
      <c r="D323887" s="81"/>
      <c r="E323887" s="79"/>
      <c r="F323887" s="78"/>
      <c r="G323887" s="82"/>
      <c r="H323887" s="82"/>
      <c r="I323887" s="11"/>
    </row>
    <row r="323891" spans="1:9" s="4" customFormat="1" x14ac:dyDescent="0.2">
      <c r="A323891" s="25"/>
      <c r="B323891" s="64"/>
      <c r="C323891" s="80"/>
      <c r="D323891" s="81"/>
      <c r="E323891" s="79"/>
      <c r="F323891" s="78"/>
      <c r="G323891" s="82"/>
      <c r="H323891" s="82"/>
      <c r="I323891" s="11"/>
    </row>
    <row r="323893" spans="1:9" s="4" customFormat="1" x14ac:dyDescent="0.2">
      <c r="A323893" s="25"/>
      <c r="B323893" s="64"/>
      <c r="C323893" s="80"/>
      <c r="D323893" s="81"/>
      <c r="E323893" s="79"/>
      <c r="F323893" s="78"/>
      <c r="G323893" s="82"/>
      <c r="H323893" s="82"/>
      <c r="I323893" s="11"/>
    </row>
    <row r="323899" spans="1:9" s="4" customFormat="1" x14ac:dyDescent="0.2">
      <c r="A323899" s="25"/>
      <c r="B323899" s="64"/>
      <c r="C323899" s="80"/>
      <c r="D323899" s="81"/>
      <c r="E323899" s="79"/>
      <c r="F323899" s="78"/>
      <c r="G323899" s="82"/>
      <c r="H323899" s="82"/>
      <c r="I323899" s="11"/>
    </row>
    <row r="323903" spans="1:9" s="4" customFormat="1" x14ac:dyDescent="0.2">
      <c r="A323903" s="25"/>
      <c r="B323903" s="64"/>
      <c r="C323903" s="80"/>
      <c r="D323903" s="81"/>
      <c r="E323903" s="79"/>
      <c r="F323903" s="78"/>
      <c r="G323903" s="82"/>
      <c r="H323903" s="82"/>
      <c r="I323903" s="11"/>
    </row>
    <row r="323907" spans="1:9" s="4" customFormat="1" x14ac:dyDescent="0.2">
      <c r="A323907" s="25"/>
      <c r="B323907" s="64"/>
      <c r="C323907" s="80"/>
      <c r="D323907" s="81"/>
      <c r="E323907" s="79"/>
      <c r="F323907" s="78"/>
      <c r="G323907" s="82"/>
      <c r="H323907" s="82"/>
      <c r="I323907" s="11"/>
    </row>
    <row r="323909" spans="1:9" s="4" customFormat="1" x14ac:dyDescent="0.2">
      <c r="A323909" s="25"/>
      <c r="B323909" s="64"/>
      <c r="C323909" s="80"/>
      <c r="D323909" s="81"/>
      <c r="E323909" s="79"/>
      <c r="F323909" s="78"/>
      <c r="G323909" s="82"/>
      <c r="H323909" s="82"/>
      <c r="I323909" s="11"/>
    </row>
    <row r="323915" spans="1:9" s="4" customFormat="1" x14ac:dyDescent="0.2">
      <c r="A323915" s="25"/>
      <c r="B323915" s="64"/>
      <c r="C323915" s="80"/>
      <c r="D323915" s="81"/>
      <c r="E323915" s="79"/>
      <c r="F323915" s="78"/>
      <c r="G323915" s="82"/>
      <c r="H323915" s="82"/>
      <c r="I323915" s="11"/>
    </row>
    <row r="323919" spans="1:9" s="4" customFormat="1" x14ac:dyDescent="0.2">
      <c r="A323919" s="25"/>
      <c r="B323919" s="64"/>
      <c r="C323919" s="80"/>
      <c r="D323919" s="81"/>
      <c r="E323919" s="79"/>
      <c r="F323919" s="78"/>
      <c r="G323919" s="82"/>
      <c r="H323919" s="82"/>
      <c r="I323919" s="11"/>
    </row>
    <row r="323923" spans="1:9" s="4" customFormat="1" x14ac:dyDescent="0.2">
      <c r="A323923" s="25"/>
      <c r="B323923" s="64"/>
      <c r="C323923" s="80"/>
      <c r="D323923" s="81"/>
      <c r="E323923" s="79"/>
      <c r="F323923" s="78"/>
      <c r="G323923" s="82"/>
      <c r="H323923" s="82"/>
      <c r="I323923" s="11"/>
    </row>
    <row r="323925" spans="1:9" s="4" customFormat="1" x14ac:dyDescent="0.2">
      <c r="A323925" s="25"/>
      <c r="B323925" s="64"/>
      <c r="C323925" s="80"/>
      <c r="D323925" s="81"/>
      <c r="E323925" s="79"/>
      <c r="F323925" s="78"/>
      <c r="G323925" s="82"/>
      <c r="H323925" s="82"/>
      <c r="I323925" s="11"/>
    </row>
    <row r="323931" spans="1:9" s="4" customFormat="1" x14ac:dyDescent="0.2">
      <c r="A323931" s="25"/>
      <c r="B323931" s="64"/>
      <c r="C323931" s="80"/>
      <c r="D323931" s="81"/>
      <c r="E323931" s="79"/>
      <c r="F323931" s="78"/>
      <c r="G323931" s="82"/>
      <c r="H323931" s="82"/>
      <c r="I323931" s="11"/>
    </row>
    <row r="323935" spans="1:9" s="4" customFormat="1" x14ac:dyDescent="0.2">
      <c r="A323935" s="25"/>
      <c r="B323935" s="64"/>
      <c r="C323935" s="80"/>
      <c r="D323935" s="81"/>
      <c r="E323935" s="79"/>
      <c r="F323935" s="78"/>
      <c r="G323935" s="82"/>
      <c r="H323935" s="82"/>
      <c r="I323935" s="11"/>
    </row>
    <row r="323939" spans="1:9" s="4" customFormat="1" x14ac:dyDescent="0.2">
      <c r="A323939" s="25"/>
      <c r="B323939" s="64"/>
      <c r="C323939" s="80"/>
      <c r="D323939" s="81"/>
      <c r="E323939" s="79"/>
      <c r="F323939" s="78"/>
      <c r="G323939" s="82"/>
      <c r="H323939" s="82"/>
      <c r="I323939" s="11"/>
    </row>
    <row r="323941" spans="1:9" s="4" customFormat="1" x14ac:dyDescent="0.2">
      <c r="A323941" s="25"/>
      <c r="B323941" s="64"/>
      <c r="C323941" s="80"/>
      <c r="D323941" s="81"/>
      <c r="E323941" s="79"/>
      <c r="F323941" s="78"/>
      <c r="G323941" s="82"/>
      <c r="H323941" s="82"/>
      <c r="I323941" s="11"/>
    </row>
    <row r="323947" spans="1:9" s="4" customFormat="1" x14ac:dyDescent="0.2">
      <c r="A323947" s="25"/>
      <c r="B323947" s="64"/>
      <c r="C323947" s="80"/>
      <c r="D323947" s="81"/>
      <c r="E323947" s="79"/>
      <c r="F323947" s="78"/>
      <c r="G323947" s="82"/>
      <c r="H323947" s="82"/>
      <c r="I323947" s="11"/>
    </row>
    <row r="323951" spans="1:9" s="4" customFormat="1" x14ac:dyDescent="0.2">
      <c r="A323951" s="25"/>
      <c r="B323951" s="64"/>
      <c r="C323951" s="80"/>
      <c r="D323951" s="81"/>
      <c r="E323951" s="79"/>
      <c r="F323951" s="78"/>
      <c r="G323951" s="82"/>
      <c r="H323951" s="82"/>
      <c r="I323951" s="11"/>
    </row>
    <row r="323955" spans="1:9" s="4" customFormat="1" x14ac:dyDescent="0.2">
      <c r="A323955" s="25"/>
      <c r="B323955" s="64"/>
      <c r="C323955" s="80"/>
      <c r="D323955" s="81"/>
      <c r="E323955" s="79"/>
      <c r="F323955" s="78"/>
      <c r="G323955" s="82"/>
      <c r="H323955" s="82"/>
      <c r="I323955" s="11"/>
    </row>
    <row r="323957" spans="1:9" s="4" customFormat="1" x14ac:dyDescent="0.2">
      <c r="A323957" s="25"/>
      <c r="B323957" s="64"/>
      <c r="C323957" s="80"/>
      <c r="D323957" s="81"/>
      <c r="E323957" s="79"/>
      <c r="F323957" s="78"/>
      <c r="G323957" s="82"/>
      <c r="H323957" s="82"/>
      <c r="I323957" s="11"/>
    </row>
    <row r="323963" spans="1:9" s="4" customFormat="1" x14ac:dyDescent="0.2">
      <c r="A323963" s="25"/>
      <c r="B323963" s="64"/>
      <c r="C323963" s="80"/>
      <c r="D323963" s="81"/>
      <c r="E323963" s="79"/>
      <c r="F323963" s="78"/>
      <c r="G323963" s="82"/>
      <c r="H323963" s="82"/>
      <c r="I323963" s="11"/>
    </row>
    <row r="323967" spans="1:9" s="4" customFormat="1" x14ac:dyDescent="0.2">
      <c r="A323967" s="25"/>
      <c r="B323967" s="64"/>
      <c r="C323967" s="80"/>
      <c r="D323967" s="81"/>
      <c r="E323967" s="79"/>
      <c r="F323967" s="78"/>
      <c r="G323967" s="82"/>
      <c r="H323967" s="82"/>
      <c r="I323967" s="11"/>
    </row>
    <row r="323971" spans="1:9" s="4" customFormat="1" x14ac:dyDescent="0.2">
      <c r="A323971" s="25"/>
      <c r="B323971" s="64"/>
      <c r="C323971" s="80"/>
      <c r="D323971" s="81"/>
      <c r="E323971" s="79"/>
      <c r="F323971" s="78"/>
      <c r="G323971" s="82"/>
      <c r="H323971" s="82"/>
      <c r="I323971" s="11"/>
    </row>
    <row r="323973" spans="1:9" s="4" customFormat="1" x14ac:dyDescent="0.2">
      <c r="A323973" s="25"/>
      <c r="B323973" s="64"/>
      <c r="C323973" s="80"/>
      <c r="D323973" s="81"/>
      <c r="E323973" s="79"/>
      <c r="F323973" s="78"/>
      <c r="G323973" s="82"/>
      <c r="H323973" s="82"/>
      <c r="I323973" s="11"/>
    </row>
    <row r="323979" spans="1:9" s="4" customFormat="1" x14ac:dyDescent="0.2">
      <c r="A323979" s="25"/>
      <c r="B323979" s="64"/>
      <c r="C323979" s="80"/>
      <c r="D323979" s="81"/>
      <c r="E323979" s="79"/>
      <c r="F323979" s="78"/>
      <c r="G323979" s="82"/>
      <c r="H323979" s="82"/>
      <c r="I323979" s="11"/>
    </row>
    <row r="323983" spans="1:9" s="4" customFormat="1" x14ac:dyDescent="0.2">
      <c r="A323983" s="25"/>
      <c r="B323983" s="64"/>
      <c r="C323983" s="80"/>
      <c r="D323983" s="81"/>
      <c r="E323983" s="79"/>
      <c r="F323983" s="78"/>
      <c r="G323983" s="82"/>
      <c r="H323983" s="82"/>
      <c r="I323983" s="11"/>
    </row>
    <row r="323987" spans="1:9" s="4" customFormat="1" x14ac:dyDescent="0.2">
      <c r="A323987" s="25"/>
      <c r="B323987" s="64"/>
      <c r="C323987" s="80"/>
      <c r="D323987" s="81"/>
      <c r="E323987" s="79"/>
      <c r="F323987" s="78"/>
      <c r="G323987" s="82"/>
      <c r="H323987" s="82"/>
      <c r="I323987" s="11"/>
    </row>
    <row r="323989" spans="1:9" s="4" customFormat="1" x14ac:dyDescent="0.2">
      <c r="A323989" s="25"/>
      <c r="B323989" s="64"/>
      <c r="C323989" s="80"/>
      <c r="D323989" s="81"/>
      <c r="E323989" s="79"/>
      <c r="F323989" s="78"/>
      <c r="G323989" s="82"/>
      <c r="H323989" s="82"/>
      <c r="I323989" s="11"/>
    </row>
    <row r="323995" spans="1:9" s="4" customFormat="1" x14ac:dyDescent="0.2">
      <c r="A323995" s="25"/>
      <c r="B323995" s="64"/>
      <c r="C323995" s="80"/>
      <c r="D323995" s="81"/>
      <c r="E323995" s="79"/>
      <c r="F323995" s="78"/>
      <c r="G323995" s="82"/>
      <c r="H323995" s="82"/>
      <c r="I323995" s="11"/>
    </row>
    <row r="323999" spans="1:9" s="4" customFormat="1" x14ac:dyDescent="0.2">
      <c r="A323999" s="25"/>
      <c r="B323999" s="64"/>
      <c r="C323999" s="80"/>
      <c r="D323999" s="81"/>
      <c r="E323999" s="79"/>
      <c r="F323999" s="78"/>
      <c r="G323999" s="82"/>
      <c r="H323999" s="82"/>
      <c r="I323999" s="11"/>
    </row>
    <row r="324003" spans="1:9" s="4" customFormat="1" x14ac:dyDescent="0.2">
      <c r="A324003" s="25"/>
      <c r="B324003" s="64"/>
      <c r="C324003" s="80"/>
      <c r="D324003" s="81"/>
      <c r="E324003" s="79"/>
      <c r="F324003" s="78"/>
      <c r="G324003" s="82"/>
      <c r="H324003" s="82"/>
      <c r="I324003" s="11"/>
    </row>
    <row r="324005" spans="1:9" s="4" customFormat="1" x14ac:dyDescent="0.2">
      <c r="A324005" s="25"/>
      <c r="B324005" s="64"/>
      <c r="C324005" s="80"/>
      <c r="D324005" s="81"/>
      <c r="E324005" s="79"/>
      <c r="F324005" s="78"/>
      <c r="G324005" s="82"/>
      <c r="H324005" s="82"/>
      <c r="I324005" s="11"/>
    </row>
    <row r="324011" spans="1:9" s="4" customFormat="1" x14ac:dyDescent="0.2">
      <c r="A324011" s="25"/>
      <c r="B324011" s="64"/>
      <c r="C324011" s="80"/>
      <c r="D324011" s="81"/>
      <c r="E324011" s="79"/>
      <c r="F324011" s="78"/>
      <c r="G324011" s="82"/>
      <c r="H324011" s="82"/>
      <c r="I324011" s="11"/>
    </row>
    <row r="324015" spans="1:9" s="4" customFormat="1" x14ac:dyDescent="0.2">
      <c r="A324015" s="25"/>
      <c r="B324015" s="64"/>
      <c r="C324015" s="80"/>
      <c r="D324015" s="81"/>
      <c r="E324015" s="79"/>
      <c r="F324015" s="78"/>
      <c r="G324015" s="82"/>
      <c r="H324015" s="82"/>
      <c r="I324015" s="11"/>
    </row>
    <row r="324019" spans="1:9" s="4" customFormat="1" x14ac:dyDescent="0.2">
      <c r="A324019" s="25"/>
      <c r="B324019" s="64"/>
      <c r="C324019" s="80"/>
      <c r="D324019" s="81"/>
      <c r="E324019" s="79"/>
      <c r="F324019" s="78"/>
      <c r="G324019" s="82"/>
      <c r="H324019" s="82"/>
      <c r="I324019" s="11"/>
    </row>
    <row r="324021" spans="1:9" s="4" customFormat="1" x14ac:dyDescent="0.2">
      <c r="A324021" s="25"/>
      <c r="B324021" s="64"/>
      <c r="C324021" s="80"/>
      <c r="D324021" s="81"/>
      <c r="E324021" s="79"/>
      <c r="F324021" s="78"/>
      <c r="G324021" s="82"/>
      <c r="H324021" s="82"/>
      <c r="I324021" s="11"/>
    </row>
    <row r="324027" spans="1:9" s="4" customFormat="1" x14ac:dyDescent="0.2">
      <c r="A324027" s="25"/>
      <c r="B324027" s="64"/>
      <c r="C324027" s="80"/>
      <c r="D324027" s="81"/>
      <c r="E324027" s="79"/>
      <c r="F324027" s="78"/>
      <c r="G324027" s="82"/>
      <c r="H324027" s="82"/>
      <c r="I324027" s="11"/>
    </row>
    <row r="324031" spans="1:9" s="4" customFormat="1" x14ac:dyDescent="0.2">
      <c r="A324031" s="25"/>
      <c r="B324031" s="64"/>
      <c r="C324031" s="80"/>
      <c r="D324031" s="81"/>
      <c r="E324031" s="79"/>
      <c r="F324031" s="78"/>
      <c r="G324031" s="82"/>
      <c r="H324031" s="82"/>
      <c r="I324031" s="11"/>
    </row>
    <row r="324035" spans="1:9" s="4" customFormat="1" x14ac:dyDescent="0.2">
      <c r="A324035" s="25"/>
      <c r="B324035" s="64"/>
      <c r="C324035" s="80"/>
      <c r="D324035" s="81"/>
      <c r="E324035" s="79"/>
      <c r="F324035" s="78"/>
      <c r="G324035" s="82"/>
      <c r="H324035" s="82"/>
      <c r="I324035" s="11"/>
    </row>
    <row r="324037" spans="1:9" s="4" customFormat="1" x14ac:dyDescent="0.2">
      <c r="A324037" s="25"/>
      <c r="B324037" s="64"/>
      <c r="C324037" s="80"/>
      <c r="D324037" s="81"/>
      <c r="E324037" s="79"/>
      <c r="F324037" s="78"/>
      <c r="G324037" s="82"/>
      <c r="H324037" s="82"/>
      <c r="I324037" s="11"/>
    </row>
    <row r="324043" spans="1:9" s="4" customFormat="1" x14ac:dyDescent="0.2">
      <c r="A324043" s="25"/>
      <c r="B324043" s="64"/>
      <c r="C324043" s="80"/>
      <c r="D324043" s="81"/>
      <c r="E324043" s="79"/>
      <c r="F324043" s="78"/>
      <c r="G324043" s="82"/>
      <c r="H324043" s="82"/>
      <c r="I324043" s="11"/>
    </row>
    <row r="324047" spans="1:9" s="4" customFormat="1" x14ac:dyDescent="0.2">
      <c r="A324047" s="25"/>
      <c r="B324047" s="64"/>
      <c r="C324047" s="80"/>
      <c r="D324047" s="81"/>
      <c r="E324047" s="79"/>
      <c r="F324047" s="78"/>
      <c r="G324047" s="82"/>
      <c r="H324047" s="82"/>
      <c r="I324047" s="11"/>
    </row>
    <row r="324051" spans="1:9" s="4" customFormat="1" x14ac:dyDescent="0.2">
      <c r="A324051" s="25"/>
      <c r="B324051" s="64"/>
      <c r="C324051" s="80"/>
      <c r="D324051" s="81"/>
      <c r="E324051" s="79"/>
      <c r="F324051" s="78"/>
      <c r="G324051" s="82"/>
      <c r="H324051" s="82"/>
      <c r="I324051" s="11"/>
    </row>
    <row r="324053" spans="1:9" s="4" customFormat="1" x14ac:dyDescent="0.2">
      <c r="A324053" s="25"/>
      <c r="B324053" s="64"/>
      <c r="C324053" s="80"/>
      <c r="D324053" s="81"/>
      <c r="E324053" s="79"/>
      <c r="F324053" s="78"/>
      <c r="G324053" s="82"/>
      <c r="H324053" s="82"/>
      <c r="I324053" s="11"/>
    </row>
    <row r="324059" spans="1:9" s="4" customFormat="1" x14ac:dyDescent="0.2">
      <c r="A324059" s="25"/>
      <c r="B324059" s="64"/>
      <c r="C324059" s="80"/>
      <c r="D324059" s="81"/>
      <c r="E324059" s="79"/>
      <c r="F324059" s="78"/>
      <c r="G324059" s="82"/>
      <c r="H324059" s="82"/>
      <c r="I324059" s="11"/>
    </row>
    <row r="324063" spans="1:9" s="4" customFormat="1" x14ac:dyDescent="0.2">
      <c r="A324063" s="25"/>
      <c r="B324063" s="64"/>
      <c r="C324063" s="80"/>
      <c r="D324063" s="81"/>
      <c r="E324063" s="79"/>
      <c r="F324063" s="78"/>
      <c r="G324063" s="82"/>
      <c r="H324063" s="82"/>
      <c r="I324063" s="11"/>
    </row>
    <row r="324067" spans="1:9" s="4" customFormat="1" x14ac:dyDescent="0.2">
      <c r="A324067" s="25"/>
      <c r="B324067" s="64"/>
      <c r="C324067" s="80"/>
      <c r="D324067" s="81"/>
      <c r="E324067" s="79"/>
      <c r="F324067" s="78"/>
      <c r="G324067" s="82"/>
      <c r="H324067" s="82"/>
      <c r="I324067" s="11"/>
    </row>
    <row r="324069" spans="1:9" s="4" customFormat="1" x14ac:dyDescent="0.2">
      <c r="A324069" s="25"/>
      <c r="B324069" s="64"/>
      <c r="C324069" s="80"/>
      <c r="D324069" s="81"/>
      <c r="E324069" s="79"/>
      <c r="F324069" s="78"/>
      <c r="G324069" s="82"/>
      <c r="H324069" s="82"/>
      <c r="I324069" s="11"/>
    </row>
    <row r="324075" spans="1:9" s="4" customFormat="1" x14ac:dyDescent="0.2">
      <c r="A324075" s="25"/>
      <c r="B324075" s="64"/>
      <c r="C324075" s="80"/>
      <c r="D324075" s="81"/>
      <c r="E324075" s="79"/>
      <c r="F324075" s="78"/>
      <c r="G324075" s="82"/>
      <c r="H324075" s="82"/>
      <c r="I324075" s="11"/>
    </row>
    <row r="324079" spans="1:9" s="4" customFormat="1" x14ac:dyDescent="0.2">
      <c r="A324079" s="25"/>
      <c r="B324079" s="64"/>
      <c r="C324079" s="80"/>
      <c r="D324079" s="81"/>
      <c r="E324079" s="79"/>
      <c r="F324079" s="78"/>
      <c r="G324079" s="82"/>
      <c r="H324079" s="82"/>
      <c r="I324079" s="11"/>
    </row>
    <row r="324083" spans="1:9" s="4" customFormat="1" x14ac:dyDescent="0.2">
      <c r="A324083" s="25"/>
      <c r="B324083" s="64"/>
      <c r="C324083" s="80"/>
      <c r="D324083" s="81"/>
      <c r="E324083" s="79"/>
      <c r="F324083" s="78"/>
      <c r="G324083" s="82"/>
      <c r="H324083" s="82"/>
      <c r="I324083" s="11"/>
    </row>
    <row r="324085" spans="1:9" s="4" customFormat="1" x14ac:dyDescent="0.2">
      <c r="A324085" s="25"/>
      <c r="B324085" s="64"/>
      <c r="C324085" s="80"/>
      <c r="D324085" s="81"/>
      <c r="E324085" s="79"/>
      <c r="F324085" s="78"/>
      <c r="G324085" s="82"/>
      <c r="H324085" s="82"/>
      <c r="I324085" s="11"/>
    </row>
    <row r="324091" spans="1:9" s="4" customFormat="1" x14ac:dyDescent="0.2">
      <c r="A324091" s="25"/>
      <c r="B324091" s="64"/>
      <c r="C324091" s="80"/>
      <c r="D324091" s="81"/>
      <c r="E324091" s="79"/>
      <c r="F324091" s="78"/>
      <c r="G324091" s="82"/>
      <c r="H324091" s="82"/>
      <c r="I324091" s="11"/>
    </row>
    <row r="324095" spans="1:9" s="4" customFormat="1" x14ac:dyDescent="0.2">
      <c r="A324095" s="25"/>
      <c r="B324095" s="64"/>
      <c r="C324095" s="80"/>
      <c r="D324095" s="81"/>
      <c r="E324095" s="79"/>
      <c r="F324095" s="78"/>
      <c r="G324095" s="82"/>
      <c r="H324095" s="82"/>
      <c r="I324095" s="11"/>
    </row>
    <row r="324099" spans="1:9" s="4" customFormat="1" x14ac:dyDescent="0.2">
      <c r="A324099" s="25"/>
      <c r="B324099" s="64"/>
      <c r="C324099" s="80"/>
      <c r="D324099" s="81"/>
      <c r="E324099" s="79"/>
      <c r="F324099" s="78"/>
      <c r="G324099" s="82"/>
      <c r="H324099" s="82"/>
      <c r="I324099" s="11"/>
    </row>
    <row r="324101" spans="1:9" s="4" customFormat="1" x14ac:dyDescent="0.2">
      <c r="A324101" s="25"/>
      <c r="B324101" s="64"/>
      <c r="C324101" s="80"/>
      <c r="D324101" s="81"/>
      <c r="E324101" s="79"/>
      <c r="F324101" s="78"/>
      <c r="G324101" s="82"/>
      <c r="H324101" s="82"/>
      <c r="I324101" s="11"/>
    </row>
    <row r="324107" spans="1:9" s="4" customFormat="1" x14ac:dyDescent="0.2">
      <c r="A324107" s="25"/>
      <c r="B324107" s="64"/>
      <c r="C324107" s="80"/>
      <c r="D324107" s="81"/>
      <c r="E324107" s="79"/>
      <c r="F324107" s="78"/>
      <c r="G324107" s="82"/>
      <c r="H324107" s="82"/>
      <c r="I324107" s="11"/>
    </row>
    <row r="324111" spans="1:9" s="4" customFormat="1" x14ac:dyDescent="0.2">
      <c r="A324111" s="25"/>
      <c r="B324111" s="64"/>
      <c r="C324111" s="80"/>
      <c r="D324111" s="81"/>
      <c r="E324111" s="79"/>
      <c r="F324111" s="78"/>
      <c r="G324111" s="82"/>
      <c r="H324111" s="82"/>
      <c r="I324111" s="11"/>
    </row>
    <row r="324115" spans="1:9" s="4" customFormat="1" x14ac:dyDescent="0.2">
      <c r="A324115" s="25"/>
      <c r="B324115" s="64"/>
      <c r="C324115" s="80"/>
      <c r="D324115" s="81"/>
      <c r="E324115" s="79"/>
      <c r="F324115" s="78"/>
      <c r="G324115" s="82"/>
      <c r="H324115" s="82"/>
      <c r="I324115" s="11"/>
    </row>
    <row r="324117" spans="1:9" s="4" customFormat="1" x14ac:dyDescent="0.2">
      <c r="A324117" s="25"/>
      <c r="B324117" s="64"/>
      <c r="C324117" s="80"/>
      <c r="D324117" s="81"/>
      <c r="E324117" s="79"/>
      <c r="F324117" s="78"/>
      <c r="G324117" s="82"/>
      <c r="H324117" s="82"/>
      <c r="I324117" s="11"/>
    </row>
    <row r="324123" spans="1:9" s="4" customFormat="1" x14ac:dyDescent="0.2">
      <c r="A324123" s="25"/>
      <c r="B324123" s="64"/>
      <c r="C324123" s="80"/>
      <c r="D324123" s="81"/>
      <c r="E324123" s="79"/>
      <c r="F324123" s="78"/>
      <c r="G324123" s="82"/>
      <c r="H324123" s="82"/>
      <c r="I324123" s="11"/>
    </row>
    <row r="324127" spans="1:9" s="4" customFormat="1" x14ac:dyDescent="0.2">
      <c r="A324127" s="25"/>
      <c r="B324127" s="64"/>
      <c r="C324127" s="80"/>
      <c r="D324127" s="81"/>
      <c r="E324127" s="79"/>
      <c r="F324127" s="78"/>
      <c r="G324127" s="82"/>
      <c r="H324127" s="82"/>
      <c r="I324127" s="11"/>
    </row>
    <row r="324131" spans="1:9" s="4" customFormat="1" x14ac:dyDescent="0.2">
      <c r="A324131" s="25"/>
      <c r="B324131" s="64"/>
      <c r="C324131" s="80"/>
      <c r="D324131" s="81"/>
      <c r="E324131" s="79"/>
      <c r="F324131" s="78"/>
      <c r="G324131" s="82"/>
      <c r="H324131" s="82"/>
      <c r="I324131" s="11"/>
    </row>
    <row r="324133" spans="1:9" s="4" customFormat="1" x14ac:dyDescent="0.2">
      <c r="A324133" s="25"/>
      <c r="B324133" s="64"/>
      <c r="C324133" s="80"/>
      <c r="D324133" s="81"/>
      <c r="E324133" s="79"/>
      <c r="F324133" s="78"/>
      <c r="G324133" s="82"/>
      <c r="H324133" s="82"/>
      <c r="I324133" s="11"/>
    </row>
    <row r="324139" spans="1:9" s="4" customFormat="1" x14ac:dyDescent="0.2">
      <c r="A324139" s="25"/>
      <c r="B324139" s="64"/>
      <c r="C324139" s="80"/>
      <c r="D324139" s="81"/>
      <c r="E324139" s="79"/>
      <c r="F324139" s="78"/>
      <c r="G324139" s="82"/>
      <c r="H324139" s="82"/>
      <c r="I324139" s="11"/>
    </row>
    <row r="324143" spans="1:9" s="4" customFormat="1" x14ac:dyDescent="0.2">
      <c r="A324143" s="25"/>
      <c r="B324143" s="64"/>
      <c r="C324143" s="80"/>
      <c r="D324143" s="81"/>
      <c r="E324143" s="79"/>
      <c r="F324143" s="78"/>
      <c r="G324143" s="82"/>
      <c r="H324143" s="82"/>
      <c r="I324143" s="11"/>
    </row>
    <row r="324147" spans="1:9" s="4" customFormat="1" x14ac:dyDescent="0.2">
      <c r="A324147" s="25"/>
      <c r="B324147" s="64"/>
      <c r="C324147" s="80"/>
      <c r="D324147" s="81"/>
      <c r="E324147" s="79"/>
      <c r="F324147" s="78"/>
      <c r="G324147" s="82"/>
      <c r="H324147" s="82"/>
      <c r="I324147" s="11"/>
    </row>
    <row r="324149" spans="1:9" s="4" customFormat="1" x14ac:dyDescent="0.2">
      <c r="A324149" s="25"/>
      <c r="B324149" s="64"/>
      <c r="C324149" s="80"/>
      <c r="D324149" s="81"/>
      <c r="E324149" s="79"/>
      <c r="F324149" s="78"/>
      <c r="G324149" s="82"/>
      <c r="H324149" s="82"/>
      <c r="I324149" s="11"/>
    </row>
    <row r="324155" spans="1:9" s="4" customFormat="1" x14ac:dyDescent="0.2">
      <c r="A324155" s="25"/>
      <c r="B324155" s="64"/>
      <c r="C324155" s="80"/>
      <c r="D324155" s="81"/>
      <c r="E324155" s="79"/>
      <c r="F324155" s="78"/>
      <c r="G324155" s="82"/>
      <c r="H324155" s="82"/>
      <c r="I324155" s="11"/>
    </row>
    <row r="324159" spans="1:9" s="4" customFormat="1" x14ac:dyDescent="0.2">
      <c r="A324159" s="25"/>
      <c r="B324159" s="64"/>
      <c r="C324159" s="80"/>
      <c r="D324159" s="81"/>
      <c r="E324159" s="79"/>
      <c r="F324159" s="78"/>
      <c r="G324159" s="82"/>
      <c r="H324159" s="82"/>
      <c r="I324159" s="11"/>
    </row>
    <row r="324163" spans="1:9" s="4" customFormat="1" x14ac:dyDescent="0.2">
      <c r="A324163" s="25"/>
      <c r="B324163" s="64"/>
      <c r="C324163" s="80"/>
      <c r="D324163" s="81"/>
      <c r="E324163" s="79"/>
      <c r="F324163" s="78"/>
      <c r="G324163" s="82"/>
      <c r="H324163" s="82"/>
      <c r="I324163" s="11"/>
    </row>
    <row r="324165" spans="1:9" s="4" customFormat="1" x14ac:dyDescent="0.2">
      <c r="A324165" s="25"/>
      <c r="B324165" s="64"/>
      <c r="C324165" s="80"/>
      <c r="D324165" s="81"/>
      <c r="E324165" s="79"/>
      <c r="F324165" s="78"/>
      <c r="G324165" s="82"/>
      <c r="H324165" s="82"/>
      <c r="I324165" s="11"/>
    </row>
    <row r="324171" spans="1:9" s="4" customFormat="1" x14ac:dyDescent="0.2">
      <c r="A324171" s="25"/>
      <c r="B324171" s="64"/>
      <c r="C324171" s="80"/>
      <c r="D324171" s="81"/>
      <c r="E324171" s="79"/>
      <c r="F324171" s="78"/>
      <c r="G324171" s="82"/>
      <c r="H324171" s="82"/>
      <c r="I324171" s="11"/>
    </row>
    <row r="324175" spans="1:9" s="4" customFormat="1" x14ac:dyDescent="0.2">
      <c r="A324175" s="25"/>
      <c r="B324175" s="64"/>
      <c r="C324175" s="80"/>
      <c r="D324175" s="81"/>
      <c r="E324175" s="79"/>
      <c r="F324175" s="78"/>
      <c r="G324175" s="82"/>
      <c r="H324175" s="82"/>
      <c r="I324175" s="11"/>
    </row>
    <row r="324179" spans="1:9" s="4" customFormat="1" x14ac:dyDescent="0.2">
      <c r="A324179" s="25"/>
      <c r="B324179" s="64"/>
      <c r="C324179" s="80"/>
      <c r="D324179" s="81"/>
      <c r="E324179" s="79"/>
      <c r="F324179" s="78"/>
      <c r="G324179" s="82"/>
      <c r="H324179" s="82"/>
      <c r="I324179" s="11"/>
    </row>
    <row r="324181" spans="1:9" s="4" customFormat="1" x14ac:dyDescent="0.2">
      <c r="A324181" s="25"/>
      <c r="B324181" s="64"/>
      <c r="C324181" s="80"/>
      <c r="D324181" s="81"/>
      <c r="E324181" s="79"/>
      <c r="F324181" s="78"/>
      <c r="G324181" s="82"/>
      <c r="H324181" s="82"/>
      <c r="I324181" s="11"/>
    </row>
    <row r="324187" spans="1:9" s="4" customFormat="1" x14ac:dyDescent="0.2">
      <c r="A324187" s="25"/>
      <c r="B324187" s="64"/>
      <c r="C324187" s="80"/>
      <c r="D324187" s="81"/>
      <c r="E324187" s="79"/>
      <c r="F324187" s="78"/>
      <c r="G324187" s="82"/>
      <c r="H324187" s="82"/>
      <c r="I324187" s="11"/>
    </row>
    <row r="324191" spans="1:9" s="4" customFormat="1" x14ac:dyDescent="0.2">
      <c r="A324191" s="25"/>
      <c r="B324191" s="64"/>
      <c r="C324191" s="80"/>
      <c r="D324191" s="81"/>
      <c r="E324191" s="79"/>
      <c r="F324191" s="78"/>
      <c r="G324191" s="82"/>
      <c r="H324191" s="82"/>
      <c r="I324191" s="11"/>
    </row>
    <row r="324195" spans="1:9" s="4" customFormat="1" x14ac:dyDescent="0.2">
      <c r="A324195" s="25"/>
      <c r="B324195" s="64"/>
      <c r="C324195" s="80"/>
      <c r="D324195" s="81"/>
      <c r="E324195" s="79"/>
      <c r="F324195" s="78"/>
      <c r="G324195" s="82"/>
      <c r="H324195" s="82"/>
      <c r="I324195" s="11"/>
    </row>
    <row r="324197" spans="1:9" s="4" customFormat="1" x14ac:dyDescent="0.2">
      <c r="A324197" s="25"/>
      <c r="B324197" s="64"/>
      <c r="C324197" s="80"/>
      <c r="D324197" s="81"/>
      <c r="E324197" s="79"/>
      <c r="F324197" s="78"/>
      <c r="G324197" s="82"/>
      <c r="H324197" s="82"/>
      <c r="I324197" s="11"/>
    </row>
    <row r="324203" spans="1:9" s="4" customFormat="1" x14ac:dyDescent="0.2">
      <c r="A324203" s="25"/>
      <c r="B324203" s="64"/>
      <c r="C324203" s="80"/>
      <c r="D324203" s="81"/>
      <c r="E324203" s="79"/>
      <c r="F324203" s="78"/>
      <c r="G324203" s="82"/>
      <c r="H324203" s="82"/>
      <c r="I324203" s="11"/>
    </row>
    <row r="324207" spans="1:9" s="4" customFormat="1" x14ac:dyDescent="0.2">
      <c r="A324207" s="25"/>
      <c r="B324207" s="64"/>
      <c r="C324207" s="80"/>
      <c r="D324207" s="81"/>
      <c r="E324207" s="79"/>
      <c r="F324207" s="78"/>
      <c r="G324207" s="82"/>
      <c r="H324207" s="82"/>
      <c r="I324207" s="11"/>
    </row>
    <row r="324211" spans="1:9" s="4" customFormat="1" x14ac:dyDescent="0.2">
      <c r="A324211" s="25"/>
      <c r="B324211" s="64"/>
      <c r="C324211" s="80"/>
      <c r="D324211" s="81"/>
      <c r="E324211" s="79"/>
      <c r="F324211" s="78"/>
      <c r="G324211" s="82"/>
      <c r="H324211" s="82"/>
      <c r="I324211" s="11"/>
    </row>
    <row r="324213" spans="1:9" s="4" customFormat="1" x14ac:dyDescent="0.2">
      <c r="A324213" s="25"/>
      <c r="B324213" s="64"/>
      <c r="C324213" s="80"/>
      <c r="D324213" s="81"/>
      <c r="E324213" s="79"/>
      <c r="F324213" s="78"/>
      <c r="G324213" s="82"/>
      <c r="H324213" s="82"/>
      <c r="I324213" s="11"/>
    </row>
    <row r="324219" spans="1:9" s="4" customFormat="1" x14ac:dyDescent="0.2">
      <c r="A324219" s="25"/>
      <c r="B324219" s="64"/>
      <c r="C324219" s="80"/>
      <c r="D324219" s="81"/>
      <c r="E324219" s="79"/>
      <c r="F324219" s="78"/>
      <c r="G324219" s="82"/>
      <c r="H324219" s="82"/>
      <c r="I324219" s="11"/>
    </row>
    <row r="324223" spans="1:9" s="4" customFormat="1" x14ac:dyDescent="0.2">
      <c r="A324223" s="25"/>
      <c r="B324223" s="64"/>
      <c r="C324223" s="80"/>
      <c r="D324223" s="81"/>
      <c r="E324223" s="79"/>
      <c r="F324223" s="78"/>
      <c r="G324223" s="82"/>
      <c r="H324223" s="82"/>
      <c r="I324223" s="11"/>
    </row>
    <row r="324227" spans="1:9" s="4" customFormat="1" x14ac:dyDescent="0.2">
      <c r="A324227" s="25"/>
      <c r="B324227" s="64"/>
      <c r="C324227" s="80"/>
      <c r="D324227" s="81"/>
      <c r="E324227" s="79"/>
      <c r="F324227" s="78"/>
      <c r="G324227" s="82"/>
      <c r="H324227" s="82"/>
      <c r="I324227" s="11"/>
    </row>
    <row r="324229" spans="1:9" s="4" customFormat="1" x14ac:dyDescent="0.2">
      <c r="A324229" s="25"/>
      <c r="B324229" s="64"/>
      <c r="C324229" s="80"/>
      <c r="D324229" s="81"/>
      <c r="E324229" s="79"/>
      <c r="F324229" s="78"/>
      <c r="G324229" s="82"/>
      <c r="H324229" s="82"/>
      <c r="I324229" s="11"/>
    </row>
    <row r="324235" spans="1:9" s="4" customFormat="1" x14ac:dyDescent="0.2">
      <c r="A324235" s="25"/>
      <c r="B324235" s="64"/>
      <c r="C324235" s="80"/>
      <c r="D324235" s="81"/>
      <c r="E324235" s="79"/>
      <c r="F324235" s="78"/>
      <c r="G324235" s="82"/>
      <c r="H324235" s="82"/>
      <c r="I324235" s="11"/>
    </row>
    <row r="324239" spans="1:9" s="4" customFormat="1" x14ac:dyDescent="0.2">
      <c r="A324239" s="25"/>
      <c r="B324239" s="64"/>
      <c r="C324239" s="80"/>
      <c r="D324239" s="81"/>
      <c r="E324239" s="79"/>
      <c r="F324239" s="78"/>
      <c r="G324239" s="82"/>
      <c r="H324239" s="82"/>
      <c r="I324239" s="11"/>
    </row>
    <row r="324243" spans="1:9" s="4" customFormat="1" x14ac:dyDescent="0.2">
      <c r="A324243" s="25"/>
      <c r="B324243" s="64"/>
      <c r="C324243" s="80"/>
      <c r="D324243" s="81"/>
      <c r="E324243" s="79"/>
      <c r="F324243" s="78"/>
      <c r="G324243" s="82"/>
      <c r="H324243" s="82"/>
      <c r="I324243" s="11"/>
    </row>
    <row r="324245" spans="1:9" s="4" customFormat="1" x14ac:dyDescent="0.2">
      <c r="A324245" s="25"/>
      <c r="B324245" s="64"/>
      <c r="C324245" s="80"/>
      <c r="D324245" s="81"/>
      <c r="E324245" s="79"/>
      <c r="F324245" s="78"/>
      <c r="G324245" s="82"/>
      <c r="H324245" s="82"/>
      <c r="I324245" s="11"/>
    </row>
    <row r="324251" spans="1:9" s="4" customFormat="1" x14ac:dyDescent="0.2">
      <c r="A324251" s="25"/>
      <c r="B324251" s="64"/>
      <c r="C324251" s="80"/>
      <c r="D324251" s="81"/>
      <c r="E324251" s="79"/>
      <c r="F324251" s="78"/>
      <c r="G324251" s="82"/>
      <c r="H324251" s="82"/>
      <c r="I324251" s="11"/>
    </row>
    <row r="324255" spans="1:9" s="4" customFormat="1" x14ac:dyDescent="0.2">
      <c r="A324255" s="25"/>
      <c r="B324255" s="64"/>
      <c r="C324255" s="80"/>
      <c r="D324255" s="81"/>
      <c r="E324255" s="79"/>
      <c r="F324255" s="78"/>
      <c r="G324255" s="82"/>
      <c r="H324255" s="82"/>
      <c r="I324255" s="11"/>
    </row>
    <row r="324259" spans="1:9" s="4" customFormat="1" x14ac:dyDescent="0.2">
      <c r="A324259" s="25"/>
      <c r="B324259" s="64"/>
      <c r="C324259" s="80"/>
      <c r="D324259" s="81"/>
      <c r="E324259" s="79"/>
      <c r="F324259" s="78"/>
      <c r="G324259" s="82"/>
      <c r="H324259" s="82"/>
      <c r="I324259" s="11"/>
    </row>
    <row r="324261" spans="1:9" s="4" customFormat="1" x14ac:dyDescent="0.2">
      <c r="A324261" s="25"/>
      <c r="B324261" s="64"/>
      <c r="C324261" s="80"/>
      <c r="D324261" s="81"/>
      <c r="E324261" s="79"/>
      <c r="F324261" s="78"/>
      <c r="G324261" s="82"/>
      <c r="H324261" s="82"/>
      <c r="I324261" s="11"/>
    </row>
    <row r="324267" spans="1:9" s="4" customFormat="1" x14ac:dyDescent="0.2">
      <c r="A324267" s="25"/>
      <c r="B324267" s="64"/>
      <c r="C324267" s="80"/>
      <c r="D324267" s="81"/>
      <c r="E324267" s="79"/>
      <c r="F324267" s="78"/>
      <c r="G324267" s="82"/>
      <c r="H324267" s="82"/>
      <c r="I324267" s="11"/>
    </row>
    <row r="324271" spans="1:9" s="4" customFormat="1" x14ac:dyDescent="0.2">
      <c r="A324271" s="25"/>
      <c r="B324271" s="64"/>
      <c r="C324271" s="80"/>
      <c r="D324271" s="81"/>
      <c r="E324271" s="79"/>
      <c r="F324271" s="78"/>
      <c r="G324271" s="82"/>
      <c r="H324271" s="82"/>
      <c r="I324271" s="11"/>
    </row>
    <row r="324275" spans="1:9" s="4" customFormat="1" x14ac:dyDescent="0.2">
      <c r="A324275" s="25"/>
      <c r="B324275" s="64"/>
      <c r="C324275" s="80"/>
      <c r="D324275" s="81"/>
      <c r="E324275" s="79"/>
      <c r="F324275" s="78"/>
      <c r="G324275" s="82"/>
      <c r="H324275" s="82"/>
      <c r="I324275" s="11"/>
    </row>
    <row r="324277" spans="1:9" s="4" customFormat="1" x14ac:dyDescent="0.2">
      <c r="A324277" s="25"/>
      <c r="B324277" s="64"/>
      <c r="C324277" s="80"/>
      <c r="D324277" s="81"/>
      <c r="E324277" s="79"/>
      <c r="F324277" s="78"/>
      <c r="G324277" s="82"/>
      <c r="H324277" s="82"/>
      <c r="I324277" s="11"/>
    </row>
    <row r="324283" spans="1:9" s="4" customFormat="1" x14ac:dyDescent="0.2">
      <c r="A324283" s="25"/>
      <c r="B324283" s="64"/>
      <c r="C324283" s="80"/>
      <c r="D324283" s="81"/>
      <c r="E324283" s="79"/>
      <c r="F324283" s="78"/>
      <c r="G324283" s="82"/>
      <c r="H324283" s="82"/>
      <c r="I324283" s="11"/>
    </row>
    <row r="324287" spans="1:9" s="4" customFormat="1" x14ac:dyDescent="0.2">
      <c r="A324287" s="25"/>
      <c r="B324287" s="64"/>
      <c r="C324287" s="80"/>
      <c r="D324287" s="81"/>
      <c r="E324287" s="79"/>
      <c r="F324287" s="78"/>
      <c r="G324287" s="82"/>
      <c r="H324287" s="82"/>
      <c r="I324287" s="11"/>
    </row>
    <row r="324291" spans="1:9" s="4" customFormat="1" x14ac:dyDescent="0.2">
      <c r="A324291" s="25"/>
      <c r="B324291" s="64"/>
      <c r="C324291" s="80"/>
      <c r="D324291" s="81"/>
      <c r="E324291" s="79"/>
      <c r="F324291" s="78"/>
      <c r="G324291" s="82"/>
      <c r="H324291" s="82"/>
      <c r="I324291" s="11"/>
    </row>
    <row r="324293" spans="1:9" s="4" customFormat="1" x14ac:dyDescent="0.2">
      <c r="A324293" s="25"/>
      <c r="B324293" s="64"/>
      <c r="C324293" s="80"/>
      <c r="D324293" s="81"/>
      <c r="E324293" s="79"/>
      <c r="F324293" s="78"/>
      <c r="G324293" s="82"/>
      <c r="H324293" s="82"/>
      <c r="I324293" s="11"/>
    </row>
    <row r="324299" spans="1:9" s="4" customFormat="1" x14ac:dyDescent="0.2">
      <c r="A324299" s="25"/>
      <c r="B324299" s="64"/>
      <c r="C324299" s="80"/>
      <c r="D324299" s="81"/>
      <c r="E324299" s="79"/>
      <c r="F324299" s="78"/>
      <c r="G324299" s="82"/>
      <c r="H324299" s="82"/>
      <c r="I324299" s="11"/>
    </row>
    <row r="324303" spans="1:9" s="4" customFormat="1" x14ac:dyDescent="0.2">
      <c r="A324303" s="25"/>
      <c r="B324303" s="64"/>
      <c r="C324303" s="80"/>
      <c r="D324303" s="81"/>
      <c r="E324303" s="79"/>
      <c r="F324303" s="78"/>
      <c r="G324303" s="82"/>
      <c r="H324303" s="82"/>
      <c r="I324303" s="11"/>
    </row>
    <row r="324307" spans="1:9" s="4" customFormat="1" x14ac:dyDescent="0.2">
      <c r="A324307" s="25"/>
      <c r="B324307" s="64"/>
      <c r="C324307" s="80"/>
      <c r="D324307" s="81"/>
      <c r="E324307" s="79"/>
      <c r="F324307" s="78"/>
      <c r="G324307" s="82"/>
      <c r="H324307" s="82"/>
      <c r="I324307" s="11"/>
    </row>
    <row r="324309" spans="1:9" s="4" customFormat="1" x14ac:dyDescent="0.2">
      <c r="A324309" s="25"/>
      <c r="B324309" s="64"/>
      <c r="C324309" s="80"/>
      <c r="D324309" s="81"/>
      <c r="E324309" s="79"/>
      <c r="F324309" s="78"/>
      <c r="G324309" s="82"/>
      <c r="H324309" s="82"/>
      <c r="I324309" s="11"/>
    </row>
    <row r="324315" spans="1:9" s="4" customFormat="1" x14ac:dyDescent="0.2">
      <c r="A324315" s="25"/>
      <c r="B324315" s="64"/>
      <c r="C324315" s="80"/>
      <c r="D324315" s="81"/>
      <c r="E324315" s="79"/>
      <c r="F324315" s="78"/>
      <c r="G324315" s="82"/>
      <c r="H324315" s="82"/>
      <c r="I324315" s="11"/>
    </row>
    <row r="324319" spans="1:9" s="4" customFormat="1" x14ac:dyDescent="0.2">
      <c r="A324319" s="25"/>
      <c r="B324319" s="64"/>
      <c r="C324319" s="80"/>
      <c r="D324319" s="81"/>
      <c r="E324319" s="79"/>
      <c r="F324319" s="78"/>
      <c r="G324319" s="82"/>
      <c r="H324319" s="82"/>
      <c r="I324319" s="11"/>
    </row>
    <row r="324323" spans="1:9" s="4" customFormat="1" x14ac:dyDescent="0.2">
      <c r="A324323" s="25"/>
      <c r="B324323" s="64"/>
      <c r="C324323" s="80"/>
      <c r="D324323" s="81"/>
      <c r="E324323" s="79"/>
      <c r="F324323" s="78"/>
      <c r="G324323" s="82"/>
      <c r="H324323" s="82"/>
      <c r="I324323" s="11"/>
    </row>
    <row r="324325" spans="1:9" s="4" customFormat="1" x14ac:dyDescent="0.2">
      <c r="A324325" s="25"/>
      <c r="B324325" s="64"/>
      <c r="C324325" s="80"/>
      <c r="D324325" s="81"/>
      <c r="E324325" s="79"/>
      <c r="F324325" s="78"/>
      <c r="G324325" s="82"/>
      <c r="H324325" s="82"/>
      <c r="I324325" s="11"/>
    </row>
    <row r="324331" spans="1:9" s="4" customFormat="1" x14ac:dyDescent="0.2">
      <c r="A324331" s="25"/>
      <c r="B324331" s="64"/>
      <c r="C324331" s="80"/>
      <c r="D324331" s="81"/>
      <c r="E324331" s="79"/>
      <c r="F324331" s="78"/>
      <c r="G324331" s="82"/>
      <c r="H324331" s="82"/>
      <c r="I324331" s="11"/>
    </row>
    <row r="324335" spans="1:9" s="4" customFormat="1" x14ac:dyDescent="0.2">
      <c r="A324335" s="25"/>
      <c r="B324335" s="64"/>
      <c r="C324335" s="80"/>
      <c r="D324335" s="81"/>
      <c r="E324335" s="79"/>
      <c r="F324335" s="78"/>
      <c r="G324335" s="82"/>
      <c r="H324335" s="82"/>
      <c r="I324335" s="11"/>
    </row>
    <row r="324339" spans="1:9" s="4" customFormat="1" x14ac:dyDescent="0.2">
      <c r="A324339" s="25"/>
      <c r="B324339" s="64"/>
      <c r="C324339" s="80"/>
      <c r="D324339" s="81"/>
      <c r="E324339" s="79"/>
      <c r="F324339" s="78"/>
      <c r="G324339" s="82"/>
      <c r="H324339" s="82"/>
      <c r="I324339" s="11"/>
    </row>
    <row r="324341" spans="1:9" s="4" customFormat="1" x14ac:dyDescent="0.2">
      <c r="A324341" s="25"/>
      <c r="B324341" s="64"/>
      <c r="C324341" s="80"/>
      <c r="D324341" s="81"/>
      <c r="E324341" s="79"/>
      <c r="F324341" s="78"/>
      <c r="G324341" s="82"/>
      <c r="H324341" s="82"/>
      <c r="I324341" s="11"/>
    </row>
    <row r="324347" spans="1:9" s="4" customFormat="1" x14ac:dyDescent="0.2">
      <c r="A324347" s="25"/>
      <c r="B324347" s="64"/>
      <c r="C324347" s="80"/>
      <c r="D324347" s="81"/>
      <c r="E324347" s="79"/>
      <c r="F324347" s="78"/>
      <c r="G324347" s="82"/>
      <c r="H324347" s="82"/>
      <c r="I324347" s="11"/>
    </row>
    <row r="324351" spans="1:9" s="4" customFormat="1" x14ac:dyDescent="0.2">
      <c r="A324351" s="25"/>
      <c r="B324351" s="64"/>
      <c r="C324351" s="80"/>
      <c r="D324351" s="81"/>
      <c r="E324351" s="79"/>
      <c r="F324351" s="78"/>
      <c r="G324351" s="82"/>
      <c r="H324351" s="82"/>
      <c r="I324351" s="11"/>
    </row>
    <row r="324355" spans="1:9" s="4" customFormat="1" x14ac:dyDescent="0.2">
      <c r="A324355" s="25"/>
      <c r="B324355" s="64"/>
      <c r="C324355" s="80"/>
      <c r="D324355" s="81"/>
      <c r="E324355" s="79"/>
      <c r="F324355" s="78"/>
      <c r="G324355" s="82"/>
      <c r="H324355" s="82"/>
      <c r="I324355" s="11"/>
    </row>
    <row r="324357" spans="1:9" s="4" customFormat="1" x14ac:dyDescent="0.2">
      <c r="A324357" s="25"/>
      <c r="B324357" s="64"/>
      <c r="C324357" s="80"/>
      <c r="D324357" s="81"/>
      <c r="E324357" s="79"/>
      <c r="F324357" s="78"/>
      <c r="G324357" s="82"/>
      <c r="H324357" s="82"/>
      <c r="I324357" s="11"/>
    </row>
    <row r="324363" spans="1:9" s="4" customFormat="1" x14ac:dyDescent="0.2">
      <c r="A324363" s="25"/>
      <c r="B324363" s="64"/>
      <c r="C324363" s="80"/>
      <c r="D324363" s="81"/>
      <c r="E324363" s="79"/>
      <c r="F324363" s="78"/>
      <c r="G324363" s="82"/>
      <c r="H324363" s="82"/>
      <c r="I324363" s="11"/>
    </row>
    <row r="324367" spans="1:9" s="4" customFormat="1" x14ac:dyDescent="0.2">
      <c r="A324367" s="25"/>
      <c r="B324367" s="64"/>
      <c r="C324367" s="80"/>
      <c r="D324367" s="81"/>
      <c r="E324367" s="79"/>
      <c r="F324367" s="78"/>
      <c r="G324367" s="82"/>
      <c r="H324367" s="82"/>
      <c r="I324367" s="11"/>
    </row>
    <row r="324371" spans="1:9" s="4" customFormat="1" x14ac:dyDescent="0.2">
      <c r="A324371" s="25"/>
      <c r="B324371" s="64"/>
      <c r="C324371" s="80"/>
      <c r="D324371" s="81"/>
      <c r="E324371" s="79"/>
      <c r="F324371" s="78"/>
      <c r="G324371" s="82"/>
      <c r="H324371" s="82"/>
      <c r="I324371" s="11"/>
    </row>
    <row r="324373" spans="1:9" s="4" customFormat="1" x14ac:dyDescent="0.2">
      <c r="A324373" s="25"/>
      <c r="B324373" s="64"/>
      <c r="C324373" s="80"/>
      <c r="D324373" s="81"/>
      <c r="E324373" s="79"/>
      <c r="F324373" s="78"/>
      <c r="G324373" s="82"/>
      <c r="H324373" s="82"/>
      <c r="I324373" s="11"/>
    </row>
    <row r="324379" spans="1:9" s="4" customFormat="1" x14ac:dyDescent="0.2">
      <c r="A324379" s="25"/>
      <c r="B324379" s="64"/>
      <c r="C324379" s="80"/>
      <c r="D324379" s="81"/>
      <c r="E324379" s="79"/>
      <c r="F324379" s="78"/>
      <c r="G324379" s="82"/>
      <c r="H324379" s="82"/>
      <c r="I324379" s="11"/>
    </row>
    <row r="324383" spans="1:9" s="4" customFormat="1" x14ac:dyDescent="0.2">
      <c r="A324383" s="25"/>
      <c r="B324383" s="64"/>
      <c r="C324383" s="80"/>
      <c r="D324383" s="81"/>
      <c r="E324383" s="79"/>
      <c r="F324383" s="78"/>
      <c r="G324383" s="82"/>
      <c r="H324383" s="82"/>
      <c r="I324383" s="11"/>
    </row>
    <row r="324387" spans="1:9" s="4" customFormat="1" x14ac:dyDescent="0.2">
      <c r="A324387" s="25"/>
      <c r="B324387" s="64"/>
      <c r="C324387" s="80"/>
      <c r="D324387" s="81"/>
      <c r="E324387" s="79"/>
      <c r="F324387" s="78"/>
      <c r="G324387" s="82"/>
      <c r="H324387" s="82"/>
      <c r="I324387" s="11"/>
    </row>
    <row r="324389" spans="1:9" s="4" customFormat="1" x14ac:dyDescent="0.2">
      <c r="A324389" s="25"/>
      <c r="B324389" s="64"/>
      <c r="C324389" s="80"/>
      <c r="D324389" s="81"/>
      <c r="E324389" s="79"/>
      <c r="F324389" s="78"/>
      <c r="G324389" s="82"/>
      <c r="H324389" s="82"/>
      <c r="I324389" s="11"/>
    </row>
    <row r="324395" spans="1:9" s="4" customFormat="1" x14ac:dyDescent="0.2">
      <c r="A324395" s="25"/>
      <c r="B324395" s="64"/>
      <c r="C324395" s="80"/>
      <c r="D324395" s="81"/>
      <c r="E324395" s="79"/>
      <c r="F324395" s="78"/>
      <c r="G324395" s="82"/>
      <c r="H324395" s="82"/>
      <c r="I324395" s="11"/>
    </row>
    <row r="324399" spans="1:9" s="4" customFormat="1" x14ac:dyDescent="0.2">
      <c r="A324399" s="25"/>
      <c r="B324399" s="64"/>
      <c r="C324399" s="80"/>
      <c r="D324399" s="81"/>
      <c r="E324399" s="79"/>
      <c r="F324399" s="78"/>
      <c r="G324399" s="82"/>
      <c r="H324399" s="82"/>
      <c r="I324399" s="11"/>
    </row>
    <row r="324403" spans="1:9" s="4" customFormat="1" x14ac:dyDescent="0.2">
      <c r="A324403" s="25"/>
      <c r="B324403" s="64"/>
      <c r="C324403" s="80"/>
      <c r="D324403" s="81"/>
      <c r="E324403" s="79"/>
      <c r="F324403" s="78"/>
      <c r="G324403" s="82"/>
      <c r="H324403" s="82"/>
      <c r="I324403" s="11"/>
    </row>
    <row r="324405" spans="1:9" s="4" customFormat="1" x14ac:dyDescent="0.2">
      <c r="A324405" s="25"/>
      <c r="B324405" s="64"/>
      <c r="C324405" s="80"/>
      <c r="D324405" s="81"/>
      <c r="E324405" s="79"/>
      <c r="F324405" s="78"/>
      <c r="G324405" s="82"/>
      <c r="H324405" s="82"/>
      <c r="I324405" s="11"/>
    </row>
    <row r="324411" spans="1:9" s="4" customFormat="1" x14ac:dyDescent="0.2">
      <c r="A324411" s="25"/>
      <c r="B324411" s="64"/>
      <c r="C324411" s="80"/>
      <c r="D324411" s="81"/>
      <c r="E324411" s="79"/>
      <c r="F324411" s="78"/>
      <c r="G324411" s="82"/>
      <c r="H324411" s="82"/>
      <c r="I324411" s="11"/>
    </row>
    <row r="324415" spans="1:9" s="4" customFormat="1" x14ac:dyDescent="0.2">
      <c r="A324415" s="25"/>
      <c r="B324415" s="64"/>
      <c r="C324415" s="80"/>
      <c r="D324415" s="81"/>
      <c r="E324415" s="79"/>
      <c r="F324415" s="78"/>
      <c r="G324415" s="82"/>
      <c r="H324415" s="82"/>
      <c r="I324415" s="11"/>
    </row>
    <row r="324419" spans="1:9" s="4" customFormat="1" x14ac:dyDescent="0.2">
      <c r="A324419" s="25"/>
      <c r="B324419" s="64"/>
      <c r="C324419" s="80"/>
      <c r="D324419" s="81"/>
      <c r="E324419" s="79"/>
      <c r="F324419" s="78"/>
      <c r="G324419" s="82"/>
      <c r="H324419" s="82"/>
      <c r="I324419" s="11"/>
    </row>
    <row r="324421" spans="1:9" s="4" customFormat="1" x14ac:dyDescent="0.2">
      <c r="A324421" s="25"/>
      <c r="B324421" s="64"/>
      <c r="C324421" s="80"/>
      <c r="D324421" s="81"/>
      <c r="E324421" s="79"/>
      <c r="F324421" s="78"/>
      <c r="G324421" s="82"/>
      <c r="H324421" s="82"/>
      <c r="I324421" s="11"/>
    </row>
    <row r="324427" spans="1:9" s="4" customFormat="1" x14ac:dyDescent="0.2">
      <c r="A324427" s="25"/>
      <c r="B324427" s="64"/>
      <c r="C324427" s="80"/>
      <c r="D324427" s="81"/>
      <c r="E324427" s="79"/>
      <c r="F324427" s="78"/>
      <c r="G324427" s="82"/>
      <c r="H324427" s="82"/>
      <c r="I324427" s="11"/>
    </row>
    <row r="324431" spans="1:9" s="4" customFormat="1" x14ac:dyDescent="0.2">
      <c r="A324431" s="25"/>
      <c r="B324431" s="64"/>
      <c r="C324431" s="80"/>
      <c r="D324431" s="81"/>
      <c r="E324431" s="79"/>
      <c r="F324431" s="78"/>
      <c r="G324431" s="82"/>
      <c r="H324431" s="82"/>
      <c r="I324431" s="11"/>
    </row>
    <row r="324435" spans="1:9" s="4" customFormat="1" x14ac:dyDescent="0.2">
      <c r="A324435" s="25"/>
      <c r="B324435" s="64"/>
      <c r="C324435" s="80"/>
      <c r="D324435" s="81"/>
      <c r="E324435" s="79"/>
      <c r="F324435" s="78"/>
      <c r="G324435" s="82"/>
      <c r="H324435" s="82"/>
      <c r="I324435" s="11"/>
    </row>
    <row r="324437" spans="1:9" s="4" customFormat="1" x14ac:dyDescent="0.2">
      <c r="A324437" s="25"/>
      <c r="B324437" s="64"/>
      <c r="C324437" s="80"/>
      <c r="D324437" s="81"/>
      <c r="E324437" s="79"/>
      <c r="F324437" s="78"/>
      <c r="G324437" s="82"/>
      <c r="H324437" s="82"/>
      <c r="I324437" s="11"/>
    </row>
    <row r="324443" spans="1:9" s="4" customFormat="1" x14ac:dyDescent="0.2">
      <c r="A324443" s="25"/>
      <c r="B324443" s="64"/>
      <c r="C324443" s="80"/>
      <c r="D324443" s="81"/>
      <c r="E324443" s="79"/>
      <c r="F324443" s="78"/>
      <c r="G324443" s="82"/>
      <c r="H324443" s="82"/>
      <c r="I324443" s="11"/>
    </row>
    <row r="324447" spans="1:9" s="4" customFormat="1" x14ac:dyDescent="0.2">
      <c r="A324447" s="25"/>
      <c r="B324447" s="64"/>
      <c r="C324447" s="80"/>
      <c r="D324447" s="81"/>
      <c r="E324447" s="79"/>
      <c r="F324447" s="78"/>
      <c r="G324447" s="82"/>
      <c r="H324447" s="82"/>
      <c r="I324447" s="11"/>
    </row>
    <row r="324451" spans="1:9" s="4" customFormat="1" x14ac:dyDescent="0.2">
      <c r="A324451" s="25"/>
      <c r="B324451" s="64"/>
      <c r="C324451" s="80"/>
      <c r="D324451" s="81"/>
      <c r="E324451" s="79"/>
      <c r="F324451" s="78"/>
      <c r="G324451" s="82"/>
      <c r="H324451" s="82"/>
      <c r="I324451" s="11"/>
    </row>
    <row r="324453" spans="1:9" s="4" customFormat="1" x14ac:dyDescent="0.2">
      <c r="A324453" s="25"/>
      <c r="B324453" s="64"/>
      <c r="C324453" s="80"/>
      <c r="D324453" s="81"/>
      <c r="E324453" s="79"/>
      <c r="F324453" s="78"/>
      <c r="G324453" s="82"/>
      <c r="H324453" s="82"/>
      <c r="I324453" s="11"/>
    </row>
    <row r="324459" spans="1:9" s="4" customFormat="1" x14ac:dyDescent="0.2">
      <c r="A324459" s="25"/>
      <c r="B324459" s="64"/>
      <c r="C324459" s="80"/>
      <c r="D324459" s="81"/>
      <c r="E324459" s="79"/>
      <c r="F324459" s="78"/>
      <c r="G324459" s="82"/>
      <c r="H324459" s="82"/>
      <c r="I324459" s="11"/>
    </row>
    <row r="324463" spans="1:9" s="4" customFormat="1" x14ac:dyDescent="0.2">
      <c r="A324463" s="25"/>
      <c r="B324463" s="64"/>
      <c r="C324463" s="80"/>
      <c r="D324463" s="81"/>
      <c r="E324463" s="79"/>
      <c r="F324463" s="78"/>
      <c r="G324463" s="82"/>
      <c r="H324463" s="82"/>
      <c r="I324463" s="11"/>
    </row>
    <row r="324467" spans="1:9" s="4" customFormat="1" x14ac:dyDescent="0.2">
      <c r="A324467" s="25"/>
      <c r="B324467" s="64"/>
      <c r="C324467" s="80"/>
      <c r="D324467" s="81"/>
      <c r="E324467" s="79"/>
      <c r="F324467" s="78"/>
      <c r="G324467" s="82"/>
      <c r="H324467" s="82"/>
      <c r="I324467" s="11"/>
    </row>
    <row r="324469" spans="1:9" s="4" customFormat="1" x14ac:dyDescent="0.2">
      <c r="A324469" s="25"/>
      <c r="B324469" s="64"/>
      <c r="C324469" s="80"/>
      <c r="D324469" s="81"/>
      <c r="E324469" s="79"/>
      <c r="F324469" s="78"/>
      <c r="G324469" s="82"/>
      <c r="H324469" s="82"/>
      <c r="I324469" s="11"/>
    </row>
    <row r="324475" spans="1:9" s="4" customFormat="1" x14ac:dyDescent="0.2">
      <c r="A324475" s="25"/>
      <c r="B324475" s="64"/>
      <c r="C324475" s="80"/>
      <c r="D324475" s="81"/>
      <c r="E324475" s="79"/>
      <c r="F324475" s="78"/>
      <c r="G324475" s="82"/>
      <c r="H324475" s="82"/>
      <c r="I324475" s="11"/>
    </row>
    <row r="324479" spans="1:9" s="4" customFormat="1" x14ac:dyDescent="0.2">
      <c r="A324479" s="25"/>
      <c r="B324479" s="64"/>
      <c r="C324479" s="80"/>
      <c r="D324479" s="81"/>
      <c r="E324479" s="79"/>
      <c r="F324479" s="78"/>
      <c r="G324479" s="82"/>
      <c r="H324479" s="82"/>
      <c r="I324479" s="11"/>
    </row>
    <row r="324483" spans="1:9" s="4" customFormat="1" x14ac:dyDescent="0.2">
      <c r="A324483" s="25"/>
      <c r="B324483" s="64"/>
      <c r="C324483" s="80"/>
      <c r="D324483" s="81"/>
      <c r="E324483" s="79"/>
      <c r="F324483" s="78"/>
      <c r="G324483" s="82"/>
      <c r="H324483" s="82"/>
      <c r="I324483" s="11"/>
    </row>
    <row r="324485" spans="1:9" s="4" customFormat="1" x14ac:dyDescent="0.2">
      <c r="A324485" s="25"/>
      <c r="B324485" s="64"/>
      <c r="C324485" s="80"/>
      <c r="D324485" s="81"/>
      <c r="E324485" s="79"/>
      <c r="F324485" s="78"/>
      <c r="G324485" s="82"/>
      <c r="H324485" s="82"/>
      <c r="I324485" s="11"/>
    </row>
    <row r="324491" spans="1:9" s="4" customFormat="1" x14ac:dyDescent="0.2">
      <c r="A324491" s="25"/>
      <c r="B324491" s="64"/>
      <c r="C324491" s="80"/>
      <c r="D324491" s="81"/>
      <c r="E324491" s="79"/>
      <c r="F324491" s="78"/>
      <c r="G324491" s="82"/>
      <c r="H324491" s="82"/>
      <c r="I324491" s="11"/>
    </row>
    <row r="324495" spans="1:9" s="4" customFormat="1" x14ac:dyDescent="0.2">
      <c r="A324495" s="25"/>
      <c r="B324495" s="64"/>
      <c r="C324495" s="80"/>
      <c r="D324495" s="81"/>
      <c r="E324495" s="79"/>
      <c r="F324495" s="78"/>
      <c r="G324495" s="82"/>
      <c r="H324495" s="82"/>
      <c r="I324495" s="11"/>
    </row>
    <row r="324499" spans="1:9" s="4" customFormat="1" x14ac:dyDescent="0.2">
      <c r="A324499" s="25"/>
      <c r="B324499" s="64"/>
      <c r="C324499" s="80"/>
      <c r="D324499" s="81"/>
      <c r="E324499" s="79"/>
      <c r="F324499" s="78"/>
      <c r="G324499" s="82"/>
      <c r="H324499" s="82"/>
      <c r="I324499" s="11"/>
    </row>
    <row r="324501" spans="1:9" s="4" customFormat="1" x14ac:dyDescent="0.2">
      <c r="A324501" s="25"/>
      <c r="B324501" s="64"/>
      <c r="C324501" s="80"/>
      <c r="D324501" s="81"/>
      <c r="E324501" s="79"/>
      <c r="F324501" s="78"/>
      <c r="G324501" s="82"/>
      <c r="H324501" s="82"/>
      <c r="I324501" s="11"/>
    </row>
    <row r="324507" spans="1:9" s="4" customFormat="1" x14ac:dyDescent="0.2">
      <c r="A324507" s="25"/>
      <c r="B324507" s="64"/>
      <c r="C324507" s="80"/>
      <c r="D324507" s="81"/>
      <c r="E324507" s="79"/>
      <c r="F324507" s="78"/>
      <c r="G324507" s="82"/>
      <c r="H324507" s="82"/>
      <c r="I324507" s="11"/>
    </row>
    <row r="324511" spans="1:9" s="4" customFormat="1" x14ac:dyDescent="0.2">
      <c r="A324511" s="25"/>
      <c r="B324511" s="64"/>
      <c r="C324511" s="80"/>
      <c r="D324511" s="81"/>
      <c r="E324511" s="79"/>
      <c r="F324511" s="78"/>
      <c r="G324511" s="82"/>
      <c r="H324511" s="82"/>
      <c r="I324511" s="11"/>
    </row>
    <row r="324515" spans="1:9" s="4" customFormat="1" x14ac:dyDescent="0.2">
      <c r="A324515" s="25"/>
      <c r="B324515" s="64"/>
      <c r="C324515" s="80"/>
      <c r="D324515" s="81"/>
      <c r="E324515" s="79"/>
      <c r="F324515" s="78"/>
      <c r="G324515" s="82"/>
      <c r="H324515" s="82"/>
      <c r="I324515" s="11"/>
    </row>
    <row r="324517" spans="1:9" s="4" customFormat="1" x14ac:dyDescent="0.2">
      <c r="A324517" s="25"/>
      <c r="B324517" s="64"/>
      <c r="C324517" s="80"/>
      <c r="D324517" s="81"/>
      <c r="E324517" s="79"/>
      <c r="F324517" s="78"/>
      <c r="G324517" s="82"/>
      <c r="H324517" s="82"/>
      <c r="I324517" s="11"/>
    </row>
    <row r="324523" spans="1:9" s="4" customFormat="1" x14ac:dyDescent="0.2">
      <c r="A324523" s="25"/>
      <c r="B324523" s="64"/>
      <c r="C324523" s="80"/>
      <c r="D324523" s="81"/>
      <c r="E324523" s="79"/>
      <c r="F324523" s="78"/>
      <c r="G324523" s="82"/>
      <c r="H324523" s="82"/>
      <c r="I324523" s="11"/>
    </row>
    <row r="324527" spans="1:9" s="4" customFormat="1" x14ac:dyDescent="0.2">
      <c r="A324527" s="25"/>
      <c r="B324527" s="64"/>
      <c r="C324527" s="80"/>
      <c r="D324527" s="81"/>
      <c r="E324527" s="79"/>
      <c r="F324527" s="78"/>
      <c r="G324527" s="82"/>
      <c r="H324527" s="82"/>
      <c r="I324527" s="11"/>
    </row>
    <row r="324531" spans="1:9" s="4" customFormat="1" x14ac:dyDescent="0.2">
      <c r="A324531" s="25"/>
      <c r="B324531" s="64"/>
      <c r="C324531" s="80"/>
      <c r="D324531" s="81"/>
      <c r="E324531" s="79"/>
      <c r="F324531" s="78"/>
      <c r="G324531" s="82"/>
      <c r="H324531" s="82"/>
      <c r="I324531" s="11"/>
    </row>
    <row r="324533" spans="1:9" s="4" customFormat="1" x14ac:dyDescent="0.2">
      <c r="A324533" s="25"/>
      <c r="B324533" s="64"/>
      <c r="C324533" s="80"/>
      <c r="D324533" s="81"/>
      <c r="E324533" s="79"/>
      <c r="F324533" s="78"/>
      <c r="G324533" s="82"/>
      <c r="H324533" s="82"/>
      <c r="I324533" s="11"/>
    </row>
    <row r="324539" spans="1:9" s="4" customFormat="1" x14ac:dyDescent="0.2">
      <c r="A324539" s="25"/>
      <c r="B324539" s="64"/>
      <c r="C324539" s="80"/>
      <c r="D324539" s="81"/>
      <c r="E324539" s="79"/>
      <c r="F324539" s="78"/>
      <c r="G324539" s="82"/>
      <c r="H324539" s="82"/>
      <c r="I324539" s="11"/>
    </row>
    <row r="324543" spans="1:9" s="4" customFormat="1" x14ac:dyDescent="0.2">
      <c r="A324543" s="25"/>
      <c r="B324543" s="64"/>
      <c r="C324543" s="80"/>
      <c r="D324543" s="81"/>
      <c r="E324543" s="79"/>
      <c r="F324543" s="78"/>
      <c r="G324543" s="82"/>
      <c r="H324543" s="82"/>
      <c r="I324543" s="11"/>
    </row>
    <row r="324547" spans="1:9" s="4" customFormat="1" x14ac:dyDescent="0.2">
      <c r="A324547" s="25"/>
      <c r="B324547" s="64"/>
      <c r="C324547" s="80"/>
      <c r="D324547" s="81"/>
      <c r="E324547" s="79"/>
      <c r="F324547" s="78"/>
      <c r="G324547" s="82"/>
      <c r="H324547" s="82"/>
      <c r="I324547" s="11"/>
    </row>
    <row r="324549" spans="1:9" s="4" customFormat="1" x14ac:dyDescent="0.2">
      <c r="A324549" s="25"/>
      <c r="B324549" s="64"/>
      <c r="C324549" s="80"/>
      <c r="D324549" s="81"/>
      <c r="E324549" s="79"/>
      <c r="F324549" s="78"/>
      <c r="G324549" s="82"/>
      <c r="H324549" s="82"/>
      <c r="I324549" s="11"/>
    </row>
    <row r="324555" spans="1:9" s="4" customFormat="1" x14ac:dyDescent="0.2">
      <c r="A324555" s="25"/>
      <c r="B324555" s="64"/>
      <c r="C324555" s="80"/>
      <c r="D324555" s="81"/>
      <c r="E324555" s="79"/>
      <c r="F324555" s="78"/>
      <c r="G324555" s="82"/>
      <c r="H324555" s="82"/>
      <c r="I324555" s="11"/>
    </row>
    <row r="324559" spans="1:9" s="4" customFormat="1" x14ac:dyDescent="0.2">
      <c r="A324559" s="25"/>
      <c r="B324559" s="64"/>
      <c r="C324559" s="80"/>
      <c r="D324559" s="81"/>
      <c r="E324559" s="79"/>
      <c r="F324559" s="78"/>
      <c r="G324559" s="82"/>
      <c r="H324559" s="82"/>
      <c r="I324559" s="11"/>
    </row>
    <row r="324563" spans="1:9" s="4" customFormat="1" x14ac:dyDescent="0.2">
      <c r="A324563" s="25"/>
      <c r="B324563" s="64"/>
      <c r="C324563" s="80"/>
      <c r="D324563" s="81"/>
      <c r="E324563" s="79"/>
      <c r="F324563" s="78"/>
      <c r="G324563" s="82"/>
      <c r="H324563" s="82"/>
      <c r="I324563" s="11"/>
    </row>
    <row r="324565" spans="1:9" s="4" customFormat="1" x14ac:dyDescent="0.2">
      <c r="A324565" s="25"/>
      <c r="B324565" s="64"/>
      <c r="C324565" s="80"/>
      <c r="D324565" s="81"/>
      <c r="E324565" s="79"/>
      <c r="F324565" s="78"/>
      <c r="G324565" s="82"/>
      <c r="H324565" s="82"/>
      <c r="I324565" s="11"/>
    </row>
    <row r="324571" spans="1:9" s="4" customFormat="1" x14ac:dyDescent="0.2">
      <c r="A324571" s="25"/>
      <c r="B324571" s="64"/>
      <c r="C324571" s="80"/>
      <c r="D324571" s="81"/>
      <c r="E324571" s="79"/>
      <c r="F324571" s="78"/>
      <c r="G324571" s="82"/>
      <c r="H324571" s="82"/>
      <c r="I324571" s="11"/>
    </row>
    <row r="324575" spans="1:9" s="4" customFormat="1" x14ac:dyDescent="0.2">
      <c r="A324575" s="25"/>
      <c r="B324575" s="64"/>
      <c r="C324575" s="80"/>
      <c r="D324575" s="81"/>
      <c r="E324575" s="79"/>
      <c r="F324575" s="78"/>
      <c r="G324575" s="82"/>
      <c r="H324575" s="82"/>
      <c r="I324575" s="11"/>
    </row>
    <row r="324579" spans="1:9" s="4" customFormat="1" x14ac:dyDescent="0.2">
      <c r="A324579" s="25"/>
      <c r="B324579" s="64"/>
      <c r="C324579" s="80"/>
      <c r="D324579" s="81"/>
      <c r="E324579" s="79"/>
      <c r="F324579" s="78"/>
      <c r="G324579" s="82"/>
      <c r="H324579" s="82"/>
      <c r="I324579" s="11"/>
    </row>
    <row r="324581" spans="1:9" s="4" customFormat="1" x14ac:dyDescent="0.2">
      <c r="A324581" s="25"/>
      <c r="B324581" s="64"/>
      <c r="C324581" s="80"/>
      <c r="D324581" s="81"/>
      <c r="E324581" s="79"/>
      <c r="F324581" s="78"/>
      <c r="G324581" s="82"/>
      <c r="H324581" s="82"/>
      <c r="I324581" s="11"/>
    </row>
    <row r="324587" spans="1:9" s="4" customFormat="1" x14ac:dyDescent="0.2">
      <c r="A324587" s="25"/>
      <c r="B324587" s="64"/>
      <c r="C324587" s="80"/>
      <c r="D324587" s="81"/>
      <c r="E324587" s="79"/>
      <c r="F324587" s="78"/>
      <c r="G324587" s="82"/>
      <c r="H324587" s="82"/>
      <c r="I324587" s="11"/>
    </row>
    <row r="324591" spans="1:9" s="4" customFormat="1" x14ac:dyDescent="0.2">
      <c r="A324591" s="25"/>
      <c r="B324591" s="64"/>
      <c r="C324591" s="80"/>
      <c r="D324591" s="81"/>
      <c r="E324591" s="79"/>
      <c r="F324591" s="78"/>
      <c r="G324591" s="82"/>
      <c r="H324591" s="82"/>
      <c r="I324591" s="11"/>
    </row>
    <row r="324595" spans="1:9" s="4" customFormat="1" x14ac:dyDescent="0.2">
      <c r="A324595" s="25"/>
      <c r="B324595" s="64"/>
      <c r="C324595" s="80"/>
      <c r="D324595" s="81"/>
      <c r="E324595" s="79"/>
      <c r="F324595" s="78"/>
      <c r="G324595" s="82"/>
      <c r="H324595" s="82"/>
      <c r="I324595" s="11"/>
    </row>
    <row r="324597" spans="1:9" s="4" customFormat="1" x14ac:dyDescent="0.2">
      <c r="A324597" s="25"/>
      <c r="B324597" s="64"/>
      <c r="C324597" s="80"/>
      <c r="D324597" s="81"/>
      <c r="E324597" s="79"/>
      <c r="F324597" s="78"/>
      <c r="G324597" s="82"/>
      <c r="H324597" s="82"/>
      <c r="I324597" s="11"/>
    </row>
    <row r="324603" spans="1:9" s="4" customFormat="1" x14ac:dyDescent="0.2">
      <c r="A324603" s="25"/>
      <c r="B324603" s="64"/>
      <c r="C324603" s="80"/>
      <c r="D324603" s="81"/>
      <c r="E324603" s="79"/>
      <c r="F324603" s="78"/>
      <c r="G324603" s="82"/>
      <c r="H324603" s="82"/>
      <c r="I324603" s="11"/>
    </row>
    <row r="324607" spans="1:9" s="4" customFormat="1" x14ac:dyDescent="0.2">
      <c r="A324607" s="25"/>
      <c r="B324607" s="64"/>
      <c r="C324607" s="80"/>
      <c r="D324607" s="81"/>
      <c r="E324607" s="79"/>
      <c r="F324607" s="78"/>
      <c r="G324607" s="82"/>
      <c r="H324607" s="82"/>
      <c r="I324607" s="11"/>
    </row>
    <row r="324611" spans="1:9" s="4" customFormat="1" x14ac:dyDescent="0.2">
      <c r="A324611" s="25"/>
      <c r="B324611" s="64"/>
      <c r="C324611" s="80"/>
      <c r="D324611" s="81"/>
      <c r="E324611" s="79"/>
      <c r="F324611" s="78"/>
      <c r="G324611" s="82"/>
      <c r="H324611" s="82"/>
      <c r="I324611" s="11"/>
    </row>
    <row r="324613" spans="1:9" s="4" customFormat="1" x14ac:dyDescent="0.2">
      <c r="A324613" s="25"/>
      <c r="B324613" s="64"/>
      <c r="C324613" s="80"/>
      <c r="D324613" s="81"/>
      <c r="E324613" s="79"/>
      <c r="F324613" s="78"/>
      <c r="G324613" s="82"/>
      <c r="H324613" s="82"/>
      <c r="I324613" s="11"/>
    </row>
    <row r="324619" spans="1:9" s="4" customFormat="1" x14ac:dyDescent="0.2">
      <c r="A324619" s="25"/>
      <c r="B324619" s="64"/>
      <c r="C324619" s="80"/>
      <c r="D324619" s="81"/>
      <c r="E324619" s="79"/>
      <c r="F324619" s="78"/>
      <c r="G324619" s="82"/>
      <c r="H324619" s="82"/>
      <c r="I324619" s="11"/>
    </row>
    <row r="324623" spans="1:9" s="4" customFormat="1" x14ac:dyDescent="0.2">
      <c r="A324623" s="25"/>
      <c r="B324623" s="64"/>
      <c r="C324623" s="80"/>
      <c r="D324623" s="81"/>
      <c r="E324623" s="79"/>
      <c r="F324623" s="78"/>
      <c r="G324623" s="82"/>
      <c r="H324623" s="82"/>
      <c r="I324623" s="11"/>
    </row>
    <row r="324627" spans="1:9" s="4" customFormat="1" x14ac:dyDescent="0.2">
      <c r="A324627" s="25"/>
      <c r="B324627" s="64"/>
      <c r="C324627" s="80"/>
      <c r="D324627" s="81"/>
      <c r="E324627" s="79"/>
      <c r="F324627" s="78"/>
      <c r="G324627" s="82"/>
      <c r="H324627" s="82"/>
      <c r="I324627" s="11"/>
    </row>
    <row r="324629" spans="1:9" s="4" customFormat="1" x14ac:dyDescent="0.2">
      <c r="A324629" s="25"/>
      <c r="B324629" s="64"/>
      <c r="C324629" s="80"/>
      <c r="D324629" s="81"/>
      <c r="E324629" s="79"/>
      <c r="F324629" s="78"/>
      <c r="G324629" s="82"/>
      <c r="H324629" s="82"/>
      <c r="I324629" s="11"/>
    </row>
    <row r="324635" spans="1:9" s="4" customFormat="1" x14ac:dyDescent="0.2">
      <c r="A324635" s="25"/>
      <c r="B324635" s="64"/>
      <c r="C324635" s="80"/>
      <c r="D324635" s="81"/>
      <c r="E324635" s="79"/>
      <c r="F324635" s="78"/>
      <c r="G324635" s="82"/>
      <c r="H324635" s="82"/>
      <c r="I324635" s="11"/>
    </row>
    <row r="324639" spans="1:9" s="4" customFormat="1" x14ac:dyDescent="0.2">
      <c r="A324639" s="25"/>
      <c r="B324639" s="64"/>
      <c r="C324639" s="80"/>
      <c r="D324639" s="81"/>
      <c r="E324639" s="79"/>
      <c r="F324639" s="78"/>
      <c r="G324639" s="82"/>
      <c r="H324639" s="82"/>
      <c r="I324639" s="11"/>
    </row>
    <row r="324643" spans="1:9" s="4" customFormat="1" x14ac:dyDescent="0.2">
      <c r="A324643" s="25"/>
      <c r="B324643" s="64"/>
      <c r="C324643" s="80"/>
      <c r="D324643" s="81"/>
      <c r="E324643" s="79"/>
      <c r="F324643" s="78"/>
      <c r="G324643" s="82"/>
      <c r="H324643" s="82"/>
      <c r="I324643" s="11"/>
    </row>
    <row r="324645" spans="1:9" s="4" customFormat="1" x14ac:dyDescent="0.2">
      <c r="A324645" s="25"/>
      <c r="B324645" s="64"/>
      <c r="C324645" s="80"/>
      <c r="D324645" s="81"/>
      <c r="E324645" s="79"/>
      <c r="F324645" s="78"/>
      <c r="G324645" s="82"/>
      <c r="H324645" s="82"/>
      <c r="I324645" s="11"/>
    </row>
    <row r="324651" spans="1:9" s="4" customFormat="1" x14ac:dyDescent="0.2">
      <c r="A324651" s="25"/>
      <c r="B324651" s="64"/>
      <c r="C324651" s="80"/>
      <c r="D324651" s="81"/>
      <c r="E324651" s="79"/>
      <c r="F324651" s="78"/>
      <c r="G324651" s="82"/>
      <c r="H324651" s="82"/>
      <c r="I324651" s="11"/>
    </row>
    <row r="324655" spans="1:9" s="4" customFormat="1" x14ac:dyDescent="0.2">
      <c r="A324655" s="25"/>
      <c r="B324655" s="64"/>
      <c r="C324655" s="80"/>
      <c r="D324655" s="81"/>
      <c r="E324655" s="79"/>
      <c r="F324655" s="78"/>
      <c r="G324655" s="82"/>
      <c r="H324655" s="82"/>
      <c r="I324655" s="11"/>
    </row>
    <row r="324659" spans="1:9" s="4" customFormat="1" x14ac:dyDescent="0.2">
      <c r="A324659" s="25"/>
      <c r="B324659" s="64"/>
      <c r="C324659" s="80"/>
      <c r="D324659" s="81"/>
      <c r="E324659" s="79"/>
      <c r="F324659" s="78"/>
      <c r="G324659" s="82"/>
      <c r="H324659" s="82"/>
      <c r="I324659" s="11"/>
    </row>
    <row r="324661" spans="1:9" s="4" customFormat="1" x14ac:dyDescent="0.2">
      <c r="A324661" s="25"/>
      <c r="B324661" s="64"/>
      <c r="C324661" s="80"/>
      <c r="D324661" s="81"/>
      <c r="E324661" s="79"/>
      <c r="F324661" s="78"/>
      <c r="G324661" s="82"/>
      <c r="H324661" s="82"/>
      <c r="I324661" s="11"/>
    </row>
    <row r="324667" spans="1:9" s="4" customFormat="1" x14ac:dyDescent="0.2">
      <c r="A324667" s="25"/>
      <c r="B324667" s="64"/>
      <c r="C324667" s="80"/>
      <c r="D324667" s="81"/>
      <c r="E324667" s="79"/>
      <c r="F324667" s="78"/>
      <c r="G324667" s="82"/>
      <c r="H324667" s="82"/>
      <c r="I324667" s="11"/>
    </row>
    <row r="324671" spans="1:9" s="4" customFormat="1" x14ac:dyDescent="0.2">
      <c r="A324671" s="25"/>
      <c r="B324671" s="64"/>
      <c r="C324671" s="80"/>
      <c r="D324671" s="81"/>
      <c r="E324671" s="79"/>
      <c r="F324671" s="78"/>
      <c r="G324671" s="82"/>
      <c r="H324671" s="82"/>
      <c r="I324671" s="11"/>
    </row>
    <row r="324675" spans="1:9" s="4" customFormat="1" x14ac:dyDescent="0.2">
      <c r="A324675" s="25"/>
      <c r="B324675" s="64"/>
      <c r="C324675" s="80"/>
      <c r="D324675" s="81"/>
      <c r="E324675" s="79"/>
      <c r="F324675" s="78"/>
      <c r="G324675" s="82"/>
      <c r="H324675" s="82"/>
      <c r="I324675" s="11"/>
    </row>
    <row r="324677" spans="1:9" s="4" customFormat="1" x14ac:dyDescent="0.2">
      <c r="A324677" s="25"/>
      <c r="B324677" s="64"/>
      <c r="C324677" s="80"/>
      <c r="D324677" s="81"/>
      <c r="E324677" s="79"/>
      <c r="F324677" s="78"/>
      <c r="G324677" s="82"/>
      <c r="H324677" s="82"/>
      <c r="I324677" s="11"/>
    </row>
    <row r="324683" spans="1:9" s="4" customFormat="1" x14ac:dyDescent="0.2">
      <c r="A324683" s="25"/>
      <c r="B324683" s="64"/>
      <c r="C324683" s="80"/>
      <c r="D324683" s="81"/>
      <c r="E324683" s="79"/>
      <c r="F324683" s="78"/>
      <c r="G324683" s="82"/>
      <c r="H324683" s="82"/>
      <c r="I324683" s="11"/>
    </row>
    <row r="324687" spans="1:9" s="4" customFormat="1" x14ac:dyDescent="0.2">
      <c r="A324687" s="25"/>
      <c r="B324687" s="64"/>
      <c r="C324687" s="80"/>
      <c r="D324687" s="81"/>
      <c r="E324687" s="79"/>
      <c r="F324687" s="78"/>
      <c r="G324687" s="82"/>
      <c r="H324687" s="82"/>
      <c r="I324687" s="11"/>
    </row>
    <row r="324691" spans="1:9" s="4" customFormat="1" x14ac:dyDescent="0.2">
      <c r="A324691" s="25"/>
      <c r="B324691" s="64"/>
      <c r="C324691" s="80"/>
      <c r="D324691" s="81"/>
      <c r="E324691" s="79"/>
      <c r="F324691" s="78"/>
      <c r="G324691" s="82"/>
      <c r="H324691" s="82"/>
      <c r="I324691" s="11"/>
    </row>
    <row r="324693" spans="1:9" s="4" customFormat="1" x14ac:dyDescent="0.2">
      <c r="A324693" s="25"/>
      <c r="B324693" s="64"/>
      <c r="C324693" s="80"/>
      <c r="D324693" s="81"/>
      <c r="E324693" s="79"/>
      <c r="F324693" s="78"/>
      <c r="G324693" s="82"/>
      <c r="H324693" s="82"/>
      <c r="I324693" s="11"/>
    </row>
    <row r="324699" spans="1:9" s="4" customFormat="1" x14ac:dyDescent="0.2">
      <c r="A324699" s="25"/>
      <c r="B324699" s="64"/>
      <c r="C324699" s="80"/>
      <c r="D324699" s="81"/>
      <c r="E324699" s="79"/>
      <c r="F324699" s="78"/>
      <c r="G324699" s="82"/>
      <c r="H324699" s="82"/>
      <c r="I324699" s="11"/>
    </row>
    <row r="324703" spans="1:9" s="4" customFormat="1" x14ac:dyDescent="0.2">
      <c r="A324703" s="25"/>
      <c r="B324703" s="64"/>
      <c r="C324703" s="80"/>
      <c r="D324703" s="81"/>
      <c r="E324703" s="79"/>
      <c r="F324703" s="78"/>
      <c r="G324703" s="82"/>
      <c r="H324703" s="82"/>
      <c r="I324703" s="11"/>
    </row>
    <row r="324707" spans="1:9" s="4" customFormat="1" x14ac:dyDescent="0.2">
      <c r="A324707" s="25"/>
      <c r="B324707" s="64"/>
      <c r="C324707" s="80"/>
      <c r="D324707" s="81"/>
      <c r="E324707" s="79"/>
      <c r="F324707" s="78"/>
      <c r="G324707" s="82"/>
      <c r="H324707" s="82"/>
      <c r="I324707" s="11"/>
    </row>
    <row r="324709" spans="1:9" s="4" customFormat="1" x14ac:dyDescent="0.2">
      <c r="A324709" s="25"/>
      <c r="B324709" s="64"/>
      <c r="C324709" s="80"/>
      <c r="D324709" s="81"/>
      <c r="E324709" s="79"/>
      <c r="F324709" s="78"/>
      <c r="G324709" s="82"/>
      <c r="H324709" s="82"/>
      <c r="I324709" s="11"/>
    </row>
    <row r="324715" spans="1:9" s="4" customFormat="1" x14ac:dyDescent="0.2">
      <c r="A324715" s="25"/>
      <c r="B324715" s="64"/>
      <c r="C324715" s="80"/>
      <c r="D324715" s="81"/>
      <c r="E324715" s="79"/>
      <c r="F324715" s="78"/>
      <c r="G324715" s="82"/>
      <c r="H324715" s="82"/>
      <c r="I324715" s="11"/>
    </row>
    <row r="324719" spans="1:9" s="4" customFormat="1" x14ac:dyDescent="0.2">
      <c r="A324719" s="25"/>
      <c r="B324719" s="64"/>
      <c r="C324719" s="80"/>
      <c r="D324719" s="81"/>
      <c r="E324719" s="79"/>
      <c r="F324719" s="78"/>
      <c r="G324719" s="82"/>
      <c r="H324719" s="82"/>
      <c r="I324719" s="11"/>
    </row>
    <row r="324723" spans="1:9" s="4" customFormat="1" x14ac:dyDescent="0.2">
      <c r="A324723" s="25"/>
      <c r="B324723" s="64"/>
      <c r="C324723" s="80"/>
      <c r="D324723" s="81"/>
      <c r="E324723" s="79"/>
      <c r="F324723" s="78"/>
      <c r="G324723" s="82"/>
      <c r="H324723" s="82"/>
      <c r="I324723" s="11"/>
    </row>
    <row r="324725" spans="1:9" s="4" customFormat="1" x14ac:dyDescent="0.2">
      <c r="A324725" s="25"/>
      <c r="B324725" s="64"/>
      <c r="C324725" s="80"/>
      <c r="D324725" s="81"/>
      <c r="E324725" s="79"/>
      <c r="F324725" s="78"/>
      <c r="G324725" s="82"/>
      <c r="H324725" s="82"/>
      <c r="I324725" s="11"/>
    </row>
    <row r="324731" spans="1:9" s="4" customFormat="1" x14ac:dyDescent="0.2">
      <c r="A324731" s="25"/>
      <c r="B324731" s="64"/>
      <c r="C324731" s="80"/>
      <c r="D324731" s="81"/>
      <c r="E324731" s="79"/>
      <c r="F324731" s="78"/>
      <c r="G324731" s="82"/>
      <c r="H324731" s="82"/>
      <c r="I324731" s="11"/>
    </row>
    <row r="324735" spans="1:9" s="4" customFormat="1" x14ac:dyDescent="0.2">
      <c r="A324735" s="25"/>
      <c r="B324735" s="64"/>
      <c r="C324735" s="80"/>
      <c r="D324735" s="81"/>
      <c r="E324735" s="79"/>
      <c r="F324735" s="78"/>
      <c r="G324735" s="82"/>
      <c r="H324735" s="82"/>
      <c r="I324735" s="11"/>
    </row>
    <row r="324739" spans="1:9" s="4" customFormat="1" x14ac:dyDescent="0.2">
      <c r="A324739" s="25"/>
      <c r="B324739" s="64"/>
      <c r="C324739" s="80"/>
      <c r="D324739" s="81"/>
      <c r="E324739" s="79"/>
      <c r="F324739" s="78"/>
      <c r="G324739" s="82"/>
      <c r="H324739" s="82"/>
      <c r="I324739" s="11"/>
    </row>
    <row r="324741" spans="1:9" s="4" customFormat="1" x14ac:dyDescent="0.2">
      <c r="A324741" s="25"/>
      <c r="B324741" s="64"/>
      <c r="C324741" s="80"/>
      <c r="D324741" s="81"/>
      <c r="E324741" s="79"/>
      <c r="F324741" s="78"/>
      <c r="G324741" s="82"/>
      <c r="H324741" s="82"/>
      <c r="I324741" s="11"/>
    </row>
    <row r="324747" spans="1:9" s="4" customFormat="1" x14ac:dyDescent="0.2">
      <c r="A324747" s="25"/>
      <c r="B324747" s="64"/>
      <c r="C324747" s="80"/>
      <c r="D324747" s="81"/>
      <c r="E324747" s="79"/>
      <c r="F324747" s="78"/>
      <c r="G324747" s="82"/>
      <c r="H324747" s="82"/>
      <c r="I324747" s="11"/>
    </row>
    <row r="324751" spans="1:9" s="4" customFormat="1" x14ac:dyDescent="0.2">
      <c r="A324751" s="25"/>
      <c r="B324751" s="64"/>
      <c r="C324751" s="80"/>
      <c r="D324751" s="81"/>
      <c r="E324751" s="79"/>
      <c r="F324751" s="78"/>
      <c r="G324751" s="82"/>
      <c r="H324751" s="82"/>
      <c r="I324751" s="11"/>
    </row>
    <row r="324755" spans="1:9" s="4" customFormat="1" x14ac:dyDescent="0.2">
      <c r="A324755" s="25"/>
      <c r="B324755" s="64"/>
      <c r="C324755" s="80"/>
      <c r="D324755" s="81"/>
      <c r="E324755" s="79"/>
      <c r="F324755" s="78"/>
      <c r="G324755" s="82"/>
      <c r="H324755" s="82"/>
      <c r="I324755" s="11"/>
    </row>
    <row r="324757" spans="1:9" s="4" customFormat="1" x14ac:dyDescent="0.2">
      <c r="A324757" s="25"/>
      <c r="B324757" s="64"/>
      <c r="C324757" s="80"/>
      <c r="D324757" s="81"/>
      <c r="E324757" s="79"/>
      <c r="F324757" s="78"/>
      <c r="G324757" s="82"/>
      <c r="H324757" s="82"/>
      <c r="I324757" s="11"/>
    </row>
    <row r="324763" spans="1:9" s="4" customFormat="1" x14ac:dyDescent="0.2">
      <c r="A324763" s="25"/>
      <c r="B324763" s="64"/>
      <c r="C324763" s="80"/>
      <c r="D324763" s="81"/>
      <c r="E324763" s="79"/>
      <c r="F324763" s="78"/>
      <c r="G324763" s="82"/>
      <c r="H324763" s="82"/>
      <c r="I324763" s="11"/>
    </row>
    <row r="324767" spans="1:9" s="4" customFormat="1" x14ac:dyDescent="0.2">
      <c r="A324767" s="25"/>
      <c r="B324767" s="64"/>
      <c r="C324767" s="80"/>
      <c r="D324767" s="81"/>
      <c r="E324767" s="79"/>
      <c r="F324767" s="78"/>
      <c r="G324767" s="82"/>
      <c r="H324767" s="82"/>
      <c r="I324767" s="11"/>
    </row>
    <row r="324771" spans="1:9" s="4" customFormat="1" x14ac:dyDescent="0.2">
      <c r="A324771" s="25"/>
      <c r="B324771" s="64"/>
      <c r="C324771" s="80"/>
      <c r="D324771" s="81"/>
      <c r="E324771" s="79"/>
      <c r="F324771" s="78"/>
      <c r="G324771" s="82"/>
      <c r="H324771" s="82"/>
      <c r="I324771" s="11"/>
    </row>
    <row r="324773" spans="1:9" s="4" customFormat="1" x14ac:dyDescent="0.2">
      <c r="A324773" s="25"/>
      <c r="B324773" s="64"/>
      <c r="C324773" s="80"/>
      <c r="D324773" s="81"/>
      <c r="E324773" s="79"/>
      <c r="F324773" s="78"/>
      <c r="G324773" s="82"/>
      <c r="H324773" s="82"/>
      <c r="I324773" s="11"/>
    </row>
    <row r="324779" spans="1:9" s="4" customFormat="1" x14ac:dyDescent="0.2">
      <c r="A324779" s="25"/>
      <c r="B324779" s="64"/>
      <c r="C324779" s="80"/>
      <c r="D324779" s="81"/>
      <c r="E324779" s="79"/>
      <c r="F324779" s="78"/>
      <c r="G324779" s="82"/>
      <c r="H324779" s="82"/>
      <c r="I324779" s="11"/>
    </row>
    <row r="324783" spans="1:9" s="4" customFormat="1" x14ac:dyDescent="0.2">
      <c r="A324783" s="25"/>
      <c r="B324783" s="64"/>
      <c r="C324783" s="80"/>
      <c r="D324783" s="81"/>
      <c r="E324783" s="79"/>
      <c r="F324783" s="78"/>
      <c r="G324783" s="82"/>
      <c r="H324783" s="82"/>
      <c r="I324783" s="11"/>
    </row>
    <row r="324787" spans="1:9" s="4" customFormat="1" x14ac:dyDescent="0.2">
      <c r="A324787" s="25"/>
      <c r="B324787" s="64"/>
      <c r="C324787" s="80"/>
      <c r="D324787" s="81"/>
      <c r="E324787" s="79"/>
      <c r="F324787" s="78"/>
      <c r="G324787" s="82"/>
      <c r="H324787" s="82"/>
      <c r="I324787" s="11"/>
    </row>
    <row r="324789" spans="1:9" s="4" customFormat="1" x14ac:dyDescent="0.2">
      <c r="A324789" s="25"/>
      <c r="B324789" s="64"/>
      <c r="C324789" s="80"/>
      <c r="D324789" s="81"/>
      <c r="E324789" s="79"/>
      <c r="F324789" s="78"/>
      <c r="G324789" s="82"/>
      <c r="H324789" s="82"/>
      <c r="I324789" s="11"/>
    </row>
    <row r="324795" spans="1:9" s="4" customFormat="1" x14ac:dyDescent="0.2">
      <c r="A324795" s="25"/>
      <c r="B324795" s="64"/>
      <c r="C324795" s="80"/>
      <c r="D324795" s="81"/>
      <c r="E324795" s="79"/>
      <c r="F324795" s="78"/>
      <c r="G324795" s="82"/>
      <c r="H324795" s="82"/>
      <c r="I324795" s="11"/>
    </row>
    <row r="324799" spans="1:9" s="4" customFormat="1" x14ac:dyDescent="0.2">
      <c r="A324799" s="25"/>
      <c r="B324799" s="64"/>
      <c r="C324799" s="80"/>
      <c r="D324799" s="81"/>
      <c r="E324799" s="79"/>
      <c r="F324799" s="78"/>
      <c r="G324799" s="82"/>
      <c r="H324799" s="82"/>
      <c r="I324799" s="11"/>
    </row>
    <row r="324803" spans="1:9" s="4" customFormat="1" x14ac:dyDescent="0.2">
      <c r="A324803" s="25"/>
      <c r="B324803" s="64"/>
      <c r="C324803" s="80"/>
      <c r="D324803" s="81"/>
      <c r="E324803" s="79"/>
      <c r="F324803" s="78"/>
      <c r="G324803" s="82"/>
      <c r="H324803" s="82"/>
      <c r="I324803" s="11"/>
    </row>
    <row r="324805" spans="1:9" s="4" customFormat="1" x14ac:dyDescent="0.2">
      <c r="A324805" s="25"/>
      <c r="B324805" s="64"/>
      <c r="C324805" s="80"/>
      <c r="D324805" s="81"/>
      <c r="E324805" s="79"/>
      <c r="F324805" s="78"/>
      <c r="G324805" s="82"/>
      <c r="H324805" s="82"/>
      <c r="I324805" s="11"/>
    </row>
    <row r="324811" spans="1:9" s="4" customFormat="1" x14ac:dyDescent="0.2">
      <c r="A324811" s="25"/>
      <c r="B324811" s="64"/>
      <c r="C324811" s="80"/>
      <c r="D324811" s="81"/>
      <c r="E324811" s="79"/>
      <c r="F324811" s="78"/>
      <c r="G324811" s="82"/>
      <c r="H324811" s="82"/>
      <c r="I324811" s="11"/>
    </row>
    <row r="324815" spans="1:9" s="4" customFormat="1" x14ac:dyDescent="0.2">
      <c r="A324815" s="25"/>
      <c r="B324815" s="64"/>
      <c r="C324815" s="80"/>
      <c r="D324815" s="81"/>
      <c r="E324815" s="79"/>
      <c r="F324815" s="78"/>
      <c r="G324815" s="82"/>
      <c r="H324815" s="82"/>
      <c r="I324815" s="11"/>
    </row>
    <row r="324819" spans="1:9" s="4" customFormat="1" x14ac:dyDescent="0.2">
      <c r="A324819" s="25"/>
      <c r="B324819" s="64"/>
      <c r="C324819" s="80"/>
      <c r="D324819" s="81"/>
      <c r="E324819" s="79"/>
      <c r="F324819" s="78"/>
      <c r="G324819" s="82"/>
      <c r="H324819" s="82"/>
      <c r="I324819" s="11"/>
    </row>
    <row r="324821" spans="1:9" s="4" customFormat="1" x14ac:dyDescent="0.2">
      <c r="A324821" s="25"/>
      <c r="B324821" s="64"/>
      <c r="C324821" s="80"/>
      <c r="D324821" s="81"/>
      <c r="E324821" s="79"/>
      <c r="F324821" s="78"/>
      <c r="G324821" s="82"/>
      <c r="H324821" s="82"/>
      <c r="I324821" s="11"/>
    </row>
    <row r="324827" spans="1:9" s="4" customFormat="1" x14ac:dyDescent="0.2">
      <c r="A324827" s="25"/>
      <c r="B324827" s="64"/>
      <c r="C324827" s="80"/>
      <c r="D324827" s="81"/>
      <c r="E324827" s="79"/>
      <c r="F324827" s="78"/>
      <c r="G324827" s="82"/>
      <c r="H324827" s="82"/>
      <c r="I324827" s="11"/>
    </row>
    <row r="324831" spans="1:9" s="4" customFormat="1" x14ac:dyDescent="0.2">
      <c r="A324831" s="25"/>
      <c r="B324831" s="64"/>
      <c r="C324831" s="80"/>
      <c r="D324831" s="81"/>
      <c r="E324831" s="79"/>
      <c r="F324831" s="78"/>
      <c r="G324831" s="82"/>
      <c r="H324831" s="82"/>
      <c r="I324831" s="11"/>
    </row>
    <row r="324835" spans="1:9" s="4" customFormat="1" x14ac:dyDescent="0.2">
      <c r="A324835" s="25"/>
      <c r="B324835" s="64"/>
      <c r="C324835" s="80"/>
      <c r="D324835" s="81"/>
      <c r="E324835" s="79"/>
      <c r="F324835" s="78"/>
      <c r="G324835" s="82"/>
      <c r="H324835" s="82"/>
      <c r="I324835" s="11"/>
    </row>
    <row r="324837" spans="1:9" s="4" customFormat="1" x14ac:dyDescent="0.2">
      <c r="A324837" s="25"/>
      <c r="B324837" s="64"/>
      <c r="C324837" s="80"/>
      <c r="D324837" s="81"/>
      <c r="E324837" s="79"/>
      <c r="F324837" s="78"/>
      <c r="G324837" s="82"/>
      <c r="H324837" s="82"/>
      <c r="I324837" s="11"/>
    </row>
    <row r="324843" spans="1:9" s="4" customFormat="1" x14ac:dyDescent="0.2">
      <c r="A324843" s="25"/>
      <c r="B324843" s="64"/>
      <c r="C324843" s="80"/>
      <c r="D324843" s="81"/>
      <c r="E324843" s="79"/>
      <c r="F324843" s="78"/>
      <c r="G324843" s="82"/>
      <c r="H324843" s="82"/>
      <c r="I324843" s="11"/>
    </row>
    <row r="324847" spans="1:9" s="4" customFormat="1" x14ac:dyDescent="0.2">
      <c r="A324847" s="25"/>
      <c r="B324847" s="64"/>
      <c r="C324847" s="80"/>
      <c r="D324847" s="81"/>
      <c r="E324847" s="79"/>
      <c r="F324847" s="78"/>
      <c r="G324847" s="82"/>
      <c r="H324847" s="82"/>
      <c r="I324847" s="11"/>
    </row>
    <row r="324851" spans="1:9" s="4" customFormat="1" x14ac:dyDescent="0.2">
      <c r="A324851" s="25"/>
      <c r="B324851" s="64"/>
      <c r="C324851" s="80"/>
      <c r="D324851" s="81"/>
      <c r="E324851" s="79"/>
      <c r="F324851" s="78"/>
      <c r="G324851" s="82"/>
      <c r="H324851" s="82"/>
      <c r="I324851" s="11"/>
    </row>
    <row r="324853" spans="1:9" s="4" customFormat="1" x14ac:dyDescent="0.2">
      <c r="A324853" s="25"/>
      <c r="B324853" s="64"/>
      <c r="C324853" s="80"/>
      <c r="D324853" s="81"/>
      <c r="E324853" s="79"/>
      <c r="F324853" s="78"/>
      <c r="G324853" s="82"/>
      <c r="H324853" s="82"/>
      <c r="I324853" s="11"/>
    </row>
    <row r="324859" spans="1:9" s="4" customFormat="1" x14ac:dyDescent="0.2">
      <c r="A324859" s="25"/>
      <c r="B324859" s="64"/>
      <c r="C324859" s="80"/>
      <c r="D324859" s="81"/>
      <c r="E324859" s="79"/>
      <c r="F324859" s="78"/>
      <c r="G324859" s="82"/>
      <c r="H324859" s="82"/>
      <c r="I324859" s="11"/>
    </row>
    <row r="324863" spans="1:9" s="4" customFormat="1" x14ac:dyDescent="0.2">
      <c r="A324863" s="25"/>
      <c r="B324863" s="64"/>
      <c r="C324863" s="80"/>
      <c r="D324863" s="81"/>
      <c r="E324863" s="79"/>
      <c r="F324863" s="78"/>
      <c r="G324863" s="82"/>
      <c r="H324863" s="82"/>
      <c r="I324863" s="11"/>
    </row>
    <row r="324867" spans="1:9" s="4" customFormat="1" x14ac:dyDescent="0.2">
      <c r="A324867" s="25"/>
      <c r="B324867" s="64"/>
      <c r="C324867" s="80"/>
      <c r="D324867" s="81"/>
      <c r="E324867" s="79"/>
      <c r="F324867" s="78"/>
      <c r="G324867" s="82"/>
      <c r="H324867" s="82"/>
      <c r="I324867" s="11"/>
    </row>
    <row r="324869" spans="1:9" s="4" customFormat="1" x14ac:dyDescent="0.2">
      <c r="A324869" s="25"/>
      <c r="B324869" s="64"/>
      <c r="C324869" s="80"/>
      <c r="D324869" s="81"/>
      <c r="E324869" s="79"/>
      <c r="F324869" s="78"/>
      <c r="G324869" s="82"/>
      <c r="H324869" s="82"/>
      <c r="I324869" s="11"/>
    </row>
    <row r="324875" spans="1:9" s="4" customFormat="1" x14ac:dyDescent="0.2">
      <c r="A324875" s="25"/>
      <c r="B324875" s="64"/>
      <c r="C324875" s="80"/>
      <c r="D324875" s="81"/>
      <c r="E324875" s="79"/>
      <c r="F324875" s="78"/>
      <c r="G324875" s="82"/>
      <c r="H324875" s="82"/>
      <c r="I324875" s="11"/>
    </row>
    <row r="324879" spans="1:9" s="4" customFormat="1" x14ac:dyDescent="0.2">
      <c r="A324879" s="25"/>
      <c r="B324879" s="64"/>
      <c r="C324879" s="80"/>
      <c r="D324879" s="81"/>
      <c r="E324879" s="79"/>
      <c r="F324879" s="78"/>
      <c r="G324879" s="82"/>
      <c r="H324879" s="82"/>
      <c r="I324879" s="11"/>
    </row>
    <row r="324883" spans="1:9" s="4" customFormat="1" x14ac:dyDescent="0.2">
      <c r="A324883" s="25"/>
      <c r="B324883" s="64"/>
      <c r="C324883" s="80"/>
      <c r="D324883" s="81"/>
      <c r="E324883" s="79"/>
      <c r="F324883" s="78"/>
      <c r="G324883" s="82"/>
      <c r="H324883" s="82"/>
      <c r="I324883" s="11"/>
    </row>
    <row r="324885" spans="1:9" s="4" customFormat="1" x14ac:dyDescent="0.2">
      <c r="A324885" s="25"/>
      <c r="B324885" s="64"/>
      <c r="C324885" s="80"/>
      <c r="D324885" s="81"/>
      <c r="E324885" s="79"/>
      <c r="F324885" s="78"/>
      <c r="G324885" s="82"/>
      <c r="H324885" s="82"/>
      <c r="I324885" s="11"/>
    </row>
    <row r="324891" spans="1:9" s="4" customFormat="1" x14ac:dyDescent="0.2">
      <c r="A324891" s="25"/>
      <c r="B324891" s="64"/>
      <c r="C324891" s="80"/>
      <c r="D324891" s="81"/>
      <c r="E324891" s="79"/>
      <c r="F324891" s="78"/>
      <c r="G324891" s="82"/>
      <c r="H324891" s="82"/>
      <c r="I324891" s="11"/>
    </row>
    <row r="324895" spans="1:9" s="4" customFormat="1" x14ac:dyDescent="0.2">
      <c r="A324895" s="25"/>
      <c r="B324895" s="64"/>
      <c r="C324895" s="80"/>
      <c r="D324895" s="81"/>
      <c r="E324895" s="79"/>
      <c r="F324895" s="78"/>
      <c r="G324895" s="82"/>
      <c r="H324895" s="82"/>
      <c r="I324895" s="11"/>
    </row>
    <row r="324899" spans="1:9" s="4" customFormat="1" x14ac:dyDescent="0.2">
      <c r="A324899" s="25"/>
      <c r="B324899" s="64"/>
      <c r="C324899" s="80"/>
      <c r="D324899" s="81"/>
      <c r="E324899" s="79"/>
      <c r="F324899" s="78"/>
      <c r="G324899" s="82"/>
      <c r="H324899" s="82"/>
      <c r="I324899" s="11"/>
    </row>
    <row r="324901" spans="1:9" s="4" customFormat="1" x14ac:dyDescent="0.2">
      <c r="A324901" s="25"/>
      <c r="B324901" s="64"/>
      <c r="C324901" s="80"/>
      <c r="D324901" s="81"/>
      <c r="E324901" s="79"/>
      <c r="F324901" s="78"/>
      <c r="G324901" s="82"/>
      <c r="H324901" s="82"/>
      <c r="I324901" s="11"/>
    </row>
    <row r="324907" spans="1:9" s="4" customFormat="1" x14ac:dyDescent="0.2">
      <c r="A324907" s="25"/>
      <c r="B324907" s="64"/>
      <c r="C324907" s="80"/>
      <c r="D324907" s="81"/>
      <c r="E324907" s="79"/>
      <c r="F324907" s="78"/>
      <c r="G324907" s="82"/>
      <c r="H324907" s="82"/>
      <c r="I324907" s="11"/>
    </row>
    <row r="324911" spans="1:9" s="4" customFormat="1" x14ac:dyDescent="0.2">
      <c r="A324911" s="25"/>
      <c r="B324911" s="64"/>
      <c r="C324911" s="80"/>
      <c r="D324911" s="81"/>
      <c r="E324911" s="79"/>
      <c r="F324911" s="78"/>
      <c r="G324911" s="82"/>
      <c r="H324911" s="82"/>
      <c r="I324911" s="11"/>
    </row>
    <row r="324915" spans="1:9" s="4" customFormat="1" x14ac:dyDescent="0.2">
      <c r="A324915" s="25"/>
      <c r="B324915" s="64"/>
      <c r="C324915" s="80"/>
      <c r="D324915" s="81"/>
      <c r="E324915" s="79"/>
      <c r="F324915" s="78"/>
      <c r="G324915" s="82"/>
      <c r="H324915" s="82"/>
      <c r="I324915" s="11"/>
    </row>
    <row r="324917" spans="1:9" s="4" customFormat="1" x14ac:dyDescent="0.2">
      <c r="A324917" s="25"/>
      <c r="B324917" s="64"/>
      <c r="C324917" s="80"/>
      <c r="D324917" s="81"/>
      <c r="E324917" s="79"/>
      <c r="F324917" s="78"/>
      <c r="G324917" s="82"/>
      <c r="H324917" s="82"/>
      <c r="I324917" s="11"/>
    </row>
    <row r="324923" spans="1:9" s="4" customFormat="1" x14ac:dyDescent="0.2">
      <c r="A324923" s="25"/>
      <c r="B324923" s="64"/>
      <c r="C324923" s="80"/>
      <c r="D324923" s="81"/>
      <c r="E324923" s="79"/>
      <c r="F324923" s="78"/>
      <c r="G324923" s="82"/>
      <c r="H324923" s="82"/>
      <c r="I324923" s="11"/>
    </row>
    <row r="324927" spans="1:9" s="4" customFormat="1" x14ac:dyDescent="0.2">
      <c r="A324927" s="25"/>
      <c r="B324927" s="64"/>
      <c r="C324927" s="80"/>
      <c r="D324927" s="81"/>
      <c r="E324927" s="79"/>
      <c r="F324927" s="78"/>
      <c r="G324927" s="82"/>
      <c r="H324927" s="82"/>
      <c r="I324927" s="11"/>
    </row>
    <row r="324931" spans="1:9" s="4" customFormat="1" x14ac:dyDescent="0.2">
      <c r="A324931" s="25"/>
      <c r="B324931" s="64"/>
      <c r="C324931" s="80"/>
      <c r="D324931" s="81"/>
      <c r="E324931" s="79"/>
      <c r="F324931" s="78"/>
      <c r="G324931" s="82"/>
      <c r="H324931" s="82"/>
      <c r="I324931" s="11"/>
    </row>
    <row r="324933" spans="1:9" s="4" customFormat="1" x14ac:dyDescent="0.2">
      <c r="A324933" s="25"/>
      <c r="B324933" s="64"/>
      <c r="C324933" s="80"/>
      <c r="D324933" s="81"/>
      <c r="E324933" s="79"/>
      <c r="F324933" s="78"/>
      <c r="G324933" s="82"/>
      <c r="H324933" s="82"/>
      <c r="I324933" s="11"/>
    </row>
    <row r="324939" spans="1:9" s="4" customFormat="1" x14ac:dyDescent="0.2">
      <c r="A324939" s="25"/>
      <c r="B324939" s="64"/>
      <c r="C324939" s="80"/>
      <c r="D324939" s="81"/>
      <c r="E324939" s="79"/>
      <c r="F324939" s="78"/>
      <c r="G324939" s="82"/>
      <c r="H324939" s="82"/>
      <c r="I324939" s="11"/>
    </row>
    <row r="324943" spans="1:9" s="4" customFormat="1" x14ac:dyDescent="0.2">
      <c r="A324943" s="25"/>
      <c r="B324943" s="64"/>
      <c r="C324943" s="80"/>
      <c r="D324943" s="81"/>
      <c r="E324943" s="79"/>
      <c r="F324943" s="78"/>
      <c r="G324943" s="82"/>
      <c r="H324943" s="82"/>
      <c r="I324943" s="11"/>
    </row>
    <row r="324947" spans="1:9" s="4" customFormat="1" x14ac:dyDescent="0.2">
      <c r="A324947" s="25"/>
      <c r="B324947" s="64"/>
      <c r="C324947" s="80"/>
      <c r="D324947" s="81"/>
      <c r="E324947" s="79"/>
      <c r="F324947" s="78"/>
      <c r="G324947" s="82"/>
      <c r="H324947" s="82"/>
      <c r="I324947" s="11"/>
    </row>
    <row r="324949" spans="1:9" s="4" customFormat="1" x14ac:dyDescent="0.2">
      <c r="A324949" s="25"/>
      <c r="B324949" s="64"/>
      <c r="C324949" s="80"/>
      <c r="D324949" s="81"/>
      <c r="E324949" s="79"/>
      <c r="F324949" s="78"/>
      <c r="G324949" s="82"/>
      <c r="H324949" s="82"/>
      <c r="I324949" s="11"/>
    </row>
    <row r="324955" spans="1:9" s="4" customFormat="1" x14ac:dyDescent="0.2">
      <c r="A324955" s="25"/>
      <c r="B324955" s="64"/>
      <c r="C324955" s="80"/>
      <c r="D324955" s="81"/>
      <c r="E324955" s="79"/>
      <c r="F324955" s="78"/>
      <c r="G324955" s="82"/>
      <c r="H324955" s="82"/>
      <c r="I324955" s="11"/>
    </row>
    <row r="324959" spans="1:9" s="4" customFormat="1" x14ac:dyDescent="0.2">
      <c r="A324959" s="25"/>
      <c r="B324959" s="64"/>
      <c r="C324959" s="80"/>
      <c r="D324959" s="81"/>
      <c r="E324959" s="79"/>
      <c r="F324959" s="78"/>
      <c r="G324959" s="82"/>
      <c r="H324959" s="82"/>
      <c r="I324959" s="11"/>
    </row>
    <row r="324963" spans="1:9" s="4" customFormat="1" x14ac:dyDescent="0.2">
      <c r="A324963" s="25"/>
      <c r="B324963" s="64"/>
      <c r="C324963" s="80"/>
      <c r="D324963" s="81"/>
      <c r="E324963" s="79"/>
      <c r="F324963" s="78"/>
      <c r="G324963" s="82"/>
      <c r="H324963" s="82"/>
      <c r="I324963" s="11"/>
    </row>
    <row r="324965" spans="1:9" s="4" customFormat="1" x14ac:dyDescent="0.2">
      <c r="A324965" s="25"/>
      <c r="B324965" s="64"/>
      <c r="C324965" s="80"/>
      <c r="D324965" s="81"/>
      <c r="E324965" s="79"/>
      <c r="F324965" s="78"/>
      <c r="G324965" s="82"/>
      <c r="H324965" s="82"/>
      <c r="I324965" s="11"/>
    </row>
    <row r="324971" spans="1:9" s="4" customFormat="1" x14ac:dyDescent="0.2">
      <c r="A324971" s="25"/>
      <c r="B324971" s="64"/>
      <c r="C324971" s="80"/>
      <c r="D324971" s="81"/>
      <c r="E324971" s="79"/>
      <c r="F324971" s="78"/>
      <c r="G324971" s="82"/>
      <c r="H324971" s="82"/>
      <c r="I324971" s="11"/>
    </row>
    <row r="324975" spans="1:9" s="4" customFormat="1" x14ac:dyDescent="0.2">
      <c r="A324975" s="25"/>
      <c r="B324975" s="64"/>
      <c r="C324975" s="80"/>
      <c r="D324975" s="81"/>
      <c r="E324975" s="79"/>
      <c r="F324975" s="78"/>
      <c r="G324975" s="82"/>
      <c r="H324975" s="82"/>
      <c r="I324975" s="11"/>
    </row>
    <row r="324979" spans="1:9" s="4" customFormat="1" x14ac:dyDescent="0.2">
      <c r="A324979" s="25"/>
      <c r="B324979" s="64"/>
      <c r="C324979" s="80"/>
      <c r="D324979" s="81"/>
      <c r="E324979" s="79"/>
      <c r="F324979" s="78"/>
      <c r="G324979" s="82"/>
      <c r="H324979" s="82"/>
      <c r="I324979" s="11"/>
    </row>
    <row r="324981" spans="1:9" s="4" customFormat="1" x14ac:dyDescent="0.2">
      <c r="A324981" s="25"/>
      <c r="B324981" s="64"/>
      <c r="C324981" s="80"/>
      <c r="D324981" s="81"/>
      <c r="E324981" s="79"/>
      <c r="F324981" s="78"/>
      <c r="G324981" s="82"/>
      <c r="H324981" s="82"/>
      <c r="I324981" s="11"/>
    </row>
    <row r="324987" spans="1:9" s="4" customFormat="1" x14ac:dyDescent="0.2">
      <c r="A324987" s="25"/>
      <c r="B324987" s="64"/>
      <c r="C324987" s="80"/>
      <c r="D324987" s="81"/>
      <c r="E324987" s="79"/>
      <c r="F324987" s="78"/>
      <c r="G324987" s="82"/>
      <c r="H324987" s="82"/>
      <c r="I324987" s="11"/>
    </row>
    <row r="324991" spans="1:9" s="4" customFormat="1" x14ac:dyDescent="0.2">
      <c r="A324991" s="25"/>
      <c r="B324991" s="64"/>
      <c r="C324991" s="80"/>
      <c r="D324991" s="81"/>
      <c r="E324991" s="79"/>
      <c r="F324991" s="78"/>
      <c r="G324991" s="82"/>
      <c r="H324991" s="82"/>
      <c r="I324991" s="11"/>
    </row>
    <row r="324995" spans="1:9" s="4" customFormat="1" x14ac:dyDescent="0.2">
      <c r="A324995" s="25"/>
      <c r="B324995" s="64"/>
      <c r="C324995" s="80"/>
      <c r="D324995" s="81"/>
      <c r="E324995" s="79"/>
      <c r="F324995" s="78"/>
      <c r="G324995" s="82"/>
      <c r="H324995" s="82"/>
      <c r="I324995" s="11"/>
    </row>
    <row r="324997" spans="1:9" s="4" customFormat="1" x14ac:dyDescent="0.2">
      <c r="A324997" s="25"/>
      <c r="B324997" s="64"/>
      <c r="C324997" s="80"/>
      <c r="D324997" s="81"/>
      <c r="E324997" s="79"/>
      <c r="F324997" s="78"/>
      <c r="G324997" s="82"/>
      <c r="H324997" s="82"/>
      <c r="I324997" s="11"/>
    </row>
    <row r="325003" spans="1:9" s="4" customFormat="1" x14ac:dyDescent="0.2">
      <c r="A325003" s="25"/>
      <c r="B325003" s="64"/>
      <c r="C325003" s="80"/>
      <c r="D325003" s="81"/>
      <c r="E325003" s="79"/>
      <c r="F325003" s="78"/>
      <c r="G325003" s="82"/>
      <c r="H325003" s="82"/>
      <c r="I325003" s="11"/>
    </row>
    <row r="325007" spans="1:9" s="4" customFormat="1" x14ac:dyDescent="0.2">
      <c r="A325007" s="25"/>
      <c r="B325007" s="64"/>
      <c r="C325007" s="80"/>
      <c r="D325007" s="81"/>
      <c r="E325007" s="79"/>
      <c r="F325007" s="78"/>
      <c r="G325007" s="82"/>
      <c r="H325007" s="82"/>
      <c r="I325007" s="11"/>
    </row>
    <row r="325011" spans="1:9" s="4" customFormat="1" x14ac:dyDescent="0.2">
      <c r="A325011" s="25"/>
      <c r="B325011" s="64"/>
      <c r="C325011" s="80"/>
      <c r="D325011" s="81"/>
      <c r="E325011" s="79"/>
      <c r="F325011" s="78"/>
      <c r="G325011" s="82"/>
      <c r="H325011" s="82"/>
      <c r="I325011" s="11"/>
    </row>
    <row r="325013" spans="1:9" s="4" customFormat="1" x14ac:dyDescent="0.2">
      <c r="A325013" s="25"/>
      <c r="B325013" s="64"/>
      <c r="C325013" s="80"/>
      <c r="D325013" s="81"/>
      <c r="E325013" s="79"/>
      <c r="F325013" s="78"/>
      <c r="G325013" s="82"/>
      <c r="H325013" s="82"/>
      <c r="I325013" s="11"/>
    </row>
    <row r="325019" spans="1:9" s="4" customFormat="1" x14ac:dyDescent="0.2">
      <c r="A325019" s="25"/>
      <c r="B325019" s="64"/>
      <c r="C325019" s="80"/>
      <c r="D325019" s="81"/>
      <c r="E325019" s="79"/>
      <c r="F325019" s="78"/>
      <c r="G325019" s="82"/>
      <c r="H325019" s="82"/>
      <c r="I325019" s="11"/>
    </row>
    <row r="325023" spans="1:9" s="4" customFormat="1" x14ac:dyDescent="0.2">
      <c r="A325023" s="25"/>
      <c r="B325023" s="64"/>
      <c r="C325023" s="80"/>
      <c r="D325023" s="81"/>
      <c r="E325023" s="79"/>
      <c r="F325023" s="78"/>
      <c r="G325023" s="82"/>
      <c r="H325023" s="82"/>
      <c r="I325023" s="11"/>
    </row>
    <row r="325027" spans="1:9" s="4" customFormat="1" x14ac:dyDescent="0.2">
      <c r="A325027" s="25"/>
      <c r="B325027" s="64"/>
      <c r="C325027" s="80"/>
      <c r="D325027" s="81"/>
      <c r="E325027" s="79"/>
      <c r="F325027" s="78"/>
      <c r="G325027" s="82"/>
      <c r="H325027" s="82"/>
      <c r="I325027" s="11"/>
    </row>
    <row r="325029" spans="1:9" s="4" customFormat="1" x14ac:dyDescent="0.2">
      <c r="A325029" s="25"/>
      <c r="B325029" s="64"/>
      <c r="C325029" s="80"/>
      <c r="D325029" s="81"/>
      <c r="E325029" s="79"/>
      <c r="F325029" s="78"/>
      <c r="G325029" s="82"/>
      <c r="H325029" s="82"/>
      <c r="I325029" s="11"/>
    </row>
    <row r="325035" spans="1:9" s="4" customFormat="1" x14ac:dyDescent="0.2">
      <c r="A325035" s="25"/>
      <c r="B325035" s="64"/>
      <c r="C325035" s="80"/>
      <c r="D325035" s="81"/>
      <c r="E325035" s="79"/>
      <c r="F325035" s="78"/>
      <c r="G325035" s="82"/>
      <c r="H325035" s="82"/>
      <c r="I325035" s="11"/>
    </row>
    <row r="325039" spans="1:9" s="4" customFormat="1" x14ac:dyDescent="0.2">
      <c r="A325039" s="25"/>
      <c r="B325039" s="64"/>
      <c r="C325039" s="80"/>
      <c r="D325039" s="81"/>
      <c r="E325039" s="79"/>
      <c r="F325039" s="78"/>
      <c r="G325039" s="82"/>
      <c r="H325039" s="82"/>
      <c r="I325039" s="11"/>
    </row>
    <row r="325043" spans="1:9" s="4" customFormat="1" x14ac:dyDescent="0.2">
      <c r="A325043" s="25"/>
      <c r="B325043" s="64"/>
      <c r="C325043" s="80"/>
      <c r="D325043" s="81"/>
      <c r="E325043" s="79"/>
      <c r="F325043" s="78"/>
      <c r="G325043" s="82"/>
      <c r="H325043" s="82"/>
      <c r="I325043" s="11"/>
    </row>
    <row r="325045" spans="1:9" s="4" customFormat="1" x14ac:dyDescent="0.2">
      <c r="A325045" s="25"/>
      <c r="B325045" s="64"/>
      <c r="C325045" s="80"/>
      <c r="D325045" s="81"/>
      <c r="E325045" s="79"/>
      <c r="F325045" s="78"/>
      <c r="G325045" s="82"/>
      <c r="H325045" s="82"/>
      <c r="I325045" s="11"/>
    </row>
    <row r="325051" spans="1:9" s="4" customFormat="1" x14ac:dyDescent="0.2">
      <c r="A325051" s="25"/>
      <c r="B325051" s="64"/>
      <c r="C325051" s="80"/>
      <c r="D325051" s="81"/>
      <c r="E325051" s="79"/>
      <c r="F325051" s="78"/>
      <c r="G325051" s="82"/>
      <c r="H325051" s="82"/>
      <c r="I325051" s="11"/>
    </row>
    <row r="325055" spans="1:9" s="4" customFormat="1" x14ac:dyDescent="0.2">
      <c r="A325055" s="25"/>
      <c r="B325055" s="64"/>
      <c r="C325055" s="80"/>
      <c r="D325055" s="81"/>
      <c r="E325055" s="79"/>
      <c r="F325055" s="78"/>
      <c r="G325055" s="82"/>
      <c r="H325055" s="82"/>
      <c r="I325055" s="11"/>
    </row>
    <row r="325059" spans="1:9" s="4" customFormat="1" x14ac:dyDescent="0.2">
      <c r="A325059" s="25"/>
      <c r="B325059" s="64"/>
      <c r="C325059" s="80"/>
      <c r="D325059" s="81"/>
      <c r="E325059" s="79"/>
      <c r="F325059" s="78"/>
      <c r="G325059" s="82"/>
      <c r="H325059" s="82"/>
      <c r="I325059" s="11"/>
    </row>
    <row r="325061" spans="1:9" s="4" customFormat="1" x14ac:dyDescent="0.2">
      <c r="A325061" s="25"/>
      <c r="B325061" s="64"/>
      <c r="C325061" s="80"/>
      <c r="D325061" s="81"/>
      <c r="E325061" s="79"/>
      <c r="F325061" s="78"/>
      <c r="G325061" s="82"/>
      <c r="H325061" s="82"/>
      <c r="I325061" s="11"/>
    </row>
    <row r="325067" spans="1:9" s="4" customFormat="1" x14ac:dyDescent="0.2">
      <c r="A325067" s="25"/>
      <c r="B325067" s="64"/>
      <c r="C325067" s="80"/>
      <c r="D325067" s="81"/>
      <c r="E325067" s="79"/>
      <c r="F325067" s="78"/>
      <c r="G325067" s="82"/>
      <c r="H325067" s="82"/>
      <c r="I325067" s="11"/>
    </row>
    <row r="325071" spans="1:9" s="4" customFormat="1" x14ac:dyDescent="0.2">
      <c r="A325071" s="25"/>
      <c r="B325071" s="64"/>
      <c r="C325071" s="80"/>
      <c r="D325071" s="81"/>
      <c r="E325071" s="79"/>
      <c r="F325071" s="78"/>
      <c r="G325071" s="82"/>
      <c r="H325071" s="82"/>
      <c r="I325071" s="11"/>
    </row>
    <row r="325075" spans="1:9" s="4" customFormat="1" x14ac:dyDescent="0.2">
      <c r="A325075" s="25"/>
      <c r="B325075" s="64"/>
      <c r="C325075" s="80"/>
      <c r="D325075" s="81"/>
      <c r="E325075" s="79"/>
      <c r="F325075" s="78"/>
      <c r="G325075" s="82"/>
      <c r="H325075" s="82"/>
      <c r="I325075" s="11"/>
    </row>
    <row r="325077" spans="1:9" s="4" customFormat="1" x14ac:dyDescent="0.2">
      <c r="A325077" s="25"/>
      <c r="B325077" s="64"/>
      <c r="C325077" s="80"/>
      <c r="D325077" s="81"/>
      <c r="E325077" s="79"/>
      <c r="F325077" s="78"/>
      <c r="G325077" s="82"/>
      <c r="H325077" s="82"/>
      <c r="I325077" s="11"/>
    </row>
    <row r="325083" spans="1:9" s="4" customFormat="1" x14ac:dyDescent="0.2">
      <c r="A325083" s="25"/>
      <c r="B325083" s="64"/>
      <c r="C325083" s="80"/>
      <c r="D325083" s="81"/>
      <c r="E325083" s="79"/>
      <c r="F325083" s="78"/>
      <c r="G325083" s="82"/>
      <c r="H325083" s="82"/>
      <c r="I325083" s="11"/>
    </row>
    <row r="325087" spans="1:9" s="4" customFormat="1" x14ac:dyDescent="0.2">
      <c r="A325087" s="25"/>
      <c r="B325087" s="64"/>
      <c r="C325087" s="80"/>
      <c r="D325087" s="81"/>
      <c r="E325087" s="79"/>
      <c r="F325087" s="78"/>
      <c r="G325087" s="82"/>
      <c r="H325087" s="82"/>
      <c r="I325087" s="11"/>
    </row>
    <row r="325091" spans="1:9" s="4" customFormat="1" x14ac:dyDescent="0.2">
      <c r="A325091" s="25"/>
      <c r="B325091" s="64"/>
      <c r="C325091" s="80"/>
      <c r="D325091" s="81"/>
      <c r="E325091" s="79"/>
      <c r="F325091" s="78"/>
      <c r="G325091" s="82"/>
      <c r="H325091" s="82"/>
      <c r="I325091" s="11"/>
    </row>
    <row r="325093" spans="1:9" s="4" customFormat="1" x14ac:dyDescent="0.2">
      <c r="A325093" s="25"/>
      <c r="B325093" s="64"/>
      <c r="C325093" s="80"/>
      <c r="D325093" s="81"/>
      <c r="E325093" s="79"/>
      <c r="F325093" s="78"/>
      <c r="G325093" s="82"/>
      <c r="H325093" s="82"/>
      <c r="I325093" s="11"/>
    </row>
    <row r="325099" spans="1:9" s="4" customFormat="1" x14ac:dyDescent="0.2">
      <c r="A325099" s="25"/>
      <c r="B325099" s="64"/>
      <c r="C325099" s="80"/>
      <c r="D325099" s="81"/>
      <c r="E325099" s="79"/>
      <c r="F325099" s="78"/>
      <c r="G325099" s="82"/>
      <c r="H325099" s="82"/>
      <c r="I325099" s="11"/>
    </row>
    <row r="325103" spans="1:9" s="4" customFormat="1" x14ac:dyDescent="0.2">
      <c r="A325103" s="25"/>
      <c r="B325103" s="64"/>
      <c r="C325103" s="80"/>
      <c r="D325103" s="81"/>
      <c r="E325103" s="79"/>
      <c r="F325103" s="78"/>
      <c r="G325103" s="82"/>
      <c r="H325103" s="82"/>
      <c r="I325103" s="11"/>
    </row>
    <row r="325107" spans="1:9" s="4" customFormat="1" x14ac:dyDescent="0.2">
      <c r="A325107" s="25"/>
      <c r="B325107" s="64"/>
      <c r="C325107" s="80"/>
      <c r="D325107" s="81"/>
      <c r="E325107" s="79"/>
      <c r="F325107" s="78"/>
      <c r="G325107" s="82"/>
      <c r="H325107" s="82"/>
      <c r="I325107" s="11"/>
    </row>
    <row r="325109" spans="1:9" s="4" customFormat="1" x14ac:dyDescent="0.2">
      <c r="A325109" s="25"/>
      <c r="B325109" s="64"/>
      <c r="C325109" s="80"/>
      <c r="D325109" s="81"/>
      <c r="E325109" s="79"/>
      <c r="F325109" s="78"/>
      <c r="G325109" s="82"/>
      <c r="H325109" s="82"/>
      <c r="I325109" s="11"/>
    </row>
    <row r="325115" spans="1:9" s="4" customFormat="1" x14ac:dyDescent="0.2">
      <c r="A325115" s="25"/>
      <c r="B325115" s="64"/>
      <c r="C325115" s="80"/>
      <c r="D325115" s="81"/>
      <c r="E325115" s="79"/>
      <c r="F325115" s="78"/>
      <c r="G325115" s="82"/>
      <c r="H325115" s="82"/>
      <c r="I325115" s="11"/>
    </row>
    <row r="325119" spans="1:9" s="4" customFormat="1" x14ac:dyDescent="0.2">
      <c r="A325119" s="25"/>
      <c r="B325119" s="64"/>
      <c r="C325119" s="80"/>
      <c r="D325119" s="81"/>
      <c r="E325119" s="79"/>
      <c r="F325119" s="78"/>
      <c r="G325119" s="82"/>
      <c r="H325119" s="82"/>
      <c r="I325119" s="11"/>
    </row>
    <row r="325123" spans="1:9" s="4" customFormat="1" x14ac:dyDescent="0.2">
      <c r="A325123" s="25"/>
      <c r="B325123" s="64"/>
      <c r="C325123" s="80"/>
      <c r="D325123" s="81"/>
      <c r="E325123" s="79"/>
      <c r="F325123" s="78"/>
      <c r="G325123" s="82"/>
      <c r="H325123" s="82"/>
      <c r="I325123" s="11"/>
    </row>
    <row r="325125" spans="1:9" s="4" customFormat="1" x14ac:dyDescent="0.2">
      <c r="A325125" s="25"/>
      <c r="B325125" s="64"/>
      <c r="C325125" s="80"/>
      <c r="D325125" s="81"/>
      <c r="E325125" s="79"/>
      <c r="F325125" s="78"/>
      <c r="G325125" s="82"/>
      <c r="H325125" s="82"/>
      <c r="I325125" s="11"/>
    </row>
    <row r="325131" spans="1:9" s="4" customFormat="1" x14ac:dyDescent="0.2">
      <c r="A325131" s="25"/>
      <c r="B325131" s="64"/>
      <c r="C325131" s="80"/>
      <c r="D325131" s="81"/>
      <c r="E325131" s="79"/>
      <c r="F325131" s="78"/>
      <c r="G325131" s="82"/>
      <c r="H325131" s="82"/>
      <c r="I325131" s="11"/>
    </row>
    <row r="325135" spans="1:9" s="4" customFormat="1" x14ac:dyDescent="0.2">
      <c r="A325135" s="25"/>
      <c r="B325135" s="64"/>
      <c r="C325135" s="80"/>
      <c r="D325135" s="81"/>
      <c r="E325135" s="79"/>
      <c r="F325135" s="78"/>
      <c r="G325135" s="82"/>
      <c r="H325135" s="82"/>
      <c r="I325135" s="11"/>
    </row>
    <row r="325139" spans="1:9" s="4" customFormat="1" x14ac:dyDescent="0.2">
      <c r="A325139" s="25"/>
      <c r="B325139" s="64"/>
      <c r="C325139" s="80"/>
      <c r="D325139" s="81"/>
      <c r="E325139" s="79"/>
      <c r="F325139" s="78"/>
      <c r="G325139" s="82"/>
      <c r="H325139" s="82"/>
      <c r="I325139" s="11"/>
    </row>
    <row r="325141" spans="1:9" s="4" customFormat="1" x14ac:dyDescent="0.2">
      <c r="A325141" s="25"/>
      <c r="B325141" s="64"/>
      <c r="C325141" s="80"/>
      <c r="D325141" s="81"/>
      <c r="E325141" s="79"/>
      <c r="F325141" s="78"/>
      <c r="G325141" s="82"/>
      <c r="H325141" s="82"/>
      <c r="I325141" s="11"/>
    </row>
    <row r="325147" spans="1:9" s="4" customFormat="1" x14ac:dyDescent="0.2">
      <c r="A325147" s="25"/>
      <c r="B325147" s="64"/>
      <c r="C325147" s="80"/>
      <c r="D325147" s="81"/>
      <c r="E325147" s="79"/>
      <c r="F325147" s="78"/>
      <c r="G325147" s="82"/>
      <c r="H325147" s="82"/>
      <c r="I325147" s="11"/>
    </row>
    <row r="325151" spans="1:9" s="4" customFormat="1" x14ac:dyDescent="0.2">
      <c r="A325151" s="25"/>
      <c r="B325151" s="64"/>
      <c r="C325151" s="80"/>
      <c r="D325151" s="81"/>
      <c r="E325151" s="79"/>
      <c r="F325151" s="78"/>
      <c r="G325151" s="82"/>
      <c r="H325151" s="82"/>
      <c r="I325151" s="11"/>
    </row>
    <row r="325155" spans="1:9" s="4" customFormat="1" x14ac:dyDescent="0.2">
      <c r="A325155" s="25"/>
      <c r="B325155" s="64"/>
      <c r="C325155" s="80"/>
      <c r="D325155" s="81"/>
      <c r="E325155" s="79"/>
      <c r="F325155" s="78"/>
      <c r="G325155" s="82"/>
      <c r="H325155" s="82"/>
      <c r="I325155" s="11"/>
    </row>
    <row r="325157" spans="1:9" s="4" customFormat="1" x14ac:dyDescent="0.2">
      <c r="A325157" s="25"/>
      <c r="B325157" s="64"/>
      <c r="C325157" s="80"/>
      <c r="D325157" s="81"/>
      <c r="E325157" s="79"/>
      <c r="F325157" s="78"/>
      <c r="G325157" s="82"/>
      <c r="H325157" s="82"/>
      <c r="I325157" s="11"/>
    </row>
    <row r="325163" spans="1:9" s="4" customFormat="1" x14ac:dyDescent="0.2">
      <c r="A325163" s="25"/>
      <c r="B325163" s="64"/>
      <c r="C325163" s="80"/>
      <c r="D325163" s="81"/>
      <c r="E325163" s="79"/>
      <c r="F325163" s="78"/>
      <c r="G325163" s="82"/>
      <c r="H325163" s="82"/>
      <c r="I325163" s="11"/>
    </row>
    <row r="325167" spans="1:9" s="4" customFormat="1" x14ac:dyDescent="0.2">
      <c r="A325167" s="25"/>
      <c r="B325167" s="64"/>
      <c r="C325167" s="80"/>
      <c r="D325167" s="81"/>
      <c r="E325167" s="79"/>
      <c r="F325167" s="78"/>
      <c r="G325167" s="82"/>
      <c r="H325167" s="82"/>
      <c r="I325167" s="11"/>
    </row>
    <row r="325171" spans="1:9" s="4" customFormat="1" x14ac:dyDescent="0.2">
      <c r="A325171" s="25"/>
      <c r="B325171" s="64"/>
      <c r="C325171" s="80"/>
      <c r="D325171" s="81"/>
      <c r="E325171" s="79"/>
      <c r="F325171" s="78"/>
      <c r="G325171" s="82"/>
      <c r="H325171" s="82"/>
      <c r="I325171" s="11"/>
    </row>
    <row r="325173" spans="1:9" s="4" customFormat="1" x14ac:dyDescent="0.2">
      <c r="A325173" s="25"/>
      <c r="B325173" s="64"/>
      <c r="C325173" s="80"/>
      <c r="D325173" s="81"/>
      <c r="E325173" s="79"/>
      <c r="F325173" s="78"/>
      <c r="G325173" s="82"/>
      <c r="H325173" s="82"/>
      <c r="I325173" s="11"/>
    </row>
    <row r="325179" spans="1:9" s="4" customFormat="1" x14ac:dyDescent="0.2">
      <c r="A325179" s="25"/>
      <c r="B325179" s="64"/>
      <c r="C325179" s="80"/>
      <c r="D325179" s="81"/>
      <c r="E325179" s="79"/>
      <c r="F325179" s="78"/>
      <c r="G325179" s="82"/>
      <c r="H325179" s="82"/>
      <c r="I325179" s="11"/>
    </row>
    <row r="325183" spans="1:9" s="4" customFormat="1" x14ac:dyDescent="0.2">
      <c r="A325183" s="25"/>
      <c r="B325183" s="64"/>
      <c r="C325183" s="80"/>
      <c r="D325183" s="81"/>
      <c r="E325183" s="79"/>
      <c r="F325183" s="78"/>
      <c r="G325183" s="82"/>
      <c r="H325183" s="82"/>
      <c r="I325183" s="11"/>
    </row>
    <row r="325187" spans="1:9" s="4" customFormat="1" x14ac:dyDescent="0.2">
      <c r="A325187" s="25"/>
      <c r="B325187" s="64"/>
      <c r="C325187" s="80"/>
      <c r="D325187" s="81"/>
      <c r="E325187" s="79"/>
      <c r="F325187" s="78"/>
      <c r="G325187" s="82"/>
      <c r="H325187" s="82"/>
      <c r="I325187" s="11"/>
    </row>
    <row r="325189" spans="1:9" s="4" customFormat="1" x14ac:dyDescent="0.2">
      <c r="A325189" s="25"/>
      <c r="B325189" s="64"/>
      <c r="C325189" s="80"/>
      <c r="D325189" s="81"/>
      <c r="E325189" s="79"/>
      <c r="F325189" s="78"/>
      <c r="G325189" s="82"/>
      <c r="H325189" s="82"/>
      <c r="I325189" s="11"/>
    </row>
    <row r="325195" spans="1:9" s="4" customFormat="1" x14ac:dyDescent="0.2">
      <c r="A325195" s="25"/>
      <c r="B325195" s="64"/>
      <c r="C325195" s="80"/>
      <c r="D325195" s="81"/>
      <c r="E325195" s="79"/>
      <c r="F325195" s="78"/>
      <c r="G325195" s="82"/>
      <c r="H325195" s="82"/>
      <c r="I325195" s="11"/>
    </row>
    <row r="325199" spans="1:9" s="4" customFormat="1" x14ac:dyDescent="0.2">
      <c r="A325199" s="25"/>
      <c r="B325199" s="64"/>
      <c r="C325199" s="80"/>
      <c r="D325199" s="81"/>
      <c r="E325199" s="79"/>
      <c r="F325199" s="78"/>
      <c r="G325199" s="82"/>
      <c r="H325199" s="82"/>
      <c r="I325199" s="11"/>
    </row>
    <row r="325203" spans="1:9" s="4" customFormat="1" x14ac:dyDescent="0.2">
      <c r="A325203" s="25"/>
      <c r="B325203" s="64"/>
      <c r="C325203" s="80"/>
      <c r="D325203" s="81"/>
      <c r="E325203" s="79"/>
      <c r="F325203" s="78"/>
      <c r="G325203" s="82"/>
      <c r="H325203" s="82"/>
      <c r="I325203" s="11"/>
    </row>
    <row r="325205" spans="1:9" s="4" customFormat="1" x14ac:dyDescent="0.2">
      <c r="A325205" s="25"/>
      <c r="B325205" s="64"/>
      <c r="C325205" s="80"/>
      <c r="D325205" s="81"/>
      <c r="E325205" s="79"/>
      <c r="F325205" s="78"/>
      <c r="G325205" s="82"/>
      <c r="H325205" s="82"/>
      <c r="I325205" s="11"/>
    </row>
    <row r="325211" spans="1:9" s="4" customFormat="1" x14ac:dyDescent="0.2">
      <c r="A325211" s="25"/>
      <c r="B325211" s="64"/>
      <c r="C325211" s="80"/>
      <c r="D325211" s="81"/>
      <c r="E325211" s="79"/>
      <c r="F325211" s="78"/>
      <c r="G325211" s="82"/>
      <c r="H325211" s="82"/>
      <c r="I325211" s="11"/>
    </row>
    <row r="325215" spans="1:9" s="4" customFormat="1" x14ac:dyDescent="0.2">
      <c r="A325215" s="25"/>
      <c r="B325215" s="64"/>
      <c r="C325215" s="80"/>
      <c r="D325215" s="81"/>
      <c r="E325215" s="79"/>
      <c r="F325215" s="78"/>
      <c r="G325215" s="82"/>
      <c r="H325215" s="82"/>
      <c r="I325215" s="11"/>
    </row>
    <row r="325219" spans="1:9" s="4" customFormat="1" x14ac:dyDescent="0.2">
      <c r="A325219" s="25"/>
      <c r="B325219" s="64"/>
      <c r="C325219" s="80"/>
      <c r="D325219" s="81"/>
      <c r="E325219" s="79"/>
      <c r="F325219" s="78"/>
      <c r="G325219" s="82"/>
      <c r="H325219" s="82"/>
      <c r="I325219" s="11"/>
    </row>
    <row r="325221" spans="1:9" s="4" customFormat="1" x14ac:dyDescent="0.2">
      <c r="A325221" s="25"/>
      <c r="B325221" s="64"/>
      <c r="C325221" s="80"/>
      <c r="D325221" s="81"/>
      <c r="E325221" s="79"/>
      <c r="F325221" s="78"/>
      <c r="G325221" s="82"/>
      <c r="H325221" s="82"/>
      <c r="I325221" s="11"/>
    </row>
    <row r="325227" spans="1:9" s="4" customFormat="1" x14ac:dyDescent="0.2">
      <c r="A325227" s="25"/>
      <c r="B325227" s="64"/>
      <c r="C325227" s="80"/>
      <c r="D325227" s="81"/>
      <c r="E325227" s="79"/>
      <c r="F325227" s="78"/>
      <c r="G325227" s="82"/>
      <c r="H325227" s="82"/>
      <c r="I325227" s="11"/>
    </row>
    <row r="325231" spans="1:9" s="4" customFormat="1" x14ac:dyDescent="0.2">
      <c r="A325231" s="25"/>
      <c r="B325231" s="64"/>
      <c r="C325231" s="80"/>
      <c r="D325231" s="81"/>
      <c r="E325231" s="79"/>
      <c r="F325231" s="78"/>
      <c r="G325231" s="82"/>
      <c r="H325231" s="82"/>
      <c r="I325231" s="11"/>
    </row>
    <row r="325235" spans="1:9" s="4" customFormat="1" x14ac:dyDescent="0.2">
      <c r="A325235" s="25"/>
      <c r="B325235" s="64"/>
      <c r="C325235" s="80"/>
      <c r="D325235" s="81"/>
      <c r="E325235" s="79"/>
      <c r="F325235" s="78"/>
      <c r="G325235" s="82"/>
      <c r="H325235" s="82"/>
      <c r="I325235" s="11"/>
    </row>
    <row r="325237" spans="1:9" s="4" customFormat="1" x14ac:dyDescent="0.2">
      <c r="A325237" s="25"/>
      <c r="B325237" s="64"/>
      <c r="C325237" s="80"/>
      <c r="D325237" s="81"/>
      <c r="E325237" s="79"/>
      <c r="F325237" s="78"/>
      <c r="G325237" s="82"/>
      <c r="H325237" s="82"/>
      <c r="I325237" s="11"/>
    </row>
    <row r="325243" spans="1:9" s="4" customFormat="1" x14ac:dyDescent="0.2">
      <c r="A325243" s="25"/>
      <c r="B325243" s="64"/>
      <c r="C325243" s="80"/>
      <c r="D325243" s="81"/>
      <c r="E325243" s="79"/>
      <c r="F325243" s="78"/>
      <c r="G325243" s="82"/>
      <c r="H325243" s="82"/>
      <c r="I325243" s="11"/>
    </row>
    <row r="325247" spans="1:9" s="4" customFormat="1" x14ac:dyDescent="0.2">
      <c r="A325247" s="25"/>
      <c r="B325247" s="64"/>
      <c r="C325247" s="80"/>
      <c r="D325247" s="81"/>
      <c r="E325247" s="79"/>
      <c r="F325247" s="78"/>
      <c r="G325247" s="82"/>
      <c r="H325247" s="82"/>
      <c r="I325247" s="11"/>
    </row>
    <row r="325251" spans="1:9" s="4" customFormat="1" x14ac:dyDescent="0.2">
      <c r="A325251" s="25"/>
      <c r="B325251" s="64"/>
      <c r="C325251" s="80"/>
      <c r="D325251" s="81"/>
      <c r="E325251" s="79"/>
      <c r="F325251" s="78"/>
      <c r="G325251" s="82"/>
      <c r="H325251" s="82"/>
      <c r="I325251" s="11"/>
    </row>
    <row r="325253" spans="1:9" s="4" customFormat="1" x14ac:dyDescent="0.2">
      <c r="A325253" s="25"/>
      <c r="B325253" s="64"/>
      <c r="C325253" s="80"/>
      <c r="D325253" s="81"/>
      <c r="E325253" s="79"/>
      <c r="F325253" s="78"/>
      <c r="G325253" s="82"/>
      <c r="H325253" s="82"/>
      <c r="I325253" s="11"/>
    </row>
    <row r="325259" spans="1:9" s="4" customFormat="1" x14ac:dyDescent="0.2">
      <c r="A325259" s="25"/>
      <c r="B325259" s="64"/>
      <c r="C325259" s="80"/>
      <c r="D325259" s="81"/>
      <c r="E325259" s="79"/>
      <c r="F325259" s="78"/>
      <c r="G325259" s="82"/>
      <c r="H325259" s="82"/>
      <c r="I325259" s="11"/>
    </row>
    <row r="325263" spans="1:9" s="4" customFormat="1" x14ac:dyDescent="0.2">
      <c r="A325263" s="25"/>
      <c r="B325263" s="64"/>
      <c r="C325263" s="80"/>
      <c r="D325263" s="81"/>
      <c r="E325263" s="79"/>
      <c r="F325263" s="78"/>
      <c r="G325263" s="82"/>
      <c r="H325263" s="82"/>
      <c r="I325263" s="11"/>
    </row>
    <row r="325267" spans="1:9" s="4" customFormat="1" x14ac:dyDescent="0.2">
      <c r="A325267" s="25"/>
      <c r="B325267" s="64"/>
      <c r="C325267" s="80"/>
      <c r="D325267" s="81"/>
      <c r="E325267" s="79"/>
      <c r="F325267" s="78"/>
      <c r="G325267" s="82"/>
      <c r="H325267" s="82"/>
      <c r="I325267" s="11"/>
    </row>
    <row r="325269" spans="1:9" s="4" customFormat="1" x14ac:dyDescent="0.2">
      <c r="A325269" s="25"/>
      <c r="B325269" s="64"/>
      <c r="C325269" s="80"/>
      <c r="D325269" s="81"/>
      <c r="E325269" s="79"/>
      <c r="F325269" s="78"/>
      <c r="G325269" s="82"/>
      <c r="H325269" s="82"/>
      <c r="I325269" s="11"/>
    </row>
    <row r="325275" spans="1:9" s="4" customFormat="1" x14ac:dyDescent="0.2">
      <c r="A325275" s="25"/>
      <c r="B325275" s="64"/>
      <c r="C325275" s="80"/>
      <c r="D325275" s="81"/>
      <c r="E325275" s="79"/>
      <c r="F325275" s="78"/>
      <c r="G325275" s="82"/>
      <c r="H325275" s="82"/>
      <c r="I325275" s="11"/>
    </row>
    <row r="325279" spans="1:9" s="4" customFormat="1" x14ac:dyDescent="0.2">
      <c r="A325279" s="25"/>
      <c r="B325279" s="64"/>
      <c r="C325279" s="80"/>
      <c r="D325279" s="81"/>
      <c r="E325279" s="79"/>
      <c r="F325279" s="78"/>
      <c r="G325279" s="82"/>
      <c r="H325279" s="82"/>
      <c r="I325279" s="11"/>
    </row>
    <row r="325283" spans="1:9" s="4" customFormat="1" x14ac:dyDescent="0.2">
      <c r="A325283" s="25"/>
      <c r="B325283" s="64"/>
      <c r="C325283" s="80"/>
      <c r="D325283" s="81"/>
      <c r="E325283" s="79"/>
      <c r="F325283" s="78"/>
      <c r="G325283" s="82"/>
      <c r="H325283" s="82"/>
      <c r="I325283" s="11"/>
    </row>
    <row r="325285" spans="1:9" s="4" customFormat="1" x14ac:dyDescent="0.2">
      <c r="A325285" s="25"/>
      <c r="B325285" s="64"/>
      <c r="C325285" s="80"/>
      <c r="D325285" s="81"/>
      <c r="E325285" s="79"/>
      <c r="F325285" s="78"/>
      <c r="G325285" s="82"/>
      <c r="H325285" s="82"/>
      <c r="I325285" s="11"/>
    </row>
    <row r="325291" spans="1:9" s="4" customFormat="1" x14ac:dyDescent="0.2">
      <c r="A325291" s="25"/>
      <c r="B325291" s="64"/>
      <c r="C325291" s="80"/>
      <c r="D325291" s="81"/>
      <c r="E325291" s="79"/>
      <c r="F325291" s="78"/>
      <c r="G325291" s="82"/>
      <c r="H325291" s="82"/>
      <c r="I325291" s="11"/>
    </row>
    <row r="325295" spans="1:9" s="4" customFormat="1" x14ac:dyDescent="0.2">
      <c r="A325295" s="25"/>
      <c r="B325295" s="64"/>
      <c r="C325295" s="80"/>
      <c r="D325295" s="81"/>
      <c r="E325295" s="79"/>
      <c r="F325295" s="78"/>
      <c r="G325295" s="82"/>
      <c r="H325295" s="82"/>
      <c r="I325295" s="11"/>
    </row>
    <row r="325299" spans="1:9" s="4" customFormat="1" x14ac:dyDescent="0.2">
      <c r="A325299" s="25"/>
      <c r="B325299" s="64"/>
      <c r="C325299" s="80"/>
      <c r="D325299" s="81"/>
      <c r="E325299" s="79"/>
      <c r="F325299" s="78"/>
      <c r="G325299" s="82"/>
      <c r="H325299" s="82"/>
      <c r="I325299" s="11"/>
    </row>
    <row r="325301" spans="1:9" s="4" customFormat="1" x14ac:dyDescent="0.2">
      <c r="A325301" s="25"/>
      <c r="B325301" s="64"/>
      <c r="C325301" s="80"/>
      <c r="D325301" s="81"/>
      <c r="E325301" s="79"/>
      <c r="F325301" s="78"/>
      <c r="G325301" s="82"/>
      <c r="H325301" s="82"/>
      <c r="I325301" s="11"/>
    </row>
    <row r="325307" spans="1:9" s="4" customFormat="1" x14ac:dyDescent="0.2">
      <c r="A325307" s="25"/>
      <c r="B325307" s="64"/>
      <c r="C325307" s="80"/>
      <c r="D325307" s="81"/>
      <c r="E325307" s="79"/>
      <c r="F325307" s="78"/>
      <c r="G325307" s="82"/>
      <c r="H325307" s="82"/>
      <c r="I325307" s="11"/>
    </row>
    <row r="325311" spans="1:9" s="4" customFormat="1" x14ac:dyDescent="0.2">
      <c r="A325311" s="25"/>
      <c r="B325311" s="64"/>
      <c r="C325311" s="80"/>
      <c r="D325311" s="81"/>
      <c r="E325311" s="79"/>
      <c r="F325311" s="78"/>
      <c r="G325311" s="82"/>
      <c r="H325311" s="82"/>
      <c r="I325311" s="11"/>
    </row>
    <row r="325315" spans="1:9" s="4" customFormat="1" x14ac:dyDescent="0.2">
      <c r="A325315" s="25"/>
      <c r="B325315" s="64"/>
      <c r="C325315" s="80"/>
      <c r="D325315" s="81"/>
      <c r="E325315" s="79"/>
      <c r="F325315" s="78"/>
      <c r="G325315" s="82"/>
      <c r="H325315" s="82"/>
      <c r="I325315" s="11"/>
    </row>
    <row r="325317" spans="1:9" s="4" customFormat="1" x14ac:dyDescent="0.2">
      <c r="A325317" s="25"/>
      <c r="B325317" s="64"/>
      <c r="C325317" s="80"/>
      <c r="D325317" s="81"/>
      <c r="E325317" s="79"/>
      <c r="F325317" s="78"/>
      <c r="G325317" s="82"/>
      <c r="H325317" s="82"/>
      <c r="I325317" s="11"/>
    </row>
    <row r="325323" spans="1:9" s="4" customFormat="1" x14ac:dyDescent="0.2">
      <c r="A325323" s="25"/>
      <c r="B325323" s="64"/>
      <c r="C325323" s="80"/>
      <c r="D325323" s="81"/>
      <c r="E325323" s="79"/>
      <c r="F325323" s="78"/>
      <c r="G325323" s="82"/>
      <c r="H325323" s="82"/>
      <c r="I325323" s="11"/>
    </row>
    <row r="325327" spans="1:9" s="4" customFormat="1" x14ac:dyDescent="0.2">
      <c r="A325327" s="25"/>
      <c r="B325327" s="64"/>
      <c r="C325327" s="80"/>
      <c r="D325327" s="81"/>
      <c r="E325327" s="79"/>
      <c r="F325327" s="78"/>
      <c r="G325327" s="82"/>
      <c r="H325327" s="82"/>
      <c r="I325327" s="11"/>
    </row>
    <row r="325331" spans="1:9" s="4" customFormat="1" x14ac:dyDescent="0.2">
      <c r="A325331" s="25"/>
      <c r="B325331" s="64"/>
      <c r="C325331" s="80"/>
      <c r="D325331" s="81"/>
      <c r="E325331" s="79"/>
      <c r="F325331" s="78"/>
      <c r="G325331" s="82"/>
      <c r="H325331" s="82"/>
      <c r="I325331" s="11"/>
    </row>
    <row r="325333" spans="1:9" s="4" customFormat="1" x14ac:dyDescent="0.2">
      <c r="A325333" s="25"/>
      <c r="B325333" s="64"/>
      <c r="C325333" s="80"/>
      <c r="D325333" s="81"/>
      <c r="E325333" s="79"/>
      <c r="F325333" s="78"/>
      <c r="G325333" s="82"/>
      <c r="H325333" s="82"/>
      <c r="I325333" s="11"/>
    </row>
    <row r="325339" spans="1:9" s="4" customFormat="1" x14ac:dyDescent="0.2">
      <c r="A325339" s="25"/>
      <c r="B325339" s="64"/>
      <c r="C325339" s="80"/>
      <c r="D325339" s="81"/>
      <c r="E325339" s="79"/>
      <c r="F325339" s="78"/>
      <c r="G325339" s="82"/>
      <c r="H325339" s="82"/>
      <c r="I325339" s="11"/>
    </row>
    <row r="325343" spans="1:9" s="4" customFormat="1" x14ac:dyDescent="0.2">
      <c r="A325343" s="25"/>
      <c r="B325343" s="64"/>
      <c r="C325343" s="80"/>
      <c r="D325343" s="81"/>
      <c r="E325343" s="79"/>
      <c r="F325343" s="78"/>
      <c r="G325343" s="82"/>
      <c r="H325343" s="82"/>
      <c r="I325343" s="11"/>
    </row>
    <row r="325347" spans="1:9" s="4" customFormat="1" x14ac:dyDescent="0.2">
      <c r="A325347" s="25"/>
      <c r="B325347" s="64"/>
      <c r="C325347" s="80"/>
      <c r="D325347" s="81"/>
      <c r="E325347" s="79"/>
      <c r="F325347" s="78"/>
      <c r="G325347" s="82"/>
      <c r="H325347" s="82"/>
      <c r="I325347" s="11"/>
    </row>
    <row r="325349" spans="1:9" s="4" customFormat="1" x14ac:dyDescent="0.2">
      <c r="A325349" s="25"/>
      <c r="B325349" s="64"/>
      <c r="C325349" s="80"/>
      <c r="D325349" s="81"/>
      <c r="E325349" s="79"/>
      <c r="F325349" s="78"/>
      <c r="G325349" s="82"/>
      <c r="H325349" s="82"/>
      <c r="I325349" s="11"/>
    </row>
    <row r="325355" spans="1:9" s="4" customFormat="1" x14ac:dyDescent="0.2">
      <c r="A325355" s="25"/>
      <c r="B325355" s="64"/>
      <c r="C325355" s="80"/>
      <c r="D325355" s="81"/>
      <c r="E325355" s="79"/>
      <c r="F325355" s="78"/>
      <c r="G325355" s="82"/>
      <c r="H325355" s="82"/>
      <c r="I325355" s="11"/>
    </row>
    <row r="325359" spans="1:9" s="4" customFormat="1" x14ac:dyDescent="0.2">
      <c r="A325359" s="25"/>
      <c r="B325359" s="64"/>
      <c r="C325359" s="80"/>
      <c r="D325359" s="81"/>
      <c r="E325359" s="79"/>
      <c r="F325359" s="78"/>
      <c r="G325359" s="82"/>
      <c r="H325359" s="82"/>
      <c r="I325359" s="11"/>
    </row>
    <row r="325363" spans="1:9" s="4" customFormat="1" x14ac:dyDescent="0.2">
      <c r="A325363" s="25"/>
      <c r="B325363" s="64"/>
      <c r="C325363" s="80"/>
      <c r="D325363" s="81"/>
      <c r="E325363" s="79"/>
      <c r="F325363" s="78"/>
      <c r="G325363" s="82"/>
      <c r="H325363" s="82"/>
      <c r="I325363" s="11"/>
    </row>
    <row r="325365" spans="1:9" s="4" customFormat="1" x14ac:dyDescent="0.2">
      <c r="A325365" s="25"/>
      <c r="B325365" s="64"/>
      <c r="C325365" s="80"/>
      <c r="D325365" s="81"/>
      <c r="E325365" s="79"/>
      <c r="F325365" s="78"/>
      <c r="G325365" s="82"/>
      <c r="H325365" s="82"/>
      <c r="I325365" s="11"/>
    </row>
    <row r="325371" spans="1:9" s="4" customFormat="1" x14ac:dyDescent="0.2">
      <c r="A325371" s="25"/>
      <c r="B325371" s="64"/>
      <c r="C325371" s="80"/>
      <c r="D325371" s="81"/>
      <c r="E325371" s="79"/>
      <c r="F325371" s="78"/>
      <c r="G325371" s="82"/>
      <c r="H325371" s="82"/>
      <c r="I325371" s="11"/>
    </row>
    <row r="325375" spans="1:9" s="4" customFormat="1" x14ac:dyDescent="0.2">
      <c r="A325375" s="25"/>
      <c r="B325375" s="64"/>
      <c r="C325375" s="80"/>
      <c r="D325375" s="81"/>
      <c r="E325375" s="79"/>
      <c r="F325375" s="78"/>
      <c r="G325375" s="82"/>
      <c r="H325375" s="82"/>
      <c r="I325375" s="11"/>
    </row>
    <row r="325379" spans="1:9" s="4" customFormat="1" x14ac:dyDescent="0.2">
      <c r="A325379" s="25"/>
      <c r="B325379" s="64"/>
      <c r="C325379" s="80"/>
      <c r="D325379" s="81"/>
      <c r="E325379" s="79"/>
      <c r="F325379" s="78"/>
      <c r="G325379" s="82"/>
      <c r="H325379" s="82"/>
      <c r="I325379" s="11"/>
    </row>
    <row r="325381" spans="1:9" s="4" customFormat="1" x14ac:dyDescent="0.2">
      <c r="A325381" s="25"/>
      <c r="B325381" s="64"/>
      <c r="C325381" s="80"/>
      <c r="D325381" s="81"/>
      <c r="E325381" s="79"/>
      <c r="F325381" s="78"/>
      <c r="G325381" s="82"/>
      <c r="H325381" s="82"/>
      <c r="I325381" s="11"/>
    </row>
    <row r="325387" spans="1:9" s="4" customFormat="1" x14ac:dyDescent="0.2">
      <c r="A325387" s="25"/>
      <c r="B325387" s="64"/>
      <c r="C325387" s="80"/>
      <c r="D325387" s="81"/>
      <c r="E325387" s="79"/>
      <c r="F325387" s="78"/>
      <c r="G325387" s="82"/>
      <c r="H325387" s="82"/>
      <c r="I325387" s="11"/>
    </row>
    <row r="325391" spans="1:9" s="4" customFormat="1" x14ac:dyDescent="0.2">
      <c r="A325391" s="25"/>
      <c r="B325391" s="64"/>
      <c r="C325391" s="80"/>
      <c r="D325391" s="81"/>
      <c r="E325391" s="79"/>
      <c r="F325391" s="78"/>
      <c r="G325391" s="82"/>
      <c r="H325391" s="82"/>
      <c r="I325391" s="11"/>
    </row>
    <row r="325395" spans="1:9" s="4" customFormat="1" x14ac:dyDescent="0.2">
      <c r="A325395" s="25"/>
      <c r="B325395" s="64"/>
      <c r="C325395" s="80"/>
      <c r="D325395" s="81"/>
      <c r="E325395" s="79"/>
      <c r="F325395" s="78"/>
      <c r="G325395" s="82"/>
      <c r="H325395" s="82"/>
      <c r="I325395" s="11"/>
    </row>
    <row r="325397" spans="1:9" s="4" customFormat="1" x14ac:dyDescent="0.2">
      <c r="A325397" s="25"/>
      <c r="B325397" s="64"/>
      <c r="C325397" s="80"/>
      <c r="D325397" s="81"/>
      <c r="E325397" s="79"/>
      <c r="F325397" s="78"/>
      <c r="G325397" s="82"/>
      <c r="H325397" s="82"/>
      <c r="I325397" s="11"/>
    </row>
    <row r="325403" spans="1:9" s="4" customFormat="1" x14ac:dyDescent="0.2">
      <c r="A325403" s="25"/>
      <c r="B325403" s="64"/>
      <c r="C325403" s="80"/>
      <c r="D325403" s="81"/>
      <c r="E325403" s="79"/>
      <c r="F325403" s="78"/>
      <c r="G325403" s="82"/>
      <c r="H325403" s="82"/>
      <c r="I325403" s="11"/>
    </row>
    <row r="325407" spans="1:9" s="4" customFormat="1" x14ac:dyDescent="0.2">
      <c r="A325407" s="25"/>
      <c r="B325407" s="64"/>
      <c r="C325407" s="80"/>
      <c r="D325407" s="81"/>
      <c r="E325407" s="79"/>
      <c r="F325407" s="78"/>
      <c r="G325407" s="82"/>
      <c r="H325407" s="82"/>
      <c r="I325407" s="11"/>
    </row>
    <row r="325411" spans="1:9" s="4" customFormat="1" x14ac:dyDescent="0.2">
      <c r="A325411" s="25"/>
      <c r="B325411" s="64"/>
      <c r="C325411" s="80"/>
      <c r="D325411" s="81"/>
      <c r="E325411" s="79"/>
      <c r="F325411" s="78"/>
      <c r="G325411" s="82"/>
      <c r="H325411" s="82"/>
      <c r="I325411" s="11"/>
    </row>
    <row r="325413" spans="1:9" s="4" customFormat="1" x14ac:dyDescent="0.2">
      <c r="A325413" s="25"/>
      <c r="B325413" s="64"/>
      <c r="C325413" s="80"/>
      <c r="D325413" s="81"/>
      <c r="E325413" s="79"/>
      <c r="F325413" s="78"/>
      <c r="G325413" s="82"/>
      <c r="H325413" s="82"/>
      <c r="I325413" s="11"/>
    </row>
    <row r="325419" spans="1:9" s="4" customFormat="1" x14ac:dyDescent="0.2">
      <c r="A325419" s="25"/>
      <c r="B325419" s="64"/>
      <c r="C325419" s="80"/>
      <c r="D325419" s="81"/>
      <c r="E325419" s="79"/>
      <c r="F325419" s="78"/>
      <c r="G325419" s="82"/>
      <c r="H325419" s="82"/>
      <c r="I325419" s="11"/>
    </row>
    <row r="325423" spans="1:9" s="4" customFormat="1" x14ac:dyDescent="0.2">
      <c r="A325423" s="25"/>
      <c r="B325423" s="64"/>
      <c r="C325423" s="80"/>
      <c r="D325423" s="81"/>
      <c r="E325423" s="79"/>
      <c r="F325423" s="78"/>
      <c r="G325423" s="82"/>
      <c r="H325423" s="82"/>
      <c r="I325423" s="11"/>
    </row>
    <row r="325427" spans="1:9" s="4" customFormat="1" x14ac:dyDescent="0.2">
      <c r="A325427" s="25"/>
      <c r="B325427" s="64"/>
      <c r="C325427" s="80"/>
      <c r="D325427" s="81"/>
      <c r="E325427" s="79"/>
      <c r="F325427" s="78"/>
      <c r="G325427" s="82"/>
      <c r="H325427" s="82"/>
      <c r="I325427" s="11"/>
    </row>
    <row r="325429" spans="1:9" s="4" customFormat="1" x14ac:dyDescent="0.2">
      <c r="A325429" s="25"/>
      <c r="B325429" s="64"/>
      <c r="C325429" s="80"/>
      <c r="D325429" s="81"/>
      <c r="E325429" s="79"/>
      <c r="F325429" s="78"/>
      <c r="G325429" s="82"/>
      <c r="H325429" s="82"/>
      <c r="I325429" s="11"/>
    </row>
    <row r="325435" spans="1:9" s="4" customFormat="1" x14ac:dyDescent="0.2">
      <c r="A325435" s="25"/>
      <c r="B325435" s="64"/>
      <c r="C325435" s="80"/>
      <c r="D325435" s="81"/>
      <c r="E325435" s="79"/>
      <c r="F325435" s="78"/>
      <c r="G325435" s="82"/>
      <c r="H325435" s="82"/>
      <c r="I325435" s="11"/>
    </row>
    <row r="325439" spans="1:9" s="4" customFormat="1" x14ac:dyDescent="0.2">
      <c r="A325439" s="25"/>
      <c r="B325439" s="64"/>
      <c r="C325439" s="80"/>
      <c r="D325439" s="81"/>
      <c r="E325439" s="79"/>
      <c r="F325439" s="78"/>
      <c r="G325439" s="82"/>
      <c r="H325439" s="82"/>
      <c r="I325439" s="11"/>
    </row>
    <row r="325443" spans="1:9" s="4" customFormat="1" x14ac:dyDescent="0.2">
      <c r="A325443" s="25"/>
      <c r="B325443" s="64"/>
      <c r="C325443" s="80"/>
      <c r="D325443" s="81"/>
      <c r="E325443" s="79"/>
      <c r="F325443" s="78"/>
      <c r="G325443" s="82"/>
      <c r="H325443" s="82"/>
      <c r="I325443" s="11"/>
    </row>
    <row r="325445" spans="1:9" s="4" customFormat="1" x14ac:dyDescent="0.2">
      <c r="A325445" s="25"/>
      <c r="B325445" s="64"/>
      <c r="C325445" s="80"/>
      <c r="D325445" s="81"/>
      <c r="E325445" s="79"/>
      <c r="F325445" s="78"/>
      <c r="G325445" s="82"/>
      <c r="H325445" s="82"/>
      <c r="I325445" s="11"/>
    </row>
    <row r="325451" spans="1:9" s="4" customFormat="1" x14ac:dyDescent="0.2">
      <c r="A325451" s="25"/>
      <c r="B325451" s="64"/>
      <c r="C325451" s="80"/>
      <c r="D325451" s="81"/>
      <c r="E325451" s="79"/>
      <c r="F325451" s="78"/>
      <c r="G325451" s="82"/>
      <c r="H325451" s="82"/>
      <c r="I325451" s="11"/>
    </row>
    <row r="325455" spans="1:9" s="4" customFormat="1" x14ac:dyDescent="0.2">
      <c r="A325455" s="25"/>
      <c r="B325455" s="64"/>
      <c r="C325455" s="80"/>
      <c r="D325455" s="81"/>
      <c r="E325455" s="79"/>
      <c r="F325455" s="78"/>
      <c r="G325455" s="82"/>
      <c r="H325455" s="82"/>
      <c r="I325455" s="11"/>
    </row>
    <row r="325459" spans="1:9" s="4" customFormat="1" x14ac:dyDescent="0.2">
      <c r="A325459" s="25"/>
      <c r="B325459" s="64"/>
      <c r="C325459" s="80"/>
      <c r="D325459" s="81"/>
      <c r="E325459" s="79"/>
      <c r="F325459" s="78"/>
      <c r="G325459" s="82"/>
      <c r="H325459" s="82"/>
      <c r="I325459" s="11"/>
    </row>
    <row r="325461" spans="1:9" s="4" customFormat="1" x14ac:dyDescent="0.2">
      <c r="A325461" s="25"/>
      <c r="B325461" s="64"/>
      <c r="C325461" s="80"/>
      <c r="D325461" s="81"/>
      <c r="E325461" s="79"/>
      <c r="F325461" s="78"/>
      <c r="G325461" s="82"/>
      <c r="H325461" s="82"/>
      <c r="I325461" s="11"/>
    </row>
    <row r="325467" spans="1:9" s="4" customFormat="1" x14ac:dyDescent="0.2">
      <c r="A325467" s="25"/>
      <c r="B325467" s="64"/>
      <c r="C325467" s="80"/>
      <c r="D325467" s="81"/>
      <c r="E325467" s="79"/>
      <c r="F325467" s="78"/>
      <c r="G325467" s="82"/>
      <c r="H325467" s="82"/>
      <c r="I325467" s="11"/>
    </row>
    <row r="325471" spans="1:9" s="4" customFormat="1" x14ac:dyDescent="0.2">
      <c r="A325471" s="25"/>
      <c r="B325471" s="64"/>
      <c r="C325471" s="80"/>
      <c r="D325471" s="81"/>
      <c r="E325471" s="79"/>
      <c r="F325471" s="78"/>
      <c r="G325471" s="82"/>
      <c r="H325471" s="82"/>
      <c r="I325471" s="11"/>
    </row>
    <row r="325475" spans="1:9" s="4" customFormat="1" x14ac:dyDescent="0.2">
      <c r="A325475" s="25"/>
      <c r="B325475" s="64"/>
      <c r="C325475" s="80"/>
      <c r="D325475" s="81"/>
      <c r="E325475" s="79"/>
      <c r="F325475" s="78"/>
      <c r="G325475" s="82"/>
      <c r="H325475" s="82"/>
      <c r="I325475" s="11"/>
    </row>
    <row r="325477" spans="1:9" s="4" customFormat="1" x14ac:dyDescent="0.2">
      <c r="A325477" s="25"/>
      <c r="B325477" s="64"/>
      <c r="C325477" s="80"/>
      <c r="D325477" s="81"/>
      <c r="E325477" s="79"/>
      <c r="F325477" s="78"/>
      <c r="G325477" s="82"/>
      <c r="H325477" s="82"/>
      <c r="I325477" s="11"/>
    </row>
    <row r="325483" spans="1:9" s="4" customFormat="1" x14ac:dyDescent="0.2">
      <c r="A325483" s="25"/>
      <c r="B325483" s="64"/>
      <c r="C325483" s="80"/>
      <c r="D325483" s="81"/>
      <c r="E325483" s="79"/>
      <c r="F325483" s="78"/>
      <c r="G325483" s="82"/>
      <c r="H325483" s="82"/>
      <c r="I325483" s="11"/>
    </row>
    <row r="325487" spans="1:9" s="4" customFormat="1" x14ac:dyDescent="0.2">
      <c r="A325487" s="25"/>
      <c r="B325487" s="64"/>
      <c r="C325487" s="80"/>
      <c r="D325487" s="81"/>
      <c r="E325487" s="79"/>
      <c r="F325487" s="78"/>
      <c r="G325487" s="82"/>
      <c r="H325487" s="82"/>
      <c r="I325487" s="11"/>
    </row>
    <row r="325491" spans="1:9" s="4" customFormat="1" x14ac:dyDescent="0.2">
      <c r="A325491" s="25"/>
      <c r="B325491" s="64"/>
      <c r="C325491" s="80"/>
      <c r="D325491" s="81"/>
      <c r="E325491" s="79"/>
      <c r="F325491" s="78"/>
      <c r="G325491" s="82"/>
      <c r="H325491" s="82"/>
      <c r="I325491" s="11"/>
    </row>
    <row r="325493" spans="1:9" s="4" customFormat="1" x14ac:dyDescent="0.2">
      <c r="A325493" s="25"/>
      <c r="B325493" s="64"/>
      <c r="C325493" s="80"/>
      <c r="D325493" s="81"/>
      <c r="E325493" s="79"/>
      <c r="F325493" s="78"/>
      <c r="G325493" s="82"/>
      <c r="H325493" s="82"/>
      <c r="I325493" s="11"/>
    </row>
    <row r="325499" spans="1:9" s="4" customFormat="1" x14ac:dyDescent="0.2">
      <c r="A325499" s="25"/>
      <c r="B325499" s="64"/>
      <c r="C325499" s="80"/>
      <c r="D325499" s="81"/>
      <c r="E325499" s="79"/>
      <c r="F325499" s="78"/>
      <c r="G325499" s="82"/>
      <c r="H325499" s="82"/>
      <c r="I325499" s="11"/>
    </row>
    <row r="325503" spans="1:9" s="4" customFormat="1" x14ac:dyDescent="0.2">
      <c r="A325503" s="25"/>
      <c r="B325503" s="64"/>
      <c r="C325503" s="80"/>
      <c r="D325503" s="81"/>
      <c r="E325503" s="79"/>
      <c r="F325503" s="78"/>
      <c r="G325503" s="82"/>
      <c r="H325503" s="82"/>
      <c r="I325503" s="11"/>
    </row>
    <row r="325507" spans="1:9" s="4" customFormat="1" x14ac:dyDescent="0.2">
      <c r="A325507" s="25"/>
      <c r="B325507" s="64"/>
      <c r="C325507" s="80"/>
      <c r="D325507" s="81"/>
      <c r="E325507" s="79"/>
      <c r="F325507" s="78"/>
      <c r="G325507" s="82"/>
      <c r="H325507" s="82"/>
      <c r="I325507" s="11"/>
    </row>
    <row r="325509" spans="1:9" s="4" customFormat="1" x14ac:dyDescent="0.2">
      <c r="A325509" s="25"/>
      <c r="B325509" s="64"/>
      <c r="C325509" s="80"/>
      <c r="D325509" s="81"/>
      <c r="E325509" s="79"/>
      <c r="F325509" s="78"/>
      <c r="G325509" s="82"/>
      <c r="H325509" s="82"/>
      <c r="I325509" s="11"/>
    </row>
    <row r="325515" spans="1:9" s="4" customFormat="1" x14ac:dyDescent="0.2">
      <c r="A325515" s="25"/>
      <c r="B325515" s="64"/>
      <c r="C325515" s="80"/>
      <c r="D325515" s="81"/>
      <c r="E325515" s="79"/>
      <c r="F325515" s="78"/>
      <c r="G325515" s="82"/>
      <c r="H325515" s="82"/>
      <c r="I325515" s="11"/>
    </row>
    <row r="325519" spans="1:9" s="4" customFormat="1" x14ac:dyDescent="0.2">
      <c r="A325519" s="25"/>
      <c r="B325519" s="64"/>
      <c r="C325519" s="80"/>
      <c r="D325519" s="81"/>
      <c r="E325519" s="79"/>
      <c r="F325519" s="78"/>
      <c r="G325519" s="82"/>
      <c r="H325519" s="82"/>
      <c r="I325519" s="11"/>
    </row>
    <row r="325523" spans="1:9" s="4" customFormat="1" x14ac:dyDescent="0.2">
      <c r="A325523" s="25"/>
      <c r="B325523" s="64"/>
      <c r="C325523" s="80"/>
      <c r="D325523" s="81"/>
      <c r="E325523" s="79"/>
      <c r="F325523" s="78"/>
      <c r="G325523" s="82"/>
      <c r="H325523" s="82"/>
      <c r="I325523" s="11"/>
    </row>
    <row r="325525" spans="1:9" s="4" customFormat="1" x14ac:dyDescent="0.2">
      <c r="A325525" s="25"/>
      <c r="B325525" s="64"/>
      <c r="C325525" s="80"/>
      <c r="D325525" s="81"/>
      <c r="E325525" s="79"/>
      <c r="F325525" s="78"/>
      <c r="G325525" s="82"/>
      <c r="H325525" s="82"/>
      <c r="I325525" s="11"/>
    </row>
    <row r="325531" spans="1:9" s="4" customFormat="1" x14ac:dyDescent="0.2">
      <c r="A325531" s="25"/>
      <c r="B325531" s="64"/>
      <c r="C325531" s="80"/>
      <c r="D325531" s="81"/>
      <c r="E325531" s="79"/>
      <c r="F325531" s="78"/>
      <c r="G325531" s="82"/>
      <c r="H325531" s="82"/>
      <c r="I325531" s="11"/>
    </row>
    <row r="325535" spans="1:9" s="4" customFormat="1" x14ac:dyDescent="0.2">
      <c r="A325535" s="25"/>
      <c r="B325535" s="64"/>
      <c r="C325535" s="80"/>
      <c r="D325535" s="81"/>
      <c r="E325535" s="79"/>
      <c r="F325535" s="78"/>
      <c r="G325535" s="82"/>
      <c r="H325535" s="82"/>
      <c r="I325535" s="11"/>
    </row>
    <row r="325539" spans="1:9" s="4" customFormat="1" x14ac:dyDescent="0.2">
      <c r="A325539" s="25"/>
      <c r="B325539" s="64"/>
      <c r="C325539" s="80"/>
      <c r="D325539" s="81"/>
      <c r="E325539" s="79"/>
      <c r="F325539" s="78"/>
      <c r="G325539" s="82"/>
      <c r="H325539" s="82"/>
      <c r="I325539" s="11"/>
    </row>
    <row r="325541" spans="1:9" s="4" customFormat="1" x14ac:dyDescent="0.2">
      <c r="A325541" s="25"/>
      <c r="B325541" s="64"/>
      <c r="C325541" s="80"/>
      <c r="D325541" s="81"/>
      <c r="E325541" s="79"/>
      <c r="F325541" s="78"/>
      <c r="G325541" s="82"/>
      <c r="H325541" s="82"/>
      <c r="I325541" s="11"/>
    </row>
    <row r="325547" spans="1:9" s="4" customFormat="1" x14ac:dyDescent="0.2">
      <c r="A325547" s="25"/>
      <c r="B325547" s="64"/>
      <c r="C325547" s="80"/>
      <c r="D325547" s="81"/>
      <c r="E325547" s="79"/>
      <c r="F325547" s="78"/>
      <c r="G325547" s="82"/>
      <c r="H325547" s="82"/>
      <c r="I325547" s="11"/>
    </row>
    <row r="325551" spans="1:9" s="4" customFormat="1" x14ac:dyDescent="0.2">
      <c r="A325551" s="25"/>
      <c r="B325551" s="64"/>
      <c r="C325551" s="80"/>
      <c r="D325551" s="81"/>
      <c r="E325551" s="79"/>
      <c r="F325551" s="78"/>
      <c r="G325551" s="82"/>
      <c r="H325551" s="82"/>
      <c r="I325551" s="11"/>
    </row>
    <row r="325555" spans="1:9" s="4" customFormat="1" x14ac:dyDescent="0.2">
      <c r="A325555" s="25"/>
      <c r="B325555" s="64"/>
      <c r="C325555" s="80"/>
      <c r="D325555" s="81"/>
      <c r="E325555" s="79"/>
      <c r="F325555" s="78"/>
      <c r="G325555" s="82"/>
      <c r="H325555" s="82"/>
      <c r="I325555" s="11"/>
    </row>
    <row r="325557" spans="1:9" s="4" customFormat="1" x14ac:dyDescent="0.2">
      <c r="A325557" s="25"/>
      <c r="B325557" s="64"/>
      <c r="C325557" s="80"/>
      <c r="D325557" s="81"/>
      <c r="E325557" s="79"/>
      <c r="F325557" s="78"/>
      <c r="G325557" s="82"/>
      <c r="H325557" s="82"/>
      <c r="I325557" s="11"/>
    </row>
    <row r="325563" spans="1:9" s="4" customFormat="1" x14ac:dyDescent="0.2">
      <c r="A325563" s="25"/>
      <c r="B325563" s="64"/>
      <c r="C325563" s="80"/>
      <c r="D325563" s="81"/>
      <c r="E325563" s="79"/>
      <c r="F325563" s="78"/>
      <c r="G325563" s="82"/>
      <c r="H325563" s="82"/>
      <c r="I325563" s="11"/>
    </row>
    <row r="325567" spans="1:9" s="4" customFormat="1" x14ac:dyDescent="0.2">
      <c r="A325567" s="25"/>
      <c r="B325567" s="64"/>
      <c r="C325567" s="80"/>
      <c r="D325567" s="81"/>
      <c r="E325567" s="79"/>
      <c r="F325567" s="78"/>
      <c r="G325567" s="82"/>
      <c r="H325567" s="82"/>
      <c r="I325567" s="11"/>
    </row>
    <row r="325571" spans="1:9" s="4" customFormat="1" x14ac:dyDescent="0.2">
      <c r="A325571" s="25"/>
      <c r="B325571" s="64"/>
      <c r="C325571" s="80"/>
      <c r="D325571" s="81"/>
      <c r="E325571" s="79"/>
      <c r="F325571" s="78"/>
      <c r="G325571" s="82"/>
      <c r="H325571" s="82"/>
      <c r="I325571" s="11"/>
    </row>
    <row r="325573" spans="1:9" s="4" customFormat="1" x14ac:dyDescent="0.2">
      <c r="A325573" s="25"/>
      <c r="B325573" s="64"/>
      <c r="C325573" s="80"/>
      <c r="D325573" s="81"/>
      <c r="E325573" s="79"/>
      <c r="F325573" s="78"/>
      <c r="G325573" s="82"/>
      <c r="H325573" s="82"/>
      <c r="I325573" s="11"/>
    </row>
    <row r="325579" spans="1:9" s="4" customFormat="1" x14ac:dyDescent="0.2">
      <c r="A325579" s="25"/>
      <c r="B325579" s="64"/>
      <c r="C325579" s="80"/>
      <c r="D325579" s="81"/>
      <c r="E325579" s="79"/>
      <c r="F325579" s="78"/>
      <c r="G325579" s="82"/>
      <c r="H325579" s="82"/>
      <c r="I325579" s="11"/>
    </row>
    <row r="325583" spans="1:9" s="4" customFormat="1" x14ac:dyDescent="0.2">
      <c r="A325583" s="25"/>
      <c r="B325583" s="64"/>
      <c r="C325583" s="80"/>
      <c r="D325583" s="81"/>
      <c r="E325583" s="79"/>
      <c r="F325583" s="78"/>
      <c r="G325583" s="82"/>
      <c r="H325583" s="82"/>
      <c r="I325583" s="11"/>
    </row>
    <row r="325587" spans="1:9" s="4" customFormat="1" x14ac:dyDescent="0.2">
      <c r="A325587" s="25"/>
      <c r="B325587" s="64"/>
      <c r="C325587" s="80"/>
      <c r="D325587" s="81"/>
      <c r="E325587" s="79"/>
      <c r="F325587" s="78"/>
      <c r="G325587" s="82"/>
      <c r="H325587" s="82"/>
      <c r="I325587" s="11"/>
    </row>
    <row r="325589" spans="1:9" s="4" customFormat="1" x14ac:dyDescent="0.2">
      <c r="A325589" s="25"/>
      <c r="B325589" s="64"/>
      <c r="C325589" s="80"/>
      <c r="D325589" s="81"/>
      <c r="E325589" s="79"/>
      <c r="F325589" s="78"/>
      <c r="G325589" s="82"/>
      <c r="H325589" s="82"/>
      <c r="I325589" s="11"/>
    </row>
    <row r="325595" spans="1:9" s="4" customFormat="1" x14ac:dyDescent="0.2">
      <c r="A325595" s="25"/>
      <c r="B325595" s="64"/>
      <c r="C325595" s="80"/>
      <c r="D325595" s="81"/>
      <c r="E325595" s="79"/>
      <c r="F325595" s="78"/>
      <c r="G325595" s="82"/>
      <c r="H325595" s="82"/>
      <c r="I325595" s="11"/>
    </row>
    <row r="325599" spans="1:9" s="4" customFormat="1" x14ac:dyDescent="0.2">
      <c r="A325599" s="25"/>
      <c r="B325599" s="64"/>
      <c r="C325599" s="80"/>
      <c r="D325599" s="81"/>
      <c r="E325599" s="79"/>
      <c r="F325599" s="78"/>
      <c r="G325599" s="82"/>
      <c r="H325599" s="82"/>
      <c r="I325599" s="11"/>
    </row>
    <row r="325603" spans="1:9" s="4" customFormat="1" x14ac:dyDescent="0.2">
      <c r="A325603" s="25"/>
      <c r="B325603" s="64"/>
      <c r="C325603" s="80"/>
      <c r="D325603" s="81"/>
      <c r="E325603" s="79"/>
      <c r="F325603" s="78"/>
      <c r="G325603" s="82"/>
      <c r="H325603" s="82"/>
      <c r="I325603" s="11"/>
    </row>
    <row r="325605" spans="1:9" s="4" customFormat="1" x14ac:dyDescent="0.2">
      <c r="A325605" s="25"/>
      <c r="B325605" s="64"/>
      <c r="C325605" s="80"/>
      <c r="D325605" s="81"/>
      <c r="E325605" s="79"/>
      <c r="F325605" s="78"/>
      <c r="G325605" s="82"/>
      <c r="H325605" s="82"/>
      <c r="I325605" s="11"/>
    </row>
    <row r="325611" spans="1:9" s="4" customFormat="1" x14ac:dyDescent="0.2">
      <c r="A325611" s="25"/>
      <c r="B325611" s="64"/>
      <c r="C325611" s="80"/>
      <c r="D325611" s="81"/>
      <c r="E325611" s="79"/>
      <c r="F325611" s="78"/>
      <c r="G325611" s="82"/>
      <c r="H325611" s="82"/>
      <c r="I325611" s="11"/>
    </row>
    <row r="325615" spans="1:9" s="4" customFormat="1" x14ac:dyDescent="0.2">
      <c r="A325615" s="25"/>
      <c r="B325615" s="64"/>
      <c r="C325615" s="80"/>
      <c r="D325615" s="81"/>
      <c r="E325615" s="79"/>
      <c r="F325615" s="78"/>
      <c r="G325615" s="82"/>
      <c r="H325615" s="82"/>
      <c r="I325615" s="11"/>
    </row>
    <row r="325619" spans="1:9" s="4" customFormat="1" x14ac:dyDescent="0.2">
      <c r="A325619" s="25"/>
      <c r="B325619" s="64"/>
      <c r="C325619" s="80"/>
      <c r="D325619" s="81"/>
      <c r="E325619" s="79"/>
      <c r="F325619" s="78"/>
      <c r="G325619" s="82"/>
      <c r="H325619" s="82"/>
      <c r="I325619" s="11"/>
    </row>
    <row r="325621" spans="1:9" s="4" customFormat="1" x14ac:dyDescent="0.2">
      <c r="A325621" s="25"/>
      <c r="B325621" s="64"/>
      <c r="C325621" s="80"/>
      <c r="D325621" s="81"/>
      <c r="E325621" s="79"/>
      <c r="F325621" s="78"/>
      <c r="G325621" s="82"/>
      <c r="H325621" s="82"/>
      <c r="I325621" s="11"/>
    </row>
    <row r="325627" spans="1:9" s="4" customFormat="1" x14ac:dyDescent="0.2">
      <c r="A325627" s="25"/>
      <c r="B325627" s="64"/>
      <c r="C325627" s="80"/>
      <c r="D325627" s="81"/>
      <c r="E325627" s="79"/>
      <c r="F325627" s="78"/>
      <c r="G325627" s="82"/>
      <c r="H325627" s="82"/>
      <c r="I325627" s="11"/>
    </row>
    <row r="325631" spans="1:9" s="4" customFormat="1" x14ac:dyDescent="0.2">
      <c r="A325631" s="25"/>
      <c r="B325631" s="64"/>
      <c r="C325631" s="80"/>
      <c r="D325631" s="81"/>
      <c r="E325631" s="79"/>
      <c r="F325631" s="78"/>
      <c r="G325631" s="82"/>
      <c r="H325631" s="82"/>
      <c r="I325631" s="11"/>
    </row>
    <row r="325635" spans="1:9" s="4" customFormat="1" x14ac:dyDescent="0.2">
      <c r="A325635" s="25"/>
      <c r="B325635" s="64"/>
      <c r="C325635" s="80"/>
      <c r="D325635" s="81"/>
      <c r="E325635" s="79"/>
      <c r="F325635" s="78"/>
      <c r="G325635" s="82"/>
      <c r="H325635" s="82"/>
      <c r="I325635" s="11"/>
    </row>
    <row r="325637" spans="1:9" s="4" customFormat="1" x14ac:dyDescent="0.2">
      <c r="A325637" s="25"/>
      <c r="B325637" s="64"/>
      <c r="C325637" s="80"/>
      <c r="D325637" s="81"/>
      <c r="E325637" s="79"/>
      <c r="F325637" s="78"/>
      <c r="G325637" s="82"/>
      <c r="H325637" s="82"/>
      <c r="I325637" s="11"/>
    </row>
    <row r="325643" spans="1:9" s="4" customFormat="1" x14ac:dyDescent="0.2">
      <c r="A325643" s="25"/>
      <c r="B325643" s="64"/>
      <c r="C325643" s="80"/>
      <c r="D325643" s="81"/>
      <c r="E325643" s="79"/>
      <c r="F325643" s="78"/>
      <c r="G325643" s="82"/>
      <c r="H325643" s="82"/>
      <c r="I325643" s="11"/>
    </row>
    <row r="325647" spans="1:9" s="4" customFormat="1" x14ac:dyDescent="0.2">
      <c r="A325647" s="25"/>
      <c r="B325647" s="64"/>
      <c r="C325647" s="80"/>
      <c r="D325647" s="81"/>
      <c r="E325647" s="79"/>
      <c r="F325647" s="78"/>
      <c r="G325647" s="82"/>
      <c r="H325647" s="82"/>
      <c r="I325647" s="11"/>
    </row>
    <row r="325651" spans="1:9" s="4" customFormat="1" x14ac:dyDescent="0.2">
      <c r="A325651" s="25"/>
      <c r="B325651" s="64"/>
      <c r="C325651" s="80"/>
      <c r="D325651" s="81"/>
      <c r="E325651" s="79"/>
      <c r="F325651" s="78"/>
      <c r="G325651" s="82"/>
      <c r="H325651" s="82"/>
      <c r="I325651" s="11"/>
    </row>
    <row r="325653" spans="1:9" s="4" customFormat="1" x14ac:dyDescent="0.2">
      <c r="A325653" s="25"/>
      <c r="B325653" s="64"/>
      <c r="C325653" s="80"/>
      <c r="D325653" s="81"/>
      <c r="E325653" s="79"/>
      <c r="F325653" s="78"/>
      <c r="G325653" s="82"/>
      <c r="H325653" s="82"/>
      <c r="I325653" s="11"/>
    </row>
    <row r="325659" spans="1:9" s="4" customFormat="1" x14ac:dyDescent="0.2">
      <c r="A325659" s="25"/>
      <c r="B325659" s="64"/>
      <c r="C325659" s="80"/>
      <c r="D325659" s="81"/>
      <c r="E325659" s="79"/>
      <c r="F325659" s="78"/>
      <c r="G325659" s="82"/>
      <c r="H325659" s="82"/>
      <c r="I325659" s="11"/>
    </row>
    <row r="325663" spans="1:9" s="4" customFormat="1" x14ac:dyDescent="0.2">
      <c r="A325663" s="25"/>
      <c r="B325663" s="64"/>
      <c r="C325663" s="80"/>
      <c r="D325663" s="81"/>
      <c r="E325663" s="79"/>
      <c r="F325663" s="78"/>
      <c r="G325663" s="82"/>
      <c r="H325663" s="82"/>
      <c r="I325663" s="11"/>
    </row>
    <row r="325667" spans="1:9" s="4" customFormat="1" x14ac:dyDescent="0.2">
      <c r="A325667" s="25"/>
      <c r="B325667" s="64"/>
      <c r="C325667" s="80"/>
      <c r="D325667" s="81"/>
      <c r="E325667" s="79"/>
      <c r="F325667" s="78"/>
      <c r="G325667" s="82"/>
      <c r="H325667" s="82"/>
      <c r="I325667" s="11"/>
    </row>
    <row r="325669" spans="1:9" s="4" customFormat="1" x14ac:dyDescent="0.2">
      <c r="A325669" s="25"/>
      <c r="B325669" s="64"/>
      <c r="C325669" s="80"/>
      <c r="D325669" s="81"/>
      <c r="E325669" s="79"/>
      <c r="F325669" s="78"/>
      <c r="G325669" s="82"/>
      <c r="H325669" s="82"/>
      <c r="I325669" s="11"/>
    </row>
    <row r="325675" spans="1:9" s="4" customFormat="1" x14ac:dyDescent="0.2">
      <c r="A325675" s="25"/>
      <c r="B325675" s="64"/>
      <c r="C325675" s="80"/>
      <c r="D325675" s="81"/>
      <c r="E325675" s="79"/>
      <c r="F325675" s="78"/>
      <c r="G325675" s="82"/>
      <c r="H325675" s="82"/>
      <c r="I325675" s="11"/>
    </row>
    <row r="325679" spans="1:9" s="4" customFormat="1" x14ac:dyDescent="0.2">
      <c r="A325679" s="25"/>
      <c r="B325679" s="64"/>
      <c r="C325679" s="80"/>
      <c r="D325679" s="81"/>
      <c r="E325679" s="79"/>
      <c r="F325679" s="78"/>
      <c r="G325679" s="82"/>
      <c r="H325679" s="82"/>
      <c r="I325679" s="11"/>
    </row>
    <row r="325683" spans="1:9" s="4" customFormat="1" x14ac:dyDescent="0.2">
      <c r="A325683" s="25"/>
      <c r="B325683" s="64"/>
      <c r="C325683" s="80"/>
      <c r="D325683" s="81"/>
      <c r="E325683" s="79"/>
      <c r="F325683" s="78"/>
      <c r="G325683" s="82"/>
      <c r="H325683" s="82"/>
      <c r="I325683" s="11"/>
    </row>
    <row r="325685" spans="1:9" s="4" customFormat="1" x14ac:dyDescent="0.2">
      <c r="A325685" s="25"/>
      <c r="B325685" s="64"/>
      <c r="C325685" s="80"/>
      <c r="D325685" s="81"/>
      <c r="E325685" s="79"/>
      <c r="F325685" s="78"/>
      <c r="G325685" s="82"/>
      <c r="H325685" s="82"/>
      <c r="I325685" s="11"/>
    </row>
    <row r="325691" spans="1:9" s="4" customFormat="1" x14ac:dyDescent="0.2">
      <c r="A325691" s="25"/>
      <c r="B325691" s="64"/>
      <c r="C325691" s="80"/>
      <c r="D325691" s="81"/>
      <c r="E325691" s="79"/>
      <c r="F325691" s="78"/>
      <c r="G325691" s="82"/>
      <c r="H325691" s="82"/>
      <c r="I325691" s="11"/>
    </row>
    <row r="325695" spans="1:9" s="4" customFormat="1" x14ac:dyDescent="0.2">
      <c r="A325695" s="25"/>
      <c r="B325695" s="64"/>
      <c r="C325695" s="80"/>
      <c r="D325695" s="81"/>
      <c r="E325695" s="79"/>
      <c r="F325695" s="78"/>
      <c r="G325695" s="82"/>
      <c r="H325695" s="82"/>
      <c r="I325695" s="11"/>
    </row>
    <row r="325699" spans="1:9" s="4" customFormat="1" x14ac:dyDescent="0.2">
      <c r="A325699" s="25"/>
      <c r="B325699" s="64"/>
      <c r="C325699" s="80"/>
      <c r="D325699" s="81"/>
      <c r="E325699" s="79"/>
      <c r="F325699" s="78"/>
      <c r="G325699" s="82"/>
      <c r="H325699" s="82"/>
      <c r="I325699" s="11"/>
    </row>
    <row r="325701" spans="1:9" s="4" customFormat="1" x14ac:dyDescent="0.2">
      <c r="A325701" s="25"/>
      <c r="B325701" s="64"/>
      <c r="C325701" s="80"/>
      <c r="D325701" s="81"/>
      <c r="E325701" s="79"/>
      <c r="F325701" s="78"/>
      <c r="G325701" s="82"/>
      <c r="H325701" s="82"/>
      <c r="I325701" s="11"/>
    </row>
    <row r="325707" spans="1:9" s="4" customFormat="1" x14ac:dyDescent="0.2">
      <c r="A325707" s="25"/>
      <c r="B325707" s="64"/>
      <c r="C325707" s="80"/>
      <c r="D325707" s="81"/>
      <c r="E325707" s="79"/>
      <c r="F325707" s="78"/>
      <c r="G325707" s="82"/>
      <c r="H325707" s="82"/>
      <c r="I325707" s="11"/>
    </row>
    <row r="325711" spans="1:9" s="4" customFormat="1" x14ac:dyDescent="0.2">
      <c r="A325711" s="25"/>
      <c r="B325711" s="64"/>
      <c r="C325711" s="80"/>
      <c r="D325711" s="81"/>
      <c r="E325711" s="79"/>
      <c r="F325711" s="78"/>
      <c r="G325711" s="82"/>
      <c r="H325711" s="82"/>
      <c r="I325711" s="11"/>
    </row>
    <row r="325715" spans="1:9" s="4" customFormat="1" x14ac:dyDescent="0.2">
      <c r="A325715" s="25"/>
      <c r="B325715" s="64"/>
      <c r="C325715" s="80"/>
      <c r="D325715" s="81"/>
      <c r="E325715" s="79"/>
      <c r="F325715" s="78"/>
      <c r="G325715" s="82"/>
      <c r="H325715" s="82"/>
      <c r="I325715" s="11"/>
    </row>
    <row r="325717" spans="1:9" s="4" customFormat="1" x14ac:dyDescent="0.2">
      <c r="A325717" s="25"/>
      <c r="B325717" s="64"/>
      <c r="C325717" s="80"/>
      <c r="D325717" s="81"/>
      <c r="E325717" s="79"/>
      <c r="F325717" s="78"/>
      <c r="G325717" s="82"/>
      <c r="H325717" s="82"/>
      <c r="I325717" s="11"/>
    </row>
    <row r="325723" spans="1:9" s="4" customFormat="1" x14ac:dyDescent="0.2">
      <c r="A325723" s="25"/>
      <c r="B325723" s="64"/>
      <c r="C325723" s="80"/>
      <c r="D325723" s="81"/>
      <c r="E325723" s="79"/>
      <c r="F325723" s="78"/>
      <c r="G325723" s="82"/>
      <c r="H325723" s="82"/>
      <c r="I325723" s="11"/>
    </row>
    <row r="325727" spans="1:9" s="4" customFormat="1" x14ac:dyDescent="0.2">
      <c r="A325727" s="25"/>
      <c r="B325727" s="64"/>
      <c r="C325727" s="80"/>
      <c r="D325727" s="81"/>
      <c r="E325727" s="79"/>
      <c r="F325727" s="78"/>
      <c r="G325727" s="82"/>
      <c r="H325727" s="82"/>
      <c r="I325727" s="11"/>
    </row>
    <row r="325731" spans="1:9" s="4" customFormat="1" x14ac:dyDescent="0.2">
      <c r="A325731" s="25"/>
      <c r="B325731" s="64"/>
      <c r="C325731" s="80"/>
      <c r="D325731" s="81"/>
      <c r="E325731" s="79"/>
      <c r="F325731" s="78"/>
      <c r="G325731" s="82"/>
      <c r="H325731" s="82"/>
      <c r="I325731" s="11"/>
    </row>
    <row r="325733" spans="1:9" s="4" customFormat="1" x14ac:dyDescent="0.2">
      <c r="A325733" s="25"/>
      <c r="B325733" s="64"/>
      <c r="C325733" s="80"/>
      <c r="D325733" s="81"/>
      <c r="E325733" s="79"/>
      <c r="F325733" s="78"/>
      <c r="G325733" s="82"/>
      <c r="H325733" s="82"/>
      <c r="I325733" s="11"/>
    </row>
    <row r="325739" spans="1:9" s="4" customFormat="1" x14ac:dyDescent="0.2">
      <c r="A325739" s="25"/>
      <c r="B325739" s="64"/>
      <c r="C325739" s="80"/>
      <c r="D325739" s="81"/>
      <c r="E325739" s="79"/>
      <c r="F325739" s="78"/>
      <c r="G325739" s="82"/>
      <c r="H325739" s="82"/>
      <c r="I325739" s="11"/>
    </row>
    <row r="325743" spans="1:9" s="4" customFormat="1" x14ac:dyDescent="0.2">
      <c r="A325743" s="25"/>
      <c r="B325743" s="64"/>
      <c r="C325743" s="80"/>
      <c r="D325743" s="81"/>
      <c r="E325743" s="79"/>
      <c r="F325743" s="78"/>
      <c r="G325743" s="82"/>
      <c r="H325743" s="82"/>
      <c r="I325743" s="11"/>
    </row>
    <row r="325747" spans="1:9" s="4" customFormat="1" x14ac:dyDescent="0.2">
      <c r="A325747" s="25"/>
      <c r="B325747" s="64"/>
      <c r="C325747" s="80"/>
      <c r="D325747" s="81"/>
      <c r="E325747" s="79"/>
      <c r="F325747" s="78"/>
      <c r="G325747" s="82"/>
      <c r="H325747" s="82"/>
      <c r="I325747" s="11"/>
    </row>
    <row r="325749" spans="1:9" s="4" customFormat="1" x14ac:dyDescent="0.2">
      <c r="A325749" s="25"/>
      <c r="B325749" s="64"/>
      <c r="C325749" s="80"/>
      <c r="D325749" s="81"/>
      <c r="E325749" s="79"/>
      <c r="F325749" s="78"/>
      <c r="G325749" s="82"/>
      <c r="H325749" s="82"/>
      <c r="I325749" s="11"/>
    </row>
    <row r="325755" spans="1:9" s="4" customFormat="1" x14ac:dyDescent="0.2">
      <c r="A325755" s="25"/>
      <c r="B325755" s="64"/>
      <c r="C325755" s="80"/>
      <c r="D325755" s="81"/>
      <c r="E325755" s="79"/>
      <c r="F325755" s="78"/>
      <c r="G325755" s="82"/>
      <c r="H325755" s="82"/>
      <c r="I325755" s="11"/>
    </row>
    <row r="325759" spans="1:9" s="4" customFormat="1" x14ac:dyDescent="0.2">
      <c r="A325759" s="25"/>
      <c r="B325759" s="64"/>
      <c r="C325759" s="80"/>
      <c r="D325759" s="81"/>
      <c r="E325759" s="79"/>
      <c r="F325759" s="78"/>
      <c r="G325759" s="82"/>
      <c r="H325759" s="82"/>
      <c r="I325759" s="11"/>
    </row>
    <row r="325763" spans="1:9" s="4" customFormat="1" x14ac:dyDescent="0.2">
      <c r="A325763" s="25"/>
      <c r="B325763" s="64"/>
      <c r="C325763" s="80"/>
      <c r="D325763" s="81"/>
      <c r="E325763" s="79"/>
      <c r="F325763" s="78"/>
      <c r="G325763" s="82"/>
      <c r="H325763" s="82"/>
      <c r="I325763" s="11"/>
    </row>
    <row r="325765" spans="1:9" s="4" customFormat="1" x14ac:dyDescent="0.2">
      <c r="A325765" s="25"/>
      <c r="B325765" s="64"/>
      <c r="C325765" s="80"/>
      <c r="D325765" s="81"/>
      <c r="E325765" s="79"/>
      <c r="F325765" s="78"/>
      <c r="G325765" s="82"/>
      <c r="H325765" s="82"/>
      <c r="I325765" s="11"/>
    </row>
    <row r="325771" spans="1:9" s="4" customFormat="1" x14ac:dyDescent="0.2">
      <c r="A325771" s="25"/>
      <c r="B325771" s="64"/>
      <c r="C325771" s="80"/>
      <c r="D325771" s="81"/>
      <c r="E325771" s="79"/>
      <c r="F325771" s="78"/>
      <c r="G325771" s="82"/>
      <c r="H325771" s="82"/>
      <c r="I325771" s="11"/>
    </row>
    <row r="325775" spans="1:9" s="4" customFormat="1" x14ac:dyDescent="0.2">
      <c r="A325775" s="25"/>
      <c r="B325775" s="64"/>
      <c r="C325775" s="80"/>
      <c r="D325775" s="81"/>
      <c r="E325775" s="79"/>
      <c r="F325775" s="78"/>
      <c r="G325775" s="82"/>
      <c r="H325775" s="82"/>
      <c r="I325775" s="11"/>
    </row>
    <row r="325779" spans="1:9" s="4" customFormat="1" x14ac:dyDescent="0.2">
      <c r="A325779" s="25"/>
      <c r="B325779" s="64"/>
      <c r="C325779" s="80"/>
      <c r="D325779" s="81"/>
      <c r="E325779" s="79"/>
      <c r="F325779" s="78"/>
      <c r="G325779" s="82"/>
      <c r="H325779" s="82"/>
      <c r="I325779" s="11"/>
    </row>
    <row r="325781" spans="1:9" s="4" customFormat="1" x14ac:dyDescent="0.2">
      <c r="A325781" s="25"/>
      <c r="B325781" s="64"/>
      <c r="C325781" s="80"/>
      <c r="D325781" s="81"/>
      <c r="E325781" s="79"/>
      <c r="F325781" s="78"/>
      <c r="G325781" s="82"/>
      <c r="H325781" s="82"/>
      <c r="I325781" s="11"/>
    </row>
    <row r="325787" spans="1:9" s="4" customFormat="1" x14ac:dyDescent="0.2">
      <c r="A325787" s="25"/>
      <c r="B325787" s="64"/>
      <c r="C325787" s="80"/>
      <c r="D325787" s="81"/>
      <c r="E325787" s="79"/>
      <c r="F325787" s="78"/>
      <c r="G325787" s="82"/>
      <c r="H325787" s="82"/>
      <c r="I325787" s="11"/>
    </row>
    <row r="325791" spans="1:9" s="4" customFormat="1" x14ac:dyDescent="0.2">
      <c r="A325791" s="25"/>
      <c r="B325791" s="64"/>
      <c r="C325791" s="80"/>
      <c r="D325791" s="81"/>
      <c r="E325791" s="79"/>
      <c r="F325791" s="78"/>
      <c r="G325791" s="82"/>
      <c r="H325791" s="82"/>
      <c r="I325791" s="11"/>
    </row>
    <row r="325795" spans="1:9" s="4" customFormat="1" x14ac:dyDescent="0.2">
      <c r="A325795" s="25"/>
      <c r="B325795" s="64"/>
      <c r="C325795" s="80"/>
      <c r="D325795" s="81"/>
      <c r="E325795" s="79"/>
      <c r="F325795" s="78"/>
      <c r="G325795" s="82"/>
      <c r="H325795" s="82"/>
      <c r="I325795" s="11"/>
    </row>
    <row r="325797" spans="1:9" s="4" customFormat="1" x14ac:dyDescent="0.2">
      <c r="A325797" s="25"/>
      <c r="B325797" s="64"/>
      <c r="C325797" s="80"/>
      <c r="D325797" s="81"/>
      <c r="E325797" s="79"/>
      <c r="F325797" s="78"/>
      <c r="G325797" s="82"/>
      <c r="H325797" s="82"/>
      <c r="I325797" s="11"/>
    </row>
    <row r="325803" spans="1:9" s="4" customFormat="1" x14ac:dyDescent="0.2">
      <c r="A325803" s="25"/>
      <c r="B325803" s="64"/>
      <c r="C325803" s="80"/>
      <c r="D325803" s="81"/>
      <c r="E325803" s="79"/>
      <c r="F325803" s="78"/>
      <c r="G325803" s="82"/>
      <c r="H325803" s="82"/>
      <c r="I325803" s="11"/>
    </row>
    <row r="325807" spans="1:9" s="4" customFormat="1" x14ac:dyDescent="0.2">
      <c r="A325807" s="25"/>
      <c r="B325807" s="64"/>
      <c r="C325807" s="80"/>
      <c r="D325807" s="81"/>
      <c r="E325807" s="79"/>
      <c r="F325807" s="78"/>
      <c r="G325807" s="82"/>
      <c r="H325807" s="82"/>
      <c r="I325807" s="11"/>
    </row>
    <row r="325811" spans="1:9" s="4" customFormat="1" x14ac:dyDescent="0.2">
      <c r="A325811" s="25"/>
      <c r="B325811" s="64"/>
      <c r="C325811" s="80"/>
      <c r="D325811" s="81"/>
      <c r="E325811" s="79"/>
      <c r="F325811" s="78"/>
      <c r="G325811" s="82"/>
      <c r="H325811" s="82"/>
      <c r="I325811" s="11"/>
    </row>
    <row r="325813" spans="1:9" s="4" customFormat="1" x14ac:dyDescent="0.2">
      <c r="A325813" s="25"/>
      <c r="B325813" s="64"/>
      <c r="C325813" s="80"/>
      <c r="D325813" s="81"/>
      <c r="E325813" s="79"/>
      <c r="F325813" s="78"/>
      <c r="G325813" s="82"/>
      <c r="H325813" s="82"/>
      <c r="I325813" s="11"/>
    </row>
    <row r="325819" spans="1:9" s="4" customFormat="1" x14ac:dyDescent="0.2">
      <c r="A325819" s="25"/>
      <c r="B325819" s="64"/>
      <c r="C325819" s="80"/>
      <c r="D325819" s="81"/>
      <c r="E325819" s="79"/>
      <c r="F325819" s="78"/>
      <c r="G325819" s="82"/>
      <c r="H325819" s="82"/>
      <c r="I325819" s="11"/>
    </row>
    <row r="325823" spans="1:9" s="4" customFormat="1" x14ac:dyDescent="0.2">
      <c r="A325823" s="25"/>
      <c r="B325823" s="64"/>
      <c r="C325823" s="80"/>
      <c r="D325823" s="81"/>
      <c r="E325823" s="79"/>
      <c r="F325823" s="78"/>
      <c r="G325823" s="82"/>
      <c r="H325823" s="82"/>
      <c r="I325823" s="11"/>
    </row>
    <row r="325827" spans="1:9" s="4" customFormat="1" x14ac:dyDescent="0.2">
      <c r="A325827" s="25"/>
      <c r="B325827" s="64"/>
      <c r="C325827" s="80"/>
      <c r="D325827" s="81"/>
      <c r="E325827" s="79"/>
      <c r="F325827" s="78"/>
      <c r="G325827" s="82"/>
      <c r="H325827" s="82"/>
      <c r="I325827" s="11"/>
    </row>
    <row r="325829" spans="1:9" s="4" customFormat="1" x14ac:dyDescent="0.2">
      <c r="A325829" s="25"/>
      <c r="B325829" s="64"/>
      <c r="C325829" s="80"/>
      <c r="D325829" s="81"/>
      <c r="E325829" s="79"/>
      <c r="F325829" s="78"/>
      <c r="G325829" s="82"/>
      <c r="H325829" s="82"/>
      <c r="I325829" s="11"/>
    </row>
    <row r="325835" spans="1:9" s="4" customFormat="1" x14ac:dyDescent="0.2">
      <c r="A325835" s="25"/>
      <c r="B325835" s="64"/>
      <c r="C325835" s="80"/>
      <c r="D325835" s="81"/>
      <c r="E325835" s="79"/>
      <c r="F325835" s="78"/>
      <c r="G325835" s="82"/>
      <c r="H325835" s="82"/>
      <c r="I325835" s="11"/>
    </row>
    <row r="325839" spans="1:9" s="4" customFormat="1" x14ac:dyDescent="0.2">
      <c r="A325839" s="25"/>
      <c r="B325839" s="64"/>
      <c r="C325839" s="80"/>
      <c r="D325839" s="81"/>
      <c r="E325839" s="79"/>
      <c r="F325839" s="78"/>
      <c r="G325839" s="82"/>
      <c r="H325839" s="82"/>
      <c r="I325839" s="11"/>
    </row>
    <row r="325843" spans="1:9" s="4" customFormat="1" x14ac:dyDescent="0.2">
      <c r="A325843" s="25"/>
      <c r="B325843" s="64"/>
      <c r="C325843" s="80"/>
      <c r="D325843" s="81"/>
      <c r="E325843" s="79"/>
      <c r="F325843" s="78"/>
      <c r="G325843" s="82"/>
      <c r="H325843" s="82"/>
      <c r="I325843" s="11"/>
    </row>
    <row r="325845" spans="1:9" s="4" customFormat="1" x14ac:dyDescent="0.2">
      <c r="A325845" s="25"/>
      <c r="B325845" s="64"/>
      <c r="C325845" s="80"/>
      <c r="D325845" s="81"/>
      <c r="E325845" s="79"/>
      <c r="F325845" s="78"/>
      <c r="G325845" s="82"/>
      <c r="H325845" s="82"/>
      <c r="I325845" s="11"/>
    </row>
    <row r="325851" spans="1:9" s="4" customFormat="1" x14ac:dyDescent="0.2">
      <c r="A325851" s="25"/>
      <c r="B325851" s="64"/>
      <c r="C325851" s="80"/>
      <c r="D325851" s="81"/>
      <c r="E325851" s="79"/>
      <c r="F325851" s="78"/>
      <c r="G325851" s="82"/>
      <c r="H325851" s="82"/>
      <c r="I325851" s="11"/>
    </row>
    <row r="325855" spans="1:9" s="4" customFormat="1" x14ac:dyDescent="0.2">
      <c r="A325855" s="25"/>
      <c r="B325855" s="64"/>
      <c r="C325855" s="80"/>
      <c r="D325855" s="81"/>
      <c r="E325855" s="79"/>
      <c r="F325855" s="78"/>
      <c r="G325855" s="82"/>
      <c r="H325855" s="82"/>
      <c r="I325855" s="11"/>
    </row>
    <row r="325859" spans="1:9" s="4" customFormat="1" x14ac:dyDescent="0.2">
      <c r="A325859" s="25"/>
      <c r="B325859" s="64"/>
      <c r="C325859" s="80"/>
      <c r="D325859" s="81"/>
      <c r="E325859" s="79"/>
      <c r="F325859" s="78"/>
      <c r="G325859" s="82"/>
      <c r="H325859" s="82"/>
      <c r="I325859" s="11"/>
    </row>
    <row r="325861" spans="1:9" s="4" customFormat="1" x14ac:dyDescent="0.2">
      <c r="A325861" s="25"/>
      <c r="B325861" s="64"/>
      <c r="C325861" s="80"/>
      <c r="D325861" s="81"/>
      <c r="E325861" s="79"/>
      <c r="F325861" s="78"/>
      <c r="G325861" s="82"/>
      <c r="H325861" s="82"/>
      <c r="I325861" s="11"/>
    </row>
    <row r="325867" spans="1:9" s="4" customFormat="1" x14ac:dyDescent="0.2">
      <c r="A325867" s="25"/>
      <c r="B325867" s="64"/>
      <c r="C325867" s="80"/>
      <c r="D325867" s="81"/>
      <c r="E325867" s="79"/>
      <c r="F325867" s="78"/>
      <c r="G325867" s="82"/>
      <c r="H325867" s="82"/>
      <c r="I325867" s="11"/>
    </row>
    <row r="325871" spans="1:9" s="4" customFormat="1" x14ac:dyDescent="0.2">
      <c r="A325871" s="25"/>
      <c r="B325871" s="64"/>
      <c r="C325871" s="80"/>
      <c r="D325871" s="81"/>
      <c r="E325871" s="79"/>
      <c r="F325871" s="78"/>
      <c r="G325871" s="82"/>
      <c r="H325871" s="82"/>
      <c r="I325871" s="11"/>
    </row>
    <row r="325875" spans="1:9" s="4" customFormat="1" x14ac:dyDescent="0.2">
      <c r="A325875" s="25"/>
      <c r="B325875" s="64"/>
      <c r="C325875" s="80"/>
      <c r="D325875" s="81"/>
      <c r="E325875" s="79"/>
      <c r="F325875" s="78"/>
      <c r="G325875" s="82"/>
      <c r="H325875" s="82"/>
      <c r="I325875" s="11"/>
    </row>
    <row r="325877" spans="1:9" s="4" customFormat="1" x14ac:dyDescent="0.2">
      <c r="A325877" s="25"/>
      <c r="B325877" s="64"/>
      <c r="C325877" s="80"/>
      <c r="D325877" s="81"/>
      <c r="E325877" s="79"/>
      <c r="F325877" s="78"/>
      <c r="G325877" s="82"/>
      <c r="H325877" s="82"/>
      <c r="I325877" s="11"/>
    </row>
    <row r="325883" spans="1:9" s="4" customFormat="1" x14ac:dyDescent="0.2">
      <c r="A325883" s="25"/>
      <c r="B325883" s="64"/>
      <c r="C325883" s="80"/>
      <c r="D325883" s="81"/>
      <c r="E325883" s="79"/>
      <c r="F325883" s="78"/>
      <c r="G325883" s="82"/>
      <c r="H325883" s="82"/>
      <c r="I325883" s="11"/>
    </row>
    <row r="325887" spans="1:9" s="4" customFormat="1" x14ac:dyDescent="0.2">
      <c r="A325887" s="25"/>
      <c r="B325887" s="64"/>
      <c r="C325887" s="80"/>
      <c r="D325887" s="81"/>
      <c r="E325887" s="79"/>
      <c r="F325887" s="78"/>
      <c r="G325887" s="82"/>
      <c r="H325887" s="82"/>
      <c r="I325887" s="11"/>
    </row>
    <row r="325891" spans="1:9" s="4" customFormat="1" x14ac:dyDescent="0.2">
      <c r="A325891" s="25"/>
      <c r="B325891" s="64"/>
      <c r="C325891" s="80"/>
      <c r="D325891" s="81"/>
      <c r="E325891" s="79"/>
      <c r="F325891" s="78"/>
      <c r="G325891" s="82"/>
      <c r="H325891" s="82"/>
      <c r="I325891" s="11"/>
    </row>
    <row r="325893" spans="1:9" s="4" customFormat="1" x14ac:dyDescent="0.2">
      <c r="A325893" s="25"/>
      <c r="B325893" s="64"/>
      <c r="C325893" s="80"/>
      <c r="D325893" s="81"/>
      <c r="E325893" s="79"/>
      <c r="F325893" s="78"/>
      <c r="G325893" s="82"/>
      <c r="H325893" s="82"/>
      <c r="I325893" s="11"/>
    </row>
    <row r="325899" spans="1:9" s="4" customFormat="1" x14ac:dyDescent="0.2">
      <c r="A325899" s="25"/>
      <c r="B325899" s="64"/>
      <c r="C325899" s="80"/>
      <c r="D325899" s="81"/>
      <c r="E325899" s="79"/>
      <c r="F325899" s="78"/>
      <c r="G325899" s="82"/>
      <c r="H325899" s="82"/>
      <c r="I325899" s="11"/>
    </row>
    <row r="325903" spans="1:9" s="4" customFormat="1" x14ac:dyDescent="0.2">
      <c r="A325903" s="25"/>
      <c r="B325903" s="64"/>
      <c r="C325903" s="80"/>
      <c r="D325903" s="81"/>
      <c r="E325903" s="79"/>
      <c r="F325903" s="78"/>
      <c r="G325903" s="82"/>
      <c r="H325903" s="82"/>
      <c r="I325903" s="11"/>
    </row>
    <row r="325907" spans="1:9" s="4" customFormat="1" x14ac:dyDescent="0.2">
      <c r="A325907" s="25"/>
      <c r="B325907" s="64"/>
      <c r="C325907" s="80"/>
      <c r="D325907" s="81"/>
      <c r="E325907" s="79"/>
      <c r="F325907" s="78"/>
      <c r="G325907" s="82"/>
      <c r="H325907" s="82"/>
      <c r="I325907" s="11"/>
    </row>
    <row r="325909" spans="1:9" s="4" customFormat="1" x14ac:dyDescent="0.2">
      <c r="A325909" s="25"/>
      <c r="B325909" s="64"/>
      <c r="C325909" s="80"/>
      <c r="D325909" s="81"/>
      <c r="E325909" s="79"/>
      <c r="F325909" s="78"/>
      <c r="G325909" s="82"/>
      <c r="H325909" s="82"/>
      <c r="I325909" s="11"/>
    </row>
    <row r="325915" spans="1:9" s="4" customFormat="1" x14ac:dyDescent="0.2">
      <c r="A325915" s="25"/>
      <c r="B325915" s="64"/>
      <c r="C325915" s="80"/>
      <c r="D325915" s="81"/>
      <c r="E325915" s="79"/>
      <c r="F325915" s="78"/>
      <c r="G325915" s="82"/>
      <c r="H325915" s="82"/>
      <c r="I325915" s="11"/>
    </row>
    <row r="325919" spans="1:9" s="4" customFormat="1" x14ac:dyDescent="0.2">
      <c r="A325919" s="25"/>
      <c r="B325919" s="64"/>
      <c r="C325919" s="80"/>
      <c r="D325919" s="81"/>
      <c r="E325919" s="79"/>
      <c r="F325919" s="78"/>
      <c r="G325919" s="82"/>
      <c r="H325919" s="82"/>
      <c r="I325919" s="11"/>
    </row>
    <row r="325923" spans="1:9" s="4" customFormat="1" x14ac:dyDescent="0.2">
      <c r="A325923" s="25"/>
      <c r="B325923" s="64"/>
      <c r="C325923" s="80"/>
      <c r="D325923" s="81"/>
      <c r="E325923" s="79"/>
      <c r="F325923" s="78"/>
      <c r="G325923" s="82"/>
      <c r="H325923" s="82"/>
      <c r="I325923" s="11"/>
    </row>
    <row r="325925" spans="1:9" s="4" customFormat="1" x14ac:dyDescent="0.2">
      <c r="A325925" s="25"/>
      <c r="B325925" s="64"/>
      <c r="C325925" s="80"/>
      <c r="D325925" s="81"/>
      <c r="E325925" s="79"/>
      <c r="F325925" s="78"/>
      <c r="G325925" s="82"/>
      <c r="H325925" s="82"/>
      <c r="I325925" s="11"/>
    </row>
    <row r="325931" spans="1:9" s="4" customFormat="1" x14ac:dyDescent="0.2">
      <c r="A325931" s="25"/>
      <c r="B325931" s="64"/>
      <c r="C325931" s="80"/>
      <c r="D325931" s="81"/>
      <c r="E325931" s="79"/>
      <c r="F325931" s="78"/>
      <c r="G325931" s="82"/>
      <c r="H325931" s="82"/>
      <c r="I325931" s="11"/>
    </row>
    <row r="325935" spans="1:9" s="4" customFormat="1" x14ac:dyDescent="0.2">
      <c r="A325935" s="25"/>
      <c r="B325935" s="64"/>
      <c r="C325935" s="80"/>
      <c r="D325935" s="81"/>
      <c r="E325935" s="79"/>
      <c r="F325935" s="78"/>
      <c r="G325935" s="82"/>
      <c r="H325935" s="82"/>
      <c r="I325935" s="11"/>
    </row>
    <row r="325939" spans="1:9" s="4" customFormat="1" x14ac:dyDescent="0.2">
      <c r="A325939" s="25"/>
      <c r="B325939" s="64"/>
      <c r="C325939" s="80"/>
      <c r="D325939" s="81"/>
      <c r="E325939" s="79"/>
      <c r="F325939" s="78"/>
      <c r="G325939" s="82"/>
      <c r="H325939" s="82"/>
      <c r="I325939" s="11"/>
    </row>
    <row r="325941" spans="1:9" s="4" customFormat="1" x14ac:dyDescent="0.2">
      <c r="A325941" s="25"/>
      <c r="B325941" s="64"/>
      <c r="C325941" s="80"/>
      <c r="D325941" s="81"/>
      <c r="E325941" s="79"/>
      <c r="F325941" s="78"/>
      <c r="G325941" s="82"/>
      <c r="H325941" s="82"/>
      <c r="I325941" s="11"/>
    </row>
    <row r="325947" spans="1:9" s="4" customFormat="1" x14ac:dyDescent="0.2">
      <c r="A325947" s="25"/>
      <c r="B325947" s="64"/>
      <c r="C325947" s="80"/>
      <c r="D325947" s="81"/>
      <c r="E325947" s="79"/>
      <c r="F325947" s="78"/>
      <c r="G325947" s="82"/>
      <c r="H325947" s="82"/>
      <c r="I325947" s="11"/>
    </row>
    <row r="325951" spans="1:9" s="4" customFormat="1" x14ac:dyDescent="0.2">
      <c r="A325951" s="25"/>
      <c r="B325951" s="64"/>
      <c r="C325951" s="80"/>
      <c r="D325951" s="81"/>
      <c r="E325951" s="79"/>
      <c r="F325951" s="78"/>
      <c r="G325951" s="82"/>
      <c r="H325951" s="82"/>
      <c r="I325951" s="11"/>
    </row>
    <row r="325955" spans="1:9" s="4" customFormat="1" x14ac:dyDescent="0.2">
      <c r="A325955" s="25"/>
      <c r="B325955" s="64"/>
      <c r="C325955" s="80"/>
      <c r="D325955" s="81"/>
      <c r="E325955" s="79"/>
      <c r="F325955" s="78"/>
      <c r="G325955" s="82"/>
      <c r="H325955" s="82"/>
      <c r="I325955" s="11"/>
    </row>
    <row r="325957" spans="1:9" s="4" customFormat="1" x14ac:dyDescent="0.2">
      <c r="A325957" s="25"/>
      <c r="B325957" s="64"/>
      <c r="C325957" s="80"/>
      <c r="D325957" s="81"/>
      <c r="E325957" s="79"/>
      <c r="F325957" s="78"/>
      <c r="G325957" s="82"/>
      <c r="H325957" s="82"/>
      <c r="I325957" s="11"/>
    </row>
    <row r="325963" spans="1:9" s="4" customFormat="1" x14ac:dyDescent="0.2">
      <c r="A325963" s="25"/>
      <c r="B325963" s="64"/>
      <c r="C325963" s="80"/>
      <c r="D325963" s="81"/>
      <c r="E325963" s="79"/>
      <c r="F325963" s="78"/>
      <c r="G325963" s="82"/>
      <c r="H325963" s="82"/>
      <c r="I325963" s="11"/>
    </row>
    <row r="325967" spans="1:9" s="4" customFormat="1" x14ac:dyDescent="0.2">
      <c r="A325967" s="25"/>
      <c r="B325967" s="64"/>
      <c r="C325967" s="80"/>
      <c r="D325967" s="81"/>
      <c r="E325967" s="79"/>
      <c r="F325967" s="78"/>
      <c r="G325967" s="82"/>
      <c r="H325967" s="82"/>
      <c r="I325967" s="11"/>
    </row>
    <row r="325971" spans="1:9" s="4" customFormat="1" x14ac:dyDescent="0.2">
      <c r="A325971" s="25"/>
      <c r="B325971" s="64"/>
      <c r="C325971" s="80"/>
      <c r="D325971" s="81"/>
      <c r="E325971" s="79"/>
      <c r="F325971" s="78"/>
      <c r="G325971" s="82"/>
      <c r="H325971" s="82"/>
      <c r="I325971" s="11"/>
    </row>
    <row r="325973" spans="1:9" s="4" customFormat="1" x14ac:dyDescent="0.2">
      <c r="A325973" s="25"/>
      <c r="B325973" s="64"/>
      <c r="C325973" s="80"/>
      <c r="D325973" s="81"/>
      <c r="E325973" s="79"/>
      <c r="F325973" s="78"/>
      <c r="G325973" s="82"/>
      <c r="H325973" s="82"/>
      <c r="I325973" s="11"/>
    </row>
    <row r="325979" spans="1:9" s="4" customFormat="1" x14ac:dyDescent="0.2">
      <c r="A325979" s="25"/>
      <c r="B325979" s="64"/>
      <c r="C325979" s="80"/>
      <c r="D325979" s="81"/>
      <c r="E325979" s="79"/>
      <c r="F325979" s="78"/>
      <c r="G325979" s="82"/>
      <c r="H325979" s="82"/>
      <c r="I325979" s="11"/>
    </row>
    <row r="325983" spans="1:9" s="4" customFormat="1" x14ac:dyDescent="0.2">
      <c r="A325983" s="25"/>
      <c r="B325983" s="64"/>
      <c r="C325983" s="80"/>
      <c r="D325983" s="81"/>
      <c r="E325983" s="79"/>
      <c r="F325983" s="78"/>
      <c r="G325983" s="82"/>
      <c r="H325983" s="82"/>
      <c r="I325983" s="11"/>
    </row>
    <row r="325987" spans="1:9" s="4" customFormat="1" x14ac:dyDescent="0.2">
      <c r="A325987" s="25"/>
      <c r="B325987" s="64"/>
      <c r="C325987" s="80"/>
      <c r="D325987" s="81"/>
      <c r="E325987" s="79"/>
      <c r="F325987" s="78"/>
      <c r="G325987" s="82"/>
      <c r="H325987" s="82"/>
      <c r="I325987" s="11"/>
    </row>
    <row r="325989" spans="1:9" s="4" customFormat="1" x14ac:dyDescent="0.2">
      <c r="A325989" s="25"/>
      <c r="B325989" s="64"/>
      <c r="C325989" s="80"/>
      <c r="D325989" s="81"/>
      <c r="E325989" s="79"/>
      <c r="F325989" s="78"/>
      <c r="G325989" s="82"/>
      <c r="H325989" s="82"/>
      <c r="I325989" s="11"/>
    </row>
    <row r="325995" spans="1:9" s="4" customFormat="1" x14ac:dyDescent="0.2">
      <c r="A325995" s="25"/>
      <c r="B325995" s="64"/>
      <c r="C325995" s="80"/>
      <c r="D325995" s="81"/>
      <c r="E325995" s="79"/>
      <c r="F325995" s="78"/>
      <c r="G325995" s="82"/>
      <c r="H325995" s="82"/>
      <c r="I325995" s="11"/>
    </row>
    <row r="325999" spans="1:9" s="4" customFormat="1" x14ac:dyDescent="0.2">
      <c r="A325999" s="25"/>
      <c r="B325999" s="64"/>
      <c r="C325999" s="80"/>
      <c r="D325999" s="81"/>
      <c r="E325999" s="79"/>
      <c r="F325999" s="78"/>
      <c r="G325999" s="82"/>
      <c r="H325999" s="82"/>
      <c r="I325999" s="11"/>
    </row>
    <row r="326003" spans="1:9" s="4" customFormat="1" x14ac:dyDescent="0.2">
      <c r="A326003" s="25"/>
      <c r="B326003" s="64"/>
      <c r="C326003" s="80"/>
      <c r="D326003" s="81"/>
      <c r="E326003" s="79"/>
      <c r="F326003" s="78"/>
      <c r="G326003" s="82"/>
      <c r="H326003" s="82"/>
      <c r="I326003" s="11"/>
    </row>
    <row r="326005" spans="1:9" s="4" customFormat="1" x14ac:dyDescent="0.2">
      <c r="A326005" s="25"/>
      <c r="B326005" s="64"/>
      <c r="C326005" s="80"/>
      <c r="D326005" s="81"/>
      <c r="E326005" s="79"/>
      <c r="F326005" s="78"/>
      <c r="G326005" s="82"/>
      <c r="H326005" s="82"/>
      <c r="I326005" s="11"/>
    </row>
    <row r="326011" spans="1:9" s="4" customFormat="1" x14ac:dyDescent="0.2">
      <c r="A326011" s="25"/>
      <c r="B326011" s="64"/>
      <c r="C326011" s="80"/>
      <c r="D326011" s="81"/>
      <c r="E326011" s="79"/>
      <c r="F326011" s="78"/>
      <c r="G326011" s="82"/>
      <c r="H326011" s="82"/>
      <c r="I326011" s="11"/>
    </row>
    <row r="326015" spans="1:9" s="4" customFormat="1" x14ac:dyDescent="0.2">
      <c r="A326015" s="25"/>
      <c r="B326015" s="64"/>
      <c r="C326015" s="80"/>
      <c r="D326015" s="81"/>
      <c r="E326015" s="79"/>
      <c r="F326015" s="78"/>
      <c r="G326015" s="82"/>
      <c r="H326015" s="82"/>
      <c r="I326015" s="11"/>
    </row>
    <row r="326019" spans="1:9" s="4" customFormat="1" x14ac:dyDescent="0.2">
      <c r="A326019" s="25"/>
      <c r="B326019" s="64"/>
      <c r="C326019" s="80"/>
      <c r="D326019" s="81"/>
      <c r="E326019" s="79"/>
      <c r="F326019" s="78"/>
      <c r="G326019" s="82"/>
      <c r="H326019" s="82"/>
      <c r="I326019" s="11"/>
    </row>
    <row r="326021" spans="1:9" s="4" customFormat="1" x14ac:dyDescent="0.2">
      <c r="A326021" s="25"/>
      <c r="B326021" s="64"/>
      <c r="C326021" s="80"/>
      <c r="D326021" s="81"/>
      <c r="E326021" s="79"/>
      <c r="F326021" s="78"/>
      <c r="G326021" s="82"/>
      <c r="H326021" s="82"/>
      <c r="I326021" s="11"/>
    </row>
    <row r="326027" spans="1:9" s="4" customFormat="1" x14ac:dyDescent="0.2">
      <c r="A326027" s="25"/>
      <c r="B326027" s="64"/>
      <c r="C326027" s="80"/>
      <c r="D326027" s="81"/>
      <c r="E326027" s="79"/>
      <c r="F326027" s="78"/>
      <c r="G326027" s="82"/>
      <c r="H326027" s="82"/>
      <c r="I326027" s="11"/>
    </row>
    <row r="326031" spans="1:9" s="4" customFormat="1" x14ac:dyDescent="0.2">
      <c r="A326031" s="25"/>
      <c r="B326031" s="64"/>
      <c r="C326031" s="80"/>
      <c r="D326031" s="81"/>
      <c r="E326031" s="79"/>
      <c r="F326031" s="78"/>
      <c r="G326031" s="82"/>
      <c r="H326031" s="82"/>
      <c r="I326031" s="11"/>
    </row>
    <row r="326035" spans="1:9" s="4" customFormat="1" x14ac:dyDescent="0.2">
      <c r="A326035" s="25"/>
      <c r="B326035" s="64"/>
      <c r="C326035" s="80"/>
      <c r="D326035" s="81"/>
      <c r="E326035" s="79"/>
      <c r="F326035" s="78"/>
      <c r="G326035" s="82"/>
      <c r="H326035" s="82"/>
      <c r="I326035" s="11"/>
    </row>
    <row r="326037" spans="1:9" s="4" customFormat="1" x14ac:dyDescent="0.2">
      <c r="A326037" s="25"/>
      <c r="B326037" s="64"/>
      <c r="C326037" s="80"/>
      <c r="D326037" s="81"/>
      <c r="E326037" s="79"/>
      <c r="F326037" s="78"/>
      <c r="G326037" s="82"/>
      <c r="H326037" s="82"/>
      <c r="I326037" s="11"/>
    </row>
    <row r="326043" spans="1:9" s="4" customFormat="1" x14ac:dyDescent="0.2">
      <c r="A326043" s="25"/>
      <c r="B326043" s="64"/>
      <c r="C326043" s="80"/>
      <c r="D326043" s="81"/>
      <c r="E326043" s="79"/>
      <c r="F326043" s="78"/>
      <c r="G326043" s="82"/>
      <c r="H326043" s="82"/>
      <c r="I326043" s="11"/>
    </row>
    <row r="326047" spans="1:9" s="4" customFormat="1" x14ac:dyDescent="0.2">
      <c r="A326047" s="25"/>
      <c r="B326047" s="64"/>
      <c r="C326047" s="80"/>
      <c r="D326047" s="81"/>
      <c r="E326047" s="79"/>
      <c r="F326047" s="78"/>
      <c r="G326047" s="82"/>
      <c r="H326047" s="82"/>
      <c r="I326047" s="11"/>
    </row>
    <row r="326051" spans="1:9" s="4" customFormat="1" x14ac:dyDescent="0.2">
      <c r="A326051" s="25"/>
      <c r="B326051" s="64"/>
      <c r="C326051" s="80"/>
      <c r="D326051" s="81"/>
      <c r="E326051" s="79"/>
      <c r="F326051" s="78"/>
      <c r="G326051" s="82"/>
      <c r="H326051" s="82"/>
      <c r="I326051" s="11"/>
    </row>
    <row r="326053" spans="1:9" s="4" customFormat="1" x14ac:dyDescent="0.2">
      <c r="A326053" s="25"/>
      <c r="B326053" s="64"/>
      <c r="C326053" s="80"/>
      <c r="D326053" s="81"/>
      <c r="E326053" s="79"/>
      <c r="F326053" s="78"/>
      <c r="G326053" s="82"/>
      <c r="H326053" s="82"/>
      <c r="I326053" s="11"/>
    </row>
    <row r="326059" spans="1:9" s="4" customFormat="1" x14ac:dyDescent="0.2">
      <c r="A326059" s="25"/>
      <c r="B326059" s="64"/>
      <c r="C326059" s="80"/>
      <c r="D326059" s="81"/>
      <c r="E326059" s="79"/>
      <c r="F326059" s="78"/>
      <c r="G326059" s="82"/>
      <c r="H326059" s="82"/>
      <c r="I326059" s="11"/>
    </row>
    <row r="326063" spans="1:9" s="4" customFormat="1" x14ac:dyDescent="0.2">
      <c r="A326063" s="25"/>
      <c r="B326063" s="64"/>
      <c r="C326063" s="80"/>
      <c r="D326063" s="81"/>
      <c r="E326063" s="79"/>
      <c r="F326063" s="78"/>
      <c r="G326063" s="82"/>
      <c r="H326063" s="82"/>
      <c r="I326063" s="11"/>
    </row>
    <row r="326067" spans="1:9" s="4" customFormat="1" x14ac:dyDescent="0.2">
      <c r="A326067" s="25"/>
      <c r="B326067" s="64"/>
      <c r="C326067" s="80"/>
      <c r="D326067" s="81"/>
      <c r="E326067" s="79"/>
      <c r="F326067" s="78"/>
      <c r="G326067" s="82"/>
      <c r="H326067" s="82"/>
      <c r="I326067" s="11"/>
    </row>
    <row r="326069" spans="1:9" s="4" customFormat="1" x14ac:dyDescent="0.2">
      <c r="A326069" s="25"/>
      <c r="B326069" s="64"/>
      <c r="C326069" s="80"/>
      <c r="D326069" s="81"/>
      <c r="E326069" s="79"/>
      <c r="F326069" s="78"/>
      <c r="G326069" s="82"/>
      <c r="H326069" s="82"/>
      <c r="I326069" s="11"/>
    </row>
    <row r="326075" spans="1:9" s="4" customFormat="1" x14ac:dyDescent="0.2">
      <c r="A326075" s="25"/>
      <c r="B326075" s="64"/>
      <c r="C326075" s="80"/>
      <c r="D326075" s="81"/>
      <c r="E326075" s="79"/>
      <c r="F326075" s="78"/>
      <c r="G326075" s="82"/>
      <c r="H326075" s="82"/>
      <c r="I326075" s="11"/>
    </row>
    <row r="326079" spans="1:9" s="4" customFormat="1" x14ac:dyDescent="0.2">
      <c r="A326079" s="25"/>
      <c r="B326079" s="64"/>
      <c r="C326079" s="80"/>
      <c r="D326079" s="81"/>
      <c r="E326079" s="79"/>
      <c r="F326079" s="78"/>
      <c r="G326079" s="82"/>
      <c r="H326079" s="82"/>
      <c r="I326079" s="11"/>
    </row>
    <row r="326083" spans="1:9" s="4" customFormat="1" x14ac:dyDescent="0.2">
      <c r="A326083" s="25"/>
      <c r="B326083" s="64"/>
      <c r="C326083" s="80"/>
      <c r="D326083" s="81"/>
      <c r="E326083" s="79"/>
      <c r="F326083" s="78"/>
      <c r="G326083" s="82"/>
      <c r="H326083" s="82"/>
      <c r="I326083" s="11"/>
    </row>
    <row r="326085" spans="1:9" s="4" customFormat="1" x14ac:dyDescent="0.2">
      <c r="A326085" s="25"/>
      <c r="B326085" s="64"/>
      <c r="C326085" s="80"/>
      <c r="D326085" s="81"/>
      <c r="E326085" s="79"/>
      <c r="F326085" s="78"/>
      <c r="G326085" s="82"/>
      <c r="H326085" s="82"/>
      <c r="I326085" s="11"/>
    </row>
    <row r="326091" spans="1:9" s="4" customFormat="1" x14ac:dyDescent="0.2">
      <c r="A326091" s="25"/>
      <c r="B326091" s="64"/>
      <c r="C326091" s="80"/>
      <c r="D326091" s="81"/>
      <c r="E326091" s="79"/>
      <c r="F326091" s="78"/>
      <c r="G326091" s="82"/>
      <c r="H326091" s="82"/>
      <c r="I326091" s="11"/>
    </row>
    <row r="326095" spans="1:9" s="4" customFormat="1" x14ac:dyDescent="0.2">
      <c r="A326095" s="25"/>
      <c r="B326095" s="64"/>
      <c r="C326095" s="80"/>
      <c r="D326095" s="81"/>
      <c r="E326095" s="79"/>
      <c r="F326095" s="78"/>
      <c r="G326095" s="82"/>
      <c r="H326095" s="82"/>
      <c r="I326095" s="11"/>
    </row>
    <row r="326099" spans="1:9" s="4" customFormat="1" x14ac:dyDescent="0.2">
      <c r="A326099" s="25"/>
      <c r="B326099" s="64"/>
      <c r="C326099" s="80"/>
      <c r="D326099" s="81"/>
      <c r="E326099" s="79"/>
      <c r="F326099" s="78"/>
      <c r="G326099" s="82"/>
      <c r="H326099" s="82"/>
      <c r="I326099" s="11"/>
    </row>
    <row r="326101" spans="1:9" s="4" customFormat="1" x14ac:dyDescent="0.2">
      <c r="A326101" s="25"/>
      <c r="B326101" s="64"/>
      <c r="C326101" s="80"/>
      <c r="D326101" s="81"/>
      <c r="E326101" s="79"/>
      <c r="F326101" s="78"/>
      <c r="G326101" s="82"/>
      <c r="H326101" s="82"/>
      <c r="I326101" s="11"/>
    </row>
    <row r="326107" spans="1:9" s="4" customFormat="1" x14ac:dyDescent="0.2">
      <c r="A326107" s="25"/>
      <c r="B326107" s="64"/>
      <c r="C326107" s="80"/>
      <c r="D326107" s="81"/>
      <c r="E326107" s="79"/>
      <c r="F326107" s="78"/>
      <c r="G326107" s="82"/>
      <c r="H326107" s="82"/>
      <c r="I326107" s="11"/>
    </row>
    <row r="326111" spans="1:9" s="4" customFormat="1" x14ac:dyDescent="0.2">
      <c r="A326111" s="25"/>
      <c r="B326111" s="64"/>
      <c r="C326111" s="80"/>
      <c r="D326111" s="81"/>
      <c r="E326111" s="79"/>
      <c r="F326111" s="78"/>
      <c r="G326111" s="82"/>
      <c r="H326111" s="82"/>
      <c r="I326111" s="11"/>
    </row>
    <row r="326115" spans="1:9" s="4" customFormat="1" x14ac:dyDescent="0.2">
      <c r="A326115" s="25"/>
      <c r="B326115" s="64"/>
      <c r="C326115" s="80"/>
      <c r="D326115" s="81"/>
      <c r="E326115" s="79"/>
      <c r="F326115" s="78"/>
      <c r="G326115" s="82"/>
      <c r="H326115" s="82"/>
      <c r="I326115" s="11"/>
    </row>
    <row r="326117" spans="1:9" s="4" customFormat="1" x14ac:dyDescent="0.2">
      <c r="A326117" s="25"/>
      <c r="B326117" s="64"/>
      <c r="C326117" s="80"/>
      <c r="D326117" s="81"/>
      <c r="E326117" s="79"/>
      <c r="F326117" s="78"/>
      <c r="G326117" s="82"/>
      <c r="H326117" s="82"/>
      <c r="I326117" s="11"/>
    </row>
    <row r="326123" spans="1:9" s="4" customFormat="1" x14ac:dyDescent="0.2">
      <c r="A326123" s="25"/>
      <c r="B326123" s="64"/>
      <c r="C326123" s="80"/>
      <c r="D326123" s="81"/>
      <c r="E326123" s="79"/>
      <c r="F326123" s="78"/>
      <c r="G326123" s="82"/>
      <c r="H326123" s="82"/>
      <c r="I326123" s="11"/>
    </row>
    <row r="326127" spans="1:9" s="4" customFormat="1" x14ac:dyDescent="0.2">
      <c r="A326127" s="25"/>
      <c r="B326127" s="64"/>
      <c r="C326127" s="80"/>
      <c r="D326127" s="81"/>
      <c r="E326127" s="79"/>
      <c r="F326127" s="78"/>
      <c r="G326127" s="82"/>
      <c r="H326127" s="82"/>
      <c r="I326127" s="11"/>
    </row>
    <row r="326131" spans="1:9" s="4" customFormat="1" x14ac:dyDescent="0.2">
      <c r="A326131" s="25"/>
      <c r="B326131" s="64"/>
      <c r="C326131" s="80"/>
      <c r="D326131" s="81"/>
      <c r="E326131" s="79"/>
      <c r="F326131" s="78"/>
      <c r="G326131" s="82"/>
      <c r="H326131" s="82"/>
      <c r="I326131" s="11"/>
    </row>
    <row r="326133" spans="1:9" s="4" customFormat="1" x14ac:dyDescent="0.2">
      <c r="A326133" s="25"/>
      <c r="B326133" s="64"/>
      <c r="C326133" s="80"/>
      <c r="D326133" s="81"/>
      <c r="E326133" s="79"/>
      <c r="F326133" s="78"/>
      <c r="G326133" s="82"/>
      <c r="H326133" s="82"/>
      <c r="I326133" s="11"/>
    </row>
    <row r="326139" spans="1:9" s="4" customFormat="1" x14ac:dyDescent="0.2">
      <c r="A326139" s="25"/>
      <c r="B326139" s="64"/>
      <c r="C326139" s="80"/>
      <c r="D326139" s="81"/>
      <c r="E326139" s="79"/>
      <c r="F326139" s="78"/>
      <c r="G326139" s="82"/>
      <c r="H326139" s="82"/>
      <c r="I326139" s="11"/>
    </row>
    <row r="326143" spans="1:9" s="4" customFormat="1" x14ac:dyDescent="0.2">
      <c r="A326143" s="25"/>
      <c r="B326143" s="64"/>
      <c r="C326143" s="80"/>
      <c r="D326143" s="81"/>
      <c r="E326143" s="79"/>
      <c r="F326143" s="78"/>
      <c r="G326143" s="82"/>
      <c r="H326143" s="82"/>
      <c r="I326143" s="11"/>
    </row>
    <row r="326147" spans="1:9" s="4" customFormat="1" x14ac:dyDescent="0.2">
      <c r="A326147" s="25"/>
      <c r="B326147" s="64"/>
      <c r="C326147" s="80"/>
      <c r="D326147" s="81"/>
      <c r="E326147" s="79"/>
      <c r="F326147" s="78"/>
      <c r="G326147" s="82"/>
      <c r="H326147" s="82"/>
      <c r="I326147" s="11"/>
    </row>
    <row r="326149" spans="1:9" s="4" customFormat="1" x14ac:dyDescent="0.2">
      <c r="A326149" s="25"/>
      <c r="B326149" s="64"/>
      <c r="C326149" s="80"/>
      <c r="D326149" s="81"/>
      <c r="E326149" s="79"/>
      <c r="F326149" s="78"/>
      <c r="G326149" s="82"/>
      <c r="H326149" s="82"/>
      <c r="I326149" s="11"/>
    </row>
    <row r="326155" spans="1:9" s="4" customFormat="1" x14ac:dyDescent="0.2">
      <c r="A326155" s="25"/>
      <c r="B326155" s="64"/>
      <c r="C326155" s="80"/>
      <c r="D326155" s="81"/>
      <c r="E326155" s="79"/>
      <c r="F326155" s="78"/>
      <c r="G326155" s="82"/>
      <c r="H326155" s="82"/>
      <c r="I326155" s="11"/>
    </row>
    <row r="326159" spans="1:9" s="4" customFormat="1" x14ac:dyDescent="0.2">
      <c r="A326159" s="25"/>
      <c r="B326159" s="64"/>
      <c r="C326159" s="80"/>
      <c r="D326159" s="81"/>
      <c r="E326159" s="79"/>
      <c r="F326159" s="78"/>
      <c r="G326159" s="82"/>
      <c r="H326159" s="82"/>
      <c r="I326159" s="11"/>
    </row>
    <row r="326163" spans="1:9" s="4" customFormat="1" x14ac:dyDescent="0.2">
      <c r="A326163" s="25"/>
      <c r="B326163" s="64"/>
      <c r="C326163" s="80"/>
      <c r="D326163" s="81"/>
      <c r="E326163" s="79"/>
      <c r="F326163" s="78"/>
      <c r="G326163" s="82"/>
      <c r="H326163" s="82"/>
      <c r="I326163" s="11"/>
    </row>
    <row r="326165" spans="1:9" s="4" customFormat="1" x14ac:dyDescent="0.2">
      <c r="A326165" s="25"/>
      <c r="B326165" s="64"/>
      <c r="C326165" s="80"/>
      <c r="D326165" s="81"/>
      <c r="E326165" s="79"/>
      <c r="F326165" s="78"/>
      <c r="G326165" s="82"/>
      <c r="H326165" s="82"/>
      <c r="I326165" s="11"/>
    </row>
    <row r="326171" spans="1:9" s="4" customFormat="1" x14ac:dyDescent="0.2">
      <c r="A326171" s="25"/>
      <c r="B326171" s="64"/>
      <c r="C326171" s="80"/>
      <c r="D326171" s="81"/>
      <c r="E326171" s="79"/>
      <c r="F326171" s="78"/>
      <c r="G326171" s="82"/>
      <c r="H326171" s="82"/>
      <c r="I326171" s="11"/>
    </row>
    <row r="326175" spans="1:9" s="4" customFormat="1" x14ac:dyDescent="0.2">
      <c r="A326175" s="25"/>
      <c r="B326175" s="64"/>
      <c r="C326175" s="80"/>
      <c r="D326175" s="81"/>
      <c r="E326175" s="79"/>
      <c r="F326175" s="78"/>
      <c r="G326175" s="82"/>
      <c r="H326175" s="82"/>
      <c r="I326175" s="11"/>
    </row>
    <row r="326179" spans="1:9" s="4" customFormat="1" x14ac:dyDescent="0.2">
      <c r="A326179" s="25"/>
      <c r="B326179" s="64"/>
      <c r="C326179" s="80"/>
      <c r="D326179" s="81"/>
      <c r="E326179" s="79"/>
      <c r="F326179" s="78"/>
      <c r="G326179" s="82"/>
      <c r="H326179" s="82"/>
      <c r="I326179" s="11"/>
    </row>
    <row r="326181" spans="1:9" s="4" customFormat="1" x14ac:dyDescent="0.2">
      <c r="A326181" s="25"/>
      <c r="B326181" s="64"/>
      <c r="C326181" s="80"/>
      <c r="D326181" s="81"/>
      <c r="E326181" s="79"/>
      <c r="F326181" s="78"/>
      <c r="G326181" s="82"/>
      <c r="H326181" s="82"/>
      <c r="I326181" s="11"/>
    </row>
    <row r="326187" spans="1:9" s="4" customFormat="1" x14ac:dyDescent="0.2">
      <c r="A326187" s="25"/>
      <c r="B326187" s="64"/>
      <c r="C326187" s="80"/>
      <c r="D326187" s="81"/>
      <c r="E326187" s="79"/>
      <c r="F326187" s="78"/>
      <c r="G326187" s="82"/>
      <c r="H326187" s="82"/>
      <c r="I326187" s="11"/>
    </row>
    <row r="326191" spans="1:9" s="4" customFormat="1" x14ac:dyDescent="0.2">
      <c r="A326191" s="25"/>
      <c r="B326191" s="64"/>
      <c r="C326191" s="80"/>
      <c r="D326191" s="81"/>
      <c r="E326191" s="79"/>
      <c r="F326191" s="78"/>
      <c r="G326191" s="82"/>
      <c r="H326191" s="82"/>
      <c r="I326191" s="11"/>
    </row>
    <row r="326195" spans="1:9" s="4" customFormat="1" x14ac:dyDescent="0.2">
      <c r="A326195" s="25"/>
      <c r="B326195" s="64"/>
      <c r="C326195" s="80"/>
      <c r="D326195" s="81"/>
      <c r="E326195" s="79"/>
      <c r="F326195" s="78"/>
      <c r="G326195" s="82"/>
      <c r="H326195" s="82"/>
      <c r="I326195" s="11"/>
    </row>
    <row r="326197" spans="1:9" s="4" customFormat="1" x14ac:dyDescent="0.2">
      <c r="A326197" s="25"/>
      <c r="B326197" s="64"/>
      <c r="C326197" s="80"/>
      <c r="D326197" s="81"/>
      <c r="E326197" s="79"/>
      <c r="F326197" s="78"/>
      <c r="G326197" s="82"/>
      <c r="H326197" s="82"/>
      <c r="I326197" s="11"/>
    </row>
    <row r="326203" spans="1:9" s="4" customFormat="1" x14ac:dyDescent="0.2">
      <c r="A326203" s="25"/>
      <c r="B326203" s="64"/>
      <c r="C326203" s="80"/>
      <c r="D326203" s="81"/>
      <c r="E326203" s="79"/>
      <c r="F326203" s="78"/>
      <c r="G326203" s="82"/>
      <c r="H326203" s="82"/>
      <c r="I326203" s="11"/>
    </row>
    <row r="326207" spans="1:9" s="4" customFormat="1" x14ac:dyDescent="0.2">
      <c r="A326207" s="25"/>
      <c r="B326207" s="64"/>
      <c r="C326207" s="80"/>
      <c r="D326207" s="81"/>
      <c r="E326207" s="79"/>
      <c r="F326207" s="78"/>
      <c r="G326207" s="82"/>
      <c r="H326207" s="82"/>
      <c r="I326207" s="11"/>
    </row>
    <row r="326211" spans="1:9" s="4" customFormat="1" x14ac:dyDescent="0.2">
      <c r="A326211" s="25"/>
      <c r="B326211" s="64"/>
      <c r="C326211" s="80"/>
      <c r="D326211" s="81"/>
      <c r="E326211" s="79"/>
      <c r="F326211" s="78"/>
      <c r="G326211" s="82"/>
      <c r="H326211" s="82"/>
      <c r="I326211" s="11"/>
    </row>
    <row r="326213" spans="1:9" s="4" customFormat="1" x14ac:dyDescent="0.2">
      <c r="A326213" s="25"/>
      <c r="B326213" s="64"/>
      <c r="C326213" s="80"/>
      <c r="D326213" s="81"/>
      <c r="E326213" s="79"/>
      <c r="F326213" s="78"/>
      <c r="G326213" s="82"/>
      <c r="H326213" s="82"/>
      <c r="I326213" s="11"/>
    </row>
    <row r="326219" spans="1:9" s="4" customFormat="1" x14ac:dyDescent="0.2">
      <c r="A326219" s="25"/>
      <c r="B326219" s="64"/>
      <c r="C326219" s="80"/>
      <c r="D326219" s="81"/>
      <c r="E326219" s="79"/>
      <c r="F326219" s="78"/>
      <c r="G326219" s="82"/>
      <c r="H326219" s="82"/>
      <c r="I326219" s="11"/>
    </row>
    <row r="326223" spans="1:9" s="4" customFormat="1" x14ac:dyDescent="0.2">
      <c r="A326223" s="25"/>
      <c r="B326223" s="64"/>
      <c r="C326223" s="80"/>
      <c r="D326223" s="81"/>
      <c r="E326223" s="79"/>
      <c r="F326223" s="78"/>
      <c r="G326223" s="82"/>
      <c r="H326223" s="82"/>
      <c r="I326223" s="11"/>
    </row>
    <row r="326227" spans="1:9" s="4" customFormat="1" x14ac:dyDescent="0.2">
      <c r="A326227" s="25"/>
      <c r="B326227" s="64"/>
      <c r="C326227" s="80"/>
      <c r="D326227" s="81"/>
      <c r="E326227" s="79"/>
      <c r="F326227" s="78"/>
      <c r="G326227" s="82"/>
      <c r="H326227" s="82"/>
      <c r="I326227" s="11"/>
    </row>
    <row r="326229" spans="1:9" s="4" customFormat="1" x14ac:dyDescent="0.2">
      <c r="A326229" s="25"/>
      <c r="B326229" s="64"/>
      <c r="C326229" s="80"/>
      <c r="D326229" s="81"/>
      <c r="E326229" s="79"/>
      <c r="F326229" s="78"/>
      <c r="G326229" s="82"/>
      <c r="H326229" s="82"/>
      <c r="I326229" s="11"/>
    </row>
    <row r="326235" spans="1:9" s="4" customFormat="1" x14ac:dyDescent="0.2">
      <c r="A326235" s="25"/>
      <c r="B326235" s="64"/>
      <c r="C326235" s="80"/>
      <c r="D326235" s="81"/>
      <c r="E326235" s="79"/>
      <c r="F326235" s="78"/>
      <c r="G326235" s="82"/>
      <c r="H326235" s="82"/>
      <c r="I326235" s="11"/>
    </row>
    <row r="326239" spans="1:9" s="4" customFormat="1" x14ac:dyDescent="0.2">
      <c r="A326239" s="25"/>
      <c r="B326239" s="64"/>
      <c r="C326239" s="80"/>
      <c r="D326239" s="81"/>
      <c r="E326239" s="79"/>
      <c r="F326239" s="78"/>
      <c r="G326239" s="82"/>
      <c r="H326239" s="82"/>
      <c r="I326239" s="11"/>
    </row>
    <row r="326243" spans="1:9" s="4" customFormat="1" x14ac:dyDescent="0.2">
      <c r="A326243" s="25"/>
      <c r="B326243" s="64"/>
      <c r="C326243" s="80"/>
      <c r="D326243" s="81"/>
      <c r="E326243" s="79"/>
      <c r="F326243" s="78"/>
      <c r="G326243" s="82"/>
      <c r="H326243" s="82"/>
      <c r="I326243" s="11"/>
    </row>
    <row r="326245" spans="1:9" s="4" customFormat="1" x14ac:dyDescent="0.2">
      <c r="A326245" s="25"/>
      <c r="B326245" s="64"/>
      <c r="C326245" s="80"/>
      <c r="D326245" s="81"/>
      <c r="E326245" s="79"/>
      <c r="F326245" s="78"/>
      <c r="G326245" s="82"/>
      <c r="H326245" s="82"/>
      <c r="I326245" s="11"/>
    </row>
    <row r="326251" spans="1:9" s="4" customFormat="1" x14ac:dyDescent="0.2">
      <c r="A326251" s="25"/>
      <c r="B326251" s="64"/>
      <c r="C326251" s="80"/>
      <c r="D326251" s="81"/>
      <c r="E326251" s="79"/>
      <c r="F326251" s="78"/>
      <c r="G326251" s="82"/>
      <c r="H326251" s="82"/>
      <c r="I326251" s="11"/>
    </row>
    <row r="326255" spans="1:9" s="4" customFormat="1" x14ac:dyDescent="0.2">
      <c r="A326255" s="25"/>
      <c r="B326255" s="64"/>
      <c r="C326255" s="80"/>
      <c r="D326255" s="81"/>
      <c r="E326255" s="79"/>
      <c r="F326255" s="78"/>
      <c r="G326255" s="82"/>
      <c r="H326255" s="82"/>
      <c r="I326255" s="11"/>
    </row>
    <row r="326259" spans="1:9" s="4" customFormat="1" x14ac:dyDescent="0.2">
      <c r="A326259" s="25"/>
      <c r="B326259" s="64"/>
      <c r="C326259" s="80"/>
      <c r="D326259" s="81"/>
      <c r="E326259" s="79"/>
      <c r="F326259" s="78"/>
      <c r="G326259" s="82"/>
      <c r="H326259" s="82"/>
      <c r="I326259" s="11"/>
    </row>
    <row r="326261" spans="1:9" s="4" customFormat="1" x14ac:dyDescent="0.2">
      <c r="A326261" s="25"/>
      <c r="B326261" s="64"/>
      <c r="C326261" s="80"/>
      <c r="D326261" s="81"/>
      <c r="E326261" s="79"/>
      <c r="F326261" s="78"/>
      <c r="G326261" s="82"/>
      <c r="H326261" s="82"/>
      <c r="I326261" s="11"/>
    </row>
    <row r="326267" spans="1:9" s="4" customFormat="1" x14ac:dyDescent="0.2">
      <c r="A326267" s="25"/>
      <c r="B326267" s="64"/>
      <c r="C326267" s="80"/>
      <c r="D326267" s="81"/>
      <c r="E326267" s="79"/>
      <c r="F326267" s="78"/>
      <c r="G326267" s="82"/>
      <c r="H326267" s="82"/>
      <c r="I326267" s="11"/>
    </row>
    <row r="326271" spans="1:9" s="4" customFormat="1" x14ac:dyDescent="0.2">
      <c r="A326271" s="25"/>
      <c r="B326271" s="64"/>
      <c r="C326271" s="80"/>
      <c r="D326271" s="81"/>
      <c r="E326271" s="79"/>
      <c r="F326271" s="78"/>
      <c r="G326271" s="82"/>
      <c r="H326271" s="82"/>
      <c r="I326271" s="11"/>
    </row>
    <row r="326275" spans="1:9" s="4" customFormat="1" x14ac:dyDescent="0.2">
      <c r="A326275" s="25"/>
      <c r="B326275" s="64"/>
      <c r="C326275" s="80"/>
      <c r="D326275" s="81"/>
      <c r="E326275" s="79"/>
      <c r="F326275" s="78"/>
      <c r="G326275" s="82"/>
      <c r="H326275" s="82"/>
      <c r="I326275" s="11"/>
    </row>
    <row r="326277" spans="1:9" s="4" customFormat="1" x14ac:dyDescent="0.2">
      <c r="A326277" s="25"/>
      <c r="B326277" s="64"/>
      <c r="C326277" s="80"/>
      <c r="D326277" s="81"/>
      <c r="E326277" s="79"/>
      <c r="F326277" s="78"/>
      <c r="G326277" s="82"/>
      <c r="H326277" s="82"/>
      <c r="I326277" s="11"/>
    </row>
    <row r="326283" spans="1:9" s="4" customFormat="1" x14ac:dyDescent="0.2">
      <c r="A326283" s="25"/>
      <c r="B326283" s="64"/>
      <c r="C326283" s="80"/>
      <c r="D326283" s="81"/>
      <c r="E326283" s="79"/>
      <c r="F326283" s="78"/>
      <c r="G326283" s="82"/>
      <c r="H326283" s="82"/>
      <c r="I326283" s="11"/>
    </row>
    <row r="326287" spans="1:9" s="4" customFormat="1" x14ac:dyDescent="0.2">
      <c r="A326287" s="25"/>
      <c r="B326287" s="64"/>
      <c r="C326287" s="80"/>
      <c r="D326287" s="81"/>
      <c r="E326287" s="79"/>
      <c r="F326287" s="78"/>
      <c r="G326287" s="82"/>
      <c r="H326287" s="82"/>
      <c r="I326287" s="11"/>
    </row>
    <row r="326291" spans="1:9" s="4" customFormat="1" x14ac:dyDescent="0.2">
      <c r="A326291" s="25"/>
      <c r="B326291" s="64"/>
      <c r="C326291" s="80"/>
      <c r="D326291" s="81"/>
      <c r="E326291" s="79"/>
      <c r="F326291" s="78"/>
      <c r="G326291" s="82"/>
      <c r="H326291" s="82"/>
      <c r="I326291" s="11"/>
    </row>
    <row r="326293" spans="1:9" s="4" customFormat="1" x14ac:dyDescent="0.2">
      <c r="A326293" s="25"/>
      <c r="B326293" s="64"/>
      <c r="C326293" s="80"/>
      <c r="D326293" s="81"/>
      <c r="E326293" s="79"/>
      <c r="F326293" s="78"/>
      <c r="G326293" s="82"/>
      <c r="H326293" s="82"/>
      <c r="I326293" s="11"/>
    </row>
    <row r="326299" spans="1:9" s="4" customFormat="1" x14ac:dyDescent="0.2">
      <c r="A326299" s="25"/>
      <c r="B326299" s="64"/>
      <c r="C326299" s="80"/>
      <c r="D326299" s="81"/>
      <c r="E326299" s="79"/>
      <c r="F326299" s="78"/>
      <c r="G326299" s="82"/>
      <c r="H326299" s="82"/>
      <c r="I326299" s="11"/>
    </row>
    <row r="326303" spans="1:9" s="4" customFormat="1" x14ac:dyDescent="0.2">
      <c r="A326303" s="25"/>
      <c r="B326303" s="64"/>
      <c r="C326303" s="80"/>
      <c r="D326303" s="81"/>
      <c r="E326303" s="79"/>
      <c r="F326303" s="78"/>
      <c r="G326303" s="82"/>
      <c r="H326303" s="82"/>
      <c r="I326303" s="11"/>
    </row>
    <row r="326307" spans="1:9" s="4" customFormat="1" x14ac:dyDescent="0.2">
      <c r="A326307" s="25"/>
      <c r="B326307" s="64"/>
      <c r="C326307" s="80"/>
      <c r="D326307" s="81"/>
      <c r="E326307" s="79"/>
      <c r="F326307" s="78"/>
      <c r="G326307" s="82"/>
      <c r="H326307" s="82"/>
      <c r="I326307" s="11"/>
    </row>
    <row r="326309" spans="1:9" s="4" customFormat="1" x14ac:dyDescent="0.2">
      <c r="A326309" s="25"/>
      <c r="B326309" s="64"/>
      <c r="C326309" s="80"/>
      <c r="D326309" s="81"/>
      <c r="E326309" s="79"/>
      <c r="F326309" s="78"/>
      <c r="G326309" s="82"/>
      <c r="H326309" s="82"/>
      <c r="I326309" s="11"/>
    </row>
    <row r="326315" spans="1:9" s="4" customFormat="1" x14ac:dyDescent="0.2">
      <c r="A326315" s="25"/>
      <c r="B326315" s="64"/>
      <c r="C326315" s="80"/>
      <c r="D326315" s="81"/>
      <c r="E326315" s="79"/>
      <c r="F326315" s="78"/>
      <c r="G326315" s="82"/>
      <c r="H326315" s="82"/>
      <c r="I326315" s="11"/>
    </row>
    <row r="326319" spans="1:9" s="4" customFormat="1" x14ac:dyDescent="0.2">
      <c r="A326319" s="25"/>
      <c r="B326319" s="64"/>
      <c r="C326319" s="80"/>
      <c r="D326319" s="81"/>
      <c r="E326319" s="79"/>
      <c r="F326319" s="78"/>
      <c r="G326319" s="82"/>
      <c r="H326319" s="82"/>
      <c r="I326319" s="11"/>
    </row>
    <row r="326323" spans="1:9" s="4" customFormat="1" x14ac:dyDescent="0.2">
      <c r="A326323" s="25"/>
      <c r="B326323" s="64"/>
      <c r="C326323" s="80"/>
      <c r="D326323" s="81"/>
      <c r="E326323" s="79"/>
      <c r="F326323" s="78"/>
      <c r="G326323" s="82"/>
      <c r="H326323" s="82"/>
      <c r="I326323" s="11"/>
    </row>
    <row r="326325" spans="1:9" s="4" customFormat="1" x14ac:dyDescent="0.2">
      <c r="A326325" s="25"/>
      <c r="B326325" s="64"/>
      <c r="C326325" s="80"/>
      <c r="D326325" s="81"/>
      <c r="E326325" s="79"/>
      <c r="F326325" s="78"/>
      <c r="G326325" s="82"/>
      <c r="H326325" s="82"/>
      <c r="I326325" s="11"/>
    </row>
    <row r="326331" spans="1:9" s="4" customFormat="1" x14ac:dyDescent="0.2">
      <c r="A326331" s="25"/>
      <c r="B326331" s="64"/>
      <c r="C326331" s="80"/>
      <c r="D326331" s="81"/>
      <c r="E326331" s="79"/>
      <c r="F326331" s="78"/>
      <c r="G326331" s="82"/>
      <c r="H326331" s="82"/>
      <c r="I326331" s="11"/>
    </row>
    <row r="326335" spans="1:9" s="4" customFormat="1" x14ac:dyDescent="0.2">
      <c r="A326335" s="25"/>
      <c r="B326335" s="64"/>
      <c r="C326335" s="80"/>
      <c r="D326335" s="81"/>
      <c r="E326335" s="79"/>
      <c r="F326335" s="78"/>
      <c r="G326335" s="82"/>
      <c r="H326335" s="82"/>
      <c r="I326335" s="11"/>
    </row>
    <row r="326339" spans="1:9" s="4" customFormat="1" x14ac:dyDescent="0.2">
      <c r="A326339" s="25"/>
      <c r="B326339" s="64"/>
      <c r="C326339" s="80"/>
      <c r="D326339" s="81"/>
      <c r="E326339" s="79"/>
      <c r="F326339" s="78"/>
      <c r="G326339" s="82"/>
      <c r="H326339" s="82"/>
      <c r="I326339" s="11"/>
    </row>
    <row r="326341" spans="1:9" s="4" customFormat="1" x14ac:dyDescent="0.2">
      <c r="A326341" s="25"/>
      <c r="B326341" s="64"/>
      <c r="C326341" s="80"/>
      <c r="D326341" s="81"/>
      <c r="E326341" s="79"/>
      <c r="F326341" s="78"/>
      <c r="G326341" s="82"/>
      <c r="H326341" s="82"/>
      <c r="I326341" s="11"/>
    </row>
    <row r="326347" spans="1:9" s="4" customFormat="1" x14ac:dyDescent="0.2">
      <c r="A326347" s="25"/>
      <c r="B326347" s="64"/>
      <c r="C326347" s="80"/>
      <c r="D326347" s="81"/>
      <c r="E326347" s="79"/>
      <c r="F326347" s="78"/>
      <c r="G326347" s="82"/>
      <c r="H326347" s="82"/>
      <c r="I326347" s="11"/>
    </row>
    <row r="326351" spans="1:9" s="4" customFormat="1" x14ac:dyDescent="0.2">
      <c r="A326351" s="25"/>
      <c r="B326351" s="64"/>
      <c r="C326351" s="80"/>
      <c r="D326351" s="81"/>
      <c r="E326351" s="79"/>
      <c r="F326351" s="78"/>
      <c r="G326351" s="82"/>
      <c r="H326351" s="82"/>
      <c r="I326351" s="11"/>
    </row>
    <row r="326355" spans="1:9" s="4" customFormat="1" x14ac:dyDescent="0.2">
      <c r="A326355" s="25"/>
      <c r="B326355" s="64"/>
      <c r="C326355" s="80"/>
      <c r="D326355" s="81"/>
      <c r="E326355" s="79"/>
      <c r="F326355" s="78"/>
      <c r="G326355" s="82"/>
      <c r="H326355" s="82"/>
      <c r="I326355" s="11"/>
    </row>
    <row r="326357" spans="1:9" s="4" customFormat="1" x14ac:dyDescent="0.2">
      <c r="A326357" s="25"/>
      <c r="B326357" s="64"/>
      <c r="C326357" s="80"/>
      <c r="D326357" s="81"/>
      <c r="E326357" s="79"/>
      <c r="F326357" s="78"/>
      <c r="G326357" s="82"/>
      <c r="H326357" s="82"/>
      <c r="I326357" s="11"/>
    </row>
    <row r="326363" spans="1:9" s="4" customFormat="1" x14ac:dyDescent="0.2">
      <c r="A326363" s="25"/>
      <c r="B326363" s="64"/>
      <c r="C326363" s="80"/>
      <c r="D326363" s="81"/>
      <c r="E326363" s="79"/>
      <c r="F326363" s="78"/>
      <c r="G326363" s="82"/>
      <c r="H326363" s="82"/>
      <c r="I326363" s="11"/>
    </row>
    <row r="326367" spans="1:9" s="4" customFormat="1" x14ac:dyDescent="0.2">
      <c r="A326367" s="25"/>
      <c r="B326367" s="64"/>
      <c r="C326367" s="80"/>
      <c r="D326367" s="81"/>
      <c r="E326367" s="79"/>
      <c r="F326367" s="78"/>
      <c r="G326367" s="82"/>
      <c r="H326367" s="82"/>
      <c r="I326367" s="11"/>
    </row>
    <row r="326371" spans="1:9" s="4" customFormat="1" x14ac:dyDescent="0.2">
      <c r="A326371" s="25"/>
      <c r="B326371" s="64"/>
      <c r="C326371" s="80"/>
      <c r="D326371" s="81"/>
      <c r="E326371" s="79"/>
      <c r="F326371" s="78"/>
      <c r="G326371" s="82"/>
      <c r="H326371" s="82"/>
      <c r="I326371" s="11"/>
    </row>
    <row r="326373" spans="1:9" s="4" customFormat="1" x14ac:dyDescent="0.2">
      <c r="A326373" s="25"/>
      <c r="B326373" s="64"/>
      <c r="C326373" s="80"/>
      <c r="D326373" s="81"/>
      <c r="E326373" s="79"/>
      <c r="F326373" s="78"/>
      <c r="G326373" s="82"/>
      <c r="H326373" s="82"/>
      <c r="I326373" s="11"/>
    </row>
    <row r="326379" spans="1:9" s="4" customFormat="1" x14ac:dyDescent="0.2">
      <c r="A326379" s="25"/>
      <c r="B326379" s="64"/>
      <c r="C326379" s="80"/>
      <c r="D326379" s="81"/>
      <c r="E326379" s="79"/>
      <c r="F326379" s="78"/>
      <c r="G326379" s="82"/>
      <c r="H326379" s="82"/>
      <c r="I326379" s="11"/>
    </row>
    <row r="326383" spans="1:9" s="4" customFormat="1" x14ac:dyDescent="0.2">
      <c r="A326383" s="25"/>
      <c r="B326383" s="64"/>
      <c r="C326383" s="80"/>
      <c r="D326383" s="81"/>
      <c r="E326383" s="79"/>
      <c r="F326383" s="78"/>
      <c r="G326383" s="82"/>
      <c r="H326383" s="82"/>
      <c r="I326383" s="11"/>
    </row>
    <row r="326387" spans="1:9" s="4" customFormat="1" x14ac:dyDescent="0.2">
      <c r="A326387" s="25"/>
      <c r="B326387" s="64"/>
      <c r="C326387" s="80"/>
      <c r="D326387" s="81"/>
      <c r="E326387" s="79"/>
      <c r="F326387" s="78"/>
      <c r="G326387" s="82"/>
      <c r="H326387" s="82"/>
      <c r="I326387" s="11"/>
    </row>
    <row r="326389" spans="1:9" s="4" customFormat="1" x14ac:dyDescent="0.2">
      <c r="A326389" s="25"/>
      <c r="B326389" s="64"/>
      <c r="C326389" s="80"/>
      <c r="D326389" s="81"/>
      <c r="E326389" s="79"/>
      <c r="F326389" s="78"/>
      <c r="G326389" s="82"/>
      <c r="H326389" s="82"/>
      <c r="I326389" s="11"/>
    </row>
    <row r="326395" spans="1:9" s="4" customFormat="1" x14ac:dyDescent="0.2">
      <c r="A326395" s="25"/>
      <c r="B326395" s="64"/>
      <c r="C326395" s="80"/>
      <c r="D326395" s="81"/>
      <c r="E326395" s="79"/>
      <c r="F326395" s="78"/>
      <c r="G326395" s="82"/>
      <c r="H326395" s="82"/>
      <c r="I326395" s="11"/>
    </row>
    <row r="326399" spans="1:9" s="4" customFormat="1" x14ac:dyDescent="0.2">
      <c r="A326399" s="25"/>
      <c r="B326399" s="64"/>
      <c r="C326399" s="80"/>
      <c r="D326399" s="81"/>
      <c r="E326399" s="79"/>
      <c r="F326399" s="78"/>
      <c r="G326399" s="82"/>
      <c r="H326399" s="82"/>
      <c r="I326399" s="11"/>
    </row>
    <row r="326403" spans="1:9" s="4" customFormat="1" x14ac:dyDescent="0.2">
      <c r="A326403" s="25"/>
      <c r="B326403" s="64"/>
      <c r="C326403" s="80"/>
      <c r="D326403" s="81"/>
      <c r="E326403" s="79"/>
      <c r="F326403" s="78"/>
      <c r="G326403" s="82"/>
      <c r="H326403" s="82"/>
      <c r="I326403" s="11"/>
    </row>
    <row r="326405" spans="1:9" s="4" customFormat="1" x14ac:dyDescent="0.2">
      <c r="A326405" s="25"/>
      <c r="B326405" s="64"/>
      <c r="C326405" s="80"/>
      <c r="D326405" s="81"/>
      <c r="E326405" s="79"/>
      <c r="F326405" s="78"/>
      <c r="G326405" s="82"/>
      <c r="H326405" s="82"/>
      <c r="I326405" s="11"/>
    </row>
    <row r="326411" spans="1:9" s="4" customFormat="1" x14ac:dyDescent="0.2">
      <c r="A326411" s="25"/>
      <c r="B326411" s="64"/>
      <c r="C326411" s="80"/>
      <c r="D326411" s="81"/>
      <c r="E326411" s="79"/>
      <c r="F326411" s="78"/>
      <c r="G326411" s="82"/>
      <c r="H326411" s="82"/>
      <c r="I326411" s="11"/>
    </row>
    <row r="326415" spans="1:9" s="4" customFormat="1" x14ac:dyDescent="0.2">
      <c r="A326415" s="25"/>
      <c r="B326415" s="64"/>
      <c r="C326415" s="80"/>
      <c r="D326415" s="81"/>
      <c r="E326415" s="79"/>
      <c r="F326415" s="78"/>
      <c r="G326415" s="82"/>
      <c r="H326415" s="82"/>
      <c r="I326415" s="11"/>
    </row>
    <row r="326419" spans="1:9" s="4" customFormat="1" x14ac:dyDescent="0.2">
      <c r="A326419" s="25"/>
      <c r="B326419" s="64"/>
      <c r="C326419" s="80"/>
      <c r="D326419" s="81"/>
      <c r="E326419" s="79"/>
      <c r="F326419" s="78"/>
      <c r="G326419" s="82"/>
      <c r="H326419" s="82"/>
      <c r="I326419" s="11"/>
    </row>
    <row r="326421" spans="1:9" s="4" customFormat="1" x14ac:dyDescent="0.2">
      <c r="A326421" s="25"/>
      <c r="B326421" s="64"/>
      <c r="C326421" s="80"/>
      <c r="D326421" s="81"/>
      <c r="E326421" s="79"/>
      <c r="F326421" s="78"/>
      <c r="G326421" s="82"/>
      <c r="H326421" s="82"/>
      <c r="I326421" s="11"/>
    </row>
    <row r="326427" spans="1:9" s="4" customFormat="1" x14ac:dyDescent="0.2">
      <c r="A326427" s="25"/>
      <c r="B326427" s="64"/>
      <c r="C326427" s="80"/>
      <c r="D326427" s="81"/>
      <c r="E326427" s="79"/>
      <c r="F326427" s="78"/>
      <c r="G326427" s="82"/>
      <c r="H326427" s="82"/>
      <c r="I326427" s="11"/>
    </row>
    <row r="326431" spans="1:9" s="4" customFormat="1" x14ac:dyDescent="0.2">
      <c r="A326431" s="25"/>
      <c r="B326431" s="64"/>
      <c r="C326431" s="80"/>
      <c r="D326431" s="81"/>
      <c r="E326431" s="79"/>
      <c r="F326431" s="78"/>
      <c r="G326431" s="82"/>
      <c r="H326431" s="82"/>
      <c r="I326431" s="11"/>
    </row>
    <row r="326435" spans="1:9" s="4" customFormat="1" x14ac:dyDescent="0.2">
      <c r="A326435" s="25"/>
      <c r="B326435" s="64"/>
      <c r="C326435" s="80"/>
      <c r="D326435" s="81"/>
      <c r="E326435" s="79"/>
      <c r="F326435" s="78"/>
      <c r="G326435" s="82"/>
      <c r="H326435" s="82"/>
      <c r="I326435" s="11"/>
    </row>
    <row r="326437" spans="1:9" s="4" customFormat="1" x14ac:dyDescent="0.2">
      <c r="A326437" s="25"/>
      <c r="B326437" s="64"/>
      <c r="C326437" s="80"/>
      <c r="D326437" s="81"/>
      <c r="E326437" s="79"/>
      <c r="F326437" s="78"/>
      <c r="G326437" s="82"/>
      <c r="H326437" s="82"/>
      <c r="I326437" s="11"/>
    </row>
    <row r="326443" spans="1:9" s="4" customFormat="1" x14ac:dyDescent="0.2">
      <c r="A326443" s="25"/>
      <c r="B326443" s="64"/>
      <c r="C326443" s="80"/>
      <c r="D326443" s="81"/>
      <c r="E326443" s="79"/>
      <c r="F326443" s="78"/>
      <c r="G326443" s="82"/>
      <c r="H326443" s="82"/>
      <c r="I326443" s="11"/>
    </row>
    <row r="326447" spans="1:9" s="4" customFormat="1" x14ac:dyDescent="0.2">
      <c r="A326447" s="25"/>
      <c r="B326447" s="64"/>
      <c r="C326447" s="80"/>
      <c r="D326447" s="81"/>
      <c r="E326447" s="79"/>
      <c r="F326447" s="78"/>
      <c r="G326447" s="82"/>
      <c r="H326447" s="82"/>
      <c r="I326447" s="11"/>
    </row>
    <row r="326451" spans="1:9" s="4" customFormat="1" x14ac:dyDescent="0.2">
      <c r="A326451" s="25"/>
      <c r="B326451" s="64"/>
      <c r="C326451" s="80"/>
      <c r="D326451" s="81"/>
      <c r="E326451" s="79"/>
      <c r="F326451" s="78"/>
      <c r="G326451" s="82"/>
      <c r="H326451" s="82"/>
      <c r="I326451" s="11"/>
    </row>
    <row r="326453" spans="1:9" s="4" customFormat="1" x14ac:dyDescent="0.2">
      <c r="A326453" s="25"/>
      <c r="B326453" s="64"/>
      <c r="C326453" s="80"/>
      <c r="D326453" s="81"/>
      <c r="E326453" s="79"/>
      <c r="F326453" s="78"/>
      <c r="G326453" s="82"/>
      <c r="H326453" s="82"/>
      <c r="I326453" s="11"/>
    </row>
    <row r="326459" spans="1:9" s="4" customFormat="1" x14ac:dyDescent="0.2">
      <c r="A326459" s="25"/>
      <c r="B326459" s="64"/>
      <c r="C326459" s="80"/>
      <c r="D326459" s="81"/>
      <c r="E326459" s="79"/>
      <c r="F326459" s="78"/>
      <c r="G326459" s="82"/>
      <c r="H326459" s="82"/>
      <c r="I326459" s="11"/>
    </row>
    <row r="326463" spans="1:9" s="4" customFormat="1" x14ac:dyDescent="0.2">
      <c r="A326463" s="25"/>
      <c r="B326463" s="64"/>
      <c r="C326463" s="80"/>
      <c r="D326463" s="81"/>
      <c r="E326463" s="79"/>
      <c r="F326463" s="78"/>
      <c r="G326463" s="82"/>
      <c r="H326463" s="82"/>
      <c r="I326463" s="11"/>
    </row>
    <row r="326467" spans="1:9" s="4" customFormat="1" x14ac:dyDescent="0.2">
      <c r="A326467" s="25"/>
      <c r="B326467" s="64"/>
      <c r="C326467" s="80"/>
      <c r="D326467" s="81"/>
      <c r="E326467" s="79"/>
      <c r="F326467" s="78"/>
      <c r="G326467" s="82"/>
      <c r="H326467" s="82"/>
      <c r="I326467" s="11"/>
    </row>
    <row r="326469" spans="1:9" s="4" customFormat="1" x14ac:dyDescent="0.2">
      <c r="A326469" s="25"/>
      <c r="B326469" s="64"/>
      <c r="C326469" s="80"/>
      <c r="D326469" s="81"/>
      <c r="E326469" s="79"/>
      <c r="F326469" s="78"/>
      <c r="G326469" s="82"/>
      <c r="H326469" s="82"/>
      <c r="I326469" s="11"/>
    </row>
    <row r="326475" spans="1:9" s="4" customFormat="1" x14ac:dyDescent="0.2">
      <c r="A326475" s="25"/>
      <c r="B326475" s="64"/>
      <c r="C326475" s="80"/>
      <c r="D326475" s="81"/>
      <c r="E326475" s="79"/>
      <c r="F326475" s="78"/>
      <c r="G326475" s="82"/>
      <c r="H326475" s="82"/>
      <c r="I326475" s="11"/>
    </row>
    <row r="326479" spans="1:9" s="4" customFormat="1" x14ac:dyDescent="0.2">
      <c r="A326479" s="25"/>
      <c r="B326479" s="64"/>
      <c r="C326479" s="80"/>
      <c r="D326479" s="81"/>
      <c r="E326479" s="79"/>
      <c r="F326479" s="78"/>
      <c r="G326479" s="82"/>
      <c r="H326479" s="82"/>
      <c r="I326479" s="11"/>
    </row>
    <row r="326483" spans="1:9" s="4" customFormat="1" x14ac:dyDescent="0.2">
      <c r="A326483" s="25"/>
      <c r="B326483" s="64"/>
      <c r="C326483" s="80"/>
      <c r="D326483" s="81"/>
      <c r="E326483" s="79"/>
      <c r="F326483" s="78"/>
      <c r="G326483" s="82"/>
      <c r="H326483" s="82"/>
      <c r="I326483" s="11"/>
    </row>
    <row r="326485" spans="1:9" s="4" customFormat="1" x14ac:dyDescent="0.2">
      <c r="A326485" s="25"/>
      <c r="B326485" s="64"/>
      <c r="C326485" s="80"/>
      <c r="D326485" s="81"/>
      <c r="E326485" s="79"/>
      <c r="F326485" s="78"/>
      <c r="G326485" s="82"/>
      <c r="H326485" s="82"/>
      <c r="I326485" s="11"/>
    </row>
    <row r="326491" spans="1:9" s="4" customFormat="1" x14ac:dyDescent="0.2">
      <c r="A326491" s="25"/>
      <c r="B326491" s="64"/>
      <c r="C326491" s="80"/>
      <c r="D326491" s="81"/>
      <c r="E326491" s="79"/>
      <c r="F326491" s="78"/>
      <c r="G326491" s="82"/>
      <c r="H326491" s="82"/>
      <c r="I326491" s="11"/>
    </row>
    <row r="326495" spans="1:9" s="4" customFormat="1" x14ac:dyDescent="0.2">
      <c r="A326495" s="25"/>
      <c r="B326495" s="64"/>
      <c r="C326495" s="80"/>
      <c r="D326495" s="81"/>
      <c r="E326495" s="79"/>
      <c r="F326495" s="78"/>
      <c r="G326495" s="82"/>
      <c r="H326495" s="82"/>
      <c r="I326495" s="11"/>
    </row>
    <row r="326499" spans="1:9" s="4" customFormat="1" x14ac:dyDescent="0.2">
      <c r="A326499" s="25"/>
      <c r="B326499" s="64"/>
      <c r="C326499" s="80"/>
      <c r="D326499" s="81"/>
      <c r="E326499" s="79"/>
      <c r="F326499" s="78"/>
      <c r="G326499" s="82"/>
      <c r="H326499" s="82"/>
      <c r="I326499" s="11"/>
    </row>
    <row r="326501" spans="1:9" s="4" customFormat="1" x14ac:dyDescent="0.2">
      <c r="A326501" s="25"/>
      <c r="B326501" s="64"/>
      <c r="C326501" s="80"/>
      <c r="D326501" s="81"/>
      <c r="E326501" s="79"/>
      <c r="F326501" s="78"/>
      <c r="G326501" s="82"/>
      <c r="H326501" s="82"/>
      <c r="I326501" s="11"/>
    </row>
    <row r="326507" spans="1:9" s="4" customFormat="1" x14ac:dyDescent="0.2">
      <c r="A326507" s="25"/>
      <c r="B326507" s="64"/>
      <c r="C326507" s="80"/>
      <c r="D326507" s="81"/>
      <c r="E326507" s="79"/>
      <c r="F326507" s="78"/>
      <c r="G326507" s="82"/>
      <c r="H326507" s="82"/>
      <c r="I326507" s="11"/>
    </row>
    <row r="326511" spans="1:9" s="4" customFormat="1" x14ac:dyDescent="0.2">
      <c r="A326511" s="25"/>
      <c r="B326511" s="64"/>
      <c r="C326511" s="80"/>
      <c r="D326511" s="81"/>
      <c r="E326511" s="79"/>
      <c r="F326511" s="78"/>
      <c r="G326511" s="82"/>
      <c r="H326511" s="82"/>
      <c r="I326511" s="11"/>
    </row>
    <row r="326515" spans="1:9" s="4" customFormat="1" x14ac:dyDescent="0.2">
      <c r="A326515" s="25"/>
      <c r="B326515" s="64"/>
      <c r="C326515" s="80"/>
      <c r="D326515" s="81"/>
      <c r="E326515" s="79"/>
      <c r="F326515" s="78"/>
      <c r="G326515" s="82"/>
      <c r="H326515" s="82"/>
      <c r="I326515" s="11"/>
    </row>
    <row r="326517" spans="1:9" s="4" customFormat="1" x14ac:dyDescent="0.2">
      <c r="A326517" s="25"/>
      <c r="B326517" s="64"/>
      <c r="C326517" s="80"/>
      <c r="D326517" s="81"/>
      <c r="E326517" s="79"/>
      <c r="F326517" s="78"/>
      <c r="G326517" s="82"/>
      <c r="H326517" s="82"/>
      <c r="I326517" s="11"/>
    </row>
    <row r="326523" spans="1:9" s="4" customFormat="1" x14ac:dyDescent="0.2">
      <c r="A326523" s="25"/>
      <c r="B326523" s="64"/>
      <c r="C326523" s="80"/>
      <c r="D326523" s="81"/>
      <c r="E326523" s="79"/>
      <c r="F326523" s="78"/>
      <c r="G326523" s="82"/>
      <c r="H326523" s="82"/>
      <c r="I326523" s="11"/>
    </row>
    <row r="326527" spans="1:9" s="4" customFormat="1" x14ac:dyDescent="0.2">
      <c r="A326527" s="25"/>
      <c r="B326527" s="64"/>
      <c r="C326527" s="80"/>
      <c r="D326527" s="81"/>
      <c r="E326527" s="79"/>
      <c r="F326527" s="78"/>
      <c r="G326527" s="82"/>
      <c r="H326527" s="82"/>
      <c r="I326527" s="11"/>
    </row>
    <row r="326531" spans="1:9" s="4" customFormat="1" x14ac:dyDescent="0.2">
      <c r="A326531" s="25"/>
      <c r="B326531" s="64"/>
      <c r="C326531" s="80"/>
      <c r="D326531" s="81"/>
      <c r="E326531" s="79"/>
      <c r="F326531" s="78"/>
      <c r="G326531" s="82"/>
      <c r="H326531" s="82"/>
      <c r="I326531" s="11"/>
    </row>
    <row r="326533" spans="1:9" s="4" customFormat="1" x14ac:dyDescent="0.2">
      <c r="A326533" s="25"/>
      <c r="B326533" s="64"/>
      <c r="C326533" s="80"/>
      <c r="D326533" s="81"/>
      <c r="E326533" s="79"/>
      <c r="F326533" s="78"/>
      <c r="G326533" s="82"/>
      <c r="H326533" s="82"/>
      <c r="I326533" s="11"/>
    </row>
    <row r="326539" spans="1:9" s="4" customFormat="1" x14ac:dyDescent="0.2">
      <c r="A326539" s="25"/>
      <c r="B326539" s="64"/>
      <c r="C326539" s="80"/>
      <c r="D326539" s="81"/>
      <c r="E326539" s="79"/>
      <c r="F326539" s="78"/>
      <c r="G326539" s="82"/>
      <c r="H326539" s="82"/>
      <c r="I326539" s="11"/>
    </row>
    <row r="326543" spans="1:9" s="4" customFormat="1" x14ac:dyDescent="0.2">
      <c r="A326543" s="25"/>
      <c r="B326543" s="64"/>
      <c r="C326543" s="80"/>
      <c r="D326543" s="81"/>
      <c r="E326543" s="79"/>
      <c r="F326543" s="78"/>
      <c r="G326543" s="82"/>
      <c r="H326543" s="82"/>
      <c r="I326543" s="11"/>
    </row>
    <row r="326547" spans="1:9" s="4" customFormat="1" x14ac:dyDescent="0.2">
      <c r="A326547" s="25"/>
      <c r="B326547" s="64"/>
      <c r="C326547" s="80"/>
      <c r="D326547" s="81"/>
      <c r="E326547" s="79"/>
      <c r="F326547" s="78"/>
      <c r="G326547" s="82"/>
      <c r="H326547" s="82"/>
      <c r="I326547" s="11"/>
    </row>
    <row r="326549" spans="1:9" s="4" customFormat="1" x14ac:dyDescent="0.2">
      <c r="A326549" s="25"/>
      <c r="B326549" s="64"/>
      <c r="C326549" s="80"/>
      <c r="D326549" s="81"/>
      <c r="E326549" s="79"/>
      <c r="F326549" s="78"/>
      <c r="G326549" s="82"/>
      <c r="H326549" s="82"/>
      <c r="I326549" s="11"/>
    </row>
    <row r="326555" spans="1:9" s="4" customFormat="1" x14ac:dyDescent="0.2">
      <c r="A326555" s="25"/>
      <c r="B326555" s="64"/>
      <c r="C326555" s="80"/>
      <c r="D326555" s="81"/>
      <c r="E326555" s="79"/>
      <c r="F326555" s="78"/>
      <c r="G326555" s="82"/>
      <c r="H326555" s="82"/>
      <c r="I326555" s="11"/>
    </row>
    <row r="326559" spans="1:9" s="4" customFormat="1" x14ac:dyDescent="0.2">
      <c r="A326559" s="25"/>
      <c r="B326559" s="64"/>
      <c r="C326559" s="80"/>
      <c r="D326559" s="81"/>
      <c r="E326559" s="79"/>
      <c r="F326559" s="78"/>
      <c r="G326559" s="82"/>
      <c r="H326559" s="82"/>
      <c r="I326559" s="11"/>
    </row>
    <row r="326563" spans="1:9" s="4" customFormat="1" x14ac:dyDescent="0.2">
      <c r="A326563" s="25"/>
      <c r="B326563" s="64"/>
      <c r="C326563" s="80"/>
      <c r="D326563" s="81"/>
      <c r="E326563" s="79"/>
      <c r="F326563" s="78"/>
      <c r="G326563" s="82"/>
      <c r="H326563" s="82"/>
      <c r="I326563" s="11"/>
    </row>
    <row r="326565" spans="1:9" s="4" customFormat="1" x14ac:dyDescent="0.2">
      <c r="A326565" s="25"/>
      <c r="B326565" s="64"/>
      <c r="C326565" s="80"/>
      <c r="D326565" s="81"/>
      <c r="E326565" s="79"/>
      <c r="F326565" s="78"/>
      <c r="G326565" s="82"/>
      <c r="H326565" s="82"/>
      <c r="I326565" s="11"/>
    </row>
    <row r="326571" spans="1:9" s="4" customFormat="1" x14ac:dyDescent="0.2">
      <c r="A326571" s="25"/>
      <c r="B326571" s="64"/>
      <c r="C326571" s="80"/>
      <c r="D326571" s="81"/>
      <c r="E326571" s="79"/>
      <c r="F326571" s="78"/>
      <c r="G326571" s="82"/>
      <c r="H326571" s="82"/>
      <c r="I326571" s="11"/>
    </row>
    <row r="326575" spans="1:9" s="4" customFormat="1" x14ac:dyDescent="0.2">
      <c r="A326575" s="25"/>
      <c r="B326575" s="64"/>
      <c r="C326575" s="80"/>
      <c r="D326575" s="81"/>
      <c r="E326575" s="79"/>
      <c r="F326575" s="78"/>
      <c r="G326575" s="82"/>
      <c r="H326575" s="82"/>
      <c r="I326575" s="11"/>
    </row>
    <row r="326579" spans="1:9" s="4" customFormat="1" x14ac:dyDescent="0.2">
      <c r="A326579" s="25"/>
      <c r="B326579" s="64"/>
      <c r="C326579" s="80"/>
      <c r="D326579" s="81"/>
      <c r="E326579" s="79"/>
      <c r="F326579" s="78"/>
      <c r="G326579" s="82"/>
      <c r="H326579" s="82"/>
      <c r="I326579" s="11"/>
    </row>
    <row r="326581" spans="1:9" s="4" customFormat="1" x14ac:dyDescent="0.2">
      <c r="A326581" s="25"/>
      <c r="B326581" s="64"/>
      <c r="C326581" s="80"/>
      <c r="D326581" s="81"/>
      <c r="E326581" s="79"/>
      <c r="F326581" s="78"/>
      <c r="G326581" s="82"/>
      <c r="H326581" s="82"/>
      <c r="I326581" s="11"/>
    </row>
    <row r="326587" spans="1:9" s="4" customFormat="1" x14ac:dyDescent="0.2">
      <c r="A326587" s="25"/>
      <c r="B326587" s="64"/>
      <c r="C326587" s="80"/>
      <c r="D326587" s="81"/>
      <c r="E326587" s="79"/>
      <c r="F326587" s="78"/>
      <c r="G326587" s="82"/>
      <c r="H326587" s="82"/>
      <c r="I326587" s="11"/>
    </row>
    <row r="326591" spans="1:9" s="4" customFormat="1" x14ac:dyDescent="0.2">
      <c r="A326591" s="25"/>
      <c r="B326591" s="64"/>
      <c r="C326591" s="80"/>
      <c r="D326591" s="81"/>
      <c r="E326591" s="79"/>
      <c r="F326591" s="78"/>
      <c r="G326591" s="82"/>
      <c r="H326591" s="82"/>
      <c r="I326591" s="11"/>
    </row>
    <row r="326595" spans="1:9" s="4" customFormat="1" x14ac:dyDescent="0.2">
      <c r="A326595" s="25"/>
      <c r="B326595" s="64"/>
      <c r="C326595" s="80"/>
      <c r="D326595" s="81"/>
      <c r="E326595" s="79"/>
      <c r="F326595" s="78"/>
      <c r="G326595" s="82"/>
      <c r="H326595" s="82"/>
      <c r="I326595" s="11"/>
    </row>
    <row r="326597" spans="1:9" s="4" customFormat="1" x14ac:dyDescent="0.2">
      <c r="A326597" s="25"/>
      <c r="B326597" s="64"/>
      <c r="C326597" s="80"/>
      <c r="D326597" s="81"/>
      <c r="E326597" s="79"/>
      <c r="F326597" s="78"/>
      <c r="G326597" s="82"/>
      <c r="H326597" s="82"/>
      <c r="I326597" s="11"/>
    </row>
    <row r="326603" spans="1:9" s="4" customFormat="1" x14ac:dyDescent="0.2">
      <c r="A326603" s="25"/>
      <c r="B326603" s="64"/>
      <c r="C326603" s="80"/>
      <c r="D326603" s="81"/>
      <c r="E326603" s="79"/>
      <c r="F326603" s="78"/>
      <c r="G326603" s="82"/>
      <c r="H326603" s="82"/>
      <c r="I326603" s="11"/>
    </row>
    <row r="326607" spans="1:9" s="4" customFormat="1" x14ac:dyDescent="0.2">
      <c r="A326607" s="25"/>
      <c r="B326607" s="64"/>
      <c r="C326607" s="80"/>
      <c r="D326607" s="81"/>
      <c r="E326607" s="79"/>
      <c r="F326607" s="78"/>
      <c r="G326607" s="82"/>
      <c r="H326607" s="82"/>
      <c r="I326607" s="11"/>
    </row>
    <row r="326611" spans="1:9" s="4" customFormat="1" x14ac:dyDescent="0.2">
      <c r="A326611" s="25"/>
      <c r="B326611" s="64"/>
      <c r="C326611" s="80"/>
      <c r="D326611" s="81"/>
      <c r="E326611" s="79"/>
      <c r="F326611" s="78"/>
      <c r="G326611" s="82"/>
      <c r="H326611" s="82"/>
      <c r="I326611" s="11"/>
    </row>
    <row r="326613" spans="1:9" s="4" customFormat="1" x14ac:dyDescent="0.2">
      <c r="A326613" s="25"/>
      <c r="B326613" s="64"/>
      <c r="C326613" s="80"/>
      <c r="D326613" s="81"/>
      <c r="E326613" s="79"/>
      <c r="F326613" s="78"/>
      <c r="G326613" s="82"/>
      <c r="H326613" s="82"/>
      <c r="I326613" s="11"/>
    </row>
    <row r="326619" spans="1:9" s="4" customFormat="1" x14ac:dyDescent="0.2">
      <c r="A326619" s="25"/>
      <c r="B326619" s="64"/>
      <c r="C326619" s="80"/>
      <c r="D326619" s="81"/>
      <c r="E326619" s="79"/>
      <c r="F326619" s="78"/>
      <c r="G326619" s="82"/>
      <c r="H326619" s="82"/>
      <c r="I326619" s="11"/>
    </row>
    <row r="326623" spans="1:9" s="4" customFormat="1" x14ac:dyDescent="0.2">
      <c r="A326623" s="25"/>
      <c r="B326623" s="64"/>
      <c r="C326623" s="80"/>
      <c r="D326623" s="81"/>
      <c r="E326623" s="79"/>
      <c r="F326623" s="78"/>
      <c r="G326623" s="82"/>
      <c r="H326623" s="82"/>
      <c r="I326623" s="11"/>
    </row>
    <row r="326627" spans="1:9" s="4" customFormat="1" x14ac:dyDescent="0.2">
      <c r="A326627" s="25"/>
      <c r="B326627" s="64"/>
      <c r="C326627" s="80"/>
      <c r="D326627" s="81"/>
      <c r="E326627" s="79"/>
      <c r="F326627" s="78"/>
      <c r="G326627" s="82"/>
      <c r="H326627" s="82"/>
      <c r="I326627" s="11"/>
    </row>
    <row r="326629" spans="1:9" s="4" customFormat="1" x14ac:dyDescent="0.2">
      <c r="A326629" s="25"/>
      <c r="B326629" s="64"/>
      <c r="C326629" s="80"/>
      <c r="D326629" s="81"/>
      <c r="E326629" s="79"/>
      <c r="F326629" s="78"/>
      <c r="G326629" s="82"/>
      <c r="H326629" s="82"/>
      <c r="I326629" s="11"/>
    </row>
    <row r="326635" spans="1:9" s="4" customFormat="1" x14ac:dyDescent="0.2">
      <c r="A326635" s="25"/>
      <c r="B326635" s="64"/>
      <c r="C326635" s="80"/>
      <c r="D326635" s="81"/>
      <c r="E326635" s="79"/>
      <c r="F326635" s="78"/>
      <c r="G326635" s="82"/>
      <c r="H326635" s="82"/>
      <c r="I326635" s="11"/>
    </row>
    <row r="326639" spans="1:9" s="4" customFormat="1" x14ac:dyDescent="0.2">
      <c r="A326639" s="25"/>
      <c r="B326639" s="64"/>
      <c r="C326639" s="80"/>
      <c r="D326639" s="81"/>
      <c r="E326639" s="79"/>
      <c r="F326639" s="78"/>
      <c r="G326639" s="82"/>
      <c r="H326639" s="82"/>
      <c r="I326639" s="11"/>
    </row>
    <row r="326643" spans="1:9" s="4" customFormat="1" x14ac:dyDescent="0.2">
      <c r="A326643" s="25"/>
      <c r="B326643" s="64"/>
      <c r="C326643" s="80"/>
      <c r="D326643" s="81"/>
      <c r="E326643" s="79"/>
      <c r="F326643" s="78"/>
      <c r="G326643" s="82"/>
      <c r="H326643" s="82"/>
      <c r="I326643" s="11"/>
    </row>
    <row r="326645" spans="1:9" s="4" customFormat="1" x14ac:dyDescent="0.2">
      <c r="A326645" s="25"/>
      <c r="B326645" s="64"/>
      <c r="C326645" s="80"/>
      <c r="D326645" s="81"/>
      <c r="E326645" s="79"/>
      <c r="F326645" s="78"/>
      <c r="G326645" s="82"/>
      <c r="H326645" s="82"/>
      <c r="I326645" s="11"/>
    </row>
    <row r="326651" spans="1:9" s="4" customFormat="1" x14ac:dyDescent="0.2">
      <c r="A326651" s="25"/>
      <c r="B326651" s="64"/>
      <c r="C326651" s="80"/>
      <c r="D326651" s="81"/>
      <c r="E326651" s="79"/>
      <c r="F326651" s="78"/>
      <c r="G326651" s="82"/>
      <c r="H326651" s="82"/>
      <c r="I326651" s="11"/>
    </row>
    <row r="326655" spans="1:9" s="4" customFormat="1" x14ac:dyDescent="0.2">
      <c r="A326655" s="25"/>
      <c r="B326655" s="64"/>
      <c r="C326655" s="80"/>
      <c r="D326655" s="81"/>
      <c r="E326655" s="79"/>
      <c r="F326655" s="78"/>
      <c r="G326655" s="82"/>
      <c r="H326655" s="82"/>
      <c r="I326655" s="11"/>
    </row>
    <row r="326659" spans="1:9" s="4" customFormat="1" x14ac:dyDescent="0.2">
      <c r="A326659" s="25"/>
      <c r="B326659" s="64"/>
      <c r="C326659" s="80"/>
      <c r="D326659" s="81"/>
      <c r="E326659" s="79"/>
      <c r="F326659" s="78"/>
      <c r="G326659" s="82"/>
      <c r="H326659" s="82"/>
      <c r="I326659" s="11"/>
    </row>
    <row r="326661" spans="1:9" s="4" customFormat="1" x14ac:dyDescent="0.2">
      <c r="A326661" s="25"/>
      <c r="B326661" s="64"/>
      <c r="C326661" s="80"/>
      <c r="D326661" s="81"/>
      <c r="E326661" s="79"/>
      <c r="F326661" s="78"/>
      <c r="G326661" s="82"/>
      <c r="H326661" s="82"/>
      <c r="I326661" s="11"/>
    </row>
    <row r="326667" spans="1:9" s="4" customFormat="1" x14ac:dyDescent="0.2">
      <c r="A326667" s="25"/>
      <c r="B326667" s="64"/>
      <c r="C326667" s="80"/>
      <c r="D326667" s="81"/>
      <c r="E326667" s="79"/>
      <c r="F326667" s="78"/>
      <c r="G326667" s="82"/>
      <c r="H326667" s="82"/>
      <c r="I326667" s="11"/>
    </row>
    <row r="326671" spans="1:9" s="4" customFormat="1" x14ac:dyDescent="0.2">
      <c r="A326671" s="25"/>
      <c r="B326671" s="64"/>
      <c r="C326671" s="80"/>
      <c r="D326671" s="81"/>
      <c r="E326671" s="79"/>
      <c r="F326671" s="78"/>
      <c r="G326671" s="82"/>
      <c r="H326671" s="82"/>
      <c r="I326671" s="11"/>
    </row>
    <row r="326675" spans="1:9" s="4" customFormat="1" x14ac:dyDescent="0.2">
      <c r="A326675" s="25"/>
      <c r="B326675" s="64"/>
      <c r="C326675" s="80"/>
      <c r="D326675" s="81"/>
      <c r="E326675" s="79"/>
      <c r="F326675" s="78"/>
      <c r="G326675" s="82"/>
      <c r="H326675" s="82"/>
      <c r="I326675" s="11"/>
    </row>
    <row r="326677" spans="1:9" s="4" customFormat="1" x14ac:dyDescent="0.2">
      <c r="A326677" s="25"/>
      <c r="B326677" s="64"/>
      <c r="C326677" s="80"/>
      <c r="D326677" s="81"/>
      <c r="E326677" s="79"/>
      <c r="F326677" s="78"/>
      <c r="G326677" s="82"/>
      <c r="H326677" s="82"/>
      <c r="I326677" s="11"/>
    </row>
    <row r="326683" spans="1:9" s="4" customFormat="1" x14ac:dyDescent="0.2">
      <c r="A326683" s="25"/>
      <c r="B326683" s="64"/>
      <c r="C326683" s="80"/>
      <c r="D326683" s="81"/>
      <c r="E326683" s="79"/>
      <c r="F326683" s="78"/>
      <c r="G326683" s="82"/>
      <c r="H326683" s="82"/>
      <c r="I326683" s="11"/>
    </row>
    <row r="326687" spans="1:9" s="4" customFormat="1" x14ac:dyDescent="0.2">
      <c r="A326687" s="25"/>
      <c r="B326687" s="64"/>
      <c r="C326687" s="80"/>
      <c r="D326687" s="81"/>
      <c r="E326687" s="79"/>
      <c r="F326687" s="78"/>
      <c r="G326687" s="82"/>
      <c r="H326687" s="82"/>
      <c r="I326687" s="11"/>
    </row>
    <row r="326691" spans="1:9" s="4" customFormat="1" x14ac:dyDescent="0.2">
      <c r="A326691" s="25"/>
      <c r="B326691" s="64"/>
      <c r="C326691" s="80"/>
      <c r="D326691" s="81"/>
      <c r="E326691" s="79"/>
      <c r="F326691" s="78"/>
      <c r="G326691" s="82"/>
      <c r="H326691" s="82"/>
      <c r="I326691" s="11"/>
    </row>
    <row r="326693" spans="1:9" s="4" customFormat="1" x14ac:dyDescent="0.2">
      <c r="A326693" s="25"/>
      <c r="B326693" s="64"/>
      <c r="C326693" s="80"/>
      <c r="D326693" s="81"/>
      <c r="E326693" s="79"/>
      <c r="F326693" s="78"/>
      <c r="G326693" s="82"/>
      <c r="H326693" s="82"/>
      <c r="I326693" s="11"/>
    </row>
    <row r="326699" spans="1:9" s="4" customFormat="1" x14ac:dyDescent="0.2">
      <c r="A326699" s="25"/>
      <c r="B326699" s="64"/>
      <c r="C326699" s="80"/>
      <c r="D326699" s="81"/>
      <c r="E326699" s="79"/>
      <c r="F326699" s="78"/>
      <c r="G326699" s="82"/>
      <c r="H326699" s="82"/>
      <c r="I326699" s="11"/>
    </row>
    <row r="326703" spans="1:9" s="4" customFormat="1" x14ac:dyDescent="0.2">
      <c r="A326703" s="25"/>
      <c r="B326703" s="64"/>
      <c r="C326703" s="80"/>
      <c r="D326703" s="81"/>
      <c r="E326703" s="79"/>
      <c r="F326703" s="78"/>
      <c r="G326703" s="82"/>
      <c r="H326703" s="82"/>
      <c r="I326703" s="11"/>
    </row>
    <row r="326707" spans="1:9" s="4" customFormat="1" x14ac:dyDescent="0.2">
      <c r="A326707" s="25"/>
      <c r="B326707" s="64"/>
      <c r="C326707" s="80"/>
      <c r="D326707" s="81"/>
      <c r="E326707" s="79"/>
      <c r="F326707" s="78"/>
      <c r="G326707" s="82"/>
      <c r="H326707" s="82"/>
      <c r="I326707" s="11"/>
    </row>
    <row r="326709" spans="1:9" s="4" customFormat="1" x14ac:dyDescent="0.2">
      <c r="A326709" s="25"/>
      <c r="B326709" s="64"/>
      <c r="C326709" s="80"/>
      <c r="D326709" s="81"/>
      <c r="E326709" s="79"/>
      <c r="F326709" s="78"/>
      <c r="G326709" s="82"/>
      <c r="H326709" s="82"/>
      <c r="I326709" s="11"/>
    </row>
    <row r="326715" spans="1:9" s="4" customFormat="1" x14ac:dyDescent="0.2">
      <c r="A326715" s="25"/>
      <c r="B326715" s="64"/>
      <c r="C326715" s="80"/>
      <c r="D326715" s="81"/>
      <c r="E326715" s="79"/>
      <c r="F326715" s="78"/>
      <c r="G326715" s="82"/>
      <c r="H326715" s="82"/>
      <c r="I326715" s="11"/>
    </row>
    <row r="326719" spans="1:9" s="4" customFormat="1" x14ac:dyDescent="0.2">
      <c r="A326719" s="25"/>
      <c r="B326719" s="64"/>
      <c r="C326719" s="80"/>
      <c r="D326719" s="81"/>
      <c r="E326719" s="79"/>
      <c r="F326719" s="78"/>
      <c r="G326719" s="82"/>
      <c r="H326719" s="82"/>
      <c r="I326719" s="11"/>
    </row>
    <row r="326723" spans="1:9" s="4" customFormat="1" x14ac:dyDescent="0.2">
      <c r="A326723" s="25"/>
      <c r="B326723" s="64"/>
      <c r="C326723" s="80"/>
      <c r="D326723" s="81"/>
      <c r="E326723" s="79"/>
      <c r="F326723" s="78"/>
      <c r="G326723" s="82"/>
      <c r="H326723" s="82"/>
      <c r="I326723" s="11"/>
    </row>
    <row r="326725" spans="1:9" s="4" customFormat="1" x14ac:dyDescent="0.2">
      <c r="A326725" s="25"/>
      <c r="B326725" s="64"/>
      <c r="C326725" s="80"/>
      <c r="D326725" s="81"/>
      <c r="E326725" s="79"/>
      <c r="F326725" s="78"/>
      <c r="G326725" s="82"/>
      <c r="H326725" s="82"/>
      <c r="I326725" s="11"/>
    </row>
    <row r="326731" spans="1:9" s="4" customFormat="1" x14ac:dyDescent="0.2">
      <c r="A326731" s="25"/>
      <c r="B326731" s="64"/>
      <c r="C326731" s="80"/>
      <c r="D326731" s="81"/>
      <c r="E326731" s="79"/>
      <c r="F326731" s="78"/>
      <c r="G326731" s="82"/>
      <c r="H326731" s="82"/>
      <c r="I326731" s="11"/>
    </row>
    <row r="326735" spans="1:9" s="4" customFormat="1" x14ac:dyDescent="0.2">
      <c r="A326735" s="25"/>
      <c r="B326735" s="64"/>
      <c r="C326735" s="80"/>
      <c r="D326735" s="81"/>
      <c r="E326735" s="79"/>
      <c r="F326735" s="78"/>
      <c r="G326735" s="82"/>
      <c r="H326735" s="82"/>
      <c r="I326735" s="11"/>
    </row>
    <row r="326739" spans="1:9" s="4" customFormat="1" x14ac:dyDescent="0.2">
      <c r="A326739" s="25"/>
      <c r="B326739" s="64"/>
      <c r="C326739" s="80"/>
      <c r="D326739" s="81"/>
      <c r="E326739" s="79"/>
      <c r="F326739" s="78"/>
      <c r="G326739" s="82"/>
      <c r="H326739" s="82"/>
      <c r="I326739" s="11"/>
    </row>
    <row r="326741" spans="1:9" s="4" customFormat="1" x14ac:dyDescent="0.2">
      <c r="A326741" s="25"/>
      <c r="B326741" s="64"/>
      <c r="C326741" s="80"/>
      <c r="D326741" s="81"/>
      <c r="E326741" s="79"/>
      <c r="F326741" s="78"/>
      <c r="G326741" s="82"/>
      <c r="H326741" s="82"/>
      <c r="I326741" s="11"/>
    </row>
    <row r="326747" spans="1:9" s="4" customFormat="1" x14ac:dyDescent="0.2">
      <c r="A326747" s="25"/>
      <c r="B326747" s="64"/>
      <c r="C326747" s="80"/>
      <c r="D326747" s="81"/>
      <c r="E326747" s="79"/>
      <c r="F326747" s="78"/>
      <c r="G326747" s="82"/>
      <c r="H326747" s="82"/>
      <c r="I326747" s="11"/>
    </row>
    <row r="326751" spans="1:9" s="4" customFormat="1" x14ac:dyDescent="0.2">
      <c r="A326751" s="25"/>
      <c r="B326751" s="64"/>
      <c r="C326751" s="80"/>
      <c r="D326751" s="81"/>
      <c r="E326751" s="79"/>
      <c r="F326751" s="78"/>
      <c r="G326751" s="82"/>
      <c r="H326751" s="82"/>
      <c r="I326751" s="11"/>
    </row>
    <row r="326755" spans="1:9" s="4" customFormat="1" x14ac:dyDescent="0.2">
      <c r="A326755" s="25"/>
      <c r="B326755" s="64"/>
      <c r="C326755" s="80"/>
      <c r="D326755" s="81"/>
      <c r="E326755" s="79"/>
      <c r="F326755" s="78"/>
      <c r="G326755" s="82"/>
      <c r="H326755" s="82"/>
      <c r="I326755" s="11"/>
    </row>
    <row r="326757" spans="1:9" s="4" customFormat="1" x14ac:dyDescent="0.2">
      <c r="A326757" s="25"/>
      <c r="B326757" s="64"/>
      <c r="C326757" s="80"/>
      <c r="D326757" s="81"/>
      <c r="E326757" s="79"/>
      <c r="F326757" s="78"/>
      <c r="G326757" s="82"/>
      <c r="H326757" s="82"/>
      <c r="I326757" s="11"/>
    </row>
    <row r="326763" spans="1:9" s="4" customFormat="1" x14ac:dyDescent="0.2">
      <c r="A326763" s="25"/>
      <c r="B326763" s="64"/>
      <c r="C326763" s="80"/>
      <c r="D326763" s="81"/>
      <c r="E326763" s="79"/>
      <c r="F326763" s="78"/>
      <c r="G326763" s="82"/>
      <c r="H326763" s="82"/>
      <c r="I326763" s="11"/>
    </row>
    <row r="326767" spans="1:9" s="4" customFormat="1" x14ac:dyDescent="0.2">
      <c r="A326767" s="25"/>
      <c r="B326767" s="64"/>
      <c r="C326767" s="80"/>
      <c r="D326767" s="81"/>
      <c r="E326767" s="79"/>
      <c r="F326767" s="78"/>
      <c r="G326767" s="82"/>
      <c r="H326767" s="82"/>
      <c r="I326767" s="11"/>
    </row>
    <row r="326771" spans="1:9" s="4" customFormat="1" x14ac:dyDescent="0.2">
      <c r="A326771" s="25"/>
      <c r="B326771" s="64"/>
      <c r="C326771" s="80"/>
      <c r="D326771" s="81"/>
      <c r="E326771" s="79"/>
      <c r="F326771" s="78"/>
      <c r="G326771" s="82"/>
      <c r="H326771" s="82"/>
      <c r="I326771" s="11"/>
    </row>
    <row r="326773" spans="1:9" s="4" customFormat="1" x14ac:dyDescent="0.2">
      <c r="A326773" s="25"/>
      <c r="B326773" s="64"/>
      <c r="C326773" s="80"/>
      <c r="D326773" s="81"/>
      <c r="E326773" s="79"/>
      <c r="F326773" s="78"/>
      <c r="G326773" s="82"/>
      <c r="H326773" s="82"/>
      <c r="I326773" s="11"/>
    </row>
    <row r="326779" spans="1:9" s="4" customFormat="1" x14ac:dyDescent="0.2">
      <c r="A326779" s="25"/>
      <c r="B326779" s="64"/>
      <c r="C326779" s="80"/>
      <c r="D326779" s="81"/>
      <c r="E326779" s="79"/>
      <c r="F326779" s="78"/>
      <c r="G326779" s="82"/>
      <c r="H326779" s="82"/>
      <c r="I326779" s="11"/>
    </row>
    <row r="326783" spans="1:9" s="4" customFormat="1" x14ac:dyDescent="0.2">
      <c r="A326783" s="25"/>
      <c r="B326783" s="64"/>
      <c r="C326783" s="80"/>
      <c r="D326783" s="81"/>
      <c r="E326783" s="79"/>
      <c r="F326783" s="78"/>
      <c r="G326783" s="82"/>
      <c r="H326783" s="82"/>
      <c r="I326783" s="11"/>
    </row>
    <row r="326787" spans="1:9" s="4" customFormat="1" x14ac:dyDescent="0.2">
      <c r="A326787" s="25"/>
      <c r="B326787" s="64"/>
      <c r="C326787" s="80"/>
      <c r="D326787" s="81"/>
      <c r="E326787" s="79"/>
      <c r="F326787" s="78"/>
      <c r="G326787" s="82"/>
      <c r="H326787" s="82"/>
      <c r="I326787" s="11"/>
    </row>
    <row r="326789" spans="1:9" s="4" customFormat="1" x14ac:dyDescent="0.2">
      <c r="A326789" s="25"/>
      <c r="B326789" s="64"/>
      <c r="C326789" s="80"/>
      <c r="D326789" s="81"/>
      <c r="E326789" s="79"/>
      <c r="F326789" s="78"/>
      <c r="G326789" s="82"/>
      <c r="H326789" s="82"/>
      <c r="I326789" s="11"/>
    </row>
    <row r="326795" spans="1:9" s="4" customFormat="1" x14ac:dyDescent="0.2">
      <c r="A326795" s="25"/>
      <c r="B326795" s="64"/>
      <c r="C326795" s="80"/>
      <c r="D326795" s="81"/>
      <c r="E326795" s="79"/>
      <c r="F326795" s="78"/>
      <c r="G326795" s="82"/>
      <c r="H326795" s="82"/>
      <c r="I326795" s="11"/>
    </row>
    <row r="326799" spans="1:9" s="4" customFormat="1" x14ac:dyDescent="0.2">
      <c r="A326799" s="25"/>
      <c r="B326799" s="64"/>
      <c r="C326799" s="80"/>
      <c r="D326799" s="81"/>
      <c r="E326799" s="79"/>
      <c r="F326799" s="78"/>
      <c r="G326799" s="82"/>
      <c r="H326799" s="82"/>
      <c r="I326799" s="11"/>
    </row>
    <row r="326803" spans="1:9" s="4" customFormat="1" x14ac:dyDescent="0.2">
      <c r="A326803" s="25"/>
      <c r="B326803" s="64"/>
      <c r="C326803" s="80"/>
      <c r="D326803" s="81"/>
      <c r="E326803" s="79"/>
      <c r="F326803" s="78"/>
      <c r="G326803" s="82"/>
      <c r="H326803" s="82"/>
      <c r="I326803" s="11"/>
    </row>
    <row r="326805" spans="1:9" s="4" customFormat="1" x14ac:dyDescent="0.2">
      <c r="A326805" s="25"/>
      <c r="B326805" s="64"/>
      <c r="C326805" s="80"/>
      <c r="D326805" s="81"/>
      <c r="E326805" s="79"/>
      <c r="F326805" s="78"/>
      <c r="G326805" s="82"/>
      <c r="H326805" s="82"/>
      <c r="I326805" s="11"/>
    </row>
    <row r="326811" spans="1:9" s="4" customFormat="1" x14ac:dyDescent="0.2">
      <c r="A326811" s="25"/>
      <c r="B326811" s="64"/>
      <c r="C326811" s="80"/>
      <c r="D326811" s="81"/>
      <c r="E326811" s="79"/>
      <c r="F326811" s="78"/>
      <c r="G326811" s="82"/>
      <c r="H326811" s="82"/>
      <c r="I326811" s="11"/>
    </row>
    <row r="326815" spans="1:9" s="4" customFormat="1" x14ac:dyDescent="0.2">
      <c r="A326815" s="25"/>
      <c r="B326815" s="64"/>
      <c r="C326815" s="80"/>
      <c r="D326815" s="81"/>
      <c r="E326815" s="79"/>
      <c r="F326815" s="78"/>
      <c r="G326815" s="82"/>
      <c r="H326815" s="82"/>
      <c r="I326815" s="11"/>
    </row>
    <row r="326819" spans="1:9" s="4" customFormat="1" x14ac:dyDescent="0.2">
      <c r="A326819" s="25"/>
      <c r="B326819" s="64"/>
      <c r="C326819" s="80"/>
      <c r="D326819" s="81"/>
      <c r="E326819" s="79"/>
      <c r="F326819" s="78"/>
      <c r="G326819" s="82"/>
      <c r="H326819" s="82"/>
      <c r="I326819" s="11"/>
    </row>
    <row r="326821" spans="1:9" s="4" customFormat="1" x14ac:dyDescent="0.2">
      <c r="A326821" s="25"/>
      <c r="B326821" s="64"/>
      <c r="C326821" s="80"/>
      <c r="D326821" s="81"/>
      <c r="E326821" s="79"/>
      <c r="F326821" s="78"/>
      <c r="G326821" s="82"/>
      <c r="H326821" s="82"/>
      <c r="I326821" s="11"/>
    </row>
    <row r="326827" spans="1:9" s="4" customFormat="1" x14ac:dyDescent="0.2">
      <c r="A326827" s="25"/>
      <c r="B326827" s="64"/>
      <c r="C326827" s="80"/>
      <c r="D326827" s="81"/>
      <c r="E326827" s="79"/>
      <c r="F326827" s="78"/>
      <c r="G326827" s="82"/>
      <c r="H326827" s="82"/>
      <c r="I326827" s="11"/>
    </row>
    <row r="326831" spans="1:9" s="4" customFormat="1" x14ac:dyDescent="0.2">
      <c r="A326831" s="25"/>
      <c r="B326831" s="64"/>
      <c r="C326831" s="80"/>
      <c r="D326831" s="81"/>
      <c r="E326831" s="79"/>
      <c r="F326831" s="78"/>
      <c r="G326831" s="82"/>
      <c r="H326831" s="82"/>
      <c r="I326831" s="11"/>
    </row>
    <row r="326835" spans="1:9" s="4" customFormat="1" x14ac:dyDescent="0.2">
      <c r="A326835" s="25"/>
      <c r="B326835" s="64"/>
      <c r="C326835" s="80"/>
      <c r="D326835" s="81"/>
      <c r="E326835" s="79"/>
      <c r="F326835" s="78"/>
      <c r="G326835" s="82"/>
      <c r="H326835" s="82"/>
      <c r="I326835" s="11"/>
    </row>
    <row r="326837" spans="1:9" s="4" customFormat="1" x14ac:dyDescent="0.2">
      <c r="A326837" s="25"/>
      <c r="B326837" s="64"/>
      <c r="C326837" s="80"/>
      <c r="D326837" s="81"/>
      <c r="E326837" s="79"/>
      <c r="F326837" s="78"/>
      <c r="G326837" s="82"/>
      <c r="H326837" s="82"/>
      <c r="I326837" s="11"/>
    </row>
    <row r="326843" spans="1:9" s="4" customFormat="1" x14ac:dyDescent="0.2">
      <c r="A326843" s="25"/>
      <c r="B326843" s="64"/>
      <c r="C326843" s="80"/>
      <c r="D326843" s="81"/>
      <c r="E326843" s="79"/>
      <c r="F326843" s="78"/>
      <c r="G326843" s="82"/>
      <c r="H326843" s="82"/>
      <c r="I326843" s="11"/>
    </row>
    <row r="326847" spans="1:9" s="4" customFormat="1" x14ac:dyDescent="0.2">
      <c r="A326847" s="25"/>
      <c r="B326847" s="64"/>
      <c r="C326847" s="80"/>
      <c r="D326847" s="81"/>
      <c r="E326847" s="79"/>
      <c r="F326847" s="78"/>
      <c r="G326847" s="82"/>
      <c r="H326847" s="82"/>
      <c r="I326847" s="11"/>
    </row>
    <row r="326851" spans="1:9" s="4" customFormat="1" x14ac:dyDescent="0.2">
      <c r="A326851" s="25"/>
      <c r="B326851" s="64"/>
      <c r="C326851" s="80"/>
      <c r="D326851" s="81"/>
      <c r="E326851" s="79"/>
      <c r="F326851" s="78"/>
      <c r="G326851" s="82"/>
      <c r="H326851" s="82"/>
      <c r="I326851" s="11"/>
    </row>
    <row r="326853" spans="1:9" s="4" customFormat="1" x14ac:dyDescent="0.2">
      <c r="A326853" s="25"/>
      <c r="B326853" s="64"/>
      <c r="C326853" s="80"/>
      <c r="D326853" s="81"/>
      <c r="E326853" s="79"/>
      <c r="F326853" s="78"/>
      <c r="G326853" s="82"/>
      <c r="H326853" s="82"/>
      <c r="I326853" s="11"/>
    </row>
    <row r="326859" spans="1:9" s="4" customFormat="1" x14ac:dyDescent="0.2">
      <c r="A326859" s="25"/>
      <c r="B326859" s="64"/>
      <c r="C326859" s="80"/>
      <c r="D326859" s="81"/>
      <c r="E326859" s="79"/>
      <c r="F326859" s="78"/>
      <c r="G326859" s="82"/>
      <c r="H326859" s="82"/>
      <c r="I326859" s="11"/>
    </row>
    <row r="326863" spans="1:9" s="4" customFormat="1" x14ac:dyDescent="0.2">
      <c r="A326863" s="25"/>
      <c r="B326863" s="64"/>
      <c r="C326863" s="80"/>
      <c r="D326863" s="81"/>
      <c r="E326863" s="79"/>
      <c r="F326863" s="78"/>
      <c r="G326863" s="82"/>
      <c r="H326863" s="82"/>
      <c r="I326863" s="11"/>
    </row>
    <row r="326867" spans="1:9" s="4" customFormat="1" x14ac:dyDescent="0.2">
      <c r="A326867" s="25"/>
      <c r="B326867" s="64"/>
      <c r="C326867" s="80"/>
      <c r="D326867" s="81"/>
      <c r="E326867" s="79"/>
      <c r="F326867" s="78"/>
      <c r="G326867" s="82"/>
      <c r="H326867" s="82"/>
      <c r="I326867" s="11"/>
    </row>
    <row r="326869" spans="1:9" s="4" customFormat="1" x14ac:dyDescent="0.2">
      <c r="A326869" s="25"/>
      <c r="B326869" s="64"/>
      <c r="C326869" s="80"/>
      <c r="D326869" s="81"/>
      <c r="E326869" s="79"/>
      <c r="F326869" s="78"/>
      <c r="G326869" s="82"/>
      <c r="H326869" s="82"/>
      <c r="I326869" s="11"/>
    </row>
    <row r="326875" spans="1:9" s="4" customFormat="1" x14ac:dyDescent="0.2">
      <c r="A326875" s="25"/>
      <c r="B326875" s="64"/>
      <c r="C326875" s="80"/>
      <c r="D326875" s="81"/>
      <c r="E326875" s="79"/>
      <c r="F326875" s="78"/>
      <c r="G326875" s="82"/>
      <c r="H326875" s="82"/>
      <c r="I326875" s="11"/>
    </row>
    <row r="326879" spans="1:9" s="4" customFormat="1" x14ac:dyDescent="0.2">
      <c r="A326879" s="25"/>
      <c r="B326879" s="64"/>
      <c r="C326879" s="80"/>
      <c r="D326879" s="81"/>
      <c r="E326879" s="79"/>
      <c r="F326879" s="78"/>
      <c r="G326879" s="82"/>
      <c r="H326879" s="82"/>
      <c r="I326879" s="11"/>
    </row>
    <row r="326883" spans="1:9" s="4" customFormat="1" x14ac:dyDescent="0.2">
      <c r="A326883" s="25"/>
      <c r="B326883" s="64"/>
      <c r="C326883" s="80"/>
      <c r="D326883" s="81"/>
      <c r="E326883" s="79"/>
      <c r="F326883" s="78"/>
      <c r="G326883" s="82"/>
      <c r="H326883" s="82"/>
      <c r="I326883" s="11"/>
    </row>
    <row r="326885" spans="1:9" s="4" customFormat="1" x14ac:dyDescent="0.2">
      <c r="A326885" s="25"/>
      <c r="B326885" s="64"/>
      <c r="C326885" s="80"/>
      <c r="D326885" s="81"/>
      <c r="E326885" s="79"/>
      <c r="F326885" s="78"/>
      <c r="G326885" s="82"/>
      <c r="H326885" s="82"/>
      <c r="I326885" s="11"/>
    </row>
    <row r="326891" spans="1:9" s="4" customFormat="1" x14ac:dyDescent="0.2">
      <c r="A326891" s="25"/>
      <c r="B326891" s="64"/>
      <c r="C326891" s="80"/>
      <c r="D326891" s="81"/>
      <c r="E326891" s="79"/>
      <c r="F326891" s="78"/>
      <c r="G326891" s="82"/>
      <c r="H326891" s="82"/>
      <c r="I326891" s="11"/>
    </row>
    <row r="326895" spans="1:9" s="4" customFormat="1" x14ac:dyDescent="0.2">
      <c r="A326895" s="25"/>
      <c r="B326895" s="64"/>
      <c r="C326895" s="80"/>
      <c r="D326895" s="81"/>
      <c r="E326895" s="79"/>
      <c r="F326895" s="78"/>
      <c r="G326895" s="82"/>
      <c r="H326895" s="82"/>
      <c r="I326895" s="11"/>
    </row>
    <row r="326899" spans="1:9" s="4" customFormat="1" x14ac:dyDescent="0.2">
      <c r="A326899" s="25"/>
      <c r="B326899" s="64"/>
      <c r="C326899" s="80"/>
      <c r="D326899" s="81"/>
      <c r="E326899" s="79"/>
      <c r="F326899" s="78"/>
      <c r="G326899" s="82"/>
      <c r="H326899" s="82"/>
      <c r="I326899" s="11"/>
    </row>
    <row r="326901" spans="1:9" s="4" customFormat="1" x14ac:dyDescent="0.2">
      <c r="A326901" s="25"/>
      <c r="B326901" s="64"/>
      <c r="C326901" s="80"/>
      <c r="D326901" s="81"/>
      <c r="E326901" s="79"/>
      <c r="F326901" s="78"/>
      <c r="G326901" s="82"/>
      <c r="H326901" s="82"/>
      <c r="I326901" s="11"/>
    </row>
    <row r="326907" spans="1:9" s="4" customFormat="1" x14ac:dyDescent="0.2">
      <c r="A326907" s="25"/>
      <c r="B326907" s="64"/>
      <c r="C326907" s="80"/>
      <c r="D326907" s="81"/>
      <c r="E326907" s="79"/>
      <c r="F326907" s="78"/>
      <c r="G326907" s="82"/>
      <c r="H326907" s="82"/>
      <c r="I326907" s="11"/>
    </row>
    <row r="326911" spans="1:9" s="4" customFormat="1" x14ac:dyDescent="0.2">
      <c r="A326911" s="25"/>
      <c r="B326911" s="64"/>
      <c r="C326911" s="80"/>
      <c r="D326911" s="81"/>
      <c r="E326911" s="79"/>
      <c r="F326911" s="78"/>
      <c r="G326911" s="82"/>
      <c r="H326911" s="82"/>
      <c r="I326911" s="11"/>
    </row>
    <row r="326915" spans="1:9" s="4" customFormat="1" x14ac:dyDescent="0.2">
      <c r="A326915" s="25"/>
      <c r="B326915" s="64"/>
      <c r="C326915" s="80"/>
      <c r="D326915" s="81"/>
      <c r="E326915" s="79"/>
      <c r="F326915" s="78"/>
      <c r="G326915" s="82"/>
      <c r="H326915" s="82"/>
      <c r="I326915" s="11"/>
    </row>
    <row r="326917" spans="1:9" s="4" customFormat="1" x14ac:dyDescent="0.2">
      <c r="A326917" s="25"/>
      <c r="B326917" s="64"/>
      <c r="C326917" s="80"/>
      <c r="D326917" s="81"/>
      <c r="E326917" s="79"/>
      <c r="F326917" s="78"/>
      <c r="G326917" s="82"/>
      <c r="H326917" s="82"/>
      <c r="I326917" s="11"/>
    </row>
    <row r="326923" spans="1:9" s="4" customFormat="1" x14ac:dyDescent="0.2">
      <c r="A326923" s="25"/>
      <c r="B326923" s="64"/>
      <c r="C326923" s="80"/>
      <c r="D326923" s="81"/>
      <c r="E326923" s="79"/>
      <c r="F326923" s="78"/>
      <c r="G326923" s="82"/>
      <c r="H326923" s="82"/>
      <c r="I326923" s="11"/>
    </row>
    <row r="326927" spans="1:9" s="4" customFormat="1" x14ac:dyDescent="0.2">
      <c r="A326927" s="25"/>
      <c r="B326927" s="64"/>
      <c r="C326927" s="80"/>
      <c r="D326927" s="81"/>
      <c r="E326927" s="79"/>
      <c r="F326927" s="78"/>
      <c r="G326927" s="82"/>
      <c r="H326927" s="82"/>
      <c r="I326927" s="11"/>
    </row>
    <row r="326931" spans="1:9" s="4" customFormat="1" x14ac:dyDescent="0.2">
      <c r="A326931" s="25"/>
      <c r="B326931" s="64"/>
      <c r="C326931" s="80"/>
      <c r="D326931" s="81"/>
      <c r="E326931" s="79"/>
      <c r="F326931" s="78"/>
      <c r="G326931" s="82"/>
      <c r="H326931" s="82"/>
      <c r="I326931" s="11"/>
    </row>
    <row r="326933" spans="1:9" s="4" customFormat="1" x14ac:dyDescent="0.2">
      <c r="A326933" s="25"/>
      <c r="B326933" s="64"/>
      <c r="C326933" s="80"/>
      <c r="D326933" s="81"/>
      <c r="E326933" s="79"/>
      <c r="F326933" s="78"/>
      <c r="G326933" s="82"/>
      <c r="H326933" s="82"/>
      <c r="I326933" s="11"/>
    </row>
    <row r="326939" spans="1:9" s="4" customFormat="1" x14ac:dyDescent="0.2">
      <c r="A326939" s="25"/>
      <c r="B326939" s="64"/>
      <c r="C326939" s="80"/>
      <c r="D326939" s="81"/>
      <c r="E326939" s="79"/>
      <c r="F326939" s="78"/>
      <c r="G326939" s="82"/>
      <c r="H326939" s="82"/>
      <c r="I326939" s="11"/>
    </row>
    <row r="326943" spans="1:9" s="4" customFormat="1" x14ac:dyDescent="0.2">
      <c r="A326943" s="25"/>
      <c r="B326943" s="64"/>
      <c r="C326943" s="80"/>
      <c r="D326943" s="81"/>
      <c r="E326943" s="79"/>
      <c r="F326943" s="78"/>
      <c r="G326943" s="82"/>
      <c r="H326943" s="82"/>
      <c r="I326943" s="11"/>
    </row>
    <row r="326947" spans="1:9" s="4" customFormat="1" x14ac:dyDescent="0.2">
      <c r="A326947" s="25"/>
      <c r="B326947" s="64"/>
      <c r="C326947" s="80"/>
      <c r="D326947" s="81"/>
      <c r="E326947" s="79"/>
      <c r="F326947" s="78"/>
      <c r="G326947" s="82"/>
      <c r="H326947" s="82"/>
      <c r="I326947" s="11"/>
    </row>
    <row r="326949" spans="1:9" s="4" customFormat="1" x14ac:dyDescent="0.2">
      <c r="A326949" s="25"/>
      <c r="B326949" s="64"/>
      <c r="C326949" s="80"/>
      <c r="D326949" s="81"/>
      <c r="E326949" s="79"/>
      <c r="F326949" s="78"/>
      <c r="G326949" s="82"/>
      <c r="H326949" s="82"/>
      <c r="I326949" s="11"/>
    </row>
    <row r="326955" spans="1:9" s="4" customFormat="1" x14ac:dyDescent="0.2">
      <c r="A326955" s="25"/>
      <c r="B326955" s="64"/>
      <c r="C326955" s="80"/>
      <c r="D326955" s="81"/>
      <c r="E326955" s="79"/>
      <c r="F326955" s="78"/>
      <c r="G326955" s="82"/>
      <c r="H326955" s="82"/>
      <c r="I326955" s="11"/>
    </row>
    <row r="326959" spans="1:9" s="4" customFormat="1" x14ac:dyDescent="0.2">
      <c r="A326959" s="25"/>
      <c r="B326959" s="64"/>
      <c r="C326959" s="80"/>
      <c r="D326959" s="81"/>
      <c r="E326959" s="79"/>
      <c r="F326959" s="78"/>
      <c r="G326959" s="82"/>
      <c r="H326959" s="82"/>
      <c r="I326959" s="11"/>
    </row>
    <row r="326963" spans="1:9" s="4" customFormat="1" x14ac:dyDescent="0.2">
      <c r="A326963" s="25"/>
      <c r="B326963" s="64"/>
      <c r="C326963" s="80"/>
      <c r="D326963" s="81"/>
      <c r="E326963" s="79"/>
      <c r="F326963" s="78"/>
      <c r="G326963" s="82"/>
      <c r="H326963" s="82"/>
      <c r="I326963" s="11"/>
    </row>
    <row r="326965" spans="1:9" s="4" customFormat="1" x14ac:dyDescent="0.2">
      <c r="A326965" s="25"/>
      <c r="B326965" s="64"/>
      <c r="C326965" s="80"/>
      <c r="D326965" s="81"/>
      <c r="E326965" s="79"/>
      <c r="F326965" s="78"/>
      <c r="G326965" s="82"/>
      <c r="H326965" s="82"/>
      <c r="I326965" s="11"/>
    </row>
    <row r="326971" spans="1:9" s="4" customFormat="1" x14ac:dyDescent="0.2">
      <c r="A326971" s="25"/>
      <c r="B326971" s="64"/>
      <c r="C326971" s="80"/>
      <c r="D326971" s="81"/>
      <c r="E326971" s="79"/>
      <c r="F326971" s="78"/>
      <c r="G326971" s="82"/>
      <c r="H326971" s="82"/>
      <c r="I326971" s="11"/>
    </row>
    <row r="326975" spans="1:9" s="4" customFormat="1" x14ac:dyDescent="0.2">
      <c r="A326975" s="25"/>
      <c r="B326975" s="64"/>
      <c r="C326975" s="80"/>
      <c r="D326975" s="81"/>
      <c r="E326975" s="79"/>
      <c r="F326975" s="78"/>
      <c r="G326975" s="82"/>
      <c r="H326975" s="82"/>
      <c r="I326975" s="11"/>
    </row>
    <row r="326979" spans="1:9" s="4" customFormat="1" x14ac:dyDescent="0.2">
      <c r="A326979" s="25"/>
      <c r="B326979" s="64"/>
      <c r="C326979" s="80"/>
      <c r="D326979" s="81"/>
      <c r="E326979" s="79"/>
      <c r="F326979" s="78"/>
      <c r="G326979" s="82"/>
      <c r="H326979" s="82"/>
      <c r="I326979" s="11"/>
    </row>
    <row r="326981" spans="1:9" s="4" customFormat="1" x14ac:dyDescent="0.2">
      <c r="A326981" s="25"/>
      <c r="B326981" s="64"/>
      <c r="C326981" s="80"/>
      <c r="D326981" s="81"/>
      <c r="E326981" s="79"/>
      <c r="F326981" s="78"/>
      <c r="G326981" s="82"/>
      <c r="H326981" s="82"/>
      <c r="I326981" s="11"/>
    </row>
    <row r="326987" spans="1:9" s="4" customFormat="1" x14ac:dyDescent="0.2">
      <c r="A326987" s="25"/>
      <c r="B326987" s="64"/>
      <c r="C326987" s="80"/>
      <c r="D326987" s="81"/>
      <c r="E326987" s="79"/>
      <c r="F326987" s="78"/>
      <c r="G326987" s="82"/>
      <c r="H326987" s="82"/>
      <c r="I326987" s="11"/>
    </row>
    <row r="326991" spans="1:9" s="4" customFormat="1" x14ac:dyDescent="0.2">
      <c r="A326991" s="25"/>
      <c r="B326991" s="64"/>
      <c r="C326991" s="80"/>
      <c r="D326991" s="81"/>
      <c r="E326991" s="79"/>
      <c r="F326991" s="78"/>
      <c r="G326991" s="82"/>
      <c r="H326991" s="82"/>
      <c r="I326991" s="11"/>
    </row>
    <row r="326995" spans="1:9" s="4" customFormat="1" x14ac:dyDescent="0.2">
      <c r="A326995" s="25"/>
      <c r="B326995" s="64"/>
      <c r="C326995" s="80"/>
      <c r="D326995" s="81"/>
      <c r="E326995" s="79"/>
      <c r="F326995" s="78"/>
      <c r="G326995" s="82"/>
      <c r="H326995" s="82"/>
      <c r="I326995" s="11"/>
    </row>
    <row r="326997" spans="1:9" s="4" customFormat="1" x14ac:dyDescent="0.2">
      <c r="A326997" s="25"/>
      <c r="B326997" s="64"/>
      <c r="C326997" s="80"/>
      <c r="D326997" s="81"/>
      <c r="E326997" s="79"/>
      <c r="F326997" s="78"/>
      <c r="G326997" s="82"/>
      <c r="H326997" s="82"/>
      <c r="I326997" s="11"/>
    </row>
    <row r="327003" spans="1:9" s="4" customFormat="1" x14ac:dyDescent="0.2">
      <c r="A327003" s="25"/>
      <c r="B327003" s="64"/>
      <c r="C327003" s="80"/>
      <c r="D327003" s="81"/>
      <c r="E327003" s="79"/>
      <c r="F327003" s="78"/>
      <c r="G327003" s="82"/>
      <c r="H327003" s="82"/>
      <c r="I327003" s="11"/>
    </row>
    <row r="327007" spans="1:9" s="4" customFormat="1" x14ac:dyDescent="0.2">
      <c r="A327007" s="25"/>
      <c r="B327007" s="64"/>
      <c r="C327007" s="80"/>
      <c r="D327007" s="81"/>
      <c r="E327007" s="79"/>
      <c r="F327007" s="78"/>
      <c r="G327007" s="82"/>
      <c r="H327007" s="82"/>
      <c r="I327007" s="11"/>
    </row>
    <row r="327011" spans="1:9" s="4" customFormat="1" x14ac:dyDescent="0.2">
      <c r="A327011" s="25"/>
      <c r="B327011" s="64"/>
      <c r="C327011" s="80"/>
      <c r="D327011" s="81"/>
      <c r="E327011" s="79"/>
      <c r="F327011" s="78"/>
      <c r="G327011" s="82"/>
      <c r="H327011" s="82"/>
      <c r="I327011" s="11"/>
    </row>
    <row r="327013" spans="1:9" s="4" customFormat="1" x14ac:dyDescent="0.2">
      <c r="A327013" s="25"/>
      <c r="B327013" s="64"/>
      <c r="C327013" s="80"/>
      <c r="D327013" s="81"/>
      <c r="E327013" s="79"/>
      <c r="F327013" s="78"/>
      <c r="G327013" s="82"/>
      <c r="H327013" s="82"/>
      <c r="I327013" s="11"/>
    </row>
    <row r="327019" spans="1:9" s="4" customFormat="1" x14ac:dyDescent="0.2">
      <c r="A327019" s="25"/>
      <c r="B327019" s="64"/>
      <c r="C327019" s="80"/>
      <c r="D327019" s="81"/>
      <c r="E327019" s="79"/>
      <c r="F327019" s="78"/>
      <c r="G327019" s="82"/>
      <c r="H327019" s="82"/>
      <c r="I327019" s="11"/>
    </row>
    <row r="327023" spans="1:9" s="4" customFormat="1" x14ac:dyDescent="0.2">
      <c r="A327023" s="25"/>
      <c r="B327023" s="64"/>
      <c r="C327023" s="80"/>
      <c r="D327023" s="81"/>
      <c r="E327023" s="79"/>
      <c r="F327023" s="78"/>
      <c r="G327023" s="82"/>
      <c r="H327023" s="82"/>
      <c r="I327023" s="11"/>
    </row>
    <row r="327027" spans="1:9" s="4" customFormat="1" x14ac:dyDescent="0.2">
      <c r="A327027" s="25"/>
      <c r="B327027" s="64"/>
      <c r="C327027" s="80"/>
      <c r="D327027" s="81"/>
      <c r="E327027" s="79"/>
      <c r="F327027" s="78"/>
      <c r="G327027" s="82"/>
      <c r="H327027" s="82"/>
      <c r="I327027" s="11"/>
    </row>
    <row r="327029" spans="1:9" s="4" customFormat="1" x14ac:dyDescent="0.2">
      <c r="A327029" s="25"/>
      <c r="B327029" s="64"/>
      <c r="C327029" s="80"/>
      <c r="D327029" s="81"/>
      <c r="E327029" s="79"/>
      <c r="F327029" s="78"/>
      <c r="G327029" s="82"/>
      <c r="H327029" s="82"/>
      <c r="I327029" s="11"/>
    </row>
    <row r="327035" spans="1:9" s="4" customFormat="1" x14ac:dyDescent="0.2">
      <c r="A327035" s="25"/>
      <c r="B327035" s="64"/>
      <c r="C327035" s="80"/>
      <c r="D327035" s="81"/>
      <c r="E327035" s="79"/>
      <c r="F327035" s="78"/>
      <c r="G327035" s="82"/>
      <c r="H327035" s="82"/>
      <c r="I327035" s="11"/>
    </row>
    <row r="327039" spans="1:9" s="4" customFormat="1" x14ac:dyDescent="0.2">
      <c r="A327039" s="25"/>
      <c r="B327039" s="64"/>
      <c r="C327039" s="80"/>
      <c r="D327039" s="81"/>
      <c r="E327039" s="79"/>
      <c r="F327039" s="78"/>
      <c r="G327039" s="82"/>
      <c r="H327039" s="82"/>
      <c r="I327039" s="11"/>
    </row>
    <row r="327043" spans="1:9" s="4" customFormat="1" x14ac:dyDescent="0.2">
      <c r="A327043" s="25"/>
      <c r="B327043" s="64"/>
      <c r="C327043" s="80"/>
      <c r="D327043" s="81"/>
      <c r="E327043" s="79"/>
      <c r="F327043" s="78"/>
      <c r="G327043" s="82"/>
      <c r="H327043" s="82"/>
      <c r="I327043" s="11"/>
    </row>
    <row r="327045" spans="1:9" s="4" customFormat="1" x14ac:dyDescent="0.2">
      <c r="A327045" s="25"/>
      <c r="B327045" s="64"/>
      <c r="C327045" s="80"/>
      <c r="D327045" s="81"/>
      <c r="E327045" s="79"/>
      <c r="F327045" s="78"/>
      <c r="G327045" s="82"/>
      <c r="H327045" s="82"/>
      <c r="I327045" s="11"/>
    </row>
    <row r="327051" spans="1:9" s="4" customFormat="1" x14ac:dyDescent="0.2">
      <c r="A327051" s="25"/>
      <c r="B327051" s="64"/>
      <c r="C327051" s="80"/>
      <c r="D327051" s="81"/>
      <c r="E327051" s="79"/>
      <c r="F327051" s="78"/>
      <c r="G327051" s="82"/>
      <c r="H327051" s="82"/>
      <c r="I327051" s="11"/>
    </row>
    <row r="327055" spans="1:9" s="4" customFormat="1" x14ac:dyDescent="0.2">
      <c r="A327055" s="25"/>
      <c r="B327055" s="64"/>
      <c r="C327055" s="80"/>
      <c r="D327055" s="81"/>
      <c r="E327055" s="79"/>
      <c r="F327055" s="78"/>
      <c r="G327055" s="82"/>
      <c r="H327055" s="82"/>
      <c r="I327055" s="11"/>
    </row>
    <row r="327059" spans="1:9" s="4" customFormat="1" x14ac:dyDescent="0.2">
      <c r="A327059" s="25"/>
      <c r="B327059" s="64"/>
      <c r="C327059" s="80"/>
      <c r="D327059" s="81"/>
      <c r="E327059" s="79"/>
      <c r="F327059" s="78"/>
      <c r="G327059" s="82"/>
      <c r="H327059" s="82"/>
      <c r="I327059" s="11"/>
    </row>
    <row r="327061" spans="1:9" s="4" customFormat="1" x14ac:dyDescent="0.2">
      <c r="A327061" s="25"/>
      <c r="B327061" s="64"/>
      <c r="C327061" s="80"/>
      <c r="D327061" s="81"/>
      <c r="E327061" s="79"/>
      <c r="F327061" s="78"/>
      <c r="G327061" s="82"/>
      <c r="H327061" s="82"/>
      <c r="I327061" s="11"/>
    </row>
    <row r="327067" spans="1:9" s="4" customFormat="1" x14ac:dyDescent="0.2">
      <c r="A327067" s="25"/>
      <c r="B327067" s="64"/>
      <c r="C327067" s="80"/>
      <c r="D327067" s="81"/>
      <c r="E327067" s="79"/>
      <c r="F327067" s="78"/>
      <c r="G327067" s="82"/>
      <c r="H327067" s="82"/>
      <c r="I327067" s="11"/>
    </row>
    <row r="327071" spans="1:9" s="4" customFormat="1" x14ac:dyDescent="0.2">
      <c r="A327071" s="25"/>
      <c r="B327071" s="64"/>
      <c r="C327071" s="80"/>
      <c r="D327071" s="81"/>
      <c r="E327071" s="79"/>
      <c r="F327071" s="78"/>
      <c r="G327071" s="82"/>
      <c r="H327071" s="82"/>
      <c r="I327071" s="11"/>
    </row>
    <row r="327075" spans="1:9" s="4" customFormat="1" x14ac:dyDescent="0.2">
      <c r="A327075" s="25"/>
      <c r="B327075" s="64"/>
      <c r="C327075" s="80"/>
      <c r="D327075" s="81"/>
      <c r="E327075" s="79"/>
      <c r="F327075" s="78"/>
      <c r="G327075" s="82"/>
      <c r="H327075" s="82"/>
      <c r="I327075" s="11"/>
    </row>
    <row r="327077" spans="1:9" s="4" customFormat="1" x14ac:dyDescent="0.2">
      <c r="A327077" s="25"/>
      <c r="B327077" s="64"/>
      <c r="C327077" s="80"/>
      <c r="D327077" s="81"/>
      <c r="E327077" s="79"/>
      <c r="F327077" s="78"/>
      <c r="G327077" s="82"/>
      <c r="H327077" s="82"/>
      <c r="I327077" s="11"/>
    </row>
    <row r="327083" spans="1:9" s="4" customFormat="1" x14ac:dyDescent="0.2">
      <c r="A327083" s="25"/>
      <c r="B327083" s="64"/>
      <c r="C327083" s="80"/>
      <c r="D327083" s="81"/>
      <c r="E327083" s="79"/>
      <c r="F327083" s="78"/>
      <c r="G327083" s="82"/>
      <c r="H327083" s="82"/>
      <c r="I327083" s="11"/>
    </row>
    <row r="327087" spans="1:9" s="4" customFormat="1" x14ac:dyDescent="0.2">
      <c r="A327087" s="25"/>
      <c r="B327087" s="64"/>
      <c r="C327087" s="80"/>
      <c r="D327087" s="81"/>
      <c r="E327087" s="79"/>
      <c r="F327087" s="78"/>
      <c r="G327087" s="82"/>
      <c r="H327087" s="82"/>
      <c r="I327087" s="11"/>
    </row>
    <row r="327091" spans="1:9" s="4" customFormat="1" x14ac:dyDescent="0.2">
      <c r="A327091" s="25"/>
      <c r="B327091" s="64"/>
      <c r="C327091" s="80"/>
      <c r="D327091" s="81"/>
      <c r="E327091" s="79"/>
      <c r="F327091" s="78"/>
      <c r="G327091" s="82"/>
      <c r="H327091" s="82"/>
      <c r="I327091" s="11"/>
    </row>
    <row r="327093" spans="1:9" s="4" customFormat="1" x14ac:dyDescent="0.2">
      <c r="A327093" s="25"/>
      <c r="B327093" s="64"/>
      <c r="C327093" s="80"/>
      <c r="D327093" s="81"/>
      <c r="E327093" s="79"/>
      <c r="F327093" s="78"/>
      <c r="G327093" s="82"/>
      <c r="H327093" s="82"/>
      <c r="I327093" s="11"/>
    </row>
    <row r="327099" spans="1:9" s="4" customFormat="1" x14ac:dyDescent="0.2">
      <c r="A327099" s="25"/>
      <c r="B327099" s="64"/>
      <c r="C327099" s="80"/>
      <c r="D327099" s="81"/>
      <c r="E327099" s="79"/>
      <c r="F327099" s="78"/>
      <c r="G327099" s="82"/>
      <c r="H327099" s="82"/>
      <c r="I327099" s="11"/>
    </row>
    <row r="327103" spans="1:9" s="4" customFormat="1" x14ac:dyDescent="0.2">
      <c r="A327103" s="25"/>
      <c r="B327103" s="64"/>
      <c r="C327103" s="80"/>
      <c r="D327103" s="81"/>
      <c r="E327103" s="79"/>
      <c r="F327103" s="78"/>
      <c r="G327103" s="82"/>
      <c r="H327103" s="82"/>
      <c r="I327103" s="11"/>
    </row>
    <row r="327107" spans="1:9" s="4" customFormat="1" x14ac:dyDescent="0.2">
      <c r="A327107" s="25"/>
      <c r="B327107" s="64"/>
      <c r="C327107" s="80"/>
      <c r="D327107" s="81"/>
      <c r="E327107" s="79"/>
      <c r="F327107" s="78"/>
      <c r="G327107" s="82"/>
      <c r="H327107" s="82"/>
      <c r="I327107" s="11"/>
    </row>
    <row r="327109" spans="1:9" s="4" customFormat="1" x14ac:dyDescent="0.2">
      <c r="A327109" s="25"/>
      <c r="B327109" s="64"/>
      <c r="C327109" s="80"/>
      <c r="D327109" s="81"/>
      <c r="E327109" s="79"/>
      <c r="F327109" s="78"/>
      <c r="G327109" s="82"/>
      <c r="H327109" s="82"/>
      <c r="I327109" s="11"/>
    </row>
    <row r="327115" spans="1:9" s="4" customFormat="1" x14ac:dyDescent="0.2">
      <c r="A327115" s="25"/>
      <c r="B327115" s="64"/>
      <c r="C327115" s="80"/>
      <c r="D327115" s="81"/>
      <c r="E327115" s="79"/>
      <c r="F327115" s="78"/>
      <c r="G327115" s="82"/>
      <c r="H327115" s="82"/>
      <c r="I327115" s="11"/>
    </row>
    <row r="327119" spans="1:9" s="4" customFormat="1" x14ac:dyDescent="0.2">
      <c r="A327119" s="25"/>
      <c r="B327119" s="64"/>
      <c r="C327119" s="80"/>
      <c r="D327119" s="81"/>
      <c r="E327119" s="79"/>
      <c r="F327119" s="78"/>
      <c r="G327119" s="82"/>
      <c r="H327119" s="82"/>
      <c r="I327119" s="11"/>
    </row>
    <row r="327123" spans="1:9" s="4" customFormat="1" x14ac:dyDescent="0.2">
      <c r="A327123" s="25"/>
      <c r="B327123" s="64"/>
      <c r="C327123" s="80"/>
      <c r="D327123" s="81"/>
      <c r="E327123" s="79"/>
      <c r="F327123" s="78"/>
      <c r="G327123" s="82"/>
      <c r="H327123" s="82"/>
      <c r="I327123" s="11"/>
    </row>
    <row r="327125" spans="1:9" s="4" customFormat="1" x14ac:dyDescent="0.2">
      <c r="A327125" s="25"/>
      <c r="B327125" s="64"/>
      <c r="C327125" s="80"/>
      <c r="D327125" s="81"/>
      <c r="E327125" s="79"/>
      <c r="F327125" s="78"/>
      <c r="G327125" s="82"/>
      <c r="H327125" s="82"/>
      <c r="I327125" s="11"/>
    </row>
    <row r="327131" spans="1:9" s="4" customFormat="1" x14ac:dyDescent="0.2">
      <c r="A327131" s="25"/>
      <c r="B327131" s="64"/>
      <c r="C327131" s="80"/>
      <c r="D327131" s="81"/>
      <c r="E327131" s="79"/>
      <c r="F327131" s="78"/>
      <c r="G327131" s="82"/>
      <c r="H327131" s="82"/>
      <c r="I327131" s="11"/>
    </row>
    <row r="327135" spans="1:9" s="4" customFormat="1" x14ac:dyDescent="0.2">
      <c r="A327135" s="25"/>
      <c r="B327135" s="64"/>
      <c r="C327135" s="80"/>
      <c r="D327135" s="81"/>
      <c r="E327135" s="79"/>
      <c r="F327135" s="78"/>
      <c r="G327135" s="82"/>
      <c r="H327135" s="82"/>
      <c r="I327135" s="11"/>
    </row>
    <row r="327139" spans="1:9" s="4" customFormat="1" x14ac:dyDescent="0.2">
      <c r="A327139" s="25"/>
      <c r="B327139" s="64"/>
      <c r="C327139" s="80"/>
      <c r="D327139" s="81"/>
      <c r="E327139" s="79"/>
      <c r="F327139" s="78"/>
      <c r="G327139" s="82"/>
      <c r="H327139" s="82"/>
      <c r="I327139" s="11"/>
    </row>
    <row r="327141" spans="1:9" s="4" customFormat="1" x14ac:dyDescent="0.2">
      <c r="A327141" s="25"/>
      <c r="B327141" s="64"/>
      <c r="C327141" s="80"/>
      <c r="D327141" s="81"/>
      <c r="E327141" s="79"/>
      <c r="F327141" s="78"/>
      <c r="G327141" s="82"/>
      <c r="H327141" s="82"/>
      <c r="I327141" s="11"/>
    </row>
    <row r="327147" spans="1:9" s="4" customFormat="1" x14ac:dyDescent="0.2">
      <c r="A327147" s="25"/>
      <c r="B327147" s="64"/>
      <c r="C327147" s="80"/>
      <c r="D327147" s="81"/>
      <c r="E327147" s="79"/>
      <c r="F327147" s="78"/>
      <c r="G327147" s="82"/>
      <c r="H327147" s="82"/>
      <c r="I327147" s="11"/>
    </row>
    <row r="327151" spans="1:9" s="4" customFormat="1" x14ac:dyDescent="0.2">
      <c r="A327151" s="25"/>
      <c r="B327151" s="64"/>
      <c r="C327151" s="80"/>
      <c r="D327151" s="81"/>
      <c r="E327151" s="79"/>
      <c r="F327151" s="78"/>
      <c r="G327151" s="82"/>
      <c r="H327151" s="82"/>
      <c r="I327151" s="11"/>
    </row>
    <row r="327155" spans="1:9" s="4" customFormat="1" x14ac:dyDescent="0.2">
      <c r="A327155" s="25"/>
      <c r="B327155" s="64"/>
      <c r="C327155" s="80"/>
      <c r="D327155" s="81"/>
      <c r="E327155" s="79"/>
      <c r="F327155" s="78"/>
      <c r="G327155" s="82"/>
      <c r="H327155" s="82"/>
      <c r="I327155" s="11"/>
    </row>
    <row r="327157" spans="1:9" s="4" customFormat="1" x14ac:dyDescent="0.2">
      <c r="A327157" s="25"/>
      <c r="B327157" s="64"/>
      <c r="C327157" s="80"/>
      <c r="D327157" s="81"/>
      <c r="E327157" s="79"/>
      <c r="F327157" s="78"/>
      <c r="G327157" s="82"/>
      <c r="H327157" s="82"/>
      <c r="I327157" s="11"/>
    </row>
    <row r="327163" spans="1:9" s="4" customFormat="1" x14ac:dyDescent="0.2">
      <c r="A327163" s="25"/>
      <c r="B327163" s="64"/>
      <c r="C327163" s="80"/>
      <c r="D327163" s="81"/>
      <c r="E327163" s="79"/>
      <c r="F327163" s="78"/>
      <c r="G327163" s="82"/>
      <c r="H327163" s="82"/>
      <c r="I327163" s="11"/>
    </row>
    <row r="327167" spans="1:9" s="4" customFormat="1" x14ac:dyDescent="0.2">
      <c r="A327167" s="25"/>
      <c r="B327167" s="64"/>
      <c r="C327167" s="80"/>
      <c r="D327167" s="81"/>
      <c r="E327167" s="79"/>
      <c r="F327167" s="78"/>
      <c r="G327167" s="82"/>
      <c r="H327167" s="82"/>
      <c r="I327167" s="11"/>
    </row>
    <row r="327171" spans="1:9" s="4" customFormat="1" x14ac:dyDescent="0.2">
      <c r="A327171" s="25"/>
      <c r="B327171" s="64"/>
      <c r="C327171" s="80"/>
      <c r="D327171" s="81"/>
      <c r="E327171" s="79"/>
      <c r="F327171" s="78"/>
      <c r="G327171" s="82"/>
      <c r="H327171" s="82"/>
      <c r="I327171" s="11"/>
    </row>
    <row r="327173" spans="1:9" s="4" customFormat="1" x14ac:dyDescent="0.2">
      <c r="A327173" s="25"/>
      <c r="B327173" s="64"/>
      <c r="C327173" s="80"/>
      <c r="D327173" s="81"/>
      <c r="E327173" s="79"/>
      <c r="F327173" s="78"/>
      <c r="G327173" s="82"/>
      <c r="H327173" s="82"/>
      <c r="I327173" s="11"/>
    </row>
    <row r="327179" spans="1:9" s="4" customFormat="1" x14ac:dyDescent="0.2">
      <c r="A327179" s="25"/>
      <c r="B327179" s="64"/>
      <c r="C327179" s="80"/>
      <c r="D327179" s="81"/>
      <c r="E327179" s="79"/>
      <c r="F327179" s="78"/>
      <c r="G327179" s="82"/>
      <c r="H327179" s="82"/>
      <c r="I327179" s="11"/>
    </row>
    <row r="327183" spans="1:9" s="4" customFormat="1" x14ac:dyDescent="0.2">
      <c r="A327183" s="25"/>
      <c r="B327183" s="64"/>
      <c r="C327183" s="80"/>
      <c r="D327183" s="81"/>
      <c r="E327183" s="79"/>
      <c r="F327183" s="78"/>
      <c r="G327183" s="82"/>
      <c r="H327183" s="82"/>
      <c r="I327183" s="11"/>
    </row>
    <row r="327187" spans="1:9" s="4" customFormat="1" x14ac:dyDescent="0.2">
      <c r="A327187" s="25"/>
      <c r="B327187" s="64"/>
      <c r="C327187" s="80"/>
      <c r="D327187" s="81"/>
      <c r="E327187" s="79"/>
      <c r="F327187" s="78"/>
      <c r="G327187" s="82"/>
      <c r="H327187" s="82"/>
      <c r="I327187" s="11"/>
    </row>
    <row r="327189" spans="1:9" s="4" customFormat="1" x14ac:dyDescent="0.2">
      <c r="A327189" s="25"/>
      <c r="B327189" s="64"/>
      <c r="C327189" s="80"/>
      <c r="D327189" s="81"/>
      <c r="E327189" s="79"/>
      <c r="F327189" s="78"/>
      <c r="G327189" s="82"/>
      <c r="H327189" s="82"/>
      <c r="I327189" s="11"/>
    </row>
    <row r="327195" spans="1:9" s="4" customFormat="1" x14ac:dyDescent="0.2">
      <c r="A327195" s="25"/>
      <c r="B327195" s="64"/>
      <c r="C327195" s="80"/>
      <c r="D327195" s="81"/>
      <c r="E327195" s="79"/>
      <c r="F327195" s="78"/>
      <c r="G327195" s="82"/>
      <c r="H327195" s="82"/>
      <c r="I327195" s="11"/>
    </row>
    <row r="327199" spans="1:9" s="4" customFormat="1" x14ac:dyDescent="0.2">
      <c r="A327199" s="25"/>
      <c r="B327199" s="64"/>
      <c r="C327199" s="80"/>
      <c r="D327199" s="81"/>
      <c r="E327199" s="79"/>
      <c r="F327199" s="78"/>
      <c r="G327199" s="82"/>
      <c r="H327199" s="82"/>
      <c r="I327199" s="11"/>
    </row>
    <row r="327203" spans="1:9" s="4" customFormat="1" x14ac:dyDescent="0.2">
      <c r="A327203" s="25"/>
      <c r="B327203" s="64"/>
      <c r="C327203" s="80"/>
      <c r="D327203" s="81"/>
      <c r="E327203" s="79"/>
      <c r="F327203" s="78"/>
      <c r="G327203" s="82"/>
      <c r="H327203" s="82"/>
      <c r="I327203" s="11"/>
    </row>
    <row r="327205" spans="1:9" s="4" customFormat="1" x14ac:dyDescent="0.2">
      <c r="A327205" s="25"/>
      <c r="B327205" s="64"/>
      <c r="C327205" s="80"/>
      <c r="D327205" s="81"/>
      <c r="E327205" s="79"/>
      <c r="F327205" s="78"/>
      <c r="G327205" s="82"/>
      <c r="H327205" s="82"/>
      <c r="I327205" s="11"/>
    </row>
    <row r="327211" spans="1:9" s="4" customFormat="1" x14ac:dyDescent="0.2">
      <c r="A327211" s="25"/>
      <c r="B327211" s="64"/>
      <c r="C327211" s="80"/>
      <c r="D327211" s="81"/>
      <c r="E327211" s="79"/>
      <c r="F327211" s="78"/>
      <c r="G327211" s="82"/>
      <c r="H327211" s="82"/>
      <c r="I327211" s="11"/>
    </row>
    <row r="327215" spans="1:9" s="4" customFormat="1" x14ac:dyDescent="0.2">
      <c r="A327215" s="25"/>
      <c r="B327215" s="64"/>
      <c r="C327215" s="80"/>
      <c r="D327215" s="81"/>
      <c r="E327215" s="79"/>
      <c r="F327215" s="78"/>
      <c r="G327215" s="82"/>
      <c r="H327215" s="82"/>
      <c r="I327215" s="11"/>
    </row>
    <row r="327219" spans="1:9" s="4" customFormat="1" x14ac:dyDescent="0.2">
      <c r="A327219" s="25"/>
      <c r="B327219" s="64"/>
      <c r="C327219" s="80"/>
      <c r="D327219" s="81"/>
      <c r="E327219" s="79"/>
      <c r="F327219" s="78"/>
      <c r="G327219" s="82"/>
      <c r="H327219" s="82"/>
      <c r="I327219" s="11"/>
    </row>
    <row r="327221" spans="1:9" s="4" customFormat="1" x14ac:dyDescent="0.2">
      <c r="A327221" s="25"/>
      <c r="B327221" s="64"/>
      <c r="C327221" s="80"/>
      <c r="D327221" s="81"/>
      <c r="E327221" s="79"/>
      <c r="F327221" s="78"/>
      <c r="G327221" s="82"/>
      <c r="H327221" s="82"/>
      <c r="I327221" s="11"/>
    </row>
    <row r="327227" spans="1:9" s="4" customFormat="1" x14ac:dyDescent="0.2">
      <c r="A327227" s="25"/>
      <c r="B327227" s="64"/>
      <c r="C327227" s="80"/>
      <c r="D327227" s="81"/>
      <c r="E327227" s="79"/>
      <c r="F327227" s="78"/>
      <c r="G327227" s="82"/>
      <c r="H327227" s="82"/>
      <c r="I327227" s="11"/>
    </row>
    <row r="327231" spans="1:9" s="4" customFormat="1" x14ac:dyDescent="0.2">
      <c r="A327231" s="25"/>
      <c r="B327231" s="64"/>
      <c r="C327231" s="80"/>
      <c r="D327231" s="81"/>
      <c r="E327231" s="79"/>
      <c r="F327231" s="78"/>
      <c r="G327231" s="82"/>
      <c r="H327231" s="82"/>
      <c r="I327231" s="11"/>
    </row>
    <row r="327235" spans="1:9" s="4" customFormat="1" x14ac:dyDescent="0.2">
      <c r="A327235" s="25"/>
      <c r="B327235" s="64"/>
      <c r="C327235" s="80"/>
      <c r="D327235" s="81"/>
      <c r="E327235" s="79"/>
      <c r="F327235" s="78"/>
      <c r="G327235" s="82"/>
      <c r="H327235" s="82"/>
      <c r="I327235" s="11"/>
    </row>
    <row r="327237" spans="1:9" s="4" customFormat="1" x14ac:dyDescent="0.2">
      <c r="A327237" s="25"/>
      <c r="B327237" s="64"/>
      <c r="C327237" s="80"/>
      <c r="D327237" s="81"/>
      <c r="E327237" s="79"/>
      <c r="F327237" s="78"/>
      <c r="G327237" s="82"/>
      <c r="H327237" s="82"/>
      <c r="I327237" s="11"/>
    </row>
    <row r="327243" spans="1:9" s="4" customFormat="1" x14ac:dyDescent="0.2">
      <c r="A327243" s="25"/>
      <c r="B327243" s="64"/>
      <c r="C327243" s="80"/>
      <c r="D327243" s="81"/>
      <c r="E327243" s="79"/>
      <c r="F327243" s="78"/>
      <c r="G327243" s="82"/>
      <c r="H327243" s="82"/>
      <c r="I327243" s="11"/>
    </row>
    <row r="327247" spans="1:9" s="4" customFormat="1" x14ac:dyDescent="0.2">
      <c r="A327247" s="25"/>
      <c r="B327247" s="64"/>
      <c r="C327247" s="80"/>
      <c r="D327247" s="81"/>
      <c r="E327247" s="79"/>
      <c r="F327247" s="78"/>
      <c r="G327247" s="82"/>
      <c r="H327247" s="82"/>
      <c r="I327247" s="11"/>
    </row>
    <row r="327251" spans="1:9" s="4" customFormat="1" x14ac:dyDescent="0.2">
      <c r="A327251" s="25"/>
      <c r="B327251" s="64"/>
      <c r="C327251" s="80"/>
      <c r="D327251" s="81"/>
      <c r="E327251" s="79"/>
      <c r="F327251" s="78"/>
      <c r="G327251" s="82"/>
      <c r="H327251" s="82"/>
      <c r="I327251" s="11"/>
    </row>
    <row r="327253" spans="1:9" s="4" customFormat="1" x14ac:dyDescent="0.2">
      <c r="A327253" s="25"/>
      <c r="B327253" s="64"/>
      <c r="C327253" s="80"/>
      <c r="D327253" s="81"/>
      <c r="E327253" s="79"/>
      <c r="F327253" s="78"/>
      <c r="G327253" s="82"/>
      <c r="H327253" s="82"/>
      <c r="I327253" s="11"/>
    </row>
    <row r="327259" spans="1:9" s="4" customFormat="1" x14ac:dyDescent="0.2">
      <c r="A327259" s="25"/>
      <c r="B327259" s="64"/>
      <c r="C327259" s="80"/>
      <c r="D327259" s="81"/>
      <c r="E327259" s="79"/>
      <c r="F327259" s="78"/>
      <c r="G327259" s="82"/>
      <c r="H327259" s="82"/>
      <c r="I327259" s="11"/>
    </row>
    <row r="327263" spans="1:9" s="4" customFormat="1" x14ac:dyDescent="0.2">
      <c r="A327263" s="25"/>
      <c r="B327263" s="64"/>
      <c r="C327263" s="80"/>
      <c r="D327263" s="81"/>
      <c r="E327263" s="79"/>
      <c r="F327263" s="78"/>
      <c r="G327263" s="82"/>
      <c r="H327263" s="82"/>
      <c r="I327263" s="11"/>
    </row>
    <row r="327267" spans="1:9" s="4" customFormat="1" x14ac:dyDescent="0.2">
      <c r="A327267" s="25"/>
      <c r="B327267" s="64"/>
      <c r="C327267" s="80"/>
      <c r="D327267" s="81"/>
      <c r="E327267" s="79"/>
      <c r="F327267" s="78"/>
      <c r="G327267" s="82"/>
      <c r="H327267" s="82"/>
      <c r="I327267" s="11"/>
    </row>
    <row r="327269" spans="1:9" s="4" customFormat="1" x14ac:dyDescent="0.2">
      <c r="A327269" s="25"/>
      <c r="B327269" s="64"/>
      <c r="C327269" s="80"/>
      <c r="D327269" s="81"/>
      <c r="E327269" s="79"/>
      <c r="F327269" s="78"/>
      <c r="G327269" s="82"/>
      <c r="H327269" s="82"/>
      <c r="I327269" s="11"/>
    </row>
    <row r="327275" spans="1:9" s="4" customFormat="1" x14ac:dyDescent="0.2">
      <c r="A327275" s="25"/>
      <c r="B327275" s="64"/>
      <c r="C327275" s="80"/>
      <c r="D327275" s="81"/>
      <c r="E327275" s="79"/>
      <c r="F327275" s="78"/>
      <c r="G327275" s="82"/>
      <c r="H327275" s="82"/>
      <c r="I327275" s="11"/>
    </row>
    <row r="327279" spans="1:9" s="4" customFormat="1" x14ac:dyDescent="0.2">
      <c r="A327279" s="25"/>
      <c r="B327279" s="64"/>
      <c r="C327279" s="80"/>
      <c r="D327279" s="81"/>
      <c r="E327279" s="79"/>
      <c r="F327279" s="78"/>
      <c r="G327279" s="82"/>
      <c r="H327279" s="82"/>
      <c r="I327279" s="11"/>
    </row>
    <row r="327283" spans="1:9" s="4" customFormat="1" x14ac:dyDescent="0.2">
      <c r="A327283" s="25"/>
      <c r="B327283" s="64"/>
      <c r="C327283" s="80"/>
      <c r="D327283" s="81"/>
      <c r="E327283" s="79"/>
      <c r="F327283" s="78"/>
      <c r="G327283" s="82"/>
      <c r="H327283" s="82"/>
      <c r="I327283" s="11"/>
    </row>
    <row r="327285" spans="1:9" s="4" customFormat="1" x14ac:dyDescent="0.2">
      <c r="A327285" s="25"/>
      <c r="B327285" s="64"/>
      <c r="C327285" s="80"/>
      <c r="D327285" s="81"/>
      <c r="E327285" s="79"/>
      <c r="F327285" s="78"/>
      <c r="G327285" s="82"/>
      <c r="H327285" s="82"/>
      <c r="I327285" s="11"/>
    </row>
    <row r="327291" spans="1:9" s="4" customFormat="1" x14ac:dyDescent="0.2">
      <c r="A327291" s="25"/>
      <c r="B327291" s="64"/>
      <c r="C327291" s="80"/>
      <c r="D327291" s="81"/>
      <c r="E327291" s="79"/>
      <c r="F327291" s="78"/>
      <c r="G327291" s="82"/>
      <c r="H327291" s="82"/>
      <c r="I327291" s="11"/>
    </row>
    <row r="327295" spans="1:9" s="4" customFormat="1" x14ac:dyDescent="0.2">
      <c r="A327295" s="25"/>
      <c r="B327295" s="64"/>
      <c r="C327295" s="80"/>
      <c r="D327295" s="81"/>
      <c r="E327295" s="79"/>
      <c r="F327295" s="78"/>
      <c r="G327295" s="82"/>
      <c r="H327295" s="82"/>
      <c r="I327295" s="11"/>
    </row>
    <row r="327299" spans="1:9" s="4" customFormat="1" x14ac:dyDescent="0.2">
      <c r="A327299" s="25"/>
      <c r="B327299" s="64"/>
      <c r="C327299" s="80"/>
      <c r="D327299" s="81"/>
      <c r="E327299" s="79"/>
      <c r="F327299" s="78"/>
      <c r="G327299" s="82"/>
      <c r="H327299" s="82"/>
      <c r="I327299" s="11"/>
    </row>
    <row r="327301" spans="1:9" s="4" customFormat="1" x14ac:dyDescent="0.2">
      <c r="A327301" s="25"/>
      <c r="B327301" s="64"/>
      <c r="C327301" s="80"/>
      <c r="D327301" s="81"/>
      <c r="E327301" s="79"/>
      <c r="F327301" s="78"/>
      <c r="G327301" s="82"/>
      <c r="H327301" s="82"/>
      <c r="I327301" s="11"/>
    </row>
    <row r="327307" spans="1:9" s="4" customFormat="1" x14ac:dyDescent="0.2">
      <c r="A327307" s="25"/>
      <c r="B327307" s="64"/>
      <c r="C327307" s="80"/>
      <c r="D327307" s="81"/>
      <c r="E327307" s="79"/>
      <c r="F327307" s="78"/>
      <c r="G327307" s="82"/>
      <c r="H327307" s="82"/>
      <c r="I327307" s="11"/>
    </row>
    <row r="327311" spans="1:9" s="4" customFormat="1" x14ac:dyDescent="0.2">
      <c r="A327311" s="25"/>
      <c r="B327311" s="64"/>
      <c r="C327311" s="80"/>
      <c r="D327311" s="81"/>
      <c r="E327311" s="79"/>
      <c r="F327311" s="78"/>
      <c r="G327311" s="82"/>
      <c r="H327311" s="82"/>
      <c r="I327311" s="11"/>
    </row>
    <row r="327315" spans="1:9" s="4" customFormat="1" x14ac:dyDescent="0.2">
      <c r="A327315" s="25"/>
      <c r="B327315" s="64"/>
      <c r="C327315" s="80"/>
      <c r="D327315" s="81"/>
      <c r="E327315" s="79"/>
      <c r="F327315" s="78"/>
      <c r="G327315" s="82"/>
      <c r="H327315" s="82"/>
      <c r="I327315" s="11"/>
    </row>
    <row r="327317" spans="1:9" s="4" customFormat="1" x14ac:dyDescent="0.2">
      <c r="A327317" s="25"/>
      <c r="B327317" s="64"/>
      <c r="C327317" s="80"/>
      <c r="D327317" s="81"/>
      <c r="E327317" s="79"/>
      <c r="F327317" s="78"/>
      <c r="G327317" s="82"/>
      <c r="H327317" s="82"/>
      <c r="I327317" s="11"/>
    </row>
    <row r="327323" spans="1:9" s="4" customFormat="1" x14ac:dyDescent="0.2">
      <c r="A327323" s="25"/>
      <c r="B327323" s="64"/>
      <c r="C327323" s="80"/>
      <c r="D327323" s="81"/>
      <c r="E327323" s="79"/>
      <c r="F327323" s="78"/>
      <c r="G327323" s="82"/>
      <c r="H327323" s="82"/>
      <c r="I327323" s="11"/>
    </row>
    <row r="327327" spans="1:9" s="4" customFormat="1" x14ac:dyDescent="0.2">
      <c r="A327327" s="25"/>
      <c r="B327327" s="64"/>
      <c r="C327327" s="80"/>
      <c r="D327327" s="81"/>
      <c r="E327327" s="79"/>
      <c r="F327327" s="78"/>
      <c r="G327327" s="82"/>
      <c r="H327327" s="82"/>
      <c r="I327327" s="11"/>
    </row>
    <row r="327331" spans="1:9" s="4" customFormat="1" x14ac:dyDescent="0.2">
      <c r="A327331" s="25"/>
      <c r="B327331" s="64"/>
      <c r="C327331" s="80"/>
      <c r="D327331" s="81"/>
      <c r="E327331" s="79"/>
      <c r="F327331" s="78"/>
      <c r="G327331" s="82"/>
      <c r="H327331" s="82"/>
      <c r="I327331" s="11"/>
    </row>
    <row r="327333" spans="1:9" s="4" customFormat="1" x14ac:dyDescent="0.2">
      <c r="A327333" s="25"/>
      <c r="B327333" s="64"/>
      <c r="C327333" s="80"/>
      <c r="D327333" s="81"/>
      <c r="E327333" s="79"/>
      <c r="F327333" s="78"/>
      <c r="G327333" s="82"/>
      <c r="H327333" s="82"/>
      <c r="I327333" s="11"/>
    </row>
    <row r="327339" spans="1:9" s="4" customFormat="1" x14ac:dyDescent="0.2">
      <c r="A327339" s="25"/>
      <c r="B327339" s="64"/>
      <c r="C327339" s="80"/>
      <c r="D327339" s="81"/>
      <c r="E327339" s="79"/>
      <c r="F327339" s="78"/>
      <c r="G327339" s="82"/>
      <c r="H327339" s="82"/>
      <c r="I327339" s="11"/>
    </row>
    <row r="327343" spans="1:9" s="4" customFormat="1" x14ac:dyDescent="0.2">
      <c r="A327343" s="25"/>
      <c r="B327343" s="64"/>
      <c r="C327343" s="80"/>
      <c r="D327343" s="81"/>
      <c r="E327343" s="79"/>
      <c r="F327343" s="78"/>
      <c r="G327343" s="82"/>
      <c r="H327343" s="82"/>
      <c r="I327343" s="11"/>
    </row>
    <row r="327347" spans="1:9" s="4" customFormat="1" x14ac:dyDescent="0.2">
      <c r="A327347" s="25"/>
      <c r="B327347" s="64"/>
      <c r="C327347" s="80"/>
      <c r="D327347" s="81"/>
      <c r="E327347" s="79"/>
      <c r="F327347" s="78"/>
      <c r="G327347" s="82"/>
      <c r="H327347" s="82"/>
      <c r="I327347" s="11"/>
    </row>
    <row r="327349" spans="1:9" s="4" customFormat="1" x14ac:dyDescent="0.2">
      <c r="A327349" s="25"/>
      <c r="B327349" s="64"/>
      <c r="C327349" s="80"/>
      <c r="D327349" s="81"/>
      <c r="E327349" s="79"/>
      <c r="F327349" s="78"/>
      <c r="G327349" s="82"/>
      <c r="H327349" s="82"/>
      <c r="I327349" s="11"/>
    </row>
    <row r="327355" spans="1:9" s="4" customFormat="1" x14ac:dyDescent="0.2">
      <c r="A327355" s="25"/>
      <c r="B327355" s="64"/>
      <c r="C327355" s="80"/>
      <c r="D327355" s="81"/>
      <c r="E327355" s="79"/>
      <c r="F327355" s="78"/>
      <c r="G327355" s="82"/>
      <c r="H327355" s="82"/>
      <c r="I327355" s="11"/>
    </row>
    <row r="327359" spans="1:9" s="4" customFormat="1" x14ac:dyDescent="0.2">
      <c r="A327359" s="25"/>
      <c r="B327359" s="64"/>
      <c r="C327359" s="80"/>
      <c r="D327359" s="81"/>
      <c r="E327359" s="79"/>
      <c r="F327359" s="78"/>
      <c r="G327359" s="82"/>
      <c r="H327359" s="82"/>
      <c r="I327359" s="11"/>
    </row>
    <row r="327363" spans="1:9" s="4" customFormat="1" x14ac:dyDescent="0.2">
      <c r="A327363" s="25"/>
      <c r="B327363" s="64"/>
      <c r="C327363" s="80"/>
      <c r="D327363" s="81"/>
      <c r="E327363" s="79"/>
      <c r="F327363" s="78"/>
      <c r="G327363" s="82"/>
      <c r="H327363" s="82"/>
      <c r="I327363" s="11"/>
    </row>
    <row r="327365" spans="1:9" s="4" customFormat="1" x14ac:dyDescent="0.2">
      <c r="A327365" s="25"/>
      <c r="B327365" s="64"/>
      <c r="C327365" s="80"/>
      <c r="D327365" s="81"/>
      <c r="E327365" s="79"/>
      <c r="F327365" s="78"/>
      <c r="G327365" s="82"/>
      <c r="H327365" s="82"/>
      <c r="I327365" s="11"/>
    </row>
    <row r="327371" spans="1:9" s="4" customFormat="1" x14ac:dyDescent="0.2">
      <c r="A327371" s="25"/>
      <c r="B327371" s="64"/>
      <c r="C327371" s="80"/>
      <c r="D327371" s="81"/>
      <c r="E327371" s="79"/>
      <c r="F327371" s="78"/>
      <c r="G327371" s="82"/>
      <c r="H327371" s="82"/>
      <c r="I327371" s="11"/>
    </row>
    <row r="327375" spans="1:9" s="4" customFormat="1" x14ac:dyDescent="0.2">
      <c r="A327375" s="25"/>
      <c r="B327375" s="64"/>
      <c r="C327375" s="80"/>
      <c r="D327375" s="81"/>
      <c r="E327375" s="79"/>
      <c r="F327375" s="78"/>
      <c r="G327375" s="82"/>
      <c r="H327375" s="82"/>
      <c r="I327375" s="11"/>
    </row>
    <row r="327379" spans="1:9" s="4" customFormat="1" x14ac:dyDescent="0.2">
      <c r="A327379" s="25"/>
      <c r="B327379" s="64"/>
      <c r="C327379" s="80"/>
      <c r="D327379" s="81"/>
      <c r="E327379" s="79"/>
      <c r="F327379" s="78"/>
      <c r="G327379" s="82"/>
      <c r="H327379" s="82"/>
      <c r="I327379" s="11"/>
    </row>
    <row r="327381" spans="1:9" s="4" customFormat="1" x14ac:dyDescent="0.2">
      <c r="A327381" s="25"/>
      <c r="B327381" s="64"/>
      <c r="C327381" s="80"/>
      <c r="D327381" s="81"/>
      <c r="E327381" s="79"/>
      <c r="F327381" s="78"/>
      <c r="G327381" s="82"/>
      <c r="H327381" s="82"/>
      <c r="I327381" s="11"/>
    </row>
    <row r="327387" spans="1:9" s="4" customFormat="1" x14ac:dyDescent="0.2">
      <c r="A327387" s="25"/>
      <c r="B327387" s="64"/>
      <c r="C327387" s="80"/>
      <c r="D327387" s="81"/>
      <c r="E327387" s="79"/>
      <c r="F327387" s="78"/>
      <c r="G327387" s="82"/>
      <c r="H327387" s="82"/>
      <c r="I327387" s="11"/>
    </row>
    <row r="327391" spans="1:9" s="4" customFormat="1" x14ac:dyDescent="0.2">
      <c r="A327391" s="25"/>
      <c r="B327391" s="64"/>
      <c r="C327391" s="80"/>
      <c r="D327391" s="81"/>
      <c r="E327391" s="79"/>
      <c r="F327391" s="78"/>
      <c r="G327391" s="82"/>
      <c r="H327391" s="82"/>
      <c r="I327391" s="11"/>
    </row>
    <row r="327395" spans="1:9" s="4" customFormat="1" x14ac:dyDescent="0.2">
      <c r="A327395" s="25"/>
      <c r="B327395" s="64"/>
      <c r="C327395" s="80"/>
      <c r="D327395" s="81"/>
      <c r="E327395" s="79"/>
      <c r="F327395" s="78"/>
      <c r="G327395" s="82"/>
      <c r="H327395" s="82"/>
      <c r="I327395" s="11"/>
    </row>
    <row r="327397" spans="1:9" s="4" customFormat="1" x14ac:dyDescent="0.2">
      <c r="A327397" s="25"/>
      <c r="B327397" s="64"/>
      <c r="C327397" s="80"/>
      <c r="D327397" s="81"/>
      <c r="E327397" s="79"/>
      <c r="F327397" s="78"/>
      <c r="G327397" s="82"/>
      <c r="H327397" s="82"/>
      <c r="I327397" s="11"/>
    </row>
    <row r="327403" spans="1:9" s="4" customFormat="1" x14ac:dyDescent="0.2">
      <c r="A327403" s="25"/>
      <c r="B327403" s="64"/>
      <c r="C327403" s="80"/>
      <c r="D327403" s="81"/>
      <c r="E327403" s="79"/>
      <c r="F327403" s="78"/>
      <c r="G327403" s="82"/>
      <c r="H327403" s="82"/>
      <c r="I327403" s="11"/>
    </row>
    <row r="327407" spans="1:9" s="4" customFormat="1" x14ac:dyDescent="0.2">
      <c r="A327407" s="25"/>
      <c r="B327407" s="64"/>
      <c r="C327407" s="80"/>
      <c r="D327407" s="81"/>
      <c r="E327407" s="79"/>
      <c r="F327407" s="78"/>
      <c r="G327407" s="82"/>
      <c r="H327407" s="82"/>
      <c r="I327407" s="11"/>
    </row>
    <row r="327411" spans="1:9" s="4" customFormat="1" x14ac:dyDescent="0.2">
      <c r="A327411" s="25"/>
      <c r="B327411" s="64"/>
      <c r="C327411" s="80"/>
      <c r="D327411" s="81"/>
      <c r="E327411" s="79"/>
      <c r="F327411" s="78"/>
      <c r="G327411" s="82"/>
      <c r="H327411" s="82"/>
      <c r="I327411" s="11"/>
    </row>
    <row r="327413" spans="1:9" s="4" customFormat="1" x14ac:dyDescent="0.2">
      <c r="A327413" s="25"/>
      <c r="B327413" s="64"/>
      <c r="C327413" s="80"/>
      <c r="D327413" s="81"/>
      <c r="E327413" s="79"/>
      <c r="F327413" s="78"/>
      <c r="G327413" s="82"/>
      <c r="H327413" s="82"/>
      <c r="I327413" s="11"/>
    </row>
    <row r="327419" spans="1:9" s="4" customFormat="1" x14ac:dyDescent="0.2">
      <c r="A327419" s="25"/>
      <c r="B327419" s="64"/>
      <c r="C327419" s="80"/>
      <c r="D327419" s="81"/>
      <c r="E327419" s="79"/>
      <c r="F327419" s="78"/>
      <c r="G327419" s="82"/>
      <c r="H327419" s="82"/>
      <c r="I327419" s="11"/>
    </row>
    <row r="327423" spans="1:9" s="4" customFormat="1" x14ac:dyDescent="0.2">
      <c r="A327423" s="25"/>
      <c r="B327423" s="64"/>
      <c r="C327423" s="80"/>
      <c r="D327423" s="81"/>
      <c r="E327423" s="79"/>
      <c r="F327423" s="78"/>
      <c r="G327423" s="82"/>
      <c r="H327423" s="82"/>
      <c r="I327423" s="11"/>
    </row>
    <row r="327427" spans="1:9" s="4" customFormat="1" x14ac:dyDescent="0.2">
      <c r="A327427" s="25"/>
      <c r="B327427" s="64"/>
      <c r="C327427" s="80"/>
      <c r="D327427" s="81"/>
      <c r="E327427" s="79"/>
      <c r="F327427" s="78"/>
      <c r="G327427" s="82"/>
      <c r="H327427" s="82"/>
      <c r="I327427" s="11"/>
    </row>
    <row r="327429" spans="1:9" s="4" customFormat="1" x14ac:dyDescent="0.2">
      <c r="A327429" s="25"/>
      <c r="B327429" s="64"/>
      <c r="C327429" s="80"/>
      <c r="D327429" s="81"/>
      <c r="E327429" s="79"/>
      <c r="F327429" s="78"/>
      <c r="G327429" s="82"/>
      <c r="H327429" s="82"/>
      <c r="I327429" s="11"/>
    </row>
    <row r="327435" spans="1:9" s="4" customFormat="1" x14ac:dyDescent="0.2">
      <c r="A327435" s="25"/>
      <c r="B327435" s="64"/>
      <c r="C327435" s="80"/>
      <c r="D327435" s="81"/>
      <c r="E327435" s="79"/>
      <c r="F327435" s="78"/>
      <c r="G327435" s="82"/>
      <c r="H327435" s="82"/>
      <c r="I327435" s="11"/>
    </row>
    <row r="327439" spans="1:9" s="4" customFormat="1" x14ac:dyDescent="0.2">
      <c r="A327439" s="25"/>
      <c r="B327439" s="64"/>
      <c r="C327439" s="80"/>
      <c r="D327439" s="81"/>
      <c r="E327439" s="79"/>
      <c r="F327439" s="78"/>
      <c r="G327439" s="82"/>
      <c r="H327439" s="82"/>
      <c r="I327439" s="11"/>
    </row>
    <row r="327443" spans="1:9" s="4" customFormat="1" x14ac:dyDescent="0.2">
      <c r="A327443" s="25"/>
      <c r="B327443" s="64"/>
      <c r="C327443" s="80"/>
      <c r="D327443" s="81"/>
      <c r="E327443" s="79"/>
      <c r="F327443" s="78"/>
      <c r="G327443" s="82"/>
      <c r="H327443" s="82"/>
      <c r="I327443" s="11"/>
    </row>
    <row r="327445" spans="1:9" s="4" customFormat="1" x14ac:dyDescent="0.2">
      <c r="A327445" s="25"/>
      <c r="B327445" s="64"/>
      <c r="C327445" s="80"/>
      <c r="D327445" s="81"/>
      <c r="E327445" s="79"/>
      <c r="F327445" s="78"/>
      <c r="G327445" s="82"/>
      <c r="H327445" s="82"/>
      <c r="I327445" s="11"/>
    </row>
    <row r="327451" spans="1:9" s="4" customFormat="1" x14ac:dyDescent="0.2">
      <c r="A327451" s="25"/>
      <c r="B327451" s="64"/>
      <c r="C327451" s="80"/>
      <c r="D327451" s="81"/>
      <c r="E327451" s="79"/>
      <c r="F327451" s="78"/>
      <c r="G327451" s="82"/>
      <c r="H327451" s="82"/>
      <c r="I327451" s="11"/>
    </row>
    <row r="327455" spans="1:9" s="4" customFormat="1" x14ac:dyDescent="0.2">
      <c r="A327455" s="25"/>
      <c r="B327455" s="64"/>
      <c r="C327455" s="80"/>
      <c r="D327455" s="81"/>
      <c r="E327455" s="79"/>
      <c r="F327455" s="78"/>
      <c r="G327455" s="82"/>
      <c r="H327455" s="82"/>
      <c r="I327455" s="11"/>
    </row>
    <row r="327459" spans="1:9" s="4" customFormat="1" x14ac:dyDescent="0.2">
      <c r="A327459" s="25"/>
      <c r="B327459" s="64"/>
      <c r="C327459" s="80"/>
      <c r="D327459" s="81"/>
      <c r="E327459" s="79"/>
      <c r="F327459" s="78"/>
      <c r="G327459" s="82"/>
      <c r="H327459" s="82"/>
      <c r="I327459" s="11"/>
    </row>
    <row r="327461" spans="1:9" s="4" customFormat="1" x14ac:dyDescent="0.2">
      <c r="A327461" s="25"/>
      <c r="B327461" s="64"/>
      <c r="C327461" s="80"/>
      <c r="D327461" s="81"/>
      <c r="E327461" s="79"/>
      <c r="F327461" s="78"/>
      <c r="G327461" s="82"/>
      <c r="H327461" s="82"/>
      <c r="I327461" s="11"/>
    </row>
    <row r="327467" spans="1:9" s="4" customFormat="1" x14ac:dyDescent="0.2">
      <c r="A327467" s="25"/>
      <c r="B327467" s="64"/>
      <c r="C327467" s="80"/>
      <c r="D327467" s="81"/>
      <c r="E327467" s="79"/>
      <c r="F327467" s="78"/>
      <c r="G327467" s="82"/>
      <c r="H327467" s="82"/>
      <c r="I327467" s="11"/>
    </row>
    <row r="327471" spans="1:9" s="4" customFormat="1" x14ac:dyDescent="0.2">
      <c r="A327471" s="25"/>
      <c r="B327471" s="64"/>
      <c r="C327471" s="80"/>
      <c r="D327471" s="81"/>
      <c r="E327471" s="79"/>
      <c r="F327471" s="78"/>
      <c r="G327471" s="82"/>
      <c r="H327471" s="82"/>
      <c r="I327471" s="11"/>
    </row>
    <row r="327475" spans="1:9" s="4" customFormat="1" x14ac:dyDescent="0.2">
      <c r="A327475" s="25"/>
      <c r="B327475" s="64"/>
      <c r="C327475" s="80"/>
      <c r="D327475" s="81"/>
      <c r="E327475" s="79"/>
      <c r="F327475" s="78"/>
      <c r="G327475" s="82"/>
      <c r="H327475" s="82"/>
      <c r="I327475" s="11"/>
    </row>
    <row r="327477" spans="1:9" s="4" customFormat="1" x14ac:dyDescent="0.2">
      <c r="A327477" s="25"/>
      <c r="B327477" s="64"/>
      <c r="C327477" s="80"/>
      <c r="D327477" s="81"/>
      <c r="E327477" s="79"/>
      <c r="F327477" s="78"/>
      <c r="G327477" s="82"/>
      <c r="H327477" s="82"/>
      <c r="I327477" s="11"/>
    </row>
    <row r="327483" spans="1:9" s="4" customFormat="1" x14ac:dyDescent="0.2">
      <c r="A327483" s="25"/>
      <c r="B327483" s="64"/>
      <c r="C327483" s="80"/>
      <c r="D327483" s="81"/>
      <c r="E327483" s="79"/>
      <c r="F327483" s="78"/>
      <c r="G327483" s="82"/>
      <c r="H327483" s="82"/>
      <c r="I327483" s="11"/>
    </row>
    <row r="327487" spans="1:9" s="4" customFormat="1" x14ac:dyDescent="0.2">
      <c r="A327487" s="25"/>
      <c r="B327487" s="64"/>
      <c r="C327487" s="80"/>
      <c r="D327487" s="81"/>
      <c r="E327487" s="79"/>
      <c r="F327487" s="78"/>
      <c r="G327487" s="82"/>
      <c r="H327487" s="82"/>
      <c r="I327487" s="11"/>
    </row>
    <row r="327491" spans="1:9" s="4" customFormat="1" x14ac:dyDescent="0.2">
      <c r="A327491" s="25"/>
      <c r="B327491" s="64"/>
      <c r="C327491" s="80"/>
      <c r="D327491" s="81"/>
      <c r="E327491" s="79"/>
      <c r="F327491" s="78"/>
      <c r="G327491" s="82"/>
      <c r="H327491" s="82"/>
      <c r="I327491" s="11"/>
    </row>
    <row r="327493" spans="1:9" s="4" customFormat="1" x14ac:dyDescent="0.2">
      <c r="A327493" s="25"/>
      <c r="B327493" s="64"/>
      <c r="C327493" s="80"/>
      <c r="D327493" s="81"/>
      <c r="E327493" s="79"/>
      <c r="F327493" s="78"/>
      <c r="G327493" s="82"/>
      <c r="H327493" s="82"/>
      <c r="I327493" s="11"/>
    </row>
    <row r="327499" spans="1:9" s="4" customFormat="1" x14ac:dyDescent="0.2">
      <c r="A327499" s="25"/>
      <c r="B327499" s="64"/>
      <c r="C327499" s="80"/>
      <c r="D327499" s="81"/>
      <c r="E327499" s="79"/>
      <c r="F327499" s="78"/>
      <c r="G327499" s="82"/>
      <c r="H327499" s="82"/>
      <c r="I327499" s="11"/>
    </row>
    <row r="327503" spans="1:9" s="4" customFormat="1" x14ac:dyDescent="0.2">
      <c r="A327503" s="25"/>
      <c r="B327503" s="64"/>
      <c r="C327503" s="80"/>
      <c r="D327503" s="81"/>
      <c r="E327503" s="79"/>
      <c r="F327503" s="78"/>
      <c r="G327503" s="82"/>
      <c r="H327503" s="82"/>
      <c r="I327503" s="11"/>
    </row>
    <row r="327507" spans="1:9" s="4" customFormat="1" x14ac:dyDescent="0.2">
      <c r="A327507" s="25"/>
      <c r="B327507" s="64"/>
      <c r="C327507" s="80"/>
      <c r="D327507" s="81"/>
      <c r="E327507" s="79"/>
      <c r="F327507" s="78"/>
      <c r="G327507" s="82"/>
      <c r="H327507" s="82"/>
      <c r="I327507" s="11"/>
    </row>
    <row r="327509" spans="1:9" s="4" customFormat="1" x14ac:dyDescent="0.2">
      <c r="A327509" s="25"/>
      <c r="B327509" s="64"/>
      <c r="C327509" s="80"/>
      <c r="D327509" s="81"/>
      <c r="E327509" s="79"/>
      <c r="F327509" s="78"/>
      <c r="G327509" s="82"/>
      <c r="H327509" s="82"/>
      <c r="I327509" s="11"/>
    </row>
    <row r="327515" spans="1:9" s="4" customFormat="1" x14ac:dyDescent="0.2">
      <c r="A327515" s="25"/>
      <c r="B327515" s="64"/>
      <c r="C327515" s="80"/>
      <c r="D327515" s="81"/>
      <c r="E327515" s="79"/>
      <c r="F327515" s="78"/>
      <c r="G327515" s="82"/>
      <c r="H327515" s="82"/>
      <c r="I327515" s="11"/>
    </row>
    <row r="327519" spans="1:9" s="4" customFormat="1" x14ac:dyDescent="0.2">
      <c r="A327519" s="25"/>
      <c r="B327519" s="64"/>
      <c r="C327519" s="80"/>
      <c r="D327519" s="81"/>
      <c r="E327519" s="79"/>
      <c r="F327519" s="78"/>
      <c r="G327519" s="82"/>
      <c r="H327519" s="82"/>
      <c r="I327519" s="11"/>
    </row>
    <row r="327523" spans="1:9" s="4" customFormat="1" x14ac:dyDescent="0.2">
      <c r="A327523" s="25"/>
      <c r="B327523" s="64"/>
      <c r="C327523" s="80"/>
      <c r="D327523" s="81"/>
      <c r="E327523" s="79"/>
      <c r="F327523" s="78"/>
      <c r="G327523" s="82"/>
      <c r="H327523" s="82"/>
      <c r="I327523" s="11"/>
    </row>
    <row r="327525" spans="1:9" s="4" customFormat="1" x14ac:dyDescent="0.2">
      <c r="A327525" s="25"/>
      <c r="B327525" s="64"/>
      <c r="C327525" s="80"/>
      <c r="D327525" s="81"/>
      <c r="E327525" s="79"/>
      <c r="F327525" s="78"/>
      <c r="G327525" s="82"/>
      <c r="H327525" s="82"/>
      <c r="I327525" s="11"/>
    </row>
    <row r="327531" spans="1:9" s="4" customFormat="1" x14ac:dyDescent="0.2">
      <c r="A327531" s="25"/>
      <c r="B327531" s="64"/>
      <c r="C327531" s="80"/>
      <c r="D327531" s="81"/>
      <c r="E327531" s="79"/>
      <c r="F327531" s="78"/>
      <c r="G327531" s="82"/>
      <c r="H327531" s="82"/>
      <c r="I327531" s="11"/>
    </row>
    <row r="327535" spans="1:9" s="4" customFormat="1" x14ac:dyDescent="0.2">
      <c r="A327535" s="25"/>
      <c r="B327535" s="64"/>
      <c r="C327535" s="80"/>
      <c r="D327535" s="81"/>
      <c r="E327535" s="79"/>
      <c r="F327535" s="78"/>
      <c r="G327535" s="82"/>
      <c r="H327535" s="82"/>
      <c r="I327535" s="11"/>
    </row>
    <row r="327539" spans="1:9" s="4" customFormat="1" x14ac:dyDescent="0.2">
      <c r="A327539" s="25"/>
      <c r="B327539" s="64"/>
      <c r="C327539" s="80"/>
      <c r="D327539" s="81"/>
      <c r="E327539" s="79"/>
      <c r="F327539" s="78"/>
      <c r="G327539" s="82"/>
      <c r="H327539" s="82"/>
      <c r="I327539" s="11"/>
    </row>
    <row r="327541" spans="1:9" s="4" customFormat="1" x14ac:dyDescent="0.2">
      <c r="A327541" s="25"/>
      <c r="B327541" s="64"/>
      <c r="C327541" s="80"/>
      <c r="D327541" s="81"/>
      <c r="E327541" s="79"/>
      <c r="F327541" s="78"/>
      <c r="G327541" s="82"/>
      <c r="H327541" s="82"/>
      <c r="I327541" s="11"/>
    </row>
    <row r="327547" spans="1:9" s="4" customFormat="1" x14ac:dyDescent="0.2">
      <c r="A327547" s="25"/>
      <c r="B327547" s="64"/>
      <c r="C327547" s="80"/>
      <c r="D327547" s="81"/>
      <c r="E327547" s="79"/>
      <c r="F327547" s="78"/>
      <c r="G327547" s="82"/>
      <c r="H327547" s="82"/>
      <c r="I327547" s="11"/>
    </row>
    <row r="327551" spans="1:9" s="4" customFormat="1" x14ac:dyDescent="0.2">
      <c r="A327551" s="25"/>
      <c r="B327551" s="64"/>
      <c r="C327551" s="80"/>
      <c r="D327551" s="81"/>
      <c r="E327551" s="79"/>
      <c r="F327551" s="78"/>
      <c r="G327551" s="82"/>
      <c r="H327551" s="82"/>
      <c r="I327551" s="11"/>
    </row>
    <row r="327555" spans="1:9" s="4" customFormat="1" x14ac:dyDescent="0.2">
      <c r="A327555" s="25"/>
      <c r="B327555" s="64"/>
      <c r="C327555" s="80"/>
      <c r="D327555" s="81"/>
      <c r="E327555" s="79"/>
      <c r="F327555" s="78"/>
      <c r="G327555" s="82"/>
      <c r="H327555" s="82"/>
      <c r="I327555" s="11"/>
    </row>
    <row r="327557" spans="1:9" s="4" customFormat="1" x14ac:dyDescent="0.2">
      <c r="A327557" s="25"/>
      <c r="B327557" s="64"/>
      <c r="C327557" s="80"/>
      <c r="D327557" s="81"/>
      <c r="E327557" s="79"/>
      <c r="F327557" s="78"/>
      <c r="G327557" s="82"/>
      <c r="H327557" s="82"/>
      <c r="I327557" s="11"/>
    </row>
    <row r="327563" spans="1:9" s="4" customFormat="1" x14ac:dyDescent="0.2">
      <c r="A327563" s="25"/>
      <c r="B327563" s="64"/>
      <c r="C327563" s="80"/>
      <c r="D327563" s="81"/>
      <c r="E327563" s="79"/>
      <c r="F327563" s="78"/>
      <c r="G327563" s="82"/>
      <c r="H327563" s="82"/>
      <c r="I327563" s="11"/>
    </row>
    <row r="327567" spans="1:9" s="4" customFormat="1" x14ac:dyDescent="0.2">
      <c r="A327567" s="25"/>
      <c r="B327567" s="64"/>
      <c r="C327567" s="80"/>
      <c r="D327567" s="81"/>
      <c r="E327567" s="79"/>
      <c r="F327567" s="78"/>
      <c r="G327567" s="82"/>
      <c r="H327567" s="82"/>
      <c r="I327567" s="11"/>
    </row>
    <row r="327571" spans="1:9" s="4" customFormat="1" x14ac:dyDescent="0.2">
      <c r="A327571" s="25"/>
      <c r="B327571" s="64"/>
      <c r="C327571" s="80"/>
      <c r="D327571" s="81"/>
      <c r="E327571" s="79"/>
      <c r="F327571" s="78"/>
      <c r="G327571" s="82"/>
      <c r="H327571" s="82"/>
      <c r="I327571" s="11"/>
    </row>
    <row r="327573" spans="1:9" s="4" customFormat="1" x14ac:dyDescent="0.2">
      <c r="A327573" s="25"/>
      <c r="B327573" s="64"/>
      <c r="C327573" s="80"/>
      <c r="D327573" s="81"/>
      <c r="E327573" s="79"/>
      <c r="F327573" s="78"/>
      <c r="G327573" s="82"/>
      <c r="H327573" s="82"/>
      <c r="I327573" s="11"/>
    </row>
    <row r="327579" spans="1:9" s="4" customFormat="1" x14ac:dyDescent="0.2">
      <c r="A327579" s="25"/>
      <c r="B327579" s="64"/>
      <c r="C327579" s="80"/>
      <c r="D327579" s="81"/>
      <c r="E327579" s="79"/>
      <c r="F327579" s="78"/>
      <c r="G327579" s="82"/>
      <c r="H327579" s="82"/>
      <c r="I327579" s="11"/>
    </row>
    <row r="327583" spans="1:9" s="4" customFormat="1" x14ac:dyDescent="0.2">
      <c r="A327583" s="25"/>
      <c r="B327583" s="64"/>
      <c r="C327583" s="80"/>
      <c r="D327583" s="81"/>
      <c r="E327583" s="79"/>
      <c r="F327583" s="78"/>
      <c r="G327583" s="82"/>
      <c r="H327583" s="82"/>
      <c r="I327583" s="11"/>
    </row>
    <row r="327587" spans="1:9" s="4" customFormat="1" x14ac:dyDescent="0.2">
      <c r="A327587" s="25"/>
      <c r="B327587" s="64"/>
      <c r="C327587" s="80"/>
      <c r="D327587" s="81"/>
      <c r="E327587" s="79"/>
      <c r="F327587" s="78"/>
      <c r="G327587" s="82"/>
      <c r="H327587" s="82"/>
      <c r="I327587" s="11"/>
    </row>
    <row r="327589" spans="1:9" s="4" customFormat="1" x14ac:dyDescent="0.2">
      <c r="A327589" s="25"/>
      <c r="B327589" s="64"/>
      <c r="C327589" s="80"/>
      <c r="D327589" s="81"/>
      <c r="E327589" s="79"/>
      <c r="F327589" s="78"/>
      <c r="G327589" s="82"/>
      <c r="H327589" s="82"/>
      <c r="I327589" s="11"/>
    </row>
    <row r="327595" spans="1:9" s="4" customFormat="1" x14ac:dyDescent="0.2">
      <c r="A327595" s="25"/>
      <c r="B327595" s="64"/>
      <c r="C327595" s="80"/>
      <c r="D327595" s="81"/>
      <c r="E327595" s="79"/>
      <c r="F327595" s="78"/>
      <c r="G327595" s="82"/>
      <c r="H327595" s="82"/>
      <c r="I327595" s="11"/>
    </row>
    <row r="327599" spans="1:9" s="4" customFormat="1" x14ac:dyDescent="0.2">
      <c r="A327599" s="25"/>
      <c r="B327599" s="64"/>
      <c r="C327599" s="80"/>
      <c r="D327599" s="81"/>
      <c r="E327599" s="79"/>
      <c r="F327599" s="78"/>
      <c r="G327599" s="82"/>
      <c r="H327599" s="82"/>
      <c r="I327599" s="11"/>
    </row>
    <row r="327603" spans="1:9" s="4" customFormat="1" x14ac:dyDescent="0.2">
      <c r="A327603" s="25"/>
      <c r="B327603" s="64"/>
      <c r="C327603" s="80"/>
      <c r="D327603" s="81"/>
      <c r="E327603" s="79"/>
      <c r="F327603" s="78"/>
      <c r="G327603" s="82"/>
      <c r="H327603" s="82"/>
      <c r="I327603" s="11"/>
    </row>
    <row r="327605" spans="1:9" s="4" customFormat="1" x14ac:dyDescent="0.2">
      <c r="A327605" s="25"/>
      <c r="B327605" s="64"/>
      <c r="C327605" s="80"/>
      <c r="D327605" s="81"/>
      <c r="E327605" s="79"/>
      <c r="F327605" s="78"/>
      <c r="G327605" s="82"/>
      <c r="H327605" s="82"/>
      <c r="I327605" s="11"/>
    </row>
    <row r="327611" spans="1:9" s="4" customFormat="1" x14ac:dyDescent="0.2">
      <c r="A327611" s="25"/>
      <c r="B327611" s="64"/>
      <c r="C327611" s="80"/>
      <c r="D327611" s="81"/>
      <c r="E327611" s="79"/>
      <c r="F327611" s="78"/>
      <c r="G327611" s="82"/>
      <c r="H327611" s="82"/>
      <c r="I327611" s="11"/>
    </row>
    <row r="327615" spans="1:9" s="4" customFormat="1" x14ac:dyDescent="0.2">
      <c r="A327615" s="25"/>
      <c r="B327615" s="64"/>
      <c r="C327615" s="80"/>
      <c r="D327615" s="81"/>
      <c r="E327615" s="79"/>
      <c r="F327615" s="78"/>
      <c r="G327615" s="82"/>
      <c r="H327615" s="82"/>
      <c r="I327615" s="11"/>
    </row>
    <row r="327619" spans="1:9" s="4" customFormat="1" x14ac:dyDescent="0.2">
      <c r="A327619" s="25"/>
      <c r="B327619" s="64"/>
      <c r="C327619" s="80"/>
      <c r="D327619" s="81"/>
      <c r="E327619" s="79"/>
      <c r="F327619" s="78"/>
      <c r="G327619" s="82"/>
      <c r="H327619" s="82"/>
      <c r="I327619" s="11"/>
    </row>
    <row r="327621" spans="1:9" s="4" customFormat="1" x14ac:dyDescent="0.2">
      <c r="A327621" s="25"/>
      <c r="B327621" s="64"/>
      <c r="C327621" s="80"/>
      <c r="D327621" s="81"/>
      <c r="E327621" s="79"/>
      <c r="F327621" s="78"/>
      <c r="G327621" s="82"/>
      <c r="H327621" s="82"/>
      <c r="I327621" s="11"/>
    </row>
    <row r="327627" spans="1:9" s="4" customFormat="1" x14ac:dyDescent="0.2">
      <c r="A327627" s="25"/>
      <c r="B327627" s="64"/>
      <c r="C327627" s="80"/>
      <c r="D327627" s="81"/>
      <c r="E327627" s="79"/>
      <c r="F327627" s="78"/>
      <c r="G327627" s="82"/>
      <c r="H327627" s="82"/>
      <c r="I327627" s="11"/>
    </row>
    <row r="327631" spans="1:9" s="4" customFormat="1" x14ac:dyDescent="0.2">
      <c r="A327631" s="25"/>
      <c r="B327631" s="64"/>
      <c r="C327631" s="80"/>
      <c r="D327631" s="81"/>
      <c r="E327631" s="79"/>
      <c r="F327631" s="78"/>
      <c r="G327631" s="82"/>
      <c r="H327631" s="82"/>
      <c r="I327631" s="11"/>
    </row>
    <row r="327635" spans="1:9" s="4" customFormat="1" x14ac:dyDescent="0.2">
      <c r="A327635" s="25"/>
      <c r="B327635" s="64"/>
      <c r="C327635" s="80"/>
      <c r="D327635" s="81"/>
      <c r="E327635" s="79"/>
      <c r="F327635" s="78"/>
      <c r="G327635" s="82"/>
      <c r="H327635" s="82"/>
      <c r="I327635" s="11"/>
    </row>
    <row r="327637" spans="1:9" s="4" customFormat="1" x14ac:dyDescent="0.2">
      <c r="A327637" s="25"/>
      <c r="B327637" s="64"/>
      <c r="C327637" s="80"/>
      <c r="D327637" s="81"/>
      <c r="E327637" s="79"/>
      <c r="F327637" s="78"/>
      <c r="G327637" s="82"/>
      <c r="H327637" s="82"/>
      <c r="I327637" s="11"/>
    </row>
    <row r="327643" spans="1:9" s="4" customFormat="1" x14ac:dyDescent="0.2">
      <c r="A327643" s="25"/>
      <c r="B327643" s="64"/>
      <c r="C327643" s="80"/>
      <c r="D327643" s="81"/>
      <c r="E327643" s="79"/>
      <c r="F327643" s="78"/>
      <c r="G327643" s="82"/>
      <c r="H327643" s="82"/>
      <c r="I327643" s="11"/>
    </row>
    <row r="327647" spans="1:9" s="4" customFormat="1" x14ac:dyDescent="0.2">
      <c r="A327647" s="25"/>
      <c r="B327647" s="64"/>
      <c r="C327647" s="80"/>
      <c r="D327647" s="81"/>
      <c r="E327647" s="79"/>
      <c r="F327647" s="78"/>
      <c r="G327647" s="82"/>
      <c r="H327647" s="82"/>
      <c r="I327647" s="11"/>
    </row>
    <row r="327651" spans="1:9" s="4" customFormat="1" x14ac:dyDescent="0.2">
      <c r="A327651" s="25"/>
      <c r="B327651" s="64"/>
      <c r="C327651" s="80"/>
      <c r="D327651" s="81"/>
      <c r="E327651" s="79"/>
      <c r="F327651" s="78"/>
      <c r="G327651" s="82"/>
      <c r="H327651" s="82"/>
      <c r="I327651" s="11"/>
    </row>
    <row r="327653" spans="1:9" s="4" customFormat="1" x14ac:dyDescent="0.2">
      <c r="A327653" s="25"/>
      <c r="B327653" s="64"/>
      <c r="C327653" s="80"/>
      <c r="D327653" s="81"/>
      <c r="E327653" s="79"/>
      <c r="F327653" s="78"/>
      <c r="G327653" s="82"/>
      <c r="H327653" s="82"/>
      <c r="I327653" s="11"/>
    </row>
    <row r="327659" spans="1:9" s="4" customFormat="1" x14ac:dyDescent="0.2">
      <c r="A327659" s="25"/>
      <c r="B327659" s="64"/>
      <c r="C327659" s="80"/>
      <c r="D327659" s="81"/>
      <c r="E327659" s="79"/>
      <c r="F327659" s="78"/>
      <c r="G327659" s="82"/>
      <c r="H327659" s="82"/>
      <c r="I327659" s="11"/>
    </row>
    <row r="327663" spans="1:9" s="4" customFormat="1" x14ac:dyDescent="0.2">
      <c r="A327663" s="25"/>
      <c r="B327663" s="64"/>
      <c r="C327663" s="80"/>
      <c r="D327663" s="81"/>
      <c r="E327663" s="79"/>
      <c r="F327663" s="78"/>
      <c r="G327663" s="82"/>
      <c r="H327663" s="82"/>
      <c r="I327663" s="11"/>
    </row>
    <row r="327667" spans="1:9" s="4" customFormat="1" x14ac:dyDescent="0.2">
      <c r="A327667" s="25"/>
      <c r="B327667" s="64"/>
      <c r="C327667" s="80"/>
      <c r="D327667" s="81"/>
      <c r="E327667" s="79"/>
      <c r="F327667" s="78"/>
      <c r="G327667" s="82"/>
      <c r="H327667" s="82"/>
      <c r="I327667" s="11"/>
    </row>
    <row r="327669" spans="1:9" s="4" customFormat="1" x14ac:dyDescent="0.2">
      <c r="A327669" s="25"/>
      <c r="B327669" s="64"/>
      <c r="C327669" s="80"/>
      <c r="D327669" s="81"/>
      <c r="E327669" s="79"/>
      <c r="F327669" s="78"/>
      <c r="G327669" s="82"/>
      <c r="H327669" s="82"/>
      <c r="I327669" s="11"/>
    </row>
    <row r="327675" spans="1:9" s="4" customFormat="1" x14ac:dyDescent="0.2">
      <c r="A327675" s="25"/>
      <c r="B327675" s="64"/>
      <c r="C327675" s="80"/>
      <c r="D327675" s="81"/>
      <c r="E327675" s="79"/>
      <c r="F327675" s="78"/>
      <c r="G327675" s="82"/>
      <c r="H327675" s="82"/>
      <c r="I327675" s="11"/>
    </row>
    <row r="327679" spans="1:9" s="4" customFormat="1" x14ac:dyDescent="0.2">
      <c r="A327679" s="25"/>
      <c r="B327679" s="64"/>
      <c r="C327679" s="80"/>
      <c r="D327679" s="81"/>
      <c r="E327679" s="79"/>
      <c r="F327679" s="78"/>
      <c r="G327679" s="82"/>
      <c r="H327679" s="82"/>
      <c r="I327679" s="11"/>
    </row>
    <row r="327683" spans="1:9" s="4" customFormat="1" x14ac:dyDescent="0.2">
      <c r="A327683" s="25"/>
      <c r="B327683" s="64"/>
      <c r="C327683" s="80"/>
      <c r="D327683" s="81"/>
      <c r="E327683" s="79"/>
      <c r="F327683" s="78"/>
      <c r="G327683" s="82"/>
      <c r="H327683" s="82"/>
      <c r="I327683" s="11"/>
    </row>
    <row r="327685" spans="1:9" s="4" customFormat="1" x14ac:dyDescent="0.2">
      <c r="A327685" s="25"/>
      <c r="B327685" s="64"/>
      <c r="C327685" s="80"/>
      <c r="D327685" s="81"/>
      <c r="E327685" s="79"/>
      <c r="F327685" s="78"/>
      <c r="G327685" s="82"/>
      <c r="H327685" s="82"/>
      <c r="I327685" s="11"/>
    </row>
    <row r="327691" spans="1:9" s="4" customFormat="1" x14ac:dyDescent="0.2">
      <c r="A327691" s="25"/>
      <c r="B327691" s="64"/>
      <c r="C327691" s="80"/>
      <c r="D327691" s="81"/>
      <c r="E327691" s="79"/>
      <c r="F327691" s="78"/>
      <c r="G327691" s="82"/>
      <c r="H327691" s="82"/>
      <c r="I327691" s="11"/>
    </row>
    <row r="327695" spans="1:9" s="4" customFormat="1" x14ac:dyDescent="0.2">
      <c r="A327695" s="25"/>
      <c r="B327695" s="64"/>
      <c r="C327695" s="80"/>
      <c r="D327695" s="81"/>
      <c r="E327695" s="79"/>
      <c r="F327695" s="78"/>
      <c r="G327695" s="82"/>
      <c r="H327695" s="82"/>
      <c r="I327695" s="11"/>
    </row>
    <row r="327699" spans="1:9" s="4" customFormat="1" x14ac:dyDescent="0.2">
      <c r="A327699" s="25"/>
      <c r="B327699" s="64"/>
      <c r="C327699" s="80"/>
      <c r="D327699" s="81"/>
      <c r="E327699" s="79"/>
      <c r="F327699" s="78"/>
      <c r="G327699" s="82"/>
      <c r="H327699" s="82"/>
      <c r="I327699" s="11"/>
    </row>
    <row r="327701" spans="1:9" s="4" customFormat="1" x14ac:dyDescent="0.2">
      <c r="A327701" s="25"/>
      <c r="B327701" s="64"/>
      <c r="C327701" s="80"/>
      <c r="D327701" s="81"/>
      <c r="E327701" s="79"/>
      <c r="F327701" s="78"/>
      <c r="G327701" s="82"/>
      <c r="H327701" s="82"/>
      <c r="I327701" s="11"/>
    </row>
    <row r="327707" spans="1:9" s="4" customFormat="1" x14ac:dyDescent="0.2">
      <c r="A327707" s="25"/>
      <c r="B327707" s="64"/>
      <c r="C327707" s="80"/>
      <c r="D327707" s="81"/>
      <c r="E327707" s="79"/>
      <c r="F327707" s="78"/>
      <c r="G327707" s="82"/>
      <c r="H327707" s="82"/>
      <c r="I327707" s="11"/>
    </row>
    <row r="327711" spans="1:9" s="4" customFormat="1" x14ac:dyDescent="0.2">
      <c r="A327711" s="25"/>
      <c r="B327711" s="64"/>
      <c r="C327711" s="80"/>
      <c r="D327711" s="81"/>
      <c r="E327711" s="79"/>
      <c r="F327711" s="78"/>
      <c r="G327711" s="82"/>
      <c r="H327711" s="82"/>
      <c r="I327711" s="11"/>
    </row>
    <row r="327715" spans="1:9" s="4" customFormat="1" x14ac:dyDescent="0.2">
      <c r="A327715" s="25"/>
      <c r="B327715" s="64"/>
      <c r="C327715" s="80"/>
      <c r="D327715" s="81"/>
      <c r="E327715" s="79"/>
      <c r="F327715" s="78"/>
      <c r="G327715" s="82"/>
      <c r="H327715" s="82"/>
      <c r="I327715" s="11"/>
    </row>
    <row r="327717" spans="1:9" s="4" customFormat="1" x14ac:dyDescent="0.2">
      <c r="A327717" s="25"/>
      <c r="B327717" s="64"/>
      <c r="C327717" s="80"/>
      <c r="D327717" s="81"/>
      <c r="E327717" s="79"/>
      <c r="F327717" s="78"/>
      <c r="G327717" s="82"/>
      <c r="H327717" s="82"/>
      <c r="I327717" s="11"/>
    </row>
    <row r="327723" spans="1:9" s="4" customFormat="1" x14ac:dyDescent="0.2">
      <c r="A327723" s="25"/>
      <c r="B327723" s="64"/>
      <c r="C327723" s="80"/>
      <c r="D327723" s="81"/>
      <c r="E327723" s="79"/>
      <c r="F327723" s="78"/>
      <c r="G327723" s="82"/>
      <c r="H327723" s="82"/>
      <c r="I327723" s="11"/>
    </row>
    <row r="327727" spans="1:9" s="4" customFormat="1" x14ac:dyDescent="0.2">
      <c r="A327727" s="25"/>
      <c r="B327727" s="64"/>
      <c r="C327727" s="80"/>
      <c r="D327727" s="81"/>
      <c r="E327727" s="79"/>
      <c r="F327727" s="78"/>
      <c r="G327727" s="82"/>
      <c r="H327727" s="82"/>
      <c r="I327727" s="11"/>
    </row>
    <row r="327731" spans="1:9" s="4" customFormat="1" x14ac:dyDescent="0.2">
      <c r="A327731" s="25"/>
      <c r="B327731" s="64"/>
      <c r="C327731" s="80"/>
      <c r="D327731" s="81"/>
      <c r="E327731" s="79"/>
      <c r="F327731" s="78"/>
      <c r="G327731" s="82"/>
      <c r="H327731" s="82"/>
      <c r="I327731" s="11"/>
    </row>
    <row r="327733" spans="1:9" s="4" customFormat="1" x14ac:dyDescent="0.2">
      <c r="A327733" s="25"/>
      <c r="B327733" s="64"/>
      <c r="C327733" s="80"/>
      <c r="D327733" s="81"/>
      <c r="E327733" s="79"/>
      <c r="F327733" s="78"/>
      <c r="G327733" s="82"/>
      <c r="H327733" s="82"/>
      <c r="I327733" s="11"/>
    </row>
    <row r="327739" spans="1:9" s="4" customFormat="1" x14ac:dyDescent="0.2">
      <c r="A327739" s="25"/>
      <c r="B327739" s="64"/>
      <c r="C327739" s="80"/>
      <c r="D327739" s="81"/>
      <c r="E327739" s="79"/>
      <c r="F327739" s="78"/>
      <c r="G327739" s="82"/>
      <c r="H327739" s="82"/>
      <c r="I327739" s="11"/>
    </row>
    <row r="327743" spans="1:9" s="4" customFormat="1" x14ac:dyDescent="0.2">
      <c r="A327743" s="25"/>
      <c r="B327743" s="64"/>
      <c r="C327743" s="80"/>
      <c r="D327743" s="81"/>
      <c r="E327743" s="79"/>
      <c r="F327743" s="78"/>
      <c r="G327743" s="82"/>
      <c r="H327743" s="82"/>
      <c r="I327743" s="11"/>
    </row>
    <row r="327747" spans="1:9" s="4" customFormat="1" x14ac:dyDescent="0.2">
      <c r="A327747" s="25"/>
      <c r="B327747" s="64"/>
      <c r="C327747" s="80"/>
      <c r="D327747" s="81"/>
      <c r="E327747" s="79"/>
      <c r="F327747" s="78"/>
      <c r="G327747" s="82"/>
      <c r="H327747" s="82"/>
      <c r="I327747" s="11"/>
    </row>
    <row r="327749" spans="1:9" s="4" customFormat="1" x14ac:dyDescent="0.2">
      <c r="A327749" s="25"/>
      <c r="B327749" s="64"/>
      <c r="C327749" s="80"/>
      <c r="D327749" s="81"/>
      <c r="E327749" s="79"/>
      <c r="F327749" s="78"/>
      <c r="G327749" s="82"/>
      <c r="H327749" s="82"/>
      <c r="I327749" s="11"/>
    </row>
    <row r="327755" spans="1:9" s="4" customFormat="1" x14ac:dyDescent="0.2">
      <c r="A327755" s="25"/>
      <c r="B327755" s="64"/>
      <c r="C327755" s="80"/>
      <c r="D327755" s="81"/>
      <c r="E327755" s="79"/>
      <c r="F327755" s="78"/>
      <c r="G327755" s="82"/>
      <c r="H327755" s="82"/>
      <c r="I327755" s="11"/>
    </row>
    <row r="327759" spans="1:9" s="4" customFormat="1" x14ac:dyDescent="0.2">
      <c r="A327759" s="25"/>
      <c r="B327759" s="64"/>
      <c r="C327759" s="80"/>
      <c r="D327759" s="81"/>
      <c r="E327759" s="79"/>
      <c r="F327759" s="78"/>
      <c r="G327759" s="82"/>
      <c r="H327759" s="82"/>
      <c r="I327759" s="11"/>
    </row>
    <row r="327763" spans="1:9" s="4" customFormat="1" x14ac:dyDescent="0.2">
      <c r="A327763" s="25"/>
      <c r="B327763" s="64"/>
      <c r="C327763" s="80"/>
      <c r="D327763" s="81"/>
      <c r="E327763" s="79"/>
      <c r="F327763" s="78"/>
      <c r="G327763" s="82"/>
      <c r="H327763" s="82"/>
      <c r="I327763" s="11"/>
    </row>
    <row r="327765" spans="1:9" s="4" customFormat="1" x14ac:dyDescent="0.2">
      <c r="A327765" s="25"/>
      <c r="B327765" s="64"/>
      <c r="C327765" s="80"/>
      <c r="D327765" s="81"/>
      <c r="E327765" s="79"/>
      <c r="F327765" s="78"/>
      <c r="G327765" s="82"/>
      <c r="H327765" s="82"/>
      <c r="I327765" s="11"/>
    </row>
    <row r="327771" spans="1:9" s="4" customFormat="1" x14ac:dyDescent="0.2">
      <c r="A327771" s="25"/>
      <c r="B327771" s="64"/>
      <c r="C327771" s="80"/>
      <c r="D327771" s="81"/>
      <c r="E327771" s="79"/>
      <c r="F327771" s="78"/>
      <c r="G327771" s="82"/>
      <c r="H327771" s="82"/>
      <c r="I327771" s="11"/>
    </row>
    <row r="327775" spans="1:9" s="4" customFormat="1" x14ac:dyDescent="0.2">
      <c r="A327775" s="25"/>
      <c r="B327775" s="64"/>
      <c r="C327775" s="80"/>
      <c r="D327775" s="81"/>
      <c r="E327775" s="79"/>
      <c r="F327775" s="78"/>
      <c r="G327775" s="82"/>
      <c r="H327775" s="82"/>
      <c r="I327775" s="11"/>
    </row>
    <row r="327779" spans="1:9" s="4" customFormat="1" x14ac:dyDescent="0.2">
      <c r="A327779" s="25"/>
      <c r="B327779" s="64"/>
      <c r="C327779" s="80"/>
      <c r="D327779" s="81"/>
      <c r="E327779" s="79"/>
      <c r="F327779" s="78"/>
      <c r="G327779" s="82"/>
      <c r="H327779" s="82"/>
      <c r="I327779" s="11"/>
    </row>
    <row r="327781" spans="1:9" s="4" customFormat="1" x14ac:dyDescent="0.2">
      <c r="A327781" s="25"/>
      <c r="B327781" s="64"/>
      <c r="C327781" s="80"/>
      <c r="D327781" s="81"/>
      <c r="E327781" s="79"/>
      <c r="F327781" s="78"/>
      <c r="G327781" s="82"/>
      <c r="H327781" s="82"/>
      <c r="I327781" s="11"/>
    </row>
    <row r="327787" spans="1:9" s="4" customFormat="1" x14ac:dyDescent="0.2">
      <c r="A327787" s="25"/>
      <c r="B327787" s="64"/>
      <c r="C327787" s="80"/>
      <c r="D327787" s="81"/>
      <c r="E327787" s="79"/>
      <c r="F327787" s="78"/>
      <c r="G327787" s="82"/>
      <c r="H327787" s="82"/>
      <c r="I327787" s="11"/>
    </row>
    <row r="327791" spans="1:9" s="4" customFormat="1" x14ac:dyDescent="0.2">
      <c r="A327791" s="25"/>
      <c r="B327791" s="64"/>
      <c r="C327791" s="80"/>
      <c r="D327791" s="81"/>
      <c r="E327791" s="79"/>
      <c r="F327791" s="78"/>
      <c r="G327791" s="82"/>
      <c r="H327791" s="82"/>
      <c r="I327791" s="11"/>
    </row>
    <row r="327795" spans="1:9" s="4" customFormat="1" x14ac:dyDescent="0.2">
      <c r="A327795" s="25"/>
      <c r="B327795" s="64"/>
      <c r="C327795" s="80"/>
      <c r="D327795" s="81"/>
      <c r="E327795" s="79"/>
      <c r="F327795" s="78"/>
      <c r="G327795" s="82"/>
      <c r="H327795" s="82"/>
      <c r="I327795" s="11"/>
    </row>
    <row r="327797" spans="1:9" s="4" customFormat="1" x14ac:dyDescent="0.2">
      <c r="A327797" s="25"/>
      <c r="B327797" s="64"/>
      <c r="C327797" s="80"/>
      <c r="D327797" s="81"/>
      <c r="E327797" s="79"/>
      <c r="F327797" s="78"/>
      <c r="G327797" s="82"/>
      <c r="H327797" s="82"/>
      <c r="I327797" s="11"/>
    </row>
    <row r="327803" spans="1:9" s="4" customFormat="1" x14ac:dyDescent="0.2">
      <c r="A327803" s="25"/>
      <c r="B327803" s="64"/>
      <c r="C327803" s="80"/>
      <c r="D327803" s="81"/>
      <c r="E327803" s="79"/>
      <c r="F327803" s="78"/>
      <c r="G327803" s="82"/>
      <c r="H327803" s="82"/>
      <c r="I327803" s="11"/>
    </row>
    <row r="327807" spans="1:9" s="4" customFormat="1" x14ac:dyDescent="0.2">
      <c r="A327807" s="25"/>
      <c r="B327807" s="64"/>
      <c r="C327807" s="80"/>
      <c r="D327807" s="81"/>
      <c r="E327807" s="79"/>
      <c r="F327807" s="78"/>
      <c r="G327807" s="82"/>
      <c r="H327807" s="82"/>
      <c r="I327807" s="11"/>
    </row>
    <row r="327811" spans="1:9" s="4" customFormat="1" x14ac:dyDescent="0.2">
      <c r="A327811" s="25"/>
      <c r="B327811" s="64"/>
      <c r="C327811" s="80"/>
      <c r="D327811" s="81"/>
      <c r="E327811" s="79"/>
      <c r="F327811" s="78"/>
      <c r="G327811" s="82"/>
      <c r="H327811" s="82"/>
      <c r="I327811" s="11"/>
    </row>
    <row r="327813" spans="1:9" s="4" customFormat="1" x14ac:dyDescent="0.2">
      <c r="A327813" s="25"/>
      <c r="B327813" s="64"/>
      <c r="C327813" s="80"/>
      <c r="D327813" s="81"/>
      <c r="E327813" s="79"/>
      <c r="F327813" s="78"/>
      <c r="G327813" s="82"/>
      <c r="H327813" s="82"/>
      <c r="I327813" s="11"/>
    </row>
    <row r="327819" spans="1:9" s="4" customFormat="1" x14ac:dyDescent="0.2">
      <c r="A327819" s="25"/>
      <c r="B327819" s="64"/>
      <c r="C327819" s="80"/>
      <c r="D327819" s="81"/>
      <c r="E327819" s="79"/>
      <c r="F327819" s="78"/>
      <c r="G327819" s="82"/>
      <c r="H327819" s="82"/>
      <c r="I327819" s="11"/>
    </row>
    <row r="327823" spans="1:9" s="4" customFormat="1" x14ac:dyDescent="0.2">
      <c r="A327823" s="25"/>
      <c r="B327823" s="64"/>
      <c r="C327823" s="80"/>
      <c r="D327823" s="81"/>
      <c r="E327823" s="79"/>
      <c r="F327823" s="78"/>
      <c r="G327823" s="82"/>
      <c r="H327823" s="82"/>
      <c r="I327823" s="11"/>
    </row>
    <row r="327827" spans="1:9" s="4" customFormat="1" x14ac:dyDescent="0.2">
      <c r="A327827" s="25"/>
      <c r="B327827" s="64"/>
      <c r="C327827" s="80"/>
      <c r="D327827" s="81"/>
      <c r="E327827" s="79"/>
      <c r="F327827" s="78"/>
      <c r="G327827" s="82"/>
      <c r="H327827" s="82"/>
      <c r="I327827" s="11"/>
    </row>
    <row r="327829" spans="1:9" s="4" customFormat="1" x14ac:dyDescent="0.2">
      <c r="A327829" s="25"/>
      <c r="B327829" s="64"/>
      <c r="C327829" s="80"/>
      <c r="D327829" s="81"/>
      <c r="E327829" s="79"/>
      <c r="F327829" s="78"/>
      <c r="G327829" s="82"/>
      <c r="H327829" s="82"/>
      <c r="I327829" s="11"/>
    </row>
    <row r="327835" spans="1:9" s="4" customFormat="1" x14ac:dyDescent="0.2">
      <c r="A327835" s="25"/>
      <c r="B327835" s="64"/>
      <c r="C327835" s="80"/>
      <c r="D327835" s="81"/>
      <c r="E327835" s="79"/>
      <c r="F327835" s="78"/>
      <c r="G327835" s="82"/>
      <c r="H327835" s="82"/>
      <c r="I327835" s="11"/>
    </row>
    <row r="327839" spans="1:9" s="4" customFormat="1" x14ac:dyDescent="0.2">
      <c r="A327839" s="25"/>
      <c r="B327839" s="64"/>
      <c r="C327839" s="80"/>
      <c r="D327839" s="81"/>
      <c r="E327839" s="79"/>
      <c r="F327839" s="78"/>
      <c r="G327839" s="82"/>
      <c r="H327839" s="82"/>
      <c r="I327839" s="11"/>
    </row>
    <row r="327843" spans="1:9" s="4" customFormat="1" x14ac:dyDescent="0.2">
      <c r="A327843" s="25"/>
      <c r="B327843" s="64"/>
      <c r="C327843" s="80"/>
      <c r="D327843" s="81"/>
      <c r="E327843" s="79"/>
      <c r="F327843" s="78"/>
      <c r="G327843" s="82"/>
      <c r="H327843" s="82"/>
      <c r="I327843" s="11"/>
    </row>
    <row r="327845" spans="1:9" s="4" customFormat="1" x14ac:dyDescent="0.2">
      <c r="A327845" s="25"/>
      <c r="B327845" s="64"/>
      <c r="C327845" s="80"/>
      <c r="D327845" s="81"/>
      <c r="E327845" s="79"/>
      <c r="F327845" s="78"/>
      <c r="G327845" s="82"/>
      <c r="H327845" s="82"/>
      <c r="I327845" s="11"/>
    </row>
    <row r="327851" spans="1:9" s="4" customFormat="1" x14ac:dyDescent="0.2">
      <c r="A327851" s="25"/>
      <c r="B327851" s="64"/>
      <c r="C327851" s="80"/>
      <c r="D327851" s="81"/>
      <c r="E327851" s="79"/>
      <c r="F327851" s="78"/>
      <c r="G327851" s="82"/>
      <c r="H327851" s="82"/>
      <c r="I327851" s="11"/>
    </row>
    <row r="327855" spans="1:9" s="4" customFormat="1" x14ac:dyDescent="0.2">
      <c r="A327855" s="25"/>
      <c r="B327855" s="64"/>
      <c r="C327855" s="80"/>
      <c r="D327855" s="81"/>
      <c r="E327855" s="79"/>
      <c r="F327855" s="78"/>
      <c r="G327855" s="82"/>
      <c r="H327855" s="82"/>
      <c r="I327855" s="11"/>
    </row>
    <row r="327859" spans="1:9" s="4" customFormat="1" x14ac:dyDescent="0.2">
      <c r="A327859" s="25"/>
      <c r="B327859" s="64"/>
      <c r="C327859" s="80"/>
      <c r="D327859" s="81"/>
      <c r="E327859" s="79"/>
      <c r="F327859" s="78"/>
      <c r="G327859" s="82"/>
      <c r="H327859" s="82"/>
      <c r="I327859" s="11"/>
    </row>
    <row r="327861" spans="1:9" s="4" customFormat="1" x14ac:dyDescent="0.2">
      <c r="A327861" s="25"/>
      <c r="B327861" s="64"/>
      <c r="C327861" s="80"/>
      <c r="D327861" s="81"/>
      <c r="E327861" s="79"/>
      <c r="F327861" s="78"/>
      <c r="G327861" s="82"/>
      <c r="H327861" s="82"/>
      <c r="I327861" s="11"/>
    </row>
    <row r="327867" spans="1:9" s="4" customFormat="1" x14ac:dyDescent="0.2">
      <c r="A327867" s="25"/>
      <c r="B327867" s="64"/>
      <c r="C327867" s="80"/>
      <c r="D327867" s="81"/>
      <c r="E327867" s="79"/>
      <c r="F327867" s="78"/>
      <c r="G327867" s="82"/>
      <c r="H327867" s="82"/>
      <c r="I327867" s="11"/>
    </row>
    <row r="327871" spans="1:9" s="4" customFormat="1" x14ac:dyDescent="0.2">
      <c r="A327871" s="25"/>
      <c r="B327871" s="64"/>
      <c r="C327871" s="80"/>
      <c r="D327871" s="81"/>
      <c r="E327871" s="79"/>
      <c r="F327871" s="78"/>
      <c r="G327871" s="82"/>
      <c r="H327871" s="82"/>
      <c r="I327871" s="11"/>
    </row>
    <row r="327875" spans="1:9" s="4" customFormat="1" x14ac:dyDescent="0.2">
      <c r="A327875" s="25"/>
      <c r="B327875" s="64"/>
      <c r="C327875" s="80"/>
      <c r="D327875" s="81"/>
      <c r="E327875" s="79"/>
      <c r="F327875" s="78"/>
      <c r="G327875" s="82"/>
      <c r="H327875" s="82"/>
      <c r="I327875" s="11"/>
    </row>
    <row r="327877" spans="1:9" s="4" customFormat="1" x14ac:dyDescent="0.2">
      <c r="A327877" s="25"/>
      <c r="B327877" s="64"/>
      <c r="C327877" s="80"/>
      <c r="D327877" s="81"/>
      <c r="E327877" s="79"/>
      <c r="F327877" s="78"/>
      <c r="G327877" s="82"/>
      <c r="H327877" s="82"/>
      <c r="I327877" s="11"/>
    </row>
    <row r="327883" spans="1:9" s="4" customFormat="1" x14ac:dyDescent="0.2">
      <c r="A327883" s="25"/>
      <c r="B327883" s="64"/>
      <c r="C327883" s="80"/>
      <c r="D327883" s="81"/>
      <c r="E327883" s="79"/>
      <c r="F327883" s="78"/>
      <c r="G327883" s="82"/>
      <c r="H327883" s="82"/>
      <c r="I327883" s="11"/>
    </row>
    <row r="327887" spans="1:9" s="4" customFormat="1" x14ac:dyDescent="0.2">
      <c r="A327887" s="25"/>
      <c r="B327887" s="64"/>
      <c r="C327887" s="80"/>
      <c r="D327887" s="81"/>
      <c r="E327887" s="79"/>
      <c r="F327887" s="78"/>
      <c r="G327887" s="82"/>
      <c r="H327887" s="82"/>
      <c r="I327887" s="11"/>
    </row>
    <row r="327891" spans="1:9" s="4" customFormat="1" x14ac:dyDescent="0.2">
      <c r="A327891" s="25"/>
      <c r="B327891" s="64"/>
      <c r="C327891" s="80"/>
      <c r="D327891" s="81"/>
      <c r="E327891" s="79"/>
      <c r="F327891" s="78"/>
      <c r="G327891" s="82"/>
      <c r="H327891" s="82"/>
      <c r="I327891" s="11"/>
    </row>
    <row r="327893" spans="1:9" s="4" customFormat="1" x14ac:dyDescent="0.2">
      <c r="A327893" s="25"/>
      <c r="B327893" s="64"/>
      <c r="C327893" s="80"/>
      <c r="D327893" s="81"/>
      <c r="E327893" s="79"/>
      <c r="F327893" s="78"/>
      <c r="G327893" s="82"/>
      <c r="H327893" s="82"/>
      <c r="I327893" s="11"/>
    </row>
    <row r="327899" spans="1:9" s="4" customFormat="1" x14ac:dyDescent="0.2">
      <c r="A327899" s="25"/>
      <c r="B327899" s="64"/>
      <c r="C327899" s="80"/>
      <c r="D327899" s="81"/>
      <c r="E327899" s="79"/>
      <c r="F327899" s="78"/>
      <c r="G327899" s="82"/>
      <c r="H327899" s="82"/>
      <c r="I327899" s="11"/>
    </row>
    <row r="327903" spans="1:9" s="4" customFormat="1" x14ac:dyDescent="0.2">
      <c r="A327903" s="25"/>
      <c r="B327903" s="64"/>
      <c r="C327903" s="80"/>
      <c r="D327903" s="81"/>
      <c r="E327903" s="79"/>
      <c r="F327903" s="78"/>
      <c r="G327903" s="82"/>
      <c r="H327903" s="82"/>
      <c r="I327903" s="11"/>
    </row>
    <row r="327907" spans="1:9" s="4" customFormat="1" x14ac:dyDescent="0.2">
      <c r="A327907" s="25"/>
      <c r="B327907" s="64"/>
      <c r="C327907" s="80"/>
      <c r="D327907" s="81"/>
      <c r="E327907" s="79"/>
      <c r="F327907" s="78"/>
      <c r="G327907" s="82"/>
      <c r="H327907" s="82"/>
      <c r="I327907" s="11"/>
    </row>
    <row r="327909" spans="1:9" s="4" customFormat="1" x14ac:dyDescent="0.2">
      <c r="A327909" s="25"/>
      <c r="B327909" s="64"/>
      <c r="C327909" s="80"/>
      <c r="D327909" s="81"/>
      <c r="E327909" s="79"/>
      <c r="F327909" s="78"/>
      <c r="G327909" s="82"/>
      <c r="H327909" s="82"/>
      <c r="I327909" s="11"/>
    </row>
    <row r="327915" spans="1:9" s="4" customFormat="1" x14ac:dyDescent="0.2">
      <c r="A327915" s="25"/>
      <c r="B327915" s="64"/>
      <c r="C327915" s="80"/>
      <c r="D327915" s="81"/>
      <c r="E327915" s="79"/>
      <c r="F327915" s="78"/>
      <c r="G327915" s="82"/>
      <c r="H327915" s="82"/>
      <c r="I327915" s="11"/>
    </row>
    <row r="327919" spans="1:9" s="4" customFormat="1" x14ac:dyDescent="0.2">
      <c r="A327919" s="25"/>
      <c r="B327919" s="64"/>
      <c r="C327919" s="80"/>
      <c r="D327919" s="81"/>
      <c r="E327919" s="79"/>
      <c r="F327919" s="78"/>
      <c r="G327919" s="82"/>
      <c r="H327919" s="82"/>
      <c r="I327919" s="11"/>
    </row>
    <row r="327923" spans="1:9" s="4" customFormat="1" x14ac:dyDescent="0.2">
      <c r="A327923" s="25"/>
      <c r="B327923" s="64"/>
      <c r="C327923" s="80"/>
      <c r="D327923" s="81"/>
      <c r="E327923" s="79"/>
      <c r="F327923" s="78"/>
      <c r="G327923" s="82"/>
      <c r="H327923" s="82"/>
      <c r="I327923" s="11"/>
    </row>
    <row r="327925" spans="1:9" s="4" customFormat="1" x14ac:dyDescent="0.2">
      <c r="A327925" s="25"/>
      <c r="B327925" s="64"/>
      <c r="C327925" s="80"/>
      <c r="D327925" s="81"/>
      <c r="E327925" s="79"/>
      <c r="F327925" s="78"/>
      <c r="G327925" s="82"/>
      <c r="H327925" s="82"/>
      <c r="I327925" s="11"/>
    </row>
    <row r="327931" spans="1:9" s="4" customFormat="1" x14ac:dyDescent="0.2">
      <c r="A327931" s="25"/>
      <c r="B327931" s="64"/>
      <c r="C327931" s="80"/>
      <c r="D327931" s="81"/>
      <c r="E327931" s="79"/>
      <c r="F327931" s="78"/>
      <c r="G327931" s="82"/>
      <c r="H327931" s="82"/>
      <c r="I327931" s="11"/>
    </row>
    <row r="327935" spans="1:9" s="4" customFormat="1" x14ac:dyDescent="0.2">
      <c r="A327935" s="25"/>
      <c r="B327935" s="64"/>
      <c r="C327935" s="80"/>
      <c r="D327935" s="81"/>
      <c r="E327935" s="79"/>
      <c r="F327935" s="78"/>
      <c r="G327935" s="82"/>
      <c r="H327935" s="82"/>
      <c r="I327935" s="11"/>
    </row>
    <row r="327939" spans="1:9" s="4" customFormat="1" x14ac:dyDescent="0.2">
      <c r="A327939" s="25"/>
      <c r="B327939" s="64"/>
      <c r="C327939" s="80"/>
      <c r="D327939" s="81"/>
      <c r="E327939" s="79"/>
      <c r="F327939" s="78"/>
      <c r="G327939" s="82"/>
      <c r="H327939" s="82"/>
      <c r="I327939" s="11"/>
    </row>
    <row r="327941" spans="1:9" s="4" customFormat="1" x14ac:dyDescent="0.2">
      <c r="A327941" s="25"/>
      <c r="B327941" s="64"/>
      <c r="C327941" s="80"/>
      <c r="D327941" s="81"/>
      <c r="E327941" s="79"/>
      <c r="F327941" s="78"/>
      <c r="G327941" s="82"/>
      <c r="H327941" s="82"/>
      <c r="I327941" s="11"/>
    </row>
    <row r="327947" spans="1:9" s="4" customFormat="1" x14ac:dyDescent="0.2">
      <c r="A327947" s="25"/>
      <c r="B327947" s="64"/>
      <c r="C327947" s="80"/>
      <c r="D327947" s="81"/>
      <c r="E327947" s="79"/>
      <c r="F327947" s="78"/>
      <c r="G327947" s="82"/>
      <c r="H327947" s="82"/>
      <c r="I327947" s="11"/>
    </row>
    <row r="327951" spans="1:9" s="4" customFormat="1" x14ac:dyDescent="0.2">
      <c r="A327951" s="25"/>
      <c r="B327951" s="64"/>
      <c r="C327951" s="80"/>
      <c r="D327951" s="81"/>
      <c r="E327951" s="79"/>
      <c r="F327951" s="78"/>
      <c r="G327951" s="82"/>
      <c r="H327951" s="82"/>
      <c r="I327951" s="11"/>
    </row>
    <row r="327955" spans="1:9" s="4" customFormat="1" x14ac:dyDescent="0.2">
      <c r="A327955" s="25"/>
      <c r="B327955" s="64"/>
      <c r="C327955" s="80"/>
      <c r="D327955" s="81"/>
      <c r="E327955" s="79"/>
      <c r="F327955" s="78"/>
      <c r="G327955" s="82"/>
      <c r="H327955" s="82"/>
      <c r="I327955" s="11"/>
    </row>
    <row r="327957" spans="1:9" s="4" customFormat="1" x14ac:dyDescent="0.2">
      <c r="A327957" s="25"/>
      <c r="B327957" s="64"/>
      <c r="C327957" s="80"/>
      <c r="D327957" s="81"/>
      <c r="E327957" s="79"/>
      <c r="F327957" s="78"/>
      <c r="G327957" s="82"/>
      <c r="H327957" s="82"/>
      <c r="I327957" s="11"/>
    </row>
    <row r="327963" spans="1:9" s="4" customFormat="1" x14ac:dyDescent="0.2">
      <c r="A327963" s="25"/>
      <c r="B327963" s="64"/>
      <c r="C327963" s="80"/>
      <c r="D327963" s="81"/>
      <c r="E327963" s="79"/>
      <c r="F327963" s="78"/>
      <c r="G327963" s="82"/>
      <c r="H327963" s="82"/>
      <c r="I327963" s="11"/>
    </row>
    <row r="327967" spans="1:9" s="4" customFormat="1" x14ac:dyDescent="0.2">
      <c r="A327967" s="25"/>
      <c r="B327967" s="64"/>
      <c r="C327967" s="80"/>
      <c r="D327967" s="81"/>
      <c r="E327967" s="79"/>
      <c r="F327967" s="78"/>
      <c r="G327967" s="82"/>
      <c r="H327967" s="82"/>
      <c r="I327967" s="11"/>
    </row>
    <row r="327971" spans="1:9" s="4" customFormat="1" x14ac:dyDescent="0.2">
      <c r="A327971" s="25"/>
      <c r="B327971" s="64"/>
      <c r="C327971" s="80"/>
      <c r="D327971" s="81"/>
      <c r="E327971" s="79"/>
      <c r="F327971" s="78"/>
      <c r="G327971" s="82"/>
      <c r="H327971" s="82"/>
      <c r="I327971" s="11"/>
    </row>
    <row r="327973" spans="1:9" s="4" customFormat="1" x14ac:dyDescent="0.2">
      <c r="A327973" s="25"/>
      <c r="B327973" s="64"/>
      <c r="C327973" s="80"/>
      <c r="D327973" s="81"/>
      <c r="E327973" s="79"/>
      <c r="F327973" s="78"/>
      <c r="G327973" s="82"/>
      <c r="H327973" s="82"/>
      <c r="I327973" s="11"/>
    </row>
    <row r="327979" spans="1:9" s="4" customFormat="1" x14ac:dyDescent="0.2">
      <c r="A327979" s="25"/>
      <c r="B327979" s="64"/>
      <c r="C327979" s="80"/>
      <c r="D327979" s="81"/>
      <c r="E327979" s="79"/>
      <c r="F327979" s="78"/>
      <c r="G327979" s="82"/>
      <c r="H327979" s="82"/>
      <c r="I327979" s="11"/>
    </row>
    <row r="327983" spans="1:9" s="4" customFormat="1" x14ac:dyDescent="0.2">
      <c r="A327983" s="25"/>
      <c r="B327983" s="64"/>
      <c r="C327983" s="80"/>
      <c r="D327983" s="81"/>
      <c r="E327983" s="79"/>
      <c r="F327983" s="78"/>
      <c r="G327983" s="82"/>
      <c r="H327983" s="82"/>
      <c r="I327983" s="11"/>
    </row>
    <row r="327987" spans="1:9" s="4" customFormat="1" x14ac:dyDescent="0.2">
      <c r="A327987" s="25"/>
      <c r="B327987" s="64"/>
      <c r="C327987" s="80"/>
      <c r="D327987" s="81"/>
      <c r="E327987" s="79"/>
      <c r="F327987" s="78"/>
      <c r="G327987" s="82"/>
      <c r="H327987" s="82"/>
      <c r="I327987" s="11"/>
    </row>
    <row r="327989" spans="1:9" s="4" customFormat="1" x14ac:dyDescent="0.2">
      <c r="A327989" s="25"/>
      <c r="B327989" s="64"/>
      <c r="C327989" s="80"/>
      <c r="D327989" s="81"/>
      <c r="E327989" s="79"/>
      <c r="F327989" s="78"/>
      <c r="G327989" s="82"/>
      <c r="H327989" s="82"/>
      <c r="I327989" s="11"/>
    </row>
    <row r="327995" spans="1:9" s="4" customFormat="1" x14ac:dyDescent="0.2">
      <c r="A327995" s="25"/>
      <c r="B327995" s="64"/>
      <c r="C327995" s="80"/>
      <c r="D327995" s="81"/>
      <c r="E327995" s="79"/>
      <c r="F327995" s="78"/>
      <c r="G327995" s="82"/>
      <c r="H327995" s="82"/>
      <c r="I327995" s="11"/>
    </row>
    <row r="327999" spans="1:9" s="4" customFormat="1" x14ac:dyDescent="0.2">
      <c r="A327999" s="25"/>
      <c r="B327999" s="64"/>
      <c r="C327999" s="80"/>
      <c r="D327999" s="81"/>
      <c r="E327999" s="79"/>
      <c r="F327999" s="78"/>
      <c r="G327999" s="82"/>
      <c r="H327999" s="82"/>
      <c r="I327999" s="11"/>
    </row>
    <row r="328003" spans="1:9" s="4" customFormat="1" x14ac:dyDescent="0.2">
      <c r="A328003" s="25"/>
      <c r="B328003" s="64"/>
      <c r="C328003" s="80"/>
      <c r="D328003" s="81"/>
      <c r="E328003" s="79"/>
      <c r="F328003" s="78"/>
      <c r="G328003" s="82"/>
      <c r="H328003" s="82"/>
      <c r="I328003" s="11"/>
    </row>
    <row r="328005" spans="1:9" s="4" customFormat="1" x14ac:dyDescent="0.2">
      <c r="A328005" s="25"/>
      <c r="B328005" s="64"/>
      <c r="C328005" s="80"/>
      <c r="D328005" s="81"/>
      <c r="E328005" s="79"/>
      <c r="F328005" s="78"/>
      <c r="G328005" s="82"/>
      <c r="H328005" s="82"/>
      <c r="I328005" s="11"/>
    </row>
    <row r="328011" spans="1:9" s="4" customFormat="1" x14ac:dyDescent="0.2">
      <c r="A328011" s="25"/>
      <c r="B328011" s="64"/>
      <c r="C328011" s="80"/>
      <c r="D328011" s="81"/>
      <c r="E328011" s="79"/>
      <c r="F328011" s="78"/>
      <c r="G328011" s="82"/>
      <c r="H328011" s="82"/>
      <c r="I328011" s="11"/>
    </row>
    <row r="328015" spans="1:9" s="4" customFormat="1" x14ac:dyDescent="0.2">
      <c r="A328015" s="25"/>
      <c r="B328015" s="64"/>
      <c r="C328015" s="80"/>
      <c r="D328015" s="81"/>
      <c r="E328015" s="79"/>
      <c r="F328015" s="78"/>
      <c r="G328015" s="82"/>
      <c r="H328015" s="82"/>
      <c r="I328015" s="11"/>
    </row>
    <row r="328019" spans="1:9" s="4" customFormat="1" x14ac:dyDescent="0.2">
      <c r="A328019" s="25"/>
      <c r="B328019" s="64"/>
      <c r="C328019" s="80"/>
      <c r="D328019" s="81"/>
      <c r="E328019" s="79"/>
      <c r="F328019" s="78"/>
      <c r="G328019" s="82"/>
      <c r="H328019" s="82"/>
      <c r="I328019" s="11"/>
    </row>
    <row r="328021" spans="1:9" s="4" customFormat="1" x14ac:dyDescent="0.2">
      <c r="A328021" s="25"/>
      <c r="B328021" s="64"/>
      <c r="C328021" s="80"/>
      <c r="D328021" s="81"/>
      <c r="E328021" s="79"/>
      <c r="F328021" s="78"/>
      <c r="G328021" s="82"/>
      <c r="H328021" s="82"/>
      <c r="I328021" s="11"/>
    </row>
    <row r="328027" spans="1:9" s="4" customFormat="1" x14ac:dyDescent="0.2">
      <c r="A328027" s="25"/>
      <c r="B328027" s="64"/>
      <c r="C328027" s="80"/>
      <c r="D328027" s="81"/>
      <c r="E328027" s="79"/>
      <c r="F328027" s="78"/>
      <c r="G328027" s="82"/>
      <c r="H328027" s="82"/>
      <c r="I328027" s="11"/>
    </row>
    <row r="328031" spans="1:9" s="4" customFormat="1" x14ac:dyDescent="0.2">
      <c r="A328031" s="25"/>
      <c r="B328031" s="64"/>
      <c r="C328031" s="80"/>
      <c r="D328031" s="81"/>
      <c r="E328031" s="79"/>
      <c r="F328031" s="78"/>
      <c r="G328031" s="82"/>
      <c r="H328031" s="82"/>
      <c r="I328031" s="11"/>
    </row>
    <row r="328035" spans="1:9" s="4" customFormat="1" x14ac:dyDescent="0.2">
      <c r="A328035" s="25"/>
      <c r="B328035" s="64"/>
      <c r="C328035" s="80"/>
      <c r="D328035" s="81"/>
      <c r="E328035" s="79"/>
      <c r="F328035" s="78"/>
      <c r="G328035" s="82"/>
      <c r="H328035" s="82"/>
      <c r="I328035" s="11"/>
    </row>
    <row r="328037" spans="1:9" s="4" customFormat="1" x14ac:dyDescent="0.2">
      <c r="A328037" s="25"/>
      <c r="B328037" s="64"/>
      <c r="C328037" s="80"/>
      <c r="D328037" s="81"/>
      <c r="E328037" s="79"/>
      <c r="F328037" s="78"/>
      <c r="G328037" s="82"/>
      <c r="H328037" s="82"/>
      <c r="I328037" s="11"/>
    </row>
    <row r="328043" spans="1:9" s="4" customFormat="1" x14ac:dyDescent="0.2">
      <c r="A328043" s="25"/>
      <c r="B328043" s="64"/>
      <c r="C328043" s="80"/>
      <c r="D328043" s="81"/>
      <c r="E328043" s="79"/>
      <c r="F328043" s="78"/>
      <c r="G328043" s="82"/>
      <c r="H328043" s="82"/>
      <c r="I328043" s="11"/>
    </row>
    <row r="328047" spans="1:9" s="4" customFormat="1" x14ac:dyDescent="0.2">
      <c r="A328047" s="25"/>
      <c r="B328047" s="64"/>
      <c r="C328047" s="80"/>
      <c r="D328047" s="81"/>
      <c r="E328047" s="79"/>
      <c r="F328047" s="78"/>
      <c r="G328047" s="82"/>
      <c r="H328047" s="82"/>
      <c r="I328047" s="11"/>
    </row>
    <row r="328051" spans="1:9" s="4" customFormat="1" x14ac:dyDescent="0.2">
      <c r="A328051" s="25"/>
      <c r="B328051" s="64"/>
      <c r="C328051" s="80"/>
      <c r="D328051" s="81"/>
      <c r="E328051" s="79"/>
      <c r="F328051" s="78"/>
      <c r="G328051" s="82"/>
      <c r="H328051" s="82"/>
      <c r="I328051" s="11"/>
    </row>
    <row r="328053" spans="1:9" s="4" customFormat="1" x14ac:dyDescent="0.2">
      <c r="A328053" s="25"/>
      <c r="B328053" s="64"/>
      <c r="C328053" s="80"/>
      <c r="D328053" s="81"/>
      <c r="E328053" s="79"/>
      <c r="F328053" s="78"/>
      <c r="G328053" s="82"/>
      <c r="H328053" s="82"/>
      <c r="I328053" s="11"/>
    </row>
    <row r="328059" spans="1:9" s="4" customFormat="1" x14ac:dyDescent="0.2">
      <c r="A328059" s="25"/>
      <c r="B328059" s="64"/>
      <c r="C328059" s="80"/>
      <c r="D328059" s="81"/>
      <c r="E328059" s="79"/>
      <c r="F328059" s="78"/>
      <c r="G328059" s="82"/>
      <c r="H328059" s="82"/>
      <c r="I328059" s="11"/>
    </row>
    <row r="328063" spans="1:9" s="4" customFormat="1" x14ac:dyDescent="0.2">
      <c r="A328063" s="25"/>
      <c r="B328063" s="64"/>
      <c r="C328063" s="80"/>
      <c r="D328063" s="81"/>
      <c r="E328063" s="79"/>
      <c r="F328063" s="78"/>
      <c r="G328063" s="82"/>
      <c r="H328063" s="82"/>
      <c r="I328063" s="11"/>
    </row>
    <row r="328067" spans="1:9" s="4" customFormat="1" x14ac:dyDescent="0.2">
      <c r="A328067" s="25"/>
      <c r="B328067" s="64"/>
      <c r="C328067" s="80"/>
      <c r="D328067" s="81"/>
      <c r="E328067" s="79"/>
      <c r="F328067" s="78"/>
      <c r="G328067" s="82"/>
      <c r="H328067" s="82"/>
      <c r="I328067" s="11"/>
    </row>
    <row r="328069" spans="1:9" s="4" customFormat="1" x14ac:dyDescent="0.2">
      <c r="A328069" s="25"/>
      <c r="B328069" s="64"/>
      <c r="C328069" s="80"/>
      <c r="D328069" s="81"/>
      <c r="E328069" s="79"/>
      <c r="F328069" s="78"/>
      <c r="G328069" s="82"/>
      <c r="H328069" s="82"/>
      <c r="I328069" s="11"/>
    </row>
    <row r="328075" spans="1:9" s="4" customFormat="1" x14ac:dyDescent="0.2">
      <c r="A328075" s="25"/>
      <c r="B328075" s="64"/>
      <c r="C328075" s="80"/>
      <c r="D328075" s="81"/>
      <c r="E328075" s="79"/>
      <c r="F328075" s="78"/>
      <c r="G328075" s="82"/>
      <c r="H328075" s="82"/>
      <c r="I328075" s="11"/>
    </row>
    <row r="328079" spans="1:9" s="4" customFormat="1" x14ac:dyDescent="0.2">
      <c r="A328079" s="25"/>
      <c r="B328079" s="64"/>
      <c r="C328079" s="80"/>
      <c r="D328079" s="81"/>
      <c r="E328079" s="79"/>
      <c r="F328079" s="78"/>
      <c r="G328079" s="82"/>
      <c r="H328079" s="82"/>
      <c r="I328079" s="11"/>
    </row>
    <row r="328083" spans="1:9" s="4" customFormat="1" x14ac:dyDescent="0.2">
      <c r="A328083" s="25"/>
      <c r="B328083" s="64"/>
      <c r="C328083" s="80"/>
      <c r="D328083" s="81"/>
      <c r="E328083" s="79"/>
      <c r="F328083" s="78"/>
      <c r="G328083" s="82"/>
      <c r="H328083" s="82"/>
      <c r="I328083" s="11"/>
    </row>
    <row r="328085" spans="1:9" s="4" customFormat="1" x14ac:dyDescent="0.2">
      <c r="A328085" s="25"/>
      <c r="B328085" s="64"/>
      <c r="C328085" s="80"/>
      <c r="D328085" s="81"/>
      <c r="E328085" s="79"/>
      <c r="F328085" s="78"/>
      <c r="G328085" s="82"/>
      <c r="H328085" s="82"/>
      <c r="I328085" s="11"/>
    </row>
    <row r="328091" spans="1:9" s="4" customFormat="1" x14ac:dyDescent="0.2">
      <c r="A328091" s="25"/>
      <c r="B328091" s="64"/>
      <c r="C328091" s="80"/>
      <c r="D328091" s="81"/>
      <c r="E328091" s="79"/>
      <c r="F328091" s="78"/>
      <c r="G328091" s="82"/>
      <c r="H328091" s="82"/>
      <c r="I328091" s="11"/>
    </row>
    <row r="328095" spans="1:9" s="4" customFormat="1" x14ac:dyDescent="0.2">
      <c r="A328095" s="25"/>
      <c r="B328095" s="64"/>
      <c r="C328095" s="80"/>
      <c r="D328095" s="81"/>
      <c r="E328095" s="79"/>
      <c r="F328095" s="78"/>
      <c r="G328095" s="82"/>
      <c r="H328095" s="82"/>
      <c r="I328095" s="11"/>
    </row>
    <row r="328099" spans="1:9" s="4" customFormat="1" x14ac:dyDescent="0.2">
      <c r="A328099" s="25"/>
      <c r="B328099" s="64"/>
      <c r="C328099" s="80"/>
      <c r="D328099" s="81"/>
      <c r="E328099" s="79"/>
      <c r="F328099" s="78"/>
      <c r="G328099" s="82"/>
      <c r="H328099" s="82"/>
      <c r="I328099" s="11"/>
    </row>
    <row r="328101" spans="1:9" s="4" customFormat="1" x14ac:dyDescent="0.2">
      <c r="A328101" s="25"/>
      <c r="B328101" s="64"/>
      <c r="C328101" s="80"/>
      <c r="D328101" s="81"/>
      <c r="E328101" s="79"/>
      <c r="F328101" s="78"/>
      <c r="G328101" s="82"/>
      <c r="H328101" s="82"/>
      <c r="I328101" s="11"/>
    </row>
    <row r="328107" spans="1:9" s="4" customFormat="1" x14ac:dyDescent="0.2">
      <c r="A328107" s="25"/>
      <c r="B328107" s="64"/>
      <c r="C328107" s="80"/>
      <c r="D328107" s="81"/>
      <c r="E328107" s="79"/>
      <c r="F328107" s="78"/>
      <c r="G328107" s="82"/>
      <c r="H328107" s="82"/>
      <c r="I328107" s="11"/>
    </row>
    <row r="328111" spans="1:9" s="4" customFormat="1" x14ac:dyDescent="0.2">
      <c r="A328111" s="25"/>
      <c r="B328111" s="64"/>
      <c r="C328111" s="80"/>
      <c r="D328111" s="81"/>
      <c r="E328111" s="79"/>
      <c r="F328111" s="78"/>
      <c r="G328111" s="82"/>
      <c r="H328111" s="82"/>
      <c r="I328111" s="11"/>
    </row>
    <row r="328115" spans="1:9" s="4" customFormat="1" x14ac:dyDescent="0.2">
      <c r="A328115" s="25"/>
      <c r="B328115" s="64"/>
      <c r="C328115" s="80"/>
      <c r="D328115" s="81"/>
      <c r="E328115" s="79"/>
      <c r="F328115" s="78"/>
      <c r="G328115" s="82"/>
      <c r="H328115" s="82"/>
      <c r="I328115" s="11"/>
    </row>
    <row r="328117" spans="1:9" s="4" customFormat="1" x14ac:dyDescent="0.2">
      <c r="A328117" s="25"/>
      <c r="B328117" s="64"/>
      <c r="C328117" s="80"/>
      <c r="D328117" s="81"/>
      <c r="E328117" s="79"/>
      <c r="F328117" s="78"/>
      <c r="G328117" s="82"/>
      <c r="H328117" s="82"/>
      <c r="I328117" s="11"/>
    </row>
    <row r="328123" spans="1:9" s="4" customFormat="1" x14ac:dyDescent="0.2">
      <c r="A328123" s="25"/>
      <c r="B328123" s="64"/>
      <c r="C328123" s="80"/>
      <c r="D328123" s="81"/>
      <c r="E328123" s="79"/>
      <c r="F328123" s="78"/>
      <c r="G328123" s="82"/>
      <c r="H328123" s="82"/>
      <c r="I328123" s="11"/>
    </row>
    <row r="328127" spans="1:9" s="4" customFormat="1" x14ac:dyDescent="0.2">
      <c r="A328127" s="25"/>
      <c r="B328127" s="64"/>
      <c r="C328127" s="80"/>
      <c r="D328127" s="81"/>
      <c r="E328127" s="79"/>
      <c r="F328127" s="78"/>
      <c r="G328127" s="82"/>
      <c r="H328127" s="82"/>
      <c r="I328127" s="11"/>
    </row>
    <row r="328131" spans="1:9" s="4" customFormat="1" x14ac:dyDescent="0.2">
      <c r="A328131" s="25"/>
      <c r="B328131" s="64"/>
      <c r="C328131" s="80"/>
      <c r="D328131" s="81"/>
      <c r="E328131" s="79"/>
      <c r="F328131" s="78"/>
      <c r="G328131" s="82"/>
      <c r="H328131" s="82"/>
      <c r="I328131" s="11"/>
    </row>
    <row r="328133" spans="1:9" s="4" customFormat="1" x14ac:dyDescent="0.2">
      <c r="A328133" s="25"/>
      <c r="B328133" s="64"/>
      <c r="C328133" s="80"/>
      <c r="D328133" s="81"/>
      <c r="E328133" s="79"/>
      <c r="F328133" s="78"/>
      <c r="G328133" s="82"/>
      <c r="H328133" s="82"/>
      <c r="I328133" s="11"/>
    </row>
    <row r="328139" spans="1:9" s="4" customFormat="1" x14ac:dyDescent="0.2">
      <c r="A328139" s="25"/>
      <c r="B328139" s="64"/>
      <c r="C328139" s="80"/>
      <c r="D328139" s="81"/>
      <c r="E328139" s="79"/>
      <c r="F328139" s="78"/>
      <c r="G328139" s="82"/>
      <c r="H328139" s="82"/>
      <c r="I328139" s="11"/>
    </row>
    <row r="328143" spans="1:9" s="4" customFormat="1" x14ac:dyDescent="0.2">
      <c r="A328143" s="25"/>
      <c r="B328143" s="64"/>
      <c r="C328143" s="80"/>
      <c r="D328143" s="81"/>
      <c r="E328143" s="79"/>
      <c r="F328143" s="78"/>
      <c r="G328143" s="82"/>
      <c r="H328143" s="82"/>
      <c r="I328143" s="11"/>
    </row>
    <row r="328147" spans="1:9" s="4" customFormat="1" x14ac:dyDescent="0.2">
      <c r="A328147" s="25"/>
      <c r="B328147" s="64"/>
      <c r="C328147" s="80"/>
      <c r="D328147" s="81"/>
      <c r="E328147" s="79"/>
      <c r="F328147" s="78"/>
      <c r="G328147" s="82"/>
      <c r="H328147" s="82"/>
      <c r="I328147" s="11"/>
    </row>
    <row r="328149" spans="1:9" s="4" customFormat="1" x14ac:dyDescent="0.2">
      <c r="A328149" s="25"/>
      <c r="B328149" s="64"/>
      <c r="C328149" s="80"/>
      <c r="D328149" s="81"/>
      <c r="E328149" s="79"/>
      <c r="F328149" s="78"/>
      <c r="G328149" s="82"/>
      <c r="H328149" s="82"/>
      <c r="I328149" s="11"/>
    </row>
    <row r="328155" spans="1:9" s="4" customFormat="1" x14ac:dyDescent="0.2">
      <c r="A328155" s="25"/>
      <c r="B328155" s="64"/>
      <c r="C328155" s="80"/>
      <c r="D328155" s="81"/>
      <c r="E328155" s="79"/>
      <c r="F328155" s="78"/>
      <c r="G328155" s="82"/>
      <c r="H328155" s="82"/>
      <c r="I328155" s="11"/>
    </row>
    <row r="328159" spans="1:9" s="4" customFormat="1" x14ac:dyDescent="0.2">
      <c r="A328159" s="25"/>
      <c r="B328159" s="64"/>
      <c r="C328159" s="80"/>
      <c r="D328159" s="81"/>
      <c r="E328159" s="79"/>
      <c r="F328159" s="78"/>
      <c r="G328159" s="82"/>
      <c r="H328159" s="82"/>
      <c r="I328159" s="11"/>
    </row>
    <row r="328163" spans="1:9" s="4" customFormat="1" x14ac:dyDescent="0.2">
      <c r="A328163" s="25"/>
      <c r="B328163" s="64"/>
      <c r="C328163" s="80"/>
      <c r="D328163" s="81"/>
      <c r="E328163" s="79"/>
      <c r="F328163" s="78"/>
      <c r="G328163" s="82"/>
      <c r="H328163" s="82"/>
      <c r="I328163" s="11"/>
    </row>
    <row r="328165" spans="1:9" s="4" customFormat="1" x14ac:dyDescent="0.2">
      <c r="A328165" s="25"/>
      <c r="B328165" s="64"/>
      <c r="C328165" s="80"/>
      <c r="D328165" s="81"/>
      <c r="E328165" s="79"/>
      <c r="F328165" s="78"/>
      <c r="G328165" s="82"/>
      <c r="H328165" s="82"/>
      <c r="I328165" s="11"/>
    </row>
    <row r="328171" spans="1:9" s="4" customFormat="1" x14ac:dyDescent="0.2">
      <c r="A328171" s="25"/>
      <c r="B328171" s="64"/>
      <c r="C328171" s="80"/>
      <c r="D328171" s="81"/>
      <c r="E328171" s="79"/>
      <c r="F328171" s="78"/>
      <c r="G328171" s="82"/>
      <c r="H328171" s="82"/>
      <c r="I328171" s="11"/>
    </row>
    <row r="328175" spans="1:9" s="4" customFormat="1" x14ac:dyDescent="0.2">
      <c r="A328175" s="25"/>
      <c r="B328175" s="64"/>
      <c r="C328175" s="80"/>
      <c r="D328175" s="81"/>
      <c r="E328175" s="79"/>
      <c r="F328175" s="78"/>
      <c r="G328175" s="82"/>
      <c r="H328175" s="82"/>
      <c r="I328175" s="11"/>
    </row>
    <row r="328179" spans="1:9" s="4" customFormat="1" x14ac:dyDescent="0.2">
      <c r="A328179" s="25"/>
      <c r="B328179" s="64"/>
      <c r="C328179" s="80"/>
      <c r="D328179" s="81"/>
      <c r="E328179" s="79"/>
      <c r="F328179" s="78"/>
      <c r="G328179" s="82"/>
      <c r="H328179" s="82"/>
      <c r="I328179" s="11"/>
    </row>
    <row r="328181" spans="1:9" s="4" customFormat="1" x14ac:dyDescent="0.2">
      <c r="A328181" s="25"/>
      <c r="B328181" s="64"/>
      <c r="C328181" s="80"/>
      <c r="D328181" s="81"/>
      <c r="E328181" s="79"/>
      <c r="F328181" s="78"/>
      <c r="G328181" s="82"/>
      <c r="H328181" s="82"/>
      <c r="I328181" s="11"/>
    </row>
    <row r="328187" spans="1:9" s="4" customFormat="1" x14ac:dyDescent="0.2">
      <c r="A328187" s="25"/>
      <c r="B328187" s="64"/>
      <c r="C328187" s="80"/>
      <c r="D328187" s="81"/>
      <c r="E328187" s="79"/>
      <c r="F328187" s="78"/>
      <c r="G328187" s="82"/>
      <c r="H328187" s="82"/>
      <c r="I328187" s="11"/>
    </row>
    <row r="328191" spans="1:9" s="4" customFormat="1" x14ac:dyDescent="0.2">
      <c r="A328191" s="25"/>
      <c r="B328191" s="64"/>
      <c r="C328191" s="80"/>
      <c r="D328191" s="81"/>
      <c r="E328191" s="79"/>
      <c r="F328191" s="78"/>
      <c r="G328191" s="82"/>
      <c r="H328191" s="82"/>
      <c r="I328191" s="11"/>
    </row>
    <row r="328195" spans="1:9" s="4" customFormat="1" x14ac:dyDescent="0.2">
      <c r="A328195" s="25"/>
      <c r="B328195" s="64"/>
      <c r="C328195" s="80"/>
      <c r="D328195" s="81"/>
      <c r="E328195" s="79"/>
      <c r="F328195" s="78"/>
      <c r="G328195" s="82"/>
      <c r="H328195" s="82"/>
      <c r="I328195" s="11"/>
    </row>
    <row r="328197" spans="1:9" s="4" customFormat="1" x14ac:dyDescent="0.2">
      <c r="A328197" s="25"/>
      <c r="B328197" s="64"/>
      <c r="C328197" s="80"/>
      <c r="D328197" s="81"/>
      <c r="E328197" s="79"/>
      <c r="F328197" s="78"/>
      <c r="G328197" s="82"/>
      <c r="H328197" s="82"/>
      <c r="I328197" s="11"/>
    </row>
    <row r="328203" spans="1:9" s="4" customFormat="1" x14ac:dyDescent="0.2">
      <c r="A328203" s="25"/>
      <c r="B328203" s="64"/>
      <c r="C328203" s="80"/>
      <c r="D328203" s="81"/>
      <c r="E328203" s="79"/>
      <c r="F328203" s="78"/>
      <c r="G328203" s="82"/>
      <c r="H328203" s="82"/>
      <c r="I328203" s="11"/>
    </row>
    <row r="328207" spans="1:9" s="4" customFormat="1" x14ac:dyDescent="0.2">
      <c r="A328207" s="25"/>
      <c r="B328207" s="64"/>
      <c r="C328207" s="80"/>
      <c r="D328207" s="81"/>
      <c r="E328207" s="79"/>
      <c r="F328207" s="78"/>
      <c r="G328207" s="82"/>
      <c r="H328207" s="82"/>
      <c r="I328207" s="11"/>
    </row>
    <row r="328211" spans="1:9" s="4" customFormat="1" x14ac:dyDescent="0.2">
      <c r="A328211" s="25"/>
      <c r="B328211" s="64"/>
      <c r="C328211" s="80"/>
      <c r="D328211" s="81"/>
      <c r="E328211" s="79"/>
      <c r="F328211" s="78"/>
      <c r="G328211" s="82"/>
      <c r="H328211" s="82"/>
      <c r="I328211" s="11"/>
    </row>
    <row r="328213" spans="1:9" s="4" customFormat="1" x14ac:dyDescent="0.2">
      <c r="A328213" s="25"/>
      <c r="B328213" s="64"/>
      <c r="C328213" s="80"/>
      <c r="D328213" s="81"/>
      <c r="E328213" s="79"/>
      <c r="F328213" s="78"/>
      <c r="G328213" s="82"/>
      <c r="H328213" s="82"/>
      <c r="I328213" s="11"/>
    </row>
    <row r="328219" spans="1:9" s="4" customFormat="1" x14ac:dyDescent="0.2">
      <c r="A328219" s="25"/>
      <c r="B328219" s="64"/>
      <c r="C328219" s="80"/>
      <c r="D328219" s="81"/>
      <c r="E328219" s="79"/>
      <c r="F328219" s="78"/>
      <c r="G328219" s="82"/>
      <c r="H328219" s="82"/>
      <c r="I328219" s="11"/>
    </row>
    <row r="328223" spans="1:9" s="4" customFormat="1" x14ac:dyDescent="0.2">
      <c r="A328223" s="25"/>
      <c r="B328223" s="64"/>
      <c r="C328223" s="80"/>
      <c r="D328223" s="81"/>
      <c r="E328223" s="79"/>
      <c r="F328223" s="78"/>
      <c r="G328223" s="82"/>
      <c r="H328223" s="82"/>
      <c r="I328223" s="11"/>
    </row>
    <row r="328227" spans="1:9" s="4" customFormat="1" x14ac:dyDescent="0.2">
      <c r="A328227" s="25"/>
      <c r="B328227" s="64"/>
      <c r="C328227" s="80"/>
      <c r="D328227" s="81"/>
      <c r="E328227" s="79"/>
      <c r="F328227" s="78"/>
      <c r="G328227" s="82"/>
      <c r="H328227" s="82"/>
      <c r="I328227" s="11"/>
    </row>
    <row r="328229" spans="1:9" s="4" customFormat="1" x14ac:dyDescent="0.2">
      <c r="A328229" s="25"/>
      <c r="B328229" s="64"/>
      <c r="C328229" s="80"/>
      <c r="D328229" s="81"/>
      <c r="E328229" s="79"/>
      <c r="F328229" s="78"/>
      <c r="G328229" s="82"/>
      <c r="H328229" s="82"/>
      <c r="I328229" s="11"/>
    </row>
    <row r="328235" spans="1:9" s="4" customFormat="1" x14ac:dyDescent="0.2">
      <c r="A328235" s="25"/>
      <c r="B328235" s="64"/>
      <c r="C328235" s="80"/>
      <c r="D328235" s="81"/>
      <c r="E328235" s="79"/>
      <c r="F328235" s="78"/>
      <c r="G328235" s="82"/>
      <c r="H328235" s="82"/>
      <c r="I328235" s="11"/>
    </row>
    <row r="328239" spans="1:9" s="4" customFormat="1" x14ac:dyDescent="0.2">
      <c r="A328239" s="25"/>
      <c r="B328239" s="64"/>
      <c r="C328239" s="80"/>
      <c r="D328239" s="81"/>
      <c r="E328239" s="79"/>
      <c r="F328239" s="78"/>
      <c r="G328239" s="82"/>
      <c r="H328239" s="82"/>
      <c r="I328239" s="11"/>
    </row>
    <row r="328243" spans="1:9" s="4" customFormat="1" x14ac:dyDescent="0.2">
      <c r="A328243" s="25"/>
      <c r="B328243" s="64"/>
      <c r="C328243" s="80"/>
      <c r="D328243" s="81"/>
      <c r="E328243" s="79"/>
      <c r="F328243" s="78"/>
      <c r="G328243" s="82"/>
      <c r="H328243" s="82"/>
      <c r="I328243" s="11"/>
    </row>
    <row r="328245" spans="1:9" s="4" customFormat="1" x14ac:dyDescent="0.2">
      <c r="A328245" s="25"/>
      <c r="B328245" s="64"/>
      <c r="C328245" s="80"/>
      <c r="D328245" s="81"/>
      <c r="E328245" s="79"/>
      <c r="F328245" s="78"/>
      <c r="G328245" s="82"/>
      <c r="H328245" s="82"/>
      <c r="I328245" s="11"/>
    </row>
    <row r="328251" spans="1:9" s="4" customFormat="1" x14ac:dyDescent="0.2">
      <c r="A328251" s="25"/>
      <c r="B328251" s="64"/>
      <c r="C328251" s="80"/>
      <c r="D328251" s="81"/>
      <c r="E328251" s="79"/>
      <c r="F328251" s="78"/>
      <c r="G328251" s="82"/>
      <c r="H328251" s="82"/>
      <c r="I328251" s="11"/>
    </row>
    <row r="328255" spans="1:9" s="4" customFormat="1" x14ac:dyDescent="0.2">
      <c r="A328255" s="25"/>
      <c r="B328255" s="64"/>
      <c r="C328255" s="80"/>
      <c r="D328255" s="81"/>
      <c r="E328255" s="79"/>
      <c r="F328255" s="78"/>
      <c r="G328255" s="82"/>
      <c r="H328255" s="82"/>
      <c r="I328255" s="11"/>
    </row>
    <row r="328259" spans="1:9" s="4" customFormat="1" x14ac:dyDescent="0.2">
      <c r="A328259" s="25"/>
      <c r="B328259" s="64"/>
      <c r="C328259" s="80"/>
      <c r="D328259" s="81"/>
      <c r="E328259" s="79"/>
      <c r="F328259" s="78"/>
      <c r="G328259" s="82"/>
      <c r="H328259" s="82"/>
      <c r="I328259" s="11"/>
    </row>
    <row r="328261" spans="1:9" s="4" customFormat="1" x14ac:dyDescent="0.2">
      <c r="A328261" s="25"/>
      <c r="B328261" s="64"/>
      <c r="C328261" s="80"/>
      <c r="D328261" s="81"/>
      <c r="E328261" s="79"/>
      <c r="F328261" s="78"/>
      <c r="G328261" s="82"/>
      <c r="H328261" s="82"/>
      <c r="I328261" s="11"/>
    </row>
    <row r="328267" spans="1:9" s="4" customFormat="1" x14ac:dyDescent="0.2">
      <c r="A328267" s="25"/>
      <c r="B328267" s="64"/>
      <c r="C328267" s="80"/>
      <c r="D328267" s="81"/>
      <c r="E328267" s="79"/>
      <c r="F328267" s="78"/>
      <c r="G328267" s="82"/>
      <c r="H328267" s="82"/>
      <c r="I328267" s="11"/>
    </row>
    <row r="328271" spans="1:9" s="4" customFormat="1" x14ac:dyDescent="0.2">
      <c r="A328271" s="25"/>
      <c r="B328271" s="64"/>
      <c r="C328271" s="80"/>
      <c r="D328271" s="81"/>
      <c r="E328271" s="79"/>
      <c r="F328271" s="78"/>
      <c r="G328271" s="82"/>
      <c r="H328271" s="82"/>
      <c r="I328271" s="11"/>
    </row>
    <row r="328275" spans="1:9" s="4" customFormat="1" x14ac:dyDescent="0.2">
      <c r="A328275" s="25"/>
      <c r="B328275" s="64"/>
      <c r="C328275" s="80"/>
      <c r="D328275" s="81"/>
      <c r="E328275" s="79"/>
      <c r="F328275" s="78"/>
      <c r="G328275" s="82"/>
      <c r="H328275" s="82"/>
      <c r="I328275" s="11"/>
    </row>
    <row r="328277" spans="1:9" s="4" customFormat="1" x14ac:dyDescent="0.2">
      <c r="A328277" s="25"/>
      <c r="B328277" s="64"/>
      <c r="C328277" s="80"/>
      <c r="D328277" s="81"/>
      <c r="E328277" s="79"/>
      <c r="F328277" s="78"/>
      <c r="G328277" s="82"/>
      <c r="H328277" s="82"/>
      <c r="I328277" s="11"/>
    </row>
    <row r="328283" spans="1:9" s="4" customFormat="1" x14ac:dyDescent="0.2">
      <c r="A328283" s="25"/>
      <c r="B328283" s="64"/>
      <c r="C328283" s="80"/>
      <c r="D328283" s="81"/>
      <c r="E328283" s="79"/>
      <c r="F328283" s="78"/>
      <c r="G328283" s="82"/>
      <c r="H328283" s="82"/>
      <c r="I328283" s="11"/>
    </row>
    <row r="328287" spans="1:9" s="4" customFormat="1" x14ac:dyDescent="0.2">
      <c r="A328287" s="25"/>
      <c r="B328287" s="64"/>
      <c r="C328287" s="80"/>
      <c r="D328287" s="81"/>
      <c r="E328287" s="79"/>
      <c r="F328287" s="78"/>
      <c r="G328287" s="82"/>
      <c r="H328287" s="82"/>
      <c r="I328287" s="11"/>
    </row>
    <row r="328291" spans="1:9" s="4" customFormat="1" x14ac:dyDescent="0.2">
      <c r="A328291" s="25"/>
      <c r="B328291" s="64"/>
      <c r="C328291" s="80"/>
      <c r="D328291" s="81"/>
      <c r="E328291" s="79"/>
      <c r="F328291" s="78"/>
      <c r="G328291" s="82"/>
      <c r="H328291" s="82"/>
      <c r="I328291" s="11"/>
    </row>
    <row r="328293" spans="1:9" s="4" customFormat="1" x14ac:dyDescent="0.2">
      <c r="A328293" s="25"/>
      <c r="B328293" s="64"/>
      <c r="C328293" s="80"/>
      <c r="D328293" s="81"/>
      <c r="E328293" s="79"/>
      <c r="F328293" s="78"/>
      <c r="G328293" s="82"/>
      <c r="H328293" s="82"/>
      <c r="I328293" s="11"/>
    </row>
    <row r="328299" spans="1:9" s="4" customFormat="1" x14ac:dyDescent="0.2">
      <c r="A328299" s="25"/>
      <c r="B328299" s="64"/>
      <c r="C328299" s="80"/>
      <c r="D328299" s="81"/>
      <c r="E328299" s="79"/>
      <c r="F328299" s="78"/>
      <c r="G328299" s="82"/>
      <c r="H328299" s="82"/>
      <c r="I328299" s="11"/>
    </row>
    <row r="328303" spans="1:9" s="4" customFormat="1" x14ac:dyDescent="0.2">
      <c r="A328303" s="25"/>
      <c r="B328303" s="64"/>
      <c r="C328303" s="80"/>
      <c r="D328303" s="81"/>
      <c r="E328303" s="79"/>
      <c r="F328303" s="78"/>
      <c r="G328303" s="82"/>
      <c r="H328303" s="82"/>
      <c r="I328303" s="11"/>
    </row>
    <row r="328307" spans="1:9" s="4" customFormat="1" x14ac:dyDescent="0.2">
      <c r="A328307" s="25"/>
      <c r="B328307" s="64"/>
      <c r="C328307" s="80"/>
      <c r="D328307" s="81"/>
      <c r="E328307" s="79"/>
      <c r="F328307" s="78"/>
      <c r="G328307" s="82"/>
      <c r="H328307" s="82"/>
      <c r="I328307" s="11"/>
    </row>
    <row r="328309" spans="1:9" s="4" customFormat="1" x14ac:dyDescent="0.2">
      <c r="A328309" s="25"/>
      <c r="B328309" s="64"/>
      <c r="C328309" s="80"/>
      <c r="D328309" s="81"/>
      <c r="E328309" s="79"/>
      <c r="F328309" s="78"/>
      <c r="G328309" s="82"/>
      <c r="H328309" s="82"/>
      <c r="I328309" s="11"/>
    </row>
    <row r="328315" spans="1:9" s="4" customFormat="1" x14ac:dyDescent="0.2">
      <c r="A328315" s="25"/>
      <c r="B328315" s="64"/>
      <c r="C328315" s="80"/>
      <c r="D328315" s="81"/>
      <c r="E328315" s="79"/>
      <c r="F328315" s="78"/>
      <c r="G328315" s="82"/>
      <c r="H328315" s="82"/>
      <c r="I328315" s="11"/>
    </row>
    <row r="328319" spans="1:9" s="4" customFormat="1" x14ac:dyDescent="0.2">
      <c r="A328319" s="25"/>
      <c r="B328319" s="64"/>
      <c r="C328319" s="80"/>
      <c r="D328319" s="81"/>
      <c r="E328319" s="79"/>
      <c r="F328319" s="78"/>
      <c r="G328319" s="82"/>
      <c r="H328319" s="82"/>
      <c r="I328319" s="11"/>
    </row>
    <row r="328323" spans="1:9" s="4" customFormat="1" x14ac:dyDescent="0.2">
      <c r="A328323" s="25"/>
      <c r="B328323" s="64"/>
      <c r="C328323" s="80"/>
      <c r="D328323" s="81"/>
      <c r="E328323" s="79"/>
      <c r="F328323" s="78"/>
      <c r="G328323" s="82"/>
      <c r="H328323" s="82"/>
      <c r="I328323" s="11"/>
    </row>
    <row r="328325" spans="1:9" s="4" customFormat="1" x14ac:dyDescent="0.2">
      <c r="A328325" s="25"/>
      <c r="B328325" s="64"/>
      <c r="C328325" s="80"/>
      <c r="D328325" s="81"/>
      <c r="E328325" s="79"/>
      <c r="F328325" s="78"/>
      <c r="G328325" s="82"/>
      <c r="H328325" s="82"/>
      <c r="I328325" s="11"/>
    </row>
    <row r="328331" spans="1:9" s="4" customFormat="1" x14ac:dyDescent="0.2">
      <c r="A328331" s="25"/>
      <c r="B328331" s="64"/>
      <c r="C328331" s="80"/>
      <c r="D328331" s="81"/>
      <c r="E328331" s="79"/>
      <c r="F328331" s="78"/>
      <c r="G328331" s="82"/>
      <c r="H328331" s="82"/>
      <c r="I328331" s="11"/>
    </row>
    <row r="328335" spans="1:9" s="4" customFormat="1" x14ac:dyDescent="0.2">
      <c r="A328335" s="25"/>
      <c r="B328335" s="64"/>
      <c r="C328335" s="80"/>
      <c r="D328335" s="81"/>
      <c r="E328335" s="79"/>
      <c r="F328335" s="78"/>
      <c r="G328335" s="82"/>
      <c r="H328335" s="82"/>
      <c r="I328335" s="11"/>
    </row>
    <row r="328339" spans="1:9" s="4" customFormat="1" x14ac:dyDescent="0.2">
      <c r="A328339" s="25"/>
      <c r="B328339" s="64"/>
      <c r="C328339" s="80"/>
      <c r="D328339" s="81"/>
      <c r="E328339" s="79"/>
      <c r="F328339" s="78"/>
      <c r="G328339" s="82"/>
      <c r="H328339" s="82"/>
      <c r="I328339" s="11"/>
    </row>
    <row r="328341" spans="1:9" s="4" customFormat="1" x14ac:dyDescent="0.2">
      <c r="A328341" s="25"/>
      <c r="B328341" s="64"/>
      <c r="C328341" s="80"/>
      <c r="D328341" s="81"/>
      <c r="E328341" s="79"/>
      <c r="F328341" s="78"/>
      <c r="G328341" s="82"/>
      <c r="H328341" s="82"/>
      <c r="I328341" s="11"/>
    </row>
    <row r="328347" spans="1:9" s="4" customFormat="1" x14ac:dyDescent="0.2">
      <c r="A328347" s="25"/>
      <c r="B328347" s="64"/>
      <c r="C328347" s="80"/>
      <c r="D328347" s="81"/>
      <c r="E328347" s="79"/>
      <c r="F328347" s="78"/>
      <c r="G328347" s="82"/>
      <c r="H328347" s="82"/>
      <c r="I328347" s="11"/>
    </row>
    <row r="328351" spans="1:9" s="4" customFormat="1" x14ac:dyDescent="0.2">
      <c r="A328351" s="25"/>
      <c r="B328351" s="64"/>
      <c r="C328351" s="80"/>
      <c r="D328351" s="81"/>
      <c r="E328351" s="79"/>
      <c r="F328351" s="78"/>
      <c r="G328351" s="82"/>
      <c r="H328351" s="82"/>
      <c r="I328351" s="11"/>
    </row>
    <row r="328355" spans="1:9" s="4" customFormat="1" x14ac:dyDescent="0.2">
      <c r="A328355" s="25"/>
      <c r="B328355" s="64"/>
      <c r="C328355" s="80"/>
      <c r="D328355" s="81"/>
      <c r="E328355" s="79"/>
      <c r="F328355" s="78"/>
      <c r="G328355" s="82"/>
      <c r="H328355" s="82"/>
      <c r="I328355" s="11"/>
    </row>
    <row r="328357" spans="1:9" s="4" customFormat="1" x14ac:dyDescent="0.2">
      <c r="A328357" s="25"/>
      <c r="B328357" s="64"/>
      <c r="C328357" s="80"/>
      <c r="D328357" s="81"/>
      <c r="E328357" s="79"/>
      <c r="F328357" s="78"/>
      <c r="G328357" s="82"/>
      <c r="H328357" s="82"/>
      <c r="I328357" s="11"/>
    </row>
    <row r="328363" spans="1:9" s="4" customFormat="1" x14ac:dyDescent="0.2">
      <c r="A328363" s="25"/>
      <c r="B328363" s="64"/>
      <c r="C328363" s="80"/>
      <c r="D328363" s="81"/>
      <c r="E328363" s="79"/>
      <c r="F328363" s="78"/>
      <c r="G328363" s="82"/>
      <c r="H328363" s="82"/>
      <c r="I328363" s="11"/>
    </row>
    <row r="328367" spans="1:9" s="4" customFormat="1" x14ac:dyDescent="0.2">
      <c r="A328367" s="25"/>
      <c r="B328367" s="64"/>
      <c r="C328367" s="80"/>
      <c r="D328367" s="81"/>
      <c r="E328367" s="79"/>
      <c r="F328367" s="78"/>
      <c r="G328367" s="82"/>
      <c r="H328367" s="82"/>
      <c r="I328367" s="11"/>
    </row>
    <row r="328371" spans="1:9" s="4" customFormat="1" x14ac:dyDescent="0.2">
      <c r="A328371" s="25"/>
      <c r="B328371" s="64"/>
      <c r="C328371" s="80"/>
      <c r="D328371" s="81"/>
      <c r="E328371" s="79"/>
      <c r="F328371" s="78"/>
      <c r="G328371" s="82"/>
      <c r="H328371" s="82"/>
      <c r="I328371" s="11"/>
    </row>
    <row r="328373" spans="1:9" s="4" customFormat="1" x14ac:dyDescent="0.2">
      <c r="A328373" s="25"/>
      <c r="B328373" s="64"/>
      <c r="C328373" s="80"/>
      <c r="D328373" s="81"/>
      <c r="E328373" s="79"/>
      <c r="F328373" s="78"/>
      <c r="G328373" s="82"/>
      <c r="H328373" s="82"/>
      <c r="I328373" s="11"/>
    </row>
    <row r="328379" spans="1:9" s="4" customFormat="1" x14ac:dyDescent="0.2">
      <c r="A328379" s="25"/>
      <c r="B328379" s="64"/>
      <c r="C328379" s="80"/>
      <c r="D328379" s="81"/>
      <c r="E328379" s="79"/>
      <c r="F328379" s="78"/>
      <c r="G328379" s="82"/>
      <c r="H328379" s="82"/>
      <c r="I328379" s="11"/>
    </row>
    <row r="328383" spans="1:9" s="4" customFormat="1" x14ac:dyDescent="0.2">
      <c r="A328383" s="25"/>
      <c r="B328383" s="64"/>
      <c r="C328383" s="80"/>
      <c r="D328383" s="81"/>
      <c r="E328383" s="79"/>
      <c r="F328383" s="78"/>
      <c r="G328383" s="82"/>
      <c r="H328383" s="82"/>
      <c r="I328383" s="11"/>
    </row>
    <row r="328387" spans="1:9" s="4" customFormat="1" x14ac:dyDescent="0.2">
      <c r="A328387" s="25"/>
      <c r="B328387" s="64"/>
      <c r="C328387" s="80"/>
      <c r="D328387" s="81"/>
      <c r="E328387" s="79"/>
      <c r="F328387" s="78"/>
      <c r="G328387" s="82"/>
      <c r="H328387" s="82"/>
      <c r="I328387" s="11"/>
    </row>
    <row r="328389" spans="1:9" s="4" customFormat="1" x14ac:dyDescent="0.2">
      <c r="A328389" s="25"/>
      <c r="B328389" s="64"/>
      <c r="C328389" s="80"/>
      <c r="D328389" s="81"/>
      <c r="E328389" s="79"/>
      <c r="F328389" s="78"/>
      <c r="G328389" s="82"/>
      <c r="H328389" s="82"/>
      <c r="I328389" s="11"/>
    </row>
    <row r="328395" spans="1:9" s="4" customFormat="1" x14ac:dyDescent="0.2">
      <c r="A328395" s="25"/>
      <c r="B328395" s="64"/>
      <c r="C328395" s="80"/>
      <c r="D328395" s="81"/>
      <c r="E328395" s="79"/>
      <c r="F328395" s="78"/>
      <c r="G328395" s="82"/>
      <c r="H328395" s="82"/>
      <c r="I328395" s="11"/>
    </row>
    <row r="328399" spans="1:9" s="4" customFormat="1" x14ac:dyDescent="0.2">
      <c r="A328399" s="25"/>
      <c r="B328399" s="64"/>
      <c r="C328399" s="80"/>
      <c r="D328399" s="81"/>
      <c r="E328399" s="79"/>
      <c r="F328399" s="78"/>
      <c r="G328399" s="82"/>
      <c r="H328399" s="82"/>
      <c r="I328399" s="11"/>
    </row>
    <row r="328403" spans="1:9" s="4" customFormat="1" x14ac:dyDescent="0.2">
      <c r="A328403" s="25"/>
      <c r="B328403" s="64"/>
      <c r="C328403" s="80"/>
      <c r="D328403" s="81"/>
      <c r="E328403" s="79"/>
      <c r="F328403" s="78"/>
      <c r="G328403" s="82"/>
      <c r="H328403" s="82"/>
      <c r="I328403" s="11"/>
    </row>
    <row r="328405" spans="1:9" s="4" customFormat="1" x14ac:dyDescent="0.2">
      <c r="A328405" s="25"/>
      <c r="B328405" s="64"/>
      <c r="C328405" s="80"/>
      <c r="D328405" s="81"/>
      <c r="E328405" s="79"/>
      <c r="F328405" s="78"/>
      <c r="G328405" s="82"/>
      <c r="H328405" s="82"/>
      <c r="I328405" s="11"/>
    </row>
    <row r="328411" spans="1:9" s="4" customFormat="1" x14ac:dyDescent="0.2">
      <c r="A328411" s="25"/>
      <c r="B328411" s="64"/>
      <c r="C328411" s="80"/>
      <c r="D328411" s="81"/>
      <c r="E328411" s="79"/>
      <c r="F328411" s="78"/>
      <c r="G328411" s="82"/>
      <c r="H328411" s="82"/>
      <c r="I328411" s="11"/>
    </row>
    <row r="328415" spans="1:9" s="4" customFormat="1" x14ac:dyDescent="0.2">
      <c r="A328415" s="25"/>
      <c r="B328415" s="64"/>
      <c r="C328415" s="80"/>
      <c r="D328415" s="81"/>
      <c r="E328415" s="79"/>
      <c r="F328415" s="78"/>
      <c r="G328415" s="82"/>
      <c r="H328415" s="82"/>
      <c r="I328415" s="11"/>
    </row>
    <row r="328419" spans="1:9" s="4" customFormat="1" x14ac:dyDescent="0.2">
      <c r="A328419" s="25"/>
      <c r="B328419" s="64"/>
      <c r="C328419" s="80"/>
      <c r="D328419" s="81"/>
      <c r="E328419" s="79"/>
      <c r="F328419" s="78"/>
      <c r="G328419" s="82"/>
      <c r="H328419" s="82"/>
      <c r="I328419" s="11"/>
    </row>
    <row r="328421" spans="1:9" s="4" customFormat="1" x14ac:dyDescent="0.2">
      <c r="A328421" s="25"/>
      <c r="B328421" s="64"/>
      <c r="C328421" s="80"/>
      <c r="D328421" s="81"/>
      <c r="E328421" s="79"/>
      <c r="F328421" s="78"/>
      <c r="G328421" s="82"/>
      <c r="H328421" s="82"/>
      <c r="I328421" s="11"/>
    </row>
    <row r="328427" spans="1:9" s="4" customFormat="1" x14ac:dyDescent="0.2">
      <c r="A328427" s="25"/>
      <c r="B328427" s="64"/>
      <c r="C328427" s="80"/>
      <c r="D328427" s="81"/>
      <c r="E328427" s="79"/>
      <c r="F328427" s="78"/>
      <c r="G328427" s="82"/>
      <c r="H328427" s="82"/>
      <c r="I328427" s="11"/>
    </row>
    <row r="328431" spans="1:9" s="4" customFormat="1" x14ac:dyDescent="0.2">
      <c r="A328431" s="25"/>
      <c r="B328431" s="64"/>
      <c r="C328431" s="80"/>
      <c r="D328431" s="81"/>
      <c r="E328431" s="79"/>
      <c r="F328431" s="78"/>
      <c r="G328431" s="82"/>
      <c r="H328431" s="82"/>
      <c r="I328431" s="11"/>
    </row>
    <row r="328435" spans="1:9" s="4" customFormat="1" x14ac:dyDescent="0.2">
      <c r="A328435" s="25"/>
      <c r="B328435" s="64"/>
      <c r="C328435" s="80"/>
      <c r="D328435" s="81"/>
      <c r="E328435" s="79"/>
      <c r="F328435" s="78"/>
      <c r="G328435" s="82"/>
      <c r="H328435" s="82"/>
      <c r="I328435" s="11"/>
    </row>
    <row r="328437" spans="1:9" s="4" customFormat="1" x14ac:dyDescent="0.2">
      <c r="A328437" s="25"/>
      <c r="B328437" s="64"/>
      <c r="C328437" s="80"/>
      <c r="D328437" s="81"/>
      <c r="E328437" s="79"/>
      <c r="F328437" s="78"/>
      <c r="G328437" s="82"/>
      <c r="H328437" s="82"/>
      <c r="I328437" s="11"/>
    </row>
    <row r="328443" spans="1:9" s="4" customFormat="1" x14ac:dyDescent="0.2">
      <c r="A328443" s="25"/>
      <c r="B328443" s="64"/>
      <c r="C328443" s="80"/>
      <c r="D328443" s="81"/>
      <c r="E328443" s="79"/>
      <c r="F328443" s="78"/>
      <c r="G328443" s="82"/>
      <c r="H328443" s="82"/>
      <c r="I328443" s="11"/>
    </row>
    <row r="328447" spans="1:9" s="4" customFormat="1" x14ac:dyDescent="0.2">
      <c r="A328447" s="25"/>
      <c r="B328447" s="64"/>
      <c r="C328447" s="80"/>
      <c r="D328447" s="81"/>
      <c r="E328447" s="79"/>
      <c r="F328447" s="78"/>
      <c r="G328447" s="82"/>
      <c r="H328447" s="82"/>
      <c r="I328447" s="11"/>
    </row>
    <row r="328451" spans="1:9" s="4" customFormat="1" x14ac:dyDescent="0.2">
      <c r="A328451" s="25"/>
      <c r="B328451" s="64"/>
      <c r="C328451" s="80"/>
      <c r="D328451" s="81"/>
      <c r="E328451" s="79"/>
      <c r="F328451" s="78"/>
      <c r="G328451" s="82"/>
      <c r="H328451" s="82"/>
      <c r="I328451" s="11"/>
    </row>
    <row r="328453" spans="1:9" s="4" customFormat="1" x14ac:dyDescent="0.2">
      <c r="A328453" s="25"/>
      <c r="B328453" s="64"/>
      <c r="C328453" s="80"/>
      <c r="D328453" s="81"/>
      <c r="E328453" s="79"/>
      <c r="F328453" s="78"/>
      <c r="G328453" s="82"/>
      <c r="H328453" s="82"/>
      <c r="I328453" s="11"/>
    </row>
    <row r="328459" spans="1:9" s="4" customFormat="1" x14ac:dyDescent="0.2">
      <c r="A328459" s="25"/>
      <c r="B328459" s="64"/>
      <c r="C328459" s="80"/>
      <c r="D328459" s="81"/>
      <c r="E328459" s="79"/>
      <c r="F328459" s="78"/>
      <c r="G328459" s="82"/>
      <c r="H328459" s="82"/>
      <c r="I328459" s="11"/>
    </row>
    <row r="328463" spans="1:9" s="4" customFormat="1" x14ac:dyDescent="0.2">
      <c r="A328463" s="25"/>
      <c r="B328463" s="64"/>
      <c r="C328463" s="80"/>
      <c r="D328463" s="81"/>
      <c r="E328463" s="79"/>
      <c r="F328463" s="78"/>
      <c r="G328463" s="82"/>
      <c r="H328463" s="82"/>
      <c r="I328463" s="11"/>
    </row>
    <row r="328467" spans="1:9" s="4" customFormat="1" x14ac:dyDescent="0.2">
      <c r="A328467" s="25"/>
      <c r="B328467" s="64"/>
      <c r="C328467" s="80"/>
      <c r="D328467" s="81"/>
      <c r="E328467" s="79"/>
      <c r="F328467" s="78"/>
      <c r="G328467" s="82"/>
      <c r="H328467" s="82"/>
      <c r="I328467" s="11"/>
    </row>
    <row r="328469" spans="1:9" s="4" customFormat="1" x14ac:dyDescent="0.2">
      <c r="A328469" s="25"/>
      <c r="B328469" s="64"/>
      <c r="C328469" s="80"/>
      <c r="D328469" s="81"/>
      <c r="E328469" s="79"/>
      <c r="F328469" s="78"/>
      <c r="G328469" s="82"/>
      <c r="H328469" s="82"/>
      <c r="I328469" s="11"/>
    </row>
    <row r="328475" spans="1:9" s="4" customFormat="1" x14ac:dyDescent="0.2">
      <c r="A328475" s="25"/>
      <c r="B328475" s="64"/>
      <c r="C328475" s="80"/>
      <c r="D328475" s="81"/>
      <c r="E328475" s="79"/>
      <c r="F328475" s="78"/>
      <c r="G328475" s="82"/>
      <c r="H328475" s="82"/>
      <c r="I328475" s="11"/>
    </row>
    <row r="328479" spans="1:9" s="4" customFormat="1" x14ac:dyDescent="0.2">
      <c r="A328479" s="25"/>
      <c r="B328479" s="64"/>
      <c r="C328479" s="80"/>
      <c r="D328479" s="81"/>
      <c r="E328479" s="79"/>
      <c r="F328479" s="78"/>
      <c r="G328479" s="82"/>
      <c r="H328479" s="82"/>
      <c r="I328479" s="11"/>
    </row>
    <row r="328483" spans="1:9" s="4" customFormat="1" x14ac:dyDescent="0.2">
      <c r="A328483" s="25"/>
      <c r="B328483" s="64"/>
      <c r="C328483" s="80"/>
      <c r="D328483" s="81"/>
      <c r="E328483" s="79"/>
      <c r="F328483" s="78"/>
      <c r="G328483" s="82"/>
      <c r="H328483" s="82"/>
      <c r="I328483" s="11"/>
    </row>
    <row r="328485" spans="1:9" s="4" customFormat="1" x14ac:dyDescent="0.2">
      <c r="A328485" s="25"/>
      <c r="B328485" s="64"/>
      <c r="C328485" s="80"/>
      <c r="D328485" s="81"/>
      <c r="E328485" s="79"/>
      <c r="F328485" s="78"/>
      <c r="G328485" s="82"/>
      <c r="H328485" s="82"/>
      <c r="I328485" s="11"/>
    </row>
    <row r="328491" spans="1:9" s="4" customFormat="1" x14ac:dyDescent="0.2">
      <c r="A328491" s="25"/>
      <c r="B328491" s="64"/>
      <c r="C328491" s="80"/>
      <c r="D328491" s="81"/>
      <c r="E328491" s="79"/>
      <c r="F328491" s="78"/>
      <c r="G328491" s="82"/>
      <c r="H328491" s="82"/>
      <c r="I328491" s="11"/>
    </row>
    <row r="328495" spans="1:9" s="4" customFormat="1" x14ac:dyDescent="0.2">
      <c r="A328495" s="25"/>
      <c r="B328495" s="64"/>
      <c r="C328495" s="80"/>
      <c r="D328495" s="81"/>
      <c r="E328495" s="79"/>
      <c r="F328495" s="78"/>
      <c r="G328495" s="82"/>
      <c r="H328495" s="82"/>
      <c r="I328495" s="11"/>
    </row>
    <row r="328499" spans="1:9" s="4" customFormat="1" x14ac:dyDescent="0.2">
      <c r="A328499" s="25"/>
      <c r="B328499" s="64"/>
      <c r="C328499" s="80"/>
      <c r="D328499" s="81"/>
      <c r="E328499" s="79"/>
      <c r="F328499" s="78"/>
      <c r="G328499" s="82"/>
      <c r="H328499" s="82"/>
      <c r="I328499" s="11"/>
    </row>
    <row r="328501" spans="1:9" s="4" customFormat="1" x14ac:dyDescent="0.2">
      <c r="A328501" s="25"/>
      <c r="B328501" s="64"/>
      <c r="C328501" s="80"/>
      <c r="D328501" s="81"/>
      <c r="E328501" s="79"/>
      <c r="F328501" s="78"/>
      <c r="G328501" s="82"/>
      <c r="H328501" s="82"/>
      <c r="I328501" s="11"/>
    </row>
    <row r="328507" spans="1:9" s="4" customFormat="1" x14ac:dyDescent="0.2">
      <c r="A328507" s="25"/>
      <c r="B328507" s="64"/>
      <c r="C328507" s="80"/>
      <c r="D328507" s="81"/>
      <c r="E328507" s="79"/>
      <c r="F328507" s="78"/>
      <c r="G328507" s="82"/>
      <c r="H328507" s="82"/>
      <c r="I328507" s="11"/>
    </row>
    <row r="328511" spans="1:9" s="4" customFormat="1" x14ac:dyDescent="0.2">
      <c r="A328511" s="25"/>
      <c r="B328511" s="64"/>
      <c r="C328511" s="80"/>
      <c r="D328511" s="81"/>
      <c r="E328511" s="79"/>
      <c r="F328511" s="78"/>
      <c r="G328511" s="82"/>
      <c r="H328511" s="82"/>
      <c r="I328511" s="11"/>
    </row>
    <row r="328515" spans="1:9" s="4" customFormat="1" x14ac:dyDescent="0.2">
      <c r="A328515" s="25"/>
      <c r="B328515" s="64"/>
      <c r="C328515" s="80"/>
      <c r="D328515" s="81"/>
      <c r="E328515" s="79"/>
      <c r="F328515" s="78"/>
      <c r="G328515" s="82"/>
      <c r="H328515" s="82"/>
      <c r="I328515" s="11"/>
    </row>
    <row r="328517" spans="1:9" s="4" customFormat="1" x14ac:dyDescent="0.2">
      <c r="A328517" s="25"/>
      <c r="B328517" s="64"/>
      <c r="C328517" s="80"/>
      <c r="D328517" s="81"/>
      <c r="E328517" s="79"/>
      <c r="F328517" s="78"/>
      <c r="G328517" s="82"/>
      <c r="H328517" s="82"/>
      <c r="I328517" s="11"/>
    </row>
    <row r="328523" spans="1:9" s="4" customFormat="1" x14ac:dyDescent="0.2">
      <c r="A328523" s="25"/>
      <c r="B328523" s="64"/>
      <c r="C328523" s="80"/>
      <c r="D328523" s="81"/>
      <c r="E328523" s="79"/>
      <c r="F328523" s="78"/>
      <c r="G328523" s="82"/>
      <c r="H328523" s="82"/>
      <c r="I328523" s="11"/>
    </row>
    <row r="328527" spans="1:9" s="4" customFormat="1" x14ac:dyDescent="0.2">
      <c r="A328527" s="25"/>
      <c r="B328527" s="64"/>
      <c r="C328527" s="80"/>
      <c r="D328527" s="81"/>
      <c r="E328527" s="79"/>
      <c r="F328527" s="78"/>
      <c r="G328527" s="82"/>
      <c r="H328527" s="82"/>
      <c r="I328527" s="11"/>
    </row>
    <row r="328531" spans="1:9" s="4" customFormat="1" x14ac:dyDescent="0.2">
      <c r="A328531" s="25"/>
      <c r="B328531" s="64"/>
      <c r="C328531" s="80"/>
      <c r="D328531" s="81"/>
      <c r="E328531" s="79"/>
      <c r="F328531" s="78"/>
      <c r="G328531" s="82"/>
      <c r="H328531" s="82"/>
      <c r="I328531" s="11"/>
    </row>
    <row r="328533" spans="1:9" s="4" customFormat="1" x14ac:dyDescent="0.2">
      <c r="A328533" s="25"/>
      <c r="B328533" s="64"/>
      <c r="C328533" s="80"/>
      <c r="D328533" s="81"/>
      <c r="E328533" s="79"/>
      <c r="F328533" s="78"/>
      <c r="G328533" s="82"/>
      <c r="H328533" s="82"/>
      <c r="I328533" s="11"/>
    </row>
    <row r="328539" spans="1:9" s="4" customFormat="1" x14ac:dyDescent="0.2">
      <c r="A328539" s="25"/>
      <c r="B328539" s="64"/>
      <c r="C328539" s="80"/>
      <c r="D328539" s="81"/>
      <c r="E328539" s="79"/>
      <c r="F328539" s="78"/>
      <c r="G328539" s="82"/>
      <c r="H328539" s="82"/>
      <c r="I328539" s="11"/>
    </row>
    <row r="328543" spans="1:9" s="4" customFormat="1" x14ac:dyDescent="0.2">
      <c r="A328543" s="25"/>
      <c r="B328543" s="64"/>
      <c r="C328543" s="80"/>
      <c r="D328543" s="81"/>
      <c r="E328543" s="79"/>
      <c r="F328543" s="78"/>
      <c r="G328543" s="82"/>
      <c r="H328543" s="82"/>
      <c r="I328543" s="11"/>
    </row>
    <row r="328547" spans="1:9" s="4" customFormat="1" x14ac:dyDescent="0.2">
      <c r="A328547" s="25"/>
      <c r="B328547" s="64"/>
      <c r="C328547" s="80"/>
      <c r="D328547" s="81"/>
      <c r="E328547" s="79"/>
      <c r="F328547" s="78"/>
      <c r="G328547" s="82"/>
      <c r="H328547" s="82"/>
      <c r="I328547" s="11"/>
    </row>
    <row r="328549" spans="1:9" s="4" customFormat="1" x14ac:dyDescent="0.2">
      <c r="A328549" s="25"/>
      <c r="B328549" s="64"/>
      <c r="C328549" s="80"/>
      <c r="D328549" s="81"/>
      <c r="E328549" s="79"/>
      <c r="F328549" s="78"/>
      <c r="G328549" s="82"/>
      <c r="H328549" s="82"/>
      <c r="I328549" s="11"/>
    </row>
    <row r="328555" spans="1:9" s="4" customFormat="1" x14ac:dyDescent="0.2">
      <c r="A328555" s="25"/>
      <c r="B328555" s="64"/>
      <c r="C328555" s="80"/>
      <c r="D328555" s="81"/>
      <c r="E328555" s="79"/>
      <c r="F328555" s="78"/>
      <c r="G328555" s="82"/>
      <c r="H328555" s="82"/>
      <c r="I328555" s="11"/>
    </row>
    <row r="328559" spans="1:9" s="4" customFormat="1" x14ac:dyDescent="0.2">
      <c r="A328559" s="25"/>
      <c r="B328559" s="64"/>
      <c r="C328559" s="80"/>
      <c r="D328559" s="81"/>
      <c r="E328559" s="79"/>
      <c r="F328559" s="78"/>
      <c r="G328559" s="82"/>
      <c r="H328559" s="82"/>
      <c r="I328559" s="11"/>
    </row>
    <row r="328563" spans="1:9" s="4" customFormat="1" x14ac:dyDescent="0.2">
      <c r="A328563" s="25"/>
      <c r="B328563" s="64"/>
      <c r="C328563" s="80"/>
      <c r="D328563" s="81"/>
      <c r="E328563" s="79"/>
      <c r="F328563" s="78"/>
      <c r="G328563" s="82"/>
      <c r="H328563" s="82"/>
      <c r="I328563" s="11"/>
    </row>
    <row r="328565" spans="1:9" s="4" customFormat="1" x14ac:dyDescent="0.2">
      <c r="A328565" s="25"/>
      <c r="B328565" s="64"/>
      <c r="C328565" s="80"/>
      <c r="D328565" s="81"/>
      <c r="E328565" s="79"/>
      <c r="F328565" s="78"/>
      <c r="G328565" s="82"/>
      <c r="H328565" s="82"/>
      <c r="I328565" s="11"/>
    </row>
    <row r="328571" spans="1:9" s="4" customFormat="1" x14ac:dyDescent="0.2">
      <c r="A328571" s="25"/>
      <c r="B328571" s="64"/>
      <c r="C328571" s="80"/>
      <c r="D328571" s="81"/>
      <c r="E328571" s="79"/>
      <c r="F328571" s="78"/>
      <c r="G328571" s="82"/>
      <c r="H328571" s="82"/>
      <c r="I328571" s="11"/>
    </row>
    <row r="328575" spans="1:9" s="4" customFormat="1" x14ac:dyDescent="0.2">
      <c r="A328575" s="25"/>
      <c r="B328575" s="64"/>
      <c r="C328575" s="80"/>
      <c r="D328575" s="81"/>
      <c r="E328575" s="79"/>
      <c r="F328575" s="78"/>
      <c r="G328575" s="82"/>
      <c r="H328575" s="82"/>
      <c r="I328575" s="11"/>
    </row>
    <row r="328579" spans="1:9" s="4" customFormat="1" x14ac:dyDescent="0.2">
      <c r="A328579" s="25"/>
      <c r="B328579" s="64"/>
      <c r="C328579" s="80"/>
      <c r="D328579" s="81"/>
      <c r="E328579" s="79"/>
      <c r="F328579" s="78"/>
      <c r="G328579" s="82"/>
      <c r="H328579" s="82"/>
      <c r="I328579" s="11"/>
    </row>
    <row r="328581" spans="1:9" s="4" customFormat="1" x14ac:dyDescent="0.2">
      <c r="A328581" s="25"/>
      <c r="B328581" s="64"/>
      <c r="C328581" s="80"/>
      <c r="D328581" s="81"/>
      <c r="E328581" s="79"/>
      <c r="F328581" s="78"/>
      <c r="G328581" s="82"/>
      <c r="H328581" s="82"/>
      <c r="I328581" s="11"/>
    </row>
    <row r="328587" spans="1:9" s="4" customFormat="1" x14ac:dyDescent="0.2">
      <c r="A328587" s="25"/>
      <c r="B328587" s="64"/>
      <c r="C328587" s="80"/>
      <c r="D328587" s="81"/>
      <c r="E328587" s="79"/>
      <c r="F328587" s="78"/>
      <c r="G328587" s="82"/>
      <c r="H328587" s="82"/>
      <c r="I328587" s="11"/>
    </row>
    <row r="328591" spans="1:9" s="4" customFormat="1" x14ac:dyDescent="0.2">
      <c r="A328591" s="25"/>
      <c r="B328591" s="64"/>
      <c r="C328591" s="80"/>
      <c r="D328591" s="81"/>
      <c r="E328591" s="79"/>
      <c r="F328591" s="78"/>
      <c r="G328591" s="82"/>
      <c r="H328591" s="82"/>
      <c r="I328591" s="11"/>
    </row>
    <row r="328595" spans="1:9" s="4" customFormat="1" x14ac:dyDescent="0.2">
      <c r="A328595" s="25"/>
      <c r="B328595" s="64"/>
      <c r="C328595" s="80"/>
      <c r="D328595" s="81"/>
      <c r="E328595" s="79"/>
      <c r="F328595" s="78"/>
      <c r="G328595" s="82"/>
      <c r="H328595" s="82"/>
      <c r="I328595" s="11"/>
    </row>
    <row r="328597" spans="1:9" s="4" customFormat="1" x14ac:dyDescent="0.2">
      <c r="A328597" s="25"/>
      <c r="B328597" s="64"/>
      <c r="C328597" s="80"/>
      <c r="D328597" s="81"/>
      <c r="E328597" s="79"/>
      <c r="F328597" s="78"/>
      <c r="G328597" s="82"/>
      <c r="H328597" s="82"/>
      <c r="I328597" s="11"/>
    </row>
    <row r="328603" spans="1:9" s="4" customFormat="1" x14ac:dyDescent="0.2">
      <c r="A328603" s="25"/>
      <c r="B328603" s="64"/>
      <c r="C328603" s="80"/>
      <c r="D328603" s="81"/>
      <c r="E328603" s="79"/>
      <c r="F328603" s="78"/>
      <c r="G328603" s="82"/>
      <c r="H328603" s="82"/>
      <c r="I328603" s="11"/>
    </row>
    <row r="328607" spans="1:9" s="4" customFormat="1" x14ac:dyDescent="0.2">
      <c r="A328607" s="25"/>
      <c r="B328607" s="64"/>
      <c r="C328607" s="80"/>
      <c r="D328607" s="81"/>
      <c r="E328607" s="79"/>
      <c r="F328607" s="78"/>
      <c r="G328607" s="82"/>
      <c r="H328607" s="82"/>
      <c r="I328607" s="11"/>
    </row>
    <row r="328611" spans="1:9" s="4" customFormat="1" x14ac:dyDescent="0.2">
      <c r="A328611" s="25"/>
      <c r="B328611" s="64"/>
      <c r="C328611" s="80"/>
      <c r="D328611" s="81"/>
      <c r="E328611" s="79"/>
      <c r="F328611" s="78"/>
      <c r="G328611" s="82"/>
      <c r="H328611" s="82"/>
      <c r="I328611" s="11"/>
    </row>
    <row r="328613" spans="1:9" s="4" customFormat="1" x14ac:dyDescent="0.2">
      <c r="A328613" s="25"/>
      <c r="B328613" s="64"/>
      <c r="C328613" s="80"/>
      <c r="D328613" s="81"/>
      <c r="E328613" s="79"/>
      <c r="F328613" s="78"/>
      <c r="G328613" s="82"/>
      <c r="H328613" s="82"/>
      <c r="I328613" s="11"/>
    </row>
    <row r="328619" spans="1:9" s="4" customFormat="1" x14ac:dyDescent="0.2">
      <c r="A328619" s="25"/>
      <c r="B328619" s="64"/>
      <c r="C328619" s="80"/>
      <c r="D328619" s="81"/>
      <c r="E328619" s="79"/>
      <c r="F328619" s="78"/>
      <c r="G328619" s="82"/>
      <c r="H328619" s="82"/>
      <c r="I328619" s="11"/>
    </row>
    <row r="328623" spans="1:9" s="4" customFormat="1" x14ac:dyDescent="0.2">
      <c r="A328623" s="25"/>
      <c r="B328623" s="64"/>
      <c r="C328623" s="80"/>
      <c r="D328623" s="81"/>
      <c r="E328623" s="79"/>
      <c r="F328623" s="78"/>
      <c r="G328623" s="82"/>
      <c r="H328623" s="82"/>
      <c r="I328623" s="11"/>
    </row>
    <row r="328627" spans="1:9" s="4" customFormat="1" x14ac:dyDescent="0.2">
      <c r="A328627" s="25"/>
      <c r="B328627" s="64"/>
      <c r="C328627" s="80"/>
      <c r="D328627" s="81"/>
      <c r="E328627" s="79"/>
      <c r="F328627" s="78"/>
      <c r="G328627" s="82"/>
      <c r="H328627" s="82"/>
      <c r="I328627" s="11"/>
    </row>
    <row r="328629" spans="1:9" s="4" customFormat="1" x14ac:dyDescent="0.2">
      <c r="A328629" s="25"/>
      <c r="B328629" s="64"/>
      <c r="C328629" s="80"/>
      <c r="D328629" s="81"/>
      <c r="E328629" s="79"/>
      <c r="F328629" s="78"/>
      <c r="G328629" s="82"/>
      <c r="H328629" s="82"/>
      <c r="I328629" s="11"/>
    </row>
    <row r="328635" spans="1:9" s="4" customFormat="1" x14ac:dyDescent="0.2">
      <c r="A328635" s="25"/>
      <c r="B328635" s="64"/>
      <c r="C328635" s="80"/>
      <c r="D328635" s="81"/>
      <c r="E328635" s="79"/>
      <c r="F328635" s="78"/>
      <c r="G328635" s="82"/>
      <c r="H328635" s="82"/>
      <c r="I328635" s="11"/>
    </row>
    <row r="328639" spans="1:9" s="4" customFormat="1" x14ac:dyDescent="0.2">
      <c r="A328639" s="25"/>
      <c r="B328639" s="64"/>
      <c r="C328639" s="80"/>
      <c r="D328639" s="81"/>
      <c r="E328639" s="79"/>
      <c r="F328639" s="78"/>
      <c r="G328639" s="82"/>
      <c r="H328639" s="82"/>
      <c r="I328639" s="11"/>
    </row>
    <row r="328643" spans="1:9" s="4" customFormat="1" x14ac:dyDescent="0.2">
      <c r="A328643" s="25"/>
      <c r="B328643" s="64"/>
      <c r="C328643" s="80"/>
      <c r="D328643" s="81"/>
      <c r="E328643" s="79"/>
      <c r="F328643" s="78"/>
      <c r="G328643" s="82"/>
      <c r="H328643" s="82"/>
      <c r="I328643" s="11"/>
    </row>
    <row r="328645" spans="1:9" s="4" customFormat="1" x14ac:dyDescent="0.2">
      <c r="A328645" s="25"/>
      <c r="B328645" s="64"/>
      <c r="C328645" s="80"/>
      <c r="D328645" s="81"/>
      <c r="E328645" s="79"/>
      <c r="F328645" s="78"/>
      <c r="G328645" s="82"/>
      <c r="H328645" s="82"/>
      <c r="I328645" s="11"/>
    </row>
    <row r="328651" spans="1:9" s="4" customFormat="1" x14ac:dyDescent="0.2">
      <c r="A328651" s="25"/>
      <c r="B328651" s="64"/>
      <c r="C328651" s="80"/>
      <c r="D328651" s="81"/>
      <c r="E328651" s="79"/>
      <c r="F328651" s="78"/>
      <c r="G328651" s="82"/>
      <c r="H328651" s="82"/>
      <c r="I328651" s="11"/>
    </row>
    <row r="328655" spans="1:9" s="4" customFormat="1" x14ac:dyDescent="0.2">
      <c r="A328655" s="25"/>
      <c r="B328655" s="64"/>
      <c r="C328655" s="80"/>
      <c r="D328655" s="81"/>
      <c r="E328655" s="79"/>
      <c r="F328655" s="78"/>
      <c r="G328655" s="82"/>
      <c r="H328655" s="82"/>
      <c r="I328655" s="11"/>
    </row>
    <row r="328659" spans="1:9" s="4" customFormat="1" x14ac:dyDescent="0.2">
      <c r="A328659" s="25"/>
      <c r="B328659" s="64"/>
      <c r="C328659" s="80"/>
      <c r="D328659" s="81"/>
      <c r="E328659" s="79"/>
      <c r="F328659" s="78"/>
      <c r="G328659" s="82"/>
      <c r="H328659" s="82"/>
      <c r="I328659" s="11"/>
    </row>
    <row r="328661" spans="1:9" s="4" customFormat="1" x14ac:dyDescent="0.2">
      <c r="A328661" s="25"/>
      <c r="B328661" s="64"/>
      <c r="C328661" s="80"/>
      <c r="D328661" s="81"/>
      <c r="E328661" s="79"/>
      <c r="F328661" s="78"/>
      <c r="G328661" s="82"/>
      <c r="H328661" s="82"/>
      <c r="I328661" s="11"/>
    </row>
    <row r="328667" spans="1:9" s="4" customFormat="1" x14ac:dyDescent="0.2">
      <c r="A328667" s="25"/>
      <c r="B328667" s="64"/>
      <c r="C328667" s="80"/>
      <c r="D328667" s="81"/>
      <c r="E328667" s="79"/>
      <c r="F328667" s="78"/>
      <c r="G328667" s="82"/>
      <c r="H328667" s="82"/>
      <c r="I328667" s="11"/>
    </row>
    <row r="328671" spans="1:9" s="4" customFormat="1" x14ac:dyDescent="0.2">
      <c r="A328671" s="25"/>
      <c r="B328671" s="64"/>
      <c r="C328671" s="80"/>
      <c r="D328671" s="81"/>
      <c r="E328671" s="79"/>
      <c r="F328671" s="78"/>
      <c r="G328671" s="82"/>
      <c r="H328671" s="82"/>
      <c r="I328671" s="11"/>
    </row>
    <row r="328675" spans="1:9" s="4" customFormat="1" x14ac:dyDescent="0.2">
      <c r="A328675" s="25"/>
      <c r="B328675" s="64"/>
      <c r="C328675" s="80"/>
      <c r="D328675" s="81"/>
      <c r="E328675" s="79"/>
      <c r="F328675" s="78"/>
      <c r="G328675" s="82"/>
      <c r="H328675" s="82"/>
      <c r="I328675" s="11"/>
    </row>
    <row r="328677" spans="1:9" s="4" customFormat="1" x14ac:dyDescent="0.2">
      <c r="A328677" s="25"/>
      <c r="B328677" s="64"/>
      <c r="C328677" s="80"/>
      <c r="D328677" s="81"/>
      <c r="E328677" s="79"/>
      <c r="F328677" s="78"/>
      <c r="G328677" s="82"/>
      <c r="H328677" s="82"/>
      <c r="I328677" s="11"/>
    </row>
    <row r="328683" spans="1:9" s="4" customFormat="1" x14ac:dyDescent="0.2">
      <c r="A328683" s="25"/>
      <c r="B328683" s="64"/>
      <c r="C328683" s="80"/>
      <c r="D328683" s="81"/>
      <c r="E328683" s="79"/>
      <c r="F328683" s="78"/>
      <c r="G328683" s="82"/>
      <c r="H328683" s="82"/>
      <c r="I328683" s="11"/>
    </row>
    <row r="328687" spans="1:9" s="4" customFormat="1" x14ac:dyDescent="0.2">
      <c r="A328687" s="25"/>
      <c r="B328687" s="64"/>
      <c r="C328687" s="80"/>
      <c r="D328687" s="81"/>
      <c r="E328687" s="79"/>
      <c r="F328687" s="78"/>
      <c r="G328687" s="82"/>
      <c r="H328687" s="82"/>
      <c r="I328687" s="11"/>
    </row>
    <row r="328691" spans="1:9" s="4" customFormat="1" x14ac:dyDescent="0.2">
      <c r="A328691" s="25"/>
      <c r="B328691" s="64"/>
      <c r="C328691" s="80"/>
      <c r="D328691" s="81"/>
      <c r="E328691" s="79"/>
      <c r="F328691" s="78"/>
      <c r="G328691" s="82"/>
      <c r="H328691" s="82"/>
      <c r="I328691" s="11"/>
    </row>
    <row r="328693" spans="1:9" s="4" customFormat="1" x14ac:dyDescent="0.2">
      <c r="A328693" s="25"/>
      <c r="B328693" s="64"/>
      <c r="C328693" s="80"/>
      <c r="D328693" s="81"/>
      <c r="E328693" s="79"/>
      <c r="F328693" s="78"/>
      <c r="G328693" s="82"/>
      <c r="H328693" s="82"/>
      <c r="I328693" s="11"/>
    </row>
    <row r="328699" spans="1:9" s="4" customFormat="1" x14ac:dyDescent="0.2">
      <c r="A328699" s="25"/>
      <c r="B328699" s="64"/>
      <c r="C328699" s="80"/>
      <c r="D328699" s="81"/>
      <c r="E328699" s="79"/>
      <c r="F328699" s="78"/>
      <c r="G328699" s="82"/>
      <c r="H328699" s="82"/>
      <c r="I328699" s="11"/>
    </row>
    <row r="328703" spans="1:9" s="4" customFormat="1" x14ac:dyDescent="0.2">
      <c r="A328703" s="25"/>
      <c r="B328703" s="64"/>
      <c r="C328703" s="80"/>
      <c r="D328703" s="81"/>
      <c r="E328703" s="79"/>
      <c r="F328703" s="78"/>
      <c r="G328703" s="82"/>
      <c r="H328703" s="82"/>
      <c r="I328703" s="11"/>
    </row>
    <row r="328707" spans="1:9" s="4" customFormat="1" x14ac:dyDescent="0.2">
      <c r="A328707" s="25"/>
      <c r="B328707" s="64"/>
      <c r="C328707" s="80"/>
      <c r="D328707" s="81"/>
      <c r="E328707" s="79"/>
      <c r="F328707" s="78"/>
      <c r="G328707" s="82"/>
      <c r="H328707" s="82"/>
      <c r="I328707" s="11"/>
    </row>
    <row r="328709" spans="1:9" s="4" customFormat="1" x14ac:dyDescent="0.2">
      <c r="A328709" s="25"/>
      <c r="B328709" s="64"/>
      <c r="C328709" s="80"/>
      <c r="D328709" s="81"/>
      <c r="E328709" s="79"/>
      <c r="F328709" s="78"/>
      <c r="G328709" s="82"/>
      <c r="H328709" s="82"/>
      <c r="I328709" s="11"/>
    </row>
    <row r="328715" spans="1:9" s="4" customFormat="1" x14ac:dyDescent="0.2">
      <c r="A328715" s="25"/>
      <c r="B328715" s="64"/>
      <c r="C328715" s="80"/>
      <c r="D328715" s="81"/>
      <c r="E328715" s="79"/>
      <c r="F328715" s="78"/>
      <c r="G328715" s="82"/>
      <c r="H328715" s="82"/>
      <c r="I328715" s="11"/>
    </row>
    <row r="328719" spans="1:9" s="4" customFormat="1" x14ac:dyDescent="0.2">
      <c r="A328719" s="25"/>
      <c r="B328719" s="64"/>
      <c r="C328719" s="80"/>
      <c r="D328719" s="81"/>
      <c r="E328719" s="79"/>
      <c r="F328719" s="78"/>
      <c r="G328719" s="82"/>
      <c r="H328719" s="82"/>
      <c r="I328719" s="11"/>
    </row>
    <row r="328723" spans="1:9" s="4" customFormat="1" x14ac:dyDescent="0.2">
      <c r="A328723" s="25"/>
      <c r="B328723" s="64"/>
      <c r="C328723" s="80"/>
      <c r="D328723" s="81"/>
      <c r="E328723" s="79"/>
      <c r="F328723" s="78"/>
      <c r="G328723" s="82"/>
      <c r="H328723" s="82"/>
      <c r="I328723" s="11"/>
    </row>
    <row r="328725" spans="1:9" s="4" customFormat="1" x14ac:dyDescent="0.2">
      <c r="A328725" s="25"/>
      <c r="B328725" s="64"/>
      <c r="C328725" s="80"/>
      <c r="D328725" s="81"/>
      <c r="E328725" s="79"/>
      <c r="F328725" s="78"/>
      <c r="G328725" s="82"/>
      <c r="H328725" s="82"/>
      <c r="I328725" s="11"/>
    </row>
    <row r="328731" spans="1:9" s="4" customFormat="1" x14ac:dyDescent="0.2">
      <c r="A328731" s="25"/>
      <c r="B328731" s="64"/>
      <c r="C328731" s="80"/>
      <c r="D328731" s="81"/>
      <c r="E328731" s="79"/>
      <c r="F328731" s="78"/>
      <c r="G328731" s="82"/>
      <c r="H328731" s="82"/>
      <c r="I328731" s="11"/>
    </row>
    <row r="328735" spans="1:9" s="4" customFormat="1" x14ac:dyDescent="0.2">
      <c r="A328735" s="25"/>
      <c r="B328735" s="64"/>
      <c r="C328735" s="80"/>
      <c r="D328735" s="81"/>
      <c r="E328735" s="79"/>
      <c r="F328735" s="78"/>
      <c r="G328735" s="82"/>
      <c r="H328735" s="82"/>
      <c r="I328735" s="11"/>
    </row>
    <row r="328739" spans="1:9" s="4" customFormat="1" x14ac:dyDescent="0.2">
      <c r="A328739" s="25"/>
      <c r="B328739" s="64"/>
      <c r="C328739" s="80"/>
      <c r="D328739" s="81"/>
      <c r="E328739" s="79"/>
      <c r="F328739" s="78"/>
      <c r="G328739" s="82"/>
      <c r="H328739" s="82"/>
      <c r="I328739" s="11"/>
    </row>
    <row r="328741" spans="1:9" s="4" customFormat="1" x14ac:dyDescent="0.2">
      <c r="A328741" s="25"/>
      <c r="B328741" s="64"/>
      <c r="C328741" s="80"/>
      <c r="D328741" s="81"/>
      <c r="E328741" s="79"/>
      <c r="F328741" s="78"/>
      <c r="G328741" s="82"/>
      <c r="H328741" s="82"/>
      <c r="I328741" s="11"/>
    </row>
    <row r="328747" spans="1:9" s="4" customFormat="1" x14ac:dyDescent="0.2">
      <c r="A328747" s="25"/>
      <c r="B328747" s="64"/>
      <c r="C328747" s="80"/>
      <c r="D328747" s="81"/>
      <c r="E328747" s="79"/>
      <c r="F328747" s="78"/>
      <c r="G328747" s="82"/>
      <c r="H328747" s="82"/>
      <c r="I328747" s="11"/>
    </row>
    <row r="328751" spans="1:9" s="4" customFormat="1" x14ac:dyDescent="0.2">
      <c r="A328751" s="25"/>
      <c r="B328751" s="64"/>
      <c r="C328751" s="80"/>
      <c r="D328751" s="81"/>
      <c r="E328751" s="79"/>
      <c r="F328751" s="78"/>
      <c r="G328751" s="82"/>
      <c r="H328751" s="82"/>
      <c r="I328751" s="11"/>
    </row>
    <row r="328755" spans="1:9" s="4" customFormat="1" x14ac:dyDescent="0.2">
      <c r="A328755" s="25"/>
      <c r="B328755" s="64"/>
      <c r="C328755" s="80"/>
      <c r="D328755" s="81"/>
      <c r="E328755" s="79"/>
      <c r="F328755" s="78"/>
      <c r="G328755" s="82"/>
      <c r="H328755" s="82"/>
      <c r="I328755" s="11"/>
    </row>
    <row r="328757" spans="1:9" s="4" customFormat="1" x14ac:dyDescent="0.2">
      <c r="A328757" s="25"/>
      <c r="B328757" s="64"/>
      <c r="C328757" s="80"/>
      <c r="D328757" s="81"/>
      <c r="E328757" s="79"/>
      <c r="F328757" s="78"/>
      <c r="G328757" s="82"/>
      <c r="H328757" s="82"/>
      <c r="I328757" s="11"/>
    </row>
    <row r="328763" spans="1:9" s="4" customFormat="1" x14ac:dyDescent="0.2">
      <c r="A328763" s="25"/>
      <c r="B328763" s="64"/>
      <c r="C328763" s="80"/>
      <c r="D328763" s="81"/>
      <c r="E328763" s="79"/>
      <c r="F328763" s="78"/>
      <c r="G328763" s="82"/>
      <c r="H328763" s="82"/>
      <c r="I328763" s="11"/>
    </row>
    <row r="328767" spans="1:9" s="4" customFormat="1" x14ac:dyDescent="0.2">
      <c r="A328767" s="25"/>
      <c r="B328767" s="64"/>
      <c r="C328767" s="80"/>
      <c r="D328767" s="81"/>
      <c r="E328767" s="79"/>
      <c r="F328767" s="78"/>
      <c r="G328767" s="82"/>
      <c r="H328767" s="82"/>
      <c r="I328767" s="11"/>
    </row>
    <row r="328771" spans="1:9" s="4" customFormat="1" x14ac:dyDescent="0.2">
      <c r="A328771" s="25"/>
      <c r="B328771" s="64"/>
      <c r="C328771" s="80"/>
      <c r="D328771" s="81"/>
      <c r="E328771" s="79"/>
      <c r="F328771" s="78"/>
      <c r="G328771" s="82"/>
      <c r="H328771" s="82"/>
      <c r="I328771" s="11"/>
    </row>
    <row r="328773" spans="1:9" s="4" customFormat="1" x14ac:dyDescent="0.2">
      <c r="A328773" s="25"/>
      <c r="B328773" s="64"/>
      <c r="C328773" s="80"/>
      <c r="D328773" s="81"/>
      <c r="E328773" s="79"/>
      <c r="F328773" s="78"/>
      <c r="G328773" s="82"/>
      <c r="H328773" s="82"/>
      <c r="I328773" s="11"/>
    </row>
    <row r="328779" spans="1:9" s="4" customFormat="1" x14ac:dyDescent="0.2">
      <c r="A328779" s="25"/>
      <c r="B328779" s="64"/>
      <c r="C328779" s="80"/>
      <c r="D328779" s="81"/>
      <c r="E328779" s="79"/>
      <c r="F328779" s="78"/>
      <c r="G328779" s="82"/>
      <c r="H328779" s="82"/>
      <c r="I328779" s="11"/>
    </row>
    <row r="328783" spans="1:9" s="4" customFormat="1" x14ac:dyDescent="0.2">
      <c r="A328783" s="25"/>
      <c r="B328783" s="64"/>
      <c r="C328783" s="80"/>
      <c r="D328783" s="81"/>
      <c r="E328783" s="79"/>
      <c r="F328783" s="78"/>
      <c r="G328783" s="82"/>
      <c r="H328783" s="82"/>
      <c r="I328783" s="11"/>
    </row>
    <row r="328787" spans="1:9" s="4" customFormat="1" x14ac:dyDescent="0.2">
      <c r="A328787" s="25"/>
      <c r="B328787" s="64"/>
      <c r="C328787" s="80"/>
      <c r="D328787" s="81"/>
      <c r="E328787" s="79"/>
      <c r="F328787" s="78"/>
      <c r="G328787" s="82"/>
      <c r="H328787" s="82"/>
      <c r="I328787" s="11"/>
    </row>
    <row r="328789" spans="1:9" s="4" customFormat="1" x14ac:dyDescent="0.2">
      <c r="A328789" s="25"/>
      <c r="B328789" s="64"/>
      <c r="C328789" s="80"/>
      <c r="D328789" s="81"/>
      <c r="E328789" s="79"/>
      <c r="F328789" s="78"/>
      <c r="G328789" s="82"/>
      <c r="H328789" s="82"/>
      <c r="I328789" s="11"/>
    </row>
    <row r="328795" spans="1:9" s="4" customFormat="1" x14ac:dyDescent="0.2">
      <c r="A328795" s="25"/>
      <c r="B328795" s="64"/>
      <c r="C328795" s="80"/>
      <c r="D328795" s="81"/>
      <c r="E328795" s="79"/>
      <c r="F328795" s="78"/>
      <c r="G328795" s="82"/>
      <c r="H328795" s="82"/>
      <c r="I328795" s="11"/>
    </row>
    <row r="328799" spans="1:9" s="4" customFormat="1" x14ac:dyDescent="0.2">
      <c r="A328799" s="25"/>
      <c r="B328799" s="64"/>
      <c r="C328799" s="80"/>
      <c r="D328799" s="81"/>
      <c r="E328799" s="79"/>
      <c r="F328799" s="78"/>
      <c r="G328799" s="82"/>
      <c r="H328799" s="82"/>
      <c r="I328799" s="11"/>
    </row>
    <row r="328803" spans="1:9" s="4" customFormat="1" x14ac:dyDescent="0.2">
      <c r="A328803" s="25"/>
      <c r="B328803" s="64"/>
      <c r="C328803" s="80"/>
      <c r="D328803" s="81"/>
      <c r="E328803" s="79"/>
      <c r="F328803" s="78"/>
      <c r="G328803" s="82"/>
      <c r="H328803" s="82"/>
      <c r="I328803" s="11"/>
    </row>
    <row r="328805" spans="1:9" s="4" customFormat="1" x14ac:dyDescent="0.2">
      <c r="A328805" s="25"/>
      <c r="B328805" s="64"/>
      <c r="C328805" s="80"/>
      <c r="D328805" s="81"/>
      <c r="E328805" s="79"/>
      <c r="F328805" s="78"/>
      <c r="G328805" s="82"/>
      <c r="H328805" s="82"/>
      <c r="I328805" s="11"/>
    </row>
    <row r="328811" spans="1:9" s="4" customFormat="1" x14ac:dyDescent="0.2">
      <c r="A328811" s="25"/>
      <c r="B328811" s="64"/>
      <c r="C328811" s="80"/>
      <c r="D328811" s="81"/>
      <c r="E328811" s="79"/>
      <c r="F328811" s="78"/>
      <c r="G328811" s="82"/>
      <c r="H328811" s="82"/>
      <c r="I328811" s="11"/>
    </row>
    <row r="328815" spans="1:9" s="4" customFormat="1" x14ac:dyDescent="0.2">
      <c r="A328815" s="25"/>
      <c r="B328815" s="64"/>
      <c r="C328815" s="80"/>
      <c r="D328815" s="81"/>
      <c r="E328815" s="79"/>
      <c r="F328815" s="78"/>
      <c r="G328815" s="82"/>
      <c r="H328815" s="82"/>
      <c r="I328815" s="11"/>
    </row>
    <row r="328819" spans="1:9" s="4" customFormat="1" x14ac:dyDescent="0.2">
      <c r="A328819" s="25"/>
      <c r="B328819" s="64"/>
      <c r="C328819" s="80"/>
      <c r="D328819" s="81"/>
      <c r="E328819" s="79"/>
      <c r="F328819" s="78"/>
      <c r="G328819" s="82"/>
      <c r="H328819" s="82"/>
      <c r="I328819" s="11"/>
    </row>
    <row r="328821" spans="1:9" s="4" customFormat="1" x14ac:dyDescent="0.2">
      <c r="A328821" s="25"/>
      <c r="B328821" s="64"/>
      <c r="C328821" s="80"/>
      <c r="D328821" s="81"/>
      <c r="E328821" s="79"/>
      <c r="F328821" s="78"/>
      <c r="G328821" s="82"/>
      <c r="H328821" s="82"/>
      <c r="I328821" s="11"/>
    </row>
    <row r="328827" spans="1:9" s="4" customFormat="1" x14ac:dyDescent="0.2">
      <c r="A328827" s="25"/>
      <c r="B328827" s="64"/>
      <c r="C328827" s="80"/>
      <c r="D328827" s="81"/>
      <c r="E328827" s="79"/>
      <c r="F328827" s="78"/>
      <c r="G328827" s="82"/>
      <c r="H328827" s="82"/>
      <c r="I328827" s="11"/>
    </row>
    <row r="328831" spans="1:9" s="4" customFormat="1" x14ac:dyDescent="0.2">
      <c r="A328831" s="25"/>
      <c r="B328831" s="64"/>
      <c r="C328831" s="80"/>
      <c r="D328831" s="81"/>
      <c r="E328831" s="79"/>
      <c r="F328831" s="78"/>
      <c r="G328831" s="82"/>
      <c r="H328831" s="82"/>
      <c r="I328831" s="11"/>
    </row>
    <row r="328835" spans="1:9" s="4" customFormat="1" x14ac:dyDescent="0.2">
      <c r="A328835" s="25"/>
      <c r="B328835" s="64"/>
      <c r="C328835" s="80"/>
      <c r="D328835" s="81"/>
      <c r="E328835" s="79"/>
      <c r="F328835" s="78"/>
      <c r="G328835" s="82"/>
      <c r="H328835" s="82"/>
      <c r="I328835" s="11"/>
    </row>
    <row r="328837" spans="1:9" s="4" customFormat="1" x14ac:dyDescent="0.2">
      <c r="A328837" s="25"/>
      <c r="B328837" s="64"/>
      <c r="C328837" s="80"/>
      <c r="D328837" s="81"/>
      <c r="E328837" s="79"/>
      <c r="F328837" s="78"/>
      <c r="G328837" s="82"/>
      <c r="H328837" s="82"/>
      <c r="I328837" s="11"/>
    </row>
    <row r="328843" spans="1:9" s="4" customFormat="1" x14ac:dyDescent="0.2">
      <c r="A328843" s="25"/>
      <c r="B328843" s="64"/>
      <c r="C328843" s="80"/>
      <c r="D328843" s="81"/>
      <c r="E328843" s="79"/>
      <c r="F328843" s="78"/>
      <c r="G328843" s="82"/>
      <c r="H328843" s="82"/>
      <c r="I328843" s="11"/>
    </row>
    <row r="328847" spans="1:9" s="4" customFormat="1" x14ac:dyDescent="0.2">
      <c r="A328847" s="25"/>
      <c r="B328847" s="64"/>
      <c r="C328847" s="80"/>
      <c r="D328847" s="81"/>
      <c r="E328847" s="79"/>
      <c r="F328847" s="78"/>
      <c r="G328847" s="82"/>
      <c r="H328847" s="82"/>
      <c r="I328847" s="11"/>
    </row>
    <row r="328851" spans="1:9" s="4" customFormat="1" x14ac:dyDescent="0.2">
      <c r="A328851" s="25"/>
      <c r="B328851" s="64"/>
      <c r="C328851" s="80"/>
      <c r="D328851" s="81"/>
      <c r="E328851" s="79"/>
      <c r="F328851" s="78"/>
      <c r="G328851" s="82"/>
      <c r="H328851" s="82"/>
      <c r="I328851" s="11"/>
    </row>
    <row r="328853" spans="1:9" s="4" customFormat="1" x14ac:dyDescent="0.2">
      <c r="A328853" s="25"/>
      <c r="B328853" s="64"/>
      <c r="C328853" s="80"/>
      <c r="D328853" s="81"/>
      <c r="E328853" s="79"/>
      <c r="F328853" s="78"/>
      <c r="G328853" s="82"/>
      <c r="H328853" s="82"/>
      <c r="I328853" s="11"/>
    </row>
    <row r="328859" spans="1:9" s="4" customFormat="1" x14ac:dyDescent="0.2">
      <c r="A328859" s="25"/>
      <c r="B328859" s="64"/>
      <c r="C328859" s="80"/>
      <c r="D328859" s="81"/>
      <c r="E328859" s="79"/>
      <c r="F328859" s="78"/>
      <c r="G328859" s="82"/>
      <c r="H328859" s="82"/>
      <c r="I328859" s="11"/>
    </row>
    <row r="328863" spans="1:9" s="4" customFormat="1" x14ac:dyDescent="0.2">
      <c r="A328863" s="25"/>
      <c r="B328863" s="64"/>
      <c r="C328863" s="80"/>
      <c r="D328863" s="81"/>
      <c r="E328863" s="79"/>
      <c r="F328863" s="78"/>
      <c r="G328863" s="82"/>
      <c r="H328863" s="82"/>
      <c r="I328863" s="11"/>
    </row>
    <row r="328867" spans="1:9" s="4" customFormat="1" x14ac:dyDescent="0.2">
      <c r="A328867" s="25"/>
      <c r="B328867" s="64"/>
      <c r="C328867" s="80"/>
      <c r="D328867" s="81"/>
      <c r="E328867" s="79"/>
      <c r="F328867" s="78"/>
      <c r="G328867" s="82"/>
      <c r="H328867" s="82"/>
      <c r="I328867" s="11"/>
    </row>
    <row r="328869" spans="1:9" s="4" customFormat="1" x14ac:dyDescent="0.2">
      <c r="A328869" s="25"/>
      <c r="B328869" s="64"/>
      <c r="C328869" s="80"/>
      <c r="D328869" s="81"/>
      <c r="E328869" s="79"/>
      <c r="F328869" s="78"/>
      <c r="G328869" s="82"/>
      <c r="H328869" s="82"/>
      <c r="I328869" s="11"/>
    </row>
    <row r="328875" spans="1:9" s="4" customFormat="1" x14ac:dyDescent="0.2">
      <c r="A328875" s="25"/>
      <c r="B328875" s="64"/>
      <c r="C328875" s="80"/>
      <c r="D328875" s="81"/>
      <c r="E328875" s="79"/>
      <c r="F328875" s="78"/>
      <c r="G328875" s="82"/>
      <c r="H328875" s="82"/>
      <c r="I328875" s="11"/>
    </row>
    <row r="328879" spans="1:9" s="4" customFormat="1" x14ac:dyDescent="0.2">
      <c r="A328879" s="25"/>
      <c r="B328879" s="64"/>
      <c r="C328879" s="80"/>
      <c r="D328879" s="81"/>
      <c r="E328879" s="79"/>
      <c r="F328879" s="78"/>
      <c r="G328879" s="82"/>
      <c r="H328879" s="82"/>
      <c r="I328879" s="11"/>
    </row>
    <row r="328883" spans="1:9" s="4" customFormat="1" x14ac:dyDescent="0.2">
      <c r="A328883" s="25"/>
      <c r="B328883" s="64"/>
      <c r="C328883" s="80"/>
      <c r="D328883" s="81"/>
      <c r="E328883" s="79"/>
      <c r="F328883" s="78"/>
      <c r="G328883" s="82"/>
      <c r="H328883" s="82"/>
      <c r="I328883" s="11"/>
    </row>
    <row r="328885" spans="1:9" s="4" customFormat="1" x14ac:dyDescent="0.2">
      <c r="A328885" s="25"/>
      <c r="B328885" s="64"/>
      <c r="C328885" s="80"/>
      <c r="D328885" s="81"/>
      <c r="E328885" s="79"/>
      <c r="F328885" s="78"/>
      <c r="G328885" s="82"/>
      <c r="H328885" s="82"/>
      <c r="I328885" s="11"/>
    </row>
    <row r="328891" spans="1:9" s="4" customFormat="1" x14ac:dyDescent="0.2">
      <c r="A328891" s="25"/>
      <c r="B328891" s="64"/>
      <c r="C328891" s="80"/>
      <c r="D328891" s="81"/>
      <c r="E328891" s="79"/>
      <c r="F328891" s="78"/>
      <c r="G328891" s="82"/>
      <c r="H328891" s="82"/>
      <c r="I328891" s="11"/>
    </row>
    <row r="328895" spans="1:9" s="4" customFormat="1" x14ac:dyDescent="0.2">
      <c r="A328895" s="25"/>
      <c r="B328895" s="64"/>
      <c r="C328895" s="80"/>
      <c r="D328895" s="81"/>
      <c r="E328895" s="79"/>
      <c r="F328895" s="78"/>
      <c r="G328895" s="82"/>
      <c r="H328895" s="82"/>
      <c r="I328895" s="11"/>
    </row>
    <row r="328899" spans="1:9" s="4" customFormat="1" x14ac:dyDescent="0.2">
      <c r="A328899" s="25"/>
      <c r="B328899" s="64"/>
      <c r="C328899" s="80"/>
      <c r="D328899" s="81"/>
      <c r="E328899" s="79"/>
      <c r="F328899" s="78"/>
      <c r="G328899" s="82"/>
      <c r="H328899" s="82"/>
      <c r="I328899" s="11"/>
    </row>
    <row r="328901" spans="1:9" s="4" customFormat="1" x14ac:dyDescent="0.2">
      <c r="A328901" s="25"/>
      <c r="B328901" s="64"/>
      <c r="C328901" s="80"/>
      <c r="D328901" s="81"/>
      <c r="E328901" s="79"/>
      <c r="F328901" s="78"/>
      <c r="G328901" s="82"/>
      <c r="H328901" s="82"/>
      <c r="I328901" s="11"/>
    </row>
    <row r="328907" spans="1:9" s="4" customFormat="1" x14ac:dyDescent="0.2">
      <c r="A328907" s="25"/>
      <c r="B328907" s="64"/>
      <c r="C328907" s="80"/>
      <c r="D328907" s="81"/>
      <c r="E328907" s="79"/>
      <c r="F328907" s="78"/>
      <c r="G328907" s="82"/>
      <c r="H328907" s="82"/>
      <c r="I328907" s="11"/>
    </row>
    <row r="328911" spans="1:9" s="4" customFormat="1" x14ac:dyDescent="0.2">
      <c r="A328911" s="25"/>
      <c r="B328911" s="64"/>
      <c r="C328911" s="80"/>
      <c r="D328911" s="81"/>
      <c r="E328911" s="79"/>
      <c r="F328911" s="78"/>
      <c r="G328911" s="82"/>
      <c r="H328911" s="82"/>
      <c r="I328911" s="11"/>
    </row>
    <row r="328915" spans="1:9" s="4" customFormat="1" x14ac:dyDescent="0.2">
      <c r="A328915" s="25"/>
      <c r="B328915" s="64"/>
      <c r="C328915" s="80"/>
      <c r="D328915" s="81"/>
      <c r="E328915" s="79"/>
      <c r="F328915" s="78"/>
      <c r="G328915" s="82"/>
      <c r="H328915" s="82"/>
      <c r="I328915" s="11"/>
    </row>
    <row r="328917" spans="1:9" s="4" customFormat="1" x14ac:dyDescent="0.2">
      <c r="A328917" s="25"/>
      <c r="B328917" s="64"/>
      <c r="C328917" s="80"/>
      <c r="D328917" s="81"/>
      <c r="E328917" s="79"/>
      <c r="F328917" s="78"/>
      <c r="G328917" s="82"/>
      <c r="H328917" s="82"/>
      <c r="I328917" s="11"/>
    </row>
    <row r="328923" spans="1:9" s="4" customFormat="1" x14ac:dyDescent="0.2">
      <c r="A328923" s="25"/>
      <c r="B328923" s="64"/>
      <c r="C328923" s="80"/>
      <c r="D328923" s="81"/>
      <c r="E328923" s="79"/>
      <c r="F328923" s="78"/>
      <c r="G328923" s="82"/>
      <c r="H328923" s="82"/>
      <c r="I328923" s="11"/>
    </row>
    <row r="328927" spans="1:9" s="4" customFormat="1" x14ac:dyDescent="0.2">
      <c r="A328927" s="25"/>
      <c r="B328927" s="64"/>
      <c r="C328927" s="80"/>
      <c r="D328927" s="81"/>
      <c r="E328927" s="79"/>
      <c r="F328927" s="78"/>
      <c r="G328927" s="82"/>
      <c r="H328927" s="82"/>
      <c r="I328927" s="11"/>
    </row>
    <row r="328931" spans="1:9" s="4" customFormat="1" x14ac:dyDescent="0.2">
      <c r="A328931" s="25"/>
      <c r="B328931" s="64"/>
      <c r="C328931" s="80"/>
      <c r="D328931" s="81"/>
      <c r="E328931" s="79"/>
      <c r="F328931" s="78"/>
      <c r="G328931" s="82"/>
      <c r="H328931" s="82"/>
      <c r="I328931" s="11"/>
    </row>
    <row r="328933" spans="1:9" s="4" customFormat="1" x14ac:dyDescent="0.2">
      <c r="A328933" s="25"/>
      <c r="B328933" s="64"/>
      <c r="C328933" s="80"/>
      <c r="D328933" s="81"/>
      <c r="E328933" s="79"/>
      <c r="F328933" s="78"/>
      <c r="G328933" s="82"/>
      <c r="H328933" s="82"/>
      <c r="I328933" s="11"/>
    </row>
    <row r="328939" spans="1:9" s="4" customFormat="1" x14ac:dyDescent="0.2">
      <c r="A328939" s="25"/>
      <c r="B328939" s="64"/>
      <c r="C328939" s="80"/>
      <c r="D328939" s="81"/>
      <c r="E328939" s="79"/>
      <c r="F328939" s="78"/>
      <c r="G328939" s="82"/>
      <c r="H328939" s="82"/>
      <c r="I328939" s="11"/>
    </row>
    <row r="328943" spans="1:9" s="4" customFormat="1" x14ac:dyDescent="0.2">
      <c r="A328943" s="25"/>
      <c r="B328943" s="64"/>
      <c r="C328943" s="80"/>
      <c r="D328943" s="81"/>
      <c r="E328943" s="79"/>
      <c r="F328943" s="78"/>
      <c r="G328943" s="82"/>
      <c r="H328943" s="82"/>
      <c r="I328943" s="11"/>
    </row>
    <row r="328947" spans="1:9" s="4" customFormat="1" x14ac:dyDescent="0.2">
      <c r="A328947" s="25"/>
      <c r="B328947" s="64"/>
      <c r="C328947" s="80"/>
      <c r="D328947" s="81"/>
      <c r="E328947" s="79"/>
      <c r="F328947" s="78"/>
      <c r="G328947" s="82"/>
      <c r="H328947" s="82"/>
      <c r="I328947" s="11"/>
    </row>
    <row r="328949" spans="1:9" s="4" customFormat="1" x14ac:dyDescent="0.2">
      <c r="A328949" s="25"/>
      <c r="B328949" s="64"/>
      <c r="C328949" s="80"/>
      <c r="D328949" s="81"/>
      <c r="E328949" s="79"/>
      <c r="F328949" s="78"/>
      <c r="G328949" s="82"/>
      <c r="H328949" s="82"/>
      <c r="I328949" s="11"/>
    </row>
    <row r="328955" spans="1:9" s="4" customFormat="1" x14ac:dyDescent="0.2">
      <c r="A328955" s="25"/>
      <c r="B328955" s="64"/>
      <c r="C328955" s="80"/>
      <c r="D328955" s="81"/>
      <c r="E328955" s="79"/>
      <c r="F328955" s="78"/>
      <c r="G328955" s="82"/>
      <c r="H328955" s="82"/>
      <c r="I328955" s="11"/>
    </row>
    <row r="328959" spans="1:9" s="4" customFormat="1" x14ac:dyDescent="0.2">
      <c r="A328959" s="25"/>
      <c r="B328959" s="64"/>
      <c r="C328959" s="80"/>
      <c r="D328959" s="81"/>
      <c r="E328959" s="79"/>
      <c r="F328959" s="78"/>
      <c r="G328959" s="82"/>
      <c r="H328959" s="82"/>
      <c r="I328959" s="11"/>
    </row>
    <row r="328963" spans="1:9" s="4" customFormat="1" x14ac:dyDescent="0.2">
      <c r="A328963" s="25"/>
      <c r="B328963" s="64"/>
      <c r="C328963" s="80"/>
      <c r="D328963" s="81"/>
      <c r="E328963" s="79"/>
      <c r="F328963" s="78"/>
      <c r="G328963" s="82"/>
      <c r="H328963" s="82"/>
      <c r="I328963" s="11"/>
    </row>
    <row r="328965" spans="1:9" s="4" customFormat="1" x14ac:dyDescent="0.2">
      <c r="A328965" s="25"/>
      <c r="B328965" s="64"/>
      <c r="C328965" s="80"/>
      <c r="D328965" s="81"/>
      <c r="E328965" s="79"/>
      <c r="F328965" s="78"/>
      <c r="G328965" s="82"/>
      <c r="H328965" s="82"/>
      <c r="I328965" s="11"/>
    </row>
    <row r="328971" spans="1:9" s="4" customFormat="1" x14ac:dyDescent="0.2">
      <c r="A328971" s="25"/>
      <c r="B328971" s="64"/>
      <c r="C328971" s="80"/>
      <c r="D328971" s="81"/>
      <c r="E328971" s="79"/>
      <c r="F328971" s="78"/>
      <c r="G328971" s="82"/>
      <c r="H328971" s="82"/>
      <c r="I328971" s="11"/>
    </row>
    <row r="328975" spans="1:9" s="4" customFormat="1" x14ac:dyDescent="0.2">
      <c r="A328975" s="25"/>
      <c r="B328975" s="64"/>
      <c r="C328975" s="80"/>
      <c r="D328975" s="81"/>
      <c r="E328975" s="79"/>
      <c r="F328975" s="78"/>
      <c r="G328975" s="82"/>
      <c r="H328975" s="82"/>
      <c r="I328975" s="11"/>
    </row>
    <row r="328979" spans="1:9" s="4" customFormat="1" x14ac:dyDescent="0.2">
      <c r="A328979" s="25"/>
      <c r="B328979" s="64"/>
      <c r="C328979" s="80"/>
      <c r="D328979" s="81"/>
      <c r="E328979" s="79"/>
      <c r="F328979" s="78"/>
      <c r="G328979" s="82"/>
      <c r="H328979" s="82"/>
      <c r="I328979" s="11"/>
    </row>
    <row r="328981" spans="1:9" s="4" customFormat="1" x14ac:dyDescent="0.2">
      <c r="A328981" s="25"/>
      <c r="B328981" s="64"/>
      <c r="C328981" s="80"/>
      <c r="D328981" s="81"/>
      <c r="E328981" s="79"/>
      <c r="F328981" s="78"/>
      <c r="G328981" s="82"/>
      <c r="H328981" s="82"/>
      <c r="I328981" s="11"/>
    </row>
    <row r="328987" spans="1:9" s="4" customFormat="1" x14ac:dyDescent="0.2">
      <c r="A328987" s="25"/>
      <c r="B328987" s="64"/>
      <c r="C328987" s="80"/>
      <c r="D328987" s="81"/>
      <c r="E328987" s="79"/>
      <c r="F328987" s="78"/>
      <c r="G328987" s="82"/>
      <c r="H328987" s="82"/>
      <c r="I328987" s="11"/>
    </row>
    <row r="328991" spans="1:9" s="4" customFormat="1" x14ac:dyDescent="0.2">
      <c r="A328991" s="25"/>
      <c r="B328991" s="64"/>
      <c r="C328991" s="80"/>
      <c r="D328991" s="81"/>
      <c r="E328991" s="79"/>
      <c r="F328991" s="78"/>
      <c r="G328991" s="82"/>
      <c r="H328991" s="82"/>
      <c r="I328991" s="11"/>
    </row>
    <row r="328995" spans="1:9" s="4" customFormat="1" x14ac:dyDescent="0.2">
      <c r="A328995" s="25"/>
      <c r="B328995" s="64"/>
      <c r="C328995" s="80"/>
      <c r="D328995" s="81"/>
      <c r="E328995" s="79"/>
      <c r="F328995" s="78"/>
      <c r="G328995" s="82"/>
      <c r="H328995" s="82"/>
      <c r="I328995" s="11"/>
    </row>
    <row r="328997" spans="1:9" s="4" customFormat="1" x14ac:dyDescent="0.2">
      <c r="A328997" s="25"/>
      <c r="B328997" s="64"/>
      <c r="C328997" s="80"/>
      <c r="D328997" s="81"/>
      <c r="E328997" s="79"/>
      <c r="F328997" s="78"/>
      <c r="G328997" s="82"/>
      <c r="H328997" s="82"/>
      <c r="I328997" s="11"/>
    </row>
    <row r="329003" spans="1:9" s="4" customFormat="1" x14ac:dyDescent="0.2">
      <c r="A329003" s="25"/>
      <c r="B329003" s="64"/>
      <c r="C329003" s="80"/>
      <c r="D329003" s="81"/>
      <c r="E329003" s="79"/>
      <c r="F329003" s="78"/>
      <c r="G329003" s="82"/>
      <c r="H329003" s="82"/>
      <c r="I329003" s="11"/>
    </row>
    <row r="329007" spans="1:9" s="4" customFormat="1" x14ac:dyDescent="0.2">
      <c r="A329007" s="25"/>
      <c r="B329007" s="64"/>
      <c r="C329007" s="80"/>
      <c r="D329007" s="81"/>
      <c r="E329007" s="79"/>
      <c r="F329007" s="78"/>
      <c r="G329007" s="82"/>
      <c r="H329007" s="82"/>
      <c r="I329007" s="11"/>
    </row>
    <row r="329011" spans="1:9" s="4" customFormat="1" x14ac:dyDescent="0.2">
      <c r="A329011" s="25"/>
      <c r="B329011" s="64"/>
      <c r="C329011" s="80"/>
      <c r="D329011" s="81"/>
      <c r="E329011" s="79"/>
      <c r="F329011" s="78"/>
      <c r="G329011" s="82"/>
      <c r="H329011" s="82"/>
      <c r="I329011" s="11"/>
    </row>
    <row r="329013" spans="1:9" s="4" customFormat="1" x14ac:dyDescent="0.2">
      <c r="A329013" s="25"/>
      <c r="B329013" s="64"/>
      <c r="C329013" s="80"/>
      <c r="D329013" s="81"/>
      <c r="E329013" s="79"/>
      <c r="F329013" s="78"/>
      <c r="G329013" s="82"/>
      <c r="H329013" s="82"/>
      <c r="I329013" s="11"/>
    </row>
    <row r="329019" spans="1:9" s="4" customFormat="1" x14ac:dyDescent="0.2">
      <c r="A329019" s="25"/>
      <c r="B329019" s="64"/>
      <c r="C329019" s="80"/>
      <c r="D329019" s="81"/>
      <c r="E329019" s="79"/>
      <c r="F329019" s="78"/>
      <c r="G329019" s="82"/>
      <c r="H329019" s="82"/>
      <c r="I329019" s="11"/>
    </row>
    <row r="329023" spans="1:9" s="4" customFormat="1" x14ac:dyDescent="0.2">
      <c r="A329023" s="25"/>
      <c r="B329023" s="64"/>
      <c r="C329023" s="80"/>
      <c r="D329023" s="81"/>
      <c r="E329023" s="79"/>
      <c r="F329023" s="78"/>
      <c r="G329023" s="82"/>
      <c r="H329023" s="82"/>
      <c r="I329023" s="11"/>
    </row>
    <row r="329027" spans="1:9" s="4" customFormat="1" x14ac:dyDescent="0.2">
      <c r="A329027" s="25"/>
      <c r="B329027" s="64"/>
      <c r="C329027" s="80"/>
      <c r="D329027" s="81"/>
      <c r="E329027" s="79"/>
      <c r="F329027" s="78"/>
      <c r="G329027" s="82"/>
      <c r="H329027" s="82"/>
      <c r="I329027" s="11"/>
    </row>
    <row r="329029" spans="1:9" s="4" customFormat="1" x14ac:dyDescent="0.2">
      <c r="A329029" s="25"/>
      <c r="B329029" s="64"/>
      <c r="C329029" s="80"/>
      <c r="D329029" s="81"/>
      <c r="E329029" s="79"/>
      <c r="F329029" s="78"/>
      <c r="G329029" s="82"/>
      <c r="H329029" s="82"/>
      <c r="I329029" s="11"/>
    </row>
    <row r="329035" spans="1:9" s="4" customFormat="1" x14ac:dyDescent="0.2">
      <c r="A329035" s="25"/>
      <c r="B329035" s="64"/>
      <c r="C329035" s="80"/>
      <c r="D329035" s="81"/>
      <c r="E329035" s="79"/>
      <c r="F329035" s="78"/>
      <c r="G329035" s="82"/>
      <c r="H329035" s="82"/>
      <c r="I329035" s="11"/>
    </row>
    <row r="329039" spans="1:9" s="4" customFormat="1" x14ac:dyDescent="0.2">
      <c r="A329039" s="25"/>
      <c r="B329039" s="64"/>
      <c r="C329039" s="80"/>
      <c r="D329039" s="81"/>
      <c r="E329039" s="79"/>
      <c r="F329039" s="78"/>
      <c r="G329039" s="82"/>
      <c r="H329039" s="82"/>
      <c r="I329039" s="11"/>
    </row>
    <row r="329043" spans="1:9" s="4" customFormat="1" x14ac:dyDescent="0.2">
      <c r="A329043" s="25"/>
      <c r="B329043" s="64"/>
      <c r="C329043" s="80"/>
      <c r="D329043" s="81"/>
      <c r="E329043" s="79"/>
      <c r="F329043" s="78"/>
      <c r="G329043" s="82"/>
      <c r="H329043" s="82"/>
      <c r="I329043" s="11"/>
    </row>
    <row r="329045" spans="1:9" s="4" customFormat="1" x14ac:dyDescent="0.2">
      <c r="A329045" s="25"/>
      <c r="B329045" s="64"/>
      <c r="C329045" s="80"/>
      <c r="D329045" s="81"/>
      <c r="E329045" s="79"/>
      <c r="F329045" s="78"/>
      <c r="G329045" s="82"/>
      <c r="H329045" s="82"/>
      <c r="I329045" s="11"/>
    </row>
    <row r="329051" spans="1:9" s="4" customFormat="1" x14ac:dyDescent="0.2">
      <c r="A329051" s="25"/>
      <c r="B329051" s="64"/>
      <c r="C329051" s="80"/>
      <c r="D329051" s="81"/>
      <c r="E329051" s="79"/>
      <c r="F329051" s="78"/>
      <c r="G329051" s="82"/>
      <c r="H329051" s="82"/>
      <c r="I329051" s="11"/>
    </row>
    <row r="329055" spans="1:9" s="4" customFormat="1" x14ac:dyDescent="0.2">
      <c r="A329055" s="25"/>
      <c r="B329055" s="64"/>
      <c r="C329055" s="80"/>
      <c r="D329055" s="81"/>
      <c r="E329055" s="79"/>
      <c r="F329055" s="78"/>
      <c r="G329055" s="82"/>
      <c r="H329055" s="82"/>
      <c r="I329055" s="11"/>
    </row>
    <row r="329059" spans="1:9" s="4" customFormat="1" x14ac:dyDescent="0.2">
      <c r="A329059" s="25"/>
      <c r="B329059" s="64"/>
      <c r="C329059" s="80"/>
      <c r="D329059" s="81"/>
      <c r="E329059" s="79"/>
      <c r="F329059" s="78"/>
      <c r="G329059" s="82"/>
      <c r="H329059" s="82"/>
      <c r="I329059" s="11"/>
    </row>
    <row r="329061" spans="1:9" s="4" customFormat="1" x14ac:dyDescent="0.2">
      <c r="A329061" s="25"/>
      <c r="B329061" s="64"/>
      <c r="C329061" s="80"/>
      <c r="D329061" s="81"/>
      <c r="E329061" s="79"/>
      <c r="F329061" s="78"/>
      <c r="G329061" s="82"/>
      <c r="H329061" s="82"/>
      <c r="I329061" s="11"/>
    </row>
    <row r="329067" spans="1:9" s="4" customFormat="1" x14ac:dyDescent="0.2">
      <c r="A329067" s="25"/>
      <c r="B329067" s="64"/>
      <c r="C329067" s="80"/>
      <c r="D329067" s="81"/>
      <c r="E329067" s="79"/>
      <c r="F329067" s="78"/>
      <c r="G329067" s="82"/>
      <c r="H329067" s="82"/>
      <c r="I329067" s="11"/>
    </row>
    <row r="329071" spans="1:9" s="4" customFormat="1" x14ac:dyDescent="0.2">
      <c r="A329071" s="25"/>
      <c r="B329071" s="64"/>
      <c r="C329071" s="80"/>
      <c r="D329071" s="81"/>
      <c r="E329071" s="79"/>
      <c r="F329071" s="78"/>
      <c r="G329071" s="82"/>
      <c r="H329071" s="82"/>
      <c r="I329071" s="11"/>
    </row>
    <row r="329075" spans="1:9" s="4" customFormat="1" x14ac:dyDescent="0.2">
      <c r="A329075" s="25"/>
      <c r="B329075" s="64"/>
      <c r="C329075" s="80"/>
      <c r="D329075" s="81"/>
      <c r="E329075" s="79"/>
      <c r="F329075" s="78"/>
      <c r="G329075" s="82"/>
      <c r="H329075" s="82"/>
      <c r="I329075" s="11"/>
    </row>
    <row r="329077" spans="1:9" s="4" customFormat="1" x14ac:dyDescent="0.2">
      <c r="A329077" s="25"/>
      <c r="B329077" s="64"/>
      <c r="C329077" s="80"/>
      <c r="D329077" s="81"/>
      <c r="E329077" s="79"/>
      <c r="F329077" s="78"/>
      <c r="G329077" s="82"/>
      <c r="H329077" s="82"/>
      <c r="I329077" s="11"/>
    </row>
    <row r="329083" spans="1:9" s="4" customFormat="1" x14ac:dyDescent="0.2">
      <c r="A329083" s="25"/>
      <c r="B329083" s="64"/>
      <c r="C329083" s="80"/>
      <c r="D329083" s="81"/>
      <c r="E329083" s="79"/>
      <c r="F329083" s="78"/>
      <c r="G329083" s="82"/>
      <c r="H329083" s="82"/>
      <c r="I329083" s="11"/>
    </row>
    <row r="329087" spans="1:9" s="4" customFormat="1" x14ac:dyDescent="0.2">
      <c r="A329087" s="25"/>
      <c r="B329087" s="64"/>
      <c r="C329087" s="80"/>
      <c r="D329087" s="81"/>
      <c r="E329087" s="79"/>
      <c r="F329087" s="78"/>
      <c r="G329087" s="82"/>
      <c r="H329087" s="82"/>
      <c r="I329087" s="11"/>
    </row>
    <row r="329091" spans="1:9" s="4" customFormat="1" x14ac:dyDescent="0.2">
      <c r="A329091" s="25"/>
      <c r="B329091" s="64"/>
      <c r="C329091" s="80"/>
      <c r="D329091" s="81"/>
      <c r="E329091" s="79"/>
      <c r="F329091" s="78"/>
      <c r="G329091" s="82"/>
      <c r="H329091" s="82"/>
      <c r="I329091" s="11"/>
    </row>
    <row r="329093" spans="1:9" s="4" customFormat="1" x14ac:dyDescent="0.2">
      <c r="A329093" s="25"/>
      <c r="B329093" s="64"/>
      <c r="C329093" s="80"/>
      <c r="D329093" s="81"/>
      <c r="E329093" s="79"/>
      <c r="F329093" s="78"/>
      <c r="G329093" s="82"/>
      <c r="H329093" s="82"/>
      <c r="I329093" s="11"/>
    </row>
    <row r="329099" spans="1:9" s="4" customFormat="1" x14ac:dyDescent="0.2">
      <c r="A329099" s="25"/>
      <c r="B329099" s="64"/>
      <c r="C329099" s="80"/>
      <c r="D329099" s="81"/>
      <c r="E329099" s="79"/>
      <c r="F329099" s="78"/>
      <c r="G329099" s="82"/>
      <c r="H329099" s="82"/>
      <c r="I329099" s="11"/>
    </row>
    <row r="329103" spans="1:9" s="4" customFormat="1" x14ac:dyDescent="0.2">
      <c r="A329103" s="25"/>
      <c r="B329103" s="64"/>
      <c r="C329103" s="80"/>
      <c r="D329103" s="81"/>
      <c r="E329103" s="79"/>
      <c r="F329103" s="78"/>
      <c r="G329103" s="82"/>
      <c r="H329103" s="82"/>
      <c r="I329103" s="11"/>
    </row>
    <row r="329107" spans="1:9" s="4" customFormat="1" x14ac:dyDescent="0.2">
      <c r="A329107" s="25"/>
      <c r="B329107" s="64"/>
      <c r="C329107" s="80"/>
      <c r="D329107" s="81"/>
      <c r="E329107" s="79"/>
      <c r="F329107" s="78"/>
      <c r="G329107" s="82"/>
      <c r="H329107" s="82"/>
      <c r="I329107" s="11"/>
    </row>
    <row r="329109" spans="1:9" s="4" customFormat="1" x14ac:dyDescent="0.2">
      <c r="A329109" s="25"/>
      <c r="B329109" s="64"/>
      <c r="C329109" s="80"/>
      <c r="D329109" s="81"/>
      <c r="E329109" s="79"/>
      <c r="F329109" s="78"/>
      <c r="G329109" s="82"/>
      <c r="H329109" s="82"/>
      <c r="I329109" s="11"/>
    </row>
    <row r="329115" spans="1:9" s="4" customFormat="1" x14ac:dyDescent="0.2">
      <c r="A329115" s="25"/>
      <c r="B329115" s="64"/>
      <c r="C329115" s="80"/>
      <c r="D329115" s="81"/>
      <c r="E329115" s="79"/>
      <c r="F329115" s="78"/>
      <c r="G329115" s="82"/>
      <c r="H329115" s="82"/>
      <c r="I329115" s="11"/>
    </row>
    <row r="329119" spans="1:9" s="4" customFormat="1" x14ac:dyDescent="0.2">
      <c r="A329119" s="25"/>
      <c r="B329119" s="64"/>
      <c r="C329119" s="80"/>
      <c r="D329119" s="81"/>
      <c r="E329119" s="79"/>
      <c r="F329119" s="78"/>
      <c r="G329119" s="82"/>
      <c r="H329119" s="82"/>
      <c r="I329119" s="11"/>
    </row>
    <row r="329123" spans="1:9" s="4" customFormat="1" x14ac:dyDescent="0.2">
      <c r="A329123" s="25"/>
      <c r="B329123" s="64"/>
      <c r="C329123" s="80"/>
      <c r="D329123" s="81"/>
      <c r="E329123" s="79"/>
      <c r="F329123" s="78"/>
      <c r="G329123" s="82"/>
      <c r="H329123" s="82"/>
      <c r="I329123" s="11"/>
    </row>
    <row r="329125" spans="1:9" s="4" customFormat="1" x14ac:dyDescent="0.2">
      <c r="A329125" s="25"/>
      <c r="B329125" s="64"/>
      <c r="C329125" s="80"/>
      <c r="D329125" s="81"/>
      <c r="E329125" s="79"/>
      <c r="F329125" s="78"/>
      <c r="G329125" s="82"/>
      <c r="H329125" s="82"/>
      <c r="I329125" s="11"/>
    </row>
    <row r="329131" spans="1:9" s="4" customFormat="1" x14ac:dyDescent="0.2">
      <c r="A329131" s="25"/>
      <c r="B329131" s="64"/>
      <c r="C329131" s="80"/>
      <c r="D329131" s="81"/>
      <c r="E329131" s="79"/>
      <c r="F329131" s="78"/>
      <c r="G329131" s="82"/>
      <c r="H329131" s="82"/>
      <c r="I329131" s="11"/>
    </row>
    <row r="329135" spans="1:9" s="4" customFormat="1" x14ac:dyDescent="0.2">
      <c r="A329135" s="25"/>
      <c r="B329135" s="64"/>
      <c r="C329135" s="80"/>
      <c r="D329135" s="81"/>
      <c r="E329135" s="79"/>
      <c r="F329135" s="78"/>
      <c r="G329135" s="82"/>
      <c r="H329135" s="82"/>
      <c r="I329135" s="11"/>
    </row>
    <row r="329139" spans="1:9" s="4" customFormat="1" x14ac:dyDescent="0.2">
      <c r="A329139" s="25"/>
      <c r="B329139" s="64"/>
      <c r="C329139" s="80"/>
      <c r="D329139" s="81"/>
      <c r="E329139" s="79"/>
      <c r="F329139" s="78"/>
      <c r="G329139" s="82"/>
      <c r="H329139" s="82"/>
      <c r="I329139" s="11"/>
    </row>
    <row r="329141" spans="1:9" s="4" customFormat="1" x14ac:dyDescent="0.2">
      <c r="A329141" s="25"/>
      <c r="B329141" s="64"/>
      <c r="C329141" s="80"/>
      <c r="D329141" s="81"/>
      <c r="E329141" s="79"/>
      <c r="F329141" s="78"/>
      <c r="G329141" s="82"/>
      <c r="H329141" s="82"/>
      <c r="I329141" s="11"/>
    </row>
    <row r="329147" spans="1:9" s="4" customFormat="1" x14ac:dyDescent="0.2">
      <c r="A329147" s="25"/>
      <c r="B329147" s="64"/>
      <c r="C329147" s="80"/>
      <c r="D329147" s="81"/>
      <c r="E329147" s="79"/>
      <c r="F329147" s="78"/>
      <c r="G329147" s="82"/>
      <c r="H329147" s="82"/>
      <c r="I329147" s="11"/>
    </row>
    <row r="329151" spans="1:9" s="4" customFormat="1" x14ac:dyDescent="0.2">
      <c r="A329151" s="25"/>
      <c r="B329151" s="64"/>
      <c r="C329151" s="80"/>
      <c r="D329151" s="81"/>
      <c r="E329151" s="79"/>
      <c r="F329151" s="78"/>
      <c r="G329151" s="82"/>
      <c r="H329151" s="82"/>
      <c r="I329151" s="11"/>
    </row>
    <row r="329155" spans="1:9" s="4" customFormat="1" x14ac:dyDescent="0.2">
      <c r="A329155" s="25"/>
      <c r="B329155" s="64"/>
      <c r="C329155" s="80"/>
      <c r="D329155" s="81"/>
      <c r="E329155" s="79"/>
      <c r="F329155" s="78"/>
      <c r="G329155" s="82"/>
      <c r="H329155" s="82"/>
      <c r="I329155" s="11"/>
    </row>
    <row r="329157" spans="1:9" s="4" customFormat="1" x14ac:dyDescent="0.2">
      <c r="A329157" s="25"/>
      <c r="B329157" s="64"/>
      <c r="C329157" s="80"/>
      <c r="D329157" s="81"/>
      <c r="E329157" s="79"/>
      <c r="F329157" s="78"/>
      <c r="G329157" s="82"/>
      <c r="H329157" s="82"/>
      <c r="I329157" s="11"/>
    </row>
    <row r="329163" spans="1:9" s="4" customFormat="1" x14ac:dyDescent="0.2">
      <c r="A329163" s="25"/>
      <c r="B329163" s="64"/>
      <c r="C329163" s="80"/>
      <c r="D329163" s="81"/>
      <c r="E329163" s="79"/>
      <c r="F329163" s="78"/>
      <c r="G329163" s="82"/>
      <c r="H329163" s="82"/>
      <c r="I329163" s="11"/>
    </row>
    <row r="329167" spans="1:9" s="4" customFormat="1" x14ac:dyDescent="0.2">
      <c r="A329167" s="25"/>
      <c r="B329167" s="64"/>
      <c r="C329167" s="80"/>
      <c r="D329167" s="81"/>
      <c r="E329167" s="79"/>
      <c r="F329167" s="78"/>
      <c r="G329167" s="82"/>
      <c r="H329167" s="82"/>
      <c r="I329167" s="11"/>
    </row>
    <row r="329171" spans="1:9" s="4" customFormat="1" x14ac:dyDescent="0.2">
      <c r="A329171" s="25"/>
      <c r="B329171" s="64"/>
      <c r="C329171" s="80"/>
      <c r="D329171" s="81"/>
      <c r="E329171" s="79"/>
      <c r="F329171" s="78"/>
      <c r="G329171" s="82"/>
      <c r="H329171" s="82"/>
      <c r="I329171" s="11"/>
    </row>
    <row r="329173" spans="1:9" s="4" customFormat="1" x14ac:dyDescent="0.2">
      <c r="A329173" s="25"/>
      <c r="B329173" s="64"/>
      <c r="C329173" s="80"/>
      <c r="D329173" s="81"/>
      <c r="E329173" s="79"/>
      <c r="F329173" s="78"/>
      <c r="G329173" s="82"/>
      <c r="H329173" s="82"/>
      <c r="I329173" s="11"/>
    </row>
    <row r="329179" spans="1:9" s="4" customFormat="1" x14ac:dyDescent="0.2">
      <c r="A329179" s="25"/>
      <c r="B329179" s="64"/>
      <c r="C329179" s="80"/>
      <c r="D329179" s="81"/>
      <c r="E329179" s="79"/>
      <c r="F329179" s="78"/>
      <c r="G329179" s="82"/>
      <c r="H329179" s="82"/>
      <c r="I329179" s="11"/>
    </row>
    <row r="329183" spans="1:9" s="4" customFormat="1" x14ac:dyDescent="0.2">
      <c r="A329183" s="25"/>
      <c r="B329183" s="64"/>
      <c r="C329183" s="80"/>
      <c r="D329183" s="81"/>
      <c r="E329183" s="79"/>
      <c r="F329183" s="78"/>
      <c r="G329183" s="82"/>
      <c r="H329183" s="82"/>
      <c r="I329183" s="11"/>
    </row>
    <row r="329187" spans="1:9" s="4" customFormat="1" x14ac:dyDescent="0.2">
      <c r="A329187" s="25"/>
      <c r="B329187" s="64"/>
      <c r="C329187" s="80"/>
      <c r="D329187" s="81"/>
      <c r="E329187" s="79"/>
      <c r="F329187" s="78"/>
      <c r="G329187" s="82"/>
      <c r="H329187" s="82"/>
      <c r="I329187" s="11"/>
    </row>
    <row r="329189" spans="1:9" s="4" customFormat="1" x14ac:dyDescent="0.2">
      <c r="A329189" s="25"/>
      <c r="B329189" s="64"/>
      <c r="C329189" s="80"/>
      <c r="D329189" s="81"/>
      <c r="E329189" s="79"/>
      <c r="F329189" s="78"/>
      <c r="G329189" s="82"/>
      <c r="H329189" s="82"/>
      <c r="I329189" s="11"/>
    </row>
    <row r="329195" spans="1:9" s="4" customFormat="1" x14ac:dyDescent="0.2">
      <c r="A329195" s="25"/>
      <c r="B329195" s="64"/>
      <c r="C329195" s="80"/>
      <c r="D329195" s="81"/>
      <c r="E329195" s="79"/>
      <c r="F329195" s="78"/>
      <c r="G329195" s="82"/>
      <c r="H329195" s="82"/>
      <c r="I329195" s="11"/>
    </row>
    <row r="329199" spans="1:9" s="4" customFormat="1" x14ac:dyDescent="0.2">
      <c r="A329199" s="25"/>
      <c r="B329199" s="64"/>
      <c r="C329199" s="80"/>
      <c r="D329199" s="81"/>
      <c r="E329199" s="79"/>
      <c r="F329199" s="78"/>
      <c r="G329199" s="82"/>
      <c r="H329199" s="82"/>
      <c r="I329199" s="11"/>
    </row>
    <row r="329203" spans="1:9" s="4" customFormat="1" x14ac:dyDescent="0.2">
      <c r="A329203" s="25"/>
      <c r="B329203" s="64"/>
      <c r="C329203" s="80"/>
      <c r="D329203" s="81"/>
      <c r="E329203" s="79"/>
      <c r="F329203" s="78"/>
      <c r="G329203" s="82"/>
      <c r="H329203" s="82"/>
      <c r="I329203" s="11"/>
    </row>
    <row r="329205" spans="1:9" s="4" customFormat="1" x14ac:dyDescent="0.2">
      <c r="A329205" s="25"/>
      <c r="B329205" s="64"/>
      <c r="C329205" s="80"/>
      <c r="D329205" s="81"/>
      <c r="E329205" s="79"/>
      <c r="F329205" s="78"/>
      <c r="G329205" s="82"/>
      <c r="H329205" s="82"/>
      <c r="I329205" s="11"/>
    </row>
    <row r="329211" spans="1:9" s="4" customFormat="1" x14ac:dyDescent="0.2">
      <c r="A329211" s="25"/>
      <c r="B329211" s="64"/>
      <c r="C329211" s="80"/>
      <c r="D329211" s="81"/>
      <c r="E329211" s="79"/>
      <c r="F329211" s="78"/>
      <c r="G329211" s="82"/>
      <c r="H329211" s="82"/>
      <c r="I329211" s="11"/>
    </row>
    <row r="329215" spans="1:9" s="4" customFormat="1" x14ac:dyDescent="0.2">
      <c r="A329215" s="25"/>
      <c r="B329215" s="64"/>
      <c r="C329215" s="80"/>
      <c r="D329215" s="81"/>
      <c r="E329215" s="79"/>
      <c r="F329215" s="78"/>
      <c r="G329215" s="82"/>
      <c r="H329215" s="82"/>
      <c r="I329215" s="11"/>
    </row>
    <row r="329219" spans="1:9" s="4" customFormat="1" x14ac:dyDescent="0.2">
      <c r="A329219" s="25"/>
      <c r="B329219" s="64"/>
      <c r="C329219" s="80"/>
      <c r="D329219" s="81"/>
      <c r="E329219" s="79"/>
      <c r="F329219" s="78"/>
      <c r="G329219" s="82"/>
      <c r="H329219" s="82"/>
      <c r="I329219" s="11"/>
    </row>
    <row r="329221" spans="1:9" s="4" customFormat="1" x14ac:dyDescent="0.2">
      <c r="A329221" s="25"/>
      <c r="B329221" s="64"/>
      <c r="C329221" s="80"/>
      <c r="D329221" s="81"/>
      <c r="E329221" s="79"/>
      <c r="F329221" s="78"/>
      <c r="G329221" s="82"/>
      <c r="H329221" s="82"/>
      <c r="I329221" s="11"/>
    </row>
    <row r="329227" spans="1:9" s="4" customFormat="1" x14ac:dyDescent="0.2">
      <c r="A329227" s="25"/>
      <c r="B329227" s="64"/>
      <c r="C329227" s="80"/>
      <c r="D329227" s="81"/>
      <c r="E329227" s="79"/>
      <c r="F329227" s="78"/>
      <c r="G329227" s="82"/>
      <c r="H329227" s="82"/>
      <c r="I329227" s="11"/>
    </row>
    <row r="329231" spans="1:9" s="4" customFormat="1" x14ac:dyDescent="0.2">
      <c r="A329231" s="25"/>
      <c r="B329231" s="64"/>
      <c r="C329231" s="80"/>
      <c r="D329231" s="81"/>
      <c r="E329231" s="79"/>
      <c r="F329231" s="78"/>
      <c r="G329231" s="82"/>
      <c r="H329231" s="82"/>
      <c r="I329231" s="11"/>
    </row>
    <row r="329235" spans="1:9" s="4" customFormat="1" x14ac:dyDescent="0.2">
      <c r="A329235" s="25"/>
      <c r="B329235" s="64"/>
      <c r="C329235" s="80"/>
      <c r="D329235" s="81"/>
      <c r="E329235" s="79"/>
      <c r="F329235" s="78"/>
      <c r="G329235" s="82"/>
      <c r="H329235" s="82"/>
      <c r="I329235" s="11"/>
    </row>
    <row r="329237" spans="1:9" s="4" customFormat="1" x14ac:dyDescent="0.2">
      <c r="A329237" s="25"/>
      <c r="B329237" s="64"/>
      <c r="C329237" s="80"/>
      <c r="D329237" s="81"/>
      <c r="E329237" s="79"/>
      <c r="F329237" s="78"/>
      <c r="G329237" s="82"/>
      <c r="H329237" s="82"/>
      <c r="I329237" s="11"/>
    </row>
    <row r="329243" spans="1:9" s="4" customFormat="1" x14ac:dyDescent="0.2">
      <c r="A329243" s="25"/>
      <c r="B329243" s="64"/>
      <c r="C329243" s="80"/>
      <c r="D329243" s="81"/>
      <c r="E329243" s="79"/>
      <c r="F329243" s="78"/>
      <c r="G329243" s="82"/>
      <c r="H329243" s="82"/>
      <c r="I329243" s="11"/>
    </row>
    <row r="329247" spans="1:9" s="4" customFormat="1" x14ac:dyDescent="0.2">
      <c r="A329247" s="25"/>
      <c r="B329247" s="64"/>
      <c r="C329247" s="80"/>
      <c r="D329247" s="81"/>
      <c r="E329247" s="79"/>
      <c r="F329247" s="78"/>
      <c r="G329247" s="82"/>
      <c r="H329247" s="82"/>
      <c r="I329247" s="11"/>
    </row>
    <row r="329251" spans="1:9" s="4" customFormat="1" x14ac:dyDescent="0.2">
      <c r="A329251" s="25"/>
      <c r="B329251" s="64"/>
      <c r="C329251" s="80"/>
      <c r="D329251" s="81"/>
      <c r="E329251" s="79"/>
      <c r="F329251" s="78"/>
      <c r="G329251" s="82"/>
      <c r="H329251" s="82"/>
      <c r="I329251" s="11"/>
    </row>
    <row r="329253" spans="1:9" s="4" customFormat="1" x14ac:dyDescent="0.2">
      <c r="A329253" s="25"/>
      <c r="B329253" s="64"/>
      <c r="C329253" s="80"/>
      <c r="D329253" s="81"/>
      <c r="E329253" s="79"/>
      <c r="F329253" s="78"/>
      <c r="G329253" s="82"/>
      <c r="H329253" s="82"/>
      <c r="I329253" s="11"/>
    </row>
    <row r="329259" spans="1:9" s="4" customFormat="1" x14ac:dyDescent="0.2">
      <c r="A329259" s="25"/>
      <c r="B329259" s="64"/>
      <c r="C329259" s="80"/>
      <c r="D329259" s="81"/>
      <c r="E329259" s="79"/>
      <c r="F329259" s="78"/>
      <c r="G329259" s="82"/>
      <c r="H329259" s="82"/>
      <c r="I329259" s="11"/>
    </row>
    <row r="329263" spans="1:9" s="4" customFormat="1" x14ac:dyDescent="0.2">
      <c r="A329263" s="25"/>
      <c r="B329263" s="64"/>
      <c r="C329263" s="80"/>
      <c r="D329263" s="81"/>
      <c r="E329263" s="79"/>
      <c r="F329263" s="78"/>
      <c r="G329263" s="82"/>
      <c r="H329263" s="82"/>
      <c r="I329263" s="11"/>
    </row>
    <row r="329267" spans="1:9" s="4" customFormat="1" x14ac:dyDescent="0.2">
      <c r="A329267" s="25"/>
      <c r="B329267" s="64"/>
      <c r="C329267" s="80"/>
      <c r="D329267" s="81"/>
      <c r="E329267" s="79"/>
      <c r="F329267" s="78"/>
      <c r="G329267" s="82"/>
      <c r="H329267" s="82"/>
      <c r="I329267" s="11"/>
    </row>
    <row r="329269" spans="1:9" s="4" customFormat="1" x14ac:dyDescent="0.2">
      <c r="A329269" s="25"/>
      <c r="B329269" s="64"/>
      <c r="C329269" s="80"/>
      <c r="D329269" s="81"/>
      <c r="E329269" s="79"/>
      <c r="F329269" s="78"/>
      <c r="G329269" s="82"/>
      <c r="H329269" s="82"/>
      <c r="I329269" s="11"/>
    </row>
    <row r="329275" spans="1:9" s="4" customFormat="1" x14ac:dyDescent="0.2">
      <c r="A329275" s="25"/>
      <c r="B329275" s="64"/>
      <c r="C329275" s="80"/>
      <c r="D329275" s="81"/>
      <c r="E329275" s="79"/>
      <c r="F329275" s="78"/>
      <c r="G329275" s="82"/>
      <c r="H329275" s="82"/>
      <c r="I329275" s="11"/>
    </row>
    <row r="329279" spans="1:9" s="4" customFormat="1" x14ac:dyDescent="0.2">
      <c r="A329279" s="25"/>
      <c r="B329279" s="64"/>
      <c r="C329279" s="80"/>
      <c r="D329279" s="81"/>
      <c r="E329279" s="79"/>
      <c r="F329279" s="78"/>
      <c r="G329279" s="82"/>
      <c r="H329279" s="82"/>
      <c r="I329279" s="11"/>
    </row>
    <row r="329283" spans="1:9" s="4" customFormat="1" x14ac:dyDescent="0.2">
      <c r="A329283" s="25"/>
      <c r="B329283" s="64"/>
      <c r="C329283" s="80"/>
      <c r="D329283" s="81"/>
      <c r="E329283" s="79"/>
      <c r="F329283" s="78"/>
      <c r="G329283" s="82"/>
      <c r="H329283" s="82"/>
      <c r="I329283" s="11"/>
    </row>
    <row r="329285" spans="1:9" s="4" customFormat="1" x14ac:dyDescent="0.2">
      <c r="A329285" s="25"/>
      <c r="B329285" s="64"/>
      <c r="C329285" s="80"/>
      <c r="D329285" s="81"/>
      <c r="E329285" s="79"/>
      <c r="F329285" s="78"/>
      <c r="G329285" s="82"/>
      <c r="H329285" s="82"/>
      <c r="I329285" s="11"/>
    </row>
    <row r="329291" spans="1:9" s="4" customFormat="1" x14ac:dyDescent="0.2">
      <c r="A329291" s="25"/>
      <c r="B329291" s="64"/>
      <c r="C329291" s="80"/>
      <c r="D329291" s="81"/>
      <c r="E329291" s="79"/>
      <c r="F329291" s="78"/>
      <c r="G329291" s="82"/>
      <c r="H329291" s="82"/>
      <c r="I329291" s="11"/>
    </row>
    <row r="329295" spans="1:9" s="4" customFormat="1" x14ac:dyDescent="0.2">
      <c r="A329295" s="25"/>
      <c r="B329295" s="64"/>
      <c r="C329295" s="80"/>
      <c r="D329295" s="81"/>
      <c r="E329295" s="79"/>
      <c r="F329295" s="78"/>
      <c r="G329295" s="82"/>
      <c r="H329295" s="82"/>
      <c r="I329295" s="11"/>
    </row>
    <row r="329299" spans="1:9" s="4" customFormat="1" x14ac:dyDescent="0.2">
      <c r="A329299" s="25"/>
      <c r="B329299" s="64"/>
      <c r="C329299" s="80"/>
      <c r="D329299" s="81"/>
      <c r="E329299" s="79"/>
      <c r="F329299" s="78"/>
      <c r="G329299" s="82"/>
      <c r="H329299" s="82"/>
      <c r="I329299" s="11"/>
    </row>
    <row r="329301" spans="1:9" s="4" customFormat="1" x14ac:dyDescent="0.2">
      <c r="A329301" s="25"/>
      <c r="B329301" s="64"/>
      <c r="C329301" s="80"/>
      <c r="D329301" s="81"/>
      <c r="E329301" s="79"/>
      <c r="F329301" s="78"/>
      <c r="G329301" s="82"/>
      <c r="H329301" s="82"/>
      <c r="I329301" s="11"/>
    </row>
    <row r="329307" spans="1:9" s="4" customFormat="1" x14ac:dyDescent="0.2">
      <c r="A329307" s="25"/>
      <c r="B329307" s="64"/>
      <c r="C329307" s="80"/>
      <c r="D329307" s="81"/>
      <c r="E329307" s="79"/>
      <c r="F329307" s="78"/>
      <c r="G329307" s="82"/>
      <c r="H329307" s="82"/>
      <c r="I329307" s="11"/>
    </row>
    <row r="329311" spans="1:9" s="4" customFormat="1" x14ac:dyDescent="0.2">
      <c r="A329311" s="25"/>
      <c r="B329311" s="64"/>
      <c r="C329311" s="80"/>
      <c r="D329311" s="81"/>
      <c r="E329311" s="79"/>
      <c r="F329311" s="78"/>
      <c r="G329311" s="82"/>
      <c r="H329311" s="82"/>
      <c r="I329311" s="11"/>
    </row>
    <row r="329315" spans="1:9" s="4" customFormat="1" x14ac:dyDescent="0.2">
      <c r="A329315" s="25"/>
      <c r="B329315" s="64"/>
      <c r="C329315" s="80"/>
      <c r="D329315" s="81"/>
      <c r="E329315" s="79"/>
      <c r="F329315" s="78"/>
      <c r="G329315" s="82"/>
      <c r="H329315" s="82"/>
      <c r="I329315" s="11"/>
    </row>
    <row r="329317" spans="1:9" s="4" customFormat="1" x14ac:dyDescent="0.2">
      <c r="A329317" s="25"/>
      <c r="B329317" s="64"/>
      <c r="C329317" s="80"/>
      <c r="D329317" s="81"/>
      <c r="E329317" s="79"/>
      <c r="F329317" s="78"/>
      <c r="G329317" s="82"/>
      <c r="H329317" s="82"/>
      <c r="I329317" s="11"/>
    </row>
    <row r="329323" spans="1:9" s="4" customFormat="1" x14ac:dyDescent="0.2">
      <c r="A329323" s="25"/>
      <c r="B329323" s="64"/>
      <c r="C329323" s="80"/>
      <c r="D329323" s="81"/>
      <c r="E329323" s="79"/>
      <c r="F329323" s="78"/>
      <c r="G329323" s="82"/>
      <c r="H329323" s="82"/>
      <c r="I329323" s="11"/>
    </row>
    <row r="329327" spans="1:9" s="4" customFormat="1" x14ac:dyDescent="0.2">
      <c r="A329327" s="25"/>
      <c r="B329327" s="64"/>
      <c r="C329327" s="80"/>
      <c r="D329327" s="81"/>
      <c r="E329327" s="79"/>
      <c r="F329327" s="78"/>
      <c r="G329327" s="82"/>
      <c r="H329327" s="82"/>
      <c r="I329327" s="11"/>
    </row>
    <row r="329331" spans="1:9" s="4" customFormat="1" x14ac:dyDescent="0.2">
      <c r="A329331" s="25"/>
      <c r="B329331" s="64"/>
      <c r="C329331" s="80"/>
      <c r="D329331" s="81"/>
      <c r="E329331" s="79"/>
      <c r="F329331" s="78"/>
      <c r="G329331" s="82"/>
      <c r="H329331" s="82"/>
      <c r="I329331" s="11"/>
    </row>
    <row r="329333" spans="1:9" s="4" customFormat="1" x14ac:dyDescent="0.2">
      <c r="A329333" s="25"/>
      <c r="B329333" s="64"/>
      <c r="C329333" s="80"/>
      <c r="D329333" s="81"/>
      <c r="E329333" s="79"/>
      <c r="F329333" s="78"/>
      <c r="G329333" s="82"/>
      <c r="H329333" s="82"/>
      <c r="I329333" s="11"/>
    </row>
    <row r="329339" spans="1:9" s="4" customFormat="1" x14ac:dyDescent="0.2">
      <c r="A329339" s="25"/>
      <c r="B329339" s="64"/>
      <c r="C329339" s="80"/>
      <c r="D329339" s="81"/>
      <c r="E329339" s="79"/>
      <c r="F329339" s="78"/>
      <c r="G329339" s="82"/>
      <c r="H329339" s="82"/>
      <c r="I329339" s="11"/>
    </row>
    <row r="329343" spans="1:9" s="4" customFormat="1" x14ac:dyDescent="0.2">
      <c r="A329343" s="25"/>
      <c r="B329343" s="64"/>
      <c r="C329343" s="80"/>
      <c r="D329343" s="81"/>
      <c r="E329343" s="79"/>
      <c r="F329343" s="78"/>
      <c r="G329343" s="82"/>
      <c r="H329343" s="82"/>
      <c r="I329343" s="11"/>
    </row>
    <row r="329347" spans="1:9" s="4" customFormat="1" x14ac:dyDescent="0.2">
      <c r="A329347" s="25"/>
      <c r="B329347" s="64"/>
      <c r="C329347" s="80"/>
      <c r="D329347" s="81"/>
      <c r="E329347" s="79"/>
      <c r="F329347" s="78"/>
      <c r="G329347" s="82"/>
      <c r="H329347" s="82"/>
      <c r="I329347" s="11"/>
    </row>
    <row r="329349" spans="1:9" s="4" customFormat="1" x14ac:dyDescent="0.2">
      <c r="A329349" s="25"/>
      <c r="B329349" s="64"/>
      <c r="C329349" s="80"/>
      <c r="D329349" s="81"/>
      <c r="E329349" s="79"/>
      <c r="F329349" s="78"/>
      <c r="G329349" s="82"/>
      <c r="H329349" s="82"/>
      <c r="I329349" s="11"/>
    </row>
    <row r="329355" spans="1:9" s="4" customFormat="1" x14ac:dyDescent="0.2">
      <c r="A329355" s="25"/>
      <c r="B329355" s="64"/>
      <c r="C329355" s="80"/>
      <c r="D329355" s="81"/>
      <c r="E329355" s="79"/>
      <c r="F329355" s="78"/>
      <c r="G329355" s="82"/>
      <c r="H329355" s="82"/>
      <c r="I329355" s="11"/>
    </row>
    <row r="329359" spans="1:9" s="4" customFormat="1" x14ac:dyDescent="0.2">
      <c r="A329359" s="25"/>
      <c r="B329359" s="64"/>
      <c r="C329359" s="80"/>
      <c r="D329359" s="81"/>
      <c r="E329359" s="79"/>
      <c r="F329359" s="78"/>
      <c r="G329359" s="82"/>
      <c r="H329359" s="82"/>
      <c r="I329359" s="11"/>
    </row>
    <row r="329363" spans="1:9" s="4" customFormat="1" x14ac:dyDescent="0.2">
      <c r="A329363" s="25"/>
      <c r="B329363" s="64"/>
      <c r="C329363" s="80"/>
      <c r="D329363" s="81"/>
      <c r="E329363" s="79"/>
      <c r="F329363" s="78"/>
      <c r="G329363" s="82"/>
      <c r="H329363" s="82"/>
      <c r="I329363" s="11"/>
    </row>
    <row r="329365" spans="1:9" s="4" customFormat="1" x14ac:dyDescent="0.2">
      <c r="A329365" s="25"/>
      <c r="B329365" s="64"/>
      <c r="C329365" s="80"/>
      <c r="D329365" s="81"/>
      <c r="E329365" s="79"/>
      <c r="F329365" s="78"/>
      <c r="G329365" s="82"/>
      <c r="H329365" s="82"/>
      <c r="I329365" s="11"/>
    </row>
    <row r="329371" spans="1:9" s="4" customFormat="1" x14ac:dyDescent="0.2">
      <c r="A329371" s="25"/>
      <c r="B329371" s="64"/>
      <c r="C329371" s="80"/>
      <c r="D329371" s="81"/>
      <c r="E329371" s="79"/>
      <c r="F329371" s="78"/>
      <c r="G329371" s="82"/>
      <c r="H329371" s="82"/>
      <c r="I329371" s="11"/>
    </row>
    <row r="329375" spans="1:9" s="4" customFormat="1" x14ac:dyDescent="0.2">
      <c r="A329375" s="25"/>
      <c r="B329375" s="64"/>
      <c r="C329375" s="80"/>
      <c r="D329375" s="81"/>
      <c r="E329375" s="79"/>
      <c r="F329375" s="78"/>
      <c r="G329375" s="82"/>
      <c r="H329375" s="82"/>
      <c r="I329375" s="11"/>
    </row>
    <row r="329379" spans="1:9" s="4" customFormat="1" x14ac:dyDescent="0.2">
      <c r="A329379" s="25"/>
      <c r="B329379" s="64"/>
      <c r="C329379" s="80"/>
      <c r="D329379" s="81"/>
      <c r="E329379" s="79"/>
      <c r="F329379" s="78"/>
      <c r="G329379" s="82"/>
      <c r="H329379" s="82"/>
      <c r="I329379" s="11"/>
    </row>
    <row r="329381" spans="1:9" s="4" customFormat="1" x14ac:dyDescent="0.2">
      <c r="A329381" s="25"/>
      <c r="B329381" s="64"/>
      <c r="C329381" s="80"/>
      <c r="D329381" s="81"/>
      <c r="E329381" s="79"/>
      <c r="F329381" s="78"/>
      <c r="G329381" s="82"/>
      <c r="H329381" s="82"/>
      <c r="I329381" s="11"/>
    </row>
    <row r="329387" spans="1:9" s="4" customFormat="1" x14ac:dyDescent="0.2">
      <c r="A329387" s="25"/>
      <c r="B329387" s="64"/>
      <c r="C329387" s="80"/>
      <c r="D329387" s="81"/>
      <c r="E329387" s="79"/>
      <c r="F329387" s="78"/>
      <c r="G329387" s="82"/>
      <c r="H329387" s="82"/>
      <c r="I329387" s="11"/>
    </row>
    <row r="329391" spans="1:9" s="4" customFormat="1" x14ac:dyDescent="0.2">
      <c r="A329391" s="25"/>
      <c r="B329391" s="64"/>
      <c r="C329391" s="80"/>
      <c r="D329391" s="81"/>
      <c r="E329391" s="79"/>
      <c r="F329391" s="78"/>
      <c r="G329391" s="82"/>
      <c r="H329391" s="82"/>
      <c r="I329391" s="11"/>
    </row>
    <row r="329395" spans="1:9" s="4" customFormat="1" x14ac:dyDescent="0.2">
      <c r="A329395" s="25"/>
      <c r="B329395" s="64"/>
      <c r="C329395" s="80"/>
      <c r="D329395" s="81"/>
      <c r="E329395" s="79"/>
      <c r="F329395" s="78"/>
      <c r="G329395" s="82"/>
      <c r="H329395" s="82"/>
      <c r="I329395" s="11"/>
    </row>
    <row r="329397" spans="1:9" s="4" customFormat="1" x14ac:dyDescent="0.2">
      <c r="A329397" s="25"/>
      <c r="B329397" s="64"/>
      <c r="C329397" s="80"/>
      <c r="D329397" s="81"/>
      <c r="E329397" s="79"/>
      <c r="F329397" s="78"/>
      <c r="G329397" s="82"/>
      <c r="H329397" s="82"/>
      <c r="I329397" s="11"/>
    </row>
    <row r="329403" spans="1:9" s="4" customFormat="1" x14ac:dyDescent="0.2">
      <c r="A329403" s="25"/>
      <c r="B329403" s="64"/>
      <c r="C329403" s="80"/>
      <c r="D329403" s="81"/>
      <c r="E329403" s="79"/>
      <c r="F329403" s="78"/>
      <c r="G329403" s="82"/>
      <c r="H329403" s="82"/>
      <c r="I329403" s="11"/>
    </row>
    <row r="329407" spans="1:9" s="4" customFormat="1" x14ac:dyDescent="0.2">
      <c r="A329407" s="25"/>
      <c r="B329407" s="64"/>
      <c r="C329407" s="80"/>
      <c r="D329407" s="81"/>
      <c r="E329407" s="79"/>
      <c r="F329407" s="78"/>
      <c r="G329407" s="82"/>
      <c r="H329407" s="82"/>
      <c r="I329407" s="11"/>
    </row>
    <row r="329411" spans="1:9" s="4" customFormat="1" x14ac:dyDescent="0.2">
      <c r="A329411" s="25"/>
      <c r="B329411" s="64"/>
      <c r="C329411" s="80"/>
      <c r="D329411" s="81"/>
      <c r="E329411" s="79"/>
      <c r="F329411" s="78"/>
      <c r="G329411" s="82"/>
      <c r="H329411" s="82"/>
      <c r="I329411" s="11"/>
    </row>
    <row r="329413" spans="1:9" s="4" customFormat="1" x14ac:dyDescent="0.2">
      <c r="A329413" s="25"/>
      <c r="B329413" s="64"/>
      <c r="C329413" s="80"/>
      <c r="D329413" s="81"/>
      <c r="E329413" s="79"/>
      <c r="F329413" s="78"/>
      <c r="G329413" s="82"/>
      <c r="H329413" s="82"/>
      <c r="I329413" s="11"/>
    </row>
    <row r="329419" spans="1:9" s="4" customFormat="1" x14ac:dyDescent="0.2">
      <c r="A329419" s="25"/>
      <c r="B329419" s="64"/>
      <c r="C329419" s="80"/>
      <c r="D329419" s="81"/>
      <c r="E329419" s="79"/>
      <c r="F329419" s="78"/>
      <c r="G329419" s="82"/>
      <c r="H329419" s="82"/>
      <c r="I329419" s="11"/>
    </row>
    <row r="329423" spans="1:9" s="4" customFormat="1" x14ac:dyDescent="0.2">
      <c r="A329423" s="25"/>
      <c r="B329423" s="64"/>
      <c r="C329423" s="80"/>
      <c r="D329423" s="81"/>
      <c r="E329423" s="79"/>
      <c r="F329423" s="78"/>
      <c r="G329423" s="82"/>
      <c r="H329423" s="82"/>
      <c r="I329423" s="11"/>
    </row>
    <row r="329427" spans="1:9" s="4" customFormat="1" x14ac:dyDescent="0.2">
      <c r="A329427" s="25"/>
      <c r="B329427" s="64"/>
      <c r="C329427" s="80"/>
      <c r="D329427" s="81"/>
      <c r="E329427" s="79"/>
      <c r="F329427" s="78"/>
      <c r="G329427" s="82"/>
      <c r="H329427" s="82"/>
      <c r="I329427" s="11"/>
    </row>
    <row r="329429" spans="1:9" s="4" customFormat="1" x14ac:dyDescent="0.2">
      <c r="A329429" s="25"/>
      <c r="B329429" s="64"/>
      <c r="C329429" s="80"/>
      <c r="D329429" s="81"/>
      <c r="E329429" s="79"/>
      <c r="F329429" s="78"/>
      <c r="G329429" s="82"/>
      <c r="H329429" s="82"/>
      <c r="I329429" s="11"/>
    </row>
    <row r="329435" spans="1:9" s="4" customFormat="1" x14ac:dyDescent="0.2">
      <c r="A329435" s="25"/>
      <c r="B329435" s="64"/>
      <c r="C329435" s="80"/>
      <c r="D329435" s="81"/>
      <c r="E329435" s="79"/>
      <c r="F329435" s="78"/>
      <c r="G329435" s="82"/>
      <c r="H329435" s="82"/>
      <c r="I329435" s="11"/>
    </row>
    <row r="329439" spans="1:9" s="4" customFormat="1" x14ac:dyDescent="0.2">
      <c r="A329439" s="25"/>
      <c r="B329439" s="64"/>
      <c r="C329439" s="80"/>
      <c r="D329439" s="81"/>
      <c r="E329439" s="79"/>
      <c r="F329439" s="78"/>
      <c r="G329439" s="82"/>
      <c r="H329439" s="82"/>
      <c r="I329439" s="11"/>
    </row>
    <row r="329443" spans="1:9" s="4" customFormat="1" x14ac:dyDescent="0.2">
      <c r="A329443" s="25"/>
      <c r="B329443" s="64"/>
      <c r="C329443" s="80"/>
      <c r="D329443" s="81"/>
      <c r="E329443" s="79"/>
      <c r="F329443" s="78"/>
      <c r="G329443" s="82"/>
      <c r="H329443" s="82"/>
      <c r="I329443" s="11"/>
    </row>
    <row r="329445" spans="1:9" s="4" customFormat="1" x14ac:dyDescent="0.2">
      <c r="A329445" s="25"/>
      <c r="B329445" s="64"/>
      <c r="C329445" s="80"/>
      <c r="D329445" s="81"/>
      <c r="E329445" s="79"/>
      <c r="F329445" s="78"/>
      <c r="G329445" s="82"/>
      <c r="H329445" s="82"/>
      <c r="I329445" s="11"/>
    </row>
    <row r="329451" spans="1:9" s="4" customFormat="1" x14ac:dyDescent="0.2">
      <c r="A329451" s="25"/>
      <c r="B329451" s="64"/>
      <c r="C329451" s="80"/>
      <c r="D329451" s="81"/>
      <c r="E329451" s="79"/>
      <c r="F329451" s="78"/>
      <c r="G329451" s="82"/>
      <c r="H329451" s="82"/>
      <c r="I329451" s="11"/>
    </row>
    <row r="329455" spans="1:9" s="4" customFormat="1" x14ac:dyDescent="0.2">
      <c r="A329455" s="25"/>
      <c r="B329455" s="64"/>
      <c r="C329455" s="80"/>
      <c r="D329455" s="81"/>
      <c r="E329455" s="79"/>
      <c r="F329455" s="78"/>
      <c r="G329455" s="82"/>
      <c r="H329455" s="82"/>
      <c r="I329455" s="11"/>
    </row>
    <row r="329459" spans="1:9" s="4" customFormat="1" x14ac:dyDescent="0.2">
      <c r="A329459" s="25"/>
      <c r="B329459" s="64"/>
      <c r="C329459" s="80"/>
      <c r="D329459" s="81"/>
      <c r="E329459" s="79"/>
      <c r="F329459" s="78"/>
      <c r="G329459" s="82"/>
      <c r="H329459" s="82"/>
      <c r="I329459" s="11"/>
    </row>
    <row r="329461" spans="1:9" s="4" customFormat="1" x14ac:dyDescent="0.2">
      <c r="A329461" s="25"/>
      <c r="B329461" s="64"/>
      <c r="C329461" s="80"/>
      <c r="D329461" s="81"/>
      <c r="E329461" s="79"/>
      <c r="F329461" s="78"/>
      <c r="G329461" s="82"/>
      <c r="H329461" s="82"/>
      <c r="I329461" s="11"/>
    </row>
    <row r="329467" spans="1:9" s="4" customFormat="1" x14ac:dyDescent="0.2">
      <c r="A329467" s="25"/>
      <c r="B329467" s="64"/>
      <c r="C329467" s="80"/>
      <c r="D329467" s="81"/>
      <c r="E329467" s="79"/>
      <c r="F329467" s="78"/>
      <c r="G329467" s="82"/>
      <c r="H329467" s="82"/>
      <c r="I329467" s="11"/>
    </row>
    <row r="329471" spans="1:9" s="4" customFormat="1" x14ac:dyDescent="0.2">
      <c r="A329471" s="25"/>
      <c r="B329471" s="64"/>
      <c r="C329471" s="80"/>
      <c r="D329471" s="81"/>
      <c r="E329471" s="79"/>
      <c r="F329471" s="78"/>
      <c r="G329471" s="82"/>
      <c r="H329471" s="82"/>
      <c r="I329471" s="11"/>
    </row>
    <row r="329475" spans="1:9" s="4" customFormat="1" x14ac:dyDescent="0.2">
      <c r="A329475" s="25"/>
      <c r="B329475" s="64"/>
      <c r="C329475" s="80"/>
      <c r="D329475" s="81"/>
      <c r="E329475" s="79"/>
      <c r="F329475" s="78"/>
      <c r="G329475" s="82"/>
      <c r="H329475" s="82"/>
      <c r="I329475" s="11"/>
    </row>
    <row r="329477" spans="1:9" s="4" customFormat="1" x14ac:dyDescent="0.2">
      <c r="A329477" s="25"/>
      <c r="B329477" s="64"/>
      <c r="C329477" s="80"/>
      <c r="D329477" s="81"/>
      <c r="E329477" s="79"/>
      <c r="F329477" s="78"/>
      <c r="G329477" s="82"/>
      <c r="H329477" s="82"/>
      <c r="I329477" s="11"/>
    </row>
    <row r="329483" spans="1:9" s="4" customFormat="1" x14ac:dyDescent="0.2">
      <c r="A329483" s="25"/>
      <c r="B329483" s="64"/>
      <c r="C329483" s="80"/>
      <c r="D329483" s="81"/>
      <c r="E329483" s="79"/>
      <c r="F329483" s="78"/>
      <c r="G329483" s="82"/>
      <c r="H329483" s="82"/>
      <c r="I329483" s="11"/>
    </row>
    <row r="329487" spans="1:9" s="4" customFormat="1" x14ac:dyDescent="0.2">
      <c r="A329487" s="25"/>
      <c r="B329487" s="64"/>
      <c r="C329487" s="80"/>
      <c r="D329487" s="81"/>
      <c r="E329487" s="79"/>
      <c r="F329487" s="78"/>
      <c r="G329487" s="82"/>
      <c r="H329487" s="82"/>
      <c r="I329487" s="11"/>
    </row>
    <row r="329491" spans="1:9" s="4" customFormat="1" x14ac:dyDescent="0.2">
      <c r="A329491" s="25"/>
      <c r="B329491" s="64"/>
      <c r="C329491" s="80"/>
      <c r="D329491" s="81"/>
      <c r="E329491" s="79"/>
      <c r="F329491" s="78"/>
      <c r="G329491" s="82"/>
      <c r="H329491" s="82"/>
      <c r="I329491" s="11"/>
    </row>
    <row r="329493" spans="1:9" s="4" customFormat="1" x14ac:dyDescent="0.2">
      <c r="A329493" s="25"/>
      <c r="B329493" s="64"/>
      <c r="C329493" s="80"/>
      <c r="D329493" s="81"/>
      <c r="E329493" s="79"/>
      <c r="F329493" s="78"/>
      <c r="G329493" s="82"/>
      <c r="H329493" s="82"/>
      <c r="I329493" s="11"/>
    </row>
    <row r="329499" spans="1:9" s="4" customFormat="1" x14ac:dyDescent="0.2">
      <c r="A329499" s="25"/>
      <c r="B329499" s="64"/>
      <c r="C329499" s="80"/>
      <c r="D329499" s="81"/>
      <c r="E329499" s="79"/>
      <c r="F329499" s="78"/>
      <c r="G329499" s="82"/>
      <c r="H329499" s="82"/>
      <c r="I329499" s="11"/>
    </row>
    <row r="329503" spans="1:9" s="4" customFormat="1" x14ac:dyDescent="0.2">
      <c r="A329503" s="25"/>
      <c r="B329503" s="64"/>
      <c r="C329503" s="80"/>
      <c r="D329503" s="81"/>
      <c r="E329503" s="79"/>
      <c r="F329503" s="78"/>
      <c r="G329503" s="82"/>
      <c r="H329503" s="82"/>
      <c r="I329503" s="11"/>
    </row>
    <row r="329507" spans="1:9" s="4" customFormat="1" x14ac:dyDescent="0.2">
      <c r="A329507" s="25"/>
      <c r="B329507" s="64"/>
      <c r="C329507" s="80"/>
      <c r="D329507" s="81"/>
      <c r="E329507" s="79"/>
      <c r="F329507" s="78"/>
      <c r="G329507" s="82"/>
      <c r="H329507" s="82"/>
      <c r="I329507" s="11"/>
    </row>
    <row r="329509" spans="1:9" s="4" customFormat="1" x14ac:dyDescent="0.2">
      <c r="A329509" s="25"/>
      <c r="B329509" s="64"/>
      <c r="C329509" s="80"/>
      <c r="D329509" s="81"/>
      <c r="E329509" s="79"/>
      <c r="F329509" s="78"/>
      <c r="G329509" s="82"/>
      <c r="H329509" s="82"/>
      <c r="I329509" s="11"/>
    </row>
    <row r="329515" spans="1:9" s="4" customFormat="1" x14ac:dyDescent="0.2">
      <c r="A329515" s="25"/>
      <c r="B329515" s="64"/>
      <c r="C329515" s="80"/>
      <c r="D329515" s="81"/>
      <c r="E329515" s="79"/>
      <c r="F329515" s="78"/>
      <c r="G329515" s="82"/>
      <c r="H329515" s="82"/>
      <c r="I329515" s="11"/>
    </row>
    <row r="329519" spans="1:9" s="4" customFormat="1" x14ac:dyDescent="0.2">
      <c r="A329519" s="25"/>
      <c r="B329519" s="64"/>
      <c r="C329519" s="80"/>
      <c r="D329519" s="81"/>
      <c r="E329519" s="79"/>
      <c r="F329519" s="78"/>
      <c r="G329519" s="82"/>
      <c r="H329519" s="82"/>
      <c r="I329519" s="11"/>
    </row>
    <row r="329523" spans="1:9" s="4" customFormat="1" x14ac:dyDescent="0.2">
      <c r="A329523" s="25"/>
      <c r="B329523" s="64"/>
      <c r="C329523" s="80"/>
      <c r="D329523" s="81"/>
      <c r="E329523" s="79"/>
      <c r="F329523" s="78"/>
      <c r="G329523" s="82"/>
      <c r="H329523" s="82"/>
      <c r="I329523" s="11"/>
    </row>
    <row r="329525" spans="1:9" s="4" customFormat="1" x14ac:dyDescent="0.2">
      <c r="A329525" s="25"/>
      <c r="B329525" s="64"/>
      <c r="C329525" s="80"/>
      <c r="D329525" s="81"/>
      <c r="E329525" s="79"/>
      <c r="F329525" s="78"/>
      <c r="G329525" s="82"/>
      <c r="H329525" s="82"/>
      <c r="I329525" s="11"/>
    </row>
    <row r="329531" spans="1:9" s="4" customFormat="1" x14ac:dyDescent="0.2">
      <c r="A329531" s="25"/>
      <c r="B329531" s="64"/>
      <c r="C329531" s="80"/>
      <c r="D329531" s="81"/>
      <c r="E329531" s="79"/>
      <c r="F329531" s="78"/>
      <c r="G329531" s="82"/>
      <c r="H329531" s="82"/>
      <c r="I329531" s="11"/>
    </row>
    <row r="329535" spans="1:9" s="4" customFormat="1" x14ac:dyDescent="0.2">
      <c r="A329535" s="25"/>
      <c r="B329535" s="64"/>
      <c r="C329535" s="80"/>
      <c r="D329535" s="81"/>
      <c r="E329535" s="79"/>
      <c r="F329535" s="78"/>
      <c r="G329535" s="82"/>
      <c r="H329535" s="82"/>
      <c r="I329535" s="11"/>
    </row>
    <row r="329539" spans="1:9" s="4" customFormat="1" x14ac:dyDescent="0.2">
      <c r="A329539" s="25"/>
      <c r="B329539" s="64"/>
      <c r="C329539" s="80"/>
      <c r="D329539" s="81"/>
      <c r="E329539" s="79"/>
      <c r="F329539" s="78"/>
      <c r="G329539" s="82"/>
      <c r="H329539" s="82"/>
      <c r="I329539" s="11"/>
    </row>
    <row r="329541" spans="1:9" s="4" customFormat="1" x14ac:dyDescent="0.2">
      <c r="A329541" s="25"/>
      <c r="B329541" s="64"/>
      <c r="C329541" s="80"/>
      <c r="D329541" s="81"/>
      <c r="E329541" s="79"/>
      <c r="F329541" s="78"/>
      <c r="G329541" s="82"/>
      <c r="H329541" s="82"/>
      <c r="I329541" s="11"/>
    </row>
    <row r="329547" spans="1:9" s="4" customFormat="1" x14ac:dyDescent="0.2">
      <c r="A329547" s="25"/>
      <c r="B329547" s="64"/>
      <c r="C329547" s="80"/>
      <c r="D329547" s="81"/>
      <c r="E329547" s="79"/>
      <c r="F329547" s="78"/>
      <c r="G329547" s="82"/>
      <c r="H329547" s="82"/>
      <c r="I329547" s="11"/>
    </row>
    <row r="329551" spans="1:9" s="4" customFormat="1" x14ac:dyDescent="0.2">
      <c r="A329551" s="25"/>
      <c r="B329551" s="64"/>
      <c r="C329551" s="80"/>
      <c r="D329551" s="81"/>
      <c r="E329551" s="79"/>
      <c r="F329551" s="78"/>
      <c r="G329551" s="82"/>
      <c r="H329551" s="82"/>
      <c r="I329551" s="11"/>
    </row>
    <row r="329555" spans="1:9" s="4" customFormat="1" x14ac:dyDescent="0.2">
      <c r="A329555" s="25"/>
      <c r="B329555" s="64"/>
      <c r="C329555" s="80"/>
      <c r="D329555" s="81"/>
      <c r="E329555" s="79"/>
      <c r="F329555" s="78"/>
      <c r="G329555" s="82"/>
      <c r="H329555" s="82"/>
      <c r="I329555" s="11"/>
    </row>
    <row r="329557" spans="1:9" s="4" customFormat="1" x14ac:dyDescent="0.2">
      <c r="A329557" s="25"/>
      <c r="B329557" s="64"/>
      <c r="C329557" s="80"/>
      <c r="D329557" s="81"/>
      <c r="E329557" s="79"/>
      <c r="F329557" s="78"/>
      <c r="G329557" s="82"/>
      <c r="H329557" s="82"/>
      <c r="I329557" s="11"/>
    </row>
    <row r="329563" spans="1:9" s="4" customFormat="1" x14ac:dyDescent="0.2">
      <c r="A329563" s="25"/>
      <c r="B329563" s="64"/>
      <c r="C329563" s="80"/>
      <c r="D329563" s="81"/>
      <c r="E329563" s="79"/>
      <c r="F329563" s="78"/>
      <c r="G329563" s="82"/>
      <c r="H329563" s="82"/>
      <c r="I329563" s="11"/>
    </row>
    <row r="329567" spans="1:9" s="4" customFormat="1" x14ac:dyDescent="0.2">
      <c r="A329567" s="25"/>
      <c r="B329567" s="64"/>
      <c r="C329567" s="80"/>
      <c r="D329567" s="81"/>
      <c r="E329567" s="79"/>
      <c r="F329567" s="78"/>
      <c r="G329567" s="82"/>
      <c r="H329567" s="82"/>
      <c r="I329567" s="11"/>
    </row>
    <row r="329571" spans="1:9" s="4" customFormat="1" x14ac:dyDescent="0.2">
      <c r="A329571" s="25"/>
      <c r="B329571" s="64"/>
      <c r="C329571" s="80"/>
      <c r="D329571" s="81"/>
      <c r="E329571" s="79"/>
      <c r="F329571" s="78"/>
      <c r="G329571" s="82"/>
      <c r="H329571" s="82"/>
      <c r="I329571" s="11"/>
    </row>
    <row r="329573" spans="1:9" s="4" customFormat="1" x14ac:dyDescent="0.2">
      <c r="A329573" s="25"/>
      <c r="B329573" s="64"/>
      <c r="C329573" s="80"/>
      <c r="D329573" s="81"/>
      <c r="E329573" s="79"/>
      <c r="F329573" s="78"/>
      <c r="G329573" s="82"/>
      <c r="H329573" s="82"/>
      <c r="I329573" s="11"/>
    </row>
    <row r="329579" spans="1:9" s="4" customFormat="1" x14ac:dyDescent="0.2">
      <c r="A329579" s="25"/>
      <c r="B329579" s="64"/>
      <c r="C329579" s="80"/>
      <c r="D329579" s="81"/>
      <c r="E329579" s="79"/>
      <c r="F329579" s="78"/>
      <c r="G329579" s="82"/>
      <c r="H329579" s="82"/>
      <c r="I329579" s="11"/>
    </row>
    <row r="329583" spans="1:9" s="4" customFormat="1" x14ac:dyDescent="0.2">
      <c r="A329583" s="25"/>
      <c r="B329583" s="64"/>
      <c r="C329583" s="80"/>
      <c r="D329583" s="81"/>
      <c r="E329583" s="79"/>
      <c r="F329583" s="78"/>
      <c r="G329583" s="82"/>
      <c r="H329583" s="82"/>
      <c r="I329583" s="11"/>
    </row>
    <row r="329587" spans="1:9" s="4" customFormat="1" x14ac:dyDescent="0.2">
      <c r="A329587" s="25"/>
      <c r="B329587" s="64"/>
      <c r="C329587" s="80"/>
      <c r="D329587" s="81"/>
      <c r="E329587" s="79"/>
      <c r="F329587" s="78"/>
      <c r="G329587" s="82"/>
      <c r="H329587" s="82"/>
      <c r="I329587" s="11"/>
    </row>
    <row r="329589" spans="1:9" s="4" customFormat="1" x14ac:dyDescent="0.2">
      <c r="A329589" s="25"/>
      <c r="B329589" s="64"/>
      <c r="C329589" s="80"/>
      <c r="D329589" s="81"/>
      <c r="E329589" s="79"/>
      <c r="F329589" s="78"/>
      <c r="G329589" s="82"/>
      <c r="H329589" s="82"/>
      <c r="I329589" s="11"/>
    </row>
    <row r="329595" spans="1:9" s="4" customFormat="1" x14ac:dyDescent="0.2">
      <c r="A329595" s="25"/>
      <c r="B329595" s="64"/>
      <c r="C329595" s="80"/>
      <c r="D329595" s="81"/>
      <c r="E329595" s="79"/>
      <c r="F329595" s="78"/>
      <c r="G329595" s="82"/>
      <c r="H329595" s="82"/>
      <c r="I329595" s="11"/>
    </row>
    <row r="329599" spans="1:9" s="4" customFormat="1" x14ac:dyDescent="0.2">
      <c r="A329599" s="25"/>
      <c r="B329599" s="64"/>
      <c r="C329599" s="80"/>
      <c r="D329599" s="81"/>
      <c r="E329599" s="79"/>
      <c r="F329599" s="78"/>
      <c r="G329599" s="82"/>
      <c r="H329599" s="82"/>
      <c r="I329599" s="11"/>
    </row>
    <row r="329603" spans="1:9" s="4" customFormat="1" x14ac:dyDescent="0.2">
      <c r="A329603" s="25"/>
      <c r="B329603" s="64"/>
      <c r="C329603" s="80"/>
      <c r="D329603" s="81"/>
      <c r="E329603" s="79"/>
      <c r="F329603" s="78"/>
      <c r="G329603" s="82"/>
      <c r="H329603" s="82"/>
      <c r="I329603" s="11"/>
    </row>
    <row r="329605" spans="1:9" s="4" customFormat="1" x14ac:dyDescent="0.2">
      <c r="A329605" s="25"/>
      <c r="B329605" s="64"/>
      <c r="C329605" s="80"/>
      <c r="D329605" s="81"/>
      <c r="E329605" s="79"/>
      <c r="F329605" s="78"/>
      <c r="G329605" s="82"/>
      <c r="H329605" s="82"/>
      <c r="I329605" s="11"/>
    </row>
    <row r="329611" spans="1:9" s="4" customFormat="1" x14ac:dyDescent="0.2">
      <c r="A329611" s="25"/>
      <c r="B329611" s="64"/>
      <c r="C329611" s="80"/>
      <c r="D329611" s="81"/>
      <c r="E329611" s="79"/>
      <c r="F329611" s="78"/>
      <c r="G329611" s="82"/>
      <c r="H329611" s="82"/>
      <c r="I329611" s="11"/>
    </row>
    <row r="329615" spans="1:9" s="4" customFormat="1" x14ac:dyDescent="0.2">
      <c r="A329615" s="25"/>
      <c r="B329615" s="64"/>
      <c r="C329615" s="80"/>
      <c r="D329615" s="81"/>
      <c r="E329615" s="79"/>
      <c r="F329615" s="78"/>
      <c r="G329615" s="82"/>
      <c r="H329615" s="82"/>
      <c r="I329615" s="11"/>
    </row>
    <row r="329619" spans="1:9" s="4" customFormat="1" x14ac:dyDescent="0.2">
      <c r="A329619" s="25"/>
      <c r="B329619" s="64"/>
      <c r="C329619" s="80"/>
      <c r="D329619" s="81"/>
      <c r="E329619" s="79"/>
      <c r="F329619" s="78"/>
      <c r="G329619" s="82"/>
      <c r="H329619" s="82"/>
      <c r="I329619" s="11"/>
    </row>
    <row r="329621" spans="1:9" s="4" customFormat="1" x14ac:dyDescent="0.2">
      <c r="A329621" s="25"/>
      <c r="B329621" s="64"/>
      <c r="C329621" s="80"/>
      <c r="D329621" s="81"/>
      <c r="E329621" s="79"/>
      <c r="F329621" s="78"/>
      <c r="G329621" s="82"/>
      <c r="H329621" s="82"/>
      <c r="I329621" s="11"/>
    </row>
    <row r="329627" spans="1:9" s="4" customFormat="1" x14ac:dyDescent="0.2">
      <c r="A329627" s="25"/>
      <c r="B329627" s="64"/>
      <c r="C329627" s="80"/>
      <c r="D329627" s="81"/>
      <c r="E329627" s="79"/>
      <c r="F329627" s="78"/>
      <c r="G329627" s="82"/>
      <c r="H329627" s="82"/>
      <c r="I329627" s="11"/>
    </row>
    <row r="329631" spans="1:9" s="4" customFormat="1" x14ac:dyDescent="0.2">
      <c r="A329631" s="25"/>
      <c r="B329631" s="64"/>
      <c r="C329631" s="80"/>
      <c r="D329631" s="81"/>
      <c r="E329631" s="79"/>
      <c r="F329631" s="78"/>
      <c r="G329631" s="82"/>
      <c r="H329631" s="82"/>
      <c r="I329631" s="11"/>
    </row>
    <row r="329635" spans="1:9" s="4" customFormat="1" x14ac:dyDescent="0.2">
      <c r="A329635" s="25"/>
      <c r="B329635" s="64"/>
      <c r="C329635" s="80"/>
      <c r="D329635" s="81"/>
      <c r="E329635" s="79"/>
      <c r="F329635" s="78"/>
      <c r="G329635" s="82"/>
      <c r="H329635" s="82"/>
      <c r="I329635" s="11"/>
    </row>
    <row r="329637" spans="1:9" s="4" customFormat="1" x14ac:dyDescent="0.2">
      <c r="A329637" s="25"/>
      <c r="B329637" s="64"/>
      <c r="C329637" s="80"/>
      <c r="D329637" s="81"/>
      <c r="E329637" s="79"/>
      <c r="F329637" s="78"/>
      <c r="G329637" s="82"/>
      <c r="H329637" s="82"/>
      <c r="I329637" s="11"/>
    </row>
    <row r="329643" spans="1:9" s="4" customFormat="1" x14ac:dyDescent="0.2">
      <c r="A329643" s="25"/>
      <c r="B329643" s="64"/>
      <c r="C329643" s="80"/>
      <c r="D329643" s="81"/>
      <c r="E329643" s="79"/>
      <c r="F329643" s="78"/>
      <c r="G329643" s="82"/>
      <c r="H329643" s="82"/>
      <c r="I329643" s="11"/>
    </row>
    <row r="329647" spans="1:9" s="4" customFormat="1" x14ac:dyDescent="0.2">
      <c r="A329647" s="25"/>
      <c r="B329647" s="64"/>
      <c r="C329647" s="80"/>
      <c r="D329647" s="81"/>
      <c r="E329647" s="79"/>
      <c r="F329647" s="78"/>
      <c r="G329647" s="82"/>
      <c r="H329647" s="82"/>
      <c r="I329647" s="11"/>
    </row>
    <row r="329651" spans="1:9" s="4" customFormat="1" x14ac:dyDescent="0.2">
      <c r="A329651" s="25"/>
      <c r="B329651" s="64"/>
      <c r="C329651" s="80"/>
      <c r="D329651" s="81"/>
      <c r="E329651" s="79"/>
      <c r="F329651" s="78"/>
      <c r="G329651" s="82"/>
      <c r="H329651" s="82"/>
      <c r="I329651" s="11"/>
    </row>
    <row r="329653" spans="1:9" s="4" customFormat="1" x14ac:dyDescent="0.2">
      <c r="A329653" s="25"/>
      <c r="B329653" s="64"/>
      <c r="C329653" s="80"/>
      <c r="D329653" s="81"/>
      <c r="E329653" s="79"/>
      <c r="F329653" s="78"/>
      <c r="G329653" s="82"/>
      <c r="H329653" s="82"/>
      <c r="I329653" s="11"/>
    </row>
    <row r="329659" spans="1:9" s="4" customFormat="1" x14ac:dyDescent="0.2">
      <c r="A329659" s="25"/>
      <c r="B329659" s="64"/>
      <c r="C329659" s="80"/>
      <c r="D329659" s="81"/>
      <c r="E329659" s="79"/>
      <c r="F329659" s="78"/>
      <c r="G329659" s="82"/>
      <c r="H329659" s="82"/>
      <c r="I329659" s="11"/>
    </row>
    <row r="329663" spans="1:9" s="4" customFormat="1" x14ac:dyDescent="0.2">
      <c r="A329663" s="25"/>
      <c r="B329663" s="64"/>
      <c r="C329663" s="80"/>
      <c r="D329663" s="81"/>
      <c r="E329663" s="79"/>
      <c r="F329663" s="78"/>
      <c r="G329663" s="82"/>
      <c r="H329663" s="82"/>
      <c r="I329663" s="11"/>
    </row>
    <row r="329667" spans="1:9" s="4" customFormat="1" x14ac:dyDescent="0.2">
      <c r="A329667" s="25"/>
      <c r="B329667" s="64"/>
      <c r="C329667" s="80"/>
      <c r="D329667" s="81"/>
      <c r="E329667" s="79"/>
      <c r="F329667" s="78"/>
      <c r="G329667" s="82"/>
      <c r="H329667" s="82"/>
      <c r="I329667" s="11"/>
    </row>
    <row r="329669" spans="1:9" s="4" customFormat="1" x14ac:dyDescent="0.2">
      <c r="A329669" s="25"/>
      <c r="B329669" s="64"/>
      <c r="C329669" s="80"/>
      <c r="D329669" s="81"/>
      <c r="E329669" s="79"/>
      <c r="F329669" s="78"/>
      <c r="G329669" s="82"/>
      <c r="H329669" s="82"/>
      <c r="I329669" s="11"/>
    </row>
    <row r="329675" spans="1:9" s="4" customFormat="1" x14ac:dyDescent="0.2">
      <c r="A329675" s="25"/>
      <c r="B329675" s="64"/>
      <c r="C329675" s="80"/>
      <c r="D329675" s="81"/>
      <c r="E329675" s="79"/>
      <c r="F329675" s="78"/>
      <c r="G329675" s="82"/>
      <c r="H329675" s="82"/>
      <c r="I329675" s="11"/>
    </row>
    <row r="329679" spans="1:9" s="4" customFormat="1" x14ac:dyDescent="0.2">
      <c r="A329679" s="25"/>
      <c r="B329679" s="64"/>
      <c r="C329679" s="80"/>
      <c r="D329679" s="81"/>
      <c r="E329679" s="79"/>
      <c r="F329679" s="78"/>
      <c r="G329679" s="82"/>
      <c r="H329679" s="82"/>
      <c r="I329679" s="11"/>
    </row>
    <row r="329683" spans="1:9" s="4" customFormat="1" x14ac:dyDescent="0.2">
      <c r="A329683" s="25"/>
      <c r="B329683" s="64"/>
      <c r="C329683" s="80"/>
      <c r="D329683" s="81"/>
      <c r="E329683" s="79"/>
      <c r="F329683" s="78"/>
      <c r="G329683" s="82"/>
      <c r="H329683" s="82"/>
      <c r="I329683" s="11"/>
    </row>
    <row r="329685" spans="1:9" s="4" customFormat="1" x14ac:dyDescent="0.2">
      <c r="A329685" s="25"/>
      <c r="B329685" s="64"/>
      <c r="C329685" s="80"/>
      <c r="D329685" s="81"/>
      <c r="E329685" s="79"/>
      <c r="F329685" s="78"/>
      <c r="G329685" s="82"/>
      <c r="H329685" s="82"/>
      <c r="I329685" s="11"/>
    </row>
    <row r="329691" spans="1:9" s="4" customFormat="1" x14ac:dyDescent="0.2">
      <c r="A329691" s="25"/>
      <c r="B329691" s="64"/>
      <c r="C329691" s="80"/>
      <c r="D329691" s="81"/>
      <c r="E329691" s="79"/>
      <c r="F329691" s="78"/>
      <c r="G329691" s="82"/>
      <c r="H329691" s="82"/>
      <c r="I329691" s="11"/>
    </row>
    <row r="329695" spans="1:9" s="4" customFormat="1" x14ac:dyDescent="0.2">
      <c r="A329695" s="25"/>
      <c r="B329695" s="64"/>
      <c r="C329695" s="80"/>
      <c r="D329695" s="81"/>
      <c r="E329695" s="79"/>
      <c r="F329695" s="78"/>
      <c r="G329695" s="82"/>
      <c r="H329695" s="82"/>
      <c r="I329695" s="11"/>
    </row>
    <row r="329699" spans="1:9" s="4" customFormat="1" x14ac:dyDescent="0.2">
      <c r="A329699" s="25"/>
      <c r="B329699" s="64"/>
      <c r="C329699" s="80"/>
      <c r="D329699" s="81"/>
      <c r="E329699" s="79"/>
      <c r="F329699" s="78"/>
      <c r="G329699" s="82"/>
      <c r="H329699" s="82"/>
      <c r="I329699" s="11"/>
    </row>
    <row r="329701" spans="1:9" s="4" customFormat="1" x14ac:dyDescent="0.2">
      <c r="A329701" s="25"/>
      <c r="B329701" s="64"/>
      <c r="C329701" s="80"/>
      <c r="D329701" s="81"/>
      <c r="E329701" s="79"/>
      <c r="F329701" s="78"/>
      <c r="G329701" s="82"/>
      <c r="H329701" s="82"/>
      <c r="I329701" s="11"/>
    </row>
    <row r="329707" spans="1:9" s="4" customFormat="1" x14ac:dyDescent="0.2">
      <c r="A329707" s="25"/>
      <c r="B329707" s="64"/>
      <c r="C329707" s="80"/>
      <c r="D329707" s="81"/>
      <c r="E329707" s="79"/>
      <c r="F329707" s="78"/>
      <c r="G329707" s="82"/>
      <c r="H329707" s="82"/>
      <c r="I329707" s="11"/>
    </row>
    <row r="329711" spans="1:9" s="4" customFormat="1" x14ac:dyDescent="0.2">
      <c r="A329711" s="25"/>
      <c r="B329711" s="64"/>
      <c r="C329711" s="80"/>
      <c r="D329711" s="81"/>
      <c r="E329711" s="79"/>
      <c r="F329711" s="78"/>
      <c r="G329711" s="82"/>
      <c r="H329711" s="82"/>
      <c r="I329711" s="11"/>
    </row>
    <row r="329715" spans="1:9" s="4" customFormat="1" x14ac:dyDescent="0.2">
      <c r="A329715" s="25"/>
      <c r="B329715" s="64"/>
      <c r="C329715" s="80"/>
      <c r="D329715" s="81"/>
      <c r="E329715" s="79"/>
      <c r="F329715" s="78"/>
      <c r="G329715" s="82"/>
      <c r="H329715" s="82"/>
      <c r="I329715" s="11"/>
    </row>
    <row r="329717" spans="1:9" s="4" customFormat="1" x14ac:dyDescent="0.2">
      <c r="A329717" s="25"/>
      <c r="B329717" s="64"/>
      <c r="C329717" s="80"/>
      <c r="D329717" s="81"/>
      <c r="E329717" s="79"/>
      <c r="F329717" s="78"/>
      <c r="G329717" s="82"/>
      <c r="H329717" s="82"/>
      <c r="I329717" s="11"/>
    </row>
    <row r="329723" spans="1:9" s="4" customFormat="1" x14ac:dyDescent="0.2">
      <c r="A329723" s="25"/>
      <c r="B329723" s="64"/>
      <c r="C329723" s="80"/>
      <c r="D329723" s="81"/>
      <c r="E329723" s="79"/>
      <c r="F329723" s="78"/>
      <c r="G329723" s="82"/>
      <c r="H329723" s="82"/>
      <c r="I329723" s="11"/>
    </row>
    <row r="329727" spans="1:9" s="4" customFormat="1" x14ac:dyDescent="0.2">
      <c r="A329727" s="25"/>
      <c r="B329727" s="64"/>
      <c r="C329727" s="80"/>
      <c r="D329727" s="81"/>
      <c r="E329727" s="79"/>
      <c r="F329727" s="78"/>
      <c r="G329727" s="82"/>
      <c r="H329727" s="82"/>
      <c r="I329727" s="11"/>
    </row>
    <row r="329731" spans="1:9" s="4" customFormat="1" x14ac:dyDescent="0.2">
      <c r="A329731" s="25"/>
      <c r="B329731" s="64"/>
      <c r="C329731" s="80"/>
      <c r="D329731" s="81"/>
      <c r="E329731" s="79"/>
      <c r="F329731" s="78"/>
      <c r="G329731" s="82"/>
      <c r="H329731" s="82"/>
      <c r="I329731" s="11"/>
    </row>
    <row r="329733" spans="1:9" s="4" customFormat="1" x14ac:dyDescent="0.2">
      <c r="A329733" s="25"/>
      <c r="B329733" s="64"/>
      <c r="C329733" s="80"/>
      <c r="D329733" s="81"/>
      <c r="E329733" s="79"/>
      <c r="F329733" s="78"/>
      <c r="G329733" s="82"/>
      <c r="H329733" s="82"/>
      <c r="I329733" s="11"/>
    </row>
    <row r="329739" spans="1:9" s="4" customFormat="1" x14ac:dyDescent="0.2">
      <c r="A329739" s="25"/>
      <c r="B329739" s="64"/>
      <c r="C329739" s="80"/>
      <c r="D329739" s="81"/>
      <c r="E329739" s="79"/>
      <c r="F329739" s="78"/>
      <c r="G329739" s="82"/>
      <c r="H329739" s="82"/>
      <c r="I329739" s="11"/>
    </row>
    <row r="329743" spans="1:9" s="4" customFormat="1" x14ac:dyDescent="0.2">
      <c r="A329743" s="25"/>
      <c r="B329743" s="64"/>
      <c r="C329743" s="80"/>
      <c r="D329743" s="81"/>
      <c r="E329743" s="79"/>
      <c r="F329743" s="78"/>
      <c r="G329743" s="82"/>
      <c r="H329743" s="82"/>
      <c r="I329743" s="11"/>
    </row>
    <row r="329747" spans="1:9" s="4" customFormat="1" x14ac:dyDescent="0.2">
      <c r="A329747" s="25"/>
      <c r="B329747" s="64"/>
      <c r="C329747" s="80"/>
      <c r="D329747" s="81"/>
      <c r="E329747" s="79"/>
      <c r="F329747" s="78"/>
      <c r="G329747" s="82"/>
      <c r="H329747" s="82"/>
      <c r="I329747" s="11"/>
    </row>
    <row r="329749" spans="1:9" s="4" customFormat="1" x14ac:dyDescent="0.2">
      <c r="A329749" s="25"/>
      <c r="B329749" s="64"/>
      <c r="C329749" s="80"/>
      <c r="D329749" s="81"/>
      <c r="E329749" s="79"/>
      <c r="F329749" s="78"/>
      <c r="G329749" s="82"/>
      <c r="H329749" s="82"/>
      <c r="I329749" s="11"/>
    </row>
    <row r="329755" spans="1:9" s="4" customFormat="1" x14ac:dyDescent="0.2">
      <c r="A329755" s="25"/>
      <c r="B329755" s="64"/>
      <c r="C329755" s="80"/>
      <c r="D329755" s="81"/>
      <c r="E329755" s="79"/>
      <c r="F329755" s="78"/>
      <c r="G329755" s="82"/>
      <c r="H329755" s="82"/>
      <c r="I329755" s="11"/>
    </row>
    <row r="329759" spans="1:9" s="4" customFormat="1" x14ac:dyDescent="0.2">
      <c r="A329759" s="25"/>
      <c r="B329759" s="64"/>
      <c r="C329759" s="80"/>
      <c r="D329759" s="81"/>
      <c r="E329759" s="79"/>
      <c r="F329759" s="78"/>
      <c r="G329759" s="82"/>
      <c r="H329759" s="82"/>
      <c r="I329759" s="11"/>
    </row>
    <row r="329763" spans="1:9" s="4" customFormat="1" x14ac:dyDescent="0.2">
      <c r="A329763" s="25"/>
      <c r="B329763" s="64"/>
      <c r="C329763" s="80"/>
      <c r="D329763" s="81"/>
      <c r="E329763" s="79"/>
      <c r="F329763" s="78"/>
      <c r="G329763" s="82"/>
      <c r="H329763" s="82"/>
      <c r="I329763" s="11"/>
    </row>
    <row r="329765" spans="1:9" s="4" customFormat="1" x14ac:dyDescent="0.2">
      <c r="A329765" s="25"/>
      <c r="B329765" s="64"/>
      <c r="C329765" s="80"/>
      <c r="D329765" s="81"/>
      <c r="E329765" s="79"/>
      <c r="F329765" s="78"/>
      <c r="G329765" s="82"/>
      <c r="H329765" s="82"/>
      <c r="I329765" s="11"/>
    </row>
    <row r="329771" spans="1:9" s="4" customFormat="1" x14ac:dyDescent="0.2">
      <c r="A329771" s="25"/>
      <c r="B329771" s="64"/>
      <c r="C329771" s="80"/>
      <c r="D329771" s="81"/>
      <c r="E329771" s="79"/>
      <c r="F329771" s="78"/>
      <c r="G329771" s="82"/>
      <c r="H329771" s="82"/>
      <c r="I329771" s="11"/>
    </row>
    <row r="329775" spans="1:9" s="4" customFormat="1" x14ac:dyDescent="0.2">
      <c r="A329775" s="25"/>
      <c r="B329775" s="64"/>
      <c r="C329775" s="80"/>
      <c r="D329775" s="81"/>
      <c r="E329775" s="79"/>
      <c r="F329775" s="78"/>
      <c r="G329775" s="82"/>
      <c r="H329775" s="82"/>
      <c r="I329775" s="11"/>
    </row>
    <row r="329779" spans="1:9" s="4" customFormat="1" x14ac:dyDescent="0.2">
      <c r="A329779" s="25"/>
      <c r="B329779" s="64"/>
      <c r="C329779" s="80"/>
      <c r="D329779" s="81"/>
      <c r="E329779" s="79"/>
      <c r="F329779" s="78"/>
      <c r="G329779" s="82"/>
      <c r="H329779" s="82"/>
      <c r="I329779" s="11"/>
    </row>
    <row r="329781" spans="1:9" s="4" customFormat="1" x14ac:dyDescent="0.2">
      <c r="A329781" s="25"/>
      <c r="B329781" s="64"/>
      <c r="C329781" s="80"/>
      <c r="D329781" s="81"/>
      <c r="E329781" s="79"/>
      <c r="F329781" s="78"/>
      <c r="G329781" s="82"/>
      <c r="H329781" s="82"/>
      <c r="I329781" s="11"/>
    </row>
    <row r="329787" spans="1:9" s="4" customFormat="1" x14ac:dyDescent="0.2">
      <c r="A329787" s="25"/>
      <c r="B329787" s="64"/>
      <c r="C329787" s="80"/>
      <c r="D329787" s="81"/>
      <c r="E329787" s="79"/>
      <c r="F329787" s="78"/>
      <c r="G329787" s="82"/>
      <c r="H329787" s="82"/>
      <c r="I329787" s="11"/>
    </row>
    <row r="329791" spans="1:9" s="4" customFormat="1" x14ac:dyDescent="0.2">
      <c r="A329791" s="25"/>
      <c r="B329791" s="64"/>
      <c r="C329791" s="80"/>
      <c r="D329791" s="81"/>
      <c r="E329791" s="79"/>
      <c r="F329791" s="78"/>
      <c r="G329791" s="82"/>
      <c r="H329791" s="82"/>
      <c r="I329791" s="11"/>
    </row>
    <row r="329795" spans="1:9" s="4" customFormat="1" x14ac:dyDescent="0.2">
      <c r="A329795" s="25"/>
      <c r="B329795" s="64"/>
      <c r="C329795" s="80"/>
      <c r="D329795" s="81"/>
      <c r="E329795" s="79"/>
      <c r="F329795" s="78"/>
      <c r="G329795" s="82"/>
      <c r="H329795" s="82"/>
      <c r="I329795" s="11"/>
    </row>
    <row r="329797" spans="1:9" s="4" customFormat="1" x14ac:dyDescent="0.2">
      <c r="A329797" s="25"/>
      <c r="B329797" s="64"/>
      <c r="C329797" s="80"/>
      <c r="D329797" s="81"/>
      <c r="E329797" s="79"/>
      <c r="F329797" s="78"/>
      <c r="G329797" s="82"/>
      <c r="H329797" s="82"/>
      <c r="I329797" s="11"/>
    </row>
    <row r="329803" spans="1:9" s="4" customFormat="1" x14ac:dyDescent="0.2">
      <c r="A329803" s="25"/>
      <c r="B329803" s="64"/>
      <c r="C329803" s="80"/>
      <c r="D329803" s="81"/>
      <c r="E329803" s="79"/>
      <c r="F329803" s="78"/>
      <c r="G329803" s="82"/>
      <c r="H329803" s="82"/>
      <c r="I329803" s="11"/>
    </row>
    <row r="329807" spans="1:9" s="4" customFormat="1" x14ac:dyDescent="0.2">
      <c r="A329807" s="25"/>
      <c r="B329807" s="64"/>
      <c r="C329807" s="80"/>
      <c r="D329807" s="81"/>
      <c r="E329807" s="79"/>
      <c r="F329807" s="78"/>
      <c r="G329807" s="82"/>
      <c r="H329807" s="82"/>
      <c r="I329807" s="11"/>
    </row>
    <row r="329811" spans="1:9" s="4" customFormat="1" x14ac:dyDescent="0.2">
      <c r="A329811" s="25"/>
      <c r="B329811" s="64"/>
      <c r="C329811" s="80"/>
      <c r="D329811" s="81"/>
      <c r="E329811" s="79"/>
      <c r="F329811" s="78"/>
      <c r="G329811" s="82"/>
      <c r="H329811" s="82"/>
      <c r="I329811" s="11"/>
    </row>
    <row r="329813" spans="1:9" s="4" customFormat="1" x14ac:dyDescent="0.2">
      <c r="A329813" s="25"/>
      <c r="B329813" s="64"/>
      <c r="C329813" s="80"/>
      <c r="D329813" s="81"/>
      <c r="E329813" s="79"/>
      <c r="F329813" s="78"/>
      <c r="G329813" s="82"/>
      <c r="H329813" s="82"/>
      <c r="I329813" s="11"/>
    </row>
    <row r="329819" spans="1:9" s="4" customFormat="1" x14ac:dyDescent="0.2">
      <c r="A329819" s="25"/>
      <c r="B329819" s="64"/>
      <c r="C329819" s="80"/>
      <c r="D329819" s="81"/>
      <c r="E329819" s="79"/>
      <c r="F329819" s="78"/>
      <c r="G329819" s="82"/>
      <c r="H329819" s="82"/>
      <c r="I329819" s="11"/>
    </row>
    <row r="329823" spans="1:9" s="4" customFormat="1" x14ac:dyDescent="0.2">
      <c r="A329823" s="25"/>
      <c r="B329823" s="64"/>
      <c r="C329823" s="80"/>
      <c r="D329823" s="81"/>
      <c r="E329823" s="79"/>
      <c r="F329823" s="78"/>
      <c r="G329823" s="82"/>
      <c r="H329823" s="82"/>
      <c r="I329823" s="11"/>
    </row>
    <row r="329827" spans="1:9" s="4" customFormat="1" x14ac:dyDescent="0.2">
      <c r="A329827" s="25"/>
      <c r="B329827" s="64"/>
      <c r="C329827" s="80"/>
      <c r="D329827" s="81"/>
      <c r="E329827" s="79"/>
      <c r="F329827" s="78"/>
      <c r="G329827" s="82"/>
      <c r="H329827" s="82"/>
      <c r="I329827" s="11"/>
    </row>
    <row r="329829" spans="1:9" s="4" customFormat="1" x14ac:dyDescent="0.2">
      <c r="A329829" s="25"/>
      <c r="B329829" s="64"/>
      <c r="C329829" s="80"/>
      <c r="D329829" s="81"/>
      <c r="E329829" s="79"/>
      <c r="F329829" s="78"/>
      <c r="G329829" s="82"/>
      <c r="H329829" s="82"/>
      <c r="I329829" s="11"/>
    </row>
    <row r="329835" spans="1:9" s="4" customFormat="1" x14ac:dyDescent="0.2">
      <c r="A329835" s="25"/>
      <c r="B329835" s="64"/>
      <c r="C329835" s="80"/>
      <c r="D329835" s="81"/>
      <c r="E329835" s="79"/>
      <c r="F329835" s="78"/>
      <c r="G329835" s="82"/>
      <c r="H329835" s="82"/>
      <c r="I329835" s="11"/>
    </row>
    <row r="329839" spans="1:9" s="4" customFormat="1" x14ac:dyDescent="0.2">
      <c r="A329839" s="25"/>
      <c r="B329839" s="64"/>
      <c r="C329839" s="80"/>
      <c r="D329839" s="81"/>
      <c r="E329839" s="79"/>
      <c r="F329839" s="78"/>
      <c r="G329839" s="82"/>
      <c r="H329839" s="82"/>
      <c r="I329839" s="11"/>
    </row>
    <row r="329843" spans="1:9" s="4" customFormat="1" x14ac:dyDescent="0.2">
      <c r="A329843" s="25"/>
      <c r="B329843" s="64"/>
      <c r="C329843" s="80"/>
      <c r="D329843" s="81"/>
      <c r="E329843" s="79"/>
      <c r="F329843" s="78"/>
      <c r="G329843" s="82"/>
      <c r="H329843" s="82"/>
      <c r="I329843" s="11"/>
    </row>
    <row r="329845" spans="1:9" s="4" customFormat="1" x14ac:dyDescent="0.2">
      <c r="A329845" s="25"/>
      <c r="B329845" s="64"/>
      <c r="C329845" s="80"/>
      <c r="D329845" s="81"/>
      <c r="E329845" s="79"/>
      <c r="F329845" s="78"/>
      <c r="G329845" s="82"/>
      <c r="H329845" s="82"/>
      <c r="I329845" s="11"/>
    </row>
    <row r="329851" spans="1:9" s="4" customFormat="1" x14ac:dyDescent="0.2">
      <c r="A329851" s="25"/>
      <c r="B329851" s="64"/>
      <c r="C329851" s="80"/>
      <c r="D329851" s="81"/>
      <c r="E329851" s="79"/>
      <c r="F329851" s="78"/>
      <c r="G329851" s="82"/>
      <c r="H329851" s="82"/>
      <c r="I329851" s="11"/>
    </row>
    <row r="329855" spans="1:9" s="4" customFormat="1" x14ac:dyDescent="0.2">
      <c r="A329855" s="25"/>
      <c r="B329855" s="64"/>
      <c r="C329855" s="80"/>
      <c r="D329855" s="81"/>
      <c r="E329855" s="79"/>
      <c r="F329855" s="78"/>
      <c r="G329855" s="82"/>
      <c r="H329855" s="82"/>
      <c r="I329855" s="11"/>
    </row>
    <row r="329859" spans="1:9" s="4" customFormat="1" x14ac:dyDescent="0.2">
      <c r="A329859" s="25"/>
      <c r="B329859" s="64"/>
      <c r="C329859" s="80"/>
      <c r="D329859" s="81"/>
      <c r="E329859" s="79"/>
      <c r="F329859" s="78"/>
      <c r="G329859" s="82"/>
      <c r="H329859" s="82"/>
      <c r="I329859" s="11"/>
    </row>
    <row r="329861" spans="1:9" s="4" customFormat="1" x14ac:dyDescent="0.2">
      <c r="A329861" s="25"/>
      <c r="B329861" s="64"/>
      <c r="C329861" s="80"/>
      <c r="D329861" s="81"/>
      <c r="E329861" s="79"/>
      <c r="F329861" s="78"/>
      <c r="G329861" s="82"/>
      <c r="H329861" s="82"/>
      <c r="I329861" s="11"/>
    </row>
    <row r="329867" spans="1:9" s="4" customFormat="1" x14ac:dyDescent="0.2">
      <c r="A329867" s="25"/>
      <c r="B329867" s="64"/>
      <c r="C329867" s="80"/>
      <c r="D329867" s="81"/>
      <c r="E329867" s="79"/>
      <c r="F329867" s="78"/>
      <c r="G329867" s="82"/>
      <c r="H329867" s="82"/>
      <c r="I329867" s="11"/>
    </row>
    <row r="329871" spans="1:9" s="4" customFormat="1" x14ac:dyDescent="0.2">
      <c r="A329871" s="25"/>
      <c r="B329871" s="64"/>
      <c r="C329871" s="80"/>
      <c r="D329871" s="81"/>
      <c r="E329871" s="79"/>
      <c r="F329871" s="78"/>
      <c r="G329871" s="82"/>
      <c r="H329871" s="82"/>
      <c r="I329871" s="11"/>
    </row>
    <row r="329875" spans="1:9" s="4" customFormat="1" x14ac:dyDescent="0.2">
      <c r="A329875" s="25"/>
      <c r="B329875" s="64"/>
      <c r="C329875" s="80"/>
      <c r="D329875" s="81"/>
      <c r="E329875" s="79"/>
      <c r="F329875" s="78"/>
      <c r="G329875" s="82"/>
      <c r="H329875" s="82"/>
      <c r="I329875" s="11"/>
    </row>
    <row r="329877" spans="1:9" s="4" customFormat="1" x14ac:dyDescent="0.2">
      <c r="A329877" s="25"/>
      <c r="B329877" s="64"/>
      <c r="C329877" s="80"/>
      <c r="D329877" s="81"/>
      <c r="E329877" s="79"/>
      <c r="F329877" s="78"/>
      <c r="G329877" s="82"/>
      <c r="H329877" s="82"/>
      <c r="I329877" s="11"/>
    </row>
    <row r="329883" spans="1:9" s="4" customFormat="1" x14ac:dyDescent="0.2">
      <c r="A329883" s="25"/>
      <c r="B329883" s="64"/>
      <c r="C329883" s="80"/>
      <c r="D329883" s="81"/>
      <c r="E329883" s="79"/>
      <c r="F329883" s="78"/>
      <c r="G329883" s="82"/>
      <c r="H329883" s="82"/>
      <c r="I329883" s="11"/>
    </row>
    <row r="329887" spans="1:9" s="4" customFormat="1" x14ac:dyDescent="0.2">
      <c r="A329887" s="25"/>
      <c r="B329887" s="64"/>
      <c r="C329887" s="80"/>
      <c r="D329887" s="81"/>
      <c r="E329887" s="79"/>
      <c r="F329887" s="78"/>
      <c r="G329887" s="82"/>
      <c r="H329887" s="82"/>
      <c r="I329887" s="11"/>
    </row>
    <row r="329891" spans="1:9" s="4" customFormat="1" x14ac:dyDescent="0.2">
      <c r="A329891" s="25"/>
      <c r="B329891" s="64"/>
      <c r="C329891" s="80"/>
      <c r="D329891" s="81"/>
      <c r="E329891" s="79"/>
      <c r="F329891" s="78"/>
      <c r="G329891" s="82"/>
      <c r="H329891" s="82"/>
      <c r="I329891" s="11"/>
    </row>
    <row r="329893" spans="1:9" s="4" customFormat="1" x14ac:dyDescent="0.2">
      <c r="A329893" s="25"/>
      <c r="B329893" s="64"/>
      <c r="C329893" s="80"/>
      <c r="D329893" s="81"/>
      <c r="E329893" s="79"/>
      <c r="F329893" s="78"/>
      <c r="G329893" s="82"/>
      <c r="H329893" s="82"/>
      <c r="I329893" s="11"/>
    </row>
    <row r="329899" spans="1:9" s="4" customFormat="1" x14ac:dyDescent="0.2">
      <c r="A329899" s="25"/>
      <c r="B329899" s="64"/>
      <c r="C329899" s="80"/>
      <c r="D329899" s="81"/>
      <c r="E329899" s="79"/>
      <c r="F329899" s="78"/>
      <c r="G329899" s="82"/>
      <c r="H329899" s="82"/>
      <c r="I329899" s="11"/>
    </row>
    <row r="329903" spans="1:9" s="4" customFormat="1" x14ac:dyDescent="0.2">
      <c r="A329903" s="25"/>
      <c r="B329903" s="64"/>
      <c r="C329903" s="80"/>
      <c r="D329903" s="81"/>
      <c r="E329903" s="79"/>
      <c r="F329903" s="78"/>
      <c r="G329903" s="82"/>
      <c r="H329903" s="82"/>
      <c r="I329903" s="11"/>
    </row>
    <row r="329907" spans="1:9" s="4" customFormat="1" x14ac:dyDescent="0.2">
      <c r="A329907" s="25"/>
      <c r="B329907" s="64"/>
      <c r="C329907" s="80"/>
      <c r="D329907" s="81"/>
      <c r="E329907" s="79"/>
      <c r="F329907" s="78"/>
      <c r="G329907" s="82"/>
      <c r="H329907" s="82"/>
      <c r="I329907" s="11"/>
    </row>
    <row r="329909" spans="1:9" s="4" customFormat="1" x14ac:dyDescent="0.2">
      <c r="A329909" s="25"/>
      <c r="B329909" s="64"/>
      <c r="C329909" s="80"/>
      <c r="D329909" s="81"/>
      <c r="E329909" s="79"/>
      <c r="F329909" s="78"/>
      <c r="G329909" s="82"/>
      <c r="H329909" s="82"/>
      <c r="I329909" s="11"/>
    </row>
    <row r="329915" spans="1:9" s="4" customFormat="1" x14ac:dyDescent="0.2">
      <c r="A329915" s="25"/>
      <c r="B329915" s="64"/>
      <c r="C329915" s="80"/>
      <c r="D329915" s="81"/>
      <c r="E329915" s="79"/>
      <c r="F329915" s="78"/>
      <c r="G329915" s="82"/>
      <c r="H329915" s="82"/>
      <c r="I329915" s="11"/>
    </row>
    <row r="329919" spans="1:9" s="4" customFormat="1" x14ac:dyDescent="0.2">
      <c r="A329919" s="25"/>
      <c r="B329919" s="64"/>
      <c r="C329919" s="80"/>
      <c r="D329919" s="81"/>
      <c r="E329919" s="79"/>
      <c r="F329919" s="78"/>
      <c r="G329919" s="82"/>
      <c r="H329919" s="82"/>
      <c r="I329919" s="11"/>
    </row>
    <row r="329923" spans="1:9" s="4" customFormat="1" x14ac:dyDescent="0.2">
      <c r="A329923" s="25"/>
      <c r="B329923" s="64"/>
      <c r="C329923" s="80"/>
      <c r="D329923" s="81"/>
      <c r="E329923" s="79"/>
      <c r="F329923" s="78"/>
      <c r="G329923" s="82"/>
      <c r="H329923" s="82"/>
      <c r="I329923" s="11"/>
    </row>
    <row r="329925" spans="1:9" s="4" customFormat="1" x14ac:dyDescent="0.2">
      <c r="A329925" s="25"/>
      <c r="B329925" s="64"/>
      <c r="C329925" s="80"/>
      <c r="D329925" s="81"/>
      <c r="E329925" s="79"/>
      <c r="F329925" s="78"/>
      <c r="G329925" s="82"/>
      <c r="H329925" s="82"/>
      <c r="I329925" s="11"/>
    </row>
    <row r="329931" spans="1:9" s="4" customFormat="1" x14ac:dyDescent="0.2">
      <c r="A329931" s="25"/>
      <c r="B329931" s="64"/>
      <c r="C329931" s="80"/>
      <c r="D329931" s="81"/>
      <c r="E329931" s="79"/>
      <c r="F329931" s="78"/>
      <c r="G329931" s="82"/>
      <c r="H329931" s="82"/>
      <c r="I329931" s="11"/>
    </row>
    <row r="329935" spans="1:9" s="4" customFormat="1" x14ac:dyDescent="0.2">
      <c r="A329935" s="25"/>
      <c r="B329935" s="64"/>
      <c r="C329935" s="80"/>
      <c r="D329935" s="81"/>
      <c r="E329935" s="79"/>
      <c r="F329935" s="78"/>
      <c r="G329935" s="82"/>
      <c r="H329935" s="82"/>
      <c r="I329935" s="11"/>
    </row>
    <row r="329939" spans="1:9" s="4" customFormat="1" x14ac:dyDescent="0.2">
      <c r="A329939" s="25"/>
      <c r="B329939" s="64"/>
      <c r="C329939" s="80"/>
      <c r="D329939" s="81"/>
      <c r="E329939" s="79"/>
      <c r="F329939" s="78"/>
      <c r="G329939" s="82"/>
      <c r="H329939" s="82"/>
      <c r="I329939" s="11"/>
    </row>
    <row r="329941" spans="1:9" s="4" customFormat="1" x14ac:dyDescent="0.2">
      <c r="A329941" s="25"/>
      <c r="B329941" s="64"/>
      <c r="C329941" s="80"/>
      <c r="D329941" s="81"/>
      <c r="E329941" s="79"/>
      <c r="F329941" s="78"/>
      <c r="G329941" s="82"/>
      <c r="H329941" s="82"/>
      <c r="I329941" s="11"/>
    </row>
    <row r="329947" spans="1:9" s="4" customFormat="1" x14ac:dyDescent="0.2">
      <c r="A329947" s="25"/>
      <c r="B329947" s="64"/>
      <c r="C329947" s="80"/>
      <c r="D329947" s="81"/>
      <c r="E329947" s="79"/>
      <c r="F329947" s="78"/>
      <c r="G329947" s="82"/>
      <c r="H329947" s="82"/>
      <c r="I329947" s="11"/>
    </row>
    <row r="329951" spans="1:9" s="4" customFormat="1" x14ac:dyDescent="0.2">
      <c r="A329951" s="25"/>
      <c r="B329951" s="64"/>
      <c r="C329951" s="80"/>
      <c r="D329951" s="81"/>
      <c r="E329951" s="79"/>
      <c r="F329951" s="78"/>
      <c r="G329951" s="82"/>
      <c r="H329951" s="82"/>
      <c r="I329951" s="11"/>
    </row>
    <row r="329955" spans="1:9" s="4" customFormat="1" x14ac:dyDescent="0.2">
      <c r="A329955" s="25"/>
      <c r="B329955" s="64"/>
      <c r="C329955" s="80"/>
      <c r="D329955" s="81"/>
      <c r="E329955" s="79"/>
      <c r="F329955" s="78"/>
      <c r="G329955" s="82"/>
      <c r="H329955" s="82"/>
      <c r="I329955" s="11"/>
    </row>
    <row r="329957" spans="1:9" s="4" customFormat="1" x14ac:dyDescent="0.2">
      <c r="A329957" s="25"/>
      <c r="B329957" s="64"/>
      <c r="C329957" s="80"/>
      <c r="D329957" s="81"/>
      <c r="E329957" s="79"/>
      <c r="F329957" s="78"/>
      <c r="G329957" s="82"/>
      <c r="H329957" s="82"/>
      <c r="I329957" s="11"/>
    </row>
    <row r="329963" spans="1:9" s="4" customFormat="1" x14ac:dyDescent="0.2">
      <c r="A329963" s="25"/>
      <c r="B329963" s="64"/>
      <c r="C329963" s="80"/>
      <c r="D329963" s="81"/>
      <c r="E329963" s="79"/>
      <c r="F329963" s="78"/>
      <c r="G329963" s="82"/>
      <c r="H329963" s="82"/>
      <c r="I329963" s="11"/>
    </row>
    <row r="329967" spans="1:9" s="4" customFormat="1" x14ac:dyDescent="0.2">
      <c r="A329967" s="25"/>
      <c r="B329967" s="64"/>
      <c r="C329967" s="80"/>
      <c r="D329967" s="81"/>
      <c r="E329967" s="79"/>
      <c r="F329967" s="78"/>
      <c r="G329967" s="82"/>
      <c r="H329967" s="82"/>
      <c r="I329967" s="11"/>
    </row>
    <row r="329971" spans="1:9" s="4" customFormat="1" x14ac:dyDescent="0.2">
      <c r="A329971" s="25"/>
      <c r="B329971" s="64"/>
      <c r="C329971" s="80"/>
      <c r="D329971" s="81"/>
      <c r="E329971" s="79"/>
      <c r="F329971" s="78"/>
      <c r="G329971" s="82"/>
      <c r="H329971" s="82"/>
      <c r="I329971" s="11"/>
    </row>
    <row r="329973" spans="1:9" s="4" customFormat="1" x14ac:dyDescent="0.2">
      <c r="A329973" s="25"/>
      <c r="B329973" s="64"/>
      <c r="C329973" s="80"/>
      <c r="D329973" s="81"/>
      <c r="E329973" s="79"/>
      <c r="F329973" s="78"/>
      <c r="G329973" s="82"/>
      <c r="H329973" s="82"/>
      <c r="I329973" s="11"/>
    </row>
    <row r="329979" spans="1:9" s="4" customFormat="1" x14ac:dyDescent="0.2">
      <c r="A329979" s="25"/>
      <c r="B329979" s="64"/>
      <c r="C329979" s="80"/>
      <c r="D329979" s="81"/>
      <c r="E329979" s="79"/>
      <c r="F329979" s="78"/>
      <c r="G329979" s="82"/>
      <c r="H329979" s="82"/>
      <c r="I329979" s="11"/>
    </row>
    <row r="329983" spans="1:9" s="4" customFormat="1" x14ac:dyDescent="0.2">
      <c r="A329983" s="25"/>
      <c r="B329983" s="64"/>
      <c r="C329983" s="80"/>
      <c r="D329983" s="81"/>
      <c r="E329983" s="79"/>
      <c r="F329983" s="78"/>
      <c r="G329983" s="82"/>
      <c r="H329983" s="82"/>
      <c r="I329983" s="11"/>
    </row>
    <row r="329987" spans="1:9" s="4" customFormat="1" x14ac:dyDescent="0.2">
      <c r="A329987" s="25"/>
      <c r="B329987" s="64"/>
      <c r="C329987" s="80"/>
      <c r="D329987" s="81"/>
      <c r="E329987" s="79"/>
      <c r="F329987" s="78"/>
      <c r="G329987" s="82"/>
      <c r="H329987" s="82"/>
      <c r="I329987" s="11"/>
    </row>
    <row r="329989" spans="1:9" s="4" customFormat="1" x14ac:dyDescent="0.2">
      <c r="A329989" s="25"/>
      <c r="B329989" s="64"/>
      <c r="C329989" s="80"/>
      <c r="D329989" s="81"/>
      <c r="E329989" s="79"/>
      <c r="F329989" s="78"/>
      <c r="G329989" s="82"/>
      <c r="H329989" s="82"/>
      <c r="I329989" s="11"/>
    </row>
    <row r="329995" spans="1:9" s="4" customFormat="1" x14ac:dyDescent="0.2">
      <c r="A329995" s="25"/>
      <c r="B329995" s="64"/>
      <c r="C329995" s="80"/>
      <c r="D329995" s="81"/>
      <c r="E329995" s="79"/>
      <c r="F329995" s="78"/>
      <c r="G329995" s="82"/>
      <c r="H329995" s="82"/>
      <c r="I329995" s="11"/>
    </row>
    <row r="329999" spans="1:9" s="4" customFormat="1" x14ac:dyDescent="0.2">
      <c r="A329999" s="25"/>
      <c r="B329999" s="64"/>
      <c r="C329999" s="80"/>
      <c r="D329999" s="81"/>
      <c r="E329999" s="79"/>
      <c r="F329999" s="78"/>
      <c r="G329999" s="82"/>
      <c r="H329999" s="82"/>
      <c r="I329999" s="11"/>
    </row>
    <row r="330003" spans="1:9" s="4" customFormat="1" x14ac:dyDescent="0.2">
      <c r="A330003" s="25"/>
      <c r="B330003" s="64"/>
      <c r="C330003" s="80"/>
      <c r="D330003" s="81"/>
      <c r="E330003" s="79"/>
      <c r="F330003" s="78"/>
      <c r="G330003" s="82"/>
      <c r="H330003" s="82"/>
      <c r="I330003" s="11"/>
    </row>
    <row r="330005" spans="1:9" s="4" customFormat="1" x14ac:dyDescent="0.2">
      <c r="A330005" s="25"/>
      <c r="B330005" s="64"/>
      <c r="C330005" s="80"/>
      <c r="D330005" s="81"/>
      <c r="E330005" s="79"/>
      <c r="F330005" s="78"/>
      <c r="G330005" s="82"/>
      <c r="H330005" s="82"/>
      <c r="I330005" s="11"/>
    </row>
    <row r="330011" spans="1:9" s="4" customFormat="1" x14ac:dyDescent="0.2">
      <c r="A330011" s="25"/>
      <c r="B330011" s="64"/>
      <c r="C330011" s="80"/>
      <c r="D330011" s="81"/>
      <c r="E330011" s="79"/>
      <c r="F330011" s="78"/>
      <c r="G330011" s="82"/>
      <c r="H330011" s="82"/>
      <c r="I330011" s="11"/>
    </row>
    <row r="330015" spans="1:9" s="4" customFormat="1" x14ac:dyDescent="0.2">
      <c r="A330015" s="25"/>
      <c r="B330015" s="64"/>
      <c r="C330015" s="80"/>
      <c r="D330015" s="81"/>
      <c r="E330015" s="79"/>
      <c r="F330015" s="78"/>
      <c r="G330015" s="82"/>
      <c r="H330015" s="82"/>
      <c r="I330015" s="11"/>
    </row>
    <row r="330019" spans="1:9" s="4" customFormat="1" x14ac:dyDescent="0.2">
      <c r="A330019" s="25"/>
      <c r="B330019" s="64"/>
      <c r="C330019" s="80"/>
      <c r="D330019" s="81"/>
      <c r="E330019" s="79"/>
      <c r="F330019" s="78"/>
      <c r="G330019" s="82"/>
      <c r="H330019" s="82"/>
      <c r="I330019" s="11"/>
    </row>
    <row r="330021" spans="1:9" s="4" customFormat="1" x14ac:dyDescent="0.2">
      <c r="A330021" s="25"/>
      <c r="B330021" s="64"/>
      <c r="C330021" s="80"/>
      <c r="D330021" s="81"/>
      <c r="E330021" s="79"/>
      <c r="F330021" s="78"/>
      <c r="G330021" s="82"/>
      <c r="H330021" s="82"/>
      <c r="I330021" s="11"/>
    </row>
    <row r="330027" spans="1:9" s="4" customFormat="1" x14ac:dyDescent="0.2">
      <c r="A330027" s="25"/>
      <c r="B330027" s="64"/>
      <c r="C330027" s="80"/>
      <c r="D330027" s="81"/>
      <c r="E330027" s="79"/>
      <c r="F330027" s="78"/>
      <c r="G330027" s="82"/>
      <c r="H330027" s="82"/>
      <c r="I330027" s="11"/>
    </row>
    <row r="330031" spans="1:9" s="4" customFormat="1" x14ac:dyDescent="0.2">
      <c r="A330031" s="25"/>
      <c r="B330031" s="64"/>
      <c r="C330031" s="80"/>
      <c r="D330031" s="81"/>
      <c r="E330031" s="79"/>
      <c r="F330031" s="78"/>
      <c r="G330031" s="82"/>
      <c r="H330031" s="82"/>
      <c r="I330031" s="11"/>
    </row>
    <row r="330035" spans="1:9" s="4" customFormat="1" x14ac:dyDescent="0.2">
      <c r="A330035" s="25"/>
      <c r="B330035" s="64"/>
      <c r="C330035" s="80"/>
      <c r="D330035" s="81"/>
      <c r="E330035" s="79"/>
      <c r="F330035" s="78"/>
      <c r="G330035" s="82"/>
      <c r="H330035" s="82"/>
      <c r="I330035" s="11"/>
    </row>
    <row r="330037" spans="1:9" s="4" customFormat="1" x14ac:dyDescent="0.2">
      <c r="A330037" s="25"/>
      <c r="B330037" s="64"/>
      <c r="C330037" s="80"/>
      <c r="D330037" s="81"/>
      <c r="E330037" s="79"/>
      <c r="F330037" s="78"/>
      <c r="G330037" s="82"/>
      <c r="H330037" s="82"/>
      <c r="I330037" s="11"/>
    </row>
    <row r="330043" spans="1:9" s="4" customFormat="1" x14ac:dyDescent="0.2">
      <c r="A330043" s="25"/>
      <c r="B330043" s="64"/>
      <c r="C330043" s="80"/>
      <c r="D330043" s="81"/>
      <c r="E330043" s="79"/>
      <c r="F330043" s="78"/>
      <c r="G330043" s="82"/>
      <c r="H330043" s="82"/>
      <c r="I330043" s="11"/>
    </row>
    <row r="330047" spans="1:9" s="4" customFormat="1" x14ac:dyDescent="0.2">
      <c r="A330047" s="25"/>
      <c r="B330047" s="64"/>
      <c r="C330047" s="80"/>
      <c r="D330047" s="81"/>
      <c r="E330047" s="79"/>
      <c r="F330047" s="78"/>
      <c r="G330047" s="82"/>
      <c r="H330047" s="82"/>
      <c r="I330047" s="11"/>
    </row>
    <row r="330051" spans="1:9" s="4" customFormat="1" x14ac:dyDescent="0.2">
      <c r="A330051" s="25"/>
      <c r="B330051" s="64"/>
      <c r="C330051" s="80"/>
      <c r="D330051" s="81"/>
      <c r="E330051" s="79"/>
      <c r="F330051" s="78"/>
      <c r="G330051" s="82"/>
      <c r="H330051" s="82"/>
      <c r="I330051" s="11"/>
    </row>
    <row r="330053" spans="1:9" s="4" customFormat="1" x14ac:dyDescent="0.2">
      <c r="A330053" s="25"/>
      <c r="B330053" s="64"/>
      <c r="C330053" s="80"/>
      <c r="D330053" s="81"/>
      <c r="E330053" s="79"/>
      <c r="F330053" s="78"/>
      <c r="G330053" s="82"/>
      <c r="H330053" s="82"/>
      <c r="I330053" s="11"/>
    </row>
    <row r="330059" spans="1:9" s="4" customFormat="1" x14ac:dyDescent="0.2">
      <c r="A330059" s="25"/>
      <c r="B330059" s="64"/>
      <c r="C330059" s="80"/>
      <c r="D330059" s="81"/>
      <c r="E330059" s="79"/>
      <c r="F330059" s="78"/>
      <c r="G330059" s="82"/>
      <c r="H330059" s="82"/>
      <c r="I330059" s="11"/>
    </row>
    <row r="330063" spans="1:9" s="4" customFormat="1" x14ac:dyDescent="0.2">
      <c r="A330063" s="25"/>
      <c r="B330063" s="64"/>
      <c r="C330063" s="80"/>
      <c r="D330063" s="81"/>
      <c r="E330063" s="79"/>
      <c r="F330063" s="78"/>
      <c r="G330063" s="82"/>
      <c r="H330063" s="82"/>
      <c r="I330063" s="11"/>
    </row>
    <row r="330067" spans="1:9" s="4" customFormat="1" x14ac:dyDescent="0.2">
      <c r="A330067" s="25"/>
      <c r="B330067" s="64"/>
      <c r="C330067" s="80"/>
      <c r="D330067" s="81"/>
      <c r="E330067" s="79"/>
      <c r="F330067" s="78"/>
      <c r="G330067" s="82"/>
      <c r="H330067" s="82"/>
      <c r="I330067" s="11"/>
    </row>
    <row r="330069" spans="1:9" s="4" customFormat="1" x14ac:dyDescent="0.2">
      <c r="A330069" s="25"/>
      <c r="B330069" s="64"/>
      <c r="C330069" s="80"/>
      <c r="D330069" s="81"/>
      <c r="E330069" s="79"/>
      <c r="F330069" s="78"/>
      <c r="G330069" s="82"/>
      <c r="H330069" s="82"/>
      <c r="I330069" s="11"/>
    </row>
    <row r="330075" spans="1:9" s="4" customFormat="1" x14ac:dyDescent="0.2">
      <c r="A330075" s="25"/>
      <c r="B330075" s="64"/>
      <c r="C330075" s="80"/>
      <c r="D330075" s="81"/>
      <c r="E330075" s="79"/>
      <c r="F330075" s="78"/>
      <c r="G330075" s="82"/>
      <c r="H330075" s="82"/>
      <c r="I330075" s="11"/>
    </row>
    <row r="330079" spans="1:9" s="4" customFormat="1" x14ac:dyDescent="0.2">
      <c r="A330079" s="25"/>
      <c r="B330079" s="64"/>
      <c r="C330079" s="80"/>
      <c r="D330079" s="81"/>
      <c r="E330079" s="79"/>
      <c r="F330079" s="78"/>
      <c r="G330079" s="82"/>
      <c r="H330079" s="82"/>
      <c r="I330079" s="11"/>
    </row>
    <row r="330083" spans="1:9" s="4" customFormat="1" x14ac:dyDescent="0.2">
      <c r="A330083" s="25"/>
      <c r="B330083" s="64"/>
      <c r="C330083" s="80"/>
      <c r="D330083" s="81"/>
      <c r="E330083" s="79"/>
      <c r="F330083" s="78"/>
      <c r="G330083" s="82"/>
      <c r="H330083" s="82"/>
      <c r="I330083" s="11"/>
    </row>
    <row r="330085" spans="1:9" s="4" customFormat="1" x14ac:dyDescent="0.2">
      <c r="A330085" s="25"/>
      <c r="B330085" s="64"/>
      <c r="C330085" s="80"/>
      <c r="D330085" s="81"/>
      <c r="E330085" s="79"/>
      <c r="F330085" s="78"/>
      <c r="G330085" s="82"/>
      <c r="H330085" s="82"/>
      <c r="I330085" s="11"/>
    </row>
    <row r="330091" spans="1:9" s="4" customFormat="1" x14ac:dyDescent="0.2">
      <c r="A330091" s="25"/>
      <c r="B330091" s="64"/>
      <c r="C330091" s="80"/>
      <c r="D330091" s="81"/>
      <c r="E330091" s="79"/>
      <c r="F330091" s="78"/>
      <c r="G330091" s="82"/>
      <c r="H330091" s="82"/>
      <c r="I330091" s="11"/>
    </row>
    <row r="330095" spans="1:9" s="4" customFormat="1" x14ac:dyDescent="0.2">
      <c r="A330095" s="25"/>
      <c r="B330095" s="64"/>
      <c r="C330095" s="80"/>
      <c r="D330095" s="81"/>
      <c r="E330095" s="79"/>
      <c r="F330095" s="78"/>
      <c r="G330095" s="82"/>
      <c r="H330095" s="82"/>
      <c r="I330095" s="11"/>
    </row>
    <row r="330099" spans="1:9" s="4" customFormat="1" x14ac:dyDescent="0.2">
      <c r="A330099" s="25"/>
      <c r="B330099" s="64"/>
      <c r="C330099" s="80"/>
      <c r="D330099" s="81"/>
      <c r="E330099" s="79"/>
      <c r="F330099" s="78"/>
      <c r="G330099" s="82"/>
      <c r="H330099" s="82"/>
      <c r="I330099" s="11"/>
    </row>
    <row r="330101" spans="1:9" s="4" customFormat="1" x14ac:dyDescent="0.2">
      <c r="A330101" s="25"/>
      <c r="B330101" s="64"/>
      <c r="C330101" s="80"/>
      <c r="D330101" s="81"/>
      <c r="E330101" s="79"/>
      <c r="F330101" s="78"/>
      <c r="G330101" s="82"/>
      <c r="H330101" s="82"/>
      <c r="I330101" s="11"/>
    </row>
    <row r="330107" spans="1:9" s="4" customFormat="1" x14ac:dyDescent="0.2">
      <c r="A330107" s="25"/>
      <c r="B330107" s="64"/>
      <c r="C330107" s="80"/>
      <c r="D330107" s="81"/>
      <c r="E330107" s="79"/>
      <c r="F330107" s="78"/>
      <c r="G330107" s="82"/>
      <c r="H330107" s="82"/>
      <c r="I330107" s="11"/>
    </row>
    <row r="330111" spans="1:9" s="4" customFormat="1" x14ac:dyDescent="0.2">
      <c r="A330111" s="25"/>
      <c r="B330111" s="64"/>
      <c r="C330111" s="80"/>
      <c r="D330111" s="81"/>
      <c r="E330111" s="79"/>
      <c r="F330111" s="78"/>
      <c r="G330111" s="82"/>
      <c r="H330111" s="82"/>
      <c r="I330111" s="11"/>
    </row>
    <row r="330115" spans="1:9" s="4" customFormat="1" x14ac:dyDescent="0.2">
      <c r="A330115" s="25"/>
      <c r="B330115" s="64"/>
      <c r="C330115" s="80"/>
      <c r="D330115" s="81"/>
      <c r="E330115" s="79"/>
      <c r="F330115" s="78"/>
      <c r="G330115" s="82"/>
      <c r="H330115" s="82"/>
      <c r="I330115" s="11"/>
    </row>
    <row r="330117" spans="1:9" s="4" customFormat="1" x14ac:dyDescent="0.2">
      <c r="A330117" s="25"/>
      <c r="B330117" s="64"/>
      <c r="C330117" s="80"/>
      <c r="D330117" s="81"/>
      <c r="E330117" s="79"/>
      <c r="F330117" s="78"/>
      <c r="G330117" s="82"/>
      <c r="H330117" s="82"/>
      <c r="I330117" s="11"/>
    </row>
    <row r="330123" spans="1:9" s="4" customFormat="1" x14ac:dyDescent="0.2">
      <c r="A330123" s="25"/>
      <c r="B330123" s="64"/>
      <c r="C330123" s="80"/>
      <c r="D330123" s="81"/>
      <c r="E330123" s="79"/>
      <c r="F330123" s="78"/>
      <c r="G330123" s="82"/>
      <c r="H330123" s="82"/>
      <c r="I330123" s="11"/>
    </row>
    <row r="330127" spans="1:9" s="4" customFormat="1" x14ac:dyDescent="0.2">
      <c r="A330127" s="25"/>
      <c r="B330127" s="64"/>
      <c r="C330127" s="80"/>
      <c r="D330127" s="81"/>
      <c r="E330127" s="79"/>
      <c r="F330127" s="78"/>
      <c r="G330127" s="82"/>
      <c r="H330127" s="82"/>
      <c r="I330127" s="11"/>
    </row>
    <row r="330131" spans="1:9" s="4" customFormat="1" x14ac:dyDescent="0.2">
      <c r="A330131" s="25"/>
      <c r="B330131" s="64"/>
      <c r="C330131" s="80"/>
      <c r="D330131" s="81"/>
      <c r="E330131" s="79"/>
      <c r="F330131" s="78"/>
      <c r="G330131" s="82"/>
      <c r="H330131" s="82"/>
      <c r="I330131" s="11"/>
    </row>
    <row r="330133" spans="1:9" s="4" customFormat="1" x14ac:dyDescent="0.2">
      <c r="A330133" s="25"/>
      <c r="B330133" s="64"/>
      <c r="C330133" s="80"/>
      <c r="D330133" s="81"/>
      <c r="E330133" s="79"/>
      <c r="F330133" s="78"/>
      <c r="G330133" s="82"/>
      <c r="H330133" s="82"/>
      <c r="I330133" s="11"/>
    </row>
    <row r="330139" spans="1:9" s="4" customFormat="1" x14ac:dyDescent="0.2">
      <c r="A330139" s="25"/>
      <c r="B330139" s="64"/>
      <c r="C330139" s="80"/>
      <c r="D330139" s="81"/>
      <c r="E330139" s="79"/>
      <c r="F330139" s="78"/>
      <c r="G330139" s="82"/>
      <c r="H330139" s="82"/>
      <c r="I330139" s="11"/>
    </row>
    <row r="330143" spans="1:9" s="4" customFormat="1" x14ac:dyDescent="0.2">
      <c r="A330143" s="25"/>
      <c r="B330143" s="64"/>
      <c r="C330143" s="80"/>
      <c r="D330143" s="81"/>
      <c r="E330143" s="79"/>
      <c r="F330143" s="78"/>
      <c r="G330143" s="82"/>
      <c r="H330143" s="82"/>
      <c r="I330143" s="11"/>
    </row>
    <row r="330147" spans="1:9" s="4" customFormat="1" x14ac:dyDescent="0.2">
      <c r="A330147" s="25"/>
      <c r="B330147" s="64"/>
      <c r="C330147" s="80"/>
      <c r="D330147" s="81"/>
      <c r="E330147" s="79"/>
      <c r="F330147" s="78"/>
      <c r="G330147" s="82"/>
      <c r="H330147" s="82"/>
      <c r="I330147" s="11"/>
    </row>
    <row r="330149" spans="1:9" s="4" customFormat="1" x14ac:dyDescent="0.2">
      <c r="A330149" s="25"/>
      <c r="B330149" s="64"/>
      <c r="C330149" s="80"/>
      <c r="D330149" s="81"/>
      <c r="E330149" s="79"/>
      <c r="F330149" s="78"/>
      <c r="G330149" s="82"/>
      <c r="H330149" s="82"/>
      <c r="I330149" s="11"/>
    </row>
    <row r="330155" spans="1:9" s="4" customFormat="1" x14ac:dyDescent="0.2">
      <c r="A330155" s="25"/>
      <c r="B330155" s="64"/>
      <c r="C330155" s="80"/>
      <c r="D330155" s="81"/>
      <c r="E330155" s="79"/>
      <c r="F330155" s="78"/>
      <c r="G330155" s="82"/>
      <c r="H330155" s="82"/>
      <c r="I330155" s="11"/>
    </row>
    <row r="330159" spans="1:9" s="4" customFormat="1" x14ac:dyDescent="0.2">
      <c r="A330159" s="25"/>
      <c r="B330159" s="64"/>
      <c r="C330159" s="80"/>
      <c r="D330159" s="81"/>
      <c r="E330159" s="79"/>
      <c r="F330159" s="78"/>
      <c r="G330159" s="82"/>
      <c r="H330159" s="82"/>
      <c r="I330159" s="11"/>
    </row>
    <row r="330163" spans="1:9" s="4" customFormat="1" x14ac:dyDescent="0.2">
      <c r="A330163" s="25"/>
      <c r="B330163" s="64"/>
      <c r="C330163" s="80"/>
      <c r="D330163" s="81"/>
      <c r="E330163" s="79"/>
      <c r="F330163" s="78"/>
      <c r="G330163" s="82"/>
      <c r="H330163" s="82"/>
      <c r="I330163" s="11"/>
    </row>
    <row r="330165" spans="1:9" s="4" customFormat="1" x14ac:dyDescent="0.2">
      <c r="A330165" s="25"/>
      <c r="B330165" s="64"/>
      <c r="C330165" s="80"/>
      <c r="D330165" s="81"/>
      <c r="E330165" s="79"/>
      <c r="F330165" s="78"/>
      <c r="G330165" s="82"/>
      <c r="H330165" s="82"/>
      <c r="I330165" s="11"/>
    </row>
    <row r="330171" spans="1:9" s="4" customFormat="1" x14ac:dyDescent="0.2">
      <c r="A330171" s="25"/>
      <c r="B330171" s="64"/>
      <c r="C330171" s="80"/>
      <c r="D330171" s="81"/>
      <c r="E330171" s="79"/>
      <c r="F330171" s="78"/>
      <c r="G330171" s="82"/>
      <c r="H330171" s="82"/>
      <c r="I330171" s="11"/>
    </row>
    <row r="330175" spans="1:9" s="4" customFormat="1" x14ac:dyDescent="0.2">
      <c r="A330175" s="25"/>
      <c r="B330175" s="64"/>
      <c r="C330175" s="80"/>
      <c r="D330175" s="81"/>
      <c r="E330175" s="79"/>
      <c r="F330175" s="78"/>
      <c r="G330175" s="82"/>
      <c r="H330175" s="82"/>
      <c r="I330175" s="11"/>
    </row>
    <row r="330179" spans="1:9" s="4" customFormat="1" x14ac:dyDescent="0.2">
      <c r="A330179" s="25"/>
      <c r="B330179" s="64"/>
      <c r="C330179" s="80"/>
      <c r="D330179" s="81"/>
      <c r="E330179" s="79"/>
      <c r="F330179" s="78"/>
      <c r="G330179" s="82"/>
      <c r="H330179" s="82"/>
      <c r="I330179" s="11"/>
    </row>
    <row r="330181" spans="1:9" s="4" customFormat="1" x14ac:dyDescent="0.2">
      <c r="A330181" s="25"/>
      <c r="B330181" s="64"/>
      <c r="C330181" s="80"/>
      <c r="D330181" s="81"/>
      <c r="E330181" s="79"/>
      <c r="F330181" s="78"/>
      <c r="G330181" s="82"/>
      <c r="H330181" s="82"/>
      <c r="I330181" s="11"/>
    </row>
    <row r="330187" spans="1:9" s="4" customFormat="1" x14ac:dyDescent="0.2">
      <c r="A330187" s="25"/>
      <c r="B330187" s="64"/>
      <c r="C330187" s="80"/>
      <c r="D330187" s="81"/>
      <c r="E330187" s="79"/>
      <c r="F330187" s="78"/>
      <c r="G330187" s="82"/>
      <c r="H330187" s="82"/>
      <c r="I330187" s="11"/>
    </row>
    <row r="330191" spans="1:9" s="4" customFormat="1" x14ac:dyDescent="0.2">
      <c r="A330191" s="25"/>
      <c r="B330191" s="64"/>
      <c r="C330191" s="80"/>
      <c r="D330191" s="81"/>
      <c r="E330191" s="79"/>
      <c r="F330191" s="78"/>
      <c r="G330191" s="82"/>
      <c r="H330191" s="82"/>
      <c r="I330191" s="11"/>
    </row>
    <row r="330195" spans="1:9" s="4" customFormat="1" x14ac:dyDescent="0.2">
      <c r="A330195" s="25"/>
      <c r="B330195" s="64"/>
      <c r="C330195" s="80"/>
      <c r="D330195" s="81"/>
      <c r="E330195" s="79"/>
      <c r="F330195" s="78"/>
      <c r="G330195" s="82"/>
      <c r="H330195" s="82"/>
      <c r="I330195" s="11"/>
    </row>
    <row r="330197" spans="1:9" s="4" customFormat="1" x14ac:dyDescent="0.2">
      <c r="A330197" s="25"/>
      <c r="B330197" s="64"/>
      <c r="C330197" s="80"/>
      <c r="D330197" s="81"/>
      <c r="E330197" s="79"/>
      <c r="F330197" s="78"/>
      <c r="G330197" s="82"/>
      <c r="H330197" s="82"/>
      <c r="I330197" s="11"/>
    </row>
    <row r="330203" spans="1:9" s="4" customFormat="1" x14ac:dyDescent="0.2">
      <c r="A330203" s="25"/>
      <c r="B330203" s="64"/>
      <c r="C330203" s="80"/>
      <c r="D330203" s="81"/>
      <c r="E330203" s="79"/>
      <c r="F330203" s="78"/>
      <c r="G330203" s="82"/>
      <c r="H330203" s="82"/>
      <c r="I330203" s="11"/>
    </row>
    <row r="330207" spans="1:9" s="4" customFormat="1" x14ac:dyDescent="0.2">
      <c r="A330207" s="25"/>
      <c r="B330207" s="64"/>
      <c r="C330207" s="80"/>
      <c r="D330207" s="81"/>
      <c r="E330207" s="79"/>
      <c r="F330207" s="78"/>
      <c r="G330207" s="82"/>
      <c r="H330207" s="82"/>
      <c r="I330207" s="11"/>
    </row>
    <row r="330211" spans="1:9" s="4" customFormat="1" x14ac:dyDescent="0.2">
      <c r="A330211" s="25"/>
      <c r="B330211" s="64"/>
      <c r="C330211" s="80"/>
      <c r="D330211" s="81"/>
      <c r="E330211" s="79"/>
      <c r="F330211" s="78"/>
      <c r="G330211" s="82"/>
      <c r="H330211" s="82"/>
      <c r="I330211" s="11"/>
    </row>
    <row r="330213" spans="1:9" s="4" customFormat="1" x14ac:dyDescent="0.2">
      <c r="A330213" s="25"/>
      <c r="B330213" s="64"/>
      <c r="C330213" s="80"/>
      <c r="D330213" s="81"/>
      <c r="E330213" s="79"/>
      <c r="F330213" s="78"/>
      <c r="G330213" s="82"/>
      <c r="H330213" s="82"/>
      <c r="I330213" s="11"/>
    </row>
    <row r="330219" spans="1:9" s="4" customFormat="1" x14ac:dyDescent="0.2">
      <c r="A330219" s="25"/>
      <c r="B330219" s="64"/>
      <c r="C330219" s="80"/>
      <c r="D330219" s="81"/>
      <c r="E330219" s="79"/>
      <c r="F330219" s="78"/>
      <c r="G330219" s="82"/>
      <c r="H330219" s="82"/>
      <c r="I330219" s="11"/>
    </row>
    <row r="330223" spans="1:9" s="4" customFormat="1" x14ac:dyDescent="0.2">
      <c r="A330223" s="25"/>
      <c r="B330223" s="64"/>
      <c r="C330223" s="80"/>
      <c r="D330223" s="81"/>
      <c r="E330223" s="79"/>
      <c r="F330223" s="78"/>
      <c r="G330223" s="82"/>
      <c r="H330223" s="82"/>
      <c r="I330223" s="11"/>
    </row>
    <row r="330227" spans="1:9" s="4" customFormat="1" x14ac:dyDescent="0.2">
      <c r="A330227" s="25"/>
      <c r="B330227" s="64"/>
      <c r="C330227" s="80"/>
      <c r="D330227" s="81"/>
      <c r="E330227" s="79"/>
      <c r="F330227" s="78"/>
      <c r="G330227" s="82"/>
      <c r="H330227" s="82"/>
      <c r="I330227" s="11"/>
    </row>
    <row r="330229" spans="1:9" s="4" customFormat="1" x14ac:dyDescent="0.2">
      <c r="A330229" s="25"/>
      <c r="B330229" s="64"/>
      <c r="C330229" s="80"/>
      <c r="D330229" s="81"/>
      <c r="E330229" s="79"/>
      <c r="F330229" s="78"/>
      <c r="G330229" s="82"/>
      <c r="H330229" s="82"/>
      <c r="I330229" s="11"/>
    </row>
    <row r="330235" spans="1:9" s="4" customFormat="1" x14ac:dyDescent="0.2">
      <c r="A330235" s="25"/>
      <c r="B330235" s="64"/>
      <c r="C330235" s="80"/>
      <c r="D330235" s="81"/>
      <c r="E330235" s="79"/>
      <c r="F330235" s="78"/>
      <c r="G330235" s="82"/>
      <c r="H330235" s="82"/>
      <c r="I330235" s="11"/>
    </row>
    <row r="330239" spans="1:9" s="4" customFormat="1" x14ac:dyDescent="0.2">
      <c r="A330239" s="25"/>
      <c r="B330239" s="64"/>
      <c r="C330239" s="80"/>
      <c r="D330239" s="81"/>
      <c r="E330239" s="79"/>
      <c r="F330239" s="78"/>
      <c r="G330239" s="82"/>
      <c r="H330239" s="82"/>
      <c r="I330239" s="11"/>
    </row>
    <row r="330243" spans="1:9" s="4" customFormat="1" x14ac:dyDescent="0.2">
      <c r="A330243" s="25"/>
      <c r="B330243" s="64"/>
      <c r="C330243" s="80"/>
      <c r="D330243" s="81"/>
      <c r="E330243" s="79"/>
      <c r="F330243" s="78"/>
      <c r="G330243" s="82"/>
      <c r="H330243" s="82"/>
      <c r="I330243" s="11"/>
    </row>
    <row r="330245" spans="1:9" s="4" customFormat="1" x14ac:dyDescent="0.2">
      <c r="A330245" s="25"/>
      <c r="B330245" s="64"/>
      <c r="C330245" s="80"/>
      <c r="D330245" s="81"/>
      <c r="E330245" s="79"/>
      <c r="F330245" s="78"/>
      <c r="G330245" s="82"/>
      <c r="H330245" s="82"/>
      <c r="I330245" s="11"/>
    </row>
    <row r="330251" spans="1:9" s="4" customFormat="1" x14ac:dyDescent="0.2">
      <c r="A330251" s="25"/>
      <c r="B330251" s="64"/>
      <c r="C330251" s="80"/>
      <c r="D330251" s="81"/>
      <c r="E330251" s="79"/>
      <c r="F330251" s="78"/>
      <c r="G330251" s="82"/>
      <c r="H330251" s="82"/>
      <c r="I330251" s="11"/>
    </row>
    <row r="330255" spans="1:9" s="4" customFormat="1" x14ac:dyDescent="0.2">
      <c r="A330255" s="25"/>
      <c r="B330255" s="64"/>
      <c r="C330255" s="80"/>
      <c r="D330255" s="81"/>
      <c r="E330255" s="79"/>
      <c r="F330255" s="78"/>
      <c r="G330255" s="82"/>
      <c r="H330255" s="82"/>
      <c r="I330255" s="11"/>
    </row>
    <row r="330259" spans="1:9" s="4" customFormat="1" x14ac:dyDescent="0.2">
      <c r="A330259" s="25"/>
      <c r="B330259" s="64"/>
      <c r="C330259" s="80"/>
      <c r="D330259" s="81"/>
      <c r="E330259" s="79"/>
      <c r="F330259" s="78"/>
      <c r="G330259" s="82"/>
      <c r="H330259" s="82"/>
      <c r="I330259" s="11"/>
    </row>
    <row r="330261" spans="1:9" s="4" customFormat="1" x14ac:dyDescent="0.2">
      <c r="A330261" s="25"/>
      <c r="B330261" s="64"/>
      <c r="C330261" s="80"/>
      <c r="D330261" s="81"/>
      <c r="E330261" s="79"/>
      <c r="F330261" s="78"/>
      <c r="G330261" s="82"/>
      <c r="H330261" s="82"/>
      <c r="I330261" s="11"/>
    </row>
    <row r="330267" spans="1:9" s="4" customFormat="1" x14ac:dyDescent="0.2">
      <c r="A330267" s="25"/>
      <c r="B330267" s="64"/>
      <c r="C330267" s="80"/>
      <c r="D330267" s="81"/>
      <c r="E330267" s="79"/>
      <c r="F330267" s="78"/>
      <c r="G330267" s="82"/>
      <c r="H330267" s="82"/>
      <c r="I330267" s="11"/>
    </row>
    <row r="330271" spans="1:9" s="4" customFormat="1" x14ac:dyDescent="0.2">
      <c r="A330271" s="25"/>
      <c r="B330271" s="64"/>
      <c r="C330271" s="80"/>
      <c r="D330271" s="81"/>
      <c r="E330271" s="79"/>
      <c r="F330271" s="78"/>
      <c r="G330271" s="82"/>
      <c r="H330271" s="82"/>
      <c r="I330271" s="11"/>
    </row>
    <row r="330275" spans="1:9" s="4" customFormat="1" x14ac:dyDescent="0.2">
      <c r="A330275" s="25"/>
      <c r="B330275" s="64"/>
      <c r="C330275" s="80"/>
      <c r="D330275" s="81"/>
      <c r="E330275" s="79"/>
      <c r="F330275" s="78"/>
      <c r="G330275" s="82"/>
      <c r="H330275" s="82"/>
      <c r="I330275" s="11"/>
    </row>
    <row r="330277" spans="1:9" s="4" customFormat="1" x14ac:dyDescent="0.2">
      <c r="A330277" s="25"/>
      <c r="B330277" s="64"/>
      <c r="C330277" s="80"/>
      <c r="D330277" s="81"/>
      <c r="E330277" s="79"/>
      <c r="F330277" s="78"/>
      <c r="G330277" s="82"/>
      <c r="H330277" s="82"/>
      <c r="I330277" s="11"/>
    </row>
    <row r="330283" spans="1:9" s="4" customFormat="1" x14ac:dyDescent="0.2">
      <c r="A330283" s="25"/>
      <c r="B330283" s="64"/>
      <c r="C330283" s="80"/>
      <c r="D330283" s="81"/>
      <c r="E330283" s="79"/>
      <c r="F330283" s="78"/>
      <c r="G330283" s="82"/>
      <c r="H330283" s="82"/>
      <c r="I330283" s="11"/>
    </row>
    <row r="330287" spans="1:9" s="4" customFormat="1" x14ac:dyDescent="0.2">
      <c r="A330287" s="25"/>
      <c r="B330287" s="64"/>
      <c r="C330287" s="80"/>
      <c r="D330287" s="81"/>
      <c r="E330287" s="79"/>
      <c r="F330287" s="78"/>
      <c r="G330287" s="82"/>
      <c r="H330287" s="82"/>
      <c r="I330287" s="11"/>
    </row>
    <row r="330291" spans="1:9" s="4" customFormat="1" x14ac:dyDescent="0.2">
      <c r="A330291" s="25"/>
      <c r="B330291" s="64"/>
      <c r="C330291" s="80"/>
      <c r="D330291" s="81"/>
      <c r="E330291" s="79"/>
      <c r="F330291" s="78"/>
      <c r="G330291" s="82"/>
      <c r="H330291" s="82"/>
      <c r="I330291" s="11"/>
    </row>
    <row r="330293" spans="1:9" s="4" customFormat="1" x14ac:dyDescent="0.2">
      <c r="A330293" s="25"/>
      <c r="B330293" s="64"/>
      <c r="C330293" s="80"/>
      <c r="D330293" s="81"/>
      <c r="E330293" s="79"/>
      <c r="F330293" s="78"/>
      <c r="G330293" s="82"/>
      <c r="H330293" s="82"/>
      <c r="I330293" s="11"/>
    </row>
    <row r="330299" spans="1:9" s="4" customFormat="1" x14ac:dyDescent="0.2">
      <c r="A330299" s="25"/>
      <c r="B330299" s="64"/>
      <c r="C330299" s="80"/>
      <c r="D330299" s="81"/>
      <c r="E330299" s="79"/>
      <c r="F330299" s="78"/>
      <c r="G330299" s="82"/>
      <c r="H330299" s="82"/>
      <c r="I330299" s="11"/>
    </row>
    <row r="330303" spans="1:9" s="4" customFormat="1" x14ac:dyDescent="0.2">
      <c r="A330303" s="25"/>
      <c r="B330303" s="64"/>
      <c r="C330303" s="80"/>
      <c r="D330303" s="81"/>
      <c r="E330303" s="79"/>
      <c r="F330303" s="78"/>
      <c r="G330303" s="82"/>
      <c r="H330303" s="82"/>
      <c r="I330303" s="11"/>
    </row>
    <row r="330307" spans="1:9" s="4" customFormat="1" x14ac:dyDescent="0.2">
      <c r="A330307" s="25"/>
      <c r="B330307" s="64"/>
      <c r="C330307" s="80"/>
      <c r="D330307" s="81"/>
      <c r="E330307" s="79"/>
      <c r="F330307" s="78"/>
      <c r="G330307" s="82"/>
      <c r="H330307" s="82"/>
      <c r="I330307" s="11"/>
    </row>
    <row r="330309" spans="1:9" s="4" customFormat="1" x14ac:dyDescent="0.2">
      <c r="A330309" s="25"/>
      <c r="B330309" s="64"/>
      <c r="C330309" s="80"/>
      <c r="D330309" s="81"/>
      <c r="E330309" s="79"/>
      <c r="F330309" s="78"/>
      <c r="G330309" s="82"/>
      <c r="H330309" s="82"/>
      <c r="I330309" s="11"/>
    </row>
    <row r="330315" spans="1:9" s="4" customFormat="1" x14ac:dyDescent="0.2">
      <c r="A330315" s="25"/>
      <c r="B330315" s="64"/>
      <c r="C330315" s="80"/>
      <c r="D330315" s="81"/>
      <c r="E330315" s="79"/>
      <c r="F330315" s="78"/>
      <c r="G330315" s="82"/>
      <c r="H330315" s="82"/>
      <c r="I330315" s="11"/>
    </row>
    <row r="330319" spans="1:9" s="4" customFormat="1" x14ac:dyDescent="0.2">
      <c r="A330319" s="25"/>
      <c r="B330319" s="64"/>
      <c r="C330319" s="80"/>
      <c r="D330319" s="81"/>
      <c r="E330319" s="79"/>
      <c r="F330319" s="78"/>
      <c r="G330319" s="82"/>
      <c r="H330319" s="82"/>
      <c r="I330319" s="11"/>
    </row>
    <row r="330323" spans="1:9" s="4" customFormat="1" x14ac:dyDescent="0.2">
      <c r="A330323" s="25"/>
      <c r="B330323" s="64"/>
      <c r="C330323" s="80"/>
      <c r="D330323" s="81"/>
      <c r="E330323" s="79"/>
      <c r="F330323" s="78"/>
      <c r="G330323" s="82"/>
      <c r="H330323" s="82"/>
      <c r="I330323" s="11"/>
    </row>
    <row r="330325" spans="1:9" s="4" customFormat="1" x14ac:dyDescent="0.2">
      <c r="A330325" s="25"/>
      <c r="B330325" s="64"/>
      <c r="C330325" s="80"/>
      <c r="D330325" s="81"/>
      <c r="E330325" s="79"/>
      <c r="F330325" s="78"/>
      <c r="G330325" s="82"/>
      <c r="H330325" s="82"/>
      <c r="I330325" s="11"/>
    </row>
    <row r="330331" spans="1:9" s="4" customFormat="1" x14ac:dyDescent="0.2">
      <c r="A330331" s="25"/>
      <c r="B330331" s="64"/>
      <c r="C330331" s="80"/>
      <c r="D330331" s="81"/>
      <c r="E330331" s="79"/>
      <c r="F330331" s="78"/>
      <c r="G330331" s="82"/>
      <c r="H330331" s="82"/>
      <c r="I330331" s="11"/>
    </row>
    <row r="330335" spans="1:9" s="4" customFormat="1" x14ac:dyDescent="0.2">
      <c r="A330335" s="25"/>
      <c r="B330335" s="64"/>
      <c r="C330335" s="80"/>
      <c r="D330335" s="81"/>
      <c r="E330335" s="79"/>
      <c r="F330335" s="78"/>
      <c r="G330335" s="82"/>
      <c r="H330335" s="82"/>
      <c r="I330335" s="11"/>
    </row>
    <row r="330339" spans="1:9" s="4" customFormat="1" x14ac:dyDescent="0.2">
      <c r="A330339" s="25"/>
      <c r="B330339" s="64"/>
      <c r="C330339" s="80"/>
      <c r="D330339" s="81"/>
      <c r="E330339" s="79"/>
      <c r="F330339" s="78"/>
      <c r="G330339" s="82"/>
      <c r="H330339" s="82"/>
      <c r="I330339" s="11"/>
    </row>
    <row r="330341" spans="1:9" s="4" customFormat="1" x14ac:dyDescent="0.2">
      <c r="A330341" s="25"/>
      <c r="B330341" s="64"/>
      <c r="C330341" s="80"/>
      <c r="D330341" s="81"/>
      <c r="E330341" s="79"/>
      <c r="F330341" s="78"/>
      <c r="G330341" s="82"/>
      <c r="H330341" s="82"/>
      <c r="I330341" s="11"/>
    </row>
    <row r="330347" spans="1:9" s="4" customFormat="1" x14ac:dyDescent="0.2">
      <c r="A330347" s="25"/>
      <c r="B330347" s="64"/>
      <c r="C330347" s="80"/>
      <c r="D330347" s="81"/>
      <c r="E330347" s="79"/>
      <c r="F330347" s="78"/>
      <c r="G330347" s="82"/>
      <c r="H330347" s="82"/>
      <c r="I330347" s="11"/>
    </row>
    <row r="330351" spans="1:9" s="4" customFormat="1" x14ac:dyDescent="0.2">
      <c r="A330351" s="25"/>
      <c r="B330351" s="64"/>
      <c r="C330351" s="80"/>
      <c r="D330351" s="81"/>
      <c r="E330351" s="79"/>
      <c r="F330351" s="78"/>
      <c r="G330351" s="82"/>
      <c r="H330351" s="82"/>
      <c r="I330351" s="11"/>
    </row>
    <row r="330355" spans="1:9" s="4" customFormat="1" x14ac:dyDescent="0.2">
      <c r="A330355" s="25"/>
      <c r="B330355" s="64"/>
      <c r="C330355" s="80"/>
      <c r="D330355" s="81"/>
      <c r="E330355" s="79"/>
      <c r="F330355" s="78"/>
      <c r="G330355" s="82"/>
      <c r="H330355" s="82"/>
      <c r="I330355" s="11"/>
    </row>
    <row r="330357" spans="1:9" s="4" customFormat="1" x14ac:dyDescent="0.2">
      <c r="A330357" s="25"/>
      <c r="B330357" s="64"/>
      <c r="C330357" s="80"/>
      <c r="D330357" s="81"/>
      <c r="E330357" s="79"/>
      <c r="F330357" s="78"/>
      <c r="G330357" s="82"/>
      <c r="H330357" s="82"/>
      <c r="I330357" s="11"/>
    </row>
    <row r="330363" spans="1:9" s="4" customFormat="1" x14ac:dyDescent="0.2">
      <c r="A330363" s="25"/>
      <c r="B330363" s="64"/>
      <c r="C330363" s="80"/>
      <c r="D330363" s="81"/>
      <c r="E330363" s="79"/>
      <c r="F330363" s="78"/>
      <c r="G330363" s="82"/>
      <c r="H330363" s="82"/>
      <c r="I330363" s="11"/>
    </row>
    <row r="330367" spans="1:9" s="4" customFormat="1" x14ac:dyDescent="0.2">
      <c r="A330367" s="25"/>
      <c r="B330367" s="64"/>
      <c r="C330367" s="80"/>
      <c r="D330367" s="81"/>
      <c r="E330367" s="79"/>
      <c r="F330367" s="78"/>
      <c r="G330367" s="82"/>
      <c r="H330367" s="82"/>
      <c r="I330367" s="11"/>
    </row>
    <row r="330371" spans="1:9" s="4" customFormat="1" x14ac:dyDescent="0.2">
      <c r="A330371" s="25"/>
      <c r="B330371" s="64"/>
      <c r="C330371" s="80"/>
      <c r="D330371" s="81"/>
      <c r="E330371" s="79"/>
      <c r="F330371" s="78"/>
      <c r="G330371" s="82"/>
      <c r="H330371" s="82"/>
      <c r="I330371" s="11"/>
    </row>
    <row r="330373" spans="1:9" s="4" customFormat="1" x14ac:dyDescent="0.2">
      <c r="A330373" s="25"/>
      <c r="B330373" s="64"/>
      <c r="C330373" s="80"/>
      <c r="D330373" s="81"/>
      <c r="E330373" s="79"/>
      <c r="F330373" s="78"/>
      <c r="G330373" s="82"/>
      <c r="H330373" s="82"/>
      <c r="I330373" s="11"/>
    </row>
    <row r="330379" spans="1:9" s="4" customFormat="1" x14ac:dyDescent="0.2">
      <c r="A330379" s="25"/>
      <c r="B330379" s="64"/>
      <c r="C330379" s="80"/>
      <c r="D330379" s="81"/>
      <c r="E330379" s="79"/>
      <c r="F330379" s="78"/>
      <c r="G330379" s="82"/>
      <c r="H330379" s="82"/>
      <c r="I330379" s="11"/>
    </row>
    <row r="330383" spans="1:9" s="4" customFormat="1" x14ac:dyDescent="0.2">
      <c r="A330383" s="25"/>
      <c r="B330383" s="64"/>
      <c r="C330383" s="80"/>
      <c r="D330383" s="81"/>
      <c r="E330383" s="79"/>
      <c r="F330383" s="78"/>
      <c r="G330383" s="82"/>
      <c r="H330383" s="82"/>
      <c r="I330383" s="11"/>
    </row>
    <row r="330387" spans="1:9" s="4" customFormat="1" x14ac:dyDescent="0.2">
      <c r="A330387" s="25"/>
      <c r="B330387" s="64"/>
      <c r="C330387" s="80"/>
      <c r="D330387" s="81"/>
      <c r="E330387" s="79"/>
      <c r="F330387" s="78"/>
      <c r="G330387" s="82"/>
      <c r="H330387" s="82"/>
      <c r="I330387" s="11"/>
    </row>
    <row r="330389" spans="1:9" s="4" customFormat="1" x14ac:dyDescent="0.2">
      <c r="A330389" s="25"/>
      <c r="B330389" s="64"/>
      <c r="C330389" s="80"/>
      <c r="D330389" s="81"/>
      <c r="E330389" s="79"/>
      <c r="F330389" s="78"/>
      <c r="G330389" s="82"/>
      <c r="H330389" s="82"/>
      <c r="I330389" s="11"/>
    </row>
    <row r="330395" spans="1:9" s="4" customFormat="1" x14ac:dyDescent="0.2">
      <c r="A330395" s="25"/>
      <c r="B330395" s="64"/>
      <c r="C330395" s="80"/>
      <c r="D330395" s="81"/>
      <c r="E330395" s="79"/>
      <c r="F330395" s="78"/>
      <c r="G330395" s="82"/>
      <c r="H330395" s="82"/>
      <c r="I330395" s="11"/>
    </row>
    <row r="330399" spans="1:9" s="4" customFormat="1" x14ac:dyDescent="0.2">
      <c r="A330399" s="25"/>
      <c r="B330399" s="64"/>
      <c r="C330399" s="80"/>
      <c r="D330399" s="81"/>
      <c r="E330399" s="79"/>
      <c r="F330399" s="78"/>
      <c r="G330399" s="82"/>
      <c r="H330399" s="82"/>
      <c r="I330399" s="11"/>
    </row>
    <row r="330403" spans="1:9" s="4" customFormat="1" x14ac:dyDescent="0.2">
      <c r="A330403" s="25"/>
      <c r="B330403" s="64"/>
      <c r="C330403" s="80"/>
      <c r="D330403" s="81"/>
      <c r="E330403" s="79"/>
      <c r="F330403" s="78"/>
      <c r="G330403" s="82"/>
      <c r="H330403" s="82"/>
      <c r="I330403" s="11"/>
    </row>
    <row r="330405" spans="1:9" s="4" customFormat="1" x14ac:dyDescent="0.2">
      <c r="A330405" s="25"/>
      <c r="B330405" s="64"/>
      <c r="C330405" s="80"/>
      <c r="D330405" s="81"/>
      <c r="E330405" s="79"/>
      <c r="F330405" s="78"/>
      <c r="G330405" s="82"/>
      <c r="H330405" s="82"/>
      <c r="I330405" s="11"/>
    </row>
    <row r="330411" spans="1:9" s="4" customFormat="1" x14ac:dyDescent="0.2">
      <c r="A330411" s="25"/>
      <c r="B330411" s="64"/>
      <c r="C330411" s="80"/>
      <c r="D330411" s="81"/>
      <c r="E330411" s="79"/>
      <c r="F330411" s="78"/>
      <c r="G330411" s="82"/>
      <c r="H330411" s="82"/>
      <c r="I330411" s="11"/>
    </row>
    <row r="330415" spans="1:9" s="4" customFormat="1" x14ac:dyDescent="0.2">
      <c r="A330415" s="25"/>
      <c r="B330415" s="64"/>
      <c r="C330415" s="80"/>
      <c r="D330415" s="81"/>
      <c r="E330415" s="79"/>
      <c r="F330415" s="78"/>
      <c r="G330415" s="82"/>
      <c r="H330415" s="82"/>
      <c r="I330415" s="11"/>
    </row>
    <row r="330419" spans="1:9" s="4" customFormat="1" x14ac:dyDescent="0.2">
      <c r="A330419" s="25"/>
      <c r="B330419" s="64"/>
      <c r="C330419" s="80"/>
      <c r="D330419" s="81"/>
      <c r="E330419" s="79"/>
      <c r="F330419" s="78"/>
      <c r="G330419" s="82"/>
      <c r="H330419" s="82"/>
      <c r="I330419" s="11"/>
    </row>
    <row r="330421" spans="1:9" s="4" customFormat="1" x14ac:dyDescent="0.2">
      <c r="A330421" s="25"/>
      <c r="B330421" s="64"/>
      <c r="C330421" s="80"/>
      <c r="D330421" s="81"/>
      <c r="E330421" s="79"/>
      <c r="F330421" s="78"/>
      <c r="G330421" s="82"/>
      <c r="H330421" s="82"/>
      <c r="I330421" s="11"/>
    </row>
    <row r="330427" spans="1:9" s="4" customFormat="1" x14ac:dyDescent="0.2">
      <c r="A330427" s="25"/>
      <c r="B330427" s="64"/>
      <c r="C330427" s="80"/>
      <c r="D330427" s="81"/>
      <c r="E330427" s="79"/>
      <c r="F330427" s="78"/>
      <c r="G330427" s="82"/>
      <c r="H330427" s="82"/>
      <c r="I330427" s="11"/>
    </row>
    <row r="330431" spans="1:9" s="4" customFormat="1" x14ac:dyDescent="0.2">
      <c r="A330431" s="25"/>
      <c r="B330431" s="64"/>
      <c r="C330431" s="80"/>
      <c r="D330431" s="81"/>
      <c r="E330431" s="79"/>
      <c r="F330431" s="78"/>
      <c r="G330431" s="82"/>
      <c r="H330431" s="82"/>
      <c r="I330431" s="11"/>
    </row>
    <row r="330435" spans="1:9" s="4" customFormat="1" x14ac:dyDescent="0.2">
      <c r="A330435" s="25"/>
      <c r="B330435" s="64"/>
      <c r="C330435" s="80"/>
      <c r="D330435" s="81"/>
      <c r="E330435" s="79"/>
      <c r="F330435" s="78"/>
      <c r="G330435" s="82"/>
      <c r="H330435" s="82"/>
      <c r="I330435" s="11"/>
    </row>
    <row r="330437" spans="1:9" s="4" customFormat="1" x14ac:dyDescent="0.2">
      <c r="A330437" s="25"/>
      <c r="B330437" s="64"/>
      <c r="C330437" s="80"/>
      <c r="D330437" s="81"/>
      <c r="E330437" s="79"/>
      <c r="F330437" s="78"/>
      <c r="G330437" s="82"/>
      <c r="H330437" s="82"/>
      <c r="I330437" s="11"/>
    </row>
    <row r="330443" spans="1:9" s="4" customFormat="1" x14ac:dyDescent="0.2">
      <c r="A330443" s="25"/>
      <c r="B330443" s="64"/>
      <c r="C330443" s="80"/>
      <c r="D330443" s="81"/>
      <c r="E330443" s="79"/>
      <c r="F330443" s="78"/>
      <c r="G330443" s="82"/>
      <c r="H330443" s="82"/>
      <c r="I330443" s="11"/>
    </row>
    <row r="330447" spans="1:9" s="4" customFormat="1" x14ac:dyDescent="0.2">
      <c r="A330447" s="25"/>
      <c r="B330447" s="64"/>
      <c r="C330447" s="80"/>
      <c r="D330447" s="81"/>
      <c r="E330447" s="79"/>
      <c r="F330447" s="78"/>
      <c r="G330447" s="82"/>
      <c r="H330447" s="82"/>
      <c r="I330447" s="11"/>
    </row>
    <row r="330451" spans="1:9" s="4" customFormat="1" x14ac:dyDescent="0.2">
      <c r="A330451" s="25"/>
      <c r="B330451" s="64"/>
      <c r="C330451" s="80"/>
      <c r="D330451" s="81"/>
      <c r="E330451" s="79"/>
      <c r="F330451" s="78"/>
      <c r="G330451" s="82"/>
      <c r="H330451" s="82"/>
      <c r="I330451" s="11"/>
    </row>
    <row r="330453" spans="1:9" s="4" customFormat="1" x14ac:dyDescent="0.2">
      <c r="A330453" s="25"/>
      <c r="B330453" s="64"/>
      <c r="C330453" s="80"/>
      <c r="D330453" s="81"/>
      <c r="E330453" s="79"/>
      <c r="F330453" s="78"/>
      <c r="G330453" s="82"/>
      <c r="H330453" s="82"/>
      <c r="I330453" s="11"/>
    </row>
    <row r="330459" spans="1:9" s="4" customFormat="1" x14ac:dyDescent="0.2">
      <c r="A330459" s="25"/>
      <c r="B330459" s="64"/>
      <c r="C330459" s="80"/>
      <c r="D330459" s="81"/>
      <c r="E330459" s="79"/>
      <c r="F330459" s="78"/>
      <c r="G330459" s="82"/>
      <c r="H330459" s="82"/>
      <c r="I330459" s="11"/>
    </row>
    <row r="330463" spans="1:9" s="4" customFormat="1" x14ac:dyDescent="0.2">
      <c r="A330463" s="25"/>
      <c r="B330463" s="64"/>
      <c r="C330463" s="80"/>
      <c r="D330463" s="81"/>
      <c r="E330463" s="79"/>
      <c r="F330463" s="78"/>
      <c r="G330463" s="82"/>
      <c r="H330463" s="82"/>
      <c r="I330463" s="11"/>
    </row>
    <row r="330467" spans="1:9" s="4" customFormat="1" x14ac:dyDescent="0.2">
      <c r="A330467" s="25"/>
      <c r="B330467" s="64"/>
      <c r="C330467" s="80"/>
      <c r="D330467" s="81"/>
      <c r="E330467" s="79"/>
      <c r="F330467" s="78"/>
      <c r="G330467" s="82"/>
      <c r="H330467" s="82"/>
      <c r="I330467" s="11"/>
    </row>
    <row r="330469" spans="1:9" s="4" customFormat="1" x14ac:dyDescent="0.2">
      <c r="A330469" s="25"/>
      <c r="B330469" s="64"/>
      <c r="C330469" s="80"/>
      <c r="D330469" s="81"/>
      <c r="E330469" s="79"/>
      <c r="F330469" s="78"/>
      <c r="G330469" s="82"/>
      <c r="H330469" s="82"/>
      <c r="I330469" s="11"/>
    </row>
    <row r="330475" spans="1:9" s="4" customFormat="1" x14ac:dyDescent="0.2">
      <c r="A330475" s="25"/>
      <c r="B330475" s="64"/>
      <c r="C330475" s="80"/>
      <c r="D330475" s="81"/>
      <c r="E330475" s="79"/>
      <c r="F330475" s="78"/>
      <c r="G330475" s="82"/>
      <c r="H330475" s="82"/>
      <c r="I330475" s="11"/>
    </row>
    <row r="330479" spans="1:9" s="4" customFormat="1" x14ac:dyDescent="0.2">
      <c r="A330479" s="25"/>
      <c r="B330479" s="64"/>
      <c r="C330479" s="80"/>
      <c r="D330479" s="81"/>
      <c r="E330479" s="79"/>
      <c r="F330479" s="78"/>
      <c r="G330479" s="82"/>
      <c r="H330479" s="82"/>
      <c r="I330479" s="11"/>
    </row>
    <row r="330483" spans="1:9" s="4" customFormat="1" x14ac:dyDescent="0.2">
      <c r="A330483" s="25"/>
      <c r="B330483" s="64"/>
      <c r="C330483" s="80"/>
      <c r="D330483" s="81"/>
      <c r="E330483" s="79"/>
      <c r="F330483" s="78"/>
      <c r="G330483" s="82"/>
      <c r="H330483" s="82"/>
      <c r="I330483" s="11"/>
    </row>
    <row r="330485" spans="1:9" s="4" customFormat="1" x14ac:dyDescent="0.2">
      <c r="A330485" s="25"/>
      <c r="B330485" s="64"/>
      <c r="C330485" s="80"/>
      <c r="D330485" s="81"/>
      <c r="E330485" s="79"/>
      <c r="F330485" s="78"/>
      <c r="G330485" s="82"/>
      <c r="H330485" s="82"/>
      <c r="I330485" s="11"/>
    </row>
    <row r="330491" spans="1:9" s="4" customFormat="1" x14ac:dyDescent="0.2">
      <c r="A330491" s="25"/>
      <c r="B330491" s="64"/>
      <c r="C330491" s="80"/>
      <c r="D330491" s="81"/>
      <c r="E330491" s="79"/>
      <c r="F330491" s="78"/>
      <c r="G330491" s="82"/>
      <c r="H330491" s="82"/>
      <c r="I330491" s="11"/>
    </row>
    <row r="330495" spans="1:9" s="4" customFormat="1" x14ac:dyDescent="0.2">
      <c r="A330495" s="25"/>
      <c r="B330495" s="64"/>
      <c r="C330495" s="80"/>
      <c r="D330495" s="81"/>
      <c r="E330495" s="79"/>
      <c r="F330495" s="78"/>
      <c r="G330495" s="82"/>
      <c r="H330495" s="82"/>
      <c r="I330495" s="11"/>
    </row>
    <row r="330499" spans="1:9" s="4" customFormat="1" x14ac:dyDescent="0.2">
      <c r="A330499" s="25"/>
      <c r="B330499" s="64"/>
      <c r="C330499" s="80"/>
      <c r="D330499" s="81"/>
      <c r="E330499" s="79"/>
      <c r="F330499" s="78"/>
      <c r="G330499" s="82"/>
      <c r="H330499" s="82"/>
      <c r="I330499" s="11"/>
    </row>
    <row r="330501" spans="1:9" s="4" customFormat="1" x14ac:dyDescent="0.2">
      <c r="A330501" s="25"/>
      <c r="B330501" s="64"/>
      <c r="C330501" s="80"/>
      <c r="D330501" s="81"/>
      <c r="E330501" s="79"/>
      <c r="F330501" s="78"/>
      <c r="G330501" s="82"/>
      <c r="H330501" s="82"/>
      <c r="I330501" s="11"/>
    </row>
    <row r="330507" spans="1:9" s="4" customFormat="1" x14ac:dyDescent="0.2">
      <c r="A330507" s="25"/>
      <c r="B330507" s="64"/>
      <c r="C330507" s="80"/>
      <c r="D330507" s="81"/>
      <c r="E330507" s="79"/>
      <c r="F330507" s="78"/>
      <c r="G330507" s="82"/>
      <c r="H330507" s="82"/>
      <c r="I330507" s="11"/>
    </row>
    <row r="330511" spans="1:9" s="4" customFormat="1" x14ac:dyDescent="0.2">
      <c r="A330511" s="25"/>
      <c r="B330511" s="64"/>
      <c r="C330511" s="80"/>
      <c r="D330511" s="81"/>
      <c r="E330511" s="79"/>
      <c r="F330511" s="78"/>
      <c r="G330511" s="82"/>
      <c r="H330511" s="82"/>
      <c r="I330511" s="11"/>
    </row>
    <row r="330515" spans="1:9" s="4" customFormat="1" x14ac:dyDescent="0.2">
      <c r="A330515" s="25"/>
      <c r="B330515" s="64"/>
      <c r="C330515" s="80"/>
      <c r="D330515" s="81"/>
      <c r="E330515" s="79"/>
      <c r="F330515" s="78"/>
      <c r="G330515" s="82"/>
      <c r="H330515" s="82"/>
      <c r="I330515" s="11"/>
    </row>
    <row r="330517" spans="1:9" s="4" customFormat="1" x14ac:dyDescent="0.2">
      <c r="A330517" s="25"/>
      <c r="B330517" s="64"/>
      <c r="C330517" s="80"/>
      <c r="D330517" s="81"/>
      <c r="E330517" s="79"/>
      <c r="F330517" s="78"/>
      <c r="G330517" s="82"/>
      <c r="H330517" s="82"/>
      <c r="I330517" s="11"/>
    </row>
    <row r="330523" spans="1:9" s="4" customFormat="1" x14ac:dyDescent="0.2">
      <c r="A330523" s="25"/>
      <c r="B330523" s="64"/>
      <c r="C330523" s="80"/>
      <c r="D330523" s="81"/>
      <c r="E330523" s="79"/>
      <c r="F330523" s="78"/>
      <c r="G330523" s="82"/>
      <c r="H330523" s="82"/>
      <c r="I330523" s="11"/>
    </row>
    <row r="330527" spans="1:9" s="4" customFormat="1" x14ac:dyDescent="0.2">
      <c r="A330527" s="25"/>
      <c r="B330527" s="64"/>
      <c r="C330527" s="80"/>
      <c r="D330527" s="81"/>
      <c r="E330527" s="79"/>
      <c r="F330527" s="78"/>
      <c r="G330527" s="82"/>
      <c r="H330527" s="82"/>
      <c r="I330527" s="11"/>
    </row>
    <row r="330531" spans="1:9" s="4" customFormat="1" x14ac:dyDescent="0.2">
      <c r="A330531" s="25"/>
      <c r="B330531" s="64"/>
      <c r="C330531" s="80"/>
      <c r="D330531" s="81"/>
      <c r="E330531" s="79"/>
      <c r="F330531" s="78"/>
      <c r="G330531" s="82"/>
      <c r="H330531" s="82"/>
      <c r="I330531" s="11"/>
    </row>
    <row r="330533" spans="1:9" s="4" customFormat="1" x14ac:dyDescent="0.2">
      <c r="A330533" s="25"/>
      <c r="B330533" s="64"/>
      <c r="C330533" s="80"/>
      <c r="D330533" s="81"/>
      <c r="E330533" s="79"/>
      <c r="F330533" s="78"/>
      <c r="G330533" s="82"/>
      <c r="H330533" s="82"/>
      <c r="I330533" s="11"/>
    </row>
    <row r="330539" spans="1:9" s="4" customFormat="1" x14ac:dyDescent="0.2">
      <c r="A330539" s="25"/>
      <c r="B330539" s="64"/>
      <c r="C330539" s="80"/>
      <c r="D330539" s="81"/>
      <c r="E330539" s="79"/>
      <c r="F330539" s="78"/>
      <c r="G330539" s="82"/>
      <c r="H330539" s="82"/>
      <c r="I330539" s="11"/>
    </row>
    <row r="330543" spans="1:9" s="4" customFormat="1" x14ac:dyDescent="0.2">
      <c r="A330543" s="25"/>
      <c r="B330543" s="64"/>
      <c r="C330543" s="80"/>
      <c r="D330543" s="81"/>
      <c r="E330543" s="79"/>
      <c r="F330543" s="78"/>
      <c r="G330543" s="82"/>
      <c r="H330543" s="82"/>
      <c r="I330543" s="11"/>
    </row>
    <row r="330547" spans="1:9" s="4" customFormat="1" x14ac:dyDescent="0.2">
      <c r="A330547" s="25"/>
      <c r="B330547" s="64"/>
      <c r="C330547" s="80"/>
      <c r="D330547" s="81"/>
      <c r="E330547" s="79"/>
      <c r="F330547" s="78"/>
      <c r="G330547" s="82"/>
      <c r="H330547" s="82"/>
      <c r="I330547" s="11"/>
    </row>
    <row r="330549" spans="1:9" s="4" customFormat="1" x14ac:dyDescent="0.2">
      <c r="A330549" s="25"/>
      <c r="B330549" s="64"/>
      <c r="C330549" s="80"/>
      <c r="D330549" s="81"/>
      <c r="E330549" s="79"/>
      <c r="F330549" s="78"/>
      <c r="G330549" s="82"/>
      <c r="H330549" s="82"/>
      <c r="I330549" s="11"/>
    </row>
    <row r="330555" spans="1:9" s="4" customFormat="1" x14ac:dyDescent="0.2">
      <c r="A330555" s="25"/>
      <c r="B330555" s="64"/>
      <c r="C330555" s="80"/>
      <c r="D330555" s="81"/>
      <c r="E330555" s="79"/>
      <c r="F330555" s="78"/>
      <c r="G330555" s="82"/>
      <c r="H330555" s="82"/>
      <c r="I330555" s="11"/>
    </row>
    <row r="330559" spans="1:9" s="4" customFormat="1" x14ac:dyDescent="0.2">
      <c r="A330559" s="25"/>
      <c r="B330559" s="64"/>
      <c r="C330559" s="80"/>
      <c r="D330559" s="81"/>
      <c r="E330559" s="79"/>
      <c r="F330559" s="78"/>
      <c r="G330559" s="82"/>
      <c r="H330559" s="82"/>
      <c r="I330559" s="11"/>
    </row>
    <row r="330563" spans="1:9" s="4" customFormat="1" x14ac:dyDescent="0.2">
      <c r="A330563" s="25"/>
      <c r="B330563" s="64"/>
      <c r="C330563" s="80"/>
      <c r="D330563" s="81"/>
      <c r="E330563" s="79"/>
      <c r="F330563" s="78"/>
      <c r="G330563" s="82"/>
      <c r="H330563" s="82"/>
      <c r="I330563" s="11"/>
    </row>
    <row r="330565" spans="1:9" s="4" customFormat="1" x14ac:dyDescent="0.2">
      <c r="A330565" s="25"/>
      <c r="B330565" s="64"/>
      <c r="C330565" s="80"/>
      <c r="D330565" s="81"/>
      <c r="E330565" s="79"/>
      <c r="F330565" s="78"/>
      <c r="G330565" s="82"/>
      <c r="H330565" s="82"/>
      <c r="I330565" s="11"/>
    </row>
    <row r="330571" spans="1:9" s="4" customFormat="1" x14ac:dyDescent="0.2">
      <c r="A330571" s="25"/>
      <c r="B330571" s="64"/>
      <c r="C330571" s="80"/>
      <c r="D330571" s="81"/>
      <c r="E330571" s="79"/>
      <c r="F330571" s="78"/>
      <c r="G330571" s="82"/>
      <c r="H330571" s="82"/>
      <c r="I330571" s="11"/>
    </row>
    <row r="330575" spans="1:9" s="4" customFormat="1" x14ac:dyDescent="0.2">
      <c r="A330575" s="25"/>
      <c r="B330575" s="64"/>
      <c r="C330575" s="80"/>
      <c r="D330575" s="81"/>
      <c r="E330575" s="79"/>
      <c r="F330575" s="78"/>
      <c r="G330575" s="82"/>
      <c r="H330575" s="82"/>
      <c r="I330575" s="11"/>
    </row>
    <row r="330579" spans="1:9" s="4" customFormat="1" x14ac:dyDescent="0.2">
      <c r="A330579" s="25"/>
      <c r="B330579" s="64"/>
      <c r="C330579" s="80"/>
      <c r="D330579" s="81"/>
      <c r="E330579" s="79"/>
      <c r="F330579" s="78"/>
      <c r="G330579" s="82"/>
      <c r="H330579" s="82"/>
      <c r="I330579" s="11"/>
    </row>
    <row r="330581" spans="1:9" s="4" customFormat="1" x14ac:dyDescent="0.2">
      <c r="A330581" s="25"/>
      <c r="B330581" s="64"/>
      <c r="C330581" s="80"/>
      <c r="D330581" s="81"/>
      <c r="E330581" s="79"/>
      <c r="F330581" s="78"/>
      <c r="G330581" s="82"/>
      <c r="H330581" s="82"/>
      <c r="I330581" s="11"/>
    </row>
    <row r="330587" spans="1:9" s="4" customFormat="1" x14ac:dyDescent="0.2">
      <c r="A330587" s="25"/>
      <c r="B330587" s="64"/>
      <c r="C330587" s="80"/>
      <c r="D330587" s="81"/>
      <c r="E330587" s="79"/>
      <c r="F330587" s="78"/>
      <c r="G330587" s="82"/>
      <c r="H330587" s="82"/>
      <c r="I330587" s="11"/>
    </row>
    <row r="330591" spans="1:9" s="4" customFormat="1" x14ac:dyDescent="0.2">
      <c r="A330591" s="25"/>
      <c r="B330591" s="64"/>
      <c r="C330591" s="80"/>
      <c r="D330591" s="81"/>
      <c r="E330591" s="79"/>
      <c r="F330591" s="78"/>
      <c r="G330591" s="82"/>
      <c r="H330591" s="82"/>
      <c r="I330591" s="11"/>
    </row>
    <row r="330595" spans="1:9" s="4" customFormat="1" x14ac:dyDescent="0.2">
      <c r="A330595" s="25"/>
      <c r="B330595" s="64"/>
      <c r="C330595" s="80"/>
      <c r="D330595" s="81"/>
      <c r="E330595" s="79"/>
      <c r="F330595" s="78"/>
      <c r="G330595" s="82"/>
      <c r="H330595" s="82"/>
      <c r="I330595" s="11"/>
    </row>
    <row r="330597" spans="1:9" s="4" customFormat="1" x14ac:dyDescent="0.2">
      <c r="A330597" s="25"/>
      <c r="B330597" s="64"/>
      <c r="C330597" s="80"/>
      <c r="D330597" s="81"/>
      <c r="E330597" s="79"/>
      <c r="F330597" s="78"/>
      <c r="G330597" s="82"/>
      <c r="H330597" s="82"/>
      <c r="I330597" s="11"/>
    </row>
    <row r="330603" spans="1:9" s="4" customFormat="1" x14ac:dyDescent="0.2">
      <c r="A330603" s="25"/>
      <c r="B330603" s="64"/>
      <c r="C330603" s="80"/>
      <c r="D330603" s="81"/>
      <c r="E330603" s="79"/>
      <c r="F330603" s="78"/>
      <c r="G330603" s="82"/>
      <c r="H330603" s="82"/>
      <c r="I330603" s="11"/>
    </row>
    <row r="330607" spans="1:9" s="4" customFormat="1" x14ac:dyDescent="0.2">
      <c r="A330607" s="25"/>
      <c r="B330607" s="64"/>
      <c r="C330607" s="80"/>
      <c r="D330607" s="81"/>
      <c r="E330607" s="79"/>
      <c r="F330607" s="78"/>
      <c r="G330607" s="82"/>
      <c r="H330607" s="82"/>
      <c r="I330607" s="11"/>
    </row>
    <row r="330611" spans="1:9" s="4" customFormat="1" x14ac:dyDescent="0.2">
      <c r="A330611" s="25"/>
      <c r="B330611" s="64"/>
      <c r="C330611" s="80"/>
      <c r="D330611" s="81"/>
      <c r="E330611" s="79"/>
      <c r="F330611" s="78"/>
      <c r="G330611" s="82"/>
      <c r="H330611" s="82"/>
      <c r="I330611" s="11"/>
    </row>
    <row r="330613" spans="1:9" s="4" customFormat="1" x14ac:dyDescent="0.2">
      <c r="A330613" s="25"/>
      <c r="B330613" s="64"/>
      <c r="C330613" s="80"/>
      <c r="D330613" s="81"/>
      <c r="E330613" s="79"/>
      <c r="F330613" s="78"/>
      <c r="G330613" s="82"/>
      <c r="H330613" s="82"/>
      <c r="I330613" s="11"/>
    </row>
    <row r="330619" spans="1:9" s="4" customFormat="1" x14ac:dyDescent="0.2">
      <c r="A330619" s="25"/>
      <c r="B330619" s="64"/>
      <c r="C330619" s="80"/>
      <c r="D330619" s="81"/>
      <c r="E330619" s="79"/>
      <c r="F330619" s="78"/>
      <c r="G330619" s="82"/>
      <c r="H330619" s="82"/>
      <c r="I330619" s="11"/>
    </row>
    <row r="330623" spans="1:9" s="4" customFormat="1" x14ac:dyDescent="0.2">
      <c r="A330623" s="25"/>
      <c r="B330623" s="64"/>
      <c r="C330623" s="80"/>
      <c r="D330623" s="81"/>
      <c r="E330623" s="79"/>
      <c r="F330623" s="78"/>
      <c r="G330623" s="82"/>
      <c r="H330623" s="82"/>
      <c r="I330623" s="11"/>
    </row>
    <row r="330627" spans="1:9" s="4" customFormat="1" x14ac:dyDescent="0.2">
      <c r="A330627" s="25"/>
      <c r="B330627" s="64"/>
      <c r="C330627" s="80"/>
      <c r="D330627" s="81"/>
      <c r="E330627" s="79"/>
      <c r="F330627" s="78"/>
      <c r="G330627" s="82"/>
      <c r="H330627" s="82"/>
      <c r="I330627" s="11"/>
    </row>
    <row r="330629" spans="1:9" s="4" customFormat="1" x14ac:dyDescent="0.2">
      <c r="A330629" s="25"/>
      <c r="B330629" s="64"/>
      <c r="C330629" s="80"/>
      <c r="D330629" s="81"/>
      <c r="E330629" s="79"/>
      <c r="F330629" s="78"/>
      <c r="G330629" s="82"/>
      <c r="H330629" s="82"/>
      <c r="I330629" s="11"/>
    </row>
    <row r="330635" spans="1:9" s="4" customFormat="1" x14ac:dyDescent="0.2">
      <c r="A330635" s="25"/>
      <c r="B330635" s="64"/>
      <c r="C330635" s="80"/>
      <c r="D330635" s="81"/>
      <c r="E330635" s="79"/>
      <c r="F330635" s="78"/>
      <c r="G330635" s="82"/>
      <c r="H330635" s="82"/>
      <c r="I330635" s="11"/>
    </row>
    <row r="330639" spans="1:9" s="4" customFormat="1" x14ac:dyDescent="0.2">
      <c r="A330639" s="25"/>
      <c r="B330639" s="64"/>
      <c r="C330639" s="80"/>
      <c r="D330639" s="81"/>
      <c r="E330639" s="79"/>
      <c r="F330639" s="78"/>
      <c r="G330639" s="82"/>
      <c r="H330639" s="82"/>
      <c r="I330639" s="11"/>
    </row>
    <row r="330643" spans="1:9" s="4" customFormat="1" x14ac:dyDescent="0.2">
      <c r="A330643" s="25"/>
      <c r="B330643" s="64"/>
      <c r="C330643" s="80"/>
      <c r="D330643" s="81"/>
      <c r="E330643" s="79"/>
      <c r="F330643" s="78"/>
      <c r="G330643" s="82"/>
      <c r="H330643" s="82"/>
      <c r="I330643" s="11"/>
    </row>
    <row r="330645" spans="1:9" s="4" customFormat="1" x14ac:dyDescent="0.2">
      <c r="A330645" s="25"/>
      <c r="B330645" s="64"/>
      <c r="C330645" s="80"/>
      <c r="D330645" s="81"/>
      <c r="E330645" s="79"/>
      <c r="F330645" s="78"/>
      <c r="G330645" s="82"/>
      <c r="H330645" s="82"/>
      <c r="I330645" s="11"/>
    </row>
    <row r="330651" spans="1:9" s="4" customFormat="1" x14ac:dyDescent="0.2">
      <c r="A330651" s="25"/>
      <c r="B330651" s="64"/>
      <c r="C330651" s="80"/>
      <c r="D330651" s="81"/>
      <c r="E330651" s="79"/>
      <c r="F330651" s="78"/>
      <c r="G330651" s="82"/>
      <c r="H330651" s="82"/>
      <c r="I330651" s="11"/>
    </row>
    <row r="330655" spans="1:9" s="4" customFormat="1" x14ac:dyDescent="0.2">
      <c r="A330655" s="25"/>
      <c r="B330655" s="64"/>
      <c r="C330655" s="80"/>
      <c r="D330655" s="81"/>
      <c r="E330655" s="79"/>
      <c r="F330655" s="78"/>
      <c r="G330655" s="82"/>
      <c r="H330655" s="82"/>
      <c r="I330655" s="11"/>
    </row>
    <row r="330659" spans="1:9" s="4" customFormat="1" x14ac:dyDescent="0.2">
      <c r="A330659" s="25"/>
      <c r="B330659" s="64"/>
      <c r="C330659" s="80"/>
      <c r="D330659" s="81"/>
      <c r="E330659" s="79"/>
      <c r="F330659" s="78"/>
      <c r="G330659" s="82"/>
      <c r="H330659" s="82"/>
      <c r="I330659" s="11"/>
    </row>
    <row r="330661" spans="1:9" s="4" customFormat="1" x14ac:dyDescent="0.2">
      <c r="A330661" s="25"/>
      <c r="B330661" s="64"/>
      <c r="C330661" s="80"/>
      <c r="D330661" s="81"/>
      <c r="E330661" s="79"/>
      <c r="F330661" s="78"/>
      <c r="G330661" s="82"/>
      <c r="H330661" s="82"/>
      <c r="I330661" s="11"/>
    </row>
    <row r="330667" spans="1:9" s="4" customFormat="1" x14ac:dyDescent="0.2">
      <c r="A330667" s="25"/>
      <c r="B330667" s="64"/>
      <c r="C330667" s="80"/>
      <c r="D330667" s="81"/>
      <c r="E330667" s="79"/>
      <c r="F330667" s="78"/>
      <c r="G330667" s="82"/>
      <c r="H330667" s="82"/>
      <c r="I330667" s="11"/>
    </row>
    <row r="330671" spans="1:9" s="4" customFormat="1" x14ac:dyDescent="0.2">
      <c r="A330671" s="25"/>
      <c r="B330671" s="64"/>
      <c r="C330671" s="80"/>
      <c r="D330671" s="81"/>
      <c r="E330671" s="79"/>
      <c r="F330671" s="78"/>
      <c r="G330671" s="82"/>
      <c r="H330671" s="82"/>
      <c r="I330671" s="11"/>
    </row>
    <row r="330675" spans="1:9" s="4" customFormat="1" x14ac:dyDescent="0.2">
      <c r="A330675" s="25"/>
      <c r="B330675" s="64"/>
      <c r="C330675" s="80"/>
      <c r="D330675" s="81"/>
      <c r="E330675" s="79"/>
      <c r="F330675" s="78"/>
      <c r="G330675" s="82"/>
      <c r="H330675" s="82"/>
      <c r="I330675" s="11"/>
    </row>
    <row r="330677" spans="1:9" s="4" customFormat="1" x14ac:dyDescent="0.2">
      <c r="A330677" s="25"/>
      <c r="B330677" s="64"/>
      <c r="C330677" s="80"/>
      <c r="D330677" s="81"/>
      <c r="E330677" s="79"/>
      <c r="F330677" s="78"/>
      <c r="G330677" s="82"/>
      <c r="H330677" s="82"/>
      <c r="I330677" s="11"/>
    </row>
    <row r="330683" spans="1:9" s="4" customFormat="1" x14ac:dyDescent="0.2">
      <c r="A330683" s="25"/>
      <c r="B330683" s="64"/>
      <c r="C330683" s="80"/>
      <c r="D330683" s="81"/>
      <c r="E330683" s="79"/>
      <c r="F330683" s="78"/>
      <c r="G330683" s="82"/>
      <c r="H330683" s="82"/>
      <c r="I330683" s="11"/>
    </row>
    <row r="330687" spans="1:9" s="4" customFormat="1" x14ac:dyDescent="0.2">
      <c r="A330687" s="25"/>
      <c r="B330687" s="64"/>
      <c r="C330687" s="80"/>
      <c r="D330687" s="81"/>
      <c r="E330687" s="79"/>
      <c r="F330687" s="78"/>
      <c r="G330687" s="82"/>
      <c r="H330687" s="82"/>
      <c r="I330687" s="11"/>
    </row>
    <row r="330691" spans="1:9" s="4" customFormat="1" x14ac:dyDescent="0.2">
      <c r="A330691" s="25"/>
      <c r="B330691" s="64"/>
      <c r="C330691" s="80"/>
      <c r="D330691" s="81"/>
      <c r="E330691" s="79"/>
      <c r="F330691" s="78"/>
      <c r="G330691" s="82"/>
      <c r="H330691" s="82"/>
      <c r="I330691" s="11"/>
    </row>
    <row r="330693" spans="1:9" s="4" customFormat="1" x14ac:dyDescent="0.2">
      <c r="A330693" s="25"/>
      <c r="B330693" s="64"/>
      <c r="C330693" s="80"/>
      <c r="D330693" s="81"/>
      <c r="E330693" s="79"/>
      <c r="F330693" s="78"/>
      <c r="G330693" s="82"/>
      <c r="H330693" s="82"/>
      <c r="I330693" s="11"/>
    </row>
    <row r="330699" spans="1:9" s="4" customFormat="1" x14ac:dyDescent="0.2">
      <c r="A330699" s="25"/>
      <c r="B330699" s="64"/>
      <c r="C330699" s="80"/>
      <c r="D330699" s="81"/>
      <c r="E330699" s="79"/>
      <c r="F330699" s="78"/>
      <c r="G330699" s="82"/>
      <c r="H330699" s="82"/>
      <c r="I330699" s="11"/>
    </row>
    <row r="330703" spans="1:9" s="4" customFormat="1" x14ac:dyDescent="0.2">
      <c r="A330703" s="25"/>
      <c r="B330703" s="64"/>
      <c r="C330703" s="80"/>
      <c r="D330703" s="81"/>
      <c r="E330703" s="79"/>
      <c r="F330703" s="78"/>
      <c r="G330703" s="82"/>
      <c r="H330703" s="82"/>
      <c r="I330703" s="11"/>
    </row>
    <row r="330707" spans="1:9" s="4" customFormat="1" x14ac:dyDescent="0.2">
      <c r="A330707" s="25"/>
      <c r="B330707" s="64"/>
      <c r="C330707" s="80"/>
      <c r="D330707" s="81"/>
      <c r="E330707" s="79"/>
      <c r="F330707" s="78"/>
      <c r="G330707" s="82"/>
      <c r="H330707" s="82"/>
      <c r="I330707" s="11"/>
    </row>
    <row r="330709" spans="1:9" s="4" customFormat="1" x14ac:dyDescent="0.2">
      <c r="A330709" s="25"/>
      <c r="B330709" s="64"/>
      <c r="C330709" s="80"/>
      <c r="D330709" s="81"/>
      <c r="E330709" s="79"/>
      <c r="F330709" s="78"/>
      <c r="G330709" s="82"/>
      <c r="H330709" s="82"/>
      <c r="I330709" s="11"/>
    </row>
    <row r="330715" spans="1:9" s="4" customFormat="1" x14ac:dyDescent="0.2">
      <c r="A330715" s="25"/>
      <c r="B330715" s="64"/>
      <c r="C330715" s="80"/>
      <c r="D330715" s="81"/>
      <c r="E330715" s="79"/>
      <c r="F330715" s="78"/>
      <c r="G330715" s="82"/>
      <c r="H330715" s="82"/>
      <c r="I330715" s="11"/>
    </row>
    <row r="330719" spans="1:9" s="4" customFormat="1" x14ac:dyDescent="0.2">
      <c r="A330719" s="25"/>
      <c r="B330719" s="64"/>
      <c r="C330719" s="80"/>
      <c r="D330719" s="81"/>
      <c r="E330719" s="79"/>
      <c r="F330719" s="78"/>
      <c r="G330719" s="82"/>
      <c r="H330719" s="82"/>
      <c r="I330719" s="11"/>
    </row>
    <row r="330723" spans="1:9" s="4" customFormat="1" x14ac:dyDescent="0.2">
      <c r="A330723" s="25"/>
      <c r="B330723" s="64"/>
      <c r="C330723" s="80"/>
      <c r="D330723" s="81"/>
      <c r="E330723" s="79"/>
      <c r="F330723" s="78"/>
      <c r="G330723" s="82"/>
      <c r="H330723" s="82"/>
      <c r="I330723" s="11"/>
    </row>
    <row r="330725" spans="1:9" s="4" customFormat="1" x14ac:dyDescent="0.2">
      <c r="A330725" s="25"/>
      <c r="B330725" s="64"/>
      <c r="C330725" s="80"/>
      <c r="D330725" s="81"/>
      <c r="E330725" s="79"/>
      <c r="F330725" s="78"/>
      <c r="G330725" s="82"/>
      <c r="H330725" s="82"/>
      <c r="I330725" s="11"/>
    </row>
    <row r="330731" spans="1:9" s="4" customFormat="1" x14ac:dyDescent="0.2">
      <c r="A330731" s="25"/>
      <c r="B330731" s="64"/>
      <c r="C330731" s="80"/>
      <c r="D330731" s="81"/>
      <c r="E330731" s="79"/>
      <c r="F330731" s="78"/>
      <c r="G330731" s="82"/>
      <c r="H330731" s="82"/>
      <c r="I330731" s="11"/>
    </row>
    <row r="330735" spans="1:9" s="4" customFormat="1" x14ac:dyDescent="0.2">
      <c r="A330735" s="25"/>
      <c r="B330735" s="64"/>
      <c r="C330735" s="80"/>
      <c r="D330735" s="81"/>
      <c r="E330735" s="79"/>
      <c r="F330735" s="78"/>
      <c r="G330735" s="82"/>
      <c r="H330735" s="82"/>
      <c r="I330735" s="11"/>
    </row>
    <row r="330739" spans="1:9" s="4" customFormat="1" x14ac:dyDescent="0.2">
      <c r="A330739" s="25"/>
      <c r="B330739" s="64"/>
      <c r="C330739" s="80"/>
      <c r="D330739" s="81"/>
      <c r="E330739" s="79"/>
      <c r="F330739" s="78"/>
      <c r="G330739" s="82"/>
      <c r="H330739" s="82"/>
      <c r="I330739" s="11"/>
    </row>
    <row r="330741" spans="1:9" s="4" customFormat="1" x14ac:dyDescent="0.2">
      <c r="A330741" s="25"/>
      <c r="B330741" s="64"/>
      <c r="C330741" s="80"/>
      <c r="D330741" s="81"/>
      <c r="E330741" s="79"/>
      <c r="F330741" s="78"/>
      <c r="G330741" s="82"/>
      <c r="H330741" s="82"/>
      <c r="I330741" s="11"/>
    </row>
    <row r="330747" spans="1:9" s="4" customFormat="1" x14ac:dyDescent="0.2">
      <c r="A330747" s="25"/>
      <c r="B330747" s="64"/>
      <c r="C330747" s="80"/>
      <c r="D330747" s="81"/>
      <c r="E330747" s="79"/>
      <c r="F330747" s="78"/>
      <c r="G330747" s="82"/>
      <c r="H330747" s="82"/>
      <c r="I330747" s="11"/>
    </row>
    <row r="330751" spans="1:9" s="4" customFormat="1" x14ac:dyDescent="0.2">
      <c r="A330751" s="25"/>
      <c r="B330751" s="64"/>
      <c r="C330751" s="80"/>
      <c r="D330751" s="81"/>
      <c r="E330751" s="79"/>
      <c r="F330751" s="78"/>
      <c r="G330751" s="82"/>
      <c r="H330751" s="82"/>
      <c r="I330751" s="11"/>
    </row>
    <row r="330755" spans="1:9" s="4" customFormat="1" x14ac:dyDescent="0.2">
      <c r="A330755" s="25"/>
      <c r="B330755" s="64"/>
      <c r="C330755" s="80"/>
      <c r="D330755" s="81"/>
      <c r="E330755" s="79"/>
      <c r="F330755" s="78"/>
      <c r="G330755" s="82"/>
      <c r="H330755" s="82"/>
      <c r="I330755" s="11"/>
    </row>
    <row r="330757" spans="1:9" s="4" customFormat="1" x14ac:dyDescent="0.2">
      <c r="A330757" s="25"/>
      <c r="B330757" s="64"/>
      <c r="C330757" s="80"/>
      <c r="D330757" s="81"/>
      <c r="E330757" s="79"/>
      <c r="F330757" s="78"/>
      <c r="G330757" s="82"/>
      <c r="H330757" s="82"/>
      <c r="I330757" s="11"/>
    </row>
    <row r="330763" spans="1:9" s="4" customFormat="1" x14ac:dyDescent="0.2">
      <c r="A330763" s="25"/>
      <c r="B330763" s="64"/>
      <c r="C330763" s="80"/>
      <c r="D330763" s="81"/>
      <c r="E330763" s="79"/>
      <c r="F330763" s="78"/>
      <c r="G330763" s="82"/>
      <c r="H330763" s="82"/>
      <c r="I330763" s="11"/>
    </row>
    <row r="330767" spans="1:9" s="4" customFormat="1" x14ac:dyDescent="0.2">
      <c r="A330767" s="25"/>
      <c r="B330767" s="64"/>
      <c r="C330767" s="80"/>
      <c r="D330767" s="81"/>
      <c r="E330767" s="79"/>
      <c r="F330767" s="78"/>
      <c r="G330767" s="82"/>
      <c r="H330767" s="82"/>
      <c r="I330767" s="11"/>
    </row>
    <row r="330771" spans="1:9" s="4" customFormat="1" x14ac:dyDescent="0.2">
      <c r="A330771" s="25"/>
      <c r="B330771" s="64"/>
      <c r="C330771" s="80"/>
      <c r="D330771" s="81"/>
      <c r="E330771" s="79"/>
      <c r="F330771" s="78"/>
      <c r="G330771" s="82"/>
      <c r="H330771" s="82"/>
      <c r="I330771" s="11"/>
    </row>
    <row r="330773" spans="1:9" s="4" customFormat="1" x14ac:dyDescent="0.2">
      <c r="A330773" s="25"/>
      <c r="B330773" s="64"/>
      <c r="C330773" s="80"/>
      <c r="D330773" s="81"/>
      <c r="E330773" s="79"/>
      <c r="F330773" s="78"/>
      <c r="G330773" s="82"/>
      <c r="H330773" s="82"/>
      <c r="I330773" s="11"/>
    </row>
    <row r="330779" spans="1:9" s="4" customFormat="1" x14ac:dyDescent="0.2">
      <c r="A330779" s="25"/>
      <c r="B330779" s="64"/>
      <c r="C330779" s="80"/>
      <c r="D330779" s="81"/>
      <c r="E330779" s="79"/>
      <c r="F330779" s="78"/>
      <c r="G330779" s="82"/>
      <c r="H330779" s="82"/>
      <c r="I330779" s="11"/>
    </row>
    <row r="330783" spans="1:9" s="4" customFormat="1" x14ac:dyDescent="0.2">
      <c r="A330783" s="25"/>
      <c r="B330783" s="64"/>
      <c r="C330783" s="80"/>
      <c r="D330783" s="81"/>
      <c r="E330783" s="79"/>
      <c r="F330783" s="78"/>
      <c r="G330783" s="82"/>
      <c r="H330783" s="82"/>
      <c r="I330783" s="11"/>
    </row>
    <row r="330787" spans="1:9" s="4" customFormat="1" x14ac:dyDescent="0.2">
      <c r="A330787" s="25"/>
      <c r="B330787" s="64"/>
      <c r="C330787" s="80"/>
      <c r="D330787" s="81"/>
      <c r="E330787" s="79"/>
      <c r="F330787" s="78"/>
      <c r="G330787" s="82"/>
      <c r="H330787" s="82"/>
      <c r="I330787" s="11"/>
    </row>
    <row r="330789" spans="1:9" s="4" customFormat="1" x14ac:dyDescent="0.2">
      <c r="A330789" s="25"/>
      <c r="B330789" s="64"/>
      <c r="C330789" s="80"/>
      <c r="D330789" s="81"/>
      <c r="E330789" s="79"/>
      <c r="F330789" s="78"/>
      <c r="G330789" s="82"/>
      <c r="H330789" s="82"/>
      <c r="I330789" s="11"/>
    </row>
    <row r="330795" spans="1:9" s="4" customFormat="1" x14ac:dyDescent="0.2">
      <c r="A330795" s="25"/>
      <c r="B330795" s="64"/>
      <c r="C330795" s="80"/>
      <c r="D330795" s="81"/>
      <c r="E330795" s="79"/>
      <c r="F330795" s="78"/>
      <c r="G330795" s="82"/>
      <c r="H330795" s="82"/>
      <c r="I330795" s="11"/>
    </row>
    <row r="330799" spans="1:9" s="4" customFormat="1" x14ac:dyDescent="0.2">
      <c r="A330799" s="25"/>
      <c r="B330799" s="64"/>
      <c r="C330799" s="80"/>
      <c r="D330799" s="81"/>
      <c r="E330799" s="79"/>
      <c r="F330799" s="78"/>
      <c r="G330799" s="82"/>
      <c r="H330799" s="82"/>
      <c r="I330799" s="11"/>
    </row>
    <row r="330803" spans="1:9" s="4" customFormat="1" x14ac:dyDescent="0.2">
      <c r="A330803" s="25"/>
      <c r="B330803" s="64"/>
      <c r="C330803" s="80"/>
      <c r="D330803" s="81"/>
      <c r="E330803" s="79"/>
      <c r="F330803" s="78"/>
      <c r="G330803" s="82"/>
      <c r="H330803" s="82"/>
      <c r="I330803" s="11"/>
    </row>
    <row r="330805" spans="1:9" s="4" customFormat="1" x14ac:dyDescent="0.2">
      <c r="A330805" s="25"/>
      <c r="B330805" s="64"/>
      <c r="C330805" s="80"/>
      <c r="D330805" s="81"/>
      <c r="E330805" s="79"/>
      <c r="F330805" s="78"/>
      <c r="G330805" s="82"/>
      <c r="H330805" s="82"/>
      <c r="I330805" s="11"/>
    </row>
    <row r="330811" spans="1:9" s="4" customFormat="1" x14ac:dyDescent="0.2">
      <c r="A330811" s="25"/>
      <c r="B330811" s="64"/>
      <c r="C330811" s="80"/>
      <c r="D330811" s="81"/>
      <c r="E330811" s="79"/>
      <c r="F330811" s="78"/>
      <c r="G330811" s="82"/>
      <c r="H330811" s="82"/>
      <c r="I330811" s="11"/>
    </row>
    <row r="330815" spans="1:9" s="4" customFormat="1" x14ac:dyDescent="0.2">
      <c r="A330815" s="25"/>
      <c r="B330815" s="64"/>
      <c r="C330815" s="80"/>
      <c r="D330815" s="81"/>
      <c r="E330815" s="79"/>
      <c r="F330815" s="78"/>
      <c r="G330815" s="82"/>
      <c r="H330815" s="82"/>
      <c r="I330815" s="11"/>
    </row>
    <row r="330819" spans="1:9" s="4" customFormat="1" x14ac:dyDescent="0.2">
      <c r="A330819" s="25"/>
      <c r="B330819" s="64"/>
      <c r="C330819" s="80"/>
      <c r="D330819" s="81"/>
      <c r="E330819" s="79"/>
      <c r="F330819" s="78"/>
      <c r="G330819" s="82"/>
      <c r="H330819" s="82"/>
      <c r="I330819" s="11"/>
    </row>
    <row r="330821" spans="1:9" s="4" customFormat="1" x14ac:dyDescent="0.2">
      <c r="A330821" s="25"/>
      <c r="B330821" s="64"/>
      <c r="C330821" s="80"/>
      <c r="D330821" s="81"/>
      <c r="E330821" s="79"/>
      <c r="F330821" s="78"/>
      <c r="G330821" s="82"/>
      <c r="H330821" s="82"/>
      <c r="I330821" s="11"/>
    </row>
    <row r="330827" spans="1:9" s="4" customFormat="1" x14ac:dyDescent="0.2">
      <c r="A330827" s="25"/>
      <c r="B330827" s="64"/>
      <c r="C330827" s="80"/>
      <c r="D330827" s="81"/>
      <c r="E330827" s="79"/>
      <c r="F330827" s="78"/>
      <c r="G330827" s="82"/>
      <c r="H330827" s="82"/>
      <c r="I330827" s="11"/>
    </row>
    <row r="330831" spans="1:9" s="4" customFormat="1" x14ac:dyDescent="0.2">
      <c r="A330831" s="25"/>
      <c r="B330831" s="64"/>
      <c r="C330831" s="80"/>
      <c r="D330831" s="81"/>
      <c r="E330831" s="79"/>
      <c r="F330831" s="78"/>
      <c r="G330831" s="82"/>
      <c r="H330831" s="82"/>
      <c r="I330831" s="11"/>
    </row>
    <row r="330835" spans="1:9" s="4" customFormat="1" x14ac:dyDescent="0.2">
      <c r="A330835" s="25"/>
      <c r="B330835" s="64"/>
      <c r="C330835" s="80"/>
      <c r="D330835" s="81"/>
      <c r="E330835" s="79"/>
      <c r="F330835" s="78"/>
      <c r="G330835" s="82"/>
      <c r="H330835" s="82"/>
      <c r="I330835" s="11"/>
    </row>
    <row r="330837" spans="1:9" s="4" customFormat="1" x14ac:dyDescent="0.2">
      <c r="A330837" s="25"/>
      <c r="B330837" s="64"/>
      <c r="C330837" s="80"/>
      <c r="D330837" s="81"/>
      <c r="E330837" s="79"/>
      <c r="F330837" s="78"/>
      <c r="G330837" s="82"/>
      <c r="H330837" s="82"/>
      <c r="I330837" s="11"/>
    </row>
    <row r="330843" spans="1:9" s="4" customFormat="1" x14ac:dyDescent="0.2">
      <c r="A330843" s="25"/>
      <c r="B330843" s="64"/>
      <c r="C330843" s="80"/>
      <c r="D330843" s="81"/>
      <c r="E330843" s="79"/>
      <c r="F330843" s="78"/>
      <c r="G330843" s="82"/>
      <c r="H330843" s="82"/>
      <c r="I330843" s="11"/>
    </row>
    <row r="330847" spans="1:9" s="4" customFormat="1" x14ac:dyDescent="0.2">
      <c r="A330847" s="25"/>
      <c r="B330847" s="64"/>
      <c r="C330847" s="80"/>
      <c r="D330847" s="81"/>
      <c r="E330847" s="79"/>
      <c r="F330847" s="78"/>
      <c r="G330847" s="82"/>
      <c r="H330847" s="82"/>
      <c r="I330847" s="11"/>
    </row>
    <row r="330851" spans="1:9" s="4" customFormat="1" x14ac:dyDescent="0.2">
      <c r="A330851" s="25"/>
      <c r="B330851" s="64"/>
      <c r="C330851" s="80"/>
      <c r="D330851" s="81"/>
      <c r="E330851" s="79"/>
      <c r="F330851" s="78"/>
      <c r="G330851" s="82"/>
      <c r="H330851" s="82"/>
      <c r="I330851" s="11"/>
    </row>
    <row r="330853" spans="1:9" s="4" customFormat="1" x14ac:dyDescent="0.2">
      <c r="A330853" s="25"/>
      <c r="B330853" s="64"/>
      <c r="C330853" s="80"/>
      <c r="D330853" s="81"/>
      <c r="E330853" s="79"/>
      <c r="F330853" s="78"/>
      <c r="G330853" s="82"/>
      <c r="H330853" s="82"/>
      <c r="I330853" s="11"/>
    </row>
    <row r="330859" spans="1:9" s="4" customFormat="1" x14ac:dyDescent="0.2">
      <c r="A330859" s="25"/>
      <c r="B330859" s="64"/>
      <c r="C330859" s="80"/>
      <c r="D330859" s="81"/>
      <c r="E330859" s="79"/>
      <c r="F330859" s="78"/>
      <c r="G330859" s="82"/>
      <c r="H330859" s="82"/>
      <c r="I330859" s="11"/>
    </row>
    <row r="330863" spans="1:9" s="4" customFormat="1" x14ac:dyDescent="0.2">
      <c r="A330863" s="25"/>
      <c r="B330863" s="64"/>
      <c r="C330863" s="80"/>
      <c r="D330863" s="81"/>
      <c r="E330863" s="79"/>
      <c r="F330863" s="78"/>
      <c r="G330863" s="82"/>
      <c r="H330863" s="82"/>
      <c r="I330863" s="11"/>
    </row>
    <row r="330867" spans="1:9" s="4" customFormat="1" x14ac:dyDescent="0.2">
      <c r="A330867" s="25"/>
      <c r="B330867" s="64"/>
      <c r="C330867" s="80"/>
      <c r="D330867" s="81"/>
      <c r="E330867" s="79"/>
      <c r="F330867" s="78"/>
      <c r="G330867" s="82"/>
      <c r="H330867" s="82"/>
      <c r="I330867" s="11"/>
    </row>
    <row r="330869" spans="1:9" s="4" customFormat="1" x14ac:dyDescent="0.2">
      <c r="A330869" s="25"/>
      <c r="B330869" s="64"/>
      <c r="C330869" s="80"/>
      <c r="D330869" s="81"/>
      <c r="E330869" s="79"/>
      <c r="F330869" s="78"/>
      <c r="G330869" s="82"/>
      <c r="H330869" s="82"/>
      <c r="I330869" s="11"/>
    </row>
    <row r="330875" spans="1:9" s="4" customFormat="1" x14ac:dyDescent="0.2">
      <c r="A330875" s="25"/>
      <c r="B330875" s="64"/>
      <c r="C330875" s="80"/>
      <c r="D330875" s="81"/>
      <c r="E330875" s="79"/>
      <c r="F330875" s="78"/>
      <c r="G330875" s="82"/>
      <c r="H330875" s="82"/>
      <c r="I330875" s="11"/>
    </row>
    <row r="330879" spans="1:9" s="4" customFormat="1" x14ac:dyDescent="0.2">
      <c r="A330879" s="25"/>
      <c r="B330879" s="64"/>
      <c r="C330879" s="80"/>
      <c r="D330879" s="81"/>
      <c r="E330879" s="79"/>
      <c r="F330879" s="78"/>
      <c r="G330879" s="82"/>
      <c r="H330879" s="82"/>
      <c r="I330879" s="11"/>
    </row>
    <row r="330883" spans="1:9" s="4" customFormat="1" x14ac:dyDescent="0.2">
      <c r="A330883" s="25"/>
      <c r="B330883" s="64"/>
      <c r="C330883" s="80"/>
      <c r="D330883" s="81"/>
      <c r="E330883" s="79"/>
      <c r="F330883" s="78"/>
      <c r="G330883" s="82"/>
      <c r="H330883" s="82"/>
      <c r="I330883" s="11"/>
    </row>
    <row r="330885" spans="1:9" s="4" customFormat="1" x14ac:dyDescent="0.2">
      <c r="A330885" s="25"/>
      <c r="B330885" s="64"/>
      <c r="C330885" s="80"/>
      <c r="D330885" s="81"/>
      <c r="E330885" s="79"/>
      <c r="F330885" s="78"/>
      <c r="G330885" s="82"/>
      <c r="H330885" s="82"/>
      <c r="I330885" s="11"/>
    </row>
    <row r="330891" spans="1:9" s="4" customFormat="1" x14ac:dyDescent="0.2">
      <c r="A330891" s="25"/>
      <c r="B330891" s="64"/>
      <c r="C330891" s="80"/>
      <c r="D330891" s="81"/>
      <c r="E330891" s="79"/>
      <c r="F330891" s="78"/>
      <c r="G330891" s="82"/>
      <c r="H330891" s="82"/>
      <c r="I330891" s="11"/>
    </row>
    <row r="330895" spans="1:9" s="4" customFormat="1" x14ac:dyDescent="0.2">
      <c r="A330895" s="25"/>
      <c r="B330895" s="64"/>
      <c r="C330895" s="80"/>
      <c r="D330895" s="81"/>
      <c r="E330895" s="79"/>
      <c r="F330895" s="78"/>
      <c r="G330895" s="82"/>
      <c r="H330895" s="82"/>
      <c r="I330895" s="11"/>
    </row>
    <row r="330899" spans="1:9" s="4" customFormat="1" x14ac:dyDescent="0.2">
      <c r="A330899" s="25"/>
      <c r="B330899" s="64"/>
      <c r="C330899" s="80"/>
      <c r="D330899" s="81"/>
      <c r="E330899" s="79"/>
      <c r="F330899" s="78"/>
      <c r="G330899" s="82"/>
      <c r="H330899" s="82"/>
      <c r="I330899" s="11"/>
    </row>
    <row r="330901" spans="1:9" s="4" customFormat="1" x14ac:dyDescent="0.2">
      <c r="A330901" s="25"/>
      <c r="B330901" s="64"/>
      <c r="C330901" s="80"/>
      <c r="D330901" s="81"/>
      <c r="E330901" s="79"/>
      <c r="F330901" s="78"/>
      <c r="G330901" s="82"/>
      <c r="H330901" s="82"/>
      <c r="I330901" s="11"/>
    </row>
    <row r="330907" spans="1:9" s="4" customFormat="1" x14ac:dyDescent="0.2">
      <c r="A330907" s="25"/>
      <c r="B330907" s="64"/>
      <c r="C330907" s="80"/>
      <c r="D330907" s="81"/>
      <c r="E330907" s="79"/>
      <c r="F330907" s="78"/>
      <c r="G330907" s="82"/>
      <c r="H330907" s="82"/>
      <c r="I330907" s="11"/>
    </row>
    <row r="330911" spans="1:9" s="4" customFormat="1" x14ac:dyDescent="0.2">
      <c r="A330911" s="25"/>
      <c r="B330911" s="64"/>
      <c r="C330911" s="80"/>
      <c r="D330911" s="81"/>
      <c r="E330911" s="79"/>
      <c r="F330911" s="78"/>
      <c r="G330911" s="82"/>
      <c r="H330911" s="82"/>
      <c r="I330911" s="11"/>
    </row>
    <row r="330915" spans="1:9" s="4" customFormat="1" x14ac:dyDescent="0.2">
      <c r="A330915" s="25"/>
      <c r="B330915" s="64"/>
      <c r="C330915" s="80"/>
      <c r="D330915" s="81"/>
      <c r="E330915" s="79"/>
      <c r="F330915" s="78"/>
      <c r="G330915" s="82"/>
      <c r="H330915" s="82"/>
      <c r="I330915" s="11"/>
    </row>
    <row r="330917" spans="1:9" s="4" customFormat="1" x14ac:dyDescent="0.2">
      <c r="A330917" s="25"/>
      <c r="B330917" s="64"/>
      <c r="C330917" s="80"/>
      <c r="D330917" s="81"/>
      <c r="E330917" s="79"/>
      <c r="F330917" s="78"/>
      <c r="G330917" s="82"/>
      <c r="H330917" s="82"/>
      <c r="I330917" s="11"/>
    </row>
    <row r="330923" spans="1:9" s="4" customFormat="1" x14ac:dyDescent="0.2">
      <c r="A330923" s="25"/>
      <c r="B330923" s="64"/>
      <c r="C330923" s="80"/>
      <c r="D330923" s="81"/>
      <c r="E330923" s="79"/>
      <c r="F330923" s="78"/>
      <c r="G330923" s="82"/>
      <c r="H330923" s="82"/>
      <c r="I330923" s="11"/>
    </row>
    <row r="330927" spans="1:9" s="4" customFormat="1" x14ac:dyDescent="0.2">
      <c r="A330927" s="25"/>
      <c r="B330927" s="64"/>
      <c r="C330927" s="80"/>
      <c r="D330927" s="81"/>
      <c r="E330927" s="79"/>
      <c r="F330927" s="78"/>
      <c r="G330927" s="82"/>
      <c r="H330927" s="82"/>
      <c r="I330927" s="11"/>
    </row>
    <row r="330931" spans="1:9" s="4" customFormat="1" x14ac:dyDescent="0.2">
      <c r="A330931" s="25"/>
      <c r="B330931" s="64"/>
      <c r="C330931" s="80"/>
      <c r="D330931" s="81"/>
      <c r="E330931" s="79"/>
      <c r="F330931" s="78"/>
      <c r="G330931" s="82"/>
      <c r="H330931" s="82"/>
      <c r="I330931" s="11"/>
    </row>
    <row r="330933" spans="1:9" s="4" customFormat="1" x14ac:dyDescent="0.2">
      <c r="A330933" s="25"/>
      <c r="B330933" s="64"/>
      <c r="C330933" s="80"/>
      <c r="D330933" s="81"/>
      <c r="E330933" s="79"/>
      <c r="F330933" s="78"/>
      <c r="G330933" s="82"/>
      <c r="H330933" s="82"/>
      <c r="I330933" s="11"/>
    </row>
    <row r="330939" spans="1:9" s="4" customFormat="1" x14ac:dyDescent="0.2">
      <c r="A330939" s="25"/>
      <c r="B330939" s="64"/>
      <c r="C330939" s="80"/>
      <c r="D330939" s="81"/>
      <c r="E330939" s="79"/>
      <c r="F330939" s="78"/>
      <c r="G330939" s="82"/>
      <c r="H330939" s="82"/>
      <c r="I330939" s="11"/>
    </row>
    <row r="330943" spans="1:9" s="4" customFormat="1" x14ac:dyDescent="0.2">
      <c r="A330943" s="25"/>
      <c r="B330943" s="64"/>
      <c r="C330943" s="80"/>
      <c r="D330943" s="81"/>
      <c r="E330943" s="79"/>
      <c r="F330943" s="78"/>
      <c r="G330943" s="82"/>
      <c r="H330943" s="82"/>
      <c r="I330943" s="11"/>
    </row>
    <row r="330947" spans="1:9" s="4" customFormat="1" x14ac:dyDescent="0.2">
      <c r="A330947" s="25"/>
      <c r="B330947" s="64"/>
      <c r="C330947" s="80"/>
      <c r="D330947" s="81"/>
      <c r="E330947" s="79"/>
      <c r="F330947" s="78"/>
      <c r="G330947" s="82"/>
      <c r="H330947" s="82"/>
      <c r="I330947" s="11"/>
    </row>
    <row r="330949" spans="1:9" s="4" customFormat="1" x14ac:dyDescent="0.2">
      <c r="A330949" s="25"/>
      <c r="B330949" s="64"/>
      <c r="C330949" s="80"/>
      <c r="D330949" s="81"/>
      <c r="E330949" s="79"/>
      <c r="F330949" s="78"/>
      <c r="G330949" s="82"/>
      <c r="H330949" s="82"/>
      <c r="I330949" s="11"/>
    </row>
    <row r="330955" spans="1:9" s="4" customFormat="1" x14ac:dyDescent="0.2">
      <c r="A330955" s="25"/>
      <c r="B330955" s="64"/>
      <c r="C330955" s="80"/>
      <c r="D330955" s="81"/>
      <c r="E330955" s="79"/>
      <c r="F330955" s="78"/>
      <c r="G330955" s="82"/>
      <c r="H330955" s="82"/>
      <c r="I330955" s="11"/>
    </row>
    <row r="330959" spans="1:9" s="4" customFormat="1" x14ac:dyDescent="0.2">
      <c r="A330959" s="25"/>
      <c r="B330959" s="64"/>
      <c r="C330959" s="80"/>
      <c r="D330959" s="81"/>
      <c r="E330959" s="79"/>
      <c r="F330959" s="78"/>
      <c r="G330959" s="82"/>
      <c r="H330959" s="82"/>
      <c r="I330959" s="11"/>
    </row>
    <row r="330963" spans="1:9" s="4" customFormat="1" x14ac:dyDescent="0.2">
      <c r="A330963" s="25"/>
      <c r="B330963" s="64"/>
      <c r="C330963" s="80"/>
      <c r="D330963" s="81"/>
      <c r="E330963" s="79"/>
      <c r="F330963" s="78"/>
      <c r="G330963" s="82"/>
      <c r="H330963" s="82"/>
      <c r="I330963" s="11"/>
    </row>
    <row r="330965" spans="1:9" s="4" customFormat="1" x14ac:dyDescent="0.2">
      <c r="A330965" s="25"/>
      <c r="B330965" s="64"/>
      <c r="C330965" s="80"/>
      <c r="D330965" s="81"/>
      <c r="E330965" s="79"/>
      <c r="F330965" s="78"/>
      <c r="G330965" s="82"/>
      <c r="H330965" s="82"/>
      <c r="I330965" s="11"/>
    </row>
    <row r="330971" spans="1:9" s="4" customFormat="1" x14ac:dyDescent="0.2">
      <c r="A330971" s="25"/>
      <c r="B330971" s="64"/>
      <c r="C330971" s="80"/>
      <c r="D330971" s="81"/>
      <c r="E330971" s="79"/>
      <c r="F330971" s="78"/>
      <c r="G330971" s="82"/>
      <c r="H330971" s="82"/>
      <c r="I330971" s="11"/>
    </row>
    <row r="330975" spans="1:9" s="4" customFormat="1" x14ac:dyDescent="0.2">
      <c r="A330975" s="25"/>
      <c r="B330975" s="64"/>
      <c r="C330975" s="80"/>
      <c r="D330975" s="81"/>
      <c r="E330975" s="79"/>
      <c r="F330975" s="78"/>
      <c r="G330975" s="82"/>
      <c r="H330975" s="82"/>
      <c r="I330975" s="11"/>
    </row>
    <row r="330979" spans="1:9" s="4" customFormat="1" x14ac:dyDescent="0.2">
      <c r="A330979" s="25"/>
      <c r="B330979" s="64"/>
      <c r="C330979" s="80"/>
      <c r="D330979" s="81"/>
      <c r="E330979" s="79"/>
      <c r="F330979" s="78"/>
      <c r="G330979" s="82"/>
      <c r="H330979" s="82"/>
      <c r="I330979" s="11"/>
    </row>
    <row r="330981" spans="1:9" s="4" customFormat="1" x14ac:dyDescent="0.2">
      <c r="A330981" s="25"/>
      <c r="B330981" s="64"/>
      <c r="C330981" s="80"/>
      <c r="D330981" s="81"/>
      <c r="E330981" s="79"/>
      <c r="F330981" s="78"/>
      <c r="G330981" s="82"/>
      <c r="H330981" s="82"/>
      <c r="I330981" s="11"/>
    </row>
    <row r="330987" spans="1:9" s="4" customFormat="1" x14ac:dyDescent="0.2">
      <c r="A330987" s="25"/>
      <c r="B330987" s="64"/>
      <c r="C330987" s="80"/>
      <c r="D330987" s="81"/>
      <c r="E330987" s="79"/>
      <c r="F330987" s="78"/>
      <c r="G330987" s="82"/>
      <c r="H330987" s="82"/>
      <c r="I330987" s="11"/>
    </row>
    <row r="330991" spans="1:9" s="4" customFormat="1" x14ac:dyDescent="0.2">
      <c r="A330991" s="25"/>
      <c r="B330991" s="64"/>
      <c r="C330991" s="80"/>
      <c r="D330991" s="81"/>
      <c r="E330991" s="79"/>
      <c r="F330991" s="78"/>
      <c r="G330991" s="82"/>
      <c r="H330991" s="82"/>
      <c r="I330991" s="11"/>
    </row>
    <row r="330995" spans="1:9" s="4" customFormat="1" x14ac:dyDescent="0.2">
      <c r="A330995" s="25"/>
      <c r="B330995" s="64"/>
      <c r="C330995" s="80"/>
      <c r="D330995" s="81"/>
      <c r="E330995" s="79"/>
      <c r="F330995" s="78"/>
      <c r="G330995" s="82"/>
      <c r="H330995" s="82"/>
      <c r="I330995" s="11"/>
    </row>
    <row r="330997" spans="1:9" s="4" customFormat="1" x14ac:dyDescent="0.2">
      <c r="A330997" s="25"/>
      <c r="B330997" s="64"/>
      <c r="C330997" s="80"/>
      <c r="D330997" s="81"/>
      <c r="E330997" s="79"/>
      <c r="F330997" s="78"/>
      <c r="G330997" s="82"/>
      <c r="H330997" s="82"/>
      <c r="I330997" s="11"/>
    </row>
    <row r="331003" spans="1:9" s="4" customFormat="1" x14ac:dyDescent="0.2">
      <c r="A331003" s="25"/>
      <c r="B331003" s="64"/>
      <c r="C331003" s="80"/>
      <c r="D331003" s="81"/>
      <c r="E331003" s="79"/>
      <c r="F331003" s="78"/>
      <c r="G331003" s="82"/>
      <c r="H331003" s="82"/>
      <c r="I331003" s="11"/>
    </row>
    <row r="331007" spans="1:9" s="4" customFormat="1" x14ac:dyDescent="0.2">
      <c r="A331007" s="25"/>
      <c r="B331007" s="64"/>
      <c r="C331007" s="80"/>
      <c r="D331007" s="81"/>
      <c r="E331007" s="79"/>
      <c r="F331007" s="78"/>
      <c r="G331007" s="82"/>
      <c r="H331007" s="82"/>
      <c r="I331007" s="11"/>
    </row>
    <row r="331011" spans="1:9" s="4" customFormat="1" x14ac:dyDescent="0.2">
      <c r="A331011" s="25"/>
      <c r="B331011" s="64"/>
      <c r="C331011" s="80"/>
      <c r="D331011" s="81"/>
      <c r="E331011" s="79"/>
      <c r="F331011" s="78"/>
      <c r="G331011" s="82"/>
      <c r="H331011" s="82"/>
      <c r="I331011" s="11"/>
    </row>
    <row r="331013" spans="1:9" s="4" customFormat="1" x14ac:dyDescent="0.2">
      <c r="A331013" s="25"/>
      <c r="B331013" s="64"/>
      <c r="C331013" s="80"/>
      <c r="D331013" s="81"/>
      <c r="E331013" s="79"/>
      <c r="F331013" s="78"/>
      <c r="G331013" s="82"/>
      <c r="H331013" s="82"/>
      <c r="I331013" s="11"/>
    </row>
    <row r="331019" spans="1:9" s="4" customFormat="1" x14ac:dyDescent="0.2">
      <c r="A331019" s="25"/>
      <c r="B331019" s="64"/>
      <c r="C331019" s="80"/>
      <c r="D331019" s="81"/>
      <c r="E331019" s="79"/>
      <c r="F331019" s="78"/>
      <c r="G331019" s="82"/>
      <c r="H331019" s="82"/>
      <c r="I331019" s="11"/>
    </row>
    <row r="331023" spans="1:9" s="4" customFormat="1" x14ac:dyDescent="0.2">
      <c r="A331023" s="25"/>
      <c r="B331023" s="64"/>
      <c r="C331023" s="80"/>
      <c r="D331023" s="81"/>
      <c r="E331023" s="79"/>
      <c r="F331023" s="78"/>
      <c r="G331023" s="82"/>
      <c r="H331023" s="82"/>
      <c r="I331023" s="11"/>
    </row>
    <row r="331027" spans="1:9" s="4" customFormat="1" x14ac:dyDescent="0.2">
      <c r="A331027" s="25"/>
      <c r="B331027" s="64"/>
      <c r="C331027" s="80"/>
      <c r="D331027" s="81"/>
      <c r="E331027" s="79"/>
      <c r="F331027" s="78"/>
      <c r="G331027" s="82"/>
      <c r="H331027" s="82"/>
      <c r="I331027" s="11"/>
    </row>
    <row r="331029" spans="1:9" s="4" customFormat="1" x14ac:dyDescent="0.2">
      <c r="A331029" s="25"/>
      <c r="B331029" s="64"/>
      <c r="C331029" s="80"/>
      <c r="D331029" s="81"/>
      <c r="E331029" s="79"/>
      <c r="F331029" s="78"/>
      <c r="G331029" s="82"/>
      <c r="H331029" s="82"/>
      <c r="I331029" s="11"/>
    </row>
    <row r="331035" spans="1:9" s="4" customFormat="1" x14ac:dyDescent="0.2">
      <c r="A331035" s="25"/>
      <c r="B331035" s="64"/>
      <c r="C331035" s="80"/>
      <c r="D331035" s="81"/>
      <c r="E331035" s="79"/>
      <c r="F331035" s="78"/>
      <c r="G331035" s="82"/>
      <c r="H331035" s="82"/>
      <c r="I331035" s="11"/>
    </row>
    <row r="331039" spans="1:9" s="4" customFormat="1" x14ac:dyDescent="0.2">
      <c r="A331039" s="25"/>
      <c r="B331039" s="64"/>
      <c r="C331039" s="80"/>
      <c r="D331039" s="81"/>
      <c r="E331039" s="79"/>
      <c r="F331039" s="78"/>
      <c r="G331039" s="82"/>
      <c r="H331039" s="82"/>
      <c r="I331039" s="11"/>
    </row>
    <row r="331043" spans="1:9" s="4" customFormat="1" x14ac:dyDescent="0.2">
      <c r="A331043" s="25"/>
      <c r="B331043" s="64"/>
      <c r="C331043" s="80"/>
      <c r="D331043" s="81"/>
      <c r="E331043" s="79"/>
      <c r="F331043" s="78"/>
      <c r="G331043" s="82"/>
      <c r="H331043" s="82"/>
      <c r="I331043" s="11"/>
    </row>
    <row r="331045" spans="1:9" s="4" customFormat="1" x14ac:dyDescent="0.2">
      <c r="A331045" s="25"/>
      <c r="B331045" s="64"/>
      <c r="C331045" s="80"/>
      <c r="D331045" s="81"/>
      <c r="E331045" s="79"/>
      <c r="F331045" s="78"/>
      <c r="G331045" s="82"/>
      <c r="H331045" s="82"/>
      <c r="I331045" s="11"/>
    </row>
    <row r="331051" spans="1:9" s="4" customFormat="1" x14ac:dyDescent="0.2">
      <c r="A331051" s="25"/>
      <c r="B331051" s="64"/>
      <c r="C331051" s="80"/>
      <c r="D331051" s="81"/>
      <c r="E331051" s="79"/>
      <c r="F331051" s="78"/>
      <c r="G331051" s="82"/>
      <c r="H331051" s="82"/>
      <c r="I331051" s="11"/>
    </row>
    <row r="331055" spans="1:9" s="4" customFormat="1" x14ac:dyDescent="0.2">
      <c r="A331055" s="25"/>
      <c r="B331055" s="64"/>
      <c r="C331055" s="80"/>
      <c r="D331055" s="81"/>
      <c r="E331055" s="79"/>
      <c r="F331055" s="78"/>
      <c r="G331055" s="82"/>
      <c r="H331055" s="82"/>
      <c r="I331055" s="11"/>
    </row>
    <row r="331059" spans="1:9" s="4" customFormat="1" x14ac:dyDescent="0.2">
      <c r="A331059" s="25"/>
      <c r="B331059" s="64"/>
      <c r="C331059" s="80"/>
      <c r="D331059" s="81"/>
      <c r="E331059" s="79"/>
      <c r="F331059" s="78"/>
      <c r="G331059" s="82"/>
      <c r="H331059" s="82"/>
      <c r="I331059" s="11"/>
    </row>
    <row r="331061" spans="1:9" s="4" customFormat="1" x14ac:dyDescent="0.2">
      <c r="A331061" s="25"/>
      <c r="B331061" s="64"/>
      <c r="C331061" s="80"/>
      <c r="D331061" s="81"/>
      <c r="E331061" s="79"/>
      <c r="F331061" s="78"/>
      <c r="G331061" s="82"/>
      <c r="H331061" s="82"/>
      <c r="I331061" s="11"/>
    </row>
    <row r="331067" spans="1:9" s="4" customFormat="1" x14ac:dyDescent="0.2">
      <c r="A331067" s="25"/>
      <c r="B331067" s="64"/>
      <c r="C331067" s="80"/>
      <c r="D331067" s="81"/>
      <c r="E331067" s="79"/>
      <c r="F331067" s="78"/>
      <c r="G331067" s="82"/>
      <c r="H331067" s="82"/>
      <c r="I331067" s="11"/>
    </row>
    <row r="331071" spans="1:9" s="4" customFormat="1" x14ac:dyDescent="0.2">
      <c r="A331071" s="25"/>
      <c r="B331071" s="64"/>
      <c r="C331071" s="80"/>
      <c r="D331071" s="81"/>
      <c r="E331071" s="79"/>
      <c r="F331071" s="78"/>
      <c r="G331071" s="82"/>
      <c r="H331071" s="82"/>
      <c r="I331071" s="11"/>
    </row>
    <row r="331075" spans="1:9" s="4" customFormat="1" x14ac:dyDescent="0.2">
      <c r="A331075" s="25"/>
      <c r="B331075" s="64"/>
      <c r="C331075" s="80"/>
      <c r="D331075" s="81"/>
      <c r="E331075" s="79"/>
      <c r="F331075" s="78"/>
      <c r="G331075" s="82"/>
      <c r="H331075" s="82"/>
      <c r="I331075" s="11"/>
    </row>
    <row r="331077" spans="1:9" s="4" customFormat="1" x14ac:dyDescent="0.2">
      <c r="A331077" s="25"/>
      <c r="B331077" s="64"/>
      <c r="C331077" s="80"/>
      <c r="D331077" s="81"/>
      <c r="E331077" s="79"/>
      <c r="F331077" s="78"/>
      <c r="G331077" s="82"/>
      <c r="H331077" s="82"/>
      <c r="I331077" s="11"/>
    </row>
    <row r="331083" spans="1:9" s="4" customFormat="1" x14ac:dyDescent="0.2">
      <c r="A331083" s="25"/>
      <c r="B331083" s="64"/>
      <c r="C331083" s="80"/>
      <c r="D331083" s="81"/>
      <c r="E331083" s="79"/>
      <c r="F331083" s="78"/>
      <c r="G331083" s="82"/>
      <c r="H331083" s="82"/>
      <c r="I331083" s="11"/>
    </row>
    <row r="331087" spans="1:9" s="4" customFormat="1" x14ac:dyDescent="0.2">
      <c r="A331087" s="25"/>
      <c r="B331087" s="64"/>
      <c r="C331087" s="80"/>
      <c r="D331087" s="81"/>
      <c r="E331087" s="79"/>
      <c r="F331087" s="78"/>
      <c r="G331087" s="82"/>
      <c r="H331087" s="82"/>
      <c r="I331087" s="11"/>
    </row>
    <row r="331091" spans="1:9" s="4" customFormat="1" x14ac:dyDescent="0.2">
      <c r="A331091" s="25"/>
      <c r="B331091" s="64"/>
      <c r="C331091" s="80"/>
      <c r="D331091" s="81"/>
      <c r="E331091" s="79"/>
      <c r="F331091" s="78"/>
      <c r="G331091" s="82"/>
      <c r="H331091" s="82"/>
      <c r="I331091" s="11"/>
    </row>
    <row r="331093" spans="1:9" s="4" customFormat="1" x14ac:dyDescent="0.2">
      <c r="A331093" s="25"/>
      <c r="B331093" s="64"/>
      <c r="C331093" s="80"/>
      <c r="D331093" s="81"/>
      <c r="E331093" s="79"/>
      <c r="F331093" s="78"/>
      <c r="G331093" s="82"/>
      <c r="H331093" s="82"/>
      <c r="I331093" s="11"/>
    </row>
    <row r="331099" spans="1:9" s="4" customFormat="1" x14ac:dyDescent="0.2">
      <c r="A331099" s="25"/>
      <c r="B331099" s="64"/>
      <c r="C331099" s="80"/>
      <c r="D331099" s="81"/>
      <c r="E331099" s="79"/>
      <c r="F331099" s="78"/>
      <c r="G331099" s="82"/>
      <c r="H331099" s="82"/>
      <c r="I331099" s="11"/>
    </row>
    <row r="331103" spans="1:9" s="4" customFormat="1" x14ac:dyDescent="0.2">
      <c r="A331103" s="25"/>
      <c r="B331103" s="64"/>
      <c r="C331103" s="80"/>
      <c r="D331103" s="81"/>
      <c r="E331103" s="79"/>
      <c r="F331103" s="78"/>
      <c r="G331103" s="82"/>
      <c r="H331103" s="82"/>
      <c r="I331103" s="11"/>
    </row>
    <row r="331107" spans="1:9" s="4" customFormat="1" x14ac:dyDescent="0.2">
      <c r="A331107" s="25"/>
      <c r="B331107" s="64"/>
      <c r="C331107" s="80"/>
      <c r="D331107" s="81"/>
      <c r="E331107" s="79"/>
      <c r="F331107" s="78"/>
      <c r="G331107" s="82"/>
      <c r="H331107" s="82"/>
      <c r="I331107" s="11"/>
    </row>
    <row r="331109" spans="1:9" s="4" customFormat="1" x14ac:dyDescent="0.2">
      <c r="A331109" s="25"/>
      <c r="B331109" s="64"/>
      <c r="C331109" s="80"/>
      <c r="D331109" s="81"/>
      <c r="E331109" s="79"/>
      <c r="F331109" s="78"/>
      <c r="G331109" s="82"/>
      <c r="H331109" s="82"/>
      <c r="I331109" s="11"/>
    </row>
    <row r="331115" spans="1:9" s="4" customFormat="1" x14ac:dyDescent="0.2">
      <c r="A331115" s="25"/>
      <c r="B331115" s="64"/>
      <c r="C331115" s="80"/>
      <c r="D331115" s="81"/>
      <c r="E331115" s="79"/>
      <c r="F331115" s="78"/>
      <c r="G331115" s="82"/>
      <c r="H331115" s="82"/>
      <c r="I331115" s="11"/>
    </row>
    <row r="331119" spans="1:9" s="4" customFormat="1" x14ac:dyDescent="0.2">
      <c r="A331119" s="25"/>
      <c r="B331119" s="64"/>
      <c r="C331119" s="80"/>
      <c r="D331119" s="81"/>
      <c r="E331119" s="79"/>
      <c r="F331119" s="78"/>
      <c r="G331119" s="82"/>
      <c r="H331119" s="82"/>
      <c r="I331119" s="11"/>
    </row>
    <row r="331123" spans="1:9" s="4" customFormat="1" x14ac:dyDescent="0.2">
      <c r="A331123" s="25"/>
      <c r="B331123" s="64"/>
      <c r="C331123" s="80"/>
      <c r="D331123" s="81"/>
      <c r="E331123" s="79"/>
      <c r="F331123" s="78"/>
      <c r="G331123" s="82"/>
      <c r="H331123" s="82"/>
      <c r="I331123" s="11"/>
    </row>
    <row r="331125" spans="1:9" s="4" customFormat="1" x14ac:dyDescent="0.2">
      <c r="A331125" s="25"/>
      <c r="B331125" s="64"/>
      <c r="C331125" s="80"/>
      <c r="D331125" s="81"/>
      <c r="E331125" s="79"/>
      <c r="F331125" s="78"/>
      <c r="G331125" s="82"/>
      <c r="H331125" s="82"/>
      <c r="I331125" s="11"/>
    </row>
    <row r="331131" spans="1:9" s="4" customFormat="1" x14ac:dyDescent="0.2">
      <c r="A331131" s="25"/>
      <c r="B331131" s="64"/>
      <c r="C331131" s="80"/>
      <c r="D331131" s="81"/>
      <c r="E331131" s="79"/>
      <c r="F331131" s="78"/>
      <c r="G331131" s="82"/>
      <c r="H331131" s="82"/>
      <c r="I331131" s="11"/>
    </row>
    <row r="331135" spans="1:9" s="4" customFormat="1" x14ac:dyDescent="0.2">
      <c r="A331135" s="25"/>
      <c r="B331135" s="64"/>
      <c r="C331135" s="80"/>
      <c r="D331135" s="81"/>
      <c r="E331135" s="79"/>
      <c r="F331135" s="78"/>
      <c r="G331135" s="82"/>
      <c r="H331135" s="82"/>
      <c r="I331135" s="11"/>
    </row>
    <row r="331139" spans="1:9" s="4" customFormat="1" x14ac:dyDescent="0.2">
      <c r="A331139" s="25"/>
      <c r="B331139" s="64"/>
      <c r="C331139" s="80"/>
      <c r="D331139" s="81"/>
      <c r="E331139" s="79"/>
      <c r="F331139" s="78"/>
      <c r="G331139" s="82"/>
      <c r="H331139" s="82"/>
      <c r="I331139" s="11"/>
    </row>
    <row r="331141" spans="1:9" s="4" customFormat="1" x14ac:dyDescent="0.2">
      <c r="A331141" s="25"/>
      <c r="B331141" s="64"/>
      <c r="C331141" s="80"/>
      <c r="D331141" s="81"/>
      <c r="E331141" s="79"/>
      <c r="F331141" s="78"/>
      <c r="G331141" s="82"/>
      <c r="H331141" s="82"/>
      <c r="I331141" s="11"/>
    </row>
    <row r="331147" spans="1:9" s="4" customFormat="1" x14ac:dyDescent="0.2">
      <c r="A331147" s="25"/>
      <c r="B331147" s="64"/>
      <c r="C331147" s="80"/>
      <c r="D331147" s="81"/>
      <c r="E331147" s="79"/>
      <c r="F331147" s="78"/>
      <c r="G331147" s="82"/>
      <c r="H331147" s="82"/>
      <c r="I331147" s="11"/>
    </row>
    <row r="331151" spans="1:9" s="4" customFormat="1" x14ac:dyDescent="0.2">
      <c r="A331151" s="25"/>
      <c r="B331151" s="64"/>
      <c r="C331151" s="80"/>
      <c r="D331151" s="81"/>
      <c r="E331151" s="79"/>
      <c r="F331151" s="78"/>
      <c r="G331151" s="82"/>
      <c r="H331151" s="82"/>
      <c r="I331151" s="11"/>
    </row>
    <row r="331155" spans="1:9" s="4" customFormat="1" x14ac:dyDescent="0.2">
      <c r="A331155" s="25"/>
      <c r="B331155" s="64"/>
      <c r="C331155" s="80"/>
      <c r="D331155" s="81"/>
      <c r="E331155" s="79"/>
      <c r="F331155" s="78"/>
      <c r="G331155" s="82"/>
      <c r="H331155" s="82"/>
      <c r="I331155" s="11"/>
    </row>
    <row r="331157" spans="1:9" s="4" customFormat="1" x14ac:dyDescent="0.2">
      <c r="A331157" s="25"/>
      <c r="B331157" s="64"/>
      <c r="C331157" s="80"/>
      <c r="D331157" s="81"/>
      <c r="E331157" s="79"/>
      <c r="F331157" s="78"/>
      <c r="G331157" s="82"/>
      <c r="H331157" s="82"/>
      <c r="I331157" s="11"/>
    </row>
    <row r="331163" spans="1:9" s="4" customFormat="1" x14ac:dyDescent="0.2">
      <c r="A331163" s="25"/>
      <c r="B331163" s="64"/>
      <c r="C331163" s="80"/>
      <c r="D331163" s="81"/>
      <c r="E331163" s="79"/>
      <c r="F331163" s="78"/>
      <c r="G331163" s="82"/>
      <c r="H331163" s="82"/>
      <c r="I331163" s="11"/>
    </row>
    <row r="331167" spans="1:9" s="4" customFormat="1" x14ac:dyDescent="0.2">
      <c r="A331167" s="25"/>
      <c r="B331167" s="64"/>
      <c r="C331167" s="80"/>
      <c r="D331167" s="81"/>
      <c r="E331167" s="79"/>
      <c r="F331167" s="78"/>
      <c r="G331167" s="82"/>
      <c r="H331167" s="82"/>
      <c r="I331167" s="11"/>
    </row>
    <row r="331171" spans="1:9" s="4" customFormat="1" x14ac:dyDescent="0.2">
      <c r="A331171" s="25"/>
      <c r="B331171" s="64"/>
      <c r="C331171" s="80"/>
      <c r="D331171" s="81"/>
      <c r="E331171" s="79"/>
      <c r="F331171" s="78"/>
      <c r="G331171" s="82"/>
      <c r="H331171" s="82"/>
      <c r="I331171" s="11"/>
    </row>
    <row r="331173" spans="1:9" s="4" customFormat="1" x14ac:dyDescent="0.2">
      <c r="A331173" s="25"/>
      <c r="B331173" s="64"/>
      <c r="C331173" s="80"/>
      <c r="D331173" s="81"/>
      <c r="E331173" s="79"/>
      <c r="F331173" s="78"/>
      <c r="G331173" s="82"/>
      <c r="H331173" s="82"/>
      <c r="I331173" s="11"/>
    </row>
    <row r="331179" spans="1:9" s="4" customFormat="1" x14ac:dyDescent="0.2">
      <c r="A331179" s="25"/>
      <c r="B331179" s="64"/>
      <c r="C331179" s="80"/>
      <c r="D331179" s="81"/>
      <c r="E331179" s="79"/>
      <c r="F331179" s="78"/>
      <c r="G331179" s="82"/>
      <c r="H331179" s="82"/>
      <c r="I331179" s="11"/>
    </row>
    <row r="331183" spans="1:9" s="4" customFormat="1" x14ac:dyDescent="0.2">
      <c r="A331183" s="25"/>
      <c r="B331183" s="64"/>
      <c r="C331183" s="80"/>
      <c r="D331183" s="81"/>
      <c r="E331183" s="79"/>
      <c r="F331183" s="78"/>
      <c r="G331183" s="82"/>
      <c r="H331183" s="82"/>
      <c r="I331183" s="11"/>
    </row>
    <row r="331187" spans="1:9" s="4" customFormat="1" x14ac:dyDescent="0.2">
      <c r="A331187" s="25"/>
      <c r="B331187" s="64"/>
      <c r="C331187" s="80"/>
      <c r="D331187" s="81"/>
      <c r="E331187" s="79"/>
      <c r="F331187" s="78"/>
      <c r="G331187" s="82"/>
      <c r="H331187" s="82"/>
      <c r="I331187" s="11"/>
    </row>
    <row r="331189" spans="1:9" s="4" customFormat="1" x14ac:dyDescent="0.2">
      <c r="A331189" s="25"/>
      <c r="B331189" s="64"/>
      <c r="C331189" s="80"/>
      <c r="D331189" s="81"/>
      <c r="E331189" s="79"/>
      <c r="F331189" s="78"/>
      <c r="G331189" s="82"/>
      <c r="H331189" s="82"/>
      <c r="I331189" s="11"/>
    </row>
    <row r="331195" spans="1:9" s="4" customFormat="1" x14ac:dyDescent="0.2">
      <c r="A331195" s="25"/>
      <c r="B331195" s="64"/>
      <c r="C331195" s="80"/>
      <c r="D331195" s="81"/>
      <c r="E331195" s="79"/>
      <c r="F331195" s="78"/>
      <c r="G331195" s="82"/>
      <c r="H331195" s="82"/>
      <c r="I331195" s="11"/>
    </row>
    <row r="331199" spans="1:9" s="4" customFormat="1" x14ac:dyDescent="0.2">
      <c r="A331199" s="25"/>
      <c r="B331199" s="64"/>
      <c r="C331199" s="80"/>
      <c r="D331199" s="81"/>
      <c r="E331199" s="79"/>
      <c r="F331199" s="78"/>
      <c r="G331199" s="82"/>
      <c r="H331199" s="82"/>
      <c r="I331199" s="11"/>
    </row>
    <row r="331203" spans="1:9" s="4" customFormat="1" x14ac:dyDescent="0.2">
      <c r="A331203" s="25"/>
      <c r="B331203" s="64"/>
      <c r="C331203" s="80"/>
      <c r="D331203" s="81"/>
      <c r="E331203" s="79"/>
      <c r="F331203" s="78"/>
      <c r="G331203" s="82"/>
      <c r="H331203" s="82"/>
      <c r="I331203" s="11"/>
    </row>
    <row r="331205" spans="1:9" s="4" customFormat="1" x14ac:dyDescent="0.2">
      <c r="A331205" s="25"/>
      <c r="B331205" s="64"/>
      <c r="C331205" s="80"/>
      <c r="D331205" s="81"/>
      <c r="E331205" s="79"/>
      <c r="F331205" s="78"/>
      <c r="G331205" s="82"/>
      <c r="H331205" s="82"/>
      <c r="I331205" s="11"/>
    </row>
    <row r="331211" spans="1:9" s="4" customFormat="1" x14ac:dyDescent="0.2">
      <c r="A331211" s="25"/>
      <c r="B331211" s="64"/>
      <c r="C331211" s="80"/>
      <c r="D331211" s="81"/>
      <c r="E331211" s="79"/>
      <c r="F331211" s="78"/>
      <c r="G331211" s="82"/>
      <c r="H331211" s="82"/>
      <c r="I331211" s="11"/>
    </row>
    <row r="331215" spans="1:9" s="4" customFormat="1" x14ac:dyDescent="0.2">
      <c r="A331215" s="25"/>
      <c r="B331215" s="64"/>
      <c r="C331215" s="80"/>
      <c r="D331215" s="81"/>
      <c r="E331215" s="79"/>
      <c r="F331215" s="78"/>
      <c r="G331215" s="82"/>
      <c r="H331215" s="82"/>
      <c r="I331215" s="11"/>
    </row>
    <row r="331219" spans="1:9" s="4" customFormat="1" x14ac:dyDescent="0.2">
      <c r="A331219" s="25"/>
      <c r="B331219" s="64"/>
      <c r="C331219" s="80"/>
      <c r="D331219" s="81"/>
      <c r="E331219" s="79"/>
      <c r="F331219" s="78"/>
      <c r="G331219" s="82"/>
      <c r="H331219" s="82"/>
      <c r="I331219" s="11"/>
    </row>
    <row r="331221" spans="1:9" s="4" customFormat="1" x14ac:dyDescent="0.2">
      <c r="A331221" s="25"/>
      <c r="B331221" s="64"/>
      <c r="C331221" s="80"/>
      <c r="D331221" s="81"/>
      <c r="E331221" s="79"/>
      <c r="F331221" s="78"/>
      <c r="G331221" s="82"/>
      <c r="H331221" s="82"/>
      <c r="I331221" s="11"/>
    </row>
    <row r="331227" spans="1:9" s="4" customFormat="1" x14ac:dyDescent="0.2">
      <c r="A331227" s="25"/>
      <c r="B331227" s="64"/>
      <c r="C331227" s="80"/>
      <c r="D331227" s="81"/>
      <c r="E331227" s="79"/>
      <c r="F331227" s="78"/>
      <c r="G331227" s="82"/>
      <c r="H331227" s="82"/>
      <c r="I331227" s="11"/>
    </row>
    <row r="331231" spans="1:9" s="4" customFormat="1" x14ac:dyDescent="0.2">
      <c r="A331231" s="25"/>
      <c r="B331231" s="64"/>
      <c r="C331231" s="80"/>
      <c r="D331231" s="81"/>
      <c r="E331231" s="79"/>
      <c r="F331231" s="78"/>
      <c r="G331231" s="82"/>
      <c r="H331231" s="82"/>
      <c r="I331231" s="11"/>
    </row>
    <row r="331235" spans="1:9" s="4" customFormat="1" x14ac:dyDescent="0.2">
      <c r="A331235" s="25"/>
      <c r="B331235" s="64"/>
      <c r="C331235" s="80"/>
      <c r="D331235" s="81"/>
      <c r="E331235" s="79"/>
      <c r="F331235" s="78"/>
      <c r="G331235" s="82"/>
      <c r="H331235" s="82"/>
      <c r="I331235" s="11"/>
    </row>
    <row r="331237" spans="1:9" s="4" customFormat="1" x14ac:dyDescent="0.2">
      <c r="A331237" s="25"/>
      <c r="B331237" s="64"/>
      <c r="C331237" s="80"/>
      <c r="D331237" s="81"/>
      <c r="E331237" s="79"/>
      <c r="F331237" s="78"/>
      <c r="G331237" s="82"/>
      <c r="H331237" s="82"/>
      <c r="I331237" s="11"/>
    </row>
    <row r="331243" spans="1:9" s="4" customFormat="1" x14ac:dyDescent="0.2">
      <c r="A331243" s="25"/>
      <c r="B331243" s="64"/>
      <c r="C331243" s="80"/>
      <c r="D331243" s="81"/>
      <c r="E331243" s="79"/>
      <c r="F331243" s="78"/>
      <c r="G331243" s="82"/>
      <c r="H331243" s="82"/>
      <c r="I331243" s="11"/>
    </row>
    <row r="331247" spans="1:9" s="4" customFormat="1" x14ac:dyDescent="0.2">
      <c r="A331247" s="25"/>
      <c r="B331247" s="64"/>
      <c r="C331247" s="80"/>
      <c r="D331247" s="81"/>
      <c r="E331247" s="79"/>
      <c r="F331247" s="78"/>
      <c r="G331247" s="82"/>
      <c r="H331247" s="82"/>
      <c r="I331247" s="11"/>
    </row>
    <row r="331251" spans="1:9" s="4" customFormat="1" x14ac:dyDescent="0.2">
      <c r="A331251" s="25"/>
      <c r="B331251" s="64"/>
      <c r="C331251" s="80"/>
      <c r="D331251" s="81"/>
      <c r="E331251" s="79"/>
      <c r="F331251" s="78"/>
      <c r="G331251" s="82"/>
      <c r="H331251" s="82"/>
      <c r="I331251" s="11"/>
    </row>
    <row r="331253" spans="1:9" s="4" customFormat="1" x14ac:dyDescent="0.2">
      <c r="A331253" s="25"/>
      <c r="B331253" s="64"/>
      <c r="C331253" s="80"/>
      <c r="D331253" s="81"/>
      <c r="E331253" s="79"/>
      <c r="F331253" s="78"/>
      <c r="G331253" s="82"/>
      <c r="H331253" s="82"/>
      <c r="I331253" s="11"/>
    </row>
    <row r="331259" spans="1:9" s="4" customFormat="1" x14ac:dyDescent="0.2">
      <c r="A331259" s="25"/>
      <c r="B331259" s="64"/>
      <c r="C331259" s="80"/>
      <c r="D331259" s="81"/>
      <c r="E331259" s="79"/>
      <c r="F331259" s="78"/>
      <c r="G331259" s="82"/>
      <c r="H331259" s="82"/>
      <c r="I331259" s="11"/>
    </row>
    <row r="331263" spans="1:9" s="4" customFormat="1" x14ac:dyDescent="0.2">
      <c r="A331263" s="25"/>
      <c r="B331263" s="64"/>
      <c r="C331263" s="80"/>
      <c r="D331263" s="81"/>
      <c r="E331263" s="79"/>
      <c r="F331263" s="78"/>
      <c r="G331263" s="82"/>
      <c r="H331263" s="82"/>
      <c r="I331263" s="11"/>
    </row>
    <row r="331267" spans="1:9" s="4" customFormat="1" x14ac:dyDescent="0.2">
      <c r="A331267" s="25"/>
      <c r="B331267" s="64"/>
      <c r="C331267" s="80"/>
      <c r="D331267" s="81"/>
      <c r="E331267" s="79"/>
      <c r="F331267" s="78"/>
      <c r="G331267" s="82"/>
      <c r="H331267" s="82"/>
      <c r="I331267" s="11"/>
    </row>
    <row r="331269" spans="1:9" s="4" customFormat="1" x14ac:dyDescent="0.2">
      <c r="A331269" s="25"/>
      <c r="B331269" s="64"/>
      <c r="C331269" s="80"/>
      <c r="D331269" s="81"/>
      <c r="E331269" s="79"/>
      <c r="F331269" s="78"/>
      <c r="G331269" s="82"/>
      <c r="H331269" s="82"/>
      <c r="I331269" s="11"/>
    </row>
    <row r="331275" spans="1:9" s="4" customFormat="1" x14ac:dyDescent="0.2">
      <c r="A331275" s="25"/>
      <c r="B331275" s="64"/>
      <c r="C331275" s="80"/>
      <c r="D331275" s="81"/>
      <c r="E331275" s="79"/>
      <c r="F331275" s="78"/>
      <c r="G331275" s="82"/>
      <c r="H331275" s="82"/>
      <c r="I331275" s="11"/>
    </row>
    <row r="331279" spans="1:9" s="4" customFormat="1" x14ac:dyDescent="0.2">
      <c r="A331279" s="25"/>
      <c r="B331279" s="64"/>
      <c r="C331279" s="80"/>
      <c r="D331279" s="81"/>
      <c r="E331279" s="79"/>
      <c r="F331279" s="78"/>
      <c r="G331279" s="82"/>
      <c r="H331279" s="82"/>
      <c r="I331279" s="11"/>
    </row>
    <row r="331283" spans="1:9" s="4" customFormat="1" x14ac:dyDescent="0.2">
      <c r="A331283" s="25"/>
      <c r="B331283" s="64"/>
      <c r="C331283" s="80"/>
      <c r="D331283" s="81"/>
      <c r="E331283" s="79"/>
      <c r="F331283" s="78"/>
      <c r="G331283" s="82"/>
      <c r="H331283" s="82"/>
      <c r="I331283" s="11"/>
    </row>
    <row r="331285" spans="1:9" s="4" customFormat="1" x14ac:dyDescent="0.2">
      <c r="A331285" s="25"/>
      <c r="B331285" s="64"/>
      <c r="C331285" s="80"/>
      <c r="D331285" s="81"/>
      <c r="E331285" s="79"/>
      <c r="F331285" s="78"/>
      <c r="G331285" s="82"/>
      <c r="H331285" s="82"/>
      <c r="I331285" s="11"/>
    </row>
    <row r="331291" spans="1:9" s="4" customFormat="1" x14ac:dyDescent="0.2">
      <c r="A331291" s="25"/>
      <c r="B331291" s="64"/>
      <c r="C331291" s="80"/>
      <c r="D331291" s="81"/>
      <c r="E331291" s="79"/>
      <c r="F331291" s="78"/>
      <c r="G331291" s="82"/>
      <c r="H331291" s="82"/>
      <c r="I331291" s="11"/>
    </row>
    <row r="331295" spans="1:9" s="4" customFormat="1" x14ac:dyDescent="0.2">
      <c r="A331295" s="25"/>
      <c r="B331295" s="64"/>
      <c r="C331295" s="80"/>
      <c r="D331295" s="81"/>
      <c r="E331295" s="79"/>
      <c r="F331295" s="78"/>
      <c r="G331295" s="82"/>
      <c r="H331295" s="82"/>
      <c r="I331295" s="11"/>
    </row>
    <row r="331299" spans="1:9" s="4" customFormat="1" x14ac:dyDescent="0.2">
      <c r="A331299" s="25"/>
      <c r="B331299" s="64"/>
      <c r="C331299" s="80"/>
      <c r="D331299" s="81"/>
      <c r="E331299" s="79"/>
      <c r="F331299" s="78"/>
      <c r="G331299" s="82"/>
      <c r="H331299" s="82"/>
      <c r="I331299" s="11"/>
    </row>
    <row r="331301" spans="1:9" s="4" customFormat="1" x14ac:dyDescent="0.2">
      <c r="A331301" s="25"/>
      <c r="B331301" s="64"/>
      <c r="C331301" s="80"/>
      <c r="D331301" s="81"/>
      <c r="E331301" s="79"/>
      <c r="F331301" s="78"/>
      <c r="G331301" s="82"/>
      <c r="H331301" s="82"/>
      <c r="I331301" s="11"/>
    </row>
    <row r="331307" spans="1:9" s="4" customFormat="1" x14ac:dyDescent="0.2">
      <c r="A331307" s="25"/>
      <c r="B331307" s="64"/>
      <c r="C331307" s="80"/>
      <c r="D331307" s="81"/>
      <c r="E331307" s="79"/>
      <c r="F331307" s="78"/>
      <c r="G331307" s="82"/>
      <c r="H331307" s="82"/>
      <c r="I331307" s="11"/>
    </row>
    <row r="331311" spans="1:9" s="4" customFormat="1" x14ac:dyDescent="0.2">
      <c r="A331311" s="25"/>
      <c r="B331311" s="64"/>
      <c r="C331311" s="80"/>
      <c r="D331311" s="81"/>
      <c r="E331311" s="79"/>
      <c r="F331311" s="78"/>
      <c r="G331311" s="82"/>
      <c r="H331311" s="82"/>
      <c r="I331311" s="11"/>
    </row>
    <row r="331315" spans="1:9" s="4" customFormat="1" x14ac:dyDescent="0.2">
      <c r="A331315" s="25"/>
      <c r="B331315" s="64"/>
      <c r="C331315" s="80"/>
      <c r="D331315" s="81"/>
      <c r="E331315" s="79"/>
      <c r="F331315" s="78"/>
      <c r="G331315" s="82"/>
      <c r="H331315" s="82"/>
      <c r="I331315" s="11"/>
    </row>
    <row r="331317" spans="1:9" s="4" customFormat="1" x14ac:dyDescent="0.2">
      <c r="A331317" s="25"/>
      <c r="B331317" s="64"/>
      <c r="C331317" s="80"/>
      <c r="D331317" s="81"/>
      <c r="E331317" s="79"/>
      <c r="F331317" s="78"/>
      <c r="G331317" s="82"/>
      <c r="H331317" s="82"/>
      <c r="I331317" s="11"/>
    </row>
    <row r="331323" spans="1:9" s="4" customFormat="1" x14ac:dyDescent="0.2">
      <c r="A331323" s="25"/>
      <c r="B331323" s="64"/>
      <c r="C331323" s="80"/>
      <c r="D331323" s="81"/>
      <c r="E331323" s="79"/>
      <c r="F331323" s="78"/>
      <c r="G331323" s="82"/>
      <c r="H331323" s="82"/>
      <c r="I331323" s="11"/>
    </row>
    <row r="331327" spans="1:9" s="4" customFormat="1" x14ac:dyDescent="0.2">
      <c r="A331327" s="25"/>
      <c r="B331327" s="64"/>
      <c r="C331327" s="80"/>
      <c r="D331327" s="81"/>
      <c r="E331327" s="79"/>
      <c r="F331327" s="78"/>
      <c r="G331327" s="82"/>
      <c r="H331327" s="82"/>
      <c r="I331327" s="11"/>
    </row>
    <row r="331331" spans="1:9" s="4" customFormat="1" x14ac:dyDescent="0.2">
      <c r="A331331" s="25"/>
      <c r="B331331" s="64"/>
      <c r="C331331" s="80"/>
      <c r="D331331" s="81"/>
      <c r="E331331" s="79"/>
      <c r="F331331" s="78"/>
      <c r="G331331" s="82"/>
      <c r="H331331" s="82"/>
      <c r="I331331" s="11"/>
    </row>
    <row r="331333" spans="1:9" s="4" customFormat="1" x14ac:dyDescent="0.2">
      <c r="A331333" s="25"/>
      <c r="B331333" s="64"/>
      <c r="C331333" s="80"/>
      <c r="D331333" s="81"/>
      <c r="E331333" s="79"/>
      <c r="F331333" s="78"/>
      <c r="G331333" s="82"/>
      <c r="H331333" s="82"/>
      <c r="I331333" s="11"/>
    </row>
    <row r="331339" spans="1:9" s="4" customFormat="1" x14ac:dyDescent="0.2">
      <c r="A331339" s="25"/>
      <c r="B331339" s="64"/>
      <c r="C331339" s="80"/>
      <c r="D331339" s="81"/>
      <c r="E331339" s="79"/>
      <c r="F331339" s="78"/>
      <c r="G331339" s="82"/>
      <c r="H331339" s="82"/>
      <c r="I331339" s="11"/>
    </row>
    <row r="331343" spans="1:9" s="4" customFormat="1" x14ac:dyDescent="0.2">
      <c r="A331343" s="25"/>
      <c r="B331343" s="64"/>
      <c r="C331343" s="80"/>
      <c r="D331343" s="81"/>
      <c r="E331343" s="79"/>
      <c r="F331343" s="78"/>
      <c r="G331343" s="82"/>
      <c r="H331343" s="82"/>
      <c r="I331343" s="11"/>
    </row>
    <row r="331347" spans="1:9" s="4" customFormat="1" x14ac:dyDescent="0.2">
      <c r="A331347" s="25"/>
      <c r="B331347" s="64"/>
      <c r="C331347" s="80"/>
      <c r="D331347" s="81"/>
      <c r="E331347" s="79"/>
      <c r="F331347" s="78"/>
      <c r="G331347" s="82"/>
      <c r="H331347" s="82"/>
      <c r="I331347" s="11"/>
    </row>
    <row r="331349" spans="1:9" s="4" customFormat="1" x14ac:dyDescent="0.2">
      <c r="A331349" s="25"/>
      <c r="B331349" s="64"/>
      <c r="C331349" s="80"/>
      <c r="D331349" s="81"/>
      <c r="E331349" s="79"/>
      <c r="F331349" s="78"/>
      <c r="G331349" s="82"/>
      <c r="H331349" s="82"/>
      <c r="I331349" s="11"/>
    </row>
    <row r="331355" spans="1:9" s="4" customFormat="1" x14ac:dyDescent="0.2">
      <c r="A331355" s="25"/>
      <c r="B331355" s="64"/>
      <c r="C331355" s="80"/>
      <c r="D331355" s="81"/>
      <c r="E331355" s="79"/>
      <c r="F331355" s="78"/>
      <c r="G331355" s="82"/>
      <c r="H331355" s="82"/>
      <c r="I331355" s="11"/>
    </row>
    <row r="331359" spans="1:9" s="4" customFormat="1" x14ac:dyDescent="0.2">
      <c r="A331359" s="25"/>
      <c r="B331359" s="64"/>
      <c r="C331359" s="80"/>
      <c r="D331359" s="81"/>
      <c r="E331359" s="79"/>
      <c r="F331359" s="78"/>
      <c r="G331359" s="82"/>
      <c r="H331359" s="82"/>
      <c r="I331359" s="11"/>
    </row>
    <row r="331363" spans="1:9" s="4" customFormat="1" x14ac:dyDescent="0.2">
      <c r="A331363" s="25"/>
      <c r="B331363" s="64"/>
      <c r="C331363" s="80"/>
      <c r="D331363" s="81"/>
      <c r="E331363" s="79"/>
      <c r="F331363" s="78"/>
      <c r="G331363" s="82"/>
      <c r="H331363" s="82"/>
      <c r="I331363" s="11"/>
    </row>
    <row r="331365" spans="1:9" s="4" customFormat="1" x14ac:dyDescent="0.2">
      <c r="A331365" s="25"/>
      <c r="B331365" s="64"/>
      <c r="C331365" s="80"/>
      <c r="D331365" s="81"/>
      <c r="E331365" s="79"/>
      <c r="F331365" s="78"/>
      <c r="G331365" s="82"/>
      <c r="H331365" s="82"/>
      <c r="I331365" s="11"/>
    </row>
    <row r="331371" spans="1:9" s="4" customFormat="1" x14ac:dyDescent="0.2">
      <c r="A331371" s="25"/>
      <c r="B331371" s="64"/>
      <c r="C331371" s="80"/>
      <c r="D331371" s="81"/>
      <c r="E331371" s="79"/>
      <c r="F331371" s="78"/>
      <c r="G331371" s="82"/>
      <c r="H331371" s="82"/>
      <c r="I331371" s="11"/>
    </row>
    <row r="331375" spans="1:9" s="4" customFormat="1" x14ac:dyDescent="0.2">
      <c r="A331375" s="25"/>
      <c r="B331375" s="64"/>
      <c r="C331375" s="80"/>
      <c r="D331375" s="81"/>
      <c r="E331375" s="79"/>
      <c r="F331375" s="78"/>
      <c r="G331375" s="82"/>
      <c r="H331375" s="82"/>
      <c r="I331375" s="11"/>
    </row>
    <row r="331379" spans="1:9" s="4" customFormat="1" x14ac:dyDescent="0.2">
      <c r="A331379" s="25"/>
      <c r="B331379" s="64"/>
      <c r="C331379" s="80"/>
      <c r="D331379" s="81"/>
      <c r="E331379" s="79"/>
      <c r="F331379" s="78"/>
      <c r="G331379" s="82"/>
      <c r="H331379" s="82"/>
      <c r="I331379" s="11"/>
    </row>
    <row r="331381" spans="1:9" s="4" customFormat="1" x14ac:dyDescent="0.2">
      <c r="A331381" s="25"/>
      <c r="B331381" s="64"/>
      <c r="C331381" s="80"/>
      <c r="D331381" s="81"/>
      <c r="E331381" s="79"/>
      <c r="F331381" s="78"/>
      <c r="G331381" s="82"/>
      <c r="H331381" s="82"/>
      <c r="I331381" s="11"/>
    </row>
    <row r="331387" spans="1:9" s="4" customFormat="1" x14ac:dyDescent="0.2">
      <c r="A331387" s="25"/>
      <c r="B331387" s="64"/>
      <c r="C331387" s="80"/>
      <c r="D331387" s="81"/>
      <c r="E331387" s="79"/>
      <c r="F331387" s="78"/>
      <c r="G331387" s="82"/>
      <c r="H331387" s="82"/>
      <c r="I331387" s="11"/>
    </row>
    <row r="331391" spans="1:9" s="4" customFormat="1" x14ac:dyDescent="0.2">
      <c r="A331391" s="25"/>
      <c r="B331391" s="64"/>
      <c r="C331391" s="80"/>
      <c r="D331391" s="81"/>
      <c r="E331391" s="79"/>
      <c r="F331391" s="78"/>
      <c r="G331391" s="82"/>
      <c r="H331391" s="82"/>
      <c r="I331391" s="11"/>
    </row>
    <row r="331395" spans="1:9" s="4" customFormat="1" x14ac:dyDescent="0.2">
      <c r="A331395" s="25"/>
      <c r="B331395" s="64"/>
      <c r="C331395" s="80"/>
      <c r="D331395" s="81"/>
      <c r="E331395" s="79"/>
      <c r="F331395" s="78"/>
      <c r="G331395" s="82"/>
      <c r="H331395" s="82"/>
      <c r="I331395" s="11"/>
    </row>
    <row r="331397" spans="1:9" s="4" customFormat="1" x14ac:dyDescent="0.2">
      <c r="A331397" s="25"/>
      <c r="B331397" s="64"/>
      <c r="C331397" s="80"/>
      <c r="D331397" s="81"/>
      <c r="E331397" s="79"/>
      <c r="F331397" s="78"/>
      <c r="G331397" s="82"/>
      <c r="H331397" s="82"/>
      <c r="I331397" s="11"/>
    </row>
    <row r="331403" spans="1:9" s="4" customFormat="1" x14ac:dyDescent="0.2">
      <c r="A331403" s="25"/>
      <c r="B331403" s="64"/>
      <c r="C331403" s="80"/>
      <c r="D331403" s="81"/>
      <c r="E331403" s="79"/>
      <c r="F331403" s="78"/>
      <c r="G331403" s="82"/>
      <c r="H331403" s="82"/>
      <c r="I331403" s="11"/>
    </row>
    <row r="331407" spans="1:9" s="4" customFormat="1" x14ac:dyDescent="0.2">
      <c r="A331407" s="25"/>
      <c r="B331407" s="64"/>
      <c r="C331407" s="80"/>
      <c r="D331407" s="81"/>
      <c r="E331407" s="79"/>
      <c r="F331407" s="78"/>
      <c r="G331407" s="82"/>
      <c r="H331407" s="82"/>
      <c r="I331407" s="11"/>
    </row>
    <row r="331411" spans="1:9" s="4" customFormat="1" x14ac:dyDescent="0.2">
      <c r="A331411" s="25"/>
      <c r="B331411" s="64"/>
      <c r="C331411" s="80"/>
      <c r="D331411" s="81"/>
      <c r="E331411" s="79"/>
      <c r="F331411" s="78"/>
      <c r="G331411" s="82"/>
      <c r="H331411" s="82"/>
      <c r="I331411" s="11"/>
    </row>
    <row r="331413" spans="1:9" s="4" customFormat="1" x14ac:dyDescent="0.2">
      <c r="A331413" s="25"/>
      <c r="B331413" s="64"/>
      <c r="C331413" s="80"/>
      <c r="D331413" s="81"/>
      <c r="E331413" s="79"/>
      <c r="F331413" s="78"/>
      <c r="G331413" s="82"/>
      <c r="H331413" s="82"/>
      <c r="I331413" s="11"/>
    </row>
    <row r="331419" spans="1:9" s="4" customFormat="1" x14ac:dyDescent="0.2">
      <c r="A331419" s="25"/>
      <c r="B331419" s="64"/>
      <c r="C331419" s="80"/>
      <c r="D331419" s="81"/>
      <c r="E331419" s="79"/>
      <c r="F331419" s="78"/>
      <c r="G331419" s="82"/>
      <c r="H331419" s="82"/>
      <c r="I331419" s="11"/>
    </row>
    <row r="331423" spans="1:9" s="4" customFormat="1" x14ac:dyDescent="0.2">
      <c r="A331423" s="25"/>
      <c r="B331423" s="64"/>
      <c r="C331423" s="80"/>
      <c r="D331423" s="81"/>
      <c r="E331423" s="79"/>
      <c r="F331423" s="78"/>
      <c r="G331423" s="82"/>
      <c r="H331423" s="82"/>
      <c r="I331423" s="11"/>
    </row>
    <row r="331427" spans="1:9" s="4" customFormat="1" x14ac:dyDescent="0.2">
      <c r="A331427" s="25"/>
      <c r="B331427" s="64"/>
      <c r="C331427" s="80"/>
      <c r="D331427" s="81"/>
      <c r="E331427" s="79"/>
      <c r="F331427" s="78"/>
      <c r="G331427" s="82"/>
      <c r="H331427" s="82"/>
      <c r="I331427" s="11"/>
    </row>
    <row r="331429" spans="1:9" s="4" customFormat="1" x14ac:dyDescent="0.2">
      <c r="A331429" s="25"/>
      <c r="B331429" s="64"/>
      <c r="C331429" s="80"/>
      <c r="D331429" s="81"/>
      <c r="E331429" s="79"/>
      <c r="F331429" s="78"/>
      <c r="G331429" s="82"/>
      <c r="H331429" s="82"/>
      <c r="I331429" s="11"/>
    </row>
    <row r="331435" spans="1:9" s="4" customFormat="1" x14ac:dyDescent="0.2">
      <c r="A331435" s="25"/>
      <c r="B331435" s="64"/>
      <c r="C331435" s="80"/>
      <c r="D331435" s="81"/>
      <c r="E331435" s="79"/>
      <c r="F331435" s="78"/>
      <c r="G331435" s="82"/>
      <c r="H331435" s="82"/>
      <c r="I331435" s="11"/>
    </row>
    <row r="331439" spans="1:9" s="4" customFormat="1" x14ac:dyDescent="0.2">
      <c r="A331439" s="25"/>
      <c r="B331439" s="64"/>
      <c r="C331439" s="80"/>
      <c r="D331439" s="81"/>
      <c r="E331439" s="79"/>
      <c r="F331439" s="78"/>
      <c r="G331439" s="82"/>
      <c r="H331439" s="82"/>
      <c r="I331439" s="11"/>
    </row>
    <row r="331443" spans="1:9" s="4" customFormat="1" x14ac:dyDescent="0.2">
      <c r="A331443" s="25"/>
      <c r="B331443" s="64"/>
      <c r="C331443" s="80"/>
      <c r="D331443" s="81"/>
      <c r="E331443" s="79"/>
      <c r="F331443" s="78"/>
      <c r="G331443" s="82"/>
      <c r="H331443" s="82"/>
      <c r="I331443" s="11"/>
    </row>
    <row r="331445" spans="1:9" s="4" customFormat="1" x14ac:dyDescent="0.2">
      <c r="A331445" s="25"/>
      <c r="B331445" s="64"/>
      <c r="C331445" s="80"/>
      <c r="D331445" s="81"/>
      <c r="E331445" s="79"/>
      <c r="F331445" s="78"/>
      <c r="G331445" s="82"/>
      <c r="H331445" s="82"/>
      <c r="I331445" s="11"/>
    </row>
    <row r="331451" spans="1:9" s="4" customFormat="1" x14ac:dyDescent="0.2">
      <c r="A331451" s="25"/>
      <c r="B331451" s="64"/>
      <c r="C331451" s="80"/>
      <c r="D331451" s="81"/>
      <c r="E331451" s="79"/>
      <c r="F331451" s="78"/>
      <c r="G331451" s="82"/>
      <c r="H331451" s="82"/>
      <c r="I331451" s="11"/>
    </row>
    <row r="331455" spans="1:9" s="4" customFormat="1" x14ac:dyDescent="0.2">
      <c r="A331455" s="25"/>
      <c r="B331455" s="64"/>
      <c r="C331455" s="80"/>
      <c r="D331455" s="81"/>
      <c r="E331455" s="79"/>
      <c r="F331455" s="78"/>
      <c r="G331455" s="82"/>
      <c r="H331455" s="82"/>
      <c r="I331455" s="11"/>
    </row>
    <row r="331459" spans="1:9" s="4" customFormat="1" x14ac:dyDescent="0.2">
      <c r="A331459" s="25"/>
      <c r="B331459" s="64"/>
      <c r="C331459" s="80"/>
      <c r="D331459" s="81"/>
      <c r="E331459" s="79"/>
      <c r="F331459" s="78"/>
      <c r="G331459" s="82"/>
      <c r="H331459" s="82"/>
      <c r="I331459" s="11"/>
    </row>
    <row r="331461" spans="1:9" s="4" customFormat="1" x14ac:dyDescent="0.2">
      <c r="A331461" s="25"/>
      <c r="B331461" s="64"/>
      <c r="C331461" s="80"/>
      <c r="D331461" s="81"/>
      <c r="E331461" s="79"/>
      <c r="F331461" s="78"/>
      <c r="G331461" s="82"/>
      <c r="H331461" s="82"/>
      <c r="I331461" s="11"/>
    </row>
    <row r="331467" spans="1:9" s="4" customFormat="1" x14ac:dyDescent="0.2">
      <c r="A331467" s="25"/>
      <c r="B331467" s="64"/>
      <c r="C331467" s="80"/>
      <c r="D331467" s="81"/>
      <c r="E331467" s="79"/>
      <c r="F331467" s="78"/>
      <c r="G331467" s="82"/>
      <c r="H331467" s="82"/>
      <c r="I331467" s="11"/>
    </row>
    <row r="331471" spans="1:9" s="4" customFormat="1" x14ac:dyDescent="0.2">
      <c r="A331471" s="25"/>
      <c r="B331471" s="64"/>
      <c r="C331471" s="80"/>
      <c r="D331471" s="81"/>
      <c r="E331471" s="79"/>
      <c r="F331471" s="78"/>
      <c r="G331471" s="82"/>
      <c r="H331471" s="82"/>
      <c r="I331471" s="11"/>
    </row>
    <row r="331475" spans="1:9" s="4" customFormat="1" x14ac:dyDescent="0.2">
      <c r="A331475" s="25"/>
      <c r="B331475" s="64"/>
      <c r="C331475" s="80"/>
      <c r="D331475" s="81"/>
      <c r="E331475" s="79"/>
      <c r="F331475" s="78"/>
      <c r="G331475" s="82"/>
      <c r="H331475" s="82"/>
      <c r="I331475" s="11"/>
    </row>
    <row r="331477" spans="1:9" s="4" customFormat="1" x14ac:dyDescent="0.2">
      <c r="A331477" s="25"/>
      <c r="B331477" s="64"/>
      <c r="C331477" s="80"/>
      <c r="D331477" s="81"/>
      <c r="E331477" s="79"/>
      <c r="F331477" s="78"/>
      <c r="G331477" s="82"/>
      <c r="H331477" s="82"/>
      <c r="I331477" s="11"/>
    </row>
    <row r="331483" spans="1:9" s="4" customFormat="1" x14ac:dyDescent="0.2">
      <c r="A331483" s="25"/>
      <c r="B331483" s="64"/>
      <c r="C331483" s="80"/>
      <c r="D331483" s="81"/>
      <c r="E331483" s="79"/>
      <c r="F331483" s="78"/>
      <c r="G331483" s="82"/>
      <c r="H331483" s="82"/>
      <c r="I331483" s="11"/>
    </row>
    <row r="331487" spans="1:9" s="4" customFormat="1" x14ac:dyDescent="0.2">
      <c r="A331487" s="25"/>
      <c r="B331487" s="64"/>
      <c r="C331487" s="80"/>
      <c r="D331487" s="81"/>
      <c r="E331487" s="79"/>
      <c r="F331487" s="78"/>
      <c r="G331487" s="82"/>
      <c r="H331487" s="82"/>
      <c r="I331487" s="11"/>
    </row>
    <row r="331491" spans="1:9" s="4" customFormat="1" x14ac:dyDescent="0.2">
      <c r="A331491" s="25"/>
      <c r="B331491" s="64"/>
      <c r="C331491" s="80"/>
      <c r="D331491" s="81"/>
      <c r="E331491" s="79"/>
      <c r="F331491" s="78"/>
      <c r="G331491" s="82"/>
      <c r="H331491" s="82"/>
      <c r="I331491" s="11"/>
    </row>
    <row r="331493" spans="1:9" s="4" customFormat="1" x14ac:dyDescent="0.2">
      <c r="A331493" s="25"/>
      <c r="B331493" s="64"/>
      <c r="C331493" s="80"/>
      <c r="D331493" s="81"/>
      <c r="E331493" s="79"/>
      <c r="F331493" s="78"/>
      <c r="G331493" s="82"/>
      <c r="H331493" s="82"/>
      <c r="I331493" s="11"/>
    </row>
    <row r="331499" spans="1:9" s="4" customFormat="1" x14ac:dyDescent="0.2">
      <c r="A331499" s="25"/>
      <c r="B331499" s="64"/>
      <c r="C331499" s="80"/>
      <c r="D331499" s="81"/>
      <c r="E331499" s="79"/>
      <c r="F331499" s="78"/>
      <c r="G331499" s="82"/>
      <c r="H331499" s="82"/>
      <c r="I331499" s="11"/>
    </row>
    <row r="331503" spans="1:9" s="4" customFormat="1" x14ac:dyDescent="0.2">
      <c r="A331503" s="25"/>
      <c r="B331503" s="64"/>
      <c r="C331503" s="80"/>
      <c r="D331503" s="81"/>
      <c r="E331503" s="79"/>
      <c r="F331503" s="78"/>
      <c r="G331503" s="82"/>
      <c r="H331503" s="82"/>
      <c r="I331503" s="11"/>
    </row>
    <row r="331507" spans="1:9" s="4" customFormat="1" x14ac:dyDescent="0.2">
      <c r="A331507" s="25"/>
      <c r="B331507" s="64"/>
      <c r="C331507" s="80"/>
      <c r="D331507" s="81"/>
      <c r="E331507" s="79"/>
      <c r="F331507" s="78"/>
      <c r="G331507" s="82"/>
      <c r="H331507" s="82"/>
      <c r="I331507" s="11"/>
    </row>
    <row r="331509" spans="1:9" s="4" customFormat="1" x14ac:dyDescent="0.2">
      <c r="A331509" s="25"/>
      <c r="B331509" s="64"/>
      <c r="C331509" s="80"/>
      <c r="D331509" s="81"/>
      <c r="E331509" s="79"/>
      <c r="F331509" s="78"/>
      <c r="G331509" s="82"/>
      <c r="H331509" s="82"/>
      <c r="I331509" s="11"/>
    </row>
    <row r="331515" spans="1:9" s="4" customFormat="1" x14ac:dyDescent="0.2">
      <c r="A331515" s="25"/>
      <c r="B331515" s="64"/>
      <c r="C331515" s="80"/>
      <c r="D331515" s="81"/>
      <c r="E331515" s="79"/>
      <c r="F331515" s="78"/>
      <c r="G331515" s="82"/>
      <c r="H331515" s="82"/>
      <c r="I331515" s="11"/>
    </row>
    <row r="331519" spans="1:9" s="4" customFormat="1" x14ac:dyDescent="0.2">
      <c r="A331519" s="25"/>
      <c r="B331519" s="64"/>
      <c r="C331519" s="80"/>
      <c r="D331519" s="81"/>
      <c r="E331519" s="79"/>
      <c r="F331519" s="78"/>
      <c r="G331519" s="82"/>
      <c r="H331519" s="82"/>
      <c r="I331519" s="11"/>
    </row>
    <row r="331523" spans="1:9" s="4" customFormat="1" x14ac:dyDescent="0.2">
      <c r="A331523" s="25"/>
      <c r="B331523" s="64"/>
      <c r="C331523" s="80"/>
      <c r="D331523" s="81"/>
      <c r="E331523" s="79"/>
      <c r="F331523" s="78"/>
      <c r="G331523" s="82"/>
      <c r="H331523" s="82"/>
      <c r="I331523" s="11"/>
    </row>
    <row r="331525" spans="1:9" s="4" customFormat="1" x14ac:dyDescent="0.2">
      <c r="A331525" s="25"/>
      <c r="B331525" s="64"/>
      <c r="C331525" s="80"/>
      <c r="D331525" s="81"/>
      <c r="E331525" s="79"/>
      <c r="F331525" s="78"/>
      <c r="G331525" s="82"/>
      <c r="H331525" s="82"/>
      <c r="I331525" s="11"/>
    </row>
    <row r="331531" spans="1:9" s="4" customFormat="1" x14ac:dyDescent="0.2">
      <c r="A331531" s="25"/>
      <c r="B331531" s="64"/>
      <c r="C331531" s="80"/>
      <c r="D331531" s="81"/>
      <c r="E331531" s="79"/>
      <c r="F331531" s="78"/>
      <c r="G331531" s="82"/>
      <c r="H331531" s="82"/>
      <c r="I331531" s="11"/>
    </row>
    <row r="331535" spans="1:9" s="4" customFormat="1" x14ac:dyDescent="0.2">
      <c r="A331535" s="25"/>
      <c r="B331535" s="64"/>
      <c r="C331535" s="80"/>
      <c r="D331535" s="81"/>
      <c r="E331535" s="79"/>
      <c r="F331535" s="78"/>
      <c r="G331535" s="82"/>
      <c r="H331535" s="82"/>
      <c r="I331535" s="11"/>
    </row>
    <row r="331539" spans="1:9" s="4" customFormat="1" x14ac:dyDescent="0.2">
      <c r="A331539" s="25"/>
      <c r="B331539" s="64"/>
      <c r="C331539" s="80"/>
      <c r="D331539" s="81"/>
      <c r="E331539" s="79"/>
      <c r="F331539" s="78"/>
      <c r="G331539" s="82"/>
      <c r="H331539" s="82"/>
      <c r="I331539" s="11"/>
    </row>
    <row r="331541" spans="1:9" s="4" customFormat="1" x14ac:dyDescent="0.2">
      <c r="A331541" s="25"/>
      <c r="B331541" s="64"/>
      <c r="C331541" s="80"/>
      <c r="D331541" s="81"/>
      <c r="E331541" s="79"/>
      <c r="F331541" s="78"/>
      <c r="G331541" s="82"/>
      <c r="H331541" s="82"/>
      <c r="I331541" s="11"/>
    </row>
    <row r="331547" spans="1:9" s="4" customFormat="1" x14ac:dyDescent="0.2">
      <c r="A331547" s="25"/>
      <c r="B331547" s="64"/>
      <c r="C331547" s="80"/>
      <c r="D331547" s="81"/>
      <c r="E331547" s="79"/>
      <c r="F331547" s="78"/>
      <c r="G331547" s="82"/>
      <c r="H331547" s="82"/>
      <c r="I331547" s="11"/>
    </row>
    <row r="331551" spans="1:9" s="4" customFormat="1" x14ac:dyDescent="0.2">
      <c r="A331551" s="25"/>
      <c r="B331551" s="64"/>
      <c r="C331551" s="80"/>
      <c r="D331551" s="81"/>
      <c r="E331551" s="79"/>
      <c r="F331551" s="78"/>
      <c r="G331551" s="82"/>
      <c r="H331551" s="82"/>
      <c r="I331551" s="11"/>
    </row>
    <row r="331555" spans="1:9" s="4" customFormat="1" x14ac:dyDescent="0.2">
      <c r="A331555" s="25"/>
      <c r="B331555" s="64"/>
      <c r="C331555" s="80"/>
      <c r="D331555" s="81"/>
      <c r="E331555" s="79"/>
      <c r="F331555" s="78"/>
      <c r="G331555" s="82"/>
      <c r="H331555" s="82"/>
      <c r="I331555" s="11"/>
    </row>
    <row r="331557" spans="1:9" s="4" customFormat="1" x14ac:dyDescent="0.2">
      <c r="A331557" s="25"/>
      <c r="B331557" s="64"/>
      <c r="C331557" s="80"/>
      <c r="D331557" s="81"/>
      <c r="E331557" s="79"/>
      <c r="F331557" s="78"/>
      <c r="G331557" s="82"/>
      <c r="H331557" s="82"/>
      <c r="I331557" s="11"/>
    </row>
    <row r="331563" spans="1:9" s="4" customFormat="1" x14ac:dyDescent="0.2">
      <c r="A331563" s="25"/>
      <c r="B331563" s="64"/>
      <c r="C331563" s="80"/>
      <c r="D331563" s="81"/>
      <c r="E331563" s="79"/>
      <c r="F331563" s="78"/>
      <c r="G331563" s="82"/>
      <c r="H331563" s="82"/>
      <c r="I331563" s="11"/>
    </row>
    <row r="331567" spans="1:9" s="4" customFormat="1" x14ac:dyDescent="0.2">
      <c r="A331567" s="25"/>
      <c r="B331567" s="64"/>
      <c r="C331567" s="80"/>
      <c r="D331567" s="81"/>
      <c r="E331567" s="79"/>
      <c r="F331567" s="78"/>
      <c r="G331567" s="82"/>
      <c r="H331567" s="82"/>
      <c r="I331567" s="11"/>
    </row>
    <row r="331571" spans="1:9" s="4" customFormat="1" x14ac:dyDescent="0.2">
      <c r="A331571" s="25"/>
      <c r="B331571" s="64"/>
      <c r="C331571" s="80"/>
      <c r="D331571" s="81"/>
      <c r="E331571" s="79"/>
      <c r="F331571" s="78"/>
      <c r="G331571" s="82"/>
      <c r="H331571" s="82"/>
      <c r="I331571" s="11"/>
    </row>
    <row r="331573" spans="1:9" s="4" customFormat="1" x14ac:dyDescent="0.2">
      <c r="A331573" s="25"/>
      <c r="B331573" s="64"/>
      <c r="C331573" s="80"/>
      <c r="D331573" s="81"/>
      <c r="E331573" s="79"/>
      <c r="F331573" s="78"/>
      <c r="G331573" s="82"/>
      <c r="H331573" s="82"/>
      <c r="I331573" s="11"/>
    </row>
    <row r="331579" spans="1:9" s="4" customFormat="1" x14ac:dyDescent="0.2">
      <c r="A331579" s="25"/>
      <c r="B331579" s="64"/>
      <c r="C331579" s="80"/>
      <c r="D331579" s="81"/>
      <c r="E331579" s="79"/>
      <c r="F331579" s="78"/>
      <c r="G331579" s="82"/>
      <c r="H331579" s="82"/>
      <c r="I331579" s="11"/>
    </row>
    <row r="331583" spans="1:9" s="4" customFormat="1" x14ac:dyDescent="0.2">
      <c r="A331583" s="25"/>
      <c r="B331583" s="64"/>
      <c r="C331583" s="80"/>
      <c r="D331583" s="81"/>
      <c r="E331583" s="79"/>
      <c r="F331583" s="78"/>
      <c r="G331583" s="82"/>
      <c r="H331583" s="82"/>
      <c r="I331583" s="11"/>
    </row>
    <row r="331587" spans="1:9" s="4" customFormat="1" x14ac:dyDescent="0.2">
      <c r="A331587" s="25"/>
      <c r="B331587" s="64"/>
      <c r="C331587" s="80"/>
      <c r="D331587" s="81"/>
      <c r="E331587" s="79"/>
      <c r="F331587" s="78"/>
      <c r="G331587" s="82"/>
      <c r="H331587" s="82"/>
      <c r="I331587" s="11"/>
    </row>
    <row r="331589" spans="1:9" s="4" customFormat="1" x14ac:dyDescent="0.2">
      <c r="A331589" s="25"/>
      <c r="B331589" s="64"/>
      <c r="C331589" s="80"/>
      <c r="D331589" s="81"/>
      <c r="E331589" s="79"/>
      <c r="F331589" s="78"/>
      <c r="G331589" s="82"/>
      <c r="H331589" s="82"/>
      <c r="I331589" s="11"/>
    </row>
    <row r="331595" spans="1:9" s="4" customFormat="1" x14ac:dyDescent="0.2">
      <c r="A331595" s="25"/>
      <c r="B331595" s="64"/>
      <c r="C331595" s="80"/>
      <c r="D331595" s="81"/>
      <c r="E331595" s="79"/>
      <c r="F331595" s="78"/>
      <c r="G331595" s="82"/>
      <c r="H331595" s="82"/>
      <c r="I331595" s="11"/>
    </row>
    <row r="331599" spans="1:9" s="4" customFormat="1" x14ac:dyDescent="0.2">
      <c r="A331599" s="25"/>
      <c r="B331599" s="64"/>
      <c r="C331599" s="80"/>
      <c r="D331599" s="81"/>
      <c r="E331599" s="79"/>
      <c r="F331599" s="78"/>
      <c r="G331599" s="82"/>
      <c r="H331599" s="82"/>
      <c r="I331599" s="11"/>
    </row>
    <row r="331603" spans="1:9" s="4" customFormat="1" x14ac:dyDescent="0.2">
      <c r="A331603" s="25"/>
      <c r="B331603" s="64"/>
      <c r="C331603" s="80"/>
      <c r="D331603" s="81"/>
      <c r="E331603" s="79"/>
      <c r="F331603" s="78"/>
      <c r="G331603" s="82"/>
      <c r="H331603" s="82"/>
      <c r="I331603" s="11"/>
    </row>
    <row r="331605" spans="1:9" s="4" customFormat="1" x14ac:dyDescent="0.2">
      <c r="A331605" s="25"/>
      <c r="B331605" s="64"/>
      <c r="C331605" s="80"/>
      <c r="D331605" s="81"/>
      <c r="E331605" s="79"/>
      <c r="F331605" s="78"/>
      <c r="G331605" s="82"/>
      <c r="H331605" s="82"/>
      <c r="I331605" s="11"/>
    </row>
    <row r="331611" spans="1:9" s="4" customFormat="1" x14ac:dyDescent="0.2">
      <c r="A331611" s="25"/>
      <c r="B331611" s="64"/>
      <c r="C331611" s="80"/>
      <c r="D331611" s="81"/>
      <c r="E331611" s="79"/>
      <c r="F331611" s="78"/>
      <c r="G331611" s="82"/>
      <c r="H331611" s="82"/>
      <c r="I331611" s="11"/>
    </row>
    <row r="331615" spans="1:9" s="4" customFormat="1" x14ac:dyDescent="0.2">
      <c r="A331615" s="25"/>
      <c r="B331615" s="64"/>
      <c r="C331615" s="80"/>
      <c r="D331615" s="81"/>
      <c r="E331615" s="79"/>
      <c r="F331615" s="78"/>
      <c r="G331615" s="82"/>
      <c r="H331615" s="82"/>
      <c r="I331615" s="11"/>
    </row>
    <row r="331619" spans="1:9" s="4" customFormat="1" x14ac:dyDescent="0.2">
      <c r="A331619" s="25"/>
      <c r="B331619" s="64"/>
      <c r="C331619" s="80"/>
      <c r="D331619" s="81"/>
      <c r="E331619" s="79"/>
      <c r="F331619" s="78"/>
      <c r="G331619" s="82"/>
      <c r="H331619" s="82"/>
      <c r="I331619" s="11"/>
    </row>
    <row r="331621" spans="1:9" s="4" customFormat="1" x14ac:dyDescent="0.2">
      <c r="A331621" s="25"/>
      <c r="B331621" s="64"/>
      <c r="C331621" s="80"/>
      <c r="D331621" s="81"/>
      <c r="E331621" s="79"/>
      <c r="F331621" s="78"/>
      <c r="G331621" s="82"/>
      <c r="H331621" s="82"/>
      <c r="I331621" s="11"/>
    </row>
    <row r="331627" spans="1:9" s="4" customFormat="1" x14ac:dyDescent="0.2">
      <c r="A331627" s="25"/>
      <c r="B331627" s="64"/>
      <c r="C331627" s="80"/>
      <c r="D331627" s="81"/>
      <c r="E331627" s="79"/>
      <c r="F331627" s="78"/>
      <c r="G331627" s="82"/>
      <c r="H331627" s="82"/>
      <c r="I331627" s="11"/>
    </row>
    <row r="331631" spans="1:9" s="4" customFormat="1" x14ac:dyDescent="0.2">
      <c r="A331631" s="25"/>
      <c r="B331631" s="64"/>
      <c r="C331631" s="80"/>
      <c r="D331631" s="81"/>
      <c r="E331631" s="79"/>
      <c r="F331631" s="78"/>
      <c r="G331631" s="82"/>
      <c r="H331631" s="82"/>
      <c r="I331631" s="11"/>
    </row>
    <row r="331635" spans="1:9" s="4" customFormat="1" x14ac:dyDescent="0.2">
      <c r="A331635" s="25"/>
      <c r="B331635" s="64"/>
      <c r="C331635" s="80"/>
      <c r="D331635" s="81"/>
      <c r="E331635" s="79"/>
      <c r="F331635" s="78"/>
      <c r="G331635" s="82"/>
      <c r="H331635" s="82"/>
      <c r="I331635" s="11"/>
    </row>
    <row r="331637" spans="1:9" s="4" customFormat="1" x14ac:dyDescent="0.2">
      <c r="A331637" s="25"/>
      <c r="B331637" s="64"/>
      <c r="C331637" s="80"/>
      <c r="D331637" s="81"/>
      <c r="E331637" s="79"/>
      <c r="F331637" s="78"/>
      <c r="G331637" s="82"/>
      <c r="H331637" s="82"/>
      <c r="I331637" s="11"/>
    </row>
    <row r="331643" spans="1:9" s="4" customFormat="1" x14ac:dyDescent="0.2">
      <c r="A331643" s="25"/>
      <c r="B331643" s="64"/>
      <c r="C331643" s="80"/>
      <c r="D331643" s="81"/>
      <c r="E331643" s="79"/>
      <c r="F331643" s="78"/>
      <c r="G331643" s="82"/>
      <c r="H331643" s="82"/>
      <c r="I331643" s="11"/>
    </row>
    <row r="331647" spans="1:9" s="4" customFormat="1" x14ac:dyDescent="0.2">
      <c r="A331647" s="25"/>
      <c r="B331647" s="64"/>
      <c r="C331647" s="80"/>
      <c r="D331647" s="81"/>
      <c r="E331647" s="79"/>
      <c r="F331647" s="78"/>
      <c r="G331647" s="82"/>
      <c r="H331647" s="82"/>
      <c r="I331647" s="11"/>
    </row>
    <row r="331651" spans="1:9" s="4" customFormat="1" x14ac:dyDescent="0.2">
      <c r="A331651" s="25"/>
      <c r="B331651" s="64"/>
      <c r="C331651" s="80"/>
      <c r="D331651" s="81"/>
      <c r="E331651" s="79"/>
      <c r="F331651" s="78"/>
      <c r="G331651" s="82"/>
      <c r="H331651" s="82"/>
      <c r="I331651" s="11"/>
    </row>
    <row r="331653" spans="1:9" s="4" customFormat="1" x14ac:dyDescent="0.2">
      <c r="A331653" s="25"/>
      <c r="B331653" s="64"/>
      <c r="C331653" s="80"/>
      <c r="D331653" s="81"/>
      <c r="E331653" s="79"/>
      <c r="F331653" s="78"/>
      <c r="G331653" s="82"/>
      <c r="H331653" s="82"/>
      <c r="I331653" s="11"/>
    </row>
    <row r="331659" spans="1:9" s="4" customFormat="1" x14ac:dyDescent="0.2">
      <c r="A331659" s="25"/>
      <c r="B331659" s="64"/>
      <c r="C331659" s="80"/>
      <c r="D331659" s="81"/>
      <c r="E331659" s="79"/>
      <c r="F331659" s="78"/>
      <c r="G331659" s="82"/>
      <c r="H331659" s="82"/>
      <c r="I331659" s="11"/>
    </row>
    <row r="331663" spans="1:9" s="4" customFormat="1" x14ac:dyDescent="0.2">
      <c r="A331663" s="25"/>
      <c r="B331663" s="64"/>
      <c r="C331663" s="80"/>
      <c r="D331663" s="81"/>
      <c r="E331663" s="79"/>
      <c r="F331663" s="78"/>
      <c r="G331663" s="82"/>
      <c r="H331663" s="82"/>
      <c r="I331663" s="11"/>
    </row>
    <row r="331667" spans="1:9" s="4" customFormat="1" x14ac:dyDescent="0.2">
      <c r="A331667" s="25"/>
      <c r="B331667" s="64"/>
      <c r="C331667" s="80"/>
      <c r="D331667" s="81"/>
      <c r="E331667" s="79"/>
      <c r="F331667" s="78"/>
      <c r="G331667" s="82"/>
      <c r="H331667" s="82"/>
      <c r="I331667" s="11"/>
    </row>
    <row r="331669" spans="1:9" s="4" customFormat="1" x14ac:dyDescent="0.2">
      <c r="A331669" s="25"/>
      <c r="B331669" s="64"/>
      <c r="C331669" s="80"/>
      <c r="D331669" s="81"/>
      <c r="E331669" s="79"/>
      <c r="F331669" s="78"/>
      <c r="G331669" s="82"/>
      <c r="H331669" s="82"/>
      <c r="I331669" s="11"/>
    </row>
    <row r="331675" spans="1:9" s="4" customFormat="1" x14ac:dyDescent="0.2">
      <c r="A331675" s="25"/>
      <c r="B331675" s="64"/>
      <c r="C331675" s="80"/>
      <c r="D331675" s="81"/>
      <c r="E331675" s="79"/>
      <c r="F331675" s="78"/>
      <c r="G331675" s="82"/>
      <c r="H331675" s="82"/>
      <c r="I331675" s="11"/>
    </row>
    <row r="331679" spans="1:9" s="4" customFormat="1" x14ac:dyDescent="0.2">
      <c r="A331679" s="25"/>
      <c r="B331679" s="64"/>
      <c r="C331679" s="80"/>
      <c r="D331679" s="81"/>
      <c r="E331679" s="79"/>
      <c r="F331679" s="78"/>
      <c r="G331679" s="82"/>
      <c r="H331679" s="82"/>
      <c r="I331679" s="11"/>
    </row>
    <row r="331683" spans="1:9" s="4" customFormat="1" x14ac:dyDescent="0.2">
      <c r="A331683" s="25"/>
      <c r="B331683" s="64"/>
      <c r="C331683" s="80"/>
      <c r="D331683" s="81"/>
      <c r="E331683" s="79"/>
      <c r="F331683" s="78"/>
      <c r="G331683" s="82"/>
      <c r="H331683" s="82"/>
      <c r="I331683" s="11"/>
    </row>
    <row r="331685" spans="1:9" s="4" customFormat="1" x14ac:dyDescent="0.2">
      <c r="A331685" s="25"/>
      <c r="B331685" s="64"/>
      <c r="C331685" s="80"/>
      <c r="D331685" s="81"/>
      <c r="E331685" s="79"/>
      <c r="F331685" s="78"/>
      <c r="G331685" s="82"/>
      <c r="H331685" s="82"/>
      <c r="I331685" s="11"/>
    </row>
    <row r="331691" spans="1:9" s="4" customFormat="1" x14ac:dyDescent="0.2">
      <c r="A331691" s="25"/>
      <c r="B331691" s="64"/>
      <c r="C331691" s="80"/>
      <c r="D331691" s="81"/>
      <c r="E331691" s="79"/>
      <c r="F331691" s="78"/>
      <c r="G331691" s="82"/>
      <c r="H331691" s="82"/>
      <c r="I331691" s="11"/>
    </row>
    <row r="331695" spans="1:9" s="4" customFormat="1" x14ac:dyDescent="0.2">
      <c r="A331695" s="25"/>
      <c r="B331695" s="64"/>
      <c r="C331695" s="80"/>
      <c r="D331695" s="81"/>
      <c r="E331695" s="79"/>
      <c r="F331695" s="78"/>
      <c r="G331695" s="82"/>
      <c r="H331695" s="82"/>
      <c r="I331695" s="11"/>
    </row>
    <row r="331699" spans="1:9" s="4" customFormat="1" x14ac:dyDescent="0.2">
      <c r="A331699" s="25"/>
      <c r="B331699" s="64"/>
      <c r="C331699" s="80"/>
      <c r="D331699" s="81"/>
      <c r="E331699" s="79"/>
      <c r="F331699" s="78"/>
      <c r="G331699" s="82"/>
      <c r="H331699" s="82"/>
      <c r="I331699" s="11"/>
    </row>
    <row r="331701" spans="1:9" s="4" customFormat="1" x14ac:dyDescent="0.2">
      <c r="A331701" s="25"/>
      <c r="B331701" s="64"/>
      <c r="C331701" s="80"/>
      <c r="D331701" s="81"/>
      <c r="E331701" s="79"/>
      <c r="F331701" s="78"/>
      <c r="G331701" s="82"/>
      <c r="H331701" s="82"/>
      <c r="I331701" s="11"/>
    </row>
    <row r="331707" spans="1:9" s="4" customFormat="1" x14ac:dyDescent="0.2">
      <c r="A331707" s="25"/>
      <c r="B331707" s="64"/>
      <c r="C331707" s="80"/>
      <c r="D331707" s="81"/>
      <c r="E331707" s="79"/>
      <c r="F331707" s="78"/>
      <c r="G331707" s="82"/>
      <c r="H331707" s="82"/>
      <c r="I331707" s="11"/>
    </row>
    <row r="331711" spans="1:9" s="4" customFormat="1" x14ac:dyDescent="0.2">
      <c r="A331711" s="25"/>
      <c r="B331711" s="64"/>
      <c r="C331711" s="80"/>
      <c r="D331711" s="81"/>
      <c r="E331711" s="79"/>
      <c r="F331711" s="78"/>
      <c r="G331711" s="82"/>
      <c r="H331711" s="82"/>
      <c r="I331711" s="11"/>
    </row>
    <row r="331715" spans="1:9" s="4" customFormat="1" x14ac:dyDescent="0.2">
      <c r="A331715" s="25"/>
      <c r="B331715" s="64"/>
      <c r="C331715" s="80"/>
      <c r="D331715" s="81"/>
      <c r="E331715" s="79"/>
      <c r="F331715" s="78"/>
      <c r="G331715" s="82"/>
      <c r="H331715" s="82"/>
      <c r="I331715" s="11"/>
    </row>
    <row r="331717" spans="1:9" s="4" customFormat="1" x14ac:dyDescent="0.2">
      <c r="A331717" s="25"/>
      <c r="B331717" s="64"/>
      <c r="C331717" s="80"/>
      <c r="D331717" s="81"/>
      <c r="E331717" s="79"/>
      <c r="F331717" s="78"/>
      <c r="G331717" s="82"/>
      <c r="H331717" s="82"/>
      <c r="I331717" s="11"/>
    </row>
    <row r="331723" spans="1:9" s="4" customFormat="1" x14ac:dyDescent="0.2">
      <c r="A331723" s="25"/>
      <c r="B331723" s="64"/>
      <c r="C331723" s="80"/>
      <c r="D331723" s="81"/>
      <c r="E331723" s="79"/>
      <c r="F331723" s="78"/>
      <c r="G331723" s="82"/>
      <c r="H331723" s="82"/>
      <c r="I331723" s="11"/>
    </row>
    <row r="331727" spans="1:9" s="4" customFormat="1" x14ac:dyDescent="0.2">
      <c r="A331727" s="25"/>
      <c r="B331727" s="64"/>
      <c r="C331727" s="80"/>
      <c r="D331727" s="81"/>
      <c r="E331727" s="79"/>
      <c r="F331727" s="78"/>
      <c r="G331727" s="82"/>
      <c r="H331727" s="82"/>
      <c r="I331727" s="11"/>
    </row>
    <row r="331731" spans="1:9" s="4" customFormat="1" x14ac:dyDescent="0.2">
      <c r="A331731" s="25"/>
      <c r="B331731" s="64"/>
      <c r="C331731" s="80"/>
      <c r="D331731" s="81"/>
      <c r="E331731" s="79"/>
      <c r="F331731" s="78"/>
      <c r="G331731" s="82"/>
      <c r="H331731" s="82"/>
      <c r="I331731" s="11"/>
    </row>
    <row r="331733" spans="1:9" s="4" customFormat="1" x14ac:dyDescent="0.2">
      <c r="A331733" s="25"/>
      <c r="B331733" s="64"/>
      <c r="C331733" s="80"/>
      <c r="D331733" s="81"/>
      <c r="E331733" s="79"/>
      <c r="F331733" s="78"/>
      <c r="G331733" s="82"/>
      <c r="H331733" s="82"/>
      <c r="I331733" s="11"/>
    </row>
    <row r="331739" spans="1:9" s="4" customFormat="1" x14ac:dyDescent="0.2">
      <c r="A331739" s="25"/>
      <c r="B331739" s="64"/>
      <c r="C331739" s="80"/>
      <c r="D331739" s="81"/>
      <c r="E331739" s="79"/>
      <c r="F331739" s="78"/>
      <c r="G331739" s="82"/>
      <c r="H331739" s="82"/>
      <c r="I331739" s="11"/>
    </row>
    <row r="331743" spans="1:9" s="4" customFormat="1" x14ac:dyDescent="0.2">
      <c r="A331743" s="25"/>
      <c r="B331743" s="64"/>
      <c r="C331743" s="80"/>
      <c r="D331743" s="81"/>
      <c r="E331743" s="79"/>
      <c r="F331743" s="78"/>
      <c r="G331743" s="82"/>
      <c r="H331743" s="82"/>
      <c r="I331743" s="11"/>
    </row>
    <row r="331747" spans="1:9" s="4" customFormat="1" x14ac:dyDescent="0.2">
      <c r="A331747" s="25"/>
      <c r="B331747" s="64"/>
      <c r="C331747" s="80"/>
      <c r="D331747" s="81"/>
      <c r="E331747" s="79"/>
      <c r="F331747" s="78"/>
      <c r="G331747" s="82"/>
      <c r="H331747" s="82"/>
      <c r="I331747" s="11"/>
    </row>
    <row r="331749" spans="1:9" s="4" customFormat="1" x14ac:dyDescent="0.2">
      <c r="A331749" s="25"/>
      <c r="B331749" s="64"/>
      <c r="C331749" s="80"/>
      <c r="D331749" s="81"/>
      <c r="E331749" s="79"/>
      <c r="F331749" s="78"/>
      <c r="G331749" s="82"/>
      <c r="H331749" s="82"/>
      <c r="I331749" s="11"/>
    </row>
    <row r="331755" spans="1:9" s="4" customFormat="1" x14ac:dyDescent="0.2">
      <c r="A331755" s="25"/>
      <c r="B331755" s="64"/>
      <c r="C331755" s="80"/>
      <c r="D331755" s="81"/>
      <c r="E331755" s="79"/>
      <c r="F331755" s="78"/>
      <c r="G331755" s="82"/>
      <c r="H331755" s="82"/>
      <c r="I331755" s="11"/>
    </row>
    <row r="331759" spans="1:9" s="4" customFormat="1" x14ac:dyDescent="0.2">
      <c r="A331759" s="25"/>
      <c r="B331759" s="64"/>
      <c r="C331759" s="80"/>
      <c r="D331759" s="81"/>
      <c r="E331759" s="79"/>
      <c r="F331759" s="78"/>
      <c r="G331759" s="82"/>
      <c r="H331759" s="82"/>
      <c r="I331759" s="11"/>
    </row>
    <row r="331763" spans="1:9" s="4" customFormat="1" x14ac:dyDescent="0.2">
      <c r="A331763" s="25"/>
      <c r="B331763" s="64"/>
      <c r="C331763" s="80"/>
      <c r="D331763" s="81"/>
      <c r="E331763" s="79"/>
      <c r="F331763" s="78"/>
      <c r="G331763" s="82"/>
      <c r="H331763" s="82"/>
      <c r="I331763" s="11"/>
    </row>
    <row r="331765" spans="1:9" s="4" customFormat="1" x14ac:dyDescent="0.2">
      <c r="A331765" s="25"/>
      <c r="B331765" s="64"/>
      <c r="C331765" s="80"/>
      <c r="D331765" s="81"/>
      <c r="E331765" s="79"/>
      <c r="F331765" s="78"/>
      <c r="G331765" s="82"/>
      <c r="H331765" s="82"/>
      <c r="I331765" s="11"/>
    </row>
    <row r="331771" spans="1:9" s="4" customFormat="1" x14ac:dyDescent="0.2">
      <c r="A331771" s="25"/>
      <c r="B331771" s="64"/>
      <c r="C331771" s="80"/>
      <c r="D331771" s="81"/>
      <c r="E331771" s="79"/>
      <c r="F331771" s="78"/>
      <c r="G331771" s="82"/>
      <c r="H331771" s="82"/>
      <c r="I331771" s="11"/>
    </row>
    <row r="331775" spans="1:9" s="4" customFormat="1" x14ac:dyDescent="0.2">
      <c r="A331775" s="25"/>
      <c r="B331775" s="64"/>
      <c r="C331775" s="80"/>
      <c r="D331775" s="81"/>
      <c r="E331775" s="79"/>
      <c r="F331775" s="78"/>
      <c r="G331775" s="82"/>
      <c r="H331775" s="82"/>
      <c r="I331775" s="11"/>
    </row>
    <row r="331779" spans="1:9" s="4" customFormat="1" x14ac:dyDescent="0.2">
      <c r="A331779" s="25"/>
      <c r="B331779" s="64"/>
      <c r="C331779" s="80"/>
      <c r="D331779" s="81"/>
      <c r="E331779" s="79"/>
      <c r="F331779" s="78"/>
      <c r="G331779" s="82"/>
      <c r="H331779" s="82"/>
      <c r="I331779" s="11"/>
    </row>
    <row r="331781" spans="1:9" s="4" customFormat="1" x14ac:dyDescent="0.2">
      <c r="A331781" s="25"/>
      <c r="B331781" s="64"/>
      <c r="C331781" s="80"/>
      <c r="D331781" s="81"/>
      <c r="E331781" s="79"/>
      <c r="F331781" s="78"/>
      <c r="G331781" s="82"/>
      <c r="H331781" s="82"/>
      <c r="I331781" s="11"/>
    </row>
    <row r="331787" spans="1:9" s="4" customFormat="1" x14ac:dyDescent="0.2">
      <c r="A331787" s="25"/>
      <c r="B331787" s="64"/>
      <c r="C331787" s="80"/>
      <c r="D331787" s="81"/>
      <c r="E331787" s="79"/>
      <c r="F331787" s="78"/>
      <c r="G331787" s="82"/>
      <c r="H331787" s="82"/>
      <c r="I331787" s="11"/>
    </row>
    <row r="331791" spans="1:9" s="4" customFormat="1" x14ac:dyDescent="0.2">
      <c r="A331791" s="25"/>
      <c r="B331791" s="64"/>
      <c r="C331791" s="80"/>
      <c r="D331791" s="81"/>
      <c r="E331791" s="79"/>
      <c r="F331791" s="78"/>
      <c r="G331791" s="82"/>
      <c r="H331791" s="82"/>
      <c r="I331791" s="11"/>
    </row>
    <row r="331795" spans="1:9" s="4" customFormat="1" x14ac:dyDescent="0.2">
      <c r="A331795" s="25"/>
      <c r="B331795" s="64"/>
      <c r="C331795" s="80"/>
      <c r="D331795" s="81"/>
      <c r="E331795" s="79"/>
      <c r="F331795" s="78"/>
      <c r="G331795" s="82"/>
      <c r="H331795" s="82"/>
      <c r="I331795" s="11"/>
    </row>
    <row r="331797" spans="1:9" s="4" customFormat="1" x14ac:dyDescent="0.2">
      <c r="A331797" s="25"/>
      <c r="B331797" s="64"/>
      <c r="C331797" s="80"/>
      <c r="D331797" s="81"/>
      <c r="E331797" s="79"/>
      <c r="F331797" s="78"/>
      <c r="G331797" s="82"/>
      <c r="H331797" s="82"/>
      <c r="I331797" s="11"/>
    </row>
    <row r="331803" spans="1:9" s="4" customFormat="1" x14ac:dyDescent="0.2">
      <c r="A331803" s="25"/>
      <c r="B331803" s="64"/>
      <c r="C331803" s="80"/>
      <c r="D331803" s="81"/>
      <c r="E331803" s="79"/>
      <c r="F331803" s="78"/>
      <c r="G331803" s="82"/>
      <c r="H331803" s="82"/>
      <c r="I331803" s="11"/>
    </row>
    <row r="331807" spans="1:9" s="4" customFormat="1" x14ac:dyDescent="0.2">
      <c r="A331807" s="25"/>
      <c r="B331807" s="64"/>
      <c r="C331807" s="80"/>
      <c r="D331807" s="81"/>
      <c r="E331807" s="79"/>
      <c r="F331807" s="78"/>
      <c r="G331807" s="82"/>
      <c r="H331807" s="82"/>
      <c r="I331807" s="11"/>
    </row>
    <row r="331811" spans="1:9" s="4" customFormat="1" x14ac:dyDescent="0.2">
      <c r="A331811" s="25"/>
      <c r="B331811" s="64"/>
      <c r="C331811" s="80"/>
      <c r="D331811" s="81"/>
      <c r="E331811" s="79"/>
      <c r="F331811" s="78"/>
      <c r="G331811" s="82"/>
      <c r="H331811" s="82"/>
      <c r="I331811" s="11"/>
    </row>
    <row r="331813" spans="1:9" s="4" customFormat="1" x14ac:dyDescent="0.2">
      <c r="A331813" s="25"/>
      <c r="B331813" s="64"/>
      <c r="C331813" s="80"/>
      <c r="D331813" s="81"/>
      <c r="E331813" s="79"/>
      <c r="F331813" s="78"/>
      <c r="G331813" s="82"/>
      <c r="H331813" s="82"/>
      <c r="I331813" s="11"/>
    </row>
    <row r="331819" spans="1:9" s="4" customFormat="1" x14ac:dyDescent="0.2">
      <c r="A331819" s="25"/>
      <c r="B331819" s="64"/>
      <c r="C331819" s="80"/>
      <c r="D331819" s="81"/>
      <c r="E331819" s="79"/>
      <c r="F331819" s="78"/>
      <c r="G331819" s="82"/>
      <c r="H331819" s="82"/>
      <c r="I331819" s="11"/>
    </row>
    <row r="331823" spans="1:9" s="4" customFormat="1" x14ac:dyDescent="0.2">
      <c r="A331823" s="25"/>
      <c r="B331823" s="64"/>
      <c r="C331823" s="80"/>
      <c r="D331823" s="81"/>
      <c r="E331823" s="79"/>
      <c r="F331823" s="78"/>
      <c r="G331823" s="82"/>
      <c r="H331823" s="82"/>
      <c r="I331823" s="11"/>
    </row>
    <row r="331827" spans="1:9" s="4" customFormat="1" x14ac:dyDescent="0.2">
      <c r="A331827" s="25"/>
      <c r="B331827" s="64"/>
      <c r="C331827" s="80"/>
      <c r="D331827" s="81"/>
      <c r="E331827" s="79"/>
      <c r="F331827" s="78"/>
      <c r="G331827" s="82"/>
      <c r="H331827" s="82"/>
      <c r="I331827" s="11"/>
    </row>
    <row r="331829" spans="1:9" s="4" customFormat="1" x14ac:dyDescent="0.2">
      <c r="A331829" s="25"/>
      <c r="B331829" s="64"/>
      <c r="C331829" s="80"/>
      <c r="D331829" s="81"/>
      <c r="E331829" s="79"/>
      <c r="F331829" s="78"/>
      <c r="G331829" s="82"/>
      <c r="H331829" s="82"/>
      <c r="I331829" s="11"/>
    </row>
    <row r="331835" spans="1:9" s="4" customFormat="1" x14ac:dyDescent="0.2">
      <c r="A331835" s="25"/>
      <c r="B331835" s="64"/>
      <c r="C331835" s="80"/>
      <c r="D331835" s="81"/>
      <c r="E331835" s="79"/>
      <c r="F331835" s="78"/>
      <c r="G331835" s="82"/>
      <c r="H331835" s="82"/>
      <c r="I331835" s="11"/>
    </row>
    <row r="331839" spans="1:9" s="4" customFormat="1" x14ac:dyDescent="0.2">
      <c r="A331839" s="25"/>
      <c r="B331839" s="64"/>
      <c r="C331839" s="80"/>
      <c r="D331839" s="81"/>
      <c r="E331839" s="79"/>
      <c r="F331839" s="78"/>
      <c r="G331839" s="82"/>
      <c r="H331839" s="82"/>
      <c r="I331839" s="11"/>
    </row>
    <row r="331843" spans="1:9" s="4" customFormat="1" x14ac:dyDescent="0.2">
      <c r="A331843" s="25"/>
      <c r="B331843" s="64"/>
      <c r="C331843" s="80"/>
      <c r="D331843" s="81"/>
      <c r="E331843" s="79"/>
      <c r="F331843" s="78"/>
      <c r="G331843" s="82"/>
      <c r="H331843" s="82"/>
      <c r="I331843" s="11"/>
    </row>
    <row r="331845" spans="1:9" s="4" customFormat="1" x14ac:dyDescent="0.2">
      <c r="A331845" s="25"/>
      <c r="B331845" s="64"/>
      <c r="C331845" s="80"/>
      <c r="D331845" s="81"/>
      <c r="E331845" s="79"/>
      <c r="F331845" s="78"/>
      <c r="G331845" s="82"/>
      <c r="H331845" s="82"/>
      <c r="I331845" s="11"/>
    </row>
    <row r="331851" spans="1:9" s="4" customFormat="1" x14ac:dyDescent="0.2">
      <c r="A331851" s="25"/>
      <c r="B331851" s="64"/>
      <c r="C331851" s="80"/>
      <c r="D331851" s="81"/>
      <c r="E331851" s="79"/>
      <c r="F331851" s="78"/>
      <c r="G331851" s="82"/>
      <c r="H331851" s="82"/>
      <c r="I331851" s="11"/>
    </row>
    <row r="331855" spans="1:9" s="4" customFormat="1" x14ac:dyDescent="0.2">
      <c r="A331855" s="25"/>
      <c r="B331855" s="64"/>
      <c r="C331855" s="80"/>
      <c r="D331855" s="81"/>
      <c r="E331855" s="79"/>
      <c r="F331855" s="78"/>
      <c r="G331855" s="82"/>
      <c r="H331855" s="82"/>
      <c r="I331855" s="11"/>
    </row>
    <row r="331859" spans="1:9" s="4" customFormat="1" x14ac:dyDescent="0.2">
      <c r="A331859" s="25"/>
      <c r="B331859" s="64"/>
      <c r="C331859" s="80"/>
      <c r="D331859" s="81"/>
      <c r="E331859" s="79"/>
      <c r="F331859" s="78"/>
      <c r="G331859" s="82"/>
      <c r="H331859" s="82"/>
      <c r="I331859" s="11"/>
    </row>
    <row r="331861" spans="1:9" s="4" customFormat="1" x14ac:dyDescent="0.2">
      <c r="A331861" s="25"/>
      <c r="B331861" s="64"/>
      <c r="C331861" s="80"/>
      <c r="D331861" s="81"/>
      <c r="E331861" s="79"/>
      <c r="F331861" s="78"/>
      <c r="G331861" s="82"/>
      <c r="H331861" s="82"/>
      <c r="I331861" s="11"/>
    </row>
    <row r="331867" spans="1:9" s="4" customFormat="1" x14ac:dyDescent="0.2">
      <c r="A331867" s="25"/>
      <c r="B331867" s="64"/>
      <c r="C331867" s="80"/>
      <c r="D331867" s="81"/>
      <c r="E331867" s="79"/>
      <c r="F331867" s="78"/>
      <c r="G331867" s="82"/>
      <c r="H331867" s="82"/>
      <c r="I331867" s="11"/>
    </row>
    <row r="331871" spans="1:9" s="4" customFormat="1" x14ac:dyDescent="0.2">
      <c r="A331871" s="25"/>
      <c r="B331871" s="64"/>
      <c r="C331871" s="80"/>
      <c r="D331871" s="81"/>
      <c r="E331871" s="79"/>
      <c r="F331871" s="78"/>
      <c r="G331871" s="82"/>
      <c r="H331871" s="82"/>
      <c r="I331871" s="11"/>
    </row>
    <row r="331875" spans="1:9" s="4" customFormat="1" x14ac:dyDescent="0.2">
      <c r="A331875" s="25"/>
      <c r="B331875" s="64"/>
      <c r="C331875" s="80"/>
      <c r="D331875" s="81"/>
      <c r="E331875" s="79"/>
      <c r="F331875" s="78"/>
      <c r="G331875" s="82"/>
      <c r="H331875" s="82"/>
      <c r="I331875" s="11"/>
    </row>
    <row r="331877" spans="1:9" s="4" customFormat="1" x14ac:dyDescent="0.2">
      <c r="A331877" s="25"/>
      <c r="B331877" s="64"/>
      <c r="C331877" s="80"/>
      <c r="D331877" s="81"/>
      <c r="E331877" s="79"/>
      <c r="F331877" s="78"/>
      <c r="G331877" s="82"/>
      <c r="H331877" s="82"/>
      <c r="I331877" s="11"/>
    </row>
    <row r="331883" spans="1:9" s="4" customFormat="1" x14ac:dyDescent="0.2">
      <c r="A331883" s="25"/>
      <c r="B331883" s="64"/>
      <c r="C331883" s="80"/>
      <c r="D331883" s="81"/>
      <c r="E331883" s="79"/>
      <c r="F331883" s="78"/>
      <c r="G331883" s="82"/>
      <c r="H331883" s="82"/>
      <c r="I331883" s="11"/>
    </row>
    <row r="331887" spans="1:9" s="4" customFormat="1" x14ac:dyDescent="0.2">
      <c r="A331887" s="25"/>
      <c r="B331887" s="64"/>
      <c r="C331887" s="80"/>
      <c r="D331887" s="81"/>
      <c r="E331887" s="79"/>
      <c r="F331887" s="78"/>
      <c r="G331887" s="82"/>
      <c r="H331887" s="82"/>
      <c r="I331887" s="11"/>
    </row>
    <row r="331891" spans="1:9" s="4" customFormat="1" x14ac:dyDescent="0.2">
      <c r="A331891" s="25"/>
      <c r="B331891" s="64"/>
      <c r="C331891" s="80"/>
      <c r="D331891" s="81"/>
      <c r="E331891" s="79"/>
      <c r="F331891" s="78"/>
      <c r="G331891" s="82"/>
      <c r="H331891" s="82"/>
      <c r="I331891" s="11"/>
    </row>
    <row r="331893" spans="1:9" s="4" customFormat="1" x14ac:dyDescent="0.2">
      <c r="A331893" s="25"/>
      <c r="B331893" s="64"/>
      <c r="C331893" s="80"/>
      <c r="D331893" s="81"/>
      <c r="E331893" s="79"/>
      <c r="F331893" s="78"/>
      <c r="G331893" s="82"/>
      <c r="H331893" s="82"/>
      <c r="I331893" s="11"/>
    </row>
    <row r="331899" spans="1:9" s="4" customFormat="1" x14ac:dyDescent="0.2">
      <c r="A331899" s="25"/>
      <c r="B331899" s="64"/>
      <c r="C331899" s="80"/>
      <c r="D331899" s="81"/>
      <c r="E331899" s="79"/>
      <c r="F331899" s="78"/>
      <c r="G331899" s="82"/>
      <c r="H331899" s="82"/>
      <c r="I331899" s="11"/>
    </row>
    <row r="331903" spans="1:9" s="4" customFormat="1" x14ac:dyDescent="0.2">
      <c r="A331903" s="25"/>
      <c r="B331903" s="64"/>
      <c r="C331903" s="80"/>
      <c r="D331903" s="81"/>
      <c r="E331903" s="79"/>
      <c r="F331903" s="78"/>
      <c r="G331903" s="82"/>
      <c r="H331903" s="82"/>
      <c r="I331903" s="11"/>
    </row>
    <row r="331907" spans="1:9" s="4" customFormat="1" x14ac:dyDescent="0.2">
      <c r="A331907" s="25"/>
      <c r="B331907" s="64"/>
      <c r="C331907" s="80"/>
      <c r="D331907" s="81"/>
      <c r="E331907" s="79"/>
      <c r="F331907" s="78"/>
      <c r="G331907" s="82"/>
      <c r="H331907" s="82"/>
      <c r="I331907" s="11"/>
    </row>
    <row r="331909" spans="1:9" s="4" customFormat="1" x14ac:dyDescent="0.2">
      <c r="A331909" s="25"/>
      <c r="B331909" s="64"/>
      <c r="C331909" s="80"/>
      <c r="D331909" s="81"/>
      <c r="E331909" s="79"/>
      <c r="F331909" s="78"/>
      <c r="G331909" s="82"/>
      <c r="H331909" s="82"/>
      <c r="I331909" s="11"/>
    </row>
    <row r="331915" spans="1:9" s="4" customFormat="1" x14ac:dyDescent="0.2">
      <c r="A331915" s="25"/>
      <c r="B331915" s="64"/>
      <c r="C331915" s="80"/>
      <c r="D331915" s="81"/>
      <c r="E331915" s="79"/>
      <c r="F331915" s="78"/>
      <c r="G331915" s="82"/>
      <c r="H331915" s="82"/>
      <c r="I331915" s="11"/>
    </row>
    <row r="331919" spans="1:9" s="4" customFormat="1" x14ac:dyDescent="0.2">
      <c r="A331919" s="25"/>
      <c r="B331919" s="64"/>
      <c r="C331919" s="80"/>
      <c r="D331919" s="81"/>
      <c r="E331919" s="79"/>
      <c r="F331919" s="78"/>
      <c r="G331919" s="82"/>
      <c r="H331919" s="82"/>
      <c r="I331919" s="11"/>
    </row>
    <row r="331923" spans="1:9" s="4" customFormat="1" x14ac:dyDescent="0.2">
      <c r="A331923" s="25"/>
      <c r="B331923" s="64"/>
      <c r="C331923" s="80"/>
      <c r="D331923" s="81"/>
      <c r="E331923" s="79"/>
      <c r="F331923" s="78"/>
      <c r="G331923" s="82"/>
      <c r="H331923" s="82"/>
      <c r="I331923" s="11"/>
    </row>
    <row r="331925" spans="1:9" s="4" customFormat="1" x14ac:dyDescent="0.2">
      <c r="A331925" s="25"/>
      <c r="B331925" s="64"/>
      <c r="C331925" s="80"/>
      <c r="D331925" s="81"/>
      <c r="E331925" s="79"/>
      <c r="F331925" s="78"/>
      <c r="G331925" s="82"/>
      <c r="H331925" s="82"/>
      <c r="I331925" s="11"/>
    </row>
    <row r="331931" spans="1:9" s="4" customFormat="1" x14ac:dyDescent="0.2">
      <c r="A331931" s="25"/>
      <c r="B331931" s="64"/>
      <c r="C331931" s="80"/>
      <c r="D331931" s="81"/>
      <c r="E331931" s="79"/>
      <c r="F331931" s="78"/>
      <c r="G331931" s="82"/>
      <c r="H331931" s="82"/>
      <c r="I331931" s="11"/>
    </row>
    <row r="331935" spans="1:9" s="4" customFormat="1" x14ac:dyDescent="0.2">
      <c r="A331935" s="25"/>
      <c r="B331935" s="64"/>
      <c r="C331935" s="80"/>
      <c r="D331935" s="81"/>
      <c r="E331935" s="79"/>
      <c r="F331935" s="78"/>
      <c r="G331935" s="82"/>
      <c r="H331935" s="82"/>
      <c r="I331935" s="11"/>
    </row>
    <row r="331939" spans="1:9" s="4" customFormat="1" x14ac:dyDescent="0.2">
      <c r="A331939" s="25"/>
      <c r="B331939" s="64"/>
      <c r="C331939" s="80"/>
      <c r="D331939" s="81"/>
      <c r="E331939" s="79"/>
      <c r="F331939" s="78"/>
      <c r="G331939" s="82"/>
      <c r="H331939" s="82"/>
      <c r="I331939" s="11"/>
    </row>
    <row r="331941" spans="1:9" s="4" customFormat="1" x14ac:dyDescent="0.2">
      <c r="A331941" s="25"/>
      <c r="B331941" s="64"/>
      <c r="C331941" s="80"/>
      <c r="D331941" s="81"/>
      <c r="E331941" s="79"/>
      <c r="F331941" s="78"/>
      <c r="G331941" s="82"/>
      <c r="H331941" s="82"/>
      <c r="I331941" s="11"/>
    </row>
    <row r="331947" spans="1:9" s="4" customFormat="1" x14ac:dyDescent="0.2">
      <c r="A331947" s="25"/>
      <c r="B331947" s="64"/>
      <c r="C331947" s="80"/>
      <c r="D331947" s="81"/>
      <c r="E331947" s="79"/>
      <c r="F331947" s="78"/>
      <c r="G331947" s="82"/>
      <c r="H331947" s="82"/>
      <c r="I331947" s="11"/>
    </row>
    <row r="331951" spans="1:9" s="4" customFormat="1" x14ac:dyDescent="0.2">
      <c r="A331951" s="25"/>
      <c r="B331951" s="64"/>
      <c r="C331951" s="80"/>
      <c r="D331951" s="81"/>
      <c r="E331951" s="79"/>
      <c r="F331951" s="78"/>
      <c r="G331951" s="82"/>
      <c r="H331951" s="82"/>
      <c r="I331951" s="11"/>
    </row>
    <row r="331955" spans="1:9" s="4" customFormat="1" x14ac:dyDescent="0.2">
      <c r="A331955" s="25"/>
      <c r="B331955" s="64"/>
      <c r="C331955" s="80"/>
      <c r="D331955" s="81"/>
      <c r="E331955" s="79"/>
      <c r="F331955" s="78"/>
      <c r="G331955" s="82"/>
      <c r="H331955" s="82"/>
      <c r="I331955" s="11"/>
    </row>
    <row r="331957" spans="1:9" s="4" customFormat="1" x14ac:dyDescent="0.2">
      <c r="A331957" s="25"/>
      <c r="B331957" s="64"/>
      <c r="C331957" s="80"/>
      <c r="D331957" s="81"/>
      <c r="E331957" s="79"/>
      <c r="F331957" s="78"/>
      <c r="G331957" s="82"/>
      <c r="H331957" s="82"/>
      <c r="I331957" s="11"/>
    </row>
    <row r="331963" spans="1:9" s="4" customFormat="1" x14ac:dyDescent="0.2">
      <c r="A331963" s="25"/>
      <c r="B331963" s="64"/>
      <c r="C331963" s="80"/>
      <c r="D331963" s="81"/>
      <c r="E331963" s="79"/>
      <c r="F331963" s="78"/>
      <c r="G331963" s="82"/>
      <c r="H331963" s="82"/>
      <c r="I331963" s="11"/>
    </row>
    <row r="331967" spans="1:9" s="4" customFormat="1" x14ac:dyDescent="0.2">
      <c r="A331967" s="25"/>
      <c r="B331967" s="64"/>
      <c r="C331967" s="80"/>
      <c r="D331967" s="81"/>
      <c r="E331967" s="79"/>
      <c r="F331967" s="78"/>
      <c r="G331967" s="82"/>
      <c r="H331967" s="82"/>
      <c r="I331967" s="11"/>
    </row>
    <row r="331971" spans="1:9" s="4" customFormat="1" x14ac:dyDescent="0.2">
      <c r="A331971" s="25"/>
      <c r="B331971" s="64"/>
      <c r="C331971" s="80"/>
      <c r="D331971" s="81"/>
      <c r="E331971" s="79"/>
      <c r="F331971" s="78"/>
      <c r="G331971" s="82"/>
      <c r="H331971" s="82"/>
      <c r="I331971" s="11"/>
    </row>
    <row r="331973" spans="1:9" s="4" customFormat="1" x14ac:dyDescent="0.2">
      <c r="A331973" s="25"/>
      <c r="B331973" s="64"/>
      <c r="C331973" s="80"/>
      <c r="D331973" s="81"/>
      <c r="E331973" s="79"/>
      <c r="F331973" s="78"/>
      <c r="G331973" s="82"/>
      <c r="H331973" s="82"/>
      <c r="I331973" s="11"/>
    </row>
    <row r="331979" spans="1:9" s="4" customFormat="1" x14ac:dyDescent="0.2">
      <c r="A331979" s="25"/>
      <c r="B331979" s="64"/>
      <c r="C331979" s="80"/>
      <c r="D331979" s="81"/>
      <c r="E331979" s="79"/>
      <c r="F331979" s="78"/>
      <c r="G331979" s="82"/>
      <c r="H331979" s="82"/>
      <c r="I331979" s="11"/>
    </row>
    <row r="331983" spans="1:9" s="4" customFormat="1" x14ac:dyDescent="0.2">
      <c r="A331983" s="25"/>
      <c r="B331983" s="64"/>
      <c r="C331983" s="80"/>
      <c r="D331983" s="81"/>
      <c r="E331983" s="79"/>
      <c r="F331983" s="78"/>
      <c r="G331983" s="82"/>
      <c r="H331983" s="82"/>
      <c r="I331983" s="11"/>
    </row>
    <row r="331987" spans="1:9" s="4" customFormat="1" x14ac:dyDescent="0.2">
      <c r="A331987" s="25"/>
      <c r="B331987" s="64"/>
      <c r="C331987" s="80"/>
      <c r="D331987" s="81"/>
      <c r="E331987" s="79"/>
      <c r="F331987" s="78"/>
      <c r="G331987" s="82"/>
      <c r="H331987" s="82"/>
      <c r="I331987" s="11"/>
    </row>
    <row r="331989" spans="1:9" s="4" customFormat="1" x14ac:dyDescent="0.2">
      <c r="A331989" s="25"/>
      <c r="B331989" s="64"/>
      <c r="C331989" s="80"/>
      <c r="D331989" s="81"/>
      <c r="E331989" s="79"/>
      <c r="F331989" s="78"/>
      <c r="G331989" s="82"/>
      <c r="H331989" s="82"/>
      <c r="I331989" s="11"/>
    </row>
    <row r="331995" spans="1:9" s="4" customFormat="1" x14ac:dyDescent="0.2">
      <c r="A331995" s="25"/>
      <c r="B331995" s="64"/>
      <c r="C331995" s="80"/>
      <c r="D331995" s="81"/>
      <c r="E331995" s="79"/>
      <c r="F331995" s="78"/>
      <c r="G331995" s="82"/>
      <c r="H331995" s="82"/>
      <c r="I331995" s="11"/>
    </row>
    <row r="331999" spans="1:9" s="4" customFormat="1" x14ac:dyDescent="0.2">
      <c r="A331999" s="25"/>
      <c r="B331999" s="64"/>
      <c r="C331999" s="80"/>
      <c r="D331999" s="81"/>
      <c r="E331999" s="79"/>
      <c r="F331999" s="78"/>
      <c r="G331999" s="82"/>
      <c r="H331999" s="82"/>
      <c r="I331999" s="11"/>
    </row>
    <row r="332003" spans="1:9" s="4" customFormat="1" x14ac:dyDescent="0.2">
      <c r="A332003" s="25"/>
      <c r="B332003" s="64"/>
      <c r="C332003" s="80"/>
      <c r="D332003" s="81"/>
      <c r="E332003" s="79"/>
      <c r="F332003" s="78"/>
      <c r="G332003" s="82"/>
      <c r="H332003" s="82"/>
      <c r="I332003" s="11"/>
    </row>
    <row r="332005" spans="1:9" s="4" customFormat="1" x14ac:dyDescent="0.2">
      <c r="A332005" s="25"/>
      <c r="B332005" s="64"/>
      <c r="C332005" s="80"/>
      <c r="D332005" s="81"/>
      <c r="E332005" s="79"/>
      <c r="F332005" s="78"/>
      <c r="G332005" s="82"/>
      <c r="H332005" s="82"/>
      <c r="I332005" s="11"/>
    </row>
    <row r="332011" spans="1:9" s="4" customFormat="1" x14ac:dyDescent="0.2">
      <c r="A332011" s="25"/>
      <c r="B332011" s="64"/>
      <c r="C332011" s="80"/>
      <c r="D332011" s="81"/>
      <c r="E332011" s="79"/>
      <c r="F332011" s="78"/>
      <c r="G332011" s="82"/>
      <c r="H332011" s="82"/>
      <c r="I332011" s="11"/>
    </row>
    <row r="332015" spans="1:9" s="4" customFormat="1" x14ac:dyDescent="0.2">
      <c r="A332015" s="25"/>
      <c r="B332015" s="64"/>
      <c r="C332015" s="80"/>
      <c r="D332015" s="81"/>
      <c r="E332015" s="79"/>
      <c r="F332015" s="78"/>
      <c r="G332015" s="82"/>
      <c r="H332015" s="82"/>
      <c r="I332015" s="11"/>
    </row>
    <row r="332019" spans="1:9" s="4" customFormat="1" x14ac:dyDescent="0.2">
      <c r="A332019" s="25"/>
      <c r="B332019" s="64"/>
      <c r="C332019" s="80"/>
      <c r="D332019" s="81"/>
      <c r="E332019" s="79"/>
      <c r="F332019" s="78"/>
      <c r="G332019" s="82"/>
      <c r="H332019" s="82"/>
      <c r="I332019" s="11"/>
    </row>
    <row r="332021" spans="1:9" s="4" customFormat="1" x14ac:dyDescent="0.2">
      <c r="A332021" s="25"/>
      <c r="B332021" s="64"/>
      <c r="C332021" s="80"/>
      <c r="D332021" s="81"/>
      <c r="E332021" s="79"/>
      <c r="F332021" s="78"/>
      <c r="G332021" s="82"/>
      <c r="H332021" s="82"/>
      <c r="I332021" s="11"/>
    </row>
    <row r="332027" spans="1:9" s="4" customFormat="1" x14ac:dyDescent="0.2">
      <c r="A332027" s="25"/>
      <c r="B332027" s="64"/>
      <c r="C332027" s="80"/>
      <c r="D332027" s="81"/>
      <c r="E332027" s="79"/>
      <c r="F332027" s="78"/>
      <c r="G332027" s="82"/>
      <c r="H332027" s="82"/>
      <c r="I332027" s="11"/>
    </row>
    <row r="332031" spans="1:9" s="4" customFormat="1" x14ac:dyDescent="0.2">
      <c r="A332031" s="25"/>
      <c r="B332031" s="64"/>
      <c r="C332031" s="80"/>
      <c r="D332031" s="81"/>
      <c r="E332031" s="79"/>
      <c r="F332031" s="78"/>
      <c r="G332031" s="82"/>
      <c r="H332031" s="82"/>
      <c r="I332031" s="11"/>
    </row>
    <row r="332035" spans="1:9" s="4" customFormat="1" x14ac:dyDescent="0.2">
      <c r="A332035" s="25"/>
      <c r="B332035" s="64"/>
      <c r="C332035" s="80"/>
      <c r="D332035" s="81"/>
      <c r="E332035" s="79"/>
      <c r="F332035" s="78"/>
      <c r="G332035" s="82"/>
      <c r="H332035" s="82"/>
      <c r="I332035" s="11"/>
    </row>
    <row r="332037" spans="1:9" s="4" customFormat="1" x14ac:dyDescent="0.2">
      <c r="A332037" s="25"/>
      <c r="B332037" s="64"/>
      <c r="C332037" s="80"/>
      <c r="D332037" s="81"/>
      <c r="E332037" s="79"/>
      <c r="F332037" s="78"/>
      <c r="G332037" s="82"/>
      <c r="H332037" s="82"/>
      <c r="I332037" s="11"/>
    </row>
    <row r="332043" spans="1:9" s="4" customFormat="1" x14ac:dyDescent="0.2">
      <c r="A332043" s="25"/>
      <c r="B332043" s="64"/>
      <c r="C332043" s="80"/>
      <c r="D332043" s="81"/>
      <c r="E332043" s="79"/>
      <c r="F332043" s="78"/>
      <c r="G332043" s="82"/>
      <c r="H332043" s="82"/>
      <c r="I332043" s="11"/>
    </row>
    <row r="332047" spans="1:9" s="4" customFormat="1" x14ac:dyDescent="0.2">
      <c r="A332047" s="25"/>
      <c r="B332047" s="64"/>
      <c r="C332047" s="80"/>
      <c r="D332047" s="81"/>
      <c r="E332047" s="79"/>
      <c r="F332047" s="78"/>
      <c r="G332047" s="82"/>
      <c r="H332047" s="82"/>
      <c r="I332047" s="11"/>
    </row>
    <row r="332051" spans="1:9" s="4" customFormat="1" x14ac:dyDescent="0.2">
      <c r="A332051" s="25"/>
      <c r="B332051" s="64"/>
      <c r="C332051" s="80"/>
      <c r="D332051" s="81"/>
      <c r="E332051" s="79"/>
      <c r="F332051" s="78"/>
      <c r="G332051" s="82"/>
      <c r="H332051" s="82"/>
      <c r="I332051" s="11"/>
    </row>
    <row r="332053" spans="1:9" s="4" customFormat="1" x14ac:dyDescent="0.2">
      <c r="A332053" s="25"/>
      <c r="B332053" s="64"/>
      <c r="C332053" s="80"/>
      <c r="D332053" s="81"/>
      <c r="E332053" s="79"/>
      <c r="F332053" s="78"/>
      <c r="G332053" s="82"/>
      <c r="H332053" s="82"/>
      <c r="I332053" s="11"/>
    </row>
    <row r="332059" spans="1:9" s="4" customFormat="1" x14ac:dyDescent="0.2">
      <c r="A332059" s="25"/>
      <c r="B332059" s="64"/>
      <c r="C332059" s="80"/>
      <c r="D332059" s="81"/>
      <c r="E332059" s="79"/>
      <c r="F332059" s="78"/>
      <c r="G332059" s="82"/>
      <c r="H332059" s="82"/>
      <c r="I332059" s="11"/>
    </row>
    <row r="332063" spans="1:9" s="4" customFormat="1" x14ac:dyDescent="0.2">
      <c r="A332063" s="25"/>
      <c r="B332063" s="64"/>
      <c r="C332063" s="80"/>
      <c r="D332063" s="81"/>
      <c r="E332063" s="79"/>
      <c r="F332063" s="78"/>
      <c r="G332063" s="82"/>
      <c r="H332063" s="82"/>
      <c r="I332063" s="11"/>
    </row>
    <row r="332067" spans="1:9" s="4" customFormat="1" x14ac:dyDescent="0.2">
      <c r="A332067" s="25"/>
      <c r="B332067" s="64"/>
      <c r="C332067" s="80"/>
      <c r="D332067" s="81"/>
      <c r="E332067" s="79"/>
      <c r="F332067" s="78"/>
      <c r="G332067" s="82"/>
      <c r="H332067" s="82"/>
      <c r="I332067" s="11"/>
    </row>
    <row r="332069" spans="1:9" s="4" customFormat="1" x14ac:dyDescent="0.2">
      <c r="A332069" s="25"/>
      <c r="B332069" s="64"/>
      <c r="C332069" s="80"/>
      <c r="D332069" s="81"/>
      <c r="E332069" s="79"/>
      <c r="F332069" s="78"/>
      <c r="G332069" s="82"/>
      <c r="H332069" s="82"/>
      <c r="I332069" s="11"/>
    </row>
    <row r="332075" spans="1:9" s="4" customFormat="1" x14ac:dyDescent="0.2">
      <c r="A332075" s="25"/>
      <c r="B332075" s="64"/>
      <c r="C332075" s="80"/>
      <c r="D332075" s="81"/>
      <c r="E332075" s="79"/>
      <c r="F332075" s="78"/>
      <c r="G332075" s="82"/>
      <c r="H332075" s="82"/>
      <c r="I332075" s="11"/>
    </row>
    <row r="332079" spans="1:9" s="4" customFormat="1" x14ac:dyDescent="0.2">
      <c r="A332079" s="25"/>
      <c r="B332079" s="64"/>
      <c r="C332079" s="80"/>
      <c r="D332079" s="81"/>
      <c r="E332079" s="79"/>
      <c r="F332079" s="78"/>
      <c r="G332079" s="82"/>
      <c r="H332079" s="82"/>
      <c r="I332079" s="11"/>
    </row>
    <row r="332083" spans="1:9" s="4" customFormat="1" x14ac:dyDescent="0.2">
      <c r="A332083" s="25"/>
      <c r="B332083" s="64"/>
      <c r="C332083" s="80"/>
      <c r="D332083" s="81"/>
      <c r="E332083" s="79"/>
      <c r="F332083" s="78"/>
      <c r="G332083" s="82"/>
      <c r="H332083" s="82"/>
      <c r="I332083" s="11"/>
    </row>
    <row r="332085" spans="1:9" s="4" customFormat="1" x14ac:dyDescent="0.2">
      <c r="A332085" s="25"/>
      <c r="B332085" s="64"/>
      <c r="C332085" s="80"/>
      <c r="D332085" s="81"/>
      <c r="E332085" s="79"/>
      <c r="F332085" s="78"/>
      <c r="G332085" s="82"/>
      <c r="H332085" s="82"/>
      <c r="I332085" s="11"/>
    </row>
    <row r="332091" spans="1:9" s="4" customFormat="1" x14ac:dyDescent="0.2">
      <c r="A332091" s="25"/>
      <c r="B332091" s="64"/>
      <c r="C332091" s="80"/>
      <c r="D332091" s="81"/>
      <c r="E332091" s="79"/>
      <c r="F332091" s="78"/>
      <c r="G332091" s="82"/>
      <c r="H332091" s="82"/>
      <c r="I332091" s="11"/>
    </row>
    <row r="332095" spans="1:9" s="4" customFormat="1" x14ac:dyDescent="0.2">
      <c r="A332095" s="25"/>
      <c r="B332095" s="64"/>
      <c r="C332095" s="80"/>
      <c r="D332095" s="81"/>
      <c r="E332095" s="79"/>
      <c r="F332095" s="78"/>
      <c r="G332095" s="82"/>
      <c r="H332095" s="82"/>
      <c r="I332095" s="11"/>
    </row>
    <row r="332099" spans="1:9" s="4" customFormat="1" x14ac:dyDescent="0.2">
      <c r="A332099" s="25"/>
      <c r="B332099" s="64"/>
      <c r="C332099" s="80"/>
      <c r="D332099" s="81"/>
      <c r="E332099" s="79"/>
      <c r="F332099" s="78"/>
      <c r="G332099" s="82"/>
      <c r="H332099" s="82"/>
      <c r="I332099" s="11"/>
    </row>
    <row r="332101" spans="1:9" s="4" customFormat="1" x14ac:dyDescent="0.2">
      <c r="A332101" s="25"/>
      <c r="B332101" s="64"/>
      <c r="C332101" s="80"/>
      <c r="D332101" s="81"/>
      <c r="E332101" s="79"/>
      <c r="F332101" s="78"/>
      <c r="G332101" s="82"/>
      <c r="H332101" s="82"/>
      <c r="I332101" s="11"/>
    </row>
    <row r="332107" spans="1:9" s="4" customFormat="1" x14ac:dyDescent="0.2">
      <c r="A332107" s="25"/>
      <c r="B332107" s="64"/>
      <c r="C332107" s="80"/>
      <c r="D332107" s="81"/>
      <c r="E332107" s="79"/>
      <c r="F332107" s="78"/>
      <c r="G332107" s="82"/>
      <c r="H332107" s="82"/>
      <c r="I332107" s="11"/>
    </row>
    <row r="332111" spans="1:9" s="4" customFormat="1" x14ac:dyDescent="0.2">
      <c r="A332111" s="25"/>
      <c r="B332111" s="64"/>
      <c r="C332111" s="80"/>
      <c r="D332111" s="81"/>
      <c r="E332111" s="79"/>
      <c r="F332111" s="78"/>
      <c r="G332111" s="82"/>
      <c r="H332111" s="82"/>
      <c r="I332111" s="11"/>
    </row>
    <row r="332115" spans="1:9" s="4" customFormat="1" x14ac:dyDescent="0.2">
      <c r="A332115" s="25"/>
      <c r="B332115" s="64"/>
      <c r="C332115" s="80"/>
      <c r="D332115" s="81"/>
      <c r="E332115" s="79"/>
      <c r="F332115" s="78"/>
      <c r="G332115" s="82"/>
      <c r="H332115" s="82"/>
      <c r="I332115" s="11"/>
    </row>
    <row r="332117" spans="1:9" s="4" customFormat="1" x14ac:dyDescent="0.2">
      <c r="A332117" s="25"/>
      <c r="B332117" s="64"/>
      <c r="C332117" s="80"/>
      <c r="D332117" s="81"/>
      <c r="E332117" s="79"/>
      <c r="F332117" s="78"/>
      <c r="G332117" s="82"/>
      <c r="H332117" s="82"/>
      <c r="I332117" s="11"/>
    </row>
    <row r="332123" spans="1:9" s="4" customFormat="1" x14ac:dyDescent="0.2">
      <c r="A332123" s="25"/>
      <c r="B332123" s="64"/>
      <c r="C332123" s="80"/>
      <c r="D332123" s="81"/>
      <c r="E332123" s="79"/>
      <c r="F332123" s="78"/>
      <c r="G332123" s="82"/>
      <c r="H332123" s="82"/>
      <c r="I332123" s="11"/>
    </row>
    <row r="332127" spans="1:9" s="4" customFormat="1" x14ac:dyDescent="0.2">
      <c r="A332127" s="25"/>
      <c r="B332127" s="64"/>
      <c r="C332127" s="80"/>
      <c r="D332127" s="81"/>
      <c r="E332127" s="79"/>
      <c r="F332127" s="78"/>
      <c r="G332127" s="82"/>
      <c r="H332127" s="82"/>
      <c r="I332127" s="11"/>
    </row>
    <row r="332131" spans="1:9" s="4" customFormat="1" x14ac:dyDescent="0.2">
      <c r="A332131" s="25"/>
      <c r="B332131" s="64"/>
      <c r="C332131" s="80"/>
      <c r="D332131" s="81"/>
      <c r="E332131" s="79"/>
      <c r="F332131" s="78"/>
      <c r="G332131" s="82"/>
      <c r="H332131" s="82"/>
      <c r="I332131" s="11"/>
    </row>
    <row r="332133" spans="1:9" s="4" customFormat="1" x14ac:dyDescent="0.2">
      <c r="A332133" s="25"/>
      <c r="B332133" s="64"/>
      <c r="C332133" s="80"/>
      <c r="D332133" s="81"/>
      <c r="E332133" s="79"/>
      <c r="F332133" s="78"/>
      <c r="G332133" s="82"/>
      <c r="H332133" s="82"/>
      <c r="I332133" s="11"/>
    </row>
    <row r="332139" spans="1:9" s="4" customFormat="1" x14ac:dyDescent="0.2">
      <c r="A332139" s="25"/>
      <c r="B332139" s="64"/>
      <c r="C332139" s="80"/>
      <c r="D332139" s="81"/>
      <c r="E332139" s="79"/>
      <c r="F332139" s="78"/>
      <c r="G332139" s="82"/>
      <c r="H332139" s="82"/>
      <c r="I332139" s="11"/>
    </row>
    <row r="332143" spans="1:9" s="4" customFormat="1" x14ac:dyDescent="0.2">
      <c r="A332143" s="25"/>
      <c r="B332143" s="64"/>
      <c r="C332143" s="80"/>
      <c r="D332143" s="81"/>
      <c r="E332143" s="79"/>
      <c r="F332143" s="78"/>
      <c r="G332143" s="82"/>
      <c r="H332143" s="82"/>
      <c r="I332143" s="11"/>
    </row>
    <row r="332147" spans="1:9" s="4" customFormat="1" x14ac:dyDescent="0.2">
      <c r="A332147" s="25"/>
      <c r="B332147" s="64"/>
      <c r="C332147" s="80"/>
      <c r="D332147" s="81"/>
      <c r="E332147" s="79"/>
      <c r="F332147" s="78"/>
      <c r="G332147" s="82"/>
      <c r="H332147" s="82"/>
      <c r="I332147" s="11"/>
    </row>
    <row r="332149" spans="1:9" s="4" customFormat="1" x14ac:dyDescent="0.2">
      <c r="A332149" s="25"/>
      <c r="B332149" s="64"/>
      <c r="C332149" s="80"/>
      <c r="D332149" s="81"/>
      <c r="E332149" s="79"/>
      <c r="F332149" s="78"/>
      <c r="G332149" s="82"/>
      <c r="H332149" s="82"/>
      <c r="I332149" s="11"/>
    </row>
    <row r="332155" spans="1:9" s="4" customFormat="1" x14ac:dyDescent="0.2">
      <c r="A332155" s="25"/>
      <c r="B332155" s="64"/>
      <c r="C332155" s="80"/>
      <c r="D332155" s="81"/>
      <c r="E332155" s="79"/>
      <c r="F332155" s="78"/>
      <c r="G332155" s="82"/>
      <c r="H332155" s="82"/>
      <c r="I332155" s="11"/>
    </row>
    <row r="332159" spans="1:9" s="4" customFormat="1" x14ac:dyDescent="0.2">
      <c r="A332159" s="25"/>
      <c r="B332159" s="64"/>
      <c r="C332159" s="80"/>
      <c r="D332159" s="81"/>
      <c r="E332159" s="79"/>
      <c r="F332159" s="78"/>
      <c r="G332159" s="82"/>
      <c r="H332159" s="82"/>
      <c r="I332159" s="11"/>
    </row>
    <row r="332163" spans="1:9" s="4" customFormat="1" x14ac:dyDescent="0.2">
      <c r="A332163" s="25"/>
      <c r="B332163" s="64"/>
      <c r="C332163" s="80"/>
      <c r="D332163" s="81"/>
      <c r="E332163" s="79"/>
      <c r="F332163" s="78"/>
      <c r="G332163" s="82"/>
      <c r="H332163" s="82"/>
      <c r="I332163" s="11"/>
    </row>
    <row r="332165" spans="1:9" s="4" customFormat="1" x14ac:dyDescent="0.2">
      <c r="A332165" s="25"/>
      <c r="B332165" s="64"/>
      <c r="C332165" s="80"/>
      <c r="D332165" s="81"/>
      <c r="E332165" s="79"/>
      <c r="F332165" s="78"/>
      <c r="G332165" s="82"/>
      <c r="H332165" s="82"/>
      <c r="I332165" s="11"/>
    </row>
    <row r="332171" spans="1:9" s="4" customFormat="1" x14ac:dyDescent="0.2">
      <c r="A332171" s="25"/>
      <c r="B332171" s="64"/>
      <c r="C332171" s="80"/>
      <c r="D332171" s="81"/>
      <c r="E332171" s="79"/>
      <c r="F332171" s="78"/>
      <c r="G332171" s="82"/>
      <c r="H332171" s="82"/>
      <c r="I332171" s="11"/>
    </row>
    <row r="332175" spans="1:9" s="4" customFormat="1" x14ac:dyDescent="0.2">
      <c r="A332175" s="25"/>
      <c r="B332175" s="64"/>
      <c r="C332175" s="80"/>
      <c r="D332175" s="81"/>
      <c r="E332175" s="79"/>
      <c r="F332175" s="78"/>
      <c r="G332175" s="82"/>
      <c r="H332175" s="82"/>
      <c r="I332175" s="11"/>
    </row>
    <row r="332179" spans="1:9" s="4" customFormat="1" x14ac:dyDescent="0.2">
      <c r="A332179" s="25"/>
      <c r="B332179" s="64"/>
      <c r="C332179" s="80"/>
      <c r="D332179" s="81"/>
      <c r="E332179" s="79"/>
      <c r="F332179" s="78"/>
      <c r="G332179" s="82"/>
      <c r="H332179" s="82"/>
      <c r="I332179" s="11"/>
    </row>
    <row r="332181" spans="1:9" s="4" customFormat="1" x14ac:dyDescent="0.2">
      <c r="A332181" s="25"/>
      <c r="B332181" s="64"/>
      <c r="C332181" s="80"/>
      <c r="D332181" s="81"/>
      <c r="E332181" s="79"/>
      <c r="F332181" s="78"/>
      <c r="G332181" s="82"/>
      <c r="H332181" s="82"/>
      <c r="I332181" s="11"/>
    </row>
    <row r="332187" spans="1:9" s="4" customFormat="1" x14ac:dyDescent="0.2">
      <c r="A332187" s="25"/>
      <c r="B332187" s="64"/>
      <c r="C332187" s="80"/>
      <c r="D332187" s="81"/>
      <c r="E332187" s="79"/>
      <c r="F332187" s="78"/>
      <c r="G332187" s="82"/>
      <c r="H332187" s="82"/>
      <c r="I332187" s="11"/>
    </row>
    <row r="332191" spans="1:9" s="4" customFormat="1" x14ac:dyDescent="0.2">
      <c r="A332191" s="25"/>
      <c r="B332191" s="64"/>
      <c r="C332191" s="80"/>
      <c r="D332191" s="81"/>
      <c r="E332191" s="79"/>
      <c r="F332191" s="78"/>
      <c r="G332191" s="82"/>
      <c r="H332191" s="82"/>
      <c r="I332191" s="11"/>
    </row>
    <row r="332195" spans="1:9" s="4" customFormat="1" x14ac:dyDescent="0.2">
      <c r="A332195" s="25"/>
      <c r="B332195" s="64"/>
      <c r="C332195" s="80"/>
      <c r="D332195" s="81"/>
      <c r="E332195" s="79"/>
      <c r="F332195" s="78"/>
      <c r="G332195" s="82"/>
      <c r="H332195" s="82"/>
      <c r="I332195" s="11"/>
    </row>
    <row r="332197" spans="1:9" s="4" customFormat="1" x14ac:dyDescent="0.2">
      <c r="A332197" s="25"/>
      <c r="B332197" s="64"/>
      <c r="C332197" s="80"/>
      <c r="D332197" s="81"/>
      <c r="E332197" s="79"/>
      <c r="F332197" s="78"/>
      <c r="G332197" s="82"/>
      <c r="H332197" s="82"/>
      <c r="I332197" s="11"/>
    </row>
    <row r="332203" spans="1:9" s="4" customFormat="1" x14ac:dyDescent="0.2">
      <c r="A332203" s="25"/>
      <c r="B332203" s="64"/>
      <c r="C332203" s="80"/>
      <c r="D332203" s="81"/>
      <c r="E332203" s="79"/>
      <c r="F332203" s="78"/>
      <c r="G332203" s="82"/>
      <c r="H332203" s="82"/>
      <c r="I332203" s="11"/>
    </row>
    <row r="332207" spans="1:9" s="4" customFormat="1" x14ac:dyDescent="0.2">
      <c r="A332207" s="25"/>
      <c r="B332207" s="64"/>
      <c r="C332207" s="80"/>
      <c r="D332207" s="81"/>
      <c r="E332207" s="79"/>
      <c r="F332207" s="78"/>
      <c r="G332207" s="82"/>
      <c r="H332207" s="82"/>
      <c r="I332207" s="11"/>
    </row>
    <row r="332211" spans="1:9" s="4" customFormat="1" x14ac:dyDescent="0.2">
      <c r="A332211" s="25"/>
      <c r="B332211" s="64"/>
      <c r="C332211" s="80"/>
      <c r="D332211" s="81"/>
      <c r="E332211" s="79"/>
      <c r="F332211" s="78"/>
      <c r="G332211" s="82"/>
      <c r="H332211" s="82"/>
      <c r="I332211" s="11"/>
    </row>
    <row r="332213" spans="1:9" s="4" customFormat="1" x14ac:dyDescent="0.2">
      <c r="A332213" s="25"/>
      <c r="B332213" s="64"/>
      <c r="C332213" s="80"/>
      <c r="D332213" s="81"/>
      <c r="E332213" s="79"/>
      <c r="F332213" s="78"/>
      <c r="G332213" s="82"/>
      <c r="H332213" s="82"/>
      <c r="I332213" s="11"/>
    </row>
    <row r="332219" spans="1:9" s="4" customFormat="1" x14ac:dyDescent="0.2">
      <c r="A332219" s="25"/>
      <c r="B332219" s="64"/>
      <c r="C332219" s="80"/>
      <c r="D332219" s="81"/>
      <c r="E332219" s="79"/>
      <c r="F332219" s="78"/>
      <c r="G332219" s="82"/>
      <c r="H332219" s="82"/>
      <c r="I332219" s="11"/>
    </row>
    <row r="332223" spans="1:9" s="4" customFormat="1" x14ac:dyDescent="0.2">
      <c r="A332223" s="25"/>
      <c r="B332223" s="64"/>
      <c r="C332223" s="80"/>
      <c r="D332223" s="81"/>
      <c r="E332223" s="79"/>
      <c r="F332223" s="78"/>
      <c r="G332223" s="82"/>
      <c r="H332223" s="82"/>
      <c r="I332223" s="11"/>
    </row>
    <row r="332227" spans="1:9" s="4" customFormat="1" x14ac:dyDescent="0.2">
      <c r="A332227" s="25"/>
      <c r="B332227" s="64"/>
      <c r="C332227" s="80"/>
      <c r="D332227" s="81"/>
      <c r="E332227" s="79"/>
      <c r="F332227" s="78"/>
      <c r="G332227" s="82"/>
      <c r="H332227" s="82"/>
      <c r="I332227" s="11"/>
    </row>
    <row r="332229" spans="1:9" s="4" customFormat="1" x14ac:dyDescent="0.2">
      <c r="A332229" s="25"/>
      <c r="B332229" s="64"/>
      <c r="C332229" s="80"/>
      <c r="D332229" s="81"/>
      <c r="E332229" s="79"/>
      <c r="F332229" s="78"/>
      <c r="G332229" s="82"/>
      <c r="H332229" s="82"/>
      <c r="I332229" s="11"/>
    </row>
    <row r="332235" spans="1:9" s="4" customFormat="1" x14ac:dyDescent="0.2">
      <c r="A332235" s="25"/>
      <c r="B332235" s="64"/>
      <c r="C332235" s="80"/>
      <c r="D332235" s="81"/>
      <c r="E332235" s="79"/>
      <c r="F332235" s="78"/>
      <c r="G332235" s="82"/>
      <c r="H332235" s="82"/>
      <c r="I332235" s="11"/>
    </row>
    <row r="332239" spans="1:9" s="4" customFormat="1" x14ac:dyDescent="0.2">
      <c r="A332239" s="25"/>
      <c r="B332239" s="64"/>
      <c r="C332239" s="80"/>
      <c r="D332239" s="81"/>
      <c r="E332239" s="79"/>
      <c r="F332239" s="78"/>
      <c r="G332239" s="82"/>
      <c r="H332239" s="82"/>
      <c r="I332239" s="11"/>
    </row>
    <row r="332243" spans="1:9" s="4" customFormat="1" x14ac:dyDescent="0.2">
      <c r="A332243" s="25"/>
      <c r="B332243" s="64"/>
      <c r="C332243" s="80"/>
      <c r="D332243" s="81"/>
      <c r="E332243" s="79"/>
      <c r="F332243" s="78"/>
      <c r="G332243" s="82"/>
      <c r="H332243" s="82"/>
      <c r="I332243" s="11"/>
    </row>
    <row r="332245" spans="1:9" s="4" customFormat="1" x14ac:dyDescent="0.2">
      <c r="A332245" s="25"/>
      <c r="B332245" s="64"/>
      <c r="C332245" s="80"/>
      <c r="D332245" s="81"/>
      <c r="E332245" s="79"/>
      <c r="F332245" s="78"/>
      <c r="G332245" s="82"/>
      <c r="H332245" s="82"/>
      <c r="I332245" s="11"/>
    </row>
    <row r="332251" spans="1:9" s="4" customFormat="1" x14ac:dyDescent="0.2">
      <c r="A332251" s="25"/>
      <c r="B332251" s="64"/>
      <c r="C332251" s="80"/>
      <c r="D332251" s="81"/>
      <c r="E332251" s="79"/>
      <c r="F332251" s="78"/>
      <c r="G332251" s="82"/>
      <c r="H332251" s="82"/>
      <c r="I332251" s="11"/>
    </row>
    <row r="332255" spans="1:9" s="4" customFormat="1" x14ac:dyDescent="0.2">
      <c r="A332255" s="25"/>
      <c r="B332255" s="64"/>
      <c r="C332255" s="80"/>
      <c r="D332255" s="81"/>
      <c r="E332255" s="79"/>
      <c r="F332255" s="78"/>
      <c r="G332255" s="82"/>
      <c r="H332255" s="82"/>
      <c r="I332255" s="11"/>
    </row>
    <row r="332259" spans="1:9" s="4" customFormat="1" x14ac:dyDescent="0.2">
      <c r="A332259" s="25"/>
      <c r="B332259" s="64"/>
      <c r="C332259" s="80"/>
      <c r="D332259" s="81"/>
      <c r="E332259" s="79"/>
      <c r="F332259" s="78"/>
      <c r="G332259" s="82"/>
      <c r="H332259" s="82"/>
      <c r="I332259" s="11"/>
    </row>
    <row r="332261" spans="1:9" s="4" customFormat="1" x14ac:dyDescent="0.2">
      <c r="A332261" s="25"/>
      <c r="B332261" s="64"/>
      <c r="C332261" s="80"/>
      <c r="D332261" s="81"/>
      <c r="E332261" s="79"/>
      <c r="F332261" s="78"/>
      <c r="G332261" s="82"/>
      <c r="H332261" s="82"/>
      <c r="I332261" s="11"/>
    </row>
    <row r="332267" spans="1:9" s="4" customFormat="1" x14ac:dyDescent="0.2">
      <c r="A332267" s="25"/>
      <c r="B332267" s="64"/>
      <c r="C332267" s="80"/>
      <c r="D332267" s="81"/>
      <c r="E332267" s="79"/>
      <c r="F332267" s="78"/>
      <c r="G332267" s="82"/>
      <c r="H332267" s="82"/>
      <c r="I332267" s="11"/>
    </row>
    <row r="332271" spans="1:9" s="4" customFormat="1" x14ac:dyDescent="0.2">
      <c r="A332271" s="25"/>
      <c r="B332271" s="64"/>
      <c r="C332271" s="80"/>
      <c r="D332271" s="81"/>
      <c r="E332271" s="79"/>
      <c r="F332271" s="78"/>
      <c r="G332271" s="82"/>
      <c r="H332271" s="82"/>
      <c r="I332271" s="11"/>
    </row>
    <row r="332275" spans="1:9" s="4" customFormat="1" x14ac:dyDescent="0.2">
      <c r="A332275" s="25"/>
      <c r="B332275" s="64"/>
      <c r="C332275" s="80"/>
      <c r="D332275" s="81"/>
      <c r="E332275" s="79"/>
      <c r="F332275" s="78"/>
      <c r="G332275" s="82"/>
      <c r="H332275" s="82"/>
      <c r="I332275" s="11"/>
    </row>
    <row r="332277" spans="1:9" s="4" customFormat="1" x14ac:dyDescent="0.2">
      <c r="A332277" s="25"/>
      <c r="B332277" s="64"/>
      <c r="C332277" s="80"/>
      <c r="D332277" s="81"/>
      <c r="E332277" s="79"/>
      <c r="F332277" s="78"/>
      <c r="G332277" s="82"/>
      <c r="H332277" s="82"/>
      <c r="I332277" s="11"/>
    </row>
    <row r="332283" spans="1:9" s="4" customFormat="1" x14ac:dyDescent="0.2">
      <c r="A332283" s="25"/>
      <c r="B332283" s="64"/>
      <c r="C332283" s="80"/>
      <c r="D332283" s="81"/>
      <c r="E332283" s="79"/>
      <c r="F332283" s="78"/>
      <c r="G332283" s="82"/>
      <c r="H332283" s="82"/>
      <c r="I332283" s="11"/>
    </row>
    <row r="332287" spans="1:9" s="4" customFormat="1" x14ac:dyDescent="0.2">
      <c r="A332287" s="25"/>
      <c r="B332287" s="64"/>
      <c r="C332287" s="80"/>
      <c r="D332287" s="81"/>
      <c r="E332287" s="79"/>
      <c r="F332287" s="78"/>
      <c r="G332287" s="82"/>
      <c r="H332287" s="82"/>
      <c r="I332287" s="11"/>
    </row>
    <row r="332291" spans="1:9" s="4" customFormat="1" x14ac:dyDescent="0.2">
      <c r="A332291" s="25"/>
      <c r="B332291" s="64"/>
      <c r="C332291" s="80"/>
      <c r="D332291" s="81"/>
      <c r="E332291" s="79"/>
      <c r="F332291" s="78"/>
      <c r="G332291" s="82"/>
      <c r="H332291" s="82"/>
      <c r="I332291" s="11"/>
    </row>
    <row r="332293" spans="1:9" s="4" customFormat="1" x14ac:dyDescent="0.2">
      <c r="A332293" s="25"/>
      <c r="B332293" s="64"/>
      <c r="C332293" s="80"/>
      <c r="D332293" s="81"/>
      <c r="E332293" s="79"/>
      <c r="F332293" s="78"/>
      <c r="G332293" s="82"/>
      <c r="H332293" s="82"/>
      <c r="I332293" s="11"/>
    </row>
    <row r="332299" spans="1:9" s="4" customFormat="1" x14ac:dyDescent="0.2">
      <c r="A332299" s="25"/>
      <c r="B332299" s="64"/>
      <c r="C332299" s="80"/>
      <c r="D332299" s="81"/>
      <c r="E332299" s="79"/>
      <c r="F332299" s="78"/>
      <c r="G332299" s="82"/>
      <c r="H332299" s="82"/>
      <c r="I332299" s="11"/>
    </row>
    <row r="332303" spans="1:9" s="4" customFormat="1" x14ac:dyDescent="0.2">
      <c r="A332303" s="25"/>
      <c r="B332303" s="64"/>
      <c r="C332303" s="80"/>
      <c r="D332303" s="81"/>
      <c r="E332303" s="79"/>
      <c r="F332303" s="78"/>
      <c r="G332303" s="82"/>
      <c r="H332303" s="82"/>
      <c r="I332303" s="11"/>
    </row>
    <row r="332307" spans="1:9" s="4" customFormat="1" x14ac:dyDescent="0.2">
      <c r="A332307" s="25"/>
      <c r="B332307" s="64"/>
      <c r="C332307" s="80"/>
      <c r="D332307" s="81"/>
      <c r="E332307" s="79"/>
      <c r="F332307" s="78"/>
      <c r="G332307" s="82"/>
      <c r="H332307" s="82"/>
      <c r="I332307" s="11"/>
    </row>
    <row r="332309" spans="1:9" s="4" customFormat="1" x14ac:dyDescent="0.2">
      <c r="A332309" s="25"/>
      <c r="B332309" s="64"/>
      <c r="C332309" s="80"/>
      <c r="D332309" s="81"/>
      <c r="E332309" s="79"/>
      <c r="F332309" s="78"/>
      <c r="G332309" s="82"/>
      <c r="H332309" s="82"/>
      <c r="I332309" s="11"/>
    </row>
    <row r="332315" spans="1:9" s="4" customFormat="1" x14ac:dyDescent="0.2">
      <c r="A332315" s="25"/>
      <c r="B332315" s="64"/>
      <c r="C332315" s="80"/>
      <c r="D332315" s="81"/>
      <c r="E332315" s="79"/>
      <c r="F332315" s="78"/>
      <c r="G332315" s="82"/>
      <c r="H332315" s="82"/>
      <c r="I332315" s="11"/>
    </row>
    <row r="332319" spans="1:9" s="4" customFormat="1" x14ac:dyDescent="0.2">
      <c r="A332319" s="25"/>
      <c r="B332319" s="64"/>
      <c r="C332319" s="80"/>
      <c r="D332319" s="81"/>
      <c r="E332319" s="79"/>
      <c r="F332319" s="78"/>
      <c r="G332319" s="82"/>
      <c r="H332319" s="82"/>
      <c r="I332319" s="11"/>
    </row>
    <row r="332323" spans="1:9" s="4" customFormat="1" x14ac:dyDescent="0.2">
      <c r="A332323" s="25"/>
      <c r="B332323" s="64"/>
      <c r="C332323" s="80"/>
      <c r="D332323" s="81"/>
      <c r="E332323" s="79"/>
      <c r="F332323" s="78"/>
      <c r="G332323" s="82"/>
      <c r="H332323" s="82"/>
      <c r="I332323" s="11"/>
    </row>
    <row r="332325" spans="1:9" s="4" customFormat="1" x14ac:dyDescent="0.2">
      <c r="A332325" s="25"/>
      <c r="B332325" s="64"/>
      <c r="C332325" s="80"/>
      <c r="D332325" s="81"/>
      <c r="E332325" s="79"/>
      <c r="F332325" s="78"/>
      <c r="G332325" s="82"/>
      <c r="H332325" s="82"/>
      <c r="I332325" s="11"/>
    </row>
    <row r="332331" spans="1:9" s="4" customFormat="1" x14ac:dyDescent="0.2">
      <c r="A332331" s="25"/>
      <c r="B332331" s="64"/>
      <c r="C332331" s="80"/>
      <c r="D332331" s="81"/>
      <c r="E332331" s="79"/>
      <c r="F332331" s="78"/>
      <c r="G332331" s="82"/>
      <c r="H332331" s="82"/>
      <c r="I332331" s="11"/>
    </row>
    <row r="332335" spans="1:9" s="4" customFormat="1" x14ac:dyDescent="0.2">
      <c r="A332335" s="25"/>
      <c r="B332335" s="64"/>
      <c r="C332335" s="80"/>
      <c r="D332335" s="81"/>
      <c r="E332335" s="79"/>
      <c r="F332335" s="78"/>
      <c r="G332335" s="82"/>
      <c r="H332335" s="82"/>
      <c r="I332335" s="11"/>
    </row>
    <row r="332339" spans="1:9" s="4" customFormat="1" x14ac:dyDescent="0.2">
      <c r="A332339" s="25"/>
      <c r="B332339" s="64"/>
      <c r="C332339" s="80"/>
      <c r="D332339" s="81"/>
      <c r="E332339" s="79"/>
      <c r="F332339" s="78"/>
      <c r="G332339" s="82"/>
      <c r="H332339" s="82"/>
      <c r="I332339" s="11"/>
    </row>
    <row r="332341" spans="1:9" s="4" customFormat="1" x14ac:dyDescent="0.2">
      <c r="A332341" s="25"/>
      <c r="B332341" s="64"/>
      <c r="C332341" s="80"/>
      <c r="D332341" s="81"/>
      <c r="E332341" s="79"/>
      <c r="F332341" s="78"/>
      <c r="G332341" s="82"/>
      <c r="H332341" s="82"/>
      <c r="I332341" s="11"/>
    </row>
    <row r="332347" spans="1:9" s="4" customFormat="1" x14ac:dyDescent="0.2">
      <c r="A332347" s="25"/>
      <c r="B332347" s="64"/>
      <c r="C332347" s="80"/>
      <c r="D332347" s="81"/>
      <c r="E332347" s="79"/>
      <c r="F332347" s="78"/>
      <c r="G332347" s="82"/>
      <c r="H332347" s="82"/>
      <c r="I332347" s="11"/>
    </row>
    <row r="332351" spans="1:9" s="4" customFormat="1" x14ac:dyDescent="0.2">
      <c r="A332351" s="25"/>
      <c r="B332351" s="64"/>
      <c r="C332351" s="80"/>
      <c r="D332351" s="81"/>
      <c r="E332351" s="79"/>
      <c r="F332351" s="78"/>
      <c r="G332351" s="82"/>
      <c r="H332351" s="82"/>
      <c r="I332351" s="11"/>
    </row>
    <row r="332355" spans="1:9" s="4" customFormat="1" x14ac:dyDescent="0.2">
      <c r="A332355" s="25"/>
      <c r="B332355" s="64"/>
      <c r="C332355" s="80"/>
      <c r="D332355" s="81"/>
      <c r="E332355" s="79"/>
      <c r="F332355" s="78"/>
      <c r="G332355" s="82"/>
      <c r="H332355" s="82"/>
      <c r="I332355" s="11"/>
    </row>
    <row r="332357" spans="1:9" s="4" customFormat="1" x14ac:dyDescent="0.2">
      <c r="A332357" s="25"/>
      <c r="B332357" s="64"/>
      <c r="C332357" s="80"/>
      <c r="D332357" s="81"/>
      <c r="E332357" s="79"/>
      <c r="F332357" s="78"/>
      <c r="G332357" s="82"/>
      <c r="H332357" s="82"/>
      <c r="I332357" s="11"/>
    </row>
    <row r="332363" spans="1:9" s="4" customFormat="1" x14ac:dyDescent="0.2">
      <c r="A332363" s="25"/>
      <c r="B332363" s="64"/>
      <c r="C332363" s="80"/>
      <c r="D332363" s="81"/>
      <c r="E332363" s="79"/>
      <c r="F332363" s="78"/>
      <c r="G332363" s="82"/>
      <c r="H332363" s="82"/>
      <c r="I332363" s="11"/>
    </row>
    <row r="332367" spans="1:9" s="4" customFormat="1" x14ac:dyDescent="0.2">
      <c r="A332367" s="25"/>
      <c r="B332367" s="64"/>
      <c r="C332367" s="80"/>
      <c r="D332367" s="81"/>
      <c r="E332367" s="79"/>
      <c r="F332367" s="78"/>
      <c r="G332367" s="82"/>
      <c r="H332367" s="82"/>
      <c r="I332367" s="11"/>
    </row>
    <row r="332371" spans="1:9" s="4" customFormat="1" x14ac:dyDescent="0.2">
      <c r="A332371" s="25"/>
      <c r="B332371" s="64"/>
      <c r="C332371" s="80"/>
      <c r="D332371" s="81"/>
      <c r="E332371" s="79"/>
      <c r="F332371" s="78"/>
      <c r="G332371" s="82"/>
      <c r="H332371" s="82"/>
      <c r="I332371" s="11"/>
    </row>
    <row r="332373" spans="1:9" s="4" customFormat="1" x14ac:dyDescent="0.2">
      <c r="A332373" s="25"/>
      <c r="B332373" s="64"/>
      <c r="C332373" s="80"/>
      <c r="D332373" s="81"/>
      <c r="E332373" s="79"/>
      <c r="F332373" s="78"/>
      <c r="G332373" s="82"/>
      <c r="H332373" s="82"/>
      <c r="I332373" s="11"/>
    </row>
    <row r="332379" spans="1:9" s="4" customFormat="1" x14ac:dyDescent="0.2">
      <c r="A332379" s="25"/>
      <c r="B332379" s="64"/>
      <c r="C332379" s="80"/>
      <c r="D332379" s="81"/>
      <c r="E332379" s="79"/>
      <c r="F332379" s="78"/>
      <c r="G332379" s="82"/>
      <c r="H332379" s="82"/>
      <c r="I332379" s="11"/>
    </row>
    <row r="332383" spans="1:9" s="4" customFormat="1" x14ac:dyDescent="0.2">
      <c r="A332383" s="25"/>
      <c r="B332383" s="64"/>
      <c r="C332383" s="80"/>
      <c r="D332383" s="81"/>
      <c r="E332383" s="79"/>
      <c r="F332383" s="78"/>
      <c r="G332383" s="82"/>
      <c r="H332383" s="82"/>
      <c r="I332383" s="11"/>
    </row>
    <row r="332387" spans="1:9" s="4" customFormat="1" x14ac:dyDescent="0.2">
      <c r="A332387" s="25"/>
      <c r="B332387" s="64"/>
      <c r="C332387" s="80"/>
      <c r="D332387" s="81"/>
      <c r="E332387" s="79"/>
      <c r="F332387" s="78"/>
      <c r="G332387" s="82"/>
      <c r="H332387" s="82"/>
      <c r="I332387" s="11"/>
    </row>
    <row r="332389" spans="1:9" s="4" customFormat="1" x14ac:dyDescent="0.2">
      <c r="A332389" s="25"/>
      <c r="B332389" s="64"/>
      <c r="C332389" s="80"/>
      <c r="D332389" s="81"/>
      <c r="E332389" s="79"/>
      <c r="F332389" s="78"/>
      <c r="G332389" s="82"/>
      <c r="H332389" s="82"/>
      <c r="I332389" s="11"/>
    </row>
    <row r="332395" spans="1:9" s="4" customFormat="1" x14ac:dyDescent="0.2">
      <c r="A332395" s="25"/>
      <c r="B332395" s="64"/>
      <c r="C332395" s="80"/>
      <c r="D332395" s="81"/>
      <c r="E332395" s="79"/>
      <c r="F332395" s="78"/>
      <c r="G332395" s="82"/>
      <c r="H332395" s="82"/>
      <c r="I332395" s="11"/>
    </row>
    <row r="332399" spans="1:9" s="4" customFormat="1" x14ac:dyDescent="0.2">
      <c r="A332399" s="25"/>
      <c r="B332399" s="64"/>
      <c r="C332399" s="80"/>
      <c r="D332399" s="81"/>
      <c r="E332399" s="79"/>
      <c r="F332399" s="78"/>
      <c r="G332399" s="82"/>
      <c r="H332399" s="82"/>
      <c r="I332399" s="11"/>
    </row>
    <row r="332403" spans="1:9" s="4" customFormat="1" x14ac:dyDescent="0.2">
      <c r="A332403" s="25"/>
      <c r="B332403" s="64"/>
      <c r="C332403" s="80"/>
      <c r="D332403" s="81"/>
      <c r="E332403" s="79"/>
      <c r="F332403" s="78"/>
      <c r="G332403" s="82"/>
      <c r="H332403" s="82"/>
      <c r="I332403" s="11"/>
    </row>
    <row r="332405" spans="1:9" s="4" customFormat="1" x14ac:dyDescent="0.2">
      <c r="A332405" s="25"/>
      <c r="B332405" s="64"/>
      <c r="C332405" s="80"/>
      <c r="D332405" s="81"/>
      <c r="E332405" s="79"/>
      <c r="F332405" s="78"/>
      <c r="G332405" s="82"/>
      <c r="H332405" s="82"/>
      <c r="I332405" s="11"/>
    </row>
    <row r="332411" spans="1:9" s="4" customFormat="1" x14ac:dyDescent="0.2">
      <c r="A332411" s="25"/>
      <c r="B332411" s="64"/>
      <c r="C332411" s="80"/>
      <c r="D332411" s="81"/>
      <c r="E332411" s="79"/>
      <c r="F332411" s="78"/>
      <c r="G332411" s="82"/>
      <c r="H332411" s="82"/>
      <c r="I332411" s="11"/>
    </row>
    <row r="332415" spans="1:9" s="4" customFormat="1" x14ac:dyDescent="0.2">
      <c r="A332415" s="25"/>
      <c r="B332415" s="64"/>
      <c r="C332415" s="80"/>
      <c r="D332415" s="81"/>
      <c r="E332415" s="79"/>
      <c r="F332415" s="78"/>
      <c r="G332415" s="82"/>
      <c r="H332415" s="82"/>
      <c r="I332415" s="11"/>
    </row>
    <row r="332419" spans="1:9" s="4" customFormat="1" x14ac:dyDescent="0.2">
      <c r="A332419" s="25"/>
      <c r="B332419" s="64"/>
      <c r="C332419" s="80"/>
      <c r="D332419" s="81"/>
      <c r="E332419" s="79"/>
      <c r="F332419" s="78"/>
      <c r="G332419" s="82"/>
      <c r="H332419" s="82"/>
      <c r="I332419" s="11"/>
    </row>
    <row r="332421" spans="1:9" s="4" customFormat="1" x14ac:dyDescent="0.2">
      <c r="A332421" s="25"/>
      <c r="B332421" s="64"/>
      <c r="C332421" s="80"/>
      <c r="D332421" s="81"/>
      <c r="E332421" s="79"/>
      <c r="F332421" s="78"/>
      <c r="G332421" s="82"/>
      <c r="H332421" s="82"/>
      <c r="I332421" s="11"/>
    </row>
    <row r="332427" spans="1:9" s="4" customFormat="1" x14ac:dyDescent="0.2">
      <c r="A332427" s="25"/>
      <c r="B332427" s="64"/>
      <c r="C332427" s="80"/>
      <c r="D332427" s="81"/>
      <c r="E332427" s="79"/>
      <c r="F332427" s="78"/>
      <c r="G332427" s="82"/>
      <c r="H332427" s="82"/>
      <c r="I332427" s="11"/>
    </row>
    <row r="332431" spans="1:9" s="4" customFormat="1" x14ac:dyDescent="0.2">
      <c r="A332431" s="25"/>
      <c r="B332431" s="64"/>
      <c r="C332431" s="80"/>
      <c r="D332431" s="81"/>
      <c r="E332431" s="79"/>
      <c r="F332431" s="78"/>
      <c r="G332431" s="82"/>
      <c r="H332431" s="82"/>
      <c r="I332431" s="11"/>
    </row>
    <row r="332435" spans="1:9" s="4" customFormat="1" x14ac:dyDescent="0.2">
      <c r="A332435" s="25"/>
      <c r="B332435" s="64"/>
      <c r="C332435" s="80"/>
      <c r="D332435" s="81"/>
      <c r="E332435" s="79"/>
      <c r="F332435" s="78"/>
      <c r="G332435" s="82"/>
      <c r="H332435" s="82"/>
      <c r="I332435" s="11"/>
    </row>
    <row r="332437" spans="1:9" s="4" customFormat="1" x14ac:dyDescent="0.2">
      <c r="A332437" s="25"/>
      <c r="B332437" s="64"/>
      <c r="C332437" s="80"/>
      <c r="D332437" s="81"/>
      <c r="E332437" s="79"/>
      <c r="F332437" s="78"/>
      <c r="G332437" s="82"/>
      <c r="H332437" s="82"/>
      <c r="I332437" s="11"/>
    </row>
    <row r="332443" spans="1:9" s="4" customFormat="1" x14ac:dyDescent="0.2">
      <c r="A332443" s="25"/>
      <c r="B332443" s="64"/>
      <c r="C332443" s="80"/>
      <c r="D332443" s="81"/>
      <c r="E332443" s="79"/>
      <c r="F332443" s="78"/>
      <c r="G332443" s="82"/>
      <c r="H332443" s="82"/>
      <c r="I332443" s="11"/>
    </row>
    <row r="332447" spans="1:9" s="4" customFormat="1" x14ac:dyDescent="0.2">
      <c r="A332447" s="25"/>
      <c r="B332447" s="64"/>
      <c r="C332447" s="80"/>
      <c r="D332447" s="81"/>
      <c r="E332447" s="79"/>
      <c r="F332447" s="78"/>
      <c r="G332447" s="82"/>
      <c r="H332447" s="82"/>
      <c r="I332447" s="11"/>
    </row>
    <row r="332451" spans="1:9" s="4" customFormat="1" x14ac:dyDescent="0.2">
      <c r="A332451" s="25"/>
      <c r="B332451" s="64"/>
      <c r="C332451" s="80"/>
      <c r="D332451" s="81"/>
      <c r="E332451" s="79"/>
      <c r="F332451" s="78"/>
      <c r="G332451" s="82"/>
      <c r="H332451" s="82"/>
      <c r="I332451" s="11"/>
    </row>
    <row r="332453" spans="1:9" s="4" customFormat="1" x14ac:dyDescent="0.2">
      <c r="A332453" s="25"/>
      <c r="B332453" s="64"/>
      <c r="C332453" s="80"/>
      <c r="D332453" s="81"/>
      <c r="E332453" s="79"/>
      <c r="F332453" s="78"/>
      <c r="G332453" s="82"/>
      <c r="H332453" s="82"/>
      <c r="I332453" s="11"/>
    </row>
    <row r="332459" spans="1:9" s="4" customFormat="1" x14ac:dyDescent="0.2">
      <c r="A332459" s="25"/>
      <c r="B332459" s="64"/>
      <c r="C332459" s="80"/>
      <c r="D332459" s="81"/>
      <c r="E332459" s="79"/>
      <c r="F332459" s="78"/>
      <c r="G332459" s="82"/>
      <c r="H332459" s="82"/>
      <c r="I332459" s="11"/>
    </row>
    <row r="332463" spans="1:9" s="4" customFormat="1" x14ac:dyDescent="0.2">
      <c r="A332463" s="25"/>
      <c r="B332463" s="64"/>
      <c r="C332463" s="80"/>
      <c r="D332463" s="81"/>
      <c r="E332463" s="79"/>
      <c r="F332463" s="78"/>
      <c r="G332463" s="82"/>
      <c r="H332463" s="82"/>
      <c r="I332463" s="11"/>
    </row>
    <row r="332467" spans="1:9" s="4" customFormat="1" x14ac:dyDescent="0.2">
      <c r="A332467" s="25"/>
      <c r="B332467" s="64"/>
      <c r="C332467" s="80"/>
      <c r="D332467" s="81"/>
      <c r="E332467" s="79"/>
      <c r="F332467" s="78"/>
      <c r="G332467" s="82"/>
      <c r="H332467" s="82"/>
      <c r="I332467" s="11"/>
    </row>
    <row r="332469" spans="1:9" s="4" customFormat="1" x14ac:dyDescent="0.2">
      <c r="A332469" s="25"/>
      <c r="B332469" s="64"/>
      <c r="C332469" s="80"/>
      <c r="D332469" s="81"/>
      <c r="E332469" s="79"/>
      <c r="F332469" s="78"/>
      <c r="G332469" s="82"/>
      <c r="H332469" s="82"/>
      <c r="I332469" s="11"/>
    </row>
    <row r="332475" spans="1:9" s="4" customFormat="1" x14ac:dyDescent="0.2">
      <c r="A332475" s="25"/>
      <c r="B332475" s="64"/>
      <c r="C332475" s="80"/>
      <c r="D332475" s="81"/>
      <c r="E332475" s="79"/>
      <c r="F332475" s="78"/>
      <c r="G332475" s="82"/>
      <c r="H332475" s="82"/>
      <c r="I332475" s="11"/>
    </row>
    <row r="332479" spans="1:9" s="4" customFormat="1" x14ac:dyDescent="0.2">
      <c r="A332479" s="25"/>
      <c r="B332479" s="64"/>
      <c r="C332479" s="80"/>
      <c r="D332479" s="81"/>
      <c r="E332479" s="79"/>
      <c r="F332479" s="78"/>
      <c r="G332479" s="82"/>
      <c r="H332479" s="82"/>
      <c r="I332479" s="11"/>
    </row>
    <row r="332483" spans="1:9" s="4" customFormat="1" x14ac:dyDescent="0.2">
      <c r="A332483" s="25"/>
      <c r="B332483" s="64"/>
      <c r="C332483" s="80"/>
      <c r="D332483" s="81"/>
      <c r="E332483" s="79"/>
      <c r="F332483" s="78"/>
      <c r="G332483" s="82"/>
      <c r="H332483" s="82"/>
      <c r="I332483" s="11"/>
    </row>
    <row r="332485" spans="1:9" s="4" customFormat="1" x14ac:dyDescent="0.2">
      <c r="A332485" s="25"/>
      <c r="B332485" s="64"/>
      <c r="C332485" s="80"/>
      <c r="D332485" s="81"/>
      <c r="E332485" s="79"/>
      <c r="F332485" s="78"/>
      <c r="G332485" s="82"/>
      <c r="H332485" s="82"/>
      <c r="I332485" s="11"/>
    </row>
    <row r="332491" spans="1:9" s="4" customFormat="1" x14ac:dyDescent="0.2">
      <c r="A332491" s="25"/>
      <c r="B332491" s="64"/>
      <c r="C332491" s="80"/>
      <c r="D332491" s="81"/>
      <c r="E332491" s="79"/>
      <c r="F332491" s="78"/>
      <c r="G332491" s="82"/>
      <c r="H332491" s="82"/>
      <c r="I332491" s="11"/>
    </row>
    <row r="332495" spans="1:9" s="4" customFormat="1" x14ac:dyDescent="0.2">
      <c r="A332495" s="25"/>
      <c r="B332495" s="64"/>
      <c r="C332495" s="80"/>
      <c r="D332495" s="81"/>
      <c r="E332495" s="79"/>
      <c r="F332495" s="78"/>
      <c r="G332495" s="82"/>
      <c r="H332495" s="82"/>
      <c r="I332495" s="11"/>
    </row>
    <row r="332499" spans="1:9" s="4" customFormat="1" x14ac:dyDescent="0.2">
      <c r="A332499" s="25"/>
      <c r="B332499" s="64"/>
      <c r="C332499" s="80"/>
      <c r="D332499" s="81"/>
      <c r="E332499" s="79"/>
      <c r="F332499" s="78"/>
      <c r="G332499" s="82"/>
      <c r="H332499" s="82"/>
      <c r="I332499" s="11"/>
    </row>
    <row r="332501" spans="1:9" s="4" customFormat="1" x14ac:dyDescent="0.2">
      <c r="A332501" s="25"/>
      <c r="B332501" s="64"/>
      <c r="C332501" s="80"/>
      <c r="D332501" s="81"/>
      <c r="E332501" s="79"/>
      <c r="F332501" s="78"/>
      <c r="G332501" s="82"/>
      <c r="H332501" s="82"/>
      <c r="I332501" s="11"/>
    </row>
    <row r="332507" spans="1:9" s="4" customFormat="1" x14ac:dyDescent="0.2">
      <c r="A332507" s="25"/>
      <c r="B332507" s="64"/>
      <c r="C332507" s="80"/>
      <c r="D332507" s="81"/>
      <c r="E332507" s="79"/>
      <c r="F332507" s="78"/>
      <c r="G332507" s="82"/>
      <c r="H332507" s="82"/>
      <c r="I332507" s="11"/>
    </row>
    <row r="332511" spans="1:9" s="4" customFormat="1" x14ac:dyDescent="0.2">
      <c r="A332511" s="25"/>
      <c r="B332511" s="64"/>
      <c r="C332511" s="80"/>
      <c r="D332511" s="81"/>
      <c r="E332511" s="79"/>
      <c r="F332511" s="78"/>
      <c r="G332511" s="82"/>
      <c r="H332511" s="82"/>
      <c r="I332511" s="11"/>
    </row>
    <row r="332515" spans="1:9" s="4" customFormat="1" x14ac:dyDescent="0.2">
      <c r="A332515" s="25"/>
      <c r="B332515" s="64"/>
      <c r="C332515" s="80"/>
      <c r="D332515" s="81"/>
      <c r="E332515" s="79"/>
      <c r="F332515" s="78"/>
      <c r="G332515" s="82"/>
      <c r="H332515" s="82"/>
      <c r="I332515" s="11"/>
    </row>
    <row r="332517" spans="1:9" s="4" customFormat="1" x14ac:dyDescent="0.2">
      <c r="A332517" s="25"/>
      <c r="B332517" s="64"/>
      <c r="C332517" s="80"/>
      <c r="D332517" s="81"/>
      <c r="E332517" s="79"/>
      <c r="F332517" s="78"/>
      <c r="G332517" s="82"/>
      <c r="H332517" s="82"/>
      <c r="I332517" s="11"/>
    </row>
    <row r="332523" spans="1:9" s="4" customFormat="1" x14ac:dyDescent="0.2">
      <c r="A332523" s="25"/>
      <c r="B332523" s="64"/>
      <c r="C332523" s="80"/>
      <c r="D332523" s="81"/>
      <c r="E332523" s="79"/>
      <c r="F332523" s="78"/>
      <c r="G332523" s="82"/>
      <c r="H332523" s="82"/>
      <c r="I332523" s="11"/>
    </row>
    <row r="332527" spans="1:9" s="4" customFormat="1" x14ac:dyDescent="0.2">
      <c r="A332527" s="25"/>
      <c r="B332527" s="64"/>
      <c r="C332527" s="80"/>
      <c r="D332527" s="81"/>
      <c r="E332527" s="79"/>
      <c r="F332527" s="78"/>
      <c r="G332527" s="82"/>
      <c r="H332527" s="82"/>
      <c r="I332527" s="11"/>
    </row>
    <row r="332531" spans="1:9" s="4" customFormat="1" x14ac:dyDescent="0.2">
      <c r="A332531" s="25"/>
      <c r="B332531" s="64"/>
      <c r="C332531" s="80"/>
      <c r="D332531" s="81"/>
      <c r="E332531" s="79"/>
      <c r="F332531" s="78"/>
      <c r="G332531" s="82"/>
      <c r="H332531" s="82"/>
      <c r="I332531" s="11"/>
    </row>
    <row r="332533" spans="1:9" s="4" customFormat="1" x14ac:dyDescent="0.2">
      <c r="A332533" s="25"/>
      <c r="B332533" s="64"/>
      <c r="C332533" s="80"/>
      <c r="D332533" s="81"/>
      <c r="E332533" s="79"/>
      <c r="F332533" s="78"/>
      <c r="G332533" s="82"/>
      <c r="H332533" s="82"/>
      <c r="I332533" s="11"/>
    </row>
    <row r="332539" spans="1:9" s="4" customFormat="1" x14ac:dyDescent="0.2">
      <c r="A332539" s="25"/>
      <c r="B332539" s="64"/>
      <c r="C332539" s="80"/>
      <c r="D332539" s="81"/>
      <c r="E332539" s="79"/>
      <c r="F332539" s="78"/>
      <c r="G332539" s="82"/>
      <c r="H332539" s="82"/>
      <c r="I332539" s="11"/>
    </row>
    <row r="332543" spans="1:9" s="4" customFormat="1" x14ac:dyDescent="0.2">
      <c r="A332543" s="25"/>
      <c r="B332543" s="64"/>
      <c r="C332543" s="80"/>
      <c r="D332543" s="81"/>
      <c r="E332543" s="79"/>
      <c r="F332543" s="78"/>
      <c r="G332543" s="82"/>
      <c r="H332543" s="82"/>
      <c r="I332543" s="11"/>
    </row>
    <row r="332547" spans="1:9" s="4" customFormat="1" x14ac:dyDescent="0.2">
      <c r="A332547" s="25"/>
      <c r="B332547" s="64"/>
      <c r="C332547" s="80"/>
      <c r="D332547" s="81"/>
      <c r="E332547" s="79"/>
      <c r="F332547" s="78"/>
      <c r="G332547" s="82"/>
      <c r="H332547" s="82"/>
      <c r="I332547" s="11"/>
    </row>
    <row r="332549" spans="1:9" s="4" customFormat="1" x14ac:dyDescent="0.2">
      <c r="A332549" s="25"/>
      <c r="B332549" s="64"/>
      <c r="C332549" s="80"/>
      <c r="D332549" s="81"/>
      <c r="E332549" s="79"/>
      <c r="F332549" s="78"/>
      <c r="G332549" s="82"/>
      <c r="H332549" s="82"/>
      <c r="I332549" s="11"/>
    </row>
    <row r="332555" spans="1:9" s="4" customFormat="1" x14ac:dyDescent="0.2">
      <c r="A332555" s="25"/>
      <c r="B332555" s="64"/>
      <c r="C332555" s="80"/>
      <c r="D332555" s="81"/>
      <c r="E332555" s="79"/>
      <c r="F332555" s="78"/>
      <c r="G332555" s="82"/>
      <c r="H332555" s="82"/>
      <c r="I332555" s="11"/>
    </row>
    <row r="332559" spans="1:9" s="4" customFormat="1" x14ac:dyDescent="0.2">
      <c r="A332559" s="25"/>
      <c r="B332559" s="64"/>
      <c r="C332559" s="80"/>
      <c r="D332559" s="81"/>
      <c r="E332559" s="79"/>
      <c r="F332559" s="78"/>
      <c r="G332559" s="82"/>
      <c r="H332559" s="82"/>
      <c r="I332559" s="11"/>
    </row>
    <row r="332563" spans="1:9" s="4" customFormat="1" x14ac:dyDescent="0.2">
      <c r="A332563" s="25"/>
      <c r="B332563" s="64"/>
      <c r="C332563" s="80"/>
      <c r="D332563" s="81"/>
      <c r="E332563" s="79"/>
      <c r="F332563" s="78"/>
      <c r="G332563" s="82"/>
      <c r="H332563" s="82"/>
      <c r="I332563" s="11"/>
    </row>
    <row r="332565" spans="1:9" s="4" customFormat="1" x14ac:dyDescent="0.2">
      <c r="A332565" s="25"/>
      <c r="B332565" s="64"/>
      <c r="C332565" s="80"/>
      <c r="D332565" s="81"/>
      <c r="E332565" s="79"/>
      <c r="F332565" s="78"/>
      <c r="G332565" s="82"/>
      <c r="H332565" s="82"/>
      <c r="I332565" s="11"/>
    </row>
    <row r="332571" spans="1:9" s="4" customFormat="1" x14ac:dyDescent="0.2">
      <c r="A332571" s="25"/>
      <c r="B332571" s="64"/>
      <c r="C332571" s="80"/>
      <c r="D332571" s="81"/>
      <c r="E332571" s="79"/>
      <c r="F332571" s="78"/>
      <c r="G332571" s="82"/>
      <c r="H332571" s="82"/>
      <c r="I332571" s="11"/>
    </row>
    <row r="332575" spans="1:9" s="4" customFormat="1" x14ac:dyDescent="0.2">
      <c r="A332575" s="25"/>
      <c r="B332575" s="64"/>
      <c r="C332575" s="80"/>
      <c r="D332575" s="81"/>
      <c r="E332575" s="79"/>
      <c r="F332575" s="78"/>
      <c r="G332575" s="82"/>
      <c r="H332575" s="82"/>
      <c r="I332575" s="11"/>
    </row>
    <row r="332579" spans="1:9" s="4" customFormat="1" x14ac:dyDescent="0.2">
      <c r="A332579" s="25"/>
      <c r="B332579" s="64"/>
      <c r="C332579" s="80"/>
      <c r="D332579" s="81"/>
      <c r="E332579" s="79"/>
      <c r="F332579" s="78"/>
      <c r="G332579" s="82"/>
      <c r="H332579" s="82"/>
      <c r="I332579" s="11"/>
    </row>
    <row r="332581" spans="1:9" s="4" customFormat="1" x14ac:dyDescent="0.2">
      <c r="A332581" s="25"/>
      <c r="B332581" s="64"/>
      <c r="C332581" s="80"/>
      <c r="D332581" s="81"/>
      <c r="E332581" s="79"/>
      <c r="F332581" s="78"/>
      <c r="G332581" s="82"/>
      <c r="H332581" s="82"/>
      <c r="I332581" s="11"/>
    </row>
    <row r="332587" spans="1:9" s="4" customFormat="1" x14ac:dyDescent="0.2">
      <c r="A332587" s="25"/>
      <c r="B332587" s="64"/>
      <c r="C332587" s="80"/>
      <c r="D332587" s="81"/>
      <c r="E332587" s="79"/>
      <c r="F332587" s="78"/>
      <c r="G332587" s="82"/>
      <c r="H332587" s="82"/>
      <c r="I332587" s="11"/>
    </row>
    <row r="332591" spans="1:9" s="4" customFormat="1" x14ac:dyDescent="0.2">
      <c r="A332591" s="25"/>
      <c r="B332591" s="64"/>
      <c r="C332591" s="80"/>
      <c r="D332591" s="81"/>
      <c r="E332591" s="79"/>
      <c r="F332591" s="78"/>
      <c r="G332591" s="82"/>
      <c r="H332591" s="82"/>
      <c r="I332591" s="11"/>
    </row>
    <row r="332595" spans="1:9" s="4" customFormat="1" x14ac:dyDescent="0.2">
      <c r="A332595" s="25"/>
      <c r="B332595" s="64"/>
      <c r="C332595" s="80"/>
      <c r="D332595" s="81"/>
      <c r="E332595" s="79"/>
      <c r="F332595" s="78"/>
      <c r="G332595" s="82"/>
      <c r="H332595" s="82"/>
      <c r="I332595" s="11"/>
    </row>
    <row r="332597" spans="1:9" s="4" customFormat="1" x14ac:dyDescent="0.2">
      <c r="A332597" s="25"/>
      <c r="B332597" s="64"/>
      <c r="C332597" s="80"/>
      <c r="D332597" s="81"/>
      <c r="E332597" s="79"/>
      <c r="F332597" s="78"/>
      <c r="G332597" s="82"/>
      <c r="H332597" s="82"/>
      <c r="I332597" s="11"/>
    </row>
    <row r="332603" spans="1:9" s="4" customFormat="1" x14ac:dyDescent="0.2">
      <c r="A332603" s="25"/>
      <c r="B332603" s="64"/>
      <c r="C332603" s="80"/>
      <c r="D332603" s="81"/>
      <c r="E332603" s="79"/>
      <c r="F332603" s="78"/>
      <c r="G332603" s="82"/>
      <c r="H332603" s="82"/>
      <c r="I332603" s="11"/>
    </row>
    <row r="332607" spans="1:9" s="4" customFormat="1" x14ac:dyDescent="0.2">
      <c r="A332607" s="25"/>
      <c r="B332607" s="64"/>
      <c r="C332607" s="80"/>
      <c r="D332607" s="81"/>
      <c r="E332607" s="79"/>
      <c r="F332607" s="78"/>
      <c r="G332607" s="82"/>
      <c r="H332607" s="82"/>
      <c r="I332607" s="11"/>
    </row>
    <row r="332611" spans="1:9" s="4" customFormat="1" x14ac:dyDescent="0.2">
      <c r="A332611" s="25"/>
      <c r="B332611" s="64"/>
      <c r="C332611" s="80"/>
      <c r="D332611" s="81"/>
      <c r="E332611" s="79"/>
      <c r="F332611" s="78"/>
      <c r="G332611" s="82"/>
      <c r="H332611" s="82"/>
      <c r="I332611" s="11"/>
    </row>
    <row r="332613" spans="1:9" s="4" customFormat="1" x14ac:dyDescent="0.2">
      <c r="A332613" s="25"/>
      <c r="B332613" s="64"/>
      <c r="C332613" s="80"/>
      <c r="D332613" s="81"/>
      <c r="E332613" s="79"/>
      <c r="F332613" s="78"/>
      <c r="G332613" s="82"/>
      <c r="H332613" s="82"/>
      <c r="I332613" s="11"/>
    </row>
    <row r="332619" spans="1:9" s="4" customFormat="1" x14ac:dyDescent="0.2">
      <c r="A332619" s="25"/>
      <c r="B332619" s="64"/>
      <c r="C332619" s="80"/>
      <c r="D332619" s="81"/>
      <c r="E332619" s="79"/>
      <c r="F332619" s="78"/>
      <c r="G332619" s="82"/>
      <c r="H332619" s="82"/>
      <c r="I332619" s="11"/>
    </row>
    <row r="332623" spans="1:9" s="4" customFormat="1" x14ac:dyDescent="0.2">
      <c r="A332623" s="25"/>
      <c r="B332623" s="64"/>
      <c r="C332623" s="80"/>
      <c r="D332623" s="81"/>
      <c r="E332623" s="79"/>
      <c r="F332623" s="78"/>
      <c r="G332623" s="82"/>
      <c r="H332623" s="82"/>
      <c r="I332623" s="11"/>
    </row>
    <row r="332627" spans="1:9" s="4" customFormat="1" x14ac:dyDescent="0.2">
      <c r="A332627" s="25"/>
      <c r="B332627" s="64"/>
      <c r="C332627" s="80"/>
      <c r="D332627" s="81"/>
      <c r="E332627" s="79"/>
      <c r="F332627" s="78"/>
      <c r="G332627" s="82"/>
      <c r="H332627" s="82"/>
      <c r="I332627" s="11"/>
    </row>
    <row r="332629" spans="1:9" s="4" customFormat="1" x14ac:dyDescent="0.2">
      <c r="A332629" s="25"/>
      <c r="B332629" s="64"/>
      <c r="C332629" s="80"/>
      <c r="D332629" s="81"/>
      <c r="E332629" s="79"/>
      <c r="F332629" s="78"/>
      <c r="G332629" s="82"/>
      <c r="H332629" s="82"/>
      <c r="I332629" s="11"/>
    </row>
    <row r="332635" spans="1:9" s="4" customFormat="1" x14ac:dyDescent="0.2">
      <c r="A332635" s="25"/>
      <c r="B332635" s="64"/>
      <c r="C332635" s="80"/>
      <c r="D332635" s="81"/>
      <c r="E332635" s="79"/>
      <c r="F332635" s="78"/>
      <c r="G332635" s="82"/>
      <c r="H332635" s="82"/>
      <c r="I332635" s="11"/>
    </row>
    <row r="332639" spans="1:9" s="4" customFormat="1" x14ac:dyDescent="0.2">
      <c r="A332639" s="25"/>
      <c r="B332639" s="64"/>
      <c r="C332639" s="80"/>
      <c r="D332639" s="81"/>
      <c r="E332639" s="79"/>
      <c r="F332639" s="78"/>
      <c r="G332639" s="82"/>
      <c r="H332639" s="82"/>
      <c r="I332639" s="11"/>
    </row>
    <row r="332643" spans="1:9" s="4" customFormat="1" x14ac:dyDescent="0.2">
      <c r="A332643" s="25"/>
      <c r="B332643" s="64"/>
      <c r="C332643" s="80"/>
      <c r="D332643" s="81"/>
      <c r="E332643" s="79"/>
      <c r="F332643" s="78"/>
      <c r="G332643" s="82"/>
      <c r="H332643" s="82"/>
      <c r="I332643" s="11"/>
    </row>
    <row r="332645" spans="1:9" s="4" customFormat="1" x14ac:dyDescent="0.2">
      <c r="A332645" s="25"/>
      <c r="B332645" s="64"/>
      <c r="C332645" s="80"/>
      <c r="D332645" s="81"/>
      <c r="E332645" s="79"/>
      <c r="F332645" s="78"/>
      <c r="G332645" s="82"/>
      <c r="H332645" s="82"/>
      <c r="I332645" s="11"/>
    </row>
    <row r="332651" spans="1:9" s="4" customFormat="1" x14ac:dyDescent="0.2">
      <c r="A332651" s="25"/>
      <c r="B332651" s="64"/>
      <c r="C332651" s="80"/>
      <c r="D332651" s="81"/>
      <c r="E332651" s="79"/>
      <c r="F332651" s="78"/>
      <c r="G332651" s="82"/>
      <c r="H332651" s="82"/>
      <c r="I332651" s="11"/>
    </row>
    <row r="332655" spans="1:9" s="4" customFormat="1" x14ac:dyDescent="0.2">
      <c r="A332655" s="25"/>
      <c r="B332655" s="64"/>
      <c r="C332655" s="80"/>
      <c r="D332655" s="81"/>
      <c r="E332655" s="79"/>
      <c r="F332655" s="78"/>
      <c r="G332655" s="82"/>
      <c r="H332655" s="82"/>
      <c r="I332655" s="11"/>
    </row>
    <row r="332659" spans="1:9" s="4" customFormat="1" x14ac:dyDescent="0.2">
      <c r="A332659" s="25"/>
      <c r="B332659" s="64"/>
      <c r="C332659" s="80"/>
      <c r="D332659" s="81"/>
      <c r="E332659" s="79"/>
      <c r="F332659" s="78"/>
      <c r="G332659" s="82"/>
      <c r="H332659" s="82"/>
      <c r="I332659" s="11"/>
    </row>
    <row r="332661" spans="1:9" s="4" customFormat="1" x14ac:dyDescent="0.2">
      <c r="A332661" s="25"/>
      <c r="B332661" s="64"/>
      <c r="C332661" s="80"/>
      <c r="D332661" s="81"/>
      <c r="E332661" s="79"/>
      <c r="F332661" s="78"/>
      <c r="G332661" s="82"/>
      <c r="H332661" s="82"/>
      <c r="I332661" s="11"/>
    </row>
    <row r="332667" spans="1:9" s="4" customFormat="1" x14ac:dyDescent="0.2">
      <c r="A332667" s="25"/>
      <c r="B332667" s="64"/>
      <c r="C332667" s="80"/>
      <c r="D332667" s="81"/>
      <c r="E332667" s="79"/>
      <c r="F332667" s="78"/>
      <c r="G332667" s="82"/>
      <c r="H332667" s="82"/>
      <c r="I332667" s="11"/>
    </row>
    <row r="332671" spans="1:9" s="4" customFormat="1" x14ac:dyDescent="0.2">
      <c r="A332671" s="25"/>
      <c r="B332671" s="64"/>
      <c r="C332671" s="80"/>
      <c r="D332671" s="81"/>
      <c r="E332671" s="79"/>
      <c r="F332671" s="78"/>
      <c r="G332671" s="82"/>
      <c r="H332671" s="82"/>
      <c r="I332671" s="11"/>
    </row>
    <row r="332675" spans="1:9" s="4" customFormat="1" x14ac:dyDescent="0.2">
      <c r="A332675" s="25"/>
      <c r="B332675" s="64"/>
      <c r="C332675" s="80"/>
      <c r="D332675" s="81"/>
      <c r="E332675" s="79"/>
      <c r="F332675" s="78"/>
      <c r="G332675" s="82"/>
      <c r="H332675" s="82"/>
      <c r="I332675" s="11"/>
    </row>
    <row r="332677" spans="1:9" s="4" customFormat="1" x14ac:dyDescent="0.2">
      <c r="A332677" s="25"/>
      <c r="B332677" s="64"/>
      <c r="C332677" s="80"/>
      <c r="D332677" s="81"/>
      <c r="E332677" s="79"/>
      <c r="F332677" s="78"/>
      <c r="G332677" s="82"/>
      <c r="H332677" s="82"/>
      <c r="I332677" s="11"/>
    </row>
    <row r="332683" spans="1:9" s="4" customFormat="1" x14ac:dyDescent="0.2">
      <c r="A332683" s="25"/>
      <c r="B332683" s="64"/>
      <c r="C332683" s="80"/>
      <c r="D332683" s="81"/>
      <c r="E332683" s="79"/>
      <c r="F332683" s="78"/>
      <c r="G332683" s="82"/>
      <c r="H332683" s="82"/>
      <c r="I332683" s="11"/>
    </row>
    <row r="332687" spans="1:9" s="4" customFormat="1" x14ac:dyDescent="0.2">
      <c r="A332687" s="25"/>
      <c r="B332687" s="64"/>
      <c r="C332687" s="80"/>
      <c r="D332687" s="81"/>
      <c r="E332687" s="79"/>
      <c r="F332687" s="78"/>
      <c r="G332687" s="82"/>
      <c r="H332687" s="82"/>
      <c r="I332687" s="11"/>
    </row>
    <row r="332691" spans="1:9" s="4" customFormat="1" x14ac:dyDescent="0.2">
      <c r="A332691" s="25"/>
      <c r="B332691" s="64"/>
      <c r="C332691" s="80"/>
      <c r="D332691" s="81"/>
      <c r="E332691" s="79"/>
      <c r="F332691" s="78"/>
      <c r="G332691" s="82"/>
      <c r="H332691" s="82"/>
      <c r="I332691" s="11"/>
    </row>
    <row r="332693" spans="1:9" s="4" customFormat="1" x14ac:dyDescent="0.2">
      <c r="A332693" s="25"/>
      <c r="B332693" s="64"/>
      <c r="C332693" s="80"/>
      <c r="D332693" s="81"/>
      <c r="E332693" s="79"/>
      <c r="F332693" s="78"/>
      <c r="G332693" s="82"/>
      <c r="H332693" s="82"/>
      <c r="I332693" s="11"/>
    </row>
    <row r="332699" spans="1:9" s="4" customFormat="1" x14ac:dyDescent="0.2">
      <c r="A332699" s="25"/>
      <c r="B332699" s="64"/>
      <c r="C332699" s="80"/>
      <c r="D332699" s="81"/>
      <c r="E332699" s="79"/>
      <c r="F332699" s="78"/>
      <c r="G332699" s="82"/>
      <c r="H332699" s="82"/>
      <c r="I332699" s="11"/>
    </row>
    <row r="332703" spans="1:9" s="4" customFormat="1" x14ac:dyDescent="0.2">
      <c r="A332703" s="25"/>
      <c r="B332703" s="64"/>
      <c r="C332703" s="80"/>
      <c r="D332703" s="81"/>
      <c r="E332703" s="79"/>
      <c r="F332703" s="78"/>
      <c r="G332703" s="82"/>
      <c r="H332703" s="82"/>
      <c r="I332703" s="11"/>
    </row>
    <row r="332707" spans="1:9" s="4" customFormat="1" x14ac:dyDescent="0.2">
      <c r="A332707" s="25"/>
      <c r="B332707" s="64"/>
      <c r="C332707" s="80"/>
      <c r="D332707" s="81"/>
      <c r="E332707" s="79"/>
      <c r="F332707" s="78"/>
      <c r="G332707" s="82"/>
      <c r="H332707" s="82"/>
      <c r="I332707" s="11"/>
    </row>
    <row r="332709" spans="1:9" s="4" customFormat="1" x14ac:dyDescent="0.2">
      <c r="A332709" s="25"/>
      <c r="B332709" s="64"/>
      <c r="C332709" s="80"/>
      <c r="D332709" s="81"/>
      <c r="E332709" s="79"/>
      <c r="F332709" s="78"/>
      <c r="G332709" s="82"/>
      <c r="H332709" s="82"/>
      <c r="I332709" s="11"/>
    </row>
    <row r="332715" spans="1:9" s="4" customFormat="1" x14ac:dyDescent="0.2">
      <c r="A332715" s="25"/>
      <c r="B332715" s="64"/>
      <c r="C332715" s="80"/>
      <c r="D332715" s="81"/>
      <c r="E332715" s="79"/>
      <c r="F332715" s="78"/>
      <c r="G332715" s="82"/>
      <c r="H332715" s="82"/>
      <c r="I332715" s="11"/>
    </row>
    <row r="332719" spans="1:9" s="4" customFormat="1" x14ac:dyDescent="0.2">
      <c r="A332719" s="25"/>
      <c r="B332719" s="64"/>
      <c r="C332719" s="80"/>
      <c r="D332719" s="81"/>
      <c r="E332719" s="79"/>
      <c r="F332719" s="78"/>
      <c r="G332719" s="82"/>
      <c r="H332719" s="82"/>
      <c r="I332719" s="11"/>
    </row>
    <row r="332723" spans="1:9" s="4" customFormat="1" x14ac:dyDescent="0.2">
      <c r="A332723" s="25"/>
      <c r="B332723" s="64"/>
      <c r="C332723" s="80"/>
      <c r="D332723" s="81"/>
      <c r="E332723" s="79"/>
      <c r="F332723" s="78"/>
      <c r="G332723" s="82"/>
      <c r="H332723" s="82"/>
      <c r="I332723" s="11"/>
    </row>
    <row r="332725" spans="1:9" s="4" customFormat="1" x14ac:dyDescent="0.2">
      <c r="A332725" s="25"/>
      <c r="B332725" s="64"/>
      <c r="C332725" s="80"/>
      <c r="D332725" s="81"/>
      <c r="E332725" s="79"/>
      <c r="F332725" s="78"/>
      <c r="G332725" s="82"/>
      <c r="H332725" s="82"/>
      <c r="I332725" s="11"/>
    </row>
    <row r="332731" spans="1:9" s="4" customFormat="1" x14ac:dyDescent="0.2">
      <c r="A332731" s="25"/>
      <c r="B332731" s="64"/>
      <c r="C332731" s="80"/>
      <c r="D332731" s="81"/>
      <c r="E332731" s="79"/>
      <c r="F332731" s="78"/>
      <c r="G332731" s="82"/>
      <c r="H332731" s="82"/>
      <c r="I332731" s="11"/>
    </row>
    <row r="332735" spans="1:9" s="4" customFormat="1" x14ac:dyDescent="0.2">
      <c r="A332735" s="25"/>
      <c r="B332735" s="64"/>
      <c r="C332735" s="80"/>
      <c r="D332735" s="81"/>
      <c r="E332735" s="79"/>
      <c r="F332735" s="78"/>
      <c r="G332735" s="82"/>
      <c r="H332735" s="82"/>
      <c r="I332735" s="11"/>
    </row>
    <row r="332739" spans="1:9" s="4" customFormat="1" x14ac:dyDescent="0.2">
      <c r="A332739" s="25"/>
      <c r="B332739" s="64"/>
      <c r="C332739" s="80"/>
      <c r="D332739" s="81"/>
      <c r="E332739" s="79"/>
      <c r="F332739" s="78"/>
      <c r="G332739" s="82"/>
      <c r="H332739" s="82"/>
      <c r="I332739" s="11"/>
    </row>
    <row r="332741" spans="1:9" s="4" customFormat="1" x14ac:dyDescent="0.2">
      <c r="A332741" s="25"/>
      <c r="B332741" s="64"/>
      <c r="C332741" s="80"/>
      <c r="D332741" s="81"/>
      <c r="E332741" s="79"/>
      <c r="F332741" s="78"/>
      <c r="G332741" s="82"/>
      <c r="H332741" s="82"/>
      <c r="I332741" s="11"/>
    </row>
    <row r="332747" spans="1:9" s="4" customFormat="1" x14ac:dyDescent="0.2">
      <c r="A332747" s="25"/>
      <c r="B332747" s="64"/>
      <c r="C332747" s="80"/>
      <c r="D332747" s="81"/>
      <c r="E332747" s="79"/>
      <c r="F332747" s="78"/>
      <c r="G332747" s="82"/>
      <c r="H332747" s="82"/>
      <c r="I332747" s="11"/>
    </row>
    <row r="332751" spans="1:9" s="4" customFormat="1" x14ac:dyDescent="0.2">
      <c r="A332751" s="25"/>
      <c r="B332751" s="64"/>
      <c r="C332751" s="80"/>
      <c r="D332751" s="81"/>
      <c r="E332751" s="79"/>
      <c r="F332751" s="78"/>
      <c r="G332751" s="82"/>
      <c r="H332751" s="82"/>
      <c r="I332751" s="11"/>
    </row>
    <row r="332755" spans="1:9" s="4" customFormat="1" x14ac:dyDescent="0.2">
      <c r="A332755" s="25"/>
      <c r="B332755" s="64"/>
      <c r="C332755" s="80"/>
      <c r="D332755" s="81"/>
      <c r="E332755" s="79"/>
      <c r="F332755" s="78"/>
      <c r="G332755" s="82"/>
      <c r="H332755" s="82"/>
      <c r="I332755" s="11"/>
    </row>
    <row r="332757" spans="1:9" s="4" customFormat="1" x14ac:dyDescent="0.2">
      <c r="A332757" s="25"/>
      <c r="B332757" s="64"/>
      <c r="C332757" s="80"/>
      <c r="D332757" s="81"/>
      <c r="E332757" s="79"/>
      <c r="F332757" s="78"/>
      <c r="G332757" s="82"/>
      <c r="H332757" s="82"/>
      <c r="I332757" s="11"/>
    </row>
    <row r="332763" spans="1:9" s="4" customFormat="1" x14ac:dyDescent="0.2">
      <c r="A332763" s="25"/>
      <c r="B332763" s="64"/>
      <c r="C332763" s="80"/>
      <c r="D332763" s="81"/>
      <c r="E332763" s="79"/>
      <c r="F332763" s="78"/>
      <c r="G332763" s="82"/>
      <c r="H332763" s="82"/>
      <c r="I332763" s="11"/>
    </row>
    <row r="332767" spans="1:9" s="4" customFormat="1" x14ac:dyDescent="0.2">
      <c r="A332767" s="25"/>
      <c r="B332767" s="64"/>
      <c r="C332767" s="80"/>
      <c r="D332767" s="81"/>
      <c r="E332767" s="79"/>
      <c r="F332767" s="78"/>
      <c r="G332767" s="82"/>
      <c r="H332767" s="82"/>
      <c r="I332767" s="11"/>
    </row>
    <row r="332771" spans="1:9" s="4" customFormat="1" x14ac:dyDescent="0.2">
      <c r="A332771" s="25"/>
      <c r="B332771" s="64"/>
      <c r="C332771" s="80"/>
      <c r="D332771" s="81"/>
      <c r="E332771" s="79"/>
      <c r="F332771" s="78"/>
      <c r="G332771" s="82"/>
      <c r="H332771" s="82"/>
      <c r="I332771" s="11"/>
    </row>
    <row r="332773" spans="1:9" s="4" customFormat="1" x14ac:dyDescent="0.2">
      <c r="A332773" s="25"/>
      <c r="B332773" s="64"/>
      <c r="C332773" s="80"/>
      <c r="D332773" s="81"/>
      <c r="E332773" s="79"/>
      <c r="F332773" s="78"/>
      <c r="G332773" s="82"/>
      <c r="H332773" s="82"/>
      <c r="I332773" s="11"/>
    </row>
    <row r="332779" spans="1:9" s="4" customFormat="1" x14ac:dyDescent="0.2">
      <c r="A332779" s="25"/>
      <c r="B332779" s="64"/>
      <c r="C332779" s="80"/>
      <c r="D332779" s="81"/>
      <c r="E332779" s="79"/>
      <c r="F332779" s="78"/>
      <c r="G332779" s="82"/>
      <c r="H332779" s="82"/>
      <c r="I332779" s="11"/>
    </row>
    <row r="332783" spans="1:9" s="4" customFormat="1" x14ac:dyDescent="0.2">
      <c r="A332783" s="25"/>
      <c r="B332783" s="64"/>
      <c r="C332783" s="80"/>
      <c r="D332783" s="81"/>
      <c r="E332783" s="79"/>
      <c r="F332783" s="78"/>
      <c r="G332783" s="82"/>
      <c r="H332783" s="82"/>
      <c r="I332783" s="11"/>
    </row>
    <row r="332787" spans="1:9" s="4" customFormat="1" x14ac:dyDescent="0.2">
      <c r="A332787" s="25"/>
      <c r="B332787" s="64"/>
      <c r="C332787" s="80"/>
      <c r="D332787" s="81"/>
      <c r="E332787" s="79"/>
      <c r="F332787" s="78"/>
      <c r="G332787" s="82"/>
      <c r="H332787" s="82"/>
      <c r="I332787" s="11"/>
    </row>
    <row r="332789" spans="1:9" s="4" customFormat="1" x14ac:dyDescent="0.2">
      <c r="A332789" s="25"/>
      <c r="B332789" s="64"/>
      <c r="C332789" s="80"/>
      <c r="D332789" s="81"/>
      <c r="E332789" s="79"/>
      <c r="F332789" s="78"/>
      <c r="G332789" s="82"/>
      <c r="H332789" s="82"/>
      <c r="I332789" s="11"/>
    </row>
    <row r="332795" spans="1:9" s="4" customFormat="1" x14ac:dyDescent="0.2">
      <c r="A332795" s="25"/>
      <c r="B332795" s="64"/>
      <c r="C332795" s="80"/>
      <c r="D332795" s="81"/>
      <c r="E332795" s="79"/>
      <c r="F332795" s="78"/>
      <c r="G332795" s="82"/>
      <c r="H332795" s="82"/>
      <c r="I332795" s="11"/>
    </row>
    <row r="332799" spans="1:9" s="4" customFormat="1" x14ac:dyDescent="0.2">
      <c r="A332799" s="25"/>
      <c r="B332799" s="64"/>
      <c r="C332799" s="80"/>
      <c r="D332799" s="81"/>
      <c r="E332799" s="79"/>
      <c r="F332799" s="78"/>
      <c r="G332799" s="82"/>
      <c r="H332799" s="82"/>
      <c r="I332799" s="11"/>
    </row>
    <row r="332803" spans="1:9" s="4" customFormat="1" x14ac:dyDescent="0.2">
      <c r="A332803" s="25"/>
      <c r="B332803" s="64"/>
      <c r="C332803" s="80"/>
      <c r="D332803" s="81"/>
      <c r="E332803" s="79"/>
      <c r="F332803" s="78"/>
      <c r="G332803" s="82"/>
      <c r="H332803" s="82"/>
      <c r="I332803" s="11"/>
    </row>
    <row r="332805" spans="1:9" s="4" customFormat="1" x14ac:dyDescent="0.2">
      <c r="A332805" s="25"/>
      <c r="B332805" s="64"/>
      <c r="C332805" s="80"/>
      <c r="D332805" s="81"/>
      <c r="E332805" s="79"/>
      <c r="F332805" s="78"/>
      <c r="G332805" s="82"/>
      <c r="H332805" s="82"/>
      <c r="I332805" s="11"/>
    </row>
    <row r="332811" spans="1:9" s="4" customFormat="1" x14ac:dyDescent="0.2">
      <c r="A332811" s="25"/>
      <c r="B332811" s="64"/>
      <c r="C332811" s="80"/>
      <c r="D332811" s="81"/>
      <c r="E332811" s="79"/>
      <c r="F332811" s="78"/>
      <c r="G332811" s="82"/>
      <c r="H332811" s="82"/>
      <c r="I332811" s="11"/>
    </row>
    <row r="332815" spans="1:9" s="4" customFormat="1" x14ac:dyDescent="0.2">
      <c r="A332815" s="25"/>
      <c r="B332815" s="64"/>
      <c r="C332815" s="80"/>
      <c r="D332815" s="81"/>
      <c r="E332815" s="79"/>
      <c r="F332815" s="78"/>
      <c r="G332815" s="82"/>
      <c r="H332815" s="82"/>
      <c r="I332815" s="11"/>
    </row>
    <row r="332819" spans="1:9" s="4" customFormat="1" x14ac:dyDescent="0.2">
      <c r="A332819" s="25"/>
      <c r="B332819" s="64"/>
      <c r="C332819" s="80"/>
      <c r="D332819" s="81"/>
      <c r="E332819" s="79"/>
      <c r="F332819" s="78"/>
      <c r="G332819" s="82"/>
      <c r="H332819" s="82"/>
      <c r="I332819" s="11"/>
    </row>
    <row r="332821" spans="1:9" s="4" customFormat="1" x14ac:dyDescent="0.2">
      <c r="A332821" s="25"/>
      <c r="B332821" s="64"/>
      <c r="C332821" s="80"/>
      <c r="D332821" s="81"/>
      <c r="E332821" s="79"/>
      <c r="F332821" s="78"/>
      <c r="G332821" s="82"/>
      <c r="H332821" s="82"/>
      <c r="I332821" s="11"/>
    </row>
    <row r="332827" spans="1:9" s="4" customFormat="1" x14ac:dyDescent="0.2">
      <c r="A332827" s="25"/>
      <c r="B332827" s="64"/>
      <c r="C332827" s="80"/>
      <c r="D332827" s="81"/>
      <c r="E332827" s="79"/>
      <c r="F332827" s="78"/>
      <c r="G332827" s="82"/>
      <c r="H332827" s="82"/>
      <c r="I332827" s="11"/>
    </row>
    <row r="332831" spans="1:9" s="4" customFormat="1" x14ac:dyDescent="0.2">
      <c r="A332831" s="25"/>
      <c r="B332831" s="64"/>
      <c r="C332831" s="80"/>
      <c r="D332831" s="81"/>
      <c r="E332831" s="79"/>
      <c r="F332831" s="78"/>
      <c r="G332831" s="82"/>
      <c r="H332831" s="82"/>
      <c r="I332831" s="11"/>
    </row>
    <row r="332835" spans="1:9" s="4" customFormat="1" x14ac:dyDescent="0.2">
      <c r="A332835" s="25"/>
      <c r="B332835" s="64"/>
      <c r="C332835" s="80"/>
      <c r="D332835" s="81"/>
      <c r="E332835" s="79"/>
      <c r="F332835" s="78"/>
      <c r="G332835" s="82"/>
      <c r="H332835" s="82"/>
      <c r="I332835" s="11"/>
    </row>
    <row r="332837" spans="1:9" s="4" customFormat="1" x14ac:dyDescent="0.2">
      <c r="A332837" s="25"/>
      <c r="B332837" s="64"/>
      <c r="C332837" s="80"/>
      <c r="D332837" s="81"/>
      <c r="E332837" s="79"/>
      <c r="F332837" s="78"/>
      <c r="G332837" s="82"/>
      <c r="H332837" s="82"/>
      <c r="I332837" s="11"/>
    </row>
    <row r="332843" spans="1:9" s="4" customFormat="1" x14ac:dyDescent="0.2">
      <c r="A332843" s="25"/>
      <c r="B332843" s="64"/>
      <c r="C332843" s="80"/>
      <c r="D332843" s="81"/>
      <c r="E332843" s="79"/>
      <c r="F332843" s="78"/>
      <c r="G332843" s="82"/>
      <c r="H332843" s="82"/>
      <c r="I332843" s="11"/>
    </row>
    <row r="332847" spans="1:9" s="4" customFormat="1" x14ac:dyDescent="0.2">
      <c r="A332847" s="25"/>
      <c r="B332847" s="64"/>
      <c r="C332847" s="80"/>
      <c r="D332847" s="81"/>
      <c r="E332847" s="79"/>
      <c r="F332847" s="78"/>
      <c r="G332847" s="82"/>
      <c r="H332847" s="82"/>
      <c r="I332847" s="11"/>
    </row>
    <row r="332851" spans="1:9" s="4" customFormat="1" x14ac:dyDescent="0.2">
      <c r="A332851" s="25"/>
      <c r="B332851" s="64"/>
      <c r="C332851" s="80"/>
      <c r="D332851" s="81"/>
      <c r="E332851" s="79"/>
      <c r="F332851" s="78"/>
      <c r="G332851" s="82"/>
      <c r="H332851" s="82"/>
      <c r="I332851" s="11"/>
    </row>
    <row r="332853" spans="1:9" s="4" customFormat="1" x14ac:dyDescent="0.2">
      <c r="A332853" s="25"/>
      <c r="B332853" s="64"/>
      <c r="C332853" s="80"/>
      <c r="D332853" s="81"/>
      <c r="E332853" s="79"/>
      <c r="F332853" s="78"/>
      <c r="G332853" s="82"/>
      <c r="H332853" s="82"/>
      <c r="I332853" s="11"/>
    </row>
    <row r="332859" spans="1:9" s="4" customFormat="1" x14ac:dyDescent="0.2">
      <c r="A332859" s="25"/>
      <c r="B332859" s="64"/>
      <c r="C332859" s="80"/>
      <c r="D332859" s="81"/>
      <c r="E332859" s="79"/>
      <c r="F332859" s="78"/>
      <c r="G332859" s="82"/>
      <c r="H332859" s="82"/>
      <c r="I332859" s="11"/>
    </row>
    <row r="332863" spans="1:9" s="4" customFormat="1" x14ac:dyDescent="0.2">
      <c r="A332863" s="25"/>
      <c r="B332863" s="64"/>
      <c r="C332863" s="80"/>
      <c r="D332863" s="81"/>
      <c r="E332863" s="79"/>
      <c r="F332863" s="78"/>
      <c r="G332863" s="82"/>
      <c r="H332863" s="82"/>
      <c r="I332863" s="11"/>
    </row>
    <row r="332867" spans="1:9" s="4" customFormat="1" x14ac:dyDescent="0.2">
      <c r="A332867" s="25"/>
      <c r="B332867" s="64"/>
      <c r="C332867" s="80"/>
      <c r="D332867" s="81"/>
      <c r="E332867" s="79"/>
      <c r="F332867" s="78"/>
      <c r="G332867" s="82"/>
      <c r="H332867" s="82"/>
      <c r="I332867" s="11"/>
    </row>
    <row r="332869" spans="1:9" s="4" customFormat="1" x14ac:dyDescent="0.2">
      <c r="A332869" s="25"/>
      <c r="B332869" s="64"/>
      <c r="C332869" s="80"/>
      <c r="D332869" s="81"/>
      <c r="E332869" s="79"/>
      <c r="F332869" s="78"/>
      <c r="G332869" s="82"/>
      <c r="H332869" s="82"/>
      <c r="I332869" s="11"/>
    </row>
    <row r="332875" spans="1:9" s="4" customFormat="1" x14ac:dyDescent="0.2">
      <c r="A332875" s="25"/>
      <c r="B332875" s="64"/>
      <c r="C332875" s="80"/>
      <c r="D332875" s="81"/>
      <c r="E332875" s="79"/>
      <c r="F332875" s="78"/>
      <c r="G332875" s="82"/>
      <c r="H332875" s="82"/>
      <c r="I332875" s="11"/>
    </row>
    <row r="332879" spans="1:9" s="4" customFormat="1" x14ac:dyDescent="0.2">
      <c r="A332879" s="25"/>
      <c r="B332879" s="64"/>
      <c r="C332879" s="80"/>
      <c r="D332879" s="81"/>
      <c r="E332879" s="79"/>
      <c r="F332879" s="78"/>
      <c r="G332879" s="82"/>
      <c r="H332879" s="82"/>
      <c r="I332879" s="11"/>
    </row>
    <row r="332883" spans="1:9" s="4" customFormat="1" x14ac:dyDescent="0.2">
      <c r="A332883" s="25"/>
      <c r="B332883" s="64"/>
      <c r="C332883" s="80"/>
      <c r="D332883" s="81"/>
      <c r="E332883" s="79"/>
      <c r="F332883" s="78"/>
      <c r="G332883" s="82"/>
      <c r="H332883" s="82"/>
      <c r="I332883" s="11"/>
    </row>
    <row r="332885" spans="1:9" s="4" customFormat="1" x14ac:dyDescent="0.2">
      <c r="A332885" s="25"/>
      <c r="B332885" s="64"/>
      <c r="C332885" s="80"/>
      <c r="D332885" s="81"/>
      <c r="E332885" s="79"/>
      <c r="F332885" s="78"/>
      <c r="G332885" s="82"/>
      <c r="H332885" s="82"/>
      <c r="I332885" s="11"/>
    </row>
    <row r="332891" spans="1:9" s="4" customFormat="1" x14ac:dyDescent="0.2">
      <c r="A332891" s="25"/>
      <c r="B332891" s="64"/>
      <c r="C332891" s="80"/>
      <c r="D332891" s="81"/>
      <c r="E332891" s="79"/>
      <c r="F332891" s="78"/>
      <c r="G332891" s="82"/>
      <c r="H332891" s="82"/>
      <c r="I332891" s="11"/>
    </row>
    <row r="332895" spans="1:9" s="4" customFormat="1" x14ac:dyDescent="0.2">
      <c r="A332895" s="25"/>
      <c r="B332895" s="64"/>
      <c r="C332895" s="80"/>
      <c r="D332895" s="81"/>
      <c r="E332895" s="79"/>
      <c r="F332895" s="78"/>
      <c r="G332895" s="82"/>
      <c r="H332895" s="82"/>
      <c r="I332895" s="11"/>
    </row>
    <row r="332899" spans="1:9" s="4" customFormat="1" x14ac:dyDescent="0.2">
      <c r="A332899" s="25"/>
      <c r="B332899" s="64"/>
      <c r="C332899" s="80"/>
      <c r="D332899" s="81"/>
      <c r="E332899" s="79"/>
      <c r="F332899" s="78"/>
      <c r="G332899" s="82"/>
      <c r="H332899" s="82"/>
      <c r="I332899" s="11"/>
    </row>
    <row r="332901" spans="1:9" s="4" customFormat="1" x14ac:dyDescent="0.2">
      <c r="A332901" s="25"/>
      <c r="B332901" s="64"/>
      <c r="C332901" s="80"/>
      <c r="D332901" s="81"/>
      <c r="E332901" s="79"/>
      <c r="F332901" s="78"/>
      <c r="G332901" s="82"/>
      <c r="H332901" s="82"/>
      <c r="I332901" s="11"/>
    </row>
    <row r="332907" spans="1:9" s="4" customFormat="1" x14ac:dyDescent="0.2">
      <c r="A332907" s="25"/>
      <c r="B332907" s="64"/>
      <c r="C332907" s="80"/>
      <c r="D332907" s="81"/>
      <c r="E332907" s="79"/>
      <c r="F332907" s="78"/>
      <c r="G332907" s="82"/>
      <c r="H332907" s="82"/>
      <c r="I332907" s="11"/>
    </row>
    <row r="332911" spans="1:9" s="4" customFormat="1" x14ac:dyDescent="0.2">
      <c r="A332911" s="25"/>
      <c r="B332911" s="64"/>
      <c r="C332911" s="80"/>
      <c r="D332911" s="81"/>
      <c r="E332911" s="79"/>
      <c r="F332911" s="78"/>
      <c r="G332911" s="82"/>
      <c r="H332911" s="82"/>
      <c r="I332911" s="11"/>
    </row>
    <row r="332915" spans="1:9" s="4" customFormat="1" x14ac:dyDescent="0.2">
      <c r="A332915" s="25"/>
      <c r="B332915" s="64"/>
      <c r="C332915" s="80"/>
      <c r="D332915" s="81"/>
      <c r="E332915" s="79"/>
      <c r="F332915" s="78"/>
      <c r="G332915" s="82"/>
      <c r="H332915" s="82"/>
      <c r="I332915" s="11"/>
    </row>
    <row r="332917" spans="1:9" s="4" customFormat="1" x14ac:dyDescent="0.2">
      <c r="A332917" s="25"/>
      <c r="B332917" s="64"/>
      <c r="C332917" s="80"/>
      <c r="D332917" s="81"/>
      <c r="E332917" s="79"/>
      <c r="F332917" s="78"/>
      <c r="G332917" s="82"/>
      <c r="H332917" s="82"/>
      <c r="I332917" s="11"/>
    </row>
    <row r="332923" spans="1:9" s="4" customFormat="1" x14ac:dyDescent="0.2">
      <c r="A332923" s="25"/>
      <c r="B332923" s="64"/>
      <c r="C332923" s="80"/>
      <c r="D332923" s="81"/>
      <c r="E332923" s="79"/>
      <c r="F332923" s="78"/>
      <c r="G332923" s="82"/>
      <c r="H332923" s="82"/>
      <c r="I332923" s="11"/>
    </row>
    <row r="332927" spans="1:9" s="4" customFormat="1" x14ac:dyDescent="0.2">
      <c r="A332927" s="25"/>
      <c r="B332927" s="64"/>
      <c r="C332927" s="80"/>
      <c r="D332927" s="81"/>
      <c r="E332927" s="79"/>
      <c r="F332927" s="78"/>
      <c r="G332927" s="82"/>
      <c r="H332927" s="82"/>
      <c r="I332927" s="11"/>
    </row>
    <row r="332931" spans="1:9" s="4" customFormat="1" x14ac:dyDescent="0.2">
      <c r="A332931" s="25"/>
      <c r="B332931" s="64"/>
      <c r="C332931" s="80"/>
      <c r="D332931" s="81"/>
      <c r="E332931" s="79"/>
      <c r="F332931" s="78"/>
      <c r="G332931" s="82"/>
      <c r="H332931" s="82"/>
      <c r="I332931" s="11"/>
    </row>
    <row r="332933" spans="1:9" s="4" customFormat="1" x14ac:dyDescent="0.2">
      <c r="A332933" s="25"/>
      <c r="B332933" s="64"/>
      <c r="C332933" s="80"/>
      <c r="D332933" s="81"/>
      <c r="E332933" s="79"/>
      <c r="F332933" s="78"/>
      <c r="G332933" s="82"/>
      <c r="H332933" s="82"/>
      <c r="I332933" s="11"/>
    </row>
    <row r="332939" spans="1:9" s="4" customFormat="1" x14ac:dyDescent="0.2">
      <c r="A332939" s="25"/>
      <c r="B332939" s="64"/>
      <c r="C332939" s="80"/>
      <c r="D332939" s="81"/>
      <c r="E332939" s="79"/>
      <c r="F332939" s="78"/>
      <c r="G332939" s="82"/>
      <c r="H332939" s="82"/>
      <c r="I332939" s="11"/>
    </row>
    <row r="332943" spans="1:9" s="4" customFormat="1" x14ac:dyDescent="0.2">
      <c r="A332943" s="25"/>
      <c r="B332943" s="64"/>
      <c r="C332943" s="80"/>
      <c r="D332943" s="81"/>
      <c r="E332943" s="79"/>
      <c r="F332943" s="78"/>
      <c r="G332943" s="82"/>
      <c r="H332943" s="82"/>
      <c r="I332943" s="11"/>
    </row>
    <row r="332947" spans="1:9" s="4" customFormat="1" x14ac:dyDescent="0.2">
      <c r="A332947" s="25"/>
      <c r="B332947" s="64"/>
      <c r="C332947" s="80"/>
      <c r="D332947" s="81"/>
      <c r="E332947" s="79"/>
      <c r="F332947" s="78"/>
      <c r="G332947" s="82"/>
      <c r="H332947" s="82"/>
      <c r="I332947" s="11"/>
    </row>
    <row r="332949" spans="1:9" s="4" customFormat="1" x14ac:dyDescent="0.2">
      <c r="A332949" s="25"/>
      <c r="B332949" s="64"/>
      <c r="C332949" s="80"/>
      <c r="D332949" s="81"/>
      <c r="E332949" s="79"/>
      <c r="F332949" s="78"/>
      <c r="G332949" s="82"/>
      <c r="H332949" s="82"/>
      <c r="I332949" s="11"/>
    </row>
    <row r="332955" spans="1:9" s="4" customFormat="1" x14ac:dyDescent="0.2">
      <c r="A332955" s="25"/>
      <c r="B332955" s="64"/>
      <c r="C332955" s="80"/>
      <c r="D332955" s="81"/>
      <c r="E332955" s="79"/>
      <c r="F332955" s="78"/>
      <c r="G332955" s="82"/>
      <c r="H332955" s="82"/>
      <c r="I332955" s="11"/>
    </row>
    <row r="332959" spans="1:9" s="4" customFormat="1" x14ac:dyDescent="0.2">
      <c r="A332959" s="25"/>
      <c r="B332959" s="64"/>
      <c r="C332959" s="80"/>
      <c r="D332959" s="81"/>
      <c r="E332959" s="79"/>
      <c r="F332959" s="78"/>
      <c r="G332959" s="82"/>
      <c r="H332959" s="82"/>
      <c r="I332959" s="11"/>
    </row>
    <row r="332963" spans="1:9" s="4" customFormat="1" x14ac:dyDescent="0.2">
      <c r="A332963" s="25"/>
      <c r="B332963" s="64"/>
      <c r="C332963" s="80"/>
      <c r="D332963" s="81"/>
      <c r="E332963" s="79"/>
      <c r="F332963" s="78"/>
      <c r="G332963" s="82"/>
      <c r="H332963" s="82"/>
      <c r="I332963" s="11"/>
    </row>
    <row r="332965" spans="1:9" s="4" customFormat="1" x14ac:dyDescent="0.2">
      <c r="A332965" s="25"/>
      <c r="B332965" s="64"/>
      <c r="C332965" s="80"/>
      <c r="D332965" s="81"/>
      <c r="E332965" s="79"/>
      <c r="F332965" s="78"/>
      <c r="G332965" s="82"/>
      <c r="H332965" s="82"/>
      <c r="I332965" s="11"/>
    </row>
    <row r="332971" spans="1:9" s="4" customFormat="1" x14ac:dyDescent="0.2">
      <c r="A332971" s="25"/>
      <c r="B332971" s="64"/>
      <c r="C332971" s="80"/>
      <c r="D332971" s="81"/>
      <c r="E332971" s="79"/>
      <c r="F332971" s="78"/>
      <c r="G332971" s="82"/>
      <c r="H332971" s="82"/>
      <c r="I332971" s="11"/>
    </row>
    <row r="332975" spans="1:9" s="4" customFormat="1" x14ac:dyDescent="0.2">
      <c r="A332975" s="25"/>
      <c r="B332975" s="64"/>
      <c r="C332975" s="80"/>
      <c r="D332975" s="81"/>
      <c r="E332975" s="79"/>
      <c r="F332975" s="78"/>
      <c r="G332975" s="82"/>
      <c r="H332975" s="82"/>
      <c r="I332975" s="11"/>
    </row>
    <row r="332979" spans="1:9" s="4" customFormat="1" x14ac:dyDescent="0.2">
      <c r="A332979" s="25"/>
      <c r="B332979" s="64"/>
      <c r="C332979" s="80"/>
      <c r="D332979" s="81"/>
      <c r="E332979" s="79"/>
      <c r="F332979" s="78"/>
      <c r="G332979" s="82"/>
      <c r="H332979" s="82"/>
      <c r="I332979" s="11"/>
    </row>
    <row r="332981" spans="1:9" s="4" customFormat="1" x14ac:dyDescent="0.2">
      <c r="A332981" s="25"/>
      <c r="B332981" s="64"/>
      <c r="C332981" s="80"/>
      <c r="D332981" s="81"/>
      <c r="E332981" s="79"/>
      <c r="F332981" s="78"/>
      <c r="G332981" s="82"/>
      <c r="H332981" s="82"/>
      <c r="I332981" s="11"/>
    </row>
    <row r="332987" spans="1:9" s="4" customFormat="1" x14ac:dyDescent="0.2">
      <c r="A332987" s="25"/>
      <c r="B332987" s="64"/>
      <c r="C332987" s="80"/>
      <c r="D332987" s="81"/>
      <c r="E332987" s="79"/>
      <c r="F332987" s="78"/>
      <c r="G332987" s="82"/>
      <c r="H332987" s="82"/>
      <c r="I332987" s="11"/>
    </row>
    <row r="332991" spans="1:9" s="4" customFormat="1" x14ac:dyDescent="0.2">
      <c r="A332991" s="25"/>
      <c r="B332991" s="64"/>
      <c r="C332991" s="80"/>
      <c r="D332991" s="81"/>
      <c r="E332991" s="79"/>
      <c r="F332991" s="78"/>
      <c r="G332991" s="82"/>
      <c r="H332991" s="82"/>
      <c r="I332991" s="11"/>
    </row>
    <row r="332995" spans="1:9" s="4" customFormat="1" x14ac:dyDescent="0.2">
      <c r="A332995" s="25"/>
      <c r="B332995" s="64"/>
      <c r="C332995" s="80"/>
      <c r="D332995" s="81"/>
      <c r="E332995" s="79"/>
      <c r="F332995" s="78"/>
      <c r="G332995" s="82"/>
      <c r="H332995" s="82"/>
      <c r="I332995" s="11"/>
    </row>
    <row r="332997" spans="1:9" s="4" customFormat="1" x14ac:dyDescent="0.2">
      <c r="A332997" s="25"/>
      <c r="B332997" s="64"/>
      <c r="C332997" s="80"/>
      <c r="D332997" s="81"/>
      <c r="E332997" s="79"/>
      <c r="F332997" s="78"/>
      <c r="G332997" s="82"/>
      <c r="H332997" s="82"/>
      <c r="I332997" s="11"/>
    </row>
    <row r="333003" spans="1:9" s="4" customFormat="1" x14ac:dyDescent="0.2">
      <c r="A333003" s="25"/>
      <c r="B333003" s="64"/>
      <c r="C333003" s="80"/>
      <c r="D333003" s="81"/>
      <c r="E333003" s="79"/>
      <c r="F333003" s="78"/>
      <c r="G333003" s="82"/>
      <c r="H333003" s="82"/>
      <c r="I333003" s="11"/>
    </row>
    <row r="333007" spans="1:9" s="4" customFormat="1" x14ac:dyDescent="0.2">
      <c r="A333007" s="25"/>
      <c r="B333007" s="64"/>
      <c r="C333007" s="80"/>
      <c r="D333007" s="81"/>
      <c r="E333007" s="79"/>
      <c r="F333007" s="78"/>
      <c r="G333007" s="82"/>
      <c r="H333007" s="82"/>
      <c r="I333007" s="11"/>
    </row>
    <row r="333011" spans="1:9" s="4" customFormat="1" x14ac:dyDescent="0.2">
      <c r="A333011" s="25"/>
      <c r="B333011" s="64"/>
      <c r="C333011" s="80"/>
      <c r="D333011" s="81"/>
      <c r="E333011" s="79"/>
      <c r="F333011" s="78"/>
      <c r="G333011" s="82"/>
      <c r="H333011" s="82"/>
      <c r="I333011" s="11"/>
    </row>
    <row r="333013" spans="1:9" s="4" customFormat="1" x14ac:dyDescent="0.2">
      <c r="A333013" s="25"/>
      <c r="B333013" s="64"/>
      <c r="C333013" s="80"/>
      <c r="D333013" s="81"/>
      <c r="E333013" s="79"/>
      <c r="F333013" s="78"/>
      <c r="G333013" s="82"/>
      <c r="H333013" s="82"/>
      <c r="I333013" s="11"/>
    </row>
    <row r="333019" spans="1:9" s="4" customFormat="1" x14ac:dyDescent="0.2">
      <c r="A333019" s="25"/>
      <c r="B333019" s="64"/>
      <c r="C333019" s="80"/>
      <c r="D333019" s="81"/>
      <c r="E333019" s="79"/>
      <c r="F333019" s="78"/>
      <c r="G333019" s="82"/>
      <c r="H333019" s="82"/>
      <c r="I333019" s="11"/>
    </row>
    <row r="333023" spans="1:9" s="4" customFormat="1" x14ac:dyDescent="0.2">
      <c r="A333023" s="25"/>
      <c r="B333023" s="64"/>
      <c r="C333023" s="80"/>
      <c r="D333023" s="81"/>
      <c r="E333023" s="79"/>
      <c r="F333023" s="78"/>
      <c r="G333023" s="82"/>
      <c r="H333023" s="82"/>
      <c r="I333023" s="11"/>
    </row>
    <row r="333027" spans="1:9" s="4" customFormat="1" x14ac:dyDescent="0.2">
      <c r="A333027" s="25"/>
      <c r="B333027" s="64"/>
      <c r="C333027" s="80"/>
      <c r="D333027" s="81"/>
      <c r="E333027" s="79"/>
      <c r="F333027" s="78"/>
      <c r="G333027" s="82"/>
      <c r="H333027" s="82"/>
      <c r="I333027" s="11"/>
    </row>
    <row r="333029" spans="1:9" s="4" customFormat="1" x14ac:dyDescent="0.2">
      <c r="A333029" s="25"/>
      <c r="B333029" s="64"/>
      <c r="C333029" s="80"/>
      <c r="D333029" s="81"/>
      <c r="E333029" s="79"/>
      <c r="F333029" s="78"/>
      <c r="G333029" s="82"/>
      <c r="H333029" s="82"/>
      <c r="I333029" s="11"/>
    </row>
    <row r="333035" spans="1:9" s="4" customFormat="1" x14ac:dyDescent="0.2">
      <c r="A333035" s="25"/>
      <c r="B333035" s="64"/>
      <c r="C333035" s="80"/>
      <c r="D333035" s="81"/>
      <c r="E333035" s="79"/>
      <c r="F333035" s="78"/>
      <c r="G333035" s="82"/>
      <c r="H333035" s="82"/>
      <c r="I333035" s="11"/>
    </row>
    <row r="333039" spans="1:9" s="4" customFormat="1" x14ac:dyDescent="0.2">
      <c r="A333039" s="25"/>
      <c r="B333039" s="64"/>
      <c r="C333039" s="80"/>
      <c r="D333039" s="81"/>
      <c r="E333039" s="79"/>
      <c r="F333039" s="78"/>
      <c r="G333039" s="82"/>
      <c r="H333039" s="82"/>
      <c r="I333039" s="11"/>
    </row>
    <row r="333043" spans="1:9" s="4" customFormat="1" x14ac:dyDescent="0.2">
      <c r="A333043" s="25"/>
      <c r="B333043" s="64"/>
      <c r="C333043" s="80"/>
      <c r="D333043" s="81"/>
      <c r="E333043" s="79"/>
      <c r="F333043" s="78"/>
      <c r="G333043" s="82"/>
      <c r="H333043" s="82"/>
      <c r="I333043" s="11"/>
    </row>
    <row r="333045" spans="1:9" s="4" customFormat="1" x14ac:dyDescent="0.2">
      <c r="A333045" s="25"/>
      <c r="B333045" s="64"/>
      <c r="C333045" s="80"/>
      <c r="D333045" s="81"/>
      <c r="E333045" s="79"/>
      <c r="F333045" s="78"/>
      <c r="G333045" s="82"/>
      <c r="H333045" s="82"/>
      <c r="I333045" s="11"/>
    </row>
    <row r="333051" spans="1:9" s="4" customFormat="1" x14ac:dyDescent="0.2">
      <c r="A333051" s="25"/>
      <c r="B333051" s="64"/>
      <c r="C333051" s="80"/>
      <c r="D333051" s="81"/>
      <c r="E333051" s="79"/>
      <c r="F333051" s="78"/>
      <c r="G333051" s="82"/>
      <c r="H333051" s="82"/>
      <c r="I333051" s="11"/>
    </row>
    <row r="333055" spans="1:9" s="4" customFormat="1" x14ac:dyDescent="0.2">
      <c r="A333055" s="25"/>
      <c r="B333055" s="64"/>
      <c r="C333055" s="80"/>
      <c r="D333055" s="81"/>
      <c r="E333055" s="79"/>
      <c r="F333055" s="78"/>
      <c r="G333055" s="82"/>
      <c r="H333055" s="82"/>
      <c r="I333055" s="11"/>
    </row>
    <row r="333059" spans="1:9" s="4" customFormat="1" x14ac:dyDescent="0.2">
      <c r="A333059" s="25"/>
      <c r="B333059" s="64"/>
      <c r="C333059" s="80"/>
      <c r="D333059" s="81"/>
      <c r="E333059" s="79"/>
      <c r="F333059" s="78"/>
      <c r="G333059" s="82"/>
      <c r="H333059" s="82"/>
      <c r="I333059" s="11"/>
    </row>
    <row r="333061" spans="1:9" s="4" customFormat="1" x14ac:dyDescent="0.2">
      <c r="A333061" s="25"/>
      <c r="B333061" s="64"/>
      <c r="C333061" s="80"/>
      <c r="D333061" s="81"/>
      <c r="E333061" s="79"/>
      <c r="F333061" s="78"/>
      <c r="G333061" s="82"/>
      <c r="H333061" s="82"/>
      <c r="I333061" s="11"/>
    </row>
    <row r="333067" spans="1:9" s="4" customFormat="1" x14ac:dyDescent="0.2">
      <c r="A333067" s="25"/>
      <c r="B333067" s="64"/>
      <c r="C333067" s="80"/>
      <c r="D333067" s="81"/>
      <c r="E333067" s="79"/>
      <c r="F333067" s="78"/>
      <c r="G333067" s="82"/>
      <c r="H333067" s="82"/>
      <c r="I333067" s="11"/>
    </row>
    <row r="333071" spans="1:9" s="4" customFormat="1" x14ac:dyDescent="0.2">
      <c r="A333071" s="25"/>
      <c r="B333071" s="64"/>
      <c r="C333071" s="80"/>
      <c r="D333071" s="81"/>
      <c r="E333071" s="79"/>
      <c r="F333071" s="78"/>
      <c r="G333071" s="82"/>
      <c r="H333071" s="82"/>
      <c r="I333071" s="11"/>
    </row>
    <row r="333075" spans="1:9" s="4" customFormat="1" x14ac:dyDescent="0.2">
      <c r="A333075" s="25"/>
      <c r="B333075" s="64"/>
      <c r="C333075" s="80"/>
      <c r="D333075" s="81"/>
      <c r="E333075" s="79"/>
      <c r="F333075" s="78"/>
      <c r="G333075" s="82"/>
      <c r="H333075" s="82"/>
      <c r="I333075" s="11"/>
    </row>
    <row r="333077" spans="1:9" s="4" customFormat="1" x14ac:dyDescent="0.2">
      <c r="A333077" s="25"/>
      <c r="B333077" s="64"/>
      <c r="C333077" s="80"/>
      <c r="D333077" s="81"/>
      <c r="E333077" s="79"/>
      <c r="F333077" s="78"/>
      <c r="G333077" s="82"/>
      <c r="H333077" s="82"/>
      <c r="I333077" s="11"/>
    </row>
    <row r="333083" spans="1:9" s="4" customFormat="1" x14ac:dyDescent="0.2">
      <c r="A333083" s="25"/>
      <c r="B333083" s="64"/>
      <c r="C333083" s="80"/>
      <c r="D333083" s="81"/>
      <c r="E333083" s="79"/>
      <c r="F333083" s="78"/>
      <c r="G333083" s="82"/>
      <c r="H333083" s="82"/>
      <c r="I333083" s="11"/>
    </row>
    <row r="333087" spans="1:9" s="4" customFormat="1" x14ac:dyDescent="0.2">
      <c r="A333087" s="25"/>
      <c r="B333087" s="64"/>
      <c r="C333087" s="80"/>
      <c r="D333087" s="81"/>
      <c r="E333087" s="79"/>
      <c r="F333087" s="78"/>
      <c r="G333087" s="82"/>
      <c r="H333087" s="82"/>
      <c r="I333087" s="11"/>
    </row>
    <row r="333091" spans="1:9" s="4" customFormat="1" x14ac:dyDescent="0.2">
      <c r="A333091" s="25"/>
      <c r="B333091" s="64"/>
      <c r="C333091" s="80"/>
      <c r="D333091" s="81"/>
      <c r="E333091" s="79"/>
      <c r="F333091" s="78"/>
      <c r="G333091" s="82"/>
      <c r="H333091" s="82"/>
      <c r="I333091" s="11"/>
    </row>
    <row r="333093" spans="1:9" s="4" customFormat="1" x14ac:dyDescent="0.2">
      <c r="A333093" s="25"/>
      <c r="B333093" s="64"/>
      <c r="C333093" s="80"/>
      <c r="D333093" s="81"/>
      <c r="E333093" s="79"/>
      <c r="F333093" s="78"/>
      <c r="G333093" s="82"/>
      <c r="H333093" s="82"/>
      <c r="I333093" s="11"/>
    </row>
    <row r="333099" spans="1:9" s="4" customFormat="1" x14ac:dyDescent="0.2">
      <c r="A333099" s="25"/>
      <c r="B333099" s="64"/>
      <c r="C333099" s="80"/>
      <c r="D333099" s="81"/>
      <c r="E333099" s="79"/>
      <c r="F333099" s="78"/>
      <c r="G333099" s="82"/>
      <c r="H333099" s="82"/>
      <c r="I333099" s="11"/>
    </row>
    <row r="333103" spans="1:9" s="4" customFormat="1" x14ac:dyDescent="0.2">
      <c r="A333103" s="25"/>
      <c r="B333103" s="64"/>
      <c r="C333103" s="80"/>
      <c r="D333103" s="81"/>
      <c r="E333103" s="79"/>
      <c r="F333103" s="78"/>
      <c r="G333103" s="82"/>
      <c r="H333103" s="82"/>
      <c r="I333103" s="11"/>
    </row>
    <row r="333107" spans="1:9" s="4" customFormat="1" x14ac:dyDescent="0.2">
      <c r="A333107" s="25"/>
      <c r="B333107" s="64"/>
      <c r="C333107" s="80"/>
      <c r="D333107" s="81"/>
      <c r="E333107" s="79"/>
      <c r="F333107" s="78"/>
      <c r="G333107" s="82"/>
      <c r="H333107" s="82"/>
      <c r="I333107" s="11"/>
    </row>
    <row r="333109" spans="1:9" s="4" customFormat="1" x14ac:dyDescent="0.2">
      <c r="A333109" s="25"/>
      <c r="B333109" s="64"/>
      <c r="C333109" s="80"/>
      <c r="D333109" s="81"/>
      <c r="E333109" s="79"/>
      <c r="F333109" s="78"/>
      <c r="G333109" s="82"/>
      <c r="H333109" s="82"/>
      <c r="I333109" s="11"/>
    </row>
    <row r="333115" spans="1:9" s="4" customFormat="1" x14ac:dyDescent="0.2">
      <c r="A333115" s="25"/>
      <c r="B333115" s="64"/>
      <c r="C333115" s="80"/>
      <c r="D333115" s="81"/>
      <c r="E333115" s="79"/>
      <c r="F333115" s="78"/>
      <c r="G333115" s="82"/>
      <c r="H333115" s="82"/>
      <c r="I333115" s="11"/>
    </row>
    <row r="333119" spans="1:9" s="4" customFormat="1" x14ac:dyDescent="0.2">
      <c r="A333119" s="25"/>
      <c r="B333119" s="64"/>
      <c r="C333119" s="80"/>
      <c r="D333119" s="81"/>
      <c r="E333119" s="79"/>
      <c r="F333119" s="78"/>
      <c r="G333119" s="82"/>
      <c r="H333119" s="82"/>
      <c r="I333119" s="11"/>
    </row>
    <row r="333123" spans="1:9" s="4" customFormat="1" x14ac:dyDescent="0.2">
      <c r="A333123" s="25"/>
      <c r="B333123" s="64"/>
      <c r="C333123" s="80"/>
      <c r="D333123" s="81"/>
      <c r="E333123" s="79"/>
      <c r="F333123" s="78"/>
      <c r="G333123" s="82"/>
      <c r="H333123" s="82"/>
      <c r="I333123" s="11"/>
    </row>
    <row r="333125" spans="1:9" s="4" customFormat="1" x14ac:dyDescent="0.2">
      <c r="A333125" s="25"/>
      <c r="B333125" s="64"/>
      <c r="C333125" s="80"/>
      <c r="D333125" s="81"/>
      <c r="E333125" s="79"/>
      <c r="F333125" s="78"/>
      <c r="G333125" s="82"/>
      <c r="H333125" s="82"/>
      <c r="I333125" s="11"/>
    </row>
    <row r="333131" spans="1:9" s="4" customFormat="1" x14ac:dyDescent="0.2">
      <c r="A333131" s="25"/>
      <c r="B333131" s="64"/>
      <c r="C333131" s="80"/>
      <c r="D333131" s="81"/>
      <c r="E333131" s="79"/>
      <c r="F333131" s="78"/>
      <c r="G333131" s="82"/>
      <c r="H333131" s="82"/>
      <c r="I333131" s="11"/>
    </row>
    <row r="333135" spans="1:9" s="4" customFormat="1" x14ac:dyDescent="0.2">
      <c r="A333135" s="25"/>
      <c r="B333135" s="64"/>
      <c r="C333135" s="80"/>
      <c r="D333135" s="81"/>
      <c r="E333135" s="79"/>
      <c r="F333135" s="78"/>
      <c r="G333135" s="82"/>
      <c r="H333135" s="82"/>
      <c r="I333135" s="11"/>
    </row>
    <row r="333139" spans="1:9" s="4" customFormat="1" x14ac:dyDescent="0.2">
      <c r="A333139" s="25"/>
      <c r="B333139" s="64"/>
      <c r="C333139" s="80"/>
      <c r="D333139" s="81"/>
      <c r="E333139" s="79"/>
      <c r="F333139" s="78"/>
      <c r="G333139" s="82"/>
      <c r="H333139" s="82"/>
      <c r="I333139" s="11"/>
    </row>
    <row r="333141" spans="1:9" s="4" customFormat="1" x14ac:dyDescent="0.2">
      <c r="A333141" s="25"/>
      <c r="B333141" s="64"/>
      <c r="C333141" s="80"/>
      <c r="D333141" s="81"/>
      <c r="E333141" s="79"/>
      <c r="F333141" s="78"/>
      <c r="G333141" s="82"/>
      <c r="H333141" s="82"/>
      <c r="I333141" s="11"/>
    </row>
    <row r="333147" spans="1:9" s="4" customFormat="1" x14ac:dyDescent="0.2">
      <c r="A333147" s="25"/>
      <c r="B333147" s="64"/>
      <c r="C333147" s="80"/>
      <c r="D333147" s="81"/>
      <c r="E333147" s="79"/>
      <c r="F333147" s="78"/>
      <c r="G333147" s="82"/>
      <c r="H333147" s="82"/>
      <c r="I333147" s="11"/>
    </row>
    <row r="333151" spans="1:9" s="4" customFormat="1" x14ac:dyDescent="0.2">
      <c r="A333151" s="25"/>
      <c r="B333151" s="64"/>
      <c r="C333151" s="80"/>
      <c r="D333151" s="81"/>
      <c r="E333151" s="79"/>
      <c r="F333151" s="78"/>
      <c r="G333151" s="82"/>
      <c r="H333151" s="82"/>
      <c r="I333151" s="11"/>
    </row>
    <row r="333155" spans="1:9" s="4" customFormat="1" x14ac:dyDescent="0.2">
      <c r="A333155" s="25"/>
      <c r="B333155" s="64"/>
      <c r="C333155" s="80"/>
      <c r="D333155" s="81"/>
      <c r="E333155" s="79"/>
      <c r="F333155" s="78"/>
      <c r="G333155" s="82"/>
      <c r="H333155" s="82"/>
      <c r="I333155" s="11"/>
    </row>
    <row r="333157" spans="1:9" s="4" customFormat="1" x14ac:dyDescent="0.2">
      <c r="A333157" s="25"/>
      <c r="B333157" s="64"/>
      <c r="C333157" s="80"/>
      <c r="D333157" s="81"/>
      <c r="E333157" s="79"/>
      <c r="F333157" s="78"/>
      <c r="G333157" s="82"/>
      <c r="H333157" s="82"/>
      <c r="I333157" s="11"/>
    </row>
    <row r="333163" spans="1:9" s="4" customFormat="1" x14ac:dyDescent="0.2">
      <c r="A333163" s="25"/>
      <c r="B333163" s="64"/>
      <c r="C333163" s="80"/>
      <c r="D333163" s="81"/>
      <c r="E333163" s="79"/>
      <c r="F333163" s="78"/>
      <c r="G333163" s="82"/>
      <c r="H333163" s="82"/>
      <c r="I333163" s="11"/>
    </row>
    <row r="333167" spans="1:9" s="4" customFormat="1" x14ac:dyDescent="0.2">
      <c r="A333167" s="25"/>
      <c r="B333167" s="64"/>
      <c r="C333167" s="80"/>
      <c r="D333167" s="81"/>
      <c r="E333167" s="79"/>
      <c r="F333167" s="78"/>
      <c r="G333167" s="82"/>
      <c r="H333167" s="82"/>
      <c r="I333167" s="11"/>
    </row>
    <row r="333171" spans="1:9" s="4" customFormat="1" x14ac:dyDescent="0.2">
      <c r="A333171" s="25"/>
      <c r="B333171" s="64"/>
      <c r="C333171" s="80"/>
      <c r="D333171" s="81"/>
      <c r="E333171" s="79"/>
      <c r="F333171" s="78"/>
      <c r="G333171" s="82"/>
      <c r="H333171" s="82"/>
      <c r="I333171" s="11"/>
    </row>
    <row r="333173" spans="1:9" s="4" customFormat="1" x14ac:dyDescent="0.2">
      <c r="A333173" s="25"/>
      <c r="B333173" s="64"/>
      <c r="C333173" s="80"/>
      <c r="D333173" s="81"/>
      <c r="E333173" s="79"/>
      <c r="F333173" s="78"/>
      <c r="G333173" s="82"/>
      <c r="H333173" s="82"/>
      <c r="I333173" s="11"/>
    </row>
    <row r="333179" spans="1:9" s="4" customFormat="1" x14ac:dyDescent="0.2">
      <c r="A333179" s="25"/>
      <c r="B333179" s="64"/>
      <c r="C333179" s="80"/>
      <c r="D333179" s="81"/>
      <c r="E333179" s="79"/>
      <c r="F333179" s="78"/>
      <c r="G333179" s="82"/>
      <c r="H333179" s="82"/>
      <c r="I333179" s="11"/>
    </row>
    <row r="333183" spans="1:9" s="4" customFormat="1" x14ac:dyDescent="0.2">
      <c r="A333183" s="25"/>
      <c r="B333183" s="64"/>
      <c r="C333183" s="80"/>
      <c r="D333183" s="81"/>
      <c r="E333183" s="79"/>
      <c r="F333183" s="78"/>
      <c r="G333183" s="82"/>
      <c r="H333183" s="82"/>
      <c r="I333183" s="11"/>
    </row>
    <row r="333187" spans="1:9" s="4" customFormat="1" x14ac:dyDescent="0.2">
      <c r="A333187" s="25"/>
      <c r="B333187" s="64"/>
      <c r="C333187" s="80"/>
      <c r="D333187" s="81"/>
      <c r="E333187" s="79"/>
      <c r="F333187" s="78"/>
      <c r="G333187" s="82"/>
      <c r="H333187" s="82"/>
      <c r="I333187" s="11"/>
    </row>
    <row r="333189" spans="1:9" s="4" customFormat="1" x14ac:dyDescent="0.2">
      <c r="A333189" s="25"/>
      <c r="B333189" s="64"/>
      <c r="C333189" s="80"/>
      <c r="D333189" s="81"/>
      <c r="E333189" s="79"/>
      <c r="F333189" s="78"/>
      <c r="G333189" s="82"/>
      <c r="H333189" s="82"/>
      <c r="I333189" s="11"/>
    </row>
    <row r="333195" spans="1:9" s="4" customFormat="1" x14ac:dyDescent="0.2">
      <c r="A333195" s="25"/>
      <c r="B333195" s="64"/>
      <c r="C333195" s="80"/>
      <c r="D333195" s="81"/>
      <c r="E333195" s="79"/>
      <c r="F333195" s="78"/>
      <c r="G333195" s="82"/>
      <c r="H333195" s="82"/>
      <c r="I333195" s="11"/>
    </row>
    <row r="333199" spans="1:9" s="4" customFormat="1" x14ac:dyDescent="0.2">
      <c r="A333199" s="25"/>
      <c r="B333199" s="64"/>
      <c r="C333199" s="80"/>
      <c r="D333199" s="81"/>
      <c r="E333199" s="79"/>
      <c r="F333199" s="78"/>
      <c r="G333199" s="82"/>
      <c r="H333199" s="82"/>
      <c r="I333199" s="11"/>
    </row>
    <row r="333203" spans="1:9" s="4" customFormat="1" x14ac:dyDescent="0.2">
      <c r="A333203" s="25"/>
      <c r="B333203" s="64"/>
      <c r="C333203" s="80"/>
      <c r="D333203" s="81"/>
      <c r="E333203" s="79"/>
      <c r="F333203" s="78"/>
      <c r="G333203" s="82"/>
      <c r="H333203" s="82"/>
      <c r="I333203" s="11"/>
    </row>
    <row r="333205" spans="1:9" s="4" customFormat="1" x14ac:dyDescent="0.2">
      <c r="A333205" s="25"/>
      <c r="B333205" s="64"/>
      <c r="C333205" s="80"/>
      <c r="D333205" s="81"/>
      <c r="E333205" s="79"/>
      <c r="F333205" s="78"/>
      <c r="G333205" s="82"/>
      <c r="H333205" s="82"/>
      <c r="I333205" s="11"/>
    </row>
    <row r="333211" spans="1:9" s="4" customFormat="1" x14ac:dyDescent="0.2">
      <c r="A333211" s="25"/>
      <c r="B333211" s="64"/>
      <c r="C333211" s="80"/>
      <c r="D333211" s="81"/>
      <c r="E333211" s="79"/>
      <c r="F333211" s="78"/>
      <c r="G333211" s="82"/>
      <c r="H333211" s="82"/>
      <c r="I333211" s="11"/>
    </row>
    <row r="333215" spans="1:9" s="4" customFormat="1" x14ac:dyDescent="0.2">
      <c r="A333215" s="25"/>
      <c r="B333215" s="64"/>
      <c r="C333215" s="80"/>
      <c r="D333215" s="81"/>
      <c r="E333215" s="79"/>
      <c r="F333215" s="78"/>
      <c r="G333215" s="82"/>
      <c r="H333215" s="82"/>
      <c r="I333215" s="11"/>
    </row>
    <row r="333219" spans="1:9" s="4" customFormat="1" x14ac:dyDescent="0.2">
      <c r="A333219" s="25"/>
      <c r="B333219" s="64"/>
      <c r="C333219" s="80"/>
      <c r="D333219" s="81"/>
      <c r="E333219" s="79"/>
      <c r="F333219" s="78"/>
      <c r="G333219" s="82"/>
      <c r="H333219" s="82"/>
      <c r="I333219" s="11"/>
    </row>
    <row r="333221" spans="1:9" s="4" customFormat="1" x14ac:dyDescent="0.2">
      <c r="A333221" s="25"/>
      <c r="B333221" s="64"/>
      <c r="C333221" s="80"/>
      <c r="D333221" s="81"/>
      <c r="E333221" s="79"/>
      <c r="F333221" s="78"/>
      <c r="G333221" s="82"/>
      <c r="H333221" s="82"/>
      <c r="I333221" s="11"/>
    </row>
    <row r="333227" spans="1:9" s="4" customFormat="1" x14ac:dyDescent="0.2">
      <c r="A333227" s="25"/>
      <c r="B333227" s="64"/>
      <c r="C333227" s="80"/>
      <c r="D333227" s="81"/>
      <c r="E333227" s="79"/>
      <c r="F333227" s="78"/>
      <c r="G333227" s="82"/>
      <c r="H333227" s="82"/>
      <c r="I333227" s="11"/>
    </row>
    <row r="333231" spans="1:9" s="4" customFormat="1" x14ac:dyDescent="0.2">
      <c r="A333231" s="25"/>
      <c r="B333231" s="64"/>
      <c r="C333231" s="80"/>
      <c r="D333231" s="81"/>
      <c r="E333231" s="79"/>
      <c r="F333231" s="78"/>
      <c r="G333231" s="82"/>
      <c r="H333231" s="82"/>
      <c r="I333231" s="11"/>
    </row>
    <row r="333235" spans="1:9" s="4" customFormat="1" x14ac:dyDescent="0.2">
      <c r="A333235" s="25"/>
      <c r="B333235" s="64"/>
      <c r="C333235" s="80"/>
      <c r="D333235" s="81"/>
      <c r="E333235" s="79"/>
      <c r="F333235" s="78"/>
      <c r="G333235" s="82"/>
      <c r="H333235" s="82"/>
      <c r="I333235" s="11"/>
    </row>
    <row r="333237" spans="1:9" s="4" customFormat="1" x14ac:dyDescent="0.2">
      <c r="A333237" s="25"/>
      <c r="B333237" s="64"/>
      <c r="C333237" s="80"/>
      <c r="D333237" s="81"/>
      <c r="E333237" s="79"/>
      <c r="F333237" s="78"/>
      <c r="G333237" s="82"/>
      <c r="H333237" s="82"/>
      <c r="I333237" s="11"/>
    </row>
    <row r="333243" spans="1:9" s="4" customFormat="1" x14ac:dyDescent="0.2">
      <c r="A333243" s="25"/>
      <c r="B333243" s="64"/>
      <c r="C333243" s="80"/>
      <c r="D333243" s="81"/>
      <c r="E333243" s="79"/>
      <c r="F333243" s="78"/>
      <c r="G333243" s="82"/>
      <c r="H333243" s="82"/>
      <c r="I333243" s="11"/>
    </row>
    <row r="333247" spans="1:9" s="4" customFormat="1" x14ac:dyDescent="0.2">
      <c r="A333247" s="25"/>
      <c r="B333247" s="64"/>
      <c r="C333247" s="80"/>
      <c r="D333247" s="81"/>
      <c r="E333247" s="79"/>
      <c r="F333247" s="78"/>
      <c r="G333247" s="82"/>
      <c r="H333247" s="82"/>
      <c r="I333247" s="11"/>
    </row>
    <row r="333251" spans="1:9" s="4" customFormat="1" x14ac:dyDescent="0.2">
      <c r="A333251" s="25"/>
      <c r="B333251" s="64"/>
      <c r="C333251" s="80"/>
      <c r="D333251" s="81"/>
      <c r="E333251" s="79"/>
      <c r="F333251" s="78"/>
      <c r="G333251" s="82"/>
      <c r="H333251" s="82"/>
      <c r="I333251" s="11"/>
    </row>
    <row r="333253" spans="1:9" s="4" customFormat="1" x14ac:dyDescent="0.2">
      <c r="A333253" s="25"/>
      <c r="B333253" s="64"/>
      <c r="C333253" s="80"/>
      <c r="D333253" s="81"/>
      <c r="E333253" s="79"/>
      <c r="F333253" s="78"/>
      <c r="G333253" s="82"/>
      <c r="H333253" s="82"/>
      <c r="I333253" s="11"/>
    </row>
    <row r="333259" spans="1:9" s="4" customFormat="1" x14ac:dyDescent="0.2">
      <c r="A333259" s="25"/>
      <c r="B333259" s="64"/>
      <c r="C333259" s="80"/>
      <c r="D333259" s="81"/>
      <c r="E333259" s="79"/>
      <c r="F333259" s="78"/>
      <c r="G333259" s="82"/>
      <c r="H333259" s="82"/>
      <c r="I333259" s="11"/>
    </row>
    <row r="333263" spans="1:9" s="4" customFormat="1" x14ac:dyDescent="0.2">
      <c r="A333263" s="25"/>
      <c r="B333263" s="64"/>
      <c r="C333263" s="80"/>
      <c r="D333263" s="81"/>
      <c r="E333263" s="79"/>
      <c r="F333263" s="78"/>
      <c r="G333263" s="82"/>
      <c r="H333263" s="82"/>
      <c r="I333263" s="11"/>
    </row>
    <row r="333267" spans="1:9" s="4" customFormat="1" x14ac:dyDescent="0.2">
      <c r="A333267" s="25"/>
      <c r="B333267" s="64"/>
      <c r="C333267" s="80"/>
      <c r="D333267" s="81"/>
      <c r="E333267" s="79"/>
      <c r="F333267" s="78"/>
      <c r="G333267" s="82"/>
      <c r="H333267" s="82"/>
      <c r="I333267" s="11"/>
    </row>
    <row r="333269" spans="1:9" s="4" customFormat="1" x14ac:dyDescent="0.2">
      <c r="A333269" s="25"/>
      <c r="B333269" s="64"/>
      <c r="C333269" s="80"/>
      <c r="D333269" s="81"/>
      <c r="E333269" s="79"/>
      <c r="F333269" s="78"/>
      <c r="G333269" s="82"/>
      <c r="H333269" s="82"/>
      <c r="I333269" s="11"/>
    </row>
    <row r="333275" spans="1:9" s="4" customFormat="1" x14ac:dyDescent="0.2">
      <c r="A333275" s="25"/>
      <c r="B333275" s="64"/>
      <c r="C333275" s="80"/>
      <c r="D333275" s="81"/>
      <c r="E333275" s="79"/>
      <c r="F333275" s="78"/>
      <c r="G333275" s="82"/>
      <c r="H333275" s="82"/>
      <c r="I333275" s="11"/>
    </row>
    <row r="333279" spans="1:9" s="4" customFormat="1" x14ac:dyDescent="0.2">
      <c r="A333279" s="25"/>
      <c r="B333279" s="64"/>
      <c r="C333279" s="80"/>
      <c r="D333279" s="81"/>
      <c r="E333279" s="79"/>
      <c r="F333279" s="78"/>
      <c r="G333279" s="82"/>
      <c r="H333279" s="82"/>
      <c r="I333279" s="11"/>
    </row>
    <row r="333283" spans="1:9" s="4" customFormat="1" x14ac:dyDescent="0.2">
      <c r="A333283" s="25"/>
      <c r="B333283" s="64"/>
      <c r="C333283" s="80"/>
      <c r="D333283" s="81"/>
      <c r="E333283" s="79"/>
      <c r="F333283" s="78"/>
      <c r="G333283" s="82"/>
      <c r="H333283" s="82"/>
      <c r="I333283" s="11"/>
    </row>
    <row r="333285" spans="1:9" s="4" customFormat="1" x14ac:dyDescent="0.2">
      <c r="A333285" s="25"/>
      <c r="B333285" s="64"/>
      <c r="C333285" s="80"/>
      <c r="D333285" s="81"/>
      <c r="E333285" s="79"/>
      <c r="F333285" s="78"/>
      <c r="G333285" s="82"/>
      <c r="H333285" s="82"/>
      <c r="I333285" s="11"/>
    </row>
    <row r="333291" spans="1:9" s="4" customFormat="1" x14ac:dyDescent="0.2">
      <c r="A333291" s="25"/>
      <c r="B333291" s="64"/>
      <c r="C333291" s="80"/>
      <c r="D333291" s="81"/>
      <c r="E333291" s="79"/>
      <c r="F333291" s="78"/>
      <c r="G333291" s="82"/>
      <c r="H333291" s="82"/>
      <c r="I333291" s="11"/>
    </row>
    <row r="333295" spans="1:9" s="4" customFormat="1" x14ac:dyDescent="0.2">
      <c r="A333295" s="25"/>
      <c r="B333295" s="64"/>
      <c r="C333295" s="80"/>
      <c r="D333295" s="81"/>
      <c r="E333295" s="79"/>
      <c r="F333295" s="78"/>
      <c r="G333295" s="82"/>
      <c r="H333295" s="82"/>
      <c r="I333295" s="11"/>
    </row>
    <row r="333299" spans="1:9" s="4" customFormat="1" x14ac:dyDescent="0.2">
      <c r="A333299" s="25"/>
      <c r="B333299" s="64"/>
      <c r="C333299" s="80"/>
      <c r="D333299" s="81"/>
      <c r="E333299" s="79"/>
      <c r="F333299" s="78"/>
      <c r="G333299" s="82"/>
      <c r="H333299" s="82"/>
      <c r="I333299" s="11"/>
    </row>
    <row r="333301" spans="1:9" s="4" customFormat="1" x14ac:dyDescent="0.2">
      <c r="A333301" s="25"/>
      <c r="B333301" s="64"/>
      <c r="C333301" s="80"/>
      <c r="D333301" s="81"/>
      <c r="E333301" s="79"/>
      <c r="F333301" s="78"/>
      <c r="G333301" s="82"/>
      <c r="H333301" s="82"/>
      <c r="I333301" s="11"/>
    </row>
    <row r="333307" spans="1:9" s="4" customFormat="1" x14ac:dyDescent="0.2">
      <c r="A333307" s="25"/>
      <c r="B333307" s="64"/>
      <c r="C333307" s="80"/>
      <c r="D333307" s="81"/>
      <c r="E333307" s="79"/>
      <c r="F333307" s="78"/>
      <c r="G333307" s="82"/>
      <c r="H333307" s="82"/>
      <c r="I333307" s="11"/>
    </row>
    <row r="333311" spans="1:9" s="4" customFormat="1" x14ac:dyDescent="0.2">
      <c r="A333311" s="25"/>
      <c r="B333311" s="64"/>
      <c r="C333311" s="80"/>
      <c r="D333311" s="81"/>
      <c r="E333311" s="79"/>
      <c r="F333311" s="78"/>
      <c r="G333311" s="82"/>
      <c r="H333311" s="82"/>
      <c r="I333311" s="11"/>
    </row>
    <row r="333315" spans="1:9" s="4" customFormat="1" x14ac:dyDescent="0.2">
      <c r="A333315" s="25"/>
      <c r="B333315" s="64"/>
      <c r="C333315" s="80"/>
      <c r="D333315" s="81"/>
      <c r="E333315" s="79"/>
      <c r="F333315" s="78"/>
      <c r="G333315" s="82"/>
      <c r="H333315" s="82"/>
      <c r="I333315" s="11"/>
    </row>
    <row r="333317" spans="1:9" s="4" customFormat="1" x14ac:dyDescent="0.2">
      <c r="A333317" s="25"/>
      <c r="B333317" s="64"/>
      <c r="C333317" s="80"/>
      <c r="D333317" s="81"/>
      <c r="E333317" s="79"/>
      <c r="F333317" s="78"/>
      <c r="G333317" s="82"/>
      <c r="H333317" s="82"/>
      <c r="I333317" s="11"/>
    </row>
    <row r="333323" spans="1:9" s="4" customFormat="1" x14ac:dyDescent="0.2">
      <c r="A333323" s="25"/>
      <c r="B333323" s="64"/>
      <c r="C333323" s="80"/>
      <c r="D333323" s="81"/>
      <c r="E333323" s="79"/>
      <c r="F333323" s="78"/>
      <c r="G333323" s="82"/>
      <c r="H333323" s="82"/>
      <c r="I333323" s="11"/>
    </row>
    <row r="333327" spans="1:9" s="4" customFormat="1" x14ac:dyDescent="0.2">
      <c r="A333327" s="25"/>
      <c r="B333327" s="64"/>
      <c r="C333327" s="80"/>
      <c r="D333327" s="81"/>
      <c r="E333327" s="79"/>
      <c r="F333327" s="78"/>
      <c r="G333327" s="82"/>
      <c r="H333327" s="82"/>
      <c r="I333327" s="11"/>
    </row>
    <row r="333331" spans="1:9" s="4" customFormat="1" x14ac:dyDescent="0.2">
      <c r="A333331" s="25"/>
      <c r="B333331" s="64"/>
      <c r="C333331" s="80"/>
      <c r="D333331" s="81"/>
      <c r="E333331" s="79"/>
      <c r="F333331" s="78"/>
      <c r="G333331" s="82"/>
      <c r="H333331" s="82"/>
      <c r="I333331" s="11"/>
    </row>
    <row r="333333" spans="1:9" s="4" customFormat="1" x14ac:dyDescent="0.2">
      <c r="A333333" s="25"/>
      <c r="B333333" s="64"/>
      <c r="C333333" s="80"/>
      <c r="D333333" s="81"/>
      <c r="E333333" s="79"/>
      <c r="F333333" s="78"/>
      <c r="G333333" s="82"/>
      <c r="H333333" s="82"/>
      <c r="I333333" s="11"/>
    </row>
    <row r="333339" spans="1:9" s="4" customFormat="1" x14ac:dyDescent="0.2">
      <c r="A333339" s="25"/>
      <c r="B333339" s="64"/>
      <c r="C333339" s="80"/>
      <c r="D333339" s="81"/>
      <c r="E333339" s="79"/>
      <c r="F333339" s="78"/>
      <c r="G333339" s="82"/>
      <c r="H333339" s="82"/>
      <c r="I333339" s="11"/>
    </row>
    <row r="333343" spans="1:9" s="4" customFormat="1" x14ac:dyDescent="0.2">
      <c r="A333343" s="25"/>
      <c r="B333343" s="64"/>
      <c r="C333343" s="80"/>
      <c r="D333343" s="81"/>
      <c r="E333343" s="79"/>
      <c r="F333343" s="78"/>
      <c r="G333343" s="82"/>
      <c r="H333343" s="82"/>
      <c r="I333343" s="11"/>
    </row>
    <row r="333347" spans="1:9" s="4" customFormat="1" x14ac:dyDescent="0.2">
      <c r="A333347" s="25"/>
      <c r="B333347" s="64"/>
      <c r="C333347" s="80"/>
      <c r="D333347" s="81"/>
      <c r="E333347" s="79"/>
      <c r="F333347" s="78"/>
      <c r="G333347" s="82"/>
      <c r="H333347" s="82"/>
      <c r="I333347" s="11"/>
    </row>
    <row r="333349" spans="1:9" s="4" customFormat="1" x14ac:dyDescent="0.2">
      <c r="A333349" s="25"/>
      <c r="B333349" s="64"/>
      <c r="C333349" s="80"/>
      <c r="D333349" s="81"/>
      <c r="E333349" s="79"/>
      <c r="F333349" s="78"/>
      <c r="G333349" s="82"/>
      <c r="H333349" s="82"/>
      <c r="I333349" s="11"/>
    </row>
    <row r="333355" spans="1:9" s="4" customFormat="1" x14ac:dyDescent="0.2">
      <c r="A333355" s="25"/>
      <c r="B333355" s="64"/>
      <c r="C333355" s="80"/>
      <c r="D333355" s="81"/>
      <c r="E333355" s="79"/>
      <c r="F333355" s="78"/>
      <c r="G333355" s="82"/>
      <c r="H333355" s="82"/>
      <c r="I333355" s="11"/>
    </row>
    <row r="333359" spans="1:9" s="4" customFormat="1" x14ac:dyDescent="0.2">
      <c r="A333359" s="25"/>
      <c r="B333359" s="64"/>
      <c r="C333359" s="80"/>
      <c r="D333359" s="81"/>
      <c r="E333359" s="79"/>
      <c r="F333359" s="78"/>
      <c r="G333359" s="82"/>
      <c r="H333359" s="82"/>
      <c r="I333359" s="11"/>
    </row>
    <row r="333363" spans="1:9" s="4" customFormat="1" x14ac:dyDescent="0.2">
      <c r="A333363" s="25"/>
      <c r="B333363" s="64"/>
      <c r="C333363" s="80"/>
      <c r="D333363" s="81"/>
      <c r="E333363" s="79"/>
      <c r="F333363" s="78"/>
      <c r="G333363" s="82"/>
      <c r="H333363" s="82"/>
      <c r="I333363" s="11"/>
    </row>
    <row r="333365" spans="1:9" s="4" customFormat="1" x14ac:dyDescent="0.2">
      <c r="A333365" s="25"/>
      <c r="B333365" s="64"/>
      <c r="C333365" s="80"/>
      <c r="D333365" s="81"/>
      <c r="E333365" s="79"/>
      <c r="F333365" s="78"/>
      <c r="G333365" s="82"/>
      <c r="H333365" s="82"/>
      <c r="I333365" s="11"/>
    </row>
    <row r="333371" spans="1:9" s="4" customFormat="1" x14ac:dyDescent="0.2">
      <c r="A333371" s="25"/>
      <c r="B333371" s="64"/>
      <c r="C333371" s="80"/>
      <c r="D333371" s="81"/>
      <c r="E333371" s="79"/>
      <c r="F333371" s="78"/>
      <c r="G333371" s="82"/>
      <c r="H333371" s="82"/>
      <c r="I333371" s="11"/>
    </row>
    <row r="333375" spans="1:9" s="4" customFormat="1" x14ac:dyDescent="0.2">
      <c r="A333375" s="25"/>
      <c r="B333375" s="64"/>
      <c r="C333375" s="80"/>
      <c r="D333375" s="81"/>
      <c r="E333375" s="79"/>
      <c r="F333375" s="78"/>
      <c r="G333375" s="82"/>
      <c r="H333375" s="82"/>
      <c r="I333375" s="11"/>
    </row>
    <row r="333379" spans="1:9" s="4" customFormat="1" x14ac:dyDescent="0.2">
      <c r="A333379" s="25"/>
      <c r="B333379" s="64"/>
      <c r="C333379" s="80"/>
      <c r="D333379" s="81"/>
      <c r="E333379" s="79"/>
      <c r="F333379" s="78"/>
      <c r="G333379" s="82"/>
      <c r="H333379" s="82"/>
      <c r="I333379" s="11"/>
    </row>
    <row r="333381" spans="1:9" s="4" customFormat="1" x14ac:dyDescent="0.2">
      <c r="A333381" s="25"/>
      <c r="B333381" s="64"/>
      <c r="C333381" s="80"/>
      <c r="D333381" s="81"/>
      <c r="E333381" s="79"/>
      <c r="F333381" s="78"/>
      <c r="G333381" s="82"/>
      <c r="H333381" s="82"/>
      <c r="I333381" s="11"/>
    </row>
    <row r="333387" spans="1:9" s="4" customFormat="1" x14ac:dyDescent="0.2">
      <c r="A333387" s="25"/>
      <c r="B333387" s="64"/>
      <c r="C333387" s="80"/>
      <c r="D333387" s="81"/>
      <c r="E333387" s="79"/>
      <c r="F333387" s="78"/>
      <c r="G333387" s="82"/>
      <c r="H333387" s="82"/>
      <c r="I333387" s="11"/>
    </row>
    <row r="333391" spans="1:9" s="4" customFormat="1" x14ac:dyDescent="0.2">
      <c r="A333391" s="25"/>
      <c r="B333391" s="64"/>
      <c r="C333391" s="80"/>
      <c r="D333391" s="81"/>
      <c r="E333391" s="79"/>
      <c r="F333391" s="78"/>
      <c r="G333391" s="82"/>
      <c r="H333391" s="82"/>
      <c r="I333391" s="11"/>
    </row>
    <row r="333395" spans="1:9" s="4" customFormat="1" x14ac:dyDescent="0.2">
      <c r="A333395" s="25"/>
      <c r="B333395" s="64"/>
      <c r="C333395" s="80"/>
      <c r="D333395" s="81"/>
      <c r="E333395" s="79"/>
      <c r="F333395" s="78"/>
      <c r="G333395" s="82"/>
      <c r="H333395" s="82"/>
      <c r="I333395" s="11"/>
    </row>
    <row r="333397" spans="1:9" s="4" customFormat="1" x14ac:dyDescent="0.2">
      <c r="A333397" s="25"/>
      <c r="B333397" s="64"/>
      <c r="C333397" s="80"/>
      <c r="D333397" s="81"/>
      <c r="E333397" s="79"/>
      <c r="F333397" s="78"/>
      <c r="G333397" s="82"/>
      <c r="H333397" s="82"/>
      <c r="I333397" s="11"/>
    </row>
    <row r="333403" spans="1:9" s="4" customFormat="1" x14ac:dyDescent="0.2">
      <c r="A333403" s="25"/>
      <c r="B333403" s="64"/>
      <c r="C333403" s="80"/>
      <c r="D333403" s="81"/>
      <c r="E333403" s="79"/>
      <c r="F333403" s="78"/>
      <c r="G333403" s="82"/>
      <c r="H333403" s="82"/>
      <c r="I333403" s="11"/>
    </row>
    <row r="333407" spans="1:9" s="4" customFormat="1" x14ac:dyDescent="0.2">
      <c r="A333407" s="25"/>
      <c r="B333407" s="64"/>
      <c r="C333407" s="80"/>
      <c r="D333407" s="81"/>
      <c r="E333407" s="79"/>
      <c r="F333407" s="78"/>
      <c r="G333407" s="82"/>
      <c r="H333407" s="82"/>
      <c r="I333407" s="11"/>
    </row>
    <row r="333411" spans="1:9" s="4" customFormat="1" x14ac:dyDescent="0.2">
      <c r="A333411" s="25"/>
      <c r="B333411" s="64"/>
      <c r="C333411" s="80"/>
      <c r="D333411" s="81"/>
      <c r="E333411" s="79"/>
      <c r="F333411" s="78"/>
      <c r="G333411" s="82"/>
      <c r="H333411" s="82"/>
      <c r="I333411" s="11"/>
    </row>
    <row r="333413" spans="1:9" s="4" customFormat="1" x14ac:dyDescent="0.2">
      <c r="A333413" s="25"/>
      <c r="B333413" s="64"/>
      <c r="C333413" s="80"/>
      <c r="D333413" s="81"/>
      <c r="E333413" s="79"/>
      <c r="F333413" s="78"/>
      <c r="G333413" s="82"/>
      <c r="H333413" s="82"/>
      <c r="I333413" s="11"/>
    </row>
    <row r="333419" spans="1:9" s="4" customFormat="1" x14ac:dyDescent="0.2">
      <c r="A333419" s="25"/>
      <c r="B333419" s="64"/>
      <c r="C333419" s="80"/>
      <c r="D333419" s="81"/>
      <c r="E333419" s="79"/>
      <c r="F333419" s="78"/>
      <c r="G333419" s="82"/>
      <c r="H333419" s="82"/>
      <c r="I333419" s="11"/>
    </row>
    <row r="333423" spans="1:9" s="4" customFormat="1" x14ac:dyDescent="0.2">
      <c r="A333423" s="25"/>
      <c r="B333423" s="64"/>
      <c r="C333423" s="80"/>
      <c r="D333423" s="81"/>
      <c r="E333423" s="79"/>
      <c r="F333423" s="78"/>
      <c r="G333423" s="82"/>
      <c r="H333423" s="82"/>
      <c r="I333423" s="11"/>
    </row>
    <row r="333427" spans="1:9" s="4" customFormat="1" x14ac:dyDescent="0.2">
      <c r="A333427" s="25"/>
      <c r="B333427" s="64"/>
      <c r="C333427" s="80"/>
      <c r="D333427" s="81"/>
      <c r="E333427" s="79"/>
      <c r="F333427" s="78"/>
      <c r="G333427" s="82"/>
      <c r="H333427" s="82"/>
      <c r="I333427" s="11"/>
    </row>
    <row r="333429" spans="1:9" s="4" customFormat="1" x14ac:dyDescent="0.2">
      <c r="A333429" s="25"/>
      <c r="B333429" s="64"/>
      <c r="C333429" s="80"/>
      <c r="D333429" s="81"/>
      <c r="E333429" s="79"/>
      <c r="F333429" s="78"/>
      <c r="G333429" s="82"/>
      <c r="H333429" s="82"/>
      <c r="I333429" s="11"/>
    </row>
    <row r="333435" spans="1:9" s="4" customFormat="1" x14ac:dyDescent="0.2">
      <c r="A333435" s="25"/>
      <c r="B333435" s="64"/>
      <c r="C333435" s="80"/>
      <c r="D333435" s="81"/>
      <c r="E333435" s="79"/>
      <c r="F333435" s="78"/>
      <c r="G333435" s="82"/>
      <c r="H333435" s="82"/>
      <c r="I333435" s="11"/>
    </row>
    <row r="333439" spans="1:9" s="4" customFormat="1" x14ac:dyDescent="0.2">
      <c r="A333439" s="25"/>
      <c r="B333439" s="64"/>
      <c r="C333439" s="80"/>
      <c r="D333439" s="81"/>
      <c r="E333439" s="79"/>
      <c r="F333439" s="78"/>
      <c r="G333439" s="82"/>
      <c r="H333439" s="82"/>
      <c r="I333439" s="11"/>
    </row>
    <row r="333443" spans="1:9" s="4" customFormat="1" x14ac:dyDescent="0.2">
      <c r="A333443" s="25"/>
      <c r="B333443" s="64"/>
      <c r="C333443" s="80"/>
      <c r="D333443" s="81"/>
      <c r="E333443" s="79"/>
      <c r="F333443" s="78"/>
      <c r="G333443" s="82"/>
      <c r="H333443" s="82"/>
      <c r="I333443" s="11"/>
    </row>
    <row r="333445" spans="1:9" s="4" customFormat="1" x14ac:dyDescent="0.2">
      <c r="A333445" s="25"/>
      <c r="B333445" s="64"/>
      <c r="C333445" s="80"/>
      <c r="D333445" s="81"/>
      <c r="E333445" s="79"/>
      <c r="F333445" s="78"/>
      <c r="G333445" s="82"/>
      <c r="H333445" s="82"/>
      <c r="I333445" s="11"/>
    </row>
    <row r="333451" spans="1:9" s="4" customFormat="1" x14ac:dyDescent="0.2">
      <c r="A333451" s="25"/>
      <c r="B333451" s="64"/>
      <c r="C333451" s="80"/>
      <c r="D333451" s="81"/>
      <c r="E333451" s="79"/>
      <c r="F333451" s="78"/>
      <c r="G333451" s="82"/>
      <c r="H333451" s="82"/>
      <c r="I333451" s="11"/>
    </row>
    <row r="333455" spans="1:9" s="4" customFormat="1" x14ac:dyDescent="0.2">
      <c r="A333455" s="25"/>
      <c r="B333455" s="64"/>
      <c r="C333455" s="80"/>
      <c r="D333455" s="81"/>
      <c r="E333455" s="79"/>
      <c r="F333455" s="78"/>
      <c r="G333455" s="82"/>
      <c r="H333455" s="82"/>
      <c r="I333455" s="11"/>
    </row>
    <row r="333459" spans="1:9" s="4" customFormat="1" x14ac:dyDescent="0.2">
      <c r="A333459" s="25"/>
      <c r="B333459" s="64"/>
      <c r="C333459" s="80"/>
      <c r="D333459" s="81"/>
      <c r="E333459" s="79"/>
      <c r="F333459" s="78"/>
      <c r="G333459" s="82"/>
      <c r="H333459" s="82"/>
      <c r="I333459" s="11"/>
    </row>
    <row r="333461" spans="1:9" s="4" customFormat="1" x14ac:dyDescent="0.2">
      <c r="A333461" s="25"/>
      <c r="B333461" s="64"/>
      <c r="C333461" s="80"/>
      <c r="D333461" s="81"/>
      <c r="E333461" s="79"/>
      <c r="F333461" s="78"/>
      <c r="G333461" s="82"/>
      <c r="H333461" s="82"/>
      <c r="I333461" s="11"/>
    </row>
    <row r="333467" spans="1:9" s="4" customFormat="1" x14ac:dyDescent="0.2">
      <c r="A333467" s="25"/>
      <c r="B333467" s="64"/>
      <c r="C333467" s="80"/>
      <c r="D333467" s="81"/>
      <c r="E333467" s="79"/>
      <c r="F333467" s="78"/>
      <c r="G333467" s="82"/>
      <c r="H333467" s="82"/>
      <c r="I333467" s="11"/>
    </row>
    <row r="333471" spans="1:9" s="4" customFormat="1" x14ac:dyDescent="0.2">
      <c r="A333471" s="25"/>
      <c r="B333471" s="64"/>
      <c r="C333471" s="80"/>
      <c r="D333471" s="81"/>
      <c r="E333471" s="79"/>
      <c r="F333471" s="78"/>
      <c r="G333471" s="82"/>
      <c r="H333471" s="82"/>
      <c r="I333471" s="11"/>
    </row>
    <row r="333475" spans="1:9" s="4" customFormat="1" x14ac:dyDescent="0.2">
      <c r="A333475" s="25"/>
      <c r="B333475" s="64"/>
      <c r="C333475" s="80"/>
      <c r="D333475" s="81"/>
      <c r="E333475" s="79"/>
      <c r="F333475" s="78"/>
      <c r="G333475" s="82"/>
      <c r="H333475" s="82"/>
      <c r="I333475" s="11"/>
    </row>
    <row r="333477" spans="1:9" s="4" customFormat="1" x14ac:dyDescent="0.2">
      <c r="A333477" s="25"/>
      <c r="B333477" s="64"/>
      <c r="C333477" s="80"/>
      <c r="D333477" s="81"/>
      <c r="E333477" s="79"/>
      <c r="F333477" s="78"/>
      <c r="G333477" s="82"/>
      <c r="H333477" s="82"/>
      <c r="I333477" s="11"/>
    </row>
    <row r="333483" spans="1:9" s="4" customFormat="1" x14ac:dyDescent="0.2">
      <c r="A333483" s="25"/>
      <c r="B333483" s="64"/>
      <c r="C333483" s="80"/>
      <c r="D333483" s="81"/>
      <c r="E333483" s="79"/>
      <c r="F333483" s="78"/>
      <c r="G333483" s="82"/>
      <c r="H333483" s="82"/>
      <c r="I333483" s="11"/>
    </row>
    <row r="333487" spans="1:9" s="4" customFormat="1" x14ac:dyDescent="0.2">
      <c r="A333487" s="25"/>
      <c r="B333487" s="64"/>
      <c r="C333487" s="80"/>
      <c r="D333487" s="81"/>
      <c r="E333487" s="79"/>
      <c r="F333487" s="78"/>
      <c r="G333487" s="82"/>
      <c r="H333487" s="82"/>
      <c r="I333487" s="11"/>
    </row>
    <row r="333491" spans="1:9" s="4" customFormat="1" x14ac:dyDescent="0.2">
      <c r="A333491" s="25"/>
      <c r="B333491" s="64"/>
      <c r="C333491" s="80"/>
      <c r="D333491" s="81"/>
      <c r="E333491" s="79"/>
      <c r="F333491" s="78"/>
      <c r="G333491" s="82"/>
      <c r="H333491" s="82"/>
      <c r="I333491" s="11"/>
    </row>
    <row r="333493" spans="1:9" s="4" customFormat="1" x14ac:dyDescent="0.2">
      <c r="A333493" s="25"/>
      <c r="B333493" s="64"/>
      <c r="C333493" s="80"/>
      <c r="D333493" s="81"/>
      <c r="E333493" s="79"/>
      <c r="F333493" s="78"/>
      <c r="G333493" s="82"/>
      <c r="H333493" s="82"/>
      <c r="I333493" s="11"/>
    </row>
    <row r="333499" spans="1:9" s="4" customFormat="1" x14ac:dyDescent="0.2">
      <c r="A333499" s="25"/>
      <c r="B333499" s="64"/>
      <c r="C333499" s="80"/>
      <c r="D333499" s="81"/>
      <c r="E333499" s="79"/>
      <c r="F333499" s="78"/>
      <c r="G333499" s="82"/>
      <c r="H333499" s="82"/>
      <c r="I333499" s="11"/>
    </row>
    <row r="333503" spans="1:9" s="4" customFormat="1" x14ac:dyDescent="0.2">
      <c r="A333503" s="25"/>
      <c r="B333503" s="64"/>
      <c r="C333503" s="80"/>
      <c r="D333503" s="81"/>
      <c r="E333503" s="79"/>
      <c r="F333503" s="78"/>
      <c r="G333503" s="82"/>
      <c r="H333503" s="82"/>
      <c r="I333503" s="11"/>
    </row>
    <row r="333507" spans="1:9" s="4" customFormat="1" x14ac:dyDescent="0.2">
      <c r="A333507" s="25"/>
      <c r="B333507" s="64"/>
      <c r="C333507" s="80"/>
      <c r="D333507" s="81"/>
      <c r="E333507" s="79"/>
      <c r="F333507" s="78"/>
      <c r="G333507" s="82"/>
      <c r="H333507" s="82"/>
      <c r="I333507" s="11"/>
    </row>
    <row r="333509" spans="1:9" s="4" customFormat="1" x14ac:dyDescent="0.2">
      <c r="A333509" s="25"/>
      <c r="B333509" s="64"/>
      <c r="C333509" s="80"/>
      <c r="D333509" s="81"/>
      <c r="E333509" s="79"/>
      <c r="F333509" s="78"/>
      <c r="G333509" s="82"/>
      <c r="H333509" s="82"/>
      <c r="I333509" s="11"/>
    </row>
    <row r="333515" spans="1:9" s="4" customFormat="1" x14ac:dyDescent="0.2">
      <c r="A333515" s="25"/>
      <c r="B333515" s="64"/>
      <c r="C333515" s="80"/>
      <c r="D333515" s="81"/>
      <c r="E333515" s="79"/>
      <c r="F333515" s="78"/>
      <c r="G333515" s="82"/>
      <c r="H333515" s="82"/>
      <c r="I333515" s="11"/>
    </row>
    <row r="333519" spans="1:9" s="4" customFormat="1" x14ac:dyDescent="0.2">
      <c r="A333519" s="25"/>
      <c r="B333519" s="64"/>
      <c r="C333519" s="80"/>
      <c r="D333519" s="81"/>
      <c r="E333519" s="79"/>
      <c r="F333519" s="78"/>
      <c r="G333519" s="82"/>
      <c r="H333519" s="82"/>
      <c r="I333519" s="11"/>
    </row>
    <row r="333523" spans="1:9" s="4" customFormat="1" x14ac:dyDescent="0.2">
      <c r="A333523" s="25"/>
      <c r="B333523" s="64"/>
      <c r="C333523" s="80"/>
      <c r="D333523" s="81"/>
      <c r="E333523" s="79"/>
      <c r="F333523" s="78"/>
      <c r="G333523" s="82"/>
      <c r="H333523" s="82"/>
      <c r="I333523" s="11"/>
    </row>
    <row r="333525" spans="1:9" s="4" customFormat="1" x14ac:dyDescent="0.2">
      <c r="A333525" s="25"/>
      <c r="B333525" s="64"/>
      <c r="C333525" s="80"/>
      <c r="D333525" s="81"/>
      <c r="E333525" s="79"/>
      <c r="F333525" s="78"/>
      <c r="G333525" s="82"/>
      <c r="H333525" s="82"/>
      <c r="I333525" s="11"/>
    </row>
    <row r="333531" spans="1:9" s="4" customFormat="1" x14ac:dyDescent="0.2">
      <c r="A333531" s="25"/>
      <c r="B333531" s="64"/>
      <c r="C333531" s="80"/>
      <c r="D333531" s="81"/>
      <c r="E333531" s="79"/>
      <c r="F333531" s="78"/>
      <c r="G333531" s="82"/>
      <c r="H333531" s="82"/>
      <c r="I333531" s="11"/>
    </row>
    <row r="333535" spans="1:9" s="4" customFormat="1" x14ac:dyDescent="0.2">
      <c r="A333535" s="25"/>
      <c r="B333535" s="64"/>
      <c r="C333535" s="80"/>
      <c r="D333535" s="81"/>
      <c r="E333535" s="79"/>
      <c r="F333535" s="78"/>
      <c r="G333535" s="82"/>
      <c r="H333535" s="82"/>
      <c r="I333535" s="11"/>
    </row>
    <row r="333539" spans="1:9" s="4" customFormat="1" x14ac:dyDescent="0.2">
      <c r="A333539" s="25"/>
      <c r="B333539" s="64"/>
      <c r="C333539" s="80"/>
      <c r="D333539" s="81"/>
      <c r="E333539" s="79"/>
      <c r="F333539" s="78"/>
      <c r="G333539" s="82"/>
      <c r="H333539" s="82"/>
      <c r="I333539" s="11"/>
    </row>
    <row r="333541" spans="1:9" s="4" customFormat="1" x14ac:dyDescent="0.2">
      <c r="A333541" s="25"/>
      <c r="B333541" s="64"/>
      <c r="C333541" s="80"/>
      <c r="D333541" s="81"/>
      <c r="E333541" s="79"/>
      <c r="F333541" s="78"/>
      <c r="G333541" s="82"/>
      <c r="H333541" s="82"/>
      <c r="I333541" s="11"/>
    </row>
    <row r="333547" spans="1:9" s="4" customFormat="1" x14ac:dyDescent="0.2">
      <c r="A333547" s="25"/>
      <c r="B333547" s="64"/>
      <c r="C333547" s="80"/>
      <c r="D333547" s="81"/>
      <c r="E333547" s="79"/>
      <c r="F333547" s="78"/>
      <c r="G333547" s="82"/>
      <c r="H333547" s="82"/>
      <c r="I333547" s="11"/>
    </row>
    <row r="333551" spans="1:9" s="4" customFormat="1" x14ac:dyDescent="0.2">
      <c r="A333551" s="25"/>
      <c r="B333551" s="64"/>
      <c r="C333551" s="80"/>
      <c r="D333551" s="81"/>
      <c r="E333551" s="79"/>
      <c r="F333551" s="78"/>
      <c r="G333551" s="82"/>
      <c r="H333551" s="82"/>
      <c r="I333551" s="11"/>
    </row>
    <row r="333555" spans="1:9" s="4" customFormat="1" x14ac:dyDescent="0.2">
      <c r="A333555" s="25"/>
      <c r="B333555" s="64"/>
      <c r="C333555" s="80"/>
      <c r="D333555" s="81"/>
      <c r="E333555" s="79"/>
      <c r="F333555" s="78"/>
      <c r="G333555" s="82"/>
      <c r="H333555" s="82"/>
      <c r="I333555" s="11"/>
    </row>
    <row r="333557" spans="1:9" s="4" customFormat="1" x14ac:dyDescent="0.2">
      <c r="A333557" s="25"/>
      <c r="B333557" s="64"/>
      <c r="C333557" s="80"/>
      <c r="D333557" s="81"/>
      <c r="E333557" s="79"/>
      <c r="F333557" s="78"/>
      <c r="G333557" s="82"/>
      <c r="H333557" s="82"/>
      <c r="I333557" s="11"/>
    </row>
    <row r="333563" spans="1:9" s="4" customFormat="1" x14ac:dyDescent="0.2">
      <c r="A333563" s="25"/>
      <c r="B333563" s="64"/>
      <c r="C333563" s="80"/>
      <c r="D333563" s="81"/>
      <c r="E333563" s="79"/>
      <c r="F333563" s="78"/>
      <c r="G333563" s="82"/>
      <c r="H333563" s="82"/>
      <c r="I333563" s="11"/>
    </row>
    <row r="333567" spans="1:9" s="4" customFormat="1" x14ac:dyDescent="0.2">
      <c r="A333567" s="25"/>
      <c r="B333567" s="64"/>
      <c r="C333567" s="80"/>
      <c r="D333567" s="81"/>
      <c r="E333567" s="79"/>
      <c r="F333567" s="78"/>
      <c r="G333567" s="82"/>
      <c r="H333567" s="82"/>
      <c r="I333567" s="11"/>
    </row>
    <row r="333571" spans="1:9" s="4" customFormat="1" x14ac:dyDescent="0.2">
      <c r="A333571" s="25"/>
      <c r="B333571" s="64"/>
      <c r="C333571" s="80"/>
      <c r="D333571" s="81"/>
      <c r="E333571" s="79"/>
      <c r="F333571" s="78"/>
      <c r="G333571" s="82"/>
      <c r="H333571" s="82"/>
      <c r="I333571" s="11"/>
    </row>
    <row r="333573" spans="1:9" s="4" customFormat="1" x14ac:dyDescent="0.2">
      <c r="A333573" s="25"/>
      <c r="B333573" s="64"/>
      <c r="C333573" s="80"/>
      <c r="D333573" s="81"/>
      <c r="E333573" s="79"/>
      <c r="F333573" s="78"/>
      <c r="G333573" s="82"/>
      <c r="H333573" s="82"/>
      <c r="I333573" s="11"/>
    </row>
    <row r="333579" spans="1:9" s="4" customFormat="1" x14ac:dyDescent="0.2">
      <c r="A333579" s="25"/>
      <c r="B333579" s="64"/>
      <c r="C333579" s="80"/>
      <c r="D333579" s="81"/>
      <c r="E333579" s="79"/>
      <c r="F333579" s="78"/>
      <c r="G333579" s="82"/>
      <c r="H333579" s="82"/>
      <c r="I333579" s="11"/>
    </row>
    <row r="333583" spans="1:9" s="4" customFormat="1" x14ac:dyDescent="0.2">
      <c r="A333583" s="25"/>
      <c r="B333583" s="64"/>
      <c r="C333583" s="80"/>
      <c r="D333583" s="81"/>
      <c r="E333583" s="79"/>
      <c r="F333583" s="78"/>
      <c r="G333583" s="82"/>
      <c r="H333583" s="82"/>
      <c r="I333583" s="11"/>
    </row>
    <row r="333587" spans="1:9" s="4" customFormat="1" x14ac:dyDescent="0.2">
      <c r="A333587" s="25"/>
      <c r="B333587" s="64"/>
      <c r="C333587" s="80"/>
      <c r="D333587" s="81"/>
      <c r="E333587" s="79"/>
      <c r="F333587" s="78"/>
      <c r="G333587" s="82"/>
      <c r="H333587" s="82"/>
      <c r="I333587" s="11"/>
    </row>
    <row r="333589" spans="1:9" s="4" customFormat="1" x14ac:dyDescent="0.2">
      <c r="A333589" s="25"/>
      <c r="B333589" s="64"/>
      <c r="C333589" s="80"/>
      <c r="D333589" s="81"/>
      <c r="E333589" s="79"/>
      <c r="F333589" s="78"/>
      <c r="G333589" s="82"/>
      <c r="H333589" s="82"/>
      <c r="I333589" s="11"/>
    </row>
    <row r="333595" spans="1:9" s="4" customFormat="1" x14ac:dyDescent="0.2">
      <c r="A333595" s="25"/>
      <c r="B333595" s="64"/>
      <c r="C333595" s="80"/>
      <c r="D333595" s="81"/>
      <c r="E333595" s="79"/>
      <c r="F333595" s="78"/>
      <c r="G333595" s="82"/>
      <c r="H333595" s="82"/>
      <c r="I333595" s="11"/>
    </row>
    <row r="333599" spans="1:9" s="4" customFormat="1" x14ac:dyDescent="0.2">
      <c r="A333599" s="25"/>
      <c r="B333599" s="64"/>
      <c r="C333599" s="80"/>
      <c r="D333599" s="81"/>
      <c r="E333599" s="79"/>
      <c r="F333599" s="78"/>
      <c r="G333599" s="82"/>
      <c r="H333599" s="82"/>
      <c r="I333599" s="11"/>
    </row>
    <row r="333603" spans="1:9" s="4" customFormat="1" x14ac:dyDescent="0.2">
      <c r="A333603" s="25"/>
      <c r="B333603" s="64"/>
      <c r="C333603" s="80"/>
      <c r="D333603" s="81"/>
      <c r="E333603" s="79"/>
      <c r="F333603" s="78"/>
      <c r="G333603" s="82"/>
      <c r="H333603" s="82"/>
      <c r="I333603" s="11"/>
    </row>
    <row r="333605" spans="1:9" s="4" customFormat="1" x14ac:dyDescent="0.2">
      <c r="A333605" s="25"/>
      <c r="B333605" s="64"/>
      <c r="C333605" s="80"/>
      <c r="D333605" s="81"/>
      <c r="E333605" s="79"/>
      <c r="F333605" s="78"/>
      <c r="G333605" s="82"/>
      <c r="H333605" s="82"/>
      <c r="I333605" s="11"/>
    </row>
    <row r="333611" spans="1:9" s="4" customFormat="1" x14ac:dyDescent="0.2">
      <c r="A333611" s="25"/>
      <c r="B333611" s="64"/>
      <c r="C333611" s="80"/>
      <c r="D333611" s="81"/>
      <c r="E333611" s="79"/>
      <c r="F333611" s="78"/>
      <c r="G333611" s="82"/>
      <c r="H333611" s="82"/>
      <c r="I333611" s="11"/>
    </row>
    <row r="333615" spans="1:9" s="4" customFormat="1" x14ac:dyDescent="0.2">
      <c r="A333615" s="25"/>
      <c r="B333615" s="64"/>
      <c r="C333615" s="80"/>
      <c r="D333615" s="81"/>
      <c r="E333615" s="79"/>
      <c r="F333615" s="78"/>
      <c r="G333615" s="82"/>
      <c r="H333615" s="82"/>
      <c r="I333615" s="11"/>
    </row>
    <row r="333619" spans="1:9" s="4" customFormat="1" x14ac:dyDescent="0.2">
      <c r="A333619" s="25"/>
      <c r="B333619" s="64"/>
      <c r="C333619" s="80"/>
      <c r="D333619" s="81"/>
      <c r="E333619" s="79"/>
      <c r="F333619" s="78"/>
      <c r="G333619" s="82"/>
      <c r="H333619" s="82"/>
      <c r="I333619" s="11"/>
    </row>
    <row r="333621" spans="1:9" s="4" customFormat="1" x14ac:dyDescent="0.2">
      <c r="A333621" s="25"/>
      <c r="B333621" s="64"/>
      <c r="C333621" s="80"/>
      <c r="D333621" s="81"/>
      <c r="E333621" s="79"/>
      <c r="F333621" s="78"/>
      <c r="G333621" s="82"/>
      <c r="H333621" s="82"/>
      <c r="I333621" s="11"/>
    </row>
    <row r="333627" spans="1:9" s="4" customFormat="1" x14ac:dyDescent="0.2">
      <c r="A333627" s="25"/>
      <c r="B333627" s="64"/>
      <c r="C333627" s="80"/>
      <c r="D333627" s="81"/>
      <c r="E333627" s="79"/>
      <c r="F333627" s="78"/>
      <c r="G333627" s="82"/>
      <c r="H333627" s="82"/>
      <c r="I333627" s="11"/>
    </row>
    <row r="333631" spans="1:9" s="4" customFormat="1" x14ac:dyDescent="0.2">
      <c r="A333631" s="25"/>
      <c r="B333631" s="64"/>
      <c r="C333631" s="80"/>
      <c r="D333631" s="81"/>
      <c r="E333631" s="79"/>
      <c r="F333631" s="78"/>
      <c r="G333631" s="82"/>
      <c r="H333631" s="82"/>
      <c r="I333631" s="11"/>
    </row>
    <row r="333635" spans="1:9" s="4" customFormat="1" x14ac:dyDescent="0.2">
      <c r="A333635" s="25"/>
      <c r="B333635" s="64"/>
      <c r="C333635" s="80"/>
      <c r="D333635" s="81"/>
      <c r="E333635" s="79"/>
      <c r="F333635" s="78"/>
      <c r="G333635" s="82"/>
      <c r="H333635" s="82"/>
      <c r="I333635" s="11"/>
    </row>
    <row r="333637" spans="1:9" s="4" customFormat="1" x14ac:dyDescent="0.2">
      <c r="A333637" s="25"/>
      <c r="B333637" s="64"/>
      <c r="C333637" s="80"/>
      <c r="D333637" s="81"/>
      <c r="E333637" s="79"/>
      <c r="F333637" s="78"/>
      <c r="G333637" s="82"/>
      <c r="H333637" s="82"/>
      <c r="I333637" s="11"/>
    </row>
    <row r="333643" spans="1:9" s="4" customFormat="1" x14ac:dyDescent="0.2">
      <c r="A333643" s="25"/>
      <c r="B333643" s="64"/>
      <c r="C333643" s="80"/>
      <c r="D333643" s="81"/>
      <c r="E333643" s="79"/>
      <c r="F333643" s="78"/>
      <c r="G333643" s="82"/>
      <c r="H333643" s="82"/>
      <c r="I333643" s="11"/>
    </row>
    <row r="333647" spans="1:9" s="4" customFormat="1" x14ac:dyDescent="0.2">
      <c r="A333647" s="25"/>
      <c r="B333647" s="64"/>
      <c r="C333647" s="80"/>
      <c r="D333647" s="81"/>
      <c r="E333647" s="79"/>
      <c r="F333647" s="78"/>
      <c r="G333647" s="82"/>
      <c r="H333647" s="82"/>
      <c r="I333647" s="11"/>
    </row>
    <row r="333651" spans="1:9" s="4" customFormat="1" x14ac:dyDescent="0.2">
      <c r="A333651" s="25"/>
      <c r="B333651" s="64"/>
      <c r="C333651" s="80"/>
      <c r="D333651" s="81"/>
      <c r="E333651" s="79"/>
      <c r="F333651" s="78"/>
      <c r="G333651" s="82"/>
      <c r="H333651" s="82"/>
      <c r="I333651" s="11"/>
    </row>
    <row r="333653" spans="1:9" s="4" customFormat="1" x14ac:dyDescent="0.2">
      <c r="A333653" s="25"/>
      <c r="B333653" s="64"/>
      <c r="C333653" s="80"/>
      <c r="D333653" s="81"/>
      <c r="E333653" s="79"/>
      <c r="F333653" s="78"/>
      <c r="G333653" s="82"/>
      <c r="H333653" s="82"/>
      <c r="I333653" s="11"/>
    </row>
    <row r="333659" spans="1:9" s="4" customFormat="1" x14ac:dyDescent="0.2">
      <c r="A333659" s="25"/>
      <c r="B333659" s="64"/>
      <c r="C333659" s="80"/>
      <c r="D333659" s="81"/>
      <c r="E333659" s="79"/>
      <c r="F333659" s="78"/>
      <c r="G333659" s="82"/>
      <c r="H333659" s="82"/>
      <c r="I333659" s="11"/>
    </row>
    <row r="333663" spans="1:9" s="4" customFormat="1" x14ac:dyDescent="0.2">
      <c r="A333663" s="25"/>
      <c r="B333663" s="64"/>
      <c r="C333663" s="80"/>
      <c r="D333663" s="81"/>
      <c r="E333663" s="79"/>
      <c r="F333663" s="78"/>
      <c r="G333663" s="82"/>
      <c r="H333663" s="82"/>
      <c r="I333663" s="11"/>
    </row>
    <row r="333667" spans="1:9" s="4" customFormat="1" x14ac:dyDescent="0.2">
      <c r="A333667" s="25"/>
      <c r="B333667" s="64"/>
      <c r="C333667" s="80"/>
      <c r="D333667" s="81"/>
      <c r="E333667" s="79"/>
      <c r="F333667" s="78"/>
      <c r="G333667" s="82"/>
      <c r="H333667" s="82"/>
      <c r="I333667" s="11"/>
    </row>
    <row r="333669" spans="1:9" s="4" customFormat="1" x14ac:dyDescent="0.2">
      <c r="A333669" s="25"/>
      <c r="B333669" s="64"/>
      <c r="C333669" s="80"/>
      <c r="D333669" s="81"/>
      <c r="E333669" s="79"/>
      <c r="F333669" s="78"/>
      <c r="G333669" s="82"/>
      <c r="H333669" s="82"/>
      <c r="I333669" s="11"/>
    </row>
    <row r="333675" spans="1:9" s="4" customFormat="1" x14ac:dyDescent="0.2">
      <c r="A333675" s="25"/>
      <c r="B333675" s="64"/>
      <c r="C333675" s="80"/>
      <c r="D333675" s="81"/>
      <c r="E333675" s="79"/>
      <c r="F333675" s="78"/>
      <c r="G333675" s="82"/>
      <c r="H333675" s="82"/>
      <c r="I333675" s="11"/>
    </row>
    <row r="333679" spans="1:9" s="4" customFormat="1" x14ac:dyDescent="0.2">
      <c r="A333679" s="25"/>
      <c r="B333679" s="64"/>
      <c r="C333679" s="80"/>
      <c r="D333679" s="81"/>
      <c r="E333679" s="79"/>
      <c r="F333679" s="78"/>
      <c r="G333679" s="82"/>
      <c r="H333679" s="82"/>
      <c r="I333679" s="11"/>
    </row>
    <row r="333683" spans="1:9" s="4" customFormat="1" x14ac:dyDescent="0.2">
      <c r="A333683" s="25"/>
      <c r="B333683" s="64"/>
      <c r="C333683" s="80"/>
      <c r="D333683" s="81"/>
      <c r="E333683" s="79"/>
      <c r="F333683" s="78"/>
      <c r="G333683" s="82"/>
      <c r="H333683" s="82"/>
      <c r="I333683" s="11"/>
    </row>
    <row r="333685" spans="1:9" s="4" customFormat="1" x14ac:dyDescent="0.2">
      <c r="A333685" s="25"/>
      <c r="B333685" s="64"/>
      <c r="C333685" s="80"/>
      <c r="D333685" s="81"/>
      <c r="E333685" s="79"/>
      <c r="F333685" s="78"/>
      <c r="G333685" s="82"/>
      <c r="H333685" s="82"/>
      <c r="I333685" s="11"/>
    </row>
    <row r="333691" spans="1:9" s="4" customFormat="1" x14ac:dyDescent="0.2">
      <c r="A333691" s="25"/>
      <c r="B333691" s="64"/>
      <c r="C333691" s="80"/>
      <c r="D333691" s="81"/>
      <c r="E333691" s="79"/>
      <c r="F333691" s="78"/>
      <c r="G333691" s="82"/>
      <c r="H333691" s="82"/>
      <c r="I333691" s="11"/>
    </row>
    <row r="333695" spans="1:9" s="4" customFormat="1" x14ac:dyDescent="0.2">
      <c r="A333695" s="25"/>
      <c r="B333695" s="64"/>
      <c r="C333695" s="80"/>
      <c r="D333695" s="81"/>
      <c r="E333695" s="79"/>
      <c r="F333695" s="78"/>
      <c r="G333695" s="82"/>
      <c r="H333695" s="82"/>
      <c r="I333695" s="11"/>
    </row>
    <row r="333699" spans="1:9" s="4" customFormat="1" x14ac:dyDescent="0.2">
      <c r="A333699" s="25"/>
      <c r="B333699" s="64"/>
      <c r="C333699" s="80"/>
      <c r="D333699" s="81"/>
      <c r="E333699" s="79"/>
      <c r="F333699" s="78"/>
      <c r="G333699" s="82"/>
      <c r="H333699" s="82"/>
      <c r="I333699" s="11"/>
    </row>
    <row r="333701" spans="1:9" s="4" customFormat="1" x14ac:dyDescent="0.2">
      <c r="A333701" s="25"/>
      <c r="B333701" s="64"/>
      <c r="C333701" s="80"/>
      <c r="D333701" s="81"/>
      <c r="E333701" s="79"/>
      <c r="F333701" s="78"/>
      <c r="G333701" s="82"/>
      <c r="H333701" s="82"/>
      <c r="I333701" s="11"/>
    </row>
    <row r="333707" spans="1:9" s="4" customFormat="1" x14ac:dyDescent="0.2">
      <c r="A333707" s="25"/>
      <c r="B333707" s="64"/>
      <c r="C333707" s="80"/>
      <c r="D333707" s="81"/>
      <c r="E333707" s="79"/>
      <c r="F333707" s="78"/>
      <c r="G333707" s="82"/>
      <c r="H333707" s="82"/>
      <c r="I333707" s="11"/>
    </row>
    <row r="333711" spans="1:9" s="4" customFormat="1" x14ac:dyDescent="0.2">
      <c r="A333711" s="25"/>
      <c r="B333711" s="64"/>
      <c r="C333711" s="80"/>
      <c r="D333711" s="81"/>
      <c r="E333711" s="79"/>
      <c r="F333711" s="78"/>
      <c r="G333711" s="82"/>
      <c r="H333711" s="82"/>
      <c r="I333711" s="11"/>
    </row>
    <row r="333715" spans="1:9" s="4" customFormat="1" x14ac:dyDescent="0.2">
      <c r="A333715" s="25"/>
      <c r="B333715" s="64"/>
      <c r="C333715" s="80"/>
      <c r="D333715" s="81"/>
      <c r="E333715" s="79"/>
      <c r="F333715" s="78"/>
      <c r="G333715" s="82"/>
      <c r="H333715" s="82"/>
      <c r="I333715" s="11"/>
    </row>
    <row r="333717" spans="1:9" s="4" customFormat="1" x14ac:dyDescent="0.2">
      <c r="A333717" s="25"/>
      <c r="B333717" s="64"/>
      <c r="C333717" s="80"/>
      <c r="D333717" s="81"/>
      <c r="E333717" s="79"/>
      <c r="F333717" s="78"/>
      <c r="G333717" s="82"/>
      <c r="H333717" s="82"/>
      <c r="I333717" s="11"/>
    </row>
    <row r="333723" spans="1:9" s="4" customFormat="1" x14ac:dyDescent="0.2">
      <c r="A333723" s="25"/>
      <c r="B333723" s="64"/>
      <c r="C333723" s="80"/>
      <c r="D333723" s="81"/>
      <c r="E333723" s="79"/>
      <c r="F333723" s="78"/>
      <c r="G333723" s="82"/>
      <c r="H333723" s="82"/>
      <c r="I333723" s="11"/>
    </row>
    <row r="333727" spans="1:9" s="4" customFormat="1" x14ac:dyDescent="0.2">
      <c r="A333727" s="25"/>
      <c r="B333727" s="64"/>
      <c r="C333727" s="80"/>
      <c r="D333727" s="81"/>
      <c r="E333727" s="79"/>
      <c r="F333727" s="78"/>
      <c r="G333727" s="82"/>
      <c r="H333727" s="82"/>
      <c r="I333727" s="11"/>
    </row>
    <row r="333731" spans="1:9" s="4" customFormat="1" x14ac:dyDescent="0.2">
      <c r="A333731" s="25"/>
      <c r="B333731" s="64"/>
      <c r="C333731" s="80"/>
      <c r="D333731" s="81"/>
      <c r="E333731" s="79"/>
      <c r="F333731" s="78"/>
      <c r="G333731" s="82"/>
      <c r="H333731" s="82"/>
      <c r="I333731" s="11"/>
    </row>
    <row r="333733" spans="1:9" s="4" customFormat="1" x14ac:dyDescent="0.2">
      <c r="A333733" s="25"/>
      <c r="B333733" s="64"/>
      <c r="C333733" s="80"/>
      <c r="D333733" s="81"/>
      <c r="E333733" s="79"/>
      <c r="F333733" s="78"/>
      <c r="G333733" s="82"/>
      <c r="H333733" s="82"/>
      <c r="I333733" s="11"/>
    </row>
    <row r="333739" spans="1:9" s="4" customFormat="1" x14ac:dyDescent="0.2">
      <c r="A333739" s="25"/>
      <c r="B333739" s="64"/>
      <c r="C333739" s="80"/>
      <c r="D333739" s="81"/>
      <c r="E333739" s="79"/>
      <c r="F333739" s="78"/>
      <c r="G333739" s="82"/>
      <c r="H333739" s="82"/>
      <c r="I333739" s="11"/>
    </row>
    <row r="333743" spans="1:9" s="4" customFormat="1" x14ac:dyDescent="0.2">
      <c r="A333743" s="25"/>
      <c r="B333743" s="64"/>
      <c r="C333743" s="80"/>
      <c r="D333743" s="81"/>
      <c r="E333743" s="79"/>
      <c r="F333743" s="78"/>
      <c r="G333743" s="82"/>
      <c r="H333743" s="82"/>
      <c r="I333743" s="11"/>
    </row>
    <row r="333747" spans="1:9" s="4" customFormat="1" x14ac:dyDescent="0.2">
      <c r="A333747" s="25"/>
      <c r="B333747" s="64"/>
      <c r="C333747" s="80"/>
      <c r="D333747" s="81"/>
      <c r="E333747" s="79"/>
      <c r="F333747" s="78"/>
      <c r="G333747" s="82"/>
      <c r="H333747" s="82"/>
      <c r="I333747" s="11"/>
    </row>
    <row r="333749" spans="1:9" s="4" customFormat="1" x14ac:dyDescent="0.2">
      <c r="A333749" s="25"/>
      <c r="B333749" s="64"/>
      <c r="C333749" s="80"/>
      <c r="D333749" s="81"/>
      <c r="E333749" s="79"/>
      <c r="F333749" s="78"/>
      <c r="G333749" s="82"/>
      <c r="H333749" s="82"/>
      <c r="I333749" s="11"/>
    </row>
    <row r="333755" spans="1:9" s="4" customFormat="1" x14ac:dyDescent="0.2">
      <c r="A333755" s="25"/>
      <c r="B333755" s="64"/>
      <c r="C333755" s="80"/>
      <c r="D333755" s="81"/>
      <c r="E333755" s="79"/>
      <c r="F333755" s="78"/>
      <c r="G333755" s="82"/>
      <c r="H333755" s="82"/>
      <c r="I333755" s="11"/>
    </row>
    <row r="333759" spans="1:9" s="4" customFormat="1" x14ac:dyDescent="0.2">
      <c r="A333759" s="25"/>
      <c r="B333759" s="64"/>
      <c r="C333759" s="80"/>
      <c r="D333759" s="81"/>
      <c r="E333759" s="79"/>
      <c r="F333759" s="78"/>
      <c r="G333759" s="82"/>
      <c r="H333759" s="82"/>
      <c r="I333759" s="11"/>
    </row>
    <row r="333763" spans="1:9" s="4" customFormat="1" x14ac:dyDescent="0.2">
      <c r="A333763" s="25"/>
      <c r="B333763" s="64"/>
      <c r="C333763" s="80"/>
      <c r="D333763" s="81"/>
      <c r="E333763" s="79"/>
      <c r="F333763" s="78"/>
      <c r="G333763" s="82"/>
      <c r="H333763" s="82"/>
      <c r="I333763" s="11"/>
    </row>
    <row r="333765" spans="1:9" s="4" customFormat="1" x14ac:dyDescent="0.2">
      <c r="A333765" s="25"/>
      <c r="B333765" s="64"/>
      <c r="C333765" s="80"/>
      <c r="D333765" s="81"/>
      <c r="E333765" s="79"/>
      <c r="F333765" s="78"/>
      <c r="G333765" s="82"/>
      <c r="H333765" s="82"/>
      <c r="I333765" s="11"/>
    </row>
    <row r="333771" spans="1:9" s="4" customFormat="1" x14ac:dyDescent="0.2">
      <c r="A333771" s="25"/>
      <c r="B333771" s="64"/>
      <c r="C333771" s="80"/>
      <c r="D333771" s="81"/>
      <c r="E333771" s="79"/>
      <c r="F333771" s="78"/>
      <c r="G333771" s="82"/>
      <c r="H333771" s="82"/>
      <c r="I333771" s="11"/>
    </row>
    <row r="333775" spans="1:9" s="4" customFormat="1" x14ac:dyDescent="0.2">
      <c r="A333775" s="25"/>
      <c r="B333775" s="64"/>
      <c r="C333775" s="80"/>
      <c r="D333775" s="81"/>
      <c r="E333775" s="79"/>
      <c r="F333775" s="78"/>
      <c r="G333775" s="82"/>
      <c r="H333775" s="82"/>
      <c r="I333775" s="11"/>
    </row>
    <row r="333779" spans="1:9" s="4" customFormat="1" x14ac:dyDescent="0.2">
      <c r="A333779" s="25"/>
      <c r="B333779" s="64"/>
      <c r="C333779" s="80"/>
      <c r="D333779" s="81"/>
      <c r="E333779" s="79"/>
      <c r="F333779" s="78"/>
      <c r="G333779" s="82"/>
      <c r="H333779" s="82"/>
      <c r="I333779" s="11"/>
    </row>
    <row r="333781" spans="1:9" s="4" customFormat="1" x14ac:dyDescent="0.2">
      <c r="A333781" s="25"/>
      <c r="B333781" s="64"/>
      <c r="C333781" s="80"/>
      <c r="D333781" s="81"/>
      <c r="E333781" s="79"/>
      <c r="F333781" s="78"/>
      <c r="G333781" s="82"/>
      <c r="H333781" s="82"/>
      <c r="I333781" s="11"/>
    </row>
    <row r="333787" spans="1:9" s="4" customFormat="1" x14ac:dyDescent="0.2">
      <c r="A333787" s="25"/>
      <c r="B333787" s="64"/>
      <c r="C333787" s="80"/>
      <c r="D333787" s="81"/>
      <c r="E333787" s="79"/>
      <c r="F333787" s="78"/>
      <c r="G333787" s="82"/>
      <c r="H333787" s="82"/>
      <c r="I333787" s="11"/>
    </row>
    <row r="333791" spans="1:9" s="4" customFormat="1" x14ac:dyDescent="0.2">
      <c r="A333791" s="25"/>
      <c r="B333791" s="64"/>
      <c r="C333791" s="80"/>
      <c r="D333791" s="81"/>
      <c r="E333791" s="79"/>
      <c r="F333791" s="78"/>
      <c r="G333791" s="82"/>
      <c r="H333791" s="82"/>
      <c r="I333791" s="11"/>
    </row>
    <row r="333795" spans="1:9" s="4" customFormat="1" x14ac:dyDescent="0.2">
      <c r="A333795" s="25"/>
      <c r="B333795" s="64"/>
      <c r="C333795" s="80"/>
      <c r="D333795" s="81"/>
      <c r="E333795" s="79"/>
      <c r="F333795" s="78"/>
      <c r="G333795" s="82"/>
      <c r="H333795" s="82"/>
      <c r="I333795" s="11"/>
    </row>
    <row r="333797" spans="1:9" s="4" customFormat="1" x14ac:dyDescent="0.2">
      <c r="A333797" s="25"/>
      <c r="B333797" s="64"/>
      <c r="C333797" s="80"/>
      <c r="D333797" s="81"/>
      <c r="E333797" s="79"/>
      <c r="F333797" s="78"/>
      <c r="G333797" s="82"/>
      <c r="H333797" s="82"/>
      <c r="I333797" s="11"/>
    </row>
    <row r="333803" spans="1:9" s="4" customFormat="1" x14ac:dyDescent="0.2">
      <c r="A333803" s="25"/>
      <c r="B333803" s="64"/>
      <c r="C333803" s="80"/>
      <c r="D333803" s="81"/>
      <c r="E333803" s="79"/>
      <c r="F333803" s="78"/>
      <c r="G333803" s="82"/>
      <c r="H333803" s="82"/>
      <c r="I333803" s="11"/>
    </row>
    <row r="333807" spans="1:9" s="4" customFormat="1" x14ac:dyDescent="0.2">
      <c r="A333807" s="25"/>
      <c r="B333807" s="64"/>
      <c r="C333807" s="80"/>
      <c r="D333807" s="81"/>
      <c r="E333807" s="79"/>
      <c r="F333807" s="78"/>
      <c r="G333807" s="82"/>
      <c r="H333807" s="82"/>
      <c r="I333807" s="11"/>
    </row>
    <row r="333811" spans="1:9" s="4" customFormat="1" x14ac:dyDescent="0.2">
      <c r="A333811" s="25"/>
      <c r="B333811" s="64"/>
      <c r="C333811" s="80"/>
      <c r="D333811" s="81"/>
      <c r="E333811" s="79"/>
      <c r="F333811" s="78"/>
      <c r="G333811" s="82"/>
      <c r="H333811" s="82"/>
      <c r="I333811" s="11"/>
    </row>
    <row r="333813" spans="1:9" s="4" customFormat="1" x14ac:dyDescent="0.2">
      <c r="A333813" s="25"/>
      <c r="B333813" s="64"/>
      <c r="C333813" s="80"/>
      <c r="D333813" s="81"/>
      <c r="E333813" s="79"/>
      <c r="F333813" s="78"/>
      <c r="G333813" s="82"/>
      <c r="H333813" s="82"/>
      <c r="I333813" s="11"/>
    </row>
    <row r="333819" spans="1:9" s="4" customFormat="1" x14ac:dyDescent="0.2">
      <c r="A333819" s="25"/>
      <c r="B333819" s="64"/>
      <c r="C333819" s="80"/>
      <c r="D333819" s="81"/>
      <c r="E333819" s="79"/>
      <c r="F333819" s="78"/>
      <c r="G333819" s="82"/>
      <c r="H333819" s="82"/>
      <c r="I333819" s="11"/>
    </row>
    <row r="333823" spans="1:9" s="4" customFormat="1" x14ac:dyDescent="0.2">
      <c r="A333823" s="25"/>
      <c r="B333823" s="64"/>
      <c r="C333823" s="80"/>
      <c r="D333823" s="81"/>
      <c r="E333823" s="79"/>
      <c r="F333823" s="78"/>
      <c r="G333823" s="82"/>
      <c r="H333823" s="82"/>
      <c r="I333823" s="11"/>
    </row>
    <row r="333827" spans="1:9" s="4" customFormat="1" x14ac:dyDescent="0.2">
      <c r="A333827" s="25"/>
      <c r="B333827" s="64"/>
      <c r="C333827" s="80"/>
      <c r="D333827" s="81"/>
      <c r="E333827" s="79"/>
      <c r="F333827" s="78"/>
      <c r="G333827" s="82"/>
      <c r="H333827" s="82"/>
      <c r="I333827" s="11"/>
    </row>
    <row r="333829" spans="1:9" s="4" customFormat="1" x14ac:dyDescent="0.2">
      <c r="A333829" s="25"/>
      <c r="B333829" s="64"/>
      <c r="C333829" s="80"/>
      <c r="D333829" s="81"/>
      <c r="E333829" s="79"/>
      <c r="F333829" s="78"/>
      <c r="G333829" s="82"/>
      <c r="H333829" s="82"/>
      <c r="I333829" s="11"/>
    </row>
    <row r="333835" spans="1:9" s="4" customFormat="1" x14ac:dyDescent="0.2">
      <c r="A333835" s="25"/>
      <c r="B333835" s="64"/>
      <c r="C333835" s="80"/>
      <c r="D333835" s="81"/>
      <c r="E333835" s="79"/>
      <c r="F333835" s="78"/>
      <c r="G333835" s="82"/>
      <c r="H333835" s="82"/>
      <c r="I333835" s="11"/>
    </row>
    <row r="333839" spans="1:9" s="4" customFormat="1" x14ac:dyDescent="0.2">
      <c r="A333839" s="25"/>
      <c r="B333839" s="64"/>
      <c r="C333839" s="80"/>
      <c r="D333839" s="81"/>
      <c r="E333839" s="79"/>
      <c r="F333839" s="78"/>
      <c r="G333839" s="82"/>
      <c r="H333839" s="82"/>
      <c r="I333839" s="11"/>
    </row>
    <row r="333843" spans="1:9" s="4" customFormat="1" x14ac:dyDescent="0.2">
      <c r="A333843" s="25"/>
      <c r="B333843" s="64"/>
      <c r="C333843" s="80"/>
      <c r="D333843" s="81"/>
      <c r="E333843" s="79"/>
      <c r="F333843" s="78"/>
      <c r="G333843" s="82"/>
      <c r="H333843" s="82"/>
      <c r="I333843" s="11"/>
    </row>
    <row r="333845" spans="1:9" s="4" customFormat="1" x14ac:dyDescent="0.2">
      <c r="A333845" s="25"/>
      <c r="B333845" s="64"/>
      <c r="C333845" s="80"/>
      <c r="D333845" s="81"/>
      <c r="E333845" s="79"/>
      <c r="F333845" s="78"/>
      <c r="G333845" s="82"/>
      <c r="H333845" s="82"/>
      <c r="I333845" s="11"/>
    </row>
    <row r="333851" spans="1:9" s="4" customFormat="1" x14ac:dyDescent="0.2">
      <c r="A333851" s="25"/>
      <c r="B333851" s="64"/>
      <c r="C333851" s="80"/>
      <c r="D333851" s="81"/>
      <c r="E333851" s="79"/>
      <c r="F333851" s="78"/>
      <c r="G333851" s="82"/>
      <c r="H333851" s="82"/>
      <c r="I333851" s="11"/>
    </row>
    <row r="333855" spans="1:9" s="4" customFormat="1" x14ac:dyDescent="0.2">
      <c r="A333855" s="25"/>
      <c r="B333855" s="64"/>
      <c r="C333855" s="80"/>
      <c r="D333855" s="81"/>
      <c r="E333855" s="79"/>
      <c r="F333855" s="78"/>
      <c r="G333855" s="82"/>
      <c r="H333855" s="82"/>
      <c r="I333855" s="11"/>
    </row>
    <row r="333859" spans="1:9" s="4" customFormat="1" x14ac:dyDescent="0.2">
      <c r="A333859" s="25"/>
      <c r="B333859" s="64"/>
      <c r="C333859" s="80"/>
      <c r="D333859" s="81"/>
      <c r="E333859" s="79"/>
      <c r="F333859" s="78"/>
      <c r="G333859" s="82"/>
      <c r="H333859" s="82"/>
      <c r="I333859" s="11"/>
    </row>
    <row r="333861" spans="1:9" s="4" customFormat="1" x14ac:dyDescent="0.2">
      <c r="A333861" s="25"/>
      <c r="B333861" s="64"/>
      <c r="C333861" s="80"/>
      <c r="D333861" s="81"/>
      <c r="E333861" s="79"/>
      <c r="F333861" s="78"/>
      <c r="G333861" s="82"/>
      <c r="H333861" s="82"/>
      <c r="I333861" s="11"/>
    </row>
    <row r="333867" spans="1:9" s="4" customFormat="1" x14ac:dyDescent="0.2">
      <c r="A333867" s="25"/>
      <c r="B333867" s="64"/>
      <c r="C333867" s="80"/>
      <c r="D333867" s="81"/>
      <c r="E333867" s="79"/>
      <c r="F333867" s="78"/>
      <c r="G333867" s="82"/>
      <c r="H333867" s="82"/>
      <c r="I333867" s="11"/>
    </row>
    <row r="333871" spans="1:9" s="4" customFormat="1" x14ac:dyDescent="0.2">
      <c r="A333871" s="25"/>
      <c r="B333871" s="64"/>
      <c r="C333871" s="80"/>
      <c r="D333871" s="81"/>
      <c r="E333871" s="79"/>
      <c r="F333871" s="78"/>
      <c r="G333871" s="82"/>
      <c r="H333871" s="82"/>
      <c r="I333871" s="11"/>
    </row>
    <row r="333875" spans="1:9" s="4" customFormat="1" x14ac:dyDescent="0.2">
      <c r="A333875" s="25"/>
      <c r="B333875" s="64"/>
      <c r="C333875" s="80"/>
      <c r="D333875" s="81"/>
      <c r="E333875" s="79"/>
      <c r="F333875" s="78"/>
      <c r="G333875" s="82"/>
      <c r="H333875" s="82"/>
      <c r="I333875" s="11"/>
    </row>
    <row r="333877" spans="1:9" s="4" customFormat="1" x14ac:dyDescent="0.2">
      <c r="A333877" s="25"/>
      <c r="B333877" s="64"/>
      <c r="C333877" s="80"/>
      <c r="D333877" s="81"/>
      <c r="E333877" s="79"/>
      <c r="F333877" s="78"/>
      <c r="G333877" s="82"/>
      <c r="H333877" s="82"/>
      <c r="I333877" s="11"/>
    </row>
    <row r="333883" spans="1:9" s="4" customFormat="1" x14ac:dyDescent="0.2">
      <c r="A333883" s="25"/>
      <c r="B333883" s="64"/>
      <c r="C333883" s="80"/>
      <c r="D333883" s="81"/>
      <c r="E333883" s="79"/>
      <c r="F333883" s="78"/>
      <c r="G333883" s="82"/>
      <c r="H333883" s="82"/>
      <c r="I333883" s="11"/>
    </row>
    <row r="333887" spans="1:9" s="4" customFormat="1" x14ac:dyDescent="0.2">
      <c r="A333887" s="25"/>
      <c r="B333887" s="64"/>
      <c r="C333887" s="80"/>
      <c r="D333887" s="81"/>
      <c r="E333887" s="79"/>
      <c r="F333887" s="78"/>
      <c r="G333887" s="82"/>
      <c r="H333887" s="82"/>
      <c r="I333887" s="11"/>
    </row>
    <row r="333891" spans="1:9" s="4" customFormat="1" x14ac:dyDescent="0.2">
      <c r="A333891" s="25"/>
      <c r="B333891" s="64"/>
      <c r="C333891" s="80"/>
      <c r="D333891" s="81"/>
      <c r="E333891" s="79"/>
      <c r="F333891" s="78"/>
      <c r="G333891" s="82"/>
      <c r="H333891" s="82"/>
      <c r="I333891" s="11"/>
    </row>
    <row r="333893" spans="1:9" s="4" customFormat="1" x14ac:dyDescent="0.2">
      <c r="A333893" s="25"/>
      <c r="B333893" s="64"/>
      <c r="C333893" s="80"/>
      <c r="D333893" s="81"/>
      <c r="E333893" s="79"/>
      <c r="F333893" s="78"/>
      <c r="G333893" s="82"/>
      <c r="H333893" s="82"/>
      <c r="I333893" s="11"/>
    </row>
    <row r="333899" spans="1:9" s="4" customFormat="1" x14ac:dyDescent="0.2">
      <c r="A333899" s="25"/>
      <c r="B333899" s="64"/>
      <c r="C333899" s="80"/>
      <c r="D333899" s="81"/>
      <c r="E333899" s="79"/>
      <c r="F333899" s="78"/>
      <c r="G333899" s="82"/>
      <c r="H333899" s="82"/>
      <c r="I333899" s="11"/>
    </row>
    <row r="333903" spans="1:9" s="4" customFormat="1" x14ac:dyDescent="0.2">
      <c r="A333903" s="25"/>
      <c r="B333903" s="64"/>
      <c r="C333903" s="80"/>
      <c r="D333903" s="81"/>
      <c r="E333903" s="79"/>
      <c r="F333903" s="78"/>
      <c r="G333903" s="82"/>
      <c r="H333903" s="82"/>
      <c r="I333903" s="11"/>
    </row>
    <row r="333907" spans="1:9" s="4" customFormat="1" x14ac:dyDescent="0.2">
      <c r="A333907" s="25"/>
      <c r="B333907" s="64"/>
      <c r="C333907" s="80"/>
      <c r="D333907" s="81"/>
      <c r="E333907" s="79"/>
      <c r="F333907" s="78"/>
      <c r="G333907" s="82"/>
      <c r="H333907" s="82"/>
      <c r="I333907" s="11"/>
    </row>
    <row r="333909" spans="1:9" s="4" customFormat="1" x14ac:dyDescent="0.2">
      <c r="A333909" s="25"/>
      <c r="B333909" s="64"/>
      <c r="C333909" s="80"/>
      <c r="D333909" s="81"/>
      <c r="E333909" s="79"/>
      <c r="F333909" s="78"/>
      <c r="G333909" s="82"/>
      <c r="H333909" s="82"/>
      <c r="I333909" s="11"/>
    </row>
    <row r="333915" spans="1:9" s="4" customFormat="1" x14ac:dyDescent="0.2">
      <c r="A333915" s="25"/>
      <c r="B333915" s="64"/>
      <c r="C333915" s="80"/>
      <c r="D333915" s="81"/>
      <c r="E333915" s="79"/>
      <c r="F333915" s="78"/>
      <c r="G333915" s="82"/>
      <c r="H333915" s="82"/>
      <c r="I333915" s="11"/>
    </row>
    <row r="333919" spans="1:9" s="4" customFormat="1" x14ac:dyDescent="0.2">
      <c r="A333919" s="25"/>
      <c r="B333919" s="64"/>
      <c r="C333919" s="80"/>
      <c r="D333919" s="81"/>
      <c r="E333919" s="79"/>
      <c r="F333919" s="78"/>
      <c r="G333919" s="82"/>
      <c r="H333919" s="82"/>
      <c r="I333919" s="11"/>
    </row>
    <row r="333923" spans="1:9" s="4" customFormat="1" x14ac:dyDescent="0.2">
      <c r="A333923" s="25"/>
      <c r="B333923" s="64"/>
      <c r="C333923" s="80"/>
      <c r="D333923" s="81"/>
      <c r="E333923" s="79"/>
      <c r="F333923" s="78"/>
      <c r="G333923" s="82"/>
      <c r="H333923" s="82"/>
      <c r="I333923" s="11"/>
    </row>
    <row r="333925" spans="1:9" s="4" customFormat="1" x14ac:dyDescent="0.2">
      <c r="A333925" s="25"/>
      <c r="B333925" s="64"/>
      <c r="C333925" s="80"/>
      <c r="D333925" s="81"/>
      <c r="E333925" s="79"/>
      <c r="F333925" s="78"/>
      <c r="G333925" s="82"/>
      <c r="H333925" s="82"/>
      <c r="I333925" s="11"/>
    </row>
    <row r="333931" spans="1:9" s="4" customFormat="1" x14ac:dyDescent="0.2">
      <c r="A333931" s="25"/>
      <c r="B333931" s="64"/>
      <c r="C333931" s="80"/>
      <c r="D333931" s="81"/>
      <c r="E333931" s="79"/>
      <c r="F333931" s="78"/>
      <c r="G333931" s="82"/>
      <c r="H333931" s="82"/>
      <c r="I333931" s="11"/>
    </row>
    <row r="333935" spans="1:9" s="4" customFormat="1" x14ac:dyDescent="0.2">
      <c r="A333935" s="25"/>
      <c r="B333935" s="64"/>
      <c r="C333935" s="80"/>
      <c r="D333935" s="81"/>
      <c r="E333935" s="79"/>
      <c r="F333935" s="78"/>
      <c r="G333935" s="82"/>
      <c r="H333935" s="82"/>
      <c r="I333935" s="11"/>
    </row>
    <row r="333939" spans="1:9" s="4" customFormat="1" x14ac:dyDescent="0.2">
      <c r="A333939" s="25"/>
      <c r="B333939" s="64"/>
      <c r="C333939" s="80"/>
      <c r="D333939" s="81"/>
      <c r="E333939" s="79"/>
      <c r="F333939" s="78"/>
      <c r="G333939" s="82"/>
      <c r="H333939" s="82"/>
      <c r="I333939" s="11"/>
    </row>
    <row r="333941" spans="1:9" s="4" customFormat="1" x14ac:dyDescent="0.2">
      <c r="A333941" s="25"/>
      <c r="B333941" s="64"/>
      <c r="C333941" s="80"/>
      <c r="D333941" s="81"/>
      <c r="E333941" s="79"/>
      <c r="F333941" s="78"/>
      <c r="G333941" s="82"/>
      <c r="H333941" s="82"/>
      <c r="I333941" s="11"/>
    </row>
    <row r="333947" spans="1:9" s="4" customFormat="1" x14ac:dyDescent="0.2">
      <c r="A333947" s="25"/>
      <c r="B333947" s="64"/>
      <c r="C333947" s="80"/>
      <c r="D333947" s="81"/>
      <c r="E333947" s="79"/>
      <c r="F333947" s="78"/>
      <c r="G333947" s="82"/>
      <c r="H333947" s="82"/>
      <c r="I333947" s="11"/>
    </row>
    <row r="333951" spans="1:9" s="4" customFormat="1" x14ac:dyDescent="0.2">
      <c r="A333951" s="25"/>
      <c r="B333951" s="64"/>
      <c r="C333951" s="80"/>
      <c r="D333951" s="81"/>
      <c r="E333951" s="79"/>
      <c r="F333951" s="78"/>
      <c r="G333951" s="82"/>
      <c r="H333951" s="82"/>
      <c r="I333951" s="11"/>
    </row>
    <row r="333955" spans="1:9" s="4" customFormat="1" x14ac:dyDescent="0.2">
      <c r="A333955" s="25"/>
      <c r="B333955" s="64"/>
      <c r="C333955" s="80"/>
      <c r="D333955" s="81"/>
      <c r="E333955" s="79"/>
      <c r="F333955" s="78"/>
      <c r="G333955" s="82"/>
      <c r="H333955" s="82"/>
      <c r="I333955" s="11"/>
    </row>
    <row r="333957" spans="1:9" s="4" customFormat="1" x14ac:dyDescent="0.2">
      <c r="A333957" s="25"/>
      <c r="B333957" s="64"/>
      <c r="C333957" s="80"/>
      <c r="D333957" s="81"/>
      <c r="E333957" s="79"/>
      <c r="F333957" s="78"/>
      <c r="G333957" s="82"/>
      <c r="H333957" s="82"/>
      <c r="I333957" s="11"/>
    </row>
    <row r="333963" spans="1:9" s="4" customFormat="1" x14ac:dyDescent="0.2">
      <c r="A333963" s="25"/>
      <c r="B333963" s="64"/>
      <c r="C333963" s="80"/>
      <c r="D333963" s="81"/>
      <c r="E333963" s="79"/>
      <c r="F333963" s="78"/>
      <c r="G333963" s="82"/>
      <c r="H333963" s="82"/>
      <c r="I333963" s="11"/>
    </row>
    <row r="333967" spans="1:9" s="4" customFormat="1" x14ac:dyDescent="0.2">
      <c r="A333967" s="25"/>
      <c r="B333967" s="64"/>
      <c r="C333967" s="80"/>
      <c r="D333967" s="81"/>
      <c r="E333967" s="79"/>
      <c r="F333967" s="78"/>
      <c r="G333967" s="82"/>
      <c r="H333967" s="82"/>
      <c r="I333967" s="11"/>
    </row>
    <row r="333971" spans="1:9" s="4" customFormat="1" x14ac:dyDescent="0.2">
      <c r="A333971" s="25"/>
      <c r="B333971" s="64"/>
      <c r="C333971" s="80"/>
      <c r="D333971" s="81"/>
      <c r="E333971" s="79"/>
      <c r="F333971" s="78"/>
      <c r="G333971" s="82"/>
      <c r="H333971" s="82"/>
      <c r="I333971" s="11"/>
    </row>
    <row r="333973" spans="1:9" s="4" customFormat="1" x14ac:dyDescent="0.2">
      <c r="A333973" s="25"/>
      <c r="B333973" s="64"/>
      <c r="C333973" s="80"/>
      <c r="D333973" s="81"/>
      <c r="E333973" s="79"/>
      <c r="F333973" s="78"/>
      <c r="G333973" s="82"/>
      <c r="H333973" s="82"/>
      <c r="I333973" s="11"/>
    </row>
    <row r="333979" spans="1:9" s="4" customFormat="1" x14ac:dyDescent="0.2">
      <c r="A333979" s="25"/>
      <c r="B333979" s="64"/>
      <c r="C333979" s="80"/>
      <c r="D333979" s="81"/>
      <c r="E333979" s="79"/>
      <c r="F333979" s="78"/>
      <c r="G333979" s="82"/>
      <c r="H333979" s="82"/>
      <c r="I333979" s="11"/>
    </row>
    <row r="333983" spans="1:9" s="4" customFormat="1" x14ac:dyDescent="0.2">
      <c r="A333983" s="25"/>
      <c r="B333983" s="64"/>
      <c r="C333983" s="80"/>
      <c r="D333983" s="81"/>
      <c r="E333983" s="79"/>
      <c r="F333983" s="78"/>
      <c r="G333983" s="82"/>
      <c r="H333983" s="82"/>
      <c r="I333983" s="11"/>
    </row>
    <row r="333987" spans="1:9" s="4" customFormat="1" x14ac:dyDescent="0.2">
      <c r="A333987" s="25"/>
      <c r="B333987" s="64"/>
      <c r="C333987" s="80"/>
      <c r="D333987" s="81"/>
      <c r="E333987" s="79"/>
      <c r="F333987" s="78"/>
      <c r="G333987" s="82"/>
      <c r="H333987" s="82"/>
      <c r="I333987" s="11"/>
    </row>
    <row r="333989" spans="1:9" s="4" customFormat="1" x14ac:dyDescent="0.2">
      <c r="A333989" s="25"/>
      <c r="B333989" s="64"/>
      <c r="C333989" s="80"/>
      <c r="D333989" s="81"/>
      <c r="E333989" s="79"/>
      <c r="F333989" s="78"/>
      <c r="G333989" s="82"/>
      <c r="H333989" s="82"/>
      <c r="I333989" s="11"/>
    </row>
    <row r="333995" spans="1:9" s="4" customFormat="1" x14ac:dyDescent="0.2">
      <c r="A333995" s="25"/>
      <c r="B333995" s="64"/>
      <c r="C333995" s="80"/>
      <c r="D333995" s="81"/>
      <c r="E333995" s="79"/>
      <c r="F333995" s="78"/>
      <c r="G333995" s="82"/>
      <c r="H333995" s="82"/>
      <c r="I333995" s="11"/>
    </row>
    <row r="333999" spans="1:9" s="4" customFormat="1" x14ac:dyDescent="0.2">
      <c r="A333999" s="25"/>
      <c r="B333999" s="64"/>
      <c r="C333999" s="80"/>
      <c r="D333999" s="81"/>
      <c r="E333999" s="79"/>
      <c r="F333999" s="78"/>
      <c r="G333999" s="82"/>
      <c r="H333999" s="82"/>
      <c r="I333999" s="11"/>
    </row>
    <row r="334003" spans="1:9" s="4" customFormat="1" x14ac:dyDescent="0.2">
      <c r="A334003" s="25"/>
      <c r="B334003" s="64"/>
      <c r="C334003" s="80"/>
      <c r="D334003" s="81"/>
      <c r="E334003" s="79"/>
      <c r="F334003" s="78"/>
      <c r="G334003" s="82"/>
      <c r="H334003" s="82"/>
      <c r="I334003" s="11"/>
    </row>
    <row r="334005" spans="1:9" s="4" customFormat="1" x14ac:dyDescent="0.2">
      <c r="A334005" s="25"/>
      <c r="B334005" s="64"/>
      <c r="C334005" s="80"/>
      <c r="D334005" s="81"/>
      <c r="E334005" s="79"/>
      <c r="F334005" s="78"/>
      <c r="G334005" s="82"/>
      <c r="H334005" s="82"/>
      <c r="I334005" s="11"/>
    </row>
    <row r="334011" spans="1:9" s="4" customFormat="1" x14ac:dyDescent="0.2">
      <c r="A334011" s="25"/>
      <c r="B334011" s="64"/>
      <c r="C334011" s="80"/>
      <c r="D334011" s="81"/>
      <c r="E334011" s="79"/>
      <c r="F334011" s="78"/>
      <c r="G334011" s="82"/>
      <c r="H334011" s="82"/>
      <c r="I334011" s="11"/>
    </row>
    <row r="334015" spans="1:9" s="4" customFormat="1" x14ac:dyDescent="0.2">
      <c r="A334015" s="25"/>
      <c r="B334015" s="64"/>
      <c r="C334015" s="80"/>
      <c r="D334015" s="81"/>
      <c r="E334015" s="79"/>
      <c r="F334015" s="78"/>
      <c r="G334015" s="82"/>
      <c r="H334015" s="82"/>
      <c r="I334015" s="11"/>
    </row>
    <row r="334019" spans="1:9" s="4" customFormat="1" x14ac:dyDescent="0.2">
      <c r="A334019" s="25"/>
      <c r="B334019" s="64"/>
      <c r="C334019" s="80"/>
      <c r="D334019" s="81"/>
      <c r="E334019" s="79"/>
      <c r="F334019" s="78"/>
      <c r="G334019" s="82"/>
      <c r="H334019" s="82"/>
      <c r="I334019" s="11"/>
    </row>
    <row r="334021" spans="1:9" s="4" customFormat="1" x14ac:dyDescent="0.2">
      <c r="A334021" s="25"/>
      <c r="B334021" s="64"/>
      <c r="C334021" s="80"/>
      <c r="D334021" s="81"/>
      <c r="E334021" s="79"/>
      <c r="F334021" s="78"/>
      <c r="G334021" s="82"/>
      <c r="H334021" s="82"/>
      <c r="I334021" s="11"/>
    </row>
    <row r="334027" spans="1:9" s="4" customFormat="1" x14ac:dyDescent="0.2">
      <c r="A334027" s="25"/>
      <c r="B334027" s="64"/>
      <c r="C334027" s="80"/>
      <c r="D334027" s="81"/>
      <c r="E334027" s="79"/>
      <c r="F334027" s="78"/>
      <c r="G334027" s="82"/>
      <c r="H334027" s="82"/>
      <c r="I334027" s="11"/>
    </row>
    <row r="334031" spans="1:9" s="4" customFormat="1" x14ac:dyDescent="0.2">
      <c r="A334031" s="25"/>
      <c r="B334031" s="64"/>
      <c r="C334031" s="80"/>
      <c r="D334031" s="81"/>
      <c r="E334031" s="79"/>
      <c r="F334031" s="78"/>
      <c r="G334031" s="82"/>
      <c r="H334031" s="82"/>
      <c r="I334031" s="11"/>
    </row>
    <row r="334035" spans="1:9" s="4" customFormat="1" x14ac:dyDescent="0.2">
      <c r="A334035" s="25"/>
      <c r="B334035" s="64"/>
      <c r="C334035" s="80"/>
      <c r="D334035" s="81"/>
      <c r="E334035" s="79"/>
      <c r="F334035" s="78"/>
      <c r="G334035" s="82"/>
      <c r="H334035" s="82"/>
      <c r="I334035" s="11"/>
    </row>
    <row r="334037" spans="1:9" s="4" customFormat="1" x14ac:dyDescent="0.2">
      <c r="A334037" s="25"/>
      <c r="B334037" s="64"/>
      <c r="C334037" s="80"/>
      <c r="D334037" s="81"/>
      <c r="E334037" s="79"/>
      <c r="F334037" s="78"/>
      <c r="G334037" s="82"/>
      <c r="H334037" s="82"/>
      <c r="I334037" s="11"/>
    </row>
    <row r="334043" spans="1:9" s="4" customFormat="1" x14ac:dyDescent="0.2">
      <c r="A334043" s="25"/>
      <c r="B334043" s="64"/>
      <c r="C334043" s="80"/>
      <c r="D334043" s="81"/>
      <c r="E334043" s="79"/>
      <c r="F334043" s="78"/>
      <c r="G334043" s="82"/>
      <c r="H334043" s="82"/>
      <c r="I334043" s="11"/>
    </row>
    <row r="334047" spans="1:9" s="4" customFormat="1" x14ac:dyDescent="0.2">
      <c r="A334047" s="25"/>
      <c r="B334047" s="64"/>
      <c r="C334047" s="80"/>
      <c r="D334047" s="81"/>
      <c r="E334047" s="79"/>
      <c r="F334047" s="78"/>
      <c r="G334047" s="82"/>
      <c r="H334047" s="82"/>
      <c r="I334047" s="11"/>
    </row>
    <row r="334051" spans="1:9" s="4" customFormat="1" x14ac:dyDescent="0.2">
      <c r="A334051" s="25"/>
      <c r="B334051" s="64"/>
      <c r="C334051" s="80"/>
      <c r="D334051" s="81"/>
      <c r="E334051" s="79"/>
      <c r="F334051" s="78"/>
      <c r="G334051" s="82"/>
      <c r="H334051" s="82"/>
      <c r="I334051" s="11"/>
    </row>
    <row r="334053" spans="1:9" s="4" customFormat="1" x14ac:dyDescent="0.2">
      <c r="A334053" s="25"/>
      <c r="B334053" s="64"/>
      <c r="C334053" s="80"/>
      <c r="D334053" s="81"/>
      <c r="E334053" s="79"/>
      <c r="F334053" s="78"/>
      <c r="G334053" s="82"/>
      <c r="H334053" s="82"/>
      <c r="I334053" s="11"/>
    </row>
    <row r="334059" spans="1:9" s="4" customFormat="1" x14ac:dyDescent="0.2">
      <c r="A334059" s="25"/>
      <c r="B334059" s="64"/>
      <c r="C334059" s="80"/>
      <c r="D334059" s="81"/>
      <c r="E334059" s="79"/>
      <c r="F334059" s="78"/>
      <c r="G334059" s="82"/>
      <c r="H334059" s="82"/>
      <c r="I334059" s="11"/>
    </row>
    <row r="334063" spans="1:9" s="4" customFormat="1" x14ac:dyDescent="0.2">
      <c r="A334063" s="25"/>
      <c r="B334063" s="64"/>
      <c r="C334063" s="80"/>
      <c r="D334063" s="81"/>
      <c r="E334063" s="79"/>
      <c r="F334063" s="78"/>
      <c r="G334063" s="82"/>
      <c r="H334063" s="82"/>
      <c r="I334063" s="11"/>
    </row>
    <row r="334067" spans="1:9" s="4" customFormat="1" x14ac:dyDescent="0.2">
      <c r="A334067" s="25"/>
      <c r="B334067" s="64"/>
      <c r="C334067" s="80"/>
      <c r="D334067" s="81"/>
      <c r="E334067" s="79"/>
      <c r="F334067" s="78"/>
      <c r="G334067" s="82"/>
      <c r="H334067" s="82"/>
      <c r="I334067" s="11"/>
    </row>
    <row r="334069" spans="1:9" s="4" customFormat="1" x14ac:dyDescent="0.2">
      <c r="A334069" s="25"/>
      <c r="B334069" s="64"/>
      <c r="C334069" s="80"/>
      <c r="D334069" s="81"/>
      <c r="E334069" s="79"/>
      <c r="F334069" s="78"/>
      <c r="G334069" s="82"/>
      <c r="H334069" s="82"/>
      <c r="I334069" s="11"/>
    </row>
    <row r="334075" spans="1:9" s="4" customFormat="1" x14ac:dyDescent="0.2">
      <c r="A334075" s="25"/>
      <c r="B334075" s="64"/>
      <c r="C334075" s="80"/>
      <c r="D334075" s="81"/>
      <c r="E334075" s="79"/>
      <c r="F334075" s="78"/>
      <c r="G334075" s="82"/>
      <c r="H334075" s="82"/>
      <c r="I334075" s="11"/>
    </row>
    <row r="334079" spans="1:9" s="4" customFormat="1" x14ac:dyDescent="0.2">
      <c r="A334079" s="25"/>
      <c r="B334079" s="64"/>
      <c r="C334079" s="80"/>
      <c r="D334079" s="81"/>
      <c r="E334079" s="79"/>
      <c r="F334079" s="78"/>
      <c r="G334079" s="82"/>
      <c r="H334079" s="82"/>
      <c r="I334079" s="11"/>
    </row>
    <row r="334083" spans="1:9" s="4" customFormat="1" x14ac:dyDescent="0.2">
      <c r="A334083" s="25"/>
      <c r="B334083" s="64"/>
      <c r="C334083" s="80"/>
      <c r="D334083" s="81"/>
      <c r="E334083" s="79"/>
      <c r="F334083" s="78"/>
      <c r="G334083" s="82"/>
      <c r="H334083" s="82"/>
      <c r="I334083" s="11"/>
    </row>
    <row r="334085" spans="1:9" s="4" customFormat="1" x14ac:dyDescent="0.2">
      <c r="A334085" s="25"/>
      <c r="B334085" s="64"/>
      <c r="C334085" s="80"/>
      <c r="D334085" s="81"/>
      <c r="E334085" s="79"/>
      <c r="F334085" s="78"/>
      <c r="G334085" s="82"/>
      <c r="H334085" s="82"/>
      <c r="I334085" s="11"/>
    </row>
    <row r="334091" spans="1:9" s="4" customFormat="1" x14ac:dyDescent="0.2">
      <c r="A334091" s="25"/>
      <c r="B334091" s="64"/>
      <c r="C334091" s="80"/>
      <c r="D334091" s="81"/>
      <c r="E334091" s="79"/>
      <c r="F334091" s="78"/>
      <c r="G334091" s="82"/>
      <c r="H334091" s="82"/>
      <c r="I334091" s="11"/>
    </row>
    <row r="334095" spans="1:9" s="4" customFormat="1" x14ac:dyDescent="0.2">
      <c r="A334095" s="25"/>
      <c r="B334095" s="64"/>
      <c r="C334095" s="80"/>
      <c r="D334095" s="81"/>
      <c r="E334095" s="79"/>
      <c r="F334095" s="78"/>
      <c r="G334095" s="82"/>
      <c r="H334095" s="82"/>
      <c r="I334095" s="11"/>
    </row>
    <row r="334099" spans="1:9" s="4" customFormat="1" x14ac:dyDescent="0.2">
      <c r="A334099" s="25"/>
      <c r="B334099" s="64"/>
      <c r="C334099" s="80"/>
      <c r="D334099" s="81"/>
      <c r="E334099" s="79"/>
      <c r="F334099" s="78"/>
      <c r="G334099" s="82"/>
      <c r="H334099" s="82"/>
      <c r="I334099" s="11"/>
    </row>
    <row r="334101" spans="1:9" s="4" customFormat="1" x14ac:dyDescent="0.2">
      <c r="A334101" s="25"/>
      <c r="B334101" s="64"/>
      <c r="C334101" s="80"/>
      <c r="D334101" s="81"/>
      <c r="E334101" s="79"/>
      <c r="F334101" s="78"/>
      <c r="G334101" s="82"/>
      <c r="H334101" s="82"/>
      <c r="I334101" s="11"/>
    </row>
    <row r="334107" spans="1:9" s="4" customFormat="1" x14ac:dyDescent="0.2">
      <c r="A334107" s="25"/>
      <c r="B334107" s="64"/>
      <c r="C334107" s="80"/>
      <c r="D334107" s="81"/>
      <c r="E334107" s="79"/>
      <c r="F334107" s="78"/>
      <c r="G334107" s="82"/>
      <c r="H334107" s="82"/>
      <c r="I334107" s="11"/>
    </row>
    <row r="334111" spans="1:9" s="4" customFormat="1" x14ac:dyDescent="0.2">
      <c r="A334111" s="25"/>
      <c r="B334111" s="64"/>
      <c r="C334111" s="80"/>
      <c r="D334111" s="81"/>
      <c r="E334111" s="79"/>
      <c r="F334111" s="78"/>
      <c r="G334111" s="82"/>
      <c r="H334111" s="82"/>
      <c r="I334111" s="11"/>
    </row>
    <row r="334115" spans="1:9" s="4" customFormat="1" x14ac:dyDescent="0.2">
      <c r="A334115" s="25"/>
      <c r="B334115" s="64"/>
      <c r="C334115" s="80"/>
      <c r="D334115" s="81"/>
      <c r="E334115" s="79"/>
      <c r="F334115" s="78"/>
      <c r="G334115" s="82"/>
      <c r="H334115" s="82"/>
      <c r="I334115" s="11"/>
    </row>
    <row r="334117" spans="1:9" s="4" customFormat="1" x14ac:dyDescent="0.2">
      <c r="A334117" s="25"/>
      <c r="B334117" s="64"/>
      <c r="C334117" s="80"/>
      <c r="D334117" s="81"/>
      <c r="E334117" s="79"/>
      <c r="F334117" s="78"/>
      <c r="G334117" s="82"/>
      <c r="H334117" s="82"/>
      <c r="I334117" s="11"/>
    </row>
    <row r="334123" spans="1:9" s="4" customFormat="1" x14ac:dyDescent="0.2">
      <c r="A334123" s="25"/>
      <c r="B334123" s="64"/>
      <c r="C334123" s="80"/>
      <c r="D334123" s="81"/>
      <c r="E334123" s="79"/>
      <c r="F334123" s="78"/>
      <c r="G334123" s="82"/>
      <c r="H334123" s="82"/>
      <c r="I334123" s="11"/>
    </row>
    <row r="334127" spans="1:9" s="4" customFormat="1" x14ac:dyDescent="0.2">
      <c r="A334127" s="25"/>
      <c r="B334127" s="64"/>
      <c r="C334127" s="80"/>
      <c r="D334127" s="81"/>
      <c r="E334127" s="79"/>
      <c r="F334127" s="78"/>
      <c r="G334127" s="82"/>
      <c r="H334127" s="82"/>
      <c r="I334127" s="11"/>
    </row>
    <row r="334131" spans="1:9" s="4" customFormat="1" x14ac:dyDescent="0.2">
      <c r="A334131" s="25"/>
      <c r="B334131" s="64"/>
      <c r="C334131" s="80"/>
      <c r="D334131" s="81"/>
      <c r="E334131" s="79"/>
      <c r="F334131" s="78"/>
      <c r="G334131" s="82"/>
      <c r="H334131" s="82"/>
      <c r="I334131" s="11"/>
    </row>
    <row r="334133" spans="1:9" s="4" customFormat="1" x14ac:dyDescent="0.2">
      <c r="A334133" s="25"/>
      <c r="B334133" s="64"/>
      <c r="C334133" s="80"/>
      <c r="D334133" s="81"/>
      <c r="E334133" s="79"/>
      <c r="F334133" s="78"/>
      <c r="G334133" s="82"/>
      <c r="H334133" s="82"/>
      <c r="I334133" s="11"/>
    </row>
    <row r="334139" spans="1:9" s="4" customFormat="1" x14ac:dyDescent="0.2">
      <c r="A334139" s="25"/>
      <c r="B334139" s="64"/>
      <c r="C334139" s="80"/>
      <c r="D334139" s="81"/>
      <c r="E334139" s="79"/>
      <c r="F334139" s="78"/>
      <c r="G334139" s="82"/>
      <c r="H334139" s="82"/>
      <c r="I334139" s="11"/>
    </row>
    <row r="334143" spans="1:9" s="4" customFormat="1" x14ac:dyDescent="0.2">
      <c r="A334143" s="25"/>
      <c r="B334143" s="64"/>
      <c r="C334143" s="80"/>
      <c r="D334143" s="81"/>
      <c r="E334143" s="79"/>
      <c r="F334143" s="78"/>
      <c r="G334143" s="82"/>
      <c r="H334143" s="82"/>
      <c r="I334143" s="11"/>
    </row>
    <row r="334147" spans="1:9" s="4" customFormat="1" x14ac:dyDescent="0.2">
      <c r="A334147" s="25"/>
      <c r="B334147" s="64"/>
      <c r="C334147" s="80"/>
      <c r="D334147" s="81"/>
      <c r="E334147" s="79"/>
      <c r="F334147" s="78"/>
      <c r="G334147" s="82"/>
      <c r="H334147" s="82"/>
      <c r="I334147" s="11"/>
    </row>
    <row r="334149" spans="1:9" s="4" customFormat="1" x14ac:dyDescent="0.2">
      <c r="A334149" s="25"/>
      <c r="B334149" s="64"/>
      <c r="C334149" s="80"/>
      <c r="D334149" s="81"/>
      <c r="E334149" s="79"/>
      <c r="F334149" s="78"/>
      <c r="G334149" s="82"/>
      <c r="H334149" s="82"/>
      <c r="I334149" s="11"/>
    </row>
    <row r="334155" spans="1:9" s="4" customFormat="1" x14ac:dyDescent="0.2">
      <c r="A334155" s="25"/>
      <c r="B334155" s="64"/>
      <c r="C334155" s="80"/>
      <c r="D334155" s="81"/>
      <c r="E334155" s="79"/>
      <c r="F334155" s="78"/>
      <c r="G334155" s="82"/>
      <c r="H334155" s="82"/>
      <c r="I334155" s="11"/>
    </row>
    <row r="334159" spans="1:9" s="4" customFormat="1" x14ac:dyDescent="0.2">
      <c r="A334159" s="25"/>
      <c r="B334159" s="64"/>
      <c r="C334159" s="80"/>
      <c r="D334159" s="81"/>
      <c r="E334159" s="79"/>
      <c r="F334159" s="78"/>
      <c r="G334159" s="82"/>
      <c r="H334159" s="82"/>
      <c r="I334159" s="11"/>
    </row>
    <row r="334163" spans="1:9" s="4" customFormat="1" x14ac:dyDescent="0.2">
      <c r="A334163" s="25"/>
      <c r="B334163" s="64"/>
      <c r="C334163" s="80"/>
      <c r="D334163" s="81"/>
      <c r="E334163" s="79"/>
      <c r="F334163" s="78"/>
      <c r="G334163" s="82"/>
      <c r="H334163" s="82"/>
      <c r="I334163" s="11"/>
    </row>
    <row r="334165" spans="1:9" s="4" customFormat="1" x14ac:dyDescent="0.2">
      <c r="A334165" s="25"/>
      <c r="B334165" s="64"/>
      <c r="C334165" s="80"/>
      <c r="D334165" s="81"/>
      <c r="E334165" s="79"/>
      <c r="F334165" s="78"/>
      <c r="G334165" s="82"/>
      <c r="H334165" s="82"/>
      <c r="I334165" s="11"/>
    </row>
    <row r="334171" spans="1:9" s="4" customFormat="1" x14ac:dyDescent="0.2">
      <c r="A334171" s="25"/>
      <c r="B334171" s="64"/>
      <c r="C334171" s="80"/>
      <c r="D334171" s="81"/>
      <c r="E334171" s="79"/>
      <c r="F334171" s="78"/>
      <c r="G334171" s="82"/>
      <c r="H334171" s="82"/>
      <c r="I334171" s="11"/>
    </row>
    <row r="334175" spans="1:9" s="4" customFormat="1" x14ac:dyDescent="0.2">
      <c r="A334175" s="25"/>
      <c r="B334175" s="64"/>
      <c r="C334175" s="80"/>
      <c r="D334175" s="81"/>
      <c r="E334175" s="79"/>
      <c r="F334175" s="78"/>
      <c r="G334175" s="82"/>
      <c r="H334175" s="82"/>
      <c r="I334175" s="11"/>
    </row>
    <row r="334179" spans="1:9" s="4" customFormat="1" x14ac:dyDescent="0.2">
      <c r="A334179" s="25"/>
      <c r="B334179" s="64"/>
      <c r="C334179" s="80"/>
      <c r="D334179" s="81"/>
      <c r="E334179" s="79"/>
      <c r="F334179" s="78"/>
      <c r="G334179" s="82"/>
      <c r="H334179" s="82"/>
      <c r="I334179" s="11"/>
    </row>
    <row r="334181" spans="1:9" s="4" customFormat="1" x14ac:dyDescent="0.2">
      <c r="A334181" s="25"/>
      <c r="B334181" s="64"/>
      <c r="C334181" s="80"/>
      <c r="D334181" s="81"/>
      <c r="E334181" s="79"/>
      <c r="F334181" s="78"/>
      <c r="G334181" s="82"/>
      <c r="H334181" s="82"/>
      <c r="I334181" s="11"/>
    </row>
    <row r="334187" spans="1:9" s="4" customFormat="1" x14ac:dyDescent="0.2">
      <c r="A334187" s="25"/>
      <c r="B334187" s="64"/>
      <c r="C334187" s="80"/>
      <c r="D334187" s="81"/>
      <c r="E334187" s="79"/>
      <c r="F334187" s="78"/>
      <c r="G334187" s="82"/>
      <c r="H334187" s="82"/>
      <c r="I334187" s="11"/>
    </row>
    <row r="334191" spans="1:9" s="4" customFormat="1" x14ac:dyDescent="0.2">
      <c r="A334191" s="25"/>
      <c r="B334191" s="64"/>
      <c r="C334191" s="80"/>
      <c r="D334191" s="81"/>
      <c r="E334191" s="79"/>
      <c r="F334191" s="78"/>
      <c r="G334191" s="82"/>
      <c r="H334191" s="82"/>
      <c r="I334191" s="11"/>
    </row>
    <row r="334195" spans="1:9" s="4" customFormat="1" x14ac:dyDescent="0.2">
      <c r="A334195" s="25"/>
      <c r="B334195" s="64"/>
      <c r="C334195" s="80"/>
      <c r="D334195" s="81"/>
      <c r="E334195" s="79"/>
      <c r="F334195" s="78"/>
      <c r="G334195" s="82"/>
      <c r="H334195" s="82"/>
      <c r="I334195" s="11"/>
    </row>
    <row r="334197" spans="1:9" s="4" customFormat="1" x14ac:dyDescent="0.2">
      <c r="A334197" s="25"/>
      <c r="B334197" s="64"/>
      <c r="C334197" s="80"/>
      <c r="D334197" s="81"/>
      <c r="E334197" s="79"/>
      <c r="F334197" s="78"/>
      <c r="G334197" s="82"/>
      <c r="H334197" s="82"/>
      <c r="I334197" s="11"/>
    </row>
    <row r="334203" spans="1:9" s="4" customFormat="1" x14ac:dyDescent="0.2">
      <c r="A334203" s="25"/>
      <c r="B334203" s="64"/>
      <c r="C334203" s="80"/>
      <c r="D334203" s="81"/>
      <c r="E334203" s="79"/>
      <c r="F334203" s="78"/>
      <c r="G334203" s="82"/>
      <c r="H334203" s="82"/>
      <c r="I334203" s="11"/>
    </row>
    <row r="334207" spans="1:9" s="4" customFormat="1" x14ac:dyDescent="0.2">
      <c r="A334207" s="25"/>
      <c r="B334207" s="64"/>
      <c r="C334207" s="80"/>
      <c r="D334207" s="81"/>
      <c r="E334207" s="79"/>
      <c r="F334207" s="78"/>
      <c r="G334207" s="82"/>
      <c r="H334207" s="82"/>
      <c r="I334207" s="11"/>
    </row>
    <row r="334211" spans="1:9" s="4" customFormat="1" x14ac:dyDescent="0.2">
      <c r="A334211" s="25"/>
      <c r="B334211" s="64"/>
      <c r="C334211" s="80"/>
      <c r="D334211" s="81"/>
      <c r="E334211" s="79"/>
      <c r="F334211" s="78"/>
      <c r="G334211" s="82"/>
      <c r="H334211" s="82"/>
      <c r="I334211" s="11"/>
    </row>
    <row r="334213" spans="1:9" s="4" customFormat="1" x14ac:dyDescent="0.2">
      <c r="A334213" s="25"/>
      <c r="B334213" s="64"/>
      <c r="C334213" s="80"/>
      <c r="D334213" s="81"/>
      <c r="E334213" s="79"/>
      <c r="F334213" s="78"/>
      <c r="G334213" s="82"/>
      <c r="H334213" s="82"/>
      <c r="I334213" s="11"/>
    </row>
    <row r="334219" spans="1:9" s="4" customFormat="1" x14ac:dyDescent="0.2">
      <c r="A334219" s="25"/>
      <c r="B334219" s="64"/>
      <c r="C334219" s="80"/>
      <c r="D334219" s="81"/>
      <c r="E334219" s="79"/>
      <c r="F334219" s="78"/>
      <c r="G334219" s="82"/>
      <c r="H334219" s="82"/>
      <c r="I334219" s="11"/>
    </row>
    <row r="334223" spans="1:9" s="4" customFormat="1" x14ac:dyDescent="0.2">
      <c r="A334223" s="25"/>
      <c r="B334223" s="64"/>
      <c r="C334223" s="80"/>
      <c r="D334223" s="81"/>
      <c r="E334223" s="79"/>
      <c r="F334223" s="78"/>
      <c r="G334223" s="82"/>
      <c r="H334223" s="82"/>
      <c r="I334223" s="11"/>
    </row>
    <row r="334227" spans="1:9" s="4" customFormat="1" x14ac:dyDescent="0.2">
      <c r="A334227" s="25"/>
      <c r="B334227" s="64"/>
      <c r="C334227" s="80"/>
      <c r="D334227" s="81"/>
      <c r="E334227" s="79"/>
      <c r="F334227" s="78"/>
      <c r="G334227" s="82"/>
      <c r="H334227" s="82"/>
      <c r="I334227" s="11"/>
    </row>
    <row r="334229" spans="1:9" s="4" customFormat="1" x14ac:dyDescent="0.2">
      <c r="A334229" s="25"/>
      <c r="B334229" s="64"/>
      <c r="C334229" s="80"/>
      <c r="D334229" s="81"/>
      <c r="E334229" s="79"/>
      <c r="F334229" s="78"/>
      <c r="G334229" s="82"/>
      <c r="H334229" s="82"/>
      <c r="I334229" s="11"/>
    </row>
    <row r="334235" spans="1:9" s="4" customFormat="1" x14ac:dyDescent="0.2">
      <c r="A334235" s="25"/>
      <c r="B334235" s="64"/>
      <c r="C334235" s="80"/>
      <c r="D334235" s="81"/>
      <c r="E334235" s="79"/>
      <c r="F334235" s="78"/>
      <c r="G334235" s="82"/>
      <c r="H334235" s="82"/>
      <c r="I334235" s="11"/>
    </row>
    <row r="334239" spans="1:9" s="4" customFormat="1" x14ac:dyDescent="0.2">
      <c r="A334239" s="25"/>
      <c r="B334239" s="64"/>
      <c r="C334239" s="80"/>
      <c r="D334239" s="81"/>
      <c r="E334239" s="79"/>
      <c r="F334239" s="78"/>
      <c r="G334239" s="82"/>
      <c r="H334239" s="82"/>
      <c r="I334239" s="11"/>
    </row>
    <row r="334243" spans="1:9" s="4" customFormat="1" x14ac:dyDescent="0.2">
      <c r="A334243" s="25"/>
      <c r="B334243" s="64"/>
      <c r="C334243" s="80"/>
      <c r="D334243" s="81"/>
      <c r="E334243" s="79"/>
      <c r="F334243" s="78"/>
      <c r="G334243" s="82"/>
      <c r="H334243" s="82"/>
      <c r="I334243" s="11"/>
    </row>
    <row r="334245" spans="1:9" s="4" customFormat="1" x14ac:dyDescent="0.2">
      <c r="A334245" s="25"/>
      <c r="B334245" s="64"/>
      <c r="C334245" s="80"/>
      <c r="D334245" s="81"/>
      <c r="E334245" s="79"/>
      <c r="F334245" s="78"/>
      <c r="G334245" s="82"/>
      <c r="H334245" s="82"/>
      <c r="I334245" s="11"/>
    </row>
    <row r="334251" spans="1:9" s="4" customFormat="1" x14ac:dyDescent="0.2">
      <c r="A334251" s="25"/>
      <c r="B334251" s="64"/>
      <c r="C334251" s="80"/>
      <c r="D334251" s="81"/>
      <c r="E334251" s="79"/>
      <c r="F334251" s="78"/>
      <c r="G334251" s="82"/>
      <c r="H334251" s="82"/>
      <c r="I334251" s="11"/>
    </row>
    <row r="334255" spans="1:9" s="4" customFormat="1" x14ac:dyDescent="0.2">
      <c r="A334255" s="25"/>
      <c r="B334255" s="64"/>
      <c r="C334255" s="80"/>
      <c r="D334255" s="81"/>
      <c r="E334255" s="79"/>
      <c r="F334255" s="78"/>
      <c r="G334255" s="82"/>
      <c r="H334255" s="82"/>
      <c r="I334255" s="11"/>
    </row>
    <row r="334259" spans="1:9" s="4" customFormat="1" x14ac:dyDescent="0.2">
      <c r="A334259" s="25"/>
      <c r="B334259" s="64"/>
      <c r="C334259" s="80"/>
      <c r="D334259" s="81"/>
      <c r="E334259" s="79"/>
      <c r="F334259" s="78"/>
      <c r="G334259" s="82"/>
      <c r="H334259" s="82"/>
      <c r="I334259" s="11"/>
    </row>
    <row r="334261" spans="1:9" s="4" customFormat="1" x14ac:dyDescent="0.2">
      <c r="A334261" s="25"/>
      <c r="B334261" s="64"/>
      <c r="C334261" s="80"/>
      <c r="D334261" s="81"/>
      <c r="E334261" s="79"/>
      <c r="F334261" s="78"/>
      <c r="G334261" s="82"/>
      <c r="H334261" s="82"/>
      <c r="I334261" s="11"/>
    </row>
    <row r="334267" spans="1:9" s="4" customFormat="1" x14ac:dyDescent="0.2">
      <c r="A334267" s="25"/>
      <c r="B334267" s="64"/>
      <c r="C334267" s="80"/>
      <c r="D334267" s="81"/>
      <c r="E334267" s="79"/>
      <c r="F334267" s="78"/>
      <c r="G334267" s="82"/>
      <c r="H334267" s="82"/>
      <c r="I334267" s="11"/>
    </row>
    <row r="334271" spans="1:9" s="4" customFormat="1" x14ac:dyDescent="0.2">
      <c r="A334271" s="25"/>
      <c r="B334271" s="64"/>
      <c r="C334271" s="80"/>
      <c r="D334271" s="81"/>
      <c r="E334271" s="79"/>
      <c r="F334271" s="78"/>
      <c r="G334271" s="82"/>
      <c r="H334271" s="82"/>
      <c r="I334271" s="11"/>
    </row>
    <row r="334275" spans="1:9" s="4" customFormat="1" x14ac:dyDescent="0.2">
      <c r="A334275" s="25"/>
      <c r="B334275" s="64"/>
      <c r="C334275" s="80"/>
      <c r="D334275" s="81"/>
      <c r="E334275" s="79"/>
      <c r="F334275" s="78"/>
      <c r="G334275" s="82"/>
      <c r="H334275" s="82"/>
      <c r="I334275" s="11"/>
    </row>
    <row r="334277" spans="1:9" s="4" customFormat="1" x14ac:dyDescent="0.2">
      <c r="A334277" s="25"/>
      <c r="B334277" s="64"/>
      <c r="C334277" s="80"/>
      <c r="D334277" s="81"/>
      <c r="E334277" s="79"/>
      <c r="F334277" s="78"/>
      <c r="G334277" s="82"/>
      <c r="H334277" s="82"/>
      <c r="I334277" s="11"/>
    </row>
    <row r="334283" spans="1:9" s="4" customFormat="1" x14ac:dyDescent="0.2">
      <c r="A334283" s="25"/>
      <c r="B334283" s="64"/>
      <c r="C334283" s="80"/>
      <c r="D334283" s="81"/>
      <c r="E334283" s="79"/>
      <c r="F334283" s="78"/>
      <c r="G334283" s="82"/>
      <c r="H334283" s="82"/>
      <c r="I334283" s="11"/>
    </row>
    <row r="334287" spans="1:9" s="4" customFormat="1" x14ac:dyDescent="0.2">
      <c r="A334287" s="25"/>
      <c r="B334287" s="64"/>
      <c r="C334287" s="80"/>
      <c r="D334287" s="81"/>
      <c r="E334287" s="79"/>
      <c r="F334287" s="78"/>
      <c r="G334287" s="82"/>
      <c r="H334287" s="82"/>
      <c r="I334287" s="11"/>
    </row>
    <row r="334291" spans="1:9" s="4" customFormat="1" x14ac:dyDescent="0.2">
      <c r="A334291" s="25"/>
      <c r="B334291" s="64"/>
      <c r="C334291" s="80"/>
      <c r="D334291" s="81"/>
      <c r="E334291" s="79"/>
      <c r="F334291" s="78"/>
      <c r="G334291" s="82"/>
      <c r="H334291" s="82"/>
      <c r="I334291" s="11"/>
    </row>
    <row r="334293" spans="1:9" s="4" customFormat="1" x14ac:dyDescent="0.2">
      <c r="A334293" s="25"/>
      <c r="B334293" s="64"/>
      <c r="C334293" s="80"/>
      <c r="D334293" s="81"/>
      <c r="E334293" s="79"/>
      <c r="F334293" s="78"/>
      <c r="G334293" s="82"/>
      <c r="H334293" s="82"/>
      <c r="I334293" s="11"/>
    </row>
    <row r="334299" spans="1:9" s="4" customFormat="1" x14ac:dyDescent="0.2">
      <c r="A334299" s="25"/>
      <c r="B334299" s="64"/>
      <c r="C334299" s="80"/>
      <c r="D334299" s="81"/>
      <c r="E334299" s="79"/>
      <c r="F334299" s="78"/>
      <c r="G334299" s="82"/>
      <c r="H334299" s="82"/>
      <c r="I334299" s="11"/>
    </row>
    <row r="334303" spans="1:9" s="4" customFormat="1" x14ac:dyDescent="0.2">
      <c r="A334303" s="25"/>
      <c r="B334303" s="64"/>
      <c r="C334303" s="80"/>
      <c r="D334303" s="81"/>
      <c r="E334303" s="79"/>
      <c r="F334303" s="78"/>
      <c r="G334303" s="82"/>
      <c r="H334303" s="82"/>
      <c r="I334303" s="11"/>
    </row>
    <row r="334307" spans="1:9" s="4" customFormat="1" x14ac:dyDescent="0.2">
      <c r="A334307" s="25"/>
      <c r="B334307" s="64"/>
      <c r="C334307" s="80"/>
      <c r="D334307" s="81"/>
      <c r="E334307" s="79"/>
      <c r="F334307" s="78"/>
      <c r="G334307" s="82"/>
      <c r="H334307" s="82"/>
      <c r="I334307" s="11"/>
    </row>
    <row r="334309" spans="1:9" s="4" customFormat="1" x14ac:dyDescent="0.2">
      <c r="A334309" s="25"/>
      <c r="B334309" s="64"/>
      <c r="C334309" s="80"/>
      <c r="D334309" s="81"/>
      <c r="E334309" s="79"/>
      <c r="F334309" s="78"/>
      <c r="G334309" s="82"/>
      <c r="H334309" s="82"/>
      <c r="I334309" s="11"/>
    </row>
    <row r="334315" spans="1:9" s="4" customFormat="1" x14ac:dyDescent="0.2">
      <c r="A334315" s="25"/>
      <c r="B334315" s="64"/>
      <c r="C334315" s="80"/>
      <c r="D334315" s="81"/>
      <c r="E334315" s="79"/>
      <c r="F334315" s="78"/>
      <c r="G334315" s="82"/>
      <c r="H334315" s="82"/>
      <c r="I334315" s="11"/>
    </row>
    <row r="334319" spans="1:9" s="4" customFormat="1" x14ac:dyDescent="0.2">
      <c r="A334319" s="25"/>
      <c r="B334319" s="64"/>
      <c r="C334319" s="80"/>
      <c r="D334319" s="81"/>
      <c r="E334319" s="79"/>
      <c r="F334319" s="78"/>
      <c r="G334319" s="82"/>
      <c r="H334319" s="82"/>
      <c r="I334319" s="11"/>
    </row>
    <row r="334323" spans="1:9" s="4" customFormat="1" x14ac:dyDescent="0.2">
      <c r="A334323" s="25"/>
      <c r="B334323" s="64"/>
      <c r="C334323" s="80"/>
      <c r="D334323" s="81"/>
      <c r="E334323" s="79"/>
      <c r="F334323" s="78"/>
      <c r="G334323" s="82"/>
      <c r="H334323" s="82"/>
      <c r="I334323" s="11"/>
    </row>
    <row r="334325" spans="1:9" s="4" customFormat="1" x14ac:dyDescent="0.2">
      <c r="A334325" s="25"/>
      <c r="B334325" s="64"/>
      <c r="C334325" s="80"/>
      <c r="D334325" s="81"/>
      <c r="E334325" s="79"/>
      <c r="F334325" s="78"/>
      <c r="G334325" s="82"/>
      <c r="H334325" s="82"/>
      <c r="I334325" s="11"/>
    </row>
    <row r="334331" spans="1:9" s="4" customFormat="1" x14ac:dyDescent="0.2">
      <c r="A334331" s="25"/>
      <c r="B334331" s="64"/>
      <c r="C334331" s="80"/>
      <c r="D334331" s="81"/>
      <c r="E334331" s="79"/>
      <c r="F334331" s="78"/>
      <c r="G334331" s="82"/>
      <c r="H334331" s="82"/>
      <c r="I334331" s="11"/>
    </row>
    <row r="334335" spans="1:9" s="4" customFormat="1" x14ac:dyDescent="0.2">
      <c r="A334335" s="25"/>
      <c r="B334335" s="64"/>
      <c r="C334335" s="80"/>
      <c r="D334335" s="81"/>
      <c r="E334335" s="79"/>
      <c r="F334335" s="78"/>
      <c r="G334335" s="82"/>
      <c r="H334335" s="82"/>
      <c r="I334335" s="11"/>
    </row>
    <row r="334339" spans="1:9" s="4" customFormat="1" x14ac:dyDescent="0.2">
      <c r="A334339" s="25"/>
      <c r="B334339" s="64"/>
      <c r="C334339" s="80"/>
      <c r="D334339" s="81"/>
      <c r="E334339" s="79"/>
      <c r="F334339" s="78"/>
      <c r="G334339" s="82"/>
      <c r="H334339" s="82"/>
      <c r="I334339" s="11"/>
    </row>
    <row r="334341" spans="1:9" s="4" customFormat="1" x14ac:dyDescent="0.2">
      <c r="A334341" s="25"/>
      <c r="B334341" s="64"/>
      <c r="C334341" s="80"/>
      <c r="D334341" s="81"/>
      <c r="E334341" s="79"/>
      <c r="F334341" s="78"/>
      <c r="G334341" s="82"/>
      <c r="H334341" s="82"/>
      <c r="I334341" s="11"/>
    </row>
    <row r="334347" spans="1:9" s="4" customFormat="1" x14ac:dyDescent="0.2">
      <c r="A334347" s="25"/>
      <c r="B334347" s="64"/>
      <c r="C334347" s="80"/>
      <c r="D334347" s="81"/>
      <c r="E334347" s="79"/>
      <c r="F334347" s="78"/>
      <c r="G334347" s="82"/>
      <c r="H334347" s="82"/>
      <c r="I334347" s="11"/>
    </row>
    <row r="334351" spans="1:9" s="4" customFormat="1" x14ac:dyDescent="0.2">
      <c r="A334351" s="25"/>
      <c r="B334351" s="64"/>
      <c r="C334351" s="80"/>
      <c r="D334351" s="81"/>
      <c r="E334351" s="79"/>
      <c r="F334351" s="78"/>
      <c r="G334351" s="82"/>
      <c r="H334351" s="82"/>
      <c r="I334351" s="11"/>
    </row>
    <row r="334355" spans="1:9" s="4" customFormat="1" x14ac:dyDescent="0.2">
      <c r="A334355" s="25"/>
      <c r="B334355" s="64"/>
      <c r="C334355" s="80"/>
      <c r="D334355" s="81"/>
      <c r="E334355" s="79"/>
      <c r="F334355" s="78"/>
      <c r="G334355" s="82"/>
      <c r="H334355" s="82"/>
      <c r="I334355" s="11"/>
    </row>
    <row r="334357" spans="1:9" s="4" customFormat="1" x14ac:dyDescent="0.2">
      <c r="A334357" s="25"/>
      <c r="B334357" s="64"/>
      <c r="C334357" s="80"/>
      <c r="D334357" s="81"/>
      <c r="E334357" s="79"/>
      <c r="F334357" s="78"/>
      <c r="G334357" s="82"/>
      <c r="H334357" s="82"/>
      <c r="I334357" s="11"/>
    </row>
    <row r="334363" spans="1:9" s="4" customFormat="1" x14ac:dyDescent="0.2">
      <c r="A334363" s="25"/>
      <c r="B334363" s="64"/>
      <c r="C334363" s="80"/>
      <c r="D334363" s="81"/>
      <c r="E334363" s="79"/>
      <c r="F334363" s="78"/>
      <c r="G334363" s="82"/>
      <c r="H334363" s="82"/>
      <c r="I334363" s="11"/>
    </row>
    <row r="334367" spans="1:9" s="4" customFormat="1" x14ac:dyDescent="0.2">
      <c r="A334367" s="25"/>
      <c r="B334367" s="64"/>
      <c r="C334367" s="80"/>
      <c r="D334367" s="81"/>
      <c r="E334367" s="79"/>
      <c r="F334367" s="78"/>
      <c r="G334367" s="82"/>
      <c r="H334367" s="82"/>
      <c r="I334367" s="11"/>
    </row>
    <row r="334371" spans="1:9" s="4" customFormat="1" x14ac:dyDescent="0.2">
      <c r="A334371" s="25"/>
      <c r="B334371" s="64"/>
      <c r="C334371" s="80"/>
      <c r="D334371" s="81"/>
      <c r="E334371" s="79"/>
      <c r="F334371" s="78"/>
      <c r="G334371" s="82"/>
      <c r="H334371" s="82"/>
      <c r="I334371" s="11"/>
    </row>
    <row r="334373" spans="1:9" s="4" customFormat="1" x14ac:dyDescent="0.2">
      <c r="A334373" s="25"/>
      <c r="B334373" s="64"/>
      <c r="C334373" s="80"/>
      <c r="D334373" s="81"/>
      <c r="E334373" s="79"/>
      <c r="F334373" s="78"/>
      <c r="G334373" s="82"/>
      <c r="H334373" s="82"/>
      <c r="I334373" s="11"/>
    </row>
    <row r="334379" spans="1:9" s="4" customFormat="1" x14ac:dyDescent="0.2">
      <c r="A334379" s="25"/>
      <c r="B334379" s="64"/>
      <c r="C334379" s="80"/>
      <c r="D334379" s="81"/>
      <c r="E334379" s="79"/>
      <c r="F334379" s="78"/>
      <c r="G334379" s="82"/>
      <c r="H334379" s="82"/>
      <c r="I334379" s="11"/>
    </row>
    <row r="334383" spans="1:9" s="4" customFormat="1" x14ac:dyDescent="0.2">
      <c r="A334383" s="25"/>
      <c r="B334383" s="64"/>
      <c r="C334383" s="80"/>
      <c r="D334383" s="81"/>
      <c r="E334383" s="79"/>
      <c r="F334383" s="78"/>
      <c r="G334383" s="82"/>
      <c r="H334383" s="82"/>
      <c r="I334383" s="11"/>
    </row>
    <row r="334387" spans="1:9" s="4" customFormat="1" x14ac:dyDescent="0.2">
      <c r="A334387" s="25"/>
      <c r="B334387" s="64"/>
      <c r="C334387" s="80"/>
      <c r="D334387" s="81"/>
      <c r="E334387" s="79"/>
      <c r="F334387" s="78"/>
      <c r="G334387" s="82"/>
      <c r="H334387" s="82"/>
      <c r="I334387" s="11"/>
    </row>
    <row r="334389" spans="1:9" s="4" customFormat="1" x14ac:dyDescent="0.2">
      <c r="A334389" s="25"/>
      <c r="B334389" s="64"/>
      <c r="C334389" s="80"/>
      <c r="D334389" s="81"/>
      <c r="E334389" s="79"/>
      <c r="F334389" s="78"/>
      <c r="G334389" s="82"/>
      <c r="H334389" s="82"/>
      <c r="I334389" s="11"/>
    </row>
    <row r="334395" spans="1:9" s="4" customFormat="1" x14ac:dyDescent="0.2">
      <c r="A334395" s="25"/>
      <c r="B334395" s="64"/>
      <c r="C334395" s="80"/>
      <c r="D334395" s="81"/>
      <c r="E334395" s="79"/>
      <c r="F334395" s="78"/>
      <c r="G334395" s="82"/>
      <c r="H334395" s="82"/>
      <c r="I334395" s="11"/>
    </row>
    <row r="334399" spans="1:9" s="4" customFormat="1" x14ac:dyDescent="0.2">
      <c r="A334399" s="25"/>
      <c r="B334399" s="64"/>
      <c r="C334399" s="80"/>
      <c r="D334399" s="81"/>
      <c r="E334399" s="79"/>
      <c r="F334399" s="78"/>
      <c r="G334399" s="82"/>
      <c r="H334399" s="82"/>
      <c r="I334399" s="11"/>
    </row>
    <row r="334403" spans="1:9" s="4" customFormat="1" x14ac:dyDescent="0.2">
      <c r="A334403" s="25"/>
      <c r="B334403" s="64"/>
      <c r="C334403" s="80"/>
      <c r="D334403" s="81"/>
      <c r="E334403" s="79"/>
      <c r="F334403" s="78"/>
      <c r="G334403" s="82"/>
      <c r="H334403" s="82"/>
      <c r="I334403" s="11"/>
    </row>
    <row r="334405" spans="1:9" s="4" customFormat="1" x14ac:dyDescent="0.2">
      <c r="A334405" s="25"/>
      <c r="B334405" s="64"/>
      <c r="C334405" s="80"/>
      <c r="D334405" s="81"/>
      <c r="E334405" s="79"/>
      <c r="F334405" s="78"/>
      <c r="G334405" s="82"/>
      <c r="H334405" s="82"/>
      <c r="I334405" s="11"/>
    </row>
    <row r="334411" spans="1:9" s="4" customFormat="1" x14ac:dyDescent="0.2">
      <c r="A334411" s="25"/>
      <c r="B334411" s="64"/>
      <c r="C334411" s="80"/>
      <c r="D334411" s="81"/>
      <c r="E334411" s="79"/>
      <c r="F334411" s="78"/>
      <c r="G334411" s="82"/>
      <c r="H334411" s="82"/>
      <c r="I334411" s="11"/>
    </row>
    <row r="334415" spans="1:9" s="4" customFormat="1" x14ac:dyDescent="0.2">
      <c r="A334415" s="25"/>
      <c r="B334415" s="64"/>
      <c r="C334415" s="80"/>
      <c r="D334415" s="81"/>
      <c r="E334415" s="79"/>
      <c r="F334415" s="78"/>
      <c r="G334415" s="82"/>
      <c r="H334415" s="82"/>
      <c r="I334415" s="11"/>
    </row>
    <row r="334419" spans="1:9" s="4" customFormat="1" x14ac:dyDescent="0.2">
      <c r="A334419" s="25"/>
      <c r="B334419" s="64"/>
      <c r="C334419" s="80"/>
      <c r="D334419" s="81"/>
      <c r="E334419" s="79"/>
      <c r="F334419" s="78"/>
      <c r="G334419" s="82"/>
      <c r="H334419" s="82"/>
      <c r="I334419" s="11"/>
    </row>
    <row r="334421" spans="1:9" s="4" customFormat="1" x14ac:dyDescent="0.2">
      <c r="A334421" s="25"/>
      <c r="B334421" s="64"/>
      <c r="C334421" s="80"/>
      <c r="D334421" s="81"/>
      <c r="E334421" s="79"/>
      <c r="F334421" s="78"/>
      <c r="G334421" s="82"/>
      <c r="H334421" s="82"/>
      <c r="I334421" s="11"/>
    </row>
    <row r="334427" spans="1:9" s="4" customFormat="1" x14ac:dyDescent="0.2">
      <c r="A334427" s="25"/>
      <c r="B334427" s="64"/>
      <c r="C334427" s="80"/>
      <c r="D334427" s="81"/>
      <c r="E334427" s="79"/>
      <c r="F334427" s="78"/>
      <c r="G334427" s="82"/>
      <c r="H334427" s="82"/>
      <c r="I334427" s="11"/>
    </row>
    <row r="334431" spans="1:9" s="4" customFormat="1" x14ac:dyDescent="0.2">
      <c r="A334431" s="25"/>
      <c r="B334431" s="64"/>
      <c r="C334431" s="80"/>
      <c r="D334431" s="81"/>
      <c r="E334431" s="79"/>
      <c r="F334431" s="78"/>
      <c r="G334431" s="82"/>
      <c r="H334431" s="82"/>
      <c r="I334431" s="11"/>
    </row>
    <row r="334435" spans="1:9" s="4" customFormat="1" x14ac:dyDescent="0.2">
      <c r="A334435" s="25"/>
      <c r="B334435" s="64"/>
      <c r="C334435" s="80"/>
      <c r="D334435" s="81"/>
      <c r="E334435" s="79"/>
      <c r="F334435" s="78"/>
      <c r="G334435" s="82"/>
      <c r="H334435" s="82"/>
      <c r="I334435" s="11"/>
    </row>
    <row r="334437" spans="1:9" s="4" customFormat="1" x14ac:dyDescent="0.2">
      <c r="A334437" s="25"/>
      <c r="B334437" s="64"/>
      <c r="C334437" s="80"/>
      <c r="D334437" s="81"/>
      <c r="E334437" s="79"/>
      <c r="F334437" s="78"/>
      <c r="G334437" s="82"/>
      <c r="H334437" s="82"/>
      <c r="I334437" s="11"/>
    </row>
    <row r="334443" spans="1:9" s="4" customFormat="1" x14ac:dyDescent="0.2">
      <c r="A334443" s="25"/>
      <c r="B334443" s="64"/>
      <c r="C334443" s="80"/>
      <c r="D334443" s="81"/>
      <c r="E334443" s="79"/>
      <c r="F334443" s="78"/>
      <c r="G334443" s="82"/>
      <c r="H334443" s="82"/>
      <c r="I334443" s="11"/>
    </row>
    <row r="334447" spans="1:9" s="4" customFormat="1" x14ac:dyDescent="0.2">
      <c r="A334447" s="25"/>
      <c r="B334447" s="64"/>
      <c r="C334447" s="80"/>
      <c r="D334447" s="81"/>
      <c r="E334447" s="79"/>
      <c r="F334447" s="78"/>
      <c r="G334447" s="82"/>
      <c r="H334447" s="82"/>
      <c r="I334447" s="11"/>
    </row>
    <row r="334451" spans="1:9" s="4" customFormat="1" x14ac:dyDescent="0.2">
      <c r="A334451" s="25"/>
      <c r="B334451" s="64"/>
      <c r="C334451" s="80"/>
      <c r="D334451" s="81"/>
      <c r="E334451" s="79"/>
      <c r="F334451" s="78"/>
      <c r="G334451" s="82"/>
      <c r="H334451" s="82"/>
      <c r="I334451" s="11"/>
    </row>
    <row r="334453" spans="1:9" s="4" customFormat="1" x14ac:dyDescent="0.2">
      <c r="A334453" s="25"/>
      <c r="B334453" s="64"/>
      <c r="C334453" s="80"/>
      <c r="D334453" s="81"/>
      <c r="E334453" s="79"/>
      <c r="F334453" s="78"/>
      <c r="G334453" s="82"/>
      <c r="H334453" s="82"/>
      <c r="I334453" s="11"/>
    </row>
    <row r="334459" spans="1:9" s="4" customFormat="1" x14ac:dyDescent="0.2">
      <c r="A334459" s="25"/>
      <c r="B334459" s="64"/>
      <c r="C334459" s="80"/>
      <c r="D334459" s="81"/>
      <c r="E334459" s="79"/>
      <c r="F334459" s="78"/>
      <c r="G334459" s="82"/>
      <c r="H334459" s="82"/>
      <c r="I334459" s="11"/>
    </row>
    <row r="334463" spans="1:9" s="4" customFormat="1" x14ac:dyDescent="0.2">
      <c r="A334463" s="25"/>
      <c r="B334463" s="64"/>
      <c r="C334463" s="80"/>
      <c r="D334463" s="81"/>
      <c r="E334463" s="79"/>
      <c r="F334463" s="78"/>
      <c r="G334463" s="82"/>
      <c r="H334463" s="82"/>
      <c r="I334463" s="11"/>
    </row>
    <row r="334467" spans="1:9" s="4" customFormat="1" x14ac:dyDescent="0.2">
      <c r="A334467" s="25"/>
      <c r="B334467" s="64"/>
      <c r="C334467" s="80"/>
      <c r="D334467" s="81"/>
      <c r="E334467" s="79"/>
      <c r="F334467" s="78"/>
      <c r="G334467" s="82"/>
      <c r="H334467" s="82"/>
      <c r="I334467" s="11"/>
    </row>
    <row r="334469" spans="1:9" s="4" customFormat="1" x14ac:dyDescent="0.2">
      <c r="A334469" s="25"/>
      <c r="B334469" s="64"/>
      <c r="C334469" s="80"/>
      <c r="D334469" s="81"/>
      <c r="E334469" s="79"/>
      <c r="F334469" s="78"/>
      <c r="G334469" s="82"/>
      <c r="H334469" s="82"/>
      <c r="I334469" s="11"/>
    </row>
    <row r="334475" spans="1:9" s="4" customFormat="1" x14ac:dyDescent="0.2">
      <c r="A334475" s="25"/>
      <c r="B334475" s="64"/>
      <c r="C334475" s="80"/>
      <c r="D334475" s="81"/>
      <c r="E334475" s="79"/>
      <c r="F334475" s="78"/>
      <c r="G334475" s="82"/>
      <c r="H334475" s="82"/>
      <c r="I334475" s="11"/>
    </row>
    <row r="334479" spans="1:9" s="4" customFormat="1" x14ac:dyDescent="0.2">
      <c r="A334479" s="25"/>
      <c r="B334479" s="64"/>
      <c r="C334479" s="80"/>
      <c r="D334479" s="81"/>
      <c r="E334479" s="79"/>
      <c r="F334479" s="78"/>
      <c r="G334479" s="82"/>
      <c r="H334479" s="82"/>
      <c r="I334479" s="11"/>
    </row>
    <row r="334483" spans="1:9" s="4" customFormat="1" x14ac:dyDescent="0.2">
      <c r="A334483" s="25"/>
      <c r="B334483" s="64"/>
      <c r="C334483" s="80"/>
      <c r="D334483" s="81"/>
      <c r="E334483" s="79"/>
      <c r="F334483" s="78"/>
      <c r="G334483" s="82"/>
      <c r="H334483" s="82"/>
      <c r="I334483" s="11"/>
    </row>
    <row r="334485" spans="1:9" s="4" customFormat="1" x14ac:dyDescent="0.2">
      <c r="A334485" s="25"/>
      <c r="B334485" s="64"/>
      <c r="C334485" s="80"/>
      <c r="D334485" s="81"/>
      <c r="E334485" s="79"/>
      <c r="F334485" s="78"/>
      <c r="G334485" s="82"/>
      <c r="H334485" s="82"/>
      <c r="I334485" s="11"/>
    </row>
    <row r="334491" spans="1:9" s="4" customFormat="1" x14ac:dyDescent="0.2">
      <c r="A334491" s="25"/>
      <c r="B334491" s="64"/>
      <c r="C334491" s="80"/>
      <c r="D334491" s="81"/>
      <c r="E334491" s="79"/>
      <c r="F334491" s="78"/>
      <c r="G334491" s="82"/>
      <c r="H334491" s="82"/>
      <c r="I334491" s="11"/>
    </row>
    <row r="334495" spans="1:9" s="4" customFormat="1" x14ac:dyDescent="0.2">
      <c r="A334495" s="25"/>
      <c r="B334495" s="64"/>
      <c r="C334495" s="80"/>
      <c r="D334495" s="81"/>
      <c r="E334495" s="79"/>
      <c r="F334495" s="78"/>
      <c r="G334495" s="82"/>
      <c r="H334495" s="82"/>
      <c r="I334495" s="11"/>
    </row>
    <row r="334499" spans="1:9" s="4" customFormat="1" x14ac:dyDescent="0.2">
      <c r="A334499" s="25"/>
      <c r="B334499" s="64"/>
      <c r="C334499" s="80"/>
      <c r="D334499" s="81"/>
      <c r="E334499" s="79"/>
      <c r="F334499" s="78"/>
      <c r="G334499" s="82"/>
      <c r="H334499" s="82"/>
      <c r="I334499" s="11"/>
    </row>
    <row r="334501" spans="1:9" s="4" customFormat="1" x14ac:dyDescent="0.2">
      <c r="A334501" s="25"/>
      <c r="B334501" s="64"/>
      <c r="C334501" s="80"/>
      <c r="D334501" s="81"/>
      <c r="E334501" s="79"/>
      <c r="F334501" s="78"/>
      <c r="G334501" s="82"/>
      <c r="H334501" s="82"/>
      <c r="I334501" s="11"/>
    </row>
    <row r="334507" spans="1:9" s="4" customFormat="1" x14ac:dyDescent="0.2">
      <c r="A334507" s="25"/>
      <c r="B334507" s="64"/>
      <c r="C334507" s="80"/>
      <c r="D334507" s="81"/>
      <c r="E334507" s="79"/>
      <c r="F334507" s="78"/>
      <c r="G334507" s="82"/>
      <c r="H334507" s="82"/>
      <c r="I334507" s="11"/>
    </row>
    <row r="334511" spans="1:9" s="4" customFormat="1" x14ac:dyDescent="0.2">
      <c r="A334511" s="25"/>
      <c r="B334511" s="64"/>
      <c r="C334511" s="80"/>
      <c r="D334511" s="81"/>
      <c r="E334511" s="79"/>
      <c r="F334511" s="78"/>
      <c r="G334511" s="82"/>
      <c r="H334511" s="82"/>
      <c r="I334511" s="11"/>
    </row>
    <row r="334515" spans="1:9" s="4" customFormat="1" x14ac:dyDescent="0.2">
      <c r="A334515" s="25"/>
      <c r="B334515" s="64"/>
      <c r="C334515" s="80"/>
      <c r="D334515" s="81"/>
      <c r="E334515" s="79"/>
      <c r="F334515" s="78"/>
      <c r="G334515" s="82"/>
      <c r="H334515" s="82"/>
      <c r="I334515" s="11"/>
    </row>
    <row r="334517" spans="1:9" s="4" customFormat="1" x14ac:dyDescent="0.2">
      <c r="A334517" s="25"/>
      <c r="B334517" s="64"/>
      <c r="C334517" s="80"/>
      <c r="D334517" s="81"/>
      <c r="E334517" s="79"/>
      <c r="F334517" s="78"/>
      <c r="G334517" s="82"/>
      <c r="H334517" s="82"/>
      <c r="I334517" s="11"/>
    </row>
    <row r="334523" spans="1:9" s="4" customFormat="1" x14ac:dyDescent="0.2">
      <c r="A334523" s="25"/>
      <c r="B334523" s="64"/>
      <c r="C334523" s="80"/>
      <c r="D334523" s="81"/>
      <c r="E334523" s="79"/>
      <c r="F334523" s="78"/>
      <c r="G334523" s="82"/>
      <c r="H334523" s="82"/>
      <c r="I334523" s="11"/>
    </row>
    <row r="334527" spans="1:9" s="4" customFormat="1" x14ac:dyDescent="0.2">
      <c r="A334527" s="25"/>
      <c r="B334527" s="64"/>
      <c r="C334527" s="80"/>
      <c r="D334527" s="81"/>
      <c r="E334527" s="79"/>
      <c r="F334527" s="78"/>
      <c r="G334527" s="82"/>
      <c r="H334527" s="82"/>
      <c r="I334527" s="11"/>
    </row>
    <row r="334531" spans="1:9" s="4" customFormat="1" x14ac:dyDescent="0.2">
      <c r="A334531" s="25"/>
      <c r="B334531" s="64"/>
      <c r="C334531" s="80"/>
      <c r="D334531" s="81"/>
      <c r="E334531" s="79"/>
      <c r="F334531" s="78"/>
      <c r="G334531" s="82"/>
      <c r="H334531" s="82"/>
      <c r="I334531" s="11"/>
    </row>
    <row r="334533" spans="1:9" s="4" customFormat="1" x14ac:dyDescent="0.2">
      <c r="A334533" s="25"/>
      <c r="B334533" s="64"/>
      <c r="C334533" s="80"/>
      <c r="D334533" s="81"/>
      <c r="E334533" s="79"/>
      <c r="F334533" s="78"/>
      <c r="G334533" s="82"/>
      <c r="H334533" s="82"/>
      <c r="I334533" s="11"/>
    </row>
    <row r="334539" spans="1:9" s="4" customFormat="1" x14ac:dyDescent="0.2">
      <c r="A334539" s="25"/>
      <c r="B334539" s="64"/>
      <c r="C334539" s="80"/>
      <c r="D334539" s="81"/>
      <c r="E334539" s="79"/>
      <c r="F334539" s="78"/>
      <c r="G334539" s="82"/>
      <c r="H334539" s="82"/>
      <c r="I334539" s="11"/>
    </row>
    <row r="334543" spans="1:9" s="4" customFormat="1" x14ac:dyDescent="0.2">
      <c r="A334543" s="25"/>
      <c r="B334543" s="64"/>
      <c r="C334543" s="80"/>
      <c r="D334543" s="81"/>
      <c r="E334543" s="79"/>
      <c r="F334543" s="78"/>
      <c r="G334543" s="82"/>
      <c r="H334543" s="82"/>
      <c r="I334543" s="11"/>
    </row>
    <row r="334547" spans="1:9" s="4" customFormat="1" x14ac:dyDescent="0.2">
      <c r="A334547" s="25"/>
      <c r="B334547" s="64"/>
      <c r="C334547" s="80"/>
      <c r="D334547" s="81"/>
      <c r="E334547" s="79"/>
      <c r="F334547" s="78"/>
      <c r="G334547" s="82"/>
      <c r="H334547" s="82"/>
      <c r="I334547" s="11"/>
    </row>
    <row r="334549" spans="1:9" s="4" customFormat="1" x14ac:dyDescent="0.2">
      <c r="A334549" s="25"/>
      <c r="B334549" s="64"/>
      <c r="C334549" s="80"/>
      <c r="D334549" s="81"/>
      <c r="E334549" s="79"/>
      <c r="F334549" s="78"/>
      <c r="G334549" s="82"/>
      <c r="H334549" s="82"/>
      <c r="I334549" s="11"/>
    </row>
    <row r="334555" spans="1:9" s="4" customFormat="1" x14ac:dyDescent="0.2">
      <c r="A334555" s="25"/>
      <c r="B334555" s="64"/>
      <c r="C334555" s="80"/>
      <c r="D334555" s="81"/>
      <c r="E334555" s="79"/>
      <c r="F334555" s="78"/>
      <c r="G334555" s="82"/>
      <c r="H334555" s="82"/>
      <c r="I334555" s="11"/>
    </row>
    <row r="334559" spans="1:9" s="4" customFormat="1" x14ac:dyDescent="0.2">
      <c r="A334559" s="25"/>
      <c r="B334559" s="64"/>
      <c r="C334559" s="80"/>
      <c r="D334559" s="81"/>
      <c r="E334559" s="79"/>
      <c r="F334559" s="78"/>
      <c r="G334559" s="82"/>
      <c r="H334559" s="82"/>
      <c r="I334559" s="11"/>
    </row>
    <row r="334563" spans="1:9" s="4" customFormat="1" x14ac:dyDescent="0.2">
      <c r="A334563" s="25"/>
      <c r="B334563" s="64"/>
      <c r="C334563" s="80"/>
      <c r="D334563" s="81"/>
      <c r="E334563" s="79"/>
      <c r="F334563" s="78"/>
      <c r="G334563" s="82"/>
      <c r="H334563" s="82"/>
      <c r="I334563" s="11"/>
    </row>
    <row r="334565" spans="1:9" s="4" customFormat="1" x14ac:dyDescent="0.2">
      <c r="A334565" s="25"/>
      <c r="B334565" s="64"/>
      <c r="C334565" s="80"/>
      <c r="D334565" s="81"/>
      <c r="E334565" s="79"/>
      <c r="F334565" s="78"/>
      <c r="G334565" s="82"/>
      <c r="H334565" s="82"/>
      <c r="I334565" s="11"/>
    </row>
    <row r="334571" spans="1:9" s="4" customFormat="1" x14ac:dyDescent="0.2">
      <c r="A334571" s="25"/>
      <c r="B334571" s="64"/>
      <c r="C334571" s="80"/>
      <c r="D334571" s="81"/>
      <c r="E334571" s="79"/>
      <c r="F334571" s="78"/>
      <c r="G334571" s="82"/>
      <c r="H334571" s="82"/>
      <c r="I334571" s="11"/>
    </row>
    <row r="334575" spans="1:9" s="4" customFormat="1" x14ac:dyDescent="0.2">
      <c r="A334575" s="25"/>
      <c r="B334575" s="64"/>
      <c r="C334575" s="80"/>
      <c r="D334575" s="81"/>
      <c r="E334575" s="79"/>
      <c r="F334575" s="78"/>
      <c r="G334575" s="82"/>
      <c r="H334575" s="82"/>
      <c r="I334575" s="11"/>
    </row>
    <row r="334579" spans="1:9" s="4" customFormat="1" x14ac:dyDescent="0.2">
      <c r="A334579" s="25"/>
      <c r="B334579" s="64"/>
      <c r="C334579" s="80"/>
      <c r="D334579" s="81"/>
      <c r="E334579" s="79"/>
      <c r="F334579" s="78"/>
      <c r="G334579" s="82"/>
      <c r="H334579" s="82"/>
      <c r="I334579" s="11"/>
    </row>
    <row r="334581" spans="1:9" s="4" customFormat="1" x14ac:dyDescent="0.2">
      <c r="A334581" s="25"/>
      <c r="B334581" s="64"/>
      <c r="C334581" s="80"/>
      <c r="D334581" s="81"/>
      <c r="E334581" s="79"/>
      <c r="F334581" s="78"/>
      <c r="G334581" s="82"/>
      <c r="H334581" s="82"/>
      <c r="I334581" s="11"/>
    </row>
    <row r="334587" spans="1:9" s="4" customFormat="1" x14ac:dyDescent="0.2">
      <c r="A334587" s="25"/>
      <c r="B334587" s="64"/>
      <c r="C334587" s="80"/>
      <c r="D334587" s="81"/>
      <c r="E334587" s="79"/>
      <c r="F334587" s="78"/>
      <c r="G334587" s="82"/>
      <c r="H334587" s="82"/>
      <c r="I334587" s="11"/>
    </row>
    <row r="334591" spans="1:9" s="4" customFormat="1" x14ac:dyDescent="0.2">
      <c r="A334591" s="25"/>
      <c r="B334591" s="64"/>
      <c r="C334591" s="80"/>
      <c r="D334591" s="81"/>
      <c r="E334591" s="79"/>
      <c r="F334591" s="78"/>
      <c r="G334591" s="82"/>
      <c r="H334591" s="82"/>
      <c r="I334591" s="11"/>
    </row>
    <row r="334595" spans="1:9" s="4" customFormat="1" x14ac:dyDescent="0.2">
      <c r="A334595" s="25"/>
      <c r="B334595" s="64"/>
      <c r="C334595" s="80"/>
      <c r="D334595" s="81"/>
      <c r="E334595" s="79"/>
      <c r="F334595" s="78"/>
      <c r="G334595" s="82"/>
      <c r="H334595" s="82"/>
      <c r="I334595" s="11"/>
    </row>
    <row r="334597" spans="1:9" s="4" customFormat="1" x14ac:dyDescent="0.2">
      <c r="A334597" s="25"/>
      <c r="B334597" s="64"/>
      <c r="C334597" s="80"/>
      <c r="D334597" s="81"/>
      <c r="E334597" s="79"/>
      <c r="F334597" s="78"/>
      <c r="G334597" s="82"/>
      <c r="H334597" s="82"/>
      <c r="I334597" s="11"/>
    </row>
    <row r="334603" spans="1:9" s="4" customFormat="1" x14ac:dyDescent="0.2">
      <c r="A334603" s="25"/>
      <c r="B334603" s="64"/>
      <c r="C334603" s="80"/>
      <c r="D334603" s="81"/>
      <c r="E334603" s="79"/>
      <c r="F334603" s="78"/>
      <c r="G334603" s="82"/>
      <c r="H334603" s="82"/>
      <c r="I334603" s="11"/>
    </row>
    <row r="334607" spans="1:9" s="4" customFormat="1" x14ac:dyDescent="0.2">
      <c r="A334607" s="25"/>
      <c r="B334607" s="64"/>
      <c r="C334607" s="80"/>
      <c r="D334607" s="81"/>
      <c r="E334607" s="79"/>
      <c r="F334607" s="78"/>
      <c r="G334607" s="82"/>
      <c r="H334607" s="82"/>
      <c r="I334607" s="11"/>
    </row>
    <row r="334611" spans="1:9" s="4" customFormat="1" x14ac:dyDescent="0.2">
      <c r="A334611" s="25"/>
      <c r="B334611" s="64"/>
      <c r="C334611" s="80"/>
      <c r="D334611" s="81"/>
      <c r="E334611" s="79"/>
      <c r="F334611" s="78"/>
      <c r="G334611" s="82"/>
      <c r="H334611" s="82"/>
      <c r="I334611" s="11"/>
    </row>
    <row r="334613" spans="1:9" s="4" customFormat="1" x14ac:dyDescent="0.2">
      <c r="A334613" s="25"/>
      <c r="B334613" s="64"/>
      <c r="C334613" s="80"/>
      <c r="D334613" s="81"/>
      <c r="E334613" s="79"/>
      <c r="F334613" s="78"/>
      <c r="G334613" s="82"/>
      <c r="H334613" s="82"/>
      <c r="I334613" s="11"/>
    </row>
    <row r="334619" spans="1:9" s="4" customFormat="1" x14ac:dyDescent="0.2">
      <c r="A334619" s="25"/>
      <c r="B334619" s="64"/>
      <c r="C334619" s="80"/>
      <c r="D334619" s="81"/>
      <c r="E334619" s="79"/>
      <c r="F334619" s="78"/>
      <c r="G334619" s="82"/>
      <c r="H334619" s="82"/>
      <c r="I334619" s="11"/>
    </row>
    <row r="334623" spans="1:9" s="4" customFormat="1" x14ac:dyDescent="0.2">
      <c r="A334623" s="25"/>
      <c r="B334623" s="64"/>
      <c r="C334623" s="80"/>
      <c r="D334623" s="81"/>
      <c r="E334623" s="79"/>
      <c r="F334623" s="78"/>
      <c r="G334623" s="82"/>
      <c r="H334623" s="82"/>
      <c r="I334623" s="11"/>
    </row>
    <row r="334627" spans="1:9" s="4" customFormat="1" x14ac:dyDescent="0.2">
      <c r="A334627" s="25"/>
      <c r="B334627" s="64"/>
      <c r="C334627" s="80"/>
      <c r="D334627" s="81"/>
      <c r="E334627" s="79"/>
      <c r="F334627" s="78"/>
      <c r="G334627" s="82"/>
      <c r="H334627" s="82"/>
      <c r="I334627" s="11"/>
    </row>
    <row r="334629" spans="1:9" s="4" customFormat="1" x14ac:dyDescent="0.2">
      <c r="A334629" s="25"/>
      <c r="B334629" s="64"/>
      <c r="C334629" s="80"/>
      <c r="D334629" s="81"/>
      <c r="E334629" s="79"/>
      <c r="F334629" s="78"/>
      <c r="G334629" s="82"/>
      <c r="H334629" s="82"/>
      <c r="I334629" s="11"/>
    </row>
    <row r="334635" spans="1:9" s="4" customFormat="1" x14ac:dyDescent="0.2">
      <c r="A334635" s="25"/>
      <c r="B334635" s="64"/>
      <c r="C334635" s="80"/>
      <c r="D334635" s="81"/>
      <c r="E334635" s="79"/>
      <c r="F334635" s="78"/>
      <c r="G334635" s="82"/>
      <c r="H334635" s="82"/>
      <c r="I334635" s="11"/>
    </row>
    <row r="334639" spans="1:9" s="4" customFormat="1" x14ac:dyDescent="0.2">
      <c r="A334639" s="25"/>
      <c r="B334639" s="64"/>
      <c r="C334639" s="80"/>
      <c r="D334639" s="81"/>
      <c r="E334639" s="79"/>
      <c r="F334639" s="78"/>
      <c r="G334639" s="82"/>
      <c r="H334639" s="82"/>
      <c r="I334639" s="11"/>
    </row>
    <row r="334643" spans="1:9" s="4" customFormat="1" x14ac:dyDescent="0.2">
      <c r="A334643" s="25"/>
      <c r="B334643" s="64"/>
      <c r="C334643" s="80"/>
      <c r="D334643" s="81"/>
      <c r="E334643" s="79"/>
      <c r="F334643" s="78"/>
      <c r="G334643" s="82"/>
      <c r="H334643" s="82"/>
      <c r="I334643" s="11"/>
    </row>
    <row r="334645" spans="1:9" s="4" customFormat="1" x14ac:dyDescent="0.2">
      <c r="A334645" s="25"/>
      <c r="B334645" s="64"/>
      <c r="C334645" s="80"/>
      <c r="D334645" s="81"/>
      <c r="E334645" s="79"/>
      <c r="F334645" s="78"/>
      <c r="G334645" s="82"/>
      <c r="H334645" s="82"/>
      <c r="I334645" s="11"/>
    </row>
    <row r="334651" spans="1:9" s="4" customFormat="1" x14ac:dyDescent="0.2">
      <c r="A334651" s="25"/>
      <c r="B334651" s="64"/>
      <c r="C334651" s="80"/>
      <c r="D334651" s="81"/>
      <c r="E334651" s="79"/>
      <c r="F334651" s="78"/>
      <c r="G334651" s="82"/>
      <c r="H334651" s="82"/>
      <c r="I334651" s="11"/>
    </row>
    <row r="334655" spans="1:9" s="4" customFormat="1" x14ac:dyDescent="0.2">
      <c r="A334655" s="25"/>
      <c r="B334655" s="64"/>
      <c r="C334655" s="80"/>
      <c r="D334655" s="81"/>
      <c r="E334655" s="79"/>
      <c r="F334655" s="78"/>
      <c r="G334655" s="82"/>
      <c r="H334655" s="82"/>
      <c r="I334655" s="11"/>
    </row>
    <row r="334659" spans="1:9" s="4" customFormat="1" x14ac:dyDescent="0.2">
      <c r="A334659" s="25"/>
      <c r="B334659" s="64"/>
      <c r="C334659" s="80"/>
      <c r="D334659" s="81"/>
      <c r="E334659" s="79"/>
      <c r="F334659" s="78"/>
      <c r="G334659" s="82"/>
      <c r="H334659" s="82"/>
      <c r="I334659" s="11"/>
    </row>
    <row r="334661" spans="1:9" s="4" customFormat="1" x14ac:dyDescent="0.2">
      <c r="A334661" s="25"/>
      <c r="B334661" s="64"/>
      <c r="C334661" s="80"/>
      <c r="D334661" s="81"/>
      <c r="E334661" s="79"/>
      <c r="F334661" s="78"/>
      <c r="G334661" s="82"/>
      <c r="H334661" s="82"/>
      <c r="I334661" s="11"/>
    </row>
    <row r="334667" spans="1:9" s="4" customFormat="1" x14ac:dyDescent="0.2">
      <c r="A334667" s="25"/>
      <c r="B334667" s="64"/>
      <c r="C334667" s="80"/>
      <c r="D334667" s="81"/>
      <c r="E334667" s="79"/>
      <c r="F334667" s="78"/>
      <c r="G334667" s="82"/>
      <c r="H334667" s="82"/>
      <c r="I334667" s="11"/>
    </row>
    <row r="334671" spans="1:9" s="4" customFormat="1" x14ac:dyDescent="0.2">
      <c r="A334671" s="25"/>
      <c r="B334671" s="64"/>
      <c r="C334671" s="80"/>
      <c r="D334671" s="81"/>
      <c r="E334671" s="79"/>
      <c r="F334671" s="78"/>
      <c r="G334671" s="82"/>
      <c r="H334671" s="82"/>
      <c r="I334671" s="11"/>
    </row>
    <row r="334675" spans="1:9" s="4" customFormat="1" x14ac:dyDescent="0.2">
      <c r="A334675" s="25"/>
      <c r="B334675" s="64"/>
      <c r="C334675" s="80"/>
      <c r="D334675" s="81"/>
      <c r="E334675" s="79"/>
      <c r="F334675" s="78"/>
      <c r="G334675" s="82"/>
      <c r="H334675" s="82"/>
      <c r="I334675" s="11"/>
    </row>
    <row r="334677" spans="1:9" s="4" customFormat="1" x14ac:dyDescent="0.2">
      <c r="A334677" s="25"/>
      <c r="B334677" s="64"/>
      <c r="C334677" s="80"/>
      <c r="D334677" s="81"/>
      <c r="E334677" s="79"/>
      <c r="F334677" s="78"/>
      <c r="G334677" s="82"/>
      <c r="H334677" s="82"/>
      <c r="I334677" s="11"/>
    </row>
    <row r="334683" spans="1:9" s="4" customFormat="1" x14ac:dyDescent="0.2">
      <c r="A334683" s="25"/>
      <c r="B334683" s="64"/>
      <c r="C334683" s="80"/>
      <c r="D334683" s="81"/>
      <c r="E334683" s="79"/>
      <c r="F334683" s="78"/>
      <c r="G334683" s="82"/>
      <c r="H334683" s="82"/>
      <c r="I334683" s="11"/>
    </row>
    <row r="334687" spans="1:9" s="4" customFormat="1" x14ac:dyDescent="0.2">
      <c r="A334687" s="25"/>
      <c r="B334687" s="64"/>
      <c r="C334687" s="80"/>
      <c r="D334687" s="81"/>
      <c r="E334687" s="79"/>
      <c r="F334687" s="78"/>
      <c r="G334687" s="82"/>
      <c r="H334687" s="82"/>
      <c r="I334687" s="11"/>
    </row>
    <row r="334691" spans="1:9" s="4" customFormat="1" x14ac:dyDescent="0.2">
      <c r="A334691" s="25"/>
      <c r="B334691" s="64"/>
      <c r="C334691" s="80"/>
      <c r="D334691" s="81"/>
      <c r="E334691" s="79"/>
      <c r="F334691" s="78"/>
      <c r="G334691" s="82"/>
      <c r="H334691" s="82"/>
      <c r="I334691" s="11"/>
    </row>
    <row r="334693" spans="1:9" s="4" customFormat="1" x14ac:dyDescent="0.2">
      <c r="A334693" s="25"/>
      <c r="B334693" s="64"/>
      <c r="C334693" s="80"/>
      <c r="D334693" s="81"/>
      <c r="E334693" s="79"/>
      <c r="F334693" s="78"/>
      <c r="G334693" s="82"/>
      <c r="H334693" s="82"/>
      <c r="I334693" s="11"/>
    </row>
    <row r="334699" spans="1:9" s="4" customFormat="1" x14ac:dyDescent="0.2">
      <c r="A334699" s="25"/>
      <c r="B334699" s="64"/>
      <c r="C334699" s="80"/>
      <c r="D334699" s="81"/>
      <c r="E334699" s="79"/>
      <c r="F334699" s="78"/>
      <c r="G334699" s="82"/>
      <c r="H334699" s="82"/>
      <c r="I334699" s="11"/>
    </row>
    <row r="334703" spans="1:9" s="4" customFormat="1" x14ac:dyDescent="0.2">
      <c r="A334703" s="25"/>
      <c r="B334703" s="64"/>
      <c r="C334703" s="80"/>
      <c r="D334703" s="81"/>
      <c r="E334703" s="79"/>
      <c r="F334703" s="78"/>
      <c r="G334703" s="82"/>
      <c r="H334703" s="82"/>
      <c r="I334703" s="11"/>
    </row>
    <row r="334707" spans="1:9" s="4" customFormat="1" x14ac:dyDescent="0.2">
      <c r="A334707" s="25"/>
      <c r="B334707" s="64"/>
      <c r="C334707" s="80"/>
      <c r="D334707" s="81"/>
      <c r="E334707" s="79"/>
      <c r="F334707" s="78"/>
      <c r="G334707" s="82"/>
      <c r="H334707" s="82"/>
      <c r="I334707" s="11"/>
    </row>
    <row r="334709" spans="1:9" s="4" customFormat="1" x14ac:dyDescent="0.2">
      <c r="A334709" s="25"/>
      <c r="B334709" s="64"/>
      <c r="C334709" s="80"/>
      <c r="D334709" s="81"/>
      <c r="E334709" s="79"/>
      <c r="F334709" s="78"/>
      <c r="G334709" s="82"/>
      <c r="H334709" s="82"/>
      <c r="I334709" s="11"/>
    </row>
    <row r="334715" spans="1:9" s="4" customFormat="1" x14ac:dyDescent="0.2">
      <c r="A334715" s="25"/>
      <c r="B334715" s="64"/>
      <c r="C334715" s="80"/>
      <c r="D334715" s="81"/>
      <c r="E334715" s="79"/>
      <c r="F334715" s="78"/>
      <c r="G334715" s="82"/>
      <c r="H334715" s="82"/>
      <c r="I334715" s="11"/>
    </row>
    <row r="334719" spans="1:9" s="4" customFormat="1" x14ac:dyDescent="0.2">
      <c r="A334719" s="25"/>
      <c r="B334719" s="64"/>
      <c r="C334719" s="80"/>
      <c r="D334719" s="81"/>
      <c r="E334719" s="79"/>
      <c r="F334719" s="78"/>
      <c r="G334719" s="82"/>
      <c r="H334719" s="82"/>
      <c r="I334719" s="11"/>
    </row>
    <row r="334723" spans="1:9" s="4" customFormat="1" x14ac:dyDescent="0.2">
      <c r="A334723" s="25"/>
      <c r="B334723" s="64"/>
      <c r="C334723" s="80"/>
      <c r="D334723" s="81"/>
      <c r="E334723" s="79"/>
      <c r="F334723" s="78"/>
      <c r="G334723" s="82"/>
      <c r="H334723" s="82"/>
      <c r="I334723" s="11"/>
    </row>
    <row r="334725" spans="1:9" s="4" customFormat="1" x14ac:dyDescent="0.2">
      <c r="A334725" s="25"/>
      <c r="B334725" s="64"/>
      <c r="C334725" s="80"/>
      <c r="D334725" s="81"/>
      <c r="E334725" s="79"/>
      <c r="F334725" s="78"/>
      <c r="G334725" s="82"/>
      <c r="H334725" s="82"/>
      <c r="I334725" s="11"/>
    </row>
    <row r="334731" spans="1:9" s="4" customFormat="1" x14ac:dyDescent="0.2">
      <c r="A334731" s="25"/>
      <c r="B334731" s="64"/>
      <c r="C334731" s="80"/>
      <c r="D334731" s="81"/>
      <c r="E334731" s="79"/>
      <c r="F334731" s="78"/>
      <c r="G334731" s="82"/>
      <c r="H334731" s="82"/>
      <c r="I334731" s="11"/>
    </row>
    <row r="334735" spans="1:9" s="4" customFormat="1" x14ac:dyDescent="0.2">
      <c r="A334735" s="25"/>
      <c r="B334735" s="64"/>
      <c r="C334735" s="80"/>
      <c r="D334735" s="81"/>
      <c r="E334735" s="79"/>
      <c r="F334735" s="78"/>
      <c r="G334735" s="82"/>
      <c r="H334735" s="82"/>
      <c r="I334735" s="11"/>
    </row>
    <row r="334739" spans="1:9" s="4" customFormat="1" x14ac:dyDescent="0.2">
      <c r="A334739" s="25"/>
      <c r="B334739" s="64"/>
      <c r="C334739" s="80"/>
      <c r="D334739" s="81"/>
      <c r="E334739" s="79"/>
      <c r="F334739" s="78"/>
      <c r="G334739" s="82"/>
      <c r="H334739" s="82"/>
      <c r="I334739" s="11"/>
    </row>
    <row r="334741" spans="1:9" s="4" customFormat="1" x14ac:dyDescent="0.2">
      <c r="A334741" s="25"/>
      <c r="B334741" s="64"/>
      <c r="C334741" s="80"/>
      <c r="D334741" s="81"/>
      <c r="E334741" s="79"/>
      <c r="F334741" s="78"/>
      <c r="G334741" s="82"/>
      <c r="H334741" s="82"/>
      <c r="I334741" s="11"/>
    </row>
    <row r="334747" spans="1:9" s="4" customFormat="1" x14ac:dyDescent="0.2">
      <c r="A334747" s="25"/>
      <c r="B334747" s="64"/>
      <c r="C334747" s="80"/>
      <c r="D334747" s="81"/>
      <c r="E334747" s="79"/>
      <c r="F334747" s="78"/>
      <c r="G334747" s="82"/>
      <c r="H334747" s="82"/>
      <c r="I334747" s="11"/>
    </row>
    <row r="334751" spans="1:9" s="4" customFormat="1" x14ac:dyDescent="0.2">
      <c r="A334751" s="25"/>
      <c r="B334751" s="64"/>
      <c r="C334751" s="80"/>
      <c r="D334751" s="81"/>
      <c r="E334751" s="79"/>
      <c r="F334751" s="78"/>
      <c r="G334751" s="82"/>
      <c r="H334751" s="82"/>
      <c r="I334751" s="11"/>
    </row>
    <row r="334755" spans="1:9" s="4" customFormat="1" x14ac:dyDescent="0.2">
      <c r="A334755" s="25"/>
      <c r="B334755" s="64"/>
      <c r="C334755" s="80"/>
      <c r="D334755" s="81"/>
      <c r="E334755" s="79"/>
      <c r="F334755" s="78"/>
      <c r="G334755" s="82"/>
      <c r="H334755" s="82"/>
      <c r="I334755" s="11"/>
    </row>
    <row r="334757" spans="1:9" s="4" customFormat="1" x14ac:dyDescent="0.2">
      <c r="A334757" s="25"/>
      <c r="B334757" s="64"/>
      <c r="C334757" s="80"/>
      <c r="D334757" s="81"/>
      <c r="E334757" s="79"/>
      <c r="F334757" s="78"/>
      <c r="G334757" s="82"/>
      <c r="H334757" s="82"/>
      <c r="I334757" s="11"/>
    </row>
    <row r="334763" spans="1:9" s="4" customFormat="1" x14ac:dyDescent="0.2">
      <c r="A334763" s="25"/>
      <c r="B334763" s="64"/>
      <c r="C334763" s="80"/>
      <c r="D334763" s="81"/>
      <c r="E334763" s="79"/>
      <c r="F334763" s="78"/>
      <c r="G334763" s="82"/>
      <c r="H334763" s="82"/>
      <c r="I334763" s="11"/>
    </row>
    <row r="334767" spans="1:9" s="4" customFormat="1" x14ac:dyDescent="0.2">
      <c r="A334767" s="25"/>
      <c r="B334767" s="64"/>
      <c r="C334767" s="80"/>
      <c r="D334767" s="81"/>
      <c r="E334767" s="79"/>
      <c r="F334767" s="78"/>
      <c r="G334767" s="82"/>
      <c r="H334767" s="82"/>
      <c r="I334767" s="11"/>
    </row>
    <row r="334771" spans="1:9" s="4" customFormat="1" x14ac:dyDescent="0.2">
      <c r="A334771" s="25"/>
      <c r="B334771" s="64"/>
      <c r="C334771" s="80"/>
      <c r="D334771" s="81"/>
      <c r="E334771" s="79"/>
      <c r="F334771" s="78"/>
      <c r="G334771" s="82"/>
      <c r="H334771" s="82"/>
      <c r="I334771" s="11"/>
    </row>
    <row r="334773" spans="1:9" s="4" customFormat="1" x14ac:dyDescent="0.2">
      <c r="A334773" s="25"/>
      <c r="B334773" s="64"/>
      <c r="C334773" s="80"/>
      <c r="D334773" s="81"/>
      <c r="E334773" s="79"/>
      <c r="F334773" s="78"/>
      <c r="G334773" s="82"/>
      <c r="H334773" s="82"/>
      <c r="I334773" s="11"/>
    </row>
    <row r="334779" spans="1:9" s="4" customFormat="1" x14ac:dyDescent="0.2">
      <c r="A334779" s="25"/>
      <c r="B334779" s="64"/>
      <c r="C334779" s="80"/>
      <c r="D334779" s="81"/>
      <c r="E334779" s="79"/>
      <c r="F334779" s="78"/>
      <c r="G334779" s="82"/>
      <c r="H334779" s="82"/>
      <c r="I334779" s="11"/>
    </row>
    <row r="334783" spans="1:9" s="4" customFormat="1" x14ac:dyDescent="0.2">
      <c r="A334783" s="25"/>
      <c r="B334783" s="64"/>
      <c r="C334783" s="80"/>
      <c r="D334783" s="81"/>
      <c r="E334783" s="79"/>
      <c r="F334783" s="78"/>
      <c r="G334783" s="82"/>
      <c r="H334783" s="82"/>
      <c r="I334783" s="11"/>
    </row>
    <row r="334787" spans="1:9" s="4" customFormat="1" x14ac:dyDescent="0.2">
      <c r="A334787" s="25"/>
      <c r="B334787" s="64"/>
      <c r="C334787" s="80"/>
      <c r="D334787" s="81"/>
      <c r="E334787" s="79"/>
      <c r="F334787" s="78"/>
      <c r="G334787" s="82"/>
      <c r="H334787" s="82"/>
      <c r="I334787" s="11"/>
    </row>
    <row r="334789" spans="1:9" s="4" customFormat="1" x14ac:dyDescent="0.2">
      <c r="A334789" s="25"/>
      <c r="B334789" s="64"/>
      <c r="C334789" s="80"/>
      <c r="D334789" s="81"/>
      <c r="E334789" s="79"/>
      <c r="F334789" s="78"/>
      <c r="G334789" s="82"/>
      <c r="H334789" s="82"/>
      <c r="I334789" s="11"/>
    </row>
    <row r="334795" spans="1:9" s="4" customFormat="1" x14ac:dyDescent="0.2">
      <c r="A334795" s="25"/>
      <c r="B334795" s="64"/>
      <c r="C334795" s="80"/>
      <c r="D334795" s="81"/>
      <c r="E334795" s="79"/>
      <c r="F334795" s="78"/>
      <c r="G334795" s="82"/>
      <c r="H334795" s="82"/>
      <c r="I334795" s="11"/>
    </row>
    <row r="334799" spans="1:9" s="4" customFormat="1" x14ac:dyDescent="0.2">
      <c r="A334799" s="25"/>
      <c r="B334799" s="64"/>
      <c r="C334799" s="80"/>
      <c r="D334799" s="81"/>
      <c r="E334799" s="79"/>
      <c r="F334799" s="78"/>
      <c r="G334799" s="82"/>
      <c r="H334799" s="82"/>
      <c r="I334799" s="11"/>
    </row>
    <row r="334803" spans="1:9" s="4" customFormat="1" x14ac:dyDescent="0.2">
      <c r="A334803" s="25"/>
      <c r="B334803" s="64"/>
      <c r="C334803" s="80"/>
      <c r="D334803" s="81"/>
      <c r="E334803" s="79"/>
      <c r="F334803" s="78"/>
      <c r="G334803" s="82"/>
      <c r="H334803" s="82"/>
      <c r="I334803" s="11"/>
    </row>
    <row r="334805" spans="1:9" s="4" customFormat="1" x14ac:dyDescent="0.2">
      <c r="A334805" s="25"/>
      <c r="B334805" s="64"/>
      <c r="C334805" s="80"/>
      <c r="D334805" s="81"/>
      <c r="E334805" s="79"/>
      <c r="F334805" s="78"/>
      <c r="G334805" s="82"/>
      <c r="H334805" s="82"/>
      <c r="I334805" s="11"/>
    </row>
    <row r="334811" spans="1:9" s="4" customFormat="1" x14ac:dyDescent="0.2">
      <c r="A334811" s="25"/>
      <c r="B334811" s="64"/>
      <c r="C334811" s="80"/>
      <c r="D334811" s="81"/>
      <c r="E334811" s="79"/>
      <c r="F334811" s="78"/>
      <c r="G334811" s="82"/>
      <c r="H334811" s="82"/>
      <c r="I334811" s="11"/>
    </row>
    <row r="334815" spans="1:9" s="4" customFormat="1" x14ac:dyDescent="0.2">
      <c r="A334815" s="25"/>
      <c r="B334815" s="64"/>
      <c r="C334815" s="80"/>
      <c r="D334815" s="81"/>
      <c r="E334815" s="79"/>
      <c r="F334815" s="78"/>
      <c r="G334815" s="82"/>
      <c r="H334815" s="82"/>
      <c r="I334815" s="11"/>
    </row>
    <row r="334819" spans="1:9" s="4" customFormat="1" x14ac:dyDescent="0.2">
      <c r="A334819" s="25"/>
      <c r="B334819" s="64"/>
      <c r="C334819" s="80"/>
      <c r="D334819" s="81"/>
      <c r="E334819" s="79"/>
      <c r="F334819" s="78"/>
      <c r="G334819" s="82"/>
      <c r="H334819" s="82"/>
      <c r="I334819" s="11"/>
    </row>
    <row r="334821" spans="1:9" s="4" customFormat="1" x14ac:dyDescent="0.2">
      <c r="A334821" s="25"/>
      <c r="B334821" s="64"/>
      <c r="C334821" s="80"/>
      <c r="D334821" s="81"/>
      <c r="E334821" s="79"/>
      <c r="F334821" s="78"/>
      <c r="G334821" s="82"/>
      <c r="H334821" s="82"/>
      <c r="I334821" s="11"/>
    </row>
    <row r="334827" spans="1:9" s="4" customFormat="1" x14ac:dyDescent="0.2">
      <c r="A334827" s="25"/>
      <c r="B334827" s="64"/>
      <c r="C334827" s="80"/>
      <c r="D334827" s="81"/>
      <c r="E334827" s="79"/>
      <c r="F334827" s="78"/>
      <c r="G334827" s="82"/>
      <c r="H334827" s="82"/>
      <c r="I334827" s="11"/>
    </row>
    <row r="334831" spans="1:9" s="4" customFormat="1" x14ac:dyDescent="0.2">
      <c r="A334831" s="25"/>
      <c r="B334831" s="64"/>
      <c r="C334831" s="80"/>
      <c r="D334831" s="81"/>
      <c r="E334831" s="79"/>
      <c r="F334831" s="78"/>
      <c r="G334831" s="82"/>
      <c r="H334831" s="82"/>
      <c r="I334831" s="11"/>
    </row>
    <row r="334835" spans="1:9" s="4" customFormat="1" x14ac:dyDescent="0.2">
      <c r="A334835" s="25"/>
      <c r="B334835" s="64"/>
      <c r="C334835" s="80"/>
      <c r="D334835" s="81"/>
      <c r="E334835" s="79"/>
      <c r="F334835" s="78"/>
      <c r="G334835" s="82"/>
      <c r="H334835" s="82"/>
      <c r="I334835" s="11"/>
    </row>
    <row r="334837" spans="1:9" s="4" customFormat="1" x14ac:dyDescent="0.2">
      <c r="A334837" s="25"/>
      <c r="B334837" s="64"/>
      <c r="C334837" s="80"/>
      <c r="D334837" s="81"/>
      <c r="E334837" s="79"/>
      <c r="F334837" s="78"/>
      <c r="G334837" s="82"/>
      <c r="H334837" s="82"/>
      <c r="I334837" s="11"/>
    </row>
    <row r="334843" spans="1:9" s="4" customFormat="1" x14ac:dyDescent="0.2">
      <c r="A334843" s="25"/>
      <c r="B334843" s="64"/>
      <c r="C334843" s="80"/>
      <c r="D334843" s="81"/>
      <c r="E334843" s="79"/>
      <c r="F334843" s="78"/>
      <c r="G334843" s="82"/>
      <c r="H334843" s="82"/>
      <c r="I334843" s="11"/>
    </row>
    <row r="334847" spans="1:9" s="4" customFormat="1" x14ac:dyDescent="0.2">
      <c r="A334847" s="25"/>
      <c r="B334847" s="64"/>
      <c r="C334847" s="80"/>
      <c r="D334847" s="81"/>
      <c r="E334847" s="79"/>
      <c r="F334847" s="78"/>
      <c r="G334847" s="82"/>
      <c r="H334847" s="82"/>
      <c r="I334847" s="11"/>
    </row>
    <row r="334851" spans="1:9" s="4" customFormat="1" x14ac:dyDescent="0.2">
      <c r="A334851" s="25"/>
      <c r="B334851" s="64"/>
      <c r="C334851" s="80"/>
      <c r="D334851" s="81"/>
      <c r="E334851" s="79"/>
      <c r="F334851" s="78"/>
      <c r="G334851" s="82"/>
      <c r="H334851" s="82"/>
      <c r="I334851" s="11"/>
    </row>
    <row r="334853" spans="1:9" s="4" customFormat="1" x14ac:dyDescent="0.2">
      <c r="A334853" s="25"/>
      <c r="B334853" s="64"/>
      <c r="C334853" s="80"/>
      <c r="D334853" s="81"/>
      <c r="E334853" s="79"/>
      <c r="F334853" s="78"/>
      <c r="G334853" s="82"/>
      <c r="H334853" s="82"/>
      <c r="I334853" s="11"/>
    </row>
    <row r="334859" spans="1:9" s="4" customFormat="1" x14ac:dyDescent="0.2">
      <c r="A334859" s="25"/>
      <c r="B334859" s="64"/>
      <c r="C334859" s="80"/>
      <c r="D334859" s="81"/>
      <c r="E334859" s="79"/>
      <c r="F334859" s="78"/>
      <c r="G334859" s="82"/>
      <c r="H334859" s="82"/>
      <c r="I334859" s="11"/>
    </row>
    <row r="334863" spans="1:9" s="4" customFormat="1" x14ac:dyDescent="0.2">
      <c r="A334863" s="25"/>
      <c r="B334863" s="64"/>
      <c r="C334863" s="80"/>
      <c r="D334863" s="81"/>
      <c r="E334863" s="79"/>
      <c r="F334863" s="78"/>
      <c r="G334863" s="82"/>
      <c r="H334863" s="82"/>
      <c r="I334863" s="11"/>
    </row>
    <row r="334867" spans="1:9" s="4" customFormat="1" x14ac:dyDescent="0.2">
      <c r="A334867" s="25"/>
      <c r="B334867" s="64"/>
      <c r="C334867" s="80"/>
      <c r="D334867" s="81"/>
      <c r="E334867" s="79"/>
      <c r="F334867" s="78"/>
      <c r="G334867" s="82"/>
      <c r="H334867" s="82"/>
      <c r="I334867" s="11"/>
    </row>
    <row r="334869" spans="1:9" s="4" customFormat="1" x14ac:dyDescent="0.2">
      <c r="A334869" s="25"/>
      <c r="B334869" s="64"/>
      <c r="C334869" s="80"/>
      <c r="D334869" s="81"/>
      <c r="E334869" s="79"/>
      <c r="F334869" s="78"/>
      <c r="G334869" s="82"/>
      <c r="H334869" s="82"/>
      <c r="I334869" s="11"/>
    </row>
    <row r="334875" spans="1:9" s="4" customFormat="1" x14ac:dyDescent="0.2">
      <c r="A334875" s="25"/>
      <c r="B334875" s="64"/>
      <c r="C334875" s="80"/>
      <c r="D334875" s="81"/>
      <c r="E334875" s="79"/>
      <c r="F334875" s="78"/>
      <c r="G334875" s="82"/>
      <c r="H334875" s="82"/>
      <c r="I334875" s="11"/>
    </row>
    <row r="334879" spans="1:9" s="4" customFormat="1" x14ac:dyDescent="0.2">
      <c r="A334879" s="25"/>
      <c r="B334879" s="64"/>
      <c r="C334879" s="80"/>
      <c r="D334879" s="81"/>
      <c r="E334879" s="79"/>
      <c r="F334879" s="78"/>
      <c r="G334879" s="82"/>
      <c r="H334879" s="82"/>
      <c r="I334879" s="11"/>
    </row>
    <row r="334883" spans="1:9" s="4" customFormat="1" x14ac:dyDescent="0.2">
      <c r="A334883" s="25"/>
      <c r="B334883" s="64"/>
      <c r="C334883" s="80"/>
      <c r="D334883" s="81"/>
      <c r="E334883" s="79"/>
      <c r="F334883" s="78"/>
      <c r="G334883" s="82"/>
      <c r="H334883" s="82"/>
      <c r="I334883" s="11"/>
    </row>
    <row r="334885" spans="1:9" s="4" customFormat="1" x14ac:dyDescent="0.2">
      <c r="A334885" s="25"/>
      <c r="B334885" s="64"/>
      <c r="C334885" s="80"/>
      <c r="D334885" s="81"/>
      <c r="E334885" s="79"/>
      <c r="F334885" s="78"/>
      <c r="G334885" s="82"/>
      <c r="H334885" s="82"/>
      <c r="I334885" s="11"/>
    </row>
    <row r="334891" spans="1:9" s="4" customFormat="1" x14ac:dyDescent="0.2">
      <c r="A334891" s="25"/>
      <c r="B334891" s="64"/>
      <c r="C334891" s="80"/>
      <c r="D334891" s="81"/>
      <c r="E334891" s="79"/>
      <c r="F334891" s="78"/>
      <c r="G334891" s="82"/>
      <c r="H334891" s="82"/>
      <c r="I334891" s="11"/>
    </row>
    <row r="334895" spans="1:9" s="4" customFormat="1" x14ac:dyDescent="0.2">
      <c r="A334895" s="25"/>
      <c r="B334895" s="64"/>
      <c r="C334895" s="80"/>
      <c r="D334895" s="81"/>
      <c r="E334895" s="79"/>
      <c r="F334895" s="78"/>
      <c r="G334895" s="82"/>
      <c r="H334895" s="82"/>
      <c r="I334895" s="11"/>
    </row>
    <row r="334899" spans="1:9" s="4" customFormat="1" x14ac:dyDescent="0.2">
      <c r="A334899" s="25"/>
      <c r="B334899" s="64"/>
      <c r="C334899" s="80"/>
      <c r="D334899" s="81"/>
      <c r="E334899" s="79"/>
      <c r="F334899" s="78"/>
      <c r="G334899" s="82"/>
      <c r="H334899" s="82"/>
      <c r="I334899" s="11"/>
    </row>
    <row r="334901" spans="1:9" s="4" customFormat="1" x14ac:dyDescent="0.2">
      <c r="A334901" s="25"/>
      <c r="B334901" s="64"/>
      <c r="C334901" s="80"/>
      <c r="D334901" s="81"/>
      <c r="E334901" s="79"/>
      <c r="F334901" s="78"/>
      <c r="G334901" s="82"/>
      <c r="H334901" s="82"/>
      <c r="I334901" s="11"/>
    </row>
    <row r="334907" spans="1:9" s="4" customFormat="1" x14ac:dyDescent="0.2">
      <c r="A334907" s="25"/>
      <c r="B334907" s="64"/>
      <c r="C334907" s="80"/>
      <c r="D334907" s="81"/>
      <c r="E334907" s="79"/>
      <c r="F334907" s="78"/>
      <c r="G334907" s="82"/>
      <c r="H334907" s="82"/>
      <c r="I334907" s="11"/>
    </row>
    <row r="334911" spans="1:9" s="4" customFormat="1" x14ac:dyDescent="0.2">
      <c r="A334911" s="25"/>
      <c r="B334911" s="64"/>
      <c r="C334911" s="80"/>
      <c r="D334911" s="81"/>
      <c r="E334911" s="79"/>
      <c r="F334911" s="78"/>
      <c r="G334911" s="82"/>
      <c r="H334911" s="82"/>
      <c r="I334911" s="11"/>
    </row>
    <row r="334915" spans="1:9" s="4" customFormat="1" x14ac:dyDescent="0.2">
      <c r="A334915" s="25"/>
      <c r="B334915" s="64"/>
      <c r="C334915" s="80"/>
      <c r="D334915" s="81"/>
      <c r="E334915" s="79"/>
      <c r="F334915" s="78"/>
      <c r="G334915" s="82"/>
      <c r="H334915" s="82"/>
      <c r="I334915" s="11"/>
    </row>
    <row r="334917" spans="1:9" s="4" customFormat="1" x14ac:dyDescent="0.2">
      <c r="A334917" s="25"/>
      <c r="B334917" s="64"/>
      <c r="C334917" s="80"/>
      <c r="D334917" s="81"/>
      <c r="E334917" s="79"/>
      <c r="F334917" s="78"/>
      <c r="G334917" s="82"/>
      <c r="H334917" s="82"/>
      <c r="I334917" s="11"/>
    </row>
    <row r="334923" spans="1:9" s="4" customFormat="1" x14ac:dyDescent="0.2">
      <c r="A334923" s="25"/>
      <c r="B334923" s="64"/>
      <c r="C334923" s="80"/>
      <c r="D334923" s="81"/>
      <c r="E334923" s="79"/>
      <c r="F334923" s="78"/>
      <c r="G334923" s="82"/>
      <c r="H334923" s="82"/>
      <c r="I334923" s="11"/>
    </row>
    <row r="334927" spans="1:9" s="4" customFormat="1" x14ac:dyDescent="0.2">
      <c r="A334927" s="25"/>
      <c r="B334927" s="64"/>
      <c r="C334927" s="80"/>
      <c r="D334927" s="81"/>
      <c r="E334927" s="79"/>
      <c r="F334927" s="78"/>
      <c r="G334927" s="82"/>
      <c r="H334927" s="82"/>
      <c r="I334927" s="11"/>
    </row>
    <row r="334931" spans="1:9" s="4" customFormat="1" x14ac:dyDescent="0.2">
      <c r="A334931" s="25"/>
      <c r="B334931" s="64"/>
      <c r="C334931" s="80"/>
      <c r="D334931" s="81"/>
      <c r="E334931" s="79"/>
      <c r="F334931" s="78"/>
      <c r="G334931" s="82"/>
      <c r="H334931" s="82"/>
      <c r="I334931" s="11"/>
    </row>
    <row r="334933" spans="1:9" s="4" customFormat="1" x14ac:dyDescent="0.2">
      <c r="A334933" s="25"/>
      <c r="B334933" s="64"/>
      <c r="C334933" s="80"/>
      <c r="D334933" s="81"/>
      <c r="E334933" s="79"/>
      <c r="F334933" s="78"/>
      <c r="G334933" s="82"/>
      <c r="H334933" s="82"/>
      <c r="I334933" s="11"/>
    </row>
    <row r="334939" spans="1:9" s="4" customFormat="1" x14ac:dyDescent="0.2">
      <c r="A334939" s="25"/>
      <c r="B334939" s="64"/>
      <c r="C334939" s="80"/>
      <c r="D334939" s="81"/>
      <c r="E334939" s="79"/>
      <c r="F334939" s="78"/>
      <c r="G334939" s="82"/>
      <c r="H334939" s="82"/>
      <c r="I334939" s="11"/>
    </row>
    <row r="334943" spans="1:9" s="4" customFormat="1" x14ac:dyDescent="0.2">
      <c r="A334943" s="25"/>
      <c r="B334943" s="64"/>
      <c r="C334943" s="80"/>
      <c r="D334943" s="81"/>
      <c r="E334943" s="79"/>
      <c r="F334943" s="78"/>
      <c r="G334943" s="82"/>
      <c r="H334943" s="82"/>
      <c r="I334943" s="11"/>
    </row>
    <row r="334947" spans="1:9" s="4" customFormat="1" x14ac:dyDescent="0.2">
      <c r="A334947" s="25"/>
      <c r="B334947" s="64"/>
      <c r="C334947" s="80"/>
      <c r="D334947" s="81"/>
      <c r="E334947" s="79"/>
      <c r="F334947" s="78"/>
      <c r="G334947" s="82"/>
      <c r="H334947" s="82"/>
      <c r="I334947" s="11"/>
    </row>
    <row r="334949" spans="1:9" s="4" customFormat="1" x14ac:dyDescent="0.2">
      <c r="A334949" s="25"/>
      <c r="B334949" s="64"/>
      <c r="C334949" s="80"/>
      <c r="D334949" s="81"/>
      <c r="E334949" s="79"/>
      <c r="F334949" s="78"/>
      <c r="G334949" s="82"/>
      <c r="H334949" s="82"/>
      <c r="I334949" s="11"/>
    </row>
    <row r="334955" spans="1:9" s="4" customFormat="1" x14ac:dyDescent="0.2">
      <c r="A334955" s="25"/>
      <c r="B334955" s="64"/>
      <c r="C334955" s="80"/>
      <c r="D334955" s="81"/>
      <c r="E334955" s="79"/>
      <c r="F334955" s="78"/>
      <c r="G334955" s="82"/>
      <c r="H334955" s="82"/>
      <c r="I334955" s="11"/>
    </row>
    <row r="334959" spans="1:9" s="4" customFormat="1" x14ac:dyDescent="0.2">
      <c r="A334959" s="25"/>
      <c r="B334959" s="64"/>
      <c r="C334959" s="80"/>
      <c r="D334959" s="81"/>
      <c r="E334959" s="79"/>
      <c r="F334959" s="78"/>
      <c r="G334959" s="82"/>
      <c r="H334959" s="82"/>
      <c r="I334959" s="11"/>
    </row>
    <row r="334963" spans="1:9" s="4" customFormat="1" x14ac:dyDescent="0.2">
      <c r="A334963" s="25"/>
      <c r="B334963" s="64"/>
      <c r="C334963" s="80"/>
      <c r="D334963" s="81"/>
      <c r="E334963" s="79"/>
      <c r="F334963" s="78"/>
      <c r="G334963" s="82"/>
      <c r="H334963" s="82"/>
      <c r="I334963" s="11"/>
    </row>
    <row r="334965" spans="1:9" s="4" customFormat="1" x14ac:dyDescent="0.2">
      <c r="A334965" s="25"/>
      <c r="B334965" s="64"/>
      <c r="C334965" s="80"/>
      <c r="D334965" s="81"/>
      <c r="E334965" s="79"/>
      <c r="F334965" s="78"/>
      <c r="G334965" s="82"/>
      <c r="H334965" s="82"/>
      <c r="I334965" s="11"/>
    </row>
    <row r="334971" spans="1:9" s="4" customFormat="1" x14ac:dyDescent="0.2">
      <c r="A334971" s="25"/>
      <c r="B334971" s="64"/>
      <c r="C334971" s="80"/>
      <c r="D334971" s="81"/>
      <c r="E334971" s="79"/>
      <c r="F334971" s="78"/>
      <c r="G334971" s="82"/>
      <c r="H334971" s="82"/>
      <c r="I334971" s="11"/>
    </row>
    <row r="334975" spans="1:9" s="4" customFormat="1" x14ac:dyDescent="0.2">
      <c r="A334975" s="25"/>
      <c r="B334975" s="64"/>
      <c r="C334975" s="80"/>
      <c r="D334975" s="81"/>
      <c r="E334975" s="79"/>
      <c r="F334975" s="78"/>
      <c r="G334975" s="82"/>
      <c r="H334975" s="82"/>
      <c r="I334975" s="11"/>
    </row>
    <row r="334979" spans="1:9" s="4" customFormat="1" x14ac:dyDescent="0.2">
      <c r="A334979" s="25"/>
      <c r="B334979" s="64"/>
      <c r="C334979" s="80"/>
      <c r="D334979" s="81"/>
      <c r="E334979" s="79"/>
      <c r="F334979" s="78"/>
      <c r="G334979" s="82"/>
      <c r="H334979" s="82"/>
      <c r="I334979" s="11"/>
    </row>
    <row r="334981" spans="1:9" s="4" customFormat="1" x14ac:dyDescent="0.2">
      <c r="A334981" s="25"/>
      <c r="B334981" s="64"/>
      <c r="C334981" s="80"/>
      <c r="D334981" s="81"/>
      <c r="E334981" s="79"/>
      <c r="F334981" s="78"/>
      <c r="G334981" s="82"/>
      <c r="H334981" s="82"/>
      <c r="I334981" s="11"/>
    </row>
    <row r="334987" spans="1:9" s="4" customFormat="1" x14ac:dyDescent="0.2">
      <c r="A334987" s="25"/>
      <c r="B334987" s="64"/>
      <c r="C334987" s="80"/>
      <c r="D334987" s="81"/>
      <c r="E334987" s="79"/>
      <c r="F334987" s="78"/>
      <c r="G334987" s="82"/>
      <c r="H334987" s="82"/>
      <c r="I334987" s="11"/>
    </row>
    <row r="334991" spans="1:9" s="4" customFormat="1" x14ac:dyDescent="0.2">
      <c r="A334991" s="25"/>
      <c r="B334991" s="64"/>
      <c r="C334991" s="80"/>
      <c r="D334991" s="81"/>
      <c r="E334991" s="79"/>
      <c r="F334991" s="78"/>
      <c r="G334991" s="82"/>
      <c r="H334991" s="82"/>
      <c r="I334991" s="11"/>
    </row>
    <row r="334995" spans="1:9" s="4" customFormat="1" x14ac:dyDescent="0.2">
      <c r="A334995" s="25"/>
      <c r="B334995" s="64"/>
      <c r="C334995" s="80"/>
      <c r="D334995" s="81"/>
      <c r="E334995" s="79"/>
      <c r="F334995" s="78"/>
      <c r="G334995" s="82"/>
      <c r="H334995" s="82"/>
      <c r="I334995" s="11"/>
    </row>
    <row r="334997" spans="1:9" s="4" customFormat="1" x14ac:dyDescent="0.2">
      <c r="A334997" s="25"/>
      <c r="B334997" s="64"/>
      <c r="C334997" s="80"/>
      <c r="D334997" s="81"/>
      <c r="E334997" s="79"/>
      <c r="F334997" s="78"/>
      <c r="G334997" s="82"/>
      <c r="H334997" s="82"/>
      <c r="I334997" s="11"/>
    </row>
    <row r="335003" spans="1:9" s="4" customFormat="1" x14ac:dyDescent="0.2">
      <c r="A335003" s="25"/>
      <c r="B335003" s="64"/>
      <c r="C335003" s="80"/>
      <c r="D335003" s="81"/>
      <c r="E335003" s="79"/>
      <c r="F335003" s="78"/>
      <c r="G335003" s="82"/>
      <c r="H335003" s="82"/>
      <c r="I335003" s="11"/>
    </row>
    <row r="335007" spans="1:9" s="4" customFormat="1" x14ac:dyDescent="0.2">
      <c r="A335007" s="25"/>
      <c r="B335007" s="64"/>
      <c r="C335007" s="80"/>
      <c r="D335007" s="81"/>
      <c r="E335007" s="79"/>
      <c r="F335007" s="78"/>
      <c r="G335007" s="82"/>
      <c r="H335007" s="82"/>
      <c r="I335007" s="11"/>
    </row>
    <row r="335011" spans="1:9" s="4" customFormat="1" x14ac:dyDescent="0.2">
      <c r="A335011" s="25"/>
      <c r="B335011" s="64"/>
      <c r="C335011" s="80"/>
      <c r="D335011" s="81"/>
      <c r="E335011" s="79"/>
      <c r="F335011" s="78"/>
      <c r="G335011" s="82"/>
      <c r="H335011" s="82"/>
      <c r="I335011" s="11"/>
    </row>
    <row r="335013" spans="1:9" s="4" customFormat="1" x14ac:dyDescent="0.2">
      <c r="A335013" s="25"/>
      <c r="B335013" s="64"/>
      <c r="C335013" s="80"/>
      <c r="D335013" s="81"/>
      <c r="E335013" s="79"/>
      <c r="F335013" s="78"/>
      <c r="G335013" s="82"/>
      <c r="H335013" s="82"/>
      <c r="I335013" s="11"/>
    </row>
    <row r="335019" spans="1:9" s="4" customFormat="1" x14ac:dyDescent="0.2">
      <c r="A335019" s="25"/>
      <c r="B335019" s="64"/>
      <c r="C335019" s="80"/>
      <c r="D335019" s="81"/>
      <c r="E335019" s="79"/>
      <c r="F335019" s="78"/>
      <c r="G335019" s="82"/>
      <c r="H335019" s="82"/>
      <c r="I335019" s="11"/>
    </row>
    <row r="335023" spans="1:9" s="4" customFormat="1" x14ac:dyDescent="0.2">
      <c r="A335023" s="25"/>
      <c r="B335023" s="64"/>
      <c r="C335023" s="80"/>
      <c r="D335023" s="81"/>
      <c r="E335023" s="79"/>
      <c r="F335023" s="78"/>
      <c r="G335023" s="82"/>
      <c r="H335023" s="82"/>
      <c r="I335023" s="11"/>
    </row>
    <row r="335027" spans="1:9" s="4" customFormat="1" x14ac:dyDescent="0.2">
      <c r="A335027" s="25"/>
      <c r="B335027" s="64"/>
      <c r="C335027" s="80"/>
      <c r="D335027" s="81"/>
      <c r="E335027" s="79"/>
      <c r="F335027" s="78"/>
      <c r="G335027" s="82"/>
      <c r="H335027" s="82"/>
      <c r="I335027" s="11"/>
    </row>
    <row r="335029" spans="1:9" s="4" customFormat="1" x14ac:dyDescent="0.2">
      <c r="A335029" s="25"/>
      <c r="B335029" s="64"/>
      <c r="C335029" s="80"/>
      <c r="D335029" s="81"/>
      <c r="E335029" s="79"/>
      <c r="F335029" s="78"/>
      <c r="G335029" s="82"/>
      <c r="H335029" s="82"/>
      <c r="I335029" s="11"/>
    </row>
    <row r="335035" spans="1:9" s="4" customFormat="1" x14ac:dyDescent="0.2">
      <c r="A335035" s="25"/>
      <c r="B335035" s="64"/>
      <c r="C335035" s="80"/>
      <c r="D335035" s="81"/>
      <c r="E335035" s="79"/>
      <c r="F335035" s="78"/>
      <c r="G335035" s="82"/>
      <c r="H335035" s="82"/>
      <c r="I335035" s="11"/>
    </row>
    <row r="335039" spans="1:9" s="4" customFormat="1" x14ac:dyDescent="0.2">
      <c r="A335039" s="25"/>
      <c r="B335039" s="64"/>
      <c r="C335039" s="80"/>
      <c r="D335039" s="81"/>
      <c r="E335039" s="79"/>
      <c r="F335039" s="78"/>
      <c r="G335039" s="82"/>
      <c r="H335039" s="82"/>
      <c r="I335039" s="11"/>
    </row>
    <row r="335043" spans="1:9" s="4" customFormat="1" x14ac:dyDescent="0.2">
      <c r="A335043" s="25"/>
      <c r="B335043" s="64"/>
      <c r="C335043" s="80"/>
      <c r="D335043" s="81"/>
      <c r="E335043" s="79"/>
      <c r="F335043" s="78"/>
      <c r="G335043" s="82"/>
      <c r="H335043" s="82"/>
      <c r="I335043" s="11"/>
    </row>
    <row r="335045" spans="1:9" s="4" customFormat="1" x14ac:dyDescent="0.2">
      <c r="A335045" s="25"/>
      <c r="B335045" s="64"/>
      <c r="C335045" s="80"/>
      <c r="D335045" s="81"/>
      <c r="E335045" s="79"/>
      <c r="F335045" s="78"/>
      <c r="G335045" s="82"/>
      <c r="H335045" s="82"/>
      <c r="I335045" s="11"/>
    </row>
    <row r="335051" spans="1:9" s="4" customFormat="1" x14ac:dyDescent="0.2">
      <c r="A335051" s="25"/>
      <c r="B335051" s="64"/>
      <c r="C335051" s="80"/>
      <c r="D335051" s="81"/>
      <c r="E335051" s="79"/>
      <c r="F335051" s="78"/>
      <c r="G335051" s="82"/>
      <c r="H335051" s="82"/>
      <c r="I335051" s="11"/>
    </row>
    <row r="335055" spans="1:9" s="4" customFormat="1" x14ac:dyDescent="0.2">
      <c r="A335055" s="25"/>
      <c r="B335055" s="64"/>
      <c r="C335055" s="80"/>
      <c r="D335055" s="81"/>
      <c r="E335055" s="79"/>
      <c r="F335055" s="78"/>
      <c r="G335055" s="82"/>
      <c r="H335055" s="82"/>
      <c r="I335055" s="11"/>
    </row>
    <row r="335059" spans="1:9" s="4" customFormat="1" x14ac:dyDescent="0.2">
      <c r="A335059" s="25"/>
      <c r="B335059" s="64"/>
      <c r="C335059" s="80"/>
      <c r="D335059" s="81"/>
      <c r="E335059" s="79"/>
      <c r="F335059" s="78"/>
      <c r="G335059" s="82"/>
      <c r="H335059" s="82"/>
      <c r="I335059" s="11"/>
    </row>
    <row r="335061" spans="1:9" s="4" customFormat="1" x14ac:dyDescent="0.2">
      <c r="A335061" s="25"/>
      <c r="B335061" s="64"/>
      <c r="C335061" s="80"/>
      <c r="D335061" s="81"/>
      <c r="E335061" s="79"/>
      <c r="F335061" s="78"/>
      <c r="G335061" s="82"/>
      <c r="H335061" s="82"/>
      <c r="I335061" s="11"/>
    </row>
    <row r="335067" spans="1:9" s="4" customFormat="1" x14ac:dyDescent="0.2">
      <c r="A335067" s="25"/>
      <c r="B335067" s="64"/>
      <c r="C335067" s="80"/>
      <c r="D335067" s="81"/>
      <c r="E335067" s="79"/>
      <c r="F335067" s="78"/>
      <c r="G335067" s="82"/>
      <c r="H335067" s="82"/>
      <c r="I335067" s="11"/>
    </row>
    <row r="335071" spans="1:9" s="4" customFormat="1" x14ac:dyDescent="0.2">
      <c r="A335071" s="25"/>
      <c r="B335071" s="64"/>
      <c r="C335071" s="80"/>
      <c r="D335071" s="81"/>
      <c r="E335071" s="79"/>
      <c r="F335071" s="78"/>
      <c r="G335071" s="82"/>
      <c r="H335071" s="82"/>
      <c r="I335071" s="11"/>
    </row>
    <row r="335075" spans="1:9" s="4" customFormat="1" x14ac:dyDescent="0.2">
      <c r="A335075" s="25"/>
      <c r="B335075" s="64"/>
      <c r="C335075" s="80"/>
      <c r="D335075" s="81"/>
      <c r="E335075" s="79"/>
      <c r="F335075" s="78"/>
      <c r="G335075" s="82"/>
      <c r="H335075" s="82"/>
      <c r="I335075" s="11"/>
    </row>
    <row r="335077" spans="1:9" s="4" customFormat="1" x14ac:dyDescent="0.2">
      <c r="A335077" s="25"/>
      <c r="B335077" s="64"/>
      <c r="C335077" s="80"/>
      <c r="D335077" s="81"/>
      <c r="E335077" s="79"/>
      <c r="F335077" s="78"/>
      <c r="G335077" s="82"/>
      <c r="H335077" s="82"/>
      <c r="I335077" s="11"/>
    </row>
    <row r="335083" spans="1:9" s="4" customFormat="1" x14ac:dyDescent="0.2">
      <c r="A335083" s="25"/>
      <c r="B335083" s="64"/>
      <c r="C335083" s="80"/>
      <c r="D335083" s="81"/>
      <c r="E335083" s="79"/>
      <c r="F335083" s="78"/>
      <c r="G335083" s="82"/>
      <c r="H335083" s="82"/>
      <c r="I335083" s="11"/>
    </row>
    <row r="335087" spans="1:9" s="4" customFormat="1" x14ac:dyDescent="0.2">
      <c r="A335087" s="25"/>
      <c r="B335087" s="64"/>
      <c r="C335087" s="80"/>
      <c r="D335087" s="81"/>
      <c r="E335087" s="79"/>
      <c r="F335087" s="78"/>
      <c r="G335087" s="82"/>
      <c r="H335087" s="82"/>
      <c r="I335087" s="11"/>
    </row>
    <row r="335091" spans="1:9" s="4" customFormat="1" x14ac:dyDescent="0.2">
      <c r="A335091" s="25"/>
      <c r="B335091" s="64"/>
      <c r="C335091" s="80"/>
      <c r="D335091" s="81"/>
      <c r="E335091" s="79"/>
      <c r="F335091" s="78"/>
      <c r="G335091" s="82"/>
      <c r="H335091" s="82"/>
      <c r="I335091" s="11"/>
    </row>
    <row r="335093" spans="1:9" s="4" customFormat="1" x14ac:dyDescent="0.2">
      <c r="A335093" s="25"/>
      <c r="B335093" s="64"/>
      <c r="C335093" s="80"/>
      <c r="D335093" s="81"/>
      <c r="E335093" s="79"/>
      <c r="F335093" s="78"/>
      <c r="G335093" s="82"/>
      <c r="H335093" s="82"/>
      <c r="I335093" s="11"/>
    </row>
    <row r="335099" spans="1:9" s="4" customFormat="1" x14ac:dyDescent="0.2">
      <c r="A335099" s="25"/>
      <c r="B335099" s="64"/>
      <c r="C335099" s="80"/>
      <c r="D335099" s="81"/>
      <c r="E335099" s="79"/>
      <c r="F335099" s="78"/>
      <c r="G335099" s="82"/>
      <c r="H335099" s="82"/>
      <c r="I335099" s="11"/>
    </row>
    <row r="335103" spans="1:9" s="4" customFormat="1" x14ac:dyDescent="0.2">
      <c r="A335103" s="25"/>
      <c r="B335103" s="64"/>
      <c r="C335103" s="80"/>
      <c r="D335103" s="81"/>
      <c r="E335103" s="79"/>
      <c r="F335103" s="78"/>
      <c r="G335103" s="82"/>
      <c r="H335103" s="82"/>
      <c r="I335103" s="11"/>
    </row>
    <row r="335107" spans="1:9" s="4" customFormat="1" x14ac:dyDescent="0.2">
      <c r="A335107" s="25"/>
      <c r="B335107" s="64"/>
      <c r="C335107" s="80"/>
      <c r="D335107" s="81"/>
      <c r="E335107" s="79"/>
      <c r="F335107" s="78"/>
      <c r="G335107" s="82"/>
      <c r="H335107" s="82"/>
      <c r="I335107" s="11"/>
    </row>
    <row r="335109" spans="1:9" s="4" customFormat="1" x14ac:dyDescent="0.2">
      <c r="A335109" s="25"/>
      <c r="B335109" s="64"/>
      <c r="C335109" s="80"/>
      <c r="D335109" s="81"/>
      <c r="E335109" s="79"/>
      <c r="F335109" s="78"/>
      <c r="G335109" s="82"/>
      <c r="H335109" s="82"/>
      <c r="I335109" s="11"/>
    </row>
    <row r="335115" spans="1:9" s="4" customFormat="1" x14ac:dyDescent="0.2">
      <c r="A335115" s="25"/>
      <c r="B335115" s="64"/>
      <c r="C335115" s="80"/>
      <c r="D335115" s="81"/>
      <c r="E335115" s="79"/>
      <c r="F335115" s="78"/>
      <c r="G335115" s="82"/>
      <c r="H335115" s="82"/>
      <c r="I335115" s="11"/>
    </row>
    <row r="335119" spans="1:9" s="4" customFormat="1" x14ac:dyDescent="0.2">
      <c r="A335119" s="25"/>
      <c r="B335119" s="64"/>
      <c r="C335119" s="80"/>
      <c r="D335119" s="81"/>
      <c r="E335119" s="79"/>
      <c r="F335119" s="78"/>
      <c r="G335119" s="82"/>
      <c r="H335119" s="82"/>
      <c r="I335119" s="11"/>
    </row>
    <row r="335123" spans="1:9" s="4" customFormat="1" x14ac:dyDescent="0.2">
      <c r="A335123" s="25"/>
      <c r="B335123" s="64"/>
      <c r="C335123" s="80"/>
      <c r="D335123" s="81"/>
      <c r="E335123" s="79"/>
      <c r="F335123" s="78"/>
      <c r="G335123" s="82"/>
      <c r="H335123" s="82"/>
      <c r="I335123" s="11"/>
    </row>
    <row r="335125" spans="1:9" s="4" customFormat="1" x14ac:dyDescent="0.2">
      <c r="A335125" s="25"/>
      <c r="B335125" s="64"/>
      <c r="C335125" s="80"/>
      <c r="D335125" s="81"/>
      <c r="E335125" s="79"/>
      <c r="F335125" s="78"/>
      <c r="G335125" s="82"/>
      <c r="H335125" s="82"/>
      <c r="I335125" s="11"/>
    </row>
    <row r="335131" spans="1:9" s="4" customFormat="1" x14ac:dyDescent="0.2">
      <c r="A335131" s="25"/>
      <c r="B335131" s="64"/>
      <c r="C335131" s="80"/>
      <c r="D335131" s="81"/>
      <c r="E335131" s="79"/>
      <c r="F335131" s="78"/>
      <c r="G335131" s="82"/>
      <c r="H335131" s="82"/>
      <c r="I335131" s="11"/>
    </row>
    <row r="335135" spans="1:9" s="4" customFormat="1" x14ac:dyDescent="0.2">
      <c r="A335135" s="25"/>
      <c r="B335135" s="64"/>
      <c r="C335135" s="80"/>
      <c r="D335135" s="81"/>
      <c r="E335135" s="79"/>
      <c r="F335135" s="78"/>
      <c r="G335135" s="82"/>
      <c r="H335135" s="82"/>
      <c r="I335135" s="11"/>
    </row>
    <row r="335139" spans="1:9" s="4" customFormat="1" x14ac:dyDescent="0.2">
      <c r="A335139" s="25"/>
      <c r="B335139" s="64"/>
      <c r="C335139" s="80"/>
      <c r="D335139" s="81"/>
      <c r="E335139" s="79"/>
      <c r="F335139" s="78"/>
      <c r="G335139" s="82"/>
      <c r="H335139" s="82"/>
      <c r="I335139" s="11"/>
    </row>
    <row r="335141" spans="1:9" s="4" customFormat="1" x14ac:dyDescent="0.2">
      <c r="A335141" s="25"/>
      <c r="B335141" s="64"/>
      <c r="C335141" s="80"/>
      <c r="D335141" s="81"/>
      <c r="E335141" s="79"/>
      <c r="F335141" s="78"/>
      <c r="G335141" s="82"/>
      <c r="H335141" s="82"/>
      <c r="I335141" s="11"/>
    </row>
    <row r="335147" spans="1:9" s="4" customFormat="1" x14ac:dyDescent="0.2">
      <c r="A335147" s="25"/>
      <c r="B335147" s="64"/>
      <c r="C335147" s="80"/>
      <c r="D335147" s="81"/>
      <c r="E335147" s="79"/>
      <c r="F335147" s="78"/>
      <c r="G335147" s="82"/>
      <c r="H335147" s="82"/>
      <c r="I335147" s="11"/>
    </row>
    <row r="335151" spans="1:9" s="4" customFormat="1" x14ac:dyDescent="0.2">
      <c r="A335151" s="25"/>
      <c r="B335151" s="64"/>
      <c r="C335151" s="80"/>
      <c r="D335151" s="81"/>
      <c r="E335151" s="79"/>
      <c r="F335151" s="78"/>
      <c r="G335151" s="82"/>
      <c r="H335151" s="82"/>
      <c r="I335151" s="11"/>
    </row>
    <row r="335155" spans="1:9" s="4" customFormat="1" x14ac:dyDescent="0.2">
      <c r="A335155" s="25"/>
      <c r="B335155" s="64"/>
      <c r="C335155" s="80"/>
      <c r="D335155" s="81"/>
      <c r="E335155" s="79"/>
      <c r="F335155" s="78"/>
      <c r="G335155" s="82"/>
      <c r="H335155" s="82"/>
      <c r="I335155" s="11"/>
    </row>
    <row r="335157" spans="1:9" s="4" customFormat="1" x14ac:dyDescent="0.2">
      <c r="A335157" s="25"/>
      <c r="B335157" s="64"/>
      <c r="C335157" s="80"/>
      <c r="D335157" s="81"/>
      <c r="E335157" s="79"/>
      <c r="F335157" s="78"/>
      <c r="G335157" s="82"/>
      <c r="H335157" s="82"/>
      <c r="I335157" s="11"/>
    </row>
    <row r="335163" spans="1:9" s="4" customFormat="1" x14ac:dyDescent="0.2">
      <c r="A335163" s="25"/>
      <c r="B335163" s="64"/>
      <c r="C335163" s="80"/>
      <c r="D335163" s="81"/>
      <c r="E335163" s="79"/>
      <c r="F335163" s="78"/>
      <c r="G335163" s="82"/>
      <c r="H335163" s="82"/>
      <c r="I335163" s="11"/>
    </row>
    <row r="335167" spans="1:9" s="4" customFormat="1" x14ac:dyDescent="0.2">
      <c r="A335167" s="25"/>
      <c r="B335167" s="64"/>
      <c r="C335167" s="80"/>
      <c r="D335167" s="81"/>
      <c r="E335167" s="79"/>
      <c r="F335167" s="78"/>
      <c r="G335167" s="82"/>
      <c r="H335167" s="82"/>
      <c r="I335167" s="11"/>
    </row>
    <row r="335171" spans="1:9" s="4" customFormat="1" x14ac:dyDescent="0.2">
      <c r="A335171" s="25"/>
      <c r="B335171" s="64"/>
      <c r="C335171" s="80"/>
      <c r="D335171" s="81"/>
      <c r="E335171" s="79"/>
      <c r="F335171" s="78"/>
      <c r="G335171" s="82"/>
      <c r="H335171" s="82"/>
      <c r="I335171" s="11"/>
    </row>
    <row r="335173" spans="1:9" s="4" customFormat="1" x14ac:dyDescent="0.2">
      <c r="A335173" s="25"/>
      <c r="B335173" s="64"/>
      <c r="C335173" s="80"/>
      <c r="D335173" s="81"/>
      <c r="E335173" s="79"/>
      <c r="F335173" s="78"/>
      <c r="G335173" s="82"/>
      <c r="H335173" s="82"/>
      <c r="I335173" s="11"/>
    </row>
    <row r="335179" spans="1:9" s="4" customFormat="1" x14ac:dyDescent="0.2">
      <c r="A335179" s="25"/>
      <c r="B335179" s="64"/>
      <c r="C335179" s="80"/>
      <c r="D335179" s="81"/>
      <c r="E335179" s="79"/>
      <c r="F335179" s="78"/>
      <c r="G335179" s="82"/>
      <c r="H335179" s="82"/>
      <c r="I335179" s="11"/>
    </row>
    <row r="335183" spans="1:9" s="4" customFormat="1" x14ac:dyDescent="0.2">
      <c r="A335183" s="25"/>
      <c r="B335183" s="64"/>
      <c r="C335183" s="80"/>
      <c r="D335183" s="81"/>
      <c r="E335183" s="79"/>
      <c r="F335183" s="78"/>
      <c r="G335183" s="82"/>
      <c r="H335183" s="82"/>
      <c r="I335183" s="11"/>
    </row>
    <row r="335187" spans="1:9" s="4" customFormat="1" x14ac:dyDescent="0.2">
      <c r="A335187" s="25"/>
      <c r="B335187" s="64"/>
      <c r="C335187" s="80"/>
      <c r="D335187" s="81"/>
      <c r="E335187" s="79"/>
      <c r="F335187" s="78"/>
      <c r="G335187" s="82"/>
      <c r="H335187" s="82"/>
      <c r="I335187" s="11"/>
    </row>
    <row r="335189" spans="1:9" s="4" customFormat="1" x14ac:dyDescent="0.2">
      <c r="A335189" s="25"/>
      <c r="B335189" s="64"/>
      <c r="C335189" s="80"/>
      <c r="D335189" s="81"/>
      <c r="E335189" s="79"/>
      <c r="F335189" s="78"/>
      <c r="G335189" s="82"/>
      <c r="H335189" s="82"/>
      <c r="I335189" s="11"/>
    </row>
    <row r="335195" spans="1:9" s="4" customFormat="1" x14ac:dyDescent="0.2">
      <c r="A335195" s="25"/>
      <c r="B335195" s="64"/>
      <c r="C335195" s="80"/>
      <c r="D335195" s="81"/>
      <c r="E335195" s="79"/>
      <c r="F335195" s="78"/>
      <c r="G335195" s="82"/>
      <c r="H335195" s="82"/>
      <c r="I335195" s="11"/>
    </row>
    <row r="335199" spans="1:9" s="4" customFormat="1" x14ac:dyDescent="0.2">
      <c r="A335199" s="25"/>
      <c r="B335199" s="64"/>
      <c r="C335199" s="80"/>
      <c r="D335199" s="81"/>
      <c r="E335199" s="79"/>
      <c r="F335199" s="78"/>
      <c r="G335199" s="82"/>
      <c r="H335199" s="82"/>
      <c r="I335199" s="11"/>
    </row>
    <row r="335203" spans="1:9" s="4" customFormat="1" x14ac:dyDescent="0.2">
      <c r="A335203" s="25"/>
      <c r="B335203" s="64"/>
      <c r="C335203" s="80"/>
      <c r="D335203" s="81"/>
      <c r="E335203" s="79"/>
      <c r="F335203" s="78"/>
      <c r="G335203" s="82"/>
      <c r="H335203" s="82"/>
      <c r="I335203" s="11"/>
    </row>
    <row r="335205" spans="1:9" s="4" customFormat="1" x14ac:dyDescent="0.2">
      <c r="A335205" s="25"/>
      <c r="B335205" s="64"/>
      <c r="C335205" s="80"/>
      <c r="D335205" s="81"/>
      <c r="E335205" s="79"/>
      <c r="F335205" s="78"/>
      <c r="G335205" s="82"/>
      <c r="H335205" s="82"/>
      <c r="I335205" s="11"/>
    </row>
    <row r="335211" spans="1:9" s="4" customFormat="1" x14ac:dyDescent="0.2">
      <c r="A335211" s="25"/>
      <c r="B335211" s="64"/>
      <c r="C335211" s="80"/>
      <c r="D335211" s="81"/>
      <c r="E335211" s="79"/>
      <c r="F335211" s="78"/>
      <c r="G335211" s="82"/>
      <c r="H335211" s="82"/>
      <c r="I335211" s="11"/>
    </row>
    <row r="335215" spans="1:9" s="4" customFormat="1" x14ac:dyDescent="0.2">
      <c r="A335215" s="25"/>
      <c r="B335215" s="64"/>
      <c r="C335215" s="80"/>
      <c r="D335215" s="81"/>
      <c r="E335215" s="79"/>
      <c r="F335215" s="78"/>
      <c r="G335215" s="82"/>
      <c r="H335215" s="82"/>
      <c r="I335215" s="11"/>
    </row>
    <row r="335219" spans="1:9" s="4" customFormat="1" x14ac:dyDescent="0.2">
      <c r="A335219" s="25"/>
      <c r="B335219" s="64"/>
      <c r="C335219" s="80"/>
      <c r="D335219" s="81"/>
      <c r="E335219" s="79"/>
      <c r="F335219" s="78"/>
      <c r="G335219" s="82"/>
      <c r="H335219" s="82"/>
      <c r="I335219" s="11"/>
    </row>
    <row r="335221" spans="1:9" s="4" customFormat="1" x14ac:dyDescent="0.2">
      <c r="A335221" s="25"/>
      <c r="B335221" s="64"/>
      <c r="C335221" s="80"/>
      <c r="D335221" s="81"/>
      <c r="E335221" s="79"/>
      <c r="F335221" s="78"/>
      <c r="G335221" s="82"/>
      <c r="H335221" s="82"/>
      <c r="I335221" s="11"/>
    </row>
    <row r="335227" spans="1:9" s="4" customFormat="1" x14ac:dyDescent="0.2">
      <c r="A335227" s="25"/>
      <c r="B335227" s="64"/>
      <c r="C335227" s="80"/>
      <c r="D335227" s="81"/>
      <c r="E335227" s="79"/>
      <c r="F335227" s="78"/>
      <c r="G335227" s="82"/>
      <c r="H335227" s="82"/>
      <c r="I335227" s="11"/>
    </row>
    <row r="335231" spans="1:9" s="4" customFormat="1" x14ac:dyDescent="0.2">
      <c r="A335231" s="25"/>
      <c r="B335231" s="64"/>
      <c r="C335231" s="80"/>
      <c r="D335231" s="81"/>
      <c r="E335231" s="79"/>
      <c r="F335231" s="78"/>
      <c r="G335231" s="82"/>
      <c r="H335231" s="82"/>
      <c r="I335231" s="11"/>
    </row>
    <row r="335235" spans="1:9" s="4" customFormat="1" x14ac:dyDescent="0.2">
      <c r="A335235" s="25"/>
      <c r="B335235" s="64"/>
      <c r="C335235" s="80"/>
      <c r="D335235" s="81"/>
      <c r="E335235" s="79"/>
      <c r="F335235" s="78"/>
      <c r="G335235" s="82"/>
      <c r="H335235" s="82"/>
      <c r="I335235" s="11"/>
    </row>
    <row r="335237" spans="1:9" s="4" customFormat="1" x14ac:dyDescent="0.2">
      <c r="A335237" s="25"/>
      <c r="B335237" s="64"/>
      <c r="C335237" s="80"/>
      <c r="D335237" s="81"/>
      <c r="E335237" s="79"/>
      <c r="F335237" s="78"/>
      <c r="G335237" s="82"/>
      <c r="H335237" s="82"/>
      <c r="I335237" s="11"/>
    </row>
    <row r="335243" spans="1:9" s="4" customFormat="1" x14ac:dyDescent="0.2">
      <c r="A335243" s="25"/>
      <c r="B335243" s="64"/>
      <c r="C335243" s="80"/>
      <c r="D335243" s="81"/>
      <c r="E335243" s="79"/>
      <c r="F335243" s="78"/>
      <c r="G335243" s="82"/>
      <c r="H335243" s="82"/>
      <c r="I335243" s="11"/>
    </row>
    <row r="335247" spans="1:9" s="4" customFormat="1" x14ac:dyDescent="0.2">
      <c r="A335247" s="25"/>
      <c r="B335247" s="64"/>
      <c r="C335247" s="80"/>
      <c r="D335247" s="81"/>
      <c r="E335247" s="79"/>
      <c r="F335247" s="78"/>
      <c r="G335247" s="82"/>
      <c r="H335247" s="82"/>
      <c r="I335247" s="11"/>
    </row>
    <row r="335251" spans="1:9" s="4" customFormat="1" x14ac:dyDescent="0.2">
      <c r="A335251" s="25"/>
      <c r="B335251" s="64"/>
      <c r="C335251" s="80"/>
      <c r="D335251" s="81"/>
      <c r="E335251" s="79"/>
      <c r="F335251" s="78"/>
      <c r="G335251" s="82"/>
      <c r="H335251" s="82"/>
      <c r="I335251" s="11"/>
    </row>
    <row r="335253" spans="1:9" s="4" customFormat="1" x14ac:dyDescent="0.2">
      <c r="A335253" s="25"/>
      <c r="B335253" s="64"/>
      <c r="C335253" s="80"/>
      <c r="D335253" s="81"/>
      <c r="E335253" s="79"/>
      <c r="F335253" s="78"/>
      <c r="G335253" s="82"/>
      <c r="H335253" s="82"/>
      <c r="I335253" s="11"/>
    </row>
    <row r="335259" spans="1:9" s="4" customFormat="1" x14ac:dyDescent="0.2">
      <c r="A335259" s="25"/>
      <c r="B335259" s="64"/>
      <c r="C335259" s="80"/>
      <c r="D335259" s="81"/>
      <c r="E335259" s="79"/>
      <c r="F335259" s="78"/>
      <c r="G335259" s="82"/>
      <c r="H335259" s="82"/>
      <c r="I335259" s="11"/>
    </row>
    <row r="335263" spans="1:9" s="4" customFormat="1" x14ac:dyDescent="0.2">
      <c r="A335263" s="25"/>
      <c r="B335263" s="64"/>
      <c r="C335263" s="80"/>
      <c r="D335263" s="81"/>
      <c r="E335263" s="79"/>
      <c r="F335263" s="78"/>
      <c r="G335263" s="82"/>
      <c r="H335263" s="82"/>
      <c r="I335263" s="11"/>
    </row>
    <row r="335267" spans="1:9" s="4" customFormat="1" x14ac:dyDescent="0.2">
      <c r="A335267" s="25"/>
      <c r="B335267" s="64"/>
      <c r="C335267" s="80"/>
      <c r="D335267" s="81"/>
      <c r="E335267" s="79"/>
      <c r="F335267" s="78"/>
      <c r="G335267" s="82"/>
      <c r="H335267" s="82"/>
      <c r="I335267" s="11"/>
    </row>
    <row r="335269" spans="1:9" s="4" customFormat="1" x14ac:dyDescent="0.2">
      <c r="A335269" s="25"/>
      <c r="B335269" s="64"/>
      <c r="C335269" s="80"/>
      <c r="D335269" s="81"/>
      <c r="E335269" s="79"/>
      <c r="F335269" s="78"/>
      <c r="G335269" s="82"/>
      <c r="H335269" s="82"/>
      <c r="I335269" s="11"/>
    </row>
    <row r="335275" spans="1:9" s="4" customFormat="1" x14ac:dyDescent="0.2">
      <c r="A335275" s="25"/>
      <c r="B335275" s="64"/>
      <c r="C335275" s="80"/>
      <c r="D335275" s="81"/>
      <c r="E335275" s="79"/>
      <c r="F335275" s="78"/>
      <c r="G335275" s="82"/>
      <c r="H335275" s="82"/>
      <c r="I335275" s="11"/>
    </row>
    <row r="335279" spans="1:9" s="4" customFormat="1" x14ac:dyDescent="0.2">
      <c r="A335279" s="25"/>
      <c r="B335279" s="64"/>
      <c r="C335279" s="80"/>
      <c r="D335279" s="81"/>
      <c r="E335279" s="79"/>
      <c r="F335279" s="78"/>
      <c r="G335279" s="82"/>
      <c r="H335279" s="82"/>
      <c r="I335279" s="11"/>
    </row>
    <row r="335283" spans="1:9" s="4" customFormat="1" x14ac:dyDescent="0.2">
      <c r="A335283" s="25"/>
      <c r="B335283" s="64"/>
      <c r="C335283" s="80"/>
      <c r="D335283" s="81"/>
      <c r="E335283" s="79"/>
      <c r="F335283" s="78"/>
      <c r="G335283" s="82"/>
      <c r="H335283" s="82"/>
      <c r="I335283" s="11"/>
    </row>
    <row r="335285" spans="1:9" s="4" customFormat="1" x14ac:dyDescent="0.2">
      <c r="A335285" s="25"/>
      <c r="B335285" s="64"/>
      <c r="C335285" s="80"/>
      <c r="D335285" s="81"/>
      <c r="E335285" s="79"/>
      <c r="F335285" s="78"/>
      <c r="G335285" s="82"/>
      <c r="H335285" s="82"/>
      <c r="I335285" s="11"/>
    </row>
    <row r="335291" spans="1:9" s="4" customFormat="1" x14ac:dyDescent="0.2">
      <c r="A335291" s="25"/>
      <c r="B335291" s="64"/>
      <c r="C335291" s="80"/>
      <c r="D335291" s="81"/>
      <c r="E335291" s="79"/>
      <c r="F335291" s="78"/>
      <c r="G335291" s="82"/>
      <c r="H335291" s="82"/>
      <c r="I335291" s="11"/>
    </row>
    <row r="335295" spans="1:9" s="4" customFormat="1" x14ac:dyDescent="0.2">
      <c r="A335295" s="25"/>
      <c r="B335295" s="64"/>
      <c r="C335295" s="80"/>
      <c r="D335295" s="81"/>
      <c r="E335295" s="79"/>
      <c r="F335295" s="78"/>
      <c r="G335295" s="82"/>
      <c r="H335295" s="82"/>
      <c r="I335295" s="11"/>
    </row>
    <row r="335299" spans="1:9" s="4" customFormat="1" x14ac:dyDescent="0.2">
      <c r="A335299" s="25"/>
      <c r="B335299" s="64"/>
      <c r="C335299" s="80"/>
      <c r="D335299" s="81"/>
      <c r="E335299" s="79"/>
      <c r="F335299" s="78"/>
      <c r="G335299" s="82"/>
      <c r="H335299" s="82"/>
      <c r="I335299" s="11"/>
    </row>
    <row r="335301" spans="1:9" s="4" customFormat="1" x14ac:dyDescent="0.2">
      <c r="A335301" s="25"/>
      <c r="B335301" s="64"/>
      <c r="C335301" s="80"/>
      <c r="D335301" s="81"/>
      <c r="E335301" s="79"/>
      <c r="F335301" s="78"/>
      <c r="G335301" s="82"/>
      <c r="H335301" s="82"/>
      <c r="I335301" s="11"/>
    </row>
    <row r="335307" spans="1:9" s="4" customFormat="1" x14ac:dyDescent="0.2">
      <c r="A335307" s="25"/>
      <c r="B335307" s="64"/>
      <c r="C335307" s="80"/>
      <c r="D335307" s="81"/>
      <c r="E335307" s="79"/>
      <c r="F335307" s="78"/>
      <c r="G335307" s="82"/>
      <c r="H335307" s="82"/>
      <c r="I335307" s="11"/>
    </row>
    <row r="335311" spans="1:9" s="4" customFormat="1" x14ac:dyDescent="0.2">
      <c r="A335311" s="25"/>
      <c r="B335311" s="64"/>
      <c r="C335311" s="80"/>
      <c r="D335311" s="81"/>
      <c r="E335311" s="79"/>
      <c r="F335311" s="78"/>
      <c r="G335311" s="82"/>
      <c r="H335311" s="82"/>
      <c r="I335311" s="11"/>
    </row>
    <row r="335315" spans="1:9" s="4" customFormat="1" x14ac:dyDescent="0.2">
      <c r="A335315" s="25"/>
      <c r="B335315" s="64"/>
      <c r="C335315" s="80"/>
      <c r="D335315" s="81"/>
      <c r="E335315" s="79"/>
      <c r="F335315" s="78"/>
      <c r="G335315" s="82"/>
      <c r="H335315" s="82"/>
      <c r="I335315" s="11"/>
    </row>
    <row r="335317" spans="1:9" s="4" customFormat="1" x14ac:dyDescent="0.2">
      <c r="A335317" s="25"/>
      <c r="B335317" s="64"/>
      <c r="C335317" s="80"/>
      <c r="D335317" s="81"/>
      <c r="E335317" s="79"/>
      <c r="F335317" s="78"/>
      <c r="G335317" s="82"/>
      <c r="H335317" s="82"/>
      <c r="I335317" s="11"/>
    </row>
    <row r="335323" spans="1:9" s="4" customFormat="1" x14ac:dyDescent="0.2">
      <c r="A335323" s="25"/>
      <c r="B335323" s="64"/>
      <c r="C335323" s="80"/>
      <c r="D335323" s="81"/>
      <c r="E335323" s="79"/>
      <c r="F335323" s="78"/>
      <c r="G335323" s="82"/>
      <c r="H335323" s="82"/>
      <c r="I335323" s="11"/>
    </row>
    <row r="335327" spans="1:9" s="4" customFormat="1" x14ac:dyDescent="0.2">
      <c r="A335327" s="25"/>
      <c r="B335327" s="64"/>
      <c r="C335327" s="80"/>
      <c r="D335327" s="81"/>
      <c r="E335327" s="79"/>
      <c r="F335327" s="78"/>
      <c r="G335327" s="82"/>
      <c r="H335327" s="82"/>
      <c r="I335327" s="11"/>
    </row>
    <row r="335331" spans="1:9" s="4" customFormat="1" x14ac:dyDescent="0.2">
      <c r="A335331" s="25"/>
      <c r="B335331" s="64"/>
      <c r="C335331" s="80"/>
      <c r="D335331" s="81"/>
      <c r="E335331" s="79"/>
      <c r="F335331" s="78"/>
      <c r="G335331" s="82"/>
      <c r="H335331" s="82"/>
      <c r="I335331" s="11"/>
    </row>
    <row r="335333" spans="1:9" s="4" customFormat="1" x14ac:dyDescent="0.2">
      <c r="A335333" s="25"/>
      <c r="B335333" s="64"/>
      <c r="C335333" s="80"/>
      <c r="D335333" s="81"/>
      <c r="E335333" s="79"/>
      <c r="F335333" s="78"/>
      <c r="G335333" s="82"/>
      <c r="H335333" s="82"/>
      <c r="I335333" s="11"/>
    </row>
    <row r="335339" spans="1:9" s="4" customFormat="1" x14ac:dyDescent="0.2">
      <c r="A335339" s="25"/>
      <c r="B335339" s="64"/>
      <c r="C335339" s="80"/>
      <c r="D335339" s="81"/>
      <c r="E335339" s="79"/>
      <c r="F335339" s="78"/>
      <c r="G335339" s="82"/>
      <c r="H335339" s="82"/>
      <c r="I335339" s="11"/>
    </row>
    <row r="335343" spans="1:9" s="4" customFormat="1" x14ac:dyDescent="0.2">
      <c r="A335343" s="25"/>
      <c r="B335343" s="64"/>
      <c r="C335343" s="80"/>
      <c r="D335343" s="81"/>
      <c r="E335343" s="79"/>
      <c r="F335343" s="78"/>
      <c r="G335343" s="82"/>
      <c r="H335343" s="82"/>
      <c r="I335343" s="11"/>
    </row>
    <row r="335347" spans="1:9" s="4" customFormat="1" x14ac:dyDescent="0.2">
      <c r="A335347" s="25"/>
      <c r="B335347" s="64"/>
      <c r="C335347" s="80"/>
      <c r="D335347" s="81"/>
      <c r="E335347" s="79"/>
      <c r="F335347" s="78"/>
      <c r="G335347" s="82"/>
      <c r="H335347" s="82"/>
      <c r="I335347" s="11"/>
    </row>
    <row r="335349" spans="1:9" s="4" customFormat="1" x14ac:dyDescent="0.2">
      <c r="A335349" s="25"/>
      <c r="B335349" s="64"/>
      <c r="C335349" s="80"/>
      <c r="D335349" s="81"/>
      <c r="E335349" s="79"/>
      <c r="F335349" s="78"/>
      <c r="G335349" s="82"/>
      <c r="H335349" s="82"/>
      <c r="I335349" s="11"/>
    </row>
    <row r="335355" spans="1:9" s="4" customFormat="1" x14ac:dyDescent="0.2">
      <c r="A335355" s="25"/>
      <c r="B335355" s="64"/>
      <c r="C335355" s="80"/>
      <c r="D335355" s="81"/>
      <c r="E335355" s="79"/>
      <c r="F335355" s="78"/>
      <c r="G335355" s="82"/>
      <c r="H335355" s="82"/>
      <c r="I335355" s="11"/>
    </row>
    <row r="335359" spans="1:9" s="4" customFormat="1" x14ac:dyDescent="0.2">
      <c r="A335359" s="25"/>
      <c r="B335359" s="64"/>
      <c r="C335359" s="80"/>
      <c r="D335359" s="81"/>
      <c r="E335359" s="79"/>
      <c r="F335359" s="78"/>
      <c r="G335359" s="82"/>
      <c r="H335359" s="82"/>
      <c r="I335359" s="11"/>
    </row>
    <row r="335363" spans="1:9" s="4" customFormat="1" x14ac:dyDescent="0.2">
      <c r="A335363" s="25"/>
      <c r="B335363" s="64"/>
      <c r="C335363" s="80"/>
      <c r="D335363" s="81"/>
      <c r="E335363" s="79"/>
      <c r="F335363" s="78"/>
      <c r="G335363" s="82"/>
      <c r="H335363" s="82"/>
      <c r="I335363" s="11"/>
    </row>
    <row r="335365" spans="1:9" s="4" customFormat="1" x14ac:dyDescent="0.2">
      <c r="A335365" s="25"/>
      <c r="B335365" s="64"/>
      <c r="C335365" s="80"/>
      <c r="D335365" s="81"/>
      <c r="E335365" s="79"/>
      <c r="F335365" s="78"/>
      <c r="G335365" s="82"/>
      <c r="H335365" s="82"/>
      <c r="I335365" s="11"/>
    </row>
    <row r="335371" spans="1:9" s="4" customFormat="1" x14ac:dyDescent="0.2">
      <c r="A335371" s="25"/>
      <c r="B335371" s="64"/>
      <c r="C335371" s="80"/>
      <c r="D335371" s="81"/>
      <c r="E335371" s="79"/>
      <c r="F335371" s="78"/>
      <c r="G335371" s="82"/>
      <c r="H335371" s="82"/>
      <c r="I335371" s="11"/>
    </row>
    <row r="335375" spans="1:9" s="4" customFormat="1" x14ac:dyDescent="0.2">
      <c r="A335375" s="25"/>
      <c r="B335375" s="64"/>
      <c r="C335375" s="80"/>
      <c r="D335375" s="81"/>
      <c r="E335375" s="79"/>
      <c r="F335375" s="78"/>
      <c r="G335375" s="82"/>
      <c r="H335375" s="82"/>
      <c r="I335375" s="11"/>
    </row>
    <row r="335379" spans="1:9" s="4" customFormat="1" x14ac:dyDescent="0.2">
      <c r="A335379" s="25"/>
      <c r="B335379" s="64"/>
      <c r="C335379" s="80"/>
      <c r="D335379" s="81"/>
      <c r="E335379" s="79"/>
      <c r="F335379" s="78"/>
      <c r="G335379" s="82"/>
      <c r="H335379" s="82"/>
      <c r="I335379" s="11"/>
    </row>
    <row r="335381" spans="1:9" s="4" customFormat="1" x14ac:dyDescent="0.2">
      <c r="A335381" s="25"/>
      <c r="B335381" s="64"/>
      <c r="C335381" s="80"/>
      <c r="D335381" s="81"/>
      <c r="E335381" s="79"/>
      <c r="F335381" s="78"/>
      <c r="G335381" s="82"/>
      <c r="H335381" s="82"/>
      <c r="I335381" s="11"/>
    </row>
    <row r="335387" spans="1:9" s="4" customFormat="1" x14ac:dyDescent="0.2">
      <c r="A335387" s="25"/>
      <c r="B335387" s="64"/>
      <c r="C335387" s="80"/>
      <c r="D335387" s="81"/>
      <c r="E335387" s="79"/>
      <c r="F335387" s="78"/>
      <c r="G335387" s="82"/>
      <c r="H335387" s="82"/>
      <c r="I335387" s="11"/>
    </row>
    <row r="335391" spans="1:9" s="4" customFormat="1" x14ac:dyDescent="0.2">
      <c r="A335391" s="25"/>
      <c r="B335391" s="64"/>
      <c r="C335391" s="80"/>
      <c r="D335391" s="81"/>
      <c r="E335391" s="79"/>
      <c r="F335391" s="78"/>
      <c r="G335391" s="82"/>
      <c r="H335391" s="82"/>
      <c r="I335391" s="11"/>
    </row>
    <row r="335395" spans="1:9" s="4" customFormat="1" x14ac:dyDescent="0.2">
      <c r="A335395" s="25"/>
      <c r="B335395" s="64"/>
      <c r="C335395" s="80"/>
      <c r="D335395" s="81"/>
      <c r="E335395" s="79"/>
      <c r="F335395" s="78"/>
      <c r="G335395" s="82"/>
      <c r="H335395" s="82"/>
      <c r="I335395" s="11"/>
    </row>
    <row r="335397" spans="1:9" s="4" customFormat="1" x14ac:dyDescent="0.2">
      <c r="A335397" s="25"/>
      <c r="B335397" s="64"/>
      <c r="C335397" s="80"/>
      <c r="D335397" s="81"/>
      <c r="E335397" s="79"/>
      <c r="F335397" s="78"/>
      <c r="G335397" s="82"/>
      <c r="H335397" s="82"/>
      <c r="I335397" s="11"/>
    </row>
    <row r="335403" spans="1:9" s="4" customFormat="1" x14ac:dyDescent="0.2">
      <c r="A335403" s="25"/>
      <c r="B335403" s="64"/>
      <c r="C335403" s="80"/>
      <c r="D335403" s="81"/>
      <c r="E335403" s="79"/>
      <c r="F335403" s="78"/>
      <c r="G335403" s="82"/>
      <c r="H335403" s="82"/>
      <c r="I335403" s="11"/>
    </row>
    <row r="335407" spans="1:9" s="4" customFormat="1" x14ac:dyDescent="0.2">
      <c r="A335407" s="25"/>
      <c r="B335407" s="64"/>
      <c r="C335407" s="80"/>
      <c r="D335407" s="81"/>
      <c r="E335407" s="79"/>
      <c r="F335407" s="78"/>
      <c r="G335407" s="82"/>
      <c r="H335407" s="82"/>
      <c r="I335407" s="11"/>
    </row>
    <row r="335411" spans="1:9" s="4" customFormat="1" x14ac:dyDescent="0.2">
      <c r="A335411" s="25"/>
      <c r="B335411" s="64"/>
      <c r="C335411" s="80"/>
      <c r="D335411" s="81"/>
      <c r="E335411" s="79"/>
      <c r="F335411" s="78"/>
      <c r="G335411" s="82"/>
      <c r="H335411" s="82"/>
      <c r="I335411" s="11"/>
    </row>
    <row r="335413" spans="1:9" s="4" customFormat="1" x14ac:dyDescent="0.2">
      <c r="A335413" s="25"/>
      <c r="B335413" s="64"/>
      <c r="C335413" s="80"/>
      <c r="D335413" s="81"/>
      <c r="E335413" s="79"/>
      <c r="F335413" s="78"/>
      <c r="G335413" s="82"/>
      <c r="H335413" s="82"/>
      <c r="I335413" s="11"/>
    </row>
    <row r="335419" spans="1:9" s="4" customFormat="1" x14ac:dyDescent="0.2">
      <c r="A335419" s="25"/>
      <c r="B335419" s="64"/>
      <c r="C335419" s="80"/>
      <c r="D335419" s="81"/>
      <c r="E335419" s="79"/>
      <c r="F335419" s="78"/>
      <c r="G335419" s="82"/>
      <c r="H335419" s="82"/>
      <c r="I335419" s="11"/>
    </row>
    <row r="335423" spans="1:9" s="4" customFormat="1" x14ac:dyDescent="0.2">
      <c r="A335423" s="25"/>
      <c r="B335423" s="64"/>
      <c r="C335423" s="80"/>
      <c r="D335423" s="81"/>
      <c r="E335423" s="79"/>
      <c r="F335423" s="78"/>
      <c r="G335423" s="82"/>
      <c r="H335423" s="82"/>
      <c r="I335423" s="11"/>
    </row>
    <row r="335427" spans="1:9" s="4" customFormat="1" x14ac:dyDescent="0.2">
      <c r="A335427" s="25"/>
      <c r="B335427" s="64"/>
      <c r="C335427" s="80"/>
      <c r="D335427" s="81"/>
      <c r="E335427" s="79"/>
      <c r="F335427" s="78"/>
      <c r="G335427" s="82"/>
      <c r="H335427" s="82"/>
      <c r="I335427" s="11"/>
    </row>
    <row r="335429" spans="1:9" s="4" customFormat="1" x14ac:dyDescent="0.2">
      <c r="A335429" s="25"/>
      <c r="B335429" s="64"/>
      <c r="C335429" s="80"/>
      <c r="D335429" s="81"/>
      <c r="E335429" s="79"/>
      <c r="F335429" s="78"/>
      <c r="G335429" s="82"/>
      <c r="H335429" s="82"/>
      <c r="I335429" s="11"/>
    </row>
    <row r="335435" spans="1:9" s="4" customFormat="1" x14ac:dyDescent="0.2">
      <c r="A335435" s="25"/>
      <c r="B335435" s="64"/>
      <c r="C335435" s="80"/>
      <c r="D335435" s="81"/>
      <c r="E335435" s="79"/>
      <c r="F335435" s="78"/>
      <c r="G335435" s="82"/>
      <c r="H335435" s="82"/>
      <c r="I335435" s="11"/>
    </row>
    <row r="335439" spans="1:9" s="4" customFormat="1" x14ac:dyDescent="0.2">
      <c r="A335439" s="25"/>
      <c r="B335439" s="64"/>
      <c r="C335439" s="80"/>
      <c r="D335439" s="81"/>
      <c r="E335439" s="79"/>
      <c r="F335439" s="78"/>
      <c r="G335439" s="82"/>
      <c r="H335439" s="82"/>
      <c r="I335439" s="11"/>
    </row>
    <row r="335443" spans="1:9" s="4" customFormat="1" x14ac:dyDescent="0.2">
      <c r="A335443" s="25"/>
      <c r="B335443" s="64"/>
      <c r="C335443" s="80"/>
      <c r="D335443" s="81"/>
      <c r="E335443" s="79"/>
      <c r="F335443" s="78"/>
      <c r="G335443" s="82"/>
      <c r="H335443" s="82"/>
      <c r="I335443" s="11"/>
    </row>
    <row r="335445" spans="1:9" s="4" customFormat="1" x14ac:dyDescent="0.2">
      <c r="A335445" s="25"/>
      <c r="B335445" s="64"/>
      <c r="C335445" s="80"/>
      <c r="D335445" s="81"/>
      <c r="E335445" s="79"/>
      <c r="F335445" s="78"/>
      <c r="G335445" s="82"/>
      <c r="H335445" s="82"/>
      <c r="I335445" s="11"/>
    </row>
    <row r="335451" spans="1:9" s="4" customFormat="1" x14ac:dyDescent="0.2">
      <c r="A335451" s="25"/>
      <c r="B335451" s="64"/>
      <c r="C335451" s="80"/>
      <c r="D335451" s="81"/>
      <c r="E335451" s="79"/>
      <c r="F335451" s="78"/>
      <c r="G335451" s="82"/>
      <c r="H335451" s="82"/>
      <c r="I335451" s="11"/>
    </row>
    <row r="335455" spans="1:9" s="4" customFormat="1" x14ac:dyDescent="0.2">
      <c r="A335455" s="25"/>
      <c r="B335455" s="64"/>
      <c r="C335455" s="80"/>
      <c r="D335455" s="81"/>
      <c r="E335455" s="79"/>
      <c r="F335455" s="78"/>
      <c r="G335455" s="82"/>
      <c r="H335455" s="82"/>
      <c r="I335455" s="11"/>
    </row>
    <row r="335459" spans="1:9" s="4" customFormat="1" x14ac:dyDescent="0.2">
      <c r="A335459" s="25"/>
      <c r="B335459" s="64"/>
      <c r="C335459" s="80"/>
      <c r="D335459" s="81"/>
      <c r="E335459" s="79"/>
      <c r="F335459" s="78"/>
      <c r="G335459" s="82"/>
      <c r="H335459" s="82"/>
      <c r="I335459" s="11"/>
    </row>
    <row r="335461" spans="1:9" s="4" customFormat="1" x14ac:dyDescent="0.2">
      <c r="A335461" s="25"/>
      <c r="B335461" s="64"/>
      <c r="C335461" s="80"/>
      <c r="D335461" s="81"/>
      <c r="E335461" s="79"/>
      <c r="F335461" s="78"/>
      <c r="G335461" s="82"/>
      <c r="H335461" s="82"/>
      <c r="I335461" s="11"/>
    </row>
    <row r="335467" spans="1:9" s="4" customFormat="1" x14ac:dyDescent="0.2">
      <c r="A335467" s="25"/>
      <c r="B335467" s="64"/>
      <c r="C335467" s="80"/>
      <c r="D335467" s="81"/>
      <c r="E335467" s="79"/>
      <c r="F335467" s="78"/>
      <c r="G335467" s="82"/>
      <c r="H335467" s="82"/>
      <c r="I335467" s="11"/>
    </row>
    <row r="335471" spans="1:9" s="4" customFormat="1" x14ac:dyDescent="0.2">
      <c r="A335471" s="25"/>
      <c r="B335471" s="64"/>
      <c r="C335471" s="80"/>
      <c r="D335471" s="81"/>
      <c r="E335471" s="79"/>
      <c r="F335471" s="78"/>
      <c r="G335471" s="82"/>
      <c r="H335471" s="82"/>
      <c r="I335471" s="11"/>
    </row>
    <row r="335475" spans="1:9" s="4" customFormat="1" x14ac:dyDescent="0.2">
      <c r="A335475" s="25"/>
      <c r="B335475" s="64"/>
      <c r="C335475" s="80"/>
      <c r="D335475" s="81"/>
      <c r="E335475" s="79"/>
      <c r="F335475" s="78"/>
      <c r="G335475" s="82"/>
      <c r="H335475" s="82"/>
      <c r="I335475" s="11"/>
    </row>
    <row r="335477" spans="1:9" s="4" customFormat="1" x14ac:dyDescent="0.2">
      <c r="A335477" s="25"/>
      <c r="B335477" s="64"/>
      <c r="C335477" s="80"/>
      <c r="D335477" s="81"/>
      <c r="E335477" s="79"/>
      <c r="F335477" s="78"/>
      <c r="G335477" s="82"/>
      <c r="H335477" s="82"/>
      <c r="I335477" s="11"/>
    </row>
    <row r="335483" spans="1:9" s="4" customFormat="1" x14ac:dyDescent="0.2">
      <c r="A335483" s="25"/>
      <c r="B335483" s="64"/>
      <c r="C335483" s="80"/>
      <c r="D335483" s="81"/>
      <c r="E335483" s="79"/>
      <c r="F335483" s="78"/>
      <c r="G335483" s="82"/>
      <c r="H335483" s="82"/>
      <c r="I335483" s="11"/>
    </row>
    <row r="335487" spans="1:9" s="4" customFormat="1" x14ac:dyDescent="0.2">
      <c r="A335487" s="25"/>
      <c r="B335487" s="64"/>
      <c r="C335487" s="80"/>
      <c r="D335487" s="81"/>
      <c r="E335487" s="79"/>
      <c r="F335487" s="78"/>
      <c r="G335487" s="82"/>
      <c r="H335487" s="82"/>
      <c r="I335487" s="11"/>
    </row>
    <row r="335491" spans="1:9" s="4" customFormat="1" x14ac:dyDescent="0.2">
      <c r="A335491" s="25"/>
      <c r="B335491" s="64"/>
      <c r="C335491" s="80"/>
      <c r="D335491" s="81"/>
      <c r="E335491" s="79"/>
      <c r="F335491" s="78"/>
      <c r="G335491" s="82"/>
      <c r="H335491" s="82"/>
      <c r="I335491" s="11"/>
    </row>
    <row r="335493" spans="1:9" s="4" customFormat="1" x14ac:dyDescent="0.2">
      <c r="A335493" s="25"/>
      <c r="B335493" s="64"/>
      <c r="C335493" s="80"/>
      <c r="D335493" s="81"/>
      <c r="E335493" s="79"/>
      <c r="F335493" s="78"/>
      <c r="G335493" s="82"/>
      <c r="H335493" s="82"/>
      <c r="I335493" s="11"/>
    </row>
    <row r="335499" spans="1:9" s="4" customFormat="1" x14ac:dyDescent="0.2">
      <c r="A335499" s="25"/>
      <c r="B335499" s="64"/>
      <c r="C335499" s="80"/>
      <c r="D335499" s="81"/>
      <c r="E335499" s="79"/>
      <c r="F335499" s="78"/>
      <c r="G335499" s="82"/>
      <c r="H335499" s="82"/>
      <c r="I335499" s="11"/>
    </row>
    <row r="335503" spans="1:9" s="4" customFormat="1" x14ac:dyDescent="0.2">
      <c r="A335503" s="25"/>
      <c r="B335503" s="64"/>
      <c r="C335503" s="80"/>
      <c r="D335503" s="81"/>
      <c r="E335503" s="79"/>
      <c r="F335503" s="78"/>
      <c r="G335503" s="82"/>
      <c r="H335503" s="82"/>
      <c r="I335503" s="11"/>
    </row>
    <row r="335507" spans="1:9" s="4" customFormat="1" x14ac:dyDescent="0.2">
      <c r="A335507" s="25"/>
      <c r="B335507" s="64"/>
      <c r="C335507" s="80"/>
      <c r="D335507" s="81"/>
      <c r="E335507" s="79"/>
      <c r="F335507" s="78"/>
      <c r="G335507" s="82"/>
      <c r="H335507" s="82"/>
      <c r="I335507" s="11"/>
    </row>
    <row r="335509" spans="1:9" s="4" customFormat="1" x14ac:dyDescent="0.2">
      <c r="A335509" s="25"/>
      <c r="B335509" s="64"/>
      <c r="C335509" s="80"/>
      <c r="D335509" s="81"/>
      <c r="E335509" s="79"/>
      <c r="F335509" s="78"/>
      <c r="G335509" s="82"/>
      <c r="H335509" s="82"/>
      <c r="I335509" s="11"/>
    </row>
    <row r="335515" spans="1:9" s="4" customFormat="1" x14ac:dyDescent="0.2">
      <c r="A335515" s="25"/>
      <c r="B335515" s="64"/>
      <c r="C335515" s="80"/>
      <c r="D335515" s="81"/>
      <c r="E335515" s="79"/>
      <c r="F335515" s="78"/>
      <c r="G335515" s="82"/>
      <c r="H335515" s="82"/>
      <c r="I335515" s="11"/>
    </row>
    <row r="335519" spans="1:9" s="4" customFormat="1" x14ac:dyDescent="0.2">
      <c r="A335519" s="25"/>
      <c r="B335519" s="64"/>
      <c r="C335519" s="80"/>
      <c r="D335519" s="81"/>
      <c r="E335519" s="79"/>
      <c r="F335519" s="78"/>
      <c r="G335519" s="82"/>
      <c r="H335519" s="82"/>
      <c r="I335519" s="11"/>
    </row>
    <row r="335523" spans="1:9" s="4" customFormat="1" x14ac:dyDescent="0.2">
      <c r="A335523" s="25"/>
      <c r="B335523" s="64"/>
      <c r="C335523" s="80"/>
      <c r="D335523" s="81"/>
      <c r="E335523" s="79"/>
      <c r="F335523" s="78"/>
      <c r="G335523" s="82"/>
      <c r="H335523" s="82"/>
      <c r="I335523" s="11"/>
    </row>
    <row r="335525" spans="1:9" s="4" customFormat="1" x14ac:dyDescent="0.2">
      <c r="A335525" s="25"/>
      <c r="B335525" s="64"/>
      <c r="C335525" s="80"/>
      <c r="D335525" s="81"/>
      <c r="E335525" s="79"/>
      <c r="F335525" s="78"/>
      <c r="G335525" s="82"/>
      <c r="H335525" s="82"/>
      <c r="I335525" s="11"/>
    </row>
    <row r="335531" spans="1:9" s="4" customFormat="1" x14ac:dyDescent="0.2">
      <c r="A335531" s="25"/>
      <c r="B335531" s="64"/>
      <c r="C335531" s="80"/>
      <c r="D335531" s="81"/>
      <c r="E335531" s="79"/>
      <c r="F335531" s="78"/>
      <c r="G335531" s="82"/>
      <c r="H335531" s="82"/>
      <c r="I335531" s="11"/>
    </row>
    <row r="335535" spans="1:9" s="4" customFormat="1" x14ac:dyDescent="0.2">
      <c r="A335535" s="25"/>
      <c r="B335535" s="64"/>
      <c r="C335535" s="80"/>
      <c r="D335535" s="81"/>
      <c r="E335535" s="79"/>
      <c r="F335535" s="78"/>
      <c r="G335535" s="82"/>
      <c r="H335535" s="82"/>
      <c r="I335535" s="11"/>
    </row>
    <row r="335539" spans="1:9" s="4" customFormat="1" x14ac:dyDescent="0.2">
      <c r="A335539" s="25"/>
      <c r="B335539" s="64"/>
      <c r="C335539" s="80"/>
      <c r="D335539" s="81"/>
      <c r="E335539" s="79"/>
      <c r="F335539" s="78"/>
      <c r="G335539" s="82"/>
      <c r="H335539" s="82"/>
      <c r="I335539" s="11"/>
    </row>
    <row r="335541" spans="1:9" s="4" customFormat="1" x14ac:dyDescent="0.2">
      <c r="A335541" s="25"/>
      <c r="B335541" s="64"/>
      <c r="C335541" s="80"/>
      <c r="D335541" s="81"/>
      <c r="E335541" s="79"/>
      <c r="F335541" s="78"/>
      <c r="G335541" s="82"/>
      <c r="H335541" s="82"/>
      <c r="I335541" s="11"/>
    </row>
    <row r="335547" spans="1:9" s="4" customFormat="1" x14ac:dyDescent="0.2">
      <c r="A335547" s="25"/>
      <c r="B335547" s="64"/>
      <c r="C335547" s="80"/>
      <c r="D335547" s="81"/>
      <c r="E335547" s="79"/>
      <c r="F335547" s="78"/>
      <c r="G335547" s="82"/>
      <c r="H335547" s="82"/>
      <c r="I335547" s="11"/>
    </row>
    <row r="335551" spans="1:9" s="4" customFormat="1" x14ac:dyDescent="0.2">
      <c r="A335551" s="25"/>
      <c r="B335551" s="64"/>
      <c r="C335551" s="80"/>
      <c r="D335551" s="81"/>
      <c r="E335551" s="79"/>
      <c r="F335551" s="78"/>
      <c r="G335551" s="82"/>
      <c r="H335551" s="82"/>
      <c r="I335551" s="11"/>
    </row>
    <row r="335555" spans="1:9" s="4" customFormat="1" x14ac:dyDescent="0.2">
      <c r="A335555" s="25"/>
      <c r="B335555" s="64"/>
      <c r="C335555" s="80"/>
      <c r="D335555" s="81"/>
      <c r="E335555" s="79"/>
      <c r="F335555" s="78"/>
      <c r="G335555" s="82"/>
      <c r="H335555" s="82"/>
      <c r="I335555" s="11"/>
    </row>
    <row r="335557" spans="1:9" s="4" customFormat="1" x14ac:dyDescent="0.2">
      <c r="A335557" s="25"/>
      <c r="B335557" s="64"/>
      <c r="C335557" s="80"/>
      <c r="D335557" s="81"/>
      <c r="E335557" s="79"/>
      <c r="F335557" s="78"/>
      <c r="G335557" s="82"/>
      <c r="H335557" s="82"/>
      <c r="I335557" s="11"/>
    </row>
    <row r="335563" spans="1:9" s="4" customFormat="1" x14ac:dyDescent="0.2">
      <c r="A335563" s="25"/>
      <c r="B335563" s="64"/>
      <c r="C335563" s="80"/>
      <c r="D335563" s="81"/>
      <c r="E335563" s="79"/>
      <c r="F335563" s="78"/>
      <c r="G335563" s="82"/>
      <c r="H335563" s="82"/>
      <c r="I335563" s="11"/>
    </row>
    <row r="335567" spans="1:9" s="4" customFormat="1" x14ac:dyDescent="0.2">
      <c r="A335567" s="25"/>
      <c r="B335567" s="64"/>
      <c r="C335567" s="80"/>
      <c r="D335567" s="81"/>
      <c r="E335567" s="79"/>
      <c r="F335567" s="78"/>
      <c r="G335567" s="82"/>
      <c r="H335567" s="82"/>
      <c r="I335567" s="11"/>
    </row>
    <row r="335571" spans="1:9" s="4" customFormat="1" x14ac:dyDescent="0.2">
      <c r="A335571" s="25"/>
      <c r="B335571" s="64"/>
      <c r="C335571" s="80"/>
      <c r="D335571" s="81"/>
      <c r="E335571" s="79"/>
      <c r="F335571" s="78"/>
      <c r="G335571" s="82"/>
      <c r="H335571" s="82"/>
      <c r="I335571" s="11"/>
    </row>
    <row r="335573" spans="1:9" s="4" customFormat="1" x14ac:dyDescent="0.2">
      <c r="A335573" s="25"/>
      <c r="B335573" s="64"/>
      <c r="C335573" s="80"/>
      <c r="D335573" s="81"/>
      <c r="E335573" s="79"/>
      <c r="F335573" s="78"/>
      <c r="G335573" s="82"/>
      <c r="H335573" s="82"/>
      <c r="I335573" s="11"/>
    </row>
    <row r="335579" spans="1:9" s="4" customFormat="1" x14ac:dyDescent="0.2">
      <c r="A335579" s="25"/>
      <c r="B335579" s="64"/>
      <c r="C335579" s="80"/>
      <c r="D335579" s="81"/>
      <c r="E335579" s="79"/>
      <c r="F335579" s="78"/>
      <c r="G335579" s="82"/>
      <c r="H335579" s="82"/>
      <c r="I335579" s="11"/>
    </row>
    <row r="335583" spans="1:9" s="4" customFormat="1" x14ac:dyDescent="0.2">
      <c r="A335583" s="25"/>
      <c r="B335583" s="64"/>
      <c r="C335583" s="80"/>
      <c r="D335583" s="81"/>
      <c r="E335583" s="79"/>
      <c r="F335583" s="78"/>
      <c r="G335583" s="82"/>
      <c r="H335583" s="82"/>
      <c r="I335583" s="11"/>
    </row>
    <row r="335587" spans="1:9" s="4" customFormat="1" x14ac:dyDescent="0.2">
      <c r="A335587" s="25"/>
      <c r="B335587" s="64"/>
      <c r="C335587" s="80"/>
      <c r="D335587" s="81"/>
      <c r="E335587" s="79"/>
      <c r="F335587" s="78"/>
      <c r="G335587" s="82"/>
      <c r="H335587" s="82"/>
      <c r="I335587" s="11"/>
    </row>
    <row r="335589" spans="1:9" s="4" customFormat="1" x14ac:dyDescent="0.2">
      <c r="A335589" s="25"/>
      <c r="B335589" s="64"/>
      <c r="C335589" s="80"/>
      <c r="D335589" s="81"/>
      <c r="E335589" s="79"/>
      <c r="F335589" s="78"/>
      <c r="G335589" s="82"/>
      <c r="H335589" s="82"/>
      <c r="I335589" s="11"/>
    </row>
    <row r="335595" spans="1:9" s="4" customFormat="1" x14ac:dyDescent="0.2">
      <c r="A335595" s="25"/>
      <c r="B335595" s="64"/>
      <c r="C335595" s="80"/>
      <c r="D335595" s="81"/>
      <c r="E335595" s="79"/>
      <c r="F335595" s="78"/>
      <c r="G335595" s="82"/>
      <c r="H335595" s="82"/>
      <c r="I335595" s="11"/>
    </row>
    <row r="335599" spans="1:9" s="4" customFormat="1" x14ac:dyDescent="0.2">
      <c r="A335599" s="25"/>
      <c r="B335599" s="64"/>
      <c r="C335599" s="80"/>
      <c r="D335599" s="81"/>
      <c r="E335599" s="79"/>
      <c r="F335599" s="78"/>
      <c r="G335599" s="82"/>
      <c r="H335599" s="82"/>
      <c r="I335599" s="11"/>
    </row>
    <row r="335603" spans="1:9" s="4" customFormat="1" x14ac:dyDescent="0.2">
      <c r="A335603" s="25"/>
      <c r="B335603" s="64"/>
      <c r="C335603" s="80"/>
      <c r="D335603" s="81"/>
      <c r="E335603" s="79"/>
      <c r="F335603" s="78"/>
      <c r="G335603" s="82"/>
      <c r="H335603" s="82"/>
      <c r="I335603" s="11"/>
    </row>
    <row r="335605" spans="1:9" s="4" customFormat="1" x14ac:dyDescent="0.2">
      <c r="A335605" s="25"/>
      <c r="B335605" s="64"/>
      <c r="C335605" s="80"/>
      <c r="D335605" s="81"/>
      <c r="E335605" s="79"/>
      <c r="F335605" s="78"/>
      <c r="G335605" s="82"/>
      <c r="H335605" s="82"/>
      <c r="I335605" s="11"/>
    </row>
    <row r="335611" spans="1:9" s="4" customFormat="1" x14ac:dyDescent="0.2">
      <c r="A335611" s="25"/>
      <c r="B335611" s="64"/>
      <c r="C335611" s="80"/>
      <c r="D335611" s="81"/>
      <c r="E335611" s="79"/>
      <c r="F335611" s="78"/>
      <c r="G335611" s="82"/>
      <c r="H335611" s="82"/>
      <c r="I335611" s="11"/>
    </row>
    <row r="335615" spans="1:9" s="4" customFormat="1" x14ac:dyDescent="0.2">
      <c r="A335615" s="25"/>
      <c r="B335615" s="64"/>
      <c r="C335615" s="80"/>
      <c r="D335615" s="81"/>
      <c r="E335615" s="79"/>
      <c r="F335615" s="78"/>
      <c r="G335615" s="82"/>
      <c r="H335615" s="82"/>
      <c r="I335615" s="11"/>
    </row>
    <row r="335619" spans="1:9" s="4" customFormat="1" x14ac:dyDescent="0.2">
      <c r="A335619" s="25"/>
      <c r="B335619" s="64"/>
      <c r="C335619" s="80"/>
      <c r="D335619" s="81"/>
      <c r="E335619" s="79"/>
      <c r="F335619" s="78"/>
      <c r="G335619" s="82"/>
      <c r="H335619" s="82"/>
      <c r="I335619" s="11"/>
    </row>
    <row r="335621" spans="1:9" s="4" customFormat="1" x14ac:dyDescent="0.2">
      <c r="A335621" s="25"/>
      <c r="B335621" s="64"/>
      <c r="C335621" s="80"/>
      <c r="D335621" s="81"/>
      <c r="E335621" s="79"/>
      <c r="F335621" s="78"/>
      <c r="G335621" s="82"/>
      <c r="H335621" s="82"/>
      <c r="I335621" s="11"/>
    </row>
    <row r="335627" spans="1:9" s="4" customFormat="1" x14ac:dyDescent="0.2">
      <c r="A335627" s="25"/>
      <c r="B335627" s="64"/>
      <c r="C335627" s="80"/>
      <c r="D335627" s="81"/>
      <c r="E335627" s="79"/>
      <c r="F335627" s="78"/>
      <c r="G335627" s="82"/>
      <c r="H335627" s="82"/>
      <c r="I335627" s="11"/>
    </row>
    <row r="335631" spans="1:9" s="4" customFormat="1" x14ac:dyDescent="0.2">
      <c r="A335631" s="25"/>
      <c r="B335631" s="64"/>
      <c r="C335631" s="80"/>
      <c r="D335631" s="81"/>
      <c r="E335631" s="79"/>
      <c r="F335631" s="78"/>
      <c r="G335631" s="82"/>
      <c r="H335631" s="82"/>
      <c r="I335631" s="11"/>
    </row>
    <row r="335635" spans="1:9" s="4" customFormat="1" x14ac:dyDescent="0.2">
      <c r="A335635" s="25"/>
      <c r="B335635" s="64"/>
      <c r="C335635" s="80"/>
      <c r="D335635" s="81"/>
      <c r="E335635" s="79"/>
      <c r="F335635" s="78"/>
      <c r="G335635" s="82"/>
      <c r="H335635" s="82"/>
      <c r="I335635" s="11"/>
    </row>
    <row r="335637" spans="1:9" s="4" customFormat="1" x14ac:dyDescent="0.2">
      <c r="A335637" s="25"/>
      <c r="B335637" s="64"/>
      <c r="C335637" s="80"/>
      <c r="D335637" s="81"/>
      <c r="E335637" s="79"/>
      <c r="F335637" s="78"/>
      <c r="G335637" s="82"/>
      <c r="H335637" s="82"/>
      <c r="I335637" s="11"/>
    </row>
    <row r="335643" spans="1:9" s="4" customFormat="1" x14ac:dyDescent="0.2">
      <c r="A335643" s="25"/>
      <c r="B335643" s="64"/>
      <c r="C335643" s="80"/>
      <c r="D335643" s="81"/>
      <c r="E335643" s="79"/>
      <c r="F335643" s="78"/>
      <c r="G335643" s="82"/>
      <c r="H335643" s="82"/>
      <c r="I335643" s="11"/>
    </row>
    <row r="335647" spans="1:9" s="4" customFormat="1" x14ac:dyDescent="0.2">
      <c r="A335647" s="25"/>
      <c r="B335647" s="64"/>
      <c r="C335647" s="80"/>
      <c r="D335647" s="81"/>
      <c r="E335647" s="79"/>
      <c r="F335647" s="78"/>
      <c r="G335647" s="82"/>
      <c r="H335647" s="82"/>
      <c r="I335647" s="11"/>
    </row>
    <row r="335651" spans="1:9" s="4" customFormat="1" x14ac:dyDescent="0.2">
      <c r="A335651" s="25"/>
      <c r="B335651" s="64"/>
      <c r="C335651" s="80"/>
      <c r="D335651" s="81"/>
      <c r="E335651" s="79"/>
      <c r="F335651" s="78"/>
      <c r="G335651" s="82"/>
      <c r="H335651" s="82"/>
      <c r="I335651" s="11"/>
    </row>
    <row r="335653" spans="1:9" s="4" customFormat="1" x14ac:dyDescent="0.2">
      <c r="A335653" s="25"/>
      <c r="B335653" s="64"/>
      <c r="C335653" s="80"/>
      <c r="D335653" s="81"/>
      <c r="E335653" s="79"/>
      <c r="F335653" s="78"/>
      <c r="G335653" s="82"/>
      <c r="H335653" s="82"/>
      <c r="I335653" s="11"/>
    </row>
    <row r="335659" spans="1:9" s="4" customFormat="1" x14ac:dyDescent="0.2">
      <c r="A335659" s="25"/>
      <c r="B335659" s="64"/>
      <c r="C335659" s="80"/>
      <c r="D335659" s="81"/>
      <c r="E335659" s="79"/>
      <c r="F335659" s="78"/>
      <c r="G335659" s="82"/>
      <c r="H335659" s="82"/>
      <c r="I335659" s="11"/>
    </row>
    <row r="335663" spans="1:9" s="4" customFormat="1" x14ac:dyDescent="0.2">
      <c r="A335663" s="25"/>
      <c r="B335663" s="64"/>
      <c r="C335663" s="80"/>
      <c r="D335663" s="81"/>
      <c r="E335663" s="79"/>
      <c r="F335663" s="78"/>
      <c r="G335663" s="82"/>
      <c r="H335663" s="82"/>
      <c r="I335663" s="11"/>
    </row>
    <row r="335667" spans="1:9" s="4" customFormat="1" x14ac:dyDescent="0.2">
      <c r="A335667" s="25"/>
      <c r="B335667" s="64"/>
      <c r="C335667" s="80"/>
      <c r="D335667" s="81"/>
      <c r="E335667" s="79"/>
      <c r="F335667" s="78"/>
      <c r="G335667" s="82"/>
      <c r="H335667" s="82"/>
      <c r="I335667" s="11"/>
    </row>
    <row r="335669" spans="1:9" s="4" customFormat="1" x14ac:dyDescent="0.2">
      <c r="A335669" s="25"/>
      <c r="B335669" s="64"/>
      <c r="C335669" s="80"/>
      <c r="D335669" s="81"/>
      <c r="E335669" s="79"/>
      <c r="F335669" s="78"/>
      <c r="G335669" s="82"/>
      <c r="H335669" s="82"/>
      <c r="I335669" s="11"/>
    </row>
    <row r="335675" spans="1:9" s="4" customFormat="1" x14ac:dyDescent="0.2">
      <c r="A335675" s="25"/>
      <c r="B335675" s="64"/>
      <c r="C335675" s="80"/>
      <c r="D335675" s="81"/>
      <c r="E335675" s="79"/>
      <c r="F335675" s="78"/>
      <c r="G335675" s="82"/>
      <c r="H335675" s="82"/>
      <c r="I335675" s="11"/>
    </row>
    <row r="335679" spans="1:9" s="4" customFormat="1" x14ac:dyDescent="0.2">
      <c r="A335679" s="25"/>
      <c r="B335679" s="64"/>
      <c r="C335679" s="80"/>
      <c r="D335679" s="81"/>
      <c r="E335679" s="79"/>
      <c r="F335679" s="78"/>
      <c r="G335679" s="82"/>
      <c r="H335679" s="82"/>
      <c r="I335679" s="11"/>
    </row>
    <row r="335683" spans="1:9" s="4" customFormat="1" x14ac:dyDescent="0.2">
      <c r="A335683" s="25"/>
      <c r="B335683" s="64"/>
      <c r="C335683" s="80"/>
      <c r="D335683" s="81"/>
      <c r="E335683" s="79"/>
      <c r="F335683" s="78"/>
      <c r="G335683" s="82"/>
      <c r="H335683" s="82"/>
      <c r="I335683" s="11"/>
    </row>
    <row r="335685" spans="1:9" s="4" customFormat="1" x14ac:dyDescent="0.2">
      <c r="A335685" s="25"/>
      <c r="B335685" s="64"/>
      <c r="C335685" s="80"/>
      <c r="D335685" s="81"/>
      <c r="E335685" s="79"/>
      <c r="F335685" s="78"/>
      <c r="G335685" s="82"/>
      <c r="H335685" s="82"/>
      <c r="I335685" s="11"/>
    </row>
    <row r="335691" spans="1:9" s="4" customFormat="1" x14ac:dyDescent="0.2">
      <c r="A335691" s="25"/>
      <c r="B335691" s="64"/>
      <c r="C335691" s="80"/>
      <c r="D335691" s="81"/>
      <c r="E335691" s="79"/>
      <c r="F335691" s="78"/>
      <c r="G335691" s="82"/>
      <c r="H335691" s="82"/>
      <c r="I335691" s="11"/>
    </row>
    <row r="335695" spans="1:9" s="4" customFormat="1" x14ac:dyDescent="0.2">
      <c r="A335695" s="25"/>
      <c r="B335695" s="64"/>
      <c r="C335695" s="80"/>
      <c r="D335695" s="81"/>
      <c r="E335695" s="79"/>
      <c r="F335695" s="78"/>
      <c r="G335695" s="82"/>
      <c r="H335695" s="82"/>
      <c r="I335695" s="11"/>
    </row>
    <row r="335699" spans="1:9" s="4" customFormat="1" x14ac:dyDescent="0.2">
      <c r="A335699" s="25"/>
      <c r="B335699" s="64"/>
      <c r="C335699" s="80"/>
      <c r="D335699" s="81"/>
      <c r="E335699" s="79"/>
      <c r="F335699" s="78"/>
      <c r="G335699" s="82"/>
      <c r="H335699" s="82"/>
      <c r="I335699" s="11"/>
    </row>
    <row r="335701" spans="1:9" s="4" customFormat="1" x14ac:dyDescent="0.2">
      <c r="A335701" s="25"/>
      <c r="B335701" s="64"/>
      <c r="C335701" s="80"/>
      <c r="D335701" s="81"/>
      <c r="E335701" s="79"/>
      <c r="F335701" s="78"/>
      <c r="G335701" s="82"/>
      <c r="H335701" s="82"/>
      <c r="I335701" s="11"/>
    </row>
    <row r="335707" spans="1:9" s="4" customFormat="1" x14ac:dyDescent="0.2">
      <c r="A335707" s="25"/>
      <c r="B335707" s="64"/>
      <c r="C335707" s="80"/>
      <c r="D335707" s="81"/>
      <c r="E335707" s="79"/>
      <c r="F335707" s="78"/>
      <c r="G335707" s="82"/>
      <c r="H335707" s="82"/>
      <c r="I335707" s="11"/>
    </row>
    <row r="335711" spans="1:9" s="4" customFormat="1" x14ac:dyDescent="0.2">
      <c r="A335711" s="25"/>
      <c r="B335711" s="64"/>
      <c r="C335711" s="80"/>
      <c r="D335711" s="81"/>
      <c r="E335711" s="79"/>
      <c r="F335711" s="78"/>
      <c r="G335711" s="82"/>
      <c r="H335711" s="82"/>
      <c r="I335711" s="11"/>
    </row>
    <row r="335715" spans="1:9" s="4" customFormat="1" x14ac:dyDescent="0.2">
      <c r="A335715" s="25"/>
      <c r="B335715" s="64"/>
      <c r="C335715" s="80"/>
      <c r="D335715" s="81"/>
      <c r="E335715" s="79"/>
      <c r="F335715" s="78"/>
      <c r="G335715" s="82"/>
      <c r="H335715" s="82"/>
      <c r="I335715" s="11"/>
    </row>
    <row r="335717" spans="1:9" s="4" customFormat="1" x14ac:dyDescent="0.2">
      <c r="A335717" s="25"/>
      <c r="B335717" s="64"/>
      <c r="C335717" s="80"/>
      <c r="D335717" s="81"/>
      <c r="E335717" s="79"/>
      <c r="F335717" s="78"/>
      <c r="G335717" s="82"/>
      <c r="H335717" s="82"/>
      <c r="I335717" s="11"/>
    </row>
    <row r="335723" spans="1:9" s="4" customFormat="1" x14ac:dyDescent="0.2">
      <c r="A335723" s="25"/>
      <c r="B335723" s="64"/>
      <c r="C335723" s="80"/>
      <c r="D335723" s="81"/>
      <c r="E335723" s="79"/>
      <c r="F335723" s="78"/>
      <c r="G335723" s="82"/>
      <c r="H335723" s="82"/>
      <c r="I335723" s="11"/>
    </row>
    <row r="335727" spans="1:9" s="4" customFormat="1" x14ac:dyDescent="0.2">
      <c r="A335727" s="25"/>
      <c r="B335727" s="64"/>
      <c r="C335727" s="80"/>
      <c r="D335727" s="81"/>
      <c r="E335727" s="79"/>
      <c r="F335727" s="78"/>
      <c r="G335727" s="82"/>
      <c r="H335727" s="82"/>
      <c r="I335727" s="11"/>
    </row>
    <row r="335731" spans="1:9" s="4" customFormat="1" x14ac:dyDescent="0.2">
      <c r="A335731" s="25"/>
      <c r="B335731" s="64"/>
      <c r="C335731" s="80"/>
      <c r="D335731" s="81"/>
      <c r="E335731" s="79"/>
      <c r="F335731" s="78"/>
      <c r="G335731" s="82"/>
      <c r="H335731" s="82"/>
      <c r="I335731" s="11"/>
    </row>
    <row r="335733" spans="1:9" s="4" customFormat="1" x14ac:dyDescent="0.2">
      <c r="A335733" s="25"/>
      <c r="B335733" s="64"/>
      <c r="C335733" s="80"/>
      <c r="D335733" s="81"/>
      <c r="E335733" s="79"/>
      <c r="F335733" s="78"/>
      <c r="G335733" s="82"/>
      <c r="H335733" s="82"/>
      <c r="I335733" s="11"/>
    </row>
    <row r="335739" spans="1:9" s="4" customFormat="1" x14ac:dyDescent="0.2">
      <c r="A335739" s="25"/>
      <c r="B335739" s="64"/>
      <c r="C335739" s="80"/>
      <c r="D335739" s="81"/>
      <c r="E335739" s="79"/>
      <c r="F335739" s="78"/>
      <c r="G335739" s="82"/>
      <c r="H335739" s="82"/>
      <c r="I335739" s="11"/>
    </row>
    <row r="335743" spans="1:9" s="4" customFormat="1" x14ac:dyDescent="0.2">
      <c r="A335743" s="25"/>
      <c r="B335743" s="64"/>
      <c r="C335743" s="80"/>
      <c r="D335743" s="81"/>
      <c r="E335743" s="79"/>
      <c r="F335743" s="78"/>
      <c r="G335743" s="82"/>
      <c r="H335743" s="82"/>
      <c r="I335743" s="11"/>
    </row>
    <row r="335747" spans="1:9" s="4" customFormat="1" x14ac:dyDescent="0.2">
      <c r="A335747" s="25"/>
      <c r="B335747" s="64"/>
      <c r="C335747" s="80"/>
      <c r="D335747" s="81"/>
      <c r="E335747" s="79"/>
      <c r="F335747" s="78"/>
      <c r="G335747" s="82"/>
      <c r="H335747" s="82"/>
      <c r="I335747" s="11"/>
    </row>
    <row r="335749" spans="1:9" s="4" customFormat="1" x14ac:dyDescent="0.2">
      <c r="A335749" s="25"/>
      <c r="B335749" s="64"/>
      <c r="C335749" s="80"/>
      <c r="D335749" s="81"/>
      <c r="E335749" s="79"/>
      <c r="F335749" s="78"/>
      <c r="G335749" s="82"/>
      <c r="H335749" s="82"/>
      <c r="I335749" s="11"/>
    </row>
    <row r="335755" spans="1:9" s="4" customFormat="1" x14ac:dyDescent="0.2">
      <c r="A335755" s="25"/>
      <c r="B335755" s="64"/>
      <c r="C335755" s="80"/>
      <c r="D335755" s="81"/>
      <c r="E335755" s="79"/>
      <c r="F335755" s="78"/>
      <c r="G335755" s="82"/>
      <c r="H335755" s="82"/>
      <c r="I335755" s="11"/>
    </row>
    <row r="335759" spans="1:9" s="4" customFormat="1" x14ac:dyDescent="0.2">
      <c r="A335759" s="25"/>
      <c r="B335759" s="64"/>
      <c r="C335759" s="80"/>
      <c r="D335759" s="81"/>
      <c r="E335759" s="79"/>
      <c r="F335759" s="78"/>
      <c r="G335759" s="82"/>
      <c r="H335759" s="82"/>
      <c r="I335759" s="11"/>
    </row>
    <row r="335763" spans="1:9" s="4" customFormat="1" x14ac:dyDescent="0.2">
      <c r="A335763" s="25"/>
      <c r="B335763" s="64"/>
      <c r="C335763" s="80"/>
      <c r="D335763" s="81"/>
      <c r="E335763" s="79"/>
      <c r="F335763" s="78"/>
      <c r="G335763" s="82"/>
      <c r="H335763" s="82"/>
      <c r="I335763" s="11"/>
    </row>
    <row r="335765" spans="1:9" s="4" customFormat="1" x14ac:dyDescent="0.2">
      <c r="A335765" s="25"/>
      <c r="B335765" s="64"/>
      <c r="C335765" s="80"/>
      <c r="D335765" s="81"/>
      <c r="E335765" s="79"/>
      <c r="F335765" s="78"/>
      <c r="G335765" s="82"/>
      <c r="H335765" s="82"/>
      <c r="I335765" s="11"/>
    </row>
    <row r="335771" spans="1:9" s="4" customFormat="1" x14ac:dyDescent="0.2">
      <c r="A335771" s="25"/>
      <c r="B335771" s="64"/>
      <c r="C335771" s="80"/>
      <c r="D335771" s="81"/>
      <c r="E335771" s="79"/>
      <c r="F335771" s="78"/>
      <c r="G335771" s="82"/>
      <c r="H335771" s="82"/>
      <c r="I335771" s="11"/>
    </row>
    <row r="335775" spans="1:9" s="4" customFormat="1" x14ac:dyDescent="0.2">
      <c r="A335775" s="25"/>
      <c r="B335775" s="64"/>
      <c r="C335775" s="80"/>
      <c r="D335775" s="81"/>
      <c r="E335775" s="79"/>
      <c r="F335775" s="78"/>
      <c r="G335775" s="82"/>
      <c r="H335775" s="82"/>
      <c r="I335775" s="11"/>
    </row>
    <row r="335779" spans="1:9" s="4" customFormat="1" x14ac:dyDescent="0.2">
      <c r="A335779" s="25"/>
      <c r="B335779" s="64"/>
      <c r="C335779" s="80"/>
      <c r="D335779" s="81"/>
      <c r="E335779" s="79"/>
      <c r="F335779" s="78"/>
      <c r="G335779" s="82"/>
      <c r="H335779" s="82"/>
      <c r="I335779" s="11"/>
    </row>
    <row r="335781" spans="1:9" s="4" customFormat="1" x14ac:dyDescent="0.2">
      <c r="A335781" s="25"/>
      <c r="B335781" s="64"/>
      <c r="C335781" s="80"/>
      <c r="D335781" s="81"/>
      <c r="E335781" s="79"/>
      <c r="F335781" s="78"/>
      <c r="G335781" s="82"/>
      <c r="H335781" s="82"/>
      <c r="I335781" s="11"/>
    </row>
    <row r="335787" spans="1:9" s="4" customFormat="1" x14ac:dyDescent="0.2">
      <c r="A335787" s="25"/>
      <c r="B335787" s="64"/>
      <c r="C335787" s="80"/>
      <c r="D335787" s="81"/>
      <c r="E335787" s="79"/>
      <c r="F335787" s="78"/>
      <c r="G335787" s="82"/>
      <c r="H335787" s="82"/>
      <c r="I335787" s="11"/>
    </row>
    <row r="335791" spans="1:9" s="4" customFormat="1" x14ac:dyDescent="0.2">
      <c r="A335791" s="25"/>
      <c r="B335791" s="64"/>
      <c r="C335791" s="80"/>
      <c r="D335791" s="81"/>
      <c r="E335791" s="79"/>
      <c r="F335791" s="78"/>
      <c r="G335791" s="82"/>
      <c r="H335791" s="82"/>
      <c r="I335791" s="11"/>
    </row>
    <row r="335795" spans="1:9" s="4" customFormat="1" x14ac:dyDescent="0.2">
      <c r="A335795" s="25"/>
      <c r="B335795" s="64"/>
      <c r="C335795" s="80"/>
      <c r="D335795" s="81"/>
      <c r="E335795" s="79"/>
      <c r="F335795" s="78"/>
      <c r="G335795" s="82"/>
      <c r="H335795" s="82"/>
      <c r="I335795" s="11"/>
    </row>
    <row r="335797" spans="1:9" s="4" customFormat="1" x14ac:dyDescent="0.2">
      <c r="A335797" s="25"/>
      <c r="B335797" s="64"/>
      <c r="C335797" s="80"/>
      <c r="D335797" s="81"/>
      <c r="E335797" s="79"/>
      <c r="F335797" s="78"/>
      <c r="G335797" s="82"/>
      <c r="H335797" s="82"/>
      <c r="I335797" s="11"/>
    </row>
    <row r="335803" spans="1:9" s="4" customFormat="1" x14ac:dyDescent="0.2">
      <c r="A335803" s="25"/>
      <c r="B335803" s="64"/>
      <c r="C335803" s="80"/>
      <c r="D335803" s="81"/>
      <c r="E335803" s="79"/>
      <c r="F335803" s="78"/>
      <c r="G335803" s="82"/>
      <c r="H335803" s="82"/>
      <c r="I335803" s="11"/>
    </row>
    <row r="335807" spans="1:9" s="4" customFormat="1" x14ac:dyDescent="0.2">
      <c r="A335807" s="25"/>
      <c r="B335807" s="64"/>
      <c r="C335807" s="80"/>
      <c r="D335807" s="81"/>
      <c r="E335807" s="79"/>
      <c r="F335807" s="78"/>
      <c r="G335807" s="82"/>
      <c r="H335807" s="82"/>
      <c r="I335807" s="11"/>
    </row>
    <row r="335811" spans="1:9" s="4" customFormat="1" x14ac:dyDescent="0.2">
      <c r="A335811" s="25"/>
      <c r="B335811" s="64"/>
      <c r="C335811" s="80"/>
      <c r="D335811" s="81"/>
      <c r="E335811" s="79"/>
      <c r="F335811" s="78"/>
      <c r="G335811" s="82"/>
      <c r="H335811" s="82"/>
      <c r="I335811" s="11"/>
    </row>
    <row r="335813" spans="1:9" s="4" customFormat="1" x14ac:dyDescent="0.2">
      <c r="A335813" s="25"/>
      <c r="B335813" s="64"/>
      <c r="C335813" s="80"/>
      <c r="D335813" s="81"/>
      <c r="E335813" s="79"/>
      <c r="F335813" s="78"/>
      <c r="G335813" s="82"/>
      <c r="H335813" s="82"/>
      <c r="I335813" s="11"/>
    </row>
    <row r="335819" spans="1:9" s="4" customFormat="1" x14ac:dyDescent="0.2">
      <c r="A335819" s="25"/>
      <c r="B335819" s="64"/>
      <c r="C335819" s="80"/>
      <c r="D335819" s="81"/>
      <c r="E335819" s="79"/>
      <c r="F335819" s="78"/>
      <c r="G335819" s="82"/>
      <c r="H335819" s="82"/>
      <c r="I335819" s="11"/>
    </row>
    <row r="335823" spans="1:9" s="4" customFormat="1" x14ac:dyDescent="0.2">
      <c r="A335823" s="25"/>
      <c r="B335823" s="64"/>
      <c r="C335823" s="80"/>
      <c r="D335823" s="81"/>
      <c r="E335823" s="79"/>
      <c r="F335823" s="78"/>
      <c r="G335823" s="82"/>
      <c r="H335823" s="82"/>
      <c r="I335823" s="11"/>
    </row>
    <row r="335827" spans="1:9" s="4" customFormat="1" x14ac:dyDescent="0.2">
      <c r="A335827" s="25"/>
      <c r="B335827" s="64"/>
      <c r="C335827" s="80"/>
      <c r="D335827" s="81"/>
      <c r="E335827" s="79"/>
      <c r="F335827" s="78"/>
      <c r="G335827" s="82"/>
      <c r="H335827" s="82"/>
      <c r="I335827" s="11"/>
    </row>
    <row r="335829" spans="1:9" s="4" customFormat="1" x14ac:dyDescent="0.2">
      <c r="A335829" s="25"/>
      <c r="B335829" s="64"/>
      <c r="C335829" s="80"/>
      <c r="D335829" s="81"/>
      <c r="E335829" s="79"/>
      <c r="F335829" s="78"/>
      <c r="G335829" s="82"/>
      <c r="H335829" s="82"/>
      <c r="I335829" s="11"/>
    </row>
    <row r="335835" spans="1:9" s="4" customFormat="1" x14ac:dyDescent="0.2">
      <c r="A335835" s="25"/>
      <c r="B335835" s="64"/>
      <c r="C335835" s="80"/>
      <c r="D335835" s="81"/>
      <c r="E335835" s="79"/>
      <c r="F335835" s="78"/>
      <c r="G335835" s="82"/>
      <c r="H335835" s="82"/>
      <c r="I335835" s="11"/>
    </row>
    <row r="335839" spans="1:9" s="4" customFormat="1" x14ac:dyDescent="0.2">
      <c r="A335839" s="25"/>
      <c r="B335839" s="64"/>
      <c r="C335839" s="80"/>
      <c r="D335839" s="81"/>
      <c r="E335839" s="79"/>
      <c r="F335839" s="78"/>
      <c r="G335839" s="82"/>
      <c r="H335839" s="82"/>
      <c r="I335839" s="11"/>
    </row>
    <row r="335843" spans="1:9" s="4" customFormat="1" x14ac:dyDescent="0.2">
      <c r="A335843" s="25"/>
      <c r="B335843" s="64"/>
      <c r="C335843" s="80"/>
      <c r="D335843" s="81"/>
      <c r="E335843" s="79"/>
      <c r="F335843" s="78"/>
      <c r="G335843" s="82"/>
      <c r="H335843" s="82"/>
      <c r="I335843" s="11"/>
    </row>
    <row r="335845" spans="1:9" s="4" customFormat="1" x14ac:dyDescent="0.2">
      <c r="A335845" s="25"/>
      <c r="B335845" s="64"/>
      <c r="C335845" s="80"/>
      <c r="D335845" s="81"/>
      <c r="E335845" s="79"/>
      <c r="F335845" s="78"/>
      <c r="G335845" s="82"/>
      <c r="H335845" s="82"/>
      <c r="I335845" s="11"/>
    </row>
    <row r="335851" spans="1:9" s="4" customFormat="1" x14ac:dyDescent="0.2">
      <c r="A335851" s="25"/>
      <c r="B335851" s="64"/>
      <c r="C335851" s="80"/>
      <c r="D335851" s="81"/>
      <c r="E335851" s="79"/>
      <c r="F335851" s="78"/>
      <c r="G335851" s="82"/>
      <c r="H335851" s="82"/>
      <c r="I335851" s="11"/>
    </row>
    <row r="335855" spans="1:9" s="4" customFormat="1" x14ac:dyDescent="0.2">
      <c r="A335855" s="25"/>
      <c r="B335855" s="64"/>
      <c r="C335855" s="80"/>
      <c r="D335855" s="81"/>
      <c r="E335855" s="79"/>
      <c r="F335855" s="78"/>
      <c r="G335855" s="82"/>
      <c r="H335855" s="82"/>
      <c r="I335855" s="11"/>
    </row>
    <row r="335859" spans="1:9" s="4" customFormat="1" x14ac:dyDescent="0.2">
      <c r="A335859" s="25"/>
      <c r="B335859" s="64"/>
      <c r="C335859" s="80"/>
      <c r="D335859" s="81"/>
      <c r="E335859" s="79"/>
      <c r="F335859" s="78"/>
      <c r="G335859" s="82"/>
      <c r="H335859" s="82"/>
      <c r="I335859" s="11"/>
    </row>
    <row r="335861" spans="1:9" s="4" customFormat="1" x14ac:dyDescent="0.2">
      <c r="A335861" s="25"/>
      <c r="B335861" s="64"/>
      <c r="C335861" s="80"/>
      <c r="D335861" s="81"/>
      <c r="E335861" s="79"/>
      <c r="F335861" s="78"/>
      <c r="G335861" s="82"/>
      <c r="H335861" s="82"/>
      <c r="I335861" s="11"/>
    </row>
    <row r="335867" spans="1:9" s="4" customFormat="1" x14ac:dyDescent="0.2">
      <c r="A335867" s="25"/>
      <c r="B335867" s="64"/>
      <c r="C335867" s="80"/>
      <c r="D335867" s="81"/>
      <c r="E335867" s="79"/>
      <c r="F335867" s="78"/>
      <c r="G335867" s="82"/>
      <c r="H335867" s="82"/>
      <c r="I335867" s="11"/>
    </row>
    <row r="335871" spans="1:9" s="4" customFormat="1" x14ac:dyDescent="0.2">
      <c r="A335871" s="25"/>
      <c r="B335871" s="64"/>
      <c r="C335871" s="80"/>
      <c r="D335871" s="81"/>
      <c r="E335871" s="79"/>
      <c r="F335871" s="78"/>
      <c r="G335871" s="82"/>
      <c r="H335871" s="82"/>
      <c r="I335871" s="11"/>
    </row>
    <row r="335875" spans="1:9" s="4" customFormat="1" x14ac:dyDescent="0.2">
      <c r="A335875" s="25"/>
      <c r="B335875" s="64"/>
      <c r="C335875" s="80"/>
      <c r="D335875" s="81"/>
      <c r="E335875" s="79"/>
      <c r="F335875" s="78"/>
      <c r="G335875" s="82"/>
      <c r="H335875" s="82"/>
      <c r="I335875" s="11"/>
    </row>
    <row r="335877" spans="1:9" s="4" customFormat="1" x14ac:dyDescent="0.2">
      <c r="A335877" s="25"/>
      <c r="B335877" s="64"/>
      <c r="C335877" s="80"/>
      <c r="D335877" s="81"/>
      <c r="E335877" s="79"/>
      <c r="F335877" s="78"/>
      <c r="G335877" s="82"/>
      <c r="H335877" s="82"/>
      <c r="I335877" s="11"/>
    </row>
    <row r="335883" spans="1:9" s="4" customFormat="1" x14ac:dyDescent="0.2">
      <c r="A335883" s="25"/>
      <c r="B335883" s="64"/>
      <c r="C335883" s="80"/>
      <c r="D335883" s="81"/>
      <c r="E335883" s="79"/>
      <c r="F335883" s="78"/>
      <c r="G335883" s="82"/>
      <c r="H335883" s="82"/>
      <c r="I335883" s="11"/>
    </row>
    <row r="335887" spans="1:9" s="4" customFormat="1" x14ac:dyDescent="0.2">
      <c r="A335887" s="25"/>
      <c r="B335887" s="64"/>
      <c r="C335887" s="80"/>
      <c r="D335887" s="81"/>
      <c r="E335887" s="79"/>
      <c r="F335887" s="78"/>
      <c r="G335887" s="82"/>
      <c r="H335887" s="82"/>
      <c r="I335887" s="11"/>
    </row>
    <row r="335891" spans="1:9" s="4" customFormat="1" x14ac:dyDescent="0.2">
      <c r="A335891" s="25"/>
      <c r="B335891" s="64"/>
      <c r="C335891" s="80"/>
      <c r="D335891" s="81"/>
      <c r="E335891" s="79"/>
      <c r="F335891" s="78"/>
      <c r="G335891" s="82"/>
      <c r="H335891" s="82"/>
      <c r="I335891" s="11"/>
    </row>
    <row r="335893" spans="1:9" s="4" customFormat="1" x14ac:dyDescent="0.2">
      <c r="A335893" s="25"/>
      <c r="B335893" s="64"/>
      <c r="C335893" s="80"/>
      <c r="D335893" s="81"/>
      <c r="E335893" s="79"/>
      <c r="F335893" s="78"/>
      <c r="G335893" s="82"/>
      <c r="H335893" s="82"/>
      <c r="I335893" s="11"/>
    </row>
    <row r="335899" spans="1:9" s="4" customFormat="1" x14ac:dyDescent="0.2">
      <c r="A335899" s="25"/>
      <c r="B335899" s="64"/>
      <c r="C335899" s="80"/>
      <c r="D335899" s="81"/>
      <c r="E335899" s="79"/>
      <c r="F335899" s="78"/>
      <c r="G335899" s="82"/>
      <c r="H335899" s="82"/>
      <c r="I335899" s="11"/>
    </row>
    <row r="335903" spans="1:9" s="4" customFormat="1" x14ac:dyDescent="0.2">
      <c r="A335903" s="25"/>
      <c r="B335903" s="64"/>
      <c r="C335903" s="80"/>
      <c r="D335903" s="81"/>
      <c r="E335903" s="79"/>
      <c r="F335903" s="78"/>
      <c r="G335903" s="82"/>
      <c r="H335903" s="82"/>
      <c r="I335903" s="11"/>
    </row>
    <row r="335907" spans="1:9" s="4" customFormat="1" x14ac:dyDescent="0.2">
      <c r="A335907" s="25"/>
      <c r="B335907" s="64"/>
      <c r="C335907" s="80"/>
      <c r="D335907" s="81"/>
      <c r="E335907" s="79"/>
      <c r="F335907" s="78"/>
      <c r="G335907" s="82"/>
      <c r="H335907" s="82"/>
      <c r="I335907" s="11"/>
    </row>
    <row r="335909" spans="1:9" s="4" customFormat="1" x14ac:dyDescent="0.2">
      <c r="A335909" s="25"/>
      <c r="B335909" s="64"/>
      <c r="C335909" s="80"/>
      <c r="D335909" s="81"/>
      <c r="E335909" s="79"/>
      <c r="F335909" s="78"/>
      <c r="G335909" s="82"/>
      <c r="H335909" s="82"/>
      <c r="I335909" s="11"/>
    </row>
    <row r="335915" spans="1:9" s="4" customFormat="1" x14ac:dyDescent="0.2">
      <c r="A335915" s="25"/>
      <c r="B335915" s="64"/>
      <c r="C335915" s="80"/>
      <c r="D335915" s="81"/>
      <c r="E335915" s="79"/>
      <c r="F335915" s="78"/>
      <c r="G335915" s="82"/>
      <c r="H335915" s="82"/>
      <c r="I335915" s="11"/>
    </row>
    <row r="335919" spans="1:9" s="4" customFormat="1" x14ac:dyDescent="0.2">
      <c r="A335919" s="25"/>
      <c r="B335919" s="64"/>
      <c r="C335919" s="80"/>
      <c r="D335919" s="81"/>
      <c r="E335919" s="79"/>
      <c r="F335919" s="78"/>
      <c r="G335919" s="82"/>
      <c r="H335919" s="82"/>
      <c r="I335919" s="11"/>
    </row>
    <row r="335923" spans="1:9" s="4" customFormat="1" x14ac:dyDescent="0.2">
      <c r="A335923" s="25"/>
      <c r="B335923" s="64"/>
      <c r="C335923" s="80"/>
      <c r="D335923" s="81"/>
      <c r="E335923" s="79"/>
      <c r="F335923" s="78"/>
      <c r="G335923" s="82"/>
      <c r="H335923" s="82"/>
      <c r="I335923" s="11"/>
    </row>
    <row r="335925" spans="1:9" s="4" customFormat="1" x14ac:dyDescent="0.2">
      <c r="A335925" s="25"/>
      <c r="B335925" s="64"/>
      <c r="C335925" s="80"/>
      <c r="D335925" s="81"/>
      <c r="E335925" s="79"/>
      <c r="F335925" s="78"/>
      <c r="G335925" s="82"/>
      <c r="H335925" s="82"/>
      <c r="I335925" s="11"/>
    </row>
    <row r="335931" spans="1:9" s="4" customFormat="1" x14ac:dyDescent="0.2">
      <c r="A335931" s="25"/>
      <c r="B335931" s="64"/>
      <c r="C335931" s="80"/>
      <c r="D335931" s="81"/>
      <c r="E335931" s="79"/>
      <c r="F335931" s="78"/>
      <c r="G335931" s="82"/>
      <c r="H335931" s="82"/>
      <c r="I335931" s="11"/>
    </row>
    <row r="335935" spans="1:9" s="4" customFormat="1" x14ac:dyDescent="0.2">
      <c r="A335935" s="25"/>
      <c r="B335935" s="64"/>
      <c r="C335935" s="80"/>
      <c r="D335935" s="81"/>
      <c r="E335935" s="79"/>
      <c r="F335935" s="78"/>
      <c r="G335935" s="82"/>
      <c r="H335935" s="82"/>
      <c r="I335935" s="11"/>
    </row>
    <row r="335939" spans="1:9" s="4" customFormat="1" x14ac:dyDescent="0.2">
      <c r="A335939" s="25"/>
      <c r="B335939" s="64"/>
      <c r="C335939" s="80"/>
      <c r="D335939" s="81"/>
      <c r="E335939" s="79"/>
      <c r="F335939" s="78"/>
      <c r="G335939" s="82"/>
      <c r="H335939" s="82"/>
      <c r="I335939" s="11"/>
    </row>
    <row r="335941" spans="1:9" s="4" customFormat="1" x14ac:dyDescent="0.2">
      <c r="A335941" s="25"/>
      <c r="B335941" s="64"/>
      <c r="C335941" s="80"/>
      <c r="D335941" s="81"/>
      <c r="E335941" s="79"/>
      <c r="F335941" s="78"/>
      <c r="G335941" s="82"/>
      <c r="H335941" s="82"/>
      <c r="I335941" s="11"/>
    </row>
    <row r="335947" spans="1:9" s="4" customFormat="1" x14ac:dyDescent="0.2">
      <c r="A335947" s="25"/>
      <c r="B335947" s="64"/>
      <c r="C335947" s="80"/>
      <c r="D335947" s="81"/>
      <c r="E335947" s="79"/>
      <c r="F335947" s="78"/>
      <c r="G335947" s="82"/>
      <c r="H335947" s="82"/>
      <c r="I335947" s="11"/>
    </row>
    <row r="335951" spans="1:9" s="4" customFormat="1" x14ac:dyDescent="0.2">
      <c r="A335951" s="25"/>
      <c r="B335951" s="64"/>
      <c r="C335951" s="80"/>
      <c r="D335951" s="81"/>
      <c r="E335951" s="79"/>
      <c r="F335951" s="78"/>
      <c r="G335951" s="82"/>
      <c r="H335951" s="82"/>
      <c r="I335951" s="11"/>
    </row>
    <row r="335955" spans="1:9" s="4" customFormat="1" x14ac:dyDescent="0.2">
      <c r="A335955" s="25"/>
      <c r="B335955" s="64"/>
      <c r="C335955" s="80"/>
      <c r="D335955" s="81"/>
      <c r="E335955" s="79"/>
      <c r="F335955" s="78"/>
      <c r="G335955" s="82"/>
      <c r="H335955" s="82"/>
      <c r="I335955" s="11"/>
    </row>
    <row r="335957" spans="1:9" s="4" customFormat="1" x14ac:dyDescent="0.2">
      <c r="A335957" s="25"/>
      <c r="B335957" s="64"/>
      <c r="C335957" s="80"/>
      <c r="D335957" s="81"/>
      <c r="E335957" s="79"/>
      <c r="F335957" s="78"/>
      <c r="G335957" s="82"/>
      <c r="H335957" s="82"/>
      <c r="I335957" s="11"/>
    </row>
    <row r="335963" spans="1:9" s="4" customFormat="1" x14ac:dyDescent="0.2">
      <c r="A335963" s="25"/>
      <c r="B335963" s="64"/>
      <c r="C335963" s="80"/>
      <c r="D335963" s="81"/>
      <c r="E335963" s="79"/>
      <c r="F335963" s="78"/>
      <c r="G335963" s="82"/>
      <c r="H335963" s="82"/>
      <c r="I335963" s="11"/>
    </row>
    <row r="335967" spans="1:9" s="4" customFormat="1" x14ac:dyDescent="0.2">
      <c r="A335967" s="25"/>
      <c r="B335967" s="64"/>
      <c r="C335967" s="80"/>
      <c r="D335967" s="81"/>
      <c r="E335967" s="79"/>
      <c r="F335967" s="78"/>
      <c r="G335967" s="82"/>
      <c r="H335967" s="82"/>
      <c r="I335967" s="11"/>
    </row>
    <row r="335971" spans="1:9" s="4" customFormat="1" x14ac:dyDescent="0.2">
      <c r="A335971" s="25"/>
      <c r="B335971" s="64"/>
      <c r="C335971" s="80"/>
      <c r="D335971" s="81"/>
      <c r="E335971" s="79"/>
      <c r="F335971" s="78"/>
      <c r="G335971" s="82"/>
      <c r="H335971" s="82"/>
      <c r="I335971" s="11"/>
    </row>
    <row r="335973" spans="1:9" s="4" customFormat="1" x14ac:dyDescent="0.2">
      <c r="A335973" s="25"/>
      <c r="B335973" s="64"/>
      <c r="C335973" s="80"/>
      <c r="D335973" s="81"/>
      <c r="E335973" s="79"/>
      <c r="F335973" s="78"/>
      <c r="G335973" s="82"/>
      <c r="H335973" s="82"/>
      <c r="I335973" s="11"/>
    </row>
    <row r="335979" spans="1:9" s="4" customFormat="1" x14ac:dyDescent="0.2">
      <c r="A335979" s="25"/>
      <c r="B335979" s="64"/>
      <c r="C335979" s="80"/>
      <c r="D335979" s="81"/>
      <c r="E335979" s="79"/>
      <c r="F335979" s="78"/>
      <c r="G335979" s="82"/>
      <c r="H335979" s="82"/>
      <c r="I335979" s="11"/>
    </row>
    <row r="335983" spans="1:9" s="4" customFormat="1" x14ac:dyDescent="0.2">
      <c r="A335983" s="25"/>
      <c r="B335983" s="64"/>
      <c r="C335983" s="80"/>
      <c r="D335983" s="81"/>
      <c r="E335983" s="79"/>
      <c r="F335983" s="78"/>
      <c r="G335983" s="82"/>
      <c r="H335983" s="82"/>
      <c r="I335983" s="11"/>
    </row>
    <row r="335987" spans="1:9" s="4" customFormat="1" x14ac:dyDescent="0.2">
      <c r="A335987" s="25"/>
      <c r="B335987" s="64"/>
      <c r="C335987" s="80"/>
      <c r="D335987" s="81"/>
      <c r="E335987" s="79"/>
      <c r="F335987" s="78"/>
      <c r="G335987" s="82"/>
      <c r="H335987" s="82"/>
      <c r="I335987" s="11"/>
    </row>
    <row r="335989" spans="1:9" s="4" customFormat="1" x14ac:dyDescent="0.2">
      <c r="A335989" s="25"/>
      <c r="B335989" s="64"/>
      <c r="C335989" s="80"/>
      <c r="D335989" s="81"/>
      <c r="E335989" s="79"/>
      <c r="F335989" s="78"/>
      <c r="G335989" s="82"/>
      <c r="H335989" s="82"/>
      <c r="I335989" s="11"/>
    </row>
    <row r="335995" spans="1:9" s="4" customFormat="1" x14ac:dyDescent="0.2">
      <c r="A335995" s="25"/>
      <c r="B335995" s="64"/>
      <c r="C335995" s="80"/>
      <c r="D335995" s="81"/>
      <c r="E335995" s="79"/>
      <c r="F335995" s="78"/>
      <c r="G335995" s="82"/>
      <c r="H335995" s="82"/>
      <c r="I335995" s="11"/>
    </row>
    <row r="335999" spans="1:9" s="4" customFormat="1" x14ac:dyDescent="0.2">
      <c r="A335999" s="25"/>
      <c r="B335999" s="64"/>
      <c r="C335999" s="80"/>
      <c r="D335999" s="81"/>
      <c r="E335999" s="79"/>
      <c r="F335999" s="78"/>
      <c r="G335999" s="82"/>
      <c r="H335999" s="82"/>
      <c r="I335999" s="11"/>
    </row>
    <row r="336003" spans="1:9" s="4" customFormat="1" x14ac:dyDescent="0.2">
      <c r="A336003" s="25"/>
      <c r="B336003" s="64"/>
      <c r="C336003" s="80"/>
      <c r="D336003" s="81"/>
      <c r="E336003" s="79"/>
      <c r="F336003" s="78"/>
      <c r="G336003" s="82"/>
      <c r="H336003" s="82"/>
      <c r="I336003" s="11"/>
    </row>
    <row r="336005" spans="1:9" s="4" customFormat="1" x14ac:dyDescent="0.2">
      <c r="A336005" s="25"/>
      <c r="B336005" s="64"/>
      <c r="C336005" s="80"/>
      <c r="D336005" s="81"/>
      <c r="E336005" s="79"/>
      <c r="F336005" s="78"/>
      <c r="G336005" s="82"/>
      <c r="H336005" s="82"/>
      <c r="I336005" s="11"/>
    </row>
    <row r="336011" spans="1:9" s="4" customFormat="1" x14ac:dyDescent="0.2">
      <c r="A336011" s="25"/>
      <c r="B336011" s="64"/>
      <c r="C336011" s="80"/>
      <c r="D336011" s="81"/>
      <c r="E336011" s="79"/>
      <c r="F336011" s="78"/>
      <c r="G336011" s="82"/>
      <c r="H336011" s="82"/>
      <c r="I336011" s="11"/>
    </row>
    <row r="336015" spans="1:9" s="4" customFormat="1" x14ac:dyDescent="0.2">
      <c r="A336015" s="25"/>
      <c r="B336015" s="64"/>
      <c r="C336015" s="80"/>
      <c r="D336015" s="81"/>
      <c r="E336015" s="79"/>
      <c r="F336015" s="78"/>
      <c r="G336015" s="82"/>
      <c r="H336015" s="82"/>
      <c r="I336015" s="11"/>
    </row>
    <row r="336019" spans="1:9" s="4" customFormat="1" x14ac:dyDescent="0.2">
      <c r="A336019" s="25"/>
      <c r="B336019" s="64"/>
      <c r="C336019" s="80"/>
      <c r="D336019" s="81"/>
      <c r="E336019" s="79"/>
      <c r="F336019" s="78"/>
      <c r="G336019" s="82"/>
      <c r="H336019" s="82"/>
      <c r="I336019" s="11"/>
    </row>
    <row r="336021" spans="1:9" s="4" customFormat="1" x14ac:dyDescent="0.2">
      <c r="A336021" s="25"/>
      <c r="B336021" s="64"/>
      <c r="C336021" s="80"/>
      <c r="D336021" s="81"/>
      <c r="E336021" s="79"/>
      <c r="F336021" s="78"/>
      <c r="G336021" s="82"/>
      <c r="H336021" s="82"/>
      <c r="I336021" s="11"/>
    </row>
    <row r="336027" spans="1:9" s="4" customFormat="1" x14ac:dyDescent="0.2">
      <c r="A336027" s="25"/>
      <c r="B336027" s="64"/>
      <c r="C336027" s="80"/>
      <c r="D336027" s="81"/>
      <c r="E336027" s="79"/>
      <c r="F336027" s="78"/>
      <c r="G336027" s="82"/>
      <c r="H336027" s="82"/>
      <c r="I336027" s="11"/>
    </row>
    <row r="336031" spans="1:9" s="4" customFormat="1" x14ac:dyDescent="0.2">
      <c r="A336031" s="25"/>
      <c r="B336031" s="64"/>
      <c r="C336031" s="80"/>
      <c r="D336031" s="81"/>
      <c r="E336031" s="79"/>
      <c r="F336031" s="78"/>
      <c r="G336031" s="82"/>
      <c r="H336031" s="82"/>
      <c r="I336031" s="11"/>
    </row>
    <row r="336035" spans="1:9" s="4" customFormat="1" x14ac:dyDescent="0.2">
      <c r="A336035" s="25"/>
      <c r="B336035" s="64"/>
      <c r="C336035" s="80"/>
      <c r="D336035" s="81"/>
      <c r="E336035" s="79"/>
      <c r="F336035" s="78"/>
      <c r="G336035" s="82"/>
      <c r="H336035" s="82"/>
      <c r="I336035" s="11"/>
    </row>
    <row r="336037" spans="1:9" s="4" customFormat="1" x14ac:dyDescent="0.2">
      <c r="A336037" s="25"/>
      <c r="B336037" s="64"/>
      <c r="C336037" s="80"/>
      <c r="D336037" s="81"/>
      <c r="E336037" s="79"/>
      <c r="F336037" s="78"/>
      <c r="G336037" s="82"/>
      <c r="H336037" s="82"/>
      <c r="I336037" s="11"/>
    </row>
    <row r="336043" spans="1:9" s="4" customFormat="1" x14ac:dyDescent="0.2">
      <c r="A336043" s="25"/>
      <c r="B336043" s="64"/>
      <c r="C336043" s="80"/>
      <c r="D336043" s="81"/>
      <c r="E336043" s="79"/>
      <c r="F336043" s="78"/>
      <c r="G336043" s="82"/>
      <c r="H336043" s="82"/>
      <c r="I336043" s="11"/>
    </row>
    <row r="336047" spans="1:9" s="4" customFormat="1" x14ac:dyDescent="0.2">
      <c r="A336047" s="25"/>
      <c r="B336047" s="64"/>
      <c r="C336047" s="80"/>
      <c r="D336047" s="81"/>
      <c r="E336047" s="79"/>
      <c r="F336047" s="78"/>
      <c r="G336047" s="82"/>
      <c r="H336047" s="82"/>
      <c r="I336047" s="11"/>
    </row>
    <row r="336051" spans="1:9" s="4" customFormat="1" x14ac:dyDescent="0.2">
      <c r="A336051" s="25"/>
      <c r="B336051" s="64"/>
      <c r="C336051" s="80"/>
      <c r="D336051" s="81"/>
      <c r="E336051" s="79"/>
      <c r="F336051" s="78"/>
      <c r="G336051" s="82"/>
      <c r="H336051" s="82"/>
      <c r="I336051" s="11"/>
    </row>
    <row r="336053" spans="1:9" s="4" customFormat="1" x14ac:dyDescent="0.2">
      <c r="A336053" s="25"/>
      <c r="B336053" s="64"/>
      <c r="C336053" s="80"/>
      <c r="D336053" s="81"/>
      <c r="E336053" s="79"/>
      <c r="F336053" s="78"/>
      <c r="G336053" s="82"/>
      <c r="H336053" s="82"/>
      <c r="I336053" s="11"/>
    </row>
    <row r="336059" spans="1:9" s="4" customFormat="1" x14ac:dyDescent="0.2">
      <c r="A336059" s="25"/>
      <c r="B336059" s="64"/>
      <c r="C336059" s="80"/>
      <c r="D336059" s="81"/>
      <c r="E336059" s="79"/>
      <c r="F336059" s="78"/>
      <c r="G336059" s="82"/>
      <c r="H336059" s="82"/>
      <c r="I336059" s="11"/>
    </row>
    <row r="336063" spans="1:9" s="4" customFormat="1" x14ac:dyDescent="0.2">
      <c r="A336063" s="25"/>
      <c r="B336063" s="64"/>
      <c r="C336063" s="80"/>
      <c r="D336063" s="81"/>
      <c r="E336063" s="79"/>
      <c r="F336063" s="78"/>
      <c r="G336063" s="82"/>
      <c r="H336063" s="82"/>
      <c r="I336063" s="11"/>
    </row>
    <row r="336067" spans="1:9" s="4" customFormat="1" x14ac:dyDescent="0.2">
      <c r="A336067" s="25"/>
      <c r="B336067" s="64"/>
      <c r="C336067" s="80"/>
      <c r="D336067" s="81"/>
      <c r="E336067" s="79"/>
      <c r="F336067" s="78"/>
      <c r="G336067" s="82"/>
      <c r="H336067" s="82"/>
      <c r="I336067" s="11"/>
    </row>
    <row r="336069" spans="1:9" s="4" customFormat="1" x14ac:dyDescent="0.2">
      <c r="A336069" s="25"/>
      <c r="B336069" s="64"/>
      <c r="C336069" s="80"/>
      <c r="D336069" s="81"/>
      <c r="E336069" s="79"/>
      <c r="F336069" s="78"/>
      <c r="G336069" s="82"/>
      <c r="H336069" s="82"/>
      <c r="I336069" s="11"/>
    </row>
    <row r="336075" spans="1:9" s="4" customFormat="1" x14ac:dyDescent="0.2">
      <c r="A336075" s="25"/>
      <c r="B336075" s="64"/>
      <c r="C336075" s="80"/>
      <c r="D336075" s="81"/>
      <c r="E336075" s="79"/>
      <c r="F336075" s="78"/>
      <c r="G336075" s="82"/>
      <c r="H336075" s="82"/>
      <c r="I336075" s="11"/>
    </row>
    <row r="336079" spans="1:9" s="4" customFormat="1" x14ac:dyDescent="0.2">
      <c r="A336079" s="25"/>
      <c r="B336079" s="64"/>
      <c r="C336079" s="80"/>
      <c r="D336079" s="81"/>
      <c r="E336079" s="79"/>
      <c r="F336079" s="78"/>
      <c r="G336079" s="82"/>
      <c r="H336079" s="82"/>
      <c r="I336079" s="11"/>
    </row>
    <row r="336083" spans="1:9" s="4" customFormat="1" x14ac:dyDescent="0.2">
      <c r="A336083" s="25"/>
      <c r="B336083" s="64"/>
      <c r="C336083" s="80"/>
      <c r="D336083" s="81"/>
      <c r="E336083" s="79"/>
      <c r="F336083" s="78"/>
      <c r="G336083" s="82"/>
      <c r="H336083" s="82"/>
      <c r="I336083" s="11"/>
    </row>
    <row r="336085" spans="1:9" s="4" customFormat="1" x14ac:dyDescent="0.2">
      <c r="A336085" s="25"/>
      <c r="B336085" s="64"/>
      <c r="C336085" s="80"/>
      <c r="D336085" s="81"/>
      <c r="E336085" s="79"/>
      <c r="F336085" s="78"/>
      <c r="G336085" s="82"/>
      <c r="H336085" s="82"/>
      <c r="I336085" s="11"/>
    </row>
    <row r="336091" spans="1:9" s="4" customFormat="1" x14ac:dyDescent="0.2">
      <c r="A336091" s="25"/>
      <c r="B336091" s="64"/>
      <c r="C336091" s="80"/>
      <c r="D336091" s="81"/>
      <c r="E336091" s="79"/>
      <c r="F336091" s="78"/>
      <c r="G336091" s="82"/>
      <c r="H336091" s="82"/>
      <c r="I336091" s="11"/>
    </row>
    <row r="336095" spans="1:9" s="4" customFormat="1" x14ac:dyDescent="0.2">
      <c r="A336095" s="25"/>
      <c r="B336095" s="64"/>
      <c r="C336095" s="80"/>
      <c r="D336095" s="81"/>
      <c r="E336095" s="79"/>
      <c r="F336095" s="78"/>
      <c r="G336095" s="82"/>
      <c r="H336095" s="82"/>
      <c r="I336095" s="11"/>
    </row>
    <row r="336099" spans="1:9" s="4" customFormat="1" x14ac:dyDescent="0.2">
      <c r="A336099" s="25"/>
      <c r="B336099" s="64"/>
      <c r="C336099" s="80"/>
      <c r="D336099" s="81"/>
      <c r="E336099" s="79"/>
      <c r="F336099" s="78"/>
      <c r="G336099" s="82"/>
      <c r="H336099" s="82"/>
      <c r="I336099" s="11"/>
    </row>
    <row r="336101" spans="1:9" s="4" customFormat="1" x14ac:dyDescent="0.2">
      <c r="A336101" s="25"/>
      <c r="B336101" s="64"/>
      <c r="C336101" s="80"/>
      <c r="D336101" s="81"/>
      <c r="E336101" s="79"/>
      <c r="F336101" s="78"/>
      <c r="G336101" s="82"/>
      <c r="H336101" s="82"/>
      <c r="I336101" s="11"/>
    </row>
    <row r="336107" spans="1:9" s="4" customFormat="1" x14ac:dyDescent="0.2">
      <c r="A336107" s="25"/>
      <c r="B336107" s="64"/>
      <c r="C336107" s="80"/>
      <c r="D336107" s="81"/>
      <c r="E336107" s="79"/>
      <c r="F336107" s="78"/>
      <c r="G336107" s="82"/>
      <c r="H336107" s="82"/>
      <c r="I336107" s="11"/>
    </row>
    <row r="336111" spans="1:9" s="4" customFormat="1" x14ac:dyDescent="0.2">
      <c r="A336111" s="25"/>
      <c r="B336111" s="64"/>
      <c r="C336111" s="80"/>
      <c r="D336111" s="81"/>
      <c r="E336111" s="79"/>
      <c r="F336111" s="78"/>
      <c r="G336111" s="82"/>
      <c r="H336111" s="82"/>
      <c r="I336111" s="11"/>
    </row>
    <row r="336115" spans="1:9" s="4" customFormat="1" x14ac:dyDescent="0.2">
      <c r="A336115" s="25"/>
      <c r="B336115" s="64"/>
      <c r="C336115" s="80"/>
      <c r="D336115" s="81"/>
      <c r="E336115" s="79"/>
      <c r="F336115" s="78"/>
      <c r="G336115" s="82"/>
      <c r="H336115" s="82"/>
      <c r="I336115" s="11"/>
    </row>
    <row r="336117" spans="1:9" s="4" customFormat="1" x14ac:dyDescent="0.2">
      <c r="A336117" s="25"/>
      <c r="B336117" s="64"/>
      <c r="C336117" s="80"/>
      <c r="D336117" s="81"/>
      <c r="E336117" s="79"/>
      <c r="F336117" s="78"/>
      <c r="G336117" s="82"/>
      <c r="H336117" s="82"/>
      <c r="I336117" s="11"/>
    </row>
    <row r="336123" spans="1:9" s="4" customFormat="1" x14ac:dyDescent="0.2">
      <c r="A336123" s="25"/>
      <c r="B336123" s="64"/>
      <c r="C336123" s="80"/>
      <c r="D336123" s="81"/>
      <c r="E336123" s="79"/>
      <c r="F336123" s="78"/>
      <c r="G336123" s="82"/>
      <c r="H336123" s="82"/>
      <c r="I336123" s="11"/>
    </row>
    <row r="336127" spans="1:9" s="4" customFormat="1" x14ac:dyDescent="0.2">
      <c r="A336127" s="25"/>
      <c r="B336127" s="64"/>
      <c r="C336127" s="80"/>
      <c r="D336127" s="81"/>
      <c r="E336127" s="79"/>
      <c r="F336127" s="78"/>
      <c r="G336127" s="82"/>
      <c r="H336127" s="82"/>
      <c r="I336127" s="11"/>
    </row>
    <row r="336131" spans="1:9" s="4" customFormat="1" x14ac:dyDescent="0.2">
      <c r="A336131" s="25"/>
      <c r="B336131" s="64"/>
      <c r="C336131" s="80"/>
      <c r="D336131" s="81"/>
      <c r="E336131" s="79"/>
      <c r="F336131" s="78"/>
      <c r="G336131" s="82"/>
      <c r="H336131" s="82"/>
      <c r="I336131" s="11"/>
    </row>
    <row r="336133" spans="1:9" s="4" customFormat="1" x14ac:dyDescent="0.2">
      <c r="A336133" s="25"/>
      <c r="B336133" s="64"/>
      <c r="C336133" s="80"/>
      <c r="D336133" s="81"/>
      <c r="E336133" s="79"/>
      <c r="F336133" s="78"/>
      <c r="G336133" s="82"/>
      <c r="H336133" s="82"/>
      <c r="I336133" s="11"/>
    </row>
    <row r="336139" spans="1:9" s="4" customFormat="1" x14ac:dyDescent="0.2">
      <c r="A336139" s="25"/>
      <c r="B336139" s="64"/>
      <c r="C336139" s="80"/>
      <c r="D336139" s="81"/>
      <c r="E336139" s="79"/>
      <c r="F336139" s="78"/>
      <c r="G336139" s="82"/>
      <c r="H336139" s="82"/>
      <c r="I336139" s="11"/>
    </row>
    <row r="336143" spans="1:9" s="4" customFormat="1" x14ac:dyDescent="0.2">
      <c r="A336143" s="25"/>
      <c r="B336143" s="64"/>
      <c r="C336143" s="80"/>
      <c r="D336143" s="81"/>
      <c r="E336143" s="79"/>
      <c r="F336143" s="78"/>
      <c r="G336143" s="82"/>
      <c r="H336143" s="82"/>
      <c r="I336143" s="11"/>
    </row>
    <row r="336147" spans="1:9" s="4" customFormat="1" x14ac:dyDescent="0.2">
      <c r="A336147" s="25"/>
      <c r="B336147" s="64"/>
      <c r="C336147" s="80"/>
      <c r="D336147" s="81"/>
      <c r="E336147" s="79"/>
      <c r="F336147" s="78"/>
      <c r="G336147" s="82"/>
      <c r="H336147" s="82"/>
      <c r="I336147" s="11"/>
    </row>
    <row r="336149" spans="1:9" s="4" customFormat="1" x14ac:dyDescent="0.2">
      <c r="A336149" s="25"/>
      <c r="B336149" s="64"/>
      <c r="C336149" s="80"/>
      <c r="D336149" s="81"/>
      <c r="E336149" s="79"/>
      <c r="F336149" s="78"/>
      <c r="G336149" s="82"/>
      <c r="H336149" s="82"/>
      <c r="I336149" s="11"/>
    </row>
    <row r="336155" spans="1:9" s="4" customFormat="1" x14ac:dyDescent="0.2">
      <c r="A336155" s="25"/>
      <c r="B336155" s="64"/>
      <c r="C336155" s="80"/>
      <c r="D336155" s="81"/>
      <c r="E336155" s="79"/>
      <c r="F336155" s="78"/>
      <c r="G336155" s="82"/>
      <c r="H336155" s="82"/>
      <c r="I336155" s="11"/>
    </row>
    <row r="336159" spans="1:9" s="4" customFormat="1" x14ac:dyDescent="0.2">
      <c r="A336159" s="25"/>
      <c r="B336159" s="64"/>
      <c r="C336159" s="80"/>
      <c r="D336159" s="81"/>
      <c r="E336159" s="79"/>
      <c r="F336159" s="78"/>
      <c r="G336159" s="82"/>
      <c r="H336159" s="82"/>
      <c r="I336159" s="11"/>
    </row>
    <row r="336163" spans="1:9" s="4" customFormat="1" x14ac:dyDescent="0.2">
      <c r="A336163" s="25"/>
      <c r="B336163" s="64"/>
      <c r="C336163" s="80"/>
      <c r="D336163" s="81"/>
      <c r="E336163" s="79"/>
      <c r="F336163" s="78"/>
      <c r="G336163" s="82"/>
      <c r="H336163" s="82"/>
      <c r="I336163" s="11"/>
    </row>
    <row r="336165" spans="1:9" s="4" customFormat="1" x14ac:dyDescent="0.2">
      <c r="A336165" s="25"/>
      <c r="B336165" s="64"/>
      <c r="C336165" s="80"/>
      <c r="D336165" s="81"/>
      <c r="E336165" s="79"/>
      <c r="F336165" s="78"/>
      <c r="G336165" s="82"/>
      <c r="H336165" s="82"/>
      <c r="I336165" s="11"/>
    </row>
    <row r="336171" spans="1:9" s="4" customFormat="1" x14ac:dyDescent="0.2">
      <c r="A336171" s="25"/>
      <c r="B336171" s="64"/>
      <c r="C336171" s="80"/>
      <c r="D336171" s="81"/>
      <c r="E336171" s="79"/>
      <c r="F336171" s="78"/>
      <c r="G336171" s="82"/>
      <c r="H336171" s="82"/>
      <c r="I336171" s="11"/>
    </row>
    <row r="336175" spans="1:9" s="4" customFormat="1" x14ac:dyDescent="0.2">
      <c r="A336175" s="25"/>
      <c r="B336175" s="64"/>
      <c r="C336175" s="80"/>
      <c r="D336175" s="81"/>
      <c r="E336175" s="79"/>
      <c r="F336175" s="78"/>
      <c r="G336175" s="82"/>
      <c r="H336175" s="82"/>
      <c r="I336175" s="11"/>
    </row>
    <row r="336179" spans="1:9" s="4" customFormat="1" x14ac:dyDescent="0.2">
      <c r="A336179" s="25"/>
      <c r="B336179" s="64"/>
      <c r="C336179" s="80"/>
      <c r="D336179" s="81"/>
      <c r="E336179" s="79"/>
      <c r="F336179" s="78"/>
      <c r="G336179" s="82"/>
      <c r="H336179" s="82"/>
      <c r="I336179" s="11"/>
    </row>
    <row r="336181" spans="1:9" s="4" customFormat="1" x14ac:dyDescent="0.2">
      <c r="A336181" s="25"/>
      <c r="B336181" s="64"/>
      <c r="C336181" s="80"/>
      <c r="D336181" s="81"/>
      <c r="E336181" s="79"/>
      <c r="F336181" s="78"/>
      <c r="G336181" s="82"/>
      <c r="H336181" s="82"/>
      <c r="I336181" s="11"/>
    </row>
    <row r="336187" spans="1:9" s="4" customFormat="1" x14ac:dyDescent="0.2">
      <c r="A336187" s="25"/>
      <c r="B336187" s="64"/>
      <c r="C336187" s="80"/>
      <c r="D336187" s="81"/>
      <c r="E336187" s="79"/>
      <c r="F336187" s="78"/>
      <c r="G336187" s="82"/>
      <c r="H336187" s="82"/>
      <c r="I336187" s="11"/>
    </row>
    <row r="336191" spans="1:9" s="4" customFormat="1" x14ac:dyDescent="0.2">
      <c r="A336191" s="25"/>
      <c r="B336191" s="64"/>
      <c r="C336191" s="80"/>
      <c r="D336191" s="81"/>
      <c r="E336191" s="79"/>
      <c r="F336191" s="78"/>
      <c r="G336191" s="82"/>
      <c r="H336191" s="82"/>
      <c r="I336191" s="11"/>
    </row>
    <row r="336195" spans="1:9" s="4" customFormat="1" x14ac:dyDescent="0.2">
      <c r="A336195" s="25"/>
      <c r="B336195" s="64"/>
      <c r="C336195" s="80"/>
      <c r="D336195" s="81"/>
      <c r="E336195" s="79"/>
      <c r="F336195" s="78"/>
      <c r="G336195" s="82"/>
      <c r="H336195" s="82"/>
      <c r="I336195" s="11"/>
    </row>
    <row r="336197" spans="1:9" s="4" customFormat="1" x14ac:dyDescent="0.2">
      <c r="A336197" s="25"/>
      <c r="B336197" s="64"/>
      <c r="C336197" s="80"/>
      <c r="D336197" s="81"/>
      <c r="E336197" s="79"/>
      <c r="F336197" s="78"/>
      <c r="G336197" s="82"/>
      <c r="H336197" s="82"/>
      <c r="I336197" s="11"/>
    </row>
    <row r="336203" spans="1:9" s="4" customFormat="1" x14ac:dyDescent="0.2">
      <c r="A336203" s="25"/>
      <c r="B336203" s="64"/>
      <c r="C336203" s="80"/>
      <c r="D336203" s="81"/>
      <c r="E336203" s="79"/>
      <c r="F336203" s="78"/>
      <c r="G336203" s="82"/>
      <c r="H336203" s="82"/>
      <c r="I336203" s="11"/>
    </row>
    <row r="336207" spans="1:9" s="4" customFormat="1" x14ac:dyDescent="0.2">
      <c r="A336207" s="25"/>
      <c r="B336207" s="64"/>
      <c r="C336207" s="80"/>
      <c r="D336207" s="81"/>
      <c r="E336207" s="79"/>
      <c r="F336207" s="78"/>
      <c r="G336207" s="82"/>
      <c r="H336207" s="82"/>
      <c r="I336207" s="11"/>
    </row>
    <row r="336211" spans="1:9" s="4" customFormat="1" x14ac:dyDescent="0.2">
      <c r="A336211" s="25"/>
      <c r="B336211" s="64"/>
      <c r="C336211" s="80"/>
      <c r="D336211" s="81"/>
      <c r="E336211" s="79"/>
      <c r="F336211" s="78"/>
      <c r="G336211" s="82"/>
      <c r="H336211" s="82"/>
      <c r="I336211" s="11"/>
    </row>
    <row r="336213" spans="1:9" s="4" customFormat="1" x14ac:dyDescent="0.2">
      <c r="A336213" s="25"/>
      <c r="B336213" s="64"/>
      <c r="C336213" s="80"/>
      <c r="D336213" s="81"/>
      <c r="E336213" s="79"/>
      <c r="F336213" s="78"/>
      <c r="G336213" s="82"/>
      <c r="H336213" s="82"/>
      <c r="I336213" s="11"/>
    </row>
    <row r="336219" spans="1:9" s="4" customFormat="1" x14ac:dyDescent="0.2">
      <c r="A336219" s="25"/>
      <c r="B336219" s="64"/>
      <c r="C336219" s="80"/>
      <c r="D336219" s="81"/>
      <c r="E336219" s="79"/>
      <c r="F336219" s="78"/>
      <c r="G336219" s="82"/>
      <c r="H336219" s="82"/>
      <c r="I336219" s="11"/>
    </row>
    <row r="336223" spans="1:9" s="4" customFormat="1" x14ac:dyDescent="0.2">
      <c r="A336223" s="25"/>
      <c r="B336223" s="64"/>
      <c r="C336223" s="80"/>
      <c r="D336223" s="81"/>
      <c r="E336223" s="79"/>
      <c r="F336223" s="78"/>
      <c r="G336223" s="82"/>
      <c r="H336223" s="82"/>
      <c r="I336223" s="11"/>
    </row>
    <row r="336227" spans="1:9" s="4" customFormat="1" x14ac:dyDescent="0.2">
      <c r="A336227" s="25"/>
      <c r="B336227" s="64"/>
      <c r="C336227" s="80"/>
      <c r="D336227" s="81"/>
      <c r="E336227" s="79"/>
      <c r="F336227" s="78"/>
      <c r="G336227" s="82"/>
      <c r="H336227" s="82"/>
      <c r="I336227" s="11"/>
    </row>
    <row r="336229" spans="1:9" s="4" customFormat="1" x14ac:dyDescent="0.2">
      <c r="A336229" s="25"/>
      <c r="B336229" s="64"/>
      <c r="C336229" s="80"/>
      <c r="D336229" s="81"/>
      <c r="E336229" s="79"/>
      <c r="F336229" s="78"/>
      <c r="G336229" s="82"/>
      <c r="H336229" s="82"/>
      <c r="I336229" s="11"/>
    </row>
    <row r="336235" spans="1:9" s="4" customFormat="1" x14ac:dyDescent="0.2">
      <c r="A336235" s="25"/>
      <c r="B336235" s="64"/>
      <c r="C336235" s="80"/>
      <c r="D336235" s="81"/>
      <c r="E336235" s="79"/>
      <c r="F336235" s="78"/>
      <c r="G336235" s="82"/>
      <c r="H336235" s="82"/>
      <c r="I336235" s="11"/>
    </row>
    <row r="336239" spans="1:9" s="4" customFormat="1" x14ac:dyDescent="0.2">
      <c r="A336239" s="25"/>
      <c r="B336239" s="64"/>
      <c r="C336239" s="80"/>
      <c r="D336239" s="81"/>
      <c r="E336239" s="79"/>
      <c r="F336239" s="78"/>
      <c r="G336239" s="82"/>
      <c r="H336239" s="82"/>
      <c r="I336239" s="11"/>
    </row>
    <row r="336243" spans="1:9" s="4" customFormat="1" x14ac:dyDescent="0.2">
      <c r="A336243" s="25"/>
      <c r="B336243" s="64"/>
      <c r="C336243" s="80"/>
      <c r="D336243" s="81"/>
      <c r="E336243" s="79"/>
      <c r="F336243" s="78"/>
      <c r="G336243" s="82"/>
      <c r="H336243" s="82"/>
      <c r="I336243" s="11"/>
    </row>
    <row r="336245" spans="1:9" s="4" customFormat="1" x14ac:dyDescent="0.2">
      <c r="A336245" s="25"/>
      <c r="B336245" s="64"/>
      <c r="C336245" s="80"/>
      <c r="D336245" s="81"/>
      <c r="E336245" s="79"/>
      <c r="F336245" s="78"/>
      <c r="G336245" s="82"/>
      <c r="H336245" s="82"/>
      <c r="I336245" s="11"/>
    </row>
    <row r="336251" spans="1:9" s="4" customFormat="1" x14ac:dyDescent="0.2">
      <c r="A336251" s="25"/>
      <c r="B336251" s="64"/>
      <c r="C336251" s="80"/>
      <c r="D336251" s="81"/>
      <c r="E336251" s="79"/>
      <c r="F336251" s="78"/>
      <c r="G336251" s="82"/>
      <c r="H336251" s="82"/>
      <c r="I336251" s="11"/>
    </row>
    <row r="336255" spans="1:9" s="4" customFormat="1" x14ac:dyDescent="0.2">
      <c r="A336255" s="25"/>
      <c r="B336255" s="64"/>
      <c r="C336255" s="80"/>
      <c r="D336255" s="81"/>
      <c r="E336255" s="79"/>
      <c r="F336255" s="78"/>
      <c r="G336255" s="82"/>
      <c r="H336255" s="82"/>
      <c r="I336255" s="11"/>
    </row>
    <row r="336259" spans="1:9" s="4" customFormat="1" x14ac:dyDescent="0.2">
      <c r="A336259" s="25"/>
      <c r="B336259" s="64"/>
      <c r="C336259" s="80"/>
      <c r="D336259" s="81"/>
      <c r="E336259" s="79"/>
      <c r="F336259" s="78"/>
      <c r="G336259" s="82"/>
      <c r="H336259" s="82"/>
      <c r="I336259" s="11"/>
    </row>
    <row r="336261" spans="1:9" s="4" customFormat="1" x14ac:dyDescent="0.2">
      <c r="A336261" s="25"/>
      <c r="B336261" s="64"/>
      <c r="C336261" s="80"/>
      <c r="D336261" s="81"/>
      <c r="E336261" s="79"/>
      <c r="F336261" s="78"/>
      <c r="G336261" s="82"/>
      <c r="H336261" s="82"/>
      <c r="I336261" s="11"/>
    </row>
    <row r="336267" spans="1:9" s="4" customFormat="1" x14ac:dyDescent="0.2">
      <c r="A336267" s="25"/>
      <c r="B336267" s="64"/>
      <c r="C336267" s="80"/>
      <c r="D336267" s="81"/>
      <c r="E336267" s="79"/>
      <c r="F336267" s="78"/>
      <c r="G336267" s="82"/>
      <c r="H336267" s="82"/>
      <c r="I336267" s="11"/>
    </row>
    <row r="336271" spans="1:9" s="4" customFormat="1" x14ac:dyDescent="0.2">
      <c r="A336271" s="25"/>
      <c r="B336271" s="64"/>
      <c r="C336271" s="80"/>
      <c r="D336271" s="81"/>
      <c r="E336271" s="79"/>
      <c r="F336271" s="78"/>
      <c r="G336271" s="82"/>
      <c r="H336271" s="82"/>
      <c r="I336271" s="11"/>
    </row>
    <row r="336275" spans="1:9" s="4" customFormat="1" x14ac:dyDescent="0.2">
      <c r="A336275" s="25"/>
      <c r="B336275" s="64"/>
      <c r="C336275" s="80"/>
      <c r="D336275" s="81"/>
      <c r="E336275" s="79"/>
      <c r="F336275" s="78"/>
      <c r="G336275" s="82"/>
      <c r="H336275" s="82"/>
      <c r="I336275" s="11"/>
    </row>
    <row r="336277" spans="1:9" s="4" customFormat="1" x14ac:dyDescent="0.2">
      <c r="A336277" s="25"/>
      <c r="B336277" s="64"/>
      <c r="C336277" s="80"/>
      <c r="D336277" s="81"/>
      <c r="E336277" s="79"/>
      <c r="F336277" s="78"/>
      <c r="G336277" s="82"/>
      <c r="H336277" s="82"/>
      <c r="I336277" s="11"/>
    </row>
    <row r="336283" spans="1:9" s="4" customFormat="1" x14ac:dyDescent="0.2">
      <c r="A336283" s="25"/>
      <c r="B336283" s="64"/>
      <c r="C336283" s="80"/>
      <c r="D336283" s="81"/>
      <c r="E336283" s="79"/>
      <c r="F336283" s="78"/>
      <c r="G336283" s="82"/>
      <c r="H336283" s="82"/>
      <c r="I336283" s="11"/>
    </row>
    <row r="336287" spans="1:9" s="4" customFormat="1" x14ac:dyDescent="0.2">
      <c r="A336287" s="25"/>
      <c r="B336287" s="64"/>
      <c r="C336287" s="80"/>
      <c r="D336287" s="81"/>
      <c r="E336287" s="79"/>
      <c r="F336287" s="78"/>
      <c r="G336287" s="82"/>
      <c r="H336287" s="82"/>
      <c r="I336287" s="11"/>
    </row>
    <row r="336291" spans="1:9" s="4" customFormat="1" x14ac:dyDescent="0.2">
      <c r="A336291" s="25"/>
      <c r="B336291" s="64"/>
      <c r="C336291" s="80"/>
      <c r="D336291" s="81"/>
      <c r="E336291" s="79"/>
      <c r="F336291" s="78"/>
      <c r="G336291" s="82"/>
      <c r="H336291" s="82"/>
      <c r="I336291" s="11"/>
    </row>
    <row r="336293" spans="1:9" s="4" customFormat="1" x14ac:dyDescent="0.2">
      <c r="A336293" s="25"/>
      <c r="B336293" s="64"/>
      <c r="C336293" s="80"/>
      <c r="D336293" s="81"/>
      <c r="E336293" s="79"/>
      <c r="F336293" s="78"/>
      <c r="G336293" s="82"/>
      <c r="H336293" s="82"/>
      <c r="I336293" s="11"/>
    </row>
    <row r="336299" spans="1:9" s="4" customFormat="1" x14ac:dyDescent="0.2">
      <c r="A336299" s="25"/>
      <c r="B336299" s="64"/>
      <c r="C336299" s="80"/>
      <c r="D336299" s="81"/>
      <c r="E336299" s="79"/>
      <c r="F336299" s="78"/>
      <c r="G336299" s="82"/>
      <c r="H336299" s="82"/>
      <c r="I336299" s="11"/>
    </row>
    <row r="336303" spans="1:9" s="4" customFormat="1" x14ac:dyDescent="0.2">
      <c r="A336303" s="25"/>
      <c r="B336303" s="64"/>
      <c r="C336303" s="80"/>
      <c r="D336303" s="81"/>
      <c r="E336303" s="79"/>
      <c r="F336303" s="78"/>
      <c r="G336303" s="82"/>
      <c r="H336303" s="82"/>
      <c r="I336303" s="11"/>
    </row>
    <row r="336307" spans="1:9" s="4" customFormat="1" x14ac:dyDescent="0.2">
      <c r="A336307" s="25"/>
      <c r="B336307" s="64"/>
      <c r="C336307" s="80"/>
      <c r="D336307" s="81"/>
      <c r="E336307" s="79"/>
      <c r="F336307" s="78"/>
      <c r="G336307" s="82"/>
      <c r="H336307" s="82"/>
      <c r="I336307" s="11"/>
    </row>
    <row r="336309" spans="1:9" s="4" customFormat="1" x14ac:dyDescent="0.2">
      <c r="A336309" s="25"/>
      <c r="B336309" s="64"/>
      <c r="C336309" s="80"/>
      <c r="D336309" s="81"/>
      <c r="E336309" s="79"/>
      <c r="F336309" s="78"/>
      <c r="G336309" s="82"/>
      <c r="H336309" s="82"/>
      <c r="I336309" s="11"/>
    </row>
    <row r="336315" spans="1:9" s="4" customFormat="1" x14ac:dyDescent="0.2">
      <c r="A336315" s="25"/>
      <c r="B336315" s="64"/>
      <c r="C336315" s="80"/>
      <c r="D336315" s="81"/>
      <c r="E336315" s="79"/>
      <c r="F336315" s="78"/>
      <c r="G336315" s="82"/>
      <c r="H336315" s="82"/>
      <c r="I336315" s="11"/>
    </row>
    <row r="336319" spans="1:9" s="4" customFormat="1" x14ac:dyDescent="0.2">
      <c r="A336319" s="25"/>
      <c r="B336319" s="64"/>
      <c r="C336319" s="80"/>
      <c r="D336319" s="81"/>
      <c r="E336319" s="79"/>
      <c r="F336319" s="78"/>
      <c r="G336319" s="82"/>
      <c r="H336319" s="82"/>
      <c r="I336319" s="11"/>
    </row>
    <row r="336323" spans="1:9" s="4" customFormat="1" x14ac:dyDescent="0.2">
      <c r="A336323" s="25"/>
      <c r="B336323" s="64"/>
      <c r="C336323" s="80"/>
      <c r="D336323" s="81"/>
      <c r="E336323" s="79"/>
      <c r="F336323" s="78"/>
      <c r="G336323" s="82"/>
      <c r="H336323" s="82"/>
      <c r="I336323" s="11"/>
    </row>
    <row r="336325" spans="1:9" s="4" customFormat="1" x14ac:dyDescent="0.2">
      <c r="A336325" s="25"/>
      <c r="B336325" s="64"/>
      <c r="C336325" s="80"/>
      <c r="D336325" s="81"/>
      <c r="E336325" s="79"/>
      <c r="F336325" s="78"/>
      <c r="G336325" s="82"/>
      <c r="H336325" s="82"/>
      <c r="I336325" s="11"/>
    </row>
    <row r="336331" spans="1:9" s="4" customFormat="1" x14ac:dyDescent="0.2">
      <c r="A336331" s="25"/>
      <c r="B336331" s="64"/>
      <c r="C336331" s="80"/>
      <c r="D336331" s="81"/>
      <c r="E336331" s="79"/>
      <c r="F336331" s="78"/>
      <c r="G336331" s="82"/>
      <c r="H336331" s="82"/>
      <c r="I336331" s="11"/>
    </row>
    <row r="336335" spans="1:9" s="4" customFormat="1" x14ac:dyDescent="0.2">
      <c r="A336335" s="25"/>
      <c r="B336335" s="64"/>
      <c r="C336335" s="80"/>
      <c r="D336335" s="81"/>
      <c r="E336335" s="79"/>
      <c r="F336335" s="78"/>
      <c r="G336335" s="82"/>
      <c r="H336335" s="82"/>
      <c r="I336335" s="11"/>
    </row>
    <row r="336339" spans="1:9" s="4" customFormat="1" x14ac:dyDescent="0.2">
      <c r="A336339" s="25"/>
      <c r="B336339" s="64"/>
      <c r="C336339" s="80"/>
      <c r="D336339" s="81"/>
      <c r="E336339" s="79"/>
      <c r="F336339" s="78"/>
      <c r="G336339" s="82"/>
      <c r="H336339" s="82"/>
      <c r="I336339" s="11"/>
    </row>
    <row r="336341" spans="1:9" s="4" customFormat="1" x14ac:dyDescent="0.2">
      <c r="A336341" s="25"/>
      <c r="B336341" s="64"/>
      <c r="C336341" s="80"/>
      <c r="D336341" s="81"/>
      <c r="E336341" s="79"/>
      <c r="F336341" s="78"/>
      <c r="G336341" s="82"/>
      <c r="H336341" s="82"/>
      <c r="I336341" s="11"/>
    </row>
    <row r="336347" spans="1:9" s="4" customFormat="1" x14ac:dyDescent="0.2">
      <c r="A336347" s="25"/>
      <c r="B336347" s="64"/>
      <c r="C336347" s="80"/>
      <c r="D336347" s="81"/>
      <c r="E336347" s="79"/>
      <c r="F336347" s="78"/>
      <c r="G336347" s="82"/>
      <c r="H336347" s="82"/>
      <c r="I336347" s="11"/>
    </row>
    <row r="336351" spans="1:9" s="4" customFormat="1" x14ac:dyDescent="0.2">
      <c r="A336351" s="25"/>
      <c r="B336351" s="64"/>
      <c r="C336351" s="80"/>
      <c r="D336351" s="81"/>
      <c r="E336351" s="79"/>
      <c r="F336351" s="78"/>
      <c r="G336351" s="82"/>
      <c r="H336351" s="82"/>
      <c r="I336351" s="11"/>
    </row>
    <row r="336355" spans="1:9" s="4" customFormat="1" x14ac:dyDescent="0.2">
      <c r="A336355" s="25"/>
      <c r="B336355" s="64"/>
      <c r="C336355" s="80"/>
      <c r="D336355" s="81"/>
      <c r="E336355" s="79"/>
      <c r="F336355" s="78"/>
      <c r="G336355" s="82"/>
      <c r="H336355" s="82"/>
      <c r="I336355" s="11"/>
    </row>
    <row r="336357" spans="1:9" s="4" customFormat="1" x14ac:dyDescent="0.2">
      <c r="A336357" s="25"/>
      <c r="B336357" s="64"/>
      <c r="C336357" s="80"/>
      <c r="D336357" s="81"/>
      <c r="E336357" s="79"/>
      <c r="F336357" s="78"/>
      <c r="G336357" s="82"/>
      <c r="H336357" s="82"/>
      <c r="I336357" s="11"/>
    </row>
    <row r="336363" spans="1:9" s="4" customFormat="1" x14ac:dyDescent="0.2">
      <c r="A336363" s="25"/>
      <c r="B336363" s="64"/>
      <c r="C336363" s="80"/>
      <c r="D336363" s="81"/>
      <c r="E336363" s="79"/>
      <c r="F336363" s="78"/>
      <c r="G336363" s="82"/>
      <c r="H336363" s="82"/>
      <c r="I336363" s="11"/>
    </row>
    <row r="336367" spans="1:9" s="4" customFormat="1" x14ac:dyDescent="0.2">
      <c r="A336367" s="25"/>
      <c r="B336367" s="64"/>
      <c r="C336367" s="80"/>
      <c r="D336367" s="81"/>
      <c r="E336367" s="79"/>
      <c r="F336367" s="78"/>
      <c r="G336367" s="82"/>
      <c r="H336367" s="82"/>
      <c r="I336367" s="11"/>
    </row>
    <row r="336371" spans="1:9" s="4" customFormat="1" x14ac:dyDescent="0.2">
      <c r="A336371" s="25"/>
      <c r="B336371" s="64"/>
      <c r="C336371" s="80"/>
      <c r="D336371" s="81"/>
      <c r="E336371" s="79"/>
      <c r="F336371" s="78"/>
      <c r="G336371" s="82"/>
      <c r="H336371" s="82"/>
      <c r="I336371" s="11"/>
    </row>
    <row r="336373" spans="1:9" s="4" customFormat="1" x14ac:dyDescent="0.2">
      <c r="A336373" s="25"/>
      <c r="B336373" s="64"/>
      <c r="C336373" s="80"/>
      <c r="D336373" s="81"/>
      <c r="E336373" s="79"/>
      <c r="F336373" s="78"/>
      <c r="G336373" s="82"/>
      <c r="H336373" s="82"/>
      <c r="I336373" s="11"/>
    </row>
    <row r="336379" spans="1:9" s="4" customFormat="1" x14ac:dyDescent="0.2">
      <c r="A336379" s="25"/>
      <c r="B336379" s="64"/>
      <c r="C336379" s="80"/>
      <c r="D336379" s="81"/>
      <c r="E336379" s="79"/>
      <c r="F336379" s="78"/>
      <c r="G336379" s="82"/>
      <c r="H336379" s="82"/>
      <c r="I336379" s="11"/>
    </row>
    <row r="336383" spans="1:9" s="4" customFormat="1" x14ac:dyDescent="0.2">
      <c r="A336383" s="25"/>
      <c r="B336383" s="64"/>
      <c r="C336383" s="80"/>
      <c r="D336383" s="81"/>
      <c r="E336383" s="79"/>
      <c r="F336383" s="78"/>
      <c r="G336383" s="82"/>
      <c r="H336383" s="82"/>
      <c r="I336383" s="11"/>
    </row>
    <row r="336387" spans="1:9" s="4" customFormat="1" x14ac:dyDescent="0.2">
      <c r="A336387" s="25"/>
      <c r="B336387" s="64"/>
      <c r="C336387" s="80"/>
      <c r="D336387" s="81"/>
      <c r="E336387" s="79"/>
      <c r="F336387" s="78"/>
      <c r="G336387" s="82"/>
      <c r="H336387" s="82"/>
      <c r="I336387" s="11"/>
    </row>
    <row r="336389" spans="1:9" s="4" customFormat="1" x14ac:dyDescent="0.2">
      <c r="A336389" s="25"/>
      <c r="B336389" s="64"/>
      <c r="C336389" s="80"/>
      <c r="D336389" s="81"/>
      <c r="E336389" s="79"/>
      <c r="F336389" s="78"/>
      <c r="G336389" s="82"/>
      <c r="H336389" s="82"/>
      <c r="I336389" s="11"/>
    </row>
    <row r="336395" spans="1:9" s="4" customFormat="1" x14ac:dyDescent="0.2">
      <c r="A336395" s="25"/>
      <c r="B336395" s="64"/>
      <c r="C336395" s="80"/>
      <c r="D336395" s="81"/>
      <c r="E336395" s="79"/>
      <c r="F336395" s="78"/>
      <c r="G336395" s="82"/>
      <c r="H336395" s="82"/>
      <c r="I336395" s="11"/>
    </row>
    <row r="336399" spans="1:9" s="4" customFormat="1" x14ac:dyDescent="0.2">
      <c r="A336399" s="25"/>
      <c r="B336399" s="64"/>
      <c r="C336399" s="80"/>
      <c r="D336399" s="81"/>
      <c r="E336399" s="79"/>
      <c r="F336399" s="78"/>
      <c r="G336399" s="82"/>
      <c r="H336399" s="82"/>
      <c r="I336399" s="11"/>
    </row>
    <row r="336403" spans="1:9" s="4" customFormat="1" x14ac:dyDescent="0.2">
      <c r="A336403" s="25"/>
      <c r="B336403" s="64"/>
      <c r="C336403" s="80"/>
      <c r="D336403" s="81"/>
      <c r="E336403" s="79"/>
      <c r="F336403" s="78"/>
      <c r="G336403" s="82"/>
      <c r="H336403" s="82"/>
      <c r="I336403" s="11"/>
    </row>
    <row r="336405" spans="1:9" s="4" customFormat="1" x14ac:dyDescent="0.2">
      <c r="A336405" s="25"/>
      <c r="B336405" s="64"/>
      <c r="C336405" s="80"/>
      <c r="D336405" s="81"/>
      <c r="E336405" s="79"/>
      <c r="F336405" s="78"/>
      <c r="G336405" s="82"/>
      <c r="H336405" s="82"/>
      <c r="I336405" s="11"/>
    </row>
    <row r="336411" spans="1:9" s="4" customFormat="1" x14ac:dyDescent="0.2">
      <c r="A336411" s="25"/>
      <c r="B336411" s="64"/>
      <c r="C336411" s="80"/>
      <c r="D336411" s="81"/>
      <c r="E336411" s="79"/>
      <c r="F336411" s="78"/>
      <c r="G336411" s="82"/>
      <c r="H336411" s="82"/>
      <c r="I336411" s="11"/>
    </row>
    <row r="336415" spans="1:9" s="4" customFormat="1" x14ac:dyDescent="0.2">
      <c r="A336415" s="25"/>
      <c r="B336415" s="64"/>
      <c r="C336415" s="80"/>
      <c r="D336415" s="81"/>
      <c r="E336415" s="79"/>
      <c r="F336415" s="78"/>
      <c r="G336415" s="82"/>
      <c r="H336415" s="82"/>
      <c r="I336415" s="11"/>
    </row>
    <row r="336419" spans="1:9" s="4" customFormat="1" x14ac:dyDescent="0.2">
      <c r="A336419" s="25"/>
      <c r="B336419" s="64"/>
      <c r="C336419" s="80"/>
      <c r="D336419" s="81"/>
      <c r="E336419" s="79"/>
      <c r="F336419" s="78"/>
      <c r="G336419" s="82"/>
      <c r="H336419" s="82"/>
      <c r="I336419" s="11"/>
    </row>
    <row r="336421" spans="1:9" s="4" customFormat="1" x14ac:dyDescent="0.2">
      <c r="A336421" s="25"/>
      <c r="B336421" s="64"/>
      <c r="C336421" s="80"/>
      <c r="D336421" s="81"/>
      <c r="E336421" s="79"/>
      <c r="F336421" s="78"/>
      <c r="G336421" s="82"/>
      <c r="H336421" s="82"/>
      <c r="I336421" s="11"/>
    </row>
    <row r="336427" spans="1:9" s="4" customFormat="1" x14ac:dyDescent="0.2">
      <c r="A336427" s="25"/>
      <c r="B336427" s="64"/>
      <c r="C336427" s="80"/>
      <c r="D336427" s="81"/>
      <c r="E336427" s="79"/>
      <c r="F336427" s="78"/>
      <c r="G336427" s="82"/>
      <c r="H336427" s="82"/>
      <c r="I336427" s="11"/>
    </row>
    <row r="336431" spans="1:9" s="4" customFormat="1" x14ac:dyDescent="0.2">
      <c r="A336431" s="25"/>
      <c r="B336431" s="64"/>
      <c r="C336431" s="80"/>
      <c r="D336431" s="81"/>
      <c r="E336431" s="79"/>
      <c r="F336431" s="78"/>
      <c r="G336431" s="82"/>
      <c r="H336431" s="82"/>
      <c r="I336431" s="11"/>
    </row>
    <row r="336435" spans="1:9" s="4" customFormat="1" x14ac:dyDescent="0.2">
      <c r="A336435" s="25"/>
      <c r="B336435" s="64"/>
      <c r="C336435" s="80"/>
      <c r="D336435" s="81"/>
      <c r="E336435" s="79"/>
      <c r="F336435" s="78"/>
      <c r="G336435" s="82"/>
      <c r="H336435" s="82"/>
      <c r="I336435" s="11"/>
    </row>
    <row r="336437" spans="1:9" s="4" customFormat="1" x14ac:dyDescent="0.2">
      <c r="A336437" s="25"/>
      <c r="B336437" s="64"/>
      <c r="C336437" s="80"/>
      <c r="D336437" s="81"/>
      <c r="E336437" s="79"/>
      <c r="F336437" s="78"/>
      <c r="G336437" s="82"/>
      <c r="H336437" s="82"/>
      <c r="I336437" s="11"/>
    </row>
    <row r="336443" spans="1:9" s="4" customFormat="1" x14ac:dyDescent="0.2">
      <c r="A336443" s="25"/>
      <c r="B336443" s="64"/>
      <c r="C336443" s="80"/>
      <c r="D336443" s="81"/>
      <c r="E336443" s="79"/>
      <c r="F336443" s="78"/>
      <c r="G336443" s="82"/>
      <c r="H336443" s="82"/>
      <c r="I336443" s="11"/>
    </row>
    <row r="336447" spans="1:9" s="4" customFormat="1" x14ac:dyDescent="0.2">
      <c r="A336447" s="25"/>
      <c r="B336447" s="64"/>
      <c r="C336447" s="80"/>
      <c r="D336447" s="81"/>
      <c r="E336447" s="79"/>
      <c r="F336447" s="78"/>
      <c r="G336447" s="82"/>
      <c r="H336447" s="82"/>
      <c r="I336447" s="11"/>
    </row>
    <row r="336451" spans="1:9" s="4" customFormat="1" x14ac:dyDescent="0.2">
      <c r="A336451" s="25"/>
      <c r="B336451" s="64"/>
      <c r="C336451" s="80"/>
      <c r="D336451" s="81"/>
      <c r="E336451" s="79"/>
      <c r="F336451" s="78"/>
      <c r="G336451" s="82"/>
      <c r="H336451" s="82"/>
      <c r="I336451" s="11"/>
    </row>
    <row r="336453" spans="1:9" s="4" customFormat="1" x14ac:dyDescent="0.2">
      <c r="A336453" s="25"/>
      <c r="B336453" s="64"/>
      <c r="C336453" s="80"/>
      <c r="D336453" s="81"/>
      <c r="E336453" s="79"/>
      <c r="F336453" s="78"/>
      <c r="G336453" s="82"/>
      <c r="H336453" s="82"/>
      <c r="I336453" s="11"/>
    </row>
    <row r="336459" spans="1:9" s="4" customFormat="1" x14ac:dyDescent="0.2">
      <c r="A336459" s="25"/>
      <c r="B336459" s="64"/>
      <c r="C336459" s="80"/>
      <c r="D336459" s="81"/>
      <c r="E336459" s="79"/>
      <c r="F336459" s="78"/>
      <c r="G336459" s="82"/>
      <c r="H336459" s="82"/>
      <c r="I336459" s="11"/>
    </row>
    <row r="336463" spans="1:9" s="4" customFormat="1" x14ac:dyDescent="0.2">
      <c r="A336463" s="25"/>
      <c r="B336463" s="64"/>
      <c r="C336463" s="80"/>
      <c r="D336463" s="81"/>
      <c r="E336463" s="79"/>
      <c r="F336463" s="78"/>
      <c r="G336463" s="82"/>
      <c r="H336463" s="82"/>
      <c r="I336463" s="11"/>
    </row>
    <row r="336467" spans="1:9" s="4" customFormat="1" x14ac:dyDescent="0.2">
      <c r="A336467" s="25"/>
      <c r="B336467" s="64"/>
      <c r="C336467" s="80"/>
      <c r="D336467" s="81"/>
      <c r="E336467" s="79"/>
      <c r="F336467" s="78"/>
      <c r="G336467" s="82"/>
      <c r="H336467" s="82"/>
      <c r="I336467" s="11"/>
    </row>
    <row r="336469" spans="1:9" s="4" customFormat="1" x14ac:dyDescent="0.2">
      <c r="A336469" s="25"/>
      <c r="B336469" s="64"/>
      <c r="C336469" s="80"/>
      <c r="D336469" s="81"/>
      <c r="E336469" s="79"/>
      <c r="F336469" s="78"/>
      <c r="G336469" s="82"/>
      <c r="H336469" s="82"/>
      <c r="I336469" s="11"/>
    </row>
    <row r="336475" spans="1:9" s="4" customFormat="1" x14ac:dyDescent="0.2">
      <c r="A336475" s="25"/>
      <c r="B336475" s="64"/>
      <c r="C336475" s="80"/>
      <c r="D336475" s="81"/>
      <c r="E336475" s="79"/>
      <c r="F336475" s="78"/>
      <c r="G336475" s="82"/>
      <c r="H336475" s="82"/>
      <c r="I336475" s="11"/>
    </row>
    <row r="336479" spans="1:9" s="4" customFormat="1" x14ac:dyDescent="0.2">
      <c r="A336479" s="25"/>
      <c r="B336479" s="64"/>
      <c r="C336479" s="80"/>
      <c r="D336479" s="81"/>
      <c r="E336479" s="79"/>
      <c r="F336479" s="78"/>
      <c r="G336479" s="82"/>
      <c r="H336479" s="82"/>
      <c r="I336479" s="11"/>
    </row>
    <row r="336483" spans="1:9" s="4" customFormat="1" x14ac:dyDescent="0.2">
      <c r="A336483" s="25"/>
      <c r="B336483" s="64"/>
      <c r="C336483" s="80"/>
      <c r="D336483" s="81"/>
      <c r="E336483" s="79"/>
      <c r="F336483" s="78"/>
      <c r="G336483" s="82"/>
      <c r="H336483" s="82"/>
      <c r="I336483" s="11"/>
    </row>
    <row r="336485" spans="1:9" s="4" customFormat="1" x14ac:dyDescent="0.2">
      <c r="A336485" s="25"/>
      <c r="B336485" s="64"/>
      <c r="C336485" s="80"/>
      <c r="D336485" s="81"/>
      <c r="E336485" s="79"/>
      <c r="F336485" s="78"/>
      <c r="G336485" s="82"/>
      <c r="H336485" s="82"/>
      <c r="I336485" s="11"/>
    </row>
    <row r="336491" spans="1:9" s="4" customFormat="1" x14ac:dyDescent="0.2">
      <c r="A336491" s="25"/>
      <c r="B336491" s="64"/>
      <c r="C336491" s="80"/>
      <c r="D336491" s="81"/>
      <c r="E336491" s="79"/>
      <c r="F336491" s="78"/>
      <c r="G336491" s="82"/>
      <c r="H336491" s="82"/>
      <c r="I336491" s="11"/>
    </row>
    <row r="336495" spans="1:9" s="4" customFormat="1" x14ac:dyDescent="0.2">
      <c r="A336495" s="25"/>
      <c r="B336495" s="64"/>
      <c r="C336495" s="80"/>
      <c r="D336495" s="81"/>
      <c r="E336495" s="79"/>
      <c r="F336495" s="78"/>
      <c r="G336495" s="82"/>
      <c r="H336495" s="82"/>
      <c r="I336495" s="11"/>
    </row>
    <row r="336499" spans="1:9" s="4" customFormat="1" x14ac:dyDescent="0.2">
      <c r="A336499" s="25"/>
      <c r="B336499" s="64"/>
      <c r="C336499" s="80"/>
      <c r="D336499" s="81"/>
      <c r="E336499" s="79"/>
      <c r="F336499" s="78"/>
      <c r="G336499" s="82"/>
      <c r="H336499" s="82"/>
      <c r="I336499" s="11"/>
    </row>
    <row r="336501" spans="1:9" s="4" customFormat="1" x14ac:dyDescent="0.2">
      <c r="A336501" s="25"/>
      <c r="B336501" s="64"/>
      <c r="C336501" s="80"/>
      <c r="D336501" s="81"/>
      <c r="E336501" s="79"/>
      <c r="F336501" s="78"/>
      <c r="G336501" s="82"/>
      <c r="H336501" s="82"/>
      <c r="I336501" s="11"/>
    </row>
    <row r="336507" spans="1:9" s="4" customFormat="1" x14ac:dyDescent="0.2">
      <c r="A336507" s="25"/>
      <c r="B336507" s="64"/>
      <c r="C336507" s="80"/>
      <c r="D336507" s="81"/>
      <c r="E336507" s="79"/>
      <c r="F336507" s="78"/>
      <c r="G336507" s="82"/>
      <c r="H336507" s="82"/>
      <c r="I336507" s="11"/>
    </row>
    <row r="336511" spans="1:9" s="4" customFormat="1" x14ac:dyDescent="0.2">
      <c r="A336511" s="25"/>
      <c r="B336511" s="64"/>
      <c r="C336511" s="80"/>
      <c r="D336511" s="81"/>
      <c r="E336511" s="79"/>
      <c r="F336511" s="78"/>
      <c r="G336511" s="82"/>
      <c r="H336511" s="82"/>
      <c r="I336511" s="11"/>
    </row>
    <row r="336515" spans="1:9" s="4" customFormat="1" x14ac:dyDescent="0.2">
      <c r="A336515" s="25"/>
      <c r="B336515" s="64"/>
      <c r="C336515" s="80"/>
      <c r="D336515" s="81"/>
      <c r="E336515" s="79"/>
      <c r="F336515" s="78"/>
      <c r="G336515" s="82"/>
      <c r="H336515" s="82"/>
      <c r="I336515" s="11"/>
    </row>
    <row r="336517" spans="1:9" s="4" customFormat="1" x14ac:dyDescent="0.2">
      <c r="A336517" s="25"/>
      <c r="B336517" s="64"/>
      <c r="C336517" s="80"/>
      <c r="D336517" s="81"/>
      <c r="E336517" s="79"/>
      <c r="F336517" s="78"/>
      <c r="G336517" s="82"/>
      <c r="H336517" s="82"/>
      <c r="I336517" s="11"/>
    </row>
    <row r="336523" spans="1:9" s="4" customFormat="1" x14ac:dyDescent="0.2">
      <c r="A336523" s="25"/>
      <c r="B336523" s="64"/>
      <c r="C336523" s="80"/>
      <c r="D336523" s="81"/>
      <c r="E336523" s="79"/>
      <c r="F336523" s="78"/>
      <c r="G336523" s="82"/>
      <c r="H336523" s="82"/>
      <c r="I336523" s="11"/>
    </row>
    <row r="336527" spans="1:9" s="4" customFormat="1" x14ac:dyDescent="0.2">
      <c r="A336527" s="25"/>
      <c r="B336527" s="64"/>
      <c r="C336527" s="80"/>
      <c r="D336527" s="81"/>
      <c r="E336527" s="79"/>
      <c r="F336527" s="78"/>
      <c r="G336527" s="82"/>
      <c r="H336527" s="82"/>
      <c r="I336527" s="11"/>
    </row>
    <row r="336531" spans="1:9" s="4" customFormat="1" x14ac:dyDescent="0.2">
      <c r="A336531" s="25"/>
      <c r="B336531" s="64"/>
      <c r="C336531" s="80"/>
      <c r="D336531" s="81"/>
      <c r="E336531" s="79"/>
      <c r="F336531" s="78"/>
      <c r="G336531" s="82"/>
      <c r="H336531" s="82"/>
      <c r="I336531" s="11"/>
    </row>
    <row r="336533" spans="1:9" s="4" customFormat="1" x14ac:dyDescent="0.2">
      <c r="A336533" s="25"/>
      <c r="B336533" s="64"/>
      <c r="C336533" s="80"/>
      <c r="D336533" s="81"/>
      <c r="E336533" s="79"/>
      <c r="F336533" s="78"/>
      <c r="G336533" s="82"/>
      <c r="H336533" s="82"/>
      <c r="I336533" s="11"/>
    </row>
    <row r="336539" spans="1:9" s="4" customFormat="1" x14ac:dyDescent="0.2">
      <c r="A336539" s="25"/>
      <c r="B336539" s="64"/>
      <c r="C336539" s="80"/>
      <c r="D336539" s="81"/>
      <c r="E336539" s="79"/>
      <c r="F336539" s="78"/>
      <c r="G336539" s="82"/>
      <c r="H336539" s="82"/>
      <c r="I336539" s="11"/>
    </row>
    <row r="336543" spans="1:9" s="4" customFormat="1" x14ac:dyDescent="0.2">
      <c r="A336543" s="25"/>
      <c r="B336543" s="64"/>
      <c r="C336543" s="80"/>
      <c r="D336543" s="81"/>
      <c r="E336543" s="79"/>
      <c r="F336543" s="78"/>
      <c r="G336543" s="82"/>
      <c r="H336543" s="82"/>
      <c r="I336543" s="11"/>
    </row>
    <row r="336547" spans="1:9" s="4" customFormat="1" x14ac:dyDescent="0.2">
      <c r="A336547" s="25"/>
      <c r="B336547" s="64"/>
      <c r="C336547" s="80"/>
      <c r="D336547" s="81"/>
      <c r="E336547" s="79"/>
      <c r="F336547" s="78"/>
      <c r="G336547" s="82"/>
      <c r="H336547" s="82"/>
      <c r="I336547" s="11"/>
    </row>
    <row r="336549" spans="1:9" s="4" customFormat="1" x14ac:dyDescent="0.2">
      <c r="A336549" s="25"/>
      <c r="B336549" s="64"/>
      <c r="C336549" s="80"/>
      <c r="D336549" s="81"/>
      <c r="E336549" s="79"/>
      <c r="F336549" s="78"/>
      <c r="G336549" s="82"/>
      <c r="H336549" s="82"/>
      <c r="I336549" s="11"/>
    </row>
    <row r="336555" spans="1:9" s="4" customFormat="1" x14ac:dyDescent="0.2">
      <c r="A336555" s="25"/>
      <c r="B336555" s="64"/>
      <c r="C336555" s="80"/>
      <c r="D336555" s="81"/>
      <c r="E336555" s="79"/>
      <c r="F336555" s="78"/>
      <c r="G336555" s="82"/>
      <c r="H336555" s="82"/>
      <c r="I336555" s="11"/>
    </row>
    <row r="336559" spans="1:9" s="4" customFormat="1" x14ac:dyDescent="0.2">
      <c r="A336559" s="25"/>
      <c r="B336559" s="64"/>
      <c r="C336559" s="80"/>
      <c r="D336559" s="81"/>
      <c r="E336559" s="79"/>
      <c r="F336559" s="78"/>
      <c r="G336559" s="82"/>
      <c r="H336559" s="82"/>
      <c r="I336559" s="11"/>
    </row>
    <row r="336563" spans="1:9" s="4" customFormat="1" x14ac:dyDescent="0.2">
      <c r="A336563" s="25"/>
      <c r="B336563" s="64"/>
      <c r="C336563" s="80"/>
      <c r="D336563" s="81"/>
      <c r="E336563" s="79"/>
      <c r="F336563" s="78"/>
      <c r="G336563" s="82"/>
      <c r="H336563" s="82"/>
      <c r="I336563" s="11"/>
    </row>
    <row r="336565" spans="1:9" s="4" customFormat="1" x14ac:dyDescent="0.2">
      <c r="A336565" s="25"/>
      <c r="B336565" s="64"/>
      <c r="C336565" s="80"/>
      <c r="D336565" s="81"/>
      <c r="E336565" s="79"/>
      <c r="F336565" s="78"/>
      <c r="G336565" s="82"/>
      <c r="H336565" s="82"/>
      <c r="I336565" s="11"/>
    </row>
    <row r="336571" spans="1:9" s="4" customFormat="1" x14ac:dyDescent="0.2">
      <c r="A336571" s="25"/>
      <c r="B336571" s="64"/>
      <c r="C336571" s="80"/>
      <c r="D336571" s="81"/>
      <c r="E336571" s="79"/>
      <c r="F336571" s="78"/>
      <c r="G336571" s="82"/>
      <c r="H336571" s="82"/>
      <c r="I336571" s="11"/>
    </row>
    <row r="336575" spans="1:9" s="4" customFormat="1" x14ac:dyDescent="0.2">
      <c r="A336575" s="25"/>
      <c r="B336575" s="64"/>
      <c r="C336575" s="80"/>
      <c r="D336575" s="81"/>
      <c r="E336575" s="79"/>
      <c r="F336575" s="78"/>
      <c r="G336575" s="82"/>
      <c r="H336575" s="82"/>
      <c r="I336575" s="11"/>
    </row>
    <row r="336579" spans="1:9" s="4" customFormat="1" x14ac:dyDescent="0.2">
      <c r="A336579" s="25"/>
      <c r="B336579" s="64"/>
      <c r="C336579" s="80"/>
      <c r="D336579" s="81"/>
      <c r="E336579" s="79"/>
      <c r="F336579" s="78"/>
      <c r="G336579" s="82"/>
      <c r="H336579" s="82"/>
      <c r="I336579" s="11"/>
    </row>
    <row r="336581" spans="1:9" s="4" customFormat="1" x14ac:dyDescent="0.2">
      <c r="A336581" s="25"/>
      <c r="B336581" s="64"/>
      <c r="C336581" s="80"/>
      <c r="D336581" s="81"/>
      <c r="E336581" s="79"/>
      <c r="F336581" s="78"/>
      <c r="G336581" s="82"/>
      <c r="H336581" s="82"/>
      <c r="I336581" s="11"/>
    </row>
    <row r="336587" spans="1:9" s="4" customFormat="1" x14ac:dyDescent="0.2">
      <c r="A336587" s="25"/>
      <c r="B336587" s="64"/>
      <c r="C336587" s="80"/>
      <c r="D336587" s="81"/>
      <c r="E336587" s="79"/>
      <c r="F336587" s="78"/>
      <c r="G336587" s="82"/>
      <c r="H336587" s="82"/>
      <c r="I336587" s="11"/>
    </row>
    <row r="336591" spans="1:9" s="4" customFormat="1" x14ac:dyDescent="0.2">
      <c r="A336591" s="25"/>
      <c r="B336591" s="64"/>
      <c r="C336591" s="80"/>
      <c r="D336591" s="81"/>
      <c r="E336591" s="79"/>
      <c r="F336591" s="78"/>
      <c r="G336591" s="82"/>
      <c r="H336591" s="82"/>
      <c r="I336591" s="11"/>
    </row>
    <row r="336595" spans="1:9" s="4" customFormat="1" x14ac:dyDescent="0.2">
      <c r="A336595" s="25"/>
      <c r="B336595" s="64"/>
      <c r="C336595" s="80"/>
      <c r="D336595" s="81"/>
      <c r="E336595" s="79"/>
      <c r="F336595" s="78"/>
      <c r="G336595" s="82"/>
      <c r="H336595" s="82"/>
      <c r="I336595" s="11"/>
    </row>
    <row r="336597" spans="1:9" s="4" customFormat="1" x14ac:dyDescent="0.2">
      <c r="A336597" s="25"/>
      <c r="B336597" s="64"/>
      <c r="C336597" s="80"/>
      <c r="D336597" s="81"/>
      <c r="E336597" s="79"/>
      <c r="F336597" s="78"/>
      <c r="G336597" s="82"/>
      <c r="H336597" s="82"/>
      <c r="I336597" s="11"/>
    </row>
    <row r="336603" spans="1:9" s="4" customFormat="1" x14ac:dyDescent="0.2">
      <c r="A336603" s="25"/>
      <c r="B336603" s="64"/>
      <c r="C336603" s="80"/>
      <c r="D336603" s="81"/>
      <c r="E336603" s="79"/>
      <c r="F336603" s="78"/>
      <c r="G336603" s="82"/>
      <c r="H336603" s="82"/>
      <c r="I336603" s="11"/>
    </row>
    <row r="336607" spans="1:9" s="4" customFormat="1" x14ac:dyDescent="0.2">
      <c r="A336607" s="25"/>
      <c r="B336607" s="64"/>
      <c r="C336607" s="80"/>
      <c r="D336607" s="81"/>
      <c r="E336607" s="79"/>
      <c r="F336607" s="78"/>
      <c r="G336607" s="82"/>
      <c r="H336607" s="82"/>
      <c r="I336607" s="11"/>
    </row>
    <row r="336611" spans="1:9" s="4" customFormat="1" x14ac:dyDescent="0.2">
      <c r="A336611" s="25"/>
      <c r="B336611" s="64"/>
      <c r="C336611" s="80"/>
      <c r="D336611" s="81"/>
      <c r="E336611" s="79"/>
      <c r="F336611" s="78"/>
      <c r="G336611" s="82"/>
      <c r="H336611" s="82"/>
      <c r="I336611" s="11"/>
    </row>
    <row r="336613" spans="1:9" s="4" customFormat="1" x14ac:dyDescent="0.2">
      <c r="A336613" s="25"/>
      <c r="B336613" s="64"/>
      <c r="C336613" s="80"/>
      <c r="D336613" s="81"/>
      <c r="E336613" s="79"/>
      <c r="F336613" s="78"/>
      <c r="G336613" s="82"/>
      <c r="H336613" s="82"/>
      <c r="I336613" s="11"/>
    </row>
    <row r="336619" spans="1:9" s="4" customFormat="1" x14ac:dyDescent="0.2">
      <c r="A336619" s="25"/>
      <c r="B336619" s="64"/>
      <c r="C336619" s="80"/>
      <c r="D336619" s="81"/>
      <c r="E336619" s="79"/>
      <c r="F336619" s="78"/>
      <c r="G336619" s="82"/>
      <c r="H336619" s="82"/>
      <c r="I336619" s="11"/>
    </row>
    <row r="336623" spans="1:9" s="4" customFormat="1" x14ac:dyDescent="0.2">
      <c r="A336623" s="25"/>
      <c r="B336623" s="64"/>
      <c r="C336623" s="80"/>
      <c r="D336623" s="81"/>
      <c r="E336623" s="79"/>
      <c r="F336623" s="78"/>
      <c r="G336623" s="82"/>
      <c r="H336623" s="82"/>
      <c r="I336623" s="11"/>
    </row>
    <row r="336627" spans="1:9" s="4" customFormat="1" x14ac:dyDescent="0.2">
      <c r="A336627" s="25"/>
      <c r="B336627" s="64"/>
      <c r="C336627" s="80"/>
      <c r="D336627" s="81"/>
      <c r="E336627" s="79"/>
      <c r="F336627" s="78"/>
      <c r="G336627" s="82"/>
      <c r="H336627" s="82"/>
      <c r="I336627" s="11"/>
    </row>
    <row r="336629" spans="1:9" s="4" customFormat="1" x14ac:dyDescent="0.2">
      <c r="A336629" s="25"/>
      <c r="B336629" s="64"/>
      <c r="C336629" s="80"/>
      <c r="D336629" s="81"/>
      <c r="E336629" s="79"/>
      <c r="F336629" s="78"/>
      <c r="G336629" s="82"/>
      <c r="H336629" s="82"/>
      <c r="I336629" s="11"/>
    </row>
    <row r="336635" spans="1:9" s="4" customFormat="1" x14ac:dyDescent="0.2">
      <c r="A336635" s="25"/>
      <c r="B336635" s="64"/>
      <c r="C336635" s="80"/>
      <c r="D336635" s="81"/>
      <c r="E336635" s="79"/>
      <c r="F336635" s="78"/>
      <c r="G336635" s="82"/>
      <c r="H336635" s="82"/>
      <c r="I336635" s="11"/>
    </row>
    <row r="336639" spans="1:9" s="4" customFormat="1" x14ac:dyDescent="0.2">
      <c r="A336639" s="25"/>
      <c r="B336639" s="64"/>
      <c r="C336639" s="80"/>
      <c r="D336639" s="81"/>
      <c r="E336639" s="79"/>
      <c r="F336639" s="78"/>
      <c r="G336639" s="82"/>
      <c r="H336639" s="82"/>
      <c r="I336639" s="11"/>
    </row>
    <row r="336643" spans="1:9" s="4" customFormat="1" x14ac:dyDescent="0.2">
      <c r="A336643" s="25"/>
      <c r="B336643" s="64"/>
      <c r="C336643" s="80"/>
      <c r="D336643" s="81"/>
      <c r="E336643" s="79"/>
      <c r="F336643" s="78"/>
      <c r="G336643" s="82"/>
      <c r="H336643" s="82"/>
      <c r="I336643" s="11"/>
    </row>
    <row r="336645" spans="1:9" s="4" customFormat="1" x14ac:dyDescent="0.2">
      <c r="A336645" s="25"/>
      <c r="B336645" s="64"/>
      <c r="C336645" s="80"/>
      <c r="D336645" s="81"/>
      <c r="E336645" s="79"/>
      <c r="F336645" s="78"/>
      <c r="G336645" s="82"/>
      <c r="H336645" s="82"/>
      <c r="I336645" s="11"/>
    </row>
    <row r="336651" spans="1:9" s="4" customFormat="1" x14ac:dyDescent="0.2">
      <c r="A336651" s="25"/>
      <c r="B336651" s="64"/>
      <c r="C336651" s="80"/>
      <c r="D336651" s="81"/>
      <c r="E336651" s="79"/>
      <c r="F336651" s="78"/>
      <c r="G336651" s="82"/>
      <c r="H336651" s="82"/>
      <c r="I336651" s="11"/>
    </row>
    <row r="336655" spans="1:9" s="4" customFormat="1" x14ac:dyDescent="0.2">
      <c r="A336655" s="25"/>
      <c r="B336655" s="64"/>
      <c r="C336655" s="80"/>
      <c r="D336655" s="81"/>
      <c r="E336655" s="79"/>
      <c r="F336655" s="78"/>
      <c r="G336655" s="82"/>
      <c r="H336655" s="82"/>
      <c r="I336655" s="11"/>
    </row>
    <row r="336659" spans="1:9" s="4" customFormat="1" x14ac:dyDescent="0.2">
      <c r="A336659" s="25"/>
      <c r="B336659" s="64"/>
      <c r="C336659" s="80"/>
      <c r="D336659" s="81"/>
      <c r="E336659" s="79"/>
      <c r="F336659" s="78"/>
      <c r="G336659" s="82"/>
      <c r="H336659" s="82"/>
      <c r="I336659" s="11"/>
    </row>
    <row r="336661" spans="1:9" s="4" customFormat="1" x14ac:dyDescent="0.2">
      <c r="A336661" s="25"/>
      <c r="B336661" s="64"/>
      <c r="C336661" s="80"/>
      <c r="D336661" s="81"/>
      <c r="E336661" s="79"/>
      <c r="F336661" s="78"/>
      <c r="G336661" s="82"/>
      <c r="H336661" s="82"/>
      <c r="I336661" s="11"/>
    </row>
    <row r="336667" spans="1:9" s="4" customFormat="1" x14ac:dyDescent="0.2">
      <c r="A336667" s="25"/>
      <c r="B336667" s="64"/>
      <c r="C336667" s="80"/>
      <c r="D336667" s="81"/>
      <c r="E336667" s="79"/>
      <c r="F336667" s="78"/>
      <c r="G336667" s="82"/>
      <c r="H336667" s="82"/>
      <c r="I336667" s="11"/>
    </row>
    <row r="336671" spans="1:9" s="4" customFormat="1" x14ac:dyDescent="0.2">
      <c r="A336671" s="25"/>
      <c r="B336671" s="64"/>
      <c r="C336671" s="80"/>
      <c r="D336671" s="81"/>
      <c r="E336671" s="79"/>
      <c r="F336671" s="78"/>
      <c r="G336671" s="82"/>
      <c r="H336671" s="82"/>
      <c r="I336671" s="11"/>
    </row>
    <row r="336675" spans="1:9" s="4" customFormat="1" x14ac:dyDescent="0.2">
      <c r="A336675" s="25"/>
      <c r="B336675" s="64"/>
      <c r="C336675" s="80"/>
      <c r="D336675" s="81"/>
      <c r="E336675" s="79"/>
      <c r="F336675" s="78"/>
      <c r="G336675" s="82"/>
      <c r="H336675" s="82"/>
      <c r="I336675" s="11"/>
    </row>
    <row r="336677" spans="1:9" s="4" customFormat="1" x14ac:dyDescent="0.2">
      <c r="A336677" s="25"/>
      <c r="B336677" s="64"/>
      <c r="C336677" s="80"/>
      <c r="D336677" s="81"/>
      <c r="E336677" s="79"/>
      <c r="F336677" s="78"/>
      <c r="G336677" s="82"/>
      <c r="H336677" s="82"/>
      <c r="I336677" s="11"/>
    </row>
    <row r="336683" spans="1:9" s="4" customFormat="1" x14ac:dyDescent="0.2">
      <c r="A336683" s="25"/>
      <c r="B336683" s="64"/>
      <c r="C336683" s="80"/>
      <c r="D336683" s="81"/>
      <c r="E336683" s="79"/>
      <c r="F336683" s="78"/>
      <c r="G336683" s="82"/>
      <c r="H336683" s="82"/>
      <c r="I336683" s="11"/>
    </row>
    <row r="336687" spans="1:9" s="4" customFormat="1" x14ac:dyDescent="0.2">
      <c r="A336687" s="25"/>
      <c r="B336687" s="64"/>
      <c r="C336687" s="80"/>
      <c r="D336687" s="81"/>
      <c r="E336687" s="79"/>
      <c r="F336687" s="78"/>
      <c r="G336687" s="82"/>
      <c r="H336687" s="82"/>
      <c r="I336687" s="11"/>
    </row>
    <row r="336691" spans="1:9" s="4" customFormat="1" x14ac:dyDescent="0.2">
      <c r="A336691" s="25"/>
      <c r="B336691" s="64"/>
      <c r="C336691" s="80"/>
      <c r="D336691" s="81"/>
      <c r="E336691" s="79"/>
      <c r="F336691" s="78"/>
      <c r="G336691" s="82"/>
      <c r="H336691" s="82"/>
      <c r="I336691" s="11"/>
    </row>
    <row r="336693" spans="1:9" s="4" customFormat="1" x14ac:dyDescent="0.2">
      <c r="A336693" s="25"/>
      <c r="B336693" s="64"/>
      <c r="C336693" s="80"/>
      <c r="D336693" s="81"/>
      <c r="E336693" s="79"/>
      <c r="F336693" s="78"/>
      <c r="G336693" s="82"/>
      <c r="H336693" s="82"/>
      <c r="I336693" s="11"/>
    </row>
    <row r="336699" spans="1:9" s="4" customFormat="1" x14ac:dyDescent="0.2">
      <c r="A336699" s="25"/>
      <c r="B336699" s="64"/>
      <c r="C336699" s="80"/>
      <c r="D336699" s="81"/>
      <c r="E336699" s="79"/>
      <c r="F336699" s="78"/>
      <c r="G336699" s="82"/>
      <c r="H336699" s="82"/>
      <c r="I336699" s="11"/>
    </row>
    <row r="336703" spans="1:9" s="4" customFormat="1" x14ac:dyDescent="0.2">
      <c r="A336703" s="25"/>
      <c r="B336703" s="64"/>
      <c r="C336703" s="80"/>
      <c r="D336703" s="81"/>
      <c r="E336703" s="79"/>
      <c r="F336703" s="78"/>
      <c r="G336703" s="82"/>
      <c r="H336703" s="82"/>
      <c r="I336703" s="11"/>
    </row>
    <row r="336707" spans="1:9" s="4" customFormat="1" x14ac:dyDescent="0.2">
      <c r="A336707" s="25"/>
      <c r="B336707" s="64"/>
      <c r="C336707" s="80"/>
      <c r="D336707" s="81"/>
      <c r="E336707" s="79"/>
      <c r="F336707" s="78"/>
      <c r="G336707" s="82"/>
      <c r="H336707" s="82"/>
      <c r="I336707" s="11"/>
    </row>
    <row r="336709" spans="1:9" s="4" customFormat="1" x14ac:dyDescent="0.2">
      <c r="A336709" s="25"/>
      <c r="B336709" s="64"/>
      <c r="C336709" s="80"/>
      <c r="D336709" s="81"/>
      <c r="E336709" s="79"/>
      <c r="F336709" s="78"/>
      <c r="G336709" s="82"/>
      <c r="H336709" s="82"/>
      <c r="I336709" s="11"/>
    </row>
    <row r="336715" spans="1:9" s="4" customFormat="1" x14ac:dyDescent="0.2">
      <c r="A336715" s="25"/>
      <c r="B336715" s="64"/>
      <c r="C336715" s="80"/>
      <c r="D336715" s="81"/>
      <c r="E336715" s="79"/>
      <c r="F336715" s="78"/>
      <c r="G336715" s="82"/>
      <c r="H336715" s="82"/>
      <c r="I336715" s="11"/>
    </row>
    <row r="336719" spans="1:9" s="4" customFormat="1" x14ac:dyDescent="0.2">
      <c r="A336719" s="25"/>
      <c r="B336719" s="64"/>
      <c r="C336719" s="80"/>
      <c r="D336719" s="81"/>
      <c r="E336719" s="79"/>
      <c r="F336719" s="78"/>
      <c r="G336719" s="82"/>
      <c r="H336719" s="82"/>
      <c r="I336719" s="11"/>
    </row>
    <row r="336723" spans="1:9" s="4" customFormat="1" x14ac:dyDescent="0.2">
      <c r="A336723" s="25"/>
      <c r="B336723" s="64"/>
      <c r="C336723" s="80"/>
      <c r="D336723" s="81"/>
      <c r="E336723" s="79"/>
      <c r="F336723" s="78"/>
      <c r="G336723" s="82"/>
      <c r="H336723" s="82"/>
      <c r="I336723" s="11"/>
    </row>
    <row r="336725" spans="1:9" s="4" customFormat="1" x14ac:dyDescent="0.2">
      <c r="A336725" s="25"/>
      <c r="B336725" s="64"/>
      <c r="C336725" s="80"/>
      <c r="D336725" s="81"/>
      <c r="E336725" s="79"/>
      <c r="F336725" s="78"/>
      <c r="G336725" s="82"/>
      <c r="H336725" s="82"/>
      <c r="I336725" s="11"/>
    </row>
    <row r="336731" spans="1:9" s="4" customFormat="1" x14ac:dyDescent="0.2">
      <c r="A336731" s="25"/>
      <c r="B336731" s="64"/>
      <c r="C336731" s="80"/>
      <c r="D336731" s="81"/>
      <c r="E336731" s="79"/>
      <c r="F336731" s="78"/>
      <c r="G336731" s="82"/>
      <c r="H336731" s="82"/>
      <c r="I336731" s="11"/>
    </row>
    <row r="336735" spans="1:9" s="4" customFormat="1" x14ac:dyDescent="0.2">
      <c r="A336735" s="25"/>
      <c r="B336735" s="64"/>
      <c r="C336735" s="80"/>
      <c r="D336735" s="81"/>
      <c r="E336735" s="79"/>
      <c r="F336735" s="78"/>
      <c r="G336735" s="82"/>
      <c r="H336735" s="82"/>
      <c r="I336735" s="11"/>
    </row>
    <row r="336739" spans="1:9" s="4" customFormat="1" x14ac:dyDescent="0.2">
      <c r="A336739" s="25"/>
      <c r="B336739" s="64"/>
      <c r="C336739" s="80"/>
      <c r="D336739" s="81"/>
      <c r="E336739" s="79"/>
      <c r="F336739" s="78"/>
      <c r="G336739" s="82"/>
      <c r="H336739" s="82"/>
      <c r="I336739" s="11"/>
    </row>
    <row r="336741" spans="1:9" s="4" customFormat="1" x14ac:dyDescent="0.2">
      <c r="A336741" s="25"/>
      <c r="B336741" s="64"/>
      <c r="C336741" s="80"/>
      <c r="D336741" s="81"/>
      <c r="E336741" s="79"/>
      <c r="F336741" s="78"/>
      <c r="G336741" s="82"/>
      <c r="H336741" s="82"/>
      <c r="I336741" s="11"/>
    </row>
    <row r="336747" spans="1:9" s="4" customFormat="1" x14ac:dyDescent="0.2">
      <c r="A336747" s="25"/>
      <c r="B336747" s="64"/>
      <c r="C336747" s="80"/>
      <c r="D336747" s="81"/>
      <c r="E336747" s="79"/>
      <c r="F336747" s="78"/>
      <c r="G336747" s="82"/>
      <c r="H336747" s="82"/>
      <c r="I336747" s="11"/>
    </row>
    <row r="336751" spans="1:9" s="4" customFormat="1" x14ac:dyDescent="0.2">
      <c r="A336751" s="25"/>
      <c r="B336751" s="64"/>
      <c r="C336751" s="80"/>
      <c r="D336751" s="81"/>
      <c r="E336751" s="79"/>
      <c r="F336751" s="78"/>
      <c r="G336751" s="82"/>
      <c r="H336751" s="82"/>
      <c r="I336751" s="11"/>
    </row>
    <row r="336755" spans="1:9" s="4" customFormat="1" x14ac:dyDescent="0.2">
      <c r="A336755" s="25"/>
      <c r="B336755" s="64"/>
      <c r="C336755" s="80"/>
      <c r="D336755" s="81"/>
      <c r="E336755" s="79"/>
      <c r="F336755" s="78"/>
      <c r="G336755" s="82"/>
      <c r="H336755" s="82"/>
      <c r="I336755" s="11"/>
    </row>
    <row r="336757" spans="1:9" s="4" customFormat="1" x14ac:dyDescent="0.2">
      <c r="A336757" s="25"/>
      <c r="B336757" s="64"/>
      <c r="C336757" s="80"/>
      <c r="D336757" s="81"/>
      <c r="E336757" s="79"/>
      <c r="F336757" s="78"/>
      <c r="G336757" s="82"/>
      <c r="H336757" s="82"/>
      <c r="I336757" s="11"/>
    </row>
    <row r="336763" spans="1:9" s="4" customFormat="1" x14ac:dyDescent="0.2">
      <c r="A336763" s="25"/>
      <c r="B336763" s="64"/>
      <c r="C336763" s="80"/>
      <c r="D336763" s="81"/>
      <c r="E336763" s="79"/>
      <c r="F336763" s="78"/>
      <c r="G336763" s="82"/>
      <c r="H336763" s="82"/>
      <c r="I336763" s="11"/>
    </row>
    <row r="336767" spans="1:9" s="4" customFormat="1" x14ac:dyDescent="0.2">
      <c r="A336767" s="25"/>
      <c r="B336767" s="64"/>
      <c r="C336767" s="80"/>
      <c r="D336767" s="81"/>
      <c r="E336767" s="79"/>
      <c r="F336767" s="78"/>
      <c r="G336767" s="82"/>
      <c r="H336767" s="82"/>
      <c r="I336767" s="11"/>
    </row>
    <row r="336771" spans="1:9" s="4" customFormat="1" x14ac:dyDescent="0.2">
      <c r="A336771" s="25"/>
      <c r="B336771" s="64"/>
      <c r="C336771" s="80"/>
      <c r="D336771" s="81"/>
      <c r="E336771" s="79"/>
      <c r="F336771" s="78"/>
      <c r="G336771" s="82"/>
      <c r="H336771" s="82"/>
      <c r="I336771" s="11"/>
    </row>
    <row r="336773" spans="1:9" s="4" customFormat="1" x14ac:dyDescent="0.2">
      <c r="A336773" s="25"/>
      <c r="B336773" s="64"/>
      <c r="C336773" s="80"/>
      <c r="D336773" s="81"/>
      <c r="E336773" s="79"/>
      <c r="F336773" s="78"/>
      <c r="G336773" s="82"/>
      <c r="H336773" s="82"/>
      <c r="I336773" s="11"/>
    </row>
    <row r="336779" spans="1:9" s="4" customFormat="1" x14ac:dyDescent="0.2">
      <c r="A336779" s="25"/>
      <c r="B336779" s="64"/>
      <c r="C336779" s="80"/>
      <c r="D336779" s="81"/>
      <c r="E336779" s="79"/>
      <c r="F336779" s="78"/>
      <c r="G336779" s="82"/>
      <c r="H336779" s="82"/>
      <c r="I336779" s="11"/>
    </row>
    <row r="336783" spans="1:9" s="4" customFormat="1" x14ac:dyDescent="0.2">
      <c r="A336783" s="25"/>
      <c r="B336783" s="64"/>
      <c r="C336783" s="80"/>
      <c r="D336783" s="81"/>
      <c r="E336783" s="79"/>
      <c r="F336783" s="78"/>
      <c r="G336783" s="82"/>
      <c r="H336783" s="82"/>
      <c r="I336783" s="11"/>
    </row>
    <row r="336787" spans="1:9" s="4" customFormat="1" x14ac:dyDescent="0.2">
      <c r="A336787" s="25"/>
      <c r="B336787" s="64"/>
      <c r="C336787" s="80"/>
      <c r="D336787" s="81"/>
      <c r="E336787" s="79"/>
      <c r="F336787" s="78"/>
      <c r="G336787" s="82"/>
      <c r="H336787" s="82"/>
      <c r="I336787" s="11"/>
    </row>
    <row r="336789" spans="1:9" s="4" customFormat="1" x14ac:dyDescent="0.2">
      <c r="A336789" s="25"/>
      <c r="B336789" s="64"/>
      <c r="C336789" s="80"/>
      <c r="D336789" s="81"/>
      <c r="E336789" s="79"/>
      <c r="F336789" s="78"/>
      <c r="G336789" s="82"/>
      <c r="H336789" s="82"/>
      <c r="I336789" s="11"/>
    </row>
    <row r="336795" spans="1:9" s="4" customFormat="1" x14ac:dyDescent="0.2">
      <c r="A336795" s="25"/>
      <c r="B336795" s="64"/>
      <c r="C336795" s="80"/>
      <c r="D336795" s="81"/>
      <c r="E336795" s="79"/>
      <c r="F336795" s="78"/>
      <c r="G336795" s="82"/>
      <c r="H336795" s="82"/>
      <c r="I336795" s="11"/>
    </row>
    <row r="336799" spans="1:9" s="4" customFormat="1" x14ac:dyDescent="0.2">
      <c r="A336799" s="25"/>
      <c r="B336799" s="64"/>
      <c r="C336799" s="80"/>
      <c r="D336799" s="81"/>
      <c r="E336799" s="79"/>
      <c r="F336799" s="78"/>
      <c r="G336799" s="82"/>
      <c r="H336799" s="82"/>
      <c r="I336799" s="11"/>
    </row>
    <row r="336803" spans="1:9" s="4" customFormat="1" x14ac:dyDescent="0.2">
      <c r="A336803" s="25"/>
      <c r="B336803" s="64"/>
      <c r="C336803" s="80"/>
      <c r="D336803" s="81"/>
      <c r="E336803" s="79"/>
      <c r="F336803" s="78"/>
      <c r="G336803" s="82"/>
      <c r="H336803" s="82"/>
      <c r="I336803" s="11"/>
    </row>
    <row r="336805" spans="1:9" s="4" customFormat="1" x14ac:dyDescent="0.2">
      <c r="A336805" s="25"/>
      <c r="B336805" s="64"/>
      <c r="C336805" s="80"/>
      <c r="D336805" s="81"/>
      <c r="E336805" s="79"/>
      <c r="F336805" s="78"/>
      <c r="G336805" s="82"/>
      <c r="H336805" s="82"/>
      <c r="I336805" s="11"/>
    </row>
    <row r="336811" spans="1:9" s="4" customFormat="1" x14ac:dyDescent="0.2">
      <c r="A336811" s="25"/>
      <c r="B336811" s="64"/>
      <c r="C336811" s="80"/>
      <c r="D336811" s="81"/>
      <c r="E336811" s="79"/>
      <c r="F336811" s="78"/>
      <c r="G336811" s="82"/>
      <c r="H336811" s="82"/>
      <c r="I336811" s="11"/>
    </row>
    <row r="336815" spans="1:9" s="4" customFormat="1" x14ac:dyDescent="0.2">
      <c r="A336815" s="25"/>
      <c r="B336815" s="64"/>
      <c r="C336815" s="80"/>
      <c r="D336815" s="81"/>
      <c r="E336815" s="79"/>
      <c r="F336815" s="78"/>
      <c r="G336815" s="82"/>
      <c r="H336815" s="82"/>
      <c r="I336815" s="11"/>
    </row>
    <row r="336819" spans="1:9" s="4" customFormat="1" x14ac:dyDescent="0.2">
      <c r="A336819" s="25"/>
      <c r="B336819" s="64"/>
      <c r="C336819" s="80"/>
      <c r="D336819" s="81"/>
      <c r="E336819" s="79"/>
      <c r="F336819" s="78"/>
      <c r="G336819" s="82"/>
      <c r="H336819" s="82"/>
      <c r="I336819" s="11"/>
    </row>
    <row r="336821" spans="1:9" s="4" customFormat="1" x14ac:dyDescent="0.2">
      <c r="A336821" s="25"/>
      <c r="B336821" s="64"/>
      <c r="C336821" s="80"/>
      <c r="D336821" s="81"/>
      <c r="E336821" s="79"/>
      <c r="F336821" s="78"/>
      <c r="G336821" s="82"/>
      <c r="H336821" s="82"/>
      <c r="I336821" s="11"/>
    </row>
    <row r="336827" spans="1:9" s="4" customFormat="1" x14ac:dyDescent="0.2">
      <c r="A336827" s="25"/>
      <c r="B336827" s="64"/>
      <c r="C336827" s="80"/>
      <c r="D336827" s="81"/>
      <c r="E336827" s="79"/>
      <c r="F336827" s="78"/>
      <c r="G336827" s="82"/>
      <c r="H336827" s="82"/>
      <c r="I336827" s="11"/>
    </row>
    <row r="336831" spans="1:9" s="4" customFormat="1" x14ac:dyDescent="0.2">
      <c r="A336831" s="25"/>
      <c r="B336831" s="64"/>
      <c r="C336831" s="80"/>
      <c r="D336831" s="81"/>
      <c r="E336831" s="79"/>
      <c r="F336831" s="78"/>
      <c r="G336831" s="82"/>
      <c r="H336831" s="82"/>
      <c r="I336831" s="11"/>
    </row>
    <row r="336835" spans="1:9" s="4" customFormat="1" x14ac:dyDescent="0.2">
      <c r="A336835" s="25"/>
      <c r="B336835" s="64"/>
      <c r="C336835" s="80"/>
      <c r="D336835" s="81"/>
      <c r="E336835" s="79"/>
      <c r="F336835" s="78"/>
      <c r="G336835" s="82"/>
      <c r="H336835" s="82"/>
      <c r="I336835" s="11"/>
    </row>
    <row r="336837" spans="1:9" s="4" customFormat="1" x14ac:dyDescent="0.2">
      <c r="A336837" s="25"/>
      <c r="B336837" s="64"/>
      <c r="C336837" s="80"/>
      <c r="D336837" s="81"/>
      <c r="E336837" s="79"/>
      <c r="F336837" s="78"/>
      <c r="G336837" s="82"/>
      <c r="H336837" s="82"/>
      <c r="I336837" s="11"/>
    </row>
    <row r="336843" spans="1:9" s="4" customFormat="1" x14ac:dyDescent="0.2">
      <c r="A336843" s="25"/>
      <c r="B336843" s="64"/>
      <c r="C336843" s="80"/>
      <c r="D336843" s="81"/>
      <c r="E336843" s="79"/>
      <c r="F336843" s="78"/>
      <c r="G336843" s="82"/>
      <c r="H336843" s="82"/>
      <c r="I336843" s="11"/>
    </row>
    <row r="336847" spans="1:9" s="4" customFormat="1" x14ac:dyDescent="0.2">
      <c r="A336847" s="25"/>
      <c r="B336847" s="64"/>
      <c r="C336847" s="80"/>
      <c r="D336847" s="81"/>
      <c r="E336847" s="79"/>
      <c r="F336847" s="78"/>
      <c r="G336847" s="82"/>
      <c r="H336847" s="82"/>
      <c r="I336847" s="11"/>
    </row>
    <row r="336851" spans="1:9" s="4" customFormat="1" x14ac:dyDescent="0.2">
      <c r="A336851" s="25"/>
      <c r="B336851" s="64"/>
      <c r="C336851" s="80"/>
      <c r="D336851" s="81"/>
      <c r="E336851" s="79"/>
      <c r="F336851" s="78"/>
      <c r="G336851" s="82"/>
      <c r="H336851" s="82"/>
      <c r="I336851" s="11"/>
    </row>
    <row r="336853" spans="1:9" s="4" customFormat="1" x14ac:dyDescent="0.2">
      <c r="A336853" s="25"/>
      <c r="B336853" s="64"/>
      <c r="C336853" s="80"/>
      <c r="D336853" s="81"/>
      <c r="E336853" s="79"/>
      <c r="F336853" s="78"/>
      <c r="G336853" s="82"/>
      <c r="H336853" s="82"/>
      <c r="I336853" s="11"/>
    </row>
    <row r="336859" spans="1:9" s="4" customFormat="1" x14ac:dyDescent="0.2">
      <c r="A336859" s="25"/>
      <c r="B336859" s="64"/>
      <c r="C336859" s="80"/>
      <c r="D336859" s="81"/>
      <c r="E336859" s="79"/>
      <c r="F336859" s="78"/>
      <c r="G336859" s="82"/>
      <c r="H336859" s="82"/>
      <c r="I336859" s="11"/>
    </row>
    <row r="336863" spans="1:9" s="4" customFormat="1" x14ac:dyDescent="0.2">
      <c r="A336863" s="25"/>
      <c r="B336863" s="64"/>
      <c r="C336863" s="80"/>
      <c r="D336863" s="81"/>
      <c r="E336863" s="79"/>
      <c r="F336863" s="78"/>
      <c r="G336863" s="82"/>
      <c r="H336863" s="82"/>
      <c r="I336863" s="11"/>
    </row>
    <row r="336867" spans="1:9" s="4" customFormat="1" x14ac:dyDescent="0.2">
      <c r="A336867" s="25"/>
      <c r="B336867" s="64"/>
      <c r="C336867" s="80"/>
      <c r="D336867" s="81"/>
      <c r="E336867" s="79"/>
      <c r="F336867" s="78"/>
      <c r="G336867" s="82"/>
      <c r="H336867" s="82"/>
      <c r="I336867" s="11"/>
    </row>
    <row r="336869" spans="1:9" s="4" customFormat="1" x14ac:dyDescent="0.2">
      <c r="A336869" s="25"/>
      <c r="B336869" s="64"/>
      <c r="C336869" s="80"/>
      <c r="D336869" s="81"/>
      <c r="E336869" s="79"/>
      <c r="F336869" s="78"/>
      <c r="G336869" s="82"/>
      <c r="H336869" s="82"/>
      <c r="I336869" s="11"/>
    </row>
    <row r="336875" spans="1:9" s="4" customFormat="1" x14ac:dyDescent="0.2">
      <c r="A336875" s="25"/>
      <c r="B336875" s="64"/>
      <c r="C336875" s="80"/>
      <c r="D336875" s="81"/>
      <c r="E336875" s="79"/>
      <c r="F336875" s="78"/>
      <c r="G336875" s="82"/>
      <c r="H336875" s="82"/>
      <c r="I336875" s="11"/>
    </row>
    <row r="336879" spans="1:9" s="4" customFormat="1" x14ac:dyDescent="0.2">
      <c r="A336879" s="25"/>
      <c r="B336879" s="64"/>
      <c r="C336879" s="80"/>
      <c r="D336879" s="81"/>
      <c r="E336879" s="79"/>
      <c r="F336879" s="78"/>
      <c r="G336879" s="82"/>
      <c r="H336879" s="82"/>
      <c r="I336879" s="11"/>
    </row>
    <row r="336883" spans="1:9" s="4" customFormat="1" x14ac:dyDescent="0.2">
      <c r="A336883" s="25"/>
      <c r="B336883" s="64"/>
      <c r="C336883" s="80"/>
      <c r="D336883" s="81"/>
      <c r="E336883" s="79"/>
      <c r="F336883" s="78"/>
      <c r="G336883" s="82"/>
      <c r="H336883" s="82"/>
      <c r="I336883" s="11"/>
    </row>
    <row r="336885" spans="1:9" s="4" customFormat="1" x14ac:dyDescent="0.2">
      <c r="A336885" s="25"/>
      <c r="B336885" s="64"/>
      <c r="C336885" s="80"/>
      <c r="D336885" s="81"/>
      <c r="E336885" s="79"/>
      <c r="F336885" s="78"/>
      <c r="G336885" s="82"/>
      <c r="H336885" s="82"/>
      <c r="I336885" s="11"/>
    </row>
    <row r="336891" spans="1:9" s="4" customFormat="1" x14ac:dyDescent="0.2">
      <c r="A336891" s="25"/>
      <c r="B336891" s="64"/>
      <c r="C336891" s="80"/>
      <c r="D336891" s="81"/>
      <c r="E336891" s="79"/>
      <c r="F336891" s="78"/>
      <c r="G336891" s="82"/>
      <c r="H336891" s="82"/>
      <c r="I336891" s="11"/>
    </row>
    <row r="336895" spans="1:9" s="4" customFormat="1" x14ac:dyDescent="0.2">
      <c r="A336895" s="25"/>
      <c r="B336895" s="64"/>
      <c r="C336895" s="80"/>
      <c r="D336895" s="81"/>
      <c r="E336895" s="79"/>
      <c r="F336895" s="78"/>
      <c r="G336895" s="82"/>
      <c r="H336895" s="82"/>
      <c r="I336895" s="11"/>
    </row>
    <row r="336899" spans="1:9" s="4" customFormat="1" x14ac:dyDescent="0.2">
      <c r="A336899" s="25"/>
      <c r="B336899" s="64"/>
      <c r="C336899" s="80"/>
      <c r="D336899" s="81"/>
      <c r="E336899" s="79"/>
      <c r="F336899" s="78"/>
      <c r="G336899" s="82"/>
      <c r="H336899" s="82"/>
      <c r="I336899" s="11"/>
    </row>
    <row r="336901" spans="1:9" s="4" customFormat="1" x14ac:dyDescent="0.2">
      <c r="A336901" s="25"/>
      <c r="B336901" s="64"/>
      <c r="C336901" s="80"/>
      <c r="D336901" s="81"/>
      <c r="E336901" s="79"/>
      <c r="F336901" s="78"/>
      <c r="G336901" s="82"/>
      <c r="H336901" s="82"/>
      <c r="I336901" s="11"/>
    </row>
    <row r="336907" spans="1:9" s="4" customFormat="1" x14ac:dyDescent="0.2">
      <c r="A336907" s="25"/>
      <c r="B336907" s="64"/>
      <c r="C336907" s="80"/>
      <c r="D336907" s="81"/>
      <c r="E336907" s="79"/>
      <c r="F336907" s="78"/>
      <c r="G336907" s="82"/>
      <c r="H336907" s="82"/>
      <c r="I336907" s="11"/>
    </row>
    <row r="336911" spans="1:9" s="4" customFormat="1" x14ac:dyDescent="0.2">
      <c r="A336911" s="25"/>
      <c r="B336911" s="64"/>
      <c r="C336911" s="80"/>
      <c r="D336911" s="81"/>
      <c r="E336911" s="79"/>
      <c r="F336911" s="78"/>
      <c r="G336911" s="82"/>
      <c r="H336911" s="82"/>
      <c r="I336911" s="11"/>
    </row>
    <row r="336915" spans="1:9" s="4" customFormat="1" x14ac:dyDescent="0.2">
      <c r="A336915" s="25"/>
      <c r="B336915" s="64"/>
      <c r="C336915" s="80"/>
      <c r="D336915" s="81"/>
      <c r="E336915" s="79"/>
      <c r="F336915" s="78"/>
      <c r="G336915" s="82"/>
      <c r="H336915" s="82"/>
      <c r="I336915" s="11"/>
    </row>
    <row r="336917" spans="1:9" s="4" customFormat="1" x14ac:dyDescent="0.2">
      <c r="A336917" s="25"/>
      <c r="B336917" s="64"/>
      <c r="C336917" s="80"/>
      <c r="D336917" s="81"/>
      <c r="E336917" s="79"/>
      <c r="F336917" s="78"/>
      <c r="G336917" s="82"/>
      <c r="H336917" s="82"/>
      <c r="I336917" s="11"/>
    </row>
    <row r="336923" spans="1:9" s="4" customFormat="1" x14ac:dyDescent="0.2">
      <c r="A336923" s="25"/>
      <c r="B336923" s="64"/>
      <c r="C336923" s="80"/>
      <c r="D336923" s="81"/>
      <c r="E336923" s="79"/>
      <c r="F336923" s="78"/>
      <c r="G336923" s="82"/>
      <c r="H336923" s="82"/>
      <c r="I336923" s="11"/>
    </row>
    <row r="336927" spans="1:9" s="4" customFormat="1" x14ac:dyDescent="0.2">
      <c r="A336927" s="25"/>
      <c r="B336927" s="64"/>
      <c r="C336927" s="80"/>
      <c r="D336927" s="81"/>
      <c r="E336927" s="79"/>
      <c r="F336927" s="78"/>
      <c r="G336927" s="82"/>
      <c r="H336927" s="82"/>
      <c r="I336927" s="11"/>
    </row>
    <row r="336931" spans="1:9" s="4" customFormat="1" x14ac:dyDescent="0.2">
      <c r="A336931" s="25"/>
      <c r="B336931" s="64"/>
      <c r="C336931" s="80"/>
      <c r="D336931" s="81"/>
      <c r="E336931" s="79"/>
      <c r="F336931" s="78"/>
      <c r="G336931" s="82"/>
      <c r="H336931" s="82"/>
      <c r="I336931" s="11"/>
    </row>
    <row r="336933" spans="1:9" s="4" customFormat="1" x14ac:dyDescent="0.2">
      <c r="A336933" s="25"/>
      <c r="B336933" s="64"/>
      <c r="C336933" s="80"/>
      <c r="D336933" s="81"/>
      <c r="E336933" s="79"/>
      <c r="F336933" s="78"/>
      <c r="G336933" s="82"/>
      <c r="H336933" s="82"/>
      <c r="I336933" s="11"/>
    </row>
    <row r="336939" spans="1:9" s="4" customFormat="1" x14ac:dyDescent="0.2">
      <c r="A336939" s="25"/>
      <c r="B336939" s="64"/>
      <c r="C336939" s="80"/>
      <c r="D336939" s="81"/>
      <c r="E336939" s="79"/>
      <c r="F336939" s="78"/>
      <c r="G336939" s="82"/>
      <c r="H336939" s="82"/>
      <c r="I336939" s="11"/>
    </row>
    <row r="336943" spans="1:9" s="4" customFormat="1" x14ac:dyDescent="0.2">
      <c r="A336943" s="25"/>
      <c r="B336943" s="64"/>
      <c r="C336943" s="80"/>
      <c r="D336943" s="81"/>
      <c r="E336943" s="79"/>
      <c r="F336943" s="78"/>
      <c r="G336943" s="82"/>
      <c r="H336943" s="82"/>
      <c r="I336943" s="11"/>
    </row>
    <row r="336947" spans="1:9" s="4" customFormat="1" x14ac:dyDescent="0.2">
      <c r="A336947" s="25"/>
      <c r="B336947" s="64"/>
      <c r="C336947" s="80"/>
      <c r="D336947" s="81"/>
      <c r="E336947" s="79"/>
      <c r="F336947" s="78"/>
      <c r="G336947" s="82"/>
      <c r="H336947" s="82"/>
      <c r="I336947" s="11"/>
    </row>
    <row r="336949" spans="1:9" s="4" customFormat="1" x14ac:dyDescent="0.2">
      <c r="A336949" s="25"/>
      <c r="B336949" s="64"/>
      <c r="C336949" s="80"/>
      <c r="D336949" s="81"/>
      <c r="E336949" s="79"/>
      <c r="F336949" s="78"/>
      <c r="G336949" s="82"/>
      <c r="H336949" s="82"/>
      <c r="I336949" s="11"/>
    </row>
    <row r="336955" spans="1:9" s="4" customFormat="1" x14ac:dyDescent="0.2">
      <c r="A336955" s="25"/>
      <c r="B336955" s="64"/>
      <c r="C336955" s="80"/>
      <c r="D336955" s="81"/>
      <c r="E336955" s="79"/>
      <c r="F336955" s="78"/>
      <c r="G336955" s="82"/>
      <c r="H336955" s="82"/>
      <c r="I336955" s="11"/>
    </row>
    <row r="336959" spans="1:9" s="4" customFormat="1" x14ac:dyDescent="0.2">
      <c r="A336959" s="25"/>
      <c r="B336959" s="64"/>
      <c r="C336959" s="80"/>
      <c r="D336959" s="81"/>
      <c r="E336959" s="79"/>
      <c r="F336959" s="78"/>
      <c r="G336959" s="82"/>
      <c r="H336959" s="82"/>
      <c r="I336959" s="11"/>
    </row>
    <row r="336963" spans="1:9" s="4" customFormat="1" x14ac:dyDescent="0.2">
      <c r="A336963" s="25"/>
      <c r="B336963" s="64"/>
      <c r="C336963" s="80"/>
      <c r="D336963" s="81"/>
      <c r="E336963" s="79"/>
      <c r="F336963" s="78"/>
      <c r="G336963" s="82"/>
      <c r="H336963" s="82"/>
      <c r="I336963" s="11"/>
    </row>
    <row r="336965" spans="1:9" s="4" customFormat="1" x14ac:dyDescent="0.2">
      <c r="A336965" s="25"/>
      <c r="B336965" s="64"/>
      <c r="C336965" s="80"/>
      <c r="D336965" s="81"/>
      <c r="E336965" s="79"/>
      <c r="F336965" s="78"/>
      <c r="G336965" s="82"/>
      <c r="H336965" s="82"/>
      <c r="I336965" s="11"/>
    </row>
    <row r="336971" spans="1:9" s="4" customFormat="1" x14ac:dyDescent="0.2">
      <c r="A336971" s="25"/>
      <c r="B336971" s="64"/>
      <c r="C336971" s="80"/>
      <c r="D336971" s="81"/>
      <c r="E336971" s="79"/>
      <c r="F336971" s="78"/>
      <c r="G336971" s="82"/>
      <c r="H336971" s="82"/>
      <c r="I336971" s="11"/>
    </row>
    <row r="336975" spans="1:9" s="4" customFormat="1" x14ac:dyDescent="0.2">
      <c r="A336975" s="25"/>
      <c r="B336975" s="64"/>
      <c r="C336975" s="80"/>
      <c r="D336975" s="81"/>
      <c r="E336975" s="79"/>
      <c r="F336975" s="78"/>
      <c r="G336975" s="82"/>
      <c r="H336975" s="82"/>
      <c r="I336975" s="11"/>
    </row>
    <row r="336979" spans="1:9" s="4" customFormat="1" x14ac:dyDescent="0.2">
      <c r="A336979" s="25"/>
      <c r="B336979" s="64"/>
      <c r="C336979" s="80"/>
      <c r="D336979" s="81"/>
      <c r="E336979" s="79"/>
      <c r="F336979" s="78"/>
      <c r="G336979" s="82"/>
      <c r="H336979" s="82"/>
      <c r="I336979" s="11"/>
    </row>
    <row r="336981" spans="1:9" s="4" customFormat="1" x14ac:dyDescent="0.2">
      <c r="A336981" s="25"/>
      <c r="B336981" s="64"/>
      <c r="C336981" s="80"/>
      <c r="D336981" s="81"/>
      <c r="E336981" s="79"/>
      <c r="F336981" s="78"/>
      <c r="G336981" s="82"/>
      <c r="H336981" s="82"/>
      <c r="I336981" s="11"/>
    </row>
    <row r="336987" spans="1:9" s="4" customFormat="1" x14ac:dyDescent="0.2">
      <c r="A336987" s="25"/>
      <c r="B336987" s="64"/>
      <c r="C336987" s="80"/>
      <c r="D336987" s="81"/>
      <c r="E336987" s="79"/>
      <c r="F336987" s="78"/>
      <c r="G336987" s="82"/>
      <c r="H336987" s="82"/>
      <c r="I336987" s="11"/>
    </row>
    <row r="336991" spans="1:9" s="4" customFormat="1" x14ac:dyDescent="0.2">
      <c r="A336991" s="25"/>
      <c r="B336991" s="64"/>
      <c r="C336991" s="80"/>
      <c r="D336991" s="81"/>
      <c r="E336991" s="79"/>
      <c r="F336991" s="78"/>
      <c r="G336991" s="82"/>
      <c r="H336991" s="82"/>
      <c r="I336991" s="11"/>
    </row>
    <row r="336995" spans="1:9" s="4" customFormat="1" x14ac:dyDescent="0.2">
      <c r="A336995" s="25"/>
      <c r="B336995" s="64"/>
      <c r="C336995" s="80"/>
      <c r="D336995" s="81"/>
      <c r="E336995" s="79"/>
      <c r="F336995" s="78"/>
      <c r="G336995" s="82"/>
      <c r="H336995" s="82"/>
      <c r="I336995" s="11"/>
    </row>
    <row r="336997" spans="1:9" s="4" customFormat="1" x14ac:dyDescent="0.2">
      <c r="A336997" s="25"/>
      <c r="B336997" s="64"/>
      <c r="C336997" s="80"/>
      <c r="D336997" s="81"/>
      <c r="E336997" s="79"/>
      <c r="F336997" s="78"/>
      <c r="G336997" s="82"/>
      <c r="H336997" s="82"/>
      <c r="I336997" s="11"/>
    </row>
    <row r="337003" spans="1:9" s="4" customFormat="1" x14ac:dyDescent="0.2">
      <c r="A337003" s="25"/>
      <c r="B337003" s="64"/>
      <c r="C337003" s="80"/>
      <c r="D337003" s="81"/>
      <c r="E337003" s="79"/>
      <c r="F337003" s="78"/>
      <c r="G337003" s="82"/>
      <c r="H337003" s="82"/>
      <c r="I337003" s="11"/>
    </row>
    <row r="337007" spans="1:9" s="4" customFormat="1" x14ac:dyDescent="0.2">
      <c r="A337007" s="25"/>
      <c r="B337007" s="64"/>
      <c r="C337007" s="80"/>
      <c r="D337007" s="81"/>
      <c r="E337007" s="79"/>
      <c r="F337007" s="78"/>
      <c r="G337007" s="82"/>
      <c r="H337007" s="82"/>
      <c r="I337007" s="11"/>
    </row>
    <row r="337011" spans="1:9" s="4" customFormat="1" x14ac:dyDescent="0.2">
      <c r="A337011" s="25"/>
      <c r="B337011" s="64"/>
      <c r="C337011" s="80"/>
      <c r="D337011" s="81"/>
      <c r="E337011" s="79"/>
      <c r="F337011" s="78"/>
      <c r="G337011" s="82"/>
      <c r="H337011" s="82"/>
      <c r="I337011" s="11"/>
    </row>
    <row r="337013" spans="1:9" s="4" customFormat="1" x14ac:dyDescent="0.2">
      <c r="A337013" s="25"/>
      <c r="B337013" s="64"/>
      <c r="C337013" s="80"/>
      <c r="D337013" s="81"/>
      <c r="E337013" s="79"/>
      <c r="F337013" s="78"/>
      <c r="G337013" s="82"/>
      <c r="H337013" s="82"/>
      <c r="I337013" s="11"/>
    </row>
    <row r="337019" spans="1:9" s="4" customFormat="1" x14ac:dyDescent="0.2">
      <c r="A337019" s="25"/>
      <c r="B337019" s="64"/>
      <c r="C337019" s="80"/>
      <c r="D337019" s="81"/>
      <c r="E337019" s="79"/>
      <c r="F337019" s="78"/>
      <c r="G337019" s="82"/>
      <c r="H337019" s="82"/>
      <c r="I337019" s="11"/>
    </row>
    <row r="337023" spans="1:9" s="4" customFormat="1" x14ac:dyDescent="0.2">
      <c r="A337023" s="25"/>
      <c r="B337023" s="64"/>
      <c r="C337023" s="80"/>
      <c r="D337023" s="81"/>
      <c r="E337023" s="79"/>
      <c r="F337023" s="78"/>
      <c r="G337023" s="82"/>
      <c r="H337023" s="82"/>
      <c r="I337023" s="11"/>
    </row>
    <row r="337027" spans="1:9" s="4" customFormat="1" x14ac:dyDescent="0.2">
      <c r="A337027" s="25"/>
      <c r="B337027" s="64"/>
      <c r="C337027" s="80"/>
      <c r="D337027" s="81"/>
      <c r="E337027" s="79"/>
      <c r="F337027" s="78"/>
      <c r="G337027" s="82"/>
      <c r="H337027" s="82"/>
      <c r="I337027" s="11"/>
    </row>
    <row r="337029" spans="1:9" s="4" customFormat="1" x14ac:dyDescent="0.2">
      <c r="A337029" s="25"/>
      <c r="B337029" s="64"/>
      <c r="C337029" s="80"/>
      <c r="D337029" s="81"/>
      <c r="E337029" s="79"/>
      <c r="F337029" s="78"/>
      <c r="G337029" s="82"/>
      <c r="H337029" s="82"/>
      <c r="I337029" s="11"/>
    </row>
    <row r="337035" spans="1:9" s="4" customFormat="1" x14ac:dyDescent="0.2">
      <c r="A337035" s="25"/>
      <c r="B337035" s="64"/>
      <c r="C337035" s="80"/>
      <c r="D337035" s="81"/>
      <c r="E337035" s="79"/>
      <c r="F337035" s="78"/>
      <c r="G337035" s="82"/>
      <c r="H337035" s="82"/>
      <c r="I337035" s="11"/>
    </row>
    <row r="337039" spans="1:9" s="4" customFormat="1" x14ac:dyDescent="0.2">
      <c r="A337039" s="25"/>
      <c r="B337039" s="64"/>
      <c r="C337039" s="80"/>
      <c r="D337039" s="81"/>
      <c r="E337039" s="79"/>
      <c r="F337039" s="78"/>
      <c r="G337039" s="82"/>
      <c r="H337039" s="82"/>
      <c r="I337039" s="11"/>
    </row>
    <row r="337043" spans="1:9" s="4" customFormat="1" x14ac:dyDescent="0.2">
      <c r="A337043" s="25"/>
      <c r="B337043" s="64"/>
      <c r="C337043" s="80"/>
      <c r="D337043" s="81"/>
      <c r="E337043" s="79"/>
      <c r="F337043" s="78"/>
      <c r="G337043" s="82"/>
      <c r="H337043" s="82"/>
      <c r="I337043" s="11"/>
    </row>
    <row r="337045" spans="1:9" s="4" customFormat="1" x14ac:dyDescent="0.2">
      <c r="A337045" s="25"/>
      <c r="B337045" s="64"/>
      <c r="C337045" s="80"/>
      <c r="D337045" s="81"/>
      <c r="E337045" s="79"/>
      <c r="F337045" s="78"/>
      <c r="G337045" s="82"/>
      <c r="H337045" s="82"/>
      <c r="I337045" s="11"/>
    </row>
    <row r="337051" spans="1:9" s="4" customFormat="1" x14ac:dyDescent="0.2">
      <c r="A337051" s="25"/>
      <c r="B337051" s="64"/>
      <c r="C337051" s="80"/>
      <c r="D337051" s="81"/>
      <c r="E337051" s="79"/>
      <c r="F337051" s="78"/>
      <c r="G337051" s="82"/>
      <c r="H337051" s="82"/>
      <c r="I337051" s="11"/>
    </row>
    <row r="337055" spans="1:9" s="4" customFormat="1" x14ac:dyDescent="0.2">
      <c r="A337055" s="25"/>
      <c r="B337055" s="64"/>
      <c r="C337055" s="80"/>
      <c r="D337055" s="81"/>
      <c r="E337055" s="79"/>
      <c r="F337055" s="78"/>
      <c r="G337055" s="82"/>
      <c r="H337055" s="82"/>
      <c r="I337055" s="11"/>
    </row>
    <row r="337059" spans="1:9" s="4" customFormat="1" x14ac:dyDescent="0.2">
      <c r="A337059" s="25"/>
      <c r="B337059" s="64"/>
      <c r="C337059" s="80"/>
      <c r="D337059" s="81"/>
      <c r="E337059" s="79"/>
      <c r="F337059" s="78"/>
      <c r="G337059" s="82"/>
      <c r="H337059" s="82"/>
      <c r="I337059" s="11"/>
    </row>
    <row r="337061" spans="1:9" s="4" customFormat="1" x14ac:dyDescent="0.2">
      <c r="A337061" s="25"/>
      <c r="B337061" s="64"/>
      <c r="C337061" s="80"/>
      <c r="D337061" s="81"/>
      <c r="E337061" s="79"/>
      <c r="F337061" s="78"/>
      <c r="G337061" s="82"/>
      <c r="H337061" s="82"/>
      <c r="I337061" s="11"/>
    </row>
    <row r="337067" spans="1:9" s="4" customFormat="1" x14ac:dyDescent="0.2">
      <c r="A337067" s="25"/>
      <c r="B337067" s="64"/>
      <c r="C337067" s="80"/>
      <c r="D337067" s="81"/>
      <c r="E337067" s="79"/>
      <c r="F337067" s="78"/>
      <c r="G337067" s="82"/>
      <c r="H337067" s="82"/>
      <c r="I337067" s="11"/>
    </row>
    <row r="337071" spans="1:9" s="4" customFormat="1" x14ac:dyDescent="0.2">
      <c r="A337071" s="25"/>
      <c r="B337071" s="64"/>
      <c r="C337071" s="80"/>
      <c r="D337071" s="81"/>
      <c r="E337071" s="79"/>
      <c r="F337071" s="78"/>
      <c r="G337071" s="82"/>
      <c r="H337071" s="82"/>
      <c r="I337071" s="11"/>
    </row>
    <row r="337075" spans="1:9" s="4" customFormat="1" x14ac:dyDescent="0.2">
      <c r="A337075" s="25"/>
      <c r="B337075" s="64"/>
      <c r="C337075" s="80"/>
      <c r="D337075" s="81"/>
      <c r="E337075" s="79"/>
      <c r="F337075" s="78"/>
      <c r="G337075" s="82"/>
      <c r="H337075" s="82"/>
      <c r="I337075" s="11"/>
    </row>
    <row r="337077" spans="1:9" s="4" customFormat="1" x14ac:dyDescent="0.2">
      <c r="A337077" s="25"/>
      <c r="B337077" s="64"/>
      <c r="C337077" s="80"/>
      <c r="D337077" s="81"/>
      <c r="E337077" s="79"/>
      <c r="F337077" s="78"/>
      <c r="G337077" s="82"/>
      <c r="H337077" s="82"/>
      <c r="I337077" s="11"/>
    </row>
    <row r="337083" spans="1:9" s="4" customFormat="1" x14ac:dyDescent="0.2">
      <c r="A337083" s="25"/>
      <c r="B337083" s="64"/>
      <c r="C337083" s="80"/>
      <c r="D337083" s="81"/>
      <c r="E337083" s="79"/>
      <c r="F337083" s="78"/>
      <c r="G337083" s="82"/>
      <c r="H337083" s="82"/>
      <c r="I337083" s="11"/>
    </row>
    <row r="337087" spans="1:9" s="4" customFormat="1" x14ac:dyDescent="0.2">
      <c r="A337087" s="25"/>
      <c r="B337087" s="64"/>
      <c r="C337087" s="80"/>
      <c r="D337087" s="81"/>
      <c r="E337087" s="79"/>
      <c r="F337087" s="78"/>
      <c r="G337087" s="82"/>
      <c r="H337087" s="82"/>
      <c r="I337087" s="11"/>
    </row>
    <row r="337091" spans="1:9" s="4" customFormat="1" x14ac:dyDescent="0.2">
      <c r="A337091" s="25"/>
      <c r="B337091" s="64"/>
      <c r="C337091" s="80"/>
      <c r="D337091" s="81"/>
      <c r="E337091" s="79"/>
      <c r="F337091" s="78"/>
      <c r="G337091" s="82"/>
      <c r="H337091" s="82"/>
      <c r="I337091" s="11"/>
    </row>
    <row r="337093" spans="1:9" s="4" customFormat="1" x14ac:dyDescent="0.2">
      <c r="A337093" s="25"/>
      <c r="B337093" s="64"/>
      <c r="C337093" s="80"/>
      <c r="D337093" s="81"/>
      <c r="E337093" s="79"/>
      <c r="F337093" s="78"/>
      <c r="G337093" s="82"/>
      <c r="H337093" s="82"/>
      <c r="I337093" s="11"/>
    </row>
    <row r="337099" spans="1:9" s="4" customFormat="1" x14ac:dyDescent="0.2">
      <c r="A337099" s="25"/>
      <c r="B337099" s="64"/>
      <c r="C337099" s="80"/>
      <c r="D337099" s="81"/>
      <c r="E337099" s="79"/>
      <c r="F337099" s="78"/>
      <c r="G337099" s="82"/>
      <c r="H337099" s="82"/>
      <c r="I337099" s="11"/>
    </row>
    <row r="337103" spans="1:9" s="4" customFormat="1" x14ac:dyDescent="0.2">
      <c r="A337103" s="25"/>
      <c r="B337103" s="64"/>
      <c r="C337103" s="80"/>
      <c r="D337103" s="81"/>
      <c r="E337103" s="79"/>
      <c r="F337103" s="78"/>
      <c r="G337103" s="82"/>
      <c r="H337103" s="82"/>
      <c r="I337103" s="11"/>
    </row>
    <row r="337107" spans="1:9" s="4" customFormat="1" x14ac:dyDescent="0.2">
      <c r="A337107" s="25"/>
      <c r="B337107" s="64"/>
      <c r="C337107" s="80"/>
      <c r="D337107" s="81"/>
      <c r="E337107" s="79"/>
      <c r="F337107" s="78"/>
      <c r="G337107" s="82"/>
      <c r="H337107" s="82"/>
      <c r="I337107" s="11"/>
    </row>
    <row r="337109" spans="1:9" s="4" customFormat="1" x14ac:dyDescent="0.2">
      <c r="A337109" s="25"/>
      <c r="B337109" s="64"/>
      <c r="C337109" s="80"/>
      <c r="D337109" s="81"/>
      <c r="E337109" s="79"/>
      <c r="F337109" s="78"/>
      <c r="G337109" s="82"/>
      <c r="H337109" s="82"/>
      <c r="I337109" s="11"/>
    </row>
    <row r="337115" spans="1:9" s="4" customFormat="1" x14ac:dyDescent="0.2">
      <c r="A337115" s="25"/>
      <c r="B337115" s="64"/>
      <c r="C337115" s="80"/>
      <c r="D337115" s="81"/>
      <c r="E337115" s="79"/>
      <c r="F337115" s="78"/>
      <c r="G337115" s="82"/>
      <c r="H337115" s="82"/>
      <c r="I337115" s="11"/>
    </row>
    <row r="337119" spans="1:9" s="4" customFormat="1" x14ac:dyDescent="0.2">
      <c r="A337119" s="25"/>
      <c r="B337119" s="64"/>
      <c r="C337119" s="80"/>
      <c r="D337119" s="81"/>
      <c r="E337119" s="79"/>
      <c r="F337119" s="78"/>
      <c r="G337119" s="82"/>
      <c r="H337119" s="82"/>
      <c r="I337119" s="11"/>
    </row>
    <row r="337123" spans="1:9" s="4" customFormat="1" x14ac:dyDescent="0.2">
      <c r="A337123" s="25"/>
      <c r="B337123" s="64"/>
      <c r="C337123" s="80"/>
      <c r="D337123" s="81"/>
      <c r="E337123" s="79"/>
      <c r="F337123" s="78"/>
      <c r="G337123" s="82"/>
      <c r="H337123" s="82"/>
      <c r="I337123" s="11"/>
    </row>
    <row r="337125" spans="1:9" s="4" customFormat="1" x14ac:dyDescent="0.2">
      <c r="A337125" s="25"/>
      <c r="B337125" s="64"/>
      <c r="C337125" s="80"/>
      <c r="D337125" s="81"/>
      <c r="E337125" s="79"/>
      <c r="F337125" s="78"/>
      <c r="G337125" s="82"/>
      <c r="H337125" s="82"/>
      <c r="I337125" s="11"/>
    </row>
    <row r="337131" spans="1:9" s="4" customFormat="1" x14ac:dyDescent="0.2">
      <c r="A337131" s="25"/>
      <c r="B337131" s="64"/>
      <c r="C337131" s="80"/>
      <c r="D337131" s="81"/>
      <c r="E337131" s="79"/>
      <c r="F337131" s="78"/>
      <c r="G337131" s="82"/>
      <c r="H337131" s="82"/>
      <c r="I337131" s="11"/>
    </row>
    <row r="337135" spans="1:9" s="4" customFormat="1" x14ac:dyDescent="0.2">
      <c r="A337135" s="25"/>
      <c r="B337135" s="64"/>
      <c r="C337135" s="80"/>
      <c r="D337135" s="81"/>
      <c r="E337135" s="79"/>
      <c r="F337135" s="78"/>
      <c r="G337135" s="82"/>
      <c r="H337135" s="82"/>
      <c r="I337135" s="11"/>
    </row>
    <row r="337139" spans="1:9" s="4" customFormat="1" x14ac:dyDescent="0.2">
      <c r="A337139" s="25"/>
      <c r="B337139" s="64"/>
      <c r="C337139" s="80"/>
      <c r="D337139" s="81"/>
      <c r="E337139" s="79"/>
      <c r="F337139" s="78"/>
      <c r="G337139" s="82"/>
      <c r="H337139" s="82"/>
      <c r="I337139" s="11"/>
    </row>
    <row r="337141" spans="1:9" s="4" customFormat="1" x14ac:dyDescent="0.2">
      <c r="A337141" s="25"/>
      <c r="B337141" s="64"/>
      <c r="C337141" s="80"/>
      <c r="D337141" s="81"/>
      <c r="E337141" s="79"/>
      <c r="F337141" s="78"/>
      <c r="G337141" s="82"/>
      <c r="H337141" s="82"/>
      <c r="I337141" s="11"/>
    </row>
    <row r="337147" spans="1:9" s="4" customFormat="1" x14ac:dyDescent="0.2">
      <c r="A337147" s="25"/>
      <c r="B337147" s="64"/>
      <c r="C337147" s="80"/>
      <c r="D337147" s="81"/>
      <c r="E337147" s="79"/>
      <c r="F337147" s="78"/>
      <c r="G337147" s="82"/>
      <c r="H337147" s="82"/>
      <c r="I337147" s="11"/>
    </row>
    <row r="337151" spans="1:9" s="4" customFormat="1" x14ac:dyDescent="0.2">
      <c r="A337151" s="25"/>
      <c r="B337151" s="64"/>
      <c r="C337151" s="80"/>
      <c r="D337151" s="81"/>
      <c r="E337151" s="79"/>
      <c r="F337151" s="78"/>
      <c r="G337151" s="82"/>
      <c r="H337151" s="82"/>
      <c r="I337151" s="11"/>
    </row>
    <row r="337155" spans="1:9" s="4" customFormat="1" x14ac:dyDescent="0.2">
      <c r="A337155" s="25"/>
      <c r="B337155" s="64"/>
      <c r="C337155" s="80"/>
      <c r="D337155" s="81"/>
      <c r="E337155" s="79"/>
      <c r="F337155" s="78"/>
      <c r="G337155" s="82"/>
      <c r="H337155" s="82"/>
      <c r="I337155" s="11"/>
    </row>
    <row r="337157" spans="1:9" s="4" customFormat="1" x14ac:dyDescent="0.2">
      <c r="A337157" s="25"/>
      <c r="B337157" s="64"/>
      <c r="C337157" s="80"/>
      <c r="D337157" s="81"/>
      <c r="E337157" s="79"/>
      <c r="F337157" s="78"/>
      <c r="G337157" s="82"/>
      <c r="H337157" s="82"/>
      <c r="I337157" s="11"/>
    </row>
    <row r="337163" spans="1:9" s="4" customFormat="1" x14ac:dyDescent="0.2">
      <c r="A337163" s="25"/>
      <c r="B337163" s="64"/>
      <c r="C337163" s="80"/>
      <c r="D337163" s="81"/>
      <c r="E337163" s="79"/>
      <c r="F337163" s="78"/>
      <c r="G337163" s="82"/>
      <c r="H337163" s="82"/>
      <c r="I337163" s="11"/>
    </row>
    <row r="337167" spans="1:9" s="4" customFormat="1" x14ac:dyDescent="0.2">
      <c r="A337167" s="25"/>
      <c r="B337167" s="64"/>
      <c r="C337167" s="80"/>
      <c r="D337167" s="81"/>
      <c r="E337167" s="79"/>
      <c r="F337167" s="78"/>
      <c r="G337167" s="82"/>
      <c r="H337167" s="82"/>
      <c r="I337167" s="11"/>
    </row>
    <row r="337171" spans="1:9" s="4" customFormat="1" x14ac:dyDescent="0.2">
      <c r="A337171" s="25"/>
      <c r="B337171" s="64"/>
      <c r="C337171" s="80"/>
      <c r="D337171" s="81"/>
      <c r="E337171" s="79"/>
      <c r="F337171" s="78"/>
      <c r="G337171" s="82"/>
      <c r="H337171" s="82"/>
      <c r="I337171" s="11"/>
    </row>
    <row r="337173" spans="1:9" s="4" customFormat="1" x14ac:dyDescent="0.2">
      <c r="A337173" s="25"/>
      <c r="B337173" s="64"/>
      <c r="C337173" s="80"/>
      <c r="D337173" s="81"/>
      <c r="E337173" s="79"/>
      <c r="F337173" s="78"/>
      <c r="G337173" s="82"/>
      <c r="H337173" s="82"/>
      <c r="I337173" s="11"/>
    </row>
    <row r="337179" spans="1:9" s="4" customFormat="1" x14ac:dyDescent="0.2">
      <c r="A337179" s="25"/>
      <c r="B337179" s="64"/>
      <c r="C337179" s="80"/>
      <c r="D337179" s="81"/>
      <c r="E337179" s="79"/>
      <c r="F337179" s="78"/>
      <c r="G337179" s="82"/>
      <c r="H337179" s="82"/>
      <c r="I337179" s="11"/>
    </row>
    <row r="337183" spans="1:9" s="4" customFormat="1" x14ac:dyDescent="0.2">
      <c r="A337183" s="25"/>
      <c r="B337183" s="64"/>
      <c r="C337183" s="80"/>
      <c r="D337183" s="81"/>
      <c r="E337183" s="79"/>
      <c r="F337183" s="78"/>
      <c r="G337183" s="82"/>
      <c r="H337183" s="82"/>
      <c r="I337183" s="11"/>
    </row>
    <row r="337187" spans="1:9" s="4" customFormat="1" x14ac:dyDescent="0.2">
      <c r="A337187" s="25"/>
      <c r="B337187" s="64"/>
      <c r="C337187" s="80"/>
      <c r="D337187" s="81"/>
      <c r="E337187" s="79"/>
      <c r="F337187" s="78"/>
      <c r="G337187" s="82"/>
      <c r="H337187" s="82"/>
      <c r="I337187" s="11"/>
    </row>
    <row r="337189" spans="1:9" s="4" customFormat="1" x14ac:dyDescent="0.2">
      <c r="A337189" s="25"/>
      <c r="B337189" s="64"/>
      <c r="C337189" s="80"/>
      <c r="D337189" s="81"/>
      <c r="E337189" s="79"/>
      <c r="F337189" s="78"/>
      <c r="G337189" s="82"/>
      <c r="H337189" s="82"/>
      <c r="I337189" s="11"/>
    </row>
    <row r="337195" spans="1:9" s="4" customFormat="1" x14ac:dyDescent="0.2">
      <c r="A337195" s="25"/>
      <c r="B337195" s="64"/>
      <c r="C337195" s="80"/>
      <c r="D337195" s="81"/>
      <c r="E337195" s="79"/>
      <c r="F337195" s="78"/>
      <c r="G337195" s="82"/>
      <c r="H337195" s="82"/>
      <c r="I337195" s="11"/>
    </row>
    <row r="337199" spans="1:9" s="4" customFormat="1" x14ac:dyDescent="0.2">
      <c r="A337199" s="25"/>
      <c r="B337199" s="64"/>
      <c r="C337199" s="80"/>
      <c r="D337199" s="81"/>
      <c r="E337199" s="79"/>
      <c r="F337199" s="78"/>
      <c r="G337199" s="82"/>
      <c r="H337199" s="82"/>
      <c r="I337199" s="11"/>
    </row>
    <row r="337203" spans="1:9" s="4" customFormat="1" x14ac:dyDescent="0.2">
      <c r="A337203" s="25"/>
      <c r="B337203" s="64"/>
      <c r="C337203" s="80"/>
      <c r="D337203" s="81"/>
      <c r="E337203" s="79"/>
      <c r="F337203" s="78"/>
      <c r="G337203" s="82"/>
      <c r="H337203" s="82"/>
      <c r="I337203" s="11"/>
    </row>
    <row r="337205" spans="1:9" s="4" customFormat="1" x14ac:dyDescent="0.2">
      <c r="A337205" s="25"/>
      <c r="B337205" s="64"/>
      <c r="C337205" s="80"/>
      <c r="D337205" s="81"/>
      <c r="E337205" s="79"/>
      <c r="F337205" s="78"/>
      <c r="G337205" s="82"/>
      <c r="H337205" s="82"/>
      <c r="I337205" s="11"/>
    </row>
    <row r="337211" spans="1:9" s="4" customFormat="1" x14ac:dyDescent="0.2">
      <c r="A337211" s="25"/>
      <c r="B337211" s="64"/>
      <c r="C337211" s="80"/>
      <c r="D337211" s="81"/>
      <c r="E337211" s="79"/>
      <c r="F337211" s="78"/>
      <c r="G337211" s="82"/>
      <c r="H337211" s="82"/>
      <c r="I337211" s="11"/>
    </row>
    <row r="337215" spans="1:9" s="4" customFormat="1" x14ac:dyDescent="0.2">
      <c r="A337215" s="25"/>
      <c r="B337215" s="64"/>
      <c r="C337215" s="80"/>
      <c r="D337215" s="81"/>
      <c r="E337215" s="79"/>
      <c r="F337215" s="78"/>
      <c r="G337215" s="82"/>
      <c r="H337215" s="82"/>
      <c r="I337215" s="11"/>
    </row>
    <row r="337219" spans="1:9" s="4" customFormat="1" x14ac:dyDescent="0.2">
      <c r="A337219" s="25"/>
      <c r="B337219" s="64"/>
      <c r="C337219" s="80"/>
      <c r="D337219" s="81"/>
      <c r="E337219" s="79"/>
      <c r="F337219" s="78"/>
      <c r="G337219" s="82"/>
      <c r="H337219" s="82"/>
      <c r="I337219" s="11"/>
    </row>
    <row r="337221" spans="1:9" s="4" customFormat="1" x14ac:dyDescent="0.2">
      <c r="A337221" s="25"/>
      <c r="B337221" s="64"/>
      <c r="C337221" s="80"/>
      <c r="D337221" s="81"/>
      <c r="E337221" s="79"/>
      <c r="F337221" s="78"/>
      <c r="G337221" s="82"/>
      <c r="H337221" s="82"/>
      <c r="I337221" s="11"/>
    </row>
    <row r="337227" spans="1:9" s="4" customFormat="1" x14ac:dyDescent="0.2">
      <c r="A337227" s="25"/>
      <c r="B337227" s="64"/>
      <c r="C337227" s="80"/>
      <c r="D337227" s="81"/>
      <c r="E337227" s="79"/>
      <c r="F337227" s="78"/>
      <c r="G337227" s="82"/>
      <c r="H337227" s="82"/>
      <c r="I337227" s="11"/>
    </row>
    <row r="337231" spans="1:9" s="4" customFormat="1" x14ac:dyDescent="0.2">
      <c r="A337231" s="25"/>
      <c r="B337231" s="64"/>
      <c r="C337231" s="80"/>
      <c r="D337231" s="81"/>
      <c r="E337231" s="79"/>
      <c r="F337231" s="78"/>
      <c r="G337231" s="82"/>
      <c r="H337231" s="82"/>
      <c r="I337231" s="11"/>
    </row>
    <row r="337235" spans="1:9" s="4" customFormat="1" x14ac:dyDescent="0.2">
      <c r="A337235" s="25"/>
      <c r="B337235" s="64"/>
      <c r="C337235" s="80"/>
      <c r="D337235" s="81"/>
      <c r="E337235" s="79"/>
      <c r="F337235" s="78"/>
      <c r="G337235" s="82"/>
      <c r="H337235" s="82"/>
      <c r="I337235" s="11"/>
    </row>
    <row r="337237" spans="1:9" s="4" customFormat="1" x14ac:dyDescent="0.2">
      <c r="A337237" s="25"/>
      <c r="B337237" s="64"/>
      <c r="C337237" s="80"/>
      <c r="D337237" s="81"/>
      <c r="E337237" s="79"/>
      <c r="F337237" s="78"/>
      <c r="G337237" s="82"/>
      <c r="H337237" s="82"/>
      <c r="I337237" s="11"/>
    </row>
    <row r="337243" spans="1:9" s="4" customFormat="1" x14ac:dyDescent="0.2">
      <c r="A337243" s="25"/>
      <c r="B337243" s="64"/>
      <c r="C337243" s="80"/>
      <c r="D337243" s="81"/>
      <c r="E337243" s="79"/>
      <c r="F337243" s="78"/>
      <c r="G337243" s="82"/>
      <c r="H337243" s="82"/>
      <c r="I337243" s="11"/>
    </row>
    <row r="337247" spans="1:9" s="4" customFormat="1" x14ac:dyDescent="0.2">
      <c r="A337247" s="25"/>
      <c r="B337247" s="64"/>
      <c r="C337247" s="80"/>
      <c r="D337247" s="81"/>
      <c r="E337247" s="79"/>
      <c r="F337247" s="78"/>
      <c r="G337247" s="82"/>
      <c r="H337247" s="82"/>
      <c r="I337247" s="11"/>
    </row>
    <row r="337251" spans="1:9" s="4" customFormat="1" x14ac:dyDescent="0.2">
      <c r="A337251" s="25"/>
      <c r="B337251" s="64"/>
      <c r="C337251" s="80"/>
      <c r="D337251" s="81"/>
      <c r="E337251" s="79"/>
      <c r="F337251" s="78"/>
      <c r="G337251" s="82"/>
      <c r="H337251" s="82"/>
      <c r="I337251" s="11"/>
    </row>
    <row r="337253" spans="1:9" s="4" customFormat="1" x14ac:dyDescent="0.2">
      <c r="A337253" s="25"/>
      <c r="B337253" s="64"/>
      <c r="C337253" s="80"/>
      <c r="D337253" s="81"/>
      <c r="E337253" s="79"/>
      <c r="F337253" s="78"/>
      <c r="G337253" s="82"/>
      <c r="H337253" s="82"/>
      <c r="I337253" s="11"/>
    </row>
    <row r="337259" spans="1:9" s="4" customFormat="1" x14ac:dyDescent="0.2">
      <c r="A337259" s="25"/>
      <c r="B337259" s="64"/>
      <c r="C337259" s="80"/>
      <c r="D337259" s="81"/>
      <c r="E337259" s="79"/>
      <c r="F337259" s="78"/>
      <c r="G337259" s="82"/>
      <c r="H337259" s="82"/>
      <c r="I337259" s="11"/>
    </row>
    <row r="337263" spans="1:9" s="4" customFormat="1" x14ac:dyDescent="0.2">
      <c r="A337263" s="25"/>
      <c r="B337263" s="64"/>
      <c r="C337263" s="80"/>
      <c r="D337263" s="81"/>
      <c r="E337263" s="79"/>
      <c r="F337263" s="78"/>
      <c r="G337263" s="82"/>
      <c r="H337263" s="82"/>
      <c r="I337263" s="11"/>
    </row>
    <row r="337267" spans="1:9" s="4" customFormat="1" x14ac:dyDescent="0.2">
      <c r="A337267" s="25"/>
      <c r="B337267" s="64"/>
      <c r="C337267" s="80"/>
      <c r="D337267" s="81"/>
      <c r="E337267" s="79"/>
      <c r="F337267" s="78"/>
      <c r="G337267" s="82"/>
      <c r="H337267" s="82"/>
      <c r="I337267" s="11"/>
    </row>
    <row r="337269" spans="1:9" s="4" customFormat="1" x14ac:dyDescent="0.2">
      <c r="A337269" s="25"/>
      <c r="B337269" s="64"/>
      <c r="C337269" s="80"/>
      <c r="D337269" s="81"/>
      <c r="E337269" s="79"/>
      <c r="F337269" s="78"/>
      <c r="G337269" s="82"/>
      <c r="H337269" s="82"/>
      <c r="I337269" s="11"/>
    </row>
    <row r="337275" spans="1:9" s="4" customFormat="1" x14ac:dyDescent="0.2">
      <c r="A337275" s="25"/>
      <c r="B337275" s="64"/>
      <c r="C337275" s="80"/>
      <c r="D337275" s="81"/>
      <c r="E337275" s="79"/>
      <c r="F337275" s="78"/>
      <c r="G337275" s="82"/>
      <c r="H337275" s="82"/>
      <c r="I337275" s="11"/>
    </row>
    <row r="337279" spans="1:9" s="4" customFormat="1" x14ac:dyDescent="0.2">
      <c r="A337279" s="25"/>
      <c r="B337279" s="64"/>
      <c r="C337279" s="80"/>
      <c r="D337279" s="81"/>
      <c r="E337279" s="79"/>
      <c r="F337279" s="78"/>
      <c r="G337279" s="82"/>
      <c r="H337279" s="82"/>
      <c r="I337279" s="11"/>
    </row>
    <row r="337283" spans="1:9" s="4" customFormat="1" x14ac:dyDescent="0.2">
      <c r="A337283" s="25"/>
      <c r="B337283" s="64"/>
      <c r="C337283" s="80"/>
      <c r="D337283" s="81"/>
      <c r="E337283" s="79"/>
      <c r="F337283" s="78"/>
      <c r="G337283" s="82"/>
      <c r="H337283" s="82"/>
      <c r="I337283" s="11"/>
    </row>
    <row r="337285" spans="1:9" s="4" customFormat="1" x14ac:dyDescent="0.2">
      <c r="A337285" s="25"/>
      <c r="B337285" s="64"/>
      <c r="C337285" s="80"/>
      <c r="D337285" s="81"/>
      <c r="E337285" s="79"/>
      <c r="F337285" s="78"/>
      <c r="G337285" s="82"/>
      <c r="H337285" s="82"/>
      <c r="I337285" s="11"/>
    </row>
    <row r="337291" spans="1:9" s="4" customFormat="1" x14ac:dyDescent="0.2">
      <c r="A337291" s="25"/>
      <c r="B337291" s="64"/>
      <c r="C337291" s="80"/>
      <c r="D337291" s="81"/>
      <c r="E337291" s="79"/>
      <c r="F337291" s="78"/>
      <c r="G337291" s="82"/>
      <c r="H337291" s="82"/>
      <c r="I337291" s="11"/>
    </row>
    <row r="337295" spans="1:9" s="4" customFormat="1" x14ac:dyDescent="0.2">
      <c r="A337295" s="25"/>
      <c r="B337295" s="64"/>
      <c r="C337295" s="80"/>
      <c r="D337295" s="81"/>
      <c r="E337295" s="79"/>
      <c r="F337295" s="78"/>
      <c r="G337295" s="82"/>
      <c r="H337295" s="82"/>
      <c r="I337295" s="11"/>
    </row>
    <row r="337299" spans="1:9" s="4" customFormat="1" x14ac:dyDescent="0.2">
      <c r="A337299" s="25"/>
      <c r="B337299" s="64"/>
      <c r="C337299" s="80"/>
      <c r="D337299" s="81"/>
      <c r="E337299" s="79"/>
      <c r="F337299" s="78"/>
      <c r="G337299" s="82"/>
      <c r="H337299" s="82"/>
      <c r="I337299" s="11"/>
    </row>
    <row r="337301" spans="1:9" s="4" customFormat="1" x14ac:dyDescent="0.2">
      <c r="A337301" s="25"/>
      <c r="B337301" s="64"/>
      <c r="C337301" s="80"/>
      <c r="D337301" s="81"/>
      <c r="E337301" s="79"/>
      <c r="F337301" s="78"/>
      <c r="G337301" s="82"/>
      <c r="H337301" s="82"/>
      <c r="I337301" s="11"/>
    </row>
    <row r="337307" spans="1:9" s="4" customFormat="1" x14ac:dyDescent="0.2">
      <c r="A337307" s="25"/>
      <c r="B337307" s="64"/>
      <c r="C337307" s="80"/>
      <c r="D337307" s="81"/>
      <c r="E337307" s="79"/>
      <c r="F337307" s="78"/>
      <c r="G337307" s="82"/>
      <c r="H337307" s="82"/>
      <c r="I337307" s="11"/>
    </row>
    <row r="337311" spans="1:9" s="4" customFormat="1" x14ac:dyDescent="0.2">
      <c r="A337311" s="25"/>
      <c r="B337311" s="64"/>
      <c r="C337311" s="80"/>
      <c r="D337311" s="81"/>
      <c r="E337311" s="79"/>
      <c r="F337311" s="78"/>
      <c r="G337311" s="82"/>
      <c r="H337311" s="82"/>
      <c r="I337311" s="11"/>
    </row>
    <row r="337315" spans="1:9" s="4" customFormat="1" x14ac:dyDescent="0.2">
      <c r="A337315" s="25"/>
      <c r="B337315" s="64"/>
      <c r="C337315" s="80"/>
      <c r="D337315" s="81"/>
      <c r="E337315" s="79"/>
      <c r="F337315" s="78"/>
      <c r="G337315" s="82"/>
      <c r="H337315" s="82"/>
      <c r="I337315" s="11"/>
    </row>
    <row r="337317" spans="1:9" s="4" customFormat="1" x14ac:dyDescent="0.2">
      <c r="A337317" s="25"/>
      <c r="B337317" s="64"/>
      <c r="C337317" s="80"/>
      <c r="D337317" s="81"/>
      <c r="E337317" s="79"/>
      <c r="F337317" s="78"/>
      <c r="G337317" s="82"/>
      <c r="H337317" s="82"/>
      <c r="I337317" s="11"/>
    </row>
    <row r="337323" spans="1:9" s="4" customFormat="1" x14ac:dyDescent="0.2">
      <c r="A337323" s="25"/>
      <c r="B337323" s="64"/>
      <c r="C337323" s="80"/>
      <c r="D337323" s="81"/>
      <c r="E337323" s="79"/>
      <c r="F337323" s="78"/>
      <c r="G337323" s="82"/>
      <c r="H337323" s="82"/>
      <c r="I337323" s="11"/>
    </row>
    <row r="337327" spans="1:9" s="4" customFormat="1" x14ac:dyDescent="0.2">
      <c r="A337327" s="25"/>
      <c r="B337327" s="64"/>
      <c r="C337327" s="80"/>
      <c r="D337327" s="81"/>
      <c r="E337327" s="79"/>
      <c r="F337327" s="78"/>
      <c r="G337327" s="82"/>
      <c r="H337327" s="82"/>
      <c r="I337327" s="11"/>
    </row>
    <row r="337331" spans="1:9" s="4" customFormat="1" x14ac:dyDescent="0.2">
      <c r="A337331" s="25"/>
      <c r="B337331" s="64"/>
      <c r="C337331" s="80"/>
      <c r="D337331" s="81"/>
      <c r="E337331" s="79"/>
      <c r="F337331" s="78"/>
      <c r="G337331" s="82"/>
      <c r="H337331" s="82"/>
      <c r="I337331" s="11"/>
    </row>
    <row r="337333" spans="1:9" s="4" customFormat="1" x14ac:dyDescent="0.2">
      <c r="A337333" s="25"/>
      <c r="B337333" s="64"/>
      <c r="C337333" s="80"/>
      <c r="D337333" s="81"/>
      <c r="E337333" s="79"/>
      <c r="F337333" s="78"/>
      <c r="G337333" s="82"/>
      <c r="H337333" s="82"/>
      <c r="I337333" s="11"/>
    </row>
    <row r="337339" spans="1:9" s="4" customFormat="1" x14ac:dyDescent="0.2">
      <c r="A337339" s="25"/>
      <c r="B337339" s="64"/>
      <c r="C337339" s="80"/>
      <c r="D337339" s="81"/>
      <c r="E337339" s="79"/>
      <c r="F337339" s="78"/>
      <c r="G337339" s="82"/>
      <c r="H337339" s="82"/>
      <c r="I337339" s="11"/>
    </row>
    <row r="337343" spans="1:9" s="4" customFormat="1" x14ac:dyDescent="0.2">
      <c r="A337343" s="25"/>
      <c r="B337343" s="64"/>
      <c r="C337343" s="80"/>
      <c r="D337343" s="81"/>
      <c r="E337343" s="79"/>
      <c r="F337343" s="78"/>
      <c r="G337343" s="82"/>
      <c r="H337343" s="82"/>
      <c r="I337343" s="11"/>
    </row>
    <row r="337347" spans="1:9" s="4" customFormat="1" x14ac:dyDescent="0.2">
      <c r="A337347" s="25"/>
      <c r="B337347" s="64"/>
      <c r="C337347" s="80"/>
      <c r="D337347" s="81"/>
      <c r="E337347" s="79"/>
      <c r="F337347" s="78"/>
      <c r="G337347" s="82"/>
      <c r="H337347" s="82"/>
      <c r="I337347" s="11"/>
    </row>
    <row r="337349" spans="1:9" s="4" customFormat="1" x14ac:dyDescent="0.2">
      <c r="A337349" s="25"/>
      <c r="B337349" s="64"/>
      <c r="C337349" s="80"/>
      <c r="D337349" s="81"/>
      <c r="E337349" s="79"/>
      <c r="F337349" s="78"/>
      <c r="G337349" s="82"/>
      <c r="H337349" s="82"/>
      <c r="I337349" s="11"/>
    </row>
    <row r="337355" spans="1:9" s="4" customFormat="1" x14ac:dyDescent="0.2">
      <c r="A337355" s="25"/>
      <c r="B337355" s="64"/>
      <c r="C337355" s="80"/>
      <c r="D337355" s="81"/>
      <c r="E337355" s="79"/>
      <c r="F337355" s="78"/>
      <c r="G337355" s="82"/>
      <c r="H337355" s="82"/>
      <c r="I337355" s="11"/>
    </row>
    <row r="337359" spans="1:9" s="4" customFormat="1" x14ac:dyDescent="0.2">
      <c r="A337359" s="25"/>
      <c r="B337359" s="64"/>
      <c r="C337359" s="80"/>
      <c r="D337359" s="81"/>
      <c r="E337359" s="79"/>
      <c r="F337359" s="78"/>
      <c r="G337359" s="82"/>
      <c r="H337359" s="82"/>
      <c r="I337359" s="11"/>
    </row>
    <row r="337363" spans="1:9" s="4" customFormat="1" x14ac:dyDescent="0.2">
      <c r="A337363" s="25"/>
      <c r="B337363" s="64"/>
      <c r="C337363" s="80"/>
      <c r="D337363" s="81"/>
      <c r="E337363" s="79"/>
      <c r="F337363" s="78"/>
      <c r="G337363" s="82"/>
      <c r="H337363" s="82"/>
      <c r="I337363" s="11"/>
    </row>
    <row r="337365" spans="1:9" s="4" customFormat="1" x14ac:dyDescent="0.2">
      <c r="A337365" s="25"/>
      <c r="B337365" s="64"/>
      <c r="C337365" s="80"/>
      <c r="D337365" s="81"/>
      <c r="E337365" s="79"/>
      <c r="F337365" s="78"/>
      <c r="G337365" s="82"/>
      <c r="H337365" s="82"/>
      <c r="I337365" s="11"/>
    </row>
    <row r="337371" spans="1:9" s="4" customFormat="1" x14ac:dyDescent="0.2">
      <c r="A337371" s="25"/>
      <c r="B337371" s="64"/>
      <c r="C337371" s="80"/>
      <c r="D337371" s="81"/>
      <c r="E337371" s="79"/>
      <c r="F337371" s="78"/>
      <c r="G337371" s="82"/>
      <c r="H337371" s="82"/>
      <c r="I337371" s="11"/>
    </row>
    <row r="337375" spans="1:9" s="4" customFormat="1" x14ac:dyDescent="0.2">
      <c r="A337375" s="25"/>
      <c r="B337375" s="64"/>
      <c r="C337375" s="80"/>
      <c r="D337375" s="81"/>
      <c r="E337375" s="79"/>
      <c r="F337375" s="78"/>
      <c r="G337375" s="82"/>
      <c r="H337375" s="82"/>
      <c r="I337375" s="11"/>
    </row>
    <row r="337379" spans="1:9" s="4" customFormat="1" x14ac:dyDescent="0.2">
      <c r="A337379" s="25"/>
      <c r="B337379" s="64"/>
      <c r="C337379" s="80"/>
      <c r="D337379" s="81"/>
      <c r="E337379" s="79"/>
      <c r="F337379" s="78"/>
      <c r="G337379" s="82"/>
      <c r="H337379" s="82"/>
      <c r="I337379" s="11"/>
    </row>
    <row r="337381" spans="1:9" s="4" customFormat="1" x14ac:dyDescent="0.2">
      <c r="A337381" s="25"/>
      <c r="B337381" s="64"/>
      <c r="C337381" s="80"/>
      <c r="D337381" s="81"/>
      <c r="E337381" s="79"/>
      <c r="F337381" s="78"/>
      <c r="G337381" s="82"/>
      <c r="H337381" s="82"/>
      <c r="I337381" s="11"/>
    </row>
    <row r="337387" spans="1:9" s="4" customFormat="1" x14ac:dyDescent="0.2">
      <c r="A337387" s="25"/>
      <c r="B337387" s="64"/>
      <c r="C337387" s="80"/>
      <c r="D337387" s="81"/>
      <c r="E337387" s="79"/>
      <c r="F337387" s="78"/>
      <c r="G337387" s="82"/>
      <c r="H337387" s="82"/>
      <c r="I337387" s="11"/>
    </row>
    <row r="337391" spans="1:9" s="4" customFormat="1" x14ac:dyDescent="0.2">
      <c r="A337391" s="25"/>
      <c r="B337391" s="64"/>
      <c r="C337391" s="80"/>
      <c r="D337391" s="81"/>
      <c r="E337391" s="79"/>
      <c r="F337391" s="78"/>
      <c r="G337391" s="82"/>
      <c r="H337391" s="82"/>
      <c r="I337391" s="11"/>
    </row>
    <row r="337395" spans="1:9" s="4" customFormat="1" x14ac:dyDescent="0.2">
      <c r="A337395" s="25"/>
      <c r="B337395" s="64"/>
      <c r="C337395" s="80"/>
      <c r="D337395" s="81"/>
      <c r="E337395" s="79"/>
      <c r="F337395" s="78"/>
      <c r="G337395" s="82"/>
      <c r="H337395" s="82"/>
      <c r="I337395" s="11"/>
    </row>
    <row r="337397" spans="1:9" s="4" customFormat="1" x14ac:dyDescent="0.2">
      <c r="A337397" s="25"/>
      <c r="B337397" s="64"/>
      <c r="C337397" s="80"/>
      <c r="D337397" s="81"/>
      <c r="E337397" s="79"/>
      <c r="F337397" s="78"/>
      <c r="G337397" s="82"/>
      <c r="H337397" s="82"/>
      <c r="I337397" s="11"/>
    </row>
    <row r="337403" spans="1:9" s="4" customFormat="1" x14ac:dyDescent="0.2">
      <c r="A337403" s="25"/>
      <c r="B337403" s="64"/>
      <c r="C337403" s="80"/>
      <c r="D337403" s="81"/>
      <c r="E337403" s="79"/>
      <c r="F337403" s="78"/>
      <c r="G337403" s="82"/>
      <c r="H337403" s="82"/>
      <c r="I337403" s="11"/>
    </row>
    <row r="337407" spans="1:9" s="4" customFormat="1" x14ac:dyDescent="0.2">
      <c r="A337407" s="25"/>
      <c r="B337407" s="64"/>
      <c r="C337407" s="80"/>
      <c r="D337407" s="81"/>
      <c r="E337407" s="79"/>
      <c r="F337407" s="78"/>
      <c r="G337407" s="82"/>
      <c r="H337407" s="82"/>
      <c r="I337407" s="11"/>
    </row>
    <row r="337411" spans="1:9" s="4" customFormat="1" x14ac:dyDescent="0.2">
      <c r="A337411" s="25"/>
      <c r="B337411" s="64"/>
      <c r="C337411" s="80"/>
      <c r="D337411" s="81"/>
      <c r="E337411" s="79"/>
      <c r="F337411" s="78"/>
      <c r="G337411" s="82"/>
      <c r="H337411" s="82"/>
      <c r="I337411" s="11"/>
    </row>
    <row r="337413" spans="1:9" s="4" customFormat="1" x14ac:dyDescent="0.2">
      <c r="A337413" s="25"/>
      <c r="B337413" s="64"/>
      <c r="C337413" s="80"/>
      <c r="D337413" s="81"/>
      <c r="E337413" s="79"/>
      <c r="F337413" s="78"/>
      <c r="G337413" s="82"/>
      <c r="H337413" s="82"/>
      <c r="I337413" s="11"/>
    </row>
    <row r="337419" spans="1:9" s="4" customFormat="1" x14ac:dyDescent="0.2">
      <c r="A337419" s="25"/>
      <c r="B337419" s="64"/>
      <c r="C337419" s="80"/>
      <c r="D337419" s="81"/>
      <c r="E337419" s="79"/>
      <c r="F337419" s="78"/>
      <c r="G337419" s="82"/>
      <c r="H337419" s="82"/>
      <c r="I337419" s="11"/>
    </row>
    <row r="337423" spans="1:9" s="4" customFormat="1" x14ac:dyDescent="0.2">
      <c r="A337423" s="25"/>
      <c r="B337423" s="64"/>
      <c r="C337423" s="80"/>
      <c r="D337423" s="81"/>
      <c r="E337423" s="79"/>
      <c r="F337423" s="78"/>
      <c r="G337423" s="82"/>
      <c r="H337423" s="82"/>
      <c r="I337423" s="11"/>
    </row>
    <row r="337427" spans="1:9" s="4" customFormat="1" x14ac:dyDescent="0.2">
      <c r="A337427" s="25"/>
      <c r="B337427" s="64"/>
      <c r="C337427" s="80"/>
      <c r="D337427" s="81"/>
      <c r="E337427" s="79"/>
      <c r="F337427" s="78"/>
      <c r="G337427" s="82"/>
      <c r="H337427" s="82"/>
      <c r="I337427" s="11"/>
    </row>
    <row r="337429" spans="1:9" s="4" customFormat="1" x14ac:dyDescent="0.2">
      <c r="A337429" s="25"/>
      <c r="B337429" s="64"/>
      <c r="C337429" s="80"/>
      <c r="D337429" s="81"/>
      <c r="E337429" s="79"/>
      <c r="F337429" s="78"/>
      <c r="G337429" s="82"/>
      <c r="H337429" s="82"/>
      <c r="I337429" s="11"/>
    </row>
    <row r="337435" spans="1:9" s="4" customFormat="1" x14ac:dyDescent="0.2">
      <c r="A337435" s="25"/>
      <c r="B337435" s="64"/>
      <c r="C337435" s="80"/>
      <c r="D337435" s="81"/>
      <c r="E337435" s="79"/>
      <c r="F337435" s="78"/>
      <c r="G337435" s="82"/>
      <c r="H337435" s="82"/>
      <c r="I337435" s="11"/>
    </row>
    <row r="337439" spans="1:9" s="4" customFormat="1" x14ac:dyDescent="0.2">
      <c r="A337439" s="25"/>
      <c r="B337439" s="64"/>
      <c r="C337439" s="80"/>
      <c r="D337439" s="81"/>
      <c r="E337439" s="79"/>
      <c r="F337439" s="78"/>
      <c r="G337439" s="82"/>
      <c r="H337439" s="82"/>
      <c r="I337439" s="11"/>
    </row>
    <row r="337443" spans="1:9" s="4" customFormat="1" x14ac:dyDescent="0.2">
      <c r="A337443" s="25"/>
      <c r="B337443" s="64"/>
      <c r="C337443" s="80"/>
      <c r="D337443" s="81"/>
      <c r="E337443" s="79"/>
      <c r="F337443" s="78"/>
      <c r="G337443" s="82"/>
      <c r="H337443" s="82"/>
      <c r="I337443" s="11"/>
    </row>
    <row r="337445" spans="1:9" s="4" customFormat="1" x14ac:dyDescent="0.2">
      <c r="A337445" s="25"/>
      <c r="B337445" s="64"/>
      <c r="C337445" s="80"/>
      <c r="D337445" s="81"/>
      <c r="E337445" s="79"/>
      <c r="F337445" s="78"/>
      <c r="G337445" s="82"/>
      <c r="H337445" s="82"/>
      <c r="I337445" s="11"/>
    </row>
    <row r="337451" spans="1:9" s="4" customFormat="1" x14ac:dyDescent="0.2">
      <c r="A337451" s="25"/>
      <c r="B337451" s="64"/>
      <c r="C337451" s="80"/>
      <c r="D337451" s="81"/>
      <c r="E337451" s="79"/>
      <c r="F337451" s="78"/>
      <c r="G337451" s="82"/>
      <c r="H337451" s="82"/>
      <c r="I337451" s="11"/>
    </row>
    <row r="337455" spans="1:9" s="4" customFormat="1" x14ac:dyDescent="0.2">
      <c r="A337455" s="25"/>
      <c r="B337455" s="64"/>
      <c r="C337455" s="80"/>
      <c r="D337455" s="81"/>
      <c r="E337455" s="79"/>
      <c r="F337455" s="78"/>
      <c r="G337455" s="82"/>
      <c r="H337455" s="82"/>
      <c r="I337455" s="11"/>
    </row>
    <row r="337459" spans="1:9" s="4" customFormat="1" x14ac:dyDescent="0.2">
      <c r="A337459" s="25"/>
      <c r="B337459" s="64"/>
      <c r="C337459" s="80"/>
      <c r="D337459" s="81"/>
      <c r="E337459" s="79"/>
      <c r="F337459" s="78"/>
      <c r="G337459" s="82"/>
      <c r="H337459" s="82"/>
      <c r="I337459" s="11"/>
    </row>
    <row r="337461" spans="1:9" s="4" customFormat="1" x14ac:dyDescent="0.2">
      <c r="A337461" s="25"/>
      <c r="B337461" s="64"/>
      <c r="C337461" s="80"/>
      <c r="D337461" s="81"/>
      <c r="E337461" s="79"/>
      <c r="F337461" s="78"/>
      <c r="G337461" s="82"/>
      <c r="H337461" s="82"/>
      <c r="I337461" s="11"/>
    </row>
    <row r="337467" spans="1:9" s="4" customFormat="1" x14ac:dyDescent="0.2">
      <c r="A337467" s="25"/>
      <c r="B337467" s="64"/>
      <c r="C337467" s="80"/>
      <c r="D337467" s="81"/>
      <c r="E337467" s="79"/>
      <c r="F337467" s="78"/>
      <c r="G337467" s="82"/>
      <c r="H337467" s="82"/>
      <c r="I337467" s="11"/>
    </row>
    <row r="337471" spans="1:9" s="4" customFormat="1" x14ac:dyDescent="0.2">
      <c r="A337471" s="25"/>
      <c r="B337471" s="64"/>
      <c r="C337471" s="80"/>
      <c r="D337471" s="81"/>
      <c r="E337471" s="79"/>
      <c r="F337471" s="78"/>
      <c r="G337471" s="82"/>
      <c r="H337471" s="82"/>
      <c r="I337471" s="11"/>
    </row>
    <row r="337475" spans="1:9" s="4" customFormat="1" x14ac:dyDescent="0.2">
      <c r="A337475" s="25"/>
      <c r="B337475" s="64"/>
      <c r="C337475" s="80"/>
      <c r="D337475" s="81"/>
      <c r="E337475" s="79"/>
      <c r="F337475" s="78"/>
      <c r="G337475" s="82"/>
      <c r="H337475" s="82"/>
      <c r="I337475" s="11"/>
    </row>
    <row r="337477" spans="1:9" s="4" customFormat="1" x14ac:dyDescent="0.2">
      <c r="A337477" s="25"/>
      <c r="B337477" s="64"/>
      <c r="C337477" s="80"/>
      <c r="D337477" s="81"/>
      <c r="E337477" s="79"/>
      <c r="F337477" s="78"/>
      <c r="G337477" s="82"/>
      <c r="H337477" s="82"/>
      <c r="I337477" s="11"/>
    </row>
    <row r="337483" spans="1:9" s="4" customFormat="1" x14ac:dyDescent="0.2">
      <c r="A337483" s="25"/>
      <c r="B337483" s="64"/>
      <c r="C337483" s="80"/>
      <c r="D337483" s="81"/>
      <c r="E337483" s="79"/>
      <c r="F337483" s="78"/>
      <c r="G337483" s="82"/>
      <c r="H337483" s="82"/>
      <c r="I337483" s="11"/>
    </row>
    <row r="337487" spans="1:9" s="4" customFormat="1" x14ac:dyDescent="0.2">
      <c r="A337487" s="25"/>
      <c r="B337487" s="64"/>
      <c r="C337487" s="80"/>
      <c r="D337487" s="81"/>
      <c r="E337487" s="79"/>
      <c r="F337487" s="78"/>
      <c r="G337487" s="82"/>
      <c r="H337487" s="82"/>
      <c r="I337487" s="11"/>
    </row>
    <row r="337491" spans="1:9" s="4" customFormat="1" x14ac:dyDescent="0.2">
      <c r="A337491" s="25"/>
      <c r="B337491" s="64"/>
      <c r="C337491" s="80"/>
      <c r="D337491" s="81"/>
      <c r="E337491" s="79"/>
      <c r="F337491" s="78"/>
      <c r="G337491" s="82"/>
      <c r="H337491" s="82"/>
      <c r="I337491" s="11"/>
    </row>
    <row r="337493" spans="1:9" s="4" customFormat="1" x14ac:dyDescent="0.2">
      <c r="A337493" s="25"/>
      <c r="B337493" s="64"/>
      <c r="C337493" s="80"/>
      <c r="D337493" s="81"/>
      <c r="E337493" s="79"/>
      <c r="F337493" s="78"/>
      <c r="G337493" s="82"/>
      <c r="H337493" s="82"/>
      <c r="I337493" s="11"/>
    </row>
    <row r="337499" spans="1:9" s="4" customFormat="1" x14ac:dyDescent="0.2">
      <c r="A337499" s="25"/>
      <c r="B337499" s="64"/>
      <c r="C337499" s="80"/>
      <c r="D337499" s="81"/>
      <c r="E337499" s="79"/>
      <c r="F337499" s="78"/>
      <c r="G337499" s="82"/>
      <c r="H337499" s="82"/>
      <c r="I337499" s="11"/>
    </row>
    <row r="337503" spans="1:9" s="4" customFormat="1" x14ac:dyDescent="0.2">
      <c r="A337503" s="25"/>
      <c r="B337503" s="64"/>
      <c r="C337503" s="80"/>
      <c r="D337503" s="81"/>
      <c r="E337503" s="79"/>
      <c r="F337503" s="78"/>
      <c r="G337503" s="82"/>
      <c r="H337503" s="82"/>
      <c r="I337503" s="11"/>
    </row>
    <row r="337507" spans="1:9" s="4" customFormat="1" x14ac:dyDescent="0.2">
      <c r="A337507" s="25"/>
      <c r="B337507" s="64"/>
      <c r="C337507" s="80"/>
      <c r="D337507" s="81"/>
      <c r="E337507" s="79"/>
      <c r="F337507" s="78"/>
      <c r="G337507" s="82"/>
      <c r="H337507" s="82"/>
      <c r="I337507" s="11"/>
    </row>
    <row r="337509" spans="1:9" s="4" customFormat="1" x14ac:dyDescent="0.2">
      <c r="A337509" s="25"/>
      <c r="B337509" s="64"/>
      <c r="C337509" s="80"/>
      <c r="D337509" s="81"/>
      <c r="E337509" s="79"/>
      <c r="F337509" s="78"/>
      <c r="G337509" s="82"/>
      <c r="H337509" s="82"/>
      <c r="I337509" s="11"/>
    </row>
    <row r="337515" spans="1:9" s="4" customFormat="1" x14ac:dyDescent="0.2">
      <c r="A337515" s="25"/>
      <c r="B337515" s="64"/>
      <c r="C337515" s="80"/>
      <c r="D337515" s="81"/>
      <c r="E337515" s="79"/>
      <c r="F337515" s="78"/>
      <c r="G337515" s="82"/>
      <c r="H337515" s="82"/>
      <c r="I337515" s="11"/>
    </row>
    <row r="337519" spans="1:9" s="4" customFormat="1" x14ac:dyDescent="0.2">
      <c r="A337519" s="25"/>
      <c r="B337519" s="64"/>
      <c r="C337519" s="80"/>
      <c r="D337519" s="81"/>
      <c r="E337519" s="79"/>
      <c r="F337519" s="78"/>
      <c r="G337519" s="82"/>
      <c r="H337519" s="82"/>
      <c r="I337519" s="11"/>
    </row>
    <row r="337523" spans="1:9" s="4" customFormat="1" x14ac:dyDescent="0.2">
      <c r="A337523" s="25"/>
      <c r="B337523" s="64"/>
      <c r="C337523" s="80"/>
      <c r="D337523" s="81"/>
      <c r="E337523" s="79"/>
      <c r="F337523" s="78"/>
      <c r="G337523" s="82"/>
      <c r="H337523" s="82"/>
      <c r="I337523" s="11"/>
    </row>
    <row r="337525" spans="1:9" s="4" customFormat="1" x14ac:dyDescent="0.2">
      <c r="A337525" s="25"/>
      <c r="B337525" s="64"/>
      <c r="C337525" s="80"/>
      <c r="D337525" s="81"/>
      <c r="E337525" s="79"/>
      <c r="F337525" s="78"/>
      <c r="G337525" s="82"/>
      <c r="H337525" s="82"/>
      <c r="I337525" s="11"/>
    </row>
    <row r="337531" spans="1:9" s="4" customFormat="1" x14ac:dyDescent="0.2">
      <c r="A337531" s="25"/>
      <c r="B337531" s="64"/>
      <c r="C337531" s="80"/>
      <c r="D337531" s="81"/>
      <c r="E337531" s="79"/>
      <c r="F337531" s="78"/>
      <c r="G337531" s="82"/>
      <c r="H337531" s="82"/>
      <c r="I337531" s="11"/>
    </row>
    <row r="337535" spans="1:9" s="4" customFormat="1" x14ac:dyDescent="0.2">
      <c r="A337535" s="25"/>
      <c r="B337535" s="64"/>
      <c r="C337535" s="80"/>
      <c r="D337535" s="81"/>
      <c r="E337535" s="79"/>
      <c r="F337535" s="78"/>
      <c r="G337535" s="82"/>
      <c r="H337535" s="82"/>
      <c r="I337535" s="11"/>
    </row>
    <row r="337539" spans="1:9" s="4" customFormat="1" x14ac:dyDescent="0.2">
      <c r="A337539" s="25"/>
      <c r="B337539" s="64"/>
      <c r="C337539" s="80"/>
      <c r="D337539" s="81"/>
      <c r="E337539" s="79"/>
      <c r="F337539" s="78"/>
      <c r="G337539" s="82"/>
      <c r="H337539" s="82"/>
      <c r="I337539" s="11"/>
    </row>
    <row r="337541" spans="1:9" s="4" customFormat="1" x14ac:dyDescent="0.2">
      <c r="A337541" s="25"/>
      <c r="B337541" s="64"/>
      <c r="C337541" s="80"/>
      <c r="D337541" s="81"/>
      <c r="E337541" s="79"/>
      <c r="F337541" s="78"/>
      <c r="G337541" s="82"/>
      <c r="H337541" s="82"/>
      <c r="I337541" s="11"/>
    </row>
    <row r="337547" spans="1:9" s="4" customFormat="1" x14ac:dyDescent="0.2">
      <c r="A337547" s="25"/>
      <c r="B337547" s="64"/>
      <c r="C337547" s="80"/>
      <c r="D337547" s="81"/>
      <c r="E337547" s="79"/>
      <c r="F337547" s="78"/>
      <c r="G337547" s="82"/>
      <c r="H337547" s="82"/>
      <c r="I337547" s="11"/>
    </row>
    <row r="337551" spans="1:9" s="4" customFormat="1" x14ac:dyDescent="0.2">
      <c r="A337551" s="25"/>
      <c r="B337551" s="64"/>
      <c r="C337551" s="80"/>
      <c r="D337551" s="81"/>
      <c r="E337551" s="79"/>
      <c r="F337551" s="78"/>
      <c r="G337551" s="82"/>
      <c r="H337551" s="82"/>
      <c r="I337551" s="11"/>
    </row>
    <row r="337555" spans="1:9" s="4" customFormat="1" x14ac:dyDescent="0.2">
      <c r="A337555" s="25"/>
      <c r="B337555" s="64"/>
      <c r="C337555" s="80"/>
      <c r="D337555" s="81"/>
      <c r="E337555" s="79"/>
      <c r="F337555" s="78"/>
      <c r="G337555" s="82"/>
      <c r="H337555" s="82"/>
      <c r="I337555" s="11"/>
    </row>
    <row r="337557" spans="1:9" s="4" customFormat="1" x14ac:dyDescent="0.2">
      <c r="A337557" s="25"/>
      <c r="B337557" s="64"/>
      <c r="C337557" s="80"/>
      <c r="D337557" s="81"/>
      <c r="E337557" s="79"/>
      <c r="F337557" s="78"/>
      <c r="G337557" s="82"/>
      <c r="H337557" s="82"/>
      <c r="I337557" s="11"/>
    </row>
    <row r="337563" spans="1:9" s="4" customFormat="1" x14ac:dyDescent="0.2">
      <c r="A337563" s="25"/>
      <c r="B337563" s="64"/>
      <c r="C337563" s="80"/>
      <c r="D337563" s="81"/>
      <c r="E337563" s="79"/>
      <c r="F337563" s="78"/>
      <c r="G337563" s="82"/>
      <c r="H337563" s="82"/>
      <c r="I337563" s="11"/>
    </row>
    <row r="337567" spans="1:9" s="4" customFormat="1" x14ac:dyDescent="0.2">
      <c r="A337567" s="25"/>
      <c r="B337567" s="64"/>
      <c r="C337567" s="80"/>
      <c r="D337567" s="81"/>
      <c r="E337567" s="79"/>
      <c r="F337567" s="78"/>
      <c r="G337567" s="82"/>
      <c r="H337567" s="82"/>
      <c r="I337567" s="11"/>
    </row>
    <row r="337571" spans="1:9" s="4" customFormat="1" x14ac:dyDescent="0.2">
      <c r="A337571" s="25"/>
      <c r="B337571" s="64"/>
      <c r="C337571" s="80"/>
      <c r="D337571" s="81"/>
      <c r="E337571" s="79"/>
      <c r="F337571" s="78"/>
      <c r="G337571" s="82"/>
      <c r="H337571" s="82"/>
      <c r="I337571" s="11"/>
    </row>
    <row r="337573" spans="1:9" s="4" customFormat="1" x14ac:dyDescent="0.2">
      <c r="A337573" s="25"/>
      <c r="B337573" s="64"/>
      <c r="C337573" s="80"/>
      <c r="D337573" s="81"/>
      <c r="E337573" s="79"/>
      <c r="F337573" s="78"/>
      <c r="G337573" s="82"/>
      <c r="H337573" s="82"/>
      <c r="I337573" s="11"/>
    </row>
    <row r="337579" spans="1:9" s="4" customFormat="1" x14ac:dyDescent="0.2">
      <c r="A337579" s="25"/>
      <c r="B337579" s="64"/>
      <c r="C337579" s="80"/>
      <c r="D337579" s="81"/>
      <c r="E337579" s="79"/>
      <c r="F337579" s="78"/>
      <c r="G337579" s="82"/>
      <c r="H337579" s="82"/>
      <c r="I337579" s="11"/>
    </row>
    <row r="337583" spans="1:9" s="4" customFormat="1" x14ac:dyDescent="0.2">
      <c r="A337583" s="25"/>
      <c r="B337583" s="64"/>
      <c r="C337583" s="80"/>
      <c r="D337583" s="81"/>
      <c r="E337583" s="79"/>
      <c r="F337583" s="78"/>
      <c r="G337583" s="82"/>
      <c r="H337583" s="82"/>
      <c r="I337583" s="11"/>
    </row>
    <row r="337587" spans="1:9" s="4" customFormat="1" x14ac:dyDescent="0.2">
      <c r="A337587" s="25"/>
      <c r="B337587" s="64"/>
      <c r="C337587" s="80"/>
      <c r="D337587" s="81"/>
      <c r="E337587" s="79"/>
      <c r="F337587" s="78"/>
      <c r="G337587" s="82"/>
      <c r="H337587" s="82"/>
      <c r="I337587" s="11"/>
    </row>
    <row r="337589" spans="1:9" s="4" customFormat="1" x14ac:dyDescent="0.2">
      <c r="A337589" s="25"/>
      <c r="B337589" s="64"/>
      <c r="C337589" s="80"/>
      <c r="D337589" s="81"/>
      <c r="E337589" s="79"/>
      <c r="F337589" s="78"/>
      <c r="G337589" s="82"/>
      <c r="H337589" s="82"/>
      <c r="I337589" s="11"/>
    </row>
    <row r="337595" spans="1:9" s="4" customFormat="1" x14ac:dyDescent="0.2">
      <c r="A337595" s="25"/>
      <c r="B337595" s="64"/>
      <c r="C337595" s="80"/>
      <c r="D337595" s="81"/>
      <c r="E337595" s="79"/>
      <c r="F337595" s="78"/>
      <c r="G337595" s="82"/>
      <c r="H337595" s="82"/>
      <c r="I337595" s="11"/>
    </row>
    <row r="337599" spans="1:9" s="4" customFormat="1" x14ac:dyDescent="0.2">
      <c r="A337599" s="25"/>
      <c r="B337599" s="64"/>
      <c r="C337599" s="80"/>
      <c r="D337599" s="81"/>
      <c r="E337599" s="79"/>
      <c r="F337599" s="78"/>
      <c r="G337599" s="82"/>
      <c r="H337599" s="82"/>
      <c r="I337599" s="11"/>
    </row>
    <row r="337603" spans="1:9" s="4" customFormat="1" x14ac:dyDescent="0.2">
      <c r="A337603" s="25"/>
      <c r="B337603" s="64"/>
      <c r="C337603" s="80"/>
      <c r="D337603" s="81"/>
      <c r="E337603" s="79"/>
      <c r="F337603" s="78"/>
      <c r="G337603" s="82"/>
      <c r="H337603" s="82"/>
      <c r="I337603" s="11"/>
    </row>
    <row r="337605" spans="1:9" s="4" customFormat="1" x14ac:dyDescent="0.2">
      <c r="A337605" s="25"/>
      <c r="B337605" s="64"/>
      <c r="C337605" s="80"/>
      <c r="D337605" s="81"/>
      <c r="E337605" s="79"/>
      <c r="F337605" s="78"/>
      <c r="G337605" s="82"/>
      <c r="H337605" s="82"/>
      <c r="I337605" s="11"/>
    </row>
    <row r="337611" spans="1:9" s="4" customFormat="1" x14ac:dyDescent="0.2">
      <c r="A337611" s="25"/>
      <c r="B337611" s="64"/>
      <c r="C337611" s="80"/>
      <c r="D337611" s="81"/>
      <c r="E337611" s="79"/>
      <c r="F337611" s="78"/>
      <c r="G337611" s="82"/>
      <c r="H337611" s="82"/>
      <c r="I337611" s="11"/>
    </row>
    <row r="337615" spans="1:9" s="4" customFormat="1" x14ac:dyDescent="0.2">
      <c r="A337615" s="25"/>
      <c r="B337615" s="64"/>
      <c r="C337615" s="80"/>
      <c r="D337615" s="81"/>
      <c r="E337615" s="79"/>
      <c r="F337615" s="78"/>
      <c r="G337615" s="82"/>
      <c r="H337615" s="82"/>
      <c r="I337615" s="11"/>
    </row>
    <row r="337619" spans="1:9" s="4" customFormat="1" x14ac:dyDescent="0.2">
      <c r="A337619" s="25"/>
      <c r="B337619" s="64"/>
      <c r="C337619" s="80"/>
      <c r="D337619" s="81"/>
      <c r="E337619" s="79"/>
      <c r="F337619" s="78"/>
      <c r="G337619" s="82"/>
      <c r="H337619" s="82"/>
      <c r="I337619" s="11"/>
    </row>
    <row r="337621" spans="1:9" s="4" customFormat="1" x14ac:dyDescent="0.2">
      <c r="A337621" s="25"/>
      <c r="B337621" s="64"/>
      <c r="C337621" s="80"/>
      <c r="D337621" s="81"/>
      <c r="E337621" s="79"/>
      <c r="F337621" s="78"/>
      <c r="G337621" s="82"/>
      <c r="H337621" s="82"/>
      <c r="I337621" s="11"/>
    </row>
    <row r="337627" spans="1:9" s="4" customFormat="1" x14ac:dyDescent="0.2">
      <c r="A337627" s="25"/>
      <c r="B337627" s="64"/>
      <c r="C337627" s="80"/>
      <c r="D337627" s="81"/>
      <c r="E337627" s="79"/>
      <c r="F337627" s="78"/>
      <c r="G337627" s="82"/>
      <c r="H337627" s="82"/>
      <c r="I337627" s="11"/>
    </row>
    <row r="337631" spans="1:9" s="4" customFormat="1" x14ac:dyDescent="0.2">
      <c r="A337631" s="25"/>
      <c r="B337631" s="64"/>
      <c r="C337631" s="80"/>
      <c r="D337631" s="81"/>
      <c r="E337631" s="79"/>
      <c r="F337631" s="78"/>
      <c r="G337631" s="82"/>
      <c r="H337631" s="82"/>
      <c r="I337631" s="11"/>
    </row>
    <row r="337635" spans="1:9" s="4" customFormat="1" x14ac:dyDescent="0.2">
      <c r="A337635" s="25"/>
      <c r="B337635" s="64"/>
      <c r="C337635" s="80"/>
      <c r="D337635" s="81"/>
      <c r="E337635" s="79"/>
      <c r="F337635" s="78"/>
      <c r="G337635" s="82"/>
      <c r="H337635" s="82"/>
      <c r="I337635" s="11"/>
    </row>
    <row r="337637" spans="1:9" s="4" customFormat="1" x14ac:dyDescent="0.2">
      <c r="A337637" s="25"/>
      <c r="B337637" s="64"/>
      <c r="C337637" s="80"/>
      <c r="D337637" s="81"/>
      <c r="E337637" s="79"/>
      <c r="F337637" s="78"/>
      <c r="G337637" s="82"/>
      <c r="H337637" s="82"/>
      <c r="I337637" s="11"/>
    </row>
    <row r="337643" spans="1:9" s="4" customFormat="1" x14ac:dyDescent="0.2">
      <c r="A337643" s="25"/>
      <c r="B337643" s="64"/>
      <c r="C337643" s="80"/>
      <c r="D337643" s="81"/>
      <c r="E337643" s="79"/>
      <c r="F337643" s="78"/>
      <c r="G337643" s="82"/>
      <c r="H337643" s="82"/>
      <c r="I337643" s="11"/>
    </row>
    <row r="337647" spans="1:9" s="4" customFormat="1" x14ac:dyDescent="0.2">
      <c r="A337647" s="25"/>
      <c r="B337647" s="64"/>
      <c r="C337647" s="80"/>
      <c r="D337647" s="81"/>
      <c r="E337647" s="79"/>
      <c r="F337647" s="78"/>
      <c r="G337647" s="82"/>
      <c r="H337647" s="82"/>
      <c r="I337647" s="11"/>
    </row>
    <row r="337651" spans="1:9" s="4" customFormat="1" x14ac:dyDescent="0.2">
      <c r="A337651" s="25"/>
      <c r="B337651" s="64"/>
      <c r="C337651" s="80"/>
      <c r="D337651" s="81"/>
      <c r="E337651" s="79"/>
      <c r="F337651" s="78"/>
      <c r="G337651" s="82"/>
      <c r="H337651" s="82"/>
      <c r="I337651" s="11"/>
    </row>
    <row r="337653" spans="1:9" s="4" customFormat="1" x14ac:dyDescent="0.2">
      <c r="A337653" s="25"/>
      <c r="B337653" s="64"/>
      <c r="C337653" s="80"/>
      <c r="D337653" s="81"/>
      <c r="E337653" s="79"/>
      <c r="F337653" s="78"/>
      <c r="G337653" s="82"/>
      <c r="H337653" s="82"/>
      <c r="I337653" s="11"/>
    </row>
    <row r="337659" spans="1:9" s="4" customFormat="1" x14ac:dyDescent="0.2">
      <c r="A337659" s="25"/>
      <c r="B337659" s="64"/>
      <c r="C337659" s="80"/>
      <c r="D337659" s="81"/>
      <c r="E337659" s="79"/>
      <c r="F337659" s="78"/>
      <c r="G337659" s="82"/>
      <c r="H337659" s="82"/>
      <c r="I337659" s="11"/>
    </row>
    <row r="337663" spans="1:9" s="4" customFormat="1" x14ac:dyDescent="0.2">
      <c r="A337663" s="25"/>
      <c r="B337663" s="64"/>
      <c r="C337663" s="80"/>
      <c r="D337663" s="81"/>
      <c r="E337663" s="79"/>
      <c r="F337663" s="78"/>
      <c r="G337663" s="82"/>
      <c r="H337663" s="82"/>
      <c r="I337663" s="11"/>
    </row>
    <row r="337667" spans="1:9" s="4" customFormat="1" x14ac:dyDescent="0.2">
      <c r="A337667" s="25"/>
      <c r="B337667" s="64"/>
      <c r="C337667" s="80"/>
      <c r="D337667" s="81"/>
      <c r="E337667" s="79"/>
      <c r="F337667" s="78"/>
      <c r="G337667" s="82"/>
      <c r="H337667" s="82"/>
      <c r="I337667" s="11"/>
    </row>
    <row r="337669" spans="1:9" s="4" customFormat="1" x14ac:dyDescent="0.2">
      <c r="A337669" s="25"/>
      <c r="B337669" s="64"/>
      <c r="C337669" s="80"/>
      <c r="D337669" s="81"/>
      <c r="E337669" s="79"/>
      <c r="F337669" s="78"/>
      <c r="G337669" s="82"/>
      <c r="H337669" s="82"/>
      <c r="I337669" s="11"/>
    </row>
    <row r="337675" spans="1:9" s="4" customFormat="1" x14ac:dyDescent="0.2">
      <c r="A337675" s="25"/>
      <c r="B337675" s="64"/>
      <c r="C337675" s="80"/>
      <c r="D337675" s="81"/>
      <c r="E337675" s="79"/>
      <c r="F337675" s="78"/>
      <c r="G337675" s="82"/>
      <c r="H337675" s="82"/>
      <c r="I337675" s="11"/>
    </row>
    <row r="337679" spans="1:9" s="4" customFormat="1" x14ac:dyDescent="0.2">
      <c r="A337679" s="25"/>
      <c r="B337679" s="64"/>
      <c r="C337679" s="80"/>
      <c r="D337679" s="81"/>
      <c r="E337679" s="79"/>
      <c r="F337679" s="78"/>
      <c r="G337679" s="82"/>
      <c r="H337679" s="82"/>
      <c r="I337679" s="11"/>
    </row>
    <row r="337683" spans="1:9" s="4" customFormat="1" x14ac:dyDescent="0.2">
      <c r="A337683" s="25"/>
      <c r="B337683" s="64"/>
      <c r="C337683" s="80"/>
      <c r="D337683" s="81"/>
      <c r="E337683" s="79"/>
      <c r="F337683" s="78"/>
      <c r="G337683" s="82"/>
      <c r="H337683" s="82"/>
      <c r="I337683" s="11"/>
    </row>
    <row r="337685" spans="1:9" s="4" customFormat="1" x14ac:dyDescent="0.2">
      <c r="A337685" s="25"/>
      <c r="B337685" s="64"/>
      <c r="C337685" s="80"/>
      <c r="D337685" s="81"/>
      <c r="E337685" s="79"/>
      <c r="F337685" s="78"/>
      <c r="G337685" s="82"/>
      <c r="H337685" s="82"/>
      <c r="I337685" s="11"/>
    </row>
    <row r="337691" spans="1:9" s="4" customFormat="1" x14ac:dyDescent="0.2">
      <c r="A337691" s="25"/>
      <c r="B337691" s="64"/>
      <c r="C337691" s="80"/>
      <c r="D337691" s="81"/>
      <c r="E337691" s="79"/>
      <c r="F337691" s="78"/>
      <c r="G337691" s="82"/>
      <c r="H337691" s="82"/>
      <c r="I337691" s="11"/>
    </row>
    <row r="337695" spans="1:9" s="4" customFormat="1" x14ac:dyDescent="0.2">
      <c r="A337695" s="25"/>
      <c r="B337695" s="64"/>
      <c r="C337695" s="80"/>
      <c r="D337695" s="81"/>
      <c r="E337695" s="79"/>
      <c r="F337695" s="78"/>
      <c r="G337695" s="82"/>
      <c r="H337695" s="82"/>
      <c r="I337695" s="11"/>
    </row>
    <row r="337699" spans="1:9" s="4" customFormat="1" x14ac:dyDescent="0.2">
      <c r="A337699" s="25"/>
      <c r="B337699" s="64"/>
      <c r="C337699" s="80"/>
      <c r="D337699" s="81"/>
      <c r="E337699" s="79"/>
      <c r="F337699" s="78"/>
      <c r="G337699" s="82"/>
      <c r="H337699" s="82"/>
      <c r="I337699" s="11"/>
    </row>
    <row r="337701" spans="1:9" s="4" customFormat="1" x14ac:dyDescent="0.2">
      <c r="A337701" s="25"/>
      <c r="B337701" s="64"/>
      <c r="C337701" s="80"/>
      <c r="D337701" s="81"/>
      <c r="E337701" s="79"/>
      <c r="F337701" s="78"/>
      <c r="G337701" s="82"/>
      <c r="H337701" s="82"/>
      <c r="I337701" s="11"/>
    </row>
    <row r="337707" spans="1:9" s="4" customFormat="1" x14ac:dyDescent="0.2">
      <c r="A337707" s="25"/>
      <c r="B337707" s="64"/>
      <c r="C337707" s="80"/>
      <c r="D337707" s="81"/>
      <c r="E337707" s="79"/>
      <c r="F337707" s="78"/>
      <c r="G337707" s="82"/>
      <c r="H337707" s="82"/>
      <c r="I337707" s="11"/>
    </row>
    <row r="337711" spans="1:9" s="4" customFormat="1" x14ac:dyDescent="0.2">
      <c r="A337711" s="25"/>
      <c r="B337711" s="64"/>
      <c r="C337711" s="80"/>
      <c r="D337711" s="81"/>
      <c r="E337711" s="79"/>
      <c r="F337711" s="78"/>
      <c r="G337711" s="82"/>
      <c r="H337711" s="82"/>
      <c r="I337711" s="11"/>
    </row>
    <row r="337715" spans="1:9" s="4" customFormat="1" x14ac:dyDescent="0.2">
      <c r="A337715" s="25"/>
      <c r="B337715" s="64"/>
      <c r="C337715" s="80"/>
      <c r="D337715" s="81"/>
      <c r="E337715" s="79"/>
      <c r="F337715" s="78"/>
      <c r="G337715" s="82"/>
      <c r="H337715" s="82"/>
      <c r="I337715" s="11"/>
    </row>
    <row r="337717" spans="1:9" s="4" customFormat="1" x14ac:dyDescent="0.2">
      <c r="A337717" s="25"/>
      <c r="B337717" s="64"/>
      <c r="C337717" s="80"/>
      <c r="D337717" s="81"/>
      <c r="E337717" s="79"/>
      <c r="F337717" s="78"/>
      <c r="G337717" s="82"/>
      <c r="H337717" s="82"/>
      <c r="I337717" s="11"/>
    </row>
    <row r="337723" spans="1:9" s="4" customFormat="1" x14ac:dyDescent="0.2">
      <c r="A337723" s="25"/>
      <c r="B337723" s="64"/>
      <c r="C337723" s="80"/>
      <c r="D337723" s="81"/>
      <c r="E337723" s="79"/>
      <c r="F337723" s="78"/>
      <c r="G337723" s="82"/>
      <c r="H337723" s="82"/>
      <c r="I337723" s="11"/>
    </row>
    <row r="337727" spans="1:9" s="4" customFormat="1" x14ac:dyDescent="0.2">
      <c r="A337727" s="25"/>
      <c r="B337727" s="64"/>
      <c r="C337727" s="80"/>
      <c r="D337727" s="81"/>
      <c r="E337727" s="79"/>
      <c r="F337727" s="78"/>
      <c r="G337727" s="82"/>
      <c r="H337727" s="82"/>
      <c r="I337727" s="11"/>
    </row>
    <row r="337731" spans="1:9" s="4" customFormat="1" x14ac:dyDescent="0.2">
      <c r="A337731" s="25"/>
      <c r="B337731" s="64"/>
      <c r="C337731" s="80"/>
      <c r="D337731" s="81"/>
      <c r="E337731" s="79"/>
      <c r="F337731" s="78"/>
      <c r="G337731" s="82"/>
      <c r="H337731" s="82"/>
      <c r="I337731" s="11"/>
    </row>
    <row r="337733" spans="1:9" s="4" customFormat="1" x14ac:dyDescent="0.2">
      <c r="A337733" s="25"/>
      <c r="B337733" s="64"/>
      <c r="C337733" s="80"/>
      <c r="D337733" s="81"/>
      <c r="E337733" s="79"/>
      <c r="F337733" s="78"/>
      <c r="G337733" s="82"/>
      <c r="H337733" s="82"/>
      <c r="I337733" s="11"/>
    </row>
    <row r="337739" spans="1:9" s="4" customFormat="1" x14ac:dyDescent="0.2">
      <c r="A337739" s="25"/>
      <c r="B337739" s="64"/>
      <c r="C337739" s="80"/>
      <c r="D337739" s="81"/>
      <c r="E337739" s="79"/>
      <c r="F337739" s="78"/>
      <c r="G337739" s="82"/>
      <c r="H337739" s="82"/>
      <c r="I337739" s="11"/>
    </row>
    <row r="337743" spans="1:9" s="4" customFormat="1" x14ac:dyDescent="0.2">
      <c r="A337743" s="25"/>
      <c r="B337743" s="64"/>
      <c r="C337743" s="80"/>
      <c r="D337743" s="81"/>
      <c r="E337743" s="79"/>
      <c r="F337743" s="78"/>
      <c r="G337743" s="82"/>
      <c r="H337743" s="82"/>
      <c r="I337743" s="11"/>
    </row>
    <row r="337747" spans="1:9" s="4" customFormat="1" x14ac:dyDescent="0.2">
      <c r="A337747" s="25"/>
      <c r="B337747" s="64"/>
      <c r="C337747" s="80"/>
      <c r="D337747" s="81"/>
      <c r="E337747" s="79"/>
      <c r="F337747" s="78"/>
      <c r="G337747" s="82"/>
      <c r="H337747" s="82"/>
      <c r="I337747" s="11"/>
    </row>
    <row r="337749" spans="1:9" s="4" customFormat="1" x14ac:dyDescent="0.2">
      <c r="A337749" s="25"/>
      <c r="B337749" s="64"/>
      <c r="C337749" s="80"/>
      <c r="D337749" s="81"/>
      <c r="E337749" s="79"/>
      <c r="F337749" s="78"/>
      <c r="G337749" s="82"/>
      <c r="H337749" s="82"/>
      <c r="I337749" s="11"/>
    </row>
    <row r="337755" spans="1:9" s="4" customFormat="1" x14ac:dyDescent="0.2">
      <c r="A337755" s="25"/>
      <c r="B337755" s="64"/>
      <c r="C337755" s="80"/>
      <c r="D337755" s="81"/>
      <c r="E337755" s="79"/>
      <c r="F337755" s="78"/>
      <c r="G337755" s="82"/>
      <c r="H337755" s="82"/>
      <c r="I337755" s="11"/>
    </row>
    <row r="337759" spans="1:9" s="4" customFormat="1" x14ac:dyDescent="0.2">
      <c r="A337759" s="25"/>
      <c r="B337759" s="64"/>
      <c r="C337759" s="80"/>
      <c r="D337759" s="81"/>
      <c r="E337759" s="79"/>
      <c r="F337759" s="78"/>
      <c r="G337759" s="82"/>
      <c r="H337759" s="82"/>
      <c r="I337759" s="11"/>
    </row>
    <row r="337763" spans="1:9" s="4" customFormat="1" x14ac:dyDescent="0.2">
      <c r="A337763" s="25"/>
      <c r="B337763" s="64"/>
      <c r="C337763" s="80"/>
      <c r="D337763" s="81"/>
      <c r="E337763" s="79"/>
      <c r="F337763" s="78"/>
      <c r="G337763" s="82"/>
      <c r="H337763" s="82"/>
      <c r="I337763" s="11"/>
    </row>
    <row r="337765" spans="1:9" s="4" customFormat="1" x14ac:dyDescent="0.2">
      <c r="A337765" s="25"/>
      <c r="B337765" s="64"/>
      <c r="C337765" s="80"/>
      <c r="D337765" s="81"/>
      <c r="E337765" s="79"/>
      <c r="F337765" s="78"/>
      <c r="G337765" s="82"/>
      <c r="H337765" s="82"/>
      <c r="I337765" s="11"/>
    </row>
    <row r="337771" spans="1:9" s="4" customFormat="1" x14ac:dyDescent="0.2">
      <c r="A337771" s="25"/>
      <c r="B337771" s="64"/>
      <c r="C337771" s="80"/>
      <c r="D337771" s="81"/>
      <c r="E337771" s="79"/>
      <c r="F337771" s="78"/>
      <c r="G337771" s="82"/>
      <c r="H337771" s="82"/>
      <c r="I337771" s="11"/>
    </row>
    <row r="337775" spans="1:9" s="4" customFormat="1" x14ac:dyDescent="0.2">
      <c r="A337775" s="25"/>
      <c r="B337775" s="64"/>
      <c r="C337775" s="80"/>
      <c r="D337775" s="81"/>
      <c r="E337775" s="79"/>
      <c r="F337775" s="78"/>
      <c r="G337775" s="82"/>
      <c r="H337775" s="82"/>
      <c r="I337775" s="11"/>
    </row>
    <row r="337779" spans="1:9" s="4" customFormat="1" x14ac:dyDescent="0.2">
      <c r="A337779" s="25"/>
      <c r="B337779" s="64"/>
      <c r="C337779" s="80"/>
      <c r="D337779" s="81"/>
      <c r="E337779" s="79"/>
      <c r="F337779" s="78"/>
      <c r="G337779" s="82"/>
      <c r="H337779" s="82"/>
      <c r="I337779" s="11"/>
    </row>
    <row r="337781" spans="1:9" s="4" customFormat="1" x14ac:dyDescent="0.2">
      <c r="A337781" s="25"/>
      <c r="B337781" s="64"/>
      <c r="C337781" s="80"/>
      <c r="D337781" s="81"/>
      <c r="E337781" s="79"/>
      <c r="F337781" s="78"/>
      <c r="G337781" s="82"/>
      <c r="H337781" s="82"/>
      <c r="I337781" s="11"/>
    </row>
    <row r="337787" spans="1:9" s="4" customFormat="1" x14ac:dyDescent="0.2">
      <c r="A337787" s="25"/>
      <c r="B337787" s="64"/>
      <c r="C337787" s="80"/>
      <c r="D337787" s="81"/>
      <c r="E337787" s="79"/>
      <c r="F337787" s="78"/>
      <c r="G337787" s="82"/>
      <c r="H337787" s="82"/>
      <c r="I337787" s="11"/>
    </row>
    <row r="337791" spans="1:9" s="4" customFormat="1" x14ac:dyDescent="0.2">
      <c r="A337791" s="25"/>
      <c r="B337791" s="64"/>
      <c r="C337791" s="80"/>
      <c r="D337791" s="81"/>
      <c r="E337791" s="79"/>
      <c r="F337791" s="78"/>
      <c r="G337791" s="82"/>
      <c r="H337791" s="82"/>
      <c r="I337791" s="11"/>
    </row>
    <row r="337795" spans="1:9" s="4" customFormat="1" x14ac:dyDescent="0.2">
      <c r="A337795" s="25"/>
      <c r="B337795" s="64"/>
      <c r="C337795" s="80"/>
      <c r="D337795" s="81"/>
      <c r="E337795" s="79"/>
      <c r="F337795" s="78"/>
      <c r="G337795" s="82"/>
      <c r="H337795" s="82"/>
      <c r="I337795" s="11"/>
    </row>
    <row r="337797" spans="1:9" s="4" customFormat="1" x14ac:dyDescent="0.2">
      <c r="A337797" s="25"/>
      <c r="B337797" s="64"/>
      <c r="C337797" s="80"/>
      <c r="D337797" s="81"/>
      <c r="E337797" s="79"/>
      <c r="F337797" s="78"/>
      <c r="G337797" s="82"/>
      <c r="H337797" s="82"/>
      <c r="I337797" s="11"/>
    </row>
    <row r="337803" spans="1:9" s="4" customFormat="1" x14ac:dyDescent="0.2">
      <c r="A337803" s="25"/>
      <c r="B337803" s="64"/>
      <c r="C337803" s="80"/>
      <c r="D337803" s="81"/>
      <c r="E337803" s="79"/>
      <c r="F337803" s="78"/>
      <c r="G337803" s="82"/>
      <c r="H337803" s="82"/>
      <c r="I337803" s="11"/>
    </row>
    <row r="337807" spans="1:9" s="4" customFormat="1" x14ac:dyDescent="0.2">
      <c r="A337807" s="25"/>
      <c r="B337807" s="64"/>
      <c r="C337807" s="80"/>
      <c r="D337807" s="81"/>
      <c r="E337807" s="79"/>
      <c r="F337807" s="78"/>
      <c r="G337807" s="82"/>
      <c r="H337807" s="82"/>
      <c r="I337807" s="11"/>
    </row>
    <row r="337811" spans="1:9" s="4" customFormat="1" x14ac:dyDescent="0.2">
      <c r="A337811" s="25"/>
      <c r="B337811" s="64"/>
      <c r="C337811" s="80"/>
      <c r="D337811" s="81"/>
      <c r="E337811" s="79"/>
      <c r="F337811" s="78"/>
      <c r="G337811" s="82"/>
      <c r="H337811" s="82"/>
      <c r="I337811" s="11"/>
    </row>
    <row r="337813" spans="1:9" s="4" customFormat="1" x14ac:dyDescent="0.2">
      <c r="A337813" s="25"/>
      <c r="B337813" s="64"/>
      <c r="C337813" s="80"/>
      <c r="D337813" s="81"/>
      <c r="E337813" s="79"/>
      <c r="F337813" s="78"/>
      <c r="G337813" s="82"/>
      <c r="H337813" s="82"/>
      <c r="I337813" s="11"/>
    </row>
    <row r="337819" spans="1:9" s="4" customFormat="1" x14ac:dyDescent="0.2">
      <c r="A337819" s="25"/>
      <c r="B337819" s="64"/>
      <c r="C337819" s="80"/>
      <c r="D337819" s="81"/>
      <c r="E337819" s="79"/>
      <c r="F337819" s="78"/>
      <c r="G337819" s="82"/>
      <c r="H337819" s="82"/>
      <c r="I337819" s="11"/>
    </row>
    <row r="337823" spans="1:9" s="4" customFormat="1" x14ac:dyDescent="0.2">
      <c r="A337823" s="25"/>
      <c r="B337823" s="64"/>
      <c r="C337823" s="80"/>
      <c r="D337823" s="81"/>
      <c r="E337823" s="79"/>
      <c r="F337823" s="78"/>
      <c r="G337823" s="82"/>
      <c r="H337823" s="82"/>
      <c r="I337823" s="11"/>
    </row>
    <row r="337827" spans="1:9" s="4" customFormat="1" x14ac:dyDescent="0.2">
      <c r="A337827" s="25"/>
      <c r="B337827" s="64"/>
      <c r="C337827" s="80"/>
      <c r="D337827" s="81"/>
      <c r="E337827" s="79"/>
      <c r="F337827" s="78"/>
      <c r="G337827" s="82"/>
      <c r="H337827" s="82"/>
      <c r="I337827" s="11"/>
    </row>
    <row r="337829" spans="1:9" s="4" customFormat="1" x14ac:dyDescent="0.2">
      <c r="A337829" s="25"/>
      <c r="B337829" s="64"/>
      <c r="C337829" s="80"/>
      <c r="D337829" s="81"/>
      <c r="E337829" s="79"/>
      <c r="F337829" s="78"/>
      <c r="G337829" s="82"/>
      <c r="H337829" s="82"/>
      <c r="I337829" s="11"/>
    </row>
    <row r="337835" spans="1:9" s="4" customFormat="1" x14ac:dyDescent="0.2">
      <c r="A337835" s="25"/>
      <c r="B337835" s="64"/>
      <c r="C337835" s="80"/>
      <c r="D337835" s="81"/>
      <c r="E337835" s="79"/>
      <c r="F337835" s="78"/>
      <c r="G337835" s="82"/>
      <c r="H337835" s="82"/>
      <c r="I337835" s="11"/>
    </row>
    <row r="337839" spans="1:9" s="4" customFormat="1" x14ac:dyDescent="0.2">
      <c r="A337839" s="25"/>
      <c r="B337839" s="64"/>
      <c r="C337839" s="80"/>
      <c r="D337839" s="81"/>
      <c r="E337839" s="79"/>
      <c r="F337839" s="78"/>
      <c r="G337839" s="82"/>
      <c r="H337839" s="82"/>
      <c r="I337839" s="11"/>
    </row>
    <row r="337843" spans="1:9" s="4" customFormat="1" x14ac:dyDescent="0.2">
      <c r="A337843" s="25"/>
      <c r="B337843" s="64"/>
      <c r="C337843" s="80"/>
      <c r="D337843" s="81"/>
      <c r="E337843" s="79"/>
      <c r="F337843" s="78"/>
      <c r="G337843" s="82"/>
      <c r="H337843" s="82"/>
      <c r="I337843" s="11"/>
    </row>
    <row r="337845" spans="1:9" s="4" customFormat="1" x14ac:dyDescent="0.2">
      <c r="A337845" s="25"/>
      <c r="B337845" s="64"/>
      <c r="C337845" s="80"/>
      <c r="D337845" s="81"/>
      <c r="E337845" s="79"/>
      <c r="F337845" s="78"/>
      <c r="G337845" s="82"/>
      <c r="H337845" s="82"/>
      <c r="I337845" s="11"/>
    </row>
    <row r="337851" spans="1:9" s="4" customFormat="1" x14ac:dyDescent="0.2">
      <c r="A337851" s="25"/>
      <c r="B337851" s="64"/>
      <c r="C337851" s="80"/>
      <c r="D337851" s="81"/>
      <c r="E337851" s="79"/>
      <c r="F337851" s="78"/>
      <c r="G337851" s="82"/>
      <c r="H337851" s="82"/>
      <c r="I337851" s="11"/>
    </row>
    <row r="337855" spans="1:9" s="4" customFormat="1" x14ac:dyDescent="0.2">
      <c r="A337855" s="25"/>
      <c r="B337855" s="64"/>
      <c r="C337855" s="80"/>
      <c r="D337855" s="81"/>
      <c r="E337855" s="79"/>
      <c r="F337855" s="78"/>
      <c r="G337855" s="82"/>
      <c r="H337855" s="82"/>
      <c r="I337855" s="11"/>
    </row>
    <row r="337859" spans="1:9" s="4" customFormat="1" x14ac:dyDescent="0.2">
      <c r="A337859" s="25"/>
      <c r="B337859" s="64"/>
      <c r="C337859" s="80"/>
      <c r="D337859" s="81"/>
      <c r="E337859" s="79"/>
      <c r="F337859" s="78"/>
      <c r="G337859" s="82"/>
      <c r="H337859" s="82"/>
      <c r="I337859" s="11"/>
    </row>
    <row r="337861" spans="1:9" s="4" customFormat="1" x14ac:dyDescent="0.2">
      <c r="A337861" s="25"/>
      <c r="B337861" s="64"/>
      <c r="C337861" s="80"/>
      <c r="D337861" s="81"/>
      <c r="E337861" s="79"/>
      <c r="F337861" s="78"/>
      <c r="G337861" s="82"/>
      <c r="H337861" s="82"/>
      <c r="I337861" s="11"/>
    </row>
    <row r="337867" spans="1:9" s="4" customFormat="1" x14ac:dyDescent="0.2">
      <c r="A337867" s="25"/>
      <c r="B337867" s="64"/>
      <c r="C337867" s="80"/>
      <c r="D337867" s="81"/>
      <c r="E337867" s="79"/>
      <c r="F337867" s="78"/>
      <c r="G337867" s="82"/>
      <c r="H337867" s="82"/>
      <c r="I337867" s="11"/>
    </row>
    <row r="337871" spans="1:9" s="4" customFormat="1" x14ac:dyDescent="0.2">
      <c r="A337871" s="25"/>
      <c r="B337871" s="64"/>
      <c r="C337871" s="80"/>
      <c r="D337871" s="81"/>
      <c r="E337871" s="79"/>
      <c r="F337871" s="78"/>
      <c r="G337871" s="82"/>
      <c r="H337871" s="82"/>
      <c r="I337871" s="11"/>
    </row>
    <row r="337875" spans="1:9" s="4" customFormat="1" x14ac:dyDescent="0.2">
      <c r="A337875" s="25"/>
      <c r="B337875" s="64"/>
      <c r="C337875" s="80"/>
      <c r="D337875" s="81"/>
      <c r="E337875" s="79"/>
      <c r="F337875" s="78"/>
      <c r="G337875" s="82"/>
      <c r="H337875" s="82"/>
      <c r="I337875" s="11"/>
    </row>
    <row r="337877" spans="1:9" s="4" customFormat="1" x14ac:dyDescent="0.2">
      <c r="A337877" s="25"/>
      <c r="B337877" s="64"/>
      <c r="C337877" s="80"/>
      <c r="D337877" s="81"/>
      <c r="E337877" s="79"/>
      <c r="F337877" s="78"/>
      <c r="G337877" s="82"/>
      <c r="H337877" s="82"/>
      <c r="I337877" s="11"/>
    </row>
    <row r="337883" spans="1:9" s="4" customFormat="1" x14ac:dyDescent="0.2">
      <c r="A337883" s="25"/>
      <c r="B337883" s="64"/>
      <c r="C337883" s="80"/>
      <c r="D337883" s="81"/>
      <c r="E337883" s="79"/>
      <c r="F337883" s="78"/>
      <c r="G337883" s="82"/>
      <c r="H337883" s="82"/>
      <c r="I337883" s="11"/>
    </row>
    <row r="337887" spans="1:9" s="4" customFormat="1" x14ac:dyDescent="0.2">
      <c r="A337887" s="25"/>
      <c r="B337887" s="64"/>
      <c r="C337887" s="80"/>
      <c r="D337887" s="81"/>
      <c r="E337887" s="79"/>
      <c r="F337887" s="78"/>
      <c r="G337887" s="82"/>
      <c r="H337887" s="82"/>
      <c r="I337887" s="11"/>
    </row>
    <row r="337891" spans="1:9" s="4" customFormat="1" x14ac:dyDescent="0.2">
      <c r="A337891" s="25"/>
      <c r="B337891" s="64"/>
      <c r="C337891" s="80"/>
      <c r="D337891" s="81"/>
      <c r="E337891" s="79"/>
      <c r="F337891" s="78"/>
      <c r="G337891" s="82"/>
      <c r="H337891" s="82"/>
      <c r="I337891" s="11"/>
    </row>
    <row r="337893" spans="1:9" s="4" customFormat="1" x14ac:dyDescent="0.2">
      <c r="A337893" s="25"/>
      <c r="B337893" s="64"/>
      <c r="C337893" s="80"/>
      <c r="D337893" s="81"/>
      <c r="E337893" s="79"/>
      <c r="F337893" s="78"/>
      <c r="G337893" s="82"/>
      <c r="H337893" s="82"/>
      <c r="I337893" s="11"/>
    </row>
    <row r="337899" spans="1:9" s="4" customFormat="1" x14ac:dyDescent="0.2">
      <c r="A337899" s="25"/>
      <c r="B337899" s="64"/>
      <c r="C337899" s="80"/>
      <c r="D337899" s="81"/>
      <c r="E337899" s="79"/>
      <c r="F337899" s="78"/>
      <c r="G337899" s="82"/>
      <c r="H337899" s="82"/>
      <c r="I337899" s="11"/>
    </row>
    <row r="337903" spans="1:9" s="4" customFormat="1" x14ac:dyDescent="0.2">
      <c r="A337903" s="25"/>
      <c r="B337903" s="64"/>
      <c r="C337903" s="80"/>
      <c r="D337903" s="81"/>
      <c r="E337903" s="79"/>
      <c r="F337903" s="78"/>
      <c r="G337903" s="82"/>
      <c r="H337903" s="82"/>
      <c r="I337903" s="11"/>
    </row>
    <row r="337907" spans="1:9" s="4" customFormat="1" x14ac:dyDescent="0.2">
      <c r="A337907" s="25"/>
      <c r="B337907" s="64"/>
      <c r="C337907" s="80"/>
      <c r="D337907" s="81"/>
      <c r="E337907" s="79"/>
      <c r="F337907" s="78"/>
      <c r="G337907" s="82"/>
      <c r="H337907" s="82"/>
      <c r="I337907" s="11"/>
    </row>
    <row r="337909" spans="1:9" s="4" customFormat="1" x14ac:dyDescent="0.2">
      <c r="A337909" s="25"/>
      <c r="B337909" s="64"/>
      <c r="C337909" s="80"/>
      <c r="D337909" s="81"/>
      <c r="E337909" s="79"/>
      <c r="F337909" s="78"/>
      <c r="G337909" s="82"/>
      <c r="H337909" s="82"/>
      <c r="I337909" s="11"/>
    </row>
    <row r="337915" spans="1:9" s="4" customFormat="1" x14ac:dyDescent="0.2">
      <c r="A337915" s="25"/>
      <c r="B337915" s="64"/>
      <c r="C337915" s="80"/>
      <c r="D337915" s="81"/>
      <c r="E337915" s="79"/>
      <c r="F337915" s="78"/>
      <c r="G337915" s="82"/>
      <c r="H337915" s="82"/>
      <c r="I337915" s="11"/>
    </row>
    <row r="337919" spans="1:9" s="4" customFormat="1" x14ac:dyDescent="0.2">
      <c r="A337919" s="25"/>
      <c r="B337919" s="64"/>
      <c r="C337919" s="80"/>
      <c r="D337919" s="81"/>
      <c r="E337919" s="79"/>
      <c r="F337919" s="78"/>
      <c r="G337919" s="82"/>
      <c r="H337919" s="82"/>
      <c r="I337919" s="11"/>
    </row>
    <row r="337923" spans="1:9" s="4" customFormat="1" x14ac:dyDescent="0.2">
      <c r="A337923" s="25"/>
      <c r="B337923" s="64"/>
      <c r="C337923" s="80"/>
      <c r="D337923" s="81"/>
      <c r="E337923" s="79"/>
      <c r="F337923" s="78"/>
      <c r="G337923" s="82"/>
      <c r="H337923" s="82"/>
      <c r="I337923" s="11"/>
    </row>
    <row r="337925" spans="1:9" s="4" customFormat="1" x14ac:dyDescent="0.2">
      <c r="A337925" s="25"/>
      <c r="B337925" s="64"/>
      <c r="C337925" s="80"/>
      <c r="D337925" s="81"/>
      <c r="E337925" s="79"/>
      <c r="F337925" s="78"/>
      <c r="G337925" s="82"/>
      <c r="H337925" s="82"/>
      <c r="I337925" s="11"/>
    </row>
    <row r="337931" spans="1:9" s="4" customFormat="1" x14ac:dyDescent="0.2">
      <c r="A337931" s="25"/>
      <c r="B337931" s="64"/>
      <c r="C337931" s="80"/>
      <c r="D337931" s="81"/>
      <c r="E337931" s="79"/>
      <c r="F337931" s="78"/>
      <c r="G337931" s="82"/>
      <c r="H337931" s="82"/>
      <c r="I337931" s="11"/>
    </row>
    <row r="337935" spans="1:9" s="4" customFormat="1" x14ac:dyDescent="0.2">
      <c r="A337935" s="25"/>
      <c r="B337935" s="64"/>
      <c r="C337935" s="80"/>
      <c r="D337935" s="81"/>
      <c r="E337935" s="79"/>
      <c r="F337935" s="78"/>
      <c r="G337935" s="82"/>
      <c r="H337935" s="82"/>
      <c r="I337935" s="11"/>
    </row>
    <row r="337939" spans="1:9" s="4" customFormat="1" x14ac:dyDescent="0.2">
      <c r="A337939" s="25"/>
      <c r="B337939" s="64"/>
      <c r="C337939" s="80"/>
      <c r="D337939" s="81"/>
      <c r="E337939" s="79"/>
      <c r="F337939" s="78"/>
      <c r="G337939" s="82"/>
      <c r="H337939" s="82"/>
      <c r="I337939" s="11"/>
    </row>
    <row r="337941" spans="1:9" s="4" customFormat="1" x14ac:dyDescent="0.2">
      <c r="A337941" s="25"/>
      <c r="B337941" s="64"/>
      <c r="C337941" s="80"/>
      <c r="D337941" s="81"/>
      <c r="E337941" s="79"/>
      <c r="F337941" s="78"/>
      <c r="G337941" s="82"/>
      <c r="H337941" s="82"/>
      <c r="I337941" s="11"/>
    </row>
    <row r="337947" spans="1:9" s="4" customFormat="1" x14ac:dyDescent="0.2">
      <c r="A337947" s="25"/>
      <c r="B337947" s="64"/>
      <c r="C337947" s="80"/>
      <c r="D337947" s="81"/>
      <c r="E337947" s="79"/>
      <c r="F337947" s="78"/>
      <c r="G337947" s="82"/>
      <c r="H337947" s="82"/>
      <c r="I337947" s="11"/>
    </row>
    <row r="337951" spans="1:9" s="4" customFormat="1" x14ac:dyDescent="0.2">
      <c r="A337951" s="25"/>
      <c r="B337951" s="64"/>
      <c r="C337951" s="80"/>
      <c r="D337951" s="81"/>
      <c r="E337951" s="79"/>
      <c r="F337951" s="78"/>
      <c r="G337951" s="82"/>
      <c r="H337951" s="82"/>
      <c r="I337951" s="11"/>
    </row>
    <row r="337955" spans="1:9" s="4" customFormat="1" x14ac:dyDescent="0.2">
      <c r="A337955" s="25"/>
      <c r="B337955" s="64"/>
      <c r="C337955" s="80"/>
      <c r="D337955" s="81"/>
      <c r="E337955" s="79"/>
      <c r="F337955" s="78"/>
      <c r="G337955" s="82"/>
      <c r="H337955" s="82"/>
      <c r="I337955" s="11"/>
    </row>
    <row r="337957" spans="1:9" s="4" customFormat="1" x14ac:dyDescent="0.2">
      <c r="A337957" s="25"/>
      <c r="B337957" s="64"/>
      <c r="C337957" s="80"/>
      <c r="D337957" s="81"/>
      <c r="E337957" s="79"/>
      <c r="F337957" s="78"/>
      <c r="G337957" s="82"/>
      <c r="H337957" s="82"/>
      <c r="I337957" s="11"/>
    </row>
    <row r="337963" spans="1:9" s="4" customFormat="1" x14ac:dyDescent="0.2">
      <c r="A337963" s="25"/>
      <c r="B337963" s="64"/>
      <c r="C337963" s="80"/>
      <c r="D337963" s="81"/>
      <c r="E337963" s="79"/>
      <c r="F337963" s="78"/>
      <c r="G337963" s="82"/>
      <c r="H337963" s="82"/>
      <c r="I337963" s="11"/>
    </row>
    <row r="337967" spans="1:9" s="4" customFormat="1" x14ac:dyDescent="0.2">
      <c r="A337967" s="25"/>
      <c r="B337967" s="64"/>
      <c r="C337967" s="80"/>
      <c r="D337967" s="81"/>
      <c r="E337967" s="79"/>
      <c r="F337967" s="78"/>
      <c r="G337967" s="82"/>
      <c r="H337967" s="82"/>
      <c r="I337967" s="11"/>
    </row>
    <row r="337971" spans="1:9" s="4" customFormat="1" x14ac:dyDescent="0.2">
      <c r="A337971" s="25"/>
      <c r="B337971" s="64"/>
      <c r="C337971" s="80"/>
      <c r="D337971" s="81"/>
      <c r="E337971" s="79"/>
      <c r="F337971" s="78"/>
      <c r="G337971" s="82"/>
      <c r="H337971" s="82"/>
      <c r="I337971" s="11"/>
    </row>
    <row r="337973" spans="1:9" s="4" customFormat="1" x14ac:dyDescent="0.2">
      <c r="A337973" s="25"/>
      <c r="B337973" s="64"/>
      <c r="C337973" s="80"/>
      <c r="D337973" s="81"/>
      <c r="E337973" s="79"/>
      <c r="F337973" s="78"/>
      <c r="G337973" s="82"/>
      <c r="H337973" s="82"/>
      <c r="I337973" s="11"/>
    </row>
    <row r="337979" spans="1:9" s="4" customFormat="1" x14ac:dyDescent="0.2">
      <c r="A337979" s="25"/>
      <c r="B337979" s="64"/>
      <c r="C337979" s="80"/>
      <c r="D337979" s="81"/>
      <c r="E337979" s="79"/>
      <c r="F337979" s="78"/>
      <c r="G337979" s="82"/>
      <c r="H337979" s="82"/>
      <c r="I337979" s="11"/>
    </row>
    <row r="337983" spans="1:9" s="4" customFormat="1" x14ac:dyDescent="0.2">
      <c r="A337983" s="25"/>
      <c r="B337983" s="64"/>
      <c r="C337983" s="80"/>
      <c r="D337983" s="81"/>
      <c r="E337983" s="79"/>
      <c r="F337983" s="78"/>
      <c r="G337983" s="82"/>
      <c r="H337983" s="82"/>
      <c r="I337983" s="11"/>
    </row>
    <row r="337987" spans="1:9" s="4" customFormat="1" x14ac:dyDescent="0.2">
      <c r="A337987" s="25"/>
      <c r="B337987" s="64"/>
      <c r="C337987" s="80"/>
      <c r="D337987" s="81"/>
      <c r="E337987" s="79"/>
      <c r="F337987" s="78"/>
      <c r="G337987" s="82"/>
      <c r="H337987" s="82"/>
      <c r="I337987" s="11"/>
    </row>
    <row r="337989" spans="1:9" s="4" customFormat="1" x14ac:dyDescent="0.2">
      <c r="A337989" s="25"/>
      <c r="B337989" s="64"/>
      <c r="C337989" s="80"/>
      <c r="D337989" s="81"/>
      <c r="E337989" s="79"/>
      <c r="F337989" s="78"/>
      <c r="G337989" s="82"/>
      <c r="H337989" s="82"/>
      <c r="I337989" s="11"/>
    </row>
    <row r="337995" spans="1:9" s="4" customFormat="1" x14ac:dyDescent="0.2">
      <c r="A337995" s="25"/>
      <c r="B337995" s="64"/>
      <c r="C337995" s="80"/>
      <c r="D337995" s="81"/>
      <c r="E337995" s="79"/>
      <c r="F337995" s="78"/>
      <c r="G337995" s="82"/>
      <c r="H337995" s="82"/>
      <c r="I337995" s="11"/>
    </row>
    <row r="337999" spans="1:9" s="4" customFormat="1" x14ac:dyDescent="0.2">
      <c r="A337999" s="25"/>
      <c r="B337999" s="64"/>
      <c r="C337999" s="80"/>
      <c r="D337999" s="81"/>
      <c r="E337999" s="79"/>
      <c r="F337999" s="78"/>
      <c r="G337999" s="82"/>
      <c r="H337999" s="82"/>
      <c r="I337999" s="11"/>
    </row>
    <row r="338003" spans="1:9" s="4" customFormat="1" x14ac:dyDescent="0.2">
      <c r="A338003" s="25"/>
      <c r="B338003" s="64"/>
      <c r="C338003" s="80"/>
      <c r="D338003" s="81"/>
      <c r="E338003" s="79"/>
      <c r="F338003" s="78"/>
      <c r="G338003" s="82"/>
      <c r="H338003" s="82"/>
      <c r="I338003" s="11"/>
    </row>
    <row r="338005" spans="1:9" s="4" customFormat="1" x14ac:dyDescent="0.2">
      <c r="A338005" s="25"/>
      <c r="B338005" s="64"/>
      <c r="C338005" s="80"/>
      <c r="D338005" s="81"/>
      <c r="E338005" s="79"/>
      <c r="F338005" s="78"/>
      <c r="G338005" s="82"/>
      <c r="H338005" s="82"/>
      <c r="I338005" s="11"/>
    </row>
    <row r="338011" spans="1:9" s="4" customFormat="1" x14ac:dyDescent="0.2">
      <c r="A338011" s="25"/>
      <c r="B338011" s="64"/>
      <c r="C338011" s="80"/>
      <c r="D338011" s="81"/>
      <c r="E338011" s="79"/>
      <c r="F338011" s="78"/>
      <c r="G338011" s="82"/>
      <c r="H338011" s="82"/>
      <c r="I338011" s="11"/>
    </row>
    <row r="338015" spans="1:9" s="4" customFormat="1" x14ac:dyDescent="0.2">
      <c r="A338015" s="25"/>
      <c r="B338015" s="64"/>
      <c r="C338015" s="80"/>
      <c r="D338015" s="81"/>
      <c r="E338015" s="79"/>
      <c r="F338015" s="78"/>
      <c r="G338015" s="82"/>
      <c r="H338015" s="82"/>
      <c r="I338015" s="11"/>
    </row>
    <row r="338019" spans="1:9" s="4" customFormat="1" x14ac:dyDescent="0.2">
      <c r="A338019" s="25"/>
      <c r="B338019" s="64"/>
      <c r="C338019" s="80"/>
      <c r="D338019" s="81"/>
      <c r="E338019" s="79"/>
      <c r="F338019" s="78"/>
      <c r="G338019" s="82"/>
      <c r="H338019" s="82"/>
      <c r="I338019" s="11"/>
    </row>
    <row r="338021" spans="1:9" s="4" customFormat="1" x14ac:dyDescent="0.2">
      <c r="A338021" s="25"/>
      <c r="B338021" s="64"/>
      <c r="C338021" s="80"/>
      <c r="D338021" s="81"/>
      <c r="E338021" s="79"/>
      <c r="F338021" s="78"/>
      <c r="G338021" s="82"/>
      <c r="H338021" s="82"/>
      <c r="I338021" s="11"/>
    </row>
    <row r="338027" spans="1:9" s="4" customFormat="1" x14ac:dyDescent="0.2">
      <c r="A338027" s="25"/>
      <c r="B338027" s="64"/>
      <c r="C338027" s="80"/>
      <c r="D338027" s="81"/>
      <c r="E338027" s="79"/>
      <c r="F338027" s="78"/>
      <c r="G338027" s="82"/>
      <c r="H338027" s="82"/>
      <c r="I338027" s="11"/>
    </row>
    <row r="338031" spans="1:9" s="4" customFormat="1" x14ac:dyDescent="0.2">
      <c r="A338031" s="25"/>
      <c r="B338031" s="64"/>
      <c r="C338031" s="80"/>
      <c r="D338031" s="81"/>
      <c r="E338031" s="79"/>
      <c r="F338031" s="78"/>
      <c r="G338031" s="82"/>
      <c r="H338031" s="82"/>
      <c r="I338031" s="11"/>
    </row>
    <row r="338035" spans="1:9" s="4" customFormat="1" x14ac:dyDescent="0.2">
      <c r="A338035" s="25"/>
      <c r="B338035" s="64"/>
      <c r="C338035" s="80"/>
      <c r="D338035" s="81"/>
      <c r="E338035" s="79"/>
      <c r="F338035" s="78"/>
      <c r="G338035" s="82"/>
      <c r="H338035" s="82"/>
      <c r="I338035" s="11"/>
    </row>
    <row r="338037" spans="1:9" s="4" customFormat="1" x14ac:dyDescent="0.2">
      <c r="A338037" s="25"/>
      <c r="B338037" s="64"/>
      <c r="C338037" s="80"/>
      <c r="D338037" s="81"/>
      <c r="E338037" s="79"/>
      <c r="F338037" s="78"/>
      <c r="G338037" s="82"/>
      <c r="H338037" s="82"/>
      <c r="I338037" s="11"/>
    </row>
    <row r="338043" spans="1:9" s="4" customFormat="1" x14ac:dyDescent="0.2">
      <c r="A338043" s="25"/>
      <c r="B338043" s="64"/>
      <c r="C338043" s="80"/>
      <c r="D338043" s="81"/>
      <c r="E338043" s="79"/>
      <c r="F338043" s="78"/>
      <c r="G338043" s="82"/>
      <c r="H338043" s="82"/>
      <c r="I338043" s="11"/>
    </row>
    <row r="338047" spans="1:9" s="4" customFormat="1" x14ac:dyDescent="0.2">
      <c r="A338047" s="25"/>
      <c r="B338047" s="64"/>
      <c r="C338047" s="80"/>
      <c r="D338047" s="81"/>
      <c r="E338047" s="79"/>
      <c r="F338047" s="78"/>
      <c r="G338047" s="82"/>
      <c r="H338047" s="82"/>
      <c r="I338047" s="11"/>
    </row>
    <row r="338051" spans="1:9" s="4" customFormat="1" x14ac:dyDescent="0.2">
      <c r="A338051" s="25"/>
      <c r="B338051" s="64"/>
      <c r="C338051" s="80"/>
      <c r="D338051" s="81"/>
      <c r="E338051" s="79"/>
      <c r="F338051" s="78"/>
      <c r="G338051" s="82"/>
      <c r="H338051" s="82"/>
      <c r="I338051" s="11"/>
    </row>
    <row r="338053" spans="1:9" s="4" customFormat="1" x14ac:dyDescent="0.2">
      <c r="A338053" s="25"/>
      <c r="B338053" s="64"/>
      <c r="C338053" s="80"/>
      <c r="D338053" s="81"/>
      <c r="E338053" s="79"/>
      <c r="F338053" s="78"/>
      <c r="G338053" s="82"/>
      <c r="H338053" s="82"/>
      <c r="I338053" s="11"/>
    </row>
    <row r="338059" spans="1:9" s="4" customFormat="1" x14ac:dyDescent="0.2">
      <c r="A338059" s="25"/>
      <c r="B338059" s="64"/>
      <c r="C338059" s="80"/>
      <c r="D338059" s="81"/>
      <c r="E338059" s="79"/>
      <c r="F338059" s="78"/>
      <c r="G338059" s="82"/>
      <c r="H338059" s="82"/>
      <c r="I338059" s="11"/>
    </row>
    <row r="338063" spans="1:9" s="4" customFormat="1" x14ac:dyDescent="0.2">
      <c r="A338063" s="25"/>
      <c r="B338063" s="64"/>
      <c r="C338063" s="80"/>
      <c r="D338063" s="81"/>
      <c r="E338063" s="79"/>
      <c r="F338063" s="78"/>
      <c r="G338063" s="82"/>
      <c r="H338063" s="82"/>
      <c r="I338063" s="11"/>
    </row>
    <row r="338067" spans="1:9" s="4" customFormat="1" x14ac:dyDescent="0.2">
      <c r="A338067" s="25"/>
      <c r="B338067" s="64"/>
      <c r="C338067" s="80"/>
      <c r="D338067" s="81"/>
      <c r="E338067" s="79"/>
      <c r="F338067" s="78"/>
      <c r="G338067" s="82"/>
      <c r="H338067" s="82"/>
      <c r="I338067" s="11"/>
    </row>
    <row r="338069" spans="1:9" s="4" customFormat="1" x14ac:dyDescent="0.2">
      <c r="A338069" s="25"/>
      <c r="B338069" s="64"/>
      <c r="C338069" s="80"/>
      <c r="D338069" s="81"/>
      <c r="E338069" s="79"/>
      <c r="F338069" s="78"/>
      <c r="G338069" s="82"/>
      <c r="H338069" s="82"/>
      <c r="I338069" s="11"/>
    </row>
    <row r="338075" spans="1:9" s="4" customFormat="1" x14ac:dyDescent="0.2">
      <c r="A338075" s="25"/>
      <c r="B338075" s="64"/>
      <c r="C338075" s="80"/>
      <c r="D338075" s="81"/>
      <c r="E338075" s="79"/>
      <c r="F338075" s="78"/>
      <c r="G338075" s="82"/>
      <c r="H338075" s="82"/>
      <c r="I338075" s="11"/>
    </row>
    <row r="338079" spans="1:9" s="4" customFormat="1" x14ac:dyDescent="0.2">
      <c r="A338079" s="25"/>
      <c r="B338079" s="64"/>
      <c r="C338079" s="80"/>
      <c r="D338079" s="81"/>
      <c r="E338079" s="79"/>
      <c r="F338079" s="78"/>
      <c r="G338079" s="82"/>
      <c r="H338079" s="82"/>
      <c r="I338079" s="11"/>
    </row>
    <row r="338083" spans="1:9" s="4" customFormat="1" x14ac:dyDescent="0.2">
      <c r="A338083" s="25"/>
      <c r="B338083" s="64"/>
      <c r="C338083" s="80"/>
      <c r="D338083" s="81"/>
      <c r="E338083" s="79"/>
      <c r="F338083" s="78"/>
      <c r="G338083" s="82"/>
      <c r="H338083" s="82"/>
      <c r="I338083" s="11"/>
    </row>
    <row r="338085" spans="1:9" s="4" customFormat="1" x14ac:dyDescent="0.2">
      <c r="A338085" s="25"/>
      <c r="B338085" s="64"/>
      <c r="C338085" s="80"/>
      <c r="D338085" s="81"/>
      <c r="E338085" s="79"/>
      <c r="F338085" s="78"/>
      <c r="G338085" s="82"/>
      <c r="H338085" s="82"/>
      <c r="I338085" s="11"/>
    </row>
    <row r="338091" spans="1:9" s="4" customFormat="1" x14ac:dyDescent="0.2">
      <c r="A338091" s="25"/>
      <c r="B338091" s="64"/>
      <c r="C338091" s="80"/>
      <c r="D338091" s="81"/>
      <c r="E338091" s="79"/>
      <c r="F338091" s="78"/>
      <c r="G338091" s="82"/>
      <c r="H338091" s="82"/>
      <c r="I338091" s="11"/>
    </row>
    <row r="338095" spans="1:9" s="4" customFormat="1" x14ac:dyDescent="0.2">
      <c r="A338095" s="25"/>
      <c r="B338095" s="64"/>
      <c r="C338095" s="80"/>
      <c r="D338095" s="81"/>
      <c r="E338095" s="79"/>
      <c r="F338095" s="78"/>
      <c r="G338095" s="82"/>
      <c r="H338095" s="82"/>
      <c r="I338095" s="11"/>
    </row>
    <row r="338099" spans="1:9" s="4" customFormat="1" x14ac:dyDescent="0.2">
      <c r="A338099" s="25"/>
      <c r="B338099" s="64"/>
      <c r="C338099" s="80"/>
      <c r="D338099" s="81"/>
      <c r="E338099" s="79"/>
      <c r="F338099" s="78"/>
      <c r="G338099" s="82"/>
      <c r="H338099" s="82"/>
      <c r="I338099" s="11"/>
    </row>
    <row r="338101" spans="1:9" s="4" customFormat="1" x14ac:dyDescent="0.2">
      <c r="A338101" s="25"/>
      <c r="B338101" s="64"/>
      <c r="C338101" s="80"/>
      <c r="D338101" s="81"/>
      <c r="E338101" s="79"/>
      <c r="F338101" s="78"/>
      <c r="G338101" s="82"/>
      <c r="H338101" s="82"/>
      <c r="I338101" s="11"/>
    </row>
    <row r="338107" spans="1:9" s="4" customFormat="1" x14ac:dyDescent="0.2">
      <c r="A338107" s="25"/>
      <c r="B338107" s="64"/>
      <c r="C338107" s="80"/>
      <c r="D338107" s="81"/>
      <c r="E338107" s="79"/>
      <c r="F338107" s="78"/>
      <c r="G338107" s="82"/>
      <c r="H338107" s="82"/>
      <c r="I338107" s="11"/>
    </row>
    <row r="338111" spans="1:9" s="4" customFormat="1" x14ac:dyDescent="0.2">
      <c r="A338111" s="25"/>
      <c r="B338111" s="64"/>
      <c r="C338111" s="80"/>
      <c r="D338111" s="81"/>
      <c r="E338111" s="79"/>
      <c r="F338111" s="78"/>
      <c r="G338111" s="82"/>
      <c r="H338111" s="82"/>
      <c r="I338111" s="11"/>
    </row>
    <row r="338115" spans="1:9" s="4" customFormat="1" x14ac:dyDescent="0.2">
      <c r="A338115" s="25"/>
      <c r="B338115" s="64"/>
      <c r="C338115" s="80"/>
      <c r="D338115" s="81"/>
      <c r="E338115" s="79"/>
      <c r="F338115" s="78"/>
      <c r="G338115" s="82"/>
      <c r="H338115" s="82"/>
      <c r="I338115" s="11"/>
    </row>
    <row r="338117" spans="1:9" s="4" customFormat="1" x14ac:dyDescent="0.2">
      <c r="A338117" s="25"/>
      <c r="B338117" s="64"/>
      <c r="C338117" s="80"/>
      <c r="D338117" s="81"/>
      <c r="E338117" s="79"/>
      <c r="F338117" s="78"/>
      <c r="G338117" s="82"/>
      <c r="H338117" s="82"/>
      <c r="I338117" s="11"/>
    </row>
    <row r="338123" spans="1:9" s="4" customFormat="1" x14ac:dyDescent="0.2">
      <c r="A338123" s="25"/>
      <c r="B338123" s="64"/>
      <c r="C338123" s="80"/>
      <c r="D338123" s="81"/>
      <c r="E338123" s="79"/>
      <c r="F338123" s="78"/>
      <c r="G338123" s="82"/>
      <c r="H338123" s="82"/>
      <c r="I338123" s="11"/>
    </row>
    <row r="338127" spans="1:9" s="4" customFormat="1" x14ac:dyDescent="0.2">
      <c r="A338127" s="25"/>
      <c r="B338127" s="64"/>
      <c r="C338127" s="80"/>
      <c r="D338127" s="81"/>
      <c r="E338127" s="79"/>
      <c r="F338127" s="78"/>
      <c r="G338127" s="82"/>
      <c r="H338127" s="82"/>
      <c r="I338127" s="11"/>
    </row>
    <row r="338131" spans="1:9" s="4" customFormat="1" x14ac:dyDescent="0.2">
      <c r="A338131" s="25"/>
      <c r="B338131" s="64"/>
      <c r="C338131" s="80"/>
      <c r="D338131" s="81"/>
      <c r="E338131" s="79"/>
      <c r="F338131" s="78"/>
      <c r="G338131" s="82"/>
      <c r="H338131" s="82"/>
      <c r="I338131" s="11"/>
    </row>
    <row r="338133" spans="1:9" s="4" customFormat="1" x14ac:dyDescent="0.2">
      <c r="A338133" s="25"/>
      <c r="B338133" s="64"/>
      <c r="C338133" s="80"/>
      <c r="D338133" s="81"/>
      <c r="E338133" s="79"/>
      <c r="F338133" s="78"/>
      <c r="G338133" s="82"/>
      <c r="H338133" s="82"/>
      <c r="I338133" s="11"/>
    </row>
    <row r="338139" spans="1:9" s="4" customFormat="1" x14ac:dyDescent="0.2">
      <c r="A338139" s="25"/>
      <c r="B338139" s="64"/>
      <c r="C338139" s="80"/>
      <c r="D338139" s="81"/>
      <c r="E338139" s="79"/>
      <c r="F338139" s="78"/>
      <c r="G338139" s="82"/>
      <c r="H338139" s="82"/>
      <c r="I338139" s="11"/>
    </row>
    <row r="338143" spans="1:9" s="4" customFormat="1" x14ac:dyDescent="0.2">
      <c r="A338143" s="25"/>
      <c r="B338143" s="64"/>
      <c r="C338143" s="80"/>
      <c r="D338143" s="81"/>
      <c r="E338143" s="79"/>
      <c r="F338143" s="78"/>
      <c r="G338143" s="82"/>
      <c r="H338143" s="82"/>
      <c r="I338143" s="11"/>
    </row>
    <row r="338147" spans="1:9" s="4" customFormat="1" x14ac:dyDescent="0.2">
      <c r="A338147" s="25"/>
      <c r="B338147" s="64"/>
      <c r="C338147" s="80"/>
      <c r="D338147" s="81"/>
      <c r="E338147" s="79"/>
      <c r="F338147" s="78"/>
      <c r="G338147" s="82"/>
      <c r="H338147" s="82"/>
      <c r="I338147" s="11"/>
    </row>
    <row r="338149" spans="1:9" s="4" customFormat="1" x14ac:dyDescent="0.2">
      <c r="A338149" s="25"/>
      <c r="B338149" s="64"/>
      <c r="C338149" s="80"/>
      <c r="D338149" s="81"/>
      <c r="E338149" s="79"/>
      <c r="F338149" s="78"/>
      <c r="G338149" s="82"/>
      <c r="H338149" s="82"/>
      <c r="I338149" s="11"/>
    </row>
    <row r="338155" spans="1:9" s="4" customFormat="1" x14ac:dyDescent="0.2">
      <c r="A338155" s="25"/>
      <c r="B338155" s="64"/>
      <c r="C338155" s="80"/>
      <c r="D338155" s="81"/>
      <c r="E338155" s="79"/>
      <c r="F338155" s="78"/>
      <c r="G338155" s="82"/>
      <c r="H338155" s="82"/>
      <c r="I338155" s="11"/>
    </row>
    <row r="338159" spans="1:9" s="4" customFormat="1" x14ac:dyDescent="0.2">
      <c r="A338159" s="25"/>
      <c r="B338159" s="64"/>
      <c r="C338159" s="80"/>
      <c r="D338159" s="81"/>
      <c r="E338159" s="79"/>
      <c r="F338159" s="78"/>
      <c r="G338159" s="82"/>
      <c r="H338159" s="82"/>
      <c r="I338159" s="11"/>
    </row>
    <row r="338163" spans="1:9" s="4" customFormat="1" x14ac:dyDescent="0.2">
      <c r="A338163" s="25"/>
      <c r="B338163" s="64"/>
      <c r="C338163" s="80"/>
      <c r="D338163" s="81"/>
      <c r="E338163" s="79"/>
      <c r="F338163" s="78"/>
      <c r="G338163" s="82"/>
      <c r="H338163" s="82"/>
      <c r="I338163" s="11"/>
    </row>
    <row r="338165" spans="1:9" s="4" customFormat="1" x14ac:dyDescent="0.2">
      <c r="A338165" s="25"/>
      <c r="B338165" s="64"/>
      <c r="C338165" s="80"/>
      <c r="D338165" s="81"/>
      <c r="E338165" s="79"/>
      <c r="F338165" s="78"/>
      <c r="G338165" s="82"/>
      <c r="H338165" s="82"/>
      <c r="I338165" s="11"/>
    </row>
    <row r="338171" spans="1:9" s="4" customFormat="1" x14ac:dyDescent="0.2">
      <c r="A338171" s="25"/>
      <c r="B338171" s="64"/>
      <c r="C338171" s="80"/>
      <c r="D338171" s="81"/>
      <c r="E338171" s="79"/>
      <c r="F338171" s="78"/>
      <c r="G338171" s="82"/>
      <c r="H338171" s="82"/>
      <c r="I338171" s="11"/>
    </row>
    <row r="338175" spans="1:9" s="4" customFormat="1" x14ac:dyDescent="0.2">
      <c r="A338175" s="25"/>
      <c r="B338175" s="64"/>
      <c r="C338175" s="80"/>
      <c r="D338175" s="81"/>
      <c r="E338175" s="79"/>
      <c r="F338175" s="78"/>
      <c r="G338175" s="82"/>
      <c r="H338175" s="82"/>
      <c r="I338175" s="11"/>
    </row>
    <row r="338179" spans="1:9" s="4" customFormat="1" x14ac:dyDescent="0.2">
      <c r="A338179" s="25"/>
      <c r="B338179" s="64"/>
      <c r="C338179" s="80"/>
      <c r="D338179" s="81"/>
      <c r="E338179" s="79"/>
      <c r="F338179" s="78"/>
      <c r="G338179" s="82"/>
      <c r="H338179" s="82"/>
      <c r="I338179" s="11"/>
    </row>
    <row r="338181" spans="1:9" s="4" customFormat="1" x14ac:dyDescent="0.2">
      <c r="A338181" s="25"/>
      <c r="B338181" s="64"/>
      <c r="C338181" s="80"/>
      <c r="D338181" s="81"/>
      <c r="E338181" s="79"/>
      <c r="F338181" s="78"/>
      <c r="G338181" s="82"/>
      <c r="H338181" s="82"/>
      <c r="I338181" s="11"/>
    </row>
    <row r="338187" spans="1:9" s="4" customFormat="1" x14ac:dyDescent="0.2">
      <c r="A338187" s="25"/>
      <c r="B338187" s="64"/>
      <c r="C338187" s="80"/>
      <c r="D338187" s="81"/>
      <c r="E338187" s="79"/>
      <c r="F338187" s="78"/>
      <c r="G338187" s="82"/>
      <c r="H338187" s="82"/>
      <c r="I338187" s="11"/>
    </row>
    <row r="338191" spans="1:9" s="4" customFormat="1" x14ac:dyDescent="0.2">
      <c r="A338191" s="25"/>
      <c r="B338191" s="64"/>
      <c r="C338191" s="80"/>
      <c r="D338191" s="81"/>
      <c r="E338191" s="79"/>
      <c r="F338191" s="78"/>
      <c r="G338191" s="82"/>
      <c r="H338191" s="82"/>
      <c r="I338191" s="11"/>
    </row>
    <row r="338195" spans="1:9" s="4" customFormat="1" x14ac:dyDescent="0.2">
      <c r="A338195" s="25"/>
      <c r="B338195" s="64"/>
      <c r="C338195" s="80"/>
      <c r="D338195" s="81"/>
      <c r="E338195" s="79"/>
      <c r="F338195" s="78"/>
      <c r="G338195" s="82"/>
      <c r="H338195" s="82"/>
      <c r="I338195" s="11"/>
    </row>
    <row r="338197" spans="1:9" s="4" customFormat="1" x14ac:dyDescent="0.2">
      <c r="A338197" s="25"/>
      <c r="B338197" s="64"/>
      <c r="C338197" s="80"/>
      <c r="D338197" s="81"/>
      <c r="E338197" s="79"/>
      <c r="F338197" s="78"/>
      <c r="G338197" s="82"/>
      <c r="H338197" s="82"/>
      <c r="I338197" s="11"/>
    </row>
    <row r="338203" spans="1:9" s="4" customFormat="1" x14ac:dyDescent="0.2">
      <c r="A338203" s="25"/>
      <c r="B338203" s="64"/>
      <c r="C338203" s="80"/>
      <c r="D338203" s="81"/>
      <c r="E338203" s="79"/>
      <c r="F338203" s="78"/>
      <c r="G338203" s="82"/>
      <c r="H338203" s="82"/>
      <c r="I338203" s="11"/>
    </row>
    <row r="338207" spans="1:9" s="4" customFormat="1" x14ac:dyDescent="0.2">
      <c r="A338207" s="25"/>
      <c r="B338207" s="64"/>
      <c r="C338207" s="80"/>
      <c r="D338207" s="81"/>
      <c r="E338207" s="79"/>
      <c r="F338207" s="78"/>
      <c r="G338207" s="82"/>
      <c r="H338207" s="82"/>
      <c r="I338207" s="11"/>
    </row>
    <row r="338211" spans="1:9" s="4" customFormat="1" x14ac:dyDescent="0.2">
      <c r="A338211" s="25"/>
      <c r="B338211" s="64"/>
      <c r="C338211" s="80"/>
      <c r="D338211" s="81"/>
      <c r="E338211" s="79"/>
      <c r="F338211" s="78"/>
      <c r="G338211" s="82"/>
      <c r="H338211" s="82"/>
      <c r="I338211" s="11"/>
    </row>
    <row r="338213" spans="1:9" s="4" customFormat="1" x14ac:dyDescent="0.2">
      <c r="A338213" s="25"/>
      <c r="B338213" s="64"/>
      <c r="C338213" s="80"/>
      <c r="D338213" s="81"/>
      <c r="E338213" s="79"/>
      <c r="F338213" s="78"/>
      <c r="G338213" s="82"/>
      <c r="H338213" s="82"/>
      <c r="I338213" s="11"/>
    </row>
    <row r="338219" spans="1:9" s="4" customFormat="1" x14ac:dyDescent="0.2">
      <c r="A338219" s="25"/>
      <c r="B338219" s="64"/>
      <c r="C338219" s="80"/>
      <c r="D338219" s="81"/>
      <c r="E338219" s="79"/>
      <c r="F338219" s="78"/>
      <c r="G338219" s="82"/>
      <c r="H338219" s="82"/>
      <c r="I338219" s="11"/>
    </row>
    <row r="338223" spans="1:9" s="4" customFormat="1" x14ac:dyDescent="0.2">
      <c r="A338223" s="25"/>
      <c r="B338223" s="64"/>
      <c r="C338223" s="80"/>
      <c r="D338223" s="81"/>
      <c r="E338223" s="79"/>
      <c r="F338223" s="78"/>
      <c r="G338223" s="82"/>
      <c r="H338223" s="82"/>
      <c r="I338223" s="11"/>
    </row>
    <row r="338227" spans="1:9" s="4" customFormat="1" x14ac:dyDescent="0.2">
      <c r="A338227" s="25"/>
      <c r="B338227" s="64"/>
      <c r="C338227" s="80"/>
      <c r="D338227" s="81"/>
      <c r="E338227" s="79"/>
      <c r="F338227" s="78"/>
      <c r="G338227" s="82"/>
      <c r="H338227" s="82"/>
      <c r="I338227" s="11"/>
    </row>
    <row r="338229" spans="1:9" s="4" customFormat="1" x14ac:dyDescent="0.2">
      <c r="A338229" s="25"/>
      <c r="B338229" s="64"/>
      <c r="C338229" s="80"/>
      <c r="D338229" s="81"/>
      <c r="E338229" s="79"/>
      <c r="F338229" s="78"/>
      <c r="G338229" s="82"/>
      <c r="H338229" s="82"/>
      <c r="I338229" s="11"/>
    </row>
    <row r="338235" spans="1:9" s="4" customFormat="1" x14ac:dyDescent="0.2">
      <c r="A338235" s="25"/>
      <c r="B338235" s="64"/>
      <c r="C338235" s="80"/>
      <c r="D338235" s="81"/>
      <c r="E338235" s="79"/>
      <c r="F338235" s="78"/>
      <c r="G338235" s="82"/>
      <c r="H338235" s="82"/>
      <c r="I338235" s="11"/>
    </row>
    <row r="338239" spans="1:9" s="4" customFormat="1" x14ac:dyDescent="0.2">
      <c r="A338239" s="25"/>
      <c r="B338239" s="64"/>
      <c r="C338239" s="80"/>
      <c r="D338239" s="81"/>
      <c r="E338239" s="79"/>
      <c r="F338239" s="78"/>
      <c r="G338239" s="82"/>
      <c r="H338239" s="82"/>
      <c r="I338239" s="11"/>
    </row>
    <row r="338243" spans="1:9" s="4" customFormat="1" x14ac:dyDescent="0.2">
      <c r="A338243" s="25"/>
      <c r="B338243" s="64"/>
      <c r="C338243" s="80"/>
      <c r="D338243" s="81"/>
      <c r="E338243" s="79"/>
      <c r="F338243" s="78"/>
      <c r="G338243" s="82"/>
      <c r="H338243" s="82"/>
      <c r="I338243" s="11"/>
    </row>
    <row r="338245" spans="1:9" s="4" customFormat="1" x14ac:dyDescent="0.2">
      <c r="A338245" s="25"/>
      <c r="B338245" s="64"/>
      <c r="C338245" s="80"/>
      <c r="D338245" s="81"/>
      <c r="E338245" s="79"/>
      <c r="F338245" s="78"/>
      <c r="G338245" s="82"/>
      <c r="H338245" s="82"/>
      <c r="I338245" s="11"/>
    </row>
    <row r="338251" spans="1:9" s="4" customFormat="1" x14ac:dyDescent="0.2">
      <c r="A338251" s="25"/>
      <c r="B338251" s="64"/>
      <c r="C338251" s="80"/>
      <c r="D338251" s="81"/>
      <c r="E338251" s="79"/>
      <c r="F338251" s="78"/>
      <c r="G338251" s="82"/>
      <c r="H338251" s="82"/>
      <c r="I338251" s="11"/>
    </row>
    <row r="338255" spans="1:9" s="4" customFormat="1" x14ac:dyDescent="0.2">
      <c r="A338255" s="25"/>
      <c r="B338255" s="64"/>
      <c r="C338255" s="80"/>
      <c r="D338255" s="81"/>
      <c r="E338255" s="79"/>
      <c r="F338255" s="78"/>
      <c r="G338255" s="82"/>
      <c r="H338255" s="82"/>
      <c r="I338255" s="11"/>
    </row>
    <row r="338259" spans="1:9" s="4" customFormat="1" x14ac:dyDescent="0.2">
      <c r="A338259" s="25"/>
      <c r="B338259" s="64"/>
      <c r="C338259" s="80"/>
      <c r="D338259" s="81"/>
      <c r="E338259" s="79"/>
      <c r="F338259" s="78"/>
      <c r="G338259" s="82"/>
      <c r="H338259" s="82"/>
      <c r="I338259" s="11"/>
    </row>
    <row r="338261" spans="1:9" s="4" customFormat="1" x14ac:dyDescent="0.2">
      <c r="A338261" s="25"/>
      <c r="B338261" s="64"/>
      <c r="C338261" s="80"/>
      <c r="D338261" s="81"/>
      <c r="E338261" s="79"/>
      <c r="F338261" s="78"/>
      <c r="G338261" s="82"/>
      <c r="H338261" s="82"/>
      <c r="I338261" s="11"/>
    </row>
    <row r="338267" spans="1:9" s="4" customFormat="1" x14ac:dyDescent="0.2">
      <c r="A338267" s="25"/>
      <c r="B338267" s="64"/>
      <c r="C338267" s="80"/>
      <c r="D338267" s="81"/>
      <c r="E338267" s="79"/>
      <c r="F338267" s="78"/>
      <c r="G338267" s="82"/>
      <c r="H338267" s="82"/>
      <c r="I338267" s="11"/>
    </row>
    <row r="338271" spans="1:9" s="4" customFormat="1" x14ac:dyDescent="0.2">
      <c r="A338271" s="25"/>
      <c r="B338271" s="64"/>
      <c r="C338271" s="80"/>
      <c r="D338271" s="81"/>
      <c r="E338271" s="79"/>
      <c r="F338271" s="78"/>
      <c r="G338271" s="82"/>
      <c r="H338271" s="82"/>
      <c r="I338271" s="11"/>
    </row>
    <row r="338275" spans="1:9" s="4" customFormat="1" x14ac:dyDescent="0.2">
      <c r="A338275" s="25"/>
      <c r="B338275" s="64"/>
      <c r="C338275" s="80"/>
      <c r="D338275" s="81"/>
      <c r="E338275" s="79"/>
      <c r="F338275" s="78"/>
      <c r="G338275" s="82"/>
      <c r="H338275" s="82"/>
      <c r="I338275" s="11"/>
    </row>
    <row r="338277" spans="1:9" s="4" customFormat="1" x14ac:dyDescent="0.2">
      <c r="A338277" s="25"/>
      <c r="B338277" s="64"/>
      <c r="C338277" s="80"/>
      <c r="D338277" s="81"/>
      <c r="E338277" s="79"/>
      <c r="F338277" s="78"/>
      <c r="G338277" s="82"/>
      <c r="H338277" s="82"/>
      <c r="I338277" s="11"/>
    </row>
    <row r="338283" spans="1:9" s="4" customFormat="1" x14ac:dyDescent="0.2">
      <c r="A338283" s="25"/>
      <c r="B338283" s="64"/>
      <c r="C338283" s="80"/>
      <c r="D338283" s="81"/>
      <c r="E338283" s="79"/>
      <c r="F338283" s="78"/>
      <c r="G338283" s="82"/>
      <c r="H338283" s="82"/>
      <c r="I338283" s="11"/>
    </row>
    <row r="338287" spans="1:9" s="4" customFormat="1" x14ac:dyDescent="0.2">
      <c r="A338287" s="25"/>
      <c r="B338287" s="64"/>
      <c r="C338287" s="80"/>
      <c r="D338287" s="81"/>
      <c r="E338287" s="79"/>
      <c r="F338287" s="78"/>
      <c r="G338287" s="82"/>
      <c r="H338287" s="82"/>
      <c r="I338287" s="11"/>
    </row>
    <row r="338291" spans="1:9" s="4" customFormat="1" x14ac:dyDescent="0.2">
      <c r="A338291" s="25"/>
      <c r="B338291" s="64"/>
      <c r="C338291" s="80"/>
      <c r="D338291" s="81"/>
      <c r="E338291" s="79"/>
      <c r="F338291" s="78"/>
      <c r="G338291" s="82"/>
      <c r="H338291" s="82"/>
      <c r="I338291" s="11"/>
    </row>
    <row r="338293" spans="1:9" s="4" customFormat="1" x14ac:dyDescent="0.2">
      <c r="A338293" s="25"/>
      <c r="B338293" s="64"/>
      <c r="C338293" s="80"/>
      <c r="D338293" s="81"/>
      <c r="E338293" s="79"/>
      <c r="F338293" s="78"/>
      <c r="G338293" s="82"/>
      <c r="H338293" s="82"/>
      <c r="I338293" s="11"/>
    </row>
    <row r="338299" spans="1:9" s="4" customFormat="1" x14ac:dyDescent="0.2">
      <c r="A338299" s="25"/>
      <c r="B338299" s="64"/>
      <c r="C338299" s="80"/>
      <c r="D338299" s="81"/>
      <c r="E338299" s="79"/>
      <c r="F338299" s="78"/>
      <c r="G338299" s="82"/>
      <c r="H338299" s="82"/>
      <c r="I338299" s="11"/>
    </row>
    <row r="338303" spans="1:9" s="4" customFormat="1" x14ac:dyDescent="0.2">
      <c r="A338303" s="25"/>
      <c r="B338303" s="64"/>
      <c r="C338303" s="80"/>
      <c r="D338303" s="81"/>
      <c r="E338303" s="79"/>
      <c r="F338303" s="78"/>
      <c r="G338303" s="82"/>
      <c r="H338303" s="82"/>
      <c r="I338303" s="11"/>
    </row>
    <row r="338307" spans="1:9" s="4" customFormat="1" x14ac:dyDescent="0.2">
      <c r="A338307" s="25"/>
      <c r="B338307" s="64"/>
      <c r="C338307" s="80"/>
      <c r="D338307" s="81"/>
      <c r="E338307" s="79"/>
      <c r="F338307" s="78"/>
      <c r="G338307" s="82"/>
      <c r="H338307" s="82"/>
      <c r="I338307" s="11"/>
    </row>
    <row r="338309" spans="1:9" s="4" customFormat="1" x14ac:dyDescent="0.2">
      <c r="A338309" s="25"/>
      <c r="B338309" s="64"/>
      <c r="C338309" s="80"/>
      <c r="D338309" s="81"/>
      <c r="E338309" s="79"/>
      <c r="F338309" s="78"/>
      <c r="G338309" s="82"/>
      <c r="H338309" s="82"/>
      <c r="I338309" s="11"/>
    </row>
    <row r="338315" spans="1:9" s="4" customFormat="1" x14ac:dyDescent="0.2">
      <c r="A338315" s="25"/>
      <c r="B338315" s="64"/>
      <c r="C338315" s="80"/>
      <c r="D338315" s="81"/>
      <c r="E338315" s="79"/>
      <c r="F338315" s="78"/>
      <c r="G338315" s="82"/>
      <c r="H338315" s="82"/>
      <c r="I338315" s="11"/>
    </row>
    <row r="338319" spans="1:9" s="4" customFormat="1" x14ac:dyDescent="0.2">
      <c r="A338319" s="25"/>
      <c r="B338319" s="64"/>
      <c r="C338319" s="80"/>
      <c r="D338319" s="81"/>
      <c r="E338319" s="79"/>
      <c r="F338319" s="78"/>
      <c r="G338319" s="82"/>
      <c r="H338319" s="82"/>
      <c r="I338319" s="11"/>
    </row>
    <row r="338323" spans="1:9" s="4" customFormat="1" x14ac:dyDescent="0.2">
      <c r="A338323" s="25"/>
      <c r="B338323" s="64"/>
      <c r="C338323" s="80"/>
      <c r="D338323" s="81"/>
      <c r="E338323" s="79"/>
      <c r="F338323" s="78"/>
      <c r="G338323" s="82"/>
      <c r="H338323" s="82"/>
      <c r="I338323" s="11"/>
    </row>
    <row r="338325" spans="1:9" s="4" customFormat="1" x14ac:dyDescent="0.2">
      <c r="A338325" s="25"/>
      <c r="B338325" s="64"/>
      <c r="C338325" s="80"/>
      <c r="D338325" s="81"/>
      <c r="E338325" s="79"/>
      <c r="F338325" s="78"/>
      <c r="G338325" s="82"/>
      <c r="H338325" s="82"/>
      <c r="I338325" s="11"/>
    </row>
    <row r="338331" spans="1:9" s="4" customFormat="1" x14ac:dyDescent="0.2">
      <c r="A338331" s="25"/>
      <c r="B338331" s="64"/>
      <c r="C338331" s="80"/>
      <c r="D338331" s="81"/>
      <c r="E338331" s="79"/>
      <c r="F338331" s="78"/>
      <c r="G338331" s="82"/>
      <c r="H338331" s="82"/>
      <c r="I338331" s="11"/>
    </row>
    <row r="338335" spans="1:9" s="4" customFormat="1" x14ac:dyDescent="0.2">
      <c r="A338335" s="25"/>
      <c r="B338335" s="64"/>
      <c r="C338335" s="80"/>
      <c r="D338335" s="81"/>
      <c r="E338335" s="79"/>
      <c r="F338335" s="78"/>
      <c r="G338335" s="82"/>
      <c r="H338335" s="82"/>
      <c r="I338335" s="11"/>
    </row>
    <row r="338339" spans="1:9" s="4" customFormat="1" x14ac:dyDescent="0.2">
      <c r="A338339" s="25"/>
      <c r="B338339" s="64"/>
      <c r="C338339" s="80"/>
      <c r="D338339" s="81"/>
      <c r="E338339" s="79"/>
      <c r="F338339" s="78"/>
      <c r="G338339" s="82"/>
      <c r="H338339" s="82"/>
      <c r="I338339" s="11"/>
    </row>
    <row r="338341" spans="1:9" s="4" customFormat="1" x14ac:dyDescent="0.2">
      <c r="A338341" s="25"/>
      <c r="B338341" s="64"/>
      <c r="C338341" s="80"/>
      <c r="D338341" s="81"/>
      <c r="E338341" s="79"/>
      <c r="F338341" s="78"/>
      <c r="G338341" s="82"/>
      <c r="H338341" s="82"/>
      <c r="I338341" s="11"/>
    </row>
    <row r="338347" spans="1:9" s="4" customFormat="1" x14ac:dyDescent="0.2">
      <c r="A338347" s="25"/>
      <c r="B338347" s="64"/>
      <c r="C338347" s="80"/>
      <c r="D338347" s="81"/>
      <c r="E338347" s="79"/>
      <c r="F338347" s="78"/>
      <c r="G338347" s="82"/>
      <c r="H338347" s="82"/>
      <c r="I338347" s="11"/>
    </row>
    <row r="338351" spans="1:9" s="4" customFormat="1" x14ac:dyDescent="0.2">
      <c r="A338351" s="25"/>
      <c r="B338351" s="64"/>
      <c r="C338351" s="80"/>
      <c r="D338351" s="81"/>
      <c r="E338351" s="79"/>
      <c r="F338351" s="78"/>
      <c r="G338351" s="82"/>
      <c r="H338351" s="82"/>
      <c r="I338351" s="11"/>
    </row>
    <row r="338355" spans="1:9" s="4" customFormat="1" x14ac:dyDescent="0.2">
      <c r="A338355" s="25"/>
      <c r="B338355" s="64"/>
      <c r="C338355" s="80"/>
      <c r="D338355" s="81"/>
      <c r="E338355" s="79"/>
      <c r="F338355" s="78"/>
      <c r="G338355" s="82"/>
      <c r="H338355" s="82"/>
      <c r="I338355" s="11"/>
    </row>
    <row r="338357" spans="1:9" s="4" customFormat="1" x14ac:dyDescent="0.2">
      <c r="A338357" s="25"/>
      <c r="B338357" s="64"/>
      <c r="C338357" s="80"/>
      <c r="D338357" s="81"/>
      <c r="E338357" s="79"/>
      <c r="F338357" s="78"/>
      <c r="G338357" s="82"/>
      <c r="H338357" s="82"/>
      <c r="I338357" s="11"/>
    </row>
    <row r="338363" spans="1:9" s="4" customFormat="1" x14ac:dyDescent="0.2">
      <c r="A338363" s="25"/>
      <c r="B338363" s="64"/>
      <c r="C338363" s="80"/>
      <c r="D338363" s="81"/>
      <c r="E338363" s="79"/>
      <c r="F338363" s="78"/>
      <c r="G338363" s="82"/>
      <c r="H338363" s="82"/>
      <c r="I338363" s="11"/>
    </row>
    <row r="338367" spans="1:9" s="4" customFormat="1" x14ac:dyDescent="0.2">
      <c r="A338367" s="25"/>
      <c r="B338367" s="64"/>
      <c r="C338367" s="80"/>
      <c r="D338367" s="81"/>
      <c r="E338367" s="79"/>
      <c r="F338367" s="78"/>
      <c r="G338367" s="82"/>
      <c r="H338367" s="82"/>
      <c r="I338367" s="11"/>
    </row>
    <row r="338371" spans="1:9" s="4" customFormat="1" x14ac:dyDescent="0.2">
      <c r="A338371" s="25"/>
      <c r="B338371" s="64"/>
      <c r="C338371" s="80"/>
      <c r="D338371" s="81"/>
      <c r="E338371" s="79"/>
      <c r="F338371" s="78"/>
      <c r="G338371" s="82"/>
      <c r="H338371" s="82"/>
      <c r="I338371" s="11"/>
    </row>
    <row r="338373" spans="1:9" s="4" customFormat="1" x14ac:dyDescent="0.2">
      <c r="A338373" s="25"/>
      <c r="B338373" s="64"/>
      <c r="C338373" s="80"/>
      <c r="D338373" s="81"/>
      <c r="E338373" s="79"/>
      <c r="F338373" s="78"/>
      <c r="G338373" s="82"/>
      <c r="H338373" s="82"/>
      <c r="I338373" s="11"/>
    </row>
    <row r="338379" spans="1:9" s="4" customFormat="1" x14ac:dyDescent="0.2">
      <c r="A338379" s="25"/>
      <c r="B338379" s="64"/>
      <c r="C338379" s="80"/>
      <c r="D338379" s="81"/>
      <c r="E338379" s="79"/>
      <c r="F338379" s="78"/>
      <c r="G338379" s="82"/>
      <c r="H338379" s="82"/>
      <c r="I338379" s="11"/>
    </row>
    <row r="338383" spans="1:9" s="4" customFormat="1" x14ac:dyDescent="0.2">
      <c r="A338383" s="25"/>
      <c r="B338383" s="64"/>
      <c r="C338383" s="80"/>
      <c r="D338383" s="81"/>
      <c r="E338383" s="79"/>
      <c r="F338383" s="78"/>
      <c r="G338383" s="82"/>
      <c r="H338383" s="82"/>
      <c r="I338383" s="11"/>
    </row>
    <row r="338387" spans="1:9" s="4" customFormat="1" x14ac:dyDescent="0.2">
      <c r="A338387" s="25"/>
      <c r="B338387" s="64"/>
      <c r="C338387" s="80"/>
      <c r="D338387" s="81"/>
      <c r="E338387" s="79"/>
      <c r="F338387" s="78"/>
      <c r="G338387" s="82"/>
      <c r="H338387" s="82"/>
      <c r="I338387" s="11"/>
    </row>
    <row r="338389" spans="1:9" s="4" customFormat="1" x14ac:dyDescent="0.2">
      <c r="A338389" s="25"/>
      <c r="B338389" s="64"/>
      <c r="C338389" s="80"/>
      <c r="D338389" s="81"/>
      <c r="E338389" s="79"/>
      <c r="F338389" s="78"/>
      <c r="G338389" s="82"/>
      <c r="H338389" s="82"/>
      <c r="I338389" s="11"/>
    </row>
    <row r="338395" spans="1:9" s="4" customFormat="1" x14ac:dyDescent="0.2">
      <c r="A338395" s="25"/>
      <c r="B338395" s="64"/>
      <c r="C338395" s="80"/>
      <c r="D338395" s="81"/>
      <c r="E338395" s="79"/>
      <c r="F338395" s="78"/>
      <c r="G338395" s="82"/>
      <c r="H338395" s="82"/>
      <c r="I338395" s="11"/>
    </row>
    <row r="338399" spans="1:9" s="4" customFormat="1" x14ac:dyDescent="0.2">
      <c r="A338399" s="25"/>
      <c r="B338399" s="64"/>
      <c r="C338399" s="80"/>
      <c r="D338399" s="81"/>
      <c r="E338399" s="79"/>
      <c r="F338399" s="78"/>
      <c r="G338399" s="82"/>
      <c r="H338399" s="82"/>
      <c r="I338399" s="11"/>
    </row>
    <row r="338403" spans="1:9" s="4" customFormat="1" x14ac:dyDescent="0.2">
      <c r="A338403" s="25"/>
      <c r="B338403" s="64"/>
      <c r="C338403" s="80"/>
      <c r="D338403" s="81"/>
      <c r="E338403" s="79"/>
      <c r="F338403" s="78"/>
      <c r="G338403" s="82"/>
      <c r="H338403" s="82"/>
      <c r="I338403" s="11"/>
    </row>
    <row r="338405" spans="1:9" s="4" customFormat="1" x14ac:dyDescent="0.2">
      <c r="A338405" s="25"/>
      <c r="B338405" s="64"/>
      <c r="C338405" s="80"/>
      <c r="D338405" s="81"/>
      <c r="E338405" s="79"/>
      <c r="F338405" s="78"/>
      <c r="G338405" s="82"/>
      <c r="H338405" s="82"/>
      <c r="I338405" s="11"/>
    </row>
    <row r="338411" spans="1:9" s="4" customFormat="1" x14ac:dyDescent="0.2">
      <c r="A338411" s="25"/>
      <c r="B338411" s="64"/>
      <c r="C338411" s="80"/>
      <c r="D338411" s="81"/>
      <c r="E338411" s="79"/>
      <c r="F338411" s="78"/>
      <c r="G338411" s="82"/>
      <c r="H338411" s="82"/>
      <c r="I338411" s="11"/>
    </row>
    <row r="338415" spans="1:9" s="4" customFormat="1" x14ac:dyDescent="0.2">
      <c r="A338415" s="25"/>
      <c r="B338415" s="64"/>
      <c r="C338415" s="80"/>
      <c r="D338415" s="81"/>
      <c r="E338415" s="79"/>
      <c r="F338415" s="78"/>
      <c r="G338415" s="82"/>
      <c r="H338415" s="82"/>
      <c r="I338415" s="11"/>
    </row>
    <row r="338419" spans="1:9" s="4" customFormat="1" x14ac:dyDescent="0.2">
      <c r="A338419" s="25"/>
      <c r="B338419" s="64"/>
      <c r="C338419" s="80"/>
      <c r="D338419" s="81"/>
      <c r="E338419" s="79"/>
      <c r="F338419" s="78"/>
      <c r="G338419" s="82"/>
      <c r="H338419" s="82"/>
      <c r="I338419" s="11"/>
    </row>
    <row r="338421" spans="1:9" s="4" customFormat="1" x14ac:dyDescent="0.2">
      <c r="A338421" s="25"/>
      <c r="B338421" s="64"/>
      <c r="C338421" s="80"/>
      <c r="D338421" s="81"/>
      <c r="E338421" s="79"/>
      <c r="F338421" s="78"/>
      <c r="G338421" s="82"/>
      <c r="H338421" s="82"/>
      <c r="I338421" s="11"/>
    </row>
    <row r="338427" spans="1:9" s="4" customFormat="1" x14ac:dyDescent="0.2">
      <c r="A338427" s="25"/>
      <c r="B338427" s="64"/>
      <c r="C338427" s="80"/>
      <c r="D338427" s="81"/>
      <c r="E338427" s="79"/>
      <c r="F338427" s="78"/>
      <c r="G338427" s="82"/>
      <c r="H338427" s="82"/>
      <c r="I338427" s="11"/>
    </row>
    <row r="338431" spans="1:9" s="4" customFormat="1" x14ac:dyDescent="0.2">
      <c r="A338431" s="25"/>
      <c r="B338431" s="64"/>
      <c r="C338431" s="80"/>
      <c r="D338431" s="81"/>
      <c r="E338431" s="79"/>
      <c r="F338431" s="78"/>
      <c r="G338431" s="82"/>
      <c r="H338431" s="82"/>
      <c r="I338431" s="11"/>
    </row>
    <row r="338435" spans="1:9" s="4" customFormat="1" x14ac:dyDescent="0.2">
      <c r="A338435" s="25"/>
      <c r="B338435" s="64"/>
      <c r="C338435" s="80"/>
      <c r="D338435" s="81"/>
      <c r="E338435" s="79"/>
      <c r="F338435" s="78"/>
      <c r="G338435" s="82"/>
      <c r="H338435" s="82"/>
      <c r="I338435" s="11"/>
    </row>
    <row r="338437" spans="1:9" s="4" customFormat="1" x14ac:dyDescent="0.2">
      <c r="A338437" s="25"/>
      <c r="B338437" s="64"/>
      <c r="C338437" s="80"/>
      <c r="D338437" s="81"/>
      <c r="E338437" s="79"/>
      <c r="F338437" s="78"/>
      <c r="G338437" s="82"/>
      <c r="H338437" s="82"/>
      <c r="I338437" s="11"/>
    </row>
    <row r="338443" spans="1:9" s="4" customFormat="1" x14ac:dyDescent="0.2">
      <c r="A338443" s="25"/>
      <c r="B338443" s="64"/>
      <c r="C338443" s="80"/>
      <c r="D338443" s="81"/>
      <c r="E338443" s="79"/>
      <c r="F338443" s="78"/>
      <c r="G338443" s="82"/>
      <c r="H338443" s="82"/>
      <c r="I338443" s="11"/>
    </row>
    <row r="338447" spans="1:9" s="4" customFormat="1" x14ac:dyDescent="0.2">
      <c r="A338447" s="25"/>
      <c r="B338447" s="64"/>
      <c r="C338447" s="80"/>
      <c r="D338447" s="81"/>
      <c r="E338447" s="79"/>
      <c r="F338447" s="78"/>
      <c r="G338447" s="82"/>
      <c r="H338447" s="82"/>
      <c r="I338447" s="11"/>
    </row>
    <row r="338451" spans="1:9" s="4" customFormat="1" x14ac:dyDescent="0.2">
      <c r="A338451" s="25"/>
      <c r="B338451" s="64"/>
      <c r="C338451" s="80"/>
      <c r="D338451" s="81"/>
      <c r="E338451" s="79"/>
      <c r="F338451" s="78"/>
      <c r="G338451" s="82"/>
      <c r="H338451" s="82"/>
      <c r="I338451" s="11"/>
    </row>
    <row r="338453" spans="1:9" s="4" customFormat="1" x14ac:dyDescent="0.2">
      <c r="A338453" s="25"/>
      <c r="B338453" s="64"/>
      <c r="C338453" s="80"/>
      <c r="D338453" s="81"/>
      <c r="E338453" s="79"/>
      <c r="F338453" s="78"/>
      <c r="G338453" s="82"/>
      <c r="H338453" s="82"/>
      <c r="I338453" s="11"/>
    </row>
    <row r="338459" spans="1:9" s="4" customFormat="1" x14ac:dyDescent="0.2">
      <c r="A338459" s="25"/>
      <c r="B338459" s="64"/>
      <c r="C338459" s="80"/>
      <c r="D338459" s="81"/>
      <c r="E338459" s="79"/>
      <c r="F338459" s="78"/>
      <c r="G338459" s="82"/>
      <c r="H338459" s="82"/>
      <c r="I338459" s="11"/>
    </row>
    <row r="338463" spans="1:9" s="4" customFormat="1" x14ac:dyDescent="0.2">
      <c r="A338463" s="25"/>
      <c r="B338463" s="64"/>
      <c r="C338463" s="80"/>
      <c r="D338463" s="81"/>
      <c r="E338463" s="79"/>
      <c r="F338463" s="78"/>
      <c r="G338463" s="82"/>
      <c r="H338463" s="82"/>
      <c r="I338463" s="11"/>
    </row>
    <row r="338467" spans="1:9" s="4" customFormat="1" x14ac:dyDescent="0.2">
      <c r="A338467" s="25"/>
      <c r="B338467" s="64"/>
      <c r="C338467" s="80"/>
      <c r="D338467" s="81"/>
      <c r="E338467" s="79"/>
      <c r="F338467" s="78"/>
      <c r="G338467" s="82"/>
      <c r="H338467" s="82"/>
      <c r="I338467" s="11"/>
    </row>
    <row r="338469" spans="1:9" s="4" customFormat="1" x14ac:dyDescent="0.2">
      <c r="A338469" s="25"/>
      <c r="B338469" s="64"/>
      <c r="C338469" s="80"/>
      <c r="D338469" s="81"/>
      <c r="E338469" s="79"/>
      <c r="F338469" s="78"/>
      <c r="G338469" s="82"/>
      <c r="H338469" s="82"/>
      <c r="I338469" s="11"/>
    </row>
    <row r="338475" spans="1:9" s="4" customFormat="1" x14ac:dyDescent="0.2">
      <c r="A338475" s="25"/>
      <c r="B338475" s="64"/>
      <c r="C338475" s="80"/>
      <c r="D338475" s="81"/>
      <c r="E338475" s="79"/>
      <c r="F338475" s="78"/>
      <c r="G338475" s="82"/>
      <c r="H338475" s="82"/>
      <c r="I338475" s="11"/>
    </row>
    <row r="338479" spans="1:9" s="4" customFormat="1" x14ac:dyDescent="0.2">
      <c r="A338479" s="25"/>
      <c r="B338479" s="64"/>
      <c r="C338479" s="80"/>
      <c r="D338479" s="81"/>
      <c r="E338479" s="79"/>
      <c r="F338479" s="78"/>
      <c r="G338479" s="82"/>
      <c r="H338479" s="82"/>
      <c r="I338479" s="11"/>
    </row>
    <row r="338483" spans="1:9" s="4" customFormat="1" x14ac:dyDescent="0.2">
      <c r="A338483" s="25"/>
      <c r="B338483" s="64"/>
      <c r="C338483" s="80"/>
      <c r="D338483" s="81"/>
      <c r="E338483" s="79"/>
      <c r="F338483" s="78"/>
      <c r="G338483" s="82"/>
      <c r="H338483" s="82"/>
      <c r="I338483" s="11"/>
    </row>
    <row r="338485" spans="1:9" s="4" customFormat="1" x14ac:dyDescent="0.2">
      <c r="A338485" s="25"/>
      <c r="B338485" s="64"/>
      <c r="C338485" s="80"/>
      <c r="D338485" s="81"/>
      <c r="E338485" s="79"/>
      <c r="F338485" s="78"/>
      <c r="G338485" s="82"/>
      <c r="H338485" s="82"/>
      <c r="I338485" s="11"/>
    </row>
    <row r="338491" spans="1:9" s="4" customFormat="1" x14ac:dyDescent="0.2">
      <c r="A338491" s="25"/>
      <c r="B338491" s="64"/>
      <c r="C338491" s="80"/>
      <c r="D338491" s="81"/>
      <c r="E338491" s="79"/>
      <c r="F338491" s="78"/>
      <c r="G338491" s="82"/>
      <c r="H338491" s="82"/>
      <c r="I338491" s="11"/>
    </row>
    <row r="338495" spans="1:9" s="4" customFormat="1" x14ac:dyDescent="0.2">
      <c r="A338495" s="25"/>
      <c r="B338495" s="64"/>
      <c r="C338495" s="80"/>
      <c r="D338495" s="81"/>
      <c r="E338495" s="79"/>
      <c r="F338495" s="78"/>
      <c r="G338495" s="82"/>
      <c r="H338495" s="82"/>
      <c r="I338495" s="11"/>
    </row>
    <row r="338499" spans="1:9" s="4" customFormat="1" x14ac:dyDescent="0.2">
      <c r="A338499" s="25"/>
      <c r="B338499" s="64"/>
      <c r="C338499" s="80"/>
      <c r="D338499" s="81"/>
      <c r="E338499" s="79"/>
      <c r="F338499" s="78"/>
      <c r="G338499" s="82"/>
      <c r="H338499" s="82"/>
      <c r="I338499" s="11"/>
    </row>
    <row r="338501" spans="1:9" s="4" customFormat="1" x14ac:dyDescent="0.2">
      <c r="A338501" s="25"/>
      <c r="B338501" s="64"/>
      <c r="C338501" s="80"/>
      <c r="D338501" s="81"/>
      <c r="E338501" s="79"/>
      <c r="F338501" s="78"/>
      <c r="G338501" s="82"/>
      <c r="H338501" s="82"/>
      <c r="I338501" s="11"/>
    </row>
    <row r="338507" spans="1:9" s="4" customFormat="1" x14ac:dyDescent="0.2">
      <c r="A338507" s="25"/>
      <c r="B338507" s="64"/>
      <c r="C338507" s="80"/>
      <c r="D338507" s="81"/>
      <c r="E338507" s="79"/>
      <c r="F338507" s="78"/>
      <c r="G338507" s="82"/>
      <c r="H338507" s="82"/>
      <c r="I338507" s="11"/>
    </row>
    <row r="338511" spans="1:9" s="4" customFormat="1" x14ac:dyDescent="0.2">
      <c r="A338511" s="25"/>
      <c r="B338511" s="64"/>
      <c r="C338511" s="80"/>
      <c r="D338511" s="81"/>
      <c r="E338511" s="79"/>
      <c r="F338511" s="78"/>
      <c r="G338511" s="82"/>
      <c r="H338511" s="82"/>
      <c r="I338511" s="11"/>
    </row>
    <row r="338515" spans="1:9" s="4" customFormat="1" x14ac:dyDescent="0.2">
      <c r="A338515" s="25"/>
      <c r="B338515" s="64"/>
      <c r="C338515" s="80"/>
      <c r="D338515" s="81"/>
      <c r="E338515" s="79"/>
      <c r="F338515" s="78"/>
      <c r="G338515" s="82"/>
      <c r="H338515" s="82"/>
      <c r="I338515" s="11"/>
    </row>
    <row r="338517" spans="1:9" s="4" customFormat="1" x14ac:dyDescent="0.2">
      <c r="A338517" s="25"/>
      <c r="B338517" s="64"/>
      <c r="C338517" s="80"/>
      <c r="D338517" s="81"/>
      <c r="E338517" s="79"/>
      <c r="F338517" s="78"/>
      <c r="G338517" s="82"/>
      <c r="H338517" s="82"/>
      <c r="I338517" s="11"/>
    </row>
    <row r="338523" spans="1:9" s="4" customFormat="1" x14ac:dyDescent="0.2">
      <c r="A338523" s="25"/>
      <c r="B338523" s="64"/>
      <c r="C338523" s="80"/>
      <c r="D338523" s="81"/>
      <c r="E338523" s="79"/>
      <c r="F338523" s="78"/>
      <c r="G338523" s="82"/>
      <c r="H338523" s="82"/>
      <c r="I338523" s="11"/>
    </row>
    <row r="338527" spans="1:9" s="4" customFormat="1" x14ac:dyDescent="0.2">
      <c r="A338527" s="25"/>
      <c r="B338527" s="64"/>
      <c r="C338527" s="80"/>
      <c r="D338527" s="81"/>
      <c r="E338527" s="79"/>
      <c r="F338527" s="78"/>
      <c r="G338527" s="82"/>
      <c r="H338527" s="82"/>
      <c r="I338527" s="11"/>
    </row>
    <row r="338531" spans="1:9" s="4" customFormat="1" x14ac:dyDescent="0.2">
      <c r="A338531" s="25"/>
      <c r="B338531" s="64"/>
      <c r="C338531" s="80"/>
      <c r="D338531" s="81"/>
      <c r="E338531" s="79"/>
      <c r="F338531" s="78"/>
      <c r="G338531" s="82"/>
      <c r="H338531" s="82"/>
      <c r="I338531" s="11"/>
    </row>
    <row r="338533" spans="1:9" s="4" customFormat="1" x14ac:dyDescent="0.2">
      <c r="A338533" s="25"/>
      <c r="B338533" s="64"/>
      <c r="C338533" s="80"/>
      <c r="D338533" s="81"/>
      <c r="E338533" s="79"/>
      <c r="F338533" s="78"/>
      <c r="G338533" s="82"/>
      <c r="H338533" s="82"/>
      <c r="I338533" s="11"/>
    </row>
    <row r="338539" spans="1:9" s="4" customFormat="1" x14ac:dyDescent="0.2">
      <c r="A338539" s="25"/>
      <c r="B338539" s="64"/>
      <c r="C338539" s="80"/>
      <c r="D338539" s="81"/>
      <c r="E338539" s="79"/>
      <c r="F338539" s="78"/>
      <c r="G338539" s="82"/>
      <c r="H338539" s="82"/>
      <c r="I338539" s="11"/>
    </row>
    <row r="338543" spans="1:9" s="4" customFormat="1" x14ac:dyDescent="0.2">
      <c r="A338543" s="25"/>
      <c r="B338543" s="64"/>
      <c r="C338543" s="80"/>
      <c r="D338543" s="81"/>
      <c r="E338543" s="79"/>
      <c r="F338543" s="78"/>
      <c r="G338543" s="82"/>
      <c r="H338543" s="82"/>
      <c r="I338543" s="11"/>
    </row>
    <row r="338547" spans="1:9" s="4" customFormat="1" x14ac:dyDescent="0.2">
      <c r="A338547" s="25"/>
      <c r="B338547" s="64"/>
      <c r="C338547" s="80"/>
      <c r="D338547" s="81"/>
      <c r="E338547" s="79"/>
      <c r="F338547" s="78"/>
      <c r="G338547" s="82"/>
      <c r="H338547" s="82"/>
      <c r="I338547" s="11"/>
    </row>
    <row r="338549" spans="1:9" s="4" customFormat="1" x14ac:dyDescent="0.2">
      <c r="A338549" s="25"/>
      <c r="B338549" s="64"/>
      <c r="C338549" s="80"/>
      <c r="D338549" s="81"/>
      <c r="E338549" s="79"/>
      <c r="F338549" s="78"/>
      <c r="G338549" s="82"/>
      <c r="H338549" s="82"/>
      <c r="I338549" s="11"/>
    </row>
    <row r="338555" spans="1:9" s="4" customFormat="1" x14ac:dyDescent="0.2">
      <c r="A338555" s="25"/>
      <c r="B338555" s="64"/>
      <c r="C338555" s="80"/>
      <c r="D338555" s="81"/>
      <c r="E338555" s="79"/>
      <c r="F338555" s="78"/>
      <c r="G338555" s="82"/>
      <c r="H338555" s="82"/>
      <c r="I338555" s="11"/>
    </row>
    <row r="338559" spans="1:9" s="4" customFormat="1" x14ac:dyDescent="0.2">
      <c r="A338559" s="25"/>
      <c r="B338559" s="64"/>
      <c r="C338559" s="80"/>
      <c r="D338559" s="81"/>
      <c r="E338559" s="79"/>
      <c r="F338559" s="78"/>
      <c r="G338559" s="82"/>
      <c r="H338559" s="82"/>
      <c r="I338559" s="11"/>
    </row>
    <row r="338563" spans="1:9" s="4" customFormat="1" x14ac:dyDescent="0.2">
      <c r="A338563" s="25"/>
      <c r="B338563" s="64"/>
      <c r="C338563" s="80"/>
      <c r="D338563" s="81"/>
      <c r="E338563" s="79"/>
      <c r="F338563" s="78"/>
      <c r="G338563" s="82"/>
      <c r="H338563" s="82"/>
      <c r="I338563" s="11"/>
    </row>
    <row r="338565" spans="1:9" s="4" customFormat="1" x14ac:dyDescent="0.2">
      <c r="A338565" s="25"/>
      <c r="B338565" s="64"/>
      <c r="C338565" s="80"/>
      <c r="D338565" s="81"/>
      <c r="E338565" s="79"/>
      <c r="F338565" s="78"/>
      <c r="G338565" s="82"/>
      <c r="H338565" s="82"/>
      <c r="I338565" s="11"/>
    </row>
    <row r="338571" spans="1:9" s="4" customFormat="1" x14ac:dyDescent="0.2">
      <c r="A338571" s="25"/>
      <c r="B338571" s="64"/>
      <c r="C338571" s="80"/>
      <c r="D338571" s="81"/>
      <c r="E338571" s="79"/>
      <c r="F338571" s="78"/>
      <c r="G338571" s="82"/>
      <c r="H338571" s="82"/>
      <c r="I338571" s="11"/>
    </row>
    <row r="338575" spans="1:9" s="4" customFormat="1" x14ac:dyDescent="0.2">
      <c r="A338575" s="25"/>
      <c r="B338575" s="64"/>
      <c r="C338575" s="80"/>
      <c r="D338575" s="81"/>
      <c r="E338575" s="79"/>
      <c r="F338575" s="78"/>
      <c r="G338575" s="82"/>
      <c r="H338575" s="82"/>
      <c r="I338575" s="11"/>
    </row>
    <row r="338579" spans="1:9" s="4" customFormat="1" x14ac:dyDescent="0.2">
      <c r="A338579" s="25"/>
      <c r="B338579" s="64"/>
      <c r="C338579" s="80"/>
      <c r="D338579" s="81"/>
      <c r="E338579" s="79"/>
      <c r="F338579" s="78"/>
      <c r="G338579" s="82"/>
      <c r="H338579" s="82"/>
      <c r="I338579" s="11"/>
    </row>
    <row r="338581" spans="1:9" s="4" customFormat="1" x14ac:dyDescent="0.2">
      <c r="A338581" s="25"/>
      <c r="B338581" s="64"/>
      <c r="C338581" s="80"/>
      <c r="D338581" s="81"/>
      <c r="E338581" s="79"/>
      <c r="F338581" s="78"/>
      <c r="G338581" s="82"/>
      <c r="H338581" s="82"/>
      <c r="I338581" s="11"/>
    </row>
    <row r="338587" spans="1:9" s="4" customFormat="1" x14ac:dyDescent="0.2">
      <c r="A338587" s="25"/>
      <c r="B338587" s="64"/>
      <c r="C338587" s="80"/>
      <c r="D338587" s="81"/>
      <c r="E338587" s="79"/>
      <c r="F338587" s="78"/>
      <c r="G338587" s="82"/>
      <c r="H338587" s="82"/>
      <c r="I338587" s="11"/>
    </row>
    <row r="338591" spans="1:9" s="4" customFormat="1" x14ac:dyDescent="0.2">
      <c r="A338591" s="25"/>
      <c r="B338591" s="64"/>
      <c r="C338591" s="80"/>
      <c r="D338591" s="81"/>
      <c r="E338591" s="79"/>
      <c r="F338591" s="78"/>
      <c r="G338591" s="82"/>
      <c r="H338591" s="82"/>
      <c r="I338591" s="11"/>
    </row>
    <row r="338595" spans="1:9" s="4" customFormat="1" x14ac:dyDescent="0.2">
      <c r="A338595" s="25"/>
      <c r="B338595" s="64"/>
      <c r="C338595" s="80"/>
      <c r="D338595" s="81"/>
      <c r="E338595" s="79"/>
      <c r="F338595" s="78"/>
      <c r="G338595" s="82"/>
      <c r="H338595" s="82"/>
      <c r="I338595" s="11"/>
    </row>
    <row r="338597" spans="1:9" s="4" customFormat="1" x14ac:dyDescent="0.2">
      <c r="A338597" s="25"/>
      <c r="B338597" s="64"/>
      <c r="C338597" s="80"/>
      <c r="D338597" s="81"/>
      <c r="E338597" s="79"/>
      <c r="F338597" s="78"/>
      <c r="G338597" s="82"/>
      <c r="H338597" s="82"/>
      <c r="I338597" s="11"/>
    </row>
    <row r="338603" spans="1:9" s="4" customFormat="1" x14ac:dyDescent="0.2">
      <c r="A338603" s="25"/>
      <c r="B338603" s="64"/>
      <c r="C338603" s="80"/>
      <c r="D338603" s="81"/>
      <c r="E338603" s="79"/>
      <c r="F338603" s="78"/>
      <c r="G338603" s="82"/>
      <c r="H338603" s="82"/>
      <c r="I338603" s="11"/>
    </row>
    <row r="338607" spans="1:9" s="4" customFormat="1" x14ac:dyDescent="0.2">
      <c r="A338607" s="25"/>
      <c r="B338607" s="64"/>
      <c r="C338607" s="80"/>
      <c r="D338607" s="81"/>
      <c r="E338607" s="79"/>
      <c r="F338607" s="78"/>
      <c r="G338607" s="82"/>
      <c r="H338607" s="82"/>
      <c r="I338607" s="11"/>
    </row>
    <row r="338611" spans="1:9" s="4" customFormat="1" x14ac:dyDescent="0.2">
      <c r="A338611" s="25"/>
      <c r="B338611" s="64"/>
      <c r="C338611" s="80"/>
      <c r="D338611" s="81"/>
      <c r="E338611" s="79"/>
      <c r="F338611" s="78"/>
      <c r="G338611" s="82"/>
      <c r="H338611" s="82"/>
      <c r="I338611" s="11"/>
    </row>
    <row r="338613" spans="1:9" s="4" customFormat="1" x14ac:dyDescent="0.2">
      <c r="A338613" s="25"/>
      <c r="B338613" s="64"/>
      <c r="C338613" s="80"/>
      <c r="D338613" s="81"/>
      <c r="E338613" s="79"/>
      <c r="F338613" s="78"/>
      <c r="G338613" s="82"/>
      <c r="H338613" s="82"/>
      <c r="I338613" s="11"/>
    </row>
    <row r="338619" spans="1:9" s="4" customFormat="1" x14ac:dyDescent="0.2">
      <c r="A338619" s="25"/>
      <c r="B338619" s="64"/>
      <c r="C338619" s="80"/>
      <c r="D338619" s="81"/>
      <c r="E338619" s="79"/>
      <c r="F338619" s="78"/>
      <c r="G338619" s="82"/>
      <c r="H338619" s="82"/>
      <c r="I338619" s="11"/>
    </row>
    <row r="338623" spans="1:9" s="4" customFormat="1" x14ac:dyDescent="0.2">
      <c r="A338623" s="25"/>
      <c r="B338623" s="64"/>
      <c r="C338623" s="80"/>
      <c r="D338623" s="81"/>
      <c r="E338623" s="79"/>
      <c r="F338623" s="78"/>
      <c r="G338623" s="82"/>
      <c r="H338623" s="82"/>
      <c r="I338623" s="11"/>
    </row>
    <row r="338627" spans="1:9" s="4" customFormat="1" x14ac:dyDescent="0.2">
      <c r="A338627" s="25"/>
      <c r="B338627" s="64"/>
      <c r="C338627" s="80"/>
      <c r="D338627" s="81"/>
      <c r="E338627" s="79"/>
      <c r="F338627" s="78"/>
      <c r="G338627" s="82"/>
      <c r="H338627" s="82"/>
      <c r="I338627" s="11"/>
    </row>
    <row r="338629" spans="1:9" s="4" customFormat="1" x14ac:dyDescent="0.2">
      <c r="A338629" s="25"/>
      <c r="B338629" s="64"/>
      <c r="C338629" s="80"/>
      <c r="D338629" s="81"/>
      <c r="E338629" s="79"/>
      <c r="F338629" s="78"/>
      <c r="G338629" s="82"/>
      <c r="H338629" s="82"/>
      <c r="I338629" s="11"/>
    </row>
    <row r="338635" spans="1:9" s="4" customFormat="1" x14ac:dyDescent="0.2">
      <c r="A338635" s="25"/>
      <c r="B338635" s="64"/>
      <c r="C338635" s="80"/>
      <c r="D338635" s="81"/>
      <c r="E338635" s="79"/>
      <c r="F338635" s="78"/>
      <c r="G338635" s="82"/>
      <c r="H338635" s="82"/>
      <c r="I338635" s="11"/>
    </row>
    <row r="338639" spans="1:9" s="4" customFormat="1" x14ac:dyDescent="0.2">
      <c r="A338639" s="25"/>
      <c r="B338639" s="64"/>
      <c r="C338639" s="80"/>
      <c r="D338639" s="81"/>
      <c r="E338639" s="79"/>
      <c r="F338639" s="78"/>
      <c r="G338639" s="82"/>
      <c r="H338639" s="82"/>
      <c r="I338639" s="11"/>
    </row>
    <row r="338643" spans="1:9" s="4" customFormat="1" x14ac:dyDescent="0.2">
      <c r="A338643" s="25"/>
      <c r="B338643" s="64"/>
      <c r="C338643" s="80"/>
      <c r="D338643" s="81"/>
      <c r="E338643" s="79"/>
      <c r="F338643" s="78"/>
      <c r="G338643" s="82"/>
      <c r="H338643" s="82"/>
      <c r="I338643" s="11"/>
    </row>
    <row r="338645" spans="1:9" s="4" customFormat="1" x14ac:dyDescent="0.2">
      <c r="A338645" s="25"/>
      <c r="B338645" s="64"/>
      <c r="C338645" s="80"/>
      <c r="D338645" s="81"/>
      <c r="E338645" s="79"/>
      <c r="F338645" s="78"/>
      <c r="G338645" s="82"/>
      <c r="H338645" s="82"/>
      <c r="I338645" s="11"/>
    </row>
    <row r="338651" spans="1:9" s="4" customFormat="1" x14ac:dyDescent="0.2">
      <c r="A338651" s="25"/>
      <c r="B338651" s="64"/>
      <c r="C338651" s="80"/>
      <c r="D338651" s="81"/>
      <c r="E338651" s="79"/>
      <c r="F338651" s="78"/>
      <c r="G338651" s="82"/>
      <c r="H338651" s="82"/>
      <c r="I338651" s="11"/>
    </row>
    <row r="338655" spans="1:9" s="4" customFormat="1" x14ac:dyDescent="0.2">
      <c r="A338655" s="25"/>
      <c r="B338655" s="64"/>
      <c r="C338655" s="80"/>
      <c r="D338655" s="81"/>
      <c r="E338655" s="79"/>
      <c r="F338655" s="78"/>
      <c r="G338655" s="82"/>
      <c r="H338655" s="82"/>
      <c r="I338655" s="11"/>
    </row>
    <row r="338659" spans="1:9" s="4" customFormat="1" x14ac:dyDescent="0.2">
      <c r="A338659" s="25"/>
      <c r="B338659" s="64"/>
      <c r="C338659" s="80"/>
      <c r="D338659" s="81"/>
      <c r="E338659" s="79"/>
      <c r="F338659" s="78"/>
      <c r="G338659" s="82"/>
      <c r="H338659" s="82"/>
      <c r="I338659" s="11"/>
    </row>
    <row r="338661" spans="1:9" s="4" customFormat="1" x14ac:dyDescent="0.2">
      <c r="A338661" s="25"/>
      <c r="B338661" s="64"/>
      <c r="C338661" s="80"/>
      <c r="D338661" s="81"/>
      <c r="E338661" s="79"/>
      <c r="F338661" s="78"/>
      <c r="G338661" s="82"/>
      <c r="H338661" s="82"/>
      <c r="I338661" s="11"/>
    </row>
    <row r="338667" spans="1:9" s="4" customFormat="1" x14ac:dyDescent="0.2">
      <c r="A338667" s="25"/>
      <c r="B338667" s="64"/>
      <c r="C338667" s="80"/>
      <c r="D338667" s="81"/>
      <c r="E338667" s="79"/>
      <c r="F338667" s="78"/>
      <c r="G338667" s="82"/>
      <c r="H338667" s="82"/>
      <c r="I338667" s="11"/>
    </row>
    <row r="338671" spans="1:9" s="4" customFormat="1" x14ac:dyDescent="0.2">
      <c r="A338671" s="25"/>
      <c r="B338671" s="64"/>
      <c r="C338671" s="80"/>
      <c r="D338671" s="81"/>
      <c r="E338671" s="79"/>
      <c r="F338671" s="78"/>
      <c r="G338671" s="82"/>
      <c r="H338671" s="82"/>
      <c r="I338671" s="11"/>
    </row>
    <row r="338675" spans="1:9" s="4" customFormat="1" x14ac:dyDescent="0.2">
      <c r="A338675" s="25"/>
      <c r="B338675" s="64"/>
      <c r="C338675" s="80"/>
      <c r="D338675" s="81"/>
      <c r="E338675" s="79"/>
      <c r="F338675" s="78"/>
      <c r="G338675" s="82"/>
      <c r="H338675" s="82"/>
      <c r="I338675" s="11"/>
    </row>
    <row r="338677" spans="1:9" s="4" customFormat="1" x14ac:dyDescent="0.2">
      <c r="A338677" s="25"/>
      <c r="B338677" s="64"/>
      <c r="C338677" s="80"/>
      <c r="D338677" s="81"/>
      <c r="E338677" s="79"/>
      <c r="F338677" s="78"/>
      <c r="G338677" s="82"/>
      <c r="H338677" s="82"/>
      <c r="I338677" s="11"/>
    </row>
    <row r="338683" spans="1:9" s="4" customFormat="1" x14ac:dyDescent="0.2">
      <c r="A338683" s="25"/>
      <c r="B338683" s="64"/>
      <c r="C338683" s="80"/>
      <c r="D338683" s="81"/>
      <c r="E338683" s="79"/>
      <c r="F338683" s="78"/>
      <c r="G338683" s="82"/>
      <c r="H338683" s="82"/>
      <c r="I338683" s="11"/>
    </row>
    <row r="338687" spans="1:9" s="4" customFormat="1" x14ac:dyDescent="0.2">
      <c r="A338687" s="25"/>
      <c r="B338687" s="64"/>
      <c r="C338687" s="80"/>
      <c r="D338687" s="81"/>
      <c r="E338687" s="79"/>
      <c r="F338687" s="78"/>
      <c r="G338687" s="82"/>
      <c r="H338687" s="82"/>
      <c r="I338687" s="11"/>
    </row>
    <row r="338691" spans="1:9" s="4" customFormat="1" x14ac:dyDescent="0.2">
      <c r="A338691" s="25"/>
      <c r="B338691" s="64"/>
      <c r="C338691" s="80"/>
      <c r="D338691" s="81"/>
      <c r="E338691" s="79"/>
      <c r="F338691" s="78"/>
      <c r="G338691" s="82"/>
      <c r="H338691" s="82"/>
      <c r="I338691" s="11"/>
    </row>
    <row r="338693" spans="1:9" s="4" customFormat="1" x14ac:dyDescent="0.2">
      <c r="A338693" s="25"/>
      <c r="B338693" s="64"/>
      <c r="C338693" s="80"/>
      <c r="D338693" s="81"/>
      <c r="E338693" s="79"/>
      <c r="F338693" s="78"/>
      <c r="G338693" s="82"/>
      <c r="H338693" s="82"/>
      <c r="I338693" s="11"/>
    </row>
    <row r="338699" spans="1:9" s="4" customFormat="1" x14ac:dyDescent="0.2">
      <c r="A338699" s="25"/>
      <c r="B338699" s="64"/>
      <c r="C338699" s="80"/>
      <c r="D338699" s="81"/>
      <c r="E338699" s="79"/>
      <c r="F338699" s="78"/>
      <c r="G338699" s="82"/>
      <c r="H338699" s="82"/>
      <c r="I338699" s="11"/>
    </row>
    <row r="338703" spans="1:9" s="4" customFormat="1" x14ac:dyDescent="0.2">
      <c r="A338703" s="25"/>
      <c r="B338703" s="64"/>
      <c r="C338703" s="80"/>
      <c r="D338703" s="81"/>
      <c r="E338703" s="79"/>
      <c r="F338703" s="78"/>
      <c r="G338703" s="82"/>
      <c r="H338703" s="82"/>
      <c r="I338703" s="11"/>
    </row>
    <row r="338707" spans="1:9" s="4" customFormat="1" x14ac:dyDescent="0.2">
      <c r="A338707" s="25"/>
      <c r="B338707" s="64"/>
      <c r="C338707" s="80"/>
      <c r="D338707" s="81"/>
      <c r="E338707" s="79"/>
      <c r="F338707" s="78"/>
      <c r="G338707" s="82"/>
      <c r="H338707" s="82"/>
      <c r="I338707" s="11"/>
    </row>
    <row r="338709" spans="1:9" s="4" customFormat="1" x14ac:dyDescent="0.2">
      <c r="A338709" s="25"/>
      <c r="B338709" s="64"/>
      <c r="C338709" s="80"/>
      <c r="D338709" s="81"/>
      <c r="E338709" s="79"/>
      <c r="F338709" s="78"/>
      <c r="G338709" s="82"/>
      <c r="H338709" s="82"/>
      <c r="I338709" s="11"/>
    </row>
    <row r="338715" spans="1:9" s="4" customFormat="1" x14ac:dyDescent="0.2">
      <c r="A338715" s="25"/>
      <c r="B338715" s="64"/>
      <c r="C338715" s="80"/>
      <c r="D338715" s="81"/>
      <c r="E338715" s="79"/>
      <c r="F338715" s="78"/>
      <c r="G338715" s="82"/>
      <c r="H338715" s="82"/>
      <c r="I338715" s="11"/>
    </row>
    <row r="338719" spans="1:9" s="4" customFormat="1" x14ac:dyDescent="0.2">
      <c r="A338719" s="25"/>
      <c r="B338719" s="64"/>
      <c r="C338719" s="80"/>
      <c r="D338719" s="81"/>
      <c r="E338719" s="79"/>
      <c r="F338719" s="78"/>
      <c r="G338719" s="82"/>
      <c r="H338719" s="82"/>
      <c r="I338719" s="11"/>
    </row>
    <row r="338723" spans="1:9" s="4" customFormat="1" x14ac:dyDescent="0.2">
      <c r="A338723" s="25"/>
      <c r="B338723" s="64"/>
      <c r="C338723" s="80"/>
      <c r="D338723" s="81"/>
      <c r="E338723" s="79"/>
      <c r="F338723" s="78"/>
      <c r="G338723" s="82"/>
      <c r="H338723" s="82"/>
      <c r="I338723" s="11"/>
    </row>
    <row r="338725" spans="1:9" s="4" customFormat="1" x14ac:dyDescent="0.2">
      <c r="A338725" s="25"/>
      <c r="B338725" s="64"/>
      <c r="C338725" s="80"/>
      <c r="D338725" s="81"/>
      <c r="E338725" s="79"/>
      <c r="F338725" s="78"/>
      <c r="G338725" s="82"/>
      <c r="H338725" s="82"/>
      <c r="I338725" s="11"/>
    </row>
    <row r="338731" spans="1:9" s="4" customFormat="1" x14ac:dyDescent="0.2">
      <c r="A338731" s="25"/>
      <c r="B338731" s="64"/>
      <c r="C338731" s="80"/>
      <c r="D338731" s="81"/>
      <c r="E338731" s="79"/>
      <c r="F338731" s="78"/>
      <c r="G338731" s="82"/>
      <c r="H338731" s="82"/>
      <c r="I338731" s="11"/>
    </row>
    <row r="338735" spans="1:9" s="4" customFormat="1" x14ac:dyDescent="0.2">
      <c r="A338735" s="25"/>
      <c r="B338735" s="64"/>
      <c r="C338735" s="80"/>
      <c r="D338735" s="81"/>
      <c r="E338735" s="79"/>
      <c r="F338735" s="78"/>
      <c r="G338735" s="82"/>
      <c r="H338735" s="82"/>
      <c r="I338735" s="11"/>
    </row>
    <row r="338739" spans="1:9" s="4" customFormat="1" x14ac:dyDescent="0.2">
      <c r="A338739" s="25"/>
      <c r="B338739" s="64"/>
      <c r="C338739" s="80"/>
      <c r="D338739" s="81"/>
      <c r="E338739" s="79"/>
      <c r="F338739" s="78"/>
      <c r="G338739" s="82"/>
      <c r="H338739" s="82"/>
      <c r="I338739" s="11"/>
    </row>
    <row r="338741" spans="1:9" s="4" customFormat="1" x14ac:dyDescent="0.2">
      <c r="A338741" s="25"/>
      <c r="B338741" s="64"/>
      <c r="C338741" s="80"/>
      <c r="D338741" s="81"/>
      <c r="E338741" s="79"/>
      <c r="F338741" s="78"/>
      <c r="G338741" s="82"/>
      <c r="H338741" s="82"/>
      <c r="I338741" s="11"/>
    </row>
    <row r="338747" spans="1:9" s="4" customFormat="1" x14ac:dyDescent="0.2">
      <c r="A338747" s="25"/>
      <c r="B338747" s="64"/>
      <c r="C338747" s="80"/>
      <c r="D338747" s="81"/>
      <c r="E338747" s="79"/>
      <c r="F338747" s="78"/>
      <c r="G338747" s="82"/>
      <c r="H338747" s="82"/>
      <c r="I338747" s="11"/>
    </row>
    <row r="338751" spans="1:9" s="4" customFormat="1" x14ac:dyDescent="0.2">
      <c r="A338751" s="25"/>
      <c r="B338751" s="64"/>
      <c r="C338751" s="80"/>
      <c r="D338751" s="81"/>
      <c r="E338751" s="79"/>
      <c r="F338751" s="78"/>
      <c r="G338751" s="82"/>
      <c r="H338751" s="82"/>
      <c r="I338751" s="11"/>
    </row>
    <row r="338755" spans="1:9" s="4" customFormat="1" x14ac:dyDescent="0.2">
      <c r="A338755" s="25"/>
      <c r="B338755" s="64"/>
      <c r="C338755" s="80"/>
      <c r="D338755" s="81"/>
      <c r="E338755" s="79"/>
      <c r="F338755" s="78"/>
      <c r="G338755" s="82"/>
      <c r="H338755" s="82"/>
      <c r="I338755" s="11"/>
    </row>
    <row r="338757" spans="1:9" s="4" customFormat="1" x14ac:dyDescent="0.2">
      <c r="A338757" s="25"/>
      <c r="B338757" s="64"/>
      <c r="C338757" s="80"/>
      <c r="D338757" s="81"/>
      <c r="E338757" s="79"/>
      <c r="F338757" s="78"/>
      <c r="G338757" s="82"/>
      <c r="H338757" s="82"/>
      <c r="I338757" s="11"/>
    </row>
    <row r="338763" spans="1:9" s="4" customFormat="1" x14ac:dyDescent="0.2">
      <c r="A338763" s="25"/>
      <c r="B338763" s="64"/>
      <c r="C338763" s="80"/>
      <c r="D338763" s="81"/>
      <c r="E338763" s="79"/>
      <c r="F338763" s="78"/>
      <c r="G338763" s="82"/>
      <c r="H338763" s="82"/>
      <c r="I338763" s="11"/>
    </row>
    <row r="338767" spans="1:9" s="4" customFormat="1" x14ac:dyDescent="0.2">
      <c r="A338767" s="25"/>
      <c r="B338767" s="64"/>
      <c r="C338767" s="80"/>
      <c r="D338767" s="81"/>
      <c r="E338767" s="79"/>
      <c r="F338767" s="78"/>
      <c r="G338767" s="82"/>
      <c r="H338767" s="82"/>
      <c r="I338767" s="11"/>
    </row>
    <row r="338771" spans="1:9" s="4" customFormat="1" x14ac:dyDescent="0.2">
      <c r="A338771" s="25"/>
      <c r="B338771" s="64"/>
      <c r="C338771" s="80"/>
      <c r="D338771" s="81"/>
      <c r="E338771" s="79"/>
      <c r="F338771" s="78"/>
      <c r="G338771" s="82"/>
      <c r="H338771" s="82"/>
      <c r="I338771" s="11"/>
    </row>
    <row r="338773" spans="1:9" s="4" customFormat="1" x14ac:dyDescent="0.2">
      <c r="A338773" s="25"/>
      <c r="B338773" s="64"/>
      <c r="C338773" s="80"/>
      <c r="D338773" s="81"/>
      <c r="E338773" s="79"/>
      <c r="F338773" s="78"/>
      <c r="G338773" s="82"/>
      <c r="H338773" s="82"/>
      <c r="I338773" s="11"/>
    </row>
    <row r="338779" spans="1:9" s="4" customFormat="1" x14ac:dyDescent="0.2">
      <c r="A338779" s="25"/>
      <c r="B338779" s="64"/>
      <c r="C338779" s="80"/>
      <c r="D338779" s="81"/>
      <c r="E338779" s="79"/>
      <c r="F338779" s="78"/>
      <c r="G338779" s="82"/>
      <c r="H338779" s="82"/>
      <c r="I338779" s="11"/>
    </row>
    <row r="338783" spans="1:9" s="4" customFormat="1" x14ac:dyDescent="0.2">
      <c r="A338783" s="25"/>
      <c r="B338783" s="64"/>
      <c r="C338783" s="80"/>
      <c r="D338783" s="81"/>
      <c r="E338783" s="79"/>
      <c r="F338783" s="78"/>
      <c r="G338783" s="82"/>
      <c r="H338783" s="82"/>
      <c r="I338783" s="11"/>
    </row>
    <row r="338787" spans="1:9" s="4" customFormat="1" x14ac:dyDescent="0.2">
      <c r="A338787" s="25"/>
      <c r="B338787" s="64"/>
      <c r="C338787" s="80"/>
      <c r="D338787" s="81"/>
      <c r="E338787" s="79"/>
      <c r="F338787" s="78"/>
      <c r="G338787" s="82"/>
      <c r="H338787" s="82"/>
      <c r="I338787" s="11"/>
    </row>
    <row r="338789" spans="1:9" s="4" customFormat="1" x14ac:dyDescent="0.2">
      <c r="A338789" s="25"/>
      <c r="B338789" s="64"/>
      <c r="C338789" s="80"/>
      <c r="D338789" s="81"/>
      <c r="E338789" s="79"/>
      <c r="F338789" s="78"/>
      <c r="G338789" s="82"/>
      <c r="H338789" s="82"/>
      <c r="I338789" s="11"/>
    </row>
    <row r="338795" spans="1:9" s="4" customFormat="1" x14ac:dyDescent="0.2">
      <c r="A338795" s="25"/>
      <c r="B338795" s="64"/>
      <c r="C338795" s="80"/>
      <c r="D338795" s="81"/>
      <c r="E338795" s="79"/>
      <c r="F338795" s="78"/>
      <c r="G338795" s="82"/>
      <c r="H338795" s="82"/>
      <c r="I338795" s="11"/>
    </row>
    <row r="338799" spans="1:9" s="4" customFormat="1" x14ac:dyDescent="0.2">
      <c r="A338799" s="25"/>
      <c r="B338799" s="64"/>
      <c r="C338799" s="80"/>
      <c r="D338799" s="81"/>
      <c r="E338799" s="79"/>
      <c r="F338799" s="78"/>
      <c r="G338799" s="82"/>
      <c r="H338799" s="82"/>
      <c r="I338799" s="11"/>
    </row>
    <row r="338803" spans="1:9" s="4" customFormat="1" x14ac:dyDescent="0.2">
      <c r="A338803" s="25"/>
      <c r="B338803" s="64"/>
      <c r="C338803" s="80"/>
      <c r="D338803" s="81"/>
      <c r="E338803" s="79"/>
      <c r="F338803" s="78"/>
      <c r="G338803" s="82"/>
      <c r="H338803" s="82"/>
      <c r="I338803" s="11"/>
    </row>
    <row r="338805" spans="1:9" s="4" customFormat="1" x14ac:dyDescent="0.2">
      <c r="A338805" s="25"/>
      <c r="B338805" s="64"/>
      <c r="C338805" s="80"/>
      <c r="D338805" s="81"/>
      <c r="E338805" s="79"/>
      <c r="F338805" s="78"/>
      <c r="G338805" s="82"/>
      <c r="H338805" s="82"/>
      <c r="I338805" s="11"/>
    </row>
    <row r="338811" spans="1:9" s="4" customFormat="1" x14ac:dyDescent="0.2">
      <c r="A338811" s="25"/>
      <c r="B338811" s="64"/>
      <c r="C338811" s="80"/>
      <c r="D338811" s="81"/>
      <c r="E338811" s="79"/>
      <c r="F338811" s="78"/>
      <c r="G338811" s="82"/>
      <c r="H338811" s="82"/>
      <c r="I338811" s="11"/>
    </row>
    <row r="338815" spans="1:9" s="4" customFormat="1" x14ac:dyDescent="0.2">
      <c r="A338815" s="25"/>
      <c r="B338815" s="64"/>
      <c r="C338815" s="80"/>
      <c r="D338815" s="81"/>
      <c r="E338815" s="79"/>
      <c r="F338815" s="78"/>
      <c r="G338815" s="82"/>
      <c r="H338815" s="82"/>
      <c r="I338815" s="11"/>
    </row>
    <row r="338819" spans="1:9" s="4" customFormat="1" x14ac:dyDescent="0.2">
      <c r="A338819" s="25"/>
      <c r="B338819" s="64"/>
      <c r="C338819" s="80"/>
      <c r="D338819" s="81"/>
      <c r="E338819" s="79"/>
      <c r="F338819" s="78"/>
      <c r="G338819" s="82"/>
      <c r="H338819" s="82"/>
      <c r="I338819" s="11"/>
    </row>
    <row r="338821" spans="1:9" s="4" customFormat="1" x14ac:dyDescent="0.2">
      <c r="A338821" s="25"/>
      <c r="B338821" s="64"/>
      <c r="C338821" s="80"/>
      <c r="D338821" s="81"/>
      <c r="E338821" s="79"/>
      <c r="F338821" s="78"/>
      <c r="G338821" s="82"/>
      <c r="H338821" s="82"/>
      <c r="I338821" s="11"/>
    </row>
    <row r="338827" spans="1:9" s="4" customFormat="1" x14ac:dyDescent="0.2">
      <c r="A338827" s="25"/>
      <c r="B338827" s="64"/>
      <c r="C338827" s="80"/>
      <c r="D338827" s="81"/>
      <c r="E338827" s="79"/>
      <c r="F338827" s="78"/>
      <c r="G338827" s="82"/>
      <c r="H338827" s="82"/>
      <c r="I338827" s="11"/>
    </row>
    <row r="338831" spans="1:9" s="4" customFormat="1" x14ac:dyDescent="0.2">
      <c r="A338831" s="25"/>
      <c r="B338831" s="64"/>
      <c r="C338831" s="80"/>
      <c r="D338831" s="81"/>
      <c r="E338831" s="79"/>
      <c r="F338831" s="78"/>
      <c r="G338831" s="82"/>
      <c r="H338831" s="82"/>
      <c r="I338831" s="11"/>
    </row>
    <row r="338835" spans="1:9" s="4" customFormat="1" x14ac:dyDescent="0.2">
      <c r="A338835" s="25"/>
      <c r="B338835" s="64"/>
      <c r="C338835" s="80"/>
      <c r="D338835" s="81"/>
      <c r="E338835" s="79"/>
      <c r="F338835" s="78"/>
      <c r="G338835" s="82"/>
      <c r="H338835" s="82"/>
      <c r="I338835" s="11"/>
    </row>
    <row r="338837" spans="1:9" s="4" customFormat="1" x14ac:dyDescent="0.2">
      <c r="A338837" s="25"/>
      <c r="B338837" s="64"/>
      <c r="C338837" s="80"/>
      <c r="D338837" s="81"/>
      <c r="E338837" s="79"/>
      <c r="F338837" s="78"/>
      <c r="G338837" s="82"/>
      <c r="H338837" s="82"/>
      <c r="I338837" s="11"/>
    </row>
    <row r="338843" spans="1:9" s="4" customFormat="1" x14ac:dyDescent="0.2">
      <c r="A338843" s="25"/>
      <c r="B338843" s="64"/>
      <c r="C338843" s="80"/>
      <c r="D338843" s="81"/>
      <c r="E338843" s="79"/>
      <c r="F338843" s="78"/>
      <c r="G338843" s="82"/>
      <c r="H338843" s="82"/>
      <c r="I338843" s="11"/>
    </row>
    <row r="338847" spans="1:9" s="4" customFormat="1" x14ac:dyDescent="0.2">
      <c r="A338847" s="25"/>
      <c r="B338847" s="64"/>
      <c r="C338847" s="80"/>
      <c r="D338847" s="81"/>
      <c r="E338847" s="79"/>
      <c r="F338847" s="78"/>
      <c r="G338847" s="82"/>
      <c r="H338847" s="82"/>
      <c r="I338847" s="11"/>
    </row>
    <row r="338851" spans="1:9" s="4" customFormat="1" x14ac:dyDescent="0.2">
      <c r="A338851" s="25"/>
      <c r="B338851" s="64"/>
      <c r="C338851" s="80"/>
      <c r="D338851" s="81"/>
      <c r="E338851" s="79"/>
      <c r="F338851" s="78"/>
      <c r="G338851" s="82"/>
      <c r="H338851" s="82"/>
      <c r="I338851" s="11"/>
    </row>
    <row r="338853" spans="1:9" s="4" customFormat="1" x14ac:dyDescent="0.2">
      <c r="A338853" s="25"/>
      <c r="B338853" s="64"/>
      <c r="C338853" s="80"/>
      <c r="D338853" s="81"/>
      <c r="E338853" s="79"/>
      <c r="F338853" s="78"/>
      <c r="G338853" s="82"/>
      <c r="H338853" s="82"/>
      <c r="I338853" s="11"/>
    </row>
    <row r="338859" spans="1:9" s="4" customFormat="1" x14ac:dyDescent="0.2">
      <c r="A338859" s="25"/>
      <c r="B338859" s="64"/>
      <c r="C338859" s="80"/>
      <c r="D338859" s="81"/>
      <c r="E338859" s="79"/>
      <c r="F338859" s="78"/>
      <c r="G338859" s="82"/>
      <c r="H338859" s="82"/>
      <c r="I338859" s="11"/>
    </row>
    <row r="338863" spans="1:9" s="4" customFormat="1" x14ac:dyDescent="0.2">
      <c r="A338863" s="25"/>
      <c r="B338863" s="64"/>
      <c r="C338863" s="80"/>
      <c r="D338863" s="81"/>
      <c r="E338863" s="79"/>
      <c r="F338863" s="78"/>
      <c r="G338863" s="82"/>
      <c r="H338863" s="82"/>
      <c r="I338863" s="11"/>
    </row>
    <row r="338867" spans="1:9" s="4" customFormat="1" x14ac:dyDescent="0.2">
      <c r="A338867" s="25"/>
      <c r="B338867" s="64"/>
      <c r="C338867" s="80"/>
      <c r="D338867" s="81"/>
      <c r="E338867" s="79"/>
      <c r="F338867" s="78"/>
      <c r="G338867" s="82"/>
      <c r="H338867" s="82"/>
      <c r="I338867" s="11"/>
    </row>
    <row r="338869" spans="1:9" s="4" customFormat="1" x14ac:dyDescent="0.2">
      <c r="A338869" s="25"/>
      <c r="B338869" s="64"/>
      <c r="C338869" s="80"/>
      <c r="D338869" s="81"/>
      <c r="E338869" s="79"/>
      <c r="F338869" s="78"/>
      <c r="G338869" s="82"/>
      <c r="H338869" s="82"/>
      <c r="I338869" s="11"/>
    </row>
    <row r="338875" spans="1:9" s="4" customFormat="1" x14ac:dyDescent="0.2">
      <c r="A338875" s="25"/>
      <c r="B338875" s="64"/>
      <c r="C338875" s="80"/>
      <c r="D338875" s="81"/>
      <c r="E338875" s="79"/>
      <c r="F338875" s="78"/>
      <c r="G338875" s="82"/>
      <c r="H338875" s="82"/>
      <c r="I338875" s="11"/>
    </row>
    <row r="338879" spans="1:9" s="4" customFormat="1" x14ac:dyDescent="0.2">
      <c r="A338879" s="25"/>
      <c r="B338879" s="64"/>
      <c r="C338879" s="80"/>
      <c r="D338879" s="81"/>
      <c r="E338879" s="79"/>
      <c r="F338879" s="78"/>
      <c r="G338879" s="82"/>
      <c r="H338879" s="82"/>
      <c r="I338879" s="11"/>
    </row>
    <row r="338883" spans="1:9" s="4" customFormat="1" x14ac:dyDescent="0.2">
      <c r="A338883" s="25"/>
      <c r="B338883" s="64"/>
      <c r="C338883" s="80"/>
      <c r="D338883" s="81"/>
      <c r="E338883" s="79"/>
      <c r="F338883" s="78"/>
      <c r="G338883" s="82"/>
      <c r="H338883" s="82"/>
      <c r="I338883" s="11"/>
    </row>
    <row r="338885" spans="1:9" s="4" customFormat="1" x14ac:dyDescent="0.2">
      <c r="A338885" s="25"/>
      <c r="B338885" s="64"/>
      <c r="C338885" s="80"/>
      <c r="D338885" s="81"/>
      <c r="E338885" s="79"/>
      <c r="F338885" s="78"/>
      <c r="G338885" s="82"/>
      <c r="H338885" s="82"/>
      <c r="I338885" s="11"/>
    </row>
    <row r="338891" spans="1:9" s="4" customFormat="1" x14ac:dyDescent="0.2">
      <c r="A338891" s="25"/>
      <c r="B338891" s="64"/>
      <c r="C338891" s="80"/>
      <c r="D338891" s="81"/>
      <c r="E338891" s="79"/>
      <c r="F338891" s="78"/>
      <c r="G338891" s="82"/>
      <c r="H338891" s="82"/>
      <c r="I338891" s="11"/>
    </row>
    <row r="338895" spans="1:9" s="4" customFormat="1" x14ac:dyDescent="0.2">
      <c r="A338895" s="25"/>
      <c r="B338895" s="64"/>
      <c r="C338895" s="80"/>
      <c r="D338895" s="81"/>
      <c r="E338895" s="79"/>
      <c r="F338895" s="78"/>
      <c r="G338895" s="82"/>
      <c r="H338895" s="82"/>
      <c r="I338895" s="11"/>
    </row>
    <row r="338899" spans="1:9" s="4" customFormat="1" x14ac:dyDescent="0.2">
      <c r="A338899" s="25"/>
      <c r="B338899" s="64"/>
      <c r="C338899" s="80"/>
      <c r="D338899" s="81"/>
      <c r="E338899" s="79"/>
      <c r="F338899" s="78"/>
      <c r="G338899" s="82"/>
      <c r="H338899" s="82"/>
      <c r="I338899" s="11"/>
    </row>
    <row r="338901" spans="1:9" s="4" customFormat="1" x14ac:dyDescent="0.2">
      <c r="A338901" s="25"/>
      <c r="B338901" s="64"/>
      <c r="C338901" s="80"/>
      <c r="D338901" s="81"/>
      <c r="E338901" s="79"/>
      <c r="F338901" s="78"/>
      <c r="G338901" s="82"/>
      <c r="H338901" s="82"/>
      <c r="I338901" s="11"/>
    </row>
    <row r="338907" spans="1:9" s="4" customFormat="1" x14ac:dyDescent="0.2">
      <c r="A338907" s="25"/>
      <c r="B338907" s="64"/>
      <c r="C338907" s="80"/>
      <c r="D338907" s="81"/>
      <c r="E338907" s="79"/>
      <c r="F338907" s="78"/>
      <c r="G338907" s="82"/>
      <c r="H338907" s="82"/>
      <c r="I338907" s="11"/>
    </row>
    <row r="338911" spans="1:9" s="4" customFormat="1" x14ac:dyDescent="0.2">
      <c r="A338911" s="25"/>
      <c r="B338911" s="64"/>
      <c r="C338911" s="80"/>
      <c r="D338911" s="81"/>
      <c r="E338911" s="79"/>
      <c r="F338911" s="78"/>
      <c r="G338911" s="82"/>
      <c r="H338911" s="82"/>
      <c r="I338911" s="11"/>
    </row>
    <row r="338915" spans="1:9" s="4" customFormat="1" x14ac:dyDescent="0.2">
      <c r="A338915" s="25"/>
      <c r="B338915" s="64"/>
      <c r="C338915" s="80"/>
      <c r="D338915" s="81"/>
      <c r="E338915" s="79"/>
      <c r="F338915" s="78"/>
      <c r="G338915" s="82"/>
      <c r="H338915" s="82"/>
      <c r="I338915" s="11"/>
    </row>
    <row r="338917" spans="1:9" s="4" customFormat="1" x14ac:dyDescent="0.2">
      <c r="A338917" s="25"/>
      <c r="B338917" s="64"/>
      <c r="C338917" s="80"/>
      <c r="D338917" s="81"/>
      <c r="E338917" s="79"/>
      <c r="F338917" s="78"/>
      <c r="G338917" s="82"/>
      <c r="H338917" s="82"/>
      <c r="I338917" s="11"/>
    </row>
    <row r="338923" spans="1:9" s="4" customFormat="1" x14ac:dyDescent="0.2">
      <c r="A338923" s="25"/>
      <c r="B338923" s="64"/>
      <c r="C338923" s="80"/>
      <c r="D338923" s="81"/>
      <c r="E338923" s="79"/>
      <c r="F338923" s="78"/>
      <c r="G338923" s="82"/>
      <c r="H338923" s="82"/>
      <c r="I338923" s="11"/>
    </row>
    <row r="338927" spans="1:9" s="4" customFormat="1" x14ac:dyDescent="0.2">
      <c r="A338927" s="25"/>
      <c r="B338927" s="64"/>
      <c r="C338927" s="80"/>
      <c r="D338927" s="81"/>
      <c r="E338927" s="79"/>
      <c r="F338927" s="78"/>
      <c r="G338927" s="82"/>
      <c r="H338927" s="82"/>
      <c r="I338927" s="11"/>
    </row>
    <row r="338931" spans="1:9" s="4" customFormat="1" x14ac:dyDescent="0.2">
      <c r="A338931" s="25"/>
      <c r="B338931" s="64"/>
      <c r="C338931" s="80"/>
      <c r="D338931" s="81"/>
      <c r="E338931" s="79"/>
      <c r="F338931" s="78"/>
      <c r="G338931" s="82"/>
      <c r="H338931" s="82"/>
      <c r="I338931" s="11"/>
    </row>
    <row r="338933" spans="1:9" s="4" customFormat="1" x14ac:dyDescent="0.2">
      <c r="A338933" s="25"/>
      <c r="B338933" s="64"/>
      <c r="C338933" s="80"/>
      <c r="D338933" s="81"/>
      <c r="E338933" s="79"/>
      <c r="F338933" s="78"/>
      <c r="G338933" s="82"/>
      <c r="H338933" s="82"/>
      <c r="I338933" s="11"/>
    </row>
    <row r="338939" spans="1:9" s="4" customFormat="1" x14ac:dyDescent="0.2">
      <c r="A338939" s="25"/>
      <c r="B338939" s="64"/>
      <c r="C338939" s="80"/>
      <c r="D338939" s="81"/>
      <c r="E338939" s="79"/>
      <c r="F338939" s="78"/>
      <c r="G338939" s="82"/>
      <c r="H338939" s="82"/>
      <c r="I338939" s="11"/>
    </row>
    <row r="338943" spans="1:9" s="4" customFormat="1" x14ac:dyDescent="0.2">
      <c r="A338943" s="25"/>
      <c r="B338943" s="64"/>
      <c r="C338943" s="80"/>
      <c r="D338943" s="81"/>
      <c r="E338943" s="79"/>
      <c r="F338943" s="78"/>
      <c r="G338943" s="82"/>
      <c r="H338943" s="82"/>
      <c r="I338943" s="11"/>
    </row>
    <row r="338947" spans="1:9" s="4" customFormat="1" x14ac:dyDescent="0.2">
      <c r="A338947" s="25"/>
      <c r="B338947" s="64"/>
      <c r="C338947" s="80"/>
      <c r="D338947" s="81"/>
      <c r="E338947" s="79"/>
      <c r="F338947" s="78"/>
      <c r="G338947" s="82"/>
      <c r="H338947" s="82"/>
      <c r="I338947" s="11"/>
    </row>
    <row r="338949" spans="1:9" s="4" customFormat="1" x14ac:dyDescent="0.2">
      <c r="A338949" s="25"/>
      <c r="B338949" s="64"/>
      <c r="C338949" s="80"/>
      <c r="D338949" s="81"/>
      <c r="E338949" s="79"/>
      <c r="F338949" s="78"/>
      <c r="G338949" s="82"/>
      <c r="H338949" s="82"/>
      <c r="I338949" s="11"/>
    </row>
    <row r="338955" spans="1:9" s="4" customFormat="1" x14ac:dyDescent="0.2">
      <c r="A338955" s="25"/>
      <c r="B338955" s="64"/>
      <c r="C338955" s="80"/>
      <c r="D338955" s="81"/>
      <c r="E338955" s="79"/>
      <c r="F338955" s="78"/>
      <c r="G338955" s="82"/>
      <c r="H338955" s="82"/>
      <c r="I338955" s="11"/>
    </row>
    <row r="338959" spans="1:9" s="4" customFormat="1" x14ac:dyDescent="0.2">
      <c r="A338959" s="25"/>
      <c r="B338959" s="64"/>
      <c r="C338959" s="80"/>
      <c r="D338959" s="81"/>
      <c r="E338959" s="79"/>
      <c r="F338959" s="78"/>
      <c r="G338959" s="82"/>
      <c r="H338959" s="82"/>
      <c r="I338959" s="11"/>
    </row>
    <row r="338963" spans="1:9" s="4" customFormat="1" x14ac:dyDescent="0.2">
      <c r="A338963" s="25"/>
      <c r="B338963" s="64"/>
      <c r="C338963" s="80"/>
      <c r="D338963" s="81"/>
      <c r="E338963" s="79"/>
      <c r="F338963" s="78"/>
      <c r="G338963" s="82"/>
      <c r="H338963" s="82"/>
      <c r="I338963" s="11"/>
    </row>
    <row r="338965" spans="1:9" s="4" customFormat="1" x14ac:dyDescent="0.2">
      <c r="A338965" s="25"/>
      <c r="B338965" s="64"/>
      <c r="C338965" s="80"/>
      <c r="D338965" s="81"/>
      <c r="E338965" s="79"/>
      <c r="F338965" s="78"/>
      <c r="G338965" s="82"/>
      <c r="H338965" s="82"/>
      <c r="I338965" s="11"/>
    </row>
    <row r="338971" spans="1:9" s="4" customFormat="1" x14ac:dyDescent="0.2">
      <c r="A338971" s="25"/>
      <c r="B338971" s="64"/>
      <c r="C338971" s="80"/>
      <c r="D338971" s="81"/>
      <c r="E338971" s="79"/>
      <c r="F338971" s="78"/>
      <c r="G338971" s="82"/>
      <c r="H338971" s="82"/>
      <c r="I338971" s="11"/>
    </row>
    <row r="338975" spans="1:9" s="4" customFormat="1" x14ac:dyDescent="0.2">
      <c r="A338975" s="25"/>
      <c r="B338975" s="64"/>
      <c r="C338975" s="80"/>
      <c r="D338975" s="81"/>
      <c r="E338975" s="79"/>
      <c r="F338975" s="78"/>
      <c r="G338975" s="82"/>
      <c r="H338975" s="82"/>
      <c r="I338975" s="11"/>
    </row>
    <row r="338979" spans="1:9" s="4" customFormat="1" x14ac:dyDescent="0.2">
      <c r="A338979" s="25"/>
      <c r="B338979" s="64"/>
      <c r="C338979" s="80"/>
      <c r="D338979" s="81"/>
      <c r="E338979" s="79"/>
      <c r="F338979" s="78"/>
      <c r="G338979" s="82"/>
      <c r="H338979" s="82"/>
      <c r="I338979" s="11"/>
    </row>
    <row r="338981" spans="1:9" s="4" customFormat="1" x14ac:dyDescent="0.2">
      <c r="A338981" s="25"/>
      <c r="B338981" s="64"/>
      <c r="C338981" s="80"/>
      <c r="D338981" s="81"/>
      <c r="E338981" s="79"/>
      <c r="F338981" s="78"/>
      <c r="G338981" s="82"/>
      <c r="H338981" s="82"/>
      <c r="I338981" s="11"/>
    </row>
    <row r="338987" spans="1:9" s="4" customFormat="1" x14ac:dyDescent="0.2">
      <c r="A338987" s="25"/>
      <c r="B338987" s="64"/>
      <c r="C338987" s="80"/>
      <c r="D338987" s="81"/>
      <c r="E338987" s="79"/>
      <c r="F338987" s="78"/>
      <c r="G338987" s="82"/>
      <c r="H338987" s="82"/>
      <c r="I338987" s="11"/>
    </row>
    <row r="338991" spans="1:9" s="4" customFormat="1" x14ac:dyDescent="0.2">
      <c r="A338991" s="25"/>
      <c r="B338991" s="64"/>
      <c r="C338991" s="80"/>
      <c r="D338991" s="81"/>
      <c r="E338991" s="79"/>
      <c r="F338991" s="78"/>
      <c r="G338991" s="82"/>
      <c r="H338991" s="82"/>
      <c r="I338991" s="11"/>
    </row>
    <row r="338995" spans="1:9" s="4" customFormat="1" x14ac:dyDescent="0.2">
      <c r="A338995" s="25"/>
      <c r="B338995" s="64"/>
      <c r="C338995" s="80"/>
      <c r="D338995" s="81"/>
      <c r="E338995" s="79"/>
      <c r="F338995" s="78"/>
      <c r="G338995" s="82"/>
      <c r="H338995" s="82"/>
      <c r="I338995" s="11"/>
    </row>
    <row r="338997" spans="1:9" s="4" customFormat="1" x14ac:dyDescent="0.2">
      <c r="A338997" s="25"/>
      <c r="B338997" s="64"/>
      <c r="C338997" s="80"/>
      <c r="D338997" s="81"/>
      <c r="E338997" s="79"/>
      <c r="F338997" s="78"/>
      <c r="G338997" s="82"/>
      <c r="H338997" s="82"/>
      <c r="I338997" s="11"/>
    </row>
    <row r="339003" spans="1:9" s="4" customFormat="1" x14ac:dyDescent="0.2">
      <c r="A339003" s="25"/>
      <c r="B339003" s="64"/>
      <c r="C339003" s="80"/>
      <c r="D339003" s="81"/>
      <c r="E339003" s="79"/>
      <c r="F339003" s="78"/>
      <c r="G339003" s="82"/>
      <c r="H339003" s="82"/>
      <c r="I339003" s="11"/>
    </row>
    <row r="339007" spans="1:9" s="4" customFormat="1" x14ac:dyDescent="0.2">
      <c r="A339007" s="25"/>
      <c r="B339007" s="64"/>
      <c r="C339007" s="80"/>
      <c r="D339007" s="81"/>
      <c r="E339007" s="79"/>
      <c r="F339007" s="78"/>
      <c r="G339007" s="82"/>
      <c r="H339007" s="82"/>
      <c r="I339007" s="11"/>
    </row>
    <row r="339011" spans="1:9" s="4" customFormat="1" x14ac:dyDescent="0.2">
      <c r="A339011" s="25"/>
      <c r="B339011" s="64"/>
      <c r="C339011" s="80"/>
      <c r="D339011" s="81"/>
      <c r="E339011" s="79"/>
      <c r="F339011" s="78"/>
      <c r="G339011" s="82"/>
      <c r="H339011" s="82"/>
      <c r="I339011" s="11"/>
    </row>
    <row r="339013" spans="1:9" s="4" customFormat="1" x14ac:dyDescent="0.2">
      <c r="A339013" s="25"/>
      <c r="B339013" s="64"/>
      <c r="C339013" s="80"/>
      <c r="D339013" s="81"/>
      <c r="E339013" s="79"/>
      <c r="F339013" s="78"/>
      <c r="G339013" s="82"/>
      <c r="H339013" s="82"/>
      <c r="I339013" s="11"/>
    </row>
    <row r="339019" spans="1:9" s="4" customFormat="1" x14ac:dyDescent="0.2">
      <c r="A339019" s="25"/>
      <c r="B339019" s="64"/>
      <c r="C339019" s="80"/>
      <c r="D339019" s="81"/>
      <c r="E339019" s="79"/>
      <c r="F339019" s="78"/>
      <c r="G339019" s="82"/>
      <c r="H339019" s="82"/>
      <c r="I339019" s="11"/>
    </row>
    <row r="339023" spans="1:9" s="4" customFormat="1" x14ac:dyDescent="0.2">
      <c r="A339023" s="25"/>
      <c r="B339023" s="64"/>
      <c r="C339023" s="80"/>
      <c r="D339023" s="81"/>
      <c r="E339023" s="79"/>
      <c r="F339023" s="78"/>
      <c r="G339023" s="82"/>
      <c r="H339023" s="82"/>
      <c r="I339023" s="11"/>
    </row>
    <row r="339027" spans="1:9" s="4" customFormat="1" x14ac:dyDescent="0.2">
      <c r="A339027" s="25"/>
      <c r="B339027" s="64"/>
      <c r="C339027" s="80"/>
      <c r="D339027" s="81"/>
      <c r="E339027" s="79"/>
      <c r="F339027" s="78"/>
      <c r="G339027" s="82"/>
      <c r="H339027" s="82"/>
      <c r="I339027" s="11"/>
    </row>
    <row r="339029" spans="1:9" s="4" customFormat="1" x14ac:dyDescent="0.2">
      <c r="A339029" s="25"/>
      <c r="B339029" s="64"/>
      <c r="C339029" s="80"/>
      <c r="D339029" s="81"/>
      <c r="E339029" s="79"/>
      <c r="F339029" s="78"/>
      <c r="G339029" s="82"/>
      <c r="H339029" s="82"/>
      <c r="I339029" s="11"/>
    </row>
    <row r="339035" spans="1:9" s="4" customFormat="1" x14ac:dyDescent="0.2">
      <c r="A339035" s="25"/>
      <c r="B339035" s="64"/>
      <c r="C339035" s="80"/>
      <c r="D339035" s="81"/>
      <c r="E339035" s="79"/>
      <c r="F339035" s="78"/>
      <c r="G339035" s="82"/>
      <c r="H339035" s="82"/>
      <c r="I339035" s="11"/>
    </row>
    <row r="339039" spans="1:9" s="4" customFormat="1" x14ac:dyDescent="0.2">
      <c r="A339039" s="25"/>
      <c r="B339039" s="64"/>
      <c r="C339039" s="80"/>
      <c r="D339039" s="81"/>
      <c r="E339039" s="79"/>
      <c r="F339039" s="78"/>
      <c r="G339039" s="82"/>
      <c r="H339039" s="82"/>
      <c r="I339039" s="11"/>
    </row>
    <row r="339043" spans="1:9" s="4" customFormat="1" x14ac:dyDescent="0.2">
      <c r="A339043" s="25"/>
      <c r="B339043" s="64"/>
      <c r="C339043" s="80"/>
      <c r="D339043" s="81"/>
      <c r="E339043" s="79"/>
      <c r="F339043" s="78"/>
      <c r="G339043" s="82"/>
      <c r="H339043" s="82"/>
      <c r="I339043" s="11"/>
    </row>
    <row r="339045" spans="1:9" s="4" customFormat="1" x14ac:dyDescent="0.2">
      <c r="A339045" s="25"/>
      <c r="B339045" s="64"/>
      <c r="C339045" s="80"/>
      <c r="D339045" s="81"/>
      <c r="E339045" s="79"/>
      <c r="F339045" s="78"/>
      <c r="G339045" s="82"/>
      <c r="H339045" s="82"/>
      <c r="I339045" s="11"/>
    </row>
    <row r="339051" spans="1:9" s="4" customFormat="1" x14ac:dyDescent="0.2">
      <c r="A339051" s="25"/>
      <c r="B339051" s="64"/>
      <c r="C339051" s="80"/>
      <c r="D339051" s="81"/>
      <c r="E339051" s="79"/>
      <c r="F339051" s="78"/>
      <c r="G339051" s="82"/>
      <c r="H339051" s="82"/>
      <c r="I339051" s="11"/>
    </row>
    <row r="339055" spans="1:9" s="4" customFormat="1" x14ac:dyDescent="0.2">
      <c r="A339055" s="25"/>
      <c r="B339055" s="64"/>
      <c r="C339055" s="80"/>
      <c r="D339055" s="81"/>
      <c r="E339055" s="79"/>
      <c r="F339055" s="78"/>
      <c r="G339055" s="82"/>
      <c r="H339055" s="82"/>
      <c r="I339055" s="11"/>
    </row>
    <row r="339059" spans="1:9" s="4" customFormat="1" x14ac:dyDescent="0.2">
      <c r="A339059" s="25"/>
      <c r="B339059" s="64"/>
      <c r="C339059" s="80"/>
      <c r="D339059" s="81"/>
      <c r="E339059" s="79"/>
      <c r="F339059" s="78"/>
      <c r="G339059" s="82"/>
      <c r="H339059" s="82"/>
      <c r="I339059" s="11"/>
    </row>
    <row r="339061" spans="1:9" s="4" customFormat="1" x14ac:dyDescent="0.2">
      <c r="A339061" s="25"/>
      <c r="B339061" s="64"/>
      <c r="C339061" s="80"/>
      <c r="D339061" s="81"/>
      <c r="E339061" s="79"/>
      <c r="F339061" s="78"/>
      <c r="G339061" s="82"/>
      <c r="H339061" s="82"/>
      <c r="I339061" s="11"/>
    </row>
    <row r="339067" spans="1:9" s="4" customFormat="1" x14ac:dyDescent="0.2">
      <c r="A339067" s="25"/>
      <c r="B339067" s="64"/>
      <c r="C339067" s="80"/>
      <c r="D339067" s="81"/>
      <c r="E339067" s="79"/>
      <c r="F339067" s="78"/>
      <c r="G339067" s="82"/>
      <c r="H339067" s="82"/>
      <c r="I339067" s="11"/>
    </row>
    <row r="339071" spans="1:9" s="4" customFormat="1" x14ac:dyDescent="0.2">
      <c r="A339071" s="25"/>
      <c r="B339071" s="64"/>
      <c r="C339071" s="80"/>
      <c r="D339071" s="81"/>
      <c r="E339071" s="79"/>
      <c r="F339071" s="78"/>
      <c r="G339071" s="82"/>
      <c r="H339071" s="82"/>
      <c r="I339071" s="11"/>
    </row>
    <row r="339075" spans="1:9" s="4" customFormat="1" x14ac:dyDescent="0.2">
      <c r="A339075" s="25"/>
      <c r="B339075" s="64"/>
      <c r="C339075" s="80"/>
      <c r="D339075" s="81"/>
      <c r="E339075" s="79"/>
      <c r="F339075" s="78"/>
      <c r="G339075" s="82"/>
      <c r="H339075" s="82"/>
      <c r="I339075" s="11"/>
    </row>
    <row r="339077" spans="1:9" s="4" customFormat="1" x14ac:dyDescent="0.2">
      <c r="A339077" s="25"/>
      <c r="B339077" s="64"/>
      <c r="C339077" s="80"/>
      <c r="D339077" s="81"/>
      <c r="E339077" s="79"/>
      <c r="F339077" s="78"/>
      <c r="G339077" s="82"/>
      <c r="H339077" s="82"/>
      <c r="I339077" s="11"/>
    </row>
    <row r="339083" spans="1:9" s="4" customFormat="1" x14ac:dyDescent="0.2">
      <c r="A339083" s="25"/>
      <c r="B339083" s="64"/>
      <c r="C339083" s="80"/>
      <c r="D339083" s="81"/>
      <c r="E339083" s="79"/>
      <c r="F339083" s="78"/>
      <c r="G339083" s="82"/>
      <c r="H339083" s="82"/>
      <c r="I339083" s="11"/>
    </row>
    <row r="339087" spans="1:9" s="4" customFormat="1" x14ac:dyDescent="0.2">
      <c r="A339087" s="25"/>
      <c r="B339087" s="64"/>
      <c r="C339087" s="80"/>
      <c r="D339087" s="81"/>
      <c r="E339087" s="79"/>
      <c r="F339087" s="78"/>
      <c r="G339087" s="82"/>
      <c r="H339087" s="82"/>
      <c r="I339087" s="11"/>
    </row>
    <row r="339091" spans="1:9" s="4" customFormat="1" x14ac:dyDescent="0.2">
      <c r="A339091" s="25"/>
      <c r="B339091" s="64"/>
      <c r="C339091" s="80"/>
      <c r="D339091" s="81"/>
      <c r="E339091" s="79"/>
      <c r="F339091" s="78"/>
      <c r="G339091" s="82"/>
      <c r="H339091" s="82"/>
      <c r="I339091" s="11"/>
    </row>
    <row r="339093" spans="1:9" s="4" customFormat="1" x14ac:dyDescent="0.2">
      <c r="A339093" s="25"/>
      <c r="B339093" s="64"/>
      <c r="C339093" s="80"/>
      <c r="D339093" s="81"/>
      <c r="E339093" s="79"/>
      <c r="F339093" s="78"/>
      <c r="G339093" s="82"/>
      <c r="H339093" s="82"/>
      <c r="I339093" s="11"/>
    </row>
    <row r="339099" spans="1:9" s="4" customFormat="1" x14ac:dyDescent="0.2">
      <c r="A339099" s="25"/>
      <c r="B339099" s="64"/>
      <c r="C339099" s="80"/>
      <c r="D339099" s="81"/>
      <c r="E339099" s="79"/>
      <c r="F339099" s="78"/>
      <c r="G339099" s="82"/>
      <c r="H339099" s="82"/>
      <c r="I339099" s="11"/>
    </row>
    <row r="339103" spans="1:9" s="4" customFormat="1" x14ac:dyDescent="0.2">
      <c r="A339103" s="25"/>
      <c r="B339103" s="64"/>
      <c r="C339103" s="80"/>
      <c r="D339103" s="81"/>
      <c r="E339103" s="79"/>
      <c r="F339103" s="78"/>
      <c r="G339103" s="82"/>
      <c r="H339103" s="82"/>
      <c r="I339103" s="11"/>
    </row>
    <row r="339107" spans="1:9" s="4" customFormat="1" x14ac:dyDescent="0.2">
      <c r="A339107" s="25"/>
      <c r="B339107" s="64"/>
      <c r="C339107" s="80"/>
      <c r="D339107" s="81"/>
      <c r="E339107" s="79"/>
      <c r="F339107" s="78"/>
      <c r="G339107" s="82"/>
      <c r="H339107" s="82"/>
      <c r="I339107" s="11"/>
    </row>
    <row r="339109" spans="1:9" s="4" customFormat="1" x14ac:dyDescent="0.2">
      <c r="A339109" s="25"/>
      <c r="B339109" s="64"/>
      <c r="C339109" s="80"/>
      <c r="D339109" s="81"/>
      <c r="E339109" s="79"/>
      <c r="F339109" s="78"/>
      <c r="G339109" s="82"/>
      <c r="H339109" s="82"/>
      <c r="I339109" s="11"/>
    </row>
    <row r="339115" spans="1:9" s="4" customFormat="1" x14ac:dyDescent="0.2">
      <c r="A339115" s="25"/>
      <c r="B339115" s="64"/>
      <c r="C339115" s="80"/>
      <c r="D339115" s="81"/>
      <c r="E339115" s="79"/>
      <c r="F339115" s="78"/>
      <c r="G339115" s="82"/>
      <c r="H339115" s="82"/>
      <c r="I339115" s="11"/>
    </row>
    <row r="339119" spans="1:9" s="4" customFormat="1" x14ac:dyDescent="0.2">
      <c r="A339119" s="25"/>
      <c r="B339119" s="64"/>
      <c r="C339119" s="80"/>
      <c r="D339119" s="81"/>
      <c r="E339119" s="79"/>
      <c r="F339119" s="78"/>
      <c r="G339119" s="82"/>
      <c r="H339119" s="82"/>
      <c r="I339119" s="11"/>
    </row>
    <row r="339123" spans="1:9" s="4" customFormat="1" x14ac:dyDescent="0.2">
      <c r="A339123" s="25"/>
      <c r="B339123" s="64"/>
      <c r="C339123" s="80"/>
      <c r="D339123" s="81"/>
      <c r="E339123" s="79"/>
      <c r="F339123" s="78"/>
      <c r="G339123" s="82"/>
      <c r="H339123" s="82"/>
      <c r="I339123" s="11"/>
    </row>
    <row r="339125" spans="1:9" s="4" customFormat="1" x14ac:dyDescent="0.2">
      <c r="A339125" s="25"/>
      <c r="B339125" s="64"/>
      <c r="C339125" s="80"/>
      <c r="D339125" s="81"/>
      <c r="E339125" s="79"/>
      <c r="F339125" s="78"/>
      <c r="G339125" s="82"/>
      <c r="H339125" s="82"/>
      <c r="I339125" s="11"/>
    </row>
    <row r="339131" spans="1:9" s="4" customFormat="1" x14ac:dyDescent="0.2">
      <c r="A339131" s="25"/>
      <c r="B339131" s="64"/>
      <c r="C339131" s="80"/>
      <c r="D339131" s="81"/>
      <c r="E339131" s="79"/>
      <c r="F339131" s="78"/>
      <c r="G339131" s="82"/>
      <c r="H339131" s="82"/>
      <c r="I339131" s="11"/>
    </row>
    <row r="339135" spans="1:9" s="4" customFormat="1" x14ac:dyDescent="0.2">
      <c r="A339135" s="25"/>
      <c r="B339135" s="64"/>
      <c r="C339135" s="80"/>
      <c r="D339135" s="81"/>
      <c r="E339135" s="79"/>
      <c r="F339135" s="78"/>
      <c r="G339135" s="82"/>
      <c r="H339135" s="82"/>
      <c r="I339135" s="11"/>
    </row>
    <row r="339139" spans="1:9" s="4" customFormat="1" x14ac:dyDescent="0.2">
      <c r="A339139" s="25"/>
      <c r="B339139" s="64"/>
      <c r="C339139" s="80"/>
      <c r="D339139" s="81"/>
      <c r="E339139" s="79"/>
      <c r="F339139" s="78"/>
      <c r="G339139" s="82"/>
      <c r="H339139" s="82"/>
      <c r="I339139" s="11"/>
    </row>
    <row r="339141" spans="1:9" s="4" customFormat="1" x14ac:dyDescent="0.2">
      <c r="A339141" s="25"/>
      <c r="B339141" s="64"/>
      <c r="C339141" s="80"/>
      <c r="D339141" s="81"/>
      <c r="E339141" s="79"/>
      <c r="F339141" s="78"/>
      <c r="G339141" s="82"/>
      <c r="H339141" s="82"/>
      <c r="I339141" s="11"/>
    </row>
    <row r="339147" spans="1:9" s="4" customFormat="1" x14ac:dyDescent="0.2">
      <c r="A339147" s="25"/>
      <c r="B339147" s="64"/>
      <c r="C339147" s="80"/>
      <c r="D339147" s="81"/>
      <c r="E339147" s="79"/>
      <c r="F339147" s="78"/>
      <c r="G339147" s="82"/>
      <c r="H339147" s="82"/>
      <c r="I339147" s="11"/>
    </row>
    <row r="339151" spans="1:9" s="4" customFormat="1" x14ac:dyDescent="0.2">
      <c r="A339151" s="25"/>
      <c r="B339151" s="64"/>
      <c r="C339151" s="80"/>
      <c r="D339151" s="81"/>
      <c r="E339151" s="79"/>
      <c r="F339151" s="78"/>
      <c r="G339151" s="82"/>
      <c r="H339151" s="82"/>
      <c r="I339151" s="11"/>
    </row>
    <row r="339155" spans="1:9" s="4" customFormat="1" x14ac:dyDescent="0.2">
      <c r="A339155" s="25"/>
      <c r="B339155" s="64"/>
      <c r="C339155" s="80"/>
      <c r="D339155" s="81"/>
      <c r="E339155" s="79"/>
      <c r="F339155" s="78"/>
      <c r="G339155" s="82"/>
      <c r="H339155" s="82"/>
      <c r="I339155" s="11"/>
    </row>
    <row r="339157" spans="1:9" s="4" customFormat="1" x14ac:dyDescent="0.2">
      <c r="A339157" s="25"/>
      <c r="B339157" s="64"/>
      <c r="C339157" s="80"/>
      <c r="D339157" s="81"/>
      <c r="E339157" s="79"/>
      <c r="F339157" s="78"/>
      <c r="G339157" s="82"/>
      <c r="H339157" s="82"/>
      <c r="I339157" s="11"/>
    </row>
    <row r="339163" spans="1:9" s="4" customFormat="1" x14ac:dyDescent="0.2">
      <c r="A339163" s="25"/>
      <c r="B339163" s="64"/>
      <c r="C339163" s="80"/>
      <c r="D339163" s="81"/>
      <c r="E339163" s="79"/>
      <c r="F339163" s="78"/>
      <c r="G339163" s="82"/>
      <c r="H339163" s="82"/>
      <c r="I339163" s="11"/>
    </row>
    <row r="339167" spans="1:9" s="4" customFormat="1" x14ac:dyDescent="0.2">
      <c r="A339167" s="25"/>
      <c r="B339167" s="64"/>
      <c r="C339167" s="80"/>
      <c r="D339167" s="81"/>
      <c r="E339167" s="79"/>
      <c r="F339167" s="78"/>
      <c r="G339167" s="82"/>
      <c r="H339167" s="82"/>
      <c r="I339167" s="11"/>
    </row>
    <row r="339171" spans="1:9" s="4" customFormat="1" x14ac:dyDescent="0.2">
      <c r="A339171" s="25"/>
      <c r="B339171" s="64"/>
      <c r="C339171" s="80"/>
      <c r="D339171" s="81"/>
      <c r="E339171" s="79"/>
      <c r="F339171" s="78"/>
      <c r="G339171" s="82"/>
      <c r="H339171" s="82"/>
      <c r="I339171" s="11"/>
    </row>
    <row r="339173" spans="1:9" s="4" customFormat="1" x14ac:dyDescent="0.2">
      <c r="A339173" s="25"/>
      <c r="B339173" s="64"/>
      <c r="C339173" s="80"/>
      <c r="D339173" s="81"/>
      <c r="E339173" s="79"/>
      <c r="F339173" s="78"/>
      <c r="G339173" s="82"/>
      <c r="H339173" s="82"/>
      <c r="I339173" s="11"/>
    </row>
    <row r="339179" spans="1:9" s="4" customFormat="1" x14ac:dyDescent="0.2">
      <c r="A339179" s="25"/>
      <c r="B339179" s="64"/>
      <c r="C339179" s="80"/>
      <c r="D339179" s="81"/>
      <c r="E339179" s="79"/>
      <c r="F339179" s="78"/>
      <c r="G339179" s="82"/>
      <c r="H339179" s="82"/>
      <c r="I339179" s="11"/>
    </row>
    <row r="339183" spans="1:9" s="4" customFormat="1" x14ac:dyDescent="0.2">
      <c r="A339183" s="25"/>
      <c r="B339183" s="64"/>
      <c r="C339183" s="80"/>
      <c r="D339183" s="81"/>
      <c r="E339183" s="79"/>
      <c r="F339183" s="78"/>
      <c r="G339183" s="82"/>
      <c r="H339183" s="82"/>
      <c r="I339183" s="11"/>
    </row>
    <row r="339187" spans="1:9" s="4" customFormat="1" x14ac:dyDescent="0.2">
      <c r="A339187" s="25"/>
      <c r="B339187" s="64"/>
      <c r="C339187" s="80"/>
      <c r="D339187" s="81"/>
      <c r="E339187" s="79"/>
      <c r="F339187" s="78"/>
      <c r="G339187" s="82"/>
      <c r="H339187" s="82"/>
      <c r="I339187" s="11"/>
    </row>
    <row r="339189" spans="1:9" s="4" customFormat="1" x14ac:dyDescent="0.2">
      <c r="A339189" s="25"/>
      <c r="B339189" s="64"/>
      <c r="C339189" s="80"/>
      <c r="D339189" s="81"/>
      <c r="E339189" s="79"/>
      <c r="F339189" s="78"/>
      <c r="G339189" s="82"/>
      <c r="H339189" s="82"/>
      <c r="I339189" s="11"/>
    </row>
    <row r="339195" spans="1:9" s="4" customFormat="1" x14ac:dyDescent="0.2">
      <c r="A339195" s="25"/>
      <c r="B339195" s="64"/>
      <c r="C339195" s="80"/>
      <c r="D339195" s="81"/>
      <c r="E339195" s="79"/>
      <c r="F339195" s="78"/>
      <c r="G339195" s="82"/>
      <c r="H339195" s="82"/>
      <c r="I339195" s="11"/>
    </row>
    <row r="339199" spans="1:9" s="4" customFormat="1" x14ac:dyDescent="0.2">
      <c r="A339199" s="25"/>
      <c r="B339199" s="64"/>
      <c r="C339199" s="80"/>
      <c r="D339199" s="81"/>
      <c r="E339199" s="79"/>
      <c r="F339199" s="78"/>
      <c r="G339199" s="82"/>
      <c r="H339199" s="82"/>
      <c r="I339199" s="11"/>
    </row>
    <row r="339203" spans="1:9" s="4" customFormat="1" x14ac:dyDescent="0.2">
      <c r="A339203" s="25"/>
      <c r="B339203" s="64"/>
      <c r="C339203" s="80"/>
      <c r="D339203" s="81"/>
      <c r="E339203" s="79"/>
      <c r="F339203" s="78"/>
      <c r="G339203" s="82"/>
      <c r="H339203" s="82"/>
      <c r="I339203" s="11"/>
    </row>
    <row r="339205" spans="1:9" s="4" customFormat="1" x14ac:dyDescent="0.2">
      <c r="A339205" s="25"/>
      <c r="B339205" s="64"/>
      <c r="C339205" s="80"/>
      <c r="D339205" s="81"/>
      <c r="E339205" s="79"/>
      <c r="F339205" s="78"/>
      <c r="G339205" s="82"/>
      <c r="H339205" s="82"/>
      <c r="I339205" s="11"/>
    </row>
    <row r="339211" spans="1:9" s="4" customFormat="1" x14ac:dyDescent="0.2">
      <c r="A339211" s="25"/>
      <c r="B339211" s="64"/>
      <c r="C339211" s="80"/>
      <c r="D339211" s="81"/>
      <c r="E339211" s="79"/>
      <c r="F339211" s="78"/>
      <c r="G339211" s="82"/>
      <c r="H339211" s="82"/>
      <c r="I339211" s="11"/>
    </row>
    <row r="339215" spans="1:9" s="4" customFormat="1" x14ac:dyDescent="0.2">
      <c r="A339215" s="25"/>
      <c r="B339215" s="64"/>
      <c r="C339215" s="80"/>
      <c r="D339215" s="81"/>
      <c r="E339215" s="79"/>
      <c r="F339215" s="78"/>
      <c r="G339215" s="82"/>
      <c r="H339215" s="82"/>
      <c r="I339215" s="11"/>
    </row>
    <row r="339219" spans="1:9" s="4" customFormat="1" x14ac:dyDescent="0.2">
      <c r="A339219" s="25"/>
      <c r="B339219" s="64"/>
      <c r="C339219" s="80"/>
      <c r="D339219" s="81"/>
      <c r="E339219" s="79"/>
      <c r="F339219" s="78"/>
      <c r="G339219" s="82"/>
      <c r="H339219" s="82"/>
      <c r="I339219" s="11"/>
    </row>
    <row r="339221" spans="1:9" s="4" customFormat="1" x14ac:dyDescent="0.2">
      <c r="A339221" s="25"/>
      <c r="B339221" s="64"/>
      <c r="C339221" s="80"/>
      <c r="D339221" s="81"/>
      <c r="E339221" s="79"/>
      <c r="F339221" s="78"/>
      <c r="G339221" s="82"/>
      <c r="H339221" s="82"/>
      <c r="I339221" s="11"/>
    </row>
    <row r="339227" spans="1:9" s="4" customFormat="1" x14ac:dyDescent="0.2">
      <c r="A339227" s="25"/>
      <c r="B339227" s="64"/>
      <c r="C339227" s="80"/>
      <c r="D339227" s="81"/>
      <c r="E339227" s="79"/>
      <c r="F339227" s="78"/>
      <c r="G339227" s="82"/>
      <c r="H339227" s="82"/>
      <c r="I339227" s="11"/>
    </row>
    <row r="339231" spans="1:9" s="4" customFormat="1" x14ac:dyDescent="0.2">
      <c r="A339231" s="25"/>
      <c r="B339231" s="64"/>
      <c r="C339231" s="80"/>
      <c r="D339231" s="81"/>
      <c r="E339231" s="79"/>
      <c r="F339231" s="78"/>
      <c r="G339231" s="82"/>
      <c r="H339231" s="82"/>
      <c r="I339231" s="11"/>
    </row>
    <row r="339235" spans="1:9" s="4" customFormat="1" x14ac:dyDescent="0.2">
      <c r="A339235" s="25"/>
      <c r="B339235" s="64"/>
      <c r="C339235" s="80"/>
      <c r="D339235" s="81"/>
      <c r="E339235" s="79"/>
      <c r="F339235" s="78"/>
      <c r="G339235" s="82"/>
      <c r="H339235" s="82"/>
      <c r="I339235" s="11"/>
    </row>
    <row r="339237" spans="1:9" s="4" customFormat="1" x14ac:dyDescent="0.2">
      <c r="A339237" s="25"/>
      <c r="B339237" s="64"/>
      <c r="C339237" s="80"/>
      <c r="D339237" s="81"/>
      <c r="E339237" s="79"/>
      <c r="F339237" s="78"/>
      <c r="G339237" s="82"/>
      <c r="H339237" s="82"/>
      <c r="I339237" s="11"/>
    </row>
    <row r="339243" spans="1:9" s="4" customFormat="1" x14ac:dyDescent="0.2">
      <c r="A339243" s="25"/>
      <c r="B339243" s="64"/>
      <c r="C339243" s="80"/>
      <c r="D339243" s="81"/>
      <c r="E339243" s="79"/>
      <c r="F339243" s="78"/>
      <c r="G339243" s="82"/>
      <c r="H339243" s="82"/>
      <c r="I339243" s="11"/>
    </row>
    <row r="339247" spans="1:9" s="4" customFormat="1" x14ac:dyDescent="0.2">
      <c r="A339247" s="25"/>
      <c r="B339247" s="64"/>
      <c r="C339247" s="80"/>
      <c r="D339247" s="81"/>
      <c r="E339247" s="79"/>
      <c r="F339247" s="78"/>
      <c r="G339247" s="82"/>
      <c r="H339247" s="82"/>
      <c r="I339247" s="11"/>
    </row>
    <row r="339251" spans="1:9" s="4" customFormat="1" x14ac:dyDescent="0.2">
      <c r="A339251" s="25"/>
      <c r="B339251" s="64"/>
      <c r="C339251" s="80"/>
      <c r="D339251" s="81"/>
      <c r="E339251" s="79"/>
      <c r="F339251" s="78"/>
      <c r="G339251" s="82"/>
      <c r="H339251" s="82"/>
      <c r="I339251" s="11"/>
    </row>
    <row r="339253" spans="1:9" s="4" customFormat="1" x14ac:dyDescent="0.2">
      <c r="A339253" s="25"/>
      <c r="B339253" s="64"/>
      <c r="C339253" s="80"/>
      <c r="D339253" s="81"/>
      <c r="E339253" s="79"/>
      <c r="F339253" s="78"/>
      <c r="G339253" s="82"/>
      <c r="H339253" s="82"/>
      <c r="I339253" s="11"/>
    </row>
    <row r="339259" spans="1:9" s="4" customFormat="1" x14ac:dyDescent="0.2">
      <c r="A339259" s="25"/>
      <c r="B339259" s="64"/>
      <c r="C339259" s="80"/>
      <c r="D339259" s="81"/>
      <c r="E339259" s="79"/>
      <c r="F339259" s="78"/>
      <c r="G339259" s="82"/>
      <c r="H339259" s="82"/>
      <c r="I339259" s="11"/>
    </row>
    <row r="339263" spans="1:9" s="4" customFormat="1" x14ac:dyDescent="0.2">
      <c r="A339263" s="25"/>
      <c r="B339263" s="64"/>
      <c r="C339263" s="80"/>
      <c r="D339263" s="81"/>
      <c r="E339263" s="79"/>
      <c r="F339263" s="78"/>
      <c r="G339263" s="82"/>
      <c r="H339263" s="82"/>
      <c r="I339263" s="11"/>
    </row>
    <row r="339267" spans="1:9" s="4" customFormat="1" x14ac:dyDescent="0.2">
      <c r="A339267" s="25"/>
      <c r="B339267" s="64"/>
      <c r="C339267" s="80"/>
      <c r="D339267" s="81"/>
      <c r="E339267" s="79"/>
      <c r="F339267" s="78"/>
      <c r="G339267" s="82"/>
      <c r="H339267" s="82"/>
      <c r="I339267" s="11"/>
    </row>
    <row r="339269" spans="1:9" s="4" customFormat="1" x14ac:dyDescent="0.2">
      <c r="A339269" s="25"/>
      <c r="B339269" s="64"/>
      <c r="C339269" s="80"/>
      <c r="D339269" s="81"/>
      <c r="E339269" s="79"/>
      <c r="F339269" s="78"/>
      <c r="G339269" s="82"/>
      <c r="H339269" s="82"/>
      <c r="I339269" s="11"/>
    </row>
    <row r="339275" spans="1:9" s="4" customFormat="1" x14ac:dyDescent="0.2">
      <c r="A339275" s="25"/>
      <c r="B339275" s="64"/>
      <c r="C339275" s="80"/>
      <c r="D339275" s="81"/>
      <c r="E339275" s="79"/>
      <c r="F339275" s="78"/>
      <c r="G339275" s="82"/>
      <c r="H339275" s="82"/>
      <c r="I339275" s="11"/>
    </row>
    <row r="339279" spans="1:9" s="4" customFormat="1" x14ac:dyDescent="0.2">
      <c r="A339279" s="25"/>
      <c r="B339279" s="64"/>
      <c r="C339279" s="80"/>
      <c r="D339279" s="81"/>
      <c r="E339279" s="79"/>
      <c r="F339279" s="78"/>
      <c r="G339279" s="82"/>
      <c r="H339279" s="82"/>
      <c r="I339279" s="11"/>
    </row>
    <row r="339283" spans="1:9" s="4" customFormat="1" x14ac:dyDescent="0.2">
      <c r="A339283" s="25"/>
      <c r="B339283" s="64"/>
      <c r="C339283" s="80"/>
      <c r="D339283" s="81"/>
      <c r="E339283" s="79"/>
      <c r="F339283" s="78"/>
      <c r="G339283" s="82"/>
      <c r="H339283" s="82"/>
      <c r="I339283" s="11"/>
    </row>
    <row r="339285" spans="1:9" s="4" customFormat="1" x14ac:dyDescent="0.2">
      <c r="A339285" s="25"/>
      <c r="B339285" s="64"/>
      <c r="C339285" s="80"/>
      <c r="D339285" s="81"/>
      <c r="E339285" s="79"/>
      <c r="F339285" s="78"/>
      <c r="G339285" s="82"/>
      <c r="H339285" s="82"/>
      <c r="I339285" s="11"/>
    </row>
    <row r="339291" spans="1:9" s="4" customFormat="1" x14ac:dyDescent="0.2">
      <c r="A339291" s="25"/>
      <c r="B339291" s="64"/>
      <c r="C339291" s="80"/>
      <c r="D339291" s="81"/>
      <c r="E339291" s="79"/>
      <c r="F339291" s="78"/>
      <c r="G339291" s="82"/>
      <c r="H339291" s="82"/>
      <c r="I339291" s="11"/>
    </row>
    <row r="339295" spans="1:9" s="4" customFormat="1" x14ac:dyDescent="0.2">
      <c r="A339295" s="25"/>
      <c r="B339295" s="64"/>
      <c r="C339295" s="80"/>
      <c r="D339295" s="81"/>
      <c r="E339295" s="79"/>
      <c r="F339295" s="78"/>
      <c r="G339295" s="82"/>
      <c r="H339295" s="82"/>
      <c r="I339295" s="11"/>
    </row>
    <row r="339299" spans="1:9" s="4" customFormat="1" x14ac:dyDescent="0.2">
      <c r="A339299" s="25"/>
      <c r="B339299" s="64"/>
      <c r="C339299" s="80"/>
      <c r="D339299" s="81"/>
      <c r="E339299" s="79"/>
      <c r="F339299" s="78"/>
      <c r="G339299" s="82"/>
      <c r="H339299" s="82"/>
      <c r="I339299" s="11"/>
    </row>
    <row r="339301" spans="1:9" s="4" customFormat="1" x14ac:dyDescent="0.2">
      <c r="A339301" s="25"/>
      <c r="B339301" s="64"/>
      <c r="C339301" s="80"/>
      <c r="D339301" s="81"/>
      <c r="E339301" s="79"/>
      <c r="F339301" s="78"/>
      <c r="G339301" s="82"/>
      <c r="H339301" s="82"/>
      <c r="I339301" s="11"/>
    </row>
    <row r="339307" spans="1:9" s="4" customFormat="1" x14ac:dyDescent="0.2">
      <c r="A339307" s="25"/>
      <c r="B339307" s="64"/>
      <c r="C339307" s="80"/>
      <c r="D339307" s="81"/>
      <c r="E339307" s="79"/>
      <c r="F339307" s="78"/>
      <c r="G339307" s="82"/>
      <c r="H339307" s="82"/>
      <c r="I339307" s="11"/>
    </row>
    <row r="339311" spans="1:9" s="4" customFormat="1" x14ac:dyDescent="0.2">
      <c r="A339311" s="25"/>
      <c r="B339311" s="64"/>
      <c r="C339311" s="80"/>
      <c r="D339311" s="81"/>
      <c r="E339311" s="79"/>
      <c r="F339311" s="78"/>
      <c r="G339311" s="82"/>
      <c r="H339311" s="82"/>
      <c r="I339311" s="11"/>
    </row>
    <row r="339315" spans="1:9" s="4" customFormat="1" x14ac:dyDescent="0.2">
      <c r="A339315" s="25"/>
      <c r="B339315" s="64"/>
      <c r="C339315" s="80"/>
      <c r="D339315" s="81"/>
      <c r="E339315" s="79"/>
      <c r="F339315" s="78"/>
      <c r="G339315" s="82"/>
      <c r="H339315" s="82"/>
      <c r="I339315" s="11"/>
    </row>
    <row r="339317" spans="1:9" s="4" customFormat="1" x14ac:dyDescent="0.2">
      <c r="A339317" s="25"/>
      <c r="B339317" s="64"/>
      <c r="C339317" s="80"/>
      <c r="D339317" s="81"/>
      <c r="E339317" s="79"/>
      <c r="F339317" s="78"/>
      <c r="G339317" s="82"/>
      <c r="H339317" s="82"/>
      <c r="I339317" s="11"/>
    </row>
    <row r="339323" spans="1:9" s="4" customFormat="1" x14ac:dyDescent="0.2">
      <c r="A339323" s="25"/>
      <c r="B339323" s="64"/>
      <c r="C339323" s="80"/>
      <c r="D339323" s="81"/>
      <c r="E339323" s="79"/>
      <c r="F339323" s="78"/>
      <c r="G339323" s="82"/>
      <c r="H339323" s="82"/>
      <c r="I339323" s="11"/>
    </row>
    <row r="339327" spans="1:9" s="4" customFormat="1" x14ac:dyDescent="0.2">
      <c r="A339327" s="25"/>
      <c r="B339327" s="64"/>
      <c r="C339327" s="80"/>
      <c r="D339327" s="81"/>
      <c r="E339327" s="79"/>
      <c r="F339327" s="78"/>
      <c r="G339327" s="82"/>
      <c r="H339327" s="82"/>
      <c r="I339327" s="11"/>
    </row>
    <row r="339331" spans="1:9" s="4" customFormat="1" x14ac:dyDescent="0.2">
      <c r="A339331" s="25"/>
      <c r="B339331" s="64"/>
      <c r="C339331" s="80"/>
      <c r="D339331" s="81"/>
      <c r="E339331" s="79"/>
      <c r="F339331" s="78"/>
      <c r="G339331" s="82"/>
      <c r="H339331" s="82"/>
      <c r="I339331" s="11"/>
    </row>
    <row r="339333" spans="1:9" s="4" customFormat="1" x14ac:dyDescent="0.2">
      <c r="A339333" s="25"/>
      <c r="B339333" s="64"/>
      <c r="C339333" s="80"/>
      <c r="D339333" s="81"/>
      <c r="E339333" s="79"/>
      <c r="F339333" s="78"/>
      <c r="G339333" s="82"/>
      <c r="H339333" s="82"/>
      <c r="I339333" s="11"/>
    </row>
    <row r="339339" spans="1:9" s="4" customFormat="1" x14ac:dyDescent="0.2">
      <c r="A339339" s="25"/>
      <c r="B339339" s="64"/>
      <c r="C339339" s="80"/>
      <c r="D339339" s="81"/>
      <c r="E339339" s="79"/>
      <c r="F339339" s="78"/>
      <c r="G339339" s="82"/>
      <c r="H339339" s="82"/>
      <c r="I339339" s="11"/>
    </row>
    <row r="339343" spans="1:9" s="4" customFormat="1" x14ac:dyDescent="0.2">
      <c r="A339343" s="25"/>
      <c r="B339343" s="64"/>
      <c r="C339343" s="80"/>
      <c r="D339343" s="81"/>
      <c r="E339343" s="79"/>
      <c r="F339343" s="78"/>
      <c r="G339343" s="82"/>
      <c r="H339343" s="82"/>
      <c r="I339343" s="11"/>
    </row>
    <row r="339347" spans="1:9" s="4" customFormat="1" x14ac:dyDescent="0.2">
      <c r="A339347" s="25"/>
      <c r="B339347" s="64"/>
      <c r="C339347" s="80"/>
      <c r="D339347" s="81"/>
      <c r="E339347" s="79"/>
      <c r="F339347" s="78"/>
      <c r="G339347" s="82"/>
      <c r="H339347" s="82"/>
      <c r="I339347" s="11"/>
    </row>
    <row r="339349" spans="1:9" s="4" customFormat="1" x14ac:dyDescent="0.2">
      <c r="A339349" s="25"/>
      <c r="B339349" s="64"/>
      <c r="C339349" s="80"/>
      <c r="D339349" s="81"/>
      <c r="E339349" s="79"/>
      <c r="F339349" s="78"/>
      <c r="G339349" s="82"/>
      <c r="H339349" s="82"/>
      <c r="I339349" s="11"/>
    </row>
    <row r="339355" spans="1:9" s="4" customFormat="1" x14ac:dyDescent="0.2">
      <c r="A339355" s="25"/>
      <c r="B339355" s="64"/>
      <c r="C339355" s="80"/>
      <c r="D339355" s="81"/>
      <c r="E339355" s="79"/>
      <c r="F339355" s="78"/>
      <c r="G339355" s="82"/>
      <c r="H339355" s="82"/>
      <c r="I339355" s="11"/>
    </row>
    <row r="339359" spans="1:9" s="4" customFormat="1" x14ac:dyDescent="0.2">
      <c r="A339359" s="25"/>
      <c r="B339359" s="64"/>
      <c r="C339359" s="80"/>
      <c r="D339359" s="81"/>
      <c r="E339359" s="79"/>
      <c r="F339359" s="78"/>
      <c r="G339359" s="82"/>
      <c r="H339359" s="82"/>
      <c r="I339359" s="11"/>
    </row>
    <row r="339363" spans="1:9" s="4" customFormat="1" x14ac:dyDescent="0.2">
      <c r="A339363" s="25"/>
      <c r="B339363" s="64"/>
      <c r="C339363" s="80"/>
      <c r="D339363" s="81"/>
      <c r="E339363" s="79"/>
      <c r="F339363" s="78"/>
      <c r="G339363" s="82"/>
      <c r="H339363" s="82"/>
      <c r="I339363" s="11"/>
    </row>
    <row r="339365" spans="1:9" s="4" customFormat="1" x14ac:dyDescent="0.2">
      <c r="A339365" s="25"/>
      <c r="B339365" s="64"/>
      <c r="C339365" s="80"/>
      <c r="D339365" s="81"/>
      <c r="E339365" s="79"/>
      <c r="F339365" s="78"/>
      <c r="G339365" s="82"/>
      <c r="H339365" s="82"/>
      <c r="I339365" s="11"/>
    </row>
    <row r="339371" spans="1:9" s="4" customFormat="1" x14ac:dyDescent="0.2">
      <c r="A339371" s="25"/>
      <c r="B339371" s="64"/>
      <c r="C339371" s="80"/>
      <c r="D339371" s="81"/>
      <c r="E339371" s="79"/>
      <c r="F339371" s="78"/>
      <c r="G339371" s="82"/>
      <c r="H339371" s="82"/>
      <c r="I339371" s="11"/>
    </row>
    <row r="339375" spans="1:9" s="4" customFormat="1" x14ac:dyDescent="0.2">
      <c r="A339375" s="25"/>
      <c r="B339375" s="64"/>
      <c r="C339375" s="80"/>
      <c r="D339375" s="81"/>
      <c r="E339375" s="79"/>
      <c r="F339375" s="78"/>
      <c r="G339375" s="82"/>
      <c r="H339375" s="82"/>
      <c r="I339375" s="11"/>
    </row>
    <row r="339379" spans="1:9" s="4" customFormat="1" x14ac:dyDescent="0.2">
      <c r="A339379" s="25"/>
      <c r="B339379" s="64"/>
      <c r="C339379" s="80"/>
      <c r="D339379" s="81"/>
      <c r="E339379" s="79"/>
      <c r="F339379" s="78"/>
      <c r="G339379" s="82"/>
      <c r="H339379" s="82"/>
      <c r="I339379" s="11"/>
    </row>
    <row r="339381" spans="1:9" s="4" customFormat="1" x14ac:dyDescent="0.2">
      <c r="A339381" s="25"/>
      <c r="B339381" s="64"/>
      <c r="C339381" s="80"/>
      <c r="D339381" s="81"/>
      <c r="E339381" s="79"/>
      <c r="F339381" s="78"/>
      <c r="G339381" s="82"/>
      <c r="H339381" s="82"/>
      <c r="I339381" s="11"/>
    </row>
    <row r="339387" spans="1:9" s="4" customFormat="1" x14ac:dyDescent="0.2">
      <c r="A339387" s="25"/>
      <c r="B339387" s="64"/>
      <c r="C339387" s="80"/>
      <c r="D339387" s="81"/>
      <c r="E339387" s="79"/>
      <c r="F339387" s="78"/>
      <c r="G339387" s="82"/>
      <c r="H339387" s="82"/>
      <c r="I339387" s="11"/>
    </row>
    <row r="339391" spans="1:9" s="4" customFormat="1" x14ac:dyDescent="0.2">
      <c r="A339391" s="25"/>
      <c r="B339391" s="64"/>
      <c r="C339391" s="80"/>
      <c r="D339391" s="81"/>
      <c r="E339391" s="79"/>
      <c r="F339391" s="78"/>
      <c r="G339391" s="82"/>
      <c r="H339391" s="82"/>
      <c r="I339391" s="11"/>
    </row>
    <row r="339395" spans="1:9" s="4" customFormat="1" x14ac:dyDescent="0.2">
      <c r="A339395" s="25"/>
      <c r="B339395" s="64"/>
      <c r="C339395" s="80"/>
      <c r="D339395" s="81"/>
      <c r="E339395" s="79"/>
      <c r="F339395" s="78"/>
      <c r="G339395" s="82"/>
      <c r="H339395" s="82"/>
      <c r="I339395" s="11"/>
    </row>
    <row r="339397" spans="1:9" s="4" customFormat="1" x14ac:dyDescent="0.2">
      <c r="A339397" s="25"/>
      <c r="B339397" s="64"/>
      <c r="C339397" s="80"/>
      <c r="D339397" s="81"/>
      <c r="E339397" s="79"/>
      <c r="F339397" s="78"/>
      <c r="G339397" s="82"/>
      <c r="H339397" s="82"/>
      <c r="I339397" s="11"/>
    </row>
    <row r="339403" spans="1:9" s="4" customFormat="1" x14ac:dyDescent="0.2">
      <c r="A339403" s="25"/>
      <c r="B339403" s="64"/>
      <c r="C339403" s="80"/>
      <c r="D339403" s="81"/>
      <c r="E339403" s="79"/>
      <c r="F339403" s="78"/>
      <c r="G339403" s="82"/>
      <c r="H339403" s="82"/>
      <c r="I339403" s="11"/>
    </row>
    <row r="339407" spans="1:9" s="4" customFormat="1" x14ac:dyDescent="0.2">
      <c r="A339407" s="25"/>
      <c r="B339407" s="64"/>
      <c r="C339407" s="80"/>
      <c r="D339407" s="81"/>
      <c r="E339407" s="79"/>
      <c r="F339407" s="78"/>
      <c r="G339407" s="82"/>
      <c r="H339407" s="82"/>
      <c r="I339407" s="11"/>
    </row>
    <row r="339411" spans="1:9" s="4" customFormat="1" x14ac:dyDescent="0.2">
      <c r="A339411" s="25"/>
      <c r="B339411" s="64"/>
      <c r="C339411" s="80"/>
      <c r="D339411" s="81"/>
      <c r="E339411" s="79"/>
      <c r="F339411" s="78"/>
      <c r="G339411" s="82"/>
      <c r="H339411" s="82"/>
      <c r="I339411" s="11"/>
    </row>
    <row r="339413" spans="1:9" s="4" customFormat="1" x14ac:dyDescent="0.2">
      <c r="A339413" s="25"/>
      <c r="B339413" s="64"/>
      <c r="C339413" s="80"/>
      <c r="D339413" s="81"/>
      <c r="E339413" s="79"/>
      <c r="F339413" s="78"/>
      <c r="G339413" s="82"/>
      <c r="H339413" s="82"/>
      <c r="I339413" s="11"/>
    </row>
    <row r="339419" spans="1:9" s="4" customFormat="1" x14ac:dyDescent="0.2">
      <c r="A339419" s="25"/>
      <c r="B339419" s="64"/>
      <c r="C339419" s="80"/>
      <c r="D339419" s="81"/>
      <c r="E339419" s="79"/>
      <c r="F339419" s="78"/>
      <c r="G339419" s="82"/>
      <c r="H339419" s="82"/>
      <c r="I339419" s="11"/>
    </row>
    <row r="339423" spans="1:9" s="4" customFormat="1" x14ac:dyDescent="0.2">
      <c r="A339423" s="25"/>
      <c r="B339423" s="64"/>
      <c r="C339423" s="80"/>
      <c r="D339423" s="81"/>
      <c r="E339423" s="79"/>
      <c r="F339423" s="78"/>
      <c r="G339423" s="82"/>
      <c r="H339423" s="82"/>
      <c r="I339423" s="11"/>
    </row>
    <row r="339427" spans="1:9" s="4" customFormat="1" x14ac:dyDescent="0.2">
      <c r="A339427" s="25"/>
      <c r="B339427" s="64"/>
      <c r="C339427" s="80"/>
      <c r="D339427" s="81"/>
      <c r="E339427" s="79"/>
      <c r="F339427" s="78"/>
      <c r="G339427" s="82"/>
      <c r="H339427" s="82"/>
      <c r="I339427" s="11"/>
    </row>
    <row r="339429" spans="1:9" s="4" customFormat="1" x14ac:dyDescent="0.2">
      <c r="A339429" s="25"/>
      <c r="B339429" s="64"/>
      <c r="C339429" s="80"/>
      <c r="D339429" s="81"/>
      <c r="E339429" s="79"/>
      <c r="F339429" s="78"/>
      <c r="G339429" s="82"/>
      <c r="H339429" s="82"/>
      <c r="I339429" s="11"/>
    </row>
    <row r="339435" spans="1:9" s="4" customFormat="1" x14ac:dyDescent="0.2">
      <c r="A339435" s="25"/>
      <c r="B339435" s="64"/>
      <c r="C339435" s="80"/>
      <c r="D339435" s="81"/>
      <c r="E339435" s="79"/>
      <c r="F339435" s="78"/>
      <c r="G339435" s="82"/>
      <c r="H339435" s="82"/>
      <c r="I339435" s="11"/>
    </row>
    <row r="339439" spans="1:9" s="4" customFormat="1" x14ac:dyDescent="0.2">
      <c r="A339439" s="25"/>
      <c r="B339439" s="64"/>
      <c r="C339439" s="80"/>
      <c r="D339439" s="81"/>
      <c r="E339439" s="79"/>
      <c r="F339439" s="78"/>
      <c r="G339439" s="82"/>
      <c r="H339439" s="82"/>
      <c r="I339439" s="11"/>
    </row>
    <row r="339443" spans="1:9" s="4" customFormat="1" x14ac:dyDescent="0.2">
      <c r="A339443" s="25"/>
      <c r="B339443" s="64"/>
      <c r="C339443" s="80"/>
      <c r="D339443" s="81"/>
      <c r="E339443" s="79"/>
      <c r="F339443" s="78"/>
      <c r="G339443" s="82"/>
      <c r="H339443" s="82"/>
      <c r="I339443" s="11"/>
    </row>
    <row r="339445" spans="1:9" s="4" customFormat="1" x14ac:dyDescent="0.2">
      <c r="A339445" s="25"/>
      <c r="B339445" s="64"/>
      <c r="C339445" s="80"/>
      <c r="D339445" s="81"/>
      <c r="E339445" s="79"/>
      <c r="F339445" s="78"/>
      <c r="G339445" s="82"/>
      <c r="H339445" s="82"/>
      <c r="I339445" s="11"/>
    </row>
    <row r="339451" spans="1:9" s="4" customFormat="1" x14ac:dyDescent="0.2">
      <c r="A339451" s="25"/>
      <c r="B339451" s="64"/>
      <c r="C339451" s="80"/>
      <c r="D339451" s="81"/>
      <c r="E339451" s="79"/>
      <c r="F339451" s="78"/>
      <c r="G339451" s="82"/>
      <c r="H339451" s="82"/>
      <c r="I339451" s="11"/>
    </row>
    <row r="339455" spans="1:9" s="4" customFormat="1" x14ac:dyDescent="0.2">
      <c r="A339455" s="25"/>
      <c r="B339455" s="64"/>
      <c r="C339455" s="80"/>
      <c r="D339455" s="81"/>
      <c r="E339455" s="79"/>
      <c r="F339455" s="78"/>
      <c r="G339455" s="82"/>
      <c r="H339455" s="82"/>
      <c r="I339455" s="11"/>
    </row>
    <row r="339459" spans="1:9" s="4" customFormat="1" x14ac:dyDescent="0.2">
      <c r="A339459" s="25"/>
      <c r="B339459" s="64"/>
      <c r="C339459" s="80"/>
      <c r="D339459" s="81"/>
      <c r="E339459" s="79"/>
      <c r="F339459" s="78"/>
      <c r="G339459" s="82"/>
      <c r="H339459" s="82"/>
      <c r="I339459" s="11"/>
    </row>
    <row r="339461" spans="1:9" s="4" customFormat="1" x14ac:dyDescent="0.2">
      <c r="A339461" s="25"/>
      <c r="B339461" s="64"/>
      <c r="C339461" s="80"/>
      <c r="D339461" s="81"/>
      <c r="E339461" s="79"/>
      <c r="F339461" s="78"/>
      <c r="G339461" s="82"/>
      <c r="H339461" s="82"/>
      <c r="I339461" s="11"/>
    </row>
    <row r="339467" spans="1:9" s="4" customFormat="1" x14ac:dyDescent="0.2">
      <c r="A339467" s="25"/>
      <c r="B339467" s="64"/>
      <c r="C339467" s="80"/>
      <c r="D339467" s="81"/>
      <c r="E339467" s="79"/>
      <c r="F339467" s="78"/>
      <c r="G339467" s="82"/>
      <c r="H339467" s="82"/>
      <c r="I339467" s="11"/>
    </row>
    <row r="339471" spans="1:9" s="4" customFormat="1" x14ac:dyDescent="0.2">
      <c r="A339471" s="25"/>
      <c r="B339471" s="64"/>
      <c r="C339471" s="80"/>
      <c r="D339471" s="81"/>
      <c r="E339471" s="79"/>
      <c r="F339471" s="78"/>
      <c r="G339471" s="82"/>
      <c r="H339471" s="82"/>
      <c r="I339471" s="11"/>
    </row>
    <row r="339475" spans="1:9" s="4" customFormat="1" x14ac:dyDescent="0.2">
      <c r="A339475" s="25"/>
      <c r="B339475" s="64"/>
      <c r="C339475" s="80"/>
      <c r="D339475" s="81"/>
      <c r="E339475" s="79"/>
      <c r="F339475" s="78"/>
      <c r="G339475" s="82"/>
      <c r="H339475" s="82"/>
      <c r="I339475" s="11"/>
    </row>
    <row r="339477" spans="1:9" s="4" customFormat="1" x14ac:dyDescent="0.2">
      <c r="A339477" s="25"/>
      <c r="B339477" s="64"/>
      <c r="C339477" s="80"/>
      <c r="D339477" s="81"/>
      <c r="E339477" s="79"/>
      <c r="F339477" s="78"/>
      <c r="G339477" s="82"/>
      <c r="H339477" s="82"/>
      <c r="I339477" s="11"/>
    </row>
    <row r="339483" spans="1:9" s="4" customFormat="1" x14ac:dyDescent="0.2">
      <c r="A339483" s="25"/>
      <c r="B339483" s="64"/>
      <c r="C339483" s="80"/>
      <c r="D339483" s="81"/>
      <c r="E339483" s="79"/>
      <c r="F339483" s="78"/>
      <c r="G339483" s="82"/>
      <c r="H339483" s="82"/>
      <c r="I339483" s="11"/>
    </row>
    <row r="339487" spans="1:9" s="4" customFormat="1" x14ac:dyDescent="0.2">
      <c r="A339487" s="25"/>
      <c r="B339487" s="64"/>
      <c r="C339487" s="80"/>
      <c r="D339487" s="81"/>
      <c r="E339487" s="79"/>
      <c r="F339487" s="78"/>
      <c r="G339487" s="82"/>
      <c r="H339487" s="82"/>
      <c r="I339487" s="11"/>
    </row>
    <row r="339491" spans="1:9" s="4" customFormat="1" x14ac:dyDescent="0.2">
      <c r="A339491" s="25"/>
      <c r="B339491" s="64"/>
      <c r="C339491" s="80"/>
      <c r="D339491" s="81"/>
      <c r="E339491" s="79"/>
      <c r="F339491" s="78"/>
      <c r="G339491" s="82"/>
      <c r="H339491" s="82"/>
      <c r="I339491" s="11"/>
    </row>
    <row r="339493" spans="1:9" s="4" customFormat="1" x14ac:dyDescent="0.2">
      <c r="A339493" s="25"/>
      <c r="B339493" s="64"/>
      <c r="C339493" s="80"/>
      <c r="D339493" s="81"/>
      <c r="E339493" s="79"/>
      <c r="F339493" s="78"/>
      <c r="G339493" s="82"/>
      <c r="H339493" s="82"/>
      <c r="I339493" s="11"/>
    </row>
    <row r="339499" spans="1:9" s="4" customFormat="1" x14ac:dyDescent="0.2">
      <c r="A339499" s="25"/>
      <c r="B339499" s="64"/>
      <c r="C339499" s="80"/>
      <c r="D339499" s="81"/>
      <c r="E339499" s="79"/>
      <c r="F339499" s="78"/>
      <c r="G339499" s="82"/>
      <c r="H339499" s="82"/>
      <c r="I339499" s="11"/>
    </row>
    <row r="339503" spans="1:9" s="4" customFormat="1" x14ac:dyDescent="0.2">
      <c r="A339503" s="25"/>
      <c r="B339503" s="64"/>
      <c r="C339503" s="80"/>
      <c r="D339503" s="81"/>
      <c r="E339503" s="79"/>
      <c r="F339503" s="78"/>
      <c r="G339503" s="82"/>
      <c r="H339503" s="82"/>
      <c r="I339503" s="11"/>
    </row>
    <row r="339507" spans="1:9" s="4" customFormat="1" x14ac:dyDescent="0.2">
      <c r="A339507" s="25"/>
      <c r="B339507" s="64"/>
      <c r="C339507" s="80"/>
      <c r="D339507" s="81"/>
      <c r="E339507" s="79"/>
      <c r="F339507" s="78"/>
      <c r="G339507" s="82"/>
      <c r="H339507" s="82"/>
      <c r="I339507" s="11"/>
    </row>
    <row r="339509" spans="1:9" s="4" customFormat="1" x14ac:dyDescent="0.2">
      <c r="A339509" s="25"/>
      <c r="B339509" s="64"/>
      <c r="C339509" s="80"/>
      <c r="D339509" s="81"/>
      <c r="E339509" s="79"/>
      <c r="F339509" s="78"/>
      <c r="G339509" s="82"/>
      <c r="H339509" s="82"/>
      <c r="I339509" s="11"/>
    </row>
    <row r="339515" spans="1:9" s="4" customFormat="1" x14ac:dyDescent="0.2">
      <c r="A339515" s="25"/>
      <c r="B339515" s="64"/>
      <c r="C339515" s="80"/>
      <c r="D339515" s="81"/>
      <c r="E339515" s="79"/>
      <c r="F339515" s="78"/>
      <c r="G339515" s="82"/>
      <c r="H339515" s="82"/>
      <c r="I339515" s="11"/>
    </row>
    <row r="339519" spans="1:9" s="4" customFormat="1" x14ac:dyDescent="0.2">
      <c r="A339519" s="25"/>
      <c r="B339519" s="64"/>
      <c r="C339519" s="80"/>
      <c r="D339519" s="81"/>
      <c r="E339519" s="79"/>
      <c r="F339519" s="78"/>
      <c r="G339519" s="82"/>
      <c r="H339519" s="82"/>
      <c r="I339519" s="11"/>
    </row>
    <row r="339523" spans="1:9" s="4" customFormat="1" x14ac:dyDescent="0.2">
      <c r="A339523" s="25"/>
      <c r="B339523" s="64"/>
      <c r="C339523" s="80"/>
      <c r="D339523" s="81"/>
      <c r="E339523" s="79"/>
      <c r="F339523" s="78"/>
      <c r="G339523" s="82"/>
      <c r="H339523" s="82"/>
      <c r="I339523" s="11"/>
    </row>
    <row r="339525" spans="1:9" s="4" customFormat="1" x14ac:dyDescent="0.2">
      <c r="A339525" s="25"/>
      <c r="B339525" s="64"/>
      <c r="C339525" s="80"/>
      <c r="D339525" s="81"/>
      <c r="E339525" s="79"/>
      <c r="F339525" s="78"/>
      <c r="G339525" s="82"/>
      <c r="H339525" s="82"/>
      <c r="I339525" s="11"/>
    </row>
    <row r="339531" spans="1:9" s="4" customFormat="1" x14ac:dyDescent="0.2">
      <c r="A339531" s="25"/>
      <c r="B339531" s="64"/>
      <c r="C339531" s="80"/>
      <c r="D339531" s="81"/>
      <c r="E339531" s="79"/>
      <c r="F339531" s="78"/>
      <c r="G339531" s="82"/>
      <c r="H339531" s="82"/>
      <c r="I339531" s="11"/>
    </row>
    <row r="339535" spans="1:9" s="4" customFormat="1" x14ac:dyDescent="0.2">
      <c r="A339535" s="25"/>
      <c r="B339535" s="64"/>
      <c r="C339535" s="80"/>
      <c r="D339535" s="81"/>
      <c r="E339535" s="79"/>
      <c r="F339535" s="78"/>
      <c r="G339535" s="82"/>
      <c r="H339535" s="82"/>
      <c r="I339535" s="11"/>
    </row>
    <row r="339539" spans="1:9" s="4" customFormat="1" x14ac:dyDescent="0.2">
      <c r="A339539" s="25"/>
      <c r="B339539" s="64"/>
      <c r="C339539" s="80"/>
      <c r="D339539" s="81"/>
      <c r="E339539" s="79"/>
      <c r="F339539" s="78"/>
      <c r="G339539" s="82"/>
      <c r="H339539" s="82"/>
      <c r="I339539" s="11"/>
    </row>
    <row r="339541" spans="1:9" s="4" customFormat="1" x14ac:dyDescent="0.2">
      <c r="A339541" s="25"/>
      <c r="B339541" s="64"/>
      <c r="C339541" s="80"/>
      <c r="D339541" s="81"/>
      <c r="E339541" s="79"/>
      <c r="F339541" s="78"/>
      <c r="G339541" s="82"/>
      <c r="H339541" s="82"/>
      <c r="I339541" s="11"/>
    </row>
    <row r="339547" spans="1:9" s="4" customFormat="1" x14ac:dyDescent="0.2">
      <c r="A339547" s="25"/>
      <c r="B339547" s="64"/>
      <c r="C339547" s="80"/>
      <c r="D339547" s="81"/>
      <c r="E339547" s="79"/>
      <c r="F339547" s="78"/>
      <c r="G339547" s="82"/>
      <c r="H339547" s="82"/>
      <c r="I339547" s="11"/>
    </row>
    <row r="339551" spans="1:9" s="4" customFormat="1" x14ac:dyDescent="0.2">
      <c r="A339551" s="25"/>
      <c r="B339551" s="64"/>
      <c r="C339551" s="80"/>
      <c r="D339551" s="81"/>
      <c r="E339551" s="79"/>
      <c r="F339551" s="78"/>
      <c r="G339551" s="82"/>
      <c r="H339551" s="82"/>
      <c r="I339551" s="11"/>
    </row>
    <row r="339555" spans="1:9" s="4" customFormat="1" x14ac:dyDescent="0.2">
      <c r="A339555" s="25"/>
      <c r="B339555" s="64"/>
      <c r="C339555" s="80"/>
      <c r="D339555" s="81"/>
      <c r="E339555" s="79"/>
      <c r="F339555" s="78"/>
      <c r="G339555" s="82"/>
      <c r="H339555" s="82"/>
      <c r="I339555" s="11"/>
    </row>
    <row r="339557" spans="1:9" s="4" customFormat="1" x14ac:dyDescent="0.2">
      <c r="A339557" s="25"/>
      <c r="B339557" s="64"/>
      <c r="C339557" s="80"/>
      <c r="D339557" s="81"/>
      <c r="E339557" s="79"/>
      <c r="F339557" s="78"/>
      <c r="G339557" s="82"/>
      <c r="H339557" s="82"/>
      <c r="I339557" s="11"/>
    </row>
    <row r="339563" spans="1:9" s="4" customFormat="1" x14ac:dyDescent="0.2">
      <c r="A339563" s="25"/>
      <c r="B339563" s="64"/>
      <c r="C339563" s="80"/>
      <c r="D339563" s="81"/>
      <c r="E339563" s="79"/>
      <c r="F339563" s="78"/>
      <c r="G339563" s="82"/>
      <c r="H339563" s="82"/>
      <c r="I339563" s="11"/>
    </row>
    <row r="339567" spans="1:9" s="4" customFormat="1" x14ac:dyDescent="0.2">
      <c r="A339567" s="25"/>
      <c r="B339567" s="64"/>
      <c r="C339567" s="80"/>
      <c r="D339567" s="81"/>
      <c r="E339567" s="79"/>
      <c r="F339567" s="78"/>
      <c r="G339567" s="82"/>
      <c r="H339567" s="82"/>
      <c r="I339567" s="11"/>
    </row>
    <row r="339571" spans="1:9" s="4" customFormat="1" x14ac:dyDescent="0.2">
      <c r="A339571" s="25"/>
      <c r="B339571" s="64"/>
      <c r="C339571" s="80"/>
      <c r="D339571" s="81"/>
      <c r="E339571" s="79"/>
      <c r="F339571" s="78"/>
      <c r="G339571" s="82"/>
      <c r="H339571" s="82"/>
      <c r="I339571" s="11"/>
    </row>
    <row r="339573" spans="1:9" s="4" customFormat="1" x14ac:dyDescent="0.2">
      <c r="A339573" s="25"/>
      <c r="B339573" s="64"/>
      <c r="C339573" s="80"/>
      <c r="D339573" s="81"/>
      <c r="E339573" s="79"/>
      <c r="F339573" s="78"/>
      <c r="G339573" s="82"/>
      <c r="H339573" s="82"/>
      <c r="I339573" s="11"/>
    </row>
    <row r="339579" spans="1:9" s="4" customFormat="1" x14ac:dyDescent="0.2">
      <c r="A339579" s="25"/>
      <c r="B339579" s="64"/>
      <c r="C339579" s="80"/>
      <c r="D339579" s="81"/>
      <c r="E339579" s="79"/>
      <c r="F339579" s="78"/>
      <c r="G339579" s="82"/>
      <c r="H339579" s="82"/>
      <c r="I339579" s="11"/>
    </row>
    <row r="339583" spans="1:9" s="4" customFormat="1" x14ac:dyDescent="0.2">
      <c r="A339583" s="25"/>
      <c r="B339583" s="64"/>
      <c r="C339583" s="80"/>
      <c r="D339583" s="81"/>
      <c r="E339583" s="79"/>
      <c r="F339583" s="78"/>
      <c r="G339583" s="82"/>
      <c r="H339583" s="82"/>
      <c r="I339583" s="11"/>
    </row>
    <row r="339587" spans="1:9" s="4" customFormat="1" x14ac:dyDescent="0.2">
      <c r="A339587" s="25"/>
      <c r="B339587" s="64"/>
      <c r="C339587" s="80"/>
      <c r="D339587" s="81"/>
      <c r="E339587" s="79"/>
      <c r="F339587" s="78"/>
      <c r="G339587" s="82"/>
      <c r="H339587" s="82"/>
      <c r="I339587" s="11"/>
    </row>
    <row r="339589" spans="1:9" s="4" customFormat="1" x14ac:dyDescent="0.2">
      <c r="A339589" s="25"/>
      <c r="B339589" s="64"/>
      <c r="C339589" s="80"/>
      <c r="D339589" s="81"/>
      <c r="E339589" s="79"/>
      <c r="F339589" s="78"/>
      <c r="G339589" s="82"/>
      <c r="H339589" s="82"/>
      <c r="I339589" s="11"/>
    </row>
    <row r="339595" spans="1:9" s="4" customFormat="1" x14ac:dyDescent="0.2">
      <c r="A339595" s="25"/>
      <c r="B339595" s="64"/>
      <c r="C339595" s="80"/>
      <c r="D339595" s="81"/>
      <c r="E339595" s="79"/>
      <c r="F339595" s="78"/>
      <c r="G339595" s="82"/>
      <c r="H339595" s="82"/>
      <c r="I339595" s="11"/>
    </row>
    <row r="339599" spans="1:9" s="4" customFormat="1" x14ac:dyDescent="0.2">
      <c r="A339599" s="25"/>
      <c r="B339599" s="64"/>
      <c r="C339599" s="80"/>
      <c r="D339599" s="81"/>
      <c r="E339599" s="79"/>
      <c r="F339599" s="78"/>
      <c r="G339599" s="82"/>
      <c r="H339599" s="82"/>
      <c r="I339599" s="11"/>
    </row>
    <row r="339603" spans="1:9" s="4" customFormat="1" x14ac:dyDescent="0.2">
      <c r="A339603" s="25"/>
      <c r="B339603" s="64"/>
      <c r="C339603" s="80"/>
      <c r="D339603" s="81"/>
      <c r="E339603" s="79"/>
      <c r="F339603" s="78"/>
      <c r="G339603" s="82"/>
      <c r="H339603" s="82"/>
      <c r="I339603" s="11"/>
    </row>
    <row r="339605" spans="1:9" s="4" customFormat="1" x14ac:dyDescent="0.2">
      <c r="A339605" s="25"/>
      <c r="B339605" s="64"/>
      <c r="C339605" s="80"/>
      <c r="D339605" s="81"/>
      <c r="E339605" s="79"/>
      <c r="F339605" s="78"/>
      <c r="G339605" s="82"/>
      <c r="H339605" s="82"/>
      <c r="I339605" s="11"/>
    </row>
    <row r="339611" spans="1:9" s="4" customFormat="1" x14ac:dyDescent="0.2">
      <c r="A339611" s="25"/>
      <c r="B339611" s="64"/>
      <c r="C339611" s="80"/>
      <c r="D339611" s="81"/>
      <c r="E339611" s="79"/>
      <c r="F339611" s="78"/>
      <c r="G339611" s="82"/>
      <c r="H339611" s="82"/>
      <c r="I339611" s="11"/>
    </row>
    <row r="339615" spans="1:9" s="4" customFormat="1" x14ac:dyDescent="0.2">
      <c r="A339615" s="25"/>
      <c r="B339615" s="64"/>
      <c r="C339615" s="80"/>
      <c r="D339615" s="81"/>
      <c r="E339615" s="79"/>
      <c r="F339615" s="78"/>
      <c r="G339615" s="82"/>
      <c r="H339615" s="82"/>
      <c r="I339615" s="11"/>
    </row>
    <row r="339619" spans="1:9" s="4" customFormat="1" x14ac:dyDescent="0.2">
      <c r="A339619" s="25"/>
      <c r="B339619" s="64"/>
      <c r="C339619" s="80"/>
      <c r="D339619" s="81"/>
      <c r="E339619" s="79"/>
      <c r="F339619" s="78"/>
      <c r="G339619" s="82"/>
      <c r="H339619" s="82"/>
      <c r="I339619" s="11"/>
    </row>
    <row r="339621" spans="1:9" s="4" customFormat="1" x14ac:dyDescent="0.2">
      <c r="A339621" s="25"/>
      <c r="B339621" s="64"/>
      <c r="C339621" s="80"/>
      <c r="D339621" s="81"/>
      <c r="E339621" s="79"/>
      <c r="F339621" s="78"/>
      <c r="G339621" s="82"/>
      <c r="H339621" s="82"/>
      <c r="I339621" s="11"/>
    </row>
    <row r="339627" spans="1:9" s="4" customFormat="1" x14ac:dyDescent="0.2">
      <c r="A339627" s="25"/>
      <c r="B339627" s="64"/>
      <c r="C339627" s="80"/>
      <c r="D339627" s="81"/>
      <c r="E339627" s="79"/>
      <c r="F339627" s="78"/>
      <c r="G339627" s="82"/>
      <c r="H339627" s="82"/>
      <c r="I339627" s="11"/>
    </row>
    <row r="339631" spans="1:9" s="4" customFormat="1" x14ac:dyDescent="0.2">
      <c r="A339631" s="25"/>
      <c r="B339631" s="64"/>
      <c r="C339631" s="80"/>
      <c r="D339631" s="81"/>
      <c r="E339631" s="79"/>
      <c r="F339631" s="78"/>
      <c r="G339631" s="82"/>
      <c r="H339631" s="82"/>
      <c r="I339631" s="11"/>
    </row>
    <row r="339635" spans="1:9" s="4" customFormat="1" x14ac:dyDescent="0.2">
      <c r="A339635" s="25"/>
      <c r="B339635" s="64"/>
      <c r="C339635" s="80"/>
      <c r="D339635" s="81"/>
      <c r="E339635" s="79"/>
      <c r="F339635" s="78"/>
      <c r="G339635" s="82"/>
      <c r="H339635" s="82"/>
      <c r="I339635" s="11"/>
    </row>
    <row r="339637" spans="1:9" s="4" customFormat="1" x14ac:dyDescent="0.2">
      <c r="A339637" s="25"/>
      <c r="B339637" s="64"/>
      <c r="C339637" s="80"/>
      <c r="D339637" s="81"/>
      <c r="E339637" s="79"/>
      <c r="F339637" s="78"/>
      <c r="G339637" s="82"/>
      <c r="H339637" s="82"/>
      <c r="I339637" s="11"/>
    </row>
    <row r="339643" spans="1:9" s="4" customFormat="1" x14ac:dyDescent="0.2">
      <c r="A339643" s="25"/>
      <c r="B339643" s="64"/>
      <c r="C339643" s="80"/>
      <c r="D339643" s="81"/>
      <c r="E339643" s="79"/>
      <c r="F339643" s="78"/>
      <c r="G339643" s="82"/>
      <c r="H339643" s="82"/>
      <c r="I339643" s="11"/>
    </row>
    <row r="339647" spans="1:9" s="4" customFormat="1" x14ac:dyDescent="0.2">
      <c r="A339647" s="25"/>
      <c r="B339647" s="64"/>
      <c r="C339647" s="80"/>
      <c r="D339647" s="81"/>
      <c r="E339647" s="79"/>
      <c r="F339647" s="78"/>
      <c r="G339647" s="82"/>
      <c r="H339647" s="82"/>
      <c r="I339647" s="11"/>
    </row>
    <row r="339651" spans="1:9" s="4" customFormat="1" x14ac:dyDescent="0.2">
      <c r="A339651" s="25"/>
      <c r="B339651" s="64"/>
      <c r="C339651" s="80"/>
      <c r="D339651" s="81"/>
      <c r="E339651" s="79"/>
      <c r="F339651" s="78"/>
      <c r="G339651" s="82"/>
      <c r="H339651" s="82"/>
      <c r="I339651" s="11"/>
    </row>
    <row r="339653" spans="1:9" s="4" customFormat="1" x14ac:dyDescent="0.2">
      <c r="A339653" s="25"/>
      <c r="B339653" s="64"/>
      <c r="C339653" s="80"/>
      <c r="D339653" s="81"/>
      <c r="E339653" s="79"/>
      <c r="F339653" s="78"/>
      <c r="G339653" s="82"/>
      <c r="H339653" s="82"/>
      <c r="I339653" s="11"/>
    </row>
    <row r="339659" spans="1:9" s="4" customFormat="1" x14ac:dyDescent="0.2">
      <c r="A339659" s="25"/>
      <c r="B339659" s="64"/>
      <c r="C339659" s="80"/>
      <c r="D339659" s="81"/>
      <c r="E339659" s="79"/>
      <c r="F339659" s="78"/>
      <c r="G339659" s="82"/>
      <c r="H339659" s="82"/>
      <c r="I339659" s="11"/>
    </row>
    <row r="339663" spans="1:9" s="4" customFormat="1" x14ac:dyDescent="0.2">
      <c r="A339663" s="25"/>
      <c r="B339663" s="64"/>
      <c r="C339663" s="80"/>
      <c r="D339663" s="81"/>
      <c r="E339663" s="79"/>
      <c r="F339663" s="78"/>
      <c r="G339663" s="82"/>
      <c r="H339663" s="82"/>
      <c r="I339663" s="11"/>
    </row>
    <row r="339667" spans="1:9" s="4" customFormat="1" x14ac:dyDescent="0.2">
      <c r="A339667" s="25"/>
      <c r="B339667" s="64"/>
      <c r="C339667" s="80"/>
      <c r="D339667" s="81"/>
      <c r="E339667" s="79"/>
      <c r="F339667" s="78"/>
      <c r="G339667" s="82"/>
      <c r="H339667" s="82"/>
      <c r="I339667" s="11"/>
    </row>
    <row r="339669" spans="1:9" s="4" customFormat="1" x14ac:dyDescent="0.2">
      <c r="A339669" s="25"/>
      <c r="B339669" s="64"/>
      <c r="C339669" s="80"/>
      <c r="D339669" s="81"/>
      <c r="E339669" s="79"/>
      <c r="F339669" s="78"/>
      <c r="G339669" s="82"/>
      <c r="H339669" s="82"/>
      <c r="I339669" s="11"/>
    </row>
    <row r="339675" spans="1:9" s="4" customFormat="1" x14ac:dyDescent="0.2">
      <c r="A339675" s="25"/>
      <c r="B339675" s="64"/>
      <c r="C339675" s="80"/>
      <c r="D339675" s="81"/>
      <c r="E339675" s="79"/>
      <c r="F339675" s="78"/>
      <c r="G339675" s="82"/>
      <c r="H339675" s="82"/>
      <c r="I339675" s="11"/>
    </row>
    <row r="339679" spans="1:9" s="4" customFormat="1" x14ac:dyDescent="0.2">
      <c r="A339679" s="25"/>
      <c r="B339679" s="64"/>
      <c r="C339679" s="80"/>
      <c r="D339679" s="81"/>
      <c r="E339679" s="79"/>
      <c r="F339679" s="78"/>
      <c r="G339679" s="82"/>
      <c r="H339679" s="82"/>
      <c r="I339679" s="11"/>
    </row>
    <row r="339683" spans="1:9" s="4" customFormat="1" x14ac:dyDescent="0.2">
      <c r="A339683" s="25"/>
      <c r="B339683" s="64"/>
      <c r="C339683" s="80"/>
      <c r="D339683" s="81"/>
      <c r="E339683" s="79"/>
      <c r="F339683" s="78"/>
      <c r="G339683" s="82"/>
      <c r="H339683" s="82"/>
      <c r="I339683" s="11"/>
    </row>
    <row r="339685" spans="1:9" s="4" customFormat="1" x14ac:dyDescent="0.2">
      <c r="A339685" s="25"/>
      <c r="B339685" s="64"/>
      <c r="C339685" s="80"/>
      <c r="D339685" s="81"/>
      <c r="E339685" s="79"/>
      <c r="F339685" s="78"/>
      <c r="G339685" s="82"/>
      <c r="H339685" s="82"/>
      <c r="I339685" s="11"/>
    </row>
    <row r="339691" spans="1:9" s="4" customFormat="1" x14ac:dyDescent="0.2">
      <c r="A339691" s="25"/>
      <c r="B339691" s="64"/>
      <c r="C339691" s="80"/>
      <c r="D339691" s="81"/>
      <c r="E339691" s="79"/>
      <c r="F339691" s="78"/>
      <c r="G339691" s="82"/>
      <c r="H339691" s="82"/>
      <c r="I339691" s="11"/>
    </row>
    <row r="339695" spans="1:9" s="4" customFormat="1" x14ac:dyDescent="0.2">
      <c r="A339695" s="25"/>
      <c r="B339695" s="64"/>
      <c r="C339695" s="80"/>
      <c r="D339695" s="81"/>
      <c r="E339695" s="79"/>
      <c r="F339695" s="78"/>
      <c r="G339695" s="82"/>
      <c r="H339695" s="82"/>
      <c r="I339695" s="11"/>
    </row>
    <row r="339699" spans="1:9" s="4" customFormat="1" x14ac:dyDescent="0.2">
      <c r="A339699" s="25"/>
      <c r="B339699" s="64"/>
      <c r="C339699" s="80"/>
      <c r="D339699" s="81"/>
      <c r="E339699" s="79"/>
      <c r="F339699" s="78"/>
      <c r="G339699" s="82"/>
      <c r="H339699" s="82"/>
      <c r="I339699" s="11"/>
    </row>
    <row r="339701" spans="1:9" s="4" customFormat="1" x14ac:dyDescent="0.2">
      <c r="A339701" s="25"/>
      <c r="B339701" s="64"/>
      <c r="C339701" s="80"/>
      <c r="D339701" s="81"/>
      <c r="E339701" s="79"/>
      <c r="F339701" s="78"/>
      <c r="G339701" s="82"/>
      <c r="H339701" s="82"/>
      <c r="I339701" s="11"/>
    </row>
    <row r="339707" spans="1:9" s="4" customFormat="1" x14ac:dyDescent="0.2">
      <c r="A339707" s="25"/>
      <c r="B339707" s="64"/>
      <c r="C339707" s="80"/>
      <c r="D339707" s="81"/>
      <c r="E339707" s="79"/>
      <c r="F339707" s="78"/>
      <c r="G339707" s="82"/>
      <c r="H339707" s="82"/>
      <c r="I339707" s="11"/>
    </row>
    <row r="339711" spans="1:9" s="4" customFormat="1" x14ac:dyDescent="0.2">
      <c r="A339711" s="25"/>
      <c r="B339711" s="64"/>
      <c r="C339711" s="80"/>
      <c r="D339711" s="81"/>
      <c r="E339711" s="79"/>
      <c r="F339711" s="78"/>
      <c r="G339711" s="82"/>
      <c r="H339711" s="82"/>
      <c r="I339711" s="11"/>
    </row>
    <row r="339715" spans="1:9" s="4" customFormat="1" x14ac:dyDescent="0.2">
      <c r="A339715" s="25"/>
      <c r="B339715" s="64"/>
      <c r="C339715" s="80"/>
      <c r="D339715" s="81"/>
      <c r="E339715" s="79"/>
      <c r="F339715" s="78"/>
      <c r="G339715" s="82"/>
      <c r="H339715" s="82"/>
      <c r="I339715" s="11"/>
    </row>
    <row r="339717" spans="1:9" s="4" customFormat="1" x14ac:dyDescent="0.2">
      <c r="A339717" s="25"/>
      <c r="B339717" s="64"/>
      <c r="C339717" s="80"/>
      <c r="D339717" s="81"/>
      <c r="E339717" s="79"/>
      <c r="F339717" s="78"/>
      <c r="G339717" s="82"/>
      <c r="H339717" s="82"/>
      <c r="I339717" s="11"/>
    </row>
    <row r="339723" spans="1:9" s="4" customFormat="1" x14ac:dyDescent="0.2">
      <c r="A339723" s="25"/>
      <c r="B339723" s="64"/>
      <c r="C339723" s="80"/>
      <c r="D339723" s="81"/>
      <c r="E339723" s="79"/>
      <c r="F339723" s="78"/>
      <c r="G339723" s="82"/>
      <c r="H339723" s="82"/>
      <c r="I339723" s="11"/>
    </row>
    <row r="339727" spans="1:9" s="4" customFormat="1" x14ac:dyDescent="0.2">
      <c r="A339727" s="25"/>
      <c r="B339727" s="64"/>
      <c r="C339727" s="80"/>
      <c r="D339727" s="81"/>
      <c r="E339727" s="79"/>
      <c r="F339727" s="78"/>
      <c r="G339727" s="82"/>
      <c r="H339727" s="82"/>
      <c r="I339727" s="11"/>
    </row>
    <row r="339731" spans="1:9" s="4" customFormat="1" x14ac:dyDescent="0.2">
      <c r="A339731" s="25"/>
      <c r="B339731" s="64"/>
      <c r="C339731" s="80"/>
      <c r="D339731" s="81"/>
      <c r="E339731" s="79"/>
      <c r="F339731" s="78"/>
      <c r="G339731" s="82"/>
      <c r="H339731" s="82"/>
      <c r="I339731" s="11"/>
    </row>
    <row r="339733" spans="1:9" s="4" customFormat="1" x14ac:dyDescent="0.2">
      <c r="A339733" s="25"/>
      <c r="B339733" s="64"/>
      <c r="C339733" s="80"/>
      <c r="D339733" s="81"/>
      <c r="E339733" s="79"/>
      <c r="F339733" s="78"/>
      <c r="G339733" s="82"/>
      <c r="H339733" s="82"/>
      <c r="I339733" s="11"/>
    </row>
    <row r="339739" spans="1:9" s="4" customFormat="1" x14ac:dyDescent="0.2">
      <c r="A339739" s="25"/>
      <c r="B339739" s="64"/>
      <c r="C339739" s="80"/>
      <c r="D339739" s="81"/>
      <c r="E339739" s="79"/>
      <c r="F339739" s="78"/>
      <c r="G339739" s="82"/>
      <c r="H339739" s="82"/>
      <c r="I339739" s="11"/>
    </row>
    <row r="339743" spans="1:9" s="4" customFormat="1" x14ac:dyDescent="0.2">
      <c r="A339743" s="25"/>
      <c r="B339743" s="64"/>
      <c r="C339743" s="80"/>
      <c r="D339743" s="81"/>
      <c r="E339743" s="79"/>
      <c r="F339743" s="78"/>
      <c r="G339743" s="82"/>
      <c r="H339743" s="82"/>
      <c r="I339743" s="11"/>
    </row>
    <row r="339747" spans="1:9" s="4" customFormat="1" x14ac:dyDescent="0.2">
      <c r="A339747" s="25"/>
      <c r="B339747" s="64"/>
      <c r="C339747" s="80"/>
      <c r="D339747" s="81"/>
      <c r="E339747" s="79"/>
      <c r="F339747" s="78"/>
      <c r="G339747" s="82"/>
      <c r="H339747" s="82"/>
      <c r="I339747" s="11"/>
    </row>
    <row r="339749" spans="1:9" s="4" customFormat="1" x14ac:dyDescent="0.2">
      <c r="A339749" s="25"/>
      <c r="B339749" s="64"/>
      <c r="C339749" s="80"/>
      <c r="D339749" s="81"/>
      <c r="E339749" s="79"/>
      <c r="F339749" s="78"/>
      <c r="G339749" s="82"/>
      <c r="H339749" s="82"/>
      <c r="I339749" s="11"/>
    </row>
    <row r="339755" spans="1:9" s="4" customFormat="1" x14ac:dyDescent="0.2">
      <c r="A339755" s="25"/>
      <c r="B339755" s="64"/>
      <c r="C339755" s="80"/>
      <c r="D339755" s="81"/>
      <c r="E339755" s="79"/>
      <c r="F339755" s="78"/>
      <c r="G339755" s="82"/>
      <c r="H339755" s="82"/>
      <c r="I339755" s="11"/>
    </row>
    <row r="339759" spans="1:9" s="4" customFormat="1" x14ac:dyDescent="0.2">
      <c r="A339759" s="25"/>
      <c r="B339759" s="64"/>
      <c r="C339759" s="80"/>
      <c r="D339759" s="81"/>
      <c r="E339759" s="79"/>
      <c r="F339759" s="78"/>
      <c r="G339759" s="82"/>
      <c r="H339759" s="82"/>
      <c r="I339759" s="11"/>
    </row>
    <row r="339763" spans="1:9" s="4" customFormat="1" x14ac:dyDescent="0.2">
      <c r="A339763" s="25"/>
      <c r="B339763" s="64"/>
      <c r="C339763" s="80"/>
      <c r="D339763" s="81"/>
      <c r="E339763" s="79"/>
      <c r="F339763" s="78"/>
      <c r="G339763" s="82"/>
      <c r="H339763" s="82"/>
      <c r="I339763" s="11"/>
    </row>
    <row r="339765" spans="1:9" s="4" customFormat="1" x14ac:dyDescent="0.2">
      <c r="A339765" s="25"/>
      <c r="B339765" s="64"/>
      <c r="C339765" s="80"/>
      <c r="D339765" s="81"/>
      <c r="E339765" s="79"/>
      <c r="F339765" s="78"/>
      <c r="G339765" s="82"/>
      <c r="H339765" s="82"/>
      <c r="I339765" s="11"/>
    </row>
    <row r="339771" spans="1:9" s="4" customFormat="1" x14ac:dyDescent="0.2">
      <c r="A339771" s="25"/>
      <c r="B339771" s="64"/>
      <c r="C339771" s="80"/>
      <c r="D339771" s="81"/>
      <c r="E339771" s="79"/>
      <c r="F339771" s="78"/>
      <c r="G339771" s="82"/>
      <c r="H339771" s="82"/>
      <c r="I339771" s="11"/>
    </row>
    <row r="339775" spans="1:9" s="4" customFormat="1" x14ac:dyDescent="0.2">
      <c r="A339775" s="25"/>
      <c r="B339775" s="64"/>
      <c r="C339775" s="80"/>
      <c r="D339775" s="81"/>
      <c r="E339775" s="79"/>
      <c r="F339775" s="78"/>
      <c r="G339775" s="82"/>
      <c r="H339775" s="82"/>
      <c r="I339775" s="11"/>
    </row>
    <row r="339779" spans="1:9" s="4" customFormat="1" x14ac:dyDescent="0.2">
      <c r="A339779" s="25"/>
      <c r="B339779" s="64"/>
      <c r="C339779" s="80"/>
      <c r="D339779" s="81"/>
      <c r="E339779" s="79"/>
      <c r="F339779" s="78"/>
      <c r="G339779" s="82"/>
      <c r="H339779" s="82"/>
      <c r="I339779" s="11"/>
    </row>
    <row r="339781" spans="1:9" s="4" customFormat="1" x14ac:dyDescent="0.2">
      <c r="A339781" s="25"/>
      <c r="B339781" s="64"/>
      <c r="C339781" s="80"/>
      <c r="D339781" s="81"/>
      <c r="E339781" s="79"/>
      <c r="F339781" s="78"/>
      <c r="G339781" s="82"/>
      <c r="H339781" s="82"/>
      <c r="I339781" s="11"/>
    </row>
    <row r="339787" spans="1:9" s="4" customFormat="1" x14ac:dyDescent="0.2">
      <c r="A339787" s="25"/>
      <c r="B339787" s="64"/>
      <c r="C339787" s="80"/>
      <c r="D339787" s="81"/>
      <c r="E339787" s="79"/>
      <c r="F339787" s="78"/>
      <c r="G339787" s="82"/>
      <c r="H339787" s="82"/>
      <c r="I339787" s="11"/>
    </row>
    <row r="339791" spans="1:9" s="4" customFormat="1" x14ac:dyDescent="0.2">
      <c r="A339791" s="25"/>
      <c r="B339791" s="64"/>
      <c r="C339791" s="80"/>
      <c r="D339791" s="81"/>
      <c r="E339791" s="79"/>
      <c r="F339791" s="78"/>
      <c r="G339791" s="82"/>
      <c r="H339791" s="82"/>
      <c r="I339791" s="11"/>
    </row>
    <row r="339795" spans="1:9" s="4" customFormat="1" x14ac:dyDescent="0.2">
      <c r="A339795" s="25"/>
      <c r="B339795" s="64"/>
      <c r="C339795" s="80"/>
      <c r="D339795" s="81"/>
      <c r="E339795" s="79"/>
      <c r="F339795" s="78"/>
      <c r="G339795" s="82"/>
      <c r="H339795" s="82"/>
      <c r="I339795" s="11"/>
    </row>
    <row r="339797" spans="1:9" s="4" customFormat="1" x14ac:dyDescent="0.2">
      <c r="A339797" s="25"/>
      <c r="B339797" s="64"/>
      <c r="C339797" s="80"/>
      <c r="D339797" s="81"/>
      <c r="E339797" s="79"/>
      <c r="F339797" s="78"/>
      <c r="G339797" s="82"/>
      <c r="H339797" s="82"/>
      <c r="I339797" s="11"/>
    </row>
    <row r="339803" spans="1:9" s="4" customFormat="1" x14ac:dyDescent="0.2">
      <c r="A339803" s="25"/>
      <c r="B339803" s="64"/>
      <c r="C339803" s="80"/>
      <c r="D339803" s="81"/>
      <c r="E339803" s="79"/>
      <c r="F339803" s="78"/>
      <c r="G339803" s="82"/>
      <c r="H339803" s="82"/>
      <c r="I339803" s="11"/>
    </row>
    <row r="339807" spans="1:9" s="4" customFormat="1" x14ac:dyDescent="0.2">
      <c r="A339807" s="25"/>
      <c r="B339807" s="64"/>
      <c r="C339807" s="80"/>
      <c r="D339807" s="81"/>
      <c r="E339807" s="79"/>
      <c r="F339807" s="78"/>
      <c r="G339807" s="82"/>
      <c r="H339807" s="82"/>
      <c r="I339807" s="11"/>
    </row>
    <row r="339811" spans="1:9" s="4" customFormat="1" x14ac:dyDescent="0.2">
      <c r="A339811" s="25"/>
      <c r="B339811" s="64"/>
      <c r="C339811" s="80"/>
      <c r="D339811" s="81"/>
      <c r="E339811" s="79"/>
      <c r="F339811" s="78"/>
      <c r="G339811" s="82"/>
      <c r="H339811" s="82"/>
      <c r="I339811" s="11"/>
    </row>
    <row r="339813" spans="1:9" s="4" customFormat="1" x14ac:dyDescent="0.2">
      <c r="A339813" s="25"/>
      <c r="B339813" s="64"/>
      <c r="C339813" s="80"/>
      <c r="D339813" s="81"/>
      <c r="E339813" s="79"/>
      <c r="F339813" s="78"/>
      <c r="G339813" s="82"/>
      <c r="H339813" s="82"/>
      <c r="I339813" s="11"/>
    </row>
    <row r="339819" spans="1:9" s="4" customFormat="1" x14ac:dyDescent="0.2">
      <c r="A339819" s="25"/>
      <c r="B339819" s="64"/>
      <c r="C339819" s="80"/>
      <c r="D339819" s="81"/>
      <c r="E339819" s="79"/>
      <c r="F339819" s="78"/>
      <c r="G339819" s="82"/>
      <c r="H339819" s="82"/>
      <c r="I339819" s="11"/>
    </row>
    <row r="339823" spans="1:9" s="4" customFormat="1" x14ac:dyDescent="0.2">
      <c r="A339823" s="25"/>
      <c r="B339823" s="64"/>
      <c r="C339823" s="80"/>
      <c r="D339823" s="81"/>
      <c r="E339823" s="79"/>
      <c r="F339823" s="78"/>
      <c r="G339823" s="82"/>
      <c r="H339823" s="82"/>
      <c r="I339823" s="11"/>
    </row>
    <row r="339827" spans="1:9" s="4" customFormat="1" x14ac:dyDescent="0.2">
      <c r="A339827" s="25"/>
      <c r="B339827" s="64"/>
      <c r="C339827" s="80"/>
      <c r="D339827" s="81"/>
      <c r="E339827" s="79"/>
      <c r="F339827" s="78"/>
      <c r="G339827" s="82"/>
      <c r="H339827" s="82"/>
      <c r="I339827" s="11"/>
    </row>
    <row r="339829" spans="1:9" s="4" customFormat="1" x14ac:dyDescent="0.2">
      <c r="A339829" s="25"/>
      <c r="B339829" s="64"/>
      <c r="C339829" s="80"/>
      <c r="D339829" s="81"/>
      <c r="E339829" s="79"/>
      <c r="F339829" s="78"/>
      <c r="G339829" s="82"/>
      <c r="H339829" s="82"/>
      <c r="I339829" s="11"/>
    </row>
    <row r="339835" spans="1:9" s="4" customFormat="1" x14ac:dyDescent="0.2">
      <c r="A339835" s="25"/>
      <c r="B339835" s="64"/>
      <c r="C339835" s="80"/>
      <c r="D339835" s="81"/>
      <c r="E339835" s="79"/>
      <c r="F339835" s="78"/>
      <c r="G339835" s="82"/>
      <c r="H339835" s="82"/>
      <c r="I339835" s="11"/>
    </row>
    <row r="339839" spans="1:9" s="4" customFormat="1" x14ac:dyDescent="0.2">
      <c r="A339839" s="25"/>
      <c r="B339839" s="64"/>
      <c r="C339839" s="80"/>
      <c r="D339839" s="81"/>
      <c r="E339839" s="79"/>
      <c r="F339839" s="78"/>
      <c r="G339839" s="82"/>
      <c r="H339839" s="82"/>
      <c r="I339839" s="11"/>
    </row>
    <row r="339843" spans="1:9" s="4" customFormat="1" x14ac:dyDescent="0.2">
      <c r="A339843" s="25"/>
      <c r="B339843" s="64"/>
      <c r="C339843" s="80"/>
      <c r="D339843" s="81"/>
      <c r="E339843" s="79"/>
      <c r="F339843" s="78"/>
      <c r="G339843" s="82"/>
      <c r="H339843" s="82"/>
      <c r="I339843" s="11"/>
    </row>
    <row r="339845" spans="1:9" s="4" customFormat="1" x14ac:dyDescent="0.2">
      <c r="A339845" s="25"/>
      <c r="B339845" s="64"/>
      <c r="C339845" s="80"/>
      <c r="D339845" s="81"/>
      <c r="E339845" s="79"/>
      <c r="F339845" s="78"/>
      <c r="G339845" s="82"/>
      <c r="H339845" s="82"/>
      <c r="I339845" s="11"/>
    </row>
    <row r="339851" spans="1:9" s="4" customFormat="1" x14ac:dyDescent="0.2">
      <c r="A339851" s="25"/>
      <c r="B339851" s="64"/>
      <c r="C339851" s="80"/>
      <c r="D339851" s="81"/>
      <c r="E339851" s="79"/>
      <c r="F339851" s="78"/>
      <c r="G339851" s="82"/>
      <c r="H339851" s="82"/>
      <c r="I339851" s="11"/>
    </row>
    <row r="339855" spans="1:9" s="4" customFormat="1" x14ac:dyDescent="0.2">
      <c r="A339855" s="25"/>
      <c r="B339855" s="64"/>
      <c r="C339855" s="80"/>
      <c r="D339855" s="81"/>
      <c r="E339855" s="79"/>
      <c r="F339855" s="78"/>
      <c r="G339855" s="82"/>
      <c r="H339855" s="82"/>
      <c r="I339855" s="11"/>
    </row>
    <row r="339859" spans="1:9" s="4" customFormat="1" x14ac:dyDescent="0.2">
      <c r="A339859" s="25"/>
      <c r="B339859" s="64"/>
      <c r="C339859" s="80"/>
      <c r="D339859" s="81"/>
      <c r="E339859" s="79"/>
      <c r="F339859" s="78"/>
      <c r="G339859" s="82"/>
      <c r="H339859" s="82"/>
      <c r="I339859" s="11"/>
    </row>
    <row r="339861" spans="1:9" s="4" customFormat="1" x14ac:dyDescent="0.2">
      <c r="A339861" s="25"/>
      <c r="B339861" s="64"/>
      <c r="C339861" s="80"/>
      <c r="D339861" s="81"/>
      <c r="E339861" s="79"/>
      <c r="F339861" s="78"/>
      <c r="G339861" s="82"/>
      <c r="H339861" s="82"/>
      <c r="I339861" s="11"/>
    </row>
    <row r="339867" spans="1:9" s="4" customFormat="1" x14ac:dyDescent="0.2">
      <c r="A339867" s="25"/>
      <c r="B339867" s="64"/>
      <c r="C339867" s="80"/>
      <c r="D339867" s="81"/>
      <c r="E339867" s="79"/>
      <c r="F339867" s="78"/>
      <c r="G339867" s="82"/>
      <c r="H339867" s="82"/>
      <c r="I339867" s="11"/>
    </row>
    <row r="339871" spans="1:9" s="4" customFormat="1" x14ac:dyDescent="0.2">
      <c r="A339871" s="25"/>
      <c r="B339871" s="64"/>
      <c r="C339871" s="80"/>
      <c r="D339871" s="81"/>
      <c r="E339871" s="79"/>
      <c r="F339871" s="78"/>
      <c r="G339871" s="82"/>
      <c r="H339871" s="82"/>
      <c r="I339871" s="11"/>
    </row>
    <row r="339875" spans="1:9" s="4" customFormat="1" x14ac:dyDescent="0.2">
      <c r="A339875" s="25"/>
      <c r="B339875" s="64"/>
      <c r="C339875" s="80"/>
      <c r="D339875" s="81"/>
      <c r="E339875" s="79"/>
      <c r="F339875" s="78"/>
      <c r="G339875" s="82"/>
      <c r="H339875" s="82"/>
      <c r="I339875" s="11"/>
    </row>
    <row r="339877" spans="1:9" s="4" customFormat="1" x14ac:dyDescent="0.2">
      <c r="A339877" s="25"/>
      <c r="B339877" s="64"/>
      <c r="C339877" s="80"/>
      <c r="D339877" s="81"/>
      <c r="E339877" s="79"/>
      <c r="F339877" s="78"/>
      <c r="G339877" s="82"/>
      <c r="H339877" s="82"/>
      <c r="I339877" s="11"/>
    </row>
    <row r="339883" spans="1:9" s="4" customFormat="1" x14ac:dyDescent="0.2">
      <c r="A339883" s="25"/>
      <c r="B339883" s="64"/>
      <c r="C339883" s="80"/>
      <c r="D339883" s="81"/>
      <c r="E339883" s="79"/>
      <c r="F339883" s="78"/>
      <c r="G339883" s="82"/>
      <c r="H339883" s="82"/>
      <c r="I339883" s="11"/>
    </row>
    <row r="339887" spans="1:9" s="4" customFormat="1" x14ac:dyDescent="0.2">
      <c r="A339887" s="25"/>
      <c r="B339887" s="64"/>
      <c r="C339887" s="80"/>
      <c r="D339887" s="81"/>
      <c r="E339887" s="79"/>
      <c r="F339887" s="78"/>
      <c r="G339887" s="82"/>
      <c r="H339887" s="82"/>
      <c r="I339887" s="11"/>
    </row>
    <row r="339891" spans="1:9" s="4" customFormat="1" x14ac:dyDescent="0.2">
      <c r="A339891" s="25"/>
      <c r="B339891" s="64"/>
      <c r="C339891" s="80"/>
      <c r="D339891" s="81"/>
      <c r="E339891" s="79"/>
      <c r="F339891" s="78"/>
      <c r="G339891" s="82"/>
      <c r="H339891" s="82"/>
      <c r="I339891" s="11"/>
    </row>
    <row r="339893" spans="1:9" s="4" customFormat="1" x14ac:dyDescent="0.2">
      <c r="A339893" s="25"/>
      <c r="B339893" s="64"/>
      <c r="C339893" s="80"/>
      <c r="D339893" s="81"/>
      <c r="E339893" s="79"/>
      <c r="F339893" s="78"/>
      <c r="G339893" s="82"/>
      <c r="H339893" s="82"/>
      <c r="I339893" s="11"/>
    </row>
    <row r="339899" spans="1:9" s="4" customFormat="1" x14ac:dyDescent="0.2">
      <c r="A339899" s="25"/>
      <c r="B339899" s="64"/>
      <c r="C339899" s="80"/>
      <c r="D339899" s="81"/>
      <c r="E339899" s="79"/>
      <c r="F339899" s="78"/>
      <c r="G339899" s="82"/>
      <c r="H339899" s="82"/>
      <c r="I339899" s="11"/>
    </row>
    <row r="339903" spans="1:9" s="4" customFormat="1" x14ac:dyDescent="0.2">
      <c r="A339903" s="25"/>
      <c r="B339903" s="64"/>
      <c r="C339903" s="80"/>
      <c r="D339903" s="81"/>
      <c r="E339903" s="79"/>
      <c r="F339903" s="78"/>
      <c r="G339903" s="82"/>
      <c r="H339903" s="82"/>
      <c r="I339903" s="11"/>
    </row>
    <row r="339907" spans="1:9" s="4" customFormat="1" x14ac:dyDescent="0.2">
      <c r="A339907" s="25"/>
      <c r="B339907" s="64"/>
      <c r="C339907" s="80"/>
      <c r="D339907" s="81"/>
      <c r="E339907" s="79"/>
      <c r="F339907" s="78"/>
      <c r="G339907" s="82"/>
      <c r="H339907" s="82"/>
      <c r="I339907" s="11"/>
    </row>
    <row r="339909" spans="1:9" s="4" customFormat="1" x14ac:dyDescent="0.2">
      <c r="A339909" s="25"/>
      <c r="B339909" s="64"/>
      <c r="C339909" s="80"/>
      <c r="D339909" s="81"/>
      <c r="E339909" s="79"/>
      <c r="F339909" s="78"/>
      <c r="G339909" s="82"/>
      <c r="H339909" s="82"/>
      <c r="I339909" s="11"/>
    </row>
    <row r="339915" spans="1:9" s="4" customFormat="1" x14ac:dyDescent="0.2">
      <c r="A339915" s="25"/>
      <c r="B339915" s="64"/>
      <c r="C339915" s="80"/>
      <c r="D339915" s="81"/>
      <c r="E339915" s="79"/>
      <c r="F339915" s="78"/>
      <c r="G339915" s="82"/>
      <c r="H339915" s="82"/>
      <c r="I339915" s="11"/>
    </row>
    <row r="339919" spans="1:9" s="4" customFormat="1" x14ac:dyDescent="0.2">
      <c r="A339919" s="25"/>
      <c r="B339919" s="64"/>
      <c r="C339919" s="80"/>
      <c r="D339919" s="81"/>
      <c r="E339919" s="79"/>
      <c r="F339919" s="78"/>
      <c r="G339919" s="82"/>
      <c r="H339919" s="82"/>
      <c r="I339919" s="11"/>
    </row>
    <row r="339923" spans="1:9" s="4" customFormat="1" x14ac:dyDescent="0.2">
      <c r="A339923" s="25"/>
      <c r="B339923" s="64"/>
      <c r="C339923" s="80"/>
      <c r="D339923" s="81"/>
      <c r="E339923" s="79"/>
      <c r="F339923" s="78"/>
      <c r="G339923" s="82"/>
      <c r="H339923" s="82"/>
      <c r="I339923" s="11"/>
    </row>
    <row r="339925" spans="1:9" s="4" customFormat="1" x14ac:dyDescent="0.2">
      <c r="A339925" s="25"/>
      <c r="B339925" s="64"/>
      <c r="C339925" s="80"/>
      <c r="D339925" s="81"/>
      <c r="E339925" s="79"/>
      <c r="F339925" s="78"/>
      <c r="G339925" s="82"/>
      <c r="H339925" s="82"/>
      <c r="I339925" s="11"/>
    </row>
    <row r="339931" spans="1:9" s="4" customFormat="1" x14ac:dyDescent="0.2">
      <c r="A339931" s="25"/>
      <c r="B339931" s="64"/>
      <c r="C339931" s="80"/>
      <c r="D339931" s="81"/>
      <c r="E339931" s="79"/>
      <c r="F339931" s="78"/>
      <c r="G339931" s="82"/>
      <c r="H339931" s="82"/>
      <c r="I339931" s="11"/>
    </row>
    <row r="339935" spans="1:9" s="4" customFormat="1" x14ac:dyDescent="0.2">
      <c r="A339935" s="25"/>
      <c r="B339935" s="64"/>
      <c r="C339935" s="80"/>
      <c r="D339935" s="81"/>
      <c r="E339935" s="79"/>
      <c r="F339935" s="78"/>
      <c r="G339935" s="82"/>
      <c r="H339935" s="82"/>
      <c r="I339935" s="11"/>
    </row>
    <row r="339939" spans="1:9" s="4" customFormat="1" x14ac:dyDescent="0.2">
      <c r="A339939" s="25"/>
      <c r="B339939" s="64"/>
      <c r="C339939" s="80"/>
      <c r="D339939" s="81"/>
      <c r="E339939" s="79"/>
      <c r="F339939" s="78"/>
      <c r="G339939" s="82"/>
      <c r="H339939" s="82"/>
      <c r="I339939" s="11"/>
    </row>
    <row r="339941" spans="1:9" s="4" customFormat="1" x14ac:dyDescent="0.2">
      <c r="A339941" s="25"/>
      <c r="B339941" s="64"/>
      <c r="C339941" s="80"/>
      <c r="D339941" s="81"/>
      <c r="E339941" s="79"/>
      <c r="F339941" s="78"/>
      <c r="G339941" s="82"/>
      <c r="H339941" s="82"/>
      <c r="I339941" s="11"/>
    </row>
    <row r="339947" spans="1:9" s="4" customFormat="1" x14ac:dyDescent="0.2">
      <c r="A339947" s="25"/>
      <c r="B339947" s="64"/>
      <c r="C339947" s="80"/>
      <c r="D339947" s="81"/>
      <c r="E339947" s="79"/>
      <c r="F339947" s="78"/>
      <c r="G339947" s="82"/>
      <c r="H339947" s="82"/>
      <c r="I339947" s="11"/>
    </row>
    <row r="339951" spans="1:9" s="4" customFormat="1" x14ac:dyDescent="0.2">
      <c r="A339951" s="25"/>
      <c r="B339951" s="64"/>
      <c r="C339951" s="80"/>
      <c r="D339951" s="81"/>
      <c r="E339951" s="79"/>
      <c r="F339951" s="78"/>
      <c r="G339951" s="82"/>
      <c r="H339951" s="82"/>
      <c r="I339951" s="11"/>
    </row>
    <row r="339955" spans="1:9" s="4" customFormat="1" x14ac:dyDescent="0.2">
      <c r="A339955" s="25"/>
      <c r="B339955" s="64"/>
      <c r="C339955" s="80"/>
      <c r="D339955" s="81"/>
      <c r="E339955" s="79"/>
      <c r="F339955" s="78"/>
      <c r="G339955" s="82"/>
      <c r="H339955" s="82"/>
      <c r="I339955" s="11"/>
    </row>
    <row r="339957" spans="1:9" s="4" customFormat="1" x14ac:dyDescent="0.2">
      <c r="A339957" s="25"/>
      <c r="B339957" s="64"/>
      <c r="C339957" s="80"/>
      <c r="D339957" s="81"/>
      <c r="E339957" s="79"/>
      <c r="F339957" s="78"/>
      <c r="G339957" s="82"/>
      <c r="H339957" s="82"/>
      <c r="I339957" s="11"/>
    </row>
    <row r="339963" spans="1:9" s="4" customFormat="1" x14ac:dyDescent="0.2">
      <c r="A339963" s="25"/>
      <c r="B339963" s="64"/>
      <c r="C339963" s="80"/>
      <c r="D339963" s="81"/>
      <c r="E339963" s="79"/>
      <c r="F339963" s="78"/>
      <c r="G339963" s="82"/>
      <c r="H339963" s="82"/>
      <c r="I339963" s="11"/>
    </row>
    <row r="339967" spans="1:9" s="4" customFormat="1" x14ac:dyDescent="0.2">
      <c r="A339967" s="25"/>
      <c r="B339967" s="64"/>
      <c r="C339967" s="80"/>
      <c r="D339967" s="81"/>
      <c r="E339967" s="79"/>
      <c r="F339967" s="78"/>
      <c r="G339967" s="82"/>
      <c r="H339967" s="82"/>
      <c r="I339967" s="11"/>
    </row>
    <row r="339971" spans="1:9" s="4" customFormat="1" x14ac:dyDescent="0.2">
      <c r="A339971" s="25"/>
      <c r="B339971" s="64"/>
      <c r="C339971" s="80"/>
      <c r="D339971" s="81"/>
      <c r="E339971" s="79"/>
      <c r="F339971" s="78"/>
      <c r="G339971" s="82"/>
      <c r="H339971" s="82"/>
      <c r="I339971" s="11"/>
    </row>
    <row r="339973" spans="1:9" s="4" customFormat="1" x14ac:dyDescent="0.2">
      <c r="A339973" s="25"/>
      <c r="B339973" s="64"/>
      <c r="C339973" s="80"/>
      <c r="D339973" s="81"/>
      <c r="E339973" s="79"/>
      <c r="F339973" s="78"/>
      <c r="G339973" s="82"/>
      <c r="H339973" s="82"/>
      <c r="I339973" s="11"/>
    </row>
    <row r="339979" spans="1:9" s="4" customFormat="1" x14ac:dyDescent="0.2">
      <c r="A339979" s="25"/>
      <c r="B339979" s="64"/>
      <c r="C339979" s="80"/>
      <c r="D339979" s="81"/>
      <c r="E339979" s="79"/>
      <c r="F339979" s="78"/>
      <c r="G339979" s="82"/>
      <c r="H339979" s="82"/>
      <c r="I339979" s="11"/>
    </row>
    <row r="339983" spans="1:9" s="4" customFormat="1" x14ac:dyDescent="0.2">
      <c r="A339983" s="25"/>
      <c r="B339983" s="64"/>
      <c r="C339983" s="80"/>
      <c r="D339983" s="81"/>
      <c r="E339983" s="79"/>
      <c r="F339983" s="78"/>
      <c r="G339983" s="82"/>
      <c r="H339983" s="82"/>
      <c r="I339983" s="11"/>
    </row>
    <row r="339987" spans="1:9" s="4" customFormat="1" x14ac:dyDescent="0.2">
      <c r="A339987" s="25"/>
      <c r="B339987" s="64"/>
      <c r="C339987" s="80"/>
      <c r="D339987" s="81"/>
      <c r="E339987" s="79"/>
      <c r="F339987" s="78"/>
      <c r="G339987" s="82"/>
      <c r="H339987" s="82"/>
      <c r="I339987" s="11"/>
    </row>
    <row r="339989" spans="1:9" s="4" customFormat="1" x14ac:dyDescent="0.2">
      <c r="A339989" s="25"/>
      <c r="B339989" s="64"/>
      <c r="C339989" s="80"/>
      <c r="D339989" s="81"/>
      <c r="E339989" s="79"/>
      <c r="F339989" s="78"/>
      <c r="G339989" s="82"/>
      <c r="H339989" s="82"/>
      <c r="I339989" s="11"/>
    </row>
    <row r="339995" spans="1:9" s="4" customFormat="1" x14ac:dyDescent="0.2">
      <c r="A339995" s="25"/>
      <c r="B339995" s="64"/>
      <c r="C339995" s="80"/>
      <c r="D339995" s="81"/>
      <c r="E339995" s="79"/>
      <c r="F339995" s="78"/>
      <c r="G339995" s="82"/>
      <c r="H339995" s="82"/>
      <c r="I339995" s="11"/>
    </row>
    <row r="339999" spans="1:9" s="4" customFormat="1" x14ac:dyDescent="0.2">
      <c r="A339999" s="25"/>
      <c r="B339999" s="64"/>
      <c r="C339999" s="80"/>
      <c r="D339999" s="81"/>
      <c r="E339999" s="79"/>
      <c r="F339999" s="78"/>
      <c r="G339999" s="82"/>
      <c r="H339999" s="82"/>
      <c r="I339999" s="11"/>
    </row>
    <row r="340003" spans="1:9" s="4" customFormat="1" x14ac:dyDescent="0.2">
      <c r="A340003" s="25"/>
      <c r="B340003" s="64"/>
      <c r="C340003" s="80"/>
      <c r="D340003" s="81"/>
      <c r="E340003" s="79"/>
      <c r="F340003" s="78"/>
      <c r="G340003" s="82"/>
      <c r="H340003" s="82"/>
      <c r="I340003" s="11"/>
    </row>
    <row r="340005" spans="1:9" s="4" customFormat="1" x14ac:dyDescent="0.2">
      <c r="A340005" s="25"/>
      <c r="B340005" s="64"/>
      <c r="C340005" s="80"/>
      <c r="D340005" s="81"/>
      <c r="E340005" s="79"/>
      <c r="F340005" s="78"/>
      <c r="G340005" s="82"/>
      <c r="H340005" s="82"/>
      <c r="I340005" s="11"/>
    </row>
    <row r="340011" spans="1:9" s="4" customFormat="1" x14ac:dyDescent="0.2">
      <c r="A340011" s="25"/>
      <c r="B340011" s="64"/>
      <c r="C340011" s="80"/>
      <c r="D340011" s="81"/>
      <c r="E340011" s="79"/>
      <c r="F340011" s="78"/>
      <c r="G340011" s="82"/>
      <c r="H340011" s="82"/>
      <c r="I340011" s="11"/>
    </row>
    <row r="340015" spans="1:9" s="4" customFormat="1" x14ac:dyDescent="0.2">
      <c r="A340015" s="25"/>
      <c r="B340015" s="64"/>
      <c r="C340015" s="80"/>
      <c r="D340015" s="81"/>
      <c r="E340015" s="79"/>
      <c r="F340015" s="78"/>
      <c r="G340015" s="82"/>
      <c r="H340015" s="82"/>
      <c r="I340015" s="11"/>
    </row>
    <row r="340019" spans="1:9" s="4" customFormat="1" x14ac:dyDescent="0.2">
      <c r="A340019" s="25"/>
      <c r="B340019" s="64"/>
      <c r="C340019" s="80"/>
      <c r="D340019" s="81"/>
      <c r="E340019" s="79"/>
      <c r="F340019" s="78"/>
      <c r="G340019" s="82"/>
      <c r="H340019" s="82"/>
      <c r="I340019" s="11"/>
    </row>
    <row r="340021" spans="1:9" s="4" customFormat="1" x14ac:dyDescent="0.2">
      <c r="A340021" s="25"/>
      <c r="B340021" s="64"/>
      <c r="C340021" s="80"/>
      <c r="D340021" s="81"/>
      <c r="E340021" s="79"/>
      <c r="F340021" s="78"/>
      <c r="G340021" s="82"/>
      <c r="H340021" s="82"/>
      <c r="I340021" s="11"/>
    </row>
    <row r="340027" spans="1:9" s="4" customFormat="1" x14ac:dyDescent="0.2">
      <c r="A340027" s="25"/>
      <c r="B340027" s="64"/>
      <c r="C340027" s="80"/>
      <c r="D340027" s="81"/>
      <c r="E340027" s="79"/>
      <c r="F340027" s="78"/>
      <c r="G340027" s="82"/>
      <c r="H340027" s="82"/>
      <c r="I340027" s="11"/>
    </row>
    <row r="340031" spans="1:9" s="4" customFormat="1" x14ac:dyDescent="0.2">
      <c r="A340031" s="25"/>
      <c r="B340031" s="64"/>
      <c r="C340031" s="80"/>
      <c r="D340031" s="81"/>
      <c r="E340031" s="79"/>
      <c r="F340031" s="78"/>
      <c r="G340031" s="82"/>
      <c r="H340031" s="82"/>
      <c r="I340031" s="11"/>
    </row>
    <row r="340035" spans="1:9" s="4" customFormat="1" x14ac:dyDescent="0.2">
      <c r="A340035" s="25"/>
      <c r="B340035" s="64"/>
      <c r="C340035" s="80"/>
      <c r="D340035" s="81"/>
      <c r="E340035" s="79"/>
      <c r="F340035" s="78"/>
      <c r="G340035" s="82"/>
      <c r="H340035" s="82"/>
      <c r="I340035" s="11"/>
    </row>
    <row r="340037" spans="1:9" s="4" customFormat="1" x14ac:dyDescent="0.2">
      <c r="A340037" s="25"/>
      <c r="B340037" s="64"/>
      <c r="C340037" s="80"/>
      <c r="D340037" s="81"/>
      <c r="E340037" s="79"/>
      <c r="F340037" s="78"/>
      <c r="G340037" s="82"/>
      <c r="H340037" s="82"/>
      <c r="I340037" s="11"/>
    </row>
    <row r="340043" spans="1:9" s="4" customFormat="1" x14ac:dyDescent="0.2">
      <c r="A340043" s="25"/>
      <c r="B340043" s="64"/>
      <c r="C340043" s="80"/>
      <c r="D340043" s="81"/>
      <c r="E340043" s="79"/>
      <c r="F340043" s="78"/>
      <c r="G340043" s="82"/>
      <c r="H340043" s="82"/>
      <c r="I340043" s="11"/>
    </row>
    <row r="340047" spans="1:9" s="4" customFormat="1" x14ac:dyDescent="0.2">
      <c r="A340047" s="25"/>
      <c r="B340047" s="64"/>
      <c r="C340047" s="80"/>
      <c r="D340047" s="81"/>
      <c r="E340047" s="79"/>
      <c r="F340047" s="78"/>
      <c r="G340047" s="82"/>
      <c r="H340047" s="82"/>
      <c r="I340047" s="11"/>
    </row>
    <row r="340051" spans="1:9" s="4" customFormat="1" x14ac:dyDescent="0.2">
      <c r="A340051" s="25"/>
      <c r="B340051" s="64"/>
      <c r="C340051" s="80"/>
      <c r="D340051" s="81"/>
      <c r="E340051" s="79"/>
      <c r="F340051" s="78"/>
      <c r="G340051" s="82"/>
      <c r="H340051" s="82"/>
      <c r="I340051" s="11"/>
    </row>
    <row r="340053" spans="1:9" s="4" customFormat="1" x14ac:dyDescent="0.2">
      <c r="A340053" s="25"/>
      <c r="B340053" s="64"/>
      <c r="C340053" s="80"/>
      <c r="D340053" s="81"/>
      <c r="E340053" s="79"/>
      <c r="F340053" s="78"/>
      <c r="G340053" s="82"/>
      <c r="H340053" s="82"/>
      <c r="I340053" s="11"/>
    </row>
    <row r="340059" spans="1:9" s="4" customFormat="1" x14ac:dyDescent="0.2">
      <c r="A340059" s="25"/>
      <c r="B340059" s="64"/>
      <c r="C340059" s="80"/>
      <c r="D340059" s="81"/>
      <c r="E340059" s="79"/>
      <c r="F340059" s="78"/>
      <c r="G340059" s="82"/>
      <c r="H340059" s="82"/>
      <c r="I340059" s="11"/>
    </row>
    <row r="340063" spans="1:9" s="4" customFormat="1" x14ac:dyDescent="0.2">
      <c r="A340063" s="25"/>
      <c r="B340063" s="64"/>
      <c r="C340063" s="80"/>
      <c r="D340063" s="81"/>
      <c r="E340063" s="79"/>
      <c r="F340063" s="78"/>
      <c r="G340063" s="82"/>
      <c r="H340063" s="82"/>
      <c r="I340063" s="11"/>
    </row>
    <row r="340067" spans="1:9" s="4" customFormat="1" x14ac:dyDescent="0.2">
      <c r="A340067" s="25"/>
      <c r="B340067" s="64"/>
      <c r="C340067" s="80"/>
      <c r="D340067" s="81"/>
      <c r="E340067" s="79"/>
      <c r="F340067" s="78"/>
      <c r="G340067" s="82"/>
      <c r="H340067" s="82"/>
      <c r="I340067" s="11"/>
    </row>
    <row r="340069" spans="1:9" s="4" customFormat="1" x14ac:dyDescent="0.2">
      <c r="A340069" s="25"/>
      <c r="B340069" s="64"/>
      <c r="C340069" s="80"/>
      <c r="D340069" s="81"/>
      <c r="E340069" s="79"/>
      <c r="F340069" s="78"/>
      <c r="G340069" s="82"/>
      <c r="H340069" s="82"/>
      <c r="I340069" s="11"/>
    </row>
    <row r="340075" spans="1:9" s="4" customFormat="1" x14ac:dyDescent="0.2">
      <c r="A340075" s="25"/>
      <c r="B340075" s="64"/>
      <c r="C340075" s="80"/>
      <c r="D340075" s="81"/>
      <c r="E340075" s="79"/>
      <c r="F340075" s="78"/>
      <c r="G340075" s="82"/>
      <c r="H340075" s="82"/>
      <c r="I340075" s="11"/>
    </row>
    <row r="340079" spans="1:9" s="4" customFormat="1" x14ac:dyDescent="0.2">
      <c r="A340079" s="25"/>
      <c r="B340079" s="64"/>
      <c r="C340079" s="80"/>
      <c r="D340079" s="81"/>
      <c r="E340079" s="79"/>
      <c r="F340079" s="78"/>
      <c r="G340079" s="82"/>
      <c r="H340079" s="82"/>
      <c r="I340079" s="11"/>
    </row>
    <row r="340083" spans="1:9" s="4" customFormat="1" x14ac:dyDescent="0.2">
      <c r="A340083" s="25"/>
      <c r="B340083" s="64"/>
      <c r="C340083" s="80"/>
      <c r="D340083" s="81"/>
      <c r="E340083" s="79"/>
      <c r="F340083" s="78"/>
      <c r="G340083" s="82"/>
      <c r="H340083" s="82"/>
      <c r="I340083" s="11"/>
    </row>
    <row r="340085" spans="1:9" s="4" customFormat="1" x14ac:dyDescent="0.2">
      <c r="A340085" s="25"/>
      <c r="B340085" s="64"/>
      <c r="C340085" s="80"/>
      <c r="D340085" s="81"/>
      <c r="E340085" s="79"/>
      <c r="F340085" s="78"/>
      <c r="G340085" s="82"/>
      <c r="H340085" s="82"/>
      <c r="I340085" s="11"/>
    </row>
    <row r="340091" spans="1:9" s="4" customFormat="1" x14ac:dyDescent="0.2">
      <c r="A340091" s="25"/>
      <c r="B340091" s="64"/>
      <c r="C340091" s="80"/>
      <c r="D340091" s="81"/>
      <c r="E340091" s="79"/>
      <c r="F340091" s="78"/>
      <c r="G340091" s="82"/>
      <c r="H340091" s="82"/>
      <c r="I340091" s="11"/>
    </row>
    <row r="340095" spans="1:9" s="4" customFormat="1" x14ac:dyDescent="0.2">
      <c r="A340095" s="25"/>
      <c r="B340095" s="64"/>
      <c r="C340095" s="80"/>
      <c r="D340095" s="81"/>
      <c r="E340095" s="79"/>
      <c r="F340095" s="78"/>
      <c r="G340095" s="82"/>
      <c r="H340095" s="82"/>
      <c r="I340095" s="11"/>
    </row>
    <row r="340099" spans="1:9" s="4" customFormat="1" x14ac:dyDescent="0.2">
      <c r="A340099" s="25"/>
      <c r="B340099" s="64"/>
      <c r="C340099" s="80"/>
      <c r="D340099" s="81"/>
      <c r="E340099" s="79"/>
      <c r="F340099" s="78"/>
      <c r="G340099" s="82"/>
      <c r="H340099" s="82"/>
      <c r="I340099" s="11"/>
    </row>
    <row r="340101" spans="1:9" s="4" customFormat="1" x14ac:dyDescent="0.2">
      <c r="A340101" s="25"/>
      <c r="B340101" s="64"/>
      <c r="C340101" s="80"/>
      <c r="D340101" s="81"/>
      <c r="E340101" s="79"/>
      <c r="F340101" s="78"/>
      <c r="G340101" s="82"/>
      <c r="H340101" s="82"/>
      <c r="I340101" s="11"/>
    </row>
    <row r="340107" spans="1:9" s="4" customFormat="1" x14ac:dyDescent="0.2">
      <c r="A340107" s="25"/>
      <c r="B340107" s="64"/>
      <c r="C340107" s="80"/>
      <c r="D340107" s="81"/>
      <c r="E340107" s="79"/>
      <c r="F340107" s="78"/>
      <c r="G340107" s="82"/>
      <c r="H340107" s="82"/>
      <c r="I340107" s="11"/>
    </row>
    <row r="340111" spans="1:9" s="4" customFormat="1" x14ac:dyDescent="0.2">
      <c r="A340111" s="25"/>
      <c r="B340111" s="64"/>
      <c r="C340111" s="80"/>
      <c r="D340111" s="81"/>
      <c r="E340111" s="79"/>
      <c r="F340111" s="78"/>
      <c r="G340111" s="82"/>
      <c r="H340111" s="82"/>
      <c r="I340111" s="11"/>
    </row>
    <row r="340115" spans="1:9" s="4" customFormat="1" x14ac:dyDescent="0.2">
      <c r="A340115" s="25"/>
      <c r="B340115" s="64"/>
      <c r="C340115" s="80"/>
      <c r="D340115" s="81"/>
      <c r="E340115" s="79"/>
      <c r="F340115" s="78"/>
      <c r="G340115" s="82"/>
      <c r="H340115" s="82"/>
      <c r="I340115" s="11"/>
    </row>
    <row r="340117" spans="1:9" s="4" customFormat="1" x14ac:dyDescent="0.2">
      <c r="A340117" s="25"/>
      <c r="B340117" s="64"/>
      <c r="C340117" s="80"/>
      <c r="D340117" s="81"/>
      <c r="E340117" s="79"/>
      <c r="F340117" s="78"/>
      <c r="G340117" s="82"/>
      <c r="H340117" s="82"/>
      <c r="I340117" s="11"/>
    </row>
    <row r="340123" spans="1:9" s="4" customFormat="1" x14ac:dyDescent="0.2">
      <c r="A340123" s="25"/>
      <c r="B340123" s="64"/>
      <c r="C340123" s="80"/>
      <c r="D340123" s="81"/>
      <c r="E340123" s="79"/>
      <c r="F340123" s="78"/>
      <c r="G340123" s="82"/>
      <c r="H340123" s="82"/>
      <c r="I340123" s="11"/>
    </row>
    <row r="340127" spans="1:9" s="4" customFormat="1" x14ac:dyDescent="0.2">
      <c r="A340127" s="25"/>
      <c r="B340127" s="64"/>
      <c r="C340127" s="80"/>
      <c r="D340127" s="81"/>
      <c r="E340127" s="79"/>
      <c r="F340127" s="78"/>
      <c r="G340127" s="82"/>
      <c r="H340127" s="82"/>
      <c r="I340127" s="11"/>
    </row>
    <row r="340131" spans="1:9" s="4" customFormat="1" x14ac:dyDescent="0.2">
      <c r="A340131" s="25"/>
      <c r="B340131" s="64"/>
      <c r="C340131" s="80"/>
      <c r="D340131" s="81"/>
      <c r="E340131" s="79"/>
      <c r="F340131" s="78"/>
      <c r="G340131" s="82"/>
      <c r="H340131" s="82"/>
      <c r="I340131" s="11"/>
    </row>
    <row r="340133" spans="1:9" s="4" customFormat="1" x14ac:dyDescent="0.2">
      <c r="A340133" s="25"/>
      <c r="B340133" s="64"/>
      <c r="C340133" s="80"/>
      <c r="D340133" s="81"/>
      <c r="E340133" s="79"/>
      <c r="F340133" s="78"/>
      <c r="G340133" s="82"/>
      <c r="H340133" s="82"/>
      <c r="I340133" s="11"/>
    </row>
    <row r="340139" spans="1:9" s="4" customFormat="1" x14ac:dyDescent="0.2">
      <c r="A340139" s="25"/>
      <c r="B340139" s="64"/>
      <c r="C340139" s="80"/>
      <c r="D340139" s="81"/>
      <c r="E340139" s="79"/>
      <c r="F340139" s="78"/>
      <c r="G340139" s="82"/>
      <c r="H340139" s="82"/>
      <c r="I340139" s="11"/>
    </row>
    <row r="340143" spans="1:9" s="4" customFormat="1" x14ac:dyDescent="0.2">
      <c r="A340143" s="25"/>
      <c r="B340143" s="64"/>
      <c r="C340143" s="80"/>
      <c r="D340143" s="81"/>
      <c r="E340143" s="79"/>
      <c r="F340143" s="78"/>
      <c r="G340143" s="82"/>
      <c r="H340143" s="82"/>
      <c r="I340143" s="11"/>
    </row>
    <row r="340147" spans="1:9" s="4" customFormat="1" x14ac:dyDescent="0.2">
      <c r="A340147" s="25"/>
      <c r="B340147" s="64"/>
      <c r="C340147" s="80"/>
      <c r="D340147" s="81"/>
      <c r="E340147" s="79"/>
      <c r="F340147" s="78"/>
      <c r="G340147" s="82"/>
      <c r="H340147" s="82"/>
      <c r="I340147" s="11"/>
    </row>
    <row r="340149" spans="1:9" s="4" customFormat="1" x14ac:dyDescent="0.2">
      <c r="A340149" s="25"/>
      <c r="B340149" s="64"/>
      <c r="C340149" s="80"/>
      <c r="D340149" s="81"/>
      <c r="E340149" s="79"/>
      <c r="F340149" s="78"/>
      <c r="G340149" s="82"/>
      <c r="H340149" s="82"/>
      <c r="I340149" s="11"/>
    </row>
    <row r="340155" spans="1:9" s="4" customFormat="1" x14ac:dyDescent="0.2">
      <c r="A340155" s="25"/>
      <c r="B340155" s="64"/>
      <c r="C340155" s="80"/>
      <c r="D340155" s="81"/>
      <c r="E340155" s="79"/>
      <c r="F340155" s="78"/>
      <c r="G340155" s="82"/>
      <c r="H340155" s="82"/>
      <c r="I340155" s="11"/>
    </row>
    <row r="340159" spans="1:9" s="4" customFormat="1" x14ac:dyDescent="0.2">
      <c r="A340159" s="25"/>
      <c r="B340159" s="64"/>
      <c r="C340159" s="80"/>
      <c r="D340159" s="81"/>
      <c r="E340159" s="79"/>
      <c r="F340159" s="78"/>
      <c r="G340159" s="82"/>
      <c r="H340159" s="82"/>
      <c r="I340159" s="11"/>
    </row>
    <row r="340163" spans="1:9" s="4" customFormat="1" x14ac:dyDescent="0.2">
      <c r="A340163" s="25"/>
      <c r="B340163" s="64"/>
      <c r="C340163" s="80"/>
      <c r="D340163" s="81"/>
      <c r="E340163" s="79"/>
      <c r="F340163" s="78"/>
      <c r="G340163" s="82"/>
      <c r="H340163" s="82"/>
      <c r="I340163" s="11"/>
    </row>
    <row r="340165" spans="1:9" s="4" customFormat="1" x14ac:dyDescent="0.2">
      <c r="A340165" s="25"/>
      <c r="B340165" s="64"/>
      <c r="C340165" s="80"/>
      <c r="D340165" s="81"/>
      <c r="E340165" s="79"/>
      <c r="F340165" s="78"/>
      <c r="G340165" s="82"/>
      <c r="H340165" s="82"/>
      <c r="I340165" s="11"/>
    </row>
    <row r="340171" spans="1:9" s="4" customFormat="1" x14ac:dyDescent="0.2">
      <c r="A340171" s="25"/>
      <c r="B340171" s="64"/>
      <c r="C340171" s="80"/>
      <c r="D340171" s="81"/>
      <c r="E340171" s="79"/>
      <c r="F340171" s="78"/>
      <c r="G340171" s="82"/>
      <c r="H340171" s="82"/>
      <c r="I340171" s="11"/>
    </row>
    <row r="340175" spans="1:9" s="4" customFormat="1" x14ac:dyDescent="0.2">
      <c r="A340175" s="25"/>
      <c r="B340175" s="64"/>
      <c r="C340175" s="80"/>
      <c r="D340175" s="81"/>
      <c r="E340175" s="79"/>
      <c r="F340175" s="78"/>
      <c r="G340175" s="82"/>
      <c r="H340175" s="82"/>
      <c r="I340175" s="11"/>
    </row>
    <row r="340179" spans="1:9" s="4" customFormat="1" x14ac:dyDescent="0.2">
      <c r="A340179" s="25"/>
      <c r="B340179" s="64"/>
      <c r="C340179" s="80"/>
      <c r="D340179" s="81"/>
      <c r="E340179" s="79"/>
      <c r="F340179" s="78"/>
      <c r="G340179" s="82"/>
      <c r="H340179" s="82"/>
      <c r="I340179" s="11"/>
    </row>
    <row r="340181" spans="1:9" s="4" customFormat="1" x14ac:dyDescent="0.2">
      <c r="A340181" s="25"/>
      <c r="B340181" s="64"/>
      <c r="C340181" s="80"/>
      <c r="D340181" s="81"/>
      <c r="E340181" s="79"/>
      <c r="F340181" s="78"/>
      <c r="G340181" s="82"/>
      <c r="H340181" s="82"/>
      <c r="I340181" s="11"/>
    </row>
    <row r="340187" spans="1:9" s="4" customFormat="1" x14ac:dyDescent="0.2">
      <c r="A340187" s="25"/>
      <c r="B340187" s="64"/>
      <c r="C340187" s="80"/>
      <c r="D340187" s="81"/>
      <c r="E340187" s="79"/>
      <c r="F340187" s="78"/>
      <c r="G340187" s="82"/>
      <c r="H340187" s="82"/>
      <c r="I340187" s="11"/>
    </row>
    <row r="340191" spans="1:9" s="4" customFormat="1" x14ac:dyDescent="0.2">
      <c r="A340191" s="25"/>
      <c r="B340191" s="64"/>
      <c r="C340191" s="80"/>
      <c r="D340191" s="81"/>
      <c r="E340191" s="79"/>
      <c r="F340191" s="78"/>
      <c r="G340191" s="82"/>
      <c r="H340191" s="82"/>
      <c r="I340191" s="11"/>
    </row>
    <row r="340195" spans="1:9" s="4" customFormat="1" x14ac:dyDescent="0.2">
      <c r="A340195" s="25"/>
      <c r="B340195" s="64"/>
      <c r="C340195" s="80"/>
      <c r="D340195" s="81"/>
      <c r="E340195" s="79"/>
      <c r="F340195" s="78"/>
      <c r="G340195" s="82"/>
      <c r="H340195" s="82"/>
      <c r="I340195" s="11"/>
    </row>
    <row r="340197" spans="1:9" s="4" customFormat="1" x14ac:dyDescent="0.2">
      <c r="A340197" s="25"/>
      <c r="B340197" s="64"/>
      <c r="C340197" s="80"/>
      <c r="D340197" s="81"/>
      <c r="E340197" s="79"/>
      <c r="F340197" s="78"/>
      <c r="G340197" s="82"/>
      <c r="H340197" s="82"/>
      <c r="I340197" s="11"/>
    </row>
    <row r="340203" spans="1:9" s="4" customFormat="1" x14ac:dyDescent="0.2">
      <c r="A340203" s="25"/>
      <c r="B340203" s="64"/>
      <c r="C340203" s="80"/>
      <c r="D340203" s="81"/>
      <c r="E340203" s="79"/>
      <c r="F340203" s="78"/>
      <c r="G340203" s="82"/>
      <c r="H340203" s="82"/>
      <c r="I340203" s="11"/>
    </row>
    <row r="340207" spans="1:9" s="4" customFormat="1" x14ac:dyDescent="0.2">
      <c r="A340207" s="25"/>
      <c r="B340207" s="64"/>
      <c r="C340207" s="80"/>
      <c r="D340207" s="81"/>
      <c r="E340207" s="79"/>
      <c r="F340207" s="78"/>
      <c r="G340207" s="82"/>
      <c r="H340207" s="82"/>
      <c r="I340207" s="11"/>
    </row>
    <row r="340211" spans="1:9" s="4" customFormat="1" x14ac:dyDescent="0.2">
      <c r="A340211" s="25"/>
      <c r="B340211" s="64"/>
      <c r="C340211" s="80"/>
      <c r="D340211" s="81"/>
      <c r="E340211" s="79"/>
      <c r="F340211" s="78"/>
      <c r="G340211" s="82"/>
      <c r="H340211" s="82"/>
      <c r="I340211" s="11"/>
    </row>
    <row r="340213" spans="1:9" s="4" customFormat="1" x14ac:dyDescent="0.2">
      <c r="A340213" s="25"/>
      <c r="B340213" s="64"/>
      <c r="C340213" s="80"/>
      <c r="D340213" s="81"/>
      <c r="E340213" s="79"/>
      <c r="F340213" s="78"/>
      <c r="G340213" s="82"/>
      <c r="H340213" s="82"/>
      <c r="I340213" s="11"/>
    </row>
    <row r="340219" spans="1:9" s="4" customFormat="1" x14ac:dyDescent="0.2">
      <c r="A340219" s="25"/>
      <c r="B340219" s="64"/>
      <c r="C340219" s="80"/>
      <c r="D340219" s="81"/>
      <c r="E340219" s="79"/>
      <c r="F340219" s="78"/>
      <c r="G340219" s="82"/>
      <c r="H340219" s="82"/>
      <c r="I340219" s="11"/>
    </row>
    <row r="340223" spans="1:9" s="4" customFormat="1" x14ac:dyDescent="0.2">
      <c r="A340223" s="25"/>
      <c r="B340223" s="64"/>
      <c r="C340223" s="80"/>
      <c r="D340223" s="81"/>
      <c r="E340223" s="79"/>
      <c r="F340223" s="78"/>
      <c r="G340223" s="82"/>
      <c r="H340223" s="82"/>
      <c r="I340223" s="11"/>
    </row>
    <row r="340227" spans="1:9" s="4" customFormat="1" x14ac:dyDescent="0.2">
      <c r="A340227" s="25"/>
      <c r="B340227" s="64"/>
      <c r="C340227" s="80"/>
      <c r="D340227" s="81"/>
      <c r="E340227" s="79"/>
      <c r="F340227" s="78"/>
      <c r="G340227" s="82"/>
      <c r="H340227" s="82"/>
      <c r="I340227" s="11"/>
    </row>
    <row r="340229" spans="1:9" s="4" customFormat="1" x14ac:dyDescent="0.2">
      <c r="A340229" s="25"/>
      <c r="B340229" s="64"/>
      <c r="C340229" s="80"/>
      <c r="D340229" s="81"/>
      <c r="E340229" s="79"/>
      <c r="F340229" s="78"/>
      <c r="G340229" s="82"/>
      <c r="H340229" s="82"/>
      <c r="I340229" s="11"/>
    </row>
    <row r="340235" spans="1:9" s="4" customFormat="1" x14ac:dyDescent="0.2">
      <c r="A340235" s="25"/>
      <c r="B340235" s="64"/>
      <c r="C340235" s="80"/>
      <c r="D340235" s="81"/>
      <c r="E340235" s="79"/>
      <c r="F340235" s="78"/>
      <c r="G340235" s="82"/>
      <c r="H340235" s="82"/>
      <c r="I340235" s="11"/>
    </row>
    <row r="340239" spans="1:9" s="4" customFormat="1" x14ac:dyDescent="0.2">
      <c r="A340239" s="25"/>
      <c r="B340239" s="64"/>
      <c r="C340239" s="80"/>
      <c r="D340239" s="81"/>
      <c r="E340239" s="79"/>
      <c r="F340239" s="78"/>
      <c r="G340239" s="82"/>
      <c r="H340239" s="82"/>
      <c r="I340239" s="11"/>
    </row>
    <row r="340243" spans="1:9" s="4" customFormat="1" x14ac:dyDescent="0.2">
      <c r="A340243" s="25"/>
      <c r="B340243" s="64"/>
      <c r="C340243" s="80"/>
      <c r="D340243" s="81"/>
      <c r="E340243" s="79"/>
      <c r="F340243" s="78"/>
      <c r="G340243" s="82"/>
      <c r="H340243" s="82"/>
      <c r="I340243" s="11"/>
    </row>
    <row r="340245" spans="1:9" s="4" customFormat="1" x14ac:dyDescent="0.2">
      <c r="A340245" s="25"/>
      <c r="B340245" s="64"/>
      <c r="C340245" s="80"/>
      <c r="D340245" s="81"/>
      <c r="E340245" s="79"/>
      <c r="F340245" s="78"/>
      <c r="G340245" s="82"/>
      <c r="H340245" s="82"/>
      <c r="I340245" s="11"/>
    </row>
    <row r="340251" spans="1:9" s="4" customFormat="1" x14ac:dyDescent="0.2">
      <c r="A340251" s="25"/>
      <c r="B340251" s="64"/>
      <c r="C340251" s="80"/>
      <c r="D340251" s="81"/>
      <c r="E340251" s="79"/>
      <c r="F340251" s="78"/>
      <c r="G340251" s="82"/>
      <c r="H340251" s="82"/>
      <c r="I340251" s="11"/>
    </row>
    <row r="340255" spans="1:9" s="4" customFormat="1" x14ac:dyDescent="0.2">
      <c r="A340255" s="25"/>
      <c r="B340255" s="64"/>
      <c r="C340255" s="80"/>
      <c r="D340255" s="81"/>
      <c r="E340255" s="79"/>
      <c r="F340255" s="78"/>
      <c r="G340255" s="82"/>
      <c r="H340255" s="82"/>
      <c r="I340255" s="11"/>
    </row>
    <row r="340259" spans="1:9" s="4" customFormat="1" x14ac:dyDescent="0.2">
      <c r="A340259" s="25"/>
      <c r="B340259" s="64"/>
      <c r="C340259" s="80"/>
      <c r="D340259" s="81"/>
      <c r="E340259" s="79"/>
      <c r="F340259" s="78"/>
      <c r="G340259" s="82"/>
      <c r="H340259" s="82"/>
      <c r="I340259" s="11"/>
    </row>
    <row r="340261" spans="1:9" s="4" customFormat="1" x14ac:dyDescent="0.2">
      <c r="A340261" s="25"/>
      <c r="B340261" s="64"/>
      <c r="C340261" s="80"/>
      <c r="D340261" s="81"/>
      <c r="E340261" s="79"/>
      <c r="F340261" s="78"/>
      <c r="G340261" s="82"/>
      <c r="H340261" s="82"/>
      <c r="I340261" s="11"/>
    </row>
    <row r="340267" spans="1:9" s="4" customFormat="1" x14ac:dyDescent="0.2">
      <c r="A340267" s="25"/>
      <c r="B340267" s="64"/>
      <c r="C340267" s="80"/>
      <c r="D340267" s="81"/>
      <c r="E340267" s="79"/>
      <c r="F340267" s="78"/>
      <c r="G340267" s="82"/>
      <c r="H340267" s="82"/>
      <c r="I340267" s="11"/>
    </row>
    <row r="340271" spans="1:9" s="4" customFormat="1" x14ac:dyDescent="0.2">
      <c r="A340271" s="25"/>
      <c r="B340271" s="64"/>
      <c r="C340271" s="80"/>
      <c r="D340271" s="81"/>
      <c r="E340271" s="79"/>
      <c r="F340271" s="78"/>
      <c r="G340271" s="82"/>
      <c r="H340271" s="82"/>
      <c r="I340271" s="11"/>
    </row>
    <row r="340275" spans="1:9" s="4" customFormat="1" x14ac:dyDescent="0.2">
      <c r="A340275" s="25"/>
      <c r="B340275" s="64"/>
      <c r="C340275" s="80"/>
      <c r="D340275" s="81"/>
      <c r="E340275" s="79"/>
      <c r="F340275" s="78"/>
      <c r="G340275" s="82"/>
      <c r="H340275" s="82"/>
      <c r="I340275" s="11"/>
    </row>
    <row r="340277" spans="1:9" s="4" customFormat="1" x14ac:dyDescent="0.2">
      <c r="A340277" s="25"/>
      <c r="B340277" s="64"/>
      <c r="C340277" s="80"/>
      <c r="D340277" s="81"/>
      <c r="E340277" s="79"/>
      <c r="F340277" s="78"/>
      <c r="G340277" s="82"/>
      <c r="H340277" s="82"/>
      <c r="I340277" s="11"/>
    </row>
    <row r="340283" spans="1:9" s="4" customFormat="1" x14ac:dyDescent="0.2">
      <c r="A340283" s="25"/>
      <c r="B340283" s="64"/>
      <c r="C340283" s="80"/>
      <c r="D340283" s="81"/>
      <c r="E340283" s="79"/>
      <c r="F340283" s="78"/>
      <c r="G340283" s="82"/>
      <c r="H340283" s="82"/>
      <c r="I340283" s="11"/>
    </row>
    <row r="340287" spans="1:9" s="4" customFormat="1" x14ac:dyDescent="0.2">
      <c r="A340287" s="25"/>
      <c r="B340287" s="64"/>
      <c r="C340287" s="80"/>
      <c r="D340287" s="81"/>
      <c r="E340287" s="79"/>
      <c r="F340287" s="78"/>
      <c r="G340287" s="82"/>
      <c r="H340287" s="82"/>
      <c r="I340287" s="11"/>
    </row>
    <row r="340291" spans="1:9" s="4" customFormat="1" x14ac:dyDescent="0.2">
      <c r="A340291" s="25"/>
      <c r="B340291" s="64"/>
      <c r="C340291" s="80"/>
      <c r="D340291" s="81"/>
      <c r="E340291" s="79"/>
      <c r="F340291" s="78"/>
      <c r="G340291" s="82"/>
      <c r="H340291" s="82"/>
      <c r="I340291" s="11"/>
    </row>
    <row r="340293" spans="1:9" s="4" customFormat="1" x14ac:dyDescent="0.2">
      <c r="A340293" s="25"/>
      <c r="B340293" s="64"/>
      <c r="C340293" s="80"/>
      <c r="D340293" s="81"/>
      <c r="E340293" s="79"/>
      <c r="F340293" s="78"/>
      <c r="G340293" s="82"/>
      <c r="H340293" s="82"/>
      <c r="I340293" s="11"/>
    </row>
    <row r="340299" spans="1:9" s="4" customFormat="1" x14ac:dyDescent="0.2">
      <c r="A340299" s="25"/>
      <c r="B340299" s="64"/>
      <c r="C340299" s="80"/>
      <c r="D340299" s="81"/>
      <c r="E340299" s="79"/>
      <c r="F340299" s="78"/>
      <c r="G340299" s="82"/>
      <c r="H340299" s="82"/>
      <c r="I340299" s="11"/>
    </row>
    <row r="340303" spans="1:9" s="4" customFormat="1" x14ac:dyDescent="0.2">
      <c r="A340303" s="25"/>
      <c r="B340303" s="64"/>
      <c r="C340303" s="80"/>
      <c r="D340303" s="81"/>
      <c r="E340303" s="79"/>
      <c r="F340303" s="78"/>
      <c r="G340303" s="82"/>
      <c r="H340303" s="82"/>
      <c r="I340303" s="11"/>
    </row>
    <row r="340307" spans="1:9" s="4" customFormat="1" x14ac:dyDescent="0.2">
      <c r="A340307" s="25"/>
      <c r="B340307" s="64"/>
      <c r="C340307" s="80"/>
      <c r="D340307" s="81"/>
      <c r="E340307" s="79"/>
      <c r="F340307" s="78"/>
      <c r="G340307" s="82"/>
      <c r="H340307" s="82"/>
      <c r="I340307" s="11"/>
    </row>
    <row r="340309" spans="1:9" s="4" customFormat="1" x14ac:dyDescent="0.2">
      <c r="A340309" s="25"/>
      <c r="B340309" s="64"/>
      <c r="C340309" s="80"/>
      <c r="D340309" s="81"/>
      <c r="E340309" s="79"/>
      <c r="F340309" s="78"/>
      <c r="G340309" s="82"/>
      <c r="H340309" s="82"/>
      <c r="I340309" s="11"/>
    </row>
    <row r="340315" spans="1:9" s="4" customFormat="1" x14ac:dyDescent="0.2">
      <c r="A340315" s="25"/>
      <c r="B340315" s="64"/>
      <c r="C340315" s="80"/>
      <c r="D340315" s="81"/>
      <c r="E340315" s="79"/>
      <c r="F340315" s="78"/>
      <c r="G340315" s="82"/>
      <c r="H340315" s="82"/>
      <c r="I340315" s="11"/>
    </row>
    <row r="340319" spans="1:9" s="4" customFormat="1" x14ac:dyDescent="0.2">
      <c r="A340319" s="25"/>
      <c r="B340319" s="64"/>
      <c r="C340319" s="80"/>
      <c r="D340319" s="81"/>
      <c r="E340319" s="79"/>
      <c r="F340319" s="78"/>
      <c r="G340319" s="82"/>
      <c r="H340319" s="82"/>
      <c r="I340319" s="11"/>
    </row>
    <row r="340323" spans="1:9" s="4" customFormat="1" x14ac:dyDescent="0.2">
      <c r="A340323" s="25"/>
      <c r="B340323" s="64"/>
      <c r="C340323" s="80"/>
      <c r="D340323" s="81"/>
      <c r="E340323" s="79"/>
      <c r="F340323" s="78"/>
      <c r="G340323" s="82"/>
      <c r="H340323" s="82"/>
      <c r="I340323" s="11"/>
    </row>
    <row r="340325" spans="1:9" s="4" customFormat="1" x14ac:dyDescent="0.2">
      <c r="A340325" s="25"/>
      <c r="B340325" s="64"/>
      <c r="C340325" s="80"/>
      <c r="D340325" s="81"/>
      <c r="E340325" s="79"/>
      <c r="F340325" s="78"/>
      <c r="G340325" s="82"/>
      <c r="H340325" s="82"/>
      <c r="I340325" s="11"/>
    </row>
    <row r="340331" spans="1:9" s="4" customFormat="1" x14ac:dyDescent="0.2">
      <c r="A340331" s="25"/>
      <c r="B340331" s="64"/>
      <c r="C340331" s="80"/>
      <c r="D340331" s="81"/>
      <c r="E340331" s="79"/>
      <c r="F340331" s="78"/>
      <c r="G340331" s="82"/>
      <c r="H340331" s="82"/>
      <c r="I340331" s="11"/>
    </row>
    <row r="340335" spans="1:9" s="4" customFormat="1" x14ac:dyDescent="0.2">
      <c r="A340335" s="25"/>
      <c r="B340335" s="64"/>
      <c r="C340335" s="80"/>
      <c r="D340335" s="81"/>
      <c r="E340335" s="79"/>
      <c r="F340335" s="78"/>
      <c r="G340335" s="82"/>
      <c r="H340335" s="82"/>
      <c r="I340335" s="11"/>
    </row>
    <row r="340339" spans="1:9" s="4" customFormat="1" x14ac:dyDescent="0.2">
      <c r="A340339" s="25"/>
      <c r="B340339" s="64"/>
      <c r="C340339" s="80"/>
      <c r="D340339" s="81"/>
      <c r="E340339" s="79"/>
      <c r="F340339" s="78"/>
      <c r="G340339" s="82"/>
      <c r="H340339" s="82"/>
      <c r="I340339" s="11"/>
    </row>
    <row r="340341" spans="1:9" s="4" customFormat="1" x14ac:dyDescent="0.2">
      <c r="A340341" s="25"/>
      <c r="B340341" s="64"/>
      <c r="C340341" s="80"/>
      <c r="D340341" s="81"/>
      <c r="E340341" s="79"/>
      <c r="F340341" s="78"/>
      <c r="G340341" s="82"/>
      <c r="H340341" s="82"/>
      <c r="I340341" s="11"/>
    </row>
    <row r="340347" spans="1:9" s="4" customFormat="1" x14ac:dyDescent="0.2">
      <c r="A340347" s="25"/>
      <c r="B340347" s="64"/>
      <c r="C340347" s="80"/>
      <c r="D340347" s="81"/>
      <c r="E340347" s="79"/>
      <c r="F340347" s="78"/>
      <c r="G340347" s="82"/>
      <c r="H340347" s="82"/>
      <c r="I340347" s="11"/>
    </row>
    <row r="340351" spans="1:9" s="4" customFormat="1" x14ac:dyDescent="0.2">
      <c r="A340351" s="25"/>
      <c r="B340351" s="64"/>
      <c r="C340351" s="80"/>
      <c r="D340351" s="81"/>
      <c r="E340351" s="79"/>
      <c r="F340351" s="78"/>
      <c r="G340351" s="82"/>
      <c r="H340351" s="82"/>
      <c r="I340351" s="11"/>
    </row>
    <row r="340355" spans="1:9" s="4" customFormat="1" x14ac:dyDescent="0.2">
      <c r="A340355" s="25"/>
      <c r="B340355" s="64"/>
      <c r="C340355" s="80"/>
      <c r="D340355" s="81"/>
      <c r="E340355" s="79"/>
      <c r="F340355" s="78"/>
      <c r="G340355" s="82"/>
      <c r="H340355" s="82"/>
      <c r="I340355" s="11"/>
    </row>
    <row r="340357" spans="1:9" s="4" customFormat="1" x14ac:dyDescent="0.2">
      <c r="A340357" s="25"/>
      <c r="B340357" s="64"/>
      <c r="C340357" s="80"/>
      <c r="D340357" s="81"/>
      <c r="E340357" s="79"/>
      <c r="F340357" s="78"/>
      <c r="G340357" s="82"/>
      <c r="H340357" s="82"/>
      <c r="I340357" s="11"/>
    </row>
    <row r="340363" spans="1:9" s="4" customFormat="1" x14ac:dyDescent="0.2">
      <c r="A340363" s="25"/>
      <c r="B340363" s="64"/>
      <c r="C340363" s="80"/>
      <c r="D340363" s="81"/>
      <c r="E340363" s="79"/>
      <c r="F340363" s="78"/>
      <c r="G340363" s="82"/>
      <c r="H340363" s="82"/>
      <c r="I340363" s="11"/>
    </row>
    <row r="340367" spans="1:9" s="4" customFormat="1" x14ac:dyDescent="0.2">
      <c r="A340367" s="25"/>
      <c r="B340367" s="64"/>
      <c r="C340367" s="80"/>
      <c r="D340367" s="81"/>
      <c r="E340367" s="79"/>
      <c r="F340367" s="78"/>
      <c r="G340367" s="82"/>
      <c r="H340367" s="82"/>
      <c r="I340367" s="11"/>
    </row>
    <row r="340371" spans="1:9" s="4" customFormat="1" x14ac:dyDescent="0.2">
      <c r="A340371" s="25"/>
      <c r="B340371" s="64"/>
      <c r="C340371" s="80"/>
      <c r="D340371" s="81"/>
      <c r="E340371" s="79"/>
      <c r="F340371" s="78"/>
      <c r="G340371" s="82"/>
      <c r="H340371" s="82"/>
      <c r="I340371" s="11"/>
    </row>
    <row r="340373" spans="1:9" s="4" customFormat="1" x14ac:dyDescent="0.2">
      <c r="A340373" s="25"/>
      <c r="B340373" s="64"/>
      <c r="C340373" s="80"/>
      <c r="D340373" s="81"/>
      <c r="E340373" s="79"/>
      <c r="F340373" s="78"/>
      <c r="G340373" s="82"/>
      <c r="H340373" s="82"/>
      <c r="I340373" s="11"/>
    </row>
    <row r="340379" spans="1:9" s="4" customFormat="1" x14ac:dyDescent="0.2">
      <c r="A340379" s="25"/>
      <c r="B340379" s="64"/>
      <c r="C340379" s="80"/>
      <c r="D340379" s="81"/>
      <c r="E340379" s="79"/>
      <c r="F340379" s="78"/>
      <c r="G340379" s="82"/>
      <c r="H340379" s="82"/>
      <c r="I340379" s="11"/>
    </row>
    <row r="340383" spans="1:9" s="4" customFormat="1" x14ac:dyDescent="0.2">
      <c r="A340383" s="25"/>
      <c r="B340383" s="64"/>
      <c r="C340383" s="80"/>
      <c r="D340383" s="81"/>
      <c r="E340383" s="79"/>
      <c r="F340383" s="78"/>
      <c r="G340383" s="82"/>
      <c r="H340383" s="82"/>
      <c r="I340383" s="11"/>
    </row>
    <row r="340387" spans="1:9" s="4" customFormat="1" x14ac:dyDescent="0.2">
      <c r="A340387" s="25"/>
      <c r="B340387" s="64"/>
      <c r="C340387" s="80"/>
      <c r="D340387" s="81"/>
      <c r="E340387" s="79"/>
      <c r="F340387" s="78"/>
      <c r="G340387" s="82"/>
      <c r="H340387" s="82"/>
      <c r="I340387" s="11"/>
    </row>
    <row r="340389" spans="1:9" s="4" customFormat="1" x14ac:dyDescent="0.2">
      <c r="A340389" s="25"/>
      <c r="B340389" s="64"/>
      <c r="C340389" s="80"/>
      <c r="D340389" s="81"/>
      <c r="E340389" s="79"/>
      <c r="F340389" s="78"/>
      <c r="G340389" s="82"/>
      <c r="H340389" s="82"/>
      <c r="I340389" s="11"/>
    </row>
    <row r="340395" spans="1:9" s="4" customFormat="1" x14ac:dyDescent="0.2">
      <c r="A340395" s="25"/>
      <c r="B340395" s="64"/>
      <c r="C340395" s="80"/>
      <c r="D340395" s="81"/>
      <c r="E340395" s="79"/>
      <c r="F340395" s="78"/>
      <c r="G340395" s="82"/>
      <c r="H340395" s="82"/>
      <c r="I340395" s="11"/>
    </row>
    <row r="340399" spans="1:9" s="4" customFormat="1" x14ac:dyDescent="0.2">
      <c r="A340399" s="25"/>
      <c r="B340399" s="64"/>
      <c r="C340399" s="80"/>
      <c r="D340399" s="81"/>
      <c r="E340399" s="79"/>
      <c r="F340399" s="78"/>
      <c r="G340399" s="82"/>
      <c r="H340399" s="82"/>
      <c r="I340399" s="11"/>
    </row>
    <row r="340403" spans="1:9" s="4" customFormat="1" x14ac:dyDescent="0.2">
      <c r="A340403" s="25"/>
      <c r="B340403" s="64"/>
      <c r="C340403" s="80"/>
      <c r="D340403" s="81"/>
      <c r="E340403" s="79"/>
      <c r="F340403" s="78"/>
      <c r="G340403" s="82"/>
      <c r="H340403" s="82"/>
      <c r="I340403" s="11"/>
    </row>
    <row r="340405" spans="1:9" s="4" customFormat="1" x14ac:dyDescent="0.2">
      <c r="A340405" s="25"/>
      <c r="B340405" s="64"/>
      <c r="C340405" s="80"/>
      <c r="D340405" s="81"/>
      <c r="E340405" s="79"/>
      <c r="F340405" s="78"/>
      <c r="G340405" s="82"/>
      <c r="H340405" s="82"/>
      <c r="I340405" s="11"/>
    </row>
    <row r="340411" spans="1:9" s="4" customFormat="1" x14ac:dyDescent="0.2">
      <c r="A340411" s="25"/>
      <c r="B340411" s="64"/>
      <c r="C340411" s="80"/>
      <c r="D340411" s="81"/>
      <c r="E340411" s="79"/>
      <c r="F340411" s="78"/>
      <c r="G340411" s="82"/>
      <c r="H340411" s="82"/>
      <c r="I340411" s="11"/>
    </row>
    <row r="340415" spans="1:9" s="4" customFormat="1" x14ac:dyDescent="0.2">
      <c r="A340415" s="25"/>
      <c r="B340415" s="64"/>
      <c r="C340415" s="80"/>
      <c r="D340415" s="81"/>
      <c r="E340415" s="79"/>
      <c r="F340415" s="78"/>
      <c r="G340415" s="82"/>
      <c r="H340415" s="82"/>
      <c r="I340415" s="11"/>
    </row>
    <row r="340419" spans="1:9" s="4" customFormat="1" x14ac:dyDescent="0.2">
      <c r="A340419" s="25"/>
      <c r="B340419" s="64"/>
      <c r="C340419" s="80"/>
      <c r="D340419" s="81"/>
      <c r="E340419" s="79"/>
      <c r="F340419" s="78"/>
      <c r="G340419" s="82"/>
      <c r="H340419" s="82"/>
      <c r="I340419" s="11"/>
    </row>
    <row r="340421" spans="1:9" s="4" customFormat="1" x14ac:dyDescent="0.2">
      <c r="A340421" s="25"/>
      <c r="B340421" s="64"/>
      <c r="C340421" s="80"/>
      <c r="D340421" s="81"/>
      <c r="E340421" s="79"/>
      <c r="F340421" s="78"/>
      <c r="G340421" s="82"/>
      <c r="H340421" s="82"/>
      <c r="I340421" s="11"/>
    </row>
    <row r="340427" spans="1:9" s="4" customFormat="1" x14ac:dyDescent="0.2">
      <c r="A340427" s="25"/>
      <c r="B340427" s="64"/>
      <c r="C340427" s="80"/>
      <c r="D340427" s="81"/>
      <c r="E340427" s="79"/>
      <c r="F340427" s="78"/>
      <c r="G340427" s="82"/>
      <c r="H340427" s="82"/>
      <c r="I340427" s="11"/>
    </row>
    <row r="340431" spans="1:9" s="4" customFormat="1" x14ac:dyDescent="0.2">
      <c r="A340431" s="25"/>
      <c r="B340431" s="64"/>
      <c r="C340431" s="80"/>
      <c r="D340431" s="81"/>
      <c r="E340431" s="79"/>
      <c r="F340431" s="78"/>
      <c r="G340431" s="82"/>
      <c r="H340431" s="82"/>
      <c r="I340431" s="11"/>
    </row>
    <row r="340435" spans="1:9" s="4" customFormat="1" x14ac:dyDescent="0.2">
      <c r="A340435" s="25"/>
      <c r="B340435" s="64"/>
      <c r="C340435" s="80"/>
      <c r="D340435" s="81"/>
      <c r="E340435" s="79"/>
      <c r="F340435" s="78"/>
      <c r="G340435" s="82"/>
      <c r="H340435" s="82"/>
      <c r="I340435" s="11"/>
    </row>
    <row r="340437" spans="1:9" s="4" customFormat="1" x14ac:dyDescent="0.2">
      <c r="A340437" s="25"/>
      <c r="B340437" s="64"/>
      <c r="C340437" s="80"/>
      <c r="D340437" s="81"/>
      <c r="E340437" s="79"/>
      <c r="F340437" s="78"/>
      <c r="G340437" s="82"/>
      <c r="H340437" s="82"/>
      <c r="I340437" s="11"/>
    </row>
    <row r="340443" spans="1:9" s="4" customFormat="1" x14ac:dyDescent="0.2">
      <c r="A340443" s="25"/>
      <c r="B340443" s="64"/>
      <c r="C340443" s="80"/>
      <c r="D340443" s="81"/>
      <c r="E340443" s="79"/>
      <c r="F340443" s="78"/>
      <c r="G340443" s="82"/>
      <c r="H340443" s="82"/>
      <c r="I340443" s="11"/>
    </row>
    <row r="340447" spans="1:9" s="4" customFormat="1" x14ac:dyDescent="0.2">
      <c r="A340447" s="25"/>
      <c r="B340447" s="64"/>
      <c r="C340447" s="80"/>
      <c r="D340447" s="81"/>
      <c r="E340447" s="79"/>
      <c r="F340447" s="78"/>
      <c r="G340447" s="82"/>
      <c r="H340447" s="82"/>
      <c r="I340447" s="11"/>
    </row>
    <row r="340451" spans="1:9" s="4" customFormat="1" x14ac:dyDescent="0.2">
      <c r="A340451" s="25"/>
      <c r="B340451" s="64"/>
      <c r="C340451" s="80"/>
      <c r="D340451" s="81"/>
      <c r="E340451" s="79"/>
      <c r="F340451" s="78"/>
      <c r="G340451" s="82"/>
      <c r="H340451" s="82"/>
      <c r="I340451" s="11"/>
    </row>
    <row r="340453" spans="1:9" s="4" customFormat="1" x14ac:dyDescent="0.2">
      <c r="A340453" s="25"/>
      <c r="B340453" s="64"/>
      <c r="C340453" s="80"/>
      <c r="D340453" s="81"/>
      <c r="E340453" s="79"/>
      <c r="F340453" s="78"/>
      <c r="G340453" s="82"/>
      <c r="H340453" s="82"/>
      <c r="I340453" s="11"/>
    </row>
    <row r="340459" spans="1:9" s="4" customFormat="1" x14ac:dyDescent="0.2">
      <c r="A340459" s="25"/>
      <c r="B340459" s="64"/>
      <c r="C340459" s="80"/>
      <c r="D340459" s="81"/>
      <c r="E340459" s="79"/>
      <c r="F340459" s="78"/>
      <c r="G340459" s="82"/>
      <c r="H340459" s="82"/>
      <c r="I340459" s="11"/>
    </row>
    <row r="340463" spans="1:9" s="4" customFormat="1" x14ac:dyDescent="0.2">
      <c r="A340463" s="25"/>
      <c r="B340463" s="64"/>
      <c r="C340463" s="80"/>
      <c r="D340463" s="81"/>
      <c r="E340463" s="79"/>
      <c r="F340463" s="78"/>
      <c r="G340463" s="82"/>
      <c r="H340463" s="82"/>
      <c r="I340463" s="11"/>
    </row>
    <row r="340467" spans="1:9" s="4" customFormat="1" x14ac:dyDescent="0.2">
      <c r="A340467" s="25"/>
      <c r="B340467" s="64"/>
      <c r="C340467" s="80"/>
      <c r="D340467" s="81"/>
      <c r="E340467" s="79"/>
      <c r="F340467" s="78"/>
      <c r="G340467" s="82"/>
      <c r="H340467" s="82"/>
      <c r="I340467" s="11"/>
    </row>
    <row r="340469" spans="1:9" s="4" customFormat="1" x14ac:dyDescent="0.2">
      <c r="A340469" s="25"/>
      <c r="B340469" s="64"/>
      <c r="C340469" s="80"/>
      <c r="D340469" s="81"/>
      <c r="E340469" s="79"/>
      <c r="F340469" s="78"/>
      <c r="G340469" s="82"/>
      <c r="H340469" s="82"/>
      <c r="I340469" s="11"/>
    </row>
    <row r="340475" spans="1:9" s="4" customFormat="1" x14ac:dyDescent="0.2">
      <c r="A340475" s="25"/>
      <c r="B340475" s="64"/>
      <c r="C340475" s="80"/>
      <c r="D340475" s="81"/>
      <c r="E340475" s="79"/>
      <c r="F340475" s="78"/>
      <c r="G340475" s="82"/>
      <c r="H340475" s="82"/>
      <c r="I340475" s="11"/>
    </row>
    <row r="340479" spans="1:9" s="4" customFormat="1" x14ac:dyDescent="0.2">
      <c r="A340479" s="25"/>
      <c r="B340479" s="64"/>
      <c r="C340479" s="80"/>
      <c r="D340479" s="81"/>
      <c r="E340479" s="79"/>
      <c r="F340479" s="78"/>
      <c r="G340479" s="82"/>
      <c r="H340479" s="82"/>
      <c r="I340479" s="11"/>
    </row>
    <row r="340483" spans="1:9" s="4" customFormat="1" x14ac:dyDescent="0.2">
      <c r="A340483" s="25"/>
      <c r="B340483" s="64"/>
      <c r="C340483" s="80"/>
      <c r="D340483" s="81"/>
      <c r="E340483" s="79"/>
      <c r="F340483" s="78"/>
      <c r="G340483" s="82"/>
      <c r="H340483" s="82"/>
      <c r="I340483" s="11"/>
    </row>
    <row r="340485" spans="1:9" s="4" customFormat="1" x14ac:dyDescent="0.2">
      <c r="A340485" s="25"/>
      <c r="B340485" s="64"/>
      <c r="C340485" s="80"/>
      <c r="D340485" s="81"/>
      <c r="E340485" s="79"/>
      <c r="F340485" s="78"/>
      <c r="G340485" s="82"/>
      <c r="H340485" s="82"/>
      <c r="I340485" s="11"/>
    </row>
    <row r="340491" spans="1:9" s="4" customFormat="1" x14ac:dyDescent="0.2">
      <c r="A340491" s="25"/>
      <c r="B340491" s="64"/>
      <c r="C340491" s="80"/>
      <c r="D340491" s="81"/>
      <c r="E340491" s="79"/>
      <c r="F340491" s="78"/>
      <c r="G340491" s="82"/>
      <c r="H340491" s="82"/>
      <c r="I340491" s="11"/>
    </row>
    <row r="340495" spans="1:9" s="4" customFormat="1" x14ac:dyDescent="0.2">
      <c r="A340495" s="25"/>
      <c r="B340495" s="64"/>
      <c r="C340495" s="80"/>
      <c r="D340495" s="81"/>
      <c r="E340495" s="79"/>
      <c r="F340495" s="78"/>
      <c r="G340495" s="82"/>
      <c r="H340495" s="82"/>
      <c r="I340495" s="11"/>
    </row>
    <row r="340499" spans="1:9" s="4" customFormat="1" x14ac:dyDescent="0.2">
      <c r="A340499" s="25"/>
      <c r="B340499" s="64"/>
      <c r="C340499" s="80"/>
      <c r="D340499" s="81"/>
      <c r="E340499" s="79"/>
      <c r="F340499" s="78"/>
      <c r="G340499" s="82"/>
      <c r="H340499" s="82"/>
      <c r="I340499" s="11"/>
    </row>
    <row r="340501" spans="1:9" s="4" customFormat="1" x14ac:dyDescent="0.2">
      <c r="A340501" s="25"/>
      <c r="B340501" s="64"/>
      <c r="C340501" s="80"/>
      <c r="D340501" s="81"/>
      <c r="E340501" s="79"/>
      <c r="F340501" s="78"/>
      <c r="G340501" s="82"/>
      <c r="H340501" s="82"/>
      <c r="I340501" s="11"/>
    </row>
    <row r="340507" spans="1:9" s="4" customFormat="1" x14ac:dyDescent="0.2">
      <c r="A340507" s="25"/>
      <c r="B340507" s="64"/>
      <c r="C340507" s="80"/>
      <c r="D340507" s="81"/>
      <c r="E340507" s="79"/>
      <c r="F340507" s="78"/>
      <c r="G340507" s="82"/>
      <c r="H340507" s="82"/>
      <c r="I340507" s="11"/>
    </row>
    <row r="340511" spans="1:9" s="4" customFormat="1" x14ac:dyDescent="0.2">
      <c r="A340511" s="25"/>
      <c r="B340511" s="64"/>
      <c r="C340511" s="80"/>
      <c r="D340511" s="81"/>
      <c r="E340511" s="79"/>
      <c r="F340511" s="78"/>
      <c r="G340511" s="82"/>
      <c r="H340511" s="82"/>
      <c r="I340511" s="11"/>
    </row>
    <row r="340515" spans="1:9" s="4" customFormat="1" x14ac:dyDescent="0.2">
      <c r="A340515" s="25"/>
      <c r="B340515" s="64"/>
      <c r="C340515" s="80"/>
      <c r="D340515" s="81"/>
      <c r="E340515" s="79"/>
      <c r="F340515" s="78"/>
      <c r="G340515" s="82"/>
      <c r="H340515" s="82"/>
      <c r="I340515" s="11"/>
    </row>
    <row r="340517" spans="1:9" s="4" customFormat="1" x14ac:dyDescent="0.2">
      <c r="A340517" s="25"/>
      <c r="B340517" s="64"/>
      <c r="C340517" s="80"/>
      <c r="D340517" s="81"/>
      <c r="E340517" s="79"/>
      <c r="F340517" s="78"/>
      <c r="G340517" s="82"/>
      <c r="H340517" s="82"/>
      <c r="I340517" s="11"/>
    </row>
    <row r="340523" spans="1:9" s="4" customFormat="1" x14ac:dyDescent="0.2">
      <c r="A340523" s="25"/>
      <c r="B340523" s="64"/>
      <c r="C340523" s="80"/>
      <c r="D340523" s="81"/>
      <c r="E340523" s="79"/>
      <c r="F340523" s="78"/>
      <c r="G340523" s="82"/>
      <c r="H340523" s="82"/>
      <c r="I340523" s="11"/>
    </row>
    <row r="340527" spans="1:9" s="4" customFormat="1" x14ac:dyDescent="0.2">
      <c r="A340527" s="25"/>
      <c r="B340527" s="64"/>
      <c r="C340527" s="80"/>
      <c r="D340527" s="81"/>
      <c r="E340527" s="79"/>
      <c r="F340527" s="78"/>
      <c r="G340527" s="82"/>
      <c r="H340527" s="82"/>
      <c r="I340527" s="11"/>
    </row>
    <row r="340531" spans="1:9" s="4" customFormat="1" x14ac:dyDescent="0.2">
      <c r="A340531" s="25"/>
      <c r="B340531" s="64"/>
      <c r="C340531" s="80"/>
      <c r="D340531" s="81"/>
      <c r="E340531" s="79"/>
      <c r="F340531" s="78"/>
      <c r="G340531" s="82"/>
      <c r="H340531" s="82"/>
      <c r="I340531" s="11"/>
    </row>
    <row r="340533" spans="1:9" s="4" customFormat="1" x14ac:dyDescent="0.2">
      <c r="A340533" s="25"/>
      <c r="B340533" s="64"/>
      <c r="C340533" s="80"/>
      <c r="D340533" s="81"/>
      <c r="E340533" s="79"/>
      <c r="F340533" s="78"/>
      <c r="G340533" s="82"/>
      <c r="H340533" s="82"/>
      <c r="I340533" s="11"/>
    </row>
    <row r="340539" spans="1:9" s="4" customFormat="1" x14ac:dyDescent="0.2">
      <c r="A340539" s="25"/>
      <c r="B340539" s="64"/>
      <c r="C340539" s="80"/>
      <c r="D340539" s="81"/>
      <c r="E340539" s="79"/>
      <c r="F340539" s="78"/>
      <c r="G340539" s="82"/>
      <c r="H340539" s="82"/>
      <c r="I340539" s="11"/>
    </row>
    <row r="340543" spans="1:9" s="4" customFormat="1" x14ac:dyDescent="0.2">
      <c r="A340543" s="25"/>
      <c r="B340543" s="64"/>
      <c r="C340543" s="80"/>
      <c r="D340543" s="81"/>
      <c r="E340543" s="79"/>
      <c r="F340543" s="78"/>
      <c r="G340543" s="82"/>
      <c r="H340543" s="82"/>
      <c r="I340543" s="11"/>
    </row>
    <row r="340547" spans="1:9" s="4" customFormat="1" x14ac:dyDescent="0.2">
      <c r="A340547" s="25"/>
      <c r="B340547" s="64"/>
      <c r="C340547" s="80"/>
      <c r="D340547" s="81"/>
      <c r="E340547" s="79"/>
      <c r="F340547" s="78"/>
      <c r="G340547" s="82"/>
      <c r="H340547" s="82"/>
      <c r="I340547" s="11"/>
    </row>
    <row r="340549" spans="1:9" s="4" customFormat="1" x14ac:dyDescent="0.2">
      <c r="A340549" s="25"/>
      <c r="B340549" s="64"/>
      <c r="C340549" s="80"/>
      <c r="D340549" s="81"/>
      <c r="E340549" s="79"/>
      <c r="F340549" s="78"/>
      <c r="G340549" s="82"/>
      <c r="H340549" s="82"/>
      <c r="I340549" s="11"/>
    </row>
    <row r="340555" spans="1:9" s="4" customFormat="1" x14ac:dyDescent="0.2">
      <c r="A340555" s="25"/>
      <c r="B340555" s="64"/>
      <c r="C340555" s="80"/>
      <c r="D340555" s="81"/>
      <c r="E340555" s="79"/>
      <c r="F340555" s="78"/>
      <c r="G340555" s="82"/>
      <c r="H340555" s="82"/>
      <c r="I340555" s="11"/>
    </row>
    <row r="340559" spans="1:9" s="4" customFormat="1" x14ac:dyDescent="0.2">
      <c r="A340559" s="25"/>
      <c r="B340559" s="64"/>
      <c r="C340559" s="80"/>
      <c r="D340559" s="81"/>
      <c r="E340559" s="79"/>
      <c r="F340559" s="78"/>
      <c r="G340559" s="82"/>
      <c r="H340559" s="82"/>
      <c r="I340559" s="11"/>
    </row>
    <row r="340563" spans="1:9" s="4" customFormat="1" x14ac:dyDescent="0.2">
      <c r="A340563" s="25"/>
      <c r="B340563" s="64"/>
      <c r="C340563" s="80"/>
      <c r="D340563" s="81"/>
      <c r="E340563" s="79"/>
      <c r="F340563" s="78"/>
      <c r="G340563" s="82"/>
      <c r="H340563" s="82"/>
      <c r="I340563" s="11"/>
    </row>
    <row r="340565" spans="1:9" s="4" customFormat="1" x14ac:dyDescent="0.2">
      <c r="A340565" s="25"/>
      <c r="B340565" s="64"/>
      <c r="C340565" s="80"/>
      <c r="D340565" s="81"/>
      <c r="E340565" s="79"/>
      <c r="F340565" s="78"/>
      <c r="G340565" s="82"/>
      <c r="H340565" s="82"/>
      <c r="I340565" s="11"/>
    </row>
    <row r="340571" spans="1:9" s="4" customFormat="1" x14ac:dyDescent="0.2">
      <c r="A340571" s="25"/>
      <c r="B340571" s="64"/>
      <c r="C340571" s="80"/>
      <c r="D340571" s="81"/>
      <c r="E340571" s="79"/>
      <c r="F340571" s="78"/>
      <c r="G340571" s="82"/>
      <c r="H340571" s="82"/>
      <c r="I340571" s="11"/>
    </row>
    <row r="340575" spans="1:9" s="4" customFormat="1" x14ac:dyDescent="0.2">
      <c r="A340575" s="25"/>
      <c r="B340575" s="64"/>
      <c r="C340575" s="80"/>
      <c r="D340575" s="81"/>
      <c r="E340575" s="79"/>
      <c r="F340575" s="78"/>
      <c r="G340575" s="82"/>
      <c r="H340575" s="82"/>
      <c r="I340575" s="11"/>
    </row>
    <row r="340579" spans="1:9" s="4" customFormat="1" x14ac:dyDescent="0.2">
      <c r="A340579" s="25"/>
      <c r="B340579" s="64"/>
      <c r="C340579" s="80"/>
      <c r="D340579" s="81"/>
      <c r="E340579" s="79"/>
      <c r="F340579" s="78"/>
      <c r="G340579" s="82"/>
      <c r="H340579" s="82"/>
      <c r="I340579" s="11"/>
    </row>
    <row r="340581" spans="1:9" s="4" customFormat="1" x14ac:dyDescent="0.2">
      <c r="A340581" s="25"/>
      <c r="B340581" s="64"/>
      <c r="C340581" s="80"/>
      <c r="D340581" s="81"/>
      <c r="E340581" s="79"/>
      <c r="F340581" s="78"/>
      <c r="G340581" s="82"/>
      <c r="H340581" s="82"/>
      <c r="I340581" s="11"/>
    </row>
    <row r="340587" spans="1:9" s="4" customFormat="1" x14ac:dyDescent="0.2">
      <c r="A340587" s="25"/>
      <c r="B340587" s="64"/>
      <c r="C340587" s="80"/>
      <c r="D340587" s="81"/>
      <c r="E340587" s="79"/>
      <c r="F340587" s="78"/>
      <c r="G340587" s="82"/>
      <c r="H340587" s="82"/>
      <c r="I340587" s="11"/>
    </row>
    <row r="340591" spans="1:9" s="4" customFormat="1" x14ac:dyDescent="0.2">
      <c r="A340591" s="25"/>
      <c r="B340591" s="64"/>
      <c r="C340591" s="80"/>
      <c r="D340591" s="81"/>
      <c r="E340591" s="79"/>
      <c r="F340591" s="78"/>
      <c r="G340591" s="82"/>
      <c r="H340591" s="82"/>
      <c r="I340591" s="11"/>
    </row>
    <row r="340595" spans="1:9" s="4" customFormat="1" x14ac:dyDescent="0.2">
      <c r="A340595" s="25"/>
      <c r="B340595" s="64"/>
      <c r="C340595" s="80"/>
      <c r="D340595" s="81"/>
      <c r="E340595" s="79"/>
      <c r="F340595" s="78"/>
      <c r="G340595" s="82"/>
      <c r="H340595" s="82"/>
      <c r="I340595" s="11"/>
    </row>
    <row r="340597" spans="1:9" s="4" customFormat="1" x14ac:dyDescent="0.2">
      <c r="A340597" s="25"/>
      <c r="B340597" s="64"/>
      <c r="C340597" s="80"/>
      <c r="D340597" s="81"/>
      <c r="E340597" s="79"/>
      <c r="F340597" s="78"/>
      <c r="G340597" s="82"/>
      <c r="H340597" s="82"/>
      <c r="I340597" s="11"/>
    </row>
    <row r="340603" spans="1:9" s="4" customFormat="1" x14ac:dyDescent="0.2">
      <c r="A340603" s="25"/>
      <c r="B340603" s="64"/>
      <c r="C340603" s="80"/>
      <c r="D340603" s="81"/>
      <c r="E340603" s="79"/>
      <c r="F340603" s="78"/>
      <c r="G340603" s="82"/>
      <c r="H340603" s="82"/>
      <c r="I340603" s="11"/>
    </row>
    <row r="340607" spans="1:9" s="4" customFormat="1" x14ac:dyDescent="0.2">
      <c r="A340607" s="25"/>
      <c r="B340607" s="64"/>
      <c r="C340607" s="80"/>
      <c r="D340607" s="81"/>
      <c r="E340607" s="79"/>
      <c r="F340607" s="78"/>
      <c r="G340607" s="82"/>
      <c r="H340607" s="82"/>
      <c r="I340607" s="11"/>
    </row>
    <row r="340611" spans="1:9" s="4" customFormat="1" x14ac:dyDescent="0.2">
      <c r="A340611" s="25"/>
      <c r="B340611" s="64"/>
      <c r="C340611" s="80"/>
      <c r="D340611" s="81"/>
      <c r="E340611" s="79"/>
      <c r="F340611" s="78"/>
      <c r="G340611" s="82"/>
      <c r="H340611" s="82"/>
      <c r="I340611" s="11"/>
    </row>
    <row r="340613" spans="1:9" s="4" customFormat="1" x14ac:dyDescent="0.2">
      <c r="A340613" s="25"/>
      <c r="B340613" s="64"/>
      <c r="C340613" s="80"/>
      <c r="D340613" s="81"/>
      <c r="E340613" s="79"/>
      <c r="F340613" s="78"/>
      <c r="G340613" s="82"/>
      <c r="H340613" s="82"/>
      <c r="I340613" s="11"/>
    </row>
    <row r="340619" spans="1:9" s="4" customFormat="1" x14ac:dyDescent="0.2">
      <c r="A340619" s="25"/>
      <c r="B340619" s="64"/>
      <c r="C340619" s="80"/>
      <c r="D340619" s="81"/>
      <c r="E340619" s="79"/>
      <c r="F340619" s="78"/>
      <c r="G340619" s="82"/>
      <c r="H340619" s="82"/>
      <c r="I340619" s="11"/>
    </row>
    <row r="340623" spans="1:9" s="4" customFormat="1" x14ac:dyDescent="0.2">
      <c r="A340623" s="25"/>
      <c r="B340623" s="64"/>
      <c r="C340623" s="80"/>
      <c r="D340623" s="81"/>
      <c r="E340623" s="79"/>
      <c r="F340623" s="78"/>
      <c r="G340623" s="82"/>
      <c r="H340623" s="82"/>
      <c r="I340623" s="11"/>
    </row>
    <row r="340627" spans="1:9" s="4" customFormat="1" x14ac:dyDescent="0.2">
      <c r="A340627" s="25"/>
      <c r="B340627" s="64"/>
      <c r="C340627" s="80"/>
      <c r="D340627" s="81"/>
      <c r="E340627" s="79"/>
      <c r="F340627" s="78"/>
      <c r="G340627" s="82"/>
      <c r="H340627" s="82"/>
      <c r="I340627" s="11"/>
    </row>
    <row r="340629" spans="1:9" s="4" customFormat="1" x14ac:dyDescent="0.2">
      <c r="A340629" s="25"/>
      <c r="B340629" s="64"/>
      <c r="C340629" s="80"/>
      <c r="D340629" s="81"/>
      <c r="E340629" s="79"/>
      <c r="F340629" s="78"/>
      <c r="G340629" s="82"/>
      <c r="H340629" s="82"/>
      <c r="I340629" s="11"/>
    </row>
    <row r="340635" spans="1:9" s="4" customFormat="1" x14ac:dyDescent="0.2">
      <c r="A340635" s="25"/>
      <c r="B340635" s="64"/>
      <c r="C340635" s="80"/>
      <c r="D340635" s="81"/>
      <c r="E340635" s="79"/>
      <c r="F340635" s="78"/>
      <c r="G340635" s="82"/>
      <c r="H340635" s="82"/>
      <c r="I340635" s="11"/>
    </row>
    <row r="340639" spans="1:9" s="4" customFormat="1" x14ac:dyDescent="0.2">
      <c r="A340639" s="25"/>
      <c r="B340639" s="64"/>
      <c r="C340639" s="80"/>
      <c r="D340639" s="81"/>
      <c r="E340639" s="79"/>
      <c r="F340639" s="78"/>
      <c r="G340639" s="82"/>
      <c r="H340639" s="82"/>
      <c r="I340639" s="11"/>
    </row>
    <row r="340643" spans="1:9" s="4" customFormat="1" x14ac:dyDescent="0.2">
      <c r="A340643" s="25"/>
      <c r="B340643" s="64"/>
      <c r="C340643" s="80"/>
      <c r="D340643" s="81"/>
      <c r="E340643" s="79"/>
      <c r="F340643" s="78"/>
      <c r="G340643" s="82"/>
      <c r="H340643" s="82"/>
      <c r="I340643" s="11"/>
    </row>
    <row r="340645" spans="1:9" s="4" customFormat="1" x14ac:dyDescent="0.2">
      <c r="A340645" s="25"/>
      <c r="B340645" s="64"/>
      <c r="C340645" s="80"/>
      <c r="D340645" s="81"/>
      <c r="E340645" s="79"/>
      <c r="F340645" s="78"/>
      <c r="G340645" s="82"/>
      <c r="H340645" s="82"/>
      <c r="I340645" s="11"/>
    </row>
    <row r="340651" spans="1:9" s="4" customFormat="1" x14ac:dyDescent="0.2">
      <c r="A340651" s="25"/>
      <c r="B340651" s="64"/>
      <c r="C340651" s="80"/>
      <c r="D340651" s="81"/>
      <c r="E340651" s="79"/>
      <c r="F340651" s="78"/>
      <c r="G340651" s="82"/>
      <c r="H340651" s="82"/>
      <c r="I340651" s="11"/>
    </row>
    <row r="340655" spans="1:9" s="4" customFormat="1" x14ac:dyDescent="0.2">
      <c r="A340655" s="25"/>
      <c r="B340655" s="64"/>
      <c r="C340655" s="80"/>
      <c r="D340655" s="81"/>
      <c r="E340655" s="79"/>
      <c r="F340655" s="78"/>
      <c r="G340655" s="82"/>
      <c r="H340655" s="82"/>
      <c r="I340655" s="11"/>
    </row>
    <row r="340659" spans="1:9" s="4" customFormat="1" x14ac:dyDescent="0.2">
      <c r="A340659" s="25"/>
      <c r="B340659" s="64"/>
      <c r="C340659" s="80"/>
      <c r="D340659" s="81"/>
      <c r="E340659" s="79"/>
      <c r="F340659" s="78"/>
      <c r="G340659" s="82"/>
      <c r="H340659" s="82"/>
      <c r="I340659" s="11"/>
    </row>
    <row r="340661" spans="1:9" s="4" customFormat="1" x14ac:dyDescent="0.2">
      <c r="A340661" s="25"/>
      <c r="B340661" s="64"/>
      <c r="C340661" s="80"/>
      <c r="D340661" s="81"/>
      <c r="E340661" s="79"/>
      <c r="F340661" s="78"/>
      <c r="G340661" s="82"/>
      <c r="H340661" s="82"/>
      <c r="I340661" s="11"/>
    </row>
    <row r="340667" spans="1:9" s="4" customFormat="1" x14ac:dyDescent="0.2">
      <c r="A340667" s="25"/>
      <c r="B340667" s="64"/>
      <c r="C340667" s="80"/>
      <c r="D340667" s="81"/>
      <c r="E340667" s="79"/>
      <c r="F340667" s="78"/>
      <c r="G340667" s="82"/>
      <c r="H340667" s="82"/>
      <c r="I340667" s="11"/>
    </row>
    <row r="340671" spans="1:9" s="4" customFormat="1" x14ac:dyDescent="0.2">
      <c r="A340671" s="25"/>
      <c r="B340671" s="64"/>
      <c r="C340671" s="80"/>
      <c r="D340671" s="81"/>
      <c r="E340671" s="79"/>
      <c r="F340671" s="78"/>
      <c r="G340671" s="82"/>
      <c r="H340671" s="82"/>
      <c r="I340671" s="11"/>
    </row>
    <row r="340675" spans="1:9" s="4" customFormat="1" x14ac:dyDescent="0.2">
      <c r="A340675" s="25"/>
      <c r="B340675" s="64"/>
      <c r="C340675" s="80"/>
      <c r="D340675" s="81"/>
      <c r="E340675" s="79"/>
      <c r="F340675" s="78"/>
      <c r="G340675" s="82"/>
      <c r="H340675" s="82"/>
      <c r="I340675" s="11"/>
    </row>
    <row r="340677" spans="1:9" s="4" customFormat="1" x14ac:dyDescent="0.2">
      <c r="A340677" s="25"/>
      <c r="B340677" s="64"/>
      <c r="C340677" s="80"/>
      <c r="D340677" s="81"/>
      <c r="E340677" s="79"/>
      <c r="F340677" s="78"/>
      <c r="G340677" s="82"/>
      <c r="H340677" s="82"/>
      <c r="I340677" s="11"/>
    </row>
    <row r="340683" spans="1:9" s="4" customFormat="1" x14ac:dyDescent="0.2">
      <c r="A340683" s="25"/>
      <c r="B340683" s="64"/>
      <c r="C340683" s="80"/>
      <c r="D340683" s="81"/>
      <c r="E340683" s="79"/>
      <c r="F340683" s="78"/>
      <c r="G340683" s="82"/>
      <c r="H340683" s="82"/>
      <c r="I340683" s="11"/>
    </row>
    <row r="340687" spans="1:9" s="4" customFormat="1" x14ac:dyDescent="0.2">
      <c r="A340687" s="25"/>
      <c r="B340687" s="64"/>
      <c r="C340687" s="80"/>
      <c r="D340687" s="81"/>
      <c r="E340687" s="79"/>
      <c r="F340687" s="78"/>
      <c r="G340687" s="82"/>
      <c r="H340687" s="82"/>
      <c r="I340687" s="11"/>
    </row>
    <row r="340691" spans="1:9" s="4" customFormat="1" x14ac:dyDescent="0.2">
      <c r="A340691" s="25"/>
      <c r="B340691" s="64"/>
      <c r="C340691" s="80"/>
      <c r="D340691" s="81"/>
      <c r="E340691" s="79"/>
      <c r="F340691" s="78"/>
      <c r="G340691" s="82"/>
      <c r="H340691" s="82"/>
      <c r="I340691" s="11"/>
    </row>
    <row r="340693" spans="1:9" s="4" customFormat="1" x14ac:dyDescent="0.2">
      <c r="A340693" s="25"/>
      <c r="B340693" s="64"/>
      <c r="C340693" s="80"/>
      <c r="D340693" s="81"/>
      <c r="E340693" s="79"/>
      <c r="F340693" s="78"/>
      <c r="G340693" s="82"/>
      <c r="H340693" s="82"/>
      <c r="I340693" s="11"/>
    </row>
    <row r="340699" spans="1:9" s="4" customFormat="1" x14ac:dyDescent="0.2">
      <c r="A340699" s="25"/>
      <c r="B340699" s="64"/>
      <c r="C340699" s="80"/>
      <c r="D340699" s="81"/>
      <c r="E340699" s="79"/>
      <c r="F340699" s="78"/>
      <c r="G340699" s="82"/>
      <c r="H340699" s="82"/>
      <c r="I340699" s="11"/>
    </row>
    <row r="340703" spans="1:9" s="4" customFormat="1" x14ac:dyDescent="0.2">
      <c r="A340703" s="25"/>
      <c r="B340703" s="64"/>
      <c r="C340703" s="80"/>
      <c r="D340703" s="81"/>
      <c r="E340703" s="79"/>
      <c r="F340703" s="78"/>
      <c r="G340703" s="82"/>
      <c r="H340703" s="82"/>
      <c r="I340703" s="11"/>
    </row>
    <row r="340707" spans="1:9" s="4" customFormat="1" x14ac:dyDescent="0.2">
      <c r="A340707" s="25"/>
      <c r="B340707" s="64"/>
      <c r="C340707" s="80"/>
      <c r="D340707" s="81"/>
      <c r="E340707" s="79"/>
      <c r="F340707" s="78"/>
      <c r="G340707" s="82"/>
      <c r="H340707" s="82"/>
      <c r="I340707" s="11"/>
    </row>
    <row r="340709" spans="1:9" s="4" customFormat="1" x14ac:dyDescent="0.2">
      <c r="A340709" s="25"/>
      <c r="B340709" s="64"/>
      <c r="C340709" s="80"/>
      <c r="D340709" s="81"/>
      <c r="E340709" s="79"/>
      <c r="F340709" s="78"/>
      <c r="G340709" s="82"/>
      <c r="H340709" s="82"/>
      <c r="I340709" s="11"/>
    </row>
    <row r="340715" spans="1:9" s="4" customFormat="1" x14ac:dyDescent="0.2">
      <c r="A340715" s="25"/>
      <c r="B340715" s="64"/>
      <c r="C340715" s="80"/>
      <c r="D340715" s="81"/>
      <c r="E340715" s="79"/>
      <c r="F340715" s="78"/>
      <c r="G340715" s="82"/>
      <c r="H340715" s="82"/>
      <c r="I340715" s="11"/>
    </row>
    <row r="340719" spans="1:9" s="4" customFormat="1" x14ac:dyDescent="0.2">
      <c r="A340719" s="25"/>
      <c r="B340719" s="64"/>
      <c r="C340719" s="80"/>
      <c r="D340719" s="81"/>
      <c r="E340719" s="79"/>
      <c r="F340719" s="78"/>
      <c r="G340719" s="82"/>
      <c r="H340719" s="82"/>
      <c r="I340719" s="11"/>
    </row>
    <row r="340723" spans="1:9" s="4" customFormat="1" x14ac:dyDescent="0.2">
      <c r="A340723" s="25"/>
      <c r="B340723" s="64"/>
      <c r="C340723" s="80"/>
      <c r="D340723" s="81"/>
      <c r="E340723" s="79"/>
      <c r="F340723" s="78"/>
      <c r="G340723" s="82"/>
      <c r="H340723" s="82"/>
      <c r="I340723" s="11"/>
    </row>
    <row r="340725" spans="1:9" s="4" customFormat="1" x14ac:dyDescent="0.2">
      <c r="A340725" s="25"/>
      <c r="B340725" s="64"/>
      <c r="C340725" s="80"/>
      <c r="D340725" s="81"/>
      <c r="E340725" s="79"/>
      <c r="F340725" s="78"/>
      <c r="G340725" s="82"/>
      <c r="H340725" s="82"/>
      <c r="I340725" s="11"/>
    </row>
    <row r="340731" spans="1:9" s="4" customFormat="1" x14ac:dyDescent="0.2">
      <c r="A340731" s="25"/>
      <c r="B340731" s="64"/>
      <c r="C340731" s="80"/>
      <c r="D340731" s="81"/>
      <c r="E340731" s="79"/>
      <c r="F340731" s="78"/>
      <c r="G340731" s="82"/>
      <c r="H340731" s="82"/>
      <c r="I340731" s="11"/>
    </row>
    <row r="340735" spans="1:9" s="4" customFormat="1" x14ac:dyDescent="0.2">
      <c r="A340735" s="25"/>
      <c r="B340735" s="64"/>
      <c r="C340735" s="80"/>
      <c r="D340735" s="81"/>
      <c r="E340735" s="79"/>
      <c r="F340735" s="78"/>
      <c r="G340735" s="82"/>
      <c r="H340735" s="82"/>
      <c r="I340735" s="11"/>
    </row>
    <row r="340739" spans="1:9" s="4" customFormat="1" x14ac:dyDescent="0.2">
      <c r="A340739" s="25"/>
      <c r="B340739" s="64"/>
      <c r="C340739" s="80"/>
      <c r="D340739" s="81"/>
      <c r="E340739" s="79"/>
      <c r="F340739" s="78"/>
      <c r="G340739" s="82"/>
      <c r="H340739" s="82"/>
      <c r="I340739" s="11"/>
    </row>
    <row r="340741" spans="1:9" s="4" customFormat="1" x14ac:dyDescent="0.2">
      <c r="A340741" s="25"/>
      <c r="B340741" s="64"/>
      <c r="C340741" s="80"/>
      <c r="D340741" s="81"/>
      <c r="E340741" s="79"/>
      <c r="F340741" s="78"/>
      <c r="G340741" s="82"/>
      <c r="H340741" s="82"/>
      <c r="I340741" s="11"/>
    </row>
    <row r="340747" spans="1:9" s="4" customFormat="1" x14ac:dyDescent="0.2">
      <c r="A340747" s="25"/>
      <c r="B340747" s="64"/>
      <c r="C340747" s="80"/>
      <c r="D340747" s="81"/>
      <c r="E340747" s="79"/>
      <c r="F340747" s="78"/>
      <c r="G340747" s="82"/>
      <c r="H340747" s="82"/>
      <c r="I340747" s="11"/>
    </row>
    <row r="340751" spans="1:9" s="4" customFormat="1" x14ac:dyDescent="0.2">
      <c r="A340751" s="25"/>
      <c r="B340751" s="64"/>
      <c r="C340751" s="80"/>
      <c r="D340751" s="81"/>
      <c r="E340751" s="79"/>
      <c r="F340751" s="78"/>
      <c r="G340751" s="82"/>
      <c r="H340751" s="82"/>
      <c r="I340751" s="11"/>
    </row>
    <row r="340755" spans="1:9" s="4" customFormat="1" x14ac:dyDescent="0.2">
      <c r="A340755" s="25"/>
      <c r="B340755" s="64"/>
      <c r="C340755" s="80"/>
      <c r="D340755" s="81"/>
      <c r="E340755" s="79"/>
      <c r="F340755" s="78"/>
      <c r="G340755" s="82"/>
      <c r="H340755" s="82"/>
      <c r="I340755" s="11"/>
    </row>
    <row r="340757" spans="1:9" s="4" customFormat="1" x14ac:dyDescent="0.2">
      <c r="A340757" s="25"/>
      <c r="B340757" s="64"/>
      <c r="C340757" s="80"/>
      <c r="D340757" s="81"/>
      <c r="E340757" s="79"/>
      <c r="F340757" s="78"/>
      <c r="G340757" s="82"/>
      <c r="H340757" s="82"/>
      <c r="I340757" s="11"/>
    </row>
    <row r="340763" spans="1:9" s="4" customFormat="1" x14ac:dyDescent="0.2">
      <c r="A340763" s="25"/>
      <c r="B340763" s="64"/>
      <c r="C340763" s="80"/>
      <c r="D340763" s="81"/>
      <c r="E340763" s="79"/>
      <c r="F340763" s="78"/>
      <c r="G340763" s="82"/>
      <c r="H340763" s="82"/>
      <c r="I340763" s="11"/>
    </row>
    <row r="340767" spans="1:9" s="4" customFormat="1" x14ac:dyDescent="0.2">
      <c r="A340767" s="25"/>
      <c r="B340767" s="64"/>
      <c r="C340767" s="80"/>
      <c r="D340767" s="81"/>
      <c r="E340767" s="79"/>
      <c r="F340767" s="78"/>
      <c r="G340767" s="82"/>
      <c r="H340767" s="82"/>
      <c r="I340767" s="11"/>
    </row>
    <row r="340771" spans="1:9" s="4" customFormat="1" x14ac:dyDescent="0.2">
      <c r="A340771" s="25"/>
      <c r="B340771" s="64"/>
      <c r="C340771" s="80"/>
      <c r="D340771" s="81"/>
      <c r="E340771" s="79"/>
      <c r="F340771" s="78"/>
      <c r="G340771" s="82"/>
      <c r="H340771" s="82"/>
      <c r="I340771" s="11"/>
    </row>
    <row r="340773" spans="1:9" s="4" customFormat="1" x14ac:dyDescent="0.2">
      <c r="A340773" s="25"/>
      <c r="B340773" s="64"/>
      <c r="C340773" s="80"/>
      <c r="D340773" s="81"/>
      <c r="E340773" s="79"/>
      <c r="F340773" s="78"/>
      <c r="G340773" s="82"/>
      <c r="H340773" s="82"/>
      <c r="I340773" s="11"/>
    </row>
    <row r="340779" spans="1:9" s="4" customFormat="1" x14ac:dyDescent="0.2">
      <c r="A340779" s="25"/>
      <c r="B340779" s="64"/>
      <c r="C340779" s="80"/>
      <c r="D340779" s="81"/>
      <c r="E340779" s="79"/>
      <c r="F340779" s="78"/>
      <c r="G340779" s="82"/>
      <c r="H340779" s="82"/>
      <c r="I340779" s="11"/>
    </row>
    <row r="340783" spans="1:9" s="4" customFormat="1" x14ac:dyDescent="0.2">
      <c r="A340783" s="25"/>
      <c r="B340783" s="64"/>
      <c r="C340783" s="80"/>
      <c r="D340783" s="81"/>
      <c r="E340783" s="79"/>
      <c r="F340783" s="78"/>
      <c r="G340783" s="82"/>
      <c r="H340783" s="82"/>
      <c r="I340783" s="11"/>
    </row>
    <row r="340787" spans="1:9" s="4" customFormat="1" x14ac:dyDescent="0.2">
      <c r="A340787" s="25"/>
      <c r="B340787" s="64"/>
      <c r="C340787" s="80"/>
      <c r="D340787" s="81"/>
      <c r="E340787" s="79"/>
      <c r="F340787" s="78"/>
      <c r="G340787" s="82"/>
      <c r="H340787" s="82"/>
      <c r="I340787" s="11"/>
    </row>
    <row r="340789" spans="1:9" s="4" customFormat="1" x14ac:dyDescent="0.2">
      <c r="A340789" s="25"/>
      <c r="B340789" s="64"/>
      <c r="C340789" s="80"/>
      <c r="D340789" s="81"/>
      <c r="E340789" s="79"/>
      <c r="F340789" s="78"/>
      <c r="G340789" s="82"/>
      <c r="H340789" s="82"/>
      <c r="I340789" s="11"/>
    </row>
    <row r="340795" spans="1:9" s="4" customFormat="1" x14ac:dyDescent="0.2">
      <c r="A340795" s="25"/>
      <c r="B340795" s="64"/>
      <c r="C340795" s="80"/>
      <c r="D340795" s="81"/>
      <c r="E340795" s="79"/>
      <c r="F340795" s="78"/>
      <c r="G340795" s="82"/>
      <c r="H340795" s="82"/>
      <c r="I340795" s="11"/>
    </row>
    <row r="340799" spans="1:9" s="4" customFormat="1" x14ac:dyDescent="0.2">
      <c r="A340799" s="25"/>
      <c r="B340799" s="64"/>
      <c r="C340799" s="80"/>
      <c r="D340799" s="81"/>
      <c r="E340799" s="79"/>
      <c r="F340799" s="78"/>
      <c r="G340799" s="82"/>
      <c r="H340799" s="82"/>
      <c r="I340799" s="11"/>
    </row>
    <row r="340803" spans="1:9" s="4" customFormat="1" x14ac:dyDescent="0.2">
      <c r="A340803" s="25"/>
      <c r="B340803" s="64"/>
      <c r="C340803" s="80"/>
      <c r="D340803" s="81"/>
      <c r="E340803" s="79"/>
      <c r="F340803" s="78"/>
      <c r="G340803" s="82"/>
      <c r="H340803" s="82"/>
      <c r="I340803" s="11"/>
    </row>
    <row r="340805" spans="1:9" s="4" customFormat="1" x14ac:dyDescent="0.2">
      <c r="A340805" s="25"/>
      <c r="B340805" s="64"/>
      <c r="C340805" s="80"/>
      <c r="D340805" s="81"/>
      <c r="E340805" s="79"/>
      <c r="F340805" s="78"/>
      <c r="G340805" s="82"/>
      <c r="H340805" s="82"/>
      <c r="I340805" s="11"/>
    </row>
    <row r="340811" spans="1:9" s="4" customFormat="1" x14ac:dyDescent="0.2">
      <c r="A340811" s="25"/>
      <c r="B340811" s="64"/>
      <c r="C340811" s="80"/>
      <c r="D340811" s="81"/>
      <c r="E340811" s="79"/>
      <c r="F340811" s="78"/>
      <c r="G340811" s="82"/>
      <c r="H340811" s="82"/>
      <c r="I340811" s="11"/>
    </row>
    <row r="340815" spans="1:9" s="4" customFormat="1" x14ac:dyDescent="0.2">
      <c r="A340815" s="25"/>
      <c r="B340815" s="64"/>
      <c r="C340815" s="80"/>
      <c r="D340815" s="81"/>
      <c r="E340815" s="79"/>
      <c r="F340815" s="78"/>
      <c r="G340815" s="82"/>
      <c r="H340815" s="82"/>
      <c r="I340815" s="11"/>
    </row>
    <row r="340819" spans="1:9" s="4" customFormat="1" x14ac:dyDescent="0.2">
      <c r="A340819" s="25"/>
      <c r="B340819" s="64"/>
      <c r="C340819" s="80"/>
      <c r="D340819" s="81"/>
      <c r="E340819" s="79"/>
      <c r="F340819" s="78"/>
      <c r="G340819" s="82"/>
      <c r="H340819" s="82"/>
      <c r="I340819" s="11"/>
    </row>
    <row r="340821" spans="1:9" s="4" customFormat="1" x14ac:dyDescent="0.2">
      <c r="A340821" s="25"/>
      <c r="B340821" s="64"/>
      <c r="C340821" s="80"/>
      <c r="D340821" s="81"/>
      <c r="E340821" s="79"/>
      <c r="F340821" s="78"/>
      <c r="G340821" s="82"/>
      <c r="H340821" s="82"/>
      <c r="I340821" s="11"/>
    </row>
    <row r="340827" spans="1:9" s="4" customFormat="1" x14ac:dyDescent="0.2">
      <c r="A340827" s="25"/>
      <c r="B340827" s="64"/>
      <c r="C340827" s="80"/>
      <c r="D340827" s="81"/>
      <c r="E340827" s="79"/>
      <c r="F340827" s="78"/>
      <c r="G340827" s="82"/>
      <c r="H340827" s="82"/>
      <c r="I340827" s="11"/>
    </row>
    <row r="340831" spans="1:9" s="4" customFormat="1" x14ac:dyDescent="0.2">
      <c r="A340831" s="25"/>
      <c r="B340831" s="64"/>
      <c r="C340831" s="80"/>
      <c r="D340831" s="81"/>
      <c r="E340831" s="79"/>
      <c r="F340831" s="78"/>
      <c r="G340831" s="82"/>
      <c r="H340831" s="82"/>
      <c r="I340831" s="11"/>
    </row>
    <row r="340835" spans="1:9" s="4" customFormat="1" x14ac:dyDescent="0.2">
      <c r="A340835" s="25"/>
      <c r="B340835" s="64"/>
      <c r="C340835" s="80"/>
      <c r="D340835" s="81"/>
      <c r="E340835" s="79"/>
      <c r="F340835" s="78"/>
      <c r="G340835" s="82"/>
      <c r="H340835" s="82"/>
      <c r="I340835" s="11"/>
    </row>
    <row r="340837" spans="1:9" s="4" customFormat="1" x14ac:dyDescent="0.2">
      <c r="A340837" s="25"/>
      <c r="B340837" s="64"/>
      <c r="C340837" s="80"/>
      <c r="D340837" s="81"/>
      <c r="E340837" s="79"/>
      <c r="F340837" s="78"/>
      <c r="G340837" s="82"/>
      <c r="H340837" s="82"/>
      <c r="I340837" s="11"/>
    </row>
    <row r="340843" spans="1:9" s="4" customFormat="1" x14ac:dyDescent="0.2">
      <c r="A340843" s="25"/>
      <c r="B340843" s="64"/>
      <c r="C340843" s="80"/>
      <c r="D340843" s="81"/>
      <c r="E340843" s="79"/>
      <c r="F340843" s="78"/>
      <c r="G340843" s="82"/>
      <c r="H340843" s="82"/>
      <c r="I340843" s="11"/>
    </row>
    <row r="340847" spans="1:9" s="4" customFormat="1" x14ac:dyDescent="0.2">
      <c r="A340847" s="25"/>
      <c r="B340847" s="64"/>
      <c r="C340847" s="80"/>
      <c r="D340847" s="81"/>
      <c r="E340847" s="79"/>
      <c r="F340847" s="78"/>
      <c r="G340847" s="82"/>
      <c r="H340847" s="82"/>
      <c r="I340847" s="11"/>
    </row>
    <row r="340851" spans="1:9" s="4" customFormat="1" x14ac:dyDescent="0.2">
      <c r="A340851" s="25"/>
      <c r="B340851" s="64"/>
      <c r="C340851" s="80"/>
      <c r="D340851" s="81"/>
      <c r="E340851" s="79"/>
      <c r="F340851" s="78"/>
      <c r="G340851" s="82"/>
      <c r="H340851" s="82"/>
      <c r="I340851" s="11"/>
    </row>
    <row r="340853" spans="1:9" s="4" customFormat="1" x14ac:dyDescent="0.2">
      <c r="A340853" s="25"/>
      <c r="B340853" s="64"/>
      <c r="C340853" s="80"/>
      <c r="D340853" s="81"/>
      <c r="E340853" s="79"/>
      <c r="F340853" s="78"/>
      <c r="G340853" s="82"/>
      <c r="H340853" s="82"/>
      <c r="I340853" s="11"/>
    </row>
    <row r="340859" spans="1:9" s="4" customFormat="1" x14ac:dyDescent="0.2">
      <c r="A340859" s="25"/>
      <c r="B340859" s="64"/>
      <c r="C340859" s="80"/>
      <c r="D340859" s="81"/>
      <c r="E340859" s="79"/>
      <c r="F340859" s="78"/>
      <c r="G340859" s="82"/>
      <c r="H340859" s="82"/>
      <c r="I340859" s="11"/>
    </row>
    <row r="340863" spans="1:9" s="4" customFormat="1" x14ac:dyDescent="0.2">
      <c r="A340863" s="25"/>
      <c r="B340863" s="64"/>
      <c r="C340863" s="80"/>
      <c r="D340863" s="81"/>
      <c r="E340863" s="79"/>
      <c r="F340863" s="78"/>
      <c r="G340863" s="82"/>
      <c r="H340863" s="82"/>
      <c r="I340863" s="11"/>
    </row>
    <row r="340867" spans="1:9" s="4" customFormat="1" x14ac:dyDescent="0.2">
      <c r="A340867" s="25"/>
      <c r="B340867" s="64"/>
      <c r="C340867" s="80"/>
      <c r="D340867" s="81"/>
      <c r="E340867" s="79"/>
      <c r="F340867" s="78"/>
      <c r="G340867" s="82"/>
      <c r="H340867" s="82"/>
      <c r="I340867" s="11"/>
    </row>
    <row r="340869" spans="1:9" s="4" customFormat="1" x14ac:dyDescent="0.2">
      <c r="A340869" s="25"/>
      <c r="B340869" s="64"/>
      <c r="C340869" s="80"/>
      <c r="D340869" s="81"/>
      <c r="E340869" s="79"/>
      <c r="F340869" s="78"/>
      <c r="G340869" s="82"/>
      <c r="H340869" s="82"/>
      <c r="I340869" s="11"/>
    </row>
    <row r="340875" spans="1:9" s="4" customFormat="1" x14ac:dyDescent="0.2">
      <c r="A340875" s="25"/>
      <c r="B340875" s="64"/>
      <c r="C340875" s="80"/>
      <c r="D340875" s="81"/>
      <c r="E340875" s="79"/>
      <c r="F340875" s="78"/>
      <c r="G340875" s="82"/>
      <c r="H340875" s="82"/>
      <c r="I340875" s="11"/>
    </row>
    <row r="340879" spans="1:9" s="4" customFormat="1" x14ac:dyDescent="0.2">
      <c r="A340879" s="25"/>
      <c r="B340879" s="64"/>
      <c r="C340879" s="80"/>
      <c r="D340879" s="81"/>
      <c r="E340879" s="79"/>
      <c r="F340879" s="78"/>
      <c r="G340879" s="82"/>
      <c r="H340879" s="82"/>
      <c r="I340879" s="11"/>
    </row>
    <row r="340883" spans="1:9" s="4" customFormat="1" x14ac:dyDescent="0.2">
      <c r="A340883" s="25"/>
      <c r="B340883" s="64"/>
      <c r="C340883" s="80"/>
      <c r="D340883" s="81"/>
      <c r="E340883" s="79"/>
      <c r="F340883" s="78"/>
      <c r="G340883" s="82"/>
      <c r="H340883" s="82"/>
      <c r="I340883" s="11"/>
    </row>
    <row r="340885" spans="1:9" s="4" customFormat="1" x14ac:dyDescent="0.2">
      <c r="A340885" s="25"/>
      <c r="B340885" s="64"/>
      <c r="C340885" s="80"/>
      <c r="D340885" s="81"/>
      <c r="E340885" s="79"/>
      <c r="F340885" s="78"/>
      <c r="G340885" s="82"/>
      <c r="H340885" s="82"/>
      <c r="I340885" s="11"/>
    </row>
    <row r="340891" spans="1:9" s="4" customFormat="1" x14ac:dyDescent="0.2">
      <c r="A340891" s="25"/>
      <c r="B340891" s="64"/>
      <c r="C340891" s="80"/>
      <c r="D340891" s="81"/>
      <c r="E340891" s="79"/>
      <c r="F340891" s="78"/>
      <c r="G340891" s="82"/>
      <c r="H340891" s="82"/>
      <c r="I340891" s="11"/>
    </row>
    <row r="340895" spans="1:9" s="4" customFormat="1" x14ac:dyDescent="0.2">
      <c r="A340895" s="25"/>
      <c r="B340895" s="64"/>
      <c r="C340895" s="80"/>
      <c r="D340895" s="81"/>
      <c r="E340895" s="79"/>
      <c r="F340895" s="78"/>
      <c r="G340895" s="82"/>
      <c r="H340895" s="82"/>
      <c r="I340895" s="11"/>
    </row>
    <row r="340899" spans="1:9" s="4" customFormat="1" x14ac:dyDescent="0.2">
      <c r="A340899" s="25"/>
      <c r="B340899" s="64"/>
      <c r="C340899" s="80"/>
      <c r="D340899" s="81"/>
      <c r="E340899" s="79"/>
      <c r="F340899" s="78"/>
      <c r="G340899" s="82"/>
      <c r="H340899" s="82"/>
      <c r="I340899" s="11"/>
    </row>
    <row r="340901" spans="1:9" s="4" customFormat="1" x14ac:dyDescent="0.2">
      <c r="A340901" s="25"/>
      <c r="B340901" s="64"/>
      <c r="C340901" s="80"/>
      <c r="D340901" s="81"/>
      <c r="E340901" s="79"/>
      <c r="F340901" s="78"/>
      <c r="G340901" s="82"/>
      <c r="H340901" s="82"/>
      <c r="I340901" s="11"/>
    </row>
    <row r="340907" spans="1:9" s="4" customFormat="1" x14ac:dyDescent="0.2">
      <c r="A340907" s="25"/>
      <c r="B340907" s="64"/>
      <c r="C340907" s="80"/>
      <c r="D340907" s="81"/>
      <c r="E340907" s="79"/>
      <c r="F340907" s="78"/>
      <c r="G340907" s="82"/>
      <c r="H340907" s="82"/>
      <c r="I340907" s="11"/>
    </row>
    <row r="340911" spans="1:9" s="4" customFormat="1" x14ac:dyDescent="0.2">
      <c r="A340911" s="25"/>
      <c r="B340911" s="64"/>
      <c r="C340911" s="80"/>
      <c r="D340911" s="81"/>
      <c r="E340911" s="79"/>
      <c r="F340911" s="78"/>
      <c r="G340911" s="82"/>
      <c r="H340911" s="82"/>
      <c r="I340911" s="11"/>
    </row>
    <row r="340915" spans="1:9" s="4" customFormat="1" x14ac:dyDescent="0.2">
      <c r="A340915" s="25"/>
      <c r="B340915" s="64"/>
      <c r="C340915" s="80"/>
      <c r="D340915" s="81"/>
      <c r="E340915" s="79"/>
      <c r="F340915" s="78"/>
      <c r="G340915" s="82"/>
      <c r="H340915" s="82"/>
      <c r="I340915" s="11"/>
    </row>
    <row r="340917" spans="1:9" s="4" customFormat="1" x14ac:dyDescent="0.2">
      <c r="A340917" s="25"/>
      <c r="B340917" s="64"/>
      <c r="C340917" s="80"/>
      <c r="D340917" s="81"/>
      <c r="E340917" s="79"/>
      <c r="F340917" s="78"/>
      <c r="G340917" s="82"/>
      <c r="H340917" s="82"/>
      <c r="I340917" s="11"/>
    </row>
    <row r="340923" spans="1:9" s="4" customFormat="1" x14ac:dyDescent="0.2">
      <c r="A340923" s="25"/>
      <c r="B340923" s="64"/>
      <c r="C340923" s="80"/>
      <c r="D340923" s="81"/>
      <c r="E340923" s="79"/>
      <c r="F340923" s="78"/>
      <c r="G340923" s="82"/>
      <c r="H340923" s="82"/>
      <c r="I340923" s="11"/>
    </row>
    <row r="340927" spans="1:9" s="4" customFormat="1" x14ac:dyDescent="0.2">
      <c r="A340927" s="25"/>
      <c r="B340927" s="64"/>
      <c r="C340927" s="80"/>
      <c r="D340927" s="81"/>
      <c r="E340927" s="79"/>
      <c r="F340927" s="78"/>
      <c r="G340927" s="82"/>
      <c r="H340927" s="82"/>
      <c r="I340927" s="11"/>
    </row>
    <row r="340931" spans="1:9" s="4" customFormat="1" x14ac:dyDescent="0.2">
      <c r="A340931" s="25"/>
      <c r="B340931" s="64"/>
      <c r="C340931" s="80"/>
      <c r="D340931" s="81"/>
      <c r="E340931" s="79"/>
      <c r="F340931" s="78"/>
      <c r="G340931" s="82"/>
      <c r="H340931" s="82"/>
      <c r="I340931" s="11"/>
    </row>
    <row r="340933" spans="1:9" s="4" customFormat="1" x14ac:dyDescent="0.2">
      <c r="A340933" s="25"/>
      <c r="B340933" s="64"/>
      <c r="C340933" s="80"/>
      <c r="D340933" s="81"/>
      <c r="E340933" s="79"/>
      <c r="F340933" s="78"/>
      <c r="G340933" s="82"/>
      <c r="H340933" s="82"/>
      <c r="I340933" s="11"/>
    </row>
    <row r="340939" spans="1:9" s="4" customFormat="1" x14ac:dyDescent="0.2">
      <c r="A340939" s="25"/>
      <c r="B340939" s="64"/>
      <c r="C340939" s="80"/>
      <c r="D340939" s="81"/>
      <c r="E340939" s="79"/>
      <c r="F340939" s="78"/>
      <c r="G340939" s="82"/>
      <c r="H340939" s="82"/>
      <c r="I340939" s="11"/>
    </row>
    <row r="340943" spans="1:9" s="4" customFormat="1" x14ac:dyDescent="0.2">
      <c r="A340943" s="25"/>
      <c r="B340943" s="64"/>
      <c r="C340943" s="80"/>
      <c r="D340943" s="81"/>
      <c r="E340943" s="79"/>
      <c r="F340943" s="78"/>
      <c r="G340943" s="82"/>
      <c r="H340943" s="82"/>
      <c r="I340943" s="11"/>
    </row>
    <row r="340947" spans="1:9" s="4" customFormat="1" x14ac:dyDescent="0.2">
      <c r="A340947" s="25"/>
      <c r="B340947" s="64"/>
      <c r="C340947" s="80"/>
      <c r="D340947" s="81"/>
      <c r="E340947" s="79"/>
      <c r="F340947" s="78"/>
      <c r="G340947" s="82"/>
      <c r="H340947" s="82"/>
      <c r="I340947" s="11"/>
    </row>
    <row r="340949" spans="1:9" s="4" customFormat="1" x14ac:dyDescent="0.2">
      <c r="A340949" s="25"/>
      <c r="B340949" s="64"/>
      <c r="C340949" s="80"/>
      <c r="D340949" s="81"/>
      <c r="E340949" s="79"/>
      <c r="F340949" s="78"/>
      <c r="G340949" s="82"/>
      <c r="H340949" s="82"/>
      <c r="I340949" s="11"/>
    </row>
    <row r="340955" spans="1:9" s="4" customFormat="1" x14ac:dyDescent="0.2">
      <c r="A340955" s="25"/>
      <c r="B340955" s="64"/>
      <c r="C340955" s="80"/>
      <c r="D340955" s="81"/>
      <c r="E340955" s="79"/>
      <c r="F340955" s="78"/>
      <c r="G340955" s="82"/>
      <c r="H340955" s="82"/>
      <c r="I340955" s="11"/>
    </row>
    <row r="340959" spans="1:9" s="4" customFormat="1" x14ac:dyDescent="0.2">
      <c r="A340959" s="25"/>
      <c r="B340959" s="64"/>
      <c r="C340959" s="80"/>
      <c r="D340959" s="81"/>
      <c r="E340959" s="79"/>
      <c r="F340959" s="78"/>
      <c r="G340959" s="82"/>
      <c r="H340959" s="82"/>
      <c r="I340959" s="11"/>
    </row>
    <row r="340963" spans="1:9" s="4" customFormat="1" x14ac:dyDescent="0.2">
      <c r="A340963" s="25"/>
      <c r="B340963" s="64"/>
      <c r="C340963" s="80"/>
      <c r="D340963" s="81"/>
      <c r="E340963" s="79"/>
      <c r="F340963" s="78"/>
      <c r="G340963" s="82"/>
      <c r="H340963" s="82"/>
      <c r="I340963" s="11"/>
    </row>
    <row r="340965" spans="1:9" s="4" customFormat="1" x14ac:dyDescent="0.2">
      <c r="A340965" s="25"/>
      <c r="B340965" s="64"/>
      <c r="C340965" s="80"/>
      <c r="D340965" s="81"/>
      <c r="E340965" s="79"/>
      <c r="F340965" s="78"/>
      <c r="G340965" s="82"/>
      <c r="H340965" s="82"/>
      <c r="I340965" s="11"/>
    </row>
    <row r="340971" spans="1:9" s="4" customFormat="1" x14ac:dyDescent="0.2">
      <c r="A340971" s="25"/>
      <c r="B340971" s="64"/>
      <c r="C340971" s="80"/>
      <c r="D340971" s="81"/>
      <c r="E340971" s="79"/>
      <c r="F340971" s="78"/>
      <c r="G340971" s="82"/>
      <c r="H340971" s="82"/>
      <c r="I340971" s="11"/>
    </row>
    <row r="340975" spans="1:9" s="4" customFormat="1" x14ac:dyDescent="0.2">
      <c r="A340975" s="25"/>
      <c r="B340975" s="64"/>
      <c r="C340975" s="80"/>
      <c r="D340975" s="81"/>
      <c r="E340975" s="79"/>
      <c r="F340975" s="78"/>
      <c r="G340975" s="82"/>
      <c r="H340975" s="82"/>
      <c r="I340975" s="11"/>
    </row>
    <row r="340979" spans="1:9" s="4" customFormat="1" x14ac:dyDescent="0.2">
      <c r="A340979" s="25"/>
      <c r="B340979" s="64"/>
      <c r="C340979" s="80"/>
      <c r="D340979" s="81"/>
      <c r="E340979" s="79"/>
      <c r="F340979" s="78"/>
      <c r="G340979" s="82"/>
      <c r="H340979" s="82"/>
      <c r="I340979" s="11"/>
    </row>
    <row r="340981" spans="1:9" s="4" customFormat="1" x14ac:dyDescent="0.2">
      <c r="A340981" s="25"/>
      <c r="B340981" s="64"/>
      <c r="C340981" s="80"/>
      <c r="D340981" s="81"/>
      <c r="E340981" s="79"/>
      <c r="F340981" s="78"/>
      <c r="G340981" s="82"/>
      <c r="H340981" s="82"/>
      <c r="I340981" s="11"/>
    </row>
    <row r="340987" spans="1:9" s="4" customFormat="1" x14ac:dyDescent="0.2">
      <c r="A340987" s="25"/>
      <c r="B340987" s="64"/>
      <c r="C340987" s="80"/>
      <c r="D340987" s="81"/>
      <c r="E340987" s="79"/>
      <c r="F340987" s="78"/>
      <c r="G340987" s="82"/>
      <c r="H340987" s="82"/>
      <c r="I340987" s="11"/>
    </row>
    <row r="340991" spans="1:9" s="4" customFormat="1" x14ac:dyDescent="0.2">
      <c r="A340991" s="25"/>
      <c r="B340991" s="64"/>
      <c r="C340991" s="80"/>
      <c r="D340991" s="81"/>
      <c r="E340991" s="79"/>
      <c r="F340991" s="78"/>
      <c r="G340991" s="82"/>
      <c r="H340991" s="82"/>
      <c r="I340991" s="11"/>
    </row>
    <row r="340995" spans="1:9" s="4" customFormat="1" x14ac:dyDescent="0.2">
      <c r="A340995" s="25"/>
      <c r="B340995" s="64"/>
      <c r="C340995" s="80"/>
      <c r="D340995" s="81"/>
      <c r="E340995" s="79"/>
      <c r="F340995" s="78"/>
      <c r="G340995" s="82"/>
      <c r="H340995" s="82"/>
      <c r="I340995" s="11"/>
    </row>
    <row r="340997" spans="1:9" s="4" customFormat="1" x14ac:dyDescent="0.2">
      <c r="A340997" s="25"/>
      <c r="B340997" s="64"/>
      <c r="C340997" s="80"/>
      <c r="D340997" s="81"/>
      <c r="E340997" s="79"/>
      <c r="F340997" s="78"/>
      <c r="G340997" s="82"/>
      <c r="H340997" s="82"/>
      <c r="I340997" s="11"/>
    </row>
    <row r="341003" spans="1:9" s="4" customFormat="1" x14ac:dyDescent="0.2">
      <c r="A341003" s="25"/>
      <c r="B341003" s="64"/>
      <c r="C341003" s="80"/>
      <c r="D341003" s="81"/>
      <c r="E341003" s="79"/>
      <c r="F341003" s="78"/>
      <c r="G341003" s="82"/>
      <c r="H341003" s="82"/>
      <c r="I341003" s="11"/>
    </row>
    <row r="341007" spans="1:9" s="4" customFormat="1" x14ac:dyDescent="0.2">
      <c r="A341007" s="25"/>
      <c r="B341007" s="64"/>
      <c r="C341007" s="80"/>
      <c r="D341007" s="81"/>
      <c r="E341007" s="79"/>
      <c r="F341007" s="78"/>
      <c r="G341007" s="82"/>
      <c r="H341007" s="82"/>
      <c r="I341007" s="11"/>
    </row>
    <row r="341011" spans="1:9" s="4" customFormat="1" x14ac:dyDescent="0.2">
      <c r="A341011" s="25"/>
      <c r="B341011" s="64"/>
      <c r="C341011" s="80"/>
      <c r="D341011" s="81"/>
      <c r="E341011" s="79"/>
      <c r="F341011" s="78"/>
      <c r="G341011" s="82"/>
      <c r="H341011" s="82"/>
      <c r="I341011" s="11"/>
    </row>
    <row r="341013" spans="1:9" s="4" customFormat="1" x14ac:dyDescent="0.2">
      <c r="A341013" s="25"/>
      <c r="B341013" s="64"/>
      <c r="C341013" s="80"/>
      <c r="D341013" s="81"/>
      <c r="E341013" s="79"/>
      <c r="F341013" s="78"/>
      <c r="G341013" s="82"/>
      <c r="H341013" s="82"/>
      <c r="I341013" s="11"/>
    </row>
    <row r="341019" spans="1:9" s="4" customFormat="1" x14ac:dyDescent="0.2">
      <c r="A341019" s="25"/>
      <c r="B341019" s="64"/>
      <c r="C341019" s="80"/>
      <c r="D341019" s="81"/>
      <c r="E341019" s="79"/>
      <c r="F341019" s="78"/>
      <c r="G341019" s="82"/>
      <c r="H341019" s="82"/>
      <c r="I341019" s="11"/>
    </row>
    <row r="341023" spans="1:9" s="4" customFormat="1" x14ac:dyDescent="0.2">
      <c r="A341023" s="25"/>
      <c r="B341023" s="64"/>
      <c r="C341023" s="80"/>
      <c r="D341023" s="81"/>
      <c r="E341023" s="79"/>
      <c r="F341023" s="78"/>
      <c r="G341023" s="82"/>
      <c r="H341023" s="82"/>
      <c r="I341023" s="11"/>
    </row>
    <row r="341027" spans="1:9" s="4" customFormat="1" x14ac:dyDescent="0.2">
      <c r="A341027" s="25"/>
      <c r="B341027" s="64"/>
      <c r="C341027" s="80"/>
      <c r="D341027" s="81"/>
      <c r="E341027" s="79"/>
      <c r="F341027" s="78"/>
      <c r="G341027" s="82"/>
      <c r="H341027" s="82"/>
      <c r="I341027" s="11"/>
    </row>
    <row r="341029" spans="1:9" s="4" customFormat="1" x14ac:dyDescent="0.2">
      <c r="A341029" s="25"/>
      <c r="B341029" s="64"/>
      <c r="C341029" s="80"/>
      <c r="D341029" s="81"/>
      <c r="E341029" s="79"/>
      <c r="F341029" s="78"/>
      <c r="G341029" s="82"/>
      <c r="H341029" s="82"/>
      <c r="I341029" s="11"/>
    </row>
    <row r="341035" spans="1:9" s="4" customFormat="1" x14ac:dyDescent="0.2">
      <c r="A341035" s="25"/>
      <c r="B341035" s="64"/>
      <c r="C341035" s="80"/>
      <c r="D341035" s="81"/>
      <c r="E341035" s="79"/>
      <c r="F341035" s="78"/>
      <c r="G341035" s="82"/>
      <c r="H341035" s="82"/>
      <c r="I341035" s="11"/>
    </row>
    <row r="341039" spans="1:9" s="4" customFormat="1" x14ac:dyDescent="0.2">
      <c r="A341039" s="25"/>
      <c r="B341039" s="64"/>
      <c r="C341039" s="80"/>
      <c r="D341039" s="81"/>
      <c r="E341039" s="79"/>
      <c r="F341039" s="78"/>
      <c r="G341039" s="82"/>
      <c r="H341039" s="82"/>
      <c r="I341039" s="11"/>
    </row>
    <row r="341043" spans="1:9" s="4" customFormat="1" x14ac:dyDescent="0.2">
      <c r="A341043" s="25"/>
      <c r="B341043" s="64"/>
      <c r="C341043" s="80"/>
      <c r="D341043" s="81"/>
      <c r="E341043" s="79"/>
      <c r="F341043" s="78"/>
      <c r="G341043" s="82"/>
      <c r="H341043" s="82"/>
      <c r="I341043" s="11"/>
    </row>
    <row r="341045" spans="1:9" s="4" customFormat="1" x14ac:dyDescent="0.2">
      <c r="A341045" s="25"/>
      <c r="B341045" s="64"/>
      <c r="C341045" s="80"/>
      <c r="D341045" s="81"/>
      <c r="E341045" s="79"/>
      <c r="F341045" s="78"/>
      <c r="G341045" s="82"/>
      <c r="H341045" s="82"/>
      <c r="I341045" s="11"/>
    </row>
    <row r="341051" spans="1:9" s="4" customFormat="1" x14ac:dyDescent="0.2">
      <c r="A341051" s="25"/>
      <c r="B341051" s="64"/>
      <c r="C341051" s="80"/>
      <c r="D341051" s="81"/>
      <c r="E341051" s="79"/>
      <c r="F341051" s="78"/>
      <c r="G341051" s="82"/>
      <c r="H341051" s="82"/>
      <c r="I341051" s="11"/>
    </row>
    <row r="341055" spans="1:9" s="4" customFormat="1" x14ac:dyDescent="0.2">
      <c r="A341055" s="25"/>
      <c r="B341055" s="64"/>
      <c r="C341055" s="80"/>
      <c r="D341055" s="81"/>
      <c r="E341055" s="79"/>
      <c r="F341055" s="78"/>
      <c r="G341055" s="82"/>
      <c r="H341055" s="82"/>
      <c r="I341055" s="11"/>
    </row>
    <row r="341059" spans="1:9" s="4" customFormat="1" x14ac:dyDescent="0.2">
      <c r="A341059" s="25"/>
      <c r="B341059" s="64"/>
      <c r="C341059" s="80"/>
      <c r="D341059" s="81"/>
      <c r="E341059" s="79"/>
      <c r="F341059" s="78"/>
      <c r="G341059" s="82"/>
      <c r="H341059" s="82"/>
      <c r="I341059" s="11"/>
    </row>
    <row r="341061" spans="1:9" s="4" customFormat="1" x14ac:dyDescent="0.2">
      <c r="A341061" s="25"/>
      <c r="B341061" s="64"/>
      <c r="C341061" s="80"/>
      <c r="D341061" s="81"/>
      <c r="E341061" s="79"/>
      <c r="F341061" s="78"/>
      <c r="G341061" s="82"/>
      <c r="H341061" s="82"/>
      <c r="I341061" s="11"/>
    </row>
    <row r="341067" spans="1:9" s="4" customFormat="1" x14ac:dyDescent="0.2">
      <c r="A341067" s="25"/>
      <c r="B341067" s="64"/>
      <c r="C341067" s="80"/>
      <c r="D341067" s="81"/>
      <c r="E341067" s="79"/>
      <c r="F341067" s="78"/>
      <c r="G341067" s="82"/>
      <c r="H341067" s="82"/>
      <c r="I341067" s="11"/>
    </row>
    <row r="341071" spans="1:9" s="4" customFormat="1" x14ac:dyDescent="0.2">
      <c r="A341071" s="25"/>
      <c r="B341071" s="64"/>
      <c r="C341071" s="80"/>
      <c r="D341071" s="81"/>
      <c r="E341071" s="79"/>
      <c r="F341071" s="78"/>
      <c r="G341071" s="82"/>
      <c r="H341071" s="82"/>
      <c r="I341071" s="11"/>
    </row>
    <row r="341075" spans="1:9" s="4" customFormat="1" x14ac:dyDescent="0.2">
      <c r="A341075" s="25"/>
      <c r="B341075" s="64"/>
      <c r="C341075" s="80"/>
      <c r="D341075" s="81"/>
      <c r="E341075" s="79"/>
      <c r="F341075" s="78"/>
      <c r="G341075" s="82"/>
      <c r="H341075" s="82"/>
      <c r="I341075" s="11"/>
    </row>
    <row r="341077" spans="1:9" s="4" customFormat="1" x14ac:dyDescent="0.2">
      <c r="A341077" s="25"/>
      <c r="B341077" s="64"/>
      <c r="C341077" s="80"/>
      <c r="D341077" s="81"/>
      <c r="E341077" s="79"/>
      <c r="F341077" s="78"/>
      <c r="G341077" s="82"/>
      <c r="H341077" s="82"/>
      <c r="I341077" s="11"/>
    </row>
    <row r="341083" spans="1:9" s="4" customFormat="1" x14ac:dyDescent="0.2">
      <c r="A341083" s="25"/>
      <c r="B341083" s="64"/>
      <c r="C341083" s="80"/>
      <c r="D341083" s="81"/>
      <c r="E341083" s="79"/>
      <c r="F341083" s="78"/>
      <c r="G341083" s="82"/>
      <c r="H341083" s="82"/>
      <c r="I341083" s="11"/>
    </row>
    <row r="341087" spans="1:9" s="4" customFormat="1" x14ac:dyDescent="0.2">
      <c r="A341087" s="25"/>
      <c r="B341087" s="64"/>
      <c r="C341087" s="80"/>
      <c r="D341087" s="81"/>
      <c r="E341087" s="79"/>
      <c r="F341087" s="78"/>
      <c r="G341087" s="82"/>
      <c r="H341087" s="82"/>
      <c r="I341087" s="11"/>
    </row>
    <row r="341091" spans="1:9" s="4" customFormat="1" x14ac:dyDescent="0.2">
      <c r="A341091" s="25"/>
      <c r="B341091" s="64"/>
      <c r="C341091" s="80"/>
      <c r="D341091" s="81"/>
      <c r="E341091" s="79"/>
      <c r="F341091" s="78"/>
      <c r="G341091" s="82"/>
      <c r="H341091" s="82"/>
      <c r="I341091" s="11"/>
    </row>
    <row r="341093" spans="1:9" s="4" customFormat="1" x14ac:dyDescent="0.2">
      <c r="A341093" s="25"/>
      <c r="B341093" s="64"/>
      <c r="C341093" s="80"/>
      <c r="D341093" s="81"/>
      <c r="E341093" s="79"/>
      <c r="F341093" s="78"/>
      <c r="G341093" s="82"/>
      <c r="H341093" s="82"/>
      <c r="I341093" s="11"/>
    </row>
    <row r="341099" spans="1:9" s="4" customFormat="1" x14ac:dyDescent="0.2">
      <c r="A341099" s="25"/>
      <c r="B341099" s="64"/>
      <c r="C341099" s="80"/>
      <c r="D341099" s="81"/>
      <c r="E341099" s="79"/>
      <c r="F341099" s="78"/>
      <c r="G341099" s="82"/>
      <c r="H341099" s="82"/>
      <c r="I341099" s="11"/>
    </row>
    <row r="341103" spans="1:9" s="4" customFormat="1" x14ac:dyDescent="0.2">
      <c r="A341103" s="25"/>
      <c r="B341103" s="64"/>
      <c r="C341103" s="80"/>
      <c r="D341103" s="81"/>
      <c r="E341103" s="79"/>
      <c r="F341103" s="78"/>
      <c r="G341103" s="82"/>
      <c r="H341103" s="82"/>
      <c r="I341103" s="11"/>
    </row>
    <row r="341107" spans="1:9" s="4" customFormat="1" x14ac:dyDescent="0.2">
      <c r="A341107" s="25"/>
      <c r="B341107" s="64"/>
      <c r="C341107" s="80"/>
      <c r="D341107" s="81"/>
      <c r="E341107" s="79"/>
      <c r="F341107" s="78"/>
      <c r="G341107" s="82"/>
      <c r="H341107" s="82"/>
      <c r="I341107" s="11"/>
    </row>
    <row r="341109" spans="1:9" s="4" customFormat="1" x14ac:dyDescent="0.2">
      <c r="A341109" s="25"/>
      <c r="B341109" s="64"/>
      <c r="C341109" s="80"/>
      <c r="D341109" s="81"/>
      <c r="E341109" s="79"/>
      <c r="F341109" s="78"/>
      <c r="G341109" s="82"/>
      <c r="H341109" s="82"/>
      <c r="I341109" s="11"/>
    </row>
    <row r="341115" spans="1:9" s="4" customFormat="1" x14ac:dyDescent="0.2">
      <c r="A341115" s="25"/>
      <c r="B341115" s="64"/>
      <c r="C341115" s="80"/>
      <c r="D341115" s="81"/>
      <c r="E341115" s="79"/>
      <c r="F341115" s="78"/>
      <c r="G341115" s="82"/>
      <c r="H341115" s="82"/>
      <c r="I341115" s="11"/>
    </row>
    <row r="341119" spans="1:9" s="4" customFormat="1" x14ac:dyDescent="0.2">
      <c r="A341119" s="25"/>
      <c r="B341119" s="64"/>
      <c r="C341119" s="80"/>
      <c r="D341119" s="81"/>
      <c r="E341119" s="79"/>
      <c r="F341119" s="78"/>
      <c r="G341119" s="82"/>
      <c r="H341119" s="82"/>
      <c r="I341119" s="11"/>
    </row>
    <row r="341123" spans="1:9" s="4" customFormat="1" x14ac:dyDescent="0.2">
      <c r="A341123" s="25"/>
      <c r="B341123" s="64"/>
      <c r="C341123" s="80"/>
      <c r="D341123" s="81"/>
      <c r="E341123" s="79"/>
      <c r="F341123" s="78"/>
      <c r="G341123" s="82"/>
      <c r="H341123" s="82"/>
      <c r="I341123" s="11"/>
    </row>
    <row r="341125" spans="1:9" s="4" customFormat="1" x14ac:dyDescent="0.2">
      <c r="A341125" s="25"/>
      <c r="B341125" s="64"/>
      <c r="C341125" s="80"/>
      <c r="D341125" s="81"/>
      <c r="E341125" s="79"/>
      <c r="F341125" s="78"/>
      <c r="G341125" s="82"/>
      <c r="H341125" s="82"/>
      <c r="I341125" s="11"/>
    </row>
    <row r="341131" spans="1:9" s="4" customFormat="1" x14ac:dyDescent="0.2">
      <c r="A341131" s="25"/>
      <c r="B341131" s="64"/>
      <c r="C341131" s="80"/>
      <c r="D341131" s="81"/>
      <c r="E341131" s="79"/>
      <c r="F341131" s="78"/>
      <c r="G341131" s="82"/>
      <c r="H341131" s="82"/>
      <c r="I341131" s="11"/>
    </row>
    <row r="341135" spans="1:9" s="4" customFormat="1" x14ac:dyDescent="0.2">
      <c r="A341135" s="25"/>
      <c r="B341135" s="64"/>
      <c r="C341135" s="80"/>
      <c r="D341135" s="81"/>
      <c r="E341135" s="79"/>
      <c r="F341135" s="78"/>
      <c r="G341135" s="82"/>
      <c r="H341135" s="82"/>
      <c r="I341135" s="11"/>
    </row>
    <row r="341139" spans="1:9" s="4" customFormat="1" x14ac:dyDescent="0.2">
      <c r="A341139" s="25"/>
      <c r="B341139" s="64"/>
      <c r="C341139" s="80"/>
      <c r="D341139" s="81"/>
      <c r="E341139" s="79"/>
      <c r="F341139" s="78"/>
      <c r="G341139" s="82"/>
      <c r="H341139" s="82"/>
      <c r="I341139" s="11"/>
    </row>
    <row r="341141" spans="1:9" s="4" customFormat="1" x14ac:dyDescent="0.2">
      <c r="A341141" s="25"/>
      <c r="B341141" s="64"/>
      <c r="C341141" s="80"/>
      <c r="D341141" s="81"/>
      <c r="E341141" s="79"/>
      <c r="F341141" s="78"/>
      <c r="G341141" s="82"/>
      <c r="H341141" s="82"/>
      <c r="I341141" s="11"/>
    </row>
    <row r="341147" spans="1:9" s="4" customFormat="1" x14ac:dyDescent="0.2">
      <c r="A341147" s="25"/>
      <c r="B341147" s="64"/>
      <c r="C341147" s="80"/>
      <c r="D341147" s="81"/>
      <c r="E341147" s="79"/>
      <c r="F341147" s="78"/>
      <c r="G341147" s="82"/>
      <c r="H341147" s="82"/>
      <c r="I341147" s="11"/>
    </row>
    <row r="341151" spans="1:9" s="4" customFormat="1" x14ac:dyDescent="0.2">
      <c r="A341151" s="25"/>
      <c r="B341151" s="64"/>
      <c r="C341151" s="80"/>
      <c r="D341151" s="81"/>
      <c r="E341151" s="79"/>
      <c r="F341151" s="78"/>
      <c r="G341151" s="82"/>
      <c r="H341151" s="82"/>
      <c r="I341151" s="11"/>
    </row>
    <row r="341155" spans="1:9" s="4" customFormat="1" x14ac:dyDescent="0.2">
      <c r="A341155" s="25"/>
      <c r="B341155" s="64"/>
      <c r="C341155" s="80"/>
      <c r="D341155" s="81"/>
      <c r="E341155" s="79"/>
      <c r="F341155" s="78"/>
      <c r="G341155" s="82"/>
      <c r="H341155" s="82"/>
      <c r="I341155" s="11"/>
    </row>
    <row r="341157" spans="1:9" s="4" customFormat="1" x14ac:dyDescent="0.2">
      <c r="A341157" s="25"/>
      <c r="B341157" s="64"/>
      <c r="C341157" s="80"/>
      <c r="D341157" s="81"/>
      <c r="E341157" s="79"/>
      <c r="F341157" s="78"/>
      <c r="G341157" s="82"/>
      <c r="H341157" s="82"/>
      <c r="I341157" s="11"/>
    </row>
    <row r="341163" spans="1:9" s="4" customFormat="1" x14ac:dyDescent="0.2">
      <c r="A341163" s="25"/>
      <c r="B341163" s="64"/>
      <c r="C341163" s="80"/>
      <c r="D341163" s="81"/>
      <c r="E341163" s="79"/>
      <c r="F341163" s="78"/>
      <c r="G341163" s="82"/>
      <c r="H341163" s="82"/>
      <c r="I341163" s="11"/>
    </row>
    <row r="341167" spans="1:9" s="4" customFormat="1" x14ac:dyDescent="0.2">
      <c r="A341167" s="25"/>
      <c r="B341167" s="64"/>
      <c r="C341167" s="80"/>
      <c r="D341167" s="81"/>
      <c r="E341167" s="79"/>
      <c r="F341167" s="78"/>
      <c r="G341167" s="82"/>
      <c r="H341167" s="82"/>
      <c r="I341167" s="11"/>
    </row>
    <row r="341171" spans="1:9" s="4" customFormat="1" x14ac:dyDescent="0.2">
      <c r="A341171" s="25"/>
      <c r="B341171" s="64"/>
      <c r="C341171" s="80"/>
      <c r="D341171" s="81"/>
      <c r="E341171" s="79"/>
      <c r="F341171" s="78"/>
      <c r="G341171" s="82"/>
      <c r="H341171" s="82"/>
      <c r="I341171" s="11"/>
    </row>
    <row r="341173" spans="1:9" s="4" customFormat="1" x14ac:dyDescent="0.2">
      <c r="A341173" s="25"/>
      <c r="B341173" s="64"/>
      <c r="C341173" s="80"/>
      <c r="D341173" s="81"/>
      <c r="E341173" s="79"/>
      <c r="F341173" s="78"/>
      <c r="G341173" s="82"/>
      <c r="H341173" s="82"/>
      <c r="I341173" s="11"/>
    </row>
    <row r="341179" spans="1:9" s="4" customFormat="1" x14ac:dyDescent="0.2">
      <c r="A341179" s="25"/>
      <c r="B341179" s="64"/>
      <c r="C341179" s="80"/>
      <c r="D341179" s="81"/>
      <c r="E341179" s="79"/>
      <c r="F341179" s="78"/>
      <c r="G341179" s="82"/>
      <c r="H341179" s="82"/>
      <c r="I341179" s="11"/>
    </row>
    <row r="341183" spans="1:9" s="4" customFormat="1" x14ac:dyDescent="0.2">
      <c r="A341183" s="25"/>
      <c r="B341183" s="64"/>
      <c r="C341183" s="80"/>
      <c r="D341183" s="81"/>
      <c r="E341183" s="79"/>
      <c r="F341183" s="78"/>
      <c r="G341183" s="82"/>
      <c r="H341183" s="82"/>
      <c r="I341183" s="11"/>
    </row>
    <row r="341187" spans="1:9" s="4" customFormat="1" x14ac:dyDescent="0.2">
      <c r="A341187" s="25"/>
      <c r="B341187" s="64"/>
      <c r="C341187" s="80"/>
      <c r="D341187" s="81"/>
      <c r="E341187" s="79"/>
      <c r="F341187" s="78"/>
      <c r="G341187" s="82"/>
      <c r="H341187" s="82"/>
      <c r="I341187" s="11"/>
    </row>
    <row r="341189" spans="1:9" s="4" customFormat="1" x14ac:dyDescent="0.2">
      <c r="A341189" s="25"/>
      <c r="B341189" s="64"/>
      <c r="C341189" s="80"/>
      <c r="D341189" s="81"/>
      <c r="E341189" s="79"/>
      <c r="F341189" s="78"/>
      <c r="G341189" s="82"/>
      <c r="H341189" s="82"/>
      <c r="I341189" s="11"/>
    </row>
    <row r="341195" spans="1:9" s="4" customFormat="1" x14ac:dyDescent="0.2">
      <c r="A341195" s="25"/>
      <c r="B341195" s="64"/>
      <c r="C341195" s="80"/>
      <c r="D341195" s="81"/>
      <c r="E341195" s="79"/>
      <c r="F341195" s="78"/>
      <c r="G341195" s="82"/>
      <c r="H341195" s="82"/>
      <c r="I341195" s="11"/>
    </row>
    <row r="341199" spans="1:9" s="4" customFormat="1" x14ac:dyDescent="0.2">
      <c r="A341199" s="25"/>
      <c r="B341199" s="64"/>
      <c r="C341199" s="80"/>
      <c r="D341199" s="81"/>
      <c r="E341199" s="79"/>
      <c r="F341199" s="78"/>
      <c r="G341199" s="82"/>
      <c r="H341199" s="82"/>
      <c r="I341199" s="11"/>
    </row>
    <row r="341203" spans="1:9" s="4" customFormat="1" x14ac:dyDescent="0.2">
      <c r="A341203" s="25"/>
      <c r="B341203" s="64"/>
      <c r="C341203" s="80"/>
      <c r="D341203" s="81"/>
      <c r="E341203" s="79"/>
      <c r="F341203" s="78"/>
      <c r="G341203" s="82"/>
      <c r="H341203" s="82"/>
      <c r="I341203" s="11"/>
    </row>
    <row r="341205" spans="1:9" s="4" customFormat="1" x14ac:dyDescent="0.2">
      <c r="A341205" s="25"/>
      <c r="B341205" s="64"/>
      <c r="C341205" s="80"/>
      <c r="D341205" s="81"/>
      <c r="E341205" s="79"/>
      <c r="F341205" s="78"/>
      <c r="G341205" s="82"/>
      <c r="H341205" s="82"/>
      <c r="I341205" s="11"/>
    </row>
    <row r="341211" spans="1:9" s="4" customFormat="1" x14ac:dyDescent="0.2">
      <c r="A341211" s="25"/>
      <c r="B341211" s="64"/>
      <c r="C341211" s="80"/>
      <c r="D341211" s="81"/>
      <c r="E341211" s="79"/>
      <c r="F341211" s="78"/>
      <c r="G341211" s="82"/>
      <c r="H341211" s="82"/>
      <c r="I341211" s="11"/>
    </row>
    <row r="341215" spans="1:9" s="4" customFormat="1" x14ac:dyDescent="0.2">
      <c r="A341215" s="25"/>
      <c r="B341215" s="64"/>
      <c r="C341215" s="80"/>
      <c r="D341215" s="81"/>
      <c r="E341215" s="79"/>
      <c r="F341215" s="78"/>
      <c r="G341215" s="82"/>
      <c r="H341215" s="82"/>
      <c r="I341215" s="11"/>
    </row>
    <row r="341219" spans="1:9" s="4" customFormat="1" x14ac:dyDescent="0.2">
      <c r="A341219" s="25"/>
      <c r="B341219" s="64"/>
      <c r="C341219" s="80"/>
      <c r="D341219" s="81"/>
      <c r="E341219" s="79"/>
      <c r="F341219" s="78"/>
      <c r="G341219" s="82"/>
      <c r="H341219" s="82"/>
      <c r="I341219" s="11"/>
    </row>
    <row r="341221" spans="1:9" s="4" customFormat="1" x14ac:dyDescent="0.2">
      <c r="A341221" s="25"/>
      <c r="B341221" s="64"/>
      <c r="C341221" s="80"/>
      <c r="D341221" s="81"/>
      <c r="E341221" s="79"/>
      <c r="F341221" s="78"/>
      <c r="G341221" s="82"/>
      <c r="H341221" s="82"/>
      <c r="I341221" s="11"/>
    </row>
    <row r="341227" spans="1:9" s="4" customFormat="1" x14ac:dyDescent="0.2">
      <c r="A341227" s="25"/>
      <c r="B341227" s="64"/>
      <c r="C341227" s="80"/>
      <c r="D341227" s="81"/>
      <c r="E341227" s="79"/>
      <c r="F341227" s="78"/>
      <c r="G341227" s="82"/>
      <c r="H341227" s="82"/>
      <c r="I341227" s="11"/>
    </row>
    <row r="341231" spans="1:9" s="4" customFormat="1" x14ac:dyDescent="0.2">
      <c r="A341231" s="25"/>
      <c r="B341231" s="64"/>
      <c r="C341231" s="80"/>
      <c r="D341231" s="81"/>
      <c r="E341231" s="79"/>
      <c r="F341231" s="78"/>
      <c r="G341231" s="82"/>
      <c r="H341231" s="82"/>
      <c r="I341231" s="11"/>
    </row>
    <row r="341235" spans="1:9" s="4" customFormat="1" x14ac:dyDescent="0.2">
      <c r="A341235" s="25"/>
      <c r="B341235" s="64"/>
      <c r="C341235" s="80"/>
      <c r="D341235" s="81"/>
      <c r="E341235" s="79"/>
      <c r="F341235" s="78"/>
      <c r="G341235" s="82"/>
      <c r="H341235" s="82"/>
      <c r="I341235" s="11"/>
    </row>
    <row r="341237" spans="1:9" s="4" customFormat="1" x14ac:dyDescent="0.2">
      <c r="A341237" s="25"/>
      <c r="B341237" s="64"/>
      <c r="C341237" s="80"/>
      <c r="D341237" s="81"/>
      <c r="E341237" s="79"/>
      <c r="F341237" s="78"/>
      <c r="G341237" s="82"/>
      <c r="H341237" s="82"/>
      <c r="I341237" s="11"/>
    </row>
    <row r="341243" spans="1:9" s="4" customFormat="1" x14ac:dyDescent="0.2">
      <c r="A341243" s="25"/>
      <c r="B341243" s="64"/>
      <c r="C341243" s="80"/>
      <c r="D341243" s="81"/>
      <c r="E341243" s="79"/>
      <c r="F341243" s="78"/>
      <c r="G341243" s="82"/>
      <c r="H341243" s="82"/>
      <c r="I341243" s="11"/>
    </row>
    <row r="341247" spans="1:9" s="4" customFormat="1" x14ac:dyDescent="0.2">
      <c r="A341247" s="25"/>
      <c r="B341247" s="64"/>
      <c r="C341247" s="80"/>
      <c r="D341247" s="81"/>
      <c r="E341247" s="79"/>
      <c r="F341247" s="78"/>
      <c r="G341247" s="82"/>
      <c r="H341247" s="82"/>
      <c r="I341247" s="11"/>
    </row>
    <row r="341251" spans="1:9" s="4" customFormat="1" x14ac:dyDescent="0.2">
      <c r="A341251" s="25"/>
      <c r="B341251" s="64"/>
      <c r="C341251" s="80"/>
      <c r="D341251" s="81"/>
      <c r="E341251" s="79"/>
      <c r="F341251" s="78"/>
      <c r="G341251" s="82"/>
      <c r="H341251" s="82"/>
      <c r="I341251" s="11"/>
    </row>
    <row r="341253" spans="1:9" s="4" customFormat="1" x14ac:dyDescent="0.2">
      <c r="A341253" s="25"/>
      <c r="B341253" s="64"/>
      <c r="C341253" s="80"/>
      <c r="D341253" s="81"/>
      <c r="E341253" s="79"/>
      <c r="F341253" s="78"/>
      <c r="G341253" s="82"/>
      <c r="H341253" s="82"/>
      <c r="I341253" s="11"/>
    </row>
    <row r="341259" spans="1:9" s="4" customFormat="1" x14ac:dyDescent="0.2">
      <c r="A341259" s="25"/>
      <c r="B341259" s="64"/>
      <c r="C341259" s="80"/>
      <c r="D341259" s="81"/>
      <c r="E341259" s="79"/>
      <c r="F341259" s="78"/>
      <c r="G341259" s="82"/>
      <c r="H341259" s="82"/>
      <c r="I341259" s="11"/>
    </row>
    <row r="341263" spans="1:9" s="4" customFormat="1" x14ac:dyDescent="0.2">
      <c r="A341263" s="25"/>
      <c r="B341263" s="64"/>
      <c r="C341263" s="80"/>
      <c r="D341263" s="81"/>
      <c r="E341263" s="79"/>
      <c r="F341263" s="78"/>
      <c r="G341263" s="82"/>
      <c r="H341263" s="82"/>
      <c r="I341263" s="11"/>
    </row>
    <row r="341267" spans="1:9" s="4" customFormat="1" x14ac:dyDescent="0.2">
      <c r="A341267" s="25"/>
      <c r="B341267" s="64"/>
      <c r="C341267" s="80"/>
      <c r="D341267" s="81"/>
      <c r="E341267" s="79"/>
      <c r="F341267" s="78"/>
      <c r="G341267" s="82"/>
      <c r="H341267" s="82"/>
      <c r="I341267" s="11"/>
    </row>
    <row r="341269" spans="1:9" s="4" customFormat="1" x14ac:dyDescent="0.2">
      <c r="A341269" s="25"/>
      <c r="B341269" s="64"/>
      <c r="C341269" s="80"/>
      <c r="D341269" s="81"/>
      <c r="E341269" s="79"/>
      <c r="F341269" s="78"/>
      <c r="G341269" s="82"/>
      <c r="H341269" s="82"/>
      <c r="I341269" s="11"/>
    </row>
    <row r="341275" spans="1:9" s="4" customFormat="1" x14ac:dyDescent="0.2">
      <c r="A341275" s="25"/>
      <c r="B341275" s="64"/>
      <c r="C341275" s="80"/>
      <c r="D341275" s="81"/>
      <c r="E341275" s="79"/>
      <c r="F341275" s="78"/>
      <c r="G341275" s="82"/>
      <c r="H341275" s="82"/>
      <c r="I341275" s="11"/>
    </row>
    <row r="341279" spans="1:9" s="4" customFormat="1" x14ac:dyDescent="0.2">
      <c r="A341279" s="25"/>
      <c r="B341279" s="64"/>
      <c r="C341279" s="80"/>
      <c r="D341279" s="81"/>
      <c r="E341279" s="79"/>
      <c r="F341279" s="78"/>
      <c r="G341279" s="82"/>
      <c r="H341279" s="82"/>
      <c r="I341279" s="11"/>
    </row>
    <row r="341283" spans="1:9" s="4" customFormat="1" x14ac:dyDescent="0.2">
      <c r="A341283" s="25"/>
      <c r="B341283" s="64"/>
      <c r="C341283" s="80"/>
      <c r="D341283" s="81"/>
      <c r="E341283" s="79"/>
      <c r="F341283" s="78"/>
      <c r="G341283" s="82"/>
      <c r="H341283" s="82"/>
      <c r="I341283" s="11"/>
    </row>
    <row r="341285" spans="1:9" s="4" customFormat="1" x14ac:dyDescent="0.2">
      <c r="A341285" s="25"/>
      <c r="B341285" s="64"/>
      <c r="C341285" s="80"/>
      <c r="D341285" s="81"/>
      <c r="E341285" s="79"/>
      <c r="F341285" s="78"/>
      <c r="G341285" s="82"/>
      <c r="H341285" s="82"/>
      <c r="I341285" s="11"/>
    </row>
    <row r="341291" spans="1:9" s="4" customFormat="1" x14ac:dyDescent="0.2">
      <c r="A341291" s="25"/>
      <c r="B341291" s="64"/>
      <c r="C341291" s="80"/>
      <c r="D341291" s="81"/>
      <c r="E341291" s="79"/>
      <c r="F341291" s="78"/>
      <c r="G341291" s="82"/>
      <c r="H341291" s="82"/>
      <c r="I341291" s="11"/>
    </row>
    <row r="341295" spans="1:9" s="4" customFormat="1" x14ac:dyDescent="0.2">
      <c r="A341295" s="25"/>
      <c r="B341295" s="64"/>
      <c r="C341295" s="80"/>
      <c r="D341295" s="81"/>
      <c r="E341295" s="79"/>
      <c r="F341295" s="78"/>
      <c r="G341295" s="82"/>
      <c r="H341295" s="82"/>
      <c r="I341295" s="11"/>
    </row>
    <row r="341299" spans="1:9" s="4" customFormat="1" x14ac:dyDescent="0.2">
      <c r="A341299" s="25"/>
      <c r="B341299" s="64"/>
      <c r="C341299" s="80"/>
      <c r="D341299" s="81"/>
      <c r="E341299" s="79"/>
      <c r="F341299" s="78"/>
      <c r="G341299" s="82"/>
      <c r="H341299" s="82"/>
      <c r="I341299" s="11"/>
    </row>
    <row r="341301" spans="1:9" s="4" customFormat="1" x14ac:dyDescent="0.2">
      <c r="A341301" s="25"/>
      <c r="B341301" s="64"/>
      <c r="C341301" s="80"/>
      <c r="D341301" s="81"/>
      <c r="E341301" s="79"/>
      <c r="F341301" s="78"/>
      <c r="G341301" s="82"/>
      <c r="H341301" s="82"/>
      <c r="I341301" s="11"/>
    </row>
    <row r="341307" spans="1:9" s="4" customFormat="1" x14ac:dyDescent="0.2">
      <c r="A341307" s="25"/>
      <c r="B341307" s="64"/>
      <c r="C341307" s="80"/>
      <c r="D341307" s="81"/>
      <c r="E341307" s="79"/>
      <c r="F341307" s="78"/>
      <c r="G341307" s="82"/>
      <c r="H341307" s="82"/>
      <c r="I341307" s="11"/>
    </row>
    <row r="341311" spans="1:9" s="4" customFormat="1" x14ac:dyDescent="0.2">
      <c r="A341311" s="25"/>
      <c r="B341311" s="64"/>
      <c r="C341311" s="80"/>
      <c r="D341311" s="81"/>
      <c r="E341311" s="79"/>
      <c r="F341311" s="78"/>
      <c r="G341311" s="82"/>
      <c r="H341311" s="82"/>
      <c r="I341311" s="11"/>
    </row>
    <row r="341315" spans="1:9" s="4" customFormat="1" x14ac:dyDescent="0.2">
      <c r="A341315" s="25"/>
      <c r="B341315" s="64"/>
      <c r="C341315" s="80"/>
      <c r="D341315" s="81"/>
      <c r="E341315" s="79"/>
      <c r="F341315" s="78"/>
      <c r="G341315" s="82"/>
      <c r="H341315" s="82"/>
      <c r="I341315" s="11"/>
    </row>
    <row r="341317" spans="1:9" s="4" customFormat="1" x14ac:dyDescent="0.2">
      <c r="A341317" s="25"/>
      <c r="B341317" s="64"/>
      <c r="C341317" s="80"/>
      <c r="D341317" s="81"/>
      <c r="E341317" s="79"/>
      <c r="F341317" s="78"/>
      <c r="G341317" s="82"/>
      <c r="H341317" s="82"/>
      <c r="I341317" s="11"/>
    </row>
    <row r="341323" spans="1:9" s="4" customFormat="1" x14ac:dyDescent="0.2">
      <c r="A341323" s="25"/>
      <c r="B341323" s="64"/>
      <c r="C341323" s="80"/>
      <c r="D341323" s="81"/>
      <c r="E341323" s="79"/>
      <c r="F341323" s="78"/>
      <c r="G341323" s="82"/>
      <c r="H341323" s="82"/>
      <c r="I341323" s="11"/>
    </row>
    <row r="341327" spans="1:9" s="4" customFormat="1" x14ac:dyDescent="0.2">
      <c r="A341327" s="25"/>
      <c r="B341327" s="64"/>
      <c r="C341327" s="80"/>
      <c r="D341327" s="81"/>
      <c r="E341327" s="79"/>
      <c r="F341327" s="78"/>
      <c r="G341327" s="82"/>
      <c r="H341327" s="82"/>
      <c r="I341327" s="11"/>
    </row>
    <row r="341331" spans="1:9" s="4" customFormat="1" x14ac:dyDescent="0.2">
      <c r="A341331" s="25"/>
      <c r="B341331" s="64"/>
      <c r="C341331" s="80"/>
      <c r="D341331" s="81"/>
      <c r="E341331" s="79"/>
      <c r="F341331" s="78"/>
      <c r="G341331" s="82"/>
      <c r="H341331" s="82"/>
      <c r="I341331" s="11"/>
    </row>
    <row r="341333" spans="1:9" s="4" customFormat="1" x14ac:dyDescent="0.2">
      <c r="A341333" s="25"/>
      <c r="B341333" s="64"/>
      <c r="C341333" s="80"/>
      <c r="D341333" s="81"/>
      <c r="E341333" s="79"/>
      <c r="F341333" s="78"/>
      <c r="G341333" s="82"/>
      <c r="H341333" s="82"/>
      <c r="I341333" s="11"/>
    </row>
    <row r="341339" spans="1:9" s="4" customFormat="1" x14ac:dyDescent="0.2">
      <c r="A341339" s="25"/>
      <c r="B341339" s="64"/>
      <c r="C341339" s="80"/>
      <c r="D341339" s="81"/>
      <c r="E341339" s="79"/>
      <c r="F341339" s="78"/>
      <c r="G341339" s="82"/>
      <c r="H341339" s="82"/>
      <c r="I341339" s="11"/>
    </row>
    <row r="341343" spans="1:9" s="4" customFormat="1" x14ac:dyDescent="0.2">
      <c r="A341343" s="25"/>
      <c r="B341343" s="64"/>
      <c r="C341343" s="80"/>
      <c r="D341343" s="81"/>
      <c r="E341343" s="79"/>
      <c r="F341343" s="78"/>
      <c r="G341343" s="82"/>
      <c r="H341343" s="82"/>
      <c r="I341343" s="11"/>
    </row>
    <row r="341347" spans="1:9" s="4" customFormat="1" x14ac:dyDescent="0.2">
      <c r="A341347" s="25"/>
      <c r="B341347" s="64"/>
      <c r="C341347" s="80"/>
      <c r="D341347" s="81"/>
      <c r="E341347" s="79"/>
      <c r="F341347" s="78"/>
      <c r="G341347" s="82"/>
      <c r="H341347" s="82"/>
      <c r="I341347" s="11"/>
    </row>
    <row r="341349" spans="1:9" s="4" customFormat="1" x14ac:dyDescent="0.2">
      <c r="A341349" s="25"/>
      <c r="B341349" s="64"/>
      <c r="C341349" s="80"/>
      <c r="D341349" s="81"/>
      <c r="E341349" s="79"/>
      <c r="F341349" s="78"/>
      <c r="G341349" s="82"/>
      <c r="H341349" s="82"/>
      <c r="I341349" s="11"/>
    </row>
    <row r="341355" spans="1:9" s="4" customFormat="1" x14ac:dyDescent="0.2">
      <c r="A341355" s="25"/>
      <c r="B341355" s="64"/>
      <c r="C341355" s="80"/>
      <c r="D341355" s="81"/>
      <c r="E341355" s="79"/>
      <c r="F341355" s="78"/>
      <c r="G341355" s="82"/>
      <c r="H341355" s="82"/>
      <c r="I341355" s="11"/>
    </row>
    <row r="341359" spans="1:9" s="4" customFormat="1" x14ac:dyDescent="0.2">
      <c r="A341359" s="25"/>
      <c r="B341359" s="64"/>
      <c r="C341359" s="80"/>
      <c r="D341359" s="81"/>
      <c r="E341359" s="79"/>
      <c r="F341359" s="78"/>
      <c r="G341359" s="82"/>
      <c r="H341359" s="82"/>
      <c r="I341359" s="11"/>
    </row>
    <row r="341363" spans="1:9" s="4" customFormat="1" x14ac:dyDescent="0.2">
      <c r="A341363" s="25"/>
      <c r="B341363" s="64"/>
      <c r="C341363" s="80"/>
      <c r="D341363" s="81"/>
      <c r="E341363" s="79"/>
      <c r="F341363" s="78"/>
      <c r="G341363" s="82"/>
      <c r="H341363" s="82"/>
      <c r="I341363" s="11"/>
    </row>
    <row r="341365" spans="1:9" s="4" customFormat="1" x14ac:dyDescent="0.2">
      <c r="A341365" s="25"/>
      <c r="B341365" s="64"/>
      <c r="C341365" s="80"/>
      <c r="D341365" s="81"/>
      <c r="E341365" s="79"/>
      <c r="F341365" s="78"/>
      <c r="G341365" s="82"/>
      <c r="H341365" s="82"/>
      <c r="I341365" s="11"/>
    </row>
    <row r="341371" spans="1:9" s="4" customFormat="1" x14ac:dyDescent="0.2">
      <c r="A341371" s="25"/>
      <c r="B341371" s="64"/>
      <c r="C341371" s="80"/>
      <c r="D341371" s="81"/>
      <c r="E341371" s="79"/>
      <c r="F341371" s="78"/>
      <c r="G341371" s="82"/>
      <c r="H341371" s="82"/>
      <c r="I341371" s="11"/>
    </row>
    <row r="341375" spans="1:9" s="4" customFormat="1" x14ac:dyDescent="0.2">
      <c r="A341375" s="25"/>
      <c r="B341375" s="64"/>
      <c r="C341375" s="80"/>
      <c r="D341375" s="81"/>
      <c r="E341375" s="79"/>
      <c r="F341375" s="78"/>
      <c r="G341375" s="82"/>
      <c r="H341375" s="82"/>
      <c r="I341375" s="11"/>
    </row>
    <row r="341379" spans="1:9" s="4" customFormat="1" x14ac:dyDescent="0.2">
      <c r="A341379" s="25"/>
      <c r="B341379" s="64"/>
      <c r="C341379" s="80"/>
      <c r="D341379" s="81"/>
      <c r="E341379" s="79"/>
      <c r="F341379" s="78"/>
      <c r="G341379" s="82"/>
      <c r="H341379" s="82"/>
      <c r="I341379" s="11"/>
    </row>
    <row r="341381" spans="1:9" s="4" customFormat="1" x14ac:dyDescent="0.2">
      <c r="A341381" s="25"/>
      <c r="B341381" s="64"/>
      <c r="C341381" s="80"/>
      <c r="D341381" s="81"/>
      <c r="E341381" s="79"/>
      <c r="F341381" s="78"/>
      <c r="G341381" s="82"/>
      <c r="H341381" s="82"/>
      <c r="I341381" s="11"/>
    </row>
    <row r="341387" spans="1:9" s="4" customFormat="1" x14ac:dyDescent="0.2">
      <c r="A341387" s="25"/>
      <c r="B341387" s="64"/>
      <c r="C341387" s="80"/>
      <c r="D341387" s="81"/>
      <c r="E341387" s="79"/>
      <c r="F341387" s="78"/>
      <c r="G341387" s="82"/>
      <c r="H341387" s="82"/>
      <c r="I341387" s="11"/>
    </row>
    <row r="341391" spans="1:9" s="4" customFormat="1" x14ac:dyDescent="0.2">
      <c r="A341391" s="25"/>
      <c r="B341391" s="64"/>
      <c r="C341391" s="80"/>
      <c r="D341391" s="81"/>
      <c r="E341391" s="79"/>
      <c r="F341391" s="78"/>
      <c r="G341391" s="82"/>
      <c r="H341391" s="82"/>
      <c r="I341391" s="11"/>
    </row>
    <row r="341395" spans="1:9" s="4" customFormat="1" x14ac:dyDescent="0.2">
      <c r="A341395" s="25"/>
      <c r="B341395" s="64"/>
      <c r="C341395" s="80"/>
      <c r="D341395" s="81"/>
      <c r="E341395" s="79"/>
      <c r="F341395" s="78"/>
      <c r="G341395" s="82"/>
      <c r="H341395" s="82"/>
      <c r="I341395" s="11"/>
    </row>
    <row r="341397" spans="1:9" s="4" customFormat="1" x14ac:dyDescent="0.2">
      <c r="A341397" s="25"/>
      <c r="B341397" s="64"/>
      <c r="C341397" s="80"/>
      <c r="D341397" s="81"/>
      <c r="E341397" s="79"/>
      <c r="F341397" s="78"/>
      <c r="G341397" s="82"/>
      <c r="H341397" s="82"/>
      <c r="I341397" s="11"/>
    </row>
    <row r="341403" spans="1:9" s="4" customFormat="1" x14ac:dyDescent="0.2">
      <c r="A341403" s="25"/>
      <c r="B341403" s="64"/>
      <c r="C341403" s="80"/>
      <c r="D341403" s="81"/>
      <c r="E341403" s="79"/>
      <c r="F341403" s="78"/>
      <c r="G341403" s="82"/>
      <c r="H341403" s="82"/>
      <c r="I341403" s="11"/>
    </row>
    <row r="341407" spans="1:9" s="4" customFormat="1" x14ac:dyDescent="0.2">
      <c r="A341407" s="25"/>
      <c r="B341407" s="64"/>
      <c r="C341407" s="80"/>
      <c r="D341407" s="81"/>
      <c r="E341407" s="79"/>
      <c r="F341407" s="78"/>
      <c r="G341407" s="82"/>
      <c r="H341407" s="82"/>
      <c r="I341407" s="11"/>
    </row>
    <row r="341411" spans="1:9" s="4" customFormat="1" x14ac:dyDescent="0.2">
      <c r="A341411" s="25"/>
      <c r="B341411" s="64"/>
      <c r="C341411" s="80"/>
      <c r="D341411" s="81"/>
      <c r="E341411" s="79"/>
      <c r="F341411" s="78"/>
      <c r="G341411" s="82"/>
      <c r="H341411" s="82"/>
      <c r="I341411" s="11"/>
    </row>
    <row r="341413" spans="1:9" s="4" customFormat="1" x14ac:dyDescent="0.2">
      <c r="A341413" s="25"/>
      <c r="B341413" s="64"/>
      <c r="C341413" s="80"/>
      <c r="D341413" s="81"/>
      <c r="E341413" s="79"/>
      <c r="F341413" s="78"/>
      <c r="G341413" s="82"/>
      <c r="H341413" s="82"/>
      <c r="I341413" s="11"/>
    </row>
    <row r="341419" spans="1:9" s="4" customFormat="1" x14ac:dyDescent="0.2">
      <c r="A341419" s="25"/>
      <c r="B341419" s="64"/>
      <c r="C341419" s="80"/>
      <c r="D341419" s="81"/>
      <c r="E341419" s="79"/>
      <c r="F341419" s="78"/>
      <c r="G341419" s="82"/>
      <c r="H341419" s="82"/>
      <c r="I341419" s="11"/>
    </row>
    <row r="341423" spans="1:9" s="4" customFormat="1" x14ac:dyDescent="0.2">
      <c r="A341423" s="25"/>
      <c r="B341423" s="64"/>
      <c r="C341423" s="80"/>
      <c r="D341423" s="81"/>
      <c r="E341423" s="79"/>
      <c r="F341423" s="78"/>
      <c r="G341423" s="82"/>
      <c r="H341423" s="82"/>
      <c r="I341423" s="11"/>
    </row>
    <row r="341427" spans="1:9" s="4" customFormat="1" x14ac:dyDescent="0.2">
      <c r="A341427" s="25"/>
      <c r="B341427" s="64"/>
      <c r="C341427" s="80"/>
      <c r="D341427" s="81"/>
      <c r="E341427" s="79"/>
      <c r="F341427" s="78"/>
      <c r="G341427" s="82"/>
      <c r="H341427" s="82"/>
      <c r="I341427" s="11"/>
    </row>
    <row r="341429" spans="1:9" s="4" customFormat="1" x14ac:dyDescent="0.2">
      <c r="A341429" s="25"/>
      <c r="B341429" s="64"/>
      <c r="C341429" s="80"/>
      <c r="D341429" s="81"/>
      <c r="E341429" s="79"/>
      <c r="F341429" s="78"/>
      <c r="G341429" s="82"/>
      <c r="H341429" s="82"/>
      <c r="I341429" s="11"/>
    </row>
    <row r="341435" spans="1:9" s="4" customFormat="1" x14ac:dyDescent="0.2">
      <c r="A341435" s="25"/>
      <c r="B341435" s="64"/>
      <c r="C341435" s="80"/>
      <c r="D341435" s="81"/>
      <c r="E341435" s="79"/>
      <c r="F341435" s="78"/>
      <c r="G341435" s="82"/>
      <c r="H341435" s="82"/>
      <c r="I341435" s="11"/>
    </row>
    <row r="341439" spans="1:9" s="4" customFormat="1" x14ac:dyDescent="0.2">
      <c r="A341439" s="25"/>
      <c r="B341439" s="64"/>
      <c r="C341439" s="80"/>
      <c r="D341439" s="81"/>
      <c r="E341439" s="79"/>
      <c r="F341439" s="78"/>
      <c r="G341439" s="82"/>
      <c r="H341439" s="82"/>
      <c r="I341439" s="11"/>
    </row>
    <row r="341443" spans="1:9" s="4" customFormat="1" x14ac:dyDescent="0.2">
      <c r="A341443" s="25"/>
      <c r="B341443" s="64"/>
      <c r="C341443" s="80"/>
      <c r="D341443" s="81"/>
      <c r="E341443" s="79"/>
      <c r="F341443" s="78"/>
      <c r="G341443" s="82"/>
      <c r="H341443" s="82"/>
      <c r="I341443" s="11"/>
    </row>
    <row r="341445" spans="1:9" s="4" customFormat="1" x14ac:dyDescent="0.2">
      <c r="A341445" s="25"/>
      <c r="B341445" s="64"/>
      <c r="C341445" s="80"/>
      <c r="D341445" s="81"/>
      <c r="E341445" s="79"/>
      <c r="F341445" s="78"/>
      <c r="G341445" s="82"/>
      <c r="H341445" s="82"/>
      <c r="I341445" s="11"/>
    </row>
    <row r="341451" spans="1:9" s="4" customFormat="1" x14ac:dyDescent="0.2">
      <c r="A341451" s="25"/>
      <c r="B341451" s="64"/>
      <c r="C341451" s="80"/>
      <c r="D341451" s="81"/>
      <c r="E341451" s="79"/>
      <c r="F341451" s="78"/>
      <c r="G341451" s="82"/>
      <c r="H341451" s="82"/>
      <c r="I341451" s="11"/>
    </row>
    <row r="341455" spans="1:9" s="4" customFormat="1" x14ac:dyDescent="0.2">
      <c r="A341455" s="25"/>
      <c r="B341455" s="64"/>
      <c r="C341455" s="80"/>
      <c r="D341455" s="81"/>
      <c r="E341455" s="79"/>
      <c r="F341455" s="78"/>
      <c r="G341455" s="82"/>
      <c r="H341455" s="82"/>
      <c r="I341455" s="11"/>
    </row>
    <row r="341459" spans="1:9" s="4" customFormat="1" x14ac:dyDescent="0.2">
      <c r="A341459" s="25"/>
      <c r="B341459" s="64"/>
      <c r="C341459" s="80"/>
      <c r="D341459" s="81"/>
      <c r="E341459" s="79"/>
      <c r="F341459" s="78"/>
      <c r="G341459" s="82"/>
      <c r="H341459" s="82"/>
      <c r="I341459" s="11"/>
    </row>
    <row r="341461" spans="1:9" s="4" customFormat="1" x14ac:dyDescent="0.2">
      <c r="A341461" s="25"/>
      <c r="B341461" s="64"/>
      <c r="C341461" s="80"/>
      <c r="D341461" s="81"/>
      <c r="E341461" s="79"/>
      <c r="F341461" s="78"/>
      <c r="G341461" s="82"/>
      <c r="H341461" s="82"/>
      <c r="I341461" s="11"/>
    </row>
    <row r="341467" spans="1:9" s="4" customFormat="1" x14ac:dyDescent="0.2">
      <c r="A341467" s="25"/>
      <c r="B341467" s="64"/>
      <c r="C341467" s="80"/>
      <c r="D341467" s="81"/>
      <c r="E341467" s="79"/>
      <c r="F341467" s="78"/>
      <c r="G341467" s="82"/>
      <c r="H341467" s="82"/>
      <c r="I341467" s="11"/>
    </row>
    <row r="341471" spans="1:9" s="4" customFormat="1" x14ac:dyDescent="0.2">
      <c r="A341471" s="25"/>
      <c r="B341471" s="64"/>
      <c r="C341471" s="80"/>
      <c r="D341471" s="81"/>
      <c r="E341471" s="79"/>
      <c r="F341471" s="78"/>
      <c r="G341471" s="82"/>
      <c r="H341471" s="82"/>
      <c r="I341471" s="11"/>
    </row>
    <row r="341475" spans="1:9" s="4" customFormat="1" x14ac:dyDescent="0.2">
      <c r="A341475" s="25"/>
      <c r="B341475" s="64"/>
      <c r="C341475" s="80"/>
      <c r="D341475" s="81"/>
      <c r="E341475" s="79"/>
      <c r="F341475" s="78"/>
      <c r="G341475" s="82"/>
      <c r="H341475" s="82"/>
      <c r="I341475" s="11"/>
    </row>
    <row r="341477" spans="1:9" s="4" customFormat="1" x14ac:dyDescent="0.2">
      <c r="A341477" s="25"/>
      <c r="B341477" s="64"/>
      <c r="C341477" s="80"/>
      <c r="D341477" s="81"/>
      <c r="E341477" s="79"/>
      <c r="F341477" s="78"/>
      <c r="G341477" s="82"/>
      <c r="H341477" s="82"/>
      <c r="I341477" s="11"/>
    </row>
    <row r="341483" spans="1:9" s="4" customFormat="1" x14ac:dyDescent="0.2">
      <c r="A341483" s="25"/>
      <c r="B341483" s="64"/>
      <c r="C341483" s="80"/>
      <c r="D341483" s="81"/>
      <c r="E341483" s="79"/>
      <c r="F341483" s="78"/>
      <c r="G341483" s="82"/>
      <c r="H341483" s="82"/>
      <c r="I341483" s="11"/>
    </row>
    <row r="341487" spans="1:9" s="4" customFormat="1" x14ac:dyDescent="0.2">
      <c r="A341487" s="25"/>
      <c r="B341487" s="64"/>
      <c r="C341487" s="80"/>
      <c r="D341487" s="81"/>
      <c r="E341487" s="79"/>
      <c r="F341487" s="78"/>
      <c r="G341487" s="82"/>
      <c r="H341487" s="82"/>
      <c r="I341487" s="11"/>
    </row>
    <row r="341491" spans="1:9" s="4" customFormat="1" x14ac:dyDescent="0.2">
      <c r="A341491" s="25"/>
      <c r="B341491" s="64"/>
      <c r="C341491" s="80"/>
      <c r="D341491" s="81"/>
      <c r="E341491" s="79"/>
      <c r="F341491" s="78"/>
      <c r="G341491" s="82"/>
      <c r="H341491" s="82"/>
      <c r="I341491" s="11"/>
    </row>
    <row r="341493" spans="1:9" s="4" customFormat="1" x14ac:dyDescent="0.2">
      <c r="A341493" s="25"/>
      <c r="B341493" s="64"/>
      <c r="C341493" s="80"/>
      <c r="D341493" s="81"/>
      <c r="E341493" s="79"/>
      <c r="F341493" s="78"/>
      <c r="G341493" s="82"/>
      <c r="H341493" s="82"/>
      <c r="I341493" s="11"/>
    </row>
    <row r="341499" spans="1:9" s="4" customFormat="1" x14ac:dyDescent="0.2">
      <c r="A341499" s="25"/>
      <c r="B341499" s="64"/>
      <c r="C341499" s="80"/>
      <c r="D341499" s="81"/>
      <c r="E341499" s="79"/>
      <c r="F341499" s="78"/>
      <c r="G341499" s="82"/>
      <c r="H341499" s="82"/>
      <c r="I341499" s="11"/>
    </row>
    <row r="341503" spans="1:9" s="4" customFormat="1" x14ac:dyDescent="0.2">
      <c r="A341503" s="25"/>
      <c r="B341503" s="64"/>
      <c r="C341503" s="80"/>
      <c r="D341503" s="81"/>
      <c r="E341503" s="79"/>
      <c r="F341503" s="78"/>
      <c r="G341503" s="82"/>
      <c r="H341503" s="82"/>
      <c r="I341503" s="11"/>
    </row>
    <row r="341507" spans="1:9" s="4" customFormat="1" x14ac:dyDescent="0.2">
      <c r="A341507" s="25"/>
      <c r="B341507" s="64"/>
      <c r="C341507" s="80"/>
      <c r="D341507" s="81"/>
      <c r="E341507" s="79"/>
      <c r="F341507" s="78"/>
      <c r="G341507" s="82"/>
      <c r="H341507" s="82"/>
      <c r="I341507" s="11"/>
    </row>
    <row r="341509" spans="1:9" s="4" customFormat="1" x14ac:dyDescent="0.2">
      <c r="A341509" s="25"/>
      <c r="B341509" s="64"/>
      <c r="C341509" s="80"/>
      <c r="D341509" s="81"/>
      <c r="E341509" s="79"/>
      <c r="F341509" s="78"/>
      <c r="G341509" s="82"/>
      <c r="H341509" s="82"/>
      <c r="I341509" s="11"/>
    </row>
    <row r="341515" spans="1:9" s="4" customFormat="1" x14ac:dyDescent="0.2">
      <c r="A341515" s="25"/>
      <c r="B341515" s="64"/>
      <c r="C341515" s="80"/>
      <c r="D341515" s="81"/>
      <c r="E341515" s="79"/>
      <c r="F341515" s="78"/>
      <c r="G341515" s="82"/>
      <c r="H341515" s="82"/>
      <c r="I341515" s="11"/>
    </row>
    <row r="341519" spans="1:9" s="4" customFormat="1" x14ac:dyDescent="0.2">
      <c r="A341519" s="25"/>
      <c r="B341519" s="64"/>
      <c r="C341519" s="80"/>
      <c r="D341519" s="81"/>
      <c r="E341519" s="79"/>
      <c r="F341519" s="78"/>
      <c r="G341519" s="82"/>
      <c r="H341519" s="82"/>
      <c r="I341519" s="11"/>
    </row>
    <row r="341523" spans="1:9" s="4" customFormat="1" x14ac:dyDescent="0.2">
      <c r="A341523" s="25"/>
      <c r="B341523" s="64"/>
      <c r="C341523" s="80"/>
      <c r="D341523" s="81"/>
      <c r="E341523" s="79"/>
      <c r="F341523" s="78"/>
      <c r="G341523" s="82"/>
      <c r="H341523" s="82"/>
      <c r="I341523" s="11"/>
    </row>
    <row r="341525" spans="1:9" s="4" customFormat="1" x14ac:dyDescent="0.2">
      <c r="A341525" s="25"/>
      <c r="B341525" s="64"/>
      <c r="C341525" s="80"/>
      <c r="D341525" s="81"/>
      <c r="E341525" s="79"/>
      <c r="F341525" s="78"/>
      <c r="G341525" s="82"/>
      <c r="H341525" s="82"/>
      <c r="I341525" s="11"/>
    </row>
    <row r="341531" spans="1:9" s="4" customFormat="1" x14ac:dyDescent="0.2">
      <c r="A341531" s="25"/>
      <c r="B341531" s="64"/>
      <c r="C341531" s="80"/>
      <c r="D341531" s="81"/>
      <c r="E341531" s="79"/>
      <c r="F341531" s="78"/>
      <c r="G341531" s="82"/>
      <c r="H341531" s="82"/>
      <c r="I341531" s="11"/>
    </row>
    <row r="341535" spans="1:9" s="4" customFormat="1" x14ac:dyDescent="0.2">
      <c r="A341535" s="25"/>
      <c r="B341535" s="64"/>
      <c r="C341535" s="80"/>
      <c r="D341535" s="81"/>
      <c r="E341535" s="79"/>
      <c r="F341535" s="78"/>
      <c r="G341535" s="82"/>
      <c r="H341535" s="82"/>
      <c r="I341535" s="11"/>
    </row>
    <row r="341539" spans="1:9" s="4" customFormat="1" x14ac:dyDescent="0.2">
      <c r="A341539" s="25"/>
      <c r="B341539" s="64"/>
      <c r="C341539" s="80"/>
      <c r="D341539" s="81"/>
      <c r="E341539" s="79"/>
      <c r="F341539" s="78"/>
      <c r="G341539" s="82"/>
      <c r="H341539" s="82"/>
      <c r="I341539" s="11"/>
    </row>
    <row r="341541" spans="1:9" s="4" customFormat="1" x14ac:dyDescent="0.2">
      <c r="A341541" s="25"/>
      <c r="B341541" s="64"/>
      <c r="C341541" s="80"/>
      <c r="D341541" s="81"/>
      <c r="E341541" s="79"/>
      <c r="F341541" s="78"/>
      <c r="G341541" s="82"/>
      <c r="H341541" s="82"/>
      <c r="I341541" s="11"/>
    </row>
    <row r="341547" spans="1:9" s="4" customFormat="1" x14ac:dyDescent="0.2">
      <c r="A341547" s="25"/>
      <c r="B341547" s="64"/>
      <c r="C341547" s="80"/>
      <c r="D341547" s="81"/>
      <c r="E341547" s="79"/>
      <c r="F341547" s="78"/>
      <c r="G341547" s="82"/>
      <c r="H341547" s="82"/>
      <c r="I341547" s="11"/>
    </row>
    <row r="341551" spans="1:9" s="4" customFormat="1" x14ac:dyDescent="0.2">
      <c r="A341551" s="25"/>
      <c r="B341551" s="64"/>
      <c r="C341551" s="80"/>
      <c r="D341551" s="81"/>
      <c r="E341551" s="79"/>
      <c r="F341551" s="78"/>
      <c r="G341551" s="82"/>
      <c r="H341551" s="82"/>
      <c r="I341551" s="11"/>
    </row>
    <row r="341555" spans="1:9" s="4" customFormat="1" x14ac:dyDescent="0.2">
      <c r="A341555" s="25"/>
      <c r="B341555" s="64"/>
      <c r="C341555" s="80"/>
      <c r="D341555" s="81"/>
      <c r="E341555" s="79"/>
      <c r="F341555" s="78"/>
      <c r="G341555" s="82"/>
      <c r="H341555" s="82"/>
      <c r="I341555" s="11"/>
    </row>
    <row r="341557" spans="1:9" s="4" customFormat="1" x14ac:dyDescent="0.2">
      <c r="A341557" s="25"/>
      <c r="B341557" s="64"/>
      <c r="C341557" s="80"/>
      <c r="D341557" s="81"/>
      <c r="E341557" s="79"/>
      <c r="F341557" s="78"/>
      <c r="G341557" s="82"/>
      <c r="H341557" s="82"/>
      <c r="I341557" s="11"/>
    </row>
    <row r="341563" spans="1:9" s="4" customFormat="1" x14ac:dyDescent="0.2">
      <c r="A341563" s="25"/>
      <c r="B341563" s="64"/>
      <c r="C341563" s="80"/>
      <c r="D341563" s="81"/>
      <c r="E341563" s="79"/>
      <c r="F341563" s="78"/>
      <c r="G341563" s="82"/>
      <c r="H341563" s="82"/>
      <c r="I341563" s="11"/>
    </row>
    <row r="341567" spans="1:9" s="4" customFormat="1" x14ac:dyDescent="0.2">
      <c r="A341567" s="25"/>
      <c r="B341567" s="64"/>
      <c r="C341567" s="80"/>
      <c r="D341567" s="81"/>
      <c r="E341567" s="79"/>
      <c r="F341567" s="78"/>
      <c r="G341567" s="82"/>
      <c r="H341567" s="82"/>
      <c r="I341567" s="11"/>
    </row>
    <row r="341571" spans="1:9" s="4" customFormat="1" x14ac:dyDescent="0.2">
      <c r="A341571" s="25"/>
      <c r="B341571" s="64"/>
      <c r="C341571" s="80"/>
      <c r="D341571" s="81"/>
      <c r="E341571" s="79"/>
      <c r="F341571" s="78"/>
      <c r="G341571" s="82"/>
      <c r="H341571" s="82"/>
      <c r="I341571" s="11"/>
    </row>
    <row r="341573" spans="1:9" s="4" customFormat="1" x14ac:dyDescent="0.2">
      <c r="A341573" s="25"/>
      <c r="B341573" s="64"/>
      <c r="C341573" s="80"/>
      <c r="D341573" s="81"/>
      <c r="E341573" s="79"/>
      <c r="F341573" s="78"/>
      <c r="G341573" s="82"/>
      <c r="H341573" s="82"/>
      <c r="I341573" s="11"/>
    </row>
    <row r="341579" spans="1:9" s="4" customFormat="1" x14ac:dyDescent="0.2">
      <c r="A341579" s="25"/>
      <c r="B341579" s="64"/>
      <c r="C341579" s="80"/>
      <c r="D341579" s="81"/>
      <c r="E341579" s="79"/>
      <c r="F341579" s="78"/>
      <c r="G341579" s="82"/>
      <c r="H341579" s="82"/>
      <c r="I341579" s="11"/>
    </row>
    <row r="341583" spans="1:9" s="4" customFormat="1" x14ac:dyDescent="0.2">
      <c r="A341583" s="25"/>
      <c r="B341583" s="64"/>
      <c r="C341583" s="80"/>
      <c r="D341583" s="81"/>
      <c r="E341583" s="79"/>
      <c r="F341583" s="78"/>
      <c r="G341583" s="82"/>
      <c r="H341583" s="82"/>
      <c r="I341583" s="11"/>
    </row>
    <row r="341587" spans="1:9" s="4" customFormat="1" x14ac:dyDescent="0.2">
      <c r="A341587" s="25"/>
      <c r="B341587" s="64"/>
      <c r="C341587" s="80"/>
      <c r="D341587" s="81"/>
      <c r="E341587" s="79"/>
      <c r="F341587" s="78"/>
      <c r="G341587" s="82"/>
      <c r="H341587" s="82"/>
      <c r="I341587" s="11"/>
    </row>
    <row r="341589" spans="1:9" s="4" customFormat="1" x14ac:dyDescent="0.2">
      <c r="A341589" s="25"/>
      <c r="B341589" s="64"/>
      <c r="C341589" s="80"/>
      <c r="D341589" s="81"/>
      <c r="E341589" s="79"/>
      <c r="F341589" s="78"/>
      <c r="G341589" s="82"/>
      <c r="H341589" s="82"/>
      <c r="I341589" s="11"/>
    </row>
    <row r="341595" spans="1:9" s="4" customFormat="1" x14ac:dyDescent="0.2">
      <c r="A341595" s="25"/>
      <c r="B341595" s="64"/>
      <c r="C341595" s="80"/>
      <c r="D341595" s="81"/>
      <c r="E341595" s="79"/>
      <c r="F341595" s="78"/>
      <c r="G341595" s="82"/>
      <c r="H341595" s="82"/>
      <c r="I341595" s="11"/>
    </row>
    <row r="341599" spans="1:9" s="4" customFormat="1" x14ac:dyDescent="0.2">
      <c r="A341599" s="25"/>
      <c r="B341599" s="64"/>
      <c r="C341599" s="80"/>
      <c r="D341599" s="81"/>
      <c r="E341599" s="79"/>
      <c r="F341599" s="78"/>
      <c r="G341599" s="82"/>
      <c r="H341599" s="82"/>
      <c r="I341599" s="11"/>
    </row>
    <row r="341603" spans="1:9" s="4" customFormat="1" x14ac:dyDescent="0.2">
      <c r="A341603" s="25"/>
      <c r="B341603" s="64"/>
      <c r="C341603" s="80"/>
      <c r="D341603" s="81"/>
      <c r="E341603" s="79"/>
      <c r="F341603" s="78"/>
      <c r="G341603" s="82"/>
      <c r="H341603" s="82"/>
      <c r="I341603" s="11"/>
    </row>
    <row r="341605" spans="1:9" s="4" customFormat="1" x14ac:dyDescent="0.2">
      <c r="A341605" s="25"/>
      <c r="B341605" s="64"/>
      <c r="C341605" s="80"/>
      <c r="D341605" s="81"/>
      <c r="E341605" s="79"/>
      <c r="F341605" s="78"/>
      <c r="G341605" s="82"/>
      <c r="H341605" s="82"/>
      <c r="I341605" s="11"/>
    </row>
    <row r="341611" spans="1:9" s="4" customFormat="1" x14ac:dyDescent="0.2">
      <c r="A341611" s="25"/>
      <c r="B341611" s="64"/>
      <c r="C341611" s="80"/>
      <c r="D341611" s="81"/>
      <c r="E341611" s="79"/>
      <c r="F341611" s="78"/>
      <c r="G341611" s="82"/>
      <c r="H341611" s="82"/>
      <c r="I341611" s="11"/>
    </row>
    <row r="341615" spans="1:9" s="4" customFormat="1" x14ac:dyDescent="0.2">
      <c r="A341615" s="25"/>
      <c r="B341615" s="64"/>
      <c r="C341615" s="80"/>
      <c r="D341615" s="81"/>
      <c r="E341615" s="79"/>
      <c r="F341615" s="78"/>
      <c r="G341615" s="82"/>
      <c r="H341615" s="82"/>
      <c r="I341615" s="11"/>
    </row>
    <row r="341619" spans="1:9" s="4" customFormat="1" x14ac:dyDescent="0.2">
      <c r="A341619" s="25"/>
      <c r="B341619" s="64"/>
      <c r="C341619" s="80"/>
      <c r="D341619" s="81"/>
      <c r="E341619" s="79"/>
      <c r="F341619" s="78"/>
      <c r="G341619" s="82"/>
      <c r="H341619" s="82"/>
      <c r="I341619" s="11"/>
    </row>
    <row r="341621" spans="1:9" s="4" customFormat="1" x14ac:dyDescent="0.2">
      <c r="A341621" s="25"/>
      <c r="B341621" s="64"/>
      <c r="C341621" s="80"/>
      <c r="D341621" s="81"/>
      <c r="E341621" s="79"/>
      <c r="F341621" s="78"/>
      <c r="G341621" s="82"/>
      <c r="H341621" s="82"/>
      <c r="I341621" s="11"/>
    </row>
    <row r="341627" spans="1:9" s="4" customFormat="1" x14ac:dyDescent="0.2">
      <c r="A341627" s="25"/>
      <c r="B341627" s="64"/>
      <c r="C341627" s="80"/>
      <c r="D341627" s="81"/>
      <c r="E341627" s="79"/>
      <c r="F341627" s="78"/>
      <c r="G341627" s="82"/>
      <c r="H341627" s="82"/>
      <c r="I341627" s="11"/>
    </row>
    <row r="341631" spans="1:9" s="4" customFormat="1" x14ac:dyDescent="0.2">
      <c r="A341631" s="25"/>
      <c r="B341631" s="64"/>
      <c r="C341631" s="80"/>
      <c r="D341631" s="81"/>
      <c r="E341631" s="79"/>
      <c r="F341631" s="78"/>
      <c r="G341631" s="82"/>
      <c r="H341631" s="82"/>
      <c r="I341631" s="11"/>
    </row>
    <row r="341635" spans="1:9" s="4" customFormat="1" x14ac:dyDescent="0.2">
      <c r="A341635" s="25"/>
      <c r="B341635" s="64"/>
      <c r="C341635" s="80"/>
      <c r="D341635" s="81"/>
      <c r="E341635" s="79"/>
      <c r="F341635" s="78"/>
      <c r="G341635" s="82"/>
      <c r="H341635" s="82"/>
      <c r="I341635" s="11"/>
    </row>
    <row r="341637" spans="1:9" s="4" customFormat="1" x14ac:dyDescent="0.2">
      <c r="A341637" s="25"/>
      <c r="B341637" s="64"/>
      <c r="C341637" s="80"/>
      <c r="D341637" s="81"/>
      <c r="E341637" s="79"/>
      <c r="F341637" s="78"/>
      <c r="G341637" s="82"/>
      <c r="H341637" s="82"/>
      <c r="I341637" s="11"/>
    </row>
    <row r="341643" spans="1:9" s="4" customFormat="1" x14ac:dyDescent="0.2">
      <c r="A341643" s="25"/>
      <c r="B341643" s="64"/>
      <c r="C341643" s="80"/>
      <c r="D341643" s="81"/>
      <c r="E341643" s="79"/>
      <c r="F341643" s="78"/>
      <c r="G341643" s="82"/>
      <c r="H341643" s="82"/>
      <c r="I341643" s="11"/>
    </row>
    <row r="341647" spans="1:9" s="4" customFormat="1" x14ac:dyDescent="0.2">
      <c r="A341647" s="25"/>
      <c r="B341647" s="64"/>
      <c r="C341647" s="80"/>
      <c r="D341647" s="81"/>
      <c r="E341647" s="79"/>
      <c r="F341647" s="78"/>
      <c r="G341647" s="82"/>
      <c r="H341647" s="82"/>
      <c r="I341647" s="11"/>
    </row>
    <row r="341651" spans="1:9" s="4" customFormat="1" x14ac:dyDescent="0.2">
      <c r="A341651" s="25"/>
      <c r="B341651" s="64"/>
      <c r="C341651" s="80"/>
      <c r="D341651" s="81"/>
      <c r="E341651" s="79"/>
      <c r="F341651" s="78"/>
      <c r="G341651" s="82"/>
      <c r="H341651" s="82"/>
      <c r="I341651" s="11"/>
    </row>
    <row r="341653" spans="1:9" s="4" customFormat="1" x14ac:dyDescent="0.2">
      <c r="A341653" s="25"/>
      <c r="B341653" s="64"/>
      <c r="C341653" s="80"/>
      <c r="D341653" s="81"/>
      <c r="E341653" s="79"/>
      <c r="F341653" s="78"/>
      <c r="G341653" s="82"/>
      <c r="H341653" s="82"/>
      <c r="I341653" s="11"/>
    </row>
    <row r="341659" spans="1:9" s="4" customFormat="1" x14ac:dyDescent="0.2">
      <c r="A341659" s="25"/>
      <c r="B341659" s="64"/>
      <c r="C341659" s="80"/>
      <c r="D341659" s="81"/>
      <c r="E341659" s="79"/>
      <c r="F341659" s="78"/>
      <c r="G341659" s="82"/>
      <c r="H341659" s="82"/>
      <c r="I341659" s="11"/>
    </row>
    <row r="341663" spans="1:9" s="4" customFormat="1" x14ac:dyDescent="0.2">
      <c r="A341663" s="25"/>
      <c r="B341663" s="64"/>
      <c r="C341663" s="80"/>
      <c r="D341663" s="81"/>
      <c r="E341663" s="79"/>
      <c r="F341663" s="78"/>
      <c r="G341663" s="82"/>
      <c r="H341663" s="82"/>
      <c r="I341663" s="11"/>
    </row>
    <row r="341667" spans="1:9" s="4" customFormat="1" x14ac:dyDescent="0.2">
      <c r="A341667" s="25"/>
      <c r="B341667" s="64"/>
      <c r="C341667" s="80"/>
      <c r="D341667" s="81"/>
      <c r="E341667" s="79"/>
      <c r="F341667" s="78"/>
      <c r="G341667" s="82"/>
      <c r="H341667" s="82"/>
      <c r="I341667" s="11"/>
    </row>
    <row r="341669" spans="1:9" s="4" customFormat="1" x14ac:dyDescent="0.2">
      <c r="A341669" s="25"/>
      <c r="B341669" s="64"/>
      <c r="C341669" s="80"/>
      <c r="D341669" s="81"/>
      <c r="E341669" s="79"/>
      <c r="F341669" s="78"/>
      <c r="G341669" s="82"/>
      <c r="H341669" s="82"/>
      <c r="I341669" s="11"/>
    </row>
    <row r="341675" spans="1:9" s="4" customFormat="1" x14ac:dyDescent="0.2">
      <c r="A341675" s="25"/>
      <c r="B341675" s="64"/>
      <c r="C341675" s="80"/>
      <c r="D341675" s="81"/>
      <c r="E341675" s="79"/>
      <c r="F341675" s="78"/>
      <c r="G341675" s="82"/>
      <c r="H341675" s="82"/>
      <c r="I341675" s="11"/>
    </row>
    <row r="341679" spans="1:9" s="4" customFormat="1" x14ac:dyDescent="0.2">
      <c r="A341679" s="25"/>
      <c r="B341679" s="64"/>
      <c r="C341679" s="80"/>
      <c r="D341679" s="81"/>
      <c r="E341679" s="79"/>
      <c r="F341679" s="78"/>
      <c r="G341679" s="82"/>
      <c r="H341679" s="82"/>
      <c r="I341679" s="11"/>
    </row>
    <row r="341683" spans="1:9" s="4" customFormat="1" x14ac:dyDescent="0.2">
      <c r="A341683" s="25"/>
      <c r="B341683" s="64"/>
      <c r="C341683" s="80"/>
      <c r="D341683" s="81"/>
      <c r="E341683" s="79"/>
      <c r="F341683" s="78"/>
      <c r="G341683" s="82"/>
      <c r="H341683" s="82"/>
      <c r="I341683" s="11"/>
    </row>
    <row r="341685" spans="1:9" s="4" customFormat="1" x14ac:dyDescent="0.2">
      <c r="A341685" s="25"/>
      <c r="B341685" s="64"/>
      <c r="C341685" s="80"/>
      <c r="D341685" s="81"/>
      <c r="E341685" s="79"/>
      <c r="F341685" s="78"/>
      <c r="G341685" s="82"/>
      <c r="H341685" s="82"/>
      <c r="I341685" s="11"/>
    </row>
    <row r="341691" spans="1:9" s="4" customFormat="1" x14ac:dyDescent="0.2">
      <c r="A341691" s="25"/>
      <c r="B341691" s="64"/>
      <c r="C341691" s="80"/>
      <c r="D341691" s="81"/>
      <c r="E341691" s="79"/>
      <c r="F341691" s="78"/>
      <c r="G341691" s="82"/>
      <c r="H341691" s="82"/>
      <c r="I341691" s="11"/>
    </row>
    <row r="341695" spans="1:9" s="4" customFormat="1" x14ac:dyDescent="0.2">
      <c r="A341695" s="25"/>
      <c r="B341695" s="64"/>
      <c r="C341695" s="80"/>
      <c r="D341695" s="81"/>
      <c r="E341695" s="79"/>
      <c r="F341695" s="78"/>
      <c r="G341695" s="82"/>
      <c r="H341695" s="82"/>
      <c r="I341695" s="11"/>
    </row>
    <row r="341699" spans="1:9" s="4" customFormat="1" x14ac:dyDescent="0.2">
      <c r="A341699" s="25"/>
      <c r="B341699" s="64"/>
      <c r="C341699" s="80"/>
      <c r="D341699" s="81"/>
      <c r="E341699" s="79"/>
      <c r="F341699" s="78"/>
      <c r="G341699" s="82"/>
      <c r="H341699" s="82"/>
      <c r="I341699" s="11"/>
    </row>
    <row r="341701" spans="1:9" s="4" customFormat="1" x14ac:dyDescent="0.2">
      <c r="A341701" s="25"/>
      <c r="B341701" s="64"/>
      <c r="C341701" s="80"/>
      <c r="D341701" s="81"/>
      <c r="E341701" s="79"/>
      <c r="F341701" s="78"/>
      <c r="G341701" s="82"/>
      <c r="H341701" s="82"/>
      <c r="I341701" s="11"/>
    </row>
    <row r="341707" spans="1:9" s="4" customFormat="1" x14ac:dyDescent="0.2">
      <c r="A341707" s="25"/>
      <c r="B341707" s="64"/>
      <c r="C341707" s="80"/>
      <c r="D341707" s="81"/>
      <c r="E341707" s="79"/>
      <c r="F341707" s="78"/>
      <c r="G341707" s="82"/>
      <c r="H341707" s="82"/>
      <c r="I341707" s="11"/>
    </row>
    <row r="341711" spans="1:9" s="4" customFormat="1" x14ac:dyDescent="0.2">
      <c r="A341711" s="25"/>
      <c r="B341711" s="64"/>
      <c r="C341711" s="80"/>
      <c r="D341711" s="81"/>
      <c r="E341711" s="79"/>
      <c r="F341711" s="78"/>
      <c r="G341711" s="82"/>
      <c r="H341711" s="82"/>
      <c r="I341711" s="11"/>
    </row>
    <row r="341715" spans="1:9" s="4" customFormat="1" x14ac:dyDescent="0.2">
      <c r="A341715" s="25"/>
      <c r="B341715" s="64"/>
      <c r="C341715" s="80"/>
      <c r="D341715" s="81"/>
      <c r="E341715" s="79"/>
      <c r="F341715" s="78"/>
      <c r="G341715" s="82"/>
      <c r="H341715" s="82"/>
      <c r="I341715" s="11"/>
    </row>
    <row r="341717" spans="1:9" s="4" customFormat="1" x14ac:dyDescent="0.2">
      <c r="A341717" s="25"/>
      <c r="B341717" s="64"/>
      <c r="C341717" s="80"/>
      <c r="D341717" s="81"/>
      <c r="E341717" s="79"/>
      <c r="F341717" s="78"/>
      <c r="G341717" s="82"/>
      <c r="H341717" s="82"/>
      <c r="I341717" s="11"/>
    </row>
    <row r="341723" spans="1:9" s="4" customFormat="1" x14ac:dyDescent="0.2">
      <c r="A341723" s="25"/>
      <c r="B341723" s="64"/>
      <c r="C341723" s="80"/>
      <c r="D341723" s="81"/>
      <c r="E341723" s="79"/>
      <c r="F341723" s="78"/>
      <c r="G341723" s="82"/>
      <c r="H341723" s="82"/>
      <c r="I341723" s="11"/>
    </row>
    <row r="341727" spans="1:9" s="4" customFormat="1" x14ac:dyDescent="0.2">
      <c r="A341727" s="25"/>
      <c r="B341727" s="64"/>
      <c r="C341727" s="80"/>
      <c r="D341727" s="81"/>
      <c r="E341727" s="79"/>
      <c r="F341727" s="78"/>
      <c r="G341727" s="82"/>
      <c r="H341727" s="82"/>
      <c r="I341727" s="11"/>
    </row>
    <row r="341731" spans="1:9" s="4" customFormat="1" x14ac:dyDescent="0.2">
      <c r="A341731" s="25"/>
      <c r="B341731" s="64"/>
      <c r="C341731" s="80"/>
      <c r="D341731" s="81"/>
      <c r="E341731" s="79"/>
      <c r="F341731" s="78"/>
      <c r="G341731" s="82"/>
      <c r="H341731" s="82"/>
      <c r="I341731" s="11"/>
    </row>
    <row r="341733" spans="1:9" s="4" customFormat="1" x14ac:dyDescent="0.2">
      <c r="A341733" s="25"/>
      <c r="B341733" s="64"/>
      <c r="C341733" s="80"/>
      <c r="D341733" s="81"/>
      <c r="E341733" s="79"/>
      <c r="F341733" s="78"/>
      <c r="G341733" s="82"/>
      <c r="H341733" s="82"/>
      <c r="I341733" s="11"/>
    </row>
    <row r="341739" spans="1:9" s="4" customFormat="1" x14ac:dyDescent="0.2">
      <c r="A341739" s="25"/>
      <c r="B341739" s="64"/>
      <c r="C341739" s="80"/>
      <c r="D341739" s="81"/>
      <c r="E341739" s="79"/>
      <c r="F341739" s="78"/>
      <c r="G341739" s="82"/>
      <c r="H341739" s="82"/>
      <c r="I341739" s="11"/>
    </row>
    <row r="341743" spans="1:9" s="4" customFormat="1" x14ac:dyDescent="0.2">
      <c r="A341743" s="25"/>
      <c r="B341743" s="64"/>
      <c r="C341743" s="80"/>
      <c r="D341743" s="81"/>
      <c r="E341743" s="79"/>
      <c r="F341743" s="78"/>
      <c r="G341743" s="82"/>
      <c r="H341743" s="82"/>
      <c r="I341743" s="11"/>
    </row>
    <row r="341747" spans="1:9" s="4" customFormat="1" x14ac:dyDescent="0.2">
      <c r="A341747" s="25"/>
      <c r="B341747" s="64"/>
      <c r="C341747" s="80"/>
      <c r="D341747" s="81"/>
      <c r="E341747" s="79"/>
      <c r="F341747" s="78"/>
      <c r="G341747" s="82"/>
      <c r="H341747" s="82"/>
      <c r="I341747" s="11"/>
    </row>
    <row r="341749" spans="1:9" s="4" customFormat="1" x14ac:dyDescent="0.2">
      <c r="A341749" s="25"/>
      <c r="B341749" s="64"/>
      <c r="C341749" s="80"/>
      <c r="D341749" s="81"/>
      <c r="E341749" s="79"/>
      <c r="F341749" s="78"/>
      <c r="G341749" s="82"/>
      <c r="H341749" s="82"/>
      <c r="I341749" s="11"/>
    </row>
    <row r="341755" spans="1:9" s="4" customFormat="1" x14ac:dyDescent="0.2">
      <c r="A341755" s="25"/>
      <c r="B341755" s="64"/>
      <c r="C341755" s="80"/>
      <c r="D341755" s="81"/>
      <c r="E341755" s="79"/>
      <c r="F341755" s="78"/>
      <c r="G341755" s="82"/>
      <c r="H341755" s="82"/>
      <c r="I341755" s="11"/>
    </row>
    <row r="341759" spans="1:9" s="4" customFormat="1" x14ac:dyDescent="0.2">
      <c r="A341759" s="25"/>
      <c r="B341759" s="64"/>
      <c r="C341759" s="80"/>
      <c r="D341759" s="81"/>
      <c r="E341759" s="79"/>
      <c r="F341759" s="78"/>
      <c r="G341759" s="82"/>
      <c r="H341759" s="82"/>
      <c r="I341759" s="11"/>
    </row>
    <row r="341763" spans="1:9" s="4" customFormat="1" x14ac:dyDescent="0.2">
      <c r="A341763" s="25"/>
      <c r="B341763" s="64"/>
      <c r="C341763" s="80"/>
      <c r="D341763" s="81"/>
      <c r="E341763" s="79"/>
      <c r="F341763" s="78"/>
      <c r="G341763" s="82"/>
      <c r="H341763" s="82"/>
      <c r="I341763" s="11"/>
    </row>
    <row r="341765" spans="1:9" s="4" customFormat="1" x14ac:dyDescent="0.2">
      <c r="A341765" s="25"/>
      <c r="B341765" s="64"/>
      <c r="C341765" s="80"/>
      <c r="D341765" s="81"/>
      <c r="E341765" s="79"/>
      <c r="F341765" s="78"/>
      <c r="G341765" s="82"/>
      <c r="H341765" s="82"/>
      <c r="I341765" s="11"/>
    </row>
    <row r="341771" spans="1:9" s="4" customFormat="1" x14ac:dyDescent="0.2">
      <c r="A341771" s="25"/>
      <c r="B341771" s="64"/>
      <c r="C341771" s="80"/>
      <c r="D341771" s="81"/>
      <c r="E341771" s="79"/>
      <c r="F341771" s="78"/>
      <c r="G341771" s="82"/>
      <c r="H341771" s="82"/>
      <c r="I341771" s="11"/>
    </row>
    <row r="341775" spans="1:9" s="4" customFormat="1" x14ac:dyDescent="0.2">
      <c r="A341775" s="25"/>
      <c r="B341775" s="64"/>
      <c r="C341775" s="80"/>
      <c r="D341775" s="81"/>
      <c r="E341775" s="79"/>
      <c r="F341775" s="78"/>
      <c r="G341775" s="82"/>
      <c r="H341775" s="82"/>
      <c r="I341775" s="11"/>
    </row>
    <row r="341779" spans="1:9" s="4" customFormat="1" x14ac:dyDescent="0.2">
      <c r="A341779" s="25"/>
      <c r="B341779" s="64"/>
      <c r="C341779" s="80"/>
      <c r="D341779" s="81"/>
      <c r="E341779" s="79"/>
      <c r="F341779" s="78"/>
      <c r="G341779" s="82"/>
      <c r="H341779" s="82"/>
      <c r="I341779" s="11"/>
    </row>
    <row r="341781" spans="1:9" s="4" customFormat="1" x14ac:dyDescent="0.2">
      <c r="A341781" s="25"/>
      <c r="B341781" s="64"/>
      <c r="C341781" s="80"/>
      <c r="D341781" s="81"/>
      <c r="E341781" s="79"/>
      <c r="F341781" s="78"/>
      <c r="G341781" s="82"/>
      <c r="H341781" s="82"/>
      <c r="I341781" s="11"/>
    </row>
    <row r="341787" spans="1:9" s="4" customFormat="1" x14ac:dyDescent="0.2">
      <c r="A341787" s="25"/>
      <c r="B341787" s="64"/>
      <c r="C341787" s="80"/>
      <c r="D341787" s="81"/>
      <c r="E341787" s="79"/>
      <c r="F341787" s="78"/>
      <c r="G341787" s="82"/>
      <c r="H341787" s="82"/>
      <c r="I341787" s="11"/>
    </row>
    <row r="341791" spans="1:9" s="4" customFormat="1" x14ac:dyDescent="0.2">
      <c r="A341791" s="25"/>
      <c r="B341791" s="64"/>
      <c r="C341791" s="80"/>
      <c r="D341791" s="81"/>
      <c r="E341791" s="79"/>
      <c r="F341791" s="78"/>
      <c r="G341791" s="82"/>
      <c r="H341791" s="82"/>
      <c r="I341791" s="11"/>
    </row>
    <row r="341795" spans="1:9" s="4" customFormat="1" x14ac:dyDescent="0.2">
      <c r="A341795" s="25"/>
      <c r="B341795" s="64"/>
      <c r="C341795" s="80"/>
      <c r="D341795" s="81"/>
      <c r="E341795" s="79"/>
      <c r="F341795" s="78"/>
      <c r="G341795" s="82"/>
      <c r="H341795" s="82"/>
      <c r="I341795" s="11"/>
    </row>
    <row r="341797" spans="1:9" s="4" customFormat="1" x14ac:dyDescent="0.2">
      <c r="A341797" s="25"/>
      <c r="B341797" s="64"/>
      <c r="C341797" s="80"/>
      <c r="D341797" s="81"/>
      <c r="E341797" s="79"/>
      <c r="F341797" s="78"/>
      <c r="G341797" s="82"/>
      <c r="H341797" s="82"/>
      <c r="I341797" s="11"/>
    </row>
    <row r="341803" spans="1:9" s="4" customFormat="1" x14ac:dyDescent="0.2">
      <c r="A341803" s="25"/>
      <c r="B341803" s="64"/>
      <c r="C341803" s="80"/>
      <c r="D341803" s="81"/>
      <c r="E341803" s="79"/>
      <c r="F341803" s="78"/>
      <c r="G341803" s="82"/>
      <c r="H341803" s="82"/>
      <c r="I341803" s="11"/>
    </row>
    <row r="341807" spans="1:9" s="4" customFormat="1" x14ac:dyDescent="0.2">
      <c r="A341807" s="25"/>
      <c r="B341807" s="64"/>
      <c r="C341807" s="80"/>
      <c r="D341807" s="81"/>
      <c r="E341807" s="79"/>
      <c r="F341807" s="78"/>
      <c r="G341807" s="82"/>
      <c r="H341807" s="82"/>
      <c r="I341807" s="11"/>
    </row>
    <row r="341811" spans="1:9" s="4" customFormat="1" x14ac:dyDescent="0.2">
      <c r="A341811" s="25"/>
      <c r="B341811" s="64"/>
      <c r="C341811" s="80"/>
      <c r="D341811" s="81"/>
      <c r="E341811" s="79"/>
      <c r="F341811" s="78"/>
      <c r="G341811" s="82"/>
      <c r="H341811" s="82"/>
      <c r="I341811" s="11"/>
    </row>
    <row r="341813" spans="1:9" s="4" customFormat="1" x14ac:dyDescent="0.2">
      <c r="A341813" s="25"/>
      <c r="B341813" s="64"/>
      <c r="C341813" s="80"/>
      <c r="D341813" s="81"/>
      <c r="E341813" s="79"/>
      <c r="F341813" s="78"/>
      <c r="G341813" s="82"/>
      <c r="H341813" s="82"/>
      <c r="I341813" s="11"/>
    </row>
    <row r="341819" spans="1:9" s="4" customFormat="1" x14ac:dyDescent="0.2">
      <c r="A341819" s="25"/>
      <c r="B341819" s="64"/>
      <c r="C341819" s="80"/>
      <c r="D341819" s="81"/>
      <c r="E341819" s="79"/>
      <c r="F341819" s="78"/>
      <c r="G341819" s="82"/>
      <c r="H341819" s="82"/>
      <c r="I341819" s="11"/>
    </row>
    <row r="341823" spans="1:9" s="4" customFormat="1" x14ac:dyDescent="0.2">
      <c r="A341823" s="25"/>
      <c r="B341823" s="64"/>
      <c r="C341823" s="80"/>
      <c r="D341823" s="81"/>
      <c r="E341823" s="79"/>
      <c r="F341823" s="78"/>
      <c r="G341823" s="82"/>
      <c r="H341823" s="82"/>
      <c r="I341823" s="11"/>
    </row>
    <row r="341827" spans="1:9" s="4" customFormat="1" x14ac:dyDescent="0.2">
      <c r="A341827" s="25"/>
      <c r="B341827" s="64"/>
      <c r="C341827" s="80"/>
      <c r="D341827" s="81"/>
      <c r="E341827" s="79"/>
      <c r="F341827" s="78"/>
      <c r="G341827" s="82"/>
      <c r="H341827" s="82"/>
      <c r="I341827" s="11"/>
    </row>
    <row r="341829" spans="1:9" s="4" customFormat="1" x14ac:dyDescent="0.2">
      <c r="A341829" s="25"/>
      <c r="B341829" s="64"/>
      <c r="C341829" s="80"/>
      <c r="D341829" s="81"/>
      <c r="E341829" s="79"/>
      <c r="F341829" s="78"/>
      <c r="G341829" s="82"/>
      <c r="H341829" s="82"/>
      <c r="I341829" s="11"/>
    </row>
    <row r="341835" spans="1:9" s="4" customFormat="1" x14ac:dyDescent="0.2">
      <c r="A341835" s="25"/>
      <c r="B341835" s="64"/>
      <c r="C341835" s="80"/>
      <c r="D341835" s="81"/>
      <c r="E341835" s="79"/>
      <c r="F341835" s="78"/>
      <c r="G341835" s="82"/>
      <c r="H341835" s="82"/>
      <c r="I341835" s="11"/>
    </row>
    <row r="341839" spans="1:9" s="4" customFormat="1" x14ac:dyDescent="0.2">
      <c r="A341839" s="25"/>
      <c r="B341839" s="64"/>
      <c r="C341839" s="80"/>
      <c r="D341839" s="81"/>
      <c r="E341839" s="79"/>
      <c r="F341839" s="78"/>
      <c r="G341839" s="82"/>
      <c r="H341839" s="82"/>
      <c r="I341839" s="11"/>
    </row>
    <row r="341843" spans="1:9" s="4" customFormat="1" x14ac:dyDescent="0.2">
      <c r="A341843" s="25"/>
      <c r="B341843" s="64"/>
      <c r="C341843" s="80"/>
      <c r="D341843" s="81"/>
      <c r="E341843" s="79"/>
      <c r="F341843" s="78"/>
      <c r="G341843" s="82"/>
      <c r="H341843" s="82"/>
      <c r="I341843" s="11"/>
    </row>
    <row r="341845" spans="1:9" s="4" customFormat="1" x14ac:dyDescent="0.2">
      <c r="A341845" s="25"/>
      <c r="B341845" s="64"/>
      <c r="C341845" s="80"/>
      <c r="D341845" s="81"/>
      <c r="E341845" s="79"/>
      <c r="F341845" s="78"/>
      <c r="G341845" s="82"/>
      <c r="H341845" s="82"/>
      <c r="I341845" s="11"/>
    </row>
    <row r="341851" spans="1:9" s="4" customFormat="1" x14ac:dyDescent="0.2">
      <c r="A341851" s="25"/>
      <c r="B341851" s="64"/>
      <c r="C341851" s="80"/>
      <c r="D341851" s="81"/>
      <c r="E341851" s="79"/>
      <c r="F341851" s="78"/>
      <c r="G341851" s="82"/>
      <c r="H341851" s="82"/>
      <c r="I341851" s="11"/>
    </row>
    <row r="341855" spans="1:9" s="4" customFormat="1" x14ac:dyDescent="0.2">
      <c r="A341855" s="25"/>
      <c r="B341855" s="64"/>
      <c r="C341855" s="80"/>
      <c r="D341855" s="81"/>
      <c r="E341855" s="79"/>
      <c r="F341855" s="78"/>
      <c r="G341855" s="82"/>
      <c r="H341855" s="82"/>
      <c r="I341855" s="11"/>
    </row>
    <row r="341859" spans="1:9" s="4" customFormat="1" x14ac:dyDescent="0.2">
      <c r="A341859" s="25"/>
      <c r="B341859" s="64"/>
      <c r="C341859" s="80"/>
      <c r="D341859" s="81"/>
      <c r="E341859" s="79"/>
      <c r="F341859" s="78"/>
      <c r="G341859" s="82"/>
      <c r="H341859" s="82"/>
      <c r="I341859" s="11"/>
    </row>
    <row r="341861" spans="1:9" s="4" customFormat="1" x14ac:dyDescent="0.2">
      <c r="A341861" s="25"/>
      <c r="B341861" s="64"/>
      <c r="C341861" s="80"/>
      <c r="D341861" s="81"/>
      <c r="E341861" s="79"/>
      <c r="F341861" s="78"/>
      <c r="G341861" s="82"/>
      <c r="H341861" s="82"/>
      <c r="I341861" s="11"/>
    </row>
    <row r="341867" spans="1:9" s="4" customFormat="1" x14ac:dyDescent="0.2">
      <c r="A341867" s="25"/>
      <c r="B341867" s="64"/>
      <c r="C341867" s="80"/>
      <c r="D341867" s="81"/>
      <c r="E341867" s="79"/>
      <c r="F341867" s="78"/>
      <c r="G341867" s="82"/>
      <c r="H341867" s="82"/>
      <c r="I341867" s="11"/>
    </row>
    <row r="341871" spans="1:9" s="4" customFormat="1" x14ac:dyDescent="0.2">
      <c r="A341871" s="25"/>
      <c r="B341871" s="64"/>
      <c r="C341871" s="80"/>
      <c r="D341871" s="81"/>
      <c r="E341871" s="79"/>
      <c r="F341871" s="78"/>
      <c r="G341871" s="82"/>
      <c r="H341871" s="82"/>
      <c r="I341871" s="11"/>
    </row>
    <row r="341875" spans="1:9" s="4" customFormat="1" x14ac:dyDescent="0.2">
      <c r="A341875" s="25"/>
      <c r="B341875" s="64"/>
      <c r="C341875" s="80"/>
      <c r="D341875" s="81"/>
      <c r="E341875" s="79"/>
      <c r="F341875" s="78"/>
      <c r="G341875" s="82"/>
      <c r="H341875" s="82"/>
      <c r="I341875" s="11"/>
    </row>
    <row r="341877" spans="1:9" s="4" customFormat="1" x14ac:dyDescent="0.2">
      <c r="A341877" s="25"/>
      <c r="B341877" s="64"/>
      <c r="C341877" s="80"/>
      <c r="D341877" s="81"/>
      <c r="E341877" s="79"/>
      <c r="F341877" s="78"/>
      <c r="G341877" s="82"/>
      <c r="H341877" s="82"/>
      <c r="I341877" s="11"/>
    </row>
    <row r="341883" spans="1:9" s="4" customFormat="1" x14ac:dyDescent="0.2">
      <c r="A341883" s="25"/>
      <c r="B341883" s="64"/>
      <c r="C341883" s="80"/>
      <c r="D341883" s="81"/>
      <c r="E341883" s="79"/>
      <c r="F341883" s="78"/>
      <c r="G341883" s="82"/>
      <c r="H341883" s="82"/>
      <c r="I341883" s="11"/>
    </row>
    <row r="341887" spans="1:9" s="4" customFormat="1" x14ac:dyDescent="0.2">
      <c r="A341887" s="25"/>
      <c r="B341887" s="64"/>
      <c r="C341887" s="80"/>
      <c r="D341887" s="81"/>
      <c r="E341887" s="79"/>
      <c r="F341887" s="78"/>
      <c r="G341887" s="82"/>
      <c r="H341887" s="82"/>
      <c r="I341887" s="11"/>
    </row>
    <row r="341891" spans="1:9" s="4" customFormat="1" x14ac:dyDescent="0.2">
      <c r="A341891" s="25"/>
      <c r="B341891" s="64"/>
      <c r="C341891" s="80"/>
      <c r="D341891" s="81"/>
      <c r="E341891" s="79"/>
      <c r="F341891" s="78"/>
      <c r="G341891" s="82"/>
      <c r="H341891" s="82"/>
      <c r="I341891" s="11"/>
    </row>
    <row r="341893" spans="1:9" s="4" customFormat="1" x14ac:dyDescent="0.2">
      <c r="A341893" s="25"/>
      <c r="B341893" s="64"/>
      <c r="C341893" s="80"/>
      <c r="D341893" s="81"/>
      <c r="E341893" s="79"/>
      <c r="F341893" s="78"/>
      <c r="G341893" s="82"/>
      <c r="H341893" s="82"/>
      <c r="I341893" s="11"/>
    </row>
    <row r="341899" spans="1:9" s="4" customFormat="1" x14ac:dyDescent="0.2">
      <c r="A341899" s="25"/>
      <c r="B341899" s="64"/>
      <c r="C341899" s="80"/>
      <c r="D341899" s="81"/>
      <c r="E341899" s="79"/>
      <c r="F341899" s="78"/>
      <c r="G341899" s="82"/>
      <c r="H341899" s="82"/>
      <c r="I341899" s="11"/>
    </row>
    <row r="341903" spans="1:9" s="4" customFormat="1" x14ac:dyDescent="0.2">
      <c r="A341903" s="25"/>
      <c r="B341903" s="64"/>
      <c r="C341903" s="80"/>
      <c r="D341903" s="81"/>
      <c r="E341903" s="79"/>
      <c r="F341903" s="78"/>
      <c r="G341903" s="82"/>
      <c r="H341903" s="82"/>
      <c r="I341903" s="11"/>
    </row>
    <row r="341907" spans="1:9" s="4" customFormat="1" x14ac:dyDescent="0.2">
      <c r="A341907" s="25"/>
      <c r="B341907" s="64"/>
      <c r="C341907" s="80"/>
      <c r="D341907" s="81"/>
      <c r="E341907" s="79"/>
      <c r="F341907" s="78"/>
      <c r="G341907" s="82"/>
      <c r="H341907" s="82"/>
      <c r="I341907" s="11"/>
    </row>
    <row r="341909" spans="1:9" s="4" customFormat="1" x14ac:dyDescent="0.2">
      <c r="A341909" s="25"/>
      <c r="B341909" s="64"/>
      <c r="C341909" s="80"/>
      <c r="D341909" s="81"/>
      <c r="E341909" s="79"/>
      <c r="F341909" s="78"/>
      <c r="G341909" s="82"/>
      <c r="H341909" s="82"/>
      <c r="I341909" s="11"/>
    </row>
    <row r="341915" spans="1:9" s="4" customFormat="1" x14ac:dyDescent="0.2">
      <c r="A341915" s="25"/>
      <c r="B341915" s="64"/>
      <c r="C341915" s="80"/>
      <c r="D341915" s="81"/>
      <c r="E341915" s="79"/>
      <c r="F341915" s="78"/>
      <c r="G341915" s="82"/>
      <c r="H341915" s="82"/>
      <c r="I341915" s="11"/>
    </row>
    <row r="341919" spans="1:9" s="4" customFormat="1" x14ac:dyDescent="0.2">
      <c r="A341919" s="25"/>
      <c r="B341919" s="64"/>
      <c r="C341919" s="80"/>
      <c r="D341919" s="81"/>
      <c r="E341919" s="79"/>
      <c r="F341919" s="78"/>
      <c r="G341919" s="82"/>
      <c r="H341919" s="82"/>
      <c r="I341919" s="11"/>
    </row>
    <row r="341923" spans="1:9" s="4" customFormat="1" x14ac:dyDescent="0.2">
      <c r="A341923" s="25"/>
      <c r="B341923" s="64"/>
      <c r="C341923" s="80"/>
      <c r="D341923" s="81"/>
      <c r="E341923" s="79"/>
      <c r="F341923" s="78"/>
      <c r="G341923" s="82"/>
      <c r="H341923" s="82"/>
      <c r="I341923" s="11"/>
    </row>
    <row r="341925" spans="1:9" s="4" customFormat="1" x14ac:dyDescent="0.2">
      <c r="A341925" s="25"/>
      <c r="B341925" s="64"/>
      <c r="C341925" s="80"/>
      <c r="D341925" s="81"/>
      <c r="E341925" s="79"/>
      <c r="F341925" s="78"/>
      <c r="G341925" s="82"/>
      <c r="H341925" s="82"/>
      <c r="I341925" s="11"/>
    </row>
    <row r="341931" spans="1:9" s="4" customFormat="1" x14ac:dyDescent="0.2">
      <c r="A341931" s="25"/>
      <c r="B341931" s="64"/>
      <c r="C341931" s="80"/>
      <c r="D341931" s="81"/>
      <c r="E341931" s="79"/>
      <c r="F341931" s="78"/>
      <c r="G341931" s="82"/>
      <c r="H341931" s="82"/>
      <c r="I341931" s="11"/>
    </row>
    <row r="341935" spans="1:9" s="4" customFormat="1" x14ac:dyDescent="0.2">
      <c r="A341935" s="25"/>
      <c r="B341935" s="64"/>
      <c r="C341935" s="80"/>
      <c r="D341935" s="81"/>
      <c r="E341935" s="79"/>
      <c r="F341935" s="78"/>
      <c r="G341935" s="82"/>
      <c r="H341935" s="82"/>
      <c r="I341935" s="11"/>
    </row>
    <row r="341939" spans="1:9" s="4" customFormat="1" x14ac:dyDescent="0.2">
      <c r="A341939" s="25"/>
      <c r="B341939" s="64"/>
      <c r="C341939" s="80"/>
      <c r="D341939" s="81"/>
      <c r="E341939" s="79"/>
      <c r="F341939" s="78"/>
      <c r="G341939" s="82"/>
      <c r="H341939" s="82"/>
      <c r="I341939" s="11"/>
    </row>
    <row r="341941" spans="1:9" s="4" customFormat="1" x14ac:dyDescent="0.2">
      <c r="A341941" s="25"/>
      <c r="B341941" s="64"/>
      <c r="C341941" s="80"/>
      <c r="D341941" s="81"/>
      <c r="E341941" s="79"/>
      <c r="F341941" s="78"/>
      <c r="G341941" s="82"/>
      <c r="H341941" s="82"/>
      <c r="I341941" s="11"/>
    </row>
    <row r="341947" spans="1:9" s="4" customFormat="1" x14ac:dyDescent="0.2">
      <c r="A341947" s="25"/>
      <c r="B341947" s="64"/>
      <c r="C341947" s="80"/>
      <c r="D341947" s="81"/>
      <c r="E341947" s="79"/>
      <c r="F341947" s="78"/>
      <c r="G341947" s="82"/>
      <c r="H341947" s="82"/>
      <c r="I341947" s="11"/>
    </row>
    <row r="341951" spans="1:9" s="4" customFormat="1" x14ac:dyDescent="0.2">
      <c r="A341951" s="25"/>
      <c r="B341951" s="64"/>
      <c r="C341951" s="80"/>
      <c r="D341951" s="81"/>
      <c r="E341951" s="79"/>
      <c r="F341951" s="78"/>
      <c r="G341951" s="82"/>
      <c r="H341951" s="82"/>
      <c r="I341951" s="11"/>
    </row>
    <row r="341955" spans="1:9" s="4" customFormat="1" x14ac:dyDescent="0.2">
      <c r="A341955" s="25"/>
      <c r="B341955" s="64"/>
      <c r="C341955" s="80"/>
      <c r="D341955" s="81"/>
      <c r="E341955" s="79"/>
      <c r="F341955" s="78"/>
      <c r="G341955" s="82"/>
      <c r="H341955" s="82"/>
      <c r="I341955" s="11"/>
    </row>
    <row r="341957" spans="1:9" s="4" customFormat="1" x14ac:dyDescent="0.2">
      <c r="A341957" s="25"/>
      <c r="B341957" s="64"/>
      <c r="C341957" s="80"/>
      <c r="D341957" s="81"/>
      <c r="E341957" s="79"/>
      <c r="F341957" s="78"/>
      <c r="G341957" s="82"/>
      <c r="H341957" s="82"/>
      <c r="I341957" s="11"/>
    </row>
    <row r="341963" spans="1:9" s="4" customFormat="1" x14ac:dyDescent="0.2">
      <c r="A341963" s="25"/>
      <c r="B341963" s="64"/>
      <c r="C341963" s="80"/>
      <c r="D341963" s="81"/>
      <c r="E341963" s="79"/>
      <c r="F341963" s="78"/>
      <c r="G341963" s="82"/>
      <c r="H341963" s="82"/>
      <c r="I341963" s="11"/>
    </row>
    <row r="341967" spans="1:9" s="4" customFormat="1" x14ac:dyDescent="0.2">
      <c r="A341967" s="25"/>
      <c r="B341967" s="64"/>
      <c r="C341967" s="80"/>
      <c r="D341967" s="81"/>
      <c r="E341967" s="79"/>
      <c r="F341967" s="78"/>
      <c r="G341967" s="82"/>
      <c r="H341967" s="82"/>
      <c r="I341967" s="11"/>
    </row>
    <row r="341971" spans="1:9" s="4" customFormat="1" x14ac:dyDescent="0.2">
      <c r="A341971" s="25"/>
      <c r="B341971" s="64"/>
      <c r="C341971" s="80"/>
      <c r="D341971" s="81"/>
      <c r="E341971" s="79"/>
      <c r="F341971" s="78"/>
      <c r="G341971" s="82"/>
      <c r="H341971" s="82"/>
      <c r="I341971" s="11"/>
    </row>
    <row r="341973" spans="1:9" s="4" customFormat="1" x14ac:dyDescent="0.2">
      <c r="A341973" s="25"/>
      <c r="B341973" s="64"/>
      <c r="C341973" s="80"/>
      <c r="D341973" s="81"/>
      <c r="E341973" s="79"/>
      <c r="F341973" s="78"/>
      <c r="G341973" s="82"/>
      <c r="H341973" s="82"/>
      <c r="I341973" s="11"/>
    </row>
    <row r="341979" spans="1:9" s="4" customFormat="1" x14ac:dyDescent="0.2">
      <c r="A341979" s="25"/>
      <c r="B341979" s="64"/>
      <c r="C341979" s="80"/>
      <c r="D341979" s="81"/>
      <c r="E341979" s="79"/>
      <c r="F341979" s="78"/>
      <c r="G341979" s="82"/>
      <c r="H341979" s="82"/>
      <c r="I341979" s="11"/>
    </row>
    <row r="341983" spans="1:9" s="4" customFormat="1" x14ac:dyDescent="0.2">
      <c r="A341983" s="25"/>
      <c r="B341983" s="64"/>
      <c r="C341983" s="80"/>
      <c r="D341983" s="81"/>
      <c r="E341983" s="79"/>
      <c r="F341983" s="78"/>
      <c r="G341983" s="82"/>
      <c r="H341983" s="82"/>
      <c r="I341983" s="11"/>
    </row>
    <row r="341987" spans="1:9" s="4" customFormat="1" x14ac:dyDescent="0.2">
      <c r="A341987" s="25"/>
      <c r="B341987" s="64"/>
      <c r="C341987" s="80"/>
      <c r="D341987" s="81"/>
      <c r="E341987" s="79"/>
      <c r="F341987" s="78"/>
      <c r="G341987" s="82"/>
      <c r="H341987" s="82"/>
      <c r="I341987" s="11"/>
    </row>
    <row r="341989" spans="1:9" s="4" customFormat="1" x14ac:dyDescent="0.2">
      <c r="A341989" s="25"/>
      <c r="B341989" s="64"/>
      <c r="C341989" s="80"/>
      <c r="D341989" s="81"/>
      <c r="E341989" s="79"/>
      <c r="F341989" s="78"/>
      <c r="G341989" s="82"/>
      <c r="H341989" s="82"/>
      <c r="I341989" s="11"/>
    </row>
    <row r="341995" spans="1:9" s="4" customFormat="1" x14ac:dyDescent="0.2">
      <c r="A341995" s="25"/>
      <c r="B341995" s="64"/>
      <c r="C341995" s="80"/>
      <c r="D341995" s="81"/>
      <c r="E341995" s="79"/>
      <c r="F341995" s="78"/>
      <c r="G341995" s="82"/>
      <c r="H341995" s="82"/>
      <c r="I341995" s="11"/>
    </row>
    <row r="341999" spans="1:9" s="4" customFormat="1" x14ac:dyDescent="0.2">
      <c r="A341999" s="25"/>
      <c r="B341999" s="64"/>
      <c r="C341999" s="80"/>
      <c r="D341999" s="81"/>
      <c r="E341999" s="79"/>
      <c r="F341999" s="78"/>
      <c r="G341999" s="82"/>
      <c r="H341999" s="82"/>
      <c r="I341999" s="11"/>
    </row>
    <row r="342003" spans="1:9" s="4" customFormat="1" x14ac:dyDescent="0.2">
      <c r="A342003" s="25"/>
      <c r="B342003" s="64"/>
      <c r="C342003" s="80"/>
      <c r="D342003" s="81"/>
      <c r="E342003" s="79"/>
      <c r="F342003" s="78"/>
      <c r="G342003" s="82"/>
      <c r="H342003" s="82"/>
      <c r="I342003" s="11"/>
    </row>
    <row r="342005" spans="1:9" s="4" customFormat="1" x14ac:dyDescent="0.2">
      <c r="A342005" s="25"/>
      <c r="B342005" s="64"/>
      <c r="C342005" s="80"/>
      <c r="D342005" s="81"/>
      <c r="E342005" s="79"/>
      <c r="F342005" s="78"/>
      <c r="G342005" s="82"/>
      <c r="H342005" s="82"/>
      <c r="I342005" s="11"/>
    </row>
    <row r="342011" spans="1:9" s="4" customFormat="1" x14ac:dyDescent="0.2">
      <c r="A342011" s="25"/>
      <c r="B342011" s="64"/>
      <c r="C342011" s="80"/>
      <c r="D342011" s="81"/>
      <c r="E342011" s="79"/>
      <c r="F342011" s="78"/>
      <c r="G342011" s="82"/>
      <c r="H342011" s="82"/>
      <c r="I342011" s="11"/>
    </row>
    <row r="342015" spans="1:9" s="4" customFormat="1" x14ac:dyDescent="0.2">
      <c r="A342015" s="25"/>
      <c r="B342015" s="64"/>
      <c r="C342015" s="80"/>
      <c r="D342015" s="81"/>
      <c r="E342015" s="79"/>
      <c r="F342015" s="78"/>
      <c r="G342015" s="82"/>
      <c r="H342015" s="82"/>
      <c r="I342015" s="11"/>
    </row>
    <row r="342019" spans="1:9" s="4" customFormat="1" x14ac:dyDescent="0.2">
      <c r="A342019" s="25"/>
      <c r="B342019" s="64"/>
      <c r="C342019" s="80"/>
      <c r="D342019" s="81"/>
      <c r="E342019" s="79"/>
      <c r="F342019" s="78"/>
      <c r="G342019" s="82"/>
      <c r="H342019" s="82"/>
      <c r="I342019" s="11"/>
    </row>
    <row r="342021" spans="1:9" s="4" customFormat="1" x14ac:dyDescent="0.2">
      <c r="A342021" s="25"/>
      <c r="B342021" s="64"/>
      <c r="C342021" s="80"/>
      <c r="D342021" s="81"/>
      <c r="E342021" s="79"/>
      <c r="F342021" s="78"/>
      <c r="G342021" s="82"/>
      <c r="H342021" s="82"/>
      <c r="I342021" s="11"/>
    </row>
    <row r="342027" spans="1:9" s="4" customFormat="1" x14ac:dyDescent="0.2">
      <c r="A342027" s="25"/>
      <c r="B342027" s="64"/>
      <c r="C342027" s="80"/>
      <c r="D342027" s="81"/>
      <c r="E342027" s="79"/>
      <c r="F342027" s="78"/>
      <c r="G342027" s="82"/>
      <c r="H342027" s="82"/>
      <c r="I342027" s="11"/>
    </row>
    <row r="342031" spans="1:9" s="4" customFormat="1" x14ac:dyDescent="0.2">
      <c r="A342031" s="25"/>
      <c r="B342031" s="64"/>
      <c r="C342031" s="80"/>
      <c r="D342031" s="81"/>
      <c r="E342031" s="79"/>
      <c r="F342031" s="78"/>
      <c r="G342031" s="82"/>
      <c r="H342031" s="82"/>
      <c r="I342031" s="11"/>
    </row>
    <row r="342035" spans="1:9" s="4" customFormat="1" x14ac:dyDescent="0.2">
      <c r="A342035" s="25"/>
      <c r="B342035" s="64"/>
      <c r="C342035" s="80"/>
      <c r="D342035" s="81"/>
      <c r="E342035" s="79"/>
      <c r="F342035" s="78"/>
      <c r="G342035" s="82"/>
      <c r="H342035" s="82"/>
      <c r="I342035" s="11"/>
    </row>
    <row r="342037" spans="1:9" s="4" customFormat="1" x14ac:dyDescent="0.2">
      <c r="A342037" s="25"/>
      <c r="B342037" s="64"/>
      <c r="C342037" s="80"/>
      <c r="D342037" s="81"/>
      <c r="E342037" s="79"/>
      <c r="F342037" s="78"/>
      <c r="G342037" s="82"/>
      <c r="H342037" s="82"/>
      <c r="I342037" s="11"/>
    </row>
    <row r="342043" spans="1:9" s="4" customFormat="1" x14ac:dyDescent="0.2">
      <c r="A342043" s="25"/>
      <c r="B342043" s="64"/>
      <c r="C342043" s="80"/>
      <c r="D342043" s="81"/>
      <c r="E342043" s="79"/>
      <c r="F342043" s="78"/>
      <c r="G342043" s="82"/>
      <c r="H342043" s="82"/>
      <c r="I342043" s="11"/>
    </row>
    <row r="342047" spans="1:9" s="4" customFormat="1" x14ac:dyDescent="0.2">
      <c r="A342047" s="25"/>
      <c r="B342047" s="64"/>
      <c r="C342047" s="80"/>
      <c r="D342047" s="81"/>
      <c r="E342047" s="79"/>
      <c r="F342047" s="78"/>
      <c r="G342047" s="82"/>
      <c r="H342047" s="82"/>
      <c r="I342047" s="11"/>
    </row>
    <row r="342051" spans="1:9" s="4" customFormat="1" x14ac:dyDescent="0.2">
      <c r="A342051" s="25"/>
      <c r="B342051" s="64"/>
      <c r="C342051" s="80"/>
      <c r="D342051" s="81"/>
      <c r="E342051" s="79"/>
      <c r="F342051" s="78"/>
      <c r="G342051" s="82"/>
      <c r="H342051" s="82"/>
      <c r="I342051" s="11"/>
    </row>
    <row r="342053" spans="1:9" s="4" customFormat="1" x14ac:dyDescent="0.2">
      <c r="A342053" s="25"/>
      <c r="B342053" s="64"/>
      <c r="C342053" s="80"/>
      <c r="D342053" s="81"/>
      <c r="E342053" s="79"/>
      <c r="F342053" s="78"/>
      <c r="G342053" s="82"/>
      <c r="H342053" s="82"/>
      <c r="I342053" s="11"/>
    </row>
    <row r="342059" spans="1:9" s="4" customFormat="1" x14ac:dyDescent="0.2">
      <c r="A342059" s="25"/>
      <c r="B342059" s="64"/>
      <c r="C342059" s="80"/>
      <c r="D342059" s="81"/>
      <c r="E342059" s="79"/>
      <c r="F342059" s="78"/>
      <c r="G342059" s="82"/>
      <c r="H342059" s="82"/>
      <c r="I342059" s="11"/>
    </row>
    <row r="342063" spans="1:9" s="4" customFormat="1" x14ac:dyDescent="0.2">
      <c r="A342063" s="25"/>
      <c r="B342063" s="64"/>
      <c r="C342063" s="80"/>
      <c r="D342063" s="81"/>
      <c r="E342063" s="79"/>
      <c r="F342063" s="78"/>
      <c r="G342063" s="82"/>
      <c r="H342063" s="82"/>
      <c r="I342063" s="11"/>
    </row>
    <row r="342067" spans="1:9" s="4" customFormat="1" x14ac:dyDescent="0.2">
      <c r="A342067" s="25"/>
      <c r="B342067" s="64"/>
      <c r="C342067" s="80"/>
      <c r="D342067" s="81"/>
      <c r="E342067" s="79"/>
      <c r="F342067" s="78"/>
      <c r="G342067" s="82"/>
      <c r="H342067" s="82"/>
      <c r="I342067" s="11"/>
    </row>
    <row r="342069" spans="1:9" s="4" customFormat="1" x14ac:dyDescent="0.2">
      <c r="A342069" s="25"/>
      <c r="B342069" s="64"/>
      <c r="C342069" s="80"/>
      <c r="D342069" s="81"/>
      <c r="E342069" s="79"/>
      <c r="F342069" s="78"/>
      <c r="G342069" s="82"/>
      <c r="H342069" s="82"/>
      <c r="I342069" s="11"/>
    </row>
    <row r="342075" spans="1:9" s="4" customFormat="1" x14ac:dyDescent="0.2">
      <c r="A342075" s="25"/>
      <c r="B342075" s="64"/>
      <c r="C342075" s="80"/>
      <c r="D342075" s="81"/>
      <c r="E342075" s="79"/>
      <c r="F342075" s="78"/>
      <c r="G342075" s="82"/>
      <c r="H342075" s="82"/>
      <c r="I342075" s="11"/>
    </row>
    <row r="342079" spans="1:9" s="4" customFormat="1" x14ac:dyDescent="0.2">
      <c r="A342079" s="25"/>
      <c r="B342079" s="64"/>
      <c r="C342079" s="80"/>
      <c r="D342079" s="81"/>
      <c r="E342079" s="79"/>
      <c r="F342079" s="78"/>
      <c r="G342079" s="82"/>
      <c r="H342079" s="82"/>
      <c r="I342079" s="11"/>
    </row>
    <row r="342083" spans="1:9" s="4" customFormat="1" x14ac:dyDescent="0.2">
      <c r="A342083" s="25"/>
      <c r="B342083" s="64"/>
      <c r="C342083" s="80"/>
      <c r="D342083" s="81"/>
      <c r="E342083" s="79"/>
      <c r="F342083" s="78"/>
      <c r="G342083" s="82"/>
      <c r="H342083" s="82"/>
      <c r="I342083" s="11"/>
    </row>
    <row r="342085" spans="1:9" s="4" customFormat="1" x14ac:dyDescent="0.2">
      <c r="A342085" s="25"/>
      <c r="B342085" s="64"/>
      <c r="C342085" s="80"/>
      <c r="D342085" s="81"/>
      <c r="E342085" s="79"/>
      <c r="F342085" s="78"/>
      <c r="G342085" s="82"/>
      <c r="H342085" s="82"/>
      <c r="I342085" s="11"/>
    </row>
    <row r="342091" spans="1:9" s="4" customFormat="1" x14ac:dyDescent="0.2">
      <c r="A342091" s="25"/>
      <c r="B342091" s="64"/>
      <c r="C342091" s="80"/>
      <c r="D342091" s="81"/>
      <c r="E342091" s="79"/>
      <c r="F342091" s="78"/>
      <c r="G342091" s="82"/>
      <c r="H342091" s="82"/>
      <c r="I342091" s="11"/>
    </row>
    <row r="342095" spans="1:9" s="4" customFormat="1" x14ac:dyDescent="0.2">
      <c r="A342095" s="25"/>
      <c r="B342095" s="64"/>
      <c r="C342095" s="80"/>
      <c r="D342095" s="81"/>
      <c r="E342095" s="79"/>
      <c r="F342095" s="78"/>
      <c r="G342095" s="82"/>
      <c r="H342095" s="82"/>
      <c r="I342095" s="11"/>
    </row>
    <row r="342099" spans="1:9" s="4" customFormat="1" x14ac:dyDescent="0.2">
      <c r="A342099" s="25"/>
      <c r="B342099" s="64"/>
      <c r="C342099" s="80"/>
      <c r="D342099" s="81"/>
      <c r="E342099" s="79"/>
      <c r="F342099" s="78"/>
      <c r="G342099" s="82"/>
      <c r="H342099" s="82"/>
      <c r="I342099" s="11"/>
    </row>
    <row r="342101" spans="1:9" s="4" customFormat="1" x14ac:dyDescent="0.2">
      <c r="A342101" s="25"/>
      <c r="B342101" s="64"/>
      <c r="C342101" s="80"/>
      <c r="D342101" s="81"/>
      <c r="E342101" s="79"/>
      <c r="F342101" s="78"/>
      <c r="G342101" s="82"/>
      <c r="H342101" s="82"/>
      <c r="I342101" s="11"/>
    </row>
    <row r="342107" spans="1:9" s="4" customFormat="1" x14ac:dyDescent="0.2">
      <c r="A342107" s="25"/>
      <c r="B342107" s="64"/>
      <c r="C342107" s="80"/>
      <c r="D342107" s="81"/>
      <c r="E342107" s="79"/>
      <c r="F342107" s="78"/>
      <c r="G342107" s="82"/>
      <c r="H342107" s="82"/>
      <c r="I342107" s="11"/>
    </row>
    <row r="342111" spans="1:9" s="4" customFormat="1" x14ac:dyDescent="0.2">
      <c r="A342111" s="25"/>
      <c r="B342111" s="64"/>
      <c r="C342111" s="80"/>
      <c r="D342111" s="81"/>
      <c r="E342111" s="79"/>
      <c r="F342111" s="78"/>
      <c r="G342111" s="82"/>
      <c r="H342111" s="82"/>
      <c r="I342111" s="11"/>
    </row>
    <row r="342115" spans="1:9" s="4" customFormat="1" x14ac:dyDescent="0.2">
      <c r="A342115" s="25"/>
      <c r="B342115" s="64"/>
      <c r="C342115" s="80"/>
      <c r="D342115" s="81"/>
      <c r="E342115" s="79"/>
      <c r="F342115" s="78"/>
      <c r="G342115" s="82"/>
      <c r="H342115" s="82"/>
      <c r="I342115" s="11"/>
    </row>
    <row r="342117" spans="1:9" s="4" customFormat="1" x14ac:dyDescent="0.2">
      <c r="A342117" s="25"/>
      <c r="B342117" s="64"/>
      <c r="C342117" s="80"/>
      <c r="D342117" s="81"/>
      <c r="E342117" s="79"/>
      <c r="F342117" s="78"/>
      <c r="G342117" s="82"/>
      <c r="H342117" s="82"/>
      <c r="I342117" s="11"/>
    </row>
    <row r="342123" spans="1:9" s="4" customFormat="1" x14ac:dyDescent="0.2">
      <c r="A342123" s="25"/>
      <c r="B342123" s="64"/>
      <c r="C342123" s="80"/>
      <c r="D342123" s="81"/>
      <c r="E342123" s="79"/>
      <c r="F342123" s="78"/>
      <c r="G342123" s="82"/>
      <c r="H342123" s="82"/>
      <c r="I342123" s="11"/>
    </row>
    <row r="342127" spans="1:9" s="4" customFormat="1" x14ac:dyDescent="0.2">
      <c r="A342127" s="25"/>
      <c r="B342127" s="64"/>
      <c r="C342127" s="80"/>
      <c r="D342127" s="81"/>
      <c r="E342127" s="79"/>
      <c r="F342127" s="78"/>
      <c r="G342127" s="82"/>
      <c r="H342127" s="82"/>
      <c r="I342127" s="11"/>
    </row>
    <row r="342131" spans="1:9" s="4" customFormat="1" x14ac:dyDescent="0.2">
      <c r="A342131" s="25"/>
      <c r="B342131" s="64"/>
      <c r="C342131" s="80"/>
      <c r="D342131" s="81"/>
      <c r="E342131" s="79"/>
      <c r="F342131" s="78"/>
      <c r="G342131" s="82"/>
      <c r="H342131" s="82"/>
      <c r="I342131" s="11"/>
    </row>
    <row r="342133" spans="1:9" s="4" customFormat="1" x14ac:dyDescent="0.2">
      <c r="A342133" s="25"/>
      <c r="B342133" s="64"/>
      <c r="C342133" s="80"/>
      <c r="D342133" s="81"/>
      <c r="E342133" s="79"/>
      <c r="F342133" s="78"/>
      <c r="G342133" s="82"/>
      <c r="H342133" s="82"/>
      <c r="I342133" s="11"/>
    </row>
    <row r="342139" spans="1:9" s="4" customFormat="1" x14ac:dyDescent="0.2">
      <c r="A342139" s="25"/>
      <c r="B342139" s="64"/>
      <c r="C342139" s="80"/>
      <c r="D342139" s="81"/>
      <c r="E342139" s="79"/>
      <c r="F342139" s="78"/>
      <c r="G342139" s="82"/>
      <c r="H342139" s="82"/>
      <c r="I342139" s="11"/>
    </row>
    <row r="342143" spans="1:9" s="4" customFormat="1" x14ac:dyDescent="0.2">
      <c r="A342143" s="25"/>
      <c r="B342143" s="64"/>
      <c r="C342143" s="80"/>
      <c r="D342143" s="81"/>
      <c r="E342143" s="79"/>
      <c r="F342143" s="78"/>
      <c r="G342143" s="82"/>
      <c r="H342143" s="82"/>
      <c r="I342143" s="11"/>
    </row>
    <row r="342147" spans="1:9" s="4" customFormat="1" x14ac:dyDescent="0.2">
      <c r="A342147" s="25"/>
      <c r="B342147" s="64"/>
      <c r="C342147" s="80"/>
      <c r="D342147" s="81"/>
      <c r="E342147" s="79"/>
      <c r="F342147" s="78"/>
      <c r="G342147" s="82"/>
      <c r="H342147" s="82"/>
      <c r="I342147" s="11"/>
    </row>
    <row r="342149" spans="1:9" s="4" customFormat="1" x14ac:dyDescent="0.2">
      <c r="A342149" s="25"/>
      <c r="B342149" s="64"/>
      <c r="C342149" s="80"/>
      <c r="D342149" s="81"/>
      <c r="E342149" s="79"/>
      <c r="F342149" s="78"/>
      <c r="G342149" s="82"/>
      <c r="H342149" s="82"/>
      <c r="I342149" s="11"/>
    </row>
    <row r="342155" spans="1:9" s="4" customFormat="1" x14ac:dyDescent="0.2">
      <c r="A342155" s="25"/>
      <c r="B342155" s="64"/>
      <c r="C342155" s="80"/>
      <c r="D342155" s="81"/>
      <c r="E342155" s="79"/>
      <c r="F342155" s="78"/>
      <c r="G342155" s="82"/>
      <c r="H342155" s="82"/>
      <c r="I342155" s="11"/>
    </row>
    <row r="342159" spans="1:9" s="4" customFormat="1" x14ac:dyDescent="0.2">
      <c r="A342159" s="25"/>
      <c r="B342159" s="64"/>
      <c r="C342159" s="80"/>
      <c r="D342159" s="81"/>
      <c r="E342159" s="79"/>
      <c r="F342159" s="78"/>
      <c r="G342159" s="82"/>
      <c r="H342159" s="82"/>
      <c r="I342159" s="11"/>
    </row>
    <row r="342163" spans="1:9" s="4" customFormat="1" x14ac:dyDescent="0.2">
      <c r="A342163" s="25"/>
      <c r="B342163" s="64"/>
      <c r="C342163" s="80"/>
      <c r="D342163" s="81"/>
      <c r="E342163" s="79"/>
      <c r="F342163" s="78"/>
      <c r="G342163" s="82"/>
      <c r="H342163" s="82"/>
      <c r="I342163" s="11"/>
    </row>
    <row r="342165" spans="1:9" s="4" customFormat="1" x14ac:dyDescent="0.2">
      <c r="A342165" s="25"/>
      <c r="B342165" s="64"/>
      <c r="C342165" s="80"/>
      <c r="D342165" s="81"/>
      <c r="E342165" s="79"/>
      <c r="F342165" s="78"/>
      <c r="G342165" s="82"/>
      <c r="H342165" s="82"/>
      <c r="I342165" s="11"/>
    </row>
    <row r="342171" spans="1:9" s="4" customFormat="1" x14ac:dyDescent="0.2">
      <c r="A342171" s="25"/>
      <c r="B342171" s="64"/>
      <c r="C342171" s="80"/>
      <c r="D342171" s="81"/>
      <c r="E342171" s="79"/>
      <c r="F342171" s="78"/>
      <c r="G342171" s="82"/>
      <c r="H342171" s="82"/>
      <c r="I342171" s="11"/>
    </row>
    <row r="342175" spans="1:9" s="4" customFormat="1" x14ac:dyDescent="0.2">
      <c r="A342175" s="25"/>
      <c r="B342175" s="64"/>
      <c r="C342175" s="80"/>
      <c r="D342175" s="81"/>
      <c r="E342175" s="79"/>
      <c r="F342175" s="78"/>
      <c r="G342175" s="82"/>
      <c r="H342175" s="82"/>
      <c r="I342175" s="11"/>
    </row>
    <row r="342179" spans="1:9" s="4" customFormat="1" x14ac:dyDescent="0.2">
      <c r="A342179" s="25"/>
      <c r="B342179" s="64"/>
      <c r="C342179" s="80"/>
      <c r="D342179" s="81"/>
      <c r="E342179" s="79"/>
      <c r="F342179" s="78"/>
      <c r="G342179" s="82"/>
      <c r="H342179" s="82"/>
      <c r="I342179" s="11"/>
    </row>
    <row r="342181" spans="1:9" s="4" customFormat="1" x14ac:dyDescent="0.2">
      <c r="A342181" s="25"/>
      <c r="B342181" s="64"/>
      <c r="C342181" s="80"/>
      <c r="D342181" s="81"/>
      <c r="E342181" s="79"/>
      <c r="F342181" s="78"/>
      <c r="G342181" s="82"/>
      <c r="H342181" s="82"/>
      <c r="I342181" s="11"/>
    </row>
    <row r="342187" spans="1:9" s="4" customFormat="1" x14ac:dyDescent="0.2">
      <c r="A342187" s="25"/>
      <c r="B342187" s="64"/>
      <c r="C342187" s="80"/>
      <c r="D342187" s="81"/>
      <c r="E342187" s="79"/>
      <c r="F342187" s="78"/>
      <c r="G342187" s="82"/>
      <c r="H342187" s="82"/>
      <c r="I342187" s="11"/>
    </row>
    <row r="342191" spans="1:9" s="4" customFormat="1" x14ac:dyDescent="0.2">
      <c r="A342191" s="25"/>
      <c r="B342191" s="64"/>
      <c r="C342191" s="80"/>
      <c r="D342191" s="81"/>
      <c r="E342191" s="79"/>
      <c r="F342191" s="78"/>
      <c r="G342191" s="82"/>
      <c r="H342191" s="82"/>
      <c r="I342191" s="11"/>
    </row>
    <row r="342195" spans="1:9" s="4" customFormat="1" x14ac:dyDescent="0.2">
      <c r="A342195" s="25"/>
      <c r="B342195" s="64"/>
      <c r="C342195" s="80"/>
      <c r="D342195" s="81"/>
      <c r="E342195" s="79"/>
      <c r="F342195" s="78"/>
      <c r="G342195" s="82"/>
      <c r="H342195" s="82"/>
      <c r="I342195" s="11"/>
    </row>
    <row r="342197" spans="1:9" s="4" customFormat="1" x14ac:dyDescent="0.2">
      <c r="A342197" s="25"/>
      <c r="B342197" s="64"/>
      <c r="C342197" s="80"/>
      <c r="D342197" s="81"/>
      <c r="E342197" s="79"/>
      <c r="F342197" s="78"/>
      <c r="G342197" s="82"/>
      <c r="H342197" s="82"/>
      <c r="I342197" s="11"/>
    </row>
    <row r="342203" spans="1:9" s="4" customFormat="1" x14ac:dyDescent="0.2">
      <c r="A342203" s="25"/>
      <c r="B342203" s="64"/>
      <c r="C342203" s="80"/>
      <c r="D342203" s="81"/>
      <c r="E342203" s="79"/>
      <c r="F342203" s="78"/>
      <c r="G342203" s="82"/>
      <c r="H342203" s="82"/>
      <c r="I342203" s="11"/>
    </row>
    <row r="342207" spans="1:9" s="4" customFormat="1" x14ac:dyDescent="0.2">
      <c r="A342207" s="25"/>
      <c r="B342207" s="64"/>
      <c r="C342207" s="80"/>
      <c r="D342207" s="81"/>
      <c r="E342207" s="79"/>
      <c r="F342207" s="78"/>
      <c r="G342207" s="82"/>
      <c r="H342207" s="82"/>
      <c r="I342207" s="11"/>
    </row>
    <row r="342211" spans="1:9" s="4" customFormat="1" x14ac:dyDescent="0.2">
      <c r="A342211" s="25"/>
      <c r="B342211" s="64"/>
      <c r="C342211" s="80"/>
      <c r="D342211" s="81"/>
      <c r="E342211" s="79"/>
      <c r="F342211" s="78"/>
      <c r="G342211" s="82"/>
      <c r="H342211" s="82"/>
      <c r="I342211" s="11"/>
    </row>
    <row r="342213" spans="1:9" s="4" customFormat="1" x14ac:dyDescent="0.2">
      <c r="A342213" s="25"/>
      <c r="B342213" s="64"/>
      <c r="C342213" s="80"/>
      <c r="D342213" s="81"/>
      <c r="E342213" s="79"/>
      <c r="F342213" s="78"/>
      <c r="G342213" s="82"/>
      <c r="H342213" s="82"/>
      <c r="I342213" s="11"/>
    </row>
    <row r="342219" spans="1:9" s="4" customFormat="1" x14ac:dyDescent="0.2">
      <c r="A342219" s="25"/>
      <c r="B342219" s="64"/>
      <c r="C342219" s="80"/>
      <c r="D342219" s="81"/>
      <c r="E342219" s="79"/>
      <c r="F342219" s="78"/>
      <c r="G342219" s="82"/>
      <c r="H342219" s="82"/>
      <c r="I342219" s="11"/>
    </row>
    <row r="342223" spans="1:9" s="4" customFormat="1" x14ac:dyDescent="0.2">
      <c r="A342223" s="25"/>
      <c r="B342223" s="64"/>
      <c r="C342223" s="80"/>
      <c r="D342223" s="81"/>
      <c r="E342223" s="79"/>
      <c r="F342223" s="78"/>
      <c r="G342223" s="82"/>
      <c r="H342223" s="82"/>
      <c r="I342223" s="11"/>
    </row>
    <row r="342227" spans="1:9" s="4" customFormat="1" x14ac:dyDescent="0.2">
      <c r="A342227" s="25"/>
      <c r="B342227" s="64"/>
      <c r="C342227" s="80"/>
      <c r="D342227" s="81"/>
      <c r="E342227" s="79"/>
      <c r="F342227" s="78"/>
      <c r="G342227" s="82"/>
      <c r="H342227" s="82"/>
      <c r="I342227" s="11"/>
    </row>
    <row r="342229" spans="1:9" s="4" customFormat="1" x14ac:dyDescent="0.2">
      <c r="A342229" s="25"/>
      <c r="B342229" s="64"/>
      <c r="C342229" s="80"/>
      <c r="D342229" s="81"/>
      <c r="E342229" s="79"/>
      <c r="F342229" s="78"/>
      <c r="G342229" s="82"/>
      <c r="H342229" s="82"/>
      <c r="I342229" s="11"/>
    </row>
    <row r="342235" spans="1:9" s="4" customFormat="1" x14ac:dyDescent="0.2">
      <c r="A342235" s="25"/>
      <c r="B342235" s="64"/>
      <c r="C342235" s="80"/>
      <c r="D342235" s="81"/>
      <c r="E342235" s="79"/>
      <c r="F342235" s="78"/>
      <c r="G342235" s="82"/>
      <c r="H342235" s="82"/>
      <c r="I342235" s="11"/>
    </row>
    <row r="342239" spans="1:9" s="4" customFormat="1" x14ac:dyDescent="0.2">
      <c r="A342239" s="25"/>
      <c r="B342239" s="64"/>
      <c r="C342239" s="80"/>
      <c r="D342239" s="81"/>
      <c r="E342239" s="79"/>
      <c r="F342239" s="78"/>
      <c r="G342239" s="82"/>
      <c r="H342239" s="82"/>
      <c r="I342239" s="11"/>
    </row>
    <row r="342243" spans="1:9" s="4" customFormat="1" x14ac:dyDescent="0.2">
      <c r="A342243" s="25"/>
      <c r="B342243" s="64"/>
      <c r="C342243" s="80"/>
      <c r="D342243" s="81"/>
      <c r="E342243" s="79"/>
      <c r="F342243" s="78"/>
      <c r="G342243" s="82"/>
      <c r="H342243" s="82"/>
      <c r="I342243" s="11"/>
    </row>
    <row r="342245" spans="1:9" s="4" customFormat="1" x14ac:dyDescent="0.2">
      <c r="A342245" s="25"/>
      <c r="B342245" s="64"/>
      <c r="C342245" s="80"/>
      <c r="D342245" s="81"/>
      <c r="E342245" s="79"/>
      <c r="F342245" s="78"/>
      <c r="G342245" s="82"/>
      <c r="H342245" s="82"/>
      <c r="I342245" s="11"/>
    </row>
    <row r="342251" spans="1:9" s="4" customFormat="1" x14ac:dyDescent="0.2">
      <c r="A342251" s="25"/>
      <c r="B342251" s="64"/>
      <c r="C342251" s="80"/>
      <c r="D342251" s="81"/>
      <c r="E342251" s="79"/>
      <c r="F342251" s="78"/>
      <c r="G342251" s="82"/>
      <c r="H342251" s="82"/>
      <c r="I342251" s="11"/>
    </row>
    <row r="342255" spans="1:9" s="4" customFormat="1" x14ac:dyDescent="0.2">
      <c r="A342255" s="25"/>
      <c r="B342255" s="64"/>
      <c r="C342255" s="80"/>
      <c r="D342255" s="81"/>
      <c r="E342255" s="79"/>
      <c r="F342255" s="78"/>
      <c r="G342255" s="82"/>
      <c r="H342255" s="82"/>
      <c r="I342255" s="11"/>
    </row>
    <row r="342259" spans="1:9" s="4" customFormat="1" x14ac:dyDescent="0.2">
      <c r="A342259" s="25"/>
      <c r="B342259" s="64"/>
      <c r="C342259" s="80"/>
      <c r="D342259" s="81"/>
      <c r="E342259" s="79"/>
      <c r="F342259" s="78"/>
      <c r="G342259" s="82"/>
      <c r="H342259" s="82"/>
      <c r="I342259" s="11"/>
    </row>
    <row r="342261" spans="1:9" s="4" customFormat="1" x14ac:dyDescent="0.2">
      <c r="A342261" s="25"/>
      <c r="B342261" s="64"/>
      <c r="C342261" s="80"/>
      <c r="D342261" s="81"/>
      <c r="E342261" s="79"/>
      <c r="F342261" s="78"/>
      <c r="G342261" s="82"/>
      <c r="H342261" s="82"/>
      <c r="I342261" s="11"/>
    </row>
    <row r="342267" spans="1:9" s="4" customFormat="1" x14ac:dyDescent="0.2">
      <c r="A342267" s="25"/>
      <c r="B342267" s="64"/>
      <c r="C342267" s="80"/>
      <c r="D342267" s="81"/>
      <c r="E342267" s="79"/>
      <c r="F342267" s="78"/>
      <c r="G342267" s="82"/>
      <c r="H342267" s="82"/>
      <c r="I342267" s="11"/>
    </row>
    <row r="342271" spans="1:9" s="4" customFormat="1" x14ac:dyDescent="0.2">
      <c r="A342271" s="25"/>
      <c r="B342271" s="64"/>
      <c r="C342271" s="80"/>
      <c r="D342271" s="81"/>
      <c r="E342271" s="79"/>
      <c r="F342271" s="78"/>
      <c r="G342271" s="82"/>
      <c r="H342271" s="82"/>
      <c r="I342271" s="11"/>
    </row>
    <row r="342275" spans="1:9" s="4" customFormat="1" x14ac:dyDescent="0.2">
      <c r="A342275" s="25"/>
      <c r="B342275" s="64"/>
      <c r="C342275" s="80"/>
      <c r="D342275" s="81"/>
      <c r="E342275" s="79"/>
      <c r="F342275" s="78"/>
      <c r="G342275" s="82"/>
      <c r="H342275" s="82"/>
      <c r="I342275" s="11"/>
    </row>
    <row r="342277" spans="1:9" s="4" customFormat="1" x14ac:dyDescent="0.2">
      <c r="A342277" s="25"/>
      <c r="B342277" s="64"/>
      <c r="C342277" s="80"/>
      <c r="D342277" s="81"/>
      <c r="E342277" s="79"/>
      <c r="F342277" s="78"/>
      <c r="G342277" s="82"/>
      <c r="H342277" s="82"/>
      <c r="I342277" s="11"/>
    </row>
    <row r="342283" spans="1:9" s="4" customFormat="1" x14ac:dyDescent="0.2">
      <c r="A342283" s="25"/>
      <c r="B342283" s="64"/>
      <c r="C342283" s="80"/>
      <c r="D342283" s="81"/>
      <c r="E342283" s="79"/>
      <c r="F342283" s="78"/>
      <c r="G342283" s="82"/>
      <c r="H342283" s="82"/>
      <c r="I342283" s="11"/>
    </row>
    <row r="342287" spans="1:9" s="4" customFormat="1" x14ac:dyDescent="0.2">
      <c r="A342287" s="25"/>
      <c r="B342287" s="64"/>
      <c r="C342287" s="80"/>
      <c r="D342287" s="81"/>
      <c r="E342287" s="79"/>
      <c r="F342287" s="78"/>
      <c r="G342287" s="82"/>
      <c r="H342287" s="82"/>
      <c r="I342287" s="11"/>
    </row>
    <row r="342291" spans="1:9" s="4" customFormat="1" x14ac:dyDescent="0.2">
      <c r="A342291" s="25"/>
      <c r="B342291" s="64"/>
      <c r="C342291" s="80"/>
      <c r="D342291" s="81"/>
      <c r="E342291" s="79"/>
      <c r="F342291" s="78"/>
      <c r="G342291" s="82"/>
      <c r="H342291" s="82"/>
      <c r="I342291" s="11"/>
    </row>
    <row r="342293" spans="1:9" s="4" customFormat="1" x14ac:dyDescent="0.2">
      <c r="A342293" s="25"/>
      <c r="B342293" s="64"/>
      <c r="C342293" s="80"/>
      <c r="D342293" s="81"/>
      <c r="E342293" s="79"/>
      <c r="F342293" s="78"/>
      <c r="G342293" s="82"/>
      <c r="H342293" s="82"/>
      <c r="I342293" s="11"/>
    </row>
    <row r="342299" spans="1:9" s="4" customFormat="1" x14ac:dyDescent="0.2">
      <c r="A342299" s="25"/>
      <c r="B342299" s="64"/>
      <c r="C342299" s="80"/>
      <c r="D342299" s="81"/>
      <c r="E342299" s="79"/>
      <c r="F342299" s="78"/>
      <c r="G342299" s="82"/>
      <c r="H342299" s="82"/>
      <c r="I342299" s="11"/>
    </row>
    <row r="342303" spans="1:9" s="4" customFormat="1" x14ac:dyDescent="0.2">
      <c r="A342303" s="25"/>
      <c r="B342303" s="64"/>
      <c r="C342303" s="80"/>
      <c r="D342303" s="81"/>
      <c r="E342303" s="79"/>
      <c r="F342303" s="78"/>
      <c r="G342303" s="82"/>
      <c r="H342303" s="82"/>
      <c r="I342303" s="11"/>
    </row>
    <row r="342307" spans="1:9" s="4" customFormat="1" x14ac:dyDescent="0.2">
      <c r="A342307" s="25"/>
      <c r="B342307" s="64"/>
      <c r="C342307" s="80"/>
      <c r="D342307" s="81"/>
      <c r="E342307" s="79"/>
      <c r="F342307" s="78"/>
      <c r="G342307" s="82"/>
      <c r="H342307" s="82"/>
      <c r="I342307" s="11"/>
    </row>
    <row r="342309" spans="1:9" s="4" customFormat="1" x14ac:dyDescent="0.2">
      <c r="A342309" s="25"/>
      <c r="B342309" s="64"/>
      <c r="C342309" s="80"/>
      <c r="D342309" s="81"/>
      <c r="E342309" s="79"/>
      <c r="F342309" s="78"/>
      <c r="G342309" s="82"/>
      <c r="H342309" s="82"/>
      <c r="I342309" s="11"/>
    </row>
    <row r="342315" spans="1:9" s="4" customFormat="1" x14ac:dyDescent="0.2">
      <c r="A342315" s="25"/>
      <c r="B342315" s="64"/>
      <c r="C342315" s="80"/>
      <c r="D342315" s="81"/>
      <c r="E342315" s="79"/>
      <c r="F342315" s="78"/>
      <c r="G342315" s="82"/>
      <c r="H342315" s="82"/>
      <c r="I342315" s="11"/>
    </row>
    <row r="342319" spans="1:9" s="4" customFormat="1" x14ac:dyDescent="0.2">
      <c r="A342319" s="25"/>
      <c r="B342319" s="64"/>
      <c r="C342319" s="80"/>
      <c r="D342319" s="81"/>
      <c r="E342319" s="79"/>
      <c r="F342319" s="78"/>
      <c r="G342319" s="82"/>
      <c r="H342319" s="82"/>
      <c r="I342319" s="11"/>
    </row>
    <row r="342323" spans="1:9" s="4" customFormat="1" x14ac:dyDescent="0.2">
      <c r="A342323" s="25"/>
      <c r="B342323" s="64"/>
      <c r="C342323" s="80"/>
      <c r="D342323" s="81"/>
      <c r="E342323" s="79"/>
      <c r="F342323" s="78"/>
      <c r="G342323" s="82"/>
      <c r="H342323" s="82"/>
      <c r="I342323" s="11"/>
    </row>
    <row r="342325" spans="1:9" s="4" customFormat="1" x14ac:dyDescent="0.2">
      <c r="A342325" s="25"/>
      <c r="B342325" s="64"/>
      <c r="C342325" s="80"/>
      <c r="D342325" s="81"/>
      <c r="E342325" s="79"/>
      <c r="F342325" s="78"/>
      <c r="G342325" s="82"/>
      <c r="H342325" s="82"/>
      <c r="I342325" s="11"/>
    </row>
    <row r="342331" spans="1:9" s="4" customFormat="1" x14ac:dyDescent="0.2">
      <c r="A342331" s="25"/>
      <c r="B342331" s="64"/>
      <c r="C342331" s="80"/>
      <c r="D342331" s="81"/>
      <c r="E342331" s="79"/>
      <c r="F342331" s="78"/>
      <c r="G342331" s="82"/>
      <c r="H342331" s="82"/>
      <c r="I342331" s="11"/>
    </row>
    <row r="342335" spans="1:9" s="4" customFormat="1" x14ac:dyDescent="0.2">
      <c r="A342335" s="25"/>
      <c r="B342335" s="64"/>
      <c r="C342335" s="80"/>
      <c r="D342335" s="81"/>
      <c r="E342335" s="79"/>
      <c r="F342335" s="78"/>
      <c r="G342335" s="82"/>
      <c r="H342335" s="82"/>
      <c r="I342335" s="11"/>
    </row>
    <row r="342339" spans="1:9" s="4" customFormat="1" x14ac:dyDescent="0.2">
      <c r="A342339" s="25"/>
      <c r="B342339" s="64"/>
      <c r="C342339" s="80"/>
      <c r="D342339" s="81"/>
      <c r="E342339" s="79"/>
      <c r="F342339" s="78"/>
      <c r="G342339" s="82"/>
      <c r="H342339" s="82"/>
      <c r="I342339" s="11"/>
    </row>
    <row r="342341" spans="1:9" s="4" customFormat="1" x14ac:dyDescent="0.2">
      <c r="A342341" s="25"/>
      <c r="B342341" s="64"/>
      <c r="C342341" s="80"/>
      <c r="D342341" s="81"/>
      <c r="E342341" s="79"/>
      <c r="F342341" s="78"/>
      <c r="G342341" s="82"/>
      <c r="H342341" s="82"/>
      <c r="I342341" s="11"/>
    </row>
    <row r="342347" spans="1:9" s="4" customFormat="1" x14ac:dyDescent="0.2">
      <c r="A342347" s="25"/>
      <c r="B342347" s="64"/>
      <c r="C342347" s="80"/>
      <c r="D342347" s="81"/>
      <c r="E342347" s="79"/>
      <c r="F342347" s="78"/>
      <c r="G342347" s="82"/>
      <c r="H342347" s="82"/>
      <c r="I342347" s="11"/>
    </row>
    <row r="342351" spans="1:9" s="4" customFormat="1" x14ac:dyDescent="0.2">
      <c r="A342351" s="25"/>
      <c r="B342351" s="64"/>
      <c r="C342351" s="80"/>
      <c r="D342351" s="81"/>
      <c r="E342351" s="79"/>
      <c r="F342351" s="78"/>
      <c r="G342351" s="82"/>
      <c r="H342351" s="82"/>
      <c r="I342351" s="11"/>
    </row>
    <row r="342355" spans="1:9" s="4" customFormat="1" x14ac:dyDescent="0.2">
      <c r="A342355" s="25"/>
      <c r="B342355" s="64"/>
      <c r="C342355" s="80"/>
      <c r="D342355" s="81"/>
      <c r="E342355" s="79"/>
      <c r="F342355" s="78"/>
      <c r="G342355" s="82"/>
      <c r="H342355" s="82"/>
      <c r="I342355" s="11"/>
    </row>
    <row r="342357" spans="1:9" s="4" customFormat="1" x14ac:dyDescent="0.2">
      <c r="A342357" s="25"/>
      <c r="B342357" s="64"/>
      <c r="C342357" s="80"/>
      <c r="D342357" s="81"/>
      <c r="E342357" s="79"/>
      <c r="F342357" s="78"/>
      <c r="G342357" s="82"/>
      <c r="H342357" s="82"/>
      <c r="I342357" s="11"/>
    </row>
    <row r="342363" spans="1:9" s="4" customFormat="1" x14ac:dyDescent="0.2">
      <c r="A342363" s="25"/>
      <c r="B342363" s="64"/>
      <c r="C342363" s="80"/>
      <c r="D342363" s="81"/>
      <c r="E342363" s="79"/>
      <c r="F342363" s="78"/>
      <c r="G342363" s="82"/>
      <c r="H342363" s="82"/>
      <c r="I342363" s="11"/>
    </row>
    <row r="342367" spans="1:9" s="4" customFormat="1" x14ac:dyDescent="0.2">
      <c r="A342367" s="25"/>
      <c r="B342367" s="64"/>
      <c r="C342367" s="80"/>
      <c r="D342367" s="81"/>
      <c r="E342367" s="79"/>
      <c r="F342367" s="78"/>
      <c r="G342367" s="82"/>
      <c r="H342367" s="82"/>
      <c r="I342367" s="11"/>
    </row>
    <row r="342371" spans="1:9" s="4" customFormat="1" x14ac:dyDescent="0.2">
      <c r="A342371" s="25"/>
      <c r="B342371" s="64"/>
      <c r="C342371" s="80"/>
      <c r="D342371" s="81"/>
      <c r="E342371" s="79"/>
      <c r="F342371" s="78"/>
      <c r="G342371" s="82"/>
      <c r="H342371" s="82"/>
      <c r="I342371" s="11"/>
    </row>
    <row r="342373" spans="1:9" s="4" customFormat="1" x14ac:dyDescent="0.2">
      <c r="A342373" s="25"/>
      <c r="B342373" s="64"/>
      <c r="C342373" s="80"/>
      <c r="D342373" s="81"/>
      <c r="E342373" s="79"/>
      <c r="F342373" s="78"/>
      <c r="G342373" s="82"/>
      <c r="H342373" s="82"/>
      <c r="I342373" s="11"/>
    </row>
    <row r="342379" spans="1:9" s="4" customFormat="1" x14ac:dyDescent="0.2">
      <c r="A342379" s="25"/>
      <c r="B342379" s="64"/>
      <c r="C342379" s="80"/>
      <c r="D342379" s="81"/>
      <c r="E342379" s="79"/>
      <c r="F342379" s="78"/>
      <c r="G342379" s="82"/>
      <c r="H342379" s="82"/>
      <c r="I342379" s="11"/>
    </row>
    <row r="342383" spans="1:9" s="4" customFormat="1" x14ac:dyDescent="0.2">
      <c r="A342383" s="25"/>
      <c r="B342383" s="64"/>
      <c r="C342383" s="80"/>
      <c r="D342383" s="81"/>
      <c r="E342383" s="79"/>
      <c r="F342383" s="78"/>
      <c r="G342383" s="82"/>
      <c r="H342383" s="82"/>
      <c r="I342383" s="11"/>
    </row>
    <row r="342387" spans="1:9" s="4" customFormat="1" x14ac:dyDescent="0.2">
      <c r="A342387" s="25"/>
      <c r="B342387" s="64"/>
      <c r="C342387" s="80"/>
      <c r="D342387" s="81"/>
      <c r="E342387" s="79"/>
      <c r="F342387" s="78"/>
      <c r="G342387" s="82"/>
      <c r="H342387" s="82"/>
      <c r="I342387" s="11"/>
    </row>
    <row r="342389" spans="1:9" s="4" customFormat="1" x14ac:dyDescent="0.2">
      <c r="A342389" s="25"/>
      <c r="B342389" s="64"/>
      <c r="C342389" s="80"/>
      <c r="D342389" s="81"/>
      <c r="E342389" s="79"/>
      <c r="F342389" s="78"/>
      <c r="G342389" s="82"/>
      <c r="H342389" s="82"/>
      <c r="I342389" s="11"/>
    </row>
    <row r="342395" spans="1:9" s="4" customFormat="1" x14ac:dyDescent="0.2">
      <c r="A342395" s="25"/>
      <c r="B342395" s="64"/>
      <c r="C342395" s="80"/>
      <c r="D342395" s="81"/>
      <c r="E342395" s="79"/>
      <c r="F342395" s="78"/>
      <c r="G342395" s="82"/>
      <c r="H342395" s="82"/>
      <c r="I342395" s="11"/>
    </row>
    <row r="342399" spans="1:9" s="4" customFormat="1" x14ac:dyDescent="0.2">
      <c r="A342399" s="25"/>
      <c r="B342399" s="64"/>
      <c r="C342399" s="80"/>
      <c r="D342399" s="81"/>
      <c r="E342399" s="79"/>
      <c r="F342399" s="78"/>
      <c r="G342399" s="82"/>
      <c r="H342399" s="82"/>
      <c r="I342399" s="11"/>
    </row>
    <row r="342403" spans="1:9" s="4" customFormat="1" x14ac:dyDescent="0.2">
      <c r="A342403" s="25"/>
      <c r="B342403" s="64"/>
      <c r="C342403" s="80"/>
      <c r="D342403" s="81"/>
      <c r="E342403" s="79"/>
      <c r="F342403" s="78"/>
      <c r="G342403" s="82"/>
      <c r="H342403" s="82"/>
      <c r="I342403" s="11"/>
    </row>
    <row r="342405" spans="1:9" s="4" customFormat="1" x14ac:dyDescent="0.2">
      <c r="A342405" s="25"/>
      <c r="B342405" s="64"/>
      <c r="C342405" s="80"/>
      <c r="D342405" s="81"/>
      <c r="E342405" s="79"/>
      <c r="F342405" s="78"/>
      <c r="G342405" s="82"/>
      <c r="H342405" s="82"/>
      <c r="I342405" s="11"/>
    </row>
    <row r="342411" spans="1:9" s="4" customFormat="1" x14ac:dyDescent="0.2">
      <c r="A342411" s="25"/>
      <c r="B342411" s="64"/>
      <c r="C342411" s="80"/>
      <c r="D342411" s="81"/>
      <c r="E342411" s="79"/>
      <c r="F342411" s="78"/>
      <c r="G342411" s="82"/>
      <c r="H342411" s="82"/>
      <c r="I342411" s="11"/>
    </row>
    <row r="342415" spans="1:9" s="4" customFormat="1" x14ac:dyDescent="0.2">
      <c r="A342415" s="25"/>
      <c r="B342415" s="64"/>
      <c r="C342415" s="80"/>
      <c r="D342415" s="81"/>
      <c r="E342415" s="79"/>
      <c r="F342415" s="78"/>
      <c r="G342415" s="82"/>
      <c r="H342415" s="82"/>
      <c r="I342415" s="11"/>
    </row>
    <row r="342419" spans="1:9" s="4" customFormat="1" x14ac:dyDescent="0.2">
      <c r="A342419" s="25"/>
      <c r="B342419" s="64"/>
      <c r="C342419" s="80"/>
      <c r="D342419" s="81"/>
      <c r="E342419" s="79"/>
      <c r="F342419" s="78"/>
      <c r="G342419" s="82"/>
      <c r="H342419" s="82"/>
      <c r="I342419" s="11"/>
    </row>
    <row r="342421" spans="1:9" s="4" customFormat="1" x14ac:dyDescent="0.2">
      <c r="A342421" s="25"/>
      <c r="B342421" s="64"/>
      <c r="C342421" s="80"/>
      <c r="D342421" s="81"/>
      <c r="E342421" s="79"/>
      <c r="F342421" s="78"/>
      <c r="G342421" s="82"/>
      <c r="H342421" s="82"/>
      <c r="I342421" s="11"/>
    </row>
    <row r="342427" spans="1:9" s="4" customFormat="1" x14ac:dyDescent="0.2">
      <c r="A342427" s="25"/>
      <c r="B342427" s="64"/>
      <c r="C342427" s="80"/>
      <c r="D342427" s="81"/>
      <c r="E342427" s="79"/>
      <c r="F342427" s="78"/>
      <c r="G342427" s="82"/>
      <c r="H342427" s="82"/>
      <c r="I342427" s="11"/>
    </row>
    <row r="342431" spans="1:9" s="4" customFormat="1" x14ac:dyDescent="0.2">
      <c r="A342431" s="25"/>
      <c r="B342431" s="64"/>
      <c r="C342431" s="80"/>
      <c r="D342431" s="81"/>
      <c r="E342431" s="79"/>
      <c r="F342431" s="78"/>
      <c r="G342431" s="82"/>
      <c r="H342431" s="82"/>
      <c r="I342431" s="11"/>
    </row>
    <row r="342435" spans="1:9" s="4" customFormat="1" x14ac:dyDescent="0.2">
      <c r="A342435" s="25"/>
      <c r="B342435" s="64"/>
      <c r="C342435" s="80"/>
      <c r="D342435" s="81"/>
      <c r="E342435" s="79"/>
      <c r="F342435" s="78"/>
      <c r="G342435" s="82"/>
      <c r="H342435" s="82"/>
      <c r="I342435" s="11"/>
    </row>
    <row r="342437" spans="1:9" s="4" customFormat="1" x14ac:dyDescent="0.2">
      <c r="A342437" s="25"/>
      <c r="B342437" s="64"/>
      <c r="C342437" s="80"/>
      <c r="D342437" s="81"/>
      <c r="E342437" s="79"/>
      <c r="F342437" s="78"/>
      <c r="G342437" s="82"/>
      <c r="H342437" s="82"/>
      <c r="I342437" s="11"/>
    </row>
    <row r="342443" spans="1:9" s="4" customFormat="1" x14ac:dyDescent="0.2">
      <c r="A342443" s="25"/>
      <c r="B342443" s="64"/>
      <c r="C342443" s="80"/>
      <c r="D342443" s="81"/>
      <c r="E342443" s="79"/>
      <c r="F342443" s="78"/>
      <c r="G342443" s="82"/>
      <c r="H342443" s="82"/>
      <c r="I342443" s="11"/>
    </row>
    <row r="342447" spans="1:9" s="4" customFormat="1" x14ac:dyDescent="0.2">
      <c r="A342447" s="25"/>
      <c r="B342447" s="64"/>
      <c r="C342447" s="80"/>
      <c r="D342447" s="81"/>
      <c r="E342447" s="79"/>
      <c r="F342447" s="78"/>
      <c r="G342447" s="82"/>
      <c r="H342447" s="82"/>
      <c r="I342447" s="11"/>
    </row>
    <row r="342451" spans="1:9" s="4" customFormat="1" x14ac:dyDescent="0.2">
      <c r="A342451" s="25"/>
      <c r="B342451" s="64"/>
      <c r="C342451" s="80"/>
      <c r="D342451" s="81"/>
      <c r="E342451" s="79"/>
      <c r="F342451" s="78"/>
      <c r="G342451" s="82"/>
      <c r="H342451" s="82"/>
      <c r="I342451" s="11"/>
    </row>
    <row r="342453" spans="1:9" s="4" customFormat="1" x14ac:dyDescent="0.2">
      <c r="A342453" s="25"/>
      <c r="B342453" s="64"/>
      <c r="C342453" s="80"/>
      <c r="D342453" s="81"/>
      <c r="E342453" s="79"/>
      <c r="F342453" s="78"/>
      <c r="G342453" s="82"/>
      <c r="H342453" s="82"/>
      <c r="I342453" s="11"/>
    </row>
    <row r="342459" spans="1:9" s="4" customFormat="1" x14ac:dyDescent="0.2">
      <c r="A342459" s="25"/>
      <c r="B342459" s="64"/>
      <c r="C342459" s="80"/>
      <c r="D342459" s="81"/>
      <c r="E342459" s="79"/>
      <c r="F342459" s="78"/>
      <c r="G342459" s="82"/>
      <c r="H342459" s="82"/>
      <c r="I342459" s="11"/>
    </row>
    <row r="342463" spans="1:9" s="4" customFormat="1" x14ac:dyDescent="0.2">
      <c r="A342463" s="25"/>
      <c r="B342463" s="64"/>
      <c r="C342463" s="80"/>
      <c r="D342463" s="81"/>
      <c r="E342463" s="79"/>
      <c r="F342463" s="78"/>
      <c r="G342463" s="82"/>
      <c r="H342463" s="82"/>
      <c r="I342463" s="11"/>
    </row>
    <row r="342467" spans="1:9" s="4" customFormat="1" x14ac:dyDescent="0.2">
      <c r="A342467" s="25"/>
      <c r="B342467" s="64"/>
      <c r="C342467" s="80"/>
      <c r="D342467" s="81"/>
      <c r="E342467" s="79"/>
      <c r="F342467" s="78"/>
      <c r="G342467" s="82"/>
      <c r="H342467" s="82"/>
      <c r="I342467" s="11"/>
    </row>
    <row r="342469" spans="1:9" s="4" customFormat="1" x14ac:dyDescent="0.2">
      <c r="A342469" s="25"/>
      <c r="B342469" s="64"/>
      <c r="C342469" s="80"/>
      <c r="D342469" s="81"/>
      <c r="E342469" s="79"/>
      <c r="F342469" s="78"/>
      <c r="G342469" s="82"/>
      <c r="H342469" s="82"/>
      <c r="I342469" s="11"/>
    </row>
    <row r="342475" spans="1:9" s="4" customFormat="1" x14ac:dyDescent="0.2">
      <c r="A342475" s="25"/>
      <c r="B342475" s="64"/>
      <c r="C342475" s="80"/>
      <c r="D342475" s="81"/>
      <c r="E342475" s="79"/>
      <c r="F342475" s="78"/>
      <c r="G342475" s="82"/>
      <c r="H342475" s="82"/>
      <c r="I342475" s="11"/>
    </row>
    <row r="342479" spans="1:9" s="4" customFormat="1" x14ac:dyDescent="0.2">
      <c r="A342479" s="25"/>
      <c r="B342479" s="64"/>
      <c r="C342479" s="80"/>
      <c r="D342479" s="81"/>
      <c r="E342479" s="79"/>
      <c r="F342479" s="78"/>
      <c r="G342479" s="82"/>
      <c r="H342479" s="82"/>
      <c r="I342479" s="11"/>
    </row>
    <row r="342483" spans="1:9" s="4" customFormat="1" x14ac:dyDescent="0.2">
      <c r="A342483" s="25"/>
      <c r="B342483" s="64"/>
      <c r="C342483" s="80"/>
      <c r="D342483" s="81"/>
      <c r="E342483" s="79"/>
      <c r="F342483" s="78"/>
      <c r="G342483" s="82"/>
      <c r="H342483" s="82"/>
      <c r="I342483" s="11"/>
    </row>
    <row r="342485" spans="1:9" s="4" customFormat="1" x14ac:dyDescent="0.2">
      <c r="A342485" s="25"/>
      <c r="B342485" s="64"/>
      <c r="C342485" s="80"/>
      <c r="D342485" s="81"/>
      <c r="E342485" s="79"/>
      <c r="F342485" s="78"/>
      <c r="G342485" s="82"/>
      <c r="H342485" s="82"/>
      <c r="I342485" s="11"/>
    </row>
    <row r="342491" spans="1:9" s="4" customFormat="1" x14ac:dyDescent="0.2">
      <c r="A342491" s="25"/>
      <c r="B342491" s="64"/>
      <c r="C342491" s="80"/>
      <c r="D342491" s="81"/>
      <c r="E342491" s="79"/>
      <c r="F342491" s="78"/>
      <c r="G342491" s="82"/>
      <c r="H342491" s="82"/>
      <c r="I342491" s="11"/>
    </row>
    <row r="342495" spans="1:9" s="4" customFormat="1" x14ac:dyDescent="0.2">
      <c r="A342495" s="25"/>
      <c r="B342495" s="64"/>
      <c r="C342495" s="80"/>
      <c r="D342495" s="81"/>
      <c r="E342495" s="79"/>
      <c r="F342495" s="78"/>
      <c r="G342495" s="82"/>
      <c r="H342495" s="82"/>
      <c r="I342495" s="11"/>
    </row>
    <row r="342499" spans="1:9" s="4" customFormat="1" x14ac:dyDescent="0.2">
      <c r="A342499" s="25"/>
      <c r="B342499" s="64"/>
      <c r="C342499" s="80"/>
      <c r="D342499" s="81"/>
      <c r="E342499" s="79"/>
      <c r="F342499" s="78"/>
      <c r="G342499" s="82"/>
      <c r="H342499" s="82"/>
      <c r="I342499" s="11"/>
    </row>
    <row r="342501" spans="1:9" s="4" customFormat="1" x14ac:dyDescent="0.2">
      <c r="A342501" s="25"/>
      <c r="B342501" s="64"/>
      <c r="C342501" s="80"/>
      <c r="D342501" s="81"/>
      <c r="E342501" s="79"/>
      <c r="F342501" s="78"/>
      <c r="G342501" s="82"/>
      <c r="H342501" s="82"/>
      <c r="I342501" s="11"/>
    </row>
    <row r="342507" spans="1:9" s="4" customFormat="1" x14ac:dyDescent="0.2">
      <c r="A342507" s="25"/>
      <c r="B342507" s="64"/>
      <c r="C342507" s="80"/>
      <c r="D342507" s="81"/>
      <c r="E342507" s="79"/>
      <c r="F342507" s="78"/>
      <c r="G342507" s="82"/>
      <c r="H342507" s="82"/>
      <c r="I342507" s="11"/>
    </row>
    <row r="342511" spans="1:9" s="4" customFormat="1" x14ac:dyDescent="0.2">
      <c r="A342511" s="25"/>
      <c r="B342511" s="64"/>
      <c r="C342511" s="80"/>
      <c r="D342511" s="81"/>
      <c r="E342511" s="79"/>
      <c r="F342511" s="78"/>
      <c r="G342511" s="82"/>
      <c r="H342511" s="82"/>
      <c r="I342511" s="11"/>
    </row>
    <row r="342515" spans="1:9" s="4" customFormat="1" x14ac:dyDescent="0.2">
      <c r="A342515" s="25"/>
      <c r="B342515" s="64"/>
      <c r="C342515" s="80"/>
      <c r="D342515" s="81"/>
      <c r="E342515" s="79"/>
      <c r="F342515" s="78"/>
      <c r="G342515" s="82"/>
      <c r="H342515" s="82"/>
      <c r="I342515" s="11"/>
    </row>
    <row r="342517" spans="1:9" s="4" customFormat="1" x14ac:dyDescent="0.2">
      <c r="A342517" s="25"/>
      <c r="B342517" s="64"/>
      <c r="C342517" s="80"/>
      <c r="D342517" s="81"/>
      <c r="E342517" s="79"/>
      <c r="F342517" s="78"/>
      <c r="G342517" s="82"/>
      <c r="H342517" s="82"/>
      <c r="I342517" s="11"/>
    </row>
    <row r="342523" spans="1:9" s="4" customFormat="1" x14ac:dyDescent="0.2">
      <c r="A342523" s="25"/>
      <c r="B342523" s="64"/>
      <c r="C342523" s="80"/>
      <c r="D342523" s="81"/>
      <c r="E342523" s="79"/>
      <c r="F342523" s="78"/>
      <c r="G342523" s="82"/>
      <c r="H342523" s="82"/>
      <c r="I342523" s="11"/>
    </row>
    <row r="342527" spans="1:9" s="4" customFormat="1" x14ac:dyDescent="0.2">
      <c r="A342527" s="25"/>
      <c r="B342527" s="64"/>
      <c r="C342527" s="80"/>
      <c r="D342527" s="81"/>
      <c r="E342527" s="79"/>
      <c r="F342527" s="78"/>
      <c r="G342527" s="82"/>
      <c r="H342527" s="82"/>
      <c r="I342527" s="11"/>
    </row>
    <row r="342531" spans="1:9" s="4" customFormat="1" x14ac:dyDescent="0.2">
      <c r="A342531" s="25"/>
      <c r="B342531" s="64"/>
      <c r="C342531" s="80"/>
      <c r="D342531" s="81"/>
      <c r="E342531" s="79"/>
      <c r="F342531" s="78"/>
      <c r="G342531" s="82"/>
      <c r="H342531" s="82"/>
      <c r="I342531" s="11"/>
    </row>
    <row r="342533" spans="1:9" s="4" customFormat="1" x14ac:dyDescent="0.2">
      <c r="A342533" s="25"/>
      <c r="B342533" s="64"/>
      <c r="C342533" s="80"/>
      <c r="D342533" s="81"/>
      <c r="E342533" s="79"/>
      <c r="F342533" s="78"/>
      <c r="G342533" s="82"/>
      <c r="H342533" s="82"/>
      <c r="I342533" s="11"/>
    </row>
    <row r="342539" spans="1:9" s="4" customFormat="1" x14ac:dyDescent="0.2">
      <c r="A342539" s="25"/>
      <c r="B342539" s="64"/>
      <c r="C342539" s="80"/>
      <c r="D342539" s="81"/>
      <c r="E342539" s="79"/>
      <c r="F342539" s="78"/>
      <c r="G342539" s="82"/>
      <c r="H342539" s="82"/>
      <c r="I342539" s="11"/>
    </row>
    <row r="342543" spans="1:9" s="4" customFormat="1" x14ac:dyDescent="0.2">
      <c r="A342543" s="25"/>
      <c r="B342543" s="64"/>
      <c r="C342543" s="80"/>
      <c r="D342543" s="81"/>
      <c r="E342543" s="79"/>
      <c r="F342543" s="78"/>
      <c r="G342543" s="82"/>
      <c r="H342543" s="82"/>
      <c r="I342543" s="11"/>
    </row>
    <row r="342547" spans="1:9" s="4" customFormat="1" x14ac:dyDescent="0.2">
      <c r="A342547" s="25"/>
      <c r="B342547" s="64"/>
      <c r="C342547" s="80"/>
      <c r="D342547" s="81"/>
      <c r="E342547" s="79"/>
      <c r="F342547" s="78"/>
      <c r="G342547" s="82"/>
      <c r="H342547" s="82"/>
      <c r="I342547" s="11"/>
    </row>
    <row r="342549" spans="1:9" s="4" customFormat="1" x14ac:dyDescent="0.2">
      <c r="A342549" s="25"/>
      <c r="B342549" s="64"/>
      <c r="C342549" s="80"/>
      <c r="D342549" s="81"/>
      <c r="E342549" s="79"/>
      <c r="F342549" s="78"/>
      <c r="G342549" s="82"/>
      <c r="H342549" s="82"/>
      <c r="I342549" s="11"/>
    </row>
    <row r="342555" spans="1:9" s="4" customFormat="1" x14ac:dyDescent="0.2">
      <c r="A342555" s="25"/>
      <c r="B342555" s="64"/>
      <c r="C342555" s="80"/>
      <c r="D342555" s="81"/>
      <c r="E342555" s="79"/>
      <c r="F342555" s="78"/>
      <c r="G342555" s="82"/>
      <c r="H342555" s="82"/>
      <c r="I342555" s="11"/>
    </row>
    <row r="342559" spans="1:9" s="4" customFormat="1" x14ac:dyDescent="0.2">
      <c r="A342559" s="25"/>
      <c r="B342559" s="64"/>
      <c r="C342559" s="80"/>
      <c r="D342559" s="81"/>
      <c r="E342559" s="79"/>
      <c r="F342559" s="78"/>
      <c r="G342559" s="82"/>
      <c r="H342559" s="82"/>
      <c r="I342559" s="11"/>
    </row>
    <row r="342563" spans="1:9" s="4" customFormat="1" x14ac:dyDescent="0.2">
      <c r="A342563" s="25"/>
      <c r="B342563" s="64"/>
      <c r="C342563" s="80"/>
      <c r="D342563" s="81"/>
      <c r="E342563" s="79"/>
      <c r="F342563" s="78"/>
      <c r="G342563" s="82"/>
      <c r="H342563" s="82"/>
      <c r="I342563" s="11"/>
    </row>
    <row r="342565" spans="1:9" s="4" customFormat="1" x14ac:dyDescent="0.2">
      <c r="A342565" s="25"/>
      <c r="B342565" s="64"/>
      <c r="C342565" s="80"/>
      <c r="D342565" s="81"/>
      <c r="E342565" s="79"/>
      <c r="F342565" s="78"/>
      <c r="G342565" s="82"/>
      <c r="H342565" s="82"/>
      <c r="I342565" s="11"/>
    </row>
    <row r="342571" spans="1:9" s="4" customFormat="1" x14ac:dyDescent="0.2">
      <c r="A342571" s="25"/>
      <c r="B342571" s="64"/>
      <c r="C342571" s="80"/>
      <c r="D342571" s="81"/>
      <c r="E342571" s="79"/>
      <c r="F342571" s="78"/>
      <c r="G342571" s="82"/>
      <c r="H342571" s="82"/>
      <c r="I342571" s="11"/>
    </row>
    <row r="342575" spans="1:9" s="4" customFormat="1" x14ac:dyDescent="0.2">
      <c r="A342575" s="25"/>
      <c r="B342575" s="64"/>
      <c r="C342575" s="80"/>
      <c r="D342575" s="81"/>
      <c r="E342575" s="79"/>
      <c r="F342575" s="78"/>
      <c r="G342575" s="82"/>
      <c r="H342575" s="82"/>
      <c r="I342575" s="11"/>
    </row>
    <row r="342579" spans="1:9" s="4" customFormat="1" x14ac:dyDescent="0.2">
      <c r="A342579" s="25"/>
      <c r="B342579" s="64"/>
      <c r="C342579" s="80"/>
      <c r="D342579" s="81"/>
      <c r="E342579" s="79"/>
      <c r="F342579" s="78"/>
      <c r="G342579" s="82"/>
      <c r="H342579" s="82"/>
      <c r="I342579" s="11"/>
    </row>
    <row r="342581" spans="1:9" s="4" customFormat="1" x14ac:dyDescent="0.2">
      <c r="A342581" s="25"/>
      <c r="B342581" s="64"/>
      <c r="C342581" s="80"/>
      <c r="D342581" s="81"/>
      <c r="E342581" s="79"/>
      <c r="F342581" s="78"/>
      <c r="G342581" s="82"/>
      <c r="H342581" s="82"/>
      <c r="I342581" s="11"/>
    </row>
    <row r="342587" spans="1:9" s="4" customFormat="1" x14ac:dyDescent="0.2">
      <c r="A342587" s="25"/>
      <c r="B342587" s="64"/>
      <c r="C342587" s="80"/>
      <c r="D342587" s="81"/>
      <c r="E342587" s="79"/>
      <c r="F342587" s="78"/>
      <c r="G342587" s="82"/>
      <c r="H342587" s="82"/>
      <c r="I342587" s="11"/>
    </row>
    <row r="342591" spans="1:9" s="4" customFormat="1" x14ac:dyDescent="0.2">
      <c r="A342591" s="25"/>
      <c r="B342591" s="64"/>
      <c r="C342591" s="80"/>
      <c r="D342591" s="81"/>
      <c r="E342591" s="79"/>
      <c r="F342591" s="78"/>
      <c r="G342591" s="82"/>
      <c r="H342591" s="82"/>
      <c r="I342591" s="11"/>
    </row>
    <row r="342595" spans="1:9" s="4" customFormat="1" x14ac:dyDescent="0.2">
      <c r="A342595" s="25"/>
      <c r="B342595" s="64"/>
      <c r="C342595" s="80"/>
      <c r="D342595" s="81"/>
      <c r="E342595" s="79"/>
      <c r="F342595" s="78"/>
      <c r="G342595" s="82"/>
      <c r="H342595" s="82"/>
      <c r="I342595" s="11"/>
    </row>
    <row r="342597" spans="1:9" s="4" customFormat="1" x14ac:dyDescent="0.2">
      <c r="A342597" s="25"/>
      <c r="B342597" s="64"/>
      <c r="C342597" s="80"/>
      <c r="D342597" s="81"/>
      <c r="E342597" s="79"/>
      <c r="F342597" s="78"/>
      <c r="G342597" s="82"/>
      <c r="H342597" s="82"/>
      <c r="I342597" s="11"/>
    </row>
    <row r="342603" spans="1:9" s="4" customFormat="1" x14ac:dyDescent="0.2">
      <c r="A342603" s="25"/>
      <c r="B342603" s="64"/>
      <c r="C342603" s="80"/>
      <c r="D342603" s="81"/>
      <c r="E342603" s="79"/>
      <c r="F342603" s="78"/>
      <c r="G342603" s="82"/>
      <c r="H342603" s="82"/>
      <c r="I342603" s="11"/>
    </row>
    <row r="342607" spans="1:9" s="4" customFormat="1" x14ac:dyDescent="0.2">
      <c r="A342607" s="25"/>
      <c r="B342607" s="64"/>
      <c r="C342607" s="80"/>
      <c r="D342607" s="81"/>
      <c r="E342607" s="79"/>
      <c r="F342607" s="78"/>
      <c r="G342607" s="82"/>
      <c r="H342607" s="82"/>
      <c r="I342607" s="11"/>
    </row>
    <row r="342611" spans="1:9" s="4" customFormat="1" x14ac:dyDescent="0.2">
      <c r="A342611" s="25"/>
      <c r="B342611" s="64"/>
      <c r="C342611" s="80"/>
      <c r="D342611" s="81"/>
      <c r="E342611" s="79"/>
      <c r="F342611" s="78"/>
      <c r="G342611" s="82"/>
      <c r="H342611" s="82"/>
      <c r="I342611" s="11"/>
    </row>
    <row r="342613" spans="1:9" s="4" customFormat="1" x14ac:dyDescent="0.2">
      <c r="A342613" s="25"/>
      <c r="B342613" s="64"/>
      <c r="C342613" s="80"/>
      <c r="D342613" s="81"/>
      <c r="E342613" s="79"/>
      <c r="F342613" s="78"/>
      <c r="G342613" s="82"/>
      <c r="H342613" s="82"/>
      <c r="I342613" s="11"/>
    </row>
    <row r="342619" spans="1:9" s="4" customFormat="1" x14ac:dyDescent="0.2">
      <c r="A342619" s="25"/>
      <c r="B342619" s="64"/>
      <c r="C342619" s="80"/>
      <c r="D342619" s="81"/>
      <c r="E342619" s="79"/>
      <c r="F342619" s="78"/>
      <c r="G342619" s="82"/>
      <c r="H342619" s="82"/>
      <c r="I342619" s="11"/>
    </row>
    <row r="342623" spans="1:9" s="4" customFormat="1" x14ac:dyDescent="0.2">
      <c r="A342623" s="25"/>
      <c r="B342623" s="64"/>
      <c r="C342623" s="80"/>
      <c r="D342623" s="81"/>
      <c r="E342623" s="79"/>
      <c r="F342623" s="78"/>
      <c r="G342623" s="82"/>
      <c r="H342623" s="82"/>
      <c r="I342623" s="11"/>
    </row>
    <row r="342627" spans="1:9" s="4" customFormat="1" x14ac:dyDescent="0.2">
      <c r="A342627" s="25"/>
      <c r="B342627" s="64"/>
      <c r="C342627" s="80"/>
      <c r="D342627" s="81"/>
      <c r="E342627" s="79"/>
      <c r="F342627" s="78"/>
      <c r="G342627" s="82"/>
      <c r="H342627" s="82"/>
      <c r="I342627" s="11"/>
    </row>
    <row r="342629" spans="1:9" s="4" customFormat="1" x14ac:dyDescent="0.2">
      <c r="A342629" s="25"/>
      <c r="B342629" s="64"/>
      <c r="C342629" s="80"/>
      <c r="D342629" s="81"/>
      <c r="E342629" s="79"/>
      <c r="F342629" s="78"/>
      <c r="G342629" s="82"/>
      <c r="H342629" s="82"/>
      <c r="I342629" s="11"/>
    </row>
    <row r="342635" spans="1:9" s="4" customFormat="1" x14ac:dyDescent="0.2">
      <c r="A342635" s="25"/>
      <c r="B342635" s="64"/>
      <c r="C342635" s="80"/>
      <c r="D342635" s="81"/>
      <c r="E342635" s="79"/>
      <c r="F342635" s="78"/>
      <c r="G342635" s="82"/>
      <c r="H342635" s="82"/>
      <c r="I342635" s="11"/>
    </row>
    <row r="342639" spans="1:9" s="4" customFormat="1" x14ac:dyDescent="0.2">
      <c r="A342639" s="25"/>
      <c r="B342639" s="64"/>
      <c r="C342639" s="80"/>
      <c r="D342639" s="81"/>
      <c r="E342639" s="79"/>
      <c r="F342639" s="78"/>
      <c r="G342639" s="82"/>
      <c r="H342639" s="82"/>
      <c r="I342639" s="11"/>
    </row>
    <row r="342643" spans="1:9" s="4" customFormat="1" x14ac:dyDescent="0.2">
      <c r="A342643" s="25"/>
      <c r="B342643" s="64"/>
      <c r="C342643" s="80"/>
      <c r="D342643" s="81"/>
      <c r="E342643" s="79"/>
      <c r="F342643" s="78"/>
      <c r="G342643" s="82"/>
      <c r="H342643" s="82"/>
      <c r="I342643" s="11"/>
    </row>
    <row r="342645" spans="1:9" s="4" customFormat="1" x14ac:dyDescent="0.2">
      <c r="A342645" s="25"/>
      <c r="B342645" s="64"/>
      <c r="C342645" s="80"/>
      <c r="D342645" s="81"/>
      <c r="E342645" s="79"/>
      <c r="F342645" s="78"/>
      <c r="G342645" s="82"/>
      <c r="H342645" s="82"/>
      <c r="I342645" s="11"/>
    </row>
    <row r="342651" spans="1:9" s="4" customFormat="1" x14ac:dyDescent="0.2">
      <c r="A342651" s="25"/>
      <c r="B342651" s="64"/>
      <c r="C342651" s="80"/>
      <c r="D342651" s="81"/>
      <c r="E342651" s="79"/>
      <c r="F342651" s="78"/>
      <c r="G342651" s="82"/>
      <c r="H342651" s="82"/>
      <c r="I342651" s="11"/>
    </row>
    <row r="342655" spans="1:9" s="4" customFormat="1" x14ac:dyDescent="0.2">
      <c r="A342655" s="25"/>
      <c r="B342655" s="64"/>
      <c r="C342655" s="80"/>
      <c r="D342655" s="81"/>
      <c r="E342655" s="79"/>
      <c r="F342655" s="78"/>
      <c r="G342655" s="82"/>
      <c r="H342655" s="82"/>
      <c r="I342655" s="11"/>
    </row>
    <row r="342659" spans="1:9" s="4" customFormat="1" x14ac:dyDescent="0.2">
      <c r="A342659" s="25"/>
      <c r="B342659" s="64"/>
      <c r="C342659" s="80"/>
      <c r="D342659" s="81"/>
      <c r="E342659" s="79"/>
      <c r="F342659" s="78"/>
      <c r="G342659" s="82"/>
      <c r="H342659" s="82"/>
      <c r="I342659" s="11"/>
    </row>
    <row r="342661" spans="1:9" s="4" customFormat="1" x14ac:dyDescent="0.2">
      <c r="A342661" s="25"/>
      <c r="B342661" s="64"/>
      <c r="C342661" s="80"/>
      <c r="D342661" s="81"/>
      <c r="E342661" s="79"/>
      <c r="F342661" s="78"/>
      <c r="G342661" s="82"/>
      <c r="H342661" s="82"/>
      <c r="I342661" s="11"/>
    </row>
    <row r="342667" spans="1:9" s="4" customFormat="1" x14ac:dyDescent="0.2">
      <c r="A342667" s="25"/>
      <c r="B342667" s="64"/>
      <c r="C342667" s="80"/>
      <c r="D342667" s="81"/>
      <c r="E342667" s="79"/>
      <c r="F342667" s="78"/>
      <c r="G342667" s="82"/>
      <c r="H342667" s="82"/>
      <c r="I342667" s="11"/>
    </row>
    <row r="342671" spans="1:9" s="4" customFormat="1" x14ac:dyDescent="0.2">
      <c r="A342671" s="25"/>
      <c r="B342671" s="64"/>
      <c r="C342671" s="80"/>
      <c r="D342671" s="81"/>
      <c r="E342671" s="79"/>
      <c r="F342671" s="78"/>
      <c r="G342671" s="82"/>
      <c r="H342671" s="82"/>
      <c r="I342671" s="11"/>
    </row>
    <row r="342675" spans="1:9" s="4" customFormat="1" x14ac:dyDescent="0.2">
      <c r="A342675" s="25"/>
      <c r="B342675" s="64"/>
      <c r="C342675" s="80"/>
      <c r="D342675" s="81"/>
      <c r="E342675" s="79"/>
      <c r="F342675" s="78"/>
      <c r="G342675" s="82"/>
      <c r="H342675" s="82"/>
      <c r="I342675" s="11"/>
    </row>
    <row r="342677" spans="1:9" s="4" customFormat="1" x14ac:dyDescent="0.2">
      <c r="A342677" s="25"/>
      <c r="B342677" s="64"/>
      <c r="C342677" s="80"/>
      <c r="D342677" s="81"/>
      <c r="E342677" s="79"/>
      <c r="F342677" s="78"/>
      <c r="G342677" s="82"/>
      <c r="H342677" s="82"/>
      <c r="I342677" s="11"/>
    </row>
    <row r="342683" spans="1:9" s="4" customFormat="1" x14ac:dyDescent="0.2">
      <c r="A342683" s="25"/>
      <c r="B342683" s="64"/>
      <c r="C342683" s="80"/>
      <c r="D342683" s="81"/>
      <c r="E342683" s="79"/>
      <c r="F342683" s="78"/>
      <c r="G342683" s="82"/>
      <c r="H342683" s="82"/>
      <c r="I342683" s="11"/>
    </row>
    <row r="342687" spans="1:9" s="4" customFormat="1" x14ac:dyDescent="0.2">
      <c r="A342687" s="25"/>
      <c r="B342687" s="64"/>
      <c r="C342687" s="80"/>
      <c r="D342687" s="81"/>
      <c r="E342687" s="79"/>
      <c r="F342687" s="78"/>
      <c r="G342687" s="82"/>
      <c r="H342687" s="82"/>
      <c r="I342687" s="11"/>
    </row>
    <row r="342691" spans="1:9" s="4" customFormat="1" x14ac:dyDescent="0.2">
      <c r="A342691" s="25"/>
      <c r="B342691" s="64"/>
      <c r="C342691" s="80"/>
      <c r="D342691" s="81"/>
      <c r="E342691" s="79"/>
      <c r="F342691" s="78"/>
      <c r="G342691" s="82"/>
      <c r="H342691" s="82"/>
      <c r="I342691" s="11"/>
    </row>
    <row r="342693" spans="1:9" s="4" customFormat="1" x14ac:dyDescent="0.2">
      <c r="A342693" s="25"/>
      <c r="B342693" s="64"/>
      <c r="C342693" s="80"/>
      <c r="D342693" s="81"/>
      <c r="E342693" s="79"/>
      <c r="F342693" s="78"/>
      <c r="G342693" s="82"/>
      <c r="H342693" s="82"/>
      <c r="I342693" s="11"/>
    </row>
    <row r="342699" spans="1:9" s="4" customFormat="1" x14ac:dyDescent="0.2">
      <c r="A342699" s="25"/>
      <c r="B342699" s="64"/>
      <c r="C342699" s="80"/>
      <c r="D342699" s="81"/>
      <c r="E342699" s="79"/>
      <c r="F342699" s="78"/>
      <c r="G342699" s="82"/>
      <c r="H342699" s="82"/>
      <c r="I342699" s="11"/>
    </row>
    <row r="342703" spans="1:9" s="4" customFormat="1" x14ac:dyDescent="0.2">
      <c r="A342703" s="25"/>
      <c r="B342703" s="64"/>
      <c r="C342703" s="80"/>
      <c r="D342703" s="81"/>
      <c r="E342703" s="79"/>
      <c r="F342703" s="78"/>
      <c r="G342703" s="82"/>
      <c r="H342703" s="82"/>
      <c r="I342703" s="11"/>
    </row>
    <row r="342707" spans="1:9" s="4" customFormat="1" x14ac:dyDescent="0.2">
      <c r="A342707" s="25"/>
      <c r="B342707" s="64"/>
      <c r="C342707" s="80"/>
      <c r="D342707" s="81"/>
      <c r="E342707" s="79"/>
      <c r="F342707" s="78"/>
      <c r="G342707" s="82"/>
      <c r="H342707" s="82"/>
      <c r="I342707" s="11"/>
    </row>
    <row r="342709" spans="1:9" s="4" customFormat="1" x14ac:dyDescent="0.2">
      <c r="A342709" s="25"/>
      <c r="B342709" s="64"/>
      <c r="C342709" s="80"/>
      <c r="D342709" s="81"/>
      <c r="E342709" s="79"/>
      <c r="F342709" s="78"/>
      <c r="G342709" s="82"/>
      <c r="H342709" s="82"/>
      <c r="I342709" s="11"/>
    </row>
    <row r="342715" spans="1:9" s="4" customFormat="1" x14ac:dyDescent="0.2">
      <c r="A342715" s="25"/>
      <c r="B342715" s="64"/>
      <c r="C342715" s="80"/>
      <c r="D342715" s="81"/>
      <c r="E342715" s="79"/>
      <c r="F342715" s="78"/>
      <c r="G342715" s="82"/>
      <c r="H342715" s="82"/>
      <c r="I342715" s="11"/>
    </row>
    <row r="342719" spans="1:9" s="4" customFormat="1" x14ac:dyDescent="0.2">
      <c r="A342719" s="25"/>
      <c r="B342719" s="64"/>
      <c r="C342719" s="80"/>
      <c r="D342719" s="81"/>
      <c r="E342719" s="79"/>
      <c r="F342719" s="78"/>
      <c r="G342719" s="82"/>
      <c r="H342719" s="82"/>
      <c r="I342719" s="11"/>
    </row>
    <row r="342723" spans="1:9" s="4" customFormat="1" x14ac:dyDescent="0.2">
      <c r="A342723" s="25"/>
      <c r="B342723" s="64"/>
      <c r="C342723" s="80"/>
      <c r="D342723" s="81"/>
      <c r="E342723" s="79"/>
      <c r="F342723" s="78"/>
      <c r="G342723" s="82"/>
      <c r="H342723" s="82"/>
      <c r="I342723" s="11"/>
    </row>
    <row r="342725" spans="1:9" s="4" customFormat="1" x14ac:dyDescent="0.2">
      <c r="A342725" s="25"/>
      <c r="B342725" s="64"/>
      <c r="C342725" s="80"/>
      <c r="D342725" s="81"/>
      <c r="E342725" s="79"/>
      <c r="F342725" s="78"/>
      <c r="G342725" s="82"/>
      <c r="H342725" s="82"/>
      <c r="I342725" s="11"/>
    </row>
    <row r="342731" spans="1:9" s="4" customFormat="1" x14ac:dyDescent="0.2">
      <c r="A342731" s="25"/>
      <c r="B342731" s="64"/>
      <c r="C342731" s="80"/>
      <c r="D342731" s="81"/>
      <c r="E342731" s="79"/>
      <c r="F342731" s="78"/>
      <c r="G342731" s="82"/>
      <c r="H342731" s="82"/>
      <c r="I342731" s="11"/>
    </row>
    <row r="342735" spans="1:9" s="4" customFormat="1" x14ac:dyDescent="0.2">
      <c r="A342735" s="25"/>
      <c r="B342735" s="64"/>
      <c r="C342735" s="80"/>
      <c r="D342735" s="81"/>
      <c r="E342735" s="79"/>
      <c r="F342735" s="78"/>
      <c r="G342735" s="82"/>
      <c r="H342735" s="82"/>
      <c r="I342735" s="11"/>
    </row>
    <row r="342739" spans="1:9" s="4" customFormat="1" x14ac:dyDescent="0.2">
      <c r="A342739" s="25"/>
      <c r="B342739" s="64"/>
      <c r="C342739" s="80"/>
      <c r="D342739" s="81"/>
      <c r="E342739" s="79"/>
      <c r="F342739" s="78"/>
      <c r="G342739" s="82"/>
      <c r="H342739" s="82"/>
      <c r="I342739" s="11"/>
    </row>
    <row r="342741" spans="1:9" s="4" customFormat="1" x14ac:dyDescent="0.2">
      <c r="A342741" s="25"/>
      <c r="B342741" s="64"/>
      <c r="C342741" s="80"/>
      <c r="D342741" s="81"/>
      <c r="E342741" s="79"/>
      <c r="F342741" s="78"/>
      <c r="G342741" s="82"/>
      <c r="H342741" s="82"/>
      <c r="I342741" s="11"/>
    </row>
    <row r="342747" spans="1:9" s="4" customFormat="1" x14ac:dyDescent="0.2">
      <c r="A342747" s="25"/>
      <c r="B342747" s="64"/>
      <c r="C342747" s="80"/>
      <c r="D342747" s="81"/>
      <c r="E342747" s="79"/>
      <c r="F342747" s="78"/>
      <c r="G342747" s="82"/>
      <c r="H342747" s="82"/>
      <c r="I342747" s="11"/>
    </row>
    <row r="342751" spans="1:9" s="4" customFormat="1" x14ac:dyDescent="0.2">
      <c r="A342751" s="25"/>
      <c r="B342751" s="64"/>
      <c r="C342751" s="80"/>
      <c r="D342751" s="81"/>
      <c r="E342751" s="79"/>
      <c r="F342751" s="78"/>
      <c r="G342751" s="82"/>
      <c r="H342751" s="82"/>
      <c r="I342751" s="11"/>
    </row>
    <row r="342755" spans="1:9" s="4" customFormat="1" x14ac:dyDescent="0.2">
      <c r="A342755" s="25"/>
      <c r="B342755" s="64"/>
      <c r="C342755" s="80"/>
      <c r="D342755" s="81"/>
      <c r="E342755" s="79"/>
      <c r="F342755" s="78"/>
      <c r="G342755" s="82"/>
      <c r="H342755" s="82"/>
      <c r="I342755" s="11"/>
    </row>
    <row r="342757" spans="1:9" s="4" customFormat="1" x14ac:dyDescent="0.2">
      <c r="A342757" s="25"/>
      <c r="B342757" s="64"/>
      <c r="C342757" s="80"/>
      <c r="D342757" s="81"/>
      <c r="E342757" s="79"/>
      <c r="F342757" s="78"/>
      <c r="G342757" s="82"/>
      <c r="H342757" s="82"/>
      <c r="I342757" s="11"/>
    </row>
    <row r="342763" spans="1:9" s="4" customFormat="1" x14ac:dyDescent="0.2">
      <c r="A342763" s="25"/>
      <c r="B342763" s="64"/>
      <c r="C342763" s="80"/>
      <c r="D342763" s="81"/>
      <c r="E342763" s="79"/>
      <c r="F342763" s="78"/>
      <c r="G342763" s="82"/>
      <c r="H342763" s="82"/>
      <c r="I342763" s="11"/>
    </row>
    <row r="342767" spans="1:9" s="4" customFormat="1" x14ac:dyDescent="0.2">
      <c r="A342767" s="25"/>
      <c r="B342767" s="64"/>
      <c r="C342767" s="80"/>
      <c r="D342767" s="81"/>
      <c r="E342767" s="79"/>
      <c r="F342767" s="78"/>
      <c r="G342767" s="82"/>
      <c r="H342767" s="82"/>
      <c r="I342767" s="11"/>
    </row>
    <row r="342771" spans="1:9" s="4" customFormat="1" x14ac:dyDescent="0.2">
      <c r="A342771" s="25"/>
      <c r="B342771" s="64"/>
      <c r="C342771" s="80"/>
      <c r="D342771" s="81"/>
      <c r="E342771" s="79"/>
      <c r="F342771" s="78"/>
      <c r="G342771" s="82"/>
      <c r="H342771" s="82"/>
      <c r="I342771" s="11"/>
    </row>
    <row r="342773" spans="1:9" s="4" customFormat="1" x14ac:dyDescent="0.2">
      <c r="A342773" s="25"/>
      <c r="B342773" s="64"/>
      <c r="C342773" s="80"/>
      <c r="D342773" s="81"/>
      <c r="E342773" s="79"/>
      <c r="F342773" s="78"/>
      <c r="G342773" s="82"/>
      <c r="H342773" s="82"/>
      <c r="I342773" s="11"/>
    </row>
    <row r="342779" spans="1:9" s="4" customFormat="1" x14ac:dyDescent="0.2">
      <c r="A342779" s="25"/>
      <c r="B342779" s="64"/>
      <c r="C342779" s="80"/>
      <c r="D342779" s="81"/>
      <c r="E342779" s="79"/>
      <c r="F342779" s="78"/>
      <c r="G342779" s="82"/>
      <c r="H342779" s="82"/>
      <c r="I342779" s="11"/>
    </row>
    <row r="342783" spans="1:9" s="4" customFormat="1" x14ac:dyDescent="0.2">
      <c r="A342783" s="25"/>
      <c r="B342783" s="64"/>
      <c r="C342783" s="80"/>
      <c r="D342783" s="81"/>
      <c r="E342783" s="79"/>
      <c r="F342783" s="78"/>
      <c r="G342783" s="82"/>
      <c r="H342783" s="82"/>
      <c r="I342783" s="11"/>
    </row>
    <row r="342787" spans="1:9" s="4" customFormat="1" x14ac:dyDescent="0.2">
      <c r="A342787" s="25"/>
      <c r="B342787" s="64"/>
      <c r="C342787" s="80"/>
      <c r="D342787" s="81"/>
      <c r="E342787" s="79"/>
      <c r="F342787" s="78"/>
      <c r="G342787" s="82"/>
      <c r="H342787" s="82"/>
      <c r="I342787" s="11"/>
    </row>
    <row r="342789" spans="1:9" s="4" customFormat="1" x14ac:dyDescent="0.2">
      <c r="A342789" s="25"/>
      <c r="B342789" s="64"/>
      <c r="C342789" s="80"/>
      <c r="D342789" s="81"/>
      <c r="E342789" s="79"/>
      <c r="F342789" s="78"/>
      <c r="G342789" s="82"/>
      <c r="H342789" s="82"/>
      <c r="I342789" s="11"/>
    </row>
    <row r="342795" spans="1:9" s="4" customFormat="1" x14ac:dyDescent="0.2">
      <c r="A342795" s="25"/>
      <c r="B342795" s="64"/>
      <c r="C342795" s="80"/>
      <c r="D342795" s="81"/>
      <c r="E342795" s="79"/>
      <c r="F342795" s="78"/>
      <c r="G342795" s="82"/>
      <c r="H342795" s="82"/>
      <c r="I342795" s="11"/>
    </row>
    <row r="342799" spans="1:9" s="4" customFormat="1" x14ac:dyDescent="0.2">
      <c r="A342799" s="25"/>
      <c r="B342799" s="64"/>
      <c r="C342799" s="80"/>
      <c r="D342799" s="81"/>
      <c r="E342799" s="79"/>
      <c r="F342799" s="78"/>
      <c r="G342799" s="82"/>
      <c r="H342799" s="82"/>
      <c r="I342799" s="11"/>
    </row>
    <row r="342803" spans="1:9" s="4" customFormat="1" x14ac:dyDescent="0.2">
      <c r="A342803" s="25"/>
      <c r="B342803" s="64"/>
      <c r="C342803" s="80"/>
      <c r="D342803" s="81"/>
      <c r="E342803" s="79"/>
      <c r="F342803" s="78"/>
      <c r="G342803" s="82"/>
      <c r="H342803" s="82"/>
      <c r="I342803" s="11"/>
    </row>
    <row r="342805" spans="1:9" s="4" customFormat="1" x14ac:dyDescent="0.2">
      <c r="A342805" s="25"/>
      <c r="B342805" s="64"/>
      <c r="C342805" s="80"/>
      <c r="D342805" s="81"/>
      <c r="E342805" s="79"/>
      <c r="F342805" s="78"/>
      <c r="G342805" s="82"/>
      <c r="H342805" s="82"/>
      <c r="I342805" s="11"/>
    </row>
    <row r="342811" spans="1:9" s="4" customFormat="1" x14ac:dyDescent="0.2">
      <c r="A342811" s="25"/>
      <c r="B342811" s="64"/>
      <c r="C342811" s="80"/>
      <c r="D342811" s="81"/>
      <c r="E342811" s="79"/>
      <c r="F342811" s="78"/>
      <c r="G342811" s="82"/>
      <c r="H342811" s="82"/>
      <c r="I342811" s="11"/>
    </row>
    <row r="342815" spans="1:9" s="4" customFormat="1" x14ac:dyDescent="0.2">
      <c r="A342815" s="25"/>
      <c r="B342815" s="64"/>
      <c r="C342815" s="80"/>
      <c r="D342815" s="81"/>
      <c r="E342815" s="79"/>
      <c r="F342815" s="78"/>
      <c r="G342815" s="82"/>
      <c r="H342815" s="82"/>
      <c r="I342815" s="11"/>
    </row>
    <row r="342819" spans="1:9" s="4" customFormat="1" x14ac:dyDescent="0.2">
      <c r="A342819" s="25"/>
      <c r="B342819" s="64"/>
      <c r="C342819" s="80"/>
      <c r="D342819" s="81"/>
      <c r="E342819" s="79"/>
      <c r="F342819" s="78"/>
      <c r="G342819" s="82"/>
      <c r="H342819" s="82"/>
      <c r="I342819" s="11"/>
    </row>
    <row r="342821" spans="1:9" s="4" customFormat="1" x14ac:dyDescent="0.2">
      <c r="A342821" s="25"/>
      <c r="B342821" s="64"/>
      <c r="C342821" s="80"/>
      <c r="D342821" s="81"/>
      <c r="E342821" s="79"/>
      <c r="F342821" s="78"/>
      <c r="G342821" s="82"/>
      <c r="H342821" s="82"/>
      <c r="I342821" s="11"/>
    </row>
    <row r="342827" spans="1:9" s="4" customFormat="1" x14ac:dyDescent="0.2">
      <c r="A342827" s="25"/>
      <c r="B342827" s="64"/>
      <c r="C342827" s="80"/>
      <c r="D342827" s="81"/>
      <c r="E342827" s="79"/>
      <c r="F342827" s="78"/>
      <c r="G342827" s="82"/>
      <c r="H342827" s="82"/>
      <c r="I342827" s="11"/>
    </row>
    <row r="342831" spans="1:9" s="4" customFormat="1" x14ac:dyDescent="0.2">
      <c r="A342831" s="25"/>
      <c r="B342831" s="64"/>
      <c r="C342831" s="80"/>
      <c r="D342831" s="81"/>
      <c r="E342831" s="79"/>
      <c r="F342831" s="78"/>
      <c r="G342831" s="82"/>
      <c r="H342831" s="82"/>
      <c r="I342831" s="11"/>
    </row>
    <row r="342835" spans="1:9" s="4" customFormat="1" x14ac:dyDescent="0.2">
      <c r="A342835" s="25"/>
      <c r="B342835" s="64"/>
      <c r="C342835" s="80"/>
      <c r="D342835" s="81"/>
      <c r="E342835" s="79"/>
      <c r="F342835" s="78"/>
      <c r="G342835" s="82"/>
      <c r="H342835" s="82"/>
      <c r="I342835" s="11"/>
    </row>
    <row r="342837" spans="1:9" s="4" customFormat="1" x14ac:dyDescent="0.2">
      <c r="A342837" s="25"/>
      <c r="B342837" s="64"/>
      <c r="C342837" s="80"/>
      <c r="D342837" s="81"/>
      <c r="E342837" s="79"/>
      <c r="F342837" s="78"/>
      <c r="G342837" s="82"/>
      <c r="H342837" s="82"/>
      <c r="I342837" s="11"/>
    </row>
    <row r="342843" spans="1:9" s="4" customFormat="1" x14ac:dyDescent="0.2">
      <c r="A342843" s="25"/>
      <c r="B342843" s="64"/>
      <c r="C342843" s="80"/>
      <c r="D342843" s="81"/>
      <c r="E342843" s="79"/>
      <c r="F342843" s="78"/>
      <c r="G342843" s="82"/>
      <c r="H342843" s="82"/>
      <c r="I342843" s="11"/>
    </row>
    <row r="342847" spans="1:9" s="4" customFormat="1" x14ac:dyDescent="0.2">
      <c r="A342847" s="25"/>
      <c r="B342847" s="64"/>
      <c r="C342847" s="80"/>
      <c r="D342847" s="81"/>
      <c r="E342847" s="79"/>
      <c r="F342847" s="78"/>
      <c r="G342847" s="82"/>
      <c r="H342847" s="82"/>
      <c r="I342847" s="11"/>
    </row>
    <row r="342851" spans="1:9" s="4" customFormat="1" x14ac:dyDescent="0.2">
      <c r="A342851" s="25"/>
      <c r="B342851" s="64"/>
      <c r="C342851" s="80"/>
      <c r="D342851" s="81"/>
      <c r="E342851" s="79"/>
      <c r="F342851" s="78"/>
      <c r="G342851" s="82"/>
      <c r="H342851" s="82"/>
      <c r="I342851" s="11"/>
    </row>
    <row r="342853" spans="1:9" s="4" customFormat="1" x14ac:dyDescent="0.2">
      <c r="A342853" s="25"/>
      <c r="B342853" s="64"/>
      <c r="C342853" s="80"/>
      <c r="D342853" s="81"/>
      <c r="E342853" s="79"/>
      <c r="F342853" s="78"/>
      <c r="G342853" s="82"/>
      <c r="H342853" s="82"/>
      <c r="I342853" s="11"/>
    </row>
    <row r="342859" spans="1:9" s="4" customFormat="1" x14ac:dyDescent="0.2">
      <c r="A342859" s="25"/>
      <c r="B342859" s="64"/>
      <c r="C342859" s="80"/>
      <c r="D342859" s="81"/>
      <c r="E342859" s="79"/>
      <c r="F342859" s="78"/>
      <c r="G342859" s="82"/>
      <c r="H342859" s="82"/>
      <c r="I342859" s="11"/>
    </row>
    <row r="342863" spans="1:9" s="4" customFormat="1" x14ac:dyDescent="0.2">
      <c r="A342863" s="25"/>
      <c r="B342863" s="64"/>
      <c r="C342863" s="80"/>
      <c r="D342863" s="81"/>
      <c r="E342863" s="79"/>
      <c r="F342863" s="78"/>
      <c r="G342863" s="82"/>
      <c r="H342863" s="82"/>
      <c r="I342863" s="11"/>
    </row>
    <row r="342867" spans="1:9" s="4" customFormat="1" x14ac:dyDescent="0.2">
      <c r="A342867" s="25"/>
      <c r="B342867" s="64"/>
      <c r="C342867" s="80"/>
      <c r="D342867" s="81"/>
      <c r="E342867" s="79"/>
      <c r="F342867" s="78"/>
      <c r="G342867" s="82"/>
      <c r="H342867" s="82"/>
      <c r="I342867" s="11"/>
    </row>
    <row r="342869" spans="1:9" s="4" customFormat="1" x14ac:dyDescent="0.2">
      <c r="A342869" s="25"/>
      <c r="B342869" s="64"/>
      <c r="C342869" s="80"/>
      <c r="D342869" s="81"/>
      <c r="E342869" s="79"/>
      <c r="F342869" s="78"/>
      <c r="G342869" s="82"/>
      <c r="H342869" s="82"/>
      <c r="I342869" s="11"/>
    </row>
    <row r="342875" spans="1:9" s="4" customFormat="1" x14ac:dyDescent="0.2">
      <c r="A342875" s="25"/>
      <c r="B342875" s="64"/>
      <c r="C342875" s="80"/>
      <c r="D342875" s="81"/>
      <c r="E342875" s="79"/>
      <c r="F342875" s="78"/>
      <c r="G342875" s="82"/>
      <c r="H342875" s="82"/>
      <c r="I342875" s="11"/>
    </row>
    <row r="342879" spans="1:9" s="4" customFormat="1" x14ac:dyDescent="0.2">
      <c r="A342879" s="25"/>
      <c r="B342879" s="64"/>
      <c r="C342879" s="80"/>
      <c r="D342879" s="81"/>
      <c r="E342879" s="79"/>
      <c r="F342879" s="78"/>
      <c r="G342879" s="82"/>
      <c r="H342879" s="82"/>
      <c r="I342879" s="11"/>
    </row>
    <row r="342883" spans="1:9" s="4" customFormat="1" x14ac:dyDescent="0.2">
      <c r="A342883" s="25"/>
      <c r="B342883" s="64"/>
      <c r="C342883" s="80"/>
      <c r="D342883" s="81"/>
      <c r="E342883" s="79"/>
      <c r="F342883" s="78"/>
      <c r="G342883" s="82"/>
      <c r="H342883" s="82"/>
      <c r="I342883" s="11"/>
    </row>
    <row r="342885" spans="1:9" s="4" customFormat="1" x14ac:dyDescent="0.2">
      <c r="A342885" s="25"/>
      <c r="B342885" s="64"/>
      <c r="C342885" s="80"/>
      <c r="D342885" s="81"/>
      <c r="E342885" s="79"/>
      <c r="F342885" s="78"/>
      <c r="G342885" s="82"/>
      <c r="H342885" s="82"/>
      <c r="I342885" s="11"/>
    </row>
    <row r="342891" spans="1:9" s="4" customFormat="1" x14ac:dyDescent="0.2">
      <c r="A342891" s="25"/>
      <c r="B342891" s="64"/>
      <c r="C342891" s="80"/>
      <c r="D342891" s="81"/>
      <c r="E342891" s="79"/>
      <c r="F342891" s="78"/>
      <c r="G342891" s="82"/>
      <c r="H342891" s="82"/>
      <c r="I342891" s="11"/>
    </row>
    <row r="342895" spans="1:9" s="4" customFormat="1" x14ac:dyDescent="0.2">
      <c r="A342895" s="25"/>
      <c r="B342895" s="64"/>
      <c r="C342895" s="80"/>
      <c r="D342895" s="81"/>
      <c r="E342895" s="79"/>
      <c r="F342895" s="78"/>
      <c r="G342895" s="82"/>
      <c r="H342895" s="82"/>
      <c r="I342895" s="11"/>
    </row>
    <row r="342899" spans="1:9" s="4" customFormat="1" x14ac:dyDescent="0.2">
      <c r="A342899" s="25"/>
      <c r="B342899" s="64"/>
      <c r="C342899" s="80"/>
      <c r="D342899" s="81"/>
      <c r="E342899" s="79"/>
      <c r="F342899" s="78"/>
      <c r="G342899" s="82"/>
      <c r="H342899" s="82"/>
      <c r="I342899" s="11"/>
    </row>
    <row r="342901" spans="1:9" s="4" customFormat="1" x14ac:dyDescent="0.2">
      <c r="A342901" s="25"/>
      <c r="B342901" s="64"/>
      <c r="C342901" s="80"/>
      <c r="D342901" s="81"/>
      <c r="E342901" s="79"/>
      <c r="F342901" s="78"/>
      <c r="G342901" s="82"/>
      <c r="H342901" s="82"/>
      <c r="I342901" s="11"/>
    </row>
    <row r="342907" spans="1:9" s="4" customFormat="1" x14ac:dyDescent="0.2">
      <c r="A342907" s="25"/>
      <c r="B342907" s="64"/>
      <c r="C342907" s="80"/>
      <c r="D342907" s="81"/>
      <c r="E342907" s="79"/>
      <c r="F342907" s="78"/>
      <c r="G342907" s="82"/>
      <c r="H342907" s="82"/>
      <c r="I342907" s="11"/>
    </row>
    <row r="342911" spans="1:9" s="4" customFormat="1" x14ac:dyDescent="0.2">
      <c r="A342911" s="25"/>
      <c r="B342911" s="64"/>
      <c r="C342911" s="80"/>
      <c r="D342911" s="81"/>
      <c r="E342911" s="79"/>
      <c r="F342911" s="78"/>
      <c r="G342911" s="82"/>
      <c r="H342911" s="82"/>
      <c r="I342911" s="11"/>
    </row>
    <row r="342915" spans="1:9" s="4" customFormat="1" x14ac:dyDescent="0.2">
      <c r="A342915" s="25"/>
      <c r="B342915" s="64"/>
      <c r="C342915" s="80"/>
      <c r="D342915" s="81"/>
      <c r="E342915" s="79"/>
      <c r="F342915" s="78"/>
      <c r="G342915" s="82"/>
      <c r="H342915" s="82"/>
      <c r="I342915" s="11"/>
    </row>
    <row r="342917" spans="1:9" s="4" customFormat="1" x14ac:dyDescent="0.2">
      <c r="A342917" s="25"/>
      <c r="B342917" s="64"/>
      <c r="C342917" s="80"/>
      <c r="D342917" s="81"/>
      <c r="E342917" s="79"/>
      <c r="F342917" s="78"/>
      <c r="G342917" s="82"/>
      <c r="H342917" s="82"/>
      <c r="I342917" s="11"/>
    </row>
    <row r="342923" spans="1:9" s="4" customFormat="1" x14ac:dyDescent="0.2">
      <c r="A342923" s="25"/>
      <c r="B342923" s="64"/>
      <c r="C342923" s="80"/>
      <c r="D342923" s="81"/>
      <c r="E342923" s="79"/>
      <c r="F342923" s="78"/>
      <c r="G342923" s="82"/>
      <c r="H342923" s="82"/>
      <c r="I342923" s="11"/>
    </row>
    <row r="342927" spans="1:9" s="4" customFormat="1" x14ac:dyDescent="0.2">
      <c r="A342927" s="25"/>
      <c r="B342927" s="64"/>
      <c r="C342927" s="80"/>
      <c r="D342927" s="81"/>
      <c r="E342927" s="79"/>
      <c r="F342927" s="78"/>
      <c r="G342927" s="82"/>
      <c r="H342927" s="82"/>
      <c r="I342927" s="11"/>
    </row>
    <row r="342931" spans="1:9" s="4" customFormat="1" x14ac:dyDescent="0.2">
      <c r="A342931" s="25"/>
      <c r="B342931" s="64"/>
      <c r="C342931" s="80"/>
      <c r="D342931" s="81"/>
      <c r="E342931" s="79"/>
      <c r="F342931" s="78"/>
      <c r="G342931" s="82"/>
      <c r="H342931" s="82"/>
      <c r="I342931" s="11"/>
    </row>
    <row r="342933" spans="1:9" s="4" customFormat="1" x14ac:dyDescent="0.2">
      <c r="A342933" s="25"/>
      <c r="B342933" s="64"/>
      <c r="C342933" s="80"/>
      <c r="D342933" s="81"/>
      <c r="E342933" s="79"/>
      <c r="F342933" s="78"/>
      <c r="G342933" s="82"/>
      <c r="H342933" s="82"/>
      <c r="I342933" s="11"/>
    </row>
    <row r="342939" spans="1:9" s="4" customFormat="1" x14ac:dyDescent="0.2">
      <c r="A342939" s="25"/>
      <c r="B342939" s="64"/>
      <c r="C342939" s="80"/>
      <c r="D342939" s="81"/>
      <c r="E342939" s="79"/>
      <c r="F342939" s="78"/>
      <c r="G342939" s="82"/>
      <c r="H342939" s="82"/>
      <c r="I342939" s="11"/>
    </row>
    <row r="342943" spans="1:9" s="4" customFormat="1" x14ac:dyDescent="0.2">
      <c r="A342943" s="25"/>
      <c r="B342943" s="64"/>
      <c r="C342943" s="80"/>
      <c r="D342943" s="81"/>
      <c r="E342943" s="79"/>
      <c r="F342943" s="78"/>
      <c r="G342943" s="82"/>
      <c r="H342943" s="82"/>
      <c r="I342943" s="11"/>
    </row>
    <row r="342947" spans="1:9" s="4" customFormat="1" x14ac:dyDescent="0.2">
      <c r="A342947" s="25"/>
      <c r="B342947" s="64"/>
      <c r="C342947" s="80"/>
      <c r="D342947" s="81"/>
      <c r="E342947" s="79"/>
      <c r="F342947" s="78"/>
      <c r="G342947" s="82"/>
      <c r="H342947" s="82"/>
      <c r="I342947" s="11"/>
    </row>
    <row r="342949" spans="1:9" s="4" customFormat="1" x14ac:dyDescent="0.2">
      <c r="A342949" s="25"/>
      <c r="B342949" s="64"/>
      <c r="C342949" s="80"/>
      <c r="D342949" s="81"/>
      <c r="E342949" s="79"/>
      <c r="F342949" s="78"/>
      <c r="G342949" s="82"/>
      <c r="H342949" s="82"/>
      <c r="I342949" s="11"/>
    </row>
    <row r="342955" spans="1:9" s="4" customFormat="1" x14ac:dyDescent="0.2">
      <c r="A342955" s="25"/>
      <c r="B342955" s="64"/>
      <c r="C342955" s="80"/>
      <c r="D342955" s="81"/>
      <c r="E342955" s="79"/>
      <c r="F342955" s="78"/>
      <c r="G342955" s="82"/>
      <c r="H342955" s="82"/>
      <c r="I342955" s="11"/>
    </row>
    <row r="342959" spans="1:9" s="4" customFormat="1" x14ac:dyDescent="0.2">
      <c r="A342959" s="25"/>
      <c r="B342959" s="64"/>
      <c r="C342959" s="80"/>
      <c r="D342959" s="81"/>
      <c r="E342959" s="79"/>
      <c r="F342959" s="78"/>
      <c r="G342959" s="82"/>
      <c r="H342959" s="82"/>
      <c r="I342959" s="11"/>
    </row>
    <row r="342963" spans="1:9" s="4" customFormat="1" x14ac:dyDescent="0.2">
      <c r="A342963" s="25"/>
      <c r="B342963" s="64"/>
      <c r="C342963" s="80"/>
      <c r="D342963" s="81"/>
      <c r="E342963" s="79"/>
      <c r="F342963" s="78"/>
      <c r="G342963" s="82"/>
      <c r="H342963" s="82"/>
      <c r="I342963" s="11"/>
    </row>
    <row r="342965" spans="1:9" s="4" customFormat="1" x14ac:dyDescent="0.2">
      <c r="A342965" s="25"/>
      <c r="B342965" s="64"/>
      <c r="C342965" s="80"/>
      <c r="D342965" s="81"/>
      <c r="E342965" s="79"/>
      <c r="F342965" s="78"/>
      <c r="G342965" s="82"/>
      <c r="H342965" s="82"/>
      <c r="I342965" s="11"/>
    </row>
    <row r="342971" spans="1:9" s="4" customFormat="1" x14ac:dyDescent="0.2">
      <c r="A342971" s="25"/>
      <c r="B342971" s="64"/>
      <c r="C342971" s="80"/>
      <c r="D342971" s="81"/>
      <c r="E342971" s="79"/>
      <c r="F342971" s="78"/>
      <c r="G342971" s="82"/>
      <c r="H342971" s="82"/>
      <c r="I342971" s="11"/>
    </row>
    <row r="342975" spans="1:9" s="4" customFormat="1" x14ac:dyDescent="0.2">
      <c r="A342975" s="25"/>
      <c r="B342975" s="64"/>
      <c r="C342975" s="80"/>
      <c r="D342975" s="81"/>
      <c r="E342975" s="79"/>
      <c r="F342975" s="78"/>
      <c r="G342975" s="82"/>
      <c r="H342975" s="82"/>
      <c r="I342975" s="11"/>
    </row>
    <row r="342979" spans="1:9" s="4" customFormat="1" x14ac:dyDescent="0.2">
      <c r="A342979" s="25"/>
      <c r="B342979" s="64"/>
      <c r="C342979" s="80"/>
      <c r="D342979" s="81"/>
      <c r="E342979" s="79"/>
      <c r="F342979" s="78"/>
      <c r="G342979" s="82"/>
      <c r="H342979" s="82"/>
      <c r="I342979" s="11"/>
    </row>
    <row r="342981" spans="1:9" s="4" customFormat="1" x14ac:dyDescent="0.2">
      <c r="A342981" s="25"/>
      <c r="B342981" s="64"/>
      <c r="C342981" s="80"/>
      <c r="D342981" s="81"/>
      <c r="E342981" s="79"/>
      <c r="F342981" s="78"/>
      <c r="G342981" s="82"/>
      <c r="H342981" s="82"/>
      <c r="I342981" s="11"/>
    </row>
    <row r="342987" spans="1:9" s="4" customFormat="1" x14ac:dyDescent="0.2">
      <c r="A342987" s="25"/>
      <c r="B342987" s="64"/>
      <c r="C342987" s="80"/>
      <c r="D342987" s="81"/>
      <c r="E342987" s="79"/>
      <c r="F342987" s="78"/>
      <c r="G342987" s="82"/>
      <c r="H342987" s="82"/>
      <c r="I342987" s="11"/>
    </row>
    <row r="342991" spans="1:9" s="4" customFormat="1" x14ac:dyDescent="0.2">
      <c r="A342991" s="25"/>
      <c r="B342991" s="64"/>
      <c r="C342991" s="80"/>
      <c r="D342991" s="81"/>
      <c r="E342991" s="79"/>
      <c r="F342991" s="78"/>
      <c r="G342991" s="82"/>
      <c r="H342991" s="82"/>
      <c r="I342991" s="11"/>
    </row>
    <row r="342995" spans="1:9" s="4" customFormat="1" x14ac:dyDescent="0.2">
      <c r="A342995" s="25"/>
      <c r="B342995" s="64"/>
      <c r="C342995" s="80"/>
      <c r="D342995" s="81"/>
      <c r="E342995" s="79"/>
      <c r="F342995" s="78"/>
      <c r="G342995" s="82"/>
      <c r="H342995" s="82"/>
      <c r="I342995" s="11"/>
    </row>
    <row r="342997" spans="1:9" s="4" customFormat="1" x14ac:dyDescent="0.2">
      <c r="A342997" s="25"/>
      <c r="B342997" s="64"/>
      <c r="C342997" s="80"/>
      <c r="D342997" s="81"/>
      <c r="E342997" s="79"/>
      <c r="F342997" s="78"/>
      <c r="G342997" s="82"/>
      <c r="H342997" s="82"/>
      <c r="I342997" s="11"/>
    </row>
    <row r="343003" spans="1:9" s="4" customFormat="1" x14ac:dyDescent="0.2">
      <c r="A343003" s="25"/>
      <c r="B343003" s="64"/>
      <c r="C343003" s="80"/>
      <c r="D343003" s="81"/>
      <c r="E343003" s="79"/>
      <c r="F343003" s="78"/>
      <c r="G343003" s="82"/>
      <c r="H343003" s="82"/>
      <c r="I343003" s="11"/>
    </row>
    <row r="343007" spans="1:9" s="4" customFormat="1" x14ac:dyDescent="0.2">
      <c r="A343007" s="25"/>
      <c r="B343007" s="64"/>
      <c r="C343007" s="80"/>
      <c r="D343007" s="81"/>
      <c r="E343007" s="79"/>
      <c r="F343007" s="78"/>
      <c r="G343007" s="82"/>
      <c r="H343007" s="82"/>
      <c r="I343007" s="11"/>
    </row>
    <row r="343011" spans="1:9" s="4" customFormat="1" x14ac:dyDescent="0.2">
      <c r="A343011" s="25"/>
      <c r="B343011" s="64"/>
      <c r="C343011" s="80"/>
      <c r="D343011" s="81"/>
      <c r="E343011" s="79"/>
      <c r="F343011" s="78"/>
      <c r="G343011" s="82"/>
      <c r="H343011" s="82"/>
      <c r="I343011" s="11"/>
    </row>
    <row r="343013" spans="1:9" s="4" customFormat="1" x14ac:dyDescent="0.2">
      <c r="A343013" s="25"/>
      <c r="B343013" s="64"/>
      <c r="C343013" s="80"/>
      <c r="D343013" s="81"/>
      <c r="E343013" s="79"/>
      <c r="F343013" s="78"/>
      <c r="G343013" s="82"/>
      <c r="H343013" s="82"/>
      <c r="I343013" s="11"/>
    </row>
    <row r="343019" spans="1:9" s="4" customFormat="1" x14ac:dyDescent="0.2">
      <c r="A343019" s="25"/>
      <c r="B343019" s="64"/>
      <c r="C343019" s="80"/>
      <c r="D343019" s="81"/>
      <c r="E343019" s="79"/>
      <c r="F343019" s="78"/>
      <c r="G343019" s="82"/>
      <c r="H343019" s="82"/>
      <c r="I343019" s="11"/>
    </row>
    <row r="343023" spans="1:9" s="4" customFormat="1" x14ac:dyDescent="0.2">
      <c r="A343023" s="25"/>
      <c r="B343023" s="64"/>
      <c r="C343023" s="80"/>
      <c r="D343023" s="81"/>
      <c r="E343023" s="79"/>
      <c r="F343023" s="78"/>
      <c r="G343023" s="82"/>
      <c r="H343023" s="82"/>
      <c r="I343023" s="11"/>
    </row>
    <row r="343027" spans="1:9" s="4" customFormat="1" x14ac:dyDescent="0.2">
      <c r="A343027" s="25"/>
      <c r="B343027" s="64"/>
      <c r="C343027" s="80"/>
      <c r="D343027" s="81"/>
      <c r="E343027" s="79"/>
      <c r="F343027" s="78"/>
      <c r="G343027" s="82"/>
      <c r="H343027" s="82"/>
      <c r="I343027" s="11"/>
    </row>
    <row r="343029" spans="1:9" s="4" customFormat="1" x14ac:dyDescent="0.2">
      <c r="A343029" s="25"/>
      <c r="B343029" s="64"/>
      <c r="C343029" s="80"/>
      <c r="D343029" s="81"/>
      <c r="E343029" s="79"/>
      <c r="F343029" s="78"/>
      <c r="G343029" s="82"/>
      <c r="H343029" s="82"/>
      <c r="I343029" s="11"/>
    </row>
    <row r="343035" spans="1:9" s="4" customFormat="1" x14ac:dyDescent="0.2">
      <c r="A343035" s="25"/>
      <c r="B343035" s="64"/>
      <c r="C343035" s="80"/>
      <c r="D343035" s="81"/>
      <c r="E343035" s="79"/>
      <c r="F343035" s="78"/>
      <c r="G343035" s="82"/>
      <c r="H343035" s="82"/>
      <c r="I343035" s="11"/>
    </row>
    <row r="343039" spans="1:9" s="4" customFormat="1" x14ac:dyDescent="0.2">
      <c r="A343039" s="25"/>
      <c r="B343039" s="64"/>
      <c r="C343039" s="80"/>
      <c r="D343039" s="81"/>
      <c r="E343039" s="79"/>
      <c r="F343039" s="78"/>
      <c r="G343039" s="82"/>
      <c r="H343039" s="82"/>
      <c r="I343039" s="11"/>
    </row>
    <row r="343043" spans="1:9" s="4" customFormat="1" x14ac:dyDescent="0.2">
      <c r="A343043" s="25"/>
      <c r="B343043" s="64"/>
      <c r="C343043" s="80"/>
      <c r="D343043" s="81"/>
      <c r="E343043" s="79"/>
      <c r="F343043" s="78"/>
      <c r="G343043" s="82"/>
      <c r="H343043" s="82"/>
      <c r="I343043" s="11"/>
    </row>
    <row r="343045" spans="1:9" s="4" customFormat="1" x14ac:dyDescent="0.2">
      <c r="A343045" s="25"/>
      <c r="B343045" s="64"/>
      <c r="C343045" s="80"/>
      <c r="D343045" s="81"/>
      <c r="E343045" s="79"/>
      <c r="F343045" s="78"/>
      <c r="G343045" s="82"/>
      <c r="H343045" s="82"/>
      <c r="I343045" s="11"/>
    </row>
    <row r="343051" spans="1:9" s="4" customFormat="1" x14ac:dyDescent="0.2">
      <c r="A343051" s="25"/>
      <c r="B343051" s="64"/>
      <c r="C343051" s="80"/>
      <c r="D343051" s="81"/>
      <c r="E343051" s="79"/>
      <c r="F343051" s="78"/>
      <c r="G343051" s="82"/>
      <c r="H343051" s="82"/>
      <c r="I343051" s="11"/>
    </row>
    <row r="343055" spans="1:9" s="4" customFormat="1" x14ac:dyDescent="0.2">
      <c r="A343055" s="25"/>
      <c r="B343055" s="64"/>
      <c r="C343055" s="80"/>
      <c r="D343055" s="81"/>
      <c r="E343055" s="79"/>
      <c r="F343055" s="78"/>
      <c r="G343055" s="82"/>
      <c r="H343055" s="82"/>
      <c r="I343055" s="11"/>
    </row>
    <row r="343059" spans="1:9" s="4" customFormat="1" x14ac:dyDescent="0.2">
      <c r="A343059" s="25"/>
      <c r="B343059" s="64"/>
      <c r="C343059" s="80"/>
      <c r="D343059" s="81"/>
      <c r="E343059" s="79"/>
      <c r="F343059" s="78"/>
      <c r="G343059" s="82"/>
      <c r="H343059" s="82"/>
      <c r="I343059" s="11"/>
    </row>
    <row r="343061" spans="1:9" s="4" customFormat="1" x14ac:dyDescent="0.2">
      <c r="A343061" s="25"/>
      <c r="B343061" s="64"/>
      <c r="C343061" s="80"/>
      <c r="D343061" s="81"/>
      <c r="E343061" s="79"/>
      <c r="F343061" s="78"/>
      <c r="G343061" s="82"/>
      <c r="H343061" s="82"/>
      <c r="I343061" s="11"/>
    </row>
    <row r="343067" spans="1:9" s="4" customFormat="1" x14ac:dyDescent="0.2">
      <c r="A343067" s="25"/>
      <c r="B343067" s="64"/>
      <c r="C343067" s="80"/>
      <c r="D343067" s="81"/>
      <c r="E343067" s="79"/>
      <c r="F343067" s="78"/>
      <c r="G343067" s="82"/>
      <c r="H343067" s="82"/>
      <c r="I343067" s="11"/>
    </row>
    <row r="343071" spans="1:9" s="4" customFormat="1" x14ac:dyDescent="0.2">
      <c r="A343071" s="25"/>
      <c r="B343071" s="64"/>
      <c r="C343071" s="80"/>
      <c r="D343071" s="81"/>
      <c r="E343071" s="79"/>
      <c r="F343071" s="78"/>
      <c r="G343071" s="82"/>
      <c r="H343071" s="82"/>
      <c r="I343071" s="11"/>
    </row>
    <row r="343075" spans="1:9" s="4" customFormat="1" x14ac:dyDescent="0.2">
      <c r="A343075" s="25"/>
      <c r="B343075" s="64"/>
      <c r="C343075" s="80"/>
      <c r="D343075" s="81"/>
      <c r="E343075" s="79"/>
      <c r="F343075" s="78"/>
      <c r="G343075" s="82"/>
      <c r="H343075" s="82"/>
      <c r="I343075" s="11"/>
    </row>
    <row r="343077" spans="1:9" s="4" customFormat="1" x14ac:dyDescent="0.2">
      <c r="A343077" s="25"/>
      <c r="B343077" s="64"/>
      <c r="C343077" s="80"/>
      <c r="D343077" s="81"/>
      <c r="E343077" s="79"/>
      <c r="F343077" s="78"/>
      <c r="G343077" s="82"/>
      <c r="H343077" s="82"/>
      <c r="I343077" s="11"/>
    </row>
    <row r="343083" spans="1:9" s="4" customFormat="1" x14ac:dyDescent="0.2">
      <c r="A343083" s="25"/>
      <c r="B343083" s="64"/>
      <c r="C343083" s="80"/>
      <c r="D343083" s="81"/>
      <c r="E343083" s="79"/>
      <c r="F343083" s="78"/>
      <c r="G343083" s="82"/>
      <c r="H343083" s="82"/>
      <c r="I343083" s="11"/>
    </row>
    <row r="343087" spans="1:9" s="4" customFormat="1" x14ac:dyDescent="0.2">
      <c r="A343087" s="25"/>
      <c r="B343087" s="64"/>
      <c r="C343087" s="80"/>
      <c r="D343087" s="81"/>
      <c r="E343087" s="79"/>
      <c r="F343087" s="78"/>
      <c r="G343087" s="82"/>
      <c r="H343087" s="82"/>
      <c r="I343087" s="11"/>
    </row>
    <row r="343091" spans="1:9" s="4" customFormat="1" x14ac:dyDescent="0.2">
      <c r="A343091" s="25"/>
      <c r="B343091" s="64"/>
      <c r="C343091" s="80"/>
      <c r="D343091" s="81"/>
      <c r="E343091" s="79"/>
      <c r="F343091" s="78"/>
      <c r="G343091" s="82"/>
      <c r="H343091" s="82"/>
      <c r="I343091" s="11"/>
    </row>
    <row r="343093" spans="1:9" s="4" customFormat="1" x14ac:dyDescent="0.2">
      <c r="A343093" s="25"/>
      <c r="B343093" s="64"/>
      <c r="C343093" s="80"/>
      <c r="D343093" s="81"/>
      <c r="E343093" s="79"/>
      <c r="F343093" s="78"/>
      <c r="G343093" s="82"/>
      <c r="H343093" s="82"/>
      <c r="I343093" s="11"/>
    </row>
    <row r="343099" spans="1:9" s="4" customFormat="1" x14ac:dyDescent="0.2">
      <c r="A343099" s="25"/>
      <c r="B343099" s="64"/>
      <c r="C343099" s="80"/>
      <c r="D343099" s="81"/>
      <c r="E343099" s="79"/>
      <c r="F343099" s="78"/>
      <c r="G343099" s="82"/>
      <c r="H343099" s="82"/>
      <c r="I343099" s="11"/>
    </row>
    <row r="343103" spans="1:9" s="4" customFormat="1" x14ac:dyDescent="0.2">
      <c r="A343103" s="25"/>
      <c r="B343103" s="64"/>
      <c r="C343103" s="80"/>
      <c r="D343103" s="81"/>
      <c r="E343103" s="79"/>
      <c r="F343103" s="78"/>
      <c r="G343103" s="82"/>
      <c r="H343103" s="82"/>
      <c r="I343103" s="11"/>
    </row>
    <row r="343107" spans="1:9" s="4" customFormat="1" x14ac:dyDescent="0.2">
      <c r="A343107" s="25"/>
      <c r="B343107" s="64"/>
      <c r="C343107" s="80"/>
      <c r="D343107" s="81"/>
      <c r="E343107" s="79"/>
      <c r="F343107" s="78"/>
      <c r="G343107" s="82"/>
      <c r="H343107" s="82"/>
      <c r="I343107" s="11"/>
    </row>
    <row r="343109" spans="1:9" s="4" customFormat="1" x14ac:dyDescent="0.2">
      <c r="A343109" s="25"/>
      <c r="B343109" s="64"/>
      <c r="C343109" s="80"/>
      <c r="D343109" s="81"/>
      <c r="E343109" s="79"/>
      <c r="F343109" s="78"/>
      <c r="G343109" s="82"/>
      <c r="H343109" s="82"/>
      <c r="I343109" s="11"/>
    </row>
    <row r="343115" spans="1:9" s="4" customFormat="1" x14ac:dyDescent="0.2">
      <c r="A343115" s="25"/>
      <c r="B343115" s="64"/>
      <c r="C343115" s="80"/>
      <c r="D343115" s="81"/>
      <c r="E343115" s="79"/>
      <c r="F343115" s="78"/>
      <c r="G343115" s="82"/>
      <c r="H343115" s="82"/>
      <c r="I343115" s="11"/>
    </row>
    <row r="343119" spans="1:9" s="4" customFormat="1" x14ac:dyDescent="0.2">
      <c r="A343119" s="25"/>
      <c r="B343119" s="64"/>
      <c r="C343119" s="80"/>
      <c r="D343119" s="81"/>
      <c r="E343119" s="79"/>
      <c r="F343119" s="78"/>
      <c r="G343119" s="82"/>
      <c r="H343119" s="82"/>
      <c r="I343119" s="11"/>
    </row>
    <row r="343123" spans="1:9" s="4" customFormat="1" x14ac:dyDescent="0.2">
      <c r="A343123" s="25"/>
      <c r="B343123" s="64"/>
      <c r="C343123" s="80"/>
      <c r="D343123" s="81"/>
      <c r="E343123" s="79"/>
      <c r="F343123" s="78"/>
      <c r="G343123" s="82"/>
      <c r="H343123" s="82"/>
      <c r="I343123" s="11"/>
    </row>
    <row r="343125" spans="1:9" s="4" customFormat="1" x14ac:dyDescent="0.2">
      <c r="A343125" s="25"/>
      <c r="B343125" s="64"/>
      <c r="C343125" s="80"/>
      <c r="D343125" s="81"/>
      <c r="E343125" s="79"/>
      <c r="F343125" s="78"/>
      <c r="G343125" s="82"/>
      <c r="H343125" s="82"/>
      <c r="I343125" s="11"/>
    </row>
    <row r="343131" spans="1:9" s="4" customFormat="1" x14ac:dyDescent="0.2">
      <c r="A343131" s="25"/>
      <c r="B343131" s="64"/>
      <c r="C343131" s="80"/>
      <c r="D343131" s="81"/>
      <c r="E343131" s="79"/>
      <c r="F343131" s="78"/>
      <c r="G343131" s="82"/>
      <c r="H343131" s="82"/>
      <c r="I343131" s="11"/>
    </row>
    <row r="343135" spans="1:9" s="4" customFormat="1" x14ac:dyDescent="0.2">
      <c r="A343135" s="25"/>
      <c r="B343135" s="64"/>
      <c r="C343135" s="80"/>
      <c r="D343135" s="81"/>
      <c r="E343135" s="79"/>
      <c r="F343135" s="78"/>
      <c r="G343135" s="82"/>
      <c r="H343135" s="82"/>
      <c r="I343135" s="11"/>
    </row>
    <row r="343139" spans="1:9" s="4" customFormat="1" x14ac:dyDescent="0.2">
      <c r="A343139" s="25"/>
      <c r="B343139" s="64"/>
      <c r="C343139" s="80"/>
      <c r="D343139" s="81"/>
      <c r="E343139" s="79"/>
      <c r="F343139" s="78"/>
      <c r="G343139" s="82"/>
      <c r="H343139" s="82"/>
      <c r="I343139" s="11"/>
    </row>
    <row r="343141" spans="1:9" s="4" customFormat="1" x14ac:dyDescent="0.2">
      <c r="A343141" s="25"/>
      <c r="B343141" s="64"/>
      <c r="C343141" s="80"/>
      <c r="D343141" s="81"/>
      <c r="E343141" s="79"/>
      <c r="F343141" s="78"/>
      <c r="G343141" s="82"/>
      <c r="H343141" s="82"/>
      <c r="I343141" s="11"/>
    </row>
    <row r="343147" spans="1:9" s="4" customFormat="1" x14ac:dyDescent="0.2">
      <c r="A343147" s="25"/>
      <c r="B343147" s="64"/>
      <c r="C343147" s="80"/>
      <c r="D343147" s="81"/>
      <c r="E343147" s="79"/>
      <c r="F343147" s="78"/>
      <c r="G343147" s="82"/>
      <c r="H343147" s="82"/>
      <c r="I343147" s="11"/>
    </row>
    <row r="343151" spans="1:9" s="4" customFormat="1" x14ac:dyDescent="0.2">
      <c r="A343151" s="25"/>
      <c r="B343151" s="64"/>
      <c r="C343151" s="80"/>
      <c r="D343151" s="81"/>
      <c r="E343151" s="79"/>
      <c r="F343151" s="78"/>
      <c r="G343151" s="82"/>
      <c r="H343151" s="82"/>
      <c r="I343151" s="11"/>
    </row>
    <row r="343155" spans="1:9" s="4" customFormat="1" x14ac:dyDescent="0.2">
      <c r="A343155" s="25"/>
      <c r="B343155" s="64"/>
      <c r="C343155" s="80"/>
      <c r="D343155" s="81"/>
      <c r="E343155" s="79"/>
      <c r="F343155" s="78"/>
      <c r="G343155" s="82"/>
      <c r="H343155" s="82"/>
      <c r="I343155" s="11"/>
    </row>
    <row r="343157" spans="1:9" s="4" customFormat="1" x14ac:dyDescent="0.2">
      <c r="A343157" s="25"/>
      <c r="B343157" s="64"/>
      <c r="C343157" s="80"/>
      <c r="D343157" s="81"/>
      <c r="E343157" s="79"/>
      <c r="F343157" s="78"/>
      <c r="G343157" s="82"/>
      <c r="H343157" s="82"/>
      <c r="I343157" s="11"/>
    </row>
    <row r="343163" spans="1:9" s="4" customFormat="1" x14ac:dyDescent="0.2">
      <c r="A343163" s="25"/>
      <c r="B343163" s="64"/>
      <c r="C343163" s="80"/>
      <c r="D343163" s="81"/>
      <c r="E343163" s="79"/>
      <c r="F343163" s="78"/>
      <c r="G343163" s="82"/>
      <c r="H343163" s="82"/>
      <c r="I343163" s="11"/>
    </row>
    <row r="343167" spans="1:9" s="4" customFormat="1" x14ac:dyDescent="0.2">
      <c r="A343167" s="25"/>
      <c r="B343167" s="64"/>
      <c r="C343167" s="80"/>
      <c r="D343167" s="81"/>
      <c r="E343167" s="79"/>
      <c r="F343167" s="78"/>
      <c r="G343167" s="82"/>
      <c r="H343167" s="82"/>
      <c r="I343167" s="11"/>
    </row>
    <row r="343171" spans="1:9" s="4" customFormat="1" x14ac:dyDescent="0.2">
      <c r="A343171" s="25"/>
      <c r="B343171" s="64"/>
      <c r="C343171" s="80"/>
      <c r="D343171" s="81"/>
      <c r="E343171" s="79"/>
      <c r="F343171" s="78"/>
      <c r="G343171" s="82"/>
      <c r="H343171" s="82"/>
      <c r="I343171" s="11"/>
    </row>
    <row r="343173" spans="1:9" s="4" customFormat="1" x14ac:dyDescent="0.2">
      <c r="A343173" s="25"/>
      <c r="B343173" s="64"/>
      <c r="C343173" s="80"/>
      <c r="D343173" s="81"/>
      <c r="E343173" s="79"/>
      <c r="F343173" s="78"/>
      <c r="G343173" s="82"/>
      <c r="H343173" s="82"/>
      <c r="I343173" s="11"/>
    </row>
    <row r="343179" spans="1:9" s="4" customFormat="1" x14ac:dyDescent="0.2">
      <c r="A343179" s="25"/>
      <c r="B343179" s="64"/>
      <c r="C343179" s="80"/>
      <c r="D343179" s="81"/>
      <c r="E343179" s="79"/>
      <c r="F343179" s="78"/>
      <c r="G343179" s="82"/>
      <c r="H343179" s="82"/>
      <c r="I343179" s="11"/>
    </row>
    <row r="343183" spans="1:9" s="4" customFormat="1" x14ac:dyDescent="0.2">
      <c r="A343183" s="25"/>
      <c r="B343183" s="64"/>
      <c r="C343183" s="80"/>
      <c r="D343183" s="81"/>
      <c r="E343183" s="79"/>
      <c r="F343183" s="78"/>
      <c r="G343183" s="82"/>
      <c r="H343183" s="82"/>
      <c r="I343183" s="11"/>
    </row>
    <row r="343187" spans="1:9" s="4" customFormat="1" x14ac:dyDescent="0.2">
      <c r="A343187" s="25"/>
      <c r="B343187" s="64"/>
      <c r="C343187" s="80"/>
      <c r="D343187" s="81"/>
      <c r="E343187" s="79"/>
      <c r="F343187" s="78"/>
      <c r="G343187" s="82"/>
      <c r="H343187" s="82"/>
      <c r="I343187" s="11"/>
    </row>
    <row r="343189" spans="1:9" s="4" customFormat="1" x14ac:dyDescent="0.2">
      <c r="A343189" s="25"/>
      <c r="B343189" s="64"/>
      <c r="C343189" s="80"/>
      <c r="D343189" s="81"/>
      <c r="E343189" s="79"/>
      <c r="F343189" s="78"/>
      <c r="G343189" s="82"/>
      <c r="H343189" s="82"/>
      <c r="I343189" s="11"/>
    </row>
    <row r="343195" spans="1:9" s="4" customFormat="1" x14ac:dyDescent="0.2">
      <c r="A343195" s="25"/>
      <c r="B343195" s="64"/>
      <c r="C343195" s="80"/>
      <c r="D343195" s="81"/>
      <c r="E343195" s="79"/>
      <c r="F343195" s="78"/>
      <c r="G343195" s="82"/>
      <c r="H343195" s="82"/>
      <c r="I343195" s="11"/>
    </row>
    <row r="343199" spans="1:9" s="4" customFormat="1" x14ac:dyDescent="0.2">
      <c r="A343199" s="25"/>
      <c r="B343199" s="64"/>
      <c r="C343199" s="80"/>
      <c r="D343199" s="81"/>
      <c r="E343199" s="79"/>
      <c r="F343199" s="78"/>
      <c r="G343199" s="82"/>
      <c r="H343199" s="82"/>
      <c r="I343199" s="11"/>
    </row>
    <row r="343203" spans="1:9" s="4" customFormat="1" x14ac:dyDescent="0.2">
      <c r="A343203" s="25"/>
      <c r="B343203" s="64"/>
      <c r="C343203" s="80"/>
      <c r="D343203" s="81"/>
      <c r="E343203" s="79"/>
      <c r="F343203" s="78"/>
      <c r="G343203" s="82"/>
      <c r="H343203" s="82"/>
      <c r="I343203" s="11"/>
    </row>
    <row r="343205" spans="1:9" s="4" customFormat="1" x14ac:dyDescent="0.2">
      <c r="A343205" s="25"/>
      <c r="B343205" s="64"/>
      <c r="C343205" s="80"/>
      <c r="D343205" s="81"/>
      <c r="E343205" s="79"/>
      <c r="F343205" s="78"/>
      <c r="G343205" s="82"/>
      <c r="H343205" s="82"/>
      <c r="I343205" s="11"/>
    </row>
    <row r="343211" spans="1:9" s="4" customFormat="1" x14ac:dyDescent="0.2">
      <c r="A343211" s="25"/>
      <c r="B343211" s="64"/>
      <c r="C343211" s="80"/>
      <c r="D343211" s="81"/>
      <c r="E343211" s="79"/>
      <c r="F343211" s="78"/>
      <c r="G343211" s="82"/>
      <c r="H343211" s="82"/>
      <c r="I343211" s="11"/>
    </row>
    <row r="343215" spans="1:9" s="4" customFormat="1" x14ac:dyDescent="0.2">
      <c r="A343215" s="25"/>
      <c r="B343215" s="64"/>
      <c r="C343215" s="80"/>
      <c r="D343215" s="81"/>
      <c r="E343215" s="79"/>
      <c r="F343215" s="78"/>
      <c r="G343215" s="82"/>
      <c r="H343215" s="82"/>
      <c r="I343215" s="11"/>
    </row>
    <row r="343219" spans="1:9" s="4" customFormat="1" x14ac:dyDescent="0.2">
      <c r="A343219" s="25"/>
      <c r="B343219" s="64"/>
      <c r="C343219" s="80"/>
      <c r="D343219" s="81"/>
      <c r="E343219" s="79"/>
      <c r="F343219" s="78"/>
      <c r="G343219" s="82"/>
      <c r="H343219" s="82"/>
      <c r="I343219" s="11"/>
    </row>
    <row r="343221" spans="1:9" s="4" customFormat="1" x14ac:dyDescent="0.2">
      <c r="A343221" s="25"/>
      <c r="B343221" s="64"/>
      <c r="C343221" s="80"/>
      <c r="D343221" s="81"/>
      <c r="E343221" s="79"/>
      <c r="F343221" s="78"/>
      <c r="G343221" s="82"/>
      <c r="H343221" s="82"/>
      <c r="I343221" s="11"/>
    </row>
    <row r="343227" spans="1:9" s="4" customFormat="1" x14ac:dyDescent="0.2">
      <c r="A343227" s="25"/>
      <c r="B343227" s="64"/>
      <c r="C343227" s="80"/>
      <c r="D343227" s="81"/>
      <c r="E343227" s="79"/>
      <c r="F343227" s="78"/>
      <c r="G343227" s="82"/>
      <c r="H343227" s="82"/>
      <c r="I343227" s="11"/>
    </row>
    <row r="343231" spans="1:9" s="4" customFormat="1" x14ac:dyDescent="0.2">
      <c r="A343231" s="25"/>
      <c r="B343231" s="64"/>
      <c r="C343231" s="80"/>
      <c r="D343231" s="81"/>
      <c r="E343231" s="79"/>
      <c r="F343231" s="78"/>
      <c r="G343231" s="82"/>
      <c r="H343231" s="82"/>
      <c r="I343231" s="11"/>
    </row>
    <row r="343235" spans="1:9" s="4" customFormat="1" x14ac:dyDescent="0.2">
      <c r="A343235" s="25"/>
      <c r="B343235" s="64"/>
      <c r="C343235" s="80"/>
      <c r="D343235" s="81"/>
      <c r="E343235" s="79"/>
      <c r="F343235" s="78"/>
      <c r="G343235" s="82"/>
      <c r="H343235" s="82"/>
      <c r="I343235" s="11"/>
    </row>
    <row r="343237" spans="1:9" s="4" customFormat="1" x14ac:dyDescent="0.2">
      <c r="A343237" s="25"/>
      <c r="B343237" s="64"/>
      <c r="C343237" s="80"/>
      <c r="D343237" s="81"/>
      <c r="E343237" s="79"/>
      <c r="F343237" s="78"/>
      <c r="G343237" s="82"/>
      <c r="H343237" s="82"/>
      <c r="I343237" s="11"/>
    </row>
    <row r="343243" spans="1:9" s="4" customFormat="1" x14ac:dyDescent="0.2">
      <c r="A343243" s="25"/>
      <c r="B343243" s="64"/>
      <c r="C343243" s="80"/>
      <c r="D343243" s="81"/>
      <c r="E343243" s="79"/>
      <c r="F343243" s="78"/>
      <c r="G343243" s="82"/>
      <c r="H343243" s="82"/>
      <c r="I343243" s="11"/>
    </row>
    <row r="343247" spans="1:9" s="4" customFormat="1" x14ac:dyDescent="0.2">
      <c r="A343247" s="25"/>
      <c r="B343247" s="64"/>
      <c r="C343247" s="80"/>
      <c r="D343247" s="81"/>
      <c r="E343247" s="79"/>
      <c r="F343247" s="78"/>
      <c r="G343247" s="82"/>
      <c r="H343247" s="82"/>
      <c r="I343247" s="11"/>
    </row>
    <row r="343251" spans="1:9" s="4" customFormat="1" x14ac:dyDescent="0.2">
      <c r="A343251" s="25"/>
      <c r="B343251" s="64"/>
      <c r="C343251" s="80"/>
      <c r="D343251" s="81"/>
      <c r="E343251" s="79"/>
      <c r="F343251" s="78"/>
      <c r="G343251" s="82"/>
      <c r="H343251" s="82"/>
      <c r="I343251" s="11"/>
    </row>
    <row r="343253" spans="1:9" s="4" customFormat="1" x14ac:dyDescent="0.2">
      <c r="A343253" s="25"/>
      <c r="B343253" s="64"/>
      <c r="C343253" s="80"/>
      <c r="D343253" s="81"/>
      <c r="E343253" s="79"/>
      <c r="F343253" s="78"/>
      <c r="G343253" s="82"/>
      <c r="H343253" s="82"/>
      <c r="I343253" s="11"/>
    </row>
    <row r="343259" spans="1:9" s="4" customFormat="1" x14ac:dyDescent="0.2">
      <c r="A343259" s="25"/>
      <c r="B343259" s="64"/>
      <c r="C343259" s="80"/>
      <c r="D343259" s="81"/>
      <c r="E343259" s="79"/>
      <c r="F343259" s="78"/>
      <c r="G343259" s="82"/>
      <c r="H343259" s="82"/>
      <c r="I343259" s="11"/>
    </row>
    <row r="343263" spans="1:9" s="4" customFormat="1" x14ac:dyDescent="0.2">
      <c r="A343263" s="25"/>
      <c r="B343263" s="64"/>
      <c r="C343263" s="80"/>
      <c r="D343263" s="81"/>
      <c r="E343263" s="79"/>
      <c r="F343263" s="78"/>
      <c r="G343263" s="82"/>
      <c r="H343263" s="82"/>
      <c r="I343263" s="11"/>
    </row>
    <row r="343267" spans="1:9" s="4" customFormat="1" x14ac:dyDescent="0.2">
      <c r="A343267" s="25"/>
      <c r="B343267" s="64"/>
      <c r="C343267" s="80"/>
      <c r="D343267" s="81"/>
      <c r="E343267" s="79"/>
      <c r="F343267" s="78"/>
      <c r="G343267" s="82"/>
      <c r="H343267" s="82"/>
      <c r="I343267" s="11"/>
    </row>
    <row r="343269" spans="1:9" s="4" customFormat="1" x14ac:dyDescent="0.2">
      <c r="A343269" s="25"/>
      <c r="B343269" s="64"/>
      <c r="C343269" s="80"/>
      <c r="D343269" s="81"/>
      <c r="E343269" s="79"/>
      <c r="F343269" s="78"/>
      <c r="G343269" s="82"/>
      <c r="H343269" s="82"/>
      <c r="I343269" s="11"/>
    </row>
    <row r="343275" spans="1:9" s="4" customFormat="1" x14ac:dyDescent="0.2">
      <c r="A343275" s="25"/>
      <c r="B343275" s="64"/>
      <c r="C343275" s="80"/>
      <c r="D343275" s="81"/>
      <c r="E343275" s="79"/>
      <c r="F343275" s="78"/>
      <c r="G343275" s="82"/>
      <c r="H343275" s="82"/>
      <c r="I343275" s="11"/>
    </row>
    <row r="343279" spans="1:9" s="4" customFormat="1" x14ac:dyDescent="0.2">
      <c r="A343279" s="25"/>
      <c r="B343279" s="64"/>
      <c r="C343279" s="80"/>
      <c r="D343279" s="81"/>
      <c r="E343279" s="79"/>
      <c r="F343279" s="78"/>
      <c r="G343279" s="82"/>
      <c r="H343279" s="82"/>
      <c r="I343279" s="11"/>
    </row>
    <row r="343283" spans="1:9" s="4" customFormat="1" x14ac:dyDescent="0.2">
      <c r="A343283" s="25"/>
      <c r="B343283" s="64"/>
      <c r="C343283" s="80"/>
      <c r="D343283" s="81"/>
      <c r="E343283" s="79"/>
      <c r="F343283" s="78"/>
      <c r="G343283" s="82"/>
      <c r="H343283" s="82"/>
      <c r="I343283" s="11"/>
    </row>
    <row r="343285" spans="1:9" s="4" customFormat="1" x14ac:dyDescent="0.2">
      <c r="A343285" s="25"/>
      <c r="B343285" s="64"/>
      <c r="C343285" s="80"/>
      <c r="D343285" s="81"/>
      <c r="E343285" s="79"/>
      <c r="F343285" s="78"/>
      <c r="G343285" s="82"/>
      <c r="H343285" s="82"/>
      <c r="I343285" s="11"/>
    </row>
    <row r="343291" spans="1:9" s="4" customFormat="1" x14ac:dyDescent="0.2">
      <c r="A343291" s="25"/>
      <c r="B343291" s="64"/>
      <c r="C343291" s="80"/>
      <c r="D343291" s="81"/>
      <c r="E343291" s="79"/>
      <c r="F343291" s="78"/>
      <c r="G343291" s="82"/>
      <c r="H343291" s="82"/>
      <c r="I343291" s="11"/>
    </row>
    <row r="343295" spans="1:9" s="4" customFormat="1" x14ac:dyDescent="0.2">
      <c r="A343295" s="25"/>
      <c r="B343295" s="64"/>
      <c r="C343295" s="80"/>
      <c r="D343295" s="81"/>
      <c r="E343295" s="79"/>
      <c r="F343295" s="78"/>
      <c r="G343295" s="82"/>
      <c r="H343295" s="82"/>
      <c r="I343295" s="11"/>
    </row>
    <row r="343299" spans="1:9" s="4" customFormat="1" x14ac:dyDescent="0.2">
      <c r="A343299" s="25"/>
      <c r="B343299" s="64"/>
      <c r="C343299" s="80"/>
      <c r="D343299" s="81"/>
      <c r="E343299" s="79"/>
      <c r="F343299" s="78"/>
      <c r="G343299" s="82"/>
      <c r="H343299" s="82"/>
      <c r="I343299" s="11"/>
    </row>
    <row r="343301" spans="1:9" s="4" customFormat="1" x14ac:dyDescent="0.2">
      <c r="A343301" s="25"/>
      <c r="B343301" s="64"/>
      <c r="C343301" s="80"/>
      <c r="D343301" s="81"/>
      <c r="E343301" s="79"/>
      <c r="F343301" s="78"/>
      <c r="G343301" s="82"/>
      <c r="H343301" s="82"/>
      <c r="I343301" s="11"/>
    </row>
    <row r="343307" spans="1:9" s="4" customFormat="1" x14ac:dyDescent="0.2">
      <c r="A343307" s="25"/>
      <c r="B343307" s="64"/>
      <c r="C343307" s="80"/>
      <c r="D343307" s="81"/>
      <c r="E343307" s="79"/>
      <c r="F343307" s="78"/>
      <c r="G343307" s="82"/>
      <c r="H343307" s="82"/>
      <c r="I343307" s="11"/>
    </row>
    <row r="343311" spans="1:9" s="4" customFormat="1" x14ac:dyDescent="0.2">
      <c r="A343311" s="25"/>
      <c r="B343311" s="64"/>
      <c r="C343311" s="80"/>
      <c r="D343311" s="81"/>
      <c r="E343311" s="79"/>
      <c r="F343311" s="78"/>
      <c r="G343311" s="82"/>
      <c r="H343311" s="82"/>
      <c r="I343311" s="11"/>
    </row>
    <row r="343315" spans="1:9" s="4" customFormat="1" x14ac:dyDescent="0.2">
      <c r="A343315" s="25"/>
      <c r="B343315" s="64"/>
      <c r="C343315" s="80"/>
      <c r="D343315" s="81"/>
      <c r="E343315" s="79"/>
      <c r="F343315" s="78"/>
      <c r="G343315" s="82"/>
      <c r="H343315" s="82"/>
      <c r="I343315" s="11"/>
    </row>
    <row r="343317" spans="1:9" s="4" customFormat="1" x14ac:dyDescent="0.2">
      <c r="A343317" s="25"/>
      <c r="B343317" s="64"/>
      <c r="C343317" s="80"/>
      <c r="D343317" s="81"/>
      <c r="E343317" s="79"/>
      <c r="F343317" s="78"/>
      <c r="G343317" s="82"/>
      <c r="H343317" s="82"/>
      <c r="I343317" s="11"/>
    </row>
    <row r="343323" spans="1:9" s="4" customFormat="1" x14ac:dyDescent="0.2">
      <c r="A343323" s="25"/>
      <c r="B343323" s="64"/>
      <c r="C343323" s="80"/>
      <c r="D343323" s="81"/>
      <c r="E343323" s="79"/>
      <c r="F343323" s="78"/>
      <c r="G343323" s="82"/>
      <c r="H343323" s="82"/>
      <c r="I343323" s="11"/>
    </row>
    <row r="343327" spans="1:9" s="4" customFormat="1" x14ac:dyDescent="0.2">
      <c r="A343327" s="25"/>
      <c r="B343327" s="64"/>
      <c r="C343327" s="80"/>
      <c r="D343327" s="81"/>
      <c r="E343327" s="79"/>
      <c r="F343327" s="78"/>
      <c r="G343327" s="82"/>
      <c r="H343327" s="82"/>
      <c r="I343327" s="11"/>
    </row>
    <row r="343331" spans="1:9" s="4" customFormat="1" x14ac:dyDescent="0.2">
      <c r="A343331" s="25"/>
      <c r="B343331" s="64"/>
      <c r="C343331" s="80"/>
      <c r="D343331" s="81"/>
      <c r="E343331" s="79"/>
      <c r="F343331" s="78"/>
      <c r="G343331" s="82"/>
      <c r="H343331" s="82"/>
      <c r="I343331" s="11"/>
    </row>
    <row r="343333" spans="1:9" s="4" customFormat="1" x14ac:dyDescent="0.2">
      <c r="A343333" s="25"/>
      <c r="B343333" s="64"/>
      <c r="C343333" s="80"/>
      <c r="D343333" s="81"/>
      <c r="E343333" s="79"/>
      <c r="F343333" s="78"/>
      <c r="G343333" s="82"/>
      <c r="H343333" s="82"/>
      <c r="I343333" s="11"/>
    </row>
    <row r="343339" spans="1:9" s="4" customFormat="1" x14ac:dyDescent="0.2">
      <c r="A343339" s="25"/>
      <c r="B343339" s="64"/>
      <c r="C343339" s="80"/>
      <c r="D343339" s="81"/>
      <c r="E343339" s="79"/>
      <c r="F343339" s="78"/>
      <c r="G343339" s="82"/>
      <c r="H343339" s="82"/>
      <c r="I343339" s="11"/>
    </row>
    <row r="343343" spans="1:9" s="4" customFormat="1" x14ac:dyDescent="0.2">
      <c r="A343343" s="25"/>
      <c r="B343343" s="64"/>
      <c r="C343343" s="80"/>
      <c r="D343343" s="81"/>
      <c r="E343343" s="79"/>
      <c r="F343343" s="78"/>
      <c r="G343343" s="82"/>
      <c r="H343343" s="82"/>
      <c r="I343343" s="11"/>
    </row>
    <row r="343347" spans="1:9" s="4" customFormat="1" x14ac:dyDescent="0.2">
      <c r="A343347" s="25"/>
      <c r="B343347" s="64"/>
      <c r="C343347" s="80"/>
      <c r="D343347" s="81"/>
      <c r="E343347" s="79"/>
      <c r="F343347" s="78"/>
      <c r="G343347" s="82"/>
      <c r="H343347" s="82"/>
      <c r="I343347" s="11"/>
    </row>
    <row r="343349" spans="1:9" s="4" customFormat="1" x14ac:dyDescent="0.2">
      <c r="A343349" s="25"/>
      <c r="B343349" s="64"/>
      <c r="C343349" s="80"/>
      <c r="D343349" s="81"/>
      <c r="E343349" s="79"/>
      <c r="F343349" s="78"/>
      <c r="G343349" s="82"/>
      <c r="H343349" s="82"/>
      <c r="I343349" s="11"/>
    </row>
    <row r="343355" spans="1:9" s="4" customFormat="1" x14ac:dyDescent="0.2">
      <c r="A343355" s="25"/>
      <c r="B343355" s="64"/>
      <c r="C343355" s="80"/>
      <c r="D343355" s="81"/>
      <c r="E343355" s="79"/>
      <c r="F343355" s="78"/>
      <c r="G343355" s="82"/>
      <c r="H343355" s="82"/>
      <c r="I343355" s="11"/>
    </row>
    <row r="343359" spans="1:9" s="4" customFormat="1" x14ac:dyDescent="0.2">
      <c r="A343359" s="25"/>
      <c r="B343359" s="64"/>
      <c r="C343359" s="80"/>
      <c r="D343359" s="81"/>
      <c r="E343359" s="79"/>
      <c r="F343359" s="78"/>
      <c r="G343359" s="82"/>
      <c r="H343359" s="82"/>
      <c r="I343359" s="11"/>
    </row>
    <row r="343363" spans="1:9" s="4" customFormat="1" x14ac:dyDescent="0.2">
      <c r="A343363" s="25"/>
      <c r="B343363" s="64"/>
      <c r="C343363" s="80"/>
      <c r="D343363" s="81"/>
      <c r="E343363" s="79"/>
      <c r="F343363" s="78"/>
      <c r="G343363" s="82"/>
      <c r="H343363" s="82"/>
      <c r="I343363" s="11"/>
    </row>
    <row r="343365" spans="1:9" s="4" customFormat="1" x14ac:dyDescent="0.2">
      <c r="A343365" s="25"/>
      <c r="B343365" s="64"/>
      <c r="C343365" s="80"/>
      <c r="D343365" s="81"/>
      <c r="E343365" s="79"/>
      <c r="F343365" s="78"/>
      <c r="G343365" s="82"/>
      <c r="H343365" s="82"/>
      <c r="I343365" s="11"/>
    </row>
    <row r="343371" spans="1:9" s="4" customFormat="1" x14ac:dyDescent="0.2">
      <c r="A343371" s="25"/>
      <c r="B343371" s="64"/>
      <c r="C343371" s="80"/>
      <c r="D343371" s="81"/>
      <c r="E343371" s="79"/>
      <c r="F343371" s="78"/>
      <c r="G343371" s="82"/>
      <c r="H343371" s="82"/>
      <c r="I343371" s="11"/>
    </row>
    <row r="343375" spans="1:9" s="4" customFormat="1" x14ac:dyDescent="0.2">
      <c r="A343375" s="25"/>
      <c r="B343375" s="64"/>
      <c r="C343375" s="80"/>
      <c r="D343375" s="81"/>
      <c r="E343375" s="79"/>
      <c r="F343375" s="78"/>
      <c r="G343375" s="82"/>
      <c r="H343375" s="82"/>
      <c r="I343375" s="11"/>
    </row>
    <row r="343379" spans="1:9" s="4" customFormat="1" x14ac:dyDescent="0.2">
      <c r="A343379" s="25"/>
      <c r="B343379" s="64"/>
      <c r="C343379" s="80"/>
      <c r="D343379" s="81"/>
      <c r="E343379" s="79"/>
      <c r="F343379" s="78"/>
      <c r="G343379" s="82"/>
      <c r="H343379" s="82"/>
      <c r="I343379" s="11"/>
    </row>
    <row r="343381" spans="1:9" s="4" customFormat="1" x14ac:dyDescent="0.2">
      <c r="A343381" s="25"/>
      <c r="B343381" s="64"/>
      <c r="C343381" s="80"/>
      <c r="D343381" s="81"/>
      <c r="E343381" s="79"/>
      <c r="F343381" s="78"/>
      <c r="G343381" s="82"/>
      <c r="H343381" s="82"/>
      <c r="I343381" s="11"/>
    </row>
    <row r="343387" spans="1:9" s="4" customFormat="1" x14ac:dyDescent="0.2">
      <c r="A343387" s="25"/>
      <c r="B343387" s="64"/>
      <c r="C343387" s="80"/>
      <c r="D343387" s="81"/>
      <c r="E343387" s="79"/>
      <c r="F343387" s="78"/>
      <c r="G343387" s="82"/>
      <c r="H343387" s="82"/>
      <c r="I343387" s="11"/>
    </row>
    <row r="343391" spans="1:9" s="4" customFormat="1" x14ac:dyDescent="0.2">
      <c r="A343391" s="25"/>
      <c r="B343391" s="64"/>
      <c r="C343391" s="80"/>
      <c r="D343391" s="81"/>
      <c r="E343391" s="79"/>
      <c r="F343391" s="78"/>
      <c r="G343391" s="82"/>
      <c r="H343391" s="82"/>
      <c r="I343391" s="11"/>
    </row>
    <row r="343395" spans="1:9" s="4" customFormat="1" x14ac:dyDescent="0.2">
      <c r="A343395" s="25"/>
      <c r="B343395" s="64"/>
      <c r="C343395" s="80"/>
      <c r="D343395" s="81"/>
      <c r="E343395" s="79"/>
      <c r="F343395" s="78"/>
      <c r="G343395" s="82"/>
      <c r="H343395" s="82"/>
      <c r="I343395" s="11"/>
    </row>
    <row r="343397" spans="1:9" s="4" customFormat="1" x14ac:dyDescent="0.2">
      <c r="A343397" s="25"/>
      <c r="B343397" s="64"/>
      <c r="C343397" s="80"/>
      <c r="D343397" s="81"/>
      <c r="E343397" s="79"/>
      <c r="F343397" s="78"/>
      <c r="G343397" s="82"/>
      <c r="H343397" s="82"/>
      <c r="I343397" s="11"/>
    </row>
    <row r="343403" spans="1:9" s="4" customFormat="1" x14ac:dyDescent="0.2">
      <c r="A343403" s="25"/>
      <c r="B343403" s="64"/>
      <c r="C343403" s="80"/>
      <c r="D343403" s="81"/>
      <c r="E343403" s="79"/>
      <c r="F343403" s="78"/>
      <c r="G343403" s="82"/>
      <c r="H343403" s="82"/>
      <c r="I343403" s="11"/>
    </row>
    <row r="343407" spans="1:9" s="4" customFormat="1" x14ac:dyDescent="0.2">
      <c r="A343407" s="25"/>
      <c r="B343407" s="64"/>
      <c r="C343407" s="80"/>
      <c r="D343407" s="81"/>
      <c r="E343407" s="79"/>
      <c r="F343407" s="78"/>
      <c r="G343407" s="82"/>
      <c r="H343407" s="82"/>
      <c r="I343407" s="11"/>
    </row>
    <row r="343411" spans="1:9" s="4" customFormat="1" x14ac:dyDescent="0.2">
      <c r="A343411" s="25"/>
      <c r="B343411" s="64"/>
      <c r="C343411" s="80"/>
      <c r="D343411" s="81"/>
      <c r="E343411" s="79"/>
      <c r="F343411" s="78"/>
      <c r="G343411" s="82"/>
      <c r="H343411" s="82"/>
      <c r="I343411" s="11"/>
    </row>
    <row r="343413" spans="1:9" s="4" customFormat="1" x14ac:dyDescent="0.2">
      <c r="A343413" s="25"/>
      <c r="B343413" s="64"/>
      <c r="C343413" s="80"/>
      <c r="D343413" s="81"/>
      <c r="E343413" s="79"/>
      <c r="F343413" s="78"/>
      <c r="G343413" s="82"/>
      <c r="H343413" s="82"/>
      <c r="I343413" s="11"/>
    </row>
    <row r="343419" spans="1:9" s="4" customFormat="1" x14ac:dyDescent="0.2">
      <c r="A343419" s="25"/>
      <c r="B343419" s="64"/>
      <c r="C343419" s="80"/>
      <c r="D343419" s="81"/>
      <c r="E343419" s="79"/>
      <c r="F343419" s="78"/>
      <c r="G343419" s="82"/>
      <c r="H343419" s="82"/>
      <c r="I343419" s="11"/>
    </row>
    <row r="343423" spans="1:9" s="4" customFormat="1" x14ac:dyDescent="0.2">
      <c r="A343423" s="25"/>
      <c r="B343423" s="64"/>
      <c r="C343423" s="80"/>
      <c r="D343423" s="81"/>
      <c r="E343423" s="79"/>
      <c r="F343423" s="78"/>
      <c r="G343423" s="82"/>
      <c r="H343423" s="82"/>
      <c r="I343423" s="11"/>
    </row>
    <row r="343427" spans="1:9" s="4" customFormat="1" x14ac:dyDescent="0.2">
      <c r="A343427" s="25"/>
      <c r="B343427" s="64"/>
      <c r="C343427" s="80"/>
      <c r="D343427" s="81"/>
      <c r="E343427" s="79"/>
      <c r="F343427" s="78"/>
      <c r="G343427" s="82"/>
      <c r="H343427" s="82"/>
      <c r="I343427" s="11"/>
    </row>
    <row r="343429" spans="1:9" s="4" customFormat="1" x14ac:dyDescent="0.2">
      <c r="A343429" s="25"/>
      <c r="B343429" s="64"/>
      <c r="C343429" s="80"/>
      <c r="D343429" s="81"/>
      <c r="E343429" s="79"/>
      <c r="F343429" s="78"/>
      <c r="G343429" s="82"/>
      <c r="H343429" s="82"/>
      <c r="I343429" s="11"/>
    </row>
    <row r="343435" spans="1:9" s="4" customFormat="1" x14ac:dyDescent="0.2">
      <c r="A343435" s="25"/>
      <c r="B343435" s="64"/>
      <c r="C343435" s="80"/>
      <c r="D343435" s="81"/>
      <c r="E343435" s="79"/>
      <c r="F343435" s="78"/>
      <c r="G343435" s="82"/>
      <c r="H343435" s="82"/>
      <c r="I343435" s="11"/>
    </row>
    <row r="343439" spans="1:9" s="4" customFormat="1" x14ac:dyDescent="0.2">
      <c r="A343439" s="25"/>
      <c r="B343439" s="64"/>
      <c r="C343439" s="80"/>
      <c r="D343439" s="81"/>
      <c r="E343439" s="79"/>
      <c r="F343439" s="78"/>
      <c r="G343439" s="82"/>
      <c r="H343439" s="82"/>
      <c r="I343439" s="11"/>
    </row>
    <row r="343443" spans="1:9" s="4" customFormat="1" x14ac:dyDescent="0.2">
      <c r="A343443" s="25"/>
      <c r="B343443" s="64"/>
      <c r="C343443" s="80"/>
      <c r="D343443" s="81"/>
      <c r="E343443" s="79"/>
      <c r="F343443" s="78"/>
      <c r="G343443" s="82"/>
      <c r="H343443" s="82"/>
      <c r="I343443" s="11"/>
    </row>
    <row r="343445" spans="1:9" s="4" customFormat="1" x14ac:dyDescent="0.2">
      <c r="A343445" s="25"/>
      <c r="B343445" s="64"/>
      <c r="C343445" s="80"/>
      <c r="D343445" s="81"/>
      <c r="E343445" s="79"/>
      <c r="F343445" s="78"/>
      <c r="G343445" s="82"/>
      <c r="H343445" s="82"/>
      <c r="I343445" s="11"/>
    </row>
    <row r="343451" spans="1:9" s="4" customFormat="1" x14ac:dyDescent="0.2">
      <c r="A343451" s="25"/>
      <c r="B343451" s="64"/>
      <c r="C343451" s="80"/>
      <c r="D343451" s="81"/>
      <c r="E343451" s="79"/>
      <c r="F343451" s="78"/>
      <c r="G343451" s="82"/>
      <c r="H343451" s="82"/>
      <c r="I343451" s="11"/>
    </row>
    <row r="343455" spans="1:9" s="4" customFormat="1" x14ac:dyDescent="0.2">
      <c r="A343455" s="25"/>
      <c r="B343455" s="64"/>
      <c r="C343455" s="80"/>
      <c r="D343455" s="81"/>
      <c r="E343455" s="79"/>
      <c r="F343455" s="78"/>
      <c r="G343455" s="82"/>
      <c r="H343455" s="82"/>
      <c r="I343455" s="11"/>
    </row>
    <row r="343459" spans="1:9" s="4" customFormat="1" x14ac:dyDescent="0.2">
      <c r="A343459" s="25"/>
      <c r="B343459" s="64"/>
      <c r="C343459" s="80"/>
      <c r="D343459" s="81"/>
      <c r="E343459" s="79"/>
      <c r="F343459" s="78"/>
      <c r="G343459" s="82"/>
      <c r="H343459" s="82"/>
      <c r="I343459" s="11"/>
    </row>
    <row r="343461" spans="1:9" s="4" customFormat="1" x14ac:dyDescent="0.2">
      <c r="A343461" s="25"/>
      <c r="B343461" s="64"/>
      <c r="C343461" s="80"/>
      <c r="D343461" s="81"/>
      <c r="E343461" s="79"/>
      <c r="F343461" s="78"/>
      <c r="G343461" s="82"/>
      <c r="H343461" s="82"/>
      <c r="I343461" s="11"/>
    </row>
    <row r="343467" spans="1:9" s="4" customFormat="1" x14ac:dyDescent="0.2">
      <c r="A343467" s="25"/>
      <c r="B343467" s="64"/>
      <c r="C343467" s="80"/>
      <c r="D343467" s="81"/>
      <c r="E343467" s="79"/>
      <c r="F343467" s="78"/>
      <c r="G343467" s="82"/>
      <c r="H343467" s="82"/>
      <c r="I343467" s="11"/>
    </row>
    <row r="343471" spans="1:9" s="4" customFormat="1" x14ac:dyDescent="0.2">
      <c r="A343471" s="25"/>
      <c r="B343471" s="64"/>
      <c r="C343471" s="80"/>
      <c r="D343471" s="81"/>
      <c r="E343471" s="79"/>
      <c r="F343471" s="78"/>
      <c r="G343471" s="82"/>
      <c r="H343471" s="82"/>
      <c r="I343471" s="11"/>
    </row>
    <row r="343475" spans="1:9" s="4" customFormat="1" x14ac:dyDescent="0.2">
      <c r="A343475" s="25"/>
      <c r="B343475" s="64"/>
      <c r="C343475" s="80"/>
      <c r="D343475" s="81"/>
      <c r="E343475" s="79"/>
      <c r="F343475" s="78"/>
      <c r="G343475" s="82"/>
      <c r="H343475" s="82"/>
      <c r="I343475" s="11"/>
    </row>
    <row r="343477" spans="1:9" s="4" customFormat="1" x14ac:dyDescent="0.2">
      <c r="A343477" s="25"/>
      <c r="B343477" s="64"/>
      <c r="C343477" s="80"/>
      <c r="D343477" s="81"/>
      <c r="E343477" s="79"/>
      <c r="F343477" s="78"/>
      <c r="G343477" s="82"/>
      <c r="H343477" s="82"/>
      <c r="I343477" s="11"/>
    </row>
    <row r="343483" spans="1:9" s="4" customFormat="1" x14ac:dyDescent="0.2">
      <c r="A343483" s="25"/>
      <c r="B343483" s="64"/>
      <c r="C343483" s="80"/>
      <c r="D343483" s="81"/>
      <c r="E343483" s="79"/>
      <c r="F343483" s="78"/>
      <c r="G343483" s="82"/>
      <c r="H343483" s="82"/>
      <c r="I343483" s="11"/>
    </row>
    <row r="343487" spans="1:9" s="4" customFormat="1" x14ac:dyDescent="0.2">
      <c r="A343487" s="25"/>
      <c r="B343487" s="64"/>
      <c r="C343487" s="80"/>
      <c r="D343487" s="81"/>
      <c r="E343487" s="79"/>
      <c r="F343487" s="78"/>
      <c r="G343487" s="82"/>
      <c r="H343487" s="82"/>
      <c r="I343487" s="11"/>
    </row>
    <row r="343491" spans="1:9" s="4" customFormat="1" x14ac:dyDescent="0.2">
      <c r="A343491" s="25"/>
      <c r="B343491" s="64"/>
      <c r="C343491" s="80"/>
      <c r="D343491" s="81"/>
      <c r="E343491" s="79"/>
      <c r="F343491" s="78"/>
      <c r="G343491" s="82"/>
      <c r="H343491" s="82"/>
      <c r="I343491" s="11"/>
    </row>
    <row r="343493" spans="1:9" s="4" customFormat="1" x14ac:dyDescent="0.2">
      <c r="A343493" s="25"/>
      <c r="B343493" s="64"/>
      <c r="C343493" s="80"/>
      <c r="D343493" s="81"/>
      <c r="E343493" s="79"/>
      <c r="F343493" s="78"/>
      <c r="G343493" s="82"/>
      <c r="H343493" s="82"/>
      <c r="I343493" s="11"/>
    </row>
    <row r="343499" spans="1:9" s="4" customFormat="1" x14ac:dyDescent="0.2">
      <c r="A343499" s="25"/>
      <c r="B343499" s="64"/>
      <c r="C343499" s="80"/>
      <c r="D343499" s="81"/>
      <c r="E343499" s="79"/>
      <c r="F343499" s="78"/>
      <c r="G343499" s="82"/>
      <c r="H343499" s="82"/>
      <c r="I343499" s="11"/>
    </row>
    <row r="343503" spans="1:9" s="4" customFormat="1" x14ac:dyDescent="0.2">
      <c r="A343503" s="25"/>
      <c r="B343503" s="64"/>
      <c r="C343503" s="80"/>
      <c r="D343503" s="81"/>
      <c r="E343503" s="79"/>
      <c r="F343503" s="78"/>
      <c r="G343503" s="82"/>
      <c r="H343503" s="82"/>
      <c r="I343503" s="11"/>
    </row>
    <row r="343507" spans="1:9" s="4" customFormat="1" x14ac:dyDescent="0.2">
      <c r="A343507" s="25"/>
      <c r="B343507" s="64"/>
      <c r="C343507" s="80"/>
      <c r="D343507" s="81"/>
      <c r="E343507" s="79"/>
      <c r="F343507" s="78"/>
      <c r="G343507" s="82"/>
      <c r="H343507" s="82"/>
      <c r="I343507" s="11"/>
    </row>
    <row r="343509" spans="1:9" s="4" customFormat="1" x14ac:dyDescent="0.2">
      <c r="A343509" s="25"/>
      <c r="B343509" s="64"/>
      <c r="C343509" s="80"/>
      <c r="D343509" s="81"/>
      <c r="E343509" s="79"/>
      <c r="F343509" s="78"/>
      <c r="G343509" s="82"/>
      <c r="H343509" s="82"/>
      <c r="I343509" s="11"/>
    </row>
    <row r="343515" spans="1:9" s="4" customFormat="1" x14ac:dyDescent="0.2">
      <c r="A343515" s="25"/>
      <c r="B343515" s="64"/>
      <c r="C343515" s="80"/>
      <c r="D343515" s="81"/>
      <c r="E343515" s="79"/>
      <c r="F343515" s="78"/>
      <c r="G343515" s="82"/>
      <c r="H343515" s="82"/>
      <c r="I343515" s="11"/>
    </row>
    <row r="343519" spans="1:9" s="4" customFormat="1" x14ac:dyDescent="0.2">
      <c r="A343519" s="25"/>
      <c r="B343519" s="64"/>
      <c r="C343519" s="80"/>
      <c r="D343519" s="81"/>
      <c r="E343519" s="79"/>
      <c r="F343519" s="78"/>
      <c r="G343519" s="82"/>
      <c r="H343519" s="82"/>
      <c r="I343519" s="11"/>
    </row>
    <row r="343523" spans="1:9" s="4" customFormat="1" x14ac:dyDescent="0.2">
      <c r="A343523" s="25"/>
      <c r="B343523" s="64"/>
      <c r="C343523" s="80"/>
      <c r="D343523" s="81"/>
      <c r="E343523" s="79"/>
      <c r="F343523" s="78"/>
      <c r="G343523" s="82"/>
      <c r="H343523" s="82"/>
      <c r="I343523" s="11"/>
    </row>
    <row r="343525" spans="1:9" s="4" customFormat="1" x14ac:dyDescent="0.2">
      <c r="A343525" s="25"/>
      <c r="B343525" s="64"/>
      <c r="C343525" s="80"/>
      <c r="D343525" s="81"/>
      <c r="E343525" s="79"/>
      <c r="F343525" s="78"/>
      <c r="G343525" s="82"/>
      <c r="H343525" s="82"/>
      <c r="I343525" s="11"/>
    </row>
    <row r="343531" spans="1:9" s="4" customFormat="1" x14ac:dyDescent="0.2">
      <c r="A343531" s="25"/>
      <c r="B343531" s="64"/>
      <c r="C343531" s="80"/>
      <c r="D343531" s="81"/>
      <c r="E343531" s="79"/>
      <c r="F343531" s="78"/>
      <c r="G343531" s="82"/>
      <c r="H343531" s="82"/>
      <c r="I343531" s="11"/>
    </row>
    <row r="343535" spans="1:9" s="4" customFormat="1" x14ac:dyDescent="0.2">
      <c r="A343535" s="25"/>
      <c r="B343535" s="64"/>
      <c r="C343535" s="80"/>
      <c r="D343535" s="81"/>
      <c r="E343535" s="79"/>
      <c r="F343535" s="78"/>
      <c r="G343535" s="82"/>
      <c r="H343535" s="82"/>
      <c r="I343535" s="11"/>
    </row>
    <row r="343539" spans="1:9" s="4" customFormat="1" x14ac:dyDescent="0.2">
      <c r="A343539" s="25"/>
      <c r="B343539" s="64"/>
      <c r="C343539" s="80"/>
      <c r="D343539" s="81"/>
      <c r="E343539" s="79"/>
      <c r="F343539" s="78"/>
      <c r="G343539" s="82"/>
      <c r="H343539" s="82"/>
      <c r="I343539" s="11"/>
    </row>
    <row r="343541" spans="1:9" s="4" customFormat="1" x14ac:dyDescent="0.2">
      <c r="A343541" s="25"/>
      <c r="B343541" s="64"/>
      <c r="C343541" s="80"/>
      <c r="D343541" s="81"/>
      <c r="E343541" s="79"/>
      <c r="F343541" s="78"/>
      <c r="G343541" s="82"/>
      <c r="H343541" s="82"/>
      <c r="I343541" s="11"/>
    </row>
    <row r="343547" spans="1:9" s="4" customFormat="1" x14ac:dyDescent="0.2">
      <c r="A343547" s="25"/>
      <c r="B343547" s="64"/>
      <c r="C343547" s="80"/>
      <c r="D343547" s="81"/>
      <c r="E343547" s="79"/>
      <c r="F343547" s="78"/>
      <c r="G343547" s="82"/>
      <c r="H343547" s="82"/>
      <c r="I343547" s="11"/>
    </row>
    <row r="343551" spans="1:9" s="4" customFormat="1" x14ac:dyDescent="0.2">
      <c r="A343551" s="25"/>
      <c r="B343551" s="64"/>
      <c r="C343551" s="80"/>
      <c r="D343551" s="81"/>
      <c r="E343551" s="79"/>
      <c r="F343551" s="78"/>
      <c r="G343551" s="82"/>
      <c r="H343551" s="82"/>
      <c r="I343551" s="11"/>
    </row>
    <row r="343555" spans="1:9" s="4" customFormat="1" x14ac:dyDescent="0.2">
      <c r="A343555" s="25"/>
      <c r="B343555" s="64"/>
      <c r="C343555" s="80"/>
      <c r="D343555" s="81"/>
      <c r="E343555" s="79"/>
      <c r="F343555" s="78"/>
      <c r="G343555" s="82"/>
      <c r="H343555" s="82"/>
      <c r="I343555" s="11"/>
    </row>
    <row r="343557" spans="1:9" s="4" customFormat="1" x14ac:dyDescent="0.2">
      <c r="A343557" s="25"/>
      <c r="B343557" s="64"/>
      <c r="C343557" s="80"/>
      <c r="D343557" s="81"/>
      <c r="E343557" s="79"/>
      <c r="F343557" s="78"/>
      <c r="G343557" s="82"/>
      <c r="H343557" s="82"/>
      <c r="I343557" s="11"/>
    </row>
    <row r="343563" spans="1:9" s="4" customFormat="1" x14ac:dyDescent="0.2">
      <c r="A343563" s="25"/>
      <c r="B343563" s="64"/>
      <c r="C343563" s="80"/>
      <c r="D343563" s="81"/>
      <c r="E343563" s="79"/>
      <c r="F343563" s="78"/>
      <c r="G343563" s="82"/>
      <c r="H343563" s="82"/>
      <c r="I343563" s="11"/>
    </row>
    <row r="343567" spans="1:9" s="4" customFormat="1" x14ac:dyDescent="0.2">
      <c r="A343567" s="25"/>
      <c r="B343567" s="64"/>
      <c r="C343567" s="80"/>
      <c r="D343567" s="81"/>
      <c r="E343567" s="79"/>
      <c r="F343567" s="78"/>
      <c r="G343567" s="82"/>
      <c r="H343567" s="82"/>
      <c r="I343567" s="11"/>
    </row>
    <row r="343571" spans="1:9" s="4" customFormat="1" x14ac:dyDescent="0.2">
      <c r="A343571" s="25"/>
      <c r="B343571" s="64"/>
      <c r="C343571" s="80"/>
      <c r="D343571" s="81"/>
      <c r="E343571" s="79"/>
      <c r="F343571" s="78"/>
      <c r="G343571" s="82"/>
      <c r="H343571" s="82"/>
      <c r="I343571" s="11"/>
    </row>
    <row r="343573" spans="1:9" s="4" customFormat="1" x14ac:dyDescent="0.2">
      <c r="A343573" s="25"/>
      <c r="B343573" s="64"/>
      <c r="C343573" s="80"/>
      <c r="D343573" s="81"/>
      <c r="E343573" s="79"/>
      <c r="F343573" s="78"/>
      <c r="G343573" s="82"/>
      <c r="H343573" s="82"/>
      <c r="I343573" s="11"/>
    </row>
    <row r="343579" spans="1:9" s="4" customFormat="1" x14ac:dyDescent="0.2">
      <c r="A343579" s="25"/>
      <c r="B343579" s="64"/>
      <c r="C343579" s="80"/>
      <c r="D343579" s="81"/>
      <c r="E343579" s="79"/>
      <c r="F343579" s="78"/>
      <c r="G343579" s="82"/>
      <c r="H343579" s="82"/>
      <c r="I343579" s="11"/>
    </row>
    <row r="343583" spans="1:9" s="4" customFormat="1" x14ac:dyDescent="0.2">
      <c r="A343583" s="25"/>
      <c r="B343583" s="64"/>
      <c r="C343583" s="80"/>
      <c r="D343583" s="81"/>
      <c r="E343583" s="79"/>
      <c r="F343583" s="78"/>
      <c r="G343583" s="82"/>
      <c r="H343583" s="82"/>
      <c r="I343583" s="11"/>
    </row>
    <row r="343587" spans="1:9" s="4" customFormat="1" x14ac:dyDescent="0.2">
      <c r="A343587" s="25"/>
      <c r="B343587" s="64"/>
      <c r="C343587" s="80"/>
      <c r="D343587" s="81"/>
      <c r="E343587" s="79"/>
      <c r="F343587" s="78"/>
      <c r="G343587" s="82"/>
      <c r="H343587" s="82"/>
      <c r="I343587" s="11"/>
    </row>
    <row r="343589" spans="1:9" s="4" customFormat="1" x14ac:dyDescent="0.2">
      <c r="A343589" s="25"/>
      <c r="B343589" s="64"/>
      <c r="C343589" s="80"/>
      <c r="D343589" s="81"/>
      <c r="E343589" s="79"/>
      <c r="F343589" s="78"/>
      <c r="G343589" s="82"/>
      <c r="H343589" s="82"/>
      <c r="I343589" s="11"/>
    </row>
    <row r="343595" spans="1:9" s="4" customFormat="1" x14ac:dyDescent="0.2">
      <c r="A343595" s="25"/>
      <c r="B343595" s="64"/>
      <c r="C343595" s="80"/>
      <c r="D343595" s="81"/>
      <c r="E343595" s="79"/>
      <c r="F343595" s="78"/>
      <c r="G343595" s="82"/>
      <c r="H343595" s="82"/>
      <c r="I343595" s="11"/>
    </row>
    <row r="343599" spans="1:9" s="4" customFormat="1" x14ac:dyDescent="0.2">
      <c r="A343599" s="25"/>
      <c r="B343599" s="64"/>
      <c r="C343599" s="80"/>
      <c r="D343599" s="81"/>
      <c r="E343599" s="79"/>
      <c r="F343599" s="78"/>
      <c r="G343599" s="82"/>
      <c r="H343599" s="82"/>
      <c r="I343599" s="11"/>
    </row>
    <row r="343603" spans="1:9" s="4" customFormat="1" x14ac:dyDescent="0.2">
      <c r="A343603" s="25"/>
      <c r="B343603" s="64"/>
      <c r="C343603" s="80"/>
      <c r="D343603" s="81"/>
      <c r="E343603" s="79"/>
      <c r="F343603" s="78"/>
      <c r="G343603" s="82"/>
      <c r="H343603" s="82"/>
      <c r="I343603" s="11"/>
    </row>
    <row r="343605" spans="1:9" s="4" customFormat="1" x14ac:dyDescent="0.2">
      <c r="A343605" s="25"/>
      <c r="B343605" s="64"/>
      <c r="C343605" s="80"/>
      <c r="D343605" s="81"/>
      <c r="E343605" s="79"/>
      <c r="F343605" s="78"/>
      <c r="G343605" s="82"/>
      <c r="H343605" s="82"/>
      <c r="I343605" s="11"/>
    </row>
    <row r="343611" spans="1:9" s="4" customFormat="1" x14ac:dyDescent="0.2">
      <c r="A343611" s="25"/>
      <c r="B343611" s="64"/>
      <c r="C343611" s="80"/>
      <c r="D343611" s="81"/>
      <c r="E343611" s="79"/>
      <c r="F343611" s="78"/>
      <c r="G343611" s="82"/>
      <c r="H343611" s="82"/>
      <c r="I343611" s="11"/>
    </row>
    <row r="343615" spans="1:9" s="4" customFormat="1" x14ac:dyDescent="0.2">
      <c r="A343615" s="25"/>
      <c r="B343615" s="64"/>
      <c r="C343615" s="80"/>
      <c r="D343615" s="81"/>
      <c r="E343615" s="79"/>
      <c r="F343615" s="78"/>
      <c r="G343615" s="82"/>
      <c r="H343615" s="82"/>
      <c r="I343615" s="11"/>
    </row>
    <row r="343619" spans="1:9" s="4" customFormat="1" x14ac:dyDescent="0.2">
      <c r="A343619" s="25"/>
      <c r="B343619" s="64"/>
      <c r="C343619" s="80"/>
      <c r="D343619" s="81"/>
      <c r="E343619" s="79"/>
      <c r="F343619" s="78"/>
      <c r="G343619" s="82"/>
      <c r="H343619" s="82"/>
      <c r="I343619" s="11"/>
    </row>
    <row r="343621" spans="1:9" s="4" customFormat="1" x14ac:dyDescent="0.2">
      <c r="A343621" s="25"/>
      <c r="B343621" s="64"/>
      <c r="C343621" s="80"/>
      <c r="D343621" s="81"/>
      <c r="E343621" s="79"/>
      <c r="F343621" s="78"/>
      <c r="G343621" s="82"/>
      <c r="H343621" s="82"/>
      <c r="I343621" s="11"/>
    </row>
    <row r="343627" spans="1:9" s="4" customFormat="1" x14ac:dyDescent="0.2">
      <c r="A343627" s="25"/>
      <c r="B343627" s="64"/>
      <c r="C343627" s="80"/>
      <c r="D343627" s="81"/>
      <c r="E343627" s="79"/>
      <c r="F343627" s="78"/>
      <c r="G343627" s="82"/>
      <c r="H343627" s="82"/>
      <c r="I343627" s="11"/>
    </row>
    <row r="343631" spans="1:9" s="4" customFormat="1" x14ac:dyDescent="0.2">
      <c r="A343631" s="25"/>
      <c r="B343631" s="64"/>
      <c r="C343631" s="80"/>
      <c r="D343631" s="81"/>
      <c r="E343631" s="79"/>
      <c r="F343631" s="78"/>
      <c r="G343631" s="82"/>
      <c r="H343631" s="82"/>
      <c r="I343631" s="11"/>
    </row>
    <row r="343635" spans="1:9" s="4" customFormat="1" x14ac:dyDescent="0.2">
      <c r="A343635" s="25"/>
      <c r="B343635" s="64"/>
      <c r="C343635" s="80"/>
      <c r="D343635" s="81"/>
      <c r="E343635" s="79"/>
      <c r="F343635" s="78"/>
      <c r="G343635" s="82"/>
      <c r="H343635" s="82"/>
      <c r="I343635" s="11"/>
    </row>
    <row r="343637" spans="1:9" s="4" customFormat="1" x14ac:dyDescent="0.2">
      <c r="A343637" s="25"/>
      <c r="B343637" s="64"/>
      <c r="C343637" s="80"/>
      <c r="D343637" s="81"/>
      <c r="E343637" s="79"/>
      <c r="F343637" s="78"/>
      <c r="G343637" s="82"/>
      <c r="H343637" s="82"/>
      <c r="I343637" s="11"/>
    </row>
    <row r="343643" spans="1:9" s="4" customFormat="1" x14ac:dyDescent="0.2">
      <c r="A343643" s="25"/>
      <c r="B343643" s="64"/>
      <c r="C343643" s="80"/>
      <c r="D343643" s="81"/>
      <c r="E343643" s="79"/>
      <c r="F343643" s="78"/>
      <c r="G343643" s="82"/>
      <c r="H343643" s="82"/>
      <c r="I343643" s="11"/>
    </row>
    <row r="343647" spans="1:9" s="4" customFormat="1" x14ac:dyDescent="0.2">
      <c r="A343647" s="25"/>
      <c r="B343647" s="64"/>
      <c r="C343647" s="80"/>
      <c r="D343647" s="81"/>
      <c r="E343647" s="79"/>
      <c r="F343647" s="78"/>
      <c r="G343647" s="82"/>
      <c r="H343647" s="82"/>
      <c r="I343647" s="11"/>
    </row>
    <row r="343651" spans="1:9" s="4" customFormat="1" x14ac:dyDescent="0.2">
      <c r="A343651" s="25"/>
      <c r="B343651" s="64"/>
      <c r="C343651" s="80"/>
      <c r="D343651" s="81"/>
      <c r="E343651" s="79"/>
      <c r="F343651" s="78"/>
      <c r="G343651" s="82"/>
      <c r="H343651" s="82"/>
      <c r="I343651" s="11"/>
    </row>
    <row r="343653" spans="1:9" s="4" customFormat="1" x14ac:dyDescent="0.2">
      <c r="A343653" s="25"/>
      <c r="B343653" s="64"/>
      <c r="C343653" s="80"/>
      <c r="D343653" s="81"/>
      <c r="E343653" s="79"/>
      <c r="F343653" s="78"/>
      <c r="G343653" s="82"/>
      <c r="H343653" s="82"/>
      <c r="I343653" s="11"/>
    </row>
    <row r="343659" spans="1:9" s="4" customFormat="1" x14ac:dyDescent="0.2">
      <c r="A343659" s="25"/>
      <c r="B343659" s="64"/>
      <c r="C343659" s="80"/>
      <c r="D343659" s="81"/>
      <c r="E343659" s="79"/>
      <c r="F343659" s="78"/>
      <c r="G343659" s="82"/>
      <c r="H343659" s="82"/>
      <c r="I343659" s="11"/>
    </row>
    <row r="343663" spans="1:9" s="4" customFormat="1" x14ac:dyDescent="0.2">
      <c r="A343663" s="25"/>
      <c r="B343663" s="64"/>
      <c r="C343663" s="80"/>
      <c r="D343663" s="81"/>
      <c r="E343663" s="79"/>
      <c r="F343663" s="78"/>
      <c r="G343663" s="82"/>
      <c r="H343663" s="82"/>
      <c r="I343663" s="11"/>
    </row>
    <row r="343667" spans="1:9" s="4" customFormat="1" x14ac:dyDescent="0.2">
      <c r="A343667" s="25"/>
      <c r="B343667" s="64"/>
      <c r="C343667" s="80"/>
      <c r="D343667" s="81"/>
      <c r="E343667" s="79"/>
      <c r="F343667" s="78"/>
      <c r="G343667" s="82"/>
      <c r="H343667" s="82"/>
      <c r="I343667" s="11"/>
    </row>
    <row r="343669" spans="1:9" s="4" customFormat="1" x14ac:dyDescent="0.2">
      <c r="A343669" s="25"/>
      <c r="B343669" s="64"/>
      <c r="C343669" s="80"/>
      <c r="D343669" s="81"/>
      <c r="E343669" s="79"/>
      <c r="F343669" s="78"/>
      <c r="G343669" s="82"/>
      <c r="H343669" s="82"/>
      <c r="I343669" s="11"/>
    </row>
    <row r="343675" spans="1:9" s="4" customFormat="1" x14ac:dyDescent="0.2">
      <c r="A343675" s="25"/>
      <c r="B343675" s="64"/>
      <c r="C343675" s="80"/>
      <c r="D343675" s="81"/>
      <c r="E343675" s="79"/>
      <c r="F343675" s="78"/>
      <c r="G343675" s="82"/>
      <c r="H343675" s="82"/>
      <c r="I343675" s="11"/>
    </row>
    <row r="343679" spans="1:9" s="4" customFormat="1" x14ac:dyDescent="0.2">
      <c r="A343679" s="25"/>
      <c r="B343679" s="64"/>
      <c r="C343679" s="80"/>
      <c r="D343679" s="81"/>
      <c r="E343679" s="79"/>
      <c r="F343679" s="78"/>
      <c r="G343679" s="82"/>
      <c r="H343679" s="82"/>
      <c r="I343679" s="11"/>
    </row>
    <row r="343683" spans="1:9" s="4" customFormat="1" x14ac:dyDescent="0.2">
      <c r="A343683" s="25"/>
      <c r="B343683" s="64"/>
      <c r="C343683" s="80"/>
      <c r="D343683" s="81"/>
      <c r="E343683" s="79"/>
      <c r="F343683" s="78"/>
      <c r="G343683" s="82"/>
      <c r="H343683" s="82"/>
      <c r="I343683" s="11"/>
    </row>
    <row r="343685" spans="1:9" s="4" customFormat="1" x14ac:dyDescent="0.2">
      <c r="A343685" s="25"/>
      <c r="B343685" s="64"/>
      <c r="C343685" s="80"/>
      <c r="D343685" s="81"/>
      <c r="E343685" s="79"/>
      <c r="F343685" s="78"/>
      <c r="G343685" s="82"/>
      <c r="H343685" s="82"/>
      <c r="I343685" s="11"/>
    </row>
    <row r="343691" spans="1:9" s="4" customFormat="1" x14ac:dyDescent="0.2">
      <c r="A343691" s="25"/>
      <c r="B343691" s="64"/>
      <c r="C343691" s="80"/>
      <c r="D343691" s="81"/>
      <c r="E343691" s="79"/>
      <c r="F343691" s="78"/>
      <c r="G343691" s="82"/>
      <c r="H343691" s="82"/>
      <c r="I343691" s="11"/>
    </row>
    <row r="343695" spans="1:9" s="4" customFormat="1" x14ac:dyDescent="0.2">
      <c r="A343695" s="25"/>
      <c r="B343695" s="64"/>
      <c r="C343695" s="80"/>
      <c r="D343695" s="81"/>
      <c r="E343695" s="79"/>
      <c r="F343695" s="78"/>
      <c r="G343695" s="82"/>
      <c r="H343695" s="82"/>
      <c r="I343695" s="11"/>
    </row>
    <row r="343699" spans="1:9" s="4" customFormat="1" x14ac:dyDescent="0.2">
      <c r="A343699" s="25"/>
      <c r="B343699" s="64"/>
      <c r="C343699" s="80"/>
      <c r="D343699" s="81"/>
      <c r="E343699" s="79"/>
      <c r="F343699" s="78"/>
      <c r="G343699" s="82"/>
      <c r="H343699" s="82"/>
      <c r="I343699" s="11"/>
    </row>
    <row r="343701" spans="1:9" s="4" customFormat="1" x14ac:dyDescent="0.2">
      <c r="A343701" s="25"/>
      <c r="B343701" s="64"/>
      <c r="C343701" s="80"/>
      <c r="D343701" s="81"/>
      <c r="E343701" s="79"/>
      <c r="F343701" s="78"/>
      <c r="G343701" s="82"/>
      <c r="H343701" s="82"/>
      <c r="I343701" s="11"/>
    </row>
    <row r="343707" spans="1:9" s="4" customFormat="1" x14ac:dyDescent="0.2">
      <c r="A343707" s="25"/>
      <c r="B343707" s="64"/>
      <c r="C343707" s="80"/>
      <c r="D343707" s="81"/>
      <c r="E343707" s="79"/>
      <c r="F343707" s="78"/>
      <c r="G343707" s="82"/>
      <c r="H343707" s="82"/>
      <c r="I343707" s="11"/>
    </row>
    <row r="343711" spans="1:9" s="4" customFormat="1" x14ac:dyDescent="0.2">
      <c r="A343711" s="25"/>
      <c r="B343711" s="64"/>
      <c r="C343711" s="80"/>
      <c r="D343711" s="81"/>
      <c r="E343711" s="79"/>
      <c r="F343711" s="78"/>
      <c r="G343711" s="82"/>
      <c r="H343711" s="82"/>
      <c r="I343711" s="11"/>
    </row>
    <row r="343715" spans="1:9" s="4" customFormat="1" x14ac:dyDescent="0.2">
      <c r="A343715" s="25"/>
      <c r="B343715" s="64"/>
      <c r="C343715" s="80"/>
      <c r="D343715" s="81"/>
      <c r="E343715" s="79"/>
      <c r="F343715" s="78"/>
      <c r="G343715" s="82"/>
      <c r="H343715" s="82"/>
      <c r="I343715" s="11"/>
    </row>
    <row r="343717" spans="1:9" s="4" customFormat="1" x14ac:dyDescent="0.2">
      <c r="A343717" s="25"/>
      <c r="B343717" s="64"/>
      <c r="C343717" s="80"/>
      <c r="D343717" s="81"/>
      <c r="E343717" s="79"/>
      <c r="F343717" s="78"/>
      <c r="G343717" s="82"/>
      <c r="H343717" s="82"/>
      <c r="I343717" s="11"/>
    </row>
    <row r="343723" spans="1:9" s="4" customFormat="1" x14ac:dyDescent="0.2">
      <c r="A343723" s="25"/>
      <c r="B343723" s="64"/>
      <c r="C343723" s="80"/>
      <c r="D343723" s="81"/>
      <c r="E343723" s="79"/>
      <c r="F343723" s="78"/>
      <c r="G343723" s="82"/>
      <c r="H343723" s="82"/>
      <c r="I343723" s="11"/>
    </row>
    <row r="343727" spans="1:9" s="4" customFormat="1" x14ac:dyDescent="0.2">
      <c r="A343727" s="25"/>
      <c r="B343727" s="64"/>
      <c r="C343727" s="80"/>
      <c r="D343727" s="81"/>
      <c r="E343727" s="79"/>
      <c r="F343727" s="78"/>
      <c r="G343727" s="82"/>
      <c r="H343727" s="82"/>
      <c r="I343727" s="11"/>
    </row>
    <row r="343731" spans="1:9" s="4" customFormat="1" x14ac:dyDescent="0.2">
      <c r="A343731" s="25"/>
      <c r="B343731" s="64"/>
      <c r="C343731" s="80"/>
      <c r="D343731" s="81"/>
      <c r="E343731" s="79"/>
      <c r="F343731" s="78"/>
      <c r="G343731" s="82"/>
      <c r="H343731" s="82"/>
      <c r="I343731" s="11"/>
    </row>
    <row r="343733" spans="1:9" s="4" customFormat="1" x14ac:dyDescent="0.2">
      <c r="A343733" s="25"/>
      <c r="B343733" s="64"/>
      <c r="C343733" s="80"/>
      <c r="D343733" s="81"/>
      <c r="E343733" s="79"/>
      <c r="F343733" s="78"/>
      <c r="G343733" s="82"/>
      <c r="H343733" s="82"/>
      <c r="I343733" s="11"/>
    </row>
    <row r="343739" spans="1:9" s="4" customFormat="1" x14ac:dyDescent="0.2">
      <c r="A343739" s="25"/>
      <c r="B343739" s="64"/>
      <c r="C343739" s="80"/>
      <c r="D343739" s="81"/>
      <c r="E343739" s="79"/>
      <c r="F343739" s="78"/>
      <c r="G343739" s="82"/>
      <c r="H343739" s="82"/>
      <c r="I343739" s="11"/>
    </row>
    <row r="343743" spans="1:9" s="4" customFormat="1" x14ac:dyDescent="0.2">
      <c r="A343743" s="25"/>
      <c r="B343743" s="64"/>
      <c r="C343743" s="80"/>
      <c r="D343743" s="81"/>
      <c r="E343743" s="79"/>
      <c r="F343743" s="78"/>
      <c r="G343743" s="82"/>
      <c r="H343743" s="82"/>
      <c r="I343743" s="11"/>
    </row>
    <row r="343747" spans="1:9" s="4" customFormat="1" x14ac:dyDescent="0.2">
      <c r="A343747" s="25"/>
      <c r="B343747" s="64"/>
      <c r="C343747" s="80"/>
      <c r="D343747" s="81"/>
      <c r="E343747" s="79"/>
      <c r="F343747" s="78"/>
      <c r="G343747" s="82"/>
      <c r="H343747" s="82"/>
      <c r="I343747" s="11"/>
    </row>
    <row r="343749" spans="1:9" s="4" customFormat="1" x14ac:dyDescent="0.2">
      <c r="A343749" s="25"/>
      <c r="B343749" s="64"/>
      <c r="C343749" s="80"/>
      <c r="D343749" s="81"/>
      <c r="E343749" s="79"/>
      <c r="F343749" s="78"/>
      <c r="G343749" s="82"/>
      <c r="H343749" s="82"/>
      <c r="I343749" s="11"/>
    </row>
    <row r="343755" spans="1:9" s="4" customFormat="1" x14ac:dyDescent="0.2">
      <c r="A343755" s="25"/>
      <c r="B343755" s="64"/>
      <c r="C343755" s="80"/>
      <c r="D343755" s="81"/>
      <c r="E343755" s="79"/>
      <c r="F343755" s="78"/>
      <c r="G343755" s="82"/>
      <c r="H343755" s="82"/>
      <c r="I343755" s="11"/>
    </row>
    <row r="343759" spans="1:9" s="4" customFormat="1" x14ac:dyDescent="0.2">
      <c r="A343759" s="25"/>
      <c r="B343759" s="64"/>
      <c r="C343759" s="80"/>
      <c r="D343759" s="81"/>
      <c r="E343759" s="79"/>
      <c r="F343759" s="78"/>
      <c r="G343759" s="82"/>
      <c r="H343759" s="82"/>
      <c r="I343759" s="11"/>
    </row>
    <row r="343763" spans="1:9" s="4" customFormat="1" x14ac:dyDescent="0.2">
      <c r="A343763" s="25"/>
      <c r="B343763" s="64"/>
      <c r="C343763" s="80"/>
      <c r="D343763" s="81"/>
      <c r="E343763" s="79"/>
      <c r="F343763" s="78"/>
      <c r="G343763" s="82"/>
      <c r="H343763" s="82"/>
      <c r="I343763" s="11"/>
    </row>
    <row r="343765" spans="1:9" s="4" customFormat="1" x14ac:dyDescent="0.2">
      <c r="A343765" s="25"/>
      <c r="B343765" s="64"/>
      <c r="C343765" s="80"/>
      <c r="D343765" s="81"/>
      <c r="E343765" s="79"/>
      <c r="F343765" s="78"/>
      <c r="G343765" s="82"/>
      <c r="H343765" s="82"/>
      <c r="I343765" s="11"/>
    </row>
    <row r="343771" spans="1:9" s="4" customFormat="1" x14ac:dyDescent="0.2">
      <c r="A343771" s="25"/>
      <c r="B343771" s="64"/>
      <c r="C343771" s="80"/>
      <c r="D343771" s="81"/>
      <c r="E343771" s="79"/>
      <c r="F343771" s="78"/>
      <c r="G343771" s="82"/>
      <c r="H343771" s="82"/>
      <c r="I343771" s="11"/>
    </row>
    <row r="343775" spans="1:9" s="4" customFormat="1" x14ac:dyDescent="0.2">
      <c r="A343775" s="25"/>
      <c r="B343775" s="64"/>
      <c r="C343775" s="80"/>
      <c r="D343775" s="81"/>
      <c r="E343775" s="79"/>
      <c r="F343775" s="78"/>
      <c r="G343775" s="82"/>
      <c r="H343775" s="82"/>
      <c r="I343775" s="11"/>
    </row>
    <row r="343779" spans="1:9" s="4" customFormat="1" x14ac:dyDescent="0.2">
      <c r="A343779" s="25"/>
      <c r="B343779" s="64"/>
      <c r="C343779" s="80"/>
      <c r="D343779" s="81"/>
      <c r="E343779" s="79"/>
      <c r="F343779" s="78"/>
      <c r="G343779" s="82"/>
      <c r="H343779" s="82"/>
      <c r="I343779" s="11"/>
    </row>
    <row r="343781" spans="1:9" s="4" customFormat="1" x14ac:dyDescent="0.2">
      <c r="A343781" s="25"/>
      <c r="B343781" s="64"/>
      <c r="C343781" s="80"/>
      <c r="D343781" s="81"/>
      <c r="E343781" s="79"/>
      <c r="F343781" s="78"/>
      <c r="G343781" s="82"/>
      <c r="H343781" s="82"/>
      <c r="I343781" s="11"/>
    </row>
    <row r="343787" spans="1:9" s="4" customFormat="1" x14ac:dyDescent="0.2">
      <c r="A343787" s="25"/>
      <c r="B343787" s="64"/>
      <c r="C343787" s="80"/>
      <c r="D343787" s="81"/>
      <c r="E343787" s="79"/>
      <c r="F343787" s="78"/>
      <c r="G343787" s="82"/>
      <c r="H343787" s="82"/>
      <c r="I343787" s="11"/>
    </row>
    <row r="343791" spans="1:9" s="4" customFormat="1" x14ac:dyDescent="0.2">
      <c r="A343791" s="25"/>
      <c r="B343791" s="64"/>
      <c r="C343791" s="80"/>
      <c r="D343791" s="81"/>
      <c r="E343791" s="79"/>
      <c r="F343791" s="78"/>
      <c r="G343791" s="82"/>
      <c r="H343791" s="82"/>
      <c r="I343791" s="11"/>
    </row>
    <row r="343795" spans="1:9" s="4" customFormat="1" x14ac:dyDescent="0.2">
      <c r="A343795" s="25"/>
      <c r="B343795" s="64"/>
      <c r="C343795" s="80"/>
      <c r="D343795" s="81"/>
      <c r="E343795" s="79"/>
      <c r="F343795" s="78"/>
      <c r="G343795" s="82"/>
      <c r="H343795" s="82"/>
      <c r="I343795" s="11"/>
    </row>
    <row r="343797" spans="1:9" s="4" customFormat="1" x14ac:dyDescent="0.2">
      <c r="A343797" s="25"/>
      <c r="B343797" s="64"/>
      <c r="C343797" s="80"/>
      <c r="D343797" s="81"/>
      <c r="E343797" s="79"/>
      <c r="F343797" s="78"/>
      <c r="G343797" s="82"/>
      <c r="H343797" s="82"/>
      <c r="I343797" s="11"/>
    </row>
    <row r="343803" spans="1:9" s="4" customFormat="1" x14ac:dyDescent="0.2">
      <c r="A343803" s="25"/>
      <c r="B343803" s="64"/>
      <c r="C343803" s="80"/>
      <c r="D343803" s="81"/>
      <c r="E343803" s="79"/>
      <c r="F343803" s="78"/>
      <c r="G343803" s="82"/>
      <c r="H343803" s="82"/>
      <c r="I343803" s="11"/>
    </row>
    <row r="343807" spans="1:9" s="4" customFormat="1" x14ac:dyDescent="0.2">
      <c r="A343807" s="25"/>
      <c r="B343807" s="64"/>
      <c r="C343807" s="80"/>
      <c r="D343807" s="81"/>
      <c r="E343807" s="79"/>
      <c r="F343807" s="78"/>
      <c r="G343807" s="82"/>
      <c r="H343807" s="82"/>
      <c r="I343807" s="11"/>
    </row>
    <row r="343811" spans="1:9" s="4" customFormat="1" x14ac:dyDescent="0.2">
      <c r="A343811" s="25"/>
      <c r="B343811" s="64"/>
      <c r="C343811" s="80"/>
      <c r="D343811" s="81"/>
      <c r="E343811" s="79"/>
      <c r="F343811" s="78"/>
      <c r="G343811" s="82"/>
      <c r="H343811" s="82"/>
      <c r="I343811" s="11"/>
    </row>
    <row r="343813" spans="1:9" s="4" customFormat="1" x14ac:dyDescent="0.2">
      <c r="A343813" s="25"/>
      <c r="B343813" s="64"/>
      <c r="C343813" s="80"/>
      <c r="D343813" s="81"/>
      <c r="E343813" s="79"/>
      <c r="F343813" s="78"/>
      <c r="G343813" s="82"/>
      <c r="H343813" s="82"/>
      <c r="I343813" s="11"/>
    </row>
    <row r="343819" spans="1:9" s="4" customFormat="1" x14ac:dyDescent="0.2">
      <c r="A343819" s="25"/>
      <c r="B343819" s="64"/>
      <c r="C343819" s="80"/>
      <c r="D343819" s="81"/>
      <c r="E343819" s="79"/>
      <c r="F343819" s="78"/>
      <c r="G343819" s="82"/>
      <c r="H343819" s="82"/>
      <c r="I343819" s="11"/>
    </row>
    <row r="343823" spans="1:9" s="4" customFormat="1" x14ac:dyDescent="0.2">
      <c r="A343823" s="25"/>
      <c r="B343823" s="64"/>
      <c r="C343823" s="80"/>
      <c r="D343823" s="81"/>
      <c r="E343823" s="79"/>
      <c r="F343823" s="78"/>
      <c r="G343823" s="82"/>
      <c r="H343823" s="82"/>
      <c r="I343823" s="11"/>
    </row>
    <row r="343827" spans="1:9" s="4" customFormat="1" x14ac:dyDescent="0.2">
      <c r="A343827" s="25"/>
      <c r="B343827" s="64"/>
      <c r="C343827" s="80"/>
      <c r="D343827" s="81"/>
      <c r="E343827" s="79"/>
      <c r="F343827" s="78"/>
      <c r="G343827" s="82"/>
      <c r="H343827" s="82"/>
      <c r="I343827" s="11"/>
    </row>
    <row r="343829" spans="1:9" s="4" customFormat="1" x14ac:dyDescent="0.2">
      <c r="A343829" s="25"/>
      <c r="B343829" s="64"/>
      <c r="C343829" s="80"/>
      <c r="D343829" s="81"/>
      <c r="E343829" s="79"/>
      <c r="F343829" s="78"/>
      <c r="G343829" s="82"/>
      <c r="H343829" s="82"/>
      <c r="I343829" s="11"/>
    </row>
    <row r="343835" spans="1:9" s="4" customFormat="1" x14ac:dyDescent="0.2">
      <c r="A343835" s="25"/>
      <c r="B343835" s="64"/>
      <c r="C343835" s="80"/>
      <c r="D343835" s="81"/>
      <c r="E343835" s="79"/>
      <c r="F343835" s="78"/>
      <c r="G343835" s="82"/>
      <c r="H343835" s="82"/>
      <c r="I343835" s="11"/>
    </row>
    <row r="343839" spans="1:9" s="4" customFormat="1" x14ac:dyDescent="0.2">
      <c r="A343839" s="25"/>
      <c r="B343839" s="64"/>
      <c r="C343839" s="80"/>
      <c r="D343839" s="81"/>
      <c r="E343839" s="79"/>
      <c r="F343839" s="78"/>
      <c r="G343839" s="82"/>
      <c r="H343839" s="82"/>
      <c r="I343839" s="11"/>
    </row>
    <row r="343843" spans="1:9" s="4" customFormat="1" x14ac:dyDescent="0.2">
      <c r="A343843" s="25"/>
      <c r="B343843" s="64"/>
      <c r="C343843" s="80"/>
      <c r="D343843" s="81"/>
      <c r="E343843" s="79"/>
      <c r="F343843" s="78"/>
      <c r="G343843" s="82"/>
      <c r="H343843" s="82"/>
      <c r="I343843" s="11"/>
    </row>
    <row r="343845" spans="1:9" s="4" customFormat="1" x14ac:dyDescent="0.2">
      <c r="A343845" s="25"/>
      <c r="B343845" s="64"/>
      <c r="C343845" s="80"/>
      <c r="D343845" s="81"/>
      <c r="E343845" s="79"/>
      <c r="F343845" s="78"/>
      <c r="G343845" s="82"/>
      <c r="H343845" s="82"/>
      <c r="I343845" s="11"/>
    </row>
    <row r="343851" spans="1:9" s="4" customFormat="1" x14ac:dyDescent="0.2">
      <c r="A343851" s="25"/>
      <c r="B343851" s="64"/>
      <c r="C343851" s="80"/>
      <c r="D343851" s="81"/>
      <c r="E343851" s="79"/>
      <c r="F343851" s="78"/>
      <c r="G343851" s="82"/>
      <c r="H343851" s="82"/>
      <c r="I343851" s="11"/>
    </row>
    <row r="343855" spans="1:9" s="4" customFormat="1" x14ac:dyDescent="0.2">
      <c r="A343855" s="25"/>
      <c r="B343855" s="64"/>
      <c r="C343855" s="80"/>
      <c r="D343855" s="81"/>
      <c r="E343855" s="79"/>
      <c r="F343855" s="78"/>
      <c r="G343855" s="82"/>
      <c r="H343855" s="82"/>
      <c r="I343855" s="11"/>
    </row>
    <row r="343859" spans="1:9" s="4" customFormat="1" x14ac:dyDescent="0.2">
      <c r="A343859" s="25"/>
      <c r="B343859" s="64"/>
      <c r="C343859" s="80"/>
      <c r="D343859" s="81"/>
      <c r="E343859" s="79"/>
      <c r="F343859" s="78"/>
      <c r="G343859" s="82"/>
      <c r="H343859" s="82"/>
      <c r="I343859" s="11"/>
    </row>
    <row r="343861" spans="1:9" s="4" customFormat="1" x14ac:dyDescent="0.2">
      <c r="A343861" s="25"/>
      <c r="B343861" s="64"/>
      <c r="C343861" s="80"/>
      <c r="D343861" s="81"/>
      <c r="E343861" s="79"/>
      <c r="F343861" s="78"/>
      <c r="G343861" s="82"/>
      <c r="H343861" s="82"/>
      <c r="I343861" s="11"/>
    </row>
    <row r="343867" spans="1:9" s="4" customFormat="1" x14ac:dyDescent="0.2">
      <c r="A343867" s="25"/>
      <c r="B343867" s="64"/>
      <c r="C343867" s="80"/>
      <c r="D343867" s="81"/>
      <c r="E343867" s="79"/>
      <c r="F343867" s="78"/>
      <c r="G343867" s="82"/>
      <c r="H343867" s="82"/>
      <c r="I343867" s="11"/>
    </row>
    <row r="343871" spans="1:9" s="4" customFormat="1" x14ac:dyDescent="0.2">
      <c r="A343871" s="25"/>
      <c r="B343871" s="64"/>
      <c r="C343871" s="80"/>
      <c r="D343871" s="81"/>
      <c r="E343871" s="79"/>
      <c r="F343871" s="78"/>
      <c r="G343871" s="82"/>
      <c r="H343871" s="82"/>
      <c r="I343871" s="11"/>
    </row>
    <row r="343875" spans="1:9" s="4" customFormat="1" x14ac:dyDescent="0.2">
      <c r="A343875" s="25"/>
      <c r="B343875" s="64"/>
      <c r="C343875" s="80"/>
      <c r="D343875" s="81"/>
      <c r="E343875" s="79"/>
      <c r="F343875" s="78"/>
      <c r="G343875" s="82"/>
      <c r="H343875" s="82"/>
      <c r="I343875" s="11"/>
    </row>
    <row r="343877" spans="1:9" s="4" customFormat="1" x14ac:dyDescent="0.2">
      <c r="A343877" s="25"/>
      <c r="B343877" s="64"/>
      <c r="C343877" s="80"/>
      <c r="D343877" s="81"/>
      <c r="E343877" s="79"/>
      <c r="F343877" s="78"/>
      <c r="G343877" s="82"/>
      <c r="H343877" s="82"/>
      <c r="I343877" s="11"/>
    </row>
    <row r="343883" spans="1:9" s="4" customFormat="1" x14ac:dyDescent="0.2">
      <c r="A343883" s="25"/>
      <c r="B343883" s="64"/>
      <c r="C343883" s="80"/>
      <c r="D343883" s="81"/>
      <c r="E343883" s="79"/>
      <c r="F343883" s="78"/>
      <c r="G343883" s="82"/>
      <c r="H343883" s="82"/>
      <c r="I343883" s="11"/>
    </row>
    <row r="343887" spans="1:9" s="4" customFormat="1" x14ac:dyDescent="0.2">
      <c r="A343887" s="25"/>
      <c r="B343887" s="64"/>
      <c r="C343887" s="80"/>
      <c r="D343887" s="81"/>
      <c r="E343887" s="79"/>
      <c r="F343887" s="78"/>
      <c r="G343887" s="82"/>
      <c r="H343887" s="82"/>
      <c r="I343887" s="11"/>
    </row>
    <row r="343891" spans="1:9" s="4" customFormat="1" x14ac:dyDescent="0.2">
      <c r="A343891" s="25"/>
      <c r="B343891" s="64"/>
      <c r="C343891" s="80"/>
      <c r="D343891" s="81"/>
      <c r="E343891" s="79"/>
      <c r="F343891" s="78"/>
      <c r="G343891" s="82"/>
      <c r="H343891" s="82"/>
      <c r="I343891" s="11"/>
    </row>
    <row r="343893" spans="1:9" s="4" customFormat="1" x14ac:dyDescent="0.2">
      <c r="A343893" s="25"/>
      <c r="B343893" s="64"/>
      <c r="C343893" s="80"/>
      <c r="D343893" s="81"/>
      <c r="E343893" s="79"/>
      <c r="F343893" s="78"/>
      <c r="G343893" s="82"/>
      <c r="H343893" s="82"/>
      <c r="I343893" s="11"/>
    </row>
    <row r="343899" spans="1:9" s="4" customFormat="1" x14ac:dyDescent="0.2">
      <c r="A343899" s="25"/>
      <c r="B343899" s="64"/>
      <c r="C343899" s="80"/>
      <c r="D343899" s="81"/>
      <c r="E343899" s="79"/>
      <c r="F343899" s="78"/>
      <c r="G343899" s="82"/>
      <c r="H343899" s="82"/>
      <c r="I343899" s="11"/>
    </row>
    <row r="343903" spans="1:9" s="4" customFormat="1" x14ac:dyDescent="0.2">
      <c r="A343903" s="25"/>
      <c r="B343903" s="64"/>
      <c r="C343903" s="80"/>
      <c r="D343903" s="81"/>
      <c r="E343903" s="79"/>
      <c r="F343903" s="78"/>
      <c r="G343903" s="82"/>
      <c r="H343903" s="82"/>
      <c r="I343903" s="11"/>
    </row>
    <row r="343907" spans="1:9" s="4" customFormat="1" x14ac:dyDescent="0.2">
      <c r="A343907" s="25"/>
      <c r="B343907" s="64"/>
      <c r="C343907" s="80"/>
      <c r="D343907" s="81"/>
      <c r="E343907" s="79"/>
      <c r="F343907" s="78"/>
      <c r="G343907" s="82"/>
      <c r="H343907" s="82"/>
      <c r="I343907" s="11"/>
    </row>
    <row r="343909" spans="1:9" s="4" customFormat="1" x14ac:dyDescent="0.2">
      <c r="A343909" s="25"/>
      <c r="B343909" s="64"/>
      <c r="C343909" s="80"/>
      <c r="D343909" s="81"/>
      <c r="E343909" s="79"/>
      <c r="F343909" s="78"/>
      <c r="G343909" s="82"/>
      <c r="H343909" s="82"/>
      <c r="I343909" s="11"/>
    </row>
    <row r="343915" spans="1:9" s="4" customFormat="1" x14ac:dyDescent="0.2">
      <c r="A343915" s="25"/>
      <c r="B343915" s="64"/>
      <c r="C343915" s="80"/>
      <c r="D343915" s="81"/>
      <c r="E343915" s="79"/>
      <c r="F343915" s="78"/>
      <c r="G343915" s="82"/>
      <c r="H343915" s="82"/>
      <c r="I343915" s="11"/>
    </row>
    <row r="343919" spans="1:9" s="4" customFormat="1" x14ac:dyDescent="0.2">
      <c r="A343919" s="25"/>
      <c r="B343919" s="64"/>
      <c r="C343919" s="80"/>
      <c r="D343919" s="81"/>
      <c r="E343919" s="79"/>
      <c r="F343919" s="78"/>
      <c r="G343919" s="82"/>
      <c r="H343919" s="82"/>
      <c r="I343919" s="11"/>
    </row>
    <row r="343923" spans="1:9" s="4" customFormat="1" x14ac:dyDescent="0.2">
      <c r="A343923" s="25"/>
      <c r="B343923" s="64"/>
      <c r="C343923" s="80"/>
      <c r="D343923" s="81"/>
      <c r="E343923" s="79"/>
      <c r="F343923" s="78"/>
      <c r="G343923" s="82"/>
      <c r="H343923" s="82"/>
      <c r="I343923" s="11"/>
    </row>
    <row r="343925" spans="1:9" s="4" customFormat="1" x14ac:dyDescent="0.2">
      <c r="A343925" s="25"/>
      <c r="B343925" s="64"/>
      <c r="C343925" s="80"/>
      <c r="D343925" s="81"/>
      <c r="E343925" s="79"/>
      <c r="F343925" s="78"/>
      <c r="G343925" s="82"/>
      <c r="H343925" s="82"/>
      <c r="I343925" s="11"/>
    </row>
    <row r="343931" spans="1:9" s="4" customFormat="1" x14ac:dyDescent="0.2">
      <c r="A343931" s="25"/>
      <c r="B343931" s="64"/>
      <c r="C343931" s="80"/>
      <c r="D343931" s="81"/>
      <c r="E343931" s="79"/>
      <c r="F343931" s="78"/>
      <c r="G343931" s="82"/>
      <c r="H343931" s="82"/>
      <c r="I343931" s="11"/>
    </row>
    <row r="343935" spans="1:9" s="4" customFormat="1" x14ac:dyDescent="0.2">
      <c r="A343935" s="25"/>
      <c r="B343935" s="64"/>
      <c r="C343935" s="80"/>
      <c r="D343935" s="81"/>
      <c r="E343935" s="79"/>
      <c r="F343935" s="78"/>
      <c r="G343935" s="82"/>
      <c r="H343935" s="82"/>
      <c r="I343935" s="11"/>
    </row>
    <row r="343939" spans="1:9" s="4" customFormat="1" x14ac:dyDescent="0.2">
      <c r="A343939" s="25"/>
      <c r="B343939" s="64"/>
      <c r="C343939" s="80"/>
      <c r="D343939" s="81"/>
      <c r="E343939" s="79"/>
      <c r="F343939" s="78"/>
      <c r="G343939" s="82"/>
      <c r="H343939" s="82"/>
      <c r="I343939" s="11"/>
    </row>
    <row r="343941" spans="1:9" s="4" customFormat="1" x14ac:dyDescent="0.2">
      <c r="A343941" s="25"/>
      <c r="B343941" s="64"/>
      <c r="C343941" s="80"/>
      <c r="D343941" s="81"/>
      <c r="E343941" s="79"/>
      <c r="F343941" s="78"/>
      <c r="G343941" s="82"/>
      <c r="H343941" s="82"/>
      <c r="I343941" s="11"/>
    </row>
    <row r="343947" spans="1:9" s="4" customFormat="1" x14ac:dyDescent="0.2">
      <c r="A343947" s="25"/>
      <c r="B343947" s="64"/>
      <c r="C343947" s="80"/>
      <c r="D343947" s="81"/>
      <c r="E343947" s="79"/>
      <c r="F343947" s="78"/>
      <c r="G343947" s="82"/>
      <c r="H343947" s="82"/>
      <c r="I343947" s="11"/>
    </row>
    <row r="343951" spans="1:9" s="4" customFormat="1" x14ac:dyDescent="0.2">
      <c r="A343951" s="25"/>
      <c r="B343951" s="64"/>
      <c r="C343951" s="80"/>
      <c r="D343951" s="81"/>
      <c r="E343951" s="79"/>
      <c r="F343951" s="78"/>
      <c r="G343951" s="82"/>
      <c r="H343951" s="82"/>
      <c r="I343951" s="11"/>
    </row>
    <row r="343955" spans="1:9" s="4" customFormat="1" x14ac:dyDescent="0.2">
      <c r="A343955" s="25"/>
      <c r="B343955" s="64"/>
      <c r="C343955" s="80"/>
      <c r="D343955" s="81"/>
      <c r="E343955" s="79"/>
      <c r="F343955" s="78"/>
      <c r="G343955" s="82"/>
      <c r="H343955" s="82"/>
      <c r="I343955" s="11"/>
    </row>
    <row r="343957" spans="1:9" s="4" customFormat="1" x14ac:dyDescent="0.2">
      <c r="A343957" s="25"/>
      <c r="B343957" s="64"/>
      <c r="C343957" s="80"/>
      <c r="D343957" s="81"/>
      <c r="E343957" s="79"/>
      <c r="F343957" s="78"/>
      <c r="G343957" s="82"/>
      <c r="H343957" s="82"/>
      <c r="I343957" s="11"/>
    </row>
    <row r="343963" spans="1:9" s="4" customFormat="1" x14ac:dyDescent="0.2">
      <c r="A343963" s="25"/>
      <c r="B343963" s="64"/>
      <c r="C343963" s="80"/>
      <c r="D343963" s="81"/>
      <c r="E343963" s="79"/>
      <c r="F343963" s="78"/>
      <c r="G343963" s="82"/>
      <c r="H343963" s="82"/>
      <c r="I343963" s="11"/>
    </row>
    <row r="343967" spans="1:9" s="4" customFormat="1" x14ac:dyDescent="0.2">
      <c r="A343967" s="25"/>
      <c r="B343967" s="64"/>
      <c r="C343967" s="80"/>
      <c r="D343967" s="81"/>
      <c r="E343967" s="79"/>
      <c r="F343967" s="78"/>
      <c r="G343967" s="82"/>
      <c r="H343967" s="82"/>
      <c r="I343967" s="11"/>
    </row>
    <row r="343971" spans="1:9" s="4" customFormat="1" x14ac:dyDescent="0.2">
      <c r="A343971" s="25"/>
      <c r="B343971" s="64"/>
      <c r="C343971" s="80"/>
      <c r="D343971" s="81"/>
      <c r="E343971" s="79"/>
      <c r="F343971" s="78"/>
      <c r="G343971" s="82"/>
      <c r="H343971" s="82"/>
      <c r="I343971" s="11"/>
    </row>
    <row r="343973" spans="1:9" s="4" customFormat="1" x14ac:dyDescent="0.2">
      <c r="A343973" s="25"/>
      <c r="B343973" s="64"/>
      <c r="C343973" s="80"/>
      <c r="D343973" s="81"/>
      <c r="E343973" s="79"/>
      <c r="F343973" s="78"/>
      <c r="G343973" s="82"/>
      <c r="H343973" s="82"/>
      <c r="I343973" s="11"/>
    </row>
    <row r="343979" spans="1:9" s="4" customFormat="1" x14ac:dyDescent="0.2">
      <c r="A343979" s="25"/>
      <c r="B343979" s="64"/>
      <c r="C343979" s="80"/>
      <c r="D343979" s="81"/>
      <c r="E343979" s="79"/>
      <c r="F343979" s="78"/>
      <c r="G343979" s="82"/>
      <c r="H343979" s="82"/>
      <c r="I343979" s="11"/>
    </row>
    <row r="343983" spans="1:9" s="4" customFormat="1" x14ac:dyDescent="0.2">
      <c r="A343983" s="25"/>
      <c r="B343983" s="64"/>
      <c r="C343983" s="80"/>
      <c r="D343983" s="81"/>
      <c r="E343983" s="79"/>
      <c r="F343983" s="78"/>
      <c r="G343983" s="82"/>
      <c r="H343983" s="82"/>
      <c r="I343983" s="11"/>
    </row>
    <row r="343987" spans="1:9" s="4" customFormat="1" x14ac:dyDescent="0.2">
      <c r="A343987" s="25"/>
      <c r="B343987" s="64"/>
      <c r="C343987" s="80"/>
      <c r="D343987" s="81"/>
      <c r="E343987" s="79"/>
      <c r="F343987" s="78"/>
      <c r="G343987" s="82"/>
      <c r="H343987" s="82"/>
      <c r="I343987" s="11"/>
    </row>
    <row r="343989" spans="1:9" s="4" customFormat="1" x14ac:dyDescent="0.2">
      <c r="A343989" s="25"/>
      <c r="B343989" s="64"/>
      <c r="C343989" s="80"/>
      <c r="D343989" s="81"/>
      <c r="E343989" s="79"/>
      <c r="F343989" s="78"/>
      <c r="G343989" s="82"/>
      <c r="H343989" s="82"/>
      <c r="I343989" s="11"/>
    </row>
    <row r="343995" spans="1:9" s="4" customFormat="1" x14ac:dyDescent="0.2">
      <c r="A343995" s="25"/>
      <c r="B343995" s="64"/>
      <c r="C343995" s="80"/>
      <c r="D343995" s="81"/>
      <c r="E343995" s="79"/>
      <c r="F343995" s="78"/>
      <c r="G343995" s="82"/>
      <c r="H343995" s="82"/>
      <c r="I343995" s="11"/>
    </row>
    <row r="343999" spans="1:9" s="4" customFormat="1" x14ac:dyDescent="0.2">
      <c r="A343999" s="25"/>
      <c r="B343999" s="64"/>
      <c r="C343999" s="80"/>
      <c r="D343999" s="81"/>
      <c r="E343999" s="79"/>
      <c r="F343999" s="78"/>
      <c r="G343999" s="82"/>
      <c r="H343999" s="82"/>
      <c r="I343999" s="11"/>
    </row>
    <row r="344003" spans="1:9" s="4" customFormat="1" x14ac:dyDescent="0.2">
      <c r="A344003" s="25"/>
      <c r="B344003" s="64"/>
      <c r="C344003" s="80"/>
      <c r="D344003" s="81"/>
      <c r="E344003" s="79"/>
      <c r="F344003" s="78"/>
      <c r="G344003" s="82"/>
      <c r="H344003" s="82"/>
      <c r="I344003" s="11"/>
    </row>
    <row r="344005" spans="1:9" s="4" customFormat="1" x14ac:dyDescent="0.2">
      <c r="A344005" s="25"/>
      <c r="B344005" s="64"/>
      <c r="C344005" s="80"/>
      <c r="D344005" s="81"/>
      <c r="E344005" s="79"/>
      <c r="F344005" s="78"/>
      <c r="G344005" s="82"/>
      <c r="H344005" s="82"/>
      <c r="I344005" s="11"/>
    </row>
    <row r="344011" spans="1:9" s="4" customFormat="1" x14ac:dyDescent="0.2">
      <c r="A344011" s="25"/>
      <c r="B344011" s="64"/>
      <c r="C344011" s="80"/>
      <c r="D344011" s="81"/>
      <c r="E344011" s="79"/>
      <c r="F344011" s="78"/>
      <c r="G344011" s="82"/>
      <c r="H344011" s="82"/>
      <c r="I344011" s="11"/>
    </row>
    <row r="344015" spans="1:9" s="4" customFormat="1" x14ac:dyDescent="0.2">
      <c r="A344015" s="25"/>
      <c r="B344015" s="64"/>
      <c r="C344015" s="80"/>
      <c r="D344015" s="81"/>
      <c r="E344015" s="79"/>
      <c r="F344015" s="78"/>
      <c r="G344015" s="82"/>
      <c r="H344015" s="82"/>
      <c r="I344015" s="11"/>
    </row>
    <row r="344019" spans="1:9" s="4" customFormat="1" x14ac:dyDescent="0.2">
      <c r="A344019" s="25"/>
      <c r="B344019" s="64"/>
      <c r="C344019" s="80"/>
      <c r="D344019" s="81"/>
      <c r="E344019" s="79"/>
      <c r="F344019" s="78"/>
      <c r="G344019" s="82"/>
      <c r="H344019" s="82"/>
      <c r="I344019" s="11"/>
    </row>
    <row r="344021" spans="1:9" s="4" customFormat="1" x14ac:dyDescent="0.2">
      <c r="A344021" s="25"/>
      <c r="B344021" s="64"/>
      <c r="C344021" s="80"/>
      <c r="D344021" s="81"/>
      <c r="E344021" s="79"/>
      <c r="F344021" s="78"/>
      <c r="G344021" s="82"/>
      <c r="H344021" s="82"/>
      <c r="I344021" s="11"/>
    </row>
    <row r="344027" spans="1:9" s="4" customFormat="1" x14ac:dyDescent="0.2">
      <c r="A344027" s="25"/>
      <c r="B344027" s="64"/>
      <c r="C344027" s="80"/>
      <c r="D344027" s="81"/>
      <c r="E344027" s="79"/>
      <c r="F344027" s="78"/>
      <c r="G344027" s="82"/>
      <c r="H344027" s="82"/>
      <c r="I344027" s="11"/>
    </row>
    <row r="344031" spans="1:9" s="4" customFormat="1" x14ac:dyDescent="0.2">
      <c r="A344031" s="25"/>
      <c r="B344031" s="64"/>
      <c r="C344031" s="80"/>
      <c r="D344031" s="81"/>
      <c r="E344031" s="79"/>
      <c r="F344031" s="78"/>
      <c r="G344031" s="82"/>
      <c r="H344031" s="82"/>
      <c r="I344031" s="11"/>
    </row>
    <row r="344035" spans="1:9" s="4" customFormat="1" x14ac:dyDescent="0.2">
      <c r="A344035" s="25"/>
      <c r="B344035" s="64"/>
      <c r="C344035" s="80"/>
      <c r="D344035" s="81"/>
      <c r="E344035" s="79"/>
      <c r="F344035" s="78"/>
      <c r="G344035" s="82"/>
      <c r="H344035" s="82"/>
      <c r="I344035" s="11"/>
    </row>
    <row r="344037" spans="1:9" s="4" customFormat="1" x14ac:dyDescent="0.2">
      <c r="A344037" s="25"/>
      <c r="B344037" s="64"/>
      <c r="C344037" s="80"/>
      <c r="D344037" s="81"/>
      <c r="E344037" s="79"/>
      <c r="F344037" s="78"/>
      <c r="G344037" s="82"/>
      <c r="H344037" s="82"/>
      <c r="I344037" s="11"/>
    </row>
    <row r="344043" spans="1:9" s="4" customFormat="1" x14ac:dyDescent="0.2">
      <c r="A344043" s="25"/>
      <c r="B344043" s="64"/>
      <c r="C344043" s="80"/>
      <c r="D344043" s="81"/>
      <c r="E344043" s="79"/>
      <c r="F344043" s="78"/>
      <c r="G344043" s="82"/>
      <c r="H344043" s="82"/>
      <c r="I344043" s="11"/>
    </row>
    <row r="344047" spans="1:9" s="4" customFormat="1" x14ac:dyDescent="0.2">
      <c r="A344047" s="25"/>
      <c r="B344047" s="64"/>
      <c r="C344047" s="80"/>
      <c r="D344047" s="81"/>
      <c r="E344047" s="79"/>
      <c r="F344047" s="78"/>
      <c r="G344047" s="82"/>
      <c r="H344047" s="82"/>
      <c r="I344047" s="11"/>
    </row>
    <row r="344051" spans="1:9" s="4" customFormat="1" x14ac:dyDescent="0.2">
      <c r="A344051" s="25"/>
      <c r="B344051" s="64"/>
      <c r="C344051" s="80"/>
      <c r="D344051" s="81"/>
      <c r="E344051" s="79"/>
      <c r="F344051" s="78"/>
      <c r="G344051" s="82"/>
      <c r="H344051" s="82"/>
      <c r="I344051" s="11"/>
    </row>
    <row r="344053" spans="1:9" s="4" customFormat="1" x14ac:dyDescent="0.2">
      <c r="A344053" s="25"/>
      <c r="B344053" s="64"/>
      <c r="C344053" s="80"/>
      <c r="D344053" s="81"/>
      <c r="E344053" s="79"/>
      <c r="F344053" s="78"/>
      <c r="G344053" s="82"/>
      <c r="H344053" s="82"/>
      <c r="I344053" s="11"/>
    </row>
    <row r="344059" spans="1:9" s="4" customFormat="1" x14ac:dyDescent="0.2">
      <c r="A344059" s="25"/>
      <c r="B344059" s="64"/>
      <c r="C344059" s="80"/>
      <c r="D344059" s="81"/>
      <c r="E344059" s="79"/>
      <c r="F344059" s="78"/>
      <c r="G344059" s="82"/>
      <c r="H344059" s="82"/>
      <c r="I344059" s="11"/>
    </row>
    <row r="344063" spans="1:9" s="4" customFormat="1" x14ac:dyDescent="0.2">
      <c r="A344063" s="25"/>
      <c r="B344063" s="64"/>
      <c r="C344063" s="80"/>
      <c r="D344063" s="81"/>
      <c r="E344063" s="79"/>
      <c r="F344063" s="78"/>
      <c r="G344063" s="82"/>
      <c r="H344063" s="82"/>
      <c r="I344063" s="11"/>
    </row>
    <row r="344067" spans="1:9" s="4" customFormat="1" x14ac:dyDescent="0.2">
      <c r="A344067" s="25"/>
      <c r="B344067" s="64"/>
      <c r="C344067" s="80"/>
      <c r="D344067" s="81"/>
      <c r="E344067" s="79"/>
      <c r="F344067" s="78"/>
      <c r="G344067" s="82"/>
      <c r="H344067" s="82"/>
      <c r="I344067" s="11"/>
    </row>
    <row r="344069" spans="1:9" s="4" customFormat="1" x14ac:dyDescent="0.2">
      <c r="A344069" s="25"/>
      <c r="B344069" s="64"/>
      <c r="C344069" s="80"/>
      <c r="D344069" s="81"/>
      <c r="E344069" s="79"/>
      <c r="F344069" s="78"/>
      <c r="G344069" s="82"/>
      <c r="H344069" s="82"/>
      <c r="I344069" s="11"/>
    </row>
    <row r="344075" spans="1:9" s="4" customFormat="1" x14ac:dyDescent="0.2">
      <c r="A344075" s="25"/>
      <c r="B344075" s="64"/>
      <c r="C344075" s="80"/>
      <c r="D344075" s="81"/>
      <c r="E344075" s="79"/>
      <c r="F344075" s="78"/>
      <c r="G344075" s="82"/>
      <c r="H344075" s="82"/>
      <c r="I344075" s="11"/>
    </row>
    <row r="344079" spans="1:9" s="4" customFormat="1" x14ac:dyDescent="0.2">
      <c r="A344079" s="25"/>
      <c r="B344079" s="64"/>
      <c r="C344079" s="80"/>
      <c r="D344079" s="81"/>
      <c r="E344079" s="79"/>
      <c r="F344079" s="78"/>
      <c r="G344079" s="82"/>
      <c r="H344079" s="82"/>
      <c r="I344079" s="11"/>
    </row>
    <row r="344083" spans="1:9" s="4" customFormat="1" x14ac:dyDescent="0.2">
      <c r="A344083" s="25"/>
      <c r="B344083" s="64"/>
      <c r="C344083" s="80"/>
      <c r="D344083" s="81"/>
      <c r="E344083" s="79"/>
      <c r="F344083" s="78"/>
      <c r="G344083" s="82"/>
      <c r="H344083" s="82"/>
      <c r="I344083" s="11"/>
    </row>
    <row r="344085" spans="1:9" s="4" customFormat="1" x14ac:dyDescent="0.2">
      <c r="A344085" s="25"/>
      <c r="B344085" s="64"/>
      <c r="C344085" s="80"/>
      <c r="D344085" s="81"/>
      <c r="E344085" s="79"/>
      <c r="F344085" s="78"/>
      <c r="G344085" s="82"/>
      <c r="H344085" s="82"/>
      <c r="I344085" s="11"/>
    </row>
    <row r="344091" spans="1:9" s="4" customFormat="1" x14ac:dyDescent="0.2">
      <c r="A344091" s="25"/>
      <c r="B344091" s="64"/>
      <c r="C344091" s="80"/>
      <c r="D344091" s="81"/>
      <c r="E344091" s="79"/>
      <c r="F344091" s="78"/>
      <c r="G344091" s="82"/>
      <c r="H344091" s="82"/>
      <c r="I344091" s="11"/>
    </row>
    <row r="344095" spans="1:9" s="4" customFormat="1" x14ac:dyDescent="0.2">
      <c r="A344095" s="25"/>
      <c r="B344095" s="64"/>
      <c r="C344095" s="80"/>
      <c r="D344095" s="81"/>
      <c r="E344095" s="79"/>
      <c r="F344095" s="78"/>
      <c r="G344095" s="82"/>
      <c r="H344095" s="82"/>
      <c r="I344095" s="11"/>
    </row>
    <row r="344099" spans="1:9" s="4" customFormat="1" x14ac:dyDescent="0.2">
      <c r="A344099" s="25"/>
      <c r="B344099" s="64"/>
      <c r="C344099" s="80"/>
      <c r="D344099" s="81"/>
      <c r="E344099" s="79"/>
      <c r="F344099" s="78"/>
      <c r="G344099" s="82"/>
      <c r="H344099" s="82"/>
      <c r="I344099" s="11"/>
    </row>
    <row r="344101" spans="1:9" s="4" customFormat="1" x14ac:dyDescent="0.2">
      <c r="A344101" s="25"/>
      <c r="B344101" s="64"/>
      <c r="C344101" s="80"/>
      <c r="D344101" s="81"/>
      <c r="E344101" s="79"/>
      <c r="F344101" s="78"/>
      <c r="G344101" s="82"/>
      <c r="H344101" s="82"/>
      <c r="I344101" s="11"/>
    </row>
    <row r="344107" spans="1:9" s="4" customFormat="1" x14ac:dyDescent="0.2">
      <c r="A344107" s="25"/>
      <c r="B344107" s="64"/>
      <c r="C344107" s="80"/>
      <c r="D344107" s="81"/>
      <c r="E344107" s="79"/>
      <c r="F344107" s="78"/>
      <c r="G344107" s="82"/>
      <c r="H344107" s="82"/>
      <c r="I344107" s="11"/>
    </row>
    <row r="344111" spans="1:9" s="4" customFormat="1" x14ac:dyDescent="0.2">
      <c r="A344111" s="25"/>
      <c r="B344111" s="64"/>
      <c r="C344111" s="80"/>
      <c r="D344111" s="81"/>
      <c r="E344111" s="79"/>
      <c r="F344111" s="78"/>
      <c r="G344111" s="82"/>
      <c r="H344111" s="82"/>
      <c r="I344111" s="11"/>
    </row>
    <row r="344115" spans="1:9" s="4" customFormat="1" x14ac:dyDescent="0.2">
      <c r="A344115" s="25"/>
      <c r="B344115" s="64"/>
      <c r="C344115" s="80"/>
      <c r="D344115" s="81"/>
      <c r="E344115" s="79"/>
      <c r="F344115" s="78"/>
      <c r="G344115" s="82"/>
      <c r="H344115" s="82"/>
      <c r="I344115" s="11"/>
    </row>
    <row r="344117" spans="1:9" s="4" customFormat="1" x14ac:dyDescent="0.2">
      <c r="A344117" s="25"/>
      <c r="B344117" s="64"/>
      <c r="C344117" s="80"/>
      <c r="D344117" s="81"/>
      <c r="E344117" s="79"/>
      <c r="F344117" s="78"/>
      <c r="G344117" s="82"/>
      <c r="H344117" s="82"/>
      <c r="I344117" s="11"/>
    </row>
    <row r="344123" spans="1:9" s="4" customFormat="1" x14ac:dyDescent="0.2">
      <c r="A344123" s="25"/>
      <c r="B344123" s="64"/>
      <c r="C344123" s="80"/>
      <c r="D344123" s="81"/>
      <c r="E344123" s="79"/>
      <c r="F344123" s="78"/>
      <c r="G344123" s="82"/>
      <c r="H344123" s="82"/>
      <c r="I344123" s="11"/>
    </row>
    <row r="344127" spans="1:9" s="4" customFormat="1" x14ac:dyDescent="0.2">
      <c r="A344127" s="25"/>
      <c r="B344127" s="64"/>
      <c r="C344127" s="80"/>
      <c r="D344127" s="81"/>
      <c r="E344127" s="79"/>
      <c r="F344127" s="78"/>
      <c r="G344127" s="82"/>
      <c r="H344127" s="82"/>
      <c r="I344127" s="11"/>
    </row>
    <row r="344131" spans="1:9" s="4" customFormat="1" x14ac:dyDescent="0.2">
      <c r="A344131" s="25"/>
      <c r="B344131" s="64"/>
      <c r="C344131" s="80"/>
      <c r="D344131" s="81"/>
      <c r="E344131" s="79"/>
      <c r="F344131" s="78"/>
      <c r="G344131" s="82"/>
      <c r="H344131" s="82"/>
      <c r="I344131" s="11"/>
    </row>
    <row r="344133" spans="1:9" s="4" customFormat="1" x14ac:dyDescent="0.2">
      <c r="A344133" s="25"/>
      <c r="B344133" s="64"/>
      <c r="C344133" s="80"/>
      <c r="D344133" s="81"/>
      <c r="E344133" s="79"/>
      <c r="F344133" s="78"/>
      <c r="G344133" s="82"/>
      <c r="H344133" s="82"/>
      <c r="I344133" s="11"/>
    </row>
    <row r="344139" spans="1:9" s="4" customFormat="1" x14ac:dyDescent="0.2">
      <c r="A344139" s="25"/>
      <c r="B344139" s="64"/>
      <c r="C344139" s="80"/>
      <c r="D344139" s="81"/>
      <c r="E344139" s="79"/>
      <c r="F344139" s="78"/>
      <c r="G344139" s="82"/>
      <c r="H344139" s="82"/>
      <c r="I344139" s="11"/>
    </row>
    <row r="344143" spans="1:9" s="4" customFormat="1" x14ac:dyDescent="0.2">
      <c r="A344143" s="25"/>
      <c r="B344143" s="64"/>
      <c r="C344143" s="80"/>
      <c r="D344143" s="81"/>
      <c r="E344143" s="79"/>
      <c r="F344143" s="78"/>
      <c r="G344143" s="82"/>
      <c r="H344143" s="82"/>
      <c r="I344143" s="11"/>
    </row>
    <row r="344147" spans="1:9" s="4" customFormat="1" x14ac:dyDescent="0.2">
      <c r="A344147" s="25"/>
      <c r="B344147" s="64"/>
      <c r="C344147" s="80"/>
      <c r="D344147" s="81"/>
      <c r="E344147" s="79"/>
      <c r="F344147" s="78"/>
      <c r="G344147" s="82"/>
      <c r="H344147" s="82"/>
      <c r="I344147" s="11"/>
    </row>
    <row r="344149" spans="1:9" s="4" customFormat="1" x14ac:dyDescent="0.2">
      <c r="A344149" s="25"/>
      <c r="B344149" s="64"/>
      <c r="C344149" s="80"/>
      <c r="D344149" s="81"/>
      <c r="E344149" s="79"/>
      <c r="F344149" s="78"/>
      <c r="G344149" s="82"/>
      <c r="H344149" s="82"/>
      <c r="I344149" s="11"/>
    </row>
    <row r="344155" spans="1:9" s="4" customFormat="1" x14ac:dyDescent="0.2">
      <c r="A344155" s="25"/>
      <c r="B344155" s="64"/>
      <c r="C344155" s="80"/>
      <c r="D344155" s="81"/>
      <c r="E344155" s="79"/>
      <c r="F344155" s="78"/>
      <c r="G344155" s="82"/>
      <c r="H344155" s="82"/>
      <c r="I344155" s="11"/>
    </row>
    <row r="344159" spans="1:9" s="4" customFormat="1" x14ac:dyDescent="0.2">
      <c r="A344159" s="25"/>
      <c r="B344159" s="64"/>
      <c r="C344159" s="80"/>
      <c r="D344159" s="81"/>
      <c r="E344159" s="79"/>
      <c r="F344159" s="78"/>
      <c r="G344159" s="82"/>
      <c r="H344159" s="82"/>
      <c r="I344159" s="11"/>
    </row>
    <row r="344163" spans="1:9" s="4" customFormat="1" x14ac:dyDescent="0.2">
      <c r="A344163" s="25"/>
      <c r="B344163" s="64"/>
      <c r="C344163" s="80"/>
      <c r="D344163" s="81"/>
      <c r="E344163" s="79"/>
      <c r="F344163" s="78"/>
      <c r="G344163" s="82"/>
      <c r="H344163" s="82"/>
      <c r="I344163" s="11"/>
    </row>
    <row r="344165" spans="1:9" s="4" customFormat="1" x14ac:dyDescent="0.2">
      <c r="A344165" s="25"/>
      <c r="B344165" s="64"/>
      <c r="C344165" s="80"/>
      <c r="D344165" s="81"/>
      <c r="E344165" s="79"/>
      <c r="F344165" s="78"/>
      <c r="G344165" s="82"/>
      <c r="H344165" s="82"/>
      <c r="I344165" s="11"/>
    </row>
    <row r="344171" spans="1:9" s="4" customFormat="1" x14ac:dyDescent="0.2">
      <c r="A344171" s="25"/>
      <c r="B344171" s="64"/>
      <c r="C344171" s="80"/>
      <c r="D344171" s="81"/>
      <c r="E344171" s="79"/>
      <c r="F344171" s="78"/>
      <c r="G344171" s="82"/>
      <c r="H344171" s="82"/>
      <c r="I344171" s="11"/>
    </row>
    <row r="344175" spans="1:9" s="4" customFormat="1" x14ac:dyDescent="0.2">
      <c r="A344175" s="25"/>
      <c r="B344175" s="64"/>
      <c r="C344175" s="80"/>
      <c r="D344175" s="81"/>
      <c r="E344175" s="79"/>
      <c r="F344175" s="78"/>
      <c r="G344175" s="82"/>
      <c r="H344175" s="82"/>
      <c r="I344175" s="11"/>
    </row>
    <row r="344179" spans="1:9" s="4" customFormat="1" x14ac:dyDescent="0.2">
      <c r="A344179" s="25"/>
      <c r="B344179" s="64"/>
      <c r="C344179" s="80"/>
      <c r="D344179" s="81"/>
      <c r="E344179" s="79"/>
      <c r="F344179" s="78"/>
      <c r="G344179" s="82"/>
      <c r="H344179" s="82"/>
      <c r="I344179" s="11"/>
    </row>
    <row r="344181" spans="1:9" s="4" customFormat="1" x14ac:dyDescent="0.2">
      <c r="A344181" s="25"/>
      <c r="B344181" s="64"/>
      <c r="C344181" s="80"/>
      <c r="D344181" s="81"/>
      <c r="E344181" s="79"/>
      <c r="F344181" s="78"/>
      <c r="G344181" s="82"/>
      <c r="H344181" s="82"/>
      <c r="I344181" s="11"/>
    </row>
    <row r="344187" spans="1:9" s="4" customFormat="1" x14ac:dyDescent="0.2">
      <c r="A344187" s="25"/>
      <c r="B344187" s="64"/>
      <c r="C344187" s="80"/>
      <c r="D344187" s="81"/>
      <c r="E344187" s="79"/>
      <c r="F344187" s="78"/>
      <c r="G344187" s="82"/>
      <c r="H344187" s="82"/>
      <c r="I344187" s="11"/>
    </row>
    <row r="344191" spans="1:9" s="4" customFormat="1" x14ac:dyDescent="0.2">
      <c r="A344191" s="25"/>
      <c r="B344191" s="64"/>
      <c r="C344191" s="80"/>
      <c r="D344191" s="81"/>
      <c r="E344191" s="79"/>
      <c r="F344191" s="78"/>
      <c r="G344191" s="82"/>
      <c r="H344191" s="82"/>
      <c r="I344191" s="11"/>
    </row>
    <row r="344195" spans="1:9" s="4" customFormat="1" x14ac:dyDescent="0.2">
      <c r="A344195" s="25"/>
      <c r="B344195" s="64"/>
      <c r="C344195" s="80"/>
      <c r="D344195" s="81"/>
      <c r="E344195" s="79"/>
      <c r="F344195" s="78"/>
      <c r="G344195" s="82"/>
      <c r="H344195" s="82"/>
      <c r="I344195" s="11"/>
    </row>
    <row r="344197" spans="1:9" s="4" customFormat="1" x14ac:dyDescent="0.2">
      <c r="A344197" s="25"/>
      <c r="B344197" s="64"/>
      <c r="C344197" s="80"/>
      <c r="D344197" s="81"/>
      <c r="E344197" s="79"/>
      <c r="F344197" s="78"/>
      <c r="G344197" s="82"/>
      <c r="H344197" s="82"/>
      <c r="I344197" s="11"/>
    </row>
    <row r="344203" spans="1:9" s="4" customFormat="1" x14ac:dyDescent="0.2">
      <c r="A344203" s="25"/>
      <c r="B344203" s="64"/>
      <c r="C344203" s="80"/>
      <c r="D344203" s="81"/>
      <c r="E344203" s="79"/>
      <c r="F344203" s="78"/>
      <c r="G344203" s="82"/>
      <c r="H344203" s="82"/>
      <c r="I344203" s="11"/>
    </row>
    <row r="344207" spans="1:9" s="4" customFormat="1" x14ac:dyDescent="0.2">
      <c r="A344207" s="25"/>
      <c r="B344207" s="64"/>
      <c r="C344207" s="80"/>
      <c r="D344207" s="81"/>
      <c r="E344207" s="79"/>
      <c r="F344207" s="78"/>
      <c r="G344207" s="82"/>
      <c r="H344207" s="82"/>
      <c r="I344207" s="11"/>
    </row>
    <row r="344211" spans="1:9" s="4" customFormat="1" x14ac:dyDescent="0.2">
      <c r="A344211" s="25"/>
      <c r="B344211" s="64"/>
      <c r="C344211" s="80"/>
      <c r="D344211" s="81"/>
      <c r="E344211" s="79"/>
      <c r="F344211" s="78"/>
      <c r="G344211" s="82"/>
      <c r="H344211" s="82"/>
      <c r="I344211" s="11"/>
    </row>
    <row r="344213" spans="1:9" s="4" customFormat="1" x14ac:dyDescent="0.2">
      <c r="A344213" s="25"/>
      <c r="B344213" s="64"/>
      <c r="C344213" s="80"/>
      <c r="D344213" s="81"/>
      <c r="E344213" s="79"/>
      <c r="F344213" s="78"/>
      <c r="G344213" s="82"/>
      <c r="H344213" s="82"/>
      <c r="I344213" s="11"/>
    </row>
    <row r="344219" spans="1:9" s="4" customFormat="1" x14ac:dyDescent="0.2">
      <c r="A344219" s="25"/>
      <c r="B344219" s="64"/>
      <c r="C344219" s="80"/>
      <c r="D344219" s="81"/>
      <c r="E344219" s="79"/>
      <c r="F344219" s="78"/>
      <c r="G344219" s="82"/>
      <c r="H344219" s="82"/>
      <c r="I344219" s="11"/>
    </row>
    <row r="344223" spans="1:9" s="4" customFormat="1" x14ac:dyDescent="0.2">
      <c r="A344223" s="25"/>
      <c r="B344223" s="64"/>
      <c r="C344223" s="80"/>
      <c r="D344223" s="81"/>
      <c r="E344223" s="79"/>
      <c r="F344223" s="78"/>
      <c r="G344223" s="82"/>
      <c r="H344223" s="82"/>
      <c r="I344223" s="11"/>
    </row>
    <row r="344227" spans="1:9" s="4" customFormat="1" x14ac:dyDescent="0.2">
      <c r="A344227" s="25"/>
      <c r="B344227" s="64"/>
      <c r="C344227" s="80"/>
      <c r="D344227" s="81"/>
      <c r="E344227" s="79"/>
      <c r="F344227" s="78"/>
      <c r="G344227" s="82"/>
      <c r="H344227" s="82"/>
      <c r="I344227" s="11"/>
    </row>
    <row r="344229" spans="1:9" s="4" customFormat="1" x14ac:dyDescent="0.2">
      <c r="A344229" s="25"/>
      <c r="B344229" s="64"/>
      <c r="C344229" s="80"/>
      <c r="D344229" s="81"/>
      <c r="E344229" s="79"/>
      <c r="F344229" s="78"/>
      <c r="G344229" s="82"/>
      <c r="H344229" s="82"/>
      <c r="I344229" s="11"/>
    </row>
    <row r="344235" spans="1:9" s="4" customFormat="1" x14ac:dyDescent="0.2">
      <c r="A344235" s="25"/>
      <c r="B344235" s="64"/>
      <c r="C344235" s="80"/>
      <c r="D344235" s="81"/>
      <c r="E344235" s="79"/>
      <c r="F344235" s="78"/>
      <c r="G344235" s="82"/>
      <c r="H344235" s="82"/>
      <c r="I344235" s="11"/>
    </row>
    <row r="344239" spans="1:9" s="4" customFormat="1" x14ac:dyDescent="0.2">
      <c r="A344239" s="25"/>
      <c r="B344239" s="64"/>
      <c r="C344239" s="80"/>
      <c r="D344239" s="81"/>
      <c r="E344239" s="79"/>
      <c r="F344239" s="78"/>
      <c r="G344239" s="82"/>
      <c r="H344239" s="82"/>
      <c r="I344239" s="11"/>
    </row>
    <row r="344243" spans="1:9" s="4" customFormat="1" x14ac:dyDescent="0.2">
      <c r="A344243" s="25"/>
      <c r="B344243" s="64"/>
      <c r="C344243" s="80"/>
      <c r="D344243" s="81"/>
      <c r="E344243" s="79"/>
      <c r="F344243" s="78"/>
      <c r="G344243" s="82"/>
      <c r="H344243" s="82"/>
      <c r="I344243" s="11"/>
    </row>
    <row r="344245" spans="1:9" s="4" customFormat="1" x14ac:dyDescent="0.2">
      <c r="A344245" s="25"/>
      <c r="B344245" s="64"/>
      <c r="C344245" s="80"/>
      <c r="D344245" s="81"/>
      <c r="E344245" s="79"/>
      <c r="F344245" s="78"/>
      <c r="G344245" s="82"/>
      <c r="H344245" s="82"/>
      <c r="I344245" s="11"/>
    </row>
    <row r="344251" spans="1:9" s="4" customFormat="1" x14ac:dyDescent="0.2">
      <c r="A344251" s="25"/>
      <c r="B344251" s="64"/>
      <c r="C344251" s="80"/>
      <c r="D344251" s="81"/>
      <c r="E344251" s="79"/>
      <c r="F344251" s="78"/>
      <c r="G344251" s="82"/>
      <c r="H344251" s="82"/>
      <c r="I344251" s="11"/>
    </row>
    <row r="344255" spans="1:9" s="4" customFormat="1" x14ac:dyDescent="0.2">
      <c r="A344255" s="25"/>
      <c r="B344255" s="64"/>
      <c r="C344255" s="80"/>
      <c r="D344255" s="81"/>
      <c r="E344255" s="79"/>
      <c r="F344255" s="78"/>
      <c r="G344255" s="82"/>
      <c r="H344255" s="82"/>
      <c r="I344255" s="11"/>
    </row>
    <row r="344259" spans="1:9" s="4" customFormat="1" x14ac:dyDescent="0.2">
      <c r="A344259" s="25"/>
      <c r="B344259" s="64"/>
      <c r="C344259" s="80"/>
      <c r="D344259" s="81"/>
      <c r="E344259" s="79"/>
      <c r="F344259" s="78"/>
      <c r="G344259" s="82"/>
      <c r="H344259" s="82"/>
      <c r="I344259" s="11"/>
    </row>
    <row r="344261" spans="1:9" s="4" customFormat="1" x14ac:dyDescent="0.2">
      <c r="A344261" s="25"/>
      <c r="B344261" s="64"/>
      <c r="C344261" s="80"/>
      <c r="D344261" s="81"/>
      <c r="E344261" s="79"/>
      <c r="F344261" s="78"/>
      <c r="G344261" s="82"/>
      <c r="H344261" s="82"/>
      <c r="I344261" s="11"/>
    </row>
    <row r="344267" spans="1:9" s="4" customFormat="1" x14ac:dyDescent="0.2">
      <c r="A344267" s="25"/>
      <c r="B344267" s="64"/>
      <c r="C344267" s="80"/>
      <c r="D344267" s="81"/>
      <c r="E344267" s="79"/>
      <c r="F344267" s="78"/>
      <c r="G344267" s="82"/>
      <c r="H344267" s="82"/>
      <c r="I344267" s="11"/>
    </row>
    <row r="344271" spans="1:9" s="4" customFormat="1" x14ac:dyDescent="0.2">
      <c r="A344271" s="25"/>
      <c r="B344271" s="64"/>
      <c r="C344271" s="80"/>
      <c r="D344271" s="81"/>
      <c r="E344271" s="79"/>
      <c r="F344271" s="78"/>
      <c r="G344271" s="82"/>
      <c r="H344271" s="82"/>
      <c r="I344271" s="11"/>
    </row>
    <row r="344275" spans="1:9" s="4" customFormat="1" x14ac:dyDescent="0.2">
      <c r="A344275" s="25"/>
      <c r="B344275" s="64"/>
      <c r="C344275" s="80"/>
      <c r="D344275" s="81"/>
      <c r="E344275" s="79"/>
      <c r="F344275" s="78"/>
      <c r="G344275" s="82"/>
      <c r="H344275" s="82"/>
      <c r="I344275" s="11"/>
    </row>
    <row r="344277" spans="1:9" s="4" customFormat="1" x14ac:dyDescent="0.2">
      <c r="A344277" s="25"/>
      <c r="B344277" s="64"/>
      <c r="C344277" s="80"/>
      <c r="D344277" s="81"/>
      <c r="E344277" s="79"/>
      <c r="F344277" s="78"/>
      <c r="G344277" s="82"/>
      <c r="H344277" s="82"/>
      <c r="I344277" s="11"/>
    </row>
    <row r="344283" spans="1:9" s="4" customFormat="1" x14ac:dyDescent="0.2">
      <c r="A344283" s="25"/>
      <c r="B344283" s="64"/>
      <c r="C344283" s="80"/>
      <c r="D344283" s="81"/>
      <c r="E344283" s="79"/>
      <c r="F344283" s="78"/>
      <c r="G344283" s="82"/>
      <c r="H344283" s="82"/>
      <c r="I344283" s="11"/>
    </row>
    <row r="344287" spans="1:9" s="4" customFormat="1" x14ac:dyDescent="0.2">
      <c r="A344287" s="25"/>
      <c r="B344287" s="64"/>
      <c r="C344287" s="80"/>
      <c r="D344287" s="81"/>
      <c r="E344287" s="79"/>
      <c r="F344287" s="78"/>
      <c r="G344287" s="82"/>
      <c r="H344287" s="82"/>
      <c r="I344287" s="11"/>
    </row>
    <row r="344291" spans="1:9" s="4" customFormat="1" x14ac:dyDescent="0.2">
      <c r="A344291" s="25"/>
      <c r="B344291" s="64"/>
      <c r="C344291" s="80"/>
      <c r="D344291" s="81"/>
      <c r="E344291" s="79"/>
      <c r="F344291" s="78"/>
      <c r="G344291" s="82"/>
      <c r="H344291" s="82"/>
      <c r="I344291" s="11"/>
    </row>
    <row r="344293" spans="1:9" s="4" customFormat="1" x14ac:dyDescent="0.2">
      <c r="A344293" s="25"/>
      <c r="B344293" s="64"/>
      <c r="C344293" s="80"/>
      <c r="D344293" s="81"/>
      <c r="E344293" s="79"/>
      <c r="F344293" s="78"/>
      <c r="G344293" s="82"/>
      <c r="H344293" s="82"/>
      <c r="I344293" s="11"/>
    </row>
    <row r="344299" spans="1:9" s="4" customFormat="1" x14ac:dyDescent="0.2">
      <c r="A344299" s="25"/>
      <c r="B344299" s="64"/>
      <c r="C344299" s="80"/>
      <c r="D344299" s="81"/>
      <c r="E344299" s="79"/>
      <c r="F344299" s="78"/>
      <c r="G344299" s="82"/>
      <c r="H344299" s="82"/>
      <c r="I344299" s="11"/>
    </row>
    <row r="344303" spans="1:9" s="4" customFormat="1" x14ac:dyDescent="0.2">
      <c r="A344303" s="25"/>
      <c r="B344303" s="64"/>
      <c r="C344303" s="80"/>
      <c r="D344303" s="81"/>
      <c r="E344303" s="79"/>
      <c r="F344303" s="78"/>
      <c r="G344303" s="82"/>
      <c r="H344303" s="82"/>
      <c r="I344303" s="11"/>
    </row>
    <row r="344307" spans="1:9" s="4" customFormat="1" x14ac:dyDescent="0.2">
      <c r="A344307" s="25"/>
      <c r="B344307" s="64"/>
      <c r="C344307" s="80"/>
      <c r="D344307" s="81"/>
      <c r="E344307" s="79"/>
      <c r="F344307" s="78"/>
      <c r="G344307" s="82"/>
      <c r="H344307" s="82"/>
      <c r="I344307" s="11"/>
    </row>
    <row r="344309" spans="1:9" s="4" customFormat="1" x14ac:dyDescent="0.2">
      <c r="A344309" s="25"/>
      <c r="B344309" s="64"/>
      <c r="C344309" s="80"/>
      <c r="D344309" s="81"/>
      <c r="E344309" s="79"/>
      <c r="F344309" s="78"/>
      <c r="G344309" s="82"/>
      <c r="H344309" s="82"/>
      <c r="I344309" s="11"/>
    </row>
    <row r="344315" spans="1:9" s="4" customFormat="1" x14ac:dyDescent="0.2">
      <c r="A344315" s="25"/>
      <c r="B344315" s="64"/>
      <c r="C344315" s="80"/>
      <c r="D344315" s="81"/>
      <c r="E344315" s="79"/>
      <c r="F344315" s="78"/>
      <c r="G344315" s="82"/>
      <c r="H344315" s="82"/>
      <c r="I344315" s="11"/>
    </row>
    <row r="344319" spans="1:9" s="4" customFormat="1" x14ac:dyDescent="0.2">
      <c r="A344319" s="25"/>
      <c r="B344319" s="64"/>
      <c r="C344319" s="80"/>
      <c r="D344319" s="81"/>
      <c r="E344319" s="79"/>
      <c r="F344319" s="78"/>
      <c r="G344319" s="82"/>
      <c r="H344319" s="82"/>
      <c r="I344319" s="11"/>
    </row>
    <row r="344323" spans="1:9" s="4" customFormat="1" x14ac:dyDescent="0.2">
      <c r="A344323" s="25"/>
      <c r="B344323" s="64"/>
      <c r="C344323" s="80"/>
      <c r="D344323" s="81"/>
      <c r="E344323" s="79"/>
      <c r="F344323" s="78"/>
      <c r="G344323" s="82"/>
      <c r="H344323" s="82"/>
      <c r="I344323" s="11"/>
    </row>
    <row r="344325" spans="1:9" s="4" customFormat="1" x14ac:dyDescent="0.2">
      <c r="A344325" s="25"/>
      <c r="B344325" s="64"/>
      <c r="C344325" s="80"/>
      <c r="D344325" s="81"/>
      <c r="E344325" s="79"/>
      <c r="F344325" s="78"/>
      <c r="G344325" s="82"/>
      <c r="H344325" s="82"/>
      <c r="I344325" s="11"/>
    </row>
    <row r="344331" spans="1:9" s="4" customFormat="1" x14ac:dyDescent="0.2">
      <c r="A344331" s="25"/>
      <c r="B344331" s="64"/>
      <c r="C344331" s="80"/>
      <c r="D344331" s="81"/>
      <c r="E344331" s="79"/>
      <c r="F344331" s="78"/>
      <c r="G344331" s="82"/>
      <c r="H344331" s="82"/>
      <c r="I344331" s="11"/>
    </row>
    <row r="344335" spans="1:9" s="4" customFormat="1" x14ac:dyDescent="0.2">
      <c r="A344335" s="25"/>
      <c r="B344335" s="64"/>
      <c r="C344335" s="80"/>
      <c r="D344335" s="81"/>
      <c r="E344335" s="79"/>
      <c r="F344335" s="78"/>
      <c r="G344335" s="82"/>
      <c r="H344335" s="82"/>
      <c r="I344335" s="11"/>
    </row>
    <row r="344339" spans="1:9" s="4" customFormat="1" x14ac:dyDescent="0.2">
      <c r="A344339" s="25"/>
      <c r="B344339" s="64"/>
      <c r="C344339" s="80"/>
      <c r="D344339" s="81"/>
      <c r="E344339" s="79"/>
      <c r="F344339" s="78"/>
      <c r="G344339" s="82"/>
      <c r="H344339" s="82"/>
      <c r="I344339" s="11"/>
    </row>
    <row r="344341" spans="1:9" s="4" customFormat="1" x14ac:dyDescent="0.2">
      <c r="A344341" s="25"/>
      <c r="B344341" s="64"/>
      <c r="C344341" s="80"/>
      <c r="D344341" s="81"/>
      <c r="E344341" s="79"/>
      <c r="F344341" s="78"/>
      <c r="G344341" s="82"/>
      <c r="H344341" s="82"/>
      <c r="I344341" s="11"/>
    </row>
    <row r="344347" spans="1:9" s="4" customFormat="1" x14ac:dyDescent="0.2">
      <c r="A344347" s="25"/>
      <c r="B344347" s="64"/>
      <c r="C344347" s="80"/>
      <c r="D344347" s="81"/>
      <c r="E344347" s="79"/>
      <c r="F344347" s="78"/>
      <c r="G344347" s="82"/>
      <c r="H344347" s="82"/>
      <c r="I344347" s="11"/>
    </row>
    <row r="344351" spans="1:9" s="4" customFormat="1" x14ac:dyDescent="0.2">
      <c r="A344351" s="25"/>
      <c r="B344351" s="64"/>
      <c r="C344351" s="80"/>
      <c r="D344351" s="81"/>
      <c r="E344351" s="79"/>
      <c r="F344351" s="78"/>
      <c r="G344351" s="82"/>
      <c r="H344351" s="82"/>
      <c r="I344351" s="11"/>
    </row>
    <row r="344355" spans="1:9" s="4" customFormat="1" x14ac:dyDescent="0.2">
      <c r="A344355" s="25"/>
      <c r="B344355" s="64"/>
      <c r="C344355" s="80"/>
      <c r="D344355" s="81"/>
      <c r="E344355" s="79"/>
      <c r="F344355" s="78"/>
      <c r="G344355" s="82"/>
      <c r="H344355" s="82"/>
      <c r="I344355" s="11"/>
    </row>
    <row r="344357" spans="1:9" s="4" customFormat="1" x14ac:dyDescent="0.2">
      <c r="A344357" s="25"/>
      <c r="B344357" s="64"/>
      <c r="C344357" s="80"/>
      <c r="D344357" s="81"/>
      <c r="E344357" s="79"/>
      <c r="F344357" s="78"/>
      <c r="G344357" s="82"/>
      <c r="H344357" s="82"/>
      <c r="I344357" s="11"/>
    </row>
    <row r="344363" spans="1:9" s="4" customFormat="1" x14ac:dyDescent="0.2">
      <c r="A344363" s="25"/>
      <c r="B344363" s="64"/>
      <c r="C344363" s="80"/>
      <c r="D344363" s="81"/>
      <c r="E344363" s="79"/>
      <c r="F344363" s="78"/>
      <c r="G344363" s="82"/>
      <c r="H344363" s="82"/>
      <c r="I344363" s="11"/>
    </row>
    <row r="344367" spans="1:9" s="4" customFormat="1" x14ac:dyDescent="0.2">
      <c r="A344367" s="25"/>
      <c r="B344367" s="64"/>
      <c r="C344367" s="80"/>
      <c r="D344367" s="81"/>
      <c r="E344367" s="79"/>
      <c r="F344367" s="78"/>
      <c r="G344367" s="82"/>
      <c r="H344367" s="82"/>
      <c r="I344367" s="11"/>
    </row>
    <row r="344371" spans="1:9" s="4" customFormat="1" x14ac:dyDescent="0.2">
      <c r="A344371" s="25"/>
      <c r="B344371" s="64"/>
      <c r="C344371" s="80"/>
      <c r="D344371" s="81"/>
      <c r="E344371" s="79"/>
      <c r="F344371" s="78"/>
      <c r="G344371" s="82"/>
      <c r="H344371" s="82"/>
      <c r="I344371" s="11"/>
    </row>
    <row r="344373" spans="1:9" s="4" customFormat="1" x14ac:dyDescent="0.2">
      <c r="A344373" s="25"/>
      <c r="B344373" s="64"/>
      <c r="C344373" s="80"/>
      <c r="D344373" s="81"/>
      <c r="E344373" s="79"/>
      <c r="F344373" s="78"/>
      <c r="G344373" s="82"/>
      <c r="H344373" s="82"/>
      <c r="I344373" s="11"/>
    </row>
    <row r="344379" spans="1:9" s="4" customFormat="1" x14ac:dyDescent="0.2">
      <c r="A344379" s="25"/>
      <c r="B344379" s="64"/>
      <c r="C344379" s="80"/>
      <c r="D344379" s="81"/>
      <c r="E344379" s="79"/>
      <c r="F344379" s="78"/>
      <c r="G344379" s="82"/>
      <c r="H344379" s="82"/>
      <c r="I344379" s="11"/>
    </row>
    <row r="344383" spans="1:9" s="4" customFormat="1" x14ac:dyDescent="0.2">
      <c r="A344383" s="25"/>
      <c r="B344383" s="64"/>
      <c r="C344383" s="80"/>
      <c r="D344383" s="81"/>
      <c r="E344383" s="79"/>
      <c r="F344383" s="78"/>
      <c r="G344383" s="82"/>
      <c r="H344383" s="82"/>
      <c r="I344383" s="11"/>
    </row>
    <row r="344387" spans="1:9" s="4" customFormat="1" x14ac:dyDescent="0.2">
      <c r="A344387" s="25"/>
      <c r="B344387" s="64"/>
      <c r="C344387" s="80"/>
      <c r="D344387" s="81"/>
      <c r="E344387" s="79"/>
      <c r="F344387" s="78"/>
      <c r="G344387" s="82"/>
      <c r="H344387" s="82"/>
      <c r="I344387" s="11"/>
    </row>
    <row r="344389" spans="1:9" s="4" customFormat="1" x14ac:dyDescent="0.2">
      <c r="A344389" s="25"/>
      <c r="B344389" s="64"/>
      <c r="C344389" s="80"/>
      <c r="D344389" s="81"/>
      <c r="E344389" s="79"/>
      <c r="F344389" s="78"/>
      <c r="G344389" s="82"/>
      <c r="H344389" s="82"/>
      <c r="I344389" s="11"/>
    </row>
    <row r="344395" spans="1:9" s="4" customFormat="1" x14ac:dyDescent="0.2">
      <c r="A344395" s="25"/>
      <c r="B344395" s="64"/>
      <c r="C344395" s="80"/>
      <c r="D344395" s="81"/>
      <c r="E344395" s="79"/>
      <c r="F344395" s="78"/>
      <c r="G344395" s="82"/>
      <c r="H344395" s="82"/>
      <c r="I344395" s="11"/>
    </row>
    <row r="344399" spans="1:9" s="4" customFormat="1" x14ac:dyDescent="0.2">
      <c r="A344399" s="25"/>
      <c r="B344399" s="64"/>
      <c r="C344399" s="80"/>
      <c r="D344399" s="81"/>
      <c r="E344399" s="79"/>
      <c r="F344399" s="78"/>
      <c r="G344399" s="82"/>
      <c r="H344399" s="82"/>
      <c r="I344399" s="11"/>
    </row>
    <row r="344403" spans="1:9" s="4" customFormat="1" x14ac:dyDescent="0.2">
      <c r="A344403" s="25"/>
      <c r="B344403" s="64"/>
      <c r="C344403" s="80"/>
      <c r="D344403" s="81"/>
      <c r="E344403" s="79"/>
      <c r="F344403" s="78"/>
      <c r="G344403" s="82"/>
      <c r="H344403" s="82"/>
      <c r="I344403" s="11"/>
    </row>
    <row r="344405" spans="1:9" s="4" customFormat="1" x14ac:dyDescent="0.2">
      <c r="A344405" s="25"/>
      <c r="B344405" s="64"/>
      <c r="C344405" s="80"/>
      <c r="D344405" s="81"/>
      <c r="E344405" s="79"/>
      <c r="F344405" s="78"/>
      <c r="G344405" s="82"/>
      <c r="H344405" s="82"/>
      <c r="I344405" s="11"/>
    </row>
    <row r="344411" spans="1:9" s="4" customFormat="1" x14ac:dyDescent="0.2">
      <c r="A344411" s="25"/>
      <c r="B344411" s="64"/>
      <c r="C344411" s="80"/>
      <c r="D344411" s="81"/>
      <c r="E344411" s="79"/>
      <c r="F344411" s="78"/>
      <c r="G344411" s="82"/>
      <c r="H344411" s="82"/>
      <c r="I344411" s="11"/>
    </row>
    <row r="344415" spans="1:9" s="4" customFormat="1" x14ac:dyDescent="0.2">
      <c r="A344415" s="25"/>
      <c r="B344415" s="64"/>
      <c r="C344415" s="80"/>
      <c r="D344415" s="81"/>
      <c r="E344415" s="79"/>
      <c r="F344415" s="78"/>
      <c r="G344415" s="82"/>
      <c r="H344415" s="82"/>
      <c r="I344415" s="11"/>
    </row>
    <row r="344419" spans="1:9" s="4" customFormat="1" x14ac:dyDescent="0.2">
      <c r="A344419" s="25"/>
      <c r="B344419" s="64"/>
      <c r="C344419" s="80"/>
      <c r="D344419" s="81"/>
      <c r="E344419" s="79"/>
      <c r="F344419" s="78"/>
      <c r="G344419" s="82"/>
      <c r="H344419" s="82"/>
      <c r="I344419" s="11"/>
    </row>
    <row r="344421" spans="1:9" s="4" customFormat="1" x14ac:dyDescent="0.2">
      <c r="A344421" s="25"/>
      <c r="B344421" s="64"/>
      <c r="C344421" s="80"/>
      <c r="D344421" s="81"/>
      <c r="E344421" s="79"/>
      <c r="F344421" s="78"/>
      <c r="G344421" s="82"/>
      <c r="H344421" s="82"/>
      <c r="I344421" s="11"/>
    </row>
    <row r="344427" spans="1:9" s="4" customFormat="1" x14ac:dyDescent="0.2">
      <c r="A344427" s="25"/>
      <c r="B344427" s="64"/>
      <c r="C344427" s="80"/>
      <c r="D344427" s="81"/>
      <c r="E344427" s="79"/>
      <c r="F344427" s="78"/>
      <c r="G344427" s="82"/>
      <c r="H344427" s="82"/>
      <c r="I344427" s="11"/>
    </row>
    <row r="344431" spans="1:9" s="4" customFormat="1" x14ac:dyDescent="0.2">
      <c r="A344431" s="25"/>
      <c r="B344431" s="64"/>
      <c r="C344431" s="80"/>
      <c r="D344431" s="81"/>
      <c r="E344431" s="79"/>
      <c r="F344431" s="78"/>
      <c r="G344431" s="82"/>
      <c r="H344431" s="82"/>
      <c r="I344431" s="11"/>
    </row>
    <row r="344435" spans="1:9" s="4" customFormat="1" x14ac:dyDescent="0.2">
      <c r="A344435" s="25"/>
      <c r="B344435" s="64"/>
      <c r="C344435" s="80"/>
      <c r="D344435" s="81"/>
      <c r="E344435" s="79"/>
      <c r="F344435" s="78"/>
      <c r="G344435" s="82"/>
      <c r="H344435" s="82"/>
      <c r="I344435" s="11"/>
    </row>
    <row r="344437" spans="1:9" s="4" customFormat="1" x14ac:dyDescent="0.2">
      <c r="A344437" s="25"/>
      <c r="B344437" s="64"/>
      <c r="C344437" s="80"/>
      <c r="D344437" s="81"/>
      <c r="E344437" s="79"/>
      <c r="F344437" s="78"/>
      <c r="G344437" s="82"/>
      <c r="H344437" s="82"/>
      <c r="I344437" s="11"/>
    </row>
    <row r="344443" spans="1:9" s="4" customFormat="1" x14ac:dyDescent="0.2">
      <c r="A344443" s="25"/>
      <c r="B344443" s="64"/>
      <c r="C344443" s="80"/>
      <c r="D344443" s="81"/>
      <c r="E344443" s="79"/>
      <c r="F344443" s="78"/>
      <c r="G344443" s="82"/>
      <c r="H344443" s="82"/>
      <c r="I344443" s="11"/>
    </row>
    <row r="344447" spans="1:9" s="4" customFormat="1" x14ac:dyDescent="0.2">
      <c r="A344447" s="25"/>
      <c r="B344447" s="64"/>
      <c r="C344447" s="80"/>
      <c r="D344447" s="81"/>
      <c r="E344447" s="79"/>
      <c r="F344447" s="78"/>
      <c r="G344447" s="82"/>
      <c r="H344447" s="82"/>
      <c r="I344447" s="11"/>
    </row>
    <row r="344451" spans="1:9" s="4" customFormat="1" x14ac:dyDescent="0.2">
      <c r="A344451" s="25"/>
      <c r="B344451" s="64"/>
      <c r="C344451" s="80"/>
      <c r="D344451" s="81"/>
      <c r="E344451" s="79"/>
      <c r="F344451" s="78"/>
      <c r="G344451" s="82"/>
      <c r="H344451" s="82"/>
      <c r="I344451" s="11"/>
    </row>
    <row r="344453" spans="1:9" s="4" customFormat="1" x14ac:dyDescent="0.2">
      <c r="A344453" s="25"/>
      <c r="B344453" s="64"/>
      <c r="C344453" s="80"/>
      <c r="D344453" s="81"/>
      <c r="E344453" s="79"/>
      <c r="F344453" s="78"/>
      <c r="G344453" s="82"/>
      <c r="H344453" s="82"/>
      <c r="I344453" s="11"/>
    </row>
    <row r="344459" spans="1:9" s="4" customFormat="1" x14ac:dyDescent="0.2">
      <c r="A344459" s="25"/>
      <c r="B344459" s="64"/>
      <c r="C344459" s="80"/>
      <c r="D344459" s="81"/>
      <c r="E344459" s="79"/>
      <c r="F344459" s="78"/>
      <c r="G344459" s="82"/>
      <c r="H344459" s="82"/>
      <c r="I344459" s="11"/>
    </row>
    <row r="344463" spans="1:9" s="4" customFormat="1" x14ac:dyDescent="0.2">
      <c r="A344463" s="25"/>
      <c r="B344463" s="64"/>
      <c r="C344463" s="80"/>
      <c r="D344463" s="81"/>
      <c r="E344463" s="79"/>
      <c r="F344463" s="78"/>
      <c r="G344463" s="82"/>
      <c r="H344463" s="82"/>
      <c r="I344463" s="11"/>
    </row>
    <row r="344467" spans="1:9" s="4" customFormat="1" x14ac:dyDescent="0.2">
      <c r="A344467" s="25"/>
      <c r="B344467" s="64"/>
      <c r="C344467" s="80"/>
      <c r="D344467" s="81"/>
      <c r="E344467" s="79"/>
      <c r="F344467" s="78"/>
      <c r="G344467" s="82"/>
      <c r="H344467" s="82"/>
      <c r="I344467" s="11"/>
    </row>
    <row r="344469" spans="1:9" s="4" customFormat="1" x14ac:dyDescent="0.2">
      <c r="A344469" s="25"/>
      <c r="B344469" s="64"/>
      <c r="C344469" s="80"/>
      <c r="D344469" s="81"/>
      <c r="E344469" s="79"/>
      <c r="F344469" s="78"/>
      <c r="G344469" s="82"/>
      <c r="H344469" s="82"/>
      <c r="I344469" s="11"/>
    </row>
    <row r="344475" spans="1:9" s="4" customFormat="1" x14ac:dyDescent="0.2">
      <c r="A344475" s="25"/>
      <c r="B344475" s="64"/>
      <c r="C344475" s="80"/>
      <c r="D344475" s="81"/>
      <c r="E344475" s="79"/>
      <c r="F344475" s="78"/>
      <c r="G344475" s="82"/>
      <c r="H344475" s="82"/>
      <c r="I344475" s="11"/>
    </row>
    <row r="344479" spans="1:9" s="4" customFormat="1" x14ac:dyDescent="0.2">
      <c r="A344479" s="25"/>
      <c r="B344479" s="64"/>
      <c r="C344479" s="80"/>
      <c r="D344479" s="81"/>
      <c r="E344479" s="79"/>
      <c r="F344479" s="78"/>
      <c r="G344479" s="82"/>
      <c r="H344479" s="82"/>
      <c r="I344479" s="11"/>
    </row>
    <row r="344483" spans="1:9" s="4" customFormat="1" x14ac:dyDescent="0.2">
      <c r="A344483" s="25"/>
      <c r="B344483" s="64"/>
      <c r="C344483" s="80"/>
      <c r="D344483" s="81"/>
      <c r="E344483" s="79"/>
      <c r="F344483" s="78"/>
      <c r="G344483" s="82"/>
      <c r="H344483" s="82"/>
      <c r="I344483" s="11"/>
    </row>
    <row r="344485" spans="1:9" s="4" customFormat="1" x14ac:dyDescent="0.2">
      <c r="A344485" s="25"/>
      <c r="B344485" s="64"/>
      <c r="C344485" s="80"/>
      <c r="D344485" s="81"/>
      <c r="E344485" s="79"/>
      <c r="F344485" s="78"/>
      <c r="G344485" s="82"/>
      <c r="H344485" s="82"/>
      <c r="I344485" s="11"/>
    </row>
    <row r="344491" spans="1:9" s="4" customFormat="1" x14ac:dyDescent="0.2">
      <c r="A344491" s="25"/>
      <c r="B344491" s="64"/>
      <c r="C344491" s="80"/>
      <c r="D344491" s="81"/>
      <c r="E344491" s="79"/>
      <c r="F344491" s="78"/>
      <c r="G344491" s="82"/>
      <c r="H344491" s="82"/>
      <c r="I344491" s="11"/>
    </row>
    <row r="344495" spans="1:9" s="4" customFormat="1" x14ac:dyDescent="0.2">
      <c r="A344495" s="25"/>
      <c r="B344495" s="64"/>
      <c r="C344495" s="80"/>
      <c r="D344495" s="81"/>
      <c r="E344495" s="79"/>
      <c r="F344495" s="78"/>
      <c r="G344495" s="82"/>
      <c r="H344495" s="82"/>
      <c r="I344495" s="11"/>
    </row>
    <row r="344499" spans="1:9" s="4" customFormat="1" x14ac:dyDescent="0.2">
      <c r="A344499" s="25"/>
      <c r="B344499" s="64"/>
      <c r="C344499" s="80"/>
      <c r="D344499" s="81"/>
      <c r="E344499" s="79"/>
      <c r="F344499" s="78"/>
      <c r="G344499" s="82"/>
      <c r="H344499" s="82"/>
      <c r="I344499" s="11"/>
    </row>
    <row r="344501" spans="1:9" s="4" customFormat="1" x14ac:dyDescent="0.2">
      <c r="A344501" s="25"/>
      <c r="B344501" s="64"/>
      <c r="C344501" s="80"/>
      <c r="D344501" s="81"/>
      <c r="E344501" s="79"/>
      <c r="F344501" s="78"/>
      <c r="G344501" s="82"/>
      <c r="H344501" s="82"/>
      <c r="I344501" s="11"/>
    </row>
    <row r="344507" spans="1:9" s="4" customFormat="1" x14ac:dyDescent="0.2">
      <c r="A344507" s="25"/>
      <c r="B344507" s="64"/>
      <c r="C344507" s="80"/>
      <c r="D344507" s="81"/>
      <c r="E344507" s="79"/>
      <c r="F344507" s="78"/>
      <c r="G344507" s="82"/>
      <c r="H344507" s="82"/>
      <c r="I344507" s="11"/>
    </row>
    <row r="344511" spans="1:9" s="4" customFormat="1" x14ac:dyDescent="0.2">
      <c r="A344511" s="25"/>
      <c r="B344511" s="64"/>
      <c r="C344511" s="80"/>
      <c r="D344511" s="81"/>
      <c r="E344511" s="79"/>
      <c r="F344511" s="78"/>
      <c r="G344511" s="82"/>
      <c r="H344511" s="82"/>
      <c r="I344511" s="11"/>
    </row>
    <row r="344515" spans="1:9" s="4" customFormat="1" x14ac:dyDescent="0.2">
      <c r="A344515" s="25"/>
      <c r="B344515" s="64"/>
      <c r="C344515" s="80"/>
      <c r="D344515" s="81"/>
      <c r="E344515" s="79"/>
      <c r="F344515" s="78"/>
      <c r="G344515" s="82"/>
      <c r="H344515" s="82"/>
      <c r="I344515" s="11"/>
    </row>
    <row r="344517" spans="1:9" s="4" customFormat="1" x14ac:dyDescent="0.2">
      <c r="A344517" s="25"/>
      <c r="B344517" s="64"/>
      <c r="C344517" s="80"/>
      <c r="D344517" s="81"/>
      <c r="E344517" s="79"/>
      <c r="F344517" s="78"/>
      <c r="G344517" s="82"/>
      <c r="H344517" s="82"/>
      <c r="I344517" s="11"/>
    </row>
    <row r="344523" spans="1:9" s="4" customFormat="1" x14ac:dyDescent="0.2">
      <c r="A344523" s="25"/>
      <c r="B344523" s="64"/>
      <c r="C344523" s="80"/>
      <c r="D344523" s="81"/>
      <c r="E344523" s="79"/>
      <c r="F344523" s="78"/>
      <c r="G344523" s="82"/>
      <c r="H344523" s="82"/>
      <c r="I344523" s="11"/>
    </row>
    <row r="344527" spans="1:9" s="4" customFormat="1" x14ac:dyDescent="0.2">
      <c r="A344527" s="25"/>
      <c r="B344527" s="64"/>
      <c r="C344527" s="80"/>
      <c r="D344527" s="81"/>
      <c r="E344527" s="79"/>
      <c r="F344527" s="78"/>
      <c r="G344527" s="82"/>
      <c r="H344527" s="82"/>
      <c r="I344527" s="11"/>
    </row>
    <row r="344531" spans="1:9" s="4" customFormat="1" x14ac:dyDescent="0.2">
      <c r="A344531" s="25"/>
      <c r="B344531" s="64"/>
      <c r="C344531" s="80"/>
      <c r="D344531" s="81"/>
      <c r="E344531" s="79"/>
      <c r="F344531" s="78"/>
      <c r="G344531" s="82"/>
      <c r="H344531" s="82"/>
      <c r="I344531" s="11"/>
    </row>
    <row r="344533" spans="1:9" s="4" customFormat="1" x14ac:dyDescent="0.2">
      <c r="A344533" s="25"/>
      <c r="B344533" s="64"/>
      <c r="C344533" s="80"/>
      <c r="D344533" s="81"/>
      <c r="E344533" s="79"/>
      <c r="F344533" s="78"/>
      <c r="G344533" s="82"/>
      <c r="H344533" s="82"/>
      <c r="I344533" s="11"/>
    </row>
    <row r="344539" spans="1:9" s="4" customFormat="1" x14ac:dyDescent="0.2">
      <c r="A344539" s="25"/>
      <c r="B344539" s="64"/>
      <c r="C344539" s="80"/>
      <c r="D344539" s="81"/>
      <c r="E344539" s="79"/>
      <c r="F344539" s="78"/>
      <c r="G344539" s="82"/>
      <c r="H344539" s="82"/>
      <c r="I344539" s="11"/>
    </row>
    <row r="344543" spans="1:9" s="4" customFormat="1" x14ac:dyDescent="0.2">
      <c r="A344543" s="25"/>
      <c r="B344543" s="64"/>
      <c r="C344543" s="80"/>
      <c r="D344543" s="81"/>
      <c r="E344543" s="79"/>
      <c r="F344543" s="78"/>
      <c r="G344543" s="82"/>
      <c r="H344543" s="82"/>
      <c r="I344543" s="11"/>
    </row>
    <row r="344547" spans="1:9" s="4" customFormat="1" x14ac:dyDescent="0.2">
      <c r="A344547" s="25"/>
      <c r="B344547" s="64"/>
      <c r="C344547" s="80"/>
      <c r="D344547" s="81"/>
      <c r="E344547" s="79"/>
      <c r="F344547" s="78"/>
      <c r="G344547" s="82"/>
      <c r="H344547" s="82"/>
      <c r="I344547" s="11"/>
    </row>
    <row r="344549" spans="1:9" s="4" customFormat="1" x14ac:dyDescent="0.2">
      <c r="A344549" s="25"/>
      <c r="B344549" s="64"/>
      <c r="C344549" s="80"/>
      <c r="D344549" s="81"/>
      <c r="E344549" s="79"/>
      <c r="F344549" s="78"/>
      <c r="G344549" s="82"/>
      <c r="H344549" s="82"/>
      <c r="I344549" s="11"/>
    </row>
    <row r="344555" spans="1:9" s="4" customFormat="1" x14ac:dyDescent="0.2">
      <c r="A344555" s="25"/>
      <c r="B344555" s="64"/>
      <c r="C344555" s="80"/>
      <c r="D344555" s="81"/>
      <c r="E344555" s="79"/>
      <c r="F344555" s="78"/>
      <c r="G344555" s="82"/>
      <c r="H344555" s="82"/>
      <c r="I344555" s="11"/>
    </row>
    <row r="344559" spans="1:9" s="4" customFormat="1" x14ac:dyDescent="0.2">
      <c r="A344559" s="25"/>
      <c r="B344559" s="64"/>
      <c r="C344559" s="80"/>
      <c r="D344559" s="81"/>
      <c r="E344559" s="79"/>
      <c r="F344559" s="78"/>
      <c r="G344559" s="82"/>
      <c r="H344559" s="82"/>
      <c r="I344559" s="11"/>
    </row>
    <row r="344563" spans="1:9" s="4" customFormat="1" x14ac:dyDescent="0.2">
      <c r="A344563" s="25"/>
      <c r="B344563" s="64"/>
      <c r="C344563" s="80"/>
      <c r="D344563" s="81"/>
      <c r="E344563" s="79"/>
      <c r="F344563" s="78"/>
      <c r="G344563" s="82"/>
      <c r="H344563" s="82"/>
      <c r="I344563" s="11"/>
    </row>
    <row r="344565" spans="1:9" s="4" customFormat="1" x14ac:dyDescent="0.2">
      <c r="A344565" s="25"/>
      <c r="B344565" s="64"/>
      <c r="C344565" s="80"/>
      <c r="D344565" s="81"/>
      <c r="E344565" s="79"/>
      <c r="F344565" s="78"/>
      <c r="G344565" s="82"/>
      <c r="H344565" s="82"/>
      <c r="I344565" s="11"/>
    </row>
    <row r="344571" spans="1:9" s="4" customFormat="1" x14ac:dyDescent="0.2">
      <c r="A344571" s="25"/>
      <c r="B344571" s="64"/>
      <c r="C344571" s="80"/>
      <c r="D344571" s="81"/>
      <c r="E344571" s="79"/>
      <c r="F344571" s="78"/>
      <c r="G344571" s="82"/>
      <c r="H344571" s="82"/>
      <c r="I344571" s="11"/>
    </row>
    <row r="344575" spans="1:9" s="4" customFormat="1" x14ac:dyDescent="0.2">
      <c r="A344575" s="25"/>
      <c r="B344575" s="64"/>
      <c r="C344575" s="80"/>
      <c r="D344575" s="81"/>
      <c r="E344575" s="79"/>
      <c r="F344575" s="78"/>
      <c r="G344575" s="82"/>
      <c r="H344575" s="82"/>
      <c r="I344575" s="11"/>
    </row>
    <row r="344579" spans="1:9" s="4" customFormat="1" x14ac:dyDescent="0.2">
      <c r="A344579" s="25"/>
      <c r="B344579" s="64"/>
      <c r="C344579" s="80"/>
      <c r="D344579" s="81"/>
      <c r="E344579" s="79"/>
      <c r="F344579" s="78"/>
      <c r="G344579" s="82"/>
      <c r="H344579" s="82"/>
      <c r="I344579" s="11"/>
    </row>
    <row r="344581" spans="1:9" s="4" customFormat="1" x14ac:dyDescent="0.2">
      <c r="A344581" s="25"/>
      <c r="B344581" s="64"/>
      <c r="C344581" s="80"/>
      <c r="D344581" s="81"/>
      <c r="E344581" s="79"/>
      <c r="F344581" s="78"/>
      <c r="G344581" s="82"/>
      <c r="H344581" s="82"/>
      <c r="I344581" s="11"/>
    </row>
    <row r="344587" spans="1:9" s="4" customFormat="1" x14ac:dyDescent="0.2">
      <c r="A344587" s="25"/>
      <c r="B344587" s="64"/>
      <c r="C344587" s="80"/>
      <c r="D344587" s="81"/>
      <c r="E344587" s="79"/>
      <c r="F344587" s="78"/>
      <c r="G344587" s="82"/>
      <c r="H344587" s="82"/>
      <c r="I344587" s="11"/>
    </row>
    <row r="344591" spans="1:9" s="4" customFormat="1" x14ac:dyDescent="0.2">
      <c r="A344591" s="25"/>
      <c r="B344591" s="64"/>
      <c r="C344591" s="80"/>
      <c r="D344591" s="81"/>
      <c r="E344591" s="79"/>
      <c r="F344591" s="78"/>
      <c r="G344591" s="82"/>
      <c r="H344591" s="82"/>
      <c r="I344591" s="11"/>
    </row>
    <row r="344595" spans="1:9" s="4" customFormat="1" x14ac:dyDescent="0.2">
      <c r="A344595" s="25"/>
      <c r="B344595" s="64"/>
      <c r="C344595" s="80"/>
      <c r="D344595" s="81"/>
      <c r="E344595" s="79"/>
      <c r="F344595" s="78"/>
      <c r="G344595" s="82"/>
      <c r="H344595" s="82"/>
      <c r="I344595" s="11"/>
    </row>
    <row r="344597" spans="1:9" s="4" customFormat="1" x14ac:dyDescent="0.2">
      <c r="A344597" s="25"/>
      <c r="B344597" s="64"/>
      <c r="C344597" s="80"/>
      <c r="D344597" s="81"/>
      <c r="E344597" s="79"/>
      <c r="F344597" s="78"/>
      <c r="G344597" s="82"/>
      <c r="H344597" s="82"/>
      <c r="I344597" s="11"/>
    </row>
    <row r="344603" spans="1:9" s="4" customFormat="1" x14ac:dyDescent="0.2">
      <c r="A344603" s="25"/>
      <c r="B344603" s="64"/>
      <c r="C344603" s="80"/>
      <c r="D344603" s="81"/>
      <c r="E344603" s="79"/>
      <c r="F344603" s="78"/>
      <c r="G344603" s="82"/>
      <c r="H344603" s="82"/>
      <c r="I344603" s="11"/>
    </row>
    <row r="344607" spans="1:9" s="4" customFormat="1" x14ac:dyDescent="0.2">
      <c r="A344607" s="25"/>
      <c r="B344607" s="64"/>
      <c r="C344607" s="80"/>
      <c r="D344607" s="81"/>
      <c r="E344607" s="79"/>
      <c r="F344607" s="78"/>
      <c r="G344607" s="82"/>
      <c r="H344607" s="82"/>
      <c r="I344607" s="11"/>
    </row>
    <row r="344611" spans="1:9" s="4" customFormat="1" x14ac:dyDescent="0.2">
      <c r="A344611" s="25"/>
      <c r="B344611" s="64"/>
      <c r="C344611" s="80"/>
      <c r="D344611" s="81"/>
      <c r="E344611" s="79"/>
      <c r="F344611" s="78"/>
      <c r="G344611" s="82"/>
      <c r="H344611" s="82"/>
      <c r="I344611" s="11"/>
    </row>
    <row r="344613" spans="1:9" s="4" customFormat="1" x14ac:dyDescent="0.2">
      <c r="A344613" s="25"/>
      <c r="B344613" s="64"/>
      <c r="C344613" s="80"/>
      <c r="D344613" s="81"/>
      <c r="E344613" s="79"/>
      <c r="F344613" s="78"/>
      <c r="G344613" s="82"/>
      <c r="H344613" s="82"/>
      <c r="I344613" s="11"/>
    </row>
    <row r="344619" spans="1:9" s="4" customFormat="1" x14ac:dyDescent="0.2">
      <c r="A344619" s="25"/>
      <c r="B344619" s="64"/>
      <c r="C344619" s="80"/>
      <c r="D344619" s="81"/>
      <c r="E344619" s="79"/>
      <c r="F344619" s="78"/>
      <c r="G344619" s="82"/>
      <c r="H344619" s="82"/>
      <c r="I344619" s="11"/>
    </row>
    <row r="344623" spans="1:9" s="4" customFormat="1" x14ac:dyDescent="0.2">
      <c r="A344623" s="25"/>
      <c r="B344623" s="64"/>
      <c r="C344623" s="80"/>
      <c r="D344623" s="81"/>
      <c r="E344623" s="79"/>
      <c r="F344623" s="78"/>
      <c r="G344623" s="82"/>
      <c r="H344623" s="82"/>
      <c r="I344623" s="11"/>
    </row>
    <row r="344627" spans="1:9" s="4" customFormat="1" x14ac:dyDescent="0.2">
      <c r="A344627" s="25"/>
      <c r="B344627" s="64"/>
      <c r="C344627" s="80"/>
      <c r="D344627" s="81"/>
      <c r="E344627" s="79"/>
      <c r="F344627" s="78"/>
      <c r="G344627" s="82"/>
      <c r="H344627" s="82"/>
      <c r="I344627" s="11"/>
    </row>
    <row r="344629" spans="1:9" s="4" customFormat="1" x14ac:dyDescent="0.2">
      <c r="A344629" s="25"/>
      <c r="B344629" s="64"/>
      <c r="C344629" s="80"/>
      <c r="D344629" s="81"/>
      <c r="E344629" s="79"/>
      <c r="F344629" s="78"/>
      <c r="G344629" s="82"/>
      <c r="H344629" s="82"/>
      <c r="I344629" s="11"/>
    </row>
    <row r="344635" spans="1:9" s="4" customFormat="1" x14ac:dyDescent="0.2">
      <c r="A344635" s="25"/>
      <c r="B344635" s="64"/>
      <c r="C344635" s="80"/>
      <c r="D344635" s="81"/>
      <c r="E344635" s="79"/>
      <c r="F344635" s="78"/>
      <c r="G344635" s="82"/>
      <c r="H344635" s="82"/>
      <c r="I344635" s="11"/>
    </row>
    <row r="344639" spans="1:9" s="4" customFormat="1" x14ac:dyDescent="0.2">
      <c r="A344639" s="25"/>
      <c r="B344639" s="64"/>
      <c r="C344639" s="80"/>
      <c r="D344639" s="81"/>
      <c r="E344639" s="79"/>
      <c r="F344639" s="78"/>
      <c r="G344639" s="82"/>
      <c r="H344639" s="82"/>
      <c r="I344639" s="11"/>
    </row>
    <row r="344643" spans="1:9" s="4" customFormat="1" x14ac:dyDescent="0.2">
      <c r="A344643" s="25"/>
      <c r="B344643" s="64"/>
      <c r="C344643" s="80"/>
      <c r="D344643" s="81"/>
      <c r="E344643" s="79"/>
      <c r="F344643" s="78"/>
      <c r="G344643" s="82"/>
      <c r="H344643" s="82"/>
      <c r="I344643" s="11"/>
    </row>
    <row r="344645" spans="1:9" s="4" customFormat="1" x14ac:dyDescent="0.2">
      <c r="A344645" s="25"/>
      <c r="B344645" s="64"/>
      <c r="C344645" s="80"/>
      <c r="D344645" s="81"/>
      <c r="E344645" s="79"/>
      <c r="F344645" s="78"/>
      <c r="G344645" s="82"/>
      <c r="H344645" s="82"/>
      <c r="I344645" s="11"/>
    </row>
    <row r="344651" spans="1:9" s="4" customFormat="1" x14ac:dyDescent="0.2">
      <c r="A344651" s="25"/>
      <c r="B344651" s="64"/>
      <c r="C344651" s="80"/>
      <c r="D344651" s="81"/>
      <c r="E344651" s="79"/>
      <c r="F344651" s="78"/>
      <c r="G344651" s="82"/>
      <c r="H344651" s="82"/>
      <c r="I344651" s="11"/>
    </row>
    <row r="344655" spans="1:9" s="4" customFormat="1" x14ac:dyDescent="0.2">
      <c r="A344655" s="25"/>
      <c r="B344655" s="64"/>
      <c r="C344655" s="80"/>
      <c r="D344655" s="81"/>
      <c r="E344655" s="79"/>
      <c r="F344655" s="78"/>
      <c r="G344655" s="82"/>
      <c r="H344655" s="82"/>
      <c r="I344655" s="11"/>
    </row>
    <row r="344659" spans="1:9" s="4" customFormat="1" x14ac:dyDescent="0.2">
      <c r="A344659" s="25"/>
      <c r="B344659" s="64"/>
      <c r="C344659" s="80"/>
      <c r="D344659" s="81"/>
      <c r="E344659" s="79"/>
      <c r="F344659" s="78"/>
      <c r="G344659" s="82"/>
      <c r="H344659" s="82"/>
      <c r="I344659" s="11"/>
    </row>
    <row r="344661" spans="1:9" s="4" customFormat="1" x14ac:dyDescent="0.2">
      <c r="A344661" s="25"/>
      <c r="B344661" s="64"/>
      <c r="C344661" s="80"/>
      <c r="D344661" s="81"/>
      <c r="E344661" s="79"/>
      <c r="F344661" s="78"/>
      <c r="G344661" s="82"/>
      <c r="H344661" s="82"/>
      <c r="I344661" s="11"/>
    </row>
    <row r="344667" spans="1:9" s="4" customFormat="1" x14ac:dyDescent="0.2">
      <c r="A344667" s="25"/>
      <c r="B344667" s="64"/>
      <c r="C344667" s="80"/>
      <c r="D344667" s="81"/>
      <c r="E344667" s="79"/>
      <c r="F344667" s="78"/>
      <c r="G344667" s="82"/>
      <c r="H344667" s="82"/>
      <c r="I344667" s="11"/>
    </row>
    <row r="344671" spans="1:9" s="4" customFormat="1" x14ac:dyDescent="0.2">
      <c r="A344671" s="25"/>
      <c r="B344671" s="64"/>
      <c r="C344671" s="80"/>
      <c r="D344671" s="81"/>
      <c r="E344671" s="79"/>
      <c r="F344671" s="78"/>
      <c r="G344671" s="82"/>
      <c r="H344671" s="82"/>
      <c r="I344671" s="11"/>
    </row>
    <row r="344675" spans="1:9" s="4" customFormat="1" x14ac:dyDescent="0.2">
      <c r="A344675" s="25"/>
      <c r="B344675" s="64"/>
      <c r="C344675" s="80"/>
      <c r="D344675" s="81"/>
      <c r="E344675" s="79"/>
      <c r="F344675" s="78"/>
      <c r="G344675" s="82"/>
      <c r="H344675" s="82"/>
      <c r="I344675" s="11"/>
    </row>
    <row r="344677" spans="1:9" s="4" customFormat="1" x14ac:dyDescent="0.2">
      <c r="A344677" s="25"/>
      <c r="B344677" s="64"/>
      <c r="C344677" s="80"/>
      <c r="D344677" s="81"/>
      <c r="E344677" s="79"/>
      <c r="F344677" s="78"/>
      <c r="G344677" s="82"/>
      <c r="H344677" s="82"/>
      <c r="I344677" s="11"/>
    </row>
    <row r="344683" spans="1:9" s="4" customFormat="1" x14ac:dyDescent="0.2">
      <c r="A344683" s="25"/>
      <c r="B344683" s="64"/>
      <c r="C344683" s="80"/>
      <c r="D344683" s="81"/>
      <c r="E344683" s="79"/>
      <c r="F344683" s="78"/>
      <c r="G344683" s="82"/>
      <c r="H344683" s="82"/>
      <c r="I344683" s="11"/>
    </row>
    <row r="344687" spans="1:9" s="4" customFormat="1" x14ac:dyDescent="0.2">
      <c r="A344687" s="25"/>
      <c r="B344687" s="64"/>
      <c r="C344687" s="80"/>
      <c r="D344687" s="81"/>
      <c r="E344687" s="79"/>
      <c r="F344687" s="78"/>
      <c r="G344687" s="82"/>
      <c r="H344687" s="82"/>
      <c r="I344687" s="11"/>
    </row>
    <row r="344691" spans="1:9" s="4" customFormat="1" x14ac:dyDescent="0.2">
      <c r="A344691" s="25"/>
      <c r="B344691" s="64"/>
      <c r="C344691" s="80"/>
      <c r="D344691" s="81"/>
      <c r="E344691" s="79"/>
      <c r="F344691" s="78"/>
      <c r="G344691" s="82"/>
      <c r="H344691" s="82"/>
      <c r="I344691" s="11"/>
    </row>
    <row r="344693" spans="1:9" s="4" customFormat="1" x14ac:dyDescent="0.2">
      <c r="A344693" s="25"/>
      <c r="B344693" s="64"/>
      <c r="C344693" s="80"/>
      <c r="D344693" s="81"/>
      <c r="E344693" s="79"/>
      <c r="F344693" s="78"/>
      <c r="G344693" s="82"/>
      <c r="H344693" s="82"/>
      <c r="I344693" s="11"/>
    </row>
    <row r="344699" spans="1:9" s="4" customFormat="1" x14ac:dyDescent="0.2">
      <c r="A344699" s="25"/>
      <c r="B344699" s="64"/>
      <c r="C344699" s="80"/>
      <c r="D344699" s="81"/>
      <c r="E344699" s="79"/>
      <c r="F344699" s="78"/>
      <c r="G344699" s="82"/>
      <c r="H344699" s="82"/>
      <c r="I344699" s="11"/>
    </row>
    <row r="344703" spans="1:9" s="4" customFormat="1" x14ac:dyDescent="0.2">
      <c r="A344703" s="25"/>
      <c r="B344703" s="64"/>
      <c r="C344703" s="80"/>
      <c r="D344703" s="81"/>
      <c r="E344703" s="79"/>
      <c r="F344703" s="78"/>
      <c r="G344703" s="82"/>
      <c r="H344703" s="82"/>
      <c r="I344703" s="11"/>
    </row>
    <row r="344707" spans="1:9" s="4" customFormat="1" x14ac:dyDescent="0.2">
      <c r="A344707" s="25"/>
      <c r="B344707" s="64"/>
      <c r="C344707" s="80"/>
      <c r="D344707" s="81"/>
      <c r="E344707" s="79"/>
      <c r="F344707" s="78"/>
      <c r="G344707" s="82"/>
      <c r="H344707" s="82"/>
      <c r="I344707" s="11"/>
    </row>
    <row r="344709" spans="1:9" s="4" customFormat="1" x14ac:dyDescent="0.2">
      <c r="A344709" s="25"/>
      <c r="B344709" s="64"/>
      <c r="C344709" s="80"/>
      <c r="D344709" s="81"/>
      <c r="E344709" s="79"/>
      <c r="F344709" s="78"/>
      <c r="G344709" s="82"/>
      <c r="H344709" s="82"/>
      <c r="I344709" s="11"/>
    </row>
    <row r="344715" spans="1:9" s="4" customFormat="1" x14ac:dyDescent="0.2">
      <c r="A344715" s="25"/>
      <c r="B344715" s="64"/>
      <c r="C344715" s="80"/>
      <c r="D344715" s="81"/>
      <c r="E344715" s="79"/>
      <c r="F344715" s="78"/>
      <c r="G344715" s="82"/>
      <c r="H344715" s="82"/>
      <c r="I344715" s="11"/>
    </row>
    <row r="344719" spans="1:9" s="4" customFormat="1" x14ac:dyDescent="0.2">
      <c r="A344719" s="25"/>
      <c r="B344719" s="64"/>
      <c r="C344719" s="80"/>
      <c r="D344719" s="81"/>
      <c r="E344719" s="79"/>
      <c r="F344719" s="78"/>
      <c r="G344719" s="82"/>
      <c r="H344719" s="82"/>
      <c r="I344719" s="11"/>
    </row>
    <row r="344723" spans="1:9" s="4" customFormat="1" x14ac:dyDescent="0.2">
      <c r="A344723" s="25"/>
      <c r="B344723" s="64"/>
      <c r="C344723" s="80"/>
      <c r="D344723" s="81"/>
      <c r="E344723" s="79"/>
      <c r="F344723" s="78"/>
      <c r="G344723" s="82"/>
      <c r="H344723" s="82"/>
      <c r="I344723" s="11"/>
    </row>
    <row r="344725" spans="1:9" s="4" customFormat="1" x14ac:dyDescent="0.2">
      <c r="A344725" s="25"/>
      <c r="B344725" s="64"/>
      <c r="C344725" s="80"/>
      <c r="D344725" s="81"/>
      <c r="E344725" s="79"/>
      <c r="F344725" s="78"/>
      <c r="G344725" s="82"/>
      <c r="H344725" s="82"/>
      <c r="I344725" s="11"/>
    </row>
    <row r="344731" spans="1:9" s="4" customFormat="1" x14ac:dyDescent="0.2">
      <c r="A344731" s="25"/>
      <c r="B344731" s="64"/>
      <c r="C344731" s="80"/>
      <c r="D344731" s="81"/>
      <c r="E344731" s="79"/>
      <c r="F344731" s="78"/>
      <c r="G344731" s="82"/>
      <c r="H344731" s="82"/>
      <c r="I344731" s="11"/>
    </row>
    <row r="344735" spans="1:9" s="4" customFormat="1" x14ac:dyDescent="0.2">
      <c r="A344735" s="25"/>
      <c r="B344735" s="64"/>
      <c r="C344735" s="80"/>
      <c r="D344735" s="81"/>
      <c r="E344735" s="79"/>
      <c r="F344735" s="78"/>
      <c r="G344735" s="82"/>
      <c r="H344735" s="82"/>
      <c r="I344735" s="11"/>
    </row>
    <row r="344739" spans="1:9" s="4" customFormat="1" x14ac:dyDescent="0.2">
      <c r="A344739" s="25"/>
      <c r="B344739" s="64"/>
      <c r="C344739" s="80"/>
      <c r="D344739" s="81"/>
      <c r="E344739" s="79"/>
      <c r="F344739" s="78"/>
      <c r="G344739" s="82"/>
      <c r="H344739" s="82"/>
      <c r="I344739" s="11"/>
    </row>
    <row r="344741" spans="1:9" s="4" customFormat="1" x14ac:dyDescent="0.2">
      <c r="A344741" s="25"/>
      <c r="B344741" s="64"/>
      <c r="C344741" s="80"/>
      <c r="D344741" s="81"/>
      <c r="E344741" s="79"/>
      <c r="F344741" s="78"/>
      <c r="G344741" s="82"/>
      <c r="H344741" s="82"/>
      <c r="I344741" s="11"/>
    </row>
    <row r="344747" spans="1:9" s="4" customFormat="1" x14ac:dyDescent="0.2">
      <c r="A344747" s="25"/>
      <c r="B344747" s="64"/>
      <c r="C344747" s="80"/>
      <c r="D344747" s="81"/>
      <c r="E344747" s="79"/>
      <c r="F344747" s="78"/>
      <c r="G344747" s="82"/>
      <c r="H344747" s="82"/>
      <c r="I344747" s="11"/>
    </row>
    <row r="344751" spans="1:9" s="4" customFormat="1" x14ac:dyDescent="0.2">
      <c r="A344751" s="25"/>
      <c r="B344751" s="64"/>
      <c r="C344751" s="80"/>
      <c r="D344751" s="81"/>
      <c r="E344751" s="79"/>
      <c r="F344751" s="78"/>
      <c r="G344751" s="82"/>
      <c r="H344751" s="82"/>
      <c r="I344751" s="11"/>
    </row>
    <row r="344755" spans="1:9" s="4" customFormat="1" x14ac:dyDescent="0.2">
      <c r="A344755" s="25"/>
      <c r="B344755" s="64"/>
      <c r="C344755" s="80"/>
      <c r="D344755" s="81"/>
      <c r="E344755" s="79"/>
      <c r="F344755" s="78"/>
      <c r="G344755" s="82"/>
      <c r="H344755" s="82"/>
      <c r="I344755" s="11"/>
    </row>
    <row r="344757" spans="1:9" s="4" customFormat="1" x14ac:dyDescent="0.2">
      <c r="A344757" s="25"/>
      <c r="B344757" s="64"/>
      <c r="C344757" s="80"/>
      <c r="D344757" s="81"/>
      <c r="E344757" s="79"/>
      <c r="F344757" s="78"/>
      <c r="G344757" s="82"/>
      <c r="H344757" s="82"/>
      <c r="I344757" s="11"/>
    </row>
    <row r="344763" spans="1:9" s="4" customFormat="1" x14ac:dyDescent="0.2">
      <c r="A344763" s="25"/>
      <c r="B344763" s="64"/>
      <c r="C344763" s="80"/>
      <c r="D344763" s="81"/>
      <c r="E344763" s="79"/>
      <c r="F344763" s="78"/>
      <c r="G344763" s="82"/>
      <c r="H344763" s="82"/>
      <c r="I344763" s="11"/>
    </row>
    <row r="344767" spans="1:9" s="4" customFormat="1" x14ac:dyDescent="0.2">
      <c r="A344767" s="25"/>
      <c r="B344767" s="64"/>
      <c r="C344767" s="80"/>
      <c r="D344767" s="81"/>
      <c r="E344767" s="79"/>
      <c r="F344767" s="78"/>
      <c r="G344767" s="82"/>
      <c r="H344767" s="82"/>
      <c r="I344767" s="11"/>
    </row>
    <row r="344771" spans="1:9" s="4" customFormat="1" x14ac:dyDescent="0.2">
      <c r="A344771" s="25"/>
      <c r="B344771" s="64"/>
      <c r="C344771" s="80"/>
      <c r="D344771" s="81"/>
      <c r="E344771" s="79"/>
      <c r="F344771" s="78"/>
      <c r="G344771" s="82"/>
      <c r="H344771" s="82"/>
      <c r="I344771" s="11"/>
    </row>
    <row r="344773" spans="1:9" s="4" customFormat="1" x14ac:dyDescent="0.2">
      <c r="A344773" s="25"/>
      <c r="B344773" s="64"/>
      <c r="C344773" s="80"/>
      <c r="D344773" s="81"/>
      <c r="E344773" s="79"/>
      <c r="F344773" s="78"/>
      <c r="G344773" s="82"/>
      <c r="H344773" s="82"/>
      <c r="I344773" s="11"/>
    </row>
    <row r="344779" spans="1:9" s="4" customFormat="1" x14ac:dyDescent="0.2">
      <c r="A344779" s="25"/>
      <c r="B344779" s="64"/>
      <c r="C344779" s="80"/>
      <c r="D344779" s="81"/>
      <c r="E344779" s="79"/>
      <c r="F344779" s="78"/>
      <c r="G344779" s="82"/>
      <c r="H344779" s="82"/>
      <c r="I344779" s="11"/>
    </row>
    <row r="344783" spans="1:9" s="4" customFormat="1" x14ac:dyDescent="0.2">
      <c r="A344783" s="25"/>
      <c r="B344783" s="64"/>
      <c r="C344783" s="80"/>
      <c r="D344783" s="81"/>
      <c r="E344783" s="79"/>
      <c r="F344783" s="78"/>
      <c r="G344783" s="82"/>
      <c r="H344783" s="82"/>
      <c r="I344783" s="11"/>
    </row>
    <row r="344787" spans="1:9" s="4" customFormat="1" x14ac:dyDescent="0.2">
      <c r="A344787" s="25"/>
      <c r="B344787" s="64"/>
      <c r="C344787" s="80"/>
      <c r="D344787" s="81"/>
      <c r="E344787" s="79"/>
      <c r="F344787" s="78"/>
      <c r="G344787" s="82"/>
      <c r="H344787" s="82"/>
      <c r="I344787" s="11"/>
    </row>
    <row r="344789" spans="1:9" s="4" customFormat="1" x14ac:dyDescent="0.2">
      <c r="A344789" s="25"/>
      <c r="B344789" s="64"/>
      <c r="C344789" s="80"/>
      <c r="D344789" s="81"/>
      <c r="E344789" s="79"/>
      <c r="F344789" s="78"/>
      <c r="G344789" s="82"/>
      <c r="H344789" s="82"/>
      <c r="I344789" s="11"/>
    </row>
    <row r="344795" spans="1:9" s="4" customFormat="1" x14ac:dyDescent="0.2">
      <c r="A344795" s="25"/>
      <c r="B344795" s="64"/>
      <c r="C344795" s="80"/>
      <c r="D344795" s="81"/>
      <c r="E344795" s="79"/>
      <c r="F344795" s="78"/>
      <c r="G344795" s="82"/>
      <c r="H344795" s="82"/>
      <c r="I344795" s="11"/>
    </row>
    <row r="344799" spans="1:9" s="4" customFormat="1" x14ac:dyDescent="0.2">
      <c r="A344799" s="25"/>
      <c r="B344799" s="64"/>
      <c r="C344799" s="80"/>
      <c r="D344799" s="81"/>
      <c r="E344799" s="79"/>
      <c r="F344799" s="78"/>
      <c r="G344799" s="82"/>
      <c r="H344799" s="82"/>
      <c r="I344799" s="11"/>
    </row>
    <row r="344803" spans="1:9" s="4" customFormat="1" x14ac:dyDescent="0.2">
      <c r="A344803" s="25"/>
      <c r="B344803" s="64"/>
      <c r="C344803" s="80"/>
      <c r="D344803" s="81"/>
      <c r="E344803" s="79"/>
      <c r="F344803" s="78"/>
      <c r="G344803" s="82"/>
      <c r="H344803" s="82"/>
      <c r="I344803" s="11"/>
    </row>
    <row r="344805" spans="1:9" s="4" customFormat="1" x14ac:dyDescent="0.2">
      <c r="A344805" s="25"/>
      <c r="B344805" s="64"/>
      <c r="C344805" s="80"/>
      <c r="D344805" s="81"/>
      <c r="E344805" s="79"/>
      <c r="F344805" s="78"/>
      <c r="G344805" s="82"/>
      <c r="H344805" s="82"/>
      <c r="I344805" s="11"/>
    </row>
    <row r="344811" spans="1:9" s="4" customFormat="1" x14ac:dyDescent="0.2">
      <c r="A344811" s="25"/>
      <c r="B344811" s="64"/>
      <c r="C344811" s="80"/>
      <c r="D344811" s="81"/>
      <c r="E344811" s="79"/>
      <c r="F344811" s="78"/>
      <c r="G344811" s="82"/>
      <c r="H344811" s="82"/>
      <c r="I344811" s="11"/>
    </row>
    <row r="344815" spans="1:9" s="4" customFormat="1" x14ac:dyDescent="0.2">
      <c r="A344815" s="25"/>
      <c r="B344815" s="64"/>
      <c r="C344815" s="80"/>
      <c r="D344815" s="81"/>
      <c r="E344815" s="79"/>
      <c r="F344815" s="78"/>
      <c r="G344815" s="82"/>
      <c r="H344815" s="82"/>
      <c r="I344815" s="11"/>
    </row>
    <row r="344819" spans="1:9" s="4" customFormat="1" x14ac:dyDescent="0.2">
      <c r="A344819" s="25"/>
      <c r="B344819" s="64"/>
      <c r="C344819" s="80"/>
      <c r="D344819" s="81"/>
      <c r="E344819" s="79"/>
      <c r="F344819" s="78"/>
      <c r="G344819" s="82"/>
      <c r="H344819" s="82"/>
      <c r="I344819" s="11"/>
    </row>
    <row r="344821" spans="1:9" s="4" customFormat="1" x14ac:dyDescent="0.2">
      <c r="A344821" s="25"/>
      <c r="B344821" s="64"/>
      <c r="C344821" s="80"/>
      <c r="D344821" s="81"/>
      <c r="E344821" s="79"/>
      <c r="F344821" s="78"/>
      <c r="G344821" s="82"/>
      <c r="H344821" s="82"/>
      <c r="I344821" s="11"/>
    </row>
    <row r="344827" spans="1:9" s="4" customFormat="1" x14ac:dyDescent="0.2">
      <c r="A344827" s="25"/>
      <c r="B344827" s="64"/>
      <c r="C344827" s="80"/>
      <c r="D344827" s="81"/>
      <c r="E344827" s="79"/>
      <c r="F344827" s="78"/>
      <c r="G344827" s="82"/>
      <c r="H344827" s="82"/>
      <c r="I344827" s="11"/>
    </row>
    <row r="344831" spans="1:9" s="4" customFormat="1" x14ac:dyDescent="0.2">
      <c r="A344831" s="25"/>
      <c r="B344831" s="64"/>
      <c r="C344831" s="80"/>
      <c r="D344831" s="81"/>
      <c r="E344831" s="79"/>
      <c r="F344831" s="78"/>
      <c r="G344831" s="82"/>
      <c r="H344831" s="82"/>
      <c r="I344831" s="11"/>
    </row>
    <row r="344835" spans="1:9" s="4" customFormat="1" x14ac:dyDescent="0.2">
      <c r="A344835" s="25"/>
      <c r="B344835" s="64"/>
      <c r="C344835" s="80"/>
      <c r="D344835" s="81"/>
      <c r="E344835" s="79"/>
      <c r="F344835" s="78"/>
      <c r="G344835" s="82"/>
      <c r="H344835" s="82"/>
      <c r="I344835" s="11"/>
    </row>
    <row r="344837" spans="1:9" s="4" customFormat="1" x14ac:dyDescent="0.2">
      <c r="A344837" s="25"/>
      <c r="B344837" s="64"/>
      <c r="C344837" s="80"/>
      <c r="D344837" s="81"/>
      <c r="E344837" s="79"/>
      <c r="F344837" s="78"/>
      <c r="G344837" s="82"/>
      <c r="H344837" s="82"/>
      <c r="I344837" s="11"/>
    </row>
    <row r="344843" spans="1:9" s="4" customFormat="1" x14ac:dyDescent="0.2">
      <c r="A344843" s="25"/>
      <c r="B344843" s="64"/>
      <c r="C344843" s="80"/>
      <c r="D344843" s="81"/>
      <c r="E344843" s="79"/>
      <c r="F344843" s="78"/>
      <c r="G344843" s="82"/>
      <c r="H344843" s="82"/>
      <c r="I344843" s="11"/>
    </row>
    <row r="344847" spans="1:9" s="4" customFormat="1" x14ac:dyDescent="0.2">
      <c r="A344847" s="25"/>
      <c r="B344847" s="64"/>
      <c r="C344847" s="80"/>
      <c r="D344847" s="81"/>
      <c r="E344847" s="79"/>
      <c r="F344847" s="78"/>
      <c r="G344847" s="82"/>
      <c r="H344847" s="82"/>
      <c r="I344847" s="11"/>
    </row>
    <row r="344851" spans="1:9" s="4" customFormat="1" x14ac:dyDescent="0.2">
      <c r="A344851" s="25"/>
      <c r="B344851" s="64"/>
      <c r="C344851" s="80"/>
      <c r="D344851" s="81"/>
      <c r="E344851" s="79"/>
      <c r="F344851" s="78"/>
      <c r="G344851" s="82"/>
      <c r="H344851" s="82"/>
      <c r="I344851" s="11"/>
    </row>
    <row r="344853" spans="1:9" s="4" customFormat="1" x14ac:dyDescent="0.2">
      <c r="A344853" s="25"/>
      <c r="B344853" s="64"/>
      <c r="C344853" s="80"/>
      <c r="D344853" s="81"/>
      <c r="E344853" s="79"/>
      <c r="F344853" s="78"/>
      <c r="G344853" s="82"/>
      <c r="H344853" s="82"/>
      <c r="I344853" s="11"/>
    </row>
    <row r="344859" spans="1:9" s="4" customFormat="1" x14ac:dyDescent="0.2">
      <c r="A344859" s="25"/>
      <c r="B344859" s="64"/>
      <c r="C344859" s="80"/>
      <c r="D344859" s="81"/>
      <c r="E344859" s="79"/>
      <c r="F344859" s="78"/>
      <c r="G344859" s="82"/>
      <c r="H344859" s="82"/>
      <c r="I344859" s="11"/>
    </row>
    <row r="344863" spans="1:9" s="4" customFormat="1" x14ac:dyDescent="0.2">
      <c r="A344863" s="25"/>
      <c r="B344863" s="64"/>
      <c r="C344863" s="80"/>
      <c r="D344863" s="81"/>
      <c r="E344863" s="79"/>
      <c r="F344863" s="78"/>
      <c r="G344863" s="82"/>
      <c r="H344863" s="82"/>
      <c r="I344863" s="11"/>
    </row>
    <row r="344867" spans="1:9" s="4" customFormat="1" x14ac:dyDescent="0.2">
      <c r="A344867" s="25"/>
      <c r="B344867" s="64"/>
      <c r="C344867" s="80"/>
      <c r="D344867" s="81"/>
      <c r="E344867" s="79"/>
      <c r="F344867" s="78"/>
      <c r="G344867" s="82"/>
      <c r="H344867" s="82"/>
      <c r="I344867" s="11"/>
    </row>
    <row r="344869" spans="1:9" s="4" customFormat="1" x14ac:dyDescent="0.2">
      <c r="A344869" s="25"/>
      <c r="B344869" s="64"/>
      <c r="C344869" s="80"/>
      <c r="D344869" s="81"/>
      <c r="E344869" s="79"/>
      <c r="F344869" s="78"/>
      <c r="G344869" s="82"/>
      <c r="H344869" s="82"/>
      <c r="I344869" s="11"/>
    </row>
    <row r="344875" spans="1:9" s="4" customFormat="1" x14ac:dyDescent="0.2">
      <c r="A344875" s="25"/>
      <c r="B344875" s="64"/>
      <c r="C344875" s="80"/>
      <c r="D344875" s="81"/>
      <c r="E344875" s="79"/>
      <c r="F344875" s="78"/>
      <c r="G344875" s="82"/>
      <c r="H344875" s="82"/>
      <c r="I344875" s="11"/>
    </row>
    <row r="344879" spans="1:9" s="4" customFormat="1" x14ac:dyDescent="0.2">
      <c r="A344879" s="25"/>
      <c r="B344879" s="64"/>
      <c r="C344879" s="80"/>
      <c r="D344879" s="81"/>
      <c r="E344879" s="79"/>
      <c r="F344879" s="78"/>
      <c r="G344879" s="82"/>
      <c r="H344879" s="82"/>
      <c r="I344879" s="11"/>
    </row>
    <row r="344883" spans="1:9" s="4" customFormat="1" x14ac:dyDescent="0.2">
      <c r="A344883" s="25"/>
      <c r="B344883" s="64"/>
      <c r="C344883" s="80"/>
      <c r="D344883" s="81"/>
      <c r="E344883" s="79"/>
      <c r="F344883" s="78"/>
      <c r="G344883" s="82"/>
      <c r="H344883" s="82"/>
      <c r="I344883" s="11"/>
    </row>
    <row r="344885" spans="1:9" s="4" customFormat="1" x14ac:dyDescent="0.2">
      <c r="A344885" s="25"/>
      <c r="B344885" s="64"/>
      <c r="C344885" s="80"/>
      <c r="D344885" s="81"/>
      <c r="E344885" s="79"/>
      <c r="F344885" s="78"/>
      <c r="G344885" s="82"/>
      <c r="H344885" s="82"/>
      <c r="I344885" s="11"/>
    </row>
    <row r="344891" spans="1:9" s="4" customFormat="1" x14ac:dyDescent="0.2">
      <c r="A344891" s="25"/>
      <c r="B344891" s="64"/>
      <c r="C344891" s="80"/>
      <c r="D344891" s="81"/>
      <c r="E344891" s="79"/>
      <c r="F344891" s="78"/>
      <c r="G344891" s="82"/>
      <c r="H344891" s="82"/>
      <c r="I344891" s="11"/>
    </row>
    <row r="344895" spans="1:9" s="4" customFormat="1" x14ac:dyDescent="0.2">
      <c r="A344895" s="25"/>
      <c r="B344895" s="64"/>
      <c r="C344895" s="80"/>
      <c r="D344895" s="81"/>
      <c r="E344895" s="79"/>
      <c r="F344895" s="78"/>
      <c r="G344895" s="82"/>
      <c r="H344895" s="82"/>
      <c r="I344895" s="11"/>
    </row>
    <row r="344899" spans="1:9" s="4" customFormat="1" x14ac:dyDescent="0.2">
      <c r="A344899" s="25"/>
      <c r="B344899" s="64"/>
      <c r="C344899" s="80"/>
      <c r="D344899" s="81"/>
      <c r="E344899" s="79"/>
      <c r="F344899" s="78"/>
      <c r="G344899" s="82"/>
      <c r="H344899" s="82"/>
      <c r="I344899" s="11"/>
    </row>
    <row r="344901" spans="1:9" s="4" customFormat="1" x14ac:dyDescent="0.2">
      <c r="A344901" s="25"/>
      <c r="B344901" s="64"/>
      <c r="C344901" s="80"/>
      <c r="D344901" s="81"/>
      <c r="E344901" s="79"/>
      <c r="F344901" s="78"/>
      <c r="G344901" s="82"/>
      <c r="H344901" s="82"/>
      <c r="I344901" s="11"/>
    </row>
    <row r="344907" spans="1:9" s="4" customFormat="1" x14ac:dyDescent="0.2">
      <c r="A344907" s="25"/>
      <c r="B344907" s="64"/>
      <c r="C344907" s="80"/>
      <c r="D344907" s="81"/>
      <c r="E344907" s="79"/>
      <c r="F344907" s="78"/>
      <c r="G344907" s="82"/>
      <c r="H344907" s="82"/>
      <c r="I344907" s="11"/>
    </row>
    <row r="344911" spans="1:9" s="4" customFormat="1" x14ac:dyDescent="0.2">
      <c r="A344911" s="25"/>
      <c r="B344911" s="64"/>
      <c r="C344911" s="80"/>
      <c r="D344911" s="81"/>
      <c r="E344911" s="79"/>
      <c r="F344911" s="78"/>
      <c r="G344911" s="82"/>
      <c r="H344911" s="82"/>
      <c r="I344911" s="11"/>
    </row>
    <row r="344915" spans="1:9" s="4" customFormat="1" x14ac:dyDescent="0.2">
      <c r="A344915" s="25"/>
      <c r="B344915" s="64"/>
      <c r="C344915" s="80"/>
      <c r="D344915" s="81"/>
      <c r="E344915" s="79"/>
      <c r="F344915" s="78"/>
      <c r="G344915" s="82"/>
      <c r="H344915" s="82"/>
      <c r="I344915" s="11"/>
    </row>
    <row r="344917" spans="1:9" s="4" customFormat="1" x14ac:dyDescent="0.2">
      <c r="A344917" s="25"/>
      <c r="B344917" s="64"/>
      <c r="C344917" s="80"/>
      <c r="D344917" s="81"/>
      <c r="E344917" s="79"/>
      <c r="F344917" s="78"/>
      <c r="G344917" s="82"/>
      <c r="H344917" s="82"/>
      <c r="I344917" s="11"/>
    </row>
    <row r="344923" spans="1:9" s="4" customFormat="1" x14ac:dyDescent="0.2">
      <c r="A344923" s="25"/>
      <c r="B344923" s="64"/>
      <c r="C344923" s="80"/>
      <c r="D344923" s="81"/>
      <c r="E344923" s="79"/>
      <c r="F344923" s="78"/>
      <c r="G344923" s="82"/>
      <c r="H344923" s="82"/>
      <c r="I344923" s="11"/>
    </row>
    <row r="344927" spans="1:9" s="4" customFormat="1" x14ac:dyDescent="0.2">
      <c r="A344927" s="25"/>
      <c r="B344927" s="64"/>
      <c r="C344927" s="80"/>
      <c r="D344927" s="81"/>
      <c r="E344927" s="79"/>
      <c r="F344927" s="78"/>
      <c r="G344927" s="82"/>
      <c r="H344927" s="82"/>
      <c r="I344927" s="11"/>
    </row>
    <row r="344931" spans="1:9" s="4" customFormat="1" x14ac:dyDescent="0.2">
      <c r="A344931" s="25"/>
      <c r="B344931" s="64"/>
      <c r="C344931" s="80"/>
      <c r="D344931" s="81"/>
      <c r="E344931" s="79"/>
      <c r="F344931" s="78"/>
      <c r="G344931" s="82"/>
      <c r="H344931" s="82"/>
      <c r="I344931" s="11"/>
    </row>
    <row r="344933" spans="1:9" s="4" customFormat="1" x14ac:dyDescent="0.2">
      <c r="A344933" s="25"/>
      <c r="B344933" s="64"/>
      <c r="C344933" s="80"/>
      <c r="D344933" s="81"/>
      <c r="E344933" s="79"/>
      <c r="F344933" s="78"/>
      <c r="G344933" s="82"/>
      <c r="H344933" s="82"/>
      <c r="I344933" s="11"/>
    </row>
    <row r="344939" spans="1:9" s="4" customFormat="1" x14ac:dyDescent="0.2">
      <c r="A344939" s="25"/>
      <c r="B344939" s="64"/>
      <c r="C344939" s="80"/>
      <c r="D344939" s="81"/>
      <c r="E344939" s="79"/>
      <c r="F344939" s="78"/>
      <c r="G344939" s="82"/>
      <c r="H344939" s="82"/>
      <c r="I344939" s="11"/>
    </row>
    <row r="344943" spans="1:9" s="4" customFormat="1" x14ac:dyDescent="0.2">
      <c r="A344943" s="25"/>
      <c r="B344943" s="64"/>
      <c r="C344943" s="80"/>
      <c r="D344943" s="81"/>
      <c r="E344943" s="79"/>
      <c r="F344943" s="78"/>
      <c r="G344943" s="82"/>
      <c r="H344943" s="82"/>
      <c r="I344943" s="11"/>
    </row>
    <row r="344947" spans="1:9" s="4" customFormat="1" x14ac:dyDescent="0.2">
      <c r="A344947" s="25"/>
      <c r="B344947" s="64"/>
      <c r="C344947" s="80"/>
      <c r="D344947" s="81"/>
      <c r="E344947" s="79"/>
      <c r="F344947" s="78"/>
      <c r="G344947" s="82"/>
      <c r="H344947" s="82"/>
      <c r="I344947" s="11"/>
    </row>
    <row r="344949" spans="1:9" s="4" customFormat="1" x14ac:dyDescent="0.2">
      <c r="A344949" s="25"/>
      <c r="B344949" s="64"/>
      <c r="C344949" s="80"/>
      <c r="D344949" s="81"/>
      <c r="E344949" s="79"/>
      <c r="F344949" s="78"/>
      <c r="G344949" s="82"/>
      <c r="H344949" s="82"/>
      <c r="I344949" s="11"/>
    </row>
    <row r="344955" spans="1:9" s="4" customFormat="1" x14ac:dyDescent="0.2">
      <c r="A344955" s="25"/>
      <c r="B344955" s="64"/>
      <c r="C344955" s="80"/>
      <c r="D344955" s="81"/>
      <c r="E344955" s="79"/>
      <c r="F344955" s="78"/>
      <c r="G344955" s="82"/>
      <c r="H344955" s="82"/>
      <c r="I344955" s="11"/>
    </row>
    <row r="344959" spans="1:9" s="4" customFormat="1" x14ac:dyDescent="0.2">
      <c r="A344959" s="25"/>
      <c r="B344959" s="64"/>
      <c r="C344959" s="80"/>
      <c r="D344959" s="81"/>
      <c r="E344959" s="79"/>
      <c r="F344959" s="78"/>
      <c r="G344959" s="82"/>
      <c r="H344959" s="82"/>
      <c r="I344959" s="11"/>
    </row>
    <row r="344963" spans="1:9" s="4" customFormat="1" x14ac:dyDescent="0.2">
      <c r="A344963" s="25"/>
      <c r="B344963" s="64"/>
      <c r="C344963" s="80"/>
      <c r="D344963" s="81"/>
      <c r="E344963" s="79"/>
      <c r="F344963" s="78"/>
      <c r="G344963" s="82"/>
      <c r="H344963" s="82"/>
      <c r="I344963" s="11"/>
    </row>
    <row r="344965" spans="1:9" s="4" customFormat="1" x14ac:dyDescent="0.2">
      <c r="A344965" s="25"/>
      <c r="B344965" s="64"/>
      <c r="C344965" s="80"/>
      <c r="D344965" s="81"/>
      <c r="E344965" s="79"/>
      <c r="F344965" s="78"/>
      <c r="G344965" s="82"/>
      <c r="H344965" s="82"/>
      <c r="I344965" s="11"/>
    </row>
    <row r="344971" spans="1:9" s="4" customFormat="1" x14ac:dyDescent="0.2">
      <c r="A344971" s="25"/>
      <c r="B344971" s="64"/>
      <c r="C344971" s="80"/>
      <c r="D344971" s="81"/>
      <c r="E344971" s="79"/>
      <c r="F344971" s="78"/>
      <c r="G344971" s="82"/>
      <c r="H344971" s="82"/>
      <c r="I344971" s="11"/>
    </row>
    <row r="344975" spans="1:9" s="4" customFormat="1" x14ac:dyDescent="0.2">
      <c r="A344975" s="25"/>
      <c r="B344975" s="64"/>
      <c r="C344975" s="80"/>
      <c r="D344975" s="81"/>
      <c r="E344975" s="79"/>
      <c r="F344975" s="78"/>
      <c r="G344975" s="82"/>
      <c r="H344975" s="82"/>
      <c r="I344975" s="11"/>
    </row>
    <row r="344979" spans="1:9" s="4" customFormat="1" x14ac:dyDescent="0.2">
      <c r="A344979" s="25"/>
      <c r="B344979" s="64"/>
      <c r="C344979" s="80"/>
      <c r="D344979" s="81"/>
      <c r="E344979" s="79"/>
      <c r="F344979" s="78"/>
      <c r="G344979" s="82"/>
      <c r="H344979" s="82"/>
      <c r="I344979" s="11"/>
    </row>
    <row r="344981" spans="1:9" s="4" customFormat="1" x14ac:dyDescent="0.2">
      <c r="A344981" s="25"/>
      <c r="B344981" s="64"/>
      <c r="C344981" s="80"/>
      <c r="D344981" s="81"/>
      <c r="E344981" s="79"/>
      <c r="F344981" s="78"/>
      <c r="G344981" s="82"/>
      <c r="H344981" s="82"/>
      <c r="I344981" s="11"/>
    </row>
    <row r="344987" spans="1:9" s="4" customFormat="1" x14ac:dyDescent="0.2">
      <c r="A344987" s="25"/>
      <c r="B344987" s="64"/>
      <c r="C344987" s="80"/>
      <c r="D344987" s="81"/>
      <c r="E344987" s="79"/>
      <c r="F344987" s="78"/>
      <c r="G344987" s="82"/>
      <c r="H344987" s="82"/>
      <c r="I344987" s="11"/>
    </row>
    <row r="344991" spans="1:9" s="4" customFormat="1" x14ac:dyDescent="0.2">
      <c r="A344991" s="25"/>
      <c r="B344991" s="64"/>
      <c r="C344991" s="80"/>
      <c r="D344991" s="81"/>
      <c r="E344991" s="79"/>
      <c r="F344991" s="78"/>
      <c r="G344991" s="82"/>
      <c r="H344991" s="82"/>
      <c r="I344991" s="11"/>
    </row>
    <row r="344995" spans="1:9" s="4" customFormat="1" x14ac:dyDescent="0.2">
      <c r="A344995" s="25"/>
      <c r="B344995" s="64"/>
      <c r="C344995" s="80"/>
      <c r="D344995" s="81"/>
      <c r="E344995" s="79"/>
      <c r="F344995" s="78"/>
      <c r="G344995" s="82"/>
      <c r="H344995" s="82"/>
      <c r="I344995" s="11"/>
    </row>
    <row r="344997" spans="1:9" s="4" customFormat="1" x14ac:dyDescent="0.2">
      <c r="A344997" s="25"/>
      <c r="B344997" s="64"/>
      <c r="C344997" s="80"/>
      <c r="D344997" s="81"/>
      <c r="E344997" s="79"/>
      <c r="F344997" s="78"/>
      <c r="G344997" s="82"/>
      <c r="H344997" s="82"/>
      <c r="I344997" s="11"/>
    </row>
    <row r="345003" spans="1:9" s="4" customFormat="1" x14ac:dyDescent="0.2">
      <c r="A345003" s="25"/>
      <c r="B345003" s="64"/>
      <c r="C345003" s="80"/>
      <c r="D345003" s="81"/>
      <c r="E345003" s="79"/>
      <c r="F345003" s="78"/>
      <c r="G345003" s="82"/>
      <c r="H345003" s="82"/>
      <c r="I345003" s="11"/>
    </row>
    <row r="345007" spans="1:9" s="4" customFormat="1" x14ac:dyDescent="0.2">
      <c r="A345007" s="25"/>
      <c r="B345007" s="64"/>
      <c r="C345007" s="80"/>
      <c r="D345007" s="81"/>
      <c r="E345007" s="79"/>
      <c r="F345007" s="78"/>
      <c r="G345007" s="82"/>
      <c r="H345007" s="82"/>
      <c r="I345007" s="11"/>
    </row>
    <row r="345011" spans="1:9" s="4" customFormat="1" x14ac:dyDescent="0.2">
      <c r="A345011" s="25"/>
      <c r="B345011" s="64"/>
      <c r="C345011" s="80"/>
      <c r="D345011" s="81"/>
      <c r="E345011" s="79"/>
      <c r="F345011" s="78"/>
      <c r="G345011" s="82"/>
      <c r="H345011" s="82"/>
      <c r="I345011" s="11"/>
    </row>
    <row r="345013" spans="1:9" s="4" customFormat="1" x14ac:dyDescent="0.2">
      <c r="A345013" s="25"/>
      <c r="B345013" s="64"/>
      <c r="C345013" s="80"/>
      <c r="D345013" s="81"/>
      <c r="E345013" s="79"/>
      <c r="F345013" s="78"/>
      <c r="G345013" s="82"/>
      <c r="H345013" s="82"/>
      <c r="I345013" s="11"/>
    </row>
    <row r="345019" spans="1:9" s="4" customFormat="1" x14ac:dyDescent="0.2">
      <c r="A345019" s="25"/>
      <c r="B345019" s="64"/>
      <c r="C345019" s="80"/>
      <c r="D345019" s="81"/>
      <c r="E345019" s="79"/>
      <c r="F345019" s="78"/>
      <c r="G345019" s="82"/>
      <c r="H345019" s="82"/>
      <c r="I345019" s="11"/>
    </row>
    <row r="345023" spans="1:9" s="4" customFormat="1" x14ac:dyDescent="0.2">
      <c r="A345023" s="25"/>
      <c r="B345023" s="64"/>
      <c r="C345023" s="80"/>
      <c r="D345023" s="81"/>
      <c r="E345023" s="79"/>
      <c r="F345023" s="78"/>
      <c r="G345023" s="82"/>
      <c r="H345023" s="82"/>
      <c r="I345023" s="11"/>
    </row>
    <row r="345027" spans="1:9" s="4" customFormat="1" x14ac:dyDescent="0.2">
      <c r="A345027" s="25"/>
      <c r="B345027" s="64"/>
      <c r="C345027" s="80"/>
      <c r="D345027" s="81"/>
      <c r="E345027" s="79"/>
      <c r="F345027" s="78"/>
      <c r="G345027" s="82"/>
      <c r="H345027" s="82"/>
      <c r="I345027" s="11"/>
    </row>
    <row r="345029" spans="1:9" s="4" customFormat="1" x14ac:dyDescent="0.2">
      <c r="A345029" s="25"/>
      <c r="B345029" s="64"/>
      <c r="C345029" s="80"/>
      <c r="D345029" s="81"/>
      <c r="E345029" s="79"/>
      <c r="F345029" s="78"/>
      <c r="G345029" s="82"/>
      <c r="H345029" s="82"/>
      <c r="I345029" s="11"/>
    </row>
    <row r="345035" spans="1:9" s="4" customFormat="1" x14ac:dyDescent="0.2">
      <c r="A345035" s="25"/>
      <c r="B345035" s="64"/>
      <c r="C345035" s="80"/>
      <c r="D345035" s="81"/>
      <c r="E345035" s="79"/>
      <c r="F345035" s="78"/>
      <c r="G345035" s="82"/>
      <c r="H345035" s="82"/>
      <c r="I345035" s="11"/>
    </row>
    <row r="345039" spans="1:9" s="4" customFormat="1" x14ac:dyDescent="0.2">
      <c r="A345039" s="25"/>
      <c r="B345039" s="64"/>
      <c r="C345039" s="80"/>
      <c r="D345039" s="81"/>
      <c r="E345039" s="79"/>
      <c r="F345039" s="78"/>
      <c r="G345039" s="82"/>
      <c r="H345039" s="82"/>
      <c r="I345039" s="11"/>
    </row>
    <row r="345043" spans="1:9" s="4" customFormat="1" x14ac:dyDescent="0.2">
      <c r="A345043" s="25"/>
      <c r="B345043" s="64"/>
      <c r="C345043" s="80"/>
      <c r="D345043" s="81"/>
      <c r="E345043" s="79"/>
      <c r="F345043" s="78"/>
      <c r="G345043" s="82"/>
      <c r="H345043" s="82"/>
      <c r="I345043" s="11"/>
    </row>
    <row r="345045" spans="1:9" s="4" customFormat="1" x14ac:dyDescent="0.2">
      <c r="A345045" s="25"/>
      <c r="B345045" s="64"/>
      <c r="C345045" s="80"/>
      <c r="D345045" s="81"/>
      <c r="E345045" s="79"/>
      <c r="F345045" s="78"/>
      <c r="G345045" s="82"/>
      <c r="H345045" s="82"/>
      <c r="I345045" s="11"/>
    </row>
    <row r="345051" spans="1:9" s="4" customFormat="1" x14ac:dyDescent="0.2">
      <c r="A345051" s="25"/>
      <c r="B345051" s="64"/>
      <c r="C345051" s="80"/>
      <c r="D345051" s="81"/>
      <c r="E345051" s="79"/>
      <c r="F345051" s="78"/>
      <c r="G345051" s="82"/>
      <c r="H345051" s="82"/>
      <c r="I345051" s="11"/>
    </row>
    <row r="345055" spans="1:9" s="4" customFormat="1" x14ac:dyDescent="0.2">
      <c r="A345055" s="25"/>
      <c r="B345055" s="64"/>
      <c r="C345055" s="80"/>
      <c r="D345055" s="81"/>
      <c r="E345055" s="79"/>
      <c r="F345055" s="78"/>
      <c r="G345055" s="82"/>
      <c r="H345055" s="82"/>
      <c r="I345055" s="11"/>
    </row>
    <row r="345059" spans="1:9" s="4" customFormat="1" x14ac:dyDescent="0.2">
      <c r="A345059" s="25"/>
      <c r="B345059" s="64"/>
      <c r="C345059" s="80"/>
      <c r="D345059" s="81"/>
      <c r="E345059" s="79"/>
      <c r="F345059" s="78"/>
      <c r="G345059" s="82"/>
      <c r="H345059" s="82"/>
      <c r="I345059" s="11"/>
    </row>
    <row r="345061" spans="1:9" s="4" customFormat="1" x14ac:dyDescent="0.2">
      <c r="A345061" s="25"/>
      <c r="B345061" s="64"/>
      <c r="C345061" s="80"/>
      <c r="D345061" s="81"/>
      <c r="E345061" s="79"/>
      <c r="F345061" s="78"/>
      <c r="G345061" s="82"/>
      <c r="H345061" s="82"/>
      <c r="I345061" s="11"/>
    </row>
    <row r="345067" spans="1:9" s="4" customFormat="1" x14ac:dyDescent="0.2">
      <c r="A345067" s="25"/>
      <c r="B345067" s="64"/>
      <c r="C345067" s="80"/>
      <c r="D345067" s="81"/>
      <c r="E345067" s="79"/>
      <c r="F345067" s="78"/>
      <c r="G345067" s="82"/>
      <c r="H345067" s="82"/>
      <c r="I345067" s="11"/>
    </row>
    <row r="345071" spans="1:9" s="4" customFormat="1" x14ac:dyDescent="0.2">
      <c r="A345071" s="25"/>
      <c r="B345071" s="64"/>
      <c r="C345071" s="80"/>
      <c r="D345071" s="81"/>
      <c r="E345071" s="79"/>
      <c r="F345071" s="78"/>
      <c r="G345071" s="82"/>
      <c r="H345071" s="82"/>
      <c r="I345071" s="11"/>
    </row>
    <row r="345075" spans="1:9" s="4" customFormat="1" x14ac:dyDescent="0.2">
      <c r="A345075" s="25"/>
      <c r="B345075" s="64"/>
      <c r="C345075" s="80"/>
      <c r="D345075" s="81"/>
      <c r="E345075" s="79"/>
      <c r="F345075" s="78"/>
      <c r="G345075" s="82"/>
      <c r="H345075" s="82"/>
      <c r="I345075" s="11"/>
    </row>
    <row r="345077" spans="1:9" s="4" customFormat="1" x14ac:dyDescent="0.2">
      <c r="A345077" s="25"/>
      <c r="B345077" s="64"/>
      <c r="C345077" s="80"/>
      <c r="D345077" s="81"/>
      <c r="E345077" s="79"/>
      <c r="F345077" s="78"/>
      <c r="G345077" s="82"/>
      <c r="H345077" s="82"/>
      <c r="I345077" s="11"/>
    </row>
    <row r="345083" spans="1:9" s="4" customFormat="1" x14ac:dyDescent="0.2">
      <c r="A345083" s="25"/>
      <c r="B345083" s="64"/>
      <c r="C345083" s="80"/>
      <c r="D345083" s="81"/>
      <c r="E345083" s="79"/>
      <c r="F345083" s="78"/>
      <c r="G345083" s="82"/>
      <c r="H345083" s="82"/>
      <c r="I345083" s="11"/>
    </row>
    <row r="345087" spans="1:9" s="4" customFormat="1" x14ac:dyDescent="0.2">
      <c r="A345087" s="25"/>
      <c r="B345087" s="64"/>
      <c r="C345087" s="80"/>
      <c r="D345087" s="81"/>
      <c r="E345087" s="79"/>
      <c r="F345087" s="78"/>
      <c r="G345087" s="82"/>
      <c r="H345087" s="82"/>
      <c r="I345087" s="11"/>
    </row>
    <row r="345091" spans="1:9" s="4" customFormat="1" x14ac:dyDescent="0.2">
      <c r="A345091" s="25"/>
      <c r="B345091" s="64"/>
      <c r="C345091" s="80"/>
      <c r="D345091" s="81"/>
      <c r="E345091" s="79"/>
      <c r="F345091" s="78"/>
      <c r="G345091" s="82"/>
      <c r="H345091" s="82"/>
      <c r="I345091" s="11"/>
    </row>
    <row r="345093" spans="1:9" s="4" customFormat="1" x14ac:dyDescent="0.2">
      <c r="A345093" s="25"/>
      <c r="B345093" s="64"/>
      <c r="C345093" s="80"/>
      <c r="D345093" s="81"/>
      <c r="E345093" s="79"/>
      <c r="F345093" s="78"/>
      <c r="G345093" s="82"/>
      <c r="H345093" s="82"/>
      <c r="I345093" s="11"/>
    </row>
    <row r="345099" spans="1:9" s="4" customFormat="1" x14ac:dyDescent="0.2">
      <c r="A345099" s="25"/>
      <c r="B345099" s="64"/>
      <c r="C345099" s="80"/>
      <c r="D345099" s="81"/>
      <c r="E345099" s="79"/>
      <c r="F345099" s="78"/>
      <c r="G345099" s="82"/>
      <c r="H345099" s="82"/>
      <c r="I345099" s="11"/>
    </row>
    <row r="345103" spans="1:9" s="4" customFormat="1" x14ac:dyDescent="0.2">
      <c r="A345103" s="25"/>
      <c r="B345103" s="64"/>
      <c r="C345103" s="80"/>
      <c r="D345103" s="81"/>
      <c r="E345103" s="79"/>
      <c r="F345103" s="78"/>
      <c r="G345103" s="82"/>
      <c r="H345103" s="82"/>
      <c r="I345103" s="11"/>
    </row>
    <row r="345107" spans="1:9" s="4" customFormat="1" x14ac:dyDescent="0.2">
      <c r="A345107" s="25"/>
      <c r="B345107" s="64"/>
      <c r="C345107" s="80"/>
      <c r="D345107" s="81"/>
      <c r="E345107" s="79"/>
      <c r="F345107" s="78"/>
      <c r="G345107" s="82"/>
      <c r="H345107" s="82"/>
      <c r="I345107" s="11"/>
    </row>
    <row r="345109" spans="1:9" s="4" customFormat="1" x14ac:dyDescent="0.2">
      <c r="A345109" s="25"/>
      <c r="B345109" s="64"/>
      <c r="C345109" s="80"/>
      <c r="D345109" s="81"/>
      <c r="E345109" s="79"/>
      <c r="F345109" s="78"/>
      <c r="G345109" s="82"/>
      <c r="H345109" s="82"/>
      <c r="I345109" s="11"/>
    </row>
    <row r="345115" spans="1:9" s="4" customFormat="1" x14ac:dyDescent="0.2">
      <c r="A345115" s="25"/>
      <c r="B345115" s="64"/>
      <c r="C345115" s="80"/>
      <c r="D345115" s="81"/>
      <c r="E345115" s="79"/>
      <c r="F345115" s="78"/>
      <c r="G345115" s="82"/>
      <c r="H345115" s="82"/>
      <c r="I345115" s="11"/>
    </row>
    <row r="345119" spans="1:9" s="4" customFormat="1" x14ac:dyDescent="0.2">
      <c r="A345119" s="25"/>
      <c r="B345119" s="64"/>
      <c r="C345119" s="80"/>
      <c r="D345119" s="81"/>
      <c r="E345119" s="79"/>
      <c r="F345119" s="78"/>
      <c r="G345119" s="82"/>
      <c r="H345119" s="82"/>
      <c r="I345119" s="11"/>
    </row>
    <row r="345123" spans="1:9" s="4" customFormat="1" x14ac:dyDescent="0.2">
      <c r="A345123" s="25"/>
      <c r="B345123" s="64"/>
      <c r="C345123" s="80"/>
      <c r="D345123" s="81"/>
      <c r="E345123" s="79"/>
      <c r="F345123" s="78"/>
      <c r="G345123" s="82"/>
      <c r="H345123" s="82"/>
      <c r="I345123" s="11"/>
    </row>
    <row r="345125" spans="1:9" s="4" customFormat="1" x14ac:dyDescent="0.2">
      <c r="A345125" s="25"/>
      <c r="B345125" s="64"/>
      <c r="C345125" s="80"/>
      <c r="D345125" s="81"/>
      <c r="E345125" s="79"/>
      <c r="F345125" s="78"/>
      <c r="G345125" s="82"/>
      <c r="H345125" s="82"/>
      <c r="I345125" s="11"/>
    </row>
    <row r="345131" spans="1:9" s="4" customFormat="1" x14ac:dyDescent="0.2">
      <c r="A345131" s="25"/>
      <c r="B345131" s="64"/>
      <c r="C345131" s="80"/>
      <c r="D345131" s="81"/>
      <c r="E345131" s="79"/>
      <c r="F345131" s="78"/>
      <c r="G345131" s="82"/>
      <c r="H345131" s="82"/>
      <c r="I345131" s="11"/>
    </row>
    <row r="345135" spans="1:9" s="4" customFormat="1" x14ac:dyDescent="0.2">
      <c r="A345135" s="25"/>
      <c r="B345135" s="64"/>
      <c r="C345135" s="80"/>
      <c r="D345135" s="81"/>
      <c r="E345135" s="79"/>
      <c r="F345135" s="78"/>
      <c r="G345135" s="82"/>
      <c r="H345135" s="82"/>
      <c r="I345135" s="11"/>
    </row>
    <row r="345139" spans="1:9" s="4" customFormat="1" x14ac:dyDescent="0.2">
      <c r="A345139" s="25"/>
      <c r="B345139" s="64"/>
      <c r="C345139" s="80"/>
      <c r="D345139" s="81"/>
      <c r="E345139" s="79"/>
      <c r="F345139" s="78"/>
      <c r="G345139" s="82"/>
      <c r="H345139" s="82"/>
      <c r="I345139" s="11"/>
    </row>
    <row r="345141" spans="1:9" s="4" customFormat="1" x14ac:dyDescent="0.2">
      <c r="A345141" s="25"/>
      <c r="B345141" s="64"/>
      <c r="C345141" s="80"/>
      <c r="D345141" s="81"/>
      <c r="E345141" s="79"/>
      <c r="F345141" s="78"/>
      <c r="G345141" s="82"/>
      <c r="H345141" s="82"/>
      <c r="I345141" s="11"/>
    </row>
    <row r="345147" spans="1:9" s="4" customFormat="1" x14ac:dyDescent="0.2">
      <c r="A345147" s="25"/>
      <c r="B345147" s="64"/>
      <c r="C345147" s="80"/>
      <c r="D345147" s="81"/>
      <c r="E345147" s="79"/>
      <c r="F345147" s="78"/>
      <c r="G345147" s="82"/>
      <c r="H345147" s="82"/>
      <c r="I345147" s="11"/>
    </row>
    <row r="345151" spans="1:9" s="4" customFormat="1" x14ac:dyDescent="0.2">
      <c r="A345151" s="25"/>
      <c r="B345151" s="64"/>
      <c r="C345151" s="80"/>
      <c r="D345151" s="81"/>
      <c r="E345151" s="79"/>
      <c r="F345151" s="78"/>
      <c r="G345151" s="82"/>
      <c r="H345151" s="82"/>
      <c r="I345151" s="11"/>
    </row>
    <row r="345155" spans="1:9" s="4" customFormat="1" x14ac:dyDescent="0.2">
      <c r="A345155" s="25"/>
      <c r="B345155" s="64"/>
      <c r="C345155" s="80"/>
      <c r="D345155" s="81"/>
      <c r="E345155" s="79"/>
      <c r="F345155" s="78"/>
      <c r="G345155" s="82"/>
      <c r="H345155" s="82"/>
      <c r="I345155" s="11"/>
    </row>
    <row r="345157" spans="1:9" s="4" customFormat="1" x14ac:dyDescent="0.2">
      <c r="A345157" s="25"/>
      <c r="B345157" s="64"/>
      <c r="C345157" s="80"/>
      <c r="D345157" s="81"/>
      <c r="E345157" s="79"/>
      <c r="F345157" s="78"/>
      <c r="G345157" s="82"/>
      <c r="H345157" s="82"/>
      <c r="I345157" s="11"/>
    </row>
    <row r="345163" spans="1:9" s="4" customFormat="1" x14ac:dyDescent="0.2">
      <c r="A345163" s="25"/>
      <c r="B345163" s="64"/>
      <c r="C345163" s="80"/>
      <c r="D345163" s="81"/>
      <c r="E345163" s="79"/>
      <c r="F345163" s="78"/>
      <c r="G345163" s="82"/>
      <c r="H345163" s="82"/>
      <c r="I345163" s="11"/>
    </row>
    <row r="345167" spans="1:9" s="4" customFormat="1" x14ac:dyDescent="0.2">
      <c r="A345167" s="25"/>
      <c r="B345167" s="64"/>
      <c r="C345167" s="80"/>
      <c r="D345167" s="81"/>
      <c r="E345167" s="79"/>
      <c r="F345167" s="78"/>
      <c r="G345167" s="82"/>
      <c r="H345167" s="82"/>
      <c r="I345167" s="11"/>
    </row>
    <row r="345171" spans="1:9" s="4" customFormat="1" x14ac:dyDescent="0.2">
      <c r="A345171" s="25"/>
      <c r="B345171" s="64"/>
      <c r="C345171" s="80"/>
      <c r="D345171" s="81"/>
      <c r="E345171" s="79"/>
      <c r="F345171" s="78"/>
      <c r="G345171" s="82"/>
      <c r="H345171" s="82"/>
      <c r="I345171" s="11"/>
    </row>
    <row r="345173" spans="1:9" s="4" customFormat="1" x14ac:dyDescent="0.2">
      <c r="A345173" s="25"/>
      <c r="B345173" s="64"/>
      <c r="C345173" s="80"/>
      <c r="D345173" s="81"/>
      <c r="E345173" s="79"/>
      <c r="F345173" s="78"/>
      <c r="G345173" s="82"/>
      <c r="H345173" s="82"/>
      <c r="I345173" s="11"/>
    </row>
    <row r="345179" spans="1:9" s="4" customFormat="1" x14ac:dyDescent="0.2">
      <c r="A345179" s="25"/>
      <c r="B345179" s="64"/>
      <c r="C345179" s="80"/>
      <c r="D345179" s="81"/>
      <c r="E345179" s="79"/>
      <c r="F345179" s="78"/>
      <c r="G345179" s="82"/>
      <c r="H345179" s="82"/>
      <c r="I345179" s="11"/>
    </row>
    <row r="345183" spans="1:9" s="4" customFormat="1" x14ac:dyDescent="0.2">
      <c r="A345183" s="25"/>
      <c r="B345183" s="64"/>
      <c r="C345183" s="80"/>
      <c r="D345183" s="81"/>
      <c r="E345183" s="79"/>
      <c r="F345183" s="78"/>
      <c r="G345183" s="82"/>
      <c r="H345183" s="82"/>
      <c r="I345183" s="11"/>
    </row>
    <row r="345187" spans="1:9" s="4" customFormat="1" x14ac:dyDescent="0.2">
      <c r="A345187" s="25"/>
      <c r="B345187" s="64"/>
      <c r="C345187" s="80"/>
      <c r="D345187" s="81"/>
      <c r="E345187" s="79"/>
      <c r="F345187" s="78"/>
      <c r="G345187" s="82"/>
      <c r="H345187" s="82"/>
      <c r="I345187" s="11"/>
    </row>
    <row r="345189" spans="1:9" s="4" customFormat="1" x14ac:dyDescent="0.2">
      <c r="A345189" s="25"/>
      <c r="B345189" s="64"/>
      <c r="C345189" s="80"/>
      <c r="D345189" s="81"/>
      <c r="E345189" s="79"/>
      <c r="F345189" s="78"/>
      <c r="G345189" s="82"/>
      <c r="H345189" s="82"/>
      <c r="I345189" s="11"/>
    </row>
    <row r="345195" spans="1:9" s="4" customFormat="1" x14ac:dyDescent="0.2">
      <c r="A345195" s="25"/>
      <c r="B345195" s="64"/>
      <c r="C345195" s="80"/>
      <c r="D345195" s="81"/>
      <c r="E345195" s="79"/>
      <c r="F345195" s="78"/>
      <c r="G345195" s="82"/>
      <c r="H345195" s="82"/>
      <c r="I345195" s="11"/>
    </row>
    <row r="345199" spans="1:9" s="4" customFormat="1" x14ac:dyDescent="0.2">
      <c r="A345199" s="25"/>
      <c r="B345199" s="64"/>
      <c r="C345199" s="80"/>
      <c r="D345199" s="81"/>
      <c r="E345199" s="79"/>
      <c r="F345199" s="78"/>
      <c r="G345199" s="82"/>
      <c r="H345199" s="82"/>
      <c r="I345199" s="11"/>
    </row>
    <row r="345203" spans="1:9" s="4" customFormat="1" x14ac:dyDescent="0.2">
      <c r="A345203" s="25"/>
      <c r="B345203" s="64"/>
      <c r="C345203" s="80"/>
      <c r="D345203" s="81"/>
      <c r="E345203" s="79"/>
      <c r="F345203" s="78"/>
      <c r="G345203" s="82"/>
      <c r="H345203" s="82"/>
      <c r="I345203" s="11"/>
    </row>
    <row r="345205" spans="1:9" s="4" customFormat="1" x14ac:dyDescent="0.2">
      <c r="A345205" s="25"/>
      <c r="B345205" s="64"/>
      <c r="C345205" s="80"/>
      <c r="D345205" s="81"/>
      <c r="E345205" s="79"/>
      <c r="F345205" s="78"/>
      <c r="G345205" s="82"/>
      <c r="H345205" s="82"/>
      <c r="I345205" s="11"/>
    </row>
    <row r="345211" spans="1:9" s="4" customFormat="1" x14ac:dyDescent="0.2">
      <c r="A345211" s="25"/>
      <c r="B345211" s="64"/>
      <c r="C345211" s="80"/>
      <c r="D345211" s="81"/>
      <c r="E345211" s="79"/>
      <c r="F345211" s="78"/>
      <c r="G345211" s="82"/>
      <c r="H345211" s="82"/>
      <c r="I345211" s="11"/>
    </row>
    <row r="345215" spans="1:9" s="4" customFormat="1" x14ac:dyDescent="0.2">
      <c r="A345215" s="25"/>
      <c r="B345215" s="64"/>
      <c r="C345215" s="80"/>
      <c r="D345215" s="81"/>
      <c r="E345215" s="79"/>
      <c r="F345215" s="78"/>
      <c r="G345215" s="82"/>
      <c r="H345215" s="82"/>
      <c r="I345215" s="11"/>
    </row>
    <row r="345219" spans="1:9" s="4" customFormat="1" x14ac:dyDescent="0.2">
      <c r="A345219" s="25"/>
      <c r="B345219" s="64"/>
      <c r="C345219" s="80"/>
      <c r="D345219" s="81"/>
      <c r="E345219" s="79"/>
      <c r="F345219" s="78"/>
      <c r="G345219" s="82"/>
      <c r="H345219" s="82"/>
      <c r="I345219" s="11"/>
    </row>
    <row r="345221" spans="1:9" s="4" customFormat="1" x14ac:dyDescent="0.2">
      <c r="A345221" s="25"/>
      <c r="B345221" s="64"/>
      <c r="C345221" s="80"/>
      <c r="D345221" s="81"/>
      <c r="E345221" s="79"/>
      <c r="F345221" s="78"/>
      <c r="G345221" s="82"/>
      <c r="H345221" s="82"/>
      <c r="I345221" s="11"/>
    </row>
    <row r="345227" spans="1:9" s="4" customFormat="1" x14ac:dyDescent="0.2">
      <c r="A345227" s="25"/>
      <c r="B345227" s="64"/>
      <c r="C345227" s="80"/>
      <c r="D345227" s="81"/>
      <c r="E345227" s="79"/>
      <c r="F345227" s="78"/>
      <c r="G345227" s="82"/>
      <c r="H345227" s="82"/>
      <c r="I345227" s="11"/>
    </row>
    <row r="345231" spans="1:9" s="4" customFormat="1" x14ac:dyDescent="0.2">
      <c r="A345231" s="25"/>
      <c r="B345231" s="64"/>
      <c r="C345231" s="80"/>
      <c r="D345231" s="81"/>
      <c r="E345231" s="79"/>
      <c r="F345231" s="78"/>
      <c r="G345231" s="82"/>
      <c r="H345231" s="82"/>
      <c r="I345231" s="11"/>
    </row>
    <row r="345235" spans="1:9" s="4" customFormat="1" x14ac:dyDescent="0.2">
      <c r="A345235" s="25"/>
      <c r="B345235" s="64"/>
      <c r="C345235" s="80"/>
      <c r="D345235" s="81"/>
      <c r="E345235" s="79"/>
      <c r="F345235" s="78"/>
      <c r="G345235" s="82"/>
      <c r="H345235" s="82"/>
      <c r="I345235" s="11"/>
    </row>
    <row r="345237" spans="1:9" s="4" customFormat="1" x14ac:dyDescent="0.2">
      <c r="A345237" s="25"/>
      <c r="B345237" s="64"/>
      <c r="C345237" s="80"/>
      <c r="D345237" s="81"/>
      <c r="E345237" s="79"/>
      <c r="F345237" s="78"/>
      <c r="G345237" s="82"/>
      <c r="H345237" s="82"/>
      <c r="I345237" s="11"/>
    </row>
    <row r="345243" spans="1:9" s="4" customFormat="1" x14ac:dyDescent="0.2">
      <c r="A345243" s="25"/>
      <c r="B345243" s="64"/>
      <c r="C345243" s="80"/>
      <c r="D345243" s="81"/>
      <c r="E345243" s="79"/>
      <c r="F345243" s="78"/>
      <c r="G345243" s="82"/>
      <c r="H345243" s="82"/>
      <c r="I345243" s="11"/>
    </row>
    <row r="345247" spans="1:9" s="4" customFormat="1" x14ac:dyDescent="0.2">
      <c r="A345247" s="25"/>
      <c r="B345247" s="64"/>
      <c r="C345247" s="80"/>
      <c r="D345247" s="81"/>
      <c r="E345247" s="79"/>
      <c r="F345247" s="78"/>
      <c r="G345247" s="82"/>
      <c r="H345247" s="82"/>
      <c r="I345247" s="11"/>
    </row>
    <row r="345251" spans="1:9" s="4" customFormat="1" x14ac:dyDescent="0.2">
      <c r="A345251" s="25"/>
      <c r="B345251" s="64"/>
      <c r="C345251" s="80"/>
      <c r="D345251" s="81"/>
      <c r="E345251" s="79"/>
      <c r="F345251" s="78"/>
      <c r="G345251" s="82"/>
      <c r="H345251" s="82"/>
      <c r="I345251" s="11"/>
    </row>
    <row r="345253" spans="1:9" s="4" customFormat="1" x14ac:dyDescent="0.2">
      <c r="A345253" s="25"/>
      <c r="B345253" s="64"/>
      <c r="C345253" s="80"/>
      <c r="D345253" s="81"/>
      <c r="E345253" s="79"/>
      <c r="F345253" s="78"/>
      <c r="G345253" s="82"/>
      <c r="H345253" s="82"/>
      <c r="I345253" s="11"/>
    </row>
    <row r="345259" spans="1:9" s="4" customFormat="1" x14ac:dyDescent="0.2">
      <c r="A345259" s="25"/>
      <c r="B345259" s="64"/>
      <c r="C345259" s="80"/>
      <c r="D345259" s="81"/>
      <c r="E345259" s="79"/>
      <c r="F345259" s="78"/>
      <c r="G345259" s="82"/>
      <c r="H345259" s="82"/>
      <c r="I345259" s="11"/>
    </row>
    <row r="345263" spans="1:9" s="4" customFormat="1" x14ac:dyDescent="0.2">
      <c r="A345263" s="25"/>
      <c r="B345263" s="64"/>
      <c r="C345263" s="80"/>
      <c r="D345263" s="81"/>
      <c r="E345263" s="79"/>
      <c r="F345263" s="78"/>
      <c r="G345263" s="82"/>
      <c r="H345263" s="82"/>
      <c r="I345263" s="11"/>
    </row>
    <row r="345267" spans="1:9" s="4" customFormat="1" x14ac:dyDescent="0.2">
      <c r="A345267" s="25"/>
      <c r="B345267" s="64"/>
      <c r="C345267" s="80"/>
      <c r="D345267" s="81"/>
      <c r="E345267" s="79"/>
      <c r="F345267" s="78"/>
      <c r="G345267" s="82"/>
      <c r="H345267" s="82"/>
      <c r="I345267" s="11"/>
    </row>
    <row r="345269" spans="1:9" s="4" customFormat="1" x14ac:dyDescent="0.2">
      <c r="A345269" s="25"/>
      <c r="B345269" s="64"/>
      <c r="C345269" s="80"/>
      <c r="D345269" s="81"/>
      <c r="E345269" s="79"/>
      <c r="F345269" s="78"/>
      <c r="G345269" s="82"/>
      <c r="H345269" s="82"/>
      <c r="I345269" s="11"/>
    </row>
    <row r="345275" spans="1:9" s="4" customFormat="1" x14ac:dyDescent="0.2">
      <c r="A345275" s="25"/>
      <c r="B345275" s="64"/>
      <c r="C345275" s="80"/>
      <c r="D345275" s="81"/>
      <c r="E345275" s="79"/>
      <c r="F345275" s="78"/>
      <c r="G345275" s="82"/>
      <c r="H345275" s="82"/>
      <c r="I345275" s="11"/>
    </row>
    <row r="345279" spans="1:9" s="4" customFormat="1" x14ac:dyDescent="0.2">
      <c r="A345279" s="25"/>
      <c r="B345279" s="64"/>
      <c r="C345279" s="80"/>
      <c r="D345279" s="81"/>
      <c r="E345279" s="79"/>
      <c r="F345279" s="78"/>
      <c r="G345279" s="82"/>
      <c r="H345279" s="82"/>
      <c r="I345279" s="11"/>
    </row>
    <row r="345283" spans="1:9" s="4" customFormat="1" x14ac:dyDescent="0.2">
      <c r="A345283" s="25"/>
      <c r="B345283" s="64"/>
      <c r="C345283" s="80"/>
      <c r="D345283" s="81"/>
      <c r="E345283" s="79"/>
      <c r="F345283" s="78"/>
      <c r="G345283" s="82"/>
      <c r="H345283" s="82"/>
      <c r="I345283" s="11"/>
    </row>
    <row r="345285" spans="1:9" s="4" customFormat="1" x14ac:dyDescent="0.2">
      <c r="A345285" s="25"/>
      <c r="B345285" s="64"/>
      <c r="C345285" s="80"/>
      <c r="D345285" s="81"/>
      <c r="E345285" s="79"/>
      <c r="F345285" s="78"/>
      <c r="G345285" s="82"/>
      <c r="H345285" s="82"/>
      <c r="I345285" s="11"/>
    </row>
    <row r="345291" spans="1:9" s="4" customFormat="1" x14ac:dyDescent="0.2">
      <c r="A345291" s="25"/>
      <c r="B345291" s="64"/>
      <c r="C345291" s="80"/>
      <c r="D345291" s="81"/>
      <c r="E345291" s="79"/>
      <c r="F345291" s="78"/>
      <c r="G345291" s="82"/>
      <c r="H345291" s="82"/>
      <c r="I345291" s="11"/>
    </row>
    <row r="345295" spans="1:9" s="4" customFormat="1" x14ac:dyDescent="0.2">
      <c r="A345295" s="25"/>
      <c r="B345295" s="64"/>
      <c r="C345295" s="80"/>
      <c r="D345295" s="81"/>
      <c r="E345295" s="79"/>
      <c r="F345295" s="78"/>
      <c r="G345295" s="82"/>
      <c r="H345295" s="82"/>
      <c r="I345295" s="11"/>
    </row>
    <row r="345299" spans="1:9" s="4" customFormat="1" x14ac:dyDescent="0.2">
      <c r="A345299" s="25"/>
      <c r="B345299" s="64"/>
      <c r="C345299" s="80"/>
      <c r="D345299" s="81"/>
      <c r="E345299" s="79"/>
      <c r="F345299" s="78"/>
      <c r="G345299" s="82"/>
      <c r="H345299" s="82"/>
      <c r="I345299" s="11"/>
    </row>
    <row r="345301" spans="1:9" s="4" customFormat="1" x14ac:dyDescent="0.2">
      <c r="A345301" s="25"/>
      <c r="B345301" s="64"/>
      <c r="C345301" s="80"/>
      <c r="D345301" s="81"/>
      <c r="E345301" s="79"/>
      <c r="F345301" s="78"/>
      <c r="G345301" s="82"/>
      <c r="H345301" s="82"/>
      <c r="I345301" s="11"/>
    </row>
    <row r="345307" spans="1:9" s="4" customFormat="1" x14ac:dyDescent="0.2">
      <c r="A345307" s="25"/>
      <c r="B345307" s="64"/>
      <c r="C345307" s="80"/>
      <c r="D345307" s="81"/>
      <c r="E345307" s="79"/>
      <c r="F345307" s="78"/>
      <c r="G345307" s="82"/>
      <c r="H345307" s="82"/>
      <c r="I345307" s="11"/>
    </row>
    <row r="345311" spans="1:9" s="4" customFormat="1" x14ac:dyDescent="0.2">
      <c r="A345311" s="25"/>
      <c r="B345311" s="64"/>
      <c r="C345311" s="80"/>
      <c r="D345311" s="81"/>
      <c r="E345311" s="79"/>
      <c r="F345311" s="78"/>
      <c r="G345311" s="82"/>
      <c r="H345311" s="82"/>
      <c r="I345311" s="11"/>
    </row>
    <row r="345315" spans="1:9" s="4" customFormat="1" x14ac:dyDescent="0.2">
      <c r="A345315" s="25"/>
      <c r="B345315" s="64"/>
      <c r="C345315" s="80"/>
      <c r="D345315" s="81"/>
      <c r="E345315" s="79"/>
      <c r="F345315" s="78"/>
      <c r="G345315" s="82"/>
      <c r="H345315" s="82"/>
      <c r="I345315" s="11"/>
    </row>
    <row r="345317" spans="1:9" s="4" customFormat="1" x14ac:dyDescent="0.2">
      <c r="A345317" s="25"/>
      <c r="B345317" s="64"/>
      <c r="C345317" s="80"/>
      <c r="D345317" s="81"/>
      <c r="E345317" s="79"/>
      <c r="F345317" s="78"/>
      <c r="G345317" s="82"/>
      <c r="H345317" s="82"/>
      <c r="I345317" s="11"/>
    </row>
    <row r="345323" spans="1:9" s="4" customFormat="1" x14ac:dyDescent="0.2">
      <c r="A345323" s="25"/>
      <c r="B345323" s="64"/>
      <c r="C345323" s="80"/>
      <c r="D345323" s="81"/>
      <c r="E345323" s="79"/>
      <c r="F345323" s="78"/>
      <c r="G345323" s="82"/>
      <c r="H345323" s="82"/>
      <c r="I345323" s="11"/>
    </row>
    <row r="345327" spans="1:9" s="4" customFormat="1" x14ac:dyDescent="0.2">
      <c r="A345327" s="25"/>
      <c r="B345327" s="64"/>
      <c r="C345327" s="80"/>
      <c r="D345327" s="81"/>
      <c r="E345327" s="79"/>
      <c r="F345327" s="78"/>
      <c r="G345327" s="82"/>
      <c r="H345327" s="82"/>
      <c r="I345327" s="11"/>
    </row>
    <row r="345331" spans="1:9" s="4" customFormat="1" x14ac:dyDescent="0.2">
      <c r="A345331" s="25"/>
      <c r="B345331" s="64"/>
      <c r="C345331" s="80"/>
      <c r="D345331" s="81"/>
      <c r="E345331" s="79"/>
      <c r="F345331" s="78"/>
      <c r="G345331" s="82"/>
      <c r="H345331" s="82"/>
      <c r="I345331" s="11"/>
    </row>
    <row r="345333" spans="1:9" s="4" customFormat="1" x14ac:dyDescent="0.2">
      <c r="A345333" s="25"/>
      <c r="B345333" s="64"/>
      <c r="C345333" s="80"/>
      <c r="D345333" s="81"/>
      <c r="E345333" s="79"/>
      <c r="F345333" s="78"/>
      <c r="G345333" s="82"/>
      <c r="H345333" s="82"/>
      <c r="I345333" s="11"/>
    </row>
    <row r="345339" spans="1:9" s="4" customFormat="1" x14ac:dyDescent="0.2">
      <c r="A345339" s="25"/>
      <c r="B345339" s="64"/>
      <c r="C345339" s="80"/>
      <c r="D345339" s="81"/>
      <c r="E345339" s="79"/>
      <c r="F345339" s="78"/>
      <c r="G345339" s="82"/>
      <c r="H345339" s="82"/>
      <c r="I345339" s="11"/>
    </row>
    <row r="345343" spans="1:9" s="4" customFormat="1" x14ac:dyDescent="0.2">
      <c r="A345343" s="25"/>
      <c r="B345343" s="64"/>
      <c r="C345343" s="80"/>
      <c r="D345343" s="81"/>
      <c r="E345343" s="79"/>
      <c r="F345343" s="78"/>
      <c r="G345343" s="82"/>
      <c r="H345343" s="82"/>
      <c r="I345343" s="11"/>
    </row>
    <row r="345347" spans="1:9" s="4" customFormat="1" x14ac:dyDescent="0.2">
      <c r="A345347" s="25"/>
      <c r="B345347" s="64"/>
      <c r="C345347" s="80"/>
      <c r="D345347" s="81"/>
      <c r="E345347" s="79"/>
      <c r="F345347" s="78"/>
      <c r="G345347" s="82"/>
      <c r="H345347" s="82"/>
      <c r="I345347" s="11"/>
    </row>
    <row r="345349" spans="1:9" s="4" customFormat="1" x14ac:dyDescent="0.2">
      <c r="A345349" s="25"/>
      <c r="B345349" s="64"/>
      <c r="C345349" s="80"/>
      <c r="D345349" s="81"/>
      <c r="E345349" s="79"/>
      <c r="F345349" s="78"/>
      <c r="G345349" s="82"/>
      <c r="H345349" s="82"/>
      <c r="I345349" s="11"/>
    </row>
    <row r="345355" spans="1:9" s="4" customFormat="1" x14ac:dyDescent="0.2">
      <c r="A345355" s="25"/>
      <c r="B345355" s="64"/>
      <c r="C345355" s="80"/>
      <c r="D345355" s="81"/>
      <c r="E345355" s="79"/>
      <c r="F345355" s="78"/>
      <c r="G345355" s="82"/>
      <c r="H345355" s="82"/>
      <c r="I345355" s="11"/>
    </row>
    <row r="345359" spans="1:9" s="4" customFormat="1" x14ac:dyDescent="0.2">
      <c r="A345359" s="25"/>
      <c r="B345359" s="64"/>
      <c r="C345359" s="80"/>
      <c r="D345359" s="81"/>
      <c r="E345359" s="79"/>
      <c r="F345359" s="78"/>
      <c r="G345359" s="82"/>
      <c r="H345359" s="82"/>
      <c r="I345359" s="11"/>
    </row>
    <row r="345363" spans="1:9" s="4" customFormat="1" x14ac:dyDescent="0.2">
      <c r="A345363" s="25"/>
      <c r="B345363" s="64"/>
      <c r="C345363" s="80"/>
      <c r="D345363" s="81"/>
      <c r="E345363" s="79"/>
      <c r="F345363" s="78"/>
      <c r="G345363" s="82"/>
      <c r="H345363" s="82"/>
      <c r="I345363" s="11"/>
    </row>
    <row r="345365" spans="1:9" s="4" customFormat="1" x14ac:dyDescent="0.2">
      <c r="A345365" s="25"/>
      <c r="B345365" s="64"/>
      <c r="C345365" s="80"/>
      <c r="D345365" s="81"/>
      <c r="E345365" s="79"/>
      <c r="F345365" s="78"/>
      <c r="G345365" s="82"/>
      <c r="H345365" s="82"/>
      <c r="I345365" s="11"/>
    </row>
    <row r="345371" spans="1:9" s="4" customFormat="1" x14ac:dyDescent="0.2">
      <c r="A345371" s="25"/>
      <c r="B345371" s="64"/>
      <c r="C345371" s="80"/>
      <c r="D345371" s="81"/>
      <c r="E345371" s="79"/>
      <c r="F345371" s="78"/>
      <c r="G345371" s="82"/>
      <c r="H345371" s="82"/>
      <c r="I345371" s="11"/>
    </row>
    <row r="345375" spans="1:9" s="4" customFormat="1" x14ac:dyDescent="0.2">
      <c r="A345375" s="25"/>
      <c r="B345375" s="64"/>
      <c r="C345375" s="80"/>
      <c r="D345375" s="81"/>
      <c r="E345375" s="79"/>
      <c r="F345375" s="78"/>
      <c r="G345375" s="82"/>
      <c r="H345375" s="82"/>
      <c r="I345375" s="11"/>
    </row>
    <row r="345379" spans="1:9" s="4" customFormat="1" x14ac:dyDescent="0.2">
      <c r="A345379" s="25"/>
      <c r="B345379" s="64"/>
      <c r="C345379" s="80"/>
      <c r="D345379" s="81"/>
      <c r="E345379" s="79"/>
      <c r="F345379" s="78"/>
      <c r="G345379" s="82"/>
      <c r="H345379" s="82"/>
      <c r="I345379" s="11"/>
    </row>
    <row r="345381" spans="1:9" s="4" customFormat="1" x14ac:dyDescent="0.2">
      <c r="A345381" s="25"/>
      <c r="B345381" s="64"/>
      <c r="C345381" s="80"/>
      <c r="D345381" s="81"/>
      <c r="E345381" s="79"/>
      <c r="F345381" s="78"/>
      <c r="G345381" s="82"/>
      <c r="H345381" s="82"/>
      <c r="I345381" s="11"/>
    </row>
    <row r="345387" spans="1:9" s="4" customFormat="1" x14ac:dyDescent="0.2">
      <c r="A345387" s="25"/>
      <c r="B345387" s="64"/>
      <c r="C345387" s="80"/>
      <c r="D345387" s="81"/>
      <c r="E345387" s="79"/>
      <c r="F345387" s="78"/>
      <c r="G345387" s="82"/>
      <c r="H345387" s="82"/>
      <c r="I345387" s="11"/>
    </row>
    <row r="345391" spans="1:9" s="4" customFormat="1" x14ac:dyDescent="0.2">
      <c r="A345391" s="25"/>
      <c r="B345391" s="64"/>
      <c r="C345391" s="80"/>
      <c r="D345391" s="81"/>
      <c r="E345391" s="79"/>
      <c r="F345391" s="78"/>
      <c r="G345391" s="82"/>
      <c r="H345391" s="82"/>
      <c r="I345391" s="11"/>
    </row>
    <row r="345395" spans="1:9" s="4" customFormat="1" x14ac:dyDescent="0.2">
      <c r="A345395" s="25"/>
      <c r="B345395" s="64"/>
      <c r="C345395" s="80"/>
      <c r="D345395" s="81"/>
      <c r="E345395" s="79"/>
      <c r="F345395" s="78"/>
      <c r="G345395" s="82"/>
      <c r="H345395" s="82"/>
      <c r="I345395" s="11"/>
    </row>
    <row r="345397" spans="1:9" s="4" customFormat="1" x14ac:dyDescent="0.2">
      <c r="A345397" s="25"/>
      <c r="B345397" s="64"/>
      <c r="C345397" s="80"/>
      <c r="D345397" s="81"/>
      <c r="E345397" s="79"/>
      <c r="F345397" s="78"/>
      <c r="G345397" s="82"/>
      <c r="H345397" s="82"/>
      <c r="I345397" s="11"/>
    </row>
    <row r="345403" spans="1:9" s="4" customFormat="1" x14ac:dyDescent="0.2">
      <c r="A345403" s="25"/>
      <c r="B345403" s="64"/>
      <c r="C345403" s="80"/>
      <c r="D345403" s="81"/>
      <c r="E345403" s="79"/>
      <c r="F345403" s="78"/>
      <c r="G345403" s="82"/>
      <c r="H345403" s="82"/>
      <c r="I345403" s="11"/>
    </row>
    <row r="345407" spans="1:9" s="4" customFormat="1" x14ac:dyDescent="0.2">
      <c r="A345407" s="25"/>
      <c r="B345407" s="64"/>
      <c r="C345407" s="80"/>
      <c r="D345407" s="81"/>
      <c r="E345407" s="79"/>
      <c r="F345407" s="78"/>
      <c r="G345407" s="82"/>
      <c r="H345407" s="82"/>
      <c r="I345407" s="11"/>
    </row>
    <row r="345411" spans="1:9" s="4" customFormat="1" x14ac:dyDescent="0.2">
      <c r="A345411" s="25"/>
      <c r="B345411" s="64"/>
      <c r="C345411" s="80"/>
      <c r="D345411" s="81"/>
      <c r="E345411" s="79"/>
      <c r="F345411" s="78"/>
      <c r="G345411" s="82"/>
      <c r="H345411" s="82"/>
      <c r="I345411" s="11"/>
    </row>
    <row r="345413" spans="1:9" s="4" customFormat="1" x14ac:dyDescent="0.2">
      <c r="A345413" s="25"/>
      <c r="B345413" s="64"/>
      <c r="C345413" s="80"/>
      <c r="D345413" s="81"/>
      <c r="E345413" s="79"/>
      <c r="F345413" s="78"/>
      <c r="G345413" s="82"/>
      <c r="H345413" s="82"/>
      <c r="I345413" s="11"/>
    </row>
    <row r="345419" spans="1:9" s="4" customFormat="1" x14ac:dyDescent="0.2">
      <c r="A345419" s="25"/>
      <c r="B345419" s="64"/>
      <c r="C345419" s="80"/>
      <c r="D345419" s="81"/>
      <c r="E345419" s="79"/>
      <c r="F345419" s="78"/>
      <c r="G345419" s="82"/>
      <c r="H345419" s="82"/>
      <c r="I345419" s="11"/>
    </row>
    <row r="345423" spans="1:9" s="4" customFormat="1" x14ac:dyDescent="0.2">
      <c r="A345423" s="25"/>
      <c r="B345423" s="64"/>
      <c r="C345423" s="80"/>
      <c r="D345423" s="81"/>
      <c r="E345423" s="79"/>
      <c r="F345423" s="78"/>
      <c r="G345423" s="82"/>
      <c r="H345423" s="82"/>
      <c r="I345423" s="11"/>
    </row>
    <row r="345427" spans="1:9" s="4" customFormat="1" x14ac:dyDescent="0.2">
      <c r="A345427" s="25"/>
      <c r="B345427" s="64"/>
      <c r="C345427" s="80"/>
      <c r="D345427" s="81"/>
      <c r="E345427" s="79"/>
      <c r="F345427" s="78"/>
      <c r="G345427" s="82"/>
      <c r="H345427" s="82"/>
      <c r="I345427" s="11"/>
    </row>
    <row r="345429" spans="1:9" s="4" customFormat="1" x14ac:dyDescent="0.2">
      <c r="A345429" s="25"/>
      <c r="B345429" s="64"/>
      <c r="C345429" s="80"/>
      <c r="D345429" s="81"/>
      <c r="E345429" s="79"/>
      <c r="F345429" s="78"/>
      <c r="G345429" s="82"/>
      <c r="H345429" s="82"/>
      <c r="I345429" s="11"/>
    </row>
    <row r="345435" spans="1:9" s="4" customFormat="1" x14ac:dyDescent="0.2">
      <c r="A345435" s="25"/>
      <c r="B345435" s="64"/>
      <c r="C345435" s="80"/>
      <c r="D345435" s="81"/>
      <c r="E345435" s="79"/>
      <c r="F345435" s="78"/>
      <c r="G345435" s="82"/>
      <c r="H345435" s="82"/>
      <c r="I345435" s="11"/>
    </row>
    <row r="345439" spans="1:9" s="4" customFormat="1" x14ac:dyDescent="0.2">
      <c r="A345439" s="25"/>
      <c r="B345439" s="64"/>
      <c r="C345439" s="80"/>
      <c r="D345439" s="81"/>
      <c r="E345439" s="79"/>
      <c r="F345439" s="78"/>
      <c r="G345439" s="82"/>
      <c r="H345439" s="82"/>
      <c r="I345439" s="11"/>
    </row>
    <row r="345443" spans="1:9" s="4" customFormat="1" x14ac:dyDescent="0.2">
      <c r="A345443" s="25"/>
      <c r="B345443" s="64"/>
      <c r="C345443" s="80"/>
      <c r="D345443" s="81"/>
      <c r="E345443" s="79"/>
      <c r="F345443" s="78"/>
      <c r="G345443" s="82"/>
      <c r="H345443" s="82"/>
      <c r="I345443" s="11"/>
    </row>
    <row r="345445" spans="1:9" s="4" customFormat="1" x14ac:dyDescent="0.2">
      <c r="A345445" s="25"/>
      <c r="B345445" s="64"/>
      <c r="C345445" s="80"/>
      <c r="D345445" s="81"/>
      <c r="E345445" s="79"/>
      <c r="F345445" s="78"/>
      <c r="G345445" s="82"/>
      <c r="H345445" s="82"/>
      <c r="I345445" s="11"/>
    </row>
    <row r="345451" spans="1:9" s="4" customFormat="1" x14ac:dyDescent="0.2">
      <c r="A345451" s="25"/>
      <c r="B345451" s="64"/>
      <c r="C345451" s="80"/>
      <c r="D345451" s="81"/>
      <c r="E345451" s="79"/>
      <c r="F345451" s="78"/>
      <c r="G345451" s="82"/>
      <c r="H345451" s="82"/>
      <c r="I345451" s="11"/>
    </row>
    <row r="345455" spans="1:9" s="4" customFormat="1" x14ac:dyDescent="0.2">
      <c r="A345455" s="25"/>
      <c r="B345455" s="64"/>
      <c r="C345455" s="80"/>
      <c r="D345455" s="81"/>
      <c r="E345455" s="79"/>
      <c r="F345455" s="78"/>
      <c r="G345455" s="82"/>
      <c r="H345455" s="82"/>
      <c r="I345455" s="11"/>
    </row>
    <row r="345459" spans="1:9" s="4" customFormat="1" x14ac:dyDescent="0.2">
      <c r="A345459" s="25"/>
      <c r="B345459" s="64"/>
      <c r="C345459" s="80"/>
      <c r="D345459" s="81"/>
      <c r="E345459" s="79"/>
      <c r="F345459" s="78"/>
      <c r="G345459" s="82"/>
      <c r="H345459" s="82"/>
      <c r="I345459" s="11"/>
    </row>
    <row r="345461" spans="1:9" s="4" customFormat="1" x14ac:dyDescent="0.2">
      <c r="A345461" s="25"/>
      <c r="B345461" s="64"/>
      <c r="C345461" s="80"/>
      <c r="D345461" s="81"/>
      <c r="E345461" s="79"/>
      <c r="F345461" s="78"/>
      <c r="G345461" s="82"/>
      <c r="H345461" s="82"/>
      <c r="I345461" s="11"/>
    </row>
    <row r="345467" spans="1:9" s="4" customFormat="1" x14ac:dyDescent="0.2">
      <c r="A345467" s="25"/>
      <c r="B345467" s="64"/>
      <c r="C345467" s="80"/>
      <c r="D345467" s="81"/>
      <c r="E345467" s="79"/>
      <c r="F345467" s="78"/>
      <c r="G345467" s="82"/>
      <c r="H345467" s="82"/>
      <c r="I345467" s="11"/>
    </row>
    <row r="345471" spans="1:9" s="4" customFormat="1" x14ac:dyDescent="0.2">
      <c r="A345471" s="25"/>
      <c r="B345471" s="64"/>
      <c r="C345471" s="80"/>
      <c r="D345471" s="81"/>
      <c r="E345471" s="79"/>
      <c r="F345471" s="78"/>
      <c r="G345471" s="82"/>
      <c r="H345471" s="82"/>
      <c r="I345471" s="11"/>
    </row>
    <row r="345475" spans="1:9" s="4" customFormat="1" x14ac:dyDescent="0.2">
      <c r="A345475" s="25"/>
      <c r="B345475" s="64"/>
      <c r="C345475" s="80"/>
      <c r="D345475" s="81"/>
      <c r="E345475" s="79"/>
      <c r="F345475" s="78"/>
      <c r="G345475" s="82"/>
      <c r="H345475" s="82"/>
      <c r="I345475" s="11"/>
    </row>
    <row r="345477" spans="1:9" s="4" customFormat="1" x14ac:dyDescent="0.2">
      <c r="A345477" s="25"/>
      <c r="B345477" s="64"/>
      <c r="C345477" s="80"/>
      <c r="D345477" s="81"/>
      <c r="E345477" s="79"/>
      <c r="F345477" s="78"/>
      <c r="G345477" s="82"/>
      <c r="H345477" s="82"/>
      <c r="I345477" s="11"/>
    </row>
    <row r="345483" spans="1:9" s="4" customFormat="1" x14ac:dyDescent="0.2">
      <c r="A345483" s="25"/>
      <c r="B345483" s="64"/>
      <c r="C345483" s="80"/>
      <c r="D345483" s="81"/>
      <c r="E345483" s="79"/>
      <c r="F345483" s="78"/>
      <c r="G345483" s="82"/>
      <c r="H345483" s="82"/>
      <c r="I345483" s="11"/>
    </row>
    <row r="345487" spans="1:9" s="4" customFormat="1" x14ac:dyDescent="0.2">
      <c r="A345487" s="25"/>
      <c r="B345487" s="64"/>
      <c r="C345487" s="80"/>
      <c r="D345487" s="81"/>
      <c r="E345487" s="79"/>
      <c r="F345487" s="78"/>
      <c r="G345487" s="82"/>
      <c r="H345487" s="82"/>
      <c r="I345487" s="11"/>
    </row>
    <row r="345491" spans="1:9" s="4" customFormat="1" x14ac:dyDescent="0.2">
      <c r="A345491" s="25"/>
      <c r="B345491" s="64"/>
      <c r="C345491" s="80"/>
      <c r="D345491" s="81"/>
      <c r="E345491" s="79"/>
      <c r="F345491" s="78"/>
      <c r="G345491" s="82"/>
      <c r="H345491" s="82"/>
      <c r="I345491" s="11"/>
    </row>
    <row r="345493" spans="1:9" s="4" customFormat="1" x14ac:dyDescent="0.2">
      <c r="A345493" s="25"/>
      <c r="B345493" s="64"/>
      <c r="C345493" s="80"/>
      <c r="D345493" s="81"/>
      <c r="E345493" s="79"/>
      <c r="F345493" s="78"/>
      <c r="G345493" s="82"/>
      <c r="H345493" s="82"/>
      <c r="I345493" s="11"/>
    </row>
    <row r="345499" spans="1:9" s="4" customFormat="1" x14ac:dyDescent="0.2">
      <c r="A345499" s="25"/>
      <c r="B345499" s="64"/>
      <c r="C345499" s="80"/>
      <c r="D345499" s="81"/>
      <c r="E345499" s="79"/>
      <c r="F345499" s="78"/>
      <c r="G345499" s="82"/>
      <c r="H345499" s="82"/>
      <c r="I345499" s="11"/>
    </row>
    <row r="345503" spans="1:9" s="4" customFormat="1" x14ac:dyDescent="0.2">
      <c r="A345503" s="25"/>
      <c r="B345503" s="64"/>
      <c r="C345503" s="80"/>
      <c r="D345503" s="81"/>
      <c r="E345503" s="79"/>
      <c r="F345503" s="78"/>
      <c r="G345503" s="82"/>
      <c r="H345503" s="82"/>
      <c r="I345503" s="11"/>
    </row>
    <row r="345507" spans="1:9" s="4" customFormat="1" x14ac:dyDescent="0.2">
      <c r="A345507" s="25"/>
      <c r="B345507" s="64"/>
      <c r="C345507" s="80"/>
      <c r="D345507" s="81"/>
      <c r="E345507" s="79"/>
      <c r="F345507" s="78"/>
      <c r="G345507" s="82"/>
      <c r="H345507" s="82"/>
      <c r="I345507" s="11"/>
    </row>
    <row r="345509" spans="1:9" s="4" customFormat="1" x14ac:dyDescent="0.2">
      <c r="A345509" s="25"/>
      <c r="B345509" s="64"/>
      <c r="C345509" s="80"/>
      <c r="D345509" s="81"/>
      <c r="E345509" s="79"/>
      <c r="F345509" s="78"/>
      <c r="G345509" s="82"/>
      <c r="H345509" s="82"/>
      <c r="I345509" s="11"/>
    </row>
    <row r="345515" spans="1:9" s="4" customFormat="1" x14ac:dyDescent="0.2">
      <c r="A345515" s="25"/>
      <c r="B345515" s="64"/>
      <c r="C345515" s="80"/>
      <c r="D345515" s="81"/>
      <c r="E345515" s="79"/>
      <c r="F345515" s="78"/>
      <c r="G345515" s="82"/>
      <c r="H345515" s="82"/>
      <c r="I345515" s="11"/>
    </row>
    <row r="345519" spans="1:9" s="4" customFormat="1" x14ac:dyDescent="0.2">
      <c r="A345519" s="25"/>
      <c r="B345519" s="64"/>
      <c r="C345519" s="80"/>
      <c r="D345519" s="81"/>
      <c r="E345519" s="79"/>
      <c r="F345519" s="78"/>
      <c r="G345519" s="82"/>
      <c r="H345519" s="82"/>
      <c r="I345519" s="11"/>
    </row>
    <row r="345523" spans="1:9" s="4" customFormat="1" x14ac:dyDescent="0.2">
      <c r="A345523" s="25"/>
      <c r="B345523" s="64"/>
      <c r="C345523" s="80"/>
      <c r="D345523" s="81"/>
      <c r="E345523" s="79"/>
      <c r="F345523" s="78"/>
      <c r="G345523" s="82"/>
      <c r="H345523" s="82"/>
      <c r="I345523" s="11"/>
    </row>
    <row r="345525" spans="1:9" s="4" customFormat="1" x14ac:dyDescent="0.2">
      <c r="A345525" s="25"/>
      <c r="B345525" s="64"/>
      <c r="C345525" s="80"/>
      <c r="D345525" s="81"/>
      <c r="E345525" s="79"/>
      <c r="F345525" s="78"/>
      <c r="G345525" s="82"/>
      <c r="H345525" s="82"/>
      <c r="I345525" s="11"/>
    </row>
    <row r="345531" spans="1:9" s="4" customFormat="1" x14ac:dyDescent="0.2">
      <c r="A345531" s="25"/>
      <c r="B345531" s="64"/>
      <c r="C345531" s="80"/>
      <c r="D345531" s="81"/>
      <c r="E345531" s="79"/>
      <c r="F345531" s="78"/>
      <c r="G345531" s="82"/>
      <c r="H345531" s="82"/>
      <c r="I345531" s="11"/>
    </row>
    <row r="345535" spans="1:9" s="4" customFormat="1" x14ac:dyDescent="0.2">
      <c r="A345535" s="25"/>
      <c r="B345535" s="64"/>
      <c r="C345535" s="80"/>
      <c r="D345535" s="81"/>
      <c r="E345535" s="79"/>
      <c r="F345535" s="78"/>
      <c r="G345535" s="82"/>
      <c r="H345535" s="82"/>
      <c r="I345535" s="11"/>
    </row>
    <row r="345539" spans="1:9" s="4" customFormat="1" x14ac:dyDescent="0.2">
      <c r="A345539" s="25"/>
      <c r="B345539" s="64"/>
      <c r="C345539" s="80"/>
      <c r="D345539" s="81"/>
      <c r="E345539" s="79"/>
      <c r="F345539" s="78"/>
      <c r="G345539" s="82"/>
      <c r="H345539" s="82"/>
      <c r="I345539" s="11"/>
    </row>
    <row r="345541" spans="1:9" s="4" customFormat="1" x14ac:dyDescent="0.2">
      <c r="A345541" s="25"/>
      <c r="B345541" s="64"/>
      <c r="C345541" s="80"/>
      <c r="D345541" s="81"/>
      <c r="E345541" s="79"/>
      <c r="F345541" s="78"/>
      <c r="G345541" s="82"/>
      <c r="H345541" s="82"/>
      <c r="I345541" s="11"/>
    </row>
    <row r="345547" spans="1:9" s="4" customFormat="1" x14ac:dyDescent="0.2">
      <c r="A345547" s="25"/>
      <c r="B345547" s="64"/>
      <c r="C345547" s="80"/>
      <c r="D345547" s="81"/>
      <c r="E345547" s="79"/>
      <c r="F345547" s="78"/>
      <c r="G345547" s="82"/>
      <c r="H345547" s="82"/>
      <c r="I345547" s="11"/>
    </row>
    <row r="345551" spans="1:9" s="4" customFormat="1" x14ac:dyDescent="0.2">
      <c r="A345551" s="25"/>
      <c r="B345551" s="64"/>
      <c r="C345551" s="80"/>
      <c r="D345551" s="81"/>
      <c r="E345551" s="79"/>
      <c r="F345551" s="78"/>
      <c r="G345551" s="82"/>
      <c r="H345551" s="82"/>
      <c r="I345551" s="11"/>
    </row>
    <row r="345555" spans="1:9" s="4" customFormat="1" x14ac:dyDescent="0.2">
      <c r="A345555" s="25"/>
      <c r="B345555" s="64"/>
      <c r="C345555" s="80"/>
      <c r="D345555" s="81"/>
      <c r="E345555" s="79"/>
      <c r="F345555" s="78"/>
      <c r="G345555" s="82"/>
      <c r="H345555" s="82"/>
      <c r="I345555" s="11"/>
    </row>
    <row r="345557" spans="1:9" s="4" customFormat="1" x14ac:dyDescent="0.2">
      <c r="A345557" s="25"/>
      <c r="B345557" s="64"/>
      <c r="C345557" s="80"/>
      <c r="D345557" s="81"/>
      <c r="E345557" s="79"/>
      <c r="F345557" s="78"/>
      <c r="G345557" s="82"/>
      <c r="H345557" s="82"/>
      <c r="I345557" s="11"/>
    </row>
    <row r="345563" spans="1:9" s="4" customFormat="1" x14ac:dyDescent="0.2">
      <c r="A345563" s="25"/>
      <c r="B345563" s="64"/>
      <c r="C345563" s="80"/>
      <c r="D345563" s="81"/>
      <c r="E345563" s="79"/>
      <c r="F345563" s="78"/>
      <c r="G345563" s="82"/>
      <c r="H345563" s="82"/>
      <c r="I345563" s="11"/>
    </row>
    <row r="345567" spans="1:9" s="4" customFormat="1" x14ac:dyDescent="0.2">
      <c r="A345567" s="25"/>
      <c r="B345567" s="64"/>
      <c r="C345567" s="80"/>
      <c r="D345567" s="81"/>
      <c r="E345567" s="79"/>
      <c r="F345567" s="78"/>
      <c r="G345567" s="82"/>
      <c r="H345567" s="82"/>
      <c r="I345567" s="11"/>
    </row>
    <row r="345571" spans="1:9" s="4" customFormat="1" x14ac:dyDescent="0.2">
      <c r="A345571" s="25"/>
      <c r="B345571" s="64"/>
      <c r="C345571" s="80"/>
      <c r="D345571" s="81"/>
      <c r="E345571" s="79"/>
      <c r="F345571" s="78"/>
      <c r="G345571" s="82"/>
      <c r="H345571" s="82"/>
      <c r="I345571" s="11"/>
    </row>
    <row r="345573" spans="1:9" s="4" customFormat="1" x14ac:dyDescent="0.2">
      <c r="A345573" s="25"/>
      <c r="B345573" s="64"/>
      <c r="C345573" s="80"/>
      <c r="D345573" s="81"/>
      <c r="E345573" s="79"/>
      <c r="F345573" s="78"/>
      <c r="G345573" s="82"/>
      <c r="H345573" s="82"/>
      <c r="I345573" s="11"/>
    </row>
    <row r="345579" spans="1:9" s="4" customFormat="1" x14ac:dyDescent="0.2">
      <c r="A345579" s="25"/>
      <c r="B345579" s="64"/>
      <c r="C345579" s="80"/>
      <c r="D345579" s="81"/>
      <c r="E345579" s="79"/>
      <c r="F345579" s="78"/>
      <c r="G345579" s="82"/>
      <c r="H345579" s="82"/>
      <c r="I345579" s="11"/>
    </row>
    <row r="345583" spans="1:9" s="4" customFormat="1" x14ac:dyDescent="0.2">
      <c r="A345583" s="25"/>
      <c r="B345583" s="64"/>
      <c r="C345583" s="80"/>
      <c r="D345583" s="81"/>
      <c r="E345583" s="79"/>
      <c r="F345583" s="78"/>
      <c r="G345583" s="82"/>
      <c r="H345583" s="82"/>
      <c r="I345583" s="11"/>
    </row>
    <row r="345587" spans="1:9" s="4" customFormat="1" x14ac:dyDescent="0.2">
      <c r="A345587" s="25"/>
      <c r="B345587" s="64"/>
      <c r="C345587" s="80"/>
      <c r="D345587" s="81"/>
      <c r="E345587" s="79"/>
      <c r="F345587" s="78"/>
      <c r="G345587" s="82"/>
      <c r="H345587" s="82"/>
      <c r="I345587" s="11"/>
    </row>
    <row r="345589" spans="1:9" s="4" customFormat="1" x14ac:dyDescent="0.2">
      <c r="A345589" s="25"/>
      <c r="B345589" s="64"/>
      <c r="C345589" s="80"/>
      <c r="D345589" s="81"/>
      <c r="E345589" s="79"/>
      <c r="F345589" s="78"/>
      <c r="G345589" s="82"/>
      <c r="H345589" s="82"/>
      <c r="I345589" s="11"/>
    </row>
    <row r="345595" spans="1:9" s="4" customFormat="1" x14ac:dyDescent="0.2">
      <c r="A345595" s="25"/>
      <c r="B345595" s="64"/>
      <c r="C345595" s="80"/>
      <c r="D345595" s="81"/>
      <c r="E345595" s="79"/>
      <c r="F345595" s="78"/>
      <c r="G345595" s="82"/>
      <c r="H345595" s="82"/>
      <c r="I345595" s="11"/>
    </row>
    <row r="345599" spans="1:9" s="4" customFormat="1" x14ac:dyDescent="0.2">
      <c r="A345599" s="25"/>
      <c r="B345599" s="64"/>
      <c r="C345599" s="80"/>
      <c r="D345599" s="81"/>
      <c r="E345599" s="79"/>
      <c r="F345599" s="78"/>
      <c r="G345599" s="82"/>
      <c r="H345599" s="82"/>
      <c r="I345599" s="11"/>
    </row>
    <row r="345603" spans="1:9" s="4" customFormat="1" x14ac:dyDescent="0.2">
      <c r="A345603" s="25"/>
      <c r="B345603" s="64"/>
      <c r="C345603" s="80"/>
      <c r="D345603" s="81"/>
      <c r="E345603" s="79"/>
      <c r="F345603" s="78"/>
      <c r="G345603" s="82"/>
      <c r="H345603" s="82"/>
      <c r="I345603" s="11"/>
    </row>
    <row r="345605" spans="1:9" s="4" customFormat="1" x14ac:dyDescent="0.2">
      <c r="A345605" s="25"/>
      <c r="B345605" s="64"/>
      <c r="C345605" s="80"/>
      <c r="D345605" s="81"/>
      <c r="E345605" s="79"/>
      <c r="F345605" s="78"/>
      <c r="G345605" s="82"/>
      <c r="H345605" s="82"/>
      <c r="I345605" s="11"/>
    </row>
    <row r="345611" spans="1:9" s="4" customFormat="1" x14ac:dyDescent="0.2">
      <c r="A345611" s="25"/>
      <c r="B345611" s="64"/>
      <c r="C345611" s="80"/>
      <c r="D345611" s="81"/>
      <c r="E345611" s="79"/>
      <c r="F345611" s="78"/>
      <c r="G345611" s="82"/>
      <c r="H345611" s="82"/>
      <c r="I345611" s="11"/>
    </row>
    <row r="345615" spans="1:9" s="4" customFormat="1" x14ac:dyDescent="0.2">
      <c r="A345615" s="25"/>
      <c r="B345615" s="64"/>
      <c r="C345615" s="80"/>
      <c r="D345615" s="81"/>
      <c r="E345615" s="79"/>
      <c r="F345615" s="78"/>
      <c r="G345615" s="82"/>
      <c r="H345615" s="82"/>
      <c r="I345615" s="11"/>
    </row>
    <row r="345619" spans="1:9" s="4" customFormat="1" x14ac:dyDescent="0.2">
      <c r="A345619" s="25"/>
      <c r="B345619" s="64"/>
      <c r="C345619" s="80"/>
      <c r="D345619" s="81"/>
      <c r="E345619" s="79"/>
      <c r="F345619" s="78"/>
      <c r="G345619" s="82"/>
      <c r="H345619" s="82"/>
      <c r="I345619" s="11"/>
    </row>
    <row r="345621" spans="1:9" s="4" customFormat="1" x14ac:dyDescent="0.2">
      <c r="A345621" s="25"/>
      <c r="B345621" s="64"/>
      <c r="C345621" s="80"/>
      <c r="D345621" s="81"/>
      <c r="E345621" s="79"/>
      <c r="F345621" s="78"/>
      <c r="G345621" s="82"/>
      <c r="H345621" s="82"/>
      <c r="I345621" s="11"/>
    </row>
    <row r="345627" spans="1:9" s="4" customFormat="1" x14ac:dyDescent="0.2">
      <c r="A345627" s="25"/>
      <c r="B345627" s="64"/>
      <c r="C345627" s="80"/>
      <c r="D345627" s="81"/>
      <c r="E345627" s="79"/>
      <c r="F345627" s="78"/>
      <c r="G345627" s="82"/>
      <c r="H345627" s="82"/>
      <c r="I345627" s="11"/>
    </row>
    <row r="345631" spans="1:9" s="4" customFormat="1" x14ac:dyDescent="0.2">
      <c r="A345631" s="25"/>
      <c r="B345631" s="64"/>
      <c r="C345631" s="80"/>
      <c r="D345631" s="81"/>
      <c r="E345631" s="79"/>
      <c r="F345631" s="78"/>
      <c r="G345631" s="82"/>
      <c r="H345631" s="82"/>
      <c r="I345631" s="11"/>
    </row>
    <row r="345635" spans="1:9" s="4" customFormat="1" x14ac:dyDescent="0.2">
      <c r="A345635" s="25"/>
      <c r="B345635" s="64"/>
      <c r="C345635" s="80"/>
      <c r="D345635" s="81"/>
      <c r="E345635" s="79"/>
      <c r="F345635" s="78"/>
      <c r="G345635" s="82"/>
      <c r="H345635" s="82"/>
      <c r="I345635" s="11"/>
    </row>
    <row r="345637" spans="1:9" s="4" customFormat="1" x14ac:dyDescent="0.2">
      <c r="A345637" s="25"/>
      <c r="B345637" s="64"/>
      <c r="C345637" s="80"/>
      <c r="D345637" s="81"/>
      <c r="E345637" s="79"/>
      <c r="F345637" s="78"/>
      <c r="G345637" s="82"/>
      <c r="H345637" s="82"/>
      <c r="I345637" s="11"/>
    </row>
    <row r="345643" spans="1:9" s="4" customFormat="1" x14ac:dyDescent="0.2">
      <c r="A345643" s="25"/>
      <c r="B345643" s="64"/>
      <c r="C345643" s="80"/>
      <c r="D345643" s="81"/>
      <c r="E345643" s="79"/>
      <c r="F345643" s="78"/>
      <c r="G345643" s="82"/>
      <c r="H345643" s="82"/>
      <c r="I345643" s="11"/>
    </row>
    <row r="345647" spans="1:9" s="4" customFormat="1" x14ac:dyDescent="0.2">
      <c r="A345647" s="25"/>
      <c r="B345647" s="64"/>
      <c r="C345647" s="80"/>
      <c r="D345647" s="81"/>
      <c r="E345647" s="79"/>
      <c r="F345647" s="78"/>
      <c r="G345647" s="82"/>
      <c r="H345647" s="82"/>
      <c r="I345647" s="11"/>
    </row>
    <row r="345651" spans="1:9" s="4" customFormat="1" x14ac:dyDescent="0.2">
      <c r="A345651" s="25"/>
      <c r="B345651" s="64"/>
      <c r="C345651" s="80"/>
      <c r="D345651" s="81"/>
      <c r="E345651" s="79"/>
      <c r="F345651" s="78"/>
      <c r="G345651" s="82"/>
      <c r="H345651" s="82"/>
      <c r="I345651" s="11"/>
    </row>
    <row r="345653" spans="1:9" s="4" customFormat="1" x14ac:dyDescent="0.2">
      <c r="A345653" s="25"/>
      <c r="B345653" s="64"/>
      <c r="C345653" s="80"/>
      <c r="D345653" s="81"/>
      <c r="E345653" s="79"/>
      <c r="F345653" s="78"/>
      <c r="G345653" s="82"/>
      <c r="H345653" s="82"/>
      <c r="I345653" s="11"/>
    </row>
    <row r="345659" spans="1:9" s="4" customFormat="1" x14ac:dyDescent="0.2">
      <c r="A345659" s="25"/>
      <c r="B345659" s="64"/>
      <c r="C345659" s="80"/>
      <c r="D345659" s="81"/>
      <c r="E345659" s="79"/>
      <c r="F345659" s="78"/>
      <c r="G345659" s="82"/>
      <c r="H345659" s="82"/>
      <c r="I345659" s="11"/>
    </row>
    <row r="345663" spans="1:9" s="4" customFormat="1" x14ac:dyDescent="0.2">
      <c r="A345663" s="25"/>
      <c r="B345663" s="64"/>
      <c r="C345663" s="80"/>
      <c r="D345663" s="81"/>
      <c r="E345663" s="79"/>
      <c r="F345663" s="78"/>
      <c r="G345663" s="82"/>
      <c r="H345663" s="82"/>
      <c r="I345663" s="11"/>
    </row>
    <row r="345667" spans="1:9" s="4" customFormat="1" x14ac:dyDescent="0.2">
      <c r="A345667" s="25"/>
      <c r="B345667" s="64"/>
      <c r="C345667" s="80"/>
      <c r="D345667" s="81"/>
      <c r="E345667" s="79"/>
      <c r="F345667" s="78"/>
      <c r="G345667" s="82"/>
      <c r="H345667" s="82"/>
      <c r="I345667" s="11"/>
    </row>
    <row r="345669" spans="1:9" s="4" customFormat="1" x14ac:dyDescent="0.2">
      <c r="A345669" s="25"/>
      <c r="B345669" s="64"/>
      <c r="C345669" s="80"/>
      <c r="D345669" s="81"/>
      <c r="E345669" s="79"/>
      <c r="F345669" s="78"/>
      <c r="G345669" s="82"/>
      <c r="H345669" s="82"/>
      <c r="I345669" s="11"/>
    </row>
    <row r="345675" spans="1:9" s="4" customFormat="1" x14ac:dyDescent="0.2">
      <c r="A345675" s="25"/>
      <c r="B345675" s="64"/>
      <c r="C345675" s="80"/>
      <c r="D345675" s="81"/>
      <c r="E345675" s="79"/>
      <c r="F345675" s="78"/>
      <c r="G345675" s="82"/>
      <c r="H345675" s="82"/>
      <c r="I345675" s="11"/>
    </row>
    <row r="345679" spans="1:9" s="4" customFormat="1" x14ac:dyDescent="0.2">
      <c r="A345679" s="25"/>
      <c r="B345679" s="64"/>
      <c r="C345679" s="80"/>
      <c r="D345679" s="81"/>
      <c r="E345679" s="79"/>
      <c r="F345679" s="78"/>
      <c r="G345679" s="82"/>
      <c r="H345679" s="82"/>
      <c r="I345679" s="11"/>
    </row>
    <row r="345683" spans="1:9" s="4" customFormat="1" x14ac:dyDescent="0.2">
      <c r="A345683" s="25"/>
      <c r="B345683" s="64"/>
      <c r="C345683" s="80"/>
      <c r="D345683" s="81"/>
      <c r="E345683" s="79"/>
      <c r="F345683" s="78"/>
      <c r="G345683" s="82"/>
      <c r="H345683" s="82"/>
      <c r="I345683" s="11"/>
    </row>
    <row r="345685" spans="1:9" s="4" customFormat="1" x14ac:dyDescent="0.2">
      <c r="A345685" s="25"/>
      <c r="B345685" s="64"/>
      <c r="C345685" s="80"/>
      <c r="D345685" s="81"/>
      <c r="E345685" s="79"/>
      <c r="F345685" s="78"/>
      <c r="G345685" s="82"/>
      <c r="H345685" s="82"/>
      <c r="I345685" s="11"/>
    </row>
    <row r="345691" spans="1:9" s="4" customFormat="1" x14ac:dyDescent="0.2">
      <c r="A345691" s="25"/>
      <c r="B345691" s="64"/>
      <c r="C345691" s="80"/>
      <c r="D345691" s="81"/>
      <c r="E345691" s="79"/>
      <c r="F345691" s="78"/>
      <c r="G345691" s="82"/>
      <c r="H345691" s="82"/>
      <c r="I345691" s="11"/>
    </row>
    <row r="345695" spans="1:9" s="4" customFormat="1" x14ac:dyDescent="0.2">
      <c r="A345695" s="25"/>
      <c r="B345695" s="64"/>
      <c r="C345695" s="80"/>
      <c r="D345695" s="81"/>
      <c r="E345695" s="79"/>
      <c r="F345695" s="78"/>
      <c r="G345695" s="82"/>
      <c r="H345695" s="82"/>
      <c r="I345695" s="11"/>
    </row>
    <row r="345699" spans="1:9" s="4" customFormat="1" x14ac:dyDescent="0.2">
      <c r="A345699" s="25"/>
      <c r="B345699" s="64"/>
      <c r="C345699" s="80"/>
      <c r="D345699" s="81"/>
      <c r="E345699" s="79"/>
      <c r="F345699" s="78"/>
      <c r="G345699" s="82"/>
      <c r="H345699" s="82"/>
      <c r="I345699" s="11"/>
    </row>
    <row r="345701" spans="1:9" s="4" customFormat="1" x14ac:dyDescent="0.2">
      <c r="A345701" s="25"/>
      <c r="B345701" s="64"/>
      <c r="C345701" s="80"/>
      <c r="D345701" s="81"/>
      <c r="E345701" s="79"/>
      <c r="F345701" s="78"/>
      <c r="G345701" s="82"/>
      <c r="H345701" s="82"/>
      <c r="I345701" s="11"/>
    </row>
    <row r="345707" spans="1:9" s="4" customFormat="1" x14ac:dyDescent="0.2">
      <c r="A345707" s="25"/>
      <c r="B345707" s="64"/>
      <c r="C345707" s="80"/>
      <c r="D345707" s="81"/>
      <c r="E345707" s="79"/>
      <c r="F345707" s="78"/>
      <c r="G345707" s="82"/>
      <c r="H345707" s="82"/>
      <c r="I345707" s="11"/>
    </row>
    <row r="345711" spans="1:9" s="4" customFormat="1" x14ac:dyDescent="0.2">
      <c r="A345711" s="25"/>
      <c r="B345711" s="64"/>
      <c r="C345711" s="80"/>
      <c r="D345711" s="81"/>
      <c r="E345711" s="79"/>
      <c r="F345711" s="78"/>
      <c r="G345711" s="82"/>
      <c r="H345711" s="82"/>
      <c r="I345711" s="11"/>
    </row>
    <row r="345715" spans="1:9" s="4" customFormat="1" x14ac:dyDescent="0.2">
      <c r="A345715" s="25"/>
      <c r="B345715" s="64"/>
      <c r="C345715" s="80"/>
      <c r="D345715" s="81"/>
      <c r="E345715" s="79"/>
      <c r="F345715" s="78"/>
      <c r="G345715" s="82"/>
      <c r="H345715" s="82"/>
      <c r="I345715" s="11"/>
    </row>
    <row r="345717" spans="1:9" s="4" customFormat="1" x14ac:dyDescent="0.2">
      <c r="A345717" s="25"/>
      <c r="B345717" s="64"/>
      <c r="C345717" s="80"/>
      <c r="D345717" s="81"/>
      <c r="E345717" s="79"/>
      <c r="F345717" s="78"/>
      <c r="G345717" s="82"/>
      <c r="H345717" s="82"/>
      <c r="I345717" s="11"/>
    </row>
    <row r="345723" spans="1:9" s="4" customFormat="1" x14ac:dyDescent="0.2">
      <c r="A345723" s="25"/>
      <c r="B345723" s="64"/>
      <c r="C345723" s="80"/>
      <c r="D345723" s="81"/>
      <c r="E345723" s="79"/>
      <c r="F345723" s="78"/>
      <c r="G345723" s="82"/>
      <c r="H345723" s="82"/>
      <c r="I345723" s="11"/>
    </row>
    <row r="345727" spans="1:9" s="4" customFormat="1" x14ac:dyDescent="0.2">
      <c r="A345727" s="25"/>
      <c r="B345727" s="64"/>
      <c r="C345727" s="80"/>
      <c r="D345727" s="81"/>
      <c r="E345727" s="79"/>
      <c r="F345727" s="78"/>
      <c r="G345727" s="82"/>
      <c r="H345727" s="82"/>
      <c r="I345727" s="11"/>
    </row>
    <row r="345731" spans="1:9" s="4" customFormat="1" x14ac:dyDescent="0.2">
      <c r="A345731" s="25"/>
      <c r="B345731" s="64"/>
      <c r="C345731" s="80"/>
      <c r="D345731" s="81"/>
      <c r="E345731" s="79"/>
      <c r="F345731" s="78"/>
      <c r="G345731" s="82"/>
      <c r="H345731" s="82"/>
      <c r="I345731" s="11"/>
    </row>
    <row r="345733" spans="1:9" s="4" customFormat="1" x14ac:dyDescent="0.2">
      <c r="A345733" s="25"/>
      <c r="B345733" s="64"/>
      <c r="C345733" s="80"/>
      <c r="D345733" s="81"/>
      <c r="E345733" s="79"/>
      <c r="F345733" s="78"/>
      <c r="G345733" s="82"/>
      <c r="H345733" s="82"/>
      <c r="I345733" s="11"/>
    </row>
    <row r="345739" spans="1:9" s="4" customFormat="1" x14ac:dyDescent="0.2">
      <c r="A345739" s="25"/>
      <c r="B345739" s="64"/>
      <c r="C345739" s="80"/>
      <c r="D345739" s="81"/>
      <c r="E345739" s="79"/>
      <c r="F345739" s="78"/>
      <c r="G345739" s="82"/>
      <c r="H345739" s="82"/>
      <c r="I345739" s="11"/>
    </row>
    <row r="345743" spans="1:9" s="4" customFormat="1" x14ac:dyDescent="0.2">
      <c r="A345743" s="25"/>
      <c r="B345743" s="64"/>
      <c r="C345743" s="80"/>
      <c r="D345743" s="81"/>
      <c r="E345743" s="79"/>
      <c r="F345743" s="78"/>
      <c r="G345743" s="82"/>
      <c r="H345743" s="82"/>
      <c r="I345743" s="11"/>
    </row>
    <row r="345747" spans="1:9" s="4" customFormat="1" x14ac:dyDescent="0.2">
      <c r="A345747" s="25"/>
      <c r="B345747" s="64"/>
      <c r="C345747" s="80"/>
      <c r="D345747" s="81"/>
      <c r="E345747" s="79"/>
      <c r="F345747" s="78"/>
      <c r="G345747" s="82"/>
      <c r="H345747" s="82"/>
      <c r="I345747" s="11"/>
    </row>
    <row r="345749" spans="1:9" s="4" customFormat="1" x14ac:dyDescent="0.2">
      <c r="A345749" s="25"/>
      <c r="B345749" s="64"/>
      <c r="C345749" s="80"/>
      <c r="D345749" s="81"/>
      <c r="E345749" s="79"/>
      <c r="F345749" s="78"/>
      <c r="G345749" s="82"/>
      <c r="H345749" s="82"/>
      <c r="I345749" s="11"/>
    </row>
    <row r="345755" spans="1:9" s="4" customFormat="1" x14ac:dyDescent="0.2">
      <c r="A345755" s="25"/>
      <c r="B345755" s="64"/>
      <c r="C345755" s="80"/>
      <c r="D345755" s="81"/>
      <c r="E345755" s="79"/>
      <c r="F345755" s="78"/>
      <c r="G345755" s="82"/>
      <c r="H345755" s="82"/>
      <c r="I345755" s="11"/>
    </row>
    <row r="345759" spans="1:9" s="4" customFormat="1" x14ac:dyDescent="0.2">
      <c r="A345759" s="25"/>
      <c r="B345759" s="64"/>
      <c r="C345759" s="80"/>
      <c r="D345759" s="81"/>
      <c r="E345759" s="79"/>
      <c r="F345759" s="78"/>
      <c r="G345759" s="82"/>
      <c r="H345759" s="82"/>
      <c r="I345759" s="11"/>
    </row>
    <row r="345763" spans="1:9" s="4" customFormat="1" x14ac:dyDescent="0.2">
      <c r="A345763" s="25"/>
      <c r="B345763" s="64"/>
      <c r="C345763" s="80"/>
      <c r="D345763" s="81"/>
      <c r="E345763" s="79"/>
      <c r="F345763" s="78"/>
      <c r="G345763" s="82"/>
      <c r="H345763" s="82"/>
      <c r="I345763" s="11"/>
    </row>
    <row r="345765" spans="1:9" s="4" customFormat="1" x14ac:dyDescent="0.2">
      <c r="A345765" s="25"/>
      <c r="B345765" s="64"/>
      <c r="C345765" s="80"/>
      <c r="D345765" s="81"/>
      <c r="E345765" s="79"/>
      <c r="F345765" s="78"/>
      <c r="G345765" s="82"/>
      <c r="H345765" s="82"/>
      <c r="I345765" s="11"/>
    </row>
    <row r="345771" spans="1:9" s="4" customFormat="1" x14ac:dyDescent="0.2">
      <c r="A345771" s="25"/>
      <c r="B345771" s="64"/>
      <c r="C345771" s="80"/>
      <c r="D345771" s="81"/>
      <c r="E345771" s="79"/>
      <c r="F345771" s="78"/>
      <c r="G345771" s="82"/>
      <c r="H345771" s="82"/>
      <c r="I345771" s="11"/>
    </row>
    <row r="345775" spans="1:9" s="4" customFormat="1" x14ac:dyDescent="0.2">
      <c r="A345775" s="25"/>
      <c r="B345775" s="64"/>
      <c r="C345775" s="80"/>
      <c r="D345775" s="81"/>
      <c r="E345775" s="79"/>
      <c r="F345775" s="78"/>
      <c r="G345775" s="82"/>
      <c r="H345775" s="82"/>
      <c r="I345775" s="11"/>
    </row>
    <row r="345779" spans="1:9" s="4" customFormat="1" x14ac:dyDescent="0.2">
      <c r="A345779" s="25"/>
      <c r="B345779" s="64"/>
      <c r="C345779" s="80"/>
      <c r="D345779" s="81"/>
      <c r="E345779" s="79"/>
      <c r="F345779" s="78"/>
      <c r="G345779" s="82"/>
      <c r="H345779" s="82"/>
      <c r="I345779" s="11"/>
    </row>
    <row r="345781" spans="1:9" s="4" customFormat="1" x14ac:dyDescent="0.2">
      <c r="A345781" s="25"/>
      <c r="B345781" s="64"/>
      <c r="C345781" s="80"/>
      <c r="D345781" s="81"/>
      <c r="E345781" s="79"/>
      <c r="F345781" s="78"/>
      <c r="G345781" s="82"/>
      <c r="H345781" s="82"/>
      <c r="I345781" s="11"/>
    </row>
    <row r="345787" spans="1:9" s="4" customFormat="1" x14ac:dyDescent="0.2">
      <c r="A345787" s="25"/>
      <c r="B345787" s="64"/>
      <c r="C345787" s="80"/>
      <c r="D345787" s="81"/>
      <c r="E345787" s="79"/>
      <c r="F345787" s="78"/>
      <c r="G345787" s="82"/>
      <c r="H345787" s="82"/>
      <c r="I345787" s="11"/>
    </row>
    <row r="345791" spans="1:9" s="4" customFormat="1" x14ac:dyDescent="0.2">
      <c r="A345791" s="25"/>
      <c r="B345791" s="64"/>
      <c r="C345791" s="80"/>
      <c r="D345791" s="81"/>
      <c r="E345791" s="79"/>
      <c r="F345791" s="78"/>
      <c r="G345791" s="82"/>
      <c r="H345791" s="82"/>
      <c r="I345791" s="11"/>
    </row>
    <row r="345795" spans="1:9" s="4" customFormat="1" x14ac:dyDescent="0.2">
      <c r="A345795" s="25"/>
      <c r="B345795" s="64"/>
      <c r="C345795" s="80"/>
      <c r="D345795" s="81"/>
      <c r="E345795" s="79"/>
      <c r="F345795" s="78"/>
      <c r="G345795" s="82"/>
      <c r="H345795" s="82"/>
      <c r="I345795" s="11"/>
    </row>
    <row r="345797" spans="1:9" s="4" customFormat="1" x14ac:dyDescent="0.2">
      <c r="A345797" s="25"/>
      <c r="B345797" s="64"/>
      <c r="C345797" s="80"/>
      <c r="D345797" s="81"/>
      <c r="E345797" s="79"/>
      <c r="F345797" s="78"/>
      <c r="G345797" s="82"/>
      <c r="H345797" s="82"/>
      <c r="I345797" s="11"/>
    </row>
    <row r="345803" spans="1:9" s="4" customFormat="1" x14ac:dyDescent="0.2">
      <c r="A345803" s="25"/>
      <c r="B345803" s="64"/>
      <c r="C345803" s="80"/>
      <c r="D345803" s="81"/>
      <c r="E345803" s="79"/>
      <c r="F345803" s="78"/>
      <c r="G345803" s="82"/>
      <c r="H345803" s="82"/>
      <c r="I345803" s="11"/>
    </row>
    <row r="345807" spans="1:9" s="4" customFormat="1" x14ac:dyDescent="0.2">
      <c r="A345807" s="25"/>
      <c r="B345807" s="64"/>
      <c r="C345807" s="80"/>
      <c r="D345807" s="81"/>
      <c r="E345807" s="79"/>
      <c r="F345807" s="78"/>
      <c r="G345807" s="82"/>
      <c r="H345807" s="82"/>
      <c r="I345807" s="11"/>
    </row>
    <row r="345811" spans="1:9" s="4" customFormat="1" x14ac:dyDescent="0.2">
      <c r="A345811" s="25"/>
      <c r="B345811" s="64"/>
      <c r="C345811" s="80"/>
      <c r="D345811" s="81"/>
      <c r="E345811" s="79"/>
      <c r="F345811" s="78"/>
      <c r="G345811" s="82"/>
      <c r="H345811" s="82"/>
      <c r="I345811" s="11"/>
    </row>
    <row r="345813" spans="1:9" s="4" customFormat="1" x14ac:dyDescent="0.2">
      <c r="A345813" s="25"/>
      <c r="B345813" s="64"/>
      <c r="C345813" s="80"/>
      <c r="D345813" s="81"/>
      <c r="E345813" s="79"/>
      <c r="F345813" s="78"/>
      <c r="G345813" s="82"/>
      <c r="H345813" s="82"/>
      <c r="I345813" s="11"/>
    </row>
    <row r="345819" spans="1:9" s="4" customFormat="1" x14ac:dyDescent="0.2">
      <c r="A345819" s="25"/>
      <c r="B345819" s="64"/>
      <c r="C345819" s="80"/>
      <c r="D345819" s="81"/>
      <c r="E345819" s="79"/>
      <c r="F345819" s="78"/>
      <c r="G345819" s="82"/>
      <c r="H345819" s="82"/>
      <c r="I345819" s="11"/>
    </row>
    <row r="345823" spans="1:9" s="4" customFormat="1" x14ac:dyDescent="0.2">
      <c r="A345823" s="25"/>
      <c r="B345823" s="64"/>
      <c r="C345823" s="80"/>
      <c r="D345823" s="81"/>
      <c r="E345823" s="79"/>
      <c r="F345823" s="78"/>
      <c r="G345823" s="82"/>
      <c r="H345823" s="82"/>
      <c r="I345823" s="11"/>
    </row>
    <row r="345827" spans="1:9" s="4" customFormat="1" x14ac:dyDescent="0.2">
      <c r="A345827" s="25"/>
      <c r="B345827" s="64"/>
      <c r="C345827" s="80"/>
      <c r="D345827" s="81"/>
      <c r="E345827" s="79"/>
      <c r="F345827" s="78"/>
      <c r="G345827" s="82"/>
      <c r="H345827" s="82"/>
      <c r="I345827" s="11"/>
    </row>
    <row r="345829" spans="1:9" s="4" customFormat="1" x14ac:dyDescent="0.2">
      <c r="A345829" s="25"/>
      <c r="B345829" s="64"/>
      <c r="C345829" s="80"/>
      <c r="D345829" s="81"/>
      <c r="E345829" s="79"/>
      <c r="F345829" s="78"/>
      <c r="G345829" s="82"/>
      <c r="H345829" s="82"/>
      <c r="I345829" s="11"/>
    </row>
    <row r="345835" spans="1:9" s="4" customFormat="1" x14ac:dyDescent="0.2">
      <c r="A345835" s="25"/>
      <c r="B345835" s="64"/>
      <c r="C345835" s="80"/>
      <c r="D345835" s="81"/>
      <c r="E345835" s="79"/>
      <c r="F345835" s="78"/>
      <c r="G345835" s="82"/>
      <c r="H345835" s="82"/>
      <c r="I345835" s="11"/>
    </row>
    <row r="345839" spans="1:9" s="4" customFormat="1" x14ac:dyDescent="0.2">
      <c r="A345839" s="25"/>
      <c r="B345839" s="64"/>
      <c r="C345839" s="80"/>
      <c r="D345839" s="81"/>
      <c r="E345839" s="79"/>
      <c r="F345839" s="78"/>
      <c r="G345839" s="82"/>
      <c r="H345839" s="82"/>
      <c r="I345839" s="11"/>
    </row>
    <row r="345843" spans="1:9" s="4" customFormat="1" x14ac:dyDescent="0.2">
      <c r="A345843" s="25"/>
      <c r="B345843" s="64"/>
      <c r="C345843" s="80"/>
      <c r="D345843" s="81"/>
      <c r="E345843" s="79"/>
      <c r="F345843" s="78"/>
      <c r="G345843" s="82"/>
      <c r="H345843" s="82"/>
      <c r="I345843" s="11"/>
    </row>
    <row r="345845" spans="1:9" s="4" customFormat="1" x14ac:dyDescent="0.2">
      <c r="A345845" s="25"/>
      <c r="B345845" s="64"/>
      <c r="C345845" s="80"/>
      <c r="D345845" s="81"/>
      <c r="E345845" s="79"/>
      <c r="F345845" s="78"/>
      <c r="G345845" s="82"/>
      <c r="H345845" s="82"/>
      <c r="I345845" s="11"/>
    </row>
    <row r="345851" spans="1:9" s="4" customFormat="1" x14ac:dyDescent="0.2">
      <c r="A345851" s="25"/>
      <c r="B345851" s="64"/>
      <c r="C345851" s="80"/>
      <c r="D345851" s="81"/>
      <c r="E345851" s="79"/>
      <c r="F345851" s="78"/>
      <c r="G345851" s="82"/>
      <c r="H345851" s="82"/>
      <c r="I345851" s="11"/>
    </row>
    <row r="345855" spans="1:9" s="4" customFormat="1" x14ac:dyDescent="0.2">
      <c r="A345855" s="25"/>
      <c r="B345855" s="64"/>
      <c r="C345855" s="80"/>
      <c r="D345855" s="81"/>
      <c r="E345855" s="79"/>
      <c r="F345855" s="78"/>
      <c r="G345855" s="82"/>
      <c r="H345855" s="82"/>
      <c r="I345855" s="11"/>
    </row>
    <row r="345859" spans="1:9" s="4" customFormat="1" x14ac:dyDescent="0.2">
      <c r="A345859" s="25"/>
      <c r="B345859" s="64"/>
      <c r="C345859" s="80"/>
      <c r="D345859" s="81"/>
      <c r="E345859" s="79"/>
      <c r="F345859" s="78"/>
      <c r="G345859" s="82"/>
      <c r="H345859" s="82"/>
      <c r="I345859" s="11"/>
    </row>
    <row r="345861" spans="1:9" s="4" customFormat="1" x14ac:dyDescent="0.2">
      <c r="A345861" s="25"/>
      <c r="B345861" s="64"/>
      <c r="C345861" s="80"/>
      <c r="D345861" s="81"/>
      <c r="E345861" s="79"/>
      <c r="F345861" s="78"/>
      <c r="G345861" s="82"/>
      <c r="H345861" s="82"/>
      <c r="I345861" s="11"/>
    </row>
    <row r="345867" spans="1:9" s="4" customFormat="1" x14ac:dyDescent="0.2">
      <c r="A345867" s="25"/>
      <c r="B345867" s="64"/>
      <c r="C345867" s="80"/>
      <c r="D345867" s="81"/>
      <c r="E345867" s="79"/>
      <c r="F345867" s="78"/>
      <c r="G345867" s="82"/>
      <c r="H345867" s="82"/>
      <c r="I345867" s="11"/>
    </row>
    <row r="345871" spans="1:9" s="4" customFormat="1" x14ac:dyDescent="0.2">
      <c r="A345871" s="25"/>
      <c r="B345871" s="64"/>
      <c r="C345871" s="80"/>
      <c r="D345871" s="81"/>
      <c r="E345871" s="79"/>
      <c r="F345871" s="78"/>
      <c r="G345871" s="82"/>
      <c r="H345871" s="82"/>
      <c r="I345871" s="11"/>
    </row>
    <row r="345875" spans="1:9" s="4" customFormat="1" x14ac:dyDescent="0.2">
      <c r="A345875" s="25"/>
      <c r="B345875" s="64"/>
      <c r="C345875" s="80"/>
      <c r="D345875" s="81"/>
      <c r="E345875" s="79"/>
      <c r="F345875" s="78"/>
      <c r="G345875" s="82"/>
      <c r="H345875" s="82"/>
      <c r="I345875" s="11"/>
    </row>
    <row r="345877" spans="1:9" s="4" customFormat="1" x14ac:dyDescent="0.2">
      <c r="A345877" s="25"/>
      <c r="B345877" s="64"/>
      <c r="C345877" s="80"/>
      <c r="D345877" s="81"/>
      <c r="E345877" s="79"/>
      <c r="F345877" s="78"/>
      <c r="G345877" s="82"/>
      <c r="H345877" s="82"/>
      <c r="I345877" s="11"/>
    </row>
    <row r="345883" spans="1:9" s="4" customFormat="1" x14ac:dyDescent="0.2">
      <c r="A345883" s="25"/>
      <c r="B345883" s="64"/>
      <c r="C345883" s="80"/>
      <c r="D345883" s="81"/>
      <c r="E345883" s="79"/>
      <c r="F345883" s="78"/>
      <c r="G345883" s="82"/>
      <c r="H345883" s="82"/>
      <c r="I345883" s="11"/>
    </row>
    <row r="345887" spans="1:9" s="4" customFormat="1" x14ac:dyDescent="0.2">
      <c r="A345887" s="25"/>
      <c r="B345887" s="64"/>
      <c r="C345887" s="80"/>
      <c r="D345887" s="81"/>
      <c r="E345887" s="79"/>
      <c r="F345887" s="78"/>
      <c r="G345887" s="82"/>
      <c r="H345887" s="82"/>
      <c r="I345887" s="11"/>
    </row>
    <row r="345891" spans="1:9" s="4" customFormat="1" x14ac:dyDescent="0.2">
      <c r="A345891" s="25"/>
      <c r="B345891" s="64"/>
      <c r="C345891" s="80"/>
      <c r="D345891" s="81"/>
      <c r="E345891" s="79"/>
      <c r="F345891" s="78"/>
      <c r="G345891" s="82"/>
      <c r="H345891" s="82"/>
      <c r="I345891" s="11"/>
    </row>
    <row r="345893" spans="1:9" s="4" customFormat="1" x14ac:dyDescent="0.2">
      <c r="A345893" s="25"/>
      <c r="B345893" s="64"/>
      <c r="C345893" s="80"/>
      <c r="D345893" s="81"/>
      <c r="E345893" s="79"/>
      <c r="F345893" s="78"/>
      <c r="G345893" s="82"/>
      <c r="H345893" s="82"/>
      <c r="I345893" s="11"/>
    </row>
    <row r="345899" spans="1:9" s="4" customFormat="1" x14ac:dyDescent="0.2">
      <c r="A345899" s="25"/>
      <c r="B345899" s="64"/>
      <c r="C345899" s="80"/>
      <c r="D345899" s="81"/>
      <c r="E345899" s="79"/>
      <c r="F345899" s="78"/>
      <c r="G345899" s="82"/>
      <c r="H345899" s="82"/>
      <c r="I345899" s="11"/>
    </row>
    <row r="345903" spans="1:9" s="4" customFormat="1" x14ac:dyDescent="0.2">
      <c r="A345903" s="25"/>
      <c r="B345903" s="64"/>
      <c r="C345903" s="80"/>
      <c r="D345903" s="81"/>
      <c r="E345903" s="79"/>
      <c r="F345903" s="78"/>
      <c r="G345903" s="82"/>
      <c r="H345903" s="82"/>
      <c r="I345903" s="11"/>
    </row>
    <row r="345907" spans="1:9" s="4" customFormat="1" x14ac:dyDescent="0.2">
      <c r="A345907" s="25"/>
      <c r="B345907" s="64"/>
      <c r="C345907" s="80"/>
      <c r="D345907" s="81"/>
      <c r="E345907" s="79"/>
      <c r="F345907" s="78"/>
      <c r="G345907" s="82"/>
      <c r="H345907" s="82"/>
      <c r="I345907" s="11"/>
    </row>
    <row r="345909" spans="1:9" s="4" customFormat="1" x14ac:dyDescent="0.2">
      <c r="A345909" s="25"/>
      <c r="B345909" s="64"/>
      <c r="C345909" s="80"/>
      <c r="D345909" s="81"/>
      <c r="E345909" s="79"/>
      <c r="F345909" s="78"/>
      <c r="G345909" s="82"/>
      <c r="H345909" s="82"/>
      <c r="I345909" s="11"/>
    </row>
    <row r="345915" spans="1:9" s="4" customFormat="1" x14ac:dyDescent="0.2">
      <c r="A345915" s="25"/>
      <c r="B345915" s="64"/>
      <c r="C345915" s="80"/>
      <c r="D345915" s="81"/>
      <c r="E345915" s="79"/>
      <c r="F345915" s="78"/>
      <c r="G345915" s="82"/>
      <c r="H345915" s="82"/>
      <c r="I345915" s="11"/>
    </row>
    <row r="345919" spans="1:9" s="4" customFormat="1" x14ac:dyDescent="0.2">
      <c r="A345919" s="25"/>
      <c r="B345919" s="64"/>
      <c r="C345919" s="80"/>
      <c r="D345919" s="81"/>
      <c r="E345919" s="79"/>
      <c r="F345919" s="78"/>
      <c r="G345919" s="82"/>
      <c r="H345919" s="82"/>
      <c r="I345919" s="11"/>
    </row>
    <row r="345923" spans="1:9" s="4" customFormat="1" x14ac:dyDescent="0.2">
      <c r="A345923" s="25"/>
      <c r="B345923" s="64"/>
      <c r="C345923" s="80"/>
      <c r="D345923" s="81"/>
      <c r="E345923" s="79"/>
      <c r="F345923" s="78"/>
      <c r="G345923" s="82"/>
      <c r="H345923" s="82"/>
      <c r="I345923" s="11"/>
    </row>
    <row r="345925" spans="1:9" s="4" customFormat="1" x14ac:dyDescent="0.2">
      <c r="A345925" s="25"/>
      <c r="B345925" s="64"/>
      <c r="C345925" s="80"/>
      <c r="D345925" s="81"/>
      <c r="E345925" s="79"/>
      <c r="F345925" s="78"/>
      <c r="G345925" s="82"/>
      <c r="H345925" s="82"/>
      <c r="I345925" s="11"/>
    </row>
    <row r="345931" spans="1:9" s="4" customFormat="1" x14ac:dyDescent="0.2">
      <c r="A345931" s="25"/>
      <c r="B345931" s="64"/>
      <c r="C345931" s="80"/>
      <c r="D345931" s="81"/>
      <c r="E345931" s="79"/>
      <c r="F345931" s="78"/>
      <c r="G345931" s="82"/>
      <c r="H345931" s="82"/>
      <c r="I345931" s="11"/>
    </row>
    <row r="345935" spans="1:9" s="4" customFormat="1" x14ac:dyDescent="0.2">
      <c r="A345935" s="25"/>
      <c r="B345935" s="64"/>
      <c r="C345935" s="80"/>
      <c r="D345935" s="81"/>
      <c r="E345935" s="79"/>
      <c r="F345935" s="78"/>
      <c r="G345935" s="82"/>
      <c r="H345935" s="82"/>
      <c r="I345935" s="11"/>
    </row>
    <row r="345939" spans="1:9" s="4" customFormat="1" x14ac:dyDescent="0.2">
      <c r="A345939" s="25"/>
      <c r="B345939" s="64"/>
      <c r="C345939" s="80"/>
      <c r="D345939" s="81"/>
      <c r="E345939" s="79"/>
      <c r="F345939" s="78"/>
      <c r="G345939" s="82"/>
      <c r="H345939" s="82"/>
      <c r="I345939" s="11"/>
    </row>
    <row r="345941" spans="1:9" s="4" customFormat="1" x14ac:dyDescent="0.2">
      <c r="A345941" s="25"/>
      <c r="B345941" s="64"/>
      <c r="C345941" s="80"/>
      <c r="D345941" s="81"/>
      <c r="E345941" s="79"/>
      <c r="F345941" s="78"/>
      <c r="G345941" s="82"/>
      <c r="H345941" s="82"/>
      <c r="I345941" s="11"/>
    </row>
    <row r="345947" spans="1:9" s="4" customFormat="1" x14ac:dyDescent="0.2">
      <c r="A345947" s="25"/>
      <c r="B345947" s="64"/>
      <c r="C345947" s="80"/>
      <c r="D345947" s="81"/>
      <c r="E345947" s="79"/>
      <c r="F345947" s="78"/>
      <c r="G345947" s="82"/>
      <c r="H345947" s="82"/>
      <c r="I345947" s="11"/>
    </row>
    <row r="345951" spans="1:9" s="4" customFormat="1" x14ac:dyDescent="0.2">
      <c r="A345951" s="25"/>
      <c r="B345951" s="64"/>
      <c r="C345951" s="80"/>
      <c r="D345951" s="81"/>
      <c r="E345951" s="79"/>
      <c r="F345951" s="78"/>
      <c r="G345951" s="82"/>
      <c r="H345951" s="82"/>
      <c r="I345951" s="11"/>
    </row>
    <row r="345955" spans="1:9" s="4" customFormat="1" x14ac:dyDescent="0.2">
      <c r="A345955" s="25"/>
      <c r="B345955" s="64"/>
      <c r="C345955" s="80"/>
      <c r="D345955" s="81"/>
      <c r="E345955" s="79"/>
      <c r="F345955" s="78"/>
      <c r="G345955" s="82"/>
      <c r="H345955" s="82"/>
      <c r="I345955" s="11"/>
    </row>
    <row r="345957" spans="1:9" s="4" customFormat="1" x14ac:dyDescent="0.2">
      <c r="A345957" s="25"/>
      <c r="B345957" s="64"/>
      <c r="C345957" s="80"/>
      <c r="D345957" s="81"/>
      <c r="E345957" s="79"/>
      <c r="F345957" s="78"/>
      <c r="G345957" s="82"/>
      <c r="H345957" s="82"/>
      <c r="I345957" s="11"/>
    </row>
    <row r="345963" spans="1:9" s="4" customFormat="1" x14ac:dyDescent="0.2">
      <c r="A345963" s="25"/>
      <c r="B345963" s="64"/>
      <c r="C345963" s="80"/>
      <c r="D345963" s="81"/>
      <c r="E345963" s="79"/>
      <c r="F345963" s="78"/>
      <c r="G345963" s="82"/>
      <c r="H345963" s="82"/>
      <c r="I345963" s="11"/>
    </row>
    <row r="345967" spans="1:9" s="4" customFormat="1" x14ac:dyDescent="0.2">
      <c r="A345967" s="25"/>
      <c r="B345967" s="64"/>
      <c r="C345967" s="80"/>
      <c r="D345967" s="81"/>
      <c r="E345967" s="79"/>
      <c r="F345967" s="78"/>
      <c r="G345967" s="82"/>
      <c r="H345967" s="82"/>
      <c r="I345967" s="11"/>
    </row>
    <row r="345971" spans="1:9" s="4" customFormat="1" x14ac:dyDescent="0.2">
      <c r="A345971" s="25"/>
      <c r="B345971" s="64"/>
      <c r="C345971" s="80"/>
      <c r="D345971" s="81"/>
      <c r="E345971" s="79"/>
      <c r="F345971" s="78"/>
      <c r="G345971" s="82"/>
      <c r="H345971" s="82"/>
      <c r="I345971" s="11"/>
    </row>
    <row r="345973" spans="1:9" s="4" customFormat="1" x14ac:dyDescent="0.2">
      <c r="A345973" s="25"/>
      <c r="B345973" s="64"/>
      <c r="C345973" s="80"/>
      <c r="D345973" s="81"/>
      <c r="E345973" s="79"/>
      <c r="F345973" s="78"/>
      <c r="G345973" s="82"/>
      <c r="H345973" s="82"/>
      <c r="I345973" s="11"/>
    </row>
    <row r="345979" spans="1:9" s="4" customFormat="1" x14ac:dyDescent="0.2">
      <c r="A345979" s="25"/>
      <c r="B345979" s="64"/>
      <c r="C345979" s="80"/>
      <c r="D345979" s="81"/>
      <c r="E345979" s="79"/>
      <c r="F345979" s="78"/>
      <c r="G345979" s="82"/>
      <c r="H345979" s="82"/>
      <c r="I345979" s="11"/>
    </row>
    <row r="345983" spans="1:9" s="4" customFormat="1" x14ac:dyDescent="0.2">
      <c r="A345983" s="25"/>
      <c r="B345983" s="64"/>
      <c r="C345983" s="80"/>
      <c r="D345983" s="81"/>
      <c r="E345983" s="79"/>
      <c r="F345983" s="78"/>
      <c r="G345983" s="82"/>
      <c r="H345983" s="82"/>
      <c r="I345983" s="11"/>
    </row>
    <row r="345987" spans="1:9" s="4" customFormat="1" x14ac:dyDescent="0.2">
      <c r="A345987" s="25"/>
      <c r="B345987" s="64"/>
      <c r="C345987" s="80"/>
      <c r="D345987" s="81"/>
      <c r="E345987" s="79"/>
      <c r="F345987" s="78"/>
      <c r="G345987" s="82"/>
      <c r="H345987" s="82"/>
      <c r="I345987" s="11"/>
    </row>
    <row r="345989" spans="1:9" s="4" customFormat="1" x14ac:dyDescent="0.2">
      <c r="A345989" s="25"/>
      <c r="B345989" s="64"/>
      <c r="C345989" s="80"/>
      <c r="D345989" s="81"/>
      <c r="E345989" s="79"/>
      <c r="F345989" s="78"/>
      <c r="G345989" s="82"/>
      <c r="H345989" s="82"/>
      <c r="I345989" s="11"/>
    </row>
    <row r="345995" spans="1:9" s="4" customFormat="1" x14ac:dyDescent="0.2">
      <c r="A345995" s="25"/>
      <c r="B345995" s="64"/>
      <c r="C345995" s="80"/>
      <c r="D345995" s="81"/>
      <c r="E345995" s="79"/>
      <c r="F345995" s="78"/>
      <c r="G345995" s="82"/>
      <c r="H345995" s="82"/>
      <c r="I345995" s="11"/>
    </row>
    <row r="345999" spans="1:9" s="4" customFormat="1" x14ac:dyDescent="0.2">
      <c r="A345999" s="25"/>
      <c r="B345999" s="64"/>
      <c r="C345999" s="80"/>
      <c r="D345999" s="81"/>
      <c r="E345999" s="79"/>
      <c r="F345999" s="78"/>
      <c r="G345999" s="82"/>
      <c r="H345999" s="82"/>
      <c r="I345999" s="11"/>
    </row>
    <row r="346003" spans="1:9" s="4" customFormat="1" x14ac:dyDescent="0.2">
      <c r="A346003" s="25"/>
      <c r="B346003" s="64"/>
      <c r="C346003" s="80"/>
      <c r="D346003" s="81"/>
      <c r="E346003" s="79"/>
      <c r="F346003" s="78"/>
      <c r="G346003" s="82"/>
      <c r="H346003" s="82"/>
      <c r="I346003" s="11"/>
    </row>
    <row r="346005" spans="1:9" s="4" customFormat="1" x14ac:dyDescent="0.2">
      <c r="A346005" s="25"/>
      <c r="B346005" s="64"/>
      <c r="C346005" s="80"/>
      <c r="D346005" s="81"/>
      <c r="E346005" s="79"/>
      <c r="F346005" s="78"/>
      <c r="G346005" s="82"/>
      <c r="H346005" s="82"/>
      <c r="I346005" s="11"/>
    </row>
    <row r="346011" spans="1:9" s="4" customFormat="1" x14ac:dyDescent="0.2">
      <c r="A346011" s="25"/>
      <c r="B346011" s="64"/>
      <c r="C346011" s="80"/>
      <c r="D346011" s="81"/>
      <c r="E346011" s="79"/>
      <c r="F346011" s="78"/>
      <c r="G346011" s="82"/>
      <c r="H346011" s="82"/>
      <c r="I346011" s="11"/>
    </row>
    <row r="346015" spans="1:9" s="4" customFormat="1" x14ac:dyDescent="0.2">
      <c r="A346015" s="25"/>
      <c r="B346015" s="64"/>
      <c r="C346015" s="80"/>
      <c r="D346015" s="81"/>
      <c r="E346015" s="79"/>
      <c r="F346015" s="78"/>
      <c r="G346015" s="82"/>
      <c r="H346015" s="82"/>
      <c r="I346015" s="11"/>
    </row>
    <row r="346019" spans="1:9" s="4" customFormat="1" x14ac:dyDescent="0.2">
      <c r="A346019" s="25"/>
      <c r="B346019" s="64"/>
      <c r="C346019" s="80"/>
      <c r="D346019" s="81"/>
      <c r="E346019" s="79"/>
      <c r="F346019" s="78"/>
      <c r="G346019" s="82"/>
      <c r="H346019" s="82"/>
      <c r="I346019" s="11"/>
    </row>
    <row r="346021" spans="1:9" s="4" customFormat="1" x14ac:dyDescent="0.2">
      <c r="A346021" s="25"/>
      <c r="B346021" s="64"/>
      <c r="C346021" s="80"/>
      <c r="D346021" s="81"/>
      <c r="E346021" s="79"/>
      <c r="F346021" s="78"/>
      <c r="G346021" s="82"/>
      <c r="H346021" s="82"/>
      <c r="I346021" s="11"/>
    </row>
    <row r="346027" spans="1:9" s="4" customFormat="1" x14ac:dyDescent="0.2">
      <c r="A346027" s="25"/>
      <c r="B346027" s="64"/>
      <c r="C346027" s="80"/>
      <c r="D346027" s="81"/>
      <c r="E346027" s="79"/>
      <c r="F346027" s="78"/>
      <c r="G346027" s="82"/>
      <c r="H346027" s="82"/>
      <c r="I346027" s="11"/>
    </row>
    <row r="346031" spans="1:9" s="4" customFormat="1" x14ac:dyDescent="0.2">
      <c r="A346031" s="25"/>
      <c r="B346031" s="64"/>
      <c r="C346031" s="80"/>
      <c r="D346031" s="81"/>
      <c r="E346031" s="79"/>
      <c r="F346031" s="78"/>
      <c r="G346031" s="82"/>
      <c r="H346031" s="82"/>
      <c r="I346031" s="11"/>
    </row>
    <row r="346035" spans="1:9" s="4" customFormat="1" x14ac:dyDescent="0.2">
      <c r="A346035" s="25"/>
      <c r="B346035" s="64"/>
      <c r="C346035" s="80"/>
      <c r="D346035" s="81"/>
      <c r="E346035" s="79"/>
      <c r="F346035" s="78"/>
      <c r="G346035" s="82"/>
      <c r="H346035" s="82"/>
      <c r="I346035" s="11"/>
    </row>
    <row r="346037" spans="1:9" s="4" customFormat="1" x14ac:dyDescent="0.2">
      <c r="A346037" s="25"/>
      <c r="B346037" s="64"/>
      <c r="C346037" s="80"/>
      <c r="D346037" s="81"/>
      <c r="E346037" s="79"/>
      <c r="F346037" s="78"/>
      <c r="G346037" s="82"/>
      <c r="H346037" s="82"/>
      <c r="I346037" s="11"/>
    </row>
    <row r="346043" spans="1:9" s="4" customFormat="1" x14ac:dyDescent="0.2">
      <c r="A346043" s="25"/>
      <c r="B346043" s="64"/>
      <c r="C346043" s="80"/>
      <c r="D346043" s="81"/>
      <c r="E346043" s="79"/>
      <c r="F346043" s="78"/>
      <c r="G346043" s="82"/>
      <c r="H346043" s="82"/>
      <c r="I346043" s="11"/>
    </row>
    <row r="346047" spans="1:9" s="4" customFormat="1" x14ac:dyDescent="0.2">
      <c r="A346047" s="25"/>
      <c r="B346047" s="64"/>
      <c r="C346047" s="80"/>
      <c r="D346047" s="81"/>
      <c r="E346047" s="79"/>
      <c r="F346047" s="78"/>
      <c r="G346047" s="82"/>
      <c r="H346047" s="82"/>
      <c r="I346047" s="11"/>
    </row>
    <row r="346051" spans="1:9" s="4" customFormat="1" x14ac:dyDescent="0.2">
      <c r="A346051" s="25"/>
      <c r="B346051" s="64"/>
      <c r="C346051" s="80"/>
      <c r="D346051" s="81"/>
      <c r="E346051" s="79"/>
      <c r="F346051" s="78"/>
      <c r="G346051" s="82"/>
      <c r="H346051" s="82"/>
      <c r="I346051" s="11"/>
    </row>
    <row r="346053" spans="1:9" s="4" customFormat="1" x14ac:dyDescent="0.2">
      <c r="A346053" s="25"/>
      <c r="B346053" s="64"/>
      <c r="C346053" s="80"/>
      <c r="D346053" s="81"/>
      <c r="E346053" s="79"/>
      <c r="F346053" s="78"/>
      <c r="G346053" s="82"/>
      <c r="H346053" s="82"/>
      <c r="I346053" s="11"/>
    </row>
    <row r="346059" spans="1:9" s="4" customFormat="1" x14ac:dyDescent="0.2">
      <c r="A346059" s="25"/>
      <c r="B346059" s="64"/>
      <c r="C346059" s="80"/>
      <c r="D346059" s="81"/>
      <c r="E346059" s="79"/>
      <c r="F346059" s="78"/>
      <c r="G346059" s="82"/>
      <c r="H346059" s="82"/>
      <c r="I346059" s="11"/>
    </row>
    <row r="346063" spans="1:9" s="4" customFormat="1" x14ac:dyDescent="0.2">
      <c r="A346063" s="25"/>
      <c r="B346063" s="64"/>
      <c r="C346063" s="80"/>
      <c r="D346063" s="81"/>
      <c r="E346063" s="79"/>
      <c r="F346063" s="78"/>
      <c r="G346063" s="82"/>
      <c r="H346063" s="82"/>
      <c r="I346063" s="11"/>
    </row>
    <row r="346067" spans="1:9" s="4" customFormat="1" x14ac:dyDescent="0.2">
      <c r="A346067" s="25"/>
      <c r="B346067" s="64"/>
      <c r="C346067" s="80"/>
      <c r="D346067" s="81"/>
      <c r="E346067" s="79"/>
      <c r="F346067" s="78"/>
      <c r="G346067" s="82"/>
      <c r="H346067" s="82"/>
      <c r="I346067" s="11"/>
    </row>
    <row r="346069" spans="1:9" s="4" customFormat="1" x14ac:dyDescent="0.2">
      <c r="A346069" s="25"/>
      <c r="B346069" s="64"/>
      <c r="C346069" s="80"/>
      <c r="D346069" s="81"/>
      <c r="E346069" s="79"/>
      <c r="F346069" s="78"/>
      <c r="G346069" s="82"/>
      <c r="H346069" s="82"/>
      <c r="I346069" s="11"/>
    </row>
    <row r="346075" spans="1:9" s="4" customFormat="1" x14ac:dyDescent="0.2">
      <c r="A346075" s="25"/>
      <c r="B346075" s="64"/>
      <c r="C346075" s="80"/>
      <c r="D346075" s="81"/>
      <c r="E346075" s="79"/>
      <c r="F346075" s="78"/>
      <c r="G346075" s="82"/>
      <c r="H346075" s="82"/>
      <c r="I346075" s="11"/>
    </row>
    <row r="346079" spans="1:9" s="4" customFormat="1" x14ac:dyDescent="0.2">
      <c r="A346079" s="25"/>
      <c r="B346079" s="64"/>
      <c r="C346079" s="80"/>
      <c r="D346079" s="81"/>
      <c r="E346079" s="79"/>
      <c r="F346079" s="78"/>
      <c r="G346079" s="82"/>
      <c r="H346079" s="82"/>
      <c r="I346079" s="11"/>
    </row>
    <row r="346083" spans="1:9" s="4" customFormat="1" x14ac:dyDescent="0.2">
      <c r="A346083" s="25"/>
      <c r="B346083" s="64"/>
      <c r="C346083" s="80"/>
      <c r="D346083" s="81"/>
      <c r="E346083" s="79"/>
      <c r="F346083" s="78"/>
      <c r="G346083" s="82"/>
      <c r="H346083" s="82"/>
      <c r="I346083" s="11"/>
    </row>
    <row r="346085" spans="1:9" s="4" customFormat="1" x14ac:dyDescent="0.2">
      <c r="A346085" s="25"/>
      <c r="B346085" s="64"/>
      <c r="C346085" s="80"/>
      <c r="D346085" s="81"/>
      <c r="E346085" s="79"/>
      <c r="F346085" s="78"/>
      <c r="G346085" s="82"/>
      <c r="H346085" s="82"/>
      <c r="I346085" s="11"/>
    </row>
    <row r="346091" spans="1:9" s="4" customFormat="1" x14ac:dyDescent="0.2">
      <c r="A346091" s="25"/>
      <c r="B346091" s="64"/>
      <c r="C346091" s="80"/>
      <c r="D346091" s="81"/>
      <c r="E346091" s="79"/>
      <c r="F346091" s="78"/>
      <c r="G346091" s="82"/>
      <c r="H346091" s="82"/>
      <c r="I346091" s="11"/>
    </row>
    <row r="346095" spans="1:9" s="4" customFormat="1" x14ac:dyDescent="0.2">
      <c r="A346095" s="25"/>
      <c r="B346095" s="64"/>
      <c r="C346095" s="80"/>
      <c r="D346095" s="81"/>
      <c r="E346095" s="79"/>
      <c r="F346095" s="78"/>
      <c r="G346095" s="82"/>
      <c r="H346095" s="82"/>
      <c r="I346095" s="11"/>
    </row>
    <row r="346099" spans="1:9" s="4" customFormat="1" x14ac:dyDescent="0.2">
      <c r="A346099" s="25"/>
      <c r="B346099" s="64"/>
      <c r="C346099" s="80"/>
      <c r="D346099" s="81"/>
      <c r="E346099" s="79"/>
      <c r="F346099" s="78"/>
      <c r="G346099" s="82"/>
      <c r="H346099" s="82"/>
      <c r="I346099" s="11"/>
    </row>
    <row r="346101" spans="1:9" s="4" customFormat="1" x14ac:dyDescent="0.2">
      <c r="A346101" s="25"/>
      <c r="B346101" s="64"/>
      <c r="C346101" s="80"/>
      <c r="D346101" s="81"/>
      <c r="E346101" s="79"/>
      <c r="F346101" s="78"/>
      <c r="G346101" s="82"/>
      <c r="H346101" s="82"/>
      <c r="I346101" s="11"/>
    </row>
    <row r="346107" spans="1:9" s="4" customFormat="1" x14ac:dyDescent="0.2">
      <c r="A346107" s="25"/>
      <c r="B346107" s="64"/>
      <c r="C346107" s="80"/>
      <c r="D346107" s="81"/>
      <c r="E346107" s="79"/>
      <c r="F346107" s="78"/>
      <c r="G346107" s="82"/>
      <c r="H346107" s="82"/>
      <c r="I346107" s="11"/>
    </row>
    <row r="346111" spans="1:9" s="4" customFormat="1" x14ac:dyDescent="0.2">
      <c r="A346111" s="25"/>
      <c r="B346111" s="64"/>
      <c r="C346111" s="80"/>
      <c r="D346111" s="81"/>
      <c r="E346111" s="79"/>
      <c r="F346111" s="78"/>
      <c r="G346111" s="82"/>
      <c r="H346111" s="82"/>
      <c r="I346111" s="11"/>
    </row>
    <row r="346115" spans="1:9" s="4" customFormat="1" x14ac:dyDescent="0.2">
      <c r="A346115" s="25"/>
      <c r="B346115" s="64"/>
      <c r="C346115" s="80"/>
      <c r="D346115" s="81"/>
      <c r="E346115" s="79"/>
      <c r="F346115" s="78"/>
      <c r="G346115" s="82"/>
      <c r="H346115" s="82"/>
      <c r="I346115" s="11"/>
    </row>
    <row r="346117" spans="1:9" s="4" customFormat="1" x14ac:dyDescent="0.2">
      <c r="A346117" s="25"/>
      <c r="B346117" s="64"/>
      <c r="C346117" s="80"/>
      <c r="D346117" s="81"/>
      <c r="E346117" s="79"/>
      <c r="F346117" s="78"/>
      <c r="G346117" s="82"/>
      <c r="H346117" s="82"/>
      <c r="I346117" s="11"/>
    </row>
    <row r="346123" spans="1:9" s="4" customFormat="1" x14ac:dyDescent="0.2">
      <c r="A346123" s="25"/>
      <c r="B346123" s="64"/>
      <c r="C346123" s="80"/>
      <c r="D346123" s="81"/>
      <c r="E346123" s="79"/>
      <c r="F346123" s="78"/>
      <c r="G346123" s="82"/>
      <c r="H346123" s="82"/>
      <c r="I346123" s="11"/>
    </row>
    <row r="346127" spans="1:9" s="4" customFormat="1" x14ac:dyDescent="0.2">
      <c r="A346127" s="25"/>
      <c r="B346127" s="64"/>
      <c r="C346127" s="80"/>
      <c r="D346127" s="81"/>
      <c r="E346127" s="79"/>
      <c r="F346127" s="78"/>
      <c r="G346127" s="82"/>
      <c r="H346127" s="82"/>
      <c r="I346127" s="11"/>
    </row>
    <row r="346131" spans="1:9" s="4" customFormat="1" x14ac:dyDescent="0.2">
      <c r="A346131" s="25"/>
      <c r="B346131" s="64"/>
      <c r="C346131" s="80"/>
      <c r="D346131" s="81"/>
      <c r="E346131" s="79"/>
      <c r="F346131" s="78"/>
      <c r="G346131" s="82"/>
      <c r="H346131" s="82"/>
      <c r="I346131" s="11"/>
    </row>
    <row r="346133" spans="1:9" s="4" customFormat="1" x14ac:dyDescent="0.2">
      <c r="A346133" s="25"/>
      <c r="B346133" s="64"/>
      <c r="C346133" s="80"/>
      <c r="D346133" s="81"/>
      <c r="E346133" s="79"/>
      <c r="F346133" s="78"/>
      <c r="G346133" s="82"/>
      <c r="H346133" s="82"/>
      <c r="I346133" s="11"/>
    </row>
    <row r="346139" spans="1:9" s="4" customFormat="1" x14ac:dyDescent="0.2">
      <c r="A346139" s="25"/>
      <c r="B346139" s="64"/>
      <c r="C346139" s="80"/>
      <c r="D346139" s="81"/>
      <c r="E346139" s="79"/>
      <c r="F346139" s="78"/>
      <c r="G346139" s="82"/>
      <c r="H346139" s="82"/>
      <c r="I346139" s="11"/>
    </row>
    <row r="346143" spans="1:9" s="4" customFormat="1" x14ac:dyDescent="0.2">
      <c r="A346143" s="25"/>
      <c r="B346143" s="64"/>
      <c r="C346143" s="80"/>
      <c r="D346143" s="81"/>
      <c r="E346143" s="79"/>
      <c r="F346143" s="78"/>
      <c r="G346143" s="82"/>
      <c r="H346143" s="82"/>
      <c r="I346143" s="11"/>
    </row>
    <row r="346147" spans="1:9" s="4" customFormat="1" x14ac:dyDescent="0.2">
      <c r="A346147" s="25"/>
      <c r="B346147" s="64"/>
      <c r="C346147" s="80"/>
      <c r="D346147" s="81"/>
      <c r="E346147" s="79"/>
      <c r="F346147" s="78"/>
      <c r="G346147" s="82"/>
      <c r="H346147" s="82"/>
      <c r="I346147" s="11"/>
    </row>
    <row r="346149" spans="1:9" s="4" customFormat="1" x14ac:dyDescent="0.2">
      <c r="A346149" s="25"/>
      <c r="B346149" s="64"/>
      <c r="C346149" s="80"/>
      <c r="D346149" s="81"/>
      <c r="E346149" s="79"/>
      <c r="F346149" s="78"/>
      <c r="G346149" s="82"/>
      <c r="H346149" s="82"/>
      <c r="I346149" s="11"/>
    </row>
    <row r="346155" spans="1:9" s="4" customFormat="1" x14ac:dyDescent="0.2">
      <c r="A346155" s="25"/>
      <c r="B346155" s="64"/>
      <c r="C346155" s="80"/>
      <c r="D346155" s="81"/>
      <c r="E346155" s="79"/>
      <c r="F346155" s="78"/>
      <c r="G346155" s="82"/>
      <c r="H346155" s="82"/>
      <c r="I346155" s="11"/>
    </row>
    <row r="346159" spans="1:9" s="4" customFormat="1" x14ac:dyDescent="0.2">
      <c r="A346159" s="25"/>
      <c r="B346159" s="64"/>
      <c r="C346159" s="80"/>
      <c r="D346159" s="81"/>
      <c r="E346159" s="79"/>
      <c r="F346159" s="78"/>
      <c r="G346159" s="82"/>
      <c r="H346159" s="82"/>
      <c r="I346159" s="11"/>
    </row>
    <row r="346163" spans="1:9" s="4" customFormat="1" x14ac:dyDescent="0.2">
      <c r="A346163" s="25"/>
      <c r="B346163" s="64"/>
      <c r="C346163" s="80"/>
      <c r="D346163" s="81"/>
      <c r="E346163" s="79"/>
      <c r="F346163" s="78"/>
      <c r="G346163" s="82"/>
      <c r="H346163" s="82"/>
      <c r="I346163" s="11"/>
    </row>
    <row r="346165" spans="1:9" s="4" customFormat="1" x14ac:dyDescent="0.2">
      <c r="A346165" s="25"/>
      <c r="B346165" s="64"/>
      <c r="C346165" s="80"/>
      <c r="D346165" s="81"/>
      <c r="E346165" s="79"/>
      <c r="F346165" s="78"/>
      <c r="G346165" s="82"/>
      <c r="H346165" s="82"/>
      <c r="I346165" s="11"/>
    </row>
    <row r="346171" spans="1:9" s="4" customFormat="1" x14ac:dyDescent="0.2">
      <c r="A346171" s="25"/>
      <c r="B346171" s="64"/>
      <c r="C346171" s="80"/>
      <c r="D346171" s="81"/>
      <c r="E346171" s="79"/>
      <c r="F346171" s="78"/>
      <c r="G346171" s="82"/>
      <c r="H346171" s="82"/>
      <c r="I346171" s="11"/>
    </row>
    <row r="346175" spans="1:9" s="4" customFormat="1" x14ac:dyDescent="0.2">
      <c r="A346175" s="25"/>
      <c r="B346175" s="64"/>
      <c r="C346175" s="80"/>
      <c r="D346175" s="81"/>
      <c r="E346175" s="79"/>
      <c r="F346175" s="78"/>
      <c r="G346175" s="82"/>
      <c r="H346175" s="82"/>
      <c r="I346175" s="11"/>
    </row>
    <row r="346179" spans="1:9" s="4" customFormat="1" x14ac:dyDescent="0.2">
      <c r="A346179" s="25"/>
      <c r="B346179" s="64"/>
      <c r="C346179" s="80"/>
      <c r="D346179" s="81"/>
      <c r="E346179" s="79"/>
      <c r="F346179" s="78"/>
      <c r="G346179" s="82"/>
      <c r="H346179" s="82"/>
      <c r="I346179" s="11"/>
    </row>
    <row r="346181" spans="1:9" s="4" customFormat="1" x14ac:dyDescent="0.2">
      <c r="A346181" s="25"/>
      <c r="B346181" s="64"/>
      <c r="C346181" s="80"/>
      <c r="D346181" s="81"/>
      <c r="E346181" s="79"/>
      <c r="F346181" s="78"/>
      <c r="G346181" s="82"/>
      <c r="H346181" s="82"/>
      <c r="I346181" s="11"/>
    </row>
    <row r="346187" spans="1:9" s="4" customFormat="1" x14ac:dyDescent="0.2">
      <c r="A346187" s="25"/>
      <c r="B346187" s="64"/>
      <c r="C346187" s="80"/>
      <c r="D346187" s="81"/>
      <c r="E346187" s="79"/>
      <c r="F346187" s="78"/>
      <c r="G346187" s="82"/>
      <c r="H346187" s="82"/>
      <c r="I346187" s="11"/>
    </row>
    <row r="346191" spans="1:9" s="4" customFormat="1" x14ac:dyDescent="0.2">
      <c r="A346191" s="25"/>
      <c r="B346191" s="64"/>
      <c r="C346191" s="80"/>
      <c r="D346191" s="81"/>
      <c r="E346191" s="79"/>
      <c r="F346191" s="78"/>
      <c r="G346191" s="82"/>
      <c r="H346191" s="82"/>
      <c r="I346191" s="11"/>
    </row>
    <row r="346195" spans="1:9" s="4" customFormat="1" x14ac:dyDescent="0.2">
      <c r="A346195" s="25"/>
      <c r="B346195" s="64"/>
      <c r="C346195" s="80"/>
      <c r="D346195" s="81"/>
      <c r="E346195" s="79"/>
      <c r="F346195" s="78"/>
      <c r="G346195" s="82"/>
      <c r="H346195" s="82"/>
      <c r="I346195" s="11"/>
    </row>
    <row r="346197" spans="1:9" s="4" customFormat="1" x14ac:dyDescent="0.2">
      <c r="A346197" s="25"/>
      <c r="B346197" s="64"/>
      <c r="C346197" s="80"/>
      <c r="D346197" s="81"/>
      <c r="E346197" s="79"/>
      <c r="F346197" s="78"/>
      <c r="G346197" s="82"/>
      <c r="H346197" s="82"/>
      <c r="I346197" s="11"/>
    </row>
    <row r="346203" spans="1:9" s="4" customFormat="1" x14ac:dyDescent="0.2">
      <c r="A346203" s="25"/>
      <c r="B346203" s="64"/>
      <c r="C346203" s="80"/>
      <c r="D346203" s="81"/>
      <c r="E346203" s="79"/>
      <c r="F346203" s="78"/>
      <c r="G346203" s="82"/>
      <c r="H346203" s="82"/>
      <c r="I346203" s="11"/>
    </row>
    <row r="346207" spans="1:9" s="4" customFormat="1" x14ac:dyDescent="0.2">
      <c r="A346207" s="25"/>
      <c r="B346207" s="64"/>
      <c r="C346207" s="80"/>
      <c r="D346207" s="81"/>
      <c r="E346207" s="79"/>
      <c r="F346207" s="78"/>
      <c r="G346207" s="82"/>
      <c r="H346207" s="82"/>
      <c r="I346207" s="11"/>
    </row>
    <row r="346211" spans="1:9" s="4" customFormat="1" x14ac:dyDescent="0.2">
      <c r="A346211" s="25"/>
      <c r="B346211" s="64"/>
      <c r="C346211" s="80"/>
      <c r="D346211" s="81"/>
      <c r="E346211" s="79"/>
      <c r="F346211" s="78"/>
      <c r="G346211" s="82"/>
      <c r="H346211" s="82"/>
      <c r="I346211" s="11"/>
    </row>
    <row r="346213" spans="1:9" s="4" customFormat="1" x14ac:dyDescent="0.2">
      <c r="A346213" s="25"/>
      <c r="B346213" s="64"/>
      <c r="C346213" s="80"/>
      <c r="D346213" s="81"/>
      <c r="E346213" s="79"/>
      <c r="F346213" s="78"/>
      <c r="G346213" s="82"/>
      <c r="H346213" s="82"/>
      <c r="I346213" s="11"/>
    </row>
    <row r="346219" spans="1:9" s="4" customFormat="1" x14ac:dyDescent="0.2">
      <c r="A346219" s="25"/>
      <c r="B346219" s="64"/>
      <c r="C346219" s="80"/>
      <c r="D346219" s="81"/>
      <c r="E346219" s="79"/>
      <c r="F346219" s="78"/>
      <c r="G346219" s="82"/>
      <c r="H346219" s="82"/>
      <c r="I346219" s="11"/>
    </row>
    <row r="346223" spans="1:9" s="4" customFormat="1" x14ac:dyDescent="0.2">
      <c r="A346223" s="25"/>
      <c r="B346223" s="64"/>
      <c r="C346223" s="80"/>
      <c r="D346223" s="81"/>
      <c r="E346223" s="79"/>
      <c r="F346223" s="78"/>
      <c r="G346223" s="82"/>
      <c r="H346223" s="82"/>
      <c r="I346223" s="11"/>
    </row>
    <row r="346227" spans="1:9" s="4" customFormat="1" x14ac:dyDescent="0.2">
      <c r="A346227" s="25"/>
      <c r="B346227" s="64"/>
      <c r="C346227" s="80"/>
      <c r="D346227" s="81"/>
      <c r="E346227" s="79"/>
      <c r="F346227" s="78"/>
      <c r="G346227" s="82"/>
      <c r="H346227" s="82"/>
      <c r="I346227" s="11"/>
    </row>
    <row r="346229" spans="1:9" s="4" customFormat="1" x14ac:dyDescent="0.2">
      <c r="A346229" s="25"/>
      <c r="B346229" s="64"/>
      <c r="C346229" s="80"/>
      <c r="D346229" s="81"/>
      <c r="E346229" s="79"/>
      <c r="F346229" s="78"/>
      <c r="G346229" s="82"/>
      <c r="H346229" s="82"/>
      <c r="I346229" s="11"/>
    </row>
    <row r="346235" spans="1:9" s="4" customFormat="1" x14ac:dyDescent="0.2">
      <c r="A346235" s="25"/>
      <c r="B346235" s="64"/>
      <c r="C346235" s="80"/>
      <c r="D346235" s="81"/>
      <c r="E346235" s="79"/>
      <c r="F346235" s="78"/>
      <c r="G346235" s="82"/>
      <c r="H346235" s="82"/>
      <c r="I346235" s="11"/>
    </row>
    <row r="346239" spans="1:9" s="4" customFormat="1" x14ac:dyDescent="0.2">
      <c r="A346239" s="25"/>
      <c r="B346239" s="64"/>
      <c r="C346239" s="80"/>
      <c r="D346239" s="81"/>
      <c r="E346239" s="79"/>
      <c r="F346239" s="78"/>
      <c r="G346239" s="82"/>
      <c r="H346239" s="82"/>
      <c r="I346239" s="11"/>
    </row>
    <row r="346243" spans="1:9" s="4" customFormat="1" x14ac:dyDescent="0.2">
      <c r="A346243" s="25"/>
      <c r="B346243" s="64"/>
      <c r="C346243" s="80"/>
      <c r="D346243" s="81"/>
      <c r="E346243" s="79"/>
      <c r="F346243" s="78"/>
      <c r="G346243" s="82"/>
      <c r="H346243" s="82"/>
      <c r="I346243" s="11"/>
    </row>
    <row r="346245" spans="1:9" s="4" customFormat="1" x14ac:dyDescent="0.2">
      <c r="A346245" s="25"/>
      <c r="B346245" s="64"/>
      <c r="C346245" s="80"/>
      <c r="D346245" s="81"/>
      <c r="E346245" s="79"/>
      <c r="F346245" s="78"/>
      <c r="G346245" s="82"/>
      <c r="H346245" s="82"/>
      <c r="I346245" s="11"/>
    </row>
    <row r="346251" spans="1:9" s="4" customFormat="1" x14ac:dyDescent="0.2">
      <c r="A346251" s="25"/>
      <c r="B346251" s="64"/>
      <c r="C346251" s="80"/>
      <c r="D346251" s="81"/>
      <c r="E346251" s="79"/>
      <c r="F346251" s="78"/>
      <c r="G346251" s="82"/>
      <c r="H346251" s="82"/>
      <c r="I346251" s="11"/>
    </row>
    <row r="346255" spans="1:9" s="4" customFormat="1" x14ac:dyDescent="0.2">
      <c r="A346255" s="25"/>
      <c r="B346255" s="64"/>
      <c r="C346255" s="80"/>
      <c r="D346255" s="81"/>
      <c r="E346255" s="79"/>
      <c r="F346255" s="78"/>
      <c r="G346255" s="82"/>
      <c r="H346255" s="82"/>
      <c r="I346255" s="11"/>
    </row>
    <row r="346259" spans="1:9" s="4" customFormat="1" x14ac:dyDescent="0.2">
      <c r="A346259" s="25"/>
      <c r="B346259" s="64"/>
      <c r="C346259" s="80"/>
      <c r="D346259" s="81"/>
      <c r="E346259" s="79"/>
      <c r="F346259" s="78"/>
      <c r="G346259" s="82"/>
      <c r="H346259" s="82"/>
      <c r="I346259" s="11"/>
    </row>
    <row r="346261" spans="1:9" s="4" customFormat="1" x14ac:dyDescent="0.2">
      <c r="A346261" s="25"/>
      <c r="B346261" s="64"/>
      <c r="C346261" s="80"/>
      <c r="D346261" s="81"/>
      <c r="E346261" s="79"/>
      <c r="F346261" s="78"/>
      <c r="G346261" s="82"/>
      <c r="H346261" s="82"/>
      <c r="I346261" s="11"/>
    </row>
    <row r="346267" spans="1:9" s="4" customFormat="1" x14ac:dyDescent="0.2">
      <c r="A346267" s="25"/>
      <c r="B346267" s="64"/>
      <c r="C346267" s="80"/>
      <c r="D346267" s="81"/>
      <c r="E346267" s="79"/>
      <c r="F346267" s="78"/>
      <c r="G346267" s="82"/>
      <c r="H346267" s="82"/>
      <c r="I346267" s="11"/>
    </row>
    <row r="346271" spans="1:9" s="4" customFormat="1" x14ac:dyDescent="0.2">
      <c r="A346271" s="25"/>
      <c r="B346271" s="64"/>
      <c r="C346271" s="80"/>
      <c r="D346271" s="81"/>
      <c r="E346271" s="79"/>
      <c r="F346271" s="78"/>
      <c r="G346271" s="82"/>
      <c r="H346271" s="82"/>
      <c r="I346271" s="11"/>
    </row>
    <row r="346275" spans="1:9" s="4" customFormat="1" x14ac:dyDescent="0.2">
      <c r="A346275" s="25"/>
      <c r="B346275" s="64"/>
      <c r="C346275" s="80"/>
      <c r="D346275" s="81"/>
      <c r="E346275" s="79"/>
      <c r="F346275" s="78"/>
      <c r="G346275" s="82"/>
      <c r="H346275" s="82"/>
      <c r="I346275" s="11"/>
    </row>
    <row r="346277" spans="1:9" s="4" customFormat="1" x14ac:dyDescent="0.2">
      <c r="A346277" s="25"/>
      <c r="B346277" s="64"/>
      <c r="C346277" s="80"/>
      <c r="D346277" s="81"/>
      <c r="E346277" s="79"/>
      <c r="F346277" s="78"/>
      <c r="G346277" s="82"/>
      <c r="H346277" s="82"/>
      <c r="I346277" s="11"/>
    </row>
    <row r="346283" spans="1:9" s="4" customFormat="1" x14ac:dyDescent="0.2">
      <c r="A346283" s="25"/>
      <c r="B346283" s="64"/>
      <c r="C346283" s="80"/>
      <c r="D346283" s="81"/>
      <c r="E346283" s="79"/>
      <c r="F346283" s="78"/>
      <c r="G346283" s="82"/>
      <c r="H346283" s="82"/>
      <c r="I346283" s="11"/>
    </row>
    <row r="346287" spans="1:9" s="4" customFormat="1" x14ac:dyDescent="0.2">
      <c r="A346287" s="25"/>
      <c r="B346287" s="64"/>
      <c r="C346287" s="80"/>
      <c r="D346287" s="81"/>
      <c r="E346287" s="79"/>
      <c r="F346287" s="78"/>
      <c r="G346287" s="82"/>
      <c r="H346287" s="82"/>
      <c r="I346287" s="11"/>
    </row>
    <row r="346291" spans="1:9" s="4" customFormat="1" x14ac:dyDescent="0.2">
      <c r="A346291" s="25"/>
      <c r="B346291" s="64"/>
      <c r="C346291" s="80"/>
      <c r="D346291" s="81"/>
      <c r="E346291" s="79"/>
      <c r="F346291" s="78"/>
      <c r="G346291" s="82"/>
      <c r="H346291" s="82"/>
      <c r="I346291" s="11"/>
    </row>
    <row r="346293" spans="1:9" s="4" customFormat="1" x14ac:dyDescent="0.2">
      <c r="A346293" s="25"/>
      <c r="B346293" s="64"/>
      <c r="C346293" s="80"/>
      <c r="D346293" s="81"/>
      <c r="E346293" s="79"/>
      <c r="F346293" s="78"/>
      <c r="G346293" s="82"/>
      <c r="H346293" s="82"/>
      <c r="I346293" s="11"/>
    </row>
    <row r="346299" spans="1:9" s="4" customFormat="1" x14ac:dyDescent="0.2">
      <c r="A346299" s="25"/>
      <c r="B346299" s="64"/>
      <c r="C346299" s="80"/>
      <c r="D346299" s="81"/>
      <c r="E346299" s="79"/>
      <c r="F346299" s="78"/>
      <c r="G346299" s="82"/>
      <c r="H346299" s="82"/>
      <c r="I346299" s="11"/>
    </row>
    <row r="346303" spans="1:9" s="4" customFormat="1" x14ac:dyDescent="0.2">
      <c r="A346303" s="25"/>
      <c r="B346303" s="64"/>
      <c r="C346303" s="80"/>
      <c r="D346303" s="81"/>
      <c r="E346303" s="79"/>
      <c r="F346303" s="78"/>
      <c r="G346303" s="82"/>
      <c r="H346303" s="82"/>
      <c r="I346303" s="11"/>
    </row>
    <row r="346307" spans="1:9" s="4" customFormat="1" x14ac:dyDescent="0.2">
      <c r="A346307" s="25"/>
      <c r="B346307" s="64"/>
      <c r="C346307" s="80"/>
      <c r="D346307" s="81"/>
      <c r="E346307" s="79"/>
      <c r="F346307" s="78"/>
      <c r="G346307" s="82"/>
      <c r="H346307" s="82"/>
      <c r="I346307" s="11"/>
    </row>
    <row r="346309" spans="1:9" s="4" customFormat="1" x14ac:dyDescent="0.2">
      <c r="A346309" s="25"/>
      <c r="B346309" s="64"/>
      <c r="C346309" s="80"/>
      <c r="D346309" s="81"/>
      <c r="E346309" s="79"/>
      <c r="F346309" s="78"/>
      <c r="G346309" s="82"/>
      <c r="H346309" s="82"/>
      <c r="I346309" s="11"/>
    </row>
    <row r="346315" spans="1:9" s="4" customFormat="1" x14ac:dyDescent="0.2">
      <c r="A346315" s="25"/>
      <c r="B346315" s="64"/>
      <c r="C346315" s="80"/>
      <c r="D346315" s="81"/>
      <c r="E346315" s="79"/>
      <c r="F346315" s="78"/>
      <c r="G346315" s="82"/>
      <c r="H346315" s="82"/>
      <c r="I346315" s="11"/>
    </row>
    <row r="346319" spans="1:9" s="4" customFormat="1" x14ac:dyDescent="0.2">
      <c r="A346319" s="25"/>
      <c r="B346319" s="64"/>
      <c r="C346319" s="80"/>
      <c r="D346319" s="81"/>
      <c r="E346319" s="79"/>
      <c r="F346319" s="78"/>
      <c r="G346319" s="82"/>
      <c r="H346319" s="82"/>
      <c r="I346319" s="11"/>
    </row>
    <row r="346323" spans="1:9" s="4" customFormat="1" x14ac:dyDescent="0.2">
      <c r="A346323" s="25"/>
      <c r="B346323" s="64"/>
      <c r="C346323" s="80"/>
      <c r="D346323" s="81"/>
      <c r="E346323" s="79"/>
      <c r="F346323" s="78"/>
      <c r="G346323" s="82"/>
      <c r="H346323" s="82"/>
      <c r="I346323" s="11"/>
    </row>
    <row r="346325" spans="1:9" s="4" customFormat="1" x14ac:dyDescent="0.2">
      <c r="A346325" s="25"/>
      <c r="B346325" s="64"/>
      <c r="C346325" s="80"/>
      <c r="D346325" s="81"/>
      <c r="E346325" s="79"/>
      <c r="F346325" s="78"/>
      <c r="G346325" s="82"/>
      <c r="H346325" s="82"/>
      <c r="I346325" s="11"/>
    </row>
    <row r="346331" spans="1:9" s="4" customFormat="1" x14ac:dyDescent="0.2">
      <c r="A346331" s="25"/>
      <c r="B346331" s="64"/>
      <c r="C346331" s="80"/>
      <c r="D346331" s="81"/>
      <c r="E346331" s="79"/>
      <c r="F346331" s="78"/>
      <c r="G346331" s="82"/>
      <c r="H346331" s="82"/>
      <c r="I346331" s="11"/>
    </row>
    <row r="346335" spans="1:9" s="4" customFormat="1" x14ac:dyDescent="0.2">
      <c r="A346335" s="25"/>
      <c r="B346335" s="64"/>
      <c r="C346335" s="80"/>
      <c r="D346335" s="81"/>
      <c r="E346335" s="79"/>
      <c r="F346335" s="78"/>
      <c r="G346335" s="82"/>
      <c r="H346335" s="82"/>
      <c r="I346335" s="11"/>
    </row>
    <row r="346339" spans="1:9" s="4" customFormat="1" x14ac:dyDescent="0.2">
      <c r="A346339" s="25"/>
      <c r="B346339" s="64"/>
      <c r="C346339" s="80"/>
      <c r="D346339" s="81"/>
      <c r="E346339" s="79"/>
      <c r="F346339" s="78"/>
      <c r="G346339" s="82"/>
      <c r="H346339" s="82"/>
      <c r="I346339" s="11"/>
    </row>
    <row r="346341" spans="1:9" s="4" customFormat="1" x14ac:dyDescent="0.2">
      <c r="A346341" s="25"/>
      <c r="B346341" s="64"/>
      <c r="C346341" s="80"/>
      <c r="D346341" s="81"/>
      <c r="E346341" s="79"/>
      <c r="F346341" s="78"/>
      <c r="G346341" s="82"/>
      <c r="H346341" s="82"/>
      <c r="I346341" s="11"/>
    </row>
    <row r="346347" spans="1:9" s="4" customFormat="1" x14ac:dyDescent="0.2">
      <c r="A346347" s="25"/>
      <c r="B346347" s="64"/>
      <c r="C346347" s="80"/>
      <c r="D346347" s="81"/>
      <c r="E346347" s="79"/>
      <c r="F346347" s="78"/>
      <c r="G346347" s="82"/>
      <c r="H346347" s="82"/>
      <c r="I346347" s="11"/>
    </row>
    <row r="346351" spans="1:9" s="4" customFormat="1" x14ac:dyDescent="0.2">
      <c r="A346351" s="25"/>
      <c r="B346351" s="64"/>
      <c r="C346351" s="80"/>
      <c r="D346351" s="81"/>
      <c r="E346351" s="79"/>
      <c r="F346351" s="78"/>
      <c r="G346351" s="82"/>
      <c r="H346351" s="82"/>
      <c r="I346351" s="11"/>
    </row>
    <row r="346355" spans="1:9" s="4" customFormat="1" x14ac:dyDescent="0.2">
      <c r="A346355" s="25"/>
      <c r="B346355" s="64"/>
      <c r="C346355" s="80"/>
      <c r="D346355" s="81"/>
      <c r="E346355" s="79"/>
      <c r="F346355" s="78"/>
      <c r="G346355" s="82"/>
      <c r="H346355" s="82"/>
      <c r="I346355" s="11"/>
    </row>
    <row r="346357" spans="1:9" s="4" customFormat="1" x14ac:dyDescent="0.2">
      <c r="A346357" s="25"/>
      <c r="B346357" s="64"/>
      <c r="C346357" s="80"/>
      <c r="D346357" s="81"/>
      <c r="E346357" s="79"/>
      <c r="F346357" s="78"/>
      <c r="G346357" s="82"/>
      <c r="H346357" s="82"/>
      <c r="I346357" s="11"/>
    </row>
    <row r="346363" spans="1:9" s="4" customFormat="1" x14ac:dyDescent="0.2">
      <c r="A346363" s="25"/>
      <c r="B346363" s="64"/>
      <c r="C346363" s="80"/>
      <c r="D346363" s="81"/>
      <c r="E346363" s="79"/>
      <c r="F346363" s="78"/>
      <c r="G346363" s="82"/>
      <c r="H346363" s="82"/>
      <c r="I346363" s="11"/>
    </row>
    <row r="346367" spans="1:9" s="4" customFormat="1" x14ac:dyDescent="0.2">
      <c r="A346367" s="25"/>
      <c r="B346367" s="64"/>
      <c r="C346367" s="80"/>
      <c r="D346367" s="81"/>
      <c r="E346367" s="79"/>
      <c r="F346367" s="78"/>
      <c r="G346367" s="82"/>
      <c r="H346367" s="82"/>
      <c r="I346367" s="11"/>
    </row>
    <row r="346371" spans="1:9" s="4" customFormat="1" x14ac:dyDescent="0.2">
      <c r="A346371" s="25"/>
      <c r="B346371" s="64"/>
      <c r="C346371" s="80"/>
      <c r="D346371" s="81"/>
      <c r="E346371" s="79"/>
      <c r="F346371" s="78"/>
      <c r="G346371" s="82"/>
      <c r="H346371" s="82"/>
      <c r="I346371" s="11"/>
    </row>
    <row r="346373" spans="1:9" s="4" customFormat="1" x14ac:dyDescent="0.2">
      <c r="A346373" s="25"/>
      <c r="B346373" s="64"/>
      <c r="C346373" s="80"/>
      <c r="D346373" s="81"/>
      <c r="E346373" s="79"/>
      <c r="F346373" s="78"/>
      <c r="G346373" s="82"/>
      <c r="H346373" s="82"/>
      <c r="I346373" s="11"/>
    </row>
    <row r="346379" spans="1:9" s="4" customFormat="1" x14ac:dyDescent="0.2">
      <c r="A346379" s="25"/>
      <c r="B346379" s="64"/>
      <c r="C346379" s="80"/>
      <c r="D346379" s="81"/>
      <c r="E346379" s="79"/>
      <c r="F346379" s="78"/>
      <c r="G346379" s="82"/>
      <c r="H346379" s="82"/>
      <c r="I346379" s="11"/>
    </row>
    <row r="346383" spans="1:9" s="4" customFormat="1" x14ac:dyDescent="0.2">
      <c r="A346383" s="25"/>
      <c r="B346383" s="64"/>
      <c r="C346383" s="80"/>
      <c r="D346383" s="81"/>
      <c r="E346383" s="79"/>
      <c r="F346383" s="78"/>
      <c r="G346383" s="82"/>
      <c r="H346383" s="82"/>
      <c r="I346383" s="11"/>
    </row>
    <row r="346387" spans="1:9" s="4" customFormat="1" x14ac:dyDescent="0.2">
      <c r="A346387" s="25"/>
      <c r="B346387" s="64"/>
      <c r="C346387" s="80"/>
      <c r="D346387" s="81"/>
      <c r="E346387" s="79"/>
      <c r="F346387" s="78"/>
      <c r="G346387" s="82"/>
      <c r="H346387" s="82"/>
      <c r="I346387" s="11"/>
    </row>
    <row r="346389" spans="1:9" s="4" customFormat="1" x14ac:dyDescent="0.2">
      <c r="A346389" s="25"/>
      <c r="B346389" s="64"/>
      <c r="C346389" s="80"/>
      <c r="D346389" s="81"/>
      <c r="E346389" s="79"/>
      <c r="F346389" s="78"/>
      <c r="G346389" s="82"/>
      <c r="H346389" s="82"/>
      <c r="I346389" s="11"/>
    </row>
    <row r="346395" spans="1:9" s="4" customFormat="1" x14ac:dyDescent="0.2">
      <c r="A346395" s="25"/>
      <c r="B346395" s="64"/>
      <c r="C346395" s="80"/>
      <c r="D346395" s="81"/>
      <c r="E346395" s="79"/>
      <c r="F346395" s="78"/>
      <c r="G346395" s="82"/>
      <c r="H346395" s="82"/>
      <c r="I346395" s="11"/>
    </row>
    <row r="346399" spans="1:9" s="4" customFormat="1" x14ac:dyDescent="0.2">
      <c r="A346399" s="25"/>
      <c r="B346399" s="64"/>
      <c r="C346399" s="80"/>
      <c r="D346399" s="81"/>
      <c r="E346399" s="79"/>
      <c r="F346399" s="78"/>
      <c r="G346399" s="82"/>
      <c r="H346399" s="82"/>
      <c r="I346399" s="11"/>
    </row>
    <row r="346403" spans="1:9" s="4" customFormat="1" x14ac:dyDescent="0.2">
      <c r="A346403" s="25"/>
      <c r="B346403" s="64"/>
      <c r="C346403" s="80"/>
      <c r="D346403" s="81"/>
      <c r="E346403" s="79"/>
      <c r="F346403" s="78"/>
      <c r="G346403" s="82"/>
      <c r="H346403" s="82"/>
      <c r="I346403" s="11"/>
    </row>
    <row r="346405" spans="1:9" s="4" customFormat="1" x14ac:dyDescent="0.2">
      <c r="A346405" s="25"/>
      <c r="B346405" s="64"/>
      <c r="C346405" s="80"/>
      <c r="D346405" s="81"/>
      <c r="E346405" s="79"/>
      <c r="F346405" s="78"/>
      <c r="G346405" s="82"/>
      <c r="H346405" s="82"/>
      <c r="I346405" s="11"/>
    </row>
    <row r="346411" spans="1:9" s="4" customFormat="1" x14ac:dyDescent="0.2">
      <c r="A346411" s="25"/>
      <c r="B346411" s="64"/>
      <c r="C346411" s="80"/>
      <c r="D346411" s="81"/>
      <c r="E346411" s="79"/>
      <c r="F346411" s="78"/>
      <c r="G346411" s="82"/>
      <c r="H346411" s="82"/>
      <c r="I346411" s="11"/>
    </row>
    <row r="346415" spans="1:9" s="4" customFormat="1" x14ac:dyDescent="0.2">
      <c r="A346415" s="25"/>
      <c r="B346415" s="64"/>
      <c r="C346415" s="80"/>
      <c r="D346415" s="81"/>
      <c r="E346415" s="79"/>
      <c r="F346415" s="78"/>
      <c r="G346415" s="82"/>
      <c r="H346415" s="82"/>
      <c r="I346415" s="11"/>
    </row>
    <row r="346419" spans="1:9" s="4" customFormat="1" x14ac:dyDescent="0.2">
      <c r="A346419" s="25"/>
      <c r="B346419" s="64"/>
      <c r="C346419" s="80"/>
      <c r="D346419" s="81"/>
      <c r="E346419" s="79"/>
      <c r="F346419" s="78"/>
      <c r="G346419" s="82"/>
      <c r="H346419" s="82"/>
      <c r="I346419" s="11"/>
    </row>
    <row r="346421" spans="1:9" s="4" customFormat="1" x14ac:dyDescent="0.2">
      <c r="A346421" s="25"/>
      <c r="B346421" s="64"/>
      <c r="C346421" s="80"/>
      <c r="D346421" s="81"/>
      <c r="E346421" s="79"/>
      <c r="F346421" s="78"/>
      <c r="G346421" s="82"/>
      <c r="H346421" s="82"/>
      <c r="I346421" s="11"/>
    </row>
    <row r="346427" spans="1:9" s="4" customFormat="1" x14ac:dyDescent="0.2">
      <c r="A346427" s="25"/>
      <c r="B346427" s="64"/>
      <c r="C346427" s="80"/>
      <c r="D346427" s="81"/>
      <c r="E346427" s="79"/>
      <c r="F346427" s="78"/>
      <c r="G346427" s="82"/>
      <c r="H346427" s="82"/>
      <c r="I346427" s="11"/>
    </row>
    <row r="346431" spans="1:9" s="4" customFormat="1" x14ac:dyDescent="0.2">
      <c r="A346431" s="25"/>
      <c r="B346431" s="64"/>
      <c r="C346431" s="80"/>
      <c r="D346431" s="81"/>
      <c r="E346431" s="79"/>
      <c r="F346431" s="78"/>
      <c r="G346431" s="82"/>
      <c r="H346431" s="82"/>
      <c r="I346431" s="11"/>
    </row>
    <row r="346435" spans="1:9" s="4" customFormat="1" x14ac:dyDescent="0.2">
      <c r="A346435" s="25"/>
      <c r="B346435" s="64"/>
      <c r="C346435" s="80"/>
      <c r="D346435" s="81"/>
      <c r="E346435" s="79"/>
      <c r="F346435" s="78"/>
      <c r="G346435" s="82"/>
      <c r="H346435" s="82"/>
      <c r="I346435" s="11"/>
    </row>
    <row r="346437" spans="1:9" s="4" customFormat="1" x14ac:dyDescent="0.2">
      <c r="A346437" s="25"/>
      <c r="B346437" s="64"/>
      <c r="C346437" s="80"/>
      <c r="D346437" s="81"/>
      <c r="E346437" s="79"/>
      <c r="F346437" s="78"/>
      <c r="G346437" s="82"/>
      <c r="H346437" s="82"/>
      <c r="I346437" s="11"/>
    </row>
    <row r="346443" spans="1:9" s="4" customFormat="1" x14ac:dyDescent="0.2">
      <c r="A346443" s="25"/>
      <c r="B346443" s="64"/>
      <c r="C346443" s="80"/>
      <c r="D346443" s="81"/>
      <c r="E346443" s="79"/>
      <c r="F346443" s="78"/>
      <c r="G346443" s="82"/>
      <c r="H346443" s="82"/>
      <c r="I346443" s="11"/>
    </row>
    <row r="346447" spans="1:9" s="4" customFormat="1" x14ac:dyDescent="0.2">
      <c r="A346447" s="25"/>
      <c r="B346447" s="64"/>
      <c r="C346447" s="80"/>
      <c r="D346447" s="81"/>
      <c r="E346447" s="79"/>
      <c r="F346447" s="78"/>
      <c r="G346447" s="82"/>
      <c r="H346447" s="82"/>
      <c r="I346447" s="11"/>
    </row>
    <row r="346451" spans="1:9" s="4" customFormat="1" x14ac:dyDescent="0.2">
      <c r="A346451" s="25"/>
      <c r="B346451" s="64"/>
      <c r="C346451" s="80"/>
      <c r="D346451" s="81"/>
      <c r="E346451" s="79"/>
      <c r="F346451" s="78"/>
      <c r="G346451" s="82"/>
      <c r="H346451" s="82"/>
      <c r="I346451" s="11"/>
    </row>
    <row r="346453" spans="1:9" s="4" customFormat="1" x14ac:dyDescent="0.2">
      <c r="A346453" s="25"/>
      <c r="B346453" s="64"/>
      <c r="C346453" s="80"/>
      <c r="D346453" s="81"/>
      <c r="E346453" s="79"/>
      <c r="F346453" s="78"/>
      <c r="G346453" s="82"/>
      <c r="H346453" s="82"/>
      <c r="I346453" s="11"/>
    </row>
    <row r="346459" spans="1:9" s="4" customFormat="1" x14ac:dyDescent="0.2">
      <c r="A346459" s="25"/>
      <c r="B346459" s="64"/>
      <c r="C346459" s="80"/>
      <c r="D346459" s="81"/>
      <c r="E346459" s="79"/>
      <c r="F346459" s="78"/>
      <c r="G346459" s="82"/>
      <c r="H346459" s="82"/>
      <c r="I346459" s="11"/>
    </row>
    <row r="346463" spans="1:9" s="4" customFormat="1" x14ac:dyDescent="0.2">
      <c r="A346463" s="25"/>
      <c r="B346463" s="64"/>
      <c r="C346463" s="80"/>
      <c r="D346463" s="81"/>
      <c r="E346463" s="79"/>
      <c r="F346463" s="78"/>
      <c r="G346463" s="82"/>
      <c r="H346463" s="82"/>
      <c r="I346463" s="11"/>
    </row>
    <row r="346467" spans="1:9" s="4" customFormat="1" x14ac:dyDescent="0.2">
      <c r="A346467" s="25"/>
      <c r="B346467" s="64"/>
      <c r="C346467" s="80"/>
      <c r="D346467" s="81"/>
      <c r="E346467" s="79"/>
      <c r="F346467" s="78"/>
      <c r="G346467" s="82"/>
      <c r="H346467" s="82"/>
      <c r="I346467" s="11"/>
    </row>
    <row r="346469" spans="1:9" s="4" customFormat="1" x14ac:dyDescent="0.2">
      <c r="A346469" s="25"/>
      <c r="B346469" s="64"/>
      <c r="C346469" s="80"/>
      <c r="D346469" s="81"/>
      <c r="E346469" s="79"/>
      <c r="F346469" s="78"/>
      <c r="G346469" s="82"/>
      <c r="H346469" s="82"/>
      <c r="I346469" s="11"/>
    </row>
    <row r="346475" spans="1:9" s="4" customFormat="1" x14ac:dyDescent="0.2">
      <c r="A346475" s="25"/>
      <c r="B346475" s="64"/>
      <c r="C346475" s="80"/>
      <c r="D346475" s="81"/>
      <c r="E346475" s="79"/>
      <c r="F346475" s="78"/>
      <c r="G346475" s="82"/>
      <c r="H346475" s="82"/>
      <c r="I346475" s="11"/>
    </row>
    <row r="346479" spans="1:9" s="4" customFormat="1" x14ac:dyDescent="0.2">
      <c r="A346479" s="25"/>
      <c r="B346479" s="64"/>
      <c r="C346479" s="80"/>
      <c r="D346479" s="81"/>
      <c r="E346479" s="79"/>
      <c r="F346479" s="78"/>
      <c r="G346479" s="82"/>
      <c r="H346479" s="82"/>
      <c r="I346479" s="11"/>
    </row>
    <row r="346483" spans="1:9" s="4" customFormat="1" x14ac:dyDescent="0.2">
      <c r="A346483" s="25"/>
      <c r="B346483" s="64"/>
      <c r="C346483" s="80"/>
      <c r="D346483" s="81"/>
      <c r="E346483" s="79"/>
      <c r="F346483" s="78"/>
      <c r="G346483" s="82"/>
      <c r="H346483" s="82"/>
      <c r="I346483" s="11"/>
    </row>
    <row r="346485" spans="1:9" s="4" customFormat="1" x14ac:dyDescent="0.2">
      <c r="A346485" s="25"/>
      <c r="B346485" s="64"/>
      <c r="C346485" s="80"/>
      <c r="D346485" s="81"/>
      <c r="E346485" s="79"/>
      <c r="F346485" s="78"/>
      <c r="G346485" s="82"/>
      <c r="H346485" s="82"/>
      <c r="I346485" s="11"/>
    </row>
    <row r="346491" spans="1:9" s="4" customFormat="1" x14ac:dyDescent="0.2">
      <c r="A346491" s="25"/>
      <c r="B346491" s="64"/>
      <c r="C346491" s="80"/>
      <c r="D346491" s="81"/>
      <c r="E346491" s="79"/>
      <c r="F346491" s="78"/>
      <c r="G346491" s="82"/>
      <c r="H346491" s="82"/>
      <c r="I346491" s="11"/>
    </row>
    <row r="346495" spans="1:9" s="4" customFormat="1" x14ac:dyDescent="0.2">
      <c r="A346495" s="25"/>
      <c r="B346495" s="64"/>
      <c r="C346495" s="80"/>
      <c r="D346495" s="81"/>
      <c r="E346495" s="79"/>
      <c r="F346495" s="78"/>
      <c r="G346495" s="82"/>
      <c r="H346495" s="82"/>
      <c r="I346495" s="11"/>
    </row>
    <row r="346499" spans="1:9" s="4" customFormat="1" x14ac:dyDescent="0.2">
      <c r="A346499" s="25"/>
      <c r="B346499" s="64"/>
      <c r="C346499" s="80"/>
      <c r="D346499" s="81"/>
      <c r="E346499" s="79"/>
      <c r="F346499" s="78"/>
      <c r="G346499" s="82"/>
      <c r="H346499" s="82"/>
      <c r="I346499" s="11"/>
    </row>
    <row r="346501" spans="1:9" s="4" customFormat="1" x14ac:dyDescent="0.2">
      <c r="A346501" s="25"/>
      <c r="B346501" s="64"/>
      <c r="C346501" s="80"/>
      <c r="D346501" s="81"/>
      <c r="E346501" s="79"/>
      <c r="F346501" s="78"/>
      <c r="G346501" s="82"/>
      <c r="H346501" s="82"/>
      <c r="I346501" s="11"/>
    </row>
    <row r="346507" spans="1:9" s="4" customFormat="1" x14ac:dyDescent="0.2">
      <c r="A346507" s="25"/>
      <c r="B346507" s="64"/>
      <c r="C346507" s="80"/>
      <c r="D346507" s="81"/>
      <c r="E346507" s="79"/>
      <c r="F346507" s="78"/>
      <c r="G346507" s="82"/>
      <c r="H346507" s="82"/>
      <c r="I346507" s="11"/>
    </row>
    <row r="346511" spans="1:9" s="4" customFormat="1" x14ac:dyDescent="0.2">
      <c r="A346511" s="25"/>
      <c r="B346511" s="64"/>
      <c r="C346511" s="80"/>
      <c r="D346511" s="81"/>
      <c r="E346511" s="79"/>
      <c r="F346511" s="78"/>
      <c r="G346511" s="82"/>
      <c r="H346511" s="82"/>
      <c r="I346511" s="11"/>
    </row>
    <row r="346515" spans="1:9" s="4" customFormat="1" x14ac:dyDescent="0.2">
      <c r="A346515" s="25"/>
      <c r="B346515" s="64"/>
      <c r="C346515" s="80"/>
      <c r="D346515" s="81"/>
      <c r="E346515" s="79"/>
      <c r="F346515" s="78"/>
      <c r="G346515" s="82"/>
      <c r="H346515" s="82"/>
      <c r="I346515" s="11"/>
    </row>
    <row r="346517" spans="1:9" s="4" customFormat="1" x14ac:dyDescent="0.2">
      <c r="A346517" s="25"/>
      <c r="B346517" s="64"/>
      <c r="C346517" s="80"/>
      <c r="D346517" s="81"/>
      <c r="E346517" s="79"/>
      <c r="F346517" s="78"/>
      <c r="G346517" s="82"/>
      <c r="H346517" s="82"/>
      <c r="I346517" s="11"/>
    </row>
    <row r="346523" spans="1:9" s="4" customFormat="1" x14ac:dyDescent="0.2">
      <c r="A346523" s="25"/>
      <c r="B346523" s="64"/>
      <c r="C346523" s="80"/>
      <c r="D346523" s="81"/>
      <c r="E346523" s="79"/>
      <c r="F346523" s="78"/>
      <c r="G346523" s="82"/>
      <c r="H346523" s="82"/>
      <c r="I346523" s="11"/>
    </row>
    <row r="346527" spans="1:9" s="4" customFormat="1" x14ac:dyDescent="0.2">
      <c r="A346527" s="25"/>
      <c r="B346527" s="64"/>
      <c r="C346527" s="80"/>
      <c r="D346527" s="81"/>
      <c r="E346527" s="79"/>
      <c r="F346527" s="78"/>
      <c r="G346527" s="82"/>
      <c r="H346527" s="82"/>
      <c r="I346527" s="11"/>
    </row>
    <row r="346531" spans="1:9" s="4" customFormat="1" x14ac:dyDescent="0.2">
      <c r="A346531" s="25"/>
      <c r="B346531" s="64"/>
      <c r="C346531" s="80"/>
      <c r="D346531" s="81"/>
      <c r="E346531" s="79"/>
      <c r="F346531" s="78"/>
      <c r="G346531" s="82"/>
      <c r="H346531" s="82"/>
      <c r="I346531" s="11"/>
    </row>
    <row r="346533" spans="1:9" s="4" customFormat="1" x14ac:dyDescent="0.2">
      <c r="A346533" s="25"/>
      <c r="B346533" s="64"/>
      <c r="C346533" s="80"/>
      <c r="D346533" s="81"/>
      <c r="E346533" s="79"/>
      <c r="F346533" s="78"/>
      <c r="G346533" s="82"/>
      <c r="H346533" s="82"/>
      <c r="I346533" s="11"/>
    </row>
    <row r="346539" spans="1:9" s="4" customFormat="1" x14ac:dyDescent="0.2">
      <c r="A346539" s="25"/>
      <c r="B346539" s="64"/>
      <c r="C346539" s="80"/>
      <c r="D346539" s="81"/>
      <c r="E346539" s="79"/>
      <c r="F346539" s="78"/>
      <c r="G346539" s="82"/>
      <c r="H346539" s="82"/>
      <c r="I346539" s="11"/>
    </row>
    <row r="346543" spans="1:9" s="4" customFormat="1" x14ac:dyDescent="0.2">
      <c r="A346543" s="25"/>
      <c r="B346543" s="64"/>
      <c r="C346543" s="80"/>
      <c r="D346543" s="81"/>
      <c r="E346543" s="79"/>
      <c r="F346543" s="78"/>
      <c r="G346543" s="82"/>
      <c r="H346543" s="82"/>
      <c r="I346543" s="11"/>
    </row>
    <row r="346547" spans="1:9" s="4" customFormat="1" x14ac:dyDescent="0.2">
      <c r="A346547" s="25"/>
      <c r="B346547" s="64"/>
      <c r="C346547" s="80"/>
      <c r="D346547" s="81"/>
      <c r="E346547" s="79"/>
      <c r="F346547" s="78"/>
      <c r="G346547" s="82"/>
      <c r="H346547" s="82"/>
      <c r="I346547" s="11"/>
    </row>
    <row r="346549" spans="1:9" s="4" customFormat="1" x14ac:dyDescent="0.2">
      <c r="A346549" s="25"/>
      <c r="B346549" s="64"/>
      <c r="C346549" s="80"/>
      <c r="D346549" s="81"/>
      <c r="E346549" s="79"/>
      <c r="F346549" s="78"/>
      <c r="G346549" s="82"/>
      <c r="H346549" s="82"/>
      <c r="I346549" s="11"/>
    </row>
    <row r="346555" spans="1:9" s="4" customFormat="1" x14ac:dyDescent="0.2">
      <c r="A346555" s="25"/>
      <c r="B346555" s="64"/>
      <c r="C346555" s="80"/>
      <c r="D346555" s="81"/>
      <c r="E346555" s="79"/>
      <c r="F346555" s="78"/>
      <c r="G346555" s="82"/>
      <c r="H346555" s="82"/>
      <c r="I346555" s="11"/>
    </row>
    <row r="346559" spans="1:9" s="4" customFormat="1" x14ac:dyDescent="0.2">
      <c r="A346559" s="25"/>
      <c r="B346559" s="64"/>
      <c r="C346559" s="80"/>
      <c r="D346559" s="81"/>
      <c r="E346559" s="79"/>
      <c r="F346559" s="78"/>
      <c r="G346559" s="82"/>
      <c r="H346559" s="82"/>
      <c r="I346559" s="11"/>
    </row>
    <row r="346563" spans="1:9" s="4" customFormat="1" x14ac:dyDescent="0.2">
      <c r="A346563" s="25"/>
      <c r="B346563" s="64"/>
      <c r="C346563" s="80"/>
      <c r="D346563" s="81"/>
      <c r="E346563" s="79"/>
      <c r="F346563" s="78"/>
      <c r="G346563" s="82"/>
      <c r="H346563" s="82"/>
      <c r="I346563" s="11"/>
    </row>
    <row r="346565" spans="1:9" s="4" customFormat="1" x14ac:dyDescent="0.2">
      <c r="A346565" s="25"/>
      <c r="B346565" s="64"/>
      <c r="C346565" s="80"/>
      <c r="D346565" s="81"/>
      <c r="E346565" s="79"/>
      <c r="F346565" s="78"/>
      <c r="G346565" s="82"/>
      <c r="H346565" s="82"/>
      <c r="I346565" s="11"/>
    </row>
    <row r="346571" spans="1:9" s="4" customFormat="1" x14ac:dyDescent="0.2">
      <c r="A346571" s="25"/>
      <c r="B346571" s="64"/>
      <c r="C346571" s="80"/>
      <c r="D346571" s="81"/>
      <c r="E346571" s="79"/>
      <c r="F346571" s="78"/>
      <c r="G346571" s="82"/>
      <c r="H346571" s="82"/>
      <c r="I346571" s="11"/>
    </row>
    <row r="346575" spans="1:9" s="4" customFormat="1" x14ac:dyDescent="0.2">
      <c r="A346575" s="25"/>
      <c r="B346575" s="64"/>
      <c r="C346575" s="80"/>
      <c r="D346575" s="81"/>
      <c r="E346575" s="79"/>
      <c r="F346575" s="78"/>
      <c r="G346575" s="82"/>
      <c r="H346575" s="82"/>
      <c r="I346575" s="11"/>
    </row>
    <row r="346579" spans="1:9" s="4" customFormat="1" x14ac:dyDescent="0.2">
      <c r="A346579" s="25"/>
      <c r="B346579" s="64"/>
      <c r="C346579" s="80"/>
      <c r="D346579" s="81"/>
      <c r="E346579" s="79"/>
      <c r="F346579" s="78"/>
      <c r="G346579" s="82"/>
      <c r="H346579" s="82"/>
      <c r="I346579" s="11"/>
    </row>
    <row r="346581" spans="1:9" s="4" customFormat="1" x14ac:dyDescent="0.2">
      <c r="A346581" s="25"/>
      <c r="B346581" s="64"/>
      <c r="C346581" s="80"/>
      <c r="D346581" s="81"/>
      <c r="E346581" s="79"/>
      <c r="F346581" s="78"/>
      <c r="G346581" s="82"/>
      <c r="H346581" s="82"/>
      <c r="I346581" s="11"/>
    </row>
    <row r="346587" spans="1:9" s="4" customFormat="1" x14ac:dyDescent="0.2">
      <c r="A346587" s="25"/>
      <c r="B346587" s="64"/>
      <c r="C346587" s="80"/>
      <c r="D346587" s="81"/>
      <c r="E346587" s="79"/>
      <c r="F346587" s="78"/>
      <c r="G346587" s="82"/>
      <c r="H346587" s="82"/>
      <c r="I346587" s="11"/>
    </row>
    <row r="346591" spans="1:9" s="4" customFormat="1" x14ac:dyDescent="0.2">
      <c r="A346591" s="25"/>
      <c r="B346591" s="64"/>
      <c r="C346591" s="80"/>
      <c r="D346591" s="81"/>
      <c r="E346591" s="79"/>
      <c r="F346591" s="78"/>
      <c r="G346591" s="82"/>
      <c r="H346591" s="82"/>
      <c r="I346591" s="11"/>
    </row>
    <row r="346595" spans="1:9" s="4" customFormat="1" x14ac:dyDescent="0.2">
      <c r="A346595" s="25"/>
      <c r="B346595" s="64"/>
      <c r="C346595" s="80"/>
      <c r="D346595" s="81"/>
      <c r="E346595" s="79"/>
      <c r="F346595" s="78"/>
      <c r="G346595" s="82"/>
      <c r="H346595" s="82"/>
      <c r="I346595" s="11"/>
    </row>
    <row r="346597" spans="1:9" s="4" customFormat="1" x14ac:dyDescent="0.2">
      <c r="A346597" s="25"/>
      <c r="B346597" s="64"/>
      <c r="C346597" s="80"/>
      <c r="D346597" s="81"/>
      <c r="E346597" s="79"/>
      <c r="F346597" s="78"/>
      <c r="G346597" s="82"/>
      <c r="H346597" s="82"/>
      <c r="I346597" s="11"/>
    </row>
    <row r="346603" spans="1:9" s="4" customFormat="1" x14ac:dyDescent="0.2">
      <c r="A346603" s="25"/>
      <c r="B346603" s="64"/>
      <c r="C346603" s="80"/>
      <c r="D346603" s="81"/>
      <c r="E346603" s="79"/>
      <c r="F346603" s="78"/>
      <c r="G346603" s="82"/>
      <c r="H346603" s="82"/>
      <c r="I346603" s="11"/>
    </row>
    <row r="346607" spans="1:9" s="4" customFormat="1" x14ac:dyDescent="0.2">
      <c r="A346607" s="25"/>
      <c r="B346607" s="64"/>
      <c r="C346607" s="80"/>
      <c r="D346607" s="81"/>
      <c r="E346607" s="79"/>
      <c r="F346607" s="78"/>
      <c r="G346607" s="82"/>
      <c r="H346607" s="82"/>
      <c r="I346607" s="11"/>
    </row>
    <row r="346611" spans="1:9" s="4" customFormat="1" x14ac:dyDescent="0.2">
      <c r="A346611" s="25"/>
      <c r="B346611" s="64"/>
      <c r="C346611" s="80"/>
      <c r="D346611" s="81"/>
      <c r="E346611" s="79"/>
      <c r="F346611" s="78"/>
      <c r="G346611" s="82"/>
      <c r="H346611" s="82"/>
      <c r="I346611" s="11"/>
    </row>
    <row r="346613" spans="1:9" s="4" customFormat="1" x14ac:dyDescent="0.2">
      <c r="A346613" s="25"/>
      <c r="B346613" s="64"/>
      <c r="C346613" s="80"/>
      <c r="D346613" s="81"/>
      <c r="E346613" s="79"/>
      <c r="F346613" s="78"/>
      <c r="G346613" s="82"/>
      <c r="H346613" s="82"/>
      <c r="I346613" s="11"/>
    </row>
    <row r="346619" spans="1:9" s="4" customFormat="1" x14ac:dyDescent="0.2">
      <c r="A346619" s="25"/>
      <c r="B346619" s="64"/>
      <c r="C346619" s="80"/>
      <c r="D346619" s="81"/>
      <c r="E346619" s="79"/>
      <c r="F346619" s="78"/>
      <c r="G346619" s="82"/>
      <c r="H346619" s="82"/>
      <c r="I346619" s="11"/>
    </row>
    <row r="346623" spans="1:9" s="4" customFormat="1" x14ac:dyDescent="0.2">
      <c r="A346623" s="25"/>
      <c r="B346623" s="64"/>
      <c r="C346623" s="80"/>
      <c r="D346623" s="81"/>
      <c r="E346623" s="79"/>
      <c r="F346623" s="78"/>
      <c r="G346623" s="82"/>
      <c r="H346623" s="82"/>
      <c r="I346623" s="11"/>
    </row>
    <row r="346627" spans="1:9" s="4" customFormat="1" x14ac:dyDescent="0.2">
      <c r="A346627" s="25"/>
      <c r="B346627" s="64"/>
      <c r="C346627" s="80"/>
      <c r="D346627" s="81"/>
      <c r="E346627" s="79"/>
      <c r="F346627" s="78"/>
      <c r="G346627" s="82"/>
      <c r="H346627" s="82"/>
      <c r="I346627" s="11"/>
    </row>
    <row r="346629" spans="1:9" s="4" customFormat="1" x14ac:dyDescent="0.2">
      <c r="A346629" s="25"/>
      <c r="B346629" s="64"/>
      <c r="C346629" s="80"/>
      <c r="D346629" s="81"/>
      <c r="E346629" s="79"/>
      <c r="F346629" s="78"/>
      <c r="G346629" s="82"/>
      <c r="H346629" s="82"/>
      <c r="I346629" s="11"/>
    </row>
    <row r="346635" spans="1:9" s="4" customFormat="1" x14ac:dyDescent="0.2">
      <c r="A346635" s="25"/>
      <c r="B346635" s="64"/>
      <c r="C346635" s="80"/>
      <c r="D346635" s="81"/>
      <c r="E346635" s="79"/>
      <c r="F346635" s="78"/>
      <c r="G346635" s="82"/>
      <c r="H346635" s="82"/>
      <c r="I346635" s="11"/>
    </row>
    <row r="346639" spans="1:9" s="4" customFormat="1" x14ac:dyDescent="0.2">
      <c r="A346639" s="25"/>
      <c r="B346639" s="64"/>
      <c r="C346639" s="80"/>
      <c r="D346639" s="81"/>
      <c r="E346639" s="79"/>
      <c r="F346639" s="78"/>
      <c r="G346639" s="82"/>
      <c r="H346639" s="82"/>
      <c r="I346639" s="11"/>
    </row>
    <row r="346643" spans="1:9" s="4" customFormat="1" x14ac:dyDescent="0.2">
      <c r="A346643" s="25"/>
      <c r="B346643" s="64"/>
      <c r="C346643" s="80"/>
      <c r="D346643" s="81"/>
      <c r="E346643" s="79"/>
      <c r="F346643" s="78"/>
      <c r="G346643" s="82"/>
      <c r="H346643" s="82"/>
      <c r="I346643" s="11"/>
    </row>
    <row r="346645" spans="1:9" s="4" customFormat="1" x14ac:dyDescent="0.2">
      <c r="A346645" s="25"/>
      <c r="B346645" s="64"/>
      <c r="C346645" s="80"/>
      <c r="D346645" s="81"/>
      <c r="E346645" s="79"/>
      <c r="F346645" s="78"/>
      <c r="G346645" s="82"/>
      <c r="H346645" s="82"/>
      <c r="I346645" s="11"/>
    </row>
    <row r="346651" spans="1:9" s="4" customFormat="1" x14ac:dyDescent="0.2">
      <c r="A346651" s="25"/>
      <c r="B346651" s="64"/>
      <c r="C346651" s="80"/>
      <c r="D346651" s="81"/>
      <c r="E346651" s="79"/>
      <c r="F346651" s="78"/>
      <c r="G346651" s="82"/>
      <c r="H346651" s="82"/>
      <c r="I346651" s="11"/>
    </row>
    <row r="346655" spans="1:9" s="4" customFormat="1" x14ac:dyDescent="0.2">
      <c r="A346655" s="25"/>
      <c r="B346655" s="64"/>
      <c r="C346655" s="80"/>
      <c r="D346655" s="81"/>
      <c r="E346655" s="79"/>
      <c r="F346655" s="78"/>
      <c r="G346655" s="82"/>
      <c r="H346655" s="82"/>
      <c r="I346655" s="11"/>
    </row>
    <row r="346659" spans="1:9" s="4" customFormat="1" x14ac:dyDescent="0.2">
      <c r="A346659" s="25"/>
      <c r="B346659" s="64"/>
      <c r="C346659" s="80"/>
      <c r="D346659" s="81"/>
      <c r="E346659" s="79"/>
      <c r="F346659" s="78"/>
      <c r="G346659" s="82"/>
      <c r="H346659" s="82"/>
      <c r="I346659" s="11"/>
    </row>
    <row r="346661" spans="1:9" s="4" customFormat="1" x14ac:dyDescent="0.2">
      <c r="A346661" s="25"/>
      <c r="B346661" s="64"/>
      <c r="C346661" s="80"/>
      <c r="D346661" s="81"/>
      <c r="E346661" s="79"/>
      <c r="F346661" s="78"/>
      <c r="G346661" s="82"/>
      <c r="H346661" s="82"/>
      <c r="I346661" s="11"/>
    </row>
    <row r="346667" spans="1:9" s="4" customFormat="1" x14ac:dyDescent="0.2">
      <c r="A346667" s="25"/>
      <c r="B346667" s="64"/>
      <c r="C346667" s="80"/>
      <c r="D346667" s="81"/>
      <c r="E346667" s="79"/>
      <c r="F346667" s="78"/>
      <c r="G346667" s="82"/>
      <c r="H346667" s="82"/>
      <c r="I346667" s="11"/>
    </row>
    <row r="346671" spans="1:9" s="4" customFormat="1" x14ac:dyDescent="0.2">
      <c r="A346671" s="25"/>
      <c r="B346671" s="64"/>
      <c r="C346671" s="80"/>
      <c r="D346671" s="81"/>
      <c r="E346671" s="79"/>
      <c r="F346671" s="78"/>
      <c r="G346671" s="82"/>
      <c r="H346671" s="82"/>
      <c r="I346671" s="11"/>
    </row>
    <row r="346675" spans="1:9" s="4" customFormat="1" x14ac:dyDescent="0.2">
      <c r="A346675" s="25"/>
      <c r="B346675" s="64"/>
      <c r="C346675" s="80"/>
      <c r="D346675" s="81"/>
      <c r="E346675" s="79"/>
      <c r="F346675" s="78"/>
      <c r="G346675" s="82"/>
      <c r="H346675" s="82"/>
      <c r="I346675" s="11"/>
    </row>
    <row r="346677" spans="1:9" s="4" customFormat="1" x14ac:dyDescent="0.2">
      <c r="A346677" s="25"/>
      <c r="B346677" s="64"/>
      <c r="C346677" s="80"/>
      <c r="D346677" s="81"/>
      <c r="E346677" s="79"/>
      <c r="F346677" s="78"/>
      <c r="G346677" s="82"/>
      <c r="H346677" s="82"/>
      <c r="I346677" s="11"/>
    </row>
    <row r="346683" spans="1:9" s="4" customFormat="1" x14ac:dyDescent="0.2">
      <c r="A346683" s="25"/>
      <c r="B346683" s="64"/>
      <c r="C346683" s="80"/>
      <c r="D346683" s="81"/>
      <c r="E346683" s="79"/>
      <c r="F346683" s="78"/>
      <c r="G346683" s="82"/>
      <c r="H346683" s="82"/>
      <c r="I346683" s="11"/>
    </row>
    <row r="346687" spans="1:9" s="4" customFormat="1" x14ac:dyDescent="0.2">
      <c r="A346687" s="25"/>
      <c r="B346687" s="64"/>
      <c r="C346687" s="80"/>
      <c r="D346687" s="81"/>
      <c r="E346687" s="79"/>
      <c r="F346687" s="78"/>
      <c r="G346687" s="82"/>
      <c r="H346687" s="82"/>
      <c r="I346687" s="11"/>
    </row>
    <row r="346691" spans="1:9" s="4" customFormat="1" x14ac:dyDescent="0.2">
      <c r="A346691" s="25"/>
      <c r="B346691" s="64"/>
      <c r="C346691" s="80"/>
      <c r="D346691" s="81"/>
      <c r="E346691" s="79"/>
      <c r="F346691" s="78"/>
      <c r="G346691" s="82"/>
      <c r="H346691" s="82"/>
      <c r="I346691" s="11"/>
    </row>
    <row r="346693" spans="1:9" s="4" customFormat="1" x14ac:dyDescent="0.2">
      <c r="A346693" s="25"/>
      <c r="B346693" s="64"/>
      <c r="C346693" s="80"/>
      <c r="D346693" s="81"/>
      <c r="E346693" s="79"/>
      <c r="F346693" s="78"/>
      <c r="G346693" s="82"/>
      <c r="H346693" s="82"/>
      <c r="I346693" s="11"/>
    </row>
    <row r="346699" spans="1:9" s="4" customFormat="1" x14ac:dyDescent="0.2">
      <c r="A346699" s="25"/>
      <c r="B346699" s="64"/>
      <c r="C346699" s="80"/>
      <c r="D346699" s="81"/>
      <c r="E346699" s="79"/>
      <c r="F346699" s="78"/>
      <c r="G346699" s="82"/>
      <c r="H346699" s="82"/>
      <c r="I346699" s="11"/>
    </row>
    <row r="346703" spans="1:9" s="4" customFormat="1" x14ac:dyDescent="0.2">
      <c r="A346703" s="25"/>
      <c r="B346703" s="64"/>
      <c r="C346703" s="80"/>
      <c r="D346703" s="81"/>
      <c r="E346703" s="79"/>
      <c r="F346703" s="78"/>
      <c r="G346703" s="82"/>
      <c r="H346703" s="82"/>
      <c r="I346703" s="11"/>
    </row>
    <row r="346707" spans="1:9" s="4" customFormat="1" x14ac:dyDescent="0.2">
      <c r="A346707" s="25"/>
      <c r="B346707" s="64"/>
      <c r="C346707" s="80"/>
      <c r="D346707" s="81"/>
      <c r="E346707" s="79"/>
      <c r="F346707" s="78"/>
      <c r="G346707" s="82"/>
      <c r="H346707" s="82"/>
      <c r="I346707" s="11"/>
    </row>
    <row r="346709" spans="1:9" s="4" customFormat="1" x14ac:dyDescent="0.2">
      <c r="A346709" s="25"/>
      <c r="B346709" s="64"/>
      <c r="C346709" s="80"/>
      <c r="D346709" s="81"/>
      <c r="E346709" s="79"/>
      <c r="F346709" s="78"/>
      <c r="G346709" s="82"/>
      <c r="H346709" s="82"/>
      <c r="I346709" s="11"/>
    </row>
    <row r="346715" spans="1:9" s="4" customFormat="1" x14ac:dyDescent="0.2">
      <c r="A346715" s="25"/>
      <c r="B346715" s="64"/>
      <c r="C346715" s="80"/>
      <c r="D346715" s="81"/>
      <c r="E346715" s="79"/>
      <c r="F346715" s="78"/>
      <c r="G346715" s="82"/>
      <c r="H346715" s="82"/>
      <c r="I346715" s="11"/>
    </row>
    <row r="346719" spans="1:9" s="4" customFormat="1" x14ac:dyDescent="0.2">
      <c r="A346719" s="25"/>
      <c r="B346719" s="64"/>
      <c r="C346719" s="80"/>
      <c r="D346719" s="81"/>
      <c r="E346719" s="79"/>
      <c r="F346719" s="78"/>
      <c r="G346719" s="82"/>
      <c r="H346719" s="82"/>
      <c r="I346719" s="11"/>
    </row>
    <row r="346723" spans="1:9" s="4" customFormat="1" x14ac:dyDescent="0.2">
      <c r="A346723" s="25"/>
      <c r="B346723" s="64"/>
      <c r="C346723" s="80"/>
      <c r="D346723" s="81"/>
      <c r="E346723" s="79"/>
      <c r="F346723" s="78"/>
      <c r="G346723" s="82"/>
      <c r="H346723" s="82"/>
      <c r="I346723" s="11"/>
    </row>
    <row r="346725" spans="1:9" s="4" customFormat="1" x14ac:dyDescent="0.2">
      <c r="A346725" s="25"/>
      <c r="B346725" s="64"/>
      <c r="C346725" s="80"/>
      <c r="D346725" s="81"/>
      <c r="E346725" s="79"/>
      <c r="F346725" s="78"/>
      <c r="G346725" s="82"/>
      <c r="H346725" s="82"/>
      <c r="I346725" s="11"/>
    </row>
    <row r="346731" spans="1:9" s="4" customFormat="1" x14ac:dyDescent="0.2">
      <c r="A346731" s="25"/>
      <c r="B346731" s="64"/>
      <c r="C346731" s="80"/>
      <c r="D346731" s="81"/>
      <c r="E346731" s="79"/>
      <c r="F346731" s="78"/>
      <c r="G346731" s="82"/>
      <c r="H346731" s="82"/>
      <c r="I346731" s="11"/>
    </row>
    <row r="346735" spans="1:9" s="4" customFormat="1" x14ac:dyDescent="0.2">
      <c r="A346735" s="25"/>
      <c r="B346735" s="64"/>
      <c r="C346735" s="80"/>
      <c r="D346735" s="81"/>
      <c r="E346735" s="79"/>
      <c r="F346735" s="78"/>
      <c r="G346735" s="82"/>
      <c r="H346735" s="82"/>
      <c r="I346735" s="11"/>
    </row>
    <row r="346739" spans="1:9" s="4" customFormat="1" x14ac:dyDescent="0.2">
      <c r="A346739" s="25"/>
      <c r="B346739" s="64"/>
      <c r="C346739" s="80"/>
      <c r="D346739" s="81"/>
      <c r="E346739" s="79"/>
      <c r="F346739" s="78"/>
      <c r="G346739" s="82"/>
      <c r="H346739" s="82"/>
      <c r="I346739" s="11"/>
    </row>
    <row r="346741" spans="1:9" s="4" customFormat="1" x14ac:dyDescent="0.2">
      <c r="A346741" s="25"/>
      <c r="B346741" s="64"/>
      <c r="C346741" s="80"/>
      <c r="D346741" s="81"/>
      <c r="E346741" s="79"/>
      <c r="F346741" s="78"/>
      <c r="G346741" s="82"/>
      <c r="H346741" s="82"/>
      <c r="I346741" s="11"/>
    </row>
    <row r="346747" spans="1:9" s="4" customFormat="1" x14ac:dyDescent="0.2">
      <c r="A346747" s="25"/>
      <c r="B346747" s="64"/>
      <c r="C346747" s="80"/>
      <c r="D346747" s="81"/>
      <c r="E346747" s="79"/>
      <c r="F346747" s="78"/>
      <c r="G346747" s="82"/>
      <c r="H346747" s="82"/>
      <c r="I346747" s="11"/>
    </row>
    <row r="346751" spans="1:9" s="4" customFormat="1" x14ac:dyDescent="0.2">
      <c r="A346751" s="25"/>
      <c r="B346751" s="64"/>
      <c r="C346751" s="80"/>
      <c r="D346751" s="81"/>
      <c r="E346751" s="79"/>
      <c r="F346751" s="78"/>
      <c r="G346751" s="82"/>
      <c r="H346751" s="82"/>
      <c r="I346751" s="11"/>
    </row>
    <row r="346755" spans="1:9" s="4" customFormat="1" x14ac:dyDescent="0.2">
      <c r="A346755" s="25"/>
      <c r="B346755" s="64"/>
      <c r="C346755" s="80"/>
      <c r="D346755" s="81"/>
      <c r="E346755" s="79"/>
      <c r="F346755" s="78"/>
      <c r="G346755" s="82"/>
      <c r="H346755" s="82"/>
      <c r="I346755" s="11"/>
    </row>
    <row r="346757" spans="1:9" s="4" customFormat="1" x14ac:dyDescent="0.2">
      <c r="A346757" s="25"/>
      <c r="B346757" s="64"/>
      <c r="C346757" s="80"/>
      <c r="D346757" s="81"/>
      <c r="E346757" s="79"/>
      <c r="F346757" s="78"/>
      <c r="G346757" s="82"/>
      <c r="H346757" s="82"/>
      <c r="I346757" s="11"/>
    </row>
    <row r="346763" spans="1:9" s="4" customFormat="1" x14ac:dyDescent="0.2">
      <c r="A346763" s="25"/>
      <c r="B346763" s="64"/>
      <c r="C346763" s="80"/>
      <c r="D346763" s="81"/>
      <c r="E346763" s="79"/>
      <c r="F346763" s="78"/>
      <c r="G346763" s="82"/>
      <c r="H346763" s="82"/>
      <c r="I346763" s="11"/>
    </row>
    <row r="346767" spans="1:9" s="4" customFormat="1" x14ac:dyDescent="0.2">
      <c r="A346767" s="25"/>
      <c r="B346767" s="64"/>
      <c r="C346767" s="80"/>
      <c r="D346767" s="81"/>
      <c r="E346767" s="79"/>
      <c r="F346767" s="78"/>
      <c r="G346767" s="82"/>
      <c r="H346767" s="82"/>
      <c r="I346767" s="11"/>
    </row>
    <row r="346771" spans="1:9" s="4" customFormat="1" x14ac:dyDescent="0.2">
      <c r="A346771" s="25"/>
      <c r="B346771" s="64"/>
      <c r="C346771" s="80"/>
      <c r="D346771" s="81"/>
      <c r="E346771" s="79"/>
      <c r="F346771" s="78"/>
      <c r="G346771" s="82"/>
      <c r="H346771" s="82"/>
      <c r="I346771" s="11"/>
    </row>
    <row r="346773" spans="1:9" s="4" customFormat="1" x14ac:dyDescent="0.2">
      <c r="A346773" s="25"/>
      <c r="B346773" s="64"/>
      <c r="C346773" s="80"/>
      <c r="D346773" s="81"/>
      <c r="E346773" s="79"/>
      <c r="F346773" s="78"/>
      <c r="G346773" s="82"/>
      <c r="H346773" s="82"/>
      <c r="I346773" s="11"/>
    </row>
    <row r="346779" spans="1:9" s="4" customFormat="1" x14ac:dyDescent="0.2">
      <c r="A346779" s="25"/>
      <c r="B346779" s="64"/>
      <c r="C346779" s="80"/>
      <c r="D346779" s="81"/>
      <c r="E346779" s="79"/>
      <c r="F346779" s="78"/>
      <c r="G346779" s="82"/>
      <c r="H346779" s="82"/>
      <c r="I346779" s="11"/>
    </row>
    <row r="346783" spans="1:9" s="4" customFormat="1" x14ac:dyDescent="0.2">
      <c r="A346783" s="25"/>
      <c r="B346783" s="64"/>
      <c r="C346783" s="80"/>
      <c r="D346783" s="81"/>
      <c r="E346783" s="79"/>
      <c r="F346783" s="78"/>
      <c r="G346783" s="82"/>
      <c r="H346783" s="82"/>
      <c r="I346783" s="11"/>
    </row>
    <row r="346787" spans="1:9" s="4" customFormat="1" x14ac:dyDescent="0.2">
      <c r="A346787" s="25"/>
      <c r="B346787" s="64"/>
      <c r="C346787" s="80"/>
      <c r="D346787" s="81"/>
      <c r="E346787" s="79"/>
      <c r="F346787" s="78"/>
      <c r="G346787" s="82"/>
      <c r="H346787" s="82"/>
      <c r="I346787" s="11"/>
    </row>
    <row r="346789" spans="1:9" s="4" customFormat="1" x14ac:dyDescent="0.2">
      <c r="A346789" s="25"/>
      <c r="B346789" s="64"/>
      <c r="C346789" s="80"/>
      <c r="D346789" s="81"/>
      <c r="E346789" s="79"/>
      <c r="F346789" s="78"/>
      <c r="G346789" s="82"/>
      <c r="H346789" s="82"/>
      <c r="I346789" s="11"/>
    </row>
    <row r="346795" spans="1:9" s="4" customFormat="1" x14ac:dyDescent="0.2">
      <c r="A346795" s="25"/>
      <c r="B346795" s="64"/>
      <c r="C346795" s="80"/>
      <c r="D346795" s="81"/>
      <c r="E346795" s="79"/>
      <c r="F346795" s="78"/>
      <c r="G346795" s="82"/>
      <c r="H346795" s="82"/>
      <c r="I346795" s="11"/>
    </row>
    <row r="346799" spans="1:9" s="4" customFormat="1" x14ac:dyDescent="0.2">
      <c r="A346799" s="25"/>
      <c r="B346799" s="64"/>
      <c r="C346799" s="80"/>
      <c r="D346799" s="81"/>
      <c r="E346799" s="79"/>
      <c r="F346799" s="78"/>
      <c r="G346799" s="82"/>
      <c r="H346799" s="82"/>
      <c r="I346799" s="11"/>
    </row>
    <row r="346803" spans="1:9" s="4" customFormat="1" x14ac:dyDescent="0.2">
      <c r="A346803" s="25"/>
      <c r="B346803" s="64"/>
      <c r="C346803" s="80"/>
      <c r="D346803" s="81"/>
      <c r="E346803" s="79"/>
      <c r="F346803" s="78"/>
      <c r="G346803" s="82"/>
      <c r="H346803" s="82"/>
      <c r="I346803" s="11"/>
    </row>
    <row r="346805" spans="1:9" s="4" customFormat="1" x14ac:dyDescent="0.2">
      <c r="A346805" s="25"/>
      <c r="B346805" s="64"/>
      <c r="C346805" s="80"/>
      <c r="D346805" s="81"/>
      <c r="E346805" s="79"/>
      <c r="F346805" s="78"/>
      <c r="G346805" s="82"/>
      <c r="H346805" s="82"/>
      <c r="I346805" s="11"/>
    </row>
    <row r="346811" spans="1:9" s="4" customFormat="1" x14ac:dyDescent="0.2">
      <c r="A346811" s="25"/>
      <c r="B346811" s="64"/>
      <c r="C346811" s="80"/>
      <c r="D346811" s="81"/>
      <c r="E346811" s="79"/>
      <c r="F346811" s="78"/>
      <c r="G346811" s="82"/>
      <c r="H346811" s="82"/>
      <c r="I346811" s="11"/>
    </row>
    <row r="346815" spans="1:9" s="4" customFormat="1" x14ac:dyDescent="0.2">
      <c r="A346815" s="25"/>
      <c r="B346815" s="64"/>
      <c r="C346815" s="80"/>
      <c r="D346815" s="81"/>
      <c r="E346815" s="79"/>
      <c r="F346815" s="78"/>
      <c r="G346815" s="82"/>
      <c r="H346815" s="82"/>
      <c r="I346815" s="11"/>
    </row>
    <row r="346819" spans="1:9" s="4" customFormat="1" x14ac:dyDescent="0.2">
      <c r="A346819" s="25"/>
      <c r="B346819" s="64"/>
      <c r="C346819" s="80"/>
      <c r="D346819" s="81"/>
      <c r="E346819" s="79"/>
      <c r="F346819" s="78"/>
      <c r="G346819" s="82"/>
      <c r="H346819" s="82"/>
      <c r="I346819" s="11"/>
    </row>
    <row r="346821" spans="1:9" s="4" customFormat="1" x14ac:dyDescent="0.2">
      <c r="A346821" s="25"/>
      <c r="B346821" s="64"/>
      <c r="C346821" s="80"/>
      <c r="D346821" s="81"/>
      <c r="E346821" s="79"/>
      <c r="F346821" s="78"/>
      <c r="G346821" s="82"/>
      <c r="H346821" s="82"/>
      <c r="I346821" s="11"/>
    </row>
    <row r="346827" spans="1:9" s="4" customFormat="1" x14ac:dyDescent="0.2">
      <c r="A346827" s="25"/>
      <c r="B346827" s="64"/>
      <c r="C346827" s="80"/>
      <c r="D346827" s="81"/>
      <c r="E346827" s="79"/>
      <c r="F346827" s="78"/>
      <c r="G346827" s="82"/>
      <c r="H346827" s="82"/>
      <c r="I346827" s="11"/>
    </row>
    <row r="346831" spans="1:9" s="4" customFormat="1" x14ac:dyDescent="0.2">
      <c r="A346831" s="25"/>
      <c r="B346831" s="64"/>
      <c r="C346831" s="80"/>
      <c r="D346831" s="81"/>
      <c r="E346831" s="79"/>
      <c r="F346831" s="78"/>
      <c r="G346831" s="82"/>
      <c r="H346831" s="82"/>
      <c r="I346831" s="11"/>
    </row>
    <row r="346835" spans="1:9" s="4" customFormat="1" x14ac:dyDescent="0.2">
      <c r="A346835" s="25"/>
      <c r="B346835" s="64"/>
      <c r="C346835" s="80"/>
      <c r="D346835" s="81"/>
      <c r="E346835" s="79"/>
      <c r="F346835" s="78"/>
      <c r="G346835" s="82"/>
      <c r="H346835" s="82"/>
      <c r="I346835" s="11"/>
    </row>
    <row r="346837" spans="1:9" s="4" customFormat="1" x14ac:dyDescent="0.2">
      <c r="A346837" s="25"/>
      <c r="B346837" s="64"/>
      <c r="C346837" s="80"/>
      <c r="D346837" s="81"/>
      <c r="E346837" s="79"/>
      <c r="F346837" s="78"/>
      <c r="G346837" s="82"/>
      <c r="H346837" s="82"/>
      <c r="I346837" s="11"/>
    </row>
    <row r="346843" spans="1:9" s="4" customFormat="1" x14ac:dyDescent="0.2">
      <c r="A346843" s="25"/>
      <c r="B346843" s="64"/>
      <c r="C346843" s="80"/>
      <c r="D346843" s="81"/>
      <c r="E346843" s="79"/>
      <c r="F346843" s="78"/>
      <c r="G346843" s="82"/>
      <c r="H346843" s="82"/>
      <c r="I346843" s="11"/>
    </row>
    <row r="346847" spans="1:9" s="4" customFormat="1" x14ac:dyDescent="0.2">
      <c r="A346847" s="25"/>
      <c r="B346847" s="64"/>
      <c r="C346847" s="80"/>
      <c r="D346847" s="81"/>
      <c r="E346847" s="79"/>
      <c r="F346847" s="78"/>
      <c r="G346847" s="82"/>
      <c r="H346847" s="82"/>
      <c r="I346847" s="11"/>
    </row>
    <row r="346851" spans="1:9" s="4" customFormat="1" x14ac:dyDescent="0.2">
      <c r="A346851" s="25"/>
      <c r="B346851" s="64"/>
      <c r="C346851" s="80"/>
      <c r="D346851" s="81"/>
      <c r="E346851" s="79"/>
      <c r="F346851" s="78"/>
      <c r="G346851" s="82"/>
      <c r="H346851" s="82"/>
      <c r="I346851" s="11"/>
    </row>
    <row r="346853" spans="1:9" s="4" customFormat="1" x14ac:dyDescent="0.2">
      <c r="A346853" s="25"/>
      <c r="B346853" s="64"/>
      <c r="C346853" s="80"/>
      <c r="D346853" s="81"/>
      <c r="E346853" s="79"/>
      <c r="F346853" s="78"/>
      <c r="G346853" s="82"/>
      <c r="H346853" s="82"/>
      <c r="I346853" s="11"/>
    </row>
    <row r="346859" spans="1:9" s="4" customFormat="1" x14ac:dyDescent="0.2">
      <c r="A346859" s="25"/>
      <c r="B346859" s="64"/>
      <c r="C346859" s="80"/>
      <c r="D346859" s="81"/>
      <c r="E346859" s="79"/>
      <c r="F346859" s="78"/>
      <c r="G346859" s="82"/>
      <c r="H346859" s="82"/>
      <c r="I346859" s="11"/>
    </row>
    <row r="346863" spans="1:9" s="4" customFormat="1" x14ac:dyDescent="0.2">
      <c r="A346863" s="25"/>
      <c r="B346863" s="64"/>
      <c r="C346863" s="80"/>
      <c r="D346863" s="81"/>
      <c r="E346863" s="79"/>
      <c r="F346863" s="78"/>
      <c r="G346863" s="82"/>
      <c r="H346863" s="82"/>
      <c r="I346863" s="11"/>
    </row>
    <row r="346867" spans="1:9" s="4" customFormat="1" x14ac:dyDescent="0.2">
      <c r="A346867" s="25"/>
      <c r="B346867" s="64"/>
      <c r="C346867" s="80"/>
      <c r="D346867" s="81"/>
      <c r="E346867" s="79"/>
      <c r="F346867" s="78"/>
      <c r="G346867" s="82"/>
      <c r="H346867" s="82"/>
      <c r="I346867" s="11"/>
    </row>
    <row r="346869" spans="1:9" s="4" customFormat="1" x14ac:dyDescent="0.2">
      <c r="A346869" s="25"/>
      <c r="B346869" s="64"/>
      <c r="C346869" s="80"/>
      <c r="D346869" s="81"/>
      <c r="E346869" s="79"/>
      <c r="F346869" s="78"/>
      <c r="G346869" s="82"/>
      <c r="H346869" s="82"/>
      <c r="I346869" s="11"/>
    </row>
    <row r="346875" spans="1:9" s="4" customFormat="1" x14ac:dyDescent="0.2">
      <c r="A346875" s="25"/>
      <c r="B346875" s="64"/>
      <c r="C346875" s="80"/>
      <c r="D346875" s="81"/>
      <c r="E346875" s="79"/>
      <c r="F346875" s="78"/>
      <c r="G346875" s="82"/>
      <c r="H346875" s="82"/>
      <c r="I346875" s="11"/>
    </row>
    <row r="346879" spans="1:9" s="4" customFormat="1" x14ac:dyDescent="0.2">
      <c r="A346879" s="25"/>
      <c r="B346879" s="64"/>
      <c r="C346879" s="80"/>
      <c r="D346879" s="81"/>
      <c r="E346879" s="79"/>
      <c r="F346879" s="78"/>
      <c r="G346879" s="82"/>
      <c r="H346879" s="82"/>
      <c r="I346879" s="11"/>
    </row>
    <row r="346883" spans="1:9" s="4" customFormat="1" x14ac:dyDescent="0.2">
      <c r="A346883" s="25"/>
      <c r="B346883" s="64"/>
      <c r="C346883" s="80"/>
      <c r="D346883" s="81"/>
      <c r="E346883" s="79"/>
      <c r="F346883" s="78"/>
      <c r="G346883" s="82"/>
      <c r="H346883" s="82"/>
      <c r="I346883" s="11"/>
    </row>
    <row r="346885" spans="1:9" s="4" customFormat="1" x14ac:dyDescent="0.2">
      <c r="A346885" s="25"/>
      <c r="B346885" s="64"/>
      <c r="C346885" s="80"/>
      <c r="D346885" s="81"/>
      <c r="E346885" s="79"/>
      <c r="F346885" s="78"/>
      <c r="G346885" s="82"/>
      <c r="H346885" s="82"/>
      <c r="I346885" s="11"/>
    </row>
    <row r="346891" spans="1:9" s="4" customFormat="1" x14ac:dyDescent="0.2">
      <c r="A346891" s="25"/>
      <c r="B346891" s="64"/>
      <c r="C346891" s="80"/>
      <c r="D346891" s="81"/>
      <c r="E346891" s="79"/>
      <c r="F346891" s="78"/>
      <c r="G346891" s="82"/>
      <c r="H346891" s="82"/>
      <c r="I346891" s="11"/>
    </row>
    <row r="346895" spans="1:9" s="4" customFormat="1" x14ac:dyDescent="0.2">
      <c r="A346895" s="25"/>
      <c r="B346895" s="64"/>
      <c r="C346895" s="80"/>
      <c r="D346895" s="81"/>
      <c r="E346895" s="79"/>
      <c r="F346895" s="78"/>
      <c r="G346895" s="82"/>
      <c r="H346895" s="82"/>
      <c r="I346895" s="11"/>
    </row>
    <row r="346899" spans="1:9" s="4" customFormat="1" x14ac:dyDescent="0.2">
      <c r="A346899" s="25"/>
      <c r="B346899" s="64"/>
      <c r="C346899" s="80"/>
      <c r="D346899" s="81"/>
      <c r="E346899" s="79"/>
      <c r="F346899" s="78"/>
      <c r="G346899" s="82"/>
      <c r="H346899" s="82"/>
      <c r="I346899" s="11"/>
    </row>
    <row r="346901" spans="1:9" s="4" customFormat="1" x14ac:dyDescent="0.2">
      <c r="A346901" s="25"/>
      <c r="B346901" s="64"/>
      <c r="C346901" s="80"/>
      <c r="D346901" s="81"/>
      <c r="E346901" s="79"/>
      <c r="F346901" s="78"/>
      <c r="G346901" s="82"/>
      <c r="H346901" s="82"/>
      <c r="I346901" s="11"/>
    </row>
    <row r="346907" spans="1:9" s="4" customFormat="1" x14ac:dyDescent="0.2">
      <c r="A346907" s="25"/>
      <c r="B346907" s="64"/>
      <c r="C346907" s="80"/>
      <c r="D346907" s="81"/>
      <c r="E346907" s="79"/>
      <c r="F346907" s="78"/>
      <c r="G346907" s="82"/>
      <c r="H346907" s="82"/>
      <c r="I346907" s="11"/>
    </row>
    <row r="346911" spans="1:9" s="4" customFormat="1" x14ac:dyDescent="0.2">
      <c r="A346911" s="25"/>
      <c r="B346911" s="64"/>
      <c r="C346911" s="80"/>
      <c r="D346911" s="81"/>
      <c r="E346911" s="79"/>
      <c r="F346911" s="78"/>
      <c r="G346911" s="82"/>
      <c r="H346911" s="82"/>
      <c r="I346911" s="11"/>
    </row>
    <row r="346915" spans="1:9" s="4" customFormat="1" x14ac:dyDescent="0.2">
      <c r="A346915" s="25"/>
      <c r="B346915" s="64"/>
      <c r="C346915" s="80"/>
      <c r="D346915" s="81"/>
      <c r="E346915" s="79"/>
      <c r="F346915" s="78"/>
      <c r="G346915" s="82"/>
      <c r="H346915" s="82"/>
      <c r="I346915" s="11"/>
    </row>
    <row r="346917" spans="1:9" s="4" customFormat="1" x14ac:dyDescent="0.2">
      <c r="A346917" s="25"/>
      <c r="B346917" s="64"/>
      <c r="C346917" s="80"/>
      <c r="D346917" s="81"/>
      <c r="E346917" s="79"/>
      <c r="F346917" s="78"/>
      <c r="G346917" s="82"/>
      <c r="H346917" s="82"/>
      <c r="I346917" s="11"/>
    </row>
    <row r="346923" spans="1:9" s="4" customFormat="1" x14ac:dyDescent="0.2">
      <c r="A346923" s="25"/>
      <c r="B346923" s="64"/>
      <c r="C346923" s="80"/>
      <c r="D346923" s="81"/>
      <c r="E346923" s="79"/>
      <c r="F346923" s="78"/>
      <c r="G346923" s="82"/>
      <c r="H346923" s="82"/>
      <c r="I346923" s="11"/>
    </row>
    <row r="346927" spans="1:9" s="4" customFormat="1" x14ac:dyDescent="0.2">
      <c r="A346927" s="25"/>
      <c r="B346927" s="64"/>
      <c r="C346927" s="80"/>
      <c r="D346927" s="81"/>
      <c r="E346927" s="79"/>
      <c r="F346927" s="78"/>
      <c r="G346927" s="82"/>
      <c r="H346927" s="82"/>
      <c r="I346927" s="11"/>
    </row>
    <row r="346931" spans="1:9" s="4" customFormat="1" x14ac:dyDescent="0.2">
      <c r="A346931" s="25"/>
      <c r="B346931" s="64"/>
      <c r="C346931" s="80"/>
      <c r="D346931" s="81"/>
      <c r="E346931" s="79"/>
      <c r="F346931" s="78"/>
      <c r="G346931" s="82"/>
      <c r="H346931" s="82"/>
      <c r="I346931" s="11"/>
    </row>
    <row r="346933" spans="1:9" s="4" customFormat="1" x14ac:dyDescent="0.2">
      <c r="A346933" s="25"/>
      <c r="B346933" s="64"/>
      <c r="C346933" s="80"/>
      <c r="D346933" s="81"/>
      <c r="E346933" s="79"/>
      <c r="F346933" s="78"/>
      <c r="G346933" s="82"/>
      <c r="H346933" s="82"/>
      <c r="I346933" s="11"/>
    </row>
    <row r="346939" spans="1:9" s="4" customFormat="1" x14ac:dyDescent="0.2">
      <c r="A346939" s="25"/>
      <c r="B346939" s="64"/>
      <c r="C346939" s="80"/>
      <c r="D346939" s="81"/>
      <c r="E346939" s="79"/>
      <c r="F346939" s="78"/>
      <c r="G346939" s="82"/>
      <c r="H346939" s="82"/>
      <c r="I346939" s="11"/>
    </row>
    <row r="346943" spans="1:9" s="4" customFormat="1" x14ac:dyDescent="0.2">
      <c r="A346943" s="25"/>
      <c r="B346943" s="64"/>
      <c r="C346943" s="80"/>
      <c r="D346943" s="81"/>
      <c r="E346943" s="79"/>
      <c r="F346943" s="78"/>
      <c r="G346943" s="82"/>
      <c r="H346943" s="82"/>
      <c r="I346943" s="11"/>
    </row>
    <row r="346947" spans="1:9" s="4" customFormat="1" x14ac:dyDescent="0.2">
      <c r="A346947" s="25"/>
      <c r="B346947" s="64"/>
      <c r="C346947" s="80"/>
      <c r="D346947" s="81"/>
      <c r="E346947" s="79"/>
      <c r="F346947" s="78"/>
      <c r="G346947" s="82"/>
      <c r="H346947" s="82"/>
      <c r="I346947" s="11"/>
    </row>
    <row r="346949" spans="1:9" s="4" customFormat="1" x14ac:dyDescent="0.2">
      <c r="A346949" s="25"/>
      <c r="B346949" s="64"/>
      <c r="C346949" s="80"/>
      <c r="D346949" s="81"/>
      <c r="E346949" s="79"/>
      <c r="F346949" s="78"/>
      <c r="G346949" s="82"/>
      <c r="H346949" s="82"/>
      <c r="I346949" s="11"/>
    </row>
    <row r="346955" spans="1:9" s="4" customFormat="1" x14ac:dyDescent="0.2">
      <c r="A346955" s="25"/>
      <c r="B346955" s="64"/>
      <c r="C346955" s="80"/>
      <c r="D346955" s="81"/>
      <c r="E346955" s="79"/>
      <c r="F346955" s="78"/>
      <c r="G346955" s="82"/>
      <c r="H346955" s="82"/>
      <c r="I346955" s="11"/>
    </row>
    <row r="346959" spans="1:9" s="4" customFormat="1" x14ac:dyDescent="0.2">
      <c r="A346959" s="25"/>
      <c r="B346959" s="64"/>
      <c r="C346959" s="80"/>
      <c r="D346959" s="81"/>
      <c r="E346959" s="79"/>
      <c r="F346959" s="78"/>
      <c r="G346959" s="82"/>
      <c r="H346959" s="82"/>
      <c r="I346959" s="11"/>
    </row>
    <row r="346963" spans="1:9" s="4" customFormat="1" x14ac:dyDescent="0.2">
      <c r="A346963" s="25"/>
      <c r="B346963" s="64"/>
      <c r="C346963" s="80"/>
      <c r="D346963" s="81"/>
      <c r="E346963" s="79"/>
      <c r="F346963" s="78"/>
      <c r="G346963" s="82"/>
      <c r="H346963" s="82"/>
      <c r="I346963" s="11"/>
    </row>
    <row r="346965" spans="1:9" s="4" customFormat="1" x14ac:dyDescent="0.2">
      <c r="A346965" s="25"/>
      <c r="B346965" s="64"/>
      <c r="C346965" s="80"/>
      <c r="D346965" s="81"/>
      <c r="E346965" s="79"/>
      <c r="F346965" s="78"/>
      <c r="G346965" s="82"/>
      <c r="H346965" s="82"/>
      <c r="I346965" s="11"/>
    </row>
    <row r="346971" spans="1:9" s="4" customFormat="1" x14ac:dyDescent="0.2">
      <c r="A346971" s="25"/>
      <c r="B346971" s="64"/>
      <c r="C346971" s="80"/>
      <c r="D346971" s="81"/>
      <c r="E346971" s="79"/>
      <c r="F346971" s="78"/>
      <c r="G346971" s="82"/>
      <c r="H346971" s="82"/>
      <c r="I346971" s="11"/>
    </row>
    <row r="346975" spans="1:9" s="4" customFormat="1" x14ac:dyDescent="0.2">
      <c r="A346975" s="25"/>
      <c r="B346975" s="64"/>
      <c r="C346975" s="80"/>
      <c r="D346975" s="81"/>
      <c r="E346975" s="79"/>
      <c r="F346975" s="78"/>
      <c r="G346975" s="82"/>
      <c r="H346975" s="82"/>
      <c r="I346975" s="11"/>
    </row>
    <row r="346979" spans="1:9" s="4" customFormat="1" x14ac:dyDescent="0.2">
      <c r="A346979" s="25"/>
      <c r="B346979" s="64"/>
      <c r="C346979" s="80"/>
      <c r="D346979" s="81"/>
      <c r="E346979" s="79"/>
      <c r="F346979" s="78"/>
      <c r="G346979" s="82"/>
      <c r="H346979" s="82"/>
      <c r="I346979" s="11"/>
    </row>
    <row r="346981" spans="1:9" s="4" customFormat="1" x14ac:dyDescent="0.2">
      <c r="A346981" s="25"/>
      <c r="B346981" s="64"/>
      <c r="C346981" s="80"/>
      <c r="D346981" s="81"/>
      <c r="E346981" s="79"/>
      <c r="F346981" s="78"/>
      <c r="G346981" s="82"/>
      <c r="H346981" s="82"/>
      <c r="I346981" s="11"/>
    </row>
    <row r="346987" spans="1:9" s="4" customFormat="1" x14ac:dyDescent="0.2">
      <c r="A346987" s="25"/>
      <c r="B346987" s="64"/>
      <c r="C346987" s="80"/>
      <c r="D346987" s="81"/>
      <c r="E346987" s="79"/>
      <c r="F346987" s="78"/>
      <c r="G346987" s="82"/>
      <c r="H346987" s="82"/>
      <c r="I346987" s="11"/>
    </row>
    <row r="346991" spans="1:9" s="4" customFormat="1" x14ac:dyDescent="0.2">
      <c r="A346991" s="25"/>
      <c r="B346991" s="64"/>
      <c r="C346991" s="80"/>
      <c r="D346991" s="81"/>
      <c r="E346991" s="79"/>
      <c r="F346991" s="78"/>
      <c r="G346991" s="82"/>
      <c r="H346991" s="82"/>
      <c r="I346991" s="11"/>
    </row>
    <row r="346995" spans="1:9" s="4" customFormat="1" x14ac:dyDescent="0.2">
      <c r="A346995" s="25"/>
      <c r="B346995" s="64"/>
      <c r="C346995" s="80"/>
      <c r="D346995" s="81"/>
      <c r="E346995" s="79"/>
      <c r="F346995" s="78"/>
      <c r="G346995" s="82"/>
      <c r="H346995" s="82"/>
      <c r="I346995" s="11"/>
    </row>
    <row r="346997" spans="1:9" s="4" customFormat="1" x14ac:dyDescent="0.2">
      <c r="A346997" s="25"/>
      <c r="B346997" s="64"/>
      <c r="C346997" s="80"/>
      <c r="D346997" s="81"/>
      <c r="E346997" s="79"/>
      <c r="F346997" s="78"/>
      <c r="G346997" s="82"/>
      <c r="H346997" s="82"/>
      <c r="I346997" s="11"/>
    </row>
    <row r="347003" spans="1:9" s="4" customFormat="1" x14ac:dyDescent="0.2">
      <c r="A347003" s="25"/>
      <c r="B347003" s="64"/>
      <c r="C347003" s="80"/>
      <c r="D347003" s="81"/>
      <c r="E347003" s="79"/>
      <c r="F347003" s="78"/>
      <c r="G347003" s="82"/>
      <c r="H347003" s="82"/>
      <c r="I347003" s="11"/>
    </row>
    <row r="347007" spans="1:9" s="4" customFormat="1" x14ac:dyDescent="0.2">
      <c r="A347007" s="25"/>
      <c r="B347007" s="64"/>
      <c r="C347007" s="80"/>
      <c r="D347007" s="81"/>
      <c r="E347007" s="79"/>
      <c r="F347007" s="78"/>
      <c r="G347007" s="82"/>
      <c r="H347007" s="82"/>
      <c r="I347007" s="11"/>
    </row>
    <row r="347011" spans="1:9" s="4" customFormat="1" x14ac:dyDescent="0.2">
      <c r="A347011" s="25"/>
      <c r="B347011" s="64"/>
      <c r="C347011" s="80"/>
      <c r="D347011" s="81"/>
      <c r="E347011" s="79"/>
      <c r="F347011" s="78"/>
      <c r="G347011" s="82"/>
      <c r="H347011" s="82"/>
      <c r="I347011" s="11"/>
    </row>
    <row r="347013" spans="1:9" s="4" customFormat="1" x14ac:dyDescent="0.2">
      <c r="A347013" s="25"/>
      <c r="B347013" s="64"/>
      <c r="C347013" s="80"/>
      <c r="D347013" s="81"/>
      <c r="E347013" s="79"/>
      <c r="F347013" s="78"/>
      <c r="G347013" s="82"/>
      <c r="H347013" s="82"/>
      <c r="I347013" s="11"/>
    </row>
    <row r="347019" spans="1:9" s="4" customFormat="1" x14ac:dyDescent="0.2">
      <c r="A347019" s="25"/>
      <c r="B347019" s="64"/>
      <c r="C347019" s="80"/>
      <c r="D347019" s="81"/>
      <c r="E347019" s="79"/>
      <c r="F347019" s="78"/>
      <c r="G347019" s="82"/>
      <c r="H347019" s="82"/>
      <c r="I347019" s="11"/>
    </row>
    <row r="347023" spans="1:9" s="4" customFormat="1" x14ac:dyDescent="0.2">
      <c r="A347023" s="25"/>
      <c r="B347023" s="64"/>
      <c r="C347023" s="80"/>
      <c r="D347023" s="81"/>
      <c r="E347023" s="79"/>
      <c r="F347023" s="78"/>
      <c r="G347023" s="82"/>
      <c r="H347023" s="82"/>
      <c r="I347023" s="11"/>
    </row>
    <row r="347027" spans="1:9" s="4" customFormat="1" x14ac:dyDescent="0.2">
      <c r="A347027" s="25"/>
      <c r="B347027" s="64"/>
      <c r="C347027" s="80"/>
      <c r="D347027" s="81"/>
      <c r="E347027" s="79"/>
      <c r="F347027" s="78"/>
      <c r="G347027" s="82"/>
      <c r="H347027" s="82"/>
      <c r="I347027" s="11"/>
    </row>
    <row r="347029" spans="1:9" s="4" customFormat="1" x14ac:dyDescent="0.2">
      <c r="A347029" s="25"/>
      <c r="B347029" s="64"/>
      <c r="C347029" s="80"/>
      <c r="D347029" s="81"/>
      <c r="E347029" s="79"/>
      <c r="F347029" s="78"/>
      <c r="G347029" s="82"/>
      <c r="H347029" s="82"/>
      <c r="I347029" s="11"/>
    </row>
    <row r="347035" spans="1:9" s="4" customFormat="1" x14ac:dyDescent="0.2">
      <c r="A347035" s="25"/>
      <c r="B347035" s="64"/>
      <c r="C347035" s="80"/>
      <c r="D347035" s="81"/>
      <c r="E347035" s="79"/>
      <c r="F347035" s="78"/>
      <c r="G347035" s="82"/>
      <c r="H347035" s="82"/>
      <c r="I347035" s="11"/>
    </row>
    <row r="347039" spans="1:9" s="4" customFormat="1" x14ac:dyDescent="0.2">
      <c r="A347039" s="25"/>
      <c r="B347039" s="64"/>
      <c r="C347039" s="80"/>
      <c r="D347039" s="81"/>
      <c r="E347039" s="79"/>
      <c r="F347039" s="78"/>
      <c r="G347039" s="82"/>
      <c r="H347039" s="82"/>
      <c r="I347039" s="11"/>
    </row>
    <row r="347043" spans="1:9" s="4" customFormat="1" x14ac:dyDescent="0.2">
      <c r="A347043" s="25"/>
      <c r="B347043" s="64"/>
      <c r="C347043" s="80"/>
      <c r="D347043" s="81"/>
      <c r="E347043" s="79"/>
      <c r="F347043" s="78"/>
      <c r="G347043" s="82"/>
      <c r="H347043" s="82"/>
      <c r="I347043" s="11"/>
    </row>
    <row r="347045" spans="1:9" s="4" customFormat="1" x14ac:dyDescent="0.2">
      <c r="A347045" s="25"/>
      <c r="B347045" s="64"/>
      <c r="C347045" s="80"/>
      <c r="D347045" s="81"/>
      <c r="E347045" s="79"/>
      <c r="F347045" s="78"/>
      <c r="G347045" s="82"/>
      <c r="H347045" s="82"/>
      <c r="I347045" s="11"/>
    </row>
    <row r="347051" spans="1:9" s="4" customFormat="1" x14ac:dyDescent="0.2">
      <c r="A347051" s="25"/>
      <c r="B347051" s="64"/>
      <c r="C347051" s="80"/>
      <c r="D347051" s="81"/>
      <c r="E347051" s="79"/>
      <c r="F347051" s="78"/>
      <c r="G347051" s="82"/>
      <c r="H347051" s="82"/>
      <c r="I347051" s="11"/>
    </row>
    <row r="347055" spans="1:9" s="4" customFormat="1" x14ac:dyDescent="0.2">
      <c r="A347055" s="25"/>
      <c r="B347055" s="64"/>
      <c r="C347055" s="80"/>
      <c r="D347055" s="81"/>
      <c r="E347055" s="79"/>
      <c r="F347055" s="78"/>
      <c r="G347055" s="82"/>
      <c r="H347055" s="82"/>
      <c r="I347055" s="11"/>
    </row>
    <row r="347059" spans="1:9" s="4" customFormat="1" x14ac:dyDescent="0.2">
      <c r="A347059" s="25"/>
      <c r="B347059" s="64"/>
      <c r="C347059" s="80"/>
      <c r="D347059" s="81"/>
      <c r="E347059" s="79"/>
      <c r="F347059" s="78"/>
      <c r="G347059" s="82"/>
      <c r="H347059" s="82"/>
      <c r="I347059" s="11"/>
    </row>
    <row r="347061" spans="1:9" s="4" customFormat="1" x14ac:dyDescent="0.2">
      <c r="A347061" s="25"/>
      <c r="B347061" s="64"/>
      <c r="C347061" s="80"/>
      <c r="D347061" s="81"/>
      <c r="E347061" s="79"/>
      <c r="F347061" s="78"/>
      <c r="G347061" s="82"/>
      <c r="H347061" s="82"/>
      <c r="I347061" s="11"/>
    </row>
    <row r="347067" spans="1:9" s="4" customFormat="1" x14ac:dyDescent="0.2">
      <c r="A347067" s="25"/>
      <c r="B347067" s="64"/>
      <c r="C347067" s="80"/>
      <c r="D347067" s="81"/>
      <c r="E347067" s="79"/>
      <c r="F347067" s="78"/>
      <c r="G347067" s="82"/>
      <c r="H347067" s="82"/>
      <c r="I347067" s="11"/>
    </row>
    <row r="347071" spans="1:9" s="4" customFormat="1" x14ac:dyDescent="0.2">
      <c r="A347071" s="25"/>
      <c r="B347071" s="64"/>
      <c r="C347071" s="80"/>
      <c r="D347071" s="81"/>
      <c r="E347071" s="79"/>
      <c r="F347071" s="78"/>
      <c r="G347071" s="82"/>
      <c r="H347071" s="82"/>
      <c r="I347071" s="11"/>
    </row>
    <row r="347075" spans="1:9" s="4" customFormat="1" x14ac:dyDescent="0.2">
      <c r="A347075" s="25"/>
      <c r="B347075" s="64"/>
      <c r="C347075" s="80"/>
      <c r="D347075" s="81"/>
      <c r="E347075" s="79"/>
      <c r="F347075" s="78"/>
      <c r="G347075" s="82"/>
      <c r="H347075" s="82"/>
      <c r="I347075" s="11"/>
    </row>
    <row r="347077" spans="1:9" s="4" customFormat="1" x14ac:dyDescent="0.2">
      <c r="A347077" s="25"/>
      <c r="B347077" s="64"/>
      <c r="C347077" s="80"/>
      <c r="D347077" s="81"/>
      <c r="E347077" s="79"/>
      <c r="F347077" s="78"/>
      <c r="G347077" s="82"/>
      <c r="H347077" s="82"/>
      <c r="I347077" s="11"/>
    </row>
    <row r="347083" spans="1:9" s="4" customFormat="1" x14ac:dyDescent="0.2">
      <c r="A347083" s="25"/>
      <c r="B347083" s="64"/>
      <c r="C347083" s="80"/>
      <c r="D347083" s="81"/>
      <c r="E347083" s="79"/>
      <c r="F347083" s="78"/>
      <c r="G347083" s="82"/>
      <c r="H347083" s="82"/>
      <c r="I347083" s="11"/>
    </row>
    <row r="347087" spans="1:9" s="4" customFormat="1" x14ac:dyDescent="0.2">
      <c r="A347087" s="25"/>
      <c r="B347087" s="64"/>
      <c r="C347087" s="80"/>
      <c r="D347087" s="81"/>
      <c r="E347087" s="79"/>
      <c r="F347087" s="78"/>
      <c r="G347087" s="82"/>
      <c r="H347087" s="82"/>
      <c r="I347087" s="11"/>
    </row>
    <row r="347091" spans="1:9" s="4" customFormat="1" x14ac:dyDescent="0.2">
      <c r="A347091" s="25"/>
      <c r="B347091" s="64"/>
      <c r="C347091" s="80"/>
      <c r="D347091" s="81"/>
      <c r="E347091" s="79"/>
      <c r="F347091" s="78"/>
      <c r="G347091" s="82"/>
      <c r="H347091" s="82"/>
      <c r="I347091" s="11"/>
    </row>
    <row r="347093" spans="1:9" s="4" customFormat="1" x14ac:dyDescent="0.2">
      <c r="A347093" s="25"/>
      <c r="B347093" s="64"/>
      <c r="C347093" s="80"/>
      <c r="D347093" s="81"/>
      <c r="E347093" s="79"/>
      <c r="F347093" s="78"/>
      <c r="G347093" s="82"/>
      <c r="H347093" s="82"/>
      <c r="I347093" s="11"/>
    </row>
    <row r="347099" spans="1:9" s="4" customFormat="1" x14ac:dyDescent="0.2">
      <c r="A347099" s="25"/>
      <c r="B347099" s="64"/>
      <c r="C347099" s="80"/>
      <c r="D347099" s="81"/>
      <c r="E347099" s="79"/>
      <c r="F347099" s="78"/>
      <c r="G347099" s="82"/>
      <c r="H347099" s="82"/>
      <c r="I347099" s="11"/>
    </row>
    <row r="347103" spans="1:9" s="4" customFormat="1" x14ac:dyDescent="0.2">
      <c r="A347103" s="25"/>
      <c r="B347103" s="64"/>
      <c r="C347103" s="80"/>
      <c r="D347103" s="81"/>
      <c r="E347103" s="79"/>
      <c r="F347103" s="78"/>
      <c r="G347103" s="82"/>
      <c r="H347103" s="82"/>
      <c r="I347103" s="11"/>
    </row>
    <row r="347107" spans="1:9" s="4" customFormat="1" x14ac:dyDescent="0.2">
      <c r="A347107" s="25"/>
      <c r="B347107" s="64"/>
      <c r="C347107" s="80"/>
      <c r="D347107" s="81"/>
      <c r="E347107" s="79"/>
      <c r="F347107" s="78"/>
      <c r="G347107" s="82"/>
      <c r="H347107" s="82"/>
      <c r="I347107" s="11"/>
    </row>
    <row r="347109" spans="1:9" s="4" customFormat="1" x14ac:dyDescent="0.2">
      <c r="A347109" s="25"/>
      <c r="B347109" s="64"/>
      <c r="C347109" s="80"/>
      <c r="D347109" s="81"/>
      <c r="E347109" s="79"/>
      <c r="F347109" s="78"/>
      <c r="G347109" s="82"/>
      <c r="H347109" s="82"/>
      <c r="I347109" s="11"/>
    </row>
    <row r="347115" spans="1:9" s="4" customFormat="1" x14ac:dyDescent="0.2">
      <c r="A347115" s="25"/>
      <c r="B347115" s="64"/>
      <c r="C347115" s="80"/>
      <c r="D347115" s="81"/>
      <c r="E347115" s="79"/>
      <c r="F347115" s="78"/>
      <c r="G347115" s="82"/>
      <c r="H347115" s="82"/>
      <c r="I347115" s="11"/>
    </row>
    <row r="347119" spans="1:9" s="4" customFormat="1" x14ac:dyDescent="0.2">
      <c r="A347119" s="25"/>
      <c r="B347119" s="64"/>
      <c r="C347119" s="80"/>
      <c r="D347119" s="81"/>
      <c r="E347119" s="79"/>
      <c r="F347119" s="78"/>
      <c r="G347119" s="82"/>
      <c r="H347119" s="82"/>
      <c r="I347119" s="11"/>
    </row>
    <row r="347123" spans="1:9" s="4" customFormat="1" x14ac:dyDescent="0.2">
      <c r="A347123" s="25"/>
      <c r="B347123" s="64"/>
      <c r="C347123" s="80"/>
      <c r="D347123" s="81"/>
      <c r="E347123" s="79"/>
      <c r="F347123" s="78"/>
      <c r="G347123" s="82"/>
      <c r="H347123" s="82"/>
      <c r="I347123" s="11"/>
    </row>
    <row r="347125" spans="1:9" s="4" customFormat="1" x14ac:dyDescent="0.2">
      <c r="A347125" s="25"/>
      <c r="B347125" s="64"/>
      <c r="C347125" s="80"/>
      <c r="D347125" s="81"/>
      <c r="E347125" s="79"/>
      <c r="F347125" s="78"/>
      <c r="G347125" s="82"/>
      <c r="H347125" s="82"/>
      <c r="I347125" s="11"/>
    </row>
    <row r="347131" spans="1:9" s="4" customFormat="1" x14ac:dyDescent="0.2">
      <c r="A347131" s="25"/>
      <c r="B347131" s="64"/>
      <c r="C347131" s="80"/>
      <c r="D347131" s="81"/>
      <c r="E347131" s="79"/>
      <c r="F347131" s="78"/>
      <c r="G347131" s="82"/>
      <c r="H347131" s="82"/>
      <c r="I347131" s="11"/>
    </row>
    <row r="347135" spans="1:9" s="4" customFormat="1" x14ac:dyDescent="0.2">
      <c r="A347135" s="25"/>
      <c r="B347135" s="64"/>
      <c r="C347135" s="80"/>
      <c r="D347135" s="81"/>
      <c r="E347135" s="79"/>
      <c r="F347135" s="78"/>
      <c r="G347135" s="82"/>
      <c r="H347135" s="82"/>
      <c r="I347135" s="11"/>
    </row>
    <row r="347139" spans="1:9" s="4" customFormat="1" x14ac:dyDescent="0.2">
      <c r="A347139" s="25"/>
      <c r="B347139" s="64"/>
      <c r="C347139" s="80"/>
      <c r="D347139" s="81"/>
      <c r="E347139" s="79"/>
      <c r="F347139" s="78"/>
      <c r="G347139" s="82"/>
      <c r="H347139" s="82"/>
      <c r="I347139" s="11"/>
    </row>
    <row r="347141" spans="1:9" s="4" customFormat="1" x14ac:dyDescent="0.2">
      <c r="A347141" s="25"/>
      <c r="B347141" s="64"/>
      <c r="C347141" s="80"/>
      <c r="D347141" s="81"/>
      <c r="E347141" s="79"/>
      <c r="F347141" s="78"/>
      <c r="G347141" s="82"/>
      <c r="H347141" s="82"/>
      <c r="I347141" s="11"/>
    </row>
    <row r="347147" spans="1:9" s="4" customFormat="1" x14ac:dyDescent="0.2">
      <c r="A347147" s="25"/>
      <c r="B347147" s="64"/>
      <c r="C347147" s="80"/>
      <c r="D347147" s="81"/>
      <c r="E347147" s="79"/>
      <c r="F347147" s="78"/>
      <c r="G347147" s="82"/>
      <c r="H347147" s="82"/>
      <c r="I347147" s="11"/>
    </row>
    <row r="347151" spans="1:9" s="4" customFormat="1" x14ac:dyDescent="0.2">
      <c r="A347151" s="25"/>
      <c r="B347151" s="64"/>
      <c r="C347151" s="80"/>
      <c r="D347151" s="81"/>
      <c r="E347151" s="79"/>
      <c r="F347151" s="78"/>
      <c r="G347151" s="82"/>
      <c r="H347151" s="82"/>
      <c r="I347151" s="11"/>
    </row>
    <row r="347155" spans="1:9" s="4" customFormat="1" x14ac:dyDescent="0.2">
      <c r="A347155" s="25"/>
      <c r="B347155" s="64"/>
      <c r="C347155" s="80"/>
      <c r="D347155" s="81"/>
      <c r="E347155" s="79"/>
      <c r="F347155" s="78"/>
      <c r="G347155" s="82"/>
      <c r="H347155" s="82"/>
      <c r="I347155" s="11"/>
    </row>
    <row r="347157" spans="1:9" s="4" customFormat="1" x14ac:dyDescent="0.2">
      <c r="A347157" s="25"/>
      <c r="B347157" s="64"/>
      <c r="C347157" s="80"/>
      <c r="D347157" s="81"/>
      <c r="E347157" s="79"/>
      <c r="F347157" s="78"/>
      <c r="G347157" s="82"/>
      <c r="H347157" s="82"/>
      <c r="I347157" s="11"/>
    </row>
    <row r="347163" spans="1:9" s="4" customFormat="1" x14ac:dyDescent="0.2">
      <c r="A347163" s="25"/>
      <c r="B347163" s="64"/>
      <c r="C347163" s="80"/>
      <c r="D347163" s="81"/>
      <c r="E347163" s="79"/>
      <c r="F347163" s="78"/>
      <c r="G347163" s="82"/>
      <c r="H347163" s="82"/>
      <c r="I347163" s="11"/>
    </row>
    <row r="347167" spans="1:9" s="4" customFormat="1" x14ac:dyDescent="0.2">
      <c r="A347167" s="25"/>
      <c r="B347167" s="64"/>
      <c r="C347167" s="80"/>
      <c r="D347167" s="81"/>
      <c r="E347167" s="79"/>
      <c r="F347167" s="78"/>
      <c r="G347167" s="82"/>
      <c r="H347167" s="82"/>
      <c r="I347167" s="11"/>
    </row>
    <row r="347171" spans="1:9" s="4" customFormat="1" x14ac:dyDescent="0.2">
      <c r="A347171" s="25"/>
      <c r="B347171" s="64"/>
      <c r="C347171" s="80"/>
      <c r="D347171" s="81"/>
      <c r="E347171" s="79"/>
      <c r="F347171" s="78"/>
      <c r="G347171" s="82"/>
      <c r="H347171" s="82"/>
      <c r="I347171" s="11"/>
    </row>
    <row r="347173" spans="1:9" s="4" customFormat="1" x14ac:dyDescent="0.2">
      <c r="A347173" s="25"/>
      <c r="B347173" s="64"/>
      <c r="C347173" s="80"/>
      <c r="D347173" s="81"/>
      <c r="E347173" s="79"/>
      <c r="F347173" s="78"/>
      <c r="G347173" s="82"/>
      <c r="H347173" s="82"/>
      <c r="I347173" s="11"/>
    </row>
    <row r="347179" spans="1:9" s="4" customFormat="1" x14ac:dyDescent="0.2">
      <c r="A347179" s="25"/>
      <c r="B347179" s="64"/>
      <c r="C347179" s="80"/>
      <c r="D347179" s="81"/>
      <c r="E347179" s="79"/>
      <c r="F347179" s="78"/>
      <c r="G347179" s="82"/>
      <c r="H347179" s="82"/>
      <c r="I347179" s="11"/>
    </row>
    <row r="347183" spans="1:9" s="4" customFormat="1" x14ac:dyDescent="0.2">
      <c r="A347183" s="25"/>
      <c r="B347183" s="64"/>
      <c r="C347183" s="80"/>
      <c r="D347183" s="81"/>
      <c r="E347183" s="79"/>
      <c r="F347183" s="78"/>
      <c r="G347183" s="82"/>
      <c r="H347183" s="82"/>
      <c r="I347183" s="11"/>
    </row>
    <row r="347187" spans="1:9" s="4" customFormat="1" x14ac:dyDescent="0.2">
      <c r="A347187" s="25"/>
      <c r="B347187" s="64"/>
      <c r="C347187" s="80"/>
      <c r="D347187" s="81"/>
      <c r="E347187" s="79"/>
      <c r="F347187" s="78"/>
      <c r="G347187" s="82"/>
      <c r="H347187" s="82"/>
      <c r="I347187" s="11"/>
    </row>
    <row r="347189" spans="1:9" s="4" customFormat="1" x14ac:dyDescent="0.2">
      <c r="A347189" s="25"/>
      <c r="B347189" s="64"/>
      <c r="C347189" s="80"/>
      <c r="D347189" s="81"/>
      <c r="E347189" s="79"/>
      <c r="F347189" s="78"/>
      <c r="G347189" s="82"/>
      <c r="H347189" s="82"/>
      <c r="I347189" s="11"/>
    </row>
    <row r="347195" spans="1:9" s="4" customFormat="1" x14ac:dyDescent="0.2">
      <c r="A347195" s="25"/>
      <c r="B347195" s="64"/>
      <c r="C347195" s="80"/>
      <c r="D347195" s="81"/>
      <c r="E347195" s="79"/>
      <c r="F347195" s="78"/>
      <c r="G347195" s="82"/>
      <c r="H347195" s="82"/>
      <c r="I347195" s="11"/>
    </row>
    <row r="347199" spans="1:9" s="4" customFormat="1" x14ac:dyDescent="0.2">
      <c r="A347199" s="25"/>
      <c r="B347199" s="64"/>
      <c r="C347199" s="80"/>
      <c r="D347199" s="81"/>
      <c r="E347199" s="79"/>
      <c r="F347199" s="78"/>
      <c r="G347199" s="82"/>
      <c r="H347199" s="82"/>
      <c r="I347199" s="11"/>
    </row>
    <row r="347203" spans="1:9" s="4" customFormat="1" x14ac:dyDescent="0.2">
      <c r="A347203" s="25"/>
      <c r="B347203" s="64"/>
      <c r="C347203" s="80"/>
      <c r="D347203" s="81"/>
      <c r="E347203" s="79"/>
      <c r="F347203" s="78"/>
      <c r="G347203" s="82"/>
      <c r="H347203" s="82"/>
      <c r="I347203" s="11"/>
    </row>
    <row r="347205" spans="1:9" s="4" customFormat="1" x14ac:dyDescent="0.2">
      <c r="A347205" s="25"/>
      <c r="B347205" s="64"/>
      <c r="C347205" s="80"/>
      <c r="D347205" s="81"/>
      <c r="E347205" s="79"/>
      <c r="F347205" s="78"/>
      <c r="G347205" s="82"/>
      <c r="H347205" s="82"/>
      <c r="I347205" s="11"/>
    </row>
    <row r="347211" spans="1:9" s="4" customFormat="1" x14ac:dyDescent="0.2">
      <c r="A347211" s="25"/>
      <c r="B347211" s="64"/>
      <c r="C347211" s="80"/>
      <c r="D347211" s="81"/>
      <c r="E347211" s="79"/>
      <c r="F347211" s="78"/>
      <c r="G347211" s="82"/>
      <c r="H347211" s="82"/>
      <c r="I347211" s="11"/>
    </row>
    <row r="347215" spans="1:9" s="4" customFormat="1" x14ac:dyDescent="0.2">
      <c r="A347215" s="25"/>
      <c r="B347215" s="64"/>
      <c r="C347215" s="80"/>
      <c r="D347215" s="81"/>
      <c r="E347215" s="79"/>
      <c r="F347215" s="78"/>
      <c r="G347215" s="82"/>
      <c r="H347215" s="82"/>
      <c r="I347215" s="11"/>
    </row>
    <row r="347219" spans="1:9" s="4" customFormat="1" x14ac:dyDescent="0.2">
      <c r="A347219" s="25"/>
      <c r="B347219" s="64"/>
      <c r="C347219" s="80"/>
      <c r="D347219" s="81"/>
      <c r="E347219" s="79"/>
      <c r="F347219" s="78"/>
      <c r="G347219" s="82"/>
      <c r="H347219" s="82"/>
      <c r="I347219" s="11"/>
    </row>
    <row r="347221" spans="1:9" s="4" customFormat="1" x14ac:dyDescent="0.2">
      <c r="A347221" s="25"/>
      <c r="B347221" s="64"/>
      <c r="C347221" s="80"/>
      <c r="D347221" s="81"/>
      <c r="E347221" s="79"/>
      <c r="F347221" s="78"/>
      <c r="G347221" s="82"/>
      <c r="H347221" s="82"/>
      <c r="I347221" s="11"/>
    </row>
    <row r="347227" spans="1:9" s="4" customFormat="1" x14ac:dyDescent="0.2">
      <c r="A347227" s="25"/>
      <c r="B347227" s="64"/>
      <c r="C347227" s="80"/>
      <c r="D347227" s="81"/>
      <c r="E347227" s="79"/>
      <c r="F347227" s="78"/>
      <c r="G347227" s="82"/>
      <c r="H347227" s="82"/>
      <c r="I347227" s="11"/>
    </row>
    <row r="347231" spans="1:9" s="4" customFormat="1" x14ac:dyDescent="0.2">
      <c r="A347231" s="25"/>
      <c r="B347231" s="64"/>
      <c r="C347231" s="80"/>
      <c r="D347231" s="81"/>
      <c r="E347231" s="79"/>
      <c r="F347231" s="78"/>
      <c r="G347231" s="82"/>
      <c r="H347231" s="82"/>
      <c r="I347231" s="11"/>
    </row>
    <row r="347235" spans="1:9" s="4" customFormat="1" x14ac:dyDescent="0.2">
      <c r="A347235" s="25"/>
      <c r="B347235" s="64"/>
      <c r="C347235" s="80"/>
      <c r="D347235" s="81"/>
      <c r="E347235" s="79"/>
      <c r="F347235" s="78"/>
      <c r="G347235" s="82"/>
      <c r="H347235" s="82"/>
      <c r="I347235" s="11"/>
    </row>
    <row r="347237" spans="1:9" s="4" customFormat="1" x14ac:dyDescent="0.2">
      <c r="A347237" s="25"/>
      <c r="B347237" s="64"/>
      <c r="C347237" s="80"/>
      <c r="D347237" s="81"/>
      <c r="E347237" s="79"/>
      <c r="F347237" s="78"/>
      <c r="G347237" s="82"/>
      <c r="H347237" s="82"/>
      <c r="I347237" s="11"/>
    </row>
    <row r="347243" spans="1:9" s="4" customFormat="1" x14ac:dyDescent="0.2">
      <c r="A347243" s="25"/>
      <c r="B347243" s="64"/>
      <c r="C347243" s="80"/>
      <c r="D347243" s="81"/>
      <c r="E347243" s="79"/>
      <c r="F347243" s="78"/>
      <c r="G347243" s="82"/>
      <c r="H347243" s="82"/>
      <c r="I347243" s="11"/>
    </row>
    <row r="347247" spans="1:9" s="4" customFormat="1" x14ac:dyDescent="0.2">
      <c r="A347247" s="25"/>
      <c r="B347247" s="64"/>
      <c r="C347247" s="80"/>
      <c r="D347247" s="81"/>
      <c r="E347247" s="79"/>
      <c r="F347247" s="78"/>
      <c r="G347247" s="82"/>
      <c r="H347247" s="82"/>
      <c r="I347247" s="11"/>
    </row>
    <row r="347251" spans="1:9" s="4" customFormat="1" x14ac:dyDescent="0.2">
      <c r="A347251" s="25"/>
      <c r="B347251" s="64"/>
      <c r="C347251" s="80"/>
      <c r="D347251" s="81"/>
      <c r="E347251" s="79"/>
      <c r="F347251" s="78"/>
      <c r="G347251" s="82"/>
      <c r="H347251" s="82"/>
      <c r="I347251" s="11"/>
    </row>
    <row r="347253" spans="1:9" s="4" customFormat="1" x14ac:dyDescent="0.2">
      <c r="A347253" s="25"/>
      <c r="B347253" s="64"/>
      <c r="C347253" s="80"/>
      <c r="D347253" s="81"/>
      <c r="E347253" s="79"/>
      <c r="F347253" s="78"/>
      <c r="G347253" s="82"/>
      <c r="H347253" s="82"/>
      <c r="I347253" s="11"/>
    </row>
    <row r="347259" spans="1:9" s="4" customFormat="1" x14ac:dyDescent="0.2">
      <c r="A347259" s="25"/>
      <c r="B347259" s="64"/>
      <c r="C347259" s="80"/>
      <c r="D347259" s="81"/>
      <c r="E347259" s="79"/>
      <c r="F347259" s="78"/>
      <c r="G347259" s="82"/>
      <c r="H347259" s="82"/>
      <c r="I347259" s="11"/>
    </row>
    <row r="347263" spans="1:9" s="4" customFormat="1" x14ac:dyDescent="0.2">
      <c r="A347263" s="25"/>
      <c r="B347263" s="64"/>
      <c r="C347263" s="80"/>
      <c r="D347263" s="81"/>
      <c r="E347263" s="79"/>
      <c r="F347263" s="78"/>
      <c r="G347263" s="82"/>
      <c r="H347263" s="82"/>
      <c r="I347263" s="11"/>
    </row>
    <row r="347267" spans="1:9" s="4" customFormat="1" x14ac:dyDescent="0.2">
      <c r="A347267" s="25"/>
      <c r="B347267" s="64"/>
      <c r="C347267" s="80"/>
      <c r="D347267" s="81"/>
      <c r="E347267" s="79"/>
      <c r="F347267" s="78"/>
      <c r="G347267" s="82"/>
      <c r="H347267" s="82"/>
      <c r="I347267" s="11"/>
    </row>
    <row r="347269" spans="1:9" s="4" customFormat="1" x14ac:dyDescent="0.2">
      <c r="A347269" s="25"/>
      <c r="B347269" s="64"/>
      <c r="C347269" s="80"/>
      <c r="D347269" s="81"/>
      <c r="E347269" s="79"/>
      <c r="F347269" s="78"/>
      <c r="G347269" s="82"/>
      <c r="H347269" s="82"/>
      <c r="I347269" s="11"/>
    </row>
    <row r="347275" spans="1:9" s="4" customFormat="1" x14ac:dyDescent="0.2">
      <c r="A347275" s="25"/>
      <c r="B347275" s="64"/>
      <c r="C347275" s="80"/>
      <c r="D347275" s="81"/>
      <c r="E347275" s="79"/>
      <c r="F347275" s="78"/>
      <c r="G347275" s="82"/>
      <c r="H347275" s="82"/>
      <c r="I347275" s="11"/>
    </row>
    <row r="347279" spans="1:9" s="4" customFormat="1" x14ac:dyDescent="0.2">
      <c r="A347279" s="25"/>
      <c r="B347279" s="64"/>
      <c r="C347279" s="80"/>
      <c r="D347279" s="81"/>
      <c r="E347279" s="79"/>
      <c r="F347279" s="78"/>
      <c r="G347279" s="82"/>
      <c r="H347279" s="82"/>
      <c r="I347279" s="11"/>
    </row>
    <row r="347283" spans="1:9" s="4" customFormat="1" x14ac:dyDescent="0.2">
      <c r="A347283" s="25"/>
      <c r="B347283" s="64"/>
      <c r="C347283" s="80"/>
      <c r="D347283" s="81"/>
      <c r="E347283" s="79"/>
      <c r="F347283" s="78"/>
      <c r="G347283" s="82"/>
      <c r="H347283" s="82"/>
      <c r="I347283" s="11"/>
    </row>
    <row r="347285" spans="1:9" s="4" customFormat="1" x14ac:dyDescent="0.2">
      <c r="A347285" s="25"/>
      <c r="B347285" s="64"/>
      <c r="C347285" s="80"/>
      <c r="D347285" s="81"/>
      <c r="E347285" s="79"/>
      <c r="F347285" s="78"/>
      <c r="G347285" s="82"/>
      <c r="H347285" s="82"/>
      <c r="I347285" s="11"/>
    </row>
    <row r="347291" spans="1:9" s="4" customFormat="1" x14ac:dyDescent="0.2">
      <c r="A347291" s="25"/>
      <c r="B347291" s="64"/>
      <c r="C347291" s="80"/>
      <c r="D347291" s="81"/>
      <c r="E347291" s="79"/>
      <c r="F347291" s="78"/>
      <c r="G347291" s="82"/>
      <c r="H347291" s="82"/>
      <c r="I347291" s="11"/>
    </row>
    <row r="347295" spans="1:9" s="4" customFormat="1" x14ac:dyDescent="0.2">
      <c r="A347295" s="25"/>
      <c r="B347295" s="64"/>
      <c r="C347295" s="80"/>
      <c r="D347295" s="81"/>
      <c r="E347295" s="79"/>
      <c r="F347295" s="78"/>
      <c r="G347295" s="82"/>
      <c r="H347295" s="82"/>
      <c r="I347295" s="11"/>
    </row>
    <row r="347299" spans="1:9" s="4" customFormat="1" x14ac:dyDescent="0.2">
      <c r="A347299" s="25"/>
      <c r="B347299" s="64"/>
      <c r="C347299" s="80"/>
      <c r="D347299" s="81"/>
      <c r="E347299" s="79"/>
      <c r="F347299" s="78"/>
      <c r="G347299" s="82"/>
      <c r="H347299" s="82"/>
      <c r="I347299" s="11"/>
    </row>
    <row r="347301" spans="1:9" s="4" customFormat="1" x14ac:dyDescent="0.2">
      <c r="A347301" s="25"/>
      <c r="B347301" s="64"/>
      <c r="C347301" s="80"/>
      <c r="D347301" s="81"/>
      <c r="E347301" s="79"/>
      <c r="F347301" s="78"/>
      <c r="G347301" s="82"/>
      <c r="H347301" s="82"/>
      <c r="I347301" s="11"/>
    </row>
    <row r="347307" spans="1:9" s="4" customFormat="1" x14ac:dyDescent="0.2">
      <c r="A347307" s="25"/>
      <c r="B347307" s="64"/>
      <c r="C347307" s="80"/>
      <c r="D347307" s="81"/>
      <c r="E347307" s="79"/>
      <c r="F347307" s="78"/>
      <c r="G347307" s="82"/>
      <c r="H347307" s="82"/>
      <c r="I347307" s="11"/>
    </row>
    <row r="347311" spans="1:9" s="4" customFormat="1" x14ac:dyDescent="0.2">
      <c r="A347311" s="25"/>
      <c r="B347311" s="64"/>
      <c r="C347311" s="80"/>
      <c r="D347311" s="81"/>
      <c r="E347311" s="79"/>
      <c r="F347311" s="78"/>
      <c r="G347311" s="82"/>
      <c r="H347311" s="82"/>
      <c r="I347311" s="11"/>
    </row>
    <row r="347315" spans="1:9" s="4" customFormat="1" x14ac:dyDescent="0.2">
      <c r="A347315" s="25"/>
      <c r="B347315" s="64"/>
      <c r="C347315" s="80"/>
      <c r="D347315" s="81"/>
      <c r="E347315" s="79"/>
      <c r="F347315" s="78"/>
      <c r="G347315" s="82"/>
      <c r="H347315" s="82"/>
      <c r="I347315" s="11"/>
    </row>
    <row r="347317" spans="1:9" s="4" customFormat="1" x14ac:dyDescent="0.2">
      <c r="A347317" s="25"/>
      <c r="B347317" s="64"/>
      <c r="C347317" s="80"/>
      <c r="D347317" s="81"/>
      <c r="E347317" s="79"/>
      <c r="F347317" s="78"/>
      <c r="G347317" s="82"/>
      <c r="H347317" s="82"/>
      <c r="I347317" s="11"/>
    </row>
    <row r="347323" spans="1:9" s="4" customFormat="1" x14ac:dyDescent="0.2">
      <c r="A347323" s="25"/>
      <c r="B347323" s="64"/>
      <c r="C347323" s="80"/>
      <c r="D347323" s="81"/>
      <c r="E347323" s="79"/>
      <c r="F347323" s="78"/>
      <c r="G347323" s="82"/>
      <c r="H347323" s="82"/>
      <c r="I347323" s="11"/>
    </row>
    <row r="347327" spans="1:9" s="4" customFormat="1" x14ac:dyDescent="0.2">
      <c r="A347327" s="25"/>
      <c r="B347327" s="64"/>
      <c r="C347327" s="80"/>
      <c r="D347327" s="81"/>
      <c r="E347327" s="79"/>
      <c r="F347327" s="78"/>
      <c r="G347327" s="82"/>
      <c r="H347327" s="82"/>
      <c r="I347327" s="11"/>
    </row>
    <row r="347331" spans="1:9" s="4" customFormat="1" x14ac:dyDescent="0.2">
      <c r="A347331" s="25"/>
      <c r="B347331" s="64"/>
      <c r="C347331" s="80"/>
      <c r="D347331" s="81"/>
      <c r="E347331" s="79"/>
      <c r="F347331" s="78"/>
      <c r="G347331" s="82"/>
      <c r="H347331" s="82"/>
      <c r="I347331" s="11"/>
    </row>
    <row r="347333" spans="1:9" s="4" customFormat="1" x14ac:dyDescent="0.2">
      <c r="A347333" s="25"/>
      <c r="B347333" s="64"/>
      <c r="C347333" s="80"/>
      <c r="D347333" s="81"/>
      <c r="E347333" s="79"/>
      <c r="F347333" s="78"/>
      <c r="G347333" s="82"/>
      <c r="H347333" s="82"/>
      <c r="I347333" s="11"/>
    </row>
    <row r="347339" spans="1:9" s="4" customFormat="1" x14ac:dyDescent="0.2">
      <c r="A347339" s="25"/>
      <c r="B347339" s="64"/>
      <c r="C347339" s="80"/>
      <c r="D347339" s="81"/>
      <c r="E347339" s="79"/>
      <c r="F347339" s="78"/>
      <c r="G347339" s="82"/>
      <c r="H347339" s="82"/>
      <c r="I347339" s="11"/>
    </row>
    <row r="347343" spans="1:9" s="4" customFormat="1" x14ac:dyDescent="0.2">
      <c r="A347343" s="25"/>
      <c r="B347343" s="64"/>
      <c r="C347343" s="80"/>
      <c r="D347343" s="81"/>
      <c r="E347343" s="79"/>
      <c r="F347343" s="78"/>
      <c r="G347343" s="82"/>
      <c r="H347343" s="82"/>
      <c r="I347343" s="11"/>
    </row>
    <row r="347347" spans="1:9" s="4" customFormat="1" x14ac:dyDescent="0.2">
      <c r="A347347" s="25"/>
      <c r="B347347" s="64"/>
      <c r="C347347" s="80"/>
      <c r="D347347" s="81"/>
      <c r="E347347" s="79"/>
      <c r="F347347" s="78"/>
      <c r="G347347" s="82"/>
      <c r="H347347" s="82"/>
      <c r="I347347" s="11"/>
    </row>
    <row r="347349" spans="1:9" s="4" customFormat="1" x14ac:dyDescent="0.2">
      <c r="A347349" s="25"/>
      <c r="B347349" s="64"/>
      <c r="C347349" s="80"/>
      <c r="D347349" s="81"/>
      <c r="E347349" s="79"/>
      <c r="F347349" s="78"/>
      <c r="G347349" s="82"/>
      <c r="H347349" s="82"/>
      <c r="I347349" s="11"/>
    </row>
    <row r="347355" spans="1:9" s="4" customFormat="1" x14ac:dyDescent="0.2">
      <c r="A347355" s="25"/>
      <c r="B347355" s="64"/>
      <c r="C347355" s="80"/>
      <c r="D347355" s="81"/>
      <c r="E347355" s="79"/>
      <c r="F347355" s="78"/>
      <c r="G347355" s="82"/>
      <c r="H347355" s="82"/>
      <c r="I347355" s="11"/>
    </row>
    <row r="347359" spans="1:9" s="4" customFormat="1" x14ac:dyDescent="0.2">
      <c r="A347359" s="25"/>
      <c r="B347359" s="64"/>
      <c r="C347359" s="80"/>
      <c r="D347359" s="81"/>
      <c r="E347359" s="79"/>
      <c r="F347359" s="78"/>
      <c r="G347359" s="82"/>
      <c r="H347359" s="82"/>
      <c r="I347359" s="11"/>
    </row>
    <row r="347363" spans="1:9" s="4" customFormat="1" x14ac:dyDescent="0.2">
      <c r="A347363" s="25"/>
      <c r="B347363" s="64"/>
      <c r="C347363" s="80"/>
      <c r="D347363" s="81"/>
      <c r="E347363" s="79"/>
      <c r="F347363" s="78"/>
      <c r="G347363" s="82"/>
      <c r="H347363" s="82"/>
      <c r="I347363" s="11"/>
    </row>
    <row r="347365" spans="1:9" s="4" customFormat="1" x14ac:dyDescent="0.2">
      <c r="A347365" s="25"/>
      <c r="B347365" s="64"/>
      <c r="C347365" s="80"/>
      <c r="D347365" s="81"/>
      <c r="E347365" s="79"/>
      <c r="F347365" s="78"/>
      <c r="G347365" s="82"/>
      <c r="H347365" s="82"/>
      <c r="I347365" s="11"/>
    </row>
    <row r="347371" spans="1:9" s="4" customFormat="1" x14ac:dyDescent="0.2">
      <c r="A347371" s="25"/>
      <c r="B347371" s="64"/>
      <c r="C347371" s="80"/>
      <c r="D347371" s="81"/>
      <c r="E347371" s="79"/>
      <c r="F347371" s="78"/>
      <c r="G347371" s="82"/>
      <c r="H347371" s="82"/>
      <c r="I347371" s="11"/>
    </row>
    <row r="347375" spans="1:9" s="4" customFormat="1" x14ac:dyDescent="0.2">
      <c r="A347375" s="25"/>
      <c r="B347375" s="64"/>
      <c r="C347375" s="80"/>
      <c r="D347375" s="81"/>
      <c r="E347375" s="79"/>
      <c r="F347375" s="78"/>
      <c r="G347375" s="82"/>
      <c r="H347375" s="82"/>
      <c r="I347375" s="11"/>
    </row>
    <row r="347379" spans="1:9" s="4" customFormat="1" x14ac:dyDescent="0.2">
      <c r="A347379" s="25"/>
      <c r="B347379" s="64"/>
      <c r="C347379" s="80"/>
      <c r="D347379" s="81"/>
      <c r="E347379" s="79"/>
      <c r="F347379" s="78"/>
      <c r="G347379" s="82"/>
      <c r="H347379" s="82"/>
      <c r="I347379" s="11"/>
    </row>
    <row r="347381" spans="1:9" s="4" customFormat="1" x14ac:dyDescent="0.2">
      <c r="A347381" s="25"/>
      <c r="B347381" s="64"/>
      <c r="C347381" s="80"/>
      <c r="D347381" s="81"/>
      <c r="E347381" s="79"/>
      <c r="F347381" s="78"/>
      <c r="G347381" s="82"/>
      <c r="H347381" s="82"/>
      <c r="I347381" s="11"/>
    </row>
    <row r="347387" spans="1:9" s="4" customFormat="1" x14ac:dyDescent="0.2">
      <c r="A347387" s="25"/>
      <c r="B347387" s="64"/>
      <c r="C347387" s="80"/>
      <c r="D347387" s="81"/>
      <c r="E347387" s="79"/>
      <c r="F347387" s="78"/>
      <c r="G347387" s="82"/>
      <c r="H347387" s="82"/>
      <c r="I347387" s="11"/>
    </row>
    <row r="347391" spans="1:9" s="4" customFormat="1" x14ac:dyDescent="0.2">
      <c r="A347391" s="25"/>
      <c r="B347391" s="64"/>
      <c r="C347391" s="80"/>
      <c r="D347391" s="81"/>
      <c r="E347391" s="79"/>
      <c r="F347391" s="78"/>
      <c r="G347391" s="82"/>
      <c r="H347391" s="82"/>
      <c r="I347391" s="11"/>
    </row>
    <row r="347395" spans="1:9" s="4" customFormat="1" x14ac:dyDescent="0.2">
      <c r="A347395" s="25"/>
      <c r="B347395" s="64"/>
      <c r="C347395" s="80"/>
      <c r="D347395" s="81"/>
      <c r="E347395" s="79"/>
      <c r="F347395" s="78"/>
      <c r="G347395" s="82"/>
      <c r="H347395" s="82"/>
      <c r="I347395" s="11"/>
    </row>
    <row r="347397" spans="1:9" s="4" customFormat="1" x14ac:dyDescent="0.2">
      <c r="A347397" s="25"/>
      <c r="B347397" s="64"/>
      <c r="C347397" s="80"/>
      <c r="D347397" s="81"/>
      <c r="E347397" s="79"/>
      <c r="F347397" s="78"/>
      <c r="G347397" s="82"/>
      <c r="H347397" s="82"/>
      <c r="I347397" s="11"/>
    </row>
    <row r="347403" spans="1:9" s="4" customFormat="1" x14ac:dyDescent="0.2">
      <c r="A347403" s="25"/>
      <c r="B347403" s="64"/>
      <c r="C347403" s="80"/>
      <c r="D347403" s="81"/>
      <c r="E347403" s="79"/>
      <c r="F347403" s="78"/>
      <c r="G347403" s="82"/>
      <c r="H347403" s="82"/>
      <c r="I347403" s="11"/>
    </row>
    <row r="347407" spans="1:9" s="4" customFormat="1" x14ac:dyDescent="0.2">
      <c r="A347407" s="25"/>
      <c r="B347407" s="64"/>
      <c r="C347407" s="80"/>
      <c r="D347407" s="81"/>
      <c r="E347407" s="79"/>
      <c r="F347407" s="78"/>
      <c r="G347407" s="82"/>
      <c r="H347407" s="82"/>
      <c r="I347407" s="11"/>
    </row>
    <row r="347411" spans="1:9" s="4" customFormat="1" x14ac:dyDescent="0.2">
      <c r="A347411" s="25"/>
      <c r="B347411" s="64"/>
      <c r="C347411" s="80"/>
      <c r="D347411" s="81"/>
      <c r="E347411" s="79"/>
      <c r="F347411" s="78"/>
      <c r="G347411" s="82"/>
      <c r="H347411" s="82"/>
      <c r="I347411" s="11"/>
    </row>
    <row r="347413" spans="1:9" s="4" customFormat="1" x14ac:dyDescent="0.2">
      <c r="A347413" s="25"/>
      <c r="B347413" s="64"/>
      <c r="C347413" s="80"/>
      <c r="D347413" s="81"/>
      <c r="E347413" s="79"/>
      <c r="F347413" s="78"/>
      <c r="G347413" s="82"/>
      <c r="H347413" s="82"/>
      <c r="I347413" s="11"/>
    </row>
    <row r="347419" spans="1:9" s="4" customFormat="1" x14ac:dyDescent="0.2">
      <c r="A347419" s="25"/>
      <c r="B347419" s="64"/>
      <c r="C347419" s="80"/>
      <c r="D347419" s="81"/>
      <c r="E347419" s="79"/>
      <c r="F347419" s="78"/>
      <c r="G347419" s="82"/>
      <c r="H347419" s="82"/>
      <c r="I347419" s="11"/>
    </row>
    <row r="347423" spans="1:9" s="4" customFormat="1" x14ac:dyDescent="0.2">
      <c r="A347423" s="25"/>
      <c r="B347423" s="64"/>
      <c r="C347423" s="80"/>
      <c r="D347423" s="81"/>
      <c r="E347423" s="79"/>
      <c r="F347423" s="78"/>
      <c r="G347423" s="82"/>
      <c r="H347423" s="82"/>
      <c r="I347423" s="11"/>
    </row>
    <row r="347427" spans="1:9" s="4" customFormat="1" x14ac:dyDescent="0.2">
      <c r="A347427" s="25"/>
      <c r="B347427" s="64"/>
      <c r="C347427" s="80"/>
      <c r="D347427" s="81"/>
      <c r="E347427" s="79"/>
      <c r="F347427" s="78"/>
      <c r="G347427" s="82"/>
      <c r="H347427" s="82"/>
      <c r="I347427" s="11"/>
    </row>
    <row r="347429" spans="1:9" s="4" customFormat="1" x14ac:dyDescent="0.2">
      <c r="A347429" s="25"/>
      <c r="B347429" s="64"/>
      <c r="C347429" s="80"/>
      <c r="D347429" s="81"/>
      <c r="E347429" s="79"/>
      <c r="F347429" s="78"/>
      <c r="G347429" s="82"/>
      <c r="H347429" s="82"/>
      <c r="I347429" s="11"/>
    </row>
    <row r="347435" spans="1:9" s="4" customFormat="1" x14ac:dyDescent="0.2">
      <c r="A347435" s="25"/>
      <c r="B347435" s="64"/>
      <c r="C347435" s="80"/>
      <c r="D347435" s="81"/>
      <c r="E347435" s="79"/>
      <c r="F347435" s="78"/>
      <c r="G347435" s="82"/>
      <c r="H347435" s="82"/>
      <c r="I347435" s="11"/>
    </row>
    <row r="347439" spans="1:9" s="4" customFormat="1" x14ac:dyDescent="0.2">
      <c r="A347439" s="25"/>
      <c r="B347439" s="64"/>
      <c r="C347439" s="80"/>
      <c r="D347439" s="81"/>
      <c r="E347439" s="79"/>
      <c r="F347439" s="78"/>
      <c r="G347439" s="82"/>
      <c r="H347439" s="82"/>
      <c r="I347439" s="11"/>
    </row>
    <row r="347443" spans="1:9" s="4" customFormat="1" x14ac:dyDescent="0.2">
      <c r="A347443" s="25"/>
      <c r="B347443" s="64"/>
      <c r="C347443" s="80"/>
      <c r="D347443" s="81"/>
      <c r="E347443" s="79"/>
      <c r="F347443" s="78"/>
      <c r="G347443" s="82"/>
      <c r="H347443" s="82"/>
      <c r="I347443" s="11"/>
    </row>
    <row r="347445" spans="1:9" s="4" customFormat="1" x14ac:dyDescent="0.2">
      <c r="A347445" s="25"/>
      <c r="B347445" s="64"/>
      <c r="C347445" s="80"/>
      <c r="D347445" s="81"/>
      <c r="E347445" s="79"/>
      <c r="F347445" s="78"/>
      <c r="G347445" s="82"/>
      <c r="H347445" s="82"/>
      <c r="I347445" s="11"/>
    </row>
    <row r="347451" spans="1:9" s="4" customFormat="1" x14ac:dyDescent="0.2">
      <c r="A347451" s="25"/>
      <c r="B347451" s="64"/>
      <c r="C347451" s="80"/>
      <c r="D347451" s="81"/>
      <c r="E347451" s="79"/>
      <c r="F347451" s="78"/>
      <c r="G347451" s="82"/>
      <c r="H347451" s="82"/>
      <c r="I347451" s="11"/>
    </row>
    <row r="347455" spans="1:9" s="4" customFormat="1" x14ac:dyDescent="0.2">
      <c r="A347455" s="25"/>
      <c r="B347455" s="64"/>
      <c r="C347455" s="80"/>
      <c r="D347455" s="81"/>
      <c r="E347455" s="79"/>
      <c r="F347455" s="78"/>
      <c r="G347455" s="82"/>
      <c r="H347455" s="82"/>
      <c r="I347455" s="11"/>
    </row>
    <row r="347459" spans="1:9" s="4" customFormat="1" x14ac:dyDescent="0.2">
      <c r="A347459" s="25"/>
      <c r="B347459" s="64"/>
      <c r="C347459" s="80"/>
      <c r="D347459" s="81"/>
      <c r="E347459" s="79"/>
      <c r="F347459" s="78"/>
      <c r="G347459" s="82"/>
      <c r="H347459" s="82"/>
      <c r="I347459" s="11"/>
    </row>
    <row r="347461" spans="1:9" s="4" customFormat="1" x14ac:dyDescent="0.2">
      <c r="A347461" s="25"/>
      <c r="B347461" s="64"/>
      <c r="C347461" s="80"/>
      <c r="D347461" s="81"/>
      <c r="E347461" s="79"/>
      <c r="F347461" s="78"/>
      <c r="G347461" s="82"/>
      <c r="H347461" s="82"/>
      <c r="I347461" s="11"/>
    </row>
    <row r="347467" spans="1:9" s="4" customFormat="1" x14ac:dyDescent="0.2">
      <c r="A347467" s="25"/>
      <c r="B347467" s="64"/>
      <c r="C347467" s="80"/>
      <c r="D347467" s="81"/>
      <c r="E347467" s="79"/>
      <c r="F347467" s="78"/>
      <c r="G347467" s="82"/>
      <c r="H347467" s="82"/>
      <c r="I347467" s="11"/>
    </row>
    <row r="347471" spans="1:9" s="4" customFormat="1" x14ac:dyDescent="0.2">
      <c r="A347471" s="25"/>
      <c r="B347471" s="64"/>
      <c r="C347471" s="80"/>
      <c r="D347471" s="81"/>
      <c r="E347471" s="79"/>
      <c r="F347471" s="78"/>
      <c r="G347471" s="82"/>
      <c r="H347471" s="82"/>
      <c r="I347471" s="11"/>
    </row>
    <row r="347475" spans="1:9" s="4" customFormat="1" x14ac:dyDescent="0.2">
      <c r="A347475" s="25"/>
      <c r="B347475" s="64"/>
      <c r="C347475" s="80"/>
      <c r="D347475" s="81"/>
      <c r="E347475" s="79"/>
      <c r="F347475" s="78"/>
      <c r="G347475" s="82"/>
      <c r="H347475" s="82"/>
      <c r="I347475" s="11"/>
    </row>
    <row r="347477" spans="1:9" s="4" customFormat="1" x14ac:dyDescent="0.2">
      <c r="A347477" s="25"/>
      <c r="B347477" s="64"/>
      <c r="C347477" s="80"/>
      <c r="D347477" s="81"/>
      <c r="E347477" s="79"/>
      <c r="F347477" s="78"/>
      <c r="G347477" s="82"/>
      <c r="H347477" s="82"/>
      <c r="I347477" s="11"/>
    </row>
    <row r="347483" spans="1:9" s="4" customFormat="1" x14ac:dyDescent="0.2">
      <c r="A347483" s="25"/>
      <c r="B347483" s="64"/>
      <c r="C347483" s="80"/>
      <c r="D347483" s="81"/>
      <c r="E347483" s="79"/>
      <c r="F347483" s="78"/>
      <c r="G347483" s="82"/>
      <c r="H347483" s="82"/>
      <c r="I347483" s="11"/>
    </row>
    <row r="347487" spans="1:9" s="4" customFormat="1" x14ac:dyDescent="0.2">
      <c r="A347487" s="25"/>
      <c r="B347487" s="64"/>
      <c r="C347487" s="80"/>
      <c r="D347487" s="81"/>
      <c r="E347487" s="79"/>
      <c r="F347487" s="78"/>
      <c r="G347487" s="82"/>
      <c r="H347487" s="82"/>
      <c r="I347487" s="11"/>
    </row>
    <row r="347491" spans="1:9" s="4" customFormat="1" x14ac:dyDescent="0.2">
      <c r="A347491" s="25"/>
      <c r="B347491" s="64"/>
      <c r="C347491" s="80"/>
      <c r="D347491" s="81"/>
      <c r="E347491" s="79"/>
      <c r="F347491" s="78"/>
      <c r="G347491" s="82"/>
      <c r="H347491" s="82"/>
      <c r="I347491" s="11"/>
    </row>
    <row r="347493" spans="1:9" s="4" customFormat="1" x14ac:dyDescent="0.2">
      <c r="A347493" s="25"/>
      <c r="B347493" s="64"/>
      <c r="C347493" s="80"/>
      <c r="D347493" s="81"/>
      <c r="E347493" s="79"/>
      <c r="F347493" s="78"/>
      <c r="G347493" s="82"/>
      <c r="H347493" s="82"/>
      <c r="I347493" s="11"/>
    </row>
    <row r="347499" spans="1:9" s="4" customFormat="1" x14ac:dyDescent="0.2">
      <c r="A347499" s="25"/>
      <c r="B347499" s="64"/>
      <c r="C347499" s="80"/>
      <c r="D347499" s="81"/>
      <c r="E347499" s="79"/>
      <c r="F347499" s="78"/>
      <c r="G347499" s="82"/>
      <c r="H347499" s="82"/>
      <c r="I347499" s="11"/>
    </row>
    <row r="347503" spans="1:9" s="4" customFormat="1" x14ac:dyDescent="0.2">
      <c r="A347503" s="25"/>
      <c r="B347503" s="64"/>
      <c r="C347503" s="80"/>
      <c r="D347503" s="81"/>
      <c r="E347503" s="79"/>
      <c r="F347503" s="78"/>
      <c r="G347503" s="82"/>
      <c r="H347503" s="82"/>
      <c r="I347503" s="11"/>
    </row>
    <row r="347507" spans="1:9" s="4" customFormat="1" x14ac:dyDescent="0.2">
      <c r="A347507" s="25"/>
      <c r="B347507" s="64"/>
      <c r="C347507" s="80"/>
      <c r="D347507" s="81"/>
      <c r="E347507" s="79"/>
      <c r="F347507" s="78"/>
      <c r="G347507" s="82"/>
      <c r="H347507" s="82"/>
      <c r="I347507" s="11"/>
    </row>
    <row r="347509" spans="1:9" s="4" customFormat="1" x14ac:dyDescent="0.2">
      <c r="A347509" s="25"/>
      <c r="B347509" s="64"/>
      <c r="C347509" s="80"/>
      <c r="D347509" s="81"/>
      <c r="E347509" s="79"/>
      <c r="F347509" s="78"/>
      <c r="G347509" s="82"/>
      <c r="H347509" s="82"/>
      <c r="I347509" s="11"/>
    </row>
    <row r="347515" spans="1:9" s="4" customFormat="1" x14ac:dyDescent="0.2">
      <c r="A347515" s="25"/>
      <c r="B347515" s="64"/>
      <c r="C347515" s="80"/>
      <c r="D347515" s="81"/>
      <c r="E347515" s="79"/>
      <c r="F347515" s="78"/>
      <c r="G347515" s="82"/>
      <c r="H347515" s="82"/>
      <c r="I347515" s="11"/>
    </row>
    <row r="347519" spans="1:9" s="4" customFormat="1" x14ac:dyDescent="0.2">
      <c r="A347519" s="25"/>
      <c r="B347519" s="64"/>
      <c r="C347519" s="80"/>
      <c r="D347519" s="81"/>
      <c r="E347519" s="79"/>
      <c r="F347519" s="78"/>
      <c r="G347519" s="82"/>
      <c r="H347519" s="82"/>
      <c r="I347519" s="11"/>
    </row>
    <row r="347523" spans="1:9" s="4" customFormat="1" x14ac:dyDescent="0.2">
      <c r="A347523" s="25"/>
      <c r="B347523" s="64"/>
      <c r="C347523" s="80"/>
      <c r="D347523" s="81"/>
      <c r="E347523" s="79"/>
      <c r="F347523" s="78"/>
      <c r="G347523" s="82"/>
      <c r="H347523" s="82"/>
      <c r="I347523" s="11"/>
    </row>
    <row r="347525" spans="1:9" s="4" customFormat="1" x14ac:dyDescent="0.2">
      <c r="A347525" s="25"/>
      <c r="B347525" s="64"/>
      <c r="C347525" s="80"/>
      <c r="D347525" s="81"/>
      <c r="E347525" s="79"/>
      <c r="F347525" s="78"/>
      <c r="G347525" s="82"/>
      <c r="H347525" s="82"/>
      <c r="I347525" s="11"/>
    </row>
    <row r="347531" spans="1:9" s="4" customFormat="1" x14ac:dyDescent="0.2">
      <c r="A347531" s="25"/>
      <c r="B347531" s="64"/>
      <c r="C347531" s="80"/>
      <c r="D347531" s="81"/>
      <c r="E347531" s="79"/>
      <c r="F347531" s="78"/>
      <c r="G347531" s="82"/>
      <c r="H347531" s="82"/>
      <c r="I347531" s="11"/>
    </row>
    <row r="347535" spans="1:9" s="4" customFormat="1" x14ac:dyDescent="0.2">
      <c r="A347535" s="25"/>
      <c r="B347535" s="64"/>
      <c r="C347535" s="80"/>
      <c r="D347535" s="81"/>
      <c r="E347535" s="79"/>
      <c r="F347535" s="78"/>
      <c r="G347535" s="82"/>
      <c r="H347535" s="82"/>
      <c r="I347535" s="11"/>
    </row>
    <row r="347539" spans="1:9" s="4" customFormat="1" x14ac:dyDescent="0.2">
      <c r="A347539" s="25"/>
      <c r="B347539" s="64"/>
      <c r="C347539" s="80"/>
      <c r="D347539" s="81"/>
      <c r="E347539" s="79"/>
      <c r="F347539" s="78"/>
      <c r="G347539" s="82"/>
      <c r="H347539" s="82"/>
      <c r="I347539" s="11"/>
    </row>
    <row r="347541" spans="1:9" s="4" customFormat="1" x14ac:dyDescent="0.2">
      <c r="A347541" s="25"/>
      <c r="B347541" s="64"/>
      <c r="C347541" s="80"/>
      <c r="D347541" s="81"/>
      <c r="E347541" s="79"/>
      <c r="F347541" s="78"/>
      <c r="G347541" s="82"/>
      <c r="H347541" s="82"/>
      <c r="I347541" s="11"/>
    </row>
    <row r="347547" spans="1:9" s="4" customFormat="1" x14ac:dyDescent="0.2">
      <c r="A347547" s="25"/>
      <c r="B347547" s="64"/>
      <c r="C347547" s="80"/>
      <c r="D347547" s="81"/>
      <c r="E347547" s="79"/>
      <c r="F347547" s="78"/>
      <c r="G347547" s="82"/>
      <c r="H347547" s="82"/>
      <c r="I347547" s="11"/>
    </row>
    <row r="347551" spans="1:9" s="4" customFormat="1" x14ac:dyDescent="0.2">
      <c r="A347551" s="25"/>
      <c r="B347551" s="64"/>
      <c r="C347551" s="80"/>
      <c r="D347551" s="81"/>
      <c r="E347551" s="79"/>
      <c r="F347551" s="78"/>
      <c r="G347551" s="82"/>
      <c r="H347551" s="82"/>
      <c r="I347551" s="11"/>
    </row>
    <row r="347555" spans="1:9" s="4" customFormat="1" x14ac:dyDescent="0.2">
      <c r="A347555" s="25"/>
      <c r="B347555" s="64"/>
      <c r="C347555" s="80"/>
      <c r="D347555" s="81"/>
      <c r="E347555" s="79"/>
      <c r="F347555" s="78"/>
      <c r="G347555" s="82"/>
      <c r="H347555" s="82"/>
      <c r="I347555" s="11"/>
    </row>
    <row r="347557" spans="1:9" s="4" customFormat="1" x14ac:dyDescent="0.2">
      <c r="A347557" s="25"/>
      <c r="B347557" s="64"/>
      <c r="C347557" s="80"/>
      <c r="D347557" s="81"/>
      <c r="E347557" s="79"/>
      <c r="F347557" s="78"/>
      <c r="G347557" s="82"/>
      <c r="H347557" s="82"/>
      <c r="I347557" s="11"/>
    </row>
    <row r="347563" spans="1:9" s="4" customFormat="1" x14ac:dyDescent="0.2">
      <c r="A347563" s="25"/>
      <c r="B347563" s="64"/>
      <c r="C347563" s="80"/>
      <c r="D347563" s="81"/>
      <c r="E347563" s="79"/>
      <c r="F347563" s="78"/>
      <c r="G347563" s="82"/>
      <c r="H347563" s="82"/>
      <c r="I347563" s="11"/>
    </row>
    <row r="347567" spans="1:9" s="4" customFormat="1" x14ac:dyDescent="0.2">
      <c r="A347567" s="25"/>
      <c r="B347567" s="64"/>
      <c r="C347567" s="80"/>
      <c r="D347567" s="81"/>
      <c r="E347567" s="79"/>
      <c r="F347567" s="78"/>
      <c r="G347567" s="82"/>
      <c r="H347567" s="82"/>
      <c r="I347567" s="11"/>
    </row>
    <row r="347571" spans="1:9" s="4" customFormat="1" x14ac:dyDescent="0.2">
      <c r="A347571" s="25"/>
      <c r="B347571" s="64"/>
      <c r="C347571" s="80"/>
      <c r="D347571" s="81"/>
      <c r="E347571" s="79"/>
      <c r="F347571" s="78"/>
      <c r="G347571" s="82"/>
      <c r="H347571" s="82"/>
      <c r="I347571" s="11"/>
    </row>
    <row r="347573" spans="1:9" s="4" customFormat="1" x14ac:dyDescent="0.2">
      <c r="A347573" s="25"/>
      <c r="B347573" s="64"/>
      <c r="C347573" s="80"/>
      <c r="D347573" s="81"/>
      <c r="E347573" s="79"/>
      <c r="F347573" s="78"/>
      <c r="G347573" s="82"/>
      <c r="H347573" s="82"/>
      <c r="I347573" s="11"/>
    </row>
    <row r="347579" spans="1:9" s="4" customFormat="1" x14ac:dyDescent="0.2">
      <c r="A347579" s="25"/>
      <c r="B347579" s="64"/>
      <c r="C347579" s="80"/>
      <c r="D347579" s="81"/>
      <c r="E347579" s="79"/>
      <c r="F347579" s="78"/>
      <c r="G347579" s="82"/>
      <c r="H347579" s="82"/>
      <c r="I347579" s="11"/>
    </row>
    <row r="347583" spans="1:9" s="4" customFormat="1" x14ac:dyDescent="0.2">
      <c r="A347583" s="25"/>
      <c r="B347583" s="64"/>
      <c r="C347583" s="80"/>
      <c r="D347583" s="81"/>
      <c r="E347583" s="79"/>
      <c r="F347583" s="78"/>
      <c r="G347583" s="82"/>
      <c r="H347583" s="82"/>
      <c r="I347583" s="11"/>
    </row>
    <row r="347587" spans="1:9" s="4" customFormat="1" x14ac:dyDescent="0.2">
      <c r="A347587" s="25"/>
      <c r="B347587" s="64"/>
      <c r="C347587" s="80"/>
      <c r="D347587" s="81"/>
      <c r="E347587" s="79"/>
      <c r="F347587" s="78"/>
      <c r="G347587" s="82"/>
      <c r="H347587" s="82"/>
      <c r="I347587" s="11"/>
    </row>
    <row r="347589" spans="1:9" s="4" customFormat="1" x14ac:dyDescent="0.2">
      <c r="A347589" s="25"/>
      <c r="B347589" s="64"/>
      <c r="C347589" s="80"/>
      <c r="D347589" s="81"/>
      <c r="E347589" s="79"/>
      <c r="F347589" s="78"/>
      <c r="G347589" s="82"/>
      <c r="H347589" s="82"/>
      <c r="I347589" s="11"/>
    </row>
    <row r="347595" spans="1:9" s="4" customFormat="1" x14ac:dyDescent="0.2">
      <c r="A347595" s="25"/>
      <c r="B347595" s="64"/>
      <c r="C347595" s="80"/>
      <c r="D347595" s="81"/>
      <c r="E347595" s="79"/>
      <c r="F347595" s="78"/>
      <c r="G347595" s="82"/>
      <c r="H347595" s="82"/>
      <c r="I347595" s="11"/>
    </row>
    <row r="347599" spans="1:9" s="4" customFormat="1" x14ac:dyDescent="0.2">
      <c r="A347599" s="25"/>
      <c r="B347599" s="64"/>
      <c r="C347599" s="80"/>
      <c r="D347599" s="81"/>
      <c r="E347599" s="79"/>
      <c r="F347599" s="78"/>
      <c r="G347599" s="82"/>
      <c r="H347599" s="82"/>
      <c r="I347599" s="11"/>
    </row>
    <row r="347603" spans="1:9" s="4" customFormat="1" x14ac:dyDescent="0.2">
      <c r="A347603" s="25"/>
      <c r="B347603" s="64"/>
      <c r="C347603" s="80"/>
      <c r="D347603" s="81"/>
      <c r="E347603" s="79"/>
      <c r="F347603" s="78"/>
      <c r="G347603" s="82"/>
      <c r="H347603" s="82"/>
      <c r="I347603" s="11"/>
    </row>
    <row r="347605" spans="1:9" s="4" customFormat="1" x14ac:dyDescent="0.2">
      <c r="A347605" s="25"/>
      <c r="B347605" s="64"/>
      <c r="C347605" s="80"/>
      <c r="D347605" s="81"/>
      <c r="E347605" s="79"/>
      <c r="F347605" s="78"/>
      <c r="G347605" s="82"/>
      <c r="H347605" s="82"/>
      <c r="I347605" s="11"/>
    </row>
    <row r="347611" spans="1:9" s="4" customFormat="1" x14ac:dyDescent="0.2">
      <c r="A347611" s="25"/>
      <c r="B347611" s="64"/>
      <c r="C347611" s="80"/>
      <c r="D347611" s="81"/>
      <c r="E347611" s="79"/>
      <c r="F347611" s="78"/>
      <c r="G347611" s="82"/>
      <c r="H347611" s="82"/>
      <c r="I347611" s="11"/>
    </row>
    <row r="347615" spans="1:9" s="4" customFormat="1" x14ac:dyDescent="0.2">
      <c r="A347615" s="25"/>
      <c r="B347615" s="64"/>
      <c r="C347615" s="80"/>
      <c r="D347615" s="81"/>
      <c r="E347615" s="79"/>
      <c r="F347615" s="78"/>
      <c r="G347615" s="82"/>
      <c r="H347615" s="82"/>
      <c r="I347615" s="11"/>
    </row>
    <row r="347619" spans="1:9" s="4" customFormat="1" x14ac:dyDescent="0.2">
      <c r="A347619" s="25"/>
      <c r="B347619" s="64"/>
      <c r="C347619" s="80"/>
      <c r="D347619" s="81"/>
      <c r="E347619" s="79"/>
      <c r="F347619" s="78"/>
      <c r="G347619" s="82"/>
      <c r="H347619" s="82"/>
      <c r="I347619" s="11"/>
    </row>
    <row r="347621" spans="1:9" s="4" customFormat="1" x14ac:dyDescent="0.2">
      <c r="A347621" s="25"/>
      <c r="B347621" s="64"/>
      <c r="C347621" s="80"/>
      <c r="D347621" s="81"/>
      <c r="E347621" s="79"/>
      <c r="F347621" s="78"/>
      <c r="G347621" s="82"/>
      <c r="H347621" s="82"/>
      <c r="I347621" s="11"/>
    </row>
    <row r="347627" spans="1:9" s="4" customFormat="1" x14ac:dyDescent="0.2">
      <c r="A347627" s="25"/>
      <c r="B347627" s="64"/>
      <c r="C347627" s="80"/>
      <c r="D347627" s="81"/>
      <c r="E347627" s="79"/>
      <c r="F347627" s="78"/>
      <c r="G347627" s="82"/>
      <c r="H347627" s="82"/>
      <c r="I347627" s="11"/>
    </row>
    <row r="347631" spans="1:9" s="4" customFormat="1" x14ac:dyDescent="0.2">
      <c r="A347631" s="25"/>
      <c r="B347631" s="64"/>
      <c r="C347631" s="80"/>
      <c r="D347631" s="81"/>
      <c r="E347631" s="79"/>
      <c r="F347631" s="78"/>
      <c r="G347631" s="82"/>
      <c r="H347631" s="82"/>
      <c r="I347631" s="11"/>
    </row>
    <row r="347635" spans="1:9" s="4" customFormat="1" x14ac:dyDescent="0.2">
      <c r="A347635" s="25"/>
      <c r="B347635" s="64"/>
      <c r="C347635" s="80"/>
      <c r="D347635" s="81"/>
      <c r="E347635" s="79"/>
      <c r="F347635" s="78"/>
      <c r="G347635" s="82"/>
      <c r="H347635" s="82"/>
      <c r="I347635" s="11"/>
    </row>
    <row r="347637" spans="1:9" s="4" customFormat="1" x14ac:dyDescent="0.2">
      <c r="A347637" s="25"/>
      <c r="B347637" s="64"/>
      <c r="C347637" s="80"/>
      <c r="D347637" s="81"/>
      <c r="E347637" s="79"/>
      <c r="F347637" s="78"/>
      <c r="G347637" s="82"/>
      <c r="H347637" s="82"/>
      <c r="I347637" s="11"/>
    </row>
    <row r="347643" spans="1:9" s="4" customFormat="1" x14ac:dyDescent="0.2">
      <c r="A347643" s="25"/>
      <c r="B347643" s="64"/>
      <c r="C347643" s="80"/>
      <c r="D347643" s="81"/>
      <c r="E347643" s="79"/>
      <c r="F347643" s="78"/>
      <c r="G347643" s="82"/>
      <c r="H347643" s="82"/>
      <c r="I347643" s="11"/>
    </row>
    <row r="347647" spans="1:9" s="4" customFormat="1" x14ac:dyDescent="0.2">
      <c r="A347647" s="25"/>
      <c r="B347647" s="64"/>
      <c r="C347647" s="80"/>
      <c r="D347647" s="81"/>
      <c r="E347647" s="79"/>
      <c r="F347647" s="78"/>
      <c r="G347647" s="82"/>
      <c r="H347647" s="82"/>
      <c r="I347647" s="11"/>
    </row>
    <row r="347651" spans="1:9" s="4" customFormat="1" x14ac:dyDescent="0.2">
      <c r="A347651" s="25"/>
      <c r="B347651" s="64"/>
      <c r="C347651" s="80"/>
      <c r="D347651" s="81"/>
      <c r="E347651" s="79"/>
      <c r="F347651" s="78"/>
      <c r="G347651" s="82"/>
      <c r="H347651" s="82"/>
      <c r="I347651" s="11"/>
    </row>
    <row r="347653" spans="1:9" s="4" customFormat="1" x14ac:dyDescent="0.2">
      <c r="A347653" s="25"/>
      <c r="B347653" s="64"/>
      <c r="C347653" s="80"/>
      <c r="D347653" s="81"/>
      <c r="E347653" s="79"/>
      <c r="F347653" s="78"/>
      <c r="G347653" s="82"/>
      <c r="H347653" s="82"/>
      <c r="I347653" s="11"/>
    </row>
    <row r="347659" spans="1:9" s="4" customFormat="1" x14ac:dyDescent="0.2">
      <c r="A347659" s="25"/>
      <c r="B347659" s="64"/>
      <c r="C347659" s="80"/>
      <c r="D347659" s="81"/>
      <c r="E347659" s="79"/>
      <c r="F347659" s="78"/>
      <c r="G347659" s="82"/>
      <c r="H347659" s="82"/>
      <c r="I347659" s="11"/>
    </row>
    <row r="347663" spans="1:9" s="4" customFormat="1" x14ac:dyDescent="0.2">
      <c r="A347663" s="25"/>
      <c r="B347663" s="64"/>
      <c r="C347663" s="80"/>
      <c r="D347663" s="81"/>
      <c r="E347663" s="79"/>
      <c r="F347663" s="78"/>
      <c r="G347663" s="82"/>
      <c r="H347663" s="82"/>
      <c r="I347663" s="11"/>
    </row>
    <row r="347667" spans="1:9" s="4" customFormat="1" x14ac:dyDescent="0.2">
      <c r="A347667" s="25"/>
      <c r="B347667" s="64"/>
      <c r="C347667" s="80"/>
      <c r="D347667" s="81"/>
      <c r="E347667" s="79"/>
      <c r="F347667" s="78"/>
      <c r="G347667" s="82"/>
      <c r="H347667" s="82"/>
      <c r="I347667" s="11"/>
    </row>
    <row r="347669" spans="1:9" s="4" customFormat="1" x14ac:dyDescent="0.2">
      <c r="A347669" s="25"/>
      <c r="B347669" s="64"/>
      <c r="C347669" s="80"/>
      <c r="D347669" s="81"/>
      <c r="E347669" s="79"/>
      <c r="F347669" s="78"/>
      <c r="G347669" s="82"/>
      <c r="H347669" s="82"/>
      <c r="I347669" s="11"/>
    </row>
    <row r="347675" spans="1:9" s="4" customFormat="1" x14ac:dyDescent="0.2">
      <c r="A347675" s="25"/>
      <c r="B347675" s="64"/>
      <c r="C347675" s="80"/>
      <c r="D347675" s="81"/>
      <c r="E347675" s="79"/>
      <c r="F347675" s="78"/>
      <c r="G347675" s="82"/>
      <c r="H347675" s="82"/>
      <c r="I347675" s="11"/>
    </row>
    <row r="347679" spans="1:9" s="4" customFormat="1" x14ac:dyDescent="0.2">
      <c r="A347679" s="25"/>
      <c r="B347679" s="64"/>
      <c r="C347679" s="80"/>
      <c r="D347679" s="81"/>
      <c r="E347679" s="79"/>
      <c r="F347679" s="78"/>
      <c r="G347679" s="82"/>
      <c r="H347679" s="82"/>
      <c r="I347679" s="11"/>
    </row>
    <row r="347683" spans="1:9" s="4" customFormat="1" x14ac:dyDescent="0.2">
      <c r="A347683" s="25"/>
      <c r="B347683" s="64"/>
      <c r="C347683" s="80"/>
      <c r="D347683" s="81"/>
      <c r="E347683" s="79"/>
      <c r="F347683" s="78"/>
      <c r="G347683" s="82"/>
      <c r="H347683" s="82"/>
      <c r="I347683" s="11"/>
    </row>
    <row r="347685" spans="1:9" s="4" customFormat="1" x14ac:dyDescent="0.2">
      <c r="A347685" s="25"/>
      <c r="B347685" s="64"/>
      <c r="C347685" s="80"/>
      <c r="D347685" s="81"/>
      <c r="E347685" s="79"/>
      <c r="F347685" s="78"/>
      <c r="G347685" s="82"/>
      <c r="H347685" s="82"/>
      <c r="I347685" s="11"/>
    </row>
    <row r="347691" spans="1:9" s="4" customFormat="1" x14ac:dyDescent="0.2">
      <c r="A347691" s="25"/>
      <c r="B347691" s="64"/>
      <c r="C347691" s="80"/>
      <c r="D347691" s="81"/>
      <c r="E347691" s="79"/>
      <c r="F347691" s="78"/>
      <c r="G347691" s="82"/>
      <c r="H347691" s="82"/>
      <c r="I347691" s="11"/>
    </row>
    <row r="347695" spans="1:9" s="4" customFormat="1" x14ac:dyDescent="0.2">
      <c r="A347695" s="25"/>
      <c r="B347695" s="64"/>
      <c r="C347695" s="80"/>
      <c r="D347695" s="81"/>
      <c r="E347695" s="79"/>
      <c r="F347695" s="78"/>
      <c r="G347695" s="82"/>
      <c r="H347695" s="82"/>
      <c r="I347695" s="11"/>
    </row>
    <row r="347699" spans="1:9" s="4" customFormat="1" x14ac:dyDescent="0.2">
      <c r="A347699" s="25"/>
      <c r="B347699" s="64"/>
      <c r="C347699" s="80"/>
      <c r="D347699" s="81"/>
      <c r="E347699" s="79"/>
      <c r="F347699" s="78"/>
      <c r="G347699" s="82"/>
      <c r="H347699" s="82"/>
      <c r="I347699" s="11"/>
    </row>
    <row r="347701" spans="1:9" s="4" customFormat="1" x14ac:dyDescent="0.2">
      <c r="A347701" s="25"/>
      <c r="B347701" s="64"/>
      <c r="C347701" s="80"/>
      <c r="D347701" s="81"/>
      <c r="E347701" s="79"/>
      <c r="F347701" s="78"/>
      <c r="G347701" s="82"/>
      <c r="H347701" s="82"/>
      <c r="I347701" s="11"/>
    </row>
    <row r="347707" spans="1:9" s="4" customFormat="1" x14ac:dyDescent="0.2">
      <c r="A347707" s="25"/>
      <c r="B347707" s="64"/>
      <c r="C347707" s="80"/>
      <c r="D347707" s="81"/>
      <c r="E347707" s="79"/>
      <c r="F347707" s="78"/>
      <c r="G347707" s="82"/>
      <c r="H347707" s="82"/>
      <c r="I347707" s="11"/>
    </row>
    <row r="347711" spans="1:9" s="4" customFormat="1" x14ac:dyDescent="0.2">
      <c r="A347711" s="25"/>
      <c r="B347711" s="64"/>
      <c r="C347711" s="80"/>
      <c r="D347711" s="81"/>
      <c r="E347711" s="79"/>
      <c r="F347711" s="78"/>
      <c r="G347711" s="82"/>
      <c r="H347711" s="82"/>
      <c r="I347711" s="11"/>
    </row>
    <row r="347715" spans="1:9" s="4" customFormat="1" x14ac:dyDescent="0.2">
      <c r="A347715" s="25"/>
      <c r="B347715" s="64"/>
      <c r="C347715" s="80"/>
      <c r="D347715" s="81"/>
      <c r="E347715" s="79"/>
      <c r="F347715" s="78"/>
      <c r="G347715" s="82"/>
      <c r="H347715" s="82"/>
      <c r="I347715" s="11"/>
    </row>
    <row r="347717" spans="1:9" s="4" customFormat="1" x14ac:dyDescent="0.2">
      <c r="A347717" s="25"/>
      <c r="B347717" s="64"/>
      <c r="C347717" s="80"/>
      <c r="D347717" s="81"/>
      <c r="E347717" s="79"/>
      <c r="F347717" s="78"/>
      <c r="G347717" s="82"/>
      <c r="H347717" s="82"/>
      <c r="I347717" s="11"/>
    </row>
    <row r="347723" spans="1:9" s="4" customFormat="1" x14ac:dyDescent="0.2">
      <c r="A347723" s="25"/>
      <c r="B347723" s="64"/>
      <c r="C347723" s="80"/>
      <c r="D347723" s="81"/>
      <c r="E347723" s="79"/>
      <c r="F347723" s="78"/>
      <c r="G347723" s="82"/>
      <c r="H347723" s="82"/>
      <c r="I347723" s="11"/>
    </row>
    <row r="347727" spans="1:9" s="4" customFormat="1" x14ac:dyDescent="0.2">
      <c r="A347727" s="25"/>
      <c r="B347727" s="64"/>
      <c r="C347727" s="80"/>
      <c r="D347727" s="81"/>
      <c r="E347727" s="79"/>
      <c r="F347727" s="78"/>
      <c r="G347727" s="82"/>
      <c r="H347727" s="82"/>
      <c r="I347727" s="11"/>
    </row>
    <row r="347731" spans="1:9" s="4" customFormat="1" x14ac:dyDescent="0.2">
      <c r="A347731" s="25"/>
      <c r="B347731" s="64"/>
      <c r="C347731" s="80"/>
      <c r="D347731" s="81"/>
      <c r="E347731" s="79"/>
      <c r="F347731" s="78"/>
      <c r="G347731" s="82"/>
      <c r="H347731" s="82"/>
      <c r="I347731" s="11"/>
    </row>
    <row r="347733" spans="1:9" s="4" customFormat="1" x14ac:dyDescent="0.2">
      <c r="A347733" s="25"/>
      <c r="B347733" s="64"/>
      <c r="C347733" s="80"/>
      <c r="D347733" s="81"/>
      <c r="E347733" s="79"/>
      <c r="F347733" s="78"/>
      <c r="G347733" s="82"/>
      <c r="H347733" s="82"/>
      <c r="I347733" s="11"/>
    </row>
    <row r="347739" spans="1:9" s="4" customFormat="1" x14ac:dyDescent="0.2">
      <c r="A347739" s="25"/>
      <c r="B347739" s="64"/>
      <c r="C347739" s="80"/>
      <c r="D347739" s="81"/>
      <c r="E347739" s="79"/>
      <c r="F347739" s="78"/>
      <c r="G347739" s="82"/>
      <c r="H347739" s="82"/>
      <c r="I347739" s="11"/>
    </row>
    <row r="347743" spans="1:9" s="4" customFormat="1" x14ac:dyDescent="0.2">
      <c r="A347743" s="25"/>
      <c r="B347743" s="64"/>
      <c r="C347743" s="80"/>
      <c r="D347743" s="81"/>
      <c r="E347743" s="79"/>
      <c r="F347743" s="78"/>
      <c r="G347743" s="82"/>
      <c r="H347743" s="82"/>
      <c r="I347743" s="11"/>
    </row>
    <row r="347747" spans="1:9" s="4" customFormat="1" x14ac:dyDescent="0.2">
      <c r="A347747" s="25"/>
      <c r="B347747" s="64"/>
      <c r="C347747" s="80"/>
      <c r="D347747" s="81"/>
      <c r="E347747" s="79"/>
      <c r="F347747" s="78"/>
      <c r="G347747" s="82"/>
      <c r="H347747" s="82"/>
      <c r="I347747" s="11"/>
    </row>
    <row r="347749" spans="1:9" s="4" customFormat="1" x14ac:dyDescent="0.2">
      <c r="A347749" s="25"/>
      <c r="B347749" s="64"/>
      <c r="C347749" s="80"/>
      <c r="D347749" s="81"/>
      <c r="E347749" s="79"/>
      <c r="F347749" s="78"/>
      <c r="G347749" s="82"/>
      <c r="H347749" s="82"/>
      <c r="I347749" s="11"/>
    </row>
    <row r="347755" spans="1:9" s="4" customFormat="1" x14ac:dyDescent="0.2">
      <c r="A347755" s="25"/>
      <c r="B347755" s="64"/>
      <c r="C347755" s="80"/>
      <c r="D347755" s="81"/>
      <c r="E347755" s="79"/>
      <c r="F347755" s="78"/>
      <c r="G347755" s="82"/>
      <c r="H347755" s="82"/>
      <c r="I347755" s="11"/>
    </row>
    <row r="347759" spans="1:9" s="4" customFormat="1" x14ac:dyDescent="0.2">
      <c r="A347759" s="25"/>
      <c r="B347759" s="64"/>
      <c r="C347759" s="80"/>
      <c r="D347759" s="81"/>
      <c r="E347759" s="79"/>
      <c r="F347759" s="78"/>
      <c r="G347759" s="82"/>
      <c r="H347759" s="82"/>
      <c r="I347759" s="11"/>
    </row>
    <row r="347763" spans="1:9" s="4" customFormat="1" x14ac:dyDescent="0.2">
      <c r="A347763" s="25"/>
      <c r="B347763" s="64"/>
      <c r="C347763" s="80"/>
      <c r="D347763" s="81"/>
      <c r="E347763" s="79"/>
      <c r="F347763" s="78"/>
      <c r="G347763" s="82"/>
      <c r="H347763" s="82"/>
      <c r="I347763" s="11"/>
    </row>
    <row r="347765" spans="1:9" s="4" customFormat="1" x14ac:dyDescent="0.2">
      <c r="A347765" s="25"/>
      <c r="B347765" s="64"/>
      <c r="C347765" s="80"/>
      <c r="D347765" s="81"/>
      <c r="E347765" s="79"/>
      <c r="F347765" s="78"/>
      <c r="G347765" s="82"/>
      <c r="H347765" s="82"/>
      <c r="I347765" s="11"/>
    </row>
    <row r="347771" spans="1:9" s="4" customFormat="1" x14ac:dyDescent="0.2">
      <c r="A347771" s="25"/>
      <c r="B347771" s="64"/>
      <c r="C347771" s="80"/>
      <c r="D347771" s="81"/>
      <c r="E347771" s="79"/>
      <c r="F347771" s="78"/>
      <c r="G347771" s="82"/>
      <c r="H347771" s="82"/>
      <c r="I347771" s="11"/>
    </row>
    <row r="347775" spans="1:9" s="4" customFormat="1" x14ac:dyDescent="0.2">
      <c r="A347775" s="25"/>
      <c r="B347775" s="64"/>
      <c r="C347775" s="80"/>
      <c r="D347775" s="81"/>
      <c r="E347775" s="79"/>
      <c r="F347775" s="78"/>
      <c r="G347775" s="82"/>
      <c r="H347775" s="82"/>
      <c r="I347775" s="11"/>
    </row>
    <row r="347779" spans="1:9" s="4" customFormat="1" x14ac:dyDescent="0.2">
      <c r="A347779" s="25"/>
      <c r="B347779" s="64"/>
      <c r="C347779" s="80"/>
      <c r="D347779" s="81"/>
      <c r="E347779" s="79"/>
      <c r="F347779" s="78"/>
      <c r="G347779" s="82"/>
      <c r="H347779" s="82"/>
      <c r="I347779" s="11"/>
    </row>
    <row r="347781" spans="1:9" s="4" customFormat="1" x14ac:dyDescent="0.2">
      <c r="A347781" s="25"/>
      <c r="B347781" s="64"/>
      <c r="C347781" s="80"/>
      <c r="D347781" s="81"/>
      <c r="E347781" s="79"/>
      <c r="F347781" s="78"/>
      <c r="G347781" s="82"/>
      <c r="H347781" s="82"/>
      <c r="I347781" s="11"/>
    </row>
    <row r="347787" spans="1:9" s="4" customFormat="1" x14ac:dyDescent="0.2">
      <c r="A347787" s="25"/>
      <c r="B347787" s="64"/>
      <c r="C347787" s="80"/>
      <c r="D347787" s="81"/>
      <c r="E347787" s="79"/>
      <c r="F347787" s="78"/>
      <c r="G347787" s="82"/>
      <c r="H347787" s="82"/>
      <c r="I347787" s="11"/>
    </row>
    <row r="347791" spans="1:9" s="4" customFormat="1" x14ac:dyDescent="0.2">
      <c r="A347791" s="25"/>
      <c r="B347791" s="64"/>
      <c r="C347791" s="80"/>
      <c r="D347791" s="81"/>
      <c r="E347791" s="79"/>
      <c r="F347791" s="78"/>
      <c r="G347791" s="82"/>
      <c r="H347791" s="82"/>
      <c r="I347791" s="11"/>
    </row>
    <row r="347795" spans="1:9" s="4" customFormat="1" x14ac:dyDescent="0.2">
      <c r="A347795" s="25"/>
      <c r="B347795" s="64"/>
      <c r="C347795" s="80"/>
      <c r="D347795" s="81"/>
      <c r="E347795" s="79"/>
      <c r="F347795" s="78"/>
      <c r="G347795" s="82"/>
      <c r="H347795" s="82"/>
      <c r="I347795" s="11"/>
    </row>
    <row r="347797" spans="1:9" s="4" customFormat="1" x14ac:dyDescent="0.2">
      <c r="A347797" s="25"/>
      <c r="B347797" s="64"/>
      <c r="C347797" s="80"/>
      <c r="D347797" s="81"/>
      <c r="E347797" s="79"/>
      <c r="F347797" s="78"/>
      <c r="G347797" s="82"/>
      <c r="H347797" s="82"/>
      <c r="I347797" s="11"/>
    </row>
    <row r="347803" spans="1:9" s="4" customFormat="1" x14ac:dyDescent="0.2">
      <c r="A347803" s="25"/>
      <c r="B347803" s="64"/>
      <c r="C347803" s="80"/>
      <c r="D347803" s="81"/>
      <c r="E347803" s="79"/>
      <c r="F347803" s="78"/>
      <c r="G347803" s="82"/>
      <c r="H347803" s="82"/>
      <c r="I347803" s="11"/>
    </row>
    <row r="347807" spans="1:9" s="4" customFormat="1" x14ac:dyDescent="0.2">
      <c r="A347807" s="25"/>
      <c r="B347807" s="64"/>
      <c r="C347807" s="80"/>
      <c r="D347807" s="81"/>
      <c r="E347807" s="79"/>
      <c r="F347807" s="78"/>
      <c r="G347807" s="82"/>
      <c r="H347807" s="82"/>
      <c r="I347807" s="11"/>
    </row>
    <row r="347811" spans="1:9" s="4" customFormat="1" x14ac:dyDescent="0.2">
      <c r="A347811" s="25"/>
      <c r="B347811" s="64"/>
      <c r="C347811" s="80"/>
      <c r="D347811" s="81"/>
      <c r="E347811" s="79"/>
      <c r="F347811" s="78"/>
      <c r="G347811" s="82"/>
      <c r="H347811" s="82"/>
      <c r="I347811" s="11"/>
    </row>
    <row r="347813" spans="1:9" s="4" customFormat="1" x14ac:dyDescent="0.2">
      <c r="A347813" s="25"/>
      <c r="B347813" s="64"/>
      <c r="C347813" s="80"/>
      <c r="D347813" s="81"/>
      <c r="E347813" s="79"/>
      <c r="F347813" s="78"/>
      <c r="G347813" s="82"/>
      <c r="H347813" s="82"/>
      <c r="I347813" s="11"/>
    </row>
    <row r="347819" spans="1:9" s="4" customFormat="1" x14ac:dyDescent="0.2">
      <c r="A347819" s="25"/>
      <c r="B347819" s="64"/>
      <c r="C347819" s="80"/>
      <c r="D347819" s="81"/>
      <c r="E347819" s="79"/>
      <c r="F347819" s="78"/>
      <c r="G347819" s="82"/>
      <c r="H347819" s="82"/>
      <c r="I347819" s="11"/>
    </row>
    <row r="347823" spans="1:9" s="4" customFormat="1" x14ac:dyDescent="0.2">
      <c r="A347823" s="25"/>
      <c r="B347823" s="64"/>
      <c r="C347823" s="80"/>
      <c r="D347823" s="81"/>
      <c r="E347823" s="79"/>
      <c r="F347823" s="78"/>
      <c r="G347823" s="82"/>
      <c r="H347823" s="82"/>
      <c r="I347823" s="11"/>
    </row>
    <row r="347827" spans="1:9" s="4" customFormat="1" x14ac:dyDescent="0.2">
      <c r="A347827" s="25"/>
      <c r="B347827" s="64"/>
      <c r="C347827" s="80"/>
      <c r="D347827" s="81"/>
      <c r="E347827" s="79"/>
      <c r="F347827" s="78"/>
      <c r="G347827" s="82"/>
      <c r="H347827" s="82"/>
      <c r="I347827" s="11"/>
    </row>
    <row r="347829" spans="1:9" s="4" customFormat="1" x14ac:dyDescent="0.2">
      <c r="A347829" s="25"/>
      <c r="B347829" s="64"/>
      <c r="C347829" s="80"/>
      <c r="D347829" s="81"/>
      <c r="E347829" s="79"/>
      <c r="F347829" s="78"/>
      <c r="G347829" s="82"/>
      <c r="H347829" s="82"/>
      <c r="I347829" s="11"/>
    </row>
    <row r="347835" spans="1:9" s="4" customFormat="1" x14ac:dyDescent="0.2">
      <c r="A347835" s="25"/>
      <c r="B347835" s="64"/>
      <c r="C347835" s="80"/>
      <c r="D347835" s="81"/>
      <c r="E347835" s="79"/>
      <c r="F347835" s="78"/>
      <c r="G347835" s="82"/>
      <c r="H347835" s="82"/>
      <c r="I347835" s="11"/>
    </row>
    <row r="347839" spans="1:9" s="4" customFormat="1" x14ac:dyDescent="0.2">
      <c r="A347839" s="25"/>
      <c r="B347839" s="64"/>
      <c r="C347839" s="80"/>
      <c r="D347839" s="81"/>
      <c r="E347839" s="79"/>
      <c r="F347839" s="78"/>
      <c r="G347839" s="82"/>
      <c r="H347839" s="82"/>
      <c r="I347839" s="11"/>
    </row>
    <row r="347843" spans="1:9" s="4" customFormat="1" x14ac:dyDescent="0.2">
      <c r="A347843" s="25"/>
      <c r="B347843" s="64"/>
      <c r="C347843" s="80"/>
      <c r="D347843" s="81"/>
      <c r="E347843" s="79"/>
      <c r="F347843" s="78"/>
      <c r="G347843" s="82"/>
      <c r="H347843" s="82"/>
      <c r="I347843" s="11"/>
    </row>
    <row r="347845" spans="1:9" s="4" customFormat="1" x14ac:dyDescent="0.2">
      <c r="A347845" s="25"/>
      <c r="B347845" s="64"/>
      <c r="C347845" s="80"/>
      <c r="D347845" s="81"/>
      <c r="E347845" s="79"/>
      <c r="F347845" s="78"/>
      <c r="G347845" s="82"/>
      <c r="H347845" s="82"/>
      <c r="I347845" s="11"/>
    </row>
    <row r="347851" spans="1:9" s="4" customFormat="1" x14ac:dyDescent="0.2">
      <c r="A347851" s="25"/>
      <c r="B347851" s="64"/>
      <c r="C347851" s="80"/>
      <c r="D347851" s="81"/>
      <c r="E347851" s="79"/>
      <c r="F347851" s="78"/>
      <c r="G347851" s="82"/>
      <c r="H347851" s="82"/>
      <c r="I347851" s="11"/>
    </row>
    <row r="347855" spans="1:9" s="4" customFormat="1" x14ac:dyDescent="0.2">
      <c r="A347855" s="25"/>
      <c r="B347855" s="64"/>
      <c r="C347855" s="80"/>
      <c r="D347855" s="81"/>
      <c r="E347855" s="79"/>
      <c r="F347855" s="78"/>
      <c r="G347855" s="82"/>
      <c r="H347855" s="82"/>
      <c r="I347855" s="11"/>
    </row>
    <row r="347859" spans="1:9" s="4" customFormat="1" x14ac:dyDescent="0.2">
      <c r="A347859" s="25"/>
      <c r="B347859" s="64"/>
      <c r="C347859" s="80"/>
      <c r="D347859" s="81"/>
      <c r="E347859" s="79"/>
      <c r="F347859" s="78"/>
      <c r="G347859" s="82"/>
      <c r="H347859" s="82"/>
      <c r="I347859" s="11"/>
    </row>
    <row r="347861" spans="1:9" s="4" customFormat="1" x14ac:dyDescent="0.2">
      <c r="A347861" s="25"/>
      <c r="B347861" s="64"/>
      <c r="C347861" s="80"/>
      <c r="D347861" s="81"/>
      <c r="E347861" s="79"/>
      <c r="F347861" s="78"/>
      <c r="G347861" s="82"/>
      <c r="H347861" s="82"/>
      <c r="I347861" s="11"/>
    </row>
    <row r="347867" spans="1:9" s="4" customFormat="1" x14ac:dyDescent="0.2">
      <c r="A347867" s="25"/>
      <c r="B347867" s="64"/>
      <c r="C347867" s="80"/>
      <c r="D347867" s="81"/>
      <c r="E347867" s="79"/>
      <c r="F347867" s="78"/>
      <c r="G347867" s="82"/>
      <c r="H347867" s="82"/>
      <c r="I347867" s="11"/>
    </row>
    <row r="347871" spans="1:9" s="4" customFormat="1" x14ac:dyDescent="0.2">
      <c r="A347871" s="25"/>
      <c r="B347871" s="64"/>
      <c r="C347871" s="80"/>
      <c r="D347871" s="81"/>
      <c r="E347871" s="79"/>
      <c r="F347871" s="78"/>
      <c r="G347871" s="82"/>
      <c r="H347871" s="82"/>
      <c r="I347871" s="11"/>
    </row>
    <row r="347875" spans="1:9" s="4" customFormat="1" x14ac:dyDescent="0.2">
      <c r="A347875" s="25"/>
      <c r="B347875" s="64"/>
      <c r="C347875" s="80"/>
      <c r="D347875" s="81"/>
      <c r="E347875" s="79"/>
      <c r="F347875" s="78"/>
      <c r="G347875" s="82"/>
      <c r="H347875" s="82"/>
      <c r="I347875" s="11"/>
    </row>
    <row r="347877" spans="1:9" s="4" customFormat="1" x14ac:dyDescent="0.2">
      <c r="A347877" s="25"/>
      <c r="B347877" s="64"/>
      <c r="C347877" s="80"/>
      <c r="D347877" s="81"/>
      <c r="E347877" s="79"/>
      <c r="F347877" s="78"/>
      <c r="G347877" s="82"/>
      <c r="H347877" s="82"/>
      <c r="I347877" s="11"/>
    </row>
    <row r="347883" spans="1:9" s="4" customFormat="1" x14ac:dyDescent="0.2">
      <c r="A347883" s="25"/>
      <c r="B347883" s="64"/>
      <c r="C347883" s="80"/>
      <c r="D347883" s="81"/>
      <c r="E347883" s="79"/>
      <c r="F347883" s="78"/>
      <c r="G347883" s="82"/>
      <c r="H347883" s="82"/>
      <c r="I347883" s="11"/>
    </row>
    <row r="347887" spans="1:9" s="4" customFormat="1" x14ac:dyDescent="0.2">
      <c r="A347887" s="25"/>
      <c r="B347887" s="64"/>
      <c r="C347887" s="80"/>
      <c r="D347887" s="81"/>
      <c r="E347887" s="79"/>
      <c r="F347887" s="78"/>
      <c r="G347887" s="82"/>
      <c r="H347887" s="82"/>
      <c r="I347887" s="11"/>
    </row>
    <row r="347891" spans="1:9" s="4" customFormat="1" x14ac:dyDescent="0.2">
      <c r="A347891" s="25"/>
      <c r="B347891" s="64"/>
      <c r="C347891" s="80"/>
      <c r="D347891" s="81"/>
      <c r="E347891" s="79"/>
      <c r="F347891" s="78"/>
      <c r="G347891" s="82"/>
      <c r="H347891" s="82"/>
      <c r="I347891" s="11"/>
    </row>
    <row r="347893" spans="1:9" s="4" customFormat="1" x14ac:dyDescent="0.2">
      <c r="A347893" s="25"/>
      <c r="B347893" s="64"/>
      <c r="C347893" s="80"/>
      <c r="D347893" s="81"/>
      <c r="E347893" s="79"/>
      <c r="F347893" s="78"/>
      <c r="G347893" s="82"/>
      <c r="H347893" s="82"/>
      <c r="I347893" s="11"/>
    </row>
    <row r="347899" spans="1:9" s="4" customFormat="1" x14ac:dyDescent="0.2">
      <c r="A347899" s="25"/>
      <c r="B347899" s="64"/>
      <c r="C347899" s="80"/>
      <c r="D347899" s="81"/>
      <c r="E347899" s="79"/>
      <c r="F347899" s="78"/>
      <c r="G347899" s="82"/>
      <c r="H347899" s="82"/>
      <c r="I347899" s="11"/>
    </row>
    <row r="347903" spans="1:9" s="4" customFormat="1" x14ac:dyDescent="0.2">
      <c r="A347903" s="25"/>
      <c r="B347903" s="64"/>
      <c r="C347903" s="80"/>
      <c r="D347903" s="81"/>
      <c r="E347903" s="79"/>
      <c r="F347903" s="78"/>
      <c r="G347903" s="82"/>
      <c r="H347903" s="82"/>
      <c r="I347903" s="11"/>
    </row>
    <row r="347907" spans="1:9" s="4" customFormat="1" x14ac:dyDescent="0.2">
      <c r="A347907" s="25"/>
      <c r="B347907" s="64"/>
      <c r="C347907" s="80"/>
      <c r="D347907" s="81"/>
      <c r="E347907" s="79"/>
      <c r="F347907" s="78"/>
      <c r="G347907" s="82"/>
      <c r="H347907" s="82"/>
      <c r="I347907" s="11"/>
    </row>
    <row r="347909" spans="1:9" s="4" customFormat="1" x14ac:dyDescent="0.2">
      <c r="A347909" s="25"/>
      <c r="B347909" s="64"/>
      <c r="C347909" s="80"/>
      <c r="D347909" s="81"/>
      <c r="E347909" s="79"/>
      <c r="F347909" s="78"/>
      <c r="G347909" s="82"/>
      <c r="H347909" s="82"/>
      <c r="I347909" s="11"/>
    </row>
    <row r="347915" spans="1:9" s="4" customFormat="1" x14ac:dyDescent="0.2">
      <c r="A347915" s="25"/>
      <c r="B347915" s="64"/>
      <c r="C347915" s="80"/>
      <c r="D347915" s="81"/>
      <c r="E347915" s="79"/>
      <c r="F347915" s="78"/>
      <c r="G347915" s="82"/>
      <c r="H347915" s="82"/>
      <c r="I347915" s="11"/>
    </row>
    <row r="347919" spans="1:9" s="4" customFormat="1" x14ac:dyDescent="0.2">
      <c r="A347919" s="25"/>
      <c r="B347919" s="64"/>
      <c r="C347919" s="80"/>
      <c r="D347919" s="81"/>
      <c r="E347919" s="79"/>
      <c r="F347919" s="78"/>
      <c r="G347919" s="82"/>
      <c r="H347919" s="82"/>
      <c r="I347919" s="11"/>
    </row>
    <row r="347923" spans="1:9" s="4" customFormat="1" x14ac:dyDescent="0.2">
      <c r="A347923" s="25"/>
      <c r="B347923" s="64"/>
      <c r="C347923" s="80"/>
      <c r="D347923" s="81"/>
      <c r="E347923" s="79"/>
      <c r="F347923" s="78"/>
      <c r="G347923" s="82"/>
      <c r="H347923" s="82"/>
      <c r="I347923" s="11"/>
    </row>
    <row r="347925" spans="1:9" s="4" customFormat="1" x14ac:dyDescent="0.2">
      <c r="A347925" s="25"/>
      <c r="B347925" s="64"/>
      <c r="C347925" s="80"/>
      <c r="D347925" s="81"/>
      <c r="E347925" s="79"/>
      <c r="F347925" s="78"/>
      <c r="G347925" s="82"/>
      <c r="H347925" s="82"/>
      <c r="I347925" s="11"/>
    </row>
    <row r="347931" spans="1:9" s="4" customFormat="1" x14ac:dyDescent="0.2">
      <c r="A347931" s="25"/>
      <c r="B347931" s="64"/>
      <c r="C347931" s="80"/>
      <c r="D347931" s="81"/>
      <c r="E347931" s="79"/>
      <c r="F347931" s="78"/>
      <c r="G347931" s="82"/>
      <c r="H347931" s="82"/>
      <c r="I347931" s="11"/>
    </row>
    <row r="347935" spans="1:9" s="4" customFormat="1" x14ac:dyDescent="0.2">
      <c r="A347935" s="25"/>
      <c r="B347935" s="64"/>
      <c r="C347935" s="80"/>
      <c r="D347935" s="81"/>
      <c r="E347935" s="79"/>
      <c r="F347935" s="78"/>
      <c r="G347935" s="82"/>
      <c r="H347935" s="82"/>
      <c r="I347935" s="11"/>
    </row>
    <row r="347939" spans="1:9" s="4" customFormat="1" x14ac:dyDescent="0.2">
      <c r="A347939" s="25"/>
      <c r="B347939" s="64"/>
      <c r="C347939" s="80"/>
      <c r="D347939" s="81"/>
      <c r="E347939" s="79"/>
      <c r="F347939" s="78"/>
      <c r="G347939" s="82"/>
      <c r="H347939" s="82"/>
      <c r="I347939" s="11"/>
    </row>
    <row r="347941" spans="1:9" s="4" customFormat="1" x14ac:dyDescent="0.2">
      <c r="A347941" s="25"/>
      <c r="B347941" s="64"/>
      <c r="C347941" s="80"/>
      <c r="D347941" s="81"/>
      <c r="E347941" s="79"/>
      <c r="F347941" s="78"/>
      <c r="G347941" s="82"/>
      <c r="H347941" s="82"/>
      <c r="I347941" s="11"/>
    </row>
    <row r="347947" spans="1:9" s="4" customFormat="1" x14ac:dyDescent="0.2">
      <c r="A347947" s="25"/>
      <c r="B347947" s="64"/>
      <c r="C347947" s="80"/>
      <c r="D347947" s="81"/>
      <c r="E347947" s="79"/>
      <c r="F347947" s="78"/>
      <c r="G347947" s="82"/>
      <c r="H347947" s="82"/>
      <c r="I347947" s="11"/>
    </row>
    <row r="347951" spans="1:9" s="4" customFormat="1" x14ac:dyDescent="0.2">
      <c r="A347951" s="25"/>
      <c r="B347951" s="64"/>
      <c r="C347951" s="80"/>
      <c r="D347951" s="81"/>
      <c r="E347951" s="79"/>
      <c r="F347951" s="78"/>
      <c r="G347951" s="82"/>
      <c r="H347951" s="82"/>
      <c r="I347951" s="11"/>
    </row>
    <row r="347955" spans="1:9" s="4" customFormat="1" x14ac:dyDescent="0.2">
      <c r="A347955" s="25"/>
      <c r="B347955" s="64"/>
      <c r="C347955" s="80"/>
      <c r="D347955" s="81"/>
      <c r="E347955" s="79"/>
      <c r="F347955" s="78"/>
      <c r="G347955" s="82"/>
      <c r="H347955" s="82"/>
      <c r="I347955" s="11"/>
    </row>
    <row r="347957" spans="1:9" s="4" customFormat="1" x14ac:dyDescent="0.2">
      <c r="A347957" s="25"/>
      <c r="B347957" s="64"/>
      <c r="C347957" s="80"/>
      <c r="D347957" s="81"/>
      <c r="E347957" s="79"/>
      <c r="F347957" s="78"/>
      <c r="G347957" s="82"/>
      <c r="H347957" s="82"/>
      <c r="I347957" s="11"/>
    </row>
    <row r="347963" spans="1:9" s="4" customFormat="1" x14ac:dyDescent="0.2">
      <c r="A347963" s="25"/>
      <c r="B347963" s="64"/>
      <c r="C347963" s="80"/>
      <c r="D347963" s="81"/>
      <c r="E347963" s="79"/>
      <c r="F347963" s="78"/>
      <c r="G347963" s="82"/>
      <c r="H347963" s="82"/>
      <c r="I347963" s="11"/>
    </row>
    <row r="347967" spans="1:9" s="4" customFormat="1" x14ac:dyDescent="0.2">
      <c r="A347967" s="25"/>
      <c r="B347967" s="64"/>
      <c r="C347967" s="80"/>
      <c r="D347967" s="81"/>
      <c r="E347967" s="79"/>
      <c r="F347967" s="78"/>
      <c r="G347967" s="82"/>
      <c r="H347967" s="82"/>
      <c r="I347967" s="11"/>
    </row>
    <row r="347971" spans="1:9" s="4" customFormat="1" x14ac:dyDescent="0.2">
      <c r="A347971" s="25"/>
      <c r="B347971" s="64"/>
      <c r="C347971" s="80"/>
      <c r="D347971" s="81"/>
      <c r="E347971" s="79"/>
      <c r="F347971" s="78"/>
      <c r="G347971" s="82"/>
      <c r="H347971" s="82"/>
      <c r="I347971" s="11"/>
    </row>
    <row r="347973" spans="1:9" s="4" customFormat="1" x14ac:dyDescent="0.2">
      <c r="A347973" s="25"/>
      <c r="B347973" s="64"/>
      <c r="C347973" s="80"/>
      <c r="D347973" s="81"/>
      <c r="E347973" s="79"/>
      <c r="F347973" s="78"/>
      <c r="G347973" s="82"/>
      <c r="H347973" s="82"/>
      <c r="I347973" s="11"/>
    </row>
    <row r="347979" spans="1:9" s="4" customFormat="1" x14ac:dyDescent="0.2">
      <c r="A347979" s="25"/>
      <c r="B347979" s="64"/>
      <c r="C347979" s="80"/>
      <c r="D347979" s="81"/>
      <c r="E347979" s="79"/>
      <c r="F347979" s="78"/>
      <c r="G347979" s="82"/>
      <c r="H347979" s="82"/>
      <c r="I347979" s="11"/>
    </row>
    <row r="347983" spans="1:9" s="4" customFormat="1" x14ac:dyDescent="0.2">
      <c r="A347983" s="25"/>
      <c r="B347983" s="64"/>
      <c r="C347983" s="80"/>
      <c r="D347983" s="81"/>
      <c r="E347983" s="79"/>
      <c r="F347983" s="78"/>
      <c r="G347983" s="82"/>
      <c r="H347983" s="82"/>
      <c r="I347983" s="11"/>
    </row>
    <row r="347987" spans="1:9" s="4" customFormat="1" x14ac:dyDescent="0.2">
      <c r="A347987" s="25"/>
      <c r="B347987" s="64"/>
      <c r="C347987" s="80"/>
      <c r="D347987" s="81"/>
      <c r="E347987" s="79"/>
      <c r="F347987" s="78"/>
      <c r="G347987" s="82"/>
      <c r="H347987" s="82"/>
      <c r="I347987" s="11"/>
    </row>
    <row r="347989" spans="1:9" s="4" customFormat="1" x14ac:dyDescent="0.2">
      <c r="A347989" s="25"/>
      <c r="B347989" s="64"/>
      <c r="C347989" s="80"/>
      <c r="D347989" s="81"/>
      <c r="E347989" s="79"/>
      <c r="F347989" s="78"/>
      <c r="G347989" s="82"/>
      <c r="H347989" s="82"/>
      <c r="I347989" s="11"/>
    </row>
    <row r="347995" spans="1:9" s="4" customFormat="1" x14ac:dyDescent="0.2">
      <c r="A347995" s="25"/>
      <c r="B347995" s="64"/>
      <c r="C347995" s="80"/>
      <c r="D347995" s="81"/>
      <c r="E347995" s="79"/>
      <c r="F347995" s="78"/>
      <c r="G347995" s="82"/>
      <c r="H347995" s="82"/>
      <c r="I347995" s="11"/>
    </row>
    <row r="347999" spans="1:9" s="4" customFormat="1" x14ac:dyDescent="0.2">
      <c r="A347999" s="25"/>
      <c r="B347999" s="64"/>
      <c r="C347999" s="80"/>
      <c r="D347999" s="81"/>
      <c r="E347999" s="79"/>
      <c r="F347999" s="78"/>
      <c r="G347999" s="82"/>
      <c r="H347999" s="82"/>
      <c r="I347999" s="11"/>
    </row>
    <row r="348003" spans="1:9" s="4" customFormat="1" x14ac:dyDescent="0.2">
      <c r="A348003" s="25"/>
      <c r="B348003" s="64"/>
      <c r="C348003" s="80"/>
      <c r="D348003" s="81"/>
      <c r="E348003" s="79"/>
      <c r="F348003" s="78"/>
      <c r="G348003" s="82"/>
      <c r="H348003" s="82"/>
      <c r="I348003" s="11"/>
    </row>
    <row r="348005" spans="1:9" s="4" customFormat="1" x14ac:dyDescent="0.2">
      <c r="A348005" s="25"/>
      <c r="B348005" s="64"/>
      <c r="C348005" s="80"/>
      <c r="D348005" s="81"/>
      <c r="E348005" s="79"/>
      <c r="F348005" s="78"/>
      <c r="G348005" s="82"/>
      <c r="H348005" s="82"/>
      <c r="I348005" s="11"/>
    </row>
    <row r="348011" spans="1:9" s="4" customFormat="1" x14ac:dyDescent="0.2">
      <c r="A348011" s="25"/>
      <c r="B348011" s="64"/>
      <c r="C348011" s="80"/>
      <c r="D348011" s="81"/>
      <c r="E348011" s="79"/>
      <c r="F348011" s="78"/>
      <c r="G348011" s="82"/>
      <c r="H348011" s="82"/>
      <c r="I348011" s="11"/>
    </row>
    <row r="348015" spans="1:9" s="4" customFormat="1" x14ac:dyDescent="0.2">
      <c r="A348015" s="25"/>
      <c r="B348015" s="64"/>
      <c r="C348015" s="80"/>
      <c r="D348015" s="81"/>
      <c r="E348015" s="79"/>
      <c r="F348015" s="78"/>
      <c r="G348015" s="82"/>
      <c r="H348015" s="82"/>
      <c r="I348015" s="11"/>
    </row>
    <row r="348019" spans="1:9" s="4" customFormat="1" x14ac:dyDescent="0.2">
      <c r="A348019" s="25"/>
      <c r="B348019" s="64"/>
      <c r="C348019" s="80"/>
      <c r="D348019" s="81"/>
      <c r="E348019" s="79"/>
      <c r="F348019" s="78"/>
      <c r="G348019" s="82"/>
      <c r="H348019" s="82"/>
      <c r="I348019" s="11"/>
    </row>
    <row r="348021" spans="1:9" s="4" customFormat="1" x14ac:dyDescent="0.2">
      <c r="A348021" s="25"/>
      <c r="B348021" s="64"/>
      <c r="C348021" s="80"/>
      <c r="D348021" s="81"/>
      <c r="E348021" s="79"/>
      <c r="F348021" s="78"/>
      <c r="G348021" s="82"/>
      <c r="H348021" s="82"/>
      <c r="I348021" s="11"/>
    </row>
    <row r="348027" spans="1:9" s="4" customFormat="1" x14ac:dyDescent="0.2">
      <c r="A348027" s="25"/>
      <c r="B348027" s="64"/>
      <c r="C348027" s="80"/>
      <c r="D348027" s="81"/>
      <c r="E348027" s="79"/>
      <c r="F348027" s="78"/>
      <c r="G348027" s="82"/>
      <c r="H348027" s="82"/>
      <c r="I348027" s="11"/>
    </row>
    <row r="348031" spans="1:9" s="4" customFormat="1" x14ac:dyDescent="0.2">
      <c r="A348031" s="25"/>
      <c r="B348031" s="64"/>
      <c r="C348031" s="80"/>
      <c r="D348031" s="81"/>
      <c r="E348031" s="79"/>
      <c r="F348031" s="78"/>
      <c r="G348031" s="82"/>
      <c r="H348031" s="82"/>
      <c r="I348031" s="11"/>
    </row>
    <row r="348035" spans="1:9" s="4" customFormat="1" x14ac:dyDescent="0.2">
      <c r="A348035" s="25"/>
      <c r="B348035" s="64"/>
      <c r="C348035" s="80"/>
      <c r="D348035" s="81"/>
      <c r="E348035" s="79"/>
      <c r="F348035" s="78"/>
      <c r="G348035" s="82"/>
      <c r="H348035" s="82"/>
      <c r="I348035" s="11"/>
    </row>
    <row r="348037" spans="1:9" s="4" customFormat="1" x14ac:dyDescent="0.2">
      <c r="A348037" s="25"/>
      <c r="B348037" s="64"/>
      <c r="C348037" s="80"/>
      <c r="D348037" s="81"/>
      <c r="E348037" s="79"/>
      <c r="F348037" s="78"/>
      <c r="G348037" s="82"/>
      <c r="H348037" s="82"/>
      <c r="I348037" s="11"/>
    </row>
    <row r="348043" spans="1:9" s="4" customFormat="1" x14ac:dyDescent="0.2">
      <c r="A348043" s="25"/>
      <c r="B348043" s="64"/>
      <c r="C348043" s="80"/>
      <c r="D348043" s="81"/>
      <c r="E348043" s="79"/>
      <c r="F348043" s="78"/>
      <c r="G348043" s="82"/>
      <c r="H348043" s="82"/>
      <c r="I348043" s="11"/>
    </row>
    <row r="348047" spans="1:9" s="4" customFormat="1" x14ac:dyDescent="0.2">
      <c r="A348047" s="25"/>
      <c r="B348047" s="64"/>
      <c r="C348047" s="80"/>
      <c r="D348047" s="81"/>
      <c r="E348047" s="79"/>
      <c r="F348047" s="78"/>
      <c r="G348047" s="82"/>
      <c r="H348047" s="82"/>
      <c r="I348047" s="11"/>
    </row>
    <row r="348051" spans="1:9" s="4" customFormat="1" x14ac:dyDescent="0.2">
      <c r="A348051" s="25"/>
      <c r="B348051" s="64"/>
      <c r="C348051" s="80"/>
      <c r="D348051" s="81"/>
      <c r="E348051" s="79"/>
      <c r="F348051" s="78"/>
      <c r="G348051" s="82"/>
      <c r="H348051" s="82"/>
      <c r="I348051" s="11"/>
    </row>
    <row r="348053" spans="1:9" s="4" customFormat="1" x14ac:dyDescent="0.2">
      <c r="A348053" s="25"/>
      <c r="B348053" s="64"/>
      <c r="C348053" s="80"/>
      <c r="D348053" s="81"/>
      <c r="E348053" s="79"/>
      <c r="F348053" s="78"/>
      <c r="G348053" s="82"/>
      <c r="H348053" s="82"/>
      <c r="I348053" s="11"/>
    </row>
    <row r="348059" spans="1:9" s="4" customFormat="1" x14ac:dyDescent="0.2">
      <c r="A348059" s="25"/>
      <c r="B348059" s="64"/>
      <c r="C348059" s="80"/>
      <c r="D348059" s="81"/>
      <c r="E348059" s="79"/>
      <c r="F348059" s="78"/>
      <c r="G348059" s="82"/>
      <c r="H348059" s="82"/>
      <c r="I348059" s="11"/>
    </row>
    <row r="348063" spans="1:9" s="4" customFormat="1" x14ac:dyDescent="0.2">
      <c r="A348063" s="25"/>
      <c r="B348063" s="64"/>
      <c r="C348063" s="80"/>
      <c r="D348063" s="81"/>
      <c r="E348063" s="79"/>
      <c r="F348063" s="78"/>
      <c r="G348063" s="82"/>
      <c r="H348063" s="82"/>
      <c r="I348063" s="11"/>
    </row>
    <row r="348067" spans="1:9" s="4" customFormat="1" x14ac:dyDescent="0.2">
      <c r="A348067" s="25"/>
      <c r="B348067" s="64"/>
      <c r="C348067" s="80"/>
      <c r="D348067" s="81"/>
      <c r="E348067" s="79"/>
      <c r="F348067" s="78"/>
      <c r="G348067" s="82"/>
      <c r="H348067" s="82"/>
      <c r="I348067" s="11"/>
    </row>
    <row r="348069" spans="1:9" s="4" customFormat="1" x14ac:dyDescent="0.2">
      <c r="A348069" s="25"/>
      <c r="B348069" s="64"/>
      <c r="C348069" s="80"/>
      <c r="D348069" s="81"/>
      <c r="E348069" s="79"/>
      <c r="F348069" s="78"/>
      <c r="G348069" s="82"/>
      <c r="H348069" s="82"/>
      <c r="I348069" s="11"/>
    </row>
    <row r="348075" spans="1:9" s="4" customFormat="1" x14ac:dyDescent="0.2">
      <c r="A348075" s="25"/>
      <c r="B348075" s="64"/>
      <c r="C348075" s="80"/>
      <c r="D348075" s="81"/>
      <c r="E348075" s="79"/>
      <c r="F348075" s="78"/>
      <c r="G348075" s="82"/>
      <c r="H348075" s="82"/>
      <c r="I348075" s="11"/>
    </row>
    <row r="348079" spans="1:9" s="4" customFormat="1" x14ac:dyDescent="0.2">
      <c r="A348079" s="25"/>
      <c r="B348079" s="64"/>
      <c r="C348079" s="80"/>
      <c r="D348079" s="81"/>
      <c r="E348079" s="79"/>
      <c r="F348079" s="78"/>
      <c r="G348079" s="82"/>
      <c r="H348079" s="82"/>
      <c r="I348079" s="11"/>
    </row>
    <row r="348083" spans="1:9" s="4" customFormat="1" x14ac:dyDescent="0.2">
      <c r="A348083" s="25"/>
      <c r="B348083" s="64"/>
      <c r="C348083" s="80"/>
      <c r="D348083" s="81"/>
      <c r="E348083" s="79"/>
      <c r="F348083" s="78"/>
      <c r="G348083" s="82"/>
      <c r="H348083" s="82"/>
      <c r="I348083" s="11"/>
    </row>
    <row r="348085" spans="1:9" s="4" customFormat="1" x14ac:dyDescent="0.2">
      <c r="A348085" s="25"/>
      <c r="B348085" s="64"/>
      <c r="C348085" s="80"/>
      <c r="D348085" s="81"/>
      <c r="E348085" s="79"/>
      <c r="F348085" s="78"/>
      <c r="G348085" s="82"/>
      <c r="H348085" s="82"/>
      <c r="I348085" s="11"/>
    </row>
    <row r="348091" spans="1:9" s="4" customFormat="1" x14ac:dyDescent="0.2">
      <c r="A348091" s="25"/>
      <c r="B348091" s="64"/>
      <c r="C348091" s="80"/>
      <c r="D348091" s="81"/>
      <c r="E348091" s="79"/>
      <c r="F348091" s="78"/>
      <c r="G348091" s="82"/>
      <c r="H348091" s="82"/>
      <c r="I348091" s="11"/>
    </row>
    <row r="348095" spans="1:9" s="4" customFormat="1" x14ac:dyDescent="0.2">
      <c r="A348095" s="25"/>
      <c r="B348095" s="64"/>
      <c r="C348095" s="80"/>
      <c r="D348095" s="81"/>
      <c r="E348095" s="79"/>
      <c r="F348095" s="78"/>
      <c r="G348095" s="82"/>
      <c r="H348095" s="82"/>
      <c r="I348095" s="11"/>
    </row>
    <row r="348099" spans="1:9" s="4" customFormat="1" x14ac:dyDescent="0.2">
      <c r="A348099" s="25"/>
      <c r="B348099" s="64"/>
      <c r="C348099" s="80"/>
      <c r="D348099" s="81"/>
      <c r="E348099" s="79"/>
      <c r="F348099" s="78"/>
      <c r="G348099" s="82"/>
      <c r="H348099" s="82"/>
      <c r="I348099" s="11"/>
    </row>
    <row r="348101" spans="1:9" s="4" customFormat="1" x14ac:dyDescent="0.2">
      <c r="A348101" s="25"/>
      <c r="B348101" s="64"/>
      <c r="C348101" s="80"/>
      <c r="D348101" s="81"/>
      <c r="E348101" s="79"/>
      <c r="F348101" s="78"/>
      <c r="G348101" s="82"/>
      <c r="H348101" s="82"/>
      <c r="I348101" s="11"/>
    </row>
    <row r="348107" spans="1:9" s="4" customFormat="1" x14ac:dyDescent="0.2">
      <c r="A348107" s="25"/>
      <c r="B348107" s="64"/>
      <c r="C348107" s="80"/>
      <c r="D348107" s="81"/>
      <c r="E348107" s="79"/>
      <c r="F348107" s="78"/>
      <c r="G348107" s="82"/>
      <c r="H348107" s="82"/>
      <c r="I348107" s="11"/>
    </row>
    <row r="348111" spans="1:9" s="4" customFormat="1" x14ac:dyDescent="0.2">
      <c r="A348111" s="25"/>
      <c r="B348111" s="64"/>
      <c r="C348111" s="80"/>
      <c r="D348111" s="81"/>
      <c r="E348111" s="79"/>
      <c r="F348111" s="78"/>
      <c r="G348111" s="82"/>
      <c r="H348111" s="82"/>
      <c r="I348111" s="11"/>
    </row>
    <row r="348115" spans="1:9" s="4" customFormat="1" x14ac:dyDescent="0.2">
      <c r="A348115" s="25"/>
      <c r="B348115" s="64"/>
      <c r="C348115" s="80"/>
      <c r="D348115" s="81"/>
      <c r="E348115" s="79"/>
      <c r="F348115" s="78"/>
      <c r="G348115" s="82"/>
      <c r="H348115" s="82"/>
      <c r="I348115" s="11"/>
    </row>
    <row r="348117" spans="1:9" s="4" customFormat="1" x14ac:dyDescent="0.2">
      <c r="A348117" s="25"/>
      <c r="B348117" s="64"/>
      <c r="C348117" s="80"/>
      <c r="D348117" s="81"/>
      <c r="E348117" s="79"/>
      <c r="F348117" s="78"/>
      <c r="G348117" s="82"/>
      <c r="H348117" s="82"/>
      <c r="I348117" s="11"/>
    </row>
    <row r="348123" spans="1:9" s="4" customFormat="1" x14ac:dyDescent="0.2">
      <c r="A348123" s="25"/>
      <c r="B348123" s="64"/>
      <c r="C348123" s="80"/>
      <c r="D348123" s="81"/>
      <c r="E348123" s="79"/>
      <c r="F348123" s="78"/>
      <c r="G348123" s="82"/>
      <c r="H348123" s="82"/>
      <c r="I348123" s="11"/>
    </row>
    <row r="348127" spans="1:9" s="4" customFormat="1" x14ac:dyDescent="0.2">
      <c r="A348127" s="25"/>
      <c r="B348127" s="64"/>
      <c r="C348127" s="80"/>
      <c r="D348127" s="81"/>
      <c r="E348127" s="79"/>
      <c r="F348127" s="78"/>
      <c r="G348127" s="82"/>
      <c r="H348127" s="82"/>
      <c r="I348127" s="11"/>
    </row>
    <row r="348131" spans="1:9" s="4" customFormat="1" x14ac:dyDescent="0.2">
      <c r="A348131" s="25"/>
      <c r="B348131" s="64"/>
      <c r="C348131" s="80"/>
      <c r="D348131" s="81"/>
      <c r="E348131" s="79"/>
      <c r="F348131" s="78"/>
      <c r="G348131" s="82"/>
      <c r="H348131" s="82"/>
      <c r="I348131" s="11"/>
    </row>
    <row r="348133" spans="1:9" s="4" customFormat="1" x14ac:dyDescent="0.2">
      <c r="A348133" s="25"/>
      <c r="B348133" s="64"/>
      <c r="C348133" s="80"/>
      <c r="D348133" s="81"/>
      <c r="E348133" s="79"/>
      <c r="F348133" s="78"/>
      <c r="G348133" s="82"/>
      <c r="H348133" s="82"/>
      <c r="I348133" s="11"/>
    </row>
    <row r="348139" spans="1:9" s="4" customFormat="1" x14ac:dyDescent="0.2">
      <c r="A348139" s="25"/>
      <c r="B348139" s="64"/>
      <c r="C348139" s="80"/>
      <c r="D348139" s="81"/>
      <c r="E348139" s="79"/>
      <c r="F348139" s="78"/>
      <c r="G348139" s="82"/>
      <c r="H348139" s="82"/>
      <c r="I348139" s="11"/>
    </row>
    <row r="348143" spans="1:9" s="4" customFormat="1" x14ac:dyDescent="0.2">
      <c r="A348143" s="25"/>
      <c r="B348143" s="64"/>
      <c r="C348143" s="80"/>
      <c r="D348143" s="81"/>
      <c r="E348143" s="79"/>
      <c r="F348143" s="78"/>
      <c r="G348143" s="82"/>
      <c r="H348143" s="82"/>
      <c r="I348143" s="11"/>
    </row>
    <row r="348147" spans="1:9" s="4" customFormat="1" x14ac:dyDescent="0.2">
      <c r="A348147" s="25"/>
      <c r="B348147" s="64"/>
      <c r="C348147" s="80"/>
      <c r="D348147" s="81"/>
      <c r="E348147" s="79"/>
      <c r="F348147" s="78"/>
      <c r="G348147" s="82"/>
      <c r="H348147" s="82"/>
      <c r="I348147" s="11"/>
    </row>
    <row r="348149" spans="1:9" s="4" customFormat="1" x14ac:dyDescent="0.2">
      <c r="A348149" s="25"/>
      <c r="B348149" s="64"/>
      <c r="C348149" s="80"/>
      <c r="D348149" s="81"/>
      <c r="E348149" s="79"/>
      <c r="F348149" s="78"/>
      <c r="G348149" s="82"/>
      <c r="H348149" s="82"/>
      <c r="I348149" s="11"/>
    </row>
    <row r="348155" spans="1:9" s="4" customFormat="1" x14ac:dyDescent="0.2">
      <c r="A348155" s="25"/>
      <c r="B348155" s="64"/>
      <c r="C348155" s="80"/>
      <c r="D348155" s="81"/>
      <c r="E348155" s="79"/>
      <c r="F348155" s="78"/>
      <c r="G348155" s="82"/>
      <c r="H348155" s="82"/>
      <c r="I348155" s="11"/>
    </row>
    <row r="348159" spans="1:9" s="4" customFormat="1" x14ac:dyDescent="0.2">
      <c r="A348159" s="25"/>
      <c r="B348159" s="64"/>
      <c r="C348159" s="80"/>
      <c r="D348159" s="81"/>
      <c r="E348159" s="79"/>
      <c r="F348159" s="78"/>
      <c r="G348159" s="82"/>
      <c r="H348159" s="82"/>
      <c r="I348159" s="11"/>
    </row>
    <row r="348163" spans="1:9" s="4" customFormat="1" x14ac:dyDescent="0.2">
      <c r="A348163" s="25"/>
      <c r="B348163" s="64"/>
      <c r="C348163" s="80"/>
      <c r="D348163" s="81"/>
      <c r="E348163" s="79"/>
      <c r="F348163" s="78"/>
      <c r="G348163" s="82"/>
      <c r="H348163" s="82"/>
      <c r="I348163" s="11"/>
    </row>
    <row r="348165" spans="1:9" s="4" customFormat="1" x14ac:dyDescent="0.2">
      <c r="A348165" s="25"/>
      <c r="B348165" s="64"/>
      <c r="C348165" s="80"/>
      <c r="D348165" s="81"/>
      <c r="E348165" s="79"/>
      <c r="F348165" s="78"/>
      <c r="G348165" s="82"/>
      <c r="H348165" s="82"/>
      <c r="I348165" s="11"/>
    </row>
    <row r="348171" spans="1:9" s="4" customFormat="1" x14ac:dyDescent="0.2">
      <c r="A348171" s="25"/>
      <c r="B348171" s="64"/>
      <c r="C348171" s="80"/>
      <c r="D348171" s="81"/>
      <c r="E348171" s="79"/>
      <c r="F348171" s="78"/>
      <c r="G348171" s="82"/>
      <c r="H348171" s="82"/>
      <c r="I348171" s="11"/>
    </row>
    <row r="348175" spans="1:9" s="4" customFormat="1" x14ac:dyDescent="0.2">
      <c r="A348175" s="25"/>
      <c r="B348175" s="64"/>
      <c r="C348175" s="80"/>
      <c r="D348175" s="81"/>
      <c r="E348175" s="79"/>
      <c r="F348175" s="78"/>
      <c r="G348175" s="82"/>
      <c r="H348175" s="82"/>
      <c r="I348175" s="11"/>
    </row>
    <row r="348179" spans="1:9" s="4" customFormat="1" x14ac:dyDescent="0.2">
      <c r="A348179" s="25"/>
      <c r="B348179" s="64"/>
      <c r="C348179" s="80"/>
      <c r="D348179" s="81"/>
      <c r="E348179" s="79"/>
      <c r="F348179" s="78"/>
      <c r="G348179" s="82"/>
      <c r="H348179" s="82"/>
      <c r="I348179" s="11"/>
    </row>
    <row r="348181" spans="1:9" s="4" customFormat="1" x14ac:dyDescent="0.2">
      <c r="A348181" s="25"/>
      <c r="B348181" s="64"/>
      <c r="C348181" s="80"/>
      <c r="D348181" s="81"/>
      <c r="E348181" s="79"/>
      <c r="F348181" s="78"/>
      <c r="G348181" s="82"/>
      <c r="H348181" s="82"/>
      <c r="I348181" s="11"/>
    </row>
    <row r="348187" spans="1:9" s="4" customFormat="1" x14ac:dyDescent="0.2">
      <c r="A348187" s="25"/>
      <c r="B348187" s="64"/>
      <c r="C348187" s="80"/>
      <c r="D348187" s="81"/>
      <c r="E348187" s="79"/>
      <c r="F348187" s="78"/>
      <c r="G348187" s="82"/>
      <c r="H348187" s="82"/>
      <c r="I348187" s="11"/>
    </row>
    <row r="348191" spans="1:9" s="4" customFormat="1" x14ac:dyDescent="0.2">
      <c r="A348191" s="25"/>
      <c r="B348191" s="64"/>
      <c r="C348191" s="80"/>
      <c r="D348191" s="81"/>
      <c r="E348191" s="79"/>
      <c r="F348191" s="78"/>
      <c r="G348191" s="82"/>
      <c r="H348191" s="82"/>
      <c r="I348191" s="11"/>
    </row>
    <row r="348195" spans="1:9" s="4" customFormat="1" x14ac:dyDescent="0.2">
      <c r="A348195" s="25"/>
      <c r="B348195" s="64"/>
      <c r="C348195" s="80"/>
      <c r="D348195" s="81"/>
      <c r="E348195" s="79"/>
      <c r="F348195" s="78"/>
      <c r="G348195" s="82"/>
      <c r="H348195" s="82"/>
      <c r="I348195" s="11"/>
    </row>
    <row r="348197" spans="1:9" s="4" customFormat="1" x14ac:dyDescent="0.2">
      <c r="A348197" s="25"/>
      <c r="B348197" s="64"/>
      <c r="C348197" s="80"/>
      <c r="D348197" s="81"/>
      <c r="E348197" s="79"/>
      <c r="F348197" s="78"/>
      <c r="G348197" s="82"/>
      <c r="H348197" s="82"/>
      <c r="I348197" s="11"/>
    </row>
    <row r="348203" spans="1:9" s="4" customFormat="1" x14ac:dyDescent="0.2">
      <c r="A348203" s="25"/>
      <c r="B348203" s="64"/>
      <c r="C348203" s="80"/>
      <c r="D348203" s="81"/>
      <c r="E348203" s="79"/>
      <c r="F348203" s="78"/>
      <c r="G348203" s="82"/>
      <c r="H348203" s="82"/>
      <c r="I348203" s="11"/>
    </row>
    <row r="348207" spans="1:9" s="4" customFormat="1" x14ac:dyDescent="0.2">
      <c r="A348207" s="25"/>
      <c r="B348207" s="64"/>
      <c r="C348207" s="80"/>
      <c r="D348207" s="81"/>
      <c r="E348207" s="79"/>
      <c r="F348207" s="78"/>
      <c r="G348207" s="82"/>
      <c r="H348207" s="82"/>
      <c r="I348207" s="11"/>
    </row>
    <row r="348211" spans="1:9" s="4" customFormat="1" x14ac:dyDescent="0.2">
      <c r="A348211" s="25"/>
      <c r="B348211" s="64"/>
      <c r="C348211" s="80"/>
      <c r="D348211" s="81"/>
      <c r="E348211" s="79"/>
      <c r="F348211" s="78"/>
      <c r="G348211" s="82"/>
      <c r="H348211" s="82"/>
      <c r="I348211" s="11"/>
    </row>
    <row r="348213" spans="1:9" s="4" customFormat="1" x14ac:dyDescent="0.2">
      <c r="A348213" s="25"/>
      <c r="B348213" s="64"/>
      <c r="C348213" s="80"/>
      <c r="D348213" s="81"/>
      <c r="E348213" s="79"/>
      <c r="F348213" s="78"/>
      <c r="G348213" s="82"/>
      <c r="H348213" s="82"/>
      <c r="I348213" s="11"/>
    </row>
    <row r="348219" spans="1:9" s="4" customFormat="1" x14ac:dyDescent="0.2">
      <c r="A348219" s="25"/>
      <c r="B348219" s="64"/>
      <c r="C348219" s="80"/>
      <c r="D348219" s="81"/>
      <c r="E348219" s="79"/>
      <c r="F348219" s="78"/>
      <c r="G348219" s="82"/>
      <c r="H348219" s="82"/>
      <c r="I348219" s="11"/>
    </row>
    <row r="348223" spans="1:9" s="4" customFormat="1" x14ac:dyDescent="0.2">
      <c r="A348223" s="25"/>
      <c r="B348223" s="64"/>
      <c r="C348223" s="80"/>
      <c r="D348223" s="81"/>
      <c r="E348223" s="79"/>
      <c r="F348223" s="78"/>
      <c r="G348223" s="82"/>
      <c r="H348223" s="82"/>
      <c r="I348223" s="11"/>
    </row>
    <row r="348227" spans="1:9" s="4" customFormat="1" x14ac:dyDescent="0.2">
      <c r="A348227" s="25"/>
      <c r="B348227" s="64"/>
      <c r="C348227" s="80"/>
      <c r="D348227" s="81"/>
      <c r="E348227" s="79"/>
      <c r="F348227" s="78"/>
      <c r="G348227" s="82"/>
      <c r="H348227" s="82"/>
      <c r="I348227" s="11"/>
    </row>
    <row r="348229" spans="1:9" s="4" customFormat="1" x14ac:dyDescent="0.2">
      <c r="A348229" s="25"/>
      <c r="B348229" s="64"/>
      <c r="C348229" s="80"/>
      <c r="D348229" s="81"/>
      <c r="E348229" s="79"/>
      <c r="F348229" s="78"/>
      <c r="G348229" s="82"/>
      <c r="H348229" s="82"/>
      <c r="I348229" s="11"/>
    </row>
    <row r="348235" spans="1:9" s="4" customFormat="1" x14ac:dyDescent="0.2">
      <c r="A348235" s="25"/>
      <c r="B348235" s="64"/>
      <c r="C348235" s="80"/>
      <c r="D348235" s="81"/>
      <c r="E348235" s="79"/>
      <c r="F348235" s="78"/>
      <c r="G348235" s="82"/>
      <c r="H348235" s="82"/>
      <c r="I348235" s="11"/>
    </row>
    <row r="348239" spans="1:9" s="4" customFormat="1" x14ac:dyDescent="0.2">
      <c r="A348239" s="25"/>
      <c r="B348239" s="64"/>
      <c r="C348239" s="80"/>
      <c r="D348239" s="81"/>
      <c r="E348239" s="79"/>
      <c r="F348239" s="78"/>
      <c r="G348239" s="82"/>
      <c r="H348239" s="82"/>
      <c r="I348239" s="11"/>
    </row>
    <row r="348243" spans="1:9" s="4" customFormat="1" x14ac:dyDescent="0.2">
      <c r="A348243" s="25"/>
      <c r="B348243" s="64"/>
      <c r="C348243" s="80"/>
      <c r="D348243" s="81"/>
      <c r="E348243" s="79"/>
      <c r="F348243" s="78"/>
      <c r="G348243" s="82"/>
      <c r="H348243" s="82"/>
      <c r="I348243" s="11"/>
    </row>
    <row r="348245" spans="1:9" s="4" customFormat="1" x14ac:dyDescent="0.2">
      <c r="A348245" s="25"/>
      <c r="B348245" s="64"/>
      <c r="C348245" s="80"/>
      <c r="D348245" s="81"/>
      <c r="E348245" s="79"/>
      <c r="F348245" s="78"/>
      <c r="G348245" s="82"/>
      <c r="H348245" s="82"/>
      <c r="I348245" s="11"/>
    </row>
    <row r="348251" spans="1:9" s="4" customFormat="1" x14ac:dyDescent="0.2">
      <c r="A348251" s="25"/>
      <c r="B348251" s="64"/>
      <c r="C348251" s="80"/>
      <c r="D348251" s="81"/>
      <c r="E348251" s="79"/>
      <c r="F348251" s="78"/>
      <c r="G348251" s="82"/>
      <c r="H348251" s="82"/>
      <c r="I348251" s="11"/>
    </row>
    <row r="348255" spans="1:9" s="4" customFormat="1" x14ac:dyDescent="0.2">
      <c r="A348255" s="25"/>
      <c r="B348255" s="64"/>
      <c r="C348255" s="80"/>
      <c r="D348255" s="81"/>
      <c r="E348255" s="79"/>
      <c r="F348255" s="78"/>
      <c r="G348255" s="82"/>
      <c r="H348255" s="82"/>
      <c r="I348255" s="11"/>
    </row>
    <row r="348259" spans="1:9" s="4" customFormat="1" x14ac:dyDescent="0.2">
      <c r="A348259" s="25"/>
      <c r="B348259" s="64"/>
      <c r="C348259" s="80"/>
      <c r="D348259" s="81"/>
      <c r="E348259" s="79"/>
      <c r="F348259" s="78"/>
      <c r="G348259" s="82"/>
      <c r="H348259" s="82"/>
      <c r="I348259" s="11"/>
    </row>
    <row r="348261" spans="1:9" s="4" customFormat="1" x14ac:dyDescent="0.2">
      <c r="A348261" s="25"/>
      <c r="B348261" s="64"/>
      <c r="C348261" s="80"/>
      <c r="D348261" s="81"/>
      <c r="E348261" s="79"/>
      <c r="F348261" s="78"/>
      <c r="G348261" s="82"/>
      <c r="H348261" s="82"/>
      <c r="I348261" s="11"/>
    </row>
    <row r="348267" spans="1:9" s="4" customFormat="1" x14ac:dyDescent="0.2">
      <c r="A348267" s="25"/>
      <c r="B348267" s="64"/>
      <c r="C348267" s="80"/>
      <c r="D348267" s="81"/>
      <c r="E348267" s="79"/>
      <c r="F348267" s="78"/>
      <c r="G348267" s="82"/>
      <c r="H348267" s="82"/>
      <c r="I348267" s="11"/>
    </row>
    <row r="348271" spans="1:9" s="4" customFormat="1" x14ac:dyDescent="0.2">
      <c r="A348271" s="25"/>
      <c r="B348271" s="64"/>
      <c r="C348271" s="80"/>
      <c r="D348271" s="81"/>
      <c r="E348271" s="79"/>
      <c r="F348271" s="78"/>
      <c r="G348271" s="82"/>
      <c r="H348271" s="82"/>
      <c r="I348271" s="11"/>
    </row>
    <row r="348275" spans="1:9" s="4" customFormat="1" x14ac:dyDescent="0.2">
      <c r="A348275" s="25"/>
      <c r="B348275" s="64"/>
      <c r="C348275" s="80"/>
      <c r="D348275" s="81"/>
      <c r="E348275" s="79"/>
      <c r="F348275" s="78"/>
      <c r="G348275" s="82"/>
      <c r="H348275" s="82"/>
      <c r="I348275" s="11"/>
    </row>
    <row r="348277" spans="1:9" s="4" customFormat="1" x14ac:dyDescent="0.2">
      <c r="A348277" s="25"/>
      <c r="B348277" s="64"/>
      <c r="C348277" s="80"/>
      <c r="D348277" s="81"/>
      <c r="E348277" s="79"/>
      <c r="F348277" s="78"/>
      <c r="G348277" s="82"/>
      <c r="H348277" s="82"/>
      <c r="I348277" s="11"/>
    </row>
    <row r="348283" spans="1:9" s="4" customFormat="1" x14ac:dyDescent="0.2">
      <c r="A348283" s="25"/>
      <c r="B348283" s="64"/>
      <c r="C348283" s="80"/>
      <c r="D348283" s="81"/>
      <c r="E348283" s="79"/>
      <c r="F348283" s="78"/>
      <c r="G348283" s="82"/>
      <c r="H348283" s="82"/>
      <c r="I348283" s="11"/>
    </row>
    <row r="348287" spans="1:9" s="4" customFormat="1" x14ac:dyDescent="0.2">
      <c r="A348287" s="25"/>
      <c r="B348287" s="64"/>
      <c r="C348287" s="80"/>
      <c r="D348287" s="81"/>
      <c r="E348287" s="79"/>
      <c r="F348287" s="78"/>
      <c r="G348287" s="82"/>
      <c r="H348287" s="82"/>
      <c r="I348287" s="11"/>
    </row>
    <row r="348291" spans="1:9" s="4" customFormat="1" x14ac:dyDescent="0.2">
      <c r="A348291" s="25"/>
      <c r="B348291" s="64"/>
      <c r="C348291" s="80"/>
      <c r="D348291" s="81"/>
      <c r="E348291" s="79"/>
      <c r="F348291" s="78"/>
      <c r="G348291" s="82"/>
      <c r="H348291" s="82"/>
      <c r="I348291" s="11"/>
    </row>
    <row r="348293" spans="1:9" s="4" customFormat="1" x14ac:dyDescent="0.2">
      <c r="A348293" s="25"/>
      <c r="B348293" s="64"/>
      <c r="C348293" s="80"/>
      <c r="D348293" s="81"/>
      <c r="E348293" s="79"/>
      <c r="F348293" s="78"/>
      <c r="G348293" s="82"/>
      <c r="H348293" s="82"/>
      <c r="I348293" s="11"/>
    </row>
    <row r="348299" spans="1:9" s="4" customFormat="1" x14ac:dyDescent="0.2">
      <c r="A348299" s="25"/>
      <c r="B348299" s="64"/>
      <c r="C348299" s="80"/>
      <c r="D348299" s="81"/>
      <c r="E348299" s="79"/>
      <c r="F348299" s="78"/>
      <c r="G348299" s="82"/>
      <c r="H348299" s="82"/>
      <c r="I348299" s="11"/>
    </row>
    <row r="348303" spans="1:9" s="4" customFormat="1" x14ac:dyDescent="0.2">
      <c r="A348303" s="25"/>
      <c r="B348303" s="64"/>
      <c r="C348303" s="80"/>
      <c r="D348303" s="81"/>
      <c r="E348303" s="79"/>
      <c r="F348303" s="78"/>
      <c r="G348303" s="82"/>
      <c r="H348303" s="82"/>
      <c r="I348303" s="11"/>
    </row>
    <row r="348307" spans="1:9" s="4" customFormat="1" x14ac:dyDescent="0.2">
      <c r="A348307" s="25"/>
      <c r="B348307" s="64"/>
      <c r="C348307" s="80"/>
      <c r="D348307" s="81"/>
      <c r="E348307" s="79"/>
      <c r="F348307" s="78"/>
      <c r="G348307" s="82"/>
      <c r="H348307" s="82"/>
      <c r="I348307" s="11"/>
    </row>
    <row r="348309" spans="1:9" s="4" customFormat="1" x14ac:dyDescent="0.2">
      <c r="A348309" s="25"/>
      <c r="B348309" s="64"/>
      <c r="C348309" s="80"/>
      <c r="D348309" s="81"/>
      <c r="E348309" s="79"/>
      <c r="F348309" s="78"/>
      <c r="G348309" s="82"/>
      <c r="H348309" s="82"/>
      <c r="I348309" s="11"/>
    </row>
    <row r="348315" spans="1:9" s="4" customFormat="1" x14ac:dyDescent="0.2">
      <c r="A348315" s="25"/>
      <c r="B348315" s="64"/>
      <c r="C348315" s="80"/>
      <c r="D348315" s="81"/>
      <c r="E348315" s="79"/>
      <c r="F348315" s="78"/>
      <c r="G348315" s="82"/>
      <c r="H348315" s="82"/>
      <c r="I348315" s="11"/>
    </row>
    <row r="348319" spans="1:9" s="4" customFormat="1" x14ac:dyDescent="0.2">
      <c r="A348319" s="25"/>
      <c r="B348319" s="64"/>
      <c r="C348319" s="80"/>
      <c r="D348319" s="81"/>
      <c r="E348319" s="79"/>
      <c r="F348319" s="78"/>
      <c r="G348319" s="82"/>
      <c r="H348319" s="82"/>
      <c r="I348319" s="11"/>
    </row>
    <row r="348323" spans="1:9" s="4" customFormat="1" x14ac:dyDescent="0.2">
      <c r="A348323" s="25"/>
      <c r="B348323" s="64"/>
      <c r="C348323" s="80"/>
      <c r="D348323" s="81"/>
      <c r="E348323" s="79"/>
      <c r="F348323" s="78"/>
      <c r="G348323" s="82"/>
      <c r="H348323" s="82"/>
      <c r="I348323" s="11"/>
    </row>
    <row r="348325" spans="1:9" s="4" customFormat="1" x14ac:dyDescent="0.2">
      <c r="A348325" s="25"/>
      <c r="B348325" s="64"/>
      <c r="C348325" s="80"/>
      <c r="D348325" s="81"/>
      <c r="E348325" s="79"/>
      <c r="F348325" s="78"/>
      <c r="G348325" s="82"/>
      <c r="H348325" s="82"/>
      <c r="I348325" s="11"/>
    </row>
    <row r="348331" spans="1:9" s="4" customFormat="1" x14ac:dyDescent="0.2">
      <c r="A348331" s="25"/>
      <c r="B348331" s="64"/>
      <c r="C348331" s="80"/>
      <c r="D348331" s="81"/>
      <c r="E348331" s="79"/>
      <c r="F348331" s="78"/>
      <c r="G348331" s="82"/>
      <c r="H348331" s="82"/>
      <c r="I348331" s="11"/>
    </row>
    <row r="348335" spans="1:9" s="4" customFormat="1" x14ac:dyDescent="0.2">
      <c r="A348335" s="25"/>
      <c r="B348335" s="64"/>
      <c r="C348335" s="80"/>
      <c r="D348335" s="81"/>
      <c r="E348335" s="79"/>
      <c r="F348335" s="78"/>
      <c r="G348335" s="82"/>
      <c r="H348335" s="82"/>
      <c r="I348335" s="11"/>
    </row>
    <row r="348339" spans="1:9" s="4" customFormat="1" x14ac:dyDescent="0.2">
      <c r="A348339" s="25"/>
      <c r="B348339" s="64"/>
      <c r="C348339" s="80"/>
      <c r="D348339" s="81"/>
      <c r="E348339" s="79"/>
      <c r="F348339" s="78"/>
      <c r="G348339" s="82"/>
      <c r="H348339" s="82"/>
      <c r="I348339" s="11"/>
    </row>
    <row r="348341" spans="1:9" s="4" customFormat="1" x14ac:dyDescent="0.2">
      <c r="A348341" s="25"/>
      <c r="B348341" s="64"/>
      <c r="C348341" s="80"/>
      <c r="D348341" s="81"/>
      <c r="E348341" s="79"/>
      <c r="F348341" s="78"/>
      <c r="G348341" s="82"/>
      <c r="H348341" s="82"/>
      <c r="I348341" s="11"/>
    </row>
    <row r="348347" spans="1:9" s="4" customFormat="1" x14ac:dyDescent="0.2">
      <c r="A348347" s="25"/>
      <c r="B348347" s="64"/>
      <c r="C348347" s="80"/>
      <c r="D348347" s="81"/>
      <c r="E348347" s="79"/>
      <c r="F348347" s="78"/>
      <c r="G348347" s="82"/>
      <c r="H348347" s="82"/>
      <c r="I348347" s="11"/>
    </row>
    <row r="348351" spans="1:9" s="4" customFormat="1" x14ac:dyDescent="0.2">
      <c r="A348351" s="25"/>
      <c r="B348351" s="64"/>
      <c r="C348351" s="80"/>
      <c r="D348351" s="81"/>
      <c r="E348351" s="79"/>
      <c r="F348351" s="78"/>
      <c r="G348351" s="82"/>
      <c r="H348351" s="82"/>
      <c r="I348351" s="11"/>
    </row>
    <row r="348355" spans="1:9" s="4" customFormat="1" x14ac:dyDescent="0.2">
      <c r="A348355" s="25"/>
      <c r="B348355" s="64"/>
      <c r="C348355" s="80"/>
      <c r="D348355" s="81"/>
      <c r="E348355" s="79"/>
      <c r="F348355" s="78"/>
      <c r="G348355" s="82"/>
      <c r="H348355" s="82"/>
      <c r="I348355" s="11"/>
    </row>
    <row r="348357" spans="1:9" s="4" customFormat="1" x14ac:dyDescent="0.2">
      <c r="A348357" s="25"/>
      <c r="B348357" s="64"/>
      <c r="C348357" s="80"/>
      <c r="D348357" s="81"/>
      <c r="E348357" s="79"/>
      <c r="F348357" s="78"/>
      <c r="G348357" s="82"/>
      <c r="H348357" s="82"/>
      <c r="I348357" s="11"/>
    </row>
    <row r="348363" spans="1:9" s="4" customFormat="1" x14ac:dyDescent="0.2">
      <c r="A348363" s="25"/>
      <c r="B348363" s="64"/>
      <c r="C348363" s="80"/>
      <c r="D348363" s="81"/>
      <c r="E348363" s="79"/>
      <c r="F348363" s="78"/>
      <c r="G348363" s="82"/>
      <c r="H348363" s="82"/>
      <c r="I348363" s="11"/>
    </row>
    <row r="348367" spans="1:9" s="4" customFormat="1" x14ac:dyDescent="0.2">
      <c r="A348367" s="25"/>
      <c r="B348367" s="64"/>
      <c r="C348367" s="80"/>
      <c r="D348367" s="81"/>
      <c r="E348367" s="79"/>
      <c r="F348367" s="78"/>
      <c r="G348367" s="82"/>
      <c r="H348367" s="82"/>
      <c r="I348367" s="11"/>
    </row>
    <row r="348371" spans="1:9" s="4" customFormat="1" x14ac:dyDescent="0.2">
      <c r="A348371" s="25"/>
      <c r="B348371" s="64"/>
      <c r="C348371" s="80"/>
      <c r="D348371" s="81"/>
      <c r="E348371" s="79"/>
      <c r="F348371" s="78"/>
      <c r="G348371" s="82"/>
      <c r="H348371" s="82"/>
      <c r="I348371" s="11"/>
    </row>
    <row r="348373" spans="1:9" s="4" customFormat="1" x14ac:dyDescent="0.2">
      <c r="A348373" s="25"/>
      <c r="B348373" s="64"/>
      <c r="C348373" s="80"/>
      <c r="D348373" s="81"/>
      <c r="E348373" s="79"/>
      <c r="F348373" s="78"/>
      <c r="G348373" s="82"/>
      <c r="H348373" s="82"/>
      <c r="I348373" s="11"/>
    </row>
    <row r="348379" spans="1:9" s="4" customFormat="1" x14ac:dyDescent="0.2">
      <c r="A348379" s="25"/>
      <c r="B348379" s="64"/>
      <c r="C348379" s="80"/>
      <c r="D348379" s="81"/>
      <c r="E348379" s="79"/>
      <c r="F348379" s="78"/>
      <c r="G348379" s="82"/>
      <c r="H348379" s="82"/>
      <c r="I348379" s="11"/>
    </row>
    <row r="348383" spans="1:9" s="4" customFormat="1" x14ac:dyDescent="0.2">
      <c r="A348383" s="25"/>
      <c r="B348383" s="64"/>
      <c r="C348383" s="80"/>
      <c r="D348383" s="81"/>
      <c r="E348383" s="79"/>
      <c r="F348383" s="78"/>
      <c r="G348383" s="82"/>
      <c r="H348383" s="82"/>
      <c r="I348383" s="11"/>
    </row>
    <row r="348387" spans="1:9" s="4" customFormat="1" x14ac:dyDescent="0.2">
      <c r="A348387" s="25"/>
      <c r="B348387" s="64"/>
      <c r="C348387" s="80"/>
      <c r="D348387" s="81"/>
      <c r="E348387" s="79"/>
      <c r="F348387" s="78"/>
      <c r="G348387" s="82"/>
      <c r="H348387" s="82"/>
      <c r="I348387" s="11"/>
    </row>
    <row r="348389" spans="1:9" s="4" customFormat="1" x14ac:dyDescent="0.2">
      <c r="A348389" s="25"/>
      <c r="B348389" s="64"/>
      <c r="C348389" s="80"/>
      <c r="D348389" s="81"/>
      <c r="E348389" s="79"/>
      <c r="F348389" s="78"/>
      <c r="G348389" s="82"/>
      <c r="H348389" s="82"/>
      <c r="I348389" s="11"/>
    </row>
    <row r="348395" spans="1:9" s="4" customFormat="1" x14ac:dyDescent="0.2">
      <c r="A348395" s="25"/>
      <c r="B348395" s="64"/>
      <c r="C348395" s="80"/>
      <c r="D348395" s="81"/>
      <c r="E348395" s="79"/>
      <c r="F348395" s="78"/>
      <c r="G348395" s="82"/>
      <c r="H348395" s="82"/>
      <c r="I348395" s="11"/>
    </row>
    <row r="348399" spans="1:9" s="4" customFormat="1" x14ac:dyDescent="0.2">
      <c r="A348399" s="25"/>
      <c r="B348399" s="64"/>
      <c r="C348399" s="80"/>
      <c r="D348399" s="81"/>
      <c r="E348399" s="79"/>
      <c r="F348399" s="78"/>
      <c r="G348399" s="82"/>
      <c r="H348399" s="82"/>
      <c r="I348399" s="11"/>
    </row>
    <row r="348403" spans="1:9" s="4" customFormat="1" x14ac:dyDescent="0.2">
      <c r="A348403" s="25"/>
      <c r="B348403" s="64"/>
      <c r="C348403" s="80"/>
      <c r="D348403" s="81"/>
      <c r="E348403" s="79"/>
      <c r="F348403" s="78"/>
      <c r="G348403" s="82"/>
      <c r="H348403" s="82"/>
      <c r="I348403" s="11"/>
    </row>
    <row r="348405" spans="1:9" s="4" customFormat="1" x14ac:dyDescent="0.2">
      <c r="A348405" s="25"/>
      <c r="B348405" s="64"/>
      <c r="C348405" s="80"/>
      <c r="D348405" s="81"/>
      <c r="E348405" s="79"/>
      <c r="F348405" s="78"/>
      <c r="G348405" s="82"/>
      <c r="H348405" s="82"/>
      <c r="I348405" s="11"/>
    </row>
    <row r="348411" spans="1:9" s="4" customFormat="1" x14ac:dyDescent="0.2">
      <c r="A348411" s="25"/>
      <c r="B348411" s="64"/>
      <c r="C348411" s="80"/>
      <c r="D348411" s="81"/>
      <c r="E348411" s="79"/>
      <c r="F348411" s="78"/>
      <c r="G348411" s="82"/>
      <c r="H348411" s="82"/>
      <c r="I348411" s="11"/>
    </row>
    <row r="348415" spans="1:9" s="4" customFormat="1" x14ac:dyDescent="0.2">
      <c r="A348415" s="25"/>
      <c r="B348415" s="64"/>
      <c r="C348415" s="80"/>
      <c r="D348415" s="81"/>
      <c r="E348415" s="79"/>
      <c r="F348415" s="78"/>
      <c r="G348415" s="82"/>
      <c r="H348415" s="82"/>
      <c r="I348415" s="11"/>
    </row>
    <row r="348419" spans="1:9" s="4" customFormat="1" x14ac:dyDescent="0.2">
      <c r="A348419" s="25"/>
      <c r="B348419" s="64"/>
      <c r="C348419" s="80"/>
      <c r="D348419" s="81"/>
      <c r="E348419" s="79"/>
      <c r="F348419" s="78"/>
      <c r="G348419" s="82"/>
      <c r="H348419" s="82"/>
      <c r="I348419" s="11"/>
    </row>
    <row r="348421" spans="1:9" s="4" customFormat="1" x14ac:dyDescent="0.2">
      <c r="A348421" s="25"/>
      <c r="B348421" s="64"/>
      <c r="C348421" s="80"/>
      <c r="D348421" s="81"/>
      <c r="E348421" s="79"/>
      <c r="F348421" s="78"/>
      <c r="G348421" s="82"/>
      <c r="H348421" s="82"/>
      <c r="I348421" s="11"/>
    </row>
    <row r="348427" spans="1:9" s="4" customFormat="1" x14ac:dyDescent="0.2">
      <c r="A348427" s="25"/>
      <c r="B348427" s="64"/>
      <c r="C348427" s="80"/>
      <c r="D348427" s="81"/>
      <c r="E348427" s="79"/>
      <c r="F348427" s="78"/>
      <c r="G348427" s="82"/>
      <c r="H348427" s="82"/>
      <c r="I348427" s="11"/>
    </row>
    <row r="348431" spans="1:9" s="4" customFormat="1" x14ac:dyDescent="0.2">
      <c r="A348431" s="25"/>
      <c r="B348431" s="64"/>
      <c r="C348431" s="80"/>
      <c r="D348431" s="81"/>
      <c r="E348431" s="79"/>
      <c r="F348431" s="78"/>
      <c r="G348431" s="82"/>
      <c r="H348431" s="82"/>
      <c r="I348431" s="11"/>
    </row>
    <row r="348435" spans="1:9" s="4" customFormat="1" x14ac:dyDescent="0.2">
      <c r="A348435" s="25"/>
      <c r="B348435" s="64"/>
      <c r="C348435" s="80"/>
      <c r="D348435" s="81"/>
      <c r="E348435" s="79"/>
      <c r="F348435" s="78"/>
      <c r="G348435" s="82"/>
      <c r="H348435" s="82"/>
      <c r="I348435" s="11"/>
    </row>
    <row r="348437" spans="1:9" s="4" customFormat="1" x14ac:dyDescent="0.2">
      <c r="A348437" s="25"/>
      <c r="B348437" s="64"/>
      <c r="C348437" s="80"/>
      <c r="D348437" s="81"/>
      <c r="E348437" s="79"/>
      <c r="F348437" s="78"/>
      <c r="G348437" s="82"/>
      <c r="H348437" s="82"/>
      <c r="I348437" s="11"/>
    </row>
    <row r="348443" spans="1:9" s="4" customFormat="1" x14ac:dyDescent="0.2">
      <c r="A348443" s="25"/>
      <c r="B348443" s="64"/>
      <c r="C348443" s="80"/>
      <c r="D348443" s="81"/>
      <c r="E348443" s="79"/>
      <c r="F348443" s="78"/>
      <c r="G348443" s="82"/>
      <c r="H348443" s="82"/>
      <c r="I348443" s="11"/>
    </row>
    <row r="348447" spans="1:9" s="4" customFormat="1" x14ac:dyDescent="0.2">
      <c r="A348447" s="25"/>
      <c r="B348447" s="64"/>
      <c r="C348447" s="80"/>
      <c r="D348447" s="81"/>
      <c r="E348447" s="79"/>
      <c r="F348447" s="78"/>
      <c r="G348447" s="82"/>
      <c r="H348447" s="82"/>
      <c r="I348447" s="11"/>
    </row>
    <row r="348451" spans="1:9" s="4" customFormat="1" x14ac:dyDescent="0.2">
      <c r="A348451" s="25"/>
      <c r="B348451" s="64"/>
      <c r="C348451" s="80"/>
      <c r="D348451" s="81"/>
      <c r="E348451" s="79"/>
      <c r="F348451" s="78"/>
      <c r="G348451" s="82"/>
      <c r="H348451" s="82"/>
      <c r="I348451" s="11"/>
    </row>
    <row r="348453" spans="1:9" s="4" customFormat="1" x14ac:dyDescent="0.2">
      <c r="A348453" s="25"/>
      <c r="B348453" s="64"/>
      <c r="C348453" s="80"/>
      <c r="D348453" s="81"/>
      <c r="E348453" s="79"/>
      <c r="F348453" s="78"/>
      <c r="G348453" s="82"/>
      <c r="H348453" s="82"/>
      <c r="I348453" s="11"/>
    </row>
    <row r="348459" spans="1:9" s="4" customFormat="1" x14ac:dyDescent="0.2">
      <c r="A348459" s="25"/>
      <c r="B348459" s="64"/>
      <c r="C348459" s="80"/>
      <c r="D348459" s="81"/>
      <c r="E348459" s="79"/>
      <c r="F348459" s="78"/>
      <c r="G348459" s="82"/>
      <c r="H348459" s="82"/>
      <c r="I348459" s="11"/>
    </row>
    <row r="348463" spans="1:9" s="4" customFormat="1" x14ac:dyDescent="0.2">
      <c r="A348463" s="25"/>
      <c r="B348463" s="64"/>
      <c r="C348463" s="80"/>
      <c r="D348463" s="81"/>
      <c r="E348463" s="79"/>
      <c r="F348463" s="78"/>
      <c r="G348463" s="82"/>
      <c r="H348463" s="82"/>
      <c r="I348463" s="11"/>
    </row>
    <row r="348467" spans="1:9" s="4" customFormat="1" x14ac:dyDescent="0.2">
      <c r="A348467" s="25"/>
      <c r="B348467" s="64"/>
      <c r="C348467" s="80"/>
      <c r="D348467" s="81"/>
      <c r="E348467" s="79"/>
      <c r="F348467" s="78"/>
      <c r="G348467" s="82"/>
      <c r="H348467" s="82"/>
      <c r="I348467" s="11"/>
    </row>
    <row r="348469" spans="1:9" s="4" customFormat="1" x14ac:dyDescent="0.2">
      <c r="A348469" s="25"/>
      <c r="B348469" s="64"/>
      <c r="C348469" s="80"/>
      <c r="D348469" s="81"/>
      <c r="E348469" s="79"/>
      <c r="F348469" s="78"/>
      <c r="G348469" s="82"/>
      <c r="H348469" s="82"/>
      <c r="I348469" s="11"/>
    </row>
    <row r="348475" spans="1:9" s="4" customFormat="1" x14ac:dyDescent="0.2">
      <c r="A348475" s="25"/>
      <c r="B348475" s="64"/>
      <c r="C348475" s="80"/>
      <c r="D348475" s="81"/>
      <c r="E348475" s="79"/>
      <c r="F348475" s="78"/>
      <c r="G348475" s="82"/>
      <c r="H348475" s="82"/>
      <c r="I348475" s="11"/>
    </row>
    <row r="348479" spans="1:9" s="4" customFormat="1" x14ac:dyDescent="0.2">
      <c r="A348479" s="25"/>
      <c r="B348479" s="64"/>
      <c r="C348479" s="80"/>
      <c r="D348479" s="81"/>
      <c r="E348479" s="79"/>
      <c r="F348479" s="78"/>
      <c r="G348479" s="82"/>
      <c r="H348479" s="82"/>
      <c r="I348479" s="11"/>
    </row>
    <row r="348483" spans="1:9" s="4" customFormat="1" x14ac:dyDescent="0.2">
      <c r="A348483" s="25"/>
      <c r="B348483" s="64"/>
      <c r="C348483" s="80"/>
      <c r="D348483" s="81"/>
      <c r="E348483" s="79"/>
      <c r="F348483" s="78"/>
      <c r="G348483" s="82"/>
      <c r="H348483" s="82"/>
      <c r="I348483" s="11"/>
    </row>
    <row r="348485" spans="1:9" s="4" customFormat="1" x14ac:dyDescent="0.2">
      <c r="A348485" s="25"/>
      <c r="B348485" s="64"/>
      <c r="C348485" s="80"/>
      <c r="D348485" s="81"/>
      <c r="E348485" s="79"/>
      <c r="F348485" s="78"/>
      <c r="G348485" s="82"/>
      <c r="H348485" s="82"/>
      <c r="I348485" s="11"/>
    </row>
    <row r="348491" spans="1:9" s="4" customFormat="1" x14ac:dyDescent="0.2">
      <c r="A348491" s="25"/>
      <c r="B348491" s="64"/>
      <c r="C348491" s="80"/>
      <c r="D348491" s="81"/>
      <c r="E348491" s="79"/>
      <c r="F348491" s="78"/>
      <c r="G348491" s="82"/>
      <c r="H348491" s="82"/>
      <c r="I348491" s="11"/>
    </row>
    <row r="348495" spans="1:9" s="4" customFormat="1" x14ac:dyDescent="0.2">
      <c r="A348495" s="25"/>
      <c r="B348495" s="64"/>
      <c r="C348495" s="80"/>
      <c r="D348495" s="81"/>
      <c r="E348495" s="79"/>
      <c r="F348495" s="78"/>
      <c r="G348495" s="82"/>
      <c r="H348495" s="82"/>
      <c r="I348495" s="11"/>
    </row>
    <row r="348499" spans="1:9" s="4" customFormat="1" x14ac:dyDescent="0.2">
      <c r="A348499" s="25"/>
      <c r="B348499" s="64"/>
      <c r="C348499" s="80"/>
      <c r="D348499" s="81"/>
      <c r="E348499" s="79"/>
      <c r="F348499" s="78"/>
      <c r="G348499" s="82"/>
      <c r="H348499" s="82"/>
      <c r="I348499" s="11"/>
    </row>
    <row r="348501" spans="1:9" s="4" customFormat="1" x14ac:dyDescent="0.2">
      <c r="A348501" s="25"/>
      <c r="B348501" s="64"/>
      <c r="C348501" s="80"/>
      <c r="D348501" s="81"/>
      <c r="E348501" s="79"/>
      <c r="F348501" s="78"/>
      <c r="G348501" s="82"/>
      <c r="H348501" s="82"/>
      <c r="I348501" s="11"/>
    </row>
    <row r="348507" spans="1:9" s="4" customFormat="1" x14ac:dyDescent="0.2">
      <c r="A348507" s="25"/>
      <c r="B348507" s="64"/>
      <c r="C348507" s="80"/>
      <c r="D348507" s="81"/>
      <c r="E348507" s="79"/>
      <c r="F348507" s="78"/>
      <c r="G348507" s="82"/>
      <c r="H348507" s="82"/>
      <c r="I348507" s="11"/>
    </row>
    <row r="348511" spans="1:9" s="4" customFormat="1" x14ac:dyDescent="0.2">
      <c r="A348511" s="25"/>
      <c r="B348511" s="64"/>
      <c r="C348511" s="80"/>
      <c r="D348511" s="81"/>
      <c r="E348511" s="79"/>
      <c r="F348511" s="78"/>
      <c r="G348511" s="82"/>
      <c r="H348511" s="82"/>
      <c r="I348511" s="11"/>
    </row>
    <row r="348515" spans="1:9" s="4" customFormat="1" x14ac:dyDescent="0.2">
      <c r="A348515" s="25"/>
      <c r="B348515" s="64"/>
      <c r="C348515" s="80"/>
      <c r="D348515" s="81"/>
      <c r="E348515" s="79"/>
      <c r="F348515" s="78"/>
      <c r="G348515" s="82"/>
      <c r="H348515" s="82"/>
      <c r="I348515" s="11"/>
    </row>
    <row r="348517" spans="1:9" s="4" customFormat="1" x14ac:dyDescent="0.2">
      <c r="A348517" s="25"/>
      <c r="B348517" s="64"/>
      <c r="C348517" s="80"/>
      <c r="D348517" s="81"/>
      <c r="E348517" s="79"/>
      <c r="F348517" s="78"/>
      <c r="G348517" s="82"/>
      <c r="H348517" s="82"/>
      <c r="I348517" s="11"/>
    </row>
    <row r="348523" spans="1:9" s="4" customFormat="1" x14ac:dyDescent="0.2">
      <c r="A348523" s="25"/>
      <c r="B348523" s="64"/>
      <c r="C348523" s="80"/>
      <c r="D348523" s="81"/>
      <c r="E348523" s="79"/>
      <c r="F348523" s="78"/>
      <c r="G348523" s="82"/>
      <c r="H348523" s="82"/>
      <c r="I348523" s="11"/>
    </row>
    <row r="348527" spans="1:9" s="4" customFormat="1" x14ac:dyDescent="0.2">
      <c r="A348527" s="25"/>
      <c r="B348527" s="64"/>
      <c r="C348527" s="80"/>
      <c r="D348527" s="81"/>
      <c r="E348527" s="79"/>
      <c r="F348527" s="78"/>
      <c r="G348527" s="82"/>
      <c r="H348527" s="82"/>
      <c r="I348527" s="11"/>
    </row>
    <row r="348531" spans="1:9" s="4" customFormat="1" x14ac:dyDescent="0.2">
      <c r="A348531" s="25"/>
      <c r="B348531" s="64"/>
      <c r="C348531" s="80"/>
      <c r="D348531" s="81"/>
      <c r="E348531" s="79"/>
      <c r="F348531" s="78"/>
      <c r="G348531" s="82"/>
      <c r="H348531" s="82"/>
      <c r="I348531" s="11"/>
    </row>
    <row r="348533" spans="1:9" s="4" customFormat="1" x14ac:dyDescent="0.2">
      <c r="A348533" s="25"/>
      <c r="B348533" s="64"/>
      <c r="C348533" s="80"/>
      <c r="D348533" s="81"/>
      <c r="E348533" s="79"/>
      <c r="F348533" s="78"/>
      <c r="G348533" s="82"/>
      <c r="H348533" s="82"/>
      <c r="I348533" s="11"/>
    </row>
    <row r="348539" spans="1:9" s="4" customFormat="1" x14ac:dyDescent="0.2">
      <c r="A348539" s="25"/>
      <c r="B348539" s="64"/>
      <c r="C348539" s="80"/>
      <c r="D348539" s="81"/>
      <c r="E348539" s="79"/>
      <c r="F348539" s="78"/>
      <c r="G348539" s="82"/>
      <c r="H348539" s="82"/>
      <c r="I348539" s="11"/>
    </row>
    <row r="348543" spans="1:9" s="4" customFormat="1" x14ac:dyDescent="0.2">
      <c r="A348543" s="25"/>
      <c r="B348543" s="64"/>
      <c r="C348543" s="80"/>
      <c r="D348543" s="81"/>
      <c r="E348543" s="79"/>
      <c r="F348543" s="78"/>
      <c r="G348543" s="82"/>
      <c r="H348543" s="82"/>
      <c r="I348543" s="11"/>
    </row>
    <row r="348547" spans="1:9" s="4" customFormat="1" x14ac:dyDescent="0.2">
      <c r="A348547" s="25"/>
      <c r="B348547" s="64"/>
      <c r="C348547" s="80"/>
      <c r="D348547" s="81"/>
      <c r="E348547" s="79"/>
      <c r="F348547" s="78"/>
      <c r="G348547" s="82"/>
      <c r="H348547" s="82"/>
      <c r="I348547" s="11"/>
    </row>
    <row r="348549" spans="1:9" s="4" customFormat="1" x14ac:dyDescent="0.2">
      <c r="A348549" s="25"/>
      <c r="B348549" s="64"/>
      <c r="C348549" s="80"/>
      <c r="D348549" s="81"/>
      <c r="E348549" s="79"/>
      <c r="F348549" s="78"/>
      <c r="G348549" s="82"/>
      <c r="H348549" s="82"/>
      <c r="I348549" s="11"/>
    </row>
    <row r="348555" spans="1:9" s="4" customFormat="1" x14ac:dyDescent="0.2">
      <c r="A348555" s="25"/>
      <c r="B348555" s="64"/>
      <c r="C348555" s="80"/>
      <c r="D348555" s="81"/>
      <c r="E348555" s="79"/>
      <c r="F348555" s="78"/>
      <c r="G348555" s="82"/>
      <c r="H348555" s="82"/>
      <c r="I348555" s="11"/>
    </row>
    <row r="348559" spans="1:9" s="4" customFormat="1" x14ac:dyDescent="0.2">
      <c r="A348559" s="25"/>
      <c r="B348559" s="64"/>
      <c r="C348559" s="80"/>
      <c r="D348559" s="81"/>
      <c r="E348559" s="79"/>
      <c r="F348559" s="78"/>
      <c r="G348559" s="82"/>
      <c r="H348559" s="82"/>
      <c r="I348559" s="11"/>
    </row>
    <row r="348563" spans="1:9" s="4" customFormat="1" x14ac:dyDescent="0.2">
      <c r="A348563" s="25"/>
      <c r="B348563" s="64"/>
      <c r="C348563" s="80"/>
      <c r="D348563" s="81"/>
      <c r="E348563" s="79"/>
      <c r="F348563" s="78"/>
      <c r="G348563" s="82"/>
      <c r="H348563" s="82"/>
      <c r="I348563" s="11"/>
    </row>
    <row r="348565" spans="1:9" s="4" customFormat="1" x14ac:dyDescent="0.2">
      <c r="A348565" s="25"/>
      <c r="B348565" s="64"/>
      <c r="C348565" s="80"/>
      <c r="D348565" s="81"/>
      <c r="E348565" s="79"/>
      <c r="F348565" s="78"/>
      <c r="G348565" s="82"/>
      <c r="H348565" s="82"/>
      <c r="I348565" s="11"/>
    </row>
    <row r="348571" spans="1:9" s="4" customFormat="1" x14ac:dyDescent="0.2">
      <c r="A348571" s="25"/>
      <c r="B348571" s="64"/>
      <c r="C348571" s="80"/>
      <c r="D348571" s="81"/>
      <c r="E348571" s="79"/>
      <c r="F348571" s="78"/>
      <c r="G348571" s="82"/>
      <c r="H348571" s="82"/>
      <c r="I348571" s="11"/>
    </row>
    <row r="348575" spans="1:9" s="4" customFormat="1" x14ac:dyDescent="0.2">
      <c r="A348575" s="25"/>
      <c r="B348575" s="64"/>
      <c r="C348575" s="80"/>
      <c r="D348575" s="81"/>
      <c r="E348575" s="79"/>
      <c r="F348575" s="78"/>
      <c r="G348575" s="82"/>
      <c r="H348575" s="82"/>
      <c r="I348575" s="11"/>
    </row>
    <row r="348579" spans="1:9" s="4" customFormat="1" x14ac:dyDescent="0.2">
      <c r="A348579" s="25"/>
      <c r="B348579" s="64"/>
      <c r="C348579" s="80"/>
      <c r="D348579" s="81"/>
      <c r="E348579" s="79"/>
      <c r="F348579" s="78"/>
      <c r="G348579" s="82"/>
      <c r="H348579" s="82"/>
      <c r="I348579" s="11"/>
    </row>
    <row r="348581" spans="1:9" s="4" customFormat="1" x14ac:dyDescent="0.2">
      <c r="A348581" s="25"/>
      <c r="B348581" s="64"/>
      <c r="C348581" s="80"/>
      <c r="D348581" s="81"/>
      <c r="E348581" s="79"/>
      <c r="F348581" s="78"/>
      <c r="G348581" s="82"/>
      <c r="H348581" s="82"/>
      <c r="I348581" s="11"/>
    </row>
    <row r="348587" spans="1:9" s="4" customFormat="1" x14ac:dyDescent="0.2">
      <c r="A348587" s="25"/>
      <c r="B348587" s="64"/>
      <c r="C348587" s="80"/>
      <c r="D348587" s="81"/>
      <c r="E348587" s="79"/>
      <c r="F348587" s="78"/>
      <c r="G348587" s="82"/>
      <c r="H348587" s="82"/>
      <c r="I348587" s="11"/>
    </row>
    <row r="348591" spans="1:9" s="4" customFormat="1" x14ac:dyDescent="0.2">
      <c r="A348591" s="25"/>
      <c r="B348591" s="64"/>
      <c r="C348591" s="80"/>
      <c r="D348591" s="81"/>
      <c r="E348591" s="79"/>
      <c r="F348591" s="78"/>
      <c r="G348591" s="82"/>
      <c r="H348591" s="82"/>
      <c r="I348591" s="11"/>
    </row>
    <row r="348595" spans="1:9" s="4" customFormat="1" x14ac:dyDescent="0.2">
      <c r="A348595" s="25"/>
      <c r="B348595" s="64"/>
      <c r="C348595" s="80"/>
      <c r="D348595" s="81"/>
      <c r="E348595" s="79"/>
      <c r="F348595" s="78"/>
      <c r="G348595" s="82"/>
      <c r="H348595" s="82"/>
      <c r="I348595" s="11"/>
    </row>
    <row r="348597" spans="1:9" s="4" customFormat="1" x14ac:dyDescent="0.2">
      <c r="A348597" s="25"/>
      <c r="B348597" s="64"/>
      <c r="C348597" s="80"/>
      <c r="D348597" s="81"/>
      <c r="E348597" s="79"/>
      <c r="F348597" s="78"/>
      <c r="G348597" s="82"/>
      <c r="H348597" s="82"/>
      <c r="I348597" s="11"/>
    </row>
    <row r="348603" spans="1:9" s="4" customFormat="1" x14ac:dyDescent="0.2">
      <c r="A348603" s="25"/>
      <c r="B348603" s="64"/>
      <c r="C348603" s="80"/>
      <c r="D348603" s="81"/>
      <c r="E348603" s="79"/>
      <c r="F348603" s="78"/>
      <c r="G348603" s="82"/>
      <c r="H348603" s="82"/>
      <c r="I348603" s="11"/>
    </row>
    <row r="348607" spans="1:9" s="4" customFormat="1" x14ac:dyDescent="0.2">
      <c r="A348607" s="25"/>
      <c r="B348607" s="64"/>
      <c r="C348607" s="80"/>
      <c r="D348607" s="81"/>
      <c r="E348607" s="79"/>
      <c r="F348607" s="78"/>
      <c r="G348607" s="82"/>
      <c r="H348607" s="82"/>
      <c r="I348607" s="11"/>
    </row>
    <row r="348611" spans="1:9" s="4" customFormat="1" x14ac:dyDescent="0.2">
      <c r="A348611" s="25"/>
      <c r="B348611" s="64"/>
      <c r="C348611" s="80"/>
      <c r="D348611" s="81"/>
      <c r="E348611" s="79"/>
      <c r="F348611" s="78"/>
      <c r="G348611" s="82"/>
      <c r="H348611" s="82"/>
      <c r="I348611" s="11"/>
    </row>
    <row r="348613" spans="1:9" s="4" customFormat="1" x14ac:dyDescent="0.2">
      <c r="A348613" s="25"/>
      <c r="B348613" s="64"/>
      <c r="C348613" s="80"/>
      <c r="D348613" s="81"/>
      <c r="E348613" s="79"/>
      <c r="F348613" s="78"/>
      <c r="G348613" s="82"/>
      <c r="H348613" s="82"/>
      <c r="I348613" s="11"/>
    </row>
    <row r="348619" spans="1:9" s="4" customFormat="1" x14ac:dyDescent="0.2">
      <c r="A348619" s="25"/>
      <c r="B348619" s="64"/>
      <c r="C348619" s="80"/>
      <c r="D348619" s="81"/>
      <c r="E348619" s="79"/>
      <c r="F348619" s="78"/>
      <c r="G348619" s="82"/>
      <c r="H348619" s="82"/>
      <c r="I348619" s="11"/>
    </row>
    <row r="348623" spans="1:9" s="4" customFormat="1" x14ac:dyDescent="0.2">
      <c r="A348623" s="25"/>
      <c r="B348623" s="64"/>
      <c r="C348623" s="80"/>
      <c r="D348623" s="81"/>
      <c r="E348623" s="79"/>
      <c r="F348623" s="78"/>
      <c r="G348623" s="82"/>
      <c r="H348623" s="82"/>
      <c r="I348623" s="11"/>
    </row>
    <row r="348627" spans="1:9" s="4" customFormat="1" x14ac:dyDescent="0.2">
      <c r="A348627" s="25"/>
      <c r="B348627" s="64"/>
      <c r="C348627" s="80"/>
      <c r="D348627" s="81"/>
      <c r="E348627" s="79"/>
      <c r="F348627" s="78"/>
      <c r="G348627" s="82"/>
      <c r="H348627" s="82"/>
      <c r="I348627" s="11"/>
    </row>
    <row r="348629" spans="1:9" s="4" customFormat="1" x14ac:dyDescent="0.2">
      <c r="A348629" s="25"/>
      <c r="B348629" s="64"/>
      <c r="C348629" s="80"/>
      <c r="D348629" s="81"/>
      <c r="E348629" s="79"/>
      <c r="F348629" s="78"/>
      <c r="G348629" s="82"/>
      <c r="H348629" s="82"/>
      <c r="I348629" s="11"/>
    </row>
    <row r="348635" spans="1:9" s="4" customFormat="1" x14ac:dyDescent="0.2">
      <c r="A348635" s="25"/>
      <c r="B348635" s="64"/>
      <c r="C348635" s="80"/>
      <c r="D348635" s="81"/>
      <c r="E348635" s="79"/>
      <c r="F348635" s="78"/>
      <c r="G348635" s="82"/>
      <c r="H348635" s="82"/>
      <c r="I348635" s="11"/>
    </row>
    <row r="348639" spans="1:9" s="4" customFormat="1" x14ac:dyDescent="0.2">
      <c r="A348639" s="25"/>
      <c r="B348639" s="64"/>
      <c r="C348639" s="80"/>
      <c r="D348639" s="81"/>
      <c r="E348639" s="79"/>
      <c r="F348639" s="78"/>
      <c r="G348639" s="82"/>
      <c r="H348639" s="82"/>
      <c r="I348639" s="11"/>
    </row>
    <row r="348643" spans="1:9" s="4" customFormat="1" x14ac:dyDescent="0.2">
      <c r="A348643" s="25"/>
      <c r="B348643" s="64"/>
      <c r="C348643" s="80"/>
      <c r="D348643" s="81"/>
      <c r="E348643" s="79"/>
      <c r="F348643" s="78"/>
      <c r="G348643" s="82"/>
      <c r="H348643" s="82"/>
      <c r="I348643" s="11"/>
    </row>
    <row r="348645" spans="1:9" s="4" customFormat="1" x14ac:dyDescent="0.2">
      <c r="A348645" s="25"/>
      <c r="B348645" s="64"/>
      <c r="C348645" s="80"/>
      <c r="D348645" s="81"/>
      <c r="E348645" s="79"/>
      <c r="F348645" s="78"/>
      <c r="G348645" s="82"/>
      <c r="H348645" s="82"/>
      <c r="I348645" s="11"/>
    </row>
    <row r="348651" spans="1:9" s="4" customFormat="1" x14ac:dyDescent="0.2">
      <c r="A348651" s="25"/>
      <c r="B348651" s="64"/>
      <c r="C348651" s="80"/>
      <c r="D348651" s="81"/>
      <c r="E348651" s="79"/>
      <c r="F348651" s="78"/>
      <c r="G348651" s="82"/>
      <c r="H348651" s="82"/>
      <c r="I348651" s="11"/>
    </row>
    <row r="348655" spans="1:9" s="4" customFormat="1" x14ac:dyDescent="0.2">
      <c r="A348655" s="25"/>
      <c r="B348655" s="64"/>
      <c r="C348655" s="80"/>
      <c r="D348655" s="81"/>
      <c r="E348655" s="79"/>
      <c r="F348655" s="78"/>
      <c r="G348655" s="82"/>
      <c r="H348655" s="82"/>
      <c r="I348655" s="11"/>
    </row>
    <row r="348659" spans="1:9" s="4" customFormat="1" x14ac:dyDescent="0.2">
      <c r="A348659" s="25"/>
      <c r="B348659" s="64"/>
      <c r="C348659" s="80"/>
      <c r="D348659" s="81"/>
      <c r="E348659" s="79"/>
      <c r="F348659" s="78"/>
      <c r="G348659" s="82"/>
      <c r="H348659" s="82"/>
      <c r="I348659" s="11"/>
    </row>
    <row r="348661" spans="1:9" s="4" customFormat="1" x14ac:dyDescent="0.2">
      <c r="A348661" s="25"/>
      <c r="B348661" s="64"/>
      <c r="C348661" s="80"/>
      <c r="D348661" s="81"/>
      <c r="E348661" s="79"/>
      <c r="F348661" s="78"/>
      <c r="G348661" s="82"/>
      <c r="H348661" s="82"/>
      <c r="I348661" s="11"/>
    </row>
    <row r="348667" spans="1:9" s="4" customFormat="1" x14ac:dyDescent="0.2">
      <c r="A348667" s="25"/>
      <c r="B348667" s="64"/>
      <c r="C348667" s="80"/>
      <c r="D348667" s="81"/>
      <c r="E348667" s="79"/>
      <c r="F348667" s="78"/>
      <c r="G348667" s="82"/>
      <c r="H348667" s="82"/>
      <c r="I348667" s="11"/>
    </row>
    <row r="348671" spans="1:9" s="4" customFormat="1" x14ac:dyDescent="0.2">
      <c r="A348671" s="25"/>
      <c r="B348671" s="64"/>
      <c r="C348671" s="80"/>
      <c r="D348671" s="81"/>
      <c r="E348671" s="79"/>
      <c r="F348671" s="78"/>
      <c r="G348671" s="82"/>
      <c r="H348671" s="82"/>
      <c r="I348671" s="11"/>
    </row>
    <row r="348675" spans="1:9" s="4" customFormat="1" x14ac:dyDescent="0.2">
      <c r="A348675" s="25"/>
      <c r="B348675" s="64"/>
      <c r="C348675" s="80"/>
      <c r="D348675" s="81"/>
      <c r="E348675" s="79"/>
      <c r="F348675" s="78"/>
      <c r="G348675" s="82"/>
      <c r="H348675" s="82"/>
      <c r="I348675" s="11"/>
    </row>
    <row r="348677" spans="1:9" s="4" customFormat="1" x14ac:dyDescent="0.2">
      <c r="A348677" s="25"/>
      <c r="B348677" s="64"/>
      <c r="C348677" s="80"/>
      <c r="D348677" s="81"/>
      <c r="E348677" s="79"/>
      <c r="F348677" s="78"/>
      <c r="G348677" s="82"/>
      <c r="H348677" s="82"/>
      <c r="I348677" s="11"/>
    </row>
    <row r="348683" spans="1:9" s="4" customFormat="1" x14ac:dyDescent="0.2">
      <c r="A348683" s="25"/>
      <c r="B348683" s="64"/>
      <c r="C348683" s="80"/>
      <c r="D348683" s="81"/>
      <c r="E348683" s="79"/>
      <c r="F348683" s="78"/>
      <c r="G348683" s="82"/>
      <c r="H348683" s="82"/>
      <c r="I348683" s="11"/>
    </row>
    <row r="348687" spans="1:9" s="4" customFormat="1" x14ac:dyDescent="0.2">
      <c r="A348687" s="25"/>
      <c r="B348687" s="64"/>
      <c r="C348687" s="80"/>
      <c r="D348687" s="81"/>
      <c r="E348687" s="79"/>
      <c r="F348687" s="78"/>
      <c r="G348687" s="82"/>
      <c r="H348687" s="82"/>
      <c r="I348687" s="11"/>
    </row>
    <row r="348691" spans="1:9" s="4" customFormat="1" x14ac:dyDescent="0.2">
      <c r="A348691" s="25"/>
      <c r="B348691" s="64"/>
      <c r="C348691" s="80"/>
      <c r="D348691" s="81"/>
      <c r="E348691" s="79"/>
      <c r="F348691" s="78"/>
      <c r="G348691" s="82"/>
      <c r="H348691" s="82"/>
      <c r="I348691" s="11"/>
    </row>
    <row r="348693" spans="1:9" s="4" customFormat="1" x14ac:dyDescent="0.2">
      <c r="A348693" s="25"/>
      <c r="B348693" s="64"/>
      <c r="C348693" s="80"/>
      <c r="D348693" s="81"/>
      <c r="E348693" s="79"/>
      <c r="F348693" s="78"/>
      <c r="G348693" s="82"/>
      <c r="H348693" s="82"/>
      <c r="I348693" s="11"/>
    </row>
    <row r="348699" spans="1:9" s="4" customFormat="1" x14ac:dyDescent="0.2">
      <c r="A348699" s="25"/>
      <c r="B348699" s="64"/>
      <c r="C348699" s="80"/>
      <c r="D348699" s="81"/>
      <c r="E348699" s="79"/>
      <c r="F348699" s="78"/>
      <c r="G348699" s="82"/>
      <c r="H348699" s="82"/>
      <c r="I348699" s="11"/>
    </row>
    <row r="348703" spans="1:9" s="4" customFormat="1" x14ac:dyDescent="0.2">
      <c r="A348703" s="25"/>
      <c r="B348703" s="64"/>
      <c r="C348703" s="80"/>
      <c r="D348703" s="81"/>
      <c r="E348703" s="79"/>
      <c r="F348703" s="78"/>
      <c r="G348703" s="82"/>
      <c r="H348703" s="82"/>
      <c r="I348703" s="11"/>
    </row>
    <row r="348707" spans="1:9" s="4" customFormat="1" x14ac:dyDescent="0.2">
      <c r="A348707" s="25"/>
      <c r="B348707" s="64"/>
      <c r="C348707" s="80"/>
      <c r="D348707" s="81"/>
      <c r="E348707" s="79"/>
      <c r="F348707" s="78"/>
      <c r="G348707" s="82"/>
      <c r="H348707" s="82"/>
      <c r="I348707" s="11"/>
    </row>
    <row r="348709" spans="1:9" s="4" customFormat="1" x14ac:dyDescent="0.2">
      <c r="A348709" s="25"/>
      <c r="B348709" s="64"/>
      <c r="C348709" s="80"/>
      <c r="D348709" s="81"/>
      <c r="E348709" s="79"/>
      <c r="F348709" s="78"/>
      <c r="G348709" s="82"/>
      <c r="H348709" s="82"/>
      <c r="I348709" s="11"/>
    </row>
    <row r="348715" spans="1:9" s="4" customFormat="1" x14ac:dyDescent="0.2">
      <c r="A348715" s="25"/>
      <c r="B348715" s="64"/>
      <c r="C348715" s="80"/>
      <c r="D348715" s="81"/>
      <c r="E348715" s="79"/>
      <c r="F348715" s="78"/>
      <c r="G348715" s="82"/>
      <c r="H348715" s="82"/>
      <c r="I348715" s="11"/>
    </row>
    <row r="348719" spans="1:9" s="4" customFormat="1" x14ac:dyDescent="0.2">
      <c r="A348719" s="25"/>
      <c r="B348719" s="64"/>
      <c r="C348719" s="80"/>
      <c r="D348719" s="81"/>
      <c r="E348719" s="79"/>
      <c r="F348719" s="78"/>
      <c r="G348719" s="82"/>
      <c r="H348719" s="82"/>
      <c r="I348719" s="11"/>
    </row>
    <row r="348723" spans="1:9" s="4" customFormat="1" x14ac:dyDescent="0.2">
      <c r="A348723" s="25"/>
      <c r="B348723" s="64"/>
      <c r="C348723" s="80"/>
      <c r="D348723" s="81"/>
      <c r="E348723" s="79"/>
      <c r="F348723" s="78"/>
      <c r="G348723" s="82"/>
      <c r="H348723" s="82"/>
      <c r="I348723" s="11"/>
    </row>
    <row r="348725" spans="1:9" s="4" customFormat="1" x14ac:dyDescent="0.2">
      <c r="A348725" s="25"/>
      <c r="B348725" s="64"/>
      <c r="C348725" s="80"/>
      <c r="D348725" s="81"/>
      <c r="E348725" s="79"/>
      <c r="F348725" s="78"/>
      <c r="G348725" s="82"/>
      <c r="H348725" s="82"/>
      <c r="I348725" s="11"/>
    </row>
    <row r="348731" spans="1:9" s="4" customFormat="1" x14ac:dyDescent="0.2">
      <c r="A348731" s="25"/>
      <c r="B348731" s="64"/>
      <c r="C348731" s="80"/>
      <c r="D348731" s="81"/>
      <c r="E348731" s="79"/>
      <c r="F348731" s="78"/>
      <c r="G348731" s="82"/>
      <c r="H348731" s="82"/>
      <c r="I348731" s="11"/>
    </row>
    <row r="348735" spans="1:9" s="4" customFormat="1" x14ac:dyDescent="0.2">
      <c r="A348735" s="25"/>
      <c r="B348735" s="64"/>
      <c r="C348735" s="80"/>
      <c r="D348735" s="81"/>
      <c r="E348735" s="79"/>
      <c r="F348735" s="78"/>
      <c r="G348735" s="82"/>
      <c r="H348735" s="82"/>
      <c r="I348735" s="11"/>
    </row>
    <row r="348739" spans="1:9" s="4" customFormat="1" x14ac:dyDescent="0.2">
      <c r="A348739" s="25"/>
      <c r="B348739" s="64"/>
      <c r="C348739" s="80"/>
      <c r="D348739" s="81"/>
      <c r="E348739" s="79"/>
      <c r="F348739" s="78"/>
      <c r="G348739" s="82"/>
      <c r="H348739" s="82"/>
      <c r="I348739" s="11"/>
    </row>
    <row r="348741" spans="1:9" s="4" customFormat="1" x14ac:dyDescent="0.2">
      <c r="A348741" s="25"/>
      <c r="B348741" s="64"/>
      <c r="C348741" s="80"/>
      <c r="D348741" s="81"/>
      <c r="E348741" s="79"/>
      <c r="F348741" s="78"/>
      <c r="G348741" s="82"/>
      <c r="H348741" s="82"/>
      <c r="I348741" s="11"/>
    </row>
    <row r="348747" spans="1:9" s="4" customFormat="1" x14ac:dyDescent="0.2">
      <c r="A348747" s="25"/>
      <c r="B348747" s="64"/>
      <c r="C348747" s="80"/>
      <c r="D348747" s="81"/>
      <c r="E348747" s="79"/>
      <c r="F348747" s="78"/>
      <c r="G348747" s="82"/>
      <c r="H348747" s="82"/>
      <c r="I348747" s="11"/>
    </row>
    <row r="348751" spans="1:9" s="4" customFormat="1" x14ac:dyDescent="0.2">
      <c r="A348751" s="25"/>
      <c r="B348751" s="64"/>
      <c r="C348751" s="80"/>
      <c r="D348751" s="81"/>
      <c r="E348751" s="79"/>
      <c r="F348751" s="78"/>
      <c r="G348751" s="82"/>
      <c r="H348751" s="82"/>
      <c r="I348751" s="11"/>
    </row>
    <row r="348755" spans="1:9" s="4" customFormat="1" x14ac:dyDescent="0.2">
      <c r="A348755" s="25"/>
      <c r="B348755" s="64"/>
      <c r="C348755" s="80"/>
      <c r="D348755" s="81"/>
      <c r="E348755" s="79"/>
      <c r="F348755" s="78"/>
      <c r="G348755" s="82"/>
      <c r="H348755" s="82"/>
      <c r="I348755" s="11"/>
    </row>
    <row r="348757" spans="1:9" s="4" customFormat="1" x14ac:dyDescent="0.2">
      <c r="A348757" s="25"/>
      <c r="B348757" s="64"/>
      <c r="C348757" s="80"/>
      <c r="D348757" s="81"/>
      <c r="E348757" s="79"/>
      <c r="F348757" s="78"/>
      <c r="G348757" s="82"/>
      <c r="H348757" s="82"/>
      <c r="I348757" s="11"/>
    </row>
    <row r="348763" spans="1:9" s="4" customFormat="1" x14ac:dyDescent="0.2">
      <c r="A348763" s="25"/>
      <c r="B348763" s="64"/>
      <c r="C348763" s="80"/>
      <c r="D348763" s="81"/>
      <c r="E348763" s="79"/>
      <c r="F348763" s="78"/>
      <c r="G348763" s="82"/>
      <c r="H348763" s="82"/>
      <c r="I348763" s="11"/>
    </row>
    <row r="348767" spans="1:9" s="4" customFormat="1" x14ac:dyDescent="0.2">
      <c r="A348767" s="25"/>
      <c r="B348767" s="64"/>
      <c r="C348767" s="80"/>
      <c r="D348767" s="81"/>
      <c r="E348767" s="79"/>
      <c r="F348767" s="78"/>
      <c r="G348767" s="82"/>
      <c r="H348767" s="82"/>
      <c r="I348767" s="11"/>
    </row>
    <row r="348771" spans="1:9" s="4" customFormat="1" x14ac:dyDescent="0.2">
      <c r="A348771" s="25"/>
      <c r="B348771" s="64"/>
      <c r="C348771" s="80"/>
      <c r="D348771" s="81"/>
      <c r="E348771" s="79"/>
      <c r="F348771" s="78"/>
      <c r="G348771" s="82"/>
      <c r="H348771" s="82"/>
      <c r="I348771" s="11"/>
    </row>
    <row r="348773" spans="1:9" s="4" customFormat="1" x14ac:dyDescent="0.2">
      <c r="A348773" s="25"/>
      <c r="B348773" s="64"/>
      <c r="C348773" s="80"/>
      <c r="D348773" s="81"/>
      <c r="E348773" s="79"/>
      <c r="F348773" s="78"/>
      <c r="G348773" s="82"/>
      <c r="H348773" s="82"/>
      <c r="I348773" s="11"/>
    </row>
    <row r="348779" spans="1:9" s="4" customFormat="1" x14ac:dyDescent="0.2">
      <c r="A348779" s="25"/>
      <c r="B348779" s="64"/>
      <c r="C348779" s="80"/>
      <c r="D348779" s="81"/>
      <c r="E348779" s="79"/>
      <c r="F348779" s="78"/>
      <c r="G348779" s="82"/>
      <c r="H348779" s="82"/>
      <c r="I348779" s="11"/>
    </row>
    <row r="348783" spans="1:9" s="4" customFormat="1" x14ac:dyDescent="0.2">
      <c r="A348783" s="25"/>
      <c r="B348783" s="64"/>
      <c r="C348783" s="80"/>
      <c r="D348783" s="81"/>
      <c r="E348783" s="79"/>
      <c r="F348783" s="78"/>
      <c r="G348783" s="82"/>
      <c r="H348783" s="82"/>
      <c r="I348783" s="11"/>
    </row>
    <row r="348787" spans="1:9" s="4" customFormat="1" x14ac:dyDescent="0.2">
      <c r="A348787" s="25"/>
      <c r="B348787" s="64"/>
      <c r="C348787" s="80"/>
      <c r="D348787" s="81"/>
      <c r="E348787" s="79"/>
      <c r="F348787" s="78"/>
      <c r="G348787" s="82"/>
      <c r="H348787" s="82"/>
      <c r="I348787" s="11"/>
    </row>
    <row r="348789" spans="1:9" s="4" customFormat="1" x14ac:dyDescent="0.2">
      <c r="A348789" s="25"/>
      <c r="B348789" s="64"/>
      <c r="C348789" s="80"/>
      <c r="D348789" s="81"/>
      <c r="E348789" s="79"/>
      <c r="F348789" s="78"/>
      <c r="G348789" s="82"/>
      <c r="H348789" s="82"/>
      <c r="I348789" s="11"/>
    </row>
    <row r="348795" spans="1:9" s="4" customFormat="1" x14ac:dyDescent="0.2">
      <c r="A348795" s="25"/>
      <c r="B348795" s="64"/>
      <c r="C348795" s="80"/>
      <c r="D348795" s="81"/>
      <c r="E348795" s="79"/>
      <c r="F348795" s="78"/>
      <c r="G348795" s="82"/>
      <c r="H348795" s="82"/>
      <c r="I348795" s="11"/>
    </row>
    <row r="348799" spans="1:9" s="4" customFormat="1" x14ac:dyDescent="0.2">
      <c r="A348799" s="25"/>
      <c r="B348799" s="64"/>
      <c r="C348799" s="80"/>
      <c r="D348799" s="81"/>
      <c r="E348799" s="79"/>
      <c r="F348799" s="78"/>
      <c r="G348799" s="82"/>
      <c r="H348799" s="82"/>
      <c r="I348799" s="11"/>
    </row>
    <row r="348803" spans="1:9" s="4" customFormat="1" x14ac:dyDescent="0.2">
      <c r="A348803" s="25"/>
      <c r="B348803" s="64"/>
      <c r="C348803" s="80"/>
      <c r="D348803" s="81"/>
      <c r="E348803" s="79"/>
      <c r="F348803" s="78"/>
      <c r="G348803" s="82"/>
      <c r="H348803" s="82"/>
      <c r="I348803" s="11"/>
    </row>
    <row r="348805" spans="1:9" s="4" customFormat="1" x14ac:dyDescent="0.2">
      <c r="A348805" s="25"/>
      <c r="B348805" s="64"/>
      <c r="C348805" s="80"/>
      <c r="D348805" s="81"/>
      <c r="E348805" s="79"/>
      <c r="F348805" s="78"/>
      <c r="G348805" s="82"/>
      <c r="H348805" s="82"/>
      <c r="I348805" s="11"/>
    </row>
    <row r="348811" spans="1:9" s="4" customFormat="1" x14ac:dyDescent="0.2">
      <c r="A348811" s="25"/>
      <c r="B348811" s="64"/>
      <c r="C348811" s="80"/>
      <c r="D348811" s="81"/>
      <c r="E348811" s="79"/>
      <c r="F348811" s="78"/>
      <c r="G348811" s="82"/>
      <c r="H348811" s="82"/>
      <c r="I348811" s="11"/>
    </row>
    <row r="348815" spans="1:9" s="4" customFormat="1" x14ac:dyDescent="0.2">
      <c r="A348815" s="25"/>
      <c r="B348815" s="64"/>
      <c r="C348815" s="80"/>
      <c r="D348815" s="81"/>
      <c r="E348815" s="79"/>
      <c r="F348815" s="78"/>
      <c r="G348815" s="82"/>
      <c r="H348815" s="82"/>
      <c r="I348815" s="11"/>
    </row>
    <row r="348819" spans="1:9" s="4" customFormat="1" x14ac:dyDescent="0.2">
      <c r="A348819" s="25"/>
      <c r="B348819" s="64"/>
      <c r="C348819" s="80"/>
      <c r="D348819" s="81"/>
      <c r="E348819" s="79"/>
      <c r="F348819" s="78"/>
      <c r="G348819" s="82"/>
      <c r="H348819" s="82"/>
      <c r="I348819" s="11"/>
    </row>
    <row r="348821" spans="1:9" s="4" customFormat="1" x14ac:dyDescent="0.2">
      <c r="A348821" s="25"/>
      <c r="B348821" s="64"/>
      <c r="C348821" s="80"/>
      <c r="D348821" s="81"/>
      <c r="E348821" s="79"/>
      <c r="F348821" s="78"/>
      <c r="G348821" s="82"/>
      <c r="H348821" s="82"/>
      <c r="I348821" s="11"/>
    </row>
    <row r="348827" spans="1:9" s="4" customFormat="1" x14ac:dyDescent="0.2">
      <c r="A348827" s="25"/>
      <c r="B348827" s="64"/>
      <c r="C348827" s="80"/>
      <c r="D348827" s="81"/>
      <c r="E348827" s="79"/>
      <c r="F348827" s="78"/>
      <c r="G348827" s="82"/>
      <c r="H348827" s="82"/>
      <c r="I348827" s="11"/>
    </row>
    <row r="348831" spans="1:9" s="4" customFormat="1" x14ac:dyDescent="0.2">
      <c r="A348831" s="25"/>
      <c r="B348831" s="64"/>
      <c r="C348831" s="80"/>
      <c r="D348831" s="81"/>
      <c r="E348831" s="79"/>
      <c r="F348831" s="78"/>
      <c r="G348831" s="82"/>
      <c r="H348831" s="82"/>
      <c r="I348831" s="11"/>
    </row>
    <row r="348835" spans="1:9" s="4" customFormat="1" x14ac:dyDescent="0.2">
      <c r="A348835" s="25"/>
      <c r="B348835" s="64"/>
      <c r="C348835" s="80"/>
      <c r="D348835" s="81"/>
      <c r="E348835" s="79"/>
      <c r="F348835" s="78"/>
      <c r="G348835" s="82"/>
      <c r="H348835" s="82"/>
      <c r="I348835" s="11"/>
    </row>
    <row r="348837" spans="1:9" s="4" customFormat="1" x14ac:dyDescent="0.2">
      <c r="A348837" s="25"/>
      <c r="B348837" s="64"/>
      <c r="C348837" s="80"/>
      <c r="D348837" s="81"/>
      <c r="E348837" s="79"/>
      <c r="F348837" s="78"/>
      <c r="G348837" s="82"/>
      <c r="H348837" s="82"/>
      <c r="I348837" s="11"/>
    </row>
    <row r="348843" spans="1:9" s="4" customFormat="1" x14ac:dyDescent="0.2">
      <c r="A348843" s="25"/>
      <c r="B348843" s="64"/>
      <c r="C348843" s="80"/>
      <c r="D348843" s="81"/>
      <c r="E348843" s="79"/>
      <c r="F348843" s="78"/>
      <c r="G348843" s="82"/>
      <c r="H348843" s="82"/>
      <c r="I348843" s="11"/>
    </row>
    <row r="348847" spans="1:9" s="4" customFormat="1" x14ac:dyDescent="0.2">
      <c r="A348847" s="25"/>
      <c r="B348847" s="64"/>
      <c r="C348847" s="80"/>
      <c r="D348847" s="81"/>
      <c r="E348847" s="79"/>
      <c r="F348847" s="78"/>
      <c r="G348847" s="82"/>
      <c r="H348847" s="82"/>
      <c r="I348847" s="11"/>
    </row>
    <row r="348851" spans="1:9" s="4" customFormat="1" x14ac:dyDescent="0.2">
      <c r="A348851" s="25"/>
      <c r="B348851" s="64"/>
      <c r="C348851" s="80"/>
      <c r="D348851" s="81"/>
      <c r="E348851" s="79"/>
      <c r="F348851" s="78"/>
      <c r="G348851" s="82"/>
      <c r="H348851" s="82"/>
      <c r="I348851" s="11"/>
    </row>
    <row r="348853" spans="1:9" s="4" customFormat="1" x14ac:dyDescent="0.2">
      <c r="A348853" s="25"/>
      <c r="B348853" s="64"/>
      <c r="C348853" s="80"/>
      <c r="D348853" s="81"/>
      <c r="E348853" s="79"/>
      <c r="F348853" s="78"/>
      <c r="G348853" s="82"/>
      <c r="H348853" s="82"/>
      <c r="I348853" s="11"/>
    </row>
    <row r="348859" spans="1:9" s="4" customFormat="1" x14ac:dyDescent="0.2">
      <c r="A348859" s="25"/>
      <c r="B348859" s="64"/>
      <c r="C348859" s="80"/>
      <c r="D348859" s="81"/>
      <c r="E348859" s="79"/>
      <c r="F348859" s="78"/>
      <c r="G348859" s="82"/>
      <c r="H348859" s="82"/>
      <c r="I348859" s="11"/>
    </row>
    <row r="348863" spans="1:9" s="4" customFormat="1" x14ac:dyDescent="0.2">
      <c r="A348863" s="25"/>
      <c r="B348863" s="64"/>
      <c r="C348863" s="80"/>
      <c r="D348863" s="81"/>
      <c r="E348863" s="79"/>
      <c r="F348863" s="78"/>
      <c r="G348863" s="82"/>
      <c r="H348863" s="82"/>
      <c r="I348863" s="11"/>
    </row>
    <row r="348867" spans="1:9" s="4" customFormat="1" x14ac:dyDescent="0.2">
      <c r="A348867" s="25"/>
      <c r="B348867" s="64"/>
      <c r="C348867" s="80"/>
      <c r="D348867" s="81"/>
      <c r="E348867" s="79"/>
      <c r="F348867" s="78"/>
      <c r="G348867" s="82"/>
      <c r="H348867" s="82"/>
      <c r="I348867" s="11"/>
    </row>
    <row r="348869" spans="1:9" s="4" customFormat="1" x14ac:dyDescent="0.2">
      <c r="A348869" s="25"/>
      <c r="B348869" s="64"/>
      <c r="C348869" s="80"/>
      <c r="D348869" s="81"/>
      <c r="E348869" s="79"/>
      <c r="F348869" s="78"/>
      <c r="G348869" s="82"/>
      <c r="H348869" s="82"/>
      <c r="I348869" s="11"/>
    </row>
    <row r="348875" spans="1:9" s="4" customFormat="1" x14ac:dyDescent="0.2">
      <c r="A348875" s="25"/>
      <c r="B348875" s="64"/>
      <c r="C348875" s="80"/>
      <c r="D348875" s="81"/>
      <c r="E348875" s="79"/>
      <c r="F348875" s="78"/>
      <c r="G348875" s="82"/>
      <c r="H348875" s="82"/>
      <c r="I348875" s="11"/>
    </row>
    <row r="348879" spans="1:9" s="4" customFormat="1" x14ac:dyDescent="0.2">
      <c r="A348879" s="25"/>
      <c r="B348879" s="64"/>
      <c r="C348879" s="80"/>
      <c r="D348879" s="81"/>
      <c r="E348879" s="79"/>
      <c r="F348879" s="78"/>
      <c r="G348879" s="82"/>
      <c r="H348879" s="82"/>
      <c r="I348879" s="11"/>
    </row>
    <row r="348883" spans="1:9" s="4" customFormat="1" x14ac:dyDescent="0.2">
      <c r="A348883" s="25"/>
      <c r="B348883" s="64"/>
      <c r="C348883" s="80"/>
      <c r="D348883" s="81"/>
      <c r="E348883" s="79"/>
      <c r="F348883" s="78"/>
      <c r="G348883" s="82"/>
      <c r="H348883" s="82"/>
      <c r="I348883" s="11"/>
    </row>
    <row r="348885" spans="1:9" s="4" customFormat="1" x14ac:dyDescent="0.2">
      <c r="A348885" s="25"/>
      <c r="B348885" s="64"/>
      <c r="C348885" s="80"/>
      <c r="D348885" s="81"/>
      <c r="E348885" s="79"/>
      <c r="F348885" s="78"/>
      <c r="G348885" s="82"/>
      <c r="H348885" s="82"/>
      <c r="I348885" s="11"/>
    </row>
    <row r="348891" spans="1:9" s="4" customFormat="1" x14ac:dyDescent="0.2">
      <c r="A348891" s="25"/>
      <c r="B348891" s="64"/>
      <c r="C348891" s="80"/>
      <c r="D348891" s="81"/>
      <c r="E348891" s="79"/>
      <c r="F348891" s="78"/>
      <c r="G348891" s="82"/>
      <c r="H348891" s="82"/>
      <c r="I348891" s="11"/>
    </row>
    <row r="348895" spans="1:9" s="4" customFormat="1" x14ac:dyDescent="0.2">
      <c r="A348895" s="25"/>
      <c r="B348895" s="64"/>
      <c r="C348895" s="80"/>
      <c r="D348895" s="81"/>
      <c r="E348895" s="79"/>
      <c r="F348895" s="78"/>
      <c r="G348895" s="82"/>
      <c r="H348895" s="82"/>
      <c r="I348895" s="11"/>
    </row>
    <row r="348899" spans="1:9" s="4" customFormat="1" x14ac:dyDescent="0.2">
      <c r="A348899" s="25"/>
      <c r="B348899" s="64"/>
      <c r="C348899" s="80"/>
      <c r="D348899" s="81"/>
      <c r="E348899" s="79"/>
      <c r="F348899" s="78"/>
      <c r="G348899" s="82"/>
      <c r="H348899" s="82"/>
      <c r="I348899" s="11"/>
    </row>
    <row r="348901" spans="1:9" s="4" customFormat="1" x14ac:dyDescent="0.2">
      <c r="A348901" s="25"/>
      <c r="B348901" s="64"/>
      <c r="C348901" s="80"/>
      <c r="D348901" s="81"/>
      <c r="E348901" s="79"/>
      <c r="F348901" s="78"/>
      <c r="G348901" s="82"/>
      <c r="H348901" s="82"/>
      <c r="I348901" s="11"/>
    </row>
    <row r="348907" spans="1:9" s="4" customFormat="1" x14ac:dyDescent="0.2">
      <c r="A348907" s="25"/>
      <c r="B348907" s="64"/>
      <c r="C348907" s="80"/>
      <c r="D348907" s="81"/>
      <c r="E348907" s="79"/>
      <c r="F348907" s="78"/>
      <c r="G348907" s="82"/>
      <c r="H348907" s="82"/>
      <c r="I348907" s="11"/>
    </row>
    <row r="348911" spans="1:9" s="4" customFormat="1" x14ac:dyDescent="0.2">
      <c r="A348911" s="25"/>
      <c r="B348911" s="64"/>
      <c r="C348911" s="80"/>
      <c r="D348911" s="81"/>
      <c r="E348911" s="79"/>
      <c r="F348911" s="78"/>
      <c r="G348911" s="82"/>
      <c r="H348911" s="82"/>
      <c r="I348911" s="11"/>
    </row>
    <row r="348915" spans="1:9" s="4" customFormat="1" x14ac:dyDescent="0.2">
      <c r="A348915" s="25"/>
      <c r="B348915" s="64"/>
      <c r="C348915" s="80"/>
      <c r="D348915" s="81"/>
      <c r="E348915" s="79"/>
      <c r="F348915" s="78"/>
      <c r="G348915" s="82"/>
      <c r="H348915" s="82"/>
      <c r="I348915" s="11"/>
    </row>
    <row r="348917" spans="1:9" s="4" customFormat="1" x14ac:dyDescent="0.2">
      <c r="A348917" s="25"/>
      <c r="B348917" s="64"/>
      <c r="C348917" s="80"/>
      <c r="D348917" s="81"/>
      <c r="E348917" s="79"/>
      <c r="F348917" s="78"/>
      <c r="G348917" s="82"/>
      <c r="H348917" s="82"/>
      <c r="I348917" s="11"/>
    </row>
    <row r="348923" spans="1:9" s="4" customFormat="1" x14ac:dyDescent="0.2">
      <c r="A348923" s="25"/>
      <c r="B348923" s="64"/>
      <c r="C348923" s="80"/>
      <c r="D348923" s="81"/>
      <c r="E348923" s="79"/>
      <c r="F348923" s="78"/>
      <c r="G348923" s="82"/>
      <c r="H348923" s="82"/>
      <c r="I348923" s="11"/>
    </row>
    <row r="348927" spans="1:9" s="4" customFormat="1" x14ac:dyDescent="0.2">
      <c r="A348927" s="25"/>
      <c r="B348927" s="64"/>
      <c r="C348927" s="80"/>
      <c r="D348927" s="81"/>
      <c r="E348927" s="79"/>
      <c r="F348927" s="78"/>
      <c r="G348927" s="82"/>
      <c r="H348927" s="82"/>
      <c r="I348927" s="11"/>
    </row>
    <row r="348931" spans="1:9" s="4" customFormat="1" x14ac:dyDescent="0.2">
      <c r="A348931" s="25"/>
      <c r="B348931" s="64"/>
      <c r="C348931" s="80"/>
      <c r="D348931" s="81"/>
      <c r="E348931" s="79"/>
      <c r="F348931" s="78"/>
      <c r="G348931" s="82"/>
      <c r="H348931" s="82"/>
      <c r="I348931" s="11"/>
    </row>
    <row r="348933" spans="1:9" s="4" customFormat="1" x14ac:dyDescent="0.2">
      <c r="A348933" s="25"/>
      <c r="B348933" s="64"/>
      <c r="C348933" s="80"/>
      <c r="D348933" s="81"/>
      <c r="E348933" s="79"/>
      <c r="F348933" s="78"/>
      <c r="G348933" s="82"/>
      <c r="H348933" s="82"/>
      <c r="I348933" s="11"/>
    </row>
    <row r="348939" spans="1:9" s="4" customFormat="1" x14ac:dyDescent="0.2">
      <c r="A348939" s="25"/>
      <c r="B348939" s="64"/>
      <c r="C348939" s="80"/>
      <c r="D348939" s="81"/>
      <c r="E348939" s="79"/>
      <c r="F348939" s="78"/>
      <c r="G348939" s="82"/>
      <c r="H348939" s="82"/>
      <c r="I348939" s="11"/>
    </row>
    <row r="348943" spans="1:9" s="4" customFormat="1" x14ac:dyDescent="0.2">
      <c r="A348943" s="25"/>
      <c r="B348943" s="64"/>
      <c r="C348943" s="80"/>
      <c r="D348943" s="81"/>
      <c r="E348943" s="79"/>
      <c r="F348943" s="78"/>
      <c r="G348943" s="82"/>
      <c r="H348943" s="82"/>
      <c r="I348943" s="11"/>
    </row>
    <row r="348947" spans="1:9" s="4" customFormat="1" x14ac:dyDescent="0.2">
      <c r="A348947" s="25"/>
      <c r="B348947" s="64"/>
      <c r="C348947" s="80"/>
      <c r="D348947" s="81"/>
      <c r="E348947" s="79"/>
      <c r="F348947" s="78"/>
      <c r="G348947" s="82"/>
      <c r="H348947" s="82"/>
      <c r="I348947" s="11"/>
    </row>
    <row r="348949" spans="1:9" s="4" customFormat="1" x14ac:dyDescent="0.2">
      <c r="A348949" s="25"/>
      <c r="B348949" s="64"/>
      <c r="C348949" s="80"/>
      <c r="D348949" s="81"/>
      <c r="E348949" s="79"/>
      <c r="F348949" s="78"/>
      <c r="G348949" s="82"/>
      <c r="H348949" s="82"/>
      <c r="I348949" s="11"/>
    </row>
    <row r="348955" spans="1:9" s="4" customFormat="1" x14ac:dyDescent="0.2">
      <c r="A348955" s="25"/>
      <c r="B348955" s="64"/>
      <c r="C348955" s="80"/>
      <c r="D348955" s="81"/>
      <c r="E348955" s="79"/>
      <c r="F348955" s="78"/>
      <c r="G348955" s="82"/>
      <c r="H348955" s="82"/>
      <c r="I348955" s="11"/>
    </row>
    <row r="348959" spans="1:9" s="4" customFormat="1" x14ac:dyDescent="0.2">
      <c r="A348959" s="25"/>
      <c r="B348959" s="64"/>
      <c r="C348959" s="80"/>
      <c r="D348959" s="81"/>
      <c r="E348959" s="79"/>
      <c r="F348959" s="78"/>
      <c r="G348959" s="82"/>
      <c r="H348959" s="82"/>
      <c r="I348959" s="11"/>
    </row>
    <row r="348963" spans="1:9" s="4" customFormat="1" x14ac:dyDescent="0.2">
      <c r="A348963" s="25"/>
      <c r="B348963" s="64"/>
      <c r="C348963" s="80"/>
      <c r="D348963" s="81"/>
      <c r="E348963" s="79"/>
      <c r="F348963" s="78"/>
      <c r="G348963" s="82"/>
      <c r="H348963" s="82"/>
      <c r="I348963" s="11"/>
    </row>
    <row r="348965" spans="1:9" s="4" customFormat="1" x14ac:dyDescent="0.2">
      <c r="A348965" s="25"/>
      <c r="B348965" s="64"/>
      <c r="C348965" s="80"/>
      <c r="D348965" s="81"/>
      <c r="E348965" s="79"/>
      <c r="F348965" s="78"/>
      <c r="G348965" s="82"/>
      <c r="H348965" s="82"/>
      <c r="I348965" s="11"/>
    </row>
    <row r="348971" spans="1:9" s="4" customFormat="1" x14ac:dyDescent="0.2">
      <c r="A348971" s="25"/>
      <c r="B348971" s="64"/>
      <c r="C348971" s="80"/>
      <c r="D348971" s="81"/>
      <c r="E348971" s="79"/>
      <c r="F348971" s="78"/>
      <c r="G348971" s="82"/>
      <c r="H348971" s="82"/>
      <c r="I348971" s="11"/>
    </row>
    <row r="348975" spans="1:9" s="4" customFormat="1" x14ac:dyDescent="0.2">
      <c r="A348975" s="25"/>
      <c r="B348975" s="64"/>
      <c r="C348975" s="80"/>
      <c r="D348975" s="81"/>
      <c r="E348975" s="79"/>
      <c r="F348975" s="78"/>
      <c r="G348975" s="82"/>
      <c r="H348975" s="82"/>
      <c r="I348975" s="11"/>
    </row>
    <row r="348979" spans="1:9" s="4" customFormat="1" x14ac:dyDescent="0.2">
      <c r="A348979" s="25"/>
      <c r="B348979" s="64"/>
      <c r="C348979" s="80"/>
      <c r="D348979" s="81"/>
      <c r="E348979" s="79"/>
      <c r="F348979" s="78"/>
      <c r="G348979" s="82"/>
      <c r="H348979" s="82"/>
      <c r="I348979" s="11"/>
    </row>
    <row r="348981" spans="1:9" s="4" customFormat="1" x14ac:dyDescent="0.2">
      <c r="A348981" s="25"/>
      <c r="B348981" s="64"/>
      <c r="C348981" s="80"/>
      <c r="D348981" s="81"/>
      <c r="E348981" s="79"/>
      <c r="F348981" s="78"/>
      <c r="G348981" s="82"/>
      <c r="H348981" s="82"/>
      <c r="I348981" s="11"/>
    </row>
    <row r="348987" spans="1:9" s="4" customFormat="1" x14ac:dyDescent="0.2">
      <c r="A348987" s="25"/>
      <c r="B348987" s="64"/>
      <c r="C348987" s="80"/>
      <c r="D348987" s="81"/>
      <c r="E348987" s="79"/>
      <c r="F348987" s="78"/>
      <c r="G348987" s="82"/>
      <c r="H348987" s="82"/>
      <c r="I348987" s="11"/>
    </row>
    <row r="348991" spans="1:9" s="4" customFormat="1" x14ac:dyDescent="0.2">
      <c r="A348991" s="25"/>
      <c r="B348991" s="64"/>
      <c r="C348991" s="80"/>
      <c r="D348991" s="81"/>
      <c r="E348991" s="79"/>
      <c r="F348991" s="78"/>
      <c r="G348991" s="82"/>
      <c r="H348991" s="82"/>
      <c r="I348991" s="11"/>
    </row>
    <row r="348995" spans="1:9" s="4" customFormat="1" x14ac:dyDescent="0.2">
      <c r="A348995" s="25"/>
      <c r="B348995" s="64"/>
      <c r="C348995" s="80"/>
      <c r="D348995" s="81"/>
      <c r="E348995" s="79"/>
      <c r="F348995" s="78"/>
      <c r="G348995" s="82"/>
      <c r="H348995" s="82"/>
      <c r="I348995" s="11"/>
    </row>
    <row r="348997" spans="1:9" s="4" customFormat="1" x14ac:dyDescent="0.2">
      <c r="A348997" s="25"/>
      <c r="B348997" s="64"/>
      <c r="C348997" s="80"/>
      <c r="D348997" s="81"/>
      <c r="E348997" s="79"/>
      <c r="F348997" s="78"/>
      <c r="G348997" s="82"/>
      <c r="H348997" s="82"/>
      <c r="I348997" s="11"/>
    </row>
    <row r="349003" spans="1:9" s="4" customFormat="1" x14ac:dyDescent="0.2">
      <c r="A349003" s="25"/>
      <c r="B349003" s="64"/>
      <c r="C349003" s="80"/>
      <c r="D349003" s="81"/>
      <c r="E349003" s="79"/>
      <c r="F349003" s="78"/>
      <c r="G349003" s="82"/>
      <c r="H349003" s="82"/>
      <c r="I349003" s="11"/>
    </row>
    <row r="349007" spans="1:9" s="4" customFormat="1" x14ac:dyDescent="0.2">
      <c r="A349007" s="25"/>
      <c r="B349007" s="64"/>
      <c r="C349007" s="80"/>
      <c r="D349007" s="81"/>
      <c r="E349007" s="79"/>
      <c r="F349007" s="78"/>
      <c r="G349007" s="82"/>
      <c r="H349007" s="82"/>
      <c r="I349007" s="11"/>
    </row>
    <row r="349011" spans="1:9" s="4" customFormat="1" x14ac:dyDescent="0.2">
      <c r="A349011" s="25"/>
      <c r="B349011" s="64"/>
      <c r="C349011" s="80"/>
      <c r="D349011" s="81"/>
      <c r="E349011" s="79"/>
      <c r="F349011" s="78"/>
      <c r="G349011" s="82"/>
      <c r="H349011" s="82"/>
      <c r="I349011" s="11"/>
    </row>
    <row r="349013" spans="1:9" s="4" customFormat="1" x14ac:dyDescent="0.2">
      <c r="A349013" s="25"/>
      <c r="B349013" s="64"/>
      <c r="C349013" s="80"/>
      <c r="D349013" s="81"/>
      <c r="E349013" s="79"/>
      <c r="F349013" s="78"/>
      <c r="G349013" s="82"/>
      <c r="H349013" s="82"/>
      <c r="I349013" s="11"/>
    </row>
    <row r="349019" spans="1:9" s="4" customFormat="1" x14ac:dyDescent="0.2">
      <c r="A349019" s="25"/>
      <c r="B349019" s="64"/>
      <c r="C349019" s="80"/>
      <c r="D349019" s="81"/>
      <c r="E349019" s="79"/>
      <c r="F349019" s="78"/>
      <c r="G349019" s="82"/>
      <c r="H349019" s="82"/>
      <c r="I349019" s="11"/>
    </row>
    <row r="349023" spans="1:9" s="4" customFormat="1" x14ac:dyDescent="0.2">
      <c r="A349023" s="25"/>
      <c r="B349023" s="64"/>
      <c r="C349023" s="80"/>
      <c r="D349023" s="81"/>
      <c r="E349023" s="79"/>
      <c r="F349023" s="78"/>
      <c r="G349023" s="82"/>
      <c r="H349023" s="82"/>
      <c r="I349023" s="11"/>
    </row>
    <row r="349027" spans="1:9" s="4" customFormat="1" x14ac:dyDescent="0.2">
      <c r="A349027" s="25"/>
      <c r="B349027" s="64"/>
      <c r="C349027" s="80"/>
      <c r="D349027" s="81"/>
      <c r="E349027" s="79"/>
      <c r="F349027" s="78"/>
      <c r="G349027" s="82"/>
      <c r="H349027" s="82"/>
      <c r="I349027" s="11"/>
    </row>
    <row r="349029" spans="1:9" s="4" customFormat="1" x14ac:dyDescent="0.2">
      <c r="A349029" s="25"/>
      <c r="B349029" s="64"/>
      <c r="C349029" s="80"/>
      <c r="D349029" s="81"/>
      <c r="E349029" s="79"/>
      <c r="F349029" s="78"/>
      <c r="G349029" s="82"/>
      <c r="H349029" s="82"/>
      <c r="I349029" s="11"/>
    </row>
    <row r="349035" spans="1:9" s="4" customFormat="1" x14ac:dyDescent="0.2">
      <c r="A349035" s="25"/>
      <c r="B349035" s="64"/>
      <c r="C349035" s="80"/>
      <c r="D349035" s="81"/>
      <c r="E349035" s="79"/>
      <c r="F349035" s="78"/>
      <c r="G349035" s="82"/>
      <c r="H349035" s="82"/>
      <c r="I349035" s="11"/>
    </row>
    <row r="349039" spans="1:9" s="4" customFormat="1" x14ac:dyDescent="0.2">
      <c r="A349039" s="25"/>
      <c r="B349039" s="64"/>
      <c r="C349039" s="80"/>
      <c r="D349039" s="81"/>
      <c r="E349039" s="79"/>
      <c r="F349039" s="78"/>
      <c r="G349039" s="82"/>
      <c r="H349039" s="82"/>
      <c r="I349039" s="11"/>
    </row>
    <row r="349043" spans="1:9" s="4" customFormat="1" x14ac:dyDescent="0.2">
      <c r="A349043" s="25"/>
      <c r="B349043" s="64"/>
      <c r="C349043" s="80"/>
      <c r="D349043" s="81"/>
      <c r="E349043" s="79"/>
      <c r="F349043" s="78"/>
      <c r="G349043" s="82"/>
      <c r="H349043" s="82"/>
      <c r="I349043" s="11"/>
    </row>
    <row r="349045" spans="1:9" s="4" customFormat="1" x14ac:dyDescent="0.2">
      <c r="A349045" s="25"/>
      <c r="B349045" s="64"/>
      <c r="C349045" s="80"/>
      <c r="D349045" s="81"/>
      <c r="E349045" s="79"/>
      <c r="F349045" s="78"/>
      <c r="G349045" s="82"/>
      <c r="H349045" s="82"/>
      <c r="I349045" s="11"/>
    </row>
    <row r="349051" spans="1:9" s="4" customFormat="1" x14ac:dyDescent="0.2">
      <c r="A349051" s="25"/>
      <c r="B349051" s="64"/>
      <c r="C349051" s="80"/>
      <c r="D349051" s="81"/>
      <c r="E349051" s="79"/>
      <c r="F349051" s="78"/>
      <c r="G349051" s="82"/>
      <c r="H349051" s="82"/>
      <c r="I349051" s="11"/>
    </row>
    <row r="349055" spans="1:9" s="4" customFormat="1" x14ac:dyDescent="0.2">
      <c r="A349055" s="25"/>
      <c r="B349055" s="64"/>
      <c r="C349055" s="80"/>
      <c r="D349055" s="81"/>
      <c r="E349055" s="79"/>
      <c r="F349055" s="78"/>
      <c r="G349055" s="82"/>
      <c r="H349055" s="82"/>
      <c r="I349055" s="11"/>
    </row>
    <row r="349059" spans="1:9" s="4" customFormat="1" x14ac:dyDescent="0.2">
      <c r="A349059" s="25"/>
      <c r="B349059" s="64"/>
      <c r="C349059" s="80"/>
      <c r="D349059" s="81"/>
      <c r="E349059" s="79"/>
      <c r="F349059" s="78"/>
      <c r="G349059" s="82"/>
      <c r="H349059" s="82"/>
      <c r="I349059" s="11"/>
    </row>
    <row r="349061" spans="1:9" s="4" customFormat="1" x14ac:dyDescent="0.2">
      <c r="A349061" s="25"/>
      <c r="B349061" s="64"/>
      <c r="C349061" s="80"/>
      <c r="D349061" s="81"/>
      <c r="E349061" s="79"/>
      <c r="F349061" s="78"/>
      <c r="G349061" s="82"/>
      <c r="H349061" s="82"/>
      <c r="I349061" s="11"/>
    </row>
    <row r="349067" spans="1:9" s="4" customFormat="1" x14ac:dyDescent="0.2">
      <c r="A349067" s="25"/>
      <c r="B349067" s="64"/>
      <c r="C349067" s="80"/>
      <c r="D349067" s="81"/>
      <c r="E349067" s="79"/>
      <c r="F349067" s="78"/>
      <c r="G349067" s="82"/>
      <c r="H349067" s="82"/>
      <c r="I349067" s="11"/>
    </row>
    <row r="349071" spans="1:9" s="4" customFormat="1" x14ac:dyDescent="0.2">
      <c r="A349071" s="25"/>
      <c r="B349071" s="64"/>
      <c r="C349071" s="80"/>
      <c r="D349071" s="81"/>
      <c r="E349071" s="79"/>
      <c r="F349071" s="78"/>
      <c r="G349071" s="82"/>
      <c r="H349071" s="82"/>
      <c r="I349071" s="11"/>
    </row>
    <row r="349075" spans="1:9" s="4" customFormat="1" x14ac:dyDescent="0.2">
      <c r="A349075" s="25"/>
      <c r="B349075" s="64"/>
      <c r="C349075" s="80"/>
      <c r="D349075" s="81"/>
      <c r="E349075" s="79"/>
      <c r="F349075" s="78"/>
      <c r="G349075" s="82"/>
      <c r="H349075" s="82"/>
      <c r="I349075" s="11"/>
    </row>
    <row r="349077" spans="1:9" s="4" customFormat="1" x14ac:dyDescent="0.2">
      <c r="A349077" s="25"/>
      <c r="B349077" s="64"/>
      <c r="C349077" s="80"/>
      <c r="D349077" s="81"/>
      <c r="E349077" s="79"/>
      <c r="F349077" s="78"/>
      <c r="G349077" s="82"/>
      <c r="H349077" s="82"/>
      <c r="I349077" s="11"/>
    </row>
    <row r="349083" spans="1:9" s="4" customFormat="1" x14ac:dyDescent="0.2">
      <c r="A349083" s="25"/>
      <c r="B349083" s="64"/>
      <c r="C349083" s="80"/>
      <c r="D349083" s="81"/>
      <c r="E349083" s="79"/>
      <c r="F349083" s="78"/>
      <c r="G349083" s="82"/>
      <c r="H349083" s="82"/>
      <c r="I349083" s="11"/>
    </row>
    <row r="349087" spans="1:9" s="4" customFormat="1" x14ac:dyDescent="0.2">
      <c r="A349087" s="25"/>
      <c r="B349087" s="64"/>
      <c r="C349087" s="80"/>
      <c r="D349087" s="81"/>
      <c r="E349087" s="79"/>
      <c r="F349087" s="78"/>
      <c r="G349087" s="82"/>
      <c r="H349087" s="82"/>
      <c r="I349087" s="11"/>
    </row>
    <row r="349091" spans="1:9" s="4" customFormat="1" x14ac:dyDescent="0.2">
      <c r="A349091" s="25"/>
      <c r="B349091" s="64"/>
      <c r="C349091" s="80"/>
      <c r="D349091" s="81"/>
      <c r="E349091" s="79"/>
      <c r="F349091" s="78"/>
      <c r="G349091" s="82"/>
      <c r="H349091" s="82"/>
      <c r="I349091" s="11"/>
    </row>
    <row r="349093" spans="1:9" s="4" customFormat="1" x14ac:dyDescent="0.2">
      <c r="A349093" s="25"/>
      <c r="B349093" s="64"/>
      <c r="C349093" s="80"/>
      <c r="D349093" s="81"/>
      <c r="E349093" s="79"/>
      <c r="F349093" s="78"/>
      <c r="G349093" s="82"/>
      <c r="H349093" s="82"/>
      <c r="I349093" s="11"/>
    </row>
    <row r="349099" spans="1:9" s="4" customFormat="1" x14ac:dyDescent="0.2">
      <c r="A349099" s="25"/>
      <c r="B349099" s="64"/>
      <c r="C349099" s="80"/>
      <c r="D349099" s="81"/>
      <c r="E349099" s="79"/>
      <c r="F349099" s="78"/>
      <c r="G349099" s="82"/>
      <c r="H349099" s="82"/>
      <c r="I349099" s="11"/>
    </row>
    <row r="349103" spans="1:9" s="4" customFormat="1" x14ac:dyDescent="0.2">
      <c r="A349103" s="25"/>
      <c r="B349103" s="64"/>
      <c r="C349103" s="80"/>
      <c r="D349103" s="81"/>
      <c r="E349103" s="79"/>
      <c r="F349103" s="78"/>
      <c r="G349103" s="82"/>
      <c r="H349103" s="82"/>
      <c r="I349103" s="11"/>
    </row>
    <row r="349107" spans="1:9" s="4" customFormat="1" x14ac:dyDescent="0.2">
      <c r="A349107" s="25"/>
      <c r="B349107" s="64"/>
      <c r="C349107" s="80"/>
      <c r="D349107" s="81"/>
      <c r="E349107" s="79"/>
      <c r="F349107" s="78"/>
      <c r="G349107" s="82"/>
      <c r="H349107" s="82"/>
      <c r="I349107" s="11"/>
    </row>
    <row r="349109" spans="1:9" s="4" customFormat="1" x14ac:dyDescent="0.2">
      <c r="A349109" s="25"/>
      <c r="B349109" s="64"/>
      <c r="C349109" s="80"/>
      <c r="D349109" s="81"/>
      <c r="E349109" s="79"/>
      <c r="F349109" s="78"/>
      <c r="G349109" s="82"/>
      <c r="H349109" s="82"/>
      <c r="I349109" s="11"/>
    </row>
    <row r="349115" spans="1:9" s="4" customFormat="1" x14ac:dyDescent="0.2">
      <c r="A349115" s="25"/>
      <c r="B349115" s="64"/>
      <c r="C349115" s="80"/>
      <c r="D349115" s="81"/>
      <c r="E349115" s="79"/>
      <c r="F349115" s="78"/>
      <c r="G349115" s="82"/>
      <c r="H349115" s="82"/>
      <c r="I349115" s="11"/>
    </row>
    <row r="349119" spans="1:9" s="4" customFormat="1" x14ac:dyDescent="0.2">
      <c r="A349119" s="25"/>
      <c r="B349119" s="64"/>
      <c r="C349119" s="80"/>
      <c r="D349119" s="81"/>
      <c r="E349119" s="79"/>
      <c r="F349119" s="78"/>
      <c r="G349119" s="82"/>
      <c r="H349119" s="82"/>
      <c r="I349119" s="11"/>
    </row>
    <row r="349123" spans="1:9" s="4" customFormat="1" x14ac:dyDescent="0.2">
      <c r="A349123" s="25"/>
      <c r="B349123" s="64"/>
      <c r="C349123" s="80"/>
      <c r="D349123" s="81"/>
      <c r="E349123" s="79"/>
      <c r="F349123" s="78"/>
      <c r="G349123" s="82"/>
      <c r="H349123" s="82"/>
      <c r="I349123" s="11"/>
    </row>
    <row r="349125" spans="1:9" s="4" customFormat="1" x14ac:dyDescent="0.2">
      <c r="A349125" s="25"/>
      <c r="B349125" s="64"/>
      <c r="C349125" s="80"/>
      <c r="D349125" s="81"/>
      <c r="E349125" s="79"/>
      <c r="F349125" s="78"/>
      <c r="G349125" s="82"/>
      <c r="H349125" s="82"/>
      <c r="I349125" s="11"/>
    </row>
    <row r="349131" spans="1:9" s="4" customFormat="1" x14ac:dyDescent="0.2">
      <c r="A349131" s="25"/>
      <c r="B349131" s="64"/>
      <c r="C349131" s="80"/>
      <c r="D349131" s="81"/>
      <c r="E349131" s="79"/>
      <c r="F349131" s="78"/>
      <c r="G349131" s="82"/>
      <c r="H349131" s="82"/>
      <c r="I349131" s="11"/>
    </row>
    <row r="349135" spans="1:9" s="4" customFormat="1" x14ac:dyDescent="0.2">
      <c r="A349135" s="25"/>
      <c r="B349135" s="64"/>
      <c r="C349135" s="80"/>
      <c r="D349135" s="81"/>
      <c r="E349135" s="79"/>
      <c r="F349135" s="78"/>
      <c r="G349135" s="82"/>
      <c r="H349135" s="82"/>
      <c r="I349135" s="11"/>
    </row>
    <row r="349139" spans="1:9" s="4" customFormat="1" x14ac:dyDescent="0.2">
      <c r="A349139" s="25"/>
      <c r="B349139" s="64"/>
      <c r="C349139" s="80"/>
      <c r="D349139" s="81"/>
      <c r="E349139" s="79"/>
      <c r="F349139" s="78"/>
      <c r="G349139" s="82"/>
      <c r="H349139" s="82"/>
      <c r="I349139" s="11"/>
    </row>
    <row r="349141" spans="1:9" s="4" customFormat="1" x14ac:dyDescent="0.2">
      <c r="A349141" s="25"/>
      <c r="B349141" s="64"/>
      <c r="C349141" s="80"/>
      <c r="D349141" s="81"/>
      <c r="E349141" s="79"/>
      <c r="F349141" s="78"/>
      <c r="G349141" s="82"/>
      <c r="H349141" s="82"/>
      <c r="I349141" s="11"/>
    </row>
    <row r="349147" spans="1:9" s="4" customFormat="1" x14ac:dyDescent="0.2">
      <c r="A349147" s="25"/>
      <c r="B349147" s="64"/>
      <c r="C349147" s="80"/>
      <c r="D349147" s="81"/>
      <c r="E349147" s="79"/>
      <c r="F349147" s="78"/>
      <c r="G349147" s="82"/>
      <c r="H349147" s="82"/>
      <c r="I349147" s="11"/>
    </row>
    <row r="349151" spans="1:9" s="4" customFormat="1" x14ac:dyDescent="0.2">
      <c r="A349151" s="25"/>
      <c r="B349151" s="64"/>
      <c r="C349151" s="80"/>
      <c r="D349151" s="81"/>
      <c r="E349151" s="79"/>
      <c r="F349151" s="78"/>
      <c r="G349151" s="82"/>
      <c r="H349151" s="82"/>
      <c r="I349151" s="11"/>
    </row>
    <row r="349155" spans="1:9" s="4" customFormat="1" x14ac:dyDescent="0.2">
      <c r="A349155" s="25"/>
      <c r="B349155" s="64"/>
      <c r="C349155" s="80"/>
      <c r="D349155" s="81"/>
      <c r="E349155" s="79"/>
      <c r="F349155" s="78"/>
      <c r="G349155" s="82"/>
      <c r="H349155" s="82"/>
      <c r="I349155" s="11"/>
    </row>
    <row r="349157" spans="1:9" s="4" customFormat="1" x14ac:dyDescent="0.2">
      <c r="A349157" s="25"/>
      <c r="B349157" s="64"/>
      <c r="C349157" s="80"/>
      <c r="D349157" s="81"/>
      <c r="E349157" s="79"/>
      <c r="F349157" s="78"/>
      <c r="G349157" s="82"/>
      <c r="H349157" s="82"/>
      <c r="I349157" s="11"/>
    </row>
    <row r="349163" spans="1:9" s="4" customFormat="1" x14ac:dyDescent="0.2">
      <c r="A349163" s="25"/>
      <c r="B349163" s="64"/>
      <c r="C349163" s="80"/>
      <c r="D349163" s="81"/>
      <c r="E349163" s="79"/>
      <c r="F349163" s="78"/>
      <c r="G349163" s="82"/>
      <c r="H349163" s="82"/>
      <c r="I349163" s="11"/>
    </row>
    <row r="349167" spans="1:9" s="4" customFormat="1" x14ac:dyDescent="0.2">
      <c r="A349167" s="25"/>
      <c r="B349167" s="64"/>
      <c r="C349167" s="80"/>
      <c r="D349167" s="81"/>
      <c r="E349167" s="79"/>
      <c r="F349167" s="78"/>
      <c r="G349167" s="82"/>
      <c r="H349167" s="82"/>
      <c r="I349167" s="11"/>
    </row>
    <row r="349171" spans="1:9" s="4" customFormat="1" x14ac:dyDescent="0.2">
      <c r="A349171" s="25"/>
      <c r="B349171" s="64"/>
      <c r="C349171" s="80"/>
      <c r="D349171" s="81"/>
      <c r="E349171" s="79"/>
      <c r="F349171" s="78"/>
      <c r="G349171" s="82"/>
      <c r="H349171" s="82"/>
      <c r="I349171" s="11"/>
    </row>
    <row r="349173" spans="1:9" s="4" customFormat="1" x14ac:dyDescent="0.2">
      <c r="A349173" s="25"/>
      <c r="B349173" s="64"/>
      <c r="C349173" s="80"/>
      <c r="D349173" s="81"/>
      <c r="E349173" s="79"/>
      <c r="F349173" s="78"/>
      <c r="G349173" s="82"/>
      <c r="H349173" s="82"/>
      <c r="I349173" s="11"/>
    </row>
    <row r="349179" spans="1:9" s="4" customFormat="1" x14ac:dyDescent="0.2">
      <c r="A349179" s="25"/>
      <c r="B349179" s="64"/>
      <c r="C349179" s="80"/>
      <c r="D349179" s="81"/>
      <c r="E349179" s="79"/>
      <c r="F349179" s="78"/>
      <c r="G349179" s="82"/>
      <c r="H349179" s="82"/>
      <c r="I349179" s="11"/>
    </row>
    <row r="349183" spans="1:9" s="4" customFormat="1" x14ac:dyDescent="0.2">
      <c r="A349183" s="25"/>
      <c r="B349183" s="64"/>
      <c r="C349183" s="80"/>
      <c r="D349183" s="81"/>
      <c r="E349183" s="79"/>
      <c r="F349183" s="78"/>
      <c r="G349183" s="82"/>
      <c r="H349183" s="82"/>
      <c r="I349183" s="11"/>
    </row>
    <row r="349187" spans="1:9" s="4" customFormat="1" x14ac:dyDescent="0.2">
      <c r="A349187" s="25"/>
      <c r="B349187" s="64"/>
      <c r="C349187" s="80"/>
      <c r="D349187" s="81"/>
      <c r="E349187" s="79"/>
      <c r="F349187" s="78"/>
      <c r="G349187" s="82"/>
      <c r="H349187" s="82"/>
      <c r="I349187" s="11"/>
    </row>
    <row r="349189" spans="1:9" s="4" customFormat="1" x14ac:dyDescent="0.2">
      <c r="A349189" s="25"/>
      <c r="B349189" s="64"/>
      <c r="C349189" s="80"/>
      <c r="D349189" s="81"/>
      <c r="E349189" s="79"/>
      <c r="F349189" s="78"/>
      <c r="G349189" s="82"/>
      <c r="H349189" s="82"/>
      <c r="I349189" s="11"/>
    </row>
    <row r="349195" spans="1:9" s="4" customFormat="1" x14ac:dyDescent="0.2">
      <c r="A349195" s="25"/>
      <c r="B349195" s="64"/>
      <c r="C349195" s="80"/>
      <c r="D349195" s="81"/>
      <c r="E349195" s="79"/>
      <c r="F349195" s="78"/>
      <c r="G349195" s="82"/>
      <c r="H349195" s="82"/>
      <c r="I349195" s="11"/>
    </row>
    <row r="349199" spans="1:9" s="4" customFormat="1" x14ac:dyDescent="0.2">
      <c r="A349199" s="25"/>
      <c r="B349199" s="64"/>
      <c r="C349199" s="80"/>
      <c r="D349199" s="81"/>
      <c r="E349199" s="79"/>
      <c r="F349199" s="78"/>
      <c r="G349199" s="82"/>
      <c r="H349199" s="82"/>
      <c r="I349199" s="11"/>
    </row>
    <row r="349203" spans="1:9" s="4" customFormat="1" x14ac:dyDescent="0.2">
      <c r="A349203" s="25"/>
      <c r="B349203" s="64"/>
      <c r="C349203" s="80"/>
      <c r="D349203" s="81"/>
      <c r="E349203" s="79"/>
      <c r="F349203" s="78"/>
      <c r="G349203" s="82"/>
      <c r="H349203" s="82"/>
      <c r="I349203" s="11"/>
    </row>
    <row r="349205" spans="1:9" s="4" customFormat="1" x14ac:dyDescent="0.2">
      <c r="A349205" s="25"/>
      <c r="B349205" s="64"/>
      <c r="C349205" s="80"/>
      <c r="D349205" s="81"/>
      <c r="E349205" s="79"/>
      <c r="F349205" s="78"/>
      <c r="G349205" s="82"/>
      <c r="H349205" s="82"/>
      <c r="I349205" s="11"/>
    </row>
    <row r="349211" spans="1:9" s="4" customFormat="1" x14ac:dyDescent="0.2">
      <c r="A349211" s="25"/>
      <c r="B349211" s="64"/>
      <c r="C349211" s="80"/>
      <c r="D349211" s="81"/>
      <c r="E349211" s="79"/>
      <c r="F349211" s="78"/>
      <c r="G349211" s="82"/>
      <c r="H349211" s="82"/>
      <c r="I349211" s="11"/>
    </row>
    <row r="349215" spans="1:9" s="4" customFormat="1" x14ac:dyDescent="0.2">
      <c r="A349215" s="25"/>
      <c r="B349215" s="64"/>
      <c r="C349215" s="80"/>
      <c r="D349215" s="81"/>
      <c r="E349215" s="79"/>
      <c r="F349215" s="78"/>
      <c r="G349215" s="82"/>
      <c r="H349215" s="82"/>
      <c r="I349215" s="11"/>
    </row>
    <row r="349219" spans="1:9" s="4" customFormat="1" x14ac:dyDescent="0.2">
      <c r="A349219" s="25"/>
      <c r="B349219" s="64"/>
      <c r="C349219" s="80"/>
      <c r="D349219" s="81"/>
      <c r="E349219" s="79"/>
      <c r="F349219" s="78"/>
      <c r="G349219" s="82"/>
      <c r="H349219" s="82"/>
      <c r="I349219" s="11"/>
    </row>
    <row r="349221" spans="1:9" s="4" customFormat="1" x14ac:dyDescent="0.2">
      <c r="A349221" s="25"/>
      <c r="B349221" s="64"/>
      <c r="C349221" s="80"/>
      <c r="D349221" s="81"/>
      <c r="E349221" s="79"/>
      <c r="F349221" s="78"/>
      <c r="G349221" s="82"/>
      <c r="H349221" s="82"/>
      <c r="I349221" s="11"/>
    </row>
    <row r="349227" spans="1:9" s="4" customFormat="1" x14ac:dyDescent="0.2">
      <c r="A349227" s="25"/>
      <c r="B349227" s="64"/>
      <c r="C349227" s="80"/>
      <c r="D349227" s="81"/>
      <c r="E349227" s="79"/>
      <c r="F349227" s="78"/>
      <c r="G349227" s="82"/>
      <c r="H349227" s="82"/>
      <c r="I349227" s="11"/>
    </row>
    <row r="349231" spans="1:9" s="4" customFormat="1" x14ac:dyDescent="0.2">
      <c r="A349231" s="25"/>
      <c r="B349231" s="64"/>
      <c r="C349231" s="80"/>
      <c r="D349231" s="81"/>
      <c r="E349231" s="79"/>
      <c r="F349231" s="78"/>
      <c r="G349231" s="82"/>
      <c r="H349231" s="82"/>
      <c r="I349231" s="11"/>
    </row>
    <row r="349235" spans="1:9" s="4" customFormat="1" x14ac:dyDescent="0.2">
      <c r="A349235" s="25"/>
      <c r="B349235" s="64"/>
      <c r="C349235" s="80"/>
      <c r="D349235" s="81"/>
      <c r="E349235" s="79"/>
      <c r="F349235" s="78"/>
      <c r="G349235" s="82"/>
      <c r="H349235" s="82"/>
      <c r="I349235" s="11"/>
    </row>
    <row r="349237" spans="1:9" s="4" customFormat="1" x14ac:dyDescent="0.2">
      <c r="A349237" s="25"/>
      <c r="B349237" s="64"/>
      <c r="C349237" s="80"/>
      <c r="D349237" s="81"/>
      <c r="E349237" s="79"/>
      <c r="F349237" s="78"/>
      <c r="G349237" s="82"/>
      <c r="H349237" s="82"/>
      <c r="I349237" s="11"/>
    </row>
    <row r="349243" spans="1:9" s="4" customFormat="1" x14ac:dyDescent="0.2">
      <c r="A349243" s="25"/>
      <c r="B349243" s="64"/>
      <c r="C349243" s="80"/>
      <c r="D349243" s="81"/>
      <c r="E349243" s="79"/>
      <c r="F349243" s="78"/>
      <c r="G349243" s="82"/>
      <c r="H349243" s="82"/>
      <c r="I349243" s="11"/>
    </row>
    <row r="349247" spans="1:9" s="4" customFormat="1" x14ac:dyDescent="0.2">
      <c r="A349247" s="25"/>
      <c r="B349247" s="64"/>
      <c r="C349247" s="80"/>
      <c r="D349247" s="81"/>
      <c r="E349247" s="79"/>
      <c r="F349247" s="78"/>
      <c r="G349247" s="82"/>
      <c r="H349247" s="82"/>
      <c r="I349247" s="11"/>
    </row>
    <row r="349251" spans="1:9" s="4" customFormat="1" x14ac:dyDescent="0.2">
      <c r="A349251" s="25"/>
      <c r="B349251" s="64"/>
      <c r="C349251" s="80"/>
      <c r="D349251" s="81"/>
      <c r="E349251" s="79"/>
      <c r="F349251" s="78"/>
      <c r="G349251" s="82"/>
      <c r="H349251" s="82"/>
      <c r="I349251" s="11"/>
    </row>
    <row r="349253" spans="1:9" s="4" customFormat="1" x14ac:dyDescent="0.2">
      <c r="A349253" s="25"/>
      <c r="B349253" s="64"/>
      <c r="C349253" s="80"/>
      <c r="D349253" s="81"/>
      <c r="E349253" s="79"/>
      <c r="F349253" s="78"/>
      <c r="G349253" s="82"/>
      <c r="H349253" s="82"/>
      <c r="I349253" s="11"/>
    </row>
    <row r="349259" spans="1:9" s="4" customFormat="1" x14ac:dyDescent="0.2">
      <c r="A349259" s="25"/>
      <c r="B349259" s="64"/>
      <c r="C349259" s="80"/>
      <c r="D349259" s="81"/>
      <c r="E349259" s="79"/>
      <c r="F349259" s="78"/>
      <c r="G349259" s="82"/>
      <c r="H349259" s="82"/>
      <c r="I349259" s="11"/>
    </row>
    <row r="349263" spans="1:9" s="4" customFormat="1" x14ac:dyDescent="0.2">
      <c r="A349263" s="25"/>
      <c r="B349263" s="64"/>
      <c r="C349263" s="80"/>
      <c r="D349263" s="81"/>
      <c r="E349263" s="79"/>
      <c r="F349263" s="78"/>
      <c r="G349263" s="82"/>
      <c r="H349263" s="82"/>
      <c r="I349263" s="11"/>
    </row>
    <row r="349267" spans="1:9" s="4" customFormat="1" x14ac:dyDescent="0.2">
      <c r="A349267" s="25"/>
      <c r="B349267" s="64"/>
      <c r="C349267" s="80"/>
      <c r="D349267" s="81"/>
      <c r="E349267" s="79"/>
      <c r="F349267" s="78"/>
      <c r="G349267" s="82"/>
      <c r="H349267" s="82"/>
      <c r="I349267" s="11"/>
    </row>
    <row r="349269" spans="1:9" s="4" customFormat="1" x14ac:dyDescent="0.2">
      <c r="A349269" s="25"/>
      <c r="B349269" s="64"/>
      <c r="C349269" s="80"/>
      <c r="D349269" s="81"/>
      <c r="E349269" s="79"/>
      <c r="F349269" s="78"/>
      <c r="G349269" s="82"/>
      <c r="H349269" s="82"/>
      <c r="I349269" s="11"/>
    </row>
    <row r="349275" spans="1:9" s="4" customFormat="1" x14ac:dyDescent="0.2">
      <c r="A349275" s="25"/>
      <c r="B349275" s="64"/>
      <c r="C349275" s="80"/>
      <c r="D349275" s="81"/>
      <c r="E349275" s="79"/>
      <c r="F349275" s="78"/>
      <c r="G349275" s="82"/>
      <c r="H349275" s="82"/>
      <c r="I349275" s="11"/>
    </row>
    <row r="349279" spans="1:9" s="4" customFormat="1" x14ac:dyDescent="0.2">
      <c r="A349279" s="25"/>
      <c r="B349279" s="64"/>
      <c r="C349279" s="80"/>
      <c r="D349279" s="81"/>
      <c r="E349279" s="79"/>
      <c r="F349279" s="78"/>
      <c r="G349279" s="82"/>
      <c r="H349279" s="82"/>
      <c r="I349279" s="11"/>
    </row>
    <row r="349283" spans="1:9" s="4" customFormat="1" x14ac:dyDescent="0.2">
      <c r="A349283" s="25"/>
      <c r="B349283" s="64"/>
      <c r="C349283" s="80"/>
      <c r="D349283" s="81"/>
      <c r="E349283" s="79"/>
      <c r="F349283" s="78"/>
      <c r="G349283" s="82"/>
      <c r="H349283" s="82"/>
      <c r="I349283" s="11"/>
    </row>
    <row r="349285" spans="1:9" s="4" customFormat="1" x14ac:dyDescent="0.2">
      <c r="A349285" s="25"/>
      <c r="B349285" s="64"/>
      <c r="C349285" s="80"/>
      <c r="D349285" s="81"/>
      <c r="E349285" s="79"/>
      <c r="F349285" s="78"/>
      <c r="G349285" s="82"/>
      <c r="H349285" s="82"/>
      <c r="I349285" s="11"/>
    </row>
    <row r="349291" spans="1:9" s="4" customFormat="1" x14ac:dyDescent="0.2">
      <c r="A349291" s="25"/>
      <c r="B349291" s="64"/>
      <c r="C349291" s="80"/>
      <c r="D349291" s="81"/>
      <c r="E349291" s="79"/>
      <c r="F349291" s="78"/>
      <c r="G349291" s="82"/>
      <c r="H349291" s="82"/>
      <c r="I349291" s="11"/>
    </row>
    <row r="349295" spans="1:9" s="4" customFormat="1" x14ac:dyDescent="0.2">
      <c r="A349295" s="25"/>
      <c r="B349295" s="64"/>
      <c r="C349295" s="80"/>
      <c r="D349295" s="81"/>
      <c r="E349295" s="79"/>
      <c r="F349295" s="78"/>
      <c r="G349295" s="82"/>
      <c r="H349295" s="82"/>
      <c r="I349295" s="11"/>
    </row>
    <row r="349299" spans="1:9" s="4" customFormat="1" x14ac:dyDescent="0.2">
      <c r="A349299" s="25"/>
      <c r="B349299" s="64"/>
      <c r="C349299" s="80"/>
      <c r="D349299" s="81"/>
      <c r="E349299" s="79"/>
      <c r="F349299" s="78"/>
      <c r="G349299" s="82"/>
      <c r="H349299" s="82"/>
      <c r="I349299" s="11"/>
    </row>
    <row r="349301" spans="1:9" s="4" customFormat="1" x14ac:dyDescent="0.2">
      <c r="A349301" s="25"/>
      <c r="B349301" s="64"/>
      <c r="C349301" s="80"/>
      <c r="D349301" s="81"/>
      <c r="E349301" s="79"/>
      <c r="F349301" s="78"/>
      <c r="G349301" s="82"/>
      <c r="H349301" s="82"/>
      <c r="I349301" s="11"/>
    </row>
    <row r="349307" spans="1:9" s="4" customFormat="1" x14ac:dyDescent="0.2">
      <c r="A349307" s="25"/>
      <c r="B349307" s="64"/>
      <c r="C349307" s="80"/>
      <c r="D349307" s="81"/>
      <c r="E349307" s="79"/>
      <c r="F349307" s="78"/>
      <c r="G349307" s="82"/>
      <c r="H349307" s="82"/>
      <c r="I349307" s="11"/>
    </row>
    <row r="349311" spans="1:9" s="4" customFormat="1" x14ac:dyDescent="0.2">
      <c r="A349311" s="25"/>
      <c r="B349311" s="64"/>
      <c r="C349311" s="80"/>
      <c r="D349311" s="81"/>
      <c r="E349311" s="79"/>
      <c r="F349311" s="78"/>
      <c r="G349311" s="82"/>
      <c r="H349311" s="82"/>
      <c r="I349311" s="11"/>
    </row>
    <row r="349315" spans="1:9" s="4" customFormat="1" x14ac:dyDescent="0.2">
      <c r="A349315" s="25"/>
      <c r="B349315" s="64"/>
      <c r="C349315" s="80"/>
      <c r="D349315" s="81"/>
      <c r="E349315" s="79"/>
      <c r="F349315" s="78"/>
      <c r="G349315" s="82"/>
      <c r="H349315" s="82"/>
      <c r="I349315" s="11"/>
    </row>
    <row r="349317" spans="1:9" s="4" customFormat="1" x14ac:dyDescent="0.2">
      <c r="A349317" s="25"/>
      <c r="B349317" s="64"/>
      <c r="C349317" s="80"/>
      <c r="D349317" s="81"/>
      <c r="E349317" s="79"/>
      <c r="F349317" s="78"/>
      <c r="G349317" s="82"/>
      <c r="H349317" s="82"/>
      <c r="I349317" s="11"/>
    </row>
    <row r="349323" spans="1:9" s="4" customFormat="1" x14ac:dyDescent="0.2">
      <c r="A349323" s="25"/>
      <c r="B349323" s="64"/>
      <c r="C349323" s="80"/>
      <c r="D349323" s="81"/>
      <c r="E349323" s="79"/>
      <c r="F349323" s="78"/>
      <c r="G349323" s="82"/>
      <c r="H349323" s="82"/>
      <c r="I349323" s="11"/>
    </row>
    <row r="349327" spans="1:9" s="4" customFormat="1" x14ac:dyDescent="0.2">
      <c r="A349327" s="25"/>
      <c r="B349327" s="64"/>
      <c r="C349327" s="80"/>
      <c r="D349327" s="81"/>
      <c r="E349327" s="79"/>
      <c r="F349327" s="78"/>
      <c r="G349327" s="82"/>
      <c r="H349327" s="82"/>
      <c r="I349327" s="11"/>
    </row>
    <row r="349331" spans="1:9" s="4" customFormat="1" x14ac:dyDescent="0.2">
      <c r="A349331" s="25"/>
      <c r="B349331" s="64"/>
      <c r="C349331" s="80"/>
      <c r="D349331" s="81"/>
      <c r="E349331" s="79"/>
      <c r="F349331" s="78"/>
      <c r="G349331" s="82"/>
      <c r="H349331" s="82"/>
      <c r="I349331" s="11"/>
    </row>
    <row r="349333" spans="1:9" s="4" customFormat="1" x14ac:dyDescent="0.2">
      <c r="A349333" s="25"/>
      <c r="B349333" s="64"/>
      <c r="C349333" s="80"/>
      <c r="D349333" s="81"/>
      <c r="E349333" s="79"/>
      <c r="F349333" s="78"/>
      <c r="G349333" s="82"/>
      <c r="H349333" s="82"/>
      <c r="I349333" s="11"/>
    </row>
    <row r="349339" spans="1:9" s="4" customFormat="1" x14ac:dyDescent="0.2">
      <c r="A349339" s="25"/>
      <c r="B349339" s="64"/>
      <c r="C349339" s="80"/>
      <c r="D349339" s="81"/>
      <c r="E349339" s="79"/>
      <c r="F349339" s="78"/>
      <c r="G349339" s="82"/>
      <c r="H349339" s="82"/>
      <c r="I349339" s="11"/>
    </row>
    <row r="349343" spans="1:9" s="4" customFormat="1" x14ac:dyDescent="0.2">
      <c r="A349343" s="25"/>
      <c r="B349343" s="64"/>
      <c r="C349343" s="80"/>
      <c r="D349343" s="81"/>
      <c r="E349343" s="79"/>
      <c r="F349343" s="78"/>
      <c r="G349343" s="82"/>
      <c r="H349343" s="82"/>
      <c r="I349343" s="11"/>
    </row>
    <row r="349347" spans="1:9" s="4" customFormat="1" x14ac:dyDescent="0.2">
      <c r="A349347" s="25"/>
      <c r="B349347" s="64"/>
      <c r="C349347" s="80"/>
      <c r="D349347" s="81"/>
      <c r="E349347" s="79"/>
      <c r="F349347" s="78"/>
      <c r="G349347" s="82"/>
      <c r="H349347" s="82"/>
      <c r="I349347" s="11"/>
    </row>
    <row r="349349" spans="1:9" s="4" customFormat="1" x14ac:dyDescent="0.2">
      <c r="A349349" s="25"/>
      <c r="B349349" s="64"/>
      <c r="C349349" s="80"/>
      <c r="D349349" s="81"/>
      <c r="E349349" s="79"/>
      <c r="F349349" s="78"/>
      <c r="G349349" s="82"/>
      <c r="H349349" s="82"/>
      <c r="I349349" s="11"/>
    </row>
    <row r="349355" spans="1:9" s="4" customFormat="1" x14ac:dyDescent="0.2">
      <c r="A349355" s="25"/>
      <c r="B349355" s="64"/>
      <c r="C349355" s="80"/>
      <c r="D349355" s="81"/>
      <c r="E349355" s="79"/>
      <c r="F349355" s="78"/>
      <c r="G349355" s="82"/>
      <c r="H349355" s="82"/>
      <c r="I349355" s="11"/>
    </row>
    <row r="349359" spans="1:9" s="4" customFormat="1" x14ac:dyDescent="0.2">
      <c r="A349359" s="25"/>
      <c r="B349359" s="64"/>
      <c r="C349359" s="80"/>
      <c r="D349359" s="81"/>
      <c r="E349359" s="79"/>
      <c r="F349359" s="78"/>
      <c r="G349359" s="82"/>
      <c r="H349359" s="82"/>
      <c r="I349359" s="11"/>
    </row>
    <row r="349363" spans="1:9" s="4" customFormat="1" x14ac:dyDescent="0.2">
      <c r="A349363" s="25"/>
      <c r="B349363" s="64"/>
      <c r="C349363" s="80"/>
      <c r="D349363" s="81"/>
      <c r="E349363" s="79"/>
      <c r="F349363" s="78"/>
      <c r="G349363" s="82"/>
      <c r="H349363" s="82"/>
      <c r="I349363" s="11"/>
    </row>
    <row r="349365" spans="1:9" s="4" customFormat="1" x14ac:dyDescent="0.2">
      <c r="A349365" s="25"/>
      <c r="B349365" s="64"/>
      <c r="C349365" s="80"/>
      <c r="D349365" s="81"/>
      <c r="E349365" s="79"/>
      <c r="F349365" s="78"/>
      <c r="G349365" s="82"/>
      <c r="H349365" s="82"/>
      <c r="I349365" s="11"/>
    </row>
    <row r="349371" spans="1:9" s="4" customFormat="1" x14ac:dyDescent="0.2">
      <c r="A349371" s="25"/>
      <c r="B349371" s="64"/>
      <c r="C349371" s="80"/>
      <c r="D349371" s="81"/>
      <c r="E349371" s="79"/>
      <c r="F349371" s="78"/>
      <c r="G349371" s="82"/>
      <c r="H349371" s="82"/>
      <c r="I349371" s="11"/>
    </row>
    <row r="349375" spans="1:9" s="4" customFormat="1" x14ac:dyDescent="0.2">
      <c r="A349375" s="25"/>
      <c r="B349375" s="64"/>
      <c r="C349375" s="80"/>
      <c r="D349375" s="81"/>
      <c r="E349375" s="79"/>
      <c r="F349375" s="78"/>
      <c r="G349375" s="82"/>
      <c r="H349375" s="82"/>
      <c r="I349375" s="11"/>
    </row>
    <row r="349379" spans="1:9" s="4" customFormat="1" x14ac:dyDescent="0.2">
      <c r="A349379" s="25"/>
      <c r="B349379" s="64"/>
      <c r="C349379" s="80"/>
      <c r="D349379" s="81"/>
      <c r="E349379" s="79"/>
      <c r="F349379" s="78"/>
      <c r="G349379" s="82"/>
      <c r="H349379" s="82"/>
      <c r="I349379" s="11"/>
    </row>
    <row r="349381" spans="1:9" s="4" customFormat="1" x14ac:dyDescent="0.2">
      <c r="A349381" s="25"/>
      <c r="B349381" s="64"/>
      <c r="C349381" s="80"/>
      <c r="D349381" s="81"/>
      <c r="E349381" s="79"/>
      <c r="F349381" s="78"/>
      <c r="G349381" s="82"/>
      <c r="H349381" s="82"/>
      <c r="I349381" s="11"/>
    </row>
    <row r="349387" spans="1:9" s="4" customFormat="1" x14ac:dyDescent="0.2">
      <c r="A349387" s="25"/>
      <c r="B349387" s="64"/>
      <c r="C349387" s="80"/>
      <c r="D349387" s="81"/>
      <c r="E349387" s="79"/>
      <c r="F349387" s="78"/>
      <c r="G349387" s="82"/>
      <c r="H349387" s="82"/>
      <c r="I349387" s="11"/>
    </row>
    <row r="349391" spans="1:9" s="4" customFormat="1" x14ac:dyDescent="0.2">
      <c r="A349391" s="25"/>
      <c r="B349391" s="64"/>
      <c r="C349391" s="80"/>
      <c r="D349391" s="81"/>
      <c r="E349391" s="79"/>
      <c r="F349391" s="78"/>
      <c r="G349391" s="82"/>
      <c r="H349391" s="82"/>
      <c r="I349391" s="11"/>
    </row>
    <row r="349395" spans="1:9" s="4" customFormat="1" x14ac:dyDescent="0.2">
      <c r="A349395" s="25"/>
      <c r="B349395" s="64"/>
      <c r="C349395" s="80"/>
      <c r="D349395" s="81"/>
      <c r="E349395" s="79"/>
      <c r="F349395" s="78"/>
      <c r="G349395" s="82"/>
      <c r="H349395" s="82"/>
      <c r="I349395" s="11"/>
    </row>
    <row r="349397" spans="1:9" s="4" customFormat="1" x14ac:dyDescent="0.2">
      <c r="A349397" s="25"/>
      <c r="B349397" s="64"/>
      <c r="C349397" s="80"/>
      <c r="D349397" s="81"/>
      <c r="E349397" s="79"/>
      <c r="F349397" s="78"/>
      <c r="G349397" s="82"/>
      <c r="H349397" s="82"/>
      <c r="I349397" s="11"/>
    </row>
    <row r="349403" spans="1:9" s="4" customFormat="1" x14ac:dyDescent="0.2">
      <c r="A349403" s="25"/>
      <c r="B349403" s="64"/>
      <c r="C349403" s="80"/>
      <c r="D349403" s="81"/>
      <c r="E349403" s="79"/>
      <c r="F349403" s="78"/>
      <c r="G349403" s="82"/>
      <c r="H349403" s="82"/>
      <c r="I349403" s="11"/>
    </row>
    <row r="349407" spans="1:9" s="4" customFormat="1" x14ac:dyDescent="0.2">
      <c r="A349407" s="25"/>
      <c r="B349407" s="64"/>
      <c r="C349407" s="80"/>
      <c r="D349407" s="81"/>
      <c r="E349407" s="79"/>
      <c r="F349407" s="78"/>
      <c r="G349407" s="82"/>
      <c r="H349407" s="82"/>
      <c r="I349407" s="11"/>
    </row>
    <row r="349411" spans="1:9" s="4" customFormat="1" x14ac:dyDescent="0.2">
      <c r="A349411" s="25"/>
      <c r="B349411" s="64"/>
      <c r="C349411" s="80"/>
      <c r="D349411" s="81"/>
      <c r="E349411" s="79"/>
      <c r="F349411" s="78"/>
      <c r="G349411" s="82"/>
      <c r="H349411" s="82"/>
      <c r="I349411" s="11"/>
    </row>
    <row r="349413" spans="1:9" s="4" customFormat="1" x14ac:dyDescent="0.2">
      <c r="A349413" s="25"/>
      <c r="B349413" s="64"/>
      <c r="C349413" s="80"/>
      <c r="D349413" s="81"/>
      <c r="E349413" s="79"/>
      <c r="F349413" s="78"/>
      <c r="G349413" s="82"/>
      <c r="H349413" s="82"/>
      <c r="I349413" s="11"/>
    </row>
    <row r="349419" spans="1:9" s="4" customFormat="1" x14ac:dyDescent="0.2">
      <c r="A349419" s="25"/>
      <c r="B349419" s="64"/>
      <c r="C349419" s="80"/>
      <c r="D349419" s="81"/>
      <c r="E349419" s="79"/>
      <c r="F349419" s="78"/>
      <c r="G349419" s="82"/>
      <c r="H349419" s="82"/>
      <c r="I349419" s="11"/>
    </row>
    <row r="349423" spans="1:9" s="4" customFormat="1" x14ac:dyDescent="0.2">
      <c r="A349423" s="25"/>
      <c r="B349423" s="64"/>
      <c r="C349423" s="80"/>
      <c r="D349423" s="81"/>
      <c r="E349423" s="79"/>
      <c r="F349423" s="78"/>
      <c r="G349423" s="82"/>
      <c r="H349423" s="82"/>
      <c r="I349423" s="11"/>
    </row>
    <row r="349427" spans="1:9" s="4" customFormat="1" x14ac:dyDescent="0.2">
      <c r="A349427" s="25"/>
      <c r="B349427" s="64"/>
      <c r="C349427" s="80"/>
      <c r="D349427" s="81"/>
      <c r="E349427" s="79"/>
      <c r="F349427" s="78"/>
      <c r="G349427" s="82"/>
      <c r="H349427" s="82"/>
      <c r="I349427" s="11"/>
    </row>
    <row r="349429" spans="1:9" s="4" customFormat="1" x14ac:dyDescent="0.2">
      <c r="A349429" s="25"/>
      <c r="B349429" s="64"/>
      <c r="C349429" s="80"/>
      <c r="D349429" s="81"/>
      <c r="E349429" s="79"/>
      <c r="F349429" s="78"/>
      <c r="G349429" s="82"/>
      <c r="H349429" s="82"/>
      <c r="I349429" s="11"/>
    </row>
    <row r="349435" spans="1:9" s="4" customFormat="1" x14ac:dyDescent="0.2">
      <c r="A349435" s="25"/>
      <c r="B349435" s="64"/>
      <c r="C349435" s="80"/>
      <c r="D349435" s="81"/>
      <c r="E349435" s="79"/>
      <c r="F349435" s="78"/>
      <c r="G349435" s="82"/>
      <c r="H349435" s="82"/>
      <c r="I349435" s="11"/>
    </row>
    <row r="349439" spans="1:9" s="4" customFormat="1" x14ac:dyDescent="0.2">
      <c r="A349439" s="25"/>
      <c r="B349439" s="64"/>
      <c r="C349439" s="80"/>
      <c r="D349439" s="81"/>
      <c r="E349439" s="79"/>
      <c r="F349439" s="78"/>
      <c r="G349439" s="82"/>
      <c r="H349439" s="82"/>
      <c r="I349439" s="11"/>
    </row>
    <row r="349443" spans="1:9" s="4" customFormat="1" x14ac:dyDescent="0.2">
      <c r="A349443" s="25"/>
      <c r="B349443" s="64"/>
      <c r="C349443" s="80"/>
      <c r="D349443" s="81"/>
      <c r="E349443" s="79"/>
      <c r="F349443" s="78"/>
      <c r="G349443" s="82"/>
      <c r="H349443" s="82"/>
      <c r="I349443" s="11"/>
    </row>
    <row r="349445" spans="1:9" s="4" customFormat="1" x14ac:dyDescent="0.2">
      <c r="A349445" s="25"/>
      <c r="B349445" s="64"/>
      <c r="C349445" s="80"/>
      <c r="D349445" s="81"/>
      <c r="E349445" s="79"/>
      <c r="F349445" s="78"/>
      <c r="G349445" s="82"/>
      <c r="H349445" s="82"/>
      <c r="I349445" s="11"/>
    </row>
    <row r="349451" spans="1:9" s="4" customFormat="1" x14ac:dyDescent="0.2">
      <c r="A349451" s="25"/>
      <c r="B349451" s="64"/>
      <c r="C349451" s="80"/>
      <c r="D349451" s="81"/>
      <c r="E349451" s="79"/>
      <c r="F349451" s="78"/>
      <c r="G349451" s="82"/>
      <c r="H349451" s="82"/>
      <c r="I349451" s="11"/>
    </row>
    <row r="349455" spans="1:9" s="4" customFormat="1" x14ac:dyDescent="0.2">
      <c r="A349455" s="25"/>
      <c r="B349455" s="64"/>
      <c r="C349455" s="80"/>
      <c r="D349455" s="81"/>
      <c r="E349455" s="79"/>
      <c r="F349455" s="78"/>
      <c r="G349455" s="82"/>
      <c r="H349455" s="82"/>
      <c r="I349455" s="11"/>
    </row>
    <row r="349459" spans="1:9" s="4" customFormat="1" x14ac:dyDescent="0.2">
      <c r="A349459" s="25"/>
      <c r="B349459" s="64"/>
      <c r="C349459" s="80"/>
      <c r="D349459" s="81"/>
      <c r="E349459" s="79"/>
      <c r="F349459" s="78"/>
      <c r="G349459" s="82"/>
      <c r="H349459" s="82"/>
      <c r="I349459" s="11"/>
    </row>
    <row r="349461" spans="1:9" s="4" customFormat="1" x14ac:dyDescent="0.2">
      <c r="A349461" s="25"/>
      <c r="B349461" s="64"/>
      <c r="C349461" s="80"/>
      <c r="D349461" s="81"/>
      <c r="E349461" s="79"/>
      <c r="F349461" s="78"/>
      <c r="G349461" s="82"/>
      <c r="H349461" s="82"/>
      <c r="I349461" s="11"/>
    </row>
    <row r="349467" spans="1:9" s="4" customFormat="1" x14ac:dyDescent="0.2">
      <c r="A349467" s="25"/>
      <c r="B349467" s="64"/>
      <c r="C349467" s="80"/>
      <c r="D349467" s="81"/>
      <c r="E349467" s="79"/>
      <c r="F349467" s="78"/>
      <c r="G349467" s="82"/>
      <c r="H349467" s="82"/>
      <c r="I349467" s="11"/>
    </row>
    <row r="349471" spans="1:9" s="4" customFormat="1" x14ac:dyDescent="0.2">
      <c r="A349471" s="25"/>
      <c r="B349471" s="64"/>
      <c r="C349471" s="80"/>
      <c r="D349471" s="81"/>
      <c r="E349471" s="79"/>
      <c r="F349471" s="78"/>
      <c r="G349471" s="82"/>
      <c r="H349471" s="82"/>
      <c r="I349471" s="11"/>
    </row>
    <row r="349475" spans="1:9" s="4" customFormat="1" x14ac:dyDescent="0.2">
      <c r="A349475" s="25"/>
      <c r="B349475" s="64"/>
      <c r="C349475" s="80"/>
      <c r="D349475" s="81"/>
      <c r="E349475" s="79"/>
      <c r="F349475" s="78"/>
      <c r="G349475" s="82"/>
      <c r="H349475" s="82"/>
      <c r="I349475" s="11"/>
    </row>
    <row r="349477" spans="1:9" s="4" customFormat="1" x14ac:dyDescent="0.2">
      <c r="A349477" s="25"/>
      <c r="B349477" s="64"/>
      <c r="C349477" s="80"/>
      <c r="D349477" s="81"/>
      <c r="E349477" s="79"/>
      <c r="F349477" s="78"/>
      <c r="G349477" s="82"/>
      <c r="H349477" s="82"/>
      <c r="I349477" s="11"/>
    </row>
    <row r="349483" spans="1:9" s="4" customFormat="1" x14ac:dyDescent="0.2">
      <c r="A349483" s="25"/>
      <c r="B349483" s="64"/>
      <c r="C349483" s="80"/>
      <c r="D349483" s="81"/>
      <c r="E349483" s="79"/>
      <c r="F349483" s="78"/>
      <c r="G349483" s="82"/>
      <c r="H349483" s="82"/>
      <c r="I349483" s="11"/>
    </row>
    <row r="349487" spans="1:9" s="4" customFormat="1" x14ac:dyDescent="0.2">
      <c r="A349487" s="25"/>
      <c r="B349487" s="64"/>
      <c r="C349487" s="80"/>
      <c r="D349487" s="81"/>
      <c r="E349487" s="79"/>
      <c r="F349487" s="78"/>
      <c r="G349487" s="82"/>
      <c r="H349487" s="82"/>
      <c r="I349487" s="11"/>
    </row>
    <row r="349491" spans="1:9" s="4" customFormat="1" x14ac:dyDescent="0.2">
      <c r="A349491" s="25"/>
      <c r="B349491" s="64"/>
      <c r="C349491" s="80"/>
      <c r="D349491" s="81"/>
      <c r="E349491" s="79"/>
      <c r="F349491" s="78"/>
      <c r="G349491" s="82"/>
      <c r="H349491" s="82"/>
      <c r="I349491" s="11"/>
    </row>
    <row r="349493" spans="1:9" s="4" customFormat="1" x14ac:dyDescent="0.2">
      <c r="A349493" s="25"/>
      <c r="B349493" s="64"/>
      <c r="C349493" s="80"/>
      <c r="D349493" s="81"/>
      <c r="E349493" s="79"/>
      <c r="F349493" s="78"/>
      <c r="G349493" s="82"/>
      <c r="H349493" s="82"/>
      <c r="I349493" s="11"/>
    </row>
    <row r="349499" spans="1:9" s="4" customFormat="1" x14ac:dyDescent="0.2">
      <c r="A349499" s="25"/>
      <c r="B349499" s="64"/>
      <c r="C349499" s="80"/>
      <c r="D349499" s="81"/>
      <c r="E349499" s="79"/>
      <c r="F349499" s="78"/>
      <c r="G349499" s="82"/>
      <c r="H349499" s="82"/>
      <c r="I349499" s="11"/>
    </row>
    <row r="349503" spans="1:9" s="4" customFormat="1" x14ac:dyDescent="0.2">
      <c r="A349503" s="25"/>
      <c r="B349503" s="64"/>
      <c r="C349503" s="80"/>
      <c r="D349503" s="81"/>
      <c r="E349503" s="79"/>
      <c r="F349503" s="78"/>
      <c r="G349503" s="82"/>
      <c r="H349503" s="82"/>
      <c r="I349503" s="11"/>
    </row>
    <row r="349507" spans="1:9" s="4" customFormat="1" x14ac:dyDescent="0.2">
      <c r="A349507" s="25"/>
      <c r="B349507" s="64"/>
      <c r="C349507" s="80"/>
      <c r="D349507" s="81"/>
      <c r="E349507" s="79"/>
      <c r="F349507" s="78"/>
      <c r="G349507" s="82"/>
      <c r="H349507" s="82"/>
      <c r="I349507" s="11"/>
    </row>
    <row r="349509" spans="1:9" s="4" customFormat="1" x14ac:dyDescent="0.2">
      <c r="A349509" s="25"/>
      <c r="B349509" s="64"/>
      <c r="C349509" s="80"/>
      <c r="D349509" s="81"/>
      <c r="E349509" s="79"/>
      <c r="F349509" s="78"/>
      <c r="G349509" s="82"/>
      <c r="H349509" s="82"/>
      <c r="I349509" s="11"/>
    </row>
    <row r="349515" spans="1:9" s="4" customFormat="1" x14ac:dyDescent="0.2">
      <c r="A349515" s="25"/>
      <c r="B349515" s="64"/>
      <c r="C349515" s="80"/>
      <c r="D349515" s="81"/>
      <c r="E349515" s="79"/>
      <c r="F349515" s="78"/>
      <c r="G349515" s="82"/>
      <c r="H349515" s="82"/>
      <c r="I349515" s="11"/>
    </row>
    <row r="349519" spans="1:9" s="4" customFormat="1" x14ac:dyDescent="0.2">
      <c r="A349519" s="25"/>
      <c r="B349519" s="64"/>
      <c r="C349519" s="80"/>
      <c r="D349519" s="81"/>
      <c r="E349519" s="79"/>
      <c r="F349519" s="78"/>
      <c r="G349519" s="82"/>
      <c r="H349519" s="82"/>
      <c r="I349519" s="11"/>
    </row>
    <row r="349523" spans="1:9" s="4" customFormat="1" x14ac:dyDescent="0.2">
      <c r="A349523" s="25"/>
      <c r="B349523" s="64"/>
      <c r="C349523" s="80"/>
      <c r="D349523" s="81"/>
      <c r="E349523" s="79"/>
      <c r="F349523" s="78"/>
      <c r="G349523" s="82"/>
      <c r="H349523" s="82"/>
      <c r="I349523" s="11"/>
    </row>
    <row r="349525" spans="1:9" s="4" customFormat="1" x14ac:dyDescent="0.2">
      <c r="A349525" s="25"/>
      <c r="B349525" s="64"/>
      <c r="C349525" s="80"/>
      <c r="D349525" s="81"/>
      <c r="E349525" s="79"/>
      <c r="F349525" s="78"/>
      <c r="G349525" s="82"/>
      <c r="H349525" s="82"/>
      <c r="I349525" s="11"/>
    </row>
    <row r="349531" spans="1:9" s="4" customFormat="1" x14ac:dyDescent="0.2">
      <c r="A349531" s="25"/>
      <c r="B349531" s="64"/>
      <c r="C349531" s="80"/>
      <c r="D349531" s="81"/>
      <c r="E349531" s="79"/>
      <c r="F349531" s="78"/>
      <c r="G349531" s="82"/>
      <c r="H349531" s="82"/>
      <c r="I349531" s="11"/>
    </row>
    <row r="349535" spans="1:9" s="4" customFormat="1" x14ac:dyDescent="0.2">
      <c r="A349535" s="25"/>
      <c r="B349535" s="64"/>
      <c r="C349535" s="80"/>
      <c r="D349535" s="81"/>
      <c r="E349535" s="79"/>
      <c r="F349535" s="78"/>
      <c r="G349535" s="82"/>
      <c r="H349535" s="82"/>
      <c r="I349535" s="11"/>
    </row>
    <row r="349539" spans="1:9" s="4" customFormat="1" x14ac:dyDescent="0.2">
      <c r="A349539" s="25"/>
      <c r="B349539" s="64"/>
      <c r="C349539" s="80"/>
      <c r="D349539" s="81"/>
      <c r="E349539" s="79"/>
      <c r="F349539" s="78"/>
      <c r="G349539" s="82"/>
      <c r="H349539" s="82"/>
      <c r="I349539" s="11"/>
    </row>
    <row r="349541" spans="1:9" s="4" customFormat="1" x14ac:dyDescent="0.2">
      <c r="A349541" s="25"/>
      <c r="B349541" s="64"/>
      <c r="C349541" s="80"/>
      <c r="D349541" s="81"/>
      <c r="E349541" s="79"/>
      <c r="F349541" s="78"/>
      <c r="G349541" s="82"/>
      <c r="H349541" s="82"/>
      <c r="I349541" s="11"/>
    </row>
    <row r="349547" spans="1:9" s="4" customFormat="1" x14ac:dyDescent="0.2">
      <c r="A349547" s="25"/>
      <c r="B349547" s="64"/>
      <c r="C349547" s="80"/>
      <c r="D349547" s="81"/>
      <c r="E349547" s="79"/>
      <c r="F349547" s="78"/>
      <c r="G349547" s="82"/>
      <c r="H349547" s="82"/>
      <c r="I349547" s="11"/>
    </row>
    <row r="349551" spans="1:9" s="4" customFormat="1" x14ac:dyDescent="0.2">
      <c r="A349551" s="25"/>
      <c r="B349551" s="64"/>
      <c r="C349551" s="80"/>
      <c r="D349551" s="81"/>
      <c r="E349551" s="79"/>
      <c r="F349551" s="78"/>
      <c r="G349551" s="82"/>
      <c r="H349551" s="82"/>
      <c r="I349551" s="11"/>
    </row>
    <row r="349555" spans="1:9" s="4" customFormat="1" x14ac:dyDescent="0.2">
      <c r="A349555" s="25"/>
      <c r="B349555" s="64"/>
      <c r="C349555" s="80"/>
      <c r="D349555" s="81"/>
      <c r="E349555" s="79"/>
      <c r="F349555" s="78"/>
      <c r="G349555" s="82"/>
      <c r="H349555" s="82"/>
      <c r="I349555" s="11"/>
    </row>
    <row r="349557" spans="1:9" s="4" customFormat="1" x14ac:dyDescent="0.2">
      <c r="A349557" s="25"/>
      <c r="B349557" s="64"/>
      <c r="C349557" s="80"/>
      <c r="D349557" s="81"/>
      <c r="E349557" s="79"/>
      <c r="F349557" s="78"/>
      <c r="G349557" s="82"/>
      <c r="H349557" s="82"/>
      <c r="I349557" s="11"/>
    </row>
    <row r="349563" spans="1:9" s="4" customFormat="1" x14ac:dyDescent="0.2">
      <c r="A349563" s="25"/>
      <c r="B349563" s="64"/>
      <c r="C349563" s="80"/>
      <c r="D349563" s="81"/>
      <c r="E349563" s="79"/>
      <c r="F349563" s="78"/>
      <c r="G349563" s="82"/>
      <c r="H349563" s="82"/>
      <c r="I349563" s="11"/>
    </row>
    <row r="349567" spans="1:9" s="4" customFormat="1" x14ac:dyDescent="0.2">
      <c r="A349567" s="25"/>
      <c r="B349567" s="64"/>
      <c r="C349567" s="80"/>
      <c r="D349567" s="81"/>
      <c r="E349567" s="79"/>
      <c r="F349567" s="78"/>
      <c r="G349567" s="82"/>
      <c r="H349567" s="82"/>
      <c r="I349567" s="11"/>
    </row>
    <row r="349571" spans="1:9" s="4" customFormat="1" x14ac:dyDescent="0.2">
      <c r="A349571" s="25"/>
      <c r="B349571" s="64"/>
      <c r="C349571" s="80"/>
      <c r="D349571" s="81"/>
      <c r="E349571" s="79"/>
      <c r="F349571" s="78"/>
      <c r="G349571" s="82"/>
      <c r="H349571" s="82"/>
      <c r="I349571" s="11"/>
    </row>
    <row r="349573" spans="1:9" s="4" customFormat="1" x14ac:dyDescent="0.2">
      <c r="A349573" s="25"/>
      <c r="B349573" s="64"/>
      <c r="C349573" s="80"/>
      <c r="D349573" s="81"/>
      <c r="E349573" s="79"/>
      <c r="F349573" s="78"/>
      <c r="G349573" s="82"/>
      <c r="H349573" s="82"/>
      <c r="I349573" s="11"/>
    </row>
    <row r="349579" spans="1:9" s="4" customFormat="1" x14ac:dyDescent="0.2">
      <c r="A349579" s="25"/>
      <c r="B349579" s="64"/>
      <c r="C349579" s="80"/>
      <c r="D349579" s="81"/>
      <c r="E349579" s="79"/>
      <c r="F349579" s="78"/>
      <c r="G349579" s="82"/>
      <c r="H349579" s="82"/>
      <c r="I349579" s="11"/>
    </row>
    <row r="349583" spans="1:9" s="4" customFormat="1" x14ac:dyDescent="0.2">
      <c r="A349583" s="25"/>
      <c r="B349583" s="64"/>
      <c r="C349583" s="80"/>
      <c r="D349583" s="81"/>
      <c r="E349583" s="79"/>
      <c r="F349583" s="78"/>
      <c r="G349583" s="82"/>
      <c r="H349583" s="82"/>
      <c r="I349583" s="11"/>
    </row>
    <row r="349587" spans="1:9" s="4" customFormat="1" x14ac:dyDescent="0.2">
      <c r="A349587" s="25"/>
      <c r="B349587" s="64"/>
      <c r="C349587" s="80"/>
      <c r="D349587" s="81"/>
      <c r="E349587" s="79"/>
      <c r="F349587" s="78"/>
      <c r="G349587" s="82"/>
      <c r="H349587" s="82"/>
      <c r="I349587" s="11"/>
    </row>
    <row r="349589" spans="1:9" s="4" customFormat="1" x14ac:dyDescent="0.2">
      <c r="A349589" s="25"/>
      <c r="B349589" s="64"/>
      <c r="C349589" s="80"/>
      <c r="D349589" s="81"/>
      <c r="E349589" s="79"/>
      <c r="F349589" s="78"/>
      <c r="G349589" s="82"/>
      <c r="H349589" s="82"/>
      <c r="I349589" s="11"/>
    </row>
    <row r="349595" spans="1:9" s="4" customFormat="1" x14ac:dyDescent="0.2">
      <c r="A349595" s="25"/>
      <c r="B349595" s="64"/>
      <c r="C349595" s="80"/>
      <c r="D349595" s="81"/>
      <c r="E349595" s="79"/>
      <c r="F349595" s="78"/>
      <c r="G349595" s="82"/>
      <c r="H349595" s="82"/>
      <c r="I349595" s="11"/>
    </row>
    <row r="349599" spans="1:9" s="4" customFormat="1" x14ac:dyDescent="0.2">
      <c r="A349599" s="25"/>
      <c r="B349599" s="64"/>
      <c r="C349599" s="80"/>
      <c r="D349599" s="81"/>
      <c r="E349599" s="79"/>
      <c r="F349599" s="78"/>
      <c r="G349599" s="82"/>
      <c r="H349599" s="82"/>
      <c r="I349599" s="11"/>
    </row>
    <row r="349603" spans="1:9" s="4" customFormat="1" x14ac:dyDescent="0.2">
      <c r="A349603" s="25"/>
      <c r="B349603" s="64"/>
      <c r="C349603" s="80"/>
      <c r="D349603" s="81"/>
      <c r="E349603" s="79"/>
      <c r="F349603" s="78"/>
      <c r="G349603" s="82"/>
      <c r="H349603" s="82"/>
      <c r="I349603" s="11"/>
    </row>
    <row r="349605" spans="1:9" s="4" customFormat="1" x14ac:dyDescent="0.2">
      <c r="A349605" s="25"/>
      <c r="B349605" s="64"/>
      <c r="C349605" s="80"/>
      <c r="D349605" s="81"/>
      <c r="E349605" s="79"/>
      <c r="F349605" s="78"/>
      <c r="G349605" s="82"/>
      <c r="H349605" s="82"/>
      <c r="I349605" s="11"/>
    </row>
    <row r="349611" spans="1:9" s="4" customFormat="1" x14ac:dyDescent="0.2">
      <c r="A349611" s="25"/>
      <c r="B349611" s="64"/>
      <c r="C349611" s="80"/>
      <c r="D349611" s="81"/>
      <c r="E349611" s="79"/>
      <c r="F349611" s="78"/>
      <c r="G349611" s="82"/>
      <c r="H349611" s="82"/>
      <c r="I349611" s="11"/>
    </row>
    <row r="349615" spans="1:9" s="4" customFormat="1" x14ac:dyDescent="0.2">
      <c r="A349615" s="25"/>
      <c r="B349615" s="64"/>
      <c r="C349615" s="80"/>
      <c r="D349615" s="81"/>
      <c r="E349615" s="79"/>
      <c r="F349615" s="78"/>
      <c r="G349615" s="82"/>
      <c r="H349615" s="82"/>
      <c r="I349615" s="11"/>
    </row>
    <row r="349619" spans="1:9" s="4" customFormat="1" x14ac:dyDescent="0.2">
      <c r="A349619" s="25"/>
      <c r="B349619" s="64"/>
      <c r="C349619" s="80"/>
      <c r="D349619" s="81"/>
      <c r="E349619" s="79"/>
      <c r="F349619" s="78"/>
      <c r="G349619" s="82"/>
      <c r="H349619" s="82"/>
      <c r="I349619" s="11"/>
    </row>
    <row r="349621" spans="1:9" s="4" customFormat="1" x14ac:dyDescent="0.2">
      <c r="A349621" s="25"/>
      <c r="B349621" s="64"/>
      <c r="C349621" s="80"/>
      <c r="D349621" s="81"/>
      <c r="E349621" s="79"/>
      <c r="F349621" s="78"/>
      <c r="G349621" s="82"/>
      <c r="H349621" s="82"/>
      <c r="I349621" s="11"/>
    </row>
    <row r="349627" spans="1:9" s="4" customFormat="1" x14ac:dyDescent="0.2">
      <c r="A349627" s="25"/>
      <c r="B349627" s="64"/>
      <c r="C349627" s="80"/>
      <c r="D349627" s="81"/>
      <c r="E349627" s="79"/>
      <c r="F349627" s="78"/>
      <c r="G349627" s="82"/>
      <c r="H349627" s="82"/>
      <c r="I349627" s="11"/>
    </row>
    <row r="349631" spans="1:9" s="4" customFormat="1" x14ac:dyDescent="0.2">
      <c r="A349631" s="25"/>
      <c r="B349631" s="64"/>
      <c r="C349631" s="80"/>
      <c r="D349631" s="81"/>
      <c r="E349631" s="79"/>
      <c r="F349631" s="78"/>
      <c r="G349631" s="82"/>
      <c r="H349631" s="82"/>
      <c r="I349631" s="11"/>
    </row>
    <row r="349635" spans="1:9" s="4" customFormat="1" x14ac:dyDescent="0.2">
      <c r="A349635" s="25"/>
      <c r="B349635" s="64"/>
      <c r="C349635" s="80"/>
      <c r="D349635" s="81"/>
      <c r="E349635" s="79"/>
      <c r="F349635" s="78"/>
      <c r="G349635" s="82"/>
      <c r="H349635" s="82"/>
      <c r="I349635" s="11"/>
    </row>
    <row r="349637" spans="1:9" s="4" customFormat="1" x14ac:dyDescent="0.2">
      <c r="A349637" s="25"/>
      <c r="B349637" s="64"/>
      <c r="C349637" s="80"/>
      <c r="D349637" s="81"/>
      <c r="E349637" s="79"/>
      <c r="F349637" s="78"/>
      <c r="G349637" s="82"/>
      <c r="H349637" s="82"/>
      <c r="I349637" s="11"/>
    </row>
    <row r="349643" spans="1:9" s="4" customFormat="1" x14ac:dyDescent="0.2">
      <c r="A349643" s="25"/>
      <c r="B349643" s="64"/>
      <c r="C349643" s="80"/>
      <c r="D349643" s="81"/>
      <c r="E349643" s="79"/>
      <c r="F349643" s="78"/>
      <c r="G349643" s="82"/>
      <c r="H349643" s="82"/>
      <c r="I349643" s="11"/>
    </row>
    <row r="349647" spans="1:9" s="4" customFormat="1" x14ac:dyDescent="0.2">
      <c r="A349647" s="25"/>
      <c r="B349647" s="64"/>
      <c r="C349647" s="80"/>
      <c r="D349647" s="81"/>
      <c r="E349647" s="79"/>
      <c r="F349647" s="78"/>
      <c r="G349647" s="82"/>
      <c r="H349647" s="82"/>
      <c r="I349647" s="11"/>
    </row>
    <row r="349651" spans="1:9" s="4" customFormat="1" x14ac:dyDescent="0.2">
      <c r="A349651" s="25"/>
      <c r="B349651" s="64"/>
      <c r="C349651" s="80"/>
      <c r="D349651" s="81"/>
      <c r="E349651" s="79"/>
      <c r="F349651" s="78"/>
      <c r="G349651" s="82"/>
      <c r="H349651" s="82"/>
      <c r="I349651" s="11"/>
    </row>
    <row r="349653" spans="1:9" s="4" customFormat="1" x14ac:dyDescent="0.2">
      <c r="A349653" s="25"/>
      <c r="B349653" s="64"/>
      <c r="C349653" s="80"/>
      <c r="D349653" s="81"/>
      <c r="E349653" s="79"/>
      <c r="F349653" s="78"/>
      <c r="G349653" s="82"/>
      <c r="H349653" s="82"/>
      <c r="I349653" s="11"/>
    </row>
    <row r="349659" spans="1:9" s="4" customFormat="1" x14ac:dyDescent="0.2">
      <c r="A349659" s="25"/>
      <c r="B349659" s="64"/>
      <c r="C349659" s="80"/>
      <c r="D349659" s="81"/>
      <c r="E349659" s="79"/>
      <c r="F349659" s="78"/>
      <c r="G349659" s="82"/>
      <c r="H349659" s="82"/>
      <c r="I349659" s="11"/>
    </row>
    <row r="349663" spans="1:9" s="4" customFormat="1" x14ac:dyDescent="0.2">
      <c r="A349663" s="25"/>
      <c r="B349663" s="64"/>
      <c r="C349663" s="80"/>
      <c r="D349663" s="81"/>
      <c r="E349663" s="79"/>
      <c r="F349663" s="78"/>
      <c r="G349663" s="82"/>
      <c r="H349663" s="82"/>
      <c r="I349663" s="11"/>
    </row>
    <row r="349667" spans="1:9" s="4" customFormat="1" x14ac:dyDescent="0.2">
      <c r="A349667" s="25"/>
      <c r="B349667" s="64"/>
      <c r="C349667" s="80"/>
      <c r="D349667" s="81"/>
      <c r="E349667" s="79"/>
      <c r="F349667" s="78"/>
      <c r="G349667" s="82"/>
      <c r="H349667" s="82"/>
      <c r="I349667" s="11"/>
    </row>
    <row r="349669" spans="1:9" s="4" customFormat="1" x14ac:dyDescent="0.2">
      <c r="A349669" s="25"/>
      <c r="B349669" s="64"/>
      <c r="C349669" s="80"/>
      <c r="D349669" s="81"/>
      <c r="E349669" s="79"/>
      <c r="F349669" s="78"/>
      <c r="G349669" s="82"/>
      <c r="H349669" s="82"/>
      <c r="I349669" s="11"/>
    </row>
    <row r="349675" spans="1:9" s="4" customFormat="1" x14ac:dyDescent="0.2">
      <c r="A349675" s="25"/>
      <c r="B349675" s="64"/>
      <c r="C349675" s="80"/>
      <c r="D349675" s="81"/>
      <c r="E349675" s="79"/>
      <c r="F349675" s="78"/>
      <c r="G349675" s="82"/>
      <c r="H349675" s="82"/>
      <c r="I349675" s="11"/>
    </row>
    <row r="349679" spans="1:9" s="4" customFormat="1" x14ac:dyDescent="0.2">
      <c r="A349679" s="25"/>
      <c r="B349679" s="64"/>
      <c r="C349679" s="80"/>
      <c r="D349679" s="81"/>
      <c r="E349679" s="79"/>
      <c r="F349679" s="78"/>
      <c r="G349679" s="82"/>
      <c r="H349679" s="82"/>
      <c r="I349679" s="11"/>
    </row>
    <row r="349683" spans="1:9" s="4" customFormat="1" x14ac:dyDescent="0.2">
      <c r="A349683" s="25"/>
      <c r="B349683" s="64"/>
      <c r="C349683" s="80"/>
      <c r="D349683" s="81"/>
      <c r="E349683" s="79"/>
      <c r="F349683" s="78"/>
      <c r="G349683" s="82"/>
      <c r="H349683" s="82"/>
      <c r="I349683" s="11"/>
    </row>
    <row r="349685" spans="1:9" s="4" customFormat="1" x14ac:dyDescent="0.2">
      <c r="A349685" s="25"/>
      <c r="B349685" s="64"/>
      <c r="C349685" s="80"/>
      <c r="D349685" s="81"/>
      <c r="E349685" s="79"/>
      <c r="F349685" s="78"/>
      <c r="G349685" s="82"/>
      <c r="H349685" s="82"/>
      <c r="I349685" s="11"/>
    </row>
    <row r="349691" spans="1:9" s="4" customFormat="1" x14ac:dyDescent="0.2">
      <c r="A349691" s="25"/>
      <c r="B349691" s="64"/>
      <c r="C349691" s="80"/>
      <c r="D349691" s="81"/>
      <c r="E349691" s="79"/>
      <c r="F349691" s="78"/>
      <c r="G349691" s="82"/>
      <c r="H349691" s="82"/>
      <c r="I349691" s="11"/>
    </row>
    <row r="349695" spans="1:9" s="4" customFormat="1" x14ac:dyDescent="0.2">
      <c r="A349695" s="25"/>
      <c r="B349695" s="64"/>
      <c r="C349695" s="80"/>
      <c r="D349695" s="81"/>
      <c r="E349695" s="79"/>
      <c r="F349695" s="78"/>
      <c r="G349695" s="82"/>
      <c r="H349695" s="82"/>
      <c r="I349695" s="11"/>
    </row>
    <row r="349699" spans="1:9" s="4" customFormat="1" x14ac:dyDescent="0.2">
      <c r="A349699" s="25"/>
      <c r="B349699" s="64"/>
      <c r="C349699" s="80"/>
      <c r="D349699" s="81"/>
      <c r="E349699" s="79"/>
      <c r="F349699" s="78"/>
      <c r="G349699" s="82"/>
      <c r="H349699" s="82"/>
      <c r="I349699" s="11"/>
    </row>
    <row r="349701" spans="1:9" s="4" customFormat="1" x14ac:dyDescent="0.2">
      <c r="A349701" s="25"/>
      <c r="B349701" s="64"/>
      <c r="C349701" s="80"/>
      <c r="D349701" s="81"/>
      <c r="E349701" s="79"/>
      <c r="F349701" s="78"/>
      <c r="G349701" s="82"/>
      <c r="H349701" s="82"/>
      <c r="I349701" s="11"/>
    </row>
    <row r="349707" spans="1:9" s="4" customFormat="1" x14ac:dyDescent="0.2">
      <c r="A349707" s="25"/>
      <c r="B349707" s="64"/>
      <c r="C349707" s="80"/>
      <c r="D349707" s="81"/>
      <c r="E349707" s="79"/>
      <c r="F349707" s="78"/>
      <c r="G349707" s="82"/>
      <c r="H349707" s="82"/>
      <c r="I349707" s="11"/>
    </row>
    <row r="349711" spans="1:9" s="4" customFormat="1" x14ac:dyDescent="0.2">
      <c r="A349711" s="25"/>
      <c r="B349711" s="64"/>
      <c r="C349711" s="80"/>
      <c r="D349711" s="81"/>
      <c r="E349711" s="79"/>
      <c r="F349711" s="78"/>
      <c r="G349711" s="82"/>
      <c r="H349711" s="82"/>
      <c r="I349711" s="11"/>
    </row>
    <row r="349715" spans="1:9" s="4" customFormat="1" x14ac:dyDescent="0.2">
      <c r="A349715" s="25"/>
      <c r="B349715" s="64"/>
      <c r="C349715" s="80"/>
      <c r="D349715" s="81"/>
      <c r="E349715" s="79"/>
      <c r="F349715" s="78"/>
      <c r="G349715" s="82"/>
      <c r="H349715" s="82"/>
      <c r="I349715" s="11"/>
    </row>
    <row r="349717" spans="1:9" s="4" customFormat="1" x14ac:dyDescent="0.2">
      <c r="A349717" s="25"/>
      <c r="B349717" s="64"/>
      <c r="C349717" s="80"/>
      <c r="D349717" s="81"/>
      <c r="E349717" s="79"/>
      <c r="F349717" s="78"/>
      <c r="G349717" s="82"/>
      <c r="H349717" s="82"/>
      <c r="I349717" s="11"/>
    </row>
    <row r="349723" spans="1:9" s="4" customFormat="1" x14ac:dyDescent="0.2">
      <c r="A349723" s="25"/>
      <c r="B349723" s="64"/>
      <c r="C349723" s="80"/>
      <c r="D349723" s="81"/>
      <c r="E349723" s="79"/>
      <c r="F349723" s="78"/>
      <c r="G349723" s="82"/>
      <c r="H349723" s="82"/>
      <c r="I349723" s="11"/>
    </row>
    <row r="349727" spans="1:9" s="4" customFormat="1" x14ac:dyDescent="0.2">
      <c r="A349727" s="25"/>
      <c r="B349727" s="64"/>
      <c r="C349727" s="80"/>
      <c r="D349727" s="81"/>
      <c r="E349727" s="79"/>
      <c r="F349727" s="78"/>
      <c r="G349727" s="82"/>
      <c r="H349727" s="82"/>
      <c r="I349727" s="11"/>
    </row>
    <row r="349731" spans="1:9" s="4" customFormat="1" x14ac:dyDescent="0.2">
      <c r="A349731" s="25"/>
      <c r="B349731" s="64"/>
      <c r="C349731" s="80"/>
      <c r="D349731" s="81"/>
      <c r="E349731" s="79"/>
      <c r="F349731" s="78"/>
      <c r="G349731" s="82"/>
      <c r="H349731" s="82"/>
      <c r="I349731" s="11"/>
    </row>
    <row r="349733" spans="1:9" s="4" customFormat="1" x14ac:dyDescent="0.2">
      <c r="A349733" s="25"/>
      <c r="B349733" s="64"/>
      <c r="C349733" s="80"/>
      <c r="D349733" s="81"/>
      <c r="E349733" s="79"/>
      <c r="F349733" s="78"/>
      <c r="G349733" s="82"/>
      <c r="H349733" s="82"/>
      <c r="I349733" s="11"/>
    </row>
    <row r="349739" spans="1:9" s="4" customFormat="1" x14ac:dyDescent="0.2">
      <c r="A349739" s="25"/>
      <c r="B349739" s="64"/>
      <c r="C349739" s="80"/>
      <c r="D349739" s="81"/>
      <c r="E349739" s="79"/>
      <c r="F349739" s="78"/>
      <c r="G349739" s="82"/>
      <c r="H349739" s="82"/>
      <c r="I349739" s="11"/>
    </row>
    <row r="349743" spans="1:9" s="4" customFormat="1" x14ac:dyDescent="0.2">
      <c r="A349743" s="25"/>
      <c r="B349743" s="64"/>
      <c r="C349743" s="80"/>
      <c r="D349743" s="81"/>
      <c r="E349743" s="79"/>
      <c r="F349743" s="78"/>
      <c r="G349743" s="82"/>
      <c r="H349743" s="82"/>
      <c r="I349743" s="11"/>
    </row>
    <row r="349747" spans="1:9" s="4" customFormat="1" x14ac:dyDescent="0.2">
      <c r="A349747" s="25"/>
      <c r="B349747" s="64"/>
      <c r="C349747" s="80"/>
      <c r="D349747" s="81"/>
      <c r="E349747" s="79"/>
      <c r="F349747" s="78"/>
      <c r="G349747" s="82"/>
      <c r="H349747" s="82"/>
      <c r="I349747" s="11"/>
    </row>
    <row r="349749" spans="1:9" s="4" customFormat="1" x14ac:dyDescent="0.2">
      <c r="A349749" s="25"/>
      <c r="B349749" s="64"/>
      <c r="C349749" s="80"/>
      <c r="D349749" s="81"/>
      <c r="E349749" s="79"/>
      <c r="F349749" s="78"/>
      <c r="G349749" s="82"/>
      <c r="H349749" s="82"/>
      <c r="I349749" s="11"/>
    </row>
    <row r="349755" spans="1:9" s="4" customFormat="1" x14ac:dyDescent="0.2">
      <c r="A349755" s="25"/>
      <c r="B349755" s="64"/>
      <c r="C349755" s="80"/>
      <c r="D349755" s="81"/>
      <c r="E349755" s="79"/>
      <c r="F349755" s="78"/>
      <c r="G349755" s="82"/>
      <c r="H349755" s="82"/>
      <c r="I349755" s="11"/>
    </row>
    <row r="349759" spans="1:9" s="4" customFormat="1" x14ac:dyDescent="0.2">
      <c r="A349759" s="25"/>
      <c r="B349759" s="64"/>
      <c r="C349759" s="80"/>
      <c r="D349759" s="81"/>
      <c r="E349759" s="79"/>
      <c r="F349759" s="78"/>
      <c r="G349759" s="82"/>
      <c r="H349759" s="82"/>
      <c r="I349759" s="11"/>
    </row>
    <row r="349763" spans="1:9" s="4" customFormat="1" x14ac:dyDescent="0.2">
      <c r="A349763" s="25"/>
      <c r="B349763" s="64"/>
      <c r="C349763" s="80"/>
      <c r="D349763" s="81"/>
      <c r="E349763" s="79"/>
      <c r="F349763" s="78"/>
      <c r="G349763" s="82"/>
      <c r="H349763" s="82"/>
      <c r="I349763" s="11"/>
    </row>
    <row r="349765" spans="1:9" s="4" customFormat="1" x14ac:dyDescent="0.2">
      <c r="A349765" s="25"/>
      <c r="B349765" s="64"/>
      <c r="C349765" s="80"/>
      <c r="D349765" s="81"/>
      <c r="E349765" s="79"/>
      <c r="F349765" s="78"/>
      <c r="G349765" s="82"/>
      <c r="H349765" s="82"/>
      <c r="I349765" s="11"/>
    </row>
    <row r="349771" spans="1:9" s="4" customFormat="1" x14ac:dyDescent="0.2">
      <c r="A349771" s="25"/>
      <c r="B349771" s="64"/>
      <c r="C349771" s="80"/>
      <c r="D349771" s="81"/>
      <c r="E349771" s="79"/>
      <c r="F349771" s="78"/>
      <c r="G349771" s="82"/>
      <c r="H349771" s="82"/>
      <c r="I349771" s="11"/>
    </row>
    <row r="349775" spans="1:9" s="4" customFormat="1" x14ac:dyDescent="0.2">
      <c r="A349775" s="25"/>
      <c r="B349775" s="64"/>
      <c r="C349775" s="80"/>
      <c r="D349775" s="81"/>
      <c r="E349775" s="79"/>
      <c r="F349775" s="78"/>
      <c r="G349775" s="82"/>
      <c r="H349775" s="82"/>
      <c r="I349775" s="11"/>
    </row>
    <row r="349779" spans="1:9" s="4" customFormat="1" x14ac:dyDescent="0.2">
      <c r="A349779" s="25"/>
      <c r="B349779" s="64"/>
      <c r="C349779" s="80"/>
      <c r="D349779" s="81"/>
      <c r="E349779" s="79"/>
      <c r="F349779" s="78"/>
      <c r="G349779" s="82"/>
      <c r="H349779" s="82"/>
      <c r="I349779" s="11"/>
    </row>
    <row r="349781" spans="1:9" s="4" customFormat="1" x14ac:dyDescent="0.2">
      <c r="A349781" s="25"/>
      <c r="B349781" s="64"/>
      <c r="C349781" s="80"/>
      <c r="D349781" s="81"/>
      <c r="E349781" s="79"/>
      <c r="F349781" s="78"/>
      <c r="G349781" s="82"/>
      <c r="H349781" s="82"/>
      <c r="I349781" s="11"/>
    </row>
    <row r="349787" spans="1:9" s="4" customFormat="1" x14ac:dyDescent="0.2">
      <c r="A349787" s="25"/>
      <c r="B349787" s="64"/>
      <c r="C349787" s="80"/>
      <c r="D349787" s="81"/>
      <c r="E349787" s="79"/>
      <c r="F349787" s="78"/>
      <c r="G349787" s="82"/>
      <c r="H349787" s="82"/>
      <c r="I349787" s="11"/>
    </row>
    <row r="349791" spans="1:9" s="4" customFormat="1" x14ac:dyDescent="0.2">
      <c r="A349791" s="25"/>
      <c r="B349791" s="64"/>
      <c r="C349791" s="80"/>
      <c r="D349791" s="81"/>
      <c r="E349791" s="79"/>
      <c r="F349791" s="78"/>
      <c r="G349791" s="82"/>
      <c r="H349791" s="82"/>
      <c r="I349791" s="11"/>
    </row>
    <row r="349795" spans="1:9" s="4" customFormat="1" x14ac:dyDescent="0.2">
      <c r="A349795" s="25"/>
      <c r="B349795" s="64"/>
      <c r="C349795" s="80"/>
      <c r="D349795" s="81"/>
      <c r="E349795" s="79"/>
      <c r="F349795" s="78"/>
      <c r="G349795" s="82"/>
      <c r="H349795" s="82"/>
      <c r="I349795" s="11"/>
    </row>
    <row r="349797" spans="1:9" s="4" customFormat="1" x14ac:dyDescent="0.2">
      <c r="A349797" s="25"/>
      <c r="B349797" s="64"/>
      <c r="C349797" s="80"/>
      <c r="D349797" s="81"/>
      <c r="E349797" s="79"/>
      <c r="F349797" s="78"/>
      <c r="G349797" s="82"/>
      <c r="H349797" s="82"/>
      <c r="I349797" s="11"/>
    </row>
    <row r="349803" spans="1:9" s="4" customFormat="1" x14ac:dyDescent="0.2">
      <c r="A349803" s="25"/>
      <c r="B349803" s="64"/>
      <c r="C349803" s="80"/>
      <c r="D349803" s="81"/>
      <c r="E349803" s="79"/>
      <c r="F349803" s="78"/>
      <c r="G349803" s="82"/>
      <c r="H349803" s="82"/>
      <c r="I349803" s="11"/>
    </row>
    <row r="349807" spans="1:9" s="4" customFormat="1" x14ac:dyDescent="0.2">
      <c r="A349807" s="25"/>
      <c r="B349807" s="64"/>
      <c r="C349807" s="80"/>
      <c r="D349807" s="81"/>
      <c r="E349807" s="79"/>
      <c r="F349807" s="78"/>
      <c r="G349807" s="82"/>
      <c r="H349807" s="82"/>
      <c r="I349807" s="11"/>
    </row>
    <row r="349811" spans="1:9" s="4" customFormat="1" x14ac:dyDescent="0.2">
      <c r="A349811" s="25"/>
      <c r="B349811" s="64"/>
      <c r="C349811" s="80"/>
      <c r="D349811" s="81"/>
      <c r="E349811" s="79"/>
      <c r="F349811" s="78"/>
      <c r="G349811" s="82"/>
      <c r="H349811" s="82"/>
      <c r="I349811" s="11"/>
    </row>
    <row r="349813" spans="1:9" s="4" customFormat="1" x14ac:dyDescent="0.2">
      <c r="A349813" s="25"/>
      <c r="B349813" s="64"/>
      <c r="C349813" s="80"/>
      <c r="D349813" s="81"/>
      <c r="E349813" s="79"/>
      <c r="F349813" s="78"/>
      <c r="G349813" s="82"/>
      <c r="H349813" s="82"/>
      <c r="I349813" s="11"/>
    </row>
    <row r="349819" spans="1:9" s="4" customFormat="1" x14ac:dyDescent="0.2">
      <c r="A349819" s="25"/>
      <c r="B349819" s="64"/>
      <c r="C349819" s="80"/>
      <c r="D349819" s="81"/>
      <c r="E349819" s="79"/>
      <c r="F349819" s="78"/>
      <c r="G349819" s="82"/>
      <c r="H349819" s="82"/>
      <c r="I349819" s="11"/>
    </row>
    <row r="349823" spans="1:9" s="4" customFormat="1" x14ac:dyDescent="0.2">
      <c r="A349823" s="25"/>
      <c r="B349823" s="64"/>
      <c r="C349823" s="80"/>
      <c r="D349823" s="81"/>
      <c r="E349823" s="79"/>
      <c r="F349823" s="78"/>
      <c r="G349823" s="82"/>
      <c r="H349823" s="82"/>
      <c r="I349823" s="11"/>
    </row>
    <row r="349827" spans="1:9" s="4" customFormat="1" x14ac:dyDescent="0.2">
      <c r="A349827" s="25"/>
      <c r="B349827" s="64"/>
      <c r="C349827" s="80"/>
      <c r="D349827" s="81"/>
      <c r="E349827" s="79"/>
      <c r="F349827" s="78"/>
      <c r="G349827" s="82"/>
      <c r="H349827" s="82"/>
      <c r="I349827" s="11"/>
    </row>
    <row r="349829" spans="1:9" s="4" customFormat="1" x14ac:dyDescent="0.2">
      <c r="A349829" s="25"/>
      <c r="B349829" s="64"/>
      <c r="C349829" s="80"/>
      <c r="D349829" s="81"/>
      <c r="E349829" s="79"/>
      <c r="F349829" s="78"/>
      <c r="G349829" s="82"/>
      <c r="H349829" s="82"/>
      <c r="I349829" s="11"/>
    </row>
    <row r="349835" spans="1:9" s="4" customFormat="1" x14ac:dyDescent="0.2">
      <c r="A349835" s="25"/>
      <c r="B349835" s="64"/>
      <c r="C349835" s="80"/>
      <c r="D349835" s="81"/>
      <c r="E349835" s="79"/>
      <c r="F349835" s="78"/>
      <c r="G349835" s="82"/>
      <c r="H349835" s="82"/>
      <c r="I349835" s="11"/>
    </row>
    <row r="349839" spans="1:9" s="4" customFormat="1" x14ac:dyDescent="0.2">
      <c r="A349839" s="25"/>
      <c r="B349839" s="64"/>
      <c r="C349839" s="80"/>
      <c r="D349839" s="81"/>
      <c r="E349839" s="79"/>
      <c r="F349839" s="78"/>
      <c r="G349839" s="82"/>
      <c r="H349839" s="82"/>
      <c r="I349839" s="11"/>
    </row>
    <row r="349843" spans="1:9" s="4" customFormat="1" x14ac:dyDescent="0.2">
      <c r="A349843" s="25"/>
      <c r="B349843" s="64"/>
      <c r="C349843" s="80"/>
      <c r="D349843" s="81"/>
      <c r="E349843" s="79"/>
      <c r="F349843" s="78"/>
      <c r="G349843" s="82"/>
      <c r="H349843" s="82"/>
      <c r="I349843" s="11"/>
    </row>
    <row r="349845" spans="1:9" s="4" customFormat="1" x14ac:dyDescent="0.2">
      <c r="A349845" s="25"/>
      <c r="B349845" s="64"/>
      <c r="C349845" s="80"/>
      <c r="D349845" s="81"/>
      <c r="E349845" s="79"/>
      <c r="F349845" s="78"/>
      <c r="G349845" s="82"/>
      <c r="H349845" s="82"/>
      <c r="I349845" s="11"/>
    </row>
    <row r="349851" spans="1:9" s="4" customFormat="1" x14ac:dyDescent="0.2">
      <c r="A349851" s="25"/>
      <c r="B349851" s="64"/>
      <c r="C349851" s="80"/>
      <c r="D349851" s="81"/>
      <c r="E349851" s="79"/>
      <c r="F349851" s="78"/>
      <c r="G349851" s="82"/>
      <c r="H349851" s="82"/>
      <c r="I349851" s="11"/>
    </row>
    <row r="349855" spans="1:9" s="4" customFormat="1" x14ac:dyDescent="0.2">
      <c r="A349855" s="25"/>
      <c r="B349855" s="64"/>
      <c r="C349855" s="80"/>
      <c r="D349855" s="81"/>
      <c r="E349855" s="79"/>
      <c r="F349855" s="78"/>
      <c r="G349855" s="82"/>
      <c r="H349855" s="82"/>
      <c r="I349855" s="11"/>
    </row>
    <row r="349859" spans="1:9" s="4" customFormat="1" x14ac:dyDescent="0.2">
      <c r="A349859" s="25"/>
      <c r="B349859" s="64"/>
      <c r="C349859" s="80"/>
      <c r="D349859" s="81"/>
      <c r="E349859" s="79"/>
      <c r="F349859" s="78"/>
      <c r="G349859" s="82"/>
      <c r="H349859" s="82"/>
      <c r="I349859" s="11"/>
    </row>
    <row r="349861" spans="1:9" s="4" customFormat="1" x14ac:dyDescent="0.2">
      <c r="A349861" s="25"/>
      <c r="B349861" s="64"/>
      <c r="C349861" s="80"/>
      <c r="D349861" s="81"/>
      <c r="E349861" s="79"/>
      <c r="F349861" s="78"/>
      <c r="G349861" s="82"/>
      <c r="H349861" s="82"/>
      <c r="I349861" s="11"/>
    </row>
    <row r="349867" spans="1:9" s="4" customFormat="1" x14ac:dyDescent="0.2">
      <c r="A349867" s="25"/>
      <c r="B349867" s="64"/>
      <c r="C349867" s="80"/>
      <c r="D349867" s="81"/>
      <c r="E349867" s="79"/>
      <c r="F349867" s="78"/>
      <c r="G349867" s="82"/>
      <c r="H349867" s="82"/>
      <c r="I349867" s="11"/>
    </row>
    <row r="349871" spans="1:9" s="4" customFormat="1" x14ac:dyDescent="0.2">
      <c r="A349871" s="25"/>
      <c r="B349871" s="64"/>
      <c r="C349871" s="80"/>
      <c r="D349871" s="81"/>
      <c r="E349871" s="79"/>
      <c r="F349871" s="78"/>
      <c r="G349871" s="82"/>
      <c r="H349871" s="82"/>
      <c r="I349871" s="11"/>
    </row>
    <row r="349875" spans="1:9" s="4" customFormat="1" x14ac:dyDescent="0.2">
      <c r="A349875" s="25"/>
      <c r="B349875" s="64"/>
      <c r="C349875" s="80"/>
      <c r="D349875" s="81"/>
      <c r="E349875" s="79"/>
      <c r="F349875" s="78"/>
      <c r="G349875" s="82"/>
      <c r="H349875" s="82"/>
      <c r="I349875" s="11"/>
    </row>
    <row r="349877" spans="1:9" s="4" customFormat="1" x14ac:dyDescent="0.2">
      <c r="A349877" s="25"/>
      <c r="B349877" s="64"/>
      <c r="C349877" s="80"/>
      <c r="D349877" s="81"/>
      <c r="E349877" s="79"/>
      <c r="F349877" s="78"/>
      <c r="G349877" s="82"/>
      <c r="H349877" s="82"/>
      <c r="I349877" s="11"/>
    </row>
    <row r="349883" spans="1:9" s="4" customFormat="1" x14ac:dyDescent="0.2">
      <c r="A349883" s="25"/>
      <c r="B349883" s="64"/>
      <c r="C349883" s="80"/>
      <c r="D349883" s="81"/>
      <c r="E349883" s="79"/>
      <c r="F349883" s="78"/>
      <c r="G349883" s="82"/>
      <c r="H349883" s="82"/>
      <c r="I349883" s="11"/>
    </row>
    <row r="349887" spans="1:9" s="4" customFormat="1" x14ac:dyDescent="0.2">
      <c r="A349887" s="25"/>
      <c r="B349887" s="64"/>
      <c r="C349887" s="80"/>
      <c r="D349887" s="81"/>
      <c r="E349887" s="79"/>
      <c r="F349887" s="78"/>
      <c r="G349887" s="82"/>
      <c r="H349887" s="82"/>
      <c r="I349887" s="11"/>
    </row>
    <row r="349891" spans="1:9" s="4" customFormat="1" x14ac:dyDescent="0.2">
      <c r="A349891" s="25"/>
      <c r="B349891" s="64"/>
      <c r="C349891" s="80"/>
      <c r="D349891" s="81"/>
      <c r="E349891" s="79"/>
      <c r="F349891" s="78"/>
      <c r="G349891" s="82"/>
      <c r="H349891" s="82"/>
      <c r="I349891" s="11"/>
    </row>
    <row r="349893" spans="1:9" s="4" customFormat="1" x14ac:dyDescent="0.2">
      <c r="A349893" s="25"/>
      <c r="B349893" s="64"/>
      <c r="C349893" s="80"/>
      <c r="D349893" s="81"/>
      <c r="E349893" s="79"/>
      <c r="F349893" s="78"/>
      <c r="G349893" s="82"/>
      <c r="H349893" s="82"/>
      <c r="I349893" s="11"/>
    </row>
    <row r="349899" spans="1:9" s="4" customFormat="1" x14ac:dyDescent="0.2">
      <c r="A349899" s="25"/>
      <c r="B349899" s="64"/>
      <c r="C349899" s="80"/>
      <c r="D349899" s="81"/>
      <c r="E349899" s="79"/>
      <c r="F349899" s="78"/>
      <c r="G349899" s="82"/>
      <c r="H349899" s="82"/>
      <c r="I349899" s="11"/>
    </row>
    <row r="349903" spans="1:9" s="4" customFormat="1" x14ac:dyDescent="0.2">
      <c r="A349903" s="25"/>
      <c r="B349903" s="64"/>
      <c r="C349903" s="80"/>
      <c r="D349903" s="81"/>
      <c r="E349903" s="79"/>
      <c r="F349903" s="78"/>
      <c r="G349903" s="82"/>
      <c r="H349903" s="82"/>
      <c r="I349903" s="11"/>
    </row>
    <row r="349907" spans="1:9" s="4" customFormat="1" x14ac:dyDescent="0.2">
      <c r="A349907" s="25"/>
      <c r="B349907" s="64"/>
      <c r="C349907" s="80"/>
      <c r="D349907" s="81"/>
      <c r="E349907" s="79"/>
      <c r="F349907" s="78"/>
      <c r="G349907" s="82"/>
      <c r="H349907" s="82"/>
      <c r="I349907" s="11"/>
    </row>
    <row r="349909" spans="1:9" s="4" customFormat="1" x14ac:dyDescent="0.2">
      <c r="A349909" s="25"/>
      <c r="B349909" s="64"/>
      <c r="C349909" s="80"/>
      <c r="D349909" s="81"/>
      <c r="E349909" s="79"/>
      <c r="F349909" s="78"/>
      <c r="G349909" s="82"/>
      <c r="H349909" s="82"/>
      <c r="I349909" s="11"/>
    </row>
    <row r="349915" spans="1:9" s="4" customFormat="1" x14ac:dyDescent="0.2">
      <c r="A349915" s="25"/>
      <c r="B349915" s="64"/>
      <c r="C349915" s="80"/>
      <c r="D349915" s="81"/>
      <c r="E349915" s="79"/>
      <c r="F349915" s="78"/>
      <c r="G349915" s="82"/>
      <c r="H349915" s="82"/>
      <c r="I349915" s="11"/>
    </row>
    <row r="349919" spans="1:9" s="4" customFormat="1" x14ac:dyDescent="0.2">
      <c r="A349919" s="25"/>
      <c r="B349919" s="64"/>
      <c r="C349919" s="80"/>
      <c r="D349919" s="81"/>
      <c r="E349919" s="79"/>
      <c r="F349919" s="78"/>
      <c r="G349919" s="82"/>
      <c r="H349919" s="82"/>
      <c r="I349919" s="11"/>
    </row>
    <row r="349923" spans="1:9" s="4" customFormat="1" x14ac:dyDescent="0.2">
      <c r="A349923" s="25"/>
      <c r="B349923" s="64"/>
      <c r="C349923" s="80"/>
      <c r="D349923" s="81"/>
      <c r="E349923" s="79"/>
      <c r="F349923" s="78"/>
      <c r="G349923" s="82"/>
      <c r="H349923" s="82"/>
      <c r="I349923" s="11"/>
    </row>
    <row r="349925" spans="1:9" s="4" customFormat="1" x14ac:dyDescent="0.2">
      <c r="A349925" s="25"/>
      <c r="B349925" s="64"/>
      <c r="C349925" s="80"/>
      <c r="D349925" s="81"/>
      <c r="E349925" s="79"/>
      <c r="F349925" s="78"/>
      <c r="G349925" s="82"/>
      <c r="H349925" s="82"/>
      <c r="I349925" s="11"/>
    </row>
    <row r="349931" spans="1:9" s="4" customFormat="1" x14ac:dyDescent="0.2">
      <c r="A349931" s="25"/>
      <c r="B349931" s="64"/>
      <c r="C349931" s="80"/>
      <c r="D349931" s="81"/>
      <c r="E349931" s="79"/>
      <c r="F349931" s="78"/>
      <c r="G349931" s="82"/>
      <c r="H349931" s="82"/>
      <c r="I349931" s="11"/>
    </row>
    <row r="349935" spans="1:9" s="4" customFormat="1" x14ac:dyDescent="0.2">
      <c r="A349935" s="25"/>
      <c r="B349935" s="64"/>
      <c r="C349935" s="80"/>
      <c r="D349935" s="81"/>
      <c r="E349935" s="79"/>
      <c r="F349935" s="78"/>
      <c r="G349935" s="82"/>
      <c r="H349935" s="82"/>
      <c r="I349935" s="11"/>
    </row>
    <row r="349939" spans="1:9" s="4" customFormat="1" x14ac:dyDescent="0.2">
      <c r="A349939" s="25"/>
      <c r="B349939" s="64"/>
      <c r="C349939" s="80"/>
      <c r="D349939" s="81"/>
      <c r="E349939" s="79"/>
      <c r="F349939" s="78"/>
      <c r="G349939" s="82"/>
      <c r="H349939" s="82"/>
      <c r="I349939" s="11"/>
    </row>
    <row r="349941" spans="1:9" s="4" customFormat="1" x14ac:dyDescent="0.2">
      <c r="A349941" s="25"/>
      <c r="B349941" s="64"/>
      <c r="C349941" s="80"/>
      <c r="D349941" s="81"/>
      <c r="E349941" s="79"/>
      <c r="F349941" s="78"/>
      <c r="G349941" s="82"/>
      <c r="H349941" s="82"/>
      <c r="I349941" s="11"/>
    </row>
    <row r="349947" spans="1:9" s="4" customFormat="1" x14ac:dyDescent="0.2">
      <c r="A349947" s="25"/>
      <c r="B349947" s="64"/>
      <c r="C349947" s="80"/>
      <c r="D349947" s="81"/>
      <c r="E349947" s="79"/>
      <c r="F349947" s="78"/>
      <c r="G349947" s="82"/>
      <c r="H349947" s="82"/>
      <c r="I349947" s="11"/>
    </row>
    <row r="349951" spans="1:9" s="4" customFormat="1" x14ac:dyDescent="0.2">
      <c r="A349951" s="25"/>
      <c r="B349951" s="64"/>
      <c r="C349951" s="80"/>
      <c r="D349951" s="81"/>
      <c r="E349951" s="79"/>
      <c r="F349951" s="78"/>
      <c r="G349951" s="82"/>
      <c r="H349951" s="82"/>
      <c r="I349951" s="11"/>
    </row>
    <row r="349955" spans="1:9" s="4" customFormat="1" x14ac:dyDescent="0.2">
      <c r="A349955" s="25"/>
      <c r="B349955" s="64"/>
      <c r="C349955" s="80"/>
      <c r="D349955" s="81"/>
      <c r="E349955" s="79"/>
      <c r="F349955" s="78"/>
      <c r="G349955" s="82"/>
      <c r="H349955" s="82"/>
      <c r="I349955" s="11"/>
    </row>
    <row r="349957" spans="1:9" s="4" customFormat="1" x14ac:dyDescent="0.2">
      <c r="A349957" s="25"/>
      <c r="B349957" s="64"/>
      <c r="C349957" s="80"/>
      <c r="D349957" s="81"/>
      <c r="E349957" s="79"/>
      <c r="F349957" s="78"/>
      <c r="G349957" s="82"/>
      <c r="H349957" s="82"/>
      <c r="I349957" s="11"/>
    </row>
    <row r="349963" spans="1:9" s="4" customFormat="1" x14ac:dyDescent="0.2">
      <c r="A349963" s="25"/>
      <c r="B349963" s="64"/>
      <c r="C349963" s="80"/>
      <c r="D349963" s="81"/>
      <c r="E349963" s="79"/>
      <c r="F349963" s="78"/>
      <c r="G349963" s="82"/>
      <c r="H349963" s="82"/>
      <c r="I349963" s="11"/>
    </row>
    <row r="349967" spans="1:9" s="4" customFormat="1" x14ac:dyDescent="0.2">
      <c r="A349967" s="25"/>
      <c r="B349967" s="64"/>
      <c r="C349967" s="80"/>
      <c r="D349967" s="81"/>
      <c r="E349967" s="79"/>
      <c r="F349967" s="78"/>
      <c r="G349967" s="82"/>
      <c r="H349967" s="82"/>
      <c r="I349967" s="11"/>
    </row>
    <row r="349971" spans="1:9" s="4" customFormat="1" x14ac:dyDescent="0.2">
      <c r="A349971" s="25"/>
      <c r="B349971" s="64"/>
      <c r="C349971" s="80"/>
      <c r="D349971" s="81"/>
      <c r="E349971" s="79"/>
      <c r="F349971" s="78"/>
      <c r="G349971" s="82"/>
      <c r="H349971" s="82"/>
      <c r="I349971" s="11"/>
    </row>
    <row r="349973" spans="1:9" s="4" customFormat="1" x14ac:dyDescent="0.2">
      <c r="A349973" s="25"/>
      <c r="B349973" s="64"/>
      <c r="C349973" s="80"/>
      <c r="D349973" s="81"/>
      <c r="E349973" s="79"/>
      <c r="F349973" s="78"/>
      <c r="G349973" s="82"/>
      <c r="H349973" s="82"/>
      <c r="I349973" s="11"/>
    </row>
    <row r="349979" spans="1:9" s="4" customFormat="1" x14ac:dyDescent="0.2">
      <c r="A349979" s="25"/>
      <c r="B349979" s="64"/>
      <c r="C349979" s="80"/>
      <c r="D349979" s="81"/>
      <c r="E349979" s="79"/>
      <c r="F349979" s="78"/>
      <c r="G349979" s="82"/>
      <c r="H349979" s="82"/>
      <c r="I349979" s="11"/>
    </row>
    <row r="349983" spans="1:9" s="4" customFormat="1" x14ac:dyDescent="0.2">
      <c r="A349983" s="25"/>
      <c r="B349983" s="64"/>
      <c r="C349983" s="80"/>
      <c r="D349983" s="81"/>
      <c r="E349983" s="79"/>
      <c r="F349983" s="78"/>
      <c r="G349983" s="82"/>
      <c r="H349983" s="82"/>
      <c r="I349983" s="11"/>
    </row>
    <row r="349987" spans="1:9" s="4" customFormat="1" x14ac:dyDescent="0.2">
      <c r="A349987" s="25"/>
      <c r="B349987" s="64"/>
      <c r="C349987" s="80"/>
      <c r="D349987" s="81"/>
      <c r="E349987" s="79"/>
      <c r="F349987" s="78"/>
      <c r="G349987" s="82"/>
      <c r="H349987" s="82"/>
      <c r="I349987" s="11"/>
    </row>
    <row r="349989" spans="1:9" s="4" customFormat="1" x14ac:dyDescent="0.2">
      <c r="A349989" s="25"/>
      <c r="B349989" s="64"/>
      <c r="C349989" s="80"/>
      <c r="D349989" s="81"/>
      <c r="E349989" s="79"/>
      <c r="F349989" s="78"/>
      <c r="G349989" s="82"/>
      <c r="H349989" s="82"/>
      <c r="I349989" s="11"/>
    </row>
    <row r="349995" spans="1:9" s="4" customFormat="1" x14ac:dyDescent="0.2">
      <c r="A349995" s="25"/>
      <c r="B349995" s="64"/>
      <c r="C349995" s="80"/>
      <c r="D349995" s="81"/>
      <c r="E349995" s="79"/>
      <c r="F349995" s="78"/>
      <c r="G349995" s="82"/>
      <c r="H349995" s="82"/>
      <c r="I349995" s="11"/>
    </row>
    <row r="349999" spans="1:9" s="4" customFormat="1" x14ac:dyDescent="0.2">
      <c r="A349999" s="25"/>
      <c r="B349999" s="64"/>
      <c r="C349999" s="80"/>
      <c r="D349999" s="81"/>
      <c r="E349999" s="79"/>
      <c r="F349999" s="78"/>
      <c r="G349999" s="82"/>
      <c r="H349999" s="82"/>
      <c r="I349999" s="11"/>
    </row>
    <row r="350003" spans="1:9" s="4" customFormat="1" x14ac:dyDescent="0.2">
      <c r="A350003" s="25"/>
      <c r="B350003" s="64"/>
      <c r="C350003" s="80"/>
      <c r="D350003" s="81"/>
      <c r="E350003" s="79"/>
      <c r="F350003" s="78"/>
      <c r="G350003" s="82"/>
      <c r="H350003" s="82"/>
      <c r="I350003" s="11"/>
    </row>
    <row r="350005" spans="1:9" s="4" customFormat="1" x14ac:dyDescent="0.2">
      <c r="A350005" s="25"/>
      <c r="B350005" s="64"/>
      <c r="C350005" s="80"/>
      <c r="D350005" s="81"/>
      <c r="E350005" s="79"/>
      <c r="F350005" s="78"/>
      <c r="G350005" s="82"/>
      <c r="H350005" s="82"/>
      <c r="I350005" s="11"/>
    </row>
    <row r="350011" spans="1:9" s="4" customFormat="1" x14ac:dyDescent="0.2">
      <c r="A350011" s="25"/>
      <c r="B350011" s="64"/>
      <c r="C350011" s="80"/>
      <c r="D350011" s="81"/>
      <c r="E350011" s="79"/>
      <c r="F350011" s="78"/>
      <c r="G350011" s="82"/>
      <c r="H350011" s="82"/>
      <c r="I350011" s="11"/>
    </row>
    <row r="350015" spans="1:9" s="4" customFormat="1" x14ac:dyDescent="0.2">
      <c r="A350015" s="25"/>
      <c r="B350015" s="64"/>
      <c r="C350015" s="80"/>
      <c r="D350015" s="81"/>
      <c r="E350015" s="79"/>
      <c r="F350015" s="78"/>
      <c r="G350015" s="82"/>
      <c r="H350015" s="82"/>
      <c r="I350015" s="11"/>
    </row>
    <row r="350019" spans="1:9" s="4" customFormat="1" x14ac:dyDescent="0.2">
      <c r="A350019" s="25"/>
      <c r="B350019" s="64"/>
      <c r="C350019" s="80"/>
      <c r="D350019" s="81"/>
      <c r="E350019" s="79"/>
      <c r="F350019" s="78"/>
      <c r="G350019" s="82"/>
      <c r="H350019" s="82"/>
      <c r="I350019" s="11"/>
    </row>
    <row r="350021" spans="1:9" s="4" customFormat="1" x14ac:dyDescent="0.2">
      <c r="A350021" s="25"/>
      <c r="B350021" s="64"/>
      <c r="C350021" s="80"/>
      <c r="D350021" s="81"/>
      <c r="E350021" s="79"/>
      <c r="F350021" s="78"/>
      <c r="G350021" s="82"/>
      <c r="H350021" s="82"/>
      <c r="I350021" s="11"/>
    </row>
    <row r="350027" spans="1:9" s="4" customFormat="1" x14ac:dyDescent="0.2">
      <c r="A350027" s="25"/>
      <c r="B350027" s="64"/>
      <c r="C350027" s="80"/>
      <c r="D350027" s="81"/>
      <c r="E350027" s="79"/>
      <c r="F350027" s="78"/>
      <c r="G350027" s="82"/>
      <c r="H350027" s="82"/>
      <c r="I350027" s="11"/>
    </row>
    <row r="350031" spans="1:9" s="4" customFormat="1" x14ac:dyDescent="0.2">
      <c r="A350031" s="25"/>
      <c r="B350031" s="64"/>
      <c r="C350031" s="80"/>
      <c r="D350031" s="81"/>
      <c r="E350031" s="79"/>
      <c r="F350031" s="78"/>
      <c r="G350031" s="82"/>
      <c r="H350031" s="82"/>
      <c r="I350031" s="11"/>
    </row>
    <row r="350035" spans="1:9" s="4" customFormat="1" x14ac:dyDescent="0.2">
      <c r="A350035" s="25"/>
      <c r="B350035" s="64"/>
      <c r="C350035" s="80"/>
      <c r="D350035" s="81"/>
      <c r="E350035" s="79"/>
      <c r="F350035" s="78"/>
      <c r="G350035" s="82"/>
      <c r="H350035" s="82"/>
      <c r="I350035" s="11"/>
    </row>
    <row r="350037" spans="1:9" s="4" customFormat="1" x14ac:dyDescent="0.2">
      <c r="A350037" s="25"/>
      <c r="B350037" s="64"/>
      <c r="C350037" s="80"/>
      <c r="D350037" s="81"/>
      <c r="E350037" s="79"/>
      <c r="F350037" s="78"/>
      <c r="G350037" s="82"/>
      <c r="H350037" s="82"/>
      <c r="I350037" s="11"/>
    </row>
    <row r="350043" spans="1:9" s="4" customFormat="1" x14ac:dyDescent="0.2">
      <c r="A350043" s="25"/>
      <c r="B350043" s="64"/>
      <c r="C350043" s="80"/>
      <c r="D350043" s="81"/>
      <c r="E350043" s="79"/>
      <c r="F350043" s="78"/>
      <c r="G350043" s="82"/>
      <c r="H350043" s="82"/>
      <c r="I350043" s="11"/>
    </row>
    <row r="350047" spans="1:9" s="4" customFormat="1" x14ac:dyDescent="0.2">
      <c r="A350047" s="25"/>
      <c r="B350047" s="64"/>
      <c r="C350047" s="80"/>
      <c r="D350047" s="81"/>
      <c r="E350047" s="79"/>
      <c r="F350047" s="78"/>
      <c r="G350047" s="82"/>
      <c r="H350047" s="82"/>
      <c r="I350047" s="11"/>
    </row>
    <row r="350051" spans="1:9" s="4" customFormat="1" x14ac:dyDescent="0.2">
      <c r="A350051" s="25"/>
      <c r="B350051" s="64"/>
      <c r="C350051" s="80"/>
      <c r="D350051" s="81"/>
      <c r="E350051" s="79"/>
      <c r="F350051" s="78"/>
      <c r="G350051" s="82"/>
      <c r="H350051" s="82"/>
      <c r="I350051" s="11"/>
    </row>
    <row r="350053" spans="1:9" s="4" customFormat="1" x14ac:dyDescent="0.2">
      <c r="A350053" s="25"/>
      <c r="B350053" s="64"/>
      <c r="C350053" s="80"/>
      <c r="D350053" s="81"/>
      <c r="E350053" s="79"/>
      <c r="F350053" s="78"/>
      <c r="G350053" s="82"/>
      <c r="H350053" s="82"/>
      <c r="I350053" s="11"/>
    </row>
    <row r="350059" spans="1:9" s="4" customFormat="1" x14ac:dyDescent="0.2">
      <c r="A350059" s="25"/>
      <c r="B350059" s="64"/>
      <c r="C350059" s="80"/>
      <c r="D350059" s="81"/>
      <c r="E350059" s="79"/>
      <c r="F350059" s="78"/>
      <c r="G350059" s="82"/>
      <c r="H350059" s="82"/>
      <c r="I350059" s="11"/>
    </row>
    <row r="350063" spans="1:9" s="4" customFormat="1" x14ac:dyDescent="0.2">
      <c r="A350063" s="25"/>
      <c r="B350063" s="64"/>
      <c r="C350063" s="80"/>
      <c r="D350063" s="81"/>
      <c r="E350063" s="79"/>
      <c r="F350063" s="78"/>
      <c r="G350063" s="82"/>
      <c r="H350063" s="82"/>
      <c r="I350063" s="11"/>
    </row>
    <row r="350067" spans="1:9" s="4" customFormat="1" x14ac:dyDescent="0.2">
      <c r="A350067" s="25"/>
      <c r="B350067" s="64"/>
      <c r="C350067" s="80"/>
      <c r="D350067" s="81"/>
      <c r="E350067" s="79"/>
      <c r="F350067" s="78"/>
      <c r="G350067" s="82"/>
      <c r="H350067" s="82"/>
      <c r="I350067" s="11"/>
    </row>
    <row r="350069" spans="1:9" s="4" customFormat="1" x14ac:dyDescent="0.2">
      <c r="A350069" s="25"/>
      <c r="B350069" s="64"/>
      <c r="C350069" s="80"/>
      <c r="D350069" s="81"/>
      <c r="E350069" s="79"/>
      <c r="F350069" s="78"/>
      <c r="G350069" s="82"/>
      <c r="H350069" s="82"/>
      <c r="I350069" s="11"/>
    </row>
    <row r="350075" spans="1:9" s="4" customFormat="1" x14ac:dyDescent="0.2">
      <c r="A350075" s="25"/>
      <c r="B350075" s="64"/>
      <c r="C350075" s="80"/>
      <c r="D350075" s="81"/>
      <c r="E350075" s="79"/>
      <c r="F350075" s="78"/>
      <c r="G350075" s="82"/>
      <c r="H350075" s="82"/>
      <c r="I350075" s="11"/>
    </row>
    <row r="350079" spans="1:9" s="4" customFormat="1" x14ac:dyDescent="0.2">
      <c r="A350079" s="25"/>
      <c r="B350079" s="64"/>
      <c r="C350079" s="80"/>
      <c r="D350079" s="81"/>
      <c r="E350079" s="79"/>
      <c r="F350079" s="78"/>
      <c r="G350079" s="82"/>
      <c r="H350079" s="82"/>
      <c r="I350079" s="11"/>
    </row>
    <row r="350083" spans="1:9" s="4" customFormat="1" x14ac:dyDescent="0.2">
      <c r="A350083" s="25"/>
      <c r="B350083" s="64"/>
      <c r="C350083" s="80"/>
      <c r="D350083" s="81"/>
      <c r="E350083" s="79"/>
      <c r="F350083" s="78"/>
      <c r="G350083" s="82"/>
      <c r="H350083" s="82"/>
      <c r="I350083" s="11"/>
    </row>
    <row r="350085" spans="1:9" s="4" customFormat="1" x14ac:dyDescent="0.2">
      <c r="A350085" s="25"/>
      <c r="B350085" s="64"/>
      <c r="C350085" s="80"/>
      <c r="D350085" s="81"/>
      <c r="E350085" s="79"/>
      <c r="F350085" s="78"/>
      <c r="G350085" s="82"/>
      <c r="H350085" s="82"/>
      <c r="I350085" s="11"/>
    </row>
    <row r="350091" spans="1:9" s="4" customFormat="1" x14ac:dyDescent="0.2">
      <c r="A350091" s="25"/>
      <c r="B350091" s="64"/>
      <c r="C350091" s="80"/>
      <c r="D350091" s="81"/>
      <c r="E350091" s="79"/>
      <c r="F350091" s="78"/>
      <c r="G350091" s="82"/>
      <c r="H350091" s="82"/>
      <c r="I350091" s="11"/>
    </row>
    <row r="350095" spans="1:9" s="4" customFormat="1" x14ac:dyDescent="0.2">
      <c r="A350095" s="25"/>
      <c r="B350095" s="64"/>
      <c r="C350095" s="80"/>
      <c r="D350095" s="81"/>
      <c r="E350095" s="79"/>
      <c r="F350095" s="78"/>
      <c r="G350095" s="82"/>
      <c r="H350095" s="82"/>
      <c r="I350095" s="11"/>
    </row>
    <row r="350099" spans="1:9" s="4" customFormat="1" x14ac:dyDescent="0.2">
      <c r="A350099" s="25"/>
      <c r="B350099" s="64"/>
      <c r="C350099" s="80"/>
      <c r="D350099" s="81"/>
      <c r="E350099" s="79"/>
      <c r="F350099" s="78"/>
      <c r="G350099" s="82"/>
      <c r="H350099" s="82"/>
      <c r="I350099" s="11"/>
    </row>
    <row r="350101" spans="1:9" s="4" customFormat="1" x14ac:dyDescent="0.2">
      <c r="A350101" s="25"/>
      <c r="B350101" s="64"/>
      <c r="C350101" s="80"/>
      <c r="D350101" s="81"/>
      <c r="E350101" s="79"/>
      <c r="F350101" s="78"/>
      <c r="G350101" s="82"/>
      <c r="H350101" s="82"/>
      <c r="I350101" s="11"/>
    </row>
    <row r="350107" spans="1:9" s="4" customFormat="1" x14ac:dyDescent="0.2">
      <c r="A350107" s="25"/>
      <c r="B350107" s="64"/>
      <c r="C350107" s="80"/>
      <c r="D350107" s="81"/>
      <c r="E350107" s="79"/>
      <c r="F350107" s="78"/>
      <c r="G350107" s="82"/>
      <c r="H350107" s="82"/>
      <c r="I350107" s="11"/>
    </row>
    <row r="350111" spans="1:9" s="4" customFormat="1" x14ac:dyDescent="0.2">
      <c r="A350111" s="25"/>
      <c r="B350111" s="64"/>
      <c r="C350111" s="80"/>
      <c r="D350111" s="81"/>
      <c r="E350111" s="79"/>
      <c r="F350111" s="78"/>
      <c r="G350111" s="82"/>
      <c r="H350111" s="82"/>
      <c r="I350111" s="11"/>
    </row>
    <row r="350115" spans="1:9" s="4" customFormat="1" x14ac:dyDescent="0.2">
      <c r="A350115" s="25"/>
      <c r="B350115" s="64"/>
      <c r="C350115" s="80"/>
      <c r="D350115" s="81"/>
      <c r="E350115" s="79"/>
      <c r="F350115" s="78"/>
      <c r="G350115" s="82"/>
      <c r="H350115" s="82"/>
      <c r="I350115" s="11"/>
    </row>
    <row r="350117" spans="1:9" s="4" customFormat="1" x14ac:dyDescent="0.2">
      <c r="A350117" s="25"/>
      <c r="B350117" s="64"/>
      <c r="C350117" s="80"/>
      <c r="D350117" s="81"/>
      <c r="E350117" s="79"/>
      <c r="F350117" s="78"/>
      <c r="G350117" s="82"/>
      <c r="H350117" s="82"/>
      <c r="I350117" s="11"/>
    </row>
    <row r="350123" spans="1:9" s="4" customFormat="1" x14ac:dyDescent="0.2">
      <c r="A350123" s="25"/>
      <c r="B350123" s="64"/>
      <c r="C350123" s="80"/>
      <c r="D350123" s="81"/>
      <c r="E350123" s="79"/>
      <c r="F350123" s="78"/>
      <c r="G350123" s="82"/>
      <c r="H350123" s="82"/>
      <c r="I350123" s="11"/>
    </row>
    <row r="350127" spans="1:9" s="4" customFormat="1" x14ac:dyDescent="0.2">
      <c r="A350127" s="25"/>
      <c r="B350127" s="64"/>
      <c r="C350127" s="80"/>
      <c r="D350127" s="81"/>
      <c r="E350127" s="79"/>
      <c r="F350127" s="78"/>
      <c r="G350127" s="82"/>
      <c r="H350127" s="82"/>
      <c r="I350127" s="11"/>
    </row>
    <row r="350131" spans="1:9" s="4" customFormat="1" x14ac:dyDescent="0.2">
      <c r="A350131" s="25"/>
      <c r="B350131" s="64"/>
      <c r="C350131" s="80"/>
      <c r="D350131" s="81"/>
      <c r="E350131" s="79"/>
      <c r="F350131" s="78"/>
      <c r="G350131" s="82"/>
      <c r="H350131" s="82"/>
      <c r="I350131" s="11"/>
    </row>
    <row r="350133" spans="1:9" s="4" customFormat="1" x14ac:dyDescent="0.2">
      <c r="A350133" s="25"/>
      <c r="B350133" s="64"/>
      <c r="C350133" s="80"/>
      <c r="D350133" s="81"/>
      <c r="E350133" s="79"/>
      <c r="F350133" s="78"/>
      <c r="G350133" s="82"/>
      <c r="H350133" s="82"/>
      <c r="I350133" s="11"/>
    </row>
    <row r="350139" spans="1:9" s="4" customFormat="1" x14ac:dyDescent="0.2">
      <c r="A350139" s="25"/>
      <c r="B350139" s="64"/>
      <c r="C350139" s="80"/>
      <c r="D350139" s="81"/>
      <c r="E350139" s="79"/>
      <c r="F350139" s="78"/>
      <c r="G350139" s="82"/>
      <c r="H350139" s="82"/>
      <c r="I350139" s="11"/>
    </row>
    <row r="350143" spans="1:9" s="4" customFormat="1" x14ac:dyDescent="0.2">
      <c r="A350143" s="25"/>
      <c r="B350143" s="64"/>
      <c r="C350143" s="80"/>
      <c r="D350143" s="81"/>
      <c r="E350143" s="79"/>
      <c r="F350143" s="78"/>
      <c r="G350143" s="82"/>
      <c r="H350143" s="82"/>
      <c r="I350143" s="11"/>
    </row>
    <row r="350147" spans="1:9" s="4" customFormat="1" x14ac:dyDescent="0.2">
      <c r="A350147" s="25"/>
      <c r="B350147" s="64"/>
      <c r="C350147" s="80"/>
      <c r="D350147" s="81"/>
      <c r="E350147" s="79"/>
      <c r="F350147" s="78"/>
      <c r="G350147" s="82"/>
      <c r="H350147" s="82"/>
      <c r="I350147" s="11"/>
    </row>
    <row r="350149" spans="1:9" s="4" customFormat="1" x14ac:dyDescent="0.2">
      <c r="A350149" s="25"/>
      <c r="B350149" s="64"/>
      <c r="C350149" s="80"/>
      <c r="D350149" s="81"/>
      <c r="E350149" s="79"/>
      <c r="F350149" s="78"/>
      <c r="G350149" s="82"/>
      <c r="H350149" s="82"/>
      <c r="I350149" s="11"/>
    </row>
    <row r="350155" spans="1:9" s="4" customFormat="1" x14ac:dyDescent="0.2">
      <c r="A350155" s="25"/>
      <c r="B350155" s="64"/>
      <c r="C350155" s="80"/>
      <c r="D350155" s="81"/>
      <c r="E350155" s="79"/>
      <c r="F350155" s="78"/>
      <c r="G350155" s="82"/>
      <c r="H350155" s="82"/>
      <c r="I350155" s="11"/>
    </row>
    <row r="350159" spans="1:9" s="4" customFormat="1" x14ac:dyDescent="0.2">
      <c r="A350159" s="25"/>
      <c r="B350159" s="64"/>
      <c r="C350159" s="80"/>
      <c r="D350159" s="81"/>
      <c r="E350159" s="79"/>
      <c r="F350159" s="78"/>
      <c r="G350159" s="82"/>
      <c r="H350159" s="82"/>
      <c r="I350159" s="11"/>
    </row>
    <row r="350163" spans="1:9" s="4" customFormat="1" x14ac:dyDescent="0.2">
      <c r="A350163" s="25"/>
      <c r="B350163" s="64"/>
      <c r="C350163" s="80"/>
      <c r="D350163" s="81"/>
      <c r="E350163" s="79"/>
      <c r="F350163" s="78"/>
      <c r="G350163" s="82"/>
      <c r="H350163" s="82"/>
      <c r="I350163" s="11"/>
    </row>
    <row r="350165" spans="1:9" s="4" customFormat="1" x14ac:dyDescent="0.2">
      <c r="A350165" s="25"/>
      <c r="B350165" s="64"/>
      <c r="C350165" s="80"/>
      <c r="D350165" s="81"/>
      <c r="E350165" s="79"/>
      <c r="F350165" s="78"/>
      <c r="G350165" s="82"/>
      <c r="H350165" s="82"/>
      <c r="I350165" s="11"/>
    </row>
    <row r="350171" spans="1:9" s="4" customFormat="1" x14ac:dyDescent="0.2">
      <c r="A350171" s="25"/>
      <c r="B350171" s="64"/>
      <c r="C350171" s="80"/>
      <c r="D350171" s="81"/>
      <c r="E350171" s="79"/>
      <c r="F350171" s="78"/>
      <c r="G350171" s="82"/>
      <c r="H350171" s="82"/>
      <c r="I350171" s="11"/>
    </row>
    <row r="350175" spans="1:9" s="4" customFormat="1" x14ac:dyDescent="0.2">
      <c r="A350175" s="25"/>
      <c r="B350175" s="64"/>
      <c r="C350175" s="80"/>
      <c r="D350175" s="81"/>
      <c r="E350175" s="79"/>
      <c r="F350175" s="78"/>
      <c r="G350175" s="82"/>
      <c r="H350175" s="82"/>
      <c r="I350175" s="11"/>
    </row>
    <row r="350179" spans="1:9" s="4" customFormat="1" x14ac:dyDescent="0.2">
      <c r="A350179" s="25"/>
      <c r="B350179" s="64"/>
      <c r="C350179" s="80"/>
      <c r="D350179" s="81"/>
      <c r="E350179" s="79"/>
      <c r="F350179" s="78"/>
      <c r="G350179" s="82"/>
      <c r="H350179" s="82"/>
      <c r="I350179" s="11"/>
    </row>
    <row r="350181" spans="1:9" s="4" customFormat="1" x14ac:dyDescent="0.2">
      <c r="A350181" s="25"/>
      <c r="B350181" s="64"/>
      <c r="C350181" s="80"/>
      <c r="D350181" s="81"/>
      <c r="E350181" s="79"/>
      <c r="F350181" s="78"/>
      <c r="G350181" s="82"/>
      <c r="H350181" s="82"/>
      <c r="I350181" s="11"/>
    </row>
    <row r="350187" spans="1:9" s="4" customFormat="1" x14ac:dyDescent="0.2">
      <c r="A350187" s="25"/>
      <c r="B350187" s="64"/>
      <c r="C350187" s="80"/>
      <c r="D350187" s="81"/>
      <c r="E350187" s="79"/>
      <c r="F350187" s="78"/>
      <c r="G350187" s="82"/>
      <c r="H350187" s="82"/>
      <c r="I350187" s="11"/>
    </row>
    <row r="350191" spans="1:9" s="4" customFormat="1" x14ac:dyDescent="0.2">
      <c r="A350191" s="25"/>
      <c r="B350191" s="64"/>
      <c r="C350191" s="80"/>
      <c r="D350191" s="81"/>
      <c r="E350191" s="79"/>
      <c r="F350191" s="78"/>
      <c r="G350191" s="82"/>
      <c r="H350191" s="82"/>
      <c r="I350191" s="11"/>
    </row>
    <row r="350195" spans="1:9" s="4" customFormat="1" x14ac:dyDescent="0.2">
      <c r="A350195" s="25"/>
      <c r="B350195" s="64"/>
      <c r="C350195" s="80"/>
      <c r="D350195" s="81"/>
      <c r="E350195" s="79"/>
      <c r="F350195" s="78"/>
      <c r="G350195" s="82"/>
      <c r="H350195" s="82"/>
      <c r="I350195" s="11"/>
    </row>
    <row r="350197" spans="1:9" s="4" customFormat="1" x14ac:dyDescent="0.2">
      <c r="A350197" s="25"/>
      <c r="B350197" s="64"/>
      <c r="C350197" s="80"/>
      <c r="D350197" s="81"/>
      <c r="E350197" s="79"/>
      <c r="F350197" s="78"/>
      <c r="G350197" s="82"/>
      <c r="H350197" s="82"/>
      <c r="I350197" s="11"/>
    </row>
    <row r="350203" spans="1:9" s="4" customFormat="1" x14ac:dyDescent="0.2">
      <c r="A350203" s="25"/>
      <c r="B350203" s="64"/>
      <c r="C350203" s="80"/>
      <c r="D350203" s="81"/>
      <c r="E350203" s="79"/>
      <c r="F350203" s="78"/>
      <c r="G350203" s="82"/>
      <c r="H350203" s="82"/>
      <c r="I350203" s="11"/>
    </row>
    <row r="350207" spans="1:9" s="4" customFormat="1" x14ac:dyDescent="0.2">
      <c r="A350207" s="25"/>
      <c r="B350207" s="64"/>
      <c r="C350207" s="80"/>
      <c r="D350207" s="81"/>
      <c r="E350207" s="79"/>
      <c r="F350207" s="78"/>
      <c r="G350207" s="82"/>
      <c r="H350207" s="82"/>
      <c r="I350207" s="11"/>
    </row>
    <row r="350211" spans="1:9" s="4" customFormat="1" x14ac:dyDescent="0.2">
      <c r="A350211" s="25"/>
      <c r="B350211" s="64"/>
      <c r="C350211" s="80"/>
      <c r="D350211" s="81"/>
      <c r="E350211" s="79"/>
      <c r="F350211" s="78"/>
      <c r="G350211" s="82"/>
      <c r="H350211" s="82"/>
      <c r="I350211" s="11"/>
    </row>
    <row r="350213" spans="1:9" s="4" customFormat="1" x14ac:dyDescent="0.2">
      <c r="A350213" s="25"/>
      <c r="B350213" s="64"/>
      <c r="C350213" s="80"/>
      <c r="D350213" s="81"/>
      <c r="E350213" s="79"/>
      <c r="F350213" s="78"/>
      <c r="G350213" s="82"/>
      <c r="H350213" s="82"/>
      <c r="I350213" s="11"/>
    </row>
    <row r="350219" spans="1:9" s="4" customFormat="1" x14ac:dyDescent="0.2">
      <c r="A350219" s="25"/>
      <c r="B350219" s="64"/>
      <c r="C350219" s="80"/>
      <c r="D350219" s="81"/>
      <c r="E350219" s="79"/>
      <c r="F350219" s="78"/>
      <c r="G350219" s="82"/>
      <c r="H350219" s="82"/>
      <c r="I350219" s="11"/>
    </row>
    <row r="350223" spans="1:9" s="4" customFormat="1" x14ac:dyDescent="0.2">
      <c r="A350223" s="25"/>
      <c r="B350223" s="64"/>
      <c r="C350223" s="80"/>
      <c r="D350223" s="81"/>
      <c r="E350223" s="79"/>
      <c r="F350223" s="78"/>
      <c r="G350223" s="82"/>
      <c r="H350223" s="82"/>
      <c r="I350223" s="11"/>
    </row>
    <row r="350227" spans="1:9" s="4" customFormat="1" x14ac:dyDescent="0.2">
      <c r="A350227" s="25"/>
      <c r="B350227" s="64"/>
      <c r="C350227" s="80"/>
      <c r="D350227" s="81"/>
      <c r="E350227" s="79"/>
      <c r="F350227" s="78"/>
      <c r="G350227" s="82"/>
      <c r="H350227" s="82"/>
      <c r="I350227" s="11"/>
    </row>
    <row r="350229" spans="1:9" s="4" customFormat="1" x14ac:dyDescent="0.2">
      <c r="A350229" s="25"/>
      <c r="B350229" s="64"/>
      <c r="C350229" s="80"/>
      <c r="D350229" s="81"/>
      <c r="E350229" s="79"/>
      <c r="F350229" s="78"/>
      <c r="G350229" s="82"/>
      <c r="H350229" s="82"/>
      <c r="I350229" s="11"/>
    </row>
    <row r="350235" spans="1:9" s="4" customFormat="1" x14ac:dyDescent="0.2">
      <c r="A350235" s="25"/>
      <c r="B350235" s="64"/>
      <c r="C350235" s="80"/>
      <c r="D350235" s="81"/>
      <c r="E350235" s="79"/>
      <c r="F350235" s="78"/>
      <c r="G350235" s="82"/>
      <c r="H350235" s="82"/>
      <c r="I350235" s="11"/>
    </row>
    <row r="350239" spans="1:9" s="4" customFormat="1" x14ac:dyDescent="0.2">
      <c r="A350239" s="25"/>
      <c r="B350239" s="64"/>
      <c r="C350239" s="80"/>
      <c r="D350239" s="81"/>
      <c r="E350239" s="79"/>
      <c r="F350239" s="78"/>
      <c r="G350239" s="82"/>
      <c r="H350239" s="82"/>
      <c r="I350239" s="11"/>
    </row>
    <row r="350243" spans="1:9" s="4" customFormat="1" x14ac:dyDescent="0.2">
      <c r="A350243" s="25"/>
      <c r="B350243" s="64"/>
      <c r="C350243" s="80"/>
      <c r="D350243" s="81"/>
      <c r="E350243" s="79"/>
      <c r="F350243" s="78"/>
      <c r="G350243" s="82"/>
      <c r="H350243" s="82"/>
      <c r="I350243" s="11"/>
    </row>
    <row r="350245" spans="1:9" s="4" customFormat="1" x14ac:dyDescent="0.2">
      <c r="A350245" s="25"/>
      <c r="B350245" s="64"/>
      <c r="C350245" s="80"/>
      <c r="D350245" s="81"/>
      <c r="E350245" s="79"/>
      <c r="F350245" s="78"/>
      <c r="G350245" s="82"/>
      <c r="H350245" s="82"/>
      <c r="I350245" s="11"/>
    </row>
    <row r="350251" spans="1:9" s="4" customFormat="1" x14ac:dyDescent="0.2">
      <c r="A350251" s="25"/>
      <c r="B350251" s="64"/>
      <c r="C350251" s="80"/>
      <c r="D350251" s="81"/>
      <c r="E350251" s="79"/>
      <c r="F350251" s="78"/>
      <c r="G350251" s="82"/>
      <c r="H350251" s="82"/>
      <c r="I350251" s="11"/>
    </row>
    <row r="350255" spans="1:9" s="4" customFormat="1" x14ac:dyDescent="0.2">
      <c r="A350255" s="25"/>
      <c r="B350255" s="64"/>
      <c r="C350255" s="80"/>
      <c r="D350255" s="81"/>
      <c r="E350255" s="79"/>
      <c r="F350255" s="78"/>
      <c r="G350255" s="82"/>
      <c r="H350255" s="82"/>
      <c r="I350255" s="11"/>
    </row>
    <row r="350259" spans="1:9" s="4" customFormat="1" x14ac:dyDescent="0.2">
      <c r="A350259" s="25"/>
      <c r="B350259" s="64"/>
      <c r="C350259" s="80"/>
      <c r="D350259" s="81"/>
      <c r="E350259" s="79"/>
      <c r="F350259" s="78"/>
      <c r="G350259" s="82"/>
      <c r="H350259" s="82"/>
      <c r="I350259" s="11"/>
    </row>
    <row r="350261" spans="1:9" s="4" customFormat="1" x14ac:dyDescent="0.2">
      <c r="A350261" s="25"/>
      <c r="B350261" s="64"/>
      <c r="C350261" s="80"/>
      <c r="D350261" s="81"/>
      <c r="E350261" s="79"/>
      <c r="F350261" s="78"/>
      <c r="G350261" s="82"/>
      <c r="H350261" s="82"/>
      <c r="I350261" s="11"/>
    </row>
    <row r="350267" spans="1:9" s="4" customFormat="1" x14ac:dyDescent="0.2">
      <c r="A350267" s="25"/>
      <c r="B350267" s="64"/>
      <c r="C350267" s="80"/>
      <c r="D350267" s="81"/>
      <c r="E350267" s="79"/>
      <c r="F350267" s="78"/>
      <c r="G350267" s="82"/>
      <c r="H350267" s="82"/>
      <c r="I350267" s="11"/>
    </row>
    <row r="350271" spans="1:9" s="4" customFormat="1" x14ac:dyDescent="0.2">
      <c r="A350271" s="25"/>
      <c r="B350271" s="64"/>
      <c r="C350271" s="80"/>
      <c r="D350271" s="81"/>
      <c r="E350271" s="79"/>
      <c r="F350271" s="78"/>
      <c r="G350271" s="82"/>
      <c r="H350271" s="82"/>
      <c r="I350271" s="11"/>
    </row>
    <row r="350275" spans="1:9" s="4" customFormat="1" x14ac:dyDescent="0.2">
      <c r="A350275" s="25"/>
      <c r="B350275" s="64"/>
      <c r="C350275" s="80"/>
      <c r="D350275" s="81"/>
      <c r="E350275" s="79"/>
      <c r="F350275" s="78"/>
      <c r="G350275" s="82"/>
      <c r="H350275" s="82"/>
      <c r="I350275" s="11"/>
    </row>
    <row r="350277" spans="1:9" s="4" customFormat="1" x14ac:dyDescent="0.2">
      <c r="A350277" s="25"/>
      <c r="B350277" s="64"/>
      <c r="C350277" s="80"/>
      <c r="D350277" s="81"/>
      <c r="E350277" s="79"/>
      <c r="F350277" s="78"/>
      <c r="G350277" s="82"/>
      <c r="H350277" s="82"/>
      <c r="I350277" s="11"/>
    </row>
    <row r="350283" spans="1:9" s="4" customFormat="1" x14ac:dyDescent="0.2">
      <c r="A350283" s="25"/>
      <c r="B350283" s="64"/>
      <c r="C350283" s="80"/>
      <c r="D350283" s="81"/>
      <c r="E350283" s="79"/>
      <c r="F350283" s="78"/>
      <c r="G350283" s="82"/>
      <c r="H350283" s="82"/>
      <c r="I350283" s="11"/>
    </row>
    <row r="350287" spans="1:9" s="4" customFormat="1" x14ac:dyDescent="0.2">
      <c r="A350287" s="25"/>
      <c r="B350287" s="64"/>
      <c r="C350287" s="80"/>
      <c r="D350287" s="81"/>
      <c r="E350287" s="79"/>
      <c r="F350287" s="78"/>
      <c r="G350287" s="82"/>
      <c r="H350287" s="82"/>
      <c r="I350287" s="11"/>
    </row>
    <row r="350291" spans="1:9" s="4" customFormat="1" x14ac:dyDescent="0.2">
      <c r="A350291" s="25"/>
      <c r="B350291" s="64"/>
      <c r="C350291" s="80"/>
      <c r="D350291" s="81"/>
      <c r="E350291" s="79"/>
      <c r="F350291" s="78"/>
      <c r="G350291" s="82"/>
      <c r="H350291" s="82"/>
      <c r="I350291" s="11"/>
    </row>
    <row r="350293" spans="1:9" s="4" customFormat="1" x14ac:dyDescent="0.2">
      <c r="A350293" s="25"/>
      <c r="B350293" s="64"/>
      <c r="C350293" s="80"/>
      <c r="D350293" s="81"/>
      <c r="E350293" s="79"/>
      <c r="F350293" s="78"/>
      <c r="G350293" s="82"/>
      <c r="H350293" s="82"/>
      <c r="I350293" s="11"/>
    </row>
    <row r="350299" spans="1:9" s="4" customFormat="1" x14ac:dyDescent="0.2">
      <c r="A350299" s="25"/>
      <c r="B350299" s="64"/>
      <c r="C350299" s="80"/>
      <c r="D350299" s="81"/>
      <c r="E350299" s="79"/>
      <c r="F350299" s="78"/>
      <c r="G350299" s="82"/>
      <c r="H350299" s="82"/>
      <c r="I350299" s="11"/>
    </row>
    <row r="350303" spans="1:9" s="4" customFormat="1" x14ac:dyDescent="0.2">
      <c r="A350303" s="25"/>
      <c r="B350303" s="64"/>
      <c r="C350303" s="80"/>
      <c r="D350303" s="81"/>
      <c r="E350303" s="79"/>
      <c r="F350303" s="78"/>
      <c r="G350303" s="82"/>
      <c r="H350303" s="82"/>
      <c r="I350303" s="11"/>
    </row>
    <row r="350307" spans="1:9" s="4" customFormat="1" x14ac:dyDescent="0.2">
      <c r="A350307" s="25"/>
      <c r="B350307" s="64"/>
      <c r="C350307" s="80"/>
      <c r="D350307" s="81"/>
      <c r="E350307" s="79"/>
      <c r="F350307" s="78"/>
      <c r="G350307" s="82"/>
      <c r="H350307" s="82"/>
      <c r="I350307" s="11"/>
    </row>
    <row r="350309" spans="1:9" s="4" customFormat="1" x14ac:dyDescent="0.2">
      <c r="A350309" s="25"/>
      <c r="B350309" s="64"/>
      <c r="C350309" s="80"/>
      <c r="D350309" s="81"/>
      <c r="E350309" s="79"/>
      <c r="F350309" s="78"/>
      <c r="G350309" s="82"/>
      <c r="H350309" s="82"/>
      <c r="I350309" s="11"/>
    </row>
    <row r="350315" spans="1:9" s="4" customFormat="1" x14ac:dyDescent="0.2">
      <c r="A350315" s="25"/>
      <c r="B350315" s="64"/>
      <c r="C350315" s="80"/>
      <c r="D350315" s="81"/>
      <c r="E350315" s="79"/>
      <c r="F350315" s="78"/>
      <c r="G350315" s="82"/>
      <c r="H350315" s="82"/>
      <c r="I350315" s="11"/>
    </row>
    <row r="350319" spans="1:9" s="4" customFormat="1" x14ac:dyDescent="0.2">
      <c r="A350319" s="25"/>
      <c r="B350319" s="64"/>
      <c r="C350319" s="80"/>
      <c r="D350319" s="81"/>
      <c r="E350319" s="79"/>
      <c r="F350319" s="78"/>
      <c r="G350319" s="82"/>
      <c r="H350319" s="82"/>
      <c r="I350319" s="11"/>
    </row>
    <row r="350323" spans="1:9" s="4" customFormat="1" x14ac:dyDescent="0.2">
      <c r="A350323" s="25"/>
      <c r="B350323" s="64"/>
      <c r="C350323" s="80"/>
      <c r="D350323" s="81"/>
      <c r="E350323" s="79"/>
      <c r="F350323" s="78"/>
      <c r="G350323" s="82"/>
      <c r="H350323" s="82"/>
      <c r="I350323" s="11"/>
    </row>
    <row r="350325" spans="1:9" s="4" customFormat="1" x14ac:dyDescent="0.2">
      <c r="A350325" s="25"/>
      <c r="B350325" s="64"/>
      <c r="C350325" s="80"/>
      <c r="D350325" s="81"/>
      <c r="E350325" s="79"/>
      <c r="F350325" s="78"/>
      <c r="G350325" s="82"/>
      <c r="H350325" s="82"/>
      <c r="I350325" s="11"/>
    </row>
    <row r="350331" spans="1:9" s="4" customFormat="1" x14ac:dyDescent="0.2">
      <c r="A350331" s="25"/>
      <c r="B350331" s="64"/>
      <c r="C350331" s="80"/>
      <c r="D350331" s="81"/>
      <c r="E350331" s="79"/>
      <c r="F350331" s="78"/>
      <c r="G350331" s="82"/>
      <c r="H350331" s="82"/>
      <c r="I350331" s="11"/>
    </row>
    <row r="350335" spans="1:9" s="4" customFormat="1" x14ac:dyDescent="0.2">
      <c r="A350335" s="25"/>
      <c r="B350335" s="64"/>
      <c r="C350335" s="80"/>
      <c r="D350335" s="81"/>
      <c r="E350335" s="79"/>
      <c r="F350335" s="78"/>
      <c r="G350335" s="82"/>
      <c r="H350335" s="82"/>
      <c r="I350335" s="11"/>
    </row>
    <row r="350339" spans="1:9" s="4" customFormat="1" x14ac:dyDescent="0.2">
      <c r="A350339" s="25"/>
      <c r="B350339" s="64"/>
      <c r="C350339" s="80"/>
      <c r="D350339" s="81"/>
      <c r="E350339" s="79"/>
      <c r="F350339" s="78"/>
      <c r="G350339" s="82"/>
      <c r="H350339" s="82"/>
      <c r="I350339" s="11"/>
    </row>
    <row r="350341" spans="1:9" s="4" customFormat="1" x14ac:dyDescent="0.2">
      <c r="A350341" s="25"/>
      <c r="B350341" s="64"/>
      <c r="C350341" s="80"/>
      <c r="D350341" s="81"/>
      <c r="E350341" s="79"/>
      <c r="F350341" s="78"/>
      <c r="G350341" s="82"/>
      <c r="H350341" s="82"/>
      <c r="I350341" s="11"/>
    </row>
    <row r="350347" spans="1:9" s="4" customFormat="1" x14ac:dyDescent="0.2">
      <c r="A350347" s="25"/>
      <c r="B350347" s="64"/>
      <c r="C350347" s="80"/>
      <c r="D350347" s="81"/>
      <c r="E350347" s="79"/>
      <c r="F350347" s="78"/>
      <c r="G350347" s="82"/>
      <c r="H350347" s="82"/>
      <c r="I350347" s="11"/>
    </row>
    <row r="350351" spans="1:9" s="4" customFormat="1" x14ac:dyDescent="0.2">
      <c r="A350351" s="25"/>
      <c r="B350351" s="64"/>
      <c r="C350351" s="80"/>
      <c r="D350351" s="81"/>
      <c r="E350351" s="79"/>
      <c r="F350351" s="78"/>
      <c r="G350351" s="82"/>
      <c r="H350351" s="82"/>
      <c r="I350351" s="11"/>
    </row>
    <row r="350355" spans="1:9" s="4" customFormat="1" x14ac:dyDescent="0.2">
      <c r="A350355" s="25"/>
      <c r="B350355" s="64"/>
      <c r="C350355" s="80"/>
      <c r="D350355" s="81"/>
      <c r="E350355" s="79"/>
      <c r="F350355" s="78"/>
      <c r="G350355" s="82"/>
      <c r="H350355" s="82"/>
      <c r="I350355" s="11"/>
    </row>
    <row r="350357" spans="1:9" s="4" customFormat="1" x14ac:dyDescent="0.2">
      <c r="A350357" s="25"/>
      <c r="B350357" s="64"/>
      <c r="C350357" s="80"/>
      <c r="D350357" s="81"/>
      <c r="E350357" s="79"/>
      <c r="F350357" s="78"/>
      <c r="G350357" s="82"/>
      <c r="H350357" s="82"/>
      <c r="I350357" s="11"/>
    </row>
    <row r="350363" spans="1:9" s="4" customFormat="1" x14ac:dyDescent="0.2">
      <c r="A350363" s="25"/>
      <c r="B350363" s="64"/>
      <c r="C350363" s="80"/>
      <c r="D350363" s="81"/>
      <c r="E350363" s="79"/>
      <c r="F350363" s="78"/>
      <c r="G350363" s="82"/>
      <c r="H350363" s="82"/>
      <c r="I350363" s="11"/>
    </row>
    <row r="350367" spans="1:9" s="4" customFormat="1" x14ac:dyDescent="0.2">
      <c r="A350367" s="25"/>
      <c r="B350367" s="64"/>
      <c r="C350367" s="80"/>
      <c r="D350367" s="81"/>
      <c r="E350367" s="79"/>
      <c r="F350367" s="78"/>
      <c r="G350367" s="82"/>
      <c r="H350367" s="82"/>
      <c r="I350367" s="11"/>
    </row>
    <row r="350371" spans="1:9" s="4" customFormat="1" x14ac:dyDescent="0.2">
      <c r="A350371" s="25"/>
      <c r="B350371" s="64"/>
      <c r="C350371" s="80"/>
      <c r="D350371" s="81"/>
      <c r="E350371" s="79"/>
      <c r="F350371" s="78"/>
      <c r="G350371" s="82"/>
      <c r="H350371" s="82"/>
      <c r="I350371" s="11"/>
    </row>
    <row r="350373" spans="1:9" s="4" customFormat="1" x14ac:dyDescent="0.2">
      <c r="A350373" s="25"/>
      <c r="B350373" s="64"/>
      <c r="C350373" s="80"/>
      <c r="D350373" s="81"/>
      <c r="E350373" s="79"/>
      <c r="F350373" s="78"/>
      <c r="G350373" s="82"/>
      <c r="H350373" s="82"/>
      <c r="I350373" s="11"/>
    </row>
    <row r="350379" spans="1:9" s="4" customFormat="1" x14ac:dyDescent="0.2">
      <c r="A350379" s="25"/>
      <c r="B350379" s="64"/>
      <c r="C350379" s="80"/>
      <c r="D350379" s="81"/>
      <c r="E350379" s="79"/>
      <c r="F350379" s="78"/>
      <c r="G350379" s="82"/>
      <c r="H350379" s="82"/>
      <c r="I350379" s="11"/>
    </row>
    <row r="350383" spans="1:9" s="4" customFormat="1" x14ac:dyDescent="0.2">
      <c r="A350383" s="25"/>
      <c r="B350383" s="64"/>
      <c r="C350383" s="80"/>
      <c r="D350383" s="81"/>
      <c r="E350383" s="79"/>
      <c r="F350383" s="78"/>
      <c r="G350383" s="82"/>
      <c r="H350383" s="82"/>
      <c r="I350383" s="11"/>
    </row>
    <row r="350387" spans="1:9" s="4" customFormat="1" x14ac:dyDescent="0.2">
      <c r="A350387" s="25"/>
      <c r="B350387" s="64"/>
      <c r="C350387" s="80"/>
      <c r="D350387" s="81"/>
      <c r="E350387" s="79"/>
      <c r="F350387" s="78"/>
      <c r="G350387" s="82"/>
      <c r="H350387" s="82"/>
      <c r="I350387" s="11"/>
    </row>
    <row r="350389" spans="1:9" s="4" customFormat="1" x14ac:dyDescent="0.2">
      <c r="A350389" s="25"/>
      <c r="B350389" s="64"/>
      <c r="C350389" s="80"/>
      <c r="D350389" s="81"/>
      <c r="E350389" s="79"/>
      <c r="F350389" s="78"/>
      <c r="G350389" s="82"/>
      <c r="H350389" s="82"/>
      <c r="I350389" s="11"/>
    </row>
    <row r="350395" spans="1:9" s="4" customFormat="1" x14ac:dyDescent="0.2">
      <c r="A350395" s="25"/>
      <c r="B350395" s="64"/>
      <c r="C350395" s="80"/>
      <c r="D350395" s="81"/>
      <c r="E350395" s="79"/>
      <c r="F350395" s="78"/>
      <c r="G350395" s="82"/>
      <c r="H350395" s="82"/>
      <c r="I350395" s="11"/>
    </row>
    <row r="350399" spans="1:9" s="4" customFormat="1" x14ac:dyDescent="0.2">
      <c r="A350399" s="25"/>
      <c r="B350399" s="64"/>
      <c r="C350399" s="80"/>
      <c r="D350399" s="81"/>
      <c r="E350399" s="79"/>
      <c r="F350399" s="78"/>
      <c r="G350399" s="82"/>
      <c r="H350399" s="82"/>
      <c r="I350399" s="11"/>
    </row>
    <row r="350403" spans="1:9" s="4" customFormat="1" x14ac:dyDescent="0.2">
      <c r="A350403" s="25"/>
      <c r="B350403" s="64"/>
      <c r="C350403" s="80"/>
      <c r="D350403" s="81"/>
      <c r="E350403" s="79"/>
      <c r="F350403" s="78"/>
      <c r="G350403" s="82"/>
      <c r="H350403" s="82"/>
      <c r="I350403" s="11"/>
    </row>
    <row r="350405" spans="1:9" s="4" customFormat="1" x14ac:dyDescent="0.2">
      <c r="A350405" s="25"/>
      <c r="B350405" s="64"/>
      <c r="C350405" s="80"/>
      <c r="D350405" s="81"/>
      <c r="E350405" s="79"/>
      <c r="F350405" s="78"/>
      <c r="G350405" s="82"/>
      <c r="H350405" s="82"/>
      <c r="I350405" s="11"/>
    </row>
    <row r="350411" spans="1:9" s="4" customFormat="1" x14ac:dyDescent="0.2">
      <c r="A350411" s="25"/>
      <c r="B350411" s="64"/>
      <c r="C350411" s="80"/>
      <c r="D350411" s="81"/>
      <c r="E350411" s="79"/>
      <c r="F350411" s="78"/>
      <c r="G350411" s="82"/>
      <c r="H350411" s="82"/>
      <c r="I350411" s="11"/>
    </row>
    <row r="350415" spans="1:9" s="4" customFormat="1" x14ac:dyDescent="0.2">
      <c r="A350415" s="25"/>
      <c r="B350415" s="64"/>
      <c r="C350415" s="80"/>
      <c r="D350415" s="81"/>
      <c r="E350415" s="79"/>
      <c r="F350415" s="78"/>
      <c r="G350415" s="82"/>
      <c r="H350415" s="82"/>
      <c r="I350415" s="11"/>
    </row>
    <row r="350419" spans="1:9" s="4" customFormat="1" x14ac:dyDescent="0.2">
      <c r="A350419" s="25"/>
      <c r="B350419" s="64"/>
      <c r="C350419" s="80"/>
      <c r="D350419" s="81"/>
      <c r="E350419" s="79"/>
      <c r="F350419" s="78"/>
      <c r="G350419" s="82"/>
      <c r="H350419" s="82"/>
      <c r="I350419" s="11"/>
    </row>
    <row r="350421" spans="1:9" s="4" customFormat="1" x14ac:dyDescent="0.2">
      <c r="A350421" s="25"/>
      <c r="B350421" s="64"/>
      <c r="C350421" s="80"/>
      <c r="D350421" s="81"/>
      <c r="E350421" s="79"/>
      <c r="F350421" s="78"/>
      <c r="G350421" s="82"/>
      <c r="H350421" s="82"/>
      <c r="I350421" s="11"/>
    </row>
    <row r="350427" spans="1:9" s="4" customFormat="1" x14ac:dyDescent="0.2">
      <c r="A350427" s="25"/>
      <c r="B350427" s="64"/>
      <c r="C350427" s="80"/>
      <c r="D350427" s="81"/>
      <c r="E350427" s="79"/>
      <c r="F350427" s="78"/>
      <c r="G350427" s="82"/>
      <c r="H350427" s="82"/>
      <c r="I350427" s="11"/>
    </row>
    <row r="350431" spans="1:9" s="4" customFormat="1" x14ac:dyDescent="0.2">
      <c r="A350431" s="25"/>
      <c r="B350431" s="64"/>
      <c r="C350431" s="80"/>
      <c r="D350431" s="81"/>
      <c r="E350431" s="79"/>
      <c r="F350431" s="78"/>
      <c r="G350431" s="82"/>
      <c r="H350431" s="82"/>
      <c r="I350431" s="11"/>
    </row>
    <row r="350435" spans="1:9" s="4" customFormat="1" x14ac:dyDescent="0.2">
      <c r="A350435" s="25"/>
      <c r="B350435" s="64"/>
      <c r="C350435" s="80"/>
      <c r="D350435" s="81"/>
      <c r="E350435" s="79"/>
      <c r="F350435" s="78"/>
      <c r="G350435" s="82"/>
      <c r="H350435" s="82"/>
      <c r="I350435" s="11"/>
    </row>
    <row r="350437" spans="1:9" s="4" customFormat="1" x14ac:dyDescent="0.2">
      <c r="A350437" s="25"/>
      <c r="B350437" s="64"/>
      <c r="C350437" s="80"/>
      <c r="D350437" s="81"/>
      <c r="E350437" s="79"/>
      <c r="F350437" s="78"/>
      <c r="G350437" s="82"/>
      <c r="H350437" s="82"/>
      <c r="I350437" s="11"/>
    </row>
    <row r="350443" spans="1:9" s="4" customFormat="1" x14ac:dyDescent="0.2">
      <c r="A350443" s="25"/>
      <c r="B350443" s="64"/>
      <c r="C350443" s="80"/>
      <c r="D350443" s="81"/>
      <c r="E350443" s="79"/>
      <c r="F350443" s="78"/>
      <c r="G350443" s="82"/>
      <c r="H350443" s="82"/>
      <c r="I350443" s="11"/>
    </row>
    <row r="350447" spans="1:9" s="4" customFormat="1" x14ac:dyDescent="0.2">
      <c r="A350447" s="25"/>
      <c r="B350447" s="64"/>
      <c r="C350447" s="80"/>
      <c r="D350447" s="81"/>
      <c r="E350447" s="79"/>
      <c r="F350447" s="78"/>
      <c r="G350447" s="82"/>
      <c r="H350447" s="82"/>
      <c r="I350447" s="11"/>
    </row>
    <row r="350451" spans="1:9" s="4" customFormat="1" x14ac:dyDescent="0.2">
      <c r="A350451" s="25"/>
      <c r="B350451" s="64"/>
      <c r="C350451" s="80"/>
      <c r="D350451" s="81"/>
      <c r="E350451" s="79"/>
      <c r="F350451" s="78"/>
      <c r="G350451" s="82"/>
      <c r="H350451" s="82"/>
      <c r="I350451" s="11"/>
    </row>
    <row r="350453" spans="1:9" s="4" customFormat="1" x14ac:dyDescent="0.2">
      <c r="A350453" s="25"/>
      <c r="B350453" s="64"/>
      <c r="C350453" s="80"/>
      <c r="D350453" s="81"/>
      <c r="E350453" s="79"/>
      <c r="F350453" s="78"/>
      <c r="G350453" s="82"/>
      <c r="H350453" s="82"/>
      <c r="I350453" s="11"/>
    </row>
    <row r="350459" spans="1:9" s="4" customFormat="1" x14ac:dyDescent="0.2">
      <c r="A350459" s="25"/>
      <c r="B350459" s="64"/>
      <c r="C350459" s="80"/>
      <c r="D350459" s="81"/>
      <c r="E350459" s="79"/>
      <c r="F350459" s="78"/>
      <c r="G350459" s="82"/>
      <c r="H350459" s="82"/>
      <c r="I350459" s="11"/>
    </row>
    <row r="350463" spans="1:9" s="4" customFormat="1" x14ac:dyDescent="0.2">
      <c r="A350463" s="25"/>
      <c r="B350463" s="64"/>
      <c r="C350463" s="80"/>
      <c r="D350463" s="81"/>
      <c r="E350463" s="79"/>
      <c r="F350463" s="78"/>
      <c r="G350463" s="82"/>
      <c r="H350463" s="82"/>
      <c r="I350463" s="11"/>
    </row>
    <row r="350467" spans="1:9" s="4" customFormat="1" x14ac:dyDescent="0.2">
      <c r="A350467" s="25"/>
      <c r="B350467" s="64"/>
      <c r="C350467" s="80"/>
      <c r="D350467" s="81"/>
      <c r="E350467" s="79"/>
      <c r="F350467" s="78"/>
      <c r="G350467" s="82"/>
      <c r="H350467" s="82"/>
      <c r="I350467" s="11"/>
    </row>
    <row r="350469" spans="1:9" s="4" customFormat="1" x14ac:dyDescent="0.2">
      <c r="A350469" s="25"/>
      <c r="B350469" s="64"/>
      <c r="C350469" s="80"/>
      <c r="D350469" s="81"/>
      <c r="E350469" s="79"/>
      <c r="F350469" s="78"/>
      <c r="G350469" s="82"/>
      <c r="H350469" s="82"/>
      <c r="I350469" s="11"/>
    </row>
    <row r="350475" spans="1:9" s="4" customFormat="1" x14ac:dyDescent="0.2">
      <c r="A350475" s="25"/>
      <c r="B350475" s="64"/>
      <c r="C350475" s="80"/>
      <c r="D350475" s="81"/>
      <c r="E350475" s="79"/>
      <c r="F350475" s="78"/>
      <c r="G350475" s="82"/>
      <c r="H350475" s="82"/>
      <c r="I350475" s="11"/>
    </row>
    <row r="350479" spans="1:9" s="4" customFormat="1" x14ac:dyDescent="0.2">
      <c r="A350479" s="25"/>
      <c r="B350479" s="64"/>
      <c r="C350479" s="80"/>
      <c r="D350479" s="81"/>
      <c r="E350479" s="79"/>
      <c r="F350479" s="78"/>
      <c r="G350479" s="82"/>
      <c r="H350479" s="82"/>
      <c r="I350479" s="11"/>
    </row>
    <row r="350483" spans="1:9" s="4" customFormat="1" x14ac:dyDescent="0.2">
      <c r="A350483" s="25"/>
      <c r="B350483" s="64"/>
      <c r="C350483" s="80"/>
      <c r="D350483" s="81"/>
      <c r="E350483" s="79"/>
      <c r="F350483" s="78"/>
      <c r="G350483" s="82"/>
      <c r="H350483" s="82"/>
      <c r="I350483" s="11"/>
    </row>
    <row r="350485" spans="1:9" s="4" customFormat="1" x14ac:dyDescent="0.2">
      <c r="A350485" s="25"/>
      <c r="B350485" s="64"/>
      <c r="C350485" s="80"/>
      <c r="D350485" s="81"/>
      <c r="E350485" s="79"/>
      <c r="F350485" s="78"/>
      <c r="G350485" s="82"/>
      <c r="H350485" s="82"/>
      <c r="I350485" s="11"/>
    </row>
    <row r="350491" spans="1:9" s="4" customFormat="1" x14ac:dyDescent="0.2">
      <c r="A350491" s="25"/>
      <c r="B350491" s="64"/>
      <c r="C350491" s="80"/>
      <c r="D350491" s="81"/>
      <c r="E350491" s="79"/>
      <c r="F350491" s="78"/>
      <c r="G350491" s="82"/>
      <c r="H350491" s="82"/>
      <c r="I350491" s="11"/>
    </row>
    <row r="350495" spans="1:9" s="4" customFormat="1" x14ac:dyDescent="0.2">
      <c r="A350495" s="25"/>
      <c r="B350495" s="64"/>
      <c r="C350495" s="80"/>
      <c r="D350495" s="81"/>
      <c r="E350495" s="79"/>
      <c r="F350495" s="78"/>
      <c r="G350495" s="82"/>
      <c r="H350495" s="82"/>
      <c r="I350495" s="11"/>
    </row>
    <row r="350499" spans="1:9" s="4" customFormat="1" x14ac:dyDescent="0.2">
      <c r="A350499" s="25"/>
      <c r="B350499" s="64"/>
      <c r="C350499" s="80"/>
      <c r="D350499" s="81"/>
      <c r="E350499" s="79"/>
      <c r="F350499" s="78"/>
      <c r="G350499" s="82"/>
      <c r="H350499" s="82"/>
      <c r="I350499" s="11"/>
    </row>
    <row r="350501" spans="1:9" s="4" customFormat="1" x14ac:dyDescent="0.2">
      <c r="A350501" s="25"/>
      <c r="B350501" s="64"/>
      <c r="C350501" s="80"/>
      <c r="D350501" s="81"/>
      <c r="E350501" s="79"/>
      <c r="F350501" s="78"/>
      <c r="G350501" s="82"/>
      <c r="H350501" s="82"/>
      <c r="I350501" s="11"/>
    </row>
    <row r="350507" spans="1:9" s="4" customFormat="1" x14ac:dyDescent="0.2">
      <c r="A350507" s="25"/>
      <c r="B350507" s="64"/>
      <c r="C350507" s="80"/>
      <c r="D350507" s="81"/>
      <c r="E350507" s="79"/>
      <c r="F350507" s="78"/>
      <c r="G350507" s="82"/>
      <c r="H350507" s="82"/>
      <c r="I350507" s="11"/>
    </row>
    <row r="350511" spans="1:9" s="4" customFormat="1" x14ac:dyDescent="0.2">
      <c r="A350511" s="25"/>
      <c r="B350511" s="64"/>
      <c r="C350511" s="80"/>
      <c r="D350511" s="81"/>
      <c r="E350511" s="79"/>
      <c r="F350511" s="78"/>
      <c r="G350511" s="82"/>
      <c r="H350511" s="82"/>
      <c r="I350511" s="11"/>
    </row>
    <row r="350515" spans="1:9" s="4" customFormat="1" x14ac:dyDescent="0.2">
      <c r="A350515" s="25"/>
      <c r="B350515" s="64"/>
      <c r="C350515" s="80"/>
      <c r="D350515" s="81"/>
      <c r="E350515" s="79"/>
      <c r="F350515" s="78"/>
      <c r="G350515" s="82"/>
      <c r="H350515" s="82"/>
      <c r="I350515" s="11"/>
    </row>
    <row r="350517" spans="1:9" s="4" customFormat="1" x14ac:dyDescent="0.2">
      <c r="A350517" s="25"/>
      <c r="B350517" s="64"/>
      <c r="C350517" s="80"/>
      <c r="D350517" s="81"/>
      <c r="E350517" s="79"/>
      <c r="F350517" s="78"/>
      <c r="G350517" s="82"/>
      <c r="H350517" s="82"/>
      <c r="I350517" s="11"/>
    </row>
    <row r="350523" spans="1:9" s="4" customFormat="1" x14ac:dyDescent="0.2">
      <c r="A350523" s="25"/>
      <c r="B350523" s="64"/>
      <c r="C350523" s="80"/>
      <c r="D350523" s="81"/>
      <c r="E350523" s="79"/>
      <c r="F350523" s="78"/>
      <c r="G350523" s="82"/>
      <c r="H350523" s="82"/>
      <c r="I350523" s="11"/>
    </row>
    <row r="350527" spans="1:9" s="4" customFormat="1" x14ac:dyDescent="0.2">
      <c r="A350527" s="25"/>
      <c r="B350527" s="64"/>
      <c r="C350527" s="80"/>
      <c r="D350527" s="81"/>
      <c r="E350527" s="79"/>
      <c r="F350527" s="78"/>
      <c r="G350527" s="82"/>
      <c r="H350527" s="82"/>
      <c r="I350527" s="11"/>
    </row>
    <row r="350531" spans="1:9" s="4" customFormat="1" x14ac:dyDescent="0.2">
      <c r="A350531" s="25"/>
      <c r="B350531" s="64"/>
      <c r="C350531" s="80"/>
      <c r="D350531" s="81"/>
      <c r="E350531" s="79"/>
      <c r="F350531" s="78"/>
      <c r="G350531" s="82"/>
      <c r="H350531" s="82"/>
      <c r="I350531" s="11"/>
    </row>
    <row r="350533" spans="1:9" s="4" customFormat="1" x14ac:dyDescent="0.2">
      <c r="A350533" s="25"/>
      <c r="B350533" s="64"/>
      <c r="C350533" s="80"/>
      <c r="D350533" s="81"/>
      <c r="E350533" s="79"/>
      <c r="F350533" s="78"/>
      <c r="G350533" s="82"/>
      <c r="H350533" s="82"/>
      <c r="I350533" s="11"/>
    </row>
    <row r="350539" spans="1:9" s="4" customFormat="1" x14ac:dyDescent="0.2">
      <c r="A350539" s="25"/>
      <c r="B350539" s="64"/>
      <c r="C350539" s="80"/>
      <c r="D350539" s="81"/>
      <c r="E350539" s="79"/>
      <c r="F350539" s="78"/>
      <c r="G350539" s="82"/>
      <c r="H350539" s="82"/>
      <c r="I350539" s="11"/>
    </row>
    <row r="350543" spans="1:9" s="4" customFormat="1" x14ac:dyDescent="0.2">
      <c r="A350543" s="25"/>
      <c r="B350543" s="64"/>
      <c r="C350543" s="80"/>
      <c r="D350543" s="81"/>
      <c r="E350543" s="79"/>
      <c r="F350543" s="78"/>
      <c r="G350543" s="82"/>
      <c r="H350543" s="82"/>
      <c r="I350543" s="11"/>
    </row>
    <row r="350547" spans="1:9" s="4" customFormat="1" x14ac:dyDescent="0.2">
      <c r="A350547" s="25"/>
      <c r="B350547" s="64"/>
      <c r="C350547" s="80"/>
      <c r="D350547" s="81"/>
      <c r="E350547" s="79"/>
      <c r="F350547" s="78"/>
      <c r="G350547" s="82"/>
      <c r="H350547" s="82"/>
      <c r="I350547" s="11"/>
    </row>
    <row r="350549" spans="1:9" s="4" customFormat="1" x14ac:dyDescent="0.2">
      <c r="A350549" s="25"/>
      <c r="B350549" s="64"/>
      <c r="C350549" s="80"/>
      <c r="D350549" s="81"/>
      <c r="E350549" s="79"/>
      <c r="F350549" s="78"/>
      <c r="G350549" s="82"/>
      <c r="H350549" s="82"/>
      <c r="I350549" s="11"/>
    </row>
    <row r="350555" spans="1:9" s="4" customFormat="1" x14ac:dyDescent="0.2">
      <c r="A350555" s="25"/>
      <c r="B350555" s="64"/>
      <c r="C350555" s="80"/>
      <c r="D350555" s="81"/>
      <c r="E350555" s="79"/>
      <c r="F350555" s="78"/>
      <c r="G350555" s="82"/>
      <c r="H350555" s="82"/>
      <c r="I350555" s="11"/>
    </row>
    <row r="350559" spans="1:9" s="4" customFormat="1" x14ac:dyDescent="0.2">
      <c r="A350559" s="25"/>
      <c r="B350559" s="64"/>
      <c r="C350559" s="80"/>
      <c r="D350559" s="81"/>
      <c r="E350559" s="79"/>
      <c r="F350559" s="78"/>
      <c r="G350559" s="82"/>
      <c r="H350559" s="82"/>
      <c r="I350559" s="11"/>
    </row>
    <row r="350563" spans="1:9" s="4" customFormat="1" x14ac:dyDescent="0.2">
      <c r="A350563" s="25"/>
      <c r="B350563" s="64"/>
      <c r="C350563" s="80"/>
      <c r="D350563" s="81"/>
      <c r="E350563" s="79"/>
      <c r="F350563" s="78"/>
      <c r="G350563" s="82"/>
      <c r="H350563" s="82"/>
      <c r="I350563" s="11"/>
    </row>
    <row r="350565" spans="1:9" s="4" customFormat="1" x14ac:dyDescent="0.2">
      <c r="A350565" s="25"/>
      <c r="B350565" s="64"/>
      <c r="C350565" s="80"/>
      <c r="D350565" s="81"/>
      <c r="E350565" s="79"/>
      <c r="F350565" s="78"/>
      <c r="G350565" s="82"/>
      <c r="H350565" s="82"/>
      <c r="I350565" s="11"/>
    </row>
    <row r="350571" spans="1:9" s="4" customFormat="1" x14ac:dyDescent="0.2">
      <c r="A350571" s="25"/>
      <c r="B350571" s="64"/>
      <c r="C350571" s="80"/>
      <c r="D350571" s="81"/>
      <c r="E350571" s="79"/>
      <c r="F350571" s="78"/>
      <c r="G350571" s="82"/>
      <c r="H350571" s="82"/>
      <c r="I350571" s="11"/>
    </row>
    <row r="350575" spans="1:9" s="4" customFormat="1" x14ac:dyDescent="0.2">
      <c r="A350575" s="25"/>
      <c r="B350575" s="64"/>
      <c r="C350575" s="80"/>
      <c r="D350575" s="81"/>
      <c r="E350575" s="79"/>
      <c r="F350575" s="78"/>
      <c r="G350575" s="82"/>
      <c r="H350575" s="82"/>
      <c r="I350575" s="11"/>
    </row>
    <row r="350579" spans="1:9" s="4" customFormat="1" x14ac:dyDescent="0.2">
      <c r="A350579" s="25"/>
      <c r="B350579" s="64"/>
      <c r="C350579" s="80"/>
      <c r="D350579" s="81"/>
      <c r="E350579" s="79"/>
      <c r="F350579" s="78"/>
      <c r="G350579" s="82"/>
      <c r="H350579" s="82"/>
      <c r="I350579" s="11"/>
    </row>
    <row r="350581" spans="1:9" s="4" customFormat="1" x14ac:dyDescent="0.2">
      <c r="A350581" s="25"/>
      <c r="B350581" s="64"/>
      <c r="C350581" s="80"/>
      <c r="D350581" s="81"/>
      <c r="E350581" s="79"/>
      <c r="F350581" s="78"/>
      <c r="G350581" s="82"/>
      <c r="H350581" s="82"/>
      <c r="I350581" s="11"/>
    </row>
    <row r="350587" spans="1:9" s="4" customFormat="1" x14ac:dyDescent="0.2">
      <c r="A350587" s="25"/>
      <c r="B350587" s="64"/>
      <c r="C350587" s="80"/>
      <c r="D350587" s="81"/>
      <c r="E350587" s="79"/>
      <c r="F350587" s="78"/>
      <c r="G350587" s="82"/>
      <c r="H350587" s="82"/>
      <c r="I350587" s="11"/>
    </row>
    <row r="350591" spans="1:9" s="4" customFormat="1" x14ac:dyDescent="0.2">
      <c r="A350591" s="25"/>
      <c r="B350591" s="64"/>
      <c r="C350591" s="80"/>
      <c r="D350591" s="81"/>
      <c r="E350591" s="79"/>
      <c r="F350591" s="78"/>
      <c r="G350591" s="82"/>
      <c r="H350591" s="82"/>
      <c r="I350591" s="11"/>
    </row>
    <row r="350595" spans="1:9" s="4" customFormat="1" x14ac:dyDescent="0.2">
      <c r="A350595" s="25"/>
      <c r="B350595" s="64"/>
      <c r="C350595" s="80"/>
      <c r="D350595" s="81"/>
      <c r="E350595" s="79"/>
      <c r="F350595" s="78"/>
      <c r="G350595" s="82"/>
      <c r="H350595" s="82"/>
      <c r="I350595" s="11"/>
    </row>
    <row r="350597" spans="1:9" s="4" customFormat="1" x14ac:dyDescent="0.2">
      <c r="A350597" s="25"/>
      <c r="B350597" s="64"/>
      <c r="C350597" s="80"/>
      <c r="D350597" s="81"/>
      <c r="E350597" s="79"/>
      <c r="F350597" s="78"/>
      <c r="G350597" s="82"/>
      <c r="H350597" s="82"/>
      <c r="I350597" s="11"/>
    </row>
    <row r="350603" spans="1:9" s="4" customFormat="1" x14ac:dyDescent="0.2">
      <c r="A350603" s="25"/>
      <c r="B350603" s="64"/>
      <c r="C350603" s="80"/>
      <c r="D350603" s="81"/>
      <c r="E350603" s="79"/>
      <c r="F350603" s="78"/>
      <c r="G350603" s="82"/>
      <c r="H350603" s="82"/>
      <c r="I350603" s="11"/>
    </row>
    <row r="350607" spans="1:9" s="4" customFormat="1" x14ac:dyDescent="0.2">
      <c r="A350607" s="25"/>
      <c r="B350607" s="64"/>
      <c r="C350607" s="80"/>
      <c r="D350607" s="81"/>
      <c r="E350607" s="79"/>
      <c r="F350607" s="78"/>
      <c r="G350607" s="82"/>
      <c r="H350607" s="82"/>
      <c r="I350607" s="11"/>
    </row>
    <row r="350611" spans="1:9" s="4" customFormat="1" x14ac:dyDescent="0.2">
      <c r="A350611" s="25"/>
      <c r="B350611" s="64"/>
      <c r="C350611" s="80"/>
      <c r="D350611" s="81"/>
      <c r="E350611" s="79"/>
      <c r="F350611" s="78"/>
      <c r="G350611" s="82"/>
      <c r="H350611" s="82"/>
      <c r="I350611" s="11"/>
    </row>
    <row r="350613" spans="1:9" s="4" customFormat="1" x14ac:dyDescent="0.2">
      <c r="A350613" s="25"/>
      <c r="B350613" s="64"/>
      <c r="C350613" s="80"/>
      <c r="D350613" s="81"/>
      <c r="E350613" s="79"/>
      <c r="F350613" s="78"/>
      <c r="G350613" s="82"/>
      <c r="H350613" s="82"/>
      <c r="I350613" s="11"/>
    </row>
    <row r="350619" spans="1:9" s="4" customFormat="1" x14ac:dyDescent="0.2">
      <c r="A350619" s="25"/>
      <c r="B350619" s="64"/>
      <c r="C350619" s="80"/>
      <c r="D350619" s="81"/>
      <c r="E350619" s="79"/>
      <c r="F350619" s="78"/>
      <c r="G350619" s="82"/>
      <c r="H350619" s="82"/>
      <c r="I350619" s="11"/>
    </row>
    <row r="350623" spans="1:9" s="4" customFormat="1" x14ac:dyDescent="0.2">
      <c r="A350623" s="25"/>
      <c r="B350623" s="64"/>
      <c r="C350623" s="80"/>
      <c r="D350623" s="81"/>
      <c r="E350623" s="79"/>
      <c r="F350623" s="78"/>
      <c r="G350623" s="82"/>
      <c r="H350623" s="82"/>
      <c r="I350623" s="11"/>
    </row>
    <row r="350627" spans="1:9" s="4" customFormat="1" x14ac:dyDescent="0.2">
      <c r="A350627" s="25"/>
      <c r="B350627" s="64"/>
      <c r="C350627" s="80"/>
      <c r="D350627" s="81"/>
      <c r="E350627" s="79"/>
      <c r="F350627" s="78"/>
      <c r="G350627" s="82"/>
      <c r="H350627" s="82"/>
      <c r="I350627" s="11"/>
    </row>
    <row r="350629" spans="1:9" s="4" customFormat="1" x14ac:dyDescent="0.2">
      <c r="A350629" s="25"/>
      <c r="B350629" s="64"/>
      <c r="C350629" s="80"/>
      <c r="D350629" s="81"/>
      <c r="E350629" s="79"/>
      <c r="F350629" s="78"/>
      <c r="G350629" s="82"/>
      <c r="H350629" s="82"/>
      <c r="I350629" s="11"/>
    </row>
    <row r="350635" spans="1:9" s="4" customFormat="1" x14ac:dyDescent="0.2">
      <c r="A350635" s="25"/>
      <c r="B350635" s="64"/>
      <c r="C350635" s="80"/>
      <c r="D350635" s="81"/>
      <c r="E350635" s="79"/>
      <c r="F350635" s="78"/>
      <c r="G350635" s="82"/>
      <c r="H350635" s="82"/>
      <c r="I350635" s="11"/>
    </row>
    <row r="350639" spans="1:9" s="4" customFormat="1" x14ac:dyDescent="0.2">
      <c r="A350639" s="25"/>
      <c r="B350639" s="64"/>
      <c r="C350639" s="80"/>
      <c r="D350639" s="81"/>
      <c r="E350639" s="79"/>
      <c r="F350639" s="78"/>
      <c r="G350639" s="82"/>
      <c r="H350639" s="82"/>
      <c r="I350639" s="11"/>
    </row>
    <row r="350643" spans="1:9" s="4" customFormat="1" x14ac:dyDescent="0.2">
      <c r="A350643" s="25"/>
      <c r="B350643" s="64"/>
      <c r="C350643" s="80"/>
      <c r="D350643" s="81"/>
      <c r="E350643" s="79"/>
      <c r="F350643" s="78"/>
      <c r="G350643" s="82"/>
      <c r="H350643" s="82"/>
      <c r="I350643" s="11"/>
    </row>
    <row r="350645" spans="1:9" s="4" customFormat="1" x14ac:dyDescent="0.2">
      <c r="A350645" s="25"/>
      <c r="B350645" s="64"/>
      <c r="C350645" s="80"/>
      <c r="D350645" s="81"/>
      <c r="E350645" s="79"/>
      <c r="F350645" s="78"/>
      <c r="G350645" s="82"/>
      <c r="H350645" s="82"/>
      <c r="I350645" s="11"/>
    </row>
    <row r="350651" spans="1:9" s="4" customFormat="1" x14ac:dyDescent="0.2">
      <c r="A350651" s="25"/>
      <c r="B350651" s="64"/>
      <c r="C350651" s="80"/>
      <c r="D350651" s="81"/>
      <c r="E350651" s="79"/>
      <c r="F350651" s="78"/>
      <c r="G350651" s="82"/>
      <c r="H350651" s="82"/>
      <c r="I350651" s="11"/>
    </row>
    <row r="350655" spans="1:9" s="4" customFormat="1" x14ac:dyDescent="0.2">
      <c r="A350655" s="25"/>
      <c r="B350655" s="64"/>
      <c r="C350655" s="80"/>
      <c r="D350655" s="81"/>
      <c r="E350655" s="79"/>
      <c r="F350655" s="78"/>
      <c r="G350655" s="82"/>
      <c r="H350655" s="82"/>
      <c r="I350655" s="11"/>
    </row>
    <row r="350659" spans="1:9" s="4" customFormat="1" x14ac:dyDescent="0.2">
      <c r="A350659" s="25"/>
      <c r="B350659" s="64"/>
      <c r="C350659" s="80"/>
      <c r="D350659" s="81"/>
      <c r="E350659" s="79"/>
      <c r="F350659" s="78"/>
      <c r="G350659" s="82"/>
      <c r="H350659" s="82"/>
      <c r="I350659" s="11"/>
    </row>
    <row r="350661" spans="1:9" s="4" customFormat="1" x14ac:dyDescent="0.2">
      <c r="A350661" s="25"/>
      <c r="B350661" s="64"/>
      <c r="C350661" s="80"/>
      <c r="D350661" s="81"/>
      <c r="E350661" s="79"/>
      <c r="F350661" s="78"/>
      <c r="G350661" s="82"/>
      <c r="H350661" s="82"/>
      <c r="I350661" s="11"/>
    </row>
    <row r="350667" spans="1:9" s="4" customFormat="1" x14ac:dyDescent="0.2">
      <c r="A350667" s="25"/>
      <c r="B350667" s="64"/>
      <c r="C350667" s="80"/>
      <c r="D350667" s="81"/>
      <c r="E350667" s="79"/>
      <c r="F350667" s="78"/>
      <c r="G350667" s="82"/>
      <c r="H350667" s="82"/>
      <c r="I350667" s="11"/>
    </row>
    <row r="350671" spans="1:9" s="4" customFormat="1" x14ac:dyDescent="0.2">
      <c r="A350671" s="25"/>
      <c r="B350671" s="64"/>
      <c r="C350671" s="80"/>
      <c r="D350671" s="81"/>
      <c r="E350671" s="79"/>
      <c r="F350671" s="78"/>
      <c r="G350671" s="82"/>
      <c r="H350671" s="82"/>
      <c r="I350671" s="11"/>
    </row>
    <row r="350675" spans="1:9" s="4" customFormat="1" x14ac:dyDescent="0.2">
      <c r="A350675" s="25"/>
      <c r="B350675" s="64"/>
      <c r="C350675" s="80"/>
      <c r="D350675" s="81"/>
      <c r="E350675" s="79"/>
      <c r="F350675" s="78"/>
      <c r="G350675" s="82"/>
      <c r="H350675" s="82"/>
      <c r="I350675" s="11"/>
    </row>
    <row r="350677" spans="1:9" s="4" customFormat="1" x14ac:dyDescent="0.2">
      <c r="A350677" s="25"/>
      <c r="B350677" s="64"/>
      <c r="C350677" s="80"/>
      <c r="D350677" s="81"/>
      <c r="E350677" s="79"/>
      <c r="F350677" s="78"/>
      <c r="G350677" s="82"/>
      <c r="H350677" s="82"/>
      <c r="I350677" s="11"/>
    </row>
    <row r="350683" spans="1:9" s="4" customFormat="1" x14ac:dyDescent="0.2">
      <c r="A350683" s="25"/>
      <c r="B350683" s="64"/>
      <c r="C350683" s="80"/>
      <c r="D350683" s="81"/>
      <c r="E350683" s="79"/>
      <c r="F350683" s="78"/>
      <c r="G350683" s="82"/>
      <c r="H350683" s="82"/>
      <c r="I350683" s="11"/>
    </row>
    <row r="350687" spans="1:9" s="4" customFormat="1" x14ac:dyDescent="0.2">
      <c r="A350687" s="25"/>
      <c r="B350687" s="64"/>
      <c r="C350687" s="80"/>
      <c r="D350687" s="81"/>
      <c r="E350687" s="79"/>
      <c r="F350687" s="78"/>
      <c r="G350687" s="82"/>
      <c r="H350687" s="82"/>
      <c r="I350687" s="11"/>
    </row>
    <row r="350691" spans="1:9" s="4" customFormat="1" x14ac:dyDescent="0.2">
      <c r="A350691" s="25"/>
      <c r="B350691" s="64"/>
      <c r="C350691" s="80"/>
      <c r="D350691" s="81"/>
      <c r="E350691" s="79"/>
      <c r="F350691" s="78"/>
      <c r="G350691" s="82"/>
      <c r="H350691" s="82"/>
      <c r="I350691" s="11"/>
    </row>
    <row r="350693" spans="1:9" s="4" customFormat="1" x14ac:dyDescent="0.2">
      <c r="A350693" s="25"/>
      <c r="B350693" s="64"/>
      <c r="C350693" s="80"/>
      <c r="D350693" s="81"/>
      <c r="E350693" s="79"/>
      <c r="F350693" s="78"/>
      <c r="G350693" s="82"/>
      <c r="H350693" s="82"/>
      <c r="I350693" s="11"/>
    </row>
    <row r="350699" spans="1:9" s="4" customFormat="1" x14ac:dyDescent="0.2">
      <c r="A350699" s="25"/>
      <c r="B350699" s="64"/>
      <c r="C350699" s="80"/>
      <c r="D350699" s="81"/>
      <c r="E350699" s="79"/>
      <c r="F350699" s="78"/>
      <c r="G350699" s="82"/>
      <c r="H350699" s="82"/>
      <c r="I350699" s="11"/>
    </row>
    <row r="350703" spans="1:9" s="4" customFormat="1" x14ac:dyDescent="0.2">
      <c r="A350703" s="25"/>
      <c r="B350703" s="64"/>
      <c r="C350703" s="80"/>
      <c r="D350703" s="81"/>
      <c r="E350703" s="79"/>
      <c r="F350703" s="78"/>
      <c r="G350703" s="82"/>
      <c r="H350703" s="82"/>
      <c r="I350703" s="11"/>
    </row>
    <row r="350707" spans="1:9" s="4" customFormat="1" x14ac:dyDescent="0.2">
      <c r="A350707" s="25"/>
      <c r="B350707" s="64"/>
      <c r="C350707" s="80"/>
      <c r="D350707" s="81"/>
      <c r="E350707" s="79"/>
      <c r="F350707" s="78"/>
      <c r="G350707" s="82"/>
      <c r="H350707" s="82"/>
      <c r="I350707" s="11"/>
    </row>
    <row r="350709" spans="1:9" s="4" customFormat="1" x14ac:dyDescent="0.2">
      <c r="A350709" s="25"/>
      <c r="B350709" s="64"/>
      <c r="C350709" s="80"/>
      <c r="D350709" s="81"/>
      <c r="E350709" s="79"/>
      <c r="F350709" s="78"/>
      <c r="G350709" s="82"/>
      <c r="H350709" s="82"/>
      <c r="I350709" s="11"/>
    </row>
    <row r="350715" spans="1:9" s="4" customFormat="1" x14ac:dyDescent="0.2">
      <c r="A350715" s="25"/>
      <c r="B350715" s="64"/>
      <c r="C350715" s="80"/>
      <c r="D350715" s="81"/>
      <c r="E350715" s="79"/>
      <c r="F350715" s="78"/>
      <c r="G350715" s="82"/>
      <c r="H350715" s="82"/>
      <c r="I350715" s="11"/>
    </row>
    <row r="350719" spans="1:9" s="4" customFormat="1" x14ac:dyDescent="0.2">
      <c r="A350719" s="25"/>
      <c r="B350719" s="64"/>
      <c r="C350719" s="80"/>
      <c r="D350719" s="81"/>
      <c r="E350719" s="79"/>
      <c r="F350719" s="78"/>
      <c r="G350719" s="82"/>
      <c r="H350719" s="82"/>
      <c r="I350719" s="11"/>
    </row>
    <row r="350723" spans="1:9" s="4" customFormat="1" x14ac:dyDescent="0.2">
      <c r="A350723" s="25"/>
      <c r="B350723" s="64"/>
      <c r="C350723" s="80"/>
      <c r="D350723" s="81"/>
      <c r="E350723" s="79"/>
      <c r="F350723" s="78"/>
      <c r="G350723" s="82"/>
      <c r="H350723" s="82"/>
      <c r="I350723" s="11"/>
    </row>
    <row r="350725" spans="1:9" s="4" customFormat="1" x14ac:dyDescent="0.2">
      <c r="A350725" s="25"/>
      <c r="B350725" s="64"/>
      <c r="C350725" s="80"/>
      <c r="D350725" s="81"/>
      <c r="E350725" s="79"/>
      <c r="F350725" s="78"/>
      <c r="G350725" s="82"/>
      <c r="H350725" s="82"/>
      <c r="I350725" s="11"/>
    </row>
    <row r="350731" spans="1:9" s="4" customFormat="1" x14ac:dyDescent="0.2">
      <c r="A350731" s="25"/>
      <c r="B350731" s="64"/>
      <c r="C350731" s="80"/>
      <c r="D350731" s="81"/>
      <c r="E350731" s="79"/>
      <c r="F350731" s="78"/>
      <c r="G350731" s="82"/>
      <c r="H350731" s="82"/>
      <c r="I350731" s="11"/>
    </row>
    <row r="350735" spans="1:9" s="4" customFormat="1" x14ac:dyDescent="0.2">
      <c r="A350735" s="25"/>
      <c r="B350735" s="64"/>
      <c r="C350735" s="80"/>
      <c r="D350735" s="81"/>
      <c r="E350735" s="79"/>
      <c r="F350735" s="78"/>
      <c r="G350735" s="82"/>
      <c r="H350735" s="82"/>
      <c r="I350735" s="11"/>
    </row>
    <row r="350739" spans="1:9" s="4" customFormat="1" x14ac:dyDescent="0.2">
      <c r="A350739" s="25"/>
      <c r="B350739" s="64"/>
      <c r="C350739" s="80"/>
      <c r="D350739" s="81"/>
      <c r="E350739" s="79"/>
      <c r="F350739" s="78"/>
      <c r="G350739" s="82"/>
      <c r="H350739" s="82"/>
      <c r="I350739" s="11"/>
    </row>
    <row r="350741" spans="1:9" s="4" customFormat="1" x14ac:dyDescent="0.2">
      <c r="A350741" s="25"/>
      <c r="B350741" s="64"/>
      <c r="C350741" s="80"/>
      <c r="D350741" s="81"/>
      <c r="E350741" s="79"/>
      <c r="F350741" s="78"/>
      <c r="G350741" s="82"/>
      <c r="H350741" s="82"/>
      <c r="I350741" s="11"/>
    </row>
    <row r="350747" spans="1:9" s="4" customFormat="1" x14ac:dyDescent="0.2">
      <c r="A350747" s="25"/>
      <c r="B350747" s="64"/>
      <c r="C350747" s="80"/>
      <c r="D350747" s="81"/>
      <c r="E350747" s="79"/>
      <c r="F350747" s="78"/>
      <c r="G350747" s="82"/>
      <c r="H350747" s="82"/>
      <c r="I350747" s="11"/>
    </row>
    <row r="350751" spans="1:9" s="4" customFormat="1" x14ac:dyDescent="0.2">
      <c r="A350751" s="25"/>
      <c r="B350751" s="64"/>
      <c r="C350751" s="80"/>
      <c r="D350751" s="81"/>
      <c r="E350751" s="79"/>
      <c r="F350751" s="78"/>
      <c r="G350751" s="82"/>
      <c r="H350751" s="82"/>
      <c r="I350751" s="11"/>
    </row>
    <row r="350755" spans="1:9" s="4" customFormat="1" x14ac:dyDescent="0.2">
      <c r="A350755" s="25"/>
      <c r="B350755" s="64"/>
      <c r="C350755" s="80"/>
      <c r="D350755" s="81"/>
      <c r="E350755" s="79"/>
      <c r="F350755" s="78"/>
      <c r="G350755" s="82"/>
      <c r="H350755" s="82"/>
      <c r="I350755" s="11"/>
    </row>
    <row r="350757" spans="1:9" s="4" customFormat="1" x14ac:dyDescent="0.2">
      <c r="A350757" s="25"/>
      <c r="B350757" s="64"/>
      <c r="C350757" s="80"/>
      <c r="D350757" s="81"/>
      <c r="E350757" s="79"/>
      <c r="F350757" s="78"/>
      <c r="G350757" s="82"/>
      <c r="H350757" s="82"/>
      <c r="I350757" s="11"/>
    </row>
    <row r="350763" spans="1:9" s="4" customFormat="1" x14ac:dyDescent="0.2">
      <c r="A350763" s="25"/>
      <c r="B350763" s="64"/>
      <c r="C350763" s="80"/>
      <c r="D350763" s="81"/>
      <c r="E350763" s="79"/>
      <c r="F350763" s="78"/>
      <c r="G350763" s="82"/>
      <c r="H350763" s="82"/>
      <c r="I350763" s="11"/>
    </row>
    <row r="350767" spans="1:9" s="4" customFormat="1" x14ac:dyDescent="0.2">
      <c r="A350767" s="25"/>
      <c r="B350767" s="64"/>
      <c r="C350767" s="80"/>
      <c r="D350767" s="81"/>
      <c r="E350767" s="79"/>
      <c r="F350767" s="78"/>
      <c r="G350767" s="82"/>
      <c r="H350767" s="82"/>
      <c r="I350767" s="11"/>
    </row>
    <row r="350771" spans="1:9" s="4" customFormat="1" x14ac:dyDescent="0.2">
      <c r="A350771" s="25"/>
      <c r="B350771" s="64"/>
      <c r="C350771" s="80"/>
      <c r="D350771" s="81"/>
      <c r="E350771" s="79"/>
      <c r="F350771" s="78"/>
      <c r="G350771" s="82"/>
      <c r="H350771" s="82"/>
      <c r="I350771" s="11"/>
    </row>
    <row r="350773" spans="1:9" s="4" customFormat="1" x14ac:dyDescent="0.2">
      <c r="A350773" s="25"/>
      <c r="B350773" s="64"/>
      <c r="C350773" s="80"/>
      <c r="D350773" s="81"/>
      <c r="E350773" s="79"/>
      <c r="F350773" s="78"/>
      <c r="G350773" s="82"/>
      <c r="H350773" s="82"/>
      <c r="I350773" s="11"/>
    </row>
    <row r="350779" spans="1:9" s="4" customFormat="1" x14ac:dyDescent="0.2">
      <c r="A350779" s="25"/>
      <c r="B350779" s="64"/>
      <c r="C350779" s="80"/>
      <c r="D350779" s="81"/>
      <c r="E350779" s="79"/>
      <c r="F350779" s="78"/>
      <c r="G350779" s="82"/>
      <c r="H350779" s="82"/>
      <c r="I350779" s="11"/>
    </row>
    <row r="350783" spans="1:9" s="4" customFormat="1" x14ac:dyDescent="0.2">
      <c r="A350783" s="25"/>
      <c r="B350783" s="64"/>
      <c r="C350783" s="80"/>
      <c r="D350783" s="81"/>
      <c r="E350783" s="79"/>
      <c r="F350783" s="78"/>
      <c r="G350783" s="82"/>
      <c r="H350783" s="82"/>
      <c r="I350783" s="11"/>
    </row>
    <row r="350787" spans="1:9" s="4" customFormat="1" x14ac:dyDescent="0.2">
      <c r="A350787" s="25"/>
      <c r="B350787" s="64"/>
      <c r="C350787" s="80"/>
      <c r="D350787" s="81"/>
      <c r="E350787" s="79"/>
      <c r="F350787" s="78"/>
      <c r="G350787" s="82"/>
      <c r="H350787" s="82"/>
      <c r="I350787" s="11"/>
    </row>
    <row r="350789" spans="1:9" s="4" customFormat="1" x14ac:dyDescent="0.2">
      <c r="A350789" s="25"/>
      <c r="B350789" s="64"/>
      <c r="C350789" s="80"/>
      <c r="D350789" s="81"/>
      <c r="E350789" s="79"/>
      <c r="F350789" s="78"/>
      <c r="G350789" s="82"/>
      <c r="H350789" s="82"/>
      <c r="I350789" s="11"/>
    </row>
    <row r="350795" spans="1:9" s="4" customFormat="1" x14ac:dyDescent="0.2">
      <c r="A350795" s="25"/>
      <c r="B350795" s="64"/>
      <c r="C350795" s="80"/>
      <c r="D350795" s="81"/>
      <c r="E350795" s="79"/>
      <c r="F350795" s="78"/>
      <c r="G350795" s="82"/>
      <c r="H350795" s="82"/>
      <c r="I350795" s="11"/>
    </row>
    <row r="350799" spans="1:9" s="4" customFormat="1" x14ac:dyDescent="0.2">
      <c r="A350799" s="25"/>
      <c r="B350799" s="64"/>
      <c r="C350799" s="80"/>
      <c r="D350799" s="81"/>
      <c r="E350799" s="79"/>
      <c r="F350799" s="78"/>
      <c r="G350799" s="82"/>
      <c r="H350799" s="82"/>
      <c r="I350799" s="11"/>
    </row>
    <row r="350803" spans="1:9" s="4" customFormat="1" x14ac:dyDescent="0.2">
      <c r="A350803" s="25"/>
      <c r="B350803" s="64"/>
      <c r="C350803" s="80"/>
      <c r="D350803" s="81"/>
      <c r="E350803" s="79"/>
      <c r="F350803" s="78"/>
      <c r="G350803" s="82"/>
      <c r="H350803" s="82"/>
      <c r="I350803" s="11"/>
    </row>
    <row r="350805" spans="1:9" s="4" customFormat="1" x14ac:dyDescent="0.2">
      <c r="A350805" s="25"/>
      <c r="B350805" s="64"/>
      <c r="C350805" s="80"/>
      <c r="D350805" s="81"/>
      <c r="E350805" s="79"/>
      <c r="F350805" s="78"/>
      <c r="G350805" s="82"/>
      <c r="H350805" s="82"/>
      <c r="I350805" s="11"/>
    </row>
    <row r="350811" spans="1:9" s="4" customFormat="1" x14ac:dyDescent="0.2">
      <c r="A350811" s="25"/>
      <c r="B350811" s="64"/>
      <c r="C350811" s="80"/>
      <c r="D350811" s="81"/>
      <c r="E350811" s="79"/>
      <c r="F350811" s="78"/>
      <c r="G350811" s="82"/>
      <c r="H350811" s="82"/>
      <c r="I350811" s="11"/>
    </row>
    <row r="350815" spans="1:9" s="4" customFormat="1" x14ac:dyDescent="0.2">
      <c r="A350815" s="25"/>
      <c r="B350815" s="64"/>
      <c r="C350815" s="80"/>
      <c r="D350815" s="81"/>
      <c r="E350815" s="79"/>
      <c r="F350815" s="78"/>
      <c r="G350815" s="82"/>
      <c r="H350815" s="82"/>
      <c r="I350815" s="11"/>
    </row>
    <row r="350819" spans="1:9" s="4" customFormat="1" x14ac:dyDescent="0.2">
      <c r="A350819" s="25"/>
      <c r="B350819" s="64"/>
      <c r="C350819" s="80"/>
      <c r="D350819" s="81"/>
      <c r="E350819" s="79"/>
      <c r="F350819" s="78"/>
      <c r="G350819" s="82"/>
      <c r="H350819" s="82"/>
      <c r="I350819" s="11"/>
    </row>
    <row r="350821" spans="1:9" s="4" customFormat="1" x14ac:dyDescent="0.2">
      <c r="A350821" s="25"/>
      <c r="B350821" s="64"/>
      <c r="C350821" s="80"/>
      <c r="D350821" s="81"/>
      <c r="E350821" s="79"/>
      <c r="F350821" s="78"/>
      <c r="G350821" s="82"/>
      <c r="H350821" s="82"/>
      <c r="I350821" s="11"/>
    </row>
    <row r="350827" spans="1:9" s="4" customFormat="1" x14ac:dyDescent="0.2">
      <c r="A350827" s="25"/>
      <c r="B350827" s="64"/>
      <c r="C350827" s="80"/>
      <c r="D350827" s="81"/>
      <c r="E350827" s="79"/>
      <c r="F350827" s="78"/>
      <c r="G350827" s="82"/>
      <c r="H350827" s="82"/>
      <c r="I350827" s="11"/>
    </row>
    <row r="350831" spans="1:9" s="4" customFormat="1" x14ac:dyDescent="0.2">
      <c r="A350831" s="25"/>
      <c r="B350831" s="64"/>
      <c r="C350831" s="80"/>
      <c r="D350831" s="81"/>
      <c r="E350831" s="79"/>
      <c r="F350831" s="78"/>
      <c r="G350831" s="82"/>
      <c r="H350831" s="82"/>
      <c r="I350831" s="11"/>
    </row>
    <row r="350835" spans="1:9" s="4" customFormat="1" x14ac:dyDescent="0.2">
      <c r="A350835" s="25"/>
      <c r="B350835" s="64"/>
      <c r="C350835" s="80"/>
      <c r="D350835" s="81"/>
      <c r="E350835" s="79"/>
      <c r="F350835" s="78"/>
      <c r="G350835" s="82"/>
      <c r="H350835" s="82"/>
      <c r="I350835" s="11"/>
    </row>
    <row r="350837" spans="1:9" s="4" customFormat="1" x14ac:dyDescent="0.2">
      <c r="A350837" s="25"/>
      <c r="B350837" s="64"/>
      <c r="C350837" s="80"/>
      <c r="D350837" s="81"/>
      <c r="E350837" s="79"/>
      <c r="F350837" s="78"/>
      <c r="G350837" s="82"/>
      <c r="H350837" s="82"/>
      <c r="I350837" s="11"/>
    </row>
    <row r="350843" spans="1:9" s="4" customFormat="1" x14ac:dyDescent="0.2">
      <c r="A350843" s="25"/>
      <c r="B350843" s="64"/>
      <c r="C350843" s="80"/>
      <c r="D350843" s="81"/>
      <c r="E350843" s="79"/>
      <c r="F350843" s="78"/>
      <c r="G350843" s="82"/>
      <c r="H350843" s="82"/>
      <c r="I350843" s="11"/>
    </row>
    <row r="350847" spans="1:9" s="4" customFormat="1" x14ac:dyDescent="0.2">
      <c r="A350847" s="25"/>
      <c r="B350847" s="64"/>
      <c r="C350847" s="80"/>
      <c r="D350847" s="81"/>
      <c r="E350847" s="79"/>
      <c r="F350847" s="78"/>
      <c r="G350847" s="82"/>
      <c r="H350847" s="82"/>
      <c r="I350847" s="11"/>
    </row>
    <row r="350851" spans="1:9" s="4" customFormat="1" x14ac:dyDescent="0.2">
      <c r="A350851" s="25"/>
      <c r="B350851" s="64"/>
      <c r="C350851" s="80"/>
      <c r="D350851" s="81"/>
      <c r="E350851" s="79"/>
      <c r="F350851" s="78"/>
      <c r="G350851" s="82"/>
      <c r="H350851" s="82"/>
      <c r="I350851" s="11"/>
    </row>
    <row r="350853" spans="1:9" s="4" customFormat="1" x14ac:dyDescent="0.2">
      <c r="A350853" s="25"/>
      <c r="B350853" s="64"/>
      <c r="C350853" s="80"/>
      <c r="D350853" s="81"/>
      <c r="E350853" s="79"/>
      <c r="F350853" s="78"/>
      <c r="G350853" s="82"/>
      <c r="H350853" s="82"/>
      <c r="I350853" s="11"/>
    </row>
    <row r="350859" spans="1:9" s="4" customFormat="1" x14ac:dyDescent="0.2">
      <c r="A350859" s="25"/>
      <c r="B350859" s="64"/>
      <c r="C350859" s="80"/>
      <c r="D350859" s="81"/>
      <c r="E350859" s="79"/>
      <c r="F350859" s="78"/>
      <c r="G350859" s="82"/>
      <c r="H350859" s="82"/>
      <c r="I350859" s="11"/>
    </row>
    <row r="350863" spans="1:9" s="4" customFormat="1" x14ac:dyDescent="0.2">
      <c r="A350863" s="25"/>
      <c r="B350863" s="64"/>
      <c r="C350863" s="80"/>
      <c r="D350863" s="81"/>
      <c r="E350863" s="79"/>
      <c r="F350863" s="78"/>
      <c r="G350863" s="82"/>
      <c r="H350863" s="82"/>
      <c r="I350863" s="11"/>
    </row>
    <row r="350867" spans="1:9" s="4" customFormat="1" x14ac:dyDescent="0.2">
      <c r="A350867" s="25"/>
      <c r="B350867" s="64"/>
      <c r="C350867" s="80"/>
      <c r="D350867" s="81"/>
      <c r="E350867" s="79"/>
      <c r="F350867" s="78"/>
      <c r="G350867" s="82"/>
      <c r="H350867" s="82"/>
      <c r="I350867" s="11"/>
    </row>
    <row r="350869" spans="1:9" s="4" customFormat="1" x14ac:dyDescent="0.2">
      <c r="A350869" s="25"/>
      <c r="B350869" s="64"/>
      <c r="C350869" s="80"/>
      <c r="D350869" s="81"/>
      <c r="E350869" s="79"/>
      <c r="F350869" s="78"/>
      <c r="G350869" s="82"/>
      <c r="H350869" s="82"/>
      <c r="I350869" s="11"/>
    </row>
    <row r="350875" spans="1:9" s="4" customFormat="1" x14ac:dyDescent="0.2">
      <c r="A350875" s="25"/>
      <c r="B350875" s="64"/>
      <c r="C350875" s="80"/>
      <c r="D350875" s="81"/>
      <c r="E350875" s="79"/>
      <c r="F350875" s="78"/>
      <c r="G350875" s="82"/>
      <c r="H350875" s="82"/>
      <c r="I350875" s="11"/>
    </row>
    <row r="350879" spans="1:9" s="4" customFormat="1" x14ac:dyDescent="0.2">
      <c r="A350879" s="25"/>
      <c r="B350879" s="64"/>
      <c r="C350879" s="80"/>
      <c r="D350879" s="81"/>
      <c r="E350879" s="79"/>
      <c r="F350879" s="78"/>
      <c r="G350879" s="82"/>
      <c r="H350879" s="82"/>
      <c r="I350879" s="11"/>
    </row>
    <row r="350883" spans="1:9" s="4" customFormat="1" x14ac:dyDescent="0.2">
      <c r="A350883" s="25"/>
      <c r="B350883" s="64"/>
      <c r="C350883" s="80"/>
      <c r="D350883" s="81"/>
      <c r="E350883" s="79"/>
      <c r="F350883" s="78"/>
      <c r="G350883" s="82"/>
      <c r="H350883" s="82"/>
      <c r="I350883" s="11"/>
    </row>
    <row r="350885" spans="1:9" s="4" customFormat="1" x14ac:dyDescent="0.2">
      <c r="A350885" s="25"/>
      <c r="B350885" s="64"/>
      <c r="C350885" s="80"/>
      <c r="D350885" s="81"/>
      <c r="E350885" s="79"/>
      <c r="F350885" s="78"/>
      <c r="G350885" s="82"/>
      <c r="H350885" s="82"/>
      <c r="I350885" s="11"/>
    </row>
    <row r="350891" spans="1:9" s="4" customFormat="1" x14ac:dyDescent="0.2">
      <c r="A350891" s="25"/>
      <c r="B350891" s="64"/>
      <c r="C350891" s="80"/>
      <c r="D350891" s="81"/>
      <c r="E350891" s="79"/>
      <c r="F350891" s="78"/>
      <c r="G350891" s="82"/>
      <c r="H350891" s="82"/>
      <c r="I350891" s="11"/>
    </row>
    <row r="350895" spans="1:9" s="4" customFormat="1" x14ac:dyDescent="0.2">
      <c r="A350895" s="25"/>
      <c r="B350895" s="64"/>
      <c r="C350895" s="80"/>
      <c r="D350895" s="81"/>
      <c r="E350895" s="79"/>
      <c r="F350895" s="78"/>
      <c r="G350895" s="82"/>
      <c r="H350895" s="82"/>
      <c r="I350895" s="11"/>
    </row>
    <row r="350899" spans="1:9" s="4" customFormat="1" x14ac:dyDescent="0.2">
      <c r="A350899" s="25"/>
      <c r="B350899" s="64"/>
      <c r="C350899" s="80"/>
      <c r="D350899" s="81"/>
      <c r="E350899" s="79"/>
      <c r="F350899" s="78"/>
      <c r="G350899" s="82"/>
      <c r="H350899" s="82"/>
      <c r="I350899" s="11"/>
    </row>
    <row r="350901" spans="1:9" s="4" customFormat="1" x14ac:dyDescent="0.2">
      <c r="A350901" s="25"/>
      <c r="B350901" s="64"/>
      <c r="C350901" s="80"/>
      <c r="D350901" s="81"/>
      <c r="E350901" s="79"/>
      <c r="F350901" s="78"/>
      <c r="G350901" s="82"/>
      <c r="H350901" s="82"/>
      <c r="I350901" s="11"/>
    </row>
    <row r="350907" spans="1:9" s="4" customFormat="1" x14ac:dyDescent="0.2">
      <c r="A350907" s="25"/>
      <c r="B350907" s="64"/>
      <c r="C350907" s="80"/>
      <c r="D350907" s="81"/>
      <c r="E350907" s="79"/>
      <c r="F350907" s="78"/>
      <c r="G350907" s="82"/>
      <c r="H350907" s="82"/>
      <c r="I350907" s="11"/>
    </row>
    <row r="350911" spans="1:9" s="4" customFormat="1" x14ac:dyDescent="0.2">
      <c r="A350911" s="25"/>
      <c r="B350911" s="64"/>
      <c r="C350911" s="80"/>
      <c r="D350911" s="81"/>
      <c r="E350911" s="79"/>
      <c r="F350911" s="78"/>
      <c r="G350911" s="82"/>
      <c r="H350911" s="82"/>
      <c r="I350911" s="11"/>
    </row>
    <row r="350915" spans="1:9" s="4" customFormat="1" x14ac:dyDescent="0.2">
      <c r="A350915" s="25"/>
      <c r="B350915" s="64"/>
      <c r="C350915" s="80"/>
      <c r="D350915" s="81"/>
      <c r="E350915" s="79"/>
      <c r="F350915" s="78"/>
      <c r="G350915" s="82"/>
      <c r="H350915" s="82"/>
      <c r="I350915" s="11"/>
    </row>
    <row r="350917" spans="1:9" s="4" customFormat="1" x14ac:dyDescent="0.2">
      <c r="A350917" s="25"/>
      <c r="B350917" s="64"/>
      <c r="C350917" s="80"/>
      <c r="D350917" s="81"/>
      <c r="E350917" s="79"/>
      <c r="F350917" s="78"/>
      <c r="G350917" s="82"/>
      <c r="H350917" s="82"/>
      <c r="I350917" s="11"/>
    </row>
    <row r="350923" spans="1:9" s="4" customFormat="1" x14ac:dyDescent="0.2">
      <c r="A350923" s="25"/>
      <c r="B350923" s="64"/>
      <c r="C350923" s="80"/>
      <c r="D350923" s="81"/>
      <c r="E350923" s="79"/>
      <c r="F350923" s="78"/>
      <c r="G350923" s="82"/>
      <c r="H350923" s="82"/>
      <c r="I350923" s="11"/>
    </row>
    <row r="350927" spans="1:9" s="4" customFormat="1" x14ac:dyDescent="0.2">
      <c r="A350927" s="25"/>
      <c r="B350927" s="64"/>
      <c r="C350927" s="80"/>
      <c r="D350927" s="81"/>
      <c r="E350927" s="79"/>
      <c r="F350927" s="78"/>
      <c r="G350927" s="82"/>
      <c r="H350927" s="82"/>
      <c r="I350927" s="11"/>
    </row>
    <row r="350931" spans="1:9" s="4" customFormat="1" x14ac:dyDescent="0.2">
      <c r="A350931" s="25"/>
      <c r="B350931" s="64"/>
      <c r="C350931" s="80"/>
      <c r="D350931" s="81"/>
      <c r="E350931" s="79"/>
      <c r="F350931" s="78"/>
      <c r="G350931" s="82"/>
      <c r="H350931" s="82"/>
      <c r="I350931" s="11"/>
    </row>
    <row r="350933" spans="1:9" s="4" customFormat="1" x14ac:dyDescent="0.2">
      <c r="A350933" s="25"/>
      <c r="B350933" s="64"/>
      <c r="C350933" s="80"/>
      <c r="D350933" s="81"/>
      <c r="E350933" s="79"/>
      <c r="F350933" s="78"/>
      <c r="G350933" s="82"/>
      <c r="H350933" s="82"/>
      <c r="I350933" s="11"/>
    </row>
    <row r="350939" spans="1:9" s="4" customFormat="1" x14ac:dyDescent="0.2">
      <c r="A350939" s="25"/>
      <c r="B350939" s="64"/>
      <c r="C350939" s="80"/>
      <c r="D350939" s="81"/>
      <c r="E350939" s="79"/>
      <c r="F350939" s="78"/>
      <c r="G350939" s="82"/>
      <c r="H350939" s="82"/>
      <c r="I350939" s="11"/>
    </row>
    <row r="350943" spans="1:9" s="4" customFormat="1" x14ac:dyDescent="0.2">
      <c r="A350943" s="25"/>
      <c r="B350943" s="64"/>
      <c r="C350943" s="80"/>
      <c r="D350943" s="81"/>
      <c r="E350943" s="79"/>
      <c r="F350943" s="78"/>
      <c r="G350943" s="82"/>
      <c r="H350943" s="82"/>
      <c r="I350943" s="11"/>
    </row>
    <row r="350947" spans="1:9" s="4" customFormat="1" x14ac:dyDescent="0.2">
      <c r="A350947" s="25"/>
      <c r="B350947" s="64"/>
      <c r="C350947" s="80"/>
      <c r="D350947" s="81"/>
      <c r="E350947" s="79"/>
      <c r="F350947" s="78"/>
      <c r="G350947" s="82"/>
      <c r="H350947" s="82"/>
      <c r="I350947" s="11"/>
    </row>
    <row r="350949" spans="1:9" s="4" customFormat="1" x14ac:dyDescent="0.2">
      <c r="A350949" s="25"/>
      <c r="B350949" s="64"/>
      <c r="C350949" s="80"/>
      <c r="D350949" s="81"/>
      <c r="E350949" s="79"/>
      <c r="F350949" s="78"/>
      <c r="G350949" s="82"/>
      <c r="H350949" s="82"/>
      <c r="I350949" s="11"/>
    </row>
    <row r="350955" spans="1:9" s="4" customFormat="1" x14ac:dyDescent="0.2">
      <c r="A350955" s="25"/>
      <c r="B350955" s="64"/>
      <c r="C350955" s="80"/>
      <c r="D350955" s="81"/>
      <c r="E350955" s="79"/>
      <c r="F350955" s="78"/>
      <c r="G350955" s="82"/>
      <c r="H350955" s="82"/>
      <c r="I350955" s="11"/>
    </row>
    <row r="350959" spans="1:9" s="4" customFormat="1" x14ac:dyDescent="0.2">
      <c r="A350959" s="25"/>
      <c r="B350959" s="64"/>
      <c r="C350959" s="80"/>
      <c r="D350959" s="81"/>
      <c r="E350959" s="79"/>
      <c r="F350959" s="78"/>
      <c r="G350959" s="82"/>
      <c r="H350959" s="82"/>
      <c r="I350959" s="11"/>
    </row>
    <row r="350963" spans="1:9" s="4" customFormat="1" x14ac:dyDescent="0.2">
      <c r="A350963" s="25"/>
      <c r="B350963" s="64"/>
      <c r="C350963" s="80"/>
      <c r="D350963" s="81"/>
      <c r="E350963" s="79"/>
      <c r="F350963" s="78"/>
      <c r="G350963" s="82"/>
      <c r="H350963" s="82"/>
      <c r="I350963" s="11"/>
    </row>
    <row r="350965" spans="1:9" s="4" customFormat="1" x14ac:dyDescent="0.2">
      <c r="A350965" s="25"/>
      <c r="B350965" s="64"/>
      <c r="C350965" s="80"/>
      <c r="D350965" s="81"/>
      <c r="E350965" s="79"/>
      <c r="F350965" s="78"/>
      <c r="G350965" s="82"/>
      <c r="H350965" s="82"/>
      <c r="I350965" s="11"/>
    </row>
    <row r="350971" spans="1:9" s="4" customFormat="1" x14ac:dyDescent="0.2">
      <c r="A350971" s="25"/>
      <c r="B350971" s="64"/>
      <c r="C350971" s="80"/>
      <c r="D350971" s="81"/>
      <c r="E350971" s="79"/>
      <c r="F350971" s="78"/>
      <c r="G350971" s="82"/>
      <c r="H350971" s="82"/>
      <c r="I350971" s="11"/>
    </row>
    <row r="350975" spans="1:9" s="4" customFormat="1" x14ac:dyDescent="0.2">
      <c r="A350975" s="25"/>
      <c r="B350975" s="64"/>
      <c r="C350975" s="80"/>
      <c r="D350975" s="81"/>
      <c r="E350975" s="79"/>
      <c r="F350975" s="78"/>
      <c r="G350975" s="82"/>
      <c r="H350975" s="82"/>
      <c r="I350975" s="11"/>
    </row>
    <row r="350979" spans="1:9" s="4" customFormat="1" x14ac:dyDescent="0.2">
      <c r="A350979" s="25"/>
      <c r="B350979" s="64"/>
      <c r="C350979" s="80"/>
      <c r="D350979" s="81"/>
      <c r="E350979" s="79"/>
      <c r="F350979" s="78"/>
      <c r="G350979" s="82"/>
      <c r="H350979" s="82"/>
      <c r="I350979" s="11"/>
    </row>
    <row r="350981" spans="1:9" s="4" customFormat="1" x14ac:dyDescent="0.2">
      <c r="A350981" s="25"/>
      <c r="B350981" s="64"/>
      <c r="C350981" s="80"/>
      <c r="D350981" s="81"/>
      <c r="E350981" s="79"/>
      <c r="F350981" s="78"/>
      <c r="G350981" s="82"/>
      <c r="H350981" s="82"/>
      <c r="I350981" s="11"/>
    </row>
    <row r="350987" spans="1:9" s="4" customFormat="1" x14ac:dyDescent="0.2">
      <c r="A350987" s="25"/>
      <c r="B350987" s="64"/>
      <c r="C350987" s="80"/>
      <c r="D350987" s="81"/>
      <c r="E350987" s="79"/>
      <c r="F350987" s="78"/>
      <c r="G350987" s="82"/>
      <c r="H350987" s="82"/>
      <c r="I350987" s="11"/>
    </row>
    <row r="350991" spans="1:9" s="4" customFormat="1" x14ac:dyDescent="0.2">
      <c r="A350991" s="25"/>
      <c r="B350991" s="64"/>
      <c r="C350991" s="80"/>
      <c r="D350991" s="81"/>
      <c r="E350991" s="79"/>
      <c r="F350991" s="78"/>
      <c r="G350991" s="82"/>
      <c r="H350991" s="82"/>
      <c r="I350991" s="11"/>
    </row>
    <row r="350995" spans="1:9" s="4" customFormat="1" x14ac:dyDescent="0.2">
      <c r="A350995" s="25"/>
      <c r="B350995" s="64"/>
      <c r="C350995" s="80"/>
      <c r="D350995" s="81"/>
      <c r="E350995" s="79"/>
      <c r="F350995" s="78"/>
      <c r="G350995" s="82"/>
      <c r="H350995" s="82"/>
      <c r="I350995" s="11"/>
    </row>
    <row r="350997" spans="1:9" s="4" customFormat="1" x14ac:dyDescent="0.2">
      <c r="A350997" s="25"/>
      <c r="B350997" s="64"/>
      <c r="C350997" s="80"/>
      <c r="D350997" s="81"/>
      <c r="E350997" s="79"/>
      <c r="F350997" s="78"/>
      <c r="G350997" s="82"/>
      <c r="H350997" s="82"/>
      <c r="I350997" s="11"/>
    </row>
    <row r="351003" spans="1:9" s="4" customFormat="1" x14ac:dyDescent="0.2">
      <c r="A351003" s="25"/>
      <c r="B351003" s="64"/>
      <c r="C351003" s="80"/>
      <c r="D351003" s="81"/>
      <c r="E351003" s="79"/>
      <c r="F351003" s="78"/>
      <c r="G351003" s="82"/>
      <c r="H351003" s="82"/>
      <c r="I351003" s="11"/>
    </row>
    <row r="351007" spans="1:9" s="4" customFormat="1" x14ac:dyDescent="0.2">
      <c r="A351007" s="25"/>
      <c r="B351007" s="64"/>
      <c r="C351007" s="80"/>
      <c r="D351007" s="81"/>
      <c r="E351007" s="79"/>
      <c r="F351007" s="78"/>
      <c r="G351007" s="82"/>
      <c r="H351007" s="82"/>
      <c r="I351007" s="11"/>
    </row>
    <row r="351011" spans="1:9" s="4" customFormat="1" x14ac:dyDescent="0.2">
      <c r="A351011" s="25"/>
      <c r="B351011" s="64"/>
      <c r="C351011" s="80"/>
      <c r="D351011" s="81"/>
      <c r="E351011" s="79"/>
      <c r="F351011" s="78"/>
      <c r="G351011" s="82"/>
      <c r="H351011" s="82"/>
      <c r="I351011" s="11"/>
    </row>
    <row r="351013" spans="1:9" s="4" customFormat="1" x14ac:dyDescent="0.2">
      <c r="A351013" s="25"/>
      <c r="B351013" s="64"/>
      <c r="C351013" s="80"/>
      <c r="D351013" s="81"/>
      <c r="E351013" s="79"/>
      <c r="F351013" s="78"/>
      <c r="G351013" s="82"/>
      <c r="H351013" s="82"/>
      <c r="I351013" s="11"/>
    </row>
    <row r="351019" spans="1:9" s="4" customFormat="1" x14ac:dyDescent="0.2">
      <c r="A351019" s="25"/>
      <c r="B351019" s="64"/>
      <c r="C351019" s="80"/>
      <c r="D351019" s="81"/>
      <c r="E351019" s="79"/>
      <c r="F351019" s="78"/>
      <c r="G351019" s="82"/>
      <c r="H351019" s="82"/>
      <c r="I351019" s="11"/>
    </row>
    <row r="351023" spans="1:9" s="4" customFormat="1" x14ac:dyDescent="0.2">
      <c r="A351023" s="25"/>
      <c r="B351023" s="64"/>
      <c r="C351023" s="80"/>
      <c r="D351023" s="81"/>
      <c r="E351023" s="79"/>
      <c r="F351023" s="78"/>
      <c r="G351023" s="82"/>
      <c r="H351023" s="82"/>
      <c r="I351023" s="11"/>
    </row>
    <row r="351027" spans="1:9" s="4" customFormat="1" x14ac:dyDescent="0.2">
      <c r="A351027" s="25"/>
      <c r="B351027" s="64"/>
      <c r="C351027" s="80"/>
      <c r="D351027" s="81"/>
      <c r="E351027" s="79"/>
      <c r="F351027" s="78"/>
      <c r="G351027" s="82"/>
      <c r="H351027" s="82"/>
      <c r="I351027" s="11"/>
    </row>
    <row r="351029" spans="1:9" s="4" customFormat="1" x14ac:dyDescent="0.2">
      <c r="A351029" s="25"/>
      <c r="B351029" s="64"/>
      <c r="C351029" s="80"/>
      <c r="D351029" s="81"/>
      <c r="E351029" s="79"/>
      <c r="F351029" s="78"/>
      <c r="G351029" s="82"/>
      <c r="H351029" s="82"/>
      <c r="I351029" s="11"/>
    </row>
    <row r="351035" spans="1:9" s="4" customFormat="1" x14ac:dyDescent="0.2">
      <c r="A351035" s="25"/>
      <c r="B351035" s="64"/>
      <c r="C351035" s="80"/>
      <c r="D351035" s="81"/>
      <c r="E351035" s="79"/>
      <c r="F351035" s="78"/>
      <c r="G351035" s="82"/>
      <c r="H351035" s="82"/>
      <c r="I351035" s="11"/>
    </row>
    <row r="351039" spans="1:9" s="4" customFormat="1" x14ac:dyDescent="0.2">
      <c r="A351039" s="25"/>
      <c r="B351039" s="64"/>
      <c r="C351039" s="80"/>
      <c r="D351039" s="81"/>
      <c r="E351039" s="79"/>
      <c r="F351039" s="78"/>
      <c r="G351039" s="82"/>
      <c r="H351039" s="82"/>
      <c r="I351039" s="11"/>
    </row>
    <row r="351043" spans="1:9" s="4" customFormat="1" x14ac:dyDescent="0.2">
      <c r="A351043" s="25"/>
      <c r="B351043" s="64"/>
      <c r="C351043" s="80"/>
      <c r="D351043" s="81"/>
      <c r="E351043" s="79"/>
      <c r="F351043" s="78"/>
      <c r="G351043" s="82"/>
      <c r="H351043" s="82"/>
      <c r="I351043" s="11"/>
    </row>
    <row r="351045" spans="1:9" s="4" customFormat="1" x14ac:dyDescent="0.2">
      <c r="A351045" s="25"/>
      <c r="B351045" s="64"/>
      <c r="C351045" s="80"/>
      <c r="D351045" s="81"/>
      <c r="E351045" s="79"/>
      <c r="F351045" s="78"/>
      <c r="G351045" s="82"/>
      <c r="H351045" s="82"/>
      <c r="I351045" s="11"/>
    </row>
    <row r="351051" spans="1:9" s="4" customFormat="1" x14ac:dyDescent="0.2">
      <c r="A351051" s="25"/>
      <c r="B351051" s="64"/>
      <c r="C351051" s="80"/>
      <c r="D351051" s="81"/>
      <c r="E351051" s="79"/>
      <c r="F351051" s="78"/>
      <c r="G351051" s="82"/>
      <c r="H351051" s="82"/>
      <c r="I351051" s="11"/>
    </row>
    <row r="351055" spans="1:9" s="4" customFormat="1" x14ac:dyDescent="0.2">
      <c r="A351055" s="25"/>
      <c r="B351055" s="64"/>
      <c r="C351055" s="80"/>
      <c r="D351055" s="81"/>
      <c r="E351055" s="79"/>
      <c r="F351055" s="78"/>
      <c r="G351055" s="82"/>
      <c r="H351055" s="82"/>
      <c r="I351055" s="11"/>
    </row>
    <row r="351059" spans="1:9" s="4" customFormat="1" x14ac:dyDescent="0.2">
      <c r="A351059" s="25"/>
      <c r="B351059" s="64"/>
      <c r="C351059" s="80"/>
      <c r="D351059" s="81"/>
      <c r="E351059" s="79"/>
      <c r="F351059" s="78"/>
      <c r="G351059" s="82"/>
      <c r="H351059" s="82"/>
      <c r="I351059" s="11"/>
    </row>
    <row r="351061" spans="1:9" s="4" customFormat="1" x14ac:dyDescent="0.2">
      <c r="A351061" s="25"/>
      <c r="B351061" s="64"/>
      <c r="C351061" s="80"/>
      <c r="D351061" s="81"/>
      <c r="E351061" s="79"/>
      <c r="F351061" s="78"/>
      <c r="G351061" s="82"/>
      <c r="H351061" s="82"/>
      <c r="I351061" s="11"/>
    </row>
    <row r="351067" spans="1:9" s="4" customFormat="1" x14ac:dyDescent="0.2">
      <c r="A351067" s="25"/>
      <c r="B351067" s="64"/>
      <c r="C351067" s="80"/>
      <c r="D351067" s="81"/>
      <c r="E351067" s="79"/>
      <c r="F351067" s="78"/>
      <c r="G351067" s="82"/>
      <c r="H351067" s="82"/>
      <c r="I351067" s="11"/>
    </row>
    <row r="351071" spans="1:9" s="4" customFormat="1" x14ac:dyDescent="0.2">
      <c r="A351071" s="25"/>
      <c r="B351071" s="64"/>
      <c r="C351071" s="80"/>
      <c r="D351071" s="81"/>
      <c r="E351071" s="79"/>
      <c r="F351071" s="78"/>
      <c r="G351071" s="82"/>
      <c r="H351071" s="82"/>
      <c r="I351071" s="11"/>
    </row>
    <row r="351075" spans="1:9" s="4" customFormat="1" x14ac:dyDescent="0.2">
      <c r="A351075" s="25"/>
      <c r="B351075" s="64"/>
      <c r="C351075" s="80"/>
      <c r="D351075" s="81"/>
      <c r="E351075" s="79"/>
      <c r="F351075" s="78"/>
      <c r="G351075" s="82"/>
      <c r="H351075" s="82"/>
      <c r="I351075" s="11"/>
    </row>
    <row r="351077" spans="1:9" s="4" customFormat="1" x14ac:dyDescent="0.2">
      <c r="A351077" s="25"/>
      <c r="B351077" s="64"/>
      <c r="C351077" s="80"/>
      <c r="D351077" s="81"/>
      <c r="E351077" s="79"/>
      <c r="F351077" s="78"/>
      <c r="G351077" s="82"/>
      <c r="H351077" s="82"/>
      <c r="I351077" s="11"/>
    </row>
    <row r="351083" spans="1:9" s="4" customFormat="1" x14ac:dyDescent="0.2">
      <c r="A351083" s="25"/>
      <c r="B351083" s="64"/>
      <c r="C351083" s="80"/>
      <c r="D351083" s="81"/>
      <c r="E351083" s="79"/>
      <c r="F351083" s="78"/>
      <c r="G351083" s="82"/>
      <c r="H351083" s="82"/>
      <c r="I351083" s="11"/>
    </row>
    <row r="351087" spans="1:9" s="4" customFormat="1" x14ac:dyDescent="0.2">
      <c r="A351087" s="25"/>
      <c r="B351087" s="64"/>
      <c r="C351087" s="80"/>
      <c r="D351087" s="81"/>
      <c r="E351087" s="79"/>
      <c r="F351087" s="78"/>
      <c r="G351087" s="82"/>
      <c r="H351087" s="82"/>
      <c r="I351087" s="11"/>
    </row>
    <row r="351091" spans="1:9" s="4" customFormat="1" x14ac:dyDescent="0.2">
      <c r="A351091" s="25"/>
      <c r="B351091" s="64"/>
      <c r="C351091" s="80"/>
      <c r="D351091" s="81"/>
      <c r="E351091" s="79"/>
      <c r="F351091" s="78"/>
      <c r="G351091" s="82"/>
      <c r="H351091" s="82"/>
      <c r="I351091" s="11"/>
    </row>
    <row r="351093" spans="1:9" s="4" customFormat="1" x14ac:dyDescent="0.2">
      <c r="A351093" s="25"/>
      <c r="B351093" s="64"/>
      <c r="C351093" s="80"/>
      <c r="D351093" s="81"/>
      <c r="E351093" s="79"/>
      <c r="F351093" s="78"/>
      <c r="G351093" s="82"/>
      <c r="H351093" s="82"/>
      <c r="I351093" s="11"/>
    </row>
    <row r="351099" spans="1:9" s="4" customFormat="1" x14ac:dyDescent="0.2">
      <c r="A351099" s="25"/>
      <c r="B351099" s="64"/>
      <c r="C351099" s="80"/>
      <c r="D351099" s="81"/>
      <c r="E351099" s="79"/>
      <c r="F351099" s="78"/>
      <c r="G351099" s="82"/>
      <c r="H351099" s="82"/>
      <c r="I351099" s="11"/>
    </row>
    <row r="351103" spans="1:9" s="4" customFormat="1" x14ac:dyDescent="0.2">
      <c r="A351103" s="25"/>
      <c r="B351103" s="64"/>
      <c r="C351103" s="80"/>
      <c r="D351103" s="81"/>
      <c r="E351103" s="79"/>
      <c r="F351103" s="78"/>
      <c r="G351103" s="82"/>
      <c r="H351103" s="82"/>
      <c r="I351103" s="11"/>
    </row>
    <row r="351107" spans="1:9" s="4" customFormat="1" x14ac:dyDescent="0.2">
      <c r="A351107" s="25"/>
      <c r="B351107" s="64"/>
      <c r="C351107" s="80"/>
      <c r="D351107" s="81"/>
      <c r="E351107" s="79"/>
      <c r="F351107" s="78"/>
      <c r="G351107" s="82"/>
      <c r="H351107" s="82"/>
      <c r="I351107" s="11"/>
    </row>
    <row r="351109" spans="1:9" s="4" customFormat="1" x14ac:dyDescent="0.2">
      <c r="A351109" s="25"/>
      <c r="B351109" s="64"/>
      <c r="C351109" s="80"/>
      <c r="D351109" s="81"/>
      <c r="E351109" s="79"/>
      <c r="F351109" s="78"/>
      <c r="G351109" s="82"/>
      <c r="H351109" s="82"/>
      <c r="I351109" s="11"/>
    </row>
    <row r="351115" spans="1:9" s="4" customFormat="1" x14ac:dyDescent="0.2">
      <c r="A351115" s="25"/>
      <c r="B351115" s="64"/>
      <c r="C351115" s="80"/>
      <c r="D351115" s="81"/>
      <c r="E351115" s="79"/>
      <c r="F351115" s="78"/>
      <c r="G351115" s="82"/>
      <c r="H351115" s="82"/>
      <c r="I351115" s="11"/>
    </row>
    <row r="351119" spans="1:9" s="4" customFormat="1" x14ac:dyDescent="0.2">
      <c r="A351119" s="25"/>
      <c r="B351119" s="64"/>
      <c r="C351119" s="80"/>
      <c r="D351119" s="81"/>
      <c r="E351119" s="79"/>
      <c r="F351119" s="78"/>
      <c r="G351119" s="82"/>
      <c r="H351119" s="82"/>
      <c r="I351119" s="11"/>
    </row>
    <row r="351123" spans="1:9" s="4" customFormat="1" x14ac:dyDescent="0.2">
      <c r="A351123" s="25"/>
      <c r="B351123" s="64"/>
      <c r="C351123" s="80"/>
      <c r="D351123" s="81"/>
      <c r="E351123" s="79"/>
      <c r="F351123" s="78"/>
      <c r="G351123" s="82"/>
      <c r="H351123" s="82"/>
      <c r="I351123" s="11"/>
    </row>
    <row r="351125" spans="1:9" s="4" customFormat="1" x14ac:dyDescent="0.2">
      <c r="A351125" s="25"/>
      <c r="B351125" s="64"/>
      <c r="C351125" s="80"/>
      <c r="D351125" s="81"/>
      <c r="E351125" s="79"/>
      <c r="F351125" s="78"/>
      <c r="G351125" s="82"/>
      <c r="H351125" s="82"/>
      <c r="I351125" s="11"/>
    </row>
    <row r="351131" spans="1:9" s="4" customFormat="1" x14ac:dyDescent="0.2">
      <c r="A351131" s="25"/>
      <c r="B351131" s="64"/>
      <c r="C351131" s="80"/>
      <c r="D351131" s="81"/>
      <c r="E351131" s="79"/>
      <c r="F351131" s="78"/>
      <c r="G351131" s="82"/>
      <c r="H351131" s="82"/>
      <c r="I351131" s="11"/>
    </row>
    <row r="351135" spans="1:9" s="4" customFormat="1" x14ac:dyDescent="0.2">
      <c r="A351135" s="25"/>
      <c r="B351135" s="64"/>
      <c r="C351135" s="80"/>
      <c r="D351135" s="81"/>
      <c r="E351135" s="79"/>
      <c r="F351135" s="78"/>
      <c r="G351135" s="82"/>
      <c r="H351135" s="82"/>
      <c r="I351135" s="11"/>
    </row>
    <row r="351139" spans="1:9" s="4" customFormat="1" x14ac:dyDescent="0.2">
      <c r="A351139" s="25"/>
      <c r="B351139" s="64"/>
      <c r="C351139" s="80"/>
      <c r="D351139" s="81"/>
      <c r="E351139" s="79"/>
      <c r="F351139" s="78"/>
      <c r="G351139" s="82"/>
      <c r="H351139" s="82"/>
      <c r="I351139" s="11"/>
    </row>
    <row r="351141" spans="1:9" s="4" customFormat="1" x14ac:dyDescent="0.2">
      <c r="A351141" s="25"/>
      <c r="B351141" s="64"/>
      <c r="C351141" s="80"/>
      <c r="D351141" s="81"/>
      <c r="E351141" s="79"/>
      <c r="F351141" s="78"/>
      <c r="G351141" s="82"/>
      <c r="H351141" s="82"/>
      <c r="I351141" s="11"/>
    </row>
    <row r="351147" spans="1:9" s="4" customFormat="1" x14ac:dyDescent="0.2">
      <c r="A351147" s="25"/>
      <c r="B351147" s="64"/>
      <c r="C351147" s="80"/>
      <c r="D351147" s="81"/>
      <c r="E351147" s="79"/>
      <c r="F351147" s="78"/>
      <c r="G351147" s="82"/>
      <c r="H351147" s="82"/>
      <c r="I351147" s="11"/>
    </row>
    <row r="351151" spans="1:9" s="4" customFormat="1" x14ac:dyDescent="0.2">
      <c r="A351151" s="25"/>
      <c r="B351151" s="64"/>
      <c r="C351151" s="80"/>
      <c r="D351151" s="81"/>
      <c r="E351151" s="79"/>
      <c r="F351151" s="78"/>
      <c r="G351151" s="82"/>
      <c r="H351151" s="82"/>
      <c r="I351151" s="11"/>
    </row>
    <row r="351155" spans="1:9" s="4" customFormat="1" x14ac:dyDescent="0.2">
      <c r="A351155" s="25"/>
      <c r="B351155" s="64"/>
      <c r="C351155" s="80"/>
      <c r="D351155" s="81"/>
      <c r="E351155" s="79"/>
      <c r="F351155" s="78"/>
      <c r="G351155" s="82"/>
      <c r="H351155" s="82"/>
      <c r="I351155" s="11"/>
    </row>
    <row r="351157" spans="1:9" s="4" customFormat="1" x14ac:dyDescent="0.2">
      <c r="A351157" s="25"/>
      <c r="B351157" s="64"/>
      <c r="C351157" s="80"/>
      <c r="D351157" s="81"/>
      <c r="E351157" s="79"/>
      <c r="F351157" s="78"/>
      <c r="G351157" s="82"/>
      <c r="H351157" s="82"/>
      <c r="I351157" s="11"/>
    </row>
    <row r="351163" spans="1:9" s="4" customFormat="1" x14ac:dyDescent="0.2">
      <c r="A351163" s="25"/>
      <c r="B351163" s="64"/>
      <c r="C351163" s="80"/>
      <c r="D351163" s="81"/>
      <c r="E351163" s="79"/>
      <c r="F351163" s="78"/>
      <c r="G351163" s="82"/>
      <c r="H351163" s="82"/>
      <c r="I351163" s="11"/>
    </row>
    <row r="351167" spans="1:9" s="4" customFormat="1" x14ac:dyDescent="0.2">
      <c r="A351167" s="25"/>
      <c r="B351167" s="64"/>
      <c r="C351167" s="80"/>
      <c r="D351167" s="81"/>
      <c r="E351167" s="79"/>
      <c r="F351167" s="78"/>
      <c r="G351167" s="82"/>
      <c r="H351167" s="82"/>
      <c r="I351167" s="11"/>
    </row>
    <row r="351171" spans="1:9" s="4" customFormat="1" x14ac:dyDescent="0.2">
      <c r="A351171" s="25"/>
      <c r="B351171" s="64"/>
      <c r="C351171" s="80"/>
      <c r="D351171" s="81"/>
      <c r="E351171" s="79"/>
      <c r="F351171" s="78"/>
      <c r="G351171" s="82"/>
      <c r="H351171" s="82"/>
      <c r="I351171" s="11"/>
    </row>
    <row r="351173" spans="1:9" s="4" customFormat="1" x14ac:dyDescent="0.2">
      <c r="A351173" s="25"/>
      <c r="B351173" s="64"/>
      <c r="C351173" s="80"/>
      <c r="D351173" s="81"/>
      <c r="E351173" s="79"/>
      <c r="F351173" s="78"/>
      <c r="G351173" s="82"/>
      <c r="H351173" s="82"/>
      <c r="I351173" s="11"/>
    </row>
    <row r="351179" spans="1:9" s="4" customFormat="1" x14ac:dyDescent="0.2">
      <c r="A351179" s="25"/>
      <c r="B351179" s="64"/>
      <c r="C351179" s="80"/>
      <c r="D351179" s="81"/>
      <c r="E351179" s="79"/>
      <c r="F351179" s="78"/>
      <c r="G351179" s="82"/>
      <c r="H351179" s="82"/>
      <c r="I351179" s="11"/>
    </row>
    <row r="351183" spans="1:9" s="4" customFormat="1" x14ac:dyDescent="0.2">
      <c r="A351183" s="25"/>
      <c r="B351183" s="64"/>
      <c r="C351183" s="80"/>
      <c r="D351183" s="81"/>
      <c r="E351183" s="79"/>
      <c r="F351183" s="78"/>
      <c r="G351183" s="82"/>
      <c r="H351183" s="82"/>
      <c r="I351183" s="11"/>
    </row>
    <row r="351187" spans="1:9" s="4" customFormat="1" x14ac:dyDescent="0.2">
      <c r="A351187" s="25"/>
      <c r="B351187" s="64"/>
      <c r="C351187" s="80"/>
      <c r="D351187" s="81"/>
      <c r="E351187" s="79"/>
      <c r="F351187" s="78"/>
      <c r="G351187" s="82"/>
      <c r="H351187" s="82"/>
      <c r="I351187" s="11"/>
    </row>
    <row r="351189" spans="1:9" s="4" customFormat="1" x14ac:dyDescent="0.2">
      <c r="A351189" s="25"/>
      <c r="B351189" s="64"/>
      <c r="C351189" s="80"/>
      <c r="D351189" s="81"/>
      <c r="E351189" s="79"/>
      <c r="F351189" s="78"/>
      <c r="G351189" s="82"/>
      <c r="H351189" s="82"/>
      <c r="I351189" s="11"/>
    </row>
    <row r="351195" spans="1:9" s="4" customFormat="1" x14ac:dyDescent="0.2">
      <c r="A351195" s="25"/>
      <c r="B351195" s="64"/>
      <c r="C351195" s="80"/>
      <c r="D351195" s="81"/>
      <c r="E351195" s="79"/>
      <c r="F351195" s="78"/>
      <c r="G351195" s="82"/>
      <c r="H351195" s="82"/>
      <c r="I351195" s="11"/>
    </row>
    <row r="351199" spans="1:9" s="4" customFormat="1" x14ac:dyDescent="0.2">
      <c r="A351199" s="25"/>
      <c r="B351199" s="64"/>
      <c r="C351199" s="80"/>
      <c r="D351199" s="81"/>
      <c r="E351199" s="79"/>
      <c r="F351199" s="78"/>
      <c r="G351199" s="82"/>
      <c r="H351199" s="82"/>
      <c r="I351199" s="11"/>
    </row>
    <row r="351203" spans="1:9" s="4" customFormat="1" x14ac:dyDescent="0.2">
      <c r="A351203" s="25"/>
      <c r="B351203" s="64"/>
      <c r="C351203" s="80"/>
      <c r="D351203" s="81"/>
      <c r="E351203" s="79"/>
      <c r="F351203" s="78"/>
      <c r="G351203" s="82"/>
      <c r="H351203" s="82"/>
      <c r="I351203" s="11"/>
    </row>
    <row r="351205" spans="1:9" s="4" customFormat="1" x14ac:dyDescent="0.2">
      <c r="A351205" s="25"/>
      <c r="B351205" s="64"/>
      <c r="C351205" s="80"/>
      <c r="D351205" s="81"/>
      <c r="E351205" s="79"/>
      <c r="F351205" s="78"/>
      <c r="G351205" s="82"/>
      <c r="H351205" s="82"/>
      <c r="I351205" s="11"/>
    </row>
    <row r="351211" spans="1:9" s="4" customFormat="1" x14ac:dyDescent="0.2">
      <c r="A351211" s="25"/>
      <c r="B351211" s="64"/>
      <c r="C351211" s="80"/>
      <c r="D351211" s="81"/>
      <c r="E351211" s="79"/>
      <c r="F351211" s="78"/>
      <c r="G351211" s="82"/>
      <c r="H351211" s="82"/>
      <c r="I351211" s="11"/>
    </row>
    <row r="351215" spans="1:9" s="4" customFormat="1" x14ac:dyDescent="0.2">
      <c r="A351215" s="25"/>
      <c r="B351215" s="64"/>
      <c r="C351215" s="80"/>
      <c r="D351215" s="81"/>
      <c r="E351215" s="79"/>
      <c r="F351215" s="78"/>
      <c r="G351215" s="82"/>
      <c r="H351215" s="82"/>
      <c r="I351215" s="11"/>
    </row>
    <row r="351219" spans="1:9" s="4" customFormat="1" x14ac:dyDescent="0.2">
      <c r="A351219" s="25"/>
      <c r="B351219" s="64"/>
      <c r="C351219" s="80"/>
      <c r="D351219" s="81"/>
      <c r="E351219" s="79"/>
      <c r="F351219" s="78"/>
      <c r="G351219" s="82"/>
      <c r="H351219" s="82"/>
      <c r="I351219" s="11"/>
    </row>
    <row r="351221" spans="1:9" s="4" customFormat="1" x14ac:dyDescent="0.2">
      <c r="A351221" s="25"/>
      <c r="B351221" s="64"/>
      <c r="C351221" s="80"/>
      <c r="D351221" s="81"/>
      <c r="E351221" s="79"/>
      <c r="F351221" s="78"/>
      <c r="G351221" s="82"/>
      <c r="H351221" s="82"/>
      <c r="I351221" s="11"/>
    </row>
    <row r="351227" spans="1:9" s="4" customFormat="1" x14ac:dyDescent="0.2">
      <c r="A351227" s="25"/>
      <c r="B351227" s="64"/>
      <c r="C351227" s="80"/>
      <c r="D351227" s="81"/>
      <c r="E351227" s="79"/>
      <c r="F351227" s="78"/>
      <c r="G351227" s="82"/>
      <c r="H351227" s="82"/>
      <c r="I351227" s="11"/>
    </row>
    <row r="351231" spans="1:9" s="4" customFormat="1" x14ac:dyDescent="0.2">
      <c r="A351231" s="25"/>
      <c r="B351231" s="64"/>
      <c r="C351231" s="80"/>
      <c r="D351231" s="81"/>
      <c r="E351231" s="79"/>
      <c r="F351231" s="78"/>
      <c r="G351231" s="82"/>
      <c r="H351231" s="82"/>
      <c r="I351231" s="11"/>
    </row>
    <row r="351235" spans="1:9" s="4" customFormat="1" x14ac:dyDescent="0.2">
      <c r="A351235" s="25"/>
      <c r="B351235" s="64"/>
      <c r="C351235" s="80"/>
      <c r="D351235" s="81"/>
      <c r="E351235" s="79"/>
      <c r="F351235" s="78"/>
      <c r="G351235" s="82"/>
      <c r="H351235" s="82"/>
      <c r="I351235" s="11"/>
    </row>
    <row r="351237" spans="1:9" s="4" customFormat="1" x14ac:dyDescent="0.2">
      <c r="A351237" s="25"/>
      <c r="B351237" s="64"/>
      <c r="C351237" s="80"/>
      <c r="D351237" s="81"/>
      <c r="E351237" s="79"/>
      <c r="F351237" s="78"/>
      <c r="G351237" s="82"/>
      <c r="H351237" s="82"/>
      <c r="I351237" s="11"/>
    </row>
    <row r="351243" spans="1:9" s="4" customFormat="1" x14ac:dyDescent="0.2">
      <c r="A351243" s="25"/>
      <c r="B351243" s="64"/>
      <c r="C351243" s="80"/>
      <c r="D351243" s="81"/>
      <c r="E351243" s="79"/>
      <c r="F351243" s="78"/>
      <c r="G351243" s="82"/>
      <c r="H351243" s="82"/>
      <c r="I351243" s="11"/>
    </row>
    <row r="351247" spans="1:9" s="4" customFormat="1" x14ac:dyDescent="0.2">
      <c r="A351247" s="25"/>
      <c r="B351247" s="64"/>
      <c r="C351247" s="80"/>
      <c r="D351247" s="81"/>
      <c r="E351247" s="79"/>
      <c r="F351247" s="78"/>
      <c r="G351247" s="82"/>
      <c r="H351247" s="82"/>
      <c r="I351247" s="11"/>
    </row>
    <row r="351251" spans="1:9" s="4" customFormat="1" x14ac:dyDescent="0.2">
      <c r="A351251" s="25"/>
      <c r="B351251" s="64"/>
      <c r="C351251" s="80"/>
      <c r="D351251" s="81"/>
      <c r="E351251" s="79"/>
      <c r="F351251" s="78"/>
      <c r="G351251" s="82"/>
      <c r="H351251" s="82"/>
      <c r="I351251" s="11"/>
    </row>
    <row r="351253" spans="1:9" s="4" customFormat="1" x14ac:dyDescent="0.2">
      <c r="A351253" s="25"/>
      <c r="B351253" s="64"/>
      <c r="C351253" s="80"/>
      <c r="D351253" s="81"/>
      <c r="E351253" s="79"/>
      <c r="F351253" s="78"/>
      <c r="G351253" s="82"/>
      <c r="H351253" s="82"/>
      <c r="I351253" s="11"/>
    </row>
    <row r="351259" spans="1:9" s="4" customFormat="1" x14ac:dyDescent="0.2">
      <c r="A351259" s="25"/>
      <c r="B351259" s="64"/>
      <c r="C351259" s="80"/>
      <c r="D351259" s="81"/>
      <c r="E351259" s="79"/>
      <c r="F351259" s="78"/>
      <c r="G351259" s="82"/>
      <c r="H351259" s="82"/>
      <c r="I351259" s="11"/>
    </row>
    <row r="351263" spans="1:9" s="4" customFormat="1" x14ac:dyDescent="0.2">
      <c r="A351263" s="25"/>
      <c r="B351263" s="64"/>
      <c r="C351263" s="80"/>
      <c r="D351263" s="81"/>
      <c r="E351263" s="79"/>
      <c r="F351263" s="78"/>
      <c r="G351263" s="82"/>
      <c r="H351263" s="82"/>
      <c r="I351263" s="11"/>
    </row>
    <row r="351267" spans="1:9" s="4" customFormat="1" x14ac:dyDescent="0.2">
      <c r="A351267" s="25"/>
      <c r="B351267" s="64"/>
      <c r="C351267" s="80"/>
      <c r="D351267" s="81"/>
      <c r="E351267" s="79"/>
      <c r="F351267" s="78"/>
      <c r="G351267" s="82"/>
      <c r="H351267" s="82"/>
      <c r="I351267" s="11"/>
    </row>
    <row r="351269" spans="1:9" s="4" customFormat="1" x14ac:dyDescent="0.2">
      <c r="A351269" s="25"/>
      <c r="B351269" s="64"/>
      <c r="C351269" s="80"/>
      <c r="D351269" s="81"/>
      <c r="E351269" s="79"/>
      <c r="F351269" s="78"/>
      <c r="G351269" s="82"/>
      <c r="H351269" s="82"/>
      <c r="I351269" s="11"/>
    </row>
    <row r="351275" spans="1:9" s="4" customFormat="1" x14ac:dyDescent="0.2">
      <c r="A351275" s="25"/>
      <c r="B351275" s="64"/>
      <c r="C351275" s="80"/>
      <c r="D351275" s="81"/>
      <c r="E351275" s="79"/>
      <c r="F351275" s="78"/>
      <c r="G351275" s="82"/>
      <c r="H351275" s="82"/>
      <c r="I351275" s="11"/>
    </row>
    <row r="351279" spans="1:9" s="4" customFormat="1" x14ac:dyDescent="0.2">
      <c r="A351279" s="25"/>
      <c r="B351279" s="64"/>
      <c r="C351279" s="80"/>
      <c r="D351279" s="81"/>
      <c r="E351279" s="79"/>
      <c r="F351279" s="78"/>
      <c r="G351279" s="82"/>
      <c r="H351279" s="82"/>
      <c r="I351279" s="11"/>
    </row>
    <row r="351283" spans="1:9" s="4" customFormat="1" x14ac:dyDescent="0.2">
      <c r="A351283" s="25"/>
      <c r="B351283" s="64"/>
      <c r="C351283" s="80"/>
      <c r="D351283" s="81"/>
      <c r="E351283" s="79"/>
      <c r="F351283" s="78"/>
      <c r="G351283" s="82"/>
      <c r="H351283" s="82"/>
      <c r="I351283" s="11"/>
    </row>
    <row r="351285" spans="1:9" s="4" customFormat="1" x14ac:dyDescent="0.2">
      <c r="A351285" s="25"/>
      <c r="B351285" s="64"/>
      <c r="C351285" s="80"/>
      <c r="D351285" s="81"/>
      <c r="E351285" s="79"/>
      <c r="F351285" s="78"/>
      <c r="G351285" s="82"/>
      <c r="H351285" s="82"/>
      <c r="I351285" s="11"/>
    </row>
    <row r="351291" spans="1:9" s="4" customFormat="1" x14ac:dyDescent="0.2">
      <c r="A351291" s="25"/>
      <c r="B351291" s="64"/>
      <c r="C351291" s="80"/>
      <c r="D351291" s="81"/>
      <c r="E351291" s="79"/>
      <c r="F351291" s="78"/>
      <c r="G351291" s="82"/>
      <c r="H351291" s="82"/>
      <c r="I351291" s="11"/>
    </row>
    <row r="351295" spans="1:9" s="4" customFormat="1" x14ac:dyDescent="0.2">
      <c r="A351295" s="25"/>
      <c r="B351295" s="64"/>
      <c r="C351295" s="80"/>
      <c r="D351295" s="81"/>
      <c r="E351295" s="79"/>
      <c r="F351295" s="78"/>
      <c r="G351295" s="82"/>
      <c r="H351295" s="82"/>
      <c r="I351295" s="11"/>
    </row>
    <row r="351299" spans="1:9" s="4" customFormat="1" x14ac:dyDescent="0.2">
      <c r="A351299" s="25"/>
      <c r="B351299" s="64"/>
      <c r="C351299" s="80"/>
      <c r="D351299" s="81"/>
      <c r="E351299" s="79"/>
      <c r="F351299" s="78"/>
      <c r="G351299" s="82"/>
      <c r="H351299" s="82"/>
      <c r="I351299" s="11"/>
    </row>
    <row r="351301" spans="1:9" s="4" customFormat="1" x14ac:dyDescent="0.2">
      <c r="A351301" s="25"/>
      <c r="B351301" s="64"/>
      <c r="C351301" s="80"/>
      <c r="D351301" s="81"/>
      <c r="E351301" s="79"/>
      <c r="F351301" s="78"/>
      <c r="G351301" s="82"/>
      <c r="H351301" s="82"/>
      <c r="I351301" s="11"/>
    </row>
    <row r="351307" spans="1:9" s="4" customFormat="1" x14ac:dyDescent="0.2">
      <c r="A351307" s="25"/>
      <c r="B351307" s="64"/>
      <c r="C351307" s="80"/>
      <c r="D351307" s="81"/>
      <c r="E351307" s="79"/>
      <c r="F351307" s="78"/>
      <c r="G351307" s="82"/>
      <c r="H351307" s="82"/>
      <c r="I351307" s="11"/>
    </row>
    <row r="351311" spans="1:9" s="4" customFormat="1" x14ac:dyDescent="0.2">
      <c r="A351311" s="25"/>
      <c r="B351311" s="64"/>
      <c r="C351311" s="80"/>
      <c r="D351311" s="81"/>
      <c r="E351311" s="79"/>
      <c r="F351311" s="78"/>
      <c r="G351311" s="82"/>
      <c r="H351311" s="82"/>
      <c r="I351311" s="11"/>
    </row>
    <row r="351315" spans="1:9" s="4" customFormat="1" x14ac:dyDescent="0.2">
      <c r="A351315" s="25"/>
      <c r="B351315" s="64"/>
      <c r="C351315" s="80"/>
      <c r="D351315" s="81"/>
      <c r="E351315" s="79"/>
      <c r="F351315" s="78"/>
      <c r="G351315" s="82"/>
      <c r="H351315" s="82"/>
      <c r="I351315" s="11"/>
    </row>
    <row r="351317" spans="1:9" s="4" customFormat="1" x14ac:dyDescent="0.2">
      <c r="A351317" s="25"/>
      <c r="B351317" s="64"/>
      <c r="C351317" s="80"/>
      <c r="D351317" s="81"/>
      <c r="E351317" s="79"/>
      <c r="F351317" s="78"/>
      <c r="G351317" s="82"/>
      <c r="H351317" s="82"/>
      <c r="I351317" s="11"/>
    </row>
    <row r="351323" spans="1:9" s="4" customFormat="1" x14ac:dyDescent="0.2">
      <c r="A351323" s="25"/>
      <c r="B351323" s="64"/>
      <c r="C351323" s="80"/>
      <c r="D351323" s="81"/>
      <c r="E351323" s="79"/>
      <c r="F351323" s="78"/>
      <c r="G351323" s="82"/>
      <c r="H351323" s="82"/>
      <c r="I351323" s="11"/>
    </row>
    <row r="351327" spans="1:9" s="4" customFormat="1" x14ac:dyDescent="0.2">
      <c r="A351327" s="25"/>
      <c r="B351327" s="64"/>
      <c r="C351327" s="80"/>
      <c r="D351327" s="81"/>
      <c r="E351327" s="79"/>
      <c r="F351327" s="78"/>
      <c r="G351327" s="82"/>
      <c r="H351327" s="82"/>
      <c r="I351327" s="11"/>
    </row>
    <row r="351331" spans="1:9" s="4" customFormat="1" x14ac:dyDescent="0.2">
      <c r="A351331" s="25"/>
      <c r="B351331" s="64"/>
      <c r="C351331" s="80"/>
      <c r="D351331" s="81"/>
      <c r="E351331" s="79"/>
      <c r="F351331" s="78"/>
      <c r="G351331" s="82"/>
      <c r="H351331" s="82"/>
      <c r="I351331" s="11"/>
    </row>
    <row r="351333" spans="1:9" s="4" customFormat="1" x14ac:dyDescent="0.2">
      <c r="A351333" s="25"/>
      <c r="B351333" s="64"/>
      <c r="C351333" s="80"/>
      <c r="D351333" s="81"/>
      <c r="E351333" s="79"/>
      <c r="F351333" s="78"/>
      <c r="G351333" s="82"/>
      <c r="H351333" s="82"/>
      <c r="I351333" s="11"/>
    </row>
    <row r="351339" spans="1:9" s="4" customFormat="1" x14ac:dyDescent="0.2">
      <c r="A351339" s="25"/>
      <c r="B351339" s="64"/>
      <c r="C351339" s="80"/>
      <c r="D351339" s="81"/>
      <c r="E351339" s="79"/>
      <c r="F351339" s="78"/>
      <c r="G351339" s="82"/>
      <c r="H351339" s="82"/>
      <c r="I351339" s="11"/>
    </row>
    <row r="351343" spans="1:9" s="4" customFormat="1" x14ac:dyDescent="0.2">
      <c r="A351343" s="25"/>
      <c r="B351343" s="64"/>
      <c r="C351343" s="80"/>
      <c r="D351343" s="81"/>
      <c r="E351343" s="79"/>
      <c r="F351343" s="78"/>
      <c r="G351343" s="82"/>
      <c r="H351343" s="82"/>
      <c r="I351343" s="11"/>
    </row>
    <row r="351347" spans="1:9" s="4" customFormat="1" x14ac:dyDescent="0.2">
      <c r="A351347" s="25"/>
      <c r="B351347" s="64"/>
      <c r="C351347" s="80"/>
      <c r="D351347" s="81"/>
      <c r="E351347" s="79"/>
      <c r="F351347" s="78"/>
      <c r="G351347" s="82"/>
      <c r="H351347" s="82"/>
      <c r="I351347" s="11"/>
    </row>
    <row r="351349" spans="1:9" s="4" customFormat="1" x14ac:dyDescent="0.2">
      <c r="A351349" s="25"/>
      <c r="B351349" s="64"/>
      <c r="C351349" s="80"/>
      <c r="D351349" s="81"/>
      <c r="E351349" s="79"/>
      <c r="F351349" s="78"/>
      <c r="G351349" s="82"/>
      <c r="H351349" s="82"/>
      <c r="I351349" s="11"/>
    </row>
    <row r="351355" spans="1:9" s="4" customFormat="1" x14ac:dyDescent="0.2">
      <c r="A351355" s="25"/>
      <c r="B351355" s="64"/>
      <c r="C351355" s="80"/>
      <c r="D351355" s="81"/>
      <c r="E351355" s="79"/>
      <c r="F351355" s="78"/>
      <c r="G351355" s="82"/>
      <c r="H351355" s="82"/>
      <c r="I351355" s="11"/>
    </row>
    <row r="351359" spans="1:9" s="4" customFormat="1" x14ac:dyDescent="0.2">
      <c r="A351359" s="25"/>
      <c r="B351359" s="64"/>
      <c r="C351359" s="80"/>
      <c r="D351359" s="81"/>
      <c r="E351359" s="79"/>
      <c r="F351359" s="78"/>
      <c r="G351359" s="82"/>
      <c r="H351359" s="82"/>
      <c r="I351359" s="11"/>
    </row>
    <row r="351363" spans="1:9" s="4" customFormat="1" x14ac:dyDescent="0.2">
      <c r="A351363" s="25"/>
      <c r="B351363" s="64"/>
      <c r="C351363" s="80"/>
      <c r="D351363" s="81"/>
      <c r="E351363" s="79"/>
      <c r="F351363" s="78"/>
      <c r="G351363" s="82"/>
      <c r="H351363" s="82"/>
      <c r="I351363" s="11"/>
    </row>
    <row r="351365" spans="1:9" s="4" customFormat="1" x14ac:dyDescent="0.2">
      <c r="A351365" s="25"/>
      <c r="B351365" s="64"/>
      <c r="C351365" s="80"/>
      <c r="D351365" s="81"/>
      <c r="E351365" s="79"/>
      <c r="F351365" s="78"/>
      <c r="G351365" s="82"/>
      <c r="H351365" s="82"/>
      <c r="I351365" s="11"/>
    </row>
    <row r="351371" spans="1:9" s="4" customFormat="1" x14ac:dyDescent="0.2">
      <c r="A351371" s="25"/>
      <c r="B351371" s="64"/>
      <c r="C351371" s="80"/>
      <c r="D351371" s="81"/>
      <c r="E351371" s="79"/>
      <c r="F351371" s="78"/>
      <c r="G351371" s="82"/>
      <c r="H351371" s="82"/>
      <c r="I351371" s="11"/>
    </row>
    <row r="351375" spans="1:9" s="4" customFormat="1" x14ac:dyDescent="0.2">
      <c r="A351375" s="25"/>
      <c r="B351375" s="64"/>
      <c r="C351375" s="80"/>
      <c r="D351375" s="81"/>
      <c r="E351375" s="79"/>
      <c r="F351375" s="78"/>
      <c r="G351375" s="82"/>
      <c r="H351375" s="82"/>
      <c r="I351375" s="11"/>
    </row>
    <row r="351379" spans="1:9" s="4" customFormat="1" x14ac:dyDescent="0.2">
      <c r="A351379" s="25"/>
      <c r="B351379" s="64"/>
      <c r="C351379" s="80"/>
      <c r="D351379" s="81"/>
      <c r="E351379" s="79"/>
      <c r="F351379" s="78"/>
      <c r="G351379" s="82"/>
      <c r="H351379" s="82"/>
      <c r="I351379" s="11"/>
    </row>
    <row r="351381" spans="1:9" s="4" customFormat="1" x14ac:dyDescent="0.2">
      <c r="A351381" s="25"/>
      <c r="B351381" s="64"/>
      <c r="C351381" s="80"/>
      <c r="D351381" s="81"/>
      <c r="E351381" s="79"/>
      <c r="F351381" s="78"/>
      <c r="G351381" s="82"/>
      <c r="H351381" s="82"/>
      <c r="I351381" s="11"/>
    </row>
    <row r="351387" spans="1:9" s="4" customFormat="1" x14ac:dyDescent="0.2">
      <c r="A351387" s="25"/>
      <c r="B351387" s="64"/>
      <c r="C351387" s="80"/>
      <c r="D351387" s="81"/>
      <c r="E351387" s="79"/>
      <c r="F351387" s="78"/>
      <c r="G351387" s="82"/>
      <c r="H351387" s="82"/>
      <c r="I351387" s="11"/>
    </row>
    <row r="351391" spans="1:9" s="4" customFormat="1" x14ac:dyDescent="0.2">
      <c r="A351391" s="25"/>
      <c r="B351391" s="64"/>
      <c r="C351391" s="80"/>
      <c r="D351391" s="81"/>
      <c r="E351391" s="79"/>
      <c r="F351391" s="78"/>
      <c r="G351391" s="82"/>
      <c r="H351391" s="82"/>
      <c r="I351391" s="11"/>
    </row>
    <row r="351395" spans="1:9" s="4" customFormat="1" x14ac:dyDescent="0.2">
      <c r="A351395" s="25"/>
      <c r="B351395" s="64"/>
      <c r="C351395" s="80"/>
      <c r="D351395" s="81"/>
      <c r="E351395" s="79"/>
      <c r="F351395" s="78"/>
      <c r="G351395" s="82"/>
      <c r="H351395" s="82"/>
      <c r="I351395" s="11"/>
    </row>
    <row r="351397" spans="1:9" s="4" customFormat="1" x14ac:dyDescent="0.2">
      <c r="A351397" s="25"/>
      <c r="B351397" s="64"/>
      <c r="C351397" s="80"/>
      <c r="D351397" s="81"/>
      <c r="E351397" s="79"/>
      <c r="F351397" s="78"/>
      <c r="G351397" s="82"/>
      <c r="H351397" s="82"/>
      <c r="I351397" s="11"/>
    </row>
    <row r="351403" spans="1:9" s="4" customFormat="1" x14ac:dyDescent="0.2">
      <c r="A351403" s="25"/>
      <c r="B351403" s="64"/>
      <c r="C351403" s="80"/>
      <c r="D351403" s="81"/>
      <c r="E351403" s="79"/>
      <c r="F351403" s="78"/>
      <c r="G351403" s="82"/>
      <c r="H351403" s="82"/>
      <c r="I351403" s="11"/>
    </row>
    <row r="351407" spans="1:9" s="4" customFormat="1" x14ac:dyDescent="0.2">
      <c r="A351407" s="25"/>
      <c r="B351407" s="64"/>
      <c r="C351407" s="80"/>
      <c r="D351407" s="81"/>
      <c r="E351407" s="79"/>
      <c r="F351407" s="78"/>
      <c r="G351407" s="82"/>
      <c r="H351407" s="82"/>
      <c r="I351407" s="11"/>
    </row>
    <row r="351411" spans="1:9" s="4" customFormat="1" x14ac:dyDescent="0.2">
      <c r="A351411" s="25"/>
      <c r="B351411" s="64"/>
      <c r="C351411" s="80"/>
      <c r="D351411" s="81"/>
      <c r="E351411" s="79"/>
      <c r="F351411" s="78"/>
      <c r="G351411" s="82"/>
      <c r="H351411" s="82"/>
      <c r="I351411" s="11"/>
    </row>
    <row r="351413" spans="1:9" s="4" customFormat="1" x14ac:dyDescent="0.2">
      <c r="A351413" s="25"/>
      <c r="B351413" s="64"/>
      <c r="C351413" s="80"/>
      <c r="D351413" s="81"/>
      <c r="E351413" s="79"/>
      <c r="F351413" s="78"/>
      <c r="G351413" s="82"/>
      <c r="H351413" s="82"/>
      <c r="I351413" s="11"/>
    </row>
    <row r="351419" spans="1:9" s="4" customFormat="1" x14ac:dyDescent="0.2">
      <c r="A351419" s="25"/>
      <c r="B351419" s="64"/>
      <c r="C351419" s="80"/>
      <c r="D351419" s="81"/>
      <c r="E351419" s="79"/>
      <c r="F351419" s="78"/>
      <c r="G351419" s="82"/>
      <c r="H351419" s="82"/>
      <c r="I351419" s="11"/>
    </row>
    <row r="351423" spans="1:9" s="4" customFormat="1" x14ac:dyDescent="0.2">
      <c r="A351423" s="25"/>
      <c r="B351423" s="64"/>
      <c r="C351423" s="80"/>
      <c r="D351423" s="81"/>
      <c r="E351423" s="79"/>
      <c r="F351423" s="78"/>
      <c r="G351423" s="82"/>
      <c r="H351423" s="82"/>
      <c r="I351423" s="11"/>
    </row>
    <row r="351427" spans="1:9" s="4" customFormat="1" x14ac:dyDescent="0.2">
      <c r="A351427" s="25"/>
      <c r="B351427" s="64"/>
      <c r="C351427" s="80"/>
      <c r="D351427" s="81"/>
      <c r="E351427" s="79"/>
      <c r="F351427" s="78"/>
      <c r="G351427" s="82"/>
      <c r="H351427" s="82"/>
      <c r="I351427" s="11"/>
    </row>
    <row r="351429" spans="1:9" s="4" customFormat="1" x14ac:dyDescent="0.2">
      <c r="A351429" s="25"/>
      <c r="B351429" s="64"/>
      <c r="C351429" s="80"/>
      <c r="D351429" s="81"/>
      <c r="E351429" s="79"/>
      <c r="F351429" s="78"/>
      <c r="G351429" s="82"/>
      <c r="H351429" s="82"/>
      <c r="I351429" s="11"/>
    </row>
    <row r="351435" spans="1:9" s="4" customFormat="1" x14ac:dyDescent="0.2">
      <c r="A351435" s="25"/>
      <c r="B351435" s="64"/>
      <c r="C351435" s="80"/>
      <c r="D351435" s="81"/>
      <c r="E351435" s="79"/>
      <c r="F351435" s="78"/>
      <c r="G351435" s="82"/>
      <c r="H351435" s="82"/>
      <c r="I351435" s="11"/>
    </row>
    <row r="351439" spans="1:9" s="4" customFormat="1" x14ac:dyDescent="0.2">
      <c r="A351439" s="25"/>
      <c r="B351439" s="64"/>
      <c r="C351439" s="80"/>
      <c r="D351439" s="81"/>
      <c r="E351439" s="79"/>
      <c r="F351439" s="78"/>
      <c r="G351439" s="82"/>
      <c r="H351439" s="82"/>
      <c r="I351439" s="11"/>
    </row>
    <row r="351443" spans="1:9" s="4" customFormat="1" x14ac:dyDescent="0.2">
      <c r="A351443" s="25"/>
      <c r="B351443" s="64"/>
      <c r="C351443" s="80"/>
      <c r="D351443" s="81"/>
      <c r="E351443" s="79"/>
      <c r="F351443" s="78"/>
      <c r="G351443" s="82"/>
      <c r="H351443" s="82"/>
      <c r="I351443" s="11"/>
    </row>
    <row r="351445" spans="1:9" s="4" customFormat="1" x14ac:dyDescent="0.2">
      <c r="A351445" s="25"/>
      <c r="B351445" s="64"/>
      <c r="C351445" s="80"/>
      <c r="D351445" s="81"/>
      <c r="E351445" s="79"/>
      <c r="F351445" s="78"/>
      <c r="G351445" s="82"/>
      <c r="H351445" s="82"/>
      <c r="I351445" s="11"/>
    </row>
    <row r="351451" spans="1:9" s="4" customFormat="1" x14ac:dyDescent="0.2">
      <c r="A351451" s="25"/>
      <c r="B351451" s="64"/>
      <c r="C351451" s="80"/>
      <c r="D351451" s="81"/>
      <c r="E351451" s="79"/>
      <c r="F351451" s="78"/>
      <c r="G351451" s="82"/>
      <c r="H351451" s="82"/>
      <c r="I351451" s="11"/>
    </row>
    <row r="351455" spans="1:9" s="4" customFormat="1" x14ac:dyDescent="0.2">
      <c r="A351455" s="25"/>
      <c r="B351455" s="64"/>
      <c r="C351455" s="80"/>
      <c r="D351455" s="81"/>
      <c r="E351455" s="79"/>
      <c r="F351455" s="78"/>
      <c r="G351455" s="82"/>
      <c r="H351455" s="82"/>
      <c r="I351455" s="11"/>
    </row>
    <row r="351459" spans="1:9" s="4" customFormat="1" x14ac:dyDescent="0.2">
      <c r="A351459" s="25"/>
      <c r="B351459" s="64"/>
      <c r="C351459" s="80"/>
      <c r="D351459" s="81"/>
      <c r="E351459" s="79"/>
      <c r="F351459" s="78"/>
      <c r="G351459" s="82"/>
      <c r="H351459" s="82"/>
      <c r="I351459" s="11"/>
    </row>
    <row r="351461" spans="1:9" s="4" customFormat="1" x14ac:dyDescent="0.2">
      <c r="A351461" s="25"/>
      <c r="B351461" s="64"/>
      <c r="C351461" s="80"/>
      <c r="D351461" s="81"/>
      <c r="E351461" s="79"/>
      <c r="F351461" s="78"/>
      <c r="G351461" s="82"/>
      <c r="H351461" s="82"/>
      <c r="I351461" s="11"/>
    </row>
    <row r="351467" spans="1:9" s="4" customFormat="1" x14ac:dyDescent="0.2">
      <c r="A351467" s="25"/>
      <c r="B351467" s="64"/>
      <c r="C351467" s="80"/>
      <c r="D351467" s="81"/>
      <c r="E351467" s="79"/>
      <c r="F351467" s="78"/>
      <c r="G351467" s="82"/>
      <c r="H351467" s="82"/>
      <c r="I351467" s="11"/>
    </row>
    <row r="351471" spans="1:9" s="4" customFormat="1" x14ac:dyDescent="0.2">
      <c r="A351471" s="25"/>
      <c r="B351471" s="64"/>
      <c r="C351471" s="80"/>
      <c r="D351471" s="81"/>
      <c r="E351471" s="79"/>
      <c r="F351471" s="78"/>
      <c r="G351471" s="82"/>
      <c r="H351471" s="82"/>
      <c r="I351471" s="11"/>
    </row>
    <row r="351475" spans="1:9" s="4" customFormat="1" x14ac:dyDescent="0.2">
      <c r="A351475" s="25"/>
      <c r="B351475" s="64"/>
      <c r="C351475" s="80"/>
      <c r="D351475" s="81"/>
      <c r="E351475" s="79"/>
      <c r="F351475" s="78"/>
      <c r="G351475" s="82"/>
      <c r="H351475" s="82"/>
      <c r="I351475" s="11"/>
    </row>
    <row r="351477" spans="1:9" s="4" customFormat="1" x14ac:dyDescent="0.2">
      <c r="A351477" s="25"/>
      <c r="B351477" s="64"/>
      <c r="C351477" s="80"/>
      <c r="D351477" s="81"/>
      <c r="E351477" s="79"/>
      <c r="F351477" s="78"/>
      <c r="G351477" s="82"/>
      <c r="H351477" s="82"/>
      <c r="I351477" s="11"/>
    </row>
    <row r="351483" spans="1:9" s="4" customFormat="1" x14ac:dyDescent="0.2">
      <c r="A351483" s="25"/>
      <c r="B351483" s="64"/>
      <c r="C351483" s="80"/>
      <c r="D351483" s="81"/>
      <c r="E351483" s="79"/>
      <c r="F351483" s="78"/>
      <c r="G351483" s="82"/>
      <c r="H351483" s="82"/>
      <c r="I351483" s="11"/>
    </row>
    <row r="351487" spans="1:9" s="4" customFormat="1" x14ac:dyDescent="0.2">
      <c r="A351487" s="25"/>
      <c r="B351487" s="64"/>
      <c r="C351487" s="80"/>
      <c r="D351487" s="81"/>
      <c r="E351487" s="79"/>
      <c r="F351487" s="78"/>
      <c r="G351487" s="82"/>
      <c r="H351487" s="82"/>
      <c r="I351487" s="11"/>
    </row>
    <row r="351491" spans="1:9" s="4" customFormat="1" x14ac:dyDescent="0.2">
      <c r="A351491" s="25"/>
      <c r="B351491" s="64"/>
      <c r="C351491" s="80"/>
      <c r="D351491" s="81"/>
      <c r="E351491" s="79"/>
      <c r="F351491" s="78"/>
      <c r="G351491" s="82"/>
      <c r="H351491" s="82"/>
      <c r="I351491" s="11"/>
    </row>
    <row r="351493" spans="1:9" s="4" customFormat="1" x14ac:dyDescent="0.2">
      <c r="A351493" s="25"/>
      <c r="B351493" s="64"/>
      <c r="C351493" s="80"/>
      <c r="D351493" s="81"/>
      <c r="E351493" s="79"/>
      <c r="F351493" s="78"/>
      <c r="G351493" s="82"/>
      <c r="H351493" s="82"/>
      <c r="I351493" s="11"/>
    </row>
    <row r="351499" spans="1:9" s="4" customFormat="1" x14ac:dyDescent="0.2">
      <c r="A351499" s="25"/>
      <c r="B351499" s="64"/>
      <c r="C351499" s="80"/>
      <c r="D351499" s="81"/>
      <c r="E351499" s="79"/>
      <c r="F351499" s="78"/>
      <c r="G351499" s="82"/>
      <c r="H351499" s="82"/>
      <c r="I351499" s="11"/>
    </row>
    <row r="351503" spans="1:9" s="4" customFormat="1" x14ac:dyDescent="0.2">
      <c r="A351503" s="25"/>
      <c r="B351503" s="64"/>
      <c r="C351503" s="80"/>
      <c r="D351503" s="81"/>
      <c r="E351503" s="79"/>
      <c r="F351503" s="78"/>
      <c r="G351503" s="82"/>
      <c r="H351503" s="82"/>
      <c r="I351503" s="11"/>
    </row>
    <row r="351507" spans="1:9" s="4" customFormat="1" x14ac:dyDescent="0.2">
      <c r="A351507" s="25"/>
      <c r="B351507" s="64"/>
      <c r="C351507" s="80"/>
      <c r="D351507" s="81"/>
      <c r="E351507" s="79"/>
      <c r="F351507" s="78"/>
      <c r="G351507" s="82"/>
      <c r="H351507" s="82"/>
      <c r="I351507" s="11"/>
    </row>
    <row r="351509" spans="1:9" s="4" customFormat="1" x14ac:dyDescent="0.2">
      <c r="A351509" s="25"/>
      <c r="B351509" s="64"/>
      <c r="C351509" s="80"/>
      <c r="D351509" s="81"/>
      <c r="E351509" s="79"/>
      <c r="F351509" s="78"/>
      <c r="G351509" s="82"/>
      <c r="H351509" s="82"/>
      <c r="I351509" s="11"/>
    </row>
    <row r="351515" spans="1:9" s="4" customFormat="1" x14ac:dyDescent="0.2">
      <c r="A351515" s="25"/>
      <c r="B351515" s="64"/>
      <c r="C351515" s="80"/>
      <c r="D351515" s="81"/>
      <c r="E351515" s="79"/>
      <c r="F351515" s="78"/>
      <c r="G351515" s="82"/>
      <c r="H351515" s="82"/>
      <c r="I351515" s="11"/>
    </row>
    <row r="351519" spans="1:9" s="4" customFormat="1" x14ac:dyDescent="0.2">
      <c r="A351519" s="25"/>
      <c r="B351519" s="64"/>
      <c r="C351519" s="80"/>
      <c r="D351519" s="81"/>
      <c r="E351519" s="79"/>
      <c r="F351519" s="78"/>
      <c r="G351519" s="82"/>
      <c r="H351519" s="82"/>
      <c r="I351519" s="11"/>
    </row>
    <row r="351523" spans="1:9" s="4" customFormat="1" x14ac:dyDescent="0.2">
      <c r="A351523" s="25"/>
      <c r="B351523" s="64"/>
      <c r="C351523" s="80"/>
      <c r="D351523" s="81"/>
      <c r="E351523" s="79"/>
      <c r="F351523" s="78"/>
      <c r="G351523" s="82"/>
      <c r="H351523" s="82"/>
      <c r="I351523" s="11"/>
    </row>
    <row r="351525" spans="1:9" s="4" customFormat="1" x14ac:dyDescent="0.2">
      <c r="A351525" s="25"/>
      <c r="B351525" s="64"/>
      <c r="C351525" s="80"/>
      <c r="D351525" s="81"/>
      <c r="E351525" s="79"/>
      <c r="F351525" s="78"/>
      <c r="G351525" s="82"/>
      <c r="H351525" s="82"/>
      <c r="I351525" s="11"/>
    </row>
    <row r="351531" spans="1:9" s="4" customFormat="1" x14ac:dyDescent="0.2">
      <c r="A351531" s="25"/>
      <c r="B351531" s="64"/>
      <c r="C351531" s="80"/>
      <c r="D351531" s="81"/>
      <c r="E351531" s="79"/>
      <c r="F351531" s="78"/>
      <c r="G351531" s="82"/>
      <c r="H351531" s="82"/>
      <c r="I351531" s="11"/>
    </row>
    <row r="351535" spans="1:9" s="4" customFormat="1" x14ac:dyDescent="0.2">
      <c r="A351535" s="25"/>
      <c r="B351535" s="64"/>
      <c r="C351535" s="80"/>
      <c r="D351535" s="81"/>
      <c r="E351535" s="79"/>
      <c r="F351535" s="78"/>
      <c r="G351535" s="82"/>
      <c r="H351535" s="82"/>
      <c r="I351535" s="11"/>
    </row>
    <row r="351539" spans="1:9" s="4" customFormat="1" x14ac:dyDescent="0.2">
      <c r="A351539" s="25"/>
      <c r="B351539" s="64"/>
      <c r="C351539" s="80"/>
      <c r="D351539" s="81"/>
      <c r="E351539" s="79"/>
      <c r="F351539" s="78"/>
      <c r="G351539" s="82"/>
      <c r="H351539" s="82"/>
      <c r="I351539" s="11"/>
    </row>
    <row r="351541" spans="1:9" s="4" customFormat="1" x14ac:dyDescent="0.2">
      <c r="A351541" s="25"/>
      <c r="B351541" s="64"/>
      <c r="C351541" s="80"/>
      <c r="D351541" s="81"/>
      <c r="E351541" s="79"/>
      <c r="F351541" s="78"/>
      <c r="G351541" s="82"/>
      <c r="H351541" s="82"/>
      <c r="I351541" s="11"/>
    </row>
    <row r="351547" spans="1:9" s="4" customFormat="1" x14ac:dyDescent="0.2">
      <c r="A351547" s="25"/>
      <c r="B351547" s="64"/>
      <c r="C351547" s="80"/>
      <c r="D351547" s="81"/>
      <c r="E351547" s="79"/>
      <c r="F351547" s="78"/>
      <c r="G351547" s="82"/>
      <c r="H351547" s="82"/>
      <c r="I351547" s="11"/>
    </row>
    <row r="351551" spans="1:9" s="4" customFormat="1" x14ac:dyDescent="0.2">
      <c r="A351551" s="25"/>
      <c r="B351551" s="64"/>
      <c r="C351551" s="80"/>
      <c r="D351551" s="81"/>
      <c r="E351551" s="79"/>
      <c r="F351551" s="78"/>
      <c r="G351551" s="82"/>
      <c r="H351551" s="82"/>
      <c r="I351551" s="11"/>
    </row>
    <row r="351555" spans="1:9" s="4" customFormat="1" x14ac:dyDescent="0.2">
      <c r="A351555" s="25"/>
      <c r="B351555" s="64"/>
      <c r="C351555" s="80"/>
      <c r="D351555" s="81"/>
      <c r="E351555" s="79"/>
      <c r="F351555" s="78"/>
      <c r="G351555" s="82"/>
      <c r="H351555" s="82"/>
      <c r="I351555" s="11"/>
    </row>
    <row r="351557" spans="1:9" s="4" customFormat="1" x14ac:dyDescent="0.2">
      <c r="A351557" s="25"/>
      <c r="B351557" s="64"/>
      <c r="C351557" s="80"/>
      <c r="D351557" s="81"/>
      <c r="E351557" s="79"/>
      <c r="F351557" s="78"/>
      <c r="G351557" s="82"/>
      <c r="H351557" s="82"/>
      <c r="I351557" s="11"/>
    </row>
    <row r="351563" spans="1:9" s="4" customFormat="1" x14ac:dyDescent="0.2">
      <c r="A351563" s="25"/>
      <c r="B351563" s="64"/>
      <c r="C351563" s="80"/>
      <c r="D351563" s="81"/>
      <c r="E351563" s="79"/>
      <c r="F351563" s="78"/>
      <c r="G351563" s="82"/>
      <c r="H351563" s="82"/>
      <c r="I351563" s="11"/>
    </row>
    <row r="351567" spans="1:9" s="4" customFormat="1" x14ac:dyDescent="0.2">
      <c r="A351567" s="25"/>
      <c r="B351567" s="64"/>
      <c r="C351567" s="80"/>
      <c r="D351567" s="81"/>
      <c r="E351567" s="79"/>
      <c r="F351567" s="78"/>
      <c r="G351567" s="82"/>
      <c r="H351567" s="82"/>
      <c r="I351567" s="11"/>
    </row>
    <row r="351571" spans="1:9" s="4" customFormat="1" x14ac:dyDescent="0.2">
      <c r="A351571" s="25"/>
      <c r="B351571" s="64"/>
      <c r="C351571" s="80"/>
      <c r="D351571" s="81"/>
      <c r="E351571" s="79"/>
      <c r="F351571" s="78"/>
      <c r="G351571" s="82"/>
      <c r="H351571" s="82"/>
      <c r="I351571" s="11"/>
    </row>
    <row r="351573" spans="1:9" s="4" customFormat="1" x14ac:dyDescent="0.2">
      <c r="A351573" s="25"/>
      <c r="B351573" s="64"/>
      <c r="C351573" s="80"/>
      <c r="D351573" s="81"/>
      <c r="E351573" s="79"/>
      <c r="F351573" s="78"/>
      <c r="G351573" s="82"/>
      <c r="H351573" s="82"/>
      <c r="I351573" s="11"/>
    </row>
    <row r="351579" spans="1:9" s="4" customFormat="1" x14ac:dyDescent="0.2">
      <c r="A351579" s="25"/>
      <c r="B351579" s="64"/>
      <c r="C351579" s="80"/>
      <c r="D351579" s="81"/>
      <c r="E351579" s="79"/>
      <c r="F351579" s="78"/>
      <c r="G351579" s="82"/>
      <c r="H351579" s="82"/>
      <c r="I351579" s="11"/>
    </row>
    <row r="351583" spans="1:9" s="4" customFormat="1" x14ac:dyDescent="0.2">
      <c r="A351583" s="25"/>
      <c r="B351583" s="64"/>
      <c r="C351583" s="80"/>
      <c r="D351583" s="81"/>
      <c r="E351583" s="79"/>
      <c r="F351583" s="78"/>
      <c r="G351583" s="82"/>
      <c r="H351583" s="82"/>
      <c r="I351583" s="11"/>
    </row>
    <row r="351587" spans="1:9" s="4" customFormat="1" x14ac:dyDescent="0.2">
      <c r="A351587" s="25"/>
      <c r="B351587" s="64"/>
      <c r="C351587" s="80"/>
      <c r="D351587" s="81"/>
      <c r="E351587" s="79"/>
      <c r="F351587" s="78"/>
      <c r="G351587" s="82"/>
      <c r="H351587" s="82"/>
      <c r="I351587" s="11"/>
    </row>
    <row r="351589" spans="1:9" s="4" customFormat="1" x14ac:dyDescent="0.2">
      <c r="A351589" s="25"/>
      <c r="B351589" s="64"/>
      <c r="C351589" s="80"/>
      <c r="D351589" s="81"/>
      <c r="E351589" s="79"/>
      <c r="F351589" s="78"/>
      <c r="G351589" s="82"/>
      <c r="H351589" s="82"/>
      <c r="I351589" s="11"/>
    </row>
    <row r="351595" spans="1:9" s="4" customFormat="1" x14ac:dyDescent="0.2">
      <c r="A351595" s="25"/>
      <c r="B351595" s="64"/>
      <c r="C351595" s="80"/>
      <c r="D351595" s="81"/>
      <c r="E351595" s="79"/>
      <c r="F351595" s="78"/>
      <c r="G351595" s="82"/>
      <c r="H351595" s="82"/>
      <c r="I351595" s="11"/>
    </row>
    <row r="351599" spans="1:9" s="4" customFormat="1" x14ac:dyDescent="0.2">
      <c r="A351599" s="25"/>
      <c r="B351599" s="64"/>
      <c r="C351599" s="80"/>
      <c r="D351599" s="81"/>
      <c r="E351599" s="79"/>
      <c r="F351599" s="78"/>
      <c r="G351599" s="82"/>
      <c r="H351599" s="82"/>
      <c r="I351599" s="11"/>
    </row>
    <row r="351603" spans="1:9" s="4" customFormat="1" x14ac:dyDescent="0.2">
      <c r="A351603" s="25"/>
      <c r="B351603" s="64"/>
      <c r="C351603" s="80"/>
      <c r="D351603" s="81"/>
      <c r="E351603" s="79"/>
      <c r="F351603" s="78"/>
      <c r="G351603" s="82"/>
      <c r="H351603" s="82"/>
      <c r="I351603" s="11"/>
    </row>
    <row r="351605" spans="1:9" s="4" customFormat="1" x14ac:dyDescent="0.2">
      <c r="A351605" s="25"/>
      <c r="B351605" s="64"/>
      <c r="C351605" s="80"/>
      <c r="D351605" s="81"/>
      <c r="E351605" s="79"/>
      <c r="F351605" s="78"/>
      <c r="G351605" s="82"/>
      <c r="H351605" s="82"/>
      <c r="I351605" s="11"/>
    </row>
    <row r="351611" spans="1:9" s="4" customFormat="1" x14ac:dyDescent="0.2">
      <c r="A351611" s="25"/>
      <c r="B351611" s="64"/>
      <c r="C351611" s="80"/>
      <c r="D351611" s="81"/>
      <c r="E351611" s="79"/>
      <c r="F351611" s="78"/>
      <c r="G351611" s="82"/>
      <c r="H351611" s="82"/>
      <c r="I351611" s="11"/>
    </row>
    <row r="351615" spans="1:9" s="4" customFormat="1" x14ac:dyDescent="0.2">
      <c r="A351615" s="25"/>
      <c r="B351615" s="64"/>
      <c r="C351615" s="80"/>
      <c r="D351615" s="81"/>
      <c r="E351615" s="79"/>
      <c r="F351615" s="78"/>
      <c r="G351615" s="82"/>
      <c r="H351615" s="82"/>
      <c r="I351615" s="11"/>
    </row>
    <row r="351619" spans="1:9" s="4" customFormat="1" x14ac:dyDescent="0.2">
      <c r="A351619" s="25"/>
      <c r="B351619" s="64"/>
      <c r="C351619" s="80"/>
      <c r="D351619" s="81"/>
      <c r="E351619" s="79"/>
      <c r="F351619" s="78"/>
      <c r="G351619" s="82"/>
      <c r="H351619" s="82"/>
      <c r="I351619" s="11"/>
    </row>
    <row r="351621" spans="1:9" s="4" customFormat="1" x14ac:dyDescent="0.2">
      <c r="A351621" s="25"/>
      <c r="B351621" s="64"/>
      <c r="C351621" s="80"/>
      <c r="D351621" s="81"/>
      <c r="E351621" s="79"/>
      <c r="F351621" s="78"/>
      <c r="G351621" s="82"/>
      <c r="H351621" s="82"/>
      <c r="I351621" s="11"/>
    </row>
    <row r="351627" spans="1:9" s="4" customFormat="1" x14ac:dyDescent="0.2">
      <c r="A351627" s="25"/>
      <c r="B351627" s="64"/>
      <c r="C351627" s="80"/>
      <c r="D351627" s="81"/>
      <c r="E351627" s="79"/>
      <c r="F351627" s="78"/>
      <c r="G351627" s="82"/>
      <c r="H351627" s="82"/>
      <c r="I351627" s="11"/>
    </row>
    <row r="351631" spans="1:9" s="4" customFormat="1" x14ac:dyDescent="0.2">
      <c r="A351631" s="25"/>
      <c r="B351631" s="64"/>
      <c r="C351631" s="80"/>
      <c r="D351631" s="81"/>
      <c r="E351631" s="79"/>
      <c r="F351631" s="78"/>
      <c r="G351631" s="82"/>
      <c r="H351631" s="82"/>
      <c r="I351631" s="11"/>
    </row>
    <row r="351635" spans="1:9" s="4" customFormat="1" x14ac:dyDescent="0.2">
      <c r="A351635" s="25"/>
      <c r="B351635" s="64"/>
      <c r="C351635" s="80"/>
      <c r="D351635" s="81"/>
      <c r="E351635" s="79"/>
      <c r="F351635" s="78"/>
      <c r="G351635" s="82"/>
      <c r="H351635" s="82"/>
      <c r="I351635" s="11"/>
    </row>
    <row r="351637" spans="1:9" s="4" customFormat="1" x14ac:dyDescent="0.2">
      <c r="A351637" s="25"/>
      <c r="B351637" s="64"/>
      <c r="C351637" s="80"/>
      <c r="D351637" s="81"/>
      <c r="E351637" s="79"/>
      <c r="F351637" s="78"/>
      <c r="G351637" s="82"/>
      <c r="H351637" s="82"/>
      <c r="I351637" s="11"/>
    </row>
    <row r="351643" spans="1:9" s="4" customFormat="1" x14ac:dyDescent="0.2">
      <c r="A351643" s="25"/>
      <c r="B351643" s="64"/>
      <c r="C351643" s="80"/>
      <c r="D351643" s="81"/>
      <c r="E351643" s="79"/>
      <c r="F351643" s="78"/>
      <c r="G351643" s="82"/>
      <c r="H351643" s="82"/>
      <c r="I351643" s="11"/>
    </row>
    <row r="351647" spans="1:9" s="4" customFormat="1" x14ac:dyDescent="0.2">
      <c r="A351647" s="25"/>
      <c r="B351647" s="64"/>
      <c r="C351647" s="80"/>
      <c r="D351647" s="81"/>
      <c r="E351647" s="79"/>
      <c r="F351647" s="78"/>
      <c r="G351647" s="82"/>
      <c r="H351647" s="82"/>
      <c r="I351647" s="11"/>
    </row>
    <row r="351651" spans="1:9" s="4" customFormat="1" x14ac:dyDescent="0.2">
      <c r="A351651" s="25"/>
      <c r="B351651" s="64"/>
      <c r="C351651" s="80"/>
      <c r="D351651" s="81"/>
      <c r="E351651" s="79"/>
      <c r="F351651" s="78"/>
      <c r="G351651" s="82"/>
      <c r="H351651" s="82"/>
      <c r="I351651" s="11"/>
    </row>
    <row r="351653" spans="1:9" s="4" customFormat="1" x14ac:dyDescent="0.2">
      <c r="A351653" s="25"/>
      <c r="B351653" s="64"/>
      <c r="C351653" s="80"/>
      <c r="D351653" s="81"/>
      <c r="E351653" s="79"/>
      <c r="F351653" s="78"/>
      <c r="G351653" s="82"/>
      <c r="H351653" s="82"/>
      <c r="I351653" s="11"/>
    </row>
    <row r="351659" spans="1:9" s="4" customFormat="1" x14ac:dyDescent="0.2">
      <c r="A351659" s="25"/>
      <c r="B351659" s="64"/>
      <c r="C351659" s="80"/>
      <c r="D351659" s="81"/>
      <c r="E351659" s="79"/>
      <c r="F351659" s="78"/>
      <c r="G351659" s="82"/>
      <c r="H351659" s="82"/>
      <c r="I351659" s="11"/>
    </row>
    <row r="351663" spans="1:9" s="4" customFormat="1" x14ac:dyDescent="0.2">
      <c r="A351663" s="25"/>
      <c r="B351663" s="64"/>
      <c r="C351663" s="80"/>
      <c r="D351663" s="81"/>
      <c r="E351663" s="79"/>
      <c r="F351663" s="78"/>
      <c r="G351663" s="82"/>
      <c r="H351663" s="82"/>
      <c r="I351663" s="11"/>
    </row>
    <row r="351667" spans="1:9" s="4" customFormat="1" x14ac:dyDescent="0.2">
      <c r="A351667" s="25"/>
      <c r="B351667" s="64"/>
      <c r="C351667" s="80"/>
      <c r="D351667" s="81"/>
      <c r="E351667" s="79"/>
      <c r="F351667" s="78"/>
      <c r="G351667" s="82"/>
      <c r="H351667" s="82"/>
      <c r="I351667" s="11"/>
    </row>
    <row r="351669" spans="1:9" s="4" customFormat="1" x14ac:dyDescent="0.2">
      <c r="A351669" s="25"/>
      <c r="B351669" s="64"/>
      <c r="C351669" s="80"/>
      <c r="D351669" s="81"/>
      <c r="E351669" s="79"/>
      <c r="F351669" s="78"/>
      <c r="G351669" s="82"/>
      <c r="H351669" s="82"/>
      <c r="I351669" s="11"/>
    </row>
    <row r="351675" spans="1:9" s="4" customFormat="1" x14ac:dyDescent="0.2">
      <c r="A351675" s="25"/>
      <c r="B351675" s="64"/>
      <c r="C351675" s="80"/>
      <c r="D351675" s="81"/>
      <c r="E351675" s="79"/>
      <c r="F351675" s="78"/>
      <c r="G351675" s="82"/>
      <c r="H351675" s="82"/>
      <c r="I351675" s="11"/>
    </row>
    <row r="351679" spans="1:9" s="4" customFormat="1" x14ac:dyDescent="0.2">
      <c r="A351679" s="25"/>
      <c r="B351679" s="64"/>
      <c r="C351679" s="80"/>
      <c r="D351679" s="81"/>
      <c r="E351679" s="79"/>
      <c r="F351679" s="78"/>
      <c r="G351679" s="82"/>
      <c r="H351679" s="82"/>
      <c r="I351679" s="11"/>
    </row>
    <row r="351683" spans="1:9" s="4" customFormat="1" x14ac:dyDescent="0.2">
      <c r="A351683" s="25"/>
      <c r="B351683" s="64"/>
      <c r="C351683" s="80"/>
      <c r="D351683" s="81"/>
      <c r="E351683" s="79"/>
      <c r="F351683" s="78"/>
      <c r="G351683" s="82"/>
      <c r="H351683" s="82"/>
      <c r="I351683" s="11"/>
    </row>
    <row r="351685" spans="1:9" s="4" customFormat="1" x14ac:dyDescent="0.2">
      <c r="A351685" s="25"/>
      <c r="B351685" s="64"/>
      <c r="C351685" s="80"/>
      <c r="D351685" s="81"/>
      <c r="E351685" s="79"/>
      <c r="F351685" s="78"/>
      <c r="G351685" s="82"/>
      <c r="H351685" s="82"/>
      <c r="I351685" s="11"/>
    </row>
    <row r="351691" spans="1:9" s="4" customFormat="1" x14ac:dyDescent="0.2">
      <c r="A351691" s="25"/>
      <c r="B351691" s="64"/>
      <c r="C351691" s="80"/>
      <c r="D351691" s="81"/>
      <c r="E351691" s="79"/>
      <c r="F351691" s="78"/>
      <c r="G351691" s="82"/>
      <c r="H351691" s="82"/>
      <c r="I351691" s="11"/>
    </row>
    <row r="351695" spans="1:9" s="4" customFormat="1" x14ac:dyDescent="0.2">
      <c r="A351695" s="25"/>
      <c r="B351695" s="64"/>
      <c r="C351695" s="80"/>
      <c r="D351695" s="81"/>
      <c r="E351695" s="79"/>
      <c r="F351695" s="78"/>
      <c r="G351695" s="82"/>
      <c r="H351695" s="82"/>
      <c r="I351695" s="11"/>
    </row>
    <row r="351699" spans="1:9" s="4" customFormat="1" x14ac:dyDescent="0.2">
      <c r="A351699" s="25"/>
      <c r="B351699" s="64"/>
      <c r="C351699" s="80"/>
      <c r="D351699" s="81"/>
      <c r="E351699" s="79"/>
      <c r="F351699" s="78"/>
      <c r="G351699" s="82"/>
      <c r="H351699" s="82"/>
      <c r="I351699" s="11"/>
    </row>
    <row r="351701" spans="1:9" s="4" customFormat="1" x14ac:dyDescent="0.2">
      <c r="A351701" s="25"/>
      <c r="B351701" s="64"/>
      <c r="C351701" s="80"/>
      <c r="D351701" s="81"/>
      <c r="E351701" s="79"/>
      <c r="F351701" s="78"/>
      <c r="G351701" s="82"/>
      <c r="H351701" s="82"/>
      <c r="I351701" s="11"/>
    </row>
    <row r="351707" spans="1:9" s="4" customFormat="1" x14ac:dyDescent="0.2">
      <c r="A351707" s="25"/>
      <c r="B351707" s="64"/>
      <c r="C351707" s="80"/>
      <c r="D351707" s="81"/>
      <c r="E351707" s="79"/>
      <c r="F351707" s="78"/>
      <c r="G351707" s="82"/>
      <c r="H351707" s="82"/>
      <c r="I351707" s="11"/>
    </row>
    <row r="351711" spans="1:9" s="4" customFormat="1" x14ac:dyDescent="0.2">
      <c r="A351711" s="25"/>
      <c r="B351711" s="64"/>
      <c r="C351711" s="80"/>
      <c r="D351711" s="81"/>
      <c r="E351711" s="79"/>
      <c r="F351711" s="78"/>
      <c r="G351711" s="82"/>
      <c r="H351711" s="82"/>
      <c r="I351711" s="11"/>
    </row>
    <row r="351715" spans="1:9" s="4" customFormat="1" x14ac:dyDescent="0.2">
      <c r="A351715" s="25"/>
      <c r="B351715" s="64"/>
      <c r="C351715" s="80"/>
      <c r="D351715" s="81"/>
      <c r="E351715" s="79"/>
      <c r="F351715" s="78"/>
      <c r="G351715" s="82"/>
      <c r="H351715" s="82"/>
      <c r="I351715" s="11"/>
    </row>
    <row r="351717" spans="1:9" s="4" customFormat="1" x14ac:dyDescent="0.2">
      <c r="A351717" s="25"/>
      <c r="B351717" s="64"/>
      <c r="C351717" s="80"/>
      <c r="D351717" s="81"/>
      <c r="E351717" s="79"/>
      <c r="F351717" s="78"/>
      <c r="G351717" s="82"/>
      <c r="H351717" s="82"/>
      <c r="I351717" s="11"/>
    </row>
    <row r="351723" spans="1:9" s="4" customFormat="1" x14ac:dyDescent="0.2">
      <c r="A351723" s="25"/>
      <c r="B351723" s="64"/>
      <c r="C351723" s="80"/>
      <c r="D351723" s="81"/>
      <c r="E351723" s="79"/>
      <c r="F351723" s="78"/>
      <c r="G351723" s="82"/>
      <c r="H351723" s="82"/>
      <c r="I351723" s="11"/>
    </row>
    <row r="351727" spans="1:9" s="4" customFormat="1" x14ac:dyDescent="0.2">
      <c r="A351727" s="25"/>
      <c r="B351727" s="64"/>
      <c r="C351727" s="80"/>
      <c r="D351727" s="81"/>
      <c r="E351727" s="79"/>
      <c r="F351727" s="78"/>
      <c r="G351727" s="82"/>
      <c r="H351727" s="82"/>
      <c r="I351727" s="11"/>
    </row>
    <row r="351731" spans="1:9" s="4" customFormat="1" x14ac:dyDescent="0.2">
      <c r="A351731" s="25"/>
      <c r="B351731" s="64"/>
      <c r="C351731" s="80"/>
      <c r="D351731" s="81"/>
      <c r="E351731" s="79"/>
      <c r="F351731" s="78"/>
      <c r="G351731" s="82"/>
      <c r="H351731" s="82"/>
      <c r="I351731" s="11"/>
    </row>
    <row r="351733" spans="1:9" s="4" customFormat="1" x14ac:dyDescent="0.2">
      <c r="A351733" s="25"/>
      <c r="B351733" s="64"/>
      <c r="C351733" s="80"/>
      <c r="D351733" s="81"/>
      <c r="E351733" s="79"/>
      <c r="F351733" s="78"/>
      <c r="G351733" s="82"/>
      <c r="H351733" s="82"/>
      <c r="I351733" s="11"/>
    </row>
    <row r="351739" spans="1:9" s="4" customFormat="1" x14ac:dyDescent="0.2">
      <c r="A351739" s="25"/>
      <c r="B351739" s="64"/>
      <c r="C351739" s="80"/>
      <c r="D351739" s="81"/>
      <c r="E351739" s="79"/>
      <c r="F351739" s="78"/>
      <c r="G351739" s="82"/>
      <c r="H351739" s="82"/>
      <c r="I351739" s="11"/>
    </row>
    <row r="351743" spans="1:9" s="4" customFormat="1" x14ac:dyDescent="0.2">
      <c r="A351743" s="25"/>
      <c r="B351743" s="64"/>
      <c r="C351743" s="80"/>
      <c r="D351743" s="81"/>
      <c r="E351743" s="79"/>
      <c r="F351743" s="78"/>
      <c r="G351743" s="82"/>
      <c r="H351743" s="82"/>
      <c r="I351743" s="11"/>
    </row>
    <row r="351747" spans="1:9" s="4" customFormat="1" x14ac:dyDescent="0.2">
      <c r="A351747" s="25"/>
      <c r="B351747" s="64"/>
      <c r="C351747" s="80"/>
      <c r="D351747" s="81"/>
      <c r="E351747" s="79"/>
      <c r="F351747" s="78"/>
      <c r="G351747" s="82"/>
      <c r="H351747" s="82"/>
      <c r="I351747" s="11"/>
    </row>
    <row r="351749" spans="1:9" s="4" customFormat="1" x14ac:dyDescent="0.2">
      <c r="A351749" s="25"/>
      <c r="B351749" s="64"/>
      <c r="C351749" s="80"/>
      <c r="D351749" s="81"/>
      <c r="E351749" s="79"/>
      <c r="F351749" s="78"/>
      <c r="G351749" s="82"/>
      <c r="H351749" s="82"/>
      <c r="I351749" s="11"/>
    </row>
    <row r="351755" spans="1:9" s="4" customFormat="1" x14ac:dyDescent="0.2">
      <c r="A351755" s="25"/>
      <c r="B351755" s="64"/>
      <c r="C351755" s="80"/>
      <c r="D351755" s="81"/>
      <c r="E351755" s="79"/>
      <c r="F351755" s="78"/>
      <c r="G351755" s="82"/>
      <c r="H351755" s="82"/>
      <c r="I351755" s="11"/>
    </row>
    <row r="351759" spans="1:9" s="4" customFormat="1" x14ac:dyDescent="0.2">
      <c r="A351759" s="25"/>
      <c r="B351759" s="64"/>
      <c r="C351759" s="80"/>
      <c r="D351759" s="81"/>
      <c r="E351759" s="79"/>
      <c r="F351759" s="78"/>
      <c r="G351759" s="82"/>
      <c r="H351759" s="82"/>
      <c r="I351759" s="11"/>
    </row>
    <row r="351763" spans="1:9" s="4" customFormat="1" x14ac:dyDescent="0.2">
      <c r="A351763" s="25"/>
      <c r="B351763" s="64"/>
      <c r="C351763" s="80"/>
      <c r="D351763" s="81"/>
      <c r="E351763" s="79"/>
      <c r="F351763" s="78"/>
      <c r="G351763" s="82"/>
      <c r="H351763" s="82"/>
      <c r="I351763" s="11"/>
    </row>
    <row r="351765" spans="1:9" s="4" customFormat="1" x14ac:dyDescent="0.2">
      <c r="A351765" s="25"/>
      <c r="B351765" s="64"/>
      <c r="C351765" s="80"/>
      <c r="D351765" s="81"/>
      <c r="E351765" s="79"/>
      <c r="F351765" s="78"/>
      <c r="G351765" s="82"/>
      <c r="H351765" s="82"/>
      <c r="I351765" s="11"/>
    </row>
    <row r="351771" spans="1:9" s="4" customFormat="1" x14ac:dyDescent="0.2">
      <c r="A351771" s="25"/>
      <c r="B351771" s="64"/>
      <c r="C351771" s="80"/>
      <c r="D351771" s="81"/>
      <c r="E351771" s="79"/>
      <c r="F351771" s="78"/>
      <c r="G351771" s="82"/>
      <c r="H351771" s="82"/>
      <c r="I351771" s="11"/>
    </row>
    <row r="351775" spans="1:9" s="4" customFormat="1" x14ac:dyDescent="0.2">
      <c r="A351775" s="25"/>
      <c r="B351775" s="64"/>
      <c r="C351775" s="80"/>
      <c r="D351775" s="81"/>
      <c r="E351775" s="79"/>
      <c r="F351775" s="78"/>
      <c r="G351775" s="82"/>
      <c r="H351775" s="82"/>
      <c r="I351775" s="11"/>
    </row>
    <row r="351779" spans="1:9" s="4" customFormat="1" x14ac:dyDescent="0.2">
      <c r="A351779" s="25"/>
      <c r="B351779" s="64"/>
      <c r="C351779" s="80"/>
      <c r="D351779" s="81"/>
      <c r="E351779" s="79"/>
      <c r="F351779" s="78"/>
      <c r="G351779" s="82"/>
      <c r="H351779" s="82"/>
      <c r="I351779" s="11"/>
    </row>
    <row r="351781" spans="1:9" s="4" customFormat="1" x14ac:dyDescent="0.2">
      <c r="A351781" s="25"/>
      <c r="B351781" s="64"/>
      <c r="C351781" s="80"/>
      <c r="D351781" s="81"/>
      <c r="E351781" s="79"/>
      <c r="F351781" s="78"/>
      <c r="G351781" s="82"/>
      <c r="H351781" s="82"/>
      <c r="I351781" s="11"/>
    </row>
    <row r="351787" spans="1:9" s="4" customFormat="1" x14ac:dyDescent="0.2">
      <c r="A351787" s="25"/>
      <c r="B351787" s="64"/>
      <c r="C351787" s="80"/>
      <c r="D351787" s="81"/>
      <c r="E351787" s="79"/>
      <c r="F351787" s="78"/>
      <c r="G351787" s="82"/>
      <c r="H351787" s="82"/>
      <c r="I351787" s="11"/>
    </row>
    <row r="351791" spans="1:9" s="4" customFormat="1" x14ac:dyDescent="0.2">
      <c r="A351791" s="25"/>
      <c r="B351791" s="64"/>
      <c r="C351791" s="80"/>
      <c r="D351791" s="81"/>
      <c r="E351791" s="79"/>
      <c r="F351791" s="78"/>
      <c r="G351791" s="82"/>
      <c r="H351791" s="82"/>
      <c r="I351791" s="11"/>
    </row>
    <row r="351795" spans="1:9" s="4" customFormat="1" x14ac:dyDescent="0.2">
      <c r="A351795" s="25"/>
      <c r="B351795" s="64"/>
      <c r="C351795" s="80"/>
      <c r="D351795" s="81"/>
      <c r="E351795" s="79"/>
      <c r="F351795" s="78"/>
      <c r="G351795" s="82"/>
      <c r="H351795" s="82"/>
      <c r="I351795" s="11"/>
    </row>
    <row r="351797" spans="1:9" s="4" customFormat="1" x14ac:dyDescent="0.2">
      <c r="A351797" s="25"/>
      <c r="B351797" s="64"/>
      <c r="C351797" s="80"/>
      <c r="D351797" s="81"/>
      <c r="E351797" s="79"/>
      <c r="F351797" s="78"/>
      <c r="G351797" s="82"/>
      <c r="H351797" s="82"/>
      <c r="I351797" s="11"/>
    </row>
    <row r="351803" spans="1:9" s="4" customFormat="1" x14ac:dyDescent="0.2">
      <c r="A351803" s="25"/>
      <c r="B351803" s="64"/>
      <c r="C351803" s="80"/>
      <c r="D351803" s="81"/>
      <c r="E351803" s="79"/>
      <c r="F351803" s="78"/>
      <c r="G351803" s="82"/>
      <c r="H351803" s="82"/>
      <c r="I351803" s="11"/>
    </row>
    <row r="351807" spans="1:9" s="4" customFormat="1" x14ac:dyDescent="0.2">
      <c r="A351807" s="25"/>
      <c r="B351807" s="64"/>
      <c r="C351807" s="80"/>
      <c r="D351807" s="81"/>
      <c r="E351807" s="79"/>
      <c r="F351807" s="78"/>
      <c r="G351807" s="82"/>
      <c r="H351807" s="82"/>
      <c r="I351807" s="11"/>
    </row>
    <row r="351811" spans="1:9" s="4" customFormat="1" x14ac:dyDescent="0.2">
      <c r="A351811" s="25"/>
      <c r="B351811" s="64"/>
      <c r="C351811" s="80"/>
      <c r="D351811" s="81"/>
      <c r="E351811" s="79"/>
      <c r="F351811" s="78"/>
      <c r="G351811" s="82"/>
      <c r="H351811" s="82"/>
      <c r="I351811" s="11"/>
    </row>
    <row r="351813" spans="1:9" s="4" customFormat="1" x14ac:dyDescent="0.2">
      <c r="A351813" s="25"/>
      <c r="B351813" s="64"/>
      <c r="C351813" s="80"/>
      <c r="D351813" s="81"/>
      <c r="E351813" s="79"/>
      <c r="F351813" s="78"/>
      <c r="G351813" s="82"/>
      <c r="H351813" s="82"/>
      <c r="I351813" s="11"/>
    </row>
    <row r="351819" spans="1:9" s="4" customFormat="1" x14ac:dyDescent="0.2">
      <c r="A351819" s="25"/>
      <c r="B351819" s="64"/>
      <c r="C351819" s="80"/>
      <c r="D351819" s="81"/>
      <c r="E351819" s="79"/>
      <c r="F351819" s="78"/>
      <c r="G351819" s="82"/>
      <c r="H351819" s="82"/>
      <c r="I351819" s="11"/>
    </row>
    <row r="351823" spans="1:9" s="4" customFormat="1" x14ac:dyDescent="0.2">
      <c r="A351823" s="25"/>
      <c r="B351823" s="64"/>
      <c r="C351823" s="80"/>
      <c r="D351823" s="81"/>
      <c r="E351823" s="79"/>
      <c r="F351823" s="78"/>
      <c r="G351823" s="82"/>
      <c r="H351823" s="82"/>
      <c r="I351823" s="11"/>
    </row>
    <row r="351827" spans="1:9" s="4" customFormat="1" x14ac:dyDescent="0.2">
      <c r="A351827" s="25"/>
      <c r="B351827" s="64"/>
      <c r="C351827" s="80"/>
      <c r="D351827" s="81"/>
      <c r="E351827" s="79"/>
      <c r="F351827" s="78"/>
      <c r="G351827" s="82"/>
      <c r="H351827" s="82"/>
      <c r="I351827" s="11"/>
    </row>
    <row r="351829" spans="1:9" s="4" customFormat="1" x14ac:dyDescent="0.2">
      <c r="A351829" s="25"/>
      <c r="B351829" s="64"/>
      <c r="C351829" s="80"/>
      <c r="D351829" s="81"/>
      <c r="E351829" s="79"/>
      <c r="F351829" s="78"/>
      <c r="G351829" s="82"/>
      <c r="H351829" s="82"/>
      <c r="I351829" s="11"/>
    </row>
    <row r="351835" spans="1:9" s="4" customFormat="1" x14ac:dyDescent="0.2">
      <c r="A351835" s="25"/>
      <c r="B351835" s="64"/>
      <c r="C351835" s="80"/>
      <c r="D351835" s="81"/>
      <c r="E351835" s="79"/>
      <c r="F351835" s="78"/>
      <c r="G351835" s="82"/>
      <c r="H351835" s="82"/>
      <c r="I351835" s="11"/>
    </row>
    <row r="351839" spans="1:9" s="4" customFormat="1" x14ac:dyDescent="0.2">
      <c r="A351839" s="25"/>
      <c r="B351839" s="64"/>
      <c r="C351839" s="80"/>
      <c r="D351839" s="81"/>
      <c r="E351839" s="79"/>
      <c r="F351839" s="78"/>
      <c r="G351839" s="82"/>
      <c r="H351839" s="82"/>
      <c r="I351839" s="11"/>
    </row>
    <row r="351843" spans="1:9" s="4" customFormat="1" x14ac:dyDescent="0.2">
      <c r="A351843" s="25"/>
      <c r="B351843" s="64"/>
      <c r="C351843" s="80"/>
      <c r="D351843" s="81"/>
      <c r="E351843" s="79"/>
      <c r="F351843" s="78"/>
      <c r="G351843" s="82"/>
      <c r="H351843" s="82"/>
      <c r="I351843" s="11"/>
    </row>
    <row r="351845" spans="1:9" s="4" customFormat="1" x14ac:dyDescent="0.2">
      <c r="A351845" s="25"/>
      <c r="B351845" s="64"/>
      <c r="C351845" s="80"/>
      <c r="D351845" s="81"/>
      <c r="E351845" s="79"/>
      <c r="F351845" s="78"/>
      <c r="G351845" s="82"/>
      <c r="H351845" s="82"/>
      <c r="I351845" s="11"/>
    </row>
    <row r="351851" spans="1:9" s="4" customFormat="1" x14ac:dyDescent="0.2">
      <c r="A351851" s="25"/>
      <c r="B351851" s="64"/>
      <c r="C351851" s="80"/>
      <c r="D351851" s="81"/>
      <c r="E351851" s="79"/>
      <c r="F351851" s="78"/>
      <c r="G351851" s="82"/>
      <c r="H351851" s="82"/>
      <c r="I351851" s="11"/>
    </row>
    <row r="351855" spans="1:9" s="4" customFormat="1" x14ac:dyDescent="0.2">
      <c r="A351855" s="25"/>
      <c r="B351855" s="64"/>
      <c r="C351855" s="80"/>
      <c r="D351855" s="81"/>
      <c r="E351855" s="79"/>
      <c r="F351855" s="78"/>
      <c r="G351855" s="82"/>
      <c r="H351855" s="82"/>
      <c r="I351855" s="11"/>
    </row>
    <row r="351859" spans="1:9" s="4" customFormat="1" x14ac:dyDescent="0.2">
      <c r="A351859" s="25"/>
      <c r="B351859" s="64"/>
      <c r="C351859" s="80"/>
      <c r="D351859" s="81"/>
      <c r="E351859" s="79"/>
      <c r="F351859" s="78"/>
      <c r="G351859" s="82"/>
      <c r="H351859" s="82"/>
      <c r="I351859" s="11"/>
    </row>
    <row r="351861" spans="1:9" s="4" customFormat="1" x14ac:dyDescent="0.2">
      <c r="A351861" s="25"/>
      <c r="B351861" s="64"/>
      <c r="C351861" s="80"/>
      <c r="D351861" s="81"/>
      <c r="E351861" s="79"/>
      <c r="F351861" s="78"/>
      <c r="G351861" s="82"/>
      <c r="H351861" s="82"/>
      <c r="I351861" s="11"/>
    </row>
    <row r="351867" spans="1:9" s="4" customFormat="1" x14ac:dyDescent="0.2">
      <c r="A351867" s="25"/>
      <c r="B351867" s="64"/>
      <c r="C351867" s="80"/>
      <c r="D351867" s="81"/>
      <c r="E351867" s="79"/>
      <c r="F351867" s="78"/>
      <c r="G351867" s="82"/>
      <c r="H351867" s="82"/>
      <c r="I351867" s="11"/>
    </row>
    <row r="351871" spans="1:9" s="4" customFormat="1" x14ac:dyDescent="0.2">
      <c r="A351871" s="25"/>
      <c r="B351871" s="64"/>
      <c r="C351871" s="80"/>
      <c r="D351871" s="81"/>
      <c r="E351871" s="79"/>
      <c r="F351871" s="78"/>
      <c r="G351871" s="82"/>
      <c r="H351871" s="82"/>
      <c r="I351871" s="11"/>
    </row>
    <row r="351875" spans="1:9" s="4" customFormat="1" x14ac:dyDescent="0.2">
      <c r="A351875" s="25"/>
      <c r="B351875" s="64"/>
      <c r="C351875" s="80"/>
      <c r="D351875" s="81"/>
      <c r="E351875" s="79"/>
      <c r="F351875" s="78"/>
      <c r="G351875" s="82"/>
      <c r="H351875" s="82"/>
      <c r="I351875" s="11"/>
    </row>
    <row r="351877" spans="1:9" s="4" customFormat="1" x14ac:dyDescent="0.2">
      <c r="A351877" s="25"/>
      <c r="B351877" s="64"/>
      <c r="C351877" s="80"/>
      <c r="D351877" s="81"/>
      <c r="E351877" s="79"/>
      <c r="F351877" s="78"/>
      <c r="G351877" s="82"/>
      <c r="H351877" s="82"/>
      <c r="I351877" s="11"/>
    </row>
    <row r="351883" spans="1:9" s="4" customFormat="1" x14ac:dyDescent="0.2">
      <c r="A351883" s="25"/>
      <c r="B351883" s="64"/>
      <c r="C351883" s="80"/>
      <c r="D351883" s="81"/>
      <c r="E351883" s="79"/>
      <c r="F351883" s="78"/>
      <c r="G351883" s="82"/>
      <c r="H351883" s="82"/>
      <c r="I351883" s="11"/>
    </row>
    <row r="351887" spans="1:9" s="4" customFormat="1" x14ac:dyDescent="0.2">
      <c r="A351887" s="25"/>
      <c r="B351887" s="64"/>
      <c r="C351887" s="80"/>
      <c r="D351887" s="81"/>
      <c r="E351887" s="79"/>
      <c r="F351887" s="78"/>
      <c r="G351887" s="82"/>
      <c r="H351887" s="82"/>
      <c r="I351887" s="11"/>
    </row>
    <row r="351891" spans="1:9" s="4" customFormat="1" x14ac:dyDescent="0.2">
      <c r="A351891" s="25"/>
      <c r="B351891" s="64"/>
      <c r="C351891" s="80"/>
      <c r="D351891" s="81"/>
      <c r="E351891" s="79"/>
      <c r="F351891" s="78"/>
      <c r="G351891" s="82"/>
      <c r="H351891" s="82"/>
      <c r="I351891" s="11"/>
    </row>
    <row r="351893" spans="1:9" s="4" customFormat="1" x14ac:dyDescent="0.2">
      <c r="A351893" s="25"/>
      <c r="B351893" s="64"/>
      <c r="C351893" s="80"/>
      <c r="D351893" s="81"/>
      <c r="E351893" s="79"/>
      <c r="F351893" s="78"/>
      <c r="G351893" s="82"/>
      <c r="H351893" s="82"/>
      <c r="I351893" s="11"/>
    </row>
    <row r="351899" spans="1:9" s="4" customFormat="1" x14ac:dyDescent="0.2">
      <c r="A351899" s="25"/>
      <c r="B351899" s="64"/>
      <c r="C351899" s="80"/>
      <c r="D351899" s="81"/>
      <c r="E351899" s="79"/>
      <c r="F351899" s="78"/>
      <c r="G351899" s="82"/>
      <c r="H351899" s="82"/>
      <c r="I351899" s="11"/>
    </row>
    <row r="351903" spans="1:9" s="4" customFormat="1" x14ac:dyDescent="0.2">
      <c r="A351903" s="25"/>
      <c r="B351903" s="64"/>
      <c r="C351903" s="80"/>
      <c r="D351903" s="81"/>
      <c r="E351903" s="79"/>
      <c r="F351903" s="78"/>
      <c r="G351903" s="82"/>
      <c r="H351903" s="82"/>
      <c r="I351903" s="11"/>
    </row>
    <row r="351907" spans="1:9" s="4" customFormat="1" x14ac:dyDescent="0.2">
      <c r="A351907" s="25"/>
      <c r="B351907" s="64"/>
      <c r="C351907" s="80"/>
      <c r="D351907" s="81"/>
      <c r="E351907" s="79"/>
      <c r="F351907" s="78"/>
      <c r="G351907" s="82"/>
      <c r="H351907" s="82"/>
      <c r="I351907" s="11"/>
    </row>
    <row r="351909" spans="1:9" s="4" customFormat="1" x14ac:dyDescent="0.2">
      <c r="A351909" s="25"/>
      <c r="B351909" s="64"/>
      <c r="C351909" s="80"/>
      <c r="D351909" s="81"/>
      <c r="E351909" s="79"/>
      <c r="F351909" s="78"/>
      <c r="G351909" s="82"/>
      <c r="H351909" s="82"/>
      <c r="I351909" s="11"/>
    </row>
    <row r="351915" spans="1:9" s="4" customFormat="1" x14ac:dyDescent="0.2">
      <c r="A351915" s="25"/>
      <c r="B351915" s="64"/>
      <c r="C351915" s="80"/>
      <c r="D351915" s="81"/>
      <c r="E351915" s="79"/>
      <c r="F351915" s="78"/>
      <c r="G351915" s="82"/>
      <c r="H351915" s="82"/>
      <c r="I351915" s="11"/>
    </row>
    <row r="351919" spans="1:9" s="4" customFormat="1" x14ac:dyDescent="0.2">
      <c r="A351919" s="25"/>
      <c r="B351919" s="64"/>
      <c r="C351919" s="80"/>
      <c r="D351919" s="81"/>
      <c r="E351919" s="79"/>
      <c r="F351919" s="78"/>
      <c r="G351919" s="82"/>
      <c r="H351919" s="82"/>
      <c r="I351919" s="11"/>
    </row>
    <row r="351923" spans="1:9" s="4" customFormat="1" x14ac:dyDescent="0.2">
      <c r="A351923" s="25"/>
      <c r="B351923" s="64"/>
      <c r="C351923" s="80"/>
      <c r="D351923" s="81"/>
      <c r="E351923" s="79"/>
      <c r="F351923" s="78"/>
      <c r="G351923" s="82"/>
      <c r="H351923" s="82"/>
      <c r="I351923" s="11"/>
    </row>
    <row r="351925" spans="1:9" s="4" customFormat="1" x14ac:dyDescent="0.2">
      <c r="A351925" s="25"/>
      <c r="B351925" s="64"/>
      <c r="C351925" s="80"/>
      <c r="D351925" s="81"/>
      <c r="E351925" s="79"/>
      <c r="F351925" s="78"/>
      <c r="G351925" s="82"/>
      <c r="H351925" s="82"/>
      <c r="I351925" s="11"/>
    </row>
    <row r="351931" spans="1:9" s="4" customFormat="1" x14ac:dyDescent="0.2">
      <c r="A351931" s="25"/>
      <c r="B351931" s="64"/>
      <c r="C351931" s="80"/>
      <c r="D351931" s="81"/>
      <c r="E351931" s="79"/>
      <c r="F351931" s="78"/>
      <c r="G351931" s="82"/>
      <c r="H351931" s="82"/>
      <c r="I351931" s="11"/>
    </row>
    <row r="351935" spans="1:9" s="4" customFormat="1" x14ac:dyDescent="0.2">
      <c r="A351935" s="25"/>
      <c r="B351935" s="64"/>
      <c r="C351935" s="80"/>
      <c r="D351935" s="81"/>
      <c r="E351935" s="79"/>
      <c r="F351935" s="78"/>
      <c r="G351935" s="82"/>
      <c r="H351935" s="82"/>
      <c r="I351935" s="11"/>
    </row>
    <row r="351939" spans="1:9" s="4" customFormat="1" x14ac:dyDescent="0.2">
      <c r="A351939" s="25"/>
      <c r="B351939" s="64"/>
      <c r="C351939" s="80"/>
      <c r="D351939" s="81"/>
      <c r="E351939" s="79"/>
      <c r="F351939" s="78"/>
      <c r="G351939" s="82"/>
      <c r="H351939" s="82"/>
      <c r="I351939" s="11"/>
    </row>
    <row r="351941" spans="1:9" s="4" customFormat="1" x14ac:dyDescent="0.2">
      <c r="A351941" s="25"/>
      <c r="B351941" s="64"/>
      <c r="C351941" s="80"/>
      <c r="D351941" s="81"/>
      <c r="E351941" s="79"/>
      <c r="F351941" s="78"/>
      <c r="G351941" s="82"/>
      <c r="H351941" s="82"/>
      <c r="I351941" s="11"/>
    </row>
    <row r="351947" spans="1:9" s="4" customFormat="1" x14ac:dyDescent="0.2">
      <c r="A351947" s="25"/>
      <c r="B351947" s="64"/>
      <c r="C351947" s="80"/>
      <c r="D351947" s="81"/>
      <c r="E351947" s="79"/>
      <c r="F351947" s="78"/>
      <c r="G351947" s="82"/>
      <c r="H351947" s="82"/>
      <c r="I351947" s="11"/>
    </row>
    <row r="351951" spans="1:9" s="4" customFormat="1" x14ac:dyDescent="0.2">
      <c r="A351951" s="25"/>
      <c r="B351951" s="64"/>
      <c r="C351951" s="80"/>
      <c r="D351951" s="81"/>
      <c r="E351951" s="79"/>
      <c r="F351951" s="78"/>
      <c r="G351951" s="82"/>
      <c r="H351951" s="82"/>
      <c r="I351951" s="11"/>
    </row>
    <row r="351955" spans="1:9" s="4" customFormat="1" x14ac:dyDescent="0.2">
      <c r="A351955" s="25"/>
      <c r="B351955" s="64"/>
      <c r="C351955" s="80"/>
      <c r="D351955" s="81"/>
      <c r="E351955" s="79"/>
      <c r="F351955" s="78"/>
      <c r="G351955" s="82"/>
      <c r="H351955" s="82"/>
      <c r="I351955" s="11"/>
    </row>
    <row r="351957" spans="1:9" s="4" customFormat="1" x14ac:dyDescent="0.2">
      <c r="A351957" s="25"/>
      <c r="B351957" s="64"/>
      <c r="C351957" s="80"/>
      <c r="D351957" s="81"/>
      <c r="E351957" s="79"/>
      <c r="F351957" s="78"/>
      <c r="G351957" s="82"/>
      <c r="H351957" s="82"/>
      <c r="I351957" s="11"/>
    </row>
    <row r="351963" spans="1:9" s="4" customFormat="1" x14ac:dyDescent="0.2">
      <c r="A351963" s="25"/>
      <c r="B351963" s="64"/>
      <c r="C351963" s="80"/>
      <c r="D351963" s="81"/>
      <c r="E351963" s="79"/>
      <c r="F351963" s="78"/>
      <c r="G351963" s="82"/>
      <c r="H351963" s="82"/>
      <c r="I351963" s="11"/>
    </row>
    <row r="351967" spans="1:9" s="4" customFormat="1" x14ac:dyDescent="0.2">
      <c r="A351967" s="25"/>
      <c r="B351967" s="64"/>
      <c r="C351967" s="80"/>
      <c r="D351967" s="81"/>
      <c r="E351967" s="79"/>
      <c r="F351967" s="78"/>
      <c r="G351967" s="82"/>
      <c r="H351967" s="82"/>
      <c r="I351967" s="11"/>
    </row>
    <row r="351971" spans="1:9" s="4" customFormat="1" x14ac:dyDescent="0.2">
      <c r="A351971" s="25"/>
      <c r="B351971" s="64"/>
      <c r="C351971" s="80"/>
      <c r="D351971" s="81"/>
      <c r="E351971" s="79"/>
      <c r="F351971" s="78"/>
      <c r="G351971" s="82"/>
      <c r="H351971" s="82"/>
      <c r="I351971" s="11"/>
    </row>
    <row r="351973" spans="1:9" s="4" customFormat="1" x14ac:dyDescent="0.2">
      <c r="A351973" s="25"/>
      <c r="B351973" s="64"/>
      <c r="C351973" s="80"/>
      <c r="D351973" s="81"/>
      <c r="E351973" s="79"/>
      <c r="F351973" s="78"/>
      <c r="G351973" s="82"/>
      <c r="H351973" s="82"/>
      <c r="I351973" s="11"/>
    </row>
    <row r="351979" spans="1:9" s="4" customFormat="1" x14ac:dyDescent="0.2">
      <c r="A351979" s="25"/>
      <c r="B351979" s="64"/>
      <c r="C351979" s="80"/>
      <c r="D351979" s="81"/>
      <c r="E351979" s="79"/>
      <c r="F351979" s="78"/>
      <c r="G351979" s="82"/>
      <c r="H351979" s="82"/>
      <c r="I351979" s="11"/>
    </row>
    <row r="351983" spans="1:9" s="4" customFormat="1" x14ac:dyDescent="0.2">
      <c r="A351983" s="25"/>
      <c r="B351983" s="64"/>
      <c r="C351983" s="80"/>
      <c r="D351983" s="81"/>
      <c r="E351983" s="79"/>
      <c r="F351983" s="78"/>
      <c r="G351983" s="82"/>
      <c r="H351983" s="82"/>
      <c r="I351983" s="11"/>
    </row>
    <row r="351987" spans="1:9" s="4" customFormat="1" x14ac:dyDescent="0.2">
      <c r="A351987" s="25"/>
      <c r="B351987" s="64"/>
      <c r="C351987" s="80"/>
      <c r="D351987" s="81"/>
      <c r="E351987" s="79"/>
      <c r="F351987" s="78"/>
      <c r="G351987" s="82"/>
      <c r="H351987" s="82"/>
      <c r="I351987" s="11"/>
    </row>
    <row r="351989" spans="1:9" s="4" customFormat="1" x14ac:dyDescent="0.2">
      <c r="A351989" s="25"/>
      <c r="B351989" s="64"/>
      <c r="C351989" s="80"/>
      <c r="D351989" s="81"/>
      <c r="E351989" s="79"/>
      <c r="F351989" s="78"/>
      <c r="G351989" s="82"/>
      <c r="H351989" s="82"/>
      <c r="I351989" s="11"/>
    </row>
    <row r="351995" spans="1:9" s="4" customFormat="1" x14ac:dyDescent="0.2">
      <c r="A351995" s="25"/>
      <c r="B351995" s="64"/>
      <c r="C351995" s="80"/>
      <c r="D351995" s="81"/>
      <c r="E351995" s="79"/>
      <c r="F351995" s="78"/>
      <c r="G351995" s="82"/>
      <c r="H351995" s="82"/>
      <c r="I351995" s="11"/>
    </row>
    <row r="351999" spans="1:9" s="4" customFormat="1" x14ac:dyDescent="0.2">
      <c r="A351999" s="25"/>
      <c r="B351999" s="64"/>
      <c r="C351999" s="80"/>
      <c r="D351999" s="81"/>
      <c r="E351999" s="79"/>
      <c r="F351999" s="78"/>
      <c r="G351999" s="82"/>
      <c r="H351999" s="82"/>
      <c r="I351999" s="11"/>
    </row>
    <row r="352003" spans="1:9" s="4" customFormat="1" x14ac:dyDescent="0.2">
      <c r="A352003" s="25"/>
      <c r="B352003" s="64"/>
      <c r="C352003" s="80"/>
      <c r="D352003" s="81"/>
      <c r="E352003" s="79"/>
      <c r="F352003" s="78"/>
      <c r="G352003" s="82"/>
      <c r="H352003" s="82"/>
      <c r="I352003" s="11"/>
    </row>
    <row r="352005" spans="1:9" s="4" customFormat="1" x14ac:dyDescent="0.2">
      <c r="A352005" s="25"/>
      <c r="B352005" s="64"/>
      <c r="C352005" s="80"/>
      <c r="D352005" s="81"/>
      <c r="E352005" s="79"/>
      <c r="F352005" s="78"/>
      <c r="G352005" s="82"/>
      <c r="H352005" s="82"/>
      <c r="I352005" s="11"/>
    </row>
    <row r="352011" spans="1:9" s="4" customFormat="1" x14ac:dyDescent="0.2">
      <c r="A352011" s="25"/>
      <c r="B352011" s="64"/>
      <c r="C352011" s="80"/>
      <c r="D352011" s="81"/>
      <c r="E352011" s="79"/>
      <c r="F352011" s="78"/>
      <c r="G352011" s="82"/>
      <c r="H352011" s="82"/>
      <c r="I352011" s="11"/>
    </row>
    <row r="352015" spans="1:9" s="4" customFormat="1" x14ac:dyDescent="0.2">
      <c r="A352015" s="25"/>
      <c r="B352015" s="64"/>
      <c r="C352015" s="80"/>
      <c r="D352015" s="81"/>
      <c r="E352015" s="79"/>
      <c r="F352015" s="78"/>
      <c r="G352015" s="82"/>
      <c r="H352015" s="82"/>
      <c r="I352015" s="11"/>
    </row>
    <row r="352019" spans="1:9" s="4" customFormat="1" x14ac:dyDescent="0.2">
      <c r="A352019" s="25"/>
      <c r="B352019" s="64"/>
      <c r="C352019" s="80"/>
      <c r="D352019" s="81"/>
      <c r="E352019" s="79"/>
      <c r="F352019" s="78"/>
      <c r="G352019" s="82"/>
      <c r="H352019" s="82"/>
      <c r="I352019" s="11"/>
    </row>
    <row r="352021" spans="1:9" s="4" customFormat="1" x14ac:dyDescent="0.2">
      <c r="A352021" s="25"/>
      <c r="B352021" s="64"/>
      <c r="C352021" s="80"/>
      <c r="D352021" s="81"/>
      <c r="E352021" s="79"/>
      <c r="F352021" s="78"/>
      <c r="G352021" s="82"/>
      <c r="H352021" s="82"/>
      <c r="I352021" s="11"/>
    </row>
    <row r="352027" spans="1:9" s="4" customFormat="1" x14ac:dyDescent="0.2">
      <c r="A352027" s="25"/>
      <c r="B352027" s="64"/>
      <c r="C352027" s="80"/>
      <c r="D352027" s="81"/>
      <c r="E352027" s="79"/>
      <c r="F352027" s="78"/>
      <c r="G352027" s="82"/>
      <c r="H352027" s="82"/>
      <c r="I352027" s="11"/>
    </row>
    <row r="352031" spans="1:9" s="4" customFormat="1" x14ac:dyDescent="0.2">
      <c r="A352031" s="25"/>
      <c r="B352031" s="64"/>
      <c r="C352031" s="80"/>
      <c r="D352031" s="81"/>
      <c r="E352031" s="79"/>
      <c r="F352031" s="78"/>
      <c r="G352031" s="82"/>
      <c r="H352031" s="82"/>
      <c r="I352031" s="11"/>
    </row>
    <row r="352035" spans="1:9" s="4" customFormat="1" x14ac:dyDescent="0.2">
      <c r="A352035" s="25"/>
      <c r="B352035" s="64"/>
      <c r="C352035" s="80"/>
      <c r="D352035" s="81"/>
      <c r="E352035" s="79"/>
      <c r="F352035" s="78"/>
      <c r="G352035" s="82"/>
      <c r="H352035" s="82"/>
      <c r="I352035" s="11"/>
    </row>
    <row r="352037" spans="1:9" s="4" customFormat="1" x14ac:dyDescent="0.2">
      <c r="A352037" s="25"/>
      <c r="B352037" s="64"/>
      <c r="C352037" s="80"/>
      <c r="D352037" s="81"/>
      <c r="E352037" s="79"/>
      <c r="F352037" s="78"/>
      <c r="G352037" s="82"/>
      <c r="H352037" s="82"/>
      <c r="I352037" s="11"/>
    </row>
    <row r="352043" spans="1:9" s="4" customFormat="1" x14ac:dyDescent="0.2">
      <c r="A352043" s="25"/>
      <c r="B352043" s="64"/>
      <c r="C352043" s="80"/>
      <c r="D352043" s="81"/>
      <c r="E352043" s="79"/>
      <c r="F352043" s="78"/>
      <c r="G352043" s="82"/>
      <c r="H352043" s="82"/>
      <c r="I352043" s="11"/>
    </row>
    <row r="352047" spans="1:9" s="4" customFormat="1" x14ac:dyDescent="0.2">
      <c r="A352047" s="25"/>
      <c r="B352047" s="64"/>
      <c r="C352047" s="80"/>
      <c r="D352047" s="81"/>
      <c r="E352047" s="79"/>
      <c r="F352047" s="78"/>
      <c r="G352047" s="82"/>
      <c r="H352047" s="82"/>
      <c r="I352047" s="11"/>
    </row>
    <row r="352051" spans="1:9" s="4" customFormat="1" x14ac:dyDescent="0.2">
      <c r="A352051" s="25"/>
      <c r="B352051" s="64"/>
      <c r="C352051" s="80"/>
      <c r="D352051" s="81"/>
      <c r="E352051" s="79"/>
      <c r="F352051" s="78"/>
      <c r="G352051" s="82"/>
      <c r="H352051" s="82"/>
      <c r="I352051" s="11"/>
    </row>
    <row r="352053" spans="1:9" s="4" customFormat="1" x14ac:dyDescent="0.2">
      <c r="A352053" s="25"/>
      <c r="B352053" s="64"/>
      <c r="C352053" s="80"/>
      <c r="D352053" s="81"/>
      <c r="E352053" s="79"/>
      <c r="F352053" s="78"/>
      <c r="G352053" s="82"/>
      <c r="H352053" s="82"/>
      <c r="I352053" s="11"/>
    </row>
    <row r="352059" spans="1:9" s="4" customFormat="1" x14ac:dyDescent="0.2">
      <c r="A352059" s="25"/>
      <c r="B352059" s="64"/>
      <c r="C352059" s="80"/>
      <c r="D352059" s="81"/>
      <c r="E352059" s="79"/>
      <c r="F352059" s="78"/>
      <c r="G352059" s="82"/>
      <c r="H352059" s="82"/>
      <c r="I352059" s="11"/>
    </row>
    <row r="352063" spans="1:9" s="4" customFormat="1" x14ac:dyDescent="0.2">
      <c r="A352063" s="25"/>
      <c r="B352063" s="64"/>
      <c r="C352063" s="80"/>
      <c r="D352063" s="81"/>
      <c r="E352063" s="79"/>
      <c r="F352063" s="78"/>
      <c r="G352063" s="82"/>
      <c r="H352063" s="82"/>
      <c r="I352063" s="11"/>
    </row>
    <row r="352067" spans="1:9" s="4" customFormat="1" x14ac:dyDescent="0.2">
      <c r="A352067" s="25"/>
      <c r="B352067" s="64"/>
      <c r="C352067" s="80"/>
      <c r="D352067" s="81"/>
      <c r="E352067" s="79"/>
      <c r="F352067" s="78"/>
      <c r="G352067" s="82"/>
      <c r="H352067" s="82"/>
      <c r="I352067" s="11"/>
    </row>
    <row r="352069" spans="1:9" s="4" customFormat="1" x14ac:dyDescent="0.2">
      <c r="A352069" s="25"/>
      <c r="B352069" s="64"/>
      <c r="C352069" s="80"/>
      <c r="D352069" s="81"/>
      <c r="E352069" s="79"/>
      <c r="F352069" s="78"/>
      <c r="G352069" s="82"/>
      <c r="H352069" s="82"/>
      <c r="I352069" s="11"/>
    </row>
    <row r="352075" spans="1:9" s="4" customFormat="1" x14ac:dyDescent="0.2">
      <c r="A352075" s="25"/>
      <c r="B352075" s="64"/>
      <c r="C352075" s="80"/>
      <c r="D352075" s="81"/>
      <c r="E352075" s="79"/>
      <c r="F352075" s="78"/>
      <c r="G352075" s="82"/>
      <c r="H352075" s="82"/>
      <c r="I352075" s="11"/>
    </row>
    <row r="352079" spans="1:9" s="4" customFormat="1" x14ac:dyDescent="0.2">
      <c r="A352079" s="25"/>
      <c r="B352079" s="64"/>
      <c r="C352079" s="80"/>
      <c r="D352079" s="81"/>
      <c r="E352079" s="79"/>
      <c r="F352079" s="78"/>
      <c r="G352079" s="82"/>
      <c r="H352079" s="82"/>
      <c r="I352079" s="11"/>
    </row>
    <row r="352083" spans="1:9" s="4" customFormat="1" x14ac:dyDescent="0.2">
      <c r="A352083" s="25"/>
      <c r="B352083" s="64"/>
      <c r="C352083" s="80"/>
      <c r="D352083" s="81"/>
      <c r="E352083" s="79"/>
      <c r="F352083" s="78"/>
      <c r="G352083" s="82"/>
      <c r="H352083" s="82"/>
      <c r="I352083" s="11"/>
    </row>
    <row r="352085" spans="1:9" s="4" customFormat="1" x14ac:dyDescent="0.2">
      <c r="A352085" s="25"/>
      <c r="B352085" s="64"/>
      <c r="C352085" s="80"/>
      <c r="D352085" s="81"/>
      <c r="E352085" s="79"/>
      <c r="F352085" s="78"/>
      <c r="G352085" s="82"/>
      <c r="H352085" s="82"/>
      <c r="I352085" s="11"/>
    </row>
    <row r="352091" spans="1:9" s="4" customFormat="1" x14ac:dyDescent="0.2">
      <c r="A352091" s="25"/>
      <c r="B352091" s="64"/>
      <c r="C352091" s="80"/>
      <c r="D352091" s="81"/>
      <c r="E352091" s="79"/>
      <c r="F352091" s="78"/>
      <c r="G352091" s="82"/>
      <c r="H352091" s="82"/>
      <c r="I352091" s="11"/>
    </row>
    <row r="352095" spans="1:9" s="4" customFormat="1" x14ac:dyDescent="0.2">
      <c r="A352095" s="25"/>
      <c r="B352095" s="64"/>
      <c r="C352095" s="80"/>
      <c r="D352095" s="81"/>
      <c r="E352095" s="79"/>
      <c r="F352095" s="78"/>
      <c r="G352095" s="82"/>
      <c r="H352095" s="82"/>
      <c r="I352095" s="11"/>
    </row>
    <row r="352099" spans="1:9" s="4" customFormat="1" x14ac:dyDescent="0.2">
      <c r="A352099" s="25"/>
      <c r="B352099" s="64"/>
      <c r="C352099" s="80"/>
      <c r="D352099" s="81"/>
      <c r="E352099" s="79"/>
      <c r="F352099" s="78"/>
      <c r="G352099" s="82"/>
      <c r="H352099" s="82"/>
      <c r="I352099" s="11"/>
    </row>
    <row r="352101" spans="1:9" s="4" customFormat="1" x14ac:dyDescent="0.2">
      <c r="A352101" s="25"/>
      <c r="B352101" s="64"/>
      <c r="C352101" s="80"/>
      <c r="D352101" s="81"/>
      <c r="E352101" s="79"/>
      <c r="F352101" s="78"/>
      <c r="G352101" s="82"/>
      <c r="H352101" s="82"/>
      <c r="I352101" s="11"/>
    </row>
    <row r="352107" spans="1:9" s="4" customFormat="1" x14ac:dyDescent="0.2">
      <c r="A352107" s="25"/>
      <c r="B352107" s="64"/>
      <c r="C352107" s="80"/>
      <c r="D352107" s="81"/>
      <c r="E352107" s="79"/>
      <c r="F352107" s="78"/>
      <c r="G352107" s="82"/>
      <c r="H352107" s="82"/>
      <c r="I352107" s="11"/>
    </row>
    <row r="352111" spans="1:9" s="4" customFormat="1" x14ac:dyDescent="0.2">
      <c r="A352111" s="25"/>
      <c r="B352111" s="64"/>
      <c r="C352111" s="80"/>
      <c r="D352111" s="81"/>
      <c r="E352111" s="79"/>
      <c r="F352111" s="78"/>
      <c r="G352111" s="82"/>
      <c r="H352111" s="82"/>
      <c r="I352111" s="11"/>
    </row>
    <row r="352115" spans="1:9" s="4" customFormat="1" x14ac:dyDescent="0.2">
      <c r="A352115" s="25"/>
      <c r="B352115" s="64"/>
      <c r="C352115" s="80"/>
      <c r="D352115" s="81"/>
      <c r="E352115" s="79"/>
      <c r="F352115" s="78"/>
      <c r="G352115" s="82"/>
      <c r="H352115" s="82"/>
      <c r="I352115" s="11"/>
    </row>
    <row r="352117" spans="1:9" s="4" customFormat="1" x14ac:dyDescent="0.2">
      <c r="A352117" s="25"/>
      <c r="B352117" s="64"/>
      <c r="C352117" s="80"/>
      <c r="D352117" s="81"/>
      <c r="E352117" s="79"/>
      <c r="F352117" s="78"/>
      <c r="G352117" s="82"/>
      <c r="H352117" s="82"/>
      <c r="I352117" s="11"/>
    </row>
    <row r="352123" spans="1:9" s="4" customFormat="1" x14ac:dyDescent="0.2">
      <c r="A352123" s="25"/>
      <c r="B352123" s="64"/>
      <c r="C352123" s="80"/>
      <c r="D352123" s="81"/>
      <c r="E352123" s="79"/>
      <c r="F352123" s="78"/>
      <c r="G352123" s="82"/>
      <c r="H352123" s="82"/>
      <c r="I352123" s="11"/>
    </row>
    <row r="352127" spans="1:9" s="4" customFormat="1" x14ac:dyDescent="0.2">
      <c r="A352127" s="25"/>
      <c r="B352127" s="64"/>
      <c r="C352127" s="80"/>
      <c r="D352127" s="81"/>
      <c r="E352127" s="79"/>
      <c r="F352127" s="78"/>
      <c r="G352127" s="82"/>
      <c r="H352127" s="82"/>
      <c r="I352127" s="11"/>
    </row>
    <row r="352131" spans="1:9" s="4" customFormat="1" x14ac:dyDescent="0.2">
      <c r="A352131" s="25"/>
      <c r="B352131" s="64"/>
      <c r="C352131" s="80"/>
      <c r="D352131" s="81"/>
      <c r="E352131" s="79"/>
      <c r="F352131" s="78"/>
      <c r="G352131" s="82"/>
      <c r="H352131" s="82"/>
      <c r="I352131" s="11"/>
    </row>
    <row r="352133" spans="1:9" s="4" customFormat="1" x14ac:dyDescent="0.2">
      <c r="A352133" s="25"/>
      <c r="B352133" s="64"/>
      <c r="C352133" s="80"/>
      <c r="D352133" s="81"/>
      <c r="E352133" s="79"/>
      <c r="F352133" s="78"/>
      <c r="G352133" s="82"/>
      <c r="H352133" s="82"/>
      <c r="I352133" s="11"/>
    </row>
    <row r="352139" spans="1:9" s="4" customFormat="1" x14ac:dyDescent="0.2">
      <c r="A352139" s="25"/>
      <c r="B352139" s="64"/>
      <c r="C352139" s="80"/>
      <c r="D352139" s="81"/>
      <c r="E352139" s="79"/>
      <c r="F352139" s="78"/>
      <c r="G352139" s="82"/>
      <c r="H352139" s="82"/>
      <c r="I352139" s="11"/>
    </row>
    <row r="352143" spans="1:9" s="4" customFormat="1" x14ac:dyDescent="0.2">
      <c r="A352143" s="25"/>
      <c r="B352143" s="64"/>
      <c r="C352143" s="80"/>
      <c r="D352143" s="81"/>
      <c r="E352143" s="79"/>
      <c r="F352143" s="78"/>
      <c r="G352143" s="82"/>
      <c r="H352143" s="82"/>
      <c r="I352143" s="11"/>
    </row>
    <row r="352147" spans="1:9" s="4" customFormat="1" x14ac:dyDescent="0.2">
      <c r="A352147" s="25"/>
      <c r="B352147" s="64"/>
      <c r="C352147" s="80"/>
      <c r="D352147" s="81"/>
      <c r="E352147" s="79"/>
      <c r="F352147" s="78"/>
      <c r="G352147" s="82"/>
      <c r="H352147" s="82"/>
      <c r="I352147" s="11"/>
    </row>
    <row r="352149" spans="1:9" s="4" customFormat="1" x14ac:dyDescent="0.2">
      <c r="A352149" s="25"/>
      <c r="B352149" s="64"/>
      <c r="C352149" s="80"/>
      <c r="D352149" s="81"/>
      <c r="E352149" s="79"/>
      <c r="F352149" s="78"/>
      <c r="G352149" s="82"/>
      <c r="H352149" s="82"/>
      <c r="I352149" s="11"/>
    </row>
    <row r="352155" spans="1:9" s="4" customFormat="1" x14ac:dyDescent="0.2">
      <c r="A352155" s="25"/>
      <c r="B352155" s="64"/>
      <c r="C352155" s="80"/>
      <c r="D352155" s="81"/>
      <c r="E352155" s="79"/>
      <c r="F352155" s="78"/>
      <c r="G352155" s="82"/>
      <c r="H352155" s="82"/>
      <c r="I352155" s="11"/>
    </row>
    <row r="352159" spans="1:9" s="4" customFormat="1" x14ac:dyDescent="0.2">
      <c r="A352159" s="25"/>
      <c r="B352159" s="64"/>
      <c r="C352159" s="80"/>
      <c r="D352159" s="81"/>
      <c r="E352159" s="79"/>
      <c r="F352159" s="78"/>
      <c r="G352159" s="82"/>
      <c r="H352159" s="82"/>
      <c r="I352159" s="11"/>
    </row>
    <row r="352163" spans="1:9" s="4" customFormat="1" x14ac:dyDescent="0.2">
      <c r="A352163" s="25"/>
      <c r="B352163" s="64"/>
      <c r="C352163" s="80"/>
      <c r="D352163" s="81"/>
      <c r="E352163" s="79"/>
      <c r="F352163" s="78"/>
      <c r="G352163" s="82"/>
      <c r="H352163" s="82"/>
      <c r="I352163" s="11"/>
    </row>
    <row r="352165" spans="1:9" s="4" customFormat="1" x14ac:dyDescent="0.2">
      <c r="A352165" s="25"/>
      <c r="B352165" s="64"/>
      <c r="C352165" s="80"/>
      <c r="D352165" s="81"/>
      <c r="E352165" s="79"/>
      <c r="F352165" s="78"/>
      <c r="G352165" s="82"/>
      <c r="H352165" s="82"/>
      <c r="I352165" s="11"/>
    </row>
    <row r="352171" spans="1:9" s="4" customFormat="1" x14ac:dyDescent="0.2">
      <c r="A352171" s="25"/>
      <c r="B352171" s="64"/>
      <c r="C352171" s="80"/>
      <c r="D352171" s="81"/>
      <c r="E352171" s="79"/>
      <c r="F352171" s="78"/>
      <c r="G352171" s="82"/>
      <c r="H352171" s="82"/>
      <c r="I352171" s="11"/>
    </row>
    <row r="352175" spans="1:9" s="4" customFormat="1" x14ac:dyDescent="0.2">
      <c r="A352175" s="25"/>
      <c r="B352175" s="64"/>
      <c r="C352175" s="80"/>
      <c r="D352175" s="81"/>
      <c r="E352175" s="79"/>
      <c r="F352175" s="78"/>
      <c r="G352175" s="82"/>
      <c r="H352175" s="82"/>
      <c r="I352175" s="11"/>
    </row>
    <row r="352179" spans="1:9" s="4" customFormat="1" x14ac:dyDescent="0.2">
      <c r="A352179" s="25"/>
      <c r="B352179" s="64"/>
      <c r="C352179" s="80"/>
      <c r="D352179" s="81"/>
      <c r="E352179" s="79"/>
      <c r="F352179" s="78"/>
      <c r="G352179" s="82"/>
      <c r="H352179" s="82"/>
      <c r="I352179" s="11"/>
    </row>
    <row r="352181" spans="1:9" s="4" customFormat="1" x14ac:dyDescent="0.2">
      <c r="A352181" s="25"/>
      <c r="B352181" s="64"/>
      <c r="C352181" s="80"/>
      <c r="D352181" s="81"/>
      <c r="E352181" s="79"/>
      <c r="F352181" s="78"/>
      <c r="G352181" s="82"/>
      <c r="H352181" s="82"/>
      <c r="I352181" s="11"/>
    </row>
    <row r="352187" spans="1:9" s="4" customFormat="1" x14ac:dyDescent="0.2">
      <c r="A352187" s="25"/>
      <c r="B352187" s="64"/>
      <c r="C352187" s="80"/>
      <c r="D352187" s="81"/>
      <c r="E352187" s="79"/>
      <c r="F352187" s="78"/>
      <c r="G352187" s="82"/>
      <c r="H352187" s="82"/>
      <c r="I352187" s="11"/>
    </row>
    <row r="352191" spans="1:9" s="4" customFormat="1" x14ac:dyDescent="0.2">
      <c r="A352191" s="25"/>
      <c r="B352191" s="64"/>
      <c r="C352191" s="80"/>
      <c r="D352191" s="81"/>
      <c r="E352191" s="79"/>
      <c r="F352191" s="78"/>
      <c r="G352191" s="82"/>
      <c r="H352191" s="82"/>
      <c r="I352191" s="11"/>
    </row>
    <row r="352195" spans="1:9" s="4" customFormat="1" x14ac:dyDescent="0.2">
      <c r="A352195" s="25"/>
      <c r="B352195" s="64"/>
      <c r="C352195" s="80"/>
      <c r="D352195" s="81"/>
      <c r="E352195" s="79"/>
      <c r="F352195" s="78"/>
      <c r="G352195" s="82"/>
      <c r="H352195" s="82"/>
      <c r="I352195" s="11"/>
    </row>
    <row r="352197" spans="1:9" s="4" customFormat="1" x14ac:dyDescent="0.2">
      <c r="A352197" s="25"/>
      <c r="B352197" s="64"/>
      <c r="C352197" s="80"/>
      <c r="D352197" s="81"/>
      <c r="E352197" s="79"/>
      <c r="F352197" s="78"/>
      <c r="G352197" s="82"/>
      <c r="H352197" s="82"/>
      <c r="I352197" s="11"/>
    </row>
    <row r="352203" spans="1:9" s="4" customFormat="1" x14ac:dyDescent="0.2">
      <c r="A352203" s="25"/>
      <c r="B352203" s="64"/>
      <c r="C352203" s="80"/>
      <c r="D352203" s="81"/>
      <c r="E352203" s="79"/>
      <c r="F352203" s="78"/>
      <c r="G352203" s="82"/>
      <c r="H352203" s="82"/>
      <c r="I352203" s="11"/>
    </row>
    <row r="352207" spans="1:9" s="4" customFormat="1" x14ac:dyDescent="0.2">
      <c r="A352207" s="25"/>
      <c r="B352207" s="64"/>
      <c r="C352207" s="80"/>
      <c r="D352207" s="81"/>
      <c r="E352207" s="79"/>
      <c r="F352207" s="78"/>
      <c r="G352207" s="82"/>
      <c r="H352207" s="82"/>
      <c r="I352207" s="11"/>
    </row>
    <row r="352211" spans="1:9" s="4" customFormat="1" x14ac:dyDescent="0.2">
      <c r="A352211" s="25"/>
      <c r="B352211" s="64"/>
      <c r="C352211" s="80"/>
      <c r="D352211" s="81"/>
      <c r="E352211" s="79"/>
      <c r="F352211" s="78"/>
      <c r="G352211" s="82"/>
      <c r="H352211" s="82"/>
      <c r="I352211" s="11"/>
    </row>
    <row r="352213" spans="1:9" s="4" customFormat="1" x14ac:dyDescent="0.2">
      <c r="A352213" s="25"/>
      <c r="B352213" s="64"/>
      <c r="C352213" s="80"/>
      <c r="D352213" s="81"/>
      <c r="E352213" s="79"/>
      <c r="F352213" s="78"/>
      <c r="G352213" s="82"/>
      <c r="H352213" s="82"/>
      <c r="I352213" s="11"/>
    </row>
    <row r="352219" spans="1:9" s="4" customFormat="1" x14ac:dyDescent="0.2">
      <c r="A352219" s="25"/>
      <c r="B352219" s="64"/>
      <c r="C352219" s="80"/>
      <c r="D352219" s="81"/>
      <c r="E352219" s="79"/>
      <c r="F352219" s="78"/>
      <c r="G352219" s="82"/>
      <c r="H352219" s="82"/>
      <c r="I352219" s="11"/>
    </row>
    <row r="352223" spans="1:9" s="4" customFormat="1" x14ac:dyDescent="0.2">
      <c r="A352223" s="25"/>
      <c r="B352223" s="64"/>
      <c r="C352223" s="80"/>
      <c r="D352223" s="81"/>
      <c r="E352223" s="79"/>
      <c r="F352223" s="78"/>
      <c r="G352223" s="82"/>
      <c r="H352223" s="82"/>
      <c r="I352223" s="11"/>
    </row>
    <row r="352227" spans="1:9" s="4" customFormat="1" x14ac:dyDescent="0.2">
      <c r="A352227" s="25"/>
      <c r="B352227" s="64"/>
      <c r="C352227" s="80"/>
      <c r="D352227" s="81"/>
      <c r="E352227" s="79"/>
      <c r="F352227" s="78"/>
      <c r="G352227" s="82"/>
      <c r="H352227" s="82"/>
      <c r="I352227" s="11"/>
    </row>
    <row r="352229" spans="1:9" s="4" customFormat="1" x14ac:dyDescent="0.2">
      <c r="A352229" s="25"/>
      <c r="B352229" s="64"/>
      <c r="C352229" s="80"/>
      <c r="D352229" s="81"/>
      <c r="E352229" s="79"/>
      <c r="F352229" s="78"/>
      <c r="G352229" s="82"/>
      <c r="H352229" s="82"/>
      <c r="I352229" s="11"/>
    </row>
    <row r="352235" spans="1:9" s="4" customFormat="1" x14ac:dyDescent="0.2">
      <c r="A352235" s="25"/>
      <c r="B352235" s="64"/>
      <c r="C352235" s="80"/>
      <c r="D352235" s="81"/>
      <c r="E352235" s="79"/>
      <c r="F352235" s="78"/>
      <c r="G352235" s="82"/>
      <c r="H352235" s="82"/>
      <c r="I352235" s="11"/>
    </row>
    <row r="352239" spans="1:9" s="4" customFormat="1" x14ac:dyDescent="0.2">
      <c r="A352239" s="25"/>
      <c r="B352239" s="64"/>
      <c r="C352239" s="80"/>
      <c r="D352239" s="81"/>
      <c r="E352239" s="79"/>
      <c r="F352239" s="78"/>
      <c r="G352239" s="82"/>
      <c r="H352239" s="82"/>
      <c r="I352239" s="11"/>
    </row>
    <row r="352243" spans="1:9" s="4" customFormat="1" x14ac:dyDescent="0.2">
      <c r="A352243" s="25"/>
      <c r="B352243" s="64"/>
      <c r="C352243" s="80"/>
      <c r="D352243" s="81"/>
      <c r="E352243" s="79"/>
      <c r="F352243" s="78"/>
      <c r="G352243" s="82"/>
      <c r="H352243" s="82"/>
      <c r="I352243" s="11"/>
    </row>
    <row r="352245" spans="1:9" s="4" customFormat="1" x14ac:dyDescent="0.2">
      <c r="A352245" s="25"/>
      <c r="B352245" s="64"/>
      <c r="C352245" s="80"/>
      <c r="D352245" s="81"/>
      <c r="E352245" s="79"/>
      <c r="F352245" s="78"/>
      <c r="G352245" s="82"/>
      <c r="H352245" s="82"/>
      <c r="I352245" s="11"/>
    </row>
    <row r="352251" spans="1:9" s="4" customFormat="1" x14ac:dyDescent="0.2">
      <c r="A352251" s="25"/>
      <c r="B352251" s="64"/>
      <c r="C352251" s="80"/>
      <c r="D352251" s="81"/>
      <c r="E352251" s="79"/>
      <c r="F352251" s="78"/>
      <c r="G352251" s="82"/>
      <c r="H352251" s="82"/>
      <c r="I352251" s="11"/>
    </row>
    <row r="352255" spans="1:9" s="4" customFormat="1" x14ac:dyDescent="0.2">
      <c r="A352255" s="25"/>
      <c r="B352255" s="64"/>
      <c r="C352255" s="80"/>
      <c r="D352255" s="81"/>
      <c r="E352255" s="79"/>
      <c r="F352255" s="78"/>
      <c r="G352255" s="82"/>
      <c r="H352255" s="82"/>
      <c r="I352255" s="11"/>
    </row>
    <row r="352259" spans="1:9" s="4" customFormat="1" x14ac:dyDescent="0.2">
      <c r="A352259" s="25"/>
      <c r="B352259" s="64"/>
      <c r="C352259" s="80"/>
      <c r="D352259" s="81"/>
      <c r="E352259" s="79"/>
      <c r="F352259" s="78"/>
      <c r="G352259" s="82"/>
      <c r="H352259" s="82"/>
      <c r="I352259" s="11"/>
    </row>
    <row r="352261" spans="1:9" s="4" customFormat="1" x14ac:dyDescent="0.2">
      <c r="A352261" s="25"/>
      <c r="B352261" s="64"/>
      <c r="C352261" s="80"/>
      <c r="D352261" s="81"/>
      <c r="E352261" s="79"/>
      <c r="F352261" s="78"/>
      <c r="G352261" s="82"/>
      <c r="H352261" s="82"/>
      <c r="I352261" s="11"/>
    </row>
    <row r="352267" spans="1:9" s="4" customFormat="1" x14ac:dyDescent="0.2">
      <c r="A352267" s="25"/>
      <c r="B352267" s="64"/>
      <c r="C352267" s="80"/>
      <c r="D352267" s="81"/>
      <c r="E352267" s="79"/>
      <c r="F352267" s="78"/>
      <c r="G352267" s="82"/>
      <c r="H352267" s="82"/>
      <c r="I352267" s="11"/>
    </row>
    <row r="352271" spans="1:9" s="4" customFormat="1" x14ac:dyDescent="0.2">
      <c r="A352271" s="25"/>
      <c r="B352271" s="64"/>
      <c r="C352271" s="80"/>
      <c r="D352271" s="81"/>
      <c r="E352271" s="79"/>
      <c r="F352271" s="78"/>
      <c r="G352271" s="82"/>
      <c r="H352271" s="82"/>
      <c r="I352271" s="11"/>
    </row>
    <row r="352275" spans="1:9" s="4" customFormat="1" x14ac:dyDescent="0.2">
      <c r="A352275" s="25"/>
      <c r="B352275" s="64"/>
      <c r="C352275" s="80"/>
      <c r="D352275" s="81"/>
      <c r="E352275" s="79"/>
      <c r="F352275" s="78"/>
      <c r="G352275" s="82"/>
      <c r="H352275" s="82"/>
      <c r="I352275" s="11"/>
    </row>
    <row r="352277" spans="1:9" s="4" customFormat="1" x14ac:dyDescent="0.2">
      <c r="A352277" s="25"/>
      <c r="B352277" s="64"/>
      <c r="C352277" s="80"/>
      <c r="D352277" s="81"/>
      <c r="E352277" s="79"/>
      <c r="F352277" s="78"/>
      <c r="G352277" s="82"/>
      <c r="H352277" s="82"/>
      <c r="I352277" s="11"/>
    </row>
    <row r="352283" spans="1:9" s="4" customFormat="1" x14ac:dyDescent="0.2">
      <c r="A352283" s="25"/>
      <c r="B352283" s="64"/>
      <c r="C352283" s="80"/>
      <c r="D352283" s="81"/>
      <c r="E352283" s="79"/>
      <c r="F352283" s="78"/>
      <c r="G352283" s="82"/>
      <c r="H352283" s="82"/>
      <c r="I352283" s="11"/>
    </row>
    <row r="352287" spans="1:9" s="4" customFormat="1" x14ac:dyDescent="0.2">
      <c r="A352287" s="25"/>
      <c r="B352287" s="64"/>
      <c r="C352287" s="80"/>
      <c r="D352287" s="81"/>
      <c r="E352287" s="79"/>
      <c r="F352287" s="78"/>
      <c r="G352287" s="82"/>
      <c r="H352287" s="82"/>
      <c r="I352287" s="11"/>
    </row>
    <row r="352291" spans="1:9" s="4" customFormat="1" x14ac:dyDescent="0.2">
      <c r="A352291" s="25"/>
      <c r="B352291" s="64"/>
      <c r="C352291" s="80"/>
      <c r="D352291" s="81"/>
      <c r="E352291" s="79"/>
      <c r="F352291" s="78"/>
      <c r="G352291" s="82"/>
      <c r="H352291" s="82"/>
      <c r="I352291" s="11"/>
    </row>
    <row r="352293" spans="1:9" s="4" customFormat="1" x14ac:dyDescent="0.2">
      <c r="A352293" s="25"/>
      <c r="B352293" s="64"/>
      <c r="C352293" s="80"/>
      <c r="D352293" s="81"/>
      <c r="E352293" s="79"/>
      <c r="F352293" s="78"/>
      <c r="G352293" s="82"/>
      <c r="H352293" s="82"/>
      <c r="I352293" s="11"/>
    </row>
    <row r="352299" spans="1:9" s="4" customFormat="1" x14ac:dyDescent="0.2">
      <c r="A352299" s="25"/>
      <c r="B352299" s="64"/>
      <c r="C352299" s="80"/>
      <c r="D352299" s="81"/>
      <c r="E352299" s="79"/>
      <c r="F352299" s="78"/>
      <c r="G352299" s="82"/>
      <c r="H352299" s="82"/>
      <c r="I352299" s="11"/>
    </row>
    <row r="352303" spans="1:9" s="4" customFormat="1" x14ac:dyDescent="0.2">
      <c r="A352303" s="25"/>
      <c r="B352303" s="64"/>
      <c r="C352303" s="80"/>
      <c r="D352303" s="81"/>
      <c r="E352303" s="79"/>
      <c r="F352303" s="78"/>
      <c r="G352303" s="82"/>
      <c r="H352303" s="82"/>
      <c r="I352303" s="11"/>
    </row>
    <row r="352307" spans="1:9" s="4" customFormat="1" x14ac:dyDescent="0.2">
      <c r="A352307" s="25"/>
      <c r="B352307" s="64"/>
      <c r="C352307" s="80"/>
      <c r="D352307" s="81"/>
      <c r="E352307" s="79"/>
      <c r="F352307" s="78"/>
      <c r="G352307" s="82"/>
      <c r="H352307" s="82"/>
      <c r="I352307" s="11"/>
    </row>
    <row r="352309" spans="1:9" s="4" customFormat="1" x14ac:dyDescent="0.2">
      <c r="A352309" s="25"/>
      <c r="B352309" s="64"/>
      <c r="C352309" s="80"/>
      <c r="D352309" s="81"/>
      <c r="E352309" s="79"/>
      <c r="F352309" s="78"/>
      <c r="G352309" s="82"/>
      <c r="H352309" s="82"/>
      <c r="I352309" s="11"/>
    </row>
    <row r="352315" spans="1:9" s="4" customFormat="1" x14ac:dyDescent="0.2">
      <c r="A352315" s="25"/>
      <c r="B352315" s="64"/>
      <c r="C352315" s="80"/>
      <c r="D352315" s="81"/>
      <c r="E352315" s="79"/>
      <c r="F352315" s="78"/>
      <c r="G352315" s="82"/>
      <c r="H352315" s="82"/>
      <c r="I352315" s="11"/>
    </row>
    <row r="352319" spans="1:9" s="4" customFormat="1" x14ac:dyDescent="0.2">
      <c r="A352319" s="25"/>
      <c r="B352319" s="64"/>
      <c r="C352319" s="80"/>
      <c r="D352319" s="81"/>
      <c r="E352319" s="79"/>
      <c r="F352319" s="78"/>
      <c r="G352319" s="82"/>
      <c r="H352319" s="82"/>
      <c r="I352319" s="11"/>
    </row>
    <row r="352323" spans="1:9" s="4" customFormat="1" x14ac:dyDescent="0.2">
      <c r="A352323" s="25"/>
      <c r="B352323" s="64"/>
      <c r="C352323" s="80"/>
      <c r="D352323" s="81"/>
      <c r="E352323" s="79"/>
      <c r="F352323" s="78"/>
      <c r="G352323" s="82"/>
      <c r="H352323" s="82"/>
      <c r="I352323" s="11"/>
    </row>
    <row r="352325" spans="1:9" s="4" customFormat="1" x14ac:dyDescent="0.2">
      <c r="A352325" s="25"/>
      <c r="B352325" s="64"/>
      <c r="C352325" s="80"/>
      <c r="D352325" s="81"/>
      <c r="E352325" s="79"/>
      <c r="F352325" s="78"/>
      <c r="G352325" s="82"/>
      <c r="H352325" s="82"/>
      <c r="I352325" s="11"/>
    </row>
    <row r="352331" spans="1:9" s="4" customFormat="1" x14ac:dyDescent="0.2">
      <c r="A352331" s="25"/>
      <c r="B352331" s="64"/>
      <c r="C352331" s="80"/>
      <c r="D352331" s="81"/>
      <c r="E352331" s="79"/>
      <c r="F352331" s="78"/>
      <c r="G352331" s="82"/>
      <c r="H352331" s="82"/>
      <c r="I352331" s="11"/>
    </row>
    <row r="352335" spans="1:9" s="4" customFormat="1" x14ac:dyDescent="0.2">
      <c r="A352335" s="25"/>
      <c r="B352335" s="64"/>
      <c r="C352335" s="80"/>
      <c r="D352335" s="81"/>
      <c r="E352335" s="79"/>
      <c r="F352335" s="78"/>
      <c r="G352335" s="82"/>
      <c r="H352335" s="82"/>
      <c r="I352335" s="11"/>
    </row>
    <row r="352339" spans="1:9" s="4" customFormat="1" x14ac:dyDescent="0.2">
      <c r="A352339" s="25"/>
      <c r="B352339" s="64"/>
      <c r="C352339" s="80"/>
      <c r="D352339" s="81"/>
      <c r="E352339" s="79"/>
      <c r="F352339" s="78"/>
      <c r="G352339" s="82"/>
      <c r="H352339" s="82"/>
      <c r="I352339" s="11"/>
    </row>
    <row r="352341" spans="1:9" s="4" customFormat="1" x14ac:dyDescent="0.2">
      <c r="A352341" s="25"/>
      <c r="B352341" s="64"/>
      <c r="C352341" s="80"/>
      <c r="D352341" s="81"/>
      <c r="E352341" s="79"/>
      <c r="F352341" s="78"/>
      <c r="G352341" s="82"/>
      <c r="H352341" s="82"/>
      <c r="I352341" s="11"/>
    </row>
    <row r="352347" spans="1:9" s="4" customFormat="1" x14ac:dyDescent="0.2">
      <c r="A352347" s="25"/>
      <c r="B352347" s="64"/>
      <c r="C352347" s="80"/>
      <c r="D352347" s="81"/>
      <c r="E352347" s="79"/>
      <c r="F352347" s="78"/>
      <c r="G352347" s="82"/>
      <c r="H352347" s="82"/>
      <c r="I352347" s="11"/>
    </row>
    <row r="352351" spans="1:9" s="4" customFormat="1" x14ac:dyDescent="0.2">
      <c r="A352351" s="25"/>
      <c r="B352351" s="64"/>
      <c r="C352351" s="80"/>
      <c r="D352351" s="81"/>
      <c r="E352351" s="79"/>
      <c r="F352351" s="78"/>
      <c r="G352351" s="82"/>
      <c r="H352351" s="82"/>
      <c r="I352351" s="11"/>
    </row>
    <row r="352355" spans="1:9" s="4" customFormat="1" x14ac:dyDescent="0.2">
      <c r="A352355" s="25"/>
      <c r="B352355" s="64"/>
      <c r="C352355" s="80"/>
      <c r="D352355" s="81"/>
      <c r="E352355" s="79"/>
      <c r="F352355" s="78"/>
      <c r="G352355" s="82"/>
      <c r="H352355" s="82"/>
      <c r="I352355" s="11"/>
    </row>
    <row r="352357" spans="1:9" s="4" customFormat="1" x14ac:dyDescent="0.2">
      <c r="A352357" s="25"/>
      <c r="B352357" s="64"/>
      <c r="C352357" s="80"/>
      <c r="D352357" s="81"/>
      <c r="E352357" s="79"/>
      <c r="F352357" s="78"/>
      <c r="G352357" s="82"/>
      <c r="H352357" s="82"/>
      <c r="I352357" s="11"/>
    </row>
    <row r="352363" spans="1:9" s="4" customFormat="1" x14ac:dyDescent="0.2">
      <c r="A352363" s="25"/>
      <c r="B352363" s="64"/>
      <c r="C352363" s="80"/>
      <c r="D352363" s="81"/>
      <c r="E352363" s="79"/>
      <c r="F352363" s="78"/>
      <c r="G352363" s="82"/>
      <c r="H352363" s="82"/>
      <c r="I352363" s="11"/>
    </row>
    <row r="352367" spans="1:9" s="4" customFormat="1" x14ac:dyDescent="0.2">
      <c r="A352367" s="25"/>
      <c r="B352367" s="64"/>
      <c r="C352367" s="80"/>
      <c r="D352367" s="81"/>
      <c r="E352367" s="79"/>
      <c r="F352367" s="78"/>
      <c r="G352367" s="82"/>
      <c r="H352367" s="82"/>
      <c r="I352367" s="11"/>
    </row>
    <row r="352371" spans="1:9" s="4" customFormat="1" x14ac:dyDescent="0.2">
      <c r="A352371" s="25"/>
      <c r="B352371" s="64"/>
      <c r="C352371" s="80"/>
      <c r="D352371" s="81"/>
      <c r="E352371" s="79"/>
      <c r="F352371" s="78"/>
      <c r="G352371" s="82"/>
      <c r="H352371" s="82"/>
      <c r="I352371" s="11"/>
    </row>
    <row r="352373" spans="1:9" s="4" customFormat="1" x14ac:dyDescent="0.2">
      <c r="A352373" s="25"/>
      <c r="B352373" s="64"/>
      <c r="C352373" s="80"/>
      <c r="D352373" s="81"/>
      <c r="E352373" s="79"/>
      <c r="F352373" s="78"/>
      <c r="G352373" s="82"/>
      <c r="H352373" s="82"/>
      <c r="I352373" s="11"/>
    </row>
    <row r="352379" spans="1:9" s="4" customFormat="1" x14ac:dyDescent="0.2">
      <c r="A352379" s="25"/>
      <c r="B352379" s="64"/>
      <c r="C352379" s="80"/>
      <c r="D352379" s="81"/>
      <c r="E352379" s="79"/>
      <c r="F352379" s="78"/>
      <c r="G352379" s="82"/>
      <c r="H352379" s="82"/>
      <c r="I352379" s="11"/>
    </row>
    <row r="352383" spans="1:9" s="4" customFormat="1" x14ac:dyDescent="0.2">
      <c r="A352383" s="25"/>
      <c r="B352383" s="64"/>
      <c r="C352383" s="80"/>
      <c r="D352383" s="81"/>
      <c r="E352383" s="79"/>
      <c r="F352383" s="78"/>
      <c r="G352383" s="82"/>
      <c r="H352383" s="82"/>
      <c r="I352383" s="11"/>
    </row>
    <row r="352387" spans="1:9" s="4" customFormat="1" x14ac:dyDescent="0.2">
      <c r="A352387" s="25"/>
      <c r="B352387" s="64"/>
      <c r="C352387" s="80"/>
      <c r="D352387" s="81"/>
      <c r="E352387" s="79"/>
      <c r="F352387" s="78"/>
      <c r="G352387" s="82"/>
      <c r="H352387" s="82"/>
      <c r="I352387" s="11"/>
    </row>
    <row r="352389" spans="1:9" s="4" customFormat="1" x14ac:dyDescent="0.2">
      <c r="A352389" s="25"/>
      <c r="B352389" s="64"/>
      <c r="C352389" s="80"/>
      <c r="D352389" s="81"/>
      <c r="E352389" s="79"/>
      <c r="F352389" s="78"/>
      <c r="G352389" s="82"/>
      <c r="H352389" s="82"/>
      <c r="I352389" s="11"/>
    </row>
    <row r="352395" spans="1:9" s="4" customFormat="1" x14ac:dyDescent="0.2">
      <c r="A352395" s="25"/>
      <c r="B352395" s="64"/>
      <c r="C352395" s="80"/>
      <c r="D352395" s="81"/>
      <c r="E352395" s="79"/>
      <c r="F352395" s="78"/>
      <c r="G352395" s="82"/>
      <c r="H352395" s="82"/>
      <c r="I352395" s="11"/>
    </row>
    <row r="352399" spans="1:9" s="4" customFormat="1" x14ac:dyDescent="0.2">
      <c r="A352399" s="25"/>
      <c r="B352399" s="64"/>
      <c r="C352399" s="80"/>
      <c r="D352399" s="81"/>
      <c r="E352399" s="79"/>
      <c r="F352399" s="78"/>
      <c r="G352399" s="82"/>
      <c r="H352399" s="82"/>
      <c r="I352399" s="11"/>
    </row>
    <row r="352403" spans="1:9" s="4" customFormat="1" x14ac:dyDescent="0.2">
      <c r="A352403" s="25"/>
      <c r="B352403" s="64"/>
      <c r="C352403" s="80"/>
      <c r="D352403" s="81"/>
      <c r="E352403" s="79"/>
      <c r="F352403" s="78"/>
      <c r="G352403" s="82"/>
      <c r="H352403" s="82"/>
      <c r="I352403" s="11"/>
    </row>
    <row r="352405" spans="1:9" s="4" customFormat="1" x14ac:dyDescent="0.2">
      <c r="A352405" s="25"/>
      <c r="B352405" s="64"/>
      <c r="C352405" s="80"/>
      <c r="D352405" s="81"/>
      <c r="E352405" s="79"/>
      <c r="F352405" s="78"/>
      <c r="G352405" s="82"/>
      <c r="H352405" s="82"/>
      <c r="I352405" s="11"/>
    </row>
    <row r="352411" spans="1:9" s="4" customFormat="1" x14ac:dyDescent="0.2">
      <c r="A352411" s="25"/>
      <c r="B352411" s="64"/>
      <c r="C352411" s="80"/>
      <c r="D352411" s="81"/>
      <c r="E352411" s="79"/>
      <c r="F352411" s="78"/>
      <c r="G352411" s="82"/>
      <c r="H352411" s="82"/>
      <c r="I352411" s="11"/>
    </row>
    <row r="352415" spans="1:9" s="4" customFormat="1" x14ac:dyDescent="0.2">
      <c r="A352415" s="25"/>
      <c r="B352415" s="64"/>
      <c r="C352415" s="80"/>
      <c r="D352415" s="81"/>
      <c r="E352415" s="79"/>
      <c r="F352415" s="78"/>
      <c r="G352415" s="82"/>
      <c r="H352415" s="82"/>
      <c r="I352415" s="11"/>
    </row>
    <row r="352419" spans="1:9" s="4" customFormat="1" x14ac:dyDescent="0.2">
      <c r="A352419" s="25"/>
      <c r="B352419" s="64"/>
      <c r="C352419" s="80"/>
      <c r="D352419" s="81"/>
      <c r="E352419" s="79"/>
      <c r="F352419" s="78"/>
      <c r="G352419" s="82"/>
      <c r="H352419" s="82"/>
      <c r="I352419" s="11"/>
    </row>
    <row r="352421" spans="1:9" s="4" customFormat="1" x14ac:dyDescent="0.2">
      <c r="A352421" s="25"/>
      <c r="B352421" s="64"/>
      <c r="C352421" s="80"/>
      <c r="D352421" s="81"/>
      <c r="E352421" s="79"/>
      <c r="F352421" s="78"/>
      <c r="G352421" s="82"/>
      <c r="H352421" s="82"/>
      <c r="I352421" s="11"/>
    </row>
    <row r="352427" spans="1:9" s="4" customFormat="1" x14ac:dyDescent="0.2">
      <c r="A352427" s="25"/>
      <c r="B352427" s="64"/>
      <c r="C352427" s="80"/>
      <c r="D352427" s="81"/>
      <c r="E352427" s="79"/>
      <c r="F352427" s="78"/>
      <c r="G352427" s="82"/>
      <c r="H352427" s="82"/>
      <c r="I352427" s="11"/>
    </row>
    <row r="352431" spans="1:9" s="4" customFormat="1" x14ac:dyDescent="0.2">
      <c r="A352431" s="25"/>
      <c r="B352431" s="64"/>
      <c r="C352431" s="80"/>
      <c r="D352431" s="81"/>
      <c r="E352431" s="79"/>
      <c r="F352431" s="78"/>
      <c r="G352431" s="82"/>
      <c r="H352431" s="82"/>
      <c r="I352431" s="11"/>
    </row>
    <row r="352435" spans="1:9" s="4" customFormat="1" x14ac:dyDescent="0.2">
      <c r="A352435" s="25"/>
      <c r="B352435" s="64"/>
      <c r="C352435" s="80"/>
      <c r="D352435" s="81"/>
      <c r="E352435" s="79"/>
      <c r="F352435" s="78"/>
      <c r="G352435" s="82"/>
      <c r="H352435" s="82"/>
      <c r="I352435" s="11"/>
    </row>
    <row r="352437" spans="1:9" s="4" customFormat="1" x14ac:dyDescent="0.2">
      <c r="A352437" s="25"/>
      <c r="B352437" s="64"/>
      <c r="C352437" s="80"/>
      <c r="D352437" s="81"/>
      <c r="E352437" s="79"/>
      <c r="F352437" s="78"/>
      <c r="G352437" s="82"/>
      <c r="H352437" s="82"/>
      <c r="I352437" s="11"/>
    </row>
    <row r="352443" spans="1:9" s="4" customFormat="1" x14ac:dyDescent="0.2">
      <c r="A352443" s="25"/>
      <c r="B352443" s="64"/>
      <c r="C352443" s="80"/>
      <c r="D352443" s="81"/>
      <c r="E352443" s="79"/>
      <c r="F352443" s="78"/>
      <c r="G352443" s="82"/>
      <c r="H352443" s="82"/>
      <c r="I352443" s="11"/>
    </row>
    <row r="352447" spans="1:9" s="4" customFormat="1" x14ac:dyDescent="0.2">
      <c r="A352447" s="25"/>
      <c r="B352447" s="64"/>
      <c r="C352447" s="80"/>
      <c r="D352447" s="81"/>
      <c r="E352447" s="79"/>
      <c r="F352447" s="78"/>
      <c r="G352447" s="82"/>
      <c r="H352447" s="82"/>
      <c r="I352447" s="11"/>
    </row>
    <row r="352451" spans="1:9" s="4" customFormat="1" x14ac:dyDescent="0.2">
      <c r="A352451" s="25"/>
      <c r="B352451" s="64"/>
      <c r="C352451" s="80"/>
      <c r="D352451" s="81"/>
      <c r="E352451" s="79"/>
      <c r="F352451" s="78"/>
      <c r="G352451" s="82"/>
      <c r="H352451" s="82"/>
      <c r="I352451" s="11"/>
    </row>
    <row r="352453" spans="1:9" s="4" customFormat="1" x14ac:dyDescent="0.2">
      <c r="A352453" s="25"/>
      <c r="B352453" s="64"/>
      <c r="C352453" s="80"/>
      <c r="D352453" s="81"/>
      <c r="E352453" s="79"/>
      <c r="F352453" s="78"/>
      <c r="G352453" s="82"/>
      <c r="H352453" s="82"/>
      <c r="I352453" s="11"/>
    </row>
    <row r="352459" spans="1:9" s="4" customFormat="1" x14ac:dyDescent="0.2">
      <c r="A352459" s="25"/>
      <c r="B352459" s="64"/>
      <c r="C352459" s="80"/>
      <c r="D352459" s="81"/>
      <c r="E352459" s="79"/>
      <c r="F352459" s="78"/>
      <c r="G352459" s="82"/>
      <c r="H352459" s="82"/>
      <c r="I352459" s="11"/>
    </row>
    <row r="352463" spans="1:9" s="4" customFormat="1" x14ac:dyDescent="0.2">
      <c r="A352463" s="25"/>
      <c r="B352463" s="64"/>
      <c r="C352463" s="80"/>
      <c r="D352463" s="81"/>
      <c r="E352463" s="79"/>
      <c r="F352463" s="78"/>
      <c r="G352463" s="82"/>
      <c r="H352463" s="82"/>
      <c r="I352463" s="11"/>
    </row>
    <row r="352467" spans="1:9" s="4" customFormat="1" x14ac:dyDescent="0.2">
      <c r="A352467" s="25"/>
      <c r="B352467" s="64"/>
      <c r="C352467" s="80"/>
      <c r="D352467" s="81"/>
      <c r="E352467" s="79"/>
      <c r="F352467" s="78"/>
      <c r="G352467" s="82"/>
      <c r="H352467" s="82"/>
      <c r="I352467" s="11"/>
    </row>
    <row r="352469" spans="1:9" s="4" customFormat="1" x14ac:dyDescent="0.2">
      <c r="A352469" s="25"/>
      <c r="B352469" s="64"/>
      <c r="C352469" s="80"/>
      <c r="D352469" s="81"/>
      <c r="E352469" s="79"/>
      <c r="F352469" s="78"/>
      <c r="G352469" s="82"/>
      <c r="H352469" s="82"/>
      <c r="I352469" s="11"/>
    </row>
    <row r="352475" spans="1:9" s="4" customFormat="1" x14ac:dyDescent="0.2">
      <c r="A352475" s="25"/>
      <c r="B352475" s="64"/>
      <c r="C352475" s="80"/>
      <c r="D352475" s="81"/>
      <c r="E352475" s="79"/>
      <c r="F352475" s="78"/>
      <c r="G352475" s="82"/>
      <c r="H352475" s="82"/>
      <c r="I352475" s="11"/>
    </row>
    <row r="352479" spans="1:9" s="4" customFormat="1" x14ac:dyDescent="0.2">
      <c r="A352479" s="25"/>
      <c r="B352479" s="64"/>
      <c r="C352479" s="80"/>
      <c r="D352479" s="81"/>
      <c r="E352479" s="79"/>
      <c r="F352479" s="78"/>
      <c r="G352479" s="82"/>
      <c r="H352479" s="82"/>
      <c r="I352479" s="11"/>
    </row>
    <row r="352483" spans="1:9" s="4" customFormat="1" x14ac:dyDescent="0.2">
      <c r="A352483" s="25"/>
      <c r="B352483" s="64"/>
      <c r="C352483" s="80"/>
      <c r="D352483" s="81"/>
      <c r="E352483" s="79"/>
      <c r="F352483" s="78"/>
      <c r="G352483" s="82"/>
      <c r="H352483" s="82"/>
      <c r="I352483" s="11"/>
    </row>
    <row r="352485" spans="1:9" s="4" customFormat="1" x14ac:dyDescent="0.2">
      <c r="A352485" s="25"/>
      <c r="B352485" s="64"/>
      <c r="C352485" s="80"/>
      <c r="D352485" s="81"/>
      <c r="E352485" s="79"/>
      <c r="F352485" s="78"/>
      <c r="G352485" s="82"/>
      <c r="H352485" s="82"/>
      <c r="I352485" s="11"/>
    </row>
    <row r="352491" spans="1:9" s="4" customFormat="1" x14ac:dyDescent="0.2">
      <c r="A352491" s="25"/>
      <c r="B352491" s="64"/>
      <c r="C352491" s="80"/>
      <c r="D352491" s="81"/>
      <c r="E352491" s="79"/>
      <c r="F352491" s="78"/>
      <c r="G352491" s="82"/>
      <c r="H352491" s="82"/>
      <c r="I352491" s="11"/>
    </row>
    <row r="352495" spans="1:9" s="4" customFormat="1" x14ac:dyDescent="0.2">
      <c r="A352495" s="25"/>
      <c r="B352495" s="64"/>
      <c r="C352495" s="80"/>
      <c r="D352495" s="81"/>
      <c r="E352495" s="79"/>
      <c r="F352495" s="78"/>
      <c r="G352495" s="82"/>
      <c r="H352495" s="82"/>
      <c r="I352495" s="11"/>
    </row>
    <row r="352499" spans="1:9" s="4" customFormat="1" x14ac:dyDescent="0.2">
      <c r="A352499" s="25"/>
      <c r="B352499" s="64"/>
      <c r="C352499" s="80"/>
      <c r="D352499" s="81"/>
      <c r="E352499" s="79"/>
      <c r="F352499" s="78"/>
      <c r="G352499" s="82"/>
      <c r="H352499" s="82"/>
      <c r="I352499" s="11"/>
    </row>
    <row r="352501" spans="1:9" s="4" customFormat="1" x14ac:dyDescent="0.2">
      <c r="A352501" s="25"/>
      <c r="B352501" s="64"/>
      <c r="C352501" s="80"/>
      <c r="D352501" s="81"/>
      <c r="E352501" s="79"/>
      <c r="F352501" s="78"/>
      <c r="G352501" s="82"/>
      <c r="H352501" s="82"/>
      <c r="I352501" s="11"/>
    </row>
    <row r="352507" spans="1:9" s="4" customFormat="1" x14ac:dyDescent="0.2">
      <c r="A352507" s="25"/>
      <c r="B352507" s="64"/>
      <c r="C352507" s="80"/>
      <c r="D352507" s="81"/>
      <c r="E352507" s="79"/>
      <c r="F352507" s="78"/>
      <c r="G352507" s="82"/>
      <c r="H352507" s="82"/>
      <c r="I352507" s="11"/>
    </row>
    <row r="352511" spans="1:9" s="4" customFormat="1" x14ac:dyDescent="0.2">
      <c r="A352511" s="25"/>
      <c r="B352511" s="64"/>
      <c r="C352511" s="80"/>
      <c r="D352511" s="81"/>
      <c r="E352511" s="79"/>
      <c r="F352511" s="78"/>
      <c r="G352511" s="82"/>
      <c r="H352511" s="82"/>
      <c r="I352511" s="11"/>
    </row>
    <row r="352515" spans="1:9" s="4" customFormat="1" x14ac:dyDescent="0.2">
      <c r="A352515" s="25"/>
      <c r="B352515" s="64"/>
      <c r="C352515" s="80"/>
      <c r="D352515" s="81"/>
      <c r="E352515" s="79"/>
      <c r="F352515" s="78"/>
      <c r="G352515" s="82"/>
      <c r="H352515" s="82"/>
      <c r="I352515" s="11"/>
    </row>
    <row r="352517" spans="1:9" s="4" customFormat="1" x14ac:dyDescent="0.2">
      <c r="A352517" s="25"/>
      <c r="B352517" s="64"/>
      <c r="C352517" s="80"/>
      <c r="D352517" s="81"/>
      <c r="E352517" s="79"/>
      <c r="F352517" s="78"/>
      <c r="G352517" s="82"/>
      <c r="H352517" s="82"/>
      <c r="I352517" s="11"/>
    </row>
    <row r="352523" spans="1:9" s="4" customFormat="1" x14ac:dyDescent="0.2">
      <c r="A352523" s="25"/>
      <c r="B352523" s="64"/>
      <c r="C352523" s="80"/>
      <c r="D352523" s="81"/>
      <c r="E352523" s="79"/>
      <c r="F352523" s="78"/>
      <c r="G352523" s="82"/>
      <c r="H352523" s="82"/>
      <c r="I352523" s="11"/>
    </row>
    <row r="352527" spans="1:9" s="4" customFormat="1" x14ac:dyDescent="0.2">
      <c r="A352527" s="25"/>
      <c r="B352527" s="64"/>
      <c r="C352527" s="80"/>
      <c r="D352527" s="81"/>
      <c r="E352527" s="79"/>
      <c r="F352527" s="78"/>
      <c r="G352527" s="82"/>
      <c r="H352527" s="82"/>
      <c r="I352527" s="11"/>
    </row>
    <row r="352531" spans="1:9" s="4" customFormat="1" x14ac:dyDescent="0.2">
      <c r="A352531" s="25"/>
      <c r="B352531" s="64"/>
      <c r="C352531" s="80"/>
      <c r="D352531" s="81"/>
      <c r="E352531" s="79"/>
      <c r="F352531" s="78"/>
      <c r="G352531" s="82"/>
      <c r="H352531" s="82"/>
      <c r="I352531" s="11"/>
    </row>
    <row r="352533" spans="1:9" s="4" customFormat="1" x14ac:dyDescent="0.2">
      <c r="A352533" s="25"/>
      <c r="B352533" s="64"/>
      <c r="C352533" s="80"/>
      <c r="D352533" s="81"/>
      <c r="E352533" s="79"/>
      <c r="F352533" s="78"/>
      <c r="G352533" s="82"/>
      <c r="H352533" s="82"/>
      <c r="I352533" s="11"/>
    </row>
    <row r="352539" spans="1:9" s="4" customFormat="1" x14ac:dyDescent="0.2">
      <c r="A352539" s="25"/>
      <c r="B352539" s="64"/>
      <c r="C352539" s="80"/>
      <c r="D352539" s="81"/>
      <c r="E352539" s="79"/>
      <c r="F352539" s="78"/>
      <c r="G352539" s="82"/>
      <c r="H352539" s="82"/>
      <c r="I352539" s="11"/>
    </row>
    <row r="352543" spans="1:9" s="4" customFormat="1" x14ac:dyDescent="0.2">
      <c r="A352543" s="25"/>
      <c r="B352543" s="64"/>
      <c r="C352543" s="80"/>
      <c r="D352543" s="81"/>
      <c r="E352543" s="79"/>
      <c r="F352543" s="78"/>
      <c r="G352543" s="82"/>
      <c r="H352543" s="82"/>
      <c r="I352543" s="11"/>
    </row>
    <row r="352547" spans="1:9" s="4" customFormat="1" x14ac:dyDescent="0.2">
      <c r="A352547" s="25"/>
      <c r="B352547" s="64"/>
      <c r="C352547" s="80"/>
      <c r="D352547" s="81"/>
      <c r="E352547" s="79"/>
      <c r="F352547" s="78"/>
      <c r="G352547" s="82"/>
      <c r="H352547" s="82"/>
      <c r="I352547" s="11"/>
    </row>
    <row r="352549" spans="1:9" s="4" customFormat="1" x14ac:dyDescent="0.2">
      <c r="A352549" s="25"/>
      <c r="B352549" s="64"/>
      <c r="C352549" s="80"/>
      <c r="D352549" s="81"/>
      <c r="E352549" s="79"/>
      <c r="F352549" s="78"/>
      <c r="G352549" s="82"/>
      <c r="H352549" s="82"/>
      <c r="I352549" s="11"/>
    </row>
    <row r="352555" spans="1:9" s="4" customFormat="1" x14ac:dyDescent="0.2">
      <c r="A352555" s="25"/>
      <c r="B352555" s="64"/>
      <c r="C352555" s="80"/>
      <c r="D352555" s="81"/>
      <c r="E352555" s="79"/>
      <c r="F352555" s="78"/>
      <c r="G352555" s="82"/>
      <c r="H352555" s="82"/>
      <c r="I352555" s="11"/>
    </row>
    <row r="352559" spans="1:9" s="4" customFormat="1" x14ac:dyDescent="0.2">
      <c r="A352559" s="25"/>
      <c r="B352559" s="64"/>
      <c r="C352559" s="80"/>
      <c r="D352559" s="81"/>
      <c r="E352559" s="79"/>
      <c r="F352559" s="78"/>
      <c r="G352559" s="82"/>
      <c r="H352559" s="82"/>
      <c r="I352559" s="11"/>
    </row>
    <row r="352563" spans="1:9" s="4" customFormat="1" x14ac:dyDescent="0.2">
      <c r="A352563" s="25"/>
      <c r="B352563" s="64"/>
      <c r="C352563" s="80"/>
      <c r="D352563" s="81"/>
      <c r="E352563" s="79"/>
      <c r="F352563" s="78"/>
      <c r="G352563" s="82"/>
      <c r="H352563" s="82"/>
      <c r="I352563" s="11"/>
    </row>
    <row r="352565" spans="1:9" s="4" customFormat="1" x14ac:dyDescent="0.2">
      <c r="A352565" s="25"/>
      <c r="B352565" s="64"/>
      <c r="C352565" s="80"/>
      <c r="D352565" s="81"/>
      <c r="E352565" s="79"/>
      <c r="F352565" s="78"/>
      <c r="G352565" s="82"/>
      <c r="H352565" s="82"/>
      <c r="I352565" s="11"/>
    </row>
    <row r="352571" spans="1:9" s="4" customFormat="1" x14ac:dyDescent="0.2">
      <c r="A352571" s="25"/>
      <c r="B352571" s="64"/>
      <c r="C352571" s="80"/>
      <c r="D352571" s="81"/>
      <c r="E352571" s="79"/>
      <c r="F352571" s="78"/>
      <c r="G352571" s="82"/>
      <c r="H352571" s="82"/>
      <c r="I352571" s="11"/>
    </row>
    <row r="352575" spans="1:9" s="4" customFormat="1" x14ac:dyDescent="0.2">
      <c r="A352575" s="25"/>
      <c r="B352575" s="64"/>
      <c r="C352575" s="80"/>
      <c r="D352575" s="81"/>
      <c r="E352575" s="79"/>
      <c r="F352575" s="78"/>
      <c r="G352575" s="82"/>
      <c r="H352575" s="82"/>
      <c r="I352575" s="11"/>
    </row>
    <row r="352579" spans="1:9" s="4" customFormat="1" x14ac:dyDescent="0.2">
      <c r="A352579" s="25"/>
      <c r="B352579" s="64"/>
      <c r="C352579" s="80"/>
      <c r="D352579" s="81"/>
      <c r="E352579" s="79"/>
      <c r="F352579" s="78"/>
      <c r="G352579" s="82"/>
      <c r="H352579" s="82"/>
      <c r="I352579" s="11"/>
    </row>
    <row r="352581" spans="1:9" s="4" customFormat="1" x14ac:dyDescent="0.2">
      <c r="A352581" s="25"/>
      <c r="B352581" s="64"/>
      <c r="C352581" s="80"/>
      <c r="D352581" s="81"/>
      <c r="E352581" s="79"/>
      <c r="F352581" s="78"/>
      <c r="G352581" s="82"/>
      <c r="H352581" s="82"/>
      <c r="I352581" s="11"/>
    </row>
    <row r="352587" spans="1:9" s="4" customFormat="1" x14ac:dyDescent="0.2">
      <c r="A352587" s="25"/>
      <c r="B352587" s="64"/>
      <c r="C352587" s="80"/>
      <c r="D352587" s="81"/>
      <c r="E352587" s="79"/>
      <c r="F352587" s="78"/>
      <c r="G352587" s="82"/>
      <c r="H352587" s="82"/>
      <c r="I352587" s="11"/>
    </row>
    <row r="352591" spans="1:9" s="4" customFormat="1" x14ac:dyDescent="0.2">
      <c r="A352591" s="25"/>
      <c r="B352591" s="64"/>
      <c r="C352591" s="80"/>
      <c r="D352591" s="81"/>
      <c r="E352591" s="79"/>
      <c r="F352591" s="78"/>
      <c r="G352591" s="82"/>
      <c r="H352591" s="82"/>
      <c r="I352591" s="11"/>
    </row>
    <row r="352595" spans="1:9" s="4" customFormat="1" x14ac:dyDescent="0.2">
      <c r="A352595" s="25"/>
      <c r="B352595" s="64"/>
      <c r="C352595" s="80"/>
      <c r="D352595" s="81"/>
      <c r="E352595" s="79"/>
      <c r="F352595" s="78"/>
      <c r="G352595" s="82"/>
      <c r="H352595" s="82"/>
      <c r="I352595" s="11"/>
    </row>
    <row r="352597" spans="1:9" s="4" customFormat="1" x14ac:dyDescent="0.2">
      <c r="A352597" s="25"/>
      <c r="B352597" s="64"/>
      <c r="C352597" s="80"/>
      <c r="D352597" s="81"/>
      <c r="E352597" s="79"/>
      <c r="F352597" s="78"/>
      <c r="G352597" s="82"/>
      <c r="H352597" s="82"/>
      <c r="I352597" s="11"/>
    </row>
    <row r="352603" spans="1:9" s="4" customFormat="1" x14ac:dyDescent="0.2">
      <c r="A352603" s="25"/>
      <c r="B352603" s="64"/>
      <c r="C352603" s="80"/>
      <c r="D352603" s="81"/>
      <c r="E352603" s="79"/>
      <c r="F352603" s="78"/>
      <c r="G352603" s="82"/>
      <c r="H352603" s="82"/>
      <c r="I352603" s="11"/>
    </row>
    <row r="352607" spans="1:9" s="4" customFormat="1" x14ac:dyDescent="0.2">
      <c r="A352607" s="25"/>
      <c r="B352607" s="64"/>
      <c r="C352607" s="80"/>
      <c r="D352607" s="81"/>
      <c r="E352607" s="79"/>
      <c r="F352607" s="78"/>
      <c r="G352607" s="82"/>
      <c r="H352607" s="82"/>
      <c r="I352607" s="11"/>
    </row>
    <row r="352611" spans="1:9" s="4" customFormat="1" x14ac:dyDescent="0.2">
      <c r="A352611" s="25"/>
      <c r="B352611" s="64"/>
      <c r="C352611" s="80"/>
      <c r="D352611" s="81"/>
      <c r="E352611" s="79"/>
      <c r="F352611" s="78"/>
      <c r="G352611" s="82"/>
      <c r="H352611" s="82"/>
      <c r="I352611" s="11"/>
    </row>
    <row r="352613" spans="1:9" s="4" customFormat="1" x14ac:dyDescent="0.2">
      <c r="A352613" s="25"/>
      <c r="B352613" s="64"/>
      <c r="C352613" s="80"/>
      <c r="D352613" s="81"/>
      <c r="E352613" s="79"/>
      <c r="F352613" s="78"/>
      <c r="G352613" s="82"/>
      <c r="H352613" s="82"/>
      <c r="I352613" s="11"/>
    </row>
    <row r="352619" spans="1:9" s="4" customFormat="1" x14ac:dyDescent="0.2">
      <c r="A352619" s="25"/>
      <c r="B352619" s="64"/>
      <c r="C352619" s="80"/>
      <c r="D352619" s="81"/>
      <c r="E352619" s="79"/>
      <c r="F352619" s="78"/>
      <c r="G352619" s="82"/>
      <c r="H352619" s="82"/>
      <c r="I352619" s="11"/>
    </row>
    <row r="352623" spans="1:9" s="4" customFormat="1" x14ac:dyDescent="0.2">
      <c r="A352623" s="25"/>
      <c r="B352623" s="64"/>
      <c r="C352623" s="80"/>
      <c r="D352623" s="81"/>
      <c r="E352623" s="79"/>
      <c r="F352623" s="78"/>
      <c r="G352623" s="82"/>
      <c r="H352623" s="82"/>
      <c r="I352623" s="11"/>
    </row>
    <row r="352627" spans="1:9" s="4" customFormat="1" x14ac:dyDescent="0.2">
      <c r="A352627" s="25"/>
      <c r="B352627" s="64"/>
      <c r="C352627" s="80"/>
      <c r="D352627" s="81"/>
      <c r="E352627" s="79"/>
      <c r="F352627" s="78"/>
      <c r="G352627" s="82"/>
      <c r="H352627" s="82"/>
      <c r="I352627" s="11"/>
    </row>
    <row r="352629" spans="1:9" s="4" customFormat="1" x14ac:dyDescent="0.2">
      <c r="A352629" s="25"/>
      <c r="B352629" s="64"/>
      <c r="C352629" s="80"/>
      <c r="D352629" s="81"/>
      <c r="E352629" s="79"/>
      <c r="F352629" s="78"/>
      <c r="G352629" s="82"/>
      <c r="H352629" s="82"/>
      <c r="I352629" s="11"/>
    </row>
    <row r="352635" spans="1:9" s="4" customFormat="1" x14ac:dyDescent="0.2">
      <c r="A352635" s="25"/>
      <c r="B352635" s="64"/>
      <c r="C352635" s="80"/>
      <c r="D352635" s="81"/>
      <c r="E352635" s="79"/>
      <c r="F352635" s="78"/>
      <c r="G352635" s="82"/>
      <c r="H352635" s="82"/>
      <c r="I352635" s="11"/>
    </row>
    <row r="352639" spans="1:9" s="4" customFormat="1" x14ac:dyDescent="0.2">
      <c r="A352639" s="25"/>
      <c r="B352639" s="64"/>
      <c r="C352639" s="80"/>
      <c r="D352639" s="81"/>
      <c r="E352639" s="79"/>
      <c r="F352639" s="78"/>
      <c r="G352639" s="82"/>
      <c r="H352639" s="82"/>
      <c r="I352639" s="11"/>
    </row>
    <row r="352643" spans="1:9" s="4" customFormat="1" x14ac:dyDescent="0.2">
      <c r="A352643" s="25"/>
      <c r="B352643" s="64"/>
      <c r="C352643" s="80"/>
      <c r="D352643" s="81"/>
      <c r="E352643" s="79"/>
      <c r="F352643" s="78"/>
      <c r="G352643" s="82"/>
      <c r="H352643" s="82"/>
      <c r="I352643" s="11"/>
    </row>
    <row r="352645" spans="1:9" s="4" customFormat="1" x14ac:dyDescent="0.2">
      <c r="A352645" s="25"/>
      <c r="B352645" s="64"/>
      <c r="C352645" s="80"/>
      <c r="D352645" s="81"/>
      <c r="E352645" s="79"/>
      <c r="F352645" s="78"/>
      <c r="G352645" s="82"/>
      <c r="H352645" s="82"/>
      <c r="I352645" s="11"/>
    </row>
    <row r="352651" spans="1:9" s="4" customFormat="1" x14ac:dyDescent="0.2">
      <c r="A352651" s="25"/>
      <c r="B352651" s="64"/>
      <c r="C352651" s="80"/>
      <c r="D352651" s="81"/>
      <c r="E352651" s="79"/>
      <c r="F352651" s="78"/>
      <c r="G352651" s="82"/>
      <c r="H352651" s="82"/>
      <c r="I352651" s="11"/>
    </row>
    <row r="352655" spans="1:9" s="4" customFormat="1" x14ac:dyDescent="0.2">
      <c r="A352655" s="25"/>
      <c r="B352655" s="64"/>
      <c r="C352655" s="80"/>
      <c r="D352655" s="81"/>
      <c r="E352655" s="79"/>
      <c r="F352655" s="78"/>
      <c r="G352655" s="82"/>
      <c r="H352655" s="82"/>
      <c r="I352655" s="11"/>
    </row>
    <row r="352659" spans="1:9" s="4" customFormat="1" x14ac:dyDescent="0.2">
      <c r="A352659" s="25"/>
      <c r="B352659" s="64"/>
      <c r="C352659" s="80"/>
      <c r="D352659" s="81"/>
      <c r="E352659" s="79"/>
      <c r="F352659" s="78"/>
      <c r="G352659" s="82"/>
      <c r="H352659" s="82"/>
      <c r="I352659" s="11"/>
    </row>
    <row r="352661" spans="1:9" s="4" customFormat="1" x14ac:dyDescent="0.2">
      <c r="A352661" s="25"/>
      <c r="B352661" s="64"/>
      <c r="C352661" s="80"/>
      <c r="D352661" s="81"/>
      <c r="E352661" s="79"/>
      <c r="F352661" s="78"/>
      <c r="G352661" s="82"/>
      <c r="H352661" s="82"/>
      <c r="I352661" s="11"/>
    </row>
    <row r="352667" spans="1:9" s="4" customFormat="1" x14ac:dyDescent="0.2">
      <c r="A352667" s="25"/>
      <c r="B352667" s="64"/>
      <c r="C352667" s="80"/>
      <c r="D352667" s="81"/>
      <c r="E352667" s="79"/>
      <c r="F352667" s="78"/>
      <c r="G352667" s="82"/>
      <c r="H352667" s="82"/>
      <c r="I352667" s="11"/>
    </row>
    <row r="352671" spans="1:9" s="4" customFormat="1" x14ac:dyDescent="0.2">
      <c r="A352671" s="25"/>
      <c r="B352671" s="64"/>
      <c r="C352671" s="80"/>
      <c r="D352671" s="81"/>
      <c r="E352671" s="79"/>
      <c r="F352671" s="78"/>
      <c r="G352671" s="82"/>
      <c r="H352671" s="82"/>
      <c r="I352671" s="11"/>
    </row>
    <row r="352675" spans="1:9" s="4" customFormat="1" x14ac:dyDescent="0.2">
      <c r="A352675" s="25"/>
      <c r="B352675" s="64"/>
      <c r="C352675" s="80"/>
      <c r="D352675" s="81"/>
      <c r="E352675" s="79"/>
      <c r="F352675" s="78"/>
      <c r="G352675" s="82"/>
      <c r="H352675" s="82"/>
      <c r="I352675" s="11"/>
    </row>
    <row r="352677" spans="1:9" s="4" customFormat="1" x14ac:dyDescent="0.2">
      <c r="A352677" s="25"/>
      <c r="B352677" s="64"/>
      <c r="C352677" s="80"/>
      <c r="D352677" s="81"/>
      <c r="E352677" s="79"/>
      <c r="F352677" s="78"/>
      <c r="G352677" s="82"/>
      <c r="H352677" s="82"/>
      <c r="I352677" s="11"/>
    </row>
    <row r="352683" spans="1:9" s="4" customFormat="1" x14ac:dyDescent="0.2">
      <c r="A352683" s="25"/>
      <c r="B352683" s="64"/>
      <c r="C352683" s="80"/>
      <c r="D352683" s="81"/>
      <c r="E352683" s="79"/>
      <c r="F352683" s="78"/>
      <c r="G352683" s="82"/>
      <c r="H352683" s="82"/>
      <c r="I352683" s="11"/>
    </row>
    <row r="352687" spans="1:9" s="4" customFormat="1" x14ac:dyDescent="0.2">
      <c r="A352687" s="25"/>
      <c r="B352687" s="64"/>
      <c r="C352687" s="80"/>
      <c r="D352687" s="81"/>
      <c r="E352687" s="79"/>
      <c r="F352687" s="78"/>
      <c r="G352687" s="82"/>
      <c r="H352687" s="82"/>
      <c r="I352687" s="11"/>
    </row>
    <row r="352691" spans="1:9" s="4" customFormat="1" x14ac:dyDescent="0.2">
      <c r="A352691" s="25"/>
      <c r="B352691" s="64"/>
      <c r="C352691" s="80"/>
      <c r="D352691" s="81"/>
      <c r="E352691" s="79"/>
      <c r="F352691" s="78"/>
      <c r="G352691" s="82"/>
      <c r="H352691" s="82"/>
      <c r="I352691" s="11"/>
    </row>
    <row r="352693" spans="1:9" s="4" customFormat="1" x14ac:dyDescent="0.2">
      <c r="A352693" s="25"/>
      <c r="B352693" s="64"/>
      <c r="C352693" s="80"/>
      <c r="D352693" s="81"/>
      <c r="E352693" s="79"/>
      <c r="F352693" s="78"/>
      <c r="G352693" s="82"/>
      <c r="H352693" s="82"/>
      <c r="I352693" s="11"/>
    </row>
    <row r="352699" spans="1:9" s="4" customFormat="1" x14ac:dyDescent="0.2">
      <c r="A352699" s="25"/>
      <c r="B352699" s="64"/>
      <c r="C352699" s="80"/>
      <c r="D352699" s="81"/>
      <c r="E352699" s="79"/>
      <c r="F352699" s="78"/>
      <c r="G352699" s="82"/>
      <c r="H352699" s="82"/>
      <c r="I352699" s="11"/>
    </row>
    <row r="352703" spans="1:9" s="4" customFormat="1" x14ac:dyDescent="0.2">
      <c r="A352703" s="25"/>
      <c r="B352703" s="64"/>
      <c r="C352703" s="80"/>
      <c r="D352703" s="81"/>
      <c r="E352703" s="79"/>
      <c r="F352703" s="78"/>
      <c r="G352703" s="82"/>
      <c r="H352703" s="82"/>
      <c r="I352703" s="11"/>
    </row>
    <row r="352707" spans="1:9" s="4" customFormat="1" x14ac:dyDescent="0.2">
      <c r="A352707" s="25"/>
      <c r="B352707" s="64"/>
      <c r="C352707" s="80"/>
      <c r="D352707" s="81"/>
      <c r="E352707" s="79"/>
      <c r="F352707" s="78"/>
      <c r="G352707" s="82"/>
      <c r="H352707" s="82"/>
      <c r="I352707" s="11"/>
    </row>
    <row r="352709" spans="1:9" s="4" customFormat="1" x14ac:dyDescent="0.2">
      <c r="A352709" s="25"/>
      <c r="B352709" s="64"/>
      <c r="C352709" s="80"/>
      <c r="D352709" s="81"/>
      <c r="E352709" s="79"/>
      <c r="F352709" s="78"/>
      <c r="G352709" s="82"/>
      <c r="H352709" s="82"/>
      <c r="I352709" s="11"/>
    </row>
    <row r="352715" spans="1:9" s="4" customFormat="1" x14ac:dyDescent="0.2">
      <c r="A352715" s="25"/>
      <c r="B352715" s="64"/>
      <c r="C352715" s="80"/>
      <c r="D352715" s="81"/>
      <c r="E352715" s="79"/>
      <c r="F352715" s="78"/>
      <c r="G352715" s="82"/>
      <c r="H352715" s="82"/>
      <c r="I352715" s="11"/>
    </row>
    <row r="352719" spans="1:9" s="4" customFormat="1" x14ac:dyDescent="0.2">
      <c r="A352719" s="25"/>
      <c r="B352719" s="64"/>
      <c r="C352719" s="80"/>
      <c r="D352719" s="81"/>
      <c r="E352719" s="79"/>
      <c r="F352719" s="78"/>
      <c r="G352719" s="82"/>
      <c r="H352719" s="82"/>
      <c r="I352719" s="11"/>
    </row>
    <row r="352723" spans="1:9" s="4" customFormat="1" x14ac:dyDescent="0.2">
      <c r="A352723" s="25"/>
      <c r="B352723" s="64"/>
      <c r="C352723" s="80"/>
      <c r="D352723" s="81"/>
      <c r="E352723" s="79"/>
      <c r="F352723" s="78"/>
      <c r="G352723" s="82"/>
      <c r="H352723" s="82"/>
      <c r="I352723" s="11"/>
    </row>
    <row r="352725" spans="1:9" s="4" customFormat="1" x14ac:dyDescent="0.2">
      <c r="A352725" s="25"/>
      <c r="B352725" s="64"/>
      <c r="C352725" s="80"/>
      <c r="D352725" s="81"/>
      <c r="E352725" s="79"/>
      <c r="F352725" s="78"/>
      <c r="G352725" s="82"/>
      <c r="H352725" s="82"/>
      <c r="I352725" s="11"/>
    </row>
    <row r="352731" spans="1:9" s="4" customFormat="1" x14ac:dyDescent="0.2">
      <c r="A352731" s="25"/>
      <c r="B352731" s="64"/>
      <c r="C352731" s="80"/>
      <c r="D352731" s="81"/>
      <c r="E352731" s="79"/>
      <c r="F352731" s="78"/>
      <c r="G352731" s="82"/>
      <c r="H352731" s="82"/>
      <c r="I352731" s="11"/>
    </row>
    <row r="352735" spans="1:9" s="4" customFormat="1" x14ac:dyDescent="0.2">
      <c r="A352735" s="25"/>
      <c r="B352735" s="64"/>
      <c r="C352735" s="80"/>
      <c r="D352735" s="81"/>
      <c r="E352735" s="79"/>
      <c r="F352735" s="78"/>
      <c r="G352735" s="82"/>
      <c r="H352735" s="82"/>
      <c r="I352735" s="11"/>
    </row>
    <row r="352739" spans="1:9" s="4" customFormat="1" x14ac:dyDescent="0.2">
      <c r="A352739" s="25"/>
      <c r="B352739" s="64"/>
      <c r="C352739" s="80"/>
      <c r="D352739" s="81"/>
      <c r="E352739" s="79"/>
      <c r="F352739" s="78"/>
      <c r="G352739" s="82"/>
      <c r="H352739" s="82"/>
      <c r="I352739" s="11"/>
    </row>
    <row r="352741" spans="1:9" s="4" customFormat="1" x14ac:dyDescent="0.2">
      <c r="A352741" s="25"/>
      <c r="B352741" s="64"/>
      <c r="C352741" s="80"/>
      <c r="D352741" s="81"/>
      <c r="E352741" s="79"/>
      <c r="F352741" s="78"/>
      <c r="G352741" s="82"/>
      <c r="H352741" s="82"/>
      <c r="I352741" s="11"/>
    </row>
    <row r="352747" spans="1:9" s="4" customFormat="1" x14ac:dyDescent="0.2">
      <c r="A352747" s="25"/>
      <c r="B352747" s="64"/>
      <c r="C352747" s="80"/>
      <c r="D352747" s="81"/>
      <c r="E352747" s="79"/>
      <c r="F352747" s="78"/>
      <c r="G352747" s="82"/>
      <c r="H352747" s="82"/>
      <c r="I352747" s="11"/>
    </row>
    <row r="352751" spans="1:9" s="4" customFormat="1" x14ac:dyDescent="0.2">
      <c r="A352751" s="25"/>
      <c r="B352751" s="64"/>
      <c r="C352751" s="80"/>
      <c r="D352751" s="81"/>
      <c r="E352751" s="79"/>
      <c r="F352751" s="78"/>
      <c r="G352751" s="82"/>
      <c r="H352751" s="82"/>
      <c r="I352751" s="11"/>
    </row>
    <row r="352755" spans="1:9" s="4" customFormat="1" x14ac:dyDescent="0.2">
      <c r="A352755" s="25"/>
      <c r="B352755" s="64"/>
      <c r="C352755" s="80"/>
      <c r="D352755" s="81"/>
      <c r="E352755" s="79"/>
      <c r="F352755" s="78"/>
      <c r="G352755" s="82"/>
      <c r="H352755" s="82"/>
      <c r="I352755" s="11"/>
    </row>
    <row r="352757" spans="1:9" s="4" customFormat="1" x14ac:dyDescent="0.2">
      <c r="A352757" s="25"/>
      <c r="B352757" s="64"/>
      <c r="C352757" s="80"/>
      <c r="D352757" s="81"/>
      <c r="E352757" s="79"/>
      <c r="F352757" s="78"/>
      <c r="G352757" s="82"/>
      <c r="H352757" s="82"/>
      <c r="I352757" s="11"/>
    </row>
    <row r="352763" spans="1:9" s="4" customFormat="1" x14ac:dyDescent="0.2">
      <c r="A352763" s="25"/>
      <c r="B352763" s="64"/>
      <c r="C352763" s="80"/>
      <c r="D352763" s="81"/>
      <c r="E352763" s="79"/>
      <c r="F352763" s="78"/>
      <c r="G352763" s="82"/>
      <c r="H352763" s="82"/>
      <c r="I352763" s="11"/>
    </row>
    <row r="352767" spans="1:9" s="4" customFormat="1" x14ac:dyDescent="0.2">
      <c r="A352767" s="25"/>
      <c r="B352767" s="64"/>
      <c r="C352767" s="80"/>
      <c r="D352767" s="81"/>
      <c r="E352767" s="79"/>
      <c r="F352767" s="78"/>
      <c r="G352767" s="82"/>
      <c r="H352767" s="82"/>
      <c r="I352767" s="11"/>
    </row>
    <row r="352771" spans="1:9" s="4" customFormat="1" x14ac:dyDescent="0.2">
      <c r="A352771" s="25"/>
      <c r="B352771" s="64"/>
      <c r="C352771" s="80"/>
      <c r="D352771" s="81"/>
      <c r="E352771" s="79"/>
      <c r="F352771" s="78"/>
      <c r="G352771" s="82"/>
      <c r="H352771" s="82"/>
      <c r="I352771" s="11"/>
    </row>
    <row r="352773" spans="1:9" s="4" customFormat="1" x14ac:dyDescent="0.2">
      <c r="A352773" s="25"/>
      <c r="B352773" s="64"/>
      <c r="C352773" s="80"/>
      <c r="D352773" s="81"/>
      <c r="E352773" s="79"/>
      <c r="F352773" s="78"/>
      <c r="G352773" s="82"/>
      <c r="H352773" s="82"/>
      <c r="I352773" s="11"/>
    </row>
    <row r="352779" spans="1:9" s="4" customFormat="1" x14ac:dyDescent="0.2">
      <c r="A352779" s="25"/>
      <c r="B352779" s="64"/>
      <c r="C352779" s="80"/>
      <c r="D352779" s="81"/>
      <c r="E352779" s="79"/>
      <c r="F352779" s="78"/>
      <c r="G352779" s="82"/>
      <c r="H352779" s="82"/>
      <c r="I352779" s="11"/>
    </row>
    <row r="352783" spans="1:9" s="4" customFormat="1" x14ac:dyDescent="0.2">
      <c r="A352783" s="25"/>
      <c r="B352783" s="64"/>
      <c r="C352783" s="80"/>
      <c r="D352783" s="81"/>
      <c r="E352783" s="79"/>
      <c r="F352783" s="78"/>
      <c r="G352783" s="82"/>
      <c r="H352783" s="82"/>
      <c r="I352783" s="11"/>
    </row>
    <row r="352787" spans="1:9" s="4" customFormat="1" x14ac:dyDescent="0.2">
      <c r="A352787" s="25"/>
      <c r="B352787" s="64"/>
      <c r="C352787" s="80"/>
      <c r="D352787" s="81"/>
      <c r="E352787" s="79"/>
      <c r="F352787" s="78"/>
      <c r="G352787" s="82"/>
      <c r="H352787" s="82"/>
      <c r="I352787" s="11"/>
    </row>
    <row r="352789" spans="1:9" s="4" customFormat="1" x14ac:dyDescent="0.2">
      <c r="A352789" s="25"/>
      <c r="B352789" s="64"/>
      <c r="C352789" s="80"/>
      <c r="D352789" s="81"/>
      <c r="E352789" s="79"/>
      <c r="F352789" s="78"/>
      <c r="G352789" s="82"/>
      <c r="H352789" s="82"/>
      <c r="I352789" s="11"/>
    </row>
    <row r="352795" spans="1:9" s="4" customFormat="1" x14ac:dyDescent="0.2">
      <c r="A352795" s="25"/>
      <c r="B352795" s="64"/>
      <c r="C352795" s="80"/>
      <c r="D352795" s="81"/>
      <c r="E352795" s="79"/>
      <c r="F352795" s="78"/>
      <c r="G352795" s="82"/>
      <c r="H352795" s="82"/>
      <c r="I352795" s="11"/>
    </row>
    <row r="352799" spans="1:9" s="4" customFormat="1" x14ac:dyDescent="0.2">
      <c r="A352799" s="25"/>
      <c r="B352799" s="64"/>
      <c r="C352799" s="80"/>
      <c r="D352799" s="81"/>
      <c r="E352799" s="79"/>
      <c r="F352799" s="78"/>
      <c r="G352799" s="82"/>
      <c r="H352799" s="82"/>
      <c r="I352799" s="11"/>
    </row>
    <row r="352803" spans="1:9" s="4" customFormat="1" x14ac:dyDescent="0.2">
      <c r="A352803" s="25"/>
      <c r="B352803" s="64"/>
      <c r="C352803" s="80"/>
      <c r="D352803" s="81"/>
      <c r="E352803" s="79"/>
      <c r="F352803" s="78"/>
      <c r="G352803" s="82"/>
      <c r="H352803" s="82"/>
      <c r="I352803" s="11"/>
    </row>
    <row r="352805" spans="1:9" s="4" customFormat="1" x14ac:dyDescent="0.2">
      <c r="A352805" s="25"/>
      <c r="B352805" s="64"/>
      <c r="C352805" s="80"/>
      <c r="D352805" s="81"/>
      <c r="E352805" s="79"/>
      <c r="F352805" s="78"/>
      <c r="G352805" s="82"/>
      <c r="H352805" s="82"/>
      <c r="I352805" s="11"/>
    </row>
    <row r="352811" spans="1:9" s="4" customFormat="1" x14ac:dyDescent="0.2">
      <c r="A352811" s="25"/>
      <c r="B352811" s="64"/>
      <c r="C352811" s="80"/>
      <c r="D352811" s="81"/>
      <c r="E352811" s="79"/>
      <c r="F352811" s="78"/>
      <c r="G352811" s="82"/>
      <c r="H352811" s="82"/>
      <c r="I352811" s="11"/>
    </row>
    <row r="352815" spans="1:9" s="4" customFormat="1" x14ac:dyDescent="0.2">
      <c r="A352815" s="25"/>
      <c r="B352815" s="64"/>
      <c r="C352815" s="80"/>
      <c r="D352815" s="81"/>
      <c r="E352815" s="79"/>
      <c r="F352815" s="78"/>
      <c r="G352815" s="82"/>
      <c r="H352815" s="82"/>
      <c r="I352815" s="11"/>
    </row>
    <row r="352819" spans="1:9" s="4" customFormat="1" x14ac:dyDescent="0.2">
      <c r="A352819" s="25"/>
      <c r="B352819" s="64"/>
      <c r="C352819" s="80"/>
      <c r="D352819" s="81"/>
      <c r="E352819" s="79"/>
      <c r="F352819" s="78"/>
      <c r="G352819" s="82"/>
      <c r="H352819" s="82"/>
      <c r="I352819" s="11"/>
    </row>
    <row r="352821" spans="1:9" s="4" customFormat="1" x14ac:dyDescent="0.2">
      <c r="A352821" s="25"/>
      <c r="B352821" s="64"/>
      <c r="C352821" s="80"/>
      <c r="D352821" s="81"/>
      <c r="E352821" s="79"/>
      <c r="F352821" s="78"/>
      <c r="G352821" s="82"/>
      <c r="H352821" s="82"/>
      <c r="I352821" s="11"/>
    </row>
    <row r="352827" spans="1:9" s="4" customFormat="1" x14ac:dyDescent="0.2">
      <c r="A352827" s="25"/>
      <c r="B352827" s="64"/>
      <c r="C352827" s="80"/>
      <c r="D352827" s="81"/>
      <c r="E352827" s="79"/>
      <c r="F352827" s="78"/>
      <c r="G352827" s="82"/>
      <c r="H352827" s="82"/>
      <c r="I352827" s="11"/>
    </row>
    <row r="352831" spans="1:9" s="4" customFormat="1" x14ac:dyDescent="0.2">
      <c r="A352831" s="25"/>
      <c r="B352831" s="64"/>
      <c r="C352831" s="80"/>
      <c r="D352831" s="81"/>
      <c r="E352831" s="79"/>
      <c r="F352831" s="78"/>
      <c r="G352831" s="82"/>
      <c r="H352831" s="82"/>
      <c r="I352831" s="11"/>
    </row>
    <row r="352835" spans="1:9" s="4" customFormat="1" x14ac:dyDescent="0.2">
      <c r="A352835" s="25"/>
      <c r="B352835" s="64"/>
      <c r="C352835" s="80"/>
      <c r="D352835" s="81"/>
      <c r="E352835" s="79"/>
      <c r="F352835" s="78"/>
      <c r="G352835" s="82"/>
      <c r="H352835" s="82"/>
      <c r="I352835" s="11"/>
    </row>
    <row r="352837" spans="1:9" s="4" customFormat="1" x14ac:dyDescent="0.2">
      <c r="A352837" s="25"/>
      <c r="B352837" s="64"/>
      <c r="C352837" s="80"/>
      <c r="D352837" s="81"/>
      <c r="E352837" s="79"/>
      <c r="F352837" s="78"/>
      <c r="G352837" s="82"/>
      <c r="H352837" s="82"/>
      <c r="I352837" s="11"/>
    </row>
    <row r="352843" spans="1:9" s="4" customFormat="1" x14ac:dyDescent="0.2">
      <c r="A352843" s="25"/>
      <c r="B352843" s="64"/>
      <c r="C352843" s="80"/>
      <c r="D352843" s="81"/>
      <c r="E352843" s="79"/>
      <c r="F352843" s="78"/>
      <c r="G352843" s="82"/>
      <c r="H352843" s="82"/>
      <c r="I352843" s="11"/>
    </row>
    <row r="352847" spans="1:9" s="4" customFormat="1" x14ac:dyDescent="0.2">
      <c r="A352847" s="25"/>
      <c r="B352847" s="64"/>
      <c r="C352847" s="80"/>
      <c r="D352847" s="81"/>
      <c r="E352847" s="79"/>
      <c r="F352847" s="78"/>
      <c r="G352847" s="82"/>
      <c r="H352847" s="82"/>
      <c r="I352847" s="11"/>
    </row>
    <row r="352851" spans="1:9" s="4" customFormat="1" x14ac:dyDescent="0.2">
      <c r="A352851" s="25"/>
      <c r="B352851" s="64"/>
      <c r="C352851" s="80"/>
      <c r="D352851" s="81"/>
      <c r="E352851" s="79"/>
      <c r="F352851" s="78"/>
      <c r="G352851" s="82"/>
      <c r="H352851" s="82"/>
      <c r="I352851" s="11"/>
    </row>
    <row r="352853" spans="1:9" s="4" customFormat="1" x14ac:dyDescent="0.2">
      <c r="A352853" s="25"/>
      <c r="B352853" s="64"/>
      <c r="C352853" s="80"/>
      <c r="D352853" s="81"/>
      <c r="E352853" s="79"/>
      <c r="F352853" s="78"/>
      <c r="G352853" s="82"/>
      <c r="H352853" s="82"/>
      <c r="I352853" s="11"/>
    </row>
    <row r="352859" spans="1:9" s="4" customFormat="1" x14ac:dyDescent="0.2">
      <c r="A352859" s="25"/>
      <c r="B352859" s="64"/>
      <c r="C352859" s="80"/>
      <c r="D352859" s="81"/>
      <c r="E352859" s="79"/>
      <c r="F352859" s="78"/>
      <c r="G352859" s="82"/>
      <c r="H352859" s="82"/>
      <c r="I352859" s="11"/>
    </row>
    <row r="352863" spans="1:9" s="4" customFormat="1" x14ac:dyDescent="0.2">
      <c r="A352863" s="25"/>
      <c r="B352863" s="64"/>
      <c r="C352863" s="80"/>
      <c r="D352863" s="81"/>
      <c r="E352863" s="79"/>
      <c r="F352863" s="78"/>
      <c r="G352863" s="82"/>
      <c r="H352863" s="82"/>
      <c r="I352863" s="11"/>
    </row>
    <row r="352867" spans="1:9" s="4" customFormat="1" x14ac:dyDescent="0.2">
      <c r="A352867" s="25"/>
      <c r="B352867" s="64"/>
      <c r="C352867" s="80"/>
      <c r="D352867" s="81"/>
      <c r="E352867" s="79"/>
      <c r="F352867" s="78"/>
      <c r="G352867" s="82"/>
      <c r="H352867" s="82"/>
      <c r="I352867" s="11"/>
    </row>
    <row r="352869" spans="1:9" s="4" customFormat="1" x14ac:dyDescent="0.2">
      <c r="A352869" s="25"/>
      <c r="B352869" s="64"/>
      <c r="C352869" s="80"/>
      <c r="D352869" s="81"/>
      <c r="E352869" s="79"/>
      <c r="F352869" s="78"/>
      <c r="G352869" s="82"/>
      <c r="H352869" s="82"/>
      <c r="I352869" s="11"/>
    </row>
    <row r="352875" spans="1:9" s="4" customFormat="1" x14ac:dyDescent="0.2">
      <c r="A352875" s="25"/>
      <c r="B352875" s="64"/>
      <c r="C352875" s="80"/>
      <c r="D352875" s="81"/>
      <c r="E352875" s="79"/>
      <c r="F352875" s="78"/>
      <c r="G352875" s="82"/>
      <c r="H352875" s="82"/>
      <c r="I352875" s="11"/>
    </row>
    <row r="352879" spans="1:9" s="4" customFormat="1" x14ac:dyDescent="0.2">
      <c r="A352879" s="25"/>
      <c r="B352879" s="64"/>
      <c r="C352879" s="80"/>
      <c r="D352879" s="81"/>
      <c r="E352879" s="79"/>
      <c r="F352879" s="78"/>
      <c r="G352879" s="82"/>
      <c r="H352879" s="82"/>
      <c r="I352879" s="11"/>
    </row>
    <row r="352883" spans="1:9" s="4" customFormat="1" x14ac:dyDescent="0.2">
      <c r="A352883" s="25"/>
      <c r="B352883" s="64"/>
      <c r="C352883" s="80"/>
      <c r="D352883" s="81"/>
      <c r="E352883" s="79"/>
      <c r="F352883" s="78"/>
      <c r="G352883" s="82"/>
      <c r="H352883" s="82"/>
      <c r="I352883" s="11"/>
    </row>
    <row r="352885" spans="1:9" s="4" customFormat="1" x14ac:dyDescent="0.2">
      <c r="A352885" s="25"/>
      <c r="B352885" s="64"/>
      <c r="C352885" s="80"/>
      <c r="D352885" s="81"/>
      <c r="E352885" s="79"/>
      <c r="F352885" s="78"/>
      <c r="G352885" s="82"/>
      <c r="H352885" s="82"/>
      <c r="I352885" s="11"/>
    </row>
    <row r="352891" spans="1:9" s="4" customFormat="1" x14ac:dyDescent="0.2">
      <c r="A352891" s="25"/>
      <c r="B352891" s="64"/>
      <c r="C352891" s="80"/>
      <c r="D352891" s="81"/>
      <c r="E352891" s="79"/>
      <c r="F352891" s="78"/>
      <c r="G352891" s="82"/>
      <c r="H352891" s="82"/>
      <c r="I352891" s="11"/>
    </row>
    <row r="352895" spans="1:9" s="4" customFormat="1" x14ac:dyDescent="0.2">
      <c r="A352895" s="25"/>
      <c r="B352895" s="64"/>
      <c r="C352895" s="80"/>
      <c r="D352895" s="81"/>
      <c r="E352895" s="79"/>
      <c r="F352895" s="78"/>
      <c r="G352895" s="82"/>
      <c r="H352895" s="82"/>
      <c r="I352895" s="11"/>
    </row>
    <row r="352899" spans="1:9" s="4" customFormat="1" x14ac:dyDescent="0.2">
      <c r="A352899" s="25"/>
      <c r="B352899" s="64"/>
      <c r="C352899" s="80"/>
      <c r="D352899" s="81"/>
      <c r="E352899" s="79"/>
      <c r="F352899" s="78"/>
      <c r="G352899" s="82"/>
      <c r="H352899" s="82"/>
      <c r="I352899" s="11"/>
    </row>
    <row r="352901" spans="1:9" s="4" customFormat="1" x14ac:dyDescent="0.2">
      <c r="A352901" s="25"/>
      <c r="B352901" s="64"/>
      <c r="C352901" s="80"/>
      <c r="D352901" s="81"/>
      <c r="E352901" s="79"/>
      <c r="F352901" s="78"/>
      <c r="G352901" s="82"/>
      <c r="H352901" s="82"/>
      <c r="I352901" s="11"/>
    </row>
    <row r="352907" spans="1:9" s="4" customFormat="1" x14ac:dyDescent="0.2">
      <c r="A352907" s="25"/>
      <c r="B352907" s="64"/>
      <c r="C352907" s="80"/>
      <c r="D352907" s="81"/>
      <c r="E352907" s="79"/>
      <c r="F352907" s="78"/>
      <c r="G352907" s="82"/>
      <c r="H352907" s="82"/>
      <c r="I352907" s="11"/>
    </row>
    <row r="352911" spans="1:9" s="4" customFormat="1" x14ac:dyDescent="0.2">
      <c r="A352911" s="25"/>
      <c r="B352911" s="64"/>
      <c r="C352911" s="80"/>
      <c r="D352911" s="81"/>
      <c r="E352911" s="79"/>
      <c r="F352911" s="78"/>
      <c r="G352911" s="82"/>
      <c r="H352911" s="82"/>
      <c r="I352911" s="11"/>
    </row>
    <row r="352915" spans="1:9" s="4" customFormat="1" x14ac:dyDescent="0.2">
      <c r="A352915" s="25"/>
      <c r="B352915" s="64"/>
      <c r="C352915" s="80"/>
      <c r="D352915" s="81"/>
      <c r="E352915" s="79"/>
      <c r="F352915" s="78"/>
      <c r="G352915" s="82"/>
      <c r="H352915" s="82"/>
      <c r="I352915" s="11"/>
    </row>
    <row r="352917" spans="1:9" s="4" customFormat="1" x14ac:dyDescent="0.2">
      <c r="A352917" s="25"/>
      <c r="B352917" s="64"/>
      <c r="C352917" s="80"/>
      <c r="D352917" s="81"/>
      <c r="E352917" s="79"/>
      <c r="F352917" s="78"/>
      <c r="G352917" s="82"/>
      <c r="H352917" s="82"/>
      <c r="I352917" s="11"/>
    </row>
    <row r="352923" spans="1:9" s="4" customFormat="1" x14ac:dyDescent="0.2">
      <c r="A352923" s="25"/>
      <c r="B352923" s="64"/>
      <c r="C352923" s="80"/>
      <c r="D352923" s="81"/>
      <c r="E352923" s="79"/>
      <c r="F352923" s="78"/>
      <c r="G352923" s="82"/>
      <c r="H352923" s="82"/>
      <c r="I352923" s="11"/>
    </row>
    <row r="352927" spans="1:9" s="4" customFormat="1" x14ac:dyDescent="0.2">
      <c r="A352927" s="25"/>
      <c r="B352927" s="64"/>
      <c r="C352927" s="80"/>
      <c r="D352927" s="81"/>
      <c r="E352927" s="79"/>
      <c r="F352927" s="78"/>
      <c r="G352927" s="82"/>
      <c r="H352927" s="82"/>
      <c r="I352927" s="11"/>
    </row>
    <row r="352931" spans="1:9" s="4" customFormat="1" x14ac:dyDescent="0.2">
      <c r="A352931" s="25"/>
      <c r="B352931" s="64"/>
      <c r="C352931" s="80"/>
      <c r="D352931" s="81"/>
      <c r="E352931" s="79"/>
      <c r="F352931" s="78"/>
      <c r="G352931" s="82"/>
      <c r="H352931" s="82"/>
      <c r="I352931" s="11"/>
    </row>
    <row r="352933" spans="1:9" s="4" customFormat="1" x14ac:dyDescent="0.2">
      <c r="A352933" s="25"/>
      <c r="B352933" s="64"/>
      <c r="C352933" s="80"/>
      <c r="D352933" s="81"/>
      <c r="E352933" s="79"/>
      <c r="F352933" s="78"/>
      <c r="G352933" s="82"/>
      <c r="H352933" s="82"/>
      <c r="I352933" s="11"/>
    </row>
    <row r="352939" spans="1:9" s="4" customFormat="1" x14ac:dyDescent="0.2">
      <c r="A352939" s="25"/>
      <c r="B352939" s="64"/>
      <c r="C352939" s="80"/>
      <c r="D352939" s="81"/>
      <c r="E352939" s="79"/>
      <c r="F352939" s="78"/>
      <c r="G352939" s="82"/>
      <c r="H352939" s="82"/>
      <c r="I352939" s="11"/>
    </row>
    <row r="352943" spans="1:9" s="4" customFormat="1" x14ac:dyDescent="0.2">
      <c r="A352943" s="25"/>
      <c r="B352943" s="64"/>
      <c r="C352943" s="80"/>
      <c r="D352943" s="81"/>
      <c r="E352943" s="79"/>
      <c r="F352943" s="78"/>
      <c r="G352943" s="82"/>
      <c r="H352943" s="82"/>
      <c r="I352943" s="11"/>
    </row>
    <row r="352947" spans="1:9" s="4" customFormat="1" x14ac:dyDescent="0.2">
      <c r="A352947" s="25"/>
      <c r="B352947" s="64"/>
      <c r="C352947" s="80"/>
      <c r="D352947" s="81"/>
      <c r="E352947" s="79"/>
      <c r="F352947" s="78"/>
      <c r="G352947" s="82"/>
      <c r="H352947" s="82"/>
      <c r="I352947" s="11"/>
    </row>
    <row r="352949" spans="1:9" s="4" customFormat="1" x14ac:dyDescent="0.2">
      <c r="A352949" s="25"/>
      <c r="B352949" s="64"/>
      <c r="C352949" s="80"/>
      <c r="D352949" s="81"/>
      <c r="E352949" s="79"/>
      <c r="F352949" s="78"/>
      <c r="G352949" s="82"/>
      <c r="H352949" s="82"/>
      <c r="I352949" s="11"/>
    </row>
    <row r="352955" spans="1:9" s="4" customFormat="1" x14ac:dyDescent="0.2">
      <c r="A352955" s="25"/>
      <c r="B352955" s="64"/>
      <c r="C352955" s="80"/>
      <c r="D352955" s="81"/>
      <c r="E352955" s="79"/>
      <c r="F352955" s="78"/>
      <c r="G352955" s="82"/>
      <c r="H352955" s="82"/>
      <c r="I352955" s="11"/>
    </row>
    <row r="352959" spans="1:9" s="4" customFormat="1" x14ac:dyDescent="0.2">
      <c r="A352959" s="25"/>
      <c r="B352959" s="64"/>
      <c r="C352959" s="80"/>
      <c r="D352959" s="81"/>
      <c r="E352959" s="79"/>
      <c r="F352959" s="78"/>
      <c r="G352959" s="82"/>
      <c r="H352959" s="82"/>
      <c r="I352959" s="11"/>
    </row>
    <row r="352963" spans="1:9" s="4" customFormat="1" x14ac:dyDescent="0.2">
      <c r="A352963" s="25"/>
      <c r="B352963" s="64"/>
      <c r="C352963" s="80"/>
      <c r="D352963" s="81"/>
      <c r="E352963" s="79"/>
      <c r="F352963" s="78"/>
      <c r="G352963" s="82"/>
      <c r="H352963" s="82"/>
      <c r="I352963" s="11"/>
    </row>
    <row r="352965" spans="1:9" s="4" customFormat="1" x14ac:dyDescent="0.2">
      <c r="A352965" s="25"/>
      <c r="B352965" s="64"/>
      <c r="C352965" s="80"/>
      <c r="D352965" s="81"/>
      <c r="E352965" s="79"/>
      <c r="F352965" s="78"/>
      <c r="G352965" s="82"/>
      <c r="H352965" s="82"/>
      <c r="I352965" s="11"/>
    </row>
    <row r="352971" spans="1:9" s="4" customFormat="1" x14ac:dyDescent="0.2">
      <c r="A352971" s="25"/>
      <c r="B352971" s="64"/>
      <c r="C352971" s="80"/>
      <c r="D352971" s="81"/>
      <c r="E352971" s="79"/>
      <c r="F352971" s="78"/>
      <c r="G352971" s="82"/>
      <c r="H352971" s="82"/>
      <c r="I352971" s="11"/>
    </row>
    <row r="352975" spans="1:9" s="4" customFormat="1" x14ac:dyDescent="0.2">
      <c r="A352975" s="25"/>
      <c r="B352975" s="64"/>
      <c r="C352975" s="80"/>
      <c r="D352975" s="81"/>
      <c r="E352975" s="79"/>
      <c r="F352975" s="78"/>
      <c r="G352975" s="82"/>
      <c r="H352975" s="82"/>
      <c r="I352975" s="11"/>
    </row>
    <row r="352979" spans="1:9" s="4" customFormat="1" x14ac:dyDescent="0.2">
      <c r="A352979" s="25"/>
      <c r="B352979" s="64"/>
      <c r="C352979" s="80"/>
      <c r="D352979" s="81"/>
      <c r="E352979" s="79"/>
      <c r="F352979" s="78"/>
      <c r="G352979" s="82"/>
      <c r="H352979" s="82"/>
      <c r="I352979" s="11"/>
    </row>
    <row r="352981" spans="1:9" s="4" customFormat="1" x14ac:dyDescent="0.2">
      <c r="A352981" s="25"/>
      <c r="B352981" s="64"/>
      <c r="C352981" s="80"/>
      <c r="D352981" s="81"/>
      <c r="E352981" s="79"/>
      <c r="F352981" s="78"/>
      <c r="G352981" s="82"/>
      <c r="H352981" s="82"/>
      <c r="I352981" s="11"/>
    </row>
    <row r="352987" spans="1:9" s="4" customFormat="1" x14ac:dyDescent="0.2">
      <c r="A352987" s="25"/>
      <c r="B352987" s="64"/>
      <c r="C352987" s="80"/>
      <c r="D352987" s="81"/>
      <c r="E352987" s="79"/>
      <c r="F352987" s="78"/>
      <c r="G352987" s="82"/>
      <c r="H352987" s="82"/>
      <c r="I352987" s="11"/>
    </row>
    <row r="352991" spans="1:9" s="4" customFormat="1" x14ac:dyDescent="0.2">
      <c r="A352991" s="25"/>
      <c r="B352991" s="64"/>
      <c r="C352991" s="80"/>
      <c r="D352991" s="81"/>
      <c r="E352991" s="79"/>
      <c r="F352991" s="78"/>
      <c r="G352991" s="82"/>
      <c r="H352991" s="82"/>
      <c r="I352991" s="11"/>
    </row>
    <row r="352995" spans="1:9" s="4" customFormat="1" x14ac:dyDescent="0.2">
      <c r="A352995" s="25"/>
      <c r="B352995" s="64"/>
      <c r="C352995" s="80"/>
      <c r="D352995" s="81"/>
      <c r="E352995" s="79"/>
      <c r="F352995" s="78"/>
      <c r="G352995" s="82"/>
      <c r="H352995" s="82"/>
      <c r="I352995" s="11"/>
    </row>
    <row r="352997" spans="1:9" s="4" customFormat="1" x14ac:dyDescent="0.2">
      <c r="A352997" s="25"/>
      <c r="B352997" s="64"/>
      <c r="C352997" s="80"/>
      <c r="D352997" s="81"/>
      <c r="E352997" s="79"/>
      <c r="F352997" s="78"/>
      <c r="G352997" s="82"/>
      <c r="H352997" s="82"/>
      <c r="I352997" s="11"/>
    </row>
    <row r="353003" spans="1:9" s="4" customFormat="1" x14ac:dyDescent="0.2">
      <c r="A353003" s="25"/>
      <c r="B353003" s="64"/>
      <c r="C353003" s="80"/>
      <c r="D353003" s="81"/>
      <c r="E353003" s="79"/>
      <c r="F353003" s="78"/>
      <c r="G353003" s="82"/>
      <c r="H353003" s="82"/>
      <c r="I353003" s="11"/>
    </row>
    <row r="353007" spans="1:9" s="4" customFormat="1" x14ac:dyDescent="0.2">
      <c r="A353007" s="25"/>
      <c r="B353007" s="64"/>
      <c r="C353007" s="80"/>
      <c r="D353007" s="81"/>
      <c r="E353007" s="79"/>
      <c r="F353007" s="78"/>
      <c r="G353007" s="82"/>
      <c r="H353007" s="82"/>
      <c r="I353007" s="11"/>
    </row>
    <row r="353011" spans="1:9" s="4" customFormat="1" x14ac:dyDescent="0.2">
      <c r="A353011" s="25"/>
      <c r="B353011" s="64"/>
      <c r="C353011" s="80"/>
      <c r="D353011" s="81"/>
      <c r="E353011" s="79"/>
      <c r="F353011" s="78"/>
      <c r="G353011" s="82"/>
      <c r="H353011" s="82"/>
      <c r="I353011" s="11"/>
    </row>
    <row r="353013" spans="1:9" s="4" customFormat="1" x14ac:dyDescent="0.2">
      <c r="A353013" s="25"/>
      <c r="B353013" s="64"/>
      <c r="C353013" s="80"/>
      <c r="D353013" s="81"/>
      <c r="E353013" s="79"/>
      <c r="F353013" s="78"/>
      <c r="G353013" s="82"/>
      <c r="H353013" s="82"/>
      <c r="I353013" s="11"/>
    </row>
    <row r="353019" spans="1:9" s="4" customFormat="1" x14ac:dyDescent="0.2">
      <c r="A353019" s="25"/>
      <c r="B353019" s="64"/>
      <c r="C353019" s="80"/>
      <c r="D353019" s="81"/>
      <c r="E353019" s="79"/>
      <c r="F353019" s="78"/>
      <c r="G353019" s="82"/>
      <c r="H353019" s="82"/>
      <c r="I353019" s="11"/>
    </row>
    <row r="353023" spans="1:9" s="4" customFormat="1" x14ac:dyDescent="0.2">
      <c r="A353023" s="25"/>
      <c r="B353023" s="64"/>
      <c r="C353023" s="80"/>
      <c r="D353023" s="81"/>
      <c r="E353023" s="79"/>
      <c r="F353023" s="78"/>
      <c r="G353023" s="82"/>
      <c r="H353023" s="82"/>
      <c r="I353023" s="11"/>
    </row>
    <row r="353027" spans="1:9" s="4" customFormat="1" x14ac:dyDescent="0.2">
      <c r="A353027" s="25"/>
      <c r="B353027" s="64"/>
      <c r="C353027" s="80"/>
      <c r="D353027" s="81"/>
      <c r="E353027" s="79"/>
      <c r="F353027" s="78"/>
      <c r="G353027" s="82"/>
      <c r="H353027" s="82"/>
      <c r="I353027" s="11"/>
    </row>
    <row r="353029" spans="1:9" s="4" customFormat="1" x14ac:dyDescent="0.2">
      <c r="A353029" s="25"/>
      <c r="B353029" s="64"/>
      <c r="C353029" s="80"/>
      <c r="D353029" s="81"/>
      <c r="E353029" s="79"/>
      <c r="F353029" s="78"/>
      <c r="G353029" s="82"/>
      <c r="H353029" s="82"/>
      <c r="I353029" s="11"/>
    </row>
    <row r="353035" spans="1:9" s="4" customFormat="1" x14ac:dyDescent="0.2">
      <c r="A353035" s="25"/>
      <c r="B353035" s="64"/>
      <c r="C353035" s="80"/>
      <c r="D353035" s="81"/>
      <c r="E353035" s="79"/>
      <c r="F353035" s="78"/>
      <c r="G353035" s="82"/>
      <c r="H353035" s="82"/>
      <c r="I353035" s="11"/>
    </row>
    <row r="353039" spans="1:9" s="4" customFormat="1" x14ac:dyDescent="0.2">
      <c r="A353039" s="25"/>
      <c r="B353039" s="64"/>
      <c r="C353039" s="80"/>
      <c r="D353039" s="81"/>
      <c r="E353039" s="79"/>
      <c r="F353039" s="78"/>
      <c r="G353039" s="82"/>
      <c r="H353039" s="82"/>
      <c r="I353039" s="11"/>
    </row>
    <row r="353043" spans="1:9" s="4" customFormat="1" x14ac:dyDescent="0.2">
      <c r="A353043" s="25"/>
      <c r="B353043" s="64"/>
      <c r="C353043" s="80"/>
      <c r="D353043" s="81"/>
      <c r="E353043" s="79"/>
      <c r="F353043" s="78"/>
      <c r="G353043" s="82"/>
      <c r="H353043" s="82"/>
      <c r="I353043" s="11"/>
    </row>
    <row r="353045" spans="1:9" s="4" customFormat="1" x14ac:dyDescent="0.2">
      <c r="A353045" s="25"/>
      <c r="B353045" s="64"/>
      <c r="C353045" s="80"/>
      <c r="D353045" s="81"/>
      <c r="E353045" s="79"/>
      <c r="F353045" s="78"/>
      <c r="G353045" s="82"/>
      <c r="H353045" s="82"/>
      <c r="I353045" s="11"/>
    </row>
    <row r="353051" spans="1:9" s="4" customFormat="1" x14ac:dyDescent="0.2">
      <c r="A353051" s="25"/>
      <c r="B353051" s="64"/>
      <c r="C353051" s="80"/>
      <c r="D353051" s="81"/>
      <c r="E353051" s="79"/>
      <c r="F353051" s="78"/>
      <c r="G353051" s="82"/>
      <c r="H353051" s="82"/>
      <c r="I353051" s="11"/>
    </row>
    <row r="353055" spans="1:9" s="4" customFormat="1" x14ac:dyDescent="0.2">
      <c r="A353055" s="25"/>
      <c r="B353055" s="64"/>
      <c r="C353055" s="80"/>
      <c r="D353055" s="81"/>
      <c r="E353055" s="79"/>
      <c r="F353055" s="78"/>
      <c r="G353055" s="82"/>
      <c r="H353055" s="82"/>
      <c r="I353055" s="11"/>
    </row>
    <row r="353059" spans="1:9" s="4" customFormat="1" x14ac:dyDescent="0.2">
      <c r="A353059" s="25"/>
      <c r="B353059" s="64"/>
      <c r="C353059" s="80"/>
      <c r="D353059" s="81"/>
      <c r="E353059" s="79"/>
      <c r="F353059" s="78"/>
      <c r="G353059" s="82"/>
      <c r="H353059" s="82"/>
      <c r="I353059" s="11"/>
    </row>
    <row r="353061" spans="1:9" s="4" customFormat="1" x14ac:dyDescent="0.2">
      <c r="A353061" s="25"/>
      <c r="B353061" s="64"/>
      <c r="C353061" s="80"/>
      <c r="D353061" s="81"/>
      <c r="E353061" s="79"/>
      <c r="F353061" s="78"/>
      <c r="G353061" s="82"/>
      <c r="H353061" s="82"/>
      <c r="I353061" s="11"/>
    </row>
    <row r="353067" spans="1:9" s="4" customFormat="1" x14ac:dyDescent="0.2">
      <c r="A353067" s="25"/>
      <c r="B353067" s="64"/>
      <c r="C353067" s="80"/>
      <c r="D353067" s="81"/>
      <c r="E353067" s="79"/>
      <c r="F353067" s="78"/>
      <c r="G353067" s="82"/>
      <c r="H353067" s="82"/>
      <c r="I353067" s="11"/>
    </row>
    <row r="353071" spans="1:9" s="4" customFormat="1" x14ac:dyDescent="0.2">
      <c r="A353071" s="25"/>
      <c r="B353071" s="64"/>
      <c r="C353071" s="80"/>
      <c r="D353071" s="81"/>
      <c r="E353071" s="79"/>
      <c r="F353071" s="78"/>
      <c r="G353071" s="82"/>
      <c r="H353071" s="82"/>
      <c r="I353071" s="11"/>
    </row>
    <row r="353075" spans="1:9" s="4" customFormat="1" x14ac:dyDescent="0.2">
      <c r="A353075" s="25"/>
      <c r="B353075" s="64"/>
      <c r="C353075" s="80"/>
      <c r="D353075" s="81"/>
      <c r="E353075" s="79"/>
      <c r="F353075" s="78"/>
      <c r="G353075" s="82"/>
      <c r="H353075" s="82"/>
      <c r="I353075" s="11"/>
    </row>
    <row r="353077" spans="1:9" s="4" customFormat="1" x14ac:dyDescent="0.2">
      <c r="A353077" s="25"/>
      <c r="B353077" s="64"/>
      <c r="C353077" s="80"/>
      <c r="D353077" s="81"/>
      <c r="E353077" s="79"/>
      <c r="F353077" s="78"/>
      <c r="G353077" s="82"/>
      <c r="H353077" s="82"/>
      <c r="I353077" s="11"/>
    </row>
    <row r="353083" spans="1:9" s="4" customFormat="1" x14ac:dyDescent="0.2">
      <c r="A353083" s="25"/>
      <c r="B353083" s="64"/>
      <c r="C353083" s="80"/>
      <c r="D353083" s="81"/>
      <c r="E353083" s="79"/>
      <c r="F353083" s="78"/>
      <c r="G353083" s="82"/>
      <c r="H353083" s="82"/>
      <c r="I353083" s="11"/>
    </row>
    <row r="353087" spans="1:9" s="4" customFormat="1" x14ac:dyDescent="0.2">
      <c r="A353087" s="25"/>
      <c r="B353087" s="64"/>
      <c r="C353087" s="80"/>
      <c r="D353087" s="81"/>
      <c r="E353087" s="79"/>
      <c r="F353087" s="78"/>
      <c r="G353087" s="82"/>
      <c r="H353087" s="82"/>
      <c r="I353087" s="11"/>
    </row>
    <row r="353091" spans="1:9" s="4" customFormat="1" x14ac:dyDescent="0.2">
      <c r="A353091" s="25"/>
      <c r="B353091" s="64"/>
      <c r="C353091" s="80"/>
      <c r="D353091" s="81"/>
      <c r="E353091" s="79"/>
      <c r="F353091" s="78"/>
      <c r="G353091" s="82"/>
      <c r="H353091" s="82"/>
      <c r="I353091" s="11"/>
    </row>
    <row r="353093" spans="1:9" s="4" customFormat="1" x14ac:dyDescent="0.2">
      <c r="A353093" s="25"/>
      <c r="B353093" s="64"/>
      <c r="C353093" s="80"/>
      <c r="D353093" s="81"/>
      <c r="E353093" s="79"/>
      <c r="F353093" s="78"/>
      <c r="G353093" s="82"/>
      <c r="H353093" s="82"/>
      <c r="I353093" s="11"/>
    </row>
    <row r="353099" spans="1:9" s="4" customFormat="1" x14ac:dyDescent="0.2">
      <c r="A353099" s="25"/>
      <c r="B353099" s="64"/>
      <c r="C353099" s="80"/>
      <c r="D353099" s="81"/>
      <c r="E353099" s="79"/>
      <c r="F353099" s="78"/>
      <c r="G353099" s="82"/>
      <c r="H353099" s="82"/>
      <c r="I353099" s="11"/>
    </row>
    <row r="353103" spans="1:9" s="4" customFormat="1" x14ac:dyDescent="0.2">
      <c r="A353103" s="25"/>
      <c r="B353103" s="64"/>
      <c r="C353103" s="80"/>
      <c r="D353103" s="81"/>
      <c r="E353103" s="79"/>
      <c r="F353103" s="78"/>
      <c r="G353103" s="82"/>
      <c r="H353103" s="82"/>
      <c r="I353103" s="11"/>
    </row>
    <row r="353107" spans="1:9" s="4" customFormat="1" x14ac:dyDescent="0.2">
      <c r="A353107" s="25"/>
      <c r="B353107" s="64"/>
      <c r="C353107" s="80"/>
      <c r="D353107" s="81"/>
      <c r="E353107" s="79"/>
      <c r="F353107" s="78"/>
      <c r="G353107" s="82"/>
      <c r="H353107" s="82"/>
      <c r="I353107" s="11"/>
    </row>
    <row r="353109" spans="1:9" s="4" customFormat="1" x14ac:dyDescent="0.2">
      <c r="A353109" s="25"/>
      <c r="B353109" s="64"/>
      <c r="C353109" s="80"/>
      <c r="D353109" s="81"/>
      <c r="E353109" s="79"/>
      <c r="F353109" s="78"/>
      <c r="G353109" s="82"/>
      <c r="H353109" s="82"/>
      <c r="I353109" s="11"/>
    </row>
    <row r="353115" spans="1:9" s="4" customFormat="1" x14ac:dyDescent="0.2">
      <c r="A353115" s="25"/>
      <c r="B353115" s="64"/>
      <c r="C353115" s="80"/>
      <c r="D353115" s="81"/>
      <c r="E353115" s="79"/>
      <c r="F353115" s="78"/>
      <c r="G353115" s="82"/>
      <c r="H353115" s="82"/>
      <c r="I353115" s="11"/>
    </row>
    <row r="353119" spans="1:9" s="4" customFormat="1" x14ac:dyDescent="0.2">
      <c r="A353119" s="25"/>
      <c r="B353119" s="64"/>
      <c r="C353119" s="80"/>
      <c r="D353119" s="81"/>
      <c r="E353119" s="79"/>
      <c r="F353119" s="78"/>
      <c r="G353119" s="82"/>
      <c r="H353119" s="82"/>
      <c r="I353119" s="11"/>
    </row>
    <row r="353123" spans="1:9" s="4" customFormat="1" x14ac:dyDescent="0.2">
      <c r="A353123" s="25"/>
      <c r="B353123" s="64"/>
      <c r="C353123" s="80"/>
      <c r="D353123" s="81"/>
      <c r="E353123" s="79"/>
      <c r="F353123" s="78"/>
      <c r="G353123" s="82"/>
      <c r="H353123" s="82"/>
      <c r="I353123" s="11"/>
    </row>
    <row r="353125" spans="1:9" s="4" customFormat="1" x14ac:dyDescent="0.2">
      <c r="A353125" s="25"/>
      <c r="B353125" s="64"/>
      <c r="C353125" s="80"/>
      <c r="D353125" s="81"/>
      <c r="E353125" s="79"/>
      <c r="F353125" s="78"/>
      <c r="G353125" s="82"/>
      <c r="H353125" s="82"/>
      <c r="I353125" s="11"/>
    </row>
    <row r="353131" spans="1:9" s="4" customFormat="1" x14ac:dyDescent="0.2">
      <c r="A353131" s="25"/>
      <c r="B353131" s="64"/>
      <c r="C353131" s="80"/>
      <c r="D353131" s="81"/>
      <c r="E353131" s="79"/>
      <c r="F353131" s="78"/>
      <c r="G353131" s="82"/>
      <c r="H353131" s="82"/>
      <c r="I353131" s="11"/>
    </row>
    <row r="353135" spans="1:9" s="4" customFormat="1" x14ac:dyDescent="0.2">
      <c r="A353135" s="25"/>
      <c r="B353135" s="64"/>
      <c r="C353135" s="80"/>
      <c r="D353135" s="81"/>
      <c r="E353135" s="79"/>
      <c r="F353135" s="78"/>
      <c r="G353135" s="82"/>
      <c r="H353135" s="82"/>
      <c r="I353135" s="11"/>
    </row>
    <row r="353139" spans="1:9" s="4" customFormat="1" x14ac:dyDescent="0.2">
      <c r="A353139" s="25"/>
      <c r="B353139" s="64"/>
      <c r="C353139" s="80"/>
      <c r="D353139" s="81"/>
      <c r="E353139" s="79"/>
      <c r="F353139" s="78"/>
      <c r="G353139" s="82"/>
      <c r="H353139" s="82"/>
      <c r="I353139" s="11"/>
    </row>
    <row r="353141" spans="1:9" s="4" customFormat="1" x14ac:dyDescent="0.2">
      <c r="A353141" s="25"/>
      <c r="B353141" s="64"/>
      <c r="C353141" s="80"/>
      <c r="D353141" s="81"/>
      <c r="E353141" s="79"/>
      <c r="F353141" s="78"/>
      <c r="G353141" s="82"/>
      <c r="H353141" s="82"/>
      <c r="I353141" s="11"/>
    </row>
    <row r="353147" spans="1:9" s="4" customFormat="1" x14ac:dyDescent="0.2">
      <c r="A353147" s="25"/>
      <c r="B353147" s="64"/>
      <c r="C353147" s="80"/>
      <c r="D353147" s="81"/>
      <c r="E353147" s="79"/>
      <c r="F353147" s="78"/>
      <c r="G353147" s="82"/>
      <c r="H353147" s="82"/>
      <c r="I353147" s="11"/>
    </row>
    <row r="353151" spans="1:9" s="4" customFormat="1" x14ac:dyDescent="0.2">
      <c r="A353151" s="25"/>
      <c r="B353151" s="64"/>
      <c r="C353151" s="80"/>
      <c r="D353151" s="81"/>
      <c r="E353151" s="79"/>
      <c r="F353151" s="78"/>
      <c r="G353151" s="82"/>
      <c r="H353151" s="82"/>
      <c r="I353151" s="11"/>
    </row>
    <row r="353155" spans="1:9" s="4" customFormat="1" x14ac:dyDescent="0.2">
      <c r="A353155" s="25"/>
      <c r="B353155" s="64"/>
      <c r="C353155" s="80"/>
      <c r="D353155" s="81"/>
      <c r="E353155" s="79"/>
      <c r="F353155" s="78"/>
      <c r="G353155" s="82"/>
      <c r="H353155" s="82"/>
      <c r="I353155" s="11"/>
    </row>
    <row r="353157" spans="1:9" s="4" customFormat="1" x14ac:dyDescent="0.2">
      <c r="A353157" s="25"/>
      <c r="B353157" s="64"/>
      <c r="C353157" s="80"/>
      <c r="D353157" s="81"/>
      <c r="E353157" s="79"/>
      <c r="F353157" s="78"/>
      <c r="G353157" s="82"/>
      <c r="H353157" s="82"/>
      <c r="I353157" s="11"/>
    </row>
    <row r="353163" spans="1:9" s="4" customFormat="1" x14ac:dyDescent="0.2">
      <c r="A353163" s="25"/>
      <c r="B353163" s="64"/>
      <c r="C353163" s="80"/>
      <c r="D353163" s="81"/>
      <c r="E353163" s="79"/>
      <c r="F353163" s="78"/>
      <c r="G353163" s="82"/>
      <c r="H353163" s="82"/>
      <c r="I353163" s="11"/>
    </row>
    <row r="353167" spans="1:9" s="4" customFormat="1" x14ac:dyDescent="0.2">
      <c r="A353167" s="25"/>
      <c r="B353167" s="64"/>
      <c r="C353167" s="80"/>
      <c r="D353167" s="81"/>
      <c r="E353167" s="79"/>
      <c r="F353167" s="78"/>
      <c r="G353167" s="82"/>
      <c r="H353167" s="82"/>
      <c r="I353167" s="11"/>
    </row>
    <row r="353171" spans="1:9" s="4" customFormat="1" x14ac:dyDescent="0.2">
      <c r="A353171" s="25"/>
      <c r="B353171" s="64"/>
      <c r="C353171" s="80"/>
      <c r="D353171" s="81"/>
      <c r="E353171" s="79"/>
      <c r="F353171" s="78"/>
      <c r="G353171" s="82"/>
      <c r="H353171" s="82"/>
      <c r="I353171" s="11"/>
    </row>
    <row r="353173" spans="1:9" s="4" customFormat="1" x14ac:dyDescent="0.2">
      <c r="A353173" s="25"/>
      <c r="B353173" s="64"/>
      <c r="C353173" s="80"/>
      <c r="D353173" s="81"/>
      <c r="E353173" s="79"/>
      <c r="F353173" s="78"/>
      <c r="G353173" s="82"/>
      <c r="H353173" s="82"/>
      <c r="I353173" s="11"/>
    </row>
    <row r="353179" spans="1:9" s="4" customFormat="1" x14ac:dyDescent="0.2">
      <c r="A353179" s="25"/>
      <c r="B353179" s="64"/>
      <c r="C353179" s="80"/>
      <c r="D353179" s="81"/>
      <c r="E353179" s="79"/>
      <c r="F353179" s="78"/>
      <c r="G353179" s="82"/>
      <c r="H353179" s="82"/>
      <c r="I353179" s="11"/>
    </row>
    <row r="353183" spans="1:9" s="4" customFormat="1" x14ac:dyDescent="0.2">
      <c r="A353183" s="25"/>
      <c r="B353183" s="64"/>
      <c r="C353183" s="80"/>
      <c r="D353183" s="81"/>
      <c r="E353183" s="79"/>
      <c r="F353183" s="78"/>
      <c r="G353183" s="82"/>
      <c r="H353183" s="82"/>
      <c r="I353183" s="11"/>
    </row>
    <row r="353187" spans="1:9" s="4" customFormat="1" x14ac:dyDescent="0.2">
      <c r="A353187" s="25"/>
      <c r="B353187" s="64"/>
      <c r="C353187" s="80"/>
      <c r="D353187" s="81"/>
      <c r="E353187" s="79"/>
      <c r="F353187" s="78"/>
      <c r="G353187" s="82"/>
      <c r="H353187" s="82"/>
      <c r="I353187" s="11"/>
    </row>
    <row r="353189" spans="1:9" s="4" customFormat="1" x14ac:dyDescent="0.2">
      <c r="A353189" s="25"/>
      <c r="B353189" s="64"/>
      <c r="C353189" s="80"/>
      <c r="D353189" s="81"/>
      <c r="E353189" s="79"/>
      <c r="F353189" s="78"/>
      <c r="G353189" s="82"/>
      <c r="H353189" s="82"/>
      <c r="I353189" s="11"/>
    </row>
    <row r="353195" spans="1:9" s="4" customFormat="1" x14ac:dyDescent="0.2">
      <c r="A353195" s="25"/>
      <c r="B353195" s="64"/>
      <c r="C353195" s="80"/>
      <c r="D353195" s="81"/>
      <c r="E353195" s="79"/>
      <c r="F353195" s="78"/>
      <c r="G353195" s="82"/>
      <c r="H353195" s="82"/>
      <c r="I353195" s="11"/>
    </row>
    <row r="353199" spans="1:9" s="4" customFormat="1" x14ac:dyDescent="0.2">
      <c r="A353199" s="25"/>
      <c r="B353199" s="64"/>
      <c r="C353199" s="80"/>
      <c r="D353199" s="81"/>
      <c r="E353199" s="79"/>
      <c r="F353199" s="78"/>
      <c r="G353199" s="82"/>
      <c r="H353199" s="82"/>
      <c r="I353199" s="11"/>
    </row>
    <row r="353203" spans="1:9" s="4" customFormat="1" x14ac:dyDescent="0.2">
      <c r="A353203" s="25"/>
      <c r="B353203" s="64"/>
      <c r="C353203" s="80"/>
      <c r="D353203" s="81"/>
      <c r="E353203" s="79"/>
      <c r="F353203" s="78"/>
      <c r="G353203" s="82"/>
      <c r="H353203" s="82"/>
      <c r="I353203" s="11"/>
    </row>
    <row r="353205" spans="1:9" s="4" customFormat="1" x14ac:dyDescent="0.2">
      <c r="A353205" s="25"/>
      <c r="B353205" s="64"/>
      <c r="C353205" s="80"/>
      <c r="D353205" s="81"/>
      <c r="E353205" s="79"/>
      <c r="F353205" s="78"/>
      <c r="G353205" s="82"/>
      <c r="H353205" s="82"/>
      <c r="I353205" s="11"/>
    </row>
    <row r="353211" spans="1:9" s="4" customFormat="1" x14ac:dyDescent="0.2">
      <c r="A353211" s="25"/>
      <c r="B353211" s="64"/>
      <c r="C353211" s="80"/>
      <c r="D353211" s="81"/>
      <c r="E353211" s="79"/>
      <c r="F353211" s="78"/>
      <c r="G353211" s="82"/>
      <c r="H353211" s="82"/>
      <c r="I353211" s="11"/>
    </row>
    <row r="353215" spans="1:9" s="4" customFormat="1" x14ac:dyDescent="0.2">
      <c r="A353215" s="25"/>
      <c r="B353215" s="64"/>
      <c r="C353215" s="80"/>
      <c r="D353215" s="81"/>
      <c r="E353215" s="79"/>
      <c r="F353215" s="78"/>
      <c r="G353215" s="82"/>
      <c r="H353215" s="82"/>
      <c r="I353215" s="11"/>
    </row>
    <row r="353219" spans="1:9" s="4" customFormat="1" x14ac:dyDescent="0.2">
      <c r="A353219" s="25"/>
      <c r="B353219" s="64"/>
      <c r="C353219" s="80"/>
      <c r="D353219" s="81"/>
      <c r="E353219" s="79"/>
      <c r="F353219" s="78"/>
      <c r="G353219" s="82"/>
      <c r="H353219" s="82"/>
      <c r="I353219" s="11"/>
    </row>
    <row r="353221" spans="1:9" s="4" customFormat="1" x14ac:dyDescent="0.2">
      <c r="A353221" s="25"/>
      <c r="B353221" s="64"/>
      <c r="C353221" s="80"/>
      <c r="D353221" s="81"/>
      <c r="E353221" s="79"/>
      <c r="F353221" s="78"/>
      <c r="G353221" s="82"/>
      <c r="H353221" s="82"/>
      <c r="I353221" s="11"/>
    </row>
    <row r="353227" spans="1:9" s="4" customFormat="1" x14ac:dyDescent="0.2">
      <c r="A353227" s="25"/>
      <c r="B353227" s="64"/>
      <c r="C353227" s="80"/>
      <c r="D353227" s="81"/>
      <c r="E353227" s="79"/>
      <c r="F353227" s="78"/>
      <c r="G353227" s="82"/>
      <c r="H353227" s="82"/>
      <c r="I353227" s="11"/>
    </row>
    <row r="353231" spans="1:9" s="4" customFormat="1" x14ac:dyDescent="0.2">
      <c r="A353231" s="25"/>
      <c r="B353231" s="64"/>
      <c r="C353231" s="80"/>
      <c r="D353231" s="81"/>
      <c r="E353231" s="79"/>
      <c r="F353231" s="78"/>
      <c r="G353231" s="82"/>
      <c r="H353231" s="82"/>
      <c r="I353231" s="11"/>
    </row>
    <row r="353235" spans="1:9" s="4" customFormat="1" x14ac:dyDescent="0.2">
      <c r="A353235" s="25"/>
      <c r="B353235" s="64"/>
      <c r="C353235" s="80"/>
      <c r="D353235" s="81"/>
      <c r="E353235" s="79"/>
      <c r="F353235" s="78"/>
      <c r="G353235" s="82"/>
      <c r="H353235" s="82"/>
      <c r="I353235" s="11"/>
    </row>
    <row r="353237" spans="1:9" s="4" customFormat="1" x14ac:dyDescent="0.2">
      <c r="A353237" s="25"/>
      <c r="B353237" s="64"/>
      <c r="C353237" s="80"/>
      <c r="D353237" s="81"/>
      <c r="E353237" s="79"/>
      <c r="F353237" s="78"/>
      <c r="G353237" s="82"/>
      <c r="H353237" s="82"/>
      <c r="I353237" s="11"/>
    </row>
    <row r="353243" spans="1:9" s="4" customFormat="1" x14ac:dyDescent="0.2">
      <c r="A353243" s="25"/>
      <c r="B353243" s="64"/>
      <c r="C353243" s="80"/>
      <c r="D353243" s="81"/>
      <c r="E353243" s="79"/>
      <c r="F353243" s="78"/>
      <c r="G353243" s="82"/>
      <c r="H353243" s="82"/>
      <c r="I353243" s="11"/>
    </row>
    <row r="353247" spans="1:9" s="4" customFormat="1" x14ac:dyDescent="0.2">
      <c r="A353247" s="25"/>
      <c r="B353247" s="64"/>
      <c r="C353247" s="80"/>
      <c r="D353247" s="81"/>
      <c r="E353247" s="79"/>
      <c r="F353247" s="78"/>
      <c r="G353247" s="82"/>
      <c r="H353247" s="82"/>
      <c r="I353247" s="11"/>
    </row>
    <row r="353251" spans="1:9" s="4" customFormat="1" x14ac:dyDescent="0.2">
      <c r="A353251" s="25"/>
      <c r="B353251" s="64"/>
      <c r="C353251" s="80"/>
      <c r="D353251" s="81"/>
      <c r="E353251" s="79"/>
      <c r="F353251" s="78"/>
      <c r="G353251" s="82"/>
      <c r="H353251" s="82"/>
      <c r="I353251" s="11"/>
    </row>
    <row r="353253" spans="1:9" s="4" customFormat="1" x14ac:dyDescent="0.2">
      <c r="A353253" s="25"/>
      <c r="B353253" s="64"/>
      <c r="C353253" s="80"/>
      <c r="D353253" s="81"/>
      <c r="E353253" s="79"/>
      <c r="F353253" s="78"/>
      <c r="G353253" s="82"/>
      <c r="H353253" s="82"/>
      <c r="I353253" s="11"/>
    </row>
    <row r="353259" spans="1:9" s="4" customFormat="1" x14ac:dyDescent="0.2">
      <c r="A353259" s="25"/>
      <c r="B353259" s="64"/>
      <c r="C353259" s="80"/>
      <c r="D353259" s="81"/>
      <c r="E353259" s="79"/>
      <c r="F353259" s="78"/>
      <c r="G353259" s="82"/>
      <c r="H353259" s="82"/>
      <c r="I353259" s="11"/>
    </row>
    <row r="353263" spans="1:9" s="4" customFormat="1" x14ac:dyDescent="0.2">
      <c r="A353263" s="25"/>
      <c r="B353263" s="64"/>
      <c r="C353263" s="80"/>
      <c r="D353263" s="81"/>
      <c r="E353263" s="79"/>
      <c r="F353263" s="78"/>
      <c r="G353263" s="82"/>
      <c r="H353263" s="82"/>
      <c r="I353263" s="11"/>
    </row>
    <row r="353267" spans="1:9" s="4" customFormat="1" x14ac:dyDescent="0.2">
      <c r="A353267" s="25"/>
      <c r="B353267" s="64"/>
      <c r="C353267" s="80"/>
      <c r="D353267" s="81"/>
      <c r="E353267" s="79"/>
      <c r="F353267" s="78"/>
      <c r="G353267" s="82"/>
      <c r="H353267" s="82"/>
      <c r="I353267" s="11"/>
    </row>
    <row r="353269" spans="1:9" s="4" customFormat="1" x14ac:dyDescent="0.2">
      <c r="A353269" s="25"/>
      <c r="B353269" s="64"/>
      <c r="C353269" s="80"/>
      <c r="D353269" s="81"/>
      <c r="E353269" s="79"/>
      <c r="F353269" s="78"/>
      <c r="G353269" s="82"/>
      <c r="H353269" s="82"/>
      <c r="I353269" s="11"/>
    </row>
    <row r="353275" spans="1:9" s="4" customFormat="1" x14ac:dyDescent="0.2">
      <c r="A353275" s="25"/>
      <c r="B353275" s="64"/>
      <c r="C353275" s="80"/>
      <c r="D353275" s="81"/>
      <c r="E353275" s="79"/>
      <c r="F353275" s="78"/>
      <c r="G353275" s="82"/>
      <c r="H353275" s="82"/>
      <c r="I353275" s="11"/>
    </row>
    <row r="353279" spans="1:9" s="4" customFormat="1" x14ac:dyDescent="0.2">
      <c r="A353279" s="25"/>
      <c r="B353279" s="64"/>
      <c r="C353279" s="80"/>
      <c r="D353279" s="81"/>
      <c r="E353279" s="79"/>
      <c r="F353279" s="78"/>
      <c r="G353279" s="82"/>
      <c r="H353279" s="82"/>
      <c r="I353279" s="11"/>
    </row>
    <row r="353283" spans="1:9" s="4" customFormat="1" x14ac:dyDescent="0.2">
      <c r="A353283" s="25"/>
      <c r="B353283" s="64"/>
      <c r="C353283" s="80"/>
      <c r="D353283" s="81"/>
      <c r="E353283" s="79"/>
      <c r="F353283" s="78"/>
      <c r="G353283" s="82"/>
      <c r="H353283" s="82"/>
      <c r="I353283" s="11"/>
    </row>
    <row r="353285" spans="1:9" s="4" customFormat="1" x14ac:dyDescent="0.2">
      <c r="A353285" s="25"/>
      <c r="B353285" s="64"/>
      <c r="C353285" s="80"/>
      <c r="D353285" s="81"/>
      <c r="E353285" s="79"/>
      <c r="F353285" s="78"/>
      <c r="G353285" s="82"/>
      <c r="H353285" s="82"/>
      <c r="I353285" s="11"/>
    </row>
    <row r="353291" spans="1:9" s="4" customFormat="1" x14ac:dyDescent="0.2">
      <c r="A353291" s="25"/>
      <c r="B353291" s="64"/>
      <c r="C353291" s="80"/>
      <c r="D353291" s="81"/>
      <c r="E353291" s="79"/>
      <c r="F353291" s="78"/>
      <c r="G353291" s="82"/>
      <c r="H353291" s="82"/>
      <c r="I353291" s="11"/>
    </row>
    <row r="353295" spans="1:9" s="4" customFormat="1" x14ac:dyDescent="0.2">
      <c r="A353295" s="25"/>
      <c r="B353295" s="64"/>
      <c r="C353295" s="80"/>
      <c r="D353295" s="81"/>
      <c r="E353295" s="79"/>
      <c r="F353295" s="78"/>
      <c r="G353295" s="82"/>
      <c r="H353295" s="82"/>
      <c r="I353295" s="11"/>
    </row>
    <row r="353299" spans="1:9" s="4" customFormat="1" x14ac:dyDescent="0.2">
      <c r="A353299" s="25"/>
      <c r="B353299" s="64"/>
      <c r="C353299" s="80"/>
      <c r="D353299" s="81"/>
      <c r="E353299" s="79"/>
      <c r="F353299" s="78"/>
      <c r="G353299" s="82"/>
      <c r="H353299" s="82"/>
      <c r="I353299" s="11"/>
    </row>
    <row r="353301" spans="1:9" s="4" customFormat="1" x14ac:dyDescent="0.2">
      <c r="A353301" s="25"/>
      <c r="B353301" s="64"/>
      <c r="C353301" s="80"/>
      <c r="D353301" s="81"/>
      <c r="E353301" s="79"/>
      <c r="F353301" s="78"/>
      <c r="G353301" s="82"/>
      <c r="H353301" s="82"/>
      <c r="I353301" s="11"/>
    </row>
    <row r="353307" spans="1:9" s="4" customFormat="1" x14ac:dyDescent="0.2">
      <c r="A353307" s="25"/>
      <c r="B353307" s="64"/>
      <c r="C353307" s="80"/>
      <c r="D353307" s="81"/>
      <c r="E353307" s="79"/>
      <c r="F353307" s="78"/>
      <c r="G353307" s="82"/>
      <c r="H353307" s="82"/>
      <c r="I353307" s="11"/>
    </row>
    <row r="353311" spans="1:9" s="4" customFormat="1" x14ac:dyDescent="0.2">
      <c r="A353311" s="25"/>
      <c r="B353311" s="64"/>
      <c r="C353311" s="80"/>
      <c r="D353311" s="81"/>
      <c r="E353311" s="79"/>
      <c r="F353311" s="78"/>
      <c r="G353311" s="82"/>
      <c r="H353311" s="82"/>
      <c r="I353311" s="11"/>
    </row>
    <row r="353315" spans="1:9" s="4" customFormat="1" x14ac:dyDescent="0.2">
      <c r="A353315" s="25"/>
      <c r="B353315" s="64"/>
      <c r="C353315" s="80"/>
      <c r="D353315" s="81"/>
      <c r="E353315" s="79"/>
      <c r="F353315" s="78"/>
      <c r="G353315" s="82"/>
      <c r="H353315" s="82"/>
      <c r="I353315" s="11"/>
    </row>
    <row r="353317" spans="1:9" s="4" customFormat="1" x14ac:dyDescent="0.2">
      <c r="A353317" s="25"/>
      <c r="B353317" s="64"/>
      <c r="C353317" s="80"/>
      <c r="D353317" s="81"/>
      <c r="E353317" s="79"/>
      <c r="F353317" s="78"/>
      <c r="G353317" s="82"/>
      <c r="H353317" s="82"/>
      <c r="I353317" s="11"/>
    </row>
    <row r="353323" spans="1:9" s="4" customFormat="1" x14ac:dyDescent="0.2">
      <c r="A353323" s="25"/>
      <c r="B353323" s="64"/>
      <c r="C353323" s="80"/>
      <c r="D353323" s="81"/>
      <c r="E353323" s="79"/>
      <c r="F353323" s="78"/>
      <c r="G353323" s="82"/>
      <c r="H353323" s="82"/>
      <c r="I353323" s="11"/>
    </row>
    <row r="353327" spans="1:9" s="4" customFormat="1" x14ac:dyDescent="0.2">
      <c r="A353327" s="25"/>
      <c r="B353327" s="64"/>
      <c r="C353327" s="80"/>
      <c r="D353327" s="81"/>
      <c r="E353327" s="79"/>
      <c r="F353327" s="78"/>
      <c r="G353327" s="82"/>
      <c r="H353327" s="82"/>
      <c r="I353327" s="11"/>
    </row>
    <row r="353331" spans="1:9" s="4" customFormat="1" x14ac:dyDescent="0.2">
      <c r="A353331" s="25"/>
      <c r="B353331" s="64"/>
      <c r="C353331" s="80"/>
      <c r="D353331" s="81"/>
      <c r="E353331" s="79"/>
      <c r="F353331" s="78"/>
      <c r="G353331" s="82"/>
      <c r="H353331" s="82"/>
      <c r="I353331" s="11"/>
    </row>
    <row r="353333" spans="1:9" s="4" customFormat="1" x14ac:dyDescent="0.2">
      <c r="A353333" s="25"/>
      <c r="B353333" s="64"/>
      <c r="C353333" s="80"/>
      <c r="D353333" s="81"/>
      <c r="E353333" s="79"/>
      <c r="F353333" s="78"/>
      <c r="G353333" s="82"/>
      <c r="H353333" s="82"/>
      <c r="I353333" s="11"/>
    </row>
    <row r="353339" spans="1:9" s="4" customFormat="1" x14ac:dyDescent="0.2">
      <c r="A353339" s="25"/>
      <c r="B353339" s="64"/>
      <c r="C353339" s="80"/>
      <c r="D353339" s="81"/>
      <c r="E353339" s="79"/>
      <c r="F353339" s="78"/>
      <c r="G353339" s="82"/>
      <c r="H353339" s="82"/>
      <c r="I353339" s="11"/>
    </row>
    <row r="353343" spans="1:9" s="4" customFormat="1" x14ac:dyDescent="0.2">
      <c r="A353343" s="25"/>
      <c r="B353343" s="64"/>
      <c r="C353343" s="80"/>
      <c r="D353343" s="81"/>
      <c r="E353343" s="79"/>
      <c r="F353343" s="78"/>
      <c r="G353343" s="82"/>
      <c r="H353343" s="82"/>
      <c r="I353343" s="11"/>
    </row>
    <row r="353347" spans="1:9" s="4" customFormat="1" x14ac:dyDescent="0.2">
      <c r="A353347" s="25"/>
      <c r="B353347" s="64"/>
      <c r="C353347" s="80"/>
      <c r="D353347" s="81"/>
      <c r="E353347" s="79"/>
      <c r="F353347" s="78"/>
      <c r="G353347" s="82"/>
      <c r="H353347" s="82"/>
      <c r="I353347" s="11"/>
    </row>
    <row r="353349" spans="1:9" s="4" customFormat="1" x14ac:dyDescent="0.2">
      <c r="A353349" s="25"/>
      <c r="B353349" s="64"/>
      <c r="C353349" s="80"/>
      <c r="D353349" s="81"/>
      <c r="E353349" s="79"/>
      <c r="F353349" s="78"/>
      <c r="G353349" s="82"/>
      <c r="H353349" s="82"/>
      <c r="I353349" s="11"/>
    </row>
    <row r="353355" spans="1:9" s="4" customFormat="1" x14ac:dyDescent="0.2">
      <c r="A353355" s="25"/>
      <c r="B353355" s="64"/>
      <c r="C353355" s="80"/>
      <c r="D353355" s="81"/>
      <c r="E353355" s="79"/>
      <c r="F353355" s="78"/>
      <c r="G353355" s="82"/>
      <c r="H353355" s="82"/>
      <c r="I353355" s="11"/>
    </row>
    <row r="353359" spans="1:9" s="4" customFormat="1" x14ac:dyDescent="0.2">
      <c r="A353359" s="25"/>
      <c r="B353359" s="64"/>
      <c r="C353359" s="80"/>
      <c r="D353359" s="81"/>
      <c r="E353359" s="79"/>
      <c r="F353359" s="78"/>
      <c r="G353359" s="82"/>
      <c r="H353359" s="82"/>
      <c r="I353359" s="11"/>
    </row>
    <row r="353363" spans="1:9" s="4" customFormat="1" x14ac:dyDescent="0.2">
      <c r="A353363" s="25"/>
      <c r="B353363" s="64"/>
      <c r="C353363" s="80"/>
      <c r="D353363" s="81"/>
      <c r="E353363" s="79"/>
      <c r="F353363" s="78"/>
      <c r="G353363" s="82"/>
      <c r="H353363" s="82"/>
      <c r="I353363" s="11"/>
    </row>
    <row r="353365" spans="1:9" s="4" customFormat="1" x14ac:dyDescent="0.2">
      <c r="A353365" s="25"/>
      <c r="B353365" s="64"/>
      <c r="C353365" s="80"/>
      <c r="D353365" s="81"/>
      <c r="E353365" s="79"/>
      <c r="F353365" s="78"/>
      <c r="G353365" s="82"/>
      <c r="H353365" s="82"/>
      <c r="I353365" s="11"/>
    </row>
    <row r="353371" spans="1:9" s="4" customFormat="1" x14ac:dyDescent="0.2">
      <c r="A353371" s="25"/>
      <c r="B353371" s="64"/>
      <c r="C353371" s="80"/>
      <c r="D353371" s="81"/>
      <c r="E353371" s="79"/>
      <c r="F353371" s="78"/>
      <c r="G353371" s="82"/>
      <c r="H353371" s="82"/>
      <c r="I353371" s="11"/>
    </row>
    <row r="353375" spans="1:9" s="4" customFormat="1" x14ac:dyDescent="0.2">
      <c r="A353375" s="25"/>
      <c r="B353375" s="64"/>
      <c r="C353375" s="80"/>
      <c r="D353375" s="81"/>
      <c r="E353375" s="79"/>
      <c r="F353375" s="78"/>
      <c r="G353375" s="82"/>
      <c r="H353375" s="82"/>
      <c r="I353375" s="11"/>
    </row>
    <row r="353379" spans="1:9" s="4" customFormat="1" x14ac:dyDescent="0.2">
      <c r="A353379" s="25"/>
      <c r="B353379" s="64"/>
      <c r="C353379" s="80"/>
      <c r="D353379" s="81"/>
      <c r="E353379" s="79"/>
      <c r="F353379" s="78"/>
      <c r="G353379" s="82"/>
      <c r="H353379" s="82"/>
      <c r="I353379" s="11"/>
    </row>
    <row r="353381" spans="1:9" s="4" customFormat="1" x14ac:dyDescent="0.2">
      <c r="A353381" s="25"/>
      <c r="B353381" s="64"/>
      <c r="C353381" s="80"/>
      <c r="D353381" s="81"/>
      <c r="E353381" s="79"/>
      <c r="F353381" s="78"/>
      <c r="G353381" s="82"/>
      <c r="H353381" s="82"/>
      <c r="I353381" s="11"/>
    </row>
    <row r="353387" spans="1:9" s="4" customFormat="1" x14ac:dyDescent="0.2">
      <c r="A353387" s="25"/>
      <c r="B353387" s="64"/>
      <c r="C353387" s="80"/>
      <c r="D353387" s="81"/>
      <c r="E353387" s="79"/>
      <c r="F353387" s="78"/>
      <c r="G353387" s="82"/>
      <c r="H353387" s="82"/>
      <c r="I353387" s="11"/>
    </row>
    <row r="353391" spans="1:9" s="4" customFormat="1" x14ac:dyDescent="0.2">
      <c r="A353391" s="25"/>
      <c r="B353391" s="64"/>
      <c r="C353391" s="80"/>
      <c r="D353391" s="81"/>
      <c r="E353391" s="79"/>
      <c r="F353391" s="78"/>
      <c r="G353391" s="82"/>
      <c r="H353391" s="82"/>
      <c r="I353391" s="11"/>
    </row>
    <row r="353395" spans="1:9" s="4" customFormat="1" x14ac:dyDescent="0.2">
      <c r="A353395" s="25"/>
      <c r="B353395" s="64"/>
      <c r="C353395" s="80"/>
      <c r="D353395" s="81"/>
      <c r="E353395" s="79"/>
      <c r="F353395" s="78"/>
      <c r="G353395" s="82"/>
      <c r="H353395" s="82"/>
      <c r="I353395" s="11"/>
    </row>
    <row r="353397" spans="1:9" s="4" customFormat="1" x14ac:dyDescent="0.2">
      <c r="A353397" s="25"/>
      <c r="B353397" s="64"/>
      <c r="C353397" s="80"/>
      <c r="D353397" s="81"/>
      <c r="E353397" s="79"/>
      <c r="F353397" s="78"/>
      <c r="G353397" s="82"/>
      <c r="H353397" s="82"/>
      <c r="I353397" s="11"/>
    </row>
    <row r="353403" spans="1:9" s="4" customFormat="1" x14ac:dyDescent="0.2">
      <c r="A353403" s="25"/>
      <c r="B353403" s="64"/>
      <c r="C353403" s="80"/>
      <c r="D353403" s="81"/>
      <c r="E353403" s="79"/>
      <c r="F353403" s="78"/>
      <c r="G353403" s="82"/>
      <c r="H353403" s="82"/>
      <c r="I353403" s="11"/>
    </row>
    <row r="353407" spans="1:9" s="4" customFormat="1" x14ac:dyDescent="0.2">
      <c r="A353407" s="25"/>
      <c r="B353407" s="64"/>
      <c r="C353407" s="80"/>
      <c r="D353407" s="81"/>
      <c r="E353407" s="79"/>
      <c r="F353407" s="78"/>
      <c r="G353407" s="82"/>
      <c r="H353407" s="82"/>
      <c r="I353407" s="11"/>
    </row>
    <row r="353411" spans="1:9" s="4" customFormat="1" x14ac:dyDescent="0.2">
      <c r="A353411" s="25"/>
      <c r="B353411" s="64"/>
      <c r="C353411" s="80"/>
      <c r="D353411" s="81"/>
      <c r="E353411" s="79"/>
      <c r="F353411" s="78"/>
      <c r="G353411" s="82"/>
      <c r="H353411" s="82"/>
      <c r="I353411" s="11"/>
    </row>
    <row r="353413" spans="1:9" s="4" customFormat="1" x14ac:dyDescent="0.2">
      <c r="A353413" s="25"/>
      <c r="B353413" s="64"/>
      <c r="C353413" s="80"/>
      <c r="D353413" s="81"/>
      <c r="E353413" s="79"/>
      <c r="F353413" s="78"/>
      <c r="G353413" s="82"/>
      <c r="H353413" s="82"/>
      <c r="I353413" s="11"/>
    </row>
    <row r="353419" spans="1:9" s="4" customFormat="1" x14ac:dyDescent="0.2">
      <c r="A353419" s="25"/>
      <c r="B353419" s="64"/>
      <c r="C353419" s="80"/>
      <c r="D353419" s="81"/>
      <c r="E353419" s="79"/>
      <c r="F353419" s="78"/>
      <c r="G353419" s="82"/>
      <c r="H353419" s="82"/>
      <c r="I353419" s="11"/>
    </row>
    <row r="353423" spans="1:9" s="4" customFormat="1" x14ac:dyDescent="0.2">
      <c r="A353423" s="25"/>
      <c r="B353423" s="64"/>
      <c r="C353423" s="80"/>
      <c r="D353423" s="81"/>
      <c r="E353423" s="79"/>
      <c r="F353423" s="78"/>
      <c r="G353423" s="82"/>
      <c r="H353423" s="82"/>
      <c r="I353423" s="11"/>
    </row>
    <row r="353427" spans="1:9" s="4" customFormat="1" x14ac:dyDescent="0.2">
      <c r="A353427" s="25"/>
      <c r="B353427" s="64"/>
      <c r="C353427" s="80"/>
      <c r="D353427" s="81"/>
      <c r="E353427" s="79"/>
      <c r="F353427" s="78"/>
      <c r="G353427" s="82"/>
      <c r="H353427" s="82"/>
      <c r="I353427" s="11"/>
    </row>
    <row r="353429" spans="1:9" s="4" customFormat="1" x14ac:dyDescent="0.2">
      <c r="A353429" s="25"/>
      <c r="B353429" s="64"/>
      <c r="C353429" s="80"/>
      <c r="D353429" s="81"/>
      <c r="E353429" s="79"/>
      <c r="F353429" s="78"/>
      <c r="G353429" s="82"/>
      <c r="H353429" s="82"/>
      <c r="I353429" s="11"/>
    </row>
    <row r="353435" spans="1:9" s="4" customFormat="1" x14ac:dyDescent="0.2">
      <c r="A353435" s="25"/>
      <c r="B353435" s="64"/>
      <c r="C353435" s="80"/>
      <c r="D353435" s="81"/>
      <c r="E353435" s="79"/>
      <c r="F353435" s="78"/>
      <c r="G353435" s="82"/>
      <c r="H353435" s="82"/>
      <c r="I353435" s="11"/>
    </row>
    <row r="353439" spans="1:9" s="4" customFormat="1" x14ac:dyDescent="0.2">
      <c r="A353439" s="25"/>
      <c r="B353439" s="64"/>
      <c r="C353439" s="80"/>
      <c r="D353439" s="81"/>
      <c r="E353439" s="79"/>
      <c r="F353439" s="78"/>
      <c r="G353439" s="82"/>
      <c r="H353439" s="82"/>
      <c r="I353439" s="11"/>
    </row>
    <row r="353443" spans="1:9" s="4" customFormat="1" x14ac:dyDescent="0.2">
      <c r="A353443" s="25"/>
      <c r="B353443" s="64"/>
      <c r="C353443" s="80"/>
      <c r="D353443" s="81"/>
      <c r="E353443" s="79"/>
      <c r="F353443" s="78"/>
      <c r="G353443" s="82"/>
      <c r="H353443" s="82"/>
      <c r="I353443" s="11"/>
    </row>
    <row r="353445" spans="1:9" s="4" customFormat="1" x14ac:dyDescent="0.2">
      <c r="A353445" s="25"/>
      <c r="B353445" s="64"/>
      <c r="C353445" s="80"/>
      <c r="D353445" s="81"/>
      <c r="E353445" s="79"/>
      <c r="F353445" s="78"/>
      <c r="G353445" s="82"/>
      <c r="H353445" s="82"/>
      <c r="I353445" s="11"/>
    </row>
    <row r="353451" spans="1:9" s="4" customFormat="1" x14ac:dyDescent="0.2">
      <c r="A353451" s="25"/>
      <c r="B353451" s="64"/>
      <c r="C353451" s="80"/>
      <c r="D353451" s="81"/>
      <c r="E353451" s="79"/>
      <c r="F353451" s="78"/>
      <c r="G353451" s="82"/>
      <c r="H353451" s="82"/>
      <c r="I353451" s="11"/>
    </row>
    <row r="353455" spans="1:9" s="4" customFormat="1" x14ac:dyDescent="0.2">
      <c r="A353455" s="25"/>
      <c r="B353455" s="64"/>
      <c r="C353455" s="80"/>
      <c r="D353455" s="81"/>
      <c r="E353455" s="79"/>
      <c r="F353455" s="78"/>
      <c r="G353455" s="82"/>
      <c r="H353455" s="82"/>
      <c r="I353455" s="11"/>
    </row>
    <row r="353459" spans="1:9" s="4" customFormat="1" x14ac:dyDescent="0.2">
      <c r="A353459" s="25"/>
      <c r="B353459" s="64"/>
      <c r="C353459" s="80"/>
      <c r="D353459" s="81"/>
      <c r="E353459" s="79"/>
      <c r="F353459" s="78"/>
      <c r="G353459" s="82"/>
      <c r="H353459" s="82"/>
      <c r="I353459" s="11"/>
    </row>
    <row r="353461" spans="1:9" s="4" customFormat="1" x14ac:dyDescent="0.2">
      <c r="A353461" s="25"/>
      <c r="B353461" s="64"/>
      <c r="C353461" s="80"/>
      <c r="D353461" s="81"/>
      <c r="E353461" s="79"/>
      <c r="F353461" s="78"/>
      <c r="G353461" s="82"/>
      <c r="H353461" s="82"/>
      <c r="I353461" s="11"/>
    </row>
    <row r="353467" spans="1:9" s="4" customFormat="1" x14ac:dyDescent="0.2">
      <c r="A353467" s="25"/>
      <c r="B353467" s="64"/>
      <c r="C353467" s="80"/>
      <c r="D353467" s="81"/>
      <c r="E353467" s="79"/>
      <c r="F353467" s="78"/>
      <c r="G353467" s="82"/>
      <c r="H353467" s="82"/>
      <c r="I353467" s="11"/>
    </row>
    <row r="353475" spans="1:9" s="4" customFormat="1" x14ac:dyDescent="0.2">
      <c r="A353475" s="25"/>
      <c r="B353475" s="64"/>
      <c r="C353475" s="80"/>
      <c r="D353475" s="81"/>
      <c r="E353475" s="79"/>
      <c r="F353475" s="78"/>
      <c r="G353475" s="82"/>
      <c r="H353475" s="82"/>
      <c r="I353475" s="11"/>
    </row>
    <row r="353477" spans="1:9" s="4" customFormat="1" x14ac:dyDescent="0.2">
      <c r="A353477" s="25"/>
      <c r="B353477" s="64"/>
      <c r="C353477" s="80"/>
      <c r="D353477" s="81"/>
      <c r="E353477" s="79"/>
      <c r="F353477" s="78"/>
      <c r="G353477" s="82"/>
      <c r="H353477" s="82"/>
      <c r="I353477" s="11"/>
    </row>
    <row r="353483" spans="1:9" s="4" customFormat="1" x14ac:dyDescent="0.2">
      <c r="A353483" s="25"/>
      <c r="B353483" s="64"/>
      <c r="C353483" s="80"/>
      <c r="D353483" s="81"/>
      <c r="E353483" s="79"/>
      <c r="F353483" s="78"/>
      <c r="G353483" s="82"/>
      <c r="H353483" s="82"/>
      <c r="I353483" s="11"/>
    </row>
    <row r="353491" spans="1:9" s="4" customFormat="1" x14ac:dyDescent="0.2">
      <c r="A353491" s="25"/>
      <c r="B353491" s="64"/>
      <c r="C353491" s="80"/>
      <c r="D353491" s="81"/>
      <c r="E353491" s="79"/>
      <c r="F353491" s="78"/>
      <c r="G353491" s="82"/>
      <c r="H353491" s="82"/>
      <c r="I353491" s="11"/>
    </row>
    <row r="353493" spans="1:9" s="4" customFormat="1" x14ac:dyDescent="0.2">
      <c r="A353493" s="25"/>
      <c r="B353493" s="64"/>
      <c r="C353493" s="80"/>
      <c r="D353493" s="81"/>
      <c r="E353493" s="79"/>
      <c r="F353493" s="78"/>
      <c r="G353493" s="82"/>
      <c r="H353493" s="82"/>
      <c r="I353493" s="11"/>
    </row>
    <row r="353499" spans="1:9" s="4" customFormat="1" x14ac:dyDescent="0.2">
      <c r="A353499" s="25"/>
      <c r="B353499" s="64"/>
      <c r="C353499" s="80"/>
      <c r="D353499" s="81"/>
      <c r="E353499" s="79"/>
      <c r="F353499" s="78"/>
      <c r="G353499" s="82"/>
      <c r="H353499" s="82"/>
      <c r="I353499" s="11"/>
    </row>
    <row r="353507" spans="1:9" s="4" customFormat="1" x14ac:dyDescent="0.2">
      <c r="A353507" s="25"/>
      <c r="B353507" s="64"/>
      <c r="C353507" s="80"/>
      <c r="D353507" s="81"/>
      <c r="E353507" s="79"/>
      <c r="F353507" s="78"/>
      <c r="G353507" s="82"/>
      <c r="H353507" s="82"/>
      <c r="I353507" s="11"/>
    </row>
    <row r="353509" spans="1:9" s="4" customFormat="1" x14ac:dyDescent="0.2">
      <c r="A353509" s="25"/>
      <c r="B353509" s="64"/>
      <c r="C353509" s="80"/>
      <c r="D353509" s="81"/>
      <c r="E353509" s="79"/>
      <c r="F353509" s="78"/>
      <c r="G353509" s="82"/>
      <c r="H353509" s="82"/>
      <c r="I353509" s="11"/>
    </row>
    <row r="353515" spans="1:9" s="4" customFormat="1" x14ac:dyDescent="0.2">
      <c r="A353515" s="25"/>
      <c r="B353515" s="64"/>
      <c r="C353515" s="80"/>
      <c r="D353515" s="81"/>
      <c r="E353515" s="79"/>
      <c r="F353515" s="78"/>
      <c r="G353515" s="82"/>
      <c r="H353515" s="82"/>
      <c r="I353515" s="11"/>
    </row>
    <row r="353523" spans="1:9" s="4" customFormat="1" x14ac:dyDescent="0.2">
      <c r="A353523" s="25"/>
      <c r="B353523" s="64"/>
      <c r="C353523" s="80"/>
      <c r="D353523" s="81"/>
      <c r="E353523" s="79"/>
      <c r="F353523" s="78"/>
      <c r="G353523" s="82"/>
      <c r="H353523" s="82"/>
      <c r="I353523" s="11"/>
    </row>
    <row r="353525" spans="1:9" s="4" customFormat="1" x14ac:dyDescent="0.2">
      <c r="A353525" s="25"/>
      <c r="B353525" s="64"/>
      <c r="C353525" s="80"/>
      <c r="D353525" s="81"/>
      <c r="E353525" s="79"/>
      <c r="F353525" s="78"/>
      <c r="G353525" s="82"/>
      <c r="H353525" s="82"/>
      <c r="I353525" s="11"/>
    </row>
    <row r="353531" spans="1:9" s="4" customFormat="1" x14ac:dyDescent="0.2">
      <c r="A353531" s="25"/>
      <c r="B353531" s="64"/>
      <c r="C353531" s="80"/>
      <c r="D353531" s="81"/>
      <c r="E353531" s="79"/>
      <c r="F353531" s="78"/>
      <c r="G353531" s="82"/>
      <c r="H353531" s="82"/>
      <c r="I353531" s="11"/>
    </row>
    <row r="353539" spans="1:9" s="4" customFormat="1" x14ac:dyDescent="0.2">
      <c r="A353539" s="25"/>
      <c r="B353539" s="64"/>
      <c r="C353539" s="80"/>
      <c r="D353539" s="81"/>
      <c r="E353539" s="79"/>
      <c r="F353539" s="78"/>
      <c r="G353539" s="82"/>
      <c r="H353539" s="82"/>
      <c r="I353539" s="11"/>
    </row>
    <row r="353541" spans="1:9" s="4" customFormat="1" x14ac:dyDescent="0.2">
      <c r="A353541" s="25"/>
      <c r="B353541" s="64"/>
      <c r="C353541" s="80"/>
      <c r="D353541" s="81"/>
      <c r="E353541" s="79"/>
      <c r="F353541" s="78"/>
      <c r="G353541" s="82"/>
      <c r="H353541" s="82"/>
      <c r="I353541" s="11"/>
    </row>
    <row r="353547" spans="1:9" s="4" customFormat="1" x14ac:dyDescent="0.2">
      <c r="A353547" s="25"/>
      <c r="B353547" s="64"/>
      <c r="C353547" s="80"/>
      <c r="D353547" s="81"/>
      <c r="E353547" s="79"/>
      <c r="F353547" s="78"/>
      <c r="G353547" s="82"/>
      <c r="H353547" s="82"/>
      <c r="I353547" s="11"/>
    </row>
    <row r="353555" spans="1:9" s="4" customFormat="1" x14ac:dyDescent="0.2">
      <c r="A353555" s="25"/>
      <c r="B353555" s="64"/>
      <c r="C353555" s="80"/>
      <c r="D353555" s="81"/>
      <c r="E353555" s="79"/>
      <c r="F353555" s="78"/>
      <c r="G353555" s="82"/>
      <c r="H353555" s="82"/>
      <c r="I353555" s="11"/>
    </row>
    <row r="353557" spans="1:9" s="4" customFormat="1" x14ac:dyDescent="0.2">
      <c r="A353557" s="25"/>
      <c r="B353557" s="64"/>
      <c r="C353557" s="80"/>
      <c r="D353557" s="81"/>
      <c r="E353557" s="79"/>
      <c r="F353557" s="78"/>
      <c r="G353557" s="82"/>
      <c r="H353557" s="82"/>
      <c r="I353557" s="11"/>
    </row>
    <row r="353563" spans="1:9" s="4" customFormat="1" x14ac:dyDescent="0.2">
      <c r="A353563" s="25"/>
      <c r="B353563" s="64"/>
      <c r="C353563" s="80"/>
      <c r="D353563" s="81"/>
      <c r="E353563" s="79"/>
      <c r="F353563" s="78"/>
      <c r="G353563" s="82"/>
      <c r="H353563" s="82"/>
      <c r="I353563" s="11"/>
    </row>
    <row r="353571" spans="1:9" s="4" customFormat="1" x14ac:dyDescent="0.2">
      <c r="A353571" s="25"/>
      <c r="B353571" s="64"/>
      <c r="C353571" s="80"/>
      <c r="D353571" s="81"/>
      <c r="E353571" s="79"/>
      <c r="F353571" s="78"/>
      <c r="G353571" s="82"/>
      <c r="H353571" s="82"/>
      <c r="I353571" s="11"/>
    </row>
    <row r="353573" spans="1:9" s="4" customFormat="1" x14ac:dyDescent="0.2">
      <c r="A353573" s="25"/>
      <c r="B353573" s="64"/>
      <c r="C353573" s="80"/>
      <c r="D353573" s="81"/>
      <c r="E353573" s="79"/>
      <c r="F353573" s="78"/>
      <c r="G353573" s="82"/>
      <c r="H353573" s="82"/>
      <c r="I353573" s="11"/>
    </row>
    <row r="353579" spans="1:9" s="4" customFormat="1" x14ac:dyDescent="0.2">
      <c r="A353579" s="25"/>
      <c r="B353579" s="64"/>
      <c r="C353579" s="80"/>
      <c r="D353579" s="81"/>
      <c r="E353579" s="79"/>
      <c r="F353579" s="78"/>
      <c r="G353579" s="82"/>
      <c r="H353579" s="82"/>
      <c r="I353579" s="11"/>
    </row>
    <row r="353587" spans="1:9" s="4" customFormat="1" x14ac:dyDescent="0.2">
      <c r="A353587" s="25"/>
      <c r="B353587" s="64"/>
      <c r="C353587" s="80"/>
      <c r="D353587" s="81"/>
      <c r="E353587" s="79"/>
      <c r="F353587" s="78"/>
      <c r="G353587" s="82"/>
      <c r="H353587" s="82"/>
      <c r="I353587" s="11"/>
    </row>
    <row r="353589" spans="1:9" s="4" customFormat="1" x14ac:dyDescent="0.2">
      <c r="A353589" s="25"/>
      <c r="B353589" s="64"/>
      <c r="C353589" s="80"/>
      <c r="D353589" s="81"/>
      <c r="E353589" s="79"/>
      <c r="F353589" s="78"/>
      <c r="G353589" s="82"/>
      <c r="H353589" s="82"/>
      <c r="I353589" s="11"/>
    </row>
    <row r="353595" spans="1:9" s="4" customFormat="1" x14ac:dyDescent="0.2">
      <c r="A353595" s="25"/>
      <c r="B353595" s="64"/>
      <c r="C353595" s="80"/>
      <c r="D353595" s="81"/>
      <c r="E353595" s="79"/>
      <c r="F353595" s="78"/>
      <c r="G353595" s="82"/>
      <c r="H353595" s="82"/>
      <c r="I353595" s="11"/>
    </row>
    <row r="353603" spans="1:9" s="4" customFormat="1" x14ac:dyDescent="0.2">
      <c r="A353603" s="25"/>
      <c r="B353603" s="64"/>
      <c r="C353603" s="80"/>
      <c r="D353603" s="81"/>
      <c r="E353603" s="79"/>
      <c r="F353603" s="78"/>
      <c r="G353603" s="82"/>
      <c r="H353603" s="82"/>
      <c r="I353603" s="11"/>
    </row>
    <row r="353605" spans="1:9" s="4" customFormat="1" x14ac:dyDescent="0.2">
      <c r="A353605" s="25"/>
      <c r="B353605" s="64"/>
      <c r="C353605" s="80"/>
      <c r="D353605" s="81"/>
      <c r="E353605" s="79"/>
      <c r="F353605" s="78"/>
      <c r="G353605" s="82"/>
      <c r="H353605" s="82"/>
      <c r="I353605" s="11"/>
    </row>
    <row r="353611" spans="1:9" s="4" customFormat="1" x14ac:dyDescent="0.2">
      <c r="A353611" s="25"/>
      <c r="B353611" s="64"/>
      <c r="C353611" s="80"/>
      <c r="D353611" s="81"/>
      <c r="E353611" s="79"/>
      <c r="F353611" s="78"/>
      <c r="G353611" s="82"/>
      <c r="H353611" s="82"/>
      <c r="I353611" s="11"/>
    </row>
    <row r="353619" spans="1:9" s="4" customFormat="1" x14ac:dyDescent="0.2">
      <c r="A353619" s="25"/>
      <c r="B353619" s="64"/>
      <c r="C353619" s="80"/>
      <c r="D353619" s="81"/>
      <c r="E353619" s="79"/>
      <c r="F353619" s="78"/>
      <c r="G353619" s="82"/>
      <c r="H353619" s="82"/>
      <c r="I353619" s="11"/>
    </row>
    <row r="353621" spans="1:9" s="4" customFormat="1" x14ac:dyDescent="0.2">
      <c r="A353621" s="25"/>
      <c r="B353621" s="64"/>
      <c r="C353621" s="80"/>
      <c r="D353621" s="81"/>
      <c r="E353621" s="79"/>
      <c r="F353621" s="78"/>
      <c r="G353621" s="82"/>
      <c r="H353621" s="82"/>
      <c r="I353621" s="11"/>
    </row>
    <row r="353627" spans="1:9" s="4" customFormat="1" x14ac:dyDescent="0.2">
      <c r="A353627" s="25"/>
      <c r="B353627" s="64"/>
      <c r="C353627" s="80"/>
      <c r="D353627" s="81"/>
      <c r="E353627" s="79"/>
      <c r="F353627" s="78"/>
      <c r="G353627" s="82"/>
      <c r="H353627" s="82"/>
      <c r="I353627" s="11"/>
    </row>
    <row r="353635" spans="1:9" s="4" customFormat="1" x14ac:dyDescent="0.2">
      <c r="A353635" s="25"/>
      <c r="B353635" s="64"/>
      <c r="C353635" s="80"/>
      <c r="D353635" s="81"/>
      <c r="E353635" s="79"/>
      <c r="F353635" s="78"/>
      <c r="G353635" s="82"/>
      <c r="H353635" s="82"/>
      <c r="I353635" s="11"/>
    </row>
    <row r="353637" spans="1:9" s="4" customFormat="1" x14ac:dyDescent="0.2">
      <c r="A353637" s="25"/>
      <c r="B353637" s="64"/>
      <c r="C353637" s="80"/>
      <c r="D353637" s="81"/>
      <c r="E353637" s="79"/>
      <c r="F353637" s="78"/>
      <c r="G353637" s="82"/>
      <c r="H353637" s="82"/>
      <c r="I353637" s="11"/>
    </row>
    <row r="353643" spans="1:9" s="4" customFormat="1" x14ac:dyDescent="0.2">
      <c r="A353643" s="25"/>
      <c r="B353643" s="64"/>
      <c r="C353643" s="80"/>
      <c r="D353643" s="81"/>
      <c r="E353643" s="79"/>
      <c r="F353643" s="78"/>
      <c r="G353643" s="82"/>
      <c r="H353643" s="82"/>
      <c r="I353643" s="11"/>
    </row>
    <row r="353651" spans="1:9" s="4" customFormat="1" x14ac:dyDescent="0.2">
      <c r="A353651" s="25"/>
      <c r="B353651" s="64"/>
      <c r="C353651" s="80"/>
      <c r="D353651" s="81"/>
      <c r="E353651" s="79"/>
      <c r="F353651" s="78"/>
      <c r="G353651" s="82"/>
      <c r="H353651" s="82"/>
      <c r="I353651" s="11"/>
    </row>
    <row r="353653" spans="1:9" s="4" customFormat="1" x14ac:dyDescent="0.2">
      <c r="A353653" s="25"/>
      <c r="B353653" s="64"/>
      <c r="C353653" s="80"/>
      <c r="D353653" s="81"/>
      <c r="E353653" s="79"/>
      <c r="F353653" s="78"/>
      <c r="G353653" s="82"/>
      <c r="H353653" s="82"/>
      <c r="I353653" s="11"/>
    </row>
    <row r="353659" spans="1:9" s="4" customFormat="1" x14ac:dyDescent="0.2">
      <c r="A353659" s="25"/>
      <c r="B353659" s="64"/>
      <c r="C353659" s="80"/>
      <c r="D353659" s="81"/>
      <c r="E353659" s="79"/>
      <c r="F353659" s="78"/>
      <c r="G353659" s="82"/>
      <c r="H353659" s="82"/>
      <c r="I353659" s="11"/>
    </row>
    <row r="353667" spans="1:9" s="4" customFormat="1" x14ac:dyDescent="0.2">
      <c r="A353667" s="25"/>
      <c r="B353667" s="64"/>
      <c r="C353667" s="80"/>
      <c r="D353667" s="81"/>
      <c r="E353667" s="79"/>
      <c r="F353667" s="78"/>
      <c r="G353667" s="82"/>
      <c r="H353667" s="82"/>
      <c r="I353667" s="11"/>
    </row>
    <row r="353669" spans="1:9" s="4" customFormat="1" x14ac:dyDescent="0.2">
      <c r="A353669" s="25"/>
      <c r="B353669" s="64"/>
      <c r="C353669" s="80"/>
      <c r="D353669" s="81"/>
      <c r="E353669" s="79"/>
      <c r="F353669" s="78"/>
      <c r="G353669" s="82"/>
      <c r="H353669" s="82"/>
      <c r="I353669" s="11"/>
    </row>
    <row r="353675" spans="1:9" s="4" customFormat="1" x14ac:dyDescent="0.2">
      <c r="A353675" s="25"/>
      <c r="B353675" s="64"/>
      <c r="C353675" s="80"/>
      <c r="D353675" s="81"/>
      <c r="E353675" s="79"/>
      <c r="F353675" s="78"/>
      <c r="G353675" s="82"/>
      <c r="H353675" s="82"/>
      <c r="I353675" s="11"/>
    </row>
    <row r="353683" spans="1:9" s="4" customFormat="1" x14ac:dyDescent="0.2">
      <c r="A353683" s="25"/>
      <c r="B353683" s="64"/>
      <c r="C353683" s="80"/>
      <c r="D353683" s="81"/>
      <c r="E353683" s="79"/>
      <c r="F353683" s="78"/>
      <c r="G353683" s="82"/>
      <c r="H353683" s="82"/>
      <c r="I353683" s="11"/>
    </row>
    <row r="353685" spans="1:9" s="4" customFormat="1" x14ac:dyDescent="0.2">
      <c r="A353685" s="25"/>
      <c r="B353685" s="64"/>
      <c r="C353685" s="80"/>
      <c r="D353685" s="81"/>
      <c r="E353685" s="79"/>
      <c r="F353685" s="78"/>
      <c r="G353685" s="82"/>
      <c r="H353685" s="82"/>
      <c r="I353685" s="11"/>
    </row>
    <row r="353691" spans="1:9" s="4" customFormat="1" x14ac:dyDescent="0.2">
      <c r="A353691" s="25"/>
      <c r="B353691" s="64"/>
      <c r="C353691" s="80"/>
      <c r="D353691" s="81"/>
      <c r="E353691" s="79"/>
      <c r="F353691" s="78"/>
      <c r="G353691" s="82"/>
      <c r="H353691" s="82"/>
      <c r="I353691" s="11"/>
    </row>
    <row r="353699" spans="1:9" s="4" customFormat="1" x14ac:dyDescent="0.2">
      <c r="A353699" s="25"/>
      <c r="B353699" s="64"/>
      <c r="C353699" s="80"/>
      <c r="D353699" s="81"/>
      <c r="E353699" s="79"/>
      <c r="F353699" s="78"/>
      <c r="G353699" s="82"/>
      <c r="H353699" s="82"/>
      <c r="I353699" s="11"/>
    </row>
    <row r="353701" spans="1:9" s="4" customFormat="1" x14ac:dyDescent="0.2">
      <c r="A353701" s="25"/>
      <c r="B353701" s="64"/>
      <c r="C353701" s="80"/>
      <c r="D353701" s="81"/>
      <c r="E353701" s="79"/>
      <c r="F353701" s="78"/>
      <c r="G353701" s="82"/>
      <c r="H353701" s="82"/>
      <c r="I353701" s="11"/>
    </row>
    <row r="353707" spans="1:9" s="4" customFormat="1" x14ac:dyDescent="0.2">
      <c r="A353707" s="25"/>
      <c r="B353707" s="64"/>
      <c r="C353707" s="80"/>
      <c r="D353707" s="81"/>
      <c r="E353707" s="79"/>
      <c r="F353707" s="78"/>
      <c r="G353707" s="82"/>
      <c r="H353707" s="82"/>
      <c r="I353707" s="11"/>
    </row>
    <row r="353715" spans="1:9" s="4" customFormat="1" x14ac:dyDescent="0.2">
      <c r="A353715" s="25"/>
      <c r="B353715" s="64"/>
      <c r="C353715" s="80"/>
      <c r="D353715" s="81"/>
      <c r="E353715" s="79"/>
      <c r="F353715" s="78"/>
      <c r="G353715" s="82"/>
      <c r="H353715" s="82"/>
      <c r="I353715" s="11"/>
    </row>
    <row r="353717" spans="1:9" s="4" customFormat="1" x14ac:dyDescent="0.2">
      <c r="A353717" s="25"/>
      <c r="B353717" s="64"/>
      <c r="C353717" s="80"/>
      <c r="D353717" s="81"/>
      <c r="E353717" s="79"/>
      <c r="F353717" s="78"/>
      <c r="G353717" s="82"/>
      <c r="H353717" s="82"/>
      <c r="I353717" s="11"/>
    </row>
    <row r="353723" spans="1:9" s="4" customFormat="1" x14ac:dyDescent="0.2">
      <c r="A353723" s="25"/>
      <c r="B353723" s="64"/>
      <c r="C353723" s="80"/>
      <c r="D353723" s="81"/>
      <c r="E353723" s="79"/>
      <c r="F353723" s="78"/>
      <c r="G353723" s="82"/>
      <c r="H353723" s="82"/>
      <c r="I353723" s="11"/>
    </row>
    <row r="353731" spans="1:9" s="4" customFormat="1" x14ac:dyDescent="0.2">
      <c r="A353731" s="25"/>
      <c r="B353731" s="64"/>
      <c r="C353731" s="80"/>
      <c r="D353731" s="81"/>
      <c r="E353731" s="79"/>
      <c r="F353731" s="78"/>
      <c r="G353731" s="82"/>
      <c r="H353731" s="82"/>
      <c r="I353731" s="11"/>
    </row>
    <row r="353733" spans="1:9" s="4" customFormat="1" x14ac:dyDescent="0.2">
      <c r="A353733" s="25"/>
      <c r="B353733" s="64"/>
      <c r="C353733" s="80"/>
      <c r="D353733" s="81"/>
      <c r="E353733" s="79"/>
      <c r="F353733" s="78"/>
      <c r="G353733" s="82"/>
      <c r="H353733" s="82"/>
      <c r="I353733" s="11"/>
    </row>
    <row r="353739" spans="1:9" s="4" customFormat="1" x14ac:dyDescent="0.2">
      <c r="A353739" s="25"/>
      <c r="B353739" s="64"/>
      <c r="C353739" s="80"/>
      <c r="D353739" s="81"/>
      <c r="E353739" s="79"/>
      <c r="F353739" s="78"/>
      <c r="G353739" s="82"/>
      <c r="H353739" s="82"/>
      <c r="I353739" s="11"/>
    </row>
    <row r="353747" spans="1:9" s="4" customFormat="1" x14ac:dyDescent="0.2">
      <c r="A353747" s="25"/>
      <c r="B353747" s="64"/>
      <c r="C353747" s="80"/>
      <c r="D353747" s="81"/>
      <c r="E353747" s="79"/>
      <c r="F353747" s="78"/>
      <c r="G353747" s="82"/>
      <c r="H353747" s="82"/>
      <c r="I353747" s="11"/>
    </row>
    <row r="353749" spans="1:9" s="4" customFormat="1" x14ac:dyDescent="0.2">
      <c r="A353749" s="25"/>
      <c r="B353749" s="64"/>
      <c r="C353749" s="80"/>
      <c r="D353749" s="81"/>
      <c r="E353749" s="79"/>
      <c r="F353749" s="78"/>
      <c r="G353749" s="82"/>
      <c r="H353749" s="82"/>
      <c r="I353749" s="11"/>
    </row>
    <row r="353755" spans="1:9" s="4" customFormat="1" x14ac:dyDescent="0.2">
      <c r="A353755" s="25"/>
      <c r="B353755" s="64"/>
      <c r="C353755" s="80"/>
      <c r="D353755" s="81"/>
      <c r="E353755" s="79"/>
      <c r="F353755" s="78"/>
      <c r="G353755" s="82"/>
      <c r="H353755" s="82"/>
      <c r="I353755" s="11"/>
    </row>
    <row r="353763" spans="1:9" s="4" customFormat="1" x14ac:dyDescent="0.2">
      <c r="A353763" s="25"/>
      <c r="B353763" s="64"/>
      <c r="C353763" s="80"/>
      <c r="D353763" s="81"/>
      <c r="E353763" s="79"/>
      <c r="F353763" s="78"/>
      <c r="G353763" s="82"/>
      <c r="H353763" s="82"/>
      <c r="I353763" s="11"/>
    </row>
    <row r="353765" spans="1:9" s="4" customFormat="1" x14ac:dyDescent="0.2">
      <c r="A353765" s="25"/>
      <c r="B353765" s="64"/>
      <c r="C353765" s="80"/>
      <c r="D353765" s="81"/>
      <c r="E353765" s="79"/>
      <c r="F353765" s="78"/>
      <c r="G353765" s="82"/>
      <c r="H353765" s="82"/>
      <c r="I353765" s="11"/>
    </row>
    <row r="353771" spans="1:9" s="4" customFormat="1" x14ac:dyDescent="0.2">
      <c r="A353771" s="25"/>
      <c r="B353771" s="64"/>
      <c r="C353771" s="80"/>
      <c r="D353771" s="81"/>
      <c r="E353771" s="79"/>
      <c r="F353771" s="78"/>
      <c r="G353771" s="82"/>
      <c r="H353771" s="82"/>
      <c r="I353771" s="11"/>
    </row>
    <row r="353779" spans="1:9" s="4" customFormat="1" x14ac:dyDescent="0.2">
      <c r="A353779" s="25"/>
      <c r="B353779" s="64"/>
      <c r="C353779" s="80"/>
      <c r="D353779" s="81"/>
      <c r="E353779" s="79"/>
      <c r="F353779" s="78"/>
      <c r="G353779" s="82"/>
      <c r="H353779" s="82"/>
      <c r="I353779" s="11"/>
    </row>
    <row r="353781" spans="1:9" s="4" customFormat="1" x14ac:dyDescent="0.2">
      <c r="A353781" s="25"/>
      <c r="B353781" s="64"/>
      <c r="C353781" s="80"/>
      <c r="D353781" s="81"/>
      <c r="E353781" s="79"/>
      <c r="F353781" s="78"/>
      <c r="G353781" s="82"/>
      <c r="H353781" s="82"/>
      <c r="I353781" s="11"/>
    </row>
    <row r="353787" spans="1:9" s="4" customFormat="1" x14ac:dyDescent="0.2">
      <c r="A353787" s="25"/>
      <c r="B353787" s="64"/>
      <c r="C353787" s="80"/>
      <c r="D353787" s="81"/>
      <c r="E353787" s="79"/>
      <c r="F353787" s="78"/>
      <c r="G353787" s="82"/>
      <c r="H353787" s="82"/>
      <c r="I353787" s="11"/>
    </row>
    <row r="353795" spans="1:9" s="4" customFormat="1" x14ac:dyDescent="0.2">
      <c r="A353795" s="25"/>
      <c r="B353795" s="64"/>
      <c r="C353795" s="80"/>
      <c r="D353795" s="81"/>
      <c r="E353795" s="79"/>
      <c r="F353795" s="78"/>
      <c r="G353795" s="82"/>
      <c r="H353795" s="82"/>
      <c r="I353795" s="11"/>
    </row>
    <row r="353797" spans="1:9" s="4" customFormat="1" x14ac:dyDescent="0.2">
      <c r="A353797" s="25"/>
      <c r="B353797" s="64"/>
      <c r="C353797" s="80"/>
      <c r="D353797" s="81"/>
      <c r="E353797" s="79"/>
      <c r="F353797" s="78"/>
      <c r="G353797" s="82"/>
      <c r="H353797" s="82"/>
      <c r="I353797" s="11"/>
    </row>
    <row r="353803" spans="1:9" s="4" customFormat="1" x14ac:dyDescent="0.2">
      <c r="A353803" s="25"/>
      <c r="B353803" s="64"/>
      <c r="C353803" s="80"/>
      <c r="D353803" s="81"/>
      <c r="E353803" s="79"/>
      <c r="F353803" s="78"/>
      <c r="G353803" s="82"/>
      <c r="H353803" s="82"/>
      <c r="I353803" s="11"/>
    </row>
    <row r="353811" spans="1:9" s="4" customFormat="1" x14ac:dyDescent="0.2">
      <c r="A353811" s="25"/>
      <c r="B353811" s="64"/>
      <c r="C353811" s="80"/>
      <c r="D353811" s="81"/>
      <c r="E353811" s="79"/>
      <c r="F353811" s="78"/>
      <c r="G353811" s="82"/>
      <c r="H353811" s="82"/>
      <c r="I353811" s="11"/>
    </row>
    <row r="353813" spans="1:9" s="4" customFormat="1" x14ac:dyDescent="0.2">
      <c r="A353813" s="25"/>
      <c r="B353813" s="64"/>
      <c r="C353813" s="80"/>
      <c r="D353813" s="81"/>
      <c r="E353813" s="79"/>
      <c r="F353813" s="78"/>
      <c r="G353813" s="82"/>
      <c r="H353813" s="82"/>
      <c r="I353813" s="11"/>
    </row>
    <row r="353819" spans="1:9" s="4" customFormat="1" x14ac:dyDescent="0.2">
      <c r="A353819" s="25"/>
      <c r="B353819" s="64"/>
      <c r="C353819" s="80"/>
      <c r="D353819" s="81"/>
      <c r="E353819" s="79"/>
      <c r="F353819" s="78"/>
      <c r="G353819" s="82"/>
      <c r="H353819" s="82"/>
      <c r="I353819" s="11"/>
    </row>
    <row r="353827" spans="1:9" s="4" customFormat="1" x14ac:dyDescent="0.2">
      <c r="A353827" s="25"/>
      <c r="B353827" s="64"/>
      <c r="C353827" s="80"/>
      <c r="D353827" s="81"/>
      <c r="E353827" s="79"/>
      <c r="F353827" s="78"/>
      <c r="G353827" s="82"/>
      <c r="H353827" s="82"/>
      <c r="I353827" s="11"/>
    </row>
    <row r="353829" spans="1:9" s="4" customFormat="1" x14ac:dyDescent="0.2">
      <c r="A353829" s="25"/>
      <c r="B353829" s="64"/>
      <c r="C353829" s="80"/>
      <c r="D353829" s="81"/>
      <c r="E353829" s="79"/>
      <c r="F353829" s="78"/>
      <c r="G353829" s="82"/>
      <c r="H353829" s="82"/>
      <c r="I353829" s="11"/>
    </row>
    <row r="353835" spans="1:9" s="4" customFormat="1" x14ac:dyDescent="0.2">
      <c r="A353835" s="25"/>
      <c r="B353835" s="64"/>
      <c r="C353835" s="80"/>
      <c r="D353835" s="81"/>
      <c r="E353835" s="79"/>
      <c r="F353835" s="78"/>
      <c r="G353835" s="82"/>
      <c r="H353835" s="82"/>
      <c r="I353835" s="11"/>
    </row>
    <row r="353843" spans="1:9" s="4" customFormat="1" x14ac:dyDescent="0.2">
      <c r="A353843" s="25"/>
      <c r="B353843" s="64"/>
      <c r="C353843" s="80"/>
      <c r="D353843" s="81"/>
      <c r="E353843" s="79"/>
      <c r="F353843" s="78"/>
      <c r="G353843" s="82"/>
      <c r="H353843" s="82"/>
      <c r="I353843" s="11"/>
    </row>
    <row r="353845" spans="1:9" s="4" customFormat="1" x14ac:dyDescent="0.2">
      <c r="A353845" s="25"/>
      <c r="B353845" s="64"/>
      <c r="C353845" s="80"/>
      <c r="D353845" s="81"/>
      <c r="E353845" s="79"/>
      <c r="F353845" s="78"/>
      <c r="G353845" s="82"/>
      <c r="H353845" s="82"/>
      <c r="I353845" s="11"/>
    </row>
    <row r="353851" spans="1:9" s="4" customFormat="1" x14ac:dyDescent="0.2">
      <c r="A353851" s="25"/>
      <c r="B353851" s="64"/>
      <c r="C353851" s="80"/>
      <c r="D353851" s="81"/>
      <c r="E353851" s="79"/>
      <c r="F353851" s="78"/>
      <c r="G353851" s="82"/>
      <c r="H353851" s="82"/>
      <c r="I353851" s="11"/>
    </row>
    <row r="353859" spans="1:9" s="4" customFormat="1" x14ac:dyDescent="0.2">
      <c r="A353859" s="25"/>
      <c r="B353859" s="64"/>
      <c r="C353859" s="80"/>
      <c r="D353859" s="81"/>
      <c r="E353859" s="79"/>
      <c r="F353859" s="78"/>
      <c r="G353859" s="82"/>
      <c r="H353859" s="82"/>
      <c r="I353859" s="11"/>
    </row>
    <row r="353861" spans="1:9" s="4" customFormat="1" x14ac:dyDescent="0.2">
      <c r="A353861" s="25"/>
      <c r="B353861" s="64"/>
      <c r="C353861" s="80"/>
      <c r="D353861" s="81"/>
      <c r="E353861" s="79"/>
      <c r="F353861" s="78"/>
      <c r="G353861" s="82"/>
      <c r="H353861" s="82"/>
      <c r="I353861" s="11"/>
    </row>
    <row r="353867" spans="1:9" s="4" customFormat="1" x14ac:dyDescent="0.2">
      <c r="A353867" s="25"/>
      <c r="B353867" s="64"/>
      <c r="C353867" s="80"/>
      <c r="D353867" s="81"/>
      <c r="E353867" s="79"/>
      <c r="F353867" s="78"/>
      <c r="G353867" s="82"/>
      <c r="H353867" s="82"/>
      <c r="I353867" s="11"/>
    </row>
    <row r="353875" spans="1:9" s="4" customFormat="1" x14ac:dyDescent="0.2">
      <c r="A353875" s="25"/>
      <c r="B353875" s="64"/>
      <c r="C353875" s="80"/>
      <c r="D353875" s="81"/>
      <c r="E353875" s="79"/>
      <c r="F353875" s="78"/>
      <c r="G353875" s="82"/>
      <c r="H353875" s="82"/>
      <c r="I353875" s="11"/>
    </row>
    <row r="353877" spans="1:9" s="4" customFormat="1" x14ac:dyDescent="0.2">
      <c r="A353877" s="25"/>
      <c r="B353877" s="64"/>
      <c r="C353877" s="80"/>
      <c r="D353877" s="81"/>
      <c r="E353877" s="79"/>
      <c r="F353877" s="78"/>
      <c r="G353877" s="82"/>
      <c r="H353877" s="82"/>
      <c r="I353877" s="11"/>
    </row>
    <row r="353883" spans="1:9" s="4" customFormat="1" x14ac:dyDescent="0.2">
      <c r="A353883" s="25"/>
      <c r="B353883" s="64"/>
      <c r="C353883" s="80"/>
      <c r="D353883" s="81"/>
      <c r="E353883" s="79"/>
      <c r="F353883" s="78"/>
      <c r="G353883" s="82"/>
      <c r="H353883" s="82"/>
      <c r="I353883" s="11"/>
    </row>
    <row r="353891" spans="1:9" s="4" customFormat="1" x14ac:dyDescent="0.2">
      <c r="A353891" s="25"/>
      <c r="B353891" s="64"/>
      <c r="C353891" s="80"/>
      <c r="D353891" s="81"/>
      <c r="E353891" s="79"/>
      <c r="F353891" s="78"/>
      <c r="G353891" s="82"/>
      <c r="H353891" s="82"/>
      <c r="I353891" s="11"/>
    </row>
    <row r="353893" spans="1:9" s="4" customFormat="1" x14ac:dyDescent="0.2">
      <c r="A353893" s="25"/>
      <c r="B353893" s="64"/>
      <c r="C353893" s="80"/>
      <c r="D353893" s="81"/>
      <c r="E353893" s="79"/>
      <c r="F353893" s="78"/>
      <c r="G353893" s="82"/>
      <c r="H353893" s="82"/>
      <c r="I353893" s="11"/>
    </row>
    <row r="353899" spans="1:9" s="4" customFormat="1" x14ac:dyDescent="0.2">
      <c r="A353899" s="25"/>
      <c r="B353899" s="64"/>
      <c r="C353899" s="80"/>
      <c r="D353899" s="81"/>
      <c r="E353899" s="79"/>
      <c r="F353899" s="78"/>
      <c r="G353899" s="82"/>
      <c r="H353899" s="82"/>
      <c r="I353899" s="11"/>
    </row>
    <row r="353907" spans="1:9" s="4" customFormat="1" x14ac:dyDescent="0.2">
      <c r="A353907" s="25"/>
      <c r="B353907" s="64"/>
      <c r="C353907" s="80"/>
      <c r="D353907" s="81"/>
      <c r="E353907" s="79"/>
      <c r="F353907" s="78"/>
      <c r="G353907" s="82"/>
      <c r="H353907" s="82"/>
      <c r="I353907" s="11"/>
    </row>
    <row r="353909" spans="1:9" s="4" customFormat="1" x14ac:dyDescent="0.2">
      <c r="A353909" s="25"/>
      <c r="B353909" s="64"/>
      <c r="C353909" s="80"/>
      <c r="D353909" s="81"/>
      <c r="E353909" s="79"/>
      <c r="F353909" s="78"/>
      <c r="G353909" s="82"/>
      <c r="H353909" s="82"/>
      <c r="I353909" s="11"/>
    </row>
    <row r="353915" spans="1:9" s="4" customFormat="1" x14ac:dyDescent="0.2">
      <c r="A353915" s="25"/>
      <c r="B353915" s="64"/>
      <c r="C353915" s="80"/>
      <c r="D353915" s="81"/>
      <c r="E353915" s="79"/>
      <c r="F353915" s="78"/>
      <c r="G353915" s="82"/>
      <c r="H353915" s="82"/>
      <c r="I353915" s="11"/>
    </row>
    <row r="353923" spans="1:9" s="4" customFormat="1" x14ac:dyDescent="0.2">
      <c r="A353923" s="25"/>
      <c r="B353923" s="64"/>
      <c r="C353923" s="80"/>
      <c r="D353923" s="81"/>
      <c r="E353923" s="79"/>
      <c r="F353923" s="78"/>
      <c r="G353923" s="82"/>
      <c r="H353923" s="82"/>
      <c r="I353923" s="11"/>
    </row>
    <row r="353925" spans="1:9" s="4" customFormat="1" x14ac:dyDescent="0.2">
      <c r="A353925" s="25"/>
      <c r="B353925" s="64"/>
      <c r="C353925" s="80"/>
      <c r="D353925" s="81"/>
      <c r="E353925" s="79"/>
      <c r="F353925" s="78"/>
      <c r="G353925" s="82"/>
      <c r="H353925" s="82"/>
      <c r="I353925" s="11"/>
    </row>
    <row r="353931" spans="1:9" s="4" customFormat="1" x14ac:dyDescent="0.2">
      <c r="A353931" s="25"/>
      <c r="B353931" s="64"/>
      <c r="C353931" s="80"/>
      <c r="D353931" s="81"/>
      <c r="E353931" s="79"/>
      <c r="F353931" s="78"/>
      <c r="G353931" s="82"/>
      <c r="H353931" s="82"/>
      <c r="I353931" s="11"/>
    </row>
    <row r="353939" spans="1:9" s="4" customFormat="1" x14ac:dyDescent="0.2">
      <c r="A353939" s="25"/>
      <c r="B353939" s="64"/>
      <c r="C353939" s="80"/>
      <c r="D353939" s="81"/>
      <c r="E353939" s="79"/>
      <c r="F353939" s="78"/>
      <c r="G353939" s="82"/>
      <c r="H353939" s="82"/>
      <c r="I353939" s="11"/>
    </row>
    <row r="353941" spans="1:9" s="4" customFormat="1" x14ac:dyDescent="0.2">
      <c r="A353941" s="25"/>
      <c r="B353941" s="64"/>
      <c r="C353941" s="80"/>
      <c r="D353941" s="81"/>
      <c r="E353941" s="79"/>
      <c r="F353941" s="78"/>
      <c r="G353941" s="82"/>
      <c r="H353941" s="82"/>
      <c r="I353941" s="11"/>
    </row>
    <row r="353947" spans="1:9" s="4" customFormat="1" x14ac:dyDescent="0.2">
      <c r="A353947" s="25"/>
      <c r="B353947" s="64"/>
      <c r="C353947" s="80"/>
      <c r="D353947" s="81"/>
      <c r="E353947" s="79"/>
      <c r="F353947" s="78"/>
      <c r="G353947" s="82"/>
      <c r="H353947" s="82"/>
      <c r="I353947" s="11"/>
    </row>
    <row r="353955" spans="1:9" s="4" customFormat="1" x14ac:dyDescent="0.2">
      <c r="A353955" s="25"/>
      <c r="B353955" s="64"/>
      <c r="C353955" s="80"/>
      <c r="D353955" s="81"/>
      <c r="E353955" s="79"/>
      <c r="F353955" s="78"/>
      <c r="G353955" s="82"/>
      <c r="H353955" s="82"/>
      <c r="I353955" s="11"/>
    </row>
    <row r="353957" spans="1:9" s="4" customFormat="1" x14ac:dyDescent="0.2">
      <c r="A353957" s="25"/>
      <c r="B353957" s="64"/>
      <c r="C353957" s="80"/>
      <c r="D353957" s="81"/>
      <c r="E353957" s="79"/>
      <c r="F353957" s="78"/>
      <c r="G353957" s="82"/>
      <c r="H353957" s="82"/>
      <c r="I353957" s="11"/>
    </row>
    <row r="353963" spans="1:9" s="4" customFormat="1" x14ac:dyDescent="0.2">
      <c r="A353963" s="25"/>
      <c r="B353963" s="64"/>
      <c r="C353963" s="80"/>
      <c r="D353963" s="81"/>
      <c r="E353963" s="79"/>
      <c r="F353963" s="78"/>
      <c r="G353963" s="82"/>
      <c r="H353963" s="82"/>
      <c r="I353963" s="11"/>
    </row>
    <row r="353971" spans="1:9" s="4" customFormat="1" x14ac:dyDescent="0.2">
      <c r="A353971" s="25"/>
      <c r="B353971" s="64"/>
      <c r="C353971" s="80"/>
      <c r="D353971" s="81"/>
      <c r="E353971" s="79"/>
      <c r="F353971" s="78"/>
      <c r="G353971" s="82"/>
      <c r="H353971" s="82"/>
      <c r="I353971" s="11"/>
    </row>
    <row r="353973" spans="1:9" s="4" customFormat="1" x14ac:dyDescent="0.2">
      <c r="A353973" s="25"/>
      <c r="B353973" s="64"/>
      <c r="C353973" s="80"/>
      <c r="D353973" s="81"/>
      <c r="E353973" s="79"/>
      <c r="F353973" s="78"/>
      <c r="G353973" s="82"/>
      <c r="H353973" s="82"/>
      <c r="I353973" s="11"/>
    </row>
    <row r="353979" spans="1:9" s="4" customFormat="1" x14ac:dyDescent="0.2">
      <c r="A353979" s="25"/>
      <c r="B353979" s="64"/>
      <c r="C353979" s="80"/>
      <c r="D353979" s="81"/>
      <c r="E353979" s="79"/>
      <c r="F353979" s="78"/>
      <c r="G353979" s="82"/>
      <c r="H353979" s="82"/>
      <c r="I353979" s="11"/>
    </row>
    <row r="353987" spans="1:9" s="4" customFormat="1" x14ac:dyDescent="0.2">
      <c r="A353987" s="25"/>
      <c r="B353987" s="64"/>
      <c r="C353987" s="80"/>
      <c r="D353987" s="81"/>
      <c r="E353987" s="79"/>
      <c r="F353987" s="78"/>
      <c r="G353987" s="82"/>
      <c r="H353987" s="82"/>
      <c r="I353987" s="11"/>
    </row>
    <row r="353989" spans="1:9" s="4" customFormat="1" x14ac:dyDescent="0.2">
      <c r="A353989" s="25"/>
      <c r="B353989" s="64"/>
      <c r="C353989" s="80"/>
      <c r="D353989" s="81"/>
      <c r="E353989" s="79"/>
      <c r="F353989" s="78"/>
      <c r="G353989" s="82"/>
      <c r="H353989" s="82"/>
      <c r="I353989" s="11"/>
    </row>
    <row r="353995" spans="1:9" s="4" customFormat="1" x14ac:dyDescent="0.2">
      <c r="A353995" s="25"/>
      <c r="B353995" s="64"/>
      <c r="C353995" s="80"/>
      <c r="D353995" s="81"/>
      <c r="E353995" s="79"/>
      <c r="F353995" s="78"/>
      <c r="G353995" s="82"/>
      <c r="H353995" s="82"/>
      <c r="I353995" s="11"/>
    </row>
    <row r="354003" spans="1:9" s="4" customFormat="1" x14ac:dyDescent="0.2">
      <c r="A354003" s="25"/>
      <c r="B354003" s="64"/>
      <c r="C354003" s="80"/>
      <c r="D354003" s="81"/>
      <c r="E354003" s="79"/>
      <c r="F354003" s="78"/>
      <c r="G354003" s="82"/>
      <c r="H354003" s="82"/>
      <c r="I354003" s="11"/>
    </row>
    <row r="354005" spans="1:9" s="4" customFormat="1" x14ac:dyDescent="0.2">
      <c r="A354005" s="25"/>
      <c r="B354005" s="64"/>
      <c r="C354005" s="80"/>
      <c r="D354005" s="81"/>
      <c r="E354005" s="79"/>
      <c r="F354005" s="78"/>
      <c r="G354005" s="82"/>
      <c r="H354005" s="82"/>
      <c r="I354005" s="11"/>
    </row>
    <row r="354011" spans="1:9" s="4" customFormat="1" x14ac:dyDescent="0.2">
      <c r="A354011" s="25"/>
      <c r="B354011" s="64"/>
      <c r="C354011" s="80"/>
      <c r="D354011" s="81"/>
      <c r="E354011" s="79"/>
      <c r="F354011" s="78"/>
      <c r="G354011" s="82"/>
      <c r="H354011" s="82"/>
      <c r="I354011" s="11"/>
    </row>
    <row r="354019" spans="1:9" s="4" customFormat="1" x14ac:dyDescent="0.2">
      <c r="A354019" s="25"/>
      <c r="B354019" s="64"/>
      <c r="C354019" s="80"/>
      <c r="D354019" s="81"/>
      <c r="E354019" s="79"/>
      <c r="F354019" s="78"/>
      <c r="G354019" s="82"/>
      <c r="H354019" s="82"/>
      <c r="I354019" s="11"/>
    </row>
    <row r="354021" spans="1:9" s="4" customFormat="1" x14ac:dyDescent="0.2">
      <c r="A354021" s="25"/>
      <c r="B354021" s="64"/>
      <c r="C354021" s="80"/>
      <c r="D354021" s="81"/>
      <c r="E354021" s="79"/>
      <c r="F354021" s="78"/>
      <c r="G354021" s="82"/>
      <c r="H354021" s="82"/>
      <c r="I354021" s="11"/>
    </row>
    <row r="354027" spans="1:9" s="4" customFormat="1" x14ac:dyDescent="0.2">
      <c r="A354027" s="25"/>
      <c r="B354027" s="64"/>
      <c r="C354027" s="80"/>
      <c r="D354027" s="81"/>
      <c r="E354027" s="79"/>
      <c r="F354027" s="78"/>
      <c r="G354027" s="82"/>
      <c r="H354027" s="82"/>
      <c r="I354027" s="11"/>
    </row>
    <row r="354035" spans="1:9" s="4" customFormat="1" x14ac:dyDescent="0.2">
      <c r="A354035" s="25"/>
      <c r="B354035" s="64"/>
      <c r="C354035" s="80"/>
      <c r="D354035" s="81"/>
      <c r="E354035" s="79"/>
      <c r="F354035" s="78"/>
      <c r="G354035" s="82"/>
      <c r="H354035" s="82"/>
      <c r="I354035" s="11"/>
    </row>
    <row r="354037" spans="1:9" s="4" customFormat="1" x14ac:dyDescent="0.2">
      <c r="A354037" s="25"/>
      <c r="B354037" s="64"/>
      <c r="C354037" s="80"/>
      <c r="D354037" s="81"/>
      <c r="E354037" s="79"/>
      <c r="F354037" s="78"/>
      <c r="G354037" s="82"/>
      <c r="H354037" s="82"/>
      <c r="I354037" s="11"/>
    </row>
    <row r="354043" spans="1:9" s="4" customFormat="1" x14ac:dyDescent="0.2">
      <c r="A354043" s="25"/>
      <c r="B354043" s="64"/>
      <c r="C354043" s="80"/>
      <c r="D354043" s="81"/>
      <c r="E354043" s="79"/>
      <c r="F354043" s="78"/>
      <c r="G354043" s="82"/>
      <c r="H354043" s="82"/>
      <c r="I354043" s="11"/>
    </row>
    <row r="354051" spans="1:9" s="4" customFormat="1" x14ac:dyDescent="0.2">
      <c r="A354051" s="25"/>
      <c r="B354051" s="64"/>
      <c r="C354051" s="80"/>
      <c r="D354051" s="81"/>
      <c r="E354051" s="79"/>
      <c r="F354051" s="78"/>
      <c r="G354051" s="82"/>
      <c r="H354051" s="82"/>
      <c r="I354051" s="11"/>
    </row>
    <row r="354053" spans="1:9" s="4" customFormat="1" x14ac:dyDescent="0.2">
      <c r="A354053" s="25"/>
      <c r="B354053" s="64"/>
      <c r="C354053" s="80"/>
      <c r="D354053" s="81"/>
      <c r="E354053" s="79"/>
      <c r="F354053" s="78"/>
      <c r="G354053" s="82"/>
      <c r="H354053" s="82"/>
      <c r="I354053" s="11"/>
    </row>
    <row r="354059" spans="1:9" s="4" customFormat="1" x14ac:dyDescent="0.2">
      <c r="A354059" s="25"/>
      <c r="B354059" s="64"/>
      <c r="C354059" s="80"/>
      <c r="D354059" s="81"/>
      <c r="E354059" s="79"/>
      <c r="F354059" s="78"/>
      <c r="G354059" s="82"/>
      <c r="H354059" s="82"/>
      <c r="I354059" s="11"/>
    </row>
    <row r="354067" spans="1:9" s="4" customFormat="1" x14ac:dyDescent="0.2">
      <c r="A354067" s="25"/>
      <c r="B354067" s="64"/>
      <c r="C354067" s="80"/>
      <c r="D354067" s="81"/>
      <c r="E354067" s="79"/>
      <c r="F354067" s="78"/>
      <c r="G354067" s="82"/>
      <c r="H354067" s="82"/>
      <c r="I354067" s="11"/>
    </row>
    <row r="354069" spans="1:9" s="4" customFormat="1" x14ac:dyDescent="0.2">
      <c r="A354069" s="25"/>
      <c r="B354069" s="64"/>
      <c r="C354069" s="80"/>
      <c r="D354069" s="81"/>
      <c r="E354069" s="79"/>
      <c r="F354069" s="78"/>
      <c r="G354069" s="82"/>
      <c r="H354069" s="82"/>
      <c r="I354069" s="11"/>
    </row>
    <row r="354075" spans="1:9" s="4" customFormat="1" x14ac:dyDescent="0.2">
      <c r="A354075" s="25"/>
      <c r="B354075" s="64"/>
      <c r="C354075" s="80"/>
      <c r="D354075" s="81"/>
      <c r="E354075" s="79"/>
      <c r="F354075" s="78"/>
      <c r="G354075" s="82"/>
      <c r="H354075" s="82"/>
      <c r="I354075" s="11"/>
    </row>
    <row r="354083" spans="1:9" s="4" customFormat="1" x14ac:dyDescent="0.2">
      <c r="A354083" s="25"/>
      <c r="B354083" s="64"/>
      <c r="C354083" s="80"/>
      <c r="D354083" s="81"/>
      <c r="E354083" s="79"/>
      <c r="F354083" s="78"/>
      <c r="G354083" s="82"/>
      <c r="H354083" s="82"/>
      <c r="I354083" s="11"/>
    </row>
    <row r="354085" spans="1:9" s="4" customFormat="1" x14ac:dyDescent="0.2">
      <c r="A354085" s="25"/>
      <c r="B354085" s="64"/>
      <c r="C354085" s="80"/>
      <c r="D354085" s="81"/>
      <c r="E354085" s="79"/>
      <c r="F354085" s="78"/>
      <c r="G354085" s="82"/>
      <c r="H354085" s="82"/>
      <c r="I354085" s="11"/>
    </row>
    <row r="354091" spans="1:9" s="4" customFormat="1" x14ac:dyDescent="0.2">
      <c r="A354091" s="25"/>
      <c r="B354091" s="64"/>
      <c r="C354091" s="80"/>
      <c r="D354091" s="81"/>
      <c r="E354091" s="79"/>
      <c r="F354091" s="78"/>
      <c r="G354091" s="82"/>
      <c r="H354091" s="82"/>
      <c r="I354091" s="11"/>
    </row>
    <row r="354099" spans="1:9" s="4" customFormat="1" x14ac:dyDescent="0.2">
      <c r="A354099" s="25"/>
      <c r="B354099" s="64"/>
      <c r="C354099" s="80"/>
      <c r="D354099" s="81"/>
      <c r="E354099" s="79"/>
      <c r="F354099" s="78"/>
      <c r="G354099" s="82"/>
      <c r="H354099" s="82"/>
      <c r="I354099" s="11"/>
    </row>
    <row r="354101" spans="1:9" s="4" customFormat="1" x14ac:dyDescent="0.2">
      <c r="A354101" s="25"/>
      <c r="B354101" s="64"/>
      <c r="C354101" s="80"/>
      <c r="D354101" s="81"/>
      <c r="E354101" s="79"/>
      <c r="F354101" s="78"/>
      <c r="G354101" s="82"/>
      <c r="H354101" s="82"/>
      <c r="I354101" s="11"/>
    </row>
    <row r="354107" spans="1:9" s="4" customFormat="1" x14ac:dyDescent="0.2">
      <c r="A354107" s="25"/>
      <c r="B354107" s="64"/>
      <c r="C354107" s="80"/>
      <c r="D354107" s="81"/>
      <c r="E354107" s="79"/>
      <c r="F354107" s="78"/>
      <c r="G354107" s="82"/>
      <c r="H354107" s="82"/>
      <c r="I354107" s="11"/>
    </row>
    <row r="354115" spans="1:9" s="4" customFormat="1" x14ac:dyDescent="0.2">
      <c r="A354115" s="25"/>
      <c r="B354115" s="64"/>
      <c r="C354115" s="80"/>
      <c r="D354115" s="81"/>
      <c r="E354115" s="79"/>
      <c r="F354115" s="78"/>
      <c r="G354115" s="82"/>
      <c r="H354115" s="82"/>
      <c r="I354115" s="11"/>
    </row>
    <row r="354117" spans="1:9" s="4" customFormat="1" x14ac:dyDescent="0.2">
      <c r="A354117" s="25"/>
      <c r="B354117" s="64"/>
      <c r="C354117" s="80"/>
      <c r="D354117" s="81"/>
      <c r="E354117" s="79"/>
      <c r="F354117" s="78"/>
      <c r="G354117" s="82"/>
      <c r="H354117" s="82"/>
      <c r="I354117" s="11"/>
    </row>
    <row r="354123" spans="1:9" s="4" customFormat="1" x14ac:dyDescent="0.2">
      <c r="A354123" s="25"/>
      <c r="B354123" s="64"/>
      <c r="C354123" s="80"/>
      <c r="D354123" s="81"/>
      <c r="E354123" s="79"/>
      <c r="F354123" s="78"/>
      <c r="G354123" s="82"/>
      <c r="H354123" s="82"/>
      <c r="I354123" s="11"/>
    </row>
    <row r="354131" spans="1:9" s="4" customFormat="1" x14ac:dyDescent="0.2">
      <c r="A354131" s="25"/>
      <c r="B354131" s="64"/>
      <c r="C354131" s="80"/>
      <c r="D354131" s="81"/>
      <c r="E354131" s="79"/>
      <c r="F354131" s="78"/>
      <c r="G354131" s="82"/>
      <c r="H354131" s="82"/>
      <c r="I354131" s="11"/>
    </row>
    <row r="354133" spans="1:9" s="4" customFormat="1" x14ac:dyDescent="0.2">
      <c r="A354133" s="25"/>
      <c r="B354133" s="64"/>
      <c r="C354133" s="80"/>
      <c r="D354133" s="81"/>
      <c r="E354133" s="79"/>
      <c r="F354133" s="78"/>
      <c r="G354133" s="82"/>
      <c r="H354133" s="82"/>
      <c r="I354133" s="11"/>
    </row>
    <row r="354139" spans="1:9" s="4" customFormat="1" x14ac:dyDescent="0.2">
      <c r="A354139" s="25"/>
      <c r="B354139" s="64"/>
      <c r="C354139" s="80"/>
      <c r="D354139" s="81"/>
      <c r="E354139" s="79"/>
      <c r="F354139" s="78"/>
      <c r="G354139" s="82"/>
      <c r="H354139" s="82"/>
      <c r="I354139" s="11"/>
    </row>
    <row r="354147" spans="1:9" s="4" customFormat="1" x14ac:dyDescent="0.2">
      <c r="A354147" s="25"/>
      <c r="B354147" s="64"/>
      <c r="C354147" s="80"/>
      <c r="D354147" s="81"/>
      <c r="E354147" s="79"/>
      <c r="F354147" s="78"/>
      <c r="G354147" s="82"/>
      <c r="H354147" s="82"/>
      <c r="I354147" s="11"/>
    </row>
    <row r="354149" spans="1:9" s="4" customFormat="1" x14ac:dyDescent="0.2">
      <c r="A354149" s="25"/>
      <c r="B354149" s="64"/>
      <c r="C354149" s="80"/>
      <c r="D354149" s="81"/>
      <c r="E354149" s="79"/>
      <c r="F354149" s="78"/>
      <c r="G354149" s="82"/>
      <c r="H354149" s="82"/>
      <c r="I354149" s="11"/>
    </row>
    <row r="354155" spans="1:9" s="4" customFormat="1" x14ac:dyDescent="0.2">
      <c r="A354155" s="25"/>
      <c r="B354155" s="64"/>
      <c r="C354155" s="80"/>
      <c r="D354155" s="81"/>
      <c r="E354155" s="79"/>
      <c r="F354155" s="78"/>
      <c r="G354155" s="82"/>
      <c r="H354155" s="82"/>
      <c r="I354155" s="11"/>
    </row>
    <row r="354163" spans="1:9" s="4" customFormat="1" x14ac:dyDescent="0.2">
      <c r="A354163" s="25"/>
      <c r="B354163" s="64"/>
      <c r="C354163" s="80"/>
      <c r="D354163" s="81"/>
      <c r="E354163" s="79"/>
      <c r="F354163" s="78"/>
      <c r="G354163" s="82"/>
      <c r="H354163" s="82"/>
      <c r="I354163" s="11"/>
    </row>
    <row r="354165" spans="1:9" s="4" customFormat="1" x14ac:dyDescent="0.2">
      <c r="A354165" s="25"/>
      <c r="B354165" s="64"/>
      <c r="C354165" s="80"/>
      <c r="D354165" s="81"/>
      <c r="E354165" s="79"/>
      <c r="F354165" s="78"/>
      <c r="G354165" s="82"/>
      <c r="H354165" s="82"/>
      <c r="I354165" s="11"/>
    </row>
    <row r="354171" spans="1:9" s="4" customFormat="1" x14ac:dyDescent="0.2">
      <c r="A354171" s="25"/>
      <c r="B354171" s="64"/>
      <c r="C354171" s="80"/>
      <c r="D354171" s="81"/>
      <c r="E354171" s="79"/>
      <c r="F354171" s="78"/>
      <c r="G354171" s="82"/>
      <c r="H354171" s="82"/>
      <c r="I354171" s="11"/>
    </row>
    <row r="354179" spans="1:9" s="4" customFormat="1" x14ac:dyDescent="0.2">
      <c r="A354179" s="25"/>
      <c r="B354179" s="64"/>
      <c r="C354179" s="80"/>
      <c r="D354179" s="81"/>
      <c r="E354179" s="79"/>
      <c r="F354179" s="78"/>
      <c r="G354179" s="82"/>
      <c r="H354179" s="82"/>
      <c r="I354179" s="11"/>
    </row>
    <row r="354181" spans="1:9" s="4" customFormat="1" x14ac:dyDescent="0.2">
      <c r="A354181" s="25"/>
      <c r="B354181" s="64"/>
      <c r="C354181" s="80"/>
      <c r="D354181" s="81"/>
      <c r="E354181" s="79"/>
      <c r="F354181" s="78"/>
      <c r="G354181" s="82"/>
      <c r="H354181" s="82"/>
      <c r="I354181" s="11"/>
    </row>
    <row r="354187" spans="1:9" s="4" customFormat="1" x14ac:dyDescent="0.2">
      <c r="A354187" s="25"/>
      <c r="B354187" s="64"/>
      <c r="C354187" s="80"/>
      <c r="D354187" s="81"/>
      <c r="E354187" s="79"/>
      <c r="F354187" s="78"/>
      <c r="G354187" s="82"/>
      <c r="H354187" s="82"/>
      <c r="I354187" s="11"/>
    </row>
    <row r="354195" spans="1:9" s="4" customFormat="1" x14ac:dyDescent="0.2">
      <c r="A354195" s="25"/>
      <c r="B354195" s="64"/>
      <c r="C354195" s="80"/>
      <c r="D354195" s="81"/>
      <c r="E354195" s="79"/>
      <c r="F354195" s="78"/>
      <c r="G354195" s="82"/>
      <c r="H354195" s="82"/>
      <c r="I354195" s="11"/>
    </row>
    <row r="354197" spans="1:9" s="4" customFormat="1" x14ac:dyDescent="0.2">
      <c r="A354197" s="25"/>
      <c r="B354197" s="64"/>
      <c r="C354197" s="80"/>
      <c r="D354197" s="81"/>
      <c r="E354197" s="79"/>
      <c r="F354197" s="78"/>
      <c r="G354197" s="82"/>
      <c r="H354197" s="82"/>
      <c r="I354197" s="11"/>
    </row>
    <row r="354203" spans="1:9" s="4" customFormat="1" x14ac:dyDescent="0.2">
      <c r="A354203" s="25"/>
      <c r="B354203" s="64"/>
      <c r="C354203" s="80"/>
      <c r="D354203" s="81"/>
      <c r="E354203" s="79"/>
      <c r="F354203" s="78"/>
      <c r="G354203" s="82"/>
      <c r="H354203" s="82"/>
      <c r="I354203" s="11"/>
    </row>
    <row r="354211" spans="1:9" s="4" customFormat="1" x14ac:dyDescent="0.2">
      <c r="A354211" s="25"/>
      <c r="B354211" s="64"/>
      <c r="C354211" s="80"/>
      <c r="D354211" s="81"/>
      <c r="E354211" s="79"/>
      <c r="F354211" s="78"/>
      <c r="G354211" s="82"/>
      <c r="H354211" s="82"/>
      <c r="I354211" s="11"/>
    </row>
    <row r="354213" spans="1:9" s="4" customFormat="1" x14ac:dyDescent="0.2">
      <c r="A354213" s="25"/>
      <c r="B354213" s="64"/>
      <c r="C354213" s="80"/>
      <c r="D354213" s="81"/>
      <c r="E354213" s="79"/>
      <c r="F354213" s="78"/>
      <c r="G354213" s="82"/>
      <c r="H354213" s="82"/>
      <c r="I354213" s="11"/>
    </row>
    <row r="354219" spans="1:9" s="4" customFormat="1" x14ac:dyDescent="0.2">
      <c r="A354219" s="25"/>
      <c r="B354219" s="64"/>
      <c r="C354219" s="80"/>
      <c r="D354219" s="81"/>
      <c r="E354219" s="79"/>
      <c r="F354219" s="78"/>
      <c r="G354219" s="82"/>
      <c r="H354219" s="82"/>
      <c r="I354219" s="11"/>
    </row>
    <row r="354227" spans="1:9" s="4" customFormat="1" x14ac:dyDescent="0.2">
      <c r="A354227" s="25"/>
      <c r="B354227" s="64"/>
      <c r="C354227" s="80"/>
      <c r="D354227" s="81"/>
      <c r="E354227" s="79"/>
      <c r="F354227" s="78"/>
      <c r="G354227" s="82"/>
      <c r="H354227" s="82"/>
      <c r="I354227" s="11"/>
    </row>
    <row r="354229" spans="1:9" s="4" customFormat="1" x14ac:dyDescent="0.2">
      <c r="A354229" s="25"/>
      <c r="B354229" s="64"/>
      <c r="C354229" s="80"/>
      <c r="D354229" s="81"/>
      <c r="E354229" s="79"/>
      <c r="F354229" s="78"/>
      <c r="G354229" s="82"/>
      <c r="H354229" s="82"/>
      <c r="I354229" s="11"/>
    </row>
    <row r="354235" spans="1:9" s="4" customFormat="1" x14ac:dyDescent="0.2">
      <c r="A354235" s="25"/>
      <c r="B354235" s="64"/>
      <c r="C354235" s="80"/>
      <c r="D354235" s="81"/>
      <c r="E354235" s="79"/>
      <c r="F354235" s="78"/>
      <c r="G354235" s="82"/>
      <c r="H354235" s="82"/>
      <c r="I354235" s="11"/>
    </row>
    <row r="354243" spans="1:9" s="4" customFormat="1" x14ac:dyDescent="0.2">
      <c r="A354243" s="25"/>
      <c r="B354243" s="64"/>
      <c r="C354243" s="80"/>
      <c r="D354243" s="81"/>
      <c r="E354243" s="79"/>
      <c r="F354243" s="78"/>
      <c r="G354243" s="82"/>
      <c r="H354243" s="82"/>
      <c r="I354243" s="11"/>
    </row>
    <row r="354245" spans="1:9" s="4" customFormat="1" x14ac:dyDescent="0.2">
      <c r="A354245" s="25"/>
      <c r="B354245" s="64"/>
      <c r="C354245" s="80"/>
      <c r="D354245" s="81"/>
      <c r="E354245" s="79"/>
      <c r="F354245" s="78"/>
      <c r="G354245" s="82"/>
      <c r="H354245" s="82"/>
      <c r="I354245" s="11"/>
    </row>
    <row r="354251" spans="1:9" s="4" customFormat="1" x14ac:dyDescent="0.2">
      <c r="A354251" s="25"/>
      <c r="B354251" s="64"/>
      <c r="C354251" s="80"/>
      <c r="D354251" s="81"/>
      <c r="E354251" s="79"/>
      <c r="F354251" s="78"/>
      <c r="G354251" s="82"/>
      <c r="H354251" s="82"/>
      <c r="I354251" s="11"/>
    </row>
    <row r="354259" spans="1:9" s="4" customFormat="1" x14ac:dyDescent="0.2">
      <c r="A354259" s="25"/>
      <c r="B354259" s="64"/>
      <c r="C354259" s="80"/>
      <c r="D354259" s="81"/>
      <c r="E354259" s="79"/>
      <c r="F354259" s="78"/>
      <c r="G354259" s="82"/>
      <c r="H354259" s="82"/>
      <c r="I354259" s="11"/>
    </row>
    <row r="354261" spans="1:9" s="4" customFormat="1" x14ac:dyDescent="0.2">
      <c r="A354261" s="25"/>
      <c r="B354261" s="64"/>
      <c r="C354261" s="80"/>
      <c r="D354261" s="81"/>
      <c r="E354261" s="79"/>
      <c r="F354261" s="78"/>
      <c r="G354261" s="82"/>
      <c r="H354261" s="82"/>
      <c r="I354261" s="11"/>
    </row>
    <row r="354267" spans="1:9" s="4" customFormat="1" x14ac:dyDescent="0.2">
      <c r="A354267" s="25"/>
      <c r="B354267" s="64"/>
      <c r="C354267" s="80"/>
      <c r="D354267" s="81"/>
      <c r="E354267" s="79"/>
      <c r="F354267" s="78"/>
      <c r="G354267" s="82"/>
      <c r="H354267" s="82"/>
      <c r="I354267" s="11"/>
    </row>
    <row r="354275" spans="1:9" s="4" customFormat="1" x14ac:dyDescent="0.2">
      <c r="A354275" s="25"/>
      <c r="B354275" s="64"/>
      <c r="C354275" s="80"/>
      <c r="D354275" s="81"/>
      <c r="E354275" s="79"/>
      <c r="F354275" s="78"/>
      <c r="G354275" s="82"/>
      <c r="H354275" s="82"/>
      <c r="I354275" s="11"/>
    </row>
    <row r="354277" spans="1:9" s="4" customFormat="1" x14ac:dyDescent="0.2">
      <c r="A354277" s="25"/>
      <c r="B354277" s="64"/>
      <c r="C354277" s="80"/>
      <c r="D354277" s="81"/>
      <c r="E354277" s="79"/>
      <c r="F354277" s="78"/>
      <c r="G354277" s="82"/>
      <c r="H354277" s="82"/>
      <c r="I354277" s="11"/>
    </row>
    <row r="354283" spans="1:9" s="4" customFormat="1" x14ac:dyDescent="0.2">
      <c r="A354283" s="25"/>
      <c r="B354283" s="64"/>
      <c r="C354283" s="80"/>
      <c r="D354283" s="81"/>
      <c r="E354283" s="79"/>
      <c r="F354283" s="78"/>
      <c r="G354283" s="82"/>
      <c r="H354283" s="82"/>
      <c r="I354283" s="11"/>
    </row>
    <row r="354291" spans="1:9" s="4" customFormat="1" x14ac:dyDescent="0.2">
      <c r="A354291" s="25"/>
      <c r="B354291" s="64"/>
      <c r="C354291" s="80"/>
      <c r="D354291" s="81"/>
      <c r="E354291" s="79"/>
      <c r="F354291" s="78"/>
      <c r="G354291" s="82"/>
      <c r="H354291" s="82"/>
      <c r="I354291" s="11"/>
    </row>
    <row r="354293" spans="1:9" s="4" customFormat="1" x14ac:dyDescent="0.2">
      <c r="A354293" s="25"/>
      <c r="B354293" s="64"/>
      <c r="C354293" s="80"/>
      <c r="D354293" s="81"/>
      <c r="E354293" s="79"/>
      <c r="F354293" s="78"/>
      <c r="G354293" s="82"/>
      <c r="H354293" s="82"/>
      <c r="I354293" s="11"/>
    </row>
    <row r="354299" spans="1:9" s="4" customFormat="1" x14ac:dyDescent="0.2">
      <c r="A354299" s="25"/>
      <c r="B354299" s="64"/>
      <c r="C354299" s="80"/>
      <c r="D354299" s="81"/>
      <c r="E354299" s="79"/>
      <c r="F354299" s="78"/>
      <c r="G354299" s="82"/>
      <c r="H354299" s="82"/>
      <c r="I354299" s="11"/>
    </row>
    <row r="354307" spans="1:9" s="4" customFormat="1" x14ac:dyDescent="0.2">
      <c r="A354307" s="25"/>
      <c r="B354307" s="64"/>
      <c r="C354307" s="80"/>
      <c r="D354307" s="81"/>
      <c r="E354307" s="79"/>
      <c r="F354307" s="78"/>
      <c r="G354307" s="82"/>
      <c r="H354307" s="82"/>
      <c r="I354307" s="11"/>
    </row>
    <row r="354309" spans="1:9" s="4" customFormat="1" x14ac:dyDescent="0.2">
      <c r="A354309" s="25"/>
      <c r="B354309" s="64"/>
      <c r="C354309" s="80"/>
      <c r="D354309" s="81"/>
      <c r="E354309" s="79"/>
      <c r="F354309" s="78"/>
      <c r="G354309" s="82"/>
      <c r="H354309" s="82"/>
      <c r="I354309" s="11"/>
    </row>
    <row r="354315" spans="1:9" s="4" customFormat="1" x14ac:dyDescent="0.2">
      <c r="A354315" s="25"/>
      <c r="B354315" s="64"/>
      <c r="C354315" s="80"/>
      <c r="D354315" s="81"/>
      <c r="E354315" s="79"/>
      <c r="F354315" s="78"/>
      <c r="G354315" s="82"/>
      <c r="H354315" s="82"/>
      <c r="I354315" s="11"/>
    </row>
    <row r="354323" spans="1:9" s="4" customFormat="1" x14ac:dyDescent="0.2">
      <c r="A354323" s="25"/>
      <c r="B354323" s="64"/>
      <c r="C354323" s="80"/>
      <c r="D354323" s="81"/>
      <c r="E354323" s="79"/>
      <c r="F354323" s="78"/>
      <c r="G354323" s="82"/>
      <c r="H354323" s="82"/>
      <c r="I354323" s="11"/>
    </row>
    <row r="354325" spans="1:9" s="4" customFormat="1" x14ac:dyDescent="0.2">
      <c r="A354325" s="25"/>
      <c r="B354325" s="64"/>
      <c r="C354325" s="80"/>
      <c r="D354325" s="81"/>
      <c r="E354325" s="79"/>
      <c r="F354325" s="78"/>
      <c r="G354325" s="82"/>
      <c r="H354325" s="82"/>
      <c r="I354325" s="11"/>
    </row>
    <row r="354331" spans="1:9" s="4" customFormat="1" x14ac:dyDescent="0.2">
      <c r="A354331" s="25"/>
      <c r="B354331" s="64"/>
      <c r="C354331" s="80"/>
      <c r="D354331" s="81"/>
      <c r="E354331" s="79"/>
      <c r="F354331" s="78"/>
      <c r="G354331" s="82"/>
      <c r="H354331" s="82"/>
      <c r="I354331" s="11"/>
    </row>
    <row r="354339" spans="1:9" s="4" customFormat="1" x14ac:dyDescent="0.2">
      <c r="A354339" s="25"/>
      <c r="B354339" s="64"/>
      <c r="C354339" s="80"/>
      <c r="D354339" s="81"/>
      <c r="E354339" s="79"/>
      <c r="F354339" s="78"/>
      <c r="G354339" s="82"/>
      <c r="H354339" s="82"/>
      <c r="I354339" s="11"/>
    </row>
    <row r="354341" spans="1:9" s="4" customFormat="1" x14ac:dyDescent="0.2">
      <c r="A354341" s="25"/>
      <c r="B354341" s="64"/>
      <c r="C354341" s="80"/>
      <c r="D354341" s="81"/>
      <c r="E354341" s="79"/>
      <c r="F354341" s="78"/>
      <c r="G354341" s="82"/>
      <c r="H354341" s="82"/>
      <c r="I354341" s="11"/>
    </row>
    <row r="354347" spans="1:9" s="4" customFormat="1" x14ac:dyDescent="0.2">
      <c r="A354347" s="25"/>
      <c r="B354347" s="64"/>
      <c r="C354347" s="80"/>
      <c r="D354347" s="81"/>
      <c r="E354347" s="79"/>
      <c r="F354347" s="78"/>
      <c r="G354347" s="82"/>
      <c r="H354347" s="82"/>
      <c r="I354347" s="11"/>
    </row>
    <row r="354355" spans="1:9" s="4" customFormat="1" x14ac:dyDescent="0.2">
      <c r="A354355" s="25"/>
      <c r="B354355" s="64"/>
      <c r="C354355" s="80"/>
      <c r="D354355" s="81"/>
      <c r="E354355" s="79"/>
      <c r="F354355" s="78"/>
      <c r="G354355" s="82"/>
      <c r="H354355" s="82"/>
      <c r="I354355" s="11"/>
    </row>
    <row r="354357" spans="1:9" s="4" customFormat="1" x14ac:dyDescent="0.2">
      <c r="A354357" s="25"/>
      <c r="B354357" s="64"/>
      <c r="C354357" s="80"/>
      <c r="D354357" s="81"/>
      <c r="E354357" s="79"/>
      <c r="F354357" s="78"/>
      <c r="G354357" s="82"/>
      <c r="H354357" s="82"/>
      <c r="I354357" s="11"/>
    </row>
    <row r="354363" spans="1:9" s="4" customFormat="1" x14ac:dyDescent="0.2">
      <c r="A354363" s="25"/>
      <c r="B354363" s="64"/>
      <c r="C354363" s="80"/>
      <c r="D354363" s="81"/>
      <c r="E354363" s="79"/>
      <c r="F354363" s="78"/>
      <c r="G354363" s="82"/>
      <c r="H354363" s="82"/>
      <c r="I354363" s="11"/>
    </row>
    <row r="354371" spans="1:9" s="4" customFormat="1" x14ac:dyDescent="0.2">
      <c r="A354371" s="25"/>
      <c r="B354371" s="64"/>
      <c r="C354371" s="80"/>
      <c r="D354371" s="81"/>
      <c r="E354371" s="79"/>
      <c r="F354371" s="78"/>
      <c r="G354371" s="82"/>
      <c r="H354371" s="82"/>
      <c r="I354371" s="11"/>
    </row>
    <row r="354373" spans="1:9" s="4" customFormat="1" x14ac:dyDescent="0.2">
      <c r="A354373" s="25"/>
      <c r="B354373" s="64"/>
      <c r="C354373" s="80"/>
      <c r="D354373" s="81"/>
      <c r="E354373" s="79"/>
      <c r="F354373" s="78"/>
      <c r="G354373" s="82"/>
      <c r="H354373" s="82"/>
      <c r="I354373" s="11"/>
    </row>
    <row r="354379" spans="1:9" s="4" customFormat="1" x14ac:dyDescent="0.2">
      <c r="A354379" s="25"/>
      <c r="B354379" s="64"/>
      <c r="C354379" s="80"/>
      <c r="D354379" s="81"/>
      <c r="E354379" s="79"/>
      <c r="F354379" s="78"/>
      <c r="G354379" s="82"/>
      <c r="H354379" s="82"/>
      <c r="I354379" s="11"/>
    </row>
    <row r="354387" spans="1:9" s="4" customFormat="1" x14ac:dyDescent="0.2">
      <c r="A354387" s="25"/>
      <c r="B354387" s="64"/>
      <c r="C354387" s="80"/>
      <c r="D354387" s="81"/>
      <c r="E354387" s="79"/>
      <c r="F354387" s="78"/>
      <c r="G354387" s="82"/>
      <c r="H354387" s="82"/>
      <c r="I354387" s="11"/>
    </row>
    <row r="354389" spans="1:9" s="4" customFormat="1" x14ac:dyDescent="0.2">
      <c r="A354389" s="25"/>
      <c r="B354389" s="64"/>
      <c r="C354389" s="80"/>
      <c r="D354389" s="81"/>
      <c r="E354389" s="79"/>
      <c r="F354389" s="78"/>
      <c r="G354389" s="82"/>
      <c r="H354389" s="82"/>
      <c r="I354389" s="11"/>
    </row>
    <row r="354395" spans="1:9" s="4" customFormat="1" x14ac:dyDescent="0.2">
      <c r="A354395" s="25"/>
      <c r="B354395" s="64"/>
      <c r="C354395" s="80"/>
      <c r="D354395" s="81"/>
      <c r="E354395" s="79"/>
      <c r="F354395" s="78"/>
      <c r="G354395" s="82"/>
      <c r="H354395" s="82"/>
      <c r="I354395" s="11"/>
    </row>
    <row r="354403" spans="1:9" s="4" customFormat="1" x14ac:dyDescent="0.2">
      <c r="A354403" s="25"/>
      <c r="B354403" s="64"/>
      <c r="C354403" s="80"/>
      <c r="D354403" s="81"/>
      <c r="E354403" s="79"/>
      <c r="F354403" s="78"/>
      <c r="G354403" s="82"/>
      <c r="H354403" s="82"/>
      <c r="I354403" s="11"/>
    </row>
    <row r="354405" spans="1:9" s="4" customFormat="1" x14ac:dyDescent="0.2">
      <c r="A354405" s="25"/>
      <c r="B354405" s="64"/>
      <c r="C354405" s="80"/>
      <c r="D354405" s="81"/>
      <c r="E354405" s="79"/>
      <c r="F354405" s="78"/>
      <c r="G354405" s="82"/>
      <c r="H354405" s="82"/>
      <c r="I354405" s="11"/>
    </row>
    <row r="354411" spans="1:9" s="4" customFormat="1" x14ac:dyDescent="0.2">
      <c r="A354411" s="25"/>
      <c r="B354411" s="64"/>
      <c r="C354411" s="80"/>
      <c r="D354411" s="81"/>
      <c r="E354411" s="79"/>
      <c r="F354411" s="78"/>
      <c r="G354411" s="82"/>
      <c r="H354411" s="82"/>
      <c r="I354411" s="11"/>
    </row>
    <row r="354419" spans="1:9" s="4" customFormat="1" x14ac:dyDescent="0.2">
      <c r="A354419" s="25"/>
      <c r="B354419" s="64"/>
      <c r="C354419" s="80"/>
      <c r="D354419" s="81"/>
      <c r="E354419" s="79"/>
      <c r="F354419" s="78"/>
      <c r="G354419" s="82"/>
      <c r="H354419" s="82"/>
      <c r="I354419" s="11"/>
    </row>
    <row r="354421" spans="1:9" s="4" customFormat="1" x14ac:dyDescent="0.2">
      <c r="A354421" s="25"/>
      <c r="B354421" s="64"/>
      <c r="C354421" s="80"/>
      <c r="D354421" s="81"/>
      <c r="E354421" s="79"/>
      <c r="F354421" s="78"/>
      <c r="G354421" s="82"/>
      <c r="H354421" s="82"/>
      <c r="I354421" s="11"/>
    </row>
    <row r="354427" spans="1:9" s="4" customFormat="1" x14ac:dyDescent="0.2">
      <c r="A354427" s="25"/>
      <c r="B354427" s="64"/>
      <c r="C354427" s="80"/>
      <c r="D354427" s="81"/>
      <c r="E354427" s="79"/>
      <c r="F354427" s="78"/>
      <c r="G354427" s="82"/>
      <c r="H354427" s="82"/>
      <c r="I354427" s="11"/>
    </row>
    <row r="354435" spans="1:9" s="4" customFormat="1" x14ac:dyDescent="0.2">
      <c r="A354435" s="25"/>
      <c r="B354435" s="64"/>
      <c r="C354435" s="80"/>
      <c r="D354435" s="81"/>
      <c r="E354435" s="79"/>
      <c r="F354435" s="78"/>
      <c r="G354435" s="82"/>
      <c r="H354435" s="82"/>
      <c r="I354435" s="11"/>
    </row>
    <row r="354437" spans="1:9" s="4" customFormat="1" x14ac:dyDescent="0.2">
      <c r="A354437" s="25"/>
      <c r="B354437" s="64"/>
      <c r="C354437" s="80"/>
      <c r="D354437" s="81"/>
      <c r="E354437" s="79"/>
      <c r="F354437" s="78"/>
      <c r="G354437" s="82"/>
      <c r="H354437" s="82"/>
      <c r="I354437" s="11"/>
    </row>
    <row r="354443" spans="1:9" s="4" customFormat="1" x14ac:dyDescent="0.2">
      <c r="A354443" s="25"/>
      <c r="B354443" s="64"/>
      <c r="C354443" s="80"/>
      <c r="D354443" s="81"/>
      <c r="E354443" s="79"/>
      <c r="F354443" s="78"/>
      <c r="G354443" s="82"/>
      <c r="H354443" s="82"/>
      <c r="I354443" s="11"/>
    </row>
    <row r="354451" spans="1:9" s="4" customFormat="1" x14ac:dyDescent="0.2">
      <c r="A354451" s="25"/>
      <c r="B354451" s="64"/>
      <c r="C354451" s="80"/>
      <c r="D354451" s="81"/>
      <c r="E354451" s="79"/>
      <c r="F354451" s="78"/>
      <c r="G354451" s="82"/>
      <c r="H354451" s="82"/>
      <c r="I354451" s="11"/>
    </row>
    <row r="354453" spans="1:9" s="4" customFormat="1" x14ac:dyDescent="0.2">
      <c r="A354453" s="25"/>
      <c r="B354453" s="64"/>
      <c r="C354453" s="80"/>
      <c r="D354453" s="81"/>
      <c r="E354453" s="79"/>
      <c r="F354453" s="78"/>
      <c r="G354453" s="82"/>
      <c r="H354453" s="82"/>
      <c r="I354453" s="11"/>
    </row>
    <row r="354459" spans="1:9" s="4" customFormat="1" x14ac:dyDescent="0.2">
      <c r="A354459" s="25"/>
      <c r="B354459" s="64"/>
      <c r="C354459" s="80"/>
      <c r="D354459" s="81"/>
      <c r="E354459" s="79"/>
      <c r="F354459" s="78"/>
      <c r="G354459" s="82"/>
      <c r="H354459" s="82"/>
      <c r="I354459" s="11"/>
    </row>
    <row r="354467" spans="1:9" s="4" customFormat="1" x14ac:dyDescent="0.2">
      <c r="A354467" s="25"/>
      <c r="B354467" s="64"/>
      <c r="C354467" s="80"/>
      <c r="D354467" s="81"/>
      <c r="E354467" s="79"/>
      <c r="F354467" s="78"/>
      <c r="G354467" s="82"/>
      <c r="H354467" s="82"/>
      <c r="I354467" s="11"/>
    </row>
    <row r="354469" spans="1:9" s="4" customFormat="1" x14ac:dyDescent="0.2">
      <c r="A354469" s="25"/>
      <c r="B354469" s="64"/>
      <c r="C354469" s="80"/>
      <c r="D354469" s="81"/>
      <c r="E354469" s="79"/>
      <c r="F354469" s="78"/>
      <c r="G354469" s="82"/>
      <c r="H354469" s="82"/>
      <c r="I354469" s="11"/>
    </row>
    <row r="354475" spans="1:9" s="4" customFormat="1" x14ac:dyDescent="0.2">
      <c r="A354475" s="25"/>
      <c r="B354475" s="64"/>
      <c r="C354475" s="80"/>
      <c r="D354475" s="81"/>
      <c r="E354475" s="79"/>
      <c r="F354475" s="78"/>
      <c r="G354475" s="82"/>
      <c r="H354475" s="82"/>
      <c r="I354475" s="11"/>
    </row>
    <row r="354483" spans="1:9" s="4" customFormat="1" x14ac:dyDescent="0.2">
      <c r="A354483" s="25"/>
      <c r="B354483" s="64"/>
      <c r="C354483" s="80"/>
      <c r="D354483" s="81"/>
      <c r="E354483" s="79"/>
      <c r="F354483" s="78"/>
      <c r="G354483" s="82"/>
      <c r="H354483" s="82"/>
      <c r="I354483" s="11"/>
    </row>
    <row r="354485" spans="1:9" s="4" customFormat="1" x14ac:dyDescent="0.2">
      <c r="A354485" s="25"/>
      <c r="B354485" s="64"/>
      <c r="C354485" s="80"/>
      <c r="D354485" s="81"/>
      <c r="E354485" s="79"/>
      <c r="F354485" s="78"/>
      <c r="G354485" s="82"/>
      <c r="H354485" s="82"/>
      <c r="I354485" s="11"/>
    </row>
    <row r="354491" spans="1:9" s="4" customFormat="1" x14ac:dyDescent="0.2">
      <c r="A354491" s="25"/>
      <c r="B354491" s="64"/>
      <c r="C354491" s="80"/>
      <c r="D354491" s="81"/>
      <c r="E354491" s="79"/>
      <c r="F354491" s="78"/>
      <c r="G354491" s="82"/>
      <c r="H354491" s="82"/>
      <c r="I354491" s="11"/>
    </row>
    <row r="354499" spans="1:9" s="4" customFormat="1" x14ac:dyDescent="0.2">
      <c r="A354499" s="25"/>
      <c r="B354499" s="64"/>
      <c r="C354499" s="80"/>
      <c r="D354499" s="81"/>
      <c r="E354499" s="79"/>
      <c r="F354499" s="78"/>
      <c r="G354499" s="82"/>
      <c r="H354499" s="82"/>
      <c r="I354499" s="11"/>
    </row>
    <row r="354501" spans="1:9" s="4" customFormat="1" x14ac:dyDescent="0.2">
      <c r="A354501" s="25"/>
      <c r="B354501" s="64"/>
      <c r="C354501" s="80"/>
      <c r="D354501" s="81"/>
      <c r="E354501" s="79"/>
      <c r="F354501" s="78"/>
      <c r="G354501" s="82"/>
      <c r="H354501" s="82"/>
      <c r="I354501" s="11"/>
    </row>
    <row r="354507" spans="1:9" s="4" customFormat="1" x14ac:dyDescent="0.2">
      <c r="A354507" s="25"/>
      <c r="B354507" s="64"/>
      <c r="C354507" s="80"/>
      <c r="D354507" s="81"/>
      <c r="E354507" s="79"/>
      <c r="F354507" s="78"/>
      <c r="G354507" s="82"/>
      <c r="H354507" s="82"/>
      <c r="I354507" s="11"/>
    </row>
    <row r="354515" spans="1:9" s="4" customFormat="1" x14ac:dyDescent="0.2">
      <c r="A354515" s="25"/>
      <c r="B354515" s="64"/>
      <c r="C354515" s="80"/>
      <c r="D354515" s="81"/>
      <c r="E354515" s="79"/>
      <c r="F354515" s="78"/>
      <c r="G354515" s="82"/>
      <c r="H354515" s="82"/>
      <c r="I354515" s="11"/>
    </row>
    <row r="354517" spans="1:9" s="4" customFormat="1" x14ac:dyDescent="0.2">
      <c r="A354517" s="25"/>
      <c r="B354517" s="64"/>
      <c r="C354517" s="80"/>
      <c r="D354517" s="81"/>
      <c r="E354517" s="79"/>
      <c r="F354517" s="78"/>
      <c r="G354517" s="82"/>
      <c r="H354517" s="82"/>
      <c r="I354517" s="11"/>
    </row>
    <row r="354523" spans="1:9" s="4" customFormat="1" x14ac:dyDescent="0.2">
      <c r="A354523" s="25"/>
      <c r="B354523" s="64"/>
      <c r="C354523" s="80"/>
      <c r="D354523" s="81"/>
      <c r="E354523" s="79"/>
      <c r="F354523" s="78"/>
      <c r="G354523" s="82"/>
      <c r="H354523" s="82"/>
      <c r="I354523" s="11"/>
    </row>
    <row r="354531" spans="1:9" s="4" customFormat="1" x14ac:dyDescent="0.2">
      <c r="A354531" s="25"/>
      <c r="B354531" s="64"/>
      <c r="C354531" s="80"/>
      <c r="D354531" s="81"/>
      <c r="E354531" s="79"/>
      <c r="F354531" s="78"/>
      <c r="G354531" s="82"/>
      <c r="H354531" s="82"/>
      <c r="I354531" s="11"/>
    </row>
    <row r="354533" spans="1:9" s="4" customFormat="1" x14ac:dyDescent="0.2">
      <c r="A354533" s="25"/>
      <c r="B354533" s="64"/>
      <c r="C354533" s="80"/>
      <c r="D354533" s="81"/>
      <c r="E354533" s="79"/>
      <c r="F354533" s="78"/>
      <c r="G354533" s="82"/>
      <c r="H354533" s="82"/>
      <c r="I354533" s="11"/>
    </row>
    <row r="354539" spans="1:9" s="4" customFormat="1" x14ac:dyDescent="0.2">
      <c r="A354539" s="25"/>
      <c r="B354539" s="64"/>
      <c r="C354539" s="80"/>
      <c r="D354539" s="81"/>
      <c r="E354539" s="79"/>
      <c r="F354539" s="78"/>
      <c r="G354539" s="82"/>
      <c r="H354539" s="82"/>
      <c r="I354539" s="11"/>
    </row>
    <row r="354547" spans="1:9" s="4" customFormat="1" x14ac:dyDescent="0.2">
      <c r="A354547" s="25"/>
      <c r="B354547" s="64"/>
      <c r="C354547" s="80"/>
      <c r="D354547" s="81"/>
      <c r="E354547" s="79"/>
      <c r="F354547" s="78"/>
      <c r="G354547" s="82"/>
      <c r="H354547" s="82"/>
      <c r="I354547" s="11"/>
    </row>
    <row r="354549" spans="1:9" s="4" customFormat="1" x14ac:dyDescent="0.2">
      <c r="A354549" s="25"/>
      <c r="B354549" s="64"/>
      <c r="C354549" s="80"/>
      <c r="D354549" s="81"/>
      <c r="E354549" s="79"/>
      <c r="F354549" s="78"/>
      <c r="G354549" s="82"/>
      <c r="H354549" s="82"/>
      <c r="I354549" s="11"/>
    </row>
    <row r="354555" spans="1:9" s="4" customFormat="1" x14ac:dyDescent="0.2">
      <c r="A354555" s="25"/>
      <c r="B354555" s="64"/>
      <c r="C354555" s="80"/>
      <c r="D354555" s="81"/>
      <c r="E354555" s="79"/>
      <c r="F354555" s="78"/>
      <c r="G354555" s="82"/>
      <c r="H354555" s="82"/>
      <c r="I354555" s="11"/>
    </row>
    <row r="354563" spans="1:9" s="4" customFormat="1" x14ac:dyDescent="0.2">
      <c r="A354563" s="25"/>
      <c r="B354563" s="64"/>
      <c r="C354563" s="80"/>
      <c r="D354563" s="81"/>
      <c r="E354563" s="79"/>
      <c r="F354563" s="78"/>
      <c r="G354563" s="82"/>
      <c r="H354563" s="82"/>
      <c r="I354563" s="11"/>
    </row>
    <row r="354565" spans="1:9" s="4" customFormat="1" x14ac:dyDescent="0.2">
      <c r="A354565" s="25"/>
      <c r="B354565" s="64"/>
      <c r="C354565" s="80"/>
      <c r="D354565" s="81"/>
      <c r="E354565" s="79"/>
      <c r="F354565" s="78"/>
      <c r="G354565" s="82"/>
      <c r="H354565" s="82"/>
      <c r="I354565" s="11"/>
    </row>
    <row r="354571" spans="1:9" s="4" customFormat="1" x14ac:dyDescent="0.2">
      <c r="A354571" s="25"/>
      <c r="B354571" s="64"/>
      <c r="C354571" s="80"/>
      <c r="D354571" s="81"/>
      <c r="E354571" s="79"/>
      <c r="F354571" s="78"/>
      <c r="G354571" s="82"/>
      <c r="H354571" s="82"/>
      <c r="I354571" s="11"/>
    </row>
    <row r="354579" spans="1:9" s="4" customFormat="1" x14ac:dyDescent="0.2">
      <c r="A354579" s="25"/>
      <c r="B354579" s="64"/>
      <c r="C354579" s="80"/>
      <c r="D354579" s="81"/>
      <c r="E354579" s="79"/>
      <c r="F354579" s="78"/>
      <c r="G354579" s="82"/>
      <c r="H354579" s="82"/>
      <c r="I354579" s="11"/>
    </row>
    <row r="354581" spans="1:9" s="4" customFormat="1" x14ac:dyDescent="0.2">
      <c r="A354581" s="25"/>
      <c r="B354581" s="64"/>
      <c r="C354581" s="80"/>
      <c r="D354581" s="81"/>
      <c r="E354581" s="79"/>
      <c r="F354581" s="78"/>
      <c r="G354581" s="82"/>
      <c r="H354581" s="82"/>
      <c r="I354581" s="11"/>
    </row>
    <row r="354587" spans="1:9" s="4" customFormat="1" x14ac:dyDescent="0.2">
      <c r="A354587" s="25"/>
      <c r="B354587" s="64"/>
      <c r="C354587" s="80"/>
      <c r="D354587" s="81"/>
      <c r="E354587" s="79"/>
      <c r="F354587" s="78"/>
      <c r="G354587" s="82"/>
      <c r="H354587" s="82"/>
      <c r="I354587" s="11"/>
    </row>
    <row r="354595" spans="1:9" s="4" customFormat="1" x14ac:dyDescent="0.2">
      <c r="A354595" s="25"/>
      <c r="B354595" s="64"/>
      <c r="C354595" s="80"/>
      <c r="D354595" s="81"/>
      <c r="E354595" s="79"/>
      <c r="F354595" s="78"/>
      <c r="G354595" s="82"/>
      <c r="H354595" s="82"/>
      <c r="I354595" s="11"/>
    </row>
    <row r="354597" spans="1:9" s="4" customFormat="1" x14ac:dyDescent="0.2">
      <c r="A354597" s="25"/>
      <c r="B354597" s="64"/>
      <c r="C354597" s="80"/>
      <c r="D354597" s="81"/>
      <c r="E354597" s="79"/>
      <c r="F354597" s="78"/>
      <c r="G354597" s="82"/>
      <c r="H354597" s="82"/>
      <c r="I354597" s="11"/>
    </row>
    <row r="354603" spans="1:9" s="4" customFormat="1" x14ac:dyDescent="0.2">
      <c r="A354603" s="25"/>
      <c r="B354603" s="64"/>
      <c r="C354603" s="80"/>
      <c r="D354603" s="81"/>
      <c r="E354603" s="79"/>
      <c r="F354603" s="78"/>
      <c r="G354603" s="82"/>
      <c r="H354603" s="82"/>
      <c r="I354603" s="11"/>
    </row>
    <row r="354611" spans="1:9" s="4" customFormat="1" x14ac:dyDescent="0.2">
      <c r="A354611" s="25"/>
      <c r="B354611" s="64"/>
      <c r="C354611" s="80"/>
      <c r="D354611" s="81"/>
      <c r="E354611" s="79"/>
      <c r="F354611" s="78"/>
      <c r="G354611" s="82"/>
      <c r="H354611" s="82"/>
      <c r="I354611" s="11"/>
    </row>
    <row r="354613" spans="1:9" s="4" customFormat="1" x14ac:dyDescent="0.2">
      <c r="A354613" s="25"/>
      <c r="B354613" s="64"/>
      <c r="C354613" s="80"/>
      <c r="D354613" s="81"/>
      <c r="E354613" s="79"/>
      <c r="F354613" s="78"/>
      <c r="G354613" s="82"/>
      <c r="H354613" s="82"/>
      <c r="I354613" s="11"/>
    </row>
    <row r="354619" spans="1:9" s="4" customFormat="1" x14ac:dyDescent="0.2">
      <c r="A354619" s="25"/>
      <c r="B354619" s="64"/>
      <c r="C354619" s="80"/>
      <c r="D354619" s="81"/>
      <c r="E354619" s="79"/>
      <c r="F354619" s="78"/>
      <c r="G354619" s="82"/>
      <c r="H354619" s="82"/>
      <c r="I354619" s="11"/>
    </row>
    <row r="354627" spans="1:9" s="4" customFormat="1" x14ac:dyDescent="0.2">
      <c r="A354627" s="25"/>
      <c r="B354627" s="64"/>
      <c r="C354627" s="80"/>
      <c r="D354627" s="81"/>
      <c r="E354627" s="79"/>
      <c r="F354627" s="78"/>
      <c r="G354627" s="82"/>
      <c r="H354627" s="82"/>
      <c r="I354627" s="11"/>
    </row>
    <row r="354629" spans="1:9" s="4" customFormat="1" x14ac:dyDescent="0.2">
      <c r="A354629" s="25"/>
      <c r="B354629" s="64"/>
      <c r="C354629" s="80"/>
      <c r="D354629" s="81"/>
      <c r="E354629" s="79"/>
      <c r="F354629" s="78"/>
      <c r="G354629" s="82"/>
      <c r="H354629" s="82"/>
      <c r="I354629" s="11"/>
    </row>
    <row r="354635" spans="1:9" s="4" customFormat="1" x14ac:dyDescent="0.2">
      <c r="A354635" s="25"/>
      <c r="B354635" s="64"/>
      <c r="C354635" s="80"/>
      <c r="D354635" s="81"/>
      <c r="E354635" s="79"/>
      <c r="F354635" s="78"/>
      <c r="G354635" s="82"/>
      <c r="H354635" s="82"/>
      <c r="I354635" s="11"/>
    </row>
    <row r="354643" spans="1:9" s="4" customFormat="1" x14ac:dyDescent="0.2">
      <c r="A354643" s="25"/>
      <c r="B354643" s="64"/>
      <c r="C354643" s="80"/>
      <c r="D354643" s="81"/>
      <c r="E354643" s="79"/>
      <c r="F354643" s="78"/>
      <c r="G354643" s="82"/>
      <c r="H354643" s="82"/>
      <c r="I354643" s="11"/>
    </row>
    <row r="354645" spans="1:9" s="4" customFormat="1" x14ac:dyDescent="0.2">
      <c r="A354645" s="25"/>
      <c r="B354645" s="64"/>
      <c r="C354645" s="80"/>
      <c r="D354645" s="81"/>
      <c r="E354645" s="79"/>
      <c r="F354645" s="78"/>
      <c r="G354645" s="82"/>
      <c r="H354645" s="82"/>
      <c r="I354645" s="11"/>
    </row>
    <row r="354651" spans="1:9" s="4" customFormat="1" x14ac:dyDescent="0.2">
      <c r="A354651" s="25"/>
      <c r="B354651" s="64"/>
      <c r="C354651" s="80"/>
      <c r="D354651" s="81"/>
      <c r="E354651" s="79"/>
      <c r="F354651" s="78"/>
      <c r="G354651" s="82"/>
      <c r="H354651" s="82"/>
      <c r="I354651" s="11"/>
    </row>
    <row r="354659" spans="1:9" s="4" customFormat="1" x14ac:dyDescent="0.2">
      <c r="A354659" s="25"/>
      <c r="B354659" s="64"/>
      <c r="C354659" s="80"/>
      <c r="D354659" s="81"/>
      <c r="E354659" s="79"/>
      <c r="F354659" s="78"/>
      <c r="G354659" s="82"/>
      <c r="H354659" s="82"/>
      <c r="I354659" s="11"/>
    </row>
    <row r="354661" spans="1:9" s="4" customFormat="1" x14ac:dyDescent="0.2">
      <c r="A354661" s="25"/>
      <c r="B354661" s="64"/>
      <c r="C354661" s="80"/>
      <c r="D354661" s="81"/>
      <c r="E354661" s="79"/>
      <c r="F354661" s="78"/>
      <c r="G354661" s="82"/>
      <c r="H354661" s="82"/>
      <c r="I354661" s="11"/>
    </row>
    <row r="354667" spans="1:9" s="4" customFormat="1" x14ac:dyDescent="0.2">
      <c r="A354667" s="25"/>
      <c r="B354667" s="64"/>
      <c r="C354667" s="80"/>
      <c r="D354667" s="81"/>
      <c r="E354667" s="79"/>
      <c r="F354667" s="78"/>
      <c r="G354667" s="82"/>
      <c r="H354667" s="82"/>
      <c r="I354667" s="11"/>
    </row>
    <row r="354675" spans="1:9" s="4" customFormat="1" x14ac:dyDescent="0.2">
      <c r="A354675" s="25"/>
      <c r="B354675" s="64"/>
      <c r="C354675" s="80"/>
      <c r="D354675" s="81"/>
      <c r="E354675" s="79"/>
      <c r="F354675" s="78"/>
      <c r="G354675" s="82"/>
      <c r="H354675" s="82"/>
      <c r="I354675" s="11"/>
    </row>
    <row r="354677" spans="1:9" s="4" customFormat="1" x14ac:dyDescent="0.2">
      <c r="A354677" s="25"/>
      <c r="B354677" s="64"/>
      <c r="C354677" s="80"/>
      <c r="D354677" s="81"/>
      <c r="E354677" s="79"/>
      <c r="F354677" s="78"/>
      <c r="G354677" s="82"/>
      <c r="H354677" s="82"/>
      <c r="I354677" s="11"/>
    </row>
    <row r="354683" spans="1:9" s="4" customFormat="1" x14ac:dyDescent="0.2">
      <c r="A354683" s="25"/>
      <c r="B354683" s="64"/>
      <c r="C354683" s="80"/>
      <c r="D354683" s="81"/>
      <c r="E354683" s="79"/>
      <c r="F354683" s="78"/>
      <c r="G354683" s="82"/>
      <c r="H354683" s="82"/>
      <c r="I354683" s="11"/>
    </row>
    <row r="354691" spans="1:9" s="4" customFormat="1" x14ac:dyDescent="0.2">
      <c r="A354691" s="25"/>
      <c r="B354691" s="64"/>
      <c r="C354691" s="80"/>
      <c r="D354691" s="81"/>
      <c r="E354691" s="79"/>
      <c r="F354691" s="78"/>
      <c r="G354691" s="82"/>
      <c r="H354691" s="82"/>
      <c r="I354691" s="11"/>
    </row>
    <row r="354693" spans="1:9" s="4" customFormat="1" x14ac:dyDescent="0.2">
      <c r="A354693" s="25"/>
      <c r="B354693" s="64"/>
      <c r="C354693" s="80"/>
      <c r="D354693" s="81"/>
      <c r="E354693" s="79"/>
      <c r="F354693" s="78"/>
      <c r="G354693" s="82"/>
      <c r="H354693" s="82"/>
      <c r="I354693" s="11"/>
    </row>
    <row r="354699" spans="1:9" s="4" customFormat="1" x14ac:dyDescent="0.2">
      <c r="A354699" s="25"/>
      <c r="B354699" s="64"/>
      <c r="C354699" s="80"/>
      <c r="D354699" s="81"/>
      <c r="E354699" s="79"/>
      <c r="F354699" s="78"/>
      <c r="G354699" s="82"/>
      <c r="H354699" s="82"/>
      <c r="I354699" s="11"/>
    </row>
    <row r="354707" spans="1:9" s="4" customFormat="1" x14ac:dyDescent="0.2">
      <c r="A354707" s="25"/>
      <c r="B354707" s="64"/>
      <c r="C354707" s="80"/>
      <c r="D354707" s="81"/>
      <c r="E354707" s="79"/>
      <c r="F354707" s="78"/>
      <c r="G354707" s="82"/>
      <c r="H354707" s="82"/>
      <c r="I354707" s="11"/>
    </row>
    <row r="354709" spans="1:9" s="4" customFormat="1" x14ac:dyDescent="0.2">
      <c r="A354709" s="25"/>
      <c r="B354709" s="64"/>
      <c r="C354709" s="80"/>
      <c r="D354709" s="81"/>
      <c r="E354709" s="79"/>
      <c r="F354709" s="78"/>
      <c r="G354709" s="82"/>
      <c r="H354709" s="82"/>
      <c r="I354709" s="11"/>
    </row>
    <row r="354715" spans="1:9" s="4" customFormat="1" x14ac:dyDescent="0.2">
      <c r="A354715" s="25"/>
      <c r="B354715" s="64"/>
      <c r="C354715" s="80"/>
      <c r="D354715" s="81"/>
      <c r="E354715" s="79"/>
      <c r="F354715" s="78"/>
      <c r="G354715" s="82"/>
      <c r="H354715" s="82"/>
      <c r="I354715" s="11"/>
    </row>
    <row r="354723" spans="1:9" s="4" customFormat="1" x14ac:dyDescent="0.2">
      <c r="A354723" s="25"/>
      <c r="B354723" s="64"/>
      <c r="C354723" s="80"/>
      <c r="D354723" s="81"/>
      <c r="E354723" s="79"/>
      <c r="F354723" s="78"/>
      <c r="G354723" s="82"/>
      <c r="H354723" s="82"/>
      <c r="I354723" s="11"/>
    </row>
    <row r="354725" spans="1:9" s="4" customFormat="1" x14ac:dyDescent="0.2">
      <c r="A354725" s="25"/>
      <c r="B354725" s="64"/>
      <c r="C354725" s="80"/>
      <c r="D354725" s="81"/>
      <c r="E354725" s="79"/>
      <c r="F354725" s="78"/>
      <c r="G354725" s="82"/>
      <c r="H354725" s="82"/>
      <c r="I354725" s="11"/>
    </row>
    <row r="354731" spans="1:9" s="4" customFormat="1" x14ac:dyDescent="0.2">
      <c r="A354731" s="25"/>
      <c r="B354731" s="64"/>
      <c r="C354731" s="80"/>
      <c r="D354731" s="81"/>
      <c r="E354731" s="79"/>
      <c r="F354731" s="78"/>
      <c r="G354731" s="82"/>
      <c r="H354731" s="82"/>
      <c r="I354731" s="11"/>
    </row>
    <row r="354739" spans="1:9" s="4" customFormat="1" x14ac:dyDescent="0.2">
      <c r="A354739" s="25"/>
      <c r="B354739" s="64"/>
      <c r="C354739" s="80"/>
      <c r="D354739" s="81"/>
      <c r="E354739" s="79"/>
      <c r="F354739" s="78"/>
      <c r="G354739" s="82"/>
      <c r="H354739" s="82"/>
      <c r="I354739" s="11"/>
    </row>
    <row r="354741" spans="1:9" s="4" customFormat="1" x14ac:dyDescent="0.2">
      <c r="A354741" s="25"/>
      <c r="B354741" s="64"/>
      <c r="C354741" s="80"/>
      <c r="D354741" s="81"/>
      <c r="E354741" s="79"/>
      <c r="F354741" s="78"/>
      <c r="G354741" s="82"/>
      <c r="H354741" s="82"/>
      <c r="I354741" s="11"/>
    </row>
    <row r="354747" spans="1:9" s="4" customFormat="1" x14ac:dyDescent="0.2">
      <c r="A354747" s="25"/>
      <c r="B354747" s="64"/>
      <c r="C354747" s="80"/>
      <c r="D354747" s="81"/>
      <c r="E354747" s="79"/>
      <c r="F354747" s="78"/>
      <c r="G354747" s="82"/>
      <c r="H354747" s="82"/>
      <c r="I354747" s="11"/>
    </row>
    <row r="354755" spans="1:9" s="4" customFormat="1" x14ac:dyDescent="0.2">
      <c r="A354755" s="25"/>
      <c r="B354755" s="64"/>
      <c r="C354755" s="80"/>
      <c r="D354755" s="81"/>
      <c r="E354755" s="79"/>
      <c r="F354755" s="78"/>
      <c r="G354755" s="82"/>
      <c r="H354755" s="82"/>
      <c r="I354755" s="11"/>
    </row>
    <row r="354757" spans="1:9" s="4" customFormat="1" x14ac:dyDescent="0.2">
      <c r="A354757" s="25"/>
      <c r="B354757" s="64"/>
      <c r="C354757" s="80"/>
      <c r="D354757" s="81"/>
      <c r="E354757" s="79"/>
      <c r="F354757" s="78"/>
      <c r="G354757" s="82"/>
      <c r="H354757" s="82"/>
      <c r="I354757" s="11"/>
    </row>
    <row r="354763" spans="1:9" s="4" customFormat="1" x14ac:dyDescent="0.2">
      <c r="A354763" s="25"/>
      <c r="B354763" s="64"/>
      <c r="C354763" s="80"/>
      <c r="D354763" s="81"/>
      <c r="E354763" s="79"/>
      <c r="F354763" s="78"/>
      <c r="G354763" s="82"/>
      <c r="H354763" s="82"/>
      <c r="I354763" s="11"/>
    </row>
    <row r="354771" spans="1:9" s="4" customFormat="1" x14ac:dyDescent="0.2">
      <c r="A354771" s="25"/>
      <c r="B354771" s="64"/>
      <c r="C354771" s="80"/>
      <c r="D354771" s="81"/>
      <c r="E354771" s="79"/>
      <c r="F354771" s="78"/>
      <c r="G354771" s="82"/>
      <c r="H354771" s="82"/>
      <c r="I354771" s="11"/>
    </row>
    <row r="354773" spans="1:9" s="4" customFormat="1" x14ac:dyDescent="0.2">
      <c r="A354773" s="25"/>
      <c r="B354773" s="64"/>
      <c r="C354773" s="80"/>
      <c r="D354773" s="81"/>
      <c r="E354773" s="79"/>
      <c r="F354773" s="78"/>
      <c r="G354773" s="82"/>
      <c r="H354773" s="82"/>
      <c r="I354773" s="11"/>
    </row>
    <row r="354779" spans="1:9" s="4" customFormat="1" x14ac:dyDescent="0.2">
      <c r="A354779" s="25"/>
      <c r="B354779" s="64"/>
      <c r="C354779" s="80"/>
      <c r="D354779" s="81"/>
      <c r="E354779" s="79"/>
      <c r="F354779" s="78"/>
      <c r="G354779" s="82"/>
      <c r="H354779" s="82"/>
      <c r="I354779" s="11"/>
    </row>
    <row r="354787" spans="1:9" s="4" customFormat="1" x14ac:dyDescent="0.2">
      <c r="A354787" s="25"/>
      <c r="B354787" s="64"/>
      <c r="C354787" s="80"/>
      <c r="D354787" s="81"/>
      <c r="E354787" s="79"/>
      <c r="F354787" s="78"/>
      <c r="G354787" s="82"/>
      <c r="H354787" s="82"/>
      <c r="I354787" s="11"/>
    </row>
    <row r="354789" spans="1:9" s="4" customFormat="1" x14ac:dyDescent="0.2">
      <c r="A354789" s="25"/>
      <c r="B354789" s="64"/>
      <c r="C354789" s="80"/>
      <c r="D354789" s="81"/>
      <c r="E354789" s="79"/>
      <c r="F354789" s="78"/>
      <c r="G354789" s="82"/>
      <c r="H354789" s="82"/>
      <c r="I354789" s="11"/>
    </row>
    <row r="354795" spans="1:9" s="4" customFormat="1" x14ac:dyDescent="0.2">
      <c r="A354795" s="25"/>
      <c r="B354795" s="64"/>
      <c r="C354795" s="80"/>
      <c r="D354795" s="81"/>
      <c r="E354795" s="79"/>
      <c r="F354795" s="78"/>
      <c r="G354795" s="82"/>
      <c r="H354795" s="82"/>
      <c r="I354795" s="11"/>
    </row>
    <row r="354803" spans="1:9" s="4" customFormat="1" x14ac:dyDescent="0.2">
      <c r="A354803" s="25"/>
      <c r="B354803" s="64"/>
      <c r="C354803" s="80"/>
      <c r="D354803" s="81"/>
      <c r="E354803" s="79"/>
      <c r="F354803" s="78"/>
      <c r="G354803" s="82"/>
      <c r="H354803" s="82"/>
      <c r="I354803" s="11"/>
    </row>
    <row r="354805" spans="1:9" s="4" customFormat="1" x14ac:dyDescent="0.2">
      <c r="A354805" s="25"/>
      <c r="B354805" s="64"/>
      <c r="C354805" s="80"/>
      <c r="D354805" s="81"/>
      <c r="E354805" s="79"/>
      <c r="F354805" s="78"/>
      <c r="G354805" s="82"/>
      <c r="H354805" s="82"/>
      <c r="I354805" s="11"/>
    </row>
    <row r="354811" spans="1:9" s="4" customFormat="1" x14ac:dyDescent="0.2">
      <c r="A354811" s="25"/>
      <c r="B354811" s="64"/>
      <c r="C354811" s="80"/>
      <c r="D354811" s="81"/>
      <c r="E354811" s="79"/>
      <c r="F354811" s="78"/>
      <c r="G354811" s="82"/>
      <c r="H354811" s="82"/>
      <c r="I354811" s="11"/>
    </row>
    <row r="354819" spans="1:9" s="4" customFormat="1" x14ac:dyDescent="0.2">
      <c r="A354819" s="25"/>
      <c r="B354819" s="64"/>
      <c r="C354819" s="80"/>
      <c r="D354819" s="81"/>
      <c r="E354819" s="79"/>
      <c r="F354819" s="78"/>
      <c r="G354819" s="82"/>
      <c r="H354819" s="82"/>
      <c r="I354819" s="11"/>
    </row>
    <row r="354821" spans="1:9" s="4" customFormat="1" x14ac:dyDescent="0.2">
      <c r="A354821" s="25"/>
      <c r="B354821" s="64"/>
      <c r="C354821" s="80"/>
      <c r="D354821" s="81"/>
      <c r="E354821" s="79"/>
      <c r="F354821" s="78"/>
      <c r="G354821" s="82"/>
      <c r="H354821" s="82"/>
      <c r="I354821" s="11"/>
    </row>
    <row r="354827" spans="1:9" s="4" customFormat="1" x14ac:dyDescent="0.2">
      <c r="A354827" s="25"/>
      <c r="B354827" s="64"/>
      <c r="C354827" s="80"/>
      <c r="D354827" s="81"/>
      <c r="E354827" s="79"/>
      <c r="F354827" s="78"/>
      <c r="G354827" s="82"/>
      <c r="H354827" s="82"/>
      <c r="I354827" s="11"/>
    </row>
    <row r="354835" spans="1:9" s="4" customFormat="1" x14ac:dyDescent="0.2">
      <c r="A354835" s="25"/>
      <c r="B354835" s="64"/>
      <c r="C354835" s="80"/>
      <c r="D354835" s="81"/>
      <c r="E354835" s="79"/>
      <c r="F354835" s="78"/>
      <c r="G354835" s="82"/>
      <c r="H354835" s="82"/>
      <c r="I354835" s="11"/>
    </row>
    <row r="354837" spans="1:9" s="4" customFormat="1" x14ac:dyDescent="0.2">
      <c r="A354837" s="25"/>
      <c r="B354837" s="64"/>
      <c r="C354837" s="80"/>
      <c r="D354837" s="81"/>
      <c r="E354837" s="79"/>
      <c r="F354837" s="78"/>
      <c r="G354837" s="82"/>
      <c r="H354837" s="82"/>
      <c r="I354837" s="11"/>
    </row>
    <row r="354843" spans="1:9" s="4" customFormat="1" x14ac:dyDescent="0.2">
      <c r="A354843" s="25"/>
      <c r="B354843" s="64"/>
      <c r="C354843" s="80"/>
      <c r="D354843" s="81"/>
      <c r="E354843" s="79"/>
      <c r="F354843" s="78"/>
      <c r="G354843" s="82"/>
      <c r="H354843" s="82"/>
      <c r="I354843" s="11"/>
    </row>
    <row r="354851" spans="1:9" s="4" customFormat="1" x14ac:dyDescent="0.2">
      <c r="A354851" s="25"/>
      <c r="B354851" s="64"/>
      <c r="C354851" s="80"/>
      <c r="D354851" s="81"/>
      <c r="E354851" s="79"/>
      <c r="F354851" s="78"/>
      <c r="G354851" s="82"/>
      <c r="H354851" s="82"/>
      <c r="I354851" s="11"/>
    </row>
    <row r="354853" spans="1:9" s="4" customFormat="1" x14ac:dyDescent="0.2">
      <c r="A354853" s="25"/>
      <c r="B354853" s="64"/>
      <c r="C354853" s="80"/>
      <c r="D354853" s="81"/>
      <c r="E354853" s="79"/>
      <c r="F354853" s="78"/>
      <c r="G354853" s="82"/>
      <c r="H354853" s="82"/>
      <c r="I354853" s="11"/>
    </row>
    <row r="354859" spans="1:9" s="4" customFormat="1" x14ac:dyDescent="0.2">
      <c r="A354859" s="25"/>
      <c r="B354859" s="64"/>
      <c r="C354859" s="80"/>
      <c r="D354859" s="81"/>
      <c r="E354859" s="79"/>
      <c r="F354859" s="78"/>
      <c r="G354859" s="82"/>
      <c r="H354859" s="82"/>
      <c r="I354859" s="11"/>
    </row>
    <row r="354867" spans="1:9" s="4" customFormat="1" x14ac:dyDescent="0.2">
      <c r="A354867" s="25"/>
      <c r="B354867" s="64"/>
      <c r="C354867" s="80"/>
      <c r="D354867" s="81"/>
      <c r="E354867" s="79"/>
      <c r="F354867" s="78"/>
      <c r="G354867" s="82"/>
      <c r="H354867" s="82"/>
      <c r="I354867" s="11"/>
    </row>
    <row r="354869" spans="1:9" s="4" customFormat="1" x14ac:dyDescent="0.2">
      <c r="A354869" s="25"/>
      <c r="B354869" s="64"/>
      <c r="C354869" s="80"/>
      <c r="D354869" s="81"/>
      <c r="E354869" s="79"/>
      <c r="F354869" s="78"/>
      <c r="G354869" s="82"/>
      <c r="H354869" s="82"/>
      <c r="I354869" s="11"/>
    </row>
    <row r="354875" spans="1:9" s="4" customFormat="1" x14ac:dyDescent="0.2">
      <c r="A354875" s="25"/>
      <c r="B354875" s="64"/>
      <c r="C354875" s="80"/>
      <c r="D354875" s="81"/>
      <c r="E354875" s="79"/>
      <c r="F354875" s="78"/>
      <c r="G354875" s="82"/>
      <c r="H354875" s="82"/>
      <c r="I354875" s="11"/>
    </row>
    <row r="354883" spans="1:9" s="4" customFormat="1" x14ac:dyDescent="0.2">
      <c r="A354883" s="25"/>
      <c r="B354883" s="64"/>
      <c r="C354883" s="80"/>
      <c r="D354883" s="81"/>
      <c r="E354883" s="79"/>
      <c r="F354883" s="78"/>
      <c r="G354883" s="82"/>
      <c r="H354883" s="82"/>
      <c r="I354883" s="11"/>
    </row>
    <row r="354885" spans="1:9" s="4" customFormat="1" x14ac:dyDescent="0.2">
      <c r="A354885" s="25"/>
      <c r="B354885" s="64"/>
      <c r="C354885" s="80"/>
      <c r="D354885" s="81"/>
      <c r="E354885" s="79"/>
      <c r="F354885" s="78"/>
      <c r="G354885" s="82"/>
      <c r="H354885" s="82"/>
      <c r="I354885" s="11"/>
    </row>
    <row r="354891" spans="1:9" s="4" customFormat="1" x14ac:dyDescent="0.2">
      <c r="A354891" s="25"/>
      <c r="B354891" s="64"/>
      <c r="C354891" s="80"/>
      <c r="D354891" s="81"/>
      <c r="E354891" s="79"/>
      <c r="F354891" s="78"/>
      <c r="G354891" s="82"/>
      <c r="H354891" s="82"/>
      <c r="I354891" s="11"/>
    </row>
    <row r="354899" spans="1:9" s="4" customFormat="1" x14ac:dyDescent="0.2">
      <c r="A354899" s="25"/>
      <c r="B354899" s="64"/>
      <c r="C354899" s="80"/>
      <c r="D354899" s="81"/>
      <c r="E354899" s="79"/>
      <c r="F354899" s="78"/>
      <c r="G354899" s="82"/>
      <c r="H354899" s="82"/>
      <c r="I354899" s="11"/>
    </row>
    <row r="354901" spans="1:9" s="4" customFormat="1" x14ac:dyDescent="0.2">
      <c r="A354901" s="25"/>
      <c r="B354901" s="64"/>
      <c r="C354901" s="80"/>
      <c r="D354901" s="81"/>
      <c r="E354901" s="79"/>
      <c r="F354901" s="78"/>
      <c r="G354901" s="82"/>
      <c r="H354901" s="82"/>
      <c r="I354901" s="11"/>
    </row>
    <row r="354907" spans="1:9" s="4" customFormat="1" x14ac:dyDescent="0.2">
      <c r="A354907" s="25"/>
      <c r="B354907" s="64"/>
      <c r="C354907" s="80"/>
      <c r="D354907" s="81"/>
      <c r="E354907" s="79"/>
      <c r="F354907" s="78"/>
      <c r="G354907" s="82"/>
      <c r="H354907" s="82"/>
      <c r="I354907" s="11"/>
    </row>
    <row r="354915" spans="1:9" s="4" customFormat="1" x14ac:dyDescent="0.2">
      <c r="A354915" s="25"/>
      <c r="B354915" s="64"/>
      <c r="C354915" s="80"/>
      <c r="D354915" s="81"/>
      <c r="E354915" s="79"/>
      <c r="F354915" s="78"/>
      <c r="G354915" s="82"/>
      <c r="H354915" s="82"/>
      <c r="I354915" s="11"/>
    </row>
    <row r="354917" spans="1:9" s="4" customFormat="1" x14ac:dyDescent="0.2">
      <c r="A354917" s="25"/>
      <c r="B354917" s="64"/>
      <c r="C354917" s="80"/>
      <c r="D354917" s="81"/>
      <c r="E354917" s="79"/>
      <c r="F354917" s="78"/>
      <c r="G354917" s="82"/>
      <c r="H354917" s="82"/>
      <c r="I354917" s="11"/>
    </row>
    <row r="354923" spans="1:9" s="4" customFormat="1" x14ac:dyDescent="0.2">
      <c r="A354923" s="25"/>
      <c r="B354923" s="64"/>
      <c r="C354923" s="80"/>
      <c r="D354923" s="81"/>
      <c r="E354923" s="79"/>
      <c r="F354923" s="78"/>
      <c r="G354923" s="82"/>
      <c r="H354923" s="82"/>
      <c r="I354923" s="11"/>
    </row>
    <row r="354931" spans="1:9" s="4" customFormat="1" x14ac:dyDescent="0.2">
      <c r="A354931" s="25"/>
      <c r="B354931" s="64"/>
      <c r="C354931" s="80"/>
      <c r="D354931" s="81"/>
      <c r="E354931" s="79"/>
      <c r="F354931" s="78"/>
      <c r="G354931" s="82"/>
      <c r="H354931" s="82"/>
      <c r="I354931" s="11"/>
    </row>
    <row r="354933" spans="1:9" s="4" customFormat="1" x14ac:dyDescent="0.2">
      <c r="A354933" s="25"/>
      <c r="B354933" s="64"/>
      <c r="C354933" s="80"/>
      <c r="D354933" s="81"/>
      <c r="E354933" s="79"/>
      <c r="F354933" s="78"/>
      <c r="G354933" s="82"/>
      <c r="H354933" s="82"/>
      <c r="I354933" s="11"/>
    </row>
    <row r="354939" spans="1:9" s="4" customFormat="1" x14ac:dyDescent="0.2">
      <c r="A354939" s="25"/>
      <c r="B354939" s="64"/>
      <c r="C354939" s="80"/>
      <c r="D354939" s="81"/>
      <c r="E354939" s="79"/>
      <c r="F354939" s="78"/>
      <c r="G354939" s="82"/>
      <c r="H354939" s="82"/>
      <c r="I354939" s="11"/>
    </row>
    <row r="354947" spans="1:9" s="4" customFormat="1" x14ac:dyDescent="0.2">
      <c r="A354947" s="25"/>
      <c r="B354947" s="64"/>
      <c r="C354947" s="80"/>
      <c r="D354947" s="81"/>
      <c r="E354947" s="79"/>
      <c r="F354947" s="78"/>
      <c r="G354947" s="82"/>
      <c r="H354947" s="82"/>
      <c r="I354947" s="11"/>
    </row>
    <row r="354949" spans="1:9" s="4" customFormat="1" x14ac:dyDescent="0.2">
      <c r="A354949" s="25"/>
      <c r="B354949" s="64"/>
      <c r="C354949" s="80"/>
      <c r="D354949" s="81"/>
      <c r="E354949" s="79"/>
      <c r="F354949" s="78"/>
      <c r="G354949" s="82"/>
      <c r="H354949" s="82"/>
      <c r="I354949" s="11"/>
    </row>
    <row r="354955" spans="1:9" s="4" customFormat="1" x14ac:dyDescent="0.2">
      <c r="A354955" s="25"/>
      <c r="B354955" s="64"/>
      <c r="C354955" s="80"/>
      <c r="D354955" s="81"/>
      <c r="E354955" s="79"/>
      <c r="F354955" s="78"/>
      <c r="G354955" s="82"/>
      <c r="H354955" s="82"/>
      <c r="I354955" s="11"/>
    </row>
    <row r="354963" spans="1:9" s="4" customFormat="1" x14ac:dyDescent="0.2">
      <c r="A354963" s="25"/>
      <c r="B354963" s="64"/>
      <c r="C354963" s="80"/>
      <c r="D354963" s="81"/>
      <c r="E354963" s="79"/>
      <c r="F354963" s="78"/>
      <c r="G354963" s="82"/>
      <c r="H354963" s="82"/>
      <c r="I354963" s="11"/>
    </row>
    <row r="354965" spans="1:9" s="4" customFormat="1" x14ac:dyDescent="0.2">
      <c r="A354965" s="25"/>
      <c r="B354965" s="64"/>
      <c r="C354965" s="80"/>
      <c r="D354965" s="81"/>
      <c r="E354965" s="79"/>
      <c r="F354965" s="78"/>
      <c r="G354965" s="82"/>
      <c r="H354965" s="82"/>
      <c r="I354965" s="11"/>
    </row>
    <row r="354971" spans="1:9" s="4" customFormat="1" x14ac:dyDescent="0.2">
      <c r="A354971" s="25"/>
      <c r="B354971" s="64"/>
      <c r="C354971" s="80"/>
      <c r="D354971" s="81"/>
      <c r="E354971" s="79"/>
      <c r="F354971" s="78"/>
      <c r="G354971" s="82"/>
      <c r="H354971" s="82"/>
      <c r="I354971" s="11"/>
    </row>
    <row r="354979" spans="1:9" s="4" customFormat="1" x14ac:dyDescent="0.2">
      <c r="A354979" s="25"/>
      <c r="B354979" s="64"/>
      <c r="C354979" s="80"/>
      <c r="D354979" s="81"/>
      <c r="E354979" s="79"/>
      <c r="F354979" s="78"/>
      <c r="G354979" s="82"/>
      <c r="H354979" s="82"/>
      <c r="I354979" s="11"/>
    </row>
    <row r="354981" spans="1:9" s="4" customFormat="1" x14ac:dyDescent="0.2">
      <c r="A354981" s="25"/>
      <c r="B354981" s="64"/>
      <c r="C354981" s="80"/>
      <c r="D354981" s="81"/>
      <c r="E354981" s="79"/>
      <c r="F354981" s="78"/>
      <c r="G354981" s="82"/>
      <c r="H354981" s="82"/>
      <c r="I354981" s="11"/>
    </row>
    <row r="354987" spans="1:9" s="4" customFormat="1" x14ac:dyDescent="0.2">
      <c r="A354987" s="25"/>
      <c r="B354987" s="64"/>
      <c r="C354987" s="80"/>
      <c r="D354987" s="81"/>
      <c r="E354987" s="79"/>
      <c r="F354987" s="78"/>
      <c r="G354987" s="82"/>
      <c r="H354987" s="82"/>
      <c r="I354987" s="11"/>
    </row>
    <row r="354995" spans="1:9" s="4" customFormat="1" x14ac:dyDescent="0.2">
      <c r="A354995" s="25"/>
      <c r="B354995" s="64"/>
      <c r="C354995" s="80"/>
      <c r="D354995" s="81"/>
      <c r="E354995" s="79"/>
      <c r="F354995" s="78"/>
      <c r="G354995" s="82"/>
      <c r="H354995" s="82"/>
      <c r="I354995" s="11"/>
    </row>
    <row r="354997" spans="1:9" s="4" customFormat="1" x14ac:dyDescent="0.2">
      <c r="A354997" s="25"/>
      <c r="B354997" s="64"/>
      <c r="C354997" s="80"/>
      <c r="D354997" s="81"/>
      <c r="E354997" s="79"/>
      <c r="F354997" s="78"/>
      <c r="G354997" s="82"/>
      <c r="H354997" s="82"/>
      <c r="I354997" s="11"/>
    </row>
    <row r="355003" spans="1:9" s="4" customFormat="1" x14ac:dyDescent="0.2">
      <c r="A355003" s="25"/>
      <c r="B355003" s="64"/>
      <c r="C355003" s="80"/>
      <c r="D355003" s="81"/>
      <c r="E355003" s="79"/>
      <c r="F355003" s="78"/>
      <c r="G355003" s="82"/>
      <c r="H355003" s="82"/>
      <c r="I355003" s="11"/>
    </row>
    <row r="355011" spans="1:9" s="4" customFormat="1" x14ac:dyDescent="0.2">
      <c r="A355011" s="25"/>
      <c r="B355011" s="64"/>
      <c r="C355011" s="80"/>
      <c r="D355011" s="81"/>
      <c r="E355011" s="79"/>
      <c r="F355011" s="78"/>
      <c r="G355011" s="82"/>
      <c r="H355011" s="82"/>
      <c r="I355011" s="11"/>
    </row>
    <row r="355013" spans="1:9" s="4" customFormat="1" x14ac:dyDescent="0.2">
      <c r="A355013" s="25"/>
      <c r="B355013" s="64"/>
      <c r="C355013" s="80"/>
      <c r="D355013" s="81"/>
      <c r="E355013" s="79"/>
      <c r="F355013" s="78"/>
      <c r="G355013" s="82"/>
      <c r="H355013" s="82"/>
      <c r="I355013" s="11"/>
    </row>
    <row r="355019" spans="1:9" s="4" customFormat="1" x14ac:dyDescent="0.2">
      <c r="A355019" s="25"/>
      <c r="B355019" s="64"/>
      <c r="C355019" s="80"/>
      <c r="D355019" s="81"/>
      <c r="E355019" s="79"/>
      <c r="F355019" s="78"/>
      <c r="G355019" s="82"/>
      <c r="H355019" s="82"/>
      <c r="I355019" s="11"/>
    </row>
    <row r="355027" spans="1:9" s="4" customFormat="1" x14ac:dyDescent="0.2">
      <c r="A355027" s="25"/>
      <c r="B355027" s="64"/>
      <c r="C355027" s="80"/>
      <c r="D355027" s="81"/>
      <c r="E355027" s="79"/>
      <c r="F355027" s="78"/>
      <c r="G355027" s="82"/>
      <c r="H355027" s="82"/>
      <c r="I355027" s="11"/>
    </row>
    <row r="355029" spans="1:9" s="4" customFormat="1" x14ac:dyDescent="0.2">
      <c r="A355029" s="25"/>
      <c r="B355029" s="64"/>
      <c r="C355029" s="80"/>
      <c r="D355029" s="81"/>
      <c r="E355029" s="79"/>
      <c r="F355029" s="78"/>
      <c r="G355029" s="82"/>
      <c r="H355029" s="82"/>
      <c r="I355029" s="11"/>
    </row>
    <row r="355035" spans="1:9" s="4" customFormat="1" x14ac:dyDescent="0.2">
      <c r="A355035" s="25"/>
      <c r="B355035" s="64"/>
      <c r="C355035" s="80"/>
      <c r="D355035" s="81"/>
      <c r="E355035" s="79"/>
      <c r="F355035" s="78"/>
      <c r="G355035" s="82"/>
      <c r="H355035" s="82"/>
      <c r="I355035" s="11"/>
    </row>
    <row r="355043" spans="1:9" s="4" customFormat="1" x14ac:dyDescent="0.2">
      <c r="A355043" s="25"/>
      <c r="B355043" s="64"/>
      <c r="C355043" s="80"/>
      <c r="D355043" s="81"/>
      <c r="E355043" s="79"/>
      <c r="F355043" s="78"/>
      <c r="G355043" s="82"/>
      <c r="H355043" s="82"/>
      <c r="I355043" s="11"/>
    </row>
    <row r="355045" spans="1:9" s="4" customFormat="1" x14ac:dyDescent="0.2">
      <c r="A355045" s="25"/>
      <c r="B355045" s="64"/>
      <c r="C355045" s="80"/>
      <c r="D355045" s="81"/>
      <c r="E355045" s="79"/>
      <c r="F355045" s="78"/>
      <c r="G355045" s="82"/>
      <c r="H355045" s="82"/>
      <c r="I355045" s="11"/>
    </row>
    <row r="355051" spans="1:9" s="4" customFormat="1" x14ac:dyDescent="0.2">
      <c r="A355051" s="25"/>
      <c r="B355051" s="64"/>
      <c r="C355051" s="80"/>
      <c r="D355051" s="81"/>
      <c r="E355051" s="79"/>
      <c r="F355051" s="78"/>
      <c r="G355051" s="82"/>
      <c r="H355051" s="82"/>
      <c r="I355051" s="11"/>
    </row>
    <row r="355059" spans="1:9" s="4" customFormat="1" x14ac:dyDescent="0.2">
      <c r="A355059" s="25"/>
      <c r="B355059" s="64"/>
      <c r="C355059" s="80"/>
      <c r="D355059" s="81"/>
      <c r="E355059" s="79"/>
      <c r="F355059" s="78"/>
      <c r="G355059" s="82"/>
      <c r="H355059" s="82"/>
      <c r="I355059" s="11"/>
    </row>
    <row r="355061" spans="1:9" s="4" customFormat="1" x14ac:dyDescent="0.2">
      <c r="A355061" s="25"/>
      <c r="B355061" s="64"/>
      <c r="C355061" s="80"/>
      <c r="D355061" s="81"/>
      <c r="E355061" s="79"/>
      <c r="F355061" s="78"/>
      <c r="G355061" s="82"/>
      <c r="H355061" s="82"/>
      <c r="I355061" s="11"/>
    </row>
    <row r="355067" spans="1:9" s="4" customFormat="1" x14ac:dyDescent="0.2">
      <c r="A355067" s="25"/>
      <c r="B355067" s="64"/>
      <c r="C355067" s="80"/>
      <c r="D355067" s="81"/>
      <c r="E355067" s="79"/>
      <c r="F355067" s="78"/>
      <c r="G355067" s="82"/>
      <c r="H355067" s="82"/>
      <c r="I355067" s="11"/>
    </row>
    <row r="355075" spans="1:9" s="4" customFormat="1" x14ac:dyDescent="0.2">
      <c r="A355075" s="25"/>
      <c r="B355075" s="64"/>
      <c r="C355075" s="80"/>
      <c r="D355075" s="81"/>
      <c r="E355075" s="79"/>
      <c r="F355075" s="78"/>
      <c r="G355075" s="82"/>
      <c r="H355075" s="82"/>
      <c r="I355075" s="11"/>
    </row>
    <row r="355077" spans="1:9" s="4" customFormat="1" x14ac:dyDescent="0.2">
      <c r="A355077" s="25"/>
      <c r="B355077" s="64"/>
      <c r="C355077" s="80"/>
      <c r="D355077" s="81"/>
      <c r="E355077" s="79"/>
      <c r="F355077" s="78"/>
      <c r="G355077" s="82"/>
      <c r="H355077" s="82"/>
      <c r="I355077" s="11"/>
    </row>
    <row r="355083" spans="1:9" s="4" customFormat="1" x14ac:dyDescent="0.2">
      <c r="A355083" s="25"/>
      <c r="B355083" s="64"/>
      <c r="C355083" s="80"/>
      <c r="D355083" s="81"/>
      <c r="E355083" s="79"/>
      <c r="F355083" s="78"/>
      <c r="G355083" s="82"/>
      <c r="H355083" s="82"/>
      <c r="I355083" s="11"/>
    </row>
    <row r="355091" spans="1:9" s="4" customFormat="1" x14ac:dyDescent="0.2">
      <c r="A355091" s="25"/>
      <c r="B355091" s="64"/>
      <c r="C355091" s="80"/>
      <c r="D355091" s="81"/>
      <c r="E355091" s="79"/>
      <c r="F355091" s="78"/>
      <c r="G355091" s="82"/>
      <c r="H355091" s="82"/>
      <c r="I355091" s="11"/>
    </row>
    <row r="355093" spans="1:9" s="4" customFormat="1" x14ac:dyDescent="0.2">
      <c r="A355093" s="25"/>
      <c r="B355093" s="64"/>
      <c r="C355093" s="80"/>
      <c r="D355093" s="81"/>
      <c r="E355093" s="79"/>
      <c r="F355093" s="78"/>
      <c r="G355093" s="82"/>
      <c r="H355093" s="82"/>
      <c r="I355093" s="11"/>
    </row>
    <row r="355099" spans="1:9" s="4" customFormat="1" x14ac:dyDescent="0.2">
      <c r="A355099" s="25"/>
      <c r="B355099" s="64"/>
      <c r="C355099" s="80"/>
      <c r="D355099" s="81"/>
      <c r="E355099" s="79"/>
      <c r="F355099" s="78"/>
      <c r="G355099" s="82"/>
      <c r="H355099" s="82"/>
      <c r="I355099" s="11"/>
    </row>
    <row r="355107" spans="1:9" s="4" customFormat="1" x14ac:dyDescent="0.2">
      <c r="A355107" s="25"/>
      <c r="B355107" s="64"/>
      <c r="C355107" s="80"/>
      <c r="D355107" s="81"/>
      <c r="E355107" s="79"/>
      <c r="F355107" s="78"/>
      <c r="G355107" s="82"/>
      <c r="H355107" s="82"/>
      <c r="I355107" s="11"/>
    </row>
    <row r="355109" spans="1:9" s="4" customFormat="1" x14ac:dyDescent="0.2">
      <c r="A355109" s="25"/>
      <c r="B355109" s="64"/>
      <c r="C355109" s="80"/>
      <c r="D355109" s="81"/>
      <c r="E355109" s="79"/>
      <c r="F355109" s="78"/>
      <c r="G355109" s="82"/>
      <c r="H355109" s="82"/>
      <c r="I355109" s="11"/>
    </row>
    <row r="355115" spans="1:9" s="4" customFormat="1" x14ac:dyDescent="0.2">
      <c r="A355115" s="25"/>
      <c r="B355115" s="64"/>
      <c r="C355115" s="80"/>
      <c r="D355115" s="81"/>
      <c r="E355115" s="79"/>
      <c r="F355115" s="78"/>
      <c r="G355115" s="82"/>
      <c r="H355115" s="82"/>
      <c r="I355115" s="11"/>
    </row>
    <row r="355123" spans="1:9" s="4" customFormat="1" x14ac:dyDescent="0.2">
      <c r="A355123" s="25"/>
      <c r="B355123" s="64"/>
      <c r="C355123" s="80"/>
      <c r="D355123" s="81"/>
      <c r="E355123" s="79"/>
      <c r="F355123" s="78"/>
      <c r="G355123" s="82"/>
      <c r="H355123" s="82"/>
      <c r="I355123" s="11"/>
    </row>
    <row r="355125" spans="1:9" s="4" customFormat="1" x14ac:dyDescent="0.2">
      <c r="A355125" s="25"/>
      <c r="B355125" s="64"/>
      <c r="C355125" s="80"/>
      <c r="D355125" s="81"/>
      <c r="E355125" s="79"/>
      <c r="F355125" s="78"/>
      <c r="G355125" s="82"/>
      <c r="H355125" s="82"/>
      <c r="I355125" s="11"/>
    </row>
    <row r="355131" spans="1:9" s="4" customFormat="1" x14ac:dyDescent="0.2">
      <c r="A355131" s="25"/>
      <c r="B355131" s="64"/>
      <c r="C355131" s="80"/>
      <c r="D355131" s="81"/>
      <c r="E355131" s="79"/>
      <c r="F355131" s="78"/>
      <c r="G355131" s="82"/>
      <c r="H355131" s="82"/>
      <c r="I355131" s="11"/>
    </row>
    <row r="355139" spans="1:9" s="4" customFormat="1" x14ac:dyDescent="0.2">
      <c r="A355139" s="25"/>
      <c r="B355139" s="64"/>
      <c r="C355139" s="80"/>
      <c r="D355139" s="81"/>
      <c r="E355139" s="79"/>
      <c r="F355139" s="78"/>
      <c r="G355139" s="82"/>
      <c r="H355139" s="82"/>
      <c r="I355139" s="11"/>
    </row>
    <row r="355141" spans="1:9" s="4" customFormat="1" x14ac:dyDescent="0.2">
      <c r="A355141" s="25"/>
      <c r="B355141" s="64"/>
      <c r="C355141" s="80"/>
      <c r="D355141" s="81"/>
      <c r="E355141" s="79"/>
      <c r="F355141" s="78"/>
      <c r="G355141" s="82"/>
      <c r="H355141" s="82"/>
      <c r="I355141" s="11"/>
    </row>
    <row r="355147" spans="1:9" s="4" customFormat="1" x14ac:dyDescent="0.2">
      <c r="A355147" s="25"/>
      <c r="B355147" s="64"/>
      <c r="C355147" s="80"/>
      <c r="D355147" s="81"/>
      <c r="E355147" s="79"/>
      <c r="F355147" s="78"/>
      <c r="G355147" s="82"/>
      <c r="H355147" s="82"/>
      <c r="I355147" s="11"/>
    </row>
    <row r="355155" spans="1:9" s="4" customFormat="1" x14ac:dyDescent="0.2">
      <c r="A355155" s="25"/>
      <c r="B355155" s="64"/>
      <c r="C355155" s="80"/>
      <c r="D355155" s="81"/>
      <c r="E355155" s="79"/>
      <c r="F355155" s="78"/>
      <c r="G355155" s="82"/>
      <c r="H355155" s="82"/>
      <c r="I355155" s="11"/>
    </row>
    <row r="355157" spans="1:9" s="4" customFormat="1" x14ac:dyDescent="0.2">
      <c r="A355157" s="25"/>
      <c r="B355157" s="64"/>
      <c r="C355157" s="80"/>
      <c r="D355157" s="81"/>
      <c r="E355157" s="79"/>
      <c r="F355157" s="78"/>
      <c r="G355157" s="82"/>
      <c r="H355157" s="82"/>
      <c r="I355157" s="11"/>
    </row>
    <row r="355163" spans="1:9" s="4" customFormat="1" x14ac:dyDescent="0.2">
      <c r="A355163" s="25"/>
      <c r="B355163" s="64"/>
      <c r="C355163" s="80"/>
      <c r="D355163" s="81"/>
      <c r="E355163" s="79"/>
      <c r="F355163" s="78"/>
      <c r="G355163" s="82"/>
      <c r="H355163" s="82"/>
      <c r="I355163" s="11"/>
    </row>
    <row r="355171" spans="1:9" s="4" customFormat="1" x14ac:dyDescent="0.2">
      <c r="A355171" s="25"/>
      <c r="B355171" s="64"/>
      <c r="C355171" s="80"/>
      <c r="D355171" s="81"/>
      <c r="E355171" s="79"/>
      <c r="F355171" s="78"/>
      <c r="G355171" s="82"/>
      <c r="H355171" s="82"/>
      <c r="I355171" s="11"/>
    </row>
    <row r="355173" spans="1:9" s="4" customFormat="1" x14ac:dyDescent="0.2">
      <c r="A355173" s="25"/>
      <c r="B355173" s="64"/>
      <c r="C355173" s="80"/>
      <c r="D355173" s="81"/>
      <c r="E355173" s="79"/>
      <c r="F355173" s="78"/>
      <c r="G355173" s="82"/>
      <c r="H355173" s="82"/>
      <c r="I355173" s="11"/>
    </row>
    <row r="355179" spans="1:9" s="4" customFormat="1" x14ac:dyDescent="0.2">
      <c r="A355179" s="25"/>
      <c r="B355179" s="64"/>
      <c r="C355179" s="80"/>
      <c r="D355179" s="81"/>
      <c r="E355179" s="79"/>
      <c r="F355179" s="78"/>
      <c r="G355179" s="82"/>
      <c r="H355179" s="82"/>
      <c r="I355179" s="11"/>
    </row>
    <row r="355187" spans="1:9" s="4" customFormat="1" x14ac:dyDescent="0.2">
      <c r="A355187" s="25"/>
      <c r="B355187" s="64"/>
      <c r="C355187" s="80"/>
      <c r="D355187" s="81"/>
      <c r="E355187" s="79"/>
      <c r="F355187" s="78"/>
      <c r="G355187" s="82"/>
      <c r="H355187" s="82"/>
      <c r="I355187" s="11"/>
    </row>
    <row r="355189" spans="1:9" s="4" customFormat="1" x14ac:dyDescent="0.2">
      <c r="A355189" s="25"/>
      <c r="B355189" s="64"/>
      <c r="C355189" s="80"/>
      <c r="D355189" s="81"/>
      <c r="E355189" s="79"/>
      <c r="F355189" s="78"/>
      <c r="G355189" s="82"/>
      <c r="H355189" s="82"/>
      <c r="I355189" s="11"/>
    </row>
    <row r="355195" spans="1:9" s="4" customFormat="1" x14ac:dyDescent="0.2">
      <c r="A355195" s="25"/>
      <c r="B355195" s="64"/>
      <c r="C355195" s="80"/>
      <c r="D355195" s="81"/>
      <c r="E355195" s="79"/>
      <c r="F355195" s="78"/>
      <c r="G355195" s="82"/>
      <c r="H355195" s="82"/>
      <c r="I355195" s="11"/>
    </row>
    <row r="355203" spans="1:9" s="4" customFormat="1" x14ac:dyDescent="0.2">
      <c r="A355203" s="25"/>
      <c r="B355203" s="64"/>
      <c r="C355203" s="80"/>
      <c r="D355203" s="81"/>
      <c r="E355203" s="79"/>
      <c r="F355203" s="78"/>
      <c r="G355203" s="82"/>
      <c r="H355203" s="82"/>
      <c r="I355203" s="11"/>
    </row>
    <row r="355205" spans="1:9" s="4" customFormat="1" x14ac:dyDescent="0.2">
      <c r="A355205" s="25"/>
      <c r="B355205" s="64"/>
      <c r="C355205" s="80"/>
      <c r="D355205" s="81"/>
      <c r="E355205" s="79"/>
      <c r="F355205" s="78"/>
      <c r="G355205" s="82"/>
      <c r="H355205" s="82"/>
      <c r="I355205" s="11"/>
    </row>
    <row r="355211" spans="1:9" s="4" customFormat="1" x14ac:dyDescent="0.2">
      <c r="A355211" s="25"/>
      <c r="B355211" s="64"/>
      <c r="C355211" s="80"/>
      <c r="D355211" s="81"/>
      <c r="E355211" s="79"/>
      <c r="F355211" s="78"/>
      <c r="G355211" s="82"/>
      <c r="H355211" s="82"/>
      <c r="I355211" s="11"/>
    </row>
    <row r="355219" spans="1:9" s="4" customFormat="1" x14ac:dyDescent="0.2">
      <c r="A355219" s="25"/>
      <c r="B355219" s="64"/>
      <c r="C355219" s="80"/>
      <c r="D355219" s="81"/>
      <c r="E355219" s="79"/>
      <c r="F355219" s="78"/>
      <c r="G355219" s="82"/>
      <c r="H355219" s="82"/>
      <c r="I355219" s="11"/>
    </row>
    <row r="355221" spans="1:9" s="4" customFormat="1" x14ac:dyDescent="0.2">
      <c r="A355221" s="25"/>
      <c r="B355221" s="64"/>
      <c r="C355221" s="80"/>
      <c r="D355221" s="81"/>
      <c r="E355221" s="79"/>
      <c r="F355221" s="78"/>
      <c r="G355221" s="82"/>
      <c r="H355221" s="82"/>
      <c r="I355221" s="11"/>
    </row>
    <row r="355227" spans="1:9" s="4" customFormat="1" x14ac:dyDescent="0.2">
      <c r="A355227" s="25"/>
      <c r="B355227" s="64"/>
      <c r="C355227" s="80"/>
      <c r="D355227" s="81"/>
      <c r="E355227" s="79"/>
      <c r="F355227" s="78"/>
      <c r="G355227" s="82"/>
      <c r="H355227" s="82"/>
      <c r="I355227" s="11"/>
    </row>
    <row r="355235" spans="1:9" s="4" customFormat="1" x14ac:dyDescent="0.2">
      <c r="A355235" s="25"/>
      <c r="B355235" s="64"/>
      <c r="C355235" s="80"/>
      <c r="D355235" s="81"/>
      <c r="E355235" s="79"/>
      <c r="F355235" s="78"/>
      <c r="G355235" s="82"/>
      <c r="H355235" s="82"/>
      <c r="I355235" s="11"/>
    </row>
    <row r="355237" spans="1:9" s="4" customFormat="1" x14ac:dyDescent="0.2">
      <c r="A355237" s="25"/>
      <c r="B355237" s="64"/>
      <c r="C355237" s="80"/>
      <c r="D355237" s="81"/>
      <c r="E355237" s="79"/>
      <c r="F355237" s="78"/>
      <c r="G355237" s="82"/>
      <c r="H355237" s="82"/>
      <c r="I355237" s="11"/>
    </row>
    <row r="355243" spans="1:9" s="4" customFormat="1" x14ac:dyDescent="0.2">
      <c r="A355243" s="25"/>
      <c r="B355243" s="64"/>
      <c r="C355243" s="80"/>
      <c r="D355243" s="81"/>
      <c r="E355243" s="79"/>
      <c r="F355243" s="78"/>
      <c r="G355243" s="82"/>
      <c r="H355243" s="82"/>
      <c r="I355243" s="11"/>
    </row>
    <row r="355251" spans="1:9" s="4" customFormat="1" x14ac:dyDescent="0.2">
      <c r="A355251" s="25"/>
      <c r="B355251" s="64"/>
      <c r="C355251" s="80"/>
      <c r="D355251" s="81"/>
      <c r="E355251" s="79"/>
      <c r="F355251" s="78"/>
      <c r="G355251" s="82"/>
      <c r="H355251" s="82"/>
      <c r="I355251" s="11"/>
    </row>
    <row r="355253" spans="1:9" s="4" customFormat="1" x14ac:dyDescent="0.2">
      <c r="A355253" s="25"/>
      <c r="B355253" s="64"/>
      <c r="C355253" s="80"/>
      <c r="D355253" s="81"/>
      <c r="E355253" s="79"/>
      <c r="F355253" s="78"/>
      <c r="G355253" s="82"/>
      <c r="H355253" s="82"/>
      <c r="I355253" s="11"/>
    </row>
    <row r="355259" spans="1:9" s="4" customFormat="1" x14ac:dyDescent="0.2">
      <c r="A355259" s="25"/>
      <c r="B355259" s="64"/>
      <c r="C355259" s="80"/>
      <c r="D355259" s="81"/>
      <c r="E355259" s="79"/>
      <c r="F355259" s="78"/>
      <c r="G355259" s="82"/>
      <c r="H355259" s="82"/>
      <c r="I355259" s="11"/>
    </row>
    <row r="355267" spans="1:9" s="4" customFormat="1" x14ac:dyDescent="0.2">
      <c r="A355267" s="25"/>
      <c r="B355267" s="64"/>
      <c r="C355267" s="80"/>
      <c r="D355267" s="81"/>
      <c r="E355267" s="79"/>
      <c r="F355267" s="78"/>
      <c r="G355267" s="82"/>
      <c r="H355267" s="82"/>
      <c r="I355267" s="11"/>
    </row>
    <row r="355269" spans="1:9" s="4" customFormat="1" x14ac:dyDescent="0.2">
      <c r="A355269" s="25"/>
      <c r="B355269" s="64"/>
      <c r="C355269" s="80"/>
      <c r="D355269" s="81"/>
      <c r="E355269" s="79"/>
      <c r="F355269" s="78"/>
      <c r="G355269" s="82"/>
      <c r="H355269" s="82"/>
      <c r="I355269" s="11"/>
    </row>
    <row r="355275" spans="1:9" s="4" customFormat="1" x14ac:dyDescent="0.2">
      <c r="A355275" s="25"/>
      <c r="B355275" s="64"/>
      <c r="C355275" s="80"/>
      <c r="D355275" s="81"/>
      <c r="E355275" s="79"/>
      <c r="F355275" s="78"/>
      <c r="G355275" s="82"/>
      <c r="H355275" s="82"/>
      <c r="I355275" s="11"/>
    </row>
    <row r="355283" spans="1:9" s="4" customFormat="1" x14ac:dyDescent="0.2">
      <c r="A355283" s="25"/>
      <c r="B355283" s="64"/>
      <c r="C355283" s="80"/>
      <c r="D355283" s="81"/>
      <c r="E355283" s="79"/>
      <c r="F355283" s="78"/>
      <c r="G355283" s="82"/>
      <c r="H355283" s="82"/>
      <c r="I355283" s="11"/>
    </row>
    <row r="355285" spans="1:9" s="4" customFormat="1" x14ac:dyDescent="0.2">
      <c r="A355285" s="25"/>
      <c r="B355285" s="64"/>
      <c r="C355285" s="80"/>
      <c r="D355285" s="81"/>
      <c r="E355285" s="79"/>
      <c r="F355285" s="78"/>
      <c r="G355285" s="82"/>
      <c r="H355285" s="82"/>
      <c r="I355285" s="11"/>
    </row>
    <row r="355291" spans="1:9" s="4" customFormat="1" x14ac:dyDescent="0.2">
      <c r="A355291" s="25"/>
      <c r="B355291" s="64"/>
      <c r="C355291" s="80"/>
      <c r="D355291" s="81"/>
      <c r="E355291" s="79"/>
      <c r="F355291" s="78"/>
      <c r="G355291" s="82"/>
      <c r="H355291" s="82"/>
      <c r="I355291" s="11"/>
    </row>
    <row r="355299" spans="1:9" s="4" customFormat="1" x14ac:dyDescent="0.2">
      <c r="A355299" s="25"/>
      <c r="B355299" s="64"/>
      <c r="C355299" s="80"/>
      <c r="D355299" s="81"/>
      <c r="E355299" s="79"/>
      <c r="F355299" s="78"/>
      <c r="G355299" s="82"/>
      <c r="H355299" s="82"/>
      <c r="I355299" s="11"/>
    </row>
    <row r="355301" spans="1:9" s="4" customFormat="1" x14ac:dyDescent="0.2">
      <c r="A355301" s="25"/>
      <c r="B355301" s="64"/>
      <c r="C355301" s="80"/>
      <c r="D355301" s="81"/>
      <c r="E355301" s="79"/>
      <c r="F355301" s="78"/>
      <c r="G355301" s="82"/>
      <c r="H355301" s="82"/>
      <c r="I355301" s="11"/>
    </row>
    <row r="355307" spans="1:9" s="4" customFormat="1" x14ac:dyDescent="0.2">
      <c r="A355307" s="25"/>
      <c r="B355307" s="64"/>
      <c r="C355307" s="80"/>
      <c r="D355307" s="81"/>
      <c r="E355307" s="79"/>
      <c r="F355307" s="78"/>
      <c r="G355307" s="82"/>
      <c r="H355307" s="82"/>
      <c r="I355307" s="11"/>
    </row>
    <row r="355315" spans="1:9" s="4" customFormat="1" x14ac:dyDescent="0.2">
      <c r="A355315" s="25"/>
      <c r="B355315" s="64"/>
      <c r="C355315" s="80"/>
      <c r="D355315" s="81"/>
      <c r="E355315" s="79"/>
      <c r="F355315" s="78"/>
      <c r="G355315" s="82"/>
      <c r="H355315" s="82"/>
      <c r="I355315" s="11"/>
    </row>
    <row r="355317" spans="1:9" s="4" customFormat="1" x14ac:dyDescent="0.2">
      <c r="A355317" s="25"/>
      <c r="B355317" s="64"/>
      <c r="C355317" s="80"/>
      <c r="D355317" s="81"/>
      <c r="E355317" s="79"/>
      <c r="F355317" s="78"/>
      <c r="G355317" s="82"/>
      <c r="H355317" s="82"/>
      <c r="I355317" s="11"/>
    </row>
    <row r="355323" spans="1:9" s="4" customFormat="1" x14ac:dyDescent="0.2">
      <c r="A355323" s="25"/>
      <c r="B355323" s="64"/>
      <c r="C355323" s="80"/>
      <c r="D355323" s="81"/>
      <c r="E355323" s="79"/>
      <c r="F355323" s="78"/>
      <c r="G355323" s="82"/>
      <c r="H355323" s="82"/>
      <c r="I355323" s="11"/>
    </row>
    <row r="355331" spans="1:9" s="4" customFormat="1" x14ac:dyDescent="0.2">
      <c r="A355331" s="25"/>
      <c r="B355331" s="64"/>
      <c r="C355331" s="80"/>
      <c r="D355331" s="81"/>
      <c r="E355331" s="79"/>
      <c r="F355331" s="78"/>
      <c r="G355331" s="82"/>
      <c r="H355331" s="82"/>
      <c r="I355331" s="11"/>
    </row>
    <row r="355333" spans="1:9" s="4" customFormat="1" x14ac:dyDescent="0.2">
      <c r="A355333" s="25"/>
      <c r="B355333" s="64"/>
      <c r="C355333" s="80"/>
      <c r="D355333" s="81"/>
      <c r="E355333" s="79"/>
      <c r="F355333" s="78"/>
      <c r="G355333" s="82"/>
      <c r="H355333" s="82"/>
      <c r="I355333" s="11"/>
    </row>
    <row r="355339" spans="1:9" s="4" customFormat="1" x14ac:dyDescent="0.2">
      <c r="A355339" s="25"/>
      <c r="B355339" s="64"/>
      <c r="C355339" s="80"/>
      <c r="D355339" s="81"/>
      <c r="E355339" s="79"/>
      <c r="F355339" s="78"/>
      <c r="G355339" s="82"/>
      <c r="H355339" s="82"/>
      <c r="I355339" s="11"/>
    </row>
    <row r="355347" spans="1:9" s="4" customFormat="1" x14ac:dyDescent="0.2">
      <c r="A355347" s="25"/>
      <c r="B355347" s="64"/>
      <c r="C355347" s="80"/>
      <c r="D355347" s="81"/>
      <c r="E355347" s="79"/>
      <c r="F355347" s="78"/>
      <c r="G355347" s="82"/>
      <c r="H355347" s="82"/>
      <c r="I355347" s="11"/>
    </row>
    <row r="355349" spans="1:9" s="4" customFormat="1" x14ac:dyDescent="0.2">
      <c r="A355349" s="25"/>
      <c r="B355349" s="64"/>
      <c r="C355349" s="80"/>
      <c r="D355349" s="81"/>
      <c r="E355349" s="79"/>
      <c r="F355349" s="78"/>
      <c r="G355349" s="82"/>
      <c r="H355349" s="82"/>
      <c r="I355349" s="11"/>
    </row>
    <row r="355355" spans="1:9" s="4" customFormat="1" x14ac:dyDescent="0.2">
      <c r="A355355" s="25"/>
      <c r="B355355" s="64"/>
      <c r="C355355" s="80"/>
      <c r="D355355" s="81"/>
      <c r="E355355" s="79"/>
      <c r="F355355" s="78"/>
      <c r="G355355" s="82"/>
      <c r="H355355" s="82"/>
      <c r="I355355" s="11"/>
    </row>
    <row r="355363" spans="1:9" s="4" customFormat="1" x14ac:dyDescent="0.2">
      <c r="A355363" s="25"/>
      <c r="B355363" s="64"/>
      <c r="C355363" s="80"/>
      <c r="D355363" s="81"/>
      <c r="E355363" s="79"/>
      <c r="F355363" s="78"/>
      <c r="G355363" s="82"/>
      <c r="H355363" s="82"/>
      <c r="I355363" s="11"/>
    </row>
    <row r="355365" spans="1:9" s="4" customFormat="1" x14ac:dyDescent="0.2">
      <c r="A355365" s="25"/>
      <c r="B355365" s="64"/>
      <c r="C355365" s="80"/>
      <c r="D355365" s="81"/>
      <c r="E355365" s="79"/>
      <c r="F355365" s="78"/>
      <c r="G355365" s="82"/>
      <c r="H355365" s="82"/>
      <c r="I355365" s="11"/>
    </row>
    <row r="355371" spans="1:9" s="4" customFormat="1" x14ac:dyDescent="0.2">
      <c r="A355371" s="25"/>
      <c r="B355371" s="64"/>
      <c r="C355371" s="80"/>
      <c r="D355371" s="81"/>
      <c r="E355371" s="79"/>
      <c r="F355371" s="78"/>
      <c r="G355371" s="82"/>
      <c r="H355371" s="82"/>
      <c r="I355371" s="11"/>
    </row>
    <row r="355379" spans="1:9" s="4" customFormat="1" x14ac:dyDescent="0.2">
      <c r="A355379" s="25"/>
      <c r="B355379" s="64"/>
      <c r="C355379" s="80"/>
      <c r="D355379" s="81"/>
      <c r="E355379" s="79"/>
      <c r="F355379" s="78"/>
      <c r="G355379" s="82"/>
      <c r="H355379" s="82"/>
      <c r="I355379" s="11"/>
    </row>
    <row r="355381" spans="1:9" s="4" customFormat="1" x14ac:dyDescent="0.2">
      <c r="A355381" s="25"/>
      <c r="B355381" s="64"/>
      <c r="C355381" s="80"/>
      <c r="D355381" s="81"/>
      <c r="E355381" s="79"/>
      <c r="F355381" s="78"/>
      <c r="G355381" s="82"/>
      <c r="H355381" s="82"/>
      <c r="I355381" s="11"/>
    </row>
    <row r="355387" spans="1:9" s="4" customFormat="1" x14ac:dyDescent="0.2">
      <c r="A355387" s="25"/>
      <c r="B355387" s="64"/>
      <c r="C355387" s="80"/>
      <c r="D355387" s="81"/>
      <c r="E355387" s="79"/>
      <c r="F355387" s="78"/>
      <c r="G355387" s="82"/>
      <c r="H355387" s="82"/>
      <c r="I355387" s="11"/>
    </row>
    <row r="355395" spans="1:9" s="4" customFormat="1" x14ac:dyDescent="0.2">
      <c r="A355395" s="25"/>
      <c r="B355395" s="64"/>
      <c r="C355395" s="80"/>
      <c r="D355395" s="81"/>
      <c r="E355395" s="79"/>
      <c r="F355395" s="78"/>
      <c r="G355395" s="82"/>
      <c r="H355395" s="82"/>
      <c r="I355395" s="11"/>
    </row>
    <row r="355397" spans="1:9" s="4" customFormat="1" x14ac:dyDescent="0.2">
      <c r="A355397" s="25"/>
      <c r="B355397" s="64"/>
      <c r="C355397" s="80"/>
      <c r="D355397" s="81"/>
      <c r="E355397" s="79"/>
      <c r="F355397" s="78"/>
      <c r="G355397" s="82"/>
      <c r="H355397" s="82"/>
      <c r="I355397" s="11"/>
    </row>
    <row r="355403" spans="1:9" s="4" customFormat="1" x14ac:dyDescent="0.2">
      <c r="A355403" s="25"/>
      <c r="B355403" s="64"/>
      <c r="C355403" s="80"/>
      <c r="D355403" s="81"/>
      <c r="E355403" s="79"/>
      <c r="F355403" s="78"/>
      <c r="G355403" s="82"/>
      <c r="H355403" s="82"/>
      <c r="I355403" s="11"/>
    </row>
    <row r="355411" spans="1:9" s="4" customFormat="1" x14ac:dyDescent="0.2">
      <c r="A355411" s="25"/>
      <c r="B355411" s="64"/>
      <c r="C355411" s="80"/>
      <c r="D355411" s="81"/>
      <c r="E355411" s="79"/>
      <c r="F355411" s="78"/>
      <c r="G355411" s="82"/>
      <c r="H355411" s="82"/>
      <c r="I355411" s="11"/>
    </row>
    <row r="355413" spans="1:9" s="4" customFormat="1" x14ac:dyDescent="0.2">
      <c r="A355413" s="25"/>
      <c r="B355413" s="64"/>
      <c r="C355413" s="80"/>
      <c r="D355413" s="81"/>
      <c r="E355413" s="79"/>
      <c r="F355413" s="78"/>
      <c r="G355413" s="82"/>
      <c r="H355413" s="82"/>
      <c r="I355413" s="11"/>
    </row>
    <row r="355419" spans="1:9" s="4" customFormat="1" x14ac:dyDescent="0.2">
      <c r="A355419" s="25"/>
      <c r="B355419" s="64"/>
      <c r="C355419" s="80"/>
      <c r="D355419" s="81"/>
      <c r="E355419" s="79"/>
      <c r="F355419" s="78"/>
      <c r="G355419" s="82"/>
      <c r="H355419" s="82"/>
      <c r="I355419" s="11"/>
    </row>
    <row r="355427" spans="1:9" s="4" customFormat="1" x14ac:dyDescent="0.2">
      <c r="A355427" s="25"/>
      <c r="B355427" s="64"/>
      <c r="C355427" s="80"/>
      <c r="D355427" s="81"/>
      <c r="E355427" s="79"/>
      <c r="F355427" s="78"/>
      <c r="G355427" s="82"/>
      <c r="H355427" s="82"/>
      <c r="I355427" s="11"/>
    </row>
    <row r="355429" spans="1:9" s="4" customFormat="1" x14ac:dyDescent="0.2">
      <c r="A355429" s="25"/>
      <c r="B355429" s="64"/>
      <c r="C355429" s="80"/>
      <c r="D355429" s="81"/>
      <c r="E355429" s="79"/>
      <c r="F355429" s="78"/>
      <c r="G355429" s="82"/>
      <c r="H355429" s="82"/>
      <c r="I355429" s="11"/>
    </row>
    <row r="355435" spans="1:9" s="4" customFormat="1" x14ac:dyDescent="0.2">
      <c r="A355435" s="25"/>
      <c r="B355435" s="64"/>
      <c r="C355435" s="80"/>
      <c r="D355435" s="81"/>
      <c r="E355435" s="79"/>
      <c r="F355435" s="78"/>
      <c r="G355435" s="82"/>
      <c r="H355435" s="82"/>
      <c r="I355435" s="11"/>
    </row>
    <row r="355443" spans="1:9" s="4" customFormat="1" x14ac:dyDescent="0.2">
      <c r="A355443" s="25"/>
      <c r="B355443" s="64"/>
      <c r="C355443" s="80"/>
      <c r="D355443" s="81"/>
      <c r="E355443" s="79"/>
      <c r="F355443" s="78"/>
      <c r="G355443" s="82"/>
      <c r="H355443" s="82"/>
      <c r="I355443" s="11"/>
    </row>
    <row r="355445" spans="1:9" s="4" customFormat="1" x14ac:dyDescent="0.2">
      <c r="A355445" s="25"/>
      <c r="B355445" s="64"/>
      <c r="C355445" s="80"/>
      <c r="D355445" s="81"/>
      <c r="E355445" s="79"/>
      <c r="F355445" s="78"/>
      <c r="G355445" s="82"/>
      <c r="H355445" s="82"/>
      <c r="I355445" s="11"/>
    </row>
    <row r="355451" spans="1:9" s="4" customFormat="1" x14ac:dyDescent="0.2">
      <c r="A355451" s="25"/>
      <c r="B355451" s="64"/>
      <c r="C355451" s="80"/>
      <c r="D355451" s="81"/>
      <c r="E355451" s="79"/>
      <c r="F355451" s="78"/>
      <c r="G355451" s="82"/>
      <c r="H355451" s="82"/>
      <c r="I355451" s="11"/>
    </row>
    <row r="355459" spans="1:9" s="4" customFormat="1" x14ac:dyDescent="0.2">
      <c r="A355459" s="25"/>
      <c r="B355459" s="64"/>
      <c r="C355459" s="80"/>
      <c r="D355459" s="81"/>
      <c r="E355459" s="79"/>
      <c r="F355459" s="78"/>
      <c r="G355459" s="82"/>
      <c r="H355459" s="82"/>
      <c r="I355459" s="11"/>
    </row>
    <row r="355461" spans="1:9" s="4" customFormat="1" x14ac:dyDescent="0.2">
      <c r="A355461" s="25"/>
      <c r="B355461" s="64"/>
      <c r="C355461" s="80"/>
      <c r="D355461" s="81"/>
      <c r="E355461" s="79"/>
      <c r="F355461" s="78"/>
      <c r="G355461" s="82"/>
      <c r="H355461" s="82"/>
      <c r="I355461" s="11"/>
    </row>
    <row r="355467" spans="1:9" s="4" customFormat="1" x14ac:dyDescent="0.2">
      <c r="A355467" s="25"/>
      <c r="B355467" s="64"/>
      <c r="C355467" s="80"/>
      <c r="D355467" s="81"/>
      <c r="E355467" s="79"/>
      <c r="F355467" s="78"/>
      <c r="G355467" s="82"/>
      <c r="H355467" s="82"/>
      <c r="I355467" s="11"/>
    </row>
    <row r="355475" spans="1:9" s="4" customFormat="1" x14ac:dyDescent="0.2">
      <c r="A355475" s="25"/>
      <c r="B355475" s="64"/>
      <c r="C355475" s="80"/>
      <c r="D355475" s="81"/>
      <c r="E355475" s="79"/>
      <c r="F355475" s="78"/>
      <c r="G355475" s="82"/>
      <c r="H355475" s="82"/>
      <c r="I355475" s="11"/>
    </row>
    <row r="355477" spans="1:9" s="4" customFormat="1" x14ac:dyDescent="0.2">
      <c r="A355477" s="25"/>
      <c r="B355477" s="64"/>
      <c r="C355477" s="80"/>
      <c r="D355477" s="81"/>
      <c r="E355477" s="79"/>
      <c r="F355477" s="78"/>
      <c r="G355477" s="82"/>
      <c r="H355477" s="82"/>
      <c r="I355477" s="11"/>
    </row>
    <row r="355483" spans="1:9" s="4" customFormat="1" x14ac:dyDescent="0.2">
      <c r="A355483" s="25"/>
      <c r="B355483" s="64"/>
      <c r="C355483" s="80"/>
      <c r="D355483" s="81"/>
      <c r="E355483" s="79"/>
      <c r="F355483" s="78"/>
      <c r="G355483" s="82"/>
      <c r="H355483" s="82"/>
      <c r="I355483" s="11"/>
    </row>
    <row r="355491" spans="1:9" s="4" customFormat="1" x14ac:dyDescent="0.2">
      <c r="A355491" s="25"/>
      <c r="B355491" s="64"/>
      <c r="C355491" s="80"/>
      <c r="D355491" s="81"/>
      <c r="E355491" s="79"/>
      <c r="F355491" s="78"/>
      <c r="G355491" s="82"/>
      <c r="H355491" s="82"/>
      <c r="I355491" s="11"/>
    </row>
    <row r="355493" spans="1:9" s="4" customFormat="1" x14ac:dyDescent="0.2">
      <c r="A355493" s="25"/>
      <c r="B355493" s="64"/>
      <c r="C355493" s="80"/>
      <c r="D355493" s="81"/>
      <c r="E355493" s="79"/>
      <c r="F355493" s="78"/>
      <c r="G355493" s="82"/>
      <c r="H355493" s="82"/>
      <c r="I355493" s="11"/>
    </row>
    <row r="355499" spans="1:9" s="4" customFormat="1" x14ac:dyDescent="0.2">
      <c r="A355499" s="25"/>
      <c r="B355499" s="64"/>
      <c r="C355499" s="80"/>
      <c r="D355499" s="81"/>
      <c r="E355499" s="79"/>
      <c r="F355499" s="78"/>
      <c r="G355499" s="82"/>
      <c r="H355499" s="82"/>
      <c r="I355499" s="11"/>
    </row>
    <row r="355507" spans="1:9" s="4" customFormat="1" x14ac:dyDescent="0.2">
      <c r="A355507" s="25"/>
      <c r="B355507" s="64"/>
      <c r="C355507" s="80"/>
      <c r="D355507" s="81"/>
      <c r="E355507" s="79"/>
      <c r="F355507" s="78"/>
      <c r="G355507" s="82"/>
      <c r="H355507" s="82"/>
      <c r="I355507" s="11"/>
    </row>
    <row r="355509" spans="1:9" s="4" customFormat="1" x14ac:dyDescent="0.2">
      <c r="A355509" s="25"/>
      <c r="B355509" s="64"/>
      <c r="C355509" s="80"/>
      <c r="D355509" s="81"/>
      <c r="E355509" s="79"/>
      <c r="F355509" s="78"/>
      <c r="G355509" s="82"/>
      <c r="H355509" s="82"/>
      <c r="I355509" s="11"/>
    </row>
    <row r="355515" spans="1:9" s="4" customFormat="1" x14ac:dyDescent="0.2">
      <c r="A355515" s="25"/>
      <c r="B355515" s="64"/>
      <c r="C355515" s="80"/>
      <c r="D355515" s="81"/>
      <c r="E355515" s="79"/>
      <c r="F355515" s="78"/>
      <c r="G355515" s="82"/>
      <c r="H355515" s="82"/>
      <c r="I355515" s="11"/>
    </row>
    <row r="355523" spans="1:9" s="4" customFormat="1" x14ac:dyDescent="0.2">
      <c r="A355523" s="25"/>
      <c r="B355523" s="64"/>
      <c r="C355523" s="80"/>
      <c r="D355523" s="81"/>
      <c r="E355523" s="79"/>
      <c r="F355523" s="78"/>
      <c r="G355523" s="82"/>
      <c r="H355523" s="82"/>
      <c r="I355523" s="11"/>
    </row>
    <row r="355525" spans="1:9" s="4" customFormat="1" x14ac:dyDescent="0.2">
      <c r="A355525" s="25"/>
      <c r="B355525" s="64"/>
      <c r="C355525" s="80"/>
      <c r="D355525" s="81"/>
      <c r="E355525" s="79"/>
      <c r="F355525" s="78"/>
      <c r="G355525" s="82"/>
      <c r="H355525" s="82"/>
      <c r="I355525" s="11"/>
    </row>
    <row r="355531" spans="1:9" s="4" customFormat="1" x14ac:dyDescent="0.2">
      <c r="A355531" s="25"/>
      <c r="B355531" s="64"/>
      <c r="C355531" s="80"/>
      <c r="D355531" s="81"/>
      <c r="E355531" s="79"/>
      <c r="F355531" s="78"/>
      <c r="G355531" s="82"/>
      <c r="H355531" s="82"/>
      <c r="I355531" s="11"/>
    </row>
    <row r="355539" spans="1:9" s="4" customFormat="1" x14ac:dyDescent="0.2">
      <c r="A355539" s="25"/>
      <c r="B355539" s="64"/>
      <c r="C355539" s="80"/>
      <c r="D355539" s="81"/>
      <c r="E355539" s="79"/>
      <c r="F355539" s="78"/>
      <c r="G355539" s="82"/>
      <c r="H355539" s="82"/>
      <c r="I355539" s="11"/>
    </row>
    <row r="355541" spans="1:9" s="4" customFormat="1" x14ac:dyDescent="0.2">
      <c r="A355541" s="25"/>
      <c r="B355541" s="64"/>
      <c r="C355541" s="80"/>
      <c r="D355541" s="81"/>
      <c r="E355541" s="79"/>
      <c r="F355541" s="78"/>
      <c r="G355541" s="82"/>
      <c r="H355541" s="82"/>
      <c r="I355541" s="11"/>
    </row>
    <row r="355547" spans="1:9" s="4" customFormat="1" x14ac:dyDescent="0.2">
      <c r="A355547" s="25"/>
      <c r="B355547" s="64"/>
      <c r="C355547" s="80"/>
      <c r="D355547" s="81"/>
      <c r="E355547" s="79"/>
      <c r="F355547" s="78"/>
      <c r="G355547" s="82"/>
      <c r="H355547" s="82"/>
      <c r="I355547" s="11"/>
    </row>
    <row r="355555" spans="1:9" s="4" customFormat="1" x14ac:dyDescent="0.2">
      <c r="A355555" s="25"/>
      <c r="B355555" s="64"/>
      <c r="C355555" s="80"/>
      <c r="D355555" s="81"/>
      <c r="E355555" s="79"/>
      <c r="F355555" s="78"/>
      <c r="G355555" s="82"/>
      <c r="H355555" s="82"/>
      <c r="I355555" s="11"/>
    </row>
    <row r="355557" spans="1:9" s="4" customFormat="1" x14ac:dyDescent="0.2">
      <c r="A355557" s="25"/>
      <c r="B355557" s="64"/>
      <c r="C355557" s="80"/>
      <c r="D355557" s="81"/>
      <c r="E355557" s="79"/>
      <c r="F355557" s="78"/>
      <c r="G355557" s="82"/>
      <c r="H355557" s="82"/>
      <c r="I355557" s="11"/>
    </row>
    <row r="355563" spans="1:9" s="4" customFormat="1" x14ac:dyDescent="0.2">
      <c r="A355563" s="25"/>
      <c r="B355563" s="64"/>
      <c r="C355563" s="80"/>
      <c r="D355563" s="81"/>
      <c r="E355563" s="79"/>
      <c r="F355563" s="78"/>
      <c r="G355563" s="82"/>
      <c r="H355563" s="82"/>
      <c r="I355563" s="11"/>
    </row>
    <row r="355571" spans="1:9" s="4" customFormat="1" x14ac:dyDescent="0.2">
      <c r="A355571" s="25"/>
      <c r="B355571" s="64"/>
      <c r="C355571" s="80"/>
      <c r="D355571" s="81"/>
      <c r="E355571" s="79"/>
      <c r="F355571" s="78"/>
      <c r="G355571" s="82"/>
      <c r="H355571" s="82"/>
      <c r="I355571" s="11"/>
    </row>
    <row r="355573" spans="1:9" s="4" customFormat="1" x14ac:dyDescent="0.2">
      <c r="A355573" s="25"/>
      <c r="B355573" s="64"/>
      <c r="C355573" s="80"/>
      <c r="D355573" s="81"/>
      <c r="E355573" s="79"/>
      <c r="F355573" s="78"/>
      <c r="G355573" s="82"/>
      <c r="H355573" s="82"/>
      <c r="I355573" s="11"/>
    </row>
    <row r="355579" spans="1:9" s="4" customFormat="1" x14ac:dyDescent="0.2">
      <c r="A355579" s="25"/>
      <c r="B355579" s="64"/>
      <c r="C355579" s="80"/>
      <c r="D355579" s="81"/>
      <c r="E355579" s="79"/>
      <c r="F355579" s="78"/>
      <c r="G355579" s="82"/>
      <c r="H355579" s="82"/>
      <c r="I355579" s="11"/>
    </row>
    <row r="355587" spans="1:9" s="4" customFormat="1" x14ac:dyDescent="0.2">
      <c r="A355587" s="25"/>
      <c r="B355587" s="64"/>
      <c r="C355587" s="80"/>
      <c r="D355587" s="81"/>
      <c r="E355587" s="79"/>
      <c r="F355587" s="78"/>
      <c r="G355587" s="82"/>
      <c r="H355587" s="82"/>
      <c r="I355587" s="11"/>
    </row>
    <row r="355589" spans="1:9" s="4" customFormat="1" x14ac:dyDescent="0.2">
      <c r="A355589" s="25"/>
      <c r="B355589" s="64"/>
      <c r="C355589" s="80"/>
      <c r="D355589" s="81"/>
      <c r="E355589" s="79"/>
      <c r="F355589" s="78"/>
      <c r="G355589" s="82"/>
      <c r="H355589" s="82"/>
      <c r="I355589" s="11"/>
    </row>
    <row r="355595" spans="1:9" s="4" customFormat="1" x14ac:dyDescent="0.2">
      <c r="A355595" s="25"/>
      <c r="B355595" s="64"/>
      <c r="C355595" s="80"/>
      <c r="D355595" s="81"/>
      <c r="E355595" s="79"/>
      <c r="F355595" s="78"/>
      <c r="G355595" s="82"/>
      <c r="H355595" s="82"/>
      <c r="I355595" s="11"/>
    </row>
    <row r="355603" spans="1:9" s="4" customFormat="1" x14ac:dyDescent="0.2">
      <c r="A355603" s="25"/>
      <c r="B355603" s="64"/>
      <c r="C355603" s="80"/>
      <c r="D355603" s="81"/>
      <c r="E355603" s="79"/>
      <c r="F355603" s="78"/>
      <c r="G355603" s="82"/>
      <c r="H355603" s="82"/>
      <c r="I355603" s="11"/>
    </row>
    <row r="355605" spans="1:9" s="4" customFormat="1" x14ac:dyDescent="0.2">
      <c r="A355605" s="25"/>
      <c r="B355605" s="64"/>
      <c r="C355605" s="80"/>
      <c r="D355605" s="81"/>
      <c r="E355605" s="79"/>
      <c r="F355605" s="78"/>
      <c r="G355605" s="82"/>
      <c r="H355605" s="82"/>
      <c r="I355605" s="11"/>
    </row>
    <row r="355611" spans="1:9" s="4" customFormat="1" x14ac:dyDescent="0.2">
      <c r="A355611" s="25"/>
      <c r="B355611" s="64"/>
      <c r="C355611" s="80"/>
      <c r="D355611" s="81"/>
      <c r="E355611" s="79"/>
      <c r="F355611" s="78"/>
      <c r="G355611" s="82"/>
      <c r="H355611" s="82"/>
      <c r="I355611" s="11"/>
    </row>
    <row r="355619" spans="1:9" s="4" customFormat="1" x14ac:dyDescent="0.2">
      <c r="A355619" s="25"/>
      <c r="B355619" s="64"/>
      <c r="C355619" s="80"/>
      <c r="D355619" s="81"/>
      <c r="E355619" s="79"/>
      <c r="F355619" s="78"/>
      <c r="G355619" s="82"/>
      <c r="H355619" s="82"/>
      <c r="I355619" s="11"/>
    </row>
    <row r="355621" spans="1:9" s="4" customFormat="1" x14ac:dyDescent="0.2">
      <c r="A355621" s="25"/>
      <c r="B355621" s="64"/>
      <c r="C355621" s="80"/>
      <c r="D355621" s="81"/>
      <c r="E355621" s="79"/>
      <c r="F355621" s="78"/>
      <c r="G355621" s="82"/>
      <c r="H355621" s="82"/>
      <c r="I355621" s="11"/>
    </row>
    <row r="355627" spans="1:9" s="4" customFormat="1" x14ac:dyDescent="0.2">
      <c r="A355627" s="25"/>
      <c r="B355627" s="64"/>
      <c r="C355627" s="80"/>
      <c r="D355627" s="81"/>
      <c r="E355627" s="79"/>
      <c r="F355627" s="78"/>
      <c r="G355627" s="82"/>
      <c r="H355627" s="82"/>
      <c r="I355627" s="11"/>
    </row>
    <row r="355635" spans="1:9" s="4" customFormat="1" x14ac:dyDescent="0.2">
      <c r="A355635" s="25"/>
      <c r="B355635" s="64"/>
      <c r="C355635" s="80"/>
      <c r="D355635" s="81"/>
      <c r="E355635" s="79"/>
      <c r="F355635" s="78"/>
      <c r="G355635" s="82"/>
      <c r="H355635" s="82"/>
      <c r="I355635" s="11"/>
    </row>
    <row r="355637" spans="1:9" s="4" customFormat="1" x14ac:dyDescent="0.2">
      <c r="A355637" s="25"/>
      <c r="B355637" s="64"/>
      <c r="C355637" s="80"/>
      <c r="D355637" s="81"/>
      <c r="E355637" s="79"/>
      <c r="F355637" s="78"/>
      <c r="G355637" s="82"/>
      <c r="H355637" s="82"/>
      <c r="I355637" s="11"/>
    </row>
    <row r="355643" spans="1:9" s="4" customFormat="1" x14ac:dyDescent="0.2">
      <c r="A355643" s="25"/>
      <c r="B355643" s="64"/>
      <c r="C355643" s="80"/>
      <c r="D355643" s="81"/>
      <c r="E355643" s="79"/>
      <c r="F355643" s="78"/>
      <c r="G355643" s="82"/>
      <c r="H355643" s="82"/>
      <c r="I355643" s="11"/>
    </row>
    <row r="355651" spans="1:9" s="4" customFormat="1" x14ac:dyDescent="0.2">
      <c r="A355651" s="25"/>
      <c r="B355651" s="64"/>
      <c r="C355651" s="80"/>
      <c r="D355651" s="81"/>
      <c r="E355651" s="79"/>
      <c r="F355651" s="78"/>
      <c r="G355651" s="82"/>
      <c r="H355651" s="82"/>
      <c r="I355651" s="11"/>
    </row>
    <row r="355653" spans="1:9" s="4" customFormat="1" x14ac:dyDescent="0.2">
      <c r="A355653" s="25"/>
      <c r="B355653" s="64"/>
      <c r="C355653" s="80"/>
      <c r="D355653" s="81"/>
      <c r="E355653" s="79"/>
      <c r="F355653" s="78"/>
      <c r="G355653" s="82"/>
      <c r="H355653" s="82"/>
      <c r="I355653" s="11"/>
    </row>
    <row r="355659" spans="1:9" s="4" customFormat="1" x14ac:dyDescent="0.2">
      <c r="A355659" s="25"/>
      <c r="B355659" s="64"/>
      <c r="C355659" s="80"/>
      <c r="D355659" s="81"/>
      <c r="E355659" s="79"/>
      <c r="F355659" s="78"/>
      <c r="G355659" s="82"/>
      <c r="H355659" s="82"/>
      <c r="I355659" s="11"/>
    </row>
    <row r="355667" spans="1:9" s="4" customFormat="1" x14ac:dyDescent="0.2">
      <c r="A355667" s="25"/>
      <c r="B355667" s="64"/>
      <c r="C355667" s="80"/>
      <c r="D355667" s="81"/>
      <c r="E355667" s="79"/>
      <c r="F355667" s="78"/>
      <c r="G355667" s="82"/>
      <c r="H355667" s="82"/>
      <c r="I355667" s="11"/>
    </row>
    <row r="355669" spans="1:9" s="4" customFormat="1" x14ac:dyDescent="0.2">
      <c r="A355669" s="25"/>
      <c r="B355669" s="64"/>
      <c r="C355669" s="80"/>
      <c r="D355669" s="81"/>
      <c r="E355669" s="79"/>
      <c r="F355669" s="78"/>
      <c r="G355669" s="82"/>
      <c r="H355669" s="82"/>
      <c r="I355669" s="11"/>
    </row>
    <row r="355675" spans="1:9" s="4" customFormat="1" x14ac:dyDescent="0.2">
      <c r="A355675" s="25"/>
      <c r="B355675" s="64"/>
      <c r="C355675" s="80"/>
      <c r="D355675" s="81"/>
      <c r="E355675" s="79"/>
      <c r="F355675" s="78"/>
      <c r="G355675" s="82"/>
      <c r="H355675" s="82"/>
      <c r="I355675" s="11"/>
    </row>
    <row r="355683" spans="1:9" s="4" customFormat="1" x14ac:dyDescent="0.2">
      <c r="A355683" s="25"/>
      <c r="B355683" s="64"/>
      <c r="C355683" s="80"/>
      <c r="D355683" s="81"/>
      <c r="E355683" s="79"/>
      <c r="F355683" s="78"/>
      <c r="G355683" s="82"/>
      <c r="H355683" s="82"/>
      <c r="I355683" s="11"/>
    </row>
    <row r="355685" spans="1:9" s="4" customFormat="1" x14ac:dyDescent="0.2">
      <c r="A355685" s="25"/>
      <c r="B355685" s="64"/>
      <c r="C355685" s="80"/>
      <c r="D355685" s="81"/>
      <c r="E355685" s="79"/>
      <c r="F355685" s="78"/>
      <c r="G355685" s="82"/>
      <c r="H355685" s="82"/>
      <c r="I355685" s="11"/>
    </row>
    <row r="355691" spans="1:9" s="4" customFormat="1" x14ac:dyDescent="0.2">
      <c r="A355691" s="25"/>
      <c r="B355691" s="64"/>
      <c r="C355691" s="80"/>
      <c r="D355691" s="81"/>
      <c r="E355691" s="79"/>
      <c r="F355691" s="78"/>
      <c r="G355691" s="82"/>
      <c r="H355691" s="82"/>
      <c r="I355691" s="11"/>
    </row>
    <row r="355699" spans="1:9" s="4" customFormat="1" x14ac:dyDescent="0.2">
      <c r="A355699" s="25"/>
      <c r="B355699" s="64"/>
      <c r="C355699" s="80"/>
      <c r="D355699" s="81"/>
      <c r="E355699" s="79"/>
      <c r="F355699" s="78"/>
      <c r="G355699" s="82"/>
      <c r="H355699" s="82"/>
      <c r="I355699" s="11"/>
    </row>
    <row r="355701" spans="1:9" s="4" customFormat="1" x14ac:dyDescent="0.2">
      <c r="A355701" s="25"/>
      <c r="B355701" s="64"/>
      <c r="C355701" s="80"/>
      <c r="D355701" s="81"/>
      <c r="E355701" s="79"/>
      <c r="F355701" s="78"/>
      <c r="G355701" s="82"/>
      <c r="H355701" s="82"/>
      <c r="I355701" s="11"/>
    </row>
    <row r="355707" spans="1:9" s="4" customFormat="1" x14ac:dyDescent="0.2">
      <c r="A355707" s="25"/>
      <c r="B355707" s="64"/>
      <c r="C355707" s="80"/>
      <c r="D355707" s="81"/>
      <c r="E355707" s="79"/>
      <c r="F355707" s="78"/>
      <c r="G355707" s="82"/>
      <c r="H355707" s="82"/>
      <c r="I355707" s="11"/>
    </row>
    <row r="355715" spans="1:9" s="4" customFormat="1" x14ac:dyDescent="0.2">
      <c r="A355715" s="25"/>
      <c r="B355715" s="64"/>
      <c r="C355715" s="80"/>
      <c r="D355715" s="81"/>
      <c r="E355715" s="79"/>
      <c r="F355715" s="78"/>
      <c r="G355715" s="82"/>
      <c r="H355715" s="82"/>
      <c r="I355715" s="11"/>
    </row>
    <row r="355717" spans="1:9" s="4" customFormat="1" x14ac:dyDescent="0.2">
      <c r="A355717" s="25"/>
      <c r="B355717" s="64"/>
      <c r="C355717" s="80"/>
      <c r="D355717" s="81"/>
      <c r="E355717" s="79"/>
      <c r="F355717" s="78"/>
      <c r="G355717" s="82"/>
      <c r="H355717" s="82"/>
      <c r="I355717" s="11"/>
    </row>
    <row r="355723" spans="1:9" s="4" customFormat="1" x14ac:dyDescent="0.2">
      <c r="A355723" s="25"/>
      <c r="B355723" s="64"/>
      <c r="C355723" s="80"/>
      <c r="D355723" s="81"/>
      <c r="E355723" s="79"/>
      <c r="F355723" s="78"/>
      <c r="G355723" s="82"/>
      <c r="H355723" s="82"/>
      <c r="I355723" s="11"/>
    </row>
    <row r="355731" spans="1:9" s="4" customFormat="1" x14ac:dyDescent="0.2">
      <c r="A355731" s="25"/>
      <c r="B355731" s="64"/>
      <c r="C355731" s="80"/>
      <c r="D355731" s="81"/>
      <c r="E355731" s="79"/>
      <c r="F355731" s="78"/>
      <c r="G355731" s="82"/>
      <c r="H355731" s="82"/>
      <c r="I355731" s="11"/>
    </row>
    <row r="355733" spans="1:9" s="4" customFormat="1" x14ac:dyDescent="0.2">
      <c r="A355733" s="25"/>
      <c r="B355733" s="64"/>
      <c r="C355733" s="80"/>
      <c r="D355733" s="81"/>
      <c r="E355733" s="79"/>
      <c r="F355733" s="78"/>
      <c r="G355733" s="82"/>
      <c r="H355733" s="82"/>
      <c r="I355733" s="11"/>
    </row>
    <row r="355739" spans="1:9" s="4" customFormat="1" x14ac:dyDescent="0.2">
      <c r="A355739" s="25"/>
      <c r="B355739" s="64"/>
      <c r="C355739" s="80"/>
      <c r="D355739" s="81"/>
      <c r="E355739" s="79"/>
      <c r="F355739" s="78"/>
      <c r="G355739" s="82"/>
      <c r="H355739" s="82"/>
      <c r="I355739" s="11"/>
    </row>
    <row r="355747" spans="1:9" s="4" customFormat="1" x14ac:dyDescent="0.2">
      <c r="A355747" s="25"/>
      <c r="B355747" s="64"/>
      <c r="C355747" s="80"/>
      <c r="D355747" s="81"/>
      <c r="E355747" s="79"/>
      <c r="F355747" s="78"/>
      <c r="G355747" s="82"/>
      <c r="H355747" s="82"/>
      <c r="I355747" s="11"/>
    </row>
    <row r="355749" spans="1:9" s="4" customFormat="1" x14ac:dyDescent="0.2">
      <c r="A355749" s="25"/>
      <c r="B355749" s="64"/>
      <c r="C355749" s="80"/>
      <c r="D355749" s="81"/>
      <c r="E355749" s="79"/>
      <c r="F355749" s="78"/>
      <c r="G355749" s="82"/>
      <c r="H355749" s="82"/>
      <c r="I355749" s="11"/>
    </row>
    <row r="355755" spans="1:9" s="4" customFormat="1" x14ac:dyDescent="0.2">
      <c r="A355755" s="25"/>
      <c r="B355755" s="64"/>
      <c r="C355755" s="80"/>
      <c r="D355755" s="81"/>
      <c r="E355755" s="79"/>
      <c r="F355755" s="78"/>
      <c r="G355755" s="82"/>
      <c r="H355755" s="82"/>
      <c r="I355755" s="11"/>
    </row>
    <row r="355763" spans="1:9" s="4" customFormat="1" x14ac:dyDescent="0.2">
      <c r="A355763" s="25"/>
      <c r="B355763" s="64"/>
      <c r="C355763" s="80"/>
      <c r="D355763" s="81"/>
      <c r="E355763" s="79"/>
      <c r="F355763" s="78"/>
      <c r="G355763" s="82"/>
      <c r="H355763" s="82"/>
      <c r="I355763" s="11"/>
    </row>
    <row r="355765" spans="1:9" s="4" customFormat="1" x14ac:dyDescent="0.2">
      <c r="A355765" s="25"/>
      <c r="B355765" s="64"/>
      <c r="C355765" s="80"/>
      <c r="D355765" s="81"/>
      <c r="E355765" s="79"/>
      <c r="F355765" s="78"/>
      <c r="G355765" s="82"/>
      <c r="H355765" s="82"/>
      <c r="I355765" s="11"/>
    </row>
    <row r="355771" spans="1:9" s="4" customFormat="1" x14ac:dyDescent="0.2">
      <c r="A355771" s="25"/>
      <c r="B355771" s="64"/>
      <c r="C355771" s="80"/>
      <c r="D355771" s="81"/>
      <c r="E355771" s="79"/>
      <c r="F355771" s="78"/>
      <c r="G355771" s="82"/>
      <c r="H355771" s="82"/>
      <c r="I355771" s="11"/>
    </row>
    <row r="355779" spans="1:9" s="4" customFormat="1" x14ac:dyDescent="0.2">
      <c r="A355779" s="25"/>
      <c r="B355779" s="64"/>
      <c r="C355779" s="80"/>
      <c r="D355779" s="81"/>
      <c r="E355779" s="79"/>
      <c r="F355779" s="78"/>
      <c r="G355779" s="82"/>
      <c r="H355779" s="82"/>
      <c r="I355779" s="11"/>
    </row>
    <row r="355781" spans="1:9" s="4" customFormat="1" x14ac:dyDescent="0.2">
      <c r="A355781" s="25"/>
      <c r="B355781" s="64"/>
      <c r="C355781" s="80"/>
      <c r="D355781" s="81"/>
      <c r="E355781" s="79"/>
      <c r="F355781" s="78"/>
      <c r="G355781" s="82"/>
      <c r="H355781" s="82"/>
      <c r="I355781" s="11"/>
    </row>
    <row r="355787" spans="1:9" s="4" customFormat="1" x14ac:dyDescent="0.2">
      <c r="A355787" s="25"/>
      <c r="B355787" s="64"/>
      <c r="C355787" s="80"/>
      <c r="D355787" s="81"/>
      <c r="E355787" s="79"/>
      <c r="F355787" s="78"/>
      <c r="G355787" s="82"/>
      <c r="H355787" s="82"/>
      <c r="I355787" s="11"/>
    </row>
    <row r="355795" spans="1:9" s="4" customFormat="1" x14ac:dyDescent="0.2">
      <c r="A355795" s="25"/>
      <c r="B355795" s="64"/>
      <c r="C355795" s="80"/>
      <c r="D355795" s="81"/>
      <c r="E355795" s="79"/>
      <c r="F355795" s="78"/>
      <c r="G355795" s="82"/>
      <c r="H355795" s="82"/>
      <c r="I355795" s="11"/>
    </row>
    <row r="355797" spans="1:9" s="4" customFormat="1" x14ac:dyDescent="0.2">
      <c r="A355797" s="25"/>
      <c r="B355797" s="64"/>
      <c r="C355797" s="80"/>
      <c r="D355797" s="81"/>
      <c r="E355797" s="79"/>
      <c r="F355797" s="78"/>
      <c r="G355797" s="82"/>
      <c r="H355797" s="82"/>
      <c r="I355797" s="11"/>
    </row>
    <row r="355803" spans="1:9" s="4" customFormat="1" x14ac:dyDescent="0.2">
      <c r="A355803" s="25"/>
      <c r="B355803" s="64"/>
      <c r="C355803" s="80"/>
      <c r="D355803" s="81"/>
      <c r="E355803" s="79"/>
      <c r="F355803" s="78"/>
      <c r="G355803" s="82"/>
      <c r="H355803" s="82"/>
      <c r="I355803" s="11"/>
    </row>
    <row r="355811" spans="1:9" s="4" customFormat="1" x14ac:dyDescent="0.2">
      <c r="A355811" s="25"/>
      <c r="B355811" s="64"/>
      <c r="C355811" s="80"/>
      <c r="D355811" s="81"/>
      <c r="E355811" s="79"/>
      <c r="F355811" s="78"/>
      <c r="G355811" s="82"/>
      <c r="H355811" s="82"/>
      <c r="I355811" s="11"/>
    </row>
    <row r="355813" spans="1:9" s="4" customFormat="1" x14ac:dyDescent="0.2">
      <c r="A355813" s="25"/>
      <c r="B355813" s="64"/>
      <c r="C355813" s="80"/>
      <c r="D355813" s="81"/>
      <c r="E355813" s="79"/>
      <c r="F355813" s="78"/>
      <c r="G355813" s="82"/>
      <c r="H355813" s="82"/>
      <c r="I355813" s="11"/>
    </row>
    <row r="355819" spans="1:9" s="4" customFormat="1" x14ac:dyDescent="0.2">
      <c r="A355819" s="25"/>
      <c r="B355819" s="64"/>
      <c r="C355819" s="80"/>
      <c r="D355819" s="81"/>
      <c r="E355819" s="79"/>
      <c r="F355819" s="78"/>
      <c r="G355819" s="82"/>
      <c r="H355819" s="82"/>
      <c r="I355819" s="11"/>
    </row>
    <row r="355827" spans="1:9" s="4" customFormat="1" x14ac:dyDescent="0.2">
      <c r="A355827" s="25"/>
      <c r="B355827" s="64"/>
      <c r="C355827" s="80"/>
      <c r="D355827" s="81"/>
      <c r="E355827" s="79"/>
      <c r="F355827" s="78"/>
      <c r="G355827" s="82"/>
      <c r="H355827" s="82"/>
      <c r="I355827" s="11"/>
    </row>
    <row r="355829" spans="1:9" s="4" customFormat="1" x14ac:dyDescent="0.2">
      <c r="A355829" s="25"/>
      <c r="B355829" s="64"/>
      <c r="C355829" s="80"/>
      <c r="D355829" s="81"/>
      <c r="E355829" s="79"/>
      <c r="F355829" s="78"/>
      <c r="G355829" s="82"/>
      <c r="H355829" s="82"/>
      <c r="I355829" s="11"/>
    </row>
    <row r="355835" spans="1:9" s="4" customFormat="1" x14ac:dyDescent="0.2">
      <c r="A355835" s="25"/>
      <c r="B355835" s="64"/>
      <c r="C355835" s="80"/>
      <c r="D355835" s="81"/>
      <c r="E355835" s="79"/>
      <c r="F355835" s="78"/>
      <c r="G355835" s="82"/>
      <c r="H355835" s="82"/>
      <c r="I355835" s="11"/>
    </row>
    <row r="355843" spans="1:9" s="4" customFormat="1" x14ac:dyDescent="0.2">
      <c r="A355843" s="25"/>
      <c r="B355843" s="64"/>
      <c r="C355843" s="80"/>
      <c r="D355843" s="81"/>
      <c r="E355843" s="79"/>
      <c r="F355843" s="78"/>
      <c r="G355843" s="82"/>
      <c r="H355843" s="82"/>
      <c r="I355843" s="11"/>
    </row>
    <row r="355845" spans="1:9" s="4" customFormat="1" x14ac:dyDescent="0.2">
      <c r="A355845" s="25"/>
      <c r="B355845" s="64"/>
      <c r="C355845" s="80"/>
      <c r="D355845" s="81"/>
      <c r="E355845" s="79"/>
      <c r="F355845" s="78"/>
      <c r="G355845" s="82"/>
      <c r="H355845" s="82"/>
      <c r="I355845" s="11"/>
    </row>
    <row r="355851" spans="1:9" s="4" customFormat="1" x14ac:dyDescent="0.2">
      <c r="A355851" s="25"/>
      <c r="B355851" s="64"/>
      <c r="C355851" s="80"/>
      <c r="D355851" s="81"/>
      <c r="E355851" s="79"/>
      <c r="F355851" s="78"/>
      <c r="G355851" s="82"/>
      <c r="H355851" s="82"/>
      <c r="I355851" s="11"/>
    </row>
    <row r="355859" spans="1:9" s="4" customFormat="1" x14ac:dyDescent="0.2">
      <c r="A355859" s="25"/>
      <c r="B355859" s="64"/>
      <c r="C355859" s="80"/>
      <c r="D355859" s="81"/>
      <c r="E355859" s="79"/>
      <c r="F355859" s="78"/>
      <c r="G355859" s="82"/>
      <c r="H355859" s="82"/>
      <c r="I355859" s="11"/>
    </row>
    <row r="355861" spans="1:9" s="4" customFormat="1" x14ac:dyDescent="0.2">
      <c r="A355861" s="25"/>
      <c r="B355861" s="64"/>
      <c r="C355861" s="80"/>
      <c r="D355861" s="81"/>
      <c r="E355861" s="79"/>
      <c r="F355861" s="78"/>
      <c r="G355861" s="82"/>
      <c r="H355861" s="82"/>
      <c r="I355861" s="11"/>
    </row>
    <row r="355867" spans="1:9" s="4" customFormat="1" x14ac:dyDescent="0.2">
      <c r="A355867" s="25"/>
      <c r="B355867" s="64"/>
      <c r="C355867" s="80"/>
      <c r="D355867" s="81"/>
      <c r="E355867" s="79"/>
      <c r="F355867" s="78"/>
      <c r="G355867" s="82"/>
      <c r="H355867" s="82"/>
      <c r="I355867" s="11"/>
    </row>
    <row r="355875" spans="1:9" s="4" customFormat="1" x14ac:dyDescent="0.2">
      <c r="A355875" s="25"/>
      <c r="B355875" s="64"/>
      <c r="C355875" s="80"/>
      <c r="D355875" s="81"/>
      <c r="E355875" s="79"/>
      <c r="F355875" s="78"/>
      <c r="G355875" s="82"/>
      <c r="H355875" s="82"/>
      <c r="I355875" s="11"/>
    </row>
    <row r="355877" spans="1:9" s="4" customFormat="1" x14ac:dyDescent="0.2">
      <c r="A355877" s="25"/>
      <c r="B355877" s="64"/>
      <c r="C355877" s="80"/>
      <c r="D355877" s="81"/>
      <c r="E355877" s="79"/>
      <c r="F355877" s="78"/>
      <c r="G355877" s="82"/>
      <c r="H355877" s="82"/>
      <c r="I355877" s="11"/>
    </row>
    <row r="355883" spans="1:9" s="4" customFormat="1" x14ac:dyDescent="0.2">
      <c r="A355883" s="25"/>
      <c r="B355883" s="64"/>
      <c r="C355883" s="80"/>
      <c r="D355883" s="81"/>
      <c r="E355883" s="79"/>
      <c r="F355883" s="78"/>
      <c r="G355883" s="82"/>
      <c r="H355883" s="82"/>
      <c r="I355883" s="11"/>
    </row>
    <row r="355891" spans="1:9" s="4" customFormat="1" x14ac:dyDescent="0.2">
      <c r="A355891" s="25"/>
      <c r="B355891" s="64"/>
      <c r="C355891" s="80"/>
      <c r="D355891" s="81"/>
      <c r="E355891" s="79"/>
      <c r="F355891" s="78"/>
      <c r="G355891" s="82"/>
      <c r="H355891" s="82"/>
      <c r="I355891" s="11"/>
    </row>
    <row r="355893" spans="1:9" s="4" customFormat="1" x14ac:dyDescent="0.2">
      <c r="A355893" s="25"/>
      <c r="B355893" s="64"/>
      <c r="C355893" s="80"/>
      <c r="D355893" s="81"/>
      <c r="E355893" s="79"/>
      <c r="F355893" s="78"/>
      <c r="G355893" s="82"/>
      <c r="H355893" s="82"/>
      <c r="I355893" s="11"/>
    </row>
    <row r="355899" spans="1:9" s="4" customFormat="1" x14ac:dyDescent="0.2">
      <c r="A355899" s="25"/>
      <c r="B355899" s="64"/>
      <c r="C355899" s="80"/>
      <c r="D355899" s="81"/>
      <c r="E355899" s="79"/>
      <c r="F355899" s="78"/>
      <c r="G355899" s="82"/>
      <c r="H355899" s="82"/>
      <c r="I355899" s="11"/>
    </row>
    <row r="355907" spans="1:9" s="4" customFormat="1" x14ac:dyDescent="0.2">
      <c r="A355907" s="25"/>
      <c r="B355907" s="64"/>
      <c r="C355907" s="80"/>
      <c r="D355907" s="81"/>
      <c r="E355907" s="79"/>
      <c r="F355907" s="78"/>
      <c r="G355907" s="82"/>
      <c r="H355907" s="82"/>
      <c r="I355907" s="11"/>
    </row>
    <row r="355909" spans="1:9" s="4" customFormat="1" x14ac:dyDescent="0.2">
      <c r="A355909" s="25"/>
      <c r="B355909" s="64"/>
      <c r="C355909" s="80"/>
      <c r="D355909" s="81"/>
      <c r="E355909" s="79"/>
      <c r="F355909" s="78"/>
      <c r="G355909" s="82"/>
      <c r="H355909" s="82"/>
      <c r="I355909" s="11"/>
    </row>
    <row r="355915" spans="1:9" s="4" customFormat="1" x14ac:dyDescent="0.2">
      <c r="A355915" s="25"/>
      <c r="B355915" s="64"/>
      <c r="C355915" s="80"/>
      <c r="D355915" s="81"/>
      <c r="E355915" s="79"/>
      <c r="F355915" s="78"/>
      <c r="G355915" s="82"/>
      <c r="H355915" s="82"/>
      <c r="I355915" s="11"/>
    </row>
    <row r="355923" spans="1:9" s="4" customFormat="1" x14ac:dyDescent="0.2">
      <c r="A355923" s="25"/>
      <c r="B355923" s="64"/>
      <c r="C355923" s="80"/>
      <c r="D355923" s="81"/>
      <c r="E355923" s="79"/>
      <c r="F355923" s="78"/>
      <c r="G355923" s="82"/>
      <c r="H355923" s="82"/>
      <c r="I355923" s="11"/>
    </row>
    <row r="355925" spans="1:9" s="4" customFormat="1" x14ac:dyDescent="0.2">
      <c r="A355925" s="25"/>
      <c r="B355925" s="64"/>
      <c r="C355925" s="80"/>
      <c r="D355925" s="81"/>
      <c r="E355925" s="79"/>
      <c r="F355925" s="78"/>
      <c r="G355925" s="82"/>
      <c r="H355925" s="82"/>
      <c r="I355925" s="11"/>
    </row>
    <row r="355931" spans="1:9" s="4" customFormat="1" x14ac:dyDescent="0.2">
      <c r="A355931" s="25"/>
      <c r="B355931" s="64"/>
      <c r="C355931" s="80"/>
      <c r="D355931" s="81"/>
      <c r="E355931" s="79"/>
      <c r="F355931" s="78"/>
      <c r="G355931" s="82"/>
      <c r="H355931" s="82"/>
      <c r="I355931" s="11"/>
    </row>
    <row r="355939" spans="1:9" s="4" customFormat="1" x14ac:dyDescent="0.2">
      <c r="A355939" s="25"/>
      <c r="B355939" s="64"/>
      <c r="C355939" s="80"/>
      <c r="D355939" s="81"/>
      <c r="E355939" s="79"/>
      <c r="F355939" s="78"/>
      <c r="G355939" s="82"/>
      <c r="H355939" s="82"/>
      <c r="I355939" s="11"/>
    </row>
    <row r="355941" spans="1:9" s="4" customFormat="1" x14ac:dyDescent="0.2">
      <c r="A355941" s="25"/>
      <c r="B355941" s="64"/>
      <c r="C355941" s="80"/>
      <c r="D355941" s="81"/>
      <c r="E355941" s="79"/>
      <c r="F355941" s="78"/>
      <c r="G355941" s="82"/>
      <c r="H355941" s="82"/>
      <c r="I355941" s="11"/>
    </row>
    <row r="355947" spans="1:9" s="4" customFormat="1" x14ac:dyDescent="0.2">
      <c r="A355947" s="25"/>
      <c r="B355947" s="64"/>
      <c r="C355947" s="80"/>
      <c r="D355947" s="81"/>
      <c r="E355947" s="79"/>
      <c r="F355947" s="78"/>
      <c r="G355947" s="82"/>
      <c r="H355947" s="82"/>
      <c r="I355947" s="11"/>
    </row>
    <row r="355955" spans="1:9" s="4" customFormat="1" x14ac:dyDescent="0.2">
      <c r="A355955" s="25"/>
      <c r="B355955" s="64"/>
      <c r="C355955" s="80"/>
      <c r="D355955" s="81"/>
      <c r="E355955" s="79"/>
      <c r="F355955" s="78"/>
      <c r="G355955" s="82"/>
      <c r="H355955" s="82"/>
      <c r="I355955" s="11"/>
    </row>
    <row r="355957" spans="1:9" s="4" customFormat="1" x14ac:dyDescent="0.2">
      <c r="A355957" s="25"/>
      <c r="B355957" s="64"/>
      <c r="C355957" s="80"/>
      <c r="D355957" s="81"/>
      <c r="E355957" s="79"/>
      <c r="F355957" s="78"/>
      <c r="G355957" s="82"/>
      <c r="H355957" s="82"/>
      <c r="I355957" s="11"/>
    </row>
    <row r="355963" spans="1:9" s="4" customFormat="1" x14ac:dyDescent="0.2">
      <c r="A355963" s="25"/>
      <c r="B355963" s="64"/>
      <c r="C355963" s="80"/>
      <c r="D355963" s="81"/>
      <c r="E355963" s="79"/>
      <c r="F355963" s="78"/>
      <c r="G355963" s="82"/>
      <c r="H355963" s="82"/>
      <c r="I355963" s="11"/>
    </row>
    <row r="355971" spans="1:9" s="4" customFormat="1" x14ac:dyDescent="0.2">
      <c r="A355971" s="25"/>
      <c r="B355971" s="64"/>
      <c r="C355971" s="80"/>
      <c r="D355971" s="81"/>
      <c r="E355971" s="79"/>
      <c r="F355971" s="78"/>
      <c r="G355971" s="82"/>
      <c r="H355971" s="82"/>
      <c r="I355971" s="11"/>
    </row>
    <row r="355973" spans="1:9" s="4" customFormat="1" x14ac:dyDescent="0.2">
      <c r="A355973" s="25"/>
      <c r="B355973" s="64"/>
      <c r="C355973" s="80"/>
      <c r="D355973" s="81"/>
      <c r="E355973" s="79"/>
      <c r="F355973" s="78"/>
      <c r="G355973" s="82"/>
      <c r="H355973" s="82"/>
      <c r="I355973" s="11"/>
    </row>
    <row r="355979" spans="1:9" s="4" customFormat="1" x14ac:dyDescent="0.2">
      <c r="A355979" s="25"/>
      <c r="B355979" s="64"/>
      <c r="C355979" s="80"/>
      <c r="D355979" s="81"/>
      <c r="E355979" s="79"/>
      <c r="F355979" s="78"/>
      <c r="G355979" s="82"/>
      <c r="H355979" s="82"/>
      <c r="I355979" s="11"/>
    </row>
    <row r="355987" spans="1:9" s="4" customFormat="1" x14ac:dyDescent="0.2">
      <c r="A355987" s="25"/>
      <c r="B355987" s="64"/>
      <c r="C355987" s="80"/>
      <c r="D355987" s="81"/>
      <c r="E355987" s="79"/>
      <c r="F355987" s="78"/>
      <c r="G355987" s="82"/>
      <c r="H355987" s="82"/>
      <c r="I355987" s="11"/>
    </row>
    <row r="355989" spans="1:9" s="4" customFormat="1" x14ac:dyDescent="0.2">
      <c r="A355989" s="25"/>
      <c r="B355989" s="64"/>
      <c r="C355989" s="80"/>
      <c r="D355989" s="81"/>
      <c r="E355989" s="79"/>
      <c r="F355989" s="78"/>
      <c r="G355989" s="82"/>
      <c r="H355989" s="82"/>
      <c r="I355989" s="11"/>
    </row>
    <row r="355995" spans="1:9" s="4" customFormat="1" x14ac:dyDescent="0.2">
      <c r="A355995" s="25"/>
      <c r="B355995" s="64"/>
      <c r="C355995" s="80"/>
      <c r="D355995" s="81"/>
      <c r="E355995" s="79"/>
      <c r="F355995" s="78"/>
      <c r="G355995" s="82"/>
      <c r="H355995" s="82"/>
      <c r="I355995" s="11"/>
    </row>
    <row r="356003" spans="1:9" s="4" customFormat="1" x14ac:dyDescent="0.2">
      <c r="A356003" s="25"/>
      <c r="B356003" s="64"/>
      <c r="C356003" s="80"/>
      <c r="D356003" s="81"/>
      <c r="E356003" s="79"/>
      <c r="F356003" s="78"/>
      <c r="G356003" s="82"/>
      <c r="H356003" s="82"/>
      <c r="I356003" s="11"/>
    </row>
    <row r="356005" spans="1:9" s="4" customFormat="1" x14ac:dyDescent="0.2">
      <c r="A356005" s="25"/>
      <c r="B356005" s="64"/>
      <c r="C356005" s="80"/>
      <c r="D356005" s="81"/>
      <c r="E356005" s="79"/>
      <c r="F356005" s="78"/>
      <c r="G356005" s="82"/>
      <c r="H356005" s="82"/>
      <c r="I356005" s="11"/>
    </row>
    <row r="356011" spans="1:9" s="4" customFormat="1" x14ac:dyDescent="0.2">
      <c r="A356011" s="25"/>
      <c r="B356011" s="64"/>
      <c r="C356011" s="80"/>
      <c r="D356011" s="81"/>
      <c r="E356011" s="79"/>
      <c r="F356011" s="78"/>
      <c r="G356011" s="82"/>
      <c r="H356011" s="82"/>
      <c r="I356011" s="11"/>
    </row>
    <row r="356019" spans="1:9" s="4" customFormat="1" x14ac:dyDescent="0.2">
      <c r="A356019" s="25"/>
      <c r="B356019" s="64"/>
      <c r="C356019" s="80"/>
      <c r="D356019" s="81"/>
      <c r="E356019" s="79"/>
      <c r="F356019" s="78"/>
      <c r="G356019" s="82"/>
      <c r="H356019" s="82"/>
      <c r="I356019" s="11"/>
    </row>
    <row r="356021" spans="1:9" s="4" customFormat="1" x14ac:dyDescent="0.2">
      <c r="A356021" s="25"/>
      <c r="B356021" s="64"/>
      <c r="C356021" s="80"/>
      <c r="D356021" s="81"/>
      <c r="E356021" s="79"/>
      <c r="F356021" s="78"/>
      <c r="G356021" s="82"/>
      <c r="H356021" s="82"/>
      <c r="I356021" s="11"/>
    </row>
    <row r="356027" spans="1:9" s="4" customFormat="1" x14ac:dyDescent="0.2">
      <c r="A356027" s="25"/>
      <c r="B356027" s="64"/>
      <c r="C356027" s="80"/>
      <c r="D356027" s="81"/>
      <c r="E356027" s="79"/>
      <c r="F356027" s="78"/>
      <c r="G356027" s="82"/>
      <c r="H356027" s="82"/>
      <c r="I356027" s="11"/>
    </row>
    <row r="356035" spans="1:9" s="4" customFormat="1" x14ac:dyDescent="0.2">
      <c r="A356035" s="25"/>
      <c r="B356035" s="64"/>
      <c r="C356035" s="80"/>
      <c r="D356035" s="81"/>
      <c r="E356035" s="79"/>
      <c r="F356035" s="78"/>
      <c r="G356035" s="82"/>
      <c r="H356035" s="82"/>
      <c r="I356035" s="11"/>
    </row>
    <row r="356037" spans="1:9" s="4" customFormat="1" x14ac:dyDescent="0.2">
      <c r="A356037" s="25"/>
      <c r="B356037" s="64"/>
      <c r="C356037" s="80"/>
      <c r="D356037" s="81"/>
      <c r="E356037" s="79"/>
      <c r="F356037" s="78"/>
      <c r="G356037" s="82"/>
      <c r="H356037" s="82"/>
      <c r="I356037" s="11"/>
    </row>
    <row r="356043" spans="1:9" s="4" customFormat="1" x14ac:dyDescent="0.2">
      <c r="A356043" s="25"/>
      <c r="B356043" s="64"/>
      <c r="C356043" s="80"/>
      <c r="D356043" s="81"/>
      <c r="E356043" s="79"/>
      <c r="F356043" s="78"/>
      <c r="G356043" s="82"/>
      <c r="H356043" s="82"/>
      <c r="I356043" s="11"/>
    </row>
    <row r="356051" spans="1:9" s="4" customFormat="1" x14ac:dyDescent="0.2">
      <c r="A356051" s="25"/>
      <c r="B356051" s="64"/>
      <c r="C356051" s="80"/>
      <c r="D356051" s="81"/>
      <c r="E356051" s="79"/>
      <c r="F356051" s="78"/>
      <c r="G356051" s="82"/>
      <c r="H356051" s="82"/>
      <c r="I356051" s="11"/>
    </row>
    <row r="356053" spans="1:9" s="4" customFormat="1" x14ac:dyDescent="0.2">
      <c r="A356053" s="25"/>
      <c r="B356053" s="64"/>
      <c r="C356053" s="80"/>
      <c r="D356053" s="81"/>
      <c r="E356053" s="79"/>
      <c r="F356053" s="78"/>
      <c r="G356053" s="82"/>
      <c r="H356053" s="82"/>
      <c r="I356053" s="11"/>
    </row>
    <row r="356059" spans="1:9" s="4" customFormat="1" x14ac:dyDescent="0.2">
      <c r="A356059" s="25"/>
      <c r="B356059" s="64"/>
      <c r="C356059" s="80"/>
      <c r="D356059" s="81"/>
      <c r="E356059" s="79"/>
      <c r="F356059" s="78"/>
      <c r="G356059" s="82"/>
      <c r="H356059" s="82"/>
      <c r="I356059" s="11"/>
    </row>
    <row r="356067" spans="1:9" s="4" customFormat="1" x14ac:dyDescent="0.2">
      <c r="A356067" s="25"/>
      <c r="B356067" s="64"/>
      <c r="C356067" s="80"/>
      <c r="D356067" s="81"/>
      <c r="E356067" s="79"/>
      <c r="F356067" s="78"/>
      <c r="G356067" s="82"/>
      <c r="H356067" s="82"/>
      <c r="I356067" s="11"/>
    </row>
    <row r="356069" spans="1:9" s="4" customFormat="1" x14ac:dyDescent="0.2">
      <c r="A356069" s="25"/>
      <c r="B356069" s="64"/>
      <c r="C356069" s="80"/>
      <c r="D356069" s="81"/>
      <c r="E356069" s="79"/>
      <c r="F356069" s="78"/>
      <c r="G356069" s="82"/>
      <c r="H356069" s="82"/>
      <c r="I356069" s="11"/>
    </row>
    <row r="356075" spans="1:9" s="4" customFormat="1" x14ac:dyDescent="0.2">
      <c r="A356075" s="25"/>
      <c r="B356075" s="64"/>
      <c r="C356075" s="80"/>
      <c r="D356075" s="81"/>
      <c r="E356075" s="79"/>
      <c r="F356075" s="78"/>
      <c r="G356075" s="82"/>
      <c r="H356075" s="82"/>
      <c r="I356075" s="11"/>
    </row>
    <row r="356083" spans="1:9" s="4" customFormat="1" x14ac:dyDescent="0.2">
      <c r="A356083" s="25"/>
      <c r="B356083" s="64"/>
      <c r="C356083" s="80"/>
      <c r="D356083" s="81"/>
      <c r="E356083" s="79"/>
      <c r="F356083" s="78"/>
      <c r="G356083" s="82"/>
      <c r="H356083" s="82"/>
      <c r="I356083" s="11"/>
    </row>
    <row r="356085" spans="1:9" s="4" customFormat="1" x14ac:dyDescent="0.2">
      <c r="A356085" s="25"/>
      <c r="B356085" s="64"/>
      <c r="C356085" s="80"/>
      <c r="D356085" s="81"/>
      <c r="E356085" s="79"/>
      <c r="F356085" s="78"/>
      <c r="G356085" s="82"/>
      <c r="H356085" s="82"/>
      <c r="I356085" s="11"/>
    </row>
    <row r="356091" spans="1:9" s="4" customFormat="1" x14ac:dyDescent="0.2">
      <c r="A356091" s="25"/>
      <c r="B356091" s="64"/>
      <c r="C356091" s="80"/>
      <c r="D356091" s="81"/>
      <c r="E356091" s="79"/>
      <c r="F356091" s="78"/>
      <c r="G356091" s="82"/>
      <c r="H356091" s="82"/>
      <c r="I356091" s="11"/>
    </row>
    <row r="356099" spans="1:9" s="4" customFormat="1" x14ac:dyDescent="0.2">
      <c r="A356099" s="25"/>
      <c r="B356099" s="64"/>
      <c r="C356099" s="80"/>
      <c r="D356099" s="81"/>
      <c r="E356099" s="79"/>
      <c r="F356099" s="78"/>
      <c r="G356099" s="82"/>
      <c r="H356099" s="82"/>
      <c r="I356099" s="11"/>
    </row>
    <row r="356101" spans="1:9" s="4" customFormat="1" x14ac:dyDescent="0.2">
      <c r="A356101" s="25"/>
      <c r="B356101" s="64"/>
      <c r="C356101" s="80"/>
      <c r="D356101" s="81"/>
      <c r="E356101" s="79"/>
      <c r="F356101" s="78"/>
      <c r="G356101" s="82"/>
      <c r="H356101" s="82"/>
      <c r="I356101" s="11"/>
    </row>
    <row r="356107" spans="1:9" s="4" customFormat="1" x14ac:dyDescent="0.2">
      <c r="A356107" s="25"/>
      <c r="B356107" s="64"/>
      <c r="C356107" s="80"/>
      <c r="D356107" s="81"/>
      <c r="E356107" s="79"/>
      <c r="F356107" s="78"/>
      <c r="G356107" s="82"/>
      <c r="H356107" s="82"/>
      <c r="I356107" s="11"/>
    </row>
    <row r="356115" spans="1:9" s="4" customFormat="1" x14ac:dyDescent="0.2">
      <c r="A356115" s="25"/>
      <c r="B356115" s="64"/>
      <c r="C356115" s="80"/>
      <c r="D356115" s="81"/>
      <c r="E356115" s="79"/>
      <c r="F356115" s="78"/>
      <c r="G356115" s="82"/>
      <c r="H356115" s="82"/>
      <c r="I356115" s="11"/>
    </row>
    <row r="356117" spans="1:9" s="4" customFormat="1" x14ac:dyDescent="0.2">
      <c r="A356117" s="25"/>
      <c r="B356117" s="64"/>
      <c r="C356117" s="80"/>
      <c r="D356117" s="81"/>
      <c r="E356117" s="79"/>
      <c r="F356117" s="78"/>
      <c r="G356117" s="82"/>
      <c r="H356117" s="82"/>
      <c r="I356117" s="11"/>
    </row>
    <row r="356123" spans="1:9" s="4" customFormat="1" x14ac:dyDescent="0.2">
      <c r="A356123" s="25"/>
      <c r="B356123" s="64"/>
      <c r="C356123" s="80"/>
      <c r="D356123" s="81"/>
      <c r="E356123" s="79"/>
      <c r="F356123" s="78"/>
      <c r="G356123" s="82"/>
      <c r="H356123" s="82"/>
      <c r="I356123" s="11"/>
    </row>
    <row r="356131" spans="1:9" s="4" customFormat="1" x14ac:dyDescent="0.2">
      <c r="A356131" s="25"/>
      <c r="B356131" s="64"/>
      <c r="C356131" s="80"/>
      <c r="D356131" s="81"/>
      <c r="E356131" s="79"/>
      <c r="F356131" s="78"/>
      <c r="G356131" s="82"/>
      <c r="H356131" s="82"/>
      <c r="I356131" s="11"/>
    </row>
    <row r="356133" spans="1:9" s="4" customFormat="1" x14ac:dyDescent="0.2">
      <c r="A356133" s="25"/>
      <c r="B356133" s="64"/>
      <c r="C356133" s="80"/>
      <c r="D356133" s="81"/>
      <c r="E356133" s="79"/>
      <c r="F356133" s="78"/>
      <c r="G356133" s="82"/>
      <c r="H356133" s="82"/>
      <c r="I356133" s="11"/>
    </row>
    <row r="356139" spans="1:9" s="4" customFormat="1" x14ac:dyDescent="0.2">
      <c r="A356139" s="25"/>
      <c r="B356139" s="64"/>
      <c r="C356139" s="80"/>
      <c r="D356139" s="81"/>
      <c r="E356139" s="79"/>
      <c r="F356139" s="78"/>
      <c r="G356139" s="82"/>
      <c r="H356139" s="82"/>
      <c r="I356139" s="11"/>
    </row>
    <row r="356147" spans="1:9" s="4" customFormat="1" x14ac:dyDescent="0.2">
      <c r="A356147" s="25"/>
      <c r="B356147" s="64"/>
      <c r="C356147" s="80"/>
      <c r="D356147" s="81"/>
      <c r="E356147" s="79"/>
      <c r="F356147" s="78"/>
      <c r="G356147" s="82"/>
      <c r="H356147" s="82"/>
      <c r="I356147" s="11"/>
    </row>
    <row r="356149" spans="1:9" s="4" customFormat="1" x14ac:dyDescent="0.2">
      <c r="A356149" s="25"/>
      <c r="B356149" s="64"/>
      <c r="C356149" s="80"/>
      <c r="D356149" s="81"/>
      <c r="E356149" s="79"/>
      <c r="F356149" s="78"/>
      <c r="G356149" s="82"/>
      <c r="H356149" s="82"/>
      <c r="I356149" s="11"/>
    </row>
    <row r="356155" spans="1:9" s="4" customFormat="1" x14ac:dyDescent="0.2">
      <c r="A356155" s="25"/>
      <c r="B356155" s="64"/>
      <c r="C356155" s="80"/>
      <c r="D356155" s="81"/>
      <c r="E356155" s="79"/>
      <c r="F356155" s="78"/>
      <c r="G356155" s="82"/>
      <c r="H356155" s="82"/>
      <c r="I356155" s="11"/>
    </row>
    <row r="356163" spans="1:9" s="4" customFormat="1" x14ac:dyDescent="0.2">
      <c r="A356163" s="25"/>
      <c r="B356163" s="64"/>
      <c r="C356163" s="80"/>
      <c r="D356163" s="81"/>
      <c r="E356163" s="79"/>
      <c r="F356163" s="78"/>
      <c r="G356163" s="82"/>
      <c r="H356163" s="82"/>
      <c r="I356163" s="11"/>
    </row>
    <row r="356165" spans="1:9" s="4" customFormat="1" x14ac:dyDescent="0.2">
      <c r="A356165" s="25"/>
      <c r="B356165" s="64"/>
      <c r="C356165" s="80"/>
      <c r="D356165" s="81"/>
      <c r="E356165" s="79"/>
      <c r="F356165" s="78"/>
      <c r="G356165" s="82"/>
      <c r="H356165" s="82"/>
      <c r="I356165" s="11"/>
    </row>
    <row r="356171" spans="1:9" s="4" customFormat="1" x14ac:dyDescent="0.2">
      <c r="A356171" s="25"/>
      <c r="B356171" s="64"/>
      <c r="C356171" s="80"/>
      <c r="D356171" s="81"/>
      <c r="E356171" s="79"/>
      <c r="F356171" s="78"/>
      <c r="G356171" s="82"/>
      <c r="H356171" s="82"/>
      <c r="I356171" s="11"/>
    </row>
    <row r="356179" spans="1:9" s="4" customFormat="1" x14ac:dyDescent="0.2">
      <c r="A356179" s="25"/>
      <c r="B356179" s="64"/>
      <c r="C356179" s="80"/>
      <c r="D356179" s="81"/>
      <c r="E356179" s="79"/>
      <c r="F356179" s="78"/>
      <c r="G356179" s="82"/>
      <c r="H356179" s="82"/>
      <c r="I356179" s="11"/>
    </row>
    <row r="356181" spans="1:9" s="4" customFormat="1" x14ac:dyDescent="0.2">
      <c r="A356181" s="25"/>
      <c r="B356181" s="64"/>
      <c r="C356181" s="80"/>
      <c r="D356181" s="81"/>
      <c r="E356181" s="79"/>
      <c r="F356181" s="78"/>
      <c r="G356181" s="82"/>
      <c r="H356181" s="82"/>
      <c r="I356181" s="11"/>
    </row>
    <row r="356187" spans="1:9" s="4" customFormat="1" x14ac:dyDescent="0.2">
      <c r="A356187" s="25"/>
      <c r="B356187" s="64"/>
      <c r="C356187" s="80"/>
      <c r="D356187" s="81"/>
      <c r="E356187" s="79"/>
      <c r="F356187" s="78"/>
      <c r="G356187" s="82"/>
      <c r="H356187" s="82"/>
      <c r="I356187" s="11"/>
    </row>
    <row r="356195" spans="1:9" s="4" customFormat="1" x14ac:dyDescent="0.2">
      <c r="A356195" s="25"/>
      <c r="B356195" s="64"/>
      <c r="C356195" s="80"/>
      <c r="D356195" s="81"/>
      <c r="E356195" s="79"/>
      <c r="F356195" s="78"/>
      <c r="G356195" s="82"/>
      <c r="H356195" s="82"/>
      <c r="I356195" s="11"/>
    </row>
    <row r="356197" spans="1:9" s="4" customFormat="1" x14ac:dyDescent="0.2">
      <c r="A356197" s="25"/>
      <c r="B356197" s="64"/>
      <c r="C356197" s="80"/>
      <c r="D356197" s="81"/>
      <c r="E356197" s="79"/>
      <c r="F356197" s="78"/>
      <c r="G356197" s="82"/>
      <c r="H356197" s="82"/>
      <c r="I356197" s="11"/>
    </row>
    <row r="356203" spans="1:9" s="4" customFormat="1" x14ac:dyDescent="0.2">
      <c r="A356203" s="25"/>
      <c r="B356203" s="64"/>
      <c r="C356203" s="80"/>
      <c r="D356203" s="81"/>
      <c r="E356203" s="79"/>
      <c r="F356203" s="78"/>
      <c r="G356203" s="82"/>
      <c r="H356203" s="82"/>
      <c r="I356203" s="11"/>
    </row>
    <row r="356211" spans="1:9" s="4" customFormat="1" x14ac:dyDescent="0.2">
      <c r="A356211" s="25"/>
      <c r="B356211" s="64"/>
      <c r="C356211" s="80"/>
      <c r="D356211" s="81"/>
      <c r="E356211" s="79"/>
      <c r="F356211" s="78"/>
      <c r="G356211" s="82"/>
      <c r="H356211" s="82"/>
      <c r="I356211" s="11"/>
    </row>
    <row r="356213" spans="1:9" s="4" customFormat="1" x14ac:dyDescent="0.2">
      <c r="A356213" s="25"/>
      <c r="B356213" s="64"/>
      <c r="C356213" s="80"/>
      <c r="D356213" s="81"/>
      <c r="E356213" s="79"/>
      <c r="F356213" s="78"/>
      <c r="G356213" s="82"/>
      <c r="H356213" s="82"/>
      <c r="I356213" s="11"/>
    </row>
    <row r="356219" spans="1:9" s="4" customFormat="1" x14ac:dyDescent="0.2">
      <c r="A356219" s="25"/>
      <c r="B356219" s="64"/>
      <c r="C356219" s="80"/>
      <c r="D356219" s="81"/>
      <c r="E356219" s="79"/>
      <c r="F356219" s="78"/>
      <c r="G356219" s="82"/>
      <c r="H356219" s="82"/>
      <c r="I356219" s="11"/>
    </row>
    <row r="356227" spans="1:9" s="4" customFormat="1" x14ac:dyDescent="0.2">
      <c r="A356227" s="25"/>
      <c r="B356227" s="64"/>
      <c r="C356227" s="80"/>
      <c r="D356227" s="81"/>
      <c r="E356227" s="79"/>
      <c r="F356227" s="78"/>
      <c r="G356227" s="82"/>
      <c r="H356227" s="82"/>
      <c r="I356227" s="11"/>
    </row>
    <row r="356229" spans="1:9" s="4" customFormat="1" x14ac:dyDescent="0.2">
      <c r="A356229" s="25"/>
      <c r="B356229" s="64"/>
      <c r="C356229" s="80"/>
      <c r="D356229" s="81"/>
      <c r="E356229" s="79"/>
      <c r="F356229" s="78"/>
      <c r="G356229" s="82"/>
      <c r="H356229" s="82"/>
      <c r="I356229" s="11"/>
    </row>
    <row r="356235" spans="1:9" s="4" customFormat="1" x14ac:dyDescent="0.2">
      <c r="A356235" s="25"/>
      <c r="B356235" s="64"/>
      <c r="C356235" s="80"/>
      <c r="D356235" s="81"/>
      <c r="E356235" s="79"/>
      <c r="F356235" s="78"/>
      <c r="G356235" s="82"/>
      <c r="H356235" s="82"/>
      <c r="I356235" s="11"/>
    </row>
    <row r="356243" spans="1:9" s="4" customFormat="1" x14ac:dyDescent="0.2">
      <c r="A356243" s="25"/>
      <c r="B356243" s="64"/>
      <c r="C356243" s="80"/>
      <c r="D356243" s="81"/>
      <c r="E356243" s="79"/>
      <c r="F356243" s="78"/>
      <c r="G356243" s="82"/>
      <c r="H356243" s="82"/>
      <c r="I356243" s="11"/>
    </row>
    <row r="356245" spans="1:9" s="4" customFormat="1" x14ac:dyDescent="0.2">
      <c r="A356245" s="25"/>
      <c r="B356245" s="64"/>
      <c r="C356245" s="80"/>
      <c r="D356245" s="81"/>
      <c r="E356245" s="79"/>
      <c r="F356245" s="78"/>
      <c r="G356245" s="82"/>
      <c r="H356245" s="82"/>
      <c r="I356245" s="11"/>
    </row>
    <row r="356251" spans="1:9" s="4" customFormat="1" x14ac:dyDescent="0.2">
      <c r="A356251" s="25"/>
      <c r="B356251" s="64"/>
      <c r="C356251" s="80"/>
      <c r="D356251" s="81"/>
      <c r="E356251" s="79"/>
      <c r="F356251" s="78"/>
      <c r="G356251" s="82"/>
      <c r="H356251" s="82"/>
      <c r="I356251" s="11"/>
    </row>
    <row r="356259" spans="1:9" s="4" customFormat="1" x14ac:dyDescent="0.2">
      <c r="A356259" s="25"/>
      <c r="B356259" s="64"/>
      <c r="C356259" s="80"/>
      <c r="D356259" s="81"/>
      <c r="E356259" s="79"/>
      <c r="F356259" s="78"/>
      <c r="G356259" s="82"/>
      <c r="H356259" s="82"/>
      <c r="I356259" s="11"/>
    </row>
    <row r="356261" spans="1:9" s="4" customFormat="1" x14ac:dyDescent="0.2">
      <c r="A356261" s="25"/>
      <c r="B356261" s="64"/>
      <c r="C356261" s="80"/>
      <c r="D356261" s="81"/>
      <c r="E356261" s="79"/>
      <c r="F356261" s="78"/>
      <c r="G356261" s="82"/>
      <c r="H356261" s="82"/>
      <c r="I356261" s="11"/>
    </row>
    <row r="356267" spans="1:9" s="4" customFormat="1" x14ac:dyDescent="0.2">
      <c r="A356267" s="25"/>
      <c r="B356267" s="64"/>
      <c r="C356267" s="80"/>
      <c r="D356267" s="81"/>
      <c r="E356267" s="79"/>
      <c r="F356267" s="78"/>
      <c r="G356267" s="82"/>
      <c r="H356267" s="82"/>
      <c r="I356267" s="11"/>
    </row>
    <row r="356275" spans="1:9" s="4" customFormat="1" x14ac:dyDescent="0.2">
      <c r="A356275" s="25"/>
      <c r="B356275" s="64"/>
      <c r="C356275" s="80"/>
      <c r="D356275" s="81"/>
      <c r="E356275" s="79"/>
      <c r="F356275" s="78"/>
      <c r="G356275" s="82"/>
      <c r="H356275" s="82"/>
      <c r="I356275" s="11"/>
    </row>
    <row r="356277" spans="1:9" s="4" customFormat="1" x14ac:dyDescent="0.2">
      <c r="A356277" s="25"/>
      <c r="B356277" s="64"/>
      <c r="C356277" s="80"/>
      <c r="D356277" s="81"/>
      <c r="E356277" s="79"/>
      <c r="F356277" s="78"/>
      <c r="G356277" s="82"/>
      <c r="H356277" s="82"/>
      <c r="I356277" s="11"/>
    </row>
    <row r="356283" spans="1:9" s="4" customFormat="1" x14ac:dyDescent="0.2">
      <c r="A356283" s="25"/>
      <c r="B356283" s="64"/>
      <c r="C356283" s="80"/>
      <c r="D356283" s="81"/>
      <c r="E356283" s="79"/>
      <c r="F356283" s="78"/>
      <c r="G356283" s="82"/>
      <c r="H356283" s="82"/>
      <c r="I356283" s="11"/>
    </row>
    <row r="356291" spans="1:9" s="4" customFormat="1" x14ac:dyDescent="0.2">
      <c r="A356291" s="25"/>
      <c r="B356291" s="64"/>
      <c r="C356291" s="80"/>
      <c r="D356291" s="81"/>
      <c r="E356291" s="79"/>
      <c r="F356291" s="78"/>
      <c r="G356291" s="82"/>
      <c r="H356291" s="82"/>
      <c r="I356291" s="11"/>
    </row>
    <row r="356293" spans="1:9" s="4" customFormat="1" x14ac:dyDescent="0.2">
      <c r="A356293" s="25"/>
      <c r="B356293" s="64"/>
      <c r="C356293" s="80"/>
      <c r="D356293" s="81"/>
      <c r="E356293" s="79"/>
      <c r="F356293" s="78"/>
      <c r="G356293" s="82"/>
      <c r="H356293" s="82"/>
      <c r="I356293" s="11"/>
    </row>
    <row r="356299" spans="1:9" s="4" customFormat="1" x14ac:dyDescent="0.2">
      <c r="A356299" s="25"/>
      <c r="B356299" s="64"/>
      <c r="C356299" s="80"/>
      <c r="D356299" s="81"/>
      <c r="E356299" s="79"/>
      <c r="F356299" s="78"/>
      <c r="G356299" s="82"/>
      <c r="H356299" s="82"/>
      <c r="I356299" s="11"/>
    </row>
    <row r="356307" spans="1:9" s="4" customFormat="1" x14ac:dyDescent="0.2">
      <c r="A356307" s="25"/>
      <c r="B356307" s="64"/>
      <c r="C356307" s="80"/>
      <c r="D356307" s="81"/>
      <c r="E356307" s="79"/>
      <c r="F356307" s="78"/>
      <c r="G356307" s="82"/>
      <c r="H356307" s="82"/>
      <c r="I356307" s="11"/>
    </row>
    <row r="356309" spans="1:9" s="4" customFormat="1" x14ac:dyDescent="0.2">
      <c r="A356309" s="25"/>
      <c r="B356309" s="64"/>
      <c r="C356309" s="80"/>
      <c r="D356309" s="81"/>
      <c r="E356309" s="79"/>
      <c r="F356309" s="78"/>
      <c r="G356309" s="82"/>
      <c r="H356309" s="82"/>
      <c r="I356309" s="11"/>
    </row>
    <row r="356315" spans="1:9" s="4" customFormat="1" x14ac:dyDescent="0.2">
      <c r="A356315" s="25"/>
      <c r="B356315" s="64"/>
      <c r="C356315" s="80"/>
      <c r="D356315" s="81"/>
      <c r="E356315" s="79"/>
      <c r="F356315" s="78"/>
      <c r="G356315" s="82"/>
      <c r="H356315" s="82"/>
      <c r="I356315" s="11"/>
    </row>
    <row r="356323" spans="1:9" s="4" customFormat="1" x14ac:dyDescent="0.2">
      <c r="A356323" s="25"/>
      <c r="B356323" s="64"/>
      <c r="C356323" s="80"/>
      <c r="D356323" s="81"/>
      <c r="E356323" s="79"/>
      <c r="F356323" s="78"/>
      <c r="G356323" s="82"/>
      <c r="H356323" s="82"/>
      <c r="I356323" s="11"/>
    </row>
    <row r="356325" spans="1:9" s="4" customFormat="1" x14ac:dyDescent="0.2">
      <c r="A356325" s="25"/>
      <c r="B356325" s="64"/>
      <c r="C356325" s="80"/>
      <c r="D356325" s="81"/>
      <c r="E356325" s="79"/>
      <c r="F356325" s="78"/>
      <c r="G356325" s="82"/>
      <c r="H356325" s="82"/>
      <c r="I356325" s="11"/>
    </row>
    <row r="356331" spans="1:9" s="4" customFormat="1" x14ac:dyDescent="0.2">
      <c r="A356331" s="25"/>
      <c r="B356331" s="64"/>
      <c r="C356331" s="80"/>
      <c r="D356331" s="81"/>
      <c r="E356331" s="79"/>
      <c r="F356331" s="78"/>
      <c r="G356331" s="82"/>
      <c r="H356331" s="82"/>
      <c r="I356331" s="11"/>
    </row>
    <row r="356339" spans="1:9" s="4" customFormat="1" x14ac:dyDescent="0.2">
      <c r="A356339" s="25"/>
      <c r="B356339" s="64"/>
      <c r="C356339" s="80"/>
      <c r="D356339" s="81"/>
      <c r="E356339" s="79"/>
      <c r="F356339" s="78"/>
      <c r="G356339" s="82"/>
      <c r="H356339" s="82"/>
      <c r="I356339" s="11"/>
    </row>
    <row r="356341" spans="1:9" s="4" customFormat="1" x14ac:dyDescent="0.2">
      <c r="A356341" s="25"/>
      <c r="B356341" s="64"/>
      <c r="C356341" s="80"/>
      <c r="D356341" s="81"/>
      <c r="E356341" s="79"/>
      <c r="F356341" s="78"/>
      <c r="G356341" s="82"/>
      <c r="H356341" s="82"/>
      <c r="I356341" s="11"/>
    </row>
    <row r="356347" spans="1:9" s="4" customFormat="1" x14ac:dyDescent="0.2">
      <c r="A356347" s="25"/>
      <c r="B356347" s="64"/>
      <c r="C356347" s="80"/>
      <c r="D356347" s="81"/>
      <c r="E356347" s="79"/>
      <c r="F356347" s="78"/>
      <c r="G356347" s="82"/>
      <c r="H356347" s="82"/>
      <c r="I356347" s="11"/>
    </row>
    <row r="356355" spans="1:9" s="4" customFormat="1" x14ac:dyDescent="0.2">
      <c r="A356355" s="25"/>
      <c r="B356355" s="64"/>
      <c r="C356355" s="80"/>
      <c r="D356355" s="81"/>
      <c r="E356355" s="79"/>
      <c r="F356355" s="78"/>
      <c r="G356355" s="82"/>
      <c r="H356355" s="82"/>
      <c r="I356355" s="11"/>
    </row>
    <row r="356357" spans="1:9" s="4" customFormat="1" x14ac:dyDescent="0.2">
      <c r="A356357" s="25"/>
      <c r="B356357" s="64"/>
      <c r="C356357" s="80"/>
      <c r="D356357" s="81"/>
      <c r="E356357" s="79"/>
      <c r="F356357" s="78"/>
      <c r="G356357" s="82"/>
      <c r="H356357" s="82"/>
      <c r="I356357" s="11"/>
    </row>
    <row r="356363" spans="1:9" s="4" customFormat="1" x14ac:dyDescent="0.2">
      <c r="A356363" s="25"/>
      <c r="B356363" s="64"/>
      <c r="C356363" s="80"/>
      <c r="D356363" s="81"/>
      <c r="E356363" s="79"/>
      <c r="F356363" s="78"/>
      <c r="G356363" s="82"/>
      <c r="H356363" s="82"/>
      <c r="I356363" s="11"/>
    </row>
    <row r="356371" spans="1:9" s="4" customFormat="1" x14ac:dyDescent="0.2">
      <c r="A356371" s="25"/>
      <c r="B356371" s="64"/>
      <c r="C356371" s="80"/>
      <c r="D356371" s="81"/>
      <c r="E356371" s="79"/>
      <c r="F356371" s="78"/>
      <c r="G356371" s="82"/>
      <c r="H356371" s="82"/>
      <c r="I356371" s="11"/>
    </row>
    <row r="356373" spans="1:9" s="4" customFormat="1" x14ac:dyDescent="0.2">
      <c r="A356373" s="25"/>
      <c r="B356373" s="64"/>
      <c r="C356373" s="80"/>
      <c r="D356373" s="81"/>
      <c r="E356373" s="79"/>
      <c r="F356373" s="78"/>
      <c r="G356373" s="82"/>
      <c r="H356373" s="82"/>
      <c r="I356373" s="11"/>
    </row>
    <row r="356379" spans="1:9" s="4" customFormat="1" x14ac:dyDescent="0.2">
      <c r="A356379" s="25"/>
      <c r="B356379" s="64"/>
      <c r="C356379" s="80"/>
      <c r="D356379" s="81"/>
      <c r="E356379" s="79"/>
      <c r="F356379" s="78"/>
      <c r="G356379" s="82"/>
      <c r="H356379" s="82"/>
      <c r="I356379" s="11"/>
    </row>
    <row r="356387" spans="1:9" s="4" customFormat="1" x14ac:dyDescent="0.2">
      <c r="A356387" s="25"/>
      <c r="B356387" s="64"/>
      <c r="C356387" s="80"/>
      <c r="D356387" s="81"/>
      <c r="E356387" s="79"/>
      <c r="F356387" s="78"/>
      <c r="G356387" s="82"/>
      <c r="H356387" s="82"/>
      <c r="I356387" s="11"/>
    </row>
    <row r="356389" spans="1:9" s="4" customFormat="1" x14ac:dyDescent="0.2">
      <c r="A356389" s="25"/>
      <c r="B356389" s="64"/>
      <c r="C356389" s="80"/>
      <c r="D356389" s="81"/>
      <c r="E356389" s="79"/>
      <c r="F356389" s="78"/>
      <c r="G356389" s="82"/>
      <c r="H356389" s="82"/>
      <c r="I356389" s="11"/>
    </row>
    <row r="356395" spans="1:9" s="4" customFormat="1" x14ac:dyDescent="0.2">
      <c r="A356395" s="25"/>
      <c r="B356395" s="64"/>
      <c r="C356395" s="80"/>
      <c r="D356395" s="81"/>
      <c r="E356395" s="79"/>
      <c r="F356395" s="78"/>
      <c r="G356395" s="82"/>
      <c r="H356395" s="82"/>
      <c r="I356395" s="11"/>
    </row>
    <row r="356403" spans="1:9" s="4" customFormat="1" x14ac:dyDescent="0.2">
      <c r="A356403" s="25"/>
      <c r="B356403" s="64"/>
      <c r="C356403" s="80"/>
      <c r="D356403" s="81"/>
      <c r="E356403" s="79"/>
      <c r="F356403" s="78"/>
      <c r="G356403" s="82"/>
      <c r="H356403" s="82"/>
      <c r="I356403" s="11"/>
    </row>
    <row r="356405" spans="1:9" s="4" customFormat="1" x14ac:dyDescent="0.2">
      <c r="A356405" s="25"/>
      <c r="B356405" s="64"/>
      <c r="C356405" s="80"/>
      <c r="D356405" s="81"/>
      <c r="E356405" s="79"/>
      <c r="F356405" s="78"/>
      <c r="G356405" s="82"/>
      <c r="H356405" s="82"/>
      <c r="I356405" s="11"/>
    </row>
    <row r="356411" spans="1:9" s="4" customFormat="1" x14ac:dyDescent="0.2">
      <c r="A356411" s="25"/>
      <c r="B356411" s="64"/>
      <c r="C356411" s="80"/>
      <c r="D356411" s="81"/>
      <c r="E356411" s="79"/>
      <c r="F356411" s="78"/>
      <c r="G356411" s="82"/>
      <c r="H356411" s="82"/>
      <c r="I356411" s="11"/>
    </row>
    <row r="356419" spans="1:9" s="4" customFormat="1" x14ac:dyDescent="0.2">
      <c r="A356419" s="25"/>
      <c r="B356419" s="64"/>
      <c r="C356419" s="80"/>
      <c r="D356419" s="81"/>
      <c r="E356419" s="79"/>
      <c r="F356419" s="78"/>
      <c r="G356419" s="82"/>
      <c r="H356419" s="82"/>
      <c r="I356419" s="11"/>
    </row>
    <row r="356421" spans="1:9" s="4" customFormat="1" x14ac:dyDescent="0.2">
      <c r="A356421" s="25"/>
      <c r="B356421" s="64"/>
      <c r="C356421" s="80"/>
      <c r="D356421" s="81"/>
      <c r="E356421" s="79"/>
      <c r="F356421" s="78"/>
      <c r="G356421" s="82"/>
      <c r="H356421" s="82"/>
      <c r="I356421" s="11"/>
    </row>
    <row r="356427" spans="1:9" s="4" customFormat="1" x14ac:dyDescent="0.2">
      <c r="A356427" s="25"/>
      <c r="B356427" s="64"/>
      <c r="C356427" s="80"/>
      <c r="D356427" s="81"/>
      <c r="E356427" s="79"/>
      <c r="F356427" s="78"/>
      <c r="G356427" s="82"/>
      <c r="H356427" s="82"/>
      <c r="I356427" s="11"/>
    </row>
    <row r="356435" spans="1:9" s="4" customFormat="1" x14ac:dyDescent="0.2">
      <c r="A356435" s="25"/>
      <c r="B356435" s="64"/>
      <c r="C356435" s="80"/>
      <c r="D356435" s="81"/>
      <c r="E356435" s="79"/>
      <c r="F356435" s="78"/>
      <c r="G356435" s="82"/>
      <c r="H356435" s="82"/>
      <c r="I356435" s="11"/>
    </row>
    <row r="356437" spans="1:9" s="4" customFormat="1" x14ac:dyDescent="0.2">
      <c r="A356437" s="25"/>
      <c r="B356437" s="64"/>
      <c r="C356437" s="80"/>
      <c r="D356437" s="81"/>
      <c r="E356437" s="79"/>
      <c r="F356437" s="78"/>
      <c r="G356437" s="82"/>
      <c r="H356437" s="82"/>
      <c r="I356437" s="11"/>
    </row>
    <row r="356443" spans="1:9" s="4" customFormat="1" x14ac:dyDescent="0.2">
      <c r="A356443" s="25"/>
      <c r="B356443" s="64"/>
      <c r="C356443" s="80"/>
      <c r="D356443" s="81"/>
      <c r="E356443" s="79"/>
      <c r="F356443" s="78"/>
      <c r="G356443" s="82"/>
      <c r="H356443" s="82"/>
      <c r="I356443" s="11"/>
    </row>
    <row r="356451" spans="1:9" s="4" customFormat="1" x14ac:dyDescent="0.2">
      <c r="A356451" s="25"/>
      <c r="B356451" s="64"/>
      <c r="C356451" s="80"/>
      <c r="D356451" s="81"/>
      <c r="E356451" s="79"/>
      <c r="F356451" s="78"/>
      <c r="G356451" s="82"/>
      <c r="H356451" s="82"/>
      <c r="I356451" s="11"/>
    </row>
    <row r="356453" spans="1:9" s="4" customFormat="1" x14ac:dyDescent="0.2">
      <c r="A356453" s="25"/>
      <c r="B356453" s="64"/>
      <c r="C356453" s="80"/>
      <c r="D356453" s="81"/>
      <c r="E356453" s="79"/>
      <c r="F356453" s="78"/>
      <c r="G356453" s="82"/>
      <c r="H356453" s="82"/>
      <c r="I356453" s="11"/>
    </row>
    <row r="356459" spans="1:9" s="4" customFormat="1" x14ac:dyDescent="0.2">
      <c r="A356459" s="25"/>
      <c r="B356459" s="64"/>
      <c r="C356459" s="80"/>
      <c r="D356459" s="81"/>
      <c r="E356459" s="79"/>
      <c r="F356459" s="78"/>
      <c r="G356459" s="82"/>
      <c r="H356459" s="82"/>
      <c r="I356459" s="11"/>
    </row>
    <row r="356467" spans="1:9" s="4" customFormat="1" x14ac:dyDescent="0.2">
      <c r="A356467" s="25"/>
      <c r="B356467" s="64"/>
      <c r="C356467" s="80"/>
      <c r="D356467" s="81"/>
      <c r="E356467" s="79"/>
      <c r="F356467" s="78"/>
      <c r="G356467" s="82"/>
      <c r="H356467" s="82"/>
      <c r="I356467" s="11"/>
    </row>
    <row r="356469" spans="1:9" s="4" customFormat="1" x14ac:dyDescent="0.2">
      <c r="A356469" s="25"/>
      <c r="B356469" s="64"/>
      <c r="C356469" s="80"/>
      <c r="D356469" s="81"/>
      <c r="E356469" s="79"/>
      <c r="F356469" s="78"/>
      <c r="G356469" s="82"/>
      <c r="H356469" s="82"/>
      <c r="I356469" s="11"/>
    </row>
    <row r="356475" spans="1:9" s="4" customFormat="1" x14ac:dyDescent="0.2">
      <c r="A356475" s="25"/>
      <c r="B356475" s="64"/>
      <c r="C356475" s="80"/>
      <c r="D356475" s="81"/>
      <c r="E356475" s="79"/>
      <c r="F356475" s="78"/>
      <c r="G356475" s="82"/>
      <c r="H356475" s="82"/>
      <c r="I356475" s="11"/>
    </row>
    <row r="356483" spans="1:9" s="4" customFormat="1" x14ac:dyDescent="0.2">
      <c r="A356483" s="25"/>
      <c r="B356483" s="64"/>
      <c r="C356483" s="80"/>
      <c r="D356483" s="81"/>
      <c r="E356483" s="79"/>
      <c r="F356483" s="78"/>
      <c r="G356483" s="82"/>
      <c r="H356483" s="82"/>
      <c r="I356483" s="11"/>
    </row>
    <row r="356485" spans="1:9" s="4" customFormat="1" x14ac:dyDescent="0.2">
      <c r="A356485" s="25"/>
      <c r="B356485" s="64"/>
      <c r="C356485" s="80"/>
      <c r="D356485" s="81"/>
      <c r="E356485" s="79"/>
      <c r="F356485" s="78"/>
      <c r="G356485" s="82"/>
      <c r="H356485" s="82"/>
      <c r="I356485" s="11"/>
    </row>
    <row r="356491" spans="1:9" s="4" customFormat="1" x14ac:dyDescent="0.2">
      <c r="A356491" s="25"/>
      <c r="B356491" s="64"/>
      <c r="C356491" s="80"/>
      <c r="D356491" s="81"/>
      <c r="E356491" s="79"/>
      <c r="F356491" s="78"/>
      <c r="G356491" s="82"/>
      <c r="H356491" s="82"/>
      <c r="I356491" s="11"/>
    </row>
    <row r="356499" spans="1:9" s="4" customFormat="1" x14ac:dyDescent="0.2">
      <c r="A356499" s="25"/>
      <c r="B356499" s="64"/>
      <c r="C356499" s="80"/>
      <c r="D356499" s="81"/>
      <c r="E356499" s="79"/>
      <c r="F356499" s="78"/>
      <c r="G356499" s="82"/>
      <c r="H356499" s="82"/>
      <c r="I356499" s="11"/>
    </row>
    <row r="356501" spans="1:9" s="4" customFormat="1" x14ac:dyDescent="0.2">
      <c r="A356501" s="25"/>
      <c r="B356501" s="64"/>
      <c r="C356501" s="80"/>
      <c r="D356501" s="81"/>
      <c r="E356501" s="79"/>
      <c r="F356501" s="78"/>
      <c r="G356501" s="82"/>
      <c r="H356501" s="82"/>
      <c r="I356501" s="11"/>
    </row>
    <row r="356507" spans="1:9" s="4" customFormat="1" x14ac:dyDescent="0.2">
      <c r="A356507" s="25"/>
      <c r="B356507" s="64"/>
      <c r="C356507" s="80"/>
      <c r="D356507" s="81"/>
      <c r="E356507" s="79"/>
      <c r="F356507" s="78"/>
      <c r="G356507" s="82"/>
      <c r="H356507" s="82"/>
      <c r="I356507" s="11"/>
    </row>
    <row r="356515" spans="1:9" s="4" customFormat="1" x14ac:dyDescent="0.2">
      <c r="A356515" s="25"/>
      <c r="B356515" s="64"/>
      <c r="C356515" s="80"/>
      <c r="D356515" s="81"/>
      <c r="E356515" s="79"/>
      <c r="F356515" s="78"/>
      <c r="G356515" s="82"/>
      <c r="H356515" s="82"/>
      <c r="I356515" s="11"/>
    </row>
    <row r="356517" spans="1:9" s="4" customFormat="1" x14ac:dyDescent="0.2">
      <c r="A356517" s="25"/>
      <c r="B356517" s="64"/>
      <c r="C356517" s="80"/>
      <c r="D356517" s="81"/>
      <c r="E356517" s="79"/>
      <c r="F356517" s="78"/>
      <c r="G356517" s="82"/>
      <c r="H356517" s="82"/>
      <c r="I356517" s="11"/>
    </row>
    <row r="356523" spans="1:9" s="4" customFormat="1" x14ac:dyDescent="0.2">
      <c r="A356523" s="25"/>
      <c r="B356523" s="64"/>
      <c r="C356523" s="80"/>
      <c r="D356523" s="81"/>
      <c r="E356523" s="79"/>
      <c r="F356523" s="78"/>
      <c r="G356523" s="82"/>
      <c r="H356523" s="82"/>
      <c r="I356523" s="11"/>
    </row>
    <row r="356531" spans="1:9" s="4" customFormat="1" x14ac:dyDescent="0.2">
      <c r="A356531" s="25"/>
      <c r="B356531" s="64"/>
      <c r="C356531" s="80"/>
      <c r="D356531" s="81"/>
      <c r="E356531" s="79"/>
      <c r="F356531" s="78"/>
      <c r="G356531" s="82"/>
      <c r="H356531" s="82"/>
      <c r="I356531" s="11"/>
    </row>
    <row r="356533" spans="1:9" s="4" customFormat="1" x14ac:dyDescent="0.2">
      <c r="A356533" s="25"/>
      <c r="B356533" s="64"/>
      <c r="C356533" s="80"/>
      <c r="D356533" s="81"/>
      <c r="E356533" s="79"/>
      <c r="F356533" s="78"/>
      <c r="G356533" s="82"/>
      <c r="H356533" s="82"/>
      <c r="I356533" s="11"/>
    </row>
    <row r="356539" spans="1:9" s="4" customFormat="1" x14ac:dyDescent="0.2">
      <c r="A356539" s="25"/>
      <c r="B356539" s="64"/>
      <c r="C356539" s="80"/>
      <c r="D356539" s="81"/>
      <c r="E356539" s="79"/>
      <c r="F356539" s="78"/>
      <c r="G356539" s="82"/>
      <c r="H356539" s="82"/>
      <c r="I356539" s="11"/>
    </row>
    <row r="356547" spans="1:9" s="4" customFormat="1" x14ac:dyDescent="0.2">
      <c r="A356547" s="25"/>
      <c r="B356547" s="64"/>
      <c r="C356547" s="80"/>
      <c r="D356547" s="81"/>
      <c r="E356547" s="79"/>
      <c r="F356547" s="78"/>
      <c r="G356547" s="82"/>
      <c r="H356547" s="82"/>
      <c r="I356547" s="11"/>
    </row>
    <row r="356549" spans="1:9" s="4" customFormat="1" x14ac:dyDescent="0.2">
      <c r="A356549" s="25"/>
      <c r="B356549" s="64"/>
      <c r="C356549" s="80"/>
      <c r="D356549" s="81"/>
      <c r="E356549" s="79"/>
      <c r="F356549" s="78"/>
      <c r="G356549" s="82"/>
      <c r="H356549" s="82"/>
      <c r="I356549" s="11"/>
    </row>
    <row r="356555" spans="1:9" s="4" customFormat="1" x14ac:dyDescent="0.2">
      <c r="A356555" s="25"/>
      <c r="B356555" s="64"/>
      <c r="C356555" s="80"/>
      <c r="D356555" s="81"/>
      <c r="E356555" s="79"/>
      <c r="F356555" s="78"/>
      <c r="G356555" s="82"/>
      <c r="H356555" s="82"/>
      <c r="I356555" s="11"/>
    </row>
    <row r="356563" spans="1:9" s="4" customFormat="1" x14ac:dyDescent="0.2">
      <c r="A356563" s="25"/>
      <c r="B356563" s="64"/>
      <c r="C356563" s="80"/>
      <c r="D356563" s="81"/>
      <c r="E356563" s="79"/>
      <c r="F356563" s="78"/>
      <c r="G356563" s="82"/>
      <c r="H356563" s="82"/>
      <c r="I356563" s="11"/>
    </row>
    <row r="356565" spans="1:9" s="4" customFormat="1" x14ac:dyDescent="0.2">
      <c r="A356565" s="25"/>
      <c r="B356565" s="64"/>
      <c r="C356565" s="80"/>
      <c r="D356565" s="81"/>
      <c r="E356565" s="79"/>
      <c r="F356565" s="78"/>
      <c r="G356565" s="82"/>
      <c r="H356565" s="82"/>
      <c r="I356565" s="11"/>
    </row>
    <row r="356571" spans="1:9" s="4" customFormat="1" x14ac:dyDescent="0.2">
      <c r="A356571" s="25"/>
      <c r="B356571" s="64"/>
      <c r="C356571" s="80"/>
      <c r="D356571" s="81"/>
      <c r="E356571" s="79"/>
      <c r="F356571" s="78"/>
      <c r="G356571" s="82"/>
      <c r="H356571" s="82"/>
      <c r="I356571" s="11"/>
    </row>
    <row r="356579" spans="1:9" s="4" customFormat="1" x14ac:dyDescent="0.2">
      <c r="A356579" s="25"/>
      <c r="B356579" s="64"/>
      <c r="C356579" s="80"/>
      <c r="D356579" s="81"/>
      <c r="E356579" s="79"/>
      <c r="F356579" s="78"/>
      <c r="G356579" s="82"/>
      <c r="H356579" s="82"/>
      <c r="I356579" s="11"/>
    </row>
    <row r="356581" spans="1:9" s="4" customFormat="1" x14ac:dyDescent="0.2">
      <c r="A356581" s="25"/>
      <c r="B356581" s="64"/>
      <c r="C356581" s="80"/>
      <c r="D356581" s="81"/>
      <c r="E356581" s="79"/>
      <c r="F356581" s="78"/>
      <c r="G356581" s="82"/>
      <c r="H356581" s="82"/>
      <c r="I356581" s="11"/>
    </row>
    <row r="356587" spans="1:9" s="4" customFormat="1" x14ac:dyDescent="0.2">
      <c r="A356587" s="25"/>
      <c r="B356587" s="64"/>
      <c r="C356587" s="80"/>
      <c r="D356587" s="81"/>
      <c r="E356587" s="79"/>
      <c r="F356587" s="78"/>
      <c r="G356587" s="82"/>
      <c r="H356587" s="82"/>
      <c r="I356587" s="11"/>
    </row>
    <row r="356595" spans="1:9" s="4" customFormat="1" x14ac:dyDescent="0.2">
      <c r="A356595" s="25"/>
      <c r="B356595" s="64"/>
      <c r="C356595" s="80"/>
      <c r="D356595" s="81"/>
      <c r="E356595" s="79"/>
      <c r="F356595" s="78"/>
      <c r="G356595" s="82"/>
      <c r="H356595" s="82"/>
      <c r="I356595" s="11"/>
    </row>
    <row r="356597" spans="1:9" s="4" customFormat="1" x14ac:dyDescent="0.2">
      <c r="A356597" s="25"/>
      <c r="B356597" s="64"/>
      <c r="C356597" s="80"/>
      <c r="D356597" s="81"/>
      <c r="E356597" s="79"/>
      <c r="F356597" s="78"/>
      <c r="G356597" s="82"/>
      <c r="H356597" s="82"/>
      <c r="I356597" s="11"/>
    </row>
    <row r="356603" spans="1:9" s="4" customFormat="1" x14ac:dyDescent="0.2">
      <c r="A356603" s="25"/>
      <c r="B356603" s="64"/>
      <c r="C356603" s="80"/>
      <c r="D356603" s="81"/>
      <c r="E356603" s="79"/>
      <c r="F356603" s="78"/>
      <c r="G356603" s="82"/>
      <c r="H356603" s="82"/>
      <c r="I356603" s="11"/>
    </row>
    <row r="356611" spans="1:9" s="4" customFormat="1" x14ac:dyDescent="0.2">
      <c r="A356611" s="25"/>
      <c r="B356611" s="64"/>
      <c r="C356611" s="80"/>
      <c r="D356611" s="81"/>
      <c r="E356611" s="79"/>
      <c r="F356611" s="78"/>
      <c r="G356611" s="82"/>
      <c r="H356611" s="82"/>
      <c r="I356611" s="11"/>
    </row>
    <row r="356613" spans="1:9" s="4" customFormat="1" x14ac:dyDescent="0.2">
      <c r="A356613" s="25"/>
      <c r="B356613" s="64"/>
      <c r="C356613" s="80"/>
      <c r="D356613" s="81"/>
      <c r="E356613" s="79"/>
      <c r="F356613" s="78"/>
      <c r="G356613" s="82"/>
      <c r="H356613" s="82"/>
      <c r="I356613" s="11"/>
    </row>
    <row r="356619" spans="1:9" s="4" customFormat="1" x14ac:dyDescent="0.2">
      <c r="A356619" s="25"/>
      <c r="B356619" s="64"/>
      <c r="C356619" s="80"/>
      <c r="D356619" s="81"/>
      <c r="E356619" s="79"/>
      <c r="F356619" s="78"/>
      <c r="G356619" s="82"/>
      <c r="H356619" s="82"/>
      <c r="I356619" s="11"/>
    </row>
    <row r="356627" spans="1:9" s="4" customFormat="1" x14ac:dyDescent="0.2">
      <c r="A356627" s="25"/>
      <c r="B356627" s="64"/>
      <c r="C356627" s="80"/>
      <c r="D356627" s="81"/>
      <c r="E356627" s="79"/>
      <c r="F356627" s="78"/>
      <c r="G356627" s="82"/>
      <c r="H356627" s="82"/>
      <c r="I356627" s="11"/>
    </row>
    <row r="356629" spans="1:9" s="4" customFormat="1" x14ac:dyDescent="0.2">
      <c r="A356629" s="25"/>
      <c r="B356629" s="64"/>
      <c r="C356629" s="80"/>
      <c r="D356629" s="81"/>
      <c r="E356629" s="79"/>
      <c r="F356629" s="78"/>
      <c r="G356629" s="82"/>
      <c r="H356629" s="82"/>
      <c r="I356629" s="11"/>
    </row>
    <row r="356635" spans="1:9" s="4" customFormat="1" x14ac:dyDescent="0.2">
      <c r="A356635" s="25"/>
      <c r="B356635" s="64"/>
      <c r="C356635" s="80"/>
      <c r="D356635" s="81"/>
      <c r="E356635" s="79"/>
      <c r="F356635" s="78"/>
      <c r="G356635" s="82"/>
      <c r="H356635" s="82"/>
      <c r="I356635" s="11"/>
    </row>
    <row r="356643" spans="1:9" s="4" customFormat="1" x14ac:dyDescent="0.2">
      <c r="A356643" s="25"/>
      <c r="B356643" s="64"/>
      <c r="C356643" s="80"/>
      <c r="D356643" s="81"/>
      <c r="E356643" s="79"/>
      <c r="F356643" s="78"/>
      <c r="G356643" s="82"/>
      <c r="H356643" s="82"/>
      <c r="I356643" s="11"/>
    </row>
    <row r="356645" spans="1:9" s="4" customFormat="1" x14ac:dyDescent="0.2">
      <c r="A356645" s="25"/>
      <c r="B356645" s="64"/>
      <c r="C356645" s="80"/>
      <c r="D356645" s="81"/>
      <c r="E356645" s="79"/>
      <c r="F356645" s="78"/>
      <c r="G356645" s="82"/>
      <c r="H356645" s="82"/>
      <c r="I356645" s="11"/>
    </row>
    <row r="356651" spans="1:9" s="4" customFormat="1" x14ac:dyDescent="0.2">
      <c r="A356651" s="25"/>
      <c r="B356651" s="64"/>
      <c r="C356651" s="80"/>
      <c r="D356651" s="81"/>
      <c r="E356651" s="79"/>
      <c r="F356651" s="78"/>
      <c r="G356651" s="82"/>
      <c r="H356651" s="82"/>
      <c r="I356651" s="11"/>
    </row>
    <row r="356659" spans="1:9" s="4" customFormat="1" x14ac:dyDescent="0.2">
      <c r="A356659" s="25"/>
      <c r="B356659" s="64"/>
      <c r="C356659" s="80"/>
      <c r="D356659" s="81"/>
      <c r="E356659" s="79"/>
      <c r="F356659" s="78"/>
      <c r="G356659" s="82"/>
      <c r="H356659" s="82"/>
      <c r="I356659" s="11"/>
    </row>
    <row r="356661" spans="1:9" s="4" customFormat="1" x14ac:dyDescent="0.2">
      <c r="A356661" s="25"/>
      <c r="B356661" s="64"/>
      <c r="C356661" s="80"/>
      <c r="D356661" s="81"/>
      <c r="E356661" s="79"/>
      <c r="F356661" s="78"/>
      <c r="G356661" s="82"/>
      <c r="H356661" s="82"/>
      <c r="I356661" s="11"/>
    </row>
    <row r="356667" spans="1:9" s="4" customFormat="1" x14ac:dyDescent="0.2">
      <c r="A356667" s="25"/>
      <c r="B356667" s="64"/>
      <c r="C356667" s="80"/>
      <c r="D356667" s="81"/>
      <c r="E356667" s="79"/>
      <c r="F356667" s="78"/>
      <c r="G356667" s="82"/>
      <c r="H356667" s="82"/>
      <c r="I356667" s="11"/>
    </row>
    <row r="356675" spans="1:9" s="4" customFormat="1" x14ac:dyDescent="0.2">
      <c r="A356675" s="25"/>
      <c r="B356675" s="64"/>
      <c r="C356675" s="80"/>
      <c r="D356675" s="81"/>
      <c r="E356675" s="79"/>
      <c r="F356675" s="78"/>
      <c r="G356675" s="82"/>
      <c r="H356675" s="82"/>
      <c r="I356675" s="11"/>
    </row>
    <row r="356677" spans="1:9" s="4" customFormat="1" x14ac:dyDescent="0.2">
      <c r="A356677" s="25"/>
      <c r="B356677" s="64"/>
      <c r="C356677" s="80"/>
      <c r="D356677" s="81"/>
      <c r="E356677" s="79"/>
      <c r="F356677" s="78"/>
      <c r="G356677" s="82"/>
      <c r="H356677" s="82"/>
      <c r="I356677" s="11"/>
    </row>
    <row r="356683" spans="1:9" s="4" customFormat="1" x14ac:dyDescent="0.2">
      <c r="A356683" s="25"/>
      <c r="B356683" s="64"/>
      <c r="C356683" s="80"/>
      <c r="D356683" s="81"/>
      <c r="E356683" s="79"/>
      <c r="F356683" s="78"/>
      <c r="G356683" s="82"/>
      <c r="H356683" s="82"/>
      <c r="I356683" s="11"/>
    </row>
    <row r="356691" spans="1:9" s="4" customFormat="1" x14ac:dyDescent="0.2">
      <c r="A356691" s="25"/>
      <c r="B356691" s="64"/>
      <c r="C356691" s="80"/>
      <c r="D356691" s="81"/>
      <c r="E356691" s="79"/>
      <c r="F356691" s="78"/>
      <c r="G356691" s="82"/>
      <c r="H356691" s="82"/>
      <c r="I356691" s="11"/>
    </row>
    <row r="356693" spans="1:9" s="4" customFormat="1" x14ac:dyDescent="0.2">
      <c r="A356693" s="25"/>
      <c r="B356693" s="64"/>
      <c r="C356693" s="80"/>
      <c r="D356693" s="81"/>
      <c r="E356693" s="79"/>
      <c r="F356693" s="78"/>
      <c r="G356693" s="82"/>
      <c r="H356693" s="82"/>
      <c r="I356693" s="11"/>
    </row>
    <row r="356699" spans="1:9" s="4" customFormat="1" x14ac:dyDescent="0.2">
      <c r="A356699" s="25"/>
      <c r="B356699" s="64"/>
      <c r="C356699" s="80"/>
      <c r="D356699" s="81"/>
      <c r="E356699" s="79"/>
      <c r="F356699" s="78"/>
      <c r="G356699" s="82"/>
      <c r="H356699" s="82"/>
      <c r="I356699" s="11"/>
    </row>
    <row r="356707" spans="1:9" s="4" customFormat="1" x14ac:dyDescent="0.2">
      <c r="A356707" s="25"/>
      <c r="B356707" s="64"/>
      <c r="C356707" s="80"/>
      <c r="D356707" s="81"/>
      <c r="E356707" s="79"/>
      <c r="F356707" s="78"/>
      <c r="G356707" s="82"/>
      <c r="H356707" s="82"/>
      <c r="I356707" s="11"/>
    </row>
    <row r="356709" spans="1:9" s="4" customFormat="1" x14ac:dyDescent="0.2">
      <c r="A356709" s="25"/>
      <c r="B356709" s="64"/>
      <c r="C356709" s="80"/>
      <c r="D356709" s="81"/>
      <c r="E356709" s="79"/>
      <c r="F356709" s="78"/>
      <c r="G356709" s="82"/>
      <c r="H356709" s="82"/>
      <c r="I356709" s="11"/>
    </row>
    <row r="356715" spans="1:9" s="4" customFormat="1" x14ac:dyDescent="0.2">
      <c r="A356715" s="25"/>
      <c r="B356715" s="64"/>
      <c r="C356715" s="80"/>
      <c r="D356715" s="81"/>
      <c r="E356715" s="79"/>
      <c r="F356715" s="78"/>
      <c r="G356715" s="82"/>
      <c r="H356715" s="82"/>
      <c r="I356715" s="11"/>
    </row>
    <row r="356723" spans="1:9" s="4" customFormat="1" x14ac:dyDescent="0.2">
      <c r="A356723" s="25"/>
      <c r="B356723" s="64"/>
      <c r="C356723" s="80"/>
      <c r="D356723" s="81"/>
      <c r="E356723" s="79"/>
      <c r="F356723" s="78"/>
      <c r="G356723" s="82"/>
      <c r="H356723" s="82"/>
      <c r="I356723" s="11"/>
    </row>
    <row r="356725" spans="1:9" s="4" customFormat="1" x14ac:dyDescent="0.2">
      <c r="A356725" s="25"/>
      <c r="B356725" s="64"/>
      <c r="C356725" s="80"/>
      <c r="D356725" s="81"/>
      <c r="E356725" s="79"/>
      <c r="F356725" s="78"/>
      <c r="G356725" s="82"/>
      <c r="H356725" s="82"/>
      <c r="I356725" s="11"/>
    </row>
    <row r="356731" spans="1:9" s="4" customFormat="1" x14ac:dyDescent="0.2">
      <c r="A356731" s="25"/>
      <c r="B356731" s="64"/>
      <c r="C356731" s="80"/>
      <c r="D356731" s="81"/>
      <c r="E356731" s="79"/>
      <c r="F356731" s="78"/>
      <c r="G356731" s="82"/>
      <c r="H356731" s="82"/>
      <c r="I356731" s="11"/>
    </row>
    <row r="356739" spans="1:9" s="4" customFormat="1" x14ac:dyDescent="0.2">
      <c r="A356739" s="25"/>
      <c r="B356739" s="64"/>
      <c r="C356739" s="80"/>
      <c r="D356739" s="81"/>
      <c r="E356739" s="79"/>
      <c r="F356739" s="78"/>
      <c r="G356739" s="82"/>
      <c r="H356739" s="82"/>
      <c r="I356739" s="11"/>
    </row>
    <row r="356741" spans="1:9" s="4" customFormat="1" x14ac:dyDescent="0.2">
      <c r="A356741" s="25"/>
      <c r="B356741" s="64"/>
      <c r="C356741" s="80"/>
      <c r="D356741" s="81"/>
      <c r="E356741" s="79"/>
      <c r="F356741" s="78"/>
      <c r="G356741" s="82"/>
      <c r="H356741" s="82"/>
      <c r="I356741" s="11"/>
    </row>
    <row r="356747" spans="1:9" s="4" customFormat="1" x14ac:dyDescent="0.2">
      <c r="A356747" s="25"/>
      <c r="B356747" s="64"/>
      <c r="C356747" s="80"/>
      <c r="D356747" s="81"/>
      <c r="E356747" s="79"/>
      <c r="F356747" s="78"/>
      <c r="G356747" s="82"/>
      <c r="H356747" s="82"/>
      <c r="I356747" s="11"/>
    </row>
    <row r="356755" spans="1:9" s="4" customFormat="1" x14ac:dyDescent="0.2">
      <c r="A356755" s="25"/>
      <c r="B356755" s="64"/>
      <c r="C356755" s="80"/>
      <c r="D356755" s="81"/>
      <c r="E356755" s="79"/>
      <c r="F356755" s="78"/>
      <c r="G356755" s="82"/>
      <c r="H356755" s="82"/>
      <c r="I356755" s="11"/>
    </row>
    <row r="356757" spans="1:9" s="4" customFormat="1" x14ac:dyDescent="0.2">
      <c r="A356757" s="25"/>
      <c r="B356757" s="64"/>
      <c r="C356757" s="80"/>
      <c r="D356757" s="81"/>
      <c r="E356757" s="79"/>
      <c r="F356757" s="78"/>
      <c r="G356757" s="82"/>
      <c r="H356757" s="82"/>
      <c r="I356757" s="11"/>
    </row>
    <row r="356763" spans="1:9" s="4" customFormat="1" x14ac:dyDescent="0.2">
      <c r="A356763" s="25"/>
      <c r="B356763" s="64"/>
      <c r="C356763" s="80"/>
      <c r="D356763" s="81"/>
      <c r="E356763" s="79"/>
      <c r="F356763" s="78"/>
      <c r="G356763" s="82"/>
      <c r="H356763" s="82"/>
      <c r="I356763" s="11"/>
    </row>
    <row r="356771" spans="1:9" s="4" customFormat="1" x14ac:dyDescent="0.2">
      <c r="A356771" s="25"/>
      <c r="B356771" s="64"/>
      <c r="C356771" s="80"/>
      <c r="D356771" s="81"/>
      <c r="E356771" s="79"/>
      <c r="F356771" s="78"/>
      <c r="G356771" s="82"/>
      <c r="H356771" s="82"/>
      <c r="I356771" s="11"/>
    </row>
    <row r="356773" spans="1:9" s="4" customFormat="1" x14ac:dyDescent="0.2">
      <c r="A356773" s="25"/>
      <c r="B356773" s="64"/>
      <c r="C356773" s="80"/>
      <c r="D356773" s="81"/>
      <c r="E356773" s="79"/>
      <c r="F356773" s="78"/>
      <c r="G356773" s="82"/>
      <c r="H356773" s="82"/>
      <c r="I356773" s="11"/>
    </row>
    <row r="356779" spans="1:9" s="4" customFormat="1" x14ac:dyDescent="0.2">
      <c r="A356779" s="25"/>
      <c r="B356779" s="64"/>
      <c r="C356779" s="80"/>
      <c r="D356779" s="81"/>
      <c r="E356779" s="79"/>
      <c r="F356779" s="78"/>
      <c r="G356779" s="82"/>
      <c r="H356779" s="82"/>
      <c r="I356779" s="11"/>
    </row>
    <row r="356787" spans="1:9" s="4" customFormat="1" x14ac:dyDescent="0.2">
      <c r="A356787" s="25"/>
      <c r="B356787" s="64"/>
      <c r="C356787" s="80"/>
      <c r="D356787" s="81"/>
      <c r="E356787" s="79"/>
      <c r="F356787" s="78"/>
      <c r="G356787" s="82"/>
      <c r="H356787" s="82"/>
      <c r="I356787" s="11"/>
    </row>
    <row r="356789" spans="1:9" s="4" customFormat="1" x14ac:dyDescent="0.2">
      <c r="A356789" s="25"/>
      <c r="B356789" s="64"/>
      <c r="C356789" s="80"/>
      <c r="D356789" s="81"/>
      <c r="E356789" s="79"/>
      <c r="F356789" s="78"/>
      <c r="G356789" s="82"/>
      <c r="H356789" s="82"/>
      <c r="I356789" s="11"/>
    </row>
    <row r="356795" spans="1:9" s="4" customFormat="1" x14ac:dyDescent="0.2">
      <c r="A356795" s="25"/>
      <c r="B356795" s="64"/>
      <c r="C356795" s="80"/>
      <c r="D356795" s="81"/>
      <c r="E356795" s="79"/>
      <c r="F356795" s="78"/>
      <c r="G356795" s="82"/>
      <c r="H356795" s="82"/>
      <c r="I356795" s="11"/>
    </row>
    <row r="356803" spans="1:9" s="4" customFormat="1" x14ac:dyDescent="0.2">
      <c r="A356803" s="25"/>
      <c r="B356803" s="64"/>
      <c r="C356803" s="80"/>
      <c r="D356803" s="81"/>
      <c r="E356803" s="79"/>
      <c r="F356803" s="78"/>
      <c r="G356803" s="82"/>
      <c r="H356803" s="82"/>
      <c r="I356803" s="11"/>
    </row>
    <row r="356805" spans="1:9" s="4" customFormat="1" x14ac:dyDescent="0.2">
      <c r="A356805" s="25"/>
      <c r="B356805" s="64"/>
      <c r="C356805" s="80"/>
      <c r="D356805" s="81"/>
      <c r="E356805" s="79"/>
      <c r="F356805" s="78"/>
      <c r="G356805" s="82"/>
      <c r="H356805" s="82"/>
      <c r="I356805" s="11"/>
    </row>
    <row r="356811" spans="1:9" s="4" customFormat="1" x14ac:dyDescent="0.2">
      <c r="A356811" s="25"/>
      <c r="B356811" s="64"/>
      <c r="C356811" s="80"/>
      <c r="D356811" s="81"/>
      <c r="E356811" s="79"/>
      <c r="F356811" s="78"/>
      <c r="G356811" s="82"/>
      <c r="H356811" s="82"/>
      <c r="I356811" s="11"/>
    </row>
    <row r="356819" spans="1:9" s="4" customFormat="1" x14ac:dyDescent="0.2">
      <c r="A356819" s="25"/>
      <c r="B356819" s="64"/>
      <c r="C356819" s="80"/>
      <c r="D356819" s="81"/>
      <c r="E356819" s="79"/>
      <c r="F356819" s="78"/>
      <c r="G356819" s="82"/>
      <c r="H356819" s="82"/>
      <c r="I356819" s="11"/>
    </row>
    <row r="356821" spans="1:9" s="4" customFormat="1" x14ac:dyDescent="0.2">
      <c r="A356821" s="25"/>
      <c r="B356821" s="64"/>
      <c r="C356821" s="80"/>
      <c r="D356821" s="81"/>
      <c r="E356821" s="79"/>
      <c r="F356821" s="78"/>
      <c r="G356821" s="82"/>
      <c r="H356821" s="82"/>
      <c r="I356821" s="11"/>
    </row>
    <row r="356827" spans="1:9" s="4" customFormat="1" x14ac:dyDescent="0.2">
      <c r="A356827" s="25"/>
      <c r="B356827" s="64"/>
      <c r="C356827" s="80"/>
      <c r="D356827" s="81"/>
      <c r="E356827" s="79"/>
      <c r="F356827" s="78"/>
      <c r="G356827" s="82"/>
      <c r="H356827" s="82"/>
      <c r="I356827" s="11"/>
    </row>
    <row r="356835" spans="1:9" s="4" customFormat="1" x14ac:dyDescent="0.2">
      <c r="A356835" s="25"/>
      <c r="B356835" s="64"/>
      <c r="C356835" s="80"/>
      <c r="D356835" s="81"/>
      <c r="E356835" s="79"/>
      <c r="F356835" s="78"/>
      <c r="G356835" s="82"/>
      <c r="H356835" s="82"/>
      <c r="I356835" s="11"/>
    </row>
    <row r="356837" spans="1:9" s="4" customFormat="1" x14ac:dyDescent="0.2">
      <c r="A356837" s="25"/>
      <c r="B356837" s="64"/>
      <c r="C356837" s="80"/>
      <c r="D356837" s="81"/>
      <c r="E356837" s="79"/>
      <c r="F356837" s="78"/>
      <c r="G356837" s="82"/>
      <c r="H356837" s="82"/>
      <c r="I356837" s="11"/>
    </row>
    <row r="356843" spans="1:9" s="4" customFormat="1" x14ac:dyDescent="0.2">
      <c r="A356843" s="25"/>
      <c r="B356843" s="64"/>
      <c r="C356843" s="80"/>
      <c r="D356843" s="81"/>
      <c r="E356843" s="79"/>
      <c r="F356843" s="78"/>
      <c r="G356843" s="82"/>
      <c r="H356843" s="82"/>
      <c r="I356843" s="11"/>
    </row>
    <row r="356851" spans="1:9" s="4" customFormat="1" x14ac:dyDescent="0.2">
      <c r="A356851" s="25"/>
      <c r="B356851" s="64"/>
      <c r="C356851" s="80"/>
      <c r="D356851" s="81"/>
      <c r="E356851" s="79"/>
      <c r="F356851" s="78"/>
      <c r="G356851" s="82"/>
      <c r="H356851" s="82"/>
      <c r="I356851" s="11"/>
    </row>
    <row r="356853" spans="1:9" s="4" customFormat="1" x14ac:dyDescent="0.2">
      <c r="A356853" s="25"/>
      <c r="B356853" s="64"/>
      <c r="C356853" s="80"/>
      <c r="D356853" s="81"/>
      <c r="E356853" s="79"/>
      <c r="F356853" s="78"/>
      <c r="G356853" s="82"/>
      <c r="H356853" s="82"/>
      <c r="I356853" s="11"/>
    </row>
    <row r="356859" spans="1:9" s="4" customFormat="1" x14ac:dyDescent="0.2">
      <c r="A356859" s="25"/>
      <c r="B356859" s="64"/>
      <c r="C356859" s="80"/>
      <c r="D356859" s="81"/>
      <c r="E356859" s="79"/>
      <c r="F356859" s="78"/>
      <c r="G356859" s="82"/>
      <c r="H356859" s="82"/>
      <c r="I356859" s="11"/>
    </row>
    <row r="356867" spans="1:9" s="4" customFormat="1" x14ac:dyDescent="0.2">
      <c r="A356867" s="25"/>
      <c r="B356867" s="64"/>
      <c r="C356867" s="80"/>
      <c r="D356867" s="81"/>
      <c r="E356867" s="79"/>
      <c r="F356867" s="78"/>
      <c r="G356867" s="82"/>
      <c r="H356867" s="82"/>
      <c r="I356867" s="11"/>
    </row>
    <row r="356869" spans="1:9" s="4" customFormat="1" x14ac:dyDescent="0.2">
      <c r="A356869" s="25"/>
      <c r="B356869" s="64"/>
      <c r="C356869" s="80"/>
      <c r="D356869" s="81"/>
      <c r="E356869" s="79"/>
      <c r="F356869" s="78"/>
      <c r="G356869" s="82"/>
      <c r="H356869" s="82"/>
      <c r="I356869" s="11"/>
    </row>
    <row r="356875" spans="1:9" s="4" customFormat="1" x14ac:dyDescent="0.2">
      <c r="A356875" s="25"/>
      <c r="B356875" s="64"/>
      <c r="C356875" s="80"/>
      <c r="D356875" s="81"/>
      <c r="E356875" s="79"/>
      <c r="F356875" s="78"/>
      <c r="G356875" s="82"/>
      <c r="H356875" s="82"/>
      <c r="I356875" s="11"/>
    </row>
    <row r="356883" spans="1:9" s="4" customFormat="1" x14ac:dyDescent="0.2">
      <c r="A356883" s="25"/>
      <c r="B356883" s="64"/>
      <c r="C356883" s="80"/>
      <c r="D356883" s="81"/>
      <c r="E356883" s="79"/>
      <c r="F356883" s="78"/>
      <c r="G356883" s="82"/>
      <c r="H356883" s="82"/>
      <c r="I356883" s="11"/>
    </row>
    <row r="356885" spans="1:9" s="4" customFormat="1" x14ac:dyDescent="0.2">
      <c r="A356885" s="25"/>
      <c r="B356885" s="64"/>
      <c r="C356885" s="80"/>
      <c r="D356885" s="81"/>
      <c r="E356885" s="79"/>
      <c r="F356885" s="78"/>
      <c r="G356885" s="82"/>
      <c r="H356885" s="82"/>
      <c r="I356885" s="11"/>
    </row>
    <row r="356891" spans="1:9" s="4" customFormat="1" x14ac:dyDescent="0.2">
      <c r="A356891" s="25"/>
      <c r="B356891" s="64"/>
      <c r="C356891" s="80"/>
      <c r="D356891" s="81"/>
      <c r="E356891" s="79"/>
      <c r="F356891" s="78"/>
      <c r="G356891" s="82"/>
      <c r="H356891" s="82"/>
      <c r="I356891" s="11"/>
    </row>
    <row r="356899" spans="1:9" s="4" customFormat="1" x14ac:dyDescent="0.2">
      <c r="A356899" s="25"/>
      <c r="B356899" s="64"/>
      <c r="C356899" s="80"/>
      <c r="D356899" s="81"/>
      <c r="E356899" s="79"/>
      <c r="F356899" s="78"/>
      <c r="G356899" s="82"/>
      <c r="H356899" s="82"/>
      <c r="I356899" s="11"/>
    </row>
    <row r="356901" spans="1:9" s="4" customFormat="1" x14ac:dyDescent="0.2">
      <c r="A356901" s="25"/>
      <c r="B356901" s="64"/>
      <c r="C356901" s="80"/>
      <c r="D356901" s="81"/>
      <c r="E356901" s="79"/>
      <c r="F356901" s="78"/>
      <c r="G356901" s="82"/>
      <c r="H356901" s="82"/>
      <c r="I356901" s="11"/>
    </row>
    <row r="356907" spans="1:9" s="4" customFormat="1" x14ac:dyDescent="0.2">
      <c r="A356907" s="25"/>
      <c r="B356907" s="64"/>
      <c r="C356907" s="80"/>
      <c r="D356907" s="81"/>
      <c r="E356907" s="79"/>
      <c r="F356907" s="78"/>
      <c r="G356907" s="82"/>
      <c r="H356907" s="82"/>
      <c r="I356907" s="11"/>
    </row>
    <row r="356915" spans="1:9" s="4" customFormat="1" x14ac:dyDescent="0.2">
      <c r="A356915" s="25"/>
      <c r="B356915" s="64"/>
      <c r="C356915" s="80"/>
      <c r="D356915" s="81"/>
      <c r="E356915" s="79"/>
      <c r="F356915" s="78"/>
      <c r="G356915" s="82"/>
      <c r="H356915" s="82"/>
      <c r="I356915" s="11"/>
    </row>
    <row r="356917" spans="1:9" s="4" customFormat="1" x14ac:dyDescent="0.2">
      <c r="A356917" s="25"/>
      <c r="B356917" s="64"/>
      <c r="C356917" s="80"/>
      <c r="D356917" s="81"/>
      <c r="E356917" s="79"/>
      <c r="F356917" s="78"/>
      <c r="G356917" s="82"/>
      <c r="H356917" s="82"/>
      <c r="I356917" s="11"/>
    </row>
    <row r="356923" spans="1:9" s="4" customFormat="1" x14ac:dyDescent="0.2">
      <c r="A356923" s="25"/>
      <c r="B356923" s="64"/>
      <c r="C356923" s="80"/>
      <c r="D356923" s="81"/>
      <c r="E356923" s="79"/>
      <c r="F356923" s="78"/>
      <c r="G356923" s="82"/>
      <c r="H356923" s="82"/>
      <c r="I356923" s="11"/>
    </row>
    <row r="356931" spans="1:9" s="4" customFormat="1" x14ac:dyDescent="0.2">
      <c r="A356931" s="25"/>
      <c r="B356931" s="64"/>
      <c r="C356931" s="80"/>
      <c r="D356931" s="81"/>
      <c r="E356931" s="79"/>
      <c r="F356931" s="78"/>
      <c r="G356931" s="82"/>
      <c r="H356931" s="82"/>
      <c r="I356931" s="11"/>
    </row>
    <row r="356933" spans="1:9" s="4" customFormat="1" x14ac:dyDescent="0.2">
      <c r="A356933" s="25"/>
      <c r="B356933" s="64"/>
      <c r="C356933" s="80"/>
      <c r="D356933" s="81"/>
      <c r="E356933" s="79"/>
      <c r="F356933" s="78"/>
      <c r="G356933" s="82"/>
      <c r="H356933" s="82"/>
      <c r="I356933" s="11"/>
    </row>
    <row r="356939" spans="1:9" s="4" customFormat="1" x14ac:dyDescent="0.2">
      <c r="A356939" s="25"/>
      <c r="B356939" s="64"/>
      <c r="C356939" s="80"/>
      <c r="D356939" s="81"/>
      <c r="E356939" s="79"/>
      <c r="F356939" s="78"/>
      <c r="G356939" s="82"/>
      <c r="H356939" s="82"/>
      <c r="I356939" s="11"/>
    </row>
    <row r="356947" spans="1:9" s="4" customFormat="1" x14ac:dyDescent="0.2">
      <c r="A356947" s="25"/>
      <c r="B356947" s="64"/>
      <c r="C356947" s="80"/>
      <c r="D356947" s="81"/>
      <c r="E356947" s="79"/>
      <c r="F356947" s="78"/>
      <c r="G356947" s="82"/>
      <c r="H356947" s="82"/>
      <c r="I356947" s="11"/>
    </row>
    <row r="356949" spans="1:9" s="4" customFormat="1" x14ac:dyDescent="0.2">
      <c r="A356949" s="25"/>
      <c r="B356949" s="64"/>
      <c r="C356949" s="80"/>
      <c r="D356949" s="81"/>
      <c r="E356949" s="79"/>
      <c r="F356949" s="78"/>
      <c r="G356949" s="82"/>
      <c r="H356949" s="82"/>
      <c r="I356949" s="11"/>
    </row>
    <row r="356955" spans="1:9" s="4" customFormat="1" x14ac:dyDescent="0.2">
      <c r="A356955" s="25"/>
      <c r="B356955" s="64"/>
      <c r="C356955" s="80"/>
      <c r="D356955" s="81"/>
      <c r="E356955" s="79"/>
      <c r="F356955" s="78"/>
      <c r="G356955" s="82"/>
      <c r="H356955" s="82"/>
      <c r="I356955" s="11"/>
    </row>
    <row r="356963" spans="1:9" s="4" customFormat="1" x14ac:dyDescent="0.2">
      <c r="A356963" s="25"/>
      <c r="B356963" s="64"/>
      <c r="C356963" s="80"/>
      <c r="D356963" s="81"/>
      <c r="E356963" s="79"/>
      <c r="F356963" s="78"/>
      <c r="G356963" s="82"/>
      <c r="H356963" s="82"/>
      <c r="I356963" s="11"/>
    </row>
    <row r="356965" spans="1:9" s="4" customFormat="1" x14ac:dyDescent="0.2">
      <c r="A356965" s="25"/>
      <c r="B356965" s="64"/>
      <c r="C356965" s="80"/>
      <c r="D356965" s="81"/>
      <c r="E356965" s="79"/>
      <c r="F356965" s="78"/>
      <c r="G356965" s="82"/>
      <c r="H356965" s="82"/>
      <c r="I356965" s="11"/>
    </row>
    <row r="356971" spans="1:9" s="4" customFormat="1" x14ac:dyDescent="0.2">
      <c r="A356971" s="25"/>
      <c r="B356971" s="64"/>
      <c r="C356971" s="80"/>
      <c r="D356971" s="81"/>
      <c r="E356971" s="79"/>
      <c r="F356971" s="78"/>
      <c r="G356971" s="82"/>
      <c r="H356971" s="82"/>
      <c r="I356971" s="11"/>
    </row>
    <row r="356979" spans="1:9" s="4" customFormat="1" x14ac:dyDescent="0.2">
      <c r="A356979" s="25"/>
      <c r="B356979" s="64"/>
      <c r="C356979" s="80"/>
      <c r="D356979" s="81"/>
      <c r="E356979" s="79"/>
      <c r="F356979" s="78"/>
      <c r="G356979" s="82"/>
      <c r="H356979" s="82"/>
      <c r="I356979" s="11"/>
    </row>
    <row r="356981" spans="1:9" s="4" customFormat="1" x14ac:dyDescent="0.2">
      <c r="A356981" s="25"/>
      <c r="B356981" s="64"/>
      <c r="C356981" s="80"/>
      <c r="D356981" s="81"/>
      <c r="E356981" s="79"/>
      <c r="F356981" s="78"/>
      <c r="G356981" s="82"/>
      <c r="H356981" s="82"/>
      <c r="I356981" s="11"/>
    </row>
    <row r="356987" spans="1:9" s="4" customFormat="1" x14ac:dyDescent="0.2">
      <c r="A356987" s="25"/>
      <c r="B356987" s="64"/>
      <c r="C356987" s="80"/>
      <c r="D356987" s="81"/>
      <c r="E356987" s="79"/>
      <c r="F356987" s="78"/>
      <c r="G356987" s="82"/>
      <c r="H356987" s="82"/>
      <c r="I356987" s="11"/>
    </row>
    <row r="356995" spans="1:9" s="4" customFormat="1" x14ac:dyDescent="0.2">
      <c r="A356995" s="25"/>
      <c r="B356995" s="64"/>
      <c r="C356995" s="80"/>
      <c r="D356995" s="81"/>
      <c r="E356995" s="79"/>
      <c r="F356995" s="78"/>
      <c r="G356995" s="82"/>
      <c r="H356995" s="82"/>
      <c r="I356995" s="11"/>
    </row>
    <row r="356997" spans="1:9" s="4" customFormat="1" x14ac:dyDescent="0.2">
      <c r="A356997" s="25"/>
      <c r="B356997" s="64"/>
      <c r="C356997" s="80"/>
      <c r="D356997" s="81"/>
      <c r="E356997" s="79"/>
      <c r="F356997" s="78"/>
      <c r="G356997" s="82"/>
      <c r="H356997" s="82"/>
      <c r="I356997" s="11"/>
    </row>
    <row r="357003" spans="1:9" s="4" customFormat="1" x14ac:dyDescent="0.2">
      <c r="A357003" s="25"/>
      <c r="B357003" s="64"/>
      <c r="C357003" s="80"/>
      <c r="D357003" s="81"/>
      <c r="E357003" s="79"/>
      <c r="F357003" s="78"/>
      <c r="G357003" s="82"/>
      <c r="H357003" s="82"/>
      <c r="I357003" s="11"/>
    </row>
    <row r="357011" spans="1:9" s="4" customFormat="1" x14ac:dyDescent="0.2">
      <c r="A357011" s="25"/>
      <c r="B357011" s="64"/>
      <c r="C357011" s="80"/>
      <c r="D357011" s="81"/>
      <c r="E357011" s="79"/>
      <c r="F357011" s="78"/>
      <c r="G357011" s="82"/>
      <c r="H357011" s="82"/>
      <c r="I357011" s="11"/>
    </row>
    <row r="357013" spans="1:9" s="4" customFormat="1" x14ac:dyDescent="0.2">
      <c r="A357013" s="25"/>
      <c r="B357013" s="64"/>
      <c r="C357013" s="80"/>
      <c r="D357013" s="81"/>
      <c r="E357013" s="79"/>
      <c r="F357013" s="78"/>
      <c r="G357013" s="82"/>
      <c r="H357013" s="82"/>
      <c r="I357013" s="11"/>
    </row>
    <row r="357019" spans="1:9" s="4" customFormat="1" x14ac:dyDescent="0.2">
      <c r="A357019" s="25"/>
      <c r="B357019" s="64"/>
      <c r="C357019" s="80"/>
      <c r="D357019" s="81"/>
      <c r="E357019" s="79"/>
      <c r="F357019" s="78"/>
      <c r="G357019" s="82"/>
      <c r="H357019" s="82"/>
      <c r="I357019" s="11"/>
    </row>
    <row r="357027" spans="1:9" s="4" customFormat="1" x14ac:dyDescent="0.2">
      <c r="A357027" s="25"/>
      <c r="B357027" s="64"/>
      <c r="C357027" s="80"/>
      <c r="D357027" s="81"/>
      <c r="E357027" s="79"/>
      <c r="F357027" s="78"/>
      <c r="G357027" s="82"/>
      <c r="H357027" s="82"/>
      <c r="I357027" s="11"/>
    </row>
    <row r="357029" spans="1:9" s="4" customFormat="1" x14ac:dyDescent="0.2">
      <c r="A357029" s="25"/>
      <c r="B357029" s="64"/>
      <c r="C357029" s="80"/>
      <c r="D357029" s="81"/>
      <c r="E357029" s="79"/>
      <c r="F357029" s="78"/>
      <c r="G357029" s="82"/>
      <c r="H357029" s="82"/>
      <c r="I357029" s="11"/>
    </row>
    <row r="357035" spans="1:9" s="4" customFormat="1" x14ac:dyDescent="0.2">
      <c r="A357035" s="25"/>
      <c r="B357035" s="64"/>
      <c r="C357035" s="80"/>
      <c r="D357035" s="81"/>
      <c r="E357035" s="79"/>
      <c r="F357035" s="78"/>
      <c r="G357035" s="82"/>
      <c r="H357035" s="82"/>
      <c r="I357035" s="11"/>
    </row>
    <row r="357043" spans="1:9" s="4" customFormat="1" x14ac:dyDescent="0.2">
      <c r="A357043" s="25"/>
      <c r="B357043" s="64"/>
      <c r="C357043" s="80"/>
      <c r="D357043" s="81"/>
      <c r="E357043" s="79"/>
      <c r="F357043" s="78"/>
      <c r="G357043" s="82"/>
      <c r="H357043" s="82"/>
      <c r="I357043" s="11"/>
    </row>
    <row r="357045" spans="1:9" s="4" customFormat="1" x14ac:dyDescent="0.2">
      <c r="A357045" s="25"/>
      <c r="B357045" s="64"/>
      <c r="C357045" s="80"/>
      <c r="D357045" s="81"/>
      <c r="E357045" s="79"/>
      <c r="F357045" s="78"/>
      <c r="G357045" s="82"/>
      <c r="H357045" s="82"/>
      <c r="I357045" s="11"/>
    </row>
    <row r="357051" spans="1:9" s="4" customFormat="1" x14ac:dyDescent="0.2">
      <c r="A357051" s="25"/>
      <c r="B357051" s="64"/>
      <c r="C357051" s="80"/>
      <c r="D357051" s="81"/>
      <c r="E357051" s="79"/>
      <c r="F357051" s="78"/>
      <c r="G357051" s="82"/>
      <c r="H357051" s="82"/>
      <c r="I357051" s="11"/>
    </row>
    <row r="357059" spans="1:9" s="4" customFormat="1" x14ac:dyDescent="0.2">
      <c r="A357059" s="25"/>
      <c r="B357059" s="64"/>
      <c r="C357059" s="80"/>
      <c r="D357059" s="81"/>
      <c r="E357059" s="79"/>
      <c r="F357059" s="78"/>
      <c r="G357059" s="82"/>
      <c r="H357059" s="82"/>
      <c r="I357059" s="11"/>
    </row>
    <row r="357061" spans="1:9" s="4" customFormat="1" x14ac:dyDescent="0.2">
      <c r="A357061" s="25"/>
      <c r="B357061" s="64"/>
      <c r="C357061" s="80"/>
      <c r="D357061" s="81"/>
      <c r="E357061" s="79"/>
      <c r="F357061" s="78"/>
      <c r="G357061" s="82"/>
      <c r="H357061" s="82"/>
      <c r="I357061" s="11"/>
    </row>
    <row r="357067" spans="1:9" s="4" customFormat="1" x14ac:dyDescent="0.2">
      <c r="A357067" s="25"/>
      <c r="B357067" s="64"/>
      <c r="C357067" s="80"/>
      <c r="D357067" s="81"/>
      <c r="E357067" s="79"/>
      <c r="F357067" s="78"/>
      <c r="G357067" s="82"/>
      <c r="H357067" s="82"/>
      <c r="I357067" s="11"/>
    </row>
    <row r="357075" spans="1:9" s="4" customFormat="1" x14ac:dyDescent="0.2">
      <c r="A357075" s="25"/>
      <c r="B357075" s="64"/>
      <c r="C357075" s="80"/>
      <c r="D357075" s="81"/>
      <c r="E357075" s="79"/>
      <c r="F357075" s="78"/>
      <c r="G357075" s="82"/>
      <c r="H357075" s="82"/>
      <c r="I357075" s="11"/>
    </row>
    <row r="357077" spans="1:9" s="4" customFormat="1" x14ac:dyDescent="0.2">
      <c r="A357077" s="25"/>
      <c r="B357077" s="64"/>
      <c r="C357077" s="80"/>
      <c r="D357077" s="81"/>
      <c r="E357077" s="79"/>
      <c r="F357077" s="78"/>
      <c r="G357077" s="82"/>
      <c r="H357077" s="82"/>
      <c r="I357077" s="11"/>
    </row>
    <row r="357083" spans="1:9" s="4" customFormat="1" x14ac:dyDescent="0.2">
      <c r="A357083" s="25"/>
      <c r="B357083" s="64"/>
      <c r="C357083" s="80"/>
      <c r="D357083" s="81"/>
      <c r="E357083" s="79"/>
      <c r="F357083" s="78"/>
      <c r="G357083" s="82"/>
      <c r="H357083" s="82"/>
      <c r="I357083" s="11"/>
    </row>
    <row r="357091" spans="1:9" s="4" customFormat="1" x14ac:dyDescent="0.2">
      <c r="A357091" s="25"/>
      <c r="B357091" s="64"/>
      <c r="C357091" s="80"/>
      <c r="D357091" s="81"/>
      <c r="E357091" s="79"/>
      <c r="F357091" s="78"/>
      <c r="G357091" s="82"/>
      <c r="H357091" s="82"/>
      <c r="I357091" s="11"/>
    </row>
    <row r="357093" spans="1:9" s="4" customFormat="1" x14ac:dyDescent="0.2">
      <c r="A357093" s="25"/>
      <c r="B357093" s="64"/>
      <c r="C357093" s="80"/>
      <c r="D357093" s="81"/>
      <c r="E357093" s="79"/>
      <c r="F357093" s="78"/>
      <c r="G357093" s="82"/>
      <c r="H357093" s="82"/>
      <c r="I357093" s="11"/>
    </row>
    <row r="357099" spans="1:9" s="4" customFormat="1" x14ac:dyDescent="0.2">
      <c r="A357099" s="25"/>
      <c r="B357099" s="64"/>
      <c r="C357099" s="80"/>
      <c r="D357099" s="81"/>
      <c r="E357099" s="79"/>
      <c r="F357099" s="78"/>
      <c r="G357099" s="82"/>
      <c r="H357099" s="82"/>
      <c r="I357099" s="11"/>
    </row>
    <row r="357107" spans="1:9" s="4" customFormat="1" x14ac:dyDescent="0.2">
      <c r="A357107" s="25"/>
      <c r="B357107" s="64"/>
      <c r="C357107" s="80"/>
      <c r="D357107" s="81"/>
      <c r="E357107" s="79"/>
      <c r="F357107" s="78"/>
      <c r="G357107" s="82"/>
      <c r="H357107" s="82"/>
      <c r="I357107" s="11"/>
    </row>
    <row r="357109" spans="1:9" s="4" customFormat="1" x14ac:dyDescent="0.2">
      <c r="A357109" s="25"/>
      <c r="B357109" s="64"/>
      <c r="C357109" s="80"/>
      <c r="D357109" s="81"/>
      <c r="E357109" s="79"/>
      <c r="F357109" s="78"/>
      <c r="G357109" s="82"/>
      <c r="H357109" s="82"/>
      <c r="I357109" s="11"/>
    </row>
    <row r="357115" spans="1:9" s="4" customFormat="1" x14ac:dyDescent="0.2">
      <c r="A357115" s="25"/>
      <c r="B357115" s="64"/>
      <c r="C357115" s="80"/>
      <c r="D357115" s="81"/>
      <c r="E357115" s="79"/>
      <c r="F357115" s="78"/>
      <c r="G357115" s="82"/>
      <c r="H357115" s="82"/>
      <c r="I357115" s="11"/>
    </row>
    <row r="357123" spans="1:9" s="4" customFormat="1" x14ac:dyDescent="0.2">
      <c r="A357123" s="25"/>
      <c r="B357123" s="64"/>
      <c r="C357123" s="80"/>
      <c r="D357123" s="81"/>
      <c r="E357123" s="79"/>
      <c r="F357123" s="78"/>
      <c r="G357123" s="82"/>
      <c r="H357123" s="82"/>
      <c r="I357123" s="11"/>
    </row>
    <row r="357125" spans="1:9" s="4" customFormat="1" x14ac:dyDescent="0.2">
      <c r="A357125" s="25"/>
      <c r="B357125" s="64"/>
      <c r="C357125" s="80"/>
      <c r="D357125" s="81"/>
      <c r="E357125" s="79"/>
      <c r="F357125" s="78"/>
      <c r="G357125" s="82"/>
      <c r="H357125" s="82"/>
      <c r="I357125" s="11"/>
    </row>
    <row r="357131" spans="1:9" s="4" customFormat="1" x14ac:dyDescent="0.2">
      <c r="A357131" s="25"/>
      <c r="B357131" s="64"/>
      <c r="C357131" s="80"/>
      <c r="D357131" s="81"/>
      <c r="E357131" s="79"/>
      <c r="F357131" s="78"/>
      <c r="G357131" s="82"/>
      <c r="H357131" s="82"/>
      <c r="I357131" s="11"/>
    </row>
    <row r="357139" spans="1:9" s="4" customFormat="1" x14ac:dyDescent="0.2">
      <c r="A357139" s="25"/>
      <c r="B357139" s="64"/>
      <c r="C357139" s="80"/>
      <c r="D357139" s="81"/>
      <c r="E357139" s="79"/>
      <c r="F357139" s="78"/>
      <c r="G357139" s="82"/>
      <c r="H357139" s="82"/>
      <c r="I357139" s="11"/>
    </row>
    <row r="357141" spans="1:9" s="4" customFormat="1" x14ac:dyDescent="0.2">
      <c r="A357141" s="25"/>
      <c r="B357141" s="64"/>
      <c r="C357141" s="80"/>
      <c r="D357141" s="81"/>
      <c r="E357141" s="79"/>
      <c r="F357141" s="78"/>
      <c r="G357141" s="82"/>
      <c r="H357141" s="82"/>
      <c r="I357141" s="11"/>
    </row>
    <row r="357147" spans="1:9" s="4" customFormat="1" x14ac:dyDescent="0.2">
      <c r="A357147" s="25"/>
      <c r="B357147" s="64"/>
      <c r="C357147" s="80"/>
      <c r="D357147" s="81"/>
      <c r="E357147" s="79"/>
      <c r="F357147" s="78"/>
      <c r="G357147" s="82"/>
      <c r="H357147" s="82"/>
      <c r="I357147" s="11"/>
    </row>
    <row r="357155" spans="1:9" s="4" customFormat="1" x14ac:dyDescent="0.2">
      <c r="A357155" s="25"/>
      <c r="B357155" s="64"/>
      <c r="C357155" s="80"/>
      <c r="D357155" s="81"/>
      <c r="E357155" s="79"/>
      <c r="F357155" s="78"/>
      <c r="G357155" s="82"/>
      <c r="H357155" s="82"/>
      <c r="I357155" s="11"/>
    </row>
    <row r="357157" spans="1:9" s="4" customFormat="1" x14ac:dyDescent="0.2">
      <c r="A357157" s="25"/>
      <c r="B357157" s="64"/>
      <c r="C357157" s="80"/>
      <c r="D357157" s="81"/>
      <c r="E357157" s="79"/>
      <c r="F357157" s="78"/>
      <c r="G357157" s="82"/>
      <c r="H357157" s="82"/>
      <c r="I357157" s="11"/>
    </row>
    <row r="357163" spans="1:9" s="4" customFormat="1" x14ac:dyDescent="0.2">
      <c r="A357163" s="25"/>
      <c r="B357163" s="64"/>
      <c r="C357163" s="80"/>
      <c r="D357163" s="81"/>
      <c r="E357163" s="79"/>
      <c r="F357163" s="78"/>
      <c r="G357163" s="82"/>
      <c r="H357163" s="82"/>
      <c r="I357163" s="11"/>
    </row>
    <row r="357171" spans="1:9" s="4" customFormat="1" x14ac:dyDescent="0.2">
      <c r="A357171" s="25"/>
      <c r="B357171" s="64"/>
      <c r="C357171" s="80"/>
      <c r="D357171" s="81"/>
      <c r="E357171" s="79"/>
      <c r="F357171" s="78"/>
      <c r="G357171" s="82"/>
      <c r="H357171" s="82"/>
      <c r="I357171" s="11"/>
    </row>
    <row r="357173" spans="1:9" s="4" customFormat="1" x14ac:dyDescent="0.2">
      <c r="A357173" s="25"/>
      <c r="B357173" s="64"/>
      <c r="C357173" s="80"/>
      <c r="D357173" s="81"/>
      <c r="E357173" s="79"/>
      <c r="F357173" s="78"/>
      <c r="G357173" s="82"/>
      <c r="H357173" s="82"/>
      <c r="I357173" s="11"/>
    </row>
    <row r="357179" spans="1:9" s="4" customFormat="1" x14ac:dyDescent="0.2">
      <c r="A357179" s="25"/>
      <c r="B357179" s="64"/>
      <c r="C357179" s="80"/>
      <c r="D357179" s="81"/>
      <c r="E357179" s="79"/>
      <c r="F357179" s="78"/>
      <c r="G357179" s="82"/>
      <c r="H357179" s="82"/>
      <c r="I357179" s="11"/>
    </row>
    <row r="357187" spans="1:9" s="4" customFormat="1" x14ac:dyDescent="0.2">
      <c r="A357187" s="25"/>
      <c r="B357187" s="64"/>
      <c r="C357187" s="80"/>
      <c r="D357187" s="81"/>
      <c r="E357187" s="79"/>
      <c r="F357187" s="78"/>
      <c r="G357187" s="82"/>
      <c r="H357187" s="82"/>
      <c r="I357187" s="11"/>
    </row>
    <row r="357189" spans="1:9" s="4" customFormat="1" x14ac:dyDescent="0.2">
      <c r="A357189" s="25"/>
      <c r="B357189" s="64"/>
      <c r="C357189" s="80"/>
      <c r="D357189" s="81"/>
      <c r="E357189" s="79"/>
      <c r="F357189" s="78"/>
      <c r="G357189" s="82"/>
      <c r="H357189" s="82"/>
      <c r="I357189" s="11"/>
    </row>
    <row r="357195" spans="1:9" s="4" customFormat="1" x14ac:dyDescent="0.2">
      <c r="A357195" s="25"/>
      <c r="B357195" s="64"/>
      <c r="C357195" s="80"/>
      <c r="D357195" s="81"/>
      <c r="E357195" s="79"/>
      <c r="F357195" s="78"/>
      <c r="G357195" s="82"/>
      <c r="H357195" s="82"/>
      <c r="I357195" s="11"/>
    </row>
    <row r="357203" spans="1:9" s="4" customFormat="1" x14ac:dyDescent="0.2">
      <c r="A357203" s="25"/>
      <c r="B357203" s="64"/>
      <c r="C357203" s="80"/>
      <c r="D357203" s="81"/>
      <c r="E357203" s="79"/>
      <c r="F357203" s="78"/>
      <c r="G357203" s="82"/>
      <c r="H357203" s="82"/>
      <c r="I357203" s="11"/>
    </row>
    <row r="357205" spans="1:9" s="4" customFormat="1" x14ac:dyDescent="0.2">
      <c r="A357205" s="25"/>
      <c r="B357205" s="64"/>
      <c r="C357205" s="80"/>
      <c r="D357205" s="81"/>
      <c r="E357205" s="79"/>
      <c r="F357205" s="78"/>
      <c r="G357205" s="82"/>
      <c r="H357205" s="82"/>
      <c r="I357205" s="11"/>
    </row>
    <row r="357211" spans="1:9" s="4" customFormat="1" x14ac:dyDescent="0.2">
      <c r="A357211" s="25"/>
      <c r="B357211" s="64"/>
      <c r="C357211" s="80"/>
      <c r="D357211" s="81"/>
      <c r="E357211" s="79"/>
      <c r="F357211" s="78"/>
      <c r="G357211" s="82"/>
      <c r="H357211" s="82"/>
      <c r="I357211" s="11"/>
    </row>
    <row r="357219" spans="1:9" s="4" customFormat="1" x14ac:dyDescent="0.2">
      <c r="A357219" s="25"/>
      <c r="B357219" s="64"/>
      <c r="C357219" s="80"/>
      <c r="D357219" s="81"/>
      <c r="E357219" s="79"/>
      <c r="F357219" s="78"/>
      <c r="G357219" s="82"/>
      <c r="H357219" s="82"/>
      <c r="I357219" s="11"/>
    </row>
    <row r="357221" spans="1:9" s="4" customFormat="1" x14ac:dyDescent="0.2">
      <c r="A357221" s="25"/>
      <c r="B357221" s="64"/>
      <c r="C357221" s="80"/>
      <c r="D357221" s="81"/>
      <c r="E357221" s="79"/>
      <c r="F357221" s="78"/>
      <c r="G357221" s="82"/>
      <c r="H357221" s="82"/>
      <c r="I357221" s="11"/>
    </row>
    <row r="357227" spans="1:9" s="4" customFormat="1" x14ac:dyDescent="0.2">
      <c r="A357227" s="25"/>
      <c r="B357227" s="64"/>
      <c r="C357227" s="80"/>
      <c r="D357227" s="81"/>
      <c r="E357227" s="79"/>
      <c r="F357227" s="78"/>
      <c r="G357227" s="82"/>
      <c r="H357227" s="82"/>
      <c r="I357227" s="11"/>
    </row>
    <row r="357235" spans="1:9" s="4" customFormat="1" x14ac:dyDescent="0.2">
      <c r="A357235" s="25"/>
      <c r="B357235" s="64"/>
      <c r="C357235" s="80"/>
      <c r="D357235" s="81"/>
      <c r="E357235" s="79"/>
      <c r="F357235" s="78"/>
      <c r="G357235" s="82"/>
      <c r="H357235" s="82"/>
      <c r="I357235" s="11"/>
    </row>
    <row r="357237" spans="1:9" s="4" customFormat="1" x14ac:dyDescent="0.2">
      <c r="A357237" s="25"/>
      <c r="B357237" s="64"/>
      <c r="C357237" s="80"/>
      <c r="D357237" s="81"/>
      <c r="E357237" s="79"/>
      <c r="F357237" s="78"/>
      <c r="G357237" s="82"/>
      <c r="H357237" s="82"/>
      <c r="I357237" s="11"/>
    </row>
    <row r="357243" spans="1:9" s="4" customFormat="1" x14ac:dyDescent="0.2">
      <c r="A357243" s="25"/>
      <c r="B357243" s="64"/>
      <c r="C357243" s="80"/>
      <c r="D357243" s="81"/>
      <c r="E357243" s="79"/>
      <c r="F357243" s="78"/>
      <c r="G357243" s="82"/>
      <c r="H357243" s="82"/>
      <c r="I357243" s="11"/>
    </row>
    <row r="357251" spans="1:9" s="4" customFormat="1" x14ac:dyDescent="0.2">
      <c r="A357251" s="25"/>
      <c r="B357251" s="64"/>
      <c r="C357251" s="80"/>
      <c r="D357251" s="81"/>
      <c r="E357251" s="79"/>
      <c r="F357251" s="78"/>
      <c r="G357251" s="82"/>
      <c r="H357251" s="82"/>
      <c r="I357251" s="11"/>
    </row>
    <row r="357253" spans="1:9" s="4" customFormat="1" x14ac:dyDescent="0.2">
      <c r="A357253" s="25"/>
      <c r="B357253" s="64"/>
      <c r="C357253" s="80"/>
      <c r="D357253" s="81"/>
      <c r="E357253" s="79"/>
      <c r="F357253" s="78"/>
      <c r="G357253" s="82"/>
      <c r="H357253" s="82"/>
      <c r="I357253" s="11"/>
    </row>
    <row r="357259" spans="1:9" s="4" customFormat="1" x14ac:dyDescent="0.2">
      <c r="A357259" s="25"/>
      <c r="B357259" s="64"/>
      <c r="C357259" s="80"/>
      <c r="D357259" s="81"/>
      <c r="E357259" s="79"/>
      <c r="F357259" s="78"/>
      <c r="G357259" s="82"/>
      <c r="H357259" s="82"/>
      <c r="I357259" s="11"/>
    </row>
    <row r="357267" spans="1:9" s="4" customFormat="1" x14ac:dyDescent="0.2">
      <c r="A357267" s="25"/>
      <c r="B357267" s="64"/>
      <c r="C357267" s="80"/>
      <c r="D357267" s="81"/>
      <c r="E357267" s="79"/>
      <c r="F357267" s="78"/>
      <c r="G357267" s="82"/>
      <c r="H357267" s="82"/>
      <c r="I357267" s="11"/>
    </row>
    <row r="357269" spans="1:9" s="4" customFormat="1" x14ac:dyDescent="0.2">
      <c r="A357269" s="25"/>
      <c r="B357269" s="64"/>
      <c r="C357269" s="80"/>
      <c r="D357269" s="81"/>
      <c r="E357269" s="79"/>
      <c r="F357269" s="78"/>
      <c r="G357269" s="82"/>
      <c r="H357269" s="82"/>
      <c r="I357269" s="11"/>
    </row>
    <row r="357275" spans="1:9" s="4" customFormat="1" x14ac:dyDescent="0.2">
      <c r="A357275" s="25"/>
      <c r="B357275" s="64"/>
      <c r="C357275" s="80"/>
      <c r="D357275" s="81"/>
      <c r="E357275" s="79"/>
      <c r="F357275" s="78"/>
      <c r="G357275" s="82"/>
      <c r="H357275" s="82"/>
      <c r="I357275" s="11"/>
    </row>
    <row r="357283" spans="1:9" s="4" customFormat="1" x14ac:dyDescent="0.2">
      <c r="A357283" s="25"/>
      <c r="B357283" s="64"/>
      <c r="C357283" s="80"/>
      <c r="D357283" s="81"/>
      <c r="E357283" s="79"/>
      <c r="F357283" s="78"/>
      <c r="G357283" s="82"/>
      <c r="H357283" s="82"/>
      <c r="I357283" s="11"/>
    </row>
    <row r="357285" spans="1:9" s="4" customFormat="1" x14ac:dyDescent="0.2">
      <c r="A357285" s="25"/>
      <c r="B357285" s="64"/>
      <c r="C357285" s="80"/>
      <c r="D357285" s="81"/>
      <c r="E357285" s="79"/>
      <c r="F357285" s="78"/>
      <c r="G357285" s="82"/>
      <c r="H357285" s="82"/>
      <c r="I357285" s="11"/>
    </row>
    <row r="357291" spans="1:9" s="4" customFormat="1" x14ac:dyDescent="0.2">
      <c r="A357291" s="25"/>
      <c r="B357291" s="64"/>
      <c r="C357291" s="80"/>
      <c r="D357291" s="81"/>
      <c r="E357291" s="79"/>
      <c r="F357291" s="78"/>
      <c r="G357291" s="82"/>
      <c r="H357291" s="82"/>
      <c r="I357291" s="11"/>
    </row>
    <row r="357299" spans="1:9" s="4" customFormat="1" x14ac:dyDescent="0.2">
      <c r="A357299" s="25"/>
      <c r="B357299" s="64"/>
      <c r="C357299" s="80"/>
      <c r="D357299" s="81"/>
      <c r="E357299" s="79"/>
      <c r="F357299" s="78"/>
      <c r="G357299" s="82"/>
      <c r="H357299" s="82"/>
      <c r="I357299" s="11"/>
    </row>
    <row r="357301" spans="1:9" s="4" customFormat="1" x14ac:dyDescent="0.2">
      <c r="A357301" s="25"/>
      <c r="B357301" s="64"/>
      <c r="C357301" s="80"/>
      <c r="D357301" s="81"/>
      <c r="E357301" s="79"/>
      <c r="F357301" s="78"/>
      <c r="G357301" s="82"/>
      <c r="H357301" s="82"/>
      <c r="I357301" s="11"/>
    </row>
    <row r="357307" spans="1:9" s="4" customFormat="1" x14ac:dyDescent="0.2">
      <c r="A357307" s="25"/>
      <c r="B357307" s="64"/>
      <c r="C357307" s="80"/>
      <c r="D357307" s="81"/>
      <c r="E357307" s="79"/>
      <c r="F357307" s="78"/>
      <c r="G357307" s="82"/>
      <c r="H357307" s="82"/>
      <c r="I357307" s="11"/>
    </row>
    <row r="357315" spans="1:9" s="4" customFormat="1" x14ac:dyDescent="0.2">
      <c r="A357315" s="25"/>
      <c r="B357315" s="64"/>
      <c r="C357315" s="80"/>
      <c r="D357315" s="81"/>
      <c r="E357315" s="79"/>
      <c r="F357315" s="78"/>
      <c r="G357315" s="82"/>
      <c r="H357315" s="82"/>
      <c r="I357315" s="11"/>
    </row>
    <row r="357317" spans="1:9" s="4" customFormat="1" x14ac:dyDescent="0.2">
      <c r="A357317" s="25"/>
      <c r="B357317" s="64"/>
      <c r="C357317" s="80"/>
      <c r="D357317" s="81"/>
      <c r="E357317" s="79"/>
      <c r="F357317" s="78"/>
      <c r="G357317" s="82"/>
      <c r="H357317" s="82"/>
      <c r="I357317" s="11"/>
    </row>
    <row r="357323" spans="1:9" s="4" customFormat="1" x14ac:dyDescent="0.2">
      <c r="A357323" s="25"/>
      <c r="B357323" s="64"/>
      <c r="C357323" s="80"/>
      <c r="D357323" s="81"/>
      <c r="E357323" s="79"/>
      <c r="F357323" s="78"/>
      <c r="G357323" s="82"/>
      <c r="H357323" s="82"/>
      <c r="I357323" s="11"/>
    </row>
    <row r="357331" spans="1:9" s="4" customFormat="1" x14ac:dyDescent="0.2">
      <c r="A357331" s="25"/>
      <c r="B357331" s="64"/>
      <c r="C357331" s="80"/>
      <c r="D357331" s="81"/>
      <c r="E357331" s="79"/>
      <c r="F357331" s="78"/>
      <c r="G357331" s="82"/>
      <c r="H357331" s="82"/>
      <c r="I357331" s="11"/>
    </row>
    <row r="357333" spans="1:9" s="4" customFormat="1" x14ac:dyDescent="0.2">
      <c r="A357333" s="25"/>
      <c r="B357333" s="64"/>
      <c r="C357333" s="80"/>
      <c r="D357333" s="81"/>
      <c r="E357333" s="79"/>
      <c r="F357333" s="78"/>
      <c r="G357333" s="82"/>
      <c r="H357333" s="82"/>
      <c r="I357333" s="11"/>
    </row>
    <row r="357339" spans="1:9" s="4" customFormat="1" x14ac:dyDescent="0.2">
      <c r="A357339" s="25"/>
      <c r="B357339" s="64"/>
      <c r="C357339" s="80"/>
      <c r="D357339" s="81"/>
      <c r="E357339" s="79"/>
      <c r="F357339" s="78"/>
      <c r="G357339" s="82"/>
      <c r="H357339" s="82"/>
      <c r="I357339" s="11"/>
    </row>
    <row r="357347" spans="1:9" s="4" customFormat="1" x14ac:dyDescent="0.2">
      <c r="A357347" s="25"/>
      <c r="B357347" s="64"/>
      <c r="C357347" s="80"/>
      <c r="D357347" s="81"/>
      <c r="E357347" s="79"/>
      <c r="F357347" s="78"/>
      <c r="G357347" s="82"/>
      <c r="H357347" s="82"/>
      <c r="I357347" s="11"/>
    </row>
    <row r="357349" spans="1:9" s="4" customFormat="1" x14ac:dyDescent="0.2">
      <c r="A357349" s="25"/>
      <c r="B357349" s="64"/>
      <c r="C357349" s="80"/>
      <c r="D357349" s="81"/>
      <c r="E357349" s="79"/>
      <c r="F357349" s="78"/>
      <c r="G357349" s="82"/>
      <c r="H357349" s="82"/>
      <c r="I357349" s="11"/>
    </row>
    <row r="357355" spans="1:9" s="4" customFormat="1" x14ac:dyDescent="0.2">
      <c r="A357355" s="25"/>
      <c r="B357355" s="64"/>
      <c r="C357355" s="80"/>
      <c r="D357355" s="81"/>
      <c r="E357355" s="79"/>
      <c r="F357355" s="78"/>
      <c r="G357355" s="82"/>
      <c r="H357355" s="82"/>
      <c r="I357355" s="11"/>
    </row>
    <row r="357363" spans="1:9" s="4" customFormat="1" x14ac:dyDescent="0.2">
      <c r="A357363" s="25"/>
      <c r="B357363" s="64"/>
      <c r="C357363" s="80"/>
      <c r="D357363" s="81"/>
      <c r="E357363" s="79"/>
      <c r="F357363" s="78"/>
      <c r="G357363" s="82"/>
      <c r="H357363" s="82"/>
      <c r="I357363" s="11"/>
    </row>
    <row r="357365" spans="1:9" s="4" customFormat="1" x14ac:dyDescent="0.2">
      <c r="A357365" s="25"/>
      <c r="B357365" s="64"/>
      <c r="C357365" s="80"/>
      <c r="D357365" s="81"/>
      <c r="E357365" s="79"/>
      <c r="F357365" s="78"/>
      <c r="G357365" s="82"/>
      <c r="H357365" s="82"/>
      <c r="I357365" s="11"/>
    </row>
    <row r="357371" spans="1:9" s="4" customFormat="1" x14ac:dyDescent="0.2">
      <c r="A357371" s="25"/>
      <c r="B357371" s="64"/>
      <c r="C357371" s="80"/>
      <c r="D357371" s="81"/>
      <c r="E357371" s="79"/>
      <c r="F357371" s="78"/>
      <c r="G357371" s="82"/>
      <c r="H357371" s="82"/>
      <c r="I357371" s="11"/>
    </row>
    <row r="357379" spans="1:9" s="4" customFormat="1" x14ac:dyDescent="0.2">
      <c r="A357379" s="25"/>
      <c r="B357379" s="64"/>
      <c r="C357379" s="80"/>
      <c r="D357379" s="81"/>
      <c r="E357379" s="79"/>
      <c r="F357379" s="78"/>
      <c r="G357379" s="82"/>
      <c r="H357379" s="82"/>
      <c r="I357379" s="11"/>
    </row>
    <row r="357381" spans="1:9" s="4" customFormat="1" x14ac:dyDescent="0.2">
      <c r="A357381" s="25"/>
      <c r="B357381" s="64"/>
      <c r="C357381" s="80"/>
      <c r="D357381" s="81"/>
      <c r="E357381" s="79"/>
      <c r="F357381" s="78"/>
      <c r="G357381" s="82"/>
      <c r="H357381" s="82"/>
      <c r="I357381" s="11"/>
    </row>
    <row r="357387" spans="1:9" s="4" customFormat="1" x14ac:dyDescent="0.2">
      <c r="A357387" s="25"/>
      <c r="B357387" s="64"/>
      <c r="C357387" s="80"/>
      <c r="D357387" s="81"/>
      <c r="E357387" s="79"/>
      <c r="F357387" s="78"/>
      <c r="G357387" s="82"/>
      <c r="H357387" s="82"/>
      <c r="I357387" s="11"/>
    </row>
    <row r="357395" spans="1:9" s="4" customFormat="1" x14ac:dyDescent="0.2">
      <c r="A357395" s="25"/>
      <c r="B357395" s="64"/>
      <c r="C357395" s="80"/>
      <c r="D357395" s="81"/>
      <c r="E357395" s="79"/>
      <c r="F357395" s="78"/>
      <c r="G357395" s="82"/>
      <c r="H357395" s="82"/>
      <c r="I357395" s="11"/>
    </row>
    <row r="357397" spans="1:9" s="4" customFormat="1" x14ac:dyDescent="0.2">
      <c r="A357397" s="25"/>
      <c r="B357397" s="64"/>
      <c r="C357397" s="80"/>
      <c r="D357397" s="81"/>
      <c r="E357397" s="79"/>
      <c r="F357397" s="78"/>
      <c r="G357397" s="82"/>
      <c r="H357397" s="82"/>
      <c r="I357397" s="11"/>
    </row>
    <row r="357403" spans="1:9" s="4" customFormat="1" x14ac:dyDescent="0.2">
      <c r="A357403" s="25"/>
      <c r="B357403" s="64"/>
      <c r="C357403" s="80"/>
      <c r="D357403" s="81"/>
      <c r="E357403" s="79"/>
      <c r="F357403" s="78"/>
      <c r="G357403" s="82"/>
      <c r="H357403" s="82"/>
      <c r="I357403" s="11"/>
    </row>
    <row r="357411" spans="1:9" s="4" customFormat="1" x14ac:dyDescent="0.2">
      <c r="A357411" s="25"/>
      <c r="B357411" s="64"/>
      <c r="C357411" s="80"/>
      <c r="D357411" s="81"/>
      <c r="E357411" s="79"/>
      <c r="F357411" s="78"/>
      <c r="G357411" s="82"/>
      <c r="H357411" s="82"/>
      <c r="I357411" s="11"/>
    </row>
    <row r="357413" spans="1:9" s="4" customFormat="1" x14ac:dyDescent="0.2">
      <c r="A357413" s="25"/>
      <c r="B357413" s="64"/>
      <c r="C357413" s="80"/>
      <c r="D357413" s="81"/>
      <c r="E357413" s="79"/>
      <c r="F357413" s="78"/>
      <c r="G357413" s="82"/>
      <c r="H357413" s="82"/>
      <c r="I357413" s="11"/>
    </row>
    <row r="357419" spans="1:9" s="4" customFormat="1" x14ac:dyDescent="0.2">
      <c r="A357419" s="25"/>
      <c r="B357419" s="64"/>
      <c r="C357419" s="80"/>
      <c r="D357419" s="81"/>
      <c r="E357419" s="79"/>
      <c r="F357419" s="78"/>
      <c r="G357419" s="82"/>
      <c r="H357419" s="82"/>
      <c r="I357419" s="11"/>
    </row>
    <row r="357427" spans="1:9" s="4" customFormat="1" x14ac:dyDescent="0.2">
      <c r="A357427" s="25"/>
      <c r="B357427" s="64"/>
      <c r="C357427" s="80"/>
      <c r="D357427" s="81"/>
      <c r="E357427" s="79"/>
      <c r="F357427" s="78"/>
      <c r="G357427" s="82"/>
      <c r="H357427" s="82"/>
      <c r="I357427" s="11"/>
    </row>
    <row r="357429" spans="1:9" s="4" customFormat="1" x14ac:dyDescent="0.2">
      <c r="A357429" s="25"/>
      <c r="B357429" s="64"/>
      <c r="C357429" s="80"/>
      <c r="D357429" s="81"/>
      <c r="E357429" s="79"/>
      <c r="F357429" s="78"/>
      <c r="G357429" s="82"/>
      <c r="H357429" s="82"/>
      <c r="I357429" s="11"/>
    </row>
    <row r="357435" spans="1:9" s="4" customFormat="1" x14ac:dyDescent="0.2">
      <c r="A357435" s="25"/>
      <c r="B357435" s="64"/>
      <c r="C357435" s="80"/>
      <c r="D357435" s="81"/>
      <c r="E357435" s="79"/>
      <c r="F357435" s="78"/>
      <c r="G357435" s="82"/>
      <c r="H357435" s="82"/>
      <c r="I357435" s="11"/>
    </row>
    <row r="357443" spans="1:9" s="4" customFormat="1" x14ac:dyDescent="0.2">
      <c r="A357443" s="25"/>
      <c r="B357443" s="64"/>
      <c r="C357443" s="80"/>
      <c r="D357443" s="81"/>
      <c r="E357443" s="79"/>
      <c r="F357443" s="78"/>
      <c r="G357443" s="82"/>
      <c r="H357443" s="82"/>
      <c r="I357443" s="11"/>
    </row>
    <row r="357445" spans="1:9" s="4" customFormat="1" x14ac:dyDescent="0.2">
      <c r="A357445" s="25"/>
      <c r="B357445" s="64"/>
      <c r="C357445" s="80"/>
      <c r="D357445" s="81"/>
      <c r="E357445" s="79"/>
      <c r="F357445" s="78"/>
      <c r="G357445" s="82"/>
      <c r="H357445" s="82"/>
      <c r="I357445" s="11"/>
    </row>
    <row r="357451" spans="1:9" s="4" customFormat="1" x14ac:dyDescent="0.2">
      <c r="A357451" s="25"/>
      <c r="B357451" s="64"/>
      <c r="C357451" s="80"/>
      <c r="D357451" s="81"/>
      <c r="E357451" s="79"/>
      <c r="F357451" s="78"/>
      <c r="G357451" s="82"/>
      <c r="H357451" s="82"/>
      <c r="I357451" s="11"/>
    </row>
    <row r="357459" spans="1:9" s="4" customFormat="1" x14ac:dyDescent="0.2">
      <c r="A357459" s="25"/>
      <c r="B357459" s="64"/>
      <c r="C357459" s="80"/>
      <c r="D357459" s="81"/>
      <c r="E357459" s="79"/>
      <c r="F357459" s="78"/>
      <c r="G357459" s="82"/>
      <c r="H357459" s="82"/>
      <c r="I357459" s="11"/>
    </row>
    <row r="357461" spans="1:9" s="4" customFormat="1" x14ac:dyDescent="0.2">
      <c r="A357461" s="25"/>
      <c r="B357461" s="64"/>
      <c r="C357461" s="80"/>
      <c r="D357461" s="81"/>
      <c r="E357461" s="79"/>
      <c r="F357461" s="78"/>
      <c r="G357461" s="82"/>
      <c r="H357461" s="82"/>
      <c r="I357461" s="11"/>
    </row>
    <row r="357467" spans="1:9" s="4" customFormat="1" x14ac:dyDescent="0.2">
      <c r="A357467" s="25"/>
      <c r="B357467" s="64"/>
      <c r="C357467" s="80"/>
      <c r="D357467" s="81"/>
      <c r="E357467" s="79"/>
      <c r="F357467" s="78"/>
      <c r="G357467" s="82"/>
      <c r="H357467" s="82"/>
      <c r="I357467" s="11"/>
    </row>
    <row r="357475" spans="1:9" s="4" customFormat="1" x14ac:dyDescent="0.2">
      <c r="A357475" s="25"/>
      <c r="B357475" s="64"/>
      <c r="C357475" s="80"/>
      <c r="D357475" s="81"/>
      <c r="E357475" s="79"/>
      <c r="F357475" s="78"/>
      <c r="G357475" s="82"/>
      <c r="H357475" s="82"/>
      <c r="I357475" s="11"/>
    </row>
    <row r="357477" spans="1:9" s="4" customFormat="1" x14ac:dyDescent="0.2">
      <c r="A357477" s="25"/>
      <c r="B357477" s="64"/>
      <c r="C357477" s="80"/>
      <c r="D357477" s="81"/>
      <c r="E357477" s="79"/>
      <c r="F357477" s="78"/>
      <c r="G357477" s="82"/>
      <c r="H357477" s="82"/>
      <c r="I357477" s="11"/>
    </row>
    <row r="357483" spans="1:9" s="4" customFormat="1" x14ac:dyDescent="0.2">
      <c r="A357483" s="25"/>
      <c r="B357483" s="64"/>
      <c r="C357483" s="80"/>
      <c r="D357483" s="81"/>
      <c r="E357483" s="79"/>
      <c r="F357483" s="78"/>
      <c r="G357483" s="82"/>
      <c r="H357483" s="82"/>
      <c r="I357483" s="11"/>
    </row>
    <row r="357491" spans="1:9" s="4" customFormat="1" x14ac:dyDescent="0.2">
      <c r="A357491" s="25"/>
      <c r="B357491" s="64"/>
      <c r="C357491" s="80"/>
      <c r="D357491" s="81"/>
      <c r="E357491" s="79"/>
      <c r="F357491" s="78"/>
      <c r="G357491" s="82"/>
      <c r="H357491" s="82"/>
      <c r="I357491" s="11"/>
    </row>
    <row r="357493" spans="1:9" s="4" customFormat="1" x14ac:dyDescent="0.2">
      <c r="A357493" s="25"/>
      <c r="B357493" s="64"/>
      <c r="C357493" s="80"/>
      <c r="D357493" s="81"/>
      <c r="E357493" s="79"/>
      <c r="F357493" s="78"/>
      <c r="G357493" s="82"/>
      <c r="H357493" s="82"/>
      <c r="I357493" s="11"/>
    </row>
    <row r="357499" spans="1:9" s="4" customFormat="1" x14ac:dyDescent="0.2">
      <c r="A357499" s="25"/>
      <c r="B357499" s="64"/>
      <c r="C357499" s="80"/>
      <c r="D357499" s="81"/>
      <c r="E357499" s="79"/>
      <c r="F357499" s="78"/>
      <c r="G357499" s="82"/>
      <c r="H357499" s="82"/>
      <c r="I357499" s="11"/>
    </row>
    <row r="357507" spans="1:9" s="4" customFormat="1" x14ac:dyDescent="0.2">
      <c r="A357507" s="25"/>
      <c r="B357507" s="64"/>
      <c r="C357507" s="80"/>
      <c r="D357507" s="81"/>
      <c r="E357507" s="79"/>
      <c r="F357507" s="78"/>
      <c r="G357507" s="82"/>
      <c r="H357507" s="82"/>
      <c r="I357507" s="11"/>
    </row>
    <row r="357509" spans="1:9" s="4" customFormat="1" x14ac:dyDescent="0.2">
      <c r="A357509" s="25"/>
      <c r="B357509" s="64"/>
      <c r="C357509" s="80"/>
      <c r="D357509" s="81"/>
      <c r="E357509" s="79"/>
      <c r="F357509" s="78"/>
      <c r="G357509" s="82"/>
      <c r="H357509" s="82"/>
      <c r="I357509" s="11"/>
    </row>
    <row r="357515" spans="1:9" s="4" customFormat="1" x14ac:dyDescent="0.2">
      <c r="A357515" s="25"/>
      <c r="B357515" s="64"/>
      <c r="C357515" s="80"/>
      <c r="D357515" s="81"/>
      <c r="E357515" s="79"/>
      <c r="F357515" s="78"/>
      <c r="G357515" s="82"/>
      <c r="H357515" s="82"/>
      <c r="I357515" s="11"/>
    </row>
    <row r="357523" spans="1:9" s="4" customFormat="1" x14ac:dyDescent="0.2">
      <c r="A357523" s="25"/>
      <c r="B357523" s="64"/>
      <c r="C357523" s="80"/>
      <c r="D357523" s="81"/>
      <c r="E357523" s="79"/>
      <c r="F357523" s="78"/>
      <c r="G357523" s="82"/>
      <c r="H357523" s="82"/>
      <c r="I357523" s="11"/>
    </row>
    <row r="357525" spans="1:9" s="4" customFormat="1" x14ac:dyDescent="0.2">
      <c r="A357525" s="25"/>
      <c r="B357525" s="64"/>
      <c r="C357525" s="80"/>
      <c r="D357525" s="81"/>
      <c r="E357525" s="79"/>
      <c r="F357525" s="78"/>
      <c r="G357525" s="82"/>
      <c r="H357525" s="82"/>
      <c r="I357525" s="11"/>
    </row>
    <row r="357531" spans="1:9" s="4" customFormat="1" x14ac:dyDescent="0.2">
      <c r="A357531" s="25"/>
      <c r="B357531" s="64"/>
      <c r="C357531" s="80"/>
      <c r="D357531" s="81"/>
      <c r="E357531" s="79"/>
      <c r="F357531" s="78"/>
      <c r="G357531" s="82"/>
      <c r="H357531" s="82"/>
      <c r="I357531" s="11"/>
    </row>
    <row r="357539" spans="1:9" s="4" customFormat="1" x14ac:dyDescent="0.2">
      <c r="A357539" s="25"/>
      <c r="B357539" s="64"/>
      <c r="C357539" s="80"/>
      <c r="D357539" s="81"/>
      <c r="E357539" s="79"/>
      <c r="F357539" s="78"/>
      <c r="G357539" s="82"/>
      <c r="H357539" s="82"/>
      <c r="I357539" s="11"/>
    </row>
    <row r="357541" spans="1:9" s="4" customFormat="1" x14ac:dyDescent="0.2">
      <c r="A357541" s="25"/>
      <c r="B357541" s="64"/>
      <c r="C357541" s="80"/>
      <c r="D357541" s="81"/>
      <c r="E357541" s="79"/>
      <c r="F357541" s="78"/>
      <c r="G357541" s="82"/>
      <c r="H357541" s="82"/>
      <c r="I357541" s="11"/>
    </row>
    <row r="357547" spans="1:9" s="4" customFormat="1" x14ac:dyDescent="0.2">
      <c r="A357547" s="25"/>
      <c r="B357547" s="64"/>
      <c r="C357547" s="80"/>
      <c r="D357547" s="81"/>
      <c r="E357547" s="79"/>
      <c r="F357547" s="78"/>
      <c r="G357547" s="82"/>
      <c r="H357547" s="82"/>
      <c r="I357547" s="11"/>
    </row>
    <row r="357555" spans="1:9" s="4" customFormat="1" x14ac:dyDescent="0.2">
      <c r="A357555" s="25"/>
      <c r="B357555" s="64"/>
      <c r="C357555" s="80"/>
      <c r="D357555" s="81"/>
      <c r="E357555" s="79"/>
      <c r="F357555" s="78"/>
      <c r="G357555" s="82"/>
      <c r="H357555" s="82"/>
      <c r="I357555" s="11"/>
    </row>
    <row r="357557" spans="1:9" s="4" customFormat="1" x14ac:dyDescent="0.2">
      <c r="A357557" s="25"/>
      <c r="B357557" s="64"/>
      <c r="C357557" s="80"/>
      <c r="D357557" s="81"/>
      <c r="E357557" s="79"/>
      <c r="F357557" s="78"/>
      <c r="G357557" s="82"/>
      <c r="H357557" s="82"/>
      <c r="I357557" s="11"/>
    </row>
    <row r="357563" spans="1:9" s="4" customFormat="1" x14ac:dyDescent="0.2">
      <c r="A357563" s="25"/>
      <c r="B357563" s="64"/>
      <c r="C357563" s="80"/>
      <c r="D357563" s="81"/>
      <c r="E357563" s="79"/>
      <c r="F357563" s="78"/>
      <c r="G357563" s="82"/>
      <c r="H357563" s="82"/>
      <c r="I357563" s="11"/>
    </row>
    <row r="357571" spans="1:9" s="4" customFormat="1" x14ac:dyDescent="0.2">
      <c r="A357571" s="25"/>
      <c r="B357571" s="64"/>
      <c r="C357571" s="80"/>
      <c r="D357571" s="81"/>
      <c r="E357571" s="79"/>
      <c r="F357571" s="78"/>
      <c r="G357571" s="82"/>
      <c r="H357571" s="82"/>
      <c r="I357571" s="11"/>
    </row>
    <row r="357573" spans="1:9" s="4" customFormat="1" x14ac:dyDescent="0.2">
      <c r="A357573" s="25"/>
      <c r="B357573" s="64"/>
      <c r="C357573" s="80"/>
      <c r="D357573" s="81"/>
      <c r="E357573" s="79"/>
      <c r="F357573" s="78"/>
      <c r="G357573" s="82"/>
      <c r="H357573" s="82"/>
      <c r="I357573" s="11"/>
    </row>
    <row r="357579" spans="1:9" s="4" customFormat="1" x14ac:dyDescent="0.2">
      <c r="A357579" s="25"/>
      <c r="B357579" s="64"/>
      <c r="C357579" s="80"/>
      <c r="D357579" s="81"/>
      <c r="E357579" s="79"/>
      <c r="F357579" s="78"/>
      <c r="G357579" s="82"/>
      <c r="H357579" s="82"/>
      <c r="I357579" s="11"/>
    </row>
    <row r="357587" spans="1:9" s="4" customFormat="1" x14ac:dyDescent="0.2">
      <c r="A357587" s="25"/>
      <c r="B357587" s="64"/>
      <c r="C357587" s="80"/>
      <c r="D357587" s="81"/>
      <c r="E357587" s="79"/>
      <c r="F357587" s="78"/>
      <c r="G357587" s="82"/>
      <c r="H357587" s="82"/>
      <c r="I357587" s="11"/>
    </row>
    <row r="357589" spans="1:9" s="4" customFormat="1" x14ac:dyDescent="0.2">
      <c r="A357589" s="25"/>
      <c r="B357589" s="64"/>
      <c r="C357589" s="80"/>
      <c r="D357589" s="81"/>
      <c r="E357589" s="79"/>
      <c r="F357589" s="78"/>
      <c r="G357589" s="82"/>
      <c r="H357589" s="82"/>
      <c r="I357589" s="11"/>
    </row>
    <row r="357595" spans="1:9" s="4" customFormat="1" x14ac:dyDescent="0.2">
      <c r="A357595" s="25"/>
      <c r="B357595" s="64"/>
      <c r="C357595" s="80"/>
      <c r="D357595" s="81"/>
      <c r="E357595" s="79"/>
      <c r="F357595" s="78"/>
      <c r="G357595" s="82"/>
      <c r="H357595" s="82"/>
      <c r="I357595" s="11"/>
    </row>
    <row r="357603" spans="1:9" s="4" customFormat="1" x14ac:dyDescent="0.2">
      <c r="A357603" s="25"/>
      <c r="B357603" s="64"/>
      <c r="C357603" s="80"/>
      <c r="D357603" s="81"/>
      <c r="E357603" s="79"/>
      <c r="F357603" s="78"/>
      <c r="G357603" s="82"/>
      <c r="H357603" s="82"/>
      <c r="I357603" s="11"/>
    </row>
    <row r="357605" spans="1:9" s="4" customFormat="1" x14ac:dyDescent="0.2">
      <c r="A357605" s="25"/>
      <c r="B357605" s="64"/>
      <c r="C357605" s="80"/>
      <c r="D357605" s="81"/>
      <c r="E357605" s="79"/>
      <c r="F357605" s="78"/>
      <c r="G357605" s="82"/>
      <c r="H357605" s="82"/>
      <c r="I357605" s="11"/>
    </row>
    <row r="357611" spans="1:9" s="4" customFormat="1" x14ac:dyDescent="0.2">
      <c r="A357611" s="25"/>
      <c r="B357611" s="64"/>
      <c r="C357611" s="80"/>
      <c r="D357611" s="81"/>
      <c r="E357611" s="79"/>
      <c r="F357611" s="78"/>
      <c r="G357611" s="82"/>
      <c r="H357611" s="82"/>
      <c r="I357611" s="11"/>
    </row>
    <row r="357619" spans="1:9" s="4" customFormat="1" x14ac:dyDescent="0.2">
      <c r="A357619" s="25"/>
      <c r="B357619" s="64"/>
      <c r="C357619" s="80"/>
      <c r="D357619" s="81"/>
      <c r="E357619" s="79"/>
      <c r="F357619" s="78"/>
      <c r="G357619" s="82"/>
      <c r="H357619" s="82"/>
      <c r="I357619" s="11"/>
    </row>
    <row r="357621" spans="1:9" s="4" customFormat="1" x14ac:dyDescent="0.2">
      <c r="A357621" s="25"/>
      <c r="B357621" s="64"/>
      <c r="C357621" s="80"/>
      <c r="D357621" s="81"/>
      <c r="E357621" s="79"/>
      <c r="F357621" s="78"/>
      <c r="G357621" s="82"/>
      <c r="H357621" s="82"/>
      <c r="I357621" s="11"/>
    </row>
    <row r="357627" spans="1:9" s="4" customFormat="1" x14ac:dyDescent="0.2">
      <c r="A357627" s="25"/>
      <c r="B357627" s="64"/>
      <c r="C357627" s="80"/>
      <c r="D357627" s="81"/>
      <c r="E357627" s="79"/>
      <c r="F357627" s="78"/>
      <c r="G357627" s="82"/>
      <c r="H357627" s="82"/>
      <c r="I357627" s="11"/>
    </row>
    <row r="357635" spans="1:9" s="4" customFormat="1" x14ac:dyDescent="0.2">
      <c r="A357635" s="25"/>
      <c r="B357635" s="64"/>
      <c r="C357635" s="80"/>
      <c r="D357635" s="81"/>
      <c r="E357635" s="79"/>
      <c r="F357635" s="78"/>
      <c r="G357635" s="82"/>
      <c r="H357635" s="82"/>
      <c r="I357635" s="11"/>
    </row>
    <row r="357637" spans="1:9" s="4" customFormat="1" x14ac:dyDescent="0.2">
      <c r="A357637" s="25"/>
      <c r="B357637" s="64"/>
      <c r="C357637" s="80"/>
      <c r="D357637" s="81"/>
      <c r="E357637" s="79"/>
      <c r="F357637" s="78"/>
      <c r="G357637" s="82"/>
      <c r="H357637" s="82"/>
      <c r="I357637" s="11"/>
    </row>
    <row r="357643" spans="1:9" s="4" customFormat="1" x14ac:dyDescent="0.2">
      <c r="A357643" s="25"/>
      <c r="B357643" s="64"/>
      <c r="C357643" s="80"/>
      <c r="D357643" s="81"/>
      <c r="E357643" s="79"/>
      <c r="F357643" s="78"/>
      <c r="G357643" s="82"/>
      <c r="H357643" s="82"/>
      <c r="I357643" s="11"/>
    </row>
    <row r="357651" spans="1:9" s="4" customFormat="1" x14ac:dyDescent="0.2">
      <c r="A357651" s="25"/>
      <c r="B357651" s="64"/>
      <c r="C357651" s="80"/>
      <c r="D357651" s="81"/>
      <c r="E357651" s="79"/>
      <c r="F357651" s="78"/>
      <c r="G357651" s="82"/>
      <c r="H357651" s="82"/>
      <c r="I357651" s="11"/>
    </row>
    <row r="357653" spans="1:9" s="4" customFormat="1" x14ac:dyDescent="0.2">
      <c r="A357653" s="25"/>
      <c r="B357653" s="64"/>
      <c r="C357653" s="80"/>
      <c r="D357653" s="81"/>
      <c r="E357653" s="79"/>
      <c r="F357653" s="78"/>
      <c r="G357653" s="82"/>
      <c r="H357653" s="82"/>
      <c r="I357653" s="11"/>
    </row>
    <row r="357659" spans="1:9" s="4" customFormat="1" x14ac:dyDescent="0.2">
      <c r="A357659" s="25"/>
      <c r="B357659" s="64"/>
      <c r="C357659" s="80"/>
      <c r="D357659" s="81"/>
      <c r="E357659" s="79"/>
      <c r="F357659" s="78"/>
      <c r="G357659" s="82"/>
      <c r="H357659" s="82"/>
      <c r="I357659" s="11"/>
    </row>
    <row r="357667" spans="1:9" s="4" customFormat="1" x14ac:dyDescent="0.2">
      <c r="A357667" s="25"/>
      <c r="B357667" s="64"/>
      <c r="C357667" s="80"/>
      <c r="D357667" s="81"/>
      <c r="E357667" s="79"/>
      <c r="F357667" s="78"/>
      <c r="G357667" s="82"/>
      <c r="H357667" s="82"/>
      <c r="I357667" s="11"/>
    </row>
    <row r="357669" spans="1:9" s="4" customFormat="1" x14ac:dyDescent="0.2">
      <c r="A357669" s="25"/>
      <c r="B357669" s="64"/>
      <c r="C357669" s="80"/>
      <c r="D357669" s="81"/>
      <c r="E357669" s="79"/>
      <c r="F357669" s="78"/>
      <c r="G357669" s="82"/>
      <c r="H357669" s="82"/>
      <c r="I357669" s="11"/>
    </row>
    <row r="357675" spans="1:9" s="4" customFormat="1" x14ac:dyDescent="0.2">
      <c r="A357675" s="25"/>
      <c r="B357675" s="64"/>
      <c r="C357675" s="80"/>
      <c r="D357675" s="81"/>
      <c r="E357675" s="79"/>
      <c r="F357675" s="78"/>
      <c r="G357675" s="82"/>
      <c r="H357675" s="82"/>
      <c r="I357675" s="11"/>
    </row>
    <row r="357683" spans="1:9" s="4" customFormat="1" x14ac:dyDescent="0.2">
      <c r="A357683" s="25"/>
      <c r="B357683" s="64"/>
      <c r="C357683" s="80"/>
      <c r="D357683" s="81"/>
      <c r="E357683" s="79"/>
      <c r="F357683" s="78"/>
      <c r="G357683" s="82"/>
      <c r="H357683" s="82"/>
      <c r="I357683" s="11"/>
    </row>
    <row r="357685" spans="1:9" s="4" customFormat="1" x14ac:dyDescent="0.2">
      <c r="A357685" s="25"/>
      <c r="B357685" s="64"/>
      <c r="C357685" s="80"/>
      <c r="D357685" s="81"/>
      <c r="E357685" s="79"/>
      <c r="F357685" s="78"/>
      <c r="G357685" s="82"/>
      <c r="H357685" s="82"/>
      <c r="I357685" s="11"/>
    </row>
    <row r="357691" spans="1:9" s="4" customFormat="1" x14ac:dyDescent="0.2">
      <c r="A357691" s="25"/>
      <c r="B357691" s="64"/>
      <c r="C357691" s="80"/>
      <c r="D357691" s="81"/>
      <c r="E357691" s="79"/>
      <c r="F357691" s="78"/>
      <c r="G357691" s="82"/>
      <c r="H357691" s="82"/>
      <c r="I357691" s="11"/>
    </row>
    <row r="357699" spans="1:9" s="4" customFormat="1" x14ac:dyDescent="0.2">
      <c r="A357699" s="25"/>
      <c r="B357699" s="64"/>
      <c r="C357699" s="80"/>
      <c r="D357699" s="81"/>
      <c r="E357699" s="79"/>
      <c r="F357699" s="78"/>
      <c r="G357699" s="82"/>
      <c r="H357699" s="82"/>
      <c r="I357699" s="11"/>
    </row>
    <row r="357701" spans="1:9" s="4" customFormat="1" x14ac:dyDescent="0.2">
      <c r="A357701" s="25"/>
      <c r="B357701" s="64"/>
      <c r="C357701" s="80"/>
      <c r="D357701" s="81"/>
      <c r="E357701" s="79"/>
      <c r="F357701" s="78"/>
      <c r="G357701" s="82"/>
      <c r="H357701" s="82"/>
      <c r="I357701" s="11"/>
    </row>
    <row r="357707" spans="1:9" s="4" customFormat="1" x14ac:dyDescent="0.2">
      <c r="A357707" s="25"/>
      <c r="B357707" s="64"/>
      <c r="C357707" s="80"/>
      <c r="D357707" s="81"/>
      <c r="E357707" s="79"/>
      <c r="F357707" s="78"/>
      <c r="G357707" s="82"/>
      <c r="H357707" s="82"/>
      <c r="I357707" s="11"/>
    </row>
    <row r="357715" spans="1:9" s="4" customFormat="1" x14ac:dyDescent="0.2">
      <c r="A357715" s="25"/>
      <c r="B357715" s="64"/>
      <c r="C357715" s="80"/>
      <c r="D357715" s="81"/>
      <c r="E357715" s="79"/>
      <c r="F357715" s="78"/>
      <c r="G357715" s="82"/>
      <c r="H357715" s="82"/>
      <c r="I357715" s="11"/>
    </row>
    <row r="357717" spans="1:9" s="4" customFormat="1" x14ac:dyDescent="0.2">
      <c r="A357717" s="25"/>
      <c r="B357717" s="64"/>
      <c r="C357717" s="80"/>
      <c r="D357717" s="81"/>
      <c r="E357717" s="79"/>
      <c r="F357717" s="78"/>
      <c r="G357717" s="82"/>
      <c r="H357717" s="82"/>
      <c r="I357717" s="11"/>
    </row>
    <row r="357723" spans="1:9" s="4" customFormat="1" x14ac:dyDescent="0.2">
      <c r="A357723" s="25"/>
      <c r="B357723" s="64"/>
      <c r="C357723" s="80"/>
      <c r="D357723" s="81"/>
      <c r="E357723" s="79"/>
      <c r="F357723" s="78"/>
      <c r="G357723" s="82"/>
      <c r="H357723" s="82"/>
      <c r="I357723" s="11"/>
    </row>
    <row r="357731" spans="1:9" s="4" customFormat="1" x14ac:dyDescent="0.2">
      <c r="A357731" s="25"/>
      <c r="B357731" s="64"/>
      <c r="C357731" s="80"/>
      <c r="D357731" s="81"/>
      <c r="E357731" s="79"/>
      <c r="F357731" s="78"/>
      <c r="G357731" s="82"/>
      <c r="H357731" s="82"/>
      <c r="I357731" s="11"/>
    </row>
    <row r="357733" spans="1:9" s="4" customFormat="1" x14ac:dyDescent="0.2">
      <c r="A357733" s="25"/>
      <c r="B357733" s="64"/>
      <c r="C357733" s="80"/>
      <c r="D357733" s="81"/>
      <c r="E357733" s="79"/>
      <c r="F357733" s="78"/>
      <c r="G357733" s="82"/>
      <c r="H357733" s="82"/>
      <c r="I357733" s="11"/>
    </row>
    <row r="357739" spans="1:9" s="4" customFormat="1" x14ac:dyDescent="0.2">
      <c r="A357739" s="25"/>
      <c r="B357739" s="64"/>
      <c r="C357739" s="80"/>
      <c r="D357739" s="81"/>
      <c r="E357739" s="79"/>
      <c r="F357739" s="78"/>
      <c r="G357739" s="82"/>
      <c r="H357739" s="82"/>
      <c r="I357739" s="11"/>
    </row>
    <row r="357747" spans="1:9" s="4" customFormat="1" x14ac:dyDescent="0.2">
      <c r="A357747" s="25"/>
      <c r="B357747" s="64"/>
      <c r="C357747" s="80"/>
      <c r="D357747" s="81"/>
      <c r="E357747" s="79"/>
      <c r="F357747" s="78"/>
      <c r="G357747" s="82"/>
      <c r="H357747" s="82"/>
      <c r="I357747" s="11"/>
    </row>
    <row r="357749" spans="1:9" s="4" customFormat="1" x14ac:dyDescent="0.2">
      <c r="A357749" s="25"/>
      <c r="B357749" s="64"/>
      <c r="C357749" s="80"/>
      <c r="D357749" s="81"/>
      <c r="E357749" s="79"/>
      <c r="F357749" s="78"/>
      <c r="G357749" s="82"/>
      <c r="H357749" s="82"/>
      <c r="I357749" s="11"/>
    </row>
    <row r="357755" spans="1:9" s="4" customFormat="1" x14ac:dyDescent="0.2">
      <c r="A357755" s="25"/>
      <c r="B357755" s="64"/>
      <c r="C357755" s="80"/>
      <c r="D357755" s="81"/>
      <c r="E357755" s="79"/>
      <c r="F357755" s="78"/>
      <c r="G357755" s="82"/>
      <c r="H357755" s="82"/>
      <c r="I357755" s="11"/>
    </row>
    <row r="357763" spans="1:9" s="4" customFormat="1" x14ac:dyDescent="0.2">
      <c r="A357763" s="25"/>
      <c r="B357763" s="64"/>
      <c r="C357763" s="80"/>
      <c r="D357763" s="81"/>
      <c r="E357763" s="79"/>
      <c r="F357763" s="78"/>
      <c r="G357763" s="82"/>
      <c r="H357763" s="82"/>
      <c r="I357763" s="11"/>
    </row>
    <row r="357765" spans="1:9" s="4" customFormat="1" x14ac:dyDescent="0.2">
      <c r="A357765" s="25"/>
      <c r="B357765" s="64"/>
      <c r="C357765" s="80"/>
      <c r="D357765" s="81"/>
      <c r="E357765" s="79"/>
      <c r="F357765" s="78"/>
      <c r="G357765" s="82"/>
      <c r="H357765" s="82"/>
      <c r="I357765" s="11"/>
    </row>
    <row r="357771" spans="1:9" s="4" customFormat="1" x14ac:dyDescent="0.2">
      <c r="A357771" s="25"/>
      <c r="B357771" s="64"/>
      <c r="C357771" s="80"/>
      <c r="D357771" s="81"/>
      <c r="E357771" s="79"/>
      <c r="F357771" s="78"/>
      <c r="G357771" s="82"/>
      <c r="H357771" s="82"/>
      <c r="I357771" s="11"/>
    </row>
    <row r="357779" spans="1:9" s="4" customFormat="1" x14ac:dyDescent="0.2">
      <c r="A357779" s="25"/>
      <c r="B357779" s="64"/>
      <c r="C357779" s="80"/>
      <c r="D357779" s="81"/>
      <c r="E357779" s="79"/>
      <c r="F357779" s="78"/>
      <c r="G357779" s="82"/>
      <c r="H357779" s="82"/>
      <c r="I357779" s="11"/>
    </row>
    <row r="357781" spans="1:9" s="4" customFormat="1" x14ac:dyDescent="0.2">
      <c r="A357781" s="25"/>
      <c r="B357781" s="64"/>
      <c r="C357781" s="80"/>
      <c r="D357781" s="81"/>
      <c r="E357781" s="79"/>
      <c r="F357781" s="78"/>
      <c r="G357781" s="82"/>
      <c r="H357781" s="82"/>
      <c r="I357781" s="11"/>
    </row>
    <row r="357787" spans="1:9" s="4" customFormat="1" x14ac:dyDescent="0.2">
      <c r="A357787" s="25"/>
      <c r="B357787" s="64"/>
      <c r="C357787" s="80"/>
      <c r="D357787" s="81"/>
      <c r="E357787" s="79"/>
      <c r="F357787" s="78"/>
      <c r="G357787" s="82"/>
      <c r="H357787" s="82"/>
      <c r="I357787" s="11"/>
    </row>
    <row r="357795" spans="1:9" s="4" customFormat="1" x14ac:dyDescent="0.2">
      <c r="A357795" s="25"/>
      <c r="B357795" s="64"/>
      <c r="C357795" s="80"/>
      <c r="D357795" s="81"/>
      <c r="E357795" s="79"/>
      <c r="F357795" s="78"/>
      <c r="G357795" s="82"/>
      <c r="H357795" s="82"/>
      <c r="I357795" s="11"/>
    </row>
    <row r="357797" spans="1:9" s="4" customFormat="1" x14ac:dyDescent="0.2">
      <c r="A357797" s="25"/>
      <c r="B357797" s="64"/>
      <c r="C357797" s="80"/>
      <c r="D357797" s="81"/>
      <c r="E357797" s="79"/>
      <c r="F357797" s="78"/>
      <c r="G357797" s="82"/>
      <c r="H357797" s="82"/>
      <c r="I357797" s="11"/>
    </row>
    <row r="357803" spans="1:9" s="4" customFormat="1" x14ac:dyDescent="0.2">
      <c r="A357803" s="25"/>
      <c r="B357803" s="64"/>
      <c r="C357803" s="80"/>
      <c r="D357803" s="81"/>
      <c r="E357803" s="79"/>
      <c r="F357803" s="78"/>
      <c r="G357803" s="82"/>
      <c r="H357803" s="82"/>
      <c r="I357803" s="11"/>
    </row>
    <row r="357811" spans="1:9" s="4" customFormat="1" x14ac:dyDescent="0.2">
      <c r="A357811" s="25"/>
      <c r="B357811" s="64"/>
      <c r="C357811" s="80"/>
      <c r="D357811" s="81"/>
      <c r="E357811" s="79"/>
      <c r="F357811" s="78"/>
      <c r="G357811" s="82"/>
      <c r="H357811" s="82"/>
      <c r="I357811" s="11"/>
    </row>
    <row r="357813" spans="1:9" s="4" customFormat="1" x14ac:dyDescent="0.2">
      <c r="A357813" s="25"/>
      <c r="B357813" s="64"/>
      <c r="C357813" s="80"/>
      <c r="D357813" s="81"/>
      <c r="E357813" s="79"/>
      <c r="F357813" s="78"/>
      <c r="G357813" s="82"/>
      <c r="H357813" s="82"/>
      <c r="I357813" s="11"/>
    </row>
    <row r="357819" spans="1:9" s="4" customFormat="1" x14ac:dyDescent="0.2">
      <c r="A357819" s="25"/>
      <c r="B357819" s="64"/>
      <c r="C357819" s="80"/>
      <c r="D357819" s="81"/>
      <c r="E357819" s="79"/>
      <c r="F357819" s="78"/>
      <c r="G357819" s="82"/>
      <c r="H357819" s="82"/>
      <c r="I357819" s="11"/>
    </row>
    <row r="357827" spans="1:9" s="4" customFormat="1" x14ac:dyDescent="0.2">
      <c r="A357827" s="25"/>
      <c r="B357827" s="64"/>
      <c r="C357827" s="80"/>
      <c r="D357827" s="81"/>
      <c r="E357827" s="79"/>
      <c r="F357827" s="78"/>
      <c r="G357827" s="82"/>
      <c r="H357827" s="82"/>
      <c r="I357827" s="11"/>
    </row>
    <row r="357829" spans="1:9" s="4" customFormat="1" x14ac:dyDescent="0.2">
      <c r="A357829" s="25"/>
      <c r="B357829" s="64"/>
      <c r="C357829" s="80"/>
      <c r="D357829" s="81"/>
      <c r="E357829" s="79"/>
      <c r="F357829" s="78"/>
      <c r="G357829" s="82"/>
      <c r="H357829" s="82"/>
      <c r="I357829" s="11"/>
    </row>
    <row r="357835" spans="1:9" s="4" customFormat="1" x14ac:dyDescent="0.2">
      <c r="A357835" s="25"/>
      <c r="B357835" s="64"/>
      <c r="C357835" s="80"/>
      <c r="D357835" s="81"/>
      <c r="E357835" s="79"/>
      <c r="F357835" s="78"/>
      <c r="G357835" s="82"/>
      <c r="H357835" s="82"/>
      <c r="I357835" s="11"/>
    </row>
    <row r="357843" spans="1:9" s="4" customFormat="1" x14ac:dyDescent="0.2">
      <c r="A357843" s="25"/>
      <c r="B357843" s="64"/>
      <c r="C357843" s="80"/>
      <c r="D357843" s="81"/>
      <c r="E357843" s="79"/>
      <c r="F357843" s="78"/>
      <c r="G357843" s="82"/>
      <c r="H357843" s="82"/>
      <c r="I357843" s="11"/>
    </row>
    <row r="357845" spans="1:9" s="4" customFormat="1" x14ac:dyDescent="0.2">
      <c r="A357845" s="25"/>
      <c r="B357845" s="64"/>
      <c r="C357845" s="80"/>
      <c r="D357845" s="81"/>
      <c r="E357845" s="79"/>
      <c r="F357845" s="78"/>
      <c r="G357845" s="82"/>
      <c r="H357845" s="82"/>
      <c r="I357845" s="11"/>
    </row>
    <row r="357851" spans="1:9" s="4" customFormat="1" x14ac:dyDescent="0.2">
      <c r="A357851" s="25"/>
      <c r="B357851" s="64"/>
      <c r="C357851" s="80"/>
      <c r="D357851" s="81"/>
      <c r="E357851" s="79"/>
      <c r="F357851" s="78"/>
      <c r="G357851" s="82"/>
      <c r="H357851" s="82"/>
      <c r="I357851" s="11"/>
    </row>
    <row r="357859" spans="1:9" s="4" customFormat="1" x14ac:dyDescent="0.2">
      <c r="A357859" s="25"/>
      <c r="B357859" s="64"/>
      <c r="C357859" s="80"/>
      <c r="D357859" s="81"/>
      <c r="E357859" s="79"/>
      <c r="F357859" s="78"/>
      <c r="G357859" s="82"/>
      <c r="H357859" s="82"/>
      <c r="I357859" s="11"/>
    </row>
    <row r="357861" spans="1:9" s="4" customFormat="1" x14ac:dyDescent="0.2">
      <c r="A357861" s="25"/>
      <c r="B357861" s="64"/>
      <c r="C357861" s="80"/>
      <c r="D357861" s="81"/>
      <c r="E357861" s="79"/>
      <c r="F357861" s="78"/>
      <c r="G357861" s="82"/>
      <c r="H357861" s="82"/>
      <c r="I357861" s="11"/>
    </row>
    <row r="357867" spans="1:9" s="4" customFormat="1" x14ac:dyDescent="0.2">
      <c r="A357867" s="25"/>
      <c r="B357867" s="64"/>
      <c r="C357867" s="80"/>
      <c r="D357867" s="81"/>
      <c r="E357867" s="79"/>
      <c r="F357867" s="78"/>
      <c r="G357867" s="82"/>
      <c r="H357867" s="82"/>
      <c r="I357867" s="11"/>
    </row>
    <row r="357875" spans="1:9" s="4" customFormat="1" x14ac:dyDescent="0.2">
      <c r="A357875" s="25"/>
      <c r="B357875" s="64"/>
      <c r="C357875" s="80"/>
      <c r="D357875" s="81"/>
      <c r="E357875" s="79"/>
      <c r="F357875" s="78"/>
      <c r="G357875" s="82"/>
      <c r="H357875" s="82"/>
      <c r="I357875" s="11"/>
    </row>
    <row r="357877" spans="1:9" s="4" customFormat="1" x14ac:dyDescent="0.2">
      <c r="A357877" s="25"/>
      <c r="B357877" s="64"/>
      <c r="C357877" s="80"/>
      <c r="D357877" s="81"/>
      <c r="E357877" s="79"/>
      <c r="F357877" s="78"/>
      <c r="G357877" s="82"/>
      <c r="H357877" s="82"/>
      <c r="I357877" s="11"/>
    </row>
    <row r="357883" spans="1:9" s="4" customFormat="1" x14ac:dyDescent="0.2">
      <c r="A357883" s="25"/>
      <c r="B357883" s="64"/>
      <c r="C357883" s="80"/>
      <c r="D357883" s="81"/>
      <c r="E357883" s="79"/>
      <c r="F357883" s="78"/>
      <c r="G357883" s="82"/>
      <c r="H357883" s="82"/>
      <c r="I357883" s="11"/>
    </row>
    <row r="357891" spans="1:9" s="4" customFormat="1" x14ac:dyDescent="0.2">
      <c r="A357891" s="25"/>
      <c r="B357891" s="64"/>
      <c r="C357891" s="80"/>
      <c r="D357891" s="81"/>
      <c r="E357891" s="79"/>
      <c r="F357891" s="78"/>
      <c r="G357891" s="82"/>
      <c r="H357891" s="82"/>
      <c r="I357891" s="11"/>
    </row>
    <row r="357893" spans="1:9" s="4" customFormat="1" x14ac:dyDescent="0.2">
      <c r="A357893" s="25"/>
      <c r="B357893" s="64"/>
      <c r="C357893" s="80"/>
      <c r="D357893" s="81"/>
      <c r="E357893" s="79"/>
      <c r="F357893" s="78"/>
      <c r="G357893" s="82"/>
      <c r="H357893" s="82"/>
      <c r="I357893" s="11"/>
    </row>
    <row r="357899" spans="1:9" s="4" customFormat="1" x14ac:dyDescent="0.2">
      <c r="A357899" s="25"/>
      <c r="B357899" s="64"/>
      <c r="C357899" s="80"/>
      <c r="D357899" s="81"/>
      <c r="E357899" s="79"/>
      <c r="F357899" s="78"/>
      <c r="G357899" s="82"/>
      <c r="H357899" s="82"/>
      <c r="I357899" s="11"/>
    </row>
    <row r="357907" spans="1:9" s="4" customFormat="1" x14ac:dyDescent="0.2">
      <c r="A357907" s="25"/>
      <c r="B357907" s="64"/>
      <c r="C357907" s="80"/>
      <c r="D357907" s="81"/>
      <c r="E357907" s="79"/>
      <c r="F357907" s="78"/>
      <c r="G357907" s="82"/>
      <c r="H357907" s="82"/>
      <c r="I357907" s="11"/>
    </row>
    <row r="357909" spans="1:9" s="4" customFormat="1" x14ac:dyDescent="0.2">
      <c r="A357909" s="25"/>
      <c r="B357909" s="64"/>
      <c r="C357909" s="80"/>
      <c r="D357909" s="81"/>
      <c r="E357909" s="79"/>
      <c r="F357909" s="78"/>
      <c r="G357909" s="82"/>
      <c r="H357909" s="82"/>
      <c r="I357909" s="11"/>
    </row>
    <row r="357915" spans="1:9" s="4" customFormat="1" x14ac:dyDescent="0.2">
      <c r="A357915" s="25"/>
      <c r="B357915" s="64"/>
      <c r="C357915" s="80"/>
      <c r="D357915" s="81"/>
      <c r="E357915" s="79"/>
      <c r="F357915" s="78"/>
      <c r="G357915" s="82"/>
      <c r="H357915" s="82"/>
      <c r="I357915" s="11"/>
    </row>
    <row r="357923" spans="1:9" s="4" customFormat="1" x14ac:dyDescent="0.2">
      <c r="A357923" s="25"/>
      <c r="B357923" s="64"/>
      <c r="C357923" s="80"/>
      <c r="D357923" s="81"/>
      <c r="E357923" s="79"/>
      <c r="F357923" s="78"/>
      <c r="G357923" s="82"/>
      <c r="H357923" s="82"/>
      <c r="I357923" s="11"/>
    </row>
    <row r="357925" spans="1:9" s="4" customFormat="1" x14ac:dyDescent="0.2">
      <c r="A357925" s="25"/>
      <c r="B357925" s="64"/>
      <c r="C357925" s="80"/>
      <c r="D357925" s="81"/>
      <c r="E357925" s="79"/>
      <c r="F357925" s="78"/>
      <c r="G357925" s="82"/>
      <c r="H357925" s="82"/>
      <c r="I357925" s="11"/>
    </row>
    <row r="357931" spans="1:9" s="4" customFormat="1" x14ac:dyDescent="0.2">
      <c r="A357931" s="25"/>
      <c r="B357931" s="64"/>
      <c r="C357931" s="80"/>
      <c r="D357931" s="81"/>
      <c r="E357931" s="79"/>
      <c r="F357931" s="78"/>
      <c r="G357931" s="82"/>
      <c r="H357931" s="82"/>
      <c r="I357931" s="11"/>
    </row>
    <row r="357939" spans="1:9" s="4" customFormat="1" x14ac:dyDescent="0.2">
      <c r="A357939" s="25"/>
      <c r="B357939" s="64"/>
      <c r="C357939" s="80"/>
      <c r="D357939" s="81"/>
      <c r="E357939" s="79"/>
      <c r="F357939" s="78"/>
      <c r="G357939" s="82"/>
      <c r="H357939" s="82"/>
      <c r="I357939" s="11"/>
    </row>
    <row r="357941" spans="1:9" s="4" customFormat="1" x14ac:dyDescent="0.2">
      <c r="A357941" s="25"/>
      <c r="B357941" s="64"/>
      <c r="C357941" s="80"/>
      <c r="D357941" s="81"/>
      <c r="E357941" s="79"/>
      <c r="F357941" s="78"/>
      <c r="G357941" s="82"/>
      <c r="H357941" s="82"/>
      <c r="I357941" s="11"/>
    </row>
    <row r="357947" spans="1:9" s="4" customFormat="1" x14ac:dyDescent="0.2">
      <c r="A357947" s="25"/>
      <c r="B357947" s="64"/>
      <c r="C357947" s="80"/>
      <c r="D357947" s="81"/>
      <c r="E357947" s="79"/>
      <c r="F357947" s="78"/>
      <c r="G357947" s="82"/>
      <c r="H357947" s="82"/>
      <c r="I357947" s="11"/>
    </row>
    <row r="357955" spans="1:9" s="4" customFormat="1" x14ac:dyDescent="0.2">
      <c r="A357955" s="25"/>
      <c r="B357955" s="64"/>
      <c r="C357955" s="80"/>
      <c r="D357955" s="81"/>
      <c r="E357955" s="79"/>
      <c r="F357955" s="78"/>
      <c r="G357955" s="82"/>
      <c r="H357955" s="82"/>
      <c r="I357955" s="11"/>
    </row>
    <row r="357957" spans="1:9" s="4" customFormat="1" x14ac:dyDescent="0.2">
      <c r="A357957" s="25"/>
      <c r="B357957" s="64"/>
      <c r="C357957" s="80"/>
      <c r="D357957" s="81"/>
      <c r="E357957" s="79"/>
      <c r="F357957" s="78"/>
      <c r="G357957" s="82"/>
      <c r="H357957" s="82"/>
      <c r="I357957" s="11"/>
    </row>
    <row r="357963" spans="1:9" s="4" customFormat="1" x14ac:dyDescent="0.2">
      <c r="A357963" s="25"/>
      <c r="B357963" s="64"/>
      <c r="C357963" s="80"/>
      <c r="D357963" s="81"/>
      <c r="E357963" s="79"/>
      <c r="F357963" s="78"/>
      <c r="G357963" s="82"/>
      <c r="H357963" s="82"/>
      <c r="I357963" s="11"/>
    </row>
    <row r="357971" spans="1:9" s="4" customFormat="1" x14ac:dyDescent="0.2">
      <c r="A357971" s="25"/>
      <c r="B357971" s="64"/>
      <c r="C357971" s="80"/>
      <c r="D357971" s="81"/>
      <c r="E357971" s="79"/>
      <c r="F357971" s="78"/>
      <c r="G357971" s="82"/>
      <c r="H357971" s="82"/>
      <c r="I357971" s="11"/>
    </row>
    <row r="357973" spans="1:9" s="4" customFormat="1" x14ac:dyDescent="0.2">
      <c r="A357973" s="25"/>
      <c r="B357973" s="64"/>
      <c r="C357973" s="80"/>
      <c r="D357973" s="81"/>
      <c r="E357973" s="79"/>
      <c r="F357973" s="78"/>
      <c r="G357973" s="82"/>
      <c r="H357973" s="82"/>
      <c r="I357973" s="11"/>
    </row>
    <row r="357979" spans="1:9" s="4" customFormat="1" x14ac:dyDescent="0.2">
      <c r="A357979" s="25"/>
      <c r="B357979" s="64"/>
      <c r="C357979" s="80"/>
      <c r="D357979" s="81"/>
      <c r="E357979" s="79"/>
      <c r="F357979" s="78"/>
      <c r="G357979" s="82"/>
      <c r="H357979" s="82"/>
      <c r="I357979" s="11"/>
    </row>
    <row r="357987" spans="1:9" s="4" customFormat="1" x14ac:dyDescent="0.2">
      <c r="A357987" s="25"/>
      <c r="B357987" s="64"/>
      <c r="C357987" s="80"/>
      <c r="D357987" s="81"/>
      <c r="E357987" s="79"/>
      <c r="F357987" s="78"/>
      <c r="G357987" s="82"/>
      <c r="H357987" s="82"/>
      <c r="I357987" s="11"/>
    </row>
    <row r="357989" spans="1:9" s="4" customFormat="1" x14ac:dyDescent="0.2">
      <c r="A357989" s="25"/>
      <c r="B357989" s="64"/>
      <c r="C357989" s="80"/>
      <c r="D357989" s="81"/>
      <c r="E357989" s="79"/>
      <c r="F357989" s="78"/>
      <c r="G357989" s="82"/>
      <c r="H357989" s="82"/>
      <c r="I357989" s="11"/>
    </row>
    <row r="357995" spans="1:9" s="4" customFormat="1" x14ac:dyDescent="0.2">
      <c r="A357995" s="25"/>
      <c r="B357995" s="64"/>
      <c r="C357995" s="80"/>
      <c r="D357995" s="81"/>
      <c r="E357995" s="79"/>
      <c r="F357995" s="78"/>
      <c r="G357995" s="82"/>
      <c r="H357995" s="82"/>
      <c r="I357995" s="11"/>
    </row>
    <row r="358003" spans="1:9" s="4" customFormat="1" x14ac:dyDescent="0.2">
      <c r="A358003" s="25"/>
      <c r="B358003" s="64"/>
      <c r="C358003" s="80"/>
      <c r="D358003" s="81"/>
      <c r="E358003" s="79"/>
      <c r="F358003" s="78"/>
      <c r="G358003" s="82"/>
      <c r="H358003" s="82"/>
      <c r="I358003" s="11"/>
    </row>
    <row r="358005" spans="1:9" s="4" customFormat="1" x14ac:dyDescent="0.2">
      <c r="A358005" s="25"/>
      <c r="B358005" s="64"/>
      <c r="C358005" s="80"/>
      <c r="D358005" s="81"/>
      <c r="E358005" s="79"/>
      <c r="F358005" s="78"/>
      <c r="G358005" s="82"/>
      <c r="H358005" s="82"/>
      <c r="I358005" s="11"/>
    </row>
    <row r="358011" spans="1:9" s="4" customFormat="1" x14ac:dyDescent="0.2">
      <c r="A358011" s="25"/>
      <c r="B358011" s="64"/>
      <c r="C358011" s="80"/>
      <c r="D358011" s="81"/>
      <c r="E358011" s="79"/>
      <c r="F358011" s="78"/>
      <c r="G358011" s="82"/>
      <c r="H358011" s="82"/>
      <c r="I358011" s="11"/>
    </row>
    <row r="358019" spans="1:9" s="4" customFormat="1" x14ac:dyDescent="0.2">
      <c r="A358019" s="25"/>
      <c r="B358019" s="64"/>
      <c r="C358019" s="80"/>
      <c r="D358019" s="81"/>
      <c r="E358019" s="79"/>
      <c r="F358019" s="78"/>
      <c r="G358019" s="82"/>
      <c r="H358019" s="82"/>
      <c r="I358019" s="11"/>
    </row>
    <row r="358021" spans="1:9" s="4" customFormat="1" x14ac:dyDescent="0.2">
      <c r="A358021" s="25"/>
      <c r="B358021" s="64"/>
      <c r="C358021" s="80"/>
      <c r="D358021" s="81"/>
      <c r="E358021" s="79"/>
      <c r="F358021" s="78"/>
      <c r="G358021" s="82"/>
      <c r="H358021" s="82"/>
      <c r="I358021" s="11"/>
    </row>
    <row r="358027" spans="1:9" s="4" customFormat="1" x14ac:dyDescent="0.2">
      <c r="A358027" s="25"/>
      <c r="B358027" s="64"/>
      <c r="C358027" s="80"/>
      <c r="D358027" s="81"/>
      <c r="E358027" s="79"/>
      <c r="F358027" s="78"/>
      <c r="G358027" s="82"/>
      <c r="H358027" s="82"/>
      <c r="I358027" s="11"/>
    </row>
    <row r="358035" spans="1:9" s="4" customFormat="1" x14ac:dyDescent="0.2">
      <c r="A358035" s="25"/>
      <c r="B358035" s="64"/>
      <c r="C358035" s="80"/>
      <c r="D358035" s="81"/>
      <c r="E358035" s="79"/>
      <c r="F358035" s="78"/>
      <c r="G358035" s="82"/>
      <c r="H358035" s="82"/>
      <c r="I358035" s="11"/>
    </row>
    <row r="358037" spans="1:9" s="4" customFormat="1" x14ac:dyDescent="0.2">
      <c r="A358037" s="25"/>
      <c r="B358037" s="64"/>
      <c r="C358037" s="80"/>
      <c r="D358037" s="81"/>
      <c r="E358037" s="79"/>
      <c r="F358037" s="78"/>
      <c r="G358037" s="82"/>
      <c r="H358037" s="82"/>
      <c r="I358037" s="11"/>
    </row>
    <row r="358043" spans="1:9" s="4" customFormat="1" x14ac:dyDescent="0.2">
      <c r="A358043" s="25"/>
      <c r="B358043" s="64"/>
      <c r="C358043" s="80"/>
      <c r="D358043" s="81"/>
      <c r="E358043" s="79"/>
      <c r="F358043" s="78"/>
      <c r="G358043" s="82"/>
      <c r="H358043" s="82"/>
      <c r="I358043" s="11"/>
    </row>
    <row r="358051" spans="1:9" s="4" customFormat="1" x14ac:dyDescent="0.2">
      <c r="A358051" s="25"/>
      <c r="B358051" s="64"/>
      <c r="C358051" s="80"/>
      <c r="D358051" s="81"/>
      <c r="E358051" s="79"/>
      <c r="F358051" s="78"/>
      <c r="G358051" s="82"/>
      <c r="H358051" s="82"/>
      <c r="I358051" s="11"/>
    </row>
    <row r="358053" spans="1:9" s="4" customFormat="1" x14ac:dyDescent="0.2">
      <c r="A358053" s="25"/>
      <c r="B358053" s="64"/>
      <c r="C358053" s="80"/>
      <c r="D358053" s="81"/>
      <c r="E358053" s="79"/>
      <c r="F358053" s="78"/>
      <c r="G358053" s="82"/>
      <c r="H358053" s="82"/>
      <c r="I358053" s="11"/>
    </row>
    <row r="358059" spans="1:9" s="4" customFormat="1" x14ac:dyDescent="0.2">
      <c r="A358059" s="25"/>
      <c r="B358059" s="64"/>
      <c r="C358059" s="80"/>
      <c r="D358059" s="81"/>
      <c r="E358059" s="79"/>
      <c r="F358059" s="78"/>
      <c r="G358059" s="82"/>
      <c r="H358059" s="82"/>
      <c r="I358059" s="11"/>
    </row>
    <row r="358067" spans="1:9" s="4" customFormat="1" x14ac:dyDescent="0.2">
      <c r="A358067" s="25"/>
      <c r="B358067" s="64"/>
      <c r="C358067" s="80"/>
      <c r="D358067" s="81"/>
      <c r="E358067" s="79"/>
      <c r="F358067" s="78"/>
      <c r="G358067" s="82"/>
      <c r="H358067" s="82"/>
      <c r="I358067" s="11"/>
    </row>
    <row r="358069" spans="1:9" s="4" customFormat="1" x14ac:dyDescent="0.2">
      <c r="A358069" s="25"/>
      <c r="B358069" s="64"/>
      <c r="C358069" s="80"/>
      <c r="D358069" s="81"/>
      <c r="E358069" s="79"/>
      <c r="F358069" s="78"/>
      <c r="G358069" s="82"/>
      <c r="H358069" s="82"/>
      <c r="I358069" s="11"/>
    </row>
    <row r="358075" spans="1:9" s="4" customFormat="1" x14ac:dyDescent="0.2">
      <c r="A358075" s="25"/>
      <c r="B358075" s="64"/>
      <c r="C358075" s="80"/>
      <c r="D358075" s="81"/>
      <c r="E358075" s="79"/>
      <c r="F358075" s="78"/>
      <c r="G358075" s="82"/>
      <c r="H358075" s="82"/>
      <c r="I358075" s="11"/>
    </row>
    <row r="358083" spans="1:9" s="4" customFormat="1" x14ac:dyDescent="0.2">
      <c r="A358083" s="25"/>
      <c r="B358083" s="64"/>
      <c r="C358083" s="80"/>
      <c r="D358083" s="81"/>
      <c r="E358083" s="79"/>
      <c r="F358083" s="78"/>
      <c r="G358083" s="82"/>
      <c r="H358083" s="82"/>
      <c r="I358083" s="11"/>
    </row>
    <row r="358085" spans="1:9" s="4" customFormat="1" x14ac:dyDescent="0.2">
      <c r="A358085" s="25"/>
      <c r="B358085" s="64"/>
      <c r="C358085" s="80"/>
      <c r="D358085" s="81"/>
      <c r="E358085" s="79"/>
      <c r="F358085" s="78"/>
      <c r="G358085" s="82"/>
      <c r="H358085" s="82"/>
      <c r="I358085" s="11"/>
    </row>
    <row r="358091" spans="1:9" s="4" customFormat="1" x14ac:dyDescent="0.2">
      <c r="A358091" s="25"/>
      <c r="B358091" s="64"/>
      <c r="C358091" s="80"/>
      <c r="D358091" s="81"/>
      <c r="E358091" s="79"/>
      <c r="F358091" s="78"/>
      <c r="G358091" s="82"/>
      <c r="H358091" s="82"/>
      <c r="I358091" s="11"/>
    </row>
    <row r="358099" spans="1:9" s="4" customFormat="1" x14ac:dyDescent="0.2">
      <c r="A358099" s="25"/>
      <c r="B358099" s="64"/>
      <c r="C358099" s="80"/>
      <c r="D358099" s="81"/>
      <c r="E358099" s="79"/>
      <c r="F358099" s="78"/>
      <c r="G358099" s="82"/>
      <c r="H358099" s="82"/>
      <c r="I358099" s="11"/>
    </row>
    <row r="358101" spans="1:9" s="4" customFormat="1" x14ac:dyDescent="0.2">
      <c r="A358101" s="25"/>
      <c r="B358101" s="64"/>
      <c r="C358101" s="80"/>
      <c r="D358101" s="81"/>
      <c r="E358101" s="79"/>
      <c r="F358101" s="78"/>
      <c r="G358101" s="82"/>
      <c r="H358101" s="82"/>
      <c r="I358101" s="11"/>
    </row>
    <row r="358107" spans="1:9" s="4" customFormat="1" x14ac:dyDescent="0.2">
      <c r="A358107" s="25"/>
      <c r="B358107" s="64"/>
      <c r="C358107" s="80"/>
      <c r="D358107" s="81"/>
      <c r="E358107" s="79"/>
      <c r="F358107" s="78"/>
      <c r="G358107" s="82"/>
      <c r="H358107" s="82"/>
      <c r="I358107" s="11"/>
    </row>
    <row r="358115" spans="1:9" s="4" customFormat="1" x14ac:dyDescent="0.2">
      <c r="A358115" s="25"/>
      <c r="B358115" s="64"/>
      <c r="C358115" s="80"/>
      <c r="D358115" s="81"/>
      <c r="E358115" s="79"/>
      <c r="F358115" s="78"/>
      <c r="G358115" s="82"/>
      <c r="H358115" s="82"/>
      <c r="I358115" s="11"/>
    </row>
    <row r="358117" spans="1:9" s="4" customFormat="1" x14ac:dyDescent="0.2">
      <c r="A358117" s="25"/>
      <c r="B358117" s="64"/>
      <c r="C358117" s="80"/>
      <c r="D358117" s="81"/>
      <c r="E358117" s="79"/>
      <c r="F358117" s="78"/>
      <c r="G358117" s="82"/>
      <c r="H358117" s="82"/>
      <c r="I358117" s="11"/>
    </row>
    <row r="358123" spans="1:9" s="4" customFormat="1" x14ac:dyDescent="0.2">
      <c r="A358123" s="25"/>
      <c r="B358123" s="64"/>
      <c r="C358123" s="80"/>
      <c r="D358123" s="81"/>
      <c r="E358123" s="79"/>
      <c r="F358123" s="78"/>
      <c r="G358123" s="82"/>
      <c r="H358123" s="82"/>
      <c r="I358123" s="11"/>
    </row>
    <row r="358131" spans="1:9" s="4" customFormat="1" x14ac:dyDescent="0.2">
      <c r="A358131" s="25"/>
      <c r="B358131" s="64"/>
      <c r="C358131" s="80"/>
      <c r="D358131" s="81"/>
      <c r="E358131" s="79"/>
      <c r="F358131" s="78"/>
      <c r="G358131" s="82"/>
      <c r="H358131" s="82"/>
      <c r="I358131" s="11"/>
    </row>
    <row r="358133" spans="1:9" s="4" customFormat="1" x14ac:dyDescent="0.2">
      <c r="A358133" s="25"/>
      <c r="B358133" s="64"/>
      <c r="C358133" s="80"/>
      <c r="D358133" s="81"/>
      <c r="E358133" s="79"/>
      <c r="F358133" s="78"/>
      <c r="G358133" s="82"/>
      <c r="H358133" s="82"/>
      <c r="I358133" s="11"/>
    </row>
    <row r="358139" spans="1:9" s="4" customFormat="1" x14ac:dyDescent="0.2">
      <c r="A358139" s="25"/>
      <c r="B358139" s="64"/>
      <c r="C358139" s="80"/>
      <c r="D358139" s="81"/>
      <c r="E358139" s="79"/>
      <c r="F358139" s="78"/>
      <c r="G358139" s="82"/>
      <c r="H358139" s="82"/>
      <c r="I358139" s="11"/>
    </row>
    <row r="358147" spans="1:9" s="4" customFormat="1" x14ac:dyDescent="0.2">
      <c r="A358147" s="25"/>
      <c r="B358147" s="64"/>
      <c r="C358147" s="80"/>
      <c r="D358147" s="81"/>
      <c r="E358147" s="79"/>
      <c r="F358147" s="78"/>
      <c r="G358147" s="82"/>
      <c r="H358147" s="82"/>
      <c r="I358147" s="11"/>
    </row>
    <row r="358149" spans="1:9" s="4" customFormat="1" x14ac:dyDescent="0.2">
      <c r="A358149" s="25"/>
      <c r="B358149" s="64"/>
      <c r="C358149" s="80"/>
      <c r="D358149" s="81"/>
      <c r="E358149" s="79"/>
      <c r="F358149" s="78"/>
      <c r="G358149" s="82"/>
      <c r="H358149" s="82"/>
      <c r="I358149" s="11"/>
    </row>
    <row r="358155" spans="1:9" s="4" customFormat="1" x14ac:dyDescent="0.2">
      <c r="A358155" s="25"/>
      <c r="B358155" s="64"/>
      <c r="C358155" s="80"/>
      <c r="D358155" s="81"/>
      <c r="E358155" s="79"/>
      <c r="F358155" s="78"/>
      <c r="G358155" s="82"/>
      <c r="H358155" s="82"/>
      <c r="I358155" s="11"/>
    </row>
    <row r="358163" spans="1:9" s="4" customFormat="1" x14ac:dyDescent="0.2">
      <c r="A358163" s="25"/>
      <c r="B358163" s="64"/>
      <c r="C358163" s="80"/>
      <c r="D358163" s="81"/>
      <c r="E358163" s="79"/>
      <c r="F358163" s="78"/>
      <c r="G358163" s="82"/>
      <c r="H358163" s="82"/>
      <c r="I358163" s="11"/>
    </row>
    <row r="358165" spans="1:9" s="4" customFormat="1" x14ac:dyDescent="0.2">
      <c r="A358165" s="25"/>
      <c r="B358165" s="64"/>
      <c r="C358165" s="80"/>
      <c r="D358165" s="81"/>
      <c r="E358165" s="79"/>
      <c r="F358165" s="78"/>
      <c r="G358165" s="82"/>
      <c r="H358165" s="82"/>
      <c r="I358165" s="11"/>
    </row>
    <row r="358171" spans="1:9" s="4" customFormat="1" x14ac:dyDescent="0.2">
      <c r="A358171" s="25"/>
      <c r="B358171" s="64"/>
      <c r="C358171" s="80"/>
      <c r="D358171" s="81"/>
      <c r="E358171" s="79"/>
      <c r="F358171" s="78"/>
      <c r="G358171" s="82"/>
      <c r="H358171" s="82"/>
      <c r="I358171" s="11"/>
    </row>
    <row r="358179" spans="1:9" s="4" customFormat="1" x14ac:dyDescent="0.2">
      <c r="A358179" s="25"/>
      <c r="B358179" s="64"/>
      <c r="C358179" s="80"/>
      <c r="D358179" s="81"/>
      <c r="E358179" s="79"/>
      <c r="F358179" s="78"/>
      <c r="G358179" s="82"/>
      <c r="H358179" s="82"/>
      <c r="I358179" s="11"/>
    </row>
    <row r="358181" spans="1:9" s="4" customFormat="1" x14ac:dyDescent="0.2">
      <c r="A358181" s="25"/>
      <c r="B358181" s="64"/>
      <c r="C358181" s="80"/>
      <c r="D358181" s="81"/>
      <c r="E358181" s="79"/>
      <c r="F358181" s="78"/>
      <c r="G358181" s="82"/>
      <c r="H358181" s="82"/>
      <c r="I358181" s="11"/>
    </row>
    <row r="358187" spans="1:9" s="4" customFormat="1" x14ac:dyDescent="0.2">
      <c r="A358187" s="25"/>
      <c r="B358187" s="64"/>
      <c r="C358187" s="80"/>
      <c r="D358187" s="81"/>
      <c r="E358187" s="79"/>
      <c r="F358187" s="78"/>
      <c r="G358187" s="82"/>
      <c r="H358187" s="82"/>
      <c r="I358187" s="11"/>
    </row>
    <row r="358195" spans="1:9" s="4" customFormat="1" x14ac:dyDescent="0.2">
      <c r="A358195" s="25"/>
      <c r="B358195" s="64"/>
      <c r="C358195" s="80"/>
      <c r="D358195" s="81"/>
      <c r="E358195" s="79"/>
      <c r="F358195" s="78"/>
      <c r="G358195" s="82"/>
      <c r="H358195" s="82"/>
      <c r="I358195" s="11"/>
    </row>
    <row r="358197" spans="1:9" s="4" customFormat="1" x14ac:dyDescent="0.2">
      <c r="A358197" s="25"/>
      <c r="B358197" s="64"/>
      <c r="C358197" s="80"/>
      <c r="D358197" s="81"/>
      <c r="E358197" s="79"/>
      <c r="F358197" s="78"/>
      <c r="G358197" s="82"/>
      <c r="H358197" s="82"/>
      <c r="I358197" s="11"/>
    </row>
    <row r="358203" spans="1:9" s="4" customFormat="1" x14ac:dyDescent="0.2">
      <c r="A358203" s="25"/>
      <c r="B358203" s="64"/>
      <c r="C358203" s="80"/>
      <c r="D358203" s="81"/>
      <c r="E358203" s="79"/>
      <c r="F358203" s="78"/>
      <c r="G358203" s="82"/>
      <c r="H358203" s="82"/>
      <c r="I358203" s="11"/>
    </row>
    <row r="358211" spans="1:9" s="4" customFormat="1" x14ac:dyDescent="0.2">
      <c r="A358211" s="25"/>
      <c r="B358211" s="64"/>
      <c r="C358211" s="80"/>
      <c r="D358211" s="81"/>
      <c r="E358211" s="79"/>
      <c r="F358211" s="78"/>
      <c r="G358211" s="82"/>
      <c r="H358211" s="82"/>
      <c r="I358211" s="11"/>
    </row>
    <row r="358213" spans="1:9" s="4" customFormat="1" x14ac:dyDescent="0.2">
      <c r="A358213" s="25"/>
      <c r="B358213" s="64"/>
      <c r="C358213" s="80"/>
      <c r="D358213" s="81"/>
      <c r="E358213" s="79"/>
      <c r="F358213" s="78"/>
      <c r="G358213" s="82"/>
      <c r="H358213" s="82"/>
      <c r="I358213" s="11"/>
    </row>
    <row r="358219" spans="1:9" s="4" customFormat="1" x14ac:dyDescent="0.2">
      <c r="A358219" s="25"/>
      <c r="B358219" s="64"/>
      <c r="C358219" s="80"/>
      <c r="D358219" s="81"/>
      <c r="E358219" s="79"/>
      <c r="F358219" s="78"/>
      <c r="G358219" s="82"/>
      <c r="H358219" s="82"/>
      <c r="I358219" s="11"/>
    </row>
    <row r="358227" spans="1:9" s="4" customFormat="1" x14ac:dyDescent="0.2">
      <c r="A358227" s="25"/>
      <c r="B358227" s="64"/>
      <c r="C358227" s="80"/>
      <c r="D358227" s="81"/>
      <c r="E358227" s="79"/>
      <c r="F358227" s="78"/>
      <c r="G358227" s="82"/>
      <c r="H358227" s="82"/>
      <c r="I358227" s="11"/>
    </row>
    <row r="358229" spans="1:9" s="4" customFormat="1" x14ac:dyDescent="0.2">
      <c r="A358229" s="25"/>
      <c r="B358229" s="64"/>
      <c r="C358229" s="80"/>
      <c r="D358229" s="81"/>
      <c r="E358229" s="79"/>
      <c r="F358229" s="78"/>
      <c r="G358229" s="82"/>
      <c r="H358229" s="82"/>
      <c r="I358229" s="11"/>
    </row>
    <row r="358235" spans="1:9" s="4" customFormat="1" x14ac:dyDescent="0.2">
      <c r="A358235" s="25"/>
      <c r="B358235" s="64"/>
      <c r="C358235" s="80"/>
      <c r="D358235" s="81"/>
      <c r="E358235" s="79"/>
      <c r="F358235" s="78"/>
      <c r="G358235" s="82"/>
      <c r="H358235" s="82"/>
      <c r="I358235" s="11"/>
    </row>
    <row r="358243" spans="1:9" s="4" customFormat="1" x14ac:dyDescent="0.2">
      <c r="A358243" s="25"/>
      <c r="B358243" s="64"/>
      <c r="C358243" s="80"/>
      <c r="D358243" s="81"/>
      <c r="E358243" s="79"/>
      <c r="F358243" s="78"/>
      <c r="G358243" s="82"/>
      <c r="H358243" s="82"/>
      <c r="I358243" s="11"/>
    </row>
    <row r="358245" spans="1:9" s="4" customFormat="1" x14ac:dyDescent="0.2">
      <c r="A358245" s="25"/>
      <c r="B358245" s="64"/>
      <c r="C358245" s="80"/>
      <c r="D358245" s="81"/>
      <c r="E358245" s="79"/>
      <c r="F358245" s="78"/>
      <c r="G358245" s="82"/>
      <c r="H358245" s="82"/>
      <c r="I358245" s="11"/>
    </row>
    <row r="358251" spans="1:9" s="4" customFormat="1" x14ac:dyDescent="0.2">
      <c r="A358251" s="25"/>
      <c r="B358251" s="64"/>
      <c r="C358251" s="80"/>
      <c r="D358251" s="81"/>
      <c r="E358251" s="79"/>
      <c r="F358251" s="78"/>
      <c r="G358251" s="82"/>
      <c r="H358251" s="82"/>
      <c r="I358251" s="11"/>
    </row>
    <row r="358259" spans="1:9" s="4" customFormat="1" x14ac:dyDescent="0.2">
      <c r="A358259" s="25"/>
      <c r="B358259" s="64"/>
      <c r="C358259" s="80"/>
      <c r="D358259" s="81"/>
      <c r="E358259" s="79"/>
      <c r="F358259" s="78"/>
      <c r="G358259" s="82"/>
      <c r="H358259" s="82"/>
      <c r="I358259" s="11"/>
    </row>
    <row r="358261" spans="1:9" s="4" customFormat="1" x14ac:dyDescent="0.2">
      <c r="A358261" s="25"/>
      <c r="B358261" s="64"/>
      <c r="C358261" s="80"/>
      <c r="D358261" s="81"/>
      <c r="E358261" s="79"/>
      <c r="F358261" s="78"/>
      <c r="G358261" s="82"/>
      <c r="H358261" s="82"/>
      <c r="I358261" s="11"/>
    </row>
    <row r="358267" spans="1:9" s="4" customFormat="1" x14ac:dyDescent="0.2">
      <c r="A358267" s="25"/>
      <c r="B358267" s="64"/>
      <c r="C358267" s="80"/>
      <c r="D358267" s="81"/>
      <c r="E358267" s="79"/>
      <c r="F358267" s="78"/>
      <c r="G358267" s="82"/>
      <c r="H358267" s="82"/>
      <c r="I358267" s="11"/>
    </row>
    <row r="358275" spans="1:9" s="4" customFormat="1" x14ac:dyDescent="0.2">
      <c r="A358275" s="25"/>
      <c r="B358275" s="64"/>
      <c r="C358275" s="80"/>
      <c r="D358275" s="81"/>
      <c r="E358275" s="79"/>
      <c r="F358275" s="78"/>
      <c r="G358275" s="82"/>
      <c r="H358275" s="82"/>
      <c r="I358275" s="11"/>
    </row>
    <row r="358277" spans="1:9" s="4" customFormat="1" x14ac:dyDescent="0.2">
      <c r="A358277" s="25"/>
      <c r="B358277" s="64"/>
      <c r="C358277" s="80"/>
      <c r="D358277" s="81"/>
      <c r="E358277" s="79"/>
      <c r="F358277" s="78"/>
      <c r="G358277" s="82"/>
      <c r="H358277" s="82"/>
      <c r="I358277" s="11"/>
    </row>
    <row r="358283" spans="1:9" s="4" customFormat="1" x14ac:dyDescent="0.2">
      <c r="A358283" s="25"/>
      <c r="B358283" s="64"/>
      <c r="C358283" s="80"/>
      <c r="D358283" s="81"/>
      <c r="E358283" s="79"/>
      <c r="F358283" s="78"/>
      <c r="G358283" s="82"/>
      <c r="H358283" s="82"/>
      <c r="I358283" s="11"/>
    </row>
    <row r="358291" spans="1:9" s="4" customFormat="1" x14ac:dyDescent="0.2">
      <c r="A358291" s="25"/>
      <c r="B358291" s="64"/>
      <c r="C358291" s="80"/>
      <c r="D358291" s="81"/>
      <c r="E358291" s="79"/>
      <c r="F358291" s="78"/>
      <c r="G358291" s="82"/>
      <c r="H358291" s="82"/>
      <c r="I358291" s="11"/>
    </row>
    <row r="358293" spans="1:9" s="4" customFormat="1" x14ac:dyDescent="0.2">
      <c r="A358293" s="25"/>
      <c r="B358293" s="64"/>
      <c r="C358293" s="80"/>
      <c r="D358293" s="81"/>
      <c r="E358293" s="79"/>
      <c r="F358293" s="78"/>
      <c r="G358293" s="82"/>
      <c r="H358293" s="82"/>
      <c r="I358293" s="11"/>
    </row>
    <row r="358299" spans="1:9" s="4" customFormat="1" x14ac:dyDescent="0.2">
      <c r="A358299" s="25"/>
      <c r="B358299" s="64"/>
      <c r="C358299" s="80"/>
      <c r="D358299" s="81"/>
      <c r="E358299" s="79"/>
      <c r="F358299" s="78"/>
      <c r="G358299" s="82"/>
      <c r="H358299" s="82"/>
      <c r="I358299" s="11"/>
    </row>
    <row r="358307" spans="1:9" s="4" customFormat="1" x14ac:dyDescent="0.2">
      <c r="A358307" s="25"/>
      <c r="B358307" s="64"/>
      <c r="C358307" s="80"/>
      <c r="D358307" s="81"/>
      <c r="E358307" s="79"/>
      <c r="F358307" s="78"/>
      <c r="G358307" s="82"/>
      <c r="H358307" s="82"/>
      <c r="I358307" s="11"/>
    </row>
    <row r="358309" spans="1:9" s="4" customFormat="1" x14ac:dyDescent="0.2">
      <c r="A358309" s="25"/>
      <c r="B358309" s="64"/>
      <c r="C358309" s="80"/>
      <c r="D358309" s="81"/>
      <c r="E358309" s="79"/>
      <c r="F358309" s="78"/>
      <c r="G358309" s="82"/>
      <c r="H358309" s="82"/>
      <c r="I358309" s="11"/>
    </row>
    <row r="358315" spans="1:9" s="4" customFormat="1" x14ac:dyDescent="0.2">
      <c r="A358315" s="25"/>
      <c r="B358315" s="64"/>
      <c r="C358315" s="80"/>
      <c r="D358315" s="81"/>
      <c r="E358315" s="79"/>
      <c r="F358315" s="78"/>
      <c r="G358315" s="82"/>
      <c r="H358315" s="82"/>
      <c r="I358315" s="11"/>
    </row>
    <row r="358323" spans="1:9" s="4" customFormat="1" x14ac:dyDescent="0.2">
      <c r="A358323" s="25"/>
      <c r="B358323" s="64"/>
      <c r="C358323" s="80"/>
      <c r="D358323" s="81"/>
      <c r="E358323" s="79"/>
      <c r="F358323" s="78"/>
      <c r="G358323" s="82"/>
      <c r="H358323" s="82"/>
      <c r="I358323" s="11"/>
    </row>
    <row r="358325" spans="1:9" s="4" customFormat="1" x14ac:dyDescent="0.2">
      <c r="A358325" s="25"/>
      <c r="B358325" s="64"/>
      <c r="C358325" s="80"/>
      <c r="D358325" s="81"/>
      <c r="E358325" s="79"/>
      <c r="F358325" s="78"/>
      <c r="G358325" s="82"/>
      <c r="H358325" s="82"/>
      <c r="I358325" s="11"/>
    </row>
    <row r="358331" spans="1:9" s="4" customFormat="1" x14ac:dyDescent="0.2">
      <c r="A358331" s="25"/>
      <c r="B358331" s="64"/>
      <c r="C358331" s="80"/>
      <c r="D358331" s="81"/>
      <c r="E358331" s="79"/>
      <c r="F358331" s="78"/>
      <c r="G358331" s="82"/>
      <c r="H358331" s="82"/>
      <c r="I358331" s="11"/>
    </row>
    <row r="358339" spans="1:9" s="4" customFormat="1" x14ac:dyDescent="0.2">
      <c r="A358339" s="25"/>
      <c r="B358339" s="64"/>
      <c r="C358339" s="80"/>
      <c r="D358339" s="81"/>
      <c r="E358339" s="79"/>
      <c r="F358339" s="78"/>
      <c r="G358339" s="82"/>
      <c r="H358339" s="82"/>
      <c r="I358339" s="11"/>
    </row>
    <row r="358341" spans="1:9" s="4" customFormat="1" x14ac:dyDescent="0.2">
      <c r="A358341" s="25"/>
      <c r="B358341" s="64"/>
      <c r="C358341" s="80"/>
      <c r="D358341" s="81"/>
      <c r="E358341" s="79"/>
      <c r="F358341" s="78"/>
      <c r="G358341" s="82"/>
      <c r="H358341" s="82"/>
      <c r="I358341" s="11"/>
    </row>
    <row r="358347" spans="1:9" s="4" customFormat="1" x14ac:dyDescent="0.2">
      <c r="A358347" s="25"/>
      <c r="B358347" s="64"/>
      <c r="C358347" s="80"/>
      <c r="D358347" s="81"/>
      <c r="E358347" s="79"/>
      <c r="F358347" s="78"/>
      <c r="G358347" s="82"/>
      <c r="H358347" s="82"/>
      <c r="I358347" s="11"/>
    </row>
    <row r="358355" spans="1:9" s="4" customFormat="1" x14ac:dyDescent="0.2">
      <c r="A358355" s="25"/>
      <c r="B358355" s="64"/>
      <c r="C358355" s="80"/>
      <c r="D358355" s="81"/>
      <c r="E358355" s="79"/>
      <c r="F358355" s="78"/>
      <c r="G358355" s="82"/>
      <c r="H358355" s="82"/>
      <c r="I358355" s="11"/>
    </row>
    <row r="358357" spans="1:9" s="4" customFormat="1" x14ac:dyDescent="0.2">
      <c r="A358357" s="25"/>
      <c r="B358357" s="64"/>
      <c r="C358357" s="80"/>
      <c r="D358357" s="81"/>
      <c r="E358357" s="79"/>
      <c r="F358357" s="78"/>
      <c r="G358357" s="82"/>
      <c r="H358357" s="82"/>
      <c r="I358357" s="11"/>
    </row>
    <row r="358363" spans="1:9" s="4" customFormat="1" x14ac:dyDescent="0.2">
      <c r="A358363" s="25"/>
      <c r="B358363" s="64"/>
      <c r="C358363" s="80"/>
      <c r="D358363" s="81"/>
      <c r="E358363" s="79"/>
      <c r="F358363" s="78"/>
      <c r="G358363" s="82"/>
      <c r="H358363" s="82"/>
      <c r="I358363" s="11"/>
    </row>
    <row r="358371" spans="1:9" s="4" customFormat="1" x14ac:dyDescent="0.2">
      <c r="A358371" s="25"/>
      <c r="B358371" s="64"/>
      <c r="C358371" s="80"/>
      <c r="D358371" s="81"/>
      <c r="E358371" s="79"/>
      <c r="F358371" s="78"/>
      <c r="G358371" s="82"/>
      <c r="H358371" s="82"/>
      <c r="I358371" s="11"/>
    </row>
    <row r="358373" spans="1:9" s="4" customFormat="1" x14ac:dyDescent="0.2">
      <c r="A358373" s="25"/>
      <c r="B358373" s="64"/>
      <c r="C358373" s="80"/>
      <c r="D358373" s="81"/>
      <c r="E358373" s="79"/>
      <c r="F358373" s="78"/>
      <c r="G358373" s="82"/>
      <c r="H358373" s="82"/>
      <c r="I358373" s="11"/>
    </row>
    <row r="358379" spans="1:9" s="4" customFormat="1" x14ac:dyDescent="0.2">
      <c r="A358379" s="25"/>
      <c r="B358379" s="64"/>
      <c r="C358379" s="80"/>
      <c r="D358379" s="81"/>
      <c r="E358379" s="79"/>
      <c r="F358379" s="78"/>
      <c r="G358379" s="82"/>
      <c r="H358379" s="82"/>
      <c r="I358379" s="11"/>
    </row>
    <row r="358387" spans="1:9" s="4" customFormat="1" x14ac:dyDescent="0.2">
      <c r="A358387" s="25"/>
      <c r="B358387" s="64"/>
      <c r="C358387" s="80"/>
      <c r="D358387" s="81"/>
      <c r="E358387" s="79"/>
      <c r="F358387" s="78"/>
      <c r="G358387" s="82"/>
      <c r="H358387" s="82"/>
      <c r="I358387" s="11"/>
    </row>
    <row r="358389" spans="1:9" s="4" customFormat="1" x14ac:dyDescent="0.2">
      <c r="A358389" s="25"/>
      <c r="B358389" s="64"/>
      <c r="C358389" s="80"/>
      <c r="D358389" s="81"/>
      <c r="E358389" s="79"/>
      <c r="F358389" s="78"/>
      <c r="G358389" s="82"/>
      <c r="H358389" s="82"/>
      <c r="I358389" s="11"/>
    </row>
    <row r="358395" spans="1:9" s="4" customFormat="1" x14ac:dyDescent="0.2">
      <c r="A358395" s="25"/>
      <c r="B358395" s="64"/>
      <c r="C358395" s="80"/>
      <c r="D358395" s="81"/>
      <c r="E358395" s="79"/>
      <c r="F358395" s="78"/>
      <c r="G358395" s="82"/>
      <c r="H358395" s="82"/>
      <c r="I358395" s="11"/>
    </row>
    <row r="358403" spans="1:9" s="4" customFormat="1" x14ac:dyDescent="0.2">
      <c r="A358403" s="25"/>
      <c r="B358403" s="64"/>
      <c r="C358403" s="80"/>
      <c r="D358403" s="81"/>
      <c r="E358403" s="79"/>
      <c r="F358403" s="78"/>
      <c r="G358403" s="82"/>
      <c r="H358403" s="82"/>
      <c r="I358403" s="11"/>
    </row>
    <row r="358405" spans="1:9" s="4" customFormat="1" x14ac:dyDescent="0.2">
      <c r="A358405" s="25"/>
      <c r="B358405" s="64"/>
      <c r="C358405" s="80"/>
      <c r="D358405" s="81"/>
      <c r="E358405" s="79"/>
      <c r="F358405" s="78"/>
      <c r="G358405" s="82"/>
      <c r="H358405" s="82"/>
      <c r="I358405" s="11"/>
    </row>
    <row r="358411" spans="1:9" s="4" customFormat="1" x14ac:dyDescent="0.2">
      <c r="A358411" s="25"/>
      <c r="B358411" s="64"/>
      <c r="C358411" s="80"/>
      <c r="D358411" s="81"/>
      <c r="E358411" s="79"/>
      <c r="F358411" s="78"/>
      <c r="G358411" s="82"/>
      <c r="H358411" s="82"/>
      <c r="I358411" s="11"/>
    </row>
    <row r="358419" spans="1:9" s="4" customFormat="1" x14ac:dyDescent="0.2">
      <c r="A358419" s="25"/>
      <c r="B358419" s="64"/>
      <c r="C358419" s="80"/>
      <c r="D358419" s="81"/>
      <c r="E358419" s="79"/>
      <c r="F358419" s="78"/>
      <c r="G358419" s="82"/>
      <c r="H358419" s="82"/>
      <c r="I358419" s="11"/>
    </row>
    <row r="358421" spans="1:9" s="4" customFormat="1" x14ac:dyDescent="0.2">
      <c r="A358421" s="25"/>
      <c r="B358421" s="64"/>
      <c r="C358421" s="80"/>
      <c r="D358421" s="81"/>
      <c r="E358421" s="79"/>
      <c r="F358421" s="78"/>
      <c r="G358421" s="82"/>
      <c r="H358421" s="82"/>
      <c r="I358421" s="11"/>
    </row>
    <row r="358427" spans="1:9" s="4" customFormat="1" x14ac:dyDescent="0.2">
      <c r="A358427" s="25"/>
      <c r="B358427" s="64"/>
      <c r="C358427" s="80"/>
      <c r="D358427" s="81"/>
      <c r="E358427" s="79"/>
      <c r="F358427" s="78"/>
      <c r="G358427" s="82"/>
      <c r="H358427" s="82"/>
      <c r="I358427" s="11"/>
    </row>
    <row r="358435" spans="1:9" s="4" customFormat="1" x14ac:dyDescent="0.2">
      <c r="A358435" s="25"/>
      <c r="B358435" s="64"/>
      <c r="C358435" s="80"/>
      <c r="D358435" s="81"/>
      <c r="E358435" s="79"/>
      <c r="F358435" s="78"/>
      <c r="G358435" s="82"/>
      <c r="H358435" s="82"/>
      <c r="I358435" s="11"/>
    </row>
    <row r="358437" spans="1:9" s="4" customFormat="1" x14ac:dyDescent="0.2">
      <c r="A358437" s="25"/>
      <c r="B358437" s="64"/>
      <c r="C358437" s="80"/>
      <c r="D358437" s="81"/>
      <c r="E358437" s="79"/>
      <c r="F358437" s="78"/>
      <c r="G358437" s="82"/>
      <c r="H358437" s="82"/>
      <c r="I358437" s="11"/>
    </row>
    <row r="358443" spans="1:9" s="4" customFormat="1" x14ac:dyDescent="0.2">
      <c r="A358443" s="25"/>
      <c r="B358443" s="64"/>
      <c r="C358443" s="80"/>
      <c r="D358443" s="81"/>
      <c r="E358443" s="79"/>
      <c r="F358443" s="78"/>
      <c r="G358443" s="82"/>
      <c r="H358443" s="82"/>
      <c r="I358443" s="11"/>
    </row>
    <row r="358451" spans="1:9" s="4" customFormat="1" x14ac:dyDescent="0.2">
      <c r="A358451" s="25"/>
      <c r="B358451" s="64"/>
      <c r="C358451" s="80"/>
      <c r="D358451" s="81"/>
      <c r="E358451" s="79"/>
      <c r="F358451" s="78"/>
      <c r="G358451" s="82"/>
      <c r="H358451" s="82"/>
      <c r="I358451" s="11"/>
    </row>
    <row r="358453" spans="1:9" s="4" customFormat="1" x14ac:dyDescent="0.2">
      <c r="A358453" s="25"/>
      <c r="B358453" s="64"/>
      <c r="C358453" s="80"/>
      <c r="D358453" s="81"/>
      <c r="E358453" s="79"/>
      <c r="F358453" s="78"/>
      <c r="G358453" s="82"/>
      <c r="H358453" s="82"/>
      <c r="I358453" s="11"/>
    </row>
    <row r="358459" spans="1:9" s="4" customFormat="1" x14ac:dyDescent="0.2">
      <c r="A358459" s="25"/>
      <c r="B358459" s="64"/>
      <c r="C358459" s="80"/>
      <c r="D358459" s="81"/>
      <c r="E358459" s="79"/>
      <c r="F358459" s="78"/>
      <c r="G358459" s="82"/>
      <c r="H358459" s="82"/>
      <c r="I358459" s="11"/>
    </row>
    <row r="358467" spans="1:9" s="4" customFormat="1" x14ac:dyDescent="0.2">
      <c r="A358467" s="25"/>
      <c r="B358467" s="64"/>
      <c r="C358467" s="80"/>
      <c r="D358467" s="81"/>
      <c r="E358467" s="79"/>
      <c r="F358467" s="78"/>
      <c r="G358467" s="82"/>
      <c r="H358467" s="82"/>
      <c r="I358467" s="11"/>
    </row>
    <row r="358469" spans="1:9" s="4" customFormat="1" x14ac:dyDescent="0.2">
      <c r="A358469" s="25"/>
      <c r="B358469" s="64"/>
      <c r="C358469" s="80"/>
      <c r="D358469" s="81"/>
      <c r="E358469" s="79"/>
      <c r="F358469" s="78"/>
      <c r="G358469" s="82"/>
      <c r="H358469" s="82"/>
      <c r="I358469" s="11"/>
    </row>
    <row r="358475" spans="1:9" s="4" customFormat="1" x14ac:dyDescent="0.2">
      <c r="A358475" s="25"/>
      <c r="B358475" s="64"/>
      <c r="C358475" s="80"/>
      <c r="D358475" s="81"/>
      <c r="E358475" s="79"/>
      <c r="F358475" s="78"/>
      <c r="G358475" s="82"/>
      <c r="H358475" s="82"/>
      <c r="I358475" s="11"/>
    </row>
    <row r="358483" spans="1:9" s="4" customFormat="1" x14ac:dyDescent="0.2">
      <c r="A358483" s="25"/>
      <c r="B358483" s="64"/>
      <c r="C358483" s="80"/>
      <c r="D358483" s="81"/>
      <c r="E358483" s="79"/>
      <c r="F358483" s="78"/>
      <c r="G358483" s="82"/>
      <c r="H358483" s="82"/>
      <c r="I358483" s="11"/>
    </row>
    <row r="358485" spans="1:9" s="4" customFormat="1" x14ac:dyDescent="0.2">
      <c r="A358485" s="25"/>
      <c r="B358485" s="64"/>
      <c r="C358485" s="80"/>
      <c r="D358485" s="81"/>
      <c r="E358485" s="79"/>
      <c r="F358485" s="78"/>
      <c r="G358485" s="82"/>
      <c r="H358485" s="82"/>
      <c r="I358485" s="11"/>
    </row>
    <row r="358491" spans="1:9" s="4" customFormat="1" x14ac:dyDescent="0.2">
      <c r="A358491" s="25"/>
      <c r="B358491" s="64"/>
      <c r="C358491" s="80"/>
      <c r="D358491" s="81"/>
      <c r="E358491" s="79"/>
      <c r="F358491" s="78"/>
      <c r="G358491" s="82"/>
      <c r="H358491" s="82"/>
      <c r="I358491" s="11"/>
    </row>
    <row r="358499" spans="1:9" s="4" customFormat="1" x14ac:dyDescent="0.2">
      <c r="A358499" s="25"/>
      <c r="B358499" s="64"/>
      <c r="C358499" s="80"/>
      <c r="D358499" s="81"/>
      <c r="E358499" s="79"/>
      <c r="F358499" s="78"/>
      <c r="G358499" s="82"/>
      <c r="H358499" s="82"/>
      <c r="I358499" s="11"/>
    </row>
    <row r="358501" spans="1:9" s="4" customFormat="1" x14ac:dyDescent="0.2">
      <c r="A358501" s="25"/>
      <c r="B358501" s="64"/>
      <c r="C358501" s="80"/>
      <c r="D358501" s="81"/>
      <c r="E358501" s="79"/>
      <c r="F358501" s="78"/>
      <c r="G358501" s="82"/>
      <c r="H358501" s="82"/>
      <c r="I358501" s="11"/>
    </row>
    <row r="358507" spans="1:9" s="4" customFormat="1" x14ac:dyDescent="0.2">
      <c r="A358507" s="25"/>
      <c r="B358507" s="64"/>
      <c r="C358507" s="80"/>
      <c r="D358507" s="81"/>
      <c r="E358507" s="79"/>
      <c r="F358507" s="78"/>
      <c r="G358507" s="82"/>
      <c r="H358507" s="82"/>
      <c r="I358507" s="11"/>
    </row>
    <row r="358515" spans="1:9" s="4" customFormat="1" x14ac:dyDescent="0.2">
      <c r="A358515" s="25"/>
      <c r="B358515" s="64"/>
      <c r="C358515" s="80"/>
      <c r="D358515" s="81"/>
      <c r="E358515" s="79"/>
      <c r="F358515" s="78"/>
      <c r="G358515" s="82"/>
      <c r="H358515" s="82"/>
      <c r="I358515" s="11"/>
    </row>
    <row r="358517" spans="1:9" s="4" customFormat="1" x14ac:dyDescent="0.2">
      <c r="A358517" s="25"/>
      <c r="B358517" s="64"/>
      <c r="C358517" s="80"/>
      <c r="D358517" s="81"/>
      <c r="E358517" s="79"/>
      <c r="F358517" s="78"/>
      <c r="G358517" s="82"/>
      <c r="H358517" s="82"/>
      <c r="I358517" s="11"/>
    </row>
    <row r="358523" spans="1:9" s="4" customFormat="1" x14ac:dyDescent="0.2">
      <c r="A358523" s="25"/>
      <c r="B358523" s="64"/>
      <c r="C358523" s="80"/>
      <c r="D358523" s="81"/>
      <c r="E358523" s="79"/>
      <c r="F358523" s="78"/>
      <c r="G358523" s="82"/>
      <c r="H358523" s="82"/>
      <c r="I358523" s="11"/>
    </row>
    <row r="358531" spans="1:9" s="4" customFormat="1" x14ac:dyDescent="0.2">
      <c r="A358531" s="25"/>
      <c r="B358531" s="64"/>
      <c r="C358531" s="80"/>
      <c r="D358531" s="81"/>
      <c r="E358531" s="79"/>
      <c r="F358531" s="78"/>
      <c r="G358531" s="82"/>
      <c r="H358531" s="82"/>
      <c r="I358531" s="11"/>
    </row>
    <row r="358533" spans="1:9" s="4" customFormat="1" x14ac:dyDescent="0.2">
      <c r="A358533" s="25"/>
      <c r="B358533" s="64"/>
      <c r="C358533" s="80"/>
      <c r="D358533" s="81"/>
      <c r="E358533" s="79"/>
      <c r="F358533" s="78"/>
      <c r="G358533" s="82"/>
      <c r="H358533" s="82"/>
      <c r="I358533" s="11"/>
    </row>
    <row r="358539" spans="1:9" s="4" customFormat="1" x14ac:dyDescent="0.2">
      <c r="A358539" s="25"/>
      <c r="B358539" s="64"/>
      <c r="C358539" s="80"/>
      <c r="D358539" s="81"/>
      <c r="E358539" s="79"/>
      <c r="F358539" s="78"/>
      <c r="G358539" s="82"/>
      <c r="H358539" s="82"/>
      <c r="I358539" s="11"/>
    </row>
    <row r="358547" spans="1:9" s="4" customFormat="1" x14ac:dyDescent="0.2">
      <c r="A358547" s="25"/>
      <c r="B358547" s="64"/>
      <c r="C358547" s="80"/>
      <c r="D358547" s="81"/>
      <c r="E358547" s="79"/>
      <c r="F358547" s="78"/>
      <c r="G358547" s="82"/>
      <c r="H358547" s="82"/>
      <c r="I358547" s="11"/>
    </row>
    <row r="358549" spans="1:9" s="4" customFormat="1" x14ac:dyDescent="0.2">
      <c r="A358549" s="25"/>
      <c r="B358549" s="64"/>
      <c r="C358549" s="80"/>
      <c r="D358549" s="81"/>
      <c r="E358549" s="79"/>
      <c r="F358549" s="78"/>
      <c r="G358549" s="82"/>
      <c r="H358549" s="82"/>
      <c r="I358549" s="11"/>
    </row>
    <row r="358555" spans="1:9" s="4" customFormat="1" x14ac:dyDescent="0.2">
      <c r="A358555" s="25"/>
      <c r="B358555" s="64"/>
      <c r="C358555" s="80"/>
      <c r="D358555" s="81"/>
      <c r="E358555" s="79"/>
      <c r="F358555" s="78"/>
      <c r="G358555" s="82"/>
      <c r="H358555" s="82"/>
      <c r="I358555" s="11"/>
    </row>
    <row r="358563" spans="1:9" s="4" customFormat="1" x14ac:dyDescent="0.2">
      <c r="A358563" s="25"/>
      <c r="B358563" s="64"/>
      <c r="C358563" s="80"/>
      <c r="D358563" s="81"/>
      <c r="E358563" s="79"/>
      <c r="F358563" s="78"/>
      <c r="G358563" s="82"/>
      <c r="H358563" s="82"/>
      <c r="I358563" s="11"/>
    </row>
    <row r="358565" spans="1:9" s="4" customFormat="1" x14ac:dyDescent="0.2">
      <c r="A358565" s="25"/>
      <c r="B358565" s="64"/>
      <c r="C358565" s="80"/>
      <c r="D358565" s="81"/>
      <c r="E358565" s="79"/>
      <c r="F358565" s="78"/>
      <c r="G358565" s="82"/>
      <c r="H358565" s="82"/>
      <c r="I358565" s="11"/>
    </row>
    <row r="358571" spans="1:9" s="4" customFormat="1" x14ac:dyDescent="0.2">
      <c r="A358571" s="25"/>
      <c r="B358571" s="64"/>
      <c r="C358571" s="80"/>
      <c r="D358571" s="81"/>
      <c r="E358571" s="79"/>
      <c r="F358571" s="78"/>
      <c r="G358571" s="82"/>
      <c r="H358571" s="82"/>
      <c r="I358571" s="11"/>
    </row>
    <row r="358579" spans="1:9" s="4" customFormat="1" x14ac:dyDescent="0.2">
      <c r="A358579" s="25"/>
      <c r="B358579" s="64"/>
      <c r="C358579" s="80"/>
      <c r="D358579" s="81"/>
      <c r="E358579" s="79"/>
      <c r="F358579" s="78"/>
      <c r="G358579" s="82"/>
      <c r="H358579" s="82"/>
      <c r="I358579" s="11"/>
    </row>
    <row r="358581" spans="1:9" s="4" customFormat="1" x14ac:dyDescent="0.2">
      <c r="A358581" s="25"/>
      <c r="B358581" s="64"/>
      <c r="C358581" s="80"/>
      <c r="D358581" s="81"/>
      <c r="E358581" s="79"/>
      <c r="F358581" s="78"/>
      <c r="G358581" s="82"/>
      <c r="H358581" s="82"/>
      <c r="I358581" s="11"/>
    </row>
    <row r="358587" spans="1:9" s="4" customFormat="1" x14ac:dyDescent="0.2">
      <c r="A358587" s="25"/>
      <c r="B358587" s="64"/>
      <c r="C358587" s="80"/>
      <c r="D358587" s="81"/>
      <c r="E358587" s="79"/>
      <c r="F358587" s="78"/>
      <c r="G358587" s="82"/>
      <c r="H358587" s="82"/>
      <c r="I358587" s="11"/>
    </row>
    <row r="358595" spans="1:9" s="4" customFormat="1" x14ac:dyDescent="0.2">
      <c r="A358595" s="25"/>
      <c r="B358595" s="64"/>
      <c r="C358595" s="80"/>
      <c r="D358595" s="81"/>
      <c r="E358595" s="79"/>
      <c r="F358595" s="78"/>
      <c r="G358595" s="82"/>
      <c r="H358595" s="82"/>
      <c r="I358595" s="11"/>
    </row>
    <row r="358597" spans="1:9" s="4" customFormat="1" x14ac:dyDescent="0.2">
      <c r="A358597" s="25"/>
      <c r="B358597" s="64"/>
      <c r="C358597" s="80"/>
      <c r="D358597" s="81"/>
      <c r="E358597" s="79"/>
      <c r="F358597" s="78"/>
      <c r="G358597" s="82"/>
      <c r="H358597" s="82"/>
      <c r="I358597" s="11"/>
    </row>
    <row r="358603" spans="1:9" s="4" customFormat="1" x14ac:dyDescent="0.2">
      <c r="A358603" s="25"/>
      <c r="B358603" s="64"/>
      <c r="C358603" s="80"/>
      <c r="D358603" s="81"/>
      <c r="E358603" s="79"/>
      <c r="F358603" s="78"/>
      <c r="G358603" s="82"/>
      <c r="H358603" s="82"/>
      <c r="I358603" s="11"/>
    </row>
    <row r="358611" spans="1:9" s="4" customFormat="1" x14ac:dyDescent="0.2">
      <c r="A358611" s="25"/>
      <c r="B358611" s="64"/>
      <c r="C358611" s="80"/>
      <c r="D358611" s="81"/>
      <c r="E358611" s="79"/>
      <c r="F358611" s="78"/>
      <c r="G358611" s="82"/>
      <c r="H358611" s="82"/>
      <c r="I358611" s="11"/>
    </row>
    <row r="358613" spans="1:9" s="4" customFormat="1" x14ac:dyDescent="0.2">
      <c r="A358613" s="25"/>
      <c r="B358613" s="64"/>
      <c r="C358613" s="80"/>
      <c r="D358613" s="81"/>
      <c r="E358613" s="79"/>
      <c r="F358613" s="78"/>
      <c r="G358613" s="82"/>
      <c r="H358613" s="82"/>
      <c r="I358613" s="11"/>
    </row>
    <row r="358619" spans="1:9" s="4" customFormat="1" x14ac:dyDescent="0.2">
      <c r="A358619" s="25"/>
      <c r="B358619" s="64"/>
      <c r="C358619" s="80"/>
      <c r="D358619" s="81"/>
      <c r="E358619" s="79"/>
      <c r="F358619" s="78"/>
      <c r="G358619" s="82"/>
      <c r="H358619" s="82"/>
      <c r="I358619" s="11"/>
    </row>
    <row r="358627" spans="1:9" s="4" customFormat="1" x14ac:dyDescent="0.2">
      <c r="A358627" s="25"/>
      <c r="B358627" s="64"/>
      <c r="C358627" s="80"/>
      <c r="D358627" s="81"/>
      <c r="E358627" s="79"/>
      <c r="F358627" s="78"/>
      <c r="G358627" s="82"/>
      <c r="H358627" s="82"/>
      <c r="I358627" s="11"/>
    </row>
    <row r="358629" spans="1:9" s="4" customFormat="1" x14ac:dyDescent="0.2">
      <c r="A358629" s="25"/>
      <c r="B358629" s="64"/>
      <c r="C358629" s="80"/>
      <c r="D358629" s="81"/>
      <c r="E358629" s="79"/>
      <c r="F358629" s="78"/>
      <c r="G358629" s="82"/>
      <c r="H358629" s="82"/>
      <c r="I358629" s="11"/>
    </row>
    <row r="358635" spans="1:9" s="4" customFormat="1" x14ac:dyDescent="0.2">
      <c r="A358635" s="25"/>
      <c r="B358635" s="64"/>
      <c r="C358635" s="80"/>
      <c r="D358635" s="81"/>
      <c r="E358635" s="79"/>
      <c r="F358635" s="78"/>
      <c r="G358635" s="82"/>
      <c r="H358635" s="82"/>
      <c r="I358635" s="11"/>
    </row>
    <row r="358643" spans="1:9" s="4" customFormat="1" x14ac:dyDescent="0.2">
      <c r="A358643" s="25"/>
      <c r="B358643" s="64"/>
      <c r="C358643" s="80"/>
      <c r="D358643" s="81"/>
      <c r="E358643" s="79"/>
      <c r="F358643" s="78"/>
      <c r="G358643" s="82"/>
      <c r="H358643" s="82"/>
      <c r="I358643" s="11"/>
    </row>
    <row r="358645" spans="1:9" s="4" customFormat="1" x14ac:dyDescent="0.2">
      <c r="A358645" s="25"/>
      <c r="B358645" s="64"/>
      <c r="C358645" s="80"/>
      <c r="D358645" s="81"/>
      <c r="E358645" s="79"/>
      <c r="F358645" s="78"/>
      <c r="G358645" s="82"/>
      <c r="H358645" s="82"/>
      <c r="I358645" s="11"/>
    </row>
    <row r="358651" spans="1:9" s="4" customFormat="1" x14ac:dyDescent="0.2">
      <c r="A358651" s="25"/>
      <c r="B358651" s="64"/>
      <c r="C358651" s="80"/>
      <c r="D358651" s="81"/>
      <c r="E358651" s="79"/>
      <c r="F358651" s="78"/>
      <c r="G358651" s="82"/>
      <c r="H358651" s="82"/>
      <c r="I358651" s="11"/>
    </row>
    <row r="358659" spans="1:9" s="4" customFormat="1" x14ac:dyDescent="0.2">
      <c r="A358659" s="25"/>
      <c r="B358659" s="64"/>
      <c r="C358659" s="80"/>
      <c r="D358659" s="81"/>
      <c r="E358659" s="79"/>
      <c r="F358659" s="78"/>
      <c r="G358659" s="82"/>
      <c r="H358659" s="82"/>
      <c r="I358659" s="11"/>
    </row>
    <row r="358661" spans="1:9" s="4" customFormat="1" x14ac:dyDescent="0.2">
      <c r="A358661" s="25"/>
      <c r="B358661" s="64"/>
      <c r="C358661" s="80"/>
      <c r="D358661" s="81"/>
      <c r="E358661" s="79"/>
      <c r="F358661" s="78"/>
      <c r="G358661" s="82"/>
      <c r="H358661" s="82"/>
      <c r="I358661" s="11"/>
    </row>
    <row r="358667" spans="1:9" s="4" customFormat="1" x14ac:dyDescent="0.2">
      <c r="A358667" s="25"/>
      <c r="B358667" s="64"/>
      <c r="C358667" s="80"/>
      <c r="D358667" s="81"/>
      <c r="E358667" s="79"/>
      <c r="F358667" s="78"/>
      <c r="G358667" s="82"/>
      <c r="H358667" s="82"/>
      <c r="I358667" s="11"/>
    </row>
    <row r="358675" spans="1:9" s="4" customFormat="1" x14ac:dyDescent="0.2">
      <c r="A358675" s="25"/>
      <c r="B358675" s="64"/>
      <c r="C358675" s="80"/>
      <c r="D358675" s="81"/>
      <c r="E358675" s="79"/>
      <c r="F358675" s="78"/>
      <c r="G358675" s="82"/>
      <c r="H358675" s="82"/>
      <c r="I358675" s="11"/>
    </row>
    <row r="358677" spans="1:9" s="4" customFormat="1" x14ac:dyDescent="0.2">
      <c r="A358677" s="25"/>
      <c r="B358677" s="64"/>
      <c r="C358677" s="80"/>
      <c r="D358677" s="81"/>
      <c r="E358677" s="79"/>
      <c r="F358677" s="78"/>
      <c r="G358677" s="82"/>
      <c r="H358677" s="82"/>
      <c r="I358677" s="11"/>
    </row>
    <row r="358683" spans="1:9" s="4" customFormat="1" x14ac:dyDescent="0.2">
      <c r="A358683" s="25"/>
      <c r="B358683" s="64"/>
      <c r="C358683" s="80"/>
      <c r="D358683" s="81"/>
      <c r="E358683" s="79"/>
      <c r="F358683" s="78"/>
      <c r="G358683" s="82"/>
      <c r="H358683" s="82"/>
      <c r="I358683" s="11"/>
    </row>
    <row r="358691" spans="1:9" s="4" customFormat="1" x14ac:dyDescent="0.2">
      <c r="A358691" s="25"/>
      <c r="B358691" s="64"/>
      <c r="C358691" s="80"/>
      <c r="D358691" s="81"/>
      <c r="E358691" s="79"/>
      <c r="F358691" s="78"/>
      <c r="G358691" s="82"/>
      <c r="H358691" s="82"/>
      <c r="I358691" s="11"/>
    </row>
    <row r="358693" spans="1:9" s="4" customFormat="1" x14ac:dyDescent="0.2">
      <c r="A358693" s="25"/>
      <c r="B358693" s="64"/>
      <c r="C358693" s="80"/>
      <c r="D358693" s="81"/>
      <c r="E358693" s="79"/>
      <c r="F358693" s="78"/>
      <c r="G358693" s="82"/>
      <c r="H358693" s="82"/>
      <c r="I358693" s="11"/>
    </row>
    <row r="358699" spans="1:9" s="4" customFormat="1" x14ac:dyDescent="0.2">
      <c r="A358699" s="25"/>
      <c r="B358699" s="64"/>
      <c r="C358699" s="80"/>
      <c r="D358699" s="81"/>
      <c r="E358699" s="79"/>
      <c r="F358699" s="78"/>
      <c r="G358699" s="82"/>
      <c r="H358699" s="82"/>
      <c r="I358699" s="11"/>
    </row>
    <row r="358707" spans="1:9" s="4" customFormat="1" x14ac:dyDescent="0.2">
      <c r="A358707" s="25"/>
      <c r="B358707" s="64"/>
      <c r="C358707" s="80"/>
      <c r="D358707" s="81"/>
      <c r="E358707" s="79"/>
      <c r="F358707" s="78"/>
      <c r="G358707" s="82"/>
      <c r="H358707" s="82"/>
      <c r="I358707" s="11"/>
    </row>
    <row r="358709" spans="1:9" s="4" customFormat="1" x14ac:dyDescent="0.2">
      <c r="A358709" s="25"/>
      <c r="B358709" s="64"/>
      <c r="C358709" s="80"/>
      <c r="D358709" s="81"/>
      <c r="E358709" s="79"/>
      <c r="F358709" s="78"/>
      <c r="G358709" s="82"/>
      <c r="H358709" s="82"/>
      <c r="I358709" s="11"/>
    </row>
    <row r="358715" spans="1:9" s="4" customFormat="1" x14ac:dyDescent="0.2">
      <c r="A358715" s="25"/>
      <c r="B358715" s="64"/>
      <c r="C358715" s="80"/>
      <c r="D358715" s="81"/>
      <c r="E358715" s="79"/>
      <c r="F358715" s="78"/>
      <c r="G358715" s="82"/>
      <c r="H358715" s="82"/>
      <c r="I358715" s="11"/>
    </row>
    <row r="358723" spans="1:9" s="4" customFormat="1" x14ac:dyDescent="0.2">
      <c r="A358723" s="25"/>
      <c r="B358723" s="64"/>
      <c r="C358723" s="80"/>
      <c r="D358723" s="81"/>
      <c r="E358723" s="79"/>
      <c r="F358723" s="78"/>
      <c r="G358723" s="82"/>
      <c r="H358723" s="82"/>
      <c r="I358723" s="11"/>
    </row>
    <row r="358725" spans="1:9" s="4" customFormat="1" x14ac:dyDescent="0.2">
      <c r="A358725" s="25"/>
      <c r="B358725" s="64"/>
      <c r="C358725" s="80"/>
      <c r="D358725" s="81"/>
      <c r="E358725" s="79"/>
      <c r="F358725" s="78"/>
      <c r="G358725" s="82"/>
      <c r="H358725" s="82"/>
      <c r="I358725" s="11"/>
    </row>
    <row r="358731" spans="1:9" s="4" customFormat="1" x14ac:dyDescent="0.2">
      <c r="A358731" s="25"/>
      <c r="B358731" s="64"/>
      <c r="C358731" s="80"/>
      <c r="D358731" s="81"/>
      <c r="E358731" s="79"/>
      <c r="F358731" s="78"/>
      <c r="G358731" s="82"/>
      <c r="H358731" s="82"/>
      <c r="I358731" s="11"/>
    </row>
    <row r="358739" spans="1:9" s="4" customFormat="1" x14ac:dyDescent="0.2">
      <c r="A358739" s="25"/>
      <c r="B358739" s="64"/>
      <c r="C358739" s="80"/>
      <c r="D358739" s="81"/>
      <c r="E358739" s="79"/>
      <c r="F358739" s="78"/>
      <c r="G358739" s="82"/>
      <c r="H358739" s="82"/>
      <c r="I358739" s="11"/>
    </row>
    <row r="358741" spans="1:9" s="4" customFormat="1" x14ac:dyDescent="0.2">
      <c r="A358741" s="25"/>
      <c r="B358741" s="64"/>
      <c r="C358741" s="80"/>
      <c r="D358741" s="81"/>
      <c r="E358741" s="79"/>
      <c r="F358741" s="78"/>
      <c r="G358741" s="82"/>
      <c r="H358741" s="82"/>
      <c r="I358741" s="11"/>
    </row>
    <row r="358747" spans="1:9" s="4" customFormat="1" x14ac:dyDescent="0.2">
      <c r="A358747" s="25"/>
      <c r="B358747" s="64"/>
      <c r="C358747" s="80"/>
      <c r="D358747" s="81"/>
      <c r="E358747" s="79"/>
      <c r="F358747" s="78"/>
      <c r="G358747" s="82"/>
      <c r="H358747" s="82"/>
      <c r="I358747" s="11"/>
    </row>
    <row r="358755" spans="1:9" s="4" customFormat="1" x14ac:dyDescent="0.2">
      <c r="A358755" s="25"/>
      <c r="B358755" s="64"/>
      <c r="C358755" s="80"/>
      <c r="D358755" s="81"/>
      <c r="E358755" s="79"/>
      <c r="F358755" s="78"/>
      <c r="G358755" s="82"/>
      <c r="H358755" s="82"/>
      <c r="I358755" s="11"/>
    </row>
    <row r="358757" spans="1:9" s="4" customFormat="1" x14ac:dyDescent="0.2">
      <c r="A358757" s="25"/>
      <c r="B358757" s="64"/>
      <c r="C358757" s="80"/>
      <c r="D358757" s="81"/>
      <c r="E358757" s="79"/>
      <c r="F358757" s="78"/>
      <c r="G358757" s="82"/>
      <c r="H358757" s="82"/>
      <c r="I358757" s="11"/>
    </row>
    <row r="358763" spans="1:9" s="4" customFormat="1" x14ac:dyDescent="0.2">
      <c r="A358763" s="25"/>
      <c r="B358763" s="64"/>
      <c r="C358763" s="80"/>
      <c r="D358763" s="81"/>
      <c r="E358763" s="79"/>
      <c r="F358763" s="78"/>
      <c r="G358763" s="82"/>
      <c r="H358763" s="82"/>
      <c r="I358763" s="11"/>
    </row>
    <row r="358771" spans="1:9" s="4" customFormat="1" x14ac:dyDescent="0.2">
      <c r="A358771" s="25"/>
      <c r="B358771" s="64"/>
      <c r="C358771" s="80"/>
      <c r="D358771" s="81"/>
      <c r="E358771" s="79"/>
      <c r="F358771" s="78"/>
      <c r="G358771" s="82"/>
      <c r="H358771" s="82"/>
      <c r="I358771" s="11"/>
    </row>
    <row r="358773" spans="1:9" s="4" customFormat="1" x14ac:dyDescent="0.2">
      <c r="A358773" s="25"/>
      <c r="B358773" s="64"/>
      <c r="C358773" s="80"/>
      <c r="D358773" s="81"/>
      <c r="E358773" s="79"/>
      <c r="F358773" s="78"/>
      <c r="G358773" s="82"/>
      <c r="H358773" s="82"/>
      <c r="I358773" s="11"/>
    </row>
    <row r="358779" spans="1:9" s="4" customFormat="1" x14ac:dyDescent="0.2">
      <c r="A358779" s="25"/>
      <c r="B358779" s="64"/>
      <c r="C358779" s="80"/>
      <c r="D358779" s="81"/>
      <c r="E358779" s="79"/>
      <c r="F358779" s="78"/>
      <c r="G358779" s="82"/>
      <c r="H358779" s="82"/>
      <c r="I358779" s="11"/>
    </row>
    <row r="358787" spans="1:9" s="4" customFormat="1" x14ac:dyDescent="0.2">
      <c r="A358787" s="25"/>
      <c r="B358787" s="64"/>
      <c r="C358787" s="80"/>
      <c r="D358787" s="81"/>
      <c r="E358787" s="79"/>
      <c r="F358787" s="78"/>
      <c r="G358787" s="82"/>
      <c r="H358787" s="82"/>
      <c r="I358787" s="11"/>
    </row>
    <row r="358789" spans="1:9" s="4" customFormat="1" x14ac:dyDescent="0.2">
      <c r="A358789" s="25"/>
      <c r="B358789" s="64"/>
      <c r="C358789" s="80"/>
      <c r="D358789" s="81"/>
      <c r="E358789" s="79"/>
      <c r="F358789" s="78"/>
      <c r="G358789" s="82"/>
      <c r="H358789" s="82"/>
      <c r="I358789" s="11"/>
    </row>
    <row r="358795" spans="1:9" s="4" customFormat="1" x14ac:dyDescent="0.2">
      <c r="A358795" s="25"/>
      <c r="B358795" s="64"/>
      <c r="C358795" s="80"/>
      <c r="D358795" s="81"/>
      <c r="E358795" s="79"/>
      <c r="F358795" s="78"/>
      <c r="G358795" s="82"/>
      <c r="H358795" s="82"/>
      <c r="I358795" s="11"/>
    </row>
    <row r="358803" spans="1:9" s="4" customFormat="1" x14ac:dyDescent="0.2">
      <c r="A358803" s="25"/>
      <c r="B358803" s="64"/>
      <c r="C358803" s="80"/>
      <c r="D358803" s="81"/>
      <c r="E358803" s="79"/>
      <c r="F358803" s="78"/>
      <c r="G358803" s="82"/>
      <c r="H358803" s="82"/>
      <c r="I358803" s="11"/>
    </row>
    <row r="358805" spans="1:9" s="4" customFormat="1" x14ac:dyDescent="0.2">
      <c r="A358805" s="25"/>
      <c r="B358805" s="64"/>
      <c r="C358805" s="80"/>
      <c r="D358805" s="81"/>
      <c r="E358805" s="79"/>
      <c r="F358805" s="78"/>
      <c r="G358805" s="82"/>
      <c r="H358805" s="82"/>
      <c r="I358805" s="11"/>
    </row>
    <row r="358811" spans="1:9" s="4" customFormat="1" x14ac:dyDescent="0.2">
      <c r="A358811" s="25"/>
      <c r="B358811" s="64"/>
      <c r="C358811" s="80"/>
      <c r="D358811" s="81"/>
      <c r="E358811" s="79"/>
      <c r="F358811" s="78"/>
      <c r="G358811" s="82"/>
      <c r="H358811" s="82"/>
      <c r="I358811" s="11"/>
    </row>
    <row r="358819" spans="1:9" s="4" customFormat="1" x14ac:dyDescent="0.2">
      <c r="A358819" s="25"/>
      <c r="B358819" s="64"/>
      <c r="C358819" s="80"/>
      <c r="D358819" s="81"/>
      <c r="E358819" s="79"/>
      <c r="F358819" s="78"/>
      <c r="G358819" s="82"/>
      <c r="H358819" s="82"/>
      <c r="I358819" s="11"/>
    </row>
    <row r="358821" spans="1:9" s="4" customFormat="1" x14ac:dyDescent="0.2">
      <c r="A358821" s="25"/>
      <c r="B358821" s="64"/>
      <c r="C358821" s="80"/>
      <c r="D358821" s="81"/>
      <c r="E358821" s="79"/>
      <c r="F358821" s="78"/>
      <c r="G358821" s="82"/>
      <c r="H358821" s="82"/>
      <c r="I358821" s="11"/>
    </row>
    <row r="358827" spans="1:9" s="4" customFormat="1" x14ac:dyDescent="0.2">
      <c r="A358827" s="25"/>
      <c r="B358827" s="64"/>
      <c r="C358827" s="80"/>
      <c r="D358827" s="81"/>
      <c r="E358827" s="79"/>
      <c r="F358827" s="78"/>
      <c r="G358827" s="82"/>
      <c r="H358827" s="82"/>
      <c r="I358827" s="11"/>
    </row>
    <row r="358835" spans="1:9" s="4" customFormat="1" x14ac:dyDescent="0.2">
      <c r="A358835" s="25"/>
      <c r="B358835" s="64"/>
      <c r="C358835" s="80"/>
      <c r="D358835" s="81"/>
      <c r="E358835" s="79"/>
      <c r="F358835" s="78"/>
      <c r="G358835" s="82"/>
      <c r="H358835" s="82"/>
      <c r="I358835" s="11"/>
    </row>
    <row r="358837" spans="1:9" s="4" customFormat="1" x14ac:dyDescent="0.2">
      <c r="A358837" s="25"/>
      <c r="B358837" s="64"/>
      <c r="C358837" s="80"/>
      <c r="D358837" s="81"/>
      <c r="E358837" s="79"/>
      <c r="F358837" s="78"/>
      <c r="G358837" s="82"/>
      <c r="H358837" s="82"/>
      <c r="I358837" s="11"/>
    </row>
    <row r="358843" spans="1:9" s="4" customFormat="1" x14ac:dyDescent="0.2">
      <c r="A358843" s="25"/>
      <c r="B358843" s="64"/>
      <c r="C358843" s="80"/>
      <c r="D358843" s="81"/>
      <c r="E358843" s="79"/>
      <c r="F358843" s="78"/>
      <c r="G358843" s="82"/>
      <c r="H358843" s="82"/>
      <c r="I358843" s="11"/>
    </row>
    <row r="358851" spans="1:9" s="4" customFormat="1" x14ac:dyDescent="0.2">
      <c r="A358851" s="25"/>
      <c r="B358851" s="64"/>
      <c r="C358851" s="80"/>
      <c r="D358851" s="81"/>
      <c r="E358851" s="79"/>
      <c r="F358851" s="78"/>
      <c r="G358851" s="82"/>
      <c r="H358851" s="82"/>
      <c r="I358851" s="11"/>
    </row>
    <row r="358853" spans="1:9" s="4" customFormat="1" x14ac:dyDescent="0.2">
      <c r="A358853" s="25"/>
      <c r="B358853" s="64"/>
      <c r="C358853" s="80"/>
      <c r="D358853" s="81"/>
      <c r="E358853" s="79"/>
      <c r="F358853" s="78"/>
      <c r="G358853" s="82"/>
      <c r="H358853" s="82"/>
      <c r="I358853" s="11"/>
    </row>
    <row r="358859" spans="1:9" s="4" customFormat="1" x14ac:dyDescent="0.2">
      <c r="A358859" s="25"/>
      <c r="B358859" s="64"/>
      <c r="C358859" s="80"/>
      <c r="D358859" s="81"/>
      <c r="E358859" s="79"/>
      <c r="F358859" s="78"/>
      <c r="G358859" s="82"/>
      <c r="H358859" s="82"/>
      <c r="I358859" s="11"/>
    </row>
    <row r="358867" spans="1:9" s="4" customFormat="1" x14ac:dyDescent="0.2">
      <c r="A358867" s="25"/>
      <c r="B358867" s="64"/>
      <c r="C358867" s="80"/>
      <c r="D358867" s="81"/>
      <c r="E358867" s="79"/>
      <c r="F358867" s="78"/>
      <c r="G358867" s="82"/>
      <c r="H358867" s="82"/>
      <c r="I358867" s="11"/>
    </row>
    <row r="358869" spans="1:9" s="4" customFormat="1" x14ac:dyDescent="0.2">
      <c r="A358869" s="25"/>
      <c r="B358869" s="64"/>
      <c r="C358869" s="80"/>
      <c r="D358869" s="81"/>
      <c r="E358869" s="79"/>
      <c r="F358869" s="78"/>
      <c r="G358869" s="82"/>
      <c r="H358869" s="82"/>
      <c r="I358869" s="11"/>
    </row>
    <row r="358875" spans="1:9" s="4" customFormat="1" x14ac:dyDescent="0.2">
      <c r="A358875" s="25"/>
      <c r="B358875" s="64"/>
      <c r="C358875" s="80"/>
      <c r="D358875" s="81"/>
      <c r="E358875" s="79"/>
      <c r="F358875" s="78"/>
      <c r="G358875" s="82"/>
      <c r="H358875" s="82"/>
      <c r="I358875" s="11"/>
    </row>
    <row r="358883" spans="1:9" s="4" customFormat="1" x14ac:dyDescent="0.2">
      <c r="A358883" s="25"/>
      <c r="B358883" s="64"/>
      <c r="C358883" s="80"/>
      <c r="D358883" s="81"/>
      <c r="E358883" s="79"/>
      <c r="F358883" s="78"/>
      <c r="G358883" s="82"/>
      <c r="H358883" s="82"/>
      <c r="I358883" s="11"/>
    </row>
    <row r="358885" spans="1:9" s="4" customFormat="1" x14ac:dyDescent="0.2">
      <c r="A358885" s="25"/>
      <c r="B358885" s="64"/>
      <c r="C358885" s="80"/>
      <c r="D358885" s="81"/>
      <c r="E358885" s="79"/>
      <c r="F358885" s="78"/>
      <c r="G358885" s="82"/>
      <c r="H358885" s="82"/>
      <c r="I358885" s="11"/>
    </row>
    <row r="358891" spans="1:9" s="4" customFormat="1" x14ac:dyDescent="0.2">
      <c r="A358891" s="25"/>
      <c r="B358891" s="64"/>
      <c r="C358891" s="80"/>
      <c r="D358891" s="81"/>
      <c r="E358891" s="79"/>
      <c r="F358891" s="78"/>
      <c r="G358891" s="82"/>
      <c r="H358891" s="82"/>
      <c r="I358891" s="11"/>
    </row>
    <row r="358899" spans="1:9" s="4" customFormat="1" x14ac:dyDescent="0.2">
      <c r="A358899" s="25"/>
      <c r="B358899" s="64"/>
      <c r="C358899" s="80"/>
      <c r="D358899" s="81"/>
      <c r="E358899" s="79"/>
      <c r="F358899" s="78"/>
      <c r="G358899" s="82"/>
      <c r="H358899" s="82"/>
      <c r="I358899" s="11"/>
    </row>
    <row r="358901" spans="1:9" s="4" customFormat="1" x14ac:dyDescent="0.2">
      <c r="A358901" s="25"/>
      <c r="B358901" s="64"/>
      <c r="C358901" s="80"/>
      <c r="D358901" s="81"/>
      <c r="E358901" s="79"/>
      <c r="F358901" s="78"/>
      <c r="G358901" s="82"/>
      <c r="H358901" s="82"/>
      <c r="I358901" s="11"/>
    </row>
    <row r="358907" spans="1:9" s="4" customFormat="1" x14ac:dyDescent="0.2">
      <c r="A358907" s="25"/>
      <c r="B358907" s="64"/>
      <c r="C358907" s="80"/>
      <c r="D358907" s="81"/>
      <c r="E358907" s="79"/>
      <c r="F358907" s="78"/>
      <c r="G358907" s="82"/>
      <c r="H358907" s="82"/>
      <c r="I358907" s="11"/>
    </row>
    <row r="358915" spans="1:9" s="4" customFormat="1" x14ac:dyDescent="0.2">
      <c r="A358915" s="25"/>
      <c r="B358915" s="64"/>
      <c r="C358915" s="80"/>
      <c r="D358915" s="81"/>
      <c r="E358915" s="79"/>
      <c r="F358915" s="78"/>
      <c r="G358915" s="82"/>
      <c r="H358915" s="82"/>
      <c r="I358915" s="11"/>
    </row>
    <row r="358917" spans="1:9" s="4" customFormat="1" x14ac:dyDescent="0.2">
      <c r="A358917" s="25"/>
      <c r="B358917" s="64"/>
      <c r="C358917" s="80"/>
      <c r="D358917" s="81"/>
      <c r="E358917" s="79"/>
      <c r="F358917" s="78"/>
      <c r="G358917" s="82"/>
      <c r="H358917" s="82"/>
      <c r="I358917" s="11"/>
    </row>
    <row r="358923" spans="1:9" s="4" customFormat="1" x14ac:dyDescent="0.2">
      <c r="A358923" s="25"/>
      <c r="B358923" s="64"/>
      <c r="C358923" s="80"/>
      <c r="D358923" s="81"/>
      <c r="E358923" s="79"/>
      <c r="F358923" s="78"/>
      <c r="G358923" s="82"/>
      <c r="H358923" s="82"/>
      <c r="I358923" s="11"/>
    </row>
    <row r="358931" spans="1:9" s="4" customFormat="1" x14ac:dyDescent="0.2">
      <c r="A358931" s="25"/>
      <c r="B358931" s="64"/>
      <c r="C358931" s="80"/>
      <c r="D358931" s="81"/>
      <c r="E358931" s="79"/>
      <c r="F358931" s="78"/>
      <c r="G358931" s="82"/>
      <c r="H358931" s="82"/>
      <c r="I358931" s="11"/>
    </row>
    <row r="358933" spans="1:9" s="4" customFormat="1" x14ac:dyDescent="0.2">
      <c r="A358933" s="25"/>
      <c r="B358933" s="64"/>
      <c r="C358933" s="80"/>
      <c r="D358933" s="81"/>
      <c r="E358933" s="79"/>
      <c r="F358933" s="78"/>
      <c r="G358933" s="82"/>
      <c r="H358933" s="82"/>
      <c r="I358933" s="11"/>
    </row>
    <row r="358939" spans="1:9" s="4" customFormat="1" x14ac:dyDescent="0.2">
      <c r="A358939" s="25"/>
      <c r="B358939" s="64"/>
      <c r="C358939" s="80"/>
      <c r="D358939" s="81"/>
      <c r="E358939" s="79"/>
      <c r="F358939" s="78"/>
      <c r="G358939" s="82"/>
      <c r="H358939" s="82"/>
      <c r="I358939" s="11"/>
    </row>
    <row r="358947" spans="1:9" s="4" customFormat="1" x14ac:dyDescent="0.2">
      <c r="A358947" s="25"/>
      <c r="B358947" s="64"/>
      <c r="C358947" s="80"/>
      <c r="D358947" s="81"/>
      <c r="E358947" s="79"/>
      <c r="F358947" s="78"/>
      <c r="G358947" s="82"/>
      <c r="H358947" s="82"/>
      <c r="I358947" s="11"/>
    </row>
    <row r="358949" spans="1:9" s="4" customFormat="1" x14ac:dyDescent="0.2">
      <c r="A358949" s="25"/>
      <c r="B358949" s="64"/>
      <c r="C358949" s="80"/>
      <c r="D358949" s="81"/>
      <c r="E358949" s="79"/>
      <c r="F358949" s="78"/>
      <c r="G358949" s="82"/>
      <c r="H358949" s="82"/>
      <c r="I358949" s="11"/>
    </row>
    <row r="358955" spans="1:9" s="4" customFormat="1" x14ac:dyDescent="0.2">
      <c r="A358955" s="25"/>
      <c r="B358955" s="64"/>
      <c r="C358955" s="80"/>
      <c r="D358955" s="81"/>
      <c r="E358955" s="79"/>
      <c r="F358955" s="78"/>
      <c r="G358955" s="82"/>
      <c r="H358955" s="82"/>
      <c r="I358955" s="11"/>
    </row>
    <row r="358963" spans="1:9" s="4" customFormat="1" x14ac:dyDescent="0.2">
      <c r="A358963" s="25"/>
      <c r="B358963" s="64"/>
      <c r="C358963" s="80"/>
      <c r="D358963" s="81"/>
      <c r="E358963" s="79"/>
      <c r="F358963" s="78"/>
      <c r="G358963" s="82"/>
      <c r="H358963" s="82"/>
      <c r="I358963" s="11"/>
    </row>
    <row r="358965" spans="1:9" s="4" customFormat="1" x14ac:dyDescent="0.2">
      <c r="A358965" s="25"/>
      <c r="B358965" s="64"/>
      <c r="C358965" s="80"/>
      <c r="D358965" s="81"/>
      <c r="E358965" s="79"/>
      <c r="F358965" s="78"/>
      <c r="G358965" s="82"/>
      <c r="H358965" s="82"/>
      <c r="I358965" s="11"/>
    </row>
    <row r="358971" spans="1:9" s="4" customFormat="1" x14ac:dyDescent="0.2">
      <c r="A358971" s="25"/>
      <c r="B358971" s="64"/>
      <c r="C358971" s="80"/>
      <c r="D358971" s="81"/>
      <c r="E358971" s="79"/>
      <c r="F358971" s="78"/>
      <c r="G358971" s="82"/>
      <c r="H358971" s="82"/>
      <c r="I358971" s="11"/>
    </row>
    <row r="358979" spans="1:9" s="4" customFormat="1" x14ac:dyDescent="0.2">
      <c r="A358979" s="25"/>
      <c r="B358979" s="64"/>
      <c r="C358979" s="80"/>
      <c r="D358979" s="81"/>
      <c r="E358979" s="79"/>
      <c r="F358979" s="78"/>
      <c r="G358979" s="82"/>
      <c r="H358979" s="82"/>
      <c r="I358979" s="11"/>
    </row>
    <row r="358981" spans="1:9" s="4" customFormat="1" x14ac:dyDescent="0.2">
      <c r="A358981" s="25"/>
      <c r="B358981" s="64"/>
      <c r="C358981" s="80"/>
      <c r="D358981" s="81"/>
      <c r="E358981" s="79"/>
      <c r="F358981" s="78"/>
      <c r="G358981" s="82"/>
      <c r="H358981" s="82"/>
      <c r="I358981" s="11"/>
    </row>
    <row r="358987" spans="1:9" s="4" customFormat="1" x14ac:dyDescent="0.2">
      <c r="A358987" s="25"/>
      <c r="B358987" s="64"/>
      <c r="C358987" s="80"/>
      <c r="D358987" s="81"/>
      <c r="E358987" s="79"/>
      <c r="F358987" s="78"/>
      <c r="G358987" s="82"/>
      <c r="H358987" s="82"/>
      <c r="I358987" s="11"/>
    </row>
    <row r="358995" spans="1:9" s="4" customFormat="1" x14ac:dyDescent="0.2">
      <c r="A358995" s="25"/>
      <c r="B358995" s="64"/>
      <c r="C358995" s="80"/>
      <c r="D358995" s="81"/>
      <c r="E358995" s="79"/>
      <c r="F358995" s="78"/>
      <c r="G358995" s="82"/>
      <c r="H358995" s="82"/>
      <c r="I358995" s="11"/>
    </row>
    <row r="358997" spans="1:9" s="4" customFormat="1" x14ac:dyDescent="0.2">
      <c r="A358997" s="25"/>
      <c r="B358997" s="64"/>
      <c r="C358997" s="80"/>
      <c r="D358997" s="81"/>
      <c r="E358997" s="79"/>
      <c r="F358997" s="78"/>
      <c r="G358997" s="82"/>
      <c r="H358997" s="82"/>
      <c r="I358997" s="11"/>
    </row>
    <row r="359003" spans="1:9" s="4" customFormat="1" x14ac:dyDescent="0.2">
      <c r="A359003" s="25"/>
      <c r="B359003" s="64"/>
      <c r="C359003" s="80"/>
      <c r="D359003" s="81"/>
      <c r="E359003" s="79"/>
      <c r="F359003" s="78"/>
      <c r="G359003" s="82"/>
      <c r="H359003" s="82"/>
      <c r="I359003" s="11"/>
    </row>
    <row r="359011" spans="1:9" s="4" customFormat="1" x14ac:dyDescent="0.2">
      <c r="A359011" s="25"/>
      <c r="B359011" s="64"/>
      <c r="C359011" s="80"/>
      <c r="D359011" s="81"/>
      <c r="E359011" s="79"/>
      <c r="F359011" s="78"/>
      <c r="G359011" s="82"/>
      <c r="H359011" s="82"/>
      <c r="I359011" s="11"/>
    </row>
    <row r="359013" spans="1:9" s="4" customFormat="1" x14ac:dyDescent="0.2">
      <c r="A359013" s="25"/>
      <c r="B359013" s="64"/>
      <c r="C359013" s="80"/>
      <c r="D359013" s="81"/>
      <c r="E359013" s="79"/>
      <c r="F359013" s="78"/>
      <c r="G359013" s="82"/>
      <c r="H359013" s="82"/>
      <c r="I359013" s="11"/>
    </row>
    <row r="359019" spans="1:9" s="4" customFormat="1" x14ac:dyDescent="0.2">
      <c r="A359019" s="25"/>
      <c r="B359019" s="64"/>
      <c r="C359019" s="80"/>
      <c r="D359019" s="81"/>
      <c r="E359019" s="79"/>
      <c r="F359019" s="78"/>
      <c r="G359019" s="82"/>
      <c r="H359019" s="82"/>
      <c r="I359019" s="11"/>
    </row>
    <row r="359027" spans="1:9" s="4" customFormat="1" x14ac:dyDescent="0.2">
      <c r="A359027" s="25"/>
      <c r="B359027" s="64"/>
      <c r="C359027" s="80"/>
      <c r="D359027" s="81"/>
      <c r="E359027" s="79"/>
      <c r="F359027" s="78"/>
      <c r="G359027" s="82"/>
      <c r="H359027" s="82"/>
      <c r="I359027" s="11"/>
    </row>
    <row r="359029" spans="1:9" s="4" customFormat="1" x14ac:dyDescent="0.2">
      <c r="A359029" s="25"/>
      <c r="B359029" s="64"/>
      <c r="C359029" s="80"/>
      <c r="D359029" s="81"/>
      <c r="E359029" s="79"/>
      <c r="F359029" s="78"/>
      <c r="G359029" s="82"/>
      <c r="H359029" s="82"/>
      <c r="I359029" s="11"/>
    </row>
    <row r="359035" spans="1:9" s="4" customFormat="1" x14ac:dyDescent="0.2">
      <c r="A359035" s="25"/>
      <c r="B359035" s="64"/>
      <c r="C359035" s="80"/>
      <c r="D359035" s="81"/>
      <c r="E359035" s="79"/>
      <c r="F359035" s="78"/>
      <c r="G359035" s="82"/>
      <c r="H359035" s="82"/>
      <c r="I359035" s="11"/>
    </row>
    <row r="359043" spans="1:9" s="4" customFormat="1" x14ac:dyDescent="0.2">
      <c r="A359043" s="25"/>
      <c r="B359043" s="64"/>
      <c r="C359043" s="80"/>
      <c r="D359043" s="81"/>
      <c r="E359043" s="79"/>
      <c r="F359043" s="78"/>
      <c r="G359043" s="82"/>
      <c r="H359043" s="82"/>
      <c r="I359043" s="11"/>
    </row>
    <row r="359045" spans="1:9" s="4" customFormat="1" x14ac:dyDescent="0.2">
      <c r="A359045" s="25"/>
      <c r="B359045" s="64"/>
      <c r="C359045" s="80"/>
      <c r="D359045" s="81"/>
      <c r="E359045" s="79"/>
      <c r="F359045" s="78"/>
      <c r="G359045" s="82"/>
      <c r="H359045" s="82"/>
      <c r="I359045" s="11"/>
    </row>
    <row r="359051" spans="1:9" s="4" customFormat="1" x14ac:dyDescent="0.2">
      <c r="A359051" s="25"/>
      <c r="B359051" s="64"/>
      <c r="C359051" s="80"/>
      <c r="D359051" s="81"/>
      <c r="E359051" s="79"/>
      <c r="F359051" s="78"/>
      <c r="G359051" s="82"/>
      <c r="H359051" s="82"/>
      <c r="I359051" s="11"/>
    </row>
    <row r="359059" spans="1:9" s="4" customFormat="1" x14ac:dyDescent="0.2">
      <c r="A359059" s="25"/>
      <c r="B359059" s="64"/>
      <c r="C359059" s="80"/>
      <c r="D359059" s="81"/>
      <c r="E359059" s="79"/>
      <c r="F359059" s="78"/>
      <c r="G359059" s="82"/>
      <c r="H359059" s="82"/>
      <c r="I359059" s="11"/>
    </row>
    <row r="359061" spans="1:9" s="4" customFormat="1" x14ac:dyDescent="0.2">
      <c r="A359061" s="25"/>
      <c r="B359061" s="64"/>
      <c r="C359061" s="80"/>
      <c r="D359061" s="81"/>
      <c r="E359061" s="79"/>
      <c r="F359061" s="78"/>
      <c r="G359061" s="82"/>
      <c r="H359061" s="82"/>
      <c r="I359061" s="11"/>
    </row>
    <row r="359067" spans="1:9" s="4" customFormat="1" x14ac:dyDescent="0.2">
      <c r="A359067" s="25"/>
      <c r="B359067" s="64"/>
      <c r="C359067" s="80"/>
      <c r="D359067" s="81"/>
      <c r="E359067" s="79"/>
      <c r="F359067" s="78"/>
      <c r="G359067" s="82"/>
      <c r="H359067" s="82"/>
      <c r="I359067" s="11"/>
    </row>
    <row r="359075" spans="1:9" s="4" customFormat="1" x14ac:dyDescent="0.2">
      <c r="A359075" s="25"/>
      <c r="B359075" s="64"/>
      <c r="C359075" s="80"/>
      <c r="D359075" s="81"/>
      <c r="E359075" s="79"/>
      <c r="F359075" s="78"/>
      <c r="G359075" s="82"/>
      <c r="H359075" s="82"/>
      <c r="I359075" s="11"/>
    </row>
    <row r="359077" spans="1:9" s="4" customFormat="1" x14ac:dyDescent="0.2">
      <c r="A359077" s="25"/>
      <c r="B359077" s="64"/>
      <c r="C359077" s="80"/>
      <c r="D359077" s="81"/>
      <c r="E359077" s="79"/>
      <c r="F359077" s="78"/>
      <c r="G359077" s="82"/>
      <c r="H359077" s="82"/>
      <c r="I359077" s="11"/>
    </row>
    <row r="359083" spans="1:9" s="4" customFormat="1" x14ac:dyDescent="0.2">
      <c r="A359083" s="25"/>
      <c r="B359083" s="64"/>
      <c r="C359083" s="80"/>
      <c r="D359083" s="81"/>
      <c r="E359083" s="79"/>
      <c r="F359083" s="78"/>
      <c r="G359083" s="82"/>
      <c r="H359083" s="82"/>
      <c r="I359083" s="11"/>
    </row>
    <row r="359091" spans="1:9" s="4" customFormat="1" x14ac:dyDescent="0.2">
      <c r="A359091" s="25"/>
      <c r="B359091" s="64"/>
      <c r="C359091" s="80"/>
      <c r="D359091" s="81"/>
      <c r="E359091" s="79"/>
      <c r="F359091" s="78"/>
      <c r="G359091" s="82"/>
      <c r="H359091" s="82"/>
      <c r="I359091" s="11"/>
    </row>
    <row r="359093" spans="1:9" s="4" customFormat="1" x14ac:dyDescent="0.2">
      <c r="A359093" s="25"/>
      <c r="B359093" s="64"/>
      <c r="C359093" s="80"/>
      <c r="D359093" s="81"/>
      <c r="E359093" s="79"/>
      <c r="F359093" s="78"/>
      <c r="G359093" s="82"/>
      <c r="H359093" s="82"/>
      <c r="I359093" s="11"/>
    </row>
    <row r="359099" spans="1:9" s="4" customFormat="1" x14ac:dyDescent="0.2">
      <c r="A359099" s="25"/>
      <c r="B359099" s="64"/>
      <c r="C359099" s="80"/>
      <c r="D359099" s="81"/>
      <c r="E359099" s="79"/>
      <c r="F359099" s="78"/>
      <c r="G359099" s="82"/>
      <c r="H359099" s="82"/>
      <c r="I359099" s="11"/>
    </row>
    <row r="359107" spans="1:9" s="4" customFormat="1" x14ac:dyDescent="0.2">
      <c r="A359107" s="25"/>
      <c r="B359107" s="64"/>
      <c r="C359107" s="80"/>
      <c r="D359107" s="81"/>
      <c r="E359107" s="79"/>
      <c r="F359107" s="78"/>
      <c r="G359107" s="82"/>
      <c r="H359107" s="82"/>
      <c r="I359107" s="11"/>
    </row>
    <row r="359109" spans="1:9" s="4" customFormat="1" x14ac:dyDescent="0.2">
      <c r="A359109" s="25"/>
      <c r="B359109" s="64"/>
      <c r="C359109" s="80"/>
      <c r="D359109" s="81"/>
      <c r="E359109" s="79"/>
      <c r="F359109" s="78"/>
      <c r="G359109" s="82"/>
      <c r="H359109" s="82"/>
      <c r="I359109" s="11"/>
    </row>
    <row r="359115" spans="1:9" s="4" customFormat="1" x14ac:dyDescent="0.2">
      <c r="A359115" s="25"/>
      <c r="B359115" s="64"/>
      <c r="C359115" s="80"/>
      <c r="D359115" s="81"/>
      <c r="E359115" s="79"/>
      <c r="F359115" s="78"/>
      <c r="G359115" s="82"/>
      <c r="H359115" s="82"/>
      <c r="I359115" s="11"/>
    </row>
    <row r="359123" spans="1:9" s="4" customFormat="1" x14ac:dyDescent="0.2">
      <c r="A359123" s="25"/>
      <c r="B359123" s="64"/>
      <c r="C359123" s="80"/>
      <c r="D359123" s="81"/>
      <c r="E359123" s="79"/>
      <c r="F359123" s="78"/>
      <c r="G359123" s="82"/>
      <c r="H359123" s="82"/>
      <c r="I359123" s="11"/>
    </row>
    <row r="359125" spans="1:9" s="4" customFormat="1" x14ac:dyDescent="0.2">
      <c r="A359125" s="25"/>
      <c r="B359125" s="64"/>
      <c r="C359125" s="80"/>
      <c r="D359125" s="81"/>
      <c r="E359125" s="79"/>
      <c r="F359125" s="78"/>
      <c r="G359125" s="82"/>
      <c r="H359125" s="82"/>
      <c r="I359125" s="11"/>
    </row>
    <row r="359131" spans="1:9" s="4" customFormat="1" x14ac:dyDescent="0.2">
      <c r="A359131" s="25"/>
      <c r="B359131" s="64"/>
      <c r="C359131" s="80"/>
      <c r="D359131" s="81"/>
      <c r="E359131" s="79"/>
      <c r="F359131" s="78"/>
      <c r="G359131" s="82"/>
      <c r="H359131" s="82"/>
      <c r="I359131" s="11"/>
    </row>
    <row r="359139" spans="1:9" s="4" customFormat="1" x14ac:dyDescent="0.2">
      <c r="A359139" s="25"/>
      <c r="B359139" s="64"/>
      <c r="C359139" s="80"/>
      <c r="D359139" s="81"/>
      <c r="E359139" s="79"/>
      <c r="F359139" s="78"/>
      <c r="G359139" s="82"/>
      <c r="H359139" s="82"/>
      <c r="I359139" s="11"/>
    </row>
    <row r="359141" spans="1:9" s="4" customFormat="1" x14ac:dyDescent="0.2">
      <c r="A359141" s="25"/>
      <c r="B359141" s="64"/>
      <c r="C359141" s="80"/>
      <c r="D359141" s="81"/>
      <c r="E359141" s="79"/>
      <c r="F359141" s="78"/>
      <c r="G359141" s="82"/>
      <c r="H359141" s="82"/>
      <c r="I359141" s="11"/>
    </row>
    <row r="359147" spans="1:9" s="4" customFormat="1" x14ac:dyDescent="0.2">
      <c r="A359147" s="25"/>
      <c r="B359147" s="64"/>
      <c r="C359147" s="80"/>
      <c r="D359147" s="81"/>
      <c r="E359147" s="79"/>
      <c r="F359147" s="78"/>
      <c r="G359147" s="82"/>
      <c r="H359147" s="82"/>
      <c r="I359147" s="11"/>
    </row>
    <row r="359155" spans="1:9" s="4" customFormat="1" x14ac:dyDescent="0.2">
      <c r="A359155" s="25"/>
      <c r="B359155" s="64"/>
      <c r="C359155" s="80"/>
      <c r="D359155" s="81"/>
      <c r="E359155" s="79"/>
      <c r="F359155" s="78"/>
      <c r="G359155" s="82"/>
      <c r="H359155" s="82"/>
      <c r="I359155" s="11"/>
    </row>
    <row r="359157" spans="1:9" s="4" customFormat="1" x14ac:dyDescent="0.2">
      <c r="A359157" s="25"/>
      <c r="B359157" s="64"/>
      <c r="C359157" s="80"/>
      <c r="D359157" s="81"/>
      <c r="E359157" s="79"/>
      <c r="F359157" s="78"/>
      <c r="G359157" s="82"/>
      <c r="H359157" s="82"/>
      <c r="I359157" s="11"/>
    </row>
    <row r="359163" spans="1:9" s="4" customFormat="1" x14ac:dyDescent="0.2">
      <c r="A359163" s="25"/>
      <c r="B359163" s="64"/>
      <c r="C359163" s="80"/>
      <c r="D359163" s="81"/>
      <c r="E359163" s="79"/>
      <c r="F359163" s="78"/>
      <c r="G359163" s="82"/>
      <c r="H359163" s="82"/>
      <c r="I359163" s="11"/>
    </row>
    <row r="359171" spans="1:9" s="4" customFormat="1" x14ac:dyDescent="0.2">
      <c r="A359171" s="25"/>
      <c r="B359171" s="64"/>
      <c r="C359171" s="80"/>
      <c r="D359171" s="81"/>
      <c r="E359171" s="79"/>
      <c r="F359171" s="78"/>
      <c r="G359171" s="82"/>
      <c r="H359171" s="82"/>
      <c r="I359171" s="11"/>
    </row>
    <row r="359173" spans="1:9" s="4" customFormat="1" x14ac:dyDescent="0.2">
      <c r="A359173" s="25"/>
      <c r="B359173" s="64"/>
      <c r="C359173" s="80"/>
      <c r="D359173" s="81"/>
      <c r="E359173" s="79"/>
      <c r="F359173" s="78"/>
      <c r="G359173" s="82"/>
      <c r="H359173" s="82"/>
      <c r="I359173" s="11"/>
    </row>
    <row r="359179" spans="1:9" s="4" customFormat="1" x14ac:dyDescent="0.2">
      <c r="A359179" s="25"/>
      <c r="B359179" s="64"/>
      <c r="C359179" s="80"/>
      <c r="D359179" s="81"/>
      <c r="E359179" s="79"/>
      <c r="F359179" s="78"/>
      <c r="G359179" s="82"/>
      <c r="H359179" s="82"/>
      <c r="I359179" s="11"/>
    </row>
    <row r="359187" spans="1:9" s="4" customFormat="1" x14ac:dyDescent="0.2">
      <c r="A359187" s="25"/>
      <c r="B359187" s="64"/>
      <c r="C359187" s="80"/>
      <c r="D359187" s="81"/>
      <c r="E359187" s="79"/>
      <c r="F359187" s="78"/>
      <c r="G359187" s="82"/>
      <c r="H359187" s="82"/>
      <c r="I359187" s="11"/>
    </row>
    <row r="359189" spans="1:9" s="4" customFormat="1" x14ac:dyDescent="0.2">
      <c r="A359189" s="25"/>
      <c r="B359189" s="64"/>
      <c r="C359189" s="80"/>
      <c r="D359189" s="81"/>
      <c r="E359189" s="79"/>
      <c r="F359189" s="78"/>
      <c r="G359189" s="82"/>
      <c r="H359189" s="82"/>
      <c r="I359189" s="11"/>
    </row>
    <row r="359195" spans="1:9" s="4" customFormat="1" x14ac:dyDescent="0.2">
      <c r="A359195" s="25"/>
      <c r="B359195" s="64"/>
      <c r="C359195" s="80"/>
      <c r="D359195" s="81"/>
      <c r="E359195" s="79"/>
      <c r="F359195" s="78"/>
      <c r="G359195" s="82"/>
      <c r="H359195" s="82"/>
      <c r="I359195" s="11"/>
    </row>
    <row r="359203" spans="1:9" s="4" customFormat="1" x14ac:dyDescent="0.2">
      <c r="A359203" s="25"/>
      <c r="B359203" s="64"/>
      <c r="C359203" s="80"/>
      <c r="D359203" s="81"/>
      <c r="E359203" s="79"/>
      <c r="F359203" s="78"/>
      <c r="G359203" s="82"/>
      <c r="H359203" s="82"/>
      <c r="I359203" s="11"/>
    </row>
    <row r="359205" spans="1:9" s="4" customFormat="1" x14ac:dyDescent="0.2">
      <c r="A359205" s="25"/>
      <c r="B359205" s="64"/>
      <c r="C359205" s="80"/>
      <c r="D359205" s="81"/>
      <c r="E359205" s="79"/>
      <c r="F359205" s="78"/>
      <c r="G359205" s="82"/>
      <c r="H359205" s="82"/>
      <c r="I359205" s="11"/>
    </row>
    <row r="359211" spans="1:9" s="4" customFormat="1" x14ac:dyDescent="0.2">
      <c r="A359211" s="25"/>
      <c r="B359211" s="64"/>
      <c r="C359211" s="80"/>
      <c r="D359211" s="81"/>
      <c r="E359211" s="79"/>
      <c r="F359211" s="78"/>
      <c r="G359211" s="82"/>
      <c r="H359211" s="82"/>
      <c r="I359211" s="11"/>
    </row>
    <row r="359219" spans="1:9" s="4" customFormat="1" x14ac:dyDescent="0.2">
      <c r="A359219" s="25"/>
      <c r="B359219" s="64"/>
      <c r="C359219" s="80"/>
      <c r="D359219" s="81"/>
      <c r="E359219" s="79"/>
      <c r="F359219" s="78"/>
      <c r="G359219" s="82"/>
      <c r="H359219" s="82"/>
      <c r="I359219" s="11"/>
    </row>
    <row r="359221" spans="1:9" s="4" customFormat="1" x14ac:dyDescent="0.2">
      <c r="A359221" s="25"/>
      <c r="B359221" s="64"/>
      <c r="C359221" s="80"/>
      <c r="D359221" s="81"/>
      <c r="E359221" s="79"/>
      <c r="F359221" s="78"/>
      <c r="G359221" s="82"/>
      <c r="H359221" s="82"/>
      <c r="I359221" s="11"/>
    </row>
    <row r="359227" spans="1:9" s="4" customFormat="1" x14ac:dyDescent="0.2">
      <c r="A359227" s="25"/>
      <c r="B359227" s="64"/>
      <c r="C359227" s="80"/>
      <c r="D359227" s="81"/>
      <c r="E359227" s="79"/>
      <c r="F359227" s="78"/>
      <c r="G359227" s="82"/>
      <c r="H359227" s="82"/>
      <c r="I359227" s="11"/>
    </row>
    <row r="359235" spans="1:9" s="4" customFormat="1" x14ac:dyDescent="0.2">
      <c r="A359235" s="25"/>
      <c r="B359235" s="64"/>
      <c r="C359235" s="80"/>
      <c r="D359235" s="81"/>
      <c r="E359235" s="79"/>
      <c r="F359235" s="78"/>
      <c r="G359235" s="82"/>
      <c r="H359235" s="82"/>
      <c r="I359235" s="11"/>
    </row>
    <row r="359237" spans="1:9" s="4" customFormat="1" x14ac:dyDescent="0.2">
      <c r="A359237" s="25"/>
      <c r="B359237" s="64"/>
      <c r="C359237" s="80"/>
      <c r="D359237" s="81"/>
      <c r="E359237" s="79"/>
      <c r="F359237" s="78"/>
      <c r="G359237" s="82"/>
      <c r="H359237" s="82"/>
      <c r="I359237" s="11"/>
    </row>
    <row r="359243" spans="1:9" s="4" customFormat="1" x14ac:dyDescent="0.2">
      <c r="A359243" s="25"/>
      <c r="B359243" s="64"/>
      <c r="C359243" s="80"/>
      <c r="D359243" s="81"/>
      <c r="E359243" s="79"/>
      <c r="F359243" s="78"/>
      <c r="G359243" s="82"/>
      <c r="H359243" s="82"/>
      <c r="I359243" s="11"/>
    </row>
    <row r="359251" spans="1:9" s="4" customFormat="1" x14ac:dyDescent="0.2">
      <c r="A359251" s="25"/>
      <c r="B359251" s="64"/>
      <c r="C359251" s="80"/>
      <c r="D359251" s="81"/>
      <c r="E359251" s="79"/>
      <c r="F359251" s="78"/>
      <c r="G359251" s="82"/>
      <c r="H359251" s="82"/>
      <c r="I359251" s="11"/>
    </row>
    <row r="359253" spans="1:9" s="4" customFormat="1" x14ac:dyDescent="0.2">
      <c r="A359253" s="25"/>
      <c r="B359253" s="64"/>
      <c r="C359253" s="80"/>
      <c r="D359253" s="81"/>
      <c r="E359253" s="79"/>
      <c r="F359253" s="78"/>
      <c r="G359253" s="82"/>
      <c r="H359253" s="82"/>
      <c r="I359253" s="11"/>
    </row>
    <row r="359259" spans="1:9" s="4" customFormat="1" x14ac:dyDescent="0.2">
      <c r="A359259" s="25"/>
      <c r="B359259" s="64"/>
      <c r="C359259" s="80"/>
      <c r="D359259" s="81"/>
      <c r="E359259" s="79"/>
      <c r="F359259" s="78"/>
      <c r="G359259" s="82"/>
      <c r="H359259" s="82"/>
      <c r="I359259" s="11"/>
    </row>
    <row r="359267" spans="1:9" s="4" customFormat="1" x14ac:dyDescent="0.2">
      <c r="A359267" s="25"/>
      <c r="B359267" s="64"/>
      <c r="C359267" s="80"/>
      <c r="D359267" s="81"/>
      <c r="E359267" s="79"/>
      <c r="F359267" s="78"/>
      <c r="G359267" s="82"/>
      <c r="H359267" s="82"/>
      <c r="I359267" s="11"/>
    </row>
    <row r="359269" spans="1:9" s="4" customFormat="1" x14ac:dyDescent="0.2">
      <c r="A359269" s="25"/>
      <c r="B359269" s="64"/>
      <c r="C359269" s="80"/>
      <c r="D359269" s="81"/>
      <c r="E359269" s="79"/>
      <c r="F359269" s="78"/>
      <c r="G359269" s="82"/>
      <c r="H359269" s="82"/>
      <c r="I359269" s="11"/>
    </row>
    <row r="359275" spans="1:9" s="4" customFormat="1" x14ac:dyDescent="0.2">
      <c r="A359275" s="25"/>
      <c r="B359275" s="64"/>
      <c r="C359275" s="80"/>
      <c r="D359275" s="81"/>
      <c r="E359275" s="79"/>
      <c r="F359275" s="78"/>
      <c r="G359275" s="82"/>
      <c r="H359275" s="82"/>
      <c r="I359275" s="11"/>
    </row>
    <row r="359283" spans="1:9" s="4" customFormat="1" x14ac:dyDescent="0.2">
      <c r="A359283" s="25"/>
      <c r="B359283" s="64"/>
      <c r="C359283" s="80"/>
      <c r="D359283" s="81"/>
      <c r="E359283" s="79"/>
      <c r="F359283" s="78"/>
      <c r="G359283" s="82"/>
      <c r="H359283" s="82"/>
      <c r="I359283" s="11"/>
    </row>
    <row r="359285" spans="1:9" s="4" customFormat="1" x14ac:dyDescent="0.2">
      <c r="A359285" s="25"/>
      <c r="B359285" s="64"/>
      <c r="C359285" s="80"/>
      <c r="D359285" s="81"/>
      <c r="E359285" s="79"/>
      <c r="F359285" s="78"/>
      <c r="G359285" s="82"/>
      <c r="H359285" s="82"/>
      <c r="I359285" s="11"/>
    </row>
    <row r="359291" spans="1:9" s="4" customFormat="1" x14ac:dyDescent="0.2">
      <c r="A359291" s="25"/>
      <c r="B359291" s="64"/>
      <c r="C359291" s="80"/>
      <c r="D359291" s="81"/>
      <c r="E359291" s="79"/>
      <c r="F359291" s="78"/>
      <c r="G359291" s="82"/>
      <c r="H359291" s="82"/>
      <c r="I359291" s="11"/>
    </row>
    <row r="359299" spans="1:9" s="4" customFormat="1" x14ac:dyDescent="0.2">
      <c r="A359299" s="25"/>
      <c r="B359299" s="64"/>
      <c r="C359299" s="80"/>
      <c r="D359299" s="81"/>
      <c r="E359299" s="79"/>
      <c r="F359299" s="78"/>
      <c r="G359299" s="82"/>
      <c r="H359299" s="82"/>
      <c r="I359299" s="11"/>
    </row>
    <row r="359301" spans="1:9" s="4" customFormat="1" x14ac:dyDescent="0.2">
      <c r="A359301" s="25"/>
      <c r="B359301" s="64"/>
      <c r="C359301" s="80"/>
      <c r="D359301" s="81"/>
      <c r="E359301" s="79"/>
      <c r="F359301" s="78"/>
      <c r="G359301" s="82"/>
      <c r="H359301" s="82"/>
      <c r="I359301" s="11"/>
    </row>
    <row r="359307" spans="1:9" s="4" customFormat="1" x14ac:dyDescent="0.2">
      <c r="A359307" s="25"/>
      <c r="B359307" s="64"/>
      <c r="C359307" s="80"/>
      <c r="D359307" s="81"/>
      <c r="E359307" s="79"/>
      <c r="F359307" s="78"/>
      <c r="G359307" s="82"/>
      <c r="H359307" s="82"/>
      <c r="I359307" s="11"/>
    </row>
    <row r="359315" spans="1:9" s="4" customFormat="1" x14ac:dyDescent="0.2">
      <c r="A359315" s="25"/>
      <c r="B359315" s="64"/>
      <c r="C359315" s="80"/>
      <c r="D359315" s="81"/>
      <c r="E359315" s="79"/>
      <c r="F359315" s="78"/>
      <c r="G359315" s="82"/>
      <c r="H359315" s="82"/>
      <c r="I359315" s="11"/>
    </row>
    <row r="359317" spans="1:9" s="4" customFormat="1" x14ac:dyDescent="0.2">
      <c r="A359317" s="25"/>
      <c r="B359317" s="64"/>
      <c r="C359317" s="80"/>
      <c r="D359317" s="81"/>
      <c r="E359317" s="79"/>
      <c r="F359317" s="78"/>
      <c r="G359317" s="82"/>
      <c r="H359317" s="82"/>
      <c r="I359317" s="11"/>
    </row>
    <row r="359323" spans="1:9" s="4" customFormat="1" x14ac:dyDescent="0.2">
      <c r="A359323" s="25"/>
      <c r="B359323" s="64"/>
      <c r="C359323" s="80"/>
      <c r="D359323" s="81"/>
      <c r="E359323" s="79"/>
      <c r="F359323" s="78"/>
      <c r="G359323" s="82"/>
      <c r="H359323" s="82"/>
      <c r="I359323" s="11"/>
    </row>
    <row r="359331" spans="1:9" s="4" customFormat="1" x14ac:dyDescent="0.2">
      <c r="A359331" s="25"/>
      <c r="B359331" s="64"/>
      <c r="C359331" s="80"/>
      <c r="D359331" s="81"/>
      <c r="E359331" s="79"/>
      <c r="F359331" s="78"/>
      <c r="G359331" s="82"/>
      <c r="H359331" s="82"/>
      <c r="I359331" s="11"/>
    </row>
    <row r="359333" spans="1:9" s="4" customFormat="1" x14ac:dyDescent="0.2">
      <c r="A359333" s="25"/>
      <c r="B359333" s="64"/>
      <c r="C359333" s="80"/>
      <c r="D359333" s="81"/>
      <c r="E359333" s="79"/>
      <c r="F359333" s="78"/>
      <c r="G359333" s="82"/>
      <c r="H359333" s="82"/>
      <c r="I359333" s="11"/>
    </row>
    <row r="359339" spans="1:9" s="4" customFormat="1" x14ac:dyDescent="0.2">
      <c r="A359339" s="25"/>
      <c r="B359339" s="64"/>
      <c r="C359339" s="80"/>
      <c r="D359339" s="81"/>
      <c r="E359339" s="79"/>
      <c r="F359339" s="78"/>
      <c r="G359339" s="82"/>
      <c r="H359339" s="82"/>
      <c r="I359339" s="11"/>
    </row>
    <row r="359347" spans="1:9" s="4" customFormat="1" x14ac:dyDescent="0.2">
      <c r="A359347" s="25"/>
      <c r="B359347" s="64"/>
      <c r="C359347" s="80"/>
      <c r="D359347" s="81"/>
      <c r="E359347" s="79"/>
      <c r="F359347" s="78"/>
      <c r="G359347" s="82"/>
      <c r="H359347" s="82"/>
      <c r="I359347" s="11"/>
    </row>
    <row r="359349" spans="1:9" s="4" customFormat="1" x14ac:dyDescent="0.2">
      <c r="A359349" s="25"/>
      <c r="B359349" s="64"/>
      <c r="C359349" s="80"/>
      <c r="D359349" s="81"/>
      <c r="E359349" s="79"/>
      <c r="F359349" s="78"/>
      <c r="G359349" s="82"/>
      <c r="H359349" s="82"/>
      <c r="I359349" s="11"/>
    </row>
    <row r="359355" spans="1:9" s="4" customFormat="1" x14ac:dyDescent="0.2">
      <c r="A359355" s="25"/>
      <c r="B359355" s="64"/>
      <c r="C359355" s="80"/>
      <c r="D359355" s="81"/>
      <c r="E359355" s="79"/>
      <c r="F359355" s="78"/>
      <c r="G359355" s="82"/>
      <c r="H359355" s="82"/>
      <c r="I359355" s="11"/>
    </row>
    <row r="359363" spans="1:9" s="4" customFormat="1" x14ac:dyDescent="0.2">
      <c r="A359363" s="25"/>
      <c r="B359363" s="64"/>
      <c r="C359363" s="80"/>
      <c r="D359363" s="81"/>
      <c r="E359363" s="79"/>
      <c r="F359363" s="78"/>
      <c r="G359363" s="82"/>
      <c r="H359363" s="82"/>
      <c r="I359363" s="11"/>
    </row>
    <row r="359365" spans="1:9" s="4" customFormat="1" x14ac:dyDescent="0.2">
      <c r="A359365" s="25"/>
      <c r="B359365" s="64"/>
      <c r="C359365" s="80"/>
      <c r="D359365" s="81"/>
      <c r="E359365" s="79"/>
      <c r="F359365" s="78"/>
      <c r="G359365" s="82"/>
      <c r="H359365" s="82"/>
      <c r="I359365" s="11"/>
    </row>
    <row r="359371" spans="1:9" s="4" customFormat="1" x14ac:dyDescent="0.2">
      <c r="A359371" s="25"/>
      <c r="B359371" s="64"/>
      <c r="C359371" s="80"/>
      <c r="D359371" s="81"/>
      <c r="E359371" s="79"/>
      <c r="F359371" s="78"/>
      <c r="G359371" s="82"/>
      <c r="H359371" s="82"/>
      <c r="I359371" s="11"/>
    </row>
    <row r="359379" spans="1:9" s="4" customFormat="1" x14ac:dyDescent="0.2">
      <c r="A359379" s="25"/>
      <c r="B359379" s="64"/>
      <c r="C359379" s="80"/>
      <c r="D359379" s="81"/>
      <c r="E359379" s="79"/>
      <c r="F359379" s="78"/>
      <c r="G359379" s="82"/>
      <c r="H359379" s="82"/>
      <c r="I359379" s="11"/>
    </row>
    <row r="359381" spans="1:9" s="4" customFormat="1" x14ac:dyDescent="0.2">
      <c r="A359381" s="25"/>
      <c r="B359381" s="64"/>
      <c r="C359381" s="80"/>
      <c r="D359381" s="81"/>
      <c r="E359381" s="79"/>
      <c r="F359381" s="78"/>
      <c r="G359381" s="82"/>
      <c r="H359381" s="82"/>
      <c r="I359381" s="11"/>
    </row>
    <row r="359387" spans="1:9" s="4" customFormat="1" x14ac:dyDescent="0.2">
      <c r="A359387" s="25"/>
      <c r="B359387" s="64"/>
      <c r="C359387" s="80"/>
      <c r="D359387" s="81"/>
      <c r="E359387" s="79"/>
      <c r="F359387" s="78"/>
      <c r="G359387" s="82"/>
      <c r="H359387" s="82"/>
      <c r="I359387" s="11"/>
    </row>
    <row r="359395" spans="1:9" s="4" customFormat="1" x14ac:dyDescent="0.2">
      <c r="A359395" s="25"/>
      <c r="B359395" s="64"/>
      <c r="C359395" s="80"/>
      <c r="D359395" s="81"/>
      <c r="E359395" s="79"/>
      <c r="F359395" s="78"/>
      <c r="G359395" s="82"/>
      <c r="H359395" s="82"/>
      <c r="I359395" s="11"/>
    </row>
    <row r="359397" spans="1:9" s="4" customFormat="1" x14ac:dyDescent="0.2">
      <c r="A359397" s="25"/>
      <c r="B359397" s="64"/>
      <c r="C359397" s="80"/>
      <c r="D359397" s="81"/>
      <c r="E359397" s="79"/>
      <c r="F359397" s="78"/>
      <c r="G359397" s="82"/>
      <c r="H359397" s="82"/>
      <c r="I359397" s="11"/>
    </row>
    <row r="359403" spans="1:9" s="4" customFormat="1" x14ac:dyDescent="0.2">
      <c r="A359403" s="25"/>
      <c r="B359403" s="64"/>
      <c r="C359403" s="80"/>
      <c r="D359403" s="81"/>
      <c r="E359403" s="79"/>
      <c r="F359403" s="78"/>
      <c r="G359403" s="82"/>
      <c r="H359403" s="82"/>
      <c r="I359403" s="11"/>
    </row>
    <row r="359411" spans="1:9" s="4" customFormat="1" x14ac:dyDescent="0.2">
      <c r="A359411" s="25"/>
      <c r="B359411" s="64"/>
      <c r="C359411" s="80"/>
      <c r="D359411" s="81"/>
      <c r="E359411" s="79"/>
      <c r="F359411" s="78"/>
      <c r="G359411" s="82"/>
      <c r="H359411" s="82"/>
      <c r="I359411" s="11"/>
    </row>
    <row r="359413" spans="1:9" s="4" customFormat="1" x14ac:dyDescent="0.2">
      <c r="A359413" s="25"/>
      <c r="B359413" s="64"/>
      <c r="C359413" s="80"/>
      <c r="D359413" s="81"/>
      <c r="E359413" s="79"/>
      <c r="F359413" s="78"/>
      <c r="G359413" s="82"/>
      <c r="H359413" s="82"/>
      <c r="I359413" s="11"/>
    </row>
    <row r="359419" spans="1:9" s="4" customFormat="1" x14ac:dyDescent="0.2">
      <c r="A359419" s="25"/>
      <c r="B359419" s="64"/>
      <c r="C359419" s="80"/>
      <c r="D359419" s="81"/>
      <c r="E359419" s="79"/>
      <c r="F359419" s="78"/>
      <c r="G359419" s="82"/>
      <c r="H359419" s="82"/>
      <c r="I359419" s="11"/>
    </row>
    <row r="359427" spans="1:9" s="4" customFormat="1" x14ac:dyDescent="0.2">
      <c r="A359427" s="25"/>
      <c r="B359427" s="64"/>
      <c r="C359427" s="80"/>
      <c r="D359427" s="81"/>
      <c r="E359427" s="79"/>
      <c r="F359427" s="78"/>
      <c r="G359427" s="82"/>
      <c r="H359427" s="82"/>
      <c r="I359427" s="11"/>
    </row>
    <row r="359429" spans="1:9" s="4" customFormat="1" x14ac:dyDescent="0.2">
      <c r="A359429" s="25"/>
      <c r="B359429" s="64"/>
      <c r="C359429" s="80"/>
      <c r="D359429" s="81"/>
      <c r="E359429" s="79"/>
      <c r="F359429" s="78"/>
      <c r="G359429" s="82"/>
      <c r="H359429" s="82"/>
      <c r="I359429" s="11"/>
    </row>
    <row r="359435" spans="1:9" s="4" customFormat="1" x14ac:dyDescent="0.2">
      <c r="A359435" s="25"/>
      <c r="B359435" s="64"/>
      <c r="C359435" s="80"/>
      <c r="D359435" s="81"/>
      <c r="E359435" s="79"/>
      <c r="F359435" s="78"/>
      <c r="G359435" s="82"/>
      <c r="H359435" s="82"/>
      <c r="I359435" s="11"/>
    </row>
    <row r="359443" spans="1:9" s="4" customFormat="1" x14ac:dyDescent="0.2">
      <c r="A359443" s="25"/>
      <c r="B359443" s="64"/>
      <c r="C359443" s="80"/>
      <c r="D359443" s="81"/>
      <c r="E359443" s="79"/>
      <c r="F359443" s="78"/>
      <c r="G359443" s="82"/>
      <c r="H359443" s="82"/>
      <c r="I359443" s="11"/>
    </row>
    <row r="359445" spans="1:9" s="4" customFormat="1" x14ac:dyDescent="0.2">
      <c r="A359445" s="25"/>
      <c r="B359445" s="64"/>
      <c r="C359445" s="80"/>
      <c r="D359445" s="81"/>
      <c r="E359445" s="79"/>
      <c r="F359445" s="78"/>
      <c r="G359445" s="82"/>
      <c r="H359445" s="82"/>
      <c r="I359445" s="11"/>
    </row>
    <row r="359451" spans="1:9" s="4" customFormat="1" x14ac:dyDescent="0.2">
      <c r="A359451" s="25"/>
      <c r="B359451" s="64"/>
      <c r="C359451" s="80"/>
      <c r="D359451" s="81"/>
      <c r="E359451" s="79"/>
      <c r="F359451" s="78"/>
      <c r="G359451" s="82"/>
      <c r="H359451" s="82"/>
      <c r="I359451" s="11"/>
    </row>
    <row r="359459" spans="1:9" s="4" customFormat="1" x14ac:dyDescent="0.2">
      <c r="A359459" s="25"/>
      <c r="B359459" s="64"/>
      <c r="C359459" s="80"/>
      <c r="D359459" s="81"/>
      <c r="E359459" s="79"/>
      <c r="F359459" s="78"/>
      <c r="G359459" s="82"/>
      <c r="H359459" s="82"/>
      <c r="I359459" s="11"/>
    </row>
    <row r="359461" spans="1:9" s="4" customFormat="1" x14ac:dyDescent="0.2">
      <c r="A359461" s="25"/>
      <c r="B359461" s="64"/>
      <c r="C359461" s="80"/>
      <c r="D359461" s="81"/>
      <c r="E359461" s="79"/>
      <c r="F359461" s="78"/>
      <c r="G359461" s="82"/>
      <c r="H359461" s="82"/>
      <c r="I359461" s="11"/>
    </row>
    <row r="359467" spans="1:9" s="4" customFormat="1" x14ac:dyDescent="0.2">
      <c r="A359467" s="25"/>
      <c r="B359467" s="64"/>
      <c r="C359467" s="80"/>
      <c r="D359467" s="81"/>
      <c r="E359467" s="79"/>
      <c r="F359467" s="78"/>
      <c r="G359467" s="82"/>
      <c r="H359467" s="82"/>
      <c r="I359467" s="11"/>
    </row>
    <row r="359475" spans="1:9" s="4" customFormat="1" x14ac:dyDescent="0.2">
      <c r="A359475" s="25"/>
      <c r="B359475" s="64"/>
      <c r="C359475" s="80"/>
      <c r="D359475" s="81"/>
      <c r="E359475" s="79"/>
      <c r="F359475" s="78"/>
      <c r="G359475" s="82"/>
      <c r="H359475" s="82"/>
      <c r="I359475" s="11"/>
    </row>
    <row r="359477" spans="1:9" s="4" customFormat="1" x14ac:dyDescent="0.2">
      <c r="A359477" s="25"/>
      <c r="B359477" s="64"/>
      <c r="C359477" s="80"/>
      <c r="D359477" s="81"/>
      <c r="E359477" s="79"/>
      <c r="F359477" s="78"/>
      <c r="G359477" s="82"/>
      <c r="H359477" s="82"/>
      <c r="I359477" s="11"/>
    </row>
    <row r="359483" spans="1:9" s="4" customFormat="1" x14ac:dyDescent="0.2">
      <c r="A359483" s="25"/>
      <c r="B359483" s="64"/>
      <c r="C359483" s="80"/>
      <c r="D359483" s="81"/>
      <c r="E359483" s="79"/>
      <c r="F359483" s="78"/>
      <c r="G359483" s="82"/>
      <c r="H359483" s="82"/>
      <c r="I359483" s="11"/>
    </row>
    <row r="359491" spans="1:9" s="4" customFormat="1" x14ac:dyDescent="0.2">
      <c r="A359491" s="25"/>
      <c r="B359491" s="64"/>
      <c r="C359491" s="80"/>
      <c r="D359491" s="81"/>
      <c r="E359491" s="79"/>
      <c r="F359491" s="78"/>
      <c r="G359491" s="82"/>
      <c r="H359491" s="82"/>
      <c r="I359491" s="11"/>
    </row>
    <row r="359493" spans="1:9" s="4" customFormat="1" x14ac:dyDescent="0.2">
      <c r="A359493" s="25"/>
      <c r="B359493" s="64"/>
      <c r="C359493" s="80"/>
      <c r="D359493" s="81"/>
      <c r="E359493" s="79"/>
      <c r="F359493" s="78"/>
      <c r="G359493" s="82"/>
      <c r="H359493" s="82"/>
      <c r="I359493" s="11"/>
    </row>
    <row r="359499" spans="1:9" s="4" customFormat="1" x14ac:dyDescent="0.2">
      <c r="A359499" s="25"/>
      <c r="B359499" s="64"/>
      <c r="C359499" s="80"/>
      <c r="D359499" s="81"/>
      <c r="E359499" s="79"/>
      <c r="F359499" s="78"/>
      <c r="G359499" s="82"/>
      <c r="H359499" s="82"/>
      <c r="I359499" s="11"/>
    </row>
    <row r="359507" spans="1:9" s="4" customFormat="1" x14ac:dyDescent="0.2">
      <c r="A359507" s="25"/>
      <c r="B359507" s="64"/>
      <c r="C359507" s="80"/>
      <c r="D359507" s="81"/>
      <c r="E359507" s="79"/>
      <c r="F359507" s="78"/>
      <c r="G359507" s="82"/>
      <c r="H359507" s="82"/>
      <c r="I359507" s="11"/>
    </row>
    <row r="359509" spans="1:9" s="4" customFormat="1" x14ac:dyDescent="0.2">
      <c r="A359509" s="25"/>
      <c r="B359509" s="64"/>
      <c r="C359509" s="80"/>
      <c r="D359509" s="81"/>
      <c r="E359509" s="79"/>
      <c r="F359509" s="78"/>
      <c r="G359509" s="82"/>
      <c r="H359509" s="82"/>
      <c r="I359509" s="11"/>
    </row>
    <row r="359515" spans="1:9" s="4" customFormat="1" x14ac:dyDescent="0.2">
      <c r="A359515" s="25"/>
      <c r="B359515" s="64"/>
      <c r="C359515" s="80"/>
      <c r="D359515" s="81"/>
      <c r="E359515" s="79"/>
      <c r="F359515" s="78"/>
      <c r="G359515" s="82"/>
      <c r="H359515" s="82"/>
      <c r="I359515" s="11"/>
    </row>
    <row r="359523" spans="1:9" s="4" customFormat="1" x14ac:dyDescent="0.2">
      <c r="A359523" s="25"/>
      <c r="B359523" s="64"/>
      <c r="C359523" s="80"/>
      <c r="D359523" s="81"/>
      <c r="E359523" s="79"/>
      <c r="F359523" s="78"/>
      <c r="G359523" s="82"/>
      <c r="H359523" s="82"/>
      <c r="I359523" s="11"/>
    </row>
    <row r="359525" spans="1:9" s="4" customFormat="1" x14ac:dyDescent="0.2">
      <c r="A359525" s="25"/>
      <c r="B359525" s="64"/>
      <c r="C359525" s="80"/>
      <c r="D359525" s="81"/>
      <c r="E359525" s="79"/>
      <c r="F359525" s="78"/>
      <c r="G359525" s="82"/>
      <c r="H359525" s="82"/>
      <c r="I359525" s="11"/>
    </row>
    <row r="359531" spans="1:9" s="4" customFormat="1" x14ac:dyDescent="0.2">
      <c r="A359531" s="25"/>
      <c r="B359531" s="64"/>
      <c r="C359531" s="80"/>
      <c r="D359531" s="81"/>
      <c r="E359531" s="79"/>
      <c r="F359531" s="78"/>
      <c r="G359531" s="82"/>
      <c r="H359531" s="82"/>
      <c r="I359531" s="11"/>
    </row>
    <row r="359539" spans="1:9" s="4" customFormat="1" x14ac:dyDescent="0.2">
      <c r="A359539" s="25"/>
      <c r="B359539" s="64"/>
      <c r="C359539" s="80"/>
      <c r="D359539" s="81"/>
      <c r="E359539" s="79"/>
      <c r="F359539" s="78"/>
      <c r="G359539" s="82"/>
      <c r="H359539" s="82"/>
      <c r="I359539" s="11"/>
    </row>
    <row r="359541" spans="1:9" s="4" customFormat="1" x14ac:dyDescent="0.2">
      <c r="A359541" s="25"/>
      <c r="B359541" s="64"/>
      <c r="C359541" s="80"/>
      <c r="D359541" s="81"/>
      <c r="E359541" s="79"/>
      <c r="F359541" s="78"/>
      <c r="G359541" s="82"/>
      <c r="H359541" s="82"/>
      <c r="I359541" s="11"/>
    </row>
    <row r="359547" spans="1:9" s="4" customFormat="1" x14ac:dyDescent="0.2">
      <c r="A359547" s="25"/>
      <c r="B359547" s="64"/>
      <c r="C359547" s="80"/>
      <c r="D359547" s="81"/>
      <c r="E359547" s="79"/>
      <c r="F359547" s="78"/>
      <c r="G359547" s="82"/>
      <c r="H359547" s="82"/>
      <c r="I359547" s="11"/>
    </row>
    <row r="359555" spans="1:9" s="4" customFormat="1" x14ac:dyDescent="0.2">
      <c r="A359555" s="25"/>
      <c r="B359555" s="64"/>
      <c r="C359555" s="80"/>
      <c r="D359555" s="81"/>
      <c r="E359555" s="79"/>
      <c r="F359555" s="78"/>
      <c r="G359555" s="82"/>
      <c r="H359555" s="82"/>
      <c r="I359555" s="11"/>
    </row>
    <row r="359557" spans="1:9" s="4" customFormat="1" x14ac:dyDescent="0.2">
      <c r="A359557" s="25"/>
      <c r="B359557" s="64"/>
      <c r="C359557" s="80"/>
      <c r="D359557" s="81"/>
      <c r="E359557" s="79"/>
      <c r="F359557" s="78"/>
      <c r="G359557" s="82"/>
      <c r="H359557" s="82"/>
      <c r="I359557" s="11"/>
    </row>
    <row r="359563" spans="1:9" s="4" customFormat="1" x14ac:dyDescent="0.2">
      <c r="A359563" s="25"/>
      <c r="B359563" s="64"/>
      <c r="C359563" s="80"/>
      <c r="D359563" s="81"/>
      <c r="E359563" s="79"/>
      <c r="F359563" s="78"/>
      <c r="G359563" s="82"/>
      <c r="H359563" s="82"/>
      <c r="I359563" s="11"/>
    </row>
    <row r="359571" spans="1:9" s="4" customFormat="1" x14ac:dyDescent="0.2">
      <c r="A359571" s="25"/>
      <c r="B359571" s="64"/>
      <c r="C359571" s="80"/>
      <c r="D359571" s="81"/>
      <c r="E359571" s="79"/>
      <c r="F359571" s="78"/>
      <c r="G359571" s="82"/>
      <c r="H359571" s="82"/>
      <c r="I359571" s="11"/>
    </row>
    <row r="359573" spans="1:9" s="4" customFormat="1" x14ac:dyDescent="0.2">
      <c r="A359573" s="25"/>
      <c r="B359573" s="64"/>
      <c r="C359573" s="80"/>
      <c r="D359573" s="81"/>
      <c r="E359573" s="79"/>
      <c r="F359573" s="78"/>
      <c r="G359573" s="82"/>
      <c r="H359573" s="82"/>
      <c r="I359573" s="11"/>
    </row>
    <row r="359579" spans="1:9" s="4" customFormat="1" x14ac:dyDescent="0.2">
      <c r="A359579" s="25"/>
      <c r="B359579" s="64"/>
      <c r="C359579" s="80"/>
      <c r="D359579" s="81"/>
      <c r="E359579" s="79"/>
      <c r="F359579" s="78"/>
      <c r="G359579" s="82"/>
      <c r="H359579" s="82"/>
      <c r="I359579" s="11"/>
    </row>
    <row r="359587" spans="1:9" s="4" customFormat="1" x14ac:dyDescent="0.2">
      <c r="A359587" s="25"/>
      <c r="B359587" s="64"/>
      <c r="C359587" s="80"/>
      <c r="D359587" s="81"/>
      <c r="E359587" s="79"/>
      <c r="F359587" s="78"/>
      <c r="G359587" s="82"/>
      <c r="H359587" s="82"/>
      <c r="I359587" s="11"/>
    </row>
    <row r="359589" spans="1:9" s="4" customFormat="1" x14ac:dyDescent="0.2">
      <c r="A359589" s="25"/>
      <c r="B359589" s="64"/>
      <c r="C359589" s="80"/>
      <c r="D359589" s="81"/>
      <c r="E359589" s="79"/>
      <c r="F359589" s="78"/>
      <c r="G359589" s="82"/>
      <c r="H359589" s="82"/>
      <c r="I359589" s="11"/>
    </row>
    <row r="359595" spans="1:9" s="4" customFormat="1" x14ac:dyDescent="0.2">
      <c r="A359595" s="25"/>
      <c r="B359595" s="64"/>
      <c r="C359595" s="80"/>
      <c r="D359595" s="81"/>
      <c r="E359595" s="79"/>
      <c r="F359595" s="78"/>
      <c r="G359595" s="82"/>
      <c r="H359595" s="82"/>
      <c r="I359595" s="11"/>
    </row>
    <row r="359603" spans="1:9" s="4" customFormat="1" x14ac:dyDescent="0.2">
      <c r="A359603" s="25"/>
      <c r="B359603" s="64"/>
      <c r="C359603" s="80"/>
      <c r="D359603" s="81"/>
      <c r="E359603" s="79"/>
      <c r="F359603" s="78"/>
      <c r="G359603" s="82"/>
      <c r="H359603" s="82"/>
      <c r="I359603" s="11"/>
    </row>
    <row r="359605" spans="1:9" s="4" customFormat="1" x14ac:dyDescent="0.2">
      <c r="A359605" s="25"/>
      <c r="B359605" s="64"/>
      <c r="C359605" s="80"/>
      <c r="D359605" s="81"/>
      <c r="E359605" s="79"/>
      <c r="F359605" s="78"/>
      <c r="G359605" s="82"/>
      <c r="H359605" s="82"/>
      <c r="I359605" s="11"/>
    </row>
    <row r="359611" spans="1:9" s="4" customFormat="1" x14ac:dyDescent="0.2">
      <c r="A359611" s="25"/>
      <c r="B359611" s="64"/>
      <c r="C359611" s="80"/>
      <c r="D359611" s="81"/>
      <c r="E359611" s="79"/>
      <c r="F359611" s="78"/>
      <c r="G359611" s="82"/>
      <c r="H359611" s="82"/>
      <c r="I359611" s="11"/>
    </row>
    <row r="359619" spans="1:9" s="4" customFormat="1" x14ac:dyDescent="0.2">
      <c r="A359619" s="25"/>
      <c r="B359619" s="64"/>
      <c r="C359619" s="80"/>
      <c r="D359619" s="81"/>
      <c r="E359619" s="79"/>
      <c r="F359619" s="78"/>
      <c r="G359619" s="82"/>
      <c r="H359619" s="82"/>
      <c r="I359619" s="11"/>
    </row>
    <row r="359621" spans="1:9" s="4" customFormat="1" x14ac:dyDescent="0.2">
      <c r="A359621" s="25"/>
      <c r="B359621" s="64"/>
      <c r="C359621" s="80"/>
      <c r="D359621" s="81"/>
      <c r="E359621" s="79"/>
      <c r="F359621" s="78"/>
      <c r="G359621" s="82"/>
      <c r="H359621" s="82"/>
      <c r="I359621" s="11"/>
    </row>
    <row r="359627" spans="1:9" s="4" customFormat="1" x14ac:dyDescent="0.2">
      <c r="A359627" s="25"/>
      <c r="B359627" s="64"/>
      <c r="C359627" s="80"/>
      <c r="D359627" s="81"/>
      <c r="E359627" s="79"/>
      <c r="F359627" s="78"/>
      <c r="G359627" s="82"/>
      <c r="H359627" s="82"/>
      <c r="I359627" s="11"/>
    </row>
    <row r="359635" spans="1:9" s="4" customFormat="1" x14ac:dyDescent="0.2">
      <c r="A359635" s="25"/>
      <c r="B359635" s="64"/>
      <c r="C359635" s="80"/>
      <c r="D359635" s="81"/>
      <c r="E359635" s="79"/>
      <c r="F359635" s="78"/>
      <c r="G359635" s="82"/>
      <c r="H359635" s="82"/>
      <c r="I359635" s="11"/>
    </row>
    <row r="359637" spans="1:9" s="4" customFormat="1" x14ac:dyDescent="0.2">
      <c r="A359637" s="25"/>
      <c r="B359637" s="64"/>
      <c r="C359637" s="80"/>
      <c r="D359637" s="81"/>
      <c r="E359637" s="79"/>
      <c r="F359637" s="78"/>
      <c r="G359637" s="82"/>
      <c r="H359637" s="82"/>
      <c r="I359637" s="11"/>
    </row>
    <row r="359643" spans="1:9" s="4" customFormat="1" x14ac:dyDescent="0.2">
      <c r="A359643" s="25"/>
      <c r="B359643" s="64"/>
      <c r="C359643" s="80"/>
      <c r="D359643" s="81"/>
      <c r="E359643" s="79"/>
      <c r="F359643" s="78"/>
      <c r="G359643" s="82"/>
      <c r="H359643" s="82"/>
      <c r="I359643" s="11"/>
    </row>
    <row r="359651" spans="1:9" s="4" customFormat="1" x14ac:dyDescent="0.2">
      <c r="A359651" s="25"/>
      <c r="B359651" s="64"/>
      <c r="C359651" s="80"/>
      <c r="D359651" s="81"/>
      <c r="E359651" s="79"/>
      <c r="F359651" s="78"/>
      <c r="G359651" s="82"/>
      <c r="H359651" s="82"/>
      <c r="I359651" s="11"/>
    </row>
    <row r="359653" spans="1:9" s="4" customFormat="1" x14ac:dyDescent="0.2">
      <c r="A359653" s="25"/>
      <c r="B359653" s="64"/>
      <c r="C359653" s="80"/>
      <c r="D359653" s="81"/>
      <c r="E359653" s="79"/>
      <c r="F359653" s="78"/>
      <c r="G359653" s="82"/>
      <c r="H359653" s="82"/>
      <c r="I359653" s="11"/>
    </row>
    <row r="359659" spans="1:9" s="4" customFormat="1" x14ac:dyDescent="0.2">
      <c r="A359659" s="25"/>
      <c r="B359659" s="64"/>
      <c r="C359659" s="80"/>
      <c r="D359659" s="81"/>
      <c r="E359659" s="79"/>
      <c r="F359659" s="78"/>
      <c r="G359659" s="82"/>
      <c r="H359659" s="82"/>
      <c r="I359659" s="11"/>
    </row>
    <row r="359667" spans="1:9" s="4" customFormat="1" x14ac:dyDescent="0.2">
      <c r="A359667" s="25"/>
      <c r="B359667" s="64"/>
      <c r="C359667" s="80"/>
      <c r="D359667" s="81"/>
      <c r="E359667" s="79"/>
      <c r="F359667" s="78"/>
      <c r="G359667" s="82"/>
      <c r="H359667" s="82"/>
      <c r="I359667" s="11"/>
    </row>
    <row r="359669" spans="1:9" s="4" customFormat="1" x14ac:dyDescent="0.2">
      <c r="A359669" s="25"/>
      <c r="B359669" s="64"/>
      <c r="C359669" s="80"/>
      <c r="D359669" s="81"/>
      <c r="E359669" s="79"/>
      <c r="F359669" s="78"/>
      <c r="G359669" s="82"/>
      <c r="H359669" s="82"/>
      <c r="I359669" s="11"/>
    </row>
    <row r="359675" spans="1:9" s="4" customFormat="1" x14ac:dyDescent="0.2">
      <c r="A359675" s="25"/>
      <c r="B359675" s="64"/>
      <c r="C359675" s="80"/>
      <c r="D359675" s="81"/>
      <c r="E359675" s="79"/>
      <c r="F359675" s="78"/>
      <c r="G359675" s="82"/>
      <c r="H359675" s="82"/>
      <c r="I359675" s="11"/>
    </row>
    <row r="359683" spans="1:9" s="4" customFormat="1" x14ac:dyDescent="0.2">
      <c r="A359683" s="25"/>
      <c r="B359683" s="64"/>
      <c r="C359683" s="80"/>
      <c r="D359683" s="81"/>
      <c r="E359683" s="79"/>
      <c r="F359683" s="78"/>
      <c r="G359683" s="82"/>
      <c r="H359683" s="82"/>
      <c r="I359683" s="11"/>
    </row>
    <row r="359685" spans="1:9" s="4" customFormat="1" x14ac:dyDescent="0.2">
      <c r="A359685" s="25"/>
      <c r="B359685" s="64"/>
      <c r="C359685" s="80"/>
      <c r="D359685" s="81"/>
      <c r="E359685" s="79"/>
      <c r="F359685" s="78"/>
      <c r="G359685" s="82"/>
      <c r="H359685" s="82"/>
      <c r="I359685" s="11"/>
    </row>
    <row r="359691" spans="1:9" s="4" customFormat="1" x14ac:dyDescent="0.2">
      <c r="A359691" s="25"/>
      <c r="B359691" s="64"/>
      <c r="C359691" s="80"/>
      <c r="D359691" s="81"/>
      <c r="E359691" s="79"/>
      <c r="F359691" s="78"/>
      <c r="G359691" s="82"/>
      <c r="H359691" s="82"/>
      <c r="I359691" s="11"/>
    </row>
    <row r="359699" spans="1:9" s="4" customFormat="1" x14ac:dyDescent="0.2">
      <c r="A359699" s="25"/>
      <c r="B359699" s="64"/>
      <c r="C359699" s="80"/>
      <c r="D359699" s="81"/>
      <c r="E359699" s="79"/>
      <c r="F359699" s="78"/>
      <c r="G359699" s="82"/>
      <c r="H359699" s="82"/>
      <c r="I359699" s="11"/>
    </row>
    <row r="359701" spans="1:9" s="4" customFormat="1" x14ac:dyDescent="0.2">
      <c r="A359701" s="25"/>
      <c r="B359701" s="64"/>
      <c r="C359701" s="80"/>
      <c r="D359701" s="81"/>
      <c r="E359701" s="79"/>
      <c r="F359701" s="78"/>
      <c r="G359701" s="82"/>
      <c r="H359701" s="82"/>
      <c r="I359701" s="11"/>
    </row>
    <row r="359707" spans="1:9" s="4" customFormat="1" x14ac:dyDescent="0.2">
      <c r="A359707" s="25"/>
      <c r="B359707" s="64"/>
      <c r="C359707" s="80"/>
      <c r="D359707" s="81"/>
      <c r="E359707" s="79"/>
      <c r="F359707" s="78"/>
      <c r="G359707" s="82"/>
      <c r="H359707" s="82"/>
      <c r="I359707" s="11"/>
    </row>
    <row r="359715" spans="1:9" s="4" customFormat="1" x14ac:dyDescent="0.2">
      <c r="A359715" s="25"/>
      <c r="B359715" s="64"/>
      <c r="C359715" s="80"/>
      <c r="D359715" s="81"/>
      <c r="E359715" s="79"/>
      <c r="F359715" s="78"/>
      <c r="G359715" s="82"/>
      <c r="H359715" s="82"/>
      <c r="I359715" s="11"/>
    </row>
    <row r="359717" spans="1:9" s="4" customFormat="1" x14ac:dyDescent="0.2">
      <c r="A359717" s="25"/>
      <c r="B359717" s="64"/>
      <c r="C359717" s="80"/>
      <c r="D359717" s="81"/>
      <c r="E359717" s="79"/>
      <c r="F359717" s="78"/>
      <c r="G359717" s="82"/>
      <c r="H359717" s="82"/>
      <c r="I359717" s="11"/>
    </row>
    <row r="359723" spans="1:9" s="4" customFormat="1" x14ac:dyDescent="0.2">
      <c r="A359723" s="25"/>
      <c r="B359723" s="64"/>
      <c r="C359723" s="80"/>
      <c r="D359723" s="81"/>
      <c r="E359723" s="79"/>
      <c r="F359723" s="78"/>
      <c r="G359723" s="82"/>
      <c r="H359723" s="82"/>
      <c r="I359723" s="11"/>
    </row>
    <row r="359731" spans="1:9" s="4" customFormat="1" x14ac:dyDescent="0.2">
      <c r="A359731" s="25"/>
      <c r="B359731" s="64"/>
      <c r="C359731" s="80"/>
      <c r="D359731" s="81"/>
      <c r="E359731" s="79"/>
      <c r="F359731" s="78"/>
      <c r="G359731" s="82"/>
      <c r="H359731" s="82"/>
      <c r="I359731" s="11"/>
    </row>
    <row r="359733" spans="1:9" s="4" customFormat="1" x14ac:dyDescent="0.2">
      <c r="A359733" s="25"/>
      <c r="B359733" s="64"/>
      <c r="C359733" s="80"/>
      <c r="D359733" s="81"/>
      <c r="E359733" s="79"/>
      <c r="F359733" s="78"/>
      <c r="G359733" s="82"/>
      <c r="H359733" s="82"/>
      <c r="I359733" s="11"/>
    </row>
    <row r="359739" spans="1:9" s="4" customFormat="1" x14ac:dyDescent="0.2">
      <c r="A359739" s="25"/>
      <c r="B359739" s="64"/>
      <c r="C359739" s="80"/>
      <c r="D359739" s="81"/>
      <c r="E359739" s="79"/>
      <c r="F359739" s="78"/>
      <c r="G359739" s="82"/>
      <c r="H359739" s="82"/>
      <c r="I359739" s="11"/>
    </row>
    <row r="359747" spans="1:9" s="4" customFormat="1" x14ac:dyDescent="0.2">
      <c r="A359747" s="25"/>
      <c r="B359747" s="64"/>
      <c r="C359747" s="80"/>
      <c r="D359747" s="81"/>
      <c r="E359747" s="79"/>
      <c r="F359747" s="78"/>
      <c r="G359747" s="82"/>
      <c r="H359747" s="82"/>
      <c r="I359747" s="11"/>
    </row>
    <row r="359749" spans="1:9" s="4" customFormat="1" x14ac:dyDescent="0.2">
      <c r="A359749" s="25"/>
      <c r="B359749" s="64"/>
      <c r="C359749" s="80"/>
      <c r="D359749" s="81"/>
      <c r="E359749" s="79"/>
      <c r="F359749" s="78"/>
      <c r="G359749" s="82"/>
      <c r="H359749" s="82"/>
      <c r="I359749" s="11"/>
    </row>
    <row r="359755" spans="1:9" s="4" customFormat="1" x14ac:dyDescent="0.2">
      <c r="A359755" s="25"/>
      <c r="B359755" s="64"/>
      <c r="C359755" s="80"/>
      <c r="D359755" s="81"/>
      <c r="E359755" s="79"/>
      <c r="F359755" s="78"/>
      <c r="G359755" s="82"/>
      <c r="H359755" s="82"/>
      <c r="I359755" s="11"/>
    </row>
    <row r="359763" spans="1:9" s="4" customFormat="1" x14ac:dyDescent="0.2">
      <c r="A359763" s="25"/>
      <c r="B359763" s="64"/>
      <c r="C359763" s="80"/>
      <c r="D359763" s="81"/>
      <c r="E359763" s="79"/>
      <c r="F359763" s="78"/>
      <c r="G359763" s="82"/>
      <c r="H359763" s="82"/>
      <c r="I359763" s="11"/>
    </row>
    <row r="359765" spans="1:9" s="4" customFormat="1" x14ac:dyDescent="0.2">
      <c r="A359765" s="25"/>
      <c r="B359765" s="64"/>
      <c r="C359765" s="80"/>
      <c r="D359765" s="81"/>
      <c r="E359765" s="79"/>
      <c r="F359765" s="78"/>
      <c r="G359765" s="82"/>
      <c r="H359765" s="82"/>
      <c r="I359765" s="11"/>
    </row>
    <row r="359771" spans="1:9" s="4" customFormat="1" x14ac:dyDescent="0.2">
      <c r="A359771" s="25"/>
      <c r="B359771" s="64"/>
      <c r="C359771" s="80"/>
      <c r="D359771" s="81"/>
      <c r="E359771" s="79"/>
      <c r="F359771" s="78"/>
      <c r="G359771" s="82"/>
      <c r="H359771" s="82"/>
      <c r="I359771" s="11"/>
    </row>
    <row r="359779" spans="1:9" s="4" customFormat="1" x14ac:dyDescent="0.2">
      <c r="A359779" s="25"/>
      <c r="B359779" s="64"/>
      <c r="C359779" s="80"/>
      <c r="D359779" s="81"/>
      <c r="E359779" s="79"/>
      <c r="F359779" s="78"/>
      <c r="G359779" s="82"/>
      <c r="H359779" s="82"/>
      <c r="I359779" s="11"/>
    </row>
    <row r="359781" spans="1:9" s="4" customFormat="1" x14ac:dyDescent="0.2">
      <c r="A359781" s="25"/>
      <c r="B359781" s="64"/>
      <c r="C359781" s="80"/>
      <c r="D359781" s="81"/>
      <c r="E359781" s="79"/>
      <c r="F359781" s="78"/>
      <c r="G359781" s="82"/>
      <c r="H359781" s="82"/>
      <c r="I359781" s="11"/>
    </row>
    <row r="359787" spans="1:9" s="4" customFormat="1" x14ac:dyDescent="0.2">
      <c r="A359787" s="25"/>
      <c r="B359787" s="64"/>
      <c r="C359787" s="80"/>
      <c r="D359787" s="81"/>
      <c r="E359787" s="79"/>
      <c r="F359787" s="78"/>
      <c r="G359787" s="82"/>
      <c r="H359787" s="82"/>
      <c r="I359787" s="11"/>
    </row>
    <row r="359795" spans="1:9" s="4" customFormat="1" x14ac:dyDescent="0.2">
      <c r="A359795" s="25"/>
      <c r="B359795" s="64"/>
      <c r="C359795" s="80"/>
      <c r="D359795" s="81"/>
      <c r="E359795" s="79"/>
      <c r="F359795" s="78"/>
      <c r="G359795" s="82"/>
      <c r="H359795" s="82"/>
      <c r="I359795" s="11"/>
    </row>
    <row r="359797" spans="1:9" s="4" customFormat="1" x14ac:dyDescent="0.2">
      <c r="A359797" s="25"/>
      <c r="B359797" s="64"/>
      <c r="C359797" s="80"/>
      <c r="D359797" s="81"/>
      <c r="E359797" s="79"/>
      <c r="F359797" s="78"/>
      <c r="G359797" s="82"/>
      <c r="H359797" s="82"/>
      <c r="I359797" s="11"/>
    </row>
    <row r="359803" spans="1:9" s="4" customFormat="1" x14ac:dyDescent="0.2">
      <c r="A359803" s="25"/>
      <c r="B359803" s="64"/>
      <c r="C359803" s="80"/>
      <c r="D359803" s="81"/>
      <c r="E359803" s="79"/>
      <c r="F359803" s="78"/>
      <c r="G359803" s="82"/>
      <c r="H359803" s="82"/>
      <c r="I359803" s="11"/>
    </row>
    <row r="359811" spans="1:9" s="4" customFormat="1" x14ac:dyDescent="0.2">
      <c r="A359811" s="25"/>
      <c r="B359811" s="64"/>
      <c r="C359811" s="80"/>
      <c r="D359811" s="81"/>
      <c r="E359811" s="79"/>
      <c r="F359811" s="78"/>
      <c r="G359811" s="82"/>
      <c r="H359811" s="82"/>
      <c r="I359811" s="11"/>
    </row>
    <row r="359813" spans="1:9" s="4" customFormat="1" x14ac:dyDescent="0.2">
      <c r="A359813" s="25"/>
      <c r="B359813" s="64"/>
      <c r="C359813" s="80"/>
      <c r="D359813" s="81"/>
      <c r="E359813" s="79"/>
      <c r="F359813" s="78"/>
      <c r="G359813" s="82"/>
      <c r="H359813" s="82"/>
      <c r="I359813" s="11"/>
    </row>
    <row r="359819" spans="1:9" s="4" customFormat="1" x14ac:dyDescent="0.2">
      <c r="A359819" s="25"/>
      <c r="B359819" s="64"/>
      <c r="C359819" s="80"/>
      <c r="D359819" s="81"/>
      <c r="E359819" s="79"/>
      <c r="F359819" s="78"/>
      <c r="G359819" s="82"/>
      <c r="H359819" s="82"/>
      <c r="I359819" s="11"/>
    </row>
    <row r="359827" spans="1:9" s="4" customFormat="1" x14ac:dyDescent="0.2">
      <c r="A359827" s="25"/>
      <c r="B359827" s="64"/>
      <c r="C359827" s="80"/>
      <c r="D359827" s="81"/>
      <c r="E359827" s="79"/>
      <c r="F359827" s="78"/>
      <c r="G359827" s="82"/>
      <c r="H359827" s="82"/>
      <c r="I359827" s="11"/>
    </row>
    <row r="359829" spans="1:9" s="4" customFormat="1" x14ac:dyDescent="0.2">
      <c r="A359829" s="25"/>
      <c r="B359829" s="64"/>
      <c r="C359829" s="80"/>
      <c r="D359829" s="81"/>
      <c r="E359829" s="79"/>
      <c r="F359829" s="78"/>
      <c r="G359829" s="82"/>
      <c r="H359829" s="82"/>
      <c r="I359829" s="11"/>
    </row>
    <row r="359835" spans="1:9" s="4" customFormat="1" x14ac:dyDescent="0.2">
      <c r="A359835" s="25"/>
      <c r="B359835" s="64"/>
      <c r="C359835" s="80"/>
      <c r="D359835" s="81"/>
      <c r="E359835" s="79"/>
      <c r="F359835" s="78"/>
      <c r="G359835" s="82"/>
      <c r="H359835" s="82"/>
      <c r="I359835" s="11"/>
    </row>
    <row r="359843" spans="1:9" s="4" customFormat="1" x14ac:dyDescent="0.2">
      <c r="A359843" s="25"/>
      <c r="B359843" s="64"/>
      <c r="C359843" s="80"/>
      <c r="D359843" s="81"/>
      <c r="E359843" s="79"/>
      <c r="F359843" s="78"/>
      <c r="G359843" s="82"/>
      <c r="H359843" s="82"/>
      <c r="I359843" s="11"/>
    </row>
    <row r="359845" spans="1:9" s="4" customFormat="1" x14ac:dyDescent="0.2">
      <c r="A359845" s="25"/>
      <c r="B359845" s="64"/>
      <c r="C359845" s="80"/>
      <c r="D359845" s="81"/>
      <c r="E359845" s="79"/>
      <c r="F359845" s="78"/>
      <c r="G359845" s="82"/>
      <c r="H359845" s="82"/>
      <c r="I359845" s="11"/>
    </row>
    <row r="359851" spans="1:9" s="4" customFormat="1" x14ac:dyDescent="0.2">
      <c r="A359851" s="25"/>
      <c r="B359851" s="64"/>
      <c r="C359851" s="80"/>
      <c r="D359851" s="81"/>
      <c r="E359851" s="79"/>
      <c r="F359851" s="78"/>
      <c r="G359851" s="82"/>
      <c r="H359851" s="82"/>
      <c r="I359851" s="11"/>
    </row>
    <row r="359859" spans="1:9" s="4" customFormat="1" x14ac:dyDescent="0.2">
      <c r="A359859" s="25"/>
      <c r="B359859" s="64"/>
      <c r="C359859" s="80"/>
      <c r="D359859" s="81"/>
      <c r="E359859" s="79"/>
      <c r="F359859" s="78"/>
      <c r="G359859" s="82"/>
      <c r="H359859" s="82"/>
      <c r="I359859" s="11"/>
    </row>
    <row r="359861" spans="1:9" s="4" customFormat="1" x14ac:dyDescent="0.2">
      <c r="A359861" s="25"/>
      <c r="B359861" s="64"/>
      <c r="C359861" s="80"/>
      <c r="D359861" s="81"/>
      <c r="E359861" s="79"/>
      <c r="F359861" s="78"/>
      <c r="G359861" s="82"/>
      <c r="H359861" s="82"/>
      <c r="I359861" s="11"/>
    </row>
    <row r="359867" spans="1:9" s="4" customFormat="1" x14ac:dyDescent="0.2">
      <c r="A359867" s="25"/>
      <c r="B359867" s="64"/>
      <c r="C359867" s="80"/>
      <c r="D359867" s="81"/>
      <c r="E359867" s="79"/>
      <c r="F359867" s="78"/>
      <c r="G359867" s="82"/>
      <c r="H359867" s="82"/>
      <c r="I359867" s="11"/>
    </row>
    <row r="359875" spans="1:9" s="4" customFormat="1" x14ac:dyDescent="0.2">
      <c r="A359875" s="25"/>
      <c r="B359875" s="64"/>
      <c r="C359875" s="80"/>
      <c r="D359875" s="81"/>
      <c r="E359875" s="79"/>
      <c r="F359875" s="78"/>
      <c r="G359875" s="82"/>
      <c r="H359875" s="82"/>
      <c r="I359875" s="11"/>
    </row>
    <row r="359877" spans="1:9" s="4" customFormat="1" x14ac:dyDescent="0.2">
      <c r="A359877" s="25"/>
      <c r="B359877" s="64"/>
      <c r="C359877" s="80"/>
      <c r="D359877" s="81"/>
      <c r="E359877" s="79"/>
      <c r="F359877" s="78"/>
      <c r="G359877" s="82"/>
      <c r="H359877" s="82"/>
      <c r="I359877" s="11"/>
    </row>
    <row r="359883" spans="1:9" s="4" customFormat="1" x14ac:dyDescent="0.2">
      <c r="A359883" s="25"/>
      <c r="B359883" s="64"/>
      <c r="C359883" s="80"/>
      <c r="D359883" s="81"/>
      <c r="E359883" s="79"/>
      <c r="F359883" s="78"/>
      <c r="G359883" s="82"/>
      <c r="H359883" s="82"/>
      <c r="I359883" s="11"/>
    </row>
    <row r="359891" spans="1:9" s="4" customFormat="1" x14ac:dyDescent="0.2">
      <c r="A359891" s="25"/>
      <c r="B359891" s="64"/>
      <c r="C359891" s="80"/>
      <c r="D359891" s="81"/>
      <c r="E359891" s="79"/>
      <c r="F359891" s="78"/>
      <c r="G359891" s="82"/>
      <c r="H359891" s="82"/>
      <c r="I359891" s="11"/>
    </row>
    <row r="359893" spans="1:9" s="4" customFormat="1" x14ac:dyDescent="0.2">
      <c r="A359893" s="25"/>
      <c r="B359893" s="64"/>
      <c r="C359893" s="80"/>
      <c r="D359893" s="81"/>
      <c r="E359893" s="79"/>
      <c r="F359893" s="78"/>
      <c r="G359893" s="82"/>
      <c r="H359893" s="82"/>
      <c r="I359893" s="11"/>
    </row>
    <row r="359899" spans="1:9" s="4" customFormat="1" x14ac:dyDescent="0.2">
      <c r="A359899" s="25"/>
      <c r="B359899" s="64"/>
      <c r="C359899" s="80"/>
      <c r="D359899" s="81"/>
      <c r="E359899" s="79"/>
      <c r="F359899" s="78"/>
      <c r="G359899" s="82"/>
      <c r="H359899" s="82"/>
      <c r="I359899" s="11"/>
    </row>
    <row r="359907" spans="1:9" s="4" customFormat="1" x14ac:dyDescent="0.2">
      <c r="A359907" s="25"/>
      <c r="B359907" s="64"/>
      <c r="C359907" s="80"/>
      <c r="D359907" s="81"/>
      <c r="E359907" s="79"/>
      <c r="F359907" s="78"/>
      <c r="G359907" s="82"/>
      <c r="H359907" s="82"/>
      <c r="I359907" s="11"/>
    </row>
    <row r="359909" spans="1:9" s="4" customFormat="1" x14ac:dyDescent="0.2">
      <c r="A359909" s="25"/>
      <c r="B359909" s="64"/>
      <c r="C359909" s="80"/>
      <c r="D359909" s="81"/>
      <c r="E359909" s="79"/>
      <c r="F359909" s="78"/>
      <c r="G359909" s="82"/>
      <c r="H359909" s="82"/>
      <c r="I359909" s="11"/>
    </row>
    <row r="359915" spans="1:9" s="4" customFormat="1" x14ac:dyDescent="0.2">
      <c r="A359915" s="25"/>
      <c r="B359915" s="64"/>
      <c r="C359915" s="80"/>
      <c r="D359915" s="81"/>
      <c r="E359915" s="79"/>
      <c r="F359915" s="78"/>
      <c r="G359915" s="82"/>
      <c r="H359915" s="82"/>
      <c r="I359915" s="11"/>
    </row>
    <row r="359923" spans="1:9" s="4" customFormat="1" x14ac:dyDescent="0.2">
      <c r="A359923" s="25"/>
      <c r="B359923" s="64"/>
      <c r="C359923" s="80"/>
      <c r="D359923" s="81"/>
      <c r="E359923" s="79"/>
      <c r="F359923" s="78"/>
      <c r="G359923" s="82"/>
      <c r="H359923" s="82"/>
      <c r="I359923" s="11"/>
    </row>
    <row r="359925" spans="1:9" s="4" customFormat="1" x14ac:dyDescent="0.2">
      <c r="A359925" s="25"/>
      <c r="B359925" s="64"/>
      <c r="C359925" s="80"/>
      <c r="D359925" s="81"/>
      <c r="E359925" s="79"/>
      <c r="F359925" s="78"/>
      <c r="G359925" s="82"/>
      <c r="H359925" s="82"/>
      <c r="I359925" s="11"/>
    </row>
    <row r="359931" spans="1:9" s="4" customFormat="1" x14ac:dyDescent="0.2">
      <c r="A359931" s="25"/>
      <c r="B359931" s="64"/>
      <c r="C359931" s="80"/>
      <c r="D359931" s="81"/>
      <c r="E359931" s="79"/>
      <c r="F359931" s="78"/>
      <c r="G359931" s="82"/>
      <c r="H359931" s="82"/>
      <c r="I359931" s="11"/>
    </row>
    <row r="359939" spans="1:9" s="4" customFormat="1" x14ac:dyDescent="0.2">
      <c r="A359939" s="25"/>
      <c r="B359939" s="64"/>
      <c r="C359939" s="80"/>
      <c r="D359939" s="81"/>
      <c r="E359939" s="79"/>
      <c r="F359939" s="78"/>
      <c r="G359939" s="82"/>
      <c r="H359939" s="82"/>
      <c r="I359939" s="11"/>
    </row>
    <row r="359941" spans="1:9" s="4" customFormat="1" x14ac:dyDescent="0.2">
      <c r="A359941" s="25"/>
      <c r="B359941" s="64"/>
      <c r="C359941" s="80"/>
      <c r="D359941" s="81"/>
      <c r="E359941" s="79"/>
      <c r="F359941" s="78"/>
      <c r="G359941" s="82"/>
      <c r="H359941" s="82"/>
      <c r="I359941" s="11"/>
    </row>
    <row r="359947" spans="1:9" s="4" customFormat="1" x14ac:dyDescent="0.2">
      <c r="A359947" s="25"/>
      <c r="B359947" s="64"/>
      <c r="C359947" s="80"/>
      <c r="D359947" s="81"/>
      <c r="E359947" s="79"/>
      <c r="F359947" s="78"/>
      <c r="G359947" s="82"/>
      <c r="H359947" s="82"/>
      <c r="I359947" s="11"/>
    </row>
    <row r="359955" spans="1:9" s="4" customFormat="1" x14ac:dyDescent="0.2">
      <c r="A359955" s="25"/>
      <c r="B359955" s="64"/>
      <c r="C359955" s="80"/>
      <c r="D359955" s="81"/>
      <c r="E359955" s="79"/>
      <c r="F359955" s="78"/>
      <c r="G359955" s="82"/>
      <c r="H359955" s="82"/>
      <c r="I359955" s="11"/>
    </row>
    <row r="359957" spans="1:9" s="4" customFormat="1" x14ac:dyDescent="0.2">
      <c r="A359957" s="25"/>
      <c r="B359957" s="64"/>
      <c r="C359957" s="80"/>
      <c r="D359957" s="81"/>
      <c r="E359957" s="79"/>
      <c r="F359957" s="78"/>
      <c r="G359957" s="82"/>
      <c r="H359957" s="82"/>
      <c r="I359957" s="11"/>
    </row>
    <row r="359963" spans="1:9" s="4" customFormat="1" x14ac:dyDescent="0.2">
      <c r="A359963" s="25"/>
      <c r="B359963" s="64"/>
      <c r="C359963" s="80"/>
      <c r="D359963" s="81"/>
      <c r="E359963" s="79"/>
      <c r="F359963" s="78"/>
      <c r="G359963" s="82"/>
      <c r="H359963" s="82"/>
      <c r="I359963" s="11"/>
    </row>
    <row r="359971" spans="1:9" s="4" customFormat="1" x14ac:dyDescent="0.2">
      <c r="A359971" s="25"/>
      <c r="B359971" s="64"/>
      <c r="C359971" s="80"/>
      <c r="D359971" s="81"/>
      <c r="E359971" s="79"/>
      <c r="F359971" s="78"/>
      <c r="G359971" s="82"/>
      <c r="H359971" s="82"/>
      <c r="I359971" s="11"/>
    </row>
    <row r="359973" spans="1:9" s="4" customFormat="1" x14ac:dyDescent="0.2">
      <c r="A359973" s="25"/>
      <c r="B359973" s="64"/>
      <c r="C359973" s="80"/>
      <c r="D359973" s="81"/>
      <c r="E359973" s="79"/>
      <c r="F359973" s="78"/>
      <c r="G359973" s="82"/>
      <c r="H359973" s="82"/>
      <c r="I359973" s="11"/>
    </row>
    <row r="359979" spans="1:9" s="4" customFormat="1" x14ac:dyDescent="0.2">
      <c r="A359979" s="25"/>
      <c r="B359979" s="64"/>
      <c r="C359979" s="80"/>
      <c r="D359979" s="81"/>
      <c r="E359979" s="79"/>
      <c r="F359979" s="78"/>
      <c r="G359979" s="82"/>
      <c r="H359979" s="82"/>
      <c r="I359979" s="11"/>
    </row>
    <row r="359987" spans="1:9" s="4" customFormat="1" x14ac:dyDescent="0.2">
      <c r="A359987" s="25"/>
      <c r="B359987" s="64"/>
      <c r="C359987" s="80"/>
      <c r="D359987" s="81"/>
      <c r="E359987" s="79"/>
      <c r="F359987" s="78"/>
      <c r="G359987" s="82"/>
      <c r="H359987" s="82"/>
      <c r="I359987" s="11"/>
    </row>
    <row r="359989" spans="1:9" s="4" customFormat="1" x14ac:dyDescent="0.2">
      <c r="A359989" s="25"/>
      <c r="B359989" s="64"/>
      <c r="C359989" s="80"/>
      <c r="D359989" s="81"/>
      <c r="E359989" s="79"/>
      <c r="F359989" s="78"/>
      <c r="G359989" s="82"/>
      <c r="H359989" s="82"/>
      <c r="I359989" s="11"/>
    </row>
    <row r="359995" spans="1:9" s="4" customFormat="1" x14ac:dyDescent="0.2">
      <c r="A359995" s="25"/>
      <c r="B359995" s="64"/>
      <c r="C359995" s="80"/>
      <c r="D359995" s="81"/>
      <c r="E359995" s="79"/>
      <c r="F359995" s="78"/>
      <c r="G359995" s="82"/>
      <c r="H359995" s="82"/>
      <c r="I359995" s="11"/>
    </row>
    <row r="360003" spans="1:9" s="4" customFormat="1" x14ac:dyDescent="0.2">
      <c r="A360003" s="25"/>
      <c r="B360003" s="64"/>
      <c r="C360003" s="80"/>
      <c r="D360003" s="81"/>
      <c r="E360003" s="79"/>
      <c r="F360003" s="78"/>
      <c r="G360003" s="82"/>
      <c r="H360003" s="82"/>
      <c r="I360003" s="11"/>
    </row>
    <row r="360005" spans="1:9" s="4" customFormat="1" x14ac:dyDescent="0.2">
      <c r="A360005" s="25"/>
      <c r="B360005" s="64"/>
      <c r="C360005" s="80"/>
      <c r="D360005" s="81"/>
      <c r="E360005" s="79"/>
      <c r="F360005" s="78"/>
      <c r="G360005" s="82"/>
      <c r="H360005" s="82"/>
      <c r="I360005" s="11"/>
    </row>
    <row r="360011" spans="1:9" s="4" customFormat="1" x14ac:dyDescent="0.2">
      <c r="A360011" s="25"/>
      <c r="B360011" s="64"/>
      <c r="C360011" s="80"/>
      <c r="D360011" s="81"/>
      <c r="E360011" s="79"/>
      <c r="F360011" s="78"/>
      <c r="G360011" s="82"/>
      <c r="H360011" s="82"/>
      <c r="I360011" s="11"/>
    </row>
    <row r="360019" spans="1:9" s="4" customFormat="1" x14ac:dyDescent="0.2">
      <c r="A360019" s="25"/>
      <c r="B360019" s="64"/>
      <c r="C360019" s="80"/>
      <c r="D360019" s="81"/>
      <c r="E360019" s="79"/>
      <c r="F360019" s="78"/>
      <c r="G360019" s="82"/>
      <c r="H360019" s="82"/>
      <c r="I360019" s="11"/>
    </row>
    <row r="360021" spans="1:9" s="4" customFormat="1" x14ac:dyDescent="0.2">
      <c r="A360021" s="25"/>
      <c r="B360021" s="64"/>
      <c r="C360021" s="80"/>
      <c r="D360021" s="81"/>
      <c r="E360021" s="79"/>
      <c r="F360021" s="78"/>
      <c r="G360021" s="82"/>
      <c r="H360021" s="82"/>
      <c r="I360021" s="11"/>
    </row>
    <row r="360027" spans="1:9" s="4" customFormat="1" x14ac:dyDescent="0.2">
      <c r="A360027" s="25"/>
      <c r="B360027" s="64"/>
      <c r="C360027" s="80"/>
      <c r="D360027" s="81"/>
      <c r="E360027" s="79"/>
      <c r="F360027" s="78"/>
      <c r="G360027" s="82"/>
      <c r="H360027" s="82"/>
      <c r="I360027" s="11"/>
    </row>
    <row r="360035" spans="1:9" s="4" customFormat="1" x14ac:dyDescent="0.2">
      <c r="A360035" s="25"/>
      <c r="B360035" s="64"/>
      <c r="C360035" s="80"/>
      <c r="D360035" s="81"/>
      <c r="E360035" s="79"/>
      <c r="F360035" s="78"/>
      <c r="G360035" s="82"/>
      <c r="H360035" s="82"/>
      <c r="I360035" s="11"/>
    </row>
    <row r="360037" spans="1:9" s="4" customFormat="1" x14ac:dyDescent="0.2">
      <c r="A360037" s="25"/>
      <c r="B360037" s="64"/>
      <c r="C360037" s="80"/>
      <c r="D360037" s="81"/>
      <c r="E360037" s="79"/>
      <c r="F360037" s="78"/>
      <c r="G360037" s="82"/>
      <c r="H360037" s="82"/>
      <c r="I360037" s="11"/>
    </row>
    <row r="360043" spans="1:9" s="4" customFormat="1" x14ac:dyDescent="0.2">
      <c r="A360043" s="25"/>
      <c r="B360043" s="64"/>
      <c r="C360043" s="80"/>
      <c r="D360043" s="81"/>
      <c r="E360043" s="79"/>
      <c r="F360043" s="78"/>
      <c r="G360043" s="82"/>
      <c r="H360043" s="82"/>
      <c r="I360043" s="11"/>
    </row>
    <row r="360051" spans="1:9" s="4" customFormat="1" x14ac:dyDescent="0.2">
      <c r="A360051" s="25"/>
      <c r="B360051" s="64"/>
      <c r="C360051" s="80"/>
      <c r="D360051" s="81"/>
      <c r="E360051" s="79"/>
      <c r="F360051" s="78"/>
      <c r="G360051" s="82"/>
      <c r="H360051" s="82"/>
      <c r="I360051" s="11"/>
    </row>
    <row r="360053" spans="1:9" s="4" customFormat="1" x14ac:dyDescent="0.2">
      <c r="A360053" s="25"/>
      <c r="B360053" s="64"/>
      <c r="C360053" s="80"/>
      <c r="D360053" s="81"/>
      <c r="E360053" s="79"/>
      <c r="F360053" s="78"/>
      <c r="G360053" s="82"/>
      <c r="H360053" s="82"/>
      <c r="I360053" s="11"/>
    </row>
    <row r="360059" spans="1:9" s="4" customFormat="1" x14ac:dyDescent="0.2">
      <c r="A360059" s="25"/>
      <c r="B360059" s="64"/>
      <c r="C360059" s="80"/>
      <c r="D360059" s="81"/>
      <c r="E360059" s="79"/>
      <c r="F360059" s="78"/>
      <c r="G360059" s="82"/>
      <c r="H360059" s="82"/>
      <c r="I360059" s="11"/>
    </row>
    <row r="360067" spans="1:9" s="4" customFormat="1" x14ac:dyDescent="0.2">
      <c r="A360067" s="25"/>
      <c r="B360067" s="64"/>
      <c r="C360067" s="80"/>
      <c r="D360067" s="81"/>
      <c r="E360067" s="79"/>
      <c r="F360067" s="78"/>
      <c r="G360067" s="82"/>
      <c r="H360067" s="82"/>
      <c r="I360067" s="11"/>
    </row>
    <row r="360069" spans="1:9" s="4" customFormat="1" x14ac:dyDescent="0.2">
      <c r="A360069" s="25"/>
      <c r="B360069" s="64"/>
      <c r="C360069" s="80"/>
      <c r="D360069" s="81"/>
      <c r="E360069" s="79"/>
      <c r="F360069" s="78"/>
      <c r="G360069" s="82"/>
      <c r="H360069" s="82"/>
      <c r="I360069" s="11"/>
    </row>
    <row r="360075" spans="1:9" s="4" customFormat="1" x14ac:dyDescent="0.2">
      <c r="A360075" s="25"/>
      <c r="B360075" s="64"/>
      <c r="C360075" s="80"/>
      <c r="D360075" s="81"/>
      <c r="E360075" s="79"/>
      <c r="F360075" s="78"/>
      <c r="G360075" s="82"/>
      <c r="H360075" s="82"/>
      <c r="I360075" s="11"/>
    </row>
    <row r="360083" spans="1:9" s="4" customFormat="1" x14ac:dyDescent="0.2">
      <c r="A360083" s="25"/>
      <c r="B360083" s="64"/>
      <c r="C360083" s="80"/>
      <c r="D360083" s="81"/>
      <c r="E360083" s="79"/>
      <c r="F360083" s="78"/>
      <c r="G360083" s="82"/>
      <c r="H360083" s="82"/>
      <c r="I360083" s="11"/>
    </row>
    <row r="360085" spans="1:9" s="4" customFormat="1" x14ac:dyDescent="0.2">
      <c r="A360085" s="25"/>
      <c r="B360085" s="64"/>
      <c r="C360085" s="80"/>
      <c r="D360085" s="81"/>
      <c r="E360085" s="79"/>
      <c r="F360085" s="78"/>
      <c r="G360085" s="82"/>
      <c r="H360085" s="82"/>
      <c r="I360085" s="11"/>
    </row>
    <row r="360091" spans="1:9" s="4" customFormat="1" x14ac:dyDescent="0.2">
      <c r="A360091" s="25"/>
      <c r="B360091" s="64"/>
      <c r="C360091" s="80"/>
      <c r="D360091" s="81"/>
      <c r="E360091" s="79"/>
      <c r="F360091" s="78"/>
      <c r="G360091" s="82"/>
      <c r="H360091" s="82"/>
      <c r="I360091" s="11"/>
    </row>
    <row r="360099" spans="1:9" s="4" customFormat="1" x14ac:dyDescent="0.2">
      <c r="A360099" s="25"/>
      <c r="B360099" s="64"/>
      <c r="C360099" s="80"/>
      <c r="D360099" s="81"/>
      <c r="E360099" s="79"/>
      <c r="F360099" s="78"/>
      <c r="G360099" s="82"/>
      <c r="H360099" s="82"/>
      <c r="I360099" s="11"/>
    </row>
    <row r="360101" spans="1:9" s="4" customFormat="1" x14ac:dyDescent="0.2">
      <c r="A360101" s="25"/>
      <c r="B360101" s="64"/>
      <c r="C360101" s="80"/>
      <c r="D360101" s="81"/>
      <c r="E360101" s="79"/>
      <c r="F360101" s="78"/>
      <c r="G360101" s="82"/>
      <c r="H360101" s="82"/>
      <c r="I360101" s="11"/>
    </row>
    <row r="360107" spans="1:9" s="4" customFormat="1" x14ac:dyDescent="0.2">
      <c r="A360107" s="25"/>
      <c r="B360107" s="64"/>
      <c r="C360107" s="80"/>
      <c r="D360107" s="81"/>
      <c r="E360107" s="79"/>
      <c r="F360107" s="78"/>
      <c r="G360107" s="82"/>
      <c r="H360107" s="82"/>
      <c r="I360107" s="11"/>
    </row>
    <row r="360115" spans="1:9" s="4" customFormat="1" x14ac:dyDescent="0.2">
      <c r="A360115" s="25"/>
      <c r="B360115" s="64"/>
      <c r="C360115" s="80"/>
      <c r="D360115" s="81"/>
      <c r="E360115" s="79"/>
      <c r="F360115" s="78"/>
      <c r="G360115" s="82"/>
      <c r="H360115" s="82"/>
      <c r="I360115" s="11"/>
    </row>
    <row r="360117" spans="1:9" s="4" customFormat="1" x14ac:dyDescent="0.2">
      <c r="A360117" s="25"/>
      <c r="B360117" s="64"/>
      <c r="C360117" s="80"/>
      <c r="D360117" s="81"/>
      <c r="E360117" s="79"/>
      <c r="F360117" s="78"/>
      <c r="G360117" s="82"/>
      <c r="H360117" s="82"/>
      <c r="I360117" s="11"/>
    </row>
    <row r="360123" spans="1:9" s="4" customFormat="1" x14ac:dyDescent="0.2">
      <c r="A360123" s="25"/>
      <c r="B360123" s="64"/>
      <c r="C360123" s="80"/>
      <c r="D360123" s="81"/>
      <c r="E360123" s="79"/>
      <c r="F360123" s="78"/>
      <c r="G360123" s="82"/>
      <c r="H360123" s="82"/>
      <c r="I360123" s="11"/>
    </row>
    <row r="360131" spans="1:9" s="4" customFormat="1" x14ac:dyDescent="0.2">
      <c r="A360131" s="25"/>
      <c r="B360131" s="64"/>
      <c r="C360131" s="80"/>
      <c r="D360131" s="81"/>
      <c r="E360131" s="79"/>
      <c r="F360131" s="78"/>
      <c r="G360131" s="82"/>
      <c r="H360131" s="82"/>
      <c r="I360131" s="11"/>
    </row>
    <row r="360133" spans="1:9" s="4" customFormat="1" x14ac:dyDescent="0.2">
      <c r="A360133" s="25"/>
      <c r="B360133" s="64"/>
      <c r="C360133" s="80"/>
      <c r="D360133" s="81"/>
      <c r="E360133" s="79"/>
      <c r="F360133" s="78"/>
      <c r="G360133" s="82"/>
      <c r="H360133" s="82"/>
      <c r="I360133" s="11"/>
    </row>
    <row r="360139" spans="1:9" s="4" customFormat="1" x14ac:dyDescent="0.2">
      <c r="A360139" s="25"/>
      <c r="B360139" s="64"/>
      <c r="C360139" s="80"/>
      <c r="D360139" s="81"/>
      <c r="E360139" s="79"/>
      <c r="F360139" s="78"/>
      <c r="G360139" s="82"/>
      <c r="H360139" s="82"/>
      <c r="I360139" s="11"/>
    </row>
    <row r="360147" spans="1:9" s="4" customFormat="1" x14ac:dyDescent="0.2">
      <c r="A360147" s="25"/>
      <c r="B360147" s="64"/>
      <c r="C360147" s="80"/>
      <c r="D360147" s="81"/>
      <c r="E360147" s="79"/>
      <c r="F360147" s="78"/>
      <c r="G360147" s="82"/>
      <c r="H360147" s="82"/>
      <c r="I360147" s="11"/>
    </row>
    <row r="360149" spans="1:9" s="4" customFormat="1" x14ac:dyDescent="0.2">
      <c r="A360149" s="25"/>
      <c r="B360149" s="64"/>
      <c r="C360149" s="80"/>
      <c r="D360149" s="81"/>
      <c r="E360149" s="79"/>
      <c r="F360149" s="78"/>
      <c r="G360149" s="82"/>
      <c r="H360149" s="82"/>
      <c r="I360149" s="11"/>
    </row>
    <row r="360155" spans="1:9" s="4" customFormat="1" x14ac:dyDescent="0.2">
      <c r="A360155" s="25"/>
      <c r="B360155" s="64"/>
      <c r="C360155" s="80"/>
      <c r="D360155" s="81"/>
      <c r="E360155" s="79"/>
      <c r="F360155" s="78"/>
      <c r="G360155" s="82"/>
      <c r="H360155" s="82"/>
      <c r="I360155" s="11"/>
    </row>
    <row r="360163" spans="1:9" s="4" customFormat="1" x14ac:dyDescent="0.2">
      <c r="A360163" s="25"/>
      <c r="B360163" s="64"/>
      <c r="C360163" s="80"/>
      <c r="D360163" s="81"/>
      <c r="E360163" s="79"/>
      <c r="F360163" s="78"/>
      <c r="G360163" s="82"/>
      <c r="H360163" s="82"/>
      <c r="I360163" s="11"/>
    </row>
    <row r="360165" spans="1:9" s="4" customFormat="1" x14ac:dyDescent="0.2">
      <c r="A360165" s="25"/>
      <c r="B360165" s="64"/>
      <c r="C360165" s="80"/>
      <c r="D360165" s="81"/>
      <c r="E360165" s="79"/>
      <c r="F360165" s="78"/>
      <c r="G360165" s="82"/>
      <c r="H360165" s="82"/>
      <c r="I360165" s="11"/>
    </row>
    <row r="360171" spans="1:9" s="4" customFormat="1" x14ac:dyDescent="0.2">
      <c r="A360171" s="25"/>
      <c r="B360171" s="64"/>
      <c r="C360171" s="80"/>
      <c r="D360171" s="81"/>
      <c r="E360171" s="79"/>
      <c r="F360171" s="78"/>
      <c r="G360171" s="82"/>
      <c r="H360171" s="82"/>
      <c r="I360171" s="11"/>
    </row>
    <row r="360179" spans="1:9" s="4" customFormat="1" x14ac:dyDescent="0.2">
      <c r="A360179" s="25"/>
      <c r="B360179" s="64"/>
      <c r="C360179" s="80"/>
      <c r="D360179" s="81"/>
      <c r="E360179" s="79"/>
      <c r="F360179" s="78"/>
      <c r="G360179" s="82"/>
      <c r="H360179" s="82"/>
      <c r="I360179" s="11"/>
    </row>
    <row r="360181" spans="1:9" s="4" customFormat="1" x14ac:dyDescent="0.2">
      <c r="A360181" s="25"/>
      <c r="B360181" s="64"/>
      <c r="C360181" s="80"/>
      <c r="D360181" s="81"/>
      <c r="E360181" s="79"/>
      <c r="F360181" s="78"/>
      <c r="G360181" s="82"/>
      <c r="H360181" s="82"/>
      <c r="I360181" s="11"/>
    </row>
    <row r="360187" spans="1:9" s="4" customFormat="1" x14ac:dyDescent="0.2">
      <c r="A360187" s="25"/>
      <c r="B360187" s="64"/>
      <c r="C360187" s="80"/>
      <c r="D360187" s="81"/>
      <c r="E360187" s="79"/>
      <c r="F360187" s="78"/>
      <c r="G360187" s="82"/>
      <c r="H360187" s="82"/>
      <c r="I360187" s="11"/>
    </row>
    <row r="360195" spans="1:9" s="4" customFormat="1" x14ac:dyDescent="0.2">
      <c r="A360195" s="25"/>
      <c r="B360195" s="64"/>
      <c r="C360195" s="80"/>
      <c r="D360195" s="81"/>
      <c r="E360195" s="79"/>
      <c r="F360195" s="78"/>
      <c r="G360195" s="82"/>
      <c r="H360195" s="82"/>
      <c r="I360195" s="11"/>
    </row>
    <row r="360197" spans="1:9" s="4" customFormat="1" x14ac:dyDescent="0.2">
      <c r="A360197" s="25"/>
      <c r="B360197" s="64"/>
      <c r="C360197" s="80"/>
      <c r="D360197" s="81"/>
      <c r="E360197" s="79"/>
      <c r="F360197" s="78"/>
      <c r="G360197" s="82"/>
      <c r="H360197" s="82"/>
      <c r="I360197" s="11"/>
    </row>
    <row r="360203" spans="1:9" s="4" customFormat="1" x14ac:dyDescent="0.2">
      <c r="A360203" s="25"/>
      <c r="B360203" s="64"/>
      <c r="C360203" s="80"/>
      <c r="D360203" s="81"/>
      <c r="E360203" s="79"/>
      <c r="F360203" s="78"/>
      <c r="G360203" s="82"/>
      <c r="H360203" s="82"/>
      <c r="I360203" s="11"/>
    </row>
    <row r="360211" spans="1:9" s="4" customFormat="1" x14ac:dyDescent="0.2">
      <c r="A360211" s="25"/>
      <c r="B360211" s="64"/>
      <c r="C360211" s="80"/>
      <c r="D360211" s="81"/>
      <c r="E360211" s="79"/>
      <c r="F360211" s="78"/>
      <c r="G360211" s="82"/>
      <c r="H360211" s="82"/>
      <c r="I360211" s="11"/>
    </row>
    <row r="360213" spans="1:9" s="4" customFormat="1" x14ac:dyDescent="0.2">
      <c r="A360213" s="25"/>
      <c r="B360213" s="64"/>
      <c r="C360213" s="80"/>
      <c r="D360213" s="81"/>
      <c r="E360213" s="79"/>
      <c r="F360213" s="78"/>
      <c r="G360213" s="82"/>
      <c r="H360213" s="82"/>
      <c r="I360213" s="11"/>
    </row>
    <row r="360219" spans="1:9" s="4" customFormat="1" x14ac:dyDescent="0.2">
      <c r="A360219" s="25"/>
      <c r="B360219" s="64"/>
      <c r="C360219" s="80"/>
      <c r="D360219" s="81"/>
      <c r="E360219" s="79"/>
      <c r="F360219" s="78"/>
      <c r="G360219" s="82"/>
      <c r="H360219" s="82"/>
      <c r="I360219" s="11"/>
    </row>
    <row r="360227" spans="1:9" s="4" customFormat="1" x14ac:dyDescent="0.2">
      <c r="A360227" s="25"/>
      <c r="B360227" s="64"/>
      <c r="C360227" s="80"/>
      <c r="D360227" s="81"/>
      <c r="E360227" s="79"/>
      <c r="F360227" s="78"/>
      <c r="G360227" s="82"/>
      <c r="H360227" s="82"/>
      <c r="I360227" s="11"/>
    </row>
    <row r="360229" spans="1:9" s="4" customFormat="1" x14ac:dyDescent="0.2">
      <c r="A360229" s="25"/>
      <c r="B360229" s="64"/>
      <c r="C360229" s="80"/>
      <c r="D360229" s="81"/>
      <c r="E360229" s="79"/>
      <c r="F360229" s="78"/>
      <c r="G360229" s="82"/>
      <c r="H360229" s="82"/>
      <c r="I360229" s="11"/>
    </row>
    <row r="360235" spans="1:9" s="4" customFormat="1" x14ac:dyDescent="0.2">
      <c r="A360235" s="25"/>
      <c r="B360235" s="64"/>
      <c r="C360235" s="80"/>
      <c r="D360235" s="81"/>
      <c r="E360235" s="79"/>
      <c r="F360235" s="78"/>
      <c r="G360235" s="82"/>
      <c r="H360235" s="82"/>
      <c r="I360235" s="11"/>
    </row>
    <row r="360243" spans="1:9" s="4" customFormat="1" x14ac:dyDescent="0.2">
      <c r="A360243" s="25"/>
      <c r="B360243" s="64"/>
      <c r="C360243" s="80"/>
      <c r="D360243" s="81"/>
      <c r="E360243" s="79"/>
      <c r="F360243" s="78"/>
      <c r="G360243" s="82"/>
      <c r="H360243" s="82"/>
      <c r="I360243" s="11"/>
    </row>
    <row r="360245" spans="1:9" s="4" customFormat="1" x14ac:dyDescent="0.2">
      <c r="A360245" s="25"/>
      <c r="B360245" s="64"/>
      <c r="C360245" s="80"/>
      <c r="D360245" s="81"/>
      <c r="E360245" s="79"/>
      <c r="F360245" s="78"/>
      <c r="G360245" s="82"/>
      <c r="H360245" s="82"/>
      <c r="I360245" s="11"/>
    </row>
    <row r="360251" spans="1:9" s="4" customFormat="1" x14ac:dyDescent="0.2">
      <c r="A360251" s="25"/>
      <c r="B360251" s="64"/>
      <c r="C360251" s="80"/>
      <c r="D360251" s="81"/>
      <c r="E360251" s="79"/>
      <c r="F360251" s="78"/>
      <c r="G360251" s="82"/>
      <c r="H360251" s="82"/>
      <c r="I360251" s="11"/>
    </row>
    <row r="360259" spans="1:9" s="4" customFormat="1" x14ac:dyDescent="0.2">
      <c r="A360259" s="25"/>
      <c r="B360259" s="64"/>
      <c r="C360259" s="80"/>
      <c r="D360259" s="81"/>
      <c r="E360259" s="79"/>
      <c r="F360259" s="78"/>
      <c r="G360259" s="82"/>
      <c r="H360259" s="82"/>
      <c r="I360259" s="11"/>
    </row>
    <row r="360261" spans="1:9" s="4" customFormat="1" x14ac:dyDescent="0.2">
      <c r="A360261" s="25"/>
      <c r="B360261" s="64"/>
      <c r="C360261" s="80"/>
      <c r="D360261" s="81"/>
      <c r="E360261" s="79"/>
      <c r="F360261" s="78"/>
      <c r="G360261" s="82"/>
      <c r="H360261" s="82"/>
      <c r="I360261" s="11"/>
    </row>
    <row r="360267" spans="1:9" s="4" customFormat="1" x14ac:dyDescent="0.2">
      <c r="A360267" s="25"/>
      <c r="B360267" s="64"/>
      <c r="C360267" s="80"/>
      <c r="D360267" s="81"/>
      <c r="E360267" s="79"/>
      <c r="F360267" s="78"/>
      <c r="G360267" s="82"/>
      <c r="H360267" s="82"/>
      <c r="I360267" s="11"/>
    </row>
    <row r="360275" spans="1:9" s="4" customFormat="1" x14ac:dyDescent="0.2">
      <c r="A360275" s="25"/>
      <c r="B360275" s="64"/>
      <c r="C360275" s="80"/>
      <c r="D360275" s="81"/>
      <c r="E360275" s="79"/>
      <c r="F360275" s="78"/>
      <c r="G360275" s="82"/>
      <c r="H360275" s="82"/>
      <c r="I360275" s="11"/>
    </row>
    <row r="360277" spans="1:9" s="4" customFormat="1" x14ac:dyDescent="0.2">
      <c r="A360277" s="25"/>
      <c r="B360277" s="64"/>
      <c r="C360277" s="80"/>
      <c r="D360277" s="81"/>
      <c r="E360277" s="79"/>
      <c r="F360277" s="78"/>
      <c r="G360277" s="82"/>
      <c r="H360277" s="82"/>
      <c r="I360277" s="11"/>
    </row>
    <row r="360283" spans="1:9" s="4" customFormat="1" x14ac:dyDescent="0.2">
      <c r="A360283" s="25"/>
      <c r="B360283" s="64"/>
      <c r="C360283" s="80"/>
      <c r="D360283" s="81"/>
      <c r="E360283" s="79"/>
      <c r="F360283" s="78"/>
      <c r="G360283" s="82"/>
      <c r="H360283" s="82"/>
      <c r="I360283" s="11"/>
    </row>
    <row r="360291" spans="1:9" s="4" customFormat="1" x14ac:dyDescent="0.2">
      <c r="A360291" s="25"/>
      <c r="B360291" s="64"/>
      <c r="C360291" s="80"/>
      <c r="D360291" s="81"/>
      <c r="E360291" s="79"/>
      <c r="F360291" s="78"/>
      <c r="G360291" s="82"/>
      <c r="H360291" s="82"/>
      <c r="I360291" s="11"/>
    </row>
    <row r="360293" spans="1:9" s="4" customFormat="1" x14ac:dyDescent="0.2">
      <c r="A360293" s="25"/>
      <c r="B360293" s="64"/>
      <c r="C360293" s="80"/>
      <c r="D360293" s="81"/>
      <c r="E360293" s="79"/>
      <c r="F360293" s="78"/>
      <c r="G360293" s="82"/>
      <c r="H360293" s="82"/>
      <c r="I360293" s="11"/>
    </row>
    <row r="360299" spans="1:9" s="4" customFormat="1" x14ac:dyDescent="0.2">
      <c r="A360299" s="25"/>
      <c r="B360299" s="64"/>
      <c r="C360299" s="80"/>
      <c r="D360299" s="81"/>
      <c r="E360299" s="79"/>
      <c r="F360299" s="78"/>
      <c r="G360299" s="82"/>
      <c r="H360299" s="82"/>
      <c r="I360299" s="11"/>
    </row>
    <row r="360307" spans="1:9" s="4" customFormat="1" x14ac:dyDescent="0.2">
      <c r="A360307" s="25"/>
      <c r="B360307" s="64"/>
      <c r="C360307" s="80"/>
      <c r="D360307" s="81"/>
      <c r="E360307" s="79"/>
      <c r="F360307" s="78"/>
      <c r="G360307" s="82"/>
      <c r="H360307" s="82"/>
      <c r="I360307" s="11"/>
    </row>
    <row r="360309" spans="1:9" s="4" customFormat="1" x14ac:dyDescent="0.2">
      <c r="A360309" s="25"/>
      <c r="B360309" s="64"/>
      <c r="C360309" s="80"/>
      <c r="D360309" s="81"/>
      <c r="E360309" s="79"/>
      <c r="F360309" s="78"/>
      <c r="G360309" s="82"/>
      <c r="H360309" s="82"/>
      <c r="I360309" s="11"/>
    </row>
    <row r="360315" spans="1:9" s="4" customFormat="1" x14ac:dyDescent="0.2">
      <c r="A360315" s="25"/>
      <c r="B360315" s="64"/>
      <c r="C360315" s="80"/>
      <c r="D360315" s="81"/>
      <c r="E360315" s="79"/>
      <c r="F360315" s="78"/>
      <c r="G360315" s="82"/>
      <c r="H360315" s="82"/>
      <c r="I360315" s="11"/>
    </row>
    <row r="360323" spans="1:9" s="4" customFormat="1" x14ac:dyDescent="0.2">
      <c r="A360323" s="25"/>
      <c r="B360323" s="64"/>
      <c r="C360323" s="80"/>
      <c r="D360323" s="81"/>
      <c r="E360323" s="79"/>
      <c r="F360323" s="78"/>
      <c r="G360323" s="82"/>
      <c r="H360323" s="82"/>
      <c r="I360323" s="11"/>
    </row>
    <row r="360325" spans="1:9" s="4" customFormat="1" x14ac:dyDescent="0.2">
      <c r="A360325" s="25"/>
      <c r="B360325" s="64"/>
      <c r="C360325" s="80"/>
      <c r="D360325" s="81"/>
      <c r="E360325" s="79"/>
      <c r="F360325" s="78"/>
      <c r="G360325" s="82"/>
      <c r="H360325" s="82"/>
      <c r="I360325" s="11"/>
    </row>
    <row r="360331" spans="1:9" s="4" customFormat="1" x14ac:dyDescent="0.2">
      <c r="A360331" s="25"/>
      <c r="B360331" s="64"/>
      <c r="C360331" s="80"/>
      <c r="D360331" s="81"/>
      <c r="E360331" s="79"/>
      <c r="F360331" s="78"/>
      <c r="G360331" s="82"/>
      <c r="H360331" s="82"/>
      <c r="I360331" s="11"/>
    </row>
    <row r="360339" spans="1:9" s="4" customFormat="1" x14ac:dyDescent="0.2">
      <c r="A360339" s="25"/>
      <c r="B360339" s="64"/>
      <c r="C360339" s="80"/>
      <c r="D360339" s="81"/>
      <c r="E360339" s="79"/>
      <c r="F360339" s="78"/>
      <c r="G360339" s="82"/>
      <c r="H360339" s="82"/>
      <c r="I360339" s="11"/>
    </row>
    <row r="360341" spans="1:9" s="4" customFormat="1" x14ac:dyDescent="0.2">
      <c r="A360341" s="25"/>
      <c r="B360341" s="64"/>
      <c r="C360341" s="80"/>
      <c r="D360341" s="81"/>
      <c r="E360341" s="79"/>
      <c r="F360341" s="78"/>
      <c r="G360341" s="82"/>
      <c r="H360341" s="82"/>
      <c r="I360341" s="11"/>
    </row>
    <row r="360347" spans="1:9" s="4" customFormat="1" x14ac:dyDescent="0.2">
      <c r="A360347" s="25"/>
      <c r="B360347" s="64"/>
      <c r="C360347" s="80"/>
      <c r="D360347" s="81"/>
      <c r="E360347" s="79"/>
      <c r="F360347" s="78"/>
      <c r="G360347" s="82"/>
      <c r="H360347" s="82"/>
      <c r="I360347" s="11"/>
    </row>
    <row r="360355" spans="1:9" s="4" customFormat="1" x14ac:dyDescent="0.2">
      <c r="A360355" s="25"/>
      <c r="B360355" s="64"/>
      <c r="C360355" s="80"/>
      <c r="D360355" s="81"/>
      <c r="E360355" s="79"/>
      <c r="F360355" s="78"/>
      <c r="G360355" s="82"/>
      <c r="H360355" s="82"/>
      <c r="I360355" s="11"/>
    </row>
    <row r="360357" spans="1:9" s="4" customFormat="1" x14ac:dyDescent="0.2">
      <c r="A360357" s="25"/>
      <c r="B360357" s="64"/>
      <c r="C360357" s="80"/>
      <c r="D360357" s="81"/>
      <c r="E360357" s="79"/>
      <c r="F360357" s="78"/>
      <c r="G360357" s="82"/>
      <c r="H360357" s="82"/>
      <c r="I360357" s="11"/>
    </row>
    <row r="360363" spans="1:9" s="4" customFormat="1" x14ac:dyDescent="0.2">
      <c r="A360363" s="25"/>
      <c r="B360363" s="64"/>
      <c r="C360363" s="80"/>
      <c r="D360363" s="81"/>
      <c r="E360363" s="79"/>
      <c r="F360363" s="78"/>
      <c r="G360363" s="82"/>
      <c r="H360363" s="82"/>
      <c r="I360363" s="11"/>
    </row>
    <row r="360371" spans="1:9" s="4" customFormat="1" x14ac:dyDescent="0.2">
      <c r="A360371" s="25"/>
      <c r="B360371" s="64"/>
      <c r="C360371" s="80"/>
      <c r="D360371" s="81"/>
      <c r="E360371" s="79"/>
      <c r="F360371" s="78"/>
      <c r="G360371" s="82"/>
      <c r="H360371" s="82"/>
      <c r="I360371" s="11"/>
    </row>
    <row r="360373" spans="1:9" s="4" customFormat="1" x14ac:dyDescent="0.2">
      <c r="A360373" s="25"/>
      <c r="B360373" s="64"/>
      <c r="C360373" s="80"/>
      <c r="D360373" s="81"/>
      <c r="E360373" s="79"/>
      <c r="F360373" s="78"/>
      <c r="G360373" s="82"/>
      <c r="H360373" s="82"/>
      <c r="I360373" s="11"/>
    </row>
    <row r="360379" spans="1:9" s="4" customFormat="1" x14ac:dyDescent="0.2">
      <c r="A360379" s="25"/>
      <c r="B360379" s="64"/>
      <c r="C360379" s="80"/>
      <c r="D360379" s="81"/>
      <c r="E360379" s="79"/>
      <c r="F360379" s="78"/>
      <c r="G360379" s="82"/>
      <c r="H360379" s="82"/>
      <c r="I360379" s="11"/>
    </row>
    <row r="360387" spans="1:9" s="4" customFormat="1" x14ac:dyDescent="0.2">
      <c r="A360387" s="25"/>
      <c r="B360387" s="64"/>
      <c r="C360387" s="80"/>
      <c r="D360387" s="81"/>
      <c r="E360387" s="79"/>
      <c r="F360387" s="78"/>
      <c r="G360387" s="82"/>
      <c r="H360387" s="82"/>
      <c r="I360387" s="11"/>
    </row>
    <row r="360389" spans="1:9" s="4" customFormat="1" x14ac:dyDescent="0.2">
      <c r="A360389" s="25"/>
      <c r="B360389" s="64"/>
      <c r="C360389" s="80"/>
      <c r="D360389" s="81"/>
      <c r="E360389" s="79"/>
      <c r="F360389" s="78"/>
      <c r="G360389" s="82"/>
      <c r="H360389" s="82"/>
      <c r="I360389" s="11"/>
    </row>
    <row r="360395" spans="1:9" s="4" customFormat="1" x14ac:dyDescent="0.2">
      <c r="A360395" s="25"/>
      <c r="B360395" s="64"/>
      <c r="C360395" s="80"/>
      <c r="D360395" s="81"/>
      <c r="E360395" s="79"/>
      <c r="F360395" s="78"/>
      <c r="G360395" s="82"/>
      <c r="H360395" s="82"/>
      <c r="I360395" s="11"/>
    </row>
    <row r="360403" spans="1:9" s="4" customFormat="1" x14ac:dyDescent="0.2">
      <c r="A360403" s="25"/>
      <c r="B360403" s="64"/>
      <c r="C360403" s="80"/>
      <c r="D360403" s="81"/>
      <c r="E360403" s="79"/>
      <c r="F360403" s="78"/>
      <c r="G360403" s="82"/>
      <c r="H360403" s="82"/>
      <c r="I360403" s="11"/>
    </row>
    <row r="360405" spans="1:9" s="4" customFormat="1" x14ac:dyDescent="0.2">
      <c r="A360405" s="25"/>
      <c r="B360405" s="64"/>
      <c r="C360405" s="80"/>
      <c r="D360405" s="81"/>
      <c r="E360405" s="79"/>
      <c r="F360405" s="78"/>
      <c r="G360405" s="82"/>
      <c r="H360405" s="82"/>
      <c r="I360405" s="11"/>
    </row>
    <row r="360411" spans="1:9" s="4" customFormat="1" x14ac:dyDescent="0.2">
      <c r="A360411" s="25"/>
      <c r="B360411" s="64"/>
      <c r="C360411" s="80"/>
      <c r="D360411" s="81"/>
      <c r="E360411" s="79"/>
      <c r="F360411" s="78"/>
      <c r="G360411" s="82"/>
      <c r="H360411" s="82"/>
      <c r="I360411" s="11"/>
    </row>
    <row r="360419" spans="1:9" s="4" customFormat="1" x14ac:dyDescent="0.2">
      <c r="A360419" s="25"/>
      <c r="B360419" s="64"/>
      <c r="C360419" s="80"/>
      <c r="D360419" s="81"/>
      <c r="E360419" s="79"/>
      <c r="F360419" s="78"/>
      <c r="G360419" s="82"/>
      <c r="H360419" s="82"/>
      <c r="I360419" s="11"/>
    </row>
    <row r="360421" spans="1:9" s="4" customFormat="1" x14ac:dyDescent="0.2">
      <c r="A360421" s="25"/>
      <c r="B360421" s="64"/>
      <c r="C360421" s="80"/>
      <c r="D360421" s="81"/>
      <c r="E360421" s="79"/>
      <c r="F360421" s="78"/>
      <c r="G360421" s="82"/>
      <c r="H360421" s="82"/>
      <c r="I360421" s="11"/>
    </row>
    <row r="360427" spans="1:9" s="4" customFormat="1" x14ac:dyDescent="0.2">
      <c r="A360427" s="25"/>
      <c r="B360427" s="64"/>
      <c r="C360427" s="80"/>
      <c r="D360427" s="81"/>
      <c r="E360427" s="79"/>
      <c r="F360427" s="78"/>
      <c r="G360427" s="82"/>
      <c r="H360427" s="82"/>
      <c r="I360427" s="11"/>
    </row>
    <row r="360435" spans="1:9" s="4" customFormat="1" x14ac:dyDescent="0.2">
      <c r="A360435" s="25"/>
      <c r="B360435" s="64"/>
      <c r="C360435" s="80"/>
      <c r="D360435" s="81"/>
      <c r="E360435" s="79"/>
      <c r="F360435" s="78"/>
      <c r="G360435" s="82"/>
      <c r="H360435" s="82"/>
      <c r="I360435" s="11"/>
    </row>
    <row r="360437" spans="1:9" s="4" customFormat="1" x14ac:dyDescent="0.2">
      <c r="A360437" s="25"/>
      <c r="B360437" s="64"/>
      <c r="C360437" s="80"/>
      <c r="D360437" s="81"/>
      <c r="E360437" s="79"/>
      <c r="F360437" s="78"/>
      <c r="G360437" s="82"/>
      <c r="H360437" s="82"/>
      <c r="I360437" s="11"/>
    </row>
    <row r="360443" spans="1:9" s="4" customFormat="1" x14ac:dyDescent="0.2">
      <c r="A360443" s="25"/>
      <c r="B360443" s="64"/>
      <c r="C360443" s="80"/>
      <c r="D360443" s="81"/>
      <c r="E360443" s="79"/>
      <c r="F360443" s="78"/>
      <c r="G360443" s="82"/>
      <c r="H360443" s="82"/>
      <c r="I360443" s="11"/>
    </row>
    <row r="360451" spans="1:9" s="4" customFormat="1" x14ac:dyDescent="0.2">
      <c r="A360451" s="25"/>
      <c r="B360451" s="64"/>
      <c r="C360451" s="80"/>
      <c r="D360451" s="81"/>
      <c r="E360451" s="79"/>
      <c r="F360451" s="78"/>
      <c r="G360451" s="82"/>
      <c r="H360451" s="82"/>
      <c r="I360451" s="11"/>
    </row>
    <row r="360453" spans="1:9" s="4" customFormat="1" x14ac:dyDescent="0.2">
      <c r="A360453" s="25"/>
      <c r="B360453" s="64"/>
      <c r="C360453" s="80"/>
      <c r="D360453" s="81"/>
      <c r="E360453" s="79"/>
      <c r="F360453" s="78"/>
      <c r="G360453" s="82"/>
      <c r="H360453" s="82"/>
      <c r="I360453" s="11"/>
    </row>
    <row r="360459" spans="1:9" s="4" customFormat="1" x14ac:dyDescent="0.2">
      <c r="A360459" s="25"/>
      <c r="B360459" s="64"/>
      <c r="C360459" s="80"/>
      <c r="D360459" s="81"/>
      <c r="E360459" s="79"/>
      <c r="F360459" s="78"/>
      <c r="G360459" s="82"/>
      <c r="H360459" s="82"/>
      <c r="I360459" s="11"/>
    </row>
    <row r="360467" spans="1:9" s="4" customFormat="1" x14ac:dyDescent="0.2">
      <c r="A360467" s="25"/>
      <c r="B360467" s="64"/>
      <c r="C360467" s="80"/>
      <c r="D360467" s="81"/>
      <c r="E360467" s="79"/>
      <c r="F360467" s="78"/>
      <c r="G360467" s="82"/>
      <c r="H360467" s="82"/>
      <c r="I360467" s="11"/>
    </row>
    <row r="360469" spans="1:9" s="4" customFormat="1" x14ac:dyDescent="0.2">
      <c r="A360469" s="25"/>
      <c r="B360469" s="64"/>
      <c r="C360469" s="80"/>
      <c r="D360469" s="81"/>
      <c r="E360469" s="79"/>
      <c r="F360469" s="78"/>
      <c r="G360469" s="82"/>
      <c r="H360469" s="82"/>
      <c r="I360469" s="11"/>
    </row>
    <row r="360475" spans="1:9" s="4" customFormat="1" x14ac:dyDescent="0.2">
      <c r="A360475" s="25"/>
      <c r="B360475" s="64"/>
      <c r="C360475" s="80"/>
      <c r="D360475" s="81"/>
      <c r="E360475" s="79"/>
      <c r="F360475" s="78"/>
      <c r="G360475" s="82"/>
      <c r="H360475" s="82"/>
      <c r="I360475" s="11"/>
    </row>
    <row r="360483" spans="1:9" s="4" customFormat="1" x14ac:dyDescent="0.2">
      <c r="A360483" s="25"/>
      <c r="B360483" s="64"/>
      <c r="C360483" s="80"/>
      <c r="D360483" s="81"/>
      <c r="E360483" s="79"/>
      <c r="F360483" s="78"/>
      <c r="G360483" s="82"/>
      <c r="H360483" s="82"/>
      <c r="I360483" s="11"/>
    </row>
    <row r="360485" spans="1:9" s="4" customFormat="1" x14ac:dyDescent="0.2">
      <c r="A360485" s="25"/>
      <c r="B360485" s="64"/>
      <c r="C360485" s="80"/>
      <c r="D360485" s="81"/>
      <c r="E360485" s="79"/>
      <c r="F360485" s="78"/>
      <c r="G360485" s="82"/>
      <c r="H360485" s="82"/>
      <c r="I360485" s="11"/>
    </row>
    <row r="360491" spans="1:9" s="4" customFormat="1" x14ac:dyDescent="0.2">
      <c r="A360491" s="25"/>
      <c r="B360491" s="64"/>
      <c r="C360491" s="80"/>
      <c r="D360491" s="81"/>
      <c r="E360491" s="79"/>
      <c r="F360491" s="78"/>
      <c r="G360491" s="82"/>
      <c r="H360491" s="82"/>
      <c r="I360491" s="11"/>
    </row>
    <row r="360499" spans="1:9" s="4" customFormat="1" x14ac:dyDescent="0.2">
      <c r="A360499" s="25"/>
      <c r="B360499" s="64"/>
      <c r="C360499" s="80"/>
      <c r="D360499" s="81"/>
      <c r="E360499" s="79"/>
      <c r="F360499" s="78"/>
      <c r="G360499" s="82"/>
      <c r="H360499" s="82"/>
      <c r="I360499" s="11"/>
    </row>
    <row r="360501" spans="1:9" s="4" customFormat="1" x14ac:dyDescent="0.2">
      <c r="A360501" s="25"/>
      <c r="B360501" s="64"/>
      <c r="C360501" s="80"/>
      <c r="D360501" s="81"/>
      <c r="E360501" s="79"/>
      <c r="F360501" s="78"/>
      <c r="G360501" s="82"/>
      <c r="H360501" s="82"/>
      <c r="I360501" s="11"/>
    </row>
    <row r="360507" spans="1:9" s="4" customFormat="1" x14ac:dyDescent="0.2">
      <c r="A360507" s="25"/>
      <c r="B360507" s="64"/>
      <c r="C360507" s="80"/>
      <c r="D360507" s="81"/>
      <c r="E360507" s="79"/>
      <c r="F360507" s="78"/>
      <c r="G360507" s="82"/>
      <c r="H360507" s="82"/>
      <c r="I360507" s="11"/>
    </row>
    <row r="360515" spans="1:9" s="4" customFormat="1" x14ac:dyDescent="0.2">
      <c r="A360515" s="25"/>
      <c r="B360515" s="64"/>
      <c r="C360515" s="80"/>
      <c r="D360515" s="81"/>
      <c r="E360515" s="79"/>
      <c r="F360515" s="78"/>
      <c r="G360515" s="82"/>
      <c r="H360515" s="82"/>
      <c r="I360515" s="11"/>
    </row>
    <row r="360517" spans="1:9" s="4" customFormat="1" x14ac:dyDescent="0.2">
      <c r="A360517" s="25"/>
      <c r="B360517" s="64"/>
      <c r="C360517" s="80"/>
      <c r="D360517" s="81"/>
      <c r="E360517" s="79"/>
      <c r="F360517" s="78"/>
      <c r="G360517" s="82"/>
      <c r="H360517" s="82"/>
      <c r="I360517" s="11"/>
    </row>
    <row r="360523" spans="1:9" s="4" customFormat="1" x14ac:dyDescent="0.2">
      <c r="A360523" s="25"/>
      <c r="B360523" s="64"/>
      <c r="C360523" s="80"/>
      <c r="D360523" s="81"/>
      <c r="E360523" s="79"/>
      <c r="F360523" s="78"/>
      <c r="G360523" s="82"/>
      <c r="H360523" s="82"/>
      <c r="I360523" s="11"/>
    </row>
    <row r="360531" spans="1:9" s="4" customFormat="1" x14ac:dyDescent="0.2">
      <c r="A360531" s="25"/>
      <c r="B360531" s="64"/>
      <c r="C360531" s="80"/>
      <c r="D360531" s="81"/>
      <c r="E360531" s="79"/>
      <c r="F360531" s="78"/>
      <c r="G360531" s="82"/>
      <c r="H360531" s="82"/>
      <c r="I360531" s="11"/>
    </row>
    <row r="360533" spans="1:9" s="4" customFormat="1" x14ac:dyDescent="0.2">
      <c r="A360533" s="25"/>
      <c r="B360533" s="64"/>
      <c r="C360533" s="80"/>
      <c r="D360533" s="81"/>
      <c r="E360533" s="79"/>
      <c r="F360533" s="78"/>
      <c r="G360533" s="82"/>
      <c r="H360533" s="82"/>
      <c r="I360533" s="11"/>
    </row>
    <row r="360539" spans="1:9" s="4" customFormat="1" x14ac:dyDescent="0.2">
      <c r="A360539" s="25"/>
      <c r="B360539" s="64"/>
      <c r="C360539" s="80"/>
      <c r="D360539" s="81"/>
      <c r="E360539" s="79"/>
      <c r="F360539" s="78"/>
      <c r="G360539" s="82"/>
      <c r="H360539" s="82"/>
      <c r="I360539" s="11"/>
    </row>
    <row r="360547" spans="1:9" s="4" customFormat="1" x14ac:dyDescent="0.2">
      <c r="A360547" s="25"/>
      <c r="B360547" s="64"/>
      <c r="C360547" s="80"/>
      <c r="D360547" s="81"/>
      <c r="E360547" s="79"/>
      <c r="F360547" s="78"/>
      <c r="G360547" s="82"/>
      <c r="H360547" s="82"/>
      <c r="I360547" s="11"/>
    </row>
    <row r="360549" spans="1:9" s="4" customFormat="1" x14ac:dyDescent="0.2">
      <c r="A360549" s="25"/>
      <c r="B360549" s="64"/>
      <c r="C360549" s="80"/>
      <c r="D360549" s="81"/>
      <c r="E360549" s="79"/>
      <c r="F360549" s="78"/>
      <c r="G360549" s="82"/>
      <c r="H360549" s="82"/>
      <c r="I360549" s="11"/>
    </row>
    <row r="360555" spans="1:9" s="4" customFormat="1" x14ac:dyDescent="0.2">
      <c r="A360555" s="25"/>
      <c r="B360555" s="64"/>
      <c r="C360555" s="80"/>
      <c r="D360555" s="81"/>
      <c r="E360555" s="79"/>
      <c r="F360555" s="78"/>
      <c r="G360555" s="82"/>
      <c r="H360555" s="82"/>
      <c r="I360555" s="11"/>
    </row>
    <row r="360563" spans="1:9" s="4" customFormat="1" x14ac:dyDescent="0.2">
      <c r="A360563" s="25"/>
      <c r="B360563" s="64"/>
      <c r="C360563" s="80"/>
      <c r="D360563" s="81"/>
      <c r="E360563" s="79"/>
      <c r="F360563" s="78"/>
      <c r="G360563" s="82"/>
      <c r="H360563" s="82"/>
      <c r="I360563" s="11"/>
    </row>
    <row r="360565" spans="1:9" s="4" customFormat="1" x14ac:dyDescent="0.2">
      <c r="A360565" s="25"/>
      <c r="B360565" s="64"/>
      <c r="C360565" s="80"/>
      <c r="D360565" s="81"/>
      <c r="E360565" s="79"/>
      <c r="F360565" s="78"/>
      <c r="G360565" s="82"/>
      <c r="H360565" s="82"/>
      <c r="I360565" s="11"/>
    </row>
    <row r="360571" spans="1:9" s="4" customFormat="1" x14ac:dyDescent="0.2">
      <c r="A360571" s="25"/>
      <c r="B360571" s="64"/>
      <c r="C360571" s="80"/>
      <c r="D360571" s="81"/>
      <c r="E360571" s="79"/>
      <c r="F360571" s="78"/>
      <c r="G360571" s="82"/>
      <c r="H360571" s="82"/>
      <c r="I360571" s="11"/>
    </row>
    <row r="360579" spans="1:9" s="4" customFormat="1" x14ac:dyDescent="0.2">
      <c r="A360579" s="25"/>
      <c r="B360579" s="64"/>
      <c r="C360579" s="80"/>
      <c r="D360579" s="81"/>
      <c r="E360579" s="79"/>
      <c r="F360579" s="78"/>
      <c r="G360579" s="82"/>
      <c r="H360579" s="82"/>
      <c r="I360579" s="11"/>
    </row>
    <row r="360581" spans="1:9" s="4" customFormat="1" x14ac:dyDescent="0.2">
      <c r="A360581" s="25"/>
      <c r="B360581" s="64"/>
      <c r="C360581" s="80"/>
      <c r="D360581" s="81"/>
      <c r="E360581" s="79"/>
      <c r="F360581" s="78"/>
      <c r="G360581" s="82"/>
      <c r="H360581" s="82"/>
      <c r="I360581" s="11"/>
    </row>
    <row r="360587" spans="1:9" s="4" customFormat="1" x14ac:dyDescent="0.2">
      <c r="A360587" s="25"/>
      <c r="B360587" s="64"/>
      <c r="C360587" s="80"/>
      <c r="D360587" s="81"/>
      <c r="E360587" s="79"/>
      <c r="F360587" s="78"/>
      <c r="G360587" s="82"/>
      <c r="H360587" s="82"/>
      <c r="I360587" s="11"/>
    </row>
    <row r="360595" spans="1:9" s="4" customFormat="1" x14ac:dyDescent="0.2">
      <c r="A360595" s="25"/>
      <c r="B360595" s="64"/>
      <c r="C360595" s="80"/>
      <c r="D360595" s="81"/>
      <c r="E360595" s="79"/>
      <c r="F360595" s="78"/>
      <c r="G360595" s="82"/>
      <c r="H360595" s="82"/>
      <c r="I360595" s="11"/>
    </row>
    <row r="360597" spans="1:9" s="4" customFormat="1" x14ac:dyDescent="0.2">
      <c r="A360597" s="25"/>
      <c r="B360597" s="64"/>
      <c r="C360597" s="80"/>
      <c r="D360597" s="81"/>
      <c r="E360597" s="79"/>
      <c r="F360597" s="78"/>
      <c r="G360597" s="82"/>
      <c r="H360597" s="82"/>
      <c r="I360597" s="11"/>
    </row>
    <row r="360603" spans="1:9" s="4" customFormat="1" x14ac:dyDescent="0.2">
      <c r="A360603" s="25"/>
      <c r="B360603" s="64"/>
      <c r="C360603" s="80"/>
      <c r="D360603" s="81"/>
      <c r="E360603" s="79"/>
      <c r="F360603" s="78"/>
      <c r="G360603" s="82"/>
      <c r="H360603" s="82"/>
      <c r="I360603" s="11"/>
    </row>
    <row r="360611" spans="1:9" s="4" customFormat="1" x14ac:dyDescent="0.2">
      <c r="A360611" s="25"/>
      <c r="B360611" s="64"/>
      <c r="C360611" s="80"/>
      <c r="D360611" s="81"/>
      <c r="E360611" s="79"/>
      <c r="F360611" s="78"/>
      <c r="G360611" s="82"/>
      <c r="H360611" s="82"/>
      <c r="I360611" s="11"/>
    </row>
    <row r="360613" spans="1:9" s="4" customFormat="1" x14ac:dyDescent="0.2">
      <c r="A360613" s="25"/>
      <c r="B360613" s="64"/>
      <c r="C360613" s="80"/>
      <c r="D360613" s="81"/>
      <c r="E360613" s="79"/>
      <c r="F360613" s="78"/>
      <c r="G360613" s="82"/>
      <c r="H360613" s="82"/>
      <c r="I360613" s="11"/>
    </row>
    <row r="360619" spans="1:9" s="4" customFormat="1" x14ac:dyDescent="0.2">
      <c r="A360619" s="25"/>
      <c r="B360619" s="64"/>
      <c r="C360619" s="80"/>
      <c r="D360619" s="81"/>
      <c r="E360619" s="79"/>
      <c r="F360619" s="78"/>
      <c r="G360619" s="82"/>
      <c r="H360619" s="82"/>
      <c r="I360619" s="11"/>
    </row>
    <row r="360627" spans="1:9" s="4" customFormat="1" x14ac:dyDescent="0.2">
      <c r="A360627" s="25"/>
      <c r="B360627" s="64"/>
      <c r="C360627" s="80"/>
      <c r="D360627" s="81"/>
      <c r="E360627" s="79"/>
      <c r="F360627" s="78"/>
      <c r="G360627" s="82"/>
      <c r="H360627" s="82"/>
      <c r="I360627" s="11"/>
    </row>
    <row r="360629" spans="1:9" s="4" customFormat="1" x14ac:dyDescent="0.2">
      <c r="A360629" s="25"/>
      <c r="B360629" s="64"/>
      <c r="C360629" s="80"/>
      <c r="D360629" s="81"/>
      <c r="E360629" s="79"/>
      <c r="F360629" s="78"/>
      <c r="G360629" s="82"/>
      <c r="H360629" s="82"/>
      <c r="I360629" s="11"/>
    </row>
    <row r="360635" spans="1:9" s="4" customFormat="1" x14ac:dyDescent="0.2">
      <c r="A360635" s="25"/>
      <c r="B360635" s="64"/>
      <c r="C360635" s="80"/>
      <c r="D360635" s="81"/>
      <c r="E360635" s="79"/>
      <c r="F360635" s="78"/>
      <c r="G360635" s="82"/>
      <c r="H360635" s="82"/>
      <c r="I360635" s="11"/>
    </row>
    <row r="360643" spans="1:9" s="4" customFormat="1" x14ac:dyDescent="0.2">
      <c r="A360643" s="25"/>
      <c r="B360643" s="64"/>
      <c r="C360643" s="80"/>
      <c r="D360643" s="81"/>
      <c r="E360643" s="79"/>
      <c r="F360643" s="78"/>
      <c r="G360643" s="82"/>
      <c r="H360643" s="82"/>
      <c r="I360643" s="11"/>
    </row>
    <row r="360645" spans="1:9" s="4" customFormat="1" x14ac:dyDescent="0.2">
      <c r="A360645" s="25"/>
      <c r="B360645" s="64"/>
      <c r="C360645" s="80"/>
      <c r="D360645" s="81"/>
      <c r="E360645" s="79"/>
      <c r="F360645" s="78"/>
      <c r="G360645" s="82"/>
      <c r="H360645" s="82"/>
      <c r="I360645" s="11"/>
    </row>
    <row r="360651" spans="1:9" s="4" customFormat="1" x14ac:dyDescent="0.2">
      <c r="A360651" s="25"/>
      <c r="B360651" s="64"/>
      <c r="C360651" s="80"/>
      <c r="D360651" s="81"/>
      <c r="E360651" s="79"/>
      <c r="F360651" s="78"/>
      <c r="G360651" s="82"/>
      <c r="H360651" s="82"/>
      <c r="I360651" s="11"/>
    </row>
    <row r="360659" spans="1:9" s="4" customFormat="1" x14ac:dyDescent="0.2">
      <c r="A360659" s="25"/>
      <c r="B360659" s="64"/>
      <c r="C360659" s="80"/>
      <c r="D360659" s="81"/>
      <c r="E360659" s="79"/>
      <c r="F360659" s="78"/>
      <c r="G360659" s="82"/>
      <c r="H360659" s="82"/>
      <c r="I360659" s="11"/>
    </row>
    <row r="360661" spans="1:9" s="4" customFormat="1" x14ac:dyDescent="0.2">
      <c r="A360661" s="25"/>
      <c r="B360661" s="64"/>
      <c r="C360661" s="80"/>
      <c r="D360661" s="81"/>
      <c r="E360661" s="79"/>
      <c r="F360661" s="78"/>
      <c r="G360661" s="82"/>
      <c r="H360661" s="82"/>
      <c r="I360661" s="11"/>
    </row>
    <row r="360667" spans="1:9" s="4" customFormat="1" x14ac:dyDescent="0.2">
      <c r="A360667" s="25"/>
      <c r="B360667" s="64"/>
      <c r="C360667" s="80"/>
      <c r="D360667" s="81"/>
      <c r="E360667" s="79"/>
      <c r="F360667" s="78"/>
      <c r="G360667" s="82"/>
      <c r="H360667" s="82"/>
      <c r="I360667" s="11"/>
    </row>
    <row r="360675" spans="1:9" s="4" customFormat="1" x14ac:dyDescent="0.2">
      <c r="A360675" s="25"/>
      <c r="B360675" s="64"/>
      <c r="C360675" s="80"/>
      <c r="D360675" s="81"/>
      <c r="E360675" s="79"/>
      <c r="F360675" s="78"/>
      <c r="G360675" s="82"/>
      <c r="H360675" s="82"/>
      <c r="I360675" s="11"/>
    </row>
    <row r="360677" spans="1:9" s="4" customFormat="1" x14ac:dyDescent="0.2">
      <c r="A360677" s="25"/>
      <c r="B360677" s="64"/>
      <c r="C360677" s="80"/>
      <c r="D360677" s="81"/>
      <c r="E360677" s="79"/>
      <c r="F360677" s="78"/>
      <c r="G360677" s="82"/>
      <c r="H360677" s="82"/>
      <c r="I360677" s="11"/>
    </row>
    <row r="360683" spans="1:9" s="4" customFormat="1" x14ac:dyDescent="0.2">
      <c r="A360683" s="25"/>
      <c r="B360683" s="64"/>
      <c r="C360683" s="80"/>
      <c r="D360683" s="81"/>
      <c r="E360683" s="79"/>
      <c r="F360683" s="78"/>
      <c r="G360683" s="82"/>
      <c r="H360683" s="82"/>
      <c r="I360683" s="11"/>
    </row>
    <row r="360691" spans="1:9" s="4" customFormat="1" x14ac:dyDescent="0.2">
      <c r="A360691" s="25"/>
      <c r="B360691" s="64"/>
      <c r="C360691" s="80"/>
      <c r="D360691" s="81"/>
      <c r="E360691" s="79"/>
      <c r="F360691" s="78"/>
      <c r="G360691" s="82"/>
      <c r="H360691" s="82"/>
      <c r="I360691" s="11"/>
    </row>
    <row r="360693" spans="1:9" s="4" customFormat="1" x14ac:dyDescent="0.2">
      <c r="A360693" s="25"/>
      <c r="B360693" s="64"/>
      <c r="C360693" s="80"/>
      <c r="D360693" s="81"/>
      <c r="E360693" s="79"/>
      <c r="F360693" s="78"/>
      <c r="G360693" s="82"/>
      <c r="H360693" s="82"/>
      <c r="I360693" s="11"/>
    </row>
    <row r="360699" spans="1:9" s="4" customFormat="1" x14ac:dyDescent="0.2">
      <c r="A360699" s="25"/>
      <c r="B360699" s="64"/>
      <c r="C360699" s="80"/>
      <c r="D360699" s="81"/>
      <c r="E360699" s="79"/>
      <c r="F360699" s="78"/>
      <c r="G360699" s="82"/>
      <c r="H360699" s="82"/>
      <c r="I360699" s="11"/>
    </row>
    <row r="360707" spans="1:9" s="4" customFormat="1" x14ac:dyDescent="0.2">
      <c r="A360707" s="25"/>
      <c r="B360707" s="64"/>
      <c r="C360707" s="80"/>
      <c r="D360707" s="81"/>
      <c r="E360707" s="79"/>
      <c r="F360707" s="78"/>
      <c r="G360707" s="82"/>
      <c r="H360707" s="82"/>
      <c r="I360707" s="11"/>
    </row>
    <row r="360709" spans="1:9" s="4" customFormat="1" x14ac:dyDescent="0.2">
      <c r="A360709" s="25"/>
      <c r="B360709" s="64"/>
      <c r="C360709" s="80"/>
      <c r="D360709" s="81"/>
      <c r="E360709" s="79"/>
      <c r="F360709" s="78"/>
      <c r="G360709" s="82"/>
      <c r="H360709" s="82"/>
      <c r="I360709" s="11"/>
    </row>
    <row r="360715" spans="1:9" s="4" customFormat="1" x14ac:dyDescent="0.2">
      <c r="A360715" s="25"/>
      <c r="B360715" s="64"/>
      <c r="C360715" s="80"/>
      <c r="D360715" s="81"/>
      <c r="E360715" s="79"/>
      <c r="F360715" s="78"/>
      <c r="G360715" s="82"/>
      <c r="H360715" s="82"/>
      <c r="I360715" s="11"/>
    </row>
    <row r="360723" spans="1:9" s="4" customFormat="1" x14ac:dyDescent="0.2">
      <c r="A360723" s="25"/>
      <c r="B360723" s="64"/>
      <c r="C360723" s="80"/>
      <c r="D360723" s="81"/>
      <c r="E360723" s="79"/>
      <c r="F360723" s="78"/>
      <c r="G360723" s="82"/>
      <c r="H360723" s="82"/>
      <c r="I360723" s="11"/>
    </row>
    <row r="360725" spans="1:9" s="4" customFormat="1" x14ac:dyDescent="0.2">
      <c r="A360725" s="25"/>
      <c r="B360725" s="64"/>
      <c r="C360725" s="80"/>
      <c r="D360725" s="81"/>
      <c r="E360725" s="79"/>
      <c r="F360725" s="78"/>
      <c r="G360725" s="82"/>
      <c r="H360725" s="82"/>
      <c r="I360725" s="11"/>
    </row>
    <row r="360731" spans="1:9" s="4" customFormat="1" x14ac:dyDescent="0.2">
      <c r="A360731" s="25"/>
      <c r="B360731" s="64"/>
      <c r="C360731" s="80"/>
      <c r="D360731" s="81"/>
      <c r="E360731" s="79"/>
      <c r="F360731" s="78"/>
      <c r="G360731" s="82"/>
      <c r="H360731" s="82"/>
      <c r="I360731" s="11"/>
    </row>
    <row r="360739" spans="1:9" s="4" customFormat="1" x14ac:dyDescent="0.2">
      <c r="A360739" s="25"/>
      <c r="B360739" s="64"/>
      <c r="C360739" s="80"/>
      <c r="D360739" s="81"/>
      <c r="E360739" s="79"/>
      <c r="F360739" s="78"/>
      <c r="G360739" s="82"/>
      <c r="H360739" s="82"/>
      <c r="I360739" s="11"/>
    </row>
    <row r="360741" spans="1:9" s="4" customFormat="1" x14ac:dyDescent="0.2">
      <c r="A360741" s="25"/>
      <c r="B360741" s="64"/>
      <c r="C360741" s="80"/>
      <c r="D360741" s="81"/>
      <c r="E360741" s="79"/>
      <c r="F360741" s="78"/>
      <c r="G360741" s="82"/>
      <c r="H360741" s="82"/>
      <c r="I360741" s="11"/>
    </row>
    <row r="360747" spans="1:9" s="4" customFormat="1" x14ac:dyDescent="0.2">
      <c r="A360747" s="25"/>
      <c r="B360747" s="64"/>
      <c r="C360747" s="80"/>
      <c r="D360747" s="81"/>
      <c r="E360747" s="79"/>
      <c r="F360747" s="78"/>
      <c r="G360747" s="82"/>
      <c r="H360747" s="82"/>
      <c r="I360747" s="11"/>
    </row>
    <row r="360755" spans="1:9" s="4" customFormat="1" x14ac:dyDescent="0.2">
      <c r="A360755" s="25"/>
      <c r="B360755" s="64"/>
      <c r="C360755" s="80"/>
      <c r="D360755" s="81"/>
      <c r="E360755" s="79"/>
      <c r="F360755" s="78"/>
      <c r="G360755" s="82"/>
      <c r="H360755" s="82"/>
      <c r="I360755" s="11"/>
    </row>
    <row r="360757" spans="1:9" s="4" customFormat="1" x14ac:dyDescent="0.2">
      <c r="A360757" s="25"/>
      <c r="B360757" s="64"/>
      <c r="C360757" s="80"/>
      <c r="D360757" s="81"/>
      <c r="E360757" s="79"/>
      <c r="F360757" s="78"/>
      <c r="G360757" s="82"/>
      <c r="H360757" s="82"/>
      <c r="I360757" s="11"/>
    </row>
    <row r="360763" spans="1:9" s="4" customFormat="1" x14ac:dyDescent="0.2">
      <c r="A360763" s="25"/>
      <c r="B360763" s="64"/>
      <c r="C360763" s="80"/>
      <c r="D360763" s="81"/>
      <c r="E360763" s="79"/>
      <c r="F360763" s="78"/>
      <c r="G360763" s="82"/>
      <c r="H360763" s="82"/>
      <c r="I360763" s="11"/>
    </row>
    <row r="360771" spans="1:9" s="4" customFormat="1" x14ac:dyDescent="0.2">
      <c r="A360771" s="25"/>
      <c r="B360771" s="64"/>
      <c r="C360771" s="80"/>
      <c r="D360771" s="81"/>
      <c r="E360771" s="79"/>
      <c r="F360771" s="78"/>
      <c r="G360771" s="82"/>
      <c r="H360771" s="82"/>
      <c r="I360771" s="11"/>
    </row>
    <row r="360773" spans="1:9" s="4" customFormat="1" x14ac:dyDescent="0.2">
      <c r="A360773" s="25"/>
      <c r="B360773" s="64"/>
      <c r="C360773" s="80"/>
      <c r="D360773" s="81"/>
      <c r="E360773" s="79"/>
      <c r="F360773" s="78"/>
      <c r="G360773" s="82"/>
      <c r="H360773" s="82"/>
      <c r="I360773" s="11"/>
    </row>
    <row r="360779" spans="1:9" s="4" customFormat="1" x14ac:dyDescent="0.2">
      <c r="A360779" s="25"/>
      <c r="B360779" s="64"/>
      <c r="C360779" s="80"/>
      <c r="D360779" s="81"/>
      <c r="E360779" s="79"/>
      <c r="F360779" s="78"/>
      <c r="G360779" s="82"/>
      <c r="H360779" s="82"/>
      <c r="I360779" s="11"/>
    </row>
    <row r="360787" spans="1:9" s="4" customFormat="1" x14ac:dyDescent="0.2">
      <c r="A360787" s="25"/>
      <c r="B360787" s="64"/>
      <c r="C360787" s="80"/>
      <c r="D360787" s="81"/>
      <c r="E360787" s="79"/>
      <c r="F360787" s="78"/>
      <c r="G360787" s="82"/>
      <c r="H360787" s="82"/>
      <c r="I360787" s="11"/>
    </row>
    <row r="360789" spans="1:9" s="4" customFormat="1" x14ac:dyDescent="0.2">
      <c r="A360789" s="25"/>
      <c r="B360789" s="64"/>
      <c r="C360789" s="80"/>
      <c r="D360789" s="81"/>
      <c r="E360789" s="79"/>
      <c r="F360789" s="78"/>
      <c r="G360789" s="82"/>
      <c r="H360789" s="82"/>
      <c r="I360789" s="11"/>
    </row>
    <row r="360795" spans="1:9" s="4" customFormat="1" x14ac:dyDescent="0.2">
      <c r="A360795" s="25"/>
      <c r="B360795" s="64"/>
      <c r="C360795" s="80"/>
      <c r="D360795" s="81"/>
      <c r="E360795" s="79"/>
      <c r="F360795" s="78"/>
      <c r="G360795" s="82"/>
      <c r="H360795" s="82"/>
      <c r="I360795" s="11"/>
    </row>
    <row r="360803" spans="1:9" s="4" customFormat="1" x14ac:dyDescent="0.2">
      <c r="A360803" s="25"/>
      <c r="B360803" s="64"/>
      <c r="C360803" s="80"/>
      <c r="D360803" s="81"/>
      <c r="E360803" s="79"/>
      <c r="F360803" s="78"/>
      <c r="G360803" s="82"/>
      <c r="H360803" s="82"/>
      <c r="I360803" s="11"/>
    </row>
    <row r="360805" spans="1:9" s="4" customFormat="1" x14ac:dyDescent="0.2">
      <c r="A360805" s="25"/>
      <c r="B360805" s="64"/>
      <c r="C360805" s="80"/>
      <c r="D360805" s="81"/>
      <c r="E360805" s="79"/>
      <c r="F360805" s="78"/>
      <c r="G360805" s="82"/>
      <c r="H360805" s="82"/>
      <c r="I360805" s="11"/>
    </row>
    <row r="360811" spans="1:9" s="4" customFormat="1" x14ac:dyDescent="0.2">
      <c r="A360811" s="25"/>
      <c r="B360811" s="64"/>
      <c r="C360811" s="80"/>
      <c r="D360811" s="81"/>
      <c r="E360811" s="79"/>
      <c r="F360811" s="78"/>
      <c r="G360811" s="82"/>
      <c r="H360811" s="82"/>
      <c r="I360811" s="11"/>
    </row>
    <row r="360819" spans="1:9" s="4" customFormat="1" x14ac:dyDescent="0.2">
      <c r="A360819" s="25"/>
      <c r="B360819" s="64"/>
      <c r="C360819" s="80"/>
      <c r="D360819" s="81"/>
      <c r="E360819" s="79"/>
      <c r="F360819" s="78"/>
      <c r="G360819" s="82"/>
      <c r="H360819" s="82"/>
      <c r="I360819" s="11"/>
    </row>
    <row r="360821" spans="1:9" s="4" customFormat="1" x14ac:dyDescent="0.2">
      <c r="A360821" s="25"/>
      <c r="B360821" s="64"/>
      <c r="C360821" s="80"/>
      <c r="D360821" s="81"/>
      <c r="E360821" s="79"/>
      <c r="F360821" s="78"/>
      <c r="G360821" s="82"/>
      <c r="H360821" s="82"/>
      <c r="I360821" s="11"/>
    </row>
    <row r="360827" spans="1:9" s="4" customFormat="1" x14ac:dyDescent="0.2">
      <c r="A360827" s="25"/>
      <c r="B360827" s="64"/>
      <c r="C360827" s="80"/>
      <c r="D360827" s="81"/>
      <c r="E360827" s="79"/>
      <c r="F360827" s="78"/>
      <c r="G360827" s="82"/>
      <c r="H360827" s="82"/>
      <c r="I360827" s="11"/>
    </row>
    <row r="360835" spans="1:9" s="4" customFormat="1" x14ac:dyDescent="0.2">
      <c r="A360835" s="25"/>
      <c r="B360835" s="64"/>
      <c r="C360835" s="80"/>
      <c r="D360835" s="81"/>
      <c r="E360835" s="79"/>
      <c r="F360835" s="78"/>
      <c r="G360835" s="82"/>
      <c r="H360835" s="82"/>
      <c r="I360835" s="11"/>
    </row>
    <row r="360837" spans="1:9" s="4" customFormat="1" x14ac:dyDescent="0.2">
      <c r="A360837" s="25"/>
      <c r="B360837" s="64"/>
      <c r="C360837" s="80"/>
      <c r="D360837" s="81"/>
      <c r="E360837" s="79"/>
      <c r="F360837" s="78"/>
      <c r="G360837" s="82"/>
      <c r="H360837" s="82"/>
      <c r="I360837" s="11"/>
    </row>
    <row r="360843" spans="1:9" s="4" customFormat="1" x14ac:dyDescent="0.2">
      <c r="A360843" s="25"/>
      <c r="B360843" s="64"/>
      <c r="C360843" s="80"/>
      <c r="D360843" s="81"/>
      <c r="E360843" s="79"/>
      <c r="F360843" s="78"/>
      <c r="G360843" s="82"/>
      <c r="H360843" s="82"/>
      <c r="I360843" s="11"/>
    </row>
    <row r="360851" spans="1:9" s="4" customFormat="1" x14ac:dyDescent="0.2">
      <c r="A360851" s="25"/>
      <c r="B360851" s="64"/>
      <c r="C360851" s="80"/>
      <c r="D360851" s="81"/>
      <c r="E360851" s="79"/>
      <c r="F360851" s="78"/>
      <c r="G360851" s="82"/>
      <c r="H360851" s="82"/>
      <c r="I360851" s="11"/>
    </row>
    <row r="360853" spans="1:9" s="4" customFormat="1" x14ac:dyDescent="0.2">
      <c r="A360853" s="25"/>
      <c r="B360853" s="64"/>
      <c r="C360853" s="80"/>
      <c r="D360853" s="81"/>
      <c r="E360853" s="79"/>
      <c r="F360853" s="78"/>
      <c r="G360853" s="82"/>
      <c r="H360853" s="82"/>
      <c r="I360853" s="11"/>
    </row>
    <row r="360859" spans="1:9" s="4" customFormat="1" x14ac:dyDescent="0.2">
      <c r="A360859" s="25"/>
      <c r="B360859" s="64"/>
      <c r="C360859" s="80"/>
      <c r="D360859" s="81"/>
      <c r="E360859" s="79"/>
      <c r="F360859" s="78"/>
      <c r="G360859" s="82"/>
      <c r="H360859" s="82"/>
      <c r="I360859" s="11"/>
    </row>
    <row r="360867" spans="1:9" s="4" customFormat="1" x14ac:dyDescent="0.2">
      <c r="A360867" s="25"/>
      <c r="B360867" s="64"/>
      <c r="C360867" s="80"/>
      <c r="D360867" s="81"/>
      <c r="E360867" s="79"/>
      <c r="F360867" s="78"/>
      <c r="G360867" s="82"/>
      <c r="H360867" s="82"/>
      <c r="I360867" s="11"/>
    </row>
    <row r="360869" spans="1:9" s="4" customFormat="1" x14ac:dyDescent="0.2">
      <c r="A360869" s="25"/>
      <c r="B360869" s="64"/>
      <c r="C360869" s="80"/>
      <c r="D360869" s="81"/>
      <c r="E360869" s="79"/>
      <c r="F360869" s="78"/>
      <c r="G360869" s="82"/>
      <c r="H360869" s="82"/>
      <c r="I360869" s="11"/>
    </row>
    <row r="360875" spans="1:9" s="4" customFormat="1" x14ac:dyDescent="0.2">
      <c r="A360875" s="25"/>
      <c r="B360875" s="64"/>
      <c r="C360875" s="80"/>
      <c r="D360875" s="81"/>
      <c r="E360875" s="79"/>
      <c r="F360875" s="78"/>
      <c r="G360875" s="82"/>
      <c r="H360875" s="82"/>
      <c r="I360875" s="11"/>
    </row>
    <row r="360883" spans="1:9" s="4" customFormat="1" x14ac:dyDescent="0.2">
      <c r="A360883" s="25"/>
      <c r="B360883" s="64"/>
      <c r="C360883" s="80"/>
      <c r="D360883" s="81"/>
      <c r="E360883" s="79"/>
      <c r="F360883" s="78"/>
      <c r="G360883" s="82"/>
      <c r="H360883" s="82"/>
      <c r="I360883" s="11"/>
    </row>
    <row r="360885" spans="1:9" s="4" customFormat="1" x14ac:dyDescent="0.2">
      <c r="A360885" s="25"/>
      <c r="B360885" s="64"/>
      <c r="C360885" s="80"/>
      <c r="D360885" s="81"/>
      <c r="E360885" s="79"/>
      <c r="F360885" s="78"/>
      <c r="G360885" s="82"/>
      <c r="H360885" s="82"/>
      <c r="I360885" s="11"/>
    </row>
    <row r="360891" spans="1:9" s="4" customFormat="1" x14ac:dyDescent="0.2">
      <c r="A360891" s="25"/>
      <c r="B360891" s="64"/>
      <c r="C360891" s="80"/>
      <c r="D360891" s="81"/>
      <c r="E360891" s="79"/>
      <c r="F360891" s="78"/>
      <c r="G360891" s="82"/>
      <c r="H360891" s="82"/>
      <c r="I360891" s="11"/>
    </row>
    <row r="360899" spans="1:9" s="4" customFormat="1" x14ac:dyDescent="0.2">
      <c r="A360899" s="25"/>
      <c r="B360899" s="64"/>
      <c r="C360899" s="80"/>
      <c r="D360899" s="81"/>
      <c r="E360899" s="79"/>
      <c r="F360899" s="78"/>
      <c r="G360899" s="82"/>
      <c r="H360899" s="82"/>
      <c r="I360899" s="11"/>
    </row>
    <row r="360901" spans="1:9" s="4" customFormat="1" x14ac:dyDescent="0.2">
      <c r="A360901" s="25"/>
      <c r="B360901" s="64"/>
      <c r="C360901" s="80"/>
      <c r="D360901" s="81"/>
      <c r="E360901" s="79"/>
      <c r="F360901" s="78"/>
      <c r="G360901" s="82"/>
      <c r="H360901" s="82"/>
      <c r="I360901" s="11"/>
    </row>
    <row r="360907" spans="1:9" s="4" customFormat="1" x14ac:dyDescent="0.2">
      <c r="A360907" s="25"/>
      <c r="B360907" s="64"/>
      <c r="C360907" s="80"/>
      <c r="D360907" s="81"/>
      <c r="E360907" s="79"/>
      <c r="F360907" s="78"/>
      <c r="G360907" s="82"/>
      <c r="H360907" s="82"/>
      <c r="I360907" s="11"/>
    </row>
    <row r="360915" spans="1:9" s="4" customFormat="1" x14ac:dyDescent="0.2">
      <c r="A360915" s="25"/>
      <c r="B360915" s="64"/>
      <c r="C360915" s="80"/>
      <c r="D360915" s="81"/>
      <c r="E360915" s="79"/>
      <c r="F360915" s="78"/>
      <c r="G360915" s="82"/>
      <c r="H360915" s="82"/>
      <c r="I360915" s="11"/>
    </row>
    <row r="360917" spans="1:9" s="4" customFormat="1" x14ac:dyDescent="0.2">
      <c r="A360917" s="25"/>
      <c r="B360917" s="64"/>
      <c r="C360917" s="80"/>
      <c r="D360917" s="81"/>
      <c r="E360917" s="79"/>
      <c r="F360917" s="78"/>
      <c r="G360917" s="82"/>
      <c r="H360917" s="82"/>
      <c r="I360917" s="11"/>
    </row>
    <row r="360923" spans="1:9" s="4" customFormat="1" x14ac:dyDescent="0.2">
      <c r="A360923" s="25"/>
      <c r="B360923" s="64"/>
      <c r="C360923" s="80"/>
      <c r="D360923" s="81"/>
      <c r="E360923" s="79"/>
      <c r="F360923" s="78"/>
      <c r="G360923" s="82"/>
      <c r="H360923" s="82"/>
      <c r="I360923" s="11"/>
    </row>
    <row r="360931" spans="1:9" s="4" customFormat="1" x14ac:dyDescent="0.2">
      <c r="A360931" s="25"/>
      <c r="B360931" s="64"/>
      <c r="C360931" s="80"/>
      <c r="D360931" s="81"/>
      <c r="E360931" s="79"/>
      <c r="F360931" s="78"/>
      <c r="G360931" s="82"/>
      <c r="H360931" s="82"/>
      <c r="I360931" s="11"/>
    </row>
    <row r="360933" spans="1:9" s="4" customFormat="1" x14ac:dyDescent="0.2">
      <c r="A360933" s="25"/>
      <c r="B360933" s="64"/>
      <c r="C360933" s="80"/>
      <c r="D360933" s="81"/>
      <c r="E360933" s="79"/>
      <c r="F360933" s="78"/>
      <c r="G360933" s="82"/>
      <c r="H360933" s="82"/>
      <c r="I360933" s="11"/>
    </row>
    <row r="360939" spans="1:9" s="4" customFormat="1" x14ac:dyDescent="0.2">
      <c r="A360939" s="25"/>
      <c r="B360939" s="64"/>
      <c r="C360939" s="80"/>
      <c r="D360939" s="81"/>
      <c r="E360939" s="79"/>
      <c r="F360939" s="78"/>
      <c r="G360939" s="82"/>
      <c r="H360939" s="82"/>
      <c r="I360939" s="11"/>
    </row>
    <row r="360947" spans="1:9" s="4" customFormat="1" x14ac:dyDescent="0.2">
      <c r="A360947" s="25"/>
      <c r="B360947" s="64"/>
      <c r="C360947" s="80"/>
      <c r="D360947" s="81"/>
      <c r="E360947" s="79"/>
      <c r="F360947" s="78"/>
      <c r="G360947" s="82"/>
      <c r="H360947" s="82"/>
      <c r="I360947" s="11"/>
    </row>
    <row r="360949" spans="1:9" s="4" customFormat="1" x14ac:dyDescent="0.2">
      <c r="A360949" s="25"/>
      <c r="B360949" s="64"/>
      <c r="C360949" s="80"/>
      <c r="D360949" s="81"/>
      <c r="E360949" s="79"/>
      <c r="F360949" s="78"/>
      <c r="G360949" s="82"/>
      <c r="H360949" s="82"/>
      <c r="I360949" s="11"/>
    </row>
    <row r="360955" spans="1:9" s="4" customFormat="1" x14ac:dyDescent="0.2">
      <c r="A360955" s="25"/>
      <c r="B360955" s="64"/>
      <c r="C360955" s="80"/>
      <c r="D360955" s="81"/>
      <c r="E360955" s="79"/>
      <c r="F360955" s="78"/>
      <c r="G360955" s="82"/>
      <c r="H360955" s="82"/>
      <c r="I360955" s="11"/>
    </row>
    <row r="360963" spans="1:9" s="4" customFormat="1" x14ac:dyDescent="0.2">
      <c r="A360963" s="25"/>
      <c r="B360963" s="64"/>
      <c r="C360963" s="80"/>
      <c r="D360963" s="81"/>
      <c r="E360963" s="79"/>
      <c r="F360963" s="78"/>
      <c r="G360963" s="82"/>
      <c r="H360963" s="82"/>
      <c r="I360963" s="11"/>
    </row>
    <row r="360965" spans="1:9" s="4" customFormat="1" x14ac:dyDescent="0.2">
      <c r="A360965" s="25"/>
      <c r="B360965" s="64"/>
      <c r="C360965" s="80"/>
      <c r="D360965" s="81"/>
      <c r="E360965" s="79"/>
      <c r="F360965" s="78"/>
      <c r="G360965" s="82"/>
      <c r="H360965" s="82"/>
      <c r="I360965" s="11"/>
    </row>
    <row r="360971" spans="1:9" s="4" customFormat="1" x14ac:dyDescent="0.2">
      <c r="A360971" s="25"/>
      <c r="B360971" s="64"/>
      <c r="C360971" s="80"/>
      <c r="D360971" s="81"/>
      <c r="E360971" s="79"/>
      <c r="F360971" s="78"/>
      <c r="G360971" s="82"/>
      <c r="H360971" s="82"/>
      <c r="I360971" s="11"/>
    </row>
    <row r="360979" spans="1:9" s="4" customFormat="1" x14ac:dyDescent="0.2">
      <c r="A360979" s="25"/>
      <c r="B360979" s="64"/>
      <c r="C360979" s="80"/>
      <c r="D360979" s="81"/>
      <c r="E360979" s="79"/>
      <c r="F360979" s="78"/>
      <c r="G360979" s="82"/>
      <c r="H360979" s="82"/>
      <c r="I360979" s="11"/>
    </row>
    <row r="360981" spans="1:9" s="4" customFormat="1" x14ac:dyDescent="0.2">
      <c r="A360981" s="25"/>
      <c r="B360981" s="64"/>
      <c r="C360981" s="80"/>
      <c r="D360981" s="81"/>
      <c r="E360981" s="79"/>
      <c r="F360981" s="78"/>
      <c r="G360981" s="82"/>
      <c r="H360981" s="82"/>
      <c r="I360981" s="11"/>
    </row>
    <row r="360987" spans="1:9" s="4" customFormat="1" x14ac:dyDescent="0.2">
      <c r="A360987" s="25"/>
      <c r="B360987" s="64"/>
      <c r="C360987" s="80"/>
      <c r="D360987" s="81"/>
      <c r="E360987" s="79"/>
      <c r="F360987" s="78"/>
      <c r="G360987" s="82"/>
      <c r="H360987" s="82"/>
      <c r="I360987" s="11"/>
    </row>
    <row r="360995" spans="1:9" s="4" customFormat="1" x14ac:dyDescent="0.2">
      <c r="A360995" s="25"/>
      <c r="B360995" s="64"/>
      <c r="C360995" s="80"/>
      <c r="D360995" s="81"/>
      <c r="E360995" s="79"/>
      <c r="F360995" s="78"/>
      <c r="G360995" s="82"/>
      <c r="H360995" s="82"/>
      <c r="I360995" s="11"/>
    </row>
    <row r="360997" spans="1:9" s="4" customFormat="1" x14ac:dyDescent="0.2">
      <c r="A360997" s="25"/>
      <c r="B360997" s="64"/>
      <c r="C360997" s="80"/>
      <c r="D360997" s="81"/>
      <c r="E360997" s="79"/>
      <c r="F360997" s="78"/>
      <c r="G360997" s="82"/>
      <c r="H360997" s="82"/>
      <c r="I360997" s="11"/>
    </row>
    <row r="361003" spans="1:9" s="4" customFormat="1" x14ac:dyDescent="0.2">
      <c r="A361003" s="25"/>
      <c r="B361003" s="64"/>
      <c r="C361003" s="80"/>
      <c r="D361003" s="81"/>
      <c r="E361003" s="79"/>
      <c r="F361003" s="78"/>
      <c r="G361003" s="82"/>
      <c r="H361003" s="82"/>
      <c r="I361003" s="11"/>
    </row>
    <row r="361011" spans="1:9" s="4" customFormat="1" x14ac:dyDescent="0.2">
      <c r="A361011" s="25"/>
      <c r="B361011" s="64"/>
      <c r="C361011" s="80"/>
      <c r="D361011" s="81"/>
      <c r="E361011" s="79"/>
      <c r="F361011" s="78"/>
      <c r="G361011" s="82"/>
      <c r="H361011" s="82"/>
      <c r="I361011" s="11"/>
    </row>
    <row r="361013" spans="1:9" s="4" customFormat="1" x14ac:dyDescent="0.2">
      <c r="A361013" s="25"/>
      <c r="B361013" s="64"/>
      <c r="C361013" s="80"/>
      <c r="D361013" s="81"/>
      <c r="E361013" s="79"/>
      <c r="F361013" s="78"/>
      <c r="G361013" s="82"/>
      <c r="H361013" s="82"/>
      <c r="I361013" s="11"/>
    </row>
    <row r="361019" spans="1:9" s="4" customFormat="1" x14ac:dyDescent="0.2">
      <c r="A361019" s="25"/>
      <c r="B361019" s="64"/>
      <c r="C361019" s="80"/>
      <c r="D361019" s="81"/>
      <c r="E361019" s="79"/>
      <c r="F361019" s="78"/>
      <c r="G361019" s="82"/>
      <c r="H361019" s="82"/>
      <c r="I361019" s="11"/>
    </row>
    <row r="361027" spans="1:9" s="4" customFormat="1" x14ac:dyDescent="0.2">
      <c r="A361027" s="25"/>
      <c r="B361027" s="64"/>
      <c r="C361027" s="80"/>
      <c r="D361027" s="81"/>
      <c r="E361027" s="79"/>
      <c r="F361027" s="78"/>
      <c r="G361027" s="82"/>
      <c r="H361027" s="82"/>
      <c r="I361027" s="11"/>
    </row>
    <row r="361029" spans="1:9" s="4" customFormat="1" x14ac:dyDescent="0.2">
      <c r="A361029" s="25"/>
      <c r="B361029" s="64"/>
      <c r="C361029" s="80"/>
      <c r="D361029" s="81"/>
      <c r="E361029" s="79"/>
      <c r="F361029" s="78"/>
      <c r="G361029" s="82"/>
      <c r="H361029" s="82"/>
      <c r="I361029" s="11"/>
    </row>
    <row r="361035" spans="1:9" s="4" customFormat="1" x14ac:dyDescent="0.2">
      <c r="A361035" s="25"/>
      <c r="B361035" s="64"/>
      <c r="C361035" s="80"/>
      <c r="D361035" s="81"/>
      <c r="E361035" s="79"/>
      <c r="F361035" s="78"/>
      <c r="G361035" s="82"/>
      <c r="H361035" s="82"/>
      <c r="I361035" s="11"/>
    </row>
    <row r="361043" spans="1:9" s="4" customFormat="1" x14ac:dyDescent="0.2">
      <c r="A361043" s="25"/>
      <c r="B361043" s="64"/>
      <c r="C361043" s="80"/>
      <c r="D361043" s="81"/>
      <c r="E361043" s="79"/>
      <c r="F361043" s="78"/>
      <c r="G361043" s="82"/>
      <c r="H361043" s="82"/>
      <c r="I361043" s="11"/>
    </row>
    <row r="361045" spans="1:9" s="4" customFormat="1" x14ac:dyDescent="0.2">
      <c r="A361045" s="25"/>
      <c r="B361045" s="64"/>
      <c r="C361045" s="80"/>
      <c r="D361045" s="81"/>
      <c r="E361045" s="79"/>
      <c r="F361045" s="78"/>
      <c r="G361045" s="82"/>
      <c r="H361045" s="82"/>
      <c r="I361045" s="11"/>
    </row>
    <row r="361051" spans="1:9" s="4" customFormat="1" x14ac:dyDescent="0.2">
      <c r="A361051" s="25"/>
      <c r="B361051" s="64"/>
      <c r="C361051" s="80"/>
      <c r="D361051" s="81"/>
      <c r="E361051" s="79"/>
      <c r="F361051" s="78"/>
      <c r="G361051" s="82"/>
      <c r="H361051" s="82"/>
      <c r="I361051" s="11"/>
    </row>
    <row r="361059" spans="1:9" s="4" customFormat="1" x14ac:dyDescent="0.2">
      <c r="A361059" s="25"/>
      <c r="B361059" s="64"/>
      <c r="C361059" s="80"/>
      <c r="D361059" s="81"/>
      <c r="E361059" s="79"/>
      <c r="F361059" s="78"/>
      <c r="G361059" s="82"/>
      <c r="H361059" s="82"/>
      <c r="I361059" s="11"/>
    </row>
    <row r="361061" spans="1:9" s="4" customFormat="1" x14ac:dyDescent="0.2">
      <c r="A361061" s="25"/>
      <c r="B361061" s="64"/>
      <c r="C361061" s="80"/>
      <c r="D361061" s="81"/>
      <c r="E361061" s="79"/>
      <c r="F361061" s="78"/>
      <c r="G361061" s="82"/>
      <c r="H361061" s="82"/>
      <c r="I361061" s="11"/>
    </row>
    <row r="361067" spans="1:9" s="4" customFormat="1" x14ac:dyDescent="0.2">
      <c r="A361067" s="25"/>
      <c r="B361067" s="64"/>
      <c r="C361067" s="80"/>
      <c r="D361067" s="81"/>
      <c r="E361067" s="79"/>
      <c r="F361067" s="78"/>
      <c r="G361067" s="82"/>
      <c r="H361067" s="82"/>
      <c r="I361067" s="11"/>
    </row>
    <row r="361075" spans="1:9" s="4" customFormat="1" x14ac:dyDescent="0.2">
      <c r="A361075" s="25"/>
      <c r="B361075" s="64"/>
      <c r="C361075" s="80"/>
      <c r="D361075" s="81"/>
      <c r="E361075" s="79"/>
      <c r="F361075" s="78"/>
      <c r="G361075" s="82"/>
      <c r="H361075" s="82"/>
      <c r="I361075" s="11"/>
    </row>
    <row r="361077" spans="1:9" s="4" customFormat="1" x14ac:dyDescent="0.2">
      <c r="A361077" s="25"/>
      <c r="B361077" s="64"/>
      <c r="C361077" s="80"/>
      <c r="D361077" s="81"/>
      <c r="E361077" s="79"/>
      <c r="F361077" s="78"/>
      <c r="G361077" s="82"/>
      <c r="H361077" s="82"/>
      <c r="I361077" s="11"/>
    </row>
    <row r="361083" spans="1:9" s="4" customFormat="1" x14ac:dyDescent="0.2">
      <c r="A361083" s="25"/>
      <c r="B361083" s="64"/>
      <c r="C361083" s="80"/>
      <c r="D361083" s="81"/>
      <c r="E361083" s="79"/>
      <c r="F361083" s="78"/>
      <c r="G361083" s="82"/>
      <c r="H361083" s="82"/>
      <c r="I361083" s="11"/>
    </row>
    <row r="361091" spans="1:9" s="4" customFormat="1" x14ac:dyDescent="0.2">
      <c r="A361091" s="25"/>
      <c r="B361091" s="64"/>
      <c r="C361091" s="80"/>
      <c r="D361091" s="81"/>
      <c r="E361091" s="79"/>
      <c r="F361091" s="78"/>
      <c r="G361091" s="82"/>
      <c r="H361091" s="82"/>
      <c r="I361091" s="11"/>
    </row>
    <row r="361093" spans="1:9" s="4" customFormat="1" x14ac:dyDescent="0.2">
      <c r="A361093" s="25"/>
      <c r="B361093" s="64"/>
      <c r="C361093" s="80"/>
      <c r="D361093" s="81"/>
      <c r="E361093" s="79"/>
      <c r="F361093" s="78"/>
      <c r="G361093" s="82"/>
      <c r="H361093" s="82"/>
      <c r="I361093" s="11"/>
    </row>
    <row r="361099" spans="1:9" s="4" customFormat="1" x14ac:dyDescent="0.2">
      <c r="A361099" s="25"/>
      <c r="B361099" s="64"/>
      <c r="C361099" s="80"/>
      <c r="D361099" s="81"/>
      <c r="E361099" s="79"/>
      <c r="F361099" s="78"/>
      <c r="G361099" s="82"/>
      <c r="H361099" s="82"/>
      <c r="I361099" s="11"/>
    </row>
    <row r="361107" spans="1:9" s="4" customFormat="1" x14ac:dyDescent="0.2">
      <c r="A361107" s="25"/>
      <c r="B361107" s="64"/>
      <c r="C361107" s="80"/>
      <c r="D361107" s="81"/>
      <c r="E361107" s="79"/>
      <c r="F361107" s="78"/>
      <c r="G361107" s="82"/>
      <c r="H361107" s="82"/>
      <c r="I361107" s="11"/>
    </row>
    <row r="361109" spans="1:9" s="4" customFormat="1" x14ac:dyDescent="0.2">
      <c r="A361109" s="25"/>
      <c r="B361109" s="64"/>
      <c r="C361109" s="80"/>
      <c r="D361109" s="81"/>
      <c r="E361109" s="79"/>
      <c r="F361109" s="78"/>
      <c r="G361109" s="82"/>
      <c r="H361109" s="82"/>
      <c r="I361109" s="11"/>
    </row>
    <row r="361115" spans="1:9" s="4" customFormat="1" x14ac:dyDescent="0.2">
      <c r="A361115" s="25"/>
      <c r="B361115" s="64"/>
      <c r="C361115" s="80"/>
      <c r="D361115" s="81"/>
      <c r="E361115" s="79"/>
      <c r="F361115" s="78"/>
      <c r="G361115" s="82"/>
      <c r="H361115" s="82"/>
      <c r="I361115" s="11"/>
    </row>
    <row r="361123" spans="1:9" s="4" customFormat="1" x14ac:dyDescent="0.2">
      <c r="A361123" s="25"/>
      <c r="B361123" s="64"/>
      <c r="C361123" s="80"/>
      <c r="D361123" s="81"/>
      <c r="E361123" s="79"/>
      <c r="F361123" s="78"/>
      <c r="G361123" s="82"/>
      <c r="H361123" s="82"/>
      <c r="I361123" s="11"/>
    </row>
    <row r="361125" spans="1:9" s="4" customFormat="1" x14ac:dyDescent="0.2">
      <c r="A361125" s="25"/>
      <c r="B361125" s="64"/>
      <c r="C361125" s="80"/>
      <c r="D361125" s="81"/>
      <c r="E361125" s="79"/>
      <c r="F361125" s="78"/>
      <c r="G361125" s="82"/>
      <c r="H361125" s="82"/>
      <c r="I361125" s="11"/>
    </row>
    <row r="361131" spans="1:9" s="4" customFormat="1" x14ac:dyDescent="0.2">
      <c r="A361131" s="25"/>
      <c r="B361131" s="64"/>
      <c r="C361131" s="80"/>
      <c r="D361131" s="81"/>
      <c r="E361131" s="79"/>
      <c r="F361131" s="78"/>
      <c r="G361131" s="82"/>
      <c r="H361131" s="82"/>
      <c r="I361131" s="11"/>
    </row>
    <row r="361139" spans="1:9" s="4" customFormat="1" x14ac:dyDescent="0.2">
      <c r="A361139" s="25"/>
      <c r="B361139" s="64"/>
      <c r="C361139" s="80"/>
      <c r="D361139" s="81"/>
      <c r="E361139" s="79"/>
      <c r="F361139" s="78"/>
      <c r="G361139" s="82"/>
      <c r="H361139" s="82"/>
      <c r="I361139" s="11"/>
    </row>
    <row r="361141" spans="1:9" s="4" customFormat="1" x14ac:dyDescent="0.2">
      <c r="A361141" s="25"/>
      <c r="B361141" s="64"/>
      <c r="C361141" s="80"/>
      <c r="D361141" s="81"/>
      <c r="E361141" s="79"/>
      <c r="F361141" s="78"/>
      <c r="G361141" s="82"/>
      <c r="H361141" s="82"/>
      <c r="I361141" s="11"/>
    </row>
    <row r="361147" spans="1:9" s="4" customFormat="1" x14ac:dyDescent="0.2">
      <c r="A361147" s="25"/>
      <c r="B361147" s="64"/>
      <c r="C361147" s="80"/>
      <c r="D361147" s="81"/>
      <c r="E361147" s="79"/>
      <c r="F361147" s="78"/>
      <c r="G361147" s="82"/>
      <c r="H361147" s="82"/>
      <c r="I361147" s="11"/>
    </row>
    <row r="361155" spans="1:9" s="4" customFormat="1" x14ac:dyDescent="0.2">
      <c r="A361155" s="25"/>
      <c r="B361155" s="64"/>
      <c r="C361155" s="80"/>
      <c r="D361155" s="81"/>
      <c r="E361155" s="79"/>
      <c r="F361155" s="78"/>
      <c r="G361155" s="82"/>
      <c r="H361155" s="82"/>
      <c r="I361155" s="11"/>
    </row>
    <row r="361157" spans="1:9" s="4" customFormat="1" x14ac:dyDescent="0.2">
      <c r="A361157" s="25"/>
      <c r="B361157" s="64"/>
      <c r="C361157" s="80"/>
      <c r="D361157" s="81"/>
      <c r="E361157" s="79"/>
      <c r="F361157" s="78"/>
      <c r="G361157" s="82"/>
      <c r="H361157" s="82"/>
      <c r="I361157" s="11"/>
    </row>
    <row r="361163" spans="1:9" s="4" customFormat="1" x14ac:dyDescent="0.2">
      <c r="A361163" s="25"/>
      <c r="B361163" s="64"/>
      <c r="C361163" s="80"/>
      <c r="D361163" s="81"/>
      <c r="E361163" s="79"/>
      <c r="F361163" s="78"/>
      <c r="G361163" s="82"/>
      <c r="H361163" s="82"/>
      <c r="I361163" s="11"/>
    </row>
    <row r="361171" spans="1:9" s="4" customFormat="1" x14ac:dyDescent="0.2">
      <c r="A361171" s="25"/>
      <c r="B361171" s="64"/>
      <c r="C361171" s="80"/>
      <c r="D361171" s="81"/>
      <c r="E361171" s="79"/>
      <c r="F361171" s="78"/>
      <c r="G361171" s="82"/>
      <c r="H361171" s="82"/>
      <c r="I361171" s="11"/>
    </row>
    <row r="361173" spans="1:9" s="4" customFormat="1" x14ac:dyDescent="0.2">
      <c r="A361173" s="25"/>
      <c r="B361173" s="64"/>
      <c r="C361173" s="80"/>
      <c r="D361173" s="81"/>
      <c r="E361173" s="79"/>
      <c r="F361173" s="78"/>
      <c r="G361173" s="82"/>
      <c r="H361173" s="82"/>
      <c r="I361173" s="11"/>
    </row>
    <row r="361179" spans="1:9" s="4" customFormat="1" x14ac:dyDescent="0.2">
      <c r="A361179" s="25"/>
      <c r="B361179" s="64"/>
      <c r="C361179" s="80"/>
      <c r="D361179" s="81"/>
      <c r="E361179" s="79"/>
      <c r="F361179" s="78"/>
      <c r="G361179" s="82"/>
      <c r="H361179" s="82"/>
      <c r="I361179" s="11"/>
    </row>
    <row r="361187" spans="1:9" s="4" customFormat="1" x14ac:dyDescent="0.2">
      <c r="A361187" s="25"/>
      <c r="B361187" s="64"/>
      <c r="C361187" s="80"/>
      <c r="D361187" s="81"/>
      <c r="E361187" s="79"/>
      <c r="F361187" s="78"/>
      <c r="G361187" s="82"/>
      <c r="H361187" s="82"/>
      <c r="I361187" s="11"/>
    </row>
    <row r="361189" spans="1:9" s="4" customFormat="1" x14ac:dyDescent="0.2">
      <c r="A361189" s="25"/>
      <c r="B361189" s="64"/>
      <c r="C361189" s="80"/>
      <c r="D361189" s="81"/>
      <c r="E361189" s="79"/>
      <c r="F361189" s="78"/>
      <c r="G361189" s="82"/>
      <c r="H361189" s="82"/>
      <c r="I361189" s="11"/>
    </row>
    <row r="361195" spans="1:9" s="4" customFormat="1" x14ac:dyDescent="0.2">
      <c r="A361195" s="25"/>
      <c r="B361195" s="64"/>
      <c r="C361195" s="80"/>
      <c r="D361195" s="81"/>
      <c r="E361195" s="79"/>
      <c r="F361195" s="78"/>
      <c r="G361195" s="82"/>
      <c r="H361195" s="82"/>
      <c r="I361195" s="11"/>
    </row>
    <row r="361203" spans="1:9" s="4" customFormat="1" x14ac:dyDescent="0.2">
      <c r="A361203" s="25"/>
      <c r="B361203" s="64"/>
      <c r="C361203" s="80"/>
      <c r="D361203" s="81"/>
      <c r="E361203" s="79"/>
      <c r="F361203" s="78"/>
      <c r="G361203" s="82"/>
      <c r="H361203" s="82"/>
      <c r="I361203" s="11"/>
    </row>
    <row r="361205" spans="1:9" s="4" customFormat="1" x14ac:dyDescent="0.2">
      <c r="A361205" s="25"/>
      <c r="B361205" s="64"/>
      <c r="C361205" s="80"/>
      <c r="D361205" s="81"/>
      <c r="E361205" s="79"/>
      <c r="F361205" s="78"/>
      <c r="G361205" s="82"/>
      <c r="H361205" s="82"/>
      <c r="I361205" s="11"/>
    </row>
    <row r="361211" spans="1:9" s="4" customFormat="1" x14ac:dyDescent="0.2">
      <c r="A361211" s="25"/>
      <c r="B361211" s="64"/>
      <c r="C361211" s="80"/>
      <c r="D361211" s="81"/>
      <c r="E361211" s="79"/>
      <c r="F361211" s="78"/>
      <c r="G361211" s="82"/>
      <c r="H361211" s="82"/>
      <c r="I361211" s="11"/>
    </row>
    <row r="361219" spans="1:9" s="4" customFormat="1" x14ac:dyDescent="0.2">
      <c r="A361219" s="25"/>
      <c r="B361219" s="64"/>
      <c r="C361219" s="80"/>
      <c r="D361219" s="81"/>
      <c r="E361219" s="79"/>
      <c r="F361219" s="78"/>
      <c r="G361219" s="82"/>
      <c r="H361219" s="82"/>
      <c r="I361219" s="11"/>
    </row>
    <row r="361221" spans="1:9" s="4" customFormat="1" x14ac:dyDescent="0.2">
      <c r="A361221" s="25"/>
      <c r="B361221" s="64"/>
      <c r="C361221" s="80"/>
      <c r="D361221" s="81"/>
      <c r="E361221" s="79"/>
      <c r="F361221" s="78"/>
      <c r="G361221" s="82"/>
      <c r="H361221" s="82"/>
      <c r="I361221" s="11"/>
    </row>
    <row r="361227" spans="1:9" s="4" customFormat="1" x14ac:dyDescent="0.2">
      <c r="A361227" s="25"/>
      <c r="B361227" s="64"/>
      <c r="C361227" s="80"/>
      <c r="D361227" s="81"/>
      <c r="E361227" s="79"/>
      <c r="F361227" s="78"/>
      <c r="G361227" s="82"/>
      <c r="H361227" s="82"/>
      <c r="I361227" s="11"/>
    </row>
    <row r="361235" spans="1:9" s="4" customFormat="1" x14ac:dyDescent="0.2">
      <c r="A361235" s="25"/>
      <c r="B361235" s="64"/>
      <c r="C361235" s="80"/>
      <c r="D361235" s="81"/>
      <c r="E361235" s="79"/>
      <c r="F361235" s="78"/>
      <c r="G361235" s="82"/>
      <c r="H361235" s="82"/>
      <c r="I361235" s="11"/>
    </row>
    <row r="361237" spans="1:9" s="4" customFormat="1" x14ac:dyDescent="0.2">
      <c r="A361237" s="25"/>
      <c r="B361237" s="64"/>
      <c r="C361237" s="80"/>
      <c r="D361237" s="81"/>
      <c r="E361237" s="79"/>
      <c r="F361237" s="78"/>
      <c r="G361237" s="82"/>
      <c r="H361237" s="82"/>
      <c r="I361237" s="11"/>
    </row>
    <row r="361243" spans="1:9" s="4" customFormat="1" x14ac:dyDescent="0.2">
      <c r="A361243" s="25"/>
      <c r="B361243" s="64"/>
      <c r="C361243" s="80"/>
      <c r="D361243" s="81"/>
      <c r="E361243" s="79"/>
      <c r="F361243" s="78"/>
      <c r="G361243" s="82"/>
      <c r="H361243" s="82"/>
      <c r="I361243" s="11"/>
    </row>
    <row r="361251" spans="1:9" s="4" customFormat="1" x14ac:dyDescent="0.2">
      <c r="A361251" s="25"/>
      <c r="B361251" s="64"/>
      <c r="C361251" s="80"/>
      <c r="D361251" s="81"/>
      <c r="E361251" s="79"/>
      <c r="F361251" s="78"/>
      <c r="G361251" s="82"/>
      <c r="H361251" s="82"/>
      <c r="I361251" s="11"/>
    </row>
    <row r="361253" spans="1:9" s="4" customFormat="1" x14ac:dyDescent="0.2">
      <c r="A361253" s="25"/>
      <c r="B361253" s="64"/>
      <c r="C361253" s="80"/>
      <c r="D361253" s="81"/>
      <c r="E361253" s="79"/>
      <c r="F361253" s="78"/>
      <c r="G361253" s="82"/>
      <c r="H361253" s="82"/>
      <c r="I361253" s="11"/>
    </row>
    <row r="361259" spans="1:9" s="4" customFormat="1" x14ac:dyDescent="0.2">
      <c r="A361259" s="25"/>
      <c r="B361259" s="64"/>
      <c r="C361259" s="80"/>
      <c r="D361259" s="81"/>
      <c r="E361259" s="79"/>
      <c r="F361259" s="78"/>
      <c r="G361259" s="82"/>
      <c r="H361259" s="82"/>
      <c r="I361259" s="11"/>
    </row>
    <row r="361267" spans="1:9" s="4" customFormat="1" x14ac:dyDescent="0.2">
      <c r="A361267" s="25"/>
      <c r="B361267" s="64"/>
      <c r="C361267" s="80"/>
      <c r="D361267" s="81"/>
      <c r="E361267" s="79"/>
      <c r="F361267" s="78"/>
      <c r="G361267" s="82"/>
      <c r="H361267" s="82"/>
      <c r="I361267" s="11"/>
    </row>
    <row r="361269" spans="1:9" s="4" customFormat="1" x14ac:dyDescent="0.2">
      <c r="A361269" s="25"/>
      <c r="B361269" s="64"/>
      <c r="C361269" s="80"/>
      <c r="D361269" s="81"/>
      <c r="E361269" s="79"/>
      <c r="F361269" s="78"/>
      <c r="G361269" s="82"/>
      <c r="H361269" s="82"/>
      <c r="I361269" s="11"/>
    </row>
    <row r="361275" spans="1:9" s="4" customFormat="1" x14ac:dyDescent="0.2">
      <c r="A361275" s="25"/>
      <c r="B361275" s="64"/>
      <c r="C361275" s="80"/>
      <c r="D361275" s="81"/>
      <c r="E361275" s="79"/>
      <c r="F361275" s="78"/>
      <c r="G361275" s="82"/>
      <c r="H361275" s="82"/>
      <c r="I361275" s="11"/>
    </row>
    <row r="361283" spans="1:9" s="4" customFormat="1" x14ac:dyDescent="0.2">
      <c r="A361283" s="25"/>
      <c r="B361283" s="64"/>
      <c r="C361283" s="80"/>
      <c r="D361283" s="81"/>
      <c r="E361283" s="79"/>
      <c r="F361283" s="78"/>
      <c r="G361283" s="82"/>
      <c r="H361283" s="82"/>
      <c r="I361283" s="11"/>
    </row>
    <row r="361285" spans="1:9" s="4" customFormat="1" x14ac:dyDescent="0.2">
      <c r="A361285" s="25"/>
      <c r="B361285" s="64"/>
      <c r="C361285" s="80"/>
      <c r="D361285" s="81"/>
      <c r="E361285" s="79"/>
      <c r="F361285" s="78"/>
      <c r="G361285" s="82"/>
      <c r="H361285" s="82"/>
      <c r="I361285" s="11"/>
    </row>
    <row r="361291" spans="1:9" s="4" customFormat="1" x14ac:dyDescent="0.2">
      <c r="A361291" s="25"/>
      <c r="B361291" s="64"/>
      <c r="C361291" s="80"/>
      <c r="D361291" s="81"/>
      <c r="E361291" s="79"/>
      <c r="F361291" s="78"/>
      <c r="G361291" s="82"/>
      <c r="H361291" s="82"/>
      <c r="I361291" s="11"/>
    </row>
    <row r="361299" spans="1:9" s="4" customFormat="1" x14ac:dyDescent="0.2">
      <c r="A361299" s="25"/>
      <c r="B361299" s="64"/>
      <c r="C361299" s="80"/>
      <c r="D361299" s="81"/>
      <c r="E361299" s="79"/>
      <c r="F361299" s="78"/>
      <c r="G361299" s="82"/>
      <c r="H361299" s="82"/>
      <c r="I361299" s="11"/>
    </row>
    <row r="361301" spans="1:9" s="4" customFormat="1" x14ac:dyDescent="0.2">
      <c r="A361301" s="25"/>
      <c r="B361301" s="64"/>
      <c r="C361301" s="80"/>
      <c r="D361301" s="81"/>
      <c r="E361301" s="79"/>
      <c r="F361301" s="78"/>
      <c r="G361301" s="82"/>
      <c r="H361301" s="82"/>
      <c r="I361301" s="11"/>
    </row>
    <row r="361307" spans="1:9" s="4" customFormat="1" x14ac:dyDescent="0.2">
      <c r="A361307" s="25"/>
      <c r="B361307" s="64"/>
      <c r="C361307" s="80"/>
      <c r="D361307" s="81"/>
      <c r="E361307" s="79"/>
      <c r="F361307" s="78"/>
      <c r="G361307" s="82"/>
      <c r="H361307" s="82"/>
      <c r="I361307" s="11"/>
    </row>
    <row r="361315" spans="1:9" s="4" customFormat="1" x14ac:dyDescent="0.2">
      <c r="A361315" s="25"/>
      <c r="B361315" s="64"/>
      <c r="C361315" s="80"/>
      <c r="D361315" s="81"/>
      <c r="E361315" s="79"/>
      <c r="F361315" s="78"/>
      <c r="G361315" s="82"/>
      <c r="H361315" s="82"/>
      <c r="I361315" s="11"/>
    </row>
    <row r="361317" spans="1:9" s="4" customFormat="1" x14ac:dyDescent="0.2">
      <c r="A361317" s="25"/>
      <c r="B361317" s="64"/>
      <c r="C361317" s="80"/>
      <c r="D361317" s="81"/>
      <c r="E361317" s="79"/>
      <c r="F361317" s="78"/>
      <c r="G361317" s="82"/>
      <c r="H361317" s="82"/>
      <c r="I361317" s="11"/>
    </row>
    <row r="361323" spans="1:9" s="4" customFormat="1" x14ac:dyDescent="0.2">
      <c r="A361323" s="25"/>
      <c r="B361323" s="64"/>
      <c r="C361323" s="80"/>
      <c r="D361323" s="81"/>
      <c r="E361323" s="79"/>
      <c r="F361323" s="78"/>
      <c r="G361323" s="82"/>
      <c r="H361323" s="82"/>
      <c r="I361323" s="11"/>
    </row>
    <row r="361331" spans="1:9" s="4" customFormat="1" x14ac:dyDescent="0.2">
      <c r="A361331" s="25"/>
      <c r="B361331" s="64"/>
      <c r="C361331" s="80"/>
      <c r="D361331" s="81"/>
      <c r="E361331" s="79"/>
      <c r="F361331" s="78"/>
      <c r="G361331" s="82"/>
      <c r="H361331" s="82"/>
      <c r="I361331" s="11"/>
    </row>
    <row r="361333" spans="1:9" s="4" customFormat="1" x14ac:dyDescent="0.2">
      <c r="A361333" s="25"/>
      <c r="B361333" s="64"/>
      <c r="C361333" s="80"/>
      <c r="D361333" s="81"/>
      <c r="E361333" s="79"/>
      <c r="F361333" s="78"/>
      <c r="G361333" s="82"/>
      <c r="H361333" s="82"/>
      <c r="I361333" s="11"/>
    </row>
    <row r="361339" spans="1:9" s="4" customFormat="1" x14ac:dyDescent="0.2">
      <c r="A361339" s="25"/>
      <c r="B361339" s="64"/>
      <c r="C361339" s="80"/>
      <c r="D361339" s="81"/>
      <c r="E361339" s="79"/>
      <c r="F361339" s="78"/>
      <c r="G361339" s="82"/>
      <c r="H361339" s="82"/>
      <c r="I361339" s="11"/>
    </row>
    <row r="361347" spans="1:9" s="4" customFormat="1" x14ac:dyDescent="0.2">
      <c r="A361347" s="25"/>
      <c r="B361347" s="64"/>
      <c r="C361347" s="80"/>
      <c r="D361347" s="81"/>
      <c r="E361347" s="79"/>
      <c r="F361347" s="78"/>
      <c r="G361347" s="82"/>
      <c r="H361347" s="82"/>
      <c r="I361347" s="11"/>
    </row>
    <row r="361349" spans="1:9" s="4" customFormat="1" x14ac:dyDescent="0.2">
      <c r="A361349" s="25"/>
      <c r="B361349" s="64"/>
      <c r="C361349" s="80"/>
      <c r="D361349" s="81"/>
      <c r="E361349" s="79"/>
      <c r="F361349" s="78"/>
      <c r="G361349" s="82"/>
      <c r="H361349" s="82"/>
      <c r="I361349" s="11"/>
    </row>
    <row r="361355" spans="1:9" s="4" customFormat="1" x14ac:dyDescent="0.2">
      <c r="A361355" s="25"/>
      <c r="B361355" s="64"/>
      <c r="C361355" s="80"/>
      <c r="D361355" s="81"/>
      <c r="E361355" s="79"/>
      <c r="F361355" s="78"/>
      <c r="G361355" s="82"/>
      <c r="H361355" s="82"/>
      <c r="I361355" s="11"/>
    </row>
    <row r="361363" spans="1:9" s="4" customFormat="1" x14ac:dyDescent="0.2">
      <c r="A361363" s="25"/>
      <c r="B361363" s="64"/>
      <c r="C361363" s="80"/>
      <c r="D361363" s="81"/>
      <c r="E361363" s="79"/>
      <c r="F361363" s="78"/>
      <c r="G361363" s="82"/>
      <c r="H361363" s="82"/>
      <c r="I361363" s="11"/>
    </row>
    <row r="361365" spans="1:9" s="4" customFormat="1" x14ac:dyDescent="0.2">
      <c r="A361365" s="25"/>
      <c r="B361365" s="64"/>
      <c r="C361365" s="80"/>
      <c r="D361365" s="81"/>
      <c r="E361365" s="79"/>
      <c r="F361365" s="78"/>
      <c r="G361365" s="82"/>
      <c r="H361365" s="82"/>
      <c r="I361365" s="11"/>
    </row>
    <row r="361371" spans="1:9" s="4" customFormat="1" x14ac:dyDescent="0.2">
      <c r="A361371" s="25"/>
      <c r="B361371" s="64"/>
      <c r="C361371" s="80"/>
      <c r="D361371" s="81"/>
      <c r="E361371" s="79"/>
      <c r="F361371" s="78"/>
      <c r="G361371" s="82"/>
      <c r="H361371" s="82"/>
      <c r="I361371" s="11"/>
    </row>
    <row r="361379" spans="1:9" s="4" customFormat="1" x14ac:dyDescent="0.2">
      <c r="A361379" s="25"/>
      <c r="B361379" s="64"/>
      <c r="C361379" s="80"/>
      <c r="D361379" s="81"/>
      <c r="E361379" s="79"/>
      <c r="F361379" s="78"/>
      <c r="G361379" s="82"/>
      <c r="H361379" s="82"/>
      <c r="I361379" s="11"/>
    </row>
    <row r="361381" spans="1:9" s="4" customFormat="1" x14ac:dyDescent="0.2">
      <c r="A361381" s="25"/>
      <c r="B361381" s="64"/>
      <c r="C361381" s="80"/>
      <c r="D361381" s="81"/>
      <c r="E361381" s="79"/>
      <c r="F361381" s="78"/>
      <c r="G361381" s="82"/>
      <c r="H361381" s="82"/>
      <c r="I361381" s="11"/>
    </row>
    <row r="361387" spans="1:9" s="4" customFormat="1" x14ac:dyDescent="0.2">
      <c r="A361387" s="25"/>
      <c r="B361387" s="64"/>
      <c r="C361387" s="80"/>
      <c r="D361387" s="81"/>
      <c r="E361387" s="79"/>
      <c r="F361387" s="78"/>
      <c r="G361387" s="82"/>
      <c r="H361387" s="82"/>
      <c r="I361387" s="11"/>
    </row>
    <row r="361395" spans="1:9" s="4" customFormat="1" x14ac:dyDescent="0.2">
      <c r="A361395" s="25"/>
      <c r="B361395" s="64"/>
      <c r="C361395" s="80"/>
      <c r="D361395" s="81"/>
      <c r="E361395" s="79"/>
      <c r="F361395" s="78"/>
      <c r="G361395" s="82"/>
      <c r="H361395" s="82"/>
      <c r="I361395" s="11"/>
    </row>
    <row r="361397" spans="1:9" s="4" customFormat="1" x14ac:dyDescent="0.2">
      <c r="A361397" s="25"/>
      <c r="B361397" s="64"/>
      <c r="C361397" s="80"/>
      <c r="D361397" s="81"/>
      <c r="E361397" s="79"/>
      <c r="F361397" s="78"/>
      <c r="G361397" s="82"/>
      <c r="H361397" s="82"/>
      <c r="I361397" s="11"/>
    </row>
    <row r="361403" spans="1:9" s="4" customFormat="1" x14ac:dyDescent="0.2">
      <c r="A361403" s="25"/>
      <c r="B361403" s="64"/>
      <c r="C361403" s="80"/>
      <c r="D361403" s="81"/>
      <c r="E361403" s="79"/>
      <c r="F361403" s="78"/>
      <c r="G361403" s="82"/>
      <c r="H361403" s="82"/>
      <c r="I361403" s="11"/>
    </row>
    <row r="361411" spans="1:9" s="4" customFormat="1" x14ac:dyDescent="0.2">
      <c r="A361411" s="25"/>
      <c r="B361411" s="64"/>
      <c r="C361411" s="80"/>
      <c r="D361411" s="81"/>
      <c r="E361411" s="79"/>
      <c r="F361411" s="78"/>
      <c r="G361411" s="82"/>
      <c r="H361411" s="82"/>
      <c r="I361411" s="11"/>
    </row>
    <row r="361413" spans="1:9" s="4" customFormat="1" x14ac:dyDescent="0.2">
      <c r="A361413" s="25"/>
      <c r="B361413" s="64"/>
      <c r="C361413" s="80"/>
      <c r="D361413" s="81"/>
      <c r="E361413" s="79"/>
      <c r="F361413" s="78"/>
      <c r="G361413" s="82"/>
      <c r="H361413" s="82"/>
      <c r="I361413" s="11"/>
    </row>
    <row r="361419" spans="1:9" s="4" customFormat="1" x14ac:dyDescent="0.2">
      <c r="A361419" s="25"/>
      <c r="B361419" s="64"/>
      <c r="C361419" s="80"/>
      <c r="D361419" s="81"/>
      <c r="E361419" s="79"/>
      <c r="F361419" s="78"/>
      <c r="G361419" s="82"/>
      <c r="H361419" s="82"/>
      <c r="I361419" s="11"/>
    </row>
    <row r="361427" spans="1:9" s="4" customFormat="1" x14ac:dyDescent="0.2">
      <c r="A361427" s="25"/>
      <c r="B361427" s="64"/>
      <c r="C361427" s="80"/>
      <c r="D361427" s="81"/>
      <c r="E361427" s="79"/>
      <c r="F361427" s="78"/>
      <c r="G361427" s="82"/>
      <c r="H361427" s="82"/>
      <c r="I361427" s="11"/>
    </row>
    <row r="361429" spans="1:9" s="4" customFormat="1" x14ac:dyDescent="0.2">
      <c r="A361429" s="25"/>
      <c r="B361429" s="64"/>
      <c r="C361429" s="80"/>
      <c r="D361429" s="81"/>
      <c r="E361429" s="79"/>
      <c r="F361429" s="78"/>
      <c r="G361429" s="82"/>
      <c r="H361429" s="82"/>
      <c r="I361429" s="11"/>
    </row>
    <row r="361435" spans="1:9" s="4" customFormat="1" x14ac:dyDescent="0.2">
      <c r="A361435" s="25"/>
      <c r="B361435" s="64"/>
      <c r="C361435" s="80"/>
      <c r="D361435" s="81"/>
      <c r="E361435" s="79"/>
      <c r="F361435" s="78"/>
      <c r="G361435" s="82"/>
      <c r="H361435" s="82"/>
      <c r="I361435" s="11"/>
    </row>
    <row r="361443" spans="1:9" s="4" customFormat="1" x14ac:dyDescent="0.2">
      <c r="A361443" s="25"/>
      <c r="B361443" s="64"/>
      <c r="C361443" s="80"/>
      <c r="D361443" s="81"/>
      <c r="E361443" s="79"/>
      <c r="F361443" s="78"/>
      <c r="G361443" s="82"/>
      <c r="H361443" s="82"/>
      <c r="I361443" s="11"/>
    </row>
    <row r="361445" spans="1:9" s="4" customFormat="1" x14ac:dyDescent="0.2">
      <c r="A361445" s="25"/>
      <c r="B361445" s="64"/>
      <c r="C361445" s="80"/>
      <c r="D361445" s="81"/>
      <c r="E361445" s="79"/>
      <c r="F361445" s="78"/>
      <c r="G361445" s="82"/>
      <c r="H361445" s="82"/>
      <c r="I361445" s="11"/>
    </row>
    <row r="361451" spans="1:9" s="4" customFormat="1" x14ac:dyDescent="0.2">
      <c r="A361451" s="25"/>
      <c r="B361451" s="64"/>
      <c r="C361451" s="80"/>
      <c r="D361451" s="81"/>
      <c r="E361451" s="79"/>
      <c r="F361451" s="78"/>
      <c r="G361451" s="82"/>
      <c r="H361451" s="82"/>
      <c r="I361451" s="11"/>
    </row>
    <row r="361459" spans="1:9" s="4" customFormat="1" x14ac:dyDescent="0.2">
      <c r="A361459" s="25"/>
      <c r="B361459" s="64"/>
      <c r="C361459" s="80"/>
      <c r="D361459" s="81"/>
      <c r="E361459" s="79"/>
      <c r="F361459" s="78"/>
      <c r="G361459" s="82"/>
      <c r="H361459" s="82"/>
      <c r="I361459" s="11"/>
    </row>
    <row r="361461" spans="1:9" s="4" customFormat="1" x14ac:dyDescent="0.2">
      <c r="A361461" s="25"/>
      <c r="B361461" s="64"/>
      <c r="C361461" s="80"/>
      <c r="D361461" s="81"/>
      <c r="E361461" s="79"/>
      <c r="F361461" s="78"/>
      <c r="G361461" s="82"/>
      <c r="H361461" s="82"/>
      <c r="I361461" s="11"/>
    </row>
    <row r="361467" spans="1:9" s="4" customFormat="1" x14ac:dyDescent="0.2">
      <c r="A361467" s="25"/>
      <c r="B361467" s="64"/>
      <c r="C361467" s="80"/>
      <c r="D361467" s="81"/>
      <c r="E361467" s="79"/>
      <c r="F361467" s="78"/>
      <c r="G361467" s="82"/>
      <c r="H361467" s="82"/>
      <c r="I361467" s="11"/>
    </row>
    <row r="361475" spans="1:9" s="4" customFormat="1" x14ac:dyDescent="0.2">
      <c r="A361475" s="25"/>
      <c r="B361475" s="64"/>
      <c r="C361475" s="80"/>
      <c r="D361475" s="81"/>
      <c r="E361475" s="79"/>
      <c r="F361475" s="78"/>
      <c r="G361475" s="82"/>
      <c r="H361475" s="82"/>
      <c r="I361475" s="11"/>
    </row>
    <row r="361477" spans="1:9" s="4" customFormat="1" x14ac:dyDescent="0.2">
      <c r="A361477" s="25"/>
      <c r="B361477" s="64"/>
      <c r="C361477" s="80"/>
      <c r="D361477" s="81"/>
      <c r="E361477" s="79"/>
      <c r="F361477" s="78"/>
      <c r="G361477" s="82"/>
      <c r="H361477" s="82"/>
      <c r="I361477" s="11"/>
    </row>
    <row r="361483" spans="1:9" s="4" customFormat="1" x14ac:dyDescent="0.2">
      <c r="A361483" s="25"/>
      <c r="B361483" s="64"/>
      <c r="C361483" s="80"/>
      <c r="D361483" s="81"/>
      <c r="E361483" s="79"/>
      <c r="F361483" s="78"/>
      <c r="G361483" s="82"/>
      <c r="H361483" s="82"/>
      <c r="I361483" s="11"/>
    </row>
    <row r="361491" spans="1:9" s="4" customFormat="1" x14ac:dyDescent="0.2">
      <c r="A361491" s="25"/>
      <c r="B361491" s="64"/>
      <c r="C361491" s="80"/>
      <c r="D361491" s="81"/>
      <c r="E361491" s="79"/>
      <c r="F361491" s="78"/>
      <c r="G361491" s="82"/>
      <c r="H361491" s="82"/>
      <c r="I361491" s="11"/>
    </row>
    <row r="361493" spans="1:9" s="4" customFormat="1" x14ac:dyDescent="0.2">
      <c r="A361493" s="25"/>
      <c r="B361493" s="64"/>
      <c r="C361493" s="80"/>
      <c r="D361493" s="81"/>
      <c r="E361493" s="79"/>
      <c r="F361493" s="78"/>
      <c r="G361493" s="82"/>
      <c r="H361493" s="82"/>
      <c r="I361493" s="11"/>
    </row>
    <row r="361499" spans="1:9" s="4" customFormat="1" x14ac:dyDescent="0.2">
      <c r="A361499" s="25"/>
      <c r="B361499" s="64"/>
      <c r="C361499" s="80"/>
      <c r="D361499" s="81"/>
      <c r="E361499" s="79"/>
      <c r="F361499" s="78"/>
      <c r="G361499" s="82"/>
      <c r="H361499" s="82"/>
      <c r="I361499" s="11"/>
    </row>
    <row r="361507" spans="1:9" s="4" customFormat="1" x14ac:dyDescent="0.2">
      <c r="A361507" s="25"/>
      <c r="B361507" s="64"/>
      <c r="C361507" s="80"/>
      <c r="D361507" s="81"/>
      <c r="E361507" s="79"/>
      <c r="F361507" s="78"/>
      <c r="G361507" s="82"/>
      <c r="H361507" s="82"/>
      <c r="I361507" s="11"/>
    </row>
    <row r="361509" spans="1:9" s="4" customFormat="1" x14ac:dyDescent="0.2">
      <c r="A361509" s="25"/>
      <c r="B361509" s="64"/>
      <c r="C361509" s="80"/>
      <c r="D361509" s="81"/>
      <c r="E361509" s="79"/>
      <c r="F361509" s="78"/>
      <c r="G361509" s="82"/>
      <c r="H361509" s="82"/>
      <c r="I361509" s="11"/>
    </row>
    <row r="361515" spans="1:9" s="4" customFormat="1" x14ac:dyDescent="0.2">
      <c r="A361515" s="25"/>
      <c r="B361515" s="64"/>
      <c r="C361515" s="80"/>
      <c r="D361515" s="81"/>
      <c r="E361515" s="79"/>
      <c r="F361515" s="78"/>
      <c r="G361515" s="82"/>
      <c r="H361515" s="82"/>
      <c r="I361515" s="11"/>
    </row>
    <row r="361523" spans="1:9" s="4" customFormat="1" x14ac:dyDescent="0.2">
      <c r="A361523" s="25"/>
      <c r="B361523" s="64"/>
      <c r="C361523" s="80"/>
      <c r="D361523" s="81"/>
      <c r="E361523" s="79"/>
      <c r="F361523" s="78"/>
      <c r="G361523" s="82"/>
      <c r="H361523" s="82"/>
      <c r="I361523" s="11"/>
    </row>
    <row r="361525" spans="1:9" s="4" customFormat="1" x14ac:dyDescent="0.2">
      <c r="A361525" s="25"/>
      <c r="B361525" s="64"/>
      <c r="C361525" s="80"/>
      <c r="D361525" s="81"/>
      <c r="E361525" s="79"/>
      <c r="F361525" s="78"/>
      <c r="G361525" s="82"/>
      <c r="H361525" s="82"/>
      <c r="I361525" s="11"/>
    </row>
    <row r="361531" spans="1:9" s="4" customFormat="1" x14ac:dyDescent="0.2">
      <c r="A361531" s="25"/>
      <c r="B361531" s="64"/>
      <c r="C361531" s="80"/>
      <c r="D361531" s="81"/>
      <c r="E361531" s="79"/>
      <c r="F361531" s="78"/>
      <c r="G361531" s="82"/>
      <c r="H361531" s="82"/>
      <c r="I361531" s="11"/>
    </row>
    <row r="361539" spans="1:9" s="4" customFormat="1" x14ac:dyDescent="0.2">
      <c r="A361539" s="25"/>
      <c r="B361539" s="64"/>
      <c r="C361539" s="80"/>
      <c r="D361539" s="81"/>
      <c r="E361539" s="79"/>
      <c r="F361539" s="78"/>
      <c r="G361539" s="82"/>
      <c r="H361539" s="82"/>
      <c r="I361539" s="11"/>
    </row>
    <row r="361541" spans="1:9" s="4" customFormat="1" x14ac:dyDescent="0.2">
      <c r="A361541" s="25"/>
      <c r="B361541" s="64"/>
      <c r="C361541" s="80"/>
      <c r="D361541" s="81"/>
      <c r="E361541" s="79"/>
      <c r="F361541" s="78"/>
      <c r="G361541" s="82"/>
      <c r="H361541" s="82"/>
      <c r="I361541" s="11"/>
    </row>
    <row r="361547" spans="1:9" s="4" customFormat="1" x14ac:dyDescent="0.2">
      <c r="A361547" s="25"/>
      <c r="B361547" s="64"/>
      <c r="C361547" s="80"/>
      <c r="D361547" s="81"/>
      <c r="E361547" s="79"/>
      <c r="F361547" s="78"/>
      <c r="G361547" s="82"/>
      <c r="H361547" s="82"/>
      <c r="I361547" s="11"/>
    </row>
    <row r="361555" spans="1:9" s="4" customFormat="1" x14ac:dyDescent="0.2">
      <c r="A361555" s="25"/>
      <c r="B361555" s="64"/>
      <c r="C361555" s="80"/>
      <c r="D361555" s="81"/>
      <c r="E361555" s="79"/>
      <c r="F361555" s="78"/>
      <c r="G361555" s="82"/>
      <c r="H361555" s="82"/>
      <c r="I361555" s="11"/>
    </row>
    <row r="361557" spans="1:9" s="4" customFormat="1" x14ac:dyDescent="0.2">
      <c r="A361557" s="25"/>
      <c r="B361557" s="64"/>
      <c r="C361557" s="80"/>
      <c r="D361557" s="81"/>
      <c r="E361557" s="79"/>
      <c r="F361557" s="78"/>
      <c r="G361557" s="82"/>
      <c r="H361557" s="82"/>
      <c r="I361557" s="11"/>
    </row>
    <row r="361563" spans="1:9" s="4" customFormat="1" x14ac:dyDescent="0.2">
      <c r="A361563" s="25"/>
      <c r="B361563" s="64"/>
      <c r="C361563" s="80"/>
      <c r="D361563" s="81"/>
      <c r="E361563" s="79"/>
      <c r="F361563" s="78"/>
      <c r="G361563" s="82"/>
      <c r="H361563" s="82"/>
      <c r="I361563" s="11"/>
    </row>
    <row r="361571" spans="1:9" s="4" customFormat="1" x14ac:dyDescent="0.2">
      <c r="A361571" s="25"/>
      <c r="B361571" s="64"/>
      <c r="C361571" s="80"/>
      <c r="D361571" s="81"/>
      <c r="E361571" s="79"/>
      <c r="F361571" s="78"/>
      <c r="G361571" s="82"/>
      <c r="H361571" s="82"/>
      <c r="I361571" s="11"/>
    </row>
    <row r="361573" spans="1:9" s="4" customFormat="1" x14ac:dyDescent="0.2">
      <c r="A361573" s="25"/>
      <c r="B361573" s="64"/>
      <c r="C361573" s="80"/>
      <c r="D361573" s="81"/>
      <c r="E361573" s="79"/>
      <c r="F361573" s="78"/>
      <c r="G361573" s="82"/>
      <c r="H361573" s="82"/>
      <c r="I361573" s="11"/>
    </row>
    <row r="361579" spans="1:9" s="4" customFormat="1" x14ac:dyDescent="0.2">
      <c r="A361579" s="25"/>
      <c r="B361579" s="64"/>
      <c r="C361579" s="80"/>
      <c r="D361579" s="81"/>
      <c r="E361579" s="79"/>
      <c r="F361579" s="78"/>
      <c r="G361579" s="82"/>
      <c r="H361579" s="82"/>
      <c r="I361579" s="11"/>
    </row>
    <row r="361587" spans="1:9" s="4" customFormat="1" x14ac:dyDescent="0.2">
      <c r="A361587" s="25"/>
      <c r="B361587" s="64"/>
      <c r="C361587" s="80"/>
      <c r="D361587" s="81"/>
      <c r="E361587" s="79"/>
      <c r="F361587" s="78"/>
      <c r="G361587" s="82"/>
      <c r="H361587" s="82"/>
      <c r="I361587" s="11"/>
    </row>
    <row r="361589" spans="1:9" s="4" customFormat="1" x14ac:dyDescent="0.2">
      <c r="A361589" s="25"/>
      <c r="B361589" s="64"/>
      <c r="C361589" s="80"/>
      <c r="D361589" s="81"/>
      <c r="E361589" s="79"/>
      <c r="F361589" s="78"/>
      <c r="G361589" s="82"/>
      <c r="H361589" s="82"/>
      <c r="I361589" s="11"/>
    </row>
    <row r="361595" spans="1:9" s="4" customFormat="1" x14ac:dyDescent="0.2">
      <c r="A361595" s="25"/>
      <c r="B361595" s="64"/>
      <c r="C361595" s="80"/>
      <c r="D361595" s="81"/>
      <c r="E361595" s="79"/>
      <c r="F361595" s="78"/>
      <c r="G361595" s="82"/>
      <c r="H361595" s="82"/>
      <c r="I361595" s="11"/>
    </row>
    <row r="361603" spans="1:9" s="4" customFormat="1" x14ac:dyDescent="0.2">
      <c r="A361603" s="25"/>
      <c r="B361603" s="64"/>
      <c r="C361603" s="80"/>
      <c r="D361603" s="81"/>
      <c r="E361603" s="79"/>
      <c r="F361603" s="78"/>
      <c r="G361603" s="82"/>
      <c r="H361603" s="82"/>
      <c r="I361603" s="11"/>
    </row>
    <row r="361605" spans="1:9" s="4" customFormat="1" x14ac:dyDescent="0.2">
      <c r="A361605" s="25"/>
      <c r="B361605" s="64"/>
      <c r="C361605" s="80"/>
      <c r="D361605" s="81"/>
      <c r="E361605" s="79"/>
      <c r="F361605" s="78"/>
      <c r="G361605" s="82"/>
      <c r="H361605" s="82"/>
      <c r="I361605" s="11"/>
    </row>
    <row r="361611" spans="1:9" s="4" customFormat="1" x14ac:dyDescent="0.2">
      <c r="A361611" s="25"/>
      <c r="B361611" s="64"/>
      <c r="C361611" s="80"/>
      <c r="D361611" s="81"/>
      <c r="E361611" s="79"/>
      <c r="F361611" s="78"/>
      <c r="G361611" s="82"/>
      <c r="H361611" s="82"/>
      <c r="I361611" s="11"/>
    </row>
    <row r="361619" spans="1:9" s="4" customFormat="1" x14ac:dyDescent="0.2">
      <c r="A361619" s="25"/>
      <c r="B361619" s="64"/>
      <c r="C361619" s="80"/>
      <c r="D361619" s="81"/>
      <c r="E361619" s="79"/>
      <c r="F361619" s="78"/>
      <c r="G361619" s="82"/>
      <c r="H361619" s="82"/>
      <c r="I361619" s="11"/>
    </row>
    <row r="361621" spans="1:9" s="4" customFormat="1" x14ac:dyDescent="0.2">
      <c r="A361621" s="25"/>
      <c r="B361621" s="64"/>
      <c r="C361621" s="80"/>
      <c r="D361621" s="81"/>
      <c r="E361621" s="79"/>
      <c r="F361621" s="78"/>
      <c r="G361621" s="82"/>
      <c r="H361621" s="82"/>
      <c r="I361621" s="11"/>
    </row>
    <row r="361627" spans="1:9" s="4" customFormat="1" x14ac:dyDescent="0.2">
      <c r="A361627" s="25"/>
      <c r="B361627" s="64"/>
      <c r="C361627" s="80"/>
      <c r="D361627" s="81"/>
      <c r="E361627" s="79"/>
      <c r="F361627" s="78"/>
      <c r="G361627" s="82"/>
      <c r="H361627" s="82"/>
      <c r="I361627" s="11"/>
    </row>
    <row r="361635" spans="1:9" s="4" customFormat="1" x14ac:dyDescent="0.2">
      <c r="A361635" s="25"/>
      <c r="B361635" s="64"/>
      <c r="C361635" s="80"/>
      <c r="D361635" s="81"/>
      <c r="E361635" s="79"/>
      <c r="F361635" s="78"/>
      <c r="G361635" s="82"/>
      <c r="H361635" s="82"/>
      <c r="I361635" s="11"/>
    </row>
    <row r="361637" spans="1:9" s="4" customFormat="1" x14ac:dyDescent="0.2">
      <c r="A361637" s="25"/>
      <c r="B361637" s="64"/>
      <c r="C361637" s="80"/>
      <c r="D361637" s="81"/>
      <c r="E361637" s="79"/>
      <c r="F361637" s="78"/>
      <c r="G361637" s="82"/>
      <c r="H361637" s="82"/>
      <c r="I361637" s="11"/>
    </row>
    <row r="361643" spans="1:9" s="4" customFormat="1" x14ac:dyDescent="0.2">
      <c r="A361643" s="25"/>
      <c r="B361643" s="64"/>
      <c r="C361643" s="80"/>
      <c r="D361643" s="81"/>
      <c r="E361643" s="79"/>
      <c r="F361643" s="78"/>
      <c r="G361643" s="82"/>
      <c r="H361643" s="82"/>
      <c r="I361643" s="11"/>
    </row>
    <row r="361651" spans="1:9" s="4" customFormat="1" x14ac:dyDescent="0.2">
      <c r="A361651" s="25"/>
      <c r="B361651" s="64"/>
      <c r="C361651" s="80"/>
      <c r="D361651" s="81"/>
      <c r="E361651" s="79"/>
      <c r="F361651" s="78"/>
      <c r="G361651" s="82"/>
      <c r="H361651" s="82"/>
      <c r="I361651" s="11"/>
    </row>
    <row r="361653" spans="1:9" s="4" customFormat="1" x14ac:dyDescent="0.2">
      <c r="A361653" s="25"/>
      <c r="B361653" s="64"/>
      <c r="C361653" s="80"/>
      <c r="D361653" s="81"/>
      <c r="E361653" s="79"/>
      <c r="F361653" s="78"/>
      <c r="G361653" s="82"/>
      <c r="H361653" s="82"/>
      <c r="I361653" s="11"/>
    </row>
    <row r="361659" spans="1:9" s="4" customFormat="1" x14ac:dyDescent="0.2">
      <c r="A361659" s="25"/>
      <c r="B361659" s="64"/>
      <c r="C361659" s="80"/>
      <c r="D361659" s="81"/>
      <c r="E361659" s="79"/>
      <c r="F361659" s="78"/>
      <c r="G361659" s="82"/>
      <c r="H361659" s="82"/>
      <c r="I361659" s="11"/>
    </row>
    <row r="361667" spans="1:9" s="4" customFormat="1" x14ac:dyDescent="0.2">
      <c r="A361667" s="25"/>
      <c r="B361667" s="64"/>
      <c r="C361667" s="80"/>
      <c r="D361667" s="81"/>
      <c r="E361667" s="79"/>
      <c r="F361667" s="78"/>
      <c r="G361667" s="82"/>
      <c r="H361667" s="82"/>
      <c r="I361667" s="11"/>
    </row>
    <row r="361669" spans="1:9" s="4" customFormat="1" x14ac:dyDescent="0.2">
      <c r="A361669" s="25"/>
      <c r="B361669" s="64"/>
      <c r="C361669" s="80"/>
      <c r="D361669" s="81"/>
      <c r="E361669" s="79"/>
      <c r="F361669" s="78"/>
      <c r="G361669" s="82"/>
      <c r="H361669" s="82"/>
      <c r="I361669" s="11"/>
    </row>
    <row r="361675" spans="1:9" s="4" customFormat="1" x14ac:dyDescent="0.2">
      <c r="A361675" s="25"/>
      <c r="B361675" s="64"/>
      <c r="C361675" s="80"/>
      <c r="D361675" s="81"/>
      <c r="E361675" s="79"/>
      <c r="F361675" s="78"/>
      <c r="G361675" s="82"/>
      <c r="H361675" s="82"/>
      <c r="I361675" s="11"/>
    </row>
    <row r="361683" spans="1:9" s="4" customFormat="1" x14ac:dyDescent="0.2">
      <c r="A361683" s="25"/>
      <c r="B361683" s="64"/>
      <c r="C361683" s="80"/>
      <c r="D361683" s="81"/>
      <c r="E361683" s="79"/>
      <c r="F361683" s="78"/>
      <c r="G361683" s="82"/>
      <c r="H361683" s="82"/>
      <c r="I361683" s="11"/>
    </row>
    <row r="361685" spans="1:9" s="4" customFormat="1" x14ac:dyDescent="0.2">
      <c r="A361685" s="25"/>
      <c r="B361685" s="64"/>
      <c r="C361685" s="80"/>
      <c r="D361685" s="81"/>
      <c r="E361685" s="79"/>
      <c r="F361685" s="78"/>
      <c r="G361685" s="82"/>
      <c r="H361685" s="82"/>
      <c r="I361685" s="11"/>
    </row>
    <row r="361691" spans="1:9" s="4" customFormat="1" x14ac:dyDescent="0.2">
      <c r="A361691" s="25"/>
      <c r="B361691" s="64"/>
      <c r="C361691" s="80"/>
      <c r="D361691" s="81"/>
      <c r="E361691" s="79"/>
      <c r="F361691" s="78"/>
      <c r="G361691" s="82"/>
      <c r="H361691" s="82"/>
      <c r="I361691" s="11"/>
    </row>
    <row r="361699" spans="1:9" s="4" customFormat="1" x14ac:dyDescent="0.2">
      <c r="A361699" s="25"/>
      <c r="B361699" s="64"/>
      <c r="C361699" s="80"/>
      <c r="D361699" s="81"/>
      <c r="E361699" s="79"/>
      <c r="F361699" s="78"/>
      <c r="G361699" s="82"/>
      <c r="H361699" s="82"/>
      <c r="I361699" s="11"/>
    </row>
    <row r="361701" spans="1:9" s="4" customFormat="1" x14ac:dyDescent="0.2">
      <c r="A361701" s="25"/>
      <c r="B361701" s="64"/>
      <c r="C361701" s="80"/>
      <c r="D361701" s="81"/>
      <c r="E361701" s="79"/>
      <c r="F361701" s="78"/>
      <c r="G361701" s="82"/>
      <c r="H361701" s="82"/>
      <c r="I361701" s="11"/>
    </row>
    <row r="361707" spans="1:9" s="4" customFormat="1" x14ac:dyDescent="0.2">
      <c r="A361707" s="25"/>
      <c r="B361707" s="64"/>
      <c r="C361707" s="80"/>
      <c r="D361707" s="81"/>
      <c r="E361707" s="79"/>
      <c r="F361707" s="78"/>
      <c r="G361707" s="82"/>
      <c r="H361707" s="82"/>
      <c r="I361707" s="11"/>
    </row>
    <row r="361715" spans="1:9" s="4" customFormat="1" x14ac:dyDescent="0.2">
      <c r="A361715" s="25"/>
      <c r="B361715" s="64"/>
      <c r="C361715" s="80"/>
      <c r="D361715" s="81"/>
      <c r="E361715" s="79"/>
      <c r="F361715" s="78"/>
      <c r="G361715" s="82"/>
      <c r="H361715" s="82"/>
      <c r="I361715" s="11"/>
    </row>
    <row r="361717" spans="1:9" s="4" customFormat="1" x14ac:dyDescent="0.2">
      <c r="A361717" s="25"/>
      <c r="B361717" s="64"/>
      <c r="C361717" s="80"/>
      <c r="D361717" s="81"/>
      <c r="E361717" s="79"/>
      <c r="F361717" s="78"/>
      <c r="G361717" s="82"/>
      <c r="H361717" s="82"/>
      <c r="I361717" s="11"/>
    </row>
    <row r="361723" spans="1:9" s="4" customFormat="1" x14ac:dyDescent="0.2">
      <c r="A361723" s="25"/>
      <c r="B361723" s="64"/>
      <c r="C361723" s="80"/>
      <c r="D361723" s="81"/>
      <c r="E361723" s="79"/>
      <c r="F361723" s="78"/>
      <c r="G361723" s="82"/>
      <c r="H361723" s="82"/>
      <c r="I361723" s="11"/>
    </row>
    <row r="361731" spans="1:9" s="4" customFormat="1" x14ac:dyDescent="0.2">
      <c r="A361731" s="25"/>
      <c r="B361731" s="64"/>
      <c r="C361731" s="80"/>
      <c r="D361731" s="81"/>
      <c r="E361731" s="79"/>
      <c r="F361731" s="78"/>
      <c r="G361731" s="82"/>
      <c r="H361731" s="82"/>
      <c r="I361731" s="11"/>
    </row>
    <row r="361733" spans="1:9" s="4" customFormat="1" x14ac:dyDescent="0.2">
      <c r="A361733" s="25"/>
      <c r="B361733" s="64"/>
      <c r="C361733" s="80"/>
      <c r="D361733" s="81"/>
      <c r="E361733" s="79"/>
      <c r="F361733" s="78"/>
      <c r="G361733" s="82"/>
      <c r="H361733" s="82"/>
      <c r="I361733" s="11"/>
    </row>
    <row r="361739" spans="1:9" s="4" customFormat="1" x14ac:dyDescent="0.2">
      <c r="A361739" s="25"/>
      <c r="B361739" s="64"/>
      <c r="C361739" s="80"/>
      <c r="D361739" s="81"/>
      <c r="E361739" s="79"/>
      <c r="F361739" s="78"/>
      <c r="G361739" s="82"/>
      <c r="H361739" s="82"/>
      <c r="I361739" s="11"/>
    </row>
    <row r="361747" spans="1:9" s="4" customFormat="1" x14ac:dyDescent="0.2">
      <c r="A361747" s="25"/>
      <c r="B361747" s="64"/>
      <c r="C361747" s="80"/>
      <c r="D361747" s="81"/>
      <c r="E361747" s="79"/>
      <c r="F361747" s="78"/>
      <c r="G361747" s="82"/>
      <c r="H361747" s="82"/>
      <c r="I361747" s="11"/>
    </row>
    <row r="361749" spans="1:9" s="4" customFormat="1" x14ac:dyDescent="0.2">
      <c r="A361749" s="25"/>
      <c r="B361749" s="64"/>
      <c r="C361749" s="80"/>
      <c r="D361749" s="81"/>
      <c r="E361749" s="79"/>
      <c r="F361749" s="78"/>
      <c r="G361749" s="82"/>
      <c r="H361749" s="82"/>
      <c r="I361749" s="11"/>
    </row>
    <row r="361755" spans="1:9" s="4" customFormat="1" x14ac:dyDescent="0.2">
      <c r="A361755" s="25"/>
      <c r="B361755" s="64"/>
      <c r="C361755" s="80"/>
      <c r="D361755" s="81"/>
      <c r="E361755" s="79"/>
      <c r="F361755" s="78"/>
      <c r="G361755" s="82"/>
      <c r="H361755" s="82"/>
      <c r="I361755" s="11"/>
    </row>
    <row r="361763" spans="1:9" s="4" customFormat="1" x14ac:dyDescent="0.2">
      <c r="A361763" s="25"/>
      <c r="B361763" s="64"/>
      <c r="C361763" s="80"/>
      <c r="D361763" s="81"/>
      <c r="E361763" s="79"/>
      <c r="F361763" s="78"/>
      <c r="G361763" s="82"/>
      <c r="H361763" s="82"/>
      <c r="I361763" s="11"/>
    </row>
    <row r="361765" spans="1:9" s="4" customFormat="1" x14ac:dyDescent="0.2">
      <c r="A361765" s="25"/>
      <c r="B361765" s="64"/>
      <c r="C361765" s="80"/>
      <c r="D361765" s="81"/>
      <c r="E361765" s="79"/>
      <c r="F361765" s="78"/>
      <c r="G361765" s="82"/>
      <c r="H361765" s="82"/>
      <c r="I361765" s="11"/>
    </row>
    <row r="361771" spans="1:9" s="4" customFormat="1" x14ac:dyDescent="0.2">
      <c r="A361771" s="25"/>
      <c r="B361771" s="64"/>
      <c r="C361771" s="80"/>
      <c r="D361771" s="81"/>
      <c r="E361771" s="79"/>
      <c r="F361771" s="78"/>
      <c r="G361771" s="82"/>
      <c r="H361771" s="82"/>
      <c r="I361771" s="11"/>
    </row>
    <row r="361779" spans="1:9" s="4" customFormat="1" x14ac:dyDescent="0.2">
      <c r="A361779" s="25"/>
      <c r="B361779" s="64"/>
      <c r="C361779" s="80"/>
      <c r="D361779" s="81"/>
      <c r="E361779" s="79"/>
      <c r="F361779" s="78"/>
      <c r="G361779" s="82"/>
      <c r="H361779" s="82"/>
      <c r="I361779" s="11"/>
    </row>
    <row r="361781" spans="1:9" s="4" customFormat="1" x14ac:dyDescent="0.2">
      <c r="A361781" s="25"/>
      <c r="B361781" s="64"/>
      <c r="C361781" s="80"/>
      <c r="D361781" s="81"/>
      <c r="E361781" s="79"/>
      <c r="F361781" s="78"/>
      <c r="G361781" s="82"/>
      <c r="H361781" s="82"/>
      <c r="I361781" s="11"/>
    </row>
    <row r="361787" spans="1:9" s="4" customFormat="1" x14ac:dyDescent="0.2">
      <c r="A361787" s="25"/>
      <c r="B361787" s="64"/>
      <c r="C361787" s="80"/>
      <c r="D361787" s="81"/>
      <c r="E361787" s="79"/>
      <c r="F361787" s="78"/>
      <c r="G361787" s="82"/>
      <c r="H361787" s="82"/>
      <c r="I361787" s="11"/>
    </row>
    <row r="361795" spans="1:9" s="4" customFormat="1" x14ac:dyDescent="0.2">
      <c r="A361795" s="25"/>
      <c r="B361795" s="64"/>
      <c r="C361795" s="80"/>
      <c r="D361795" s="81"/>
      <c r="E361795" s="79"/>
      <c r="F361795" s="78"/>
      <c r="G361795" s="82"/>
      <c r="H361795" s="82"/>
      <c r="I361795" s="11"/>
    </row>
    <row r="361797" spans="1:9" s="4" customFormat="1" x14ac:dyDescent="0.2">
      <c r="A361797" s="25"/>
      <c r="B361797" s="64"/>
      <c r="C361797" s="80"/>
      <c r="D361797" s="81"/>
      <c r="E361797" s="79"/>
      <c r="F361797" s="78"/>
      <c r="G361797" s="82"/>
      <c r="H361797" s="82"/>
      <c r="I361797" s="11"/>
    </row>
    <row r="361803" spans="1:9" s="4" customFormat="1" x14ac:dyDescent="0.2">
      <c r="A361803" s="25"/>
      <c r="B361803" s="64"/>
      <c r="C361803" s="80"/>
      <c r="D361803" s="81"/>
      <c r="E361803" s="79"/>
      <c r="F361803" s="78"/>
      <c r="G361803" s="82"/>
      <c r="H361803" s="82"/>
      <c r="I361803" s="11"/>
    </row>
    <row r="361811" spans="1:9" s="4" customFormat="1" x14ac:dyDescent="0.2">
      <c r="A361811" s="25"/>
      <c r="B361811" s="64"/>
      <c r="C361811" s="80"/>
      <c r="D361811" s="81"/>
      <c r="E361811" s="79"/>
      <c r="F361811" s="78"/>
      <c r="G361811" s="82"/>
      <c r="H361811" s="82"/>
      <c r="I361811" s="11"/>
    </row>
    <row r="361813" spans="1:9" s="4" customFormat="1" x14ac:dyDescent="0.2">
      <c r="A361813" s="25"/>
      <c r="B361813" s="64"/>
      <c r="C361813" s="80"/>
      <c r="D361813" s="81"/>
      <c r="E361813" s="79"/>
      <c r="F361813" s="78"/>
      <c r="G361813" s="82"/>
      <c r="H361813" s="82"/>
      <c r="I361813" s="11"/>
    </row>
    <row r="361819" spans="1:9" s="4" customFormat="1" x14ac:dyDescent="0.2">
      <c r="A361819" s="25"/>
      <c r="B361819" s="64"/>
      <c r="C361819" s="80"/>
      <c r="D361819" s="81"/>
      <c r="E361819" s="79"/>
      <c r="F361819" s="78"/>
      <c r="G361819" s="82"/>
      <c r="H361819" s="82"/>
      <c r="I361819" s="11"/>
    </row>
    <row r="361827" spans="1:9" s="4" customFormat="1" x14ac:dyDescent="0.2">
      <c r="A361827" s="25"/>
      <c r="B361827" s="64"/>
      <c r="C361827" s="80"/>
      <c r="D361827" s="81"/>
      <c r="E361827" s="79"/>
      <c r="F361827" s="78"/>
      <c r="G361827" s="82"/>
      <c r="H361827" s="82"/>
      <c r="I361827" s="11"/>
    </row>
    <row r="361829" spans="1:9" s="4" customFormat="1" x14ac:dyDescent="0.2">
      <c r="A361829" s="25"/>
      <c r="B361829" s="64"/>
      <c r="C361829" s="80"/>
      <c r="D361829" s="81"/>
      <c r="E361829" s="79"/>
      <c r="F361829" s="78"/>
      <c r="G361829" s="82"/>
      <c r="H361829" s="82"/>
      <c r="I361829" s="11"/>
    </row>
    <row r="361835" spans="1:9" s="4" customFormat="1" x14ac:dyDescent="0.2">
      <c r="A361835" s="25"/>
      <c r="B361835" s="64"/>
      <c r="C361835" s="80"/>
      <c r="D361835" s="81"/>
      <c r="E361835" s="79"/>
      <c r="F361835" s="78"/>
      <c r="G361835" s="82"/>
      <c r="H361835" s="82"/>
      <c r="I361835" s="11"/>
    </row>
    <row r="361843" spans="1:9" s="4" customFormat="1" x14ac:dyDescent="0.2">
      <c r="A361843" s="25"/>
      <c r="B361843" s="64"/>
      <c r="C361843" s="80"/>
      <c r="D361843" s="81"/>
      <c r="E361843" s="79"/>
      <c r="F361843" s="78"/>
      <c r="G361843" s="82"/>
      <c r="H361843" s="82"/>
      <c r="I361843" s="11"/>
    </row>
    <row r="361845" spans="1:9" s="4" customFormat="1" x14ac:dyDescent="0.2">
      <c r="A361845" s="25"/>
      <c r="B361845" s="64"/>
      <c r="C361845" s="80"/>
      <c r="D361845" s="81"/>
      <c r="E361845" s="79"/>
      <c r="F361845" s="78"/>
      <c r="G361845" s="82"/>
      <c r="H361845" s="82"/>
      <c r="I361845" s="11"/>
    </row>
    <row r="361851" spans="1:9" s="4" customFormat="1" x14ac:dyDescent="0.2">
      <c r="A361851" s="25"/>
      <c r="B361851" s="64"/>
      <c r="C361851" s="80"/>
      <c r="D361851" s="81"/>
      <c r="E361851" s="79"/>
      <c r="F361851" s="78"/>
      <c r="G361851" s="82"/>
      <c r="H361851" s="82"/>
      <c r="I361851" s="11"/>
    </row>
    <row r="361859" spans="1:9" s="4" customFormat="1" x14ac:dyDescent="0.2">
      <c r="A361859" s="25"/>
      <c r="B361859" s="64"/>
      <c r="C361859" s="80"/>
      <c r="D361859" s="81"/>
      <c r="E361859" s="79"/>
      <c r="F361859" s="78"/>
      <c r="G361859" s="82"/>
      <c r="H361859" s="82"/>
      <c r="I361859" s="11"/>
    </row>
    <row r="361861" spans="1:9" s="4" customFormat="1" x14ac:dyDescent="0.2">
      <c r="A361861" s="25"/>
      <c r="B361861" s="64"/>
      <c r="C361861" s="80"/>
      <c r="D361861" s="81"/>
      <c r="E361861" s="79"/>
      <c r="F361861" s="78"/>
      <c r="G361861" s="82"/>
      <c r="H361861" s="82"/>
      <c r="I361861" s="11"/>
    </row>
    <row r="361867" spans="1:9" s="4" customFormat="1" x14ac:dyDescent="0.2">
      <c r="A361867" s="25"/>
      <c r="B361867" s="64"/>
      <c r="C361867" s="80"/>
      <c r="D361867" s="81"/>
      <c r="E361867" s="79"/>
      <c r="F361867" s="78"/>
      <c r="G361867" s="82"/>
      <c r="H361867" s="82"/>
      <c r="I361867" s="11"/>
    </row>
    <row r="361875" spans="1:9" s="4" customFormat="1" x14ac:dyDescent="0.2">
      <c r="A361875" s="25"/>
      <c r="B361875" s="64"/>
      <c r="C361875" s="80"/>
      <c r="D361875" s="81"/>
      <c r="E361875" s="79"/>
      <c r="F361875" s="78"/>
      <c r="G361875" s="82"/>
      <c r="H361875" s="82"/>
      <c r="I361875" s="11"/>
    </row>
    <row r="361877" spans="1:9" s="4" customFormat="1" x14ac:dyDescent="0.2">
      <c r="A361877" s="25"/>
      <c r="B361877" s="64"/>
      <c r="C361877" s="80"/>
      <c r="D361877" s="81"/>
      <c r="E361877" s="79"/>
      <c r="F361877" s="78"/>
      <c r="G361877" s="82"/>
      <c r="H361877" s="82"/>
      <c r="I361877" s="11"/>
    </row>
    <row r="361883" spans="1:9" s="4" customFormat="1" x14ac:dyDescent="0.2">
      <c r="A361883" s="25"/>
      <c r="B361883" s="64"/>
      <c r="C361883" s="80"/>
      <c r="D361883" s="81"/>
      <c r="E361883" s="79"/>
      <c r="F361883" s="78"/>
      <c r="G361883" s="82"/>
      <c r="H361883" s="82"/>
      <c r="I361883" s="11"/>
    </row>
    <row r="361891" spans="1:9" s="4" customFormat="1" x14ac:dyDescent="0.2">
      <c r="A361891" s="25"/>
      <c r="B361891" s="64"/>
      <c r="C361891" s="80"/>
      <c r="D361891" s="81"/>
      <c r="E361891" s="79"/>
      <c r="F361891" s="78"/>
      <c r="G361891" s="82"/>
      <c r="H361891" s="82"/>
      <c r="I361891" s="11"/>
    </row>
    <row r="361893" spans="1:9" s="4" customFormat="1" x14ac:dyDescent="0.2">
      <c r="A361893" s="25"/>
      <c r="B361893" s="64"/>
      <c r="C361893" s="80"/>
      <c r="D361893" s="81"/>
      <c r="E361893" s="79"/>
      <c r="F361893" s="78"/>
      <c r="G361893" s="82"/>
      <c r="H361893" s="82"/>
      <c r="I361893" s="11"/>
    </row>
    <row r="361899" spans="1:9" s="4" customFormat="1" x14ac:dyDescent="0.2">
      <c r="A361899" s="25"/>
      <c r="B361899" s="64"/>
      <c r="C361899" s="80"/>
      <c r="D361899" s="81"/>
      <c r="E361899" s="79"/>
      <c r="F361899" s="78"/>
      <c r="G361899" s="82"/>
      <c r="H361899" s="82"/>
      <c r="I361899" s="11"/>
    </row>
    <row r="361907" spans="1:9" s="4" customFormat="1" x14ac:dyDescent="0.2">
      <c r="A361907" s="25"/>
      <c r="B361907" s="64"/>
      <c r="C361907" s="80"/>
      <c r="D361907" s="81"/>
      <c r="E361907" s="79"/>
      <c r="F361907" s="78"/>
      <c r="G361907" s="82"/>
      <c r="H361907" s="82"/>
      <c r="I361907" s="11"/>
    </row>
    <row r="361909" spans="1:9" s="4" customFormat="1" x14ac:dyDescent="0.2">
      <c r="A361909" s="25"/>
      <c r="B361909" s="64"/>
      <c r="C361909" s="80"/>
      <c r="D361909" s="81"/>
      <c r="E361909" s="79"/>
      <c r="F361909" s="78"/>
      <c r="G361909" s="82"/>
      <c r="H361909" s="82"/>
      <c r="I361909" s="11"/>
    </row>
    <row r="361915" spans="1:9" s="4" customFormat="1" x14ac:dyDescent="0.2">
      <c r="A361915" s="25"/>
      <c r="B361915" s="64"/>
      <c r="C361915" s="80"/>
      <c r="D361915" s="81"/>
      <c r="E361915" s="79"/>
      <c r="F361915" s="78"/>
      <c r="G361915" s="82"/>
      <c r="H361915" s="82"/>
      <c r="I361915" s="11"/>
    </row>
    <row r="361923" spans="1:9" s="4" customFormat="1" x14ac:dyDescent="0.2">
      <c r="A361923" s="25"/>
      <c r="B361923" s="64"/>
      <c r="C361923" s="80"/>
      <c r="D361923" s="81"/>
      <c r="E361923" s="79"/>
      <c r="F361923" s="78"/>
      <c r="G361923" s="82"/>
      <c r="H361923" s="82"/>
      <c r="I361923" s="11"/>
    </row>
    <row r="361925" spans="1:9" s="4" customFormat="1" x14ac:dyDescent="0.2">
      <c r="A361925" s="25"/>
      <c r="B361925" s="64"/>
      <c r="C361925" s="80"/>
      <c r="D361925" s="81"/>
      <c r="E361925" s="79"/>
      <c r="F361925" s="78"/>
      <c r="G361925" s="82"/>
      <c r="H361925" s="82"/>
      <c r="I361925" s="11"/>
    </row>
    <row r="361931" spans="1:9" s="4" customFormat="1" x14ac:dyDescent="0.2">
      <c r="A361931" s="25"/>
      <c r="B361931" s="64"/>
      <c r="C361931" s="80"/>
      <c r="D361931" s="81"/>
      <c r="E361931" s="79"/>
      <c r="F361931" s="78"/>
      <c r="G361931" s="82"/>
      <c r="H361931" s="82"/>
      <c r="I361931" s="11"/>
    </row>
    <row r="361939" spans="1:9" s="4" customFormat="1" x14ac:dyDescent="0.2">
      <c r="A361939" s="25"/>
      <c r="B361939" s="64"/>
      <c r="C361939" s="80"/>
      <c r="D361939" s="81"/>
      <c r="E361939" s="79"/>
      <c r="F361939" s="78"/>
      <c r="G361939" s="82"/>
      <c r="H361939" s="82"/>
      <c r="I361939" s="11"/>
    </row>
    <row r="361941" spans="1:9" s="4" customFormat="1" x14ac:dyDescent="0.2">
      <c r="A361941" s="25"/>
      <c r="B361941" s="64"/>
      <c r="C361941" s="80"/>
      <c r="D361941" s="81"/>
      <c r="E361941" s="79"/>
      <c r="F361941" s="78"/>
      <c r="G361941" s="82"/>
      <c r="H361941" s="82"/>
      <c r="I361941" s="11"/>
    </row>
    <row r="361947" spans="1:9" s="4" customFormat="1" x14ac:dyDescent="0.2">
      <c r="A361947" s="25"/>
      <c r="B361947" s="64"/>
      <c r="C361947" s="80"/>
      <c r="D361947" s="81"/>
      <c r="E361947" s="79"/>
      <c r="F361947" s="78"/>
      <c r="G361947" s="82"/>
      <c r="H361947" s="82"/>
      <c r="I361947" s="11"/>
    </row>
    <row r="361955" spans="1:9" s="4" customFormat="1" x14ac:dyDescent="0.2">
      <c r="A361955" s="25"/>
      <c r="B361955" s="64"/>
      <c r="C361955" s="80"/>
      <c r="D361955" s="81"/>
      <c r="E361955" s="79"/>
      <c r="F361955" s="78"/>
      <c r="G361955" s="82"/>
      <c r="H361955" s="82"/>
      <c r="I361955" s="11"/>
    </row>
    <row r="361957" spans="1:9" s="4" customFormat="1" x14ac:dyDescent="0.2">
      <c r="A361957" s="25"/>
      <c r="B361957" s="64"/>
      <c r="C361957" s="80"/>
      <c r="D361957" s="81"/>
      <c r="E361957" s="79"/>
      <c r="F361957" s="78"/>
      <c r="G361957" s="82"/>
      <c r="H361957" s="82"/>
      <c r="I361957" s="11"/>
    </row>
    <row r="361963" spans="1:9" s="4" customFormat="1" x14ac:dyDescent="0.2">
      <c r="A361963" s="25"/>
      <c r="B361963" s="64"/>
      <c r="C361963" s="80"/>
      <c r="D361963" s="81"/>
      <c r="E361963" s="79"/>
      <c r="F361963" s="78"/>
      <c r="G361963" s="82"/>
      <c r="H361963" s="82"/>
      <c r="I361963" s="11"/>
    </row>
    <row r="361971" spans="1:9" s="4" customFormat="1" x14ac:dyDescent="0.2">
      <c r="A361971" s="25"/>
      <c r="B361971" s="64"/>
      <c r="C361971" s="80"/>
      <c r="D361971" s="81"/>
      <c r="E361971" s="79"/>
      <c r="F361971" s="78"/>
      <c r="G361971" s="82"/>
      <c r="H361971" s="82"/>
      <c r="I361971" s="11"/>
    </row>
    <row r="361973" spans="1:9" s="4" customFormat="1" x14ac:dyDescent="0.2">
      <c r="A361973" s="25"/>
      <c r="B361973" s="64"/>
      <c r="C361973" s="80"/>
      <c r="D361973" s="81"/>
      <c r="E361973" s="79"/>
      <c r="F361973" s="78"/>
      <c r="G361973" s="82"/>
      <c r="H361973" s="82"/>
      <c r="I361973" s="11"/>
    </row>
    <row r="361979" spans="1:9" s="4" customFormat="1" x14ac:dyDescent="0.2">
      <c r="A361979" s="25"/>
      <c r="B361979" s="64"/>
      <c r="C361979" s="80"/>
      <c r="D361979" s="81"/>
      <c r="E361979" s="79"/>
      <c r="F361979" s="78"/>
      <c r="G361979" s="82"/>
      <c r="H361979" s="82"/>
      <c r="I361979" s="11"/>
    </row>
    <row r="361987" spans="1:9" s="4" customFormat="1" x14ac:dyDescent="0.2">
      <c r="A361987" s="25"/>
      <c r="B361987" s="64"/>
      <c r="C361987" s="80"/>
      <c r="D361987" s="81"/>
      <c r="E361987" s="79"/>
      <c r="F361987" s="78"/>
      <c r="G361987" s="82"/>
      <c r="H361987" s="82"/>
      <c r="I361987" s="11"/>
    </row>
    <row r="361989" spans="1:9" s="4" customFormat="1" x14ac:dyDescent="0.2">
      <c r="A361989" s="25"/>
      <c r="B361989" s="64"/>
      <c r="C361989" s="80"/>
      <c r="D361989" s="81"/>
      <c r="E361989" s="79"/>
      <c r="F361989" s="78"/>
      <c r="G361989" s="82"/>
      <c r="H361989" s="82"/>
      <c r="I361989" s="11"/>
    </row>
    <row r="361995" spans="1:9" s="4" customFormat="1" x14ac:dyDescent="0.2">
      <c r="A361995" s="25"/>
      <c r="B361995" s="64"/>
      <c r="C361995" s="80"/>
      <c r="D361995" s="81"/>
      <c r="E361995" s="79"/>
      <c r="F361995" s="78"/>
      <c r="G361995" s="82"/>
      <c r="H361995" s="82"/>
      <c r="I361995" s="11"/>
    </row>
    <row r="362003" spans="1:9" s="4" customFormat="1" x14ac:dyDescent="0.2">
      <c r="A362003" s="25"/>
      <c r="B362003" s="64"/>
      <c r="C362003" s="80"/>
      <c r="D362003" s="81"/>
      <c r="E362003" s="79"/>
      <c r="F362003" s="78"/>
      <c r="G362003" s="82"/>
      <c r="H362003" s="82"/>
      <c r="I362003" s="11"/>
    </row>
    <row r="362005" spans="1:9" s="4" customFormat="1" x14ac:dyDescent="0.2">
      <c r="A362005" s="25"/>
      <c r="B362005" s="64"/>
      <c r="C362005" s="80"/>
      <c r="D362005" s="81"/>
      <c r="E362005" s="79"/>
      <c r="F362005" s="78"/>
      <c r="G362005" s="82"/>
      <c r="H362005" s="82"/>
      <c r="I362005" s="11"/>
    </row>
    <row r="362011" spans="1:9" s="4" customFormat="1" x14ac:dyDescent="0.2">
      <c r="A362011" s="25"/>
      <c r="B362011" s="64"/>
      <c r="C362011" s="80"/>
      <c r="D362011" s="81"/>
      <c r="E362011" s="79"/>
      <c r="F362011" s="78"/>
      <c r="G362011" s="82"/>
      <c r="H362011" s="82"/>
      <c r="I362011" s="11"/>
    </row>
    <row r="362019" spans="1:9" s="4" customFormat="1" x14ac:dyDescent="0.2">
      <c r="A362019" s="25"/>
      <c r="B362019" s="64"/>
      <c r="C362019" s="80"/>
      <c r="D362019" s="81"/>
      <c r="E362019" s="79"/>
      <c r="F362019" s="78"/>
      <c r="G362019" s="82"/>
      <c r="H362019" s="82"/>
      <c r="I362019" s="11"/>
    </row>
    <row r="362021" spans="1:9" s="4" customFormat="1" x14ac:dyDescent="0.2">
      <c r="A362021" s="25"/>
      <c r="B362021" s="64"/>
      <c r="C362021" s="80"/>
      <c r="D362021" s="81"/>
      <c r="E362021" s="79"/>
      <c r="F362021" s="78"/>
      <c r="G362021" s="82"/>
      <c r="H362021" s="82"/>
      <c r="I362021" s="11"/>
    </row>
    <row r="362027" spans="1:9" s="4" customFormat="1" x14ac:dyDescent="0.2">
      <c r="A362027" s="25"/>
      <c r="B362027" s="64"/>
      <c r="C362027" s="80"/>
      <c r="D362027" s="81"/>
      <c r="E362027" s="79"/>
      <c r="F362027" s="78"/>
      <c r="G362027" s="82"/>
      <c r="H362027" s="82"/>
      <c r="I362027" s="11"/>
    </row>
    <row r="362035" spans="1:9" s="4" customFormat="1" x14ac:dyDescent="0.2">
      <c r="A362035" s="25"/>
      <c r="B362035" s="64"/>
      <c r="C362035" s="80"/>
      <c r="D362035" s="81"/>
      <c r="E362035" s="79"/>
      <c r="F362035" s="78"/>
      <c r="G362035" s="82"/>
      <c r="H362035" s="82"/>
      <c r="I362035" s="11"/>
    </row>
    <row r="362037" spans="1:9" s="4" customFormat="1" x14ac:dyDescent="0.2">
      <c r="A362037" s="25"/>
      <c r="B362037" s="64"/>
      <c r="C362037" s="80"/>
      <c r="D362037" s="81"/>
      <c r="E362037" s="79"/>
      <c r="F362037" s="78"/>
      <c r="G362037" s="82"/>
      <c r="H362037" s="82"/>
      <c r="I362037" s="11"/>
    </row>
    <row r="362043" spans="1:9" s="4" customFormat="1" x14ac:dyDescent="0.2">
      <c r="A362043" s="25"/>
      <c r="B362043" s="64"/>
      <c r="C362043" s="80"/>
      <c r="D362043" s="81"/>
      <c r="E362043" s="79"/>
      <c r="F362043" s="78"/>
      <c r="G362043" s="82"/>
      <c r="H362043" s="82"/>
      <c r="I362043" s="11"/>
    </row>
    <row r="362051" spans="1:9" s="4" customFormat="1" x14ac:dyDescent="0.2">
      <c r="A362051" s="25"/>
      <c r="B362051" s="64"/>
      <c r="C362051" s="80"/>
      <c r="D362051" s="81"/>
      <c r="E362051" s="79"/>
      <c r="F362051" s="78"/>
      <c r="G362051" s="82"/>
      <c r="H362051" s="82"/>
      <c r="I362051" s="11"/>
    </row>
    <row r="362053" spans="1:9" s="4" customFormat="1" x14ac:dyDescent="0.2">
      <c r="A362053" s="25"/>
      <c r="B362053" s="64"/>
      <c r="C362053" s="80"/>
      <c r="D362053" s="81"/>
      <c r="E362053" s="79"/>
      <c r="F362053" s="78"/>
      <c r="G362053" s="82"/>
      <c r="H362053" s="82"/>
      <c r="I362053" s="11"/>
    </row>
    <row r="362059" spans="1:9" s="4" customFormat="1" x14ac:dyDescent="0.2">
      <c r="A362059" s="25"/>
      <c r="B362059" s="64"/>
      <c r="C362059" s="80"/>
      <c r="D362059" s="81"/>
      <c r="E362059" s="79"/>
      <c r="F362059" s="78"/>
      <c r="G362059" s="82"/>
      <c r="H362059" s="82"/>
      <c r="I362059" s="11"/>
    </row>
    <row r="362067" spans="1:9" s="4" customFormat="1" x14ac:dyDescent="0.2">
      <c r="A362067" s="25"/>
      <c r="B362067" s="64"/>
      <c r="C362067" s="80"/>
      <c r="D362067" s="81"/>
      <c r="E362067" s="79"/>
      <c r="F362067" s="78"/>
      <c r="G362067" s="82"/>
      <c r="H362067" s="82"/>
      <c r="I362067" s="11"/>
    </row>
    <row r="362069" spans="1:9" s="4" customFormat="1" x14ac:dyDescent="0.2">
      <c r="A362069" s="25"/>
      <c r="B362069" s="64"/>
      <c r="C362069" s="80"/>
      <c r="D362069" s="81"/>
      <c r="E362069" s="79"/>
      <c r="F362069" s="78"/>
      <c r="G362069" s="82"/>
      <c r="H362069" s="82"/>
      <c r="I362069" s="11"/>
    </row>
    <row r="362075" spans="1:9" s="4" customFormat="1" x14ac:dyDescent="0.2">
      <c r="A362075" s="25"/>
      <c r="B362075" s="64"/>
      <c r="C362075" s="80"/>
      <c r="D362075" s="81"/>
      <c r="E362075" s="79"/>
      <c r="F362075" s="78"/>
      <c r="G362075" s="82"/>
      <c r="H362075" s="82"/>
      <c r="I362075" s="11"/>
    </row>
    <row r="362083" spans="1:9" s="4" customFormat="1" x14ac:dyDescent="0.2">
      <c r="A362083" s="25"/>
      <c r="B362083" s="64"/>
      <c r="C362083" s="80"/>
      <c r="D362083" s="81"/>
      <c r="E362083" s="79"/>
      <c r="F362083" s="78"/>
      <c r="G362083" s="82"/>
      <c r="H362083" s="82"/>
      <c r="I362083" s="11"/>
    </row>
    <row r="362085" spans="1:9" s="4" customFormat="1" x14ac:dyDescent="0.2">
      <c r="A362085" s="25"/>
      <c r="B362085" s="64"/>
      <c r="C362085" s="80"/>
      <c r="D362085" s="81"/>
      <c r="E362085" s="79"/>
      <c r="F362085" s="78"/>
      <c r="G362085" s="82"/>
      <c r="H362085" s="82"/>
      <c r="I362085" s="11"/>
    </row>
    <row r="362091" spans="1:9" s="4" customFormat="1" x14ac:dyDescent="0.2">
      <c r="A362091" s="25"/>
      <c r="B362091" s="64"/>
      <c r="C362091" s="80"/>
      <c r="D362091" s="81"/>
      <c r="E362091" s="79"/>
      <c r="F362091" s="78"/>
      <c r="G362091" s="82"/>
      <c r="H362091" s="82"/>
      <c r="I362091" s="11"/>
    </row>
    <row r="362099" spans="1:9" s="4" customFormat="1" x14ac:dyDescent="0.2">
      <c r="A362099" s="25"/>
      <c r="B362099" s="64"/>
      <c r="C362099" s="80"/>
      <c r="D362099" s="81"/>
      <c r="E362099" s="79"/>
      <c r="F362099" s="78"/>
      <c r="G362099" s="82"/>
      <c r="H362099" s="82"/>
      <c r="I362099" s="11"/>
    </row>
    <row r="362101" spans="1:9" s="4" customFormat="1" x14ac:dyDescent="0.2">
      <c r="A362101" s="25"/>
      <c r="B362101" s="64"/>
      <c r="C362101" s="80"/>
      <c r="D362101" s="81"/>
      <c r="E362101" s="79"/>
      <c r="F362101" s="78"/>
      <c r="G362101" s="82"/>
      <c r="H362101" s="82"/>
      <c r="I362101" s="11"/>
    </row>
    <row r="362107" spans="1:9" s="4" customFormat="1" x14ac:dyDescent="0.2">
      <c r="A362107" s="25"/>
      <c r="B362107" s="64"/>
      <c r="C362107" s="80"/>
      <c r="D362107" s="81"/>
      <c r="E362107" s="79"/>
      <c r="F362107" s="78"/>
      <c r="G362107" s="82"/>
      <c r="H362107" s="82"/>
      <c r="I362107" s="11"/>
    </row>
    <row r="362115" spans="1:9" s="4" customFormat="1" x14ac:dyDescent="0.2">
      <c r="A362115" s="25"/>
      <c r="B362115" s="64"/>
      <c r="C362115" s="80"/>
      <c r="D362115" s="81"/>
      <c r="E362115" s="79"/>
      <c r="F362115" s="78"/>
      <c r="G362115" s="82"/>
      <c r="H362115" s="82"/>
      <c r="I362115" s="11"/>
    </row>
    <row r="362117" spans="1:9" s="4" customFormat="1" x14ac:dyDescent="0.2">
      <c r="A362117" s="25"/>
      <c r="B362117" s="64"/>
      <c r="C362117" s="80"/>
      <c r="D362117" s="81"/>
      <c r="E362117" s="79"/>
      <c r="F362117" s="78"/>
      <c r="G362117" s="82"/>
      <c r="H362117" s="82"/>
      <c r="I362117" s="11"/>
    </row>
    <row r="362123" spans="1:9" s="4" customFormat="1" x14ac:dyDescent="0.2">
      <c r="A362123" s="25"/>
      <c r="B362123" s="64"/>
      <c r="C362123" s="80"/>
      <c r="D362123" s="81"/>
      <c r="E362123" s="79"/>
      <c r="F362123" s="78"/>
      <c r="G362123" s="82"/>
      <c r="H362123" s="82"/>
      <c r="I362123" s="11"/>
    </row>
    <row r="362131" spans="1:9" s="4" customFormat="1" x14ac:dyDescent="0.2">
      <c r="A362131" s="25"/>
      <c r="B362131" s="64"/>
      <c r="C362131" s="80"/>
      <c r="D362131" s="81"/>
      <c r="E362131" s="79"/>
      <c r="F362131" s="78"/>
      <c r="G362131" s="82"/>
      <c r="H362131" s="82"/>
      <c r="I362131" s="11"/>
    </row>
    <row r="362133" spans="1:9" s="4" customFormat="1" x14ac:dyDescent="0.2">
      <c r="A362133" s="25"/>
      <c r="B362133" s="64"/>
      <c r="C362133" s="80"/>
      <c r="D362133" s="81"/>
      <c r="E362133" s="79"/>
      <c r="F362133" s="78"/>
      <c r="G362133" s="82"/>
      <c r="H362133" s="82"/>
      <c r="I362133" s="11"/>
    </row>
    <row r="362139" spans="1:9" s="4" customFormat="1" x14ac:dyDescent="0.2">
      <c r="A362139" s="25"/>
      <c r="B362139" s="64"/>
      <c r="C362139" s="80"/>
      <c r="D362139" s="81"/>
      <c r="E362139" s="79"/>
      <c r="F362139" s="78"/>
      <c r="G362139" s="82"/>
      <c r="H362139" s="82"/>
      <c r="I362139" s="11"/>
    </row>
    <row r="362147" spans="1:9" s="4" customFormat="1" x14ac:dyDescent="0.2">
      <c r="A362147" s="25"/>
      <c r="B362147" s="64"/>
      <c r="C362147" s="80"/>
      <c r="D362147" s="81"/>
      <c r="E362147" s="79"/>
      <c r="F362147" s="78"/>
      <c r="G362147" s="82"/>
      <c r="H362147" s="82"/>
      <c r="I362147" s="11"/>
    </row>
    <row r="362149" spans="1:9" s="4" customFormat="1" x14ac:dyDescent="0.2">
      <c r="A362149" s="25"/>
      <c r="B362149" s="64"/>
      <c r="C362149" s="80"/>
      <c r="D362149" s="81"/>
      <c r="E362149" s="79"/>
      <c r="F362149" s="78"/>
      <c r="G362149" s="82"/>
      <c r="H362149" s="82"/>
      <c r="I362149" s="11"/>
    </row>
    <row r="362155" spans="1:9" s="4" customFormat="1" x14ac:dyDescent="0.2">
      <c r="A362155" s="25"/>
      <c r="B362155" s="64"/>
      <c r="C362155" s="80"/>
      <c r="D362155" s="81"/>
      <c r="E362155" s="79"/>
      <c r="F362155" s="78"/>
      <c r="G362155" s="82"/>
      <c r="H362155" s="82"/>
      <c r="I362155" s="11"/>
    </row>
    <row r="362163" spans="1:9" s="4" customFormat="1" x14ac:dyDescent="0.2">
      <c r="A362163" s="25"/>
      <c r="B362163" s="64"/>
      <c r="C362163" s="80"/>
      <c r="D362163" s="81"/>
      <c r="E362163" s="79"/>
      <c r="F362163" s="78"/>
      <c r="G362163" s="82"/>
      <c r="H362163" s="82"/>
      <c r="I362163" s="11"/>
    </row>
    <row r="362165" spans="1:9" s="4" customFormat="1" x14ac:dyDescent="0.2">
      <c r="A362165" s="25"/>
      <c r="B362165" s="64"/>
      <c r="C362165" s="80"/>
      <c r="D362165" s="81"/>
      <c r="E362165" s="79"/>
      <c r="F362165" s="78"/>
      <c r="G362165" s="82"/>
      <c r="H362165" s="82"/>
      <c r="I362165" s="11"/>
    </row>
    <row r="362171" spans="1:9" s="4" customFormat="1" x14ac:dyDescent="0.2">
      <c r="A362171" s="25"/>
      <c r="B362171" s="64"/>
      <c r="C362171" s="80"/>
      <c r="D362171" s="81"/>
      <c r="E362171" s="79"/>
      <c r="F362171" s="78"/>
      <c r="G362171" s="82"/>
      <c r="H362171" s="82"/>
      <c r="I362171" s="11"/>
    </row>
    <row r="362179" spans="1:9" s="4" customFormat="1" x14ac:dyDescent="0.2">
      <c r="A362179" s="25"/>
      <c r="B362179" s="64"/>
      <c r="C362179" s="80"/>
      <c r="D362179" s="81"/>
      <c r="E362179" s="79"/>
      <c r="F362179" s="78"/>
      <c r="G362179" s="82"/>
      <c r="H362179" s="82"/>
      <c r="I362179" s="11"/>
    </row>
    <row r="362181" spans="1:9" s="4" customFormat="1" x14ac:dyDescent="0.2">
      <c r="A362181" s="25"/>
      <c r="B362181" s="64"/>
      <c r="C362181" s="80"/>
      <c r="D362181" s="81"/>
      <c r="E362181" s="79"/>
      <c r="F362181" s="78"/>
      <c r="G362181" s="82"/>
      <c r="H362181" s="82"/>
      <c r="I362181" s="11"/>
    </row>
    <row r="362187" spans="1:9" s="4" customFormat="1" x14ac:dyDescent="0.2">
      <c r="A362187" s="25"/>
      <c r="B362187" s="64"/>
      <c r="C362187" s="80"/>
      <c r="D362187" s="81"/>
      <c r="E362187" s="79"/>
      <c r="F362187" s="78"/>
      <c r="G362187" s="82"/>
      <c r="H362187" s="82"/>
      <c r="I362187" s="11"/>
    </row>
    <row r="362195" spans="1:9" s="4" customFormat="1" x14ac:dyDescent="0.2">
      <c r="A362195" s="25"/>
      <c r="B362195" s="64"/>
      <c r="C362195" s="80"/>
      <c r="D362195" s="81"/>
      <c r="E362195" s="79"/>
      <c r="F362195" s="78"/>
      <c r="G362195" s="82"/>
      <c r="H362195" s="82"/>
      <c r="I362195" s="11"/>
    </row>
    <row r="362197" spans="1:9" s="4" customFormat="1" x14ac:dyDescent="0.2">
      <c r="A362197" s="25"/>
      <c r="B362197" s="64"/>
      <c r="C362197" s="80"/>
      <c r="D362197" s="81"/>
      <c r="E362197" s="79"/>
      <c r="F362197" s="78"/>
      <c r="G362197" s="82"/>
      <c r="H362197" s="82"/>
      <c r="I362197" s="11"/>
    </row>
    <row r="362203" spans="1:9" s="4" customFormat="1" x14ac:dyDescent="0.2">
      <c r="A362203" s="25"/>
      <c r="B362203" s="64"/>
      <c r="C362203" s="80"/>
      <c r="D362203" s="81"/>
      <c r="E362203" s="79"/>
      <c r="F362203" s="78"/>
      <c r="G362203" s="82"/>
      <c r="H362203" s="82"/>
      <c r="I362203" s="11"/>
    </row>
    <row r="362211" spans="1:9" s="4" customFormat="1" x14ac:dyDescent="0.2">
      <c r="A362211" s="25"/>
      <c r="B362211" s="64"/>
      <c r="C362211" s="80"/>
      <c r="D362211" s="81"/>
      <c r="E362211" s="79"/>
      <c r="F362211" s="78"/>
      <c r="G362211" s="82"/>
      <c r="H362211" s="82"/>
      <c r="I362211" s="11"/>
    </row>
    <row r="362213" spans="1:9" s="4" customFormat="1" x14ac:dyDescent="0.2">
      <c r="A362213" s="25"/>
      <c r="B362213" s="64"/>
      <c r="C362213" s="80"/>
      <c r="D362213" s="81"/>
      <c r="E362213" s="79"/>
      <c r="F362213" s="78"/>
      <c r="G362213" s="82"/>
      <c r="H362213" s="82"/>
      <c r="I362213" s="11"/>
    </row>
    <row r="362219" spans="1:9" s="4" customFormat="1" x14ac:dyDescent="0.2">
      <c r="A362219" s="25"/>
      <c r="B362219" s="64"/>
      <c r="C362219" s="80"/>
      <c r="D362219" s="81"/>
      <c r="E362219" s="79"/>
      <c r="F362219" s="78"/>
      <c r="G362219" s="82"/>
      <c r="H362219" s="82"/>
      <c r="I362219" s="11"/>
    </row>
    <row r="362227" spans="1:9" s="4" customFormat="1" x14ac:dyDescent="0.2">
      <c r="A362227" s="25"/>
      <c r="B362227" s="64"/>
      <c r="C362227" s="80"/>
      <c r="D362227" s="81"/>
      <c r="E362227" s="79"/>
      <c r="F362227" s="78"/>
      <c r="G362227" s="82"/>
      <c r="H362227" s="82"/>
      <c r="I362227" s="11"/>
    </row>
    <row r="362229" spans="1:9" s="4" customFormat="1" x14ac:dyDescent="0.2">
      <c r="A362229" s="25"/>
      <c r="B362229" s="64"/>
      <c r="C362229" s="80"/>
      <c r="D362229" s="81"/>
      <c r="E362229" s="79"/>
      <c r="F362229" s="78"/>
      <c r="G362229" s="82"/>
      <c r="H362229" s="82"/>
      <c r="I362229" s="11"/>
    </row>
    <row r="362235" spans="1:9" s="4" customFormat="1" x14ac:dyDescent="0.2">
      <c r="A362235" s="25"/>
      <c r="B362235" s="64"/>
      <c r="C362235" s="80"/>
      <c r="D362235" s="81"/>
      <c r="E362235" s="79"/>
      <c r="F362235" s="78"/>
      <c r="G362235" s="82"/>
      <c r="H362235" s="82"/>
      <c r="I362235" s="11"/>
    </row>
    <row r="362243" spans="1:9" s="4" customFormat="1" x14ac:dyDescent="0.2">
      <c r="A362243" s="25"/>
      <c r="B362243" s="64"/>
      <c r="C362243" s="80"/>
      <c r="D362243" s="81"/>
      <c r="E362243" s="79"/>
      <c r="F362243" s="78"/>
      <c r="G362243" s="82"/>
      <c r="H362243" s="82"/>
      <c r="I362243" s="11"/>
    </row>
    <row r="362245" spans="1:9" s="4" customFormat="1" x14ac:dyDescent="0.2">
      <c r="A362245" s="25"/>
      <c r="B362245" s="64"/>
      <c r="C362245" s="80"/>
      <c r="D362245" s="81"/>
      <c r="E362245" s="79"/>
      <c r="F362245" s="78"/>
      <c r="G362245" s="82"/>
      <c r="H362245" s="82"/>
      <c r="I362245" s="11"/>
    </row>
    <row r="362251" spans="1:9" s="4" customFormat="1" x14ac:dyDescent="0.2">
      <c r="A362251" s="25"/>
      <c r="B362251" s="64"/>
      <c r="C362251" s="80"/>
      <c r="D362251" s="81"/>
      <c r="E362251" s="79"/>
      <c r="F362251" s="78"/>
      <c r="G362251" s="82"/>
      <c r="H362251" s="82"/>
      <c r="I362251" s="11"/>
    </row>
    <row r="362259" spans="1:9" s="4" customFormat="1" x14ac:dyDescent="0.2">
      <c r="A362259" s="25"/>
      <c r="B362259" s="64"/>
      <c r="C362259" s="80"/>
      <c r="D362259" s="81"/>
      <c r="E362259" s="79"/>
      <c r="F362259" s="78"/>
      <c r="G362259" s="82"/>
      <c r="H362259" s="82"/>
      <c r="I362259" s="11"/>
    </row>
    <row r="362261" spans="1:9" s="4" customFormat="1" x14ac:dyDescent="0.2">
      <c r="A362261" s="25"/>
      <c r="B362261" s="64"/>
      <c r="C362261" s="80"/>
      <c r="D362261" s="81"/>
      <c r="E362261" s="79"/>
      <c r="F362261" s="78"/>
      <c r="G362261" s="82"/>
      <c r="H362261" s="82"/>
      <c r="I362261" s="11"/>
    </row>
    <row r="362267" spans="1:9" s="4" customFormat="1" x14ac:dyDescent="0.2">
      <c r="A362267" s="25"/>
      <c r="B362267" s="64"/>
      <c r="C362267" s="80"/>
      <c r="D362267" s="81"/>
      <c r="E362267" s="79"/>
      <c r="F362267" s="78"/>
      <c r="G362267" s="82"/>
      <c r="H362267" s="82"/>
      <c r="I362267" s="11"/>
    </row>
    <row r="362275" spans="1:9" s="4" customFormat="1" x14ac:dyDescent="0.2">
      <c r="A362275" s="25"/>
      <c r="B362275" s="64"/>
      <c r="C362275" s="80"/>
      <c r="D362275" s="81"/>
      <c r="E362275" s="79"/>
      <c r="F362275" s="78"/>
      <c r="G362275" s="82"/>
      <c r="H362275" s="82"/>
      <c r="I362275" s="11"/>
    </row>
    <row r="362277" spans="1:9" s="4" customFormat="1" x14ac:dyDescent="0.2">
      <c r="A362277" s="25"/>
      <c r="B362277" s="64"/>
      <c r="C362277" s="80"/>
      <c r="D362277" s="81"/>
      <c r="E362277" s="79"/>
      <c r="F362277" s="78"/>
      <c r="G362277" s="82"/>
      <c r="H362277" s="82"/>
      <c r="I362277" s="11"/>
    </row>
    <row r="362283" spans="1:9" s="4" customFormat="1" x14ac:dyDescent="0.2">
      <c r="A362283" s="25"/>
      <c r="B362283" s="64"/>
      <c r="C362283" s="80"/>
      <c r="D362283" s="81"/>
      <c r="E362283" s="79"/>
      <c r="F362283" s="78"/>
      <c r="G362283" s="82"/>
      <c r="H362283" s="82"/>
      <c r="I362283" s="11"/>
    </row>
    <row r="362291" spans="1:9" s="4" customFormat="1" x14ac:dyDescent="0.2">
      <c r="A362291" s="25"/>
      <c r="B362291" s="64"/>
      <c r="C362291" s="80"/>
      <c r="D362291" s="81"/>
      <c r="E362291" s="79"/>
      <c r="F362291" s="78"/>
      <c r="G362291" s="82"/>
      <c r="H362291" s="82"/>
      <c r="I362291" s="11"/>
    </row>
    <row r="362293" spans="1:9" s="4" customFormat="1" x14ac:dyDescent="0.2">
      <c r="A362293" s="25"/>
      <c r="B362293" s="64"/>
      <c r="C362293" s="80"/>
      <c r="D362293" s="81"/>
      <c r="E362293" s="79"/>
      <c r="F362293" s="78"/>
      <c r="G362293" s="82"/>
      <c r="H362293" s="82"/>
      <c r="I362293" s="11"/>
    </row>
    <row r="362299" spans="1:9" s="4" customFormat="1" x14ac:dyDescent="0.2">
      <c r="A362299" s="25"/>
      <c r="B362299" s="64"/>
      <c r="C362299" s="80"/>
      <c r="D362299" s="81"/>
      <c r="E362299" s="79"/>
      <c r="F362299" s="78"/>
      <c r="G362299" s="82"/>
      <c r="H362299" s="82"/>
      <c r="I362299" s="11"/>
    </row>
    <row r="362307" spans="1:9" s="4" customFormat="1" x14ac:dyDescent="0.2">
      <c r="A362307" s="25"/>
      <c r="B362307" s="64"/>
      <c r="C362307" s="80"/>
      <c r="D362307" s="81"/>
      <c r="E362307" s="79"/>
      <c r="F362307" s="78"/>
      <c r="G362307" s="82"/>
      <c r="H362307" s="82"/>
      <c r="I362307" s="11"/>
    </row>
    <row r="362309" spans="1:9" s="4" customFormat="1" x14ac:dyDescent="0.2">
      <c r="A362309" s="25"/>
      <c r="B362309" s="64"/>
      <c r="C362309" s="80"/>
      <c r="D362309" s="81"/>
      <c r="E362309" s="79"/>
      <c r="F362309" s="78"/>
      <c r="G362309" s="82"/>
      <c r="H362309" s="82"/>
      <c r="I362309" s="11"/>
    </row>
    <row r="362315" spans="1:9" s="4" customFormat="1" x14ac:dyDescent="0.2">
      <c r="A362315" s="25"/>
      <c r="B362315" s="64"/>
      <c r="C362315" s="80"/>
      <c r="D362315" s="81"/>
      <c r="E362315" s="79"/>
      <c r="F362315" s="78"/>
      <c r="G362315" s="82"/>
      <c r="H362315" s="82"/>
      <c r="I362315" s="11"/>
    </row>
    <row r="362323" spans="1:9" s="4" customFormat="1" x14ac:dyDescent="0.2">
      <c r="A362323" s="25"/>
      <c r="B362323" s="64"/>
      <c r="C362323" s="80"/>
      <c r="D362323" s="81"/>
      <c r="E362323" s="79"/>
      <c r="F362323" s="78"/>
      <c r="G362323" s="82"/>
      <c r="H362323" s="82"/>
      <c r="I362323" s="11"/>
    </row>
    <row r="362325" spans="1:9" s="4" customFormat="1" x14ac:dyDescent="0.2">
      <c r="A362325" s="25"/>
      <c r="B362325" s="64"/>
      <c r="C362325" s="80"/>
      <c r="D362325" s="81"/>
      <c r="E362325" s="79"/>
      <c r="F362325" s="78"/>
      <c r="G362325" s="82"/>
      <c r="H362325" s="82"/>
      <c r="I362325" s="11"/>
    </row>
    <row r="362331" spans="1:9" s="4" customFormat="1" x14ac:dyDescent="0.2">
      <c r="A362331" s="25"/>
      <c r="B362331" s="64"/>
      <c r="C362331" s="80"/>
      <c r="D362331" s="81"/>
      <c r="E362331" s="79"/>
      <c r="F362331" s="78"/>
      <c r="G362331" s="82"/>
      <c r="H362331" s="82"/>
      <c r="I362331" s="11"/>
    </row>
    <row r="362339" spans="1:9" s="4" customFormat="1" x14ac:dyDescent="0.2">
      <c r="A362339" s="25"/>
      <c r="B362339" s="64"/>
      <c r="C362339" s="80"/>
      <c r="D362339" s="81"/>
      <c r="E362339" s="79"/>
      <c r="F362339" s="78"/>
      <c r="G362339" s="82"/>
      <c r="H362339" s="82"/>
      <c r="I362339" s="11"/>
    </row>
    <row r="362341" spans="1:9" s="4" customFormat="1" x14ac:dyDescent="0.2">
      <c r="A362341" s="25"/>
      <c r="B362341" s="64"/>
      <c r="C362341" s="80"/>
      <c r="D362341" s="81"/>
      <c r="E362341" s="79"/>
      <c r="F362341" s="78"/>
      <c r="G362341" s="82"/>
      <c r="H362341" s="82"/>
      <c r="I362341" s="11"/>
    </row>
    <row r="362347" spans="1:9" s="4" customFormat="1" x14ac:dyDescent="0.2">
      <c r="A362347" s="25"/>
      <c r="B362347" s="64"/>
      <c r="C362347" s="80"/>
      <c r="D362347" s="81"/>
      <c r="E362347" s="79"/>
      <c r="F362347" s="78"/>
      <c r="G362347" s="82"/>
      <c r="H362347" s="82"/>
      <c r="I362347" s="11"/>
    </row>
    <row r="362355" spans="1:9" s="4" customFormat="1" x14ac:dyDescent="0.2">
      <c r="A362355" s="25"/>
      <c r="B362355" s="64"/>
      <c r="C362355" s="80"/>
      <c r="D362355" s="81"/>
      <c r="E362355" s="79"/>
      <c r="F362355" s="78"/>
      <c r="G362355" s="82"/>
      <c r="H362355" s="82"/>
      <c r="I362355" s="11"/>
    </row>
    <row r="362357" spans="1:9" s="4" customFormat="1" x14ac:dyDescent="0.2">
      <c r="A362357" s="25"/>
      <c r="B362357" s="64"/>
      <c r="C362357" s="80"/>
      <c r="D362357" s="81"/>
      <c r="E362357" s="79"/>
      <c r="F362357" s="78"/>
      <c r="G362357" s="82"/>
      <c r="H362357" s="82"/>
      <c r="I362357" s="11"/>
    </row>
    <row r="362363" spans="1:9" s="4" customFormat="1" x14ac:dyDescent="0.2">
      <c r="A362363" s="25"/>
      <c r="B362363" s="64"/>
      <c r="C362363" s="80"/>
      <c r="D362363" s="81"/>
      <c r="E362363" s="79"/>
      <c r="F362363" s="78"/>
      <c r="G362363" s="82"/>
      <c r="H362363" s="82"/>
      <c r="I362363" s="11"/>
    </row>
    <row r="362371" spans="1:9" s="4" customFormat="1" x14ac:dyDescent="0.2">
      <c r="A362371" s="25"/>
      <c r="B362371" s="64"/>
      <c r="C362371" s="80"/>
      <c r="D362371" s="81"/>
      <c r="E362371" s="79"/>
      <c r="F362371" s="78"/>
      <c r="G362371" s="82"/>
      <c r="H362371" s="82"/>
      <c r="I362371" s="11"/>
    </row>
    <row r="362373" spans="1:9" s="4" customFormat="1" x14ac:dyDescent="0.2">
      <c r="A362373" s="25"/>
      <c r="B362373" s="64"/>
      <c r="C362373" s="80"/>
      <c r="D362373" s="81"/>
      <c r="E362373" s="79"/>
      <c r="F362373" s="78"/>
      <c r="G362373" s="82"/>
      <c r="H362373" s="82"/>
      <c r="I362373" s="11"/>
    </row>
    <row r="362379" spans="1:9" s="4" customFormat="1" x14ac:dyDescent="0.2">
      <c r="A362379" s="25"/>
      <c r="B362379" s="64"/>
      <c r="C362379" s="80"/>
      <c r="D362379" s="81"/>
      <c r="E362379" s="79"/>
      <c r="F362379" s="78"/>
      <c r="G362379" s="82"/>
      <c r="H362379" s="82"/>
      <c r="I362379" s="11"/>
    </row>
    <row r="362387" spans="1:9" s="4" customFormat="1" x14ac:dyDescent="0.2">
      <c r="A362387" s="25"/>
      <c r="B362387" s="64"/>
      <c r="C362387" s="80"/>
      <c r="D362387" s="81"/>
      <c r="E362387" s="79"/>
      <c r="F362387" s="78"/>
      <c r="G362387" s="82"/>
      <c r="H362387" s="82"/>
      <c r="I362387" s="11"/>
    </row>
    <row r="362389" spans="1:9" s="4" customFormat="1" x14ac:dyDescent="0.2">
      <c r="A362389" s="25"/>
      <c r="B362389" s="64"/>
      <c r="C362389" s="80"/>
      <c r="D362389" s="81"/>
      <c r="E362389" s="79"/>
      <c r="F362389" s="78"/>
      <c r="G362389" s="82"/>
      <c r="H362389" s="82"/>
      <c r="I362389" s="11"/>
    </row>
    <row r="362395" spans="1:9" s="4" customFormat="1" x14ac:dyDescent="0.2">
      <c r="A362395" s="25"/>
      <c r="B362395" s="64"/>
      <c r="C362395" s="80"/>
      <c r="D362395" s="81"/>
      <c r="E362395" s="79"/>
      <c r="F362395" s="78"/>
      <c r="G362395" s="82"/>
      <c r="H362395" s="82"/>
      <c r="I362395" s="11"/>
    </row>
    <row r="362403" spans="1:9" s="4" customFormat="1" x14ac:dyDescent="0.2">
      <c r="A362403" s="25"/>
      <c r="B362403" s="64"/>
      <c r="C362403" s="80"/>
      <c r="D362403" s="81"/>
      <c r="E362403" s="79"/>
      <c r="F362403" s="78"/>
      <c r="G362403" s="82"/>
      <c r="H362403" s="82"/>
      <c r="I362403" s="11"/>
    </row>
    <row r="362405" spans="1:9" s="4" customFormat="1" x14ac:dyDescent="0.2">
      <c r="A362405" s="25"/>
      <c r="B362405" s="64"/>
      <c r="C362405" s="80"/>
      <c r="D362405" s="81"/>
      <c r="E362405" s="79"/>
      <c r="F362405" s="78"/>
      <c r="G362405" s="82"/>
      <c r="H362405" s="82"/>
      <c r="I362405" s="11"/>
    </row>
    <row r="362411" spans="1:9" s="4" customFormat="1" x14ac:dyDescent="0.2">
      <c r="A362411" s="25"/>
      <c r="B362411" s="64"/>
      <c r="C362411" s="80"/>
      <c r="D362411" s="81"/>
      <c r="E362411" s="79"/>
      <c r="F362411" s="78"/>
      <c r="G362411" s="82"/>
      <c r="H362411" s="82"/>
      <c r="I362411" s="11"/>
    </row>
    <row r="362419" spans="1:9" s="4" customFormat="1" x14ac:dyDescent="0.2">
      <c r="A362419" s="25"/>
      <c r="B362419" s="64"/>
      <c r="C362419" s="80"/>
      <c r="D362419" s="81"/>
      <c r="E362419" s="79"/>
      <c r="F362419" s="78"/>
      <c r="G362419" s="82"/>
      <c r="H362419" s="82"/>
      <c r="I362419" s="11"/>
    </row>
    <row r="362421" spans="1:9" s="4" customFormat="1" x14ac:dyDescent="0.2">
      <c r="A362421" s="25"/>
      <c r="B362421" s="64"/>
      <c r="C362421" s="80"/>
      <c r="D362421" s="81"/>
      <c r="E362421" s="79"/>
      <c r="F362421" s="78"/>
      <c r="G362421" s="82"/>
      <c r="H362421" s="82"/>
      <c r="I362421" s="11"/>
    </row>
    <row r="362427" spans="1:9" s="4" customFormat="1" x14ac:dyDescent="0.2">
      <c r="A362427" s="25"/>
      <c r="B362427" s="64"/>
      <c r="C362427" s="80"/>
      <c r="D362427" s="81"/>
      <c r="E362427" s="79"/>
      <c r="F362427" s="78"/>
      <c r="G362427" s="82"/>
      <c r="H362427" s="82"/>
      <c r="I362427" s="11"/>
    </row>
    <row r="362435" spans="1:9" s="4" customFormat="1" x14ac:dyDescent="0.2">
      <c r="A362435" s="25"/>
      <c r="B362435" s="64"/>
      <c r="C362435" s="80"/>
      <c r="D362435" s="81"/>
      <c r="E362435" s="79"/>
      <c r="F362435" s="78"/>
      <c r="G362435" s="82"/>
      <c r="H362435" s="82"/>
      <c r="I362435" s="11"/>
    </row>
    <row r="362437" spans="1:9" s="4" customFormat="1" x14ac:dyDescent="0.2">
      <c r="A362437" s="25"/>
      <c r="B362437" s="64"/>
      <c r="C362437" s="80"/>
      <c r="D362437" s="81"/>
      <c r="E362437" s="79"/>
      <c r="F362437" s="78"/>
      <c r="G362437" s="82"/>
      <c r="H362437" s="82"/>
      <c r="I362437" s="11"/>
    </row>
    <row r="362443" spans="1:9" s="4" customFormat="1" x14ac:dyDescent="0.2">
      <c r="A362443" s="25"/>
      <c r="B362443" s="64"/>
      <c r="C362443" s="80"/>
      <c r="D362443" s="81"/>
      <c r="E362443" s="79"/>
      <c r="F362443" s="78"/>
      <c r="G362443" s="82"/>
      <c r="H362443" s="82"/>
      <c r="I362443" s="11"/>
    </row>
    <row r="362451" spans="1:9" s="4" customFormat="1" x14ac:dyDescent="0.2">
      <c r="A362451" s="25"/>
      <c r="B362451" s="64"/>
      <c r="C362451" s="80"/>
      <c r="D362451" s="81"/>
      <c r="E362451" s="79"/>
      <c r="F362451" s="78"/>
      <c r="G362451" s="82"/>
      <c r="H362451" s="82"/>
      <c r="I362451" s="11"/>
    </row>
    <row r="362453" spans="1:9" s="4" customFormat="1" x14ac:dyDescent="0.2">
      <c r="A362453" s="25"/>
      <c r="B362453" s="64"/>
      <c r="C362453" s="80"/>
      <c r="D362453" s="81"/>
      <c r="E362453" s="79"/>
      <c r="F362453" s="78"/>
      <c r="G362453" s="82"/>
      <c r="H362453" s="82"/>
      <c r="I362453" s="11"/>
    </row>
    <row r="362459" spans="1:9" s="4" customFormat="1" x14ac:dyDescent="0.2">
      <c r="A362459" s="25"/>
      <c r="B362459" s="64"/>
      <c r="C362459" s="80"/>
      <c r="D362459" s="81"/>
      <c r="E362459" s="79"/>
      <c r="F362459" s="78"/>
      <c r="G362459" s="82"/>
      <c r="H362459" s="82"/>
      <c r="I362459" s="11"/>
    </row>
    <row r="362467" spans="1:9" s="4" customFormat="1" x14ac:dyDescent="0.2">
      <c r="A362467" s="25"/>
      <c r="B362467" s="64"/>
      <c r="C362467" s="80"/>
      <c r="D362467" s="81"/>
      <c r="E362467" s="79"/>
      <c r="F362467" s="78"/>
      <c r="G362467" s="82"/>
      <c r="H362467" s="82"/>
      <c r="I362467" s="11"/>
    </row>
    <row r="362469" spans="1:9" s="4" customFormat="1" x14ac:dyDescent="0.2">
      <c r="A362469" s="25"/>
      <c r="B362469" s="64"/>
      <c r="C362469" s="80"/>
      <c r="D362469" s="81"/>
      <c r="E362469" s="79"/>
      <c r="F362469" s="78"/>
      <c r="G362469" s="82"/>
      <c r="H362469" s="82"/>
      <c r="I362469" s="11"/>
    </row>
    <row r="362475" spans="1:9" s="4" customFormat="1" x14ac:dyDescent="0.2">
      <c r="A362475" s="25"/>
      <c r="B362475" s="64"/>
      <c r="C362475" s="80"/>
      <c r="D362475" s="81"/>
      <c r="E362475" s="79"/>
      <c r="F362475" s="78"/>
      <c r="G362475" s="82"/>
      <c r="H362475" s="82"/>
      <c r="I362475" s="11"/>
    </row>
    <row r="362483" spans="1:9" s="4" customFormat="1" x14ac:dyDescent="0.2">
      <c r="A362483" s="25"/>
      <c r="B362483" s="64"/>
      <c r="C362483" s="80"/>
      <c r="D362483" s="81"/>
      <c r="E362483" s="79"/>
      <c r="F362483" s="78"/>
      <c r="G362483" s="82"/>
      <c r="H362483" s="82"/>
      <c r="I362483" s="11"/>
    </row>
    <row r="362485" spans="1:9" s="4" customFormat="1" x14ac:dyDescent="0.2">
      <c r="A362485" s="25"/>
      <c r="B362485" s="64"/>
      <c r="C362485" s="80"/>
      <c r="D362485" s="81"/>
      <c r="E362485" s="79"/>
      <c r="F362485" s="78"/>
      <c r="G362485" s="82"/>
      <c r="H362485" s="82"/>
      <c r="I362485" s="11"/>
    </row>
    <row r="362491" spans="1:9" s="4" customFormat="1" x14ac:dyDescent="0.2">
      <c r="A362491" s="25"/>
      <c r="B362491" s="64"/>
      <c r="C362491" s="80"/>
      <c r="D362491" s="81"/>
      <c r="E362491" s="79"/>
      <c r="F362491" s="78"/>
      <c r="G362491" s="82"/>
      <c r="H362491" s="82"/>
      <c r="I362491" s="11"/>
    </row>
    <row r="362499" spans="1:9" s="4" customFormat="1" x14ac:dyDescent="0.2">
      <c r="A362499" s="25"/>
      <c r="B362499" s="64"/>
      <c r="C362499" s="80"/>
      <c r="D362499" s="81"/>
      <c r="E362499" s="79"/>
      <c r="F362499" s="78"/>
      <c r="G362499" s="82"/>
      <c r="H362499" s="82"/>
      <c r="I362499" s="11"/>
    </row>
    <row r="362501" spans="1:9" s="4" customFormat="1" x14ac:dyDescent="0.2">
      <c r="A362501" s="25"/>
      <c r="B362501" s="64"/>
      <c r="C362501" s="80"/>
      <c r="D362501" s="81"/>
      <c r="E362501" s="79"/>
      <c r="F362501" s="78"/>
      <c r="G362501" s="82"/>
      <c r="H362501" s="82"/>
      <c r="I362501" s="11"/>
    </row>
    <row r="362507" spans="1:9" s="4" customFormat="1" x14ac:dyDescent="0.2">
      <c r="A362507" s="25"/>
      <c r="B362507" s="64"/>
      <c r="C362507" s="80"/>
      <c r="D362507" s="81"/>
      <c r="E362507" s="79"/>
      <c r="F362507" s="78"/>
      <c r="G362507" s="82"/>
      <c r="H362507" s="82"/>
      <c r="I362507" s="11"/>
    </row>
    <row r="362515" spans="1:9" s="4" customFormat="1" x14ac:dyDescent="0.2">
      <c r="A362515" s="25"/>
      <c r="B362515" s="64"/>
      <c r="C362515" s="80"/>
      <c r="D362515" s="81"/>
      <c r="E362515" s="79"/>
      <c r="F362515" s="78"/>
      <c r="G362515" s="82"/>
      <c r="H362515" s="82"/>
      <c r="I362515" s="11"/>
    </row>
    <row r="362517" spans="1:9" s="4" customFormat="1" x14ac:dyDescent="0.2">
      <c r="A362517" s="25"/>
      <c r="B362517" s="64"/>
      <c r="C362517" s="80"/>
      <c r="D362517" s="81"/>
      <c r="E362517" s="79"/>
      <c r="F362517" s="78"/>
      <c r="G362517" s="82"/>
      <c r="H362517" s="82"/>
      <c r="I362517" s="11"/>
    </row>
    <row r="362523" spans="1:9" s="4" customFormat="1" x14ac:dyDescent="0.2">
      <c r="A362523" s="25"/>
      <c r="B362523" s="64"/>
      <c r="C362523" s="80"/>
      <c r="D362523" s="81"/>
      <c r="E362523" s="79"/>
      <c r="F362523" s="78"/>
      <c r="G362523" s="82"/>
      <c r="H362523" s="82"/>
      <c r="I362523" s="11"/>
    </row>
    <row r="362531" spans="1:9" s="4" customFormat="1" x14ac:dyDescent="0.2">
      <c r="A362531" s="25"/>
      <c r="B362531" s="64"/>
      <c r="C362531" s="80"/>
      <c r="D362531" s="81"/>
      <c r="E362531" s="79"/>
      <c r="F362531" s="78"/>
      <c r="G362531" s="82"/>
      <c r="H362531" s="82"/>
      <c r="I362531" s="11"/>
    </row>
    <row r="362533" spans="1:9" s="4" customFormat="1" x14ac:dyDescent="0.2">
      <c r="A362533" s="25"/>
      <c r="B362533" s="64"/>
      <c r="C362533" s="80"/>
      <c r="D362533" s="81"/>
      <c r="E362533" s="79"/>
      <c r="F362533" s="78"/>
      <c r="G362533" s="82"/>
      <c r="H362533" s="82"/>
      <c r="I362533" s="11"/>
    </row>
    <row r="362539" spans="1:9" s="4" customFormat="1" x14ac:dyDescent="0.2">
      <c r="A362539" s="25"/>
      <c r="B362539" s="64"/>
      <c r="C362539" s="80"/>
      <c r="D362539" s="81"/>
      <c r="E362539" s="79"/>
      <c r="F362539" s="78"/>
      <c r="G362539" s="82"/>
      <c r="H362539" s="82"/>
      <c r="I362539" s="11"/>
    </row>
    <row r="362547" spans="1:9" s="4" customFormat="1" x14ac:dyDescent="0.2">
      <c r="A362547" s="25"/>
      <c r="B362547" s="64"/>
      <c r="C362547" s="80"/>
      <c r="D362547" s="81"/>
      <c r="E362547" s="79"/>
      <c r="F362547" s="78"/>
      <c r="G362547" s="82"/>
      <c r="H362547" s="82"/>
      <c r="I362547" s="11"/>
    </row>
    <row r="362549" spans="1:9" s="4" customFormat="1" x14ac:dyDescent="0.2">
      <c r="A362549" s="25"/>
      <c r="B362549" s="64"/>
      <c r="C362549" s="80"/>
      <c r="D362549" s="81"/>
      <c r="E362549" s="79"/>
      <c r="F362549" s="78"/>
      <c r="G362549" s="82"/>
      <c r="H362549" s="82"/>
      <c r="I362549" s="11"/>
    </row>
    <row r="362555" spans="1:9" s="4" customFormat="1" x14ac:dyDescent="0.2">
      <c r="A362555" s="25"/>
      <c r="B362555" s="64"/>
      <c r="C362555" s="80"/>
      <c r="D362555" s="81"/>
      <c r="E362555" s="79"/>
      <c r="F362555" s="78"/>
      <c r="G362555" s="82"/>
      <c r="H362555" s="82"/>
      <c r="I362555" s="11"/>
    </row>
    <row r="362563" spans="1:9" s="4" customFormat="1" x14ac:dyDescent="0.2">
      <c r="A362563" s="25"/>
      <c r="B362563" s="64"/>
      <c r="C362563" s="80"/>
      <c r="D362563" s="81"/>
      <c r="E362563" s="79"/>
      <c r="F362563" s="78"/>
      <c r="G362563" s="82"/>
      <c r="H362563" s="82"/>
      <c r="I362563" s="11"/>
    </row>
    <row r="362565" spans="1:9" s="4" customFormat="1" x14ac:dyDescent="0.2">
      <c r="A362565" s="25"/>
      <c r="B362565" s="64"/>
      <c r="C362565" s="80"/>
      <c r="D362565" s="81"/>
      <c r="E362565" s="79"/>
      <c r="F362565" s="78"/>
      <c r="G362565" s="82"/>
      <c r="H362565" s="82"/>
      <c r="I362565" s="11"/>
    </row>
    <row r="362571" spans="1:9" s="4" customFormat="1" x14ac:dyDescent="0.2">
      <c r="A362571" s="25"/>
      <c r="B362571" s="64"/>
      <c r="C362571" s="80"/>
      <c r="D362571" s="81"/>
      <c r="E362571" s="79"/>
      <c r="F362571" s="78"/>
      <c r="G362571" s="82"/>
      <c r="H362571" s="82"/>
      <c r="I362571" s="11"/>
    </row>
    <row r="362579" spans="1:9" s="4" customFormat="1" x14ac:dyDescent="0.2">
      <c r="A362579" s="25"/>
      <c r="B362579" s="64"/>
      <c r="C362579" s="80"/>
      <c r="D362579" s="81"/>
      <c r="E362579" s="79"/>
      <c r="F362579" s="78"/>
      <c r="G362579" s="82"/>
      <c r="H362579" s="82"/>
      <c r="I362579" s="11"/>
    </row>
    <row r="362581" spans="1:9" s="4" customFormat="1" x14ac:dyDescent="0.2">
      <c r="A362581" s="25"/>
      <c r="B362581" s="64"/>
      <c r="C362581" s="80"/>
      <c r="D362581" s="81"/>
      <c r="E362581" s="79"/>
      <c r="F362581" s="78"/>
      <c r="G362581" s="82"/>
      <c r="H362581" s="82"/>
      <c r="I362581" s="11"/>
    </row>
    <row r="362587" spans="1:9" s="4" customFormat="1" x14ac:dyDescent="0.2">
      <c r="A362587" s="25"/>
      <c r="B362587" s="64"/>
      <c r="C362587" s="80"/>
      <c r="D362587" s="81"/>
      <c r="E362587" s="79"/>
      <c r="F362587" s="78"/>
      <c r="G362587" s="82"/>
      <c r="H362587" s="82"/>
      <c r="I362587" s="11"/>
    </row>
    <row r="362595" spans="1:9" s="4" customFormat="1" x14ac:dyDescent="0.2">
      <c r="A362595" s="25"/>
      <c r="B362595" s="64"/>
      <c r="C362595" s="80"/>
      <c r="D362595" s="81"/>
      <c r="E362595" s="79"/>
      <c r="F362595" s="78"/>
      <c r="G362595" s="82"/>
      <c r="H362595" s="82"/>
      <c r="I362595" s="11"/>
    </row>
    <row r="362597" spans="1:9" s="4" customFormat="1" x14ac:dyDescent="0.2">
      <c r="A362597" s="25"/>
      <c r="B362597" s="64"/>
      <c r="C362597" s="80"/>
      <c r="D362597" s="81"/>
      <c r="E362597" s="79"/>
      <c r="F362597" s="78"/>
      <c r="G362597" s="82"/>
      <c r="H362597" s="82"/>
      <c r="I362597" s="11"/>
    </row>
    <row r="362603" spans="1:9" s="4" customFormat="1" x14ac:dyDescent="0.2">
      <c r="A362603" s="25"/>
      <c r="B362603" s="64"/>
      <c r="C362603" s="80"/>
      <c r="D362603" s="81"/>
      <c r="E362603" s="79"/>
      <c r="F362603" s="78"/>
      <c r="G362603" s="82"/>
      <c r="H362603" s="82"/>
      <c r="I362603" s="11"/>
    </row>
    <row r="362611" spans="1:9" s="4" customFormat="1" x14ac:dyDescent="0.2">
      <c r="A362611" s="25"/>
      <c r="B362611" s="64"/>
      <c r="C362611" s="80"/>
      <c r="D362611" s="81"/>
      <c r="E362611" s="79"/>
      <c r="F362611" s="78"/>
      <c r="G362611" s="82"/>
      <c r="H362611" s="82"/>
      <c r="I362611" s="11"/>
    </row>
    <row r="362613" spans="1:9" s="4" customFormat="1" x14ac:dyDescent="0.2">
      <c r="A362613" s="25"/>
      <c r="B362613" s="64"/>
      <c r="C362613" s="80"/>
      <c r="D362613" s="81"/>
      <c r="E362613" s="79"/>
      <c r="F362613" s="78"/>
      <c r="G362613" s="82"/>
      <c r="H362613" s="82"/>
      <c r="I362613" s="11"/>
    </row>
    <row r="362619" spans="1:9" s="4" customFormat="1" x14ac:dyDescent="0.2">
      <c r="A362619" s="25"/>
      <c r="B362619" s="64"/>
      <c r="C362619" s="80"/>
      <c r="D362619" s="81"/>
      <c r="E362619" s="79"/>
      <c r="F362619" s="78"/>
      <c r="G362619" s="82"/>
      <c r="H362619" s="82"/>
      <c r="I362619" s="11"/>
    </row>
    <row r="362627" spans="1:9" s="4" customFormat="1" x14ac:dyDescent="0.2">
      <c r="A362627" s="25"/>
      <c r="B362627" s="64"/>
      <c r="C362627" s="80"/>
      <c r="D362627" s="81"/>
      <c r="E362627" s="79"/>
      <c r="F362627" s="78"/>
      <c r="G362627" s="82"/>
      <c r="H362627" s="82"/>
      <c r="I362627" s="11"/>
    </row>
    <row r="362629" spans="1:9" s="4" customFormat="1" x14ac:dyDescent="0.2">
      <c r="A362629" s="25"/>
      <c r="B362629" s="64"/>
      <c r="C362629" s="80"/>
      <c r="D362629" s="81"/>
      <c r="E362629" s="79"/>
      <c r="F362629" s="78"/>
      <c r="G362629" s="82"/>
      <c r="H362629" s="82"/>
      <c r="I362629" s="11"/>
    </row>
    <row r="362635" spans="1:9" s="4" customFormat="1" x14ac:dyDescent="0.2">
      <c r="A362635" s="25"/>
      <c r="B362635" s="64"/>
      <c r="C362635" s="80"/>
      <c r="D362635" s="81"/>
      <c r="E362635" s="79"/>
      <c r="F362635" s="78"/>
      <c r="G362635" s="82"/>
      <c r="H362635" s="82"/>
      <c r="I362635" s="11"/>
    </row>
    <row r="362643" spans="1:9" s="4" customFormat="1" x14ac:dyDescent="0.2">
      <c r="A362643" s="25"/>
      <c r="B362643" s="64"/>
      <c r="C362643" s="80"/>
      <c r="D362643" s="81"/>
      <c r="E362643" s="79"/>
      <c r="F362643" s="78"/>
      <c r="G362643" s="82"/>
      <c r="H362643" s="82"/>
      <c r="I362643" s="11"/>
    </row>
    <row r="362645" spans="1:9" s="4" customFormat="1" x14ac:dyDescent="0.2">
      <c r="A362645" s="25"/>
      <c r="B362645" s="64"/>
      <c r="C362645" s="80"/>
      <c r="D362645" s="81"/>
      <c r="E362645" s="79"/>
      <c r="F362645" s="78"/>
      <c r="G362645" s="82"/>
      <c r="H362645" s="82"/>
      <c r="I362645" s="11"/>
    </row>
    <row r="362651" spans="1:9" s="4" customFormat="1" x14ac:dyDescent="0.2">
      <c r="A362651" s="25"/>
      <c r="B362651" s="64"/>
      <c r="C362651" s="80"/>
      <c r="D362651" s="81"/>
      <c r="E362651" s="79"/>
      <c r="F362651" s="78"/>
      <c r="G362651" s="82"/>
      <c r="H362651" s="82"/>
      <c r="I362651" s="11"/>
    </row>
    <row r="362659" spans="1:9" s="4" customFormat="1" x14ac:dyDescent="0.2">
      <c r="A362659" s="25"/>
      <c r="B362659" s="64"/>
      <c r="C362659" s="80"/>
      <c r="D362659" s="81"/>
      <c r="E362659" s="79"/>
      <c r="F362659" s="78"/>
      <c r="G362659" s="82"/>
      <c r="H362659" s="82"/>
      <c r="I362659" s="11"/>
    </row>
    <row r="362661" spans="1:9" s="4" customFormat="1" x14ac:dyDescent="0.2">
      <c r="A362661" s="25"/>
      <c r="B362661" s="64"/>
      <c r="C362661" s="80"/>
      <c r="D362661" s="81"/>
      <c r="E362661" s="79"/>
      <c r="F362661" s="78"/>
      <c r="G362661" s="82"/>
      <c r="H362661" s="82"/>
      <c r="I362661" s="11"/>
    </row>
    <row r="362667" spans="1:9" s="4" customFormat="1" x14ac:dyDescent="0.2">
      <c r="A362667" s="25"/>
      <c r="B362667" s="64"/>
      <c r="C362667" s="80"/>
      <c r="D362667" s="81"/>
      <c r="E362667" s="79"/>
      <c r="F362667" s="78"/>
      <c r="G362667" s="82"/>
      <c r="H362667" s="82"/>
      <c r="I362667" s="11"/>
    </row>
    <row r="362675" spans="1:9" s="4" customFormat="1" x14ac:dyDescent="0.2">
      <c r="A362675" s="25"/>
      <c r="B362675" s="64"/>
      <c r="C362675" s="80"/>
      <c r="D362675" s="81"/>
      <c r="E362675" s="79"/>
      <c r="F362675" s="78"/>
      <c r="G362675" s="82"/>
      <c r="H362675" s="82"/>
      <c r="I362675" s="11"/>
    </row>
    <row r="362677" spans="1:9" s="4" customFormat="1" x14ac:dyDescent="0.2">
      <c r="A362677" s="25"/>
      <c r="B362677" s="64"/>
      <c r="C362677" s="80"/>
      <c r="D362677" s="81"/>
      <c r="E362677" s="79"/>
      <c r="F362677" s="78"/>
      <c r="G362677" s="82"/>
      <c r="H362677" s="82"/>
      <c r="I362677" s="11"/>
    </row>
    <row r="362683" spans="1:9" s="4" customFormat="1" x14ac:dyDescent="0.2">
      <c r="A362683" s="25"/>
      <c r="B362683" s="64"/>
      <c r="C362683" s="80"/>
      <c r="D362683" s="81"/>
      <c r="E362683" s="79"/>
      <c r="F362683" s="78"/>
      <c r="G362683" s="82"/>
      <c r="H362683" s="82"/>
      <c r="I362683" s="11"/>
    </row>
    <row r="362691" spans="1:9" s="4" customFormat="1" x14ac:dyDescent="0.2">
      <c r="A362691" s="25"/>
      <c r="B362691" s="64"/>
      <c r="C362691" s="80"/>
      <c r="D362691" s="81"/>
      <c r="E362691" s="79"/>
      <c r="F362691" s="78"/>
      <c r="G362691" s="82"/>
      <c r="H362691" s="82"/>
      <c r="I362691" s="11"/>
    </row>
    <row r="362693" spans="1:9" s="4" customFormat="1" x14ac:dyDescent="0.2">
      <c r="A362693" s="25"/>
      <c r="B362693" s="64"/>
      <c r="C362693" s="80"/>
      <c r="D362693" s="81"/>
      <c r="E362693" s="79"/>
      <c r="F362693" s="78"/>
      <c r="G362693" s="82"/>
      <c r="H362693" s="82"/>
      <c r="I362693" s="11"/>
    </row>
    <row r="362699" spans="1:9" s="4" customFormat="1" x14ac:dyDescent="0.2">
      <c r="A362699" s="25"/>
      <c r="B362699" s="64"/>
      <c r="C362699" s="80"/>
      <c r="D362699" s="81"/>
      <c r="E362699" s="79"/>
      <c r="F362699" s="78"/>
      <c r="G362699" s="82"/>
      <c r="H362699" s="82"/>
      <c r="I362699" s="11"/>
    </row>
    <row r="362707" spans="1:9" s="4" customFormat="1" x14ac:dyDescent="0.2">
      <c r="A362707" s="25"/>
      <c r="B362707" s="64"/>
      <c r="C362707" s="80"/>
      <c r="D362707" s="81"/>
      <c r="E362707" s="79"/>
      <c r="F362707" s="78"/>
      <c r="G362707" s="82"/>
      <c r="H362707" s="82"/>
      <c r="I362707" s="11"/>
    </row>
    <row r="362709" spans="1:9" s="4" customFormat="1" x14ac:dyDescent="0.2">
      <c r="A362709" s="25"/>
      <c r="B362709" s="64"/>
      <c r="C362709" s="80"/>
      <c r="D362709" s="81"/>
      <c r="E362709" s="79"/>
      <c r="F362709" s="78"/>
      <c r="G362709" s="82"/>
      <c r="H362709" s="82"/>
      <c r="I362709" s="11"/>
    </row>
    <row r="362715" spans="1:9" s="4" customFormat="1" x14ac:dyDescent="0.2">
      <c r="A362715" s="25"/>
      <c r="B362715" s="64"/>
      <c r="C362715" s="80"/>
      <c r="D362715" s="81"/>
      <c r="E362715" s="79"/>
      <c r="F362715" s="78"/>
      <c r="G362715" s="82"/>
      <c r="H362715" s="82"/>
      <c r="I362715" s="11"/>
    </row>
    <row r="362723" spans="1:9" s="4" customFormat="1" x14ac:dyDescent="0.2">
      <c r="A362723" s="25"/>
      <c r="B362723" s="64"/>
      <c r="C362723" s="80"/>
      <c r="D362723" s="81"/>
      <c r="E362723" s="79"/>
      <c r="F362723" s="78"/>
      <c r="G362723" s="82"/>
      <c r="H362723" s="82"/>
      <c r="I362723" s="11"/>
    </row>
    <row r="362725" spans="1:9" s="4" customFormat="1" x14ac:dyDescent="0.2">
      <c r="A362725" s="25"/>
      <c r="B362725" s="64"/>
      <c r="C362725" s="80"/>
      <c r="D362725" s="81"/>
      <c r="E362725" s="79"/>
      <c r="F362725" s="78"/>
      <c r="G362725" s="82"/>
      <c r="H362725" s="82"/>
      <c r="I362725" s="11"/>
    </row>
    <row r="362731" spans="1:9" s="4" customFormat="1" x14ac:dyDescent="0.2">
      <c r="A362731" s="25"/>
      <c r="B362731" s="64"/>
      <c r="C362731" s="80"/>
      <c r="D362731" s="81"/>
      <c r="E362731" s="79"/>
      <c r="F362731" s="78"/>
      <c r="G362731" s="82"/>
      <c r="H362731" s="82"/>
      <c r="I362731" s="11"/>
    </row>
    <row r="362739" spans="1:9" s="4" customFormat="1" x14ac:dyDescent="0.2">
      <c r="A362739" s="25"/>
      <c r="B362739" s="64"/>
      <c r="C362739" s="80"/>
      <c r="D362739" s="81"/>
      <c r="E362739" s="79"/>
      <c r="F362739" s="78"/>
      <c r="G362739" s="82"/>
      <c r="H362739" s="82"/>
      <c r="I362739" s="11"/>
    </row>
    <row r="362741" spans="1:9" s="4" customFormat="1" x14ac:dyDescent="0.2">
      <c r="A362741" s="25"/>
      <c r="B362741" s="64"/>
      <c r="C362741" s="80"/>
      <c r="D362741" s="81"/>
      <c r="E362741" s="79"/>
      <c r="F362741" s="78"/>
      <c r="G362741" s="82"/>
      <c r="H362741" s="82"/>
      <c r="I362741" s="11"/>
    </row>
    <row r="362747" spans="1:9" s="4" customFormat="1" x14ac:dyDescent="0.2">
      <c r="A362747" s="25"/>
      <c r="B362747" s="64"/>
      <c r="C362747" s="80"/>
      <c r="D362747" s="81"/>
      <c r="E362747" s="79"/>
      <c r="F362747" s="78"/>
      <c r="G362747" s="82"/>
      <c r="H362747" s="82"/>
      <c r="I362747" s="11"/>
    </row>
    <row r="362755" spans="1:9" s="4" customFormat="1" x14ac:dyDescent="0.2">
      <c r="A362755" s="25"/>
      <c r="B362755" s="64"/>
      <c r="C362755" s="80"/>
      <c r="D362755" s="81"/>
      <c r="E362755" s="79"/>
      <c r="F362755" s="78"/>
      <c r="G362755" s="82"/>
      <c r="H362755" s="82"/>
      <c r="I362755" s="11"/>
    </row>
    <row r="362757" spans="1:9" s="4" customFormat="1" x14ac:dyDescent="0.2">
      <c r="A362757" s="25"/>
      <c r="B362757" s="64"/>
      <c r="C362757" s="80"/>
      <c r="D362757" s="81"/>
      <c r="E362757" s="79"/>
      <c r="F362757" s="78"/>
      <c r="G362757" s="82"/>
      <c r="H362757" s="82"/>
      <c r="I362757" s="11"/>
    </row>
    <row r="362763" spans="1:9" s="4" customFormat="1" x14ac:dyDescent="0.2">
      <c r="A362763" s="25"/>
      <c r="B362763" s="64"/>
      <c r="C362763" s="80"/>
      <c r="D362763" s="81"/>
      <c r="E362763" s="79"/>
      <c r="F362763" s="78"/>
      <c r="G362763" s="82"/>
      <c r="H362763" s="82"/>
      <c r="I362763" s="11"/>
    </row>
    <row r="362771" spans="1:9" s="4" customFormat="1" x14ac:dyDescent="0.2">
      <c r="A362771" s="25"/>
      <c r="B362771" s="64"/>
      <c r="C362771" s="80"/>
      <c r="D362771" s="81"/>
      <c r="E362771" s="79"/>
      <c r="F362771" s="78"/>
      <c r="G362771" s="82"/>
      <c r="H362771" s="82"/>
      <c r="I362771" s="11"/>
    </row>
    <row r="362773" spans="1:9" s="4" customFormat="1" x14ac:dyDescent="0.2">
      <c r="A362773" s="25"/>
      <c r="B362773" s="64"/>
      <c r="C362773" s="80"/>
      <c r="D362773" s="81"/>
      <c r="E362773" s="79"/>
      <c r="F362773" s="78"/>
      <c r="G362773" s="82"/>
      <c r="H362773" s="82"/>
      <c r="I362773" s="11"/>
    </row>
    <row r="362779" spans="1:9" s="4" customFormat="1" x14ac:dyDescent="0.2">
      <c r="A362779" s="25"/>
      <c r="B362779" s="64"/>
      <c r="C362779" s="80"/>
      <c r="D362779" s="81"/>
      <c r="E362779" s="79"/>
      <c r="F362779" s="78"/>
      <c r="G362779" s="82"/>
      <c r="H362779" s="82"/>
      <c r="I362779" s="11"/>
    </row>
    <row r="362787" spans="1:9" s="4" customFormat="1" x14ac:dyDescent="0.2">
      <c r="A362787" s="25"/>
      <c r="B362787" s="64"/>
      <c r="C362787" s="80"/>
      <c r="D362787" s="81"/>
      <c r="E362787" s="79"/>
      <c r="F362787" s="78"/>
      <c r="G362787" s="82"/>
      <c r="H362787" s="82"/>
      <c r="I362787" s="11"/>
    </row>
    <row r="362789" spans="1:9" s="4" customFormat="1" x14ac:dyDescent="0.2">
      <c r="A362789" s="25"/>
      <c r="B362789" s="64"/>
      <c r="C362789" s="80"/>
      <c r="D362789" s="81"/>
      <c r="E362789" s="79"/>
      <c r="F362789" s="78"/>
      <c r="G362789" s="82"/>
      <c r="H362789" s="82"/>
      <c r="I362789" s="11"/>
    </row>
    <row r="362795" spans="1:9" s="4" customFormat="1" x14ac:dyDescent="0.2">
      <c r="A362795" s="25"/>
      <c r="B362795" s="64"/>
      <c r="C362795" s="80"/>
      <c r="D362795" s="81"/>
      <c r="E362795" s="79"/>
      <c r="F362795" s="78"/>
      <c r="G362795" s="82"/>
      <c r="H362795" s="82"/>
      <c r="I362795" s="11"/>
    </row>
    <row r="362803" spans="1:9" s="4" customFormat="1" x14ac:dyDescent="0.2">
      <c r="A362803" s="25"/>
      <c r="B362803" s="64"/>
      <c r="C362803" s="80"/>
      <c r="D362803" s="81"/>
      <c r="E362803" s="79"/>
      <c r="F362803" s="78"/>
      <c r="G362803" s="82"/>
      <c r="H362803" s="82"/>
      <c r="I362803" s="11"/>
    </row>
    <row r="362805" spans="1:9" s="4" customFormat="1" x14ac:dyDescent="0.2">
      <c r="A362805" s="25"/>
      <c r="B362805" s="64"/>
      <c r="C362805" s="80"/>
      <c r="D362805" s="81"/>
      <c r="E362805" s="79"/>
      <c r="F362805" s="78"/>
      <c r="G362805" s="82"/>
      <c r="H362805" s="82"/>
      <c r="I362805" s="11"/>
    </row>
    <row r="362811" spans="1:9" s="4" customFormat="1" x14ac:dyDescent="0.2">
      <c r="A362811" s="25"/>
      <c r="B362811" s="64"/>
      <c r="C362811" s="80"/>
      <c r="D362811" s="81"/>
      <c r="E362811" s="79"/>
      <c r="F362811" s="78"/>
      <c r="G362811" s="82"/>
      <c r="H362811" s="82"/>
      <c r="I362811" s="11"/>
    </row>
    <row r="362819" spans="1:9" s="4" customFormat="1" x14ac:dyDescent="0.2">
      <c r="A362819" s="25"/>
      <c r="B362819" s="64"/>
      <c r="C362819" s="80"/>
      <c r="D362819" s="81"/>
      <c r="E362819" s="79"/>
      <c r="F362819" s="78"/>
      <c r="G362819" s="82"/>
      <c r="H362819" s="82"/>
      <c r="I362819" s="11"/>
    </row>
    <row r="362821" spans="1:9" s="4" customFormat="1" x14ac:dyDescent="0.2">
      <c r="A362821" s="25"/>
      <c r="B362821" s="64"/>
      <c r="C362821" s="80"/>
      <c r="D362821" s="81"/>
      <c r="E362821" s="79"/>
      <c r="F362821" s="78"/>
      <c r="G362821" s="82"/>
      <c r="H362821" s="82"/>
      <c r="I362821" s="11"/>
    </row>
    <row r="362827" spans="1:9" s="4" customFormat="1" x14ac:dyDescent="0.2">
      <c r="A362827" s="25"/>
      <c r="B362827" s="64"/>
      <c r="C362827" s="80"/>
      <c r="D362827" s="81"/>
      <c r="E362827" s="79"/>
      <c r="F362827" s="78"/>
      <c r="G362827" s="82"/>
      <c r="H362827" s="82"/>
      <c r="I362827" s="11"/>
    </row>
    <row r="362835" spans="1:9" s="4" customFormat="1" x14ac:dyDescent="0.2">
      <c r="A362835" s="25"/>
      <c r="B362835" s="64"/>
      <c r="C362835" s="80"/>
      <c r="D362835" s="81"/>
      <c r="E362835" s="79"/>
      <c r="F362835" s="78"/>
      <c r="G362835" s="82"/>
      <c r="H362835" s="82"/>
      <c r="I362835" s="11"/>
    </row>
    <row r="362837" spans="1:9" s="4" customFormat="1" x14ac:dyDescent="0.2">
      <c r="A362837" s="25"/>
      <c r="B362837" s="64"/>
      <c r="C362837" s="80"/>
      <c r="D362837" s="81"/>
      <c r="E362837" s="79"/>
      <c r="F362837" s="78"/>
      <c r="G362837" s="82"/>
      <c r="H362837" s="82"/>
      <c r="I362837" s="11"/>
    </row>
    <row r="362843" spans="1:9" s="4" customFormat="1" x14ac:dyDescent="0.2">
      <c r="A362843" s="25"/>
      <c r="B362843" s="64"/>
      <c r="C362843" s="80"/>
      <c r="D362843" s="81"/>
      <c r="E362843" s="79"/>
      <c r="F362843" s="78"/>
      <c r="G362843" s="82"/>
      <c r="H362843" s="82"/>
      <c r="I362843" s="11"/>
    </row>
    <row r="362851" spans="1:9" s="4" customFormat="1" x14ac:dyDescent="0.2">
      <c r="A362851" s="25"/>
      <c r="B362851" s="64"/>
      <c r="C362851" s="80"/>
      <c r="D362851" s="81"/>
      <c r="E362851" s="79"/>
      <c r="F362851" s="78"/>
      <c r="G362851" s="82"/>
      <c r="H362851" s="82"/>
      <c r="I362851" s="11"/>
    </row>
    <row r="362853" spans="1:9" s="4" customFormat="1" x14ac:dyDescent="0.2">
      <c r="A362853" s="25"/>
      <c r="B362853" s="64"/>
      <c r="C362853" s="80"/>
      <c r="D362853" s="81"/>
      <c r="E362853" s="79"/>
      <c r="F362853" s="78"/>
      <c r="G362853" s="82"/>
      <c r="H362853" s="82"/>
      <c r="I362853" s="11"/>
    </row>
    <row r="362859" spans="1:9" s="4" customFormat="1" x14ac:dyDescent="0.2">
      <c r="A362859" s="25"/>
      <c r="B362859" s="64"/>
      <c r="C362859" s="80"/>
      <c r="D362859" s="81"/>
      <c r="E362859" s="79"/>
      <c r="F362859" s="78"/>
      <c r="G362859" s="82"/>
      <c r="H362859" s="82"/>
      <c r="I362859" s="11"/>
    </row>
    <row r="362867" spans="1:9" s="4" customFormat="1" x14ac:dyDescent="0.2">
      <c r="A362867" s="25"/>
      <c r="B362867" s="64"/>
      <c r="C362867" s="80"/>
      <c r="D362867" s="81"/>
      <c r="E362867" s="79"/>
      <c r="F362867" s="78"/>
      <c r="G362867" s="82"/>
      <c r="H362867" s="82"/>
      <c r="I362867" s="11"/>
    </row>
    <row r="362869" spans="1:9" s="4" customFormat="1" x14ac:dyDescent="0.2">
      <c r="A362869" s="25"/>
      <c r="B362869" s="64"/>
      <c r="C362869" s="80"/>
      <c r="D362869" s="81"/>
      <c r="E362869" s="79"/>
      <c r="F362869" s="78"/>
      <c r="G362869" s="82"/>
      <c r="H362869" s="82"/>
      <c r="I362869" s="11"/>
    </row>
    <row r="362875" spans="1:9" s="4" customFormat="1" x14ac:dyDescent="0.2">
      <c r="A362875" s="25"/>
      <c r="B362875" s="64"/>
      <c r="C362875" s="80"/>
      <c r="D362875" s="81"/>
      <c r="E362875" s="79"/>
      <c r="F362875" s="78"/>
      <c r="G362875" s="82"/>
      <c r="H362875" s="82"/>
      <c r="I362875" s="11"/>
    </row>
    <row r="362883" spans="1:9" s="4" customFormat="1" x14ac:dyDescent="0.2">
      <c r="A362883" s="25"/>
      <c r="B362883" s="64"/>
      <c r="C362883" s="80"/>
      <c r="D362883" s="81"/>
      <c r="E362883" s="79"/>
      <c r="F362883" s="78"/>
      <c r="G362883" s="82"/>
      <c r="H362883" s="82"/>
      <c r="I362883" s="11"/>
    </row>
    <row r="362885" spans="1:9" s="4" customFormat="1" x14ac:dyDescent="0.2">
      <c r="A362885" s="25"/>
      <c r="B362885" s="64"/>
      <c r="C362885" s="80"/>
      <c r="D362885" s="81"/>
      <c r="E362885" s="79"/>
      <c r="F362885" s="78"/>
      <c r="G362885" s="82"/>
      <c r="H362885" s="82"/>
      <c r="I362885" s="11"/>
    </row>
    <row r="362891" spans="1:9" s="4" customFormat="1" x14ac:dyDescent="0.2">
      <c r="A362891" s="25"/>
      <c r="B362891" s="64"/>
      <c r="C362891" s="80"/>
      <c r="D362891" s="81"/>
      <c r="E362891" s="79"/>
      <c r="F362891" s="78"/>
      <c r="G362891" s="82"/>
      <c r="H362891" s="82"/>
      <c r="I362891" s="11"/>
    </row>
    <row r="362899" spans="1:9" s="4" customFormat="1" x14ac:dyDescent="0.2">
      <c r="A362899" s="25"/>
      <c r="B362899" s="64"/>
      <c r="C362899" s="80"/>
      <c r="D362899" s="81"/>
      <c r="E362899" s="79"/>
      <c r="F362899" s="78"/>
      <c r="G362899" s="82"/>
      <c r="H362899" s="82"/>
      <c r="I362899" s="11"/>
    </row>
    <row r="362901" spans="1:9" s="4" customFormat="1" x14ac:dyDescent="0.2">
      <c r="A362901" s="25"/>
      <c r="B362901" s="64"/>
      <c r="C362901" s="80"/>
      <c r="D362901" s="81"/>
      <c r="E362901" s="79"/>
      <c r="F362901" s="78"/>
      <c r="G362901" s="82"/>
      <c r="H362901" s="82"/>
      <c r="I362901" s="11"/>
    </row>
    <row r="362907" spans="1:9" s="4" customFormat="1" x14ac:dyDescent="0.2">
      <c r="A362907" s="25"/>
      <c r="B362907" s="64"/>
      <c r="C362907" s="80"/>
      <c r="D362907" s="81"/>
      <c r="E362907" s="79"/>
      <c r="F362907" s="78"/>
      <c r="G362907" s="82"/>
      <c r="H362907" s="82"/>
      <c r="I362907" s="11"/>
    </row>
    <row r="362915" spans="1:9" s="4" customFormat="1" x14ac:dyDescent="0.2">
      <c r="A362915" s="25"/>
      <c r="B362915" s="64"/>
      <c r="C362915" s="80"/>
      <c r="D362915" s="81"/>
      <c r="E362915" s="79"/>
      <c r="F362915" s="78"/>
      <c r="G362915" s="82"/>
      <c r="H362915" s="82"/>
      <c r="I362915" s="11"/>
    </row>
    <row r="362917" spans="1:9" s="4" customFormat="1" x14ac:dyDescent="0.2">
      <c r="A362917" s="25"/>
      <c r="B362917" s="64"/>
      <c r="C362917" s="80"/>
      <c r="D362917" s="81"/>
      <c r="E362917" s="79"/>
      <c r="F362917" s="78"/>
      <c r="G362917" s="82"/>
      <c r="H362917" s="82"/>
      <c r="I362917" s="11"/>
    </row>
    <row r="362923" spans="1:9" s="4" customFormat="1" x14ac:dyDescent="0.2">
      <c r="A362923" s="25"/>
      <c r="B362923" s="64"/>
      <c r="C362923" s="80"/>
      <c r="D362923" s="81"/>
      <c r="E362923" s="79"/>
      <c r="F362923" s="78"/>
      <c r="G362923" s="82"/>
      <c r="H362923" s="82"/>
      <c r="I362923" s="11"/>
    </row>
    <row r="362931" spans="1:9" s="4" customFormat="1" x14ac:dyDescent="0.2">
      <c r="A362931" s="25"/>
      <c r="B362931" s="64"/>
      <c r="C362931" s="80"/>
      <c r="D362931" s="81"/>
      <c r="E362931" s="79"/>
      <c r="F362931" s="78"/>
      <c r="G362931" s="82"/>
      <c r="H362931" s="82"/>
      <c r="I362931" s="11"/>
    </row>
    <row r="362933" spans="1:9" s="4" customFormat="1" x14ac:dyDescent="0.2">
      <c r="A362933" s="25"/>
      <c r="B362933" s="64"/>
      <c r="C362933" s="80"/>
      <c r="D362933" s="81"/>
      <c r="E362933" s="79"/>
      <c r="F362933" s="78"/>
      <c r="G362933" s="82"/>
      <c r="H362933" s="82"/>
      <c r="I362933" s="11"/>
    </row>
    <row r="362939" spans="1:9" s="4" customFormat="1" x14ac:dyDescent="0.2">
      <c r="A362939" s="25"/>
      <c r="B362939" s="64"/>
      <c r="C362939" s="80"/>
      <c r="D362939" s="81"/>
      <c r="E362939" s="79"/>
      <c r="F362939" s="78"/>
      <c r="G362939" s="82"/>
      <c r="H362939" s="82"/>
      <c r="I362939" s="11"/>
    </row>
    <row r="362947" spans="1:9" s="4" customFormat="1" x14ac:dyDescent="0.2">
      <c r="A362947" s="25"/>
      <c r="B362947" s="64"/>
      <c r="C362947" s="80"/>
      <c r="D362947" s="81"/>
      <c r="E362947" s="79"/>
      <c r="F362947" s="78"/>
      <c r="G362947" s="82"/>
      <c r="H362947" s="82"/>
      <c r="I362947" s="11"/>
    </row>
    <row r="362949" spans="1:9" s="4" customFormat="1" x14ac:dyDescent="0.2">
      <c r="A362949" s="25"/>
      <c r="B362949" s="64"/>
      <c r="C362949" s="80"/>
      <c r="D362949" s="81"/>
      <c r="E362949" s="79"/>
      <c r="F362949" s="78"/>
      <c r="G362949" s="82"/>
      <c r="H362949" s="82"/>
      <c r="I362949" s="11"/>
    </row>
    <row r="362955" spans="1:9" s="4" customFormat="1" x14ac:dyDescent="0.2">
      <c r="A362955" s="25"/>
      <c r="B362955" s="64"/>
      <c r="C362955" s="80"/>
      <c r="D362955" s="81"/>
      <c r="E362955" s="79"/>
      <c r="F362955" s="78"/>
      <c r="G362955" s="82"/>
      <c r="H362955" s="82"/>
      <c r="I362955" s="11"/>
    </row>
    <row r="362963" spans="1:9" s="4" customFormat="1" x14ac:dyDescent="0.2">
      <c r="A362963" s="25"/>
      <c r="B362963" s="64"/>
      <c r="C362963" s="80"/>
      <c r="D362963" s="81"/>
      <c r="E362963" s="79"/>
      <c r="F362963" s="78"/>
      <c r="G362963" s="82"/>
      <c r="H362963" s="82"/>
      <c r="I362963" s="11"/>
    </row>
    <row r="362965" spans="1:9" s="4" customFormat="1" x14ac:dyDescent="0.2">
      <c r="A362965" s="25"/>
      <c r="B362965" s="64"/>
      <c r="C362965" s="80"/>
      <c r="D362965" s="81"/>
      <c r="E362965" s="79"/>
      <c r="F362965" s="78"/>
      <c r="G362965" s="82"/>
      <c r="H362965" s="82"/>
      <c r="I362965" s="11"/>
    </row>
    <row r="362971" spans="1:9" s="4" customFormat="1" x14ac:dyDescent="0.2">
      <c r="A362971" s="25"/>
      <c r="B362971" s="64"/>
      <c r="C362971" s="80"/>
      <c r="D362971" s="81"/>
      <c r="E362971" s="79"/>
      <c r="F362971" s="78"/>
      <c r="G362971" s="82"/>
      <c r="H362971" s="82"/>
      <c r="I362971" s="11"/>
    </row>
    <row r="362979" spans="1:9" s="4" customFormat="1" x14ac:dyDescent="0.2">
      <c r="A362979" s="25"/>
      <c r="B362979" s="64"/>
      <c r="C362979" s="80"/>
      <c r="D362979" s="81"/>
      <c r="E362979" s="79"/>
      <c r="F362979" s="78"/>
      <c r="G362979" s="82"/>
      <c r="H362979" s="82"/>
      <c r="I362979" s="11"/>
    </row>
    <row r="362981" spans="1:9" s="4" customFormat="1" x14ac:dyDescent="0.2">
      <c r="A362981" s="25"/>
      <c r="B362981" s="64"/>
      <c r="C362981" s="80"/>
      <c r="D362981" s="81"/>
      <c r="E362981" s="79"/>
      <c r="F362981" s="78"/>
      <c r="G362981" s="82"/>
      <c r="H362981" s="82"/>
      <c r="I362981" s="11"/>
    </row>
    <row r="362987" spans="1:9" s="4" customFormat="1" x14ac:dyDescent="0.2">
      <c r="A362987" s="25"/>
      <c r="B362987" s="64"/>
      <c r="C362987" s="80"/>
      <c r="D362987" s="81"/>
      <c r="E362987" s="79"/>
      <c r="F362987" s="78"/>
      <c r="G362987" s="82"/>
      <c r="H362987" s="82"/>
      <c r="I362987" s="11"/>
    </row>
    <row r="362995" spans="1:9" s="4" customFormat="1" x14ac:dyDescent="0.2">
      <c r="A362995" s="25"/>
      <c r="B362995" s="64"/>
      <c r="C362995" s="80"/>
      <c r="D362995" s="81"/>
      <c r="E362995" s="79"/>
      <c r="F362995" s="78"/>
      <c r="G362995" s="82"/>
      <c r="H362995" s="82"/>
      <c r="I362995" s="11"/>
    </row>
    <row r="362997" spans="1:9" s="4" customFormat="1" x14ac:dyDescent="0.2">
      <c r="A362997" s="25"/>
      <c r="B362997" s="64"/>
      <c r="C362997" s="80"/>
      <c r="D362997" s="81"/>
      <c r="E362997" s="79"/>
      <c r="F362997" s="78"/>
      <c r="G362997" s="82"/>
      <c r="H362997" s="82"/>
      <c r="I362997" s="11"/>
    </row>
    <row r="363003" spans="1:9" s="4" customFormat="1" x14ac:dyDescent="0.2">
      <c r="A363003" s="25"/>
      <c r="B363003" s="64"/>
      <c r="C363003" s="80"/>
      <c r="D363003" s="81"/>
      <c r="E363003" s="79"/>
      <c r="F363003" s="78"/>
      <c r="G363003" s="82"/>
      <c r="H363003" s="82"/>
      <c r="I363003" s="11"/>
    </row>
    <row r="363011" spans="1:9" s="4" customFormat="1" x14ac:dyDescent="0.2">
      <c r="A363011" s="25"/>
      <c r="B363011" s="64"/>
      <c r="C363011" s="80"/>
      <c r="D363011" s="81"/>
      <c r="E363011" s="79"/>
      <c r="F363011" s="78"/>
      <c r="G363011" s="82"/>
      <c r="H363011" s="82"/>
      <c r="I363011" s="11"/>
    </row>
    <row r="363013" spans="1:9" s="4" customFormat="1" x14ac:dyDescent="0.2">
      <c r="A363013" s="25"/>
      <c r="B363013" s="64"/>
      <c r="C363013" s="80"/>
      <c r="D363013" s="81"/>
      <c r="E363013" s="79"/>
      <c r="F363013" s="78"/>
      <c r="G363013" s="82"/>
      <c r="H363013" s="82"/>
      <c r="I363013" s="11"/>
    </row>
    <row r="363019" spans="1:9" s="4" customFormat="1" x14ac:dyDescent="0.2">
      <c r="A363019" s="25"/>
      <c r="B363019" s="64"/>
      <c r="C363019" s="80"/>
      <c r="D363019" s="81"/>
      <c r="E363019" s="79"/>
      <c r="F363019" s="78"/>
      <c r="G363019" s="82"/>
      <c r="H363019" s="82"/>
      <c r="I363019" s="11"/>
    </row>
    <row r="363027" spans="1:9" s="4" customFormat="1" x14ac:dyDescent="0.2">
      <c r="A363027" s="25"/>
      <c r="B363027" s="64"/>
      <c r="C363027" s="80"/>
      <c r="D363027" s="81"/>
      <c r="E363027" s="79"/>
      <c r="F363027" s="78"/>
      <c r="G363027" s="82"/>
      <c r="H363027" s="82"/>
      <c r="I363027" s="11"/>
    </row>
    <row r="363029" spans="1:9" s="4" customFormat="1" x14ac:dyDescent="0.2">
      <c r="A363029" s="25"/>
      <c r="B363029" s="64"/>
      <c r="C363029" s="80"/>
      <c r="D363029" s="81"/>
      <c r="E363029" s="79"/>
      <c r="F363029" s="78"/>
      <c r="G363029" s="82"/>
      <c r="H363029" s="82"/>
      <c r="I363029" s="11"/>
    </row>
    <row r="363035" spans="1:9" s="4" customFormat="1" x14ac:dyDescent="0.2">
      <c r="A363035" s="25"/>
      <c r="B363035" s="64"/>
      <c r="C363035" s="80"/>
      <c r="D363035" s="81"/>
      <c r="E363035" s="79"/>
      <c r="F363035" s="78"/>
      <c r="G363035" s="82"/>
      <c r="H363035" s="82"/>
      <c r="I363035" s="11"/>
    </row>
    <row r="363043" spans="1:9" s="4" customFormat="1" x14ac:dyDescent="0.2">
      <c r="A363043" s="25"/>
      <c r="B363043" s="64"/>
      <c r="C363043" s="80"/>
      <c r="D363043" s="81"/>
      <c r="E363043" s="79"/>
      <c r="F363043" s="78"/>
      <c r="G363043" s="82"/>
      <c r="H363043" s="82"/>
      <c r="I363043" s="11"/>
    </row>
    <row r="363045" spans="1:9" s="4" customFormat="1" x14ac:dyDescent="0.2">
      <c r="A363045" s="25"/>
      <c r="B363045" s="64"/>
      <c r="C363045" s="80"/>
      <c r="D363045" s="81"/>
      <c r="E363045" s="79"/>
      <c r="F363045" s="78"/>
      <c r="G363045" s="82"/>
      <c r="H363045" s="82"/>
      <c r="I363045" s="11"/>
    </row>
    <row r="363051" spans="1:9" s="4" customFormat="1" x14ac:dyDescent="0.2">
      <c r="A363051" s="25"/>
      <c r="B363051" s="64"/>
      <c r="C363051" s="80"/>
      <c r="D363051" s="81"/>
      <c r="E363051" s="79"/>
      <c r="F363051" s="78"/>
      <c r="G363051" s="82"/>
      <c r="H363051" s="82"/>
      <c r="I363051" s="11"/>
    </row>
    <row r="363059" spans="1:9" s="4" customFormat="1" x14ac:dyDescent="0.2">
      <c r="A363059" s="25"/>
      <c r="B363059" s="64"/>
      <c r="C363059" s="80"/>
      <c r="D363059" s="81"/>
      <c r="E363059" s="79"/>
      <c r="F363059" s="78"/>
      <c r="G363059" s="82"/>
      <c r="H363059" s="82"/>
      <c r="I363059" s="11"/>
    </row>
    <row r="363061" spans="1:9" s="4" customFormat="1" x14ac:dyDescent="0.2">
      <c r="A363061" s="25"/>
      <c r="B363061" s="64"/>
      <c r="C363061" s="80"/>
      <c r="D363061" s="81"/>
      <c r="E363061" s="79"/>
      <c r="F363061" s="78"/>
      <c r="G363061" s="82"/>
      <c r="H363061" s="82"/>
      <c r="I363061" s="11"/>
    </row>
    <row r="363067" spans="1:9" s="4" customFormat="1" x14ac:dyDescent="0.2">
      <c r="A363067" s="25"/>
      <c r="B363067" s="64"/>
      <c r="C363067" s="80"/>
      <c r="D363067" s="81"/>
      <c r="E363067" s="79"/>
      <c r="F363067" s="78"/>
      <c r="G363067" s="82"/>
      <c r="H363067" s="82"/>
      <c r="I363067" s="11"/>
    </row>
    <row r="363075" spans="1:9" s="4" customFormat="1" x14ac:dyDescent="0.2">
      <c r="A363075" s="25"/>
      <c r="B363075" s="64"/>
      <c r="C363075" s="80"/>
      <c r="D363075" s="81"/>
      <c r="E363075" s="79"/>
      <c r="F363075" s="78"/>
      <c r="G363075" s="82"/>
      <c r="H363075" s="82"/>
      <c r="I363075" s="11"/>
    </row>
    <row r="363077" spans="1:9" s="4" customFormat="1" x14ac:dyDescent="0.2">
      <c r="A363077" s="25"/>
      <c r="B363077" s="64"/>
      <c r="C363077" s="80"/>
      <c r="D363077" s="81"/>
      <c r="E363077" s="79"/>
      <c r="F363077" s="78"/>
      <c r="G363077" s="82"/>
      <c r="H363077" s="82"/>
      <c r="I363077" s="11"/>
    </row>
    <row r="363083" spans="1:9" s="4" customFormat="1" x14ac:dyDescent="0.2">
      <c r="A363083" s="25"/>
      <c r="B363083" s="64"/>
      <c r="C363083" s="80"/>
      <c r="D363083" s="81"/>
      <c r="E363083" s="79"/>
      <c r="F363083" s="78"/>
      <c r="G363083" s="82"/>
      <c r="H363083" s="82"/>
      <c r="I363083" s="11"/>
    </row>
    <row r="363091" spans="1:9" s="4" customFormat="1" x14ac:dyDescent="0.2">
      <c r="A363091" s="25"/>
      <c r="B363091" s="64"/>
      <c r="C363091" s="80"/>
      <c r="D363091" s="81"/>
      <c r="E363091" s="79"/>
      <c r="F363091" s="78"/>
      <c r="G363091" s="82"/>
      <c r="H363091" s="82"/>
      <c r="I363091" s="11"/>
    </row>
    <row r="363093" spans="1:9" s="4" customFormat="1" x14ac:dyDescent="0.2">
      <c r="A363093" s="25"/>
      <c r="B363093" s="64"/>
      <c r="C363093" s="80"/>
      <c r="D363093" s="81"/>
      <c r="E363093" s="79"/>
      <c r="F363093" s="78"/>
      <c r="G363093" s="82"/>
      <c r="H363093" s="82"/>
      <c r="I363093" s="11"/>
    </row>
    <row r="363099" spans="1:9" s="4" customFormat="1" x14ac:dyDescent="0.2">
      <c r="A363099" s="25"/>
      <c r="B363099" s="64"/>
      <c r="C363099" s="80"/>
      <c r="D363099" s="81"/>
      <c r="E363099" s="79"/>
      <c r="F363099" s="78"/>
      <c r="G363099" s="82"/>
      <c r="H363099" s="82"/>
      <c r="I363099" s="11"/>
    </row>
    <row r="363107" spans="1:9" s="4" customFormat="1" x14ac:dyDescent="0.2">
      <c r="A363107" s="25"/>
      <c r="B363107" s="64"/>
      <c r="C363107" s="80"/>
      <c r="D363107" s="81"/>
      <c r="E363107" s="79"/>
      <c r="F363107" s="78"/>
      <c r="G363107" s="82"/>
      <c r="H363107" s="82"/>
      <c r="I363107" s="11"/>
    </row>
    <row r="363109" spans="1:9" s="4" customFormat="1" x14ac:dyDescent="0.2">
      <c r="A363109" s="25"/>
      <c r="B363109" s="64"/>
      <c r="C363109" s="80"/>
      <c r="D363109" s="81"/>
      <c r="E363109" s="79"/>
      <c r="F363109" s="78"/>
      <c r="G363109" s="82"/>
      <c r="H363109" s="82"/>
      <c r="I363109" s="11"/>
    </row>
    <row r="363115" spans="1:9" s="4" customFormat="1" x14ac:dyDescent="0.2">
      <c r="A363115" s="25"/>
      <c r="B363115" s="64"/>
      <c r="C363115" s="80"/>
      <c r="D363115" s="81"/>
      <c r="E363115" s="79"/>
      <c r="F363115" s="78"/>
      <c r="G363115" s="82"/>
      <c r="H363115" s="82"/>
      <c r="I363115" s="11"/>
    </row>
    <row r="363123" spans="1:9" s="4" customFormat="1" x14ac:dyDescent="0.2">
      <c r="A363123" s="25"/>
      <c r="B363123" s="64"/>
      <c r="C363123" s="80"/>
      <c r="D363123" s="81"/>
      <c r="E363123" s="79"/>
      <c r="F363123" s="78"/>
      <c r="G363123" s="82"/>
      <c r="H363123" s="82"/>
      <c r="I363123" s="11"/>
    </row>
    <row r="363125" spans="1:9" s="4" customFormat="1" x14ac:dyDescent="0.2">
      <c r="A363125" s="25"/>
      <c r="B363125" s="64"/>
      <c r="C363125" s="80"/>
      <c r="D363125" s="81"/>
      <c r="E363125" s="79"/>
      <c r="F363125" s="78"/>
      <c r="G363125" s="82"/>
      <c r="H363125" s="82"/>
      <c r="I363125" s="11"/>
    </row>
    <row r="363131" spans="1:9" s="4" customFormat="1" x14ac:dyDescent="0.2">
      <c r="A363131" s="25"/>
      <c r="B363131" s="64"/>
      <c r="C363131" s="80"/>
      <c r="D363131" s="81"/>
      <c r="E363131" s="79"/>
      <c r="F363131" s="78"/>
      <c r="G363131" s="82"/>
      <c r="H363131" s="82"/>
      <c r="I363131" s="11"/>
    </row>
    <row r="363139" spans="1:9" s="4" customFormat="1" x14ac:dyDescent="0.2">
      <c r="A363139" s="25"/>
      <c r="B363139" s="64"/>
      <c r="C363139" s="80"/>
      <c r="D363139" s="81"/>
      <c r="E363139" s="79"/>
      <c r="F363139" s="78"/>
      <c r="G363139" s="82"/>
      <c r="H363139" s="82"/>
      <c r="I363139" s="11"/>
    </row>
    <row r="363141" spans="1:9" s="4" customFormat="1" x14ac:dyDescent="0.2">
      <c r="A363141" s="25"/>
      <c r="B363141" s="64"/>
      <c r="C363141" s="80"/>
      <c r="D363141" s="81"/>
      <c r="E363141" s="79"/>
      <c r="F363141" s="78"/>
      <c r="G363141" s="82"/>
      <c r="H363141" s="82"/>
      <c r="I363141" s="11"/>
    </row>
    <row r="363147" spans="1:9" s="4" customFormat="1" x14ac:dyDescent="0.2">
      <c r="A363147" s="25"/>
      <c r="B363147" s="64"/>
      <c r="C363147" s="80"/>
      <c r="D363147" s="81"/>
      <c r="E363147" s="79"/>
      <c r="F363147" s="78"/>
      <c r="G363147" s="82"/>
      <c r="H363147" s="82"/>
      <c r="I363147" s="11"/>
    </row>
    <row r="363155" spans="1:9" s="4" customFormat="1" x14ac:dyDescent="0.2">
      <c r="A363155" s="25"/>
      <c r="B363155" s="64"/>
      <c r="C363155" s="80"/>
      <c r="D363155" s="81"/>
      <c r="E363155" s="79"/>
      <c r="F363155" s="78"/>
      <c r="G363155" s="82"/>
      <c r="H363155" s="82"/>
      <c r="I363155" s="11"/>
    </row>
    <row r="363157" spans="1:9" s="4" customFormat="1" x14ac:dyDescent="0.2">
      <c r="A363157" s="25"/>
      <c r="B363157" s="64"/>
      <c r="C363157" s="80"/>
      <c r="D363157" s="81"/>
      <c r="E363157" s="79"/>
      <c r="F363157" s="78"/>
      <c r="G363157" s="82"/>
      <c r="H363157" s="82"/>
      <c r="I363157" s="11"/>
    </row>
    <row r="363163" spans="1:9" s="4" customFormat="1" x14ac:dyDescent="0.2">
      <c r="A363163" s="25"/>
      <c r="B363163" s="64"/>
      <c r="C363163" s="80"/>
      <c r="D363163" s="81"/>
      <c r="E363163" s="79"/>
      <c r="F363163" s="78"/>
      <c r="G363163" s="82"/>
      <c r="H363163" s="82"/>
      <c r="I363163" s="11"/>
    </row>
    <row r="363171" spans="1:9" s="4" customFormat="1" x14ac:dyDescent="0.2">
      <c r="A363171" s="25"/>
      <c r="B363171" s="64"/>
      <c r="C363171" s="80"/>
      <c r="D363171" s="81"/>
      <c r="E363171" s="79"/>
      <c r="F363171" s="78"/>
      <c r="G363171" s="82"/>
      <c r="H363171" s="82"/>
      <c r="I363171" s="11"/>
    </row>
    <row r="363173" spans="1:9" s="4" customFormat="1" x14ac:dyDescent="0.2">
      <c r="A363173" s="25"/>
      <c r="B363173" s="64"/>
      <c r="C363173" s="80"/>
      <c r="D363173" s="81"/>
      <c r="E363173" s="79"/>
      <c r="F363173" s="78"/>
      <c r="G363173" s="82"/>
      <c r="H363173" s="82"/>
      <c r="I363173" s="11"/>
    </row>
    <row r="363179" spans="1:9" s="4" customFormat="1" x14ac:dyDescent="0.2">
      <c r="A363179" s="25"/>
      <c r="B363179" s="64"/>
      <c r="C363179" s="80"/>
      <c r="D363179" s="81"/>
      <c r="E363179" s="79"/>
      <c r="F363179" s="78"/>
      <c r="G363179" s="82"/>
      <c r="H363179" s="82"/>
      <c r="I363179" s="11"/>
    </row>
    <row r="363187" spans="1:9" s="4" customFormat="1" x14ac:dyDescent="0.2">
      <c r="A363187" s="25"/>
      <c r="B363187" s="64"/>
      <c r="C363187" s="80"/>
      <c r="D363187" s="81"/>
      <c r="E363187" s="79"/>
      <c r="F363187" s="78"/>
      <c r="G363187" s="82"/>
      <c r="H363187" s="82"/>
      <c r="I363187" s="11"/>
    </row>
    <row r="363189" spans="1:9" s="4" customFormat="1" x14ac:dyDescent="0.2">
      <c r="A363189" s="25"/>
      <c r="B363189" s="64"/>
      <c r="C363189" s="80"/>
      <c r="D363189" s="81"/>
      <c r="E363189" s="79"/>
      <c r="F363189" s="78"/>
      <c r="G363189" s="82"/>
      <c r="H363189" s="82"/>
      <c r="I363189" s="11"/>
    </row>
    <row r="363195" spans="1:9" s="4" customFormat="1" x14ac:dyDescent="0.2">
      <c r="A363195" s="25"/>
      <c r="B363195" s="64"/>
      <c r="C363195" s="80"/>
      <c r="D363195" s="81"/>
      <c r="E363195" s="79"/>
      <c r="F363195" s="78"/>
      <c r="G363195" s="82"/>
      <c r="H363195" s="82"/>
      <c r="I363195" s="11"/>
    </row>
    <row r="363203" spans="1:9" s="4" customFormat="1" x14ac:dyDescent="0.2">
      <c r="A363203" s="25"/>
      <c r="B363203" s="64"/>
      <c r="C363203" s="80"/>
      <c r="D363203" s="81"/>
      <c r="E363203" s="79"/>
      <c r="F363203" s="78"/>
      <c r="G363203" s="82"/>
      <c r="H363203" s="82"/>
      <c r="I363203" s="11"/>
    </row>
    <row r="363205" spans="1:9" s="4" customFormat="1" x14ac:dyDescent="0.2">
      <c r="A363205" s="25"/>
      <c r="B363205" s="64"/>
      <c r="C363205" s="80"/>
      <c r="D363205" s="81"/>
      <c r="E363205" s="79"/>
      <c r="F363205" s="78"/>
      <c r="G363205" s="82"/>
      <c r="H363205" s="82"/>
      <c r="I363205" s="11"/>
    </row>
    <row r="363211" spans="1:9" s="4" customFormat="1" x14ac:dyDescent="0.2">
      <c r="A363211" s="25"/>
      <c r="B363211" s="64"/>
      <c r="C363211" s="80"/>
      <c r="D363211" s="81"/>
      <c r="E363211" s="79"/>
      <c r="F363211" s="78"/>
      <c r="G363211" s="82"/>
      <c r="H363211" s="82"/>
      <c r="I363211" s="11"/>
    </row>
    <row r="363219" spans="1:9" s="4" customFormat="1" x14ac:dyDescent="0.2">
      <c r="A363219" s="25"/>
      <c r="B363219" s="64"/>
      <c r="C363219" s="80"/>
      <c r="D363219" s="81"/>
      <c r="E363219" s="79"/>
      <c r="F363219" s="78"/>
      <c r="G363219" s="82"/>
      <c r="H363219" s="82"/>
      <c r="I363219" s="11"/>
    </row>
    <row r="363221" spans="1:9" s="4" customFormat="1" x14ac:dyDescent="0.2">
      <c r="A363221" s="25"/>
      <c r="B363221" s="64"/>
      <c r="C363221" s="80"/>
      <c r="D363221" s="81"/>
      <c r="E363221" s="79"/>
      <c r="F363221" s="78"/>
      <c r="G363221" s="82"/>
      <c r="H363221" s="82"/>
      <c r="I363221" s="11"/>
    </row>
    <row r="363227" spans="1:9" s="4" customFormat="1" x14ac:dyDescent="0.2">
      <c r="A363227" s="25"/>
      <c r="B363227" s="64"/>
      <c r="C363227" s="80"/>
      <c r="D363227" s="81"/>
      <c r="E363227" s="79"/>
      <c r="F363227" s="78"/>
      <c r="G363227" s="82"/>
      <c r="H363227" s="82"/>
      <c r="I363227" s="11"/>
    </row>
    <row r="363235" spans="1:9" s="4" customFormat="1" x14ac:dyDescent="0.2">
      <c r="A363235" s="25"/>
      <c r="B363235" s="64"/>
      <c r="C363235" s="80"/>
      <c r="D363235" s="81"/>
      <c r="E363235" s="79"/>
      <c r="F363235" s="78"/>
      <c r="G363235" s="82"/>
      <c r="H363235" s="82"/>
      <c r="I363235" s="11"/>
    </row>
    <row r="363237" spans="1:9" s="4" customFormat="1" x14ac:dyDescent="0.2">
      <c r="A363237" s="25"/>
      <c r="B363237" s="64"/>
      <c r="C363237" s="80"/>
      <c r="D363237" s="81"/>
      <c r="E363237" s="79"/>
      <c r="F363237" s="78"/>
      <c r="G363237" s="82"/>
      <c r="H363237" s="82"/>
      <c r="I363237" s="11"/>
    </row>
    <row r="363243" spans="1:9" s="4" customFormat="1" x14ac:dyDescent="0.2">
      <c r="A363243" s="25"/>
      <c r="B363243" s="64"/>
      <c r="C363243" s="80"/>
      <c r="D363243" s="81"/>
      <c r="E363243" s="79"/>
      <c r="F363243" s="78"/>
      <c r="G363243" s="82"/>
      <c r="H363243" s="82"/>
      <c r="I363243" s="11"/>
    </row>
    <row r="363251" spans="1:9" s="4" customFormat="1" x14ac:dyDescent="0.2">
      <c r="A363251" s="25"/>
      <c r="B363251" s="64"/>
      <c r="C363251" s="80"/>
      <c r="D363251" s="81"/>
      <c r="E363251" s="79"/>
      <c r="F363251" s="78"/>
      <c r="G363251" s="82"/>
      <c r="H363251" s="82"/>
      <c r="I363251" s="11"/>
    </row>
    <row r="363253" spans="1:9" s="4" customFormat="1" x14ac:dyDescent="0.2">
      <c r="A363253" s="25"/>
      <c r="B363253" s="64"/>
      <c r="C363253" s="80"/>
      <c r="D363253" s="81"/>
      <c r="E363253" s="79"/>
      <c r="F363253" s="78"/>
      <c r="G363253" s="82"/>
      <c r="H363253" s="82"/>
      <c r="I363253" s="11"/>
    </row>
    <row r="363259" spans="1:9" s="4" customFormat="1" x14ac:dyDescent="0.2">
      <c r="A363259" s="25"/>
      <c r="B363259" s="64"/>
      <c r="C363259" s="80"/>
      <c r="D363259" s="81"/>
      <c r="E363259" s="79"/>
      <c r="F363259" s="78"/>
      <c r="G363259" s="82"/>
      <c r="H363259" s="82"/>
      <c r="I363259" s="11"/>
    </row>
    <row r="363267" spans="1:9" s="4" customFormat="1" x14ac:dyDescent="0.2">
      <c r="A363267" s="25"/>
      <c r="B363267" s="64"/>
      <c r="C363267" s="80"/>
      <c r="D363267" s="81"/>
      <c r="E363267" s="79"/>
      <c r="F363267" s="78"/>
      <c r="G363267" s="82"/>
      <c r="H363267" s="82"/>
      <c r="I363267" s="11"/>
    </row>
    <row r="363269" spans="1:9" s="4" customFormat="1" x14ac:dyDescent="0.2">
      <c r="A363269" s="25"/>
      <c r="B363269" s="64"/>
      <c r="C363269" s="80"/>
      <c r="D363269" s="81"/>
      <c r="E363269" s="79"/>
      <c r="F363269" s="78"/>
      <c r="G363269" s="82"/>
      <c r="H363269" s="82"/>
      <c r="I363269" s="11"/>
    </row>
    <row r="363275" spans="1:9" s="4" customFormat="1" x14ac:dyDescent="0.2">
      <c r="A363275" s="25"/>
      <c r="B363275" s="64"/>
      <c r="C363275" s="80"/>
      <c r="D363275" s="81"/>
      <c r="E363275" s="79"/>
      <c r="F363275" s="78"/>
      <c r="G363275" s="82"/>
      <c r="H363275" s="82"/>
      <c r="I363275" s="11"/>
    </row>
    <row r="363283" spans="1:9" s="4" customFormat="1" x14ac:dyDescent="0.2">
      <c r="A363283" s="25"/>
      <c r="B363283" s="64"/>
      <c r="C363283" s="80"/>
      <c r="D363283" s="81"/>
      <c r="E363283" s="79"/>
      <c r="F363283" s="78"/>
      <c r="G363283" s="82"/>
      <c r="H363283" s="82"/>
      <c r="I363283" s="11"/>
    </row>
    <row r="363285" spans="1:9" s="4" customFormat="1" x14ac:dyDescent="0.2">
      <c r="A363285" s="25"/>
      <c r="B363285" s="64"/>
      <c r="C363285" s="80"/>
      <c r="D363285" s="81"/>
      <c r="E363285" s="79"/>
      <c r="F363285" s="78"/>
      <c r="G363285" s="82"/>
      <c r="H363285" s="82"/>
      <c r="I363285" s="11"/>
    </row>
    <row r="363291" spans="1:9" s="4" customFormat="1" x14ac:dyDescent="0.2">
      <c r="A363291" s="25"/>
      <c r="B363291" s="64"/>
      <c r="C363291" s="80"/>
      <c r="D363291" s="81"/>
      <c r="E363291" s="79"/>
      <c r="F363291" s="78"/>
      <c r="G363291" s="82"/>
      <c r="H363291" s="82"/>
      <c r="I363291" s="11"/>
    </row>
    <row r="363299" spans="1:9" s="4" customFormat="1" x14ac:dyDescent="0.2">
      <c r="A363299" s="25"/>
      <c r="B363299" s="64"/>
      <c r="C363299" s="80"/>
      <c r="D363299" s="81"/>
      <c r="E363299" s="79"/>
      <c r="F363299" s="78"/>
      <c r="G363299" s="82"/>
      <c r="H363299" s="82"/>
      <c r="I363299" s="11"/>
    </row>
    <row r="363301" spans="1:9" s="4" customFormat="1" x14ac:dyDescent="0.2">
      <c r="A363301" s="25"/>
      <c r="B363301" s="64"/>
      <c r="C363301" s="80"/>
      <c r="D363301" s="81"/>
      <c r="E363301" s="79"/>
      <c r="F363301" s="78"/>
      <c r="G363301" s="82"/>
      <c r="H363301" s="82"/>
      <c r="I363301" s="11"/>
    </row>
    <row r="363307" spans="1:9" s="4" customFormat="1" x14ac:dyDescent="0.2">
      <c r="A363307" s="25"/>
      <c r="B363307" s="64"/>
      <c r="C363307" s="80"/>
      <c r="D363307" s="81"/>
      <c r="E363307" s="79"/>
      <c r="F363307" s="78"/>
      <c r="G363307" s="82"/>
      <c r="H363307" s="82"/>
      <c r="I363307" s="11"/>
    </row>
    <row r="363315" spans="1:9" s="4" customFormat="1" x14ac:dyDescent="0.2">
      <c r="A363315" s="25"/>
      <c r="B363315" s="64"/>
      <c r="C363315" s="80"/>
      <c r="D363315" s="81"/>
      <c r="E363315" s="79"/>
      <c r="F363315" s="78"/>
      <c r="G363315" s="82"/>
      <c r="H363315" s="82"/>
      <c r="I363315" s="11"/>
    </row>
    <row r="363317" spans="1:9" s="4" customFormat="1" x14ac:dyDescent="0.2">
      <c r="A363317" s="25"/>
      <c r="B363317" s="64"/>
      <c r="C363317" s="80"/>
      <c r="D363317" s="81"/>
      <c r="E363317" s="79"/>
      <c r="F363317" s="78"/>
      <c r="G363317" s="82"/>
      <c r="H363317" s="82"/>
      <c r="I363317" s="11"/>
    </row>
    <row r="363323" spans="1:9" s="4" customFormat="1" x14ac:dyDescent="0.2">
      <c r="A363323" s="25"/>
      <c r="B363323" s="64"/>
      <c r="C363323" s="80"/>
      <c r="D363323" s="81"/>
      <c r="E363323" s="79"/>
      <c r="F363323" s="78"/>
      <c r="G363323" s="82"/>
      <c r="H363323" s="82"/>
      <c r="I363323" s="11"/>
    </row>
    <row r="363331" spans="1:9" s="4" customFormat="1" x14ac:dyDescent="0.2">
      <c r="A363331" s="25"/>
      <c r="B363331" s="64"/>
      <c r="C363331" s="80"/>
      <c r="D363331" s="81"/>
      <c r="E363331" s="79"/>
      <c r="F363331" s="78"/>
      <c r="G363331" s="82"/>
      <c r="H363331" s="82"/>
      <c r="I363331" s="11"/>
    </row>
    <row r="363333" spans="1:9" s="4" customFormat="1" x14ac:dyDescent="0.2">
      <c r="A363333" s="25"/>
      <c r="B363333" s="64"/>
      <c r="C363333" s="80"/>
      <c r="D363333" s="81"/>
      <c r="E363333" s="79"/>
      <c r="F363333" s="78"/>
      <c r="G363333" s="82"/>
      <c r="H363333" s="82"/>
      <c r="I363333" s="11"/>
    </row>
    <row r="363339" spans="1:9" s="4" customFormat="1" x14ac:dyDescent="0.2">
      <c r="A363339" s="25"/>
      <c r="B363339" s="64"/>
      <c r="C363339" s="80"/>
      <c r="D363339" s="81"/>
      <c r="E363339" s="79"/>
      <c r="F363339" s="78"/>
      <c r="G363339" s="82"/>
      <c r="H363339" s="82"/>
      <c r="I363339" s="11"/>
    </row>
    <row r="363347" spans="1:9" s="4" customFormat="1" x14ac:dyDescent="0.2">
      <c r="A363347" s="25"/>
      <c r="B363347" s="64"/>
      <c r="C363347" s="80"/>
      <c r="D363347" s="81"/>
      <c r="E363347" s="79"/>
      <c r="F363347" s="78"/>
      <c r="G363347" s="82"/>
      <c r="H363347" s="82"/>
      <c r="I363347" s="11"/>
    </row>
    <row r="363349" spans="1:9" s="4" customFormat="1" x14ac:dyDescent="0.2">
      <c r="A363349" s="25"/>
      <c r="B363349" s="64"/>
      <c r="C363349" s="80"/>
      <c r="D363349" s="81"/>
      <c r="E363349" s="79"/>
      <c r="F363349" s="78"/>
      <c r="G363349" s="82"/>
      <c r="H363349" s="82"/>
      <c r="I363349" s="11"/>
    </row>
    <row r="363355" spans="1:9" s="4" customFormat="1" x14ac:dyDescent="0.2">
      <c r="A363355" s="25"/>
      <c r="B363355" s="64"/>
      <c r="C363355" s="80"/>
      <c r="D363355" s="81"/>
      <c r="E363355" s="79"/>
      <c r="F363355" s="78"/>
      <c r="G363355" s="82"/>
      <c r="H363355" s="82"/>
      <c r="I363355" s="11"/>
    </row>
    <row r="363363" spans="1:9" s="4" customFormat="1" x14ac:dyDescent="0.2">
      <c r="A363363" s="25"/>
      <c r="B363363" s="64"/>
      <c r="C363363" s="80"/>
      <c r="D363363" s="81"/>
      <c r="E363363" s="79"/>
      <c r="F363363" s="78"/>
      <c r="G363363" s="82"/>
      <c r="H363363" s="82"/>
      <c r="I363363" s="11"/>
    </row>
    <row r="363365" spans="1:9" s="4" customFormat="1" x14ac:dyDescent="0.2">
      <c r="A363365" s="25"/>
      <c r="B363365" s="64"/>
      <c r="C363365" s="80"/>
      <c r="D363365" s="81"/>
      <c r="E363365" s="79"/>
      <c r="F363365" s="78"/>
      <c r="G363365" s="82"/>
      <c r="H363365" s="82"/>
      <c r="I363365" s="11"/>
    </row>
    <row r="363371" spans="1:9" s="4" customFormat="1" x14ac:dyDescent="0.2">
      <c r="A363371" s="25"/>
      <c r="B363371" s="64"/>
      <c r="C363371" s="80"/>
      <c r="D363371" s="81"/>
      <c r="E363371" s="79"/>
      <c r="F363371" s="78"/>
      <c r="G363371" s="82"/>
      <c r="H363371" s="82"/>
      <c r="I363371" s="11"/>
    </row>
    <row r="363379" spans="1:9" s="4" customFormat="1" x14ac:dyDescent="0.2">
      <c r="A363379" s="25"/>
      <c r="B363379" s="64"/>
      <c r="C363379" s="80"/>
      <c r="D363379" s="81"/>
      <c r="E363379" s="79"/>
      <c r="F363379" s="78"/>
      <c r="G363379" s="82"/>
      <c r="H363379" s="82"/>
      <c r="I363379" s="11"/>
    </row>
    <row r="363381" spans="1:9" s="4" customFormat="1" x14ac:dyDescent="0.2">
      <c r="A363381" s="25"/>
      <c r="B363381" s="64"/>
      <c r="C363381" s="80"/>
      <c r="D363381" s="81"/>
      <c r="E363381" s="79"/>
      <c r="F363381" s="78"/>
      <c r="G363381" s="82"/>
      <c r="H363381" s="82"/>
      <c r="I363381" s="11"/>
    </row>
    <row r="363387" spans="1:9" s="4" customFormat="1" x14ac:dyDescent="0.2">
      <c r="A363387" s="25"/>
      <c r="B363387" s="64"/>
      <c r="C363387" s="80"/>
      <c r="D363387" s="81"/>
      <c r="E363387" s="79"/>
      <c r="F363387" s="78"/>
      <c r="G363387" s="82"/>
      <c r="H363387" s="82"/>
      <c r="I363387" s="11"/>
    </row>
    <row r="363395" spans="1:9" s="4" customFormat="1" x14ac:dyDescent="0.2">
      <c r="A363395" s="25"/>
      <c r="B363395" s="64"/>
      <c r="C363395" s="80"/>
      <c r="D363395" s="81"/>
      <c r="E363395" s="79"/>
      <c r="F363395" s="78"/>
      <c r="G363395" s="82"/>
      <c r="H363395" s="82"/>
      <c r="I363395" s="11"/>
    </row>
    <row r="363397" spans="1:9" s="4" customFormat="1" x14ac:dyDescent="0.2">
      <c r="A363397" s="25"/>
      <c r="B363397" s="64"/>
      <c r="C363397" s="80"/>
      <c r="D363397" s="81"/>
      <c r="E363397" s="79"/>
      <c r="F363397" s="78"/>
      <c r="G363397" s="82"/>
      <c r="H363397" s="82"/>
      <c r="I363397" s="11"/>
    </row>
    <row r="363403" spans="1:9" s="4" customFormat="1" x14ac:dyDescent="0.2">
      <c r="A363403" s="25"/>
      <c r="B363403" s="64"/>
      <c r="C363403" s="80"/>
      <c r="D363403" s="81"/>
      <c r="E363403" s="79"/>
      <c r="F363403" s="78"/>
      <c r="G363403" s="82"/>
      <c r="H363403" s="82"/>
      <c r="I363403" s="11"/>
    </row>
    <row r="363411" spans="1:9" s="4" customFormat="1" x14ac:dyDescent="0.2">
      <c r="A363411" s="25"/>
      <c r="B363411" s="64"/>
      <c r="C363411" s="80"/>
      <c r="D363411" s="81"/>
      <c r="E363411" s="79"/>
      <c r="F363411" s="78"/>
      <c r="G363411" s="82"/>
      <c r="H363411" s="82"/>
      <c r="I363411" s="11"/>
    </row>
    <row r="363413" spans="1:9" s="4" customFormat="1" x14ac:dyDescent="0.2">
      <c r="A363413" s="25"/>
      <c r="B363413" s="64"/>
      <c r="C363413" s="80"/>
      <c r="D363413" s="81"/>
      <c r="E363413" s="79"/>
      <c r="F363413" s="78"/>
      <c r="G363413" s="82"/>
      <c r="H363413" s="82"/>
      <c r="I363413" s="11"/>
    </row>
    <row r="363419" spans="1:9" s="4" customFormat="1" x14ac:dyDescent="0.2">
      <c r="A363419" s="25"/>
      <c r="B363419" s="64"/>
      <c r="C363419" s="80"/>
      <c r="D363419" s="81"/>
      <c r="E363419" s="79"/>
      <c r="F363419" s="78"/>
      <c r="G363419" s="82"/>
      <c r="H363419" s="82"/>
      <c r="I363419" s="11"/>
    </row>
    <row r="363427" spans="1:9" s="4" customFormat="1" x14ac:dyDescent="0.2">
      <c r="A363427" s="25"/>
      <c r="B363427" s="64"/>
      <c r="C363427" s="80"/>
      <c r="D363427" s="81"/>
      <c r="E363427" s="79"/>
      <c r="F363427" s="78"/>
      <c r="G363427" s="82"/>
      <c r="H363427" s="82"/>
      <c r="I363427" s="11"/>
    </row>
    <row r="363429" spans="1:9" s="4" customFormat="1" x14ac:dyDescent="0.2">
      <c r="A363429" s="25"/>
      <c r="B363429" s="64"/>
      <c r="C363429" s="80"/>
      <c r="D363429" s="81"/>
      <c r="E363429" s="79"/>
      <c r="F363429" s="78"/>
      <c r="G363429" s="82"/>
      <c r="H363429" s="82"/>
      <c r="I363429" s="11"/>
    </row>
    <row r="363435" spans="1:9" s="4" customFormat="1" x14ac:dyDescent="0.2">
      <c r="A363435" s="25"/>
      <c r="B363435" s="64"/>
      <c r="C363435" s="80"/>
      <c r="D363435" s="81"/>
      <c r="E363435" s="79"/>
      <c r="F363435" s="78"/>
      <c r="G363435" s="82"/>
      <c r="H363435" s="82"/>
      <c r="I363435" s="11"/>
    </row>
    <row r="363443" spans="1:9" s="4" customFormat="1" x14ac:dyDescent="0.2">
      <c r="A363443" s="25"/>
      <c r="B363443" s="64"/>
      <c r="C363443" s="80"/>
      <c r="D363443" s="81"/>
      <c r="E363443" s="79"/>
      <c r="F363443" s="78"/>
      <c r="G363443" s="82"/>
      <c r="H363443" s="82"/>
      <c r="I363443" s="11"/>
    </row>
    <row r="363445" spans="1:9" s="4" customFormat="1" x14ac:dyDescent="0.2">
      <c r="A363445" s="25"/>
      <c r="B363445" s="64"/>
      <c r="C363445" s="80"/>
      <c r="D363445" s="81"/>
      <c r="E363445" s="79"/>
      <c r="F363445" s="78"/>
      <c r="G363445" s="82"/>
      <c r="H363445" s="82"/>
      <c r="I363445" s="11"/>
    </row>
    <row r="363451" spans="1:9" s="4" customFormat="1" x14ac:dyDescent="0.2">
      <c r="A363451" s="25"/>
      <c r="B363451" s="64"/>
      <c r="C363451" s="80"/>
      <c r="D363451" s="81"/>
      <c r="E363451" s="79"/>
      <c r="F363451" s="78"/>
      <c r="G363451" s="82"/>
      <c r="H363451" s="82"/>
      <c r="I363451" s="11"/>
    </row>
    <row r="363459" spans="1:9" s="4" customFormat="1" x14ac:dyDescent="0.2">
      <c r="A363459" s="25"/>
      <c r="B363459" s="64"/>
      <c r="C363459" s="80"/>
      <c r="D363459" s="81"/>
      <c r="E363459" s="79"/>
      <c r="F363459" s="78"/>
      <c r="G363459" s="82"/>
      <c r="H363459" s="82"/>
      <c r="I363459" s="11"/>
    </row>
    <row r="363461" spans="1:9" s="4" customFormat="1" x14ac:dyDescent="0.2">
      <c r="A363461" s="25"/>
      <c r="B363461" s="64"/>
      <c r="C363461" s="80"/>
      <c r="D363461" s="81"/>
      <c r="E363461" s="79"/>
      <c r="F363461" s="78"/>
      <c r="G363461" s="82"/>
      <c r="H363461" s="82"/>
      <c r="I363461" s="11"/>
    </row>
    <row r="363467" spans="1:9" s="4" customFormat="1" x14ac:dyDescent="0.2">
      <c r="A363467" s="25"/>
      <c r="B363467" s="64"/>
      <c r="C363467" s="80"/>
      <c r="D363467" s="81"/>
      <c r="E363467" s="79"/>
      <c r="F363467" s="78"/>
      <c r="G363467" s="82"/>
      <c r="H363467" s="82"/>
      <c r="I363467" s="11"/>
    </row>
    <row r="363475" spans="1:9" s="4" customFormat="1" x14ac:dyDescent="0.2">
      <c r="A363475" s="25"/>
      <c r="B363475" s="64"/>
      <c r="C363475" s="80"/>
      <c r="D363475" s="81"/>
      <c r="E363475" s="79"/>
      <c r="F363475" s="78"/>
      <c r="G363475" s="82"/>
      <c r="H363475" s="82"/>
      <c r="I363475" s="11"/>
    </row>
    <row r="363477" spans="1:9" s="4" customFormat="1" x14ac:dyDescent="0.2">
      <c r="A363477" s="25"/>
      <c r="B363477" s="64"/>
      <c r="C363477" s="80"/>
      <c r="D363477" s="81"/>
      <c r="E363477" s="79"/>
      <c r="F363477" s="78"/>
      <c r="G363477" s="82"/>
      <c r="H363477" s="82"/>
      <c r="I363477" s="11"/>
    </row>
    <row r="363483" spans="1:9" s="4" customFormat="1" x14ac:dyDescent="0.2">
      <c r="A363483" s="25"/>
      <c r="B363483" s="64"/>
      <c r="C363483" s="80"/>
      <c r="D363483" s="81"/>
      <c r="E363483" s="79"/>
      <c r="F363483" s="78"/>
      <c r="G363483" s="82"/>
      <c r="H363483" s="82"/>
      <c r="I363483" s="11"/>
    </row>
    <row r="363491" spans="1:9" s="4" customFormat="1" x14ac:dyDescent="0.2">
      <c r="A363491" s="25"/>
      <c r="B363491" s="64"/>
      <c r="C363491" s="80"/>
      <c r="D363491" s="81"/>
      <c r="E363491" s="79"/>
      <c r="F363491" s="78"/>
      <c r="G363491" s="82"/>
      <c r="H363491" s="82"/>
      <c r="I363491" s="11"/>
    </row>
    <row r="363493" spans="1:9" s="4" customFormat="1" x14ac:dyDescent="0.2">
      <c r="A363493" s="25"/>
      <c r="B363493" s="64"/>
      <c r="C363493" s="80"/>
      <c r="D363493" s="81"/>
      <c r="E363493" s="79"/>
      <c r="F363493" s="78"/>
      <c r="G363493" s="82"/>
      <c r="H363493" s="82"/>
      <c r="I363493" s="11"/>
    </row>
    <row r="363499" spans="1:9" s="4" customFormat="1" x14ac:dyDescent="0.2">
      <c r="A363499" s="25"/>
      <c r="B363499" s="64"/>
      <c r="C363499" s="80"/>
      <c r="D363499" s="81"/>
      <c r="E363499" s="79"/>
      <c r="F363499" s="78"/>
      <c r="G363499" s="82"/>
      <c r="H363499" s="82"/>
      <c r="I363499" s="11"/>
    </row>
    <row r="363507" spans="1:9" s="4" customFormat="1" x14ac:dyDescent="0.2">
      <c r="A363507" s="25"/>
      <c r="B363507" s="64"/>
      <c r="C363507" s="80"/>
      <c r="D363507" s="81"/>
      <c r="E363507" s="79"/>
      <c r="F363507" s="78"/>
      <c r="G363507" s="82"/>
      <c r="H363507" s="82"/>
      <c r="I363507" s="11"/>
    </row>
    <row r="363509" spans="1:9" s="4" customFormat="1" x14ac:dyDescent="0.2">
      <c r="A363509" s="25"/>
      <c r="B363509" s="64"/>
      <c r="C363509" s="80"/>
      <c r="D363509" s="81"/>
      <c r="E363509" s="79"/>
      <c r="F363509" s="78"/>
      <c r="G363509" s="82"/>
      <c r="H363509" s="82"/>
      <c r="I363509" s="11"/>
    </row>
    <row r="363515" spans="1:9" s="4" customFormat="1" x14ac:dyDescent="0.2">
      <c r="A363515" s="25"/>
      <c r="B363515" s="64"/>
      <c r="C363515" s="80"/>
      <c r="D363515" s="81"/>
      <c r="E363515" s="79"/>
      <c r="F363515" s="78"/>
      <c r="G363515" s="82"/>
      <c r="H363515" s="82"/>
      <c r="I363515" s="11"/>
    </row>
    <row r="363523" spans="1:9" s="4" customFormat="1" x14ac:dyDescent="0.2">
      <c r="A363523" s="25"/>
      <c r="B363523" s="64"/>
      <c r="C363523" s="80"/>
      <c r="D363523" s="81"/>
      <c r="E363523" s="79"/>
      <c r="F363523" s="78"/>
      <c r="G363523" s="82"/>
      <c r="H363523" s="82"/>
      <c r="I363523" s="11"/>
    </row>
    <row r="363525" spans="1:9" s="4" customFormat="1" x14ac:dyDescent="0.2">
      <c r="A363525" s="25"/>
      <c r="B363525" s="64"/>
      <c r="C363525" s="80"/>
      <c r="D363525" s="81"/>
      <c r="E363525" s="79"/>
      <c r="F363525" s="78"/>
      <c r="G363525" s="82"/>
      <c r="H363525" s="82"/>
      <c r="I363525" s="11"/>
    </row>
    <row r="363531" spans="1:9" s="4" customFormat="1" x14ac:dyDescent="0.2">
      <c r="A363531" s="25"/>
      <c r="B363531" s="64"/>
      <c r="C363531" s="80"/>
      <c r="D363531" s="81"/>
      <c r="E363531" s="79"/>
      <c r="F363531" s="78"/>
      <c r="G363531" s="82"/>
      <c r="H363531" s="82"/>
      <c r="I363531" s="11"/>
    </row>
    <row r="363539" spans="1:9" s="4" customFormat="1" x14ac:dyDescent="0.2">
      <c r="A363539" s="25"/>
      <c r="B363539" s="64"/>
      <c r="C363539" s="80"/>
      <c r="D363539" s="81"/>
      <c r="E363539" s="79"/>
      <c r="F363539" s="78"/>
      <c r="G363539" s="82"/>
      <c r="H363539" s="82"/>
      <c r="I363539" s="11"/>
    </row>
    <row r="363541" spans="1:9" s="4" customFormat="1" x14ac:dyDescent="0.2">
      <c r="A363541" s="25"/>
      <c r="B363541" s="64"/>
      <c r="C363541" s="80"/>
      <c r="D363541" s="81"/>
      <c r="E363541" s="79"/>
      <c r="F363541" s="78"/>
      <c r="G363541" s="82"/>
      <c r="H363541" s="82"/>
      <c r="I363541" s="11"/>
    </row>
    <row r="363547" spans="1:9" s="4" customFormat="1" x14ac:dyDescent="0.2">
      <c r="A363547" s="25"/>
      <c r="B363547" s="64"/>
      <c r="C363547" s="80"/>
      <c r="D363547" s="81"/>
      <c r="E363547" s="79"/>
      <c r="F363547" s="78"/>
      <c r="G363547" s="82"/>
      <c r="H363547" s="82"/>
      <c r="I363547" s="11"/>
    </row>
    <row r="363555" spans="1:9" s="4" customFormat="1" x14ac:dyDescent="0.2">
      <c r="A363555" s="25"/>
      <c r="B363555" s="64"/>
      <c r="C363555" s="80"/>
      <c r="D363555" s="81"/>
      <c r="E363555" s="79"/>
      <c r="F363555" s="78"/>
      <c r="G363555" s="82"/>
      <c r="H363555" s="82"/>
      <c r="I363555" s="11"/>
    </row>
    <row r="363557" spans="1:9" s="4" customFormat="1" x14ac:dyDescent="0.2">
      <c r="A363557" s="25"/>
      <c r="B363557" s="64"/>
      <c r="C363557" s="80"/>
      <c r="D363557" s="81"/>
      <c r="E363557" s="79"/>
      <c r="F363557" s="78"/>
      <c r="G363557" s="82"/>
      <c r="H363557" s="82"/>
      <c r="I363557" s="11"/>
    </row>
    <row r="363563" spans="1:9" s="4" customFormat="1" x14ac:dyDescent="0.2">
      <c r="A363563" s="25"/>
      <c r="B363563" s="64"/>
      <c r="C363563" s="80"/>
      <c r="D363563" s="81"/>
      <c r="E363563" s="79"/>
      <c r="F363563" s="78"/>
      <c r="G363563" s="82"/>
      <c r="H363563" s="82"/>
      <c r="I363563" s="11"/>
    </row>
    <row r="363571" spans="1:9" s="4" customFormat="1" x14ac:dyDescent="0.2">
      <c r="A363571" s="25"/>
      <c r="B363571" s="64"/>
      <c r="C363571" s="80"/>
      <c r="D363571" s="81"/>
      <c r="E363571" s="79"/>
      <c r="F363571" s="78"/>
      <c r="G363571" s="82"/>
      <c r="H363571" s="82"/>
      <c r="I363571" s="11"/>
    </row>
    <row r="363573" spans="1:9" s="4" customFormat="1" x14ac:dyDescent="0.2">
      <c r="A363573" s="25"/>
      <c r="B363573" s="64"/>
      <c r="C363573" s="80"/>
      <c r="D363573" s="81"/>
      <c r="E363573" s="79"/>
      <c r="F363573" s="78"/>
      <c r="G363573" s="82"/>
      <c r="H363573" s="82"/>
      <c r="I363573" s="11"/>
    </row>
    <row r="363579" spans="1:9" s="4" customFormat="1" x14ac:dyDescent="0.2">
      <c r="A363579" s="25"/>
      <c r="B363579" s="64"/>
      <c r="C363579" s="80"/>
      <c r="D363579" s="81"/>
      <c r="E363579" s="79"/>
      <c r="F363579" s="78"/>
      <c r="G363579" s="82"/>
      <c r="H363579" s="82"/>
      <c r="I363579" s="11"/>
    </row>
    <row r="363587" spans="1:9" s="4" customFormat="1" x14ac:dyDescent="0.2">
      <c r="A363587" s="25"/>
      <c r="B363587" s="64"/>
      <c r="C363587" s="80"/>
      <c r="D363587" s="81"/>
      <c r="E363587" s="79"/>
      <c r="F363587" s="78"/>
      <c r="G363587" s="82"/>
      <c r="H363587" s="82"/>
      <c r="I363587" s="11"/>
    </row>
    <row r="363589" spans="1:9" s="4" customFormat="1" x14ac:dyDescent="0.2">
      <c r="A363589" s="25"/>
      <c r="B363589" s="64"/>
      <c r="C363589" s="80"/>
      <c r="D363589" s="81"/>
      <c r="E363589" s="79"/>
      <c r="F363589" s="78"/>
      <c r="G363589" s="82"/>
      <c r="H363589" s="82"/>
      <c r="I363589" s="11"/>
    </row>
    <row r="363595" spans="1:9" s="4" customFormat="1" x14ac:dyDescent="0.2">
      <c r="A363595" s="25"/>
      <c r="B363595" s="64"/>
      <c r="C363595" s="80"/>
      <c r="D363595" s="81"/>
      <c r="E363595" s="79"/>
      <c r="F363595" s="78"/>
      <c r="G363595" s="82"/>
      <c r="H363595" s="82"/>
      <c r="I363595" s="11"/>
    </row>
    <row r="363603" spans="1:9" s="4" customFormat="1" x14ac:dyDescent="0.2">
      <c r="A363603" s="25"/>
      <c r="B363603" s="64"/>
      <c r="C363603" s="80"/>
      <c r="D363603" s="81"/>
      <c r="E363603" s="79"/>
      <c r="F363603" s="78"/>
      <c r="G363603" s="82"/>
      <c r="H363603" s="82"/>
      <c r="I363603" s="11"/>
    </row>
    <row r="363605" spans="1:9" s="4" customFormat="1" x14ac:dyDescent="0.2">
      <c r="A363605" s="25"/>
      <c r="B363605" s="64"/>
      <c r="C363605" s="80"/>
      <c r="D363605" s="81"/>
      <c r="E363605" s="79"/>
      <c r="F363605" s="78"/>
      <c r="G363605" s="82"/>
      <c r="H363605" s="82"/>
      <c r="I363605" s="11"/>
    </row>
    <row r="363611" spans="1:9" s="4" customFormat="1" x14ac:dyDescent="0.2">
      <c r="A363611" s="25"/>
      <c r="B363611" s="64"/>
      <c r="C363611" s="80"/>
      <c r="D363611" s="81"/>
      <c r="E363611" s="79"/>
      <c r="F363611" s="78"/>
      <c r="G363611" s="82"/>
      <c r="H363611" s="82"/>
      <c r="I363611" s="11"/>
    </row>
    <row r="363619" spans="1:9" s="4" customFormat="1" x14ac:dyDescent="0.2">
      <c r="A363619" s="25"/>
      <c r="B363619" s="64"/>
      <c r="C363619" s="80"/>
      <c r="D363619" s="81"/>
      <c r="E363619" s="79"/>
      <c r="F363619" s="78"/>
      <c r="G363619" s="82"/>
      <c r="H363619" s="82"/>
      <c r="I363619" s="11"/>
    </row>
    <row r="363621" spans="1:9" s="4" customFormat="1" x14ac:dyDescent="0.2">
      <c r="A363621" s="25"/>
      <c r="B363621" s="64"/>
      <c r="C363621" s="80"/>
      <c r="D363621" s="81"/>
      <c r="E363621" s="79"/>
      <c r="F363621" s="78"/>
      <c r="G363621" s="82"/>
      <c r="H363621" s="82"/>
      <c r="I363621" s="11"/>
    </row>
    <row r="363627" spans="1:9" s="4" customFormat="1" x14ac:dyDescent="0.2">
      <c r="A363627" s="25"/>
      <c r="B363627" s="64"/>
      <c r="C363627" s="80"/>
      <c r="D363627" s="81"/>
      <c r="E363627" s="79"/>
      <c r="F363627" s="78"/>
      <c r="G363627" s="82"/>
      <c r="H363627" s="82"/>
      <c r="I363627" s="11"/>
    </row>
    <row r="363635" spans="1:9" s="4" customFormat="1" x14ac:dyDescent="0.2">
      <c r="A363635" s="25"/>
      <c r="B363635" s="64"/>
      <c r="C363635" s="80"/>
      <c r="D363635" s="81"/>
      <c r="E363635" s="79"/>
      <c r="F363635" s="78"/>
      <c r="G363635" s="82"/>
      <c r="H363635" s="82"/>
      <c r="I363635" s="11"/>
    </row>
    <row r="363637" spans="1:9" s="4" customFormat="1" x14ac:dyDescent="0.2">
      <c r="A363637" s="25"/>
      <c r="B363637" s="64"/>
      <c r="C363637" s="80"/>
      <c r="D363637" s="81"/>
      <c r="E363637" s="79"/>
      <c r="F363637" s="78"/>
      <c r="G363637" s="82"/>
      <c r="H363637" s="82"/>
      <c r="I363637" s="11"/>
    </row>
    <row r="363643" spans="1:9" s="4" customFormat="1" x14ac:dyDescent="0.2">
      <c r="A363643" s="25"/>
      <c r="B363643" s="64"/>
      <c r="C363643" s="80"/>
      <c r="D363643" s="81"/>
      <c r="E363643" s="79"/>
      <c r="F363643" s="78"/>
      <c r="G363643" s="82"/>
      <c r="H363643" s="82"/>
      <c r="I363643" s="11"/>
    </row>
    <row r="363651" spans="1:9" s="4" customFormat="1" x14ac:dyDescent="0.2">
      <c r="A363651" s="25"/>
      <c r="B363651" s="64"/>
      <c r="C363651" s="80"/>
      <c r="D363651" s="81"/>
      <c r="E363651" s="79"/>
      <c r="F363651" s="78"/>
      <c r="G363651" s="82"/>
      <c r="H363651" s="82"/>
      <c r="I363651" s="11"/>
    </row>
    <row r="363653" spans="1:9" s="4" customFormat="1" x14ac:dyDescent="0.2">
      <c r="A363653" s="25"/>
      <c r="B363653" s="64"/>
      <c r="C363653" s="80"/>
      <c r="D363653" s="81"/>
      <c r="E363653" s="79"/>
      <c r="F363653" s="78"/>
      <c r="G363653" s="82"/>
      <c r="H363653" s="82"/>
      <c r="I363653" s="11"/>
    </row>
    <row r="363659" spans="1:9" s="4" customFormat="1" x14ac:dyDescent="0.2">
      <c r="A363659" s="25"/>
      <c r="B363659" s="64"/>
      <c r="C363659" s="80"/>
      <c r="D363659" s="81"/>
      <c r="E363659" s="79"/>
      <c r="F363659" s="78"/>
      <c r="G363659" s="82"/>
      <c r="H363659" s="82"/>
      <c r="I363659" s="11"/>
    </row>
    <row r="363667" spans="1:9" s="4" customFormat="1" x14ac:dyDescent="0.2">
      <c r="A363667" s="25"/>
      <c r="B363667" s="64"/>
      <c r="C363667" s="80"/>
      <c r="D363667" s="81"/>
      <c r="E363667" s="79"/>
      <c r="F363667" s="78"/>
      <c r="G363667" s="82"/>
      <c r="H363667" s="82"/>
      <c r="I363667" s="11"/>
    </row>
    <row r="363669" spans="1:9" s="4" customFormat="1" x14ac:dyDescent="0.2">
      <c r="A363669" s="25"/>
      <c r="B363669" s="64"/>
      <c r="C363669" s="80"/>
      <c r="D363669" s="81"/>
      <c r="E363669" s="79"/>
      <c r="F363669" s="78"/>
      <c r="G363669" s="82"/>
      <c r="H363669" s="82"/>
      <c r="I363669" s="11"/>
    </row>
    <row r="363675" spans="1:9" s="4" customFormat="1" x14ac:dyDescent="0.2">
      <c r="A363675" s="25"/>
      <c r="B363675" s="64"/>
      <c r="C363675" s="80"/>
      <c r="D363675" s="81"/>
      <c r="E363675" s="79"/>
      <c r="F363675" s="78"/>
      <c r="G363675" s="82"/>
      <c r="H363675" s="82"/>
      <c r="I363675" s="11"/>
    </row>
    <row r="363683" spans="1:9" s="4" customFormat="1" x14ac:dyDescent="0.2">
      <c r="A363683" s="25"/>
      <c r="B363683" s="64"/>
      <c r="C363683" s="80"/>
      <c r="D363683" s="81"/>
      <c r="E363683" s="79"/>
      <c r="F363683" s="78"/>
      <c r="G363683" s="82"/>
      <c r="H363683" s="82"/>
      <c r="I363683" s="11"/>
    </row>
    <row r="363685" spans="1:9" s="4" customFormat="1" x14ac:dyDescent="0.2">
      <c r="A363685" s="25"/>
      <c r="B363685" s="64"/>
      <c r="C363685" s="80"/>
      <c r="D363685" s="81"/>
      <c r="E363685" s="79"/>
      <c r="F363685" s="78"/>
      <c r="G363685" s="82"/>
      <c r="H363685" s="82"/>
      <c r="I363685" s="11"/>
    </row>
    <row r="363691" spans="1:9" s="4" customFormat="1" x14ac:dyDescent="0.2">
      <c r="A363691" s="25"/>
      <c r="B363691" s="64"/>
      <c r="C363691" s="80"/>
      <c r="D363691" s="81"/>
      <c r="E363691" s="79"/>
      <c r="F363691" s="78"/>
      <c r="G363691" s="82"/>
      <c r="H363691" s="82"/>
      <c r="I363691" s="11"/>
    </row>
    <row r="363699" spans="1:9" s="4" customFormat="1" x14ac:dyDescent="0.2">
      <c r="A363699" s="25"/>
      <c r="B363699" s="64"/>
      <c r="C363699" s="80"/>
      <c r="D363699" s="81"/>
      <c r="E363699" s="79"/>
      <c r="F363699" s="78"/>
      <c r="G363699" s="82"/>
      <c r="H363699" s="82"/>
      <c r="I363699" s="11"/>
    </row>
    <row r="363701" spans="1:9" s="4" customFormat="1" x14ac:dyDescent="0.2">
      <c r="A363701" s="25"/>
      <c r="B363701" s="64"/>
      <c r="C363701" s="80"/>
      <c r="D363701" s="81"/>
      <c r="E363701" s="79"/>
      <c r="F363701" s="78"/>
      <c r="G363701" s="82"/>
      <c r="H363701" s="82"/>
      <c r="I363701" s="11"/>
    </row>
    <row r="363707" spans="1:9" s="4" customFormat="1" x14ac:dyDescent="0.2">
      <c r="A363707" s="25"/>
      <c r="B363707" s="64"/>
      <c r="C363707" s="80"/>
      <c r="D363707" s="81"/>
      <c r="E363707" s="79"/>
      <c r="F363707" s="78"/>
      <c r="G363707" s="82"/>
      <c r="H363707" s="82"/>
      <c r="I363707" s="11"/>
    </row>
    <row r="363715" spans="1:9" s="4" customFormat="1" x14ac:dyDescent="0.2">
      <c r="A363715" s="25"/>
      <c r="B363715" s="64"/>
      <c r="C363715" s="80"/>
      <c r="D363715" s="81"/>
      <c r="E363715" s="79"/>
      <c r="F363715" s="78"/>
      <c r="G363715" s="82"/>
      <c r="H363715" s="82"/>
      <c r="I363715" s="11"/>
    </row>
    <row r="363717" spans="1:9" s="4" customFormat="1" x14ac:dyDescent="0.2">
      <c r="A363717" s="25"/>
      <c r="B363717" s="64"/>
      <c r="C363717" s="80"/>
      <c r="D363717" s="81"/>
      <c r="E363717" s="79"/>
      <c r="F363717" s="78"/>
      <c r="G363717" s="82"/>
      <c r="H363717" s="82"/>
      <c r="I363717" s="11"/>
    </row>
    <row r="363723" spans="1:9" s="4" customFormat="1" x14ac:dyDescent="0.2">
      <c r="A363723" s="25"/>
      <c r="B363723" s="64"/>
      <c r="C363723" s="80"/>
      <c r="D363723" s="81"/>
      <c r="E363723" s="79"/>
      <c r="F363723" s="78"/>
      <c r="G363723" s="82"/>
      <c r="H363723" s="82"/>
      <c r="I363723" s="11"/>
    </row>
    <row r="363731" spans="1:9" s="4" customFormat="1" x14ac:dyDescent="0.2">
      <c r="A363731" s="25"/>
      <c r="B363731" s="64"/>
      <c r="C363731" s="80"/>
      <c r="D363731" s="81"/>
      <c r="E363731" s="79"/>
      <c r="F363731" s="78"/>
      <c r="G363731" s="82"/>
      <c r="H363731" s="82"/>
      <c r="I363731" s="11"/>
    </row>
    <row r="363733" spans="1:9" s="4" customFormat="1" x14ac:dyDescent="0.2">
      <c r="A363733" s="25"/>
      <c r="B363733" s="64"/>
      <c r="C363733" s="80"/>
      <c r="D363733" s="81"/>
      <c r="E363733" s="79"/>
      <c r="F363733" s="78"/>
      <c r="G363733" s="82"/>
      <c r="H363733" s="82"/>
      <c r="I363733" s="11"/>
    </row>
    <row r="363739" spans="1:9" s="4" customFormat="1" x14ac:dyDescent="0.2">
      <c r="A363739" s="25"/>
      <c r="B363739" s="64"/>
      <c r="C363739" s="80"/>
      <c r="D363739" s="81"/>
      <c r="E363739" s="79"/>
      <c r="F363739" s="78"/>
      <c r="G363739" s="82"/>
      <c r="H363739" s="82"/>
      <c r="I363739" s="11"/>
    </row>
    <row r="363747" spans="1:9" s="4" customFormat="1" x14ac:dyDescent="0.2">
      <c r="A363747" s="25"/>
      <c r="B363747" s="64"/>
      <c r="C363747" s="80"/>
      <c r="D363747" s="81"/>
      <c r="E363747" s="79"/>
      <c r="F363747" s="78"/>
      <c r="G363747" s="82"/>
      <c r="H363747" s="82"/>
      <c r="I363747" s="11"/>
    </row>
    <row r="363749" spans="1:9" s="4" customFormat="1" x14ac:dyDescent="0.2">
      <c r="A363749" s="25"/>
      <c r="B363749" s="64"/>
      <c r="C363749" s="80"/>
      <c r="D363749" s="81"/>
      <c r="E363749" s="79"/>
      <c r="F363749" s="78"/>
      <c r="G363749" s="82"/>
      <c r="H363749" s="82"/>
      <c r="I363749" s="11"/>
    </row>
    <row r="363755" spans="1:9" s="4" customFormat="1" x14ac:dyDescent="0.2">
      <c r="A363755" s="25"/>
      <c r="B363755" s="64"/>
      <c r="C363755" s="80"/>
      <c r="D363755" s="81"/>
      <c r="E363755" s="79"/>
      <c r="F363755" s="78"/>
      <c r="G363755" s="82"/>
      <c r="H363755" s="82"/>
      <c r="I363755" s="11"/>
    </row>
    <row r="363763" spans="1:9" s="4" customFormat="1" x14ac:dyDescent="0.2">
      <c r="A363763" s="25"/>
      <c r="B363763" s="64"/>
      <c r="C363763" s="80"/>
      <c r="D363763" s="81"/>
      <c r="E363763" s="79"/>
      <c r="F363763" s="78"/>
      <c r="G363763" s="82"/>
      <c r="H363763" s="82"/>
      <c r="I363763" s="11"/>
    </row>
    <row r="363765" spans="1:9" s="4" customFormat="1" x14ac:dyDescent="0.2">
      <c r="A363765" s="25"/>
      <c r="B363765" s="64"/>
      <c r="C363765" s="80"/>
      <c r="D363765" s="81"/>
      <c r="E363765" s="79"/>
      <c r="F363765" s="78"/>
      <c r="G363765" s="82"/>
      <c r="H363765" s="82"/>
      <c r="I363765" s="11"/>
    </row>
    <row r="363771" spans="1:9" s="4" customFormat="1" x14ac:dyDescent="0.2">
      <c r="A363771" s="25"/>
      <c r="B363771" s="64"/>
      <c r="C363771" s="80"/>
      <c r="D363771" s="81"/>
      <c r="E363771" s="79"/>
      <c r="F363771" s="78"/>
      <c r="G363771" s="82"/>
      <c r="H363771" s="82"/>
      <c r="I363771" s="11"/>
    </row>
    <row r="363779" spans="1:9" s="4" customFormat="1" x14ac:dyDescent="0.2">
      <c r="A363779" s="25"/>
      <c r="B363779" s="64"/>
      <c r="C363779" s="80"/>
      <c r="D363779" s="81"/>
      <c r="E363779" s="79"/>
      <c r="F363779" s="78"/>
      <c r="G363779" s="82"/>
      <c r="H363779" s="82"/>
      <c r="I363779" s="11"/>
    </row>
    <row r="363781" spans="1:9" s="4" customFormat="1" x14ac:dyDescent="0.2">
      <c r="A363781" s="25"/>
      <c r="B363781" s="64"/>
      <c r="C363781" s="80"/>
      <c r="D363781" s="81"/>
      <c r="E363781" s="79"/>
      <c r="F363781" s="78"/>
      <c r="G363781" s="82"/>
      <c r="H363781" s="82"/>
      <c r="I363781" s="11"/>
    </row>
    <row r="363787" spans="1:9" s="4" customFormat="1" x14ac:dyDescent="0.2">
      <c r="A363787" s="25"/>
      <c r="B363787" s="64"/>
      <c r="C363787" s="80"/>
      <c r="D363787" s="81"/>
      <c r="E363787" s="79"/>
      <c r="F363787" s="78"/>
      <c r="G363787" s="82"/>
      <c r="H363787" s="82"/>
      <c r="I363787" s="11"/>
    </row>
    <row r="363795" spans="1:9" s="4" customFormat="1" x14ac:dyDescent="0.2">
      <c r="A363795" s="25"/>
      <c r="B363795" s="64"/>
      <c r="C363795" s="80"/>
      <c r="D363795" s="81"/>
      <c r="E363795" s="79"/>
      <c r="F363795" s="78"/>
      <c r="G363795" s="82"/>
      <c r="H363795" s="82"/>
      <c r="I363795" s="11"/>
    </row>
    <row r="363797" spans="1:9" s="4" customFormat="1" x14ac:dyDescent="0.2">
      <c r="A363797" s="25"/>
      <c r="B363797" s="64"/>
      <c r="C363797" s="80"/>
      <c r="D363797" s="81"/>
      <c r="E363797" s="79"/>
      <c r="F363797" s="78"/>
      <c r="G363797" s="82"/>
      <c r="H363797" s="82"/>
      <c r="I363797" s="11"/>
    </row>
    <row r="363803" spans="1:9" s="4" customFormat="1" x14ac:dyDescent="0.2">
      <c r="A363803" s="25"/>
      <c r="B363803" s="64"/>
      <c r="C363803" s="80"/>
      <c r="D363803" s="81"/>
      <c r="E363803" s="79"/>
      <c r="F363803" s="78"/>
      <c r="G363803" s="82"/>
      <c r="H363803" s="82"/>
      <c r="I363803" s="11"/>
    </row>
    <row r="363811" spans="1:9" s="4" customFormat="1" x14ac:dyDescent="0.2">
      <c r="A363811" s="25"/>
      <c r="B363811" s="64"/>
      <c r="C363811" s="80"/>
      <c r="D363811" s="81"/>
      <c r="E363811" s="79"/>
      <c r="F363811" s="78"/>
      <c r="G363811" s="82"/>
      <c r="H363811" s="82"/>
      <c r="I363811" s="11"/>
    </row>
    <row r="363813" spans="1:9" s="4" customFormat="1" x14ac:dyDescent="0.2">
      <c r="A363813" s="25"/>
      <c r="B363813" s="64"/>
      <c r="C363813" s="80"/>
      <c r="D363813" s="81"/>
      <c r="E363813" s="79"/>
      <c r="F363813" s="78"/>
      <c r="G363813" s="82"/>
      <c r="H363813" s="82"/>
      <c r="I363813" s="11"/>
    </row>
    <row r="363819" spans="1:9" s="4" customFormat="1" x14ac:dyDescent="0.2">
      <c r="A363819" s="25"/>
      <c r="B363819" s="64"/>
      <c r="C363819" s="80"/>
      <c r="D363819" s="81"/>
      <c r="E363819" s="79"/>
      <c r="F363819" s="78"/>
      <c r="G363819" s="82"/>
      <c r="H363819" s="82"/>
      <c r="I363819" s="11"/>
    </row>
    <row r="363827" spans="1:9" s="4" customFormat="1" x14ac:dyDescent="0.2">
      <c r="A363827" s="25"/>
      <c r="B363827" s="64"/>
      <c r="C363827" s="80"/>
      <c r="D363827" s="81"/>
      <c r="E363827" s="79"/>
      <c r="F363827" s="78"/>
      <c r="G363827" s="82"/>
      <c r="H363827" s="82"/>
      <c r="I363827" s="11"/>
    </row>
    <row r="363829" spans="1:9" s="4" customFormat="1" x14ac:dyDescent="0.2">
      <c r="A363829" s="25"/>
      <c r="B363829" s="64"/>
      <c r="C363829" s="80"/>
      <c r="D363829" s="81"/>
      <c r="E363829" s="79"/>
      <c r="F363829" s="78"/>
      <c r="G363829" s="82"/>
      <c r="H363829" s="82"/>
      <c r="I363829" s="11"/>
    </row>
    <row r="363835" spans="1:9" s="4" customFormat="1" x14ac:dyDescent="0.2">
      <c r="A363835" s="25"/>
      <c r="B363835" s="64"/>
      <c r="C363835" s="80"/>
      <c r="D363835" s="81"/>
      <c r="E363835" s="79"/>
      <c r="F363835" s="78"/>
      <c r="G363835" s="82"/>
      <c r="H363835" s="82"/>
      <c r="I363835" s="11"/>
    </row>
    <row r="363843" spans="1:9" s="4" customFormat="1" x14ac:dyDescent="0.2">
      <c r="A363843" s="25"/>
      <c r="B363843" s="64"/>
      <c r="C363843" s="80"/>
      <c r="D363843" s="81"/>
      <c r="E363843" s="79"/>
      <c r="F363843" s="78"/>
      <c r="G363843" s="82"/>
      <c r="H363843" s="82"/>
      <c r="I363843" s="11"/>
    </row>
    <row r="363845" spans="1:9" s="4" customFormat="1" x14ac:dyDescent="0.2">
      <c r="A363845" s="25"/>
      <c r="B363845" s="64"/>
      <c r="C363845" s="80"/>
      <c r="D363845" s="81"/>
      <c r="E363845" s="79"/>
      <c r="F363845" s="78"/>
      <c r="G363845" s="82"/>
      <c r="H363845" s="82"/>
      <c r="I363845" s="11"/>
    </row>
    <row r="363851" spans="1:9" s="4" customFormat="1" x14ac:dyDescent="0.2">
      <c r="A363851" s="25"/>
      <c r="B363851" s="64"/>
      <c r="C363851" s="80"/>
      <c r="D363851" s="81"/>
      <c r="E363851" s="79"/>
      <c r="F363851" s="78"/>
      <c r="G363851" s="82"/>
      <c r="H363851" s="82"/>
      <c r="I363851" s="11"/>
    </row>
    <row r="363859" spans="1:9" s="4" customFormat="1" x14ac:dyDescent="0.2">
      <c r="A363859" s="25"/>
      <c r="B363859" s="64"/>
      <c r="C363859" s="80"/>
      <c r="D363859" s="81"/>
      <c r="E363859" s="79"/>
      <c r="F363859" s="78"/>
      <c r="G363859" s="82"/>
      <c r="H363859" s="82"/>
      <c r="I363859" s="11"/>
    </row>
    <row r="363861" spans="1:9" s="4" customFormat="1" x14ac:dyDescent="0.2">
      <c r="A363861" s="25"/>
      <c r="B363861" s="64"/>
      <c r="C363861" s="80"/>
      <c r="D363861" s="81"/>
      <c r="E363861" s="79"/>
      <c r="F363861" s="78"/>
      <c r="G363861" s="82"/>
      <c r="H363861" s="82"/>
      <c r="I363861" s="11"/>
    </row>
    <row r="363867" spans="1:9" s="4" customFormat="1" x14ac:dyDescent="0.2">
      <c r="A363867" s="25"/>
      <c r="B363867" s="64"/>
      <c r="C363867" s="80"/>
      <c r="D363867" s="81"/>
      <c r="E363867" s="79"/>
      <c r="F363867" s="78"/>
      <c r="G363867" s="82"/>
      <c r="H363867" s="82"/>
      <c r="I363867" s="11"/>
    </row>
    <row r="363875" spans="1:9" s="4" customFormat="1" x14ac:dyDescent="0.2">
      <c r="A363875" s="25"/>
      <c r="B363875" s="64"/>
      <c r="C363875" s="80"/>
      <c r="D363875" s="81"/>
      <c r="E363875" s="79"/>
      <c r="F363875" s="78"/>
      <c r="G363875" s="82"/>
      <c r="H363875" s="82"/>
      <c r="I363875" s="11"/>
    </row>
    <row r="363877" spans="1:9" s="4" customFormat="1" x14ac:dyDescent="0.2">
      <c r="A363877" s="25"/>
      <c r="B363877" s="64"/>
      <c r="C363877" s="80"/>
      <c r="D363877" s="81"/>
      <c r="E363877" s="79"/>
      <c r="F363877" s="78"/>
      <c r="G363877" s="82"/>
      <c r="H363877" s="82"/>
      <c r="I363877" s="11"/>
    </row>
    <row r="363883" spans="1:9" s="4" customFormat="1" x14ac:dyDescent="0.2">
      <c r="A363883" s="25"/>
      <c r="B363883" s="64"/>
      <c r="C363883" s="80"/>
      <c r="D363883" s="81"/>
      <c r="E363883" s="79"/>
      <c r="F363883" s="78"/>
      <c r="G363883" s="82"/>
      <c r="H363883" s="82"/>
      <c r="I363883" s="11"/>
    </row>
    <row r="363891" spans="1:9" s="4" customFormat="1" x14ac:dyDescent="0.2">
      <c r="A363891" s="25"/>
      <c r="B363891" s="64"/>
      <c r="C363891" s="80"/>
      <c r="D363891" s="81"/>
      <c r="E363891" s="79"/>
      <c r="F363891" s="78"/>
      <c r="G363891" s="82"/>
      <c r="H363891" s="82"/>
      <c r="I363891" s="11"/>
    </row>
    <row r="363893" spans="1:9" s="4" customFormat="1" x14ac:dyDescent="0.2">
      <c r="A363893" s="25"/>
      <c r="B363893" s="64"/>
      <c r="C363893" s="80"/>
      <c r="D363893" s="81"/>
      <c r="E363893" s="79"/>
      <c r="F363893" s="78"/>
      <c r="G363893" s="82"/>
      <c r="H363893" s="82"/>
      <c r="I363893" s="11"/>
    </row>
    <row r="363899" spans="1:9" s="4" customFormat="1" x14ac:dyDescent="0.2">
      <c r="A363899" s="25"/>
      <c r="B363899" s="64"/>
      <c r="C363899" s="80"/>
      <c r="D363899" s="81"/>
      <c r="E363899" s="79"/>
      <c r="F363899" s="78"/>
      <c r="G363899" s="82"/>
      <c r="H363899" s="82"/>
      <c r="I363899" s="11"/>
    </row>
    <row r="363907" spans="1:9" s="4" customFormat="1" x14ac:dyDescent="0.2">
      <c r="A363907" s="25"/>
      <c r="B363907" s="64"/>
      <c r="C363907" s="80"/>
      <c r="D363907" s="81"/>
      <c r="E363907" s="79"/>
      <c r="F363907" s="78"/>
      <c r="G363907" s="82"/>
      <c r="H363907" s="82"/>
      <c r="I363907" s="11"/>
    </row>
    <row r="363909" spans="1:9" s="4" customFormat="1" x14ac:dyDescent="0.2">
      <c r="A363909" s="25"/>
      <c r="B363909" s="64"/>
      <c r="C363909" s="80"/>
      <c r="D363909" s="81"/>
      <c r="E363909" s="79"/>
      <c r="F363909" s="78"/>
      <c r="G363909" s="82"/>
      <c r="H363909" s="82"/>
      <c r="I363909" s="11"/>
    </row>
    <row r="363915" spans="1:9" s="4" customFormat="1" x14ac:dyDescent="0.2">
      <c r="A363915" s="25"/>
      <c r="B363915" s="64"/>
      <c r="C363915" s="80"/>
      <c r="D363915" s="81"/>
      <c r="E363915" s="79"/>
      <c r="F363915" s="78"/>
      <c r="G363915" s="82"/>
      <c r="H363915" s="82"/>
      <c r="I363915" s="11"/>
    </row>
    <row r="363923" spans="1:9" s="4" customFormat="1" x14ac:dyDescent="0.2">
      <c r="A363923" s="25"/>
      <c r="B363923" s="64"/>
      <c r="C363923" s="80"/>
      <c r="D363923" s="81"/>
      <c r="E363923" s="79"/>
      <c r="F363923" s="78"/>
      <c r="G363923" s="82"/>
      <c r="H363923" s="82"/>
      <c r="I363923" s="11"/>
    </row>
    <row r="363925" spans="1:9" s="4" customFormat="1" x14ac:dyDescent="0.2">
      <c r="A363925" s="25"/>
      <c r="B363925" s="64"/>
      <c r="C363925" s="80"/>
      <c r="D363925" s="81"/>
      <c r="E363925" s="79"/>
      <c r="F363925" s="78"/>
      <c r="G363925" s="82"/>
      <c r="H363925" s="82"/>
      <c r="I363925" s="11"/>
    </row>
    <row r="363931" spans="1:9" s="4" customFormat="1" x14ac:dyDescent="0.2">
      <c r="A363931" s="25"/>
      <c r="B363931" s="64"/>
      <c r="C363931" s="80"/>
      <c r="D363931" s="81"/>
      <c r="E363931" s="79"/>
      <c r="F363931" s="78"/>
      <c r="G363931" s="82"/>
      <c r="H363931" s="82"/>
      <c r="I363931" s="11"/>
    </row>
    <row r="363939" spans="1:9" s="4" customFormat="1" x14ac:dyDescent="0.2">
      <c r="A363939" s="25"/>
      <c r="B363939" s="64"/>
      <c r="C363939" s="80"/>
      <c r="D363939" s="81"/>
      <c r="E363939" s="79"/>
      <c r="F363939" s="78"/>
      <c r="G363939" s="82"/>
      <c r="H363939" s="82"/>
      <c r="I363939" s="11"/>
    </row>
    <row r="363941" spans="1:9" s="4" customFormat="1" x14ac:dyDescent="0.2">
      <c r="A363941" s="25"/>
      <c r="B363941" s="64"/>
      <c r="C363941" s="80"/>
      <c r="D363941" s="81"/>
      <c r="E363941" s="79"/>
      <c r="F363941" s="78"/>
      <c r="G363941" s="82"/>
      <c r="H363941" s="82"/>
      <c r="I363941" s="11"/>
    </row>
    <row r="363947" spans="1:9" s="4" customFormat="1" x14ac:dyDescent="0.2">
      <c r="A363947" s="25"/>
      <c r="B363947" s="64"/>
      <c r="C363947" s="80"/>
      <c r="D363947" s="81"/>
      <c r="E363947" s="79"/>
      <c r="F363947" s="78"/>
      <c r="G363947" s="82"/>
      <c r="H363947" s="82"/>
      <c r="I363947" s="11"/>
    </row>
    <row r="363955" spans="1:9" s="4" customFormat="1" x14ac:dyDescent="0.2">
      <c r="A363955" s="25"/>
      <c r="B363955" s="64"/>
      <c r="C363955" s="80"/>
      <c r="D363955" s="81"/>
      <c r="E363955" s="79"/>
      <c r="F363955" s="78"/>
      <c r="G363955" s="82"/>
      <c r="H363955" s="82"/>
      <c r="I363955" s="11"/>
    </row>
    <row r="363957" spans="1:9" s="4" customFormat="1" x14ac:dyDescent="0.2">
      <c r="A363957" s="25"/>
      <c r="B363957" s="64"/>
      <c r="C363957" s="80"/>
      <c r="D363957" s="81"/>
      <c r="E363957" s="79"/>
      <c r="F363957" s="78"/>
      <c r="G363957" s="82"/>
      <c r="H363957" s="82"/>
      <c r="I363957" s="11"/>
    </row>
    <row r="363963" spans="1:9" s="4" customFormat="1" x14ac:dyDescent="0.2">
      <c r="A363963" s="25"/>
      <c r="B363963" s="64"/>
      <c r="C363963" s="80"/>
      <c r="D363963" s="81"/>
      <c r="E363963" s="79"/>
      <c r="F363963" s="78"/>
      <c r="G363963" s="82"/>
      <c r="H363963" s="82"/>
      <c r="I363963" s="11"/>
    </row>
    <row r="363971" spans="1:9" s="4" customFormat="1" x14ac:dyDescent="0.2">
      <c r="A363971" s="25"/>
      <c r="B363971" s="64"/>
      <c r="C363971" s="80"/>
      <c r="D363971" s="81"/>
      <c r="E363971" s="79"/>
      <c r="F363971" s="78"/>
      <c r="G363971" s="82"/>
      <c r="H363971" s="82"/>
      <c r="I363971" s="11"/>
    </row>
    <row r="363973" spans="1:9" s="4" customFormat="1" x14ac:dyDescent="0.2">
      <c r="A363973" s="25"/>
      <c r="B363973" s="64"/>
      <c r="C363973" s="80"/>
      <c r="D363973" s="81"/>
      <c r="E363973" s="79"/>
      <c r="F363973" s="78"/>
      <c r="G363973" s="82"/>
      <c r="H363973" s="82"/>
      <c r="I363973" s="11"/>
    </row>
    <row r="363979" spans="1:9" s="4" customFormat="1" x14ac:dyDescent="0.2">
      <c r="A363979" s="25"/>
      <c r="B363979" s="64"/>
      <c r="C363979" s="80"/>
      <c r="D363979" s="81"/>
      <c r="E363979" s="79"/>
      <c r="F363979" s="78"/>
      <c r="G363979" s="82"/>
      <c r="H363979" s="82"/>
      <c r="I363979" s="11"/>
    </row>
    <row r="363987" spans="1:9" s="4" customFormat="1" x14ac:dyDescent="0.2">
      <c r="A363987" s="25"/>
      <c r="B363987" s="64"/>
      <c r="C363987" s="80"/>
      <c r="D363987" s="81"/>
      <c r="E363987" s="79"/>
      <c r="F363987" s="78"/>
      <c r="G363987" s="82"/>
      <c r="H363987" s="82"/>
      <c r="I363987" s="11"/>
    </row>
    <row r="363989" spans="1:9" s="4" customFormat="1" x14ac:dyDescent="0.2">
      <c r="A363989" s="25"/>
      <c r="B363989" s="64"/>
      <c r="C363989" s="80"/>
      <c r="D363989" s="81"/>
      <c r="E363989" s="79"/>
      <c r="F363989" s="78"/>
      <c r="G363989" s="82"/>
      <c r="H363989" s="82"/>
      <c r="I363989" s="11"/>
    </row>
    <row r="363995" spans="1:9" s="4" customFormat="1" x14ac:dyDescent="0.2">
      <c r="A363995" s="25"/>
      <c r="B363995" s="64"/>
      <c r="C363995" s="80"/>
      <c r="D363995" s="81"/>
      <c r="E363995" s="79"/>
      <c r="F363995" s="78"/>
      <c r="G363995" s="82"/>
      <c r="H363995" s="82"/>
      <c r="I363995" s="11"/>
    </row>
    <row r="364003" spans="1:9" s="4" customFormat="1" x14ac:dyDescent="0.2">
      <c r="A364003" s="25"/>
      <c r="B364003" s="64"/>
      <c r="C364003" s="80"/>
      <c r="D364003" s="81"/>
      <c r="E364003" s="79"/>
      <c r="F364003" s="78"/>
      <c r="G364003" s="82"/>
      <c r="H364003" s="82"/>
      <c r="I364003" s="11"/>
    </row>
    <row r="364005" spans="1:9" s="4" customFormat="1" x14ac:dyDescent="0.2">
      <c r="A364005" s="25"/>
      <c r="B364005" s="64"/>
      <c r="C364005" s="80"/>
      <c r="D364005" s="81"/>
      <c r="E364005" s="79"/>
      <c r="F364005" s="78"/>
      <c r="G364005" s="82"/>
      <c r="H364005" s="82"/>
      <c r="I364005" s="11"/>
    </row>
    <row r="364011" spans="1:9" s="4" customFormat="1" x14ac:dyDescent="0.2">
      <c r="A364011" s="25"/>
      <c r="B364011" s="64"/>
      <c r="C364011" s="80"/>
      <c r="D364011" s="81"/>
      <c r="E364011" s="79"/>
      <c r="F364011" s="78"/>
      <c r="G364011" s="82"/>
      <c r="H364011" s="82"/>
      <c r="I364011" s="11"/>
    </row>
    <row r="364019" spans="1:9" s="4" customFormat="1" x14ac:dyDescent="0.2">
      <c r="A364019" s="25"/>
      <c r="B364019" s="64"/>
      <c r="C364019" s="80"/>
      <c r="D364019" s="81"/>
      <c r="E364019" s="79"/>
      <c r="F364019" s="78"/>
      <c r="G364019" s="82"/>
      <c r="H364019" s="82"/>
      <c r="I364019" s="11"/>
    </row>
    <row r="364021" spans="1:9" s="4" customFormat="1" x14ac:dyDescent="0.2">
      <c r="A364021" s="25"/>
      <c r="B364021" s="64"/>
      <c r="C364021" s="80"/>
      <c r="D364021" s="81"/>
      <c r="E364021" s="79"/>
      <c r="F364021" s="78"/>
      <c r="G364021" s="82"/>
      <c r="H364021" s="82"/>
      <c r="I364021" s="11"/>
    </row>
    <row r="364027" spans="1:9" s="4" customFormat="1" x14ac:dyDescent="0.2">
      <c r="A364027" s="25"/>
      <c r="B364027" s="64"/>
      <c r="C364027" s="80"/>
      <c r="D364027" s="81"/>
      <c r="E364027" s="79"/>
      <c r="F364027" s="78"/>
      <c r="G364027" s="82"/>
      <c r="H364027" s="82"/>
      <c r="I364027" s="11"/>
    </row>
    <row r="364035" spans="1:9" s="4" customFormat="1" x14ac:dyDescent="0.2">
      <c r="A364035" s="25"/>
      <c r="B364035" s="64"/>
      <c r="C364035" s="80"/>
      <c r="D364035" s="81"/>
      <c r="E364035" s="79"/>
      <c r="F364035" s="78"/>
      <c r="G364035" s="82"/>
      <c r="H364035" s="82"/>
      <c r="I364035" s="11"/>
    </row>
    <row r="364037" spans="1:9" s="4" customFormat="1" x14ac:dyDescent="0.2">
      <c r="A364037" s="25"/>
      <c r="B364037" s="64"/>
      <c r="C364037" s="80"/>
      <c r="D364037" s="81"/>
      <c r="E364037" s="79"/>
      <c r="F364037" s="78"/>
      <c r="G364037" s="82"/>
      <c r="H364037" s="82"/>
      <c r="I364037" s="11"/>
    </row>
    <row r="364043" spans="1:9" s="4" customFormat="1" x14ac:dyDescent="0.2">
      <c r="A364043" s="25"/>
      <c r="B364043" s="64"/>
      <c r="C364043" s="80"/>
      <c r="D364043" s="81"/>
      <c r="E364043" s="79"/>
      <c r="F364043" s="78"/>
      <c r="G364043" s="82"/>
      <c r="H364043" s="82"/>
      <c r="I364043" s="11"/>
    </row>
    <row r="364051" spans="1:9" s="4" customFormat="1" x14ac:dyDescent="0.2">
      <c r="A364051" s="25"/>
      <c r="B364051" s="64"/>
      <c r="C364051" s="80"/>
      <c r="D364051" s="81"/>
      <c r="E364051" s="79"/>
      <c r="F364051" s="78"/>
      <c r="G364051" s="82"/>
      <c r="H364051" s="82"/>
      <c r="I364051" s="11"/>
    </row>
    <row r="364053" spans="1:9" s="4" customFormat="1" x14ac:dyDescent="0.2">
      <c r="A364053" s="25"/>
      <c r="B364053" s="64"/>
      <c r="C364053" s="80"/>
      <c r="D364053" s="81"/>
      <c r="E364053" s="79"/>
      <c r="F364053" s="78"/>
      <c r="G364053" s="82"/>
      <c r="H364053" s="82"/>
      <c r="I364053" s="11"/>
    </row>
    <row r="364059" spans="1:9" s="4" customFormat="1" x14ac:dyDescent="0.2">
      <c r="A364059" s="25"/>
      <c r="B364059" s="64"/>
      <c r="C364059" s="80"/>
      <c r="D364059" s="81"/>
      <c r="E364059" s="79"/>
      <c r="F364059" s="78"/>
      <c r="G364059" s="82"/>
      <c r="H364059" s="82"/>
      <c r="I364059" s="11"/>
    </row>
    <row r="364067" spans="1:9" s="4" customFormat="1" x14ac:dyDescent="0.2">
      <c r="A364067" s="25"/>
      <c r="B364067" s="64"/>
      <c r="C364067" s="80"/>
      <c r="D364067" s="81"/>
      <c r="E364067" s="79"/>
      <c r="F364067" s="78"/>
      <c r="G364067" s="82"/>
      <c r="H364067" s="82"/>
      <c r="I364067" s="11"/>
    </row>
    <row r="364069" spans="1:9" s="4" customFormat="1" x14ac:dyDescent="0.2">
      <c r="A364069" s="25"/>
      <c r="B364069" s="64"/>
      <c r="C364069" s="80"/>
      <c r="D364069" s="81"/>
      <c r="E364069" s="79"/>
      <c r="F364069" s="78"/>
      <c r="G364069" s="82"/>
      <c r="H364069" s="82"/>
      <c r="I364069" s="11"/>
    </row>
    <row r="364075" spans="1:9" s="4" customFormat="1" x14ac:dyDescent="0.2">
      <c r="A364075" s="25"/>
      <c r="B364075" s="64"/>
      <c r="C364075" s="80"/>
      <c r="D364075" s="81"/>
      <c r="E364075" s="79"/>
      <c r="F364075" s="78"/>
      <c r="G364075" s="82"/>
      <c r="H364075" s="82"/>
      <c r="I364075" s="11"/>
    </row>
    <row r="364083" spans="1:9" s="4" customFormat="1" x14ac:dyDescent="0.2">
      <c r="A364083" s="25"/>
      <c r="B364083" s="64"/>
      <c r="C364083" s="80"/>
      <c r="D364083" s="81"/>
      <c r="E364083" s="79"/>
      <c r="F364083" s="78"/>
      <c r="G364083" s="82"/>
      <c r="H364083" s="82"/>
      <c r="I364083" s="11"/>
    </row>
    <row r="364085" spans="1:9" s="4" customFormat="1" x14ac:dyDescent="0.2">
      <c r="A364085" s="25"/>
      <c r="B364085" s="64"/>
      <c r="C364085" s="80"/>
      <c r="D364085" s="81"/>
      <c r="E364085" s="79"/>
      <c r="F364085" s="78"/>
      <c r="G364085" s="82"/>
      <c r="H364085" s="82"/>
      <c r="I364085" s="11"/>
    </row>
    <row r="364091" spans="1:9" s="4" customFormat="1" x14ac:dyDescent="0.2">
      <c r="A364091" s="25"/>
      <c r="B364091" s="64"/>
      <c r="C364091" s="80"/>
      <c r="D364091" s="81"/>
      <c r="E364091" s="79"/>
      <c r="F364091" s="78"/>
      <c r="G364091" s="82"/>
      <c r="H364091" s="82"/>
      <c r="I364091" s="11"/>
    </row>
    <row r="364099" spans="1:9" s="4" customFormat="1" x14ac:dyDescent="0.2">
      <c r="A364099" s="25"/>
      <c r="B364099" s="64"/>
      <c r="C364099" s="80"/>
      <c r="D364099" s="81"/>
      <c r="E364099" s="79"/>
      <c r="F364099" s="78"/>
      <c r="G364099" s="82"/>
      <c r="H364099" s="82"/>
      <c r="I364099" s="11"/>
    </row>
    <row r="364101" spans="1:9" s="4" customFormat="1" x14ac:dyDescent="0.2">
      <c r="A364101" s="25"/>
      <c r="B364101" s="64"/>
      <c r="C364101" s="80"/>
      <c r="D364101" s="81"/>
      <c r="E364101" s="79"/>
      <c r="F364101" s="78"/>
      <c r="G364101" s="82"/>
      <c r="H364101" s="82"/>
      <c r="I364101" s="11"/>
    </row>
    <row r="364107" spans="1:9" s="4" customFormat="1" x14ac:dyDescent="0.2">
      <c r="A364107" s="25"/>
      <c r="B364107" s="64"/>
      <c r="C364107" s="80"/>
      <c r="D364107" s="81"/>
      <c r="E364107" s="79"/>
      <c r="F364107" s="78"/>
      <c r="G364107" s="82"/>
      <c r="H364107" s="82"/>
      <c r="I364107" s="11"/>
    </row>
    <row r="364115" spans="1:9" s="4" customFormat="1" x14ac:dyDescent="0.2">
      <c r="A364115" s="25"/>
      <c r="B364115" s="64"/>
      <c r="C364115" s="80"/>
      <c r="D364115" s="81"/>
      <c r="E364115" s="79"/>
      <c r="F364115" s="78"/>
      <c r="G364115" s="82"/>
      <c r="H364115" s="82"/>
      <c r="I364115" s="11"/>
    </row>
    <row r="364117" spans="1:9" s="4" customFormat="1" x14ac:dyDescent="0.2">
      <c r="A364117" s="25"/>
      <c r="B364117" s="64"/>
      <c r="C364117" s="80"/>
      <c r="D364117" s="81"/>
      <c r="E364117" s="79"/>
      <c r="F364117" s="78"/>
      <c r="G364117" s="82"/>
      <c r="H364117" s="82"/>
      <c r="I364117" s="11"/>
    </row>
    <row r="364123" spans="1:9" s="4" customFormat="1" x14ac:dyDescent="0.2">
      <c r="A364123" s="25"/>
      <c r="B364123" s="64"/>
      <c r="C364123" s="80"/>
      <c r="D364123" s="81"/>
      <c r="E364123" s="79"/>
      <c r="F364123" s="78"/>
      <c r="G364123" s="82"/>
      <c r="H364123" s="82"/>
      <c r="I364123" s="11"/>
    </row>
    <row r="364131" spans="1:9" s="4" customFormat="1" x14ac:dyDescent="0.2">
      <c r="A364131" s="25"/>
      <c r="B364131" s="64"/>
      <c r="C364131" s="80"/>
      <c r="D364131" s="81"/>
      <c r="E364131" s="79"/>
      <c r="F364131" s="78"/>
      <c r="G364131" s="82"/>
      <c r="H364131" s="82"/>
      <c r="I364131" s="11"/>
    </row>
    <row r="364133" spans="1:9" s="4" customFormat="1" x14ac:dyDescent="0.2">
      <c r="A364133" s="25"/>
      <c r="B364133" s="64"/>
      <c r="C364133" s="80"/>
      <c r="D364133" s="81"/>
      <c r="E364133" s="79"/>
      <c r="F364133" s="78"/>
      <c r="G364133" s="82"/>
      <c r="H364133" s="82"/>
      <c r="I364133" s="11"/>
    </row>
    <row r="364139" spans="1:9" s="4" customFormat="1" x14ac:dyDescent="0.2">
      <c r="A364139" s="25"/>
      <c r="B364139" s="64"/>
      <c r="C364139" s="80"/>
      <c r="D364139" s="81"/>
      <c r="E364139" s="79"/>
      <c r="F364139" s="78"/>
      <c r="G364139" s="82"/>
      <c r="H364139" s="82"/>
      <c r="I364139" s="11"/>
    </row>
    <row r="364147" spans="1:9" s="4" customFormat="1" x14ac:dyDescent="0.2">
      <c r="A364147" s="25"/>
      <c r="B364147" s="64"/>
      <c r="C364147" s="80"/>
      <c r="D364147" s="81"/>
      <c r="E364147" s="79"/>
      <c r="F364147" s="78"/>
      <c r="G364147" s="82"/>
      <c r="H364147" s="82"/>
      <c r="I364147" s="11"/>
    </row>
    <row r="364149" spans="1:9" s="4" customFormat="1" x14ac:dyDescent="0.2">
      <c r="A364149" s="25"/>
      <c r="B364149" s="64"/>
      <c r="C364149" s="80"/>
      <c r="D364149" s="81"/>
      <c r="E364149" s="79"/>
      <c r="F364149" s="78"/>
      <c r="G364149" s="82"/>
      <c r="H364149" s="82"/>
      <c r="I364149" s="11"/>
    </row>
    <row r="364155" spans="1:9" s="4" customFormat="1" x14ac:dyDescent="0.2">
      <c r="A364155" s="25"/>
      <c r="B364155" s="64"/>
      <c r="C364155" s="80"/>
      <c r="D364155" s="81"/>
      <c r="E364155" s="79"/>
      <c r="F364155" s="78"/>
      <c r="G364155" s="82"/>
      <c r="H364155" s="82"/>
      <c r="I364155" s="11"/>
    </row>
    <row r="364163" spans="1:9" s="4" customFormat="1" x14ac:dyDescent="0.2">
      <c r="A364163" s="25"/>
      <c r="B364163" s="64"/>
      <c r="C364163" s="80"/>
      <c r="D364163" s="81"/>
      <c r="E364163" s="79"/>
      <c r="F364163" s="78"/>
      <c r="G364163" s="82"/>
      <c r="H364163" s="82"/>
      <c r="I364163" s="11"/>
    </row>
    <row r="364165" spans="1:9" s="4" customFormat="1" x14ac:dyDescent="0.2">
      <c r="A364165" s="25"/>
      <c r="B364165" s="64"/>
      <c r="C364165" s="80"/>
      <c r="D364165" s="81"/>
      <c r="E364165" s="79"/>
      <c r="F364165" s="78"/>
      <c r="G364165" s="82"/>
      <c r="H364165" s="82"/>
      <c r="I364165" s="11"/>
    </row>
    <row r="364171" spans="1:9" s="4" customFormat="1" x14ac:dyDescent="0.2">
      <c r="A364171" s="25"/>
      <c r="B364171" s="64"/>
      <c r="C364171" s="80"/>
      <c r="D364171" s="81"/>
      <c r="E364171" s="79"/>
      <c r="F364171" s="78"/>
      <c r="G364171" s="82"/>
      <c r="H364171" s="82"/>
      <c r="I364171" s="11"/>
    </row>
    <row r="364179" spans="1:9" s="4" customFormat="1" x14ac:dyDescent="0.2">
      <c r="A364179" s="25"/>
      <c r="B364179" s="64"/>
      <c r="C364179" s="80"/>
      <c r="D364179" s="81"/>
      <c r="E364179" s="79"/>
      <c r="F364179" s="78"/>
      <c r="G364179" s="82"/>
      <c r="H364179" s="82"/>
      <c r="I364179" s="11"/>
    </row>
    <row r="364181" spans="1:9" s="4" customFormat="1" x14ac:dyDescent="0.2">
      <c r="A364181" s="25"/>
      <c r="B364181" s="64"/>
      <c r="C364181" s="80"/>
      <c r="D364181" s="81"/>
      <c r="E364181" s="79"/>
      <c r="F364181" s="78"/>
      <c r="G364181" s="82"/>
      <c r="H364181" s="82"/>
      <c r="I364181" s="11"/>
    </row>
    <row r="364187" spans="1:9" s="4" customFormat="1" x14ac:dyDescent="0.2">
      <c r="A364187" s="25"/>
      <c r="B364187" s="64"/>
      <c r="C364187" s="80"/>
      <c r="D364187" s="81"/>
      <c r="E364187" s="79"/>
      <c r="F364187" s="78"/>
      <c r="G364187" s="82"/>
      <c r="H364187" s="82"/>
      <c r="I364187" s="11"/>
    </row>
    <row r="364195" spans="1:9" s="4" customFormat="1" x14ac:dyDescent="0.2">
      <c r="A364195" s="25"/>
      <c r="B364195" s="64"/>
      <c r="C364195" s="80"/>
      <c r="D364195" s="81"/>
      <c r="E364195" s="79"/>
      <c r="F364195" s="78"/>
      <c r="G364195" s="82"/>
      <c r="H364195" s="82"/>
      <c r="I364195" s="11"/>
    </row>
    <row r="364197" spans="1:9" s="4" customFormat="1" x14ac:dyDescent="0.2">
      <c r="A364197" s="25"/>
      <c r="B364197" s="64"/>
      <c r="C364197" s="80"/>
      <c r="D364197" s="81"/>
      <c r="E364197" s="79"/>
      <c r="F364197" s="78"/>
      <c r="G364197" s="82"/>
      <c r="H364197" s="82"/>
      <c r="I364197" s="11"/>
    </row>
    <row r="364203" spans="1:9" s="4" customFormat="1" x14ac:dyDescent="0.2">
      <c r="A364203" s="25"/>
      <c r="B364203" s="64"/>
      <c r="C364203" s="80"/>
      <c r="D364203" s="81"/>
      <c r="E364203" s="79"/>
      <c r="F364203" s="78"/>
      <c r="G364203" s="82"/>
      <c r="H364203" s="82"/>
      <c r="I364203" s="11"/>
    </row>
    <row r="364211" spans="1:9" s="4" customFormat="1" x14ac:dyDescent="0.2">
      <c r="A364211" s="25"/>
      <c r="B364211" s="64"/>
      <c r="C364211" s="80"/>
      <c r="D364211" s="81"/>
      <c r="E364211" s="79"/>
      <c r="F364211" s="78"/>
      <c r="G364211" s="82"/>
      <c r="H364211" s="82"/>
      <c r="I364211" s="11"/>
    </row>
    <row r="364213" spans="1:9" s="4" customFormat="1" x14ac:dyDescent="0.2">
      <c r="A364213" s="25"/>
      <c r="B364213" s="64"/>
      <c r="C364213" s="80"/>
      <c r="D364213" s="81"/>
      <c r="E364213" s="79"/>
      <c r="F364213" s="78"/>
      <c r="G364213" s="82"/>
      <c r="H364213" s="82"/>
      <c r="I364213" s="11"/>
    </row>
    <row r="364219" spans="1:9" s="4" customFormat="1" x14ac:dyDescent="0.2">
      <c r="A364219" s="25"/>
      <c r="B364219" s="64"/>
      <c r="C364219" s="80"/>
      <c r="D364219" s="81"/>
      <c r="E364219" s="79"/>
      <c r="F364219" s="78"/>
      <c r="G364219" s="82"/>
      <c r="H364219" s="82"/>
      <c r="I364219" s="11"/>
    </row>
    <row r="364227" spans="1:9" s="4" customFormat="1" x14ac:dyDescent="0.2">
      <c r="A364227" s="25"/>
      <c r="B364227" s="64"/>
      <c r="C364227" s="80"/>
      <c r="D364227" s="81"/>
      <c r="E364227" s="79"/>
      <c r="F364227" s="78"/>
      <c r="G364227" s="82"/>
      <c r="H364227" s="82"/>
      <c r="I364227" s="11"/>
    </row>
    <row r="364229" spans="1:9" s="4" customFormat="1" x14ac:dyDescent="0.2">
      <c r="A364229" s="25"/>
      <c r="B364229" s="64"/>
      <c r="C364229" s="80"/>
      <c r="D364229" s="81"/>
      <c r="E364229" s="79"/>
      <c r="F364229" s="78"/>
      <c r="G364229" s="82"/>
      <c r="H364229" s="82"/>
      <c r="I364229" s="11"/>
    </row>
    <row r="364235" spans="1:9" s="4" customFormat="1" x14ac:dyDescent="0.2">
      <c r="A364235" s="25"/>
      <c r="B364235" s="64"/>
      <c r="C364235" s="80"/>
      <c r="D364235" s="81"/>
      <c r="E364235" s="79"/>
      <c r="F364235" s="78"/>
      <c r="G364235" s="82"/>
      <c r="H364235" s="82"/>
      <c r="I364235" s="11"/>
    </row>
    <row r="364243" spans="1:9" s="4" customFormat="1" x14ac:dyDescent="0.2">
      <c r="A364243" s="25"/>
      <c r="B364243" s="64"/>
      <c r="C364243" s="80"/>
      <c r="D364243" s="81"/>
      <c r="E364243" s="79"/>
      <c r="F364243" s="78"/>
      <c r="G364243" s="82"/>
      <c r="H364243" s="82"/>
      <c r="I364243" s="11"/>
    </row>
    <row r="364245" spans="1:9" s="4" customFormat="1" x14ac:dyDescent="0.2">
      <c r="A364245" s="25"/>
      <c r="B364245" s="64"/>
      <c r="C364245" s="80"/>
      <c r="D364245" s="81"/>
      <c r="E364245" s="79"/>
      <c r="F364245" s="78"/>
      <c r="G364245" s="82"/>
      <c r="H364245" s="82"/>
      <c r="I364245" s="11"/>
    </row>
    <row r="364251" spans="1:9" s="4" customFormat="1" x14ac:dyDescent="0.2">
      <c r="A364251" s="25"/>
      <c r="B364251" s="64"/>
      <c r="C364251" s="80"/>
      <c r="D364251" s="81"/>
      <c r="E364251" s="79"/>
      <c r="F364251" s="78"/>
      <c r="G364251" s="82"/>
      <c r="H364251" s="82"/>
      <c r="I364251" s="11"/>
    </row>
    <row r="364259" spans="1:9" s="4" customFormat="1" x14ac:dyDescent="0.2">
      <c r="A364259" s="25"/>
      <c r="B364259" s="64"/>
      <c r="C364259" s="80"/>
      <c r="D364259" s="81"/>
      <c r="E364259" s="79"/>
      <c r="F364259" s="78"/>
      <c r="G364259" s="82"/>
      <c r="H364259" s="82"/>
      <c r="I364259" s="11"/>
    </row>
    <row r="364261" spans="1:9" s="4" customFormat="1" x14ac:dyDescent="0.2">
      <c r="A364261" s="25"/>
      <c r="B364261" s="64"/>
      <c r="C364261" s="80"/>
      <c r="D364261" s="81"/>
      <c r="E364261" s="79"/>
      <c r="F364261" s="78"/>
      <c r="G364261" s="82"/>
      <c r="H364261" s="82"/>
      <c r="I364261" s="11"/>
    </row>
    <row r="364267" spans="1:9" s="4" customFormat="1" x14ac:dyDescent="0.2">
      <c r="A364267" s="25"/>
      <c r="B364267" s="64"/>
      <c r="C364267" s="80"/>
      <c r="D364267" s="81"/>
      <c r="E364267" s="79"/>
      <c r="F364267" s="78"/>
      <c r="G364267" s="82"/>
      <c r="H364267" s="82"/>
      <c r="I364267" s="11"/>
    </row>
    <row r="364275" spans="1:9" s="4" customFormat="1" x14ac:dyDescent="0.2">
      <c r="A364275" s="25"/>
      <c r="B364275" s="64"/>
      <c r="C364275" s="80"/>
      <c r="D364275" s="81"/>
      <c r="E364275" s="79"/>
      <c r="F364275" s="78"/>
      <c r="G364275" s="82"/>
      <c r="H364275" s="82"/>
      <c r="I364275" s="11"/>
    </row>
    <row r="364277" spans="1:9" s="4" customFormat="1" x14ac:dyDescent="0.2">
      <c r="A364277" s="25"/>
      <c r="B364277" s="64"/>
      <c r="C364277" s="80"/>
      <c r="D364277" s="81"/>
      <c r="E364277" s="79"/>
      <c r="F364277" s="78"/>
      <c r="G364277" s="82"/>
      <c r="H364277" s="82"/>
      <c r="I364277" s="11"/>
    </row>
    <row r="364283" spans="1:9" s="4" customFormat="1" x14ac:dyDescent="0.2">
      <c r="A364283" s="25"/>
      <c r="B364283" s="64"/>
      <c r="C364283" s="80"/>
      <c r="D364283" s="81"/>
      <c r="E364283" s="79"/>
      <c r="F364283" s="78"/>
      <c r="G364283" s="82"/>
      <c r="H364283" s="82"/>
      <c r="I364283" s="11"/>
    </row>
    <row r="364291" spans="1:9" s="4" customFormat="1" x14ac:dyDescent="0.2">
      <c r="A364291" s="25"/>
      <c r="B364291" s="64"/>
      <c r="C364291" s="80"/>
      <c r="D364291" s="81"/>
      <c r="E364291" s="79"/>
      <c r="F364291" s="78"/>
      <c r="G364291" s="82"/>
      <c r="H364291" s="82"/>
      <c r="I364291" s="11"/>
    </row>
    <row r="364293" spans="1:9" s="4" customFormat="1" x14ac:dyDescent="0.2">
      <c r="A364293" s="25"/>
      <c r="B364293" s="64"/>
      <c r="C364293" s="80"/>
      <c r="D364293" s="81"/>
      <c r="E364293" s="79"/>
      <c r="F364293" s="78"/>
      <c r="G364293" s="82"/>
      <c r="H364293" s="82"/>
      <c r="I364293" s="11"/>
    </row>
    <row r="364299" spans="1:9" s="4" customFormat="1" x14ac:dyDescent="0.2">
      <c r="A364299" s="25"/>
      <c r="B364299" s="64"/>
      <c r="C364299" s="80"/>
      <c r="D364299" s="81"/>
      <c r="E364299" s="79"/>
      <c r="F364299" s="78"/>
      <c r="G364299" s="82"/>
      <c r="H364299" s="82"/>
      <c r="I364299" s="11"/>
    </row>
    <row r="364307" spans="1:9" s="4" customFormat="1" x14ac:dyDescent="0.2">
      <c r="A364307" s="25"/>
      <c r="B364307" s="64"/>
      <c r="C364307" s="80"/>
      <c r="D364307" s="81"/>
      <c r="E364307" s="79"/>
      <c r="F364307" s="78"/>
      <c r="G364307" s="82"/>
      <c r="H364307" s="82"/>
      <c r="I364307" s="11"/>
    </row>
    <row r="364309" spans="1:9" s="4" customFormat="1" x14ac:dyDescent="0.2">
      <c r="A364309" s="25"/>
      <c r="B364309" s="64"/>
      <c r="C364309" s="80"/>
      <c r="D364309" s="81"/>
      <c r="E364309" s="79"/>
      <c r="F364309" s="78"/>
      <c r="G364309" s="82"/>
      <c r="H364309" s="82"/>
      <c r="I364309" s="11"/>
    </row>
    <row r="364315" spans="1:9" s="4" customFormat="1" x14ac:dyDescent="0.2">
      <c r="A364315" s="25"/>
      <c r="B364315" s="64"/>
      <c r="C364315" s="80"/>
      <c r="D364315" s="81"/>
      <c r="E364315" s="79"/>
      <c r="F364315" s="78"/>
      <c r="G364315" s="82"/>
      <c r="H364315" s="82"/>
      <c r="I364315" s="11"/>
    </row>
    <row r="364323" spans="1:9" s="4" customFormat="1" x14ac:dyDescent="0.2">
      <c r="A364323" s="25"/>
      <c r="B364323" s="64"/>
      <c r="C364323" s="80"/>
      <c r="D364323" s="81"/>
      <c r="E364323" s="79"/>
      <c r="F364323" s="78"/>
      <c r="G364323" s="82"/>
      <c r="H364323" s="82"/>
      <c r="I364323" s="11"/>
    </row>
    <row r="364325" spans="1:9" s="4" customFormat="1" x14ac:dyDescent="0.2">
      <c r="A364325" s="25"/>
      <c r="B364325" s="64"/>
      <c r="C364325" s="80"/>
      <c r="D364325" s="81"/>
      <c r="E364325" s="79"/>
      <c r="F364325" s="78"/>
      <c r="G364325" s="82"/>
      <c r="H364325" s="82"/>
      <c r="I364325" s="11"/>
    </row>
    <row r="364331" spans="1:9" s="4" customFormat="1" x14ac:dyDescent="0.2">
      <c r="A364331" s="25"/>
      <c r="B364331" s="64"/>
      <c r="C364331" s="80"/>
      <c r="D364331" s="81"/>
      <c r="E364331" s="79"/>
      <c r="F364331" s="78"/>
      <c r="G364331" s="82"/>
      <c r="H364331" s="82"/>
      <c r="I364331" s="11"/>
    </row>
    <row r="364339" spans="1:9" s="4" customFormat="1" x14ac:dyDescent="0.2">
      <c r="A364339" s="25"/>
      <c r="B364339" s="64"/>
      <c r="C364339" s="80"/>
      <c r="D364339" s="81"/>
      <c r="E364339" s="79"/>
      <c r="F364339" s="78"/>
      <c r="G364339" s="82"/>
      <c r="H364339" s="82"/>
      <c r="I364339" s="11"/>
    </row>
    <row r="364341" spans="1:9" s="4" customFormat="1" x14ac:dyDescent="0.2">
      <c r="A364341" s="25"/>
      <c r="B364341" s="64"/>
      <c r="C364341" s="80"/>
      <c r="D364341" s="81"/>
      <c r="E364341" s="79"/>
      <c r="F364341" s="78"/>
      <c r="G364341" s="82"/>
      <c r="H364341" s="82"/>
      <c r="I364341" s="11"/>
    </row>
    <row r="364347" spans="1:9" s="4" customFormat="1" x14ac:dyDescent="0.2">
      <c r="A364347" s="25"/>
      <c r="B364347" s="64"/>
      <c r="C364347" s="80"/>
      <c r="D364347" s="81"/>
      <c r="E364347" s="79"/>
      <c r="F364347" s="78"/>
      <c r="G364347" s="82"/>
      <c r="H364347" s="82"/>
      <c r="I364347" s="11"/>
    </row>
    <row r="364355" spans="1:9" s="4" customFormat="1" x14ac:dyDescent="0.2">
      <c r="A364355" s="25"/>
      <c r="B364355" s="64"/>
      <c r="C364355" s="80"/>
      <c r="D364355" s="81"/>
      <c r="E364355" s="79"/>
      <c r="F364355" s="78"/>
      <c r="G364355" s="82"/>
      <c r="H364355" s="82"/>
      <c r="I364355" s="11"/>
    </row>
    <row r="364357" spans="1:9" s="4" customFormat="1" x14ac:dyDescent="0.2">
      <c r="A364357" s="25"/>
      <c r="B364357" s="64"/>
      <c r="C364357" s="80"/>
      <c r="D364357" s="81"/>
      <c r="E364357" s="79"/>
      <c r="F364357" s="78"/>
      <c r="G364357" s="82"/>
      <c r="H364357" s="82"/>
      <c r="I364357" s="11"/>
    </row>
    <row r="364363" spans="1:9" s="4" customFormat="1" x14ac:dyDescent="0.2">
      <c r="A364363" s="25"/>
      <c r="B364363" s="64"/>
      <c r="C364363" s="80"/>
      <c r="D364363" s="81"/>
      <c r="E364363" s="79"/>
      <c r="F364363" s="78"/>
      <c r="G364363" s="82"/>
      <c r="H364363" s="82"/>
      <c r="I364363" s="11"/>
    </row>
    <row r="364371" spans="1:9" s="4" customFormat="1" x14ac:dyDescent="0.2">
      <c r="A364371" s="25"/>
      <c r="B364371" s="64"/>
      <c r="C364371" s="80"/>
      <c r="D364371" s="81"/>
      <c r="E364371" s="79"/>
      <c r="F364371" s="78"/>
      <c r="G364371" s="82"/>
      <c r="H364371" s="82"/>
      <c r="I364371" s="11"/>
    </row>
    <row r="364373" spans="1:9" s="4" customFormat="1" x14ac:dyDescent="0.2">
      <c r="A364373" s="25"/>
      <c r="B364373" s="64"/>
      <c r="C364373" s="80"/>
      <c r="D364373" s="81"/>
      <c r="E364373" s="79"/>
      <c r="F364373" s="78"/>
      <c r="G364373" s="82"/>
      <c r="H364373" s="82"/>
      <c r="I364373" s="11"/>
    </row>
    <row r="364379" spans="1:9" s="4" customFormat="1" x14ac:dyDescent="0.2">
      <c r="A364379" s="25"/>
      <c r="B364379" s="64"/>
      <c r="C364379" s="80"/>
      <c r="D364379" s="81"/>
      <c r="E364379" s="79"/>
      <c r="F364379" s="78"/>
      <c r="G364379" s="82"/>
      <c r="H364379" s="82"/>
      <c r="I364379" s="11"/>
    </row>
    <row r="364387" spans="1:9" s="4" customFormat="1" x14ac:dyDescent="0.2">
      <c r="A364387" s="25"/>
      <c r="B364387" s="64"/>
      <c r="C364387" s="80"/>
      <c r="D364387" s="81"/>
      <c r="E364387" s="79"/>
      <c r="F364387" s="78"/>
      <c r="G364387" s="82"/>
      <c r="H364387" s="82"/>
      <c r="I364387" s="11"/>
    </row>
    <row r="364389" spans="1:9" s="4" customFormat="1" x14ac:dyDescent="0.2">
      <c r="A364389" s="25"/>
      <c r="B364389" s="64"/>
      <c r="C364389" s="80"/>
      <c r="D364389" s="81"/>
      <c r="E364389" s="79"/>
      <c r="F364389" s="78"/>
      <c r="G364389" s="82"/>
      <c r="H364389" s="82"/>
      <c r="I364389" s="11"/>
    </row>
    <row r="364395" spans="1:9" s="4" customFormat="1" x14ac:dyDescent="0.2">
      <c r="A364395" s="25"/>
      <c r="B364395" s="64"/>
      <c r="C364395" s="80"/>
      <c r="D364395" s="81"/>
      <c r="E364395" s="79"/>
      <c r="F364395" s="78"/>
      <c r="G364395" s="82"/>
      <c r="H364395" s="82"/>
      <c r="I364395" s="11"/>
    </row>
    <row r="364403" spans="1:9" s="4" customFormat="1" x14ac:dyDescent="0.2">
      <c r="A364403" s="25"/>
      <c r="B364403" s="64"/>
      <c r="C364403" s="80"/>
      <c r="D364403" s="81"/>
      <c r="E364403" s="79"/>
      <c r="F364403" s="78"/>
      <c r="G364403" s="82"/>
      <c r="H364403" s="82"/>
      <c r="I364403" s="11"/>
    </row>
    <row r="364405" spans="1:9" s="4" customFormat="1" x14ac:dyDescent="0.2">
      <c r="A364405" s="25"/>
      <c r="B364405" s="64"/>
      <c r="C364405" s="80"/>
      <c r="D364405" s="81"/>
      <c r="E364405" s="79"/>
      <c r="F364405" s="78"/>
      <c r="G364405" s="82"/>
      <c r="H364405" s="82"/>
      <c r="I364405" s="11"/>
    </row>
    <row r="364411" spans="1:9" s="4" customFormat="1" x14ac:dyDescent="0.2">
      <c r="A364411" s="25"/>
      <c r="B364411" s="64"/>
      <c r="C364411" s="80"/>
      <c r="D364411" s="81"/>
      <c r="E364411" s="79"/>
      <c r="F364411" s="78"/>
      <c r="G364411" s="82"/>
      <c r="H364411" s="82"/>
      <c r="I364411" s="11"/>
    </row>
    <row r="364419" spans="1:9" s="4" customFormat="1" x14ac:dyDescent="0.2">
      <c r="A364419" s="25"/>
      <c r="B364419" s="64"/>
      <c r="C364419" s="80"/>
      <c r="D364419" s="81"/>
      <c r="E364419" s="79"/>
      <c r="F364419" s="78"/>
      <c r="G364419" s="82"/>
      <c r="H364419" s="82"/>
      <c r="I364419" s="11"/>
    </row>
    <row r="364421" spans="1:9" s="4" customFormat="1" x14ac:dyDescent="0.2">
      <c r="A364421" s="25"/>
      <c r="B364421" s="64"/>
      <c r="C364421" s="80"/>
      <c r="D364421" s="81"/>
      <c r="E364421" s="79"/>
      <c r="F364421" s="78"/>
      <c r="G364421" s="82"/>
      <c r="H364421" s="82"/>
      <c r="I364421" s="11"/>
    </row>
    <row r="364427" spans="1:9" s="4" customFormat="1" x14ac:dyDescent="0.2">
      <c r="A364427" s="25"/>
      <c r="B364427" s="64"/>
      <c r="C364427" s="80"/>
      <c r="D364427" s="81"/>
      <c r="E364427" s="79"/>
      <c r="F364427" s="78"/>
      <c r="G364427" s="82"/>
      <c r="H364427" s="82"/>
      <c r="I364427" s="11"/>
    </row>
    <row r="364435" spans="1:9" s="4" customFormat="1" x14ac:dyDescent="0.2">
      <c r="A364435" s="25"/>
      <c r="B364435" s="64"/>
      <c r="C364435" s="80"/>
      <c r="D364435" s="81"/>
      <c r="E364435" s="79"/>
      <c r="F364435" s="78"/>
      <c r="G364435" s="82"/>
      <c r="H364435" s="82"/>
      <c r="I364435" s="11"/>
    </row>
    <row r="364437" spans="1:9" s="4" customFormat="1" x14ac:dyDescent="0.2">
      <c r="A364437" s="25"/>
      <c r="B364437" s="64"/>
      <c r="C364437" s="80"/>
      <c r="D364437" s="81"/>
      <c r="E364437" s="79"/>
      <c r="F364437" s="78"/>
      <c r="G364437" s="82"/>
      <c r="H364437" s="82"/>
      <c r="I364437" s="11"/>
    </row>
    <row r="364443" spans="1:9" s="4" customFormat="1" x14ac:dyDescent="0.2">
      <c r="A364443" s="25"/>
      <c r="B364443" s="64"/>
      <c r="C364443" s="80"/>
      <c r="D364443" s="81"/>
      <c r="E364443" s="79"/>
      <c r="F364443" s="78"/>
      <c r="G364443" s="82"/>
      <c r="H364443" s="82"/>
      <c r="I364443" s="11"/>
    </row>
    <row r="364451" spans="1:9" s="4" customFormat="1" x14ac:dyDescent="0.2">
      <c r="A364451" s="25"/>
      <c r="B364451" s="64"/>
      <c r="C364451" s="80"/>
      <c r="D364451" s="81"/>
      <c r="E364451" s="79"/>
      <c r="F364451" s="78"/>
      <c r="G364451" s="82"/>
      <c r="H364451" s="82"/>
      <c r="I364451" s="11"/>
    </row>
    <row r="364453" spans="1:9" s="4" customFormat="1" x14ac:dyDescent="0.2">
      <c r="A364453" s="25"/>
      <c r="B364453" s="64"/>
      <c r="C364453" s="80"/>
      <c r="D364453" s="81"/>
      <c r="E364453" s="79"/>
      <c r="F364453" s="78"/>
      <c r="G364453" s="82"/>
      <c r="H364453" s="82"/>
      <c r="I364453" s="11"/>
    </row>
    <row r="364459" spans="1:9" s="4" customFormat="1" x14ac:dyDescent="0.2">
      <c r="A364459" s="25"/>
      <c r="B364459" s="64"/>
      <c r="C364459" s="80"/>
      <c r="D364459" s="81"/>
      <c r="E364459" s="79"/>
      <c r="F364459" s="78"/>
      <c r="G364459" s="82"/>
      <c r="H364459" s="82"/>
      <c r="I364459" s="11"/>
    </row>
    <row r="364467" spans="1:9" s="4" customFormat="1" x14ac:dyDescent="0.2">
      <c r="A364467" s="25"/>
      <c r="B364467" s="64"/>
      <c r="C364467" s="80"/>
      <c r="D364467" s="81"/>
      <c r="E364467" s="79"/>
      <c r="F364467" s="78"/>
      <c r="G364467" s="82"/>
      <c r="H364467" s="82"/>
      <c r="I364467" s="11"/>
    </row>
    <row r="364469" spans="1:9" s="4" customFormat="1" x14ac:dyDescent="0.2">
      <c r="A364469" s="25"/>
      <c r="B364469" s="64"/>
      <c r="C364469" s="80"/>
      <c r="D364469" s="81"/>
      <c r="E364469" s="79"/>
      <c r="F364469" s="78"/>
      <c r="G364469" s="82"/>
      <c r="H364469" s="82"/>
      <c r="I364469" s="11"/>
    </row>
    <row r="364475" spans="1:9" s="4" customFormat="1" x14ac:dyDescent="0.2">
      <c r="A364475" s="25"/>
      <c r="B364475" s="64"/>
      <c r="C364475" s="80"/>
      <c r="D364475" s="81"/>
      <c r="E364475" s="79"/>
      <c r="F364475" s="78"/>
      <c r="G364475" s="82"/>
      <c r="H364475" s="82"/>
      <c r="I364475" s="11"/>
    </row>
    <row r="364483" spans="1:9" s="4" customFormat="1" x14ac:dyDescent="0.2">
      <c r="A364483" s="25"/>
      <c r="B364483" s="64"/>
      <c r="C364483" s="80"/>
      <c r="D364483" s="81"/>
      <c r="E364483" s="79"/>
      <c r="F364483" s="78"/>
      <c r="G364483" s="82"/>
      <c r="H364483" s="82"/>
      <c r="I364483" s="11"/>
    </row>
    <row r="364485" spans="1:9" s="4" customFormat="1" x14ac:dyDescent="0.2">
      <c r="A364485" s="25"/>
      <c r="B364485" s="64"/>
      <c r="C364485" s="80"/>
      <c r="D364485" s="81"/>
      <c r="E364485" s="79"/>
      <c r="F364485" s="78"/>
      <c r="G364485" s="82"/>
      <c r="H364485" s="82"/>
      <c r="I364485" s="11"/>
    </row>
    <row r="364491" spans="1:9" s="4" customFormat="1" x14ac:dyDescent="0.2">
      <c r="A364491" s="25"/>
      <c r="B364491" s="64"/>
      <c r="C364491" s="80"/>
      <c r="D364491" s="81"/>
      <c r="E364491" s="79"/>
      <c r="F364491" s="78"/>
      <c r="G364491" s="82"/>
      <c r="H364491" s="82"/>
      <c r="I364491" s="11"/>
    </row>
    <row r="364499" spans="1:9" s="4" customFormat="1" x14ac:dyDescent="0.2">
      <c r="A364499" s="25"/>
      <c r="B364499" s="64"/>
      <c r="C364499" s="80"/>
      <c r="D364499" s="81"/>
      <c r="E364499" s="79"/>
      <c r="F364499" s="78"/>
      <c r="G364499" s="82"/>
      <c r="H364499" s="82"/>
      <c r="I364499" s="11"/>
    </row>
    <row r="364501" spans="1:9" s="4" customFormat="1" x14ac:dyDescent="0.2">
      <c r="A364501" s="25"/>
      <c r="B364501" s="64"/>
      <c r="C364501" s="80"/>
      <c r="D364501" s="81"/>
      <c r="E364501" s="79"/>
      <c r="F364501" s="78"/>
      <c r="G364501" s="82"/>
      <c r="H364501" s="82"/>
      <c r="I364501" s="11"/>
    </row>
    <row r="364507" spans="1:9" s="4" customFormat="1" x14ac:dyDescent="0.2">
      <c r="A364507" s="25"/>
      <c r="B364507" s="64"/>
      <c r="C364507" s="80"/>
      <c r="D364507" s="81"/>
      <c r="E364507" s="79"/>
      <c r="F364507" s="78"/>
      <c r="G364507" s="82"/>
      <c r="H364507" s="82"/>
      <c r="I364507" s="11"/>
    </row>
    <row r="364515" spans="1:9" s="4" customFormat="1" x14ac:dyDescent="0.2">
      <c r="A364515" s="25"/>
      <c r="B364515" s="64"/>
      <c r="C364515" s="80"/>
      <c r="D364515" s="81"/>
      <c r="E364515" s="79"/>
      <c r="F364515" s="78"/>
      <c r="G364515" s="82"/>
      <c r="H364515" s="82"/>
      <c r="I364515" s="11"/>
    </row>
    <row r="364517" spans="1:9" s="4" customFormat="1" x14ac:dyDescent="0.2">
      <c r="A364517" s="25"/>
      <c r="B364517" s="64"/>
      <c r="C364517" s="80"/>
      <c r="D364517" s="81"/>
      <c r="E364517" s="79"/>
      <c r="F364517" s="78"/>
      <c r="G364517" s="82"/>
      <c r="H364517" s="82"/>
      <c r="I364517" s="11"/>
    </row>
    <row r="364523" spans="1:9" s="4" customFormat="1" x14ac:dyDescent="0.2">
      <c r="A364523" s="25"/>
      <c r="B364523" s="64"/>
      <c r="C364523" s="80"/>
      <c r="D364523" s="81"/>
      <c r="E364523" s="79"/>
      <c r="F364523" s="78"/>
      <c r="G364523" s="82"/>
      <c r="H364523" s="82"/>
      <c r="I364523" s="11"/>
    </row>
    <row r="364531" spans="1:9" s="4" customFormat="1" x14ac:dyDescent="0.2">
      <c r="A364531" s="25"/>
      <c r="B364531" s="64"/>
      <c r="C364531" s="80"/>
      <c r="D364531" s="81"/>
      <c r="E364531" s="79"/>
      <c r="F364531" s="78"/>
      <c r="G364531" s="82"/>
      <c r="H364531" s="82"/>
      <c r="I364531" s="11"/>
    </row>
    <row r="364533" spans="1:9" s="4" customFormat="1" x14ac:dyDescent="0.2">
      <c r="A364533" s="25"/>
      <c r="B364533" s="64"/>
      <c r="C364533" s="80"/>
      <c r="D364533" s="81"/>
      <c r="E364533" s="79"/>
      <c r="F364533" s="78"/>
      <c r="G364533" s="82"/>
      <c r="H364533" s="82"/>
      <c r="I364533" s="11"/>
    </row>
    <row r="364539" spans="1:9" s="4" customFormat="1" x14ac:dyDescent="0.2">
      <c r="A364539" s="25"/>
      <c r="B364539" s="64"/>
      <c r="C364539" s="80"/>
      <c r="D364539" s="81"/>
      <c r="E364539" s="79"/>
      <c r="F364539" s="78"/>
      <c r="G364539" s="82"/>
      <c r="H364539" s="82"/>
      <c r="I364539" s="11"/>
    </row>
    <row r="364547" spans="1:9" s="4" customFormat="1" x14ac:dyDescent="0.2">
      <c r="A364547" s="25"/>
      <c r="B364547" s="64"/>
      <c r="C364547" s="80"/>
      <c r="D364547" s="81"/>
      <c r="E364547" s="79"/>
      <c r="F364547" s="78"/>
      <c r="G364547" s="82"/>
      <c r="H364547" s="82"/>
      <c r="I364547" s="11"/>
    </row>
    <row r="364549" spans="1:9" s="4" customFormat="1" x14ac:dyDescent="0.2">
      <c r="A364549" s="25"/>
      <c r="B364549" s="64"/>
      <c r="C364549" s="80"/>
      <c r="D364549" s="81"/>
      <c r="E364549" s="79"/>
      <c r="F364549" s="78"/>
      <c r="G364549" s="82"/>
      <c r="H364549" s="82"/>
      <c r="I364549" s="11"/>
    </row>
    <row r="364555" spans="1:9" s="4" customFormat="1" x14ac:dyDescent="0.2">
      <c r="A364555" s="25"/>
      <c r="B364555" s="64"/>
      <c r="C364555" s="80"/>
      <c r="D364555" s="81"/>
      <c r="E364555" s="79"/>
      <c r="F364555" s="78"/>
      <c r="G364555" s="82"/>
      <c r="H364555" s="82"/>
      <c r="I364555" s="11"/>
    </row>
    <row r="364563" spans="1:9" s="4" customFormat="1" x14ac:dyDescent="0.2">
      <c r="A364563" s="25"/>
      <c r="B364563" s="64"/>
      <c r="C364563" s="80"/>
      <c r="D364563" s="81"/>
      <c r="E364563" s="79"/>
      <c r="F364563" s="78"/>
      <c r="G364563" s="82"/>
      <c r="H364563" s="82"/>
      <c r="I364563" s="11"/>
    </row>
    <row r="364565" spans="1:9" s="4" customFormat="1" x14ac:dyDescent="0.2">
      <c r="A364565" s="25"/>
      <c r="B364565" s="64"/>
      <c r="C364565" s="80"/>
      <c r="D364565" s="81"/>
      <c r="E364565" s="79"/>
      <c r="F364565" s="78"/>
      <c r="G364565" s="82"/>
      <c r="H364565" s="82"/>
      <c r="I364565" s="11"/>
    </row>
    <row r="364571" spans="1:9" s="4" customFormat="1" x14ac:dyDescent="0.2">
      <c r="A364571" s="25"/>
      <c r="B364571" s="64"/>
      <c r="C364571" s="80"/>
      <c r="D364571" s="81"/>
      <c r="E364571" s="79"/>
      <c r="F364571" s="78"/>
      <c r="G364571" s="82"/>
      <c r="H364571" s="82"/>
      <c r="I364571" s="11"/>
    </row>
    <row r="364579" spans="1:9" s="4" customFormat="1" x14ac:dyDescent="0.2">
      <c r="A364579" s="25"/>
      <c r="B364579" s="64"/>
      <c r="C364579" s="80"/>
      <c r="D364579" s="81"/>
      <c r="E364579" s="79"/>
      <c r="F364579" s="78"/>
      <c r="G364579" s="82"/>
      <c r="H364579" s="82"/>
      <c r="I364579" s="11"/>
    </row>
    <row r="364581" spans="1:9" s="4" customFormat="1" x14ac:dyDescent="0.2">
      <c r="A364581" s="25"/>
      <c r="B364581" s="64"/>
      <c r="C364581" s="80"/>
      <c r="D364581" s="81"/>
      <c r="E364581" s="79"/>
      <c r="F364581" s="78"/>
      <c r="G364581" s="82"/>
      <c r="H364581" s="82"/>
      <c r="I364581" s="11"/>
    </row>
    <row r="364587" spans="1:9" s="4" customFormat="1" x14ac:dyDescent="0.2">
      <c r="A364587" s="25"/>
      <c r="B364587" s="64"/>
      <c r="C364587" s="80"/>
      <c r="D364587" s="81"/>
      <c r="E364587" s="79"/>
      <c r="F364587" s="78"/>
      <c r="G364587" s="82"/>
      <c r="H364587" s="82"/>
      <c r="I364587" s="11"/>
    </row>
    <row r="364595" spans="1:9" s="4" customFormat="1" x14ac:dyDescent="0.2">
      <c r="A364595" s="25"/>
      <c r="B364595" s="64"/>
      <c r="C364595" s="80"/>
      <c r="D364595" s="81"/>
      <c r="E364595" s="79"/>
      <c r="F364595" s="78"/>
      <c r="G364595" s="82"/>
      <c r="H364595" s="82"/>
      <c r="I364595" s="11"/>
    </row>
    <row r="364597" spans="1:9" s="4" customFormat="1" x14ac:dyDescent="0.2">
      <c r="A364597" s="25"/>
      <c r="B364597" s="64"/>
      <c r="C364597" s="80"/>
      <c r="D364597" s="81"/>
      <c r="E364597" s="79"/>
      <c r="F364597" s="78"/>
      <c r="G364597" s="82"/>
      <c r="H364597" s="82"/>
      <c r="I364597" s="11"/>
    </row>
    <row r="364603" spans="1:9" s="4" customFormat="1" x14ac:dyDescent="0.2">
      <c r="A364603" s="25"/>
      <c r="B364603" s="64"/>
      <c r="C364603" s="80"/>
      <c r="D364603" s="81"/>
      <c r="E364603" s="79"/>
      <c r="F364603" s="78"/>
      <c r="G364603" s="82"/>
      <c r="H364603" s="82"/>
      <c r="I364603" s="11"/>
    </row>
    <row r="364611" spans="1:9" s="4" customFormat="1" x14ac:dyDescent="0.2">
      <c r="A364611" s="25"/>
      <c r="B364611" s="64"/>
      <c r="C364611" s="80"/>
      <c r="D364611" s="81"/>
      <c r="E364611" s="79"/>
      <c r="F364611" s="78"/>
      <c r="G364611" s="82"/>
      <c r="H364611" s="82"/>
      <c r="I364611" s="11"/>
    </row>
    <row r="364613" spans="1:9" s="4" customFormat="1" x14ac:dyDescent="0.2">
      <c r="A364613" s="25"/>
      <c r="B364613" s="64"/>
      <c r="C364613" s="80"/>
      <c r="D364613" s="81"/>
      <c r="E364613" s="79"/>
      <c r="F364613" s="78"/>
      <c r="G364613" s="82"/>
      <c r="H364613" s="82"/>
      <c r="I364613" s="11"/>
    </row>
    <row r="364619" spans="1:9" s="4" customFormat="1" x14ac:dyDescent="0.2">
      <c r="A364619" s="25"/>
      <c r="B364619" s="64"/>
      <c r="C364619" s="80"/>
      <c r="D364619" s="81"/>
      <c r="E364619" s="79"/>
      <c r="F364619" s="78"/>
      <c r="G364619" s="82"/>
      <c r="H364619" s="82"/>
      <c r="I364619" s="11"/>
    </row>
    <row r="364627" spans="1:9" s="4" customFormat="1" x14ac:dyDescent="0.2">
      <c r="A364627" s="25"/>
      <c r="B364627" s="64"/>
      <c r="C364627" s="80"/>
      <c r="D364627" s="81"/>
      <c r="E364627" s="79"/>
      <c r="F364627" s="78"/>
      <c r="G364627" s="82"/>
      <c r="H364627" s="82"/>
      <c r="I364627" s="11"/>
    </row>
    <row r="364629" spans="1:9" s="4" customFormat="1" x14ac:dyDescent="0.2">
      <c r="A364629" s="25"/>
      <c r="B364629" s="64"/>
      <c r="C364629" s="80"/>
      <c r="D364629" s="81"/>
      <c r="E364629" s="79"/>
      <c r="F364629" s="78"/>
      <c r="G364629" s="82"/>
      <c r="H364629" s="82"/>
      <c r="I364629" s="11"/>
    </row>
    <row r="364635" spans="1:9" s="4" customFormat="1" x14ac:dyDescent="0.2">
      <c r="A364635" s="25"/>
      <c r="B364635" s="64"/>
      <c r="C364635" s="80"/>
      <c r="D364635" s="81"/>
      <c r="E364635" s="79"/>
      <c r="F364635" s="78"/>
      <c r="G364635" s="82"/>
      <c r="H364635" s="82"/>
      <c r="I364635" s="11"/>
    </row>
    <row r="364643" spans="1:9" s="4" customFormat="1" x14ac:dyDescent="0.2">
      <c r="A364643" s="25"/>
      <c r="B364643" s="64"/>
      <c r="C364643" s="80"/>
      <c r="D364643" s="81"/>
      <c r="E364643" s="79"/>
      <c r="F364643" s="78"/>
      <c r="G364643" s="82"/>
      <c r="H364643" s="82"/>
      <c r="I364643" s="11"/>
    </row>
    <row r="364645" spans="1:9" s="4" customFormat="1" x14ac:dyDescent="0.2">
      <c r="A364645" s="25"/>
      <c r="B364645" s="64"/>
      <c r="C364645" s="80"/>
      <c r="D364645" s="81"/>
      <c r="E364645" s="79"/>
      <c r="F364645" s="78"/>
      <c r="G364645" s="82"/>
      <c r="H364645" s="82"/>
      <c r="I364645" s="11"/>
    </row>
    <row r="364651" spans="1:9" s="4" customFormat="1" x14ac:dyDescent="0.2">
      <c r="A364651" s="25"/>
      <c r="B364651" s="64"/>
      <c r="C364651" s="80"/>
      <c r="D364651" s="81"/>
      <c r="E364651" s="79"/>
      <c r="F364651" s="78"/>
      <c r="G364651" s="82"/>
      <c r="H364651" s="82"/>
      <c r="I364651" s="11"/>
    </row>
    <row r="364659" spans="1:9" s="4" customFormat="1" x14ac:dyDescent="0.2">
      <c r="A364659" s="25"/>
      <c r="B364659" s="64"/>
      <c r="C364659" s="80"/>
      <c r="D364659" s="81"/>
      <c r="E364659" s="79"/>
      <c r="F364659" s="78"/>
      <c r="G364659" s="82"/>
      <c r="H364659" s="82"/>
      <c r="I364659" s="11"/>
    </row>
    <row r="364661" spans="1:9" s="4" customFormat="1" x14ac:dyDescent="0.2">
      <c r="A364661" s="25"/>
      <c r="B364661" s="64"/>
      <c r="C364661" s="80"/>
      <c r="D364661" s="81"/>
      <c r="E364661" s="79"/>
      <c r="F364661" s="78"/>
      <c r="G364661" s="82"/>
      <c r="H364661" s="82"/>
      <c r="I364661" s="11"/>
    </row>
    <row r="364667" spans="1:9" s="4" customFormat="1" x14ac:dyDescent="0.2">
      <c r="A364667" s="25"/>
      <c r="B364667" s="64"/>
      <c r="C364667" s="80"/>
      <c r="D364667" s="81"/>
      <c r="E364667" s="79"/>
      <c r="F364667" s="78"/>
      <c r="G364667" s="82"/>
      <c r="H364667" s="82"/>
      <c r="I364667" s="11"/>
    </row>
    <row r="364675" spans="1:9" s="4" customFormat="1" x14ac:dyDescent="0.2">
      <c r="A364675" s="25"/>
      <c r="B364675" s="64"/>
      <c r="C364675" s="80"/>
      <c r="D364675" s="81"/>
      <c r="E364675" s="79"/>
      <c r="F364675" s="78"/>
      <c r="G364675" s="82"/>
      <c r="H364675" s="82"/>
      <c r="I364675" s="11"/>
    </row>
    <row r="364677" spans="1:9" s="4" customFormat="1" x14ac:dyDescent="0.2">
      <c r="A364677" s="25"/>
      <c r="B364677" s="64"/>
      <c r="C364677" s="80"/>
      <c r="D364677" s="81"/>
      <c r="E364677" s="79"/>
      <c r="F364677" s="78"/>
      <c r="G364677" s="82"/>
      <c r="H364677" s="82"/>
      <c r="I364677" s="11"/>
    </row>
    <row r="364683" spans="1:9" s="4" customFormat="1" x14ac:dyDescent="0.2">
      <c r="A364683" s="25"/>
      <c r="B364683" s="64"/>
      <c r="C364683" s="80"/>
      <c r="D364683" s="81"/>
      <c r="E364683" s="79"/>
      <c r="F364683" s="78"/>
      <c r="G364683" s="82"/>
      <c r="H364683" s="82"/>
      <c r="I364683" s="11"/>
    </row>
    <row r="364691" spans="1:9" s="4" customFormat="1" x14ac:dyDescent="0.2">
      <c r="A364691" s="25"/>
      <c r="B364691" s="64"/>
      <c r="C364691" s="80"/>
      <c r="D364691" s="81"/>
      <c r="E364691" s="79"/>
      <c r="F364691" s="78"/>
      <c r="G364691" s="82"/>
      <c r="H364691" s="82"/>
      <c r="I364691" s="11"/>
    </row>
    <row r="364693" spans="1:9" s="4" customFormat="1" x14ac:dyDescent="0.2">
      <c r="A364693" s="25"/>
      <c r="B364693" s="64"/>
      <c r="C364693" s="80"/>
      <c r="D364693" s="81"/>
      <c r="E364693" s="79"/>
      <c r="F364693" s="78"/>
      <c r="G364693" s="82"/>
      <c r="H364693" s="82"/>
      <c r="I364693" s="11"/>
    </row>
    <row r="364699" spans="1:9" s="4" customFormat="1" x14ac:dyDescent="0.2">
      <c r="A364699" s="25"/>
      <c r="B364699" s="64"/>
      <c r="C364699" s="80"/>
      <c r="D364699" s="81"/>
      <c r="E364699" s="79"/>
      <c r="F364699" s="78"/>
      <c r="G364699" s="82"/>
      <c r="H364699" s="82"/>
      <c r="I364699" s="11"/>
    </row>
    <row r="364707" spans="1:9" s="4" customFormat="1" x14ac:dyDescent="0.2">
      <c r="A364707" s="25"/>
      <c r="B364707" s="64"/>
      <c r="C364707" s="80"/>
      <c r="D364707" s="81"/>
      <c r="E364707" s="79"/>
      <c r="F364707" s="78"/>
      <c r="G364707" s="82"/>
      <c r="H364707" s="82"/>
      <c r="I364707" s="11"/>
    </row>
    <row r="364709" spans="1:9" s="4" customFormat="1" x14ac:dyDescent="0.2">
      <c r="A364709" s="25"/>
      <c r="B364709" s="64"/>
      <c r="C364709" s="80"/>
      <c r="D364709" s="81"/>
      <c r="E364709" s="79"/>
      <c r="F364709" s="78"/>
      <c r="G364709" s="82"/>
      <c r="H364709" s="82"/>
      <c r="I364709" s="11"/>
    </row>
    <row r="364715" spans="1:9" s="4" customFormat="1" x14ac:dyDescent="0.2">
      <c r="A364715" s="25"/>
      <c r="B364715" s="64"/>
      <c r="C364715" s="80"/>
      <c r="D364715" s="81"/>
      <c r="E364715" s="79"/>
      <c r="F364715" s="78"/>
      <c r="G364715" s="82"/>
      <c r="H364715" s="82"/>
      <c r="I364715" s="11"/>
    </row>
    <row r="364723" spans="1:9" s="4" customFormat="1" x14ac:dyDescent="0.2">
      <c r="A364723" s="25"/>
      <c r="B364723" s="64"/>
      <c r="C364723" s="80"/>
      <c r="D364723" s="81"/>
      <c r="E364723" s="79"/>
      <c r="F364723" s="78"/>
      <c r="G364723" s="82"/>
      <c r="H364723" s="82"/>
      <c r="I364723" s="11"/>
    </row>
    <row r="364725" spans="1:9" s="4" customFormat="1" x14ac:dyDescent="0.2">
      <c r="A364725" s="25"/>
      <c r="B364725" s="64"/>
      <c r="C364725" s="80"/>
      <c r="D364725" s="81"/>
      <c r="E364725" s="79"/>
      <c r="F364725" s="78"/>
      <c r="G364725" s="82"/>
      <c r="H364725" s="82"/>
      <c r="I364725" s="11"/>
    </row>
    <row r="364731" spans="1:9" s="4" customFormat="1" x14ac:dyDescent="0.2">
      <c r="A364731" s="25"/>
      <c r="B364731" s="64"/>
      <c r="C364731" s="80"/>
      <c r="D364731" s="81"/>
      <c r="E364731" s="79"/>
      <c r="F364731" s="78"/>
      <c r="G364731" s="82"/>
      <c r="H364731" s="82"/>
      <c r="I364731" s="11"/>
    </row>
    <row r="364739" spans="1:9" s="4" customFormat="1" x14ac:dyDescent="0.2">
      <c r="A364739" s="25"/>
      <c r="B364739" s="64"/>
      <c r="C364739" s="80"/>
      <c r="D364739" s="81"/>
      <c r="E364739" s="79"/>
      <c r="F364739" s="78"/>
      <c r="G364739" s="82"/>
      <c r="H364739" s="82"/>
      <c r="I364739" s="11"/>
    </row>
    <row r="364741" spans="1:9" s="4" customFormat="1" x14ac:dyDescent="0.2">
      <c r="A364741" s="25"/>
      <c r="B364741" s="64"/>
      <c r="C364741" s="80"/>
      <c r="D364741" s="81"/>
      <c r="E364741" s="79"/>
      <c r="F364741" s="78"/>
      <c r="G364741" s="82"/>
      <c r="H364741" s="82"/>
      <c r="I364741" s="11"/>
    </row>
    <row r="364747" spans="1:9" s="4" customFormat="1" x14ac:dyDescent="0.2">
      <c r="A364747" s="25"/>
      <c r="B364747" s="64"/>
      <c r="C364747" s="80"/>
      <c r="D364747" s="81"/>
      <c r="E364747" s="79"/>
      <c r="F364747" s="78"/>
      <c r="G364747" s="82"/>
      <c r="H364747" s="82"/>
      <c r="I364747" s="11"/>
    </row>
    <row r="364755" spans="1:9" s="4" customFormat="1" x14ac:dyDescent="0.2">
      <c r="A364755" s="25"/>
      <c r="B364755" s="64"/>
      <c r="C364755" s="80"/>
      <c r="D364755" s="81"/>
      <c r="E364755" s="79"/>
      <c r="F364755" s="78"/>
      <c r="G364755" s="82"/>
      <c r="H364755" s="82"/>
      <c r="I364755" s="11"/>
    </row>
    <row r="364757" spans="1:9" s="4" customFormat="1" x14ac:dyDescent="0.2">
      <c r="A364757" s="25"/>
      <c r="B364757" s="64"/>
      <c r="C364757" s="80"/>
      <c r="D364757" s="81"/>
      <c r="E364757" s="79"/>
      <c r="F364757" s="78"/>
      <c r="G364757" s="82"/>
      <c r="H364757" s="82"/>
      <c r="I364757" s="11"/>
    </row>
    <row r="364763" spans="1:9" s="4" customFormat="1" x14ac:dyDescent="0.2">
      <c r="A364763" s="25"/>
      <c r="B364763" s="64"/>
      <c r="C364763" s="80"/>
      <c r="D364763" s="81"/>
      <c r="E364763" s="79"/>
      <c r="F364763" s="78"/>
      <c r="G364763" s="82"/>
      <c r="H364763" s="82"/>
      <c r="I364763" s="11"/>
    </row>
    <row r="364771" spans="1:9" s="4" customFormat="1" x14ac:dyDescent="0.2">
      <c r="A364771" s="25"/>
      <c r="B364771" s="64"/>
      <c r="C364771" s="80"/>
      <c r="D364771" s="81"/>
      <c r="E364771" s="79"/>
      <c r="F364771" s="78"/>
      <c r="G364771" s="82"/>
      <c r="H364771" s="82"/>
      <c r="I364771" s="11"/>
    </row>
    <row r="364773" spans="1:9" s="4" customFormat="1" x14ac:dyDescent="0.2">
      <c r="A364773" s="25"/>
      <c r="B364773" s="64"/>
      <c r="C364773" s="80"/>
      <c r="D364773" s="81"/>
      <c r="E364773" s="79"/>
      <c r="F364773" s="78"/>
      <c r="G364773" s="82"/>
      <c r="H364773" s="82"/>
      <c r="I364773" s="11"/>
    </row>
    <row r="364779" spans="1:9" s="4" customFormat="1" x14ac:dyDescent="0.2">
      <c r="A364779" s="25"/>
      <c r="B364779" s="64"/>
      <c r="C364779" s="80"/>
      <c r="D364779" s="81"/>
      <c r="E364779" s="79"/>
      <c r="F364779" s="78"/>
      <c r="G364779" s="82"/>
      <c r="H364779" s="82"/>
      <c r="I364779" s="11"/>
    </row>
    <row r="364787" spans="1:9" s="4" customFormat="1" x14ac:dyDescent="0.2">
      <c r="A364787" s="25"/>
      <c r="B364787" s="64"/>
      <c r="C364787" s="80"/>
      <c r="D364787" s="81"/>
      <c r="E364787" s="79"/>
      <c r="F364787" s="78"/>
      <c r="G364787" s="82"/>
      <c r="H364787" s="82"/>
      <c r="I364787" s="11"/>
    </row>
    <row r="364789" spans="1:9" s="4" customFormat="1" x14ac:dyDescent="0.2">
      <c r="A364789" s="25"/>
      <c r="B364789" s="64"/>
      <c r="C364789" s="80"/>
      <c r="D364789" s="81"/>
      <c r="E364789" s="79"/>
      <c r="F364789" s="78"/>
      <c r="G364789" s="82"/>
      <c r="H364789" s="82"/>
      <c r="I364789" s="11"/>
    </row>
    <row r="364795" spans="1:9" s="4" customFormat="1" x14ac:dyDescent="0.2">
      <c r="A364795" s="25"/>
      <c r="B364795" s="64"/>
      <c r="C364795" s="80"/>
      <c r="D364795" s="81"/>
      <c r="E364795" s="79"/>
      <c r="F364795" s="78"/>
      <c r="G364795" s="82"/>
      <c r="H364795" s="82"/>
      <c r="I364795" s="11"/>
    </row>
    <row r="364803" spans="1:9" s="4" customFormat="1" x14ac:dyDescent="0.2">
      <c r="A364803" s="25"/>
      <c r="B364803" s="64"/>
      <c r="C364803" s="80"/>
      <c r="D364803" s="81"/>
      <c r="E364803" s="79"/>
      <c r="F364803" s="78"/>
      <c r="G364803" s="82"/>
      <c r="H364803" s="82"/>
      <c r="I364803" s="11"/>
    </row>
    <row r="364805" spans="1:9" s="4" customFormat="1" x14ac:dyDescent="0.2">
      <c r="A364805" s="25"/>
      <c r="B364805" s="64"/>
      <c r="C364805" s="80"/>
      <c r="D364805" s="81"/>
      <c r="E364805" s="79"/>
      <c r="F364805" s="78"/>
      <c r="G364805" s="82"/>
      <c r="H364805" s="82"/>
      <c r="I364805" s="11"/>
    </row>
    <row r="364811" spans="1:9" s="4" customFormat="1" x14ac:dyDescent="0.2">
      <c r="A364811" s="25"/>
      <c r="B364811" s="64"/>
      <c r="C364811" s="80"/>
      <c r="D364811" s="81"/>
      <c r="E364811" s="79"/>
      <c r="F364811" s="78"/>
      <c r="G364811" s="82"/>
      <c r="H364811" s="82"/>
      <c r="I364811" s="11"/>
    </row>
    <row r="364819" spans="1:9" s="4" customFormat="1" x14ac:dyDescent="0.2">
      <c r="A364819" s="25"/>
      <c r="B364819" s="64"/>
      <c r="C364819" s="80"/>
      <c r="D364819" s="81"/>
      <c r="E364819" s="79"/>
      <c r="F364819" s="78"/>
      <c r="G364819" s="82"/>
      <c r="H364819" s="82"/>
      <c r="I364819" s="11"/>
    </row>
    <row r="364821" spans="1:9" s="4" customFormat="1" x14ac:dyDescent="0.2">
      <c r="A364821" s="25"/>
      <c r="B364821" s="64"/>
      <c r="C364821" s="80"/>
      <c r="D364821" s="81"/>
      <c r="E364821" s="79"/>
      <c r="F364821" s="78"/>
      <c r="G364821" s="82"/>
      <c r="H364821" s="82"/>
      <c r="I364821" s="11"/>
    </row>
    <row r="364827" spans="1:9" s="4" customFormat="1" x14ac:dyDescent="0.2">
      <c r="A364827" s="25"/>
      <c r="B364827" s="64"/>
      <c r="C364827" s="80"/>
      <c r="D364827" s="81"/>
      <c r="E364827" s="79"/>
      <c r="F364827" s="78"/>
      <c r="G364827" s="82"/>
      <c r="H364827" s="82"/>
      <c r="I364827" s="11"/>
    </row>
    <row r="364835" spans="1:9" s="4" customFormat="1" x14ac:dyDescent="0.2">
      <c r="A364835" s="25"/>
      <c r="B364835" s="64"/>
      <c r="C364835" s="80"/>
      <c r="D364835" s="81"/>
      <c r="E364835" s="79"/>
      <c r="F364835" s="78"/>
      <c r="G364835" s="82"/>
      <c r="H364835" s="82"/>
      <c r="I364835" s="11"/>
    </row>
    <row r="364837" spans="1:9" s="4" customFormat="1" x14ac:dyDescent="0.2">
      <c r="A364837" s="25"/>
      <c r="B364837" s="64"/>
      <c r="C364837" s="80"/>
      <c r="D364837" s="81"/>
      <c r="E364837" s="79"/>
      <c r="F364837" s="78"/>
      <c r="G364837" s="82"/>
      <c r="H364837" s="82"/>
      <c r="I364837" s="11"/>
    </row>
    <row r="364843" spans="1:9" s="4" customFormat="1" x14ac:dyDescent="0.2">
      <c r="A364843" s="25"/>
      <c r="B364843" s="64"/>
      <c r="C364843" s="80"/>
      <c r="D364843" s="81"/>
      <c r="E364843" s="79"/>
      <c r="F364843" s="78"/>
      <c r="G364843" s="82"/>
      <c r="H364843" s="82"/>
      <c r="I364843" s="11"/>
    </row>
    <row r="364851" spans="1:9" s="4" customFormat="1" x14ac:dyDescent="0.2">
      <c r="A364851" s="25"/>
      <c r="B364851" s="64"/>
      <c r="C364851" s="80"/>
      <c r="D364851" s="81"/>
      <c r="E364851" s="79"/>
      <c r="F364851" s="78"/>
      <c r="G364851" s="82"/>
      <c r="H364851" s="82"/>
      <c r="I364851" s="11"/>
    </row>
    <row r="364853" spans="1:9" s="4" customFormat="1" x14ac:dyDescent="0.2">
      <c r="A364853" s="25"/>
      <c r="B364853" s="64"/>
      <c r="C364853" s="80"/>
      <c r="D364853" s="81"/>
      <c r="E364853" s="79"/>
      <c r="F364853" s="78"/>
      <c r="G364853" s="82"/>
      <c r="H364853" s="82"/>
      <c r="I364853" s="11"/>
    </row>
    <row r="364859" spans="1:9" s="4" customFormat="1" x14ac:dyDescent="0.2">
      <c r="A364859" s="25"/>
      <c r="B364859" s="64"/>
      <c r="C364859" s="80"/>
      <c r="D364859" s="81"/>
      <c r="E364859" s="79"/>
      <c r="F364859" s="78"/>
      <c r="G364859" s="82"/>
      <c r="H364859" s="82"/>
      <c r="I364859" s="11"/>
    </row>
    <row r="364867" spans="1:9" s="4" customFormat="1" x14ac:dyDescent="0.2">
      <c r="A364867" s="25"/>
      <c r="B364867" s="64"/>
      <c r="C364867" s="80"/>
      <c r="D364867" s="81"/>
      <c r="E364867" s="79"/>
      <c r="F364867" s="78"/>
      <c r="G364867" s="82"/>
      <c r="H364867" s="82"/>
      <c r="I364867" s="11"/>
    </row>
    <row r="364869" spans="1:9" s="4" customFormat="1" x14ac:dyDescent="0.2">
      <c r="A364869" s="25"/>
      <c r="B364869" s="64"/>
      <c r="C364869" s="80"/>
      <c r="D364869" s="81"/>
      <c r="E364869" s="79"/>
      <c r="F364869" s="78"/>
      <c r="G364869" s="82"/>
      <c r="H364869" s="82"/>
      <c r="I364869" s="11"/>
    </row>
    <row r="364875" spans="1:9" s="4" customFormat="1" x14ac:dyDescent="0.2">
      <c r="A364875" s="25"/>
      <c r="B364875" s="64"/>
      <c r="C364875" s="80"/>
      <c r="D364875" s="81"/>
      <c r="E364875" s="79"/>
      <c r="F364875" s="78"/>
      <c r="G364875" s="82"/>
      <c r="H364875" s="82"/>
      <c r="I364875" s="11"/>
    </row>
    <row r="364883" spans="1:9" s="4" customFormat="1" x14ac:dyDescent="0.2">
      <c r="A364883" s="25"/>
      <c r="B364883" s="64"/>
      <c r="C364883" s="80"/>
      <c r="D364883" s="81"/>
      <c r="E364883" s="79"/>
      <c r="F364883" s="78"/>
      <c r="G364883" s="82"/>
      <c r="H364883" s="82"/>
      <c r="I364883" s="11"/>
    </row>
    <row r="364885" spans="1:9" s="4" customFormat="1" x14ac:dyDescent="0.2">
      <c r="A364885" s="25"/>
      <c r="B364885" s="64"/>
      <c r="C364885" s="80"/>
      <c r="D364885" s="81"/>
      <c r="E364885" s="79"/>
      <c r="F364885" s="78"/>
      <c r="G364885" s="82"/>
      <c r="H364885" s="82"/>
      <c r="I364885" s="11"/>
    </row>
    <row r="364891" spans="1:9" s="4" customFormat="1" x14ac:dyDescent="0.2">
      <c r="A364891" s="25"/>
      <c r="B364891" s="64"/>
      <c r="C364891" s="80"/>
      <c r="D364891" s="81"/>
      <c r="E364891" s="79"/>
      <c r="F364891" s="78"/>
      <c r="G364891" s="82"/>
      <c r="H364891" s="82"/>
      <c r="I364891" s="11"/>
    </row>
    <row r="364899" spans="1:9" s="4" customFormat="1" x14ac:dyDescent="0.2">
      <c r="A364899" s="25"/>
      <c r="B364899" s="64"/>
      <c r="C364899" s="80"/>
      <c r="D364899" s="81"/>
      <c r="E364899" s="79"/>
      <c r="F364899" s="78"/>
      <c r="G364899" s="82"/>
      <c r="H364899" s="82"/>
      <c r="I364899" s="11"/>
    </row>
    <row r="364901" spans="1:9" s="4" customFormat="1" x14ac:dyDescent="0.2">
      <c r="A364901" s="25"/>
      <c r="B364901" s="64"/>
      <c r="C364901" s="80"/>
      <c r="D364901" s="81"/>
      <c r="E364901" s="79"/>
      <c r="F364901" s="78"/>
      <c r="G364901" s="82"/>
      <c r="H364901" s="82"/>
      <c r="I364901" s="11"/>
    </row>
    <row r="364907" spans="1:9" s="4" customFormat="1" x14ac:dyDescent="0.2">
      <c r="A364907" s="25"/>
      <c r="B364907" s="64"/>
      <c r="C364907" s="80"/>
      <c r="D364907" s="81"/>
      <c r="E364907" s="79"/>
      <c r="F364907" s="78"/>
      <c r="G364907" s="82"/>
      <c r="H364907" s="82"/>
      <c r="I364907" s="11"/>
    </row>
    <row r="364915" spans="1:9" s="4" customFormat="1" x14ac:dyDescent="0.2">
      <c r="A364915" s="25"/>
      <c r="B364915" s="64"/>
      <c r="C364915" s="80"/>
      <c r="D364915" s="81"/>
      <c r="E364915" s="79"/>
      <c r="F364915" s="78"/>
      <c r="G364915" s="82"/>
      <c r="H364915" s="82"/>
      <c r="I364915" s="11"/>
    </row>
    <row r="364917" spans="1:9" s="4" customFormat="1" x14ac:dyDescent="0.2">
      <c r="A364917" s="25"/>
      <c r="B364917" s="64"/>
      <c r="C364917" s="80"/>
      <c r="D364917" s="81"/>
      <c r="E364917" s="79"/>
      <c r="F364917" s="78"/>
      <c r="G364917" s="82"/>
      <c r="H364917" s="82"/>
      <c r="I364917" s="11"/>
    </row>
    <row r="364923" spans="1:9" s="4" customFormat="1" x14ac:dyDescent="0.2">
      <c r="A364923" s="25"/>
      <c r="B364923" s="64"/>
      <c r="C364923" s="80"/>
      <c r="D364923" s="81"/>
      <c r="E364923" s="79"/>
      <c r="F364923" s="78"/>
      <c r="G364923" s="82"/>
      <c r="H364923" s="82"/>
      <c r="I364923" s="11"/>
    </row>
    <row r="364931" spans="1:9" s="4" customFormat="1" x14ac:dyDescent="0.2">
      <c r="A364931" s="25"/>
      <c r="B364931" s="64"/>
      <c r="C364931" s="80"/>
      <c r="D364931" s="81"/>
      <c r="E364931" s="79"/>
      <c r="F364931" s="78"/>
      <c r="G364931" s="82"/>
      <c r="H364931" s="82"/>
      <c r="I364931" s="11"/>
    </row>
    <row r="364933" spans="1:9" s="4" customFormat="1" x14ac:dyDescent="0.2">
      <c r="A364933" s="25"/>
      <c r="B364933" s="64"/>
      <c r="C364933" s="80"/>
      <c r="D364933" s="81"/>
      <c r="E364933" s="79"/>
      <c r="F364933" s="78"/>
      <c r="G364933" s="82"/>
      <c r="H364933" s="82"/>
      <c r="I364933" s="11"/>
    </row>
    <row r="364939" spans="1:9" s="4" customFormat="1" x14ac:dyDescent="0.2">
      <c r="A364939" s="25"/>
      <c r="B364939" s="64"/>
      <c r="C364939" s="80"/>
      <c r="D364939" s="81"/>
      <c r="E364939" s="79"/>
      <c r="F364939" s="78"/>
      <c r="G364939" s="82"/>
      <c r="H364939" s="82"/>
      <c r="I364939" s="11"/>
    </row>
    <row r="364947" spans="1:9" s="4" customFormat="1" x14ac:dyDescent="0.2">
      <c r="A364947" s="25"/>
      <c r="B364947" s="64"/>
      <c r="C364947" s="80"/>
      <c r="D364947" s="81"/>
      <c r="E364947" s="79"/>
      <c r="F364947" s="78"/>
      <c r="G364947" s="82"/>
      <c r="H364947" s="82"/>
      <c r="I364947" s="11"/>
    </row>
    <row r="364949" spans="1:9" s="4" customFormat="1" x14ac:dyDescent="0.2">
      <c r="A364949" s="25"/>
      <c r="B364949" s="64"/>
      <c r="C364949" s="80"/>
      <c r="D364949" s="81"/>
      <c r="E364949" s="79"/>
      <c r="F364949" s="78"/>
      <c r="G364949" s="82"/>
      <c r="H364949" s="82"/>
      <c r="I364949" s="11"/>
    </row>
    <row r="364955" spans="1:9" s="4" customFormat="1" x14ac:dyDescent="0.2">
      <c r="A364955" s="25"/>
      <c r="B364955" s="64"/>
      <c r="C364955" s="80"/>
      <c r="D364955" s="81"/>
      <c r="E364955" s="79"/>
      <c r="F364955" s="78"/>
      <c r="G364955" s="82"/>
      <c r="H364955" s="82"/>
      <c r="I364955" s="11"/>
    </row>
    <row r="364963" spans="1:9" s="4" customFormat="1" x14ac:dyDescent="0.2">
      <c r="A364963" s="25"/>
      <c r="B364963" s="64"/>
      <c r="C364963" s="80"/>
      <c r="D364963" s="81"/>
      <c r="E364963" s="79"/>
      <c r="F364963" s="78"/>
      <c r="G364963" s="82"/>
      <c r="H364963" s="82"/>
      <c r="I364963" s="11"/>
    </row>
    <row r="364965" spans="1:9" s="4" customFormat="1" x14ac:dyDescent="0.2">
      <c r="A364965" s="25"/>
      <c r="B364965" s="64"/>
      <c r="C364965" s="80"/>
      <c r="D364965" s="81"/>
      <c r="E364965" s="79"/>
      <c r="F364965" s="78"/>
      <c r="G364965" s="82"/>
      <c r="H364965" s="82"/>
      <c r="I364965" s="11"/>
    </row>
    <row r="364971" spans="1:9" s="4" customFormat="1" x14ac:dyDescent="0.2">
      <c r="A364971" s="25"/>
      <c r="B364971" s="64"/>
      <c r="C364971" s="80"/>
      <c r="D364971" s="81"/>
      <c r="E364971" s="79"/>
      <c r="F364971" s="78"/>
      <c r="G364971" s="82"/>
      <c r="H364971" s="82"/>
      <c r="I364971" s="11"/>
    </row>
    <row r="364979" spans="1:9" s="4" customFormat="1" x14ac:dyDescent="0.2">
      <c r="A364979" s="25"/>
      <c r="B364979" s="64"/>
      <c r="C364979" s="80"/>
      <c r="D364979" s="81"/>
      <c r="E364979" s="79"/>
      <c r="F364979" s="78"/>
      <c r="G364979" s="82"/>
      <c r="H364979" s="82"/>
      <c r="I364979" s="11"/>
    </row>
    <row r="364981" spans="1:9" s="4" customFormat="1" x14ac:dyDescent="0.2">
      <c r="A364981" s="25"/>
      <c r="B364981" s="64"/>
      <c r="C364981" s="80"/>
      <c r="D364981" s="81"/>
      <c r="E364981" s="79"/>
      <c r="F364981" s="78"/>
      <c r="G364981" s="82"/>
      <c r="H364981" s="82"/>
      <c r="I364981" s="11"/>
    </row>
    <row r="364987" spans="1:9" s="4" customFormat="1" x14ac:dyDescent="0.2">
      <c r="A364987" s="25"/>
      <c r="B364987" s="64"/>
      <c r="C364987" s="80"/>
      <c r="D364987" s="81"/>
      <c r="E364987" s="79"/>
      <c r="F364987" s="78"/>
      <c r="G364987" s="82"/>
      <c r="H364987" s="82"/>
      <c r="I364987" s="11"/>
    </row>
    <row r="364995" spans="1:9" s="4" customFormat="1" x14ac:dyDescent="0.2">
      <c r="A364995" s="25"/>
      <c r="B364995" s="64"/>
      <c r="C364995" s="80"/>
      <c r="D364995" s="81"/>
      <c r="E364995" s="79"/>
      <c r="F364995" s="78"/>
      <c r="G364995" s="82"/>
      <c r="H364995" s="82"/>
      <c r="I364995" s="11"/>
    </row>
    <row r="364997" spans="1:9" s="4" customFormat="1" x14ac:dyDescent="0.2">
      <c r="A364997" s="25"/>
      <c r="B364997" s="64"/>
      <c r="C364997" s="80"/>
      <c r="D364997" s="81"/>
      <c r="E364997" s="79"/>
      <c r="F364997" s="78"/>
      <c r="G364997" s="82"/>
      <c r="H364997" s="82"/>
      <c r="I364997" s="11"/>
    </row>
    <row r="365003" spans="1:9" s="4" customFormat="1" x14ac:dyDescent="0.2">
      <c r="A365003" s="25"/>
      <c r="B365003" s="64"/>
      <c r="C365003" s="80"/>
      <c r="D365003" s="81"/>
      <c r="E365003" s="79"/>
      <c r="F365003" s="78"/>
      <c r="G365003" s="82"/>
      <c r="H365003" s="82"/>
      <c r="I365003" s="11"/>
    </row>
    <row r="365011" spans="1:9" s="4" customFormat="1" x14ac:dyDescent="0.2">
      <c r="A365011" s="25"/>
      <c r="B365011" s="64"/>
      <c r="C365011" s="80"/>
      <c r="D365011" s="81"/>
      <c r="E365011" s="79"/>
      <c r="F365011" s="78"/>
      <c r="G365011" s="82"/>
      <c r="H365011" s="82"/>
      <c r="I365011" s="11"/>
    </row>
    <row r="365013" spans="1:9" s="4" customFormat="1" x14ac:dyDescent="0.2">
      <c r="A365013" s="25"/>
      <c r="B365013" s="64"/>
      <c r="C365013" s="80"/>
      <c r="D365013" s="81"/>
      <c r="E365013" s="79"/>
      <c r="F365013" s="78"/>
      <c r="G365013" s="82"/>
      <c r="H365013" s="82"/>
      <c r="I365013" s="11"/>
    </row>
    <row r="365019" spans="1:9" s="4" customFormat="1" x14ac:dyDescent="0.2">
      <c r="A365019" s="25"/>
      <c r="B365019" s="64"/>
      <c r="C365019" s="80"/>
      <c r="D365019" s="81"/>
      <c r="E365019" s="79"/>
      <c r="F365019" s="78"/>
      <c r="G365019" s="82"/>
      <c r="H365019" s="82"/>
      <c r="I365019" s="11"/>
    </row>
    <row r="365027" spans="1:9" s="4" customFormat="1" x14ac:dyDescent="0.2">
      <c r="A365027" s="25"/>
      <c r="B365027" s="64"/>
      <c r="C365027" s="80"/>
      <c r="D365027" s="81"/>
      <c r="E365027" s="79"/>
      <c r="F365027" s="78"/>
      <c r="G365027" s="82"/>
      <c r="H365027" s="82"/>
      <c r="I365027" s="11"/>
    </row>
    <row r="365029" spans="1:9" s="4" customFormat="1" x14ac:dyDescent="0.2">
      <c r="A365029" s="25"/>
      <c r="B365029" s="64"/>
      <c r="C365029" s="80"/>
      <c r="D365029" s="81"/>
      <c r="E365029" s="79"/>
      <c r="F365029" s="78"/>
      <c r="G365029" s="82"/>
      <c r="H365029" s="82"/>
      <c r="I365029" s="11"/>
    </row>
    <row r="365035" spans="1:9" s="4" customFormat="1" x14ac:dyDescent="0.2">
      <c r="A365035" s="25"/>
      <c r="B365035" s="64"/>
      <c r="C365035" s="80"/>
      <c r="D365035" s="81"/>
      <c r="E365035" s="79"/>
      <c r="F365035" s="78"/>
      <c r="G365035" s="82"/>
      <c r="H365035" s="82"/>
      <c r="I365035" s="11"/>
    </row>
    <row r="365043" spans="1:9" s="4" customFormat="1" x14ac:dyDescent="0.2">
      <c r="A365043" s="25"/>
      <c r="B365043" s="64"/>
      <c r="C365043" s="80"/>
      <c r="D365043" s="81"/>
      <c r="E365043" s="79"/>
      <c r="F365043" s="78"/>
      <c r="G365043" s="82"/>
      <c r="H365043" s="82"/>
      <c r="I365043" s="11"/>
    </row>
    <row r="365045" spans="1:9" s="4" customFormat="1" x14ac:dyDescent="0.2">
      <c r="A365045" s="25"/>
      <c r="B365045" s="64"/>
      <c r="C365045" s="80"/>
      <c r="D365045" s="81"/>
      <c r="E365045" s="79"/>
      <c r="F365045" s="78"/>
      <c r="G365045" s="82"/>
      <c r="H365045" s="82"/>
      <c r="I365045" s="11"/>
    </row>
    <row r="365051" spans="1:9" s="4" customFormat="1" x14ac:dyDescent="0.2">
      <c r="A365051" s="25"/>
      <c r="B365051" s="64"/>
      <c r="C365051" s="80"/>
      <c r="D365051" s="81"/>
      <c r="E365051" s="79"/>
      <c r="F365051" s="78"/>
      <c r="G365051" s="82"/>
      <c r="H365051" s="82"/>
      <c r="I365051" s="11"/>
    </row>
    <row r="365059" spans="1:9" s="4" customFormat="1" x14ac:dyDescent="0.2">
      <c r="A365059" s="25"/>
      <c r="B365059" s="64"/>
      <c r="C365059" s="80"/>
      <c r="D365059" s="81"/>
      <c r="E365059" s="79"/>
      <c r="F365059" s="78"/>
      <c r="G365059" s="82"/>
      <c r="H365059" s="82"/>
      <c r="I365059" s="11"/>
    </row>
    <row r="365061" spans="1:9" s="4" customFormat="1" x14ac:dyDescent="0.2">
      <c r="A365061" s="25"/>
      <c r="B365061" s="64"/>
      <c r="C365061" s="80"/>
      <c r="D365061" s="81"/>
      <c r="E365061" s="79"/>
      <c r="F365061" s="78"/>
      <c r="G365061" s="82"/>
      <c r="H365061" s="82"/>
      <c r="I365061" s="11"/>
    </row>
    <row r="365067" spans="1:9" s="4" customFormat="1" x14ac:dyDescent="0.2">
      <c r="A365067" s="25"/>
      <c r="B365067" s="64"/>
      <c r="C365067" s="80"/>
      <c r="D365067" s="81"/>
      <c r="E365067" s="79"/>
      <c r="F365067" s="78"/>
      <c r="G365067" s="82"/>
      <c r="H365067" s="82"/>
      <c r="I365067" s="11"/>
    </row>
    <row r="365075" spans="1:9" s="4" customFormat="1" x14ac:dyDescent="0.2">
      <c r="A365075" s="25"/>
      <c r="B365075" s="64"/>
      <c r="C365075" s="80"/>
      <c r="D365075" s="81"/>
      <c r="E365075" s="79"/>
      <c r="F365075" s="78"/>
      <c r="G365075" s="82"/>
      <c r="H365075" s="82"/>
      <c r="I365075" s="11"/>
    </row>
    <row r="365077" spans="1:9" s="4" customFormat="1" x14ac:dyDescent="0.2">
      <c r="A365077" s="25"/>
      <c r="B365077" s="64"/>
      <c r="C365077" s="80"/>
      <c r="D365077" s="81"/>
      <c r="E365077" s="79"/>
      <c r="F365077" s="78"/>
      <c r="G365077" s="82"/>
      <c r="H365077" s="82"/>
      <c r="I365077" s="11"/>
    </row>
    <row r="365083" spans="1:9" s="4" customFormat="1" x14ac:dyDescent="0.2">
      <c r="A365083" s="25"/>
      <c r="B365083" s="64"/>
      <c r="C365083" s="80"/>
      <c r="D365083" s="81"/>
      <c r="E365083" s="79"/>
      <c r="F365083" s="78"/>
      <c r="G365083" s="82"/>
      <c r="H365083" s="82"/>
      <c r="I365083" s="11"/>
    </row>
    <row r="365091" spans="1:9" s="4" customFormat="1" x14ac:dyDescent="0.2">
      <c r="A365091" s="25"/>
      <c r="B365091" s="64"/>
      <c r="C365091" s="80"/>
      <c r="D365091" s="81"/>
      <c r="E365091" s="79"/>
      <c r="F365091" s="78"/>
      <c r="G365091" s="82"/>
      <c r="H365091" s="82"/>
      <c r="I365091" s="11"/>
    </row>
    <row r="365093" spans="1:9" s="4" customFormat="1" x14ac:dyDescent="0.2">
      <c r="A365093" s="25"/>
      <c r="B365093" s="64"/>
      <c r="C365093" s="80"/>
      <c r="D365093" s="81"/>
      <c r="E365093" s="79"/>
      <c r="F365093" s="78"/>
      <c r="G365093" s="82"/>
      <c r="H365093" s="82"/>
      <c r="I365093" s="11"/>
    </row>
    <row r="365099" spans="1:9" s="4" customFormat="1" x14ac:dyDescent="0.2">
      <c r="A365099" s="25"/>
      <c r="B365099" s="64"/>
      <c r="C365099" s="80"/>
      <c r="D365099" s="81"/>
      <c r="E365099" s="79"/>
      <c r="F365099" s="78"/>
      <c r="G365099" s="82"/>
      <c r="H365099" s="82"/>
      <c r="I365099" s="11"/>
    </row>
    <row r="365107" spans="1:9" s="4" customFormat="1" x14ac:dyDescent="0.2">
      <c r="A365107" s="25"/>
      <c r="B365107" s="64"/>
      <c r="C365107" s="80"/>
      <c r="D365107" s="81"/>
      <c r="E365107" s="79"/>
      <c r="F365107" s="78"/>
      <c r="G365107" s="82"/>
      <c r="H365107" s="82"/>
      <c r="I365107" s="11"/>
    </row>
    <row r="365109" spans="1:9" s="4" customFormat="1" x14ac:dyDescent="0.2">
      <c r="A365109" s="25"/>
      <c r="B365109" s="64"/>
      <c r="C365109" s="80"/>
      <c r="D365109" s="81"/>
      <c r="E365109" s="79"/>
      <c r="F365109" s="78"/>
      <c r="G365109" s="82"/>
      <c r="H365109" s="82"/>
      <c r="I365109" s="11"/>
    </row>
    <row r="365115" spans="1:9" s="4" customFormat="1" x14ac:dyDescent="0.2">
      <c r="A365115" s="25"/>
      <c r="B365115" s="64"/>
      <c r="C365115" s="80"/>
      <c r="D365115" s="81"/>
      <c r="E365115" s="79"/>
      <c r="F365115" s="78"/>
      <c r="G365115" s="82"/>
      <c r="H365115" s="82"/>
      <c r="I365115" s="11"/>
    </row>
    <row r="365123" spans="1:9" s="4" customFormat="1" x14ac:dyDescent="0.2">
      <c r="A365123" s="25"/>
      <c r="B365123" s="64"/>
      <c r="C365123" s="80"/>
      <c r="D365123" s="81"/>
      <c r="E365123" s="79"/>
      <c r="F365123" s="78"/>
      <c r="G365123" s="82"/>
      <c r="H365123" s="82"/>
      <c r="I365123" s="11"/>
    </row>
    <row r="365125" spans="1:9" s="4" customFormat="1" x14ac:dyDescent="0.2">
      <c r="A365125" s="25"/>
      <c r="B365125" s="64"/>
      <c r="C365125" s="80"/>
      <c r="D365125" s="81"/>
      <c r="E365125" s="79"/>
      <c r="F365125" s="78"/>
      <c r="G365125" s="82"/>
      <c r="H365125" s="82"/>
      <c r="I365125" s="11"/>
    </row>
    <row r="365131" spans="1:9" s="4" customFormat="1" x14ac:dyDescent="0.2">
      <c r="A365131" s="25"/>
      <c r="B365131" s="64"/>
      <c r="C365131" s="80"/>
      <c r="D365131" s="81"/>
      <c r="E365131" s="79"/>
      <c r="F365131" s="78"/>
      <c r="G365131" s="82"/>
      <c r="H365131" s="82"/>
      <c r="I365131" s="11"/>
    </row>
    <row r="365139" spans="1:9" s="4" customFormat="1" x14ac:dyDescent="0.2">
      <c r="A365139" s="25"/>
      <c r="B365139" s="64"/>
      <c r="C365139" s="80"/>
      <c r="D365139" s="81"/>
      <c r="E365139" s="79"/>
      <c r="F365139" s="78"/>
      <c r="G365139" s="82"/>
      <c r="H365139" s="82"/>
      <c r="I365139" s="11"/>
    </row>
    <row r="365141" spans="1:9" s="4" customFormat="1" x14ac:dyDescent="0.2">
      <c r="A365141" s="25"/>
      <c r="B365141" s="64"/>
      <c r="C365141" s="80"/>
      <c r="D365141" s="81"/>
      <c r="E365141" s="79"/>
      <c r="F365141" s="78"/>
      <c r="G365141" s="82"/>
      <c r="H365141" s="82"/>
      <c r="I365141" s="11"/>
    </row>
    <row r="365147" spans="1:9" s="4" customFormat="1" x14ac:dyDescent="0.2">
      <c r="A365147" s="25"/>
      <c r="B365147" s="64"/>
      <c r="C365147" s="80"/>
      <c r="D365147" s="81"/>
      <c r="E365147" s="79"/>
      <c r="F365147" s="78"/>
      <c r="G365147" s="82"/>
      <c r="H365147" s="82"/>
      <c r="I365147" s="11"/>
    </row>
    <row r="365155" spans="1:9" s="4" customFormat="1" x14ac:dyDescent="0.2">
      <c r="A365155" s="25"/>
      <c r="B365155" s="64"/>
      <c r="C365155" s="80"/>
      <c r="D365155" s="81"/>
      <c r="E365155" s="79"/>
      <c r="F365155" s="78"/>
      <c r="G365155" s="82"/>
      <c r="H365155" s="82"/>
      <c r="I365155" s="11"/>
    </row>
    <row r="365157" spans="1:9" s="4" customFormat="1" x14ac:dyDescent="0.2">
      <c r="A365157" s="25"/>
      <c r="B365157" s="64"/>
      <c r="C365157" s="80"/>
      <c r="D365157" s="81"/>
      <c r="E365157" s="79"/>
      <c r="F365157" s="78"/>
      <c r="G365157" s="82"/>
      <c r="H365157" s="82"/>
      <c r="I365157" s="11"/>
    </row>
    <row r="365163" spans="1:9" s="4" customFormat="1" x14ac:dyDescent="0.2">
      <c r="A365163" s="25"/>
      <c r="B365163" s="64"/>
      <c r="C365163" s="80"/>
      <c r="D365163" s="81"/>
      <c r="E365163" s="79"/>
      <c r="F365163" s="78"/>
      <c r="G365163" s="82"/>
      <c r="H365163" s="82"/>
      <c r="I365163" s="11"/>
    </row>
    <row r="365171" spans="1:9" s="4" customFormat="1" x14ac:dyDescent="0.2">
      <c r="A365171" s="25"/>
      <c r="B365171" s="64"/>
      <c r="C365171" s="80"/>
      <c r="D365171" s="81"/>
      <c r="E365171" s="79"/>
      <c r="F365171" s="78"/>
      <c r="G365171" s="82"/>
      <c r="H365171" s="82"/>
      <c r="I365171" s="11"/>
    </row>
    <row r="365173" spans="1:9" s="4" customFormat="1" x14ac:dyDescent="0.2">
      <c r="A365173" s="25"/>
      <c r="B365173" s="64"/>
      <c r="C365173" s="80"/>
      <c r="D365173" s="81"/>
      <c r="E365173" s="79"/>
      <c r="F365173" s="78"/>
      <c r="G365173" s="82"/>
      <c r="H365173" s="82"/>
      <c r="I365173" s="11"/>
    </row>
    <row r="365179" spans="1:9" s="4" customFormat="1" x14ac:dyDescent="0.2">
      <c r="A365179" s="25"/>
      <c r="B365179" s="64"/>
      <c r="C365179" s="80"/>
      <c r="D365179" s="81"/>
      <c r="E365179" s="79"/>
      <c r="F365179" s="78"/>
      <c r="G365179" s="82"/>
      <c r="H365179" s="82"/>
      <c r="I365179" s="11"/>
    </row>
    <row r="365187" spans="1:9" s="4" customFormat="1" x14ac:dyDescent="0.2">
      <c r="A365187" s="25"/>
      <c r="B365187" s="64"/>
      <c r="C365187" s="80"/>
      <c r="D365187" s="81"/>
      <c r="E365187" s="79"/>
      <c r="F365187" s="78"/>
      <c r="G365187" s="82"/>
      <c r="H365187" s="82"/>
      <c r="I365187" s="11"/>
    </row>
    <row r="365189" spans="1:9" s="4" customFormat="1" x14ac:dyDescent="0.2">
      <c r="A365189" s="25"/>
      <c r="B365189" s="64"/>
      <c r="C365189" s="80"/>
      <c r="D365189" s="81"/>
      <c r="E365189" s="79"/>
      <c r="F365189" s="78"/>
      <c r="G365189" s="82"/>
      <c r="H365189" s="82"/>
      <c r="I365189" s="11"/>
    </row>
    <row r="365195" spans="1:9" s="4" customFormat="1" x14ac:dyDescent="0.2">
      <c r="A365195" s="25"/>
      <c r="B365195" s="64"/>
      <c r="C365195" s="80"/>
      <c r="D365195" s="81"/>
      <c r="E365195" s="79"/>
      <c r="F365195" s="78"/>
      <c r="G365195" s="82"/>
      <c r="H365195" s="82"/>
      <c r="I365195" s="11"/>
    </row>
    <row r="365203" spans="1:9" s="4" customFormat="1" x14ac:dyDescent="0.2">
      <c r="A365203" s="25"/>
      <c r="B365203" s="64"/>
      <c r="C365203" s="80"/>
      <c r="D365203" s="81"/>
      <c r="E365203" s="79"/>
      <c r="F365203" s="78"/>
      <c r="G365203" s="82"/>
      <c r="H365203" s="82"/>
      <c r="I365203" s="11"/>
    </row>
    <row r="365205" spans="1:9" s="4" customFormat="1" x14ac:dyDescent="0.2">
      <c r="A365205" s="25"/>
      <c r="B365205" s="64"/>
      <c r="C365205" s="80"/>
      <c r="D365205" s="81"/>
      <c r="E365205" s="79"/>
      <c r="F365205" s="78"/>
      <c r="G365205" s="82"/>
      <c r="H365205" s="82"/>
      <c r="I365205" s="11"/>
    </row>
    <row r="365211" spans="1:9" s="4" customFormat="1" x14ac:dyDescent="0.2">
      <c r="A365211" s="25"/>
      <c r="B365211" s="64"/>
      <c r="C365211" s="80"/>
      <c r="D365211" s="81"/>
      <c r="E365211" s="79"/>
      <c r="F365211" s="78"/>
      <c r="G365211" s="82"/>
      <c r="H365211" s="82"/>
      <c r="I365211" s="11"/>
    </row>
    <row r="365219" spans="1:9" s="4" customFormat="1" x14ac:dyDescent="0.2">
      <c r="A365219" s="25"/>
      <c r="B365219" s="64"/>
      <c r="C365219" s="80"/>
      <c r="D365219" s="81"/>
      <c r="E365219" s="79"/>
      <c r="F365219" s="78"/>
      <c r="G365219" s="82"/>
      <c r="H365219" s="82"/>
      <c r="I365219" s="11"/>
    </row>
    <row r="365221" spans="1:9" s="4" customFormat="1" x14ac:dyDescent="0.2">
      <c r="A365221" s="25"/>
      <c r="B365221" s="64"/>
      <c r="C365221" s="80"/>
      <c r="D365221" s="81"/>
      <c r="E365221" s="79"/>
      <c r="F365221" s="78"/>
      <c r="G365221" s="82"/>
      <c r="H365221" s="82"/>
      <c r="I365221" s="11"/>
    </row>
    <row r="365227" spans="1:9" s="4" customFormat="1" x14ac:dyDescent="0.2">
      <c r="A365227" s="25"/>
      <c r="B365227" s="64"/>
      <c r="C365227" s="80"/>
      <c r="D365227" s="81"/>
      <c r="E365227" s="79"/>
      <c r="F365227" s="78"/>
      <c r="G365227" s="82"/>
      <c r="H365227" s="82"/>
      <c r="I365227" s="11"/>
    </row>
    <row r="365235" spans="1:9" s="4" customFormat="1" x14ac:dyDescent="0.2">
      <c r="A365235" s="25"/>
      <c r="B365235" s="64"/>
      <c r="C365235" s="80"/>
      <c r="D365235" s="81"/>
      <c r="E365235" s="79"/>
      <c r="F365235" s="78"/>
      <c r="G365235" s="82"/>
      <c r="H365235" s="82"/>
      <c r="I365235" s="11"/>
    </row>
    <row r="365237" spans="1:9" s="4" customFormat="1" x14ac:dyDescent="0.2">
      <c r="A365237" s="25"/>
      <c r="B365237" s="64"/>
      <c r="C365237" s="80"/>
      <c r="D365237" s="81"/>
      <c r="E365237" s="79"/>
      <c r="F365237" s="78"/>
      <c r="G365237" s="82"/>
      <c r="H365237" s="82"/>
      <c r="I365237" s="11"/>
    </row>
    <row r="365243" spans="1:9" s="4" customFormat="1" x14ac:dyDescent="0.2">
      <c r="A365243" s="25"/>
      <c r="B365243" s="64"/>
      <c r="C365243" s="80"/>
      <c r="D365243" s="81"/>
      <c r="E365243" s="79"/>
      <c r="F365243" s="78"/>
      <c r="G365243" s="82"/>
      <c r="H365243" s="82"/>
      <c r="I365243" s="11"/>
    </row>
    <row r="365251" spans="1:9" s="4" customFormat="1" x14ac:dyDescent="0.2">
      <c r="A365251" s="25"/>
      <c r="B365251" s="64"/>
      <c r="C365251" s="80"/>
      <c r="D365251" s="81"/>
      <c r="E365251" s="79"/>
      <c r="F365251" s="78"/>
      <c r="G365251" s="82"/>
      <c r="H365251" s="82"/>
      <c r="I365251" s="11"/>
    </row>
    <row r="365253" spans="1:9" s="4" customFormat="1" x14ac:dyDescent="0.2">
      <c r="A365253" s="25"/>
      <c r="B365253" s="64"/>
      <c r="C365253" s="80"/>
      <c r="D365253" s="81"/>
      <c r="E365253" s="79"/>
      <c r="F365253" s="78"/>
      <c r="G365253" s="82"/>
      <c r="H365253" s="82"/>
      <c r="I365253" s="11"/>
    </row>
    <row r="365259" spans="1:9" s="4" customFormat="1" x14ac:dyDescent="0.2">
      <c r="A365259" s="25"/>
      <c r="B365259" s="64"/>
      <c r="C365259" s="80"/>
      <c r="D365259" s="81"/>
      <c r="E365259" s="79"/>
      <c r="F365259" s="78"/>
      <c r="G365259" s="82"/>
      <c r="H365259" s="82"/>
      <c r="I365259" s="11"/>
    </row>
    <row r="365267" spans="1:9" s="4" customFormat="1" x14ac:dyDescent="0.2">
      <c r="A365267" s="25"/>
      <c r="B365267" s="64"/>
      <c r="C365267" s="80"/>
      <c r="D365267" s="81"/>
      <c r="E365267" s="79"/>
      <c r="F365267" s="78"/>
      <c r="G365267" s="82"/>
      <c r="H365267" s="82"/>
      <c r="I365267" s="11"/>
    </row>
    <row r="365269" spans="1:9" s="4" customFormat="1" x14ac:dyDescent="0.2">
      <c r="A365269" s="25"/>
      <c r="B365269" s="64"/>
      <c r="C365269" s="80"/>
      <c r="D365269" s="81"/>
      <c r="E365269" s="79"/>
      <c r="F365269" s="78"/>
      <c r="G365269" s="82"/>
      <c r="H365269" s="82"/>
      <c r="I365269" s="11"/>
    </row>
    <row r="365275" spans="1:9" s="4" customFormat="1" x14ac:dyDescent="0.2">
      <c r="A365275" s="25"/>
      <c r="B365275" s="64"/>
      <c r="C365275" s="80"/>
      <c r="D365275" s="81"/>
      <c r="E365275" s="79"/>
      <c r="F365275" s="78"/>
      <c r="G365275" s="82"/>
      <c r="H365275" s="82"/>
      <c r="I365275" s="11"/>
    </row>
    <row r="365283" spans="1:9" s="4" customFormat="1" x14ac:dyDescent="0.2">
      <c r="A365283" s="25"/>
      <c r="B365283" s="64"/>
      <c r="C365283" s="80"/>
      <c r="D365283" s="81"/>
      <c r="E365283" s="79"/>
      <c r="F365283" s="78"/>
      <c r="G365283" s="82"/>
      <c r="H365283" s="82"/>
      <c r="I365283" s="11"/>
    </row>
    <row r="365285" spans="1:9" s="4" customFormat="1" x14ac:dyDescent="0.2">
      <c r="A365285" s="25"/>
      <c r="B365285" s="64"/>
      <c r="C365285" s="80"/>
      <c r="D365285" s="81"/>
      <c r="E365285" s="79"/>
      <c r="F365285" s="78"/>
      <c r="G365285" s="82"/>
      <c r="H365285" s="82"/>
      <c r="I365285" s="11"/>
    </row>
    <row r="365291" spans="1:9" s="4" customFormat="1" x14ac:dyDescent="0.2">
      <c r="A365291" s="25"/>
      <c r="B365291" s="64"/>
      <c r="C365291" s="80"/>
      <c r="D365291" s="81"/>
      <c r="E365291" s="79"/>
      <c r="F365291" s="78"/>
      <c r="G365291" s="82"/>
      <c r="H365291" s="82"/>
      <c r="I365291" s="11"/>
    </row>
    <row r="365299" spans="1:9" s="4" customFormat="1" x14ac:dyDescent="0.2">
      <c r="A365299" s="25"/>
      <c r="B365299" s="64"/>
      <c r="C365299" s="80"/>
      <c r="D365299" s="81"/>
      <c r="E365299" s="79"/>
      <c r="F365299" s="78"/>
      <c r="G365299" s="82"/>
      <c r="H365299" s="82"/>
      <c r="I365299" s="11"/>
    </row>
    <row r="365301" spans="1:9" s="4" customFormat="1" x14ac:dyDescent="0.2">
      <c r="A365301" s="25"/>
      <c r="B365301" s="64"/>
      <c r="C365301" s="80"/>
      <c r="D365301" s="81"/>
      <c r="E365301" s="79"/>
      <c r="F365301" s="78"/>
      <c r="G365301" s="82"/>
      <c r="H365301" s="82"/>
      <c r="I365301" s="11"/>
    </row>
    <row r="365307" spans="1:9" s="4" customFormat="1" x14ac:dyDescent="0.2">
      <c r="A365307" s="25"/>
      <c r="B365307" s="64"/>
      <c r="C365307" s="80"/>
      <c r="D365307" s="81"/>
      <c r="E365307" s="79"/>
      <c r="F365307" s="78"/>
      <c r="G365307" s="82"/>
      <c r="H365307" s="82"/>
      <c r="I365307" s="11"/>
    </row>
    <row r="365315" spans="1:9" s="4" customFormat="1" x14ac:dyDescent="0.2">
      <c r="A365315" s="25"/>
      <c r="B365315" s="64"/>
      <c r="C365315" s="80"/>
      <c r="D365315" s="81"/>
      <c r="E365315" s="79"/>
      <c r="F365315" s="78"/>
      <c r="G365315" s="82"/>
      <c r="H365315" s="82"/>
      <c r="I365315" s="11"/>
    </row>
    <row r="365317" spans="1:9" s="4" customFormat="1" x14ac:dyDescent="0.2">
      <c r="A365317" s="25"/>
      <c r="B365317" s="64"/>
      <c r="C365317" s="80"/>
      <c r="D365317" s="81"/>
      <c r="E365317" s="79"/>
      <c r="F365317" s="78"/>
      <c r="G365317" s="82"/>
      <c r="H365317" s="82"/>
      <c r="I365317" s="11"/>
    </row>
    <row r="365323" spans="1:9" s="4" customFormat="1" x14ac:dyDescent="0.2">
      <c r="A365323" s="25"/>
      <c r="B365323" s="64"/>
      <c r="C365323" s="80"/>
      <c r="D365323" s="81"/>
      <c r="E365323" s="79"/>
      <c r="F365323" s="78"/>
      <c r="G365323" s="82"/>
      <c r="H365323" s="82"/>
      <c r="I365323" s="11"/>
    </row>
    <row r="365331" spans="1:9" s="4" customFormat="1" x14ac:dyDescent="0.2">
      <c r="A365331" s="25"/>
      <c r="B365331" s="64"/>
      <c r="C365331" s="80"/>
      <c r="D365331" s="81"/>
      <c r="E365331" s="79"/>
      <c r="F365331" s="78"/>
      <c r="G365331" s="82"/>
      <c r="H365331" s="82"/>
      <c r="I365331" s="11"/>
    </row>
    <row r="365333" spans="1:9" s="4" customFormat="1" x14ac:dyDescent="0.2">
      <c r="A365333" s="25"/>
      <c r="B365333" s="64"/>
      <c r="C365333" s="80"/>
      <c r="D365333" s="81"/>
      <c r="E365333" s="79"/>
      <c r="F365333" s="78"/>
      <c r="G365333" s="82"/>
      <c r="H365333" s="82"/>
      <c r="I365333" s="11"/>
    </row>
    <row r="365339" spans="1:9" s="4" customFormat="1" x14ac:dyDescent="0.2">
      <c r="A365339" s="25"/>
      <c r="B365339" s="64"/>
      <c r="C365339" s="80"/>
      <c r="D365339" s="81"/>
      <c r="E365339" s="79"/>
      <c r="F365339" s="78"/>
      <c r="G365339" s="82"/>
      <c r="H365339" s="82"/>
      <c r="I365339" s="11"/>
    </row>
    <row r="365347" spans="1:9" s="4" customFormat="1" x14ac:dyDescent="0.2">
      <c r="A365347" s="25"/>
      <c r="B365347" s="64"/>
      <c r="C365347" s="80"/>
      <c r="D365347" s="81"/>
      <c r="E365347" s="79"/>
      <c r="F365347" s="78"/>
      <c r="G365347" s="82"/>
      <c r="H365347" s="82"/>
      <c r="I365347" s="11"/>
    </row>
    <row r="365349" spans="1:9" s="4" customFormat="1" x14ac:dyDescent="0.2">
      <c r="A365349" s="25"/>
      <c r="B365349" s="64"/>
      <c r="C365349" s="80"/>
      <c r="D365349" s="81"/>
      <c r="E365349" s="79"/>
      <c r="F365349" s="78"/>
      <c r="G365349" s="82"/>
      <c r="H365349" s="82"/>
      <c r="I365349" s="11"/>
    </row>
    <row r="365355" spans="1:9" s="4" customFormat="1" x14ac:dyDescent="0.2">
      <c r="A365355" s="25"/>
      <c r="B365355" s="64"/>
      <c r="C365355" s="80"/>
      <c r="D365355" s="81"/>
      <c r="E365355" s="79"/>
      <c r="F365355" s="78"/>
      <c r="G365355" s="82"/>
      <c r="H365355" s="82"/>
      <c r="I365355" s="11"/>
    </row>
    <row r="365363" spans="1:9" s="4" customFormat="1" x14ac:dyDescent="0.2">
      <c r="A365363" s="25"/>
      <c r="B365363" s="64"/>
      <c r="C365363" s="80"/>
      <c r="D365363" s="81"/>
      <c r="E365363" s="79"/>
      <c r="F365363" s="78"/>
      <c r="G365363" s="82"/>
      <c r="H365363" s="82"/>
      <c r="I365363" s="11"/>
    </row>
    <row r="365365" spans="1:9" s="4" customFormat="1" x14ac:dyDescent="0.2">
      <c r="A365365" s="25"/>
      <c r="B365365" s="64"/>
      <c r="C365365" s="80"/>
      <c r="D365365" s="81"/>
      <c r="E365365" s="79"/>
      <c r="F365365" s="78"/>
      <c r="G365365" s="82"/>
      <c r="H365365" s="82"/>
      <c r="I365365" s="11"/>
    </row>
    <row r="365371" spans="1:9" s="4" customFormat="1" x14ac:dyDescent="0.2">
      <c r="A365371" s="25"/>
      <c r="B365371" s="64"/>
      <c r="C365371" s="80"/>
      <c r="D365371" s="81"/>
      <c r="E365371" s="79"/>
      <c r="F365371" s="78"/>
      <c r="G365371" s="82"/>
      <c r="H365371" s="82"/>
      <c r="I365371" s="11"/>
    </row>
    <row r="365379" spans="1:9" s="4" customFormat="1" x14ac:dyDescent="0.2">
      <c r="A365379" s="25"/>
      <c r="B365379" s="64"/>
      <c r="C365379" s="80"/>
      <c r="D365379" s="81"/>
      <c r="E365379" s="79"/>
      <c r="F365379" s="78"/>
      <c r="G365379" s="82"/>
      <c r="H365379" s="82"/>
      <c r="I365379" s="11"/>
    </row>
    <row r="365381" spans="1:9" s="4" customFormat="1" x14ac:dyDescent="0.2">
      <c r="A365381" s="25"/>
      <c r="B365381" s="64"/>
      <c r="C365381" s="80"/>
      <c r="D365381" s="81"/>
      <c r="E365381" s="79"/>
      <c r="F365381" s="78"/>
      <c r="G365381" s="82"/>
      <c r="H365381" s="82"/>
      <c r="I365381" s="11"/>
    </row>
    <row r="365387" spans="1:9" s="4" customFormat="1" x14ac:dyDescent="0.2">
      <c r="A365387" s="25"/>
      <c r="B365387" s="64"/>
      <c r="C365387" s="80"/>
      <c r="D365387" s="81"/>
      <c r="E365387" s="79"/>
      <c r="F365387" s="78"/>
      <c r="G365387" s="82"/>
      <c r="H365387" s="82"/>
      <c r="I365387" s="11"/>
    </row>
    <row r="365395" spans="1:9" s="4" customFormat="1" x14ac:dyDescent="0.2">
      <c r="A365395" s="25"/>
      <c r="B365395" s="64"/>
      <c r="C365395" s="80"/>
      <c r="D365395" s="81"/>
      <c r="E365395" s="79"/>
      <c r="F365395" s="78"/>
      <c r="G365395" s="82"/>
      <c r="H365395" s="82"/>
      <c r="I365395" s="11"/>
    </row>
    <row r="365397" spans="1:9" s="4" customFormat="1" x14ac:dyDescent="0.2">
      <c r="A365397" s="25"/>
      <c r="B365397" s="64"/>
      <c r="C365397" s="80"/>
      <c r="D365397" s="81"/>
      <c r="E365397" s="79"/>
      <c r="F365397" s="78"/>
      <c r="G365397" s="82"/>
      <c r="H365397" s="82"/>
      <c r="I365397" s="11"/>
    </row>
    <row r="365403" spans="1:9" s="4" customFormat="1" x14ac:dyDescent="0.2">
      <c r="A365403" s="25"/>
      <c r="B365403" s="64"/>
      <c r="C365403" s="80"/>
      <c r="D365403" s="81"/>
      <c r="E365403" s="79"/>
      <c r="F365403" s="78"/>
      <c r="G365403" s="82"/>
      <c r="H365403" s="82"/>
      <c r="I365403" s="11"/>
    </row>
    <row r="365411" spans="1:9" s="4" customFormat="1" x14ac:dyDescent="0.2">
      <c r="A365411" s="25"/>
      <c r="B365411" s="64"/>
      <c r="C365411" s="80"/>
      <c r="D365411" s="81"/>
      <c r="E365411" s="79"/>
      <c r="F365411" s="78"/>
      <c r="G365411" s="82"/>
      <c r="H365411" s="82"/>
      <c r="I365411" s="11"/>
    </row>
    <row r="365413" spans="1:9" s="4" customFormat="1" x14ac:dyDescent="0.2">
      <c r="A365413" s="25"/>
      <c r="B365413" s="64"/>
      <c r="C365413" s="80"/>
      <c r="D365413" s="81"/>
      <c r="E365413" s="79"/>
      <c r="F365413" s="78"/>
      <c r="G365413" s="82"/>
      <c r="H365413" s="82"/>
      <c r="I365413" s="11"/>
    </row>
    <row r="365419" spans="1:9" s="4" customFormat="1" x14ac:dyDescent="0.2">
      <c r="A365419" s="25"/>
      <c r="B365419" s="64"/>
      <c r="C365419" s="80"/>
      <c r="D365419" s="81"/>
      <c r="E365419" s="79"/>
      <c r="F365419" s="78"/>
      <c r="G365419" s="82"/>
      <c r="H365419" s="82"/>
      <c r="I365419" s="11"/>
    </row>
    <row r="365427" spans="1:9" s="4" customFormat="1" x14ac:dyDescent="0.2">
      <c r="A365427" s="25"/>
      <c r="B365427" s="64"/>
      <c r="C365427" s="80"/>
      <c r="D365427" s="81"/>
      <c r="E365427" s="79"/>
      <c r="F365427" s="78"/>
      <c r="G365427" s="82"/>
      <c r="H365427" s="82"/>
      <c r="I365427" s="11"/>
    </row>
    <row r="365429" spans="1:9" s="4" customFormat="1" x14ac:dyDescent="0.2">
      <c r="A365429" s="25"/>
      <c r="B365429" s="64"/>
      <c r="C365429" s="80"/>
      <c r="D365429" s="81"/>
      <c r="E365429" s="79"/>
      <c r="F365429" s="78"/>
      <c r="G365429" s="82"/>
      <c r="H365429" s="82"/>
      <c r="I365429" s="11"/>
    </row>
    <row r="365435" spans="1:9" s="4" customFormat="1" x14ac:dyDescent="0.2">
      <c r="A365435" s="25"/>
      <c r="B365435" s="64"/>
      <c r="C365435" s="80"/>
      <c r="D365435" s="81"/>
      <c r="E365435" s="79"/>
      <c r="F365435" s="78"/>
      <c r="G365435" s="82"/>
      <c r="H365435" s="82"/>
      <c r="I365435" s="11"/>
    </row>
    <row r="365443" spans="1:9" s="4" customFormat="1" x14ac:dyDescent="0.2">
      <c r="A365443" s="25"/>
      <c r="B365443" s="64"/>
      <c r="C365443" s="80"/>
      <c r="D365443" s="81"/>
      <c r="E365443" s="79"/>
      <c r="F365443" s="78"/>
      <c r="G365443" s="82"/>
      <c r="H365443" s="82"/>
      <c r="I365443" s="11"/>
    </row>
    <row r="365445" spans="1:9" s="4" customFormat="1" x14ac:dyDescent="0.2">
      <c r="A365445" s="25"/>
      <c r="B365445" s="64"/>
      <c r="C365445" s="80"/>
      <c r="D365445" s="81"/>
      <c r="E365445" s="79"/>
      <c r="F365445" s="78"/>
      <c r="G365445" s="82"/>
      <c r="H365445" s="82"/>
      <c r="I365445" s="11"/>
    </row>
    <row r="365451" spans="1:9" s="4" customFormat="1" x14ac:dyDescent="0.2">
      <c r="A365451" s="25"/>
      <c r="B365451" s="64"/>
      <c r="C365451" s="80"/>
      <c r="D365451" s="81"/>
      <c r="E365451" s="79"/>
      <c r="F365451" s="78"/>
      <c r="G365451" s="82"/>
      <c r="H365451" s="82"/>
      <c r="I365451" s="11"/>
    </row>
    <row r="365459" spans="1:9" s="4" customFormat="1" x14ac:dyDescent="0.2">
      <c r="A365459" s="25"/>
      <c r="B365459" s="64"/>
      <c r="C365459" s="80"/>
      <c r="D365459" s="81"/>
      <c r="E365459" s="79"/>
      <c r="F365459" s="78"/>
      <c r="G365459" s="82"/>
      <c r="H365459" s="82"/>
      <c r="I365459" s="11"/>
    </row>
    <row r="365461" spans="1:9" s="4" customFormat="1" x14ac:dyDescent="0.2">
      <c r="A365461" s="25"/>
      <c r="B365461" s="64"/>
      <c r="C365461" s="80"/>
      <c r="D365461" s="81"/>
      <c r="E365461" s="79"/>
      <c r="F365461" s="78"/>
      <c r="G365461" s="82"/>
      <c r="H365461" s="82"/>
      <c r="I365461" s="11"/>
    </row>
    <row r="365467" spans="1:9" s="4" customFormat="1" x14ac:dyDescent="0.2">
      <c r="A365467" s="25"/>
      <c r="B365467" s="64"/>
      <c r="C365467" s="80"/>
      <c r="D365467" s="81"/>
      <c r="E365467" s="79"/>
      <c r="F365467" s="78"/>
      <c r="G365467" s="82"/>
      <c r="H365467" s="82"/>
      <c r="I365467" s="11"/>
    </row>
    <row r="365475" spans="1:9" s="4" customFormat="1" x14ac:dyDescent="0.2">
      <c r="A365475" s="25"/>
      <c r="B365475" s="64"/>
      <c r="C365475" s="80"/>
      <c r="D365475" s="81"/>
      <c r="E365475" s="79"/>
      <c r="F365475" s="78"/>
      <c r="G365475" s="82"/>
      <c r="H365475" s="82"/>
      <c r="I365475" s="11"/>
    </row>
    <row r="365477" spans="1:9" s="4" customFormat="1" x14ac:dyDescent="0.2">
      <c r="A365477" s="25"/>
      <c r="B365477" s="64"/>
      <c r="C365477" s="80"/>
      <c r="D365477" s="81"/>
      <c r="E365477" s="79"/>
      <c r="F365477" s="78"/>
      <c r="G365477" s="82"/>
      <c r="H365477" s="82"/>
      <c r="I365477" s="11"/>
    </row>
    <row r="365483" spans="1:9" s="4" customFormat="1" x14ac:dyDescent="0.2">
      <c r="A365483" s="25"/>
      <c r="B365483" s="64"/>
      <c r="C365483" s="80"/>
      <c r="D365483" s="81"/>
      <c r="E365483" s="79"/>
      <c r="F365483" s="78"/>
      <c r="G365483" s="82"/>
      <c r="H365483" s="82"/>
      <c r="I365483" s="11"/>
    </row>
    <row r="365491" spans="1:9" s="4" customFormat="1" x14ac:dyDescent="0.2">
      <c r="A365491" s="25"/>
      <c r="B365491" s="64"/>
      <c r="C365491" s="80"/>
      <c r="D365491" s="81"/>
      <c r="E365491" s="79"/>
      <c r="F365491" s="78"/>
      <c r="G365491" s="82"/>
      <c r="H365491" s="82"/>
      <c r="I365491" s="11"/>
    </row>
    <row r="365493" spans="1:9" s="4" customFormat="1" x14ac:dyDescent="0.2">
      <c r="A365493" s="25"/>
      <c r="B365493" s="64"/>
      <c r="C365493" s="80"/>
      <c r="D365493" s="81"/>
      <c r="E365493" s="79"/>
      <c r="F365493" s="78"/>
      <c r="G365493" s="82"/>
      <c r="H365493" s="82"/>
      <c r="I365493" s="11"/>
    </row>
    <row r="365499" spans="1:9" s="4" customFormat="1" x14ac:dyDescent="0.2">
      <c r="A365499" s="25"/>
      <c r="B365499" s="64"/>
      <c r="C365499" s="80"/>
      <c r="D365499" s="81"/>
      <c r="E365499" s="79"/>
      <c r="F365499" s="78"/>
      <c r="G365499" s="82"/>
      <c r="H365499" s="82"/>
      <c r="I365499" s="11"/>
    </row>
    <row r="365507" spans="1:9" s="4" customFormat="1" x14ac:dyDescent="0.2">
      <c r="A365507" s="25"/>
      <c r="B365507" s="64"/>
      <c r="C365507" s="80"/>
      <c r="D365507" s="81"/>
      <c r="E365507" s="79"/>
      <c r="F365507" s="78"/>
      <c r="G365507" s="82"/>
      <c r="H365507" s="82"/>
      <c r="I365507" s="11"/>
    </row>
    <row r="365509" spans="1:9" s="4" customFormat="1" x14ac:dyDescent="0.2">
      <c r="A365509" s="25"/>
      <c r="B365509" s="64"/>
      <c r="C365509" s="80"/>
      <c r="D365509" s="81"/>
      <c r="E365509" s="79"/>
      <c r="F365509" s="78"/>
      <c r="G365509" s="82"/>
      <c r="H365509" s="82"/>
      <c r="I365509" s="11"/>
    </row>
    <row r="365515" spans="1:9" s="4" customFormat="1" x14ac:dyDescent="0.2">
      <c r="A365515" s="25"/>
      <c r="B365515" s="64"/>
      <c r="C365515" s="80"/>
      <c r="D365515" s="81"/>
      <c r="E365515" s="79"/>
      <c r="F365515" s="78"/>
      <c r="G365515" s="82"/>
      <c r="H365515" s="82"/>
      <c r="I365515" s="11"/>
    </row>
    <row r="365523" spans="1:9" s="4" customFormat="1" x14ac:dyDescent="0.2">
      <c r="A365523" s="25"/>
      <c r="B365523" s="64"/>
      <c r="C365523" s="80"/>
      <c r="D365523" s="81"/>
      <c r="E365523" s="79"/>
      <c r="F365523" s="78"/>
      <c r="G365523" s="82"/>
      <c r="H365523" s="82"/>
      <c r="I365523" s="11"/>
    </row>
    <row r="365525" spans="1:9" s="4" customFormat="1" x14ac:dyDescent="0.2">
      <c r="A365525" s="25"/>
      <c r="B365525" s="64"/>
      <c r="C365525" s="80"/>
      <c r="D365525" s="81"/>
      <c r="E365525" s="79"/>
      <c r="F365525" s="78"/>
      <c r="G365525" s="82"/>
      <c r="H365525" s="82"/>
      <c r="I365525" s="11"/>
    </row>
    <row r="365531" spans="1:9" s="4" customFormat="1" x14ac:dyDescent="0.2">
      <c r="A365531" s="25"/>
      <c r="B365531" s="64"/>
      <c r="C365531" s="80"/>
      <c r="D365531" s="81"/>
      <c r="E365531" s="79"/>
      <c r="F365531" s="78"/>
      <c r="G365531" s="82"/>
      <c r="H365531" s="82"/>
      <c r="I365531" s="11"/>
    </row>
    <row r="365539" spans="1:9" s="4" customFormat="1" x14ac:dyDescent="0.2">
      <c r="A365539" s="25"/>
      <c r="B365539" s="64"/>
      <c r="C365539" s="80"/>
      <c r="D365539" s="81"/>
      <c r="E365539" s="79"/>
      <c r="F365539" s="78"/>
      <c r="G365539" s="82"/>
      <c r="H365539" s="82"/>
      <c r="I365539" s="11"/>
    </row>
    <row r="365541" spans="1:9" s="4" customFormat="1" x14ac:dyDescent="0.2">
      <c r="A365541" s="25"/>
      <c r="B365541" s="64"/>
      <c r="C365541" s="80"/>
      <c r="D365541" s="81"/>
      <c r="E365541" s="79"/>
      <c r="F365541" s="78"/>
      <c r="G365541" s="82"/>
      <c r="H365541" s="82"/>
      <c r="I365541" s="11"/>
    </row>
    <row r="365547" spans="1:9" s="4" customFormat="1" x14ac:dyDescent="0.2">
      <c r="A365547" s="25"/>
      <c r="B365547" s="64"/>
      <c r="C365547" s="80"/>
      <c r="D365547" s="81"/>
      <c r="E365547" s="79"/>
      <c r="F365547" s="78"/>
      <c r="G365547" s="82"/>
      <c r="H365547" s="82"/>
      <c r="I365547" s="11"/>
    </row>
    <row r="365555" spans="1:9" s="4" customFormat="1" x14ac:dyDescent="0.2">
      <c r="A365555" s="25"/>
      <c r="B365555" s="64"/>
      <c r="C365555" s="80"/>
      <c r="D365555" s="81"/>
      <c r="E365555" s="79"/>
      <c r="F365555" s="78"/>
      <c r="G365555" s="82"/>
      <c r="H365555" s="82"/>
      <c r="I365555" s="11"/>
    </row>
    <row r="365557" spans="1:9" s="4" customFormat="1" x14ac:dyDescent="0.2">
      <c r="A365557" s="25"/>
      <c r="B365557" s="64"/>
      <c r="C365557" s="80"/>
      <c r="D365557" s="81"/>
      <c r="E365557" s="79"/>
      <c r="F365557" s="78"/>
      <c r="G365557" s="82"/>
      <c r="H365557" s="82"/>
      <c r="I365557" s="11"/>
    </row>
    <row r="365563" spans="1:9" s="4" customFormat="1" x14ac:dyDescent="0.2">
      <c r="A365563" s="25"/>
      <c r="B365563" s="64"/>
      <c r="C365563" s="80"/>
      <c r="D365563" s="81"/>
      <c r="E365563" s="79"/>
      <c r="F365563" s="78"/>
      <c r="G365563" s="82"/>
      <c r="H365563" s="82"/>
      <c r="I365563" s="11"/>
    </row>
    <row r="365571" spans="1:9" s="4" customFormat="1" x14ac:dyDescent="0.2">
      <c r="A365571" s="25"/>
      <c r="B365571" s="64"/>
      <c r="C365571" s="80"/>
      <c r="D365571" s="81"/>
      <c r="E365571" s="79"/>
      <c r="F365571" s="78"/>
      <c r="G365571" s="82"/>
      <c r="H365571" s="82"/>
      <c r="I365571" s="11"/>
    </row>
    <row r="365573" spans="1:9" s="4" customFormat="1" x14ac:dyDescent="0.2">
      <c r="A365573" s="25"/>
      <c r="B365573" s="64"/>
      <c r="C365573" s="80"/>
      <c r="D365573" s="81"/>
      <c r="E365573" s="79"/>
      <c r="F365573" s="78"/>
      <c r="G365573" s="82"/>
      <c r="H365573" s="82"/>
      <c r="I365573" s="11"/>
    </row>
    <row r="365579" spans="1:9" s="4" customFormat="1" x14ac:dyDescent="0.2">
      <c r="A365579" s="25"/>
      <c r="B365579" s="64"/>
      <c r="C365579" s="80"/>
      <c r="D365579" s="81"/>
      <c r="E365579" s="79"/>
      <c r="F365579" s="78"/>
      <c r="G365579" s="82"/>
      <c r="H365579" s="82"/>
      <c r="I365579" s="11"/>
    </row>
    <row r="365587" spans="1:9" s="4" customFormat="1" x14ac:dyDescent="0.2">
      <c r="A365587" s="25"/>
      <c r="B365587" s="64"/>
      <c r="C365587" s="80"/>
      <c r="D365587" s="81"/>
      <c r="E365587" s="79"/>
      <c r="F365587" s="78"/>
      <c r="G365587" s="82"/>
      <c r="H365587" s="82"/>
      <c r="I365587" s="11"/>
    </row>
    <row r="365589" spans="1:9" s="4" customFormat="1" x14ac:dyDescent="0.2">
      <c r="A365589" s="25"/>
      <c r="B365589" s="64"/>
      <c r="C365589" s="80"/>
      <c r="D365589" s="81"/>
      <c r="E365589" s="79"/>
      <c r="F365589" s="78"/>
      <c r="G365589" s="82"/>
      <c r="H365589" s="82"/>
      <c r="I365589" s="11"/>
    </row>
    <row r="365595" spans="1:9" s="4" customFormat="1" x14ac:dyDescent="0.2">
      <c r="A365595" s="25"/>
      <c r="B365595" s="64"/>
      <c r="C365595" s="80"/>
      <c r="D365595" s="81"/>
      <c r="E365595" s="79"/>
      <c r="F365595" s="78"/>
      <c r="G365595" s="82"/>
      <c r="H365595" s="82"/>
      <c r="I365595" s="11"/>
    </row>
    <row r="365603" spans="1:9" s="4" customFormat="1" x14ac:dyDescent="0.2">
      <c r="A365603" s="25"/>
      <c r="B365603" s="64"/>
      <c r="C365603" s="80"/>
      <c r="D365603" s="81"/>
      <c r="E365603" s="79"/>
      <c r="F365603" s="78"/>
      <c r="G365603" s="82"/>
      <c r="H365603" s="82"/>
      <c r="I365603" s="11"/>
    </row>
    <row r="365605" spans="1:9" s="4" customFormat="1" x14ac:dyDescent="0.2">
      <c r="A365605" s="25"/>
      <c r="B365605" s="64"/>
      <c r="C365605" s="80"/>
      <c r="D365605" s="81"/>
      <c r="E365605" s="79"/>
      <c r="F365605" s="78"/>
      <c r="G365605" s="82"/>
      <c r="H365605" s="82"/>
      <c r="I365605" s="11"/>
    </row>
    <row r="365611" spans="1:9" s="4" customFormat="1" x14ac:dyDescent="0.2">
      <c r="A365611" s="25"/>
      <c r="B365611" s="64"/>
      <c r="C365611" s="80"/>
      <c r="D365611" s="81"/>
      <c r="E365611" s="79"/>
      <c r="F365611" s="78"/>
      <c r="G365611" s="82"/>
      <c r="H365611" s="82"/>
      <c r="I365611" s="11"/>
    </row>
    <row r="365619" spans="1:9" s="4" customFormat="1" x14ac:dyDescent="0.2">
      <c r="A365619" s="25"/>
      <c r="B365619" s="64"/>
      <c r="C365619" s="80"/>
      <c r="D365619" s="81"/>
      <c r="E365619" s="79"/>
      <c r="F365619" s="78"/>
      <c r="G365619" s="82"/>
      <c r="H365619" s="82"/>
      <c r="I365619" s="11"/>
    </row>
    <row r="365621" spans="1:9" s="4" customFormat="1" x14ac:dyDescent="0.2">
      <c r="A365621" s="25"/>
      <c r="B365621" s="64"/>
      <c r="C365621" s="80"/>
      <c r="D365621" s="81"/>
      <c r="E365621" s="79"/>
      <c r="F365621" s="78"/>
      <c r="G365621" s="82"/>
      <c r="H365621" s="82"/>
      <c r="I365621" s="11"/>
    </row>
    <row r="365627" spans="1:9" s="4" customFormat="1" x14ac:dyDescent="0.2">
      <c r="A365627" s="25"/>
      <c r="B365627" s="64"/>
      <c r="C365627" s="80"/>
      <c r="D365627" s="81"/>
      <c r="E365627" s="79"/>
      <c r="F365627" s="78"/>
      <c r="G365627" s="82"/>
      <c r="H365627" s="82"/>
      <c r="I365627" s="11"/>
    </row>
    <row r="365635" spans="1:9" s="4" customFormat="1" x14ac:dyDescent="0.2">
      <c r="A365635" s="25"/>
      <c r="B365635" s="64"/>
      <c r="C365635" s="80"/>
      <c r="D365635" s="81"/>
      <c r="E365635" s="79"/>
      <c r="F365635" s="78"/>
      <c r="G365635" s="82"/>
      <c r="H365635" s="82"/>
      <c r="I365635" s="11"/>
    </row>
    <row r="365637" spans="1:9" s="4" customFormat="1" x14ac:dyDescent="0.2">
      <c r="A365637" s="25"/>
      <c r="B365637" s="64"/>
      <c r="C365637" s="80"/>
      <c r="D365637" s="81"/>
      <c r="E365637" s="79"/>
      <c r="F365637" s="78"/>
      <c r="G365637" s="82"/>
      <c r="H365637" s="82"/>
      <c r="I365637" s="11"/>
    </row>
    <row r="365643" spans="1:9" s="4" customFormat="1" x14ac:dyDescent="0.2">
      <c r="A365643" s="25"/>
      <c r="B365643" s="64"/>
      <c r="C365643" s="80"/>
      <c r="D365643" s="81"/>
      <c r="E365643" s="79"/>
      <c r="F365643" s="78"/>
      <c r="G365643" s="82"/>
      <c r="H365643" s="82"/>
      <c r="I365643" s="11"/>
    </row>
    <row r="365651" spans="1:9" s="4" customFormat="1" x14ac:dyDescent="0.2">
      <c r="A365651" s="25"/>
      <c r="B365651" s="64"/>
      <c r="C365651" s="80"/>
      <c r="D365651" s="81"/>
      <c r="E365651" s="79"/>
      <c r="F365651" s="78"/>
      <c r="G365651" s="82"/>
      <c r="H365651" s="82"/>
      <c r="I365651" s="11"/>
    </row>
    <row r="365653" spans="1:9" s="4" customFormat="1" x14ac:dyDescent="0.2">
      <c r="A365653" s="25"/>
      <c r="B365653" s="64"/>
      <c r="C365653" s="80"/>
      <c r="D365653" s="81"/>
      <c r="E365653" s="79"/>
      <c r="F365653" s="78"/>
      <c r="G365653" s="82"/>
      <c r="H365653" s="82"/>
      <c r="I365653" s="11"/>
    </row>
    <row r="365659" spans="1:9" s="4" customFormat="1" x14ac:dyDescent="0.2">
      <c r="A365659" s="25"/>
      <c r="B365659" s="64"/>
      <c r="C365659" s="80"/>
      <c r="D365659" s="81"/>
      <c r="E365659" s="79"/>
      <c r="F365659" s="78"/>
      <c r="G365659" s="82"/>
      <c r="H365659" s="82"/>
      <c r="I365659" s="11"/>
    </row>
    <row r="365667" spans="1:9" s="4" customFormat="1" x14ac:dyDescent="0.2">
      <c r="A365667" s="25"/>
      <c r="B365667" s="64"/>
      <c r="C365667" s="80"/>
      <c r="D365667" s="81"/>
      <c r="E365667" s="79"/>
      <c r="F365667" s="78"/>
      <c r="G365667" s="82"/>
      <c r="H365667" s="82"/>
      <c r="I365667" s="11"/>
    </row>
    <row r="365669" spans="1:9" s="4" customFormat="1" x14ac:dyDescent="0.2">
      <c r="A365669" s="25"/>
      <c r="B365669" s="64"/>
      <c r="C365669" s="80"/>
      <c r="D365669" s="81"/>
      <c r="E365669" s="79"/>
      <c r="F365669" s="78"/>
      <c r="G365669" s="82"/>
      <c r="H365669" s="82"/>
      <c r="I365669" s="11"/>
    </row>
    <row r="365675" spans="1:9" s="4" customFormat="1" x14ac:dyDescent="0.2">
      <c r="A365675" s="25"/>
      <c r="B365675" s="64"/>
      <c r="C365675" s="80"/>
      <c r="D365675" s="81"/>
      <c r="E365675" s="79"/>
      <c r="F365675" s="78"/>
      <c r="G365675" s="82"/>
      <c r="H365675" s="82"/>
      <c r="I365675" s="11"/>
    </row>
    <row r="365683" spans="1:9" s="4" customFormat="1" x14ac:dyDescent="0.2">
      <c r="A365683" s="25"/>
      <c r="B365683" s="64"/>
      <c r="C365683" s="80"/>
      <c r="D365683" s="81"/>
      <c r="E365683" s="79"/>
      <c r="F365683" s="78"/>
      <c r="G365683" s="82"/>
      <c r="H365683" s="82"/>
      <c r="I365683" s="11"/>
    </row>
    <row r="365685" spans="1:9" s="4" customFormat="1" x14ac:dyDescent="0.2">
      <c r="A365685" s="25"/>
      <c r="B365685" s="64"/>
      <c r="C365685" s="80"/>
      <c r="D365685" s="81"/>
      <c r="E365685" s="79"/>
      <c r="F365685" s="78"/>
      <c r="G365685" s="82"/>
      <c r="H365685" s="82"/>
      <c r="I365685" s="11"/>
    </row>
    <row r="365691" spans="1:9" s="4" customFormat="1" x14ac:dyDescent="0.2">
      <c r="A365691" s="25"/>
      <c r="B365691" s="64"/>
      <c r="C365691" s="80"/>
      <c r="D365691" s="81"/>
      <c r="E365691" s="79"/>
      <c r="F365691" s="78"/>
      <c r="G365691" s="82"/>
      <c r="H365691" s="82"/>
      <c r="I365691" s="11"/>
    </row>
    <row r="365699" spans="1:9" s="4" customFormat="1" x14ac:dyDescent="0.2">
      <c r="A365699" s="25"/>
      <c r="B365699" s="64"/>
      <c r="C365699" s="80"/>
      <c r="D365699" s="81"/>
      <c r="E365699" s="79"/>
      <c r="F365699" s="78"/>
      <c r="G365699" s="82"/>
      <c r="H365699" s="82"/>
      <c r="I365699" s="11"/>
    </row>
    <row r="365701" spans="1:9" s="4" customFormat="1" x14ac:dyDescent="0.2">
      <c r="A365701" s="25"/>
      <c r="B365701" s="64"/>
      <c r="C365701" s="80"/>
      <c r="D365701" s="81"/>
      <c r="E365701" s="79"/>
      <c r="F365701" s="78"/>
      <c r="G365701" s="82"/>
      <c r="H365701" s="82"/>
      <c r="I365701" s="11"/>
    </row>
    <row r="365707" spans="1:9" s="4" customFormat="1" x14ac:dyDescent="0.2">
      <c r="A365707" s="25"/>
      <c r="B365707" s="64"/>
      <c r="C365707" s="80"/>
      <c r="D365707" s="81"/>
      <c r="E365707" s="79"/>
      <c r="F365707" s="78"/>
      <c r="G365707" s="82"/>
      <c r="H365707" s="82"/>
      <c r="I365707" s="11"/>
    </row>
    <row r="365715" spans="1:9" s="4" customFormat="1" x14ac:dyDescent="0.2">
      <c r="A365715" s="25"/>
      <c r="B365715" s="64"/>
      <c r="C365715" s="80"/>
      <c r="D365715" s="81"/>
      <c r="E365715" s="79"/>
      <c r="F365715" s="78"/>
      <c r="G365715" s="82"/>
      <c r="H365715" s="82"/>
      <c r="I365715" s="11"/>
    </row>
    <row r="365717" spans="1:9" s="4" customFormat="1" x14ac:dyDescent="0.2">
      <c r="A365717" s="25"/>
      <c r="B365717" s="64"/>
      <c r="C365717" s="80"/>
      <c r="D365717" s="81"/>
      <c r="E365717" s="79"/>
      <c r="F365717" s="78"/>
      <c r="G365717" s="82"/>
      <c r="H365717" s="82"/>
      <c r="I365717" s="11"/>
    </row>
    <row r="365723" spans="1:9" s="4" customFormat="1" x14ac:dyDescent="0.2">
      <c r="A365723" s="25"/>
      <c r="B365723" s="64"/>
      <c r="C365723" s="80"/>
      <c r="D365723" s="81"/>
      <c r="E365723" s="79"/>
      <c r="F365723" s="78"/>
      <c r="G365723" s="82"/>
      <c r="H365723" s="82"/>
      <c r="I365723" s="11"/>
    </row>
    <row r="365731" spans="1:9" s="4" customFormat="1" x14ac:dyDescent="0.2">
      <c r="A365731" s="25"/>
      <c r="B365731" s="64"/>
      <c r="C365731" s="80"/>
      <c r="D365731" s="81"/>
      <c r="E365731" s="79"/>
      <c r="F365731" s="78"/>
      <c r="G365731" s="82"/>
      <c r="H365731" s="82"/>
      <c r="I365731" s="11"/>
    </row>
    <row r="365733" spans="1:9" s="4" customFormat="1" x14ac:dyDescent="0.2">
      <c r="A365733" s="25"/>
      <c r="B365733" s="64"/>
      <c r="C365733" s="80"/>
      <c r="D365733" s="81"/>
      <c r="E365733" s="79"/>
      <c r="F365733" s="78"/>
      <c r="G365733" s="82"/>
      <c r="H365733" s="82"/>
      <c r="I365733" s="11"/>
    </row>
    <row r="365739" spans="1:9" s="4" customFormat="1" x14ac:dyDescent="0.2">
      <c r="A365739" s="25"/>
      <c r="B365739" s="64"/>
      <c r="C365739" s="80"/>
      <c r="D365739" s="81"/>
      <c r="E365739" s="79"/>
      <c r="F365739" s="78"/>
      <c r="G365739" s="82"/>
      <c r="H365739" s="82"/>
      <c r="I365739" s="11"/>
    </row>
    <row r="365747" spans="1:9" s="4" customFormat="1" x14ac:dyDescent="0.2">
      <c r="A365747" s="25"/>
      <c r="B365747" s="64"/>
      <c r="C365747" s="80"/>
      <c r="D365747" s="81"/>
      <c r="E365747" s="79"/>
      <c r="F365747" s="78"/>
      <c r="G365747" s="82"/>
      <c r="H365747" s="82"/>
      <c r="I365747" s="11"/>
    </row>
    <row r="365749" spans="1:9" s="4" customFormat="1" x14ac:dyDescent="0.2">
      <c r="A365749" s="25"/>
      <c r="B365749" s="64"/>
      <c r="C365749" s="80"/>
      <c r="D365749" s="81"/>
      <c r="E365749" s="79"/>
      <c r="F365749" s="78"/>
      <c r="G365749" s="82"/>
      <c r="H365749" s="82"/>
      <c r="I365749" s="11"/>
    </row>
    <row r="365755" spans="1:9" s="4" customFormat="1" x14ac:dyDescent="0.2">
      <c r="A365755" s="25"/>
      <c r="B365755" s="64"/>
      <c r="C365755" s="80"/>
      <c r="D365755" s="81"/>
      <c r="E365755" s="79"/>
      <c r="F365755" s="78"/>
      <c r="G365755" s="82"/>
      <c r="H365755" s="82"/>
      <c r="I365755" s="11"/>
    </row>
    <row r="365763" spans="1:9" s="4" customFormat="1" x14ac:dyDescent="0.2">
      <c r="A365763" s="25"/>
      <c r="B365763" s="64"/>
      <c r="C365763" s="80"/>
      <c r="D365763" s="81"/>
      <c r="E365763" s="79"/>
      <c r="F365763" s="78"/>
      <c r="G365763" s="82"/>
      <c r="H365763" s="82"/>
      <c r="I365763" s="11"/>
    </row>
    <row r="365765" spans="1:9" s="4" customFormat="1" x14ac:dyDescent="0.2">
      <c r="A365765" s="25"/>
      <c r="B365765" s="64"/>
      <c r="C365765" s="80"/>
      <c r="D365765" s="81"/>
      <c r="E365765" s="79"/>
      <c r="F365765" s="78"/>
      <c r="G365765" s="82"/>
      <c r="H365765" s="82"/>
      <c r="I365765" s="11"/>
    </row>
    <row r="365771" spans="1:9" s="4" customFormat="1" x14ac:dyDescent="0.2">
      <c r="A365771" s="25"/>
      <c r="B365771" s="64"/>
      <c r="C365771" s="80"/>
      <c r="D365771" s="81"/>
      <c r="E365771" s="79"/>
      <c r="F365771" s="78"/>
      <c r="G365771" s="82"/>
      <c r="H365771" s="82"/>
      <c r="I365771" s="11"/>
    </row>
    <row r="365779" spans="1:9" s="4" customFormat="1" x14ac:dyDescent="0.2">
      <c r="A365779" s="25"/>
      <c r="B365779" s="64"/>
      <c r="C365779" s="80"/>
      <c r="D365779" s="81"/>
      <c r="E365779" s="79"/>
      <c r="F365779" s="78"/>
      <c r="G365779" s="82"/>
      <c r="H365779" s="82"/>
      <c r="I365779" s="11"/>
    </row>
    <row r="365781" spans="1:9" s="4" customFormat="1" x14ac:dyDescent="0.2">
      <c r="A365781" s="25"/>
      <c r="B365781" s="64"/>
      <c r="C365781" s="80"/>
      <c r="D365781" s="81"/>
      <c r="E365781" s="79"/>
      <c r="F365781" s="78"/>
      <c r="G365781" s="82"/>
      <c r="H365781" s="82"/>
      <c r="I365781" s="11"/>
    </row>
    <row r="365787" spans="1:9" s="4" customFormat="1" x14ac:dyDescent="0.2">
      <c r="A365787" s="25"/>
      <c r="B365787" s="64"/>
      <c r="C365787" s="80"/>
      <c r="D365787" s="81"/>
      <c r="E365787" s="79"/>
      <c r="F365787" s="78"/>
      <c r="G365787" s="82"/>
      <c r="H365787" s="82"/>
      <c r="I365787" s="11"/>
    </row>
    <row r="365795" spans="1:9" s="4" customFormat="1" x14ac:dyDescent="0.2">
      <c r="A365795" s="25"/>
      <c r="B365795" s="64"/>
      <c r="C365795" s="80"/>
      <c r="D365795" s="81"/>
      <c r="E365795" s="79"/>
      <c r="F365795" s="78"/>
      <c r="G365795" s="82"/>
      <c r="H365795" s="82"/>
      <c r="I365795" s="11"/>
    </row>
    <row r="365797" spans="1:9" s="4" customFormat="1" x14ac:dyDescent="0.2">
      <c r="A365797" s="25"/>
      <c r="B365797" s="64"/>
      <c r="C365797" s="80"/>
      <c r="D365797" s="81"/>
      <c r="E365797" s="79"/>
      <c r="F365797" s="78"/>
      <c r="G365797" s="82"/>
      <c r="H365797" s="82"/>
      <c r="I365797" s="11"/>
    </row>
    <row r="365803" spans="1:9" s="4" customFormat="1" x14ac:dyDescent="0.2">
      <c r="A365803" s="25"/>
      <c r="B365803" s="64"/>
      <c r="C365803" s="80"/>
      <c r="D365803" s="81"/>
      <c r="E365803" s="79"/>
      <c r="F365803" s="78"/>
      <c r="G365803" s="82"/>
      <c r="H365803" s="82"/>
      <c r="I365803" s="11"/>
    </row>
    <row r="365811" spans="1:9" s="4" customFormat="1" x14ac:dyDescent="0.2">
      <c r="A365811" s="25"/>
      <c r="B365811" s="64"/>
      <c r="C365811" s="80"/>
      <c r="D365811" s="81"/>
      <c r="E365811" s="79"/>
      <c r="F365811" s="78"/>
      <c r="G365811" s="82"/>
      <c r="H365811" s="82"/>
      <c r="I365811" s="11"/>
    </row>
    <row r="365813" spans="1:9" s="4" customFormat="1" x14ac:dyDescent="0.2">
      <c r="A365813" s="25"/>
      <c r="B365813" s="64"/>
      <c r="C365813" s="80"/>
      <c r="D365813" s="81"/>
      <c r="E365813" s="79"/>
      <c r="F365813" s="78"/>
      <c r="G365813" s="82"/>
      <c r="H365813" s="82"/>
      <c r="I365813" s="11"/>
    </row>
    <row r="365819" spans="1:9" s="4" customFormat="1" x14ac:dyDescent="0.2">
      <c r="A365819" s="25"/>
      <c r="B365819" s="64"/>
      <c r="C365819" s="80"/>
      <c r="D365819" s="81"/>
      <c r="E365819" s="79"/>
      <c r="F365819" s="78"/>
      <c r="G365819" s="82"/>
      <c r="H365819" s="82"/>
      <c r="I365819" s="11"/>
    </row>
    <row r="365827" spans="1:9" s="4" customFormat="1" x14ac:dyDescent="0.2">
      <c r="A365827" s="25"/>
      <c r="B365827" s="64"/>
      <c r="C365827" s="80"/>
      <c r="D365827" s="81"/>
      <c r="E365827" s="79"/>
      <c r="F365827" s="78"/>
      <c r="G365827" s="82"/>
      <c r="H365827" s="82"/>
      <c r="I365827" s="11"/>
    </row>
    <row r="365829" spans="1:9" s="4" customFormat="1" x14ac:dyDescent="0.2">
      <c r="A365829" s="25"/>
      <c r="B365829" s="64"/>
      <c r="C365829" s="80"/>
      <c r="D365829" s="81"/>
      <c r="E365829" s="79"/>
      <c r="F365829" s="78"/>
      <c r="G365829" s="82"/>
      <c r="H365829" s="82"/>
      <c r="I365829" s="11"/>
    </row>
    <row r="365835" spans="1:9" s="4" customFormat="1" x14ac:dyDescent="0.2">
      <c r="A365835" s="25"/>
      <c r="B365835" s="64"/>
      <c r="C365835" s="80"/>
      <c r="D365835" s="81"/>
      <c r="E365835" s="79"/>
      <c r="F365835" s="78"/>
      <c r="G365835" s="82"/>
      <c r="H365835" s="82"/>
      <c r="I365835" s="11"/>
    </row>
    <row r="365843" spans="1:9" s="4" customFormat="1" x14ac:dyDescent="0.2">
      <c r="A365843" s="25"/>
      <c r="B365843" s="64"/>
      <c r="C365843" s="80"/>
      <c r="D365843" s="81"/>
      <c r="E365843" s="79"/>
      <c r="F365843" s="78"/>
      <c r="G365843" s="82"/>
      <c r="H365843" s="82"/>
      <c r="I365843" s="11"/>
    </row>
    <row r="365845" spans="1:9" s="4" customFormat="1" x14ac:dyDescent="0.2">
      <c r="A365845" s="25"/>
      <c r="B365845" s="64"/>
      <c r="C365845" s="80"/>
      <c r="D365845" s="81"/>
      <c r="E365845" s="79"/>
      <c r="F365845" s="78"/>
      <c r="G365845" s="82"/>
      <c r="H365845" s="82"/>
      <c r="I365845" s="11"/>
    </row>
    <row r="365851" spans="1:9" s="4" customFormat="1" x14ac:dyDescent="0.2">
      <c r="A365851" s="25"/>
      <c r="B365851" s="64"/>
      <c r="C365851" s="80"/>
      <c r="D365851" s="81"/>
      <c r="E365851" s="79"/>
      <c r="F365851" s="78"/>
      <c r="G365851" s="82"/>
      <c r="H365851" s="82"/>
      <c r="I365851" s="11"/>
    </row>
    <row r="365859" spans="1:9" s="4" customFormat="1" x14ac:dyDescent="0.2">
      <c r="A365859" s="25"/>
      <c r="B365859" s="64"/>
      <c r="C365859" s="80"/>
      <c r="D365859" s="81"/>
      <c r="E365859" s="79"/>
      <c r="F365859" s="78"/>
      <c r="G365859" s="82"/>
      <c r="H365859" s="82"/>
      <c r="I365859" s="11"/>
    </row>
    <row r="365861" spans="1:9" s="4" customFormat="1" x14ac:dyDescent="0.2">
      <c r="A365861" s="25"/>
      <c r="B365861" s="64"/>
      <c r="C365861" s="80"/>
      <c r="D365861" s="81"/>
      <c r="E365861" s="79"/>
      <c r="F365861" s="78"/>
      <c r="G365861" s="82"/>
      <c r="H365861" s="82"/>
      <c r="I365861" s="11"/>
    </row>
    <row r="365867" spans="1:9" s="4" customFormat="1" x14ac:dyDescent="0.2">
      <c r="A365867" s="25"/>
      <c r="B365867" s="64"/>
      <c r="C365867" s="80"/>
      <c r="D365867" s="81"/>
      <c r="E365867" s="79"/>
      <c r="F365867" s="78"/>
      <c r="G365867" s="82"/>
      <c r="H365867" s="82"/>
      <c r="I365867" s="11"/>
    </row>
    <row r="365875" spans="1:9" s="4" customFormat="1" x14ac:dyDescent="0.2">
      <c r="A365875" s="25"/>
      <c r="B365875" s="64"/>
      <c r="C365875" s="80"/>
      <c r="D365875" s="81"/>
      <c r="E365875" s="79"/>
      <c r="F365875" s="78"/>
      <c r="G365875" s="82"/>
      <c r="H365875" s="82"/>
      <c r="I365875" s="11"/>
    </row>
    <row r="365877" spans="1:9" s="4" customFormat="1" x14ac:dyDescent="0.2">
      <c r="A365877" s="25"/>
      <c r="B365877" s="64"/>
      <c r="C365877" s="80"/>
      <c r="D365877" s="81"/>
      <c r="E365877" s="79"/>
      <c r="F365877" s="78"/>
      <c r="G365877" s="82"/>
      <c r="H365877" s="82"/>
      <c r="I365877" s="11"/>
    </row>
    <row r="365883" spans="1:9" s="4" customFormat="1" x14ac:dyDescent="0.2">
      <c r="A365883" s="25"/>
      <c r="B365883" s="64"/>
      <c r="C365883" s="80"/>
      <c r="D365883" s="81"/>
      <c r="E365883" s="79"/>
      <c r="F365883" s="78"/>
      <c r="G365883" s="82"/>
      <c r="H365883" s="82"/>
      <c r="I365883" s="11"/>
    </row>
    <row r="365891" spans="1:9" s="4" customFormat="1" x14ac:dyDescent="0.2">
      <c r="A365891" s="25"/>
      <c r="B365891" s="64"/>
      <c r="C365891" s="80"/>
      <c r="D365891" s="81"/>
      <c r="E365891" s="79"/>
      <c r="F365891" s="78"/>
      <c r="G365891" s="82"/>
      <c r="H365891" s="82"/>
      <c r="I365891" s="11"/>
    </row>
    <row r="365893" spans="1:9" s="4" customFormat="1" x14ac:dyDescent="0.2">
      <c r="A365893" s="25"/>
      <c r="B365893" s="64"/>
      <c r="C365893" s="80"/>
      <c r="D365893" s="81"/>
      <c r="E365893" s="79"/>
      <c r="F365893" s="78"/>
      <c r="G365893" s="82"/>
      <c r="H365893" s="82"/>
      <c r="I365893" s="11"/>
    </row>
    <row r="365899" spans="1:9" s="4" customFormat="1" x14ac:dyDescent="0.2">
      <c r="A365899" s="25"/>
      <c r="B365899" s="64"/>
      <c r="C365899" s="80"/>
      <c r="D365899" s="81"/>
      <c r="E365899" s="79"/>
      <c r="F365899" s="78"/>
      <c r="G365899" s="82"/>
      <c r="H365899" s="82"/>
      <c r="I365899" s="11"/>
    </row>
    <row r="365907" spans="1:9" s="4" customFormat="1" x14ac:dyDescent="0.2">
      <c r="A365907" s="25"/>
      <c r="B365907" s="64"/>
      <c r="C365907" s="80"/>
      <c r="D365907" s="81"/>
      <c r="E365907" s="79"/>
      <c r="F365907" s="78"/>
      <c r="G365907" s="82"/>
      <c r="H365907" s="82"/>
      <c r="I365907" s="11"/>
    </row>
    <row r="365909" spans="1:9" s="4" customFormat="1" x14ac:dyDescent="0.2">
      <c r="A365909" s="25"/>
      <c r="B365909" s="64"/>
      <c r="C365909" s="80"/>
      <c r="D365909" s="81"/>
      <c r="E365909" s="79"/>
      <c r="F365909" s="78"/>
      <c r="G365909" s="82"/>
      <c r="H365909" s="82"/>
      <c r="I365909" s="11"/>
    </row>
    <row r="365915" spans="1:9" s="4" customFormat="1" x14ac:dyDescent="0.2">
      <c r="A365915" s="25"/>
      <c r="B365915" s="64"/>
      <c r="C365915" s="80"/>
      <c r="D365915" s="81"/>
      <c r="E365915" s="79"/>
      <c r="F365915" s="78"/>
      <c r="G365915" s="82"/>
      <c r="H365915" s="82"/>
      <c r="I365915" s="11"/>
    </row>
    <row r="365923" spans="1:9" s="4" customFormat="1" x14ac:dyDescent="0.2">
      <c r="A365923" s="25"/>
      <c r="B365923" s="64"/>
      <c r="C365923" s="80"/>
      <c r="D365923" s="81"/>
      <c r="E365923" s="79"/>
      <c r="F365923" s="78"/>
      <c r="G365923" s="82"/>
      <c r="H365923" s="82"/>
      <c r="I365923" s="11"/>
    </row>
    <row r="365925" spans="1:9" s="4" customFormat="1" x14ac:dyDescent="0.2">
      <c r="A365925" s="25"/>
      <c r="B365925" s="64"/>
      <c r="C365925" s="80"/>
      <c r="D365925" s="81"/>
      <c r="E365925" s="79"/>
      <c r="F365925" s="78"/>
      <c r="G365925" s="82"/>
      <c r="H365925" s="82"/>
      <c r="I365925" s="11"/>
    </row>
    <row r="365931" spans="1:9" s="4" customFormat="1" x14ac:dyDescent="0.2">
      <c r="A365931" s="25"/>
      <c r="B365931" s="64"/>
      <c r="C365931" s="80"/>
      <c r="D365931" s="81"/>
      <c r="E365931" s="79"/>
      <c r="F365931" s="78"/>
      <c r="G365931" s="82"/>
      <c r="H365931" s="82"/>
      <c r="I365931" s="11"/>
    </row>
    <row r="365939" spans="1:9" s="4" customFormat="1" x14ac:dyDescent="0.2">
      <c r="A365939" s="25"/>
      <c r="B365939" s="64"/>
      <c r="C365939" s="80"/>
      <c r="D365939" s="81"/>
      <c r="E365939" s="79"/>
      <c r="F365939" s="78"/>
      <c r="G365939" s="82"/>
      <c r="H365939" s="82"/>
      <c r="I365939" s="11"/>
    </row>
    <row r="365941" spans="1:9" s="4" customFormat="1" x14ac:dyDescent="0.2">
      <c r="A365941" s="25"/>
      <c r="B365941" s="64"/>
      <c r="C365941" s="80"/>
      <c r="D365941" s="81"/>
      <c r="E365941" s="79"/>
      <c r="F365941" s="78"/>
      <c r="G365941" s="82"/>
      <c r="H365941" s="82"/>
      <c r="I365941" s="11"/>
    </row>
    <row r="365947" spans="1:9" s="4" customFormat="1" x14ac:dyDescent="0.2">
      <c r="A365947" s="25"/>
      <c r="B365947" s="64"/>
      <c r="C365947" s="80"/>
      <c r="D365947" s="81"/>
      <c r="E365947" s="79"/>
      <c r="F365947" s="78"/>
      <c r="G365947" s="82"/>
      <c r="H365947" s="82"/>
      <c r="I365947" s="11"/>
    </row>
    <row r="365955" spans="1:9" s="4" customFormat="1" x14ac:dyDescent="0.2">
      <c r="A365955" s="25"/>
      <c r="B365955" s="64"/>
      <c r="C365955" s="80"/>
      <c r="D365955" s="81"/>
      <c r="E365955" s="79"/>
      <c r="F365955" s="78"/>
      <c r="G365955" s="82"/>
      <c r="H365955" s="82"/>
      <c r="I365955" s="11"/>
    </row>
    <row r="365957" spans="1:9" s="4" customFormat="1" x14ac:dyDescent="0.2">
      <c r="A365957" s="25"/>
      <c r="B365957" s="64"/>
      <c r="C365957" s="80"/>
      <c r="D365957" s="81"/>
      <c r="E365957" s="79"/>
      <c r="F365957" s="78"/>
      <c r="G365957" s="82"/>
      <c r="H365957" s="82"/>
      <c r="I365957" s="11"/>
    </row>
    <row r="365963" spans="1:9" s="4" customFormat="1" x14ac:dyDescent="0.2">
      <c r="A365963" s="25"/>
      <c r="B365963" s="64"/>
      <c r="C365963" s="80"/>
      <c r="D365963" s="81"/>
      <c r="E365963" s="79"/>
      <c r="F365963" s="78"/>
      <c r="G365963" s="82"/>
      <c r="H365963" s="82"/>
      <c r="I365963" s="11"/>
    </row>
    <row r="365971" spans="1:9" s="4" customFormat="1" x14ac:dyDescent="0.2">
      <c r="A365971" s="25"/>
      <c r="B365971" s="64"/>
      <c r="C365971" s="80"/>
      <c r="D365971" s="81"/>
      <c r="E365971" s="79"/>
      <c r="F365971" s="78"/>
      <c r="G365971" s="82"/>
      <c r="H365971" s="82"/>
      <c r="I365971" s="11"/>
    </row>
    <row r="365973" spans="1:9" s="4" customFormat="1" x14ac:dyDescent="0.2">
      <c r="A365973" s="25"/>
      <c r="B365973" s="64"/>
      <c r="C365973" s="80"/>
      <c r="D365973" s="81"/>
      <c r="E365973" s="79"/>
      <c r="F365973" s="78"/>
      <c r="G365973" s="82"/>
      <c r="H365973" s="82"/>
      <c r="I365973" s="11"/>
    </row>
    <row r="365979" spans="1:9" s="4" customFormat="1" x14ac:dyDescent="0.2">
      <c r="A365979" s="25"/>
      <c r="B365979" s="64"/>
      <c r="C365979" s="80"/>
      <c r="D365979" s="81"/>
      <c r="E365979" s="79"/>
      <c r="F365979" s="78"/>
      <c r="G365979" s="82"/>
      <c r="H365979" s="82"/>
      <c r="I365979" s="11"/>
    </row>
    <row r="365987" spans="1:9" s="4" customFormat="1" x14ac:dyDescent="0.2">
      <c r="A365987" s="25"/>
      <c r="B365987" s="64"/>
      <c r="C365987" s="80"/>
      <c r="D365987" s="81"/>
      <c r="E365987" s="79"/>
      <c r="F365987" s="78"/>
      <c r="G365987" s="82"/>
      <c r="H365987" s="82"/>
      <c r="I365987" s="11"/>
    </row>
    <row r="365989" spans="1:9" s="4" customFormat="1" x14ac:dyDescent="0.2">
      <c r="A365989" s="25"/>
      <c r="B365989" s="64"/>
      <c r="C365989" s="80"/>
      <c r="D365989" s="81"/>
      <c r="E365989" s="79"/>
      <c r="F365989" s="78"/>
      <c r="G365989" s="82"/>
      <c r="H365989" s="82"/>
      <c r="I365989" s="11"/>
    </row>
    <row r="365995" spans="1:9" s="4" customFormat="1" x14ac:dyDescent="0.2">
      <c r="A365995" s="25"/>
      <c r="B365995" s="64"/>
      <c r="C365995" s="80"/>
      <c r="D365995" s="81"/>
      <c r="E365995" s="79"/>
      <c r="F365995" s="78"/>
      <c r="G365995" s="82"/>
      <c r="H365995" s="82"/>
      <c r="I365995" s="11"/>
    </row>
    <row r="366003" spans="1:9" s="4" customFormat="1" x14ac:dyDescent="0.2">
      <c r="A366003" s="25"/>
      <c r="B366003" s="64"/>
      <c r="C366003" s="80"/>
      <c r="D366003" s="81"/>
      <c r="E366003" s="79"/>
      <c r="F366003" s="78"/>
      <c r="G366003" s="82"/>
      <c r="H366003" s="82"/>
      <c r="I366003" s="11"/>
    </row>
    <row r="366005" spans="1:9" s="4" customFormat="1" x14ac:dyDescent="0.2">
      <c r="A366005" s="25"/>
      <c r="B366005" s="64"/>
      <c r="C366005" s="80"/>
      <c r="D366005" s="81"/>
      <c r="E366005" s="79"/>
      <c r="F366005" s="78"/>
      <c r="G366005" s="82"/>
      <c r="H366005" s="82"/>
      <c r="I366005" s="11"/>
    </row>
    <row r="366011" spans="1:9" s="4" customFormat="1" x14ac:dyDescent="0.2">
      <c r="A366011" s="25"/>
      <c r="B366011" s="64"/>
      <c r="C366011" s="80"/>
      <c r="D366011" s="81"/>
      <c r="E366011" s="79"/>
      <c r="F366011" s="78"/>
      <c r="G366011" s="82"/>
      <c r="H366011" s="82"/>
      <c r="I366011" s="11"/>
    </row>
    <row r="366019" spans="1:9" s="4" customFormat="1" x14ac:dyDescent="0.2">
      <c r="A366019" s="25"/>
      <c r="B366019" s="64"/>
      <c r="C366019" s="80"/>
      <c r="D366019" s="81"/>
      <c r="E366019" s="79"/>
      <c r="F366019" s="78"/>
      <c r="G366019" s="82"/>
      <c r="H366019" s="82"/>
      <c r="I366019" s="11"/>
    </row>
    <row r="366021" spans="1:9" s="4" customFormat="1" x14ac:dyDescent="0.2">
      <c r="A366021" s="25"/>
      <c r="B366021" s="64"/>
      <c r="C366021" s="80"/>
      <c r="D366021" s="81"/>
      <c r="E366021" s="79"/>
      <c r="F366021" s="78"/>
      <c r="G366021" s="82"/>
      <c r="H366021" s="82"/>
      <c r="I366021" s="11"/>
    </row>
    <row r="366027" spans="1:9" s="4" customFormat="1" x14ac:dyDescent="0.2">
      <c r="A366027" s="25"/>
      <c r="B366027" s="64"/>
      <c r="C366027" s="80"/>
      <c r="D366027" s="81"/>
      <c r="E366027" s="79"/>
      <c r="F366027" s="78"/>
      <c r="G366027" s="82"/>
      <c r="H366027" s="82"/>
      <c r="I366027" s="11"/>
    </row>
    <row r="366035" spans="1:9" s="4" customFormat="1" x14ac:dyDescent="0.2">
      <c r="A366035" s="25"/>
      <c r="B366035" s="64"/>
      <c r="C366035" s="80"/>
      <c r="D366035" s="81"/>
      <c r="E366035" s="79"/>
      <c r="F366035" s="78"/>
      <c r="G366035" s="82"/>
      <c r="H366035" s="82"/>
      <c r="I366035" s="11"/>
    </row>
    <row r="366037" spans="1:9" s="4" customFormat="1" x14ac:dyDescent="0.2">
      <c r="A366037" s="25"/>
      <c r="B366037" s="64"/>
      <c r="C366037" s="80"/>
      <c r="D366037" s="81"/>
      <c r="E366037" s="79"/>
      <c r="F366037" s="78"/>
      <c r="G366037" s="82"/>
      <c r="H366037" s="82"/>
      <c r="I366037" s="11"/>
    </row>
    <row r="366043" spans="1:9" s="4" customFormat="1" x14ac:dyDescent="0.2">
      <c r="A366043" s="25"/>
      <c r="B366043" s="64"/>
      <c r="C366043" s="80"/>
      <c r="D366043" s="81"/>
      <c r="E366043" s="79"/>
      <c r="F366043" s="78"/>
      <c r="G366043" s="82"/>
      <c r="H366043" s="82"/>
      <c r="I366043" s="11"/>
    </row>
    <row r="366051" spans="1:9" s="4" customFormat="1" x14ac:dyDescent="0.2">
      <c r="A366051" s="25"/>
      <c r="B366051" s="64"/>
      <c r="C366051" s="80"/>
      <c r="D366051" s="81"/>
      <c r="E366051" s="79"/>
      <c r="F366051" s="78"/>
      <c r="G366051" s="82"/>
      <c r="H366051" s="82"/>
      <c r="I366051" s="11"/>
    </row>
    <row r="366053" spans="1:9" s="4" customFormat="1" x14ac:dyDescent="0.2">
      <c r="A366053" s="25"/>
      <c r="B366053" s="64"/>
      <c r="C366053" s="80"/>
      <c r="D366053" s="81"/>
      <c r="E366053" s="79"/>
      <c r="F366053" s="78"/>
      <c r="G366053" s="82"/>
      <c r="H366053" s="82"/>
      <c r="I366053" s="11"/>
    </row>
    <row r="366059" spans="1:9" s="4" customFormat="1" x14ac:dyDescent="0.2">
      <c r="A366059" s="25"/>
      <c r="B366059" s="64"/>
      <c r="C366059" s="80"/>
      <c r="D366059" s="81"/>
      <c r="E366059" s="79"/>
      <c r="F366059" s="78"/>
      <c r="G366059" s="82"/>
      <c r="H366059" s="82"/>
      <c r="I366059" s="11"/>
    </row>
    <row r="366067" spans="1:9" s="4" customFormat="1" x14ac:dyDescent="0.2">
      <c r="A366067" s="25"/>
      <c r="B366067" s="64"/>
      <c r="C366067" s="80"/>
      <c r="D366067" s="81"/>
      <c r="E366067" s="79"/>
      <c r="F366067" s="78"/>
      <c r="G366067" s="82"/>
      <c r="H366067" s="82"/>
      <c r="I366067" s="11"/>
    </row>
    <row r="366069" spans="1:9" s="4" customFormat="1" x14ac:dyDescent="0.2">
      <c r="A366069" s="25"/>
      <c r="B366069" s="64"/>
      <c r="C366069" s="80"/>
      <c r="D366069" s="81"/>
      <c r="E366069" s="79"/>
      <c r="F366069" s="78"/>
      <c r="G366069" s="82"/>
      <c r="H366069" s="82"/>
      <c r="I366069" s="11"/>
    </row>
    <row r="366075" spans="1:9" s="4" customFormat="1" x14ac:dyDescent="0.2">
      <c r="A366075" s="25"/>
      <c r="B366075" s="64"/>
      <c r="C366075" s="80"/>
      <c r="D366075" s="81"/>
      <c r="E366075" s="79"/>
      <c r="F366075" s="78"/>
      <c r="G366075" s="82"/>
      <c r="H366075" s="82"/>
      <c r="I366075" s="11"/>
    </row>
    <row r="366083" spans="1:9" s="4" customFormat="1" x14ac:dyDescent="0.2">
      <c r="A366083" s="25"/>
      <c r="B366083" s="64"/>
      <c r="C366083" s="80"/>
      <c r="D366083" s="81"/>
      <c r="E366083" s="79"/>
      <c r="F366083" s="78"/>
      <c r="G366083" s="82"/>
      <c r="H366083" s="82"/>
      <c r="I366083" s="11"/>
    </row>
    <row r="366085" spans="1:9" s="4" customFormat="1" x14ac:dyDescent="0.2">
      <c r="A366085" s="25"/>
      <c r="B366085" s="64"/>
      <c r="C366085" s="80"/>
      <c r="D366085" s="81"/>
      <c r="E366085" s="79"/>
      <c r="F366085" s="78"/>
      <c r="G366085" s="82"/>
      <c r="H366085" s="82"/>
      <c r="I366085" s="11"/>
    </row>
    <row r="366091" spans="1:9" s="4" customFormat="1" x14ac:dyDescent="0.2">
      <c r="A366091" s="25"/>
      <c r="B366091" s="64"/>
      <c r="C366091" s="80"/>
      <c r="D366091" s="81"/>
      <c r="E366091" s="79"/>
      <c r="F366091" s="78"/>
      <c r="G366091" s="82"/>
      <c r="H366091" s="82"/>
      <c r="I366091" s="11"/>
    </row>
    <row r="366099" spans="1:9" s="4" customFormat="1" x14ac:dyDescent="0.2">
      <c r="A366099" s="25"/>
      <c r="B366099" s="64"/>
      <c r="C366099" s="80"/>
      <c r="D366099" s="81"/>
      <c r="E366099" s="79"/>
      <c r="F366099" s="78"/>
      <c r="G366099" s="82"/>
      <c r="H366099" s="82"/>
      <c r="I366099" s="11"/>
    </row>
    <row r="366101" spans="1:9" s="4" customFormat="1" x14ac:dyDescent="0.2">
      <c r="A366101" s="25"/>
      <c r="B366101" s="64"/>
      <c r="C366101" s="80"/>
      <c r="D366101" s="81"/>
      <c r="E366101" s="79"/>
      <c r="F366101" s="78"/>
      <c r="G366101" s="82"/>
      <c r="H366101" s="82"/>
      <c r="I366101" s="11"/>
    </row>
    <row r="366107" spans="1:9" s="4" customFormat="1" x14ac:dyDescent="0.2">
      <c r="A366107" s="25"/>
      <c r="B366107" s="64"/>
      <c r="C366107" s="80"/>
      <c r="D366107" s="81"/>
      <c r="E366107" s="79"/>
      <c r="F366107" s="78"/>
      <c r="G366107" s="82"/>
      <c r="H366107" s="82"/>
      <c r="I366107" s="11"/>
    </row>
    <row r="366115" spans="1:9" s="4" customFormat="1" x14ac:dyDescent="0.2">
      <c r="A366115" s="25"/>
      <c r="B366115" s="64"/>
      <c r="C366115" s="80"/>
      <c r="D366115" s="81"/>
      <c r="E366115" s="79"/>
      <c r="F366115" s="78"/>
      <c r="G366115" s="82"/>
      <c r="H366115" s="82"/>
      <c r="I366115" s="11"/>
    </row>
    <row r="366117" spans="1:9" s="4" customFormat="1" x14ac:dyDescent="0.2">
      <c r="A366117" s="25"/>
      <c r="B366117" s="64"/>
      <c r="C366117" s="80"/>
      <c r="D366117" s="81"/>
      <c r="E366117" s="79"/>
      <c r="F366117" s="78"/>
      <c r="G366117" s="82"/>
      <c r="H366117" s="82"/>
      <c r="I366117" s="11"/>
    </row>
    <row r="366123" spans="1:9" s="4" customFormat="1" x14ac:dyDescent="0.2">
      <c r="A366123" s="25"/>
      <c r="B366123" s="64"/>
      <c r="C366123" s="80"/>
      <c r="D366123" s="81"/>
      <c r="E366123" s="79"/>
      <c r="F366123" s="78"/>
      <c r="G366123" s="82"/>
      <c r="H366123" s="82"/>
      <c r="I366123" s="11"/>
    </row>
    <row r="366131" spans="1:9" s="4" customFormat="1" x14ac:dyDescent="0.2">
      <c r="A366131" s="25"/>
      <c r="B366131" s="64"/>
      <c r="C366131" s="80"/>
      <c r="D366131" s="81"/>
      <c r="E366131" s="79"/>
      <c r="F366131" s="78"/>
      <c r="G366131" s="82"/>
      <c r="H366131" s="82"/>
      <c r="I366131" s="11"/>
    </row>
    <row r="366133" spans="1:9" s="4" customFormat="1" x14ac:dyDescent="0.2">
      <c r="A366133" s="25"/>
      <c r="B366133" s="64"/>
      <c r="C366133" s="80"/>
      <c r="D366133" s="81"/>
      <c r="E366133" s="79"/>
      <c r="F366133" s="78"/>
      <c r="G366133" s="82"/>
      <c r="H366133" s="82"/>
      <c r="I366133" s="11"/>
    </row>
    <row r="366139" spans="1:9" s="4" customFormat="1" x14ac:dyDescent="0.2">
      <c r="A366139" s="25"/>
      <c r="B366139" s="64"/>
      <c r="C366139" s="80"/>
      <c r="D366139" s="81"/>
      <c r="E366139" s="79"/>
      <c r="F366139" s="78"/>
      <c r="G366139" s="82"/>
      <c r="H366139" s="82"/>
      <c r="I366139" s="11"/>
    </row>
    <row r="366147" spans="1:9" s="4" customFormat="1" x14ac:dyDescent="0.2">
      <c r="A366147" s="25"/>
      <c r="B366147" s="64"/>
      <c r="C366147" s="80"/>
      <c r="D366147" s="81"/>
      <c r="E366147" s="79"/>
      <c r="F366147" s="78"/>
      <c r="G366147" s="82"/>
      <c r="H366147" s="82"/>
      <c r="I366147" s="11"/>
    </row>
    <row r="366149" spans="1:9" s="4" customFormat="1" x14ac:dyDescent="0.2">
      <c r="A366149" s="25"/>
      <c r="B366149" s="64"/>
      <c r="C366149" s="80"/>
      <c r="D366149" s="81"/>
      <c r="E366149" s="79"/>
      <c r="F366149" s="78"/>
      <c r="G366149" s="82"/>
      <c r="H366149" s="82"/>
      <c r="I366149" s="11"/>
    </row>
    <row r="366155" spans="1:9" s="4" customFormat="1" x14ac:dyDescent="0.2">
      <c r="A366155" s="25"/>
      <c r="B366155" s="64"/>
      <c r="C366155" s="80"/>
      <c r="D366155" s="81"/>
      <c r="E366155" s="79"/>
      <c r="F366155" s="78"/>
      <c r="G366155" s="82"/>
      <c r="H366155" s="82"/>
      <c r="I366155" s="11"/>
    </row>
    <row r="366163" spans="1:9" s="4" customFormat="1" x14ac:dyDescent="0.2">
      <c r="A366163" s="25"/>
      <c r="B366163" s="64"/>
      <c r="C366163" s="80"/>
      <c r="D366163" s="81"/>
      <c r="E366163" s="79"/>
      <c r="F366163" s="78"/>
      <c r="G366163" s="82"/>
      <c r="H366163" s="82"/>
      <c r="I366163" s="11"/>
    </row>
    <row r="366165" spans="1:9" s="4" customFormat="1" x14ac:dyDescent="0.2">
      <c r="A366165" s="25"/>
      <c r="B366165" s="64"/>
      <c r="C366165" s="80"/>
      <c r="D366165" s="81"/>
      <c r="E366165" s="79"/>
      <c r="F366165" s="78"/>
      <c r="G366165" s="82"/>
      <c r="H366165" s="82"/>
      <c r="I366165" s="11"/>
    </row>
    <row r="366171" spans="1:9" s="4" customFormat="1" x14ac:dyDescent="0.2">
      <c r="A366171" s="25"/>
      <c r="B366171" s="64"/>
      <c r="C366171" s="80"/>
      <c r="D366171" s="81"/>
      <c r="E366171" s="79"/>
      <c r="F366171" s="78"/>
      <c r="G366171" s="82"/>
      <c r="H366171" s="82"/>
      <c r="I366171" s="11"/>
    </row>
    <row r="366179" spans="1:9" s="4" customFormat="1" x14ac:dyDescent="0.2">
      <c r="A366179" s="25"/>
      <c r="B366179" s="64"/>
      <c r="C366179" s="80"/>
      <c r="D366179" s="81"/>
      <c r="E366179" s="79"/>
      <c r="F366179" s="78"/>
      <c r="G366179" s="82"/>
      <c r="H366179" s="82"/>
      <c r="I366179" s="11"/>
    </row>
    <row r="366181" spans="1:9" s="4" customFormat="1" x14ac:dyDescent="0.2">
      <c r="A366181" s="25"/>
      <c r="B366181" s="64"/>
      <c r="C366181" s="80"/>
      <c r="D366181" s="81"/>
      <c r="E366181" s="79"/>
      <c r="F366181" s="78"/>
      <c r="G366181" s="82"/>
      <c r="H366181" s="82"/>
      <c r="I366181" s="11"/>
    </row>
    <row r="366187" spans="1:9" s="4" customFormat="1" x14ac:dyDescent="0.2">
      <c r="A366187" s="25"/>
      <c r="B366187" s="64"/>
      <c r="C366187" s="80"/>
      <c r="D366187" s="81"/>
      <c r="E366187" s="79"/>
      <c r="F366187" s="78"/>
      <c r="G366187" s="82"/>
      <c r="H366187" s="82"/>
      <c r="I366187" s="11"/>
    </row>
    <row r="366195" spans="1:9" s="4" customFormat="1" x14ac:dyDescent="0.2">
      <c r="A366195" s="25"/>
      <c r="B366195" s="64"/>
      <c r="C366195" s="80"/>
      <c r="D366195" s="81"/>
      <c r="E366195" s="79"/>
      <c r="F366195" s="78"/>
      <c r="G366195" s="82"/>
      <c r="H366195" s="82"/>
      <c r="I366195" s="11"/>
    </row>
    <row r="366197" spans="1:9" s="4" customFormat="1" x14ac:dyDescent="0.2">
      <c r="A366197" s="25"/>
      <c r="B366197" s="64"/>
      <c r="C366197" s="80"/>
      <c r="D366197" s="81"/>
      <c r="E366197" s="79"/>
      <c r="F366197" s="78"/>
      <c r="G366197" s="82"/>
      <c r="H366197" s="82"/>
      <c r="I366197" s="11"/>
    </row>
    <row r="366203" spans="1:9" s="4" customFormat="1" x14ac:dyDescent="0.2">
      <c r="A366203" s="25"/>
      <c r="B366203" s="64"/>
      <c r="C366203" s="80"/>
      <c r="D366203" s="81"/>
      <c r="E366203" s="79"/>
      <c r="F366203" s="78"/>
      <c r="G366203" s="82"/>
      <c r="H366203" s="82"/>
      <c r="I366203" s="11"/>
    </row>
    <row r="366211" spans="1:9" s="4" customFormat="1" x14ac:dyDescent="0.2">
      <c r="A366211" s="25"/>
      <c r="B366211" s="64"/>
      <c r="C366211" s="80"/>
      <c r="D366211" s="81"/>
      <c r="E366211" s="79"/>
      <c r="F366211" s="78"/>
      <c r="G366211" s="82"/>
      <c r="H366211" s="82"/>
      <c r="I366211" s="11"/>
    </row>
    <row r="366213" spans="1:9" s="4" customFormat="1" x14ac:dyDescent="0.2">
      <c r="A366213" s="25"/>
      <c r="B366213" s="64"/>
      <c r="C366213" s="80"/>
      <c r="D366213" s="81"/>
      <c r="E366213" s="79"/>
      <c r="F366213" s="78"/>
      <c r="G366213" s="82"/>
      <c r="H366213" s="82"/>
      <c r="I366213" s="11"/>
    </row>
    <row r="366219" spans="1:9" s="4" customFormat="1" x14ac:dyDescent="0.2">
      <c r="A366219" s="25"/>
      <c r="B366219" s="64"/>
      <c r="C366219" s="80"/>
      <c r="D366219" s="81"/>
      <c r="E366219" s="79"/>
      <c r="F366219" s="78"/>
      <c r="G366219" s="82"/>
      <c r="H366219" s="82"/>
      <c r="I366219" s="11"/>
    </row>
    <row r="366227" spans="1:9" s="4" customFormat="1" x14ac:dyDescent="0.2">
      <c r="A366227" s="25"/>
      <c r="B366227" s="64"/>
      <c r="C366227" s="80"/>
      <c r="D366227" s="81"/>
      <c r="E366227" s="79"/>
      <c r="F366227" s="78"/>
      <c r="G366227" s="82"/>
      <c r="H366227" s="82"/>
      <c r="I366227" s="11"/>
    </row>
    <row r="366229" spans="1:9" s="4" customFormat="1" x14ac:dyDescent="0.2">
      <c r="A366229" s="25"/>
      <c r="B366229" s="64"/>
      <c r="C366229" s="80"/>
      <c r="D366229" s="81"/>
      <c r="E366229" s="79"/>
      <c r="F366229" s="78"/>
      <c r="G366229" s="82"/>
      <c r="H366229" s="82"/>
      <c r="I366229" s="11"/>
    </row>
    <row r="366235" spans="1:9" s="4" customFormat="1" x14ac:dyDescent="0.2">
      <c r="A366235" s="25"/>
      <c r="B366235" s="64"/>
      <c r="C366235" s="80"/>
      <c r="D366235" s="81"/>
      <c r="E366235" s="79"/>
      <c r="F366235" s="78"/>
      <c r="G366235" s="82"/>
      <c r="H366235" s="82"/>
      <c r="I366235" s="11"/>
    </row>
    <row r="366243" spans="1:9" s="4" customFormat="1" x14ac:dyDescent="0.2">
      <c r="A366243" s="25"/>
      <c r="B366243" s="64"/>
      <c r="C366243" s="80"/>
      <c r="D366243" s="81"/>
      <c r="E366243" s="79"/>
      <c r="F366243" s="78"/>
      <c r="G366243" s="82"/>
      <c r="H366243" s="82"/>
      <c r="I366243" s="11"/>
    </row>
    <row r="366245" spans="1:9" s="4" customFormat="1" x14ac:dyDescent="0.2">
      <c r="A366245" s="25"/>
      <c r="B366245" s="64"/>
      <c r="C366245" s="80"/>
      <c r="D366245" s="81"/>
      <c r="E366245" s="79"/>
      <c r="F366245" s="78"/>
      <c r="G366245" s="82"/>
      <c r="H366245" s="82"/>
      <c r="I366245" s="11"/>
    </row>
    <row r="366251" spans="1:9" s="4" customFormat="1" x14ac:dyDescent="0.2">
      <c r="A366251" s="25"/>
      <c r="B366251" s="64"/>
      <c r="C366251" s="80"/>
      <c r="D366251" s="81"/>
      <c r="E366251" s="79"/>
      <c r="F366251" s="78"/>
      <c r="G366251" s="82"/>
      <c r="H366251" s="82"/>
      <c r="I366251" s="11"/>
    </row>
    <row r="366259" spans="1:9" s="4" customFormat="1" x14ac:dyDescent="0.2">
      <c r="A366259" s="25"/>
      <c r="B366259" s="64"/>
      <c r="C366259" s="80"/>
      <c r="D366259" s="81"/>
      <c r="E366259" s="79"/>
      <c r="F366259" s="78"/>
      <c r="G366259" s="82"/>
      <c r="H366259" s="82"/>
      <c r="I366259" s="11"/>
    </row>
    <row r="366261" spans="1:9" s="4" customFormat="1" x14ac:dyDescent="0.2">
      <c r="A366261" s="25"/>
      <c r="B366261" s="64"/>
      <c r="C366261" s="80"/>
      <c r="D366261" s="81"/>
      <c r="E366261" s="79"/>
      <c r="F366261" s="78"/>
      <c r="G366261" s="82"/>
      <c r="H366261" s="82"/>
      <c r="I366261" s="11"/>
    </row>
    <row r="366267" spans="1:9" s="4" customFormat="1" x14ac:dyDescent="0.2">
      <c r="A366267" s="25"/>
      <c r="B366267" s="64"/>
      <c r="C366267" s="80"/>
      <c r="D366267" s="81"/>
      <c r="E366267" s="79"/>
      <c r="F366267" s="78"/>
      <c r="G366267" s="82"/>
      <c r="H366267" s="82"/>
      <c r="I366267" s="11"/>
    </row>
    <row r="366275" spans="1:9" s="4" customFormat="1" x14ac:dyDescent="0.2">
      <c r="A366275" s="25"/>
      <c r="B366275" s="64"/>
      <c r="C366275" s="80"/>
      <c r="D366275" s="81"/>
      <c r="E366275" s="79"/>
      <c r="F366275" s="78"/>
      <c r="G366275" s="82"/>
      <c r="H366275" s="82"/>
      <c r="I366275" s="11"/>
    </row>
    <row r="366277" spans="1:9" s="4" customFormat="1" x14ac:dyDescent="0.2">
      <c r="A366277" s="25"/>
      <c r="B366277" s="64"/>
      <c r="C366277" s="80"/>
      <c r="D366277" s="81"/>
      <c r="E366277" s="79"/>
      <c r="F366277" s="78"/>
      <c r="G366277" s="82"/>
      <c r="H366277" s="82"/>
      <c r="I366277" s="11"/>
    </row>
    <row r="366283" spans="1:9" s="4" customFormat="1" x14ac:dyDescent="0.2">
      <c r="A366283" s="25"/>
      <c r="B366283" s="64"/>
      <c r="C366283" s="80"/>
      <c r="D366283" s="81"/>
      <c r="E366283" s="79"/>
      <c r="F366283" s="78"/>
      <c r="G366283" s="82"/>
      <c r="H366283" s="82"/>
      <c r="I366283" s="11"/>
    </row>
    <row r="366291" spans="1:9" s="4" customFormat="1" x14ac:dyDescent="0.2">
      <c r="A366291" s="25"/>
      <c r="B366291" s="64"/>
      <c r="C366291" s="80"/>
      <c r="D366291" s="81"/>
      <c r="E366291" s="79"/>
      <c r="F366291" s="78"/>
      <c r="G366291" s="82"/>
      <c r="H366291" s="82"/>
      <c r="I366291" s="11"/>
    </row>
    <row r="366293" spans="1:9" s="4" customFormat="1" x14ac:dyDescent="0.2">
      <c r="A366293" s="25"/>
      <c r="B366293" s="64"/>
      <c r="C366293" s="80"/>
      <c r="D366293" s="81"/>
      <c r="E366293" s="79"/>
      <c r="F366293" s="78"/>
      <c r="G366293" s="82"/>
      <c r="H366293" s="82"/>
      <c r="I366293" s="11"/>
    </row>
    <row r="366299" spans="1:9" s="4" customFormat="1" x14ac:dyDescent="0.2">
      <c r="A366299" s="25"/>
      <c r="B366299" s="64"/>
      <c r="C366299" s="80"/>
      <c r="D366299" s="81"/>
      <c r="E366299" s="79"/>
      <c r="F366299" s="78"/>
      <c r="G366299" s="82"/>
      <c r="H366299" s="82"/>
      <c r="I366299" s="11"/>
    </row>
    <row r="366307" spans="1:9" s="4" customFormat="1" x14ac:dyDescent="0.2">
      <c r="A366307" s="25"/>
      <c r="B366307" s="64"/>
      <c r="C366307" s="80"/>
      <c r="D366307" s="81"/>
      <c r="E366307" s="79"/>
      <c r="F366307" s="78"/>
      <c r="G366307" s="82"/>
      <c r="H366307" s="82"/>
      <c r="I366307" s="11"/>
    </row>
    <row r="366309" spans="1:9" s="4" customFormat="1" x14ac:dyDescent="0.2">
      <c r="A366309" s="25"/>
      <c r="B366309" s="64"/>
      <c r="C366309" s="80"/>
      <c r="D366309" s="81"/>
      <c r="E366309" s="79"/>
      <c r="F366309" s="78"/>
      <c r="G366309" s="82"/>
      <c r="H366309" s="82"/>
      <c r="I366309" s="11"/>
    </row>
    <row r="366315" spans="1:9" s="4" customFormat="1" x14ac:dyDescent="0.2">
      <c r="A366315" s="25"/>
      <c r="B366315" s="64"/>
      <c r="C366315" s="80"/>
      <c r="D366315" s="81"/>
      <c r="E366315" s="79"/>
      <c r="F366315" s="78"/>
      <c r="G366315" s="82"/>
      <c r="H366315" s="82"/>
      <c r="I366315" s="11"/>
    </row>
    <row r="366323" spans="1:9" s="4" customFormat="1" x14ac:dyDescent="0.2">
      <c r="A366323" s="25"/>
      <c r="B366323" s="64"/>
      <c r="C366323" s="80"/>
      <c r="D366323" s="81"/>
      <c r="E366323" s="79"/>
      <c r="F366323" s="78"/>
      <c r="G366323" s="82"/>
      <c r="H366323" s="82"/>
      <c r="I366323" s="11"/>
    </row>
    <row r="366325" spans="1:9" s="4" customFormat="1" x14ac:dyDescent="0.2">
      <c r="A366325" s="25"/>
      <c r="B366325" s="64"/>
      <c r="C366325" s="80"/>
      <c r="D366325" s="81"/>
      <c r="E366325" s="79"/>
      <c r="F366325" s="78"/>
      <c r="G366325" s="82"/>
      <c r="H366325" s="82"/>
      <c r="I366325" s="11"/>
    </row>
    <row r="366331" spans="1:9" s="4" customFormat="1" x14ac:dyDescent="0.2">
      <c r="A366331" s="25"/>
      <c r="B366331" s="64"/>
      <c r="C366331" s="80"/>
      <c r="D366331" s="81"/>
      <c r="E366331" s="79"/>
      <c r="F366331" s="78"/>
      <c r="G366331" s="82"/>
      <c r="H366331" s="82"/>
      <c r="I366331" s="11"/>
    </row>
    <row r="366339" spans="1:9" s="4" customFormat="1" x14ac:dyDescent="0.2">
      <c r="A366339" s="25"/>
      <c r="B366339" s="64"/>
      <c r="C366339" s="80"/>
      <c r="D366339" s="81"/>
      <c r="E366339" s="79"/>
      <c r="F366339" s="78"/>
      <c r="G366339" s="82"/>
      <c r="H366339" s="82"/>
      <c r="I366339" s="11"/>
    </row>
    <row r="366341" spans="1:9" s="4" customFormat="1" x14ac:dyDescent="0.2">
      <c r="A366341" s="25"/>
      <c r="B366341" s="64"/>
      <c r="C366341" s="80"/>
      <c r="D366341" s="81"/>
      <c r="E366341" s="79"/>
      <c r="F366341" s="78"/>
      <c r="G366341" s="82"/>
      <c r="H366341" s="82"/>
      <c r="I366341" s="11"/>
    </row>
    <row r="366347" spans="1:9" s="4" customFormat="1" x14ac:dyDescent="0.2">
      <c r="A366347" s="25"/>
      <c r="B366347" s="64"/>
      <c r="C366347" s="80"/>
      <c r="D366347" s="81"/>
      <c r="E366347" s="79"/>
      <c r="F366347" s="78"/>
      <c r="G366347" s="82"/>
      <c r="H366347" s="82"/>
      <c r="I366347" s="11"/>
    </row>
    <row r="366355" spans="1:9" s="4" customFormat="1" x14ac:dyDescent="0.2">
      <c r="A366355" s="25"/>
      <c r="B366355" s="64"/>
      <c r="C366355" s="80"/>
      <c r="D366355" s="81"/>
      <c r="E366355" s="79"/>
      <c r="F366355" s="78"/>
      <c r="G366355" s="82"/>
      <c r="H366355" s="82"/>
      <c r="I366355" s="11"/>
    </row>
    <row r="366357" spans="1:9" s="4" customFormat="1" x14ac:dyDescent="0.2">
      <c r="A366357" s="25"/>
      <c r="B366357" s="64"/>
      <c r="C366357" s="80"/>
      <c r="D366357" s="81"/>
      <c r="E366357" s="79"/>
      <c r="F366357" s="78"/>
      <c r="G366357" s="82"/>
      <c r="H366357" s="82"/>
      <c r="I366357" s="11"/>
    </row>
    <row r="366363" spans="1:9" s="4" customFormat="1" x14ac:dyDescent="0.2">
      <c r="A366363" s="25"/>
      <c r="B366363" s="64"/>
      <c r="C366363" s="80"/>
      <c r="D366363" s="81"/>
      <c r="E366363" s="79"/>
      <c r="F366363" s="78"/>
      <c r="G366363" s="82"/>
      <c r="H366363" s="82"/>
      <c r="I366363" s="11"/>
    </row>
    <row r="366371" spans="1:9" s="4" customFormat="1" x14ac:dyDescent="0.2">
      <c r="A366371" s="25"/>
      <c r="B366371" s="64"/>
      <c r="C366371" s="80"/>
      <c r="D366371" s="81"/>
      <c r="E366371" s="79"/>
      <c r="F366371" s="78"/>
      <c r="G366371" s="82"/>
      <c r="H366371" s="82"/>
      <c r="I366371" s="11"/>
    </row>
    <row r="366373" spans="1:9" s="4" customFormat="1" x14ac:dyDescent="0.2">
      <c r="A366373" s="25"/>
      <c r="B366373" s="64"/>
      <c r="C366373" s="80"/>
      <c r="D366373" s="81"/>
      <c r="E366373" s="79"/>
      <c r="F366373" s="78"/>
      <c r="G366373" s="82"/>
      <c r="H366373" s="82"/>
      <c r="I366373" s="11"/>
    </row>
    <row r="366379" spans="1:9" s="4" customFormat="1" x14ac:dyDescent="0.2">
      <c r="A366379" s="25"/>
      <c r="B366379" s="64"/>
      <c r="C366379" s="80"/>
      <c r="D366379" s="81"/>
      <c r="E366379" s="79"/>
      <c r="F366379" s="78"/>
      <c r="G366379" s="82"/>
      <c r="H366379" s="82"/>
      <c r="I366379" s="11"/>
    </row>
    <row r="366387" spans="1:9" s="4" customFormat="1" x14ac:dyDescent="0.2">
      <c r="A366387" s="25"/>
      <c r="B366387" s="64"/>
      <c r="C366387" s="80"/>
      <c r="D366387" s="81"/>
      <c r="E366387" s="79"/>
      <c r="F366387" s="78"/>
      <c r="G366387" s="82"/>
      <c r="H366387" s="82"/>
      <c r="I366387" s="11"/>
    </row>
    <row r="366389" spans="1:9" s="4" customFormat="1" x14ac:dyDescent="0.2">
      <c r="A366389" s="25"/>
      <c r="B366389" s="64"/>
      <c r="C366389" s="80"/>
      <c r="D366389" s="81"/>
      <c r="E366389" s="79"/>
      <c r="F366389" s="78"/>
      <c r="G366389" s="82"/>
      <c r="H366389" s="82"/>
      <c r="I366389" s="11"/>
    </row>
    <row r="366395" spans="1:9" s="4" customFormat="1" x14ac:dyDescent="0.2">
      <c r="A366395" s="25"/>
      <c r="B366395" s="64"/>
      <c r="C366395" s="80"/>
      <c r="D366395" s="81"/>
      <c r="E366395" s="79"/>
      <c r="F366395" s="78"/>
      <c r="G366395" s="82"/>
      <c r="H366395" s="82"/>
      <c r="I366395" s="11"/>
    </row>
    <row r="366403" spans="1:9" s="4" customFormat="1" x14ac:dyDescent="0.2">
      <c r="A366403" s="25"/>
      <c r="B366403" s="64"/>
      <c r="C366403" s="80"/>
      <c r="D366403" s="81"/>
      <c r="E366403" s="79"/>
      <c r="F366403" s="78"/>
      <c r="G366403" s="82"/>
      <c r="H366403" s="82"/>
      <c r="I366403" s="11"/>
    </row>
    <row r="366405" spans="1:9" s="4" customFormat="1" x14ac:dyDescent="0.2">
      <c r="A366405" s="25"/>
      <c r="B366405" s="64"/>
      <c r="C366405" s="80"/>
      <c r="D366405" s="81"/>
      <c r="E366405" s="79"/>
      <c r="F366405" s="78"/>
      <c r="G366405" s="82"/>
      <c r="H366405" s="82"/>
      <c r="I366405" s="11"/>
    </row>
    <row r="366411" spans="1:9" s="4" customFormat="1" x14ac:dyDescent="0.2">
      <c r="A366411" s="25"/>
      <c r="B366411" s="64"/>
      <c r="C366411" s="80"/>
      <c r="D366411" s="81"/>
      <c r="E366411" s="79"/>
      <c r="F366411" s="78"/>
      <c r="G366411" s="82"/>
      <c r="H366411" s="82"/>
      <c r="I366411" s="11"/>
    </row>
    <row r="366419" spans="1:9" s="4" customFormat="1" x14ac:dyDescent="0.2">
      <c r="A366419" s="25"/>
      <c r="B366419" s="64"/>
      <c r="C366419" s="80"/>
      <c r="D366419" s="81"/>
      <c r="E366419" s="79"/>
      <c r="F366419" s="78"/>
      <c r="G366419" s="82"/>
      <c r="H366419" s="82"/>
      <c r="I366419" s="11"/>
    </row>
    <row r="366421" spans="1:9" s="4" customFormat="1" x14ac:dyDescent="0.2">
      <c r="A366421" s="25"/>
      <c r="B366421" s="64"/>
      <c r="C366421" s="80"/>
      <c r="D366421" s="81"/>
      <c r="E366421" s="79"/>
      <c r="F366421" s="78"/>
      <c r="G366421" s="82"/>
      <c r="H366421" s="82"/>
      <c r="I366421" s="11"/>
    </row>
    <row r="366427" spans="1:9" s="4" customFormat="1" x14ac:dyDescent="0.2">
      <c r="A366427" s="25"/>
      <c r="B366427" s="64"/>
      <c r="C366427" s="80"/>
      <c r="D366427" s="81"/>
      <c r="E366427" s="79"/>
      <c r="F366427" s="78"/>
      <c r="G366427" s="82"/>
      <c r="H366427" s="82"/>
      <c r="I366427" s="11"/>
    </row>
    <row r="366435" spans="1:9" s="4" customFormat="1" x14ac:dyDescent="0.2">
      <c r="A366435" s="25"/>
      <c r="B366435" s="64"/>
      <c r="C366435" s="80"/>
      <c r="D366435" s="81"/>
      <c r="E366435" s="79"/>
      <c r="F366435" s="78"/>
      <c r="G366435" s="82"/>
      <c r="H366435" s="82"/>
      <c r="I366435" s="11"/>
    </row>
    <row r="366437" spans="1:9" s="4" customFormat="1" x14ac:dyDescent="0.2">
      <c r="A366437" s="25"/>
      <c r="B366437" s="64"/>
      <c r="C366437" s="80"/>
      <c r="D366437" s="81"/>
      <c r="E366437" s="79"/>
      <c r="F366437" s="78"/>
      <c r="G366437" s="82"/>
      <c r="H366437" s="82"/>
      <c r="I366437" s="11"/>
    </row>
    <row r="366443" spans="1:9" s="4" customFormat="1" x14ac:dyDescent="0.2">
      <c r="A366443" s="25"/>
      <c r="B366443" s="64"/>
      <c r="C366443" s="80"/>
      <c r="D366443" s="81"/>
      <c r="E366443" s="79"/>
      <c r="F366443" s="78"/>
      <c r="G366443" s="82"/>
      <c r="H366443" s="82"/>
      <c r="I366443" s="11"/>
    </row>
    <row r="366451" spans="1:9" s="4" customFormat="1" x14ac:dyDescent="0.2">
      <c r="A366451" s="25"/>
      <c r="B366451" s="64"/>
      <c r="C366451" s="80"/>
      <c r="D366451" s="81"/>
      <c r="E366451" s="79"/>
      <c r="F366451" s="78"/>
      <c r="G366451" s="82"/>
      <c r="H366451" s="82"/>
      <c r="I366451" s="11"/>
    </row>
    <row r="366453" spans="1:9" s="4" customFormat="1" x14ac:dyDescent="0.2">
      <c r="A366453" s="25"/>
      <c r="B366453" s="64"/>
      <c r="C366453" s="80"/>
      <c r="D366453" s="81"/>
      <c r="E366453" s="79"/>
      <c r="F366453" s="78"/>
      <c r="G366453" s="82"/>
      <c r="H366453" s="82"/>
      <c r="I366453" s="11"/>
    </row>
    <row r="366459" spans="1:9" s="4" customFormat="1" x14ac:dyDescent="0.2">
      <c r="A366459" s="25"/>
      <c r="B366459" s="64"/>
      <c r="C366459" s="80"/>
      <c r="D366459" s="81"/>
      <c r="E366459" s="79"/>
      <c r="F366459" s="78"/>
      <c r="G366459" s="82"/>
      <c r="H366459" s="82"/>
      <c r="I366459" s="11"/>
    </row>
    <row r="366467" spans="1:9" s="4" customFormat="1" x14ac:dyDescent="0.2">
      <c r="A366467" s="25"/>
      <c r="B366467" s="64"/>
      <c r="C366467" s="80"/>
      <c r="D366467" s="81"/>
      <c r="E366467" s="79"/>
      <c r="F366467" s="78"/>
      <c r="G366467" s="82"/>
      <c r="H366467" s="82"/>
      <c r="I366467" s="11"/>
    </row>
    <row r="366469" spans="1:9" s="4" customFormat="1" x14ac:dyDescent="0.2">
      <c r="A366469" s="25"/>
      <c r="B366469" s="64"/>
      <c r="C366469" s="80"/>
      <c r="D366469" s="81"/>
      <c r="E366469" s="79"/>
      <c r="F366469" s="78"/>
      <c r="G366469" s="82"/>
      <c r="H366469" s="82"/>
      <c r="I366469" s="11"/>
    </row>
    <row r="366475" spans="1:9" s="4" customFormat="1" x14ac:dyDescent="0.2">
      <c r="A366475" s="25"/>
      <c r="B366475" s="64"/>
      <c r="C366475" s="80"/>
      <c r="D366475" s="81"/>
      <c r="E366475" s="79"/>
      <c r="F366475" s="78"/>
      <c r="G366475" s="82"/>
      <c r="H366475" s="82"/>
      <c r="I366475" s="11"/>
    </row>
    <row r="366483" spans="1:9" s="4" customFormat="1" x14ac:dyDescent="0.2">
      <c r="A366483" s="25"/>
      <c r="B366483" s="64"/>
      <c r="C366483" s="80"/>
      <c r="D366483" s="81"/>
      <c r="E366483" s="79"/>
      <c r="F366483" s="78"/>
      <c r="G366483" s="82"/>
      <c r="H366483" s="82"/>
      <c r="I366483" s="11"/>
    </row>
    <row r="366485" spans="1:9" s="4" customFormat="1" x14ac:dyDescent="0.2">
      <c r="A366485" s="25"/>
      <c r="B366485" s="64"/>
      <c r="C366485" s="80"/>
      <c r="D366485" s="81"/>
      <c r="E366485" s="79"/>
      <c r="F366485" s="78"/>
      <c r="G366485" s="82"/>
      <c r="H366485" s="82"/>
      <c r="I366485" s="11"/>
    </row>
    <row r="366491" spans="1:9" s="4" customFormat="1" x14ac:dyDescent="0.2">
      <c r="A366491" s="25"/>
      <c r="B366491" s="64"/>
      <c r="C366491" s="80"/>
      <c r="D366491" s="81"/>
      <c r="E366491" s="79"/>
      <c r="F366491" s="78"/>
      <c r="G366491" s="82"/>
      <c r="H366491" s="82"/>
      <c r="I366491" s="11"/>
    </row>
    <row r="366499" spans="1:9" s="4" customFormat="1" x14ac:dyDescent="0.2">
      <c r="A366499" s="25"/>
      <c r="B366499" s="64"/>
      <c r="C366499" s="80"/>
      <c r="D366499" s="81"/>
      <c r="E366499" s="79"/>
      <c r="F366499" s="78"/>
      <c r="G366499" s="82"/>
      <c r="H366499" s="82"/>
      <c r="I366499" s="11"/>
    </row>
    <row r="366501" spans="1:9" s="4" customFormat="1" x14ac:dyDescent="0.2">
      <c r="A366501" s="25"/>
      <c r="B366501" s="64"/>
      <c r="C366501" s="80"/>
      <c r="D366501" s="81"/>
      <c r="E366501" s="79"/>
      <c r="F366501" s="78"/>
      <c r="G366501" s="82"/>
      <c r="H366501" s="82"/>
      <c r="I366501" s="11"/>
    </row>
    <row r="366507" spans="1:9" s="4" customFormat="1" x14ac:dyDescent="0.2">
      <c r="A366507" s="25"/>
      <c r="B366507" s="64"/>
      <c r="C366507" s="80"/>
      <c r="D366507" s="81"/>
      <c r="E366507" s="79"/>
      <c r="F366507" s="78"/>
      <c r="G366507" s="82"/>
      <c r="H366507" s="82"/>
      <c r="I366507" s="11"/>
    </row>
    <row r="366515" spans="1:9" s="4" customFormat="1" x14ac:dyDescent="0.2">
      <c r="A366515" s="25"/>
      <c r="B366515" s="64"/>
      <c r="C366515" s="80"/>
      <c r="D366515" s="81"/>
      <c r="E366515" s="79"/>
      <c r="F366515" s="78"/>
      <c r="G366515" s="82"/>
      <c r="H366515" s="82"/>
      <c r="I366515" s="11"/>
    </row>
    <row r="366517" spans="1:9" s="4" customFormat="1" x14ac:dyDescent="0.2">
      <c r="A366517" s="25"/>
      <c r="B366517" s="64"/>
      <c r="C366517" s="80"/>
      <c r="D366517" s="81"/>
      <c r="E366517" s="79"/>
      <c r="F366517" s="78"/>
      <c r="G366517" s="82"/>
      <c r="H366517" s="82"/>
      <c r="I366517" s="11"/>
    </row>
    <row r="366523" spans="1:9" s="4" customFormat="1" x14ac:dyDescent="0.2">
      <c r="A366523" s="25"/>
      <c r="B366523" s="64"/>
      <c r="C366523" s="80"/>
      <c r="D366523" s="81"/>
      <c r="E366523" s="79"/>
      <c r="F366523" s="78"/>
      <c r="G366523" s="82"/>
      <c r="H366523" s="82"/>
      <c r="I366523" s="11"/>
    </row>
    <row r="366531" spans="1:9" s="4" customFormat="1" x14ac:dyDescent="0.2">
      <c r="A366531" s="25"/>
      <c r="B366531" s="64"/>
      <c r="C366531" s="80"/>
      <c r="D366531" s="81"/>
      <c r="E366531" s="79"/>
      <c r="F366531" s="78"/>
      <c r="G366531" s="82"/>
      <c r="H366531" s="82"/>
      <c r="I366531" s="11"/>
    </row>
    <row r="366533" spans="1:9" s="4" customFormat="1" x14ac:dyDescent="0.2">
      <c r="A366533" s="25"/>
      <c r="B366533" s="64"/>
      <c r="C366533" s="80"/>
      <c r="D366533" s="81"/>
      <c r="E366533" s="79"/>
      <c r="F366533" s="78"/>
      <c r="G366533" s="82"/>
      <c r="H366533" s="82"/>
      <c r="I366533" s="11"/>
    </row>
    <row r="366539" spans="1:9" s="4" customFormat="1" x14ac:dyDescent="0.2">
      <c r="A366539" s="25"/>
      <c r="B366539" s="64"/>
      <c r="C366539" s="80"/>
      <c r="D366539" s="81"/>
      <c r="E366539" s="79"/>
      <c r="F366539" s="78"/>
      <c r="G366539" s="82"/>
      <c r="H366539" s="82"/>
      <c r="I366539" s="11"/>
    </row>
    <row r="366547" spans="1:9" s="4" customFormat="1" x14ac:dyDescent="0.2">
      <c r="A366547" s="25"/>
      <c r="B366547" s="64"/>
      <c r="C366547" s="80"/>
      <c r="D366547" s="81"/>
      <c r="E366547" s="79"/>
      <c r="F366547" s="78"/>
      <c r="G366547" s="82"/>
      <c r="H366547" s="82"/>
      <c r="I366547" s="11"/>
    </row>
    <row r="366549" spans="1:9" s="4" customFormat="1" x14ac:dyDescent="0.2">
      <c r="A366549" s="25"/>
      <c r="B366549" s="64"/>
      <c r="C366549" s="80"/>
      <c r="D366549" s="81"/>
      <c r="E366549" s="79"/>
      <c r="F366549" s="78"/>
      <c r="G366549" s="82"/>
      <c r="H366549" s="82"/>
      <c r="I366549" s="11"/>
    </row>
    <row r="366555" spans="1:9" s="4" customFormat="1" x14ac:dyDescent="0.2">
      <c r="A366555" s="25"/>
      <c r="B366555" s="64"/>
      <c r="C366555" s="80"/>
      <c r="D366555" s="81"/>
      <c r="E366555" s="79"/>
      <c r="F366555" s="78"/>
      <c r="G366555" s="82"/>
      <c r="H366555" s="82"/>
      <c r="I366555" s="11"/>
    </row>
    <row r="366563" spans="1:9" s="4" customFormat="1" x14ac:dyDescent="0.2">
      <c r="A366563" s="25"/>
      <c r="B366563" s="64"/>
      <c r="C366563" s="80"/>
      <c r="D366563" s="81"/>
      <c r="E366563" s="79"/>
      <c r="F366563" s="78"/>
      <c r="G366563" s="82"/>
      <c r="H366563" s="82"/>
      <c r="I366563" s="11"/>
    </row>
    <row r="366565" spans="1:9" s="4" customFormat="1" x14ac:dyDescent="0.2">
      <c r="A366565" s="25"/>
      <c r="B366565" s="64"/>
      <c r="C366565" s="80"/>
      <c r="D366565" s="81"/>
      <c r="E366565" s="79"/>
      <c r="F366565" s="78"/>
      <c r="G366565" s="82"/>
      <c r="H366565" s="82"/>
      <c r="I366565" s="11"/>
    </row>
    <row r="366571" spans="1:9" s="4" customFormat="1" x14ac:dyDescent="0.2">
      <c r="A366571" s="25"/>
      <c r="B366571" s="64"/>
      <c r="C366571" s="80"/>
      <c r="D366571" s="81"/>
      <c r="E366571" s="79"/>
      <c r="F366571" s="78"/>
      <c r="G366571" s="82"/>
      <c r="H366571" s="82"/>
      <c r="I366571" s="11"/>
    </row>
    <row r="366579" spans="1:9" s="4" customFormat="1" x14ac:dyDescent="0.2">
      <c r="A366579" s="25"/>
      <c r="B366579" s="64"/>
      <c r="C366579" s="80"/>
      <c r="D366579" s="81"/>
      <c r="E366579" s="79"/>
      <c r="F366579" s="78"/>
      <c r="G366579" s="82"/>
      <c r="H366579" s="82"/>
      <c r="I366579" s="11"/>
    </row>
    <row r="366581" spans="1:9" s="4" customFormat="1" x14ac:dyDescent="0.2">
      <c r="A366581" s="25"/>
      <c r="B366581" s="64"/>
      <c r="C366581" s="80"/>
      <c r="D366581" s="81"/>
      <c r="E366581" s="79"/>
      <c r="F366581" s="78"/>
      <c r="G366581" s="82"/>
      <c r="H366581" s="82"/>
      <c r="I366581" s="11"/>
    </row>
    <row r="366587" spans="1:9" s="4" customFormat="1" x14ac:dyDescent="0.2">
      <c r="A366587" s="25"/>
      <c r="B366587" s="64"/>
      <c r="C366587" s="80"/>
      <c r="D366587" s="81"/>
      <c r="E366587" s="79"/>
      <c r="F366587" s="78"/>
      <c r="G366587" s="82"/>
      <c r="H366587" s="82"/>
      <c r="I366587" s="11"/>
    </row>
    <row r="366595" spans="1:9" s="4" customFormat="1" x14ac:dyDescent="0.2">
      <c r="A366595" s="25"/>
      <c r="B366595" s="64"/>
      <c r="C366595" s="80"/>
      <c r="D366595" s="81"/>
      <c r="E366595" s="79"/>
      <c r="F366595" s="78"/>
      <c r="G366595" s="82"/>
      <c r="H366595" s="82"/>
      <c r="I366595" s="11"/>
    </row>
    <row r="366597" spans="1:9" s="4" customFormat="1" x14ac:dyDescent="0.2">
      <c r="A366597" s="25"/>
      <c r="B366597" s="64"/>
      <c r="C366597" s="80"/>
      <c r="D366597" s="81"/>
      <c r="E366597" s="79"/>
      <c r="F366597" s="78"/>
      <c r="G366597" s="82"/>
      <c r="H366597" s="82"/>
      <c r="I366597" s="11"/>
    </row>
    <row r="366603" spans="1:9" s="4" customFormat="1" x14ac:dyDescent="0.2">
      <c r="A366603" s="25"/>
      <c r="B366603" s="64"/>
      <c r="C366603" s="80"/>
      <c r="D366603" s="81"/>
      <c r="E366603" s="79"/>
      <c r="F366603" s="78"/>
      <c r="G366603" s="82"/>
      <c r="H366603" s="82"/>
      <c r="I366603" s="11"/>
    </row>
    <row r="366611" spans="1:9" s="4" customFormat="1" x14ac:dyDescent="0.2">
      <c r="A366611" s="25"/>
      <c r="B366611" s="64"/>
      <c r="C366611" s="80"/>
      <c r="D366611" s="81"/>
      <c r="E366611" s="79"/>
      <c r="F366611" s="78"/>
      <c r="G366611" s="82"/>
      <c r="H366611" s="82"/>
      <c r="I366611" s="11"/>
    </row>
    <row r="366613" spans="1:9" s="4" customFormat="1" x14ac:dyDescent="0.2">
      <c r="A366613" s="25"/>
      <c r="B366613" s="64"/>
      <c r="C366613" s="80"/>
      <c r="D366613" s="81"/>
      <c r="E366613" s="79"/>
      <c r="F366613" s="78"/>
      <c r="G366613" s="82"/>
      <c r="H366613" s="82"/>
      <c r="I366613" s="11"/>
    </row>
    <row r="366619" spans="1:9" s="4" customFormat="1" x14ac:dyDescent="0.2">
      <c r="A366619" s="25"/>
      <c r="B366619" s="64"/>
      <c r="C366619" s="80"/>
      <c r="D366619" s="81"/>
      <c r="E366619" s="79"/>
      <c r="F366619" s="78"/>
      <c r="G366619" s="82"/>
      <c r="H366619" s="82"/>
      <c r="I366619" s="11"/>
    </row>
    <row r="366627" spans="1:9" s="4" customFormat="1" x14ac:dyDescent="0.2">
      <c r="A366627" s="25"/>
      <c r="B366627" s="64"/>
      <c r="C366627" s="80"/>
      <c r="D366627" s="81"/>
      <c r="E366627" s="79"/>
      <c r="F366627" s="78"/>
      <c r="G366627" s="82"/>
      <c r="H366627" s="82"/>
      <c r="I366627" s="11"/>
    </row>
    <row r="366629" spans="1:9" s="4" customFormat="1" x14ac:dyDescent="0.2">
      <c r="A366629" s="25"/>
      <c r="B366629" s="64"/>
      <c r="C366629" s="80"/>
      <c r="D366629" s="81"/>
      <c r="E366629" s="79"/>
      <c r="F366629" s="78"/>
      <c r="G366629" s="82"/>
      <c r="H366629" s="82"/>
      <c r="I366629" s="11"/>
    </row>
    <row r="366635" spans="1:9" s="4" customFormat="1" x14ac:dyDescent="0.2">
      <c r="A366635" s="25"/>
      <c r="B366635" s="64"/>
      <c r="C366635" s="80"/>
      <c r="D366635" s="81"/>
      <c r="E366635" s="79"/>
      <c r="F366635" s="78"/>
      <c r="G366635" s="82"/>
      <c r="H366635" s="82"/>
      <c r="I366635" s="11"/>
    </row>
    <row r="366643" spans="1:9" s="4" customFormat="1" x14ac:dyDescent="0.2">
      <c r="A366643" s="25"/>
      <c r="B366643" s="64"/>
      <c r="C366643" s="80"/>
      <c r="D366643" s="81"/>
      <c r="E366643" s="79"/>
      <c r="F366643" s="78"/>
      <c r="G366643" s="82"/>
      <c r="H366643" s="82"/>
      <c r="I366643" s="11"/>
    </row>
    <row r="366645" spans="1:9" s="4" customFormat="1" x14ac:dyDescent="0.2">
      <c r="A366645" s="25"/>
      <c r="B366645" s="64"/>
      <c r="C366645" s="80"/>
      <c r="D366645" s="81"/>
      <c r="E366645" s="79"/>
      <c r="F366645" s="78"/>
      <c r="G366645" s="82"/>
      <c r="H366645" s="82"/>
      <c r="I366645" s="11"/>
    </row>
    <row r="366651" spans="1:9" s="4" customFormat="1" x14ac:dyDescent="0.2">
      <c r="A366651" s="25"/>
      <c r="B366651" s="64"/>
      <c r="C366651" s="80"/>
      <c r="D366651" s="81"/>
      <c r="E366651" s="79"/>
      <c r="F366651" s="78"/>
      <c r="G366651" s="82"/>
      <c r="H366651" s="82"/>
      <c r="I366651" s="11"/>
    </row>
    <row r="366659" spans="1:9" s="4" customFormat="1" x14ac:dyDescent="0.2">
      <c r="A366659" s="25"/>
      <c r="B366659" s="64"/>
      <c r="C366659" s="80"/>
      <c r="D366659" s="81"/>
      <c r="E366659" s="79"/>
      <c r="F366659" s="78"/>
      <c r="G366659" s="82"/>
      <c r="H366659" s="82"/>
      <c r="I366659" s="11"/>
    </row>
    <row r="366661" spans="1:9" s="4" customFormat="1" x14ac:dyDescent="0.2">
      <c r="A366661" s="25"/>
      <c r="B366661" s="64"/>
      <c r="C366661" s="80"/>
      <c r="D366661" s="81"/>
      <c r="E366661" s="79"/>
      <c r="F366661" s="78"/>
      <c r="G366661" s="82"/>
      <c r="H366661" s="82"/>
      <c r="I366661" s="11"/>
    </row>
    <row r="366667" spans="1:9" s="4" customFormat="1" x14ac:dyDescent="0.2">
      <c r="A366667" s="25"/>
      <c r="B366667" s="64"/>
      <c r="C366667" s="80"/>
      <c r="D366667" s="81"/>
      <c r="E366667" s="79"/>
      <c r="F366667" s="78"/>
      <c r="G366667" s="82"/>
      <c r="H366667" s="82"/>
      <c r="I366667" s="11"/>
    </row>
    <row r="366675" spans="1:9" s="4" customFormat="1" x14ac:dyDescent="0.2">
      <c r="A366675" s="25"/>
      <c r="B366675" s="64"/>
      <c r="C366675" s="80"/>
      <c r="D366675" s="81"/>
      <c r="E366675" s="79"/>
      <c r="F366675" s="78"/>
      <c r="G366675" s="82"/>
      <c r="H366675" s="82"/>
      <c r="I366675" s="11"/>
    </row>
    <row r="366677" spans="1:9" s="4" customFormat="1" x14ac:dyDescent="0.2">
      <c r="A366677" s="25"/>
      <c r="B366677" s="64"/>
      <c r="C366677" s="80"/>
      <c r="D366677" s="81"/>
      <c r="E366677" s="79"/>
      <c r="F366677" s="78"/>
      <c r="G366677" s="82"/>
      <c r="H366677" s="82"/>
      <c r="I366677" s="11"/>
    </row>
    <row r="366683" spans="1:9" s="4" customFormat="1" x14ac:dyDescent="0.2">
      <c r="A366683" s="25"/>
      <c r="B366683" s="64"/>
      <c r="C366683" s="80"/>
      <c r="D366683" s="81"/>
      <c r="E366683" s="79"/>
      <c r="F366683" s="78"/>
      <c r="G366683" s="82"/>
      <c r="H366683" s="82"/>
      <c r="I366683" s="11"/>
    </row>
    <row r="366691" spans="1:9" s="4" customFormat="1" x14ac:dyDescent="0.2">
      <c r="A366691" s="25"/>
      <c r="B366691" s="64"/>
      <c r="C366691" s="80"/>
      <c r="D366691" s="81"/>
      <c r="E366691" s="79"/>
      <c r="F366691" s="78"/>
      <c r="G366691" s="82"/>
      <c r="H366691" s="82"/>
      <c r="I366691" s="11"/>
    </row>
    <row r="366693" spans="1:9" s="4" customFormat="1" x14ac:dyDescent="0.2">
      <c r="A366693" s="25"/>
      <c r="B366693" s="64"/>
      <c r="C366693" s="80"/>
      <c r="D366693" s="81"/>
      <c r="E366693" s="79"/>
      <c r="F366693" s="78"/>
      <c r="G366693" s="82"/>
      <c r="H366693" s="82"/>
      <c r="I366693" s="11"/>
    </row>
    <row r="366699" spans="1:9" s="4" customFormat="1" x14ac:dyDescent="0.2">
      <c r="A366699" s="25"/>
      <c r="B366699" s="64"/>
      <c r="C366699" s="80"/>
      <c r="D366699" s="81"/>
      <c r="E366699" s="79"/>
      <c r="F366699" s="78"/>
      <c r="G366699" s="82"/>
      <c r="H366699" s="82"/>
      <c r="I366699" s="11"/>
    </row>
    <row r="366707" spans="1:9" s="4" customFormat="1" x14ac:dyDescent="0.2">
      <c r="A366707" s="25"/>
      <c r="B366707" s="64"/>
      <c r="C366707" s="80"/>
      <c r="D366707" s="81"/>
      <c r="E366707" s="79"/>
      <c r="F366707" s="78"/>
      <c r="G366707" s="82"/>
      <c r="H366707" s="82"/>
      <c r="I366707" s="11"/>
    </row>
    <row r="366709" spans="1:9" s="4" customFormat="1" x14ac:dyDescent="0.2">
      <c r="A366709" s="25"/>
      <c r="B366709" s="64"/>
      <c r="C366709" s="80"/>
      <c r="D366709" s="81"/>
      <c r="E366709" s="79"/>
      <c r="F366709" s="78"/>
      <c r="G366709" s="82"/>
      <c r="H366709" s="82"/>
      <c r="I366709" s="11"/>
    </row>
    <row r="366715" spans="1:9" s="4" customFormat="1" x14ac:dyDescent="0.2">
      <c r="A366715" s="25"/>
      <c r="B366715" s="64"/>
      <c r="C366715" s="80"/>
      <c r="D366715" s="81"/>
      <c r="E366715" s="79"/>
      <c r="F366715" s="78"/>
      <c r="G366715" s="82"/>
      <c r="H366715" s="82"/>
      <c r="I366715" s="11"/>
    </row>
    <row r="366723" spans="1:9" s="4" customFormat="1" x14ac:dyDescent="0.2">
      <c r="A366723" s="25"/>
      <c r="B366723" s="64"/>
      <c r="C366723" s="80"/>
      <c r="D366723" s="81"/>
      <c r="E366723" s="79"/>
      <c r="F366723" s="78"/>
      <c r="G366723" s="82"/>
      <c r="H366723" s="82"/>
      <c r="I366723" s="11"/>
    </row>
    <row r="366725" spans="1:9" s="4" customFormat="1" x14ac:dyDescent="0.2">
      <c r="A366725" s="25"/>
      <c r="B366725" s="64"/>
      <c r="C366725" s="80"/>
      <c r="D366725" s="81"/>
      <c r="E366725" s="79"/>
      <c r="F366725" s="78"/>
      <c r="G366725" s="82"/>
      <c r="H366725" s="82"/>
      <c r="I366725" s="11"/>
    </row>
    <row r="366731" spans="1:9" s="4" customFormat="1" x14ac:dyDescent="0.2">
      <c r="A366731" s="25"/>
      <c r="B366731" s="64"/>
      <c r="C366731" s="80"/>
      <c r="D366731" s="81"/>
      <c r="E366731" s="79"/>
      <c r="F366731" s="78"/>
      <c r="G366731" s="82"/>
      <c r="H366731" s="82"/>
      <c r="I366731" s="11"/>
    </row>
    <row r="366739" spans="1:9" s="4" customFormat="1" x14ac:dyDescent="0.2">
      <c r="A366739" s="25"/>
      <c r="B366739" s="64"/>
      <c r="C366739" s="80"/>
      <c r="D366739" s="81"/>
      <c r="E366739" s="79"/>
      <c r="F366739" s="78"/>
      <c r="G366739" s="82"/>
      <c r="H366739" s="82"/>
      <c r="I366739" s="11"/>
    </row>
    <row r="366741" spans="1:9" s="4" customFormat="1" x14ac:dyDescent="0.2">
      <c r="A366741" s="25"/>
      <c r="B366741" s="64"/>
      <c r="C366741" s="80"/>
      <c r="D366741" s="81"/>
      <c r="E366741" s="79"/>
      <c r="F366741" s="78"/>
      <c r="G366741" s="82"/>
      <c r="H366741" s="82"/>
      <c r="I366741" s="11"/>
    </row>
    <row r="366747" spans="1:9" s="4" customFormat="1" x14ac:dyDescent="0.2">
      <c r="A366747" s="25"/>
      <c r="B366747" s="64"/>
      <c r="C366747" s="80"/>
      <c r="D366747" s="81"/>
      <c r="E366747" s="79"/>
      <c r="F366747" s="78"/>
      <c r="G366747" s="82"/>
      <c r="H366747" s="82"/>
      <c r="I366747" s="11"/>
    </row>
    <row r="366755" spans="1:9" s="4" customFormat="1" x14ac:dyDescent="0.2">
      <c r="A366755" s="25"/>
      <c r="B366755" s="64"/>
      <c r="C366755" s="80"/>
      <c r="D366755" s="81"/>
      <c r="E366755" s="79"/>
      <c r="F366755" s="78"/>
      <c r="G366755" s="82"/>
      <c r="H366755" s="82"/>
      <c r="I366755" s="11"/>
    </row>
    <row r="366757" spans="1:9" s="4" customFormat="1" x14ac:dyDescent="0.2">
      <c r="A366757" s="25"/>
      <c r="B366757" s="64"/>
      <c r="C366757" s="80"/>
      <c r="D366757" s="81"/>
      <c r="E366757" s="79"/>
      <c r="F366757" s="78"/>
      <c r="G366757" s="82"/>
      <c r="H366757" s="82"/>
      <c r="I366757" s="11"/>
    </row>
    <row r="366763" spans="1:9" s="4" customFormat="1" x14ac:dyDescent="0.2">
      <c r="A366763" s="25"/>
      <c r="B366763" s="64"/>
      <c r="C366763" s="80"/>
      <c r="D366763" s="81"/>
      <c r="E366763" s="79"/>
      <c r="F366763" s="78"/>
      <c r="G366763" s="82"/>
      <c r="H366763" s="82"/>
      <c r="I366763" s="11"/>
    </row>
    <row r="366771" spans="1:9" s="4" customFormat="1" x14ac:dyDescent="0.2">
      <c r="A366771" s="25"/>
      <c r="B366771" s="64"/>
      <c r="C366771" s="80"/>
      <c r="D366771" s="81"/>
      <c r="E366771" s="79"/>
      <c r="F366771" s="78"/>
      <c r="G366771" s="82"/>
      <c r="H366771" s="82"/>
      <c r="I366771" s="11"/>
    </row>
    <row r="366773" spans="1:9" s="4" customFormat="1" x14ac:dyDescent="0.2">
      <c r="A366773" s="25"/>
      <c r="B366773" s="64"/>
      <c r="C366773" s="80"/>
      <c r="D366773" s="81"/>
      <c r="E366773" s="79"/>
      <c r="F366773" s="78"/>
      <c r="G366773" s="82"/>
      <c r="H366773" s="82"/>
      <c r="I366773" s="11"/>
    </row>
    <row r="366779" spans="1:9" s="4" customFormat="1" x14ac:dyDescent="0.2">
      <c r="A366779" s="25"/>
      <c r="B366779" s="64"/>
      <c r="C366779" s="80"/>
      <c r="D366779" s="81"/>
      <c r="E366779" s="79"/>
      <c r="F366779" s="78"/>
      <c r="G366779" s="82"/>
      <c r="H366779" s="82"/>
      <c r="I366779" s="11"/>
    </row>
    <row r="366787" spans="1:9" s="4" customFormat="1" x14ac:dyDescent="0.2">
      <c r="A366787" s="25"/>
      <c r="B366787" s="64"/>
      <c r="C366787" s="80"/>
      <c r="D366787" s="81"/>
      <c r="E366787" s="79"/>
      <c r="F366787" s="78"/>
      <c r="G366787" s="82"/>
      <c r="H366787" s="82"/>
      <c r="I366787" s="11"/>
    </row>
    <row r="366789" spans="1:9" s="4" customFormat="1" x14ac:dyDescent="0.2">
      <c r="A366789" s="25"/>
      <c r="B366789" s="64"/>
      <c r="C366789" s="80"/>
      <c r="D366789" s="81"/>
      <c r="E366789" s="79"/>
      <c r="F366789" s="78"/>
      <c r="G366789" s="82"/>
      <c r="H366789" s="82"/>
      <c r="I366789" s="11"/>
    </row>
    <row r="366795" spans="1:9" s="4" customFormat="1" x14ac:dyDescent="0.2">
      <c r="A366795" s="25"/>
      <c r="B366795" s="64"/>
      <c r="C366795" s="80"/>
      <c r="D366795" s="81"/>
      <c r="E366795" s="79"/>
      <c r="F366795" s="78"/>
      <c r="G366795" s="82"/>
      <c r="H366795" s="82"/>
      <c r="I366795" s="11"/>
    </row>
    <row r="366803" spans="1:9" s="4" customFormat="1" x14ac:dyDescent="0.2">
      <c r="A366803" s="25"/>
      <c r="B366803" s="64"/>
      <c r="C366803" s="80"/>
      <c r="D366803" s="81"/>
      <c r="E366803" s="79"/>
      <c r="F366803" s="78"/>
      <c r="G366803" s="82"/>
      <c r="H366803" s="82"/>
      <c r="I366803" s="11"/>
    </row>
    <row r="366805" spans="1:9" s="4" customFormat="1" x14ac:dyDescent="0.2">
      <c r="A366805" s="25"/>
      <c r="B366805" s="64"/>
      <c r="C366805" s="80"/>
      <c r="D366805" s="81"/>
      <c r="E366805" s="79"/>
      <c r="F366805" s="78"/>
      <c r="G366805" s="82"/>
      <c r="H366805" s="82"/>
      <c r="I366805" s="11"/>
    </row>
    <row r="366811" spans="1:9" s="4" customFormat="1" x14ac:dyDescent="0.2">
      <c r="A366811" s="25"/>
      <c r="B366811" s="64"/>
      <c r="C366811" s="80"/>
      <c r="D366811" s="81"/>
      <c r="E366811" s="79"/>
      <c r="F366811" s="78"/>
      <c r="G366811" s="82"/>
      <c r="H366811" s="82"/>
      <c r="I366811" s="11"/>
    </row>
    <row r="366819" spans="1:9" s="4" customFormat="1" x14ac:dyDescent="0.2">
      <c r="A366819" s="25"/>
      <c r="B366819" s="64"/>
      <c r="C366819" s="80"/>
      <c r="D366819" s="81"/>
      <c r="E366819" s="79"/>
      <c r="F366819" s="78"/>
      <c r="G366819" s="82"/>
      <c r="H366819" s="82"/>
      <c r="I366819" s="11"/>
    </row>
    <row r="366821" spans="1:9" s="4" customFormat="1" x14ac:dyDescent="0.2">
      <c r="A366821" s="25"/>
      <c r="B366821" s="64"/>
      <c r="C366821" s="80"/>
      <c r="D366821" s="81"/>
      <c r="E366821" s="79"/>
      <c r="F366821" s="78"/>
      <c r="G366821" s="82"/>
      <c r="H366821" s="82"/>
      <c r="I366821" s="11"/>
    </row>
    <row r="366827" spans="1:9" s="4" customFormat="1" x14ac:dyDescent="0.2">
      <c r="A366827" s="25"/>
      <c r="B366827" s="64"/>
      <c r="C366827" s="80"/>
      <c r="D366827" s="81"/>
      <c r="E366827" s="79"/>
      <c r="F366827" s="78"/>
      <c r="G366827" s="82"/>
      <c r="H366827" s="82"/>
      <c r="I366827" s="11"/>
    </row>
    <row r="366835" spans="1:9" s="4" customFormat="1" x14ac:dyDescent="0.2">
      <c r="A366835" s="25"/>
      <c r="B366835" s="64"/>
      <c r="C366835" s="80"/>
      <c r="D366835" s="81"/>
      <c r="E366835" s="79"/>
      <c r="F366835" s="78"/>
      <c r="G366835" s="82"/>
      <c r="H366835" s="82"/>
      <c r="I366835" s="11"/>
    </row>
    <row r="366837" spans="1:9" s="4" customFormat="1" x14ac:dyDescent="0.2">
      <c r="A366837" s="25"/>
      <c r="B366837" s="64"/>
      <c r="C366837" s="80"/>
      <c r="D366837" s="81"/>
      <c r="E366837" s="79"/>
      <c r="F366837" s="78"/>
      <c r="G366837" s="82"/>
      <c r="H366837" s="82"/>
      <c r="I366837" s="11"/>
    </row>
    <row r="366843" spans="1:9" s="4" customFormat="1" x14ac:dyDescent="0.2">
      <c r="A366843" s="25"/>
      <c r="B366843" s="64"/>
      <c r="C366843" s="80"/>
      <c r="D366843" s="81"/>
      <c r="E366843" s="79"/>
      <c r="F366843" s="78"/>
      <c r="G366843" s="82"/>
      <c r="H366843" s="82"/>
      <c r="I366843" s="11"/>
    </row>
    <row r="366851" spans="1:9" s="4" customFormat="1" x14ac:dyDescent="0.2">
      <c r="A366851" s="25"/>
      <c r="B366851" s="64"/>
      <c r="C366851" s="80"/>
      <c r="D366851" s="81"/>
      <c r="E366851" s="79"/>
      <c r="F366851" s="78"/>
      <c r="G366851" s="82"/>
      <c r="H366851" s="82"/>
      <c r="I366851" s="11"/>
    </row>
    <row r="366853" spans="1:9" s="4" customFormat="1" x14ac:dyDescent="0.2">
      <c r="A366853" s="25"/>
      <c r="B366853" s="64"/>
      <c r="C366853" s="80"/>
      <c r="D366853" s="81"/>
      <c r="E366853" s="79"/>
      <c r="F366853" s="78"/>
      <c r="G366853" s="82"/>
      <c r="H366853" s="82"/>
      <c r="I366853" s="11"/>
    </row>
    <row r="366859" spans="1:9" s="4" customFormat="1" x14ac:dyDescent="0.2">
      <c r="A366859" s="25"/>
      <c r="B366859" s="64"/>
      <c r="C366859" s="80"/>
      <c r="D366859" s="81"/>
      <c r="E366859" s="79"/>
      <c r="F366859" s="78"/>
      <c r="G366859" s="82"/>
      <c r="H366859" s="82"/>
      <c r="I366859" s="11"/>
    </row>
    <row r="366867" spans="1:9" s="4" customFormat="1" x14ac:dyDescent="0.2">
      <c r="A366867" s="25"/>
      <c r="B366867" s="64"/>
      <c r="C366867" s="80"/>
      <c r="D366867" s="81"/>
      <c r="E366867" s="79"/>
      <c r="F366867" s="78"/>
      <c r="G366867" s="82"/>
      <c r="H366867" s="82"/>
      <c r="I366867" s="11"/>
    </row>
    <row r="366869" spans="1:9" s="4" customFormat="1" x14ac:dyDescent="0.2">
      <c r="A366869" s="25"/>
      <c r="B366869" s="64"/>
      <c r="C366869" s="80"/>
      <c r="D366869" s="81"/>
      <c r="E366869" s="79"/>
      <c r="F366869" s="78"/>
      <c r="G366869" s="82"/>
      <c r="H366869" s="82"/>
      <c r="I366869" s="11"/>
    </row>
    <row r="366875" spans="1:9" s="4" customFormat="1" x14ac:dyDescent="0.2">
      <c r="A366875" s="25"/>
      <c r="B366875" s="64"/>
      <c r="C366875" s="80"/>
      <c r="D366875" s="81"/>
      <c r="E366875" s="79"/>
      <c r="F366875" s="78"/>
      <c r="G366875" s="82"/>
      <c r="H366875" s="82"/>
      <c r="I366875" s="11"/>
    </row>
    <row r="366883" spans="1:9" s="4" customFormat="1" x14ac:dyDescent="0.2">
      <c r="A366883" s="25"/>
      <c r="B366883" s="64"/>
      <c r="C366883" s="80"/>
      <c r="D366883" s="81"/>
      <c r="E366883" s="79"/>
      <c r="F366883" s="78"/>
      <c r="G366883" s="82"/>
      <c r="H366883" s="82"/>
      <c r="I366883" s="11"/>
    </row>
    <row r="366885" spans="1:9" s="4" customFormat="1" x14ac:dyDescent="0.2">
      <c r="A366885" s="25"/>
      <c r="B366885" s="64"/>
      <c r="C366885" s="80"/>
      <c r="D366885" s="81"/>
      <c r="E366885" s="79"/>
      <c r="F366885" s="78"/>
      <c r="G366885" s="82"/>
      <c r="H366885" s="82"/>
      <c r="I366885" s="11"/>
    </row>
    <row r="366891" spans="1:9" s="4" customFormat="1" x14ac:dyDescent="0.2">
      <c r="A366891" s="25"/>
      <c r="B366891" s="64"/>
      <c r="C366891" s="80"/>
      <c r="D366891" s="81"/>
      <c r="E366891" s="79"/>
      <c r="F366891" s="78"/>
      <c r="G366891" s="82"/>
      <c r="H366891" s="82"/>
      <c r="I366891" s="11"/>
    </row>
    <row r="366899" spans="1:9" s="4" customFormat="1" x14ac:dyDescent="0.2">
      <c r="A366899" s="25"/>
      <c r="B366899" s="64"/>
      <c r="C366899" s="80"/>
      <c r="D366899" s="81"/>
      <c r="E366899" s="79"/>
      <c r="F366899" s="78"/>
      <c r="G366899" s="82"/>
      <c r="H366899" s="82"/>
      <c r="I366899" s="11"/>
    </row>
    <row r="366901" spans="1:9" s="4" customFormat="1" x14ac:dyDescent="0.2">
      <c r="A366901" s="25"/>
      <c r="B366901" s="64"/>
      <c r="C366901" s="80"/>
      <c r="D366901" s="81"/>
      <c r="E366901" s="79"/>
      <c r="F366901" s="78"/>
      <c r="G366901" s="82"/>
      <c r="H366901" s="82"/>
      <c r="I366901" s="11"/>
    </row>
    <row r="366907" spans="1:9" s="4" customFormat="1" x14ac:dyDescent="0.2">
      <c r="A366907" s="25"/>
      <c r="B366907" s="64"/>
      <c r="C366907" s="80"/>
      <c r="D366907" s="81"/>
      <c r="E366907" s="79"/>
      <c r="F366907" s="78"/>
      <c r="G366907" s="82"/>
      <c r="H366907" s="82"/>
      <c r="I366907" s="11"/>
    </row>
    <row r="366915" spans="1:9" s="4" customFormat="1" x14ac:dyDescent="0.2">
      <c r="A366915" s="25"/>
      <c r="B366915" s="64"/>
      <c r="C366915" s="80"/>
      <c r="D366915" s="81"/>
      <c r="E366915" s="79"/>
      <c r="F366915" s="78"/>
      <c r="G366915" s="82"/>
      <c r="H366915" s="82"/>
      <c r="I366915" s="11"/>
    </row>
    <row r="366917" spans="1:9" s="4" customFormat="1" x14ac:dyDescent="0.2">
      <c r="A366917" s="25"/>
      <c r="B366917" s="64"/>
      <c r="C366917" s="80"/>
      <c r="D366917" s="81"/>
      <c r="E366917" s="79"/>
      <c r="F366917" s="78"/>
      <c r="G366917" s="82"/>
      <c r="H366917" s="82"/>
      <c r="I366917" s="11"/>
    </row>
    <row r="366923" spans="1:9" s="4" customFormat="1" x14ac:dyDescent="0.2">
      <c r="A366923" s="25"/>
      <c r="B366923" s="64"/>
      <c r="C366923" s="80"/>
      <c r="D366923" s="81"/>
      <c r="E366923" s="79"/>
      <c r="F366923" s="78"/>
      <c r="G366923" s="82"/>
      <c r="H366923" s="82"/>
      <c r="I366923" s="11"/>
    </row>
    <row r="366931" spans="1:9" s="4" customFormat="1" x14ac:dyDescent="0.2">
      <c r="A366931" s="25"/>
      <c r="B366931" s="64"/>
      <c r="C366931" s="80"/>
      <c r="D366931" s="81"/>
      <c r="E366931" s="79"/>
      <c r="F366931" s="78"/>
      <c r="G366931" s="82"/>
      <c r="H366931" s="82"/>
      <c r="I366931" s="11"/>
    </row>
    <row r="366933" spans="1:9" s="4" customFormat="1" x14ac:dyDescent="0.2">
      <c r="A366933" s="25"/>
      <c r="B366933" s="64"/>
      <c r="C366933" s="80"/>
      <c r="D366933" s="81"/>
      <c r="E366933" s="79"/>
      <c r="F366933" s="78"/>
      <c r="G366933" s="82"/>
      <c r="H366933" s="82"/>
      <c r="I366933" s="11"/>
    </row>
    <row r="366939" spans="1:9" s="4" customFormat="1" x14ac:dyDescent="0.2">
      <c r="A366939" s="25"/>
      <c r="B366939" s="64"/>
      <c r="C366939" s="80"/>
      <c r="D366939" s="81"/>
      <c r="E366939" s="79"/>
      <c r="F366939" s="78"/>
      <c r="G366939" s="82"/>
      <c r="H366939" s="82"/>
      <c r="I366939" s="11"/>
    </row>
    <row r="366947" spans="1:9" s="4" customFormat="1" x14ac:dyDescent="0.2">
      <c r="A366947" s="25"/>
      <c r="B366947" s="64"/>
      <c r="C366947" s="80"/>
      <c r="D366947" s="81"/>
      <c r="E366947" s="79"/>
      <c r="F366947" s="78"/>
      <c r="G366947" s="82"/>
      <c r="H366947" s="82"/>
      <c r="I366947" s="11"/>
    </row>
    <row r="366949" spans="1:9" s="4" customFormat="1" x14ac:dyDescent="0.2">
      <c r="A366949" s="25"/>
      <c r="B366949" s="64"/>
      <c r="C366949" s="80"/>
      <c r="D366949" s="81"/>
      <c r="E366949" s="79"/>
      <c r="F366949" s="78"/>
      <c r="G366949" s="82"/>
      <c r="H366949" s="82"/>
      <c r="I366949" s="11"/>
    </row>
    <row r="366955" spans="1:9" s="4" customFormat="1" x14ac:dyDescent="0.2">
      <c r="A366955" s="25"/>
      <c r="B366955" s="64"/>
      <c r="C366955" s="80"/>
      <c r="D366955" s="81"/>
      <c r="E366955" s="79"/>
      <c r="F366955" s="78"/>
      <c r="G366955" s="82"/>
      <c r="H366955" s="82"/>
      <c r="I366955" s="11"/>
    </row>
    <row r="366963" spans="1:9" s="4" customFormat="1" x14ac:dyDescent="0.2">
      <c r="A366963" s="25"/>
      <c r="B366963" s="64"/>
      <c r="C366963" s="80"/>
      <c r="D366963" s="81"/>
      <c r="E366963" s="79"/>
      <c r="F366963" s="78"/>
      <c r="G366963" s="82"/>
      <c r="H366963" s="82"/>
      <c r="I366963" s="11"/>
    </row>
    <row r="366965" spans="1:9" s="4" customFormat="1" x14ac:dyDescent="0.2">
      <c r="A366965" s="25"/>
      <c r="B366965" s="64"/>
      <c r="C366965" s="80"/>
      <c r="D366965" s="81"/>
      <c r="E366965" s="79"/>
      <c r="F366965" s="78"/>
      <c r="G366965" s="82"/>
      <c r="H366965" s="82"/>
      <c r="I366965" s="11"/>
    </row>
    <row r="366971" spans="1:9" s="4" customFormat="1" x14ac:dyDescent="0.2">
      <c r="A366971" s="25"/>
      <c r="B366971" s="64"/>
      <c r="C366971" s="80"/>
      <c r="D366971" s="81"/>
      <c r="E366971" s="79"/>
      <c r="F366971" s="78"/>
      <c r="G366971" s="82"/>
      <c r="H366971" s="82"/>
      <c r="I366971" s="11"/>
    </row>
    <row r="366979" spans="1:9" s="4" customFormat="1" x14ac:dyDescent="0.2">
      <c r="A366979" s="25"/>
      <c r="B366979" s="64"/>
      <c r="C366979" s="80"/>
      <c r="D366979" s="81"/>
      <c r="E366979" s="79"/>
      <c r="F366979" s="78"/>
      <c r="G366979" s="82"/>
      <c r="H366979" s="82"/>
      <c r="I366979" s="11"/>
    </row>
    <row r="366981" spans="1:9" s="4" customFormat="1" x14ac:dyDescent="0.2">
      <c r="A366981" s="25"/>
      <c r="B366981" s="64"/>
      <c r="C366981" s="80"/>
      <c r="D366981" s="81"/>
      <c r="E366981" s="79"/>
      <c r="F366981" s="78"/>
      <c r="G366981" s="82"/>
      <c r="H366981" s="82"/>
      <c r="I366981" s="11"/>
    </row>
    <row r="366987" spans="1:9" s="4" customFormat="1" x14ac:dyDescent="0.2">
      <c r="A366987" s="25"/>
      <c r="B366987" s="64"/>
      <c r="C366987" s="80"/>
      <c r="D366987" s="81"/>
      <c r="E366987" s="79"/>
      <c r="F366987" s="78"/>
      <c r="G366987" s="82"/>
      <c r="H366987" s="82"/>
      <c r="I366987" s="11"/>
    </row>
    <row r="366995" spans="1:9" s="4" customFormat="1" x14ac:dyDescent="0.2">
      <c r="A366995" s="25"/>
      <c r="B366995" s="64"/>
      <c r="C366995" s="80"/>
      <c r="D366995" s="81"/>
      <c r="E366995" s="79"/>
      <c r="F366995" s="78"/>
      <c r="G366995" s="82"/>
      <c r="H366995" s="82"/>
      <c r="I366995" s="11"/>
    </row>
    <row r="366997" spans="1:9" s="4" customFormat="1" x14ac:dyDescent="0.2">
      <c r="A366997" s="25"/>
      <c r="B366997" s="64"/>
      <c r="C366997" s="80"/>
      <c r="D366997" s="81"/>
      <c r="E366997" s="79"/>
      <c r="F366997" s="78"/>
      <c r="G366997" s="82"/>
      <c r="H366997" s="82"/>
      <c r="I366997" s="11"/>
    </row>
    <row r="367003" spans="1:9" s="4" customFormat="1" x14ac:dyDescent="0.2">
      <c r="A367003" s="25"/>
      <c r="B367003" s="64"/>
      <c r="C367003" s="80"/>
      <c r="D367003" s="81"/>
      <c r="E367003" s="79"/>
      <c r="F367003" s="78"/>
      <c r="G367003" s="82"/>
      <c r="H367003" s="82"/>
      <c r="I367003" s="11"/>
    </row>
    <row r="367011" spans="1:9" s="4" customFormat="1" x14ac:dyDescent="0.2">
      <c r="A367011" s="25"/>
      <c r="B367011" s="64"/>
      <c r="C367011" s="80"/>
      <c r="D367011" s="81"/>
      <c r="E367011" s="79"/>
      <c r="F367011" s="78"/>
      <c r="G367011" s="82"/>
      <c r="H367011" s="82"/>
      <c r="I367011" s="11"/>
    </row>
    <row r="367013" spans="1:9" s="4" customFormat="1" x14ac:dyDescent="0.2">
      <c r="A367013" s="25"/>
      <c r="B367013" s="64"/>
      <c r="C367013" s="80"/>
      <c r="D367013" s="81"/>
      <c r="E367013" s="79"/>
      <c r="F367013" s="78"/>
      <c r="G367013" s="82"/>
      <c r="H367013" s="82"/>
      <c r="I367013" s="11"/>
    </row>
    <row r="367019" spans="1:9" s="4" customFormat="1" x14ac:dyDescent="0.2">
      <c r="A367019" s="25"/>
      <c r="B367019" s="64"/>
      <c r="C367019" s="80"/>
      <c r="D367019" s="81"/>
      <c r="E367019" s="79"/>
      <c r="F367019" s="78"/>
      <c r="G367019" s="82"/>
      <c r="H367019" s="82"/>
      <c r="I367019" s="11"/>
    </row>
    <row r="367027" spans="1:9" s="4" customFormat="1" x14ac:dyDescent="0.2">
      <c r="A367027" s="25"/>
      <c r="B367027" s="64"/>
      <c r="C367027" s="80"/>
      <c r="D367027" s="81"/>
      <c r="E367027" s="79"/>
      <c r="F367027" s="78"/>
      <c r="G367027" s="82"/>
      <c r="H367027" s="82"/>
      <c r="I367027" s="11"/>
    </row>
    <row r="367029" spans="1:9" s="4" customFormat="1" x14ac:dyDescent="0.2">
      <c r="A367029" s="25"/>
      <c r="B367029" s="64"/>
      <c r="C367029" s="80"/>
      <c r="D367029" s="81"/>
      <c r="E367029" s="79"/>
      <c r="F367029" s="78"/>
      <c r="G367029" s="82"/>
      <c r="H367029" s="82"/>
      <c r="I367029" s="11"/>
    </row>
    <row r="367035" spans="1:9" s="4" customFormat="1" x14ac:dyDescent="0.2">
      <c r="A367035" s="25"/>
      <c r="B367035" s="64"/>
      <c r="C367035" s="80"/>
      <c r="D367035" s="81"/>
      <c r="E367035" s="79"/>
      <c r="F367035" s="78"/>
      <c r="G367035" s="82"/>
      <c r="H367035" s="82"/>
      <c r="I367035" s="11"/>
    </row>
    <row r="367043" spans="1:9" s="4" customFormat="1" x14ac:dyDescent="0.2">
      <c r="A367043" s="25"/>
      <c r="B367043" s="64"/>
      <c r="C367043" s="80"/>
      <c r="D367043" s="81"/>
      <c r="E367043" s="79"/>
      <c r="F367043" s="78"/>
      <c r="G367043" s="82"/>
      <c r="H367043" s="82"/>
      <c r="I367043" s="11"/>
    </row>
    <row r="367045" spans="1:9" s="4" customFormat="1" x14ac:dyDescent="0.2">
      <c r="A367045" s="25"/>
      <c r="B367045" s="64"/>
      <c r="C367045" s="80"/>
      <c r="D367045" s="81"/>
      <c r="E367045" s="79"/>
      <c r="F367045" s="78"/>
      <c r="G367045" s="82"/>
      <c r="H367045" s="82"/>
      <c r="I367045" s="11"/>
    </row>
    <row r="367051" spans="1:9" s="4" customFormat="1" x14ac:dyDescent="0.2">
      <c r="A367051" s="25"/>
      <c r="B367051" s="64"/>
      <c r="C367051" s="80"/>
      <c r="D367051" s="81"/>
      <c r="E367051" s="79"/>
      <c r="F367051" s="78"/>
      <c r="G367051" s="82"/>
      <c r="H367051" s="82"/>
      <c r="I367051" s="11"/>
    </row>
    <row r="367059" spans="1:9" s="4" customFormat="1" x14ac:dyDescent="0.2">
      <c r="A367059" s="25"/>
      <c r="B367059" s="64"/>
      <c r="C367059" s="80"/>
      <c r="D367059" s="81"/>
      <c r="E367059" s="79"/>
      <c r="F367059" s="78"/>
      <c r="G367059" s="82"/>
      <c r="H367059" s="82"/>
      <c r="I367059" s="11"/>
    </row>
    <row r="367061" spans="1:9" s="4" customFormat="1" x14ac:dyDescent="0.2">
      <c r="A367061" s="25"/>
      <c r="B367061" s="64"/>
      <c r="C367061" s="80"/>
      <c r="D367061" s="81"/>
      <c r="E367061" s="79"/>
      <c r="F367061" s="78"/>
      <c r="G367061" s="82"/>
      <c r="H367061" s="82"/>
      <c r="I367061" s="11"/>
    </row>
    <row r="367067" spans="1:9" s="4" customFormat="1" x14ac:dyDescent="0.2">
      <c r="A367067" s="25"/>
      <c r="B367067" s="64"/>
      <c r="C367067" s="80"/>
      <c r="D367067" s="81"/>
      <c r="E367067" s="79"/>
      <c r="F367067" s="78"/>
      <c r="G367067" s="82"/>
      <c r="H367067" s="82"/>
      <c r="I367067" s="11"/>
    </row>
    <row r="367075" spans="1:9" s="4" customFormat="1" x14ac:dyDescent="0.2">
      <c r="A367075" s="25"/>
      <c r="B367075" s="64"/>
      <c r="C367075" s="80"/>
      <c r="D367075" s="81"/>
      <c r="E367075" s="79"/>
      <c r="F367075" s="78"/>
      <c r="G367075" s="82"/>
      <c r="H367075" s="82"/>
      <c r="I367075" s="11"/>
    </row>
    <row r="367077" spans="1:9" s="4" customFormat="1" x14ac:dyDescent="0.2">
      <c r="A367077" s="25"/>
      <c r="B367077" s="64"/>
      <c r="C367077" s="80"/>
      <c r="D367077" s="81"/>
      <c r="E367077" s="79"/>
      <c r="F367077" s="78"/>
      <c r="G367077" s="82"/>
      <c r="H367077" s="82"/>
      <c r="I367077" s="11"/>
    </row>
    <row r="367083" spans="1:9" s="4" customFormat="1" x14ac:dyDescent="0.2">
      <c r="A367083" s="25"/>
      <c r="B367083" s="64"/>
      <c r="C367083" s="80"/>
      <c r="D367083" s="81"/>
      <c r="E367083" s="79"/>
      <c r="F367083" s="78"/>
      <c r="G367083" s="82"/>
      <c r="H367083" s="82"/>
      <c r="I367083" s="11"/>
    </row>
    <row r="367091" spans="1:9" s="4" customFormat="1" x14ac:dyDescent="0.2">
      <c r="A367091" s="25"/>
      <c r="B367091" s="64"/>
      <c r="C367091" s="80"/>
      <c r="D367091" s="81"/>
      <c r="E367091" s="79"/>
      <c r="F367091" s="78"/>
      <c r="G367091" s="82"/>
      <c r="H367091" s="82"/>
      <c r="I367091" s="11"/>
    </row>
    <row r="367093" spans="1:9" s="4" customFormat="1" x14ac:dyDescent="0.2">
      <c r="A367093" s="25"/>
      <c r="B367093" s="64"/>
      <c r="C367093" s="80"/>
      <c r="D367093" s="81"/>
      <c r="E367093" s="79"/>
      <c r="F367093" s="78"/>
      <c r="G367093" s="82"/>
      <c r="H367093" s="82"/>
      <c r="I367093" s="11"/>
    </row>
    <row r="367099" spans="1:9" s="4" customFormat="1" x14ac:dyDescent="0.2">
      <c r="A367099" s="25"/>
      <c r="B367099" s="64"/>
      <c r="C367099" s="80"/>
      <c r="D367099" s="81"/>
      <c r="E367099" s="79"/>
      <c r="F367099" s="78"/>
      <c r="G367099" s="82"/>
      <c r="H367099" s="82"/>
      <c r="I367099" s="11"/>
    </row>
    <row r="367107" spans="1:9" s="4" customFormat="1" x14ac:dyDescent="0.2">
      <c r="A367107" s="25"/>
      <c r="B367107" s="64"/>
      <c r="C367107" s="80"/>
      <c r="D367107" s="81"/>
      <c r="E367107" s="79"/>
      <c r="F367107" s="78"/>
      <c r="G367107" s="82"/>
      <c r="H367107" s="82"/>
      <c r="I367107" s="11"/>
    </row>
    <row r="367109" spans="1:9" s="4" customFormat="1" x14ac:dyDescent="0.2">
      <c r="A367109" s="25"/>
      <c r="B367109" s="64"/>
      <c r="C367109" s="80"/>
      <c r="D367109" s="81"/>
      <c r="E367109" s="79"/>
      <c r="F367109" s="78"/>
      <c r="G367109" s="82"/>
      <c r="H367109" s="82"/>
      <c r="I367109" s="11"/>
    </row>
    <row r="367115" spans="1:9" s="4" customFormat="1" x14ac:dyDescent="0.2">
      <c r="A367115" s="25"/>
      <c r="B367115" s="64"/>
      <c r="C367115" s="80"/>
      <c r="D367115" s="81"/>
      <c r="E367115" s="79"/>
      <c r="F367115" s="78"/>
      <c r="G367115" s="82"/>
      <c r="H367115" s="82"/>
      <c r="I367115" s="11"/>
    </row>
    <row r="367123" spans="1:9" s="4" customFormat="1" x14ac:dyDescent="0.2">
      <c r="A367123" s="25"/>
      <c r="B367123" s="64"/>
      <c r="C367123" s="80"/>
      <c r="D367123" s="81"/>
      <c r="E367123" s="79"/>
      <c r="F367123" s="78"/>
      <c r="G367123" s="82"/>
      <c r="H367123" s="82"/>
      <c r="I367123" s="11"/>
    </row>
    <row r="367125" spans="1:9" s="4" customFormat="1" x14ac:dyDescent="0.2">
      <c r="A367125" s="25"/>
      <c r="B367125" s="64"/>
      <c r="C367125" s="80"/>
      <c r="D367125" s="81"/>
      <c r="E367125" s="79"/>
      <c r="F367125" s="78"/>
      <c r="G367125" s="82"/>
      <c r="H367125" s="82"/>
      <c r="I367125" s="11"/>
    </row>
    <row r="367131" spans="1:9" s="4" customFormat="1" x14ac:dyDescent="0.2">
      <c r="A367131" s="25"/>
      <c r="B367131" s="64"/>
      <c r="C367131" s="80"/>
      <c r="D367131" s="81"/>
      <c r="E367131" s="79"/>
      <c r="F367131" s="78"/>
      <c r="G367131" s="82"/>
      <c r="H367131" s="82"/>
      <c r="I367131" s="11"/>
    </row>
    <row r="367139" spans="1:9" s="4" customFormat="1" x14ac:dyDescent="0.2">
      <c r="A367139" s="25"/>
      <c r="B367139" s="64"/>
      <c r="C367139" s="80"/>
      <c r="D367139" s="81"/>
      <c r="E367139" s="79"/>
      <c r="F367139" s="78"/>
      <c r="G367139" s="82"/>
      <c r="H367139" s="82"/>
      <c r="I367139" s="11"/>
    </row>
    <row r="367141" spans="1:9" s="4" customFormat="1" x14ac:dyDescent="0.2">
      <c r="A367141" s="25"/>
      <c r="B367141" s="64"/>
      <c r="C367141" s="80"/>
      <c r="D367141" s="81"/>
      <c r="E367141" s="79"/>
      <c r="F367141" s="78"/>
      <c r="G367141" s="82"/>
      <c r="H367141" s="82"/>
      <c r="I367141" s="11"/>
    </row>
    <row r="367147" spans="1:9" s="4" customFormat="1" x14ac:dyDescent="0.2">
      <c r="A367147" s="25"/>
      <c r="B367147" s="64"/>
      <c r="C367147" s="80"/>
      <c r="D367147" s="81"/>
      <c r="E367147" s="79"/>
      <c r="F367147" s="78"/>
      <c r="G367147" s="82"/>
      <c r="H367147" s="82"/>
      <c r="I367147" s="11"/>
    </row>
    <row r="367155" spans="1:9" s="4" customFormat="1" x14ac:dyDescent="0.2">
      <c r="A367155" s="25"/>
      <c r="B367155" s="64"/>
      <c r="C367155" s="80"/>
      <c r="D367155" s="81"/>
      <c r="E367155" s="79"/>
      <c r="F367155" s="78"/>
      <c r="G367155" s="82"/>
      <c r="H367155" s="82"/>
      <c r="I367155" s="11"/>
    </row>
    <row r="367157" spans="1:9" s="4" customFormat="1" x14ac:dyDescent="0.2">
      <c r="A367157" s="25"/>
      <c r="B367157" s="64"/>
      <c r="C367157" s="80"/>
      <c r="D367157" s="81"/>
      <c r="E367157" s="79"/>
      <c r="F367157" s="78"/>
      <c r="G367157" s="82"/>
      <c r="H367157" s="82"/>
      <c r="I367157" s="11"/>
    </row>
    <row r="367163" spans="1:9" s="4" customFormat="1" x14ac:dyDescent="0.2">
      <c r="A367163" s="25"/>
      <c r="B367163" s="64"/>
      <c r="C367163" s="80"/>
      <c r="D367163" s="81"/>
      <c r="E367163" s="79"/>
      <c r="F367163" s="78"/>
      <c r="G367163" s="82"/>
      <c r="H367163" s="82"/>
      <c r="I367163" s="11"/>
    </row>
    <row r="367171" spans="1:9" s="4" customFormat="1" x14ac:dyDescent="0.2">
      <c r="A367171" s="25"/>
      <c r="B367171" s="64"/>
      <c r="C367171" s="80"/>
      <c r="D367171" s="81"/>
      <c r="E367171" s="79"/>
      <c r="F367171" s="78"/>
      <c r="G367171" s="82"/>
      <c r="H367171" s="82"/>
      <c r="I367171" s="11"/>
    </row>
    <row r="367173" spans="1:9" s="4" customFormat="1" x14ac:dyDescent="0.2">
      <c r="A367173" s="25"/>
      <c r="B367173" s="64"/>
      <c r="C367173" s="80"/>
      <c r="D367173" s="81"/>
      <c r="E367173" s="79"/>
      <c r="F367173" s="78"/>
      <c r="G367173" s="82"/>
      <c r="H367173" s="82"/>
      <c r="I367173" s="11"/>
    </row>
    <row r="367179" spans="1:9" s="4" customFormat="1" x14ac:dyDescent="0.2">
      <c r="A367179" s="25"/>
      <c r="B367179" s="64"/>
      <c r="C367179" s="80"/>
      <c r="D367179" s="81"/>
      <c r="E367179" s="79"/>
      <c r="F367179" s="78"/>
      <c r="G367179" s="82"/>
      <c r="H367179" s="82"/>
      <c r="I367179" s="11"/>
    </row>
    <row r="367187" spans="1:9" s="4" customFormat="1" x14ac:dyDescent="0.2">
      <c r="A367187" s="25"/>
      <c r="B367187" s="64"/>
      <c r="C367187" s="80"/>
      <c r="D367187" s="81"/>
      <c r="E367187" s="79"/>
      <c r="F367187" s="78"/>
      <c r="G367187" s="82"/>
      <c r="H367187" s="82"/>
      <c r="I367187" s="11"/>
    </row>
    <row r="367189" spans="1:9" s="4" customFormat="1" x14ac:dyDescent="0.2">
      <c r="A367189" s="25"/>
      <c r="B367189" s="64"/>
      <c r="C367189" s="80"/>
      <c r="D367189" s="81"/>
      <c r="E367189" s="79"/>
      <c r="F367189" s="78"/>
      <c r="G367189" s="82"/>
      <c r="H367189" s="82"/>
      <c r="I367189" s="11"/>
    </row>
    <row r="367195" spans="1:9" s="4" customFormat="1" x14ac:dyDescent="0.2">
      <c r="A367195" s="25"/>
      <c r="B367195" s="64"/>
      <c r="C367195" s="80"/>
      <c r="D367195" s="81"/>
      <c r="E367195" s="79"/>
      <c r="F367195" s="78"/>
      <c r="G367195" s="82"/>
      <c r="H367195" s="82"/>
      <c r="I367195" s="11"/>
    </row>
    <row r="367203" spans="1:9" s="4" customFormat="1" x14ac:dyDescent="0.2">
      <c r="A367203" s="25"/>
      <c r="B367203" s="64"/>
      <c r="C367203" s="80"/>
      <c r="D367203" s="81"/>
      <c r="E367203" s="79"/>
      <c r="F367203" s="78"/>
      <c r="G367203" s="82"/>
      <c r="H367203" s="82"/>
      <c r="I367203" s="11"/>
    </row>
    <row r="367205" spans="1:9" s="4" customFormat="1" x14ac:dyDescent="0.2">
      <c r="A367205" s="25"/>
      <c r="B367205" s="64"/>
      <c r="C367205" s="80"/>
      <c r="D367205" s="81"/>
      <c r="E367205" s="79"/>
      <c r="F367205" s="78"/>
      <c r="G367205" s="82"/>
      <c r="H367205" s="82"/>
      <c r="I367205" s="11"/>
    </row>
    <row r="367211" spans="1:9" s="4" customFormat="1" x14ac:dyDescent="0.2">
      <c r="A367211" s="25"/>
      <c r="B367211" s="64"/>
      <c r="C367211" s="80"/>
      <c r="D367211" s="81"/>
      <c r="E367211" s="79"/>
      <c r="F367211" s="78"/>
      <c r="G367211" s="82"/>
      <c r="H367211" s="82"/>
      <c r="I367211" s="11"/>
    </row>
    <row r="367219" spans="1:9" s="4" customFormat="1" x14ac:dyDescent="0.2">
      <c r="A367219" s="25"/>
      <c r="B367219" s="64"/>
      <c r="C367219" s="80"/>
      <c r="D367219" s="81"/>
      <c r="E367219" s="79"/>
      <c r="F367219" s="78"/>
      <c r="G367219" s="82"/>
      <c r="H367219" s="82"/>
      <c r="I367219" s="11"/>
    </row>
    <row r="367221" spans="1:9" s="4" customFormat="1" x14ac:dyDescent="0.2">
      <c r="A367221" s="25"/>
      <c r="B367221" s="64"/>
      <c r="C367221" s="80"/>
      <c r="D367221" s="81"/>
      <c r="E367221" s="79"/>
      <c r="F367221" s="78"/>
      <c r="G367221" s="82"/>
      <c r="H367221" s="82"/>
      <c r="I367221" s="11"/>
    </row>
    <row r="367227" spans="1:9" s="4" customFormat="1" x14ac:dyDescent="0.2">
      <c r="A367227" s="25"/>
      <c r="B367227" s="64"/>
      <c r="C367227" s="80"/>
      <c r="D367227" s="81"/>
      <c r="E367227" s="79"/>
      <c r="F367227" s="78"/>
      <c r="G367227" s="82"/>
      <c r="H367227" s="82"/>
      <c r="I367227" s="11"/>
    </row>
    <row r="367235" spans="1:9" s="4" customFormat="1" x14ac:dyDescent="0.2">
      <c r="A367235" s="25"/>
      <c r="B367235" s="64"/>
      <c r="C367235" s="80"/>
      <c r="D367235" s="81"/>
      <c r="E367235" s="79"/>
      <c r="F367235" s="78"/>
      <c r="G367235" s="82"/>
      <c r="H367235" s="82"/>
      <c r="I367235" s="11"/>
    </row>
    <row r="367237" spans="1:9" s="4" customFormat="1" x14ac:dyDescent="0.2">
      <c r="A367237" s="25"/>
      <c r="B367237" s="64"/>
      <c r="C367237" s="80"/>
      <c r="D367237" s="81"/>
      <c r="E367237" s="79"/>
      <c r="F367237" s="78"/>
      <c r="G367237" s="82"/>
      <c r="H367237" s="82"/>
      <c r="I367237" s="11"/>
    </row>
    <row r="367243" spans="1:9" s="4" customFormat="1" x14ac:dyDescent="0.2">
      <c r="A367243" s="25"/>
      <c r="B367243" s="64"/>
      <c r="C367243" s="80"/>
      <c r="D367243" s="81"/>
      <c r="E367243" s="79"/>
      <c r="F367243" s="78"/>
      <c r="G367243" s="82"/>
      <c r="H367243" s="82"/>
      <c r="I367243" s="11"/>
    </row>
    <row r="367251" spans="1:9" s="4" customFormat="1" x14ac:dyDescent="0.2">
      <c r="A367251" s="25"/>
      <c r="B367251" s="64"/>
      <c r="C367251" s="80"/>
      <c r="D367251" s="81"/>
      <c r="E367251" s="79"/>
      <c r="F367251" s="78"/>
      <c r="G367251" s="82"/>
      <c r="H367251" s="82"/>
      <c r="I367251" s="11"/>
    </row>
    <row r="367253" spans="1:9" s="4" customFormat="1" x14ac:dyDescent="0.2">
      <c r="A367253" s="25"/>
      <c r="B367253" s="64"/>
      <c r="C367253" s="80"/>
      <c r="D367253" s="81"/>
      <c r="E367253" s="79"/>
      <c r="F367253" s="78"/>
      <c r="G367253" s="82"/>
      <c r="H367253" s="82"/>
      <c r="I367253" s="11"/>
    </row>
    <row r="367259" spans="1:9" s="4" customFormat="1" x14ac:dyDescent="0.2">
      <c r="A367259" s="25"/>
      <c r="B367259" s="64"/>
      <c r="C367259" s="80"/>
      <c r="D367259" s="81"/>
      <c r="E367259" s="79"/>
      <c r="F367259" s="78"/>
      <c r="G367259" s="82"/>
      <c r="H367259" s="82"/>
      <c r="I367259" s="11"/>
    </row>
    <row r="367267" spans="1:9" s="4" customFormat="1" x14ac:dyDescent="0.2">
      <c r="A367267" s="25"/>
      <c r="B367267" s="64"/>
      <c r="C367267" s="80"/>
      <c r="D367267" s="81"/>
      <c r="E367267" s="79"/>
      <c r="F367267" s="78"/>
      <c r="G367267" s="82"/>
      <c r="H367267" s="82"/>
      <c r="I367267" s="11"/>
    </row>
    <row r="367269" spans="1:9" s="4" customFormat="1" x14ac:dyDescent="0.2">
      <c r="A367269" s="25"/>
      <c r="B367269" s="64"/>
      <c r="C367269" s="80"/>
      <c r="D367269" s="81"/>
      <c r="E367269" s="79"/>
      <c r="F367269" s="78"/>
      <c r="G367269" s="82"/>
      <c r="H367269" s="82"/>
      <c r="I367269" s="11"/>
    </row>
    <row r="367275" spans="1:9" s="4" customFormat="1" x14ac:dyDescent="0.2">
      <c r="A367275" s="25"/>
      <c r="B367275" s="64"/>
      <c r="C367275" s="80"/>
      <c r="D367275" s="81"/>
      <c r="E367275" s="79"/>
      <c r="F367275" s="78"/>
      <c r="G367275" s="82"/>
      <c r="H367275" s="82"/>
      <c r="I367275" s="11"/>
    </row>
    <row r="367283" spans="1:9" s="4" customFormat="1" x14ac:dyDescent="0.2">
      <c r="A367283" s="25"/>
      <c r="B367283" s="64"/>
      <c r="C367283" s="80"/>
      <c r="D367283" s="81"/>
      <c r="E367283" s="79"/>
      <c r="F367283" s="78"/>
      <c r="G367283" s="82"/>
      <c r="H367283" s="82"/>
      <c r="I367283" s="11"/>
    </row>
    <row r="367285" spans="1:9" s="4" customFormat="1" x14ac:dyDescent="0.2">
      <c r="A367285" s="25"/>
      <c r="B367285" s="64"/>
      <c r="C367285" s="80"/>
      <c r="D367285" s="81"/>
      <c r="E367285" s="79"/>
      <c r="F367285" s="78"/>
      <c r="G367285" s="82"/>
      <c r="H367285" s="82"/>
      <c r="I367285" s="11"/>
    </row>
    <row r="367291" spans="1:9" s="4" customFormat="1" x14ac:dyDescent="0.2">
      <c r="A367291" s="25"/>
      <c r="B367291" s="64"/>
      <c r="C367291" s="80"/>
      <c r="D367291" s="81"/>
      <c r="E367291" s="79"/>
      <c r="F367291" s="78"/>
      <c r="G367291" s="82"/>
      <c r="H367291" s="82"/>
      <c r="I367291" s="11"/>
    </row>
    <row r="367299" spans="1:9" s="4" customFormat="1" x14ac:dyDescent="0.2">
      <c r="A367299" s="25"/>
      <c r="B367299" s="64"/>
      <c r="C367299" s="80"/>
      <c r="D367299" s="81"/>
      <c r="E367299" s="79"/>
      <c r="F367299" s="78"/>
      <c r="G367299" s="82"/>
      <c r="H367299" s="82"/>
      <c r="I367299" s="11"/>
    </row>
    <row r="367301" spans="1:9" s="4" customFormat="1" x14ac:dyDescent="0.2">
      <c r="A367301" s="25"/>
      <c r="B367301" s="64"/>
      <c r="C367301" s="80"/>
      <c r="D367301" s="81"/>
      <c r="E367301" s="79"/>
      <c r="F367301" s="78"/>
      <c r="G367301" s="82"/>
      <c r="H367301" s="82"/>
      <c r="I367301" s="11"/>
    </row>
    <row r="367307" spans="1:9" s="4" customFormat="1" x14ac:dyDescent="0.2">
      <c r="A367307" s="25"/>
      <c r="B367307" s="64"/>
      <c r="C367307" s="80"/>
      <c r="D367307" s="81"/>
      <c r="E367307" s="79"/>
      <c r="F367307" s="78"/>
      <c r="G367307" s="82"/>
      <c r="H367307" s="82"/>
      <c r="I367307" s="11"/>
    </row>
    <row r="367315" spans="1:9" s="4" customFormat="1" x14ac:dyDescent="0.2">
      <c r="A367315" s="25"/>
      <c r="B367315" s="64"/>
      <c r="C367315" s="80"/>
      <c r="D367315" s="81"/>
      <c r="E367315" s="79"/>
      <c r="F367315" s="78"/>
      <c r="G367315" s="82"/>
      <c r="H367315" s="82"/>
      <c r="I367315" s="11"/>
    </row>
    <row r="367317" spans="1:9" s="4" customFormat="1" x14ac:dyDescent="0.2">
      <c r="A367317" s="25"/>
      <c r="B367317" s="64"/>
      <c r="C367317" s="80"/>
      <c r="D367317" s="81"/>
      <c r="E367317" s="79"/>
      <c r="F367317" s="78"/>
      <c r="G367317" s="82"/>
      <c r="H367317" s="82"/>
      <c r="I367317" s="11"/>
    </row>
    <row r="367323" spans="1:9" s="4" customFormat="1" x14ac:dyDescent="0.2">
      <c r="A367323" s="25"/>
      <c r="B367323" s="64"/>
      <c r="C367323" s="80"/>
      <c r="D367323" s="81"/>
      <c r="E367323" s="79"/>
      <c r="F367323" s="78"/>
      <c r="G367323" s="82"/>
      <c r="H367323" s="82"/>
      <c r="I367323" s="11"/>
    </row>
    <row r="367331" spans="1:9" s="4" customFormat="1" x14ac:dyDescent="0.2">
      <c r="A367331" s="25"/>
      <c r="B367331" s="64"/>
      <c r="C367331" s="80"/>
      <c r="D367331" s="81"/>
      <c r="E367331" s="79"/>
      <c r="F367331" s="78"/>
      <c r="G367331" s="82"/>
      <c r="H367331" s="82"/>
      <c r="I367331" s="11"/>
    </row>
    <row r="367333" spans="1:9" s="4" customFormat="1" x14ac:dyDescent="0.2">
      <c r="A367333" s="25"/>
      <c r="B367333" s="64"/>
      <c r="C367333" s="80"/>
      <c r="D367333" s="81"/>
      <c r="E367333" s="79"/>
      <c r="F367333" s="78"/>
      <c r="G367333" s="82"/>
      <c r="H367333" s="82"/>
      <c r="I367333" s="11"/>
    </row>
    <row r="367339" spans="1:9" s="4" customFormat="1" x14ac:dyDescent="0.2">
      <c r="A367339" s="25"/>
      <c r="B367339" s="64"/>
      <c r="C367339" s="80"/>
      <c r="D367339" s="81"/>
      <c r="E367339" s="79"/>
      <c r="F367339" s="78"/>
      <c r="G367339" s="82"/>
      <c r="H367339" s="82"/>
      <c r="I367339" s="11"/>
    </row>
    <row r="367347" spans="1:9" s="4" customFormat="1" x14ac:dyDescent="0.2">
      <c r="A367347" s="25"/>
      <c r="B367347" s="64"/>
      <c r="C367347" s="80"/>
      <c r="D367347" s="81"/>
      <c r="E367347" s="79"/>
      <c r="F367347" s="78"/>
      <c r="G367347" s="82"/>
      <c r="H367347" s="82"/>
      <c r="I367347" s="11"/>
    </row>
    <row r="367349" spans="1:9" s="4" customFormat="1" x14ac:dyDescent="0.2">
      <c r="A367349" s="25"/>
      <c r="B367349" s="64"/>
      <c r="C367349" s="80"/>
      <c r="D367349" s="81"/>
      <c r="E367349" s="79"/>
      <c r="F367349" s="78"/>
      <c r="G367349" s="82"/>
      <c r="H367349" s="82"/>
      <c r="I367349" s="11"/>
    </row>
    <row r="367355" spans="1:9" s="4" customFormat="1" x14ac:dyDescent="0.2">
      <c r="A367355" s="25"/>
      <c r="B367355" s="64"/>
      <c r="C367355" s="80"/>
      <c r="D367355" s="81"/>
      <c r="E367355" s="79"/>
      <c r="F367355" s="78"/>
      <c r="G367355" s="82"/>
      <c r="H367355" s="82"/>
      <c r="I367355" s="11"/>
    </row>
    <row r="367363" spans="1:9" s="4" customFormat="1" x14ac:dyDescent="0.2">
      <c r="A367363" s="25"/>
      <c r="B367363" s="64"/>
      <c r="C367363" s="80"/>
      <c r="D367363" s="81"/>
      <c r="E367363" s="79"/>
      <c r="F367363" s="78"/>
      <c r="G367363" s="82"/>
      <c r="H367363" s="82"/>
      <c r="I367363" s="11"/>
    </row>
    <row r="367365" spans="1:9" s="4" customFormat="1" x14ac:dyDescent="0.2">
      <c r="A367365" s="25"/>
      <c r="B367365" s="64"/>
      <c r="C367365" s="80"/>
      <c r="D367365" s="81"/>
      <c r="E367365" s="79"/>
      <c r="F367365" s="78"/>
      <c r="G367365" s="82"/>
      <c r="H367365" s="82"/>
      <c r="I367365" s="11"/>
    </row>
    <row r="367371" spans="1:9" s="4" customFormat="1" x14ac:dyDescent="0.2">
      <c r="A367371" s="25"/>
      <c r="B367371" s="64"/>
      <c r="C367371" s="80"/>
      <c r="D367371" s="81"/>
      <c r="E367371" s="79"/>
      <c r="F367371" s="78"/>
      <c r="G367371" s="82"/>
      <c r="H367371" s="82"/>
      <c r="I367371" s="11"/>
    </row>
    <row r="367379" spans="1:9" s="4" customFormat="1" x14ac:dyDescent="0.2">
      <c r="A367379" s="25"/>
      <c r="B367379" s="64"/>
      <c r="C367379" s="80"/>
      <c r="D367379" s="81"/>
      <c r="E367379" s="79"/>
      <c r="F367379" s="78"/>
      <c r="G367379" s="82"/>
      <c r="H367379" s="82"/>
      <c r="I367379" s="11"/>
    </row>
    <row r="367381" spans="1:9" s="4" customFormat="1" x14ac:dyDescent="0.2">
      <c r="A367381" s="25"/>
      <c r="B367381" s="64"/>
      <c r="C367381" s="80"/>
      <c r="D367381" s="81"/>
      <c r="E367381" s="79"/>
      <c r="F367381" s="78"/>
      <c r="G367381" s="82"/>
      <c r="H367381" s="82"/>
      <c r="I367381" s="11"/>
    </row>
    <row r="367387" spans="1:9" s="4" customFormat="1" x14ac:dyDescent="0.2">
      <c r="A367387" s="25"/>
      <c r="B367387" s="64"/>
      <c r="C367387" s="80"/>
      <c r="D367387" s="81"/>
      <c r="E367387" s="79"/>
      <c r="F367387" s="78"/>
      <c r="G367387" s="82"/>
      <c r="H367387" s="82"/>
      <c r="I367387" s="11"/>
    </row>
    <row r="367395" spans="1:9" s="4" customFormat="1" x14ac:dyDescent="0.2">
      <c r="A367395" s="25"/>
      <c r="B367395" s="64"/>
      <c r="C367395" s="80"/>
      <c r="D367395" s="81"/>
      <c r="E367395" s="79"/>
      <c r="F367395" s="78"/>
      <c r="G367395" s="82"/>
      <c r="H367395" s="82"/>
      <c r="I367395" s="11"/>
    </row>
    <row r="367397" spans="1:9" s="4" customFormat="1" x14ac:dyDescent="0.2">
      <c r="A367397" s="25"/>
      <c r="B367397" s="64"/>
      <c r="C367397" s="80"/>
      <c r="D367397" s="81"/>
      <c r="E367397" s="79"/>
      <c r="F367397" s="78"/>
      <c r="G367397" s="82"/>
      <c r="H367397" s="82"/>
      <c r="I367397" s="11"/>
    </row>
    <row r="367403" spans="1:9" s="4" customFormat="1" x14ac:dyDescent="0.2">
      <c r="A367403" s="25"/>
      <c r="B367403" s="64"/>
      <c r="C367403" s="80"/>
      <c r="D367403" s="81"/>
      <c r="E367403" s="79"/>
      <c r="F367403" s="78"/>
      <c r="G367403" s="82"/>
      <c r="H367403" s="82"/>
      <c r="I367403" s="11"/>
    </row>
    <row r="367411" spans="1:9" s="4" customFormat="1" x14ac:dyDescent="0.2">
      <c r="A367411" s="25"/>
      <c r="B367411" s="64"/>
      <c r="C367411" s="80"/>
      <c r="D367411" s="81"/>
      <c r="E367411" s="79"/>
      <c r="F367411" s="78"/>
      <c r="G367411" s="82"/>
      <c r="H367411" s="82"/>
      <c r="I367411" s="11"/>
    </row>
    <row r="367413" spans="1:9" s="4" customFormat="1" x14ac:dyDescent="0.2">
      <c r="A367413" s="25"/>
      <c r="B367413" s="64"/>
      <c r="C367413" s="80"/>
      <c r="D367413" s="81"/>
      <c r="E367413" s="79"/>
      <c r="F367413" s="78"/>
      <c r="G367413" s="82"/>
      <c r="H367413" s="82"/>
      <c r="I367413" s="11"/>
    </row>
    <row r="367419" spans="1:9" s="4" customFormat="1" x14ac:dyDescent="0.2">
      <c r="A367419" s="25"/>
      <c r="B367419" s="64"/>
      <c r="C367419" s="80"/>
      <c r="D367419" s="81"/>
      <c r="E367419" s="79"/>
      <c r="F367419" s="78"/>
      <c r="G367419" s="82"/>
      <c r="H367419" s="82"/>
      <c r="I367419" s="11"/>
    </row>
    <row r="367427" spans="1:9" s="4" customFormat="1" x14ac:dyDescent="0.2">
      <c r="A367427" s="25"/>
      <c r="B367427" s="64"/>
      <c r="C367427" s="80"/>
      <c r="D367427" s="81"/>
      <c r="E367427" s="79"/>
      <c r="F367427" s="78"/>
      <c r="G367427" s="82"/>
      <c r="H367427" s="82"/>
      <c r="I367427" s="11"/>
    </row>
    <row r="367429" spans="1:9" s="4" customFormat="1" x14ac:dyDescent="0.2">
      <c r="A367429" s="25"/>
      <c r="B367429" s="64"/>
      <c r="C367429" s="80"/>
      <c r="D367429" s="81"/>
      <c r="E367429" s="79"/>
      <c r="F367429" s="78"/>
      <c r="G367429" s="82"/>
      <c r="H367429" s="82"/>
      <c r="I367429" s="11"/>
    </row>
    <row r="367435" spans="1:9" s="4" customFormat="1" x14ac:dyDescent="0.2">
      <c r="A367435" s="25"/>
      <c r="B367435" s="64"/>
      <c r="C367435" s="80"/>
      <c r="D367435" s="81"/>
      <c r="E367435" s="79"/>
      <c r="F367435" s="78"/>
      <c r="G367435" s="82"/>
      <c r="H367435" s="82"/>
      <c r="I367435" s="11"/>
    </row>
    <row r="367443" spans="1:9" s="4" customFormat="1" x14ac:dyDescent="0.2">
      <c r="A367443" s="25"/>
      <c r="B367443" s="64"/>
      <c r="C367443" s="80"/>
      <c r="D367443" s="81"/>
      <c r="E367443" s="79"/>
      <c r="F367443" s="78"/>
      <c r="G367443" s="82"/>
      <c r="H367443" s="82"/>
      <c r="I367443" s="11"/>
    </row>
    <row r="367445" spans="1:9" s="4" customFormat="1" x14ac:dyDescent="0.2">
      <c r="A367445" s="25"/>
      <c r="B367445" s="64"/>
      <c r="C367445" s="80"/>
      <c r="D367445" s="81"/>
      <c r="E367445" s="79"/>
      <c r="F367445" s="78"/>
      <c r="G367445" s="82"/>
      <c r="H367445" s="82"/>
      <c r="I367445" s="11"/>
    </row>
    <row r="367451" spans="1:9" s="4" customFormat="1" x14ac:dyDescent="0.2">
      <c r="A367451" s="25"/>
      <c r="B367451" s="64"/>
      <c r="C367451" s="80"/>
      <c r="D367451" s="81"/>
      <c r="E367451" s="79"/>
      <c r="F367451" s="78"/>
      <c r="G367451" s="82"/>
      <c r="H367451" s="82"/>
      <c r="I367451" s="11"/>
    </row>
    <row r="367459" spans="1:9" s="4" customFormat="1" x14ac:dyDescent="0.2">
      <c r="A367459" s="25"/>
      <c r="B367459" s="64"/>
      <c r="C367459" s="80"/>
      <c r="D367459" s="81"/>
      <c r="E367459" s="79"/>
      <c r="F367459" s="78"/>
      <c r="G367459" s="82"/>
      <c r="H367459" s="82"/>
      <c r="I367459" s="11"/>
    </row>
    <row r="367461" spans="1:9" s="4" customFormat="1" x14ac:dyDescent="0.2">
      <c r="A367461" s="25"/>
      <c r="B367461" s="64"/>
      <c r="C367461" s="80"/>
      <c r="D367461" s="81"/>
      <c r="E367461" s="79"/>
      <c r="F367461" s="78"/>
      <c r="G367461" s="82"/>
      <c r="H367461" s="82"/>
      <c r="I367461" s="11"/>
    </row>
    <row r="367467" spans="1:9" s="4" customFormat="1" x14ac:dyDescent="0.2">
      <c r="A367467" s="25"/>
      <c r="B367467" s="64"/>
      <c r="C367467" s="80"/>
      <c r="D367467" s="81"/>
      <c r="E367467" s="79"/>
      <c r="F367467" s="78"/>
      <c r="G367467" s="82"/>
      <c r="H367467" s="82"/>
      <c r="I367467" s="11"/>
    </row>
    <row r="367475" spans="1:9" s="4" customFormat="1" x14ac:dyDescent="0.2">
      <c r="A367475" s="25"/>
      <c r="B367475" s="64"/>
      <c r="C367475" s="80"/>
      <c r="D367475" s="81"/>
      <c r="E367475" s="79"/>
      <c r="F367475" s="78"/>
      <c r="G367475" s="82"/>
      <c r="H367475" s="82"/>
      <c r="I367475" s="11"/>
    </row>
    <row r="367477" spans="1:9" s="4" customFormat="1" x14ac:dyDescent="0.2">
      <c r="A367477" s="25"/>
      <c r="B367477" s="64"/>
      <c r="C367477" s="80"/>
      <c r="D367477" s="81"/>
      <c r="E367477" s="79"/>
      <c r="F367477" s="78"/>
      <c r="G367477" s="82"/>
      <c r="H367477" s="82"/>
      <c r="I367477" s="11"/>
    </row>
    <row r="367483" spans="1:9" s="4" customFormat="1" x14ac:dyDescent="0.2">
      <c r="A367483" s="25"/>
      <c r="B367483" s="64"/>
      <c r="C367483" s="80"/>
      <c r="D367483" s="81"/>
      <c r="E367483" s="79"/>
      <c r="F367483" s="78"/>
      <c r="G367483" s="82"/>
      <c r="H367483" s="82"/>
      <c r="I367483" s="11"/>
    </row>
    <row r="367491" spans="1:9" s="4" customFormat="1" x14ac:dyDescent="0.2">
      <c r="A367491" s="25"/>
      <c r="B367491" s="64"/>
      <c r="C367491" s="80"/>
      <c r="D367491" s="81"/>
      <c r="E367491" s="79"/>
      <c r="F367491" s="78"/>
      <c r="G367491" s="82"/>
      <c r="H367491" s="82"/>
      <c r="I367491" s="11"/>
    </row>
    <row r="367493" spans="1:9" s="4" customFormat="1" x14ac:dyDescent="0.2">
      <c r="A367493" s="25"/>
      <c r="B367493" s="64"/>
      <c r="C367493" s="80"/>
      <c r="D367493" s="81"/>
      <c r="E367493" s="79"/>
      <c r="F367493" s="78"/>
      <c r="G367493" s="82"/>
      <c r="H367493" s="82"/>
      <c r="I367493" s="11"/>
    </row>
    <row r="367499" spans="1:9" s="4" customFormat="1" x14ac:dyDescent="0.2">
      <c r="A367499" s="25"/>
      <c r="B367499" s="64"/>
      <c r="C367499" s="80"/>
      <c r="D367499" s="81"/>
      <c r="E367499" s="79"/>
      <c r="F367499" s="78"/>
      <c r="G367499" s="82"/>
      <c r="H367499" s="82"/>
      <c r="I367499" s="11"/>
    </row>
    <row r="367507" spans="1:9" s="4" customFormat="1" x14ac:dyDescent="0.2">
      <c r="A367507" s="25"/>
      <c r="B367507" s="64"/>
      <c r="C367507" s="80"/>
      <c r="D367507" s="81"/>
      <c r="E367507" s="79"/>
      <c r="F367507" s="78"/>
      <c r="G367507" s="82"/>
      <c r="H367507" s="82"/>
      <c r="I367507" s="11"/>
    </row>
    <row r="367509" spans="1:9" s="4" customFormat="1" x14ac:dyDescent="0.2">
      <c r="A367509" s="25"/>
      <c r="B367509" s="64"/>
      <c r="C367509" s="80"/>
      <c r="D367509" s="81"/>
      <c r="E367509" s="79"/>
      <c r="F367509" s="78"/>
      <c r="G367509" s="82"/>
      <c r="H367509" s="82"/>
      <c r="I367509" s="11"/>
    </row>
    <row r="367515" spans="1:9" s="4" customFormat="1" x14ac:dyDescent="0.2">
      <c r="A367515" s="25"/>
      <c r="B367515" s="64"/>
      <c r="C367515" s="80"/>
      <c r="D367515" s="81"/>
      <c r="E367515" s="79"/>
      <c r="F367515" s="78"/>
      <c r="G367515" s="82"/>
      <c r="H367515" s="82"/>
      <c r="I367515" s="11"/>
    </row>
    <row r="367523" spans="1:9" s="4" customFormat="1" x14ac:dyDescent="0.2">
      <c r="A367523" s="25"/>
      <c r="B367523" s="64"/>
      <c r="C367523" s="80"/>
      <c r="D367523" s="81"/>
      <c r="E367523" s="79"/>
      <c r="F367523" s="78"/>
      <c r="G367523" s="82"/>
      <c r="H367523" s="82"/>
      <c r="I367523" s="11"/>
    </row>
    <row r="367525" spans="1:9" s="4" customFormat="1" x14ac:dyDescent="0.2">
      <c r="A367525" s="25"/>
      <c r="B367525" s="64"/>
      <c r="C367525" s="80"/>
      <c r="D367525" s="81"/>
      <c r="E367525" s="79"/>
      <c r="F367525" s="78"/>
      <c r="G367525" s="82"/>
      <c r="H367525" s="82"/>
      <c r="I367525" s="11"/>
    </row>
    <row r="367531" spans="1:9" s="4" customFormat="1" x14ac:dyDescent="0.2">
      <c r="A367531" s="25"/>
      <c r="B367531" s="64"/>
      <c r="C367531" s="80"/>
      <c r="D367531" s="81"/>
      <c r="E367531" s="79"/>
      <c r="F367531" s="78"/>
      <c r="G367531" s="82"/>
      <c r="H367531" s="82"/>
      <c r="I367531" s="11"/>
    </row>
    <row r="367539" spans="1:9" s="4" customFormat="1" x14ac:dyDescent="0.2">
      <c r="A367539" s="25"/>
      <c r="B367539" s="64"/>
      <c r="C367539" s="80"/>
      <c r="D367539" s="81"/>
      <c r="E367539" s="79"/>
      <c r="F367539" s="78"/>
      <c r="G367539" s="82"/>
      <c r="H367539" s="82"/>
      <c r="I367539" s="11"/>
    </row>
    <row r="367541" spans="1:9" s="4" customFormat="1" x14ac:dyDescent="0.2">
      <c r="A367541" s="25"/>
      <c r="B367541" s="64"/>
      <c r="C367541" s="80"/>
      <c r="D367541" s="81"/>
      <c r="E367541" s="79"/>
      <c r="F367541" s="78"/>
      <c r="G367541" s="82"/>
      <c r="H367541" s="82"/>
      <c r="I367541" s="11"/>
    </row>
    <row r="367547" spans="1:9" s="4" customFormat="1" x14ac:dyDescent="0.2">
      <c r="A367547" s="25"/>
      <c r="B367547" s="64"/>
      <c r="C367547" s="80"/>
      <c r="D367547" s="81"/>
      <c r="E367547" s="79"/>
      <c r="F367547" s="78"/>
      <c r="G367547" s="82"/>
      <c r="H367547" s="82"/>
      <c r="I367547" s="11"/>
    </row>
    <row r="367555" spans="1:9" s="4" customFormat="1" x14ac:dyDescent="0.2">
      <c r="A367555" s="25"/>
      <c r="B367555" s="64"/>
      <c r="C367555" s="80"/>
      <c r="D367555" s="81"/>
      <c r="E367555" s="79"/>
      <c r="F367555" s="78"/>
      <c r="G367555" s="82"/>
      <c r="H367555" s="82"/>
      <c r="I367555" s="11"/>
    </row>
    <row r="367557" spans="1:9" s="4" customFormat="1" x14ac:dyDescent="0.2">
      <c r="A367557" s="25"/>
      <c r="B367557" s="64"/>
      <c r="C367557" s="80"/>
      <c r="D367557" s="81"/>
      <c r="E367557" s="79"/>
      <c r="F367557" s="78"/>
      <c r="G367557" s="82"/>
      <c r="H367557" s="82"/>
      <c r="I367557" s="11"/>
    </row>
    <row r="367563" spans="1:9" s="4" customFormat="1" x14ac:dyDescent="0.2">
      <c r="A367563" s="25"/>
      <c r="B367563" s="64"/>
      <c r="C367563" s="80"/>
      <c r="D367563" s="81"/>
      <c r="E367563" s="79"/>
      <c r="F367563" s="78"/>
      <c r="G367563" s="82"/>
      <c r="H367563" s="82"/>
      <c r="I367563" s="11"/>
    </row>
    <row r="367571" spans="1:9" s="4" customFormat="1" x14ac:dyDescent="0.2">
      <c r="A367571" s="25"/>
      <c r="B367571" s="64"/>
      <c r="C367571" s="80"/>
      <c r="D367571" s="81"/>
      <c r="E367571" s="79"/>
      <c r="F367571" s="78"/>
      <c r="G367571" s="82"/>
      <c r="H367571" s="82"/>
      <c r="I367571" s="11"/>
    </row>
    <row r="367573" spans="1:9" s="4" customFormat="1" x14ac:dyDescent="0.2">
      <c r="A367573" s="25"/>
      <c r="B367573" s="64"/>
      <c r="C367573" s="80"/>
      <c r="D367573" s="81"/>
      <c r="E367573" s="79"/>
      <c r="F367573" s="78"/>
      <c r="G367573" s="82"/>
      <c r="H367573" s="82"/>
      <c r="I367573" s="11"/>
    </row>
    <row r="367579" spans="1:9" s="4" customFormat="1" x14ac:dyDescent="0.2">
      <c r="A367579" s="25"/>
      <c r="B367579" s="64"/>
      <c r="C367579" s="80"/>
      <c r="D367579" s="81"/>
      <c r="E367579" s="79"/>
      <c r="F367579" s="78"/>
      <c r="G367579" s="82"/>
      <c r="H367579" s="82"/>
      <c r="I367579" s="11"/>
    </row>
    <row r="367587" spans="1:9" s="4" customFormat="1" x14ac:dyDescent="0.2">
      <c r="A367587" s="25"/>
      <c r="B367587" s="64"/>
      <c r="C367587" s="80"/>
      <c r="D367587" s="81"/>
      <c r="E367587" s="79"/>
      <c r="F367587" s="78"/>
      <c r="G367587" s="82"/>
      <c r="H367587" s="82"/>
      <c r="I367587" s="11"/>
    </row>
    <row r="367589" spans="1:9" s="4" customFormat="1" x14ac:dyDescent="0.2">
      <c r="A367589" s="25"/>
      <c r="B367589" s="64"/>
      <c r="C367589" s="80"/>
      <c r="D367589" s="81"/>
      <c r="E367589" s="79"/>
      <c r="F367589" s="78"/>
      <c r="G367589" s="82"/>
      <c r="H367589" s="82"/>
      <c r="I367589" s="11"/>
    </row>
    <row r="367595" spans="1:9" s="4" customFormat="1" x14ac:dyDescent="0.2">
      <c r="A367595" s="25"/>
      <c r="B367595" s="64"/>
      <c r="C367595" s="80"/>
      <c r="D367595" s="81"/>
      <c r="E367595" s="79"/>
      <c r="F367595" s="78"/>
      <c r="G367595" s="82"/>
      <c r="H367595" s="82"/>
      <c r="I367595" s="11"/>
    </row>
    <row r="367603" spans="1:9" s="4" customFormat="1" x14ac:dyDescent="0.2">
      <c r="A367603" s="25"/>
      <c r="B367603" s="64"/>
      <c r="C367603" s="80"/>
      <c r="D367603" s="81"/>
      <c r="E367603" s="79"/>
      <c r="F367603" s="78"/>
      <c r="G367603" s="82"/>
      <c r="H367603" s="82"/>
      <c r="I367603" s="11"/>
    </row>
    <row r="367605" spans="1:9" s="4" customFormat="1" x14ac:dyDescent="0.2">
      <c r="A367605" s="25"/>
      <c r="B367605" s="64"/>
      <c r="C367605" s="80"/>
      <c r="D367605" s="81"/>
      <c r="E367605" s="79"/>
      <c r="F367605" s="78"/>
      <c r="G367605" s="82"/>
      <c r="H367605" s="82"/>
      <c r="I367605" s="11"/>
    </row>
    <row r="367611" spans="1:9" s="4" customFormat="1" x14ac:dyDescent="0.2">
      <c r="A367611" s="25"/>
      <c r="B367611" s="64"/>
      <c r="C367611" s="80"/>
      <c r="D367611" s="81"/>
      <c r="E367611" s="79"/>
      <c r="F367611" s="78"/>
      <c r="G367611" s="82"/>
      <c r="H367611" s="82"/>
      <c r="I367611" s="11"/>
    </row>
    <row r="367619" spans="1:9" s="4" customFormat="1" x14ac:dyDescent="0.2">
      <c r="A367619" s="25"/>
      <c r="B367619" s="64"/>
      <c r="C367619" s="80"/>
      <c r="D367619" s="81"/>
      <c r="E367619" s="79"/>
      <c r="F367619" s="78"/>
      <c r="G367619" s="82"/>
      <c r="H367619" s="82"/>
      <c r="I367619" s="11"/>
    </row>
    <row r="367621" spans="1:9" s="4" customFormat="1" x14ac:dyDescent="0.2">
      <c r="A367621" s="25"/>
      <c r="B367621" s="64"/>
      <c r="C367621" s="80"/>
      <c r="D367621" s="81"/>
      <c r="E367621" s="79"/>
      <c r="F367621" s="78"/>
      <c r="G367621" s="82"/>
      <c r="H367621" s="82"/>
      <c r="I367621" s="11"/>
    </row>
    <row r="367627" spans="1:9" s="4" customFormat="1" x14ac:dyDescent="0.2">
      <c r="A367627" s="25"/>
      <c r="B367627" s="64"/>
      <c r="C367627" s="80"/>
      <c r="D367627" s="81"/>
      <c r="E367627" s="79"/>
      <c r="F367627" s="78"/>
      <c r="G367627" s="82"/>
      <c r="H367627" s="82"/>
      <c r="I367627" s="11"/>
    </row>
    <row r="367635" spans="1:9" s="4" customFormat="1" x14ac:dyDescent="0.2">
      <c r="A367635" s="25"/>
      <c r="B367635" s="64"/>
      <c r="C367635" s="80"/>
      <c r="D367635" s="81"/>
      <c r="E367635" s="79"/>
      <c r="F367635" s="78"/>
      <c r="G367635" s="82"/>
      <c r="H367635" s="82"/>
      <c r="I367635" s="11"/>
    </row>
    <row r="367637" spans="1:9" s="4" customFormat="1" x14ac:dyDescent="0.2">
      <c r="A367637" s="25"/>
      <c r="B367637" s="64"/>
      <c r="C367637" s="80"/>
      <c r="D367637" s="81"/>
      <c r="E367637" s="79"/>
      <c r="F367637" s="78"/>
      <c r="G367637" s="82"/>
      <c r="H367637" s="82"/>
      <c r="I367637" s="11"/>
    </row>
    <row r="367643" spans="1:9" s="4" customFormat="1" x14ac:dyDescent="0.2">
      <c r="A367643" s="25"/>
      <c r="B367643" s="64"/>
      <c r="C367643" s="80"/>
      <c r="D367643" s="81"/>
      <c r="E367643" s="79"/>
      <c r="F367643" s="78"/>
      <c r="G367643" s="82"/>
      <c r="H367643" s="82"/>
      <c r="I367643" s="11"/>
    </row>
    <row r="367651" spans="1:9" s="4" customFormat="1" x14ac:dyDescent="0.2">
      <c r="A367651" s="25"/>
      <c r="B367651" s="64"/>
      <c r="C367651" s="80"/>
      <c r="D367651" s="81"/>
      <c r="E367651" s="79"/>
      <c r="F367651" s="78"/>
      <c r="G367651" s="82"/>
      <c r="H367651" s="82"/>
      <c r="I367651" s="11"/>
    </row>
    <row r="367653" spans="1:9" s="4" customFormat="1" x14ac:dyDescent="0.2">
      <c r="A367653" s="25"/>
      <c r="B367653" s="64"/>
      <c r="C367653" s="80"/>
      <c r="D367653" s="81"/>
      <c r="E367653" s="79"/>
      <c r="F367653" s="78"/>
      <c r="G367653" s="82"/>
      <c r="H367653" s="82"/>
      <c r="I367653" s="11"/>
    </row>
    <row r="367659" spans="1:9" s="4" customFormat="1" x14ac:dyDescent="0.2">
      <c r="A367659" s="25"/>
      <c r="B367659" s="64"/>
      <c r="C367659" s="80"/>
      <c r="D367659" s="81"/>
      <c r="E367659" s="79"/>
      <c r="F367659" s="78"/>
      <c r="G367659" s="82"/>
      <c r="H367659" s="82"/>
      <c r="I367659" s="11"/>
    </row>
    <row r="367667" spans="1:9" s="4" customFormat="1" x14ac:dyDescent="0.2">
      <c r="A367667" s="25"/>
      <c r="B367667" s="64"/>
      <c r="C367667" s="80"/>
      <c r="D367667" s="81"/>
      <c r="E367667" s="79"/>
      <c r="F367667" s="78"/>
      <c r="G367667" s="82"/>
      <c r="H367667" s="82"/>
      <c r="I367667" s="11"/>
    </row>
    <row r="367669" spans="1:9" s="4" customFormat="1" x14ac:dyDescent="0.2">
      <c r="A367669" s="25"/>
      <c r="B367669" s="64"/>
      <c r="C367669" s="80"/>
      <c r="D367669" s="81"/>
      <c r="E367669" s="79"/>
      <c r="F367669" s="78"/>
      <c r="G367669" s="82"/>
      <c r="H367669" s="82"/>
      <c r="I367669" s="11"/>
    </row>
    <row r="367675" spans="1:9" s="4" customFormat="1" x14ac:dyDescent="0.2">
      <c r="A367675" s="25"/>
      <c r="B367675" s="64"/>
      <c r="C367675" s="80"/>
      <c r="D367675" s="81"/>
      <c r="E367675" s="79"/>
      <c r="F367675" s="78"/>
      <c r="G367675" s="82"/>
      <c r="H367675" s="82"/>
      <c r="I367675" s="11"/>
    </row>
    <row r="367683" spans="1:9" s="4" customFormat="1" x14ac:dyDescent="0.2">
      <c r="A367683" s="25"/>
      <c r="B367683" s="64"/>
      <c r="C367683" s="80"/>
      <c r="D367683" s="81"/>
      <c r="E367683" s="79"/>
      <c r="F367683" s="78"/>
      <c r="G367683" s="82"/>
      <c r="H367683" s="82"/>
      <c r="I367683" s="11"/>
    </row>
    <row r="367685" spans="1:9" s="4" customFormat="1" x14ac:dyDescent="0.2">
      <c r="A367685" s="25"/>
      <c r="B367685" s="64"/>
      <c r="C367685" s="80"/>
      <c r="D367685" s="81"/>
      <c r="E367685" s="79"/>
      <c r="F367685" s="78"/>
      <c r="G367685" s="82"/>
      <c r="H367685" s="82"/>
      <c r="I367685" s="11"/>
    </row>
    <row r="367691" spans="1:9" s="4" customFormat="1" x14ac:dyDescent="0.2">
      <c r="A367691" s="25"/>
      <c r="B367691" s="64"/>
      <c r="C367691" s="80"/>
      <c r="D367691" s="81"/>
      <c r="E367691" s="79"/>
      <c r="F367691" s="78"/>
      <c r="G367691" s="82"/>
      <c r="H367691" s="82"/>
      <c r="I367691" s="11"/>
    </row>
    <row r="367699" spans="1:9" s="4" customFormat="1" x14ac:dyDescent="0.2">
      <c r="A367699" s="25"/>
      <c r="B367699" s="64"/>
      <c r="C367699" s="80"/>
      <c r="D367699" s="81"/>
      <c r="E367699" s="79"/>
      <c r="F367699" s="78"/>
      <c r="G367699" s="82"/>
      <c r="H367699" s="82"/>
      <c r="I367699" s="11"/>
    </row>
    <row r="367701" spans="1:9" s="4" customFormat="1" x14ac:dyDescent="0.2">
      <c r="A367701" s="25"/>
      <c r="B367701" s="64"/>
      <c r="C367701" s="80"/>
      <c r="D367701" s="81"/>
      <c r="E367701" s="79"/>
      <c r="F367701" s="78"/>
      <c r="G367701" s="82"/>
      <c r="H367701" s="82"/>
      <c r="I367701" s="11"/>
    </row>
    <row r="367707" spans="1:9" s="4" customFormat="1" x14ac:dyDescent="0.2">
      <c r="A367707" s="25"/>
      <c r="B367707" s="64"/>
      <c r="C367707" s="80"/>
      <c r="D367707" s="81"/>
      <c r="E367707" s="79"/>
      <c r="F367707" s="78"/>
      <c r="G367707" s="82"/>
      <c r="H367707" s="82"/>
      <c r="I367707" s="11"/>
    </row>
    <row r="367715" spans="1:9" s="4" customFormat="1" x14ac:dyDescent="0.2">
      <c r="A367715" s="25"/>
      <c r="B367715" s="64"/>
      <c r="C367715" s="80"/>
      <c r="D367715" s="81"/>
      <c r="E367715" s="79"/>
      <c r="F367715" s="78"/>
      <c r="G367715" s="82"/>
      <c r="H367715" s="82"/>
      <c r="I367715" s="11"/>
    </row>
    <row r="367717" spans="1:9" s="4" customFormat="1" x14ac:dyDescent="0.2">
      <c r="A367717" s="25"/>
      <c r="B367717" s="64"/>
      <c r="C367717" s="80"/>
      <c r="D367717" s="81"/>
      <c r="E367717" s="79"/>
      <c r="F367717" s="78"/>
      <c r="G367717" s="82"/>
      <c r="H367717" s="82"/>
      <c r="I367717" s="11"/>
    </row>
    <row r="367723" spans="1:9" s="4" customFormat="1" x14ac:dyDescent="0.2">
      <c r="A367723" s="25"/>
      <c r="B367723" s="64"/>
      <c r="C367723" s="80"/>
      <c r="D367723" s="81"/>
      <c r="E367723" s="79"/>
      <c r="F367723" s="78"/>
      <c r="G367723" s="82"/>
      <c r="H367723" s="82"/>
      <c r="I367723" s="11"/>
    </row>
    <row r="367731" spans="1:9" s="4" customFormat="1" x14ac:dyDescent="0.2">
      <c r="A367731" s="25"/>
      <c r="B367731" s="64"/>
      <c r="C367731" s="80"/>
      <c r="D367731" s="81"/>
      <c r="E367731" s="79"/>
      <c r="F367731" s="78"/>
      <c r="G367731" s="82"/>
      <c r="H367731" s="82"/>
      <c r="I367731" s="11"/>
    </row>
    <row r="367733" spans="1:9" s="4" customFormat="1" x14ac:dyDescent="0.2">
      <c r="A367733" s="25"/>
      <c r="B367733" s="64"/>
      <c r="C367733" s="80"/>
      <c r="D367733" s="81"/>
      <c r="E367733" s="79"/>
      <c r="F367733" s="78"/>
      <c r="G367733" s="82"/>
      <c r="H367733" s="82"/>
      <c r="I367733" s="11"/>
    </row>
    <row r="367739" spans="1:9" s="4" customFormat="1" x14ac:dyDescent="0.2">
      <c r="A367739" s="25"/>
      <c r="B367739" s="64"/>
      <c r="C367739" s="80"/>
      <c r="D367739" s="81"/>
      <c r="E367739" s="79"/>
      <c r="F367739" s="78"/>
      <c r="G367739" s="82"/>
      <c r="H367739" s="82"/>
      <c r="I367739" s="11"/>
    </row>
    <row r="367747" spans="1:9" s="4" customFormat="1" x14ac:dyDescent="0.2">
      <c r="A367747" s="25"/>
      <c r="B367747" s="64"/>
      <c r="C367747" s="80"/>
      <c r="D367747" s="81"/>
      <c r="E367747" s="79"/>
      <c r="F367747" s="78"/>
      <c r="G367747" s="82"/>
      <c r="H367747" s="82"/>
      <c r="I367747" s="11"/>
    </row>
    <row r="367749" spans="1:9" s="4" customFormat="1" x14ac:dyDescent="0.2">
      <c r="A367749" s="25"/>
      <c r="B367749" s="64"/>
      <c r="C367749" s="80"/>
      <c r="D367749" s="81"/>
      <c r="E367749" s="79"/>
      <c r="F367749" s="78"/>
      <c r="G367749" s="82"/>
      <c r="H367749" s="82"/>
      <c r="I367749" s="11"/>
    </row>
    <row r="367755" spans="1:9" s="4" customFormat="1" x14ac:dyDescent="0.2">
      <c r="A367755" s="25"/>
      <c r="B367755" s="64"/>
      <c r="C367755" s="80"/>
      <c r="D367755" s="81"/>
      <c r="E367755" s="79"/>
      <c r="F367755" s="78"/>
      <c r="G367755" s="82"/>
      <c r="H367755" s="82"/>
      <c r="I367755" s="11"/>
    </row>
    <row r="367763" spans="1:9" s="4" customFormat="1" x14ac:dyDescent="0.2">
      <c r="A367763" s="25"/>
      <c r="B367763" s="64"/>
      <c r="C367763" s="80"/>
      <c r="D367763" s="81"/>
      <c r="E367763" s="79"/>
      <c r="F367763" s="78"/>
      <c r="G367763" s="82"/>
      <c r="H367763" s="82"/>
      <c r="I367763" s="11"/>
    </row>
    <row r="367765" spans="1:9" s="4" customFormat="1" x14ac:dyDescent="0.2">
      <c r="A367765" s="25"/>
      <c r="B367765" s="64"/>
      <c r="C367765" s="80"/>
      <c r="D367765" s="81"/>
      <c r="E367765" s="79"/>
      <c r="F367765" s="78"/>
      <c r="G367765" s="82"/>
      <c r="H367765" s="82"/>
      <c r="I367765" s="11"/>
    </row>
    <row r="367771" spans="1:9" s="4" customFormat="1" x14ac:dyDescent="0.2">
      <c r="A367771" s="25"/>
      <c r="B367771" s="64"/>
      <c r="C367771" s="80"/>
      <c r="D367771" s="81"/>
      <c r="E367771" s="79"/>
      <c r="F367771" s="78"/>
      <c r="G367771" s="82"/>
      <c r="H367771" s="82"/>
      <c r="I367771" s="11"/>
    </row>
    <row r="367779" spans="1:9" s="4" customFormat="1" x14ac:dyDescent="0.2">
      <c r="A367779" s="25"/>
      <c r="B367779" s="64"/>
      <c r="C367779" s="80"/>
      <c r="D367779" s="81"/>
      <c r="E367779" s="79"/>
      <c r="F367779" s="78"/>
      <c r="G367779" s="82"/>
      <c r="H367779" s="82"/>
      <c r="I367779" s="11"/>
    </row>
    <row r="367781" spans="1:9" s="4" customFormat="1" x14ac:dyDescent="0.2">
      <c r="A367781" s="25"/>
      <c r="B367781" s="64"/>
      <c r="C367781" s="80"/>
      <c r="D367781" s="81"/>
      <c r="E367781" s="79"/>
      <c r="F367781" s="78"/>
      <c r="G367781" s="82"/>
      <c r="H367781" s="82"/>
      <c r="I367781" s="11"/>
    </row>
    <row r="367787" spans="1:9" s="4" customFormat="1" x14ac:dyDescent="0.2">
      <c r="A367787" s="25"/>
      <c r="B367787" s="64"/>
      <c r="C367787" s="80"/>
      <c r="D367787" s="81"/>
      <c r="E367787" s="79"/>
      <c r="F367787" s="78"/>
      <c r="G367787" s="82"/>
      <c r="H367787" s="82"/>
      <c r="I367787" s="11"/>
    </row>
    <row r="367795" spans="1:9" s="4" customFormat="1" x14ac:dyDescent="0.2">
      <c r="A367795" s="25"/>
      <c r="B367795" s="64"/>
      <c r="C367795" s="80"/>
      <c r="D367795" s="81"/>
      <c r="E367795" s="79"/>
      <c r="F367795" s="78"/>
      <c r="G367795" s="82"/>
      <c r="H367795" s="82"/>
      <c r="I367795" s="11"/>
    </row>
    <row r="367797" spans="1:9" s="4" customFormat="1" x14ac:dyDescent="0.2">
      <c r="A367797" s="25"/>
      <c r="B367797" s="64"/>
      <c r="C367797" s="80"/>
      <c r="D367797" s="81"/>
      <c r="E367797" s="79"/>
      <c r="F367797" s="78"/>
      <c r="G367797" s="82"/>
      <c r="H367797" s="82"/>
      <c r="I367797" s="11"/>
    </row>
    <row r="367803" spans="1:9" s="4" customFormat="1" x14ac:dyDescent="0.2">
      <c r="A367803" s="25"/>
      <c r="B367803" s="64"/>
      <c r="C367803" s="80"/>
      <c r="D367803" s="81"/>
      <c r="E367803" s="79"/>
      <c r="F367803" s="78"/>
      <c r="G367803" s="82"/>
      <c r="H367803" s="82"/>
      <c r="I367803" s="11"/>
    </row>
    <row r="367811" spans="1:9" s="4" customFormat="1" x14ac:dyDescent="0.2">
      <c r="A367811" s="25"/>
      <c r="B367811" s="64"/>
      <c r="C367811" s="80"/>
      <c r="D367811" s="81"/>
      <c r="E367811" s="79"/>
      <c r="F367811" s="78"/>
      <c r="G367811" s="82"/>
      <c r="H367811" s="82"/>
      <c r="I367811" s="11"/>
    </row>
    <row r="367813" spans="1:9" s="4" customFormat="1" x14ac:dyDescent="0.2">
      <c r="A367813" s="25"/>
      <c r="B367813" s="64"/>
      <c r="C367813" s="80"/>
      <c r="D367813" s="81"/>
      <c r="E367813" s="79"/>
      <c r="F367813" s="78"/>
      <c r="G367813" s="82"/>
      <c r="H367813" s="82"/>
      <c r="I367813" s="11"/>
    </row>
    <row r="367819" spans="1:9" s="4" customFormat="1" x14ac:dyDescent="0.2">
      <c r="A367819" s="25"/>
      <c r="B367819" s="64"/>
      <c r="C367819" s="80"/>
      <c r="D367819" s="81"/>
      <c r="E367819" s="79"/>
      <c r="F367819" s="78"/>
      <c r="G367819" s="82"/>
      <c r="H367819" s="82"/>
      <c r="I367819" s="11"/>
    </row>
    <row r="367827" spans="1:9" s="4" customFormat="1" x14ac:dyDescent="0.2">
      <c r="A367827" s="25"/>
      <c r="B367827" s="64"/>
      <c r="C367827" s="80"/>
      <c r="D367827" s="81"/>
      <c r="E367827" s="79"/>
      <c r="F367827" s="78"/>
      <c r="G367827" s="82"/>
      <c r="H367827" s="82"/>
      <c r="I367827" s="11"/>
    </row>
    <row r="367829" spans="1:9" s="4" customFormat="1" x14ac:dyDescent="0.2">
      <c r="A367829" s="25"/>
      <c r="B367829" s="64"/>
      <c r="C367829" s="80"/>
      <c r="D367829" s="81"/>
      <c r="E367829" s="79"/>
      <c r="F367829" s="78"/>
      <c r="G367829" s="82"/>
      <c r="H367829" s="82"/>
      <c r="I367829" s="11"/>
    </row>
    <row r="367835" spans="1:9" s="4" customFormat="1" x14ac:dyDescent="0.2">
      <c r="A367835" s="25"/>
      <c r="B367835" s="64"/>
      <c r="C367835" s="80"/>
      <c r="D367835" s="81"/>
      <c r="E367835" s="79"/>
      <c r="F367835" s="78"/>
      <c r="G367835" s="82"/>
      <c r="H367835" s="82"/>
      <c r="I367835" s="11"/>
    </row>
    <row r="367843" spans="1:9" s="4" customFormat="1" x14ac:dyDescent="0.2">
      <c r="A367843" s="25"/>
      <c r="B367843" s="64"/>
      <c r="C367843" s="80"/>
      <c r="D367843" s="81"/>
      <c r="E367843" s="79"/>
      <c r="F367843" s="78"/>
      <c r="G367843" s="82"/>
      <c r="H367843" s="82"/>
      <c r="I367843" s="11"/>
    </row>
    <row r="367845" spans="1:9" s="4" customFormat="1" x14ac:dyDescent="0.2">
      <c r="A367845" s="25"/>
      <c r="B367845" s="64"/>
      <c r="C367845" s="80"/>
      <c r="D367845" s="81"/>
      <c r="E367845" s="79"/>
      <c r="F367845" s="78"/>
      <c r="G367845" s="82"/>
      <c r="H367845" s="82"/>
      <c r="I367845" s="11"/>
    </row>
    <row r="367851" spans="1:9" s="4" customFormat="1" x14ac:dyDescent="0.2">
      <c r="A367851" s="25"/>
      <c r="B367851" s="64"/>
      <c r="C367851" s="80"/>
      <c r="D367851" s="81"/>
      <c r="E367851" s="79"/>
      <c r="F367851" s="78"/>
      <c r="G367851" s="82"/>
      <c r="H367851" s="82"/>
      <c r="I367851" s="11"/>
    </row>
    <row r="367859" spans="1:9" s="4" customFormat="1" x14ac:dyDescent="0.2">
      <c r="A367859" s="25"/>
      <c r="B367859" s="64"/>
      <c r="C367859" s="80"/>
      <c r="D367859" s="81"/>
      <c r="E367859" s="79"/>
      <c r="F367859" s="78"/>
      <c r="G367859" s="82"/>
      <c r="H367859" s="82"/>
      <c r="I367859" s="11"/>
    </row>
    <row r="367861" spans="1:9" s="4" customFormat="1" x14ac:dyDescent="0.2">
      <c r="A367861" s="25"/>
      <c r="B367861" s="64"/>
      <c r="C367861" s="80"/>
      <c r="D367861" s="81"/>
      <c r="E367861" s="79"/>
      <c r="F367861" s="78"/>
      <c r="G367861" s="82"/>
      <c r="H367861" s="82"/>
      <c r="I367861" s="11"/>
    </row>
    <row r="367867" spans="1:9" s="4" customFormat="1" x14ac:dyDescent="0.2">
      <c r="A367867" s="25"/>
      <c r="B367867" s="64"/>
      <c r="C367867" s="80"/>
      <c r="D367867" s="81"/>
      <c r="E367867" s="79"/>
      <c r="F367867" s="78"/>
      <c r="G367867" s="82"/>
      <c r="H367867" s="82"/>
      <c r="I367867" s="11"/>
    </row>
    <row r="367875" spans="1:9" s="4" customFormat="1" x14ac:dyDescent="0.2">
      <c r="A367875" s="25"/>
      <c r="B367875" s="64"/>
      <c r="C367875" s="80"/>
      <c r="D367875" s="81"/>
      <c r="E367875" s="79"/>
      <c r="F367875" s="78"/>
      <c r="G367875" s="82"/>
      <c r="H367875" s="82"/>
      <c r="I367875" s="11"/>
    </row>
    <row r="367877" spans="1:9" s="4" customFormat="1" x14ac:dyDescent="0.2">
      <c r="A367877" s="25"/>
      <c r="B367877" s="64"/>
      <c r="C367877" s="80"/>
      <c r="D367877" s="81"/>
      <c r="E367877" s="79"/>
      <c r="F367877" s="78"/>
      <c r="G367877" s="82"/>
      <c r="H367877" s="82"/>
      <c r="I367877" s="11"/>
    </row>
    <row r="367883" spans="1:9" s="4" customFormat="1" x14ac:dyDescent="0.2">
      <c r="A367883" s="25"/>
      <c r="B367883" s="64"/>
      <c r="C367883" s="80"/>
      <c r="D367883" s="81"/>
      <c r="E367883" s="79"/>
      <c r="F367883" s="78"/>
      <c r="G367883" s="82"/>
      <c r="H367883" s="82"/>
      <c r="I367883" s="11"/>
    </row>
    <row r="367891" spans="1:9" s="4" customFormat="1" x14ac:dyDescent="0.2">
      <c r="A367891" s="25"/>
      <c r="B367891" s="64"/>
      <c r="C367891" s="80"/>
      <c r="D367891" s="81"/>
      <c r="E367891" s="79"/>
      <c r="F367891" s="78"/>
      <c r="G367891" s="82"/>
      <c r="H367891" s="82"/>
      <c r="I367891" s="11"/>
    </row>
    <row r="367893" spans="1:9" s="4" customFormat="1" x14ac:dyDescent="0.2">
      <c r="A367893" s="25"/>
      <c r="B367893" s="64"/>
      <c r="C367893" s="80"/>
      <c r="D367893" s="81"/>
      <c r="E367893" s="79"/>
      <c r="F367893" s="78"/>
      <c r="G367893" s="82"/>
      <c r="H367893" s="82"/>
      <c r="I367893" s="11"/>
    </row>
    <row r="367899" spans="1:9" s="4" customFormat="1" x14ac:dyDescent="0.2">
      <c r="A367899" s="25"/>
      <c r="B367899" s="64"/>
      <c r="C367899" s="80"/>
      <c r="D367899" s="81"/>
      <c r="E367899" s="79"/>
      <c r="F367899" s="78"/>
      <c r="G367899" s="82"/>
      <c r="H367899" s="82"/>
      <c r="I367899" s="11"/>
    </row>
    <row r="367907" spans="1:9" s="4" customFormat="1" x14ac:dyDescent="0.2">
      <c r="A367907" s="25"/>
      <c r="B367907" s="64"/>
      <c r="C367907" s="80"/>
      <c r="D367907" s="81"/>
      <c r="E367907" s="79"/>
      <c r="F367907" s="78"/>
      <c r="G367907" s="82"/>
      <c r="H367907" s="82"/>
      <c r="I367907" s="11"/>
    </row>
    <row r="367909" spans="1:9" s="4" customFormat="1" x14ac:dyDescent="0.2">
      <c r="A367909" s="25"/>
      <c r="B367909" s="64"/>
      <c r="C367909" s="80"/>
      <c r="D367909" s="81"/>
      <c r="E367909" s="79"/>
      <c r="F367909" s="78"/>
      <c r="G367909" s="82"/>
      <c r="H367909" s="82"/>
      <c r="I367909" s="11"/>
    </row>
    <row r="367915" spans="1:9" s="4" customFormat="1" x14ac:dyDescent="0.2">
      <c r="A367915" s="25"/>
      <c r="B367915" s="64"/>
      <c r="C367915" s="80"/>
      <c r="D367915" s="81"/>
      <c r="E367915" s="79"/>
      <c r="F367915" s="78"/>
      <c r="G367915" s="82"/>
      <c r="H367915" s="82"/>
      <c r="I367915" s="11"/>
    </row>
    <row r="367923" spans="1:9" s="4" customFormat="1" x14ac:dyDescent="0.2">
      <c r="A367923" s="25"/>
      <c r="B367923" s="64"/>
      <c r="C367923" s="80"/>
      <c r="D367923" s="81"/>
      <c r="E367923" s="79"/>
      <c r="F367923" s="78"/>
      <c r="G367923" s="82"/>
      <c r="H367923" s="82"/>
      <c r="I367923" s="11"/>
    </row>
    <row r="367925" spans="1:9" s="4" customFormat="1" x14ac:dyDescent="0.2">
      <c r="A367925" s="25"/>
      <c r="B367925" s="64"/>
      <c r="C367925" s="80"/>
      <c r="D367925" s="81"/>
      <c r="E367925" s="79"/>
      <c r="F367925" s="78"/>
      <c r="G367925" s="82"/>
      <c r="H367925" s="82"/>
      <c r="I367925" s="11"/>
    </row>
    <row r="367931" spans="1:9" s="4" customFormat="1" x14ac:dyDescent="0.2">
      <c r="A367931" s="25"/>
      <c r="B367931" s="64"/>
      <c r="C367931" s="80"/>
      <c r="D367931" s="81"/>
      <c r="E367931" s="79"/>
      <c r="F367931" s="78"/>
      <c r="G367931" s="82"/>
      <c r="H367931" s="82"/>
      <c r="I367931" s="11"/>
    </row>
    <row r="367939" spans="1:9" s="4" customFormat="1" x14ac:dyDescent="0.2">
      <c r="A367939" s="25"/>
      <c r="B367939" s="64"/>
      <c r="C367939" s="80"/>
      <c r="D367939" s="81"/>
      <c r="E367939" s="79"/>
      <c r="F367939" s="78"/>
      <c r="G367939" s="82"/>
      <c r="H367939" s="82"/>
      <c r="I367939" s="11"/>
    </row>
    <row r="367941" spans="1:9" s="4" customFormat="1" x14ac:dyDescent="0.2">
      <c r="A367941" s="25"/>
      <c r="B367941" s="64"/>
      <c r="C367941" s="80"/>
      <c r="D367941" s="81"/>
      <c r="E367941" s="79"/>
      <c r="F367941" s="78"/>
      <c r="G367941" s="82"/>
      <c r="H367941" s="82"/>
      <c r="I367941" s="11"/>
    </row>
    <row r="367947" spans="1:9" s="4" customFormat="1" x14ac:dyDescent="0.2">
      <c r="A367947" s="25"/>
      <c r="B367947" s="64"/>
      <c r="C367947" s="80"/>
      <c r="D367947" s="81"/>
      <c r="E367947" s="79"/>
      <c r="F367947" s="78"/>
      <c r="G367947" s="82"/>
      <c r="H367947" s="82"/>
      <c r="I367947" s="11"/>
    </row>
    <row r="367955" spans="1:9" s="4" customFormat="1" x14ac:dyDescent="0.2">
      <c r="A367955" s="25"/>
      <c r="B367955" s="64"/>
      <c r="C367955" s="80"/>
      <c r="D367955" s="81"/>
      <c r="E367955" s="79"/>
      <c r="F367955" s="78"/>
      <c r="G367955" s="82"/>
      <c r="H367955" s="82"/>
      <c r="I367955" s="11"/>
    </row>
    <row r="367957" spans="1:9" s="4" customFormat="1" x14ac:dyDescent="0.2">
      <c r="A367957" s="25"/>
      <c r="B367957" s="64"/>
      <c r="C367957" s="80"/>
      <c r="D367957" s="81"/>
      <c r="E367957" s="79"/>
      <c r="F367957" s="78"/>
      <c r="G367957" s="82"/>
      <c r="H367957" s="82"/>
      <c r="I367957" s="11"/>
    </row>
    <row r="367963" spans="1:9" s="4" customFormat="1" x14ac:dyDescent="0.2">
      <c r="A367963" s="25"/>
      <c r="B367963" s="64"/>
      <c r="C367963" s="80"/>
      <c r="D367963" s="81"/>
      <c r="E367963" s="79"/>
      <c r="F367963" s="78"/>
      <c r="G367963" s="82"/>
      <c r="H367963" s="82"/>
      <c r="I367963" s="11"/>
    </row>
    <row r="367971" spans="1:9" s="4" customFormat="1" x14ac:dyDescent="0.2">
      <c r="A367971" s="25"/>
      <c r="B367971" s="64"/>
      <c r="C367971" s="80"/>
      <c r="D367971" s="81"/>
      <c r="E367971" s="79"/>
      <c r="F367971" s="78"/>
      <c r="G367971" s="82"/>
      <c r="H367971" s="82"/>
      <c r="I367971" s="11"/>
    </row>
    <row r="367973" spans="1:9" s="4" customFormat="1" x14ac:dyDescent="0.2">
      <c r="A367973" s="25"/>
      <c r="B367973" s="64"/>
      <c r="C367973" s="80"/>
      <c r="D367973" s="81"/>
      <c r="E367973" s="79"/>
      <c r="F367973" s="78"/>
      <c r="G367973" s="82"/>
      <c r="H367973" s="82"/>
      <c r="I367973" s="11"/>
    </row>
    <row r="367979" spans="1:9" s="4" customFormat="1" x14ac:dyDescent="0.2">
      <c r="A367979" s="25"/>
      <c r="B367979" s="64"/>
      <c r="C367979" s="80"/>
      <c r="D367979" s="81"/>
      <c r="E367979" s="79"/>
      <c r="F367979" s="78"/>
      <c r="G367979" s="82"/>
      <c r="H367979" s="82"/>
      <c r="I367979" s="11"/>
    </row>
    <row r="367987" spans="1:9" s="4" customFormat="1" x14ac:dyDescent="0.2">
      <c r="A367987" s="25"/>
      <c r="B367987" s="64"/>
      <c r="C367987" s="80"/>
      <c r="D367987" s="81"/>
      <c r="E367987" s="79"/>
      <c r="F367987" s="78"/>
      <c r="G367987" s="82"/>
      <c r="H367987" s="82"/>
      <c r="I367987" s="11"/>
    </row>
    <row r="367989" spans="1:9" s="4" customFormat="1" x14ac:dyDescent="0.2">
      <c r="A367989" s="25"/>
      <c r="B367989" s="64"/>
      <c r="C367989" s="80"/>
      <c r="D367989" s="81"/>
      <c r="E367989" s="79"/>
      <c r="F367989" s="78"/>
      <c r="G367989" s="82"/>
      <c r="H367989" s="82"/>
      <c r="I367989" s="11"/>
    </row>
    <row r="367995" spans="1:9" s="4" customFormat="1" x14ac:dyDescent="0.2">
      <c r="A367995" s="25"/>
      <c r="B367995" s="64"/>
      <c r="C367995" s="80"/>
      <c r="D367995" s="81"/>
      <c r="E367995" s="79"/>
      <c r="F367995" s="78"/>
      <c r="G367995" s="82"/>
      <c r="H367995" s="82"/>
      <c r="I367995" s="11"/>
    </row>
    <row r="368003" spans="1:9" s="4" customFormat="1" x14ac:dyDescent="0.2">
      <c r="A368003" s="25"/>
      <c r="B368003" s="64"/>
      <c r="C368003" s="80"/>
      <c r="D368003" s="81"/>
      <c r="E368003" s="79"/>
      <c r="F368003" s="78"/>
      <c r="G368003" s="82"/>
      <c r="H368003" s="82"/>
      <c r="I368003" s="11"/>
    </row>
    <row r="368005" spans="1:9" s="4" customFormat="1" x14ac:dyDescent="0.2">
      <c r="A368005" s="25"/>
      <c r="B368005" s="64"/>
      <c r="C368005" s="80"/>
      <c r="D368005" s="81"/>
      <c r="E368005" s="79"/>
      <c r="F368005" s="78"/>
      <c r="G368005" s="82"/>
      <c r="H368005" s="82"/>
      <c r="I368005" s="11"/>
    </row>
    <row r="368011" spans="1:9" s="4" customFormat="1" x14ac:dyDescent="0.2">
      <c r="A368011" s="25"/>
      <c r="B368011" s="64"/>
      <c r="C368011" s="80"/>
      <c r="D368011" s="81"/>
      <c r="E368011" s="79"/>
      <c r="F368011" s="78"/>
      <c r="G368011" s="82"/>
      <c r="H368011" s="82"/>
      <c r="I368011" s="11"/>
    </row>
    <row r="368019" spans="1:9" s="4" customFormat="1" x14ac:dyDescent="0.2">
      <c r="A368019" s="25"/>
      <c r="B368019" s="64"/>
      <c r="C368019" s="80"/>
      <c r="D368019" s="81"/>
      <c r="E368019" s="79"/>
      <c r="F368019" s="78"/>
      <c r="G368019" s="82"/>
      <c r="H368019" s="82"/>
      <c r="I368019" s="11"/>
    </row>
    <row r="368021" spans="1:9" s="4" customFormat="1" x14ac:dyDescent="0.2">
      <c r="A368021" s="25"/>
      <c r="B368021" s="64"/>
      <c r="C368021" s="80"/>
      <c r="D368021" s="81"/>
      <c r="E368021" s="79"/>
      <c r="F368021" s="78"/>
      <c r="G368021" s="82"/>
      <c r="H368021" s="82"/>
      <c r="I368021" s="11"/>
    </row>
    <row r="368027" spans="1:9" s="4" customFormat="1" x14ac:dyDescent="0.2">
      <c r="A368027" s="25"/>
      <c r="B368027" s="64"/>
      <c r="C368027" s="80"/>
      <c r="D368027" s="81"/>
      <c r="E368027" s="79"/>
      <c r="F368027" s="78"/>
      <c r="G368027" s="82"/>
      <c r="H368027" s="82"/>
      <c r="I368027" s="11"/>
    </row>
    <row r="368035" spans="1:9" s="4" customFormat="1" x14ac:dyDescent="0.2">
      <c r="A368035" s="25"/>
      <c r="B368035" s="64"/>
      <c r="C368035" s="80"/>
      <c r="D368035" s="81"/>
      <c r="E368035" s="79"/>
      <c r="F368035" s="78"/>
      <c r="G368035" s="82"/>
      <c r="H368035" s="82"/>
      <c r="I368035" s="11"/>
    </row>
    <row r="368037" spans="1:9" s="4" customFormat="1" x14ac:dyDescent="0.2">
      <c r="A368037" s="25"/>
      <c r="B368037" s="64"/>
      <c r="C368037" s="80"/>
      <c r="D368037" s="81"/>
      <c r="E368037" s="79"/>
      <c r="F368037" s="78"/>
      <c r="G368037" s="82"/>
      <c r="H368037" s="82"/>
      <c r="I368037" s="11"/>
    </row>
    <row r="368043" spans="1:9" s="4" customFormat="1" x14ac:dyDescent="0.2">
      <c r="A368043" s="25"/>
      <c r="B368043" s="64"/>
      <c r="C368043" s="80"/>
      <c r="D368043" s="81"/>
      <c r="E368043" s="79"/>
      <c r="F368043" s="78"/>
      <c r="G368043" s="82"/>
      <c r="H368043" s="82"/>
      <c r="I368043" s="11"/>
    </row>
    <row r="368051" spans="1:9" s="4" customFormat="1" x14ac:dyDescent="0.2">
      <c r="A368051" s="25"/>
      <c r="B368051" s="64"/>
      <c r="C368051" s="80"/>
      <c r="D368051" s="81"/>
      <c r="E368051" s="79"/>
      <c r="F368051" s="78"/>
      <c r="G368051" s="82"/>
      <c r="H368051" s="82"/>
      <c r="I368051" s="11"/>
    </row>
    <row r="368053" spans="1:9" s="4" customFormat="1" x14ac:dyDescent="0.2">
      <c r="A368053" s="25"/>
      <c r="B368053" s="64"/>
      <c r="C368053" s="80"/>
      <c r="D368053" s="81"/>
      <c r="E368053" s="79"/>
      <c r="F368053" s="78"/>
      <c r="G368053" s="82"/>
      <c r="H368053" s="82"/>
      <c r="I368053" s="11"/>
    </row>
    <row r="368059" spans="1:9" s="4" customFormat="1" x14ac:dyDescent="0.2">
      <c r="A368059" s="25"/>
      <c r="B368059" s="64"/>
      <c r="C368059" s="80"/>
      <c r="D368059" s="81"/>
      <c r="E368059" s="79"/>
      <c r="F368059" s="78"/>
      <c r="G368059" s="82"/>
      <c r="H368059" s="82"/>
      <c r="I368059" s="11"/>
    </row>
    <row r="368067" spans="1:9" s="4" customFormat="1" x14ac:dyDescent="0.2">
      <c r="A368067" s="25"/>
      <c r="B368067" s="64"/>
      <c r="C368067" s="80"/>
      <c r="D368067" s="81"/>
      <c r="E368067" s="79"/>
      <c r="F368067" s="78"/>
      <c r="G368067" s="82"/>
      <c r="H368067" s="82"/>
      <c r="I368067" s="11"/>
    </row>
    <row r="368069" spans="1:9" s="4" customFormat="1" x14ac:dyDescent="0.2">
      <c r="A368069" s="25"/>
      <c r="B368069" s="64"/>
      <c r="C368069" s="80"/>
      <c r="D368069" s="81"/>
      <c r="E368069" s="79"/>
      <c r="F368069" s="78"/>
      <c r="G368069" s="82"/>
      <c r="H368069" s="82"/>
      <c r="I368069" s="11"/>
    </row>
    <row r="368075" spans="1:9" s="4" customFormat="1" x14ac:dyDescent="0.2">
      <c r="A368075" s="25"/>
      <c r="B368075" s="64"/>
      <c r="C368075" s="80"/>
      <c r="D368075" s="81"/>
      <c r="E368075" s="79"/>
      <c r="F368075" s="78"/>
      <c r="G368075" s="82"/>
      <c r="H368075" s="82"/>
      <c r="I368075" s="11"/>
    </row>
    <row r="368083" spans="1:9" s="4" customFormat="1" x14ac:dyDescent="0.2">
      <c r="A368083" s="25"/>
      <c r="B368083" s="64"/>
      <c r="C368083" s="80"/>
      <c r="D368083" s="81"/>
      <c r="E368083" s="79"/>
      <c r="F368083" s="78"/>
      <c r="G368083" s="82"/>
      <c r="H368083" s="82"/>
      <c r="I368083" s="11"/>
    </row>
    <row r="368085" spans="1:9" s="4" customFormat="1" x14ac:dyDescent="0.2">
      <c r="A368085" s="25"/>
      <c r="B368085" s="64"/>
      <c r="C368085" s="80"/>
      <c r="D368085" s="81"/>
      <c r="E368085" s="79"/>
      <c r="F368085" s="78"/>
      <c r="G368085" s="82"/>
      <c r="H368085" s="82"/>
      <c r="I368085" s="11"/>
    </row>
    <row r="368091" spans="1:9" s="4" customFormat="1" x14ac:dyDescent="0.2">
      <c r="A368091" s="25"/>
      <c r="B368091" s="64"/>
      <c r="C368091" s="80"/>
      <c r="D368091" s="81"/>
      <c r="E368091" s="79"/>
      <c r="F368091" s="78"/>
      <c r="G368091" s="82"/>
      <c r="H368091" s="82"/>
      <c r="I368091" s="11"/>
    </row>
    <row r="368099" spans="1:9" s="4" customFormat="1" x14ac:dyDescent="0.2">
      <c r="A368099" s="25"/>
      <c r="B368099" s="64"/>
      <c r="C368099" s="80"/>
      <c r="D368099" s="81"/>
      <c r="E368099" s="79"/>
      <c r="F368099" s="78"/>
      <c r="G368099" s="82"/>
      <c r="H368099" s="82"/>
      <c r="I368099" s="11"/>
    </row>
    <row r="368101" spans="1:9" s="4" customFormat="1" x14ac:dyDescent="0.2">
      <c r="A368101" s="25"/>
      <c r="B368101" s="64"/>
      <c r="C368101" s="80"/>
      <c r="D368101" s="81"/>
      <c r="E368101" s="79"/>
      <c r="F368101" s="78"/>
      <c r="G368101" s="82"/>
      <c r="H368101" s="82"/>
      <c r="I368101" s="11"/>
    </row>
    <row r="368107" spans="1:9" s="4" customFormat="1" x14ac:dyDescent="0.2">
      <c r="A368107" s="25"/>
      <c r="B368107" s="64"/>
      <c r="C368107" s="80"/>
      <c r="D368107" s="81"/>
      <c r="E368107" s="79"/>
      <c r="F368107" s="78"/>
      <c r="G368107" s="82"/>
      <c r="H368107" s="82"/>
      <c r="I368107" s="11"/>
    </row>
    <row r="368115" spans="1:9" s="4" customFormat="1" x14ac:dyDescent="0.2">
      <c r="A368115" s="25"/>
      <c r="B368115" s="64"/>
      <c r="C368115" s="80"/>
      <c r="D368115" s="81"/>
      <c r="E368115" s="79"/>
      <c r="F368115" s="78"/>
      <c r="G368115" s="82"/>
      <c r="H368115" s="82"/>
      <c r="I368115" s="11"/>
    </row>
    <row r="368117" spans="1:9" s="4" customFormat="1" x14ac:dyDescent="0.2">
      <c r="A368117" s="25"/>
      <c r="B368117" s="64"/>
      <c r="C368117" s="80"/>
      <c r="D368117" s="81"/>
      <c r="E368117" s="79"/>
      <c r="F368117" s="78"/>
      <c r="G368117" s="82"/>
      <c r="H368117" s="82"/>
      <c r="I368117" s="11"/>
    </row>
    <row r="368123" spans="1:9" s="4" customFormat="1" x14ac:dyDescent="0.2">
      <c r="A368123" s="25"/>
      <c r="B368123" s="64"/>
      <c r="C368123" s="80"/>
      <c r="D368123" s="81"/>
      <c r="E368123" s="79"/>
      <c r="F368123" s="78"/>
      <c r="G368123" s="82"/>
      <c r="H368123" s="82"/>
      <c r="I368123" s="11"/>
    </row>
    <row r="368131" spans="1:9" s="4" customFormat="1" x14ac:dyDescent="0.2">
      <c r="A368131" s="25"/>
      <c r="B368131" s="64"/>
      <c r="C368131" s="80"/>
      <c r="D368131" s="81"/>
      <c r="E368131" s="79"/>
      <c r="F368131" s="78"/>
      <c r="G368131" s="82"/>
      <c r="H368131" s="82"/>
      <c r="I368131" s="11"/>
    </row>
    <row r="368133" spans="1:9" s="4" customFormat="1" x14ac:dyDescent="0.2">
      <c r="A368133" s="25"/>
      <c r="B368133" s="64"/>
      <c r="C368133" s="80"/>
      <c r="D368133" s="81"/>
      <c r="E368133" s="79"/>
      <c r="F368133" s="78"/>
      <c r="G368133" s="82"/>
      <c r="H368133" s="82"/>
      <c r="I368133" s="11"/>
    </row>
    <row r="368139" spans="1:9" s="4" customFormat="1" x14ac:dyDescent="0.2">
      <c r="A368139" s="25"/>
      <c r="B368139" s="64"/>
      <c r="C368139" s="80"/>
      <c r="D368139" s="81"/>
      <c r="E368139" s="79"/>
      <c r="F368139" s="78"/>
      <c r="G368139" s="82"/>
      <c r="H368139" s="82"/>
      <c r="I368139" s="11"/>
    </row>
    <row r="368147" spans="1:9" s="4" customFormat="1" x14ac:dyDescent="0.2">
      <c r="A368147" s="25"/>
      <c r="B368147" s="64"/>
      <c r="C368147" s="80"/>
      <c r="D368147" s="81"/>
      <c r="E368147" s="79"/>
      <c r="F368147" s="78"/>
      <c r="G368147" s="82"/>
      <c r="H368147" s="82"/>
      <c r="I368147" s="11"/>
    </row>
    <row r="368149" spans="1:9" s="4" customFormat="1" x14ac:dyDescent="0.2">
      <c r="A368149" s="25"/>
      <c r="B368149" s="64"/>
      <c r="C368149" s="80"/>
      <c r="D368149" s="81"/>
      <c r="E368149" s="79"/>
      <c r="F368149" s="78"/>
      <c r="G368149" s="82"/>
      <c r="H368149" s="82"/>
      <c r="I368149" s="11"/>
    </row>
    <row r="368155" spans="1:9" s="4" customFormat="1" x14ac:dyDescent="0.2">
      <c r="A368155" s="25"/>
      <c r="B368155" s="64"/>
      <c r="C368155" s="80"/>
      <c r="D368155" s="81"/>
      <c r="E368155" s="79"/>
      <c r="F368155" s="78"/>
      <c r="G368155" s="82"/>
      <c r="H368155" s="82"/>
      <c r="I368155" s="11"/>
    </row>
    <row r="368163" spans="1:9" s="4" customFormat="1" x14ac:dyDescent="0.2">
      <c r="A368163" s="25"/>
      <c r="B368163" s="64"/>
      <c r="C368163" s="80"/>
      <c r="D368163" s="81"/>
      <c r="E368163" s="79"/>
      <c r="F368163" s="78"/>
      <c r="G368163" s="82"/>
      <c r="H368163" s="82"/>
      <c r="I368163" s="11"/>
    </row>
    <row r="368165" spans="1:9" s="4" customFormat="1" x14ac:dyDescent="0.2">
      <c r="A368165" s="25"/>
      <c r="B368165" s="64"/>
      <c r="C368165" s="80"/>
      <c r="D368165" s="81"/>
      <c r="E368165" s="79"/>
      <c r="F368165" s="78"/>
      <c r="G368165" s="82"/>
      <c r="H368165" s="82"/>
      <c r="I368165" s="11"/>
    </row>
    <row r="368171" spans="1:9" s="4" customFormat="1" x14ac:dyDescent="0.2">
      <c r="A368171" s="25"/>
      <c r="B368171" s="64"/>
      <c r="C368171" s="80"/>
      <c r="D368171" s="81"/>
      <c r="E368171" s="79"/>
      <c r="F368171" s="78"/>
      <c r="G368171" s="82"/>
      <c r="H368171" s="82"/>
      <c r="I368171" s="11"/>
    </row>
    <row r="368179" spans="1:9" s="4" customFormat="1" x14ac:dyDescent="0.2">
      <c r="A368179" s="25"/>
      <c r="B368179" s="64"/>
      <c r="C368179" s="80"/>
      <c r="D368179" s="81"/>
      <c r="E368179" s="79"/>
      <c r="F368179" s="78"/>
      <c r="G368179" s="82"/>
      <c r="H368179" s="82"/>
      <c r="I368179" s="11"/>
    </row>
    <row r="368181" spans="1:9" s="4" customFormat="1" x14ac:dyDescent="0.2">
      <c r="A368181" s="25"/>
      <c r="B368181" s="64"/>
      <c r="C368181" s="80"/>
      <c r="D368181" s="81"/>
      <c r="E368181" s="79"/>
      <c r="F368181" s="78"/>
      <c r="G368181" s="82"/>
      <c r="H368181" s="82"/>
      <c r="I368181" s="11"/>
    </row>
    <row r="368187" spans="1:9" s="4" customFormat="1" x14ac:dyDescent="0.2">
      <c r="A368187" s="25"/>
      <c r="B368187" s="64"/>
      <c r="C368187" s="80"/>
      <c r="D368187" s="81"/>
      <c r="E368187" s="79"/>
      <c r="F368187" s="78"/>
      <c r="G368187" s="82"/>
      <c r="H368187" s="82"/>
      <c r="I368187" s="11"/>
    </row>
    <row r="368195" spans="1:9" s="4" customFormat="1" x14ac:dyDescent="0.2">
      <c r="A368195" s="25"/>
      <c r="B368195" s="64"/>
      <c r="C368195" s="80"/>
      <c r="D368195" s="81"/>
      <c r="E368195" s="79"/>
      <c r="F368195" s="78"/>
      <c r="G368195" s="82"/>
      <c r="H368195" s="82"/>
      <c r="I368195" s="11"/>
    </row>
    <row r="368197" spans="1:9" s="4" customFormat="1" x14ac:dyDescent="0.2">
      <c r="A368197" s="25"/>
      <c r="B368197" s="64"/>
      <c r="C368197" s="80"/>
      <c r="D368197" s="81"/>
      <c r="E368197" s="79"/>
      <c r="F368197" s="78"/>
      <c r="G368197" s="82"/>
      <c r="H368197" s="82"/>
      <c r="I368197" s="11"/>
    </row>
    <row r="368203" spans="1:9" s="4" customFormat="1" x14ac:dyDescent="0.2">
      <c r="A368203" s="25"/>
      <c r="B368203" s="64"/>
      <c r="C368203" s="80"/>
      <c r="D368203" s="81"/>
      <c r="E368203" s="79"/>
      <c r="F368203" s="78"/>
      <c r="G368203" s="82"/>
      <c r="H368203" s="82"/>
      <c r="I368203" s="11"/>
    </row>
    <row r="368211" spans="1:9" s="4" customFormat="1" x14ac:dyDescent="0.2">
      <c r="A368211" s="25"/>
      <c r="B368211" s="64"/>
      <c r="C368211" s="80"/>
      <c r="D368211" s="81"/>
      <c r="E368211" s="79"/>
      <c r="F368211" s="78"/>
      <c r="G368211" s="82"/>
      <c r="H368211" s="82"/>
      <c r="I368211" s="11"/>
    </row>
    <row r="368213" spans="1:9" s="4" customFormat="1" x14ac:dyDescent="0.2">
      <c r="A368213" s="25"/>
      <c r="B368213" s="64"/>
      <c r="C368213" s="80"/>
      <c r="D368213" s="81"/>
      <c r="E368213" s="79"/>
      <c r="F368213" s="78"/>
      <c r="G368213" s="82"/>
      <c r="H368213" s="82"/>
      <c r="I368213" s="11"/>
    </row>
    <row r="368219" spans="1:9" s="4" customFormat="1" x14ac:dyDescent="0.2">
      <c r="A368219" s="25"/>
      <c r="B368219" s="64"/>
      <c r="C368219" s="80"/>
      <c r="D368219" s="81"/>
      <c r="E368219" s="79"/>
      <c r="F368219" s="78"/>
      <c r="G368219" s="82"/>
      <c r="H368219" s="82"/>
      <c r="I368219" s="11"/>
    </row>
    <row r="368227" spans="1:9" s="4" customFormat="1" x14ac:dyDescent="0.2">
      <c r="A368227" s="25"/>
      <c r="B368227" s="64"/>
      <c r="C368227" s="80"/>
      <c r="D368227" s="81"/>
      <c r="E368227" s="79"/>
      <c r="F368227" s="78"/>
      <c r="G368227" s="82"/>
      <c r="H368227" s="82"/>
      <c r="I368227" s="11"/>
    </row>
    <row r="368229" spans="1:9" s="4" customFormat="1" x14ac:dyDescent="0.2">
      <c r="A368229" s="25"/>
      <c r="B368229" s="64"/>
      <c r="C368229" s="80"/>
      <c r="D368229" s="81"/>
      <c r="E368229" s="79"/>
      <c r="F368229" s="78"/>
      <c r="G368229" s="82"/>
      <c r="H368229" s="82"/>
      <c r="I368229" s="11"/>
    </row>
    <row r="368235" spans="1:9" s="4" customFormat="1" x14ac:dyDescent="0.2">
      <c r="A368235" s="25"/>
      <c r="B368235" s="64"/>
      <c r="C368235" s="80"/>
      <c r="D368235" s="81"/>
      <c r="E368235" s="79"/>
      <c r="F368235" s="78"/>
      <c r="G368235" s="82"/>
      <c r="H368235" s="82"/>
      <c r="I368235" s="11"/>
    </row>
    <row r="368243" spans="1:9" s="4" customFormat="1" x14ac:dyDescent="0.2">
      <c r="A368243" s="25"/>
      <c r="B368243" s="64"/>
      <c r="C368243" s="80"/>
      <c r="D368243" s="81"/>
      <c r="E368243" s="79"/>
      <c r="F368243" s="78"/>
      <c r="G368243" s="82"/>
      <c r="H368243" s="82"/>
      <c r="I368243" s="11"/>
    </row>
    <row r="368245" spans="1:9" s="4" customFormat="1" x14ac:dyDescent="0.2">
      <c r="A368245" s="25"/>
      <c r="B368245" s="64"/>
      <c r="C368245" s="80"/>
      <c r="D368245" s="81"/>
      <c r="E368245" s="79"/>
      <c r="F368245" s="78"/>
      <c r="G368245" s="82"/>
      <c r="H368245" s="82"/>
      <c r="I368245" s="11"/>
    </row>
    <row r="368251" spans="1:9" s="4" customFormat="1" x14ac:dyDescent="0.2">
      <c r="A368251" s="25"/>
      <c r="B368251" s="64"/>
      <c r="C368251" s="80"/>
      <c r="D368251" s="81"/>
      <c r="E368251" s="79"/>
      <c r="F368251" s="78"/>
      <c r="G368251" s="82"/>
      <c r="H368251" s="82"/>
      <c r="I368251" s="11"/>
    </row>
    <row r="368259" spans="1:9" s="4" customFormat="1" x14ac:dyDescent="0.2">
      <c r="A368259" s="25"/>
      <c r="B368259" s="64"/>
      <c r="C368259" s="80"/>
      <c r="D368259" s="81"/>
      <c r="E368259" s="79"/>
      <c r="F368259" s="78"/>
      <c r="G368259" s="82"/>
      <c r="H368259" s="82"/>
      <c r="I368259" s="11"/>
    </row>
    <row r="368261" spans="1:9" s="4" customFormat="1" x14ac:dyDescent="0.2">
      <c r="A368261" s="25"/>
      <c r="B368261" s="64"/>
      <c r="C368261" s="80"/>
      <c r="D368261" s="81"/>
      <c r="E368261" s="79"/>
      <c r="F368261" s="78"/>
      <c r="G368261" s="82"/>
      <c r="H368261" s="82"/>
      <c r="I368261" s="11"/>
    </row>
    <row r="368267" spans="1:9" s="4" customFormat="1" x14ac:dyDescent="0.2">
      <c r="A368267" s="25"/>
      <c r="B368267" s="64"/>
      <c r="C368267" s="80"/>
      <c r="D368267" s="81"/>
      <c r="E368267" s="79"/>
      <c r="F368267" s="78"/>
      <c r="G368267" s="82"/>
      <c r="H368267" s="82"/>
      <c r="I368267" s="11"/>
    </row>
    <row r="368275" spans="1:9" s="4" customFormat="1" x14ac:dyDescent="0.2">
      <c r="A368275" s="25"/>
      <c r="B368275" s="64"/>
      <c r="C368275" s="80"/>
      <c r="D368275" s="81"/>
      <c r="E368275" s="79"/>
      <c r="F368275" s="78"/>
      <c r="G368275" s="82"/>
      <c r="H368275" s="82"/>
      <c r="I368275" s="11"/>
    </row>
    <row r="368277" spans="1:9" s="4" customFormat="1" x14ac:dyDescent="0.2">
      <c r="A368277" s="25"/>
      <c r="B368277" s="64"/>
      <c r="C368277" s="80"/>
      <c r="D368277" s="81"/>
      <c r="E368277" s="79"/>
      <c r="F368277" s="78"/>
      <c r="G368277" s="82"/>
      <c r="H368277" s="82"/>
      <c r="I368277" s="11"/>
    </row>
    <row r="368283" spans="1:9" s="4" customFormat="1" x14ac:dyDescent="0.2">
      <c r="A368283" s="25"/>
      <c r="B368283" s="64"/>
      <c r="C368283" s="80"/>
      <c r="D368283" s="81"/>
      <c r="E368283" s="79"/>
      <c r="F368283" s="78"/>
      <c r="G368283" s="82"/>
      <c r="H368283" s="82"/>
      <c r="I368283" s="11"/>
    </row>
    <row r="368291" spans="1:9" s="4" customFormat="1" x14ac:dyDescent="0.2">
      <c r="A368291" s="25"/>
      <c r="B368291" s="64"/>
      <c r="C368291" s="80"/>
      <c r="D368291" s="81"/>
      <c r="E368291" s="79"/>
      <c r="F368291" s="78"/>
      <c r="G368291" s="82"/>
      <c r="H368291" s="82"/>
      <c r="I368291" s="11"/>
    </row>
    <row r="368293" spans="1:9" s="4" customFormat="1" x14ac:dyDescent="0.2">
      <c r="A368293" s="25"/>
      <c r="B368293" s="64"/>
      <c r="C368293" s="80"/>
      <c r="D368293" s="81"/>
      <c r="E368293" s="79"/>
      <c r="F368293" s="78"/>
      <c r="G368293" s="82"/>
      <c r="H368293" s="82"/>
      <c r="I368293" s="11"/>
    </row>
    <row r="368299" spans="1:9" s="4" customFormat="1" x14ac:dyDescent="0.2">
      <c r="A368299" s="25"/>
      <c r="B368299" s="64"/>
      <c r="C368299" s="80"/>
      <c r="D368299" s="81"/>
      <c r="E368299" s="79"/>
      <c r="F368299" s="78"/>
      <c r="G368299" s="82"/>
      <c r="H368299" s="82"/>
      <c r="I368299" s="11"/>
    </row>
    <row r="368307" spans="1:9" s="4" customFormat="1" x14ac:dyDescent="0.2">
      <c r="A368307" s="25"/>
      <c r="B368307" s="64"/>
      <c r="C368307" s="80"/>
      <c r="D368307" s="81"/>
      <c r="E368307" s="79"/>
      <c r="F368307" s="78"/>
      <c r="G368307" s="82"/>
      <c r="H368307" s="82"/>
      <c r="I368307" s="11"/>
    </row>
    <row r="368309" spans="1:9" s="4" customFormat="1" x14ac:dyDescent="0.2">
      <c r="A368309" s="25"/>
      <c r="B368309" s="64"/>
      <c r="C368309" s="80"/>
      <c r="D368309" s="81"/>
      <c r="E368309" s="79"/>
      <c r="F368309" s="78"/>
      <c r="G368309" s="82"/>
      <c r="H368309" s="82"/>
      <c r="I368309" s="11"/>
    </row>
    <row r="368315" spans="1:9" s="4" customFormat="1" x14ac:dyDescent="0.2">
      <c r="A368315" s="25"/>
      <c r="B368315" s="64"/>
      <c r="C368315" s="80"/>
      <c r="D368315" s="81"/>
      <c r="E368315" s="79"/>
      <c r="F368315" s="78"/>
      <c r="G368315" s="82"/>
      <c r="H368315" s="82"/>
      <c r="I368315" s="11"/>
    </row>
    <row r="368323" spans="1:9" s="4" customFormat="1" x14ac:dyDescent="0.2">
      <c r="A368323" s="25"/>
      <c r="B368323" s="64"/>
      <c r="C368323" s="80"/>
      <c r="D368323" s="81"/>
      <c r="E368323" s="79"/>
      <c r="F368323" s="78"/>
      <c r="G368323" s="82"/>
      <c r="H368323" s="82"/>
      <c r="I368323" s="11"/>
    </row>
    <row r="368325" spans="1:9" s="4" customFormat="1" x14ac:dyDescent="0.2">
      <c r="A368325" s="25"/>
      <c r="B368325" s="64"/>
      <c r="C368325" s="80"/>
      <c r="D368325" s="81"/>
      <c r="E368325" s="79"/>
      <c r="F368325" s="78"/>
      <c r="G368325" s="82"/>
      <c r="H368325" s="82"/>
      <c r="I368325" s="11"/>
    </row>
    <row r="368331" spans="1:9" s="4" customFormat="1" x14ac:dyDescent="0.2">
      <c r="A368331" s="25"/>
      <c r="B368331" s="64"/>
      <c r="C368331" s="80"/>
      <c r="D368331" s="81"/>
      <c r="E368331" s="79"/>
      <c r="F368331" s="78"/>
      <c r="G368331" s="82"/>
      <c r="H368331" s="82"/>
      <c r="I368331" s="11"/>
    </row>
    <row r="368339" spans="1:9" s="4" customFormat="1" x14ac:dyDescent="0.2">
      <c r="A368339" s="25"/>
      <c r="B368339" s="64"/>
      <c r="C368339" s="80"/>
      <c r="D368339" s="81"/>
      <c r="E368339" s="79"/>
      <c r="F368339" s="78"/>
      <c r="G368339" s="82"/>
      <c r="H368339" s="82"/>
      <c r="I368339" s="11"/>
    </row>
    <row r="368341" spans="1:9" s="4" customFormat="1" x14ac:dyDescent="0.2">
      <c r="A368341" s="25"/>
      <c r="B368341" s="64"/>
      <c r="C368341" s="80"/>
      <c r="D368341" s="81"/>
      <c r="E368341" s="79"/>
      <c r="F368341" s="78"/>
      <c r="G368341" s="82"/>
      <c r="H368341" s="82"/>
      <c r="I368341" s="11"/>
    </row>
    <row r="368347" spans="1:9" s="4" customFormat="1" x14ac:dyDescent="0.2">
      <c r="A368347" s="25"/>
      <c r="B368347" s="64"/>
      <c r="C368347" s="80"/>
      <c r="D368347" s="81"/>
      <c r="E368347" s="79"/>
      <c r="F368347" s="78"/>
      <c r="G368347" s="82"/>
      <c r="H368347" s="82"/>
      <c r="I368347" s="11"/>
    </row>
    <row r="368355" spans="1:9" s="4" customFormat="1" x14ac:dyDescent="0.2">
      <c r="A368355" s="25"/>
      <c r="B368355" s="64"/>
      <c r="C368355" s="80"/>
      <c r="D368355" s="81"/>
      <c r="E368355" s="79"/>
      <c r="F368355" s="78"/>
      <c r="G368355" s="82"/>
      <c r="H368355" s="82"/>
      <c r="I368355" s="11"/>
    </row>
    <row r="368357" spans="1:9" s="4" customFormat="1" x14ac:dyDescent="0.2">
      <c r="A368357" s="25"/>
      <c r="B368357" s="64"/>
      <c r="C368357" s="80"/>
      <c r="D368357" s="81"/>
      <c r="E368357" s="79"/>
      <c r="F368357" s="78"/>
      <c r="G368357" s="82"/>
      <c r="H368357" s="82"/>
      <c r="I368357" s="11"/>
    </row>
    <row r="368363" spans="1:9" s="4" customFormat="1" x14ac:dyDescent="0.2">
      <c r="A368363" s="25"/>
      <c r="B368363" s="64"/>
      <c r="C368363" s="80"/>
      <c r="D368363" s="81"/>
      <c r="E368363" s="79"/>
      <c r="F368363" s="78"/>
      <c r="G368363" s="82"/>
      <c r="H368363" s="82"/>
      <c r="I368363" s="11"/>
    </row>
    <row r="368371" spans="1:9" s="4" customFormat="1" x14ac:dyDescent="0.2">
      <c r="A368371" s="25"/>
      <c r="B368371" s="64"/>
      <c r="C368371" s="80"/>
      <c r="D368371" s="81"/>
      <c r="E368371" s="79"/>
      <c r="F368371" s="78"/>
      <c r="G368371" s="82"/>
      <c r="H368371" s="82"/>
      <c r="I368371" s="11"/>
    </row>
    <row r="368373" spans="1:9" s="4" customFormat="1" x14ac:dyDescent="0.2">
      <c r="A368373" s="25"/>
      <c r="B368373" s="64"/>
      <c r="C368373" s="80"/>
      <c r="D368373" s="81"/>
      <c r="E368373" s="79"/>
      <c r="F368373" s="78"/>
      <c r="G368373" s="82"/>
      <c r="H368373" s="82"/>
      <c r="I368373" s="11"/>
    </row>
    <row r="368379" spans="1:9" s="4" customFormat="1" x14ac:dyDescent="0.2">
      <c r="A368379" s="25"/>
      <c r="B368379" s="64"/>
      <c r="C368379" s="80"/>
      <c r="D368379" s="81"/>
      <c r="E368379" s="79"/>
      <c r="F368379" s="78"/>
      <c r="G368379" s="82"/>
      <c r="H368379" s="82"/>
      <c r="I368379" s="11"/>
    </row>
    <row r="368387" spans="1:9" s="4" customFormat="1" x14ac:dyDescent="0.2">
      <c r="A368387" s="25"/>
      <c r="B368387" s="64"/>
      <c r="C368387" s="80"/>
      <c r="D368387" s="81"/>
      <c r="E368387" s="79"/>
      <c r="F368387" s="78"/>
      <c r="G368387" s="82"/>
      <c r="H368387" s="82"/>
      <c r="I368387" s="11"/>
    </row>
    <row r="368389" spans="1:9" s="4" customFormat="1" x14ac:dyDescent="0.2">
      <c r="A368389" s="25"/>
      <c r="B368389" s="64"/>
      <c r="C368389" s="80"/>
      <c r="D368389" s="81"/>
      <c r="E368389" s="79"/>
      <c r="F368389" s="78"/>
      <c r="G368389" s="82"/>
      <c r="H368389" s="82"/>
      <c r="I368389" s="11"/>
    </row>
    <row r="368395" spans="1:9" s="4" customFormat="1" x14ac:dyDescent="0.2">
      <c r="A368395" s="25"/>
      <c r="B368395" s="64"/>
      <c r="C368395" s="80"/>
      <c r="D368395" s="81"/>
      <c r="E368395" s="79"/>
      <c r="F368395" s="78"/>
      <c r="G368395" s="82"/>
      <c r="H368395" s="82"/>
      <c r="I368395" s="11"/>
    </row>
    <row r="368403" spans="1:9" s="4" customFormat="1" x14ac:dyDescent="0.2">
      <c r="A368403" s="25"/>
      <c r="B368403" s="64"/>
      <c r="C368403" s="80"/>
      <c r="D368403" s="81"/>
      <c r="E368403" s="79"/>
      <c r="F368403" s="78"/>
      <c r="G368403" s="82"/>
      <c r="H368403" s="82"/>
      <c r="I368403" s="11"/>
    </row>
    <row r="368405" spans="1:9" s="4" customFormat="1" x14ac:dyDescent="0.2">
      <c r="A368405" s="25"/>
      <c r="B368405" s="64"/>
      <c r="C368405" s="80"/>
      <c r="D368405" s="81"/>
      <c r="E368405" s="79"/>
      <c r="F368405" s="78"/>
      <c r="G368405" s="82"/>
      <c r="H368405" s="82"/>
      <c r="I368405" s="11"/>
    </row>
    <row r="368411" spans="1:9" s="4" customFormat="1" x14ac:dyDescent="0.2">
      <c r="A368411" s="25"/>
      <c r="B368411" s="64"/>
      <c r="C368411" s="80"/>
      <c r="D368411" s="81"/>
      <c r="E368411" s="79"/>
      <c r="F368411" s="78"/>
      <c r="G368411" s="82"/>
      <c r="H368411" s="82"/>
      <c r="I368411" s="11"/>
    </row>
    <row r="368419" spans="1:9" s="4" customFormat="1" x14ac:dyDescent="0.2">
      <c r="A368419" s="25"/>
      <c r="B368419" s="64"/>
      <c r="C368419" s="80"/>
      <c r="D368419" s="81"/>
      <c r="E368419" s="79"/>
      <c r="F368419" s="78"/>
      <c r="G368419" s="82"/>
      <c r="H368419" s="82"/>
      <c r="I368419" s="11"/>
    </row>
    <row r="368421" spans="1:9" s="4" customFormat="1" x14ac:dyDescent="0.2">
      <c r="A368421" s="25"/>
      <c r="B368421" s="64"/>
      <c r="C368421" s="80"/>
      <c r="D368421" s="81"/>
      <c r="E368421" s="79"/>
      <c r="F368421" s="78"/>
      <c r="G368421" s="82"/>
      <c r="H368421" s="82"/>
      <c r="I368421" s="11"/>
    </row>
    <row r="368427" spans="1:9" s="4" customFormat="1" x14ac:dyDescent="0.2">
      <c r="A368427" s="25"/>
      <c r="B368427" s="64"/>
      <c r="C368427" s="80"/>
      <c r="D368427" s="81"/>
      <c r="E368427" s="79"/>
      <c r="F368427" s="78"/>
      <c r="G368427" s="82"/>
      <c r="H368427" s="82"/>
      <c r="I368427" s="11"/>
    </row>
    <row r="368435" spans="1:9" s="4" customFormat="1" x14ac:dyDescent="0.2">
      <c r="A368435" s="25"/>
      <c r="B368435" s="64"/>
      <c r="C368435" s="80"/>
      <c r="D368435" s="81"/>
      <c r="E368435" s="79"/>
      <c r="F368435" s="78"/>
      <c r="G368435" s="82"/>
      <c r="H368435" s="82"/>
      <c r="I368435" s="11"/>
    </row>
    <row r="368437" spans="1:9" s="4" customFormat="1" x14ac:dyDescent="0.2">
      <c r="A368437" s="25"/>
      <c r="B368437" s="64"/>
      <c r="C368437" s="80"/>
      <c r="D368437" s="81"/>
      <c r="E368437" s="79"/>
      <c r="F368437" s="78"/>
      <c r="G368437" s="82"/>
      <c r="H368437" s="82"/>
      <c r="I368437" s="11"/>
    </row>
    <row r="368443" spans="1:9" s="4" customFormat="1" x14ac:dyDescent="0.2">
      <c r="A368443" s="25"/>
      <c r="B368443" s="64"/>
      <c r="C368443" s="80"/>
      <c r="D368443" s="81"/>
      <c r="E368443" s="79"/>
      <c r="F368443" s="78"/>
      <c r="G368443" s="82"/>
      <c r="H368443" s="82"/>
      <c r="I368443" s="11"/>
    </row>
    <row r="368451" spans="1:9" s="4" customFormat="1" x14ac:dyDescent="0.2">
      <c r="A368451" s="25"/>
      <c r="B368451" s="64"/>
      <c r="C368451" s="80"/>
      <c r="D368451" s="81"/>
      <c r="E368451" s="79"/>
      <c r="F368451" s="78"/>
      <c r="G368451" s="82"/>
      <c r="H368451" s="82"/>
      <c r="I368451" s="11"/>
    </row>
    <row r="368453" spans="1:9" s="4" customFormat="1" x14ac:dyDescent="0.2">
      <c r="A368453" s="25"/>
      <c r="B368453" s="64"/>
      <c r="C368453" s="80"/>
      <c r="D368453" s="81"/>
      <c r="E368453" s="79"/>
      <c r="F368453" s="78"/>
      <c r="G368453" s="82"/>
      <c r="H368453" s="82"/>
      <c r="I368453" s="11"/>
    </row>
    <row r="368459" spans="1:9" s="4" customFormat="1" x14ac:dyDescent="0.2">
      <c r="A368459" s="25"/>
      <c r="B368459" s="64"/>
      <c r="C368459" s="80"/>
      <c r="D368459" s="81"/>
      <c r="E368459" s="79"/>
      <c r="F368459" s="78"/>
      <c r="G368459" s="82"/>
      <c r="H368459" s="82"/>
      <c r="I368459" s="11"/>
    </row>
    <row r="368467" spans="1:9" s="4" customFormat="1" x14ac:dyDescent="0.2">
      <c r="A368467" s="25"/>
      <c r="B368467" s="64"/>
      <c r="C368467" s="80"/>
      <c r="D368467" s="81"/>
      <c r="E368467" s="79"/>
      <c r="F368467" s="78"/>
      <c r="G368467" s="82"/>
      <c r="H368467" s="82"/>
      <c r="I368467" s="11"/>
    </row>
    <row r="368469" spans="1:9" s="4" customFormat="1" x14ac:dyDescent="0.2">
      <c r="A368469" s="25"/>
      <c r="B368469" s="64"/>
      <c r="C368469" s="80"/>
      <c r="D368469" s="81"/>
      <c r="E368469" s="79"/>
      <c r="F368469" s="78"/>
      <c r="G368469" s="82"/>
      <c r="H368469" s="82"/>
      <c r="I368469" s="11"/>
    </row>
    <row r="368475" spans="1:9" s="4" customFormat="1" x14ac:dyDescent="0.2">
      <c r="A368475" s="25"/>
      <c r="B368475" s="64"/>
      <c r="C368475" s="80"/>
      <c r="D368475" s="81"/>
      <c r="E368475" s="79"/>
      <c r="F368475" s="78"/>
      <c r="G368475" s="82"/>
      <c r="H368475" s="82"/>
      <c r="I368475" s="11"/>
    </row>
    <row r="368483" spans="1:9" s="4" customFormat="1" x14ac:dyDescent="0.2">
      <c r="A368483" s="25"/>
      <c r="B368483" s="64"/>
      <c r="C368483" s="80"/>
      <c r="D368483" s="81"/>
      <c r="E368483" s="79"/>
      <c r="F368483" s="78"/>
      <c r="G368483" s="82"/>
      <c r="H368483" s="82"/>
      <c r="I368483" s="11"/>
    </row>
    <row r="368485" spans="1:9" s="4" customFormat="1" x14ac:dyDescent="0.2">
      <c r="A368485" s="25"/>
      <c r="B368485" s="64"/>
      <c r="C368485" s="80"/>
      <c r="D368485" s="81"/>
      <c r="E368485" s="79"/>
      <c r="F368485" s="78"/>
      <c r="G368485" s="82"/>
      <c r="H368485" s="82"/>
      <c r="I368485" s="11"/>
    </row>
    <row r="368491" spans="1:9" s="4" customFormat="1" x14ac:dyDescent="0.2">
      <c r="A368491" s="25"/>
      <c r="B368491" s="64"/>
      <c r="C368491" s="80"/>
      <c r="D368491" s="81"/>
      <c r="E368491" s="79"/>
      <c r="F368491" s="78"/>
      <c r="G368491" s="82"/>
      <c r="H368491" s="82"/>
      <c r="I368491" s="11"/>
    </row>
    <row r="368499" spans="1:9" s="4" customFormat="1" x14ac:dyDescent="0.2">
      <c r="A368499" s="25"/>
      <c r="B368499" s="64"/>
      <c r="C368499" s="80"/>
      <c r="D368499" s="81"/>
      <c r="E368499" s="79"/>
      <c r="F368499" s="78"/>
      <c r="G368499" s="82"/>
      <c r="H368499" s="82"/>
      <c r="I368499" s="11"/>
    </row>
    <row r="368501" spans="1:9" s="4" customFormat="1" x14ac:dyDescent="0.2">
      <c r="A368501" s="25"/>
      <c r="B368501" s="64"/>
      <c r="C368501" s="80"/>
      <c r="D368501" s="81"/>
      <c r="E368501" s="79"/>
      <c r="F368501" s="78"/>
      <c r="G368501" s="82"/>
      <c r="H368501" s="82"/>
      <c r="I368501" s="11"/>
    </row>
    <row r="368507" spans="1:9" s="4" customFormat="1" x14ac:dyDescent="0.2">
      <c r="A368507" s="25"/>
      <c r="B368507" s="64"/>
      <c r="C368507" s="80"/>
      <c r="D368507" s="81"/>
      <c r="E368507" s="79"/>
      <c r="F368507" s="78"/>
      <c r="G368507" s="82"/>
      <c r="H368507" s="82"/>
      <c r="I368507" s="11"/>
    </row>
    <row r="368515" spans="1:9" s="4" customFormat="1" x14ac:dyDescent="0.2">
      <c r="A368515" s="25"/>
      <c r="B368515" s="64"/>
      <c r="C368515" s="80"/>
      <c r="D368515" s="81"/>
      <c r="E368515" s="79"/>
      <c r="F368515" s="78"/>
      <c r="G368515" s="82"/>
      <c r="H368515" s="82"/>
      <c r="I368515" s="11"/>
    </row>
    <row r="368517" spans="1:9" s="4" customFormat="1" x14ac:dyDescent="0.2">
      <c r="A368517" s="25"/>
      <c r="B368517" s="64"/>
      <c r="C368517" s="80"/>
      <c r="D368517" s="81"/>
      <c r="E368517" s="79"/>
      <c r="F368517" s="78"/>
      <c r="G368517" s="82"/>
      <c r="H368517" s="82"/>
      <c r="I368517" s="11"/>
    </row>
    <row r="368523" spans="1:9" s="4" customFormat="1" x14ac:dyDescent="0.2">
      <c r="A368523" s="25"/>
      <c r="B368523" s="64"/>
      <c r="C368523" s="80"/>
      <c r="D368523" s="81"/>
      <c r="E368523" s="79"/>
      <c r="F368523" s="78"/>
      <c r="G368523" s="82"/>
      <c r="H368523" s="82"/>
      <c r="I368523" s="11"/>
    </row>
    <row r="368531" spans="1:9" s="4" customFormat="1" x14ac:dyDescent="0.2">
      <c r="A368531" s="25"/>
      <c r="B368531" s="64"/>
      <c r="C368531" s="80"/>
      <c r="D368531" s="81"/>
      <c r="E368531" s="79"/>
      <c r="F368531" s="78"/>
      <c r="G368531" s="82"/>
      <c r="H368531" s="82"/>
      <c r="I368531" s="11"/>
    </row>
    <row r="368533" spans="1:9" s="4" customFormat="1" x14ac:dyDescent="0.2">
      <c r="A368533" s="25"/>
      <c r="B368533" s="64"/>
      <c r="C368533" s="80"/>
      <c r="D368533" s="81"/>
      <c r="E368533" s="79"/>
      <c r="F368533" s="78"/>
      <c r="G368533" s="82"/>
      <c r="H368533" s="82"/>
      <c r="I368533" s="11"/>
    </row>
    <row r="368539" spans="1:9" s="4" customFormat="1" x14ac:dyDescent="0.2">
      <c r="A368539" s="25"/>
      <c r="B368539" s="64"/>
      <c r="C368539" s="80"/>
      <c r="D368539" s="81"/>
      <c r="E368539" s="79"/>
      <c r="F368539" s="78"/>
      <c r="G368539" s="82"/>
      <c r="H368539" s="82"/>
      <c r="I368539" s="11"/>
    </row>
    <row r="368547" spans="1:9" s="4" customFormat="1" x14ac:dyDescent="0.2">
      <c r="A368547" s="25"/>
      <c r="B368547" s="64"/>
      <c r="C368547" s="80"/>
      <c r="D368547" s="81"/>
      <c r="E368547" s="79"/>
      <c r="F368547" s="78"/>
      <c r="G368547" s="82"/>
      <c r="H368547" s="82"/>
      <c r="I368547" s="11"/>
    </row>
    <row r="368549" spans="1:9" s="4" customFormat="1" x14ac:dyDescent="0.2">
      <c r="A368549" s="25"/>
      <c r="B368549" s="64"/>
      <c r="C368549" s="80"/>
      <c r="D368549" s="81"/>
      <c r="E368549" s="79"/>
      <c r="F368549" s="78"/>
      <c r="G368549" s="82"/>
      <c r="H368549" s="82"/>
      <c r="I368549" s="11"/>
    </row>
    <row r="368555" spans="1:9" s="4" customFormat="1" x14ac:dyDescent="0.2">
      <c r="A368555" s="25"/>
      <c r="B368555" s="64"/>
      <c r="C368555" s="80"/>
      <c r="D368555" s="81"/>
      <c r="E368555" s="79"/>
      <c r="F368555" s="78"/>
      <c r="G368555" s="82"/>
      <c r="H368555" s="82"/>
      <c r="I368555" s="11"/>
    </row>
    <row r="368563" spans="1:9" s="4" customFormat="1" x14ac:dyDescent="0.2">
      <c r="A368563" s="25"/>
      <c r="B368563" s="64"/>
      <c r="C368563" s="80"/>
      <c r="D368563" s="81"/>
      <c r="E368563" s="79"/>
      <c r="F368563" s="78"/>
      <c r="G368563" s="82"/>
      <c r="H368563" s="82"/>
      <c r="I368563" s="11"/>
    </row>
    <row r="368565" spans="1:9" s="4" customFormat="1" x14ac:dyDescent="0.2">
      <c r="A368565" s="25"/>
      <c r="B368565" s="64"/>
      <c r="C368565" s="80"/>
      <c r="D368565" s="81"/>
      <c r="E368565" s="79"/>
      <c r="F368565" s="78"/>
      <c r="G368565" s="82"/>
      <c r="H368565" s="82"/>
      <c r="I368565" s="11"/>
    </row>
    <row r="368571" spans="1:9" s="4" customFormat="1" x14ac:dyDescent="0.2">
      <c r="A368571" s="25"/>
      <c r="B368571" s="64"/>
      <c r="C368571" s="80"/>
      <c r="D368571" s="81"/>
      <c r="E368571" s="79"/>
      <c r="F368571" s="78"/>
      <c r="G368571" s="82"/>
      <c r="H368571" s="82"/>
      <c r="I368571" s="11"/>
    </row>
    <row r="368579" spans="1:9" s="4" customFormat="1" x14ac:dyDescent="0.2">
      <c r="A368579" s="25"/>
      <c r="B368579" s="64"/>
      <c r="C368579" s="80"/>
      <c r="D368579" s="81"/>
      <c r="E368579" s="79"/>
      <c r="F368579" s="78"/>
      <c r="G368579" s="82"/>
      <c r="H368579" s="82"/>
      <c r="I368579" s="11"/>
    </row>
    <row r="368581" spans="1:9" s="4" customFormat="1" x14ac:dyDescent="0.2">
      <c r="A368581" s="25"/>
      <c r="B368581" s="64"/>
      <c r="C368581" s="80"/>
      <c r="D368581" s="81"/>
      <c r="E368581" s="79"/>
      <c r="F368581" s="78"/>
      <c r="G368581" s="82"/>
      <c r="H368581" s="82"/>
      <c r="I368581" s="11"/>
    </row>
    <row r="368587" spans="1:9" s="4" customFormat="1" x14ac:dyDescent="0.2">
      <c r="A368587" s="25"/>
      <c r="B368587" s="64"/>
      <c r="C368587" s="80"/>
      <c r="D368587" s="81"/>
      <c r="E368587" s="79"/>
      <c r="F368587" s="78"/>
      <c r="G368587" s="82"/>
      <c r="H368587" s="82"/>
      <c r="I368587" s="11"/>
    </row>
    <row r="368595" spans="1:9" s="4" customFormat="1" x14ac:dyDescent="0.2">
      <c r="A368595" s="25"/>
      <c r="B368595" s="64"/>
      <c r="C368595" s="80"/>
      <c r="D368595" s="81"/>
      <c r="E368595" s="79"/>
      <c r="F368595" s="78"/>
      <c r="G368595" s="82"/>
      <c r="H368595" s="82"/>
      <c r="I368595" s="11"/>
    </row>
    <row r="368597" spans="1:9" s="4" customFormat="1" x14ac:dyDescent="0.2">
      <c r="A368597" s="25"/>
      <c r="B368597" s="64"/>
      <c r="C368597" s="80"/>
      <c r="D368597" s="81"/>
      <c r="E368597" s="79"/>
      <c r="F368597" s="78"/>
      <c r="G368597" s="82"/>
      <c r="H368597" s="82"/>
      <c r="I368597" s="11"/>
    </row>
    <row r="368603" spans="1:9" s="4" customFormat="1" x14ac:dyDescent="0.2">
      <c r="A368603" s="25"/>
      <c r="B368603" s="64"/>
      <c r="C368603" s="80"/>
      <c r="D368603" s="81"/>
      <c r="E368603" s="79"/>
      <c r="F368603" s="78"/>
      <c r="G368603" s="82"/>
      <c r="H368603" s="82"/>
      <c r="I368603" s="11"/>
    </row>
    <row r="368611" spans="1:9" s="4" customFormat="1" x14ac:dyDescent="0.2">
      <c r="A368611" s="25"/>
      <c r="B368611" s="64"/>
      <c r="C368611" s="80"/>
      <c r="D368611" s="81"/>
      <c r="E368611" s="79"/>
      <c r="F368611" s="78"/>
      <c r="G368611" s="82"/>
      <c r="H368611" s="82"/>
      <c r="I368611" s="11"/>
    </row>
    <row r="368613" spans="1:9" s="4" customFormat="1" x14ac:dyDescent="0.2">
      <c r="A368613" s="25"/>
      <c r="B368613" s="64"/>
      <c r="C368613" s="80"/>
      <c r="D368613" s="81"/>
      <c r="E368613" s="79"/>
      <c r="F368613" s="78"/>
      <c r="G368613" s="82"/>
      <c r="H368613" s="82"/>
      <c r="I368613" s="11"/>
    </row>
    <row r="368619" spans="1:9" s="4" customFormat="1" x14ac:dyDescent="0.2">
      <c r="A368619" s="25"/>
      <c r="B368619" s="64"/>
      <c r="C368619" s="80"/>
      <c r="D368619" s="81"/>
      <c r="E368619" s="79"/>
      <c r="F368619" s="78"/>
      <c r="G368619" s="82"/>
      <c r="H368619" s="82"/>
      <c r="I368619" s="11"/>
    </row>
    <row r="368627" spans="1:9" s="4" customFormat="1" x14ac:dyDescent="0.2">
      <c r="A368627" s="25"/>
      <c r="B368627" s="64"/>
      <c r="C368627" s="80"/>
      <c r="D368627" s="81"/>
      <c r="E368627" s="79"/>
      <c r="F368627" s="78"/>
      <c r="G368627" s="82"/>
      <c r="H368627" s="82"/>
      <c r="I368627" s="11"/>
    </row>
    <row r="368629" spans="1:9" s="4" customFormat="1" x14ac:dyDescent="0.2">
      <c r="A368629" s="25"/>
      <c r="B368629" s="64"/>
      <c r="C368629" s="80"/>
      <c r="D368629" s="81"/>
      <c r="E368629" s="79"/>
      <c r="F368629" s="78"/>
      <c r="G368629" s="82"/>
      <c r="H368629" s="82"/>
      <c r="I368629" s="11"/>
    </row>
    <row r="368635" spans="1:9" s="4" customFormat="1" x14ac:dyDescent="0.2">
      <c r="A368635" s="25"/>
      <c r="B368635" s="64"/>
      <c r="C368635" s="80"/>
      <c r="D368635" s="81"/>
      <c r="E368635" s="79"/>
      <c r="F368635" s="78"/>
      <c r="G368635" s="82"/>
      <c r="H368635" s="82"/>
      <c r="I368635" s="11"/>
    </row>
    <row r="368643" spans="1:9" s="4" customFormat="1" x14ac:dyDescent="0.2">
      <c r="A368643" s="25"/>
      <c r="B368643" s="64"/>
      <c r="C368643" s="80"/>
      <c r="D368643" s="81"/>
      <c r="E368643" s="79"/>
      <c r="F368643" s="78"/>
      <c r="G368643" s="82"/>
      <c r="H368643" s="82"/>
      <c r="I368643" s="11"/>
    </row>
    <row r="368645" spans="1:9" s="4" customFormat="1" x14ac:dyDescent="0.2">
      <c r="A368645" s="25"/>
      <c r="B368645" s="64"/>
      <c r="C368645" s="80"/>
      <c r="D368645" s="81"/>
      <c r="E368645" s="79"/>
      <c r="F368645" s="78"/>
      <c r="G368645" s="82"/>
      <c r="H368645" s="82"/>
      <c r="I368645" s="11"/>
    </row>
    <row r="368651" spans="1:9" s="4" customFormat="1" x14ac:dyDescent="0.2">
      <c r="A368651" s="25"/>
      <c r="B368651" s="64"/>
      <c r="C368651" s="80"/>
      <c r="D368651" s="81"/>
      <c r="E368651" s="79"/>
      <c r="F368651" s="78"/>
      <c r="G368651" s="82"/>
      <c r="H368651" s="82"/>
      <c r="I368651" s="11"/>
    </row>
    <row r="368659" spans="1:9" s="4" customFormat="1" x14ac:dyDescent="0.2">
      <c r="A368659" s="25"/>
      <c r="B368659" s="64"/>
      <c r="C368659" s="80"/>
      <c r="D368659" s="81"/>
      <c r="E368659" s="79"/>
      <c r="F368659" s="78"/>
      <c r="G368659" s="82"/>
      <c r="H368659" s="82"/>
      <c r="I368659" s="11"/>
    </row>
    <row r="368661" spans="1:9" s="4" customFormat="1" x14ac:dyDescent="0.2">
      <c r="A368661" s="25"/>
      <c r="B368661" s="64"/>
      <c r="C368661" s="80"/>
      <c r="D368661" s="81"/>
      <c r="E368661" s="79"/>
      <c r="F368661" s="78"/>
      <c r="G368661" s="82"/>
      <c r="H368661" s="82"/>
      <c r="I368661" s="11"/>
    </row>
    <row r="368667" spans="1:9" s="4" customFormat="1" x14ac:dyDescent="0.2">
      <c r="A368667" s="25"/>
      <c r="B368667" s="64"/>
      <c r="C368667" s="80"/>
      <c r="D368667" s="81"/>
      <c r="E368667" s="79"/>
      <c r="F368667" s="78"/>
      <c r="G368667" s="82"/>
      <c r="H368667" s="82"/>
      <c r="I368667" s="11"/>
    </row>
    <row r="368675" spans="1:9" s="4" customFormat="1" x14ac:dyDescent="0.2">
      <c r="A368675" s="25"/>
      <c r="B368675" s="64"/>
      <c r="C368675" s="80"/>
      <c r="D368675" s="81"/>
      <c r="E368675" s="79"/>
      <c r="F368675" s="78"/>
      <c r="G368675" s="82"/>
      <c r="H368675" s="82"/>
      <c r="I368675" s="11"/>
    </row>
    <row r="368677" spans="1:9" s="4" customFormat="1" x14ac:dyDescent="0.2">
      <c r="A368677" s="25"/>
      <c r="B368677" s="64"/>
      <c r="C368677" s="80"/>
      <c r="D368677" s="81"/>
      <c r="E368677" s="79"/>
      <c r="F368677" s="78"/>
      <c r="G368677" s="82"/>
      <c r="H368677" s="82"/>
      <c r="I368677" s="11"/>
    </row>
    <row r="368683" spans="1:9" s="4" customFormat="1" x14ac:dyDescent="0.2">
      <c r="A368683" s="25"/>
      <c r="B368683" s="64"/>
      <c r="C368683" s="80"/>
      <c r="D368683" s="81"/>
      <c r="E368683" s="79"/>
      <c r="F368683" s="78"/>
      <c r="G368683" s="82"/>
      <c r="H368683" s="82"/>
      <c r="I368683" s="11"/>
    </row>
    <row r="368691" spans="1:9" s="4" customFormat="1" x14ac:dyDescent="0.2">
      <c r="A368691" s="25"/>
      <c r="B368691" s="64"/>
      <c r="C368691" s="80"/>
      <c r="D368691" s="81"/>
      <c r="E368691" s="79"/>
      <c r="F368691" s="78"/>
      <c r="G368691" s="82"/>
      <c r="H368691" s="82"/>
      <c r="I368691" s="11"/>
    </row>
    <row r="368693" spans="1:9" s="4" customFormat="1" x14ac:dyDescent="0.2">
      <c r="A368693" s="25"/>
      <c r="B368693" s="64"/>
      <c r="C368693" s="80"/>
      <c r="D368693" s="81"/>
      <c r="E368693" s="79"/>
      <c r="F368693" s="78"/>
      <c r="G368693" s="82"/>
      <c r="H368693" s="82"/>
      <c r="I368693" s="11"/>
    </row>
    <row r="368699" spans="1:9" s="4" customFormat="1" x14ac:dyDescent="0.2">
      <c r="A368699" s="25"/>
      <c r="B368699" s="64"/>
      <c r="C368699" s="80"/>
      <c r="D368699" s="81"/>
      <c r="E368699" s="79"/>
      <c r="F368699" s="78"/>
      <c r="G368699" s="82"/>
      <c r="H368699" s="82"/>
      <c r="I368699" s="11"/>
    </row>
    <row r="368707" spans="1:9" s="4" customFormat="1" x14ac:dyDescent="0.2">
      <c r="A368707" s="25"/>
      <c r="B368707" s="64"/>
      <c r="C368707" s="80"/>
      <c r="D368707" s="81"/>
      <c r="E368707" s="79"/>
      <c r="F368707" s="78"/>
      <c r="G368707" s="82"/>
      <c r="H368707" s="82"/>
      <c r="I368707" s="11"/>
    </row>
    <row r="368709" spans="1:9" s="4" customFormat="1" x14ac:dyDescent="0.2">
      <c r="A368709" s="25"/>
      <c r="B368709" s="64"/>
      <c r="C368709" s="80"/>
      <c r="D368709" s="81"/>
      <c r="E368709" s="79"/>
      <c r="F368709" s="78"/>
      <c r="G368709" s="82"/>
      <c r="H368709" s="82"/>
      <c r="I368709" s="11"/>
    </row>
    <row r="368715" spans="1:9" s="4" customFormat="1" x14ac:dyDescent="0.2">
      <c r="A368715" s="25"/>
      <c r="B368715" s="64"/>
      <c r="C368715" s="80"/>
      <c r="D368715" s="81"/>
      <c r="E368715" s="79"/>
      <c r="F368715" s="78"/>
      <c r="G368715" s="82"/>
      <c r="H368715" s="82"/>
      <c r="I368715" s="11"/>
    </row>
    <row r="368723" spans="1:9" s="4" customFormat="1" x14ac:dyDescent="0.2">
      <c r="A368723" s="25"/>
      <c r="B368723" s="64"/>
      <c r="C368723" s="80"/>
      <c r="D368723" s="81"/>
      <c r="E368723" s="79"/>
      <c r="F368723" s="78"/>
      <c r="G368723" s="82"/>
      <c r="H368723" s="82"/>
      <c r="I368723" s="11"/>
    </row>
    <row r="368725" spans="1:9" s="4" customFormat="1" x14ac:dyDescent="0.2">
      <c r="A368725" s="25"/>
      <c r="B368725" s="64"/>
      <c r="C368725" s="80"/>
      <c r="D368725" s="81"/>
      <c r="E368725" s="79"/>
      <c r="F368725" s="78"/>
      <c r="G368725" s="82"/>
      <c r="H368725" s="82"/>
      <c r="I368725" s="11"/>
    </row>
    <row r="368731" spans="1:9" s="4" customFormat="1" x14ac:dyDescent="0.2">
      <c r="A368731" s="25"/>
      <c r="B368731" s="64"/>
      <c r="C368731" s="80"/>
      <c r="D368731" s="81"/>
      <c r="E368731" s="79"/>
      <c r="F368731" s="78"/>
      <c r="G368731" s="82"/>
      <c r="H368731" s="82"/>
      <c r="I368731" s="11"/>
    </row>
    <row r="368739" spans="1:9" s="4" customFormat="1" x14ac:dyDescent="0.2">
      <c r="A368739" s="25"/>
      <c r="B368739" s="64"/>
      <c r="C368739" s="80"/>
      <c r="D368739" s="81"/>
      <c r="E368739" s="79"/>
      <c r="F368739" s="78"/>
      <c r="G368739" s="82"/>
      <c r="H368739" s="82"/>
      <c r="I368739" s="11"/>
    </row>
    <row r="368741" spans="1:9" s="4" customFormat="1" x14ac:dyDescent="0.2">
      <c r="A368741" s="25"/>
      <c r="B368741" s="64"/>
      <c r="C368741" s="80"/>
      <c r="D368741" s="81"/>
      <c r="E368741" s="79"/>
      <c r="F368741" s="78"/>
      <c r="G368741" s="82"/>
      <c r="H368741" s="82"/>
      <c r="I368741" s="11"/>
    </row>
    <row r="368747" spans="1:9" s="4" customFormat="1" x14ac:dyDescent="0.2">
      <c r="A368747" s="25"/>
      <c r="B368747" s="64"/>
      <c r="C368747" s="80"/>
      <c r="D368747" s="81"/>
      <c r="E368747" s="79"/>
      <c r="F368747" s="78"/>
      <c r="G368747" s="82"/>
      <c r="H368747" s="82"/>
      <c r="I368747" s="11"/>
    </row>
    <row r="368755" spans="1:9" s="4" customFormat="1" x14ac:dyDescent="0.2">
      <c r="A368755" s="25"/>
      <c r="B368755" s="64"/>
      <c r="C368755" s="80"/>
      <c r="D368755" s="81"/>
      <c r="E368755" s="79"/>
      <c r="F368755" s="78"/>
      <c r="G368755" s="82"/>
      <c r="H368755" s="82"/>
      <c r="I368755" s="11"/>
    </row>
    <row r="368757" spans="1:9" s="4" customFormat="1" x14ac:dyDescent="0.2">
      <c r="A368757" s="25"/>
      <c r="B368757" s="64"/>
      <c r="C368757" s="80"/>
      <c r="D368757" s="81"/>
      <c r="E368757" s="79"/>
      <c r="F368757" s="78"/>
      <c r="G368757" s="82"/>
      <c r="H368757" s="82"/>
      <c r="I368757" s="11"/>
    </row>
    <row r="368763" spans="1:9" s="4" customFormat="1" x14ac:dyDescent="0.2">
      <c r="A368763" s="25"/>
      <c r="B368763" s="64"/>
      <c r="C368763" s="80"/>
      <c r="D368763" s="81"/>
      <c r="E368763" s="79"/>
      <c r="F368763" s="78"/>
      <c r="G368763" s="82"/>
      <c r="H368763" s="82"/>
      <c r="I368763" s="11"/>
    </row>
    <row r="368771" spans="1:9" s="4" customFormat="1" x14ac:dyDescent="0.2">
      <c r="A368771" s="25"/>
      <c r="B368771" s="64"/>
      <c r="C368771" s="80"/>
      <c r="D368771" s="81"/>
      <c r="E368771" s="79"/>
      <c r="F368771" s="78"/>
      <c r="G368771" s="82"/>
      <c r="H368771" s="82"/>
      <c r="I368771" s="11"/>
    </row>
    <row r="368773" spans="1:9" s="4" customFormat="1" x14ac:dyDescent="0.2">
      <c r="A368773" s="25"/>
      <c r="B368773" s="64"/>
      <c r="C368773" s="80"/>
      <c r="D368773" s="81"/>
      <c r="E368773" s="79"/>
      <c r="F368773" s="78"/>
      <c r="G368773" s="82"/>
      <c r="H368773" s="82"/>
      <c r="I368773" s="11"/>
    </row>
    <row r="368779" spans="1:9" s="4" customFormat="1" x14ac:dyDescent="0.2">
      <c r="A368779" s="25"/>
      <c r="B368779" s="64"/>
      <c r="C368779" s="80"/>
      <c r="D368779" s="81"/>
      <c r="E368779" s="79"/>
      <c r="F368779" s="78"/>
      <c r="G368779" s="82"/>
      <c r="H368779" s="82"/>
      <c r="I368779" s="11"/>
    </row>
    <row r="368787" spans="1:9" s="4" customFormat="1" x14ac:dyDescent="0.2">
      <c r="A368787" s="25"/>
      <c r="B368787" s="64"/>
      <c r="C368787" s="80"/>
      <c r="D368787" s="81"/>
      <c r="E368787" s="79"/>
      <c r="F368787" s="78"/>
      <c r="G368787" s="82"/>
      <c r="H368787" s="82"/>
      <c r="I368787" s="11"/>
    </row>
    <row r="368789" spans="1:9" s="4" customFormat="1" x14ac:dyDescent="0.2">
      <c r="A368789" s="25"/>
      <c r="B368789" s="64"/>
      <c r="C368789" s="80"/>
      <c r="D368789" s="81"/>
      <c r="E368789" s="79"/>
      <c r="F368789" s="78"/>
      <c r="G368789" s="82"/>
      <c r="H368789" s="82"/>
      <c r="I368789" s="11"/>
    </row>
    <row r="368795" spans="1:9" s="4" customFormat="1" x14ac:dyDescent="0.2">
      <c r="A368795" s="25"/>
      <c r="B368795" s="64"/>
      <c r="C368795" s="80"/>
      <c r="D368795" s="81"/>
      <c r="E368795" s="79"/>
      <c r="F368795" s="78"/>
      <c r="G368795" s="82"/>
      <c r="H368795" s="82"/>
      <c r="I368795" s="11"/>
    </row>
    <row r="368803" spans="1:9" s="4" customFormat="1" x14ac:dyDescent="0.2">
      <c r="A368803" s="25"/>
      <c r="B368803" s="64"/>
      <c r="C368803" s="80"/>
      <c r="D368803" s="81"/>
      <c r="E368803" s="79"/>
      <c r="F368803" s="78"/>
      <c r="G368803" s="82"/>
      <c r="H368803" s="82"/>
      <c r="I368803" s="11"/>
    </row>
    <row r="368805" spans="1:9" s="4" customFormat="1" x14ac:dyDescent="0.2">
      <c r="A368805" s="25"/>
      <c r="B368805" s="64"/>
      <c r="C368805" s="80"/>
      <c r="D368805" s="81"/>
      <c r="E368805" s="79"/>
      <c r="F368805" s="78"/>
      <c r="G368805" s="82"/>
      <c r="H368805" s="82"/>
      <c r="I368805" s="11"/>
    </row>
    <row r="368811" spans="1:9" s="4" customFormat="1" x14ac:dyDescent="0.2">
      <c r="A368811" s="25"/>
      <c r="B368811" s="64"/>
      <c r="C368811" s="80"/>
      <c r="D368811" s="81"/>
      <c r="E368811" s="79"/>
      <c r="F368811" s="78"/>
      <c r="G368811" s="82"/>
      <c r="H368811" s="82"/>
      <c r="I368811" s="11"/>
    </row>
    <row r="368819" spans="1:9" s="4" customFormat="1" x14ac:dyDescent="0.2">
      <c r="A368819" s="25"/>
      <c r="B368819" s="64"/>
      <c r="C368819" s="80"/>
      <c r="D368819" s="81"/>
      <c r="E368819" s="79"/>
      <c r="F368819" s="78"/>
      <c r="G368819" s="82"/>
      <c r="H368819" s="82"/>
      <c r="I368819" s="11"/>
    </row>
    <row r="368821" spans="1:9" s="4" customFormat="1" x14ac:dyDescent="0.2">
      <c r="A368821" s="25"/>
      <c r="B368821" s="64"/>
      <c r="C368821" s="80"/>
      <c r="D368821" s="81"/>
      <c r="E368821" s="79"/>
      <c r="F368821" s="78"/>
      <c r="G368821" s="82"/>
      <c r="H368821" s="82"/>
      <c r="I368821" s="11"/>
    </row>
    <row r="368827" spans="1:9" s="4" customFormat="1" x14ac:dyDescent="0.2">
      <c r="A368827" s="25"/>
      <c r="B368827" s="64"/>
      <c r="C368827" s="80"/>
      <c r="D368827" s="81"/>
      <c r="E368827" s="79"/>
      <c r="F368827" s="78"/>
      <c r="G368827" s="82"/>
      <c r="H368827" s="82"/>
      <c r="I368827" s="11"/>
    </row>
    <row r="368835" spans="1:9" s="4" customFormat="1" x14ac:dyDescent="0.2">
      <c r="A368835" s="25"/>
      <c r="B368835" s="64"/>
      <c r="C368835" s="80"/>
      <c r="D368835" s="81"/>
      <c r="E368835" s="79"/>
      <c r="F368835" s="78"/>
      <c r="G368835" s="82"/>
      <c r="H368835" s="82"/>
      <c r="I368835" s="11"/>
    </row>
    <row r="368837" spans="1:9" s="4" customFormat="1" x14ac:dyDescent="0.2">
      <c r="A368837" s="25"/>
      <c r="B368837" s="64"/>
      <c r="C368837" s="80"/>
      <c r="D368837" s="81"/>
      <c r="E368837" s="79"/>
      <c r="F368837" s="78"/>
      <c r="G368837" s="82"/>
      <c r="H368837" s="82"/>
      <c r="I368837" s="11"/>
    </row>
    <row r="368843" spans="1:9" s="4" customFormat="1" x14ac:dyDescent="0.2">
      <c r="A368843" s="25"/>
      <c r="B368843" s="64"/>
      <c r="C368843" s="80"/>
      <c r="D368843" s="81"/>
      <c r="E368843" s="79"/>
      <c r="F368843" s="78"/>
      <c r="G368843" s="82"/>
      <c r="H368843" s="82"/>
      <c r="I368843" s="11"/>
    </row>
    <row r="368851" spans="1:9" s="4" customFormat="1" x14ac:dyDescent="0.2">
      <c r="A368851" s="25"/>
      <c r="B368851" s="64"/>
      <c r="C368851" s="80"/>
      <c r="D368851" s="81"/>
      <c r="E368851" s="79"/>
      <c r="F368851" s="78"/>
      <c r="G368851" s="82"/>
      <c r="H368851" s="82"/>
      <c r="I368851" s="11"/>
    </row>
    <row r="368853" spans="1:9" s="4" customFormat="1" x14ac:dyDescent="0.2">
      <c r="A368853" s="25"/>
      <c r="B368853" s="64"/>
      <c r="C368853" s="80"/>
      <c r="D368853" s="81"/>
      <c r="E368853" s="79"/>
      <c r="F368853" s="78"/>
      <c r="G368853" s="82"/>
      <c r="H368853" s="82"/>
      <c r="I368853" s="11"/>
    </row>
    <row r="368859" spans="1:9" s="4" customFormat="1" x14ac:dyDescent="0.2">
      <c r="A368859" s="25"/>
      <c r="B368859" s="64"/>
      <c r="C368859" s="80"/>
      <c r="D368859" s="81"/>
      <c r="E368859" s="79"/>
      <c r="F368859" s="78"/>
      <c r="G368859" s="82"/>
      <c r="H368859" s="82"/>
      <c r="I368859" s="11"/>
    </row>
    <row r="368867" spans="1:9" s="4" customFormat="1" x14ac:dyDescent="0.2">
      <c r="A368867" s="25"/>
      <c r="B368867" s="64"/>
      <c r="C368867" s="80"/>
      <c r="D368867" s="81"/>
      <c r="E368867" s="79"/>
      <c r="F368867" s="78"/>
      <c r="G368867" s="82"/>
      <c r="H368867" s="82"/>
      <c r="I368867" s="11"/>
    </row>
    <row r="368869" spans="1:9" s="4" customFormat="1" x14ac:dyDescent="0.2">
      <c r="A368869" s="25"/>
      <c r="B368869" s="64"/>
      <c r="C368869" s="80"/>
      <c r="D368869" s="81"/>
      <c r="E368869" s="79"/>
      <c r="F368869" s="78"/>
      <c r="G368869" s="82"/>
      <c r="H368869" s="82"/>
      <c r="I368869" s="11"/>
    </row>
    <row r="368875" spans="1:9" s="4" customFormat="1" x14ac:dyDescent="0.2">
      <c r="A368875" s="25"/>
      <c r="B368875" s="64"/>
      <c r="C368875" s="80"/>
      <c r="D368875" s="81"/>
      <c r="E368875" s="79"/>
      <c r="F368875" s="78"/>
      <c r="G368875" s="82"/>
      <c r="H368875" s="82"/>
      <c r="I368875" s="11"/>
    </row>
    <row r="368883" spans="1:9" s="4" customFormat="1" x14ac:dyDescent="0.2">
      <c r="A368883" s="25"/>
      <c r="B368883" s="64"/>
      <c r="C368883" s="80"/>
      <c r="D368883" s="81"/>
      <c r="E368883" s="79"/>
      <c r="F368883" s="78"/>
      <c r="G368883" s="82"/>
      <c r="H368883" s="82"/>
      <c r="I368883" s="11"/>
    </row>
    <row r="368885" spans="1:9" s="4" customFormat="1" x14ac:dyDescent="0.2">
      <c r="A368885" s="25"/>
      <c r="B368885" s="64"/>
      <c r="C368885" s="80"/>
      <c r="D368885" s="81"/>
      <c r="E368885" s="79"/>
      <c r="F368885" s="78"/>
      <c r="G368885" s="82"/>
      <c r="H368885" s="82"/>
      <c r="I368885" s="11"/>
    </row>
    <row r="368891" spans="1:9" s="4" customFormat="1" x14ac:dyDescent="0.2">
      <c r="A368891" s="25"/>
      <c r="B368891" s="64"/>
      <c r="C368891" s="80"/>
      <c r="D368891" s="81"/>
      <c r="E368891" s="79"/>
      <c r="F368891" s="78"/>
      <c r="G368891" s="82"/>
      <c r="H368891" s="82"/>
      <c r="I368891" s="11"/>
    </row>
    <row r="368899" spans="1:9" s="4" customFormat="1" x14ac:dyDescent="0.2">
      <c r="A368899" s="25"/>
      <c r="B368899" s="64"/>
      <c r="C368899" s="80"/>
      <c r="D368899" s="81"/>
      <c r="E368899" s="79"/>
      <c r="F368899" s="78"/>
      <c r="G368899" s="82"/>
      <c r="H368899" s="82"/>
      <c r="I368899" s="11"/>
    </row>
    <row r="368901" spans="1:9" s="4" customFormat="1" x14ac:dyDescent="0.2">
      <c r="A368901" s="25"/>
      <c r="B368901" s="64"/>
      <c r="C368901" s="80"/>
      <c r="D368901" s="81"/>
      <c r="E368901" s="79"/>
      <c r="F368901" s="78"/>
      <c r="G368901" s="82"/>
      <c r="H368901" s="82"/>
      <c r="I368901" s="11"/>
    </row>
    <row r="368907" spans="1:9" s="4" customFormat="1" x14ac:dyDescent="0.2">
      <c r="A368907" s="25"/>
      <c r="B368907" s="64"/>
      <c r="C368907" s="80"/>
      <c r="D368907" s="81"/>
      <c r="E368907" s="79"/>
      <c r="F368907" s="78"/>
      <c r="G368907" s="82"/>
      <c r="H368907" s="82"/>
      <c r="I368907" s="11"/>
    </row>
    <row r="368915" spans="1:9" s="4" customFormat="1" x14ac:dyDescent="0.2">
      <c r="A368915" s="25"/>
      <c r="B368915" s="64"/>
      <c r="C368915" s="80"/>
      <c r="D368915" s="81"/>
      <c r="E368915" s="79"/>
      <c r="F368915" s="78"/>
      <c r="G368915" s="82"/>
      <c r="H368915" s="82"/>
      <c r="I368915" s="11"/>
    </row>
    <row r="368917" spans="1:9" s="4" customFormat="1" x14ac:dyDescent="0.2">
      <c r="A368917" s="25"/>
      <c r="B368917" s="64"/>
      <c r="C368917" s="80"/>
      <c r="D368917" s="81"/>
      <c r="E368917" s="79"/>
      <c r="F368917" s="78"/>
      <c r="G368917" s="82"/>
      <c r="H368917" s="82"/>
      <c r="I368917" s="11"/>
    </row>
    <row r="368923" spans="1:9" s="4" customFormat="1" x14ac:dyDescent="0.2">
      <c r="A368923" s="25"/>
      <c r="B368923" s="64"/>
      <c r="C368923" s="80"/>
      <c r="D368923" s="81"/>
      <c r="E368923" s="79"/>
      <c r="F368923" s="78"/>
      <c r="G368923" s="82"/>
      <c r="H368923" s="82"/>
      <c r="I368923" s="11"/>
    </row>
    <row r="368931" spans="1:9" s="4" customFormat="1" x14ac:dyDescent="0.2">
      <c r="A368931" s="25"/>
      <c r="B368931" s="64"/>
      <c r="C368931" s="80"/>
      <c r="D368931" s="81"/>
      <c r="E368931" s="79"/>
      <c r="F368931" s="78"/>
      <c r="G368931" s="82"/>
      <c r="H368931" s="82"/>
      <c r="I368931" s="11"/>
    </row>
    <row r="368933" spans="1:9" s="4" customFormat="1" x14ac:dyDescent="0.2">
      <c r="A368933" s="25"/>
      <c r="B368933" s="64"/>
      <c r="C368933" s="80"/>
      <c r="D368933" s="81"/>
      <c r="E368933" s="79"/>
      <c r="F368933" s="78"/>
      <c r="G368933" s="82"/>
      <c r="H368933" s="82"/>
      <c r="I368933" s="11"/>
    </row>
    <row r="368939" spans="1:9" s="4" customFormat="1" x14ac:dyDescent="0.2">
      <c r="A368939" s="25"/>
      <c r="B368939" s="64"/>
      <c r="C368939" s="80"/>
      <c r="D368939" s="81"/>
      <c r="E368939" s="79"/>
      <c r="F368939" s="78"/>
      <c r="G368939" s="82"/>
      <c r="H368939" s="82"/>
      <c r="I368939" s="11"/>
    </row>
    <row r="368947" spans="1:9" s="4" customFormat="1" x14ac:dyDescent="0.2">
      <c r="A368947" s="25"/>
      <c r="B368947" s="64"/>
      <c r="C368947" s="80"/>
      <c r="D368947" s="81"/>
      <c r="E368947" s="79"/>
      <c r="F368947" s="78"/>
      <c r="G368947" s="82"/>
      <c r="H368947" s="82"/>
      <c r="I368947" s="11"/>
    </row>
    <row r="368949" spans="1:9" s="4" customFormat="1" x14ac:dyDescent="0.2">
      <c r="A368949" s="25"/>
      <c r="B368949" s="64"/>
      <c r="C368949" s="80"/>
      <c r="D368949" s="81"/>
      <c r="E368949" s="79"/>
      <c r="F368949" s="78"/>
      <c r="G368949" s="82"/>
      <c r="H368949" s="82"/>
      <c r="I368949" s="11"/>
    </row>
    <row r="368955" spans="1:9" s="4" customFormat="1" x14ac:dyDescent="0.2">
      <c r="A368955" s="25"/>
      <c r="B368955" s="64"/>
      <c r="C368955" s="80"/>
      <c r="D368955" s="81"/>
      <c r="E368955" s="79"/>
      <c r="F368955" s="78"/>
      <c r="G368955" s="82"/>
      <c r="H368955" s="82"/>
      <c r="I368955" s="11"/>
    </row>
    <row r="368963" spans="1:9" s="4" customFormat="1" x14ac:dyDescent="0.2">
      <c r="A368963" s="25"/>
      <c r="B368963" s="64"/>
      <c r="C368963" s="80"/>
      <c r="D368963" s="81"/>
      <c r="E368963" s="79"/>
      <c r="F368963" s="78"/>
      <c r="G368963" s="82"/>
      <c r="H368963" s="82"/>
      <c r="I368963" s="11"/>
    </row>
    <row r="368965" spans="1:9" s="4" customFormat="1" x14ac:dyDescent="0.2">
      <c r="A368965" s="25"/>
      <c r="B368965" s="64"/>
      <c r="C368965" s="80"/>
      <c r="D368965" s="81"/>
      <c r="E368965" s="79"/>
      <c r="F368965" s="78"/>
      <c r="G368965" s="82"/>
      <c r="H368965" s="82"/>
      <c r="I368965" s="11"/>
    </row>
    <row r="368971" spans="1:9" s="4" customFormat="1" x14ac:dyDescent="0.2">
      <c r="A368971" s="25"/>
      <c r="B368971" s="64"/>
      <c r="C368971" s="80"/>
      <c r="D368971" s="81"/>
      <c r="E368971" s="79"/>
      <c r="F368971" s="78"/>
      <c r="G368971" s="82"/>
      <c r="H368971" s="82"/>
      <c r="I368971" s="11"/>
    </row>
    <row r="368979" spans="1:9" s="4" customFormat="1" x14ac:dyDescent="0.2">
      <c r="A368979" s="25"/>
      <c r="B368979" s="64"/>
      <c r="C368979" s="80"/>
      <c r="D368979" s="81"/>
      <c r="E368979" s="79"/>
      <c r="F368979" s="78"/>
      <c r="G368979" s="82"/>
      <c r="H368979" s="82"/>
      <c r="I368979" s="11"/>
    </row>
    <row r="368981" spans="1:9" s="4" customFormat="1" x14ac:dyDescent="0.2">
      <c r="A368981" s="25"/>
      <c r="B368981" s="64"/>
      <c r="C368981" s="80"/>
      <c r="D368981" s="81"/>
      <c r="E368981" s="79"/>
      <c r="F368981" s="78"/>
      <c r="G368981" s="82"/>
      <c r="H368981" s="82"/>
      <c r="I368981" s="11"/>
    </row>
    <row r="368987" spans="1:9" s="4" customFormat="1" x14ac:dyDescent="0.2">
      <c r="A368987" s="25"/>
      <c r="B368987" s="64"/>
      <c r="C368987" s="80"/>
      <c r="D368987" s="81"/>
      <c r="E368987" s="79"/>
      <c r="F368987" s="78"/>
      <c r="G368987" s="82"/>
      <c r="H368987" s="82"/>
      <c r="I368987" s="11"/>
    </row>
    <row r="368995" spans="1:9" s="4" customFormat="1" x14ac:dyDescent="0.2">
      <c r="A368995" s="25"/>
      <c r="B368995" s="64"/>
      <c r="C368995" s="80"/>
      <c r="D368995" s="81"/>
      <c r="E368995" s="79"/>
      <c r="F368995" s="78"/>
      <c r="G368995" s="82"/>
      <c r="H368995" s="82"/>
      <c r="I368995" s="11"/>
    </row>
    <row r="368997" spans="1:9" s="4" customFormat="1" x14ac:dyDescent="0.2">
      <c r="A368997" s="25"/>
      <c r="B368997" s="64"/>
      <c r="C368997" s="80"/>
      <c r="D368997" s="81"/>
      <c r="E368997" s="79"/>
      <c r="F368997" s="78"/>
      <c r="G368997" s="82"/>
      <c r="H368997" s="82"/>
      <c r="I368997" s="11"/>
    </row>
    <row r="369003" spans="1:9" s="4" customFormat="1" x14ac:dyDescent="0.2">
      <c r="A369003" s="25"/>
      <c r="B369003" s="64"/>
      <c r="C369003" s="80"/>
      <c r="D369003" s="81"/>
      <c r="E369003" s="79"/>
      <c r="F369003" s="78"/>
      <c r="G369003" s="82"/>
      <c r="H369003" s="82"/>
      <c r="I369003" s="11"/>
    </row>
    <row r="369011" spans="1:9" s="4" customFormat="1" x14ac:dyDescent="0.2">
      <c r="A369011" s="25"/>
      <c r="B369011" s="64"/>
      <c r="C369011" s="80"/>
      <c r="D369011" s="81"/>
      <c r="E369011" s="79"/>
      <c r="F369011" s="78"/>
      <c r="G369011" s="82"/>
      <c r="H369011" s="82"/>
      <c r="I369011" s="11"/>
    </row>
    <row r="369013" spans="1:9" s="4" customFormat="1" x14ac:dyDescent="0.2">
      <c r="A369013" s="25"/>
      <c r="B369013" s="64"/>
      <c r="C369013" s="80"/>
      <c r="D369013" s="81"/>
      <c r="E369013" s="79"/>
      <c r="F369013" s="78"/>
      <c r="G369013" s="82"/>
      <c r="H369013" s="82"/>
      <c r="I369013" s="11"/>
    </row>
    <row r="369019" spans="1:9" s="4" customFormat="1" x14ac:dyDescent="0.2">
      <c r="A369019" s="25"/>
      <c r="B369019" s="64"/>
      <c r="C369019" s="80"/>
      <c r="D369019" s="81"/>
      <c r="E369019" s="79"/>
      <c r="F369019" s="78"/>
      <c r="G369019" s="82"/>
      <c r="H369019" s="82"/>
      <c r="I369019" s="11"/>
    </row>
    <row r="369027" spans="1:9" s="4" customFormat="1" x14ac:dyDescent="0.2">
      <c r="A369027" s="25"/>
      <c r="B369027" s="64"/>
      <c r="C369027" s="80"/>
      <c r="D369027" s="81"/>
      <c r="E369027" s="79"/>
      <c r="F369027" s="78"/>
      <c r="G369027" s="82"/>
      <c r="H369027" s="82"/>
      <c r="I369027" s="11"/>
    </row>
    <row r="369029" spans="1:9" s="4" customFormat="1" x14ac:dyDescent="0.2">
      <c r="A369029" s="25"/>
      <c r="B369029" s="64"/>
      <c r="C369029" s="80"/>
      <c r="D369029" s="81"/>
      <c r="E369029" s="79"/>
      <c r="F369029" s="78"/>
      <c r="G369029" s="82"/>
      <c r="H369029" s="82"/>
      <c r="I369029" s="11"/>
    </row>
    <row r="369035" spans="1:9" s="4" customFormat="1" x14ac:dyDescent="0.2">
      <c r="A369035" s="25"/>
      <c r="B369035" s="64"/>
      <c r="C369035" s="80"/>
      <c r="D369035" s="81"/>
      <c r="E369035" s="79"/>
      <c r="F369035" s="78"/>
      <c r="G369035" s="82"/>
      <c r="H369035" s="82"/>
      <c r="I369035" s="11"/>
    </row>
    <row r="369043" spans="1:9" s="4" customFormat="1" x14ac:dyDescent="0.2">
      <c r="A369043" s="25"/>
      <c r="B369043" s="64"/>
      <c r="C369043" s="80"/>
      <c r="D369043" s="81"/>
      <c r="E369043" s="79"/>
      <c r="F369043" s="78"/>
      <c r="G369043" s="82"/>
      <c r="H369043" s="82"/>
      <c r="I369043" s="11"/>
    </row>
    <row r="369045" spans="1:9" s="4" customFormat="1" x14ac:dyDescent="0.2">
      <c r="A369045" s="25"/>
      <c r="B369045" s="64"/>
      <c r="C369045" s="80"/>
      <c r="D369045" s="81"/>
      <c r="E369045" s="79"/>
      <c r="F369045" s="78"/>
      <c r="G369045" s="82"/>
      <c r="H369045" s="82"/>
      <c r="I369045" s="11"/>
    </row>
    <row r="369051" spans="1:9" s="4" customFormat="1" x14ac:dyDescent="0.2">
      <c r="A369051" s="25"/>
      <c r="B369051" s="64"/>
      <c r="C369051" s="80"/>
      <c r="D369051" s="81"/>
      <c r="E369051" s="79"/>
      <c r="F369051" s="78"/>
      <c r="G369051" s="82"/>
      <c r="H369051" s="82"/>
      <c r="I369051" s="11"/>
    </row>
    <row r="369059" spans="1:9" s="4" customFormat="1" x14ac:dyDescent="0.2">
      <c r="A369059" s="25"/>
      <c r="B369059" s="64"/>
      <c r="C369059" s="80"/>
      <c r="D369059" s="81"/>
      <c r="E369059" s="79"/>
      <c r="F369059" s="78"/>
      <c r="G369059" s="82"/>
      <c r="H369059" s="82"/>
      <c r="I369059" s="11"/>
    </row>
    <row r="369061" spans="1:9" s="4" customFormat="1" x14ac:dyDescent="0.2">
      <c r="A369061" s="25"/>
      <c r="B369061" s="64"/>
      <c r="C369061" s="80"/>
      <c r="D369061" s="81"/>
      <c r="E369061" s="79"/>
      <c r="F369061" s="78"/>
      <c r="G369061" s="82"/>
      <c r="H369061" s="82"/>
      <c r="I369061" s="11"/>
    </row>
    <row r="369067" spans="1:9" s="4" customFormat="1" x14ac:dyDescent="0.2">
      <c r="A369067" s="25"/>
      <c r="B369067" s="64"/>
      <c r="C369067" s="80"/>
      <c r="D369067" s="81"/>
      <c r="E369067" s="79"/>
      <c r="F369067" s="78"/>
      <c r="G369067" s="82"/>
      <c r="H369067" s="82"/>
      <c r="I369067" s="11"/>
    </row>
    <row r="369075" spans="1:9" s="4" customFormat="1" x14ac:dyDescent="0.2">
      <c r="A369075" s="25"/>
      <c r="B369075" s="64"/>
      <c r="C369075" s="80"/>
      <c r="D369075" s="81"/>
      <c r="E369075" s="79"/>
      <c r="F369075" s="78"/>
      <c r="G369075" s="82"/>
      <c r="H369075" s="82"/>
      <c r="I369075" s="11"/>
    </row>
    <row r="369077" spans="1:9" s="4" customFormat="1" x14ac:dyDescent="0.2">
      <c r="A369077" s="25"/>
      <c r="B369077" s="64"/>
      <c r="C369077" s="80"/>
      <c r="D369077" s="81"/>
      <c r="E369077" s="79"/>
      <c r="F369077" s="78"/>
      <c r="G369077" s="82"/>
      <c r="H369077" s="82"/>
      <c r="I369077" s="11"/>
    </row>
    <row r="369083" spans="1:9" s="4" customFormat="1" x14ac:dyDescent="0.2">
      <c r="A369083" s="25"/>
      <c r="B369083" s="64"/>
      <c r="C369083" s="80"/>
      <c r="D369083" s="81"/>
      <c r="E369083" s="79"/>
      <c r="F369083" s="78"/>
      <c r="G369083" s="82"/>
      <c r="H369083" s="82"/>
      <c r="I369083" s="11"/>
    </row>
    <row r="369091" spans="1:9" s="4" customFormat="1" x14ac:dyDescent="0.2">
      <c r="A369091" s="25"/>
      <c r="B369091" s="64"/>
      <c r="C369091" s="80"/>
      <c r="D369091" s="81"/>
      <c r="E369091" s="79"/>
      <c r="F369091" s="78"/>
      <c r="G369091" s="82"/>
      <c r="H369091" s="82"/>
      <c r="I369091" s="11"/>
    </row>
    <row r="369093" spans="1:9" s="4" customFormat="1" x14ac:dyDescent="0.2">
      <c r="A369093" s="25"/>
      <c r="B369093" s="64"/>
      <c r="C369093" s="80"/>
      <c r="D369093" s="81"/>
      <c r="E369093" s="79"/>
      <c r="F369093" s="78"/>
      <c r="G369093" s="82"/>
      <c r="H369093" s="82"/>
      <c r="I369093" s="11"/>
    </row>
    <row r="369099" spans="1:9" s="4" customFormat="1" x14ac:dyDescent="0.2">
      <c r="A369099" s="25"/>
      <c r="B369099" s="64"/>
      <c r="C369099" s="80"/>
      <c r="D369099" s="81"/>
      <c r="E369099" s="79"/>
      <c r="F369099" s="78"/>
      <c r="G369099" s="82"/>
      <c r="H369099" s="82"/>
      <c r="I369099" s="11"/>
    </row>
    <row r="369107" spans="1:9" s="4" customFormat="1" x14ac:dyDescent="0.2">
      <c r="A369107" s="25"/>
      <c r="B369107" s="64"/>
      <c r="C369107" s="80"/>
      <c r="D369107" s="81"/>
      <c r="E369107" s="79"/>
      <c r="F369107" s="78"/>
      <c r="G369107" s="82"/>
      <c r="H369107" s="82"/>
      <c r="I369107" s="11"/>
    </row>
    <row r="369109" spans="1:9" s="4" customFormat="1" x14ac:dyDescent="0.2">
      <c r="A369109" s="25"/>
      <c r="B369109" s="64"/>
      <c r="C369109" s="80"/>
      <c r="D369109" s="81"/>
      <c r="E369109" s="79"/>
      <c r="F369109" s="78"/>
      <c r="G369109" s="82"/>
      <c r="H369109" s="82"/>
      <c r="I369109" s="11"/>
    </row>
    <row r="369115" spans="1:9" s="4" customFormat="1" x14ac:dyDescent="0.2">
      <c r="A369115" s="25"/>
      <c r="B369115" s="64"/>
      <c r="C369115" s="80"/>
      <c r="D369115" s="81"/>
      <c r="E369115" s="79"/>
      <c r="F369115" s="78"/>
      <c r="G369115" s="82"/>
      <c r="H369115" s="82"/>
      <c r="I369115" s="11"/>
    </row>
    <row r="369123" spans="1:9" s="4" customFormat="1" x14ac:dyDescent="0.2">
      <c r="A369123" s="25"/>
      <c r="B369123" s="64"/>
      <c r="C369123" s="80"/>
      <c r="D369123" s="81"/>
      <c r="E369123" s="79"/>
      <c r="F369123" s="78"/>
      <c r="G369123" s="82"/>
      <c r="H369123" s="82"/>
      <c r="I369123" s="11"/>
    </row>
    <row r="369125" spans="1:9" s="4" customFormat="1" x14ac:dyDescent="0.2">
      <c r="A369125" s="25"/>
      <c r="B369125" s="64"/>
      <c r="C369125" s="80"/>
      <c r="D369125" s="81"/>
      <c r="E369125" s="79"/>
      <c r="F369125" s="78"/>
      <c r="G369125" s="82"/>
      <c r="H369125" s="82"/>
      <c r="I369125" s="11"/>
    </row>
    <row r="369131" spans="1:9" s="4" customFormat="1" x14ac:dyDescent="0.2">
      <c r="A369131" s="25"/>
      <c r="B369131" s="64"/>
      <c r="C369131" s="80"/>
      <c r="D369131" s="81"/>
      <c r="E369131" s="79"/>
      <c r="F369131" s="78"/>
      <c r="G369131" s="82"/>
      <c r="H369131" s="82"/>
      <c r="I369131" s="11"/>
    </row>
    <row r="369139" spans="1:9" s="4" customFormat="1" x14ac:dyDescent="0.2">
      <c r="A369139" s="25"/>
      <c r="B369139" s="64"/>
      <c r="C369139" s="80"/>
      <c r="D369139" s="81"/>
      <c r="E369139" s="79"/>
      <c r="F369139" s="78"/>
      <c r="G369139" s="82"/>
      <c r="H369139" s="82"/>
      <c r="I369139" s="11"/>
    </row>
    <row r="369141" spans="1:9" s="4" customFormat="1" x14ac:dyDescent="0.2">
      <c r="A369141" s="25"/>
      <c r="B369141" s="64"/>
      <c r="C369141" s="80"/>
      <c r="D369141" s="81"/>
      <c r="E369141" s="79"/>
      <c r="F369141" s="78"/>
      <c r="G369141" s="82"/>
      <c r="H369141" s="82"/>
      <c r="I369141" s="11"/>
    </row>
    <row r="369147" spans="1:9" s="4" customFormat="1" x14ac:dyDescent="0.2">
      <c r="A369147" s="25"/>
      <c r="B369147" s="64"/>
      <c r="C369147" s="80"/>
      <c r="D369147" s="81"/>
      <c r="E369147" s="79"/>
      <c r="F369147" s="78"/>
      <c r="G369147" s="82"/>
      <c r="H369147" s="82"/>
      <c r="I369147" s="11"/>
    </row>
    <row r="369155" spans="1:9" s="4" customFormat="1" x14ac:dyDescent="0.2">
      <c r="A369155" s="25"/>
      <c r="B369155" s="64"/>
      <c r="C369155" s="80"/>
      <c r="D369155" s="81"/>
      <c r="E369155" s="79"/>
      <c r="F369155" s="78"/>
      <c r="G369155" s="82"/>
      <c r="H369155" s="82"/>
      <c r="I369155" s="11"/>
    </row>
    <row r="369157" spans="1:9" s="4" customFormat="1" x14ac:dyDescent="0.2">
      <c r="A369157" s="25"/>
      <c r="B369157" s="64"/>
      <c r="C369157" s="80"/>
      <c r="D369157" s="81"/>
      <c r="E369157" s="79"/>
      <c r="F369157" s="78"/>
      <c r="G369157" s="82"/>
      <c r="H369157" s="82"/>
      <c r="I369157" s="11"/>
    </row>
    <row r="369163" spans="1:9" s="4" customFormat="1" x14ac:dyDescent="0.2">
      <c r="A369163" s="25"/>
      <c r="B369163" s="64"/>
      <c r="C369163" s="80"/>
      <c r="D369163" s="81"/>
      <c r="E369163" s="79"/>
      <c r="F369163" s="78"/>
      <c r="G369163" s="82"/>
      <c r="H369163" s="82"/>
      <c r="I369163" s="11"/>
    </row>
    <row r="369171" spans="1:9" s="4" customFormat="1" x14ac:dyDescent="0.2">
      <c r="A369171" s="25"/>
      <c r="B369171" s="64"/>
      <c r="C369171" s="80"/>
      <c r="D369171" s="81"/>
      <c r="E369171" s="79"/>
      <c r="F369171" s="78"/>
      <c r="G369171" s="82"/>
      <c r="H369171" s="82"/>
      <c r="I369171" s="11"/>
    </row>
    <row r="369173" spans="1:9" s="4" customFormat="1" x14ac:dyDescent="0.2">
      <c r="A369173" s="25"/>
      <c r="B369173" s="64"/>
      <c r="C369173" s="80"/>
      <c r="D369173" s="81"/>
      <c r="E369173" s="79"/>
      <c r="F369173" s="78"/>
      <c r="G369173" s="82"/>
      <c r="H369173" s="82"/>
      <c r="I369173" s="11"/>
    </row>
    <row r="369179" spans="1:9" s="4" customFormat="1" x14ac:dyDescent="0.2">
      <c r="A369179" s="25"/>
      <c r="B369179" s="64"/>
      <c r="C369179" s="80"/>
      <c r="D369179" s="81"/>
      <c r="E369179" s="79"/>
      <c r="F369179" s="78"/>
      <c r="G369179" s="82"/>
      <c r="H369179" s="82"/>
      <c r="I369179" s="11"/>
    </row>
    <row r="369187" spans="1:9" s="4" customFormat="1" x14ac:dyDescent="0.2">
      <c r="A369187" s="25"/>
      <c r="B369187" s="64"/>
      <c r="C369187" s="80"/>
      <c r="D369187" s="81"/>
      <c r="E369187" s="79"/>
      <c r="F369187" s="78"/>
      <c r="G369187" s="82"/>
      <c r="H369187" s="82"/>
      <c r="I369187" s="11"/>
    </row>
    <row r="369189" spans="1:9" s="4" customFormat="1" x14ac:dyDescent="0.2">
      <c r="A369189" s="25"/>
      <c r="B369189" s="64"/>
      <c r="C369189" s="80"/>
      <c r="D369189" s="81"/>
      <c r="E369189" s="79"/>
      <c r="F369189" s="78"/>
      <c r="G369189" s="82"/>
      <c r="H369189" s="82"/>
      <c r="I369189" s="11"/>
    </row>
    <row r="369195" spans="1:9" s="4" customFormat="1" x14ac:dyDescent="0.2">
      <c r="A369195" s="25"/>
      <c r="B369195" s="64"/>
      <c r="C369195" s="80"/>
      <c r="D369195" s="81"/>
      <c r="E369195" s="79"/>
      <c r="F369195" s="78"/>
      <c r="G369195" s="82"/>
      <c r="H369195" s="82"/>
      <c r="I369195" s="11"/>
    </row>
    <row r="369203" spans="1:9" s="4" customFormat="1" x14ac:dyDescent="0.2">
      <c r="A369203" s="25"/>
      <c r="B369203" s="64"/>
      <c r="C369203" s="80"/>
      <c r="D369203" s="81"/>
      <c r="E369203" s="79"/>
      <c r="F369203" s="78"/>
      <c r="G369203" s="82"/>
      <c r="H369203" s="82"/>
      <c r="I369203" s="11"/>
    </row>
    <row r="369205" spans="1:9" s="4" customFormat="1" x14ac:dyDescent="0.2">
      <c r="A369205" s="25"/>
      <c r="B369205" s="64"/>
      <c r="C369205" s="80"/>
      <c r="D369205" s="81"/>
      <c r="E369205" s="79"/>
      <c r="F369205" s="78"/>
      <c r="G369205" s="82"/>
      <c r="H369205" s="82"/>
      <c r="I369205" s="11"/>
    </row>
    <row r="369211" spans="1:9" s="4" customFormat="1" x14ac:dyDescent="0.2">
      <c r="A369211" s="25"/>
      <c r="B369211" s="64"/>
      <c r="C369211" s="80"/>
      <c r="D369211" s="81"/>
      <c r="E369211" s="79"/>
      <c r="F369211" s="78"/>
      <c r="G369211" s="82"/>
      <c r="H369211" s="82"/>
      <c r="I369211" s="11"/>
    </row>
    <row r="369219" spans="1:9" s="4" customFormat="1" x14ac:dyDescent="0.2">
      <c r="A369219" s="25"/>
      <c r="B369219" s="64"/>
      <c r="C369219" s="80"/>
      <c r="D369219" s="81"/>
      <c r="E369219" s="79"/>
      <c r="F369219" s="78"/>
      <c r="G369219" s="82"/>
      <c r="H369219" s="82"/>
      <c r="I369219" s="11"/>
    </row>
    <row r="369221" spans="1:9" s="4" customFormat="1" x14ac:dyDescent="0.2">
      <c r="A369221" s="25"/>
      <c r="B369221" s="64"/>
      <c r="C369221" s="80"/>
      <c r="D369221" s="81"/>
      <c r="E369221" s="79"/>
      <c r="F369221" s="78"/>
      <c r="G369221" s="82"/>
      <c r="H369221" s="82"/>
      <c r="I369221" s="11"/>
    </row>
    <row r="369227" spans="1:9" s="4" customFormat="1" x14ac:dyDescent="0.2">
      <c r="A369227" s="25"/>
      <c r="B369227" s="64"/>
      <c r="C369227" s="80"/>
      <c r="D369227" s="81"/>
      <c r="E369227" s="79"/>
      <c r="F369227" s="78"/>
      <c r="G369227" s="82"/>
      <c r="H369227" s="82"/>
      <c r="I369227" s="11"/>
    </row>
    <row r="369235" spans="1:9" s="4" customFormat="1" x14ac:dyDescent="0.2">
      <c r="A369235" s="25"/>
      <c r="B369235" s="64"/>
      <c r="C369235" s="80"/>
      <c r="D369235" s="81"/>
      <c r="E369235" s="79"/>
      <c r="F369235" s="78"/>
      <c r="G369235" s="82"/>
      <c r="H369235" s="82"/>
      <c r="I369235" s="11"/>
    </row>
    <row r="369237" spans="1:9" s="4" customFormat="1" x14ac:dyDescent="0.2">
      <c r="A369237" s="25"/>
      <c r="B369237" s="64"/>
      <c r="C369237" s="80"/>
      <c r="D369237" s="81"/>
      <c r="E369237" s="79"/>
      <c r="F369237" s="78"/>
      <c r="G369237" s="82"/>
      <c r="H369237" s="82"/>
      <c r="I369237" s="11"/>
    </row>
    <row r="369243" spans="1:9" s="4" customFormat="1" x14ac:dyDescent="0.2">
      <c r="A369243" s="25"/>
      <c r="B369243" s="64"/>
      <c r="C369243" s="80"/>
      <c r="D369243" s="81"/>
      <c r="E369243" s="79"/>
      <c r="F369243" s="78"/>
      <c r="G369243" s="82"/>
      <c r="H369243" s="82"/>
      <c r="I369243" s="11"/>
    </row>
    <row r="369251" spans="1:9" s="4" customFormat="1" x14ac:dyDescent="0.2">
      <c r="A369251" s="25"/>
      <c r="B369251" s="64"/>
      <c r="C369251" s="80"/>
      <c r="D369251" s="81"/>
      <c r="E369251" s="79"/>
      <c r="F369251" s="78"/>
      <c r="G369251" s="82"/>
      <c r="H369251" s="82"/>
      <c r="I369251" s="11"/>
    </row>
    <row r="369253" spans="1:9" s="4" customFormat="1" x14ac:dyDescent="0.2">
      <c r="A369253" s="25"/>
      <c r="B369253" s="64"/>
      <c r="C369253" s="80"/>
      <c r="D369253" s="81"/>
      <c r="E369253" s="79"/>
      <c r="F369253" s="78"/>
      <c r="G369253" s="82"/>
      <c r="H369253" s="82"/>
      <c r="I369253" s="11"/>
    </row>
    <row r="369259" spans="1:9" s="4" customFormat="1" x14ac:dyDescent="0.2">
      <c r="A369259" s="25"/>
      <c r="B369259" s="64"/>
      <c r="C369259" s="80"/>
      <c r="D369259" s="81"/>
      <c r="E369259" s="79"/>
      <c r="F369259" s="78"/>
      <c r="G369259" s="82"/>
      <c r="H369259" s="82"/>
      <c r="I369259" s="11"/>
    </row>
    <row r="369267" spans="1:9" s="4" customFormat="1" x14ac:dyDescent="0.2">
      <c r="A369267" s="25"/>
      <c r="B369267" s="64"/>
      <c r="C369267" s="80"/>
      <c r="D369267" s="81"/>
      <c r="E369267" s="79"/>
      <c r="F369267" s="78"/>
      <c r="G369267" s="82"/>
      <c r="H369267" s="82"/>
      <c r="I369267" s="11"/>
    </row>
    <row r="369269" spans="1:9" s="4" customFormat="1" x14ac:dyDescent="0.2">
      <c r="A369269" s="25"/>
      <c r="B369269" s="64"/>
      <c r="C369269" s="80"/>
      <c r="D369269" s="81"/>
      <c r="E369269" s="79"/>
      <c r="F369269" s="78"/>
      <c r="G369269" s="82"/>
      <c r="H369269" s="82"/>
      <c r="I369269" s="11"/>
    </row>
    <row r="369275" spans="1:9" s="4" customFormat="1" x14ac:dyDescent="0.2">
      <c r="A369275" s="25"/>
      <c r="B369275" s="64"/>
      <c r="C369275" s="80"/>
      <c r="D369275" s="81"/>
      <c r="E369275" s="79"/>
      <c r="F369275" s="78"/>
      <c r="G369275" s="82"/>
      <c r="H369275" s="82"/>
      <c r="I369275" s="11"/>
    </row>
    <row r="369283" spans="1:9" s="4" customFormat="1" x14ac:dyDescent="0.2">
      <c r="A369283" s="25"/>
      <c r="B369283" s="64"/>
      <c r="C369283" s="80"/>
      <c r="D369283" s="81"/>
      <c r="E369283" s="79"/>
      <c r="F369283" s="78"/>
      <c r="G369283" s="82"/>
      <c r="H369283" s="82"/>
      <c r="I369283" s="11"/>
    </row>
    <row r="369285" spans="1:9" s="4" customFormat="1" x14ac:dyDescent="0.2">
      <c r="A369285" s="25"/>
      <c r="B369285" s="64"/>
      <c r="C369285" s="80"/>
      <c r="D369285" s="81"/>
      <c r="E369285" s="79"/>
      <c r="F369285" s="78"/>
      <c r="G369285" s="82"/>
      <c r="H369285" s="82"/>
      <c r="I369285" s="11"/>
    </row>
    <row r="369291" spans="1:9" s="4" customFormat="1" x14ac:dyDescent="0.2">
      <c r="A369291" s="25"/>
      <c r="B369291" s="64"/>
      <c r="C369291" s="80"/>
      <c r="D369291" s="81"/>
      <c r="E369291" s="79"/>
      <c r="F369291" s="78"/>
      <c r="G369291" s="82"/>
      <c r="H369291" s="82"/>
      <c r="I369291" s="11"/>
    </row>
    <row r="369299" spans="1:9" s="4" customFormat="1" x14ac:dyDescent="0.2">
      <c r="A369299" s="25"/>
      <c r="B369299" s="64"/>
      <c r="C369299" s="80"/>
      <c r="D369299" s="81"/>
      <c r="E369299" s="79"/>
      <c r="F369299" s="78"/>
      <c r="G369299" s="82"/>
      <c r="H369299" s="82"/>
      <c r="I369299" s="11"/>
    </row>
    <row r="369301" spans="1:9" s="4" customFormat="1" x14ac:dyDescent="0.2">
      <c r="A369301" s="25"/>
      <c r="B369301" s="64"/>
      <c r="C369301" s="80"/>
      <c r="D369301" s="81"/>
      <c r="E369301" s="79"/>
      <c r="F369301" s="78"/>
      <c r="G369301" s="82"/>
      <c r="H369301" s="82"/>
      <c r="I369301" s="11"/>
    </row>
    <row r="369307" spans="1:9" s="4" customFormat="1" x14ac:dyDescent="0.2">
      <c r="A369307" s="25"/>
      <c r="B369307" s="64"/>
      <c r="C369307" s="80"/>
      <c r="D369307" s="81"/>
      <c r="E369307" s="79"/>
      <c r="F369307" s="78"/>
      <c r="G369307" s="82"/>
      <c r="H369307" s="82"/>
      <c r="I369307" s="11"/>
    </row>
    <row r="369315" spans="1:9" s="4" customFormat="1" x14ac:dyDescent="0.2">
      <c r="A369315" s="25"/>
      <c r="B369315" s="64"/>
      <c r="C369315" s="80"/>
      <c r="D369315" s="81"/>
      <c r="E369315" s="79"/>
      <c r="F369315" s="78"/>
      <c r="G369315" s="82"/>
      <c r="H369315" s="82"/>
      <c r="I369315" s="11"/>
    </row>
    <row r="369317" spans="1:9" s="4" customFormat="1" x14ac:dyDescent="0.2">
      <c r="A369317" s="25"/>
      <c r="B369317" s="64"/>
      <c r="C369317" s="80"/>
      <c r="D369317" s="81"/>
      <c r="E369317" s="79"/>
      <c r="F369317" s="78"/>
      <c r="G369317" s="82"/>
      <c r="H369317" s="82"/>
      <c r="I369317" s="11"/>
    </row>
    <row r="369323" spans="1:9" s="4" customFormat="1" x14ac:dyDescent="0.2">
      <c r="A369323" s="25"/>
      <c r="B369323" s="64"/>
      <c r="C369323" s="80"/>
      <c r="D369323" s="81"/>
      <c r="E369323" s="79"/>
      <c r="F369323" s="78"/>
      <c r="G369323" s="82"/>
      <c r="H369323" s="82"/>
      <c r="I369323" s="11"/>
    </row>
    <row r="369331" spans="1:9" s="4" customFormat="1" x14ac:dyDescent="0.2">
      <c r="A369331" s="25"/>
      <c r="B369331" s="64"/>
      <c r="C369331" s="80"/>
      <c r="D369331" s="81"/>
      <c r="E369331" s="79"/>
      <c r="F369331" s="78"/>
      <c r="G369331" s="82"/>
      <c r="H369331" s="82"/>
      <c r="I369331" s="11"/>
    </row>
    <row r="369333" spans="1:9" s="4" customFormat="1" x14ac:dyDescent="0.2">
      <c r="A369333" s="25"/>
      <c r="B369333" s="64"/>
      <c r="C369333" s="80"/>
      <c r="D369333" s="81"/>
      <c r="E369333" s="79"/>
      <c r="F369333" s="78"/>
      <c r="G369333" s="82"/>
      <c r="H369333" s="82"/>
      <c r="I369333" s="11"/>
    </row>
    <row r="369339" spans="1:9" s="4" customFormat="1" x14ac:dyDescent="0.2">
      <c r="A369339" s="25"/>
      <c r="B369339" s="64"/>
      <c r="C369339" s="80"/>
      <c r="D369339" s="81"/>
      <c r="E369339" s="79"/>
      <c r="F369339" s="78"/>
      <c r="G369339" s="82"/>
      <c r="H369339" s="82"/>
      <c r="I369339" s="11"/>
    </row>
    <row r="369347" spans="1:9" s="4" customFormat="1" x14ac:dyDescent="0.2">
      <c r="A369347" s="25"/>
      <c r="B369347" s="64"/>
      <c r="C369347" s="80"/>
      <c r="D369347" s="81"/>
      <c r="E369347" s="79"/>
      <c r="F369347" s="78"/>
      <c r="G369347" s="82"/>
      <c r="H369347" s="82"/>
      <c r="I369347" s="11"/>
    </row>
    <row r="369349" spans="1:9" s="4" customFormat="1" x14ac:dyDescent="0.2">
      <c r="A369349" s="25"/>
      <c r="B369349" s="64"/>
      <c r="C369349" s="80"/>
      <c r="D369349" s="81"/>
      <c r="E369349" s="79"/>
      <c r="F369349" s="78"/>
      <c r="G369349" s="82"/>
      <c r="H369349" s="82"/>
      <c r="I369349" s="11"/>
    </row>
    <row r="369355" spans="1:9" s="4" customFormat="1" x14ac:dyDescent="0.2">
      <c r="A369355" s="25"/>
      <c r="B369355" s="64"/>
      <c r="C369355" s="80"/>
      <c r="D369355" s="81"/>
      <c r="E369355" s="79"/>
      <c r="F369355" s="78"/>
      <c r="G369355" s="82"/>
      <c r="H369355" s="82"/>
      <c r="I369355" s="11"/>
    </row>
    <row r="369363" spans="1:9" s="4" customFormat="1" x14ac:dyDescent="0.2">
      <c r="A369363" s="25"/>
      <c r="B369363" s="64"/>
      <c r="C369363" s="80"/>
      <c r="D369363" s="81"/>
      <c r="E369363" s="79"/>
      <c r="F369363" s="78"/>
      <c r="G369363" s="82"/>
      <c r="H369363" s="82"/>
      <c r="I369363" s="11"/>
    </row>
    <row r="369365" spans="1:9" s="4" customFormat="1" x14ac:dyDescent="0.2">
      <c r="A369365" s="25"/>
      <c r="B369365" s="64"/>
      <c r="C369365" s="80"/>
      <c r="D369365" s="81"/>
      <c r="E369365" s="79"/>
      <c r="F369365" s="78"/>
      <c r="G369365" s="82"/>
      <c r="H369365" s="82"/>
      <c r="I369365" s="11"/>
    </row>
    <row r="369371" spans="1:9" s="4" customFormat="1" x14ac:dyDescent="0.2">
      <c r="A369371" s="25"/>
      <c r="B369371" s="64"/>
      <c r="C369371" s="80"/>
      <c r="D369371" s="81"/>
      <c r="E369371" s="79"/>
      <c r="F369371" s="78"/>
      <c r="G369371" s="82"/>
      <c r="H369371" s="82"/>
      <c r="I369371" s="11"/>
    </row>
    <row r="369379" spans="1:9" s="4" customFormat="1" x14ac:dyDescent="0.2">
      <c r="A369379" s="25"/>
      <c r="B369379" s="64"/>
      <c r="C369379" s="80"/>
      <c r="D369379" s="81"/>
      <c r="E369379" s="79"/>
      <c r="F369379" s="78"/>
      <c r="G369379" s="82"/>
      <c r="H369379" s="82"/>
      <c r="I369379" s="11"/>
    </row>
    <row r="369381" spans="1:9" s="4" customFormat="1" x14ac:dyDescent="0.2">
      <c r="A369381" s="25"/>
      <c r="B369381" s="64"/>
      <c r="C369381" s="80"/>
      <c r="D369381" s="81"/>
      <c r="E369381" s="79"/>
      <c r="F369381" s="78"/>
      <c r="G369381" s="82"/>
      <c r="H369381" s="82"/>
      <c r="I369381" s="11"/>
    </row>
    <row r="369387" spans="1:9" s="4" customFormat="1" x14ac:dyDescent="0.2">
      <c r="A369387" s="25"/>
      <c r="B369387" s="64"/>
      <c r="C369387" s="80"/>
      <c r="D369387" s="81"/>
      <c r="E369387" s="79"/>
      <c r="F369387" s="78"/>
      <c r="G369387" s="82"/>
      <c r="H369387" s="82"/>
      <c r="I369387" s="11"/>
    </row>
    <row r="369395" spans="1:9" s="4" customFormat="1" x14ac:dyDescent="0.2">
      <c r="A369395" s="25"/>
      <c r="B369395" s="64"/>
      <c r="C369395" s="80"/>
      <c r="D369395" s="81"/>
      <c r="E369395" s="79"/>
      <c r="F369395" s="78"/>
      <c r="G369395" s="82"/>
      <c r="H369395" s="82"/>
      <c r="I369395" s="11"/>
    </row>
    <row r="369397" spans="1:9" s="4" customFormat="1" x14ac:dyDescent="0.2">
      <c r="A369397" s="25"/>
      <c r="B369397" s="64"/>
      <c r="C369397" s="80"/>
      <c r="D369397" s="81"/>
      <c r="E369397" s="79"/>
      <c r="F369397" s="78"/>
      <c r="G369397" s="82"/>
      <c r="H369397" s="82"/>
      <c r="I369397" s="11"/>
    </row>
    <row r="369403" spans="1:9" s="4" customFormat="1" x14ac:dyDescent="0.2">
      <c r="A369403" s="25"/>
      <c r="B369403" s="64"/>
      <c r="C369403" s="80"/>
      <c r="D369403" s="81"/>
      <c r="E369403" s="79"/>
      <c r="F369403" s="78"/>
      <c r="G369403" s="82"/>
      <c r="H369403" s="82"/>
      <c r="I369403" s="11"/>
    </row>
    <row r="369411" spans="1:9" s="4" customFormat="1" x14ac:dyDescent="0.2">
      <c r="A369411" s="25"/>
      <c r="B369411" s="64"/>
      <c r="C369411" s="80"/>
      <c r="D369411" s="81"/>
      <c r="E369411" s="79"/>
      <c r="F369411" s="78"/>
      <c r="G369411" s="82"/>
      <c r="H369411" s="82"/>
      <c r="I369411" s="11"/>
    </row>
    <row r="369413" spans="1:9" s="4" customFormat="1" x14ac:dyDescent="0.2">
      <c r="A369413" s="25"/>
      <c r="B369413" s="64"/>
      <c r="C369413" s="80"/>
      <c r="D369413" s="81"/>
      <c r="E369413" s="79"/>
      <c r="F369413" s="78"/>
      <c r="G369413" s="82"/>
      <c r="H369413" s="82"/>
      <c r="I369413" s="11"/>
    </row>
    <row r="369419" spans="1:9" s="4" customFormat="1" x14ac:dyDescent="0.2">
      <c r="A369419" s="25"/>
      <c r="B369419" s="64"/>
      <c r="C369419" s="80"/>
      <c r="D369419" s="81"/>
      <c r="E369419" s="79"/>
      <c r="F369419" s="78"/>
      <c r="G369419" s="82"/>
      <c r="H369419" s="82"/>
      <c r="I369419" s="11"/>
    </row>
    <row r="369427" spans="1:9" s="4" customFormat="1" x14ac:dyDescent="0.2">
      <c r="A369427" s="25"/>
      <c r="B369427" s="64"/>
      <c r="C369427" s="80"/>
      <c r="D369427" s="81"/>
      <c r="E369427" s="79"/>
      <c r="F369427" s="78"/>
      <c r="G369427" s="82"/>
      <c r="H369427" s="82"/>
      <c r="I369427" s="11"/>
    </row>
    <row r="369429" spans="1:9" s="4" customFormat="1" x14ac:dyDescent="0.2">
      <c r="A369429" s="25"/>
      <c r="B369429" s="64"/>
      <c r="C369429" s="80"/>
      <c r="D369429" s="81"/>
      <c r="E369429" s="79"/>
      <c r="F369429" s="78"/>
      <c r="G369429" s="82"/>
      <c r="H369429" s="82"/>
      <c r="I369429" s="11"/>
    </row>
    <row r="369435" spans="1:9" s="4" customFormat="1" x14ac:dyDescent="0.2">
      <c r="A369435" s="25"/>
      <c r="B369435" s="64"/>
      <c r="C369435" s="80"/>
      <c r="D369435" s="81"/>
      <c r="E369435" s="79"/>
      <c r="F369435" s="78"/>
      <c r="G369435" s="82"/>
      <c r="H369435" s="82"/>
      <c r="I369435" s="11"/>
    </row>
    <row r="369443" spans="1:9" s="4" customFormat="1" x14ac:dyDescent="0.2">
      <c r="A369443" s="25"/>
      <c r="B369443" s="64"/>
      <c r="C369443" s="80"/>
      <c r="D369443" s="81"/>
      <c r="E369443" s="79"/>
      <c r="F369443" s="78"/>
      <c r="G369443" s="82"/>
      <c r="H369443" s="82"/>
      <c r="I369443" s="11"/>
    </row>
    <row r="369445" spans="1:9" s="4" customFormat="1" x14ac:dyDescent="0.2">
      <c r="A369445" s="25"/>
      <c r="B369445" s="64"/>
      <c r="C369445" s="80"/>
      <c r="D369445" s="81"/>
      <c r="E369445" s="79"/>
      <c r="F369445" s="78"/>
      <c r="G369445" s="82"/>
      <c r="H369445" s="82"/>
      <c r="I369445" s="11"/>
    </row>
    <row r="369451" spans="1:9" s="4" customFormat="1" x14ac:dyDescent="0.2">
      <c r="A369451" s="25"/>
      <c r="B369451" s="64"/>
      <c r="C369451" s="80"/>
      <c r="D369451" s="81"/>
      <c r="E369451" s="79"/>
      <c r="F369451" s="78"/>
      <c r="G369451" s="82"/>
      <c r="H369451" s="82"/>
      <c r="I369451" s="11"/>
    </row>
    <row r="369459" spans="1:9" s="4" customFormat="1" x14ac:dyDescent="0.2">
      <c r="A369459" s="25"/>
      <c r="B369459" s="64"/>
      <c r="C369459" s="80"/>
      <c r="D369459" s="81"/>
      <c r="E369459" s="79"/>
      <c r="F369459" s="78"/>
      <c r="G369459" s="82"/>
      <c r="H369459" s="82"/>
      <c r="I369459" s="11"/>
    </row>
    <row r="369461" spans="1:9" s="4" customFormat="1" x14ac:dyDescent="0.2">
      <c r="A369461" s="25"/>
      <c r="B369461" s="64"/>
      <c r="C369461" s="80"/>
      <c r="D369461" s="81"/>
      <c r="E369461" s="79"/>
      <c r="F369461" s="78"/>
      <c r="G369461" s="82"/>
      <c r="H369461" s="82"/>
      <c r="I369461" s="11"/>
    </row>
    <row r="369467" spans="1:9" s="4" customFormat="1" x14ac:dyDescent="0.2">
      <c r="A369467" s="25"/>
      <c r="B369467" s="64"/>
      <c r="C369467" s="80"/>
      <c r="D369467" s="81"/>
      <c r="E369467" s="79"/>
      <c r="F369467" s="78"/>
      <c r="G369467" s="82"/>
      <c r="H369467" s="82"/>
      <c r="I369467" s="11"/>
    </row>
    <row r="369475" spans="1:9" s="4" customFormat="1" x14ac:dyDescent="0.2">
      <c r="A369475" s="25"/>
      <c r="B369475" s="64"/>
      <c r="C369475" s="80"/>
      <c r="D369475" s="81"/>
      <c r="E369475" s="79"/>
      <c r="F369475" s="78"/>
      <c r="G369475" s="82"/>
      <c r="H369475" s="82"/>
      <c r="I369475" s="11"/>
    </row>
    <row r="369477" spans="1:9" s="4" customFormat="1" x14ac:dyDescent="0.2">
      <c r="A369477" s="25"/>
      <c r="B369477" s="64"/>
      <c r="C369477" s="80"/>
      <c r="D369477" s="81"/>
      <c r="E369477" s="79"/>
      <c r="F369477" s="78"/>
      <c r="G369477" s="82"/>
      <c r="H369477" s="82"/>
      <c r="I369477" s="11"/>
    </row>
    <row r="369483" spans="1:9" s="4" customFormat="1" x14ac:dyDescent="0.2">
      <c r="A369483" s="25"/>
      <c r="B369483" s="64"/>
      <c r="C369483" s="80"/>
      <c r="D369483" s="81"/>
      <c r="E369483" s="79"/>
      <c r="F369483" s="78"/>
      <c r="G369483" s="82"/>
      <c r="H369483" s="82"/>
      <c r="I369483" s="11"/>
    </row>
    <row r="369491" spans="1:9" s="4" customFormat="1" x14ac:dyDescent="0.2">
      <c r="A369491" s="25"/>
      <c r="B369491" s="64"/>
      <c r="C369491" s="80"/>
      <c r="D369491" s="81"/>
      <c r="E369491" s="79"/>
      <c r="F369491" s="78"/>
      <c r="G369491" s="82"/>
      <c r="H369491" s="82"/>
      <c r="I369491" s="11"/>
    </row>
    <row r="369493" spans="1:9" s="4" customFormat="1" x14ac:dyDescent="0.2">
      <c r="A369493" s="25"/>
      <c r="B369493" s="64"/>
      <c r="C369493" s="80"/>
      <c r="D369493" s="81"/>
      <c r="E369493" s="79"/>
      <c r="F369493" s="78"/>
      <c r="G369493" s="82"/>
      <c r="H369493" s="82"/>
      <c r="I369493" s="11"/>
    </row>
    <row r="369499" spans="1:9" s="4" customFormat="1" x14ac:dyDescent="0.2">
      <c r="A369499" s="25"/>
      <c r="B369499" s="64"/>
      <c r="C369499" s="80"/>
      <c r="D369499" s="81"/>
      <c r="E369499" s="79"/>
      <c r="F369499" s="78"/>
      <c r="G369499" s="82"/>
      <c r="H369499" s="82"/>
      <c r="I369499" s="11"/>
    </row>
    <row r="369507" spans="1:9" s="4" customFormat="1" x14ac:dyDescent="0.2">
      <c r="A369507" s="25"/>
      <c r="B369507" s="64"/>
      <c r="C369507" s="80"/>
      <c r="D369507" s="81"/>
      <c r="E369507" s="79"/>
      <c r="F369507" s="78"/>
      <c r="G369507" s="82"/>
      <c r="H369507" s="82"/>
      <c r="I369507" s="11"/>
    </row>
    <row r="369509" spans="1:9" s="4" customFormat="1" x14ac:dyDescent="0.2">
      <c r="A369509" s="25"/>
      <c r="B369509" s="64"/>
      <c r="C369509" s="80"/>
      <c r="D369509" s="81"/>
      <c r="E369509" s="79"/>
      <c r="F369509" s="78"/>
      <c r="G369509" s="82"/>
      <c r="H369509" s="82"/>
      <c r="I369509" s="11"/>
    </row>
    <row r="369515" spans="1:9" s="4" customFormat="1" x14ac:dyDescent="0.2">
      <c r="A369515" s="25"/>
      <c r="B369515" s="64"/>
      <c r="C369515" s="80"/>
      <c r="D369515" s="81"/>
      <c r="E369515" s="79"/>
      <c r="F369515" s="78"/>
      <c r="G369515" s="82"/>
      <c r="H369515" s="82"/>
      <c r="I369515" s="11"/>
    </row>
    <row r="369523" spans="1:9" s="4" customFormat="1" x14ac:dyDescent="0.2">
      <c r="A369523" s="25"/>
      <c r="B369523" s="64"/>
      <c r="C369523" s="80"/>
      <c r="D369523" s="81"/>
      <c r="E369523" s="79"/>
      <c r="F369523" s="78"/>
      <c r="G369523" s="82"/>
      <c r="H369523" s="82"/>
      <c r="I369523" s="11"/>
    </row>
    <row r="369525" spans="1:9" s="4" customFormat="1" x14ac:dyDescent="0.2">
      <c r="A369525" s="25"/>
      <c r="B369525" s="64"/>
      <c r="C369525" s="80"/>
      <c r="D369525" s="81"/>
      <c r="E369525" s="79"/>
      <c r="F369525" s="78"/>
      <c r="G369525" s="82"/>
      <c r="H369525" s="82"/>
      <c r="I369525" s="11"/>
    </row>
    <row r="369531" spans="1:9" s="4" customFormat="1" x14ac:dyDescent="0.2">
      <c r="A369531" s="25"/>
      <c r="B369531" s="64"/>
      <c r="C369531" s="80"/>
      <c r="D369531" s="81"/>
      <c r="E369531" s="79"/>
      <c r="F369531" s="78"/>
      <c r="G369531" s="82"/>
      <c r="H369531" s="82"/>
      <c r="I369531" s="11"/>
    </row>
    <row r="369539" spans="1:9" s="4" customFormat="1" x14ac:dyDescent="0.2">
      <c r="A369539" s="25"/>
      <c r="B369539" s="64"/>
      <c r="C369539" s="80"/>
      <c r="D369539" s="81"/>
      <c r="E369539" s="79"/>
      <c r="F369539" s="78"/>
      <c r="G369539" s="82"/>
      <c r="H369539" s="82"/>
      <c r="I369539" s="11"/>
    </row>
    <row r="369541" spans="1:9" s="4" customFormat="1" x14ac:dyDescent="0.2">
      <c r="A369541" s="25"/>
      <c r="B369541" s="64"/>
      <c r="C369541" s="80"/>
      <c r="D369541" s="81"/>
      <c r="E369541" s="79"/>
      <c r="F369541" s="78"/>
      <c r="G369541" s="82"/>
      <c r="H369541" s="82"/>
      <c r="I369541" s="11"/>
    </row>
    <row r="369547" spans="1:9" s="4" customFormat="1" x14ac:dyDescent="0.2">
      <c r="A369547" s="25"/>
      <c r="B369547" s="64"/>
      <c r="C369547" s="80"/>
      <c r="D369547" s="81"/>
      <c r="E369547" s="79"/>
      <c r="F369547" s="78"/>
      <c r="G369547" s="82"/>
      <c r="H369547" s="82"/>
      <c r="I369547" s="11"/>
    </row>
    <row r="369555" spans="1:9" s="4" customFormat="1" x14ac:dyDescent="0.2">
      <c r="A369555" s="25"/>
      <c r="B369555" s="64"/>
      <c r="C369555" s="80"/>
      <c r="D369555" s="81"/>
      <c r="E369555" s="79"/>
      <c r="F369555" s="78"/>
      <c r="G369555" s="82"/>
      <c r="H369555" s="82"/>
      <c r="I369555" s="11"/>
    </row>
    <row r="369557" spans="1:9" s="4" customFormat="1" x14ac:dyDescent="0.2">
      <c r="A369557" s="25"/>
      <c r="B369557" s="64"/>
      <c r="C369557" s="80"/>
      <c r="D369557" s="81"/>
      <c r="E369557" s="79"/>
      <c r="F369557" s="78"/>
      <c r="G369557" s="82"/>
      <c r="H369557" s="82"/>
      <c r="I369557" s="11"/>
    </row>
    <row r="369563" spans="1:9" s="4" customFormat="1" x14ac:dyDescent="0.2">
      <c r="A369563" s="25"/>
      <c r="B369563" s="64"/>
      <c r="C369563" s="80"/>
      <c r="D369563" s="81"/>
      <c r="E369563" s="79"/>
      <c r="F369563" s="78"/>
      <c r="G369563" s="82"/>
      <c r="H369563" s="82"/>
      <c r="I369563" s="11"/>
    </row>
    <row r="369571" spans="1:9" s="4" customFormat="1" x14ac:dyDescent="0.2">
      <c r="A369571" s="25"/>
      <c r="B369571" s="64"/>
      <c r="C369571" s="80"/>
      <c r="D369571" s="81"/>
      <c r="E369571" s="79"/>
      <c r="F369571" s="78"/>
      <c r="G369571" s="82"/>
      <c r="H369571" s="82"/>
      <c r="I369571" s="11"/>
    </row>
    <row r="369573" spans="1:9" s="4" customFormat="1" x14ac:dyDescent="0.2">
      <c r="A369573" s="25"/>
      <c r="B369573" s="64"/>
      <c r="C369573" s="80"/>
      <c r="D369573" s="81"/>
      <c r="E369573" s="79"/>
      <c r="F369573" s="78"/>
      <c r="G369573" s="82"/>
      <c r="H369573" s="82"/>
      <c r="I369573" s="11"/>
    </row>
    <row r="369579" spans="1:9" s="4" customFormat="1" x14ac:dyDescent="0.2">
      <c r="A369579" s="25"/>
      <c r="B369579" s="64"/>
      <c r="C369579" s="80"/>
      <c r="D369579" s="81"/>
      <c r="E369579" s="79"/>
      <c r="F369579" s="78"/>
      <c r="G369579" s="82"/>
      <c r="H369579" s="82"/>
      <c r="I369579" s="11"/>
    </row>
    <row r="369587" spans="1:9" s="4" customFormat="1" x14ac:dyDescent="0.2">
      <c r="A369587" s="25"/>
      <c r="B369587" s="64"/>
      <c r="C369587" s="80"/>
      <c r="D369587" s="81"/>
      <c r="E369587" s="79"/>
      <c r="F369587" s="78"/>
      <c r="G369587" s="82"/>
      <c r="H369587" s="82"/>
      <c r="I369587" s="11"/>
    </row>
    <row r="369589" spans="1:9" s="4" customFormat="1" x14ac:dyDescent="0.2">
      <c r="A369589" s="25"/>
      <c r="B369589" s="64"/>
      <c r="C369589" s="80"/>
      <c r="D369589" s="81"/>
      <c r="E369589" s="79"/>
      <c r="F369589" s="78"/>
      <c r="G369589" s="82"/>
      <c r="H369589" s="82"/>
      <c r="I369589" s="11"/>
    </row>
    <row r="369595" spans="1:9" s="4" customFormat="1" x14ac:dyDescent="0.2">
      <c r="A369595" s="25"/>
      <c r="B369595" s="64"/>
      <c r="C369595" s="80"/>
      <c r="D369595" s="81"/>
      <c r="E369595" s="79"/>
      <c r="F369595" s="78"/>
      <c r="G369595" s="82"/>
      <c r="H369595" s="82"/>
      <c r="I369595" s="11"/>
    </row>
    <row r="369603" spans="1:9" s="4" customFormat="1" x14ac:dyDescent="0.2">
      <c r="A369603" s="25"/>
      <c r="B369603" s="64"/>
      <c r="C369603" s="80"/>
      <c r="D369603" s="81"/>
      <c r="E369603" s="79"/>
      <c r="F369603" s="78"/>
      <c r="G369603" s="82"/>
      <c r="H369603" s="82"/>
      <c r="I369603" s="11"/>
    </row>
    <row r="369605" spans="1:9" s="4" customFormat="1" x14ac:dyDescent="0.2">
      <c r="A369605" s="25"/>
      <c r="B369605" s="64"/>
      <c r="C369605" s="80"/>
      <c r="D369605" s="81"/>
      <c r="E369605" s="79"/>
      <c r="F369605" s="78"/>
      <c r="G369605" s="82"/>
      <c r="H369605" s="82"/>
      <c r="I369605" s="11"/>
    </row>
    <row r="369611" spans="1:9" s="4" customFormat="1" x14ac:dyDescent="0.2">
      <c r="A369611" s="25"/>
      <c r="B369611" s="64"/>
      <c r="C369611" s="80"/>
      <c r="D369611" s="81"/>
      <c r="E369611" s="79"/>
      <c r="F369611" s="78"/>
      <c r="G369611" s="82"/>
      <c r="H369611" s="82"/>
      <c r="I369611" s="11"/>
    </row>
    <row r="369619" spans="1:9" s="4" customFormat="1" x14ac:dyDescent="0.2">
      <c r="A369619" s="25"/>
      <c r="B369619" s="64"/>
      <c r="C369619" s="80"/>
      <c r="D369619" s="81"/>
      <c r="E369619" s="79"/>
      <c r="F369619" s="78"/>
      <c r="G369619" s="82"/>
      <c r="H369619" s="82"/>
      <c r="I369619" s="11"/>
    </row>
    <row r="369621" spans="1:9" s="4" customFormat="1" x14ac:dyDescent="0.2">
      <c r="A369621" s="25"/>
      <c r="B369621" s="64"/>
      <c r="C369621" s="80"/>
      <c r="D369621" s="81"/>
      <c r="E369621" s="79"/>
      <c r="F369621" s="78"/>
      <c r="G369621" s="82"/>
      <c r="H369621" s="82"/>
      <c r="I369621" s="11"/>
    </row>
    <row r="369627" spans="1:9" s="4" customFormat="1" x14ac:dyDescent="0.2">
      <c r="A369627" s="25"/>
      <c r="B369627" s="64"/>
      <c r="C369627" s="80"/>
      <c r="D369627" s="81"/>
      <c r="E369627" s="79"/>
      <c r="F369627" s="78"/>
      <c r="G369627" s="82"/>
      <c r="H369627" s="82"/>
      <c r="I369627" s="11"/>
    </row>
    <row r="369635" spans="1:9" s="4" customFormat="1" x14ac:dyDescent="0.2">
      <c r="A369635" s="25"/>
      <c r="B369635" s="64"/>
      <c r="C369635" s="80"/>
      <c r="D369635" s="81"/>
      <c r="E369635" s="79"/>
      <c r="F369635" s="78"/>
      <c r="G369635" s="82"/>
      <c r="H369635" s="82"/>
      <c r="I369635" s="11"/>
    </row>
    <row r="369637" spans="1:9" s="4" customFormat="1" x14ac:dyDescent="0.2">
      <c r="A369637" s="25"/>
      <c r="B369637" s="64"/>
      <c r="C369637" s="80"/>
      <c r="D369637" s="81"/>
      <c r="E369637" s="79"/>
      <c r="F369637" s="78"/>
      <c r="G369637" s="82"/>
      <c r="H369637" s="82"/>
      <c r="I369637" s="11"/>
    </row>
    <row r="369643" spans="1:9" s="4" customFormat="1" x14ac:dyDescent="0.2">
      <c r="A369643" s="25"/>
      <c r="B369643" s="64"/>
      <c r="C369643" s="80"/>
      <c r="D369643" s="81"/>
      <c r="E369643" s="79"/>
      <c r="F369643" s="78"/>
      <c r="G369643" s="82"/>
      <c r="H369643" s="82"/>
      <c r="I369643" s="11"/>
    </row>
    <row r="369651" spans="1:9" s="4" customFormat="1" x14ac:dyDescent="0.2">
      <c r="A369651" s="25"/>
      <c r="B369651" s="64"/>
      <c r="C369651" s="80"/>
      <c r="D369651" s="81"/>
      <c r="E369651" s="79"/>
      <c r="F369651" s="78"/>
      <c r="G369651" s="82"/>
      <c r="H369651" s="82"/>
      <c r="I369651" s="11"/>
    </row>
    <row r="369653" spans="1:9" s="4" customFormat="1" x14ac:dyDescent="0.2">
      <c r="A369653" s="25"/>
      <c r="B369653" s="64"/>
      <c r="C369653" s="80"/>
      <c r="D369653" s="81"/>
      <c r="E369653" s="79"/>
      <c r="F369653" s="78"/>
      <c r="G369653" s="82"/>
      <c r="H369653" s="82"/>
      <c r="I369653" s="11"/>
    </row>
    <row r="369659" spans="1:9" s="4" customFormat="1" x14ac:dyDescent="0.2">
      <c r="A369659" s="25"/>
      <c r="B369659" s="64"/>
      <c r="C369659" s="80"/>
      <c r="D369659" s="81"/>
      <c r="E369659" s="79"/>
      <c r="F369659" s="78"/>
      <c r="G369659" s="82"/>
      <c r="H369659" s="82"/>
      <c r="I369659" s="11"/>
    </row>
    <row r="369667" spans="1:9" s="4" customFormat="1" x14ac:dyDescent="0.2">
      <c r="A369667" s="25"/>
      <c r="B369667" s="64"/>
      <c r="C369667" s="80"/>
      <c r="D369667" s="81"/>
      <c r="E369667" s="79"/>
      <c r="F369667" s="78"/>
      <c r="G369667" s="82"/>
      <c r="H369667" s="82"/>
      <c r="I369667" s="11"/>
    </row>
    <row r="369669" spans="1:9" s="4" customFormat="1" x14ac:dyDescent="0.2">
      <c r="A369669" s="25"/>
      <c r="B369669" s="64"/>
      <c r="C369669" s="80"/>
      <c r="D369669" s="81"/>
      <c r="E369669" s="79"/>
      <c r="F369669" s="78"/>
      <c r="G369669" s="82"/>
      <c r="H369669" s="82"/>
      <c r="I369669" s="11"/>
    </row>
    <row r="369675" spans="1:9" s="4" customFormat="1" x14ac:dyDescent="0.2">
      <c r="A369675" s="25"/>
      <c r="B369675" s="64"/>
      <c r="C369675" s="80"/>
      <c r="D369675" s="81"/>
      <c r="E369675" s="79"/>
      <c r="F369675" s="78"/>
      <c r="G369675" s="82"/>
      <c r="H369675" s="82"/>
      <c r="I369675" s="11"/>
    </row>
    <row r="369683" spans="1:9" s="4" customFormat="1" x14ac:dyDescent="0.2">
      <c r="A369683" s="25"/>
      <c r="B369683" s="64"/>
      <c r="C369683" s="80"/>
      <c r="D369683" s="81"/>
      <c r="E369683" s="79"/>
      <c r="F369683" s="78"/>
      <c r="G369683" s="82"/>
      <c r="H369683" s="82"/>
      <c r="I369683" s="11"/>
    </row>
    <row r="369685" spans="1:9" s="4" customFormat="1" x14ac:dyDescent="0.2">
      <c r="A369685" s="25"/>
      <c r="B369685" s="64"/>
      <c r="C369685" s="80"/>
      <c r="D369685" s="81"/>
      <c r="E369685" s="79"/>
      <c r="F369685" s="78"/>
      <c r="G369685" s="82"/>
      <c r="H369685" s="82"/>
      <c r="I369685" s="11"/>
    </row>
    <row r="369691" spans="1:9" s="4" customFormat="1" x14ac:dyDescent="0.2">
      <c r="A369691" s="25"/>
      <c r="B369691" s="64"/>
      <c r="C369691" s="80"/>
      <c r="D369691" s="81"/>
      <c r="E369691" s="79"/>
      <c r="F369691" s="78"/>
      <c r="G369691" s="82"/>
      <c r="H369691" s="82"/>
      <c r="I369691" s="11"/>
    </row>
    <row r="369699" spans="1:9" s="4" customFormat="1" x14ac:dyDescent="0.2">
      <c r="A369699" s="25"/>
      <c r="B369699" s="64"/>
      <c r="C369699" s="80"/>
      <c r="D369699" s="81"/>
      <c r="E369699" s="79"/>
      <c r="F369699" s="78"/>
      <c r="G369699" s="82"/>
      <c r="H369699" s="82"/>
      <c r="I369699" s="11"/>
    </row>
    <row r="369701" spans="1:9" s="4" customFormat="1" x14ac:dyDescent="0.2">
      <c r="A369701" s="25"/>
      <c r="B369701" s="64"/>
      <c r="C369701" s="80"/>
      <c r="D369701" s="81"/>
      <c r="E369701" s="79"/>
      <c r="F369701" s="78"/>
      <c r="G369701" s="82"/>
      <c r="H369701" s="82"/>
      <c r="I369701" s="11"/>
    </row>
    <row r="369707" spans="1:9" s="4" customFormat="1" x14ac:dyDescent="0.2">
      <c r="A369707" s="25"/>
      <c r="B369707" s="64"/>
      <c r="C369707" s="80"/>
      <c r="D369707" s="81"/>
      <c r="E369707" s="79"/>
      <c r="F369707" s="78"/>
      <c r="G369707" s="82"/>
      <c r="H369707" s="82"/>
      <c r="I369707" s="11"/>
    </row>
    <row r="369715" spans="1:9" s="4" customFormat="1" x14ac:dyDescent="0.2">
      <c r="A369715" s="25"/>
      <c r="B369715" s="64"/>
      <c r="C369715" s="80"/>
      <c r="D369715" s="81"/>
      <c r="E369715" s="79"/>
      <c r="F369715" s="78"/>
      <c r="G369715" s="82"/>
      <c r="H369715" s="82"/>
      <c r="I369715" s="11"/>
    </row>
    <row r="369717" spans="1:9" s="4" customFormat="1" x14ac:dyDescent="0.2">
      <c r="A369717" s="25"/>
      <c r="B369717" s="64"/>
      <c r="C369717" s="80"/>
      <c r="D369717" s="81"/>
      <c r="E369717" s="79"/>
      <c r="F369717" s="78"/>
      <c r="G369717" s="82"/>
      <c r="H369717" s="82"/>
      <c r="I369717" s="11"/>
    </row>
    <row r="369723" spans="1:9" s="4" customFormat="1" x14ac:dyDescent="0.2">
      <c r="A369723" s="25"/>
      <c r="B369723" s="64"/>
      <c r="C369723" s="80"/>
      <c r="D369723" s="81"/>
      <c r="E369723" s="79"/>
      <c r="F369723" s="78"/>
      <c r="G369723" s="82"/>
      <c r="H369723" s="82"/>
      <c r="I369723" s="11"/>
    </row>
    <row r="369731" spans="1:9" s="4" customFormat="1" x14ac:dyDescent="0.2">
      <c r="A369731" s="25"/>
      <c r="B369731" s="64"/>
      <c r="C369731" s="80"/>
      <c r="D369731" s="81"/>
      <c r="E369731" s="79"/>
      <c r="F369731" s="78"/>
      <c r="G369731" s="82"/>
      <c r="H369731" s="82"/>
      <c r="I369731" s="11"/>
    </row>
    <row r="369733" spans="1:9" s="4" customFormat="1" x14ac:dyDescent="0.2">
      <c r="A369733" s="25"/>
      <c r="B369733" s="64"/>
      <c r="C369733" s="80"/>
      <c r="D369733" s="81"/>
      <c r="E369733" s="79"/>
      <c r="F369733" s="78"/>
      <c r="G369733" s="82"/>
      <c r="H369733" s="82"/>
      <c r="I369733" s="11"/>
    </row>
    <row r="369739" spans="1:9" s="4" customFormat="1" x14ac:dyDescent="0.2">
      <c r="A369739" s="25"/>
      <c r="B369739" s="64"/>
      <c r="C369739" s="80"/>
      <c r="D369739" s="81"/>
      <c r="E369739" s="79"/>
      <c r="F369739" s="78"/>
      <c r="G369739" s="82"/>
      <c r="H369739" s="82"/>
      <c r="I369739" s="11"/>
    </row>
    <row r="369747" spans="1:9" s="4" customFormat="1" x14ac:dyDescent="0.2">
      <c r="A369747" s="25"/>
      <c r="B369747" s="64"/>
      <c r="C369747" s="80"/>
      <c r="D369747" s="81"/>
      <c r="E369747" s="79"/>
      <c r="F369747" s="78"/>
      <c r="G369747" s="82"/>
      <c r="H369747" s="82"/>
      <c r="I369747" s="11"/>
    </row>
    <row r="369749" spans="1:9" s="4" customFormat="1" x14ac:dyDescent="0.2">
      <c r="A369749" s="25"/>
      <c r="B369749" s="64"/>
      <c r="C369749" s="80"/>
      <c r="D369749" s="81"/>
      <c r="E369749" s="79"/>
      <c r="F369749" s="78"/>
      <c r="G369749" s="82"/>
      <c r="H369749" s="82"/>
      <c r="I369749" s="11"/>
    </row>
    <row r="369755" spans="1:9" s="4" customFormat="1" x14ac:dyDescent="0.2">
      <c r="A369755" s="25"/>
      <c r="B369755" s="64"/>
      <c r="C369755" s="80"/>
      <c r="D369755" s="81"/>
      <c r="E369755" s="79"/>
      <c r="F369755" s="78"/>
      <c r="G369755" s="82"/>
      <c r="H369755" s="82"/>
      <c r="I369755" s="11"/>
    </row>
    <row r="369763" spans="1:9" s="4" customFormat="1" x14ac:dyDescent="0.2">
      <c r="A369763" s="25"/>
      <c r="B369763" s="64"/>
      <c r="C369763" s="80"/>
      <c r="D369763" s="81"/>
      <c r="E369763" s="79"/>
      <c r="F369763" s="78"/>
      <c r="G369763" s="82"/>
      <c r="H369763" s="82"/>
      <c r="I369763" s="11"/>
    </row>
    <row r="369765" spans="1:9" s="4" customFormat="1" x14ac:dyDescent="0.2">
      <c r="A369765" s="25"/>
      <c r="B369765" s="64"/>
      <c r="C369765" s="80"/>
      <c r="D369765" s="81"/>
      <c r="E369765" s="79"/>
      <c r="F369765" s="78"/>
      <c r="G369765" s="82"/>
      <c r="H369765" s="82"/>
      <c r="I369765" s="11"/>
    </row>
    <row r="369771" spans="1:9" s="4" customFormat="1" x14ac:dyDescent="0.2">
      <c r="A369771" s="25"/>
      <c r="B369771" s="64"/>
      <c r="C369771" s="80"/>
      <c r="D369771" s="81"/>
      <c r="E369771" s="79"/>
      <c r="F369771" s="78"/>
      <c r="G369771" s="82"/>
      <c r="H369771" s="82"/>
      <c r="I369771" s="11"/>
    </row>
    <row r="369779" spans="1:9" s="4" customFormat="1" x14ac:dyDescent="0.2">
      <c r="A369779" s="25"/>
      <c r="B369779" s="64"/>
      <c r="C369779" s="80"/>
      <c r="D369779" s="81"/>
      <c r="E369779" s="79"/>
      <c r="F369779" s="78"/>
      <c r="G369779" s="82"/>
      <c r="H369779" s="82"/>
      <c r="I369779" s="11"/>
    </row>
    <row r="369781" spans="1:9" s="4" customFormat="1" x14ac:dyDescent="0.2">
      <c r="A369781" s="25"/>
      <c r="B369781" s="64"/>
      <c r="C369781" s="80"/>
      <c r="D369781" s="81"/>
      <c r="E369781" s="79"/>
      <c r="F369781" s="78"/>
      <c r="G369781" s="82"/>
      <c r="H369781" s="82"/>
      <c r="I369781" s="11"/>
    </row>
    <row r="369787" spans="1:9" s="4" customFormat="1" x14ac:dyDescent="0.2">
      <c r="A369787" s="25"/>
      <c r="B369787" s="64"/>
      <c r="C369787" s="80"/>
      <c r="D369787" s="81"/>
      <c r="E369787" s="79"/>
      <c r="F369787" s="78"/>
      <c r="G369787" s="82"/>
      <c r="H369787" s="82"/>
      <c r="I369787" s="11"/>
    </row>
    <row r="369795" spans="1:9" s="4" customFormat="1" x14ac:dyDescent="0.2">
      <c r="A369795" s="25"/>
      <c r="B369795" s="64"/>
      <c r="C369795" s="80"/>
      <c r="D369795" s="81"/>
      <c r="E369795" s="79"/>
      <c r="F369795" s="78"/>
      <c r="G369795" s="82"/>
      <c r="H369795" s="82"/>
      <c r="I369795" s="11"/>
    </row>
    <row r="369797" spans="1:9" s="4" customFormat="1" x14ac:dyDescent="0.2">
      <c r="A369797" s="25"/>
      <c r="B369797" s="64"/>
      <c r="C369797" s="80"/>
      <c r="D369797" s="81"/>
      <c r="E369797" s="79"/>
      <c r="F369797" s="78"/>
      <c r="G369797" s="82"/>
      <c r="H369797" s="82"/>
      <c r="I369797" s="11"/>
    </row>
    <row r="369803" spans="1:9" s="4" customFormat="1" x14ac:dyDescent="0.2">
      <c r="A369803" s="25"/>
      <c r="B369803" s="64"/>
      <c r="C369803" s="80"/>
      <c r="D369803" s="81"/>
      <c r="E369803" s="79"/>
      <c r="F369803" s="78"/>
      <c r="G369803" s="82"/>
      <c r="H369803" s="82"/>
      <c r="I369803" s="11"/>
    </row>
    <row r="369811" spans="1:9" s="4" customFormat="1" x14ac:dyDescent="0.2">
      <c r="A369811" s="25"/>
      <c r="B369811" s="64"/>
      <c r="C369811" s="80"/>
      <c r="D369811" s="81"/>
      <c r="E369811" s="79"/>
      <c r="F369811" s="78"/>
      <c r="G369811" s="82"/>
      <c r="H369811" s="82"/>
      <c r="I369811" s="11"/>
    </row>
    <row r="369813" spans="1:9" s="4" customFormat="1" x14ac:dyDescent="0.2">
      <c r="A369813" s="25"/>
      <c r="B369813" s="64"/>
      <c r="C369813" s="80"/>
      <c r="D369813" s="81"/>
      <c r="E369813" s="79"/>
      <c r="F369813" s="78"/>
      <c r="G369813" s="82"/>
      <c r="H369813" s="82"/>
      <c r="I369813" s="11"/>
    </row>
    <row r="369819" spans="1:9" s="4" customFormat="1" x14ac:dyDescent="0.2">
      <c r="A369819" s="25"/>
      <c r="B369819" s="64"/>
      <c r="C369819" s="80"/>
      <c r="D369819" s="81"/>
      <c r="E369819" s="79"/>
      <c r="F369819" s="78"/>
      <c r="G369819" s="82"/>
      <c r="H369819" s="82"/>
      <c r="I369819" s="11"/>
    </row>
    <row r="369827" spans="1:9" s="4" customFormat="1" x14ac:dyDescent="0.2">
      <c r="A369827" s="25"/>
      <c r="B369827" s="64"/>
      <c r="C369827" s="80"/>
      <c r="D369827" s="81"/>
      <c r="E369827" s="79"/>
      <c r="F369827" s="78"/>
      <c r="G369827" s="82"/>
      <c r="H369827" s="82"/>
      <c r="I369827" s="11"/>
    </row>
    <row r="369829" spans="1:9" s="4" customFormat="1" x14ac:dyDescent="0.2">
      <c r="A369829" s="25"/>
      <c r="B369829" s="64"/>
      <c r="C369829" s="80"/>
      <c r="D369829" s="81"/>
      <c r="E369829" s="79"/>
      <c r="F369829" s="78"/>
      <c r="G369829" s="82"/>
      <c r="H369829" s="82"/>
      <c r="I369829" s="11"/>
    </row>
    <row r="369835" spans="1:9" s="4" customFormat="1" x14ac:dyDescent="0.2">
      <c r="A369835" s="25"/>
      <c r="B369835" s="64"/>
      <c r="C369835" s="80"/>
      <c r="D369835" s="81"/>
      <c r="E369835" s="79"/>
      <c r="F369835" s="78"/>
      <c r="G369835" s="82"/>
      <c r="H369835" s="82"/>
      <c r="I369835" s="11"/>
    </row>
    <row r="369843" spans="1:9" s="4" customFormat="1" x14ac:dyDescent="0.2">
      <c r="A369843" s="25"/>
      <c r="B369843" s="64"/>
      <c r="C369843" s="80"/>
      <c r="D369843" s="81"/>
      <c r="E369843" s="79"/>
      <c r="F369843" s="78"/>
      <c r="G369843" s="82"/>
      <c r="H369843" s="82"/>
      <c r="I369843" s="11"/>
    </row>
    <row r="369845" spans="1:9" s="4" customFormat="1" x14ac:dyDescent="0.2">
      <c r="A369845" s="25"/>
      <c r="B369845" s="64"/>
      <c r="C369845" s="80"/>
      <c r="D369845" s="81"/>
      <c r="E369845" s="79"/>
      <c r="F369845" s="78"/>
      <c r="G369845" s="82"/>
      <c r="H369845" s="82"/>
      <c r="I369845" s="11"/>
    </row>
    <row r="369851" spans="1:9" s="4" customFormat="1" x14ac:dyDescent="0.2">
      <c r="A369851" s="25"/>
      <c r="B369851" s="64"/>
      <c r="C369851" s="80"/>
      <c r="D369851" s="81"/>
      <c r="E369851" s="79"/>
      <c r="F369851" s="78"/>
      <c r="G369851" s="82"/>
      <c r="H369851" s="82"/>
      <c r="I369851" s="11"/>
    </row>
    <row r="369859" spans="1:9" s="4" customFormat="1" x14ac:dyDescent="0.2">
      <c r="A369859" s="25"/>
      <c r="B369859" s="64"/>
      <c r="C369859" s="80"/>
      <c r="D369859" s="81"/>
      <c r="E369859" s="79"/>
      <c r="F369859" s="78"/>
      <c r="G369859" s="82"/>
      <c r="H369859" s="82"/>
      <c r="I369859" s="11"/>
    </row>
    <row r="369861" spans="1:9" s="4" customFormat="1" x14ac:dyDescent="0.2">
      <c r="A369861" s="25"/>
      <c r="B369861" s="64"/>
      <c r="C369861" s="80"/>
      <c r="D369861" s="81"/>
      <c r="E369861" s="79"/>
      <c r="F369861" s="78"/>
      <c r="G369861" s="82"/>
      <c r="H369861" s="82"/>
      <c r="I369861" s="11"/>
    </row>
    <row r="369867" spans="1:9" s="4" customFormat="1" x14ac:dyDescent="0.2">
      <c r="A369867" s="25"/>
      <c r="B369867" s="64"/>
      <c r="C369867" s="80"/>
      <c r="D369867" s="81"/>
      <c r="E369867" s="79"/>
      <c r="F369867" s="78"/>
      <c r="G369867" s="82"/>
      <c r="H369867" s="82"/>
      <c r="I369867" s="11"/>
    </row>
    <row r="369875" spans="1:9" s="4" customFormat="1" x14ac:dyDescent="0.2">
      <c r="A369875" s="25"/>
      <c r="B369875" s="64"/>
      <c r="C369875" s="80"/>
      <c r="D369875" s="81"/>
      <c r="E369875" s="79"/>
      <c r="F369875" s="78"/>
      <c r="G369875" s="82"/>
      <c r="H369875" s="82"/>
      <c r="I369875" s="11"/>
    </row>
    <row r="369877" spans="1:9" s="4" customFormat="1" x14ac:dyDescent="0.2">
      <c r="A369877" s="25"/>
      <c r="B369877" s="64"/>
      <c r="C369877" s="80"/>
      <c r="D369877" s="81"/>
      <c r="E369877" s="79"/>
      <c r="F369877" s="78"/>
      <c r="G369877" s="82"/>
      <c r="H369877" s="82"/>
      <c r="I369877" s="11"/>
    </row>
    <row r="369883" spans="1:9" s="4" customFormat="1" x14ac:dyDescent="0.2">
      <c r="A369883" s="25"/>
      <c r="B369883" s="64"/>
      <c r="C369883" s="80"/>
      <c r="D369883" s="81"/>
      <c r="E369883" s="79"/>
      <c r="F369883" s="78"/>
      <c r="G369883" s="82"/>
      <c r="H369883" s="82"/>
      <c r="I369883" s="11"/>
    </row>
    <row r="369891" spans="1:9" s="4" customFormat="1" x14ac:dyDescent="0.2">
      <c r="A369891" s="25"/>
      <c r="B369891" s="64"/>
      <c r="C369891" s="80"/>
      <c r="D369891" s="81"/>
      <c r="E369891" s="79"/>
      <c r="F369891" s="78"/>
      <c r="G369891" s="82"/>
      <c r="H369891" s="82"/>
      <c r="I369891" s="11"/>
    </row>
    <row r="369893" spans="1:9" s="4" customFormat="1" x14ac:dyDescent="0.2">
      <c r="A369893" s="25"/>
      <c r="B369893" s="64"/>
      <c r="C369893" s="80"/>
      <c r="D369893" s="81"/>
      <c r="E369893" s="79"/>
      <c r="F369893" s="78"/>
      <c r="G369893" s="82"/>
      <c r="H369893" s="82"/>
      <c r="I369893" s="11"/>
    </row>
    <row r="369899" spans="1:9" s="4" customFormat="1" x14ac:dyDescent="0.2">
      <c r="A369899" s="25"/>
      <c r="B369899" s="64"/>
      <c r="C369899" s="80"/>
      <c r="D369899" s="81"/>
      <c r="E369899" s="79"/>
      <c r="F369899" s="78"/>
      <c r="G369899" s="82"/>
      <c r="H369899" s="82"/>
      <c r="I369899" s="11"/>
    </row>
    <row r="369907" spans="1:9" s="4" customFormat="1" x14ac:dyDescent="0.2">
      <c r="A369907" s="25"/>
      <c r="B369907" s="64"/>
      <c r="C369907" s="80"/>
      <c r="D369907" s="81"/>
      <c r="E369907" s="79"/>
      <c r="F369907" s="78"/>
      <c r="G369907" s="82"/>
      <c r="H369907" s="82"/>
      <c r="I369907" s="11"/>
    </row>
    <row r="369909" spans="1:9" s="4" customFormat="1" x14ac:dyDescent="0.2">
      <c r="A369909" s="25"/>
      <c r="B369909" s="64"/>
      <c r="C369909" s="80"/>
      <c r="D369909" s="81"/>
      <c r="E369909" s="79"/>
      <c r="F369909" s="78"/>
      <c r="G369909" s="82"/>
      <c r="H369909" s="82"/>
      <c r="I369909" s="11"/>
    </row>
    <row r="369915" spans="1:9" s="4" customFormat="1" x14ac:dyDescent="0.2">
      <c r="A369915" s="25"/>
      <c r="B369915" s="64"/>
      <c r="C369915" s="80"/>
      <c r="D369915" s="81"/>
      <c r="E369915" s="79"/>
      <c r="F369915" s="78"/>
      <c r="G369915" s="82"/>
      <c r="H369915" s="82"/>
      <c r="I369915" s="11"/>
    </row>
    <row r="369923" spans="1:9" s="4" customFormat="1" x14ac:dyDescent="0.2">
      <c r="A369923" s="25"/>
      <c r="B369923" s="64"/>
      <c r="C369923" s="80"/>
      <c r="D369923" s="81"/>
      <c r="E369923" s="79"/>
      <c r="F369923" s="78"/>
      <c r="G369923" s="82"/>
      <c r="H369923" s="82"/>
      <c r="I369923" s="11"/>
    </row>
    <row r="369925" spans="1:9" s="4" customFormat="1" x14ac:dyDescent="0.2">
      <c r="A369925" s="25"/>
      <c r="B369925" s="64"/>
      <c r="C369925" s="80"/>
      <c r="D369925" s="81"/>
      <c r="E369925" s="79"/>
      <c r="F369925" s="78"/>
      <c r="G369925" s="82"/>
      <c r="H369925" s="82"/>
      <c r="I369925" s="11"/>
    </row>
    <row r="369931" spans="1:9" s="4" customFormat="1" x14ac:dyDescent="0.2">
      <c r="A369931" s="25"/>
      <c r="B369931" s="64"/>
      <c r="C369931" s="80"/>
      <c r="D369931" s="81"/>
      <c r="E369931" s="79"/>
      <c r="F369931" s="78"/>
      <c r="G369931" s="82"/>
      <c r="H369931" s="82"/>
      <c r="I369931" s="11"/>
    </row>
    <row r="369939" spans="1:9" s="4" customFormat="1" x14ac:dyDescent="0.2">
      <c r="A369939" s="25"/>
      <c r="B369939" s="64"/>
      <c r="C369939" s="80"/>
      <c r="D369939" s="81"/>
      <c r="E369939" s="79"/>
      <c r="F369939" s="78"/>
      <c r="G369939" s="82"/>
      <c r="H369939" s="82"/>
      <c r="I369939" s="11"/>
    </row>
    <row r="369941" spans="1:9" s="4" customFormat="1" x14ac:dyDescent="0.2">
      <c r="A369941" s="25"/>
      <c r="B369941" s="64"/>
      <c r="C369941" s="80"/>
      <c r="D369941" s="81"/>
      <c r="E369941" s="79"/>
      <c r="F369941" s="78"/>
      <c r="G369941" s="82"/>
      <c r="H369941" s="82"/>
      <c r="I369941" s="11"/>
    </row>
    <row r="369947" spans="1:9" s="4" customFormat="1" x14ac:dyDescent="0.2">
      <c r="A369947" s="25"/>
      <c r="B369947" s="64"/>
      <c r="C369947" s="80"/>
      <c r="D369947" s="81"/>
      <c r="E369947" s="79"/>
      <c r="F369947" s="78"/>
      <c r="G369947" s="82"/>
      <c r="H369947" s="82"/>
      <c r="I369947" s="11"/>
    </row>
    <row r="369955" spans="1:9" s="4" customFormat="1" x14ac:dyDescent="0.2">
      <c r="A369955" s="25"/>
      <c r="B369955" s="64"/>
      <c r="C369955" s="80"/>
      <c r="D369955" s="81"/>
      <c r="E369955" s="79"/>
      <c r="F369955" s="78"/>
      <c r="G369955" s="82"/>
      <c r="H369955" s="82"/>
      <c r="I369955" s="11"/>
    </row>
    <row r="369957" spans="1:9" s="4" customFormat="1" x14ac:dyDescent="0.2">
      <c r="A369957" s="25"/>
      <c r="B369957" s="64"/>
      <c r="C369957" s="80"/>
      <c r="D369957" s="81"/>
      <c r="E369957" s="79"/>
      <c r="F369957" s="78"/>
      <c r="G369957" s="82"/>
      <c r="H369957" s="82"/>
      <c r="I369957" s="11"/>
    </row>
    <row r="369963" spans="1:9" s="4" customFormat="1" x14ac:dyDescent="0.2">
      <c r="A369963" s="25"/>
      <c r="B369963" s="64"/>
      <c r="C369963" s="80"/>
      <c r="D369963" s="81"/>
      <c r="E369963" s="79"/>
      <c r="F369963" s="78"/>
      <c r="G369963" s="82"/>
      <c r="H369963" s="82"/>
      <c r="I369963" s="11"/>
    </row>
    <row r="369971" spans="1:9" s="4" customFormat="1" x14ac:dyDescent="0.2">
      <c r="A369971" s="25"/>
      <c r="B369971" s="64"/>
      <c r="C369971" s="80"/>
      <c r="D369971" s="81"/>
      <c r="E369971" s="79"/>
      <c r="F369971" s="78"/>
      <c r="G369971" s="82"/>
      <c r="H369971" s="82"/>
      <c r="I369971" s="11"/>
    </row>
    <row r="369973" spans="1:9" s="4" customFormat="1" x14ac:dyDescent="0.2">
      <c r="A369973" s="25"/>
      <c r="B369973" s="64"/>
      <c r="C369973" s="80"/>
      <c r="D369973" s="81"/>
      <c r="E369973" s="79"/>
      <c r="F369973" s="78"/>
      <c r="G369973" s="82"/>
      <c r="H369973" s="82"/>
      <c r="I369973" s="11"/>
    </row>
    <row r="369979" spans="1:9" s="4" customFormat="1" x14ac:dyDescent="0.2">
      <c r="A369979" s="25"/>
      <c r="B369979" s="64"/>
      <c r="C369979" s="80"/>
      <c r="D369979" s="81"/>
      <c r="E369979" s="79"/>
      <c r="F369979" s="78"/>
      <c r="G369979" s="82"/>
      <c r="H369979" s="82"/>
      <c r="I369979" s="11"/>
    </row>
    <row r="369987" spans="1:9" s="4" customFormat="1" x14ac:dyDescent="0.2">
      <c r="A369987" s="25"/>
      <c r="B369987" s="64"/>
      <c r="C369987" s="80"/>
      <c r="D369987" s="81"/>
      <c r="E369987" s="79"/>
      <c r="F369987" s="78"/>
      <c r="G369987" s="82"/>
      <c r="H369987" s="82"/>
      <c r="I369987" s="11"/>
    </row>
    <row r="369989" spans="1:9" s="4" customFormat="1" x14ac:dyDescent="0.2">
      <c r="A369989" s="25"/>
      <c r="B369989" s="64"/>
      <c r="C369989" s="80"/>
      <c r="D369989" s="81"/>
      <c r="E369989" s="79"/>
      <c r="F369989" s="78"/>
      <c r="G369989" s="82"/>
      <c r="H369989" s="82"/>
      <c r="I369989" s="11"/>
    </row>
    <row r="369995" spans="1:9" s="4" customFormat="1" x14ac:dyDescent="0.2">
      <c r="A369995" s="25"/>
      <c r="B369995" s="64"/>
      <c r="C369995" s="80"/>
      <c r="D369995" s="81"/>
      <c r="E369995" s="79"/>
      <c r="F369995" s="78"/>
      <c r="G369995" s="82"/>
      <c r="H369995" s="82"/>
      <c r="I369995" s="11"/>
    </row>
    <row r="370003" spans="1:9" s="4" customFormat="1" x14ac:dyDescent="0.2">
      <c r="A370003" s="25"/>
      <c r="B370003" s="64"/>
      <c r="C370003" s="80"/>
      <c r="D370003" s="81"/>
      <c r="E370003" s="79"/>
      <c r="F370003" s="78"/>
      <c r="G370003" s="82"/>
      <c r="H370003" s="82"/>
      <c r="I370003" s="11"/>
    </row>
    <row r="370005" spans="1:9" s="4" customFormat="1" x14ac:dyDescent="0.2">
      <c r="A370005" s="25"/>
      <c r="B370005" s="64"/>
      <c r="C370005" s="80"/>
      <c r="D370005" s="81"/>
      <c r="E370005" s="79"/>
      <c r="F370005" s="78"/>
      <c r="G370005" s="82"/>
      <c r="H370005" s="82"/>
      <c r="I370005" s="11"/>
    </row>
    <row r="370011" spans="1:9" s="4" customFormat="1" x14ac:dyDescent="0.2">
      <c r="A370011" s="25"/>
      <c r="B370011" s="64"/>
      <c r="C370011" s="80"/>
      <c r="D370011" s="81"/>
      <c r="E370011" s="79"/>
      <c r="F370011" s="78"/>
      <c r="G370011" s="82"/>
      <c r="H370011" s="82"/>
      <c r="I370011" s="11"/>
    </row>
    <row r="370019" spans="1:9" s="4" customFormat="1" x14ac:dyDescent="0.2">
      <c r="A370019" s="25"/>
      <c r="B370019" s="64"/>
      <c r="C370019" s="80"/>
      <c r="D370019" s="81"/>
      <c r="E370019" s="79"/>
      <c r="F370019" s="78"/>
      <c r="G370019" s="82"/>
      <c r="H370019" s="82"/>
      <c r="I370019" s="11"/>
    </row>
    <row r="370021" spans="1:9" s="4" customFormat="1" x14ac:dyDescent="0.2">
      <c r="A370021" s="25"/>
      <c r="B370021" s="64"/>
      <c r="C370021" s="80"/>
      <c r="D370021" s="81"/>
      <c r="E370021" s="79"/>
      <c r="F370021" s="78"/>
      <c r="G370021" s="82"/>
      <c r="H370021" s="82"/>
      <c r="I370021" s="11"/>
    </row>
    <row r="370027" spans="1:9" s="4" customFormat="1" x14ac:dyDescent="0.2">
      <c r="A370027" s="25"/>
      <c r="B370027" s="64"/>
      <c r="C370027" s="80"/>
      <c r="D370027" s="81"/>
      <c r="E370027" s="79"/>
      <c r="F370027" s="78"/>
      <c r="G370027" s="82"/>
      <c r="H370027" s="82"/>
      <c r="I370027" s="11"/>
    </row>
    <row r="370035" spans="1:9" s="4" customFormat="1" x14ac:dyDescent="0.2">
      <c r="A370035" s="25"/>
      <c r="B370035" s="64"/>
      <c r="C370035" s="80"/>
      <c r="D370035" s="81"/>
      <c r="E370035" s="79"/>
      <c r="F370035" s="78"/>
      <c r="G370035" s="82"/>
      <c r="H370035" s="82"/>
      <c r="I370035" s="11"/>
    </row>
    <row r="370037" spans="1:9" s="4" customFormat="1" x14ac:dyDescent="0.2">
      <c r="A370037" s="25"/>
      <c r="B370037" s="64"/>
      <c r="C370037" s="80"/>
      <c r="D370037" s="81"/>
      <c r="E370037" s="79"/>
      <c r="F370037" s="78"/>
      <c r="G370037" s="82"/>
      <c r="H370037" s="82"/>
      <c r="I370037" s="11"/>
    </row>
    <row r="370043" spans="1:9" s="4" customFormat="1" x14ac:dyDescent="0.2">
      <c r="A370043" s="25"/>
      <c r="B370043" s="64"/>
      <c r="C370043" s="80"/>
      <c r="D370043" s="81"/>
      <c r="E370043" s="79"/>
      <c r="F370043" s="78"/>
      <c r="G370043" s="82"/>
      <c r="H370043" s="82"/>
      <c r="I370043" s="11"/>
    </row>
    <row r="370051" spans="1:9" s="4" customFormat="1" x14ac:dyDescent="0.2">
      <c r="A370051" s="25"/>
      <c r="B370051" s="64"/>
      <c r="C370051" s="80"/>
      <c r="D370051" s="81"/>
      <c r="E370051" s="79"/>
      <c r="F370051" s="78"/>
      <c r="G370051" s="82"/>
      <c r="H370051" s="82"/>
      <c r="I370051" s="11"/>
    </row>
    <row r="370053" spans="1:9" s="4" customFormat="1" x14ac:dyDescent="0.2">
      <c r="A370053" s="25"/>
      <c r="B370053" s="64"/>
      <c r="C370053" s="80"/>
      <c r="D370053" s="81"/>
      <c r="E370053" s="79"/>
      <c r="F370053" s="78"/>
      <c r="G370053" s="82"/>
      <c r="H370053" s="82"/>
      <c r="I370053" s="11"/>
    </row>
    <row r="370059" spans="1:9" s="4" customFormat="1" x14ac:dyDescent="0.2">
      <c r="A370059" s="25"/>
      <c r="B370059" s="64"/>
      <c r="C370059" s="80"/>
      <c r="D370059" s="81"/>
      <c r="E370059" s="79"/>
      <c r="F370059" s="78"/>
      <c r="G370059" s="82"/>
      <c r="H370059" s="82"/>
      <c r="I370059" s="11"/>
    </row>
    <row r="370067" spans="1:9" s="4" customFormat="1" x14ac:dyDescent="0.2">
      <c r="A370067" s="25"/>
      <c r="B370067" s="64"/>
      <c r="C370067" s="80"/>
      <c r="D370067" s="81"/>
      <c r="E370067" s="79"/>
      <c r="F370067" s="78"/>
      <c r="G370067" s="82"/>
      <c r="H370067" s="82"/>
      <c r="I370067" s="11"/>
    </row>
    <row r="370069" spans="1:9" s="4" customFormat="1" x14ac:dyDescent="0.2">
      <c r="A370069" s="25"/>
      <c r="B370069" s="64"/>
      <c r="C370069" s="80"/>
      <c r="D370069" s="81"/>
      <c r="E370069" s="79"/>
      <c r="F370069" s="78"/>
      <c r="G370069" s="82"/>
      <c r="H370069" s="82"/>
      <c r="I370069" s="11"/>
    </row>
    <row r="370075" spans="1:9" s="4" customFormat="1" x14ac:dyDescent="0.2">
      <c r="A370075" s="25"/>
      <c r="B370075" s="64"/>
      <c r="C370075" s="80"/>
      <c r="D370075" s="81"/>
      <c r="E370075" s="79"/>
      <c r="F370075" s="78"/>
      <c r="G370075" s="82"/>
      <c r="H370075" s="82"/>
      <c r="I370075" s="11"/>
    </row>
    <row r="370083" spans="1:9" s="4" customFormat="1" x14ac:dyDescent="0.2">
      <c r="A370083" s="25"/>
      <c r="B370083" s="64"/>
      <c r="C370083" s="80"/>
      <c r="D370083" s="81"/>
      <c r="E370083" s="79"/>
      <c r="F370083" s="78"/>
      <c r="G370083" s="82"/>
      <c r="H370083" s="82"/>
      <c r="I370083" s="11"/>
    </row>
    <row r="370085" spans="1:9" s="4" customFormat="1" x14ac:dyDescent="0.2">
      <c r="A370085" s="25"/>
      <c r="B370085" s="64"/>
      <c r="C370085" s="80"/>
      <c r="D370085" s="81"/>
      <c r="E370085" s="79"/>
      <c r="F370085" s="78"/>
      <c r="G370085" s="82"/>
      <c r="H370085" s="82"/>
      <c r="I370085" s="11"/>
    </row>
    <row r="370091" spans="1:9" s="4" customFormat="1" x14ac:dyDescent="0.2">
      <c r="A370091" s="25"/>
      <c r="B370091" s="64"/>
      <c r="C370091" s="80"/>
      <c r="D370091" s="81"/>
      <c r="E370091" s="79"/>
      <c r="F370091" s="78"/>
      <c r="G370091" s="82"/>
      <c r="H370091" s="82"/>
      <c r="I370091" s="11"/>
    </row>
    <row r="370099" spans="1:9" s="4" customFormat="1" x14ac:dyDescent="0.2">
      <c r="A370099" s="25"/>
      <c r="B370099" s="64"/>
      <c r="C370099" s="80"/>
      <c r="D370099" s="81"/>
      <c r="E370099" s="79"/>
      <c r="F370099" s="78"/>
      <c r="G370099" s="82"/>
      <c r="H370099" s="82"/>
      <c r="I370099" s="11"/>
    </row>
    <row r="370101" spans="1:9" s="4" customFormat="1" x14ac:dyDescent="0.2">
      <c r="A370101" s="25"/>
      <c r="B370101" s="64"/>
      <c r="C370101" s="80"/>
      <c r="D370101" s="81"/>
      <c r="E370101" s="79"/>
      <c r="F370101" s="78"/>
      <c r="G370101" s="82"/>
      <c r="H370101" s="82"/>
      <c r="I370101" s="11"/>
    </row>
    <row r="370107" spans="1:9" s="4" customFormat="1" x14ac:dyDescent="0.2">
      <c r="A370107" s="25"/>
      <c r="B370107" s="64"/>
      <c r="C370107" s="80"/>
      <c r="D370107" s="81"/>
      <c r="E370107" s="79"/>
      <c r="F370107" s="78"/>
      <c r="G370107" s="82"/>
      <c r="H370107" s="82"/>
      <c r="I370107" s="11"/>
    </row>
    <row r="370115" spans="1:9" s="4" customFormat="1" x14ac:dyDescent="0.2">
      <c r="A370115" s="25"/>
      <c r="B370115" s="64"/>
      <c r="C370115" s="80"/>
      <c r="D370115" s="81"/>
      <c r="E370115" s="79"/>
      <c r="F370115" s="78"/>
      <c r="G370115" s="82"/>
      <c r="H370115" s="82"/>
      <c r="I370115" s="11"/>
    </row>
    <row r="370117" spans="1:9" s="4" customFormat="1" x14ac:dyDescent="0.2">
      <c r="A370117" s="25"/>
      <c r="B370117" s="64"/>
      <c r="C370117" s="80"/>
      <c r="D370117" s="81"/>
      <c r="E370117" s="79"/>
      <c r="F370117" s="78"/>
      <c r="G370117" s="82"/>
      <c r="H370117" s="82"/>
      <c r="I370117" s="11"/>
    </row>
    <row r="370123" spans="1:9" s="4" customFormat="1" x14ac:dyDescent="0.2">
      <c r="A370123" s="25"/>
      <c r="B370123" s="64"/>
      <c r="C370123" s="80"/>
      <c r="D370123" s="81"/>
      <c r="E370123" s="79"/>
      <c r="F370123" s="78"/>
      <c r="G370123" s="82"/>
      <c r="H370123" s="82"/>
      <c r="I370123" s="11"/>
    </row>
    <row r="370131" spans="1:9" s="4" customFormat="1" x14ac:dyDescent="0.2">
      <c r="A370131" s="25"/>
      <c r="B370131" s="64"/>
      <c r="C370131" s="80"/>
      <c r="D370131" s="81"/>
      <c r="E370131" s="79"/>
      <c r="F370131" s="78"/>
      <c r="G370131" s="82"/>
      <c r="H370131" s="82"/>
      <c r="I370131" s="11"/>
    </row>
    <row r="370133" spans="1:9" s="4" customFormat="1" x14ac:dyDescent="0.2">
      <c r="A370133" s="25"/>
      <c r="B370133" s="64"/>
      <c r="C370133" s="80"/>
      <c r="D370133" s="81"/>
      <c r="E370133" s="79"/>
      <c r="F370133" s="78"/>
      <c r="G370133" s="82"/>
      <c r="H370133" s="82"/>
      <c r="I370133" s="11"/>
    </row>
    <row r="370139" spans="1:9" s="4" customFormat="1" x14ac:dyDescent="0.2">
      <c r="A370139" s="25"/>
      <c r="B370139" s="64"/>
      <c r="C370139" s="80"/>
      <c r="D370139" s="81"/>
      <c r="E370139" s="79"/>
      <c r="F370139" s="78"/>
      <c r="G370139" s="82"/>
      <c r="H370139" s="82"/>
      <c r="I370139" s="11"/>
    </row>
    <row r="370147" spans="1:9" s="4" customFormat="1" x14ac:dyDescent="0.2">
      <c r="A370147" s="25"/>
      <c r="B370147" s="64"/>
      <c r="C370147" s="80"/>
      <c r="D370147" s="81"/>
      <c r="E370147" s="79"/>
      <c r="F370147" s="78"/>
      <c r="G370147" s="82"/>
      <c r="H370147" s="82"/>
      <c r="I370147" s="11"/>
    </row>
    <row r="370149" spans="1:9" s="4" customFormat="1" x14ac:dyDescent="0.2">
      <c r="A370149" s="25"/>
      <c r="B370149" s="64"/>
      <c r="C370149" s="80"/>
      <c r="D370149" s="81"/>
      <c r="E370149" s="79"/>
      <c r="F370149" s="78"/>
      <c r="G370149" s="82"/>
      <c r="H370149" s="82"/>
      <c r="I370149" s="11"/>
    </row>
    <row r="370155" spans="1:9" s="4" customFormat="1" x14ac:dyDescent="0.2">
      <c r="A370155" s="25"/>
      <c r="B370155" s="64"/>
      <c r="C370155" s="80"/>
      <c r="D370155" s="81"/>
      <c r="E370155" s="79"/>
      <c r="F370155" s="78"/>
      <c r="G370155" s="82"/>
      <c r="H370155" s="82"/>
      <c r="I370155" s="11"/>
    </row>
    <row r="370163" spans="1:9" s="4" customFormat="1" x14ac:dyDescent="0.2">
      <c r="A370163" s="25"/>
      <c r="B370163" s="64"/>
      <c r="C370163" s="80"/>
      <c r="D370163" s="81"/>
      <c r="E370163" s="79"/>
      <c r="F370163" s="78"/>
      <c r="G370163" s="82"/>
      <c r="H370163" s="82"/>
      <c r="I370163" s="11"/>
    </row>
    <row r="370165" spans="1:9" s="4" customFormat="1" x14ac:dyDescent="0.2">
      <c r="A370165" s="25"/>
      <c r="B370165" s="64"/>
      <c r="C370165" s="80"/>
      <c r="D370165" s="81"/>
      <c r="E370165" s="79"/>
      <c r="F370165" s="78"/>
      <c r="G370165" s="82"/>
      <c r="H370165" s="82"/>
      <c r="I370165" s="11"/>
    </row>
    <row r="370171" spans="1:9" s="4" customFormat="1" x14ac:dyDescent="0.2">
      <c r="A370171" s="25"/>
      <c r="B370171" s="64"/>
      <c r="C370171" s="80"/>
      <c r="D370171" s="81"/>
      <c r="E370171" s="79"/>
      <c r="F370171" s="78"/>
      <c r="G370171" s="82"/>
      <c r="H370171" s="82"/>
      <c r="I370171" s="11"/>
    </row>
    <row r="370179" spans="1:9" s="4" customFormat="1" x14ac:dyDescent="0.2">
      <c r="A370179" s="25"/>
      <c r="B370179" s="64"/>
      <c r="C370179" s="80"/>
      <c r="D370179" s="81"/>
      <c r="E370179" s="79"/>
      <c r="F370179" s="78"/>
      <c r="G370179" s="82"/>
      <c r="H370179" s="82"/>
      <c r="I370179" s="11"/>
    </row>
    <row r="370181" spans="1:9" s="4" customFormat="1" x14ac:dyDescent="0.2">
      <c r="A370181" s="25"/>
      <c r="B370181" s="64"/>
      <c r="C370181" s="80"/>
      <c r="D370181" s="81"/>
      <c r="E370181" s="79"/>
      <c r="F370181" s="78"/>
      <c r="G370181" s="82"/>
      <c r="H370181" s="82"/>
      <c r="I370181" s="11"/>
    </row>
    <row r="370187" spans="1:9" s="4" customFormat="1" x14ac:dyDescent="0.2">
      <c r="A370187" s="25"/>
      <c r="B370187" s="64"/>
      <c r="C370187" s="80"/>
      <c r="D370187" s="81"/>
      <c r="E370187" s="79"/>
      <c r="F370187" s="78"/>
      <c r="G370187" s="82"/>
      <c r="H370187" s="82"/>
      <c r="I370187" s="11"/>
    </row>
    <row r="370195" spans="1:9" s="4" customFormat="1" x14ac:dyDescent="0.2">
      <c r="A370195" s="25"/>
      <c r="B370195" s="64"/>
      <c r="C370195" s="80"/>
      <c r="D370195" s="81"/>
      <c r="E370195" s="79"/>
      <c r="F370195" s="78"/>
      <c r="G370195" s="82"/>
      <c r="H370195" s="82"/>
      <c r="I370195" s="11"/>
    </row>
    <row r="370197" spans="1:9" s="4" customFormat="1" x14ac:dyDescent="0.2">
      <c r="A370197" s="25"/>
      <c r="B370197" s="64"/>
      <c r="C370197" s="80"/>
      <c r="D370197" s="81"/>
      <c r="E370197" s="79"/>
      <c r="F370197" s="78"/>
      <c r="G370197" s="82"/>
      <c r="H370197" s="82"/>
      <c r="I370197" s="11"/>
    </row>
    <row r="370203" spans="1:9" s="4" customFormat="1" x14ac:dyDescent="0.2">
      <c r="A370203" s="25"/>
      <c r="B370203" s="64"/>
      <c r="C370203" s="80"/>
      <c r="D370203" s="81"/>
      <c r="E370203" s="79"/>
      <c r="F370203" s="78"/>
      <c r="G370203" s="82"/>
      <c r="H370203" s="82"/>
      <c r="I370203" s="11"/>
    </row>
    <row r="370211" spans="1:9" s="4" customFormat="1" x14ac:dyDescent="0.2">
      <c r="A370211" s="25"/>
      <c r="B370211" s="64"/>
      <c r="C370211" s="80"/>
      <c r="D370211" s="81"/>
      <c r="E370211" s="79"/>
      <c r="F370211" s="78"/>
      <c r="G370211" s="82"/>
      <c r="H370211" s="82"/>
      <c r="I370211" s="11"/>
    </row>
    <row r="370213" spans="1:9" s="4" customFormat="1" x14ac:dyDescent="0.2">
      <c r="A370213" s="25"/>
      <c r="B370213" s="64"/>
      <c r="C370213" s="80"/>
      <c r="D370213" s="81"/>
      <c r="E370213" s="79"/>
      <c r="F370213" s="78"/>
      <c r="G370213" s="82"/>
      <c r="H370213" s="82"/>
      <c r="I370213" s="11"/>
    </row>
    <row r="370219" spans="1:9" s="4" customFormat="1" x14ac:dyDescent="0.2">
      <c r="A370219" s="25"/>
      <c r="B370219" s="64"/>
      <c r="C370219" s="80"/>
      <c r="D370219" s="81"/>
      <c r="E370219" s="79"/>
      <c r="F370219" s="78"/>
      <c r="G370219" s="82"/>
      <c r="H370219" s="82"/>
      <c r="I370219" s="11"/>
    </row>
    <row r="370227" spans="1:9" s="4" customFormat="1" x14ac:dyDescent="0.2">
      <c r="A370227" s="25"/>
      <c r="B370227" s="64"/>
      <c r="C370227" s="80"/>
      <c r="D370227" s="81"/>
      <c r="E370227" s="79"/>
      <c r="F370227" s="78"/>
      <c r="G370227" s="82"/>
      <c r="H370227" s="82"/>
      <c r="I370227" s="11"/>
    </row>
    <row r="370229" spans="1:9" s="4" customFormat="1" x14ac:dyDescent="0.2">
      <c r="A370229" s="25"/>
      <c r="B370229" s="64"/>
      <c r="C370229" s="80"/>
      <c r="D370229" s="81"/>
      <c r="E370229" s="79"/>
      <c r="F370229" s="78"/>
      <c r="G370229" s="82"/>
      <c r="H370229" s="82"/>
      <c r="I370229" s="11"/>
    </row>
    <row r="370235" spans="1:9" s="4" customFormat="1" x14ac:dyDescent="0.2">
      <c r="A370235" s="25"/>
      <c r="B370235" s="64"/>
      <c r="C370235" s="80"/>
      <c r="D370235" s="81"/>
      <c r="E370235" s="79"/>
      <c r="F370235" s="78"/>
      <c r="G370235" s="82"/>
      <c r="H370235" s="82"/>
      <c r="I370235" s="11"/>
    </row>
    <row r="370243" spans="1:9" s="4" customFormat="1" x14ac:dyDescent="0.2">
      <c r="A370243" s="25"/>
      <c r="B370243" s="64"/>
      <c r="C370243" s="80"/>
      <c r="D370243" s="81"/>
      <c r="E370243" s="79"/>
      <c r="F370243" s="78"/>
      <c r="G370243" s="82"/>
      <c r="H370243" s="82"/>
      <c r="I370243" s="11"/>
    </row>
    <row r="370245" spans="1:9" s="4" customFormat="1" x14ac:dyDescent="0.2">
      <c r="A370245" s="25"/>
      <c r="B370245" s="64"/>
      <c r="C370245" s="80"/>
      <c r="D370245" s="81"/>
      <c r="E370245" s="79"/>
      <c r="F370245" s="78"/>
      <c r="G370245" s="82"/>
      <c r="H370245" s="82"/>
      <c r="I370245" s="11"/>
    </row>
    <row r="370251" spans="1:9" s="4" customFormat="1" x14ac:dyDescent="0.2">
      <c r="A370251" s="25"/>
      <c r="B370251" s="64"/>
      <c r="C370251" s="80"/>
      <c r="D370251" s="81"/>
      <c r="E370251" s="79"/>
      <c r="F370251" s="78"/>
      <c r="G370251" s="82"/>
      <c r="H370251" s="82"/>
      <c r="I370251" s="11"/>
    </row>
    <row r="370259" spans="1:9" s="4" customFormat="1" x14ac:dyDescent="0.2">
      <c r="A370259" s="25"/>
      <c r="B370259" s="64"/>
      <c r="C370259" s="80"/>
      <c r="D370259" s="81"/>
      <c r="E370259" s="79"/>
      <c r="F370259" s="78"/>
      <c r="G370259" s="82"/>
      <c r="H370259" s="82"/>
      <c r="I370259" s="11"/>
    </row>
    <row r="370261" spans="1:9" s="4" customFormat="1" x14ac:dyDescent="0.2">
      <c r="A370261" s="25"/>
      <c r="B370261" s="64"/>
      <c r="C370261" s="80"/>
      <c r="D370261" s="81"/>
      <c r="E370261" s="79"/>
      <c r="F370261" s="78"/>
      <c r="G370261" s="82"/>
      <c r="H370261" s="82"/>
      <c r="I370261" s="11"/>
    </row>
    <row r="370267" spans="1:9" s="4" customFormat="1" x14ac:dyDescent="0.2">
      <c r="A370267" s="25"/>
      <c r="B370267" s="64"/>
      <c r="C370267" s="80"/>
      <c r="D370267" s="81"/>
      <c r="E370267" s="79"/>
      <c r="F370267" s="78"/>
      <c r="G370267" s="82"/>
      <c r="H370267" s="82"/>
      <c r="I370267" s="11"/>
    </row>
    <row r="370275" spans="1:9" s="4" customFormat="1" x14ac:dyDescent="0.2">
      <c r="A370275" s="25"/>
      <c r="B370275" s="64"/>
      <c r="C370275" s="80"/>
      <c r="D370275" s="81"/>
      <c r="E370275" s="79"/>
      <c r="F370275" s="78"/>
      <c r="G370275" s="82"/>
      <c r="H370275" s="82"/>
      <c r="I370275" s="11"/>
    </row>
    <row r="370277" spans="1:9" s="4" customFormat="1" x14ac:dyDescent="0.2">
      <c r="A370277" s="25"/>
      <c r="B370277" s="64"/>
      <c r="C370277" s="80"/>
      <c r="D370277" s="81"/>
      <c r="E370277" s="79"/>
      <c r="F370277" s="78"/>
      <c r="G370277" s="82"/>
      <c r="H370277" s="82"/>
      <c r="I370277" s="11"/>
    </row>
    <row r="370283" spans="1:9" s="4" customFormat="1" x14ac:dyDescent="0.2">
      <c r="A370283" s="25"/>
      <c r="B370283" s="64"/>
      <c r="C370283" s="80"/>
      <c r="D370283" s="81"/>
      <c r="E370283" s="79"/>
      <c r="F370283" s="78"/>
      <c r="G370283" s="82"/>
      <c r="H370283" s="82"/>
      <c r="I370283" s="11"/>
    </row>
    <row r="370291" spans="1:9" s="4" customFormat="1" x14ac:dyDescent="0.2">
      <c r="A370291" s="25"/>
      <c r="B370291" s="64"/>
      <c r="C370291" s="80"/>
      <c r="D370291" s="81"/>
      <c r="E370291" s="79"/>
      <c r="F370291" s="78"/>
      <c r="G370291" s="82"/>
      <c r="H370291" s="82"/>
      <c r="I370291" s="11"/>
    </row>
    <row r="370293" spans="1:9" s="4" customFormat="1" x14ac:dyDescent="0.2">
      <c r="A370293" s="25"/>
      <c r="B370293" s="64"/>
      <c r="C370293" s="80"/>
      <c r="D370293" s="81"/>
      <c r="E370293" s="79"/>
      <c r="F370293" s="78"/>
      <c r="G370293" s="82"/>
      <c r="H370293" s="82"/>
      <c r="I370293" s="11"/>
    </row>
    <row r="370299" spans="1:9" s="4" customFormat="1" x14ac:dyDescent="0.2">
      <c r="A370299" s="25"/>
      <c r="B370299" s="64"/>
      <c r="C370299" s="80"/>
      <c r="D370299" s="81"/>
      <c r="E370299" s="79"/>
      <c r="F370299" s="78"/>
      <c r="G370299" s="82"/>
      <c r="H370299" s="82"/>
      <c r="I370299" s="11"/>
    </row>
    <row r="370307" spans="1:9" s="4" customFormat="1" x14ac:dyDescent="0.2">
      <c r="A370307" s="25"/>
      <c r="B370307" s="64"/>
      <c r="C370307" s="80"/>
      <c r="D370307" s="81"/>
      <c r="E370307" s="79"/>
      <c r="F370307" s="78"/>
      <c r="G370307" s="82"/>
      <c r="H370307" s="82"/>
      <c r="I370307" s="11"/>
    </row>
    <row r="370309" spans="1:9" s="4" customFormat="1" x14ac:dyDescent="0.2">
      <c r="A370309" s="25"/>
      <c r="B370309" s="64"/>
      <c r="C370309" s="80"/>
      <c r="D370309" s="81"/>
      <c r="E370309" s="79"/>
      <c r="F370309" s="78"/>
      <c r="G370309" s="82"/>
      <c r="H370309" s="82"/>
      <c r="I370309" s="11"/>
    </row>
    <row r="370315" spans="1:9" s="4" customFormat="1" x14ac:dyDescent="0.2">
      <c r="A370315" s="25"/>
      <c r="B370315" s="64"/>
      <c r="C370315" s="80"/>
      <c r="D370315" s="81"/>
      <c r="E370315" s="79"/>
      <c r="F370315" s="78"/>
      <c r="G370315" s="82"/>
      <c r="H370315" s="82"/>
      <c r="I370315" s="11"/>
    </row>
    <row r="370323" spans="1:9" s="4" customFormat="1" x14ac:dyDescent="0.2">
      <c r="A370323" s="25"/>
      <c r="B370323" s="64"/>
      <c r="C370323" s="80"/>
      <c r="D370323" s="81"/>
      <c r="E370323" s="79"/>
      <c r="F370323" s="78"/>
      <c r="G370323" s="82"/>
      <c r="H370323" s="82"/>
      <c r="I370323" s="11"/>
    </row>
    <row r="370325" spans="1:9" s="4" customFormat="1" x14ac:dyDescent="0.2">
      <c r="A370325" s="25"/>
      <c r="B370325" s="64"/>
      <c r="C370325" s="80"/>
      <c r="D370325" s="81"/>
      <c r="E370325" s="79"/>
      <c r="F370325" s="78"/>
      <c r="G370325" s="82"/>
      <c r="H370325" s="82"/>
      <c r="I370325" s="11"/>
    </row>
    <row r="370331" spans="1:9" s="4" customFormat="1" x14ac:dyDescent="0.2">
      <c r="A370331" s="25"/>
      <c r="B370331" s="64"/>
      <c r="C370331" s="80"/>
      <c r="D370331" s="81"/>
      <c r="E370331" s="79"/>
      <c r="F370331" s="78"/>
      <c r="G370331" s="82"/>
      <c r="H370331" s="82"/>
      <c r="I370331" s="11"/>
    </row>
    <row r="370339" spans="1:9" s="4" customFormat="1" x14ac:dyDescent="0.2">
      <c r="A370339" s="25"/>
      <c r="B370339" s="64"/>
      <c r="C370339" s="80"/>
      <c r="D370339" s="81"/>
      <c r="E370339" s="79"/>
      <c r="F370339" s="78"/>
      <c r="G370339" s="82"/>
      <c r="H370339" s="82"/>
      <c r="I370339" s="11"/>
    </row>
    <row r="370341" spans="1:9" s="4" customFormat="1" x14ac:dyDescent="0.2">
      <c r="A370341" s="25"/>
      <c r="B370341" s="64"/>
      <c r="C370341" s="80"/>
      <c r="D370341" s="81"/>
      <c r="E370341" s="79"/>
      <c r="F370341" s="78"/>
      <c r="G370341" s="82"/>
      <c r="H370341" s="82"/>
      <c r="I370341" s="11"/>
    </row>
    <row r="370347" spans="1:9" s="4" customFormat="1" x14ac:dyDescent="0.2">
      <c r="A370347" s="25"/>
      <c r="B370347" s="64"/>
      <c r="C370347" s="80"/>
      <c r="D370347" s="81"/>
      <c r="E370347" s="79"/>
      <c r="F370347" s="78"/>
      <c r="G370347" s="82"/>
      <c r="H370347" s="82"/>
      <c r="I370347" s="11"/>
    </row>
    <row r="370355" spans="1:9" s="4" customFormat="1" x14ac:dyDescent="0.2">
      <c r="A370355" s="25"/>
      <c r="B370355" s="64"/>
      <c r="C370355" s="80"/>
      <c r="D370355" s="81"/>
      <c r="E370355" s="79"/>
      <c r="F370355" s="78"/>
      <c r="G370355" s="82"/>
      <c r="H370355" s="82"/>
      <c r="I370355" s="11"/>
    </row>
    <row r="370357" spans="1:9" s="4" customFormat="1" x14ac:dyDescent="0.2">
      <c r="A370357" s="25"/>
      <c r="B370357" s="64"/>
      <c r="C370357" s="80"/>
      <c r="D370357" s="81"/>
      <c r="E370357" s="79"/>
      <c r="F370357" s="78"/>
      <c r="G370357" s="82"/>
      <c r="H370357" s="82"/>
      <c r="I370357" s="11"/>
    </row>
    <row r="370363" spans="1:9" s="4" customFormat="1" x14ac:dyDescent="0.2">
      <c r="A370363" s="25"/>
      <c r="B370363" s="64"/>
      <c r="C370363" s="80"/>
      <c r="D370363" s="81"/>
      <c r="E370363" s="79"/>
      <c r="F370363" s="78"/>
      <c r="G370363" s="82"/>
      <c r="H370363" s="82"/>
      <c r="I370363" s="11"/>
    </row>
    <row r="370371" spans="1:9" s="4" customFormat="1" x14ac:dyDescent="0.2">
      <c r="A370371" s="25"/>
      <c r="B370371" s="64"/>
      <c r="C370371" s="80"/>
      <c r="D370371" s="81"/>
      <c r="E370371" s="79"/>
      <c r="F370371" s="78"/>
      <c r="G370371" s="82"/>
      <c r="H370371" s="82"/>
      <c r="I370371" s="11"/>
    </row>
    <row r="370373" spans="1:9" s="4" customFormat="1" x14ac:dyDescent="0.2">
      <c r="A370373" s="25"/>
      <c r="B370373" s="64"/>
      <c r="C370373" s="80"/>
      <c r="D370373" s="81"/>
      <c r="E370373" s="79"/>
      <c r="F370373" s="78"/>
      <c r="G370373" s="82"/>
      <c r="H370373" s="82"/>
      <c r="I370373" s="11"/>
    </row>
    <row r="370379" spans="1:9" s="4" customFormat="1" x14ac:dyDescent="0.2">
      <c r="A370379" s="25"/>
      <c r="B370379" s="64"/>
      <c r="C370379" s="80"/>
      <c r="D370379" s="81"/>
      <c r="E370379" s="79"/>
      <c r="F370379" s="78"/>
      <c r="G370379" s="82"/>
      <c r="H370379" s="82"/>
      <c r="I370379" s="11"/>
    </row>
    <row r="370387" spans="1:9" s="4" customFormat="1" x14ac:dyDescent="0.2">
      <c r="A370387" s="25"/>
      <c r="B370387" s="64"/>
      <c r="C370387" s="80"/>
      <c r="D370387" s="81"/>
      <c r="E370387" s="79"/>
      <c r="F370387" s="78"/>
      <c r="G370387" s="82"/>
      <c r="H370387" s="82"/>
      <c r="I370387" s="11"/>
    </row>
    <row r="370389" spans="1:9" s="4" customFormat="1" x14ac:dyDescent="0.2">
      <c r="A370389" s="25"/>
      <c r="B370389" s="64"/>
      <c r="C370389" s="80"/>
      <c r="D370389" s="81"/>
      <c r="E370389" s="79"/>
      <c r="F370389" s="78"/>
      <c r="G370389" s="82"/>
      <c r="H370389" s="82"/>
      <c r="I370389" s="11"/>
    </row>
    <row r="370395" spans="1:9" s="4" customFormat="1" x14ac:dyDescent="0.2">
      <c r="A370395" s="25"/>
      <c r="B370395" s="64"/>
      <c r="C370395" s="80"/>
      <c r="D370395" s="81"/>
      <c r="E370395" s="79"/>
      <c r="F370395" s="78"/>
      <c r="G370395" s="82"/>
      <c r="H370395" s="82"/>
      <c r="I370395" s="11"/>
    </row>
    <row r="370403" spans="1:9" s="4" customFormat="1" x14ac:dyDescent="0.2">
      <c r="A370403" s="25"/>
      <c r="B370403" s="64"/>
      <c r="C370403" s="80"/>
      <c r="D370403" s="81"/>
      <c r="E370403" s="79"/>
      <c r="F370403" s="78"/>
      <c r="G370403" s="82"/>
      <c r="H370403" s="82"/>
      <c r="I370403" s="11"/>
    </row>
    <row r="370405" spans="1:9" s="4" customFormat="1" x14ac:dyDescent="0.2">
      <c r="A370405" s="25"/>
      <c r="B370405" s="64"/>
      <c r="C370405" s="80"/>
      <c r="D370405" s="81"/>
      <c r="E370405" s="79"/>
      <c r="F370405" s="78"/>
      <c r="G370405" s="82"/>
      <c r="H370405" s="82"/>
      <c r="I370405" s="11"/>
    </row>
    <row r="370411" spans="1:9" s="4" customFormat="1" x14ac:dyDescent="0.2">
      <c r="A370411" s="25"/>
      <c r="B370411" s="64"/>
      <c r="C370411" s="80"/>
      <c r="D370411" s="81"/>
      <c r="E370411" s="79"/>
      <c r="F370411" s="78"/>
      <c r="G370411" s="82"/>
      <c r="H370411" s="82"/>
      <c r="I370411" s="11"/>
    </row>
    <row r="370419" spans="1:9" s="4" customFormat="1" x14ac:dyDescent="0.2">
      <c r="A370419" s="25"/>
      <c r="B370419" s="64"/>
      <c r="C370419" s="80"/>
      <c r="D370419" s="81"/>
      <c r="E370419" s="79"/>
      <c r="F370419" s="78"/>
      <c r="G370419" s="82"/>
      <c r="H370419" s="82"/>
      <c r="I370419" s="11"/>
    </row>
    <row r="370421" spans="1:9" s="4" customFormat="1" x14ac:dyDescent="0.2">
      <c r="A370421" s="25"/>
      <c r="B370421" s="64"/>
      <c r="C370421" s="80"/>
      <c r="D370421" s="81"/>
      <c r="E370421" s="79"/>
      <c r="F370421" s="78"/>
      <c r="G370421" s="82"/>
      <c r="H370421" s="82"/>
      <c r="I370421" s="11"/>
    </row>
    <row r="370427" spans="1:9" s="4" customFormat="1" x14ac:dyDescent="0.2">
      <c r="A370427" s="25"/>
      <c r="B370427" s="64"/>
      <c r="C370427" s="80"/>
      <c r="D370427" s="81"/>
      <c r="E370427" s="79"/>
      <c r="F370427" s="78"/>
      <c r="G370427" s="82"/>
      <c r="H370427" s="82"/>
      <c r="I370427" s="11"/>
    </row>
    <row r="370435" spans="1:9" s="4" customFormat="1" x14ac:dyDescent="0.2">
      <c r="A370435" s="25"/>
      <c r="B370435" s="64"/>
      <c r="C370435" s="80"/>
      <c r="D370435" s="81"/>
      <c r="E370435" s="79"/>
      <c r="F370435" s="78"/>
      <c r="G370435" s="82"/>
      <c r="H370435" s="82"/>
      <c r="I370435" s="11"/>
    </row>
    <row r="370437" spans="1:9" s="4" customFormat="1" x14ac:dyDescent="0.2">
      <c r="A370437" s="25"/>
      <c r="B370437" s="64"/>
      <c r="C370437" s="80"/>
      <c r="D370437" s="81"/>
      <c r="E370437" s="79"/>
      <c r="F370437" s="78"/>
      <c r="G370437" s="82"/>
      <c r="H370437" s="82"/>
      <c r="I370437" s="11"/>
    </row>
    <row r="370443" spans="1:9" s="4" customFormat="1" x14ac:dyDescent="0.2">
      <c r="A370443" s="25"/>
      <c r="B370443" s="64"/>
      <c r="C370443" s="80"/>
      <c r="D370443" s="81"/>
      <c r="E370443" s="79"/>
      <c r="F370443" s="78"/>
      <c r="G370443" s="82"/>
      <c r="H370443" s="82"/>
      <c r="I370443" s="11"/>
    </row>
    <row r="370451" spans="1:9" s="4" customFormat="1" x14ac:dyDescent="0.2">
      <c r="A370451" s="25"/>
      <c r="B370451" s="64"/>
      <c r="C370451" s="80"/>
      <c r="D370451" s="81"/>
      <c r="E370451" s="79"/>
      <c r="F370451" s="78"/>
      <c r="G370451" s="82"/>
      <c r="H370451" s="82"/>
      <c r="I370451" s="11"/>
    </row>
    <row r="370453" spans="1:9" s="4" customFormat="1" x14ac:dyDescent="0.2">
      <c r="A370453" s="25"/>
      <c r="B370453" s="64"/>
      <c r="C370453" s="80"/>
      <c r="D370453" s="81"/>
      <c r="E370453" s="79"/>
      <c r="F370453" s="78"/>
      <c r="G370453" s="82"/>
      <c r="H370453" s="82"/>
      <c r="I370453" s="11"/>
    </row>
    <row r="370459" spans="1:9" s="4" customFormat="1" x14ac:dyDescent="0.2">
      <c r="A370459" s="25"/>
      <c r="B370459" s="64"/>
      <c r="C370459" s="80"/>
      <c r="D370459" s="81"/>
      <c r="E370459" s="79"/>
      <c r="F370459" s="78"/>
      <c r="G370459" s="82"/>
      <c r="H370459" s="82"/>
      <c r="I370459" s="11"/>
    </row>
    <row r="370467" spans="1:9" s="4" customFormat="1" x14ac:dyDescent="0.2">
      <c r="A370467" s="25"/>
      <c r="B370467" s="64"/>
      <c r="C370467" s="80"/>
      <c r="D370467" s="81"/>
      <c r="E370467" s="79"/>
      <c r="F370467" s="78"/>
      <c r="G370467" s="82"/>
      <c r="H370467" s="82"/>
      <c r="I370467" s="11"/>
    </row>
    <row r="370469" spans="1:9" s="4" customFormat="1" x14ac:dyDescent="0.2">
      <c r="A370469" s="25"/>
      <c r="B370469" s="64"/>
      <c r="C370469" s="80"/>
      <c r="D370469" s="81"/>
      <c r="E370469" s="79"/>
      <c r="F370469" s="78"/>
      <c r="G370469" s="82"/>
      <c r="H370469" s="82"/>
      <c r="I370469" s="11"/>
    </row>
    <row r="370475" spans="1:9" s="4" customFormat="1" x14ac:dyDescent="0.2">
      <c r="A370475" s="25"/>
      <c r="B370475" s="64"/>
      <c r="C370475" s="80"/>
      <c r="D370475" s="81"/>
      <c r="E370475" s="79"/>
      <c r="F370475" s="78"/>
      <c r="G370475" s="82"/>
      <c r="H370475" s="82"/>
      <c r="I370475" s="11"/>
    </row>
    <row r="370483" spans="1:9" s="4" customFormat="1" x14ac:dyDescent="0.2">
      <c r="A370483" s="25"/>
      <c r="B370483" s="64"/>
      <c r="C370483" s="80"/>
      <c r="D370483" s="81"/>
      <c r="E370483" s="79"/>
      <c r="F370483" s="78"/>
      <c r="G370483" s="82"/>
      <c r="H370483" s="82"/>
      <c r="I370483" s="11"/>
    </row>
    <row r="370485" spans="1:9" s="4" customFormat="1" x14ac:dyDescent="0.2">
      <c r="A370485" s="25"/>
      <c r="B370485" s="64"/>
      <c r="C370485" s="80"/>
      <c r="D370485" s="81"/>
      <c r="E370485" s="79"/>
      <c r="F370485" s="78"/>
      <c r="G370485" s="82"/>
      <c r="H370485" s="82"/>
      <c r="I370485" s="11"/>
    </row>
    <row r="370491" spans="1:9" s="4" customFormat="1" x14ac:dyDescent="0.2">
      <c r="A370491" s="25"/>
      <c r="B370491" s="64"/>
      <c r="C370491" s="80"/>
      <c r="D370491" s="81"/>
      <c r="E370491" s="79"/>
      <c r="F370491" s="78"/>
      <c r="G370491" s="82"/>
      <c r="H370491" s="82"/>
      <c r="I370491" s="11"/>
    </row>
    <row r="370499" spans="1:9" s="4" customFormat="1" x14ac:dyDescent="0.2">
      <c r="A370499" s="25"/>
      <c r="B370499" s="64"/>
      <c r="C370499" s="80"/>
      <c r="D370499" s="81"/>
      <c r="E370499" s="79"/>
      <c r="F370499" s="78"/>
      <c r="G370499" s="82"/>
      <c r="H370499" s="82"/>
      <c r="I370499" s="11"/>
    </row>
    <row r="370501" spans="1:9" s="4" customFormat="1" x14ac:dyDescent="0.2">
      <c r="A370501" s="25"/>
      <c r="B370501" s="64"/>
      <c r="C370501" s="80"/>
      <c r="D370501" s="81"/>
      <c r="E370501" s="79"/>
      <c r="F370501" s="78"/>
      <c r="G370501" s="82"/>
      <c r="H370501" s="82"/>
      <c r="I370501" s="11"/>
    </row>
    <row r="370507" spans="1:9" s="4" customFormat="1" x14ac:dyDescent="0.2">
      <c r="A370507" s="25"/>
      <c r="B370507" s="64"/>
      <c r="C370507" s="80"/>
      <c r="D370507" s="81"/>
      <c r="E370507" s="79"/>
      <c r="F370507" s="78"/>
      <c r="G370507" s="82"/>
      <c r="H370507" s="82"/>
      <c r="I370507" s="11"/>
    </row>
    <row r="370515" spans="1:9" s="4" customFormat="1" x14ac:dyDescent="0.2">
      <c r="A370515" s="25"/>
      <c r="B370515" s="64"/>
      <c r="C370515" s="80"/>
      <c r="D370515" s="81"/>
      <c r="E370515" s="79"/>
      <c r="F370515" s="78"/>
      <c r="G370515" s="82"/>
      <c r="H370515" s="82"/>
      <c r="I370515" s="11"/>
    </row>
    <row r="370517" spans="1:9" s="4" customFormat="1" x14ac:dyDescent="0.2">
      <c r="A370517" s="25"/>
      <c r="B370517" s="64"/>
      <c r="C370517" s="80"/>
      <c r="D370517" s="81"/>
      <c r="E370517" s="79"/>
      <c r="F370517" s="78"/>
      <c r="G370517" s="82"/>
      <c r="H370517" s="82"/>
      <c r="I370517" s="11"/>
    </row>
    <row r="370523" spans="1:9" s="4" customFormat="1" x14ac:dyDescent="0.2">
      <c r="A370523" s="25"/>
      <c r="B370523" s="64"/>
      <c r="C370523" s="80"/>
      <c r="D370523" s="81"/>
      <c r="E370523" s="79"/>
      <c r="F370523" s="78"/>
      <c r="G370523" s="82"/>
      <c r="H370523" s="82"/>
      <c r="I370523" s="11"/>
    </row>
    <row r="370531" spans="1:9" s="4" customFormat="1" x14ac:dyDescent="0.2">
      <c r="A370531" s="25"/>
      <c r="B370531" s="64"/>
      <c r="C370531" s="80"/>
      <c r="D370531" s="81"/>
      <c r="E370531" s="79"/>
      <c r="F370531" s="78"/>
      <c r="G370531" s="82"/>
      <c r="H370531" s="82"/>
      <c r="I370531" s="11"/>
    </row>
    <row r="370533" spans="1:9" s="4" customFormat="1" x14ac:dyDescent="0.2">
      <c r="A370533" s="25"/>
      <c r="B370533" s="64"/>
      <c r="C370533" s="80"/>
      <c r="D370533" s="81"/>
      <c r="E370533" s="79"/>
      <c r="F370533" s="78"/>
      <c r="G370533" s="82"/>
      <c r="H370533" s="82"/>
      <c r="I370533" s="11"/>
    </row>
    <row r="370539" spans="1:9" s="4" customFormat="1" x14ac:dyDescent="0.2">
      <c r="A370539" s="25"/>
      <c r="B370539" s="64"/>
      <c r="C370539" s="80"/>
      <c r="D370539" s="81"/>
      <c r="E370539" s="79"/>
      <c r="F370539" s="78"/>
      <c r="G370539" s="82"/>
      <c r="H370539" s="82"/>
      <c r="I370539" s="11"/>
    </row>
    <row r="370547" spans="1:9" s="4" customFormat="1" x14ac:dyDescent="0.2">
      <c r="A370547" s="25"/>
      <c r="B370547" s="64"/>
      <c r="C370547" s="80"/>
      <c r="D370547" s="81"/>
      <c r="E370547" s="79"/>
      <c r="F370547" s="78"/>
      <c r="G370547" s="82"/>
      <c r="H370547" s="82"/>
      <c r="I370547" s="11"/>
    </row>
    <row r="370549" spans="1:9" s="4" customFormat="1" x14ac:dyDescent="0.2">
      <c r="A370549" s="25"/>
      <c r="B370549" s="64"/>
      <c r="C370549" s="80"/>
      <c r="D370549" s="81"/>
      <c r="E370549" s="79"/>
      <c r="F370549" s="78"/>
      <c r="G370549" s="82"/>
      <c r="H370549" s="82"/>
      <c r="I370549" s="11"/>
    </row>
    <row r="370555" spans="1:9" s="4" customFormat="1" x14ac:dyDescent="0.2">
      <c r="A370555" s="25"/>
      <c r="B370555" s="64"/>
      <c r="C370555" s="80"/>
      <c r="D370555" s="81"/>
      <c r="E370555" s="79"/>
      <c r="F370555" s="78"/>
      <c r="G370555" s="82"/>
      <c r="H370555" s="82"/>
      <c r="I370555" s="11"/>
    </row>
    <row r="370563" spans="1:9" s="4" customFormat="1" x14ac:dyDescent="0.2">
      <c r="A370563" s="25"/>
      <c r="B370563" s="64"/>
      <c r="C370563" s="80"/>
      <c r="D370563" s="81"/>
      <c r="E370563" s="79"/>
      <c r="F370563" s="78"/>
      <c r="G370563" s="82"/>
      <c r="H370563" s="82"/>
      <c r="I370563" s="11"/>
    </row>
    <row r="370565" spans="1:9" s="4" customFormat="1" x14ac:dyDescent="0.2">
      <c r="A370565" s="25"/>
      <c r="B370565" s="64"/>
      <c r="C370565" s="80"/>
      <c r="D370565" s="81"/>
      <c r="E370565" s="79"/>
      <c r="F370565" s="78"/>
      <c r="G370565" s="82"/>
      <c r="H370565" s="82"/>
      <c r="I370565" s="11"/>
    </row>
    <row r="370571" spans="1:9" s="4" customFormat="1" x14ac:dyDescent="0.2">
      <c r="A370571" s="25"/>
      <c r="B370571" s="64"/>
      <c r="C370571" s="80"/>
      <c r="D370571" s="81"/>
      <c r="E370571" s="79"/>
      <c r="F370571" s="78"/>
      <c r="G370571" s="82"/>
      <c r="H370571" s="82"/>
      <c r="I370571" s="11"/>
    </row>
    <row r="370579" spans="1:9" s="4" customFormat="1" x14ac:dyDescent="0.2">
      <c r="A370579" s="25"/>
      <c r="B370579" s="64"/>
      <c r="C370579" s="80"/>
      <c r="D370579" s="81"/>
      <c r="E370579" s="79"/>
      <c r="F370579" s="78"/>
      <c r="G370579" s="82"/>
      <c r="H370579" s="82"/>
      <c r="I370579" s="11"/>
    </row>
    <row r="370581" spans="1:9" s="4" customFormat="1" x14ac:dyDescent="0.2">
      <c r="A370581" s="25"/>
      <c r="B370581" s="64"/>
      <c r="C370581" s="80"/>
      <c r="D370581" s="81"/>
      <c r="E370581" s="79"/>
      <c r="F370581" s="78"/>
      <c r="G370581" s="82"/>
      <c r="H370581" s="82"/>
      <c r="I370581" s="11"/>
    </row>
    <row r="370587" spans="1:9" s="4" customFormat="1" x14ac:dyDescent="0.2">
      <c r="A370587" s="25"/>
      <c r="B370587" s="64"/>
      <c r="C370587" s="80"/>
      <c r="D370587" s="81"/>
      <c r="E370587" s="79"/>
      <c r="F370587" s="78"/>
      <c r="G370587" s="82"/>
      <c r="H370587" s="82"/>
      <c r="I370587" s="11"/>
    </row>
    <row r="370595" spans="1:9" s="4" customFormat="1" x14ac:dyDescent="0.2">
      <c r="A370595" s="25"/>
      <c r="B370595" s="64"/>
      <c r="C370595" s="80"/>
      <c r="D370595" s="81"/>
      <c r="E370595" s="79"/>
      <c r="F370595" s="78"/>
      <c r="G370595" s="82"/>
      <c r="H370595" s="82"/>
      <c r="I370595" s="11"/>
    </row>
    <row r="370597" spans="1:9" s="4" customFormat="1" x14ac:dyDescent="0.2">
      <c r="A370597" s="25"/>
      <c r="B370597" s="64"/>
      <c r="C370597" s="80"/>
      <c r="D370597" s="81"/>
      <c r="E370597" s="79"/>
      <c r="F370597" s="78"/>
      <c r="G370597" s="82"/>
      <c r="H370597" s="82"/>
      <c r="I370597" s="11"/>
    </row>
    <row r="370603" spans="1:9" s="4" customFormat="1" x14ac:dyDescent="0.2">
      <c r="A370603" s="25"/>
      <c r="B370603" s="64"/>
      <c r="C370603" s="80"/>
      <c r="D370603" s="81"/>
      <c r="E370603" s="79"/>
      <c r="F370603" s="78"/>
      <c r="G370603" s="82"/>
      <c r="H370603" s="82"/>
      <c r="I370603" s="11"/>
    </row>
    <row r="370611" spans="1:9" s="4" customFormat="1" x14ac:dyDescent="0.2">
      <c r="A370611" s="25"/>
      <c r="B370611" s="64"/>
      <c r="C370611" s="80"/>
      <c r="D370611" s="81"/>
      <c r="E370611" s="79"/>
      <c r="F370611" s="78"/>
      <c r="G370611" s="82"/>
      <c r="H370611" s="82"/>
      <c r="I370611" s="11"/>
    </row>
    <row r="370613" spans="1:9" s="4" customFormat="1" x14ac:dyDescent="0.2">
      <c r="A370613" s="25"/>
      <c r="B370613" s="64"/>
      <c r="C370613" s="80"/>
      <c r="D370613" s="81"/>
      <c r="E370613" s="79"/>
      <c r="F370613" s="78"/>
      <c r="G370613" s="82"/>
      <c r="H370613" s="82"/>
      <c r="I370613" s="11"/>
    </row>
    <row r="370619" spans="1:9" s="4" customFormat="1" x14ac:dyDescent="0.2">
      <c r="A370619" s="25"/>
      <c r="B370619" s="64"/>
      <c r="C370619" s="80"/>
      <c r="D370619" s="81"/>
      <c r="E370619" s="79"/>
      <c r="F370619" s="78"/>
      <c r="G370619" s="82"/>
      <c r="H370619" s="82"/>
      <c r="I370619" s="11"/>
    </row>
    <row r="370627" spans="1:9" s="4" customFormat="1" x14ac:dyDescent="0.2">
      <c r="A370627" s="25"/>
      <c r="B370627" s="64"/>
      <c r="C370627" s="80"/>
      <c r="D370627" s="81"/>
      <c r="E370627" s="79"/>
      <c r="F370627" s="78"/>
      <c r="G370627" s="82"/>
      <c r="H370627" s="82"/>
      <c r="I370627" s="11"/>
    </row>
    <row r="370629" spans="1:9" s="4" customFormat="1" x14ac:dyDescent="0.2">
      <c r="A370629" s="25"/>
      <c r="B370629" s="64"/>
      <c r="C370629" s="80"/>
      <c r="D370629" s="81"/>
      <c r="E370629" s="79"/>
      <c r="F370629" s="78"/>
      <c r="G370629" s="82"/>
      <c r="H370629" s="82"/>
      <c r="I370629" s="11"/>
    </row>
    <row r="370635" spans="1:9" s="4" customFormat="1" x14ac:dyDescent="0.2">
      <c r="A370635" s="25"/>
      <c r="B370635" s="64"/>
      <c r="C370635" s="80"/>
      <c r="D370635" s="81"/>
      <c r="E370635" s="79"/>
      <c r="F370635" s="78"/>
      <c r="G370635" s="82"/>
      <c r="H370635" s="82"/>
      <c r="I370635" s="11"/>
    </row>
    <row r="370643" spans="1:9" s="4" customFormat="1" x14ac:dyDescent="0.2">
      <c r="A370643" s="25"/>
      <c r="B370643" s="64"/>
      <c r="C370643" s="80"/>
      <c r="D370643" s="81"/>
      <c r="E370643" s="79"/>
      <c r="F370643" s="78"/>
      <c r="G370643" s="82"/>
      <c r="H370643" s="82"/>
      <c r="I370643" s="11"/>
    </row>
    <row r="370645" spans="1:9" s="4" customFormat="1" x14ac:dyDescent="0.2">
      <c r="A370645" s="25"/>
      <c r="B370645" s="64"/>
      <c r="C370645" s="80"/>
      <c r="D370645" s="81"/>
      <c r="E370645" s="79"/>
      <c r="F370645" s="78"/>
      <c r="G370645" s="82"/>
      <c r="H370645" s="82"/>
      <c r="I370645" s="11"/>
    </row>
    <row r="370651" spans="1:9" s="4" customFormat="1" x14ac:dyDescent="0.2">
      <c r="A370651" s="25"/>
      <c r="B370651" s="64"/>
      <c r="C370651" s="80"/>
      <c r="D370651" s="81"/>
      <c r="E370651" s="79"/>
      <c r="F370651" s="78"/>
      <c r="G370651" s="82"/>
      <c r="H370651" s="82"/>
      <c r="I370651" s="11"/>
    </row>
    <row r="370659" spans="1:9" s="4" customFormat="1" x14ac:dyDescent="0.2">
      <c r="A370659" s="25"/>
      <c r="B370659" s="64"/>
      <c r="C370659" s="80"/>
      <c r="D370659" s="81"/>
      <c r="E370659" s="79"/>
      <c r="F370659" s="78"/>
      <c r="G370659" s="82"/>
      <c r="H370659" s="82"/>
      <c r="I370659" s="11"/>
    </row>
    <row r="370661" spans="1:9" s="4" customFormat="1" x14ac:dyDescent="0.2">
      <c r="A370661" s="25"/>
      <c r="B370661" s="64"/>
      <c r="C370661" s="80"/>
      <c r="D370661" s="81"/>
      <c r="E370661" s="79"/>
      <c r="F370661" s="78"/>
      <c r="G370661" s="82"/>
      <c r="H370661" s="82"/>
      <c r="I370661" s="11"/>
    </row>
    <row r="370667" spans="1:9" s="4" customFormat="1" x14ac:dyDescent="0.2">
      <c r="A370667" s="25"/>
      <c r="B370667" s="64"/>
      <c r="C370667" s="80"/>
      <c r="D370667" s="81"/>
      <c r="E370667" s="79"/>
      <c r="F370667" s="78"/>
      <c r="G370667" s="82"/>
      <c r="H370667" s="82"/>
      <c r="I370667" s="11"/>
    </row>
    <row r="370675" spans="1:9" s="4" customFormat="1" x14ac:dyDescent="0.2">
      <c r="A370675" s="25"/>
      <c r="B370675" s="64"/>
      <c r="C370675" s="80"/>
      <c r="D370675" s="81"/>
      <c r="E370675" s="79"/>
      <c r="F370675" s="78"/>
      <c r="G370675" s="82"/>
      <c r="H370675" s="82"/>
      <c r="I370675" s="11"/>
    </row>
    <row r="370677" spans="1:9" s="4" customFormat="1" x14ac:dyDescent="0.2">
      <c r="A370677" s="25"/>
      <c r="B370677" s="64"/>
      <c r="C370677" s="80"/>
      <c r="D370677" s="81"/>
      <c r="E370677" s="79"/>
      <c r="F370677" s="78"/>
      <c r="G370677" s="82"/>
      <c r="H370677" s="82"/>
      <c r="I370677" s="11"/>
    </row>
    <row r="370683" spans="1:9" s="4" customFormat="1" x14ac:dyDescent="0.2">
      <c r="A370683" s="25"/>
      <c r="B370683" s="64"/>
      <c r="C370683" s="80"/>
      <c r="D370683" s="81"/>
      <c r="E370683" s="79"/>
      <c r="F370683" s="78"/>
      <c r="G370683" s="82"/>
      <c r="H370683" s="82"/>
      <c r="I370683" s="11"/>
    </row>
    <row r="370691" spans="1:9" s="4" customFormat="1" x14ac:dyDescent="0.2">
      <c r="A370691" s="25"/>
      <c r="B370691" s="64"/>
      <c r="C370691" s="80"/>
      <c r="D370691" s="81"/>
      <c r="E370691" s="79"/>
      <c r="F370691" s="78"/>
      <c r="G370691" s="82"/>
      <c r="H370691" s="82"/>
      <c r="I370691" s="11"/>
    </row>
    <row r="370693" spans="1:9" s="4" customFormat="1" x14ac:dyDescent="0.2">
      <c r="A370693" s="25"/>
      <c r="B370693" s="64"/>
      <c r="C370693" s="80"/>
      <c r="D370693" s="81"/>
      <c r="E370693" s="79"/>
      <c r="F370693" s="78"/>
      <c r="G370693" s="82"/>
      <c r="H370693" s="82"/>
      <c r="I370693" s="11"/>
    </row>
    <row r="370699" spans="1:9" s="4" customFormat="1" x14ac:dyDescent="0.2">
      <c r="A370699" s="25"/>
      <c r="B370699" s="64"/>
      <c r="C370699" s="80"/>
      <c r="D370699" s="81"/>
      <c r="E370699" s="79"/>
      <c r="F370699" s="78"/>
      <c r="G370699" s="82"/>
      <c r="H370699" s="82"/>
      <c r="I370699" s="11"/>
    </row>
    <row r="370707" spans="1:9" s="4" customFormat="1" x14ac:dyDescent="0.2">
      <c r="A370707" s="25"/>
      <c r="B370707" s="64"/>
      <c r="C370707" s="80"/>
      <c r="D370707" s="81"/>
      <c r="E370707" s="79"/>
      <c r="F370707" s="78"/>
      <c r="G370707" s="82"/>
      <c r="H370707" s="82"/>
      <c r="I370707" s="11"/>
    </row>
    <row r="370709" spans="1:9" s="4" customFormat="1" x14ac:dyDescent="0.2">
      <c r="A370709" s="25"/>
      <c r="B370709" s="64"/>
      <c r="C370709" s="80"/>
      <c r="D370709" s="81"/>
      <c r="E370709" s="79"/>
      <c r="F370709" s="78"/>
      <c r="G370709" s="82"/>
      <c r="H370709" s="82"/>
      <c r="I370709" s="11"/>
    </row>
    <row r="370715" spans="1:9" s="4" customFormat="1" x14ac:dyDescent="0.2">
      <c r="A370715" s="25"/>
      <c r="B370715" s="64"/>
      <c r="C370715" s="80"/>
      <c r="D370715" s="81"/>
      <c r="E370715" s="79"/>
      <c r="F370715" s="78"/>
      <c r="G370715" s="82"/>
      <c r="H370715" s="82"/>
      <c r="I370715" s="11"/>
    </row>
    <row r="370723" spans="1:9" s="4" customFormat="1" x14ac:dyDescent="0.2">
      <c r="A370723" s="25"/>
      <c r="B370723" s="64"/>
      <c r="C370723" s="80"/>
      <c r="D370723" s="81"/>
      <c r="E370723" s="79"/>
      <c r="F370723" s="78"/>
      <c r="G370723" s="82"/>
      <c r="H370723" s="82"/>
      <c r="I370723" s="11"/>
    </row>
    <row r="370725" spans="1:9" s="4" customFormat="1" x14ac:dyDescent="0.2">
      <c r="A370725" s="25"/>
      <c r="B370725" s="64"/>
      <c r="C370725" s="80"/>
      <c r="D370725" s="81"/>
      <c r="E370725" s="79"/>
      <c r="F370725" s="78"/>
      <c r="G370725" s="82"/>
      <c r="H370725" s="82"/>
      <c r="I370725" s="11"/>
    </row>
    <row r="370731" spans="1:9" s="4" customFormat="1" x14ac:dyDescent="0.2">
      <c r="A370731" s="25"/>
      <c r="B370731" s="64"/>
      <c r="C370731" s="80"/>
      <c r="D370731" s="81"/>
      <c r="E370731" s="79"/>
      <c r="F370731" s="78"/>
      <c r="G370731" s="82"/>
      <c r="H370731" s="82"/>
      <c r="I370731" s="11"/>
    </row>
    <row r="370739" spans="1:9" s="4" customFormat="1" x14ac:dyDescent="0.2">
      <c r="A370739" s="25"/>
      <c r="B370739" s="64"/>
      <c r="C370739" s="80"/>
      <c r="D370739" s="81"/>
      <c r="E370739" s="79"/>
      <c r="F370739" s="78"/>
      <c r="G370739" s="82"/>
      <c r="H370739" s="82"/>
      <c r="I370739" s="11"/>
    </row>
    <row r="370741" spans="1:9" s="4" customFormat="1" x14ac:dyDescent="0.2">
      <c r="A370741" s="25"/>
      <c r="B370741" s="64"/>
      <c r="C370741" s="80"/>
      <c r="D370741" s="81"/>
      <c r="E370741" s="79"/>
      <c r="F370741" s="78"/>
      <c r="G370741" s="82"/>
      <c r="H370741" s="82"/>
      <c r="I370741" s="11"/>
    </row>
    <row r="370747" spans="1:9" s="4" customFormat="1" x14ac:dyDescent="0.2">
      <c r="A370747" s="25"/>
      <c r="B370747" s="64"/>
      <c r="C370747" s="80"/>
      <c r="D370747" s="81"/>
      <c r="E370747" s="79"/>
      <c r="F370747" s="78"/>
      <c r="G370747" s="82"/>
      <c r="H370747" s="82"/>
      <c r="I370747" s="11"/>
    </row>
    <row r="370755" spans="1:9" s="4" customFormat="1" x14ac:dyDescent="0.2">
      <c r="A370755" s="25"/>
      <c r="B370755" s="64"/>
      <c r="C370755" s="80"/>
      <c r="D370755" s="81"/>
      <c r="E370755" s="79"/>
      <c r="F370755" s="78"/>
      <c r="G370755" s="82"/>
      <c r="H370755" s="82"/>
      <c r="I370755" s="11"/>
    </row>
    <row r="370757" spans="1:9" s="4" customFormat="1" x14ac:dyDescent="0.2">
      <c r="A370757" s="25"/>
      <c r="B370757" s="64"/>
      <c r="C370757" s="80"/>
      <c r="D370757" s="81"/>
      <c r="E370757" s="79"/>
      <c r="F370757" s="78"/>
      <c r="G370757" s="82"/>
      <c r="H370757" s="82"/>
      <c r="I370757" s="11"/>
    </row>
    <row r="370763" spans="1:9" s="4" customFormat="1" x14ac:dyDescent="0.2">
      <c r="A370763" s="25"/>
      <c r="B370763" s="64"/>
      <c r="C370763" s="80"/>
      <c r="D370763" s="81"/>
      <c r="E370763" s="79"/>
      <c r="F370763" s="78"/>
      <c r="G370763" s="82"/>
      <c r="H370763" s="82"/>
      <c r="I370763" s="11"/>
    </row>
    <row r="370771" spans="1:9" s="4" customFormat="1" x14ac:dyDescent="0.2">
      <c r="A370771" s="25"/>
      <c r="B370771" s="64"/>
      <c r="C370771" s="80"/>
      <c r="D370771" s="81"/>
      <c r="E370771" s="79"/>
      <c r="F370771" s="78"/>
      <c r="G370771" s="82"/>
      <c r="H370771" s="82"/>
      <c r="I370771" s="11"/>
    </row>
    <row r="370773" spans="1:9" s="4" customFormat="1" x14ac:dyDescent="0.2">
      <c r="A370773" s="25"/>
      <c r="B370773" s="64"/>
      <c r="C370773" s="80"/>
      <c r="D370773" s="81"/>
      <c r="E370773" s="79"/>
      <c r="F370773" s="78"/>
      <c r="G370773" s="82"/>
      <c r="H370773" s="82"/>
      <c r="I370773" s="11"/>
    </row>
    <row r="370779" spans="1:9" s="4" customFormat="1" x14ac:dyDescent="0.2">
      <c r="A370779" s="25"/>
      <c r="B370779" s="64"/>
      <c r="C370779" s="80"/>
      <c r="D370779" s="81"/>
      <c r="E370779" s="79"/>
      <c r="F370779" s="78"/>
      <c r="G370779" s="82"/>
      <c r="H370779" s="82"/>
      <c r="I370779" s="11"/>
    </row>
    <row r="370787" spans="1:9" s="4" customFormat="1" x14ac:dyDescent="0.2">
      <c r="A370787" s="25"/>
      <c r="B370787" s="64"/>
      <c r="C370787" s="80"/>
      <c r="D370787" s="81"/>
      <c r="E370787" s="79"/>
      <c r="F370787" s="78"/>
      <c r="G370787" s="82"/>
      <c r="H370787" s="82"/>
      <c r="I370787" s="11"/>
    </row>
    <row r="370789" spans="1:9" s="4" customFormat="1" x14ac:dyDescent="0.2">
      <c r="A370789" s="25"/>
      <c r="B370789" s="64"/>
      <c r="C370789" s="80"/>
      <c r="D370789" s="81"/>
      <c r="E370789" s="79"/>
      <c r="F370789" s="78"/>
      <c r="G370789" s="82"/>
      <c r="H370789" s="82"/>
      <c r="I370789" s="11"/>
    </row>
    <row r="370795" spans="1:9" s="4" customFormat="1" x14ac:dyDescent="0.2">
      <c r="A370795" s="25"/>
      <c r="B370795" s="64"/>
      <c r="C370795" s="80"/>
      <c r="D370795" s="81"/>
      <c r="E370795" s="79"/>
      <c r="F370795" s="78"/>
      <c r="G370795" s="82"/>
      <c r="H370795" s="82"/>
      <c r="I370795" s="11"/>
    </row>
    <row r="370803" spans="1:9" s="4" customFormat="1" x14ac:dyDescent="0.2">
      <c r="A370803" s="25"/>
      <c r="B370803" s="64"/>
      <c r="C370803" s="80"/>
      <c r="D370803" s="81"/>
      <c r="E370803" s="79"/>
      <c r="F370803" s="78"/>
      <c r="G370803" s="82"/>
      <c r="H370803" s="82"/>
      <c r="I370803" s="11"/>
    </row>
    <row r="370805" spans="1:9" s="4" customFormat="1" x14ac:dyDescent="0.2">
      <c r="A370805" s="25"/>
      <c r="B370805" s="64"/>
      <c r="C370805" s="80"/>
      <c r="D370805" s="81"/>
      <c r="E370805" s="79"/>
      <c r="F370805" s="78"/>
      <c r="G370805" s="82"/>
      <c r="H370805" s="82"/>
      <c r="I370805" s="11"/>
    </row>
    <row r="370811" spans="1:9" s="4" customFormat="1" x14ac:dyDescent="0.2">
      <c r="A370811" s="25"/>
      <c r="B370811" s="64"/>
      <c r="C370811" s="80"/>
      <c r="D370811" s="81"/>
      <c r="E370811" s="79"/>
      <c r="F370811" s="78"/>
      <c r="G370811" s="82"/>
      <c r="H370811" s="82"/>
      <c r="I370811" s="11"/>
    </row>
    <row r="370819" spans="1:9" s="4" customFormat="1" x14ac:dyDescent="0.2">
      <c r="A370819" s="25"/>
      <c r="B370819" s="64"/>
      <c r="C370819" s="80"/>
      <c r="D370819" s="81"/>
      <c r="E370819" s="79"/>
      <c r="F370819" s="78"/>
      <c r="G370819" s="82"/>
      <c r="H370819" s="82"/>
      <c r="I370819" s="11"/>
    </row>
    <row r="370821" spans="1:9" s="4" customFormat="1" x14ac:dyDescent="0.2">
      <c r="A370821" s="25"/>
      <c r="B370821" s="64"/>
      <c r="C370821" s="80"/>
      <c r="D370821" s="81"/>
      <c r="E370821" s="79"/>
      <c r="F370821" s="78"/>
      <c r="G370821" s="82"/>
      <c r="H370821" s="82"/>
      <c r="I370821" s="11"/>
    </row>
    <row r="370827" spans="1:9" s="4" customFormat="1" x14ac:dyDescent="0.2">
      <c r="A370827" s="25"/>
      <c r="B370827" s="64"/>
      <c r="C370827" s="80"/>
      <c r="D370827" s="81"/>
      <c r="E370827" s="79"/>
      <c r="F370827" s="78"/>
      <c r="G370827" s="82"/>
      <c r="H370827" s="82"/>
      <c r="I370827" s="11"/>
    </row>
    <row r="370835" spans="1:9" s="4" customFormat="1" x14ac:dyDescent="0.2">
      <c r="A370835" s="25"/>
      <c r="B370835" s="64"/>
      <c r="C370835" s="80"/>
      <c r="D370835" s="81"/>
      <c r="E370835" s="79"/>
      <c r="F370835" s="78"/>
      <c r="G370835" s="82"/>
      <c r="H370835" s="82"/>
      <c r="I370835" s="11"/>
    </row>
    <row r="370837" spans="1:9" s="4" customFormat="1" x14ac:dyDescent="0.2">
      <c r="A370837" s="25"/>
      <c r="B370837" s="64"/>
      <c r="C370837" s="80"/>
      <c r="D370837" s="81"/>
      <c r="E370837" s="79"/>
      <c r="F370837" s="78"/>
      <c r="G370837" s="82"/>
      <c r="H370837" s="82"/>
      <c r="I370837" s="11"/>
    </row>
    <row r="370843" spans="1:9" s="4" customFormat="1" x14ac:dyDescent="0.2">
      <c r="A370843" s="25"/>
      <c r="B370843" s="64"/>
      <c r="C370843" s="80"/>
      <c r="D370843" s="81"/>
      <c r="E370843" s="79"/>
      <c r="F370843" s="78"/>
      <c r="G370843" s="82"/>
      <c r="H370843" s="82"/>
      <c r="I370843" s="11"/>
    </row>
    <row r="370851" spans="1:9" s="4" customFormat="1" x14ac:dyDescent="0.2">
      <c r="A370851" s="25"/>
      <c r="B370851" s="64"/>
      <c r="C370851" s="80"/>
      <c r="D370851" s="81"/>
      <c r="E370851" s="79"/>
      <c r="F370851" s="78"/>
      <c r="G370851" s="82"/>
      <c r="H370851" s="82"/>
      <c r="I370851" s="11"/>
    </row>
    <row r="370853" spans="1:9" s="4" customFormat="1" x14ac:dyDescent="0.2">
      <c r="A370853" s="25"/>
      <c r="B370853" s="64"/>
      <c r="C370853" s="80"/>
      <c r="D370853" s="81"/>
      <c r="E370853" s="79"/>
      <c r="F370853" s="78"/>
      <c r="G370853" s="82"/>
      <c r="H370853" s="82"/>
      <c r="I370853" s="11"/>
    </row>
    <row r="370859" spans="1:9" s="4" customFormat="1" x14ac:dyDescent="0.2">
      <c r="A370859" s="25"/>
      <c r="B370859" s="64"/>
      <c r="C370859" s="80"/>
      <c r="D370859" s="81"/>
      <c r="E370859" s="79"/>
      <c r="F370859" s="78"/>
      <c r="G370859" s="82"/>
      <c r="H370859" s="82"/>
      <c r="I370859" s="11"/>
    </row>
    <row r="370867" spans="1:9" s="4" customFormat="1" x14ac:dyDescent="0.2">
      <c r="A370867" s="25"/>
      <c r="B370867" s="64"/>
      <c r="C370867" s="80"/>
      <c r="D370867" s="81"/>
      <c r="E370867" s="79"/>
      <c r="F370867" s="78"/>
      <c r="G370867" s="82"/>
      <c r="H370867" s="82"/>
      <c r="I370867" s="11"/>
    </row>
    <row r="370869" spans="1:9" s="4" customFormat="1" x14ac:dyDescent="0.2">
      <c r="A370869" s="25"/>
      <c r="B370869" s="64"/>
      <c r="C370869" s="80"/>
      <c r="D370869" s="81"/>
      <c r="E370869" s="79"/>
      <c r="F370869" s="78"/>
      <c r="G370869" s="82"/>
      <c r="H370869" s="82"/>
      <c r="I370869" s="11"/>
    </row>
    <row r="370875" spans="1:9" s="4" customFormat="1" x14ac:dyDescent="0.2">
      <c r="A370875" s="25"/>
      <c r="B370875" s="64"/>
      <c r="C370875" s="80"/>
      <c r="D370875" s="81"/>
      <c r="E370875" s="79"/>
      <c r="F370875" s="78"/>
      <c r="G370875" s="82"/>
      <c r="H370875" s="82"/>
      <c r="I370875" s="11"/>
    </row>
    <row r="370883" spans="1:9" s="4" customFormat="1" x14ac:dyDescent="0.2">
      <c r="A370883" s="25"/>
      <c r="B370883" s="64"/>
      <c r="C370883" s="80"/>
      <c r="D370883" s="81"/>
      <c r="E370883" s="79"/>
      <c r="F370883" s="78"/>
      <c r="G370883" s="82"/>
      <c r="H370883" s="82"/>
      <c r="I370883" s="11"/>
    </row>
    <row r="370885" spans="1:9" s="4" customFormat="1" x14ac:dyDescent="0.2">
      <c r="A370885" s="25"/>
      <c r="B370885" s="64"/>
      <c r="C370885" s="80"/>
      <c r="D370885" s="81"/>
      <c r="E370885" s="79"/>
      <c r="F370885" s="78"/>
      <c r="G370885" s="82"/>
      <c r="H370885" s="82"/>
      <c r="I370885" s="11"/>
    </row>
    <row r="370891" spans="1:9" s="4" customFormat="1" x14ac:dyDescent="0.2">
      <c r="A370891" s="25"/>
      <c r="B370891" s="64"/>
      <c r="C370891" s="80"/>
      <c r="D370891" s="81"/>
      <c r="E370891" s="79"/>
      <c r="F370891" s="78"/>
      <c r="G370891" s="82"/>
      <c r="H370891" s="82"/>
      <c r="I370891" s="11"/>
    </row>
    <row r="370899" spans="1:9" s="4" customFormat="1" x14ac:dyDescent="0.2">
      <c r="A370899" s="25"/>
      <c r="B370899" s="64"/>
      <c r="C370899" s="80"/>
      <c r="D370899" s="81"/>
      <c r="E370899" s="79"/>
      <c r="F370899" s="78"/>
      <c r="G370899" s="82"/>
      <c r="H370899" s="82"/>
      <c r="I370899" s="11"/>
    </row>
    <row r="370901" spans="1:9" s="4" customFormat="1" x14ac:dyDescent="0.2">
      <c r="A370901" s="25"/>
      <c r="B370901" s="64"/>
      <c r="C370901" s="80"/>
      <c r="D370901" s="81"/>
      <c r="E370901" s="79"/>
      <c r="F370901" s="78"/>
      <c r="G370901" s="82"/>
      <c r="H370901" s="82"/>
      <c r="I370901" s="11"/>
    </row>
    <row r="370907" spans="1:9" s="4" customFormat="1" x14ac:dyDescent="0.2">
      <c r="A370907" s="25"/>
      <c r="B370907" s="64"/>
      <c r="C370907" s="80"/>
      <c r="D370907" s="81"/>
      <c r="E370907" s="79"/>
      <c r="F370907" s="78"/>
      <c r="G370907" s="82"/>
      <c r="H370907" s="82"/>
      <c r="I370907" s="11"/>
    </row>
    <row r="370915" spans="1:9" s="4" customFormat="1" x14ac:dyDescent="0.2">
      <c r="A370915" s="25"/>
      <c r="B370915" s="64"/>
      <c r="C370915" s="80"/>
      <c r="D370915" s="81"/>
      <c r="E370915" s="79"/>
      <c r="F370915" s="78"/>
      <c r="G370915" s="82"/>
      <c r="H370915" s="82"/>
      <c r="I370915" s="11"/>
    </row>
    <row r="370917" spans="1:9" s="4" customFormat="1" x14ac:dyDescent="0.2">
      <c r="A370917" s="25"/>
      <c r="B370917" s="64"/>
      <c r="C370917" s="80"/>
      <c r="D370917" s="81"/>
      <c r="E370917" s="79"/>
      <c r="F370917" s="78"/>
      <c r="G370917" s="82"/>
      <c r="H370917" s="82"/>
      <c r="I370917" s="11"/>
    </row>
    <row r="370923" spans="1:9" s="4" customFormat="1" x14ac:dyDescent="0.2">
      <c r="A370923" s="25"/>
      <c r="B370923" s="64"/>
      <c r="C370923" s="80"/>
      <c r="D370923" s="81"/>
      <c r="E370923" s="79"/>
      <c r="F370923" s="78"/>
      <c r="G370923" s="82"/>
      <c r="H370923" s="82"/>
      <c r="I370923" s="11"/>
    </row>
    <row r="370931" spans="1:9" s="4" customFormat="1" x14ac:dyDescent="0.2">
      <c r="A370931" s="25"/>
      <c r="B370931" s="64"/>
      <c r="C370931" s="80"/>
      <c r="D370931" s="81"/>
      <c r="E370931" s="79"/>
      <c r="F370931" s="78"/>
      <c r="G370931" s="82"/>
      <c r="H370931" s="82"/>
      <c r="I370931" s="11"/>
    </row>
    <row r="370933" spans="1:9" s="4" customFormat="1" x14ac:dyDescent="0.2">
      <c r="A370933" s="25"/>
      <c r="B370933" s="64"/>
      <c r="C370933" s="80"/>
      <c r="D370933" s="81"/>
      <c r="E370933" s="79"/>
      <c r="F370933" s="78"/>
      <c r="G370933" s="82"/>
      <c r="H370933" s="82"/>
      <c r="I370933" s="11"/>
    </row>
    <row r="370939" spans="1:9" s="4" customFormat="1" x14ac:dyDescent="0.2">
      <c r="A370939" s="25"/>
      <c r="B370939" s="64"/>
      <c r="C370939" s="80"/>
      <c r="D370939" s="81"/>
      <c r="E370939" s="79"/>
      <c r="F370939" s="78"/>
      <c r="G370939" s="82"/>
      <c r="H370939" s="82"/>
      <c r="I370939" s="11"/>
    </row>
    <row r="370947" spans="1:9" s="4" customFormat="1" x14ac:dyDescent="0.2">
      <c r="A370947" s="25"/>
      <c r="B370947" s="64"/>
      <c r="C370947" s="80"/>
      <c r="D370947" s="81"/>
      <c r="E370947" s="79"/>
      <c r="F370947" s="78"/>
      <c r="G370947" s="82"/>
      <c r="H370947" s="82"/>
      <c r="I370947" s="11"/>
    </row>
    <row r="370949" spans="1:9" s="4" customFormat="1" x14ac:dyDescent="0.2">
      <c r="A370949" s="25"/>
      <c r="B370949" s="64"/>
      <c r="C370949" s="80"/>
      <c r="D370949" s="81"/>
      <c r="E370949" s="79"/>
      <c r="F370949" s="78"/>
      <c r="G370949" s="82"/>
      <c r="H370949" s="82"/>
      <c r="I370949" s="11"/>
    </row>
    <row r="370955" spans="1:9" s="4" customFormat="1" x14ac:dyDescent="0.2">
      <c r="A370955" s="25"/>
      <c r="B370955" s="64"/>
      <c r="C370955" s="80"/>
      <c r="D370955" s="81"/>
      <c r="E370955" s="79"/>
      <c r="F370955" s="78"/>
      <c r="G370955" s="82"/>
      <c r="H370955" s="82"/>
      <c r="I370955" s="11"/>
    </row>
    <row r="370963" spans="1:9" s="4" customFormat="1" x14ac:dyDescent="0.2">
      <c r="A370963" s="25"/>
      <c r="B370963" s="64"/>
      <c r="C370963" s="80"/>
      <c r="D370963" s="81"/>
      <c r="E370963" s="79"/>
      <c r="F370963" s="78"/>
      <c r="G370963" s="82"/>
      <c r="H370963" s="82"/>
      <c r="I370963" s="11"/>
    </row>
    <row r="370965" spans="1:9" s="4" customFormat="1" x14ac:dyDescent="0.2">
      <c r="A370965" s="25"/>
      <c r="B370965" s="64"/>
      <c r="C370965" s="80"/>
      <c r="D370965" s="81"/>
      <c r="E370965" s="79"/>
      <c r="F370965" s="78"/>
      <c r="G370965" s="82"/>
      <c r="H370965" s="82"/>
      <c r="I370965" s="11"/>
    </row>
    <row r="370971" spans="1:9" s="4" customFormat="1" x14ac:dyDescent="0.2">
      <c r="A370971" s="25"/>
      <c r="B370971" s="64"/>
      <c r="C370971" s="80"/>
      <c r="D370971" s="81"/>
      <c r="E370971" s="79"/>
      <c r="F370971" s="78"/>
      <c r="G370971" s="82"/>
      <c r="H370971" s="82"/>
      <c r="I370971" s="11"/>
    </row>
    <row r="370979" spans="1:9" s="4" customFormat="1" x14ac:dyDescent="0.2">
      <c r="A370979" s="25"/>
      <c r="B370979" s="64"/>
      <c r="C370979" s="80"/>
      <c r="D370979" s="81"/>
      <c r="E370979" s="79"/>
      <c r="F370979" s="78"/>
      <c r="G370979" s="82"/>
      <c r="H370979" s="82"/>
      <c r="I370979" s="11"/>
    </row>
    <row r="370981" spans="1:9" s="4" customFormat="1" x14ac:dyDescent="0.2">
      <c r="A370981" s="25"/>
      <c r="B370981" s="64"/>
      <c r="C370981" s="80"/>
      <c r="D370981" s="81"/>
      <c r="E370981" s="79"/>
      <c r="F370981" s="78"/>
      <c r="G370981" s="82"/>
      <c r="H370981" s="82"/>
      <c r="I370981" s="11"/>
    </row>
    <row r="370987" spans="1:9" s="4" customFormat="1" x14ac:dyDescent="0.2">
      <c r="A370987" s="25"/>
      <c r="B370987" s="64"/>
      <c r="C370987" s="80"/>
      <c r="D370987" s="81"/>
      <c r="E370987" s="79"/>
      <c r="F370987" s="78"/>
      <c r="G370987" s="82"/>
      <c r="H370987" s="82"/>
      <c r="I370987" s="11"/>
    </row>
    <row r="370995" spans="1:9" s="4" customFormat="1" x14ac:dyDescent="0.2">
      <c r="A370995" s="25"/>
      <c r="B370995" s="64"/>
      <c r="C370995" s="80"/>
      <c r="D370995" s="81"/>
      <c r="E370995" s="79"/>
      <c r="F370995" s="78"/>
      <c r="G370995" s="82"/>
      <c r="H370995" s="82"/>
      <c r="I370995" s="11"/>
    </row>
    <row r="370997" spans="1:9" s="4" customFormat="1" x14ac:dyDescent="0.2">
      <c r="A370997" s="25"/>
      <c r="B370997" s="64"/>
      <c r="C370997" s="80"/>
      <c r="D370997" s="81"/>
      <c r="E370997" s="79"/>
      <c r="F370997" s="78"/>
      <c r="G370997" s="82"/>
      <c r="H370997" s="82"/>
      <c r="I370997" s="11"/>
    </row>
    <row r="371003" spans="1:9" s="4" customFormat="1" x14ac:dyDescent="0.2">
      <c r="A371003" s="25"/>
      <c r="B371003" s="64"/>
      <c r="C371003" s="80"/>
      <c r="D371003" s="81"/>
      <c r="E371003" s="79"/>
      <c r="F371003" s="78"/>
      <c r="G371003" s="82"/>
      <c r="H371003" s="82"/>
      <c r="I371003" s="11"/>
    </row>
    <row r="371011" spans="1:9" s="4" customFormat="1" x14ac:dyDescent="0.2">
      <c r="A371011" s="25"/>
      <c r="B371011" s="64"/>
      <c r="C371011" s="80"/>
      <c r="D371011" s="81"/>
      <c r="E371011" s="79"/>
      <c r="F371011" s="78"/>
      <c r="G371011" s="82"/>
      <c r="H371011" s="82"/>
      <c r="I371011" s="11"/>
    </row>
    <row r="371013" spans="1:9" s="4" customFormat="1" x14ac:dyDescent="0.2">
      <c r="A371013" s="25"/>
      <c r="B371013" s="64"/>
      <c r="C371013" s="80"/>
      <c r="D371013" s="81"/>
      <c r="E371013" s="79"/>
      <c r="F371013" s="78"/>
      <c r="G371013" s="82"/>
      <c r="H371013" s="82"/>
      <c r="I371013" s="11"/>
    </row>
    <row r="371019" spans="1:9" s="4" customFormat="1" x14ac:dyDescent="0.2">
      <c r="A371019" s="25"/>
      <c r="B371019" s="64"/>
      <c r="C371019" s="80"/>
      <c r="D371019" s="81"/>
      <c r="E371019" s="79"/>
      <c r="F371019" s="78"/>
      <c r="G371019" s="82"/>
      <c r="H371019" s="82"/>
      <c r="I371019" s="11"/>
    </row>
    <row r="371027" spans="1:9" s="4" customFormat="1" x14ac:dyDescent="0.2">
      <c r="A371027" s="25"/>
      <c r="B371027" s="64"/>
      <c r="C371027" s="80"/>
      <c r="D371027" s="81"/>
      <c r="E371027" s="79"/>
      <c r="F371027" s="78"/>
      <c r="G371027" s="82"/>
      <c r="H371027" s="82"/>
      <c r="I371027" s="11"/>
    </row>
    <row r="371029" spans="1:9" s="4" customFormat="1" x14ac:dyDescent="0.2">
      <c r="A371029" s="25"/>
      <c r="B371029" s="64"/>
      <c r="C371029" s="80"/>
      <c r="D371029" s="81"/>
      <c r="E371029" s="79"/>
      <c r="F371029" s="78"/>
      <c r="G371029" s="82"/>
      <c r="H371029" s="82"/>
      <c r="I371029" s="11"/>
    </row>
    <row r="371035" spans="1:9" s="4" customFormat="1" x14ac:dyDescent="0.2">
      <c r="A371035" s="25"/>
      <c r="B371035" s="64"/>
      <c r="C371035" s="80"/>
      <c r="D371035" s="81"/>
      <c r="E371035" s="79"/>
      <c r="F371035" s="78"/>
      <c r="G371035" s="82"/>
      <c r="H371035" s="82"/>
      <c r="I371035" s="11"/>
    </row>
    <row r="371043" spans="1:9" s="4" customFormat="1" x14ac:dyDescent="0.2">
      <c r="A371043" s="25"/>
      <c r="B371043" s="64"/>
      <c r="C371043" s="80"/>
      <c r="D371043" s="81"/>
      <c r="E371043" s="79"/>
      <c r="F371043" s="78"/>
      <c r="G371043" s="82"/>
      <c r="H371043" s="82"/>
      <c r="I371043" s="11"/>
    </row>
    <row r="371045" spans="1:9" s="4" customFormat="1" x14ac:dyDescent="0.2">
      <c r="A371045" s="25"/>
      <c r="B371045" s="64"/>
      <c r="C371045" s="80"/>
      <c r="D371045" s="81"/>
      <c r="E371045" s="79"/>
      <c r="F371045" s="78"/>
      <c r="G371045" s="82"/>
      <c r="H371045" s="82"/>
      <c r="I371045" s="11"/>
    </row>
    <row r="371051" spans="1:9" s="4" customFormat="1" x14ac:dyDescent="0.2">
      <c r="A371051" s="25"/>
      <c r="B371051" s="64"/>
      <c r="C371051" s="80"/>
      <c r="D371051" s="81"/>
      <c r="E371051" s="79"/>
      <c r="F371051" s="78"/>
      <c r="G371051" s="82"/>
      <c r="H371051" s="82"/>
      <c r="I371051" s="11"/>
    </row>
    <row r="371059" spans="1:9" s="4" customFormat="1" x14ac:dyDescent="0.2">
      <c r="A371059" s="25"/>
      <c r="B371059" s="64"/>
      <c r="C371059" s="80"/>
      <c r="D371059" s="81"/>
      <c r="E371059" s="79"/>
      <c r="F371059" s="78"/>
      <c r="G371059" s="82"/>
      <c r="H371059" s="82"/>
      <c r="I371059" s="11"/>
    </row>
    <row r="371061" spans="1:9" s="4" customFormat="1" x14ac:dyDescent="0.2">
      <c r="A371061" s="25"/>
      <c r="B371061" s="64"/>
      <c r="C371061" s="80"/>
      <c r="D371061" s="81"/>
      <c r="E371061" s="79"/>
      <c r="F371061" s="78"/>
      <c r="G371061" s="82"/>
      <c r="H371061" s="82"/>
      <c r="I371061" s="11"/>
    </row>
    <row r="371067" spans="1:9" s="4" customFormat="1" x14ac:dyDescent="0.2">
      <c r="A371067" s="25"/>
      <c r="B371067" s="64"/>
      <c r="C371067" s="80"/>
      <c r="D371067" s="81"/>
      <c r="E371067" s="79"/>
      <c r="F371067" s="78"/>
      <c r="G371067" s="82"/>
      <c r="H371067" s="82"/>
      <c r="I371067" s="11"/>
    </row>
    <row r="371075" spans="1:9" s="4" customFormat="1" x14ac:dyDescent="0.2">
      <c r="A371075" s="25"/>
      <c r="B371075" s="64"/>
      <c r="C371075" s="80"/>
      <c r="D371075" s="81"/>
      <c r="E371075" s="79"/>
      <c r="F371075" s="78"/>
      <c r="G371075" s="82"/>
      <c r="H371075" s="82"/>
      <c r="I371075" s="11"/>
    </row>
    <row r="371077" spans="1:9" s="4" customFormat="1" x14ac:dyDescent="0.2">
      <c r="A371077" s="25"/>
      <c r="B371077" s="64"/>
      <c r="C371077" s="80"/>
      <c r="D371077" s="81"/>
      <c r="E371077" s="79"/>
      <c r="F371077" s="78"/>
      <c r="G371077" s="82"/>
      <c r="H371077" s="82"/>
      <c r="I371077" s="11"/>
    </row>
    <row r="371083" spans="1:9" s="4" customFormat="1" x14ac:dyDescent="0.2">
      <c r="A371083" s="25"/>
      <c r="B371083" s="64"/>
      <c r="C371083" s="80"/>
      <c r="D371083" s="81"/>
      <c r="E371083" s="79"/>
      <c r="F371083" s="78"/>
      <c r="G371083" s="82"/>
      <c r="H371083" s="82"/>
      <c r="I371083" s="11"/>
    </row>
    <row r="371091" spans="1:9" s="4" customFormat="1" x14ac:dyDescent="0.2">
      <c r="A371091" s="25"/>
      <c r="B371091" s="64"/>
      <c r="C371091" s="80"/>
      <c r="D371091" s="81"/>
      <c r="E371091" s="79"/>
      <c r="F371091" s="78"/>
      <c r="G371091" s="82"/>
      <c r="H371091" s="82"/>
      <c r="I371091" s="11"/>
    </row>
    <row r="371093" spans="1:9" s="4" customFormat="1" x14ac:dyDescent="0.2">
      <c r="A371093" s="25"/>
      <c r="B371093" s="64"/>
      <c r="C371093" s="80"/>
      <c r="D371093" s="81"/>
      <c r="E371093" s="79"/>
      <c r="F371093" s="78"/>
      <c r="G371093" s="82"/>
      <c r="H371093" s="82"/>
      <c r="I371093" s="11"/>
    </row>
    <row r="371099" spans="1:9" s="4" customFormat="1" x14ac:dyDescent="0.2">
      <c r="A371099" s="25"/>
      <c r="B371099" s="64"/>
      <c r="C371099" s="80"/>
      <c r="D371099" s="81"/>
      <c r="E371099" s="79"/>
      <c r="F371099" s="78"/>
      <c r="G371099" s="82"/>
      <c r="H371099" s="82"/>
      <c r="I371099" s="11"/>
    </row>
    <row r="371107" spans="1:9" s="4" customFormat="1" x14ac:dyDescent="0.2">
      <c r="A371107" s="25"/>
      <c r="B371107" s="64"/>
      <c r="C371107" s="80"/>
      <c r="D371107" s="81"/>
      <c r="E371107" s="79"/>
      <c r="F371107" s="78"/>
      <c r="G371107" s="82"/>
      <c r="H371107" s="82"/>
      <c r="I371107" s="11"/>
    </row>
    <row r="371109" spans="1:9" s="4" customFormat="1" x14ac:dyDescent="0.2">
      <c r="A371109" s="25"/>
      <c r="B371109" s="64"/>
      <c r="C371109" s="80"/>
      <c r="D371109" s="81"/>
      <c r="E371109" s="79"/>
      <c r="F371109" s="78"/>
      <c r="G371109" s="82"/>
      <c r="H371109" s="82"/>
      <c r="I371109" s="11"/>
    </row>
    <row r="371115" spans="1:9" s="4" customFormat="1" x14ac:dyDescent="0.2">
      <c r="A371115" s="25"/>
      <c r="B371115" s="64"/>
      <c r="C371115" s="80"/>
      <c r="D371115" s="81"/>
      <c r="E371115" s="79"/>
      <c r="F371115" s="78"/>
      <c r="G371115" s="82"/>
      <c r="H371115" s="82"/>
      <c r="I371115" s="11"/>
    </row>
    <row r="371123" spans="1:9" s="4" customFormat="1" x14ac:dyDescent="0.2">
      <c r="A371123" s="25"/>
      <c r="B371123" s="64"/>
      <c r="C371123" s="80"/>
      <c r="D371123" s="81"/>
      <c r="E371123" s="79"/>
      <c r="F371123" s="78"/>
      <c r="G371123" s="82"/>
      <c r="H371123" s="82"/>
      <c r="I371123" s="11"/>
    </row>
    <row r="371125" spans="1:9" s="4" customFormat="1" x14ac:dyDescent="0.2">
      <c r="A371125" s="25"/>
      <c r="B371125" s="64"/>
      <c r="C371125" s="80"/>
      <c r="D371125" s="81"/>
      <c r="E371125" s="79"/>
      <c r="F371125" s="78"/>
      <c r="G371125" s="82"/>
      <c r="H371125" s="82"/>
      <c r="I371125" s="11"/>
    </row>
    <row r="371131" spans="1:9" s="4" customFormat="1" x14ac:dyDescent="0.2">
      <c r="A371131" s="25"/>
      <c r="B371131" s="64"/>
      <c r="C371131" s="80"/>
      <c r="D371131" s="81"/>
      <c r="E371131" s="79"/>
      <c r="F371131" s="78"/>
      <c r="G371131" s="82"/>
      <c r="H371131" s="82"/>
      <c r="I371131" s="11"/>
    </row>
    <row r="371139" spans="1:9" s="4" customFormat="1" x14ac:dyDescent="0.2">
      <c r="A371139" s="25"/>
      <c r="B371139" s="64"/>
      <c r="C371139" s="80"/>
      <c r="D371139" s="81"/>
      <c r="E371139" s="79"/>
      <c r="F371139" s="78"/>
      <c r="G371139" s="82"/>
      <c r="H371139" s="82"/>
      <c r="I371139" s="11"/>
    </row>
    <row r="371141" spans="1:9" s="4" customFormat="1" x14ac:dyDescent="0.2">
      <c r="A371141" s="25"/>
      <c r="B371141" s="64"/>
      <c r="C371141" s="80"/>
      <c r="D371141" s="81"/>
      <c r="E371141" s="79"/>
      <c r="F371141" s="78"/>
      <c r="G371141" s="82"/>
      <c r="H371141" s="82"/>
      <c r="I371141" s="11"/>
    </row>
    <row r="371147" spans="1:9" s="4" customFormat="1" x14ac:dyDescent="0.2">
      <c r="A371147" s="25"/>
      <c r="B371147" s="64"/>
      <c r="C371147" s="80"/>
      <c r="D371147" s="81"/>
      <c r="E371147" s="79"/>
      <c r="F371147" s="78"/>
      <c r="G371147" s="82"/>
      <c r="H371147" s="82"/>
      <c r="I371147" s="11"/>
    </row>
    <row r="371155" spans="1:9" s="4" customFormat="1" x14ac:dyDescent="0.2">
      <c r="A371155" s="25"/>
      <c r="B371155" s="64"/>
      <c r="C371155" s="80"/>
      <c r="D371155" s="81"/>
      <c r="E371155" s="79"/>
      <c r="F371155" s="78"/>
      <c r="G371155" s="82"/>
      <c r="H371155" s="82"/>
      <c r="I371155" s="11"/>
    </row>
    <row r="371157" spans="1:9" s="4" customFormat="1" x14ac:dyDescent="0.2">
      <c r="A371157" s="25"/>
      <c r="B371157" s="64"/>
      <c r="C371157" s="80"/>
      <c r="D371157" s="81"/>
      <c r="E371157" s="79"/>
      <c r="F371157" s="78"/>
      <c r="G371157" s="82"/>
      <c r="H371157" s="82"/>
      <c r="I371157" s="11"/>
    </row>
    <row r="371163" spans="1:9" s="4" customFormat="1" x14ac:dyDescent="0.2">
      <c r="A371163" s="25"/>
      <c r="B371163" s="64"/>
      <c r="C371163" s="80"/>
      <c r="D371163" s="81"/>
      <c r="E371163" s="79"/>
      <c r="F371163" s="78"/>
      <c r="G371163" s="82"/>
      <c r="H371163" s="82"/>
      <c r="I371163" s="11"/>
    </row>
    <row r="371171" spans="1:9" s="4" customFormat="1" x14ac:dyDescent="0.2">
      <c r="A371171" s="25"/>
      <c r="B371171" s="64"/>
      <c r="C371171" s="80"/>
      <c r="D371171" s="81"/>
      <c r="E371171" s="79"/>
      <c r="F371171" s="78"/>
      <c r="G371171" s="82"/>
      <c r="H371171" s="82"/>
      <c r="I371171" s="11"/>
    </row>
    <row r="371173" spans="1:9" s="4" customFormat="1" x14ac:dyDescent="0.2">
      <c r="A371173" s="25"/>
      <c r="B371173" s="64"/>
      <c r="C371173" s="80"/>
      <c r="D371173" s="81"/>
      <c r="E371173" s="79"/>
      <c r="F371173" s="78"/>
      <c r="G371173" s="82"/>
      <c r="H371173" s="82"/>
      <c r="I371173" s="11"/>
    </row>
    <row r="371179" spans="1:9" s="4" customFormat="1" x14ac:dyDescent="0.2">
      <c r="A371179" s="25"/>
      <c r="B371179" s="64"/>
      <c r="C371179" s="80"/>
      <c r="D371179" s="81"/>
      <c r="E371179" s="79"/>
      <c r="F371179" s="78"/>
      <c r="G371179" s="82"/>
      <c r="H371179" s="82"/>
      <c r="I371179" s="11"/>
    </row>
    <row r="371187" spans="1:9" s="4" customFormat="1" x14ac:dyDescent="0.2">
      <c r="A371187" s="25"/>
      <c r="B371187" s="64"/>
      <c r="C371187" s="80"/>
      <c r="D371187" s="81"/>
      <c r="E371187" s="79"/>
      <c r="F371187" s="78"/>
      <c r="G371187" s="82"/>
      <c r="H371187" s="82"/>
      <c r="I371187" s="11"/>
    </row>
    <row r="371189" spans="1:9" s="4" customFormat="1" x14ac:dyDescent="0.2">
      <c r="A371189" s="25"/>
      <c r="B371189" s="64"/>
      <c r="C371189" s="80"/>
      <c r="D371189" s="81"/>
      <c r="E371189" s="79"/>
      <c r="F371189" s="78"/>
      <c r="G371189" s="82"/>
      <c r="H371189" s="82"/>
      <c r="I371189" s="11"/>
    </row>
    <row r="371195" spans="1:9" s="4" customFormat="1" x14ac:dyDescent="0.2">
      <c r="A371195" s="25"/>
      <c r="B371195" s="64"/>
      <c r="C371195" s="80"/>
      <c r="D371195" s="81"/>
      <c r="E371195" s="79"/>
      <c r="F371195" s="78"/>
      <c r="G371195" s="82"/>
      <c r="H371195" s="82"/>
      <c r="I371195" s="11"/>
    </row>
    <row r="371203" spans="1:9" s="4" customFormat="1" x14ac:dyDescent="0.2">
      <c r="A371203" s="25"/>
      <c r="B371203" s="64"/>
      <c r="C371203" s="80"/>
      <c r="D371203" s="81"/>
      <c r="E371203" s="79"/>
      <c r="F371203" s="78"/>
      <c r="G371203" s="82"/>
      <c r="H371203" s="82"/>
      <c r="I371203" s="11"/>
    </row>
    <row r="371205" spans="1:9" s="4" customFormat="1" x14ac:dyDescent="0.2">
      <c r="A371205" s="25"/>
      <c r="B371205" s="64"/>
      <c r="C371205" s="80"/>
      <c r="D371205" s="81"/>
      <c r="E371205" s="79"/>
      <c r="F371205" s="78"/>
      <c r="G371205" s="82"/>
      <c r="H371205" s="82"/>
      <c r="I371205" s="11"/>
    </row>
    <row r="371211" spans="1:9" s="4" customFormat="1" x14ac:dyDescent="0.2">
      <c r="A371211" s="25"/>
      <c r="B371211" s="64"/>
      <c r="C371211" s="80"/>
      <c r="D371211" s="81"/>
      <c r="E371211" s="79"/>
      <c r="F371211" s="78"/>
      <c r="G371211" s="82"/>
      <c r="H371211" s="82"/>
      <c r="I371211" s="11"/>
    </row>
    <row r="371219" spans="1:9" s="4" customFormat="1" x14ac:dyDescent="0.2">
      <c r="A371219" s="25"/>
      <c r="B371219" s="64"/>
      <c r="C371219" s="80"/>
      <c r="D371219" s="81"/>
      <c r="E371219" s="79"/>
      <c r="F371219" s="78"/>
      <c r="G371219" s="82"/>
      <c r="H371219" s="82"/>
      <c r="I371219" s="11"/>
    </row>
    <row r="371221" spans="1:9" s="4" customFormat="1" x14ac:dyDescent="0.2">
      <c r="A371221" s="25"/>
      <c r="B371221" s="64"/>
      <c r="C371221" s="80"/>
      <c r="D371221" s="81"/>
      <c r="E371221" s="79"/>
      <c r="F371221" s="78"/>
      <c r="G371221" s="82"/>
      <c r="H371221" s="82"/>
      <c r="I371221" s="11"/>
    </row>
    <row r="371227" spans="1:9" s="4" customFormat="1" x14ac:dyDescent="0.2">
      <c r="A371227" s="25"/>
      <c r="B371227" s="64"/>
      <c r="C371227" s="80"/>
      <c r="D371227" s="81"/>
      <c r="E371227" s="79"/>
      <c r="F371227" s="78"/>
      <c r="G371227" s="82"/>
      <c r="H371227" s="82"/>
      <c r="I371227" s="11"/>
    </row>
    <row r="371235" spans="1:9" s="4" customFormat="1" x14ac:dyDescent="0.2">
      <c r="A371235" s="25"/>
      <c r="B371235" s="64"/>
      <c r="C371235" s="80"/>
      <c r="D371235" s="81"/>
      <c r="E371235" s="79"/>
      <c r="F371235" s="78"/>
      <c r="G371235" s="82"/>
      <c r="H371235" s="82"/>
      <c r="I371235" s="11"/>
    </row>
    <row r="371237" spans="1:9" s="4" customFormat="1" x14ac:dyDescent="0.2">
      <c r="A371237" s="25"/>
      <c r="B371237" s="64"/>
      <c r="C371237" s="80"/>
      <c r="D371237" s="81"/>
      <c r="E371237" s="79"/>
      <c r="F371237" s="78"/>
      <c r="G371237" s="82"/>
      <c r="H371237" s="82"/>
      <c r="I371237" s="11"/>
    </row>
    <row r="371243" spans="1:9" s="4" customFormat="1" x14ac:dyDescent="0.2">
      <c r="A371243" s="25"/>
      <c r="B371243" s="64"/>
      <c r="C371243" s="80"/>
      <c r="D371243" s="81"/>
      <c r="E371243" s="79"/>
      <c r="F371243" s="78"/>
      <c r="G371243" s="82"/>
      <c r="H371243" s="82"/>
      <c r="I371243" s="11"/>
    </row>
    <row r="371251" spans="1:9" s="4" customFormat="1" x14ac:dyDescent="0.2">
      <c r="A371251" s="25"/>
      <c r="B371251" s="64"/>
      <c r="C371251" s="80"/>
      <c r="D371251" s="81"/>
      <c r="E371251" s="79"/>
      <c r="F371251" s="78"/>
      <c r="G371251" s="82"/>
      <c r="H371251" s="82"/>
      <c r="I371251" s="11"/>
    </row>
    <row r="371253" spans="1:9" s="4" customFormat="1" x14ac:dyDescent="0.2">
      <c r="A371253" s="25"/>
      <c r="B371253" s="64"/>
      <c r="C371253" s="80"/>
      <c r="D371253" s="81"/>
      <c r="E371253" s="79"/>
      <c r="F371253" s="78"/>
      <c r="G371253" s="82"/>
      <c r="H371253" s="82"/>
      <c r="I371253" s="11"/>
    </row>
    <row r="371259" spans="1:9" s="4" customFormat="1" x14ac:dyDescent="0.2">
      <c r="A371259" s="25"/>
      <c r="B371259" s="64"/>
      <c r="C371259" s="80"/>
      <c r="D371259" s="81"/>
      <c r="E371259" s="79"/>
      <c r="F371259" s="78"/>
      <c r="G371259" s="82"/>
      <c r="H371259" s="82"/>
      <c r="I371259" s="11"/>
    </row>
    <row r="371267" spans="1:9" s="4" customFormat="1" x14ac:dyDescent="0.2">
      <c r="A371267" s="25"/>
      <c r="B371267" s="64"/>
      <c r="C371267" s="80"/>
      <c r="D371267" s="81"/>
      <c r="E371267" s="79"/>
      <c r="F371267" s="78"/>
      <c r="G371267" s="82"/>
      <c r="H371267" s="82"/>
      <c r="I371267" s="11"/>
    </row>
    <row r="371269" spans="1:9" s="4" customFormat="1" x14ac:dyDescent="0.2">
      <c r="A371269" s="25"/>
      <c r="B371269" s="64"/>
      <c r="C371269" s="80"/>
      <c r="D371269" s="81"/>
      <c r="E371269" s="79"/>
      <c r="F371269" s="78"/>
      <c r="G371269" s="82"/>
      <c r="H371269" s="82"/>
      <c r="I371269" s="11"/>
    </row>
    <row r="371275" spans="1:9" s="4" customFormat="1" x14ac:dyDescent="0.2">
      <c r="A371275" s="25"/>
      <c r="B371275" s="64"/>
      <c r="C371275" s="80"/>
      <c r="D371275" s="81"/>
      <c r="E371275" s="79"/>
      <c r="F371275" s="78"/>
      <c r="G371275" s="82"/>
      <c r="H371275" s="82"/>
      <c r="I371275" s="11"/>
    </row>
    <row r="371283" spans="1:9" s="4" customFormat="1" x14ac:dyDescent="0.2">
      <c r="A371283" s="25"/>
      <c r="B371283" s="64"/>
      <c r="C371283" s="80"/>
      <c r="D371283" s="81"/>
      <c r="E371283" s="79"/>
      <c r="F371283" s="78"/>
      <c r="G371283" s="82"/>
      <c r="H371283" s="82"/>
      <c r="I371283" s="11"/>
    </row>
    <row r="371285" spans="1:9" s="4" customFormat="1" x14ac:dyDescent="0.2">
      <c r="A371285" s="25"/>
      <c r="B371285" s="64"/>
      <c r="C371285" s="80"/>
      <c r="D371285" s="81"/>
      <c r="E371285" s="79"/>
      <c r="F371285" s="78"/>
      <c r="G371285" s="82"/>
      <c r="H371285" s="82"/>
      <c r="I371285" s="11"/>
    </row>
    <row r="371291" spans="1:9" s="4" customFormat="1" x14ac:dyDescent="0.2">
      <c r="A371291" s="25"/>
      <c r="B371291" s="64"/>
      <c r="C371291" s="80"/>
      <c r="D371291" s="81"/>
      <c r="E371291" s="79"/>
      <c r="F371291" s="78"/>
      <c r="G371291" s="82"/>
      <c r="H371291" s="82"/>
      <c r="I371291" s="11"/>
    </row>
    <row r="371299" spans="1:9" s="4" customFormat="1" x14ac:dyDescent="0.2">
      <c r="A371299" s="25"/>
      <c r="B371299" s="64"/>
      <c r="C371299" s="80"/>
      <c r="D371299" s="81"/>
      <c r="E371299" s="79"/>
      <c r="F371299" s="78"/>
      <c r="G371299" s="82"/>
      <c r="H371299" s="82"/>
      <c r="I371299" s="11"/>
    </row>
    <row r="371301" spans="1:9" s="4" customFormat="1" x14ac:dyDescent="0.2">
      <c r="A371301" s="25"/>
      <c r="B371301" s="64"/>
      <c r="C371301" s="80"/>
      <c r="D371301" s="81"/>
      <c r="E371301" s="79"/>
      <c r="F371301" s="78"/>
      <c r="G371301" s="82"/>
      <c r="H371301" s="82"/>
      <c r="I371301" s="11"/>
    </row>
    <row r="371307" spans="1:9" s="4" customFormat="1" x14ac:dyDescent="0.2">
      <c r="A371307" s="25"/>
      <c r="B371307" s="64"/>
      <c r="C371307" s="80"/>
      <c r="D371307" s="81"/>
      <c r="E371307" s="79"/>
      <c r="F371307" s="78"/>
      <c r="G371307" s="82"/>
      <c r="H371307" s="82"/>
      <c r="I371307" s="11"/>
    </row>
    <row r="371315" spans="1:9" s="4" customFormat="1" x14ac:dyDescent="0.2">
      <c r="A371315" s="25"/>
      <c r="B371315" s="64"/>
      <c r="C371315" s="80"/>
      <c r="D371315" s="81"/>
      <c r="E371315" s="79"/>
      <c r="F371315" s="78"/>
      <c r="G371315" s="82"/>
      <c r="H371315" s="82"/>
      <c r="I371315" s="11"/>
    </row>
    <row r="371317" spans="1:9" s="4" customFormat="1" x14ac:dyDescent="0.2">
      <c r="A371317" s="25"/>
      <c r="B371317" s="64"/>
      <c r="C371317" s="80"/>
      <c r="D371317" s="81"/>
      <c r="E371317" s="79"/>
      <c r="F371317" s="78"/>
      <c r="G371317" s="82"/>
      <c r="H371317" s="82"/>
      <c r="I371317" s="11"/>
    </row>
    <row r="371323" spans="1:9" s="4" customFormat="1" x14ac:dyDescent="0.2">
      <c r="A371323" s="25"/>
      <c r="B371323" s="64"/>
      <c r="C371323" s="80"/>
      <c r="D371323" s="81"/>
      <c r="E371323" s="79"/>
      <c r="F371323" s="78"/>
      <c r="G371323" s="82"/>
      <c r="H371323" s="82"/>
      <c r="I371323" s="11"/>
    </row>
    <row r="371331" spans="1:9" s="4" customFormat="1" x14ac:dyDescent="0.2">
      <c r="A371331" s="25"/>
      <c r="B371331" s="64"/>
      <c r="C371331" s="80"/>
      <c r="D371331" s="81"/>
      <c r="E371331" s="79"/>
      <c r="F371331" s="78"/>
      <c r="G371331" s="82"/>
      <c r="H371331" s="82"/>
      <c r="I371331" s="11"/>
    </row>
    <row r="371333" spans="1:9" s="4" customFormat="1" x14ac:dyDescent="0.2">
      <c r="A371333" s="25"/>
      <c r="B371333" s="64"/>
      <c r="C371333" s="80"/>
      <c r="D371333" s="81"/>
      <c r="E371333" s="79"/>
      <c r="F371333" s="78"/>
      <c r="G371333" s="82"/>
      <c r="H371333" s="82"/>
      <c r="I371333" s="11"/>
    </row>
    <row r="371339" spans="1:9" s="4" customFormat="1" x14ac:dyDescent="0.2">
      <c r="A371339" s="25"/>
      <c r="B371339" s="64"/>
      <c r="C371339" s="80"/>
      <c r="D371339" s="81"/>
      <c r="E371339" s="79"/>
      <c r="F371339" s="78"/>
      <c r="G371339" s="82"/>
      <c r="H371339" s="82"/>
      <c r="I371339" s="11"/>
    </row>
    <row r="371347" spans="1:9" s="4" customFormat="1" x14ac:dyDescent="0.2">
      <c r="A371347" s="25"/>
      <c r="B371347" s="64"/>
      <c r="C371347" s="80"/>
      <c r="D371347" s="81"/>
      <c r="E371347" s="79"/>
      <c r="F371347" s="78"/>
      <c r="G371347" s="82"/>
      <c r="H371347" s="82"/>
      <c r="I371347" s="11"/>
    </row>
    <row r="371349" spans="1:9" s="4" customFormat="1" x14ac:dyDescent="0.2">
      <c r="A371349" s="25"/>
      <c r="B371349" s="64"/>
      <c r="C371349" s="80"/>
      <c r="D371349" s="81"/>
      <c r="E371349" s="79"/>
      <c r="F371349" s="78"/>
      <c r="G371349" s="82"/>
      <c r="H371349" s="82"/>
      <c r="I371349" s="11"/>
    </row>
    <row r="371355" spans="1:9" s="4" customFormat="1" x14ac:dyDescent="0.2">
      <c r="A371355" s="25"/>
      <c r="B371355" s="64"/>
      <c r="C371355" s="80"/>
      <c r="D371355" s="81"/>
      <c r="E371355" s="79"/>
      <c r="F371355" s="78"/>
      <c r="G371355" s="82"/>
      <c r="H371355" s="82"/>
      <c r="I371355" s="11"/>
    </row>
    <row r="371363" spans="1:9" s="4" customFormat="1" x14ac:dyDescent="0.2">
      <c r="A371363" s="25"/>
      <c r="B371363" s="64"/>
      <c r="C371363" s="80"/>
      <c r="D371363" s="81"/>
      <c r="E371363" s="79"/>
      <c r="F371363" s="78"/>
      <c r="G371363" s="82"/>
      <c r="H371363" s="82"/>
      <c r="I371363" s="11"/>
    </row>
    <row r="371365" spans="1:9" s="4" customFormat="1" x14ac:dyDescent="0.2">
      <c r="A371365" s="25"/>
      <c r="B371365" s="64"/>
      <c r="C371365" s="80"/>
      <c r="D371365" s="81"/>
      <c r="E371365" s="79"/>
      <c r="F371365" s="78"/>
      <c r="G371365" s="82"/>
      <c r="H371365" s="82"/>
      <c r="I371365" s="11"/>
    </row>
    <row r="371371" spans="1:9" s="4" customFormat="1" x14ac:dyDescent="0.2">
      <c r="A371371" s="25"/>
      <c r="B371371" s="64"/>
      <c r="C371371" s="80"/>
      <c r="D371371" s="81"/>
      <c r="E371371" s="79"/>
      <c r="F371371" s="78"/>
      <c r="G371371" s="82"/>
      <c r="H371371" s="82"/>
      <c r="I371371" s="11"/>
    </row>
    <row r="371379" spans="1:9" s="4" customFormat="1" x14ac:dyDescent="0.2">
      <c r="A371379" s="25"/>
      <c r="B371379" s="64"/>
      <c r="C371379" s="80"/>
      <c r="D371379" s="81"/>
      <c r="E371379" s="79"/>
      <c r="F371379" s="78"/>
      <c r="G371379" s="82"/>
      <c r="H371379" s="82"/>
      <c r="I371379" s="11"/>
    </row>
    <row r="371381" spans="1:9" s="4" customFormat="1" x14ac:dyDescent="0.2">
      <c r="A371381" s="25"/>
      <c r="B371381" s="64"/>
      <c r="C371381" s="80"/>
      <c r="D371381" s="81"/>
      <c r="E371381" s="79"/>
      <c r="F371381" s="78"/>
      <c r="G371381" s="82"/>
      <c r="H371381" s="82"/>
      <c r="I371381" s="11"/>
    </row>
    <row r="371387" spans="1:9" s="4" customFormat="1" x14ac:dyDescent="0.2">
      <c r="A371387" s="25"/>
      <c r="B371387" s="64"/>
      <c r="C371387" s="80"/>
      <c r="D371387" s="81"/>
      <c r="E371387" s="79"/>
      <c r="F371387" s="78"/>
      <c r="G371387" s="82"/>
      <c r="H371387" s="82"/>
      <c r="I371387" s="11"/>
    </row>
    <row r="371395" spans="1:9" s="4" customFormat="1" x14ac:dyDescent="0.2">
      <c r="A371395" s="25"/>
      <c r="B371395" s="64"/>
      <c r="C371395" s="80"/>
      <c r="D371395" s="81"/>
      <c r="E371395" s="79"/>
      <c r="F371395" s="78"/>
      <c r="G371395" s="82"/>
      <c r="H371395" s="82"/>
      <c r="I371395" s="11"/>
    </row>
    <row r="371397" spans="1:9" s="4" customFormat="1" x14ac:dyDescent="0.2">
      <c r="A371397" s="25"/>
      <c r="B371397" s="64"/>
      <c r="C371397" s="80"/>
      <c r="D371397" s="81"/>
      <c r="E371397" s="79"/>
      <c r="F371397" s="78"/>
      <c r="G371397" s="82"/>
      <c r="H371397" s="82"/>
      <c r="I371397" s="11"/>
    </row>
    <row r="371403" spans="1:9" s="4" customFormat="1" x14ac:dyDescent="0.2">
      <c r="A371403" s="25"/>
      <c r="B371403" s="64"/>
      <c r="C371403" s="80"/>
      <c r="D371403" s="81"/>
      <c r="E371403" s="79"/>
      <c r="F371403" s="78"/>
      <c r="G371403" s="82"/>
      <c r="H371403" s="82"/>
      <c r="I371403" s="11"/>
    </row>
    <row r="371411" spans="1:9" s="4" customFormat="1" x14ac:dyDescent="0.2">
      <c r="A371411" s="25"/>
      <c r="B371411" s="64"/>
      <c r="C371411" s="80"/>
      <c r="D371411" s="81"/>
      <c r="E371411" s="79"/>
      <c r="F371411" s="78"/>
      <c r="G371411" s="82"/>
      <c r="H371411" s="82"/>
      <c r="I371411" s="11"/>
    </row>
    <row r="371413" spans="1:9" s="4" customFormat="1" x14ac:dyDescent="0.2">
      <c r="A371413" s="25"/>
      <c r="B371413" s="64"/>
      <c r="C371413" s="80"/>
      <c r="D371413" s="81"/>
      <c r="E371413" s="79"/>
      <c r="F371413" s="78"/>
      <c r="G371413" s="82"/>
      <c r="H371413" s="82"/>
      <c r="I371413" s="11"/>
    </row>
    <row r="371419" spans="1:9" s="4" customFormat="1" x14ac:dyDescent="0.2">
      <c r="A371419" s="25"/>
      <c r="B371419" s="64"/>
      <c r="C371419" s="80"/>
      <c r="D371419" s="81"/>
      <c r="E371419" s="79"/>
      <c r="F371419" s="78"/>
      <c r="G371419" s="82"/>
      <c r="H371419" s="82"/>
      <c r="I371419" s="11"/>
    </row>
    <row r="371427" spans="1:9" s="4" customFormat="1" x14ac:dyDescent="0.2">
      <c r="A371427" s="25"/>
      <c r="B371427" s="64"/>
      <c r="C371427" s="80"/>
      <c r="D371427" s="81"/>
      <c r="E371427" s="79"/>
      <c r="F371427" s="78"/>
      <c r="G371427" s="82"/>
      <c r="H371427" s="82"/>
      <c r="I371427" s="11"/>
    </row>
    <row r="371429" spans="1:9" s="4" customFormat="1" x14ac:dyDescent="0.2">
      <c r="A371429" s="25"/>
      <c r="B371429" s="64"/>
      <c r="C371429" s="80"/>
      <c r="D371429" s="81"/>
      <c r="E371429" s="79"/>
      <c r="F371429" s="78"/>
      <c r="G371429" s="82"/>
      <c r="H371429" s="82"/>
      <c r="I371429" s="11"/>
    </row>
    <row r="371435" spans="1:9" s="4" customFormat="1" x14ac:dyDescent="0.2">
      <c r="A371435" s="25"/>
      <c r="B371435" s="64"/>
      <c r="C371435" s="80"/>
      <c r="D371435" s="81"/>
      <c r="E371435" s="79"/>
      <c r="F371435" s="78"/>
      <c r="G371435" s="82"/>
      <c r="H371435" s="82"/>
      <c r="I371435" s="11"/>
    </row>
    <row r="371443" spans="1:9" s="4" customFormat="1" x14ac:dyDescent="0.2">
      <c r="A371443" s="25"/>
      <c r="B371443" s="64"/>
      <c r="C371443" s="80"/>
      <c r="D371443" s="81"/>
      <c r="E371443" s="79"/>
      <c r="F371443" s="78"/>
      <c r="G371443" s="82"/>
      <c r="H371443" s="82"/>
      <c r="I371443" s="11"/>
    </row>
    <row r="371445" spans="1:9" s="4" customFormat="1" x14ac:dyDescent="0.2">
      <c r="A371445" s="25"/>
      <c r="B371445" s="64"/>
      <c r="C371445" s="80"/>
      <c r="D371445" s="81"/>
      <c r="E371445" s="79"/>
      <c r="F371445" s="78"/>
      <c r="G371445" s="82"/>
      <c r="H371445" s="82"/>
      <c r="I371445" s="11"/>
    </row>
    <row r="371451" spans="1:9" s="4" customFormat="1" x14ac:dyDescent="0.2">
      <c r="A371451" s="25"/>
      <c r="B371451" s="64"/>
      <c r="C371451" s="80"/>
      <c r="D371451" s="81"/>
      <c r="E371451" s="79"/>
      <c r="F371451" s="78"/>
      <c r="G371451" s="82"/>
      <c r="H371451" s="82"/>
      <c r="I371451" s="11"/>
    </row>
    <row r="371459" spans="1:9" s="4" customFormat="1" x14ac:dyDescent="0.2">
      <c r="A371459" s="25"/>
      <c r="B371459" s="64"/>
      <c r="C371459" s="80"/>
      <c r="D371459" s="81"/>
      <c r="E371459" s="79"/>
      <c r="F371459" s="78"/>
      <c r="G371459" s="82"/>
      <c r="H371459" s="82"/>
      <c r="I371459" s="11"/>
    </row>
    <row r="371461" spans="1:9" s="4" customFormat="1" x14ac:dyDescent="0.2">
      <c r="A371461" s="25"/>
      <c r="B371461" s="64"/>
      <c r="C371461" s="80"/>
      <c r="D371461" s="81"/>
      <c r="E371461" s="79"/>
      <c r="F371461" s="78"/>
      <c r="G371461" s="82"/>
      <c r="H371461" s="82"/>
      <c r="I371461" s="11"/>
    </row>
    <row r="371467" spans="1:9" s="4" customFormat="1" x14ac:dyDescent="0.2">
      <c r="A371467" s="25"/>
      <c r="B371467" s="64"/>
      <c r="C371467" s="80"/>
      <c r="D371467" s="81"/>
      <c r="E371467" s="79"/>
      <c r="F371467" s="78"/>
      <c r="G371467" s="82"/>
      <c r="H371467" s="82"/>
      <c r="I371467" s="11"/>
    </row>
    <row r="371475" spans="1:9" s="4" customFormat="1" x14ac:dyDescent="0.2">
      <c r="A371475" s="25"/>
      <c r="B371475" s="64"/>
      <c r="C371475" s="80"/>
      <c r="D371475" s="81"/>
      <c r="E371475" s="79"/>
      <c r="F371475" s="78"/>
      <c r="G371475" s="82"/>
      <c r="H371475" s="82"/>
      <c r="I371475" s="11"/>
    </row>
    <row r="371477" spans="1:9" s="4" customFormat="1" x14ac:dyDescent="0.2">
      <c r="A371477" s="25"/>
      <c r="B371477" s="64"/>
      <c r="C371477" s="80"/>
      <c r="D371477" s="81"/>
      <c r="E371477" s="79"/>
      <c r="F371477" s="78"/>
      <c r="G371477" s="82"/>
      <c r="H371477" s="82"/>
      <c r="I371477" s="11"/>
    </row>
    <row r="371483" spans="1:9" s="4" customFormat="1" x14ac:dyDescent="0.2">
      <c r="A371483" s="25"/>
      <c r="B371483" s="64"/>
      <c r="C371483" s="80"/>
      <c r="D371483" s="81"/>
      <c r="E371483" s="79"/>
      <c r="F371483" s="78"/>
      <c r="G371483" s="82"/>
      <c r="H371483" s="82"/>
      <c r="I371483" s="11"/>
    </row>
    <row r="371491" spans="1:9" s="4" customFormat="1" x14ac:dyDescent="0.2">
      <c r="A371491" s="25"/>
      <c r="B371491" s="64"/>
      <c r="C371491" s="80"/>
      <c r="D371491" s="81"/>
      <c r="E371491" s="79"/>
      <c r="F371491" s="78"/>
      <c r="G371491" s="82"/>
      <c r="H371491" s="82"/>
      <c r="I371491" s="11"/>
    </row>
    <row r="371493" spans="1:9" s="4" customFormat="1" x14ac:dyDescent="0.2">
      <c r="A371493" s="25"/>
      <c r="B371493" s="64"/>
      <c r="C371493" s="80"/>
      <c r="D371493" s="81"/>
      <c r="E371493" s="79"/>
      <c r="F371493" s="78"/>
      <c r="G371493" s="82"/>
      <c r="H371493" s="82"/>
      <c r="I371493" s="11"/>
    </row>
    <row r="371499" spans="1:9" s="4" customFormat="1" x14ac:dyDescent="0.2">
      <c r="A371499" s="25"/>
      <c r="B371499" s="64"/>
      <c r="C371499" s="80"/>
      <c r="D371499" s="81"/>
      <c r="E371499" s="79"/>
      <c r="F371499" s="78"/>
      <c r="G371499" s="82"/>
      <c r="H371499" s="82"/>
      <c r="I371499" s="11"/>
    </row>
    <row r="371507" spans="1:9" s="4" customFormat="1" x14ac:dyDescent="0.2">
      <c r="A371507" s="25"/>
      <c r="B371507" s="64"/>
      <c r="C371507" s="80"/>
      <c r="D371507" s="81"/>
      <c r="E371507" s="79"/>
      <c r="F371507" s="78"/>
      <c r="G371507" s="82"/>
      <c r="H371507" s="82"/>
      <c r="I371507" s="11"/>
    </row>
    <row r="371509" spans="1:9" s="4" customFormat="1" x14ac:dyDescent="0.2">
      <c r="A371509" s="25"/>
      <c r="B371509" s="64"/>
      <c r="C371509" s="80"/>
      <c r="D371509" s="81"/>
      <c r="E371509" s="79"/>
      <c r="F371509" s="78"/>
      <c r="G371509" s="82"/>
      <c r="H371509" s="82"/>
      <c r="I371509" s="11"/>
    </row>
    <row r="371515" spans="1:9" s="4" customFormat="1" x14ac:dyDescent="0.2">
      <c r="A371515" s="25"/>
      <c r="B371515" s="64"/>
      <c r="C371515" s="80"/>
      <c r="D371515" s="81"/>
      <c r="E371515" s="79"/>
      <c r="F371515" s="78"/>
      <c r="G371515" s="82"/>
      <c r="H371515" s="82"/>
      <c r="I371515" s="11"/>
    </row>
    <row r="371523" spans="1:9" s="4" customFormat="1" x14ac:dyDescent="0.2">
      <c r="A371523" s="25"/>
      <c r="B371523" s="64"/>
      <c r="C371523" s="80"/>
      <c r="D371523" s="81"/>
      <c r="E371523" s="79"/>
      <c r="F371523" s="78"/>
      <c r="G371523" s="82"/>
      <c r="H371523" s="82"/>
      <c r="I371523" s="11"/>
    </row>
    <row r="371525" spans="1:9" s="4" customFormat="1" x14ac:dyDescent="0.2">
      <c r="A371525" s="25"/>
      <c r="B371525" s="64"/>
      <c r="C371525" s="80"/>
      <c r="D371525" s="81"/>
      <c r="E371525" s="79"/>
      <c r="F371525" s="78"/>
      <c r="G371525" s="82"/>
      <c r="H371525" s="82"/>
      <c r="I371525" s="11"/>
    </row>
    <row r="371531" spans="1:9" s="4" customFormat="1" x14ac:dyDescent="0.2">
      <c r="A371531" s="25"/>
      <c r="B371531" s="64"/>
      <c r="C371531" s="80"/>
      <c r="D371531" s="81"/>
      <c r="E371531" s="79"/>
      <c r="F371531" s="78"/>
      <c r="G371531" s="82"/>
      <c r="H371531" s="82"/>
      <c r="I371531" s="11"/>
    </row>
    <row r="371539" spans="1:9" s="4" customFormat="1" x14ac:dyDescent="0.2">
      <c r="A371539" s="25"/>
      <c r="B371539" s="64"/>
      <c r="C371539" s="80"/>
      <c r="D371539" s="81"/>
      <c r="E371539" s="79"/>
      <c r="F371539" s="78"/>
      <c r="G371539" s="82"/>
      <c r="H371539" s="82"/>
      <c r="I371539" s="11"/>
    </row>
    <row r="371541" spans="1:9" s="4" customFormat="1" x14ac:dyDescent="0.2">
      <c r="A371541" s="25"/>
      <c r="B371541" s="64"/>
      <c r="C371541" s="80"/>
      <c r="D371541" s="81"/>
      <c r="E371541" s="79"/>
      <c r="F371541" s="78"/>
      <c r="G371541" s="82"/>
      <c r="H371541" s="82"/>
      <c r="I371541" s="11"/>
    </row>
    <row r="371547" spans="1:9" s="4" customFormat="1" x14ac:dyDescent="0.2">
      <c r="A371547" s="25"/>
      <c r="B371547" s="64"/>
      <c r="C371547" s="80"/>
      <c r="D371547" s="81"/>
      <c r="E371547" s="79"/>
      <c r="F371547" s="78"/>
      <c r="G371547" s="82"/>
      <c r="H371547" s="82"/>
      <c r="I371547" s="11"/>
    </row>
    <row r="371555" spans="1:9" s="4" customFormat="1" x14ac:dyDescent="0.2">
      <c r="A371555" s="25"/>
      <c r="B371555" s="64"/>
      <c r="C371555" s="80"/>
      <c r="D371555" s="81"/>
      <c r="E371555" s="79"/>
      <c r="F371555" s="78"/>
      <c r="G371555" s="82"/>
      <c r="H371555" s="82"/>
      <c r="I371555" s="11"/>
    </row>
    <row r="371557" spans="1:9" s="4" customFormat="1" x14ac:dyDescent="0.2">
      <c r="A371557" s="25"/>
      <c r="B371557" s="64"/>
      <c r="C371557" s="80"/>
      <c r="D371557" s="81"/>
      <c r="E371557" s="79"/>
      <c r="F371557" s="78"/>
      <c r="G371557" s="82"/>
      <c r="H371557" s="82"/>
      <c r="I371557" s="11"/>
    </row>
    <row r="371563" spans="1:9" s="4" customFormat="1" x14ac:dyDescent="0.2">
      <c r="A371563" s="25"/>
      <c r="B371563" s="64"/>
      <c r="C371563" s="80"/>
      <c r="D371563" s="81"/>
      <c r="E371563" s="79"/>
      <c r="F371563" s="78"/>
      <c r="G371563" s="82"/>
      <c r="H371563" s="82"/>
      <c r="I371563" s="11"/>
    </row>
    <row r="371571" spans="1:9" s="4" customFormat="1" x14ac:dyDescent="0.2">
      <c r="A371571" s="25"/>
      <c r="B371571" s="64"/>
      <c r="C371571" s="80"/>
      <c r="D371571" s="81"/>
      <c r="E371571" s="79"/>
      <c r="F371571" s="78"/>
      <c r="G371571" s="82"/>
      <c r="H371571" s="82"/>
      <c r="I371571" s="11"/>
    </row>
    <row r="371573" spans="1:9" s="4" customFormat="1" x14ac:dyDescent="0.2">
      <c r="A371573" s="25"/>
      <c r="B371573" s="64"/>
      <c r="C371573" s="80"/>
      <c r="D371573" s="81"/>
      <c r="E371573" s="79"/>
      <c r="F371573" s="78"/>
      <c r="G371573" s="82"/>
      <c r="H371573" s="82"/>
      <c r="I371573" s="11"/>
    </row>
    <row r="371579" spans="1:9" s="4" customFormat="1" x14ac:dyDescent="0.2">
      <c r="A371579" s="25"/>
      <c r="B371579" s="64"/>
      <c r="C371579" s="80"/>
      <c r="D371579" s="81"/>
      <c r="E371579" s="79"/>
      <c r="F371579" s="78"/>
      <c r="G371579" s="82"/>
      <c r="H371579" s="82"/>
      <c r="I371579" s="11"/>
    </row>
    <row r="371587" spans="1:9" s="4" customFormat="1" x14ac:dyDescent="0.2">
      <c r="A371587" s="25"/>
      <c r="B371587" s="64"/>
      <c r="C371587" s="80"/>
      <c r="D371587" s="81"/>
      <c r="E371587" s="79"/>
      <c r="F371587" s="78"/>
      <c r="G371587" s="82"/>
      <c r="H371587" s="82"/>
      <c r="I371587" s="11"/>
    </row>
    <row r="371589" spans="1:9" s="4" customFormat="1" x14ac:dyDescent="0.2">
      <c r="A371589" s="25"/>
      <c r="B371589" s="64"/>
      <c r="C371589" s="80"/>
      <c r="D371589" s="81"/>
      <c r="E371589" s="79"/>
      <c r="F371589" s="78"/>
      <c r="G371589" s="82"/>
      <c r="H371589" s="82"/>
      <c r="I371589" s="11"/>
    </row>
    <row r="371595" spans="1:9" s="4" customFormat="1" x14ac:dyDescent="0.2">
      <c r="A371595" s="25"/>
      <c r="B371595" s="64"/>
      <c r="C371595" s="80"/>
      <c r="D371595" s="81"/>
      <c r="E371595" s="79"/>
      <c r="F371595" s="78"/>
      <c r="G371595" s="82"/>
      <c r="H371595" s="82"/>
      <c r="I371595" s="11"/>
    </row>
    <row r="371603" spans="1:9" s="4" customFormat="1" x14ac:dyDescent="0.2">
      <c r="A371603" s="25"/>
      <c r="B371603" s="64"/>
      <c r="C371603" s="80"/>
      <c r="D371603" s="81"/>
      <c r="E371603" s="79"/>
      <c r="F371603" s="78"/>
      <c r="G371603" s="82"/>
      <c r="H371603" s="82"/>
      <c r="I371603" s="11"/>
    </row>
    <row r="371605" spans="1:9" s="4" customFormat="1" x14ac:dyDescent="0.2">
      <c r="A371605" s="25"/>
      <c r="B371605" s="64"/>
      <c r="C371605" s="80"/>
      <c r="D371605" s="81"/>
      <c r="E371605" s="79"/>
      <c r="F371605" s="78"/>
      <c r="G371605" s="82"/>
      <c r="H371605" s="82"/>
      <c r="I371605" s="11"/>
    </row>
    <row r="371611" spans="1:9" s="4" customFormat="1" x14ac:dyDescent="0.2">
      <c r="A371611" s="25"/>
      <c r="B371611" s="64"/>
      <c r="C371611" s="80"/>
      <c r="D371611" s="81"/>
      <c r="E371611" s="79"/>
      <c r="F371611" s="78"/>
      <c r="G371611" s="82"/>
      <c r="H371611" s="82"/>
      <c r="I371611" s="11"/>
    </row>
    <row r="371619" spans="1:9" s="4" customFormat="1" x14ac:dyDescent="0.2">
      <c r="A371619" s="25"/>
      <c r="B371619" s="64"/>
      <c r="C371619" s="80"/>
      <c r="D371619" s="81"/>
      <c r="E371619" s="79"/>
      <c r="F371619" s="78"/>
      <c r="G371619" s="82"/>
      <c r="H371619" s="82"/>
      <c r="I371619" s="11"/>
    </row>
    <row r="371621" spans="1:9" s="4" customFormat="1" x14ac:dyDescent="0.2">
      <c r="A371621" s="25"/>
      <c r="B371621" s="64"/>
      <c r="C371621" s="80"/>
      <c r="D371621" s="81"/>
      <c r="E371621" s="79"/>
      <c r="F371621" s="78"/>
      <c r="G371621" s="82"/>
      <c r="H371621" s="82"/>
      <c r="I371621" s="11"/>
    </row>
    <row r="371627" spans="1:9" s="4" customFormat="1" x14ac:dyDescent="0.2">
      <c r="A371627" s="25"/>
      <c r="B371627" s="64"/>
      <c r="C371627" s="80"/>
      <c r="D371627" s="81"/>
      <c r="E371627" s="79"/>
      <c r="F371627" s="78"/>
      <c r="G371627" s="82"/>
      <c r="H371627" s="82"/>
      <c r="I371627" s="11"/>
    </row>
    <row r="371635" spans="1:9" s="4" customFormat="1" x14ac:dyDescent="0.2">
      <c r="A371635" s="25"/>
      <c r="B371635" s="64"/>
      <c r="C371635" s="80"/>
      <c r="D371635" s="81"/>
      <c r="E371635" s="79"/>
      <c r="F371635" s="78"/>
      <c r="G371635" s="82"/>
      <c r="H371635" s="82"/>
      <c r="I371635" s="11"/>
    </row>
    <row r="371637" spans="1:9" s="4" customFormat="1" x14ac:dyDescent="0.2">
      <c r="A371637" s="25"/>
      <c r="B371637" s="64"/>
      <c r="C371637" s="80"/>
      <c r="D371637" s="81"/>
      <c r="E371637" s="79"/>
      <c r="F371637" s="78"/>
      <c r="G371637" s="82"/>
      <c r="H371637" s="82"/>
      <c r="I371637" s="11"/>
    </row>
    <row r="371643" spans="1:9" s="4" customFormat="1" x14ac:dyDescent="0.2">
      <c r="A371643" s="25"/>
      <c r="B371643" s="64"/>
      <c r="C371643" s="80"/>
      <c r="D371643" s="81"/>
      <c r="E371643" s="79"/>
      <c r="F371643" s="78"/>
      <c r="G371643" s="82"/>
      <c r="H371643" s="82"/>
      <c r="I371643" s="11"/>
    </row>
    <row r="371651" spans="1:9" s="4" customFormat="1" x14ac:dyDescent="0.2">
      <c r="A371651" s="25"/>
      <c r="B371651" s="64"/>
      <c r="C371651" s="80"/>
      <c r="D371651" s="81"/>
      <c r="E371651" s="79"/>
      <c r="F371651" s="78"/>
      <c r="G371651" s="82"/>
      <c r="H371651" s="82"/>
      <c r="I371651" s="11"/>
    </row>
    <row r="371653" spans="1:9" s="4" customFormat="1" x14ac:dyDescent="0.2">
      <c r="A371653" s="25"/>
      <c r="B371653" s="64"/>
      <c r="C371653" s="80"/>
      <c r="D371653" s="81"/>
      <c r="E371653" s="79"/>
      <c r="F371653" s="78"/>
      <c r="G371653" s="82"/>
      <c r="H371653" s="82"/>
      <c r="I371653" s="11"/>
    </row>
    <row r="371659" spans="1:9" s="4" customFormat="1" x14ac:dyDescent="0.2">
      <c r="A371659" s="25"/>
      <c r="B371659" s="64"/>
      <c r="C371659" s="80"/>
      <c r="D371659" s="81"/>
      <c r="E371659" s="79"/>
      <c r="F371659" s="78"/>
      <c r="G371659" s="82"/>
      <c r="H371659" s="82"/>
      <c r="I371659" s="11"/>
    </row>
    <row r="371667" spans="1:9" s="4" customFormat="1" x14ac:dyDescent="0.2">
      <c r="A371667" s="25"/>
      <c r="B371667" s="64"/>
      <c r="C371667" s="80"/>
      <c r="D371667" s="81"/>
      <c r="E371667" s="79"/>
      <c r="F371667" s="78"/>
      <c r="G371667" s="82"/>
      <c r="H371667" s="82"/>
      <c r="I371667" s="11"/>
    </row>
    <row r="371669" spans="1:9" s="4" customFormat="1" x14ac:dyDescent="0.2">
      <c r="A371669" s="25"/>
      <c r="B371669" s="64"/>
      <c r="C371669" s="80"/>
      <c r="D371669" s="81"/>
      <c r="E371669" s="79"/>
      <c r="F371669" s="78"/>
      <c r="G371669" s="82"/>
      <c r="H371669" s="82"/>
      <c r="I371669" s="11"/>
    </row>
    <row r="371675" spans="1:9" s="4" customFormat="1" x14ac:dyDescent="0.2">
      <c r="A371675" s="25"/>
      <c r="B371675" s="64"/>
      <c r="C371675" s="80"/>
      <c r="D371675" s="81"/>
      <c r="E371675" s="79"/>
      <c r="F371675" s="78"/>
      <c r="G371675" s="82"/>
      <c r="H371675" s="82"/>
      <c r="I371675" s="11"/>
    </row>
    <row r="371683" spans="1:9" s="4" customFormat="1" x14ac:dyDescent="0.2">
      <c r="A371683" s="25"/>
      <c r="B371683" s="64"/>
      <c r="C371683" s="80"/>
      <c r="D371683" s="81"/>
      <c r="E371683" s="79"/>
      <c r="F371683" s="78"/>
      <c r="G371683" s="82"/>
      <c r="H371683" s="82"/>
      <c r="I371683" s="11"/>
    </row>
    <row r="371685" spans="1:9" s="4" customFormat="1" x14ac:dyDescent="0.2">
      <c r="A371685" s="25"/>
      <c r="B371685" s="64"/>
      <c r="C371685" s="80"/>
      <c r="D371685" s="81"/>
      <c r="E371685" s="79"/>
      <c r="F371685" s="78"/>
      <c r="G371685" s="82"/>
      <c r="H371685" s="82"/>
      <c r="I371685" s="11"/>
    </row>
    <row r="371691" spans="1:9" s="4" customFormat="1" x14ac:dyDescent="0.2">
      <c r="A371691" s="25"/>
      <c r="B371691" s="64"/>
      <c r="C371691" s="80"/>
      <c r="D371691" s="81"/>
      <c r="E371691" s="79"/>
      <c r="F371691" s="78"/>
      <c r="G371691" s="82"/>
      <c r="H371691" s="82"/>
      <c r="I371691" s="11"/>
    </row>
    <row r="371699" spans="1:9" s="4" customFormat="1" x14ac:dyDescent="0.2">
      <c r="A371699" s="25"/>
      <c r="B371699" s="64"/>
      <c r="C371699" s="80"/>
      <c r="D371699" s="81"/>
      <c r="E371699" s="79"/>
      <c r="F371699" s="78"/>
      <c r="G371699" s="82"/>
      <c r="H371699" s="82"/>
      <c r="I371699" s="11"/>
    </row>
    <row r="371701" spans="1:9" s="4" customFormat="1" x14ac:dyDescent="0.2">
      <c r="A371701" s="25"/>
      <c r="B371701" s="64"/>
      <c r="C371701" s="80"/>
      <c r="D371701" s="81"/>
      <c r="E371701" s="79"/>
      <c r="F371701" s="78"/>
      <c r="G371701" s="82"/>
      <c r="H371701" s="82"/>
      <c r="I371701" s="11"/>
    </row>
    <row r="371707" spans="1:9" s="4" customFormat="1" x14ac:dyDescent="0.2">
      <c r="A371707" s="25"/>
      <c r="B371707" s="64"/>
      <c r="C371707" s="80"/>
      <c r="D371707" s="81"/>
      <c r="E371707" s="79"/>
      <c r="F371707" s="78"/>
      <c r="G371707" s="82"/>
      <c r="H371707" s="82"/>
      <c r="I371707" s="11"/>
    </row>
    <row r="371715" spans="1:9" s="4" customFormat="1" x14ac:dyDescent="0.2">
      <c r="A371715" s="25"/>
      <c r="B371715" s="64"/>
      <c r="C371715" s="80"/>
      <c r="D371715" s="81"/>
      <c r="E371715" s="79"/>
      <c r="F371715" s="78"/>
      <c r="G371715" s="82"/>
      <c r="H371715" s="82"/>
      <c r="I371715" s="11"/>
    </row>
    <row r="371717" spans="1:9" s="4" customFormat="1" x14ac:dyDescent="0.2">
      <c r="A371717" s="25"/>
      <c r="B371717" s="64"/>
      <c r="C371717" s="80"/>
      <c r="D371717" s="81"/>
      <c r="E371717" s="79"/>
      <c r="F371717" s="78"/>
      <c r="G371717" s="82"/>
      <c r="H371717" s="82"/>
      <c r="I371717" s="11"/>
    </row>
    <row r="371723" spans="1:9" s="4" customFormat="1" x14ac:dyDescent="0.2">
      <c r="A371723" s="25"/>
      <c r="B371723" s="64"/>
      <c r="C371723" s="80"/>
      <c r="D371723" s="81"/>
      <c r="E371723" s="79"/>
      <c r="F371723" s="78"/>
      <c r="G371723" s="82"/>
      <c r="H371723" s="82"/>
      <c r="I371723" s="11"/>
    </row>
    <row r="371731" spans="1:9" s="4" customFormat="1" x14ac:dyDescent="0.2">
      <c r="A371731" s="25"/>
      <c r="B371731" s="64"/>
      <c r="C371731" s="80"/>
      <c r="D371731" s="81"/>
      <c r="E371731" s="79"/>
      <c r="F371731" s="78"/>
      <c r="G371731" s="82"/>
      <c r="H371731" s="82"/>
      <c r="I371731" s="11"/>
    </row>
    <row r="371733" spans="1:9" s="4" customFormat="1" x14ac:dyDescent="0.2">
      <c r="A371733" s="25"/>
      <c r="B371733" s="64"/>
      <c r="C371733" s="80"/>
      <c r="D371733" s="81"/>
      <c r="E371733" s="79"/>
      <c r="F371733" s="78"/>
      <c r="G371733" s="82"/>
      <c r="H371733" s="82"/>
      <c r="I371733" s="11"/>
    </row>
    <row r="371739" spans="1:9" s="4" customFormat="1" x14ac:dyDescent="0.2">
      <c r="A371739" s="25"/>
      <c r="B371739" s="64"/>
      <c r="C371739" s="80"/>
      <c r="D371739" s="81"/>
      <c r="E371739" s="79"/>
      <c r="F371739" s="78"/>
      <c r="G371739" s="82"/>
      <c r="H371739" s="82"/>
      <c r="I371739" s="11"/>
    </row>
    <row r="371747" spans="1:9" s="4" customFormat="1" x14ac:dyDescent="0.2">
      <c r="A371747" s="25"/>
      <c r="B371747" s="64"/>
      <c r="C371747" s="80"/>
      <c r="D371747" s="81"/>
      <c r="E371747" s="79"/>
      <c r="F371747" s="78"/>
      <c r="G371747" s="82"/>
      <c r="H371747" s="82"/>
      <c r="I371747" s="11"/>
    </row>
    <row r="371749" spans="1:9" s="4" customFormat="1" x14ac:dyDescent="0.2">
      <c r="A371749" s="25"/>
      <c r="B371749" s="64"/>
      <c r="C371749" s="80"/>
      <c r="D371749" s="81"/>
      <c r="E371749" s="79"/>
      <c r="F371749" s="78"/>
      <c r="G371749" s="82"/>
      <c r="H371749" s="82"/>
      <c r="I371749" s="11"/>
    </row>
    <row r="371755" spans="1:9" s="4" customFormat="1" x14ac:dyDescent="0.2">
      <c r="A371755" s="25"/>
      <c r="B371755" s="64"/>
      <c r="C371755" s="80"/>
      <c r="D371755" s="81"/>
      <c r="E371755" s="79"/>
      <c r="F371755" s="78"/>
      <c r="G371755" s="82"/>
      <c r="H371755" s="82"/>
      <c r="I371755" s="11"/>
    </row>
    <row r="371763" spans="1:9" s="4" customFormat="1" x14ac:dyDescent="0.2">
      <c r="A371763" s="25"/>
      <c r="B371763" s="64"/>
      <c r="C371763" s="80"/>
      <c r="D371763" s="81"/>
      <c r="E371763" s="79"/>
      <c r="F371763" s="78"/>
      <c r="G371763" s="82"/>
      <c r="H371763" s="82"/>
      <c r="I371763" s="11"/>
    </row>
    <row r="371765" spans="1:9" s="4" customFormat="1" x14ac:dyDescent="0.2">
      <c r="A371765" s="25"/>
      <c r="B371765" s="64"/>
      <c r="C371765" s="80"/>
      <c r="D371765" s="81"/>
      <c r="E371765" s="79"/>
      <c r="F371765" s="78"/>
      <c r="G371765" s="82"/>
      <c r="H371765" s="82"/>
      <c r="I371765" s="11"/>
    </row>
    <row r="371771" spans="1:9" s="4" customFormat="1" x14ac:dyDescent="0.2">
      <c r="A371771" s="25"/>
      <c r="B371771" s="64"/>
      <c r="C371771" s="80"/>
      <c r="D371771" s="81"/>
      <c r="E371771" s="79"/>
      <c r="F371771" s="78"/>
      <c r="G371771" s="82"/>
      <c r="H371771" s="82"/>
      <c r="I371771" s="11"/>
    </row>
    <row r="371779" spans="1:9" s="4" customFormat="1" x14ac:dyDescent="0.2">
      <c r="A371779" s="25"/>
      <c r="B371779" s="64"/>
      <c r="C371779" s="80"/>
      <c r="D371779" s="81"/>
      <c r="E371779" s="79"/>
      <c r="F371779" s="78"/>
      <c r="G371779" s="82"/>
      <c r="H371779" s="82"/>
      <c r="I371779" s="11"/>
    </row>
    <row r="371781" spans="1:9" s="4" customFormat="1" x14ac:dyDescent="0.2">
      <c r="A371781" s="25"/>
      <c r="B371781" s="64"/>
      <c r="C371781" s="80"/>
      <c r="D371781" s="81"/>
      <c r="E371781" s="79"/>
      <c r="F371781" s="78"/>
      <c r="G371781" s="82"/>
      <c r="H371781" s="82"/>
      <c r="I371781" s="11"/>
    </row>
    <row r="371787" spans="1:9" s="4" customFormat="1" x14ac:dyDescent="0.2">
      <c r="A371787" s="25"/>
      <c r="B371787" s="64"/>
      <c r="C371787" s="80"/>
      <c r="D371787" s="81"/>
      <c r="E371787" s="79"/>
      <c r="F371787" s="78"/>
      <c r="G371787" s="82"/>
      <c r="H371787" s="82"/>
      <c r="I371787" s="11"/>
    </row>
    <row r="371795" spans="1:9" s="4" customFormat="1" x14ac:dyDescent="0.2">
      <c r="A371795" s="25"/>
      <c r="B371795" s="64"/>
      <c r="C371795" s="80"/>
      <c r="D371795" s="81"/>
      <c r="E371795" s="79"/>
      <c r="F371795" s="78"/>
      <c r="G371795" s="82"/>
      <c r="H371795" s="82"/>
      <c r="I371795" s="11"/>
    </row>
    <row r="371797" spans="1:9" s="4" customFormat="1" x14ac:dyDescent="0.2">
      <c r="A371797" s="25"/>
      <c r="B371797" s="64"/>
      <c r="C371797" s="80"/>
      <c r="D371797" s="81"/>
      <c r="E371797" s="79"/>
      <c r="F371797" s="78"/>
      <c r="G371797" s="82"/>
      <c r="H371797" s="82"/>
      <c r="I371797" s="11"/>
    </row>
    <row r="371803" spans="1:9" s="4" customFormat="1" x14ac:dyDescent="0.2">
      <c r="A371803" s="25"/>
      <c r="B371803" s="64"/>
      <c r="C371803" s="80"/>
      <c r="D371803" s="81"/>
      <c r="E371803" s="79"/>
      <c r="F371803" s="78"/>
      <c r="G371803" s="82"/>
      <c r="H371803" s="82"/>
      <c r="I371803" s="11"/>
    </row>
    <row r="371811" spans="1:9" s="4" customFormat="1" x14ac:dyDescent="0.2">
      <c r="A371811" s="25"/>
      <c r="B371811" s="64"/>
      <c r="C371811" s="80"/>
      <c r="D371811" s="81"/>
      <c r="E371811" s="79"/>
      <c r="F371811" s="78"/>
      <c r="G371811" s="82"/>
      <c r="H371811" s="82"/>
      <c r="I371811" s="11"/>
    </row>
    <row r="371813" spans="1:9" s="4" customFormat="1" x14ac:dyDescent="0.2">
      <c r="A371813" s="25"/>
      <c r="B371813" s="64"/>
      <c r="C371813" s="80"/>
      <c r="D371813" s="81"/>
      <c r="E371813" s="79"/>
      <c r="F371813" s="78"/>
      <c r="G371813" s="82"/>
      <c r="H371813" s="82"/>
      <c r="I371813" s="11"/>
    </row>
    <row r="371819" spans="1:9" s="4" customFormat="1" x14ac:dyDescent="0.2">
      <c r="A371819" s="25"/>
      <c r="B371819" s="64"/>
      <c r="C371819" s="80"/>
      <c r="D371819" s="81"/>
      <c r="E371819" s="79"/>
      <c r="F371819" s="78"/>
      <c r="G371819" s="82"/>
      <c r="H371819" s="82"/>
      <c r="I371819" s="11"/>
    </row>
    <row r="371827" spans="1:9" s="4" customFormat="1" x14ac:dyDescent="0.2">
      <c r="A371827" s="25"/>
      <c r="B371827" s="64"/>
      <c r="C371827" s="80"/>
      <c r="D371827" s="81"/>
      <c r="E371827" s="79"/>
      <c r="F371827" s="78"/>
      <c r="G371827" s="82"/>
      <c r="H371827" s="82"/>
      <c r="I371827" s="11"/>
    </row>
    <row r="371829" spans="1:9" s="4" customFormat="1" x14ac:dyDescent="0.2">
      <c r="A371829" s="25"/>
      <c r="B371829" s="64"/>
      <c r="C371829" s="80"/>
      <c r="D371829" s="81"/>
      <c r="E371829" s="79"/>
      <c r="F371829" s="78"/>
      <c r="G371829" s="82"/>
      <c r="H371829" s="82"/>
      <c r="I371829" s="11"/>
    </row>
    <row r="371835" spans="1:9" s="4" customFormat="1" x14ac:dyDescent="0.2">
      <c r="A371835" s="25"/>
      <c r="B371835" s="64"/>
      <c r="C371835" s="80"/>
      <c r="D371835" s="81"/>
      <c r="E371835" s="79"/>
      <c r="F371835" s="78"/>
      <c r="G371835" s="82"/>
      <c r="H371835" s="82"/>
      <c r="I371835" s="11"/>
    </row>
    <row r="371843" spans="1:9" s="4" customFormat="1" x14ac:dyDescent="0.2">
      <c r="A371843" s="25"/>
      <c r="B371843" s="64"/>
      <c r="C371843" s="80"/>
      <c r="D371843" s="81"/>
      <c r="E371843" s="79"/>
      <c r="F371843" s="78"/>
      <c r="G371843" s="82"/>
      <c r="H371843" s="82"/>
      <c r="I371843" s="11"/>
    </row>
    <row r="371845" spans="1:9" s="4" customFormat="1" x14ac:dyDescent="0.2">
      <c r="A371845" s="25"/>
      <c r="B371845" s="64"/>
      <c r="C371845" s="80"/>
      <c r="D371845" s="81"/>
      <c r="E371845" s="79"/>
      <c r="F371845" s="78"/>
      <c r="G371845" s="82"/>
      <c r="H371845" s="82"/>
      <c r="I371845" s="11"/>
    </row>
    <row r="371851" spans="1:9" s="4" customFormat="1" x14ac:dyDescent="0.2">
      <c r="A371851" s="25"/>
      <c r="B371851" s="64"/>
      <c r="C371851" s="80"/>
      <c r="D371851" s="81"/>
      <c r="E371851" s="79"/>
      <c r="F371851" s="78"/>
      <c r="G371851" s="82"/>
      <c r="H371851" s="82"/>
      <c r="I371851" s="11"/>
    </row>
    <row r="371859" spans="1:9" s="4" customFormat="1" x14ac:dyDescent="0.2">
      <c r="A371859" s="25"/>
      <c r="B371859" s="64"/>
      <c r="C371859" s="80"/>
      <c r="D371859" s="81"/>
      <c r="E371859" s="79"/>
      <c r="F371859" s="78"/>
      <c r="G371859" s="82"/>
      <c r="H371859" s="82"/>
      <c r="I371859" s="11"/>
    </row>
    <row r="371861" spans="1:9" s="4" customFormat="1" x14ac:dyDescent="0.2">
      <c r="A371861" s="25"/>
      <c r="B371861" s="64"/>
      <c r="C371861" s="80"/>
      <c r="D371861" s="81"/>
      <c r="E371861" s="79"/>
      <c r="F371861" s="78"/>
      <c r="G371861" s="82"/>
      <c r="H371861" s="82"/>
      <c r="I371861" s="11"/>
    </row>
    <row r="371867" spans="1:9" s="4" customFormat="1" x14ac:dyDescent="0.2">
      <c r="A371867" s="25"/>
      <c r="B371867" s="64"/>
      <c r="C371867" s="80"/>
      <c r="D371867" s="81"/>
      <c r="E371867" s="79"/>
      <c r="F371867" s="78"/>
      <c r="G371867" s="82"/>
      <c r="H371867" s="82"/>
      <c r="I371867" s="11"/>
    </row>
    <row r="371875" spans="1:9" s="4" customFormat="1" x14ac:dyDescent="0.2">
      <c r="A371875" s="25"/>
      <c r="B371875" s="64"/>
      <c r="C371875" s="80"/>
      <c r="D371875" s="81"/>
      <c r="E371875" s="79"/>
      <c r="F371875" s="78"/>
      <c r="G371875" s="82"/>
      <c r="H371875" s="82"/>
      <c r="I371875" s="11"/>
    </row>
    <row r="371877" spans="1:9" s="4" customFormat="1" x14ac:dyDescent="0.2">
      <c r="A371877" s="25"/>
      <c r="B371877" s="64"/>
      <c r="C371877" s="80"/>
      <c r="D371877" s="81"/>
      <c r="E371877" s="79"/>
      <c r="F371877" s="78"/>
      <c r="G371877" s="82"/>
      <c r="H371877" s="82"/>
      <c r="I371877" s="11"/>
    </row>
    <row r="371883" spans="1:9" s="4" customFormat="1" x14ac:dyDescent="0.2">
      <c r="A371883" s="25"/>
      <c r="B371883" s="64"/>
      <c r="C371883" s="80"/>
      <c r="D371883" s="81"/>
      <c r="E371883" s="79"/>
      <c r="F371883" s="78"/>
      <c r="G371883" s="82"/>
      <c r="H371883" s="82"/>
      <c r="I371883" s="11"/>
    </row>
    <row r="371891" spans="1:9" s="4" customFormat="1" x14ac:dyDescent="0.2">
      <c r="A371891" s="25"/>
      <c r="B371891" s="64"/>
      <c r="C371891" s="80"/>
      <c r="D371891" s="81"/>
      <c r="E371891" s="79"/>
      <c r="F371891" s="78"/>
      <c r="G371891" s="82"/>
      <c r="H371891" s="82"/>
      <c r="I371891" s="11"/>
    </row>
    <row r="371893" spans="1:9" s="4" customFormat="1" x14ac:dyDescent="0.2">
      <c r="A371893" s="25"/>
      <c r="B371893" s="64"/>
      <c r="C371893" s="80"/>
      <c r="D371893" s="81"/>
      <c r="E371893" s="79"/>
      <c r="F371893" s="78"/>
      <c r="G371893" s="82"/>
      <c r="H371893" s="82"/>
      <c r="I371893" s="11"/>
    </row>
    <row r="371899" spans="1:9" s="4" customFormat="1" x14ac:dyDescent="0.2">
      <c r="A371899" s="25"/>
      <c r="B371899" s="64"/>
      <c r="C371899" s="80"/>
      <c r="D371899" s="81"/>
      <c r="E371899" s="79"/>
      <c r="F371899" s="78"/>
      <c r="G371899" s="82"/>
      <c r="H371899" s="82"/>
      <c r="I371899" s="11"/>
    </row>
    <row r="371907" spans="1:9" s="4" customFormat="1" x14ac:dyDescent="0.2">
      <c r="A371907" s="25"/>
      <c r="B371907" s="64"/>
      <c r="C371907" s="80"/>
      <c r="D371907" s="81"/>
      <c r="E371907" s="79"/>
      <c r="F371907" s="78"/>
      <c r="G371907" s="82"/>
      <c r="H371907" s="82"/>
      <c r="I371907" s="11"/>
    </row>
    <row r="371909" spans="1:9" s="4" customFormat="1" x14ac:dyDescent="0.2">
      <c r="A371909" s="25"/>
      <c r="B371909" s="64"/>
      <c r="C371909" s="80"/>
      <c r="D371909" s="81"/>
      <c r="E371909" s="79"/>
      <c r="F371909" s="78"/>
      <c r="G371909" s="82"/>
      <c r="H371909" s="82"/>
      <c r="I371909" s="11"/>
    </row>
    <row r="371915" spans="1:9" s="4" customFormat="1" x14ac:dyDescent="0.2">
      <c r="A371915" s="25"/>
      <c r="B371915" s="64"/>
      <c r="C371915" s="80"/>
      <c r="D371915" s="81"/>
      <c r="E371915" s="79"/>
      <c r="F371915" s="78"/>
      <c r="G371915" s="82"/>
      <c r="H371915" s="82"/>
      <c r="I371915" s="11"/>
    </row>
    <row r="371923" spans="1:9" s="4" customFormat="1" x14ac:dyDescent="0.2">
      <c r="A371923" s="25"/>
      <c r="B371923" s="64"/>
      <c r="C371923" s="80"/>
      <c r="D371923" s="81"/>
      <c r="E371923" s="79"/>
      <c r="F371923" s="78"/>
      <c r="G371923" s="82"/>
      <c r="H371923" s="82"/>
      <c r="I371923" s="11"/>
    </row>
    <row r="371925" spans="1:9" s="4" customFormat="1" x14ac:dyDescent="0.2">
      <c r="A371925" s="25"/>
      <c r="B371925" s="64"/>
      <c r="C371925" s="80"/>
      <c r="D371925" s="81"/>
      <c r="E371925" s="79"/>
      <c r="F371925" s="78"/>
      <c r="G371925" s="82"/>
      <c r="H371925" s="82"/>
      <c r="I371925" s="11"/>
    </row>
    <row r="371931" spans="1:9" s="4" customFormat="1" x14ac:dyDescent="0.2">
      <c r="A371931" s="25"/>
      <c r="B371931" s="64"/>
      <c r="C371931" s="80"/>
      <c r="D371931" s="81"/>
      <c r="E371931" s="79"/>
      <c r="F371931" s="78"/>
      <c r="G371931" s="82"/>
      <c r="H371931" s="82"/>
      <c r="I371931" s="11"/>
    </row>
    <row r="371939" spans="1:9" s="4" customFormat="1" x14ac:dyDescent="0.2">
      <c r="A371939" s="25"/>
      <c r="B371939" s="64"/>
      <c r="C371939" s="80"/>
      <c r="D371939" s="81"/>
      <c r="E371939" s="79"/>
      <c r="F371939" s="78"/>
      <c r="G371939" s="82"/>
      <c r="H371939" s="82"/>
      <c r="I371939" s="11"/>
    </row>
    <row r="371941" spans="1:9" s="4" customFormat="1" x14ac:dyDescent="0.2">
      <c r="A371941" s="25"/>
      <c r="B371941" s="64"/>
      <c r="C371941" s="80"/>
      <c r="D371941" s="81"/>
      <c r="E371941" s="79"/>
      <c r="F371941" s="78"/>
      <c r="G371941" s="82"/>
      <c r="H371941" s="82"/>
      <c r="I371941" s="11"/>
    </row>
    <row r="371947" spans="1:9" s="4" customFormat="1" x14ac:dyDescent="0.2">
      <c r="A371947" s="25"/>
      <c r="B371947" s="64"/>
      <c r="C371947" s="80"/>
      <c r="D371947" s="81"/>
      <c r="E371947" s="79"/>
      <c r="F371947" s="78"/>
      <c r="G371947" s="82"/>
      <c r="H371947" s="82"/>
      <c r="I371947" s="11"/>
    </row>
    <row r="371955" spans="1:9" s="4" customFormat="1" x14ac:dyDescent="0.2">
      <c r="A371955" s="25"/>
      <c r="B371955" s="64"/>
      <c r="C371955" s="80"/>
      <c r="D371955" s="81"/>
      <c r="E371955" s="79"/>
      <c r="F371955" s="78"/>
      <c r="G371955" s="82"/>
      <c r="H371955" s="82"/>
      <c r="I371955" s="11"/>
    </row>
    <row r="371957" spans="1:9" s="4" customFormat="1" x14ac:dyDescent="0.2">
      <c r="A371957" s="25"/>
      <c r="B371957" s="64"/>
      <c r="C371957" s="80"/>
      <c r="D371957" s="81"/>
      <c r="E371957" s="79"/>
      <c r="F371957" s="78"/>
      <c r="G371957" s="82"/>
      <c r="H371957" s="82"/>
      <c r="I371957" s="11"/>
    </row>
    <row r="371963" spans="1:9" s="4" customFormat="1" x14ac:dyDescent="0.2">
      <c r="A371963" s="25"/>
      <c r="B371963" s="64"/>
      <c r="C371963" s="80"/>
      <c r="D371963" s="81"/>
      <c r="E371963" s="79"/>
      <c r="F371963" s="78"/>
      <c r="G371963" s="82"/>
      <c r="H371963" s="82"/>
      <c r="I371963" s="11"/>
    </row>
    <row r="371971" spans="1:9" s="4" customFormat="1" x14ac:dyDescent="0.2">
      <c r="A371971" s="25"/>
      <c r="B371971" s="64"/>
      <c r="C371971" s="80"/>
      <c r="D371971" s="81"/>
      <c r="E371971" s="79"/>
      <c r="F371971" s="78"/>
      <c r="G371971" s="82"/>
      <c r="H371971" s="82"/>
      <c r="I371971" s="11"/>
    </row>
    <row r="371973" spans="1:9" s="4" customFormat="1" x14ac:dyDescent="0.2">
      <c r="A371973" s="25"/>
      <c r="B371973" s="64"/>
      <c r="C371973" s="80"/>
      <c r="D371973" s="81"/>
      <c r="E371973" s="79"/>
      <c r="F371973" s="78"/>
      <c r="G371973" s="82"/>
      <c r="H371973" s="82"/>
      <c r="I371973" s="11"/>
    </row>
    <row r="371979" spans="1:9" s="4" customFormat="1" x14ac:dyDescent="0.2">
      <c r="A371979" s="25"/>
      <c r="B371979" s="64"/>
      <c r="C371979" s="80"/>
      <c r="D371979" s="81"/>
      <c r="E371979" s="79"/>
      <c r="F371979" s="78"/>
      <c r="G371979" s="82"/>
      <c r="H371979" s="82"/>
      <c r="I371979" s="11"/>
    </row>
    <row r="371987" spans="1:9" s="4" customFormat="1" x14ac:dyDescent="0.2">
      <c r="A371987" s="25"/>
      <c r="B371987" s="64"/>
      <c r="C371987" s="80"/>
      <c r="D371987" s="81"/>
      <c r="E371987" s="79"/>
      <c r="F371987" s="78"/>
      <c r="G371987" s="82"/>
      <c r="H371987" s="82"/>
      <c r="I371987" s="11"/>
    </row>
    <row r="371989" spans="1:9" s="4" customFormat="1" x14ac:dyDescent="0.2">
      <c r="A371989" s="25"/>
      <c r="B371989" s="64"/>
      <c r="C371989" s="80"/>
      <c r="D371989" s="81"/>
      <c r="E371989" s="79"/>
      <c r="F371989" s="78"/>
      <c r="G371989" s="82"/>
      <c r="H371989" s="82"/>
      <c r="I371989" s="11"/>
    </row>
    <row r="371995" spans="1:9" s="4" customFormat="1" x14ac:dyDescent="0.2">
      <c r="A371995" s="25"/>
      <c r="B371995" s="64"/>
      <c r="C371995" s="80"/>
      <c r="D371995" s="81"/>
      <c r="E371995" s="79"/>
      <c r="F371995" s="78"/>
      <c r="G371995" s="82"/>
      <c r="H371995" s="82"/>
      <c r="I371995" s="11"/>
    </row>
    <row r="372003" spans="1:9" s="4" customFormat="1" x14ac:dyDescent="0.2">
      <c r="A372003" s="25"/>
      <c r="B372003" s="64"/>
      <c r="C372003" s="80"/>
      <c r="D372003" s="81"/>
      <c r="E372003" s="79"/>
      <c r="F372003" s="78"/>
      <c r="G372003" s="82"/>
      <c r="H372003" s="82"/>
      <c r="I372003" s="11"/>
    </row>
    <row r="372005" spans="1:9" s="4" customFormat="1" x14ac:dyDescent="0.2">
      <c r="A372005" s="25"/>
      <c r="B372005" s="64"/>
      <c r="C372005" s="80"/>
      <c r="D372005" s="81"/>
      <c r="E372005" s="79"/>
      <c r="F372005" s="78"/>
      <c r="G372005" s="82"/>
      <c r="H372005" s="82"/>
      <c r="I372005" s="11"/>
    </row>
    <row r="372011" spans="1:9" s="4" customFormat="1" x14ac:dyDescent="0.2">
      <c r="A372011" s="25"/>
      <c r="B372011" s="64"/>
      <c r="C372011" s="80"/>
      <c r="D372011" s="81"/>
      <c r="E372011" s="79"/>
      <c r="F372011" s="78"/>
      <c r="G372011" s="82"/>
      <c r="H372011" s="82"/>
      <c r="I372011" s="11"/>
    </row>
    <row r="372019" spans="1:9" s="4" customFormat="1" x14ac:dyDescent="0.2">
      <c r="A372019" s="25"/>
      <c r="B372019" s="64"/>
      <c r="C372019" s="80"/>
      <c r="D372019" s="81"/>
      <c r="E372019" s="79"/>
      <c r="F372019" s="78"/>
      <c r="G372019" s="82"/>
      <c r="H372019" s="82"/>
      <c r="I372019" s="11"/>
    </row>
    <row r="372021" spans="1:9" s="4" customFormat="1" x14ac:dyDescent="0.2">
      <c r="A372021" s="25"/>
      <c r="B372021" s="64"/>
      <c r="C372021" s="80"/>
      <c r="D372021" s="81"/>
      <c r="E372021" s="79"/>
      <c r="F372021" s="78"/>
      <c r="G372021" s="82"/>
      <c r="H372021" s="82"/>
      <c r="I372021" s="11"/>
    </row>
    <row r="372027" spans="1:9" s="4" customFormat="1" x14ac:dyDescent="0.2">
      <c r="A372027" s="25"/>
      <c r="B372027" s="64"/>
      <c r="C372027" s="80"/>
      <c r="D372027" s="81"/>
      <c r="E372027" s="79"/>
      <c r="F372027" s="78"/>
      <c r="G372027" s="82"/>
      <c r="H372027" s="82"/>
      <c r="I372027" s="11"/>
    </row>
    <row r="372035" spans="1:9" s="4" customFormat="1" x14ac:dyDescent="0.2">
      <c r="A372035" s="25"/>
      <c r="B372035" s="64"/>
      <c r="C372035" s="80"/>
      <c r="D372035" s="81"/>
      <c r="E372035" s="79"/>
      <c r="F372035" s="78"/>
      <c r="G372035" s="82"/>
      <c r="H372035" s="82"/>
      <c r="I372035" s="11"/>
    </row>
    <row r="372037" spans="1:9" s="4" customFormat="1" x14ac:dyDescent="0.2">
      <c r="A372037" s="25"/>
      <c r="B372037" s="64"/>
      <c r="C372037" s="80"/>
      <c r="D372037" s="81"/>
      <c r="E372037" s="79"/>
      <c r="F372037" s="78"/>
      <c r="G372037" s="82"/>
      <c r="H372037" s="82"/>
      <c r="I372037" s="11"/>
    </row>
    <row r="372043" spans="1:9" s="4" customFormat="1" x14ac:dyDescent="0.2">
      <c r="A372043" s="25"/>
      <c r="B372043" s="64"/>
      <c r="C372043" s="80"/>
      <c r="D372043" s="81"/>
      <c r="E372043" s="79"/>
      <c r="F372043" s="78"/>
      <c r="G372043" s="82"/>
      <c r="H372043" s="82"/>
      <c r="I372043" s="11"/>
    </row>
    <row r="372051" spans="1:9" s="4" customFormat="1" x14ac:dyDescent="0.2">
      <c r="A372051" s="25"/>
      <c r="B372051" s="64"/>
      <c r="C372051" s="80"/>
      <c r="D372051" s="81"/>
      <c r="E372051" s="79"/>
      <c r="F372051" s="78"/>
      <c r="G372051" s="82"/>
      <c r="H372051" s="82"/>
      <c r="I372051" s="11"/>
    </row>
    <row r="372053" spans="1:9" s="4" customFormat="1" x14ac:dyDescent="0.2">
      <c r="A372053" s="25"/>
      <c r="B372053" s="64"/>
      <c r="C372053" s="80"/>
      <c r="D372053" s="81"/>
      <c r="E372053" s="79"/>
      <c r="F372053" s="78"/>
      <c r="G372053" s="82"/>
      <c r="H372053" s="82"/>
      <c r="I372053" s="11"/>
    </row>
    <row r="372059" spans="1:9" s="4" customFormat="1" x14ac:dyDescent="0.2">
      <c r="A372059" s="25"/>
      <c r="B372059" s="64"/>
      <c r="C372059" s="80"/>
      <c r="D372059" s="81"/>
      <c r="E372059" s="79"/>
      <c r="F372059" s="78"/>
      <c r="G372059" s="82"/>
      <c r="H372059" s="82"/>
      <c r="I372059" s="11"/>
    </row>
    <row r="372067" spans="1:9" s="4" customFormat="1" x14ac:dyDescent="0.2">
      <c r="A372067" s="25"/>
      <c r="B372067" s="64"/>
      <c r="C372067" s="80"/>
      <c r="D372067" s="81"/>
      <c r="E372067" s="79"/>
      <c r="F372067" s="78"/>
      <c r="G372067" s="82"/>
      <c r="H372067" s="82"/>
      <c r="I372067" s="11"/>
    </row>
    <row r="372069" spans="1:9" s="4" customFormat="1" x14ac:dyDescent="0.2">
      <c r="A372069" s="25"/>
      <c r="B372069" s="64"/>
      <c r="C372069" s="80"/>
      <c r="D372069" s="81"/>
      <c r="E372069" s="79"/>
      <c r="F372069" s="78"/>
      <c r="G372069" s="82"/>
      <c r="H372069" s="82"/>
      <c r="I372069" s="11"/>
    </row>
    <row r="372075" spans="1:9" s="4" customFormat="1" x14ac:dyDescent="0.2">
      <c r="A372075" s="25"/>
      <c r="B372075" s="64"/>
      <c r="C372075" s="80"/>
      <c r="D372075" s="81"/>
      <c r="E372075" s="79"/>
      <c r="F372075" s="78"/>
      <c r="G372075" s="82"/>
      <c r="H372075" s="82"/>
      <c r="I372075" s="11"/>
    </row>
    <row r="372083" spans="1:9" s="4" customFormat="1" x14ac:dyDescent="0.2">
      <c r="A372083" s="25"/>
      <c r="B372083" s="64"/>
      <c r="C372083" s="80"/>
      <c r="D372083" s="81"/>
      <c r="E372083" s="79"/>
      <c r="F372083" s="78"/>
      <c r="G372083" s="82"/>
      <c r="H372083" s="82"/>
      <c r="I372083" s="11"/>
    </row>
    <row r="372085" spans="1:9" s="4" customFormat="1" x14ac:dyDescent="0.2">
      <c r="A372085" s="25"/>
      <c r="B372085" s="64"/>
      <c r="C372085" s="80"/>
      <c r="D372085" s="81"/>
      <c r="E372085" s="79"/>
      <c r="F372085" s="78"/>
      <c r="G372085" s="82"/>
      <c r="H372085" s="82"/>
      <c r="I372085" s="11"/>
    </row>
    <row r="372091" spans="1:9" s="4" customFormat="1" x14ac:dyDescent="0.2">
      <c r="A372091" s="25"/>
      <c r="B372091" s="64"/>
      <c r="C372091" s="80"/>
      <c r="D372091" s="81"/>
      <c r="E372091" s="79"/>
      <c r="F372091" s="78"/>
      <c r="G372091" s="82"/>
      <c r="H372091" s="82"/>
      <c r="I372091" s="11"/>
    </row>
    <row r="372099" spans="1:9" s="4" customFormat="1" x14ac:dyDescent="0.2">
      <c r="A372099" s="25"/>
      <c r="B372099" s="64"/>
      <c r="C372099" s="80"/>
      <c r="D372099" s="81"/>
      <c r="E372099" s="79"/>
      <c r="F372099" s="78"/>
      <c r="G372099" s="82"/>
      <c r="H372099" s="82"/>
      <c r="I372099" s="11"/>
    </row>
    <row r="372101" spans="1:9" s="4" customFormat="1" x14ac:dyDescent="0.2">
      <c r="A372101" s="25"/>
      <c r="B372101" s="64"/>
      <c r="C372101" s="80"/>
      <c r="D372101" s="81"/>
      <c r="E372101" s="79"/>
      <c r="F372101" s="78"/>
      <c r="G372101" s="82"/>
      <c r="H372101" s="82"/>
      <c r="I372101" s="11"/>
    </row>
    <row r="372107" spans="1:9" s="4" customFormat="1" x14ac:dyDescent="0.2">
      <c r="A372107" s="25"/>
      <c r="B372107" s="64"/>
      <c r="C372107" s="80"/>
      <c r="D372107" s="81"/>
      <c r="E372107" s="79"/>
      <c r="F372107" s="78"/>
      <c r="G372107" s="82"/>
      <c r="H372107" s="82"/>
      <c r="I372107" s="11"/>
    </row>
    <row r="372115" spans="1:9" s="4" customFormat="1" x14ac:dyDescent="0.2">
      <c r="A372115" s="25"/>
      <c r="B372115" s="64"/>
      <c r="C372115" s="80"/>
      <c r="D372115" s="81"/>
      <c r="E372115" s="79"/>
      <c r="F372115" s="78"/>
      <c r="G372115" s="82"/>
      <c r="H372115" s="82"/>
      <c r="I372115" s="11"/>
    </row>
    <row r="372117" spans="1:9" s="4" customFormat="1" x14ac:dyDescent="0.2">
      <c r="A372117" s="25"/>
      <c r="B372117" s="64"/>
      <c r="C372117" s="80"/>
      <c r="D372117" s="81"/>
      <c r="E372117" s="79"/>
      <c r="F372117" s="78"/>
      <c r="G372117" s="82"/>
      <c r="H372117" s="82"/>
      <c r="I372117" s="11"/>
    </row>
    <row r="372123" spans="1:9" s="4" customFormat="1" x14ac:dyDescent="0.2">
      <c r="A372123" s="25"/>
      <c r="B372123" s="64"/>
      <c r="C372123" s="80"/>
      <c r="D372123" s="81"/>
      <c r="E372123" s="79"/>
      <c r="F372123" s="78"/>
      <c r="G372123" s="82"/>
      <c r="H372123" s="82"/>
      <c r="I372123" s="11"/>
    </row>
    <row r="372131" spans="1:9" s="4" customFormat="1" x14ac:dyDescent="0.2">
      <c r="A372131" s="25"/>
      <c r="B372131" s="64"/>
      <c r="C372131" s="80"/>
      <c r="D372131" s="81"/>
      <c r="E372131" s="79"/>
      <c r="F372131" s="78"/>
      <c r="G372131" s="82"/>
      <c r="H372131" s="82"/>
      <c r="I372131" s="11"/>
    </row>
    <row r="372133" spans="1:9" s="4" customFormat="1" x14ac:dyDescent="0.2">
      <c r="A372133" s="25"/>
      <c r="B372133" s="64"/>
      <c r="C372133" s="80"/>
      <c r="D372133" s="81"/>
      <c r="E372133" s="79"/>
      <c r="F372133" s="78"/>
      <c r="G372133" s="82"/>
      <c r="H372133" s="82"/>
      <c r="I372133" s="11"/>
    </row>
    <row r="372139" spans="1:9" s="4" customFormat="1" x14ac:dyDescent="0.2">
      <c r="A372139" s="25"/>
      <c r="B372139" s="64"/>
      <c r="C372139" s="80"/>
      <c r="D372139" s="81"/>
      <c r="E372139" s="79"/>
      <c r="F372139" s="78"/>
      <c r="G372139" s="82"/>
      <c r="H372139" s="82"/>
      <c r="I372139" s="11"/>
    </row>
    <row r="372147" spans="1:9" s="4" customFormat="1" x14ac:dyDescent="0.2">
      <c r="A372147" s="25"/>
      <c r="B372147" s="64"/>
      <c r="C372147" s="80"/>
      <c r="D372147" s="81"/>
      <c r="E372147" s="79"/>
      <c r="F372147" s="78"/>
      <c r="G372147" s="82"/>
      <c r="H372147" s="82"/>
      <c r="I372147" s="11"/>
    </row>
    <row r="372149" spans="1:9" s="4" customFormat="1" x14ac:dyDescent="0.2">
      <c r="A372149" s="25"/>
      <c r="B372149" s="64"/>
      <c r="C372149" s="80"/>
      <c r="D372149" s="81"/>
      <c r="E372149" s="79"/>
      <c r="F372149" s="78"/>
      <c r="G372149" s="82"/>
      <c r="H372149" s="82"/>
      <c r="I372149" s="11"/>
    </row>
    <row r="372155" spans="1:9" s="4" customFormat="1" x14ac:dyDescent="0.2">
      <c r="A372155" s="25"/>
      <c r="B372155" s="64"/>
      <c r="C372155" s="80"/>
      <c r="D372155" s="81"/>
      <c r="E372155" s="79"/>
      <c r="F372155" s="78"/>
      <c r="G372155" s="82"/>
      <c r="H372155" s="82"/>
      <c r="I372155" s="11"/>
    </row>
    <row r="372163" spans="1:9" s="4" customFormat="1" x14ac:dyDescent="0.2">
      <c r="A372163" s="25"/>
      <c r="B372163" s="64"/>
      <c r="C372163" s="80"/>
      <c r="D372163" s="81"/>
      <c r="E372163" s="79"/>
      <c r="F372163" s="78"/>
      <c r="G372163" s="82"/>
      <c r="H372163" s="82"/>
      <c r="I372163" s="11"/>
    </row>
    <row r="372165" spans="1:9" s="4" customFormat="1" x14ac:dyDescent="0.2">
      <c r="A372165" s="25"/>
      <c r="B372165" s="64"/>
      <c r="C372165" s="80"/>
      <c r="D372165" s="81"/>
      <c r="E372165" s="79"/>
      <c r="F372165" s="78"/>
      <c r="G372165" s="82"/>
      <c r="H372165" s="82"/>
      <c r="I372165" s="11"/>
    </row>
    <row r="372171" spans="1:9" s="4" customFormat="1" x14ac:dyDescent="0.2">
      <c r="A372171" s="25"/>
      <c r="B372171" s="64"/>
      <c r="C372171" s="80"/>
      <c r="D372171" s="81"/>
      <c r="E372171" s="79"/>
      <c r="F372171" s="78"/>
      <c r="G372171" s="82"/>
      <c r="H372171" s="82"/>
      <c r="I372171" s="11"/>
    </row>
    <row r="372179" spans="1:9" s="4" customFormat="1" x14ac:dyDescent="0.2">
      <c r="A372179" s="25"/>
      <c r="B372179" s="64"/>
      <c r="C372179" s="80"/>
      <c r="D372179" s="81"/>
      <c r="E372179" s="79"/>
      <c r="F372179" s="78"/>
      <c r="G372179" s="82"/>
      <c r="H372179" s="82"/>
      <c r="I372179" s="11"/>
    </row>
    <row r="372181" spans="1:9" s="4" customFormat="1" x14ac:dyDescent="0.2">
      <c r="A372181" s="25"/>
      <c r="B372181" s="64"/>
      <c r="C372181" s="80"/>
      <c r="D372181" s="81"/>
      <c r="E372181" s="79"/>
      <c r="F372181" s="78"/>
      <c r="G372181" s="82"/>
      <c r="H372181" s="82"/>
      <c r="I372181" s="11"/>
    </row>
    <row r="372187" spans="1:9" s="4" customFormat="1" x14ac:dyDescent="0.2">
      <c r="A372187" s="25"/>
      <c r="B372187" s="64"/>
      <c r="C372187" s="80"/>
      <c r="D372187" s="81"/>
      <c r="E372187" s="79"/>
      <c r="F372187" s="78"/>
      <c r="G372187" s="82"/>
      <c r="H372187" s="82"/>
      <c r="I372187" s="11"/>
    </row>
    <row r="372195" spans="1:9" s="4" customFormat="1" x14ac:dyDescent="0.2">
      <c r="A372195" s="25"/>
      <c r="B372195" s="64"/>
      <c r="C372195" s="80"/>
      <c r="D372195" s="81"/>
      <c r="E372195" s="79"/>
      <c r="F372195" s="78"/>
      <c r="G372195" s="82"/>
      <c r="H372195" s="82"/>
      <c r="I372195" s="11"/>
    </row>
    <row r="372197" spans="1:9" s="4" customFormat="1" x14ac:dyDescent="0.2">
      <c r="A372197" s="25"/>
      <c r="B372197" s="64"/>
      <c r="C372197" s="80"/>
      <c r="D372197" s="81"/>
      <c r="E372197" s="79"/>
      <c r="F372197" s="78"/>
      <c r="G372197" s="82"/>
      <c r="H372197" s="82"/>
      <c r="I372197" s="11"/>
    </row>
    <row r="372203" spans="1:9" s="4" customFormat="1" x14ac:dyDescent="0.2">
      <c r="A372203" s="25"/>
      <c r="B372203" s="64"/>
      <c r="C372203" s="80"/>
      <c r="D372203" s="81"/>
      <c r="E372203" s="79"/>
      <c r="F372203" s="78"/>
      <c r="G372203" s="82"/>
      <c r="H372203" s="82"/>
      <c r="I372203" s="11"/>
    </row>
    <row r="372211" spans="1:9" s="4" customFormat="1" x14ac:dyDescent="0.2">
      <c r="A372211" s="25"/>
      <c r="B372211" s="64"/>
      <c r="C372211" s="80"/>
      <c r="D372211" s="81"/>
      <c r="E372211" s="79"/>
      <c r="F372211" s="78"/>
      <c r="G372211" s="82"/>
      <c r="H372211" s="82"/>
      <c r="I372211" s="11"/>
    </row>
    <row r="372213" spans="1:9" s="4" customFormat="1" x14ac:dyDescent="0.2">
      <c r="A372213" s="25"/>
      <c r="B372213" s="64"/>
      <c r="C372213" s="80"/>
      <c r="D372213" s="81"/>
      <c r="E372213" s="79"/>
      <c r="F372213" s="78"/>
      <c r="G372213" s="82"/>
      <c r="H372213" s="82"/>
      <c r="I372213" s="11"/>
    </row>
    <row r="372219" spans="1:9" s="4" customFormat="1" x14ac:dyDescent="0.2">
      <c r="A372219" s="25"/>
      <c r="B372219" s="64"/>
      <c r="C372219" s="80"/>
      <c r="D372219" s="81"/>
      <c r="E372219" s="79"/>
      <c r="F372219" s="78"/>
      <c r="G372219" s="82"/>
      <c r="H372219" s="82"/>
      <c r="I372219" s="11"/>
    </row>
    <row r="372227" spans="1:9" s="4" customFormat="1" x14ac:dyDescent="0.2">
      <c r="A372227" s="25"/>
      <c r="B372227" s="64"/>
      <c r="C372227" s="80"/>
      <c r="D372227" s="81"/>
      <c r="E372227" s="79"/>
      <c r="F372227" s="78"/>
      <c r="G372227" s="82"/>
      <c r="H372227" s="82"/>
      <c r="I372227" s="11"/>
    </row>
    <row r="372229" spans="1:9" s="4" customFormat="1" x14ac:dyDescent="0.2">
      <c r="A372229" s="25"/>
      <c r="B372229" s="64"/>
      <c r="C372229" s="80"/>
      <c r="D372229" s="81"/>
      <c r="E372229" s="79"/>
      <c r="F372229" s="78"/>
      <c r="G372229" s="82"/>
      <c r="H372229" s="82"/>
      <c r="I372229" s="11"/>
    </row>
    <row r="372235" spans="1:9" s="4" customFormat="1" x14ac:dyDescent="0.2">
      <c r="A372235" s="25"/>
      <c r="B372235" s="64"/>
      <c r="C372235" s="80"/>
      <c r="D372235" s="81"/>
      <c r="E372235" s="79"/>
      <c r="F372235" s="78"/>
      <c r="G372235" s="82"/>
      <c r="H372235" s="82"/>
      <c r="I372235" s="11"/>
    </row>
    <row r="372243" spans="1:9" s="4" customFormat="1" x14ac:dyDescent="0.2">
      <c r="A372243" s="25"/>
      <c r="B372243" s="64"/>
      <c r="C372243" s="80"/>
      <c r="D372243" s="81"/>
      <c r="E372243" s="79"/>
      <c r="F372243" s="78"/>
      <c r="G372243" s="82"/>
      <c r="H372243" s="82"/>
      <c r="I372243" s="11"/>
    </row>
    <row r="372245" spans="1:9" s="4" customFormat="1" x14ac:dyDescent="0.2">
      <c r="A372245" s="25"/>
      <c r="B372245" s="64"/>
      <c r="C372245" s="80"/>
      <c r="D372245" s="81"/>
      <c r="E372245" s="79"/>
      <c r="F372245" s="78"/>
      <c r="G372245" s="82"/>
      <c r="H372245" s="82"/>
      <c r="I372245" s="11"/>
    </row>
    <row r="372251" spans="1:9" s="4" customFormat="1" x14ac:dyDescent="0.2">
      <c r="A372251" s="25"/>
      <c r="B372251" s="64"/>
      <c r="C372251" s="80"/>
      <c r="D372251" s="81"/>
      <c r="E372251" s="79"/>
      <c r="F372251" s="78"/>
      <c r="G372251" s="82"/>
      <c r="H372251" s="82"/>
      <c r="I372251" s="11"/>
    </row>
    <row r="372259" spans="1:9" s="4" customFormat="1" x14ac:dyDescent="0.2">
      <c r="A372259" s="25"/>
      <c r="B372259" s="64"/>
      <c r="C372259" s="80"/>
      <c r="D372259" s="81"/>
      <c r="E372259" s="79"/>
      <c r="F372259" s="78"/>
      <c r="G372259" s="82"/>
      <c r="H372259" s="82"/>
      <c r="I372259" s="11"/>
    </row>
    <row r="372261" spans="1:9" s="4" customFormat="1" x14ac:dyDescent="0.2">
      <c r="A372261" s="25"/>
      <c r="B372261" s="64"/>
      <c r="C372261" s="80"/>
      <c r="D372261" s="81"/>
      <c r="E372261" s="79"/>
      <c r="F372261" s="78"/>
      <c r="G372261" s="82"/>
      <c r="H372261" s="82"/>
      <c r="I372261" s="11"/>
    </row>
    <row r="372267" spans="1:9" s="4" customFormat="1" x14ac:dyDescent="0.2">
      <c r="A372267" s="25"/>
      <c r="B372267" s="64"/>
      <c r="C372267" s="80"/>
      <c r="D372267" s="81"/>
      <c r="E372267" s="79"/>
      <c r="F372267" s="78"/>
      <c r="G372267" s="82"/>
      <c r="H372267" s="82"/>
      <c r="I372267" s="11"/>
    </row>
    <row r="372275" spans="1:9" s="4" customFormat="1" x14ac:dyDescent="0.2">
      <c r="A372275" s="25"/>
      <c r="B372275" s="64"/>
      <c r="C372275" s="80"/>
      <c r="D372275" s="81"/>
      <c r="E372275" s="79"/>
      <c r="F372275" s="78"/>
      <c r="G372275" s="82"/>
      <c r="H372275" s="82"/>
      <c r="I372275" s="11"/>
    </row>
    <row r="372277" spans="1:9" s="4" customFormat="1" x14ac:dyDescent="0.2">
      <c r="A372277" s="25"/>
      <c r="B372277" s="64"/>
      <c r="C372277" s="80"/>
      <c r="D372277" s="81"/>
      <c r="E372277" s="79"/>
      <c r="F372277" s="78"/>
      <c r="G372277" s="82"/>
      <c r="H372277" s="82"/>
      <c r="I372277" s="11"/>
    </row>
    <row r="372283" spans="1:9" s="4" customFormat="1" x14ac:dyDescent="0.2">
      <c r="A372283" s="25"/>
      <c r="B372283" s="64"/>
      <c r="C372283" s="80"/>
      <c r="D372283" s="81"/>
      <c r="E372283" s="79"/>
      <c r="F372283" s="78"/>
      <c r="G372283" s="82"/>
      <c r="H372283" s="82"/>
      <c r="I372283" s="11"/>
    </row>
    <row r="372291" spans="1:9" s="4" customFormat="1" x14ac:dyDescent="0.2">
      <c r="A372291" s="25"/>
      <c r="B372291" s="64"/>
      <c r="C372291" s="80"/>
      <c r="D372291" s="81"/>
      <c r="E372291" s="79"/>
      <c r="F372291" s="78"/>
      <c r="G372291" s="82"/>
      <c r="H372291" s="82"/>
      <c r="I372291" s="11"/>
    </row>
    <row r="372293" spans="1:9" s="4" customFormat="1" x14ac:dyDescent="0.2">
      <c r="A372293" s="25"/>
      <c r="B372293" s="64"/>
      <c r="C372293" s="80"/>
      <c r="D372293" s="81"/>
      <c r="E372293" s="79"/>
      <c r="F372293" s="78"/>
      <c r="G372293" s="82"/>
      <c r="H372293" s="82"/>
      <c r="I372293" s="11"/>
    </row>
    <row r="372299" spans="1:9" s="4" customFormat="1" x14ac:dyDescent="0.2">
      <c r="A372299" s="25"/>
      <c r="B372299" s="64"/>
      <c r="C372299" s="80"/>
      <c r="D372299" s="81"/>
      <c r="E372299" s="79"/>
      <c r="F372299" s="78"/>
      <c r="G372299" s="82"/>
      <c r="H372299" s="82"/>
      <c r="I372299" s="11"/>
    </row>
    <row r="372307" spans="1:9" s="4" customFormat="1" x14ac:dyDescent="0.2">
      <c r="A372307" s="25"/>
      <c r="B372307" s="64"/>
      <c r="C372307" s="80"/>
      <c r="D372307" s="81"/>
      <c r="E372307" s="79"/>
      <c r="F372307" s="78"/>
      <c r="G372307" s="82"/>
      <c r="H372307" s="82"/>
      <c r="I372307" s="11"/>
    </row>
    <row r="372309" spans="1:9" s="4" customFormat="1" x14ac:dyDescent="0.2">
      <c r="A372309" s="25"/>
      <c r="B372309" s="64"/>
      <c r="C372309" s="80"/>
      <c r="D372309" s="81"/>
      <c r="E372309" s="79"/>
      <c r="F372309" s="78"/>
      <c r="G372309" s="82"/>
      <c r="H372309" s="82"/>
      <c r="I372309" s="11"/>
    </row>
    <row r="372315" spans="1:9" s="4" customFormat="1" x14ac:dyDescent="0.2">
      <c r="A372315" s="25"/>
      <c r="B372315" s="64"/>
      <c r="C372315" s="80"/>
      <c r="D372315" s="81"/>
      <c r="E372315" s="79"/>
      <c r="F372315" s="78"/>
      <c r="G372315" s="82"/>
      <c r="H372315" s="82"/>
      <c r="I372315" s="11"/>
    </row>
    <row r="372323" spans="1:9" s="4" customFormat="1" x14ac:dyDescent="0.2">
      <c r="A372323" s="25"/>
      <c r="B372323" s="64"/>
      <c r="C372323" s="80"/>
      <c r="D372323" s="81"/>
      <c r="E372323" s="79"/>
      <c r="F372323" s="78"/>
      <c r="G372323" s="82"/>
      <c r="H372323" s="82"/>
      <c r="I372323" s="11"/>
    </row>
    <row r="372325" spans="1:9" s="4" customFormat="1" x14ac:dyDescent="0.2">
      <c r="A372325" s="25"/>
      <c r="B372325" s="64"/>
      <c r="C372325" s="80"/>
      <c r="D372325" s="81"/>
      <c r="E372325" s="79"/>
      <c r="F372325" s="78"/>
      <c r="G372325" s="82"/>
      <c r="H372325" s="82"/>
      <c r="I372325" s="11"/>
    </row>
    <row r="372331" spans="1:9" s="4" customFormat="1" x14ac:dyDescent="0.2">
      <c r="A372331" s="25"/>
      <c r="B372331" s="64"/>
      <c r="C372331" s="80"/>
      <c r="D372331" s="81"/>
      <c r="E372331" s="79"/>
      <c r="F372331" s="78"/>
      <c r="G372331" s="82"/>
      <c r="H372331" s="82"/>
      <c r="I372331" s="11"/>
    </row>
    <row r="372339" spans="1:9" s="4" customFormat="1" x14ac:dyDescent="0.2">
      <c r="A372339" s="25"/>
      <c r="B372339" s="64"/>
      <c r="C372339" s="80"/>
      <c r="D372339" s="81"/>
      <c r="E372339" s="79"/>
      <c r="F372339" s="78"/>
      <c r="G372339" s="82"/>
      <c r="H372339" s="82"/>
      <c r="I372339" s="11"/>
    </row>
    <row r="372341" spans="1:9" s="4" customFormat="1" x14ac:dyDescent="0.2">
      <c r="A372341" s="25"/>
      <c r="B372341" s="64"/>
      <c r="C372341" s="80"/>
      <c r="D372341" s="81"/>
      <c r="E372341" s="79"/>
      <c r="F372341" s="78"/>
      <c r="G372341" s="82"/>
      <c r="H372341" s="82"/>
      <c r="I372341" s="11"/>
    </row>
    <row r="372347" spans="1:9" s="4" customFormat="1" x14ac:dyDescent="0.2">
      <c r="A372347" s="25"/>
      <c r="B372347" s="64"/>
      <c r="C372347" s="80"/>
      <c r="D372347" s="81"/>
      <c r="E372347" s="79"/>
      <c r="F372347" s="78"/>
      <c r="G372347" s="82"/>
      <c r="H372347" s="82"/>
      <c r="I372347" s="11"/>
    </row>
    <row r="372355" spans="1:9" s="4" customFormat="1" x14ac:dyDescent="0.2">
      <c r="A372355" s="25"/>
      <c r="B372355" s="64"/>
      <c r="C372355" s="80"/>
      <c r="D372355" s="81"/>
      <c r="E372355" s="79"/>
      <c r="F372355" s="78"/>
      <c r="G372355" s="82"/>
      <c r="H372355" s="82"/>
      <c r="I372355" s="11"/>
    </row>
    <row r="372357" spans="1:9" s="4" customFormat="1" x14ac:dyDescent="0.2">
      <c r="A372357" s="25"/>
      <c r="B372357" s="64"/>
      <c r="C372357" s="80"/>
      <c r="D372357" s="81"/>
      <c r="E372357" s="79"/>
      <c r="F372357" s="78"/>
      <c r="G372357" s="82"/>
      <c r="H372357" s="82"/>
      <c r="I372357" s="11"/>
    </row>
    <row r="372363" spans="1:9" s="4" customFormat="1" x14ac:dyDescent="0.2">
      <c r="A372363" s="25"/>
      <c r="B372363" s="64"/>
      <c r="C372363" s="80"/>
      <c r="D372363" s="81"/>
      <c r="E372363" s="79"/>
      <c r="F372363" s="78"/>
      <c r="G372363" s="82"/>
      <c r="H372363" s="82"/>
      <c r="I372363" s="11"/>
    </row>
    <row r="372371" spans="1:9" s="4" customFormat="1" x14ac:dyDescent="0.2">
      <c r="A372371" s="25"/>
      <c r="B372371" s="64"/>
      <c r="C372371" s="80"/>
      <c r="D372371" s="81"/>
      <c r="E372371" s="79"/>
      <c r="F372371" s="78"/>
      <c r="G372371" s="82"/>
      <c r="H372371" s="82"/>
      <c r="I372371" s="11"/>
    </row>
    <row r="372373" spans="1:9" s="4" customFormat="1" x14ac:dyDescent="0.2">
      <c r="A372373" s="25"/>
      <c r="B372373" s="64"/>
      <c r="C372373" s="80"/>
      <c r="D372373" s="81"/>
      <c r="E372373" s="79"/>
      <c r="F372373" s="78"/>
      <c r="G372373" s="82"/>
      <c r="H372373" s="82"/>
      <c r="I372373" s="11"/>
    </row>
    <row r="372379" spans="1:9" s="4" customFormat="1" x14ac:dyDescent="0.2">
      <c r="A372379" s="25"/>
      <c r="B372379" s="64"/>
      <c r="C372379" s="80"/>
      <c r="D372379" s="81"/>
      <c r="E372379" s="79"/>
      <c r="F372379" s="78"/>
      <c r="G372379" s="82"/>
      <c r="H372379" s="82"/>
      <c r="I372379" s="11"/>
    </row>
    <row r="372387" spans="1:9" s="4" customFormat="1" x14ac:dyDescent="0.2">
      <c r="A372387" s="25"/>
      <c r="B372387" s="64"/>
      <c r="C372387" s="80"/>
      <c r="D372387" s="81"/>
      <c r="E372387" s="79"/>
      <c r="F372387" s="78"/>
      <c r="G372387" s="82"/>
      <c r="H372387" s="82"/>
      <c r="I372387" s="11"/>
    </row>
    <row r="372389" spans="1:9" s="4" customFormat="1" x14ac:dyDescent="0.2">
      <c r="A372389" s="25"/>
      <c r="B372389" s="64"/>
      <c r="C372389" s="80"/>
      <c r="D372389" s="81"/>
      <c r="E372389" s="79"/>
      <c r="F372389" s="78"/>
      <c r="G372389" s="82"/>
      <c r="H372389" s="82"/>
      <c r="I372389" s="11"/>
    </row>
    <row r="372395" spans="1:9" s="4" customFormat="1" x14ac:dyDescent="0.2">
      <c r="A372395" s="25"/>
      <c r="B372395" s="64"/>
      <c r="C372395" s="80"/>
      <c r="D372395" s="81"/>
      <c r="E372395" s="79"/>
      <c r="F372395" s="78"/>
      <c r="G372395" s="82"/>
      <c r="H372395" s="82"/>
      <c r="I372395" s="11"/>
    </row>
    <row r="372403" spans="1:9" s="4" customFormat="1" x14ac:dyDescent="0.2">
      <c r="A372403" s="25"/>
      <c r="B372403" s="64"/>
      <c r="C372403" s="80"/>
      <c r="D372403" s="81"/>
      <c r="E372403" s="79"/>
      <c r="F372403" s="78"/>
      <c r="G372403" s="82"/>
      <c r="H372403" s="82"/>
      <c r="I372403" s="11"/>
    </row>
    <row r="372405" spans="1:9" s="4" customFormat="1" x14ac:dyDescent="0.2">
      <c r="A372405" s="25"/>
      <c r="B372405" s="64"/>
      <c r="C372405" s="80"/>
      <c r="D372405" s="81"/>
      <c r="E372405" s="79"/>
      <c r="F372405" s="78"/>
      <c r="G372405" s="82"/>
      <c r="H372405" s="82"/>
      <c r="I372405" s="11"/>
    </row>
    <row r="372411" spans="1:9" s="4" customFormat="1" x14ac:dyDescent="0.2">
      <c r="A372411" s="25"/>
      <c r="B372411" s="64"/>
      <c r="C372411" s="80"/>
      <c r="D372411" s="81"/>
      <c r="E372411" s="79"/>
      <c r="F372411" s="78"/>
      <c r="G372411" s="82"/>
      <c r="H372411" s="82"/>
      <c r="I372411" s="11"/>
    </row>
    <row r="372419" spans="1:9" s="4" customFormat="1" x14ac:dyDescent="0.2">
      <c r="A372419" s="25"/>
      <c r="B372419" s="64"/>
      <c r="C372419" s="80"/>
      <c r="D372419" s="81"/>
      <c r="E372419" s="79"/>
      <c r="F372419" s="78"/>
      <c r="G372419" s="82"/>
      <c r="H372419" s="82"/>
      <c r="I372419" s="11"/>
    </row>
    <row r="372421" spans="1:9" s="4" customFormat="1" x14ac:dyDescent="0.2">
      <c r="A372421" s="25"/>
      <c r="B372421" s="64"/>
      <c r="C372421" s="80"/>
      <c r="D372421" s="81"/>
      <c r="E372421" s="79"/>
      <c r="F372421" s="78"/>
      <c r="G372421" s="82"/>
      <c r="H372421" s="82"/>
      <c r="I372421" s="11"/>
    </row>
    <row r="372427" spans="1:9" s="4" customFormat="1" x14ac:dyDescent="0.2">
      <c r="A372427" s="25"/>
      <c r="B372427" s="64"/>
      <c r="C372427" s="80"/>
      <c r="D372427" s="81"/>
      <c r="E372427" s="79"/>
      <c r="F372427" s="78"/>
      <c r="G372427" s="82"/>
      <c r="H372427" s="82"/>
      <c r="I372427" s="11"/>
    </row>
    <row r="372435" spans="1:9" s="4" customFormat="1" x14ac:dyDescent="0.2">
      <c r="A372435" s="25"/>
      <c r="B372435" s="64"/>
      <c r="C372435" s="80"/>
      <c r="D372435" s="81"/>
      <c r="E372435" s="79"/>
      <c r="F372435" s="78"/>
      <c r="G372435" s="82"/>
      <c r="H372435" s="82"/>
      <c r="I372435" s="11"/>
    </row>
    <row r="372437" spans="1:9" s="4" customFormat="1" x14ac:dyDescent="0.2">
      <c r="A372437" s="25"/>
      <c r="B372437" s="64"/>
      <c r="C372437" s="80"/>
      <c r="D372437" s="81"/>
      <c r="E372437" s="79"/>
      <c r="F372437" s="78"/>
      <c r="G372437" s="82"/>
      <c r="H372437" s="82"/>
      <c r="I372437" s="11"/>
    </row>
    <row r="372443" spans="1:9" s="4" customFormat="1" x14ac:dyDescent="0.2">
      <c r="A372443" s="25"/>
      <c r="B372443" s="64"/>
      <c r="C372443" s="80"/>
      <c r="D372443" s="81"/>
      <c r="E372443" s="79"/>
      <c r="F372443" s="78"/>
      <c r="G372443" s="82"/>
      <c r="H372443" s="82"/>
      <c r="I372443" s="11"/>
    </row>
    <row r="372451" spans="1:9" s="4" customFormat="1" x14ac:dyDescent="0.2">
      <c r="A372451" s="25"/>
      <c r="B372451" s="64"/>
      <c r="C372451" s="80"/>
      <c r="D372451" s="81"/>
      <c r="E372451" s="79"/>
      <c r="F372451" s="78"/>
      <c r="G372451" s="82"/>
      <c r="H372451" s="82"/>
      <c r="I372451" s="11"/>
    </row>
    <row r="372453" spans="1:9" s="4" customFormat="1" x14ac:dyDescent="0.2">
      <c r="A372453" s="25"/>
      <c r="B372453" s="64"/>
      <c r="C372453" s="80"/>
      <c r="D372453" s="81"/>
      <c r="E372453" s="79"/>
      <c r="F372453" s="78"/>
      <c r="G372453" s="82"/>
      <c r="H372453" s="82"/>
      <c r="I372453" s="11"/>
    </row>
    <row r="372459" spans="1:9" s="4" customFormat="1" x14ac:dyDescent="0.2">
      <c r="A372459" s="25"/>
      <c r="B372459" s="64"/>
      <c r="C372459" s="80"/>
      <c r="D372459" s="81"/>
      <c r="E372459" s="79"/>
      <c r="F372459" s="78"/>
      <c r="G372459" s="82"/>
      <c r="H372459" s="82"/>
      <c r="I372459" s="11"/>
    </row>
    <row r="372467" spans="1:9" s="4" customFormat="1" x14ac:dyDescent="0.2">
      <c r="A372467" s="25"/>
      <c r="B372467" s="64"/>
      <c r="C372467" s="80"/>
      <c r="D372467" s="81"/>
      <c r="E372467" s="79"/>
      <c r="F372467" s="78"/>
      <c r="G372467" s="82"/>
      <c r="H372467" s="82"/>
      <c r="I372467" s="11"/>
    </row>
    <row r="372469" spans="1:9" s="4" customFormat="1" x14ac:dyDescent="0.2">
      <c r="A372469" s="25"/>
      <c r="B372469" s="64"/>
      <c r="C372469" s="80"/>
      <c r="D372469" s="81"/>
      <c r="E372469" s="79"/>
      <c r="F372469" s="78"/>
      <c r="G372469" s="82"/>
      <c r="H372469" s="82"/>
      <c r="I372469" s="11"/>
    </row>
    <row r="372475" spans="1:9" s="4" customFormat="1" x14ac:dyDescent="0.2">
      <c r="A372475" s="25"/>
      <c r="B372475" s="64"/>
      <c r="C372475" s="80"/>
      <c r="D372475" s="81"/>
      <c r="E372475" s="79"/>
      <c r="F372475" s="78"/>
      <c r="G372475" s="82"/>
      <c r="H372475" s="82"/>
      <c r="I372475" s="11"/>
    </row>
    <row r="372483" spans="1:9" s="4" customFormat="1" x14ac:dyDescent="0.2">
      <c r="A372483" s="25"/>
      <c r="B372483" s="64"/>
      <c r="C372483" s="80"/>
      <c r="D372483" s="81"/>
      <c r="E372483" s="79"/>
      <c r="F372483" s="78"/>
      <c r="G372483" s="82"/>
      <c r="H372483" s="82"/>
      <c r="I372483" s="11"/>
    </row>
    <row r="372485" spans="1:9" s="4" customFormat="1" x14ac:dyDescent="0.2">
      <c r="A372485" s="25"/>
      <c r="B372485" s="64"/>
      <c r="C372485" s="80"/>
      <c r="D372485" s="81"/>
      <c r="E372485" s="79"/>
      <c r="F372485" s="78"/>
      <c r="G372485" s="82"/>
      <c r="H372485" s="82"/>
      <c r="I372485" s="11"/>
    </row>
    <row r="372491" spans="1:9" s="4" customFormat="1" x14ac:dyDescent="0.2">
      <c r="A372491" s="25"/>
      <c r="B372491" s="64"/>
      <c r="C372491" s="80"/>
      <c r="D372491" s="81"/>
      <c r="E372491" s="79"/>
      <c r="F372491" s="78"/>
      <c r="G372491" s="82"/>
      <c r="H372491" s="82"/>
      <c r="I372491" s="11"/>
    </row>
    <row r="372499" spans="1:9" s="4" customFormat="1" x14ac:dyDescent="0.2">
      <c r="A372499" s="25"/>
      <c r="B372499" s="64"/>
      <c r="C372499" s="80"/>
      <c r="D372499" s="81"/>
      <c r="E372499" s="79"/>
      <c r="F372499" s="78"/>
      <c r="G372499" s="82"/>
      <c r="H372499" s="82"/>
      <c r="I372499" s="11"/>
    </row>
    <row r="372501" spans="1:9" s="4" customFormat="1" x14ac:dyDescent="0.2">
      <c r="A372501" s="25"/>
      <c r="B372501" s="64"/>
      <c r="C372501" s="80"/>
      <c r="D372501" s="81"/>
      <c r="E372501" s="79"/>
      <c r="F372501" s="78"/>
      <c r="G372501" s="82"/>
      <c r="H372501" s="82"/>
      <c r="I372501" s="11"/>
    </row>
    <row r="372507" spans="1:9" s="4" customFormat="1" x14ac:dyDescent="0.2">
      <c r="A372507" s="25"/>
      <c r="B372507" s="64"/>
      <c r="C372507" s="80"/>
      <c r="D372507" s="81"/>
      <c r="E372507" s="79"/>
      <c r="F372507" s="78"/>
      <c r="G372507" s="82"/>
      <c r="H372507" s="82"/>
      <c r="I372507" s="11"/>
    </row>
    <row r="372515" spans="1:9" s="4" customFormat="1" x14ac:dyDescent="0.2">
      <c r="A372515" s="25"/>
      <c r="B372515" s="64"/>
      <c r="C372515" s="80"/>
      <c r="D372515" s="81"/>
      <c r="E372515" s="79"/>
      <c r="F372515" s="78"/>
      <c r="G372515" s="82"/>
      <c r="H372515" s="82"/>
      <c r="I372515" s="11"/>
    </row>
    <row r="372517" spans="1:9" s="4" customFormat="1" x14ac:dyDescent="0.2">
      <c r="A372517" s="25"/>
      <c r="B372517" s="64"/>
      <c r="C372517" s="80"/>
      <c r="D372517" s="81"/>
      <c r="E372517" s="79"/>
      <c r="F372517" s="78"/>
      <c r="G372517" s="82"/>
      <c r="H372517" s="82"/>
      <c r="I372517" s="11"/>
    </row>
    <row r="372523" spans="1:9" s="4" customFormat="1" x14ac:dyDescent="0.2">
      <c r="A372523" s="25"/>
      <c r="B372523" s="64"/>
      <c r="C372523" s="80"/>
      <c r="D372523" s="81"/>
      <c r="E372523" s="79"/>
      <c r="F372523" s="78"/>
      <c r="G372523" s="82"/>
      <c r="H372523" s="82"/>
      <c r="I372523" s="11"/>
    </row>
    <row r="372531" spans="1:9" s="4" customFormat="1" x14ac:dyDescent="0.2">
      <c r="A372531" s="25"/>
      <c r="B372531" s="64"/>
      <c r="C372531" s="80"/>
      <c r="D372531" s="81"/>
      <c r="E372531" s="79"/>
      <c r="F372531" s="78"/>
      <c r="G372531" s="82"/>
      <c r="H372531" s="82"/>
      <c r="I372531" s="11"/>
    </row>
    <row r="372533" spans="1:9" s="4" customFormat="1" x14ac:dyDescent="0.2">
      <c r="A372533" s="25"/>
      <c r="B372533" s="64"/>
      <c r="C372533" s="80"/>
      <c r="D372533" s="81"/>
      <c r="E372533" s="79"/>
      <c r="F372533" s="78"/>
      <c r="G372533" s="82"/>
      <c r="H372533" s="82"/>
      <c r="I372533" s="11"/>
    </row>
    <row r="372539" spans="1:9" s="4" customFormat="1" x14ac:dyDescent="0.2">
      <c r="A372539" s="25"/>
      <c r="B372539" s="64"/>
      <c r="C372539" s="80"/>
      <c r="D372539" s="81"/>
      <c r="E372539" s="79"/>
      <c r="F372539" s="78"/>
      <c r="G372539" s="82"/>
      <c r="H372539" s="82"/>
      <c r="I372539" s="11"/>
    </row>
    <row r="372547" spans="1:9" s="4" customFormat="1" x14ac:dyDescent="0.2">
      <c r="A372547" s="25"/>
      <c r="B372547" s="64"/>
      <c r="C372547" s="80"/>
      <c r="D372547" s="81"/>
      <c r="E372547" s="79"/>
      <c r="F372547" s="78"/>
      <c r="G372547" s="82"/>
      <c r="H372547" s="82"/>
      <c r="I372547" s="11"/>
    </row>
    <row r="372549" spans="1:9" s="4" customFormat="1" x14ac:dyDescent="0.2">
      <c r="A372549" s="25"/>
      <c r="B372549" s="64"/>
      <c r="C372549" s="80"/>
      <c r="D372549" s="81"/>
      <c r="E372549" s="79"/>
      <c r="F372549" s="78"/>
      <c r="G372549" s="82"/>
      <c r="H372549" s="82"/>
      <c r="I372549" s="11"/>
    </row>
    <row r="372555" spans="1:9" s="4" customFormat="1" x14ac:dyDescent="0.2">
      <c r="A372555" s="25"/>
      <c r="B372555" s="64"/>
      <c r="C372555" s="80"/>
      <c r="D372555" s="81"/>
      <c r="E372555" s="79"/>
      <c r="F372555" s="78"/>
      <c r="G372555" s="82"/>
      <c r="H372555" s="82"/>
      <c r="I372555" s="11"/>
    </row>
    <row r="372563" spans="1:9" s="4" customFormat="1" x14ac:dyDescent="0.2">
      <c r="A372563" s="25"/>
      <c r="B372563" s="64"/>
      <c r="C372563" s="80"/>
      <c r="D372563" s="81"/>
      <c r="E372563" s="79"/>
      <c r="F372563" s="78"/>
      <c r="G372563" s="82"/>
      <c r="H372563" s="82"/>
      <c r="I372563" s="11"/>
    </row>
    <row r="372565" spans="1:9" s="4" customFormat="1" x14ac:dyDescent="0.2">
      <c r="A372565" s="25"/>
      <c r="B372565" s="64"/>
      <c r="C372565" s="80"/>
      <c r="D372565" s="81"/>
      <c r="E372565" s="79"/>
      <c r="F372565" s="78"/>
      <c r="G372565" s="82"/>
      <c r="H372565" s="82"/>
      <c r="I372565" s="11"/>
    </row>
    <row r="372571" spans="1:9" s="4" customFormat="1" x14ac:dyDescent="0.2">
      <c r="A372571" s="25"/>
      <c r="B372571" s="64"/>
      <c r="C372571" s="80"/>
      <c r="D372571" s="81"/>
      <c r="E372571" s="79"/>
      <c r="F372571" s="78"/>
      <c r="G372571" s="82"/>
      <c r="H372571" s="82"/>
      <c r="I372571" s="11"/>
    </row>
    <row r="372579" spans="1:9" s="4" customFormat="1" x14ac:dyDescent="0.2">
      <c r="A372579" s="25"/>
      <c r="B372579" s="64"/>
      <c r="C372579" s="80"/>
      <c r="D372579" s="81"/>
      <c r="E372579" s="79"/>
      <c r="F372579" s="78"/>
      <c r="G372579" s="82"/>
      <c r="H372579" s="82"/>
      <c r="I372579" s="11"/>
    </row>
    <row r="372581" spans="1:9" s="4" customFormat="1" x14ac:dyDescent="0.2">
      <c r="A372581" s="25"/>
      <c r="B372581" s="64"/>
      <c r="C372581" s="80"/>
      <c r="D372581" s="81"/>
      <c r="E372581" s="79"/>
      <c r="F372581" s="78"/>
      <c r="G372581" s="82"/>
      <c r="H372581" s="82"/>
      <c r="I372581" s="11"/>
    </row>
    <row r="372587" spans="1:9" s="4" customFormat="1" x14ac:dyDescent="0.2">
      <c r="A372587" s="25"/>
      <c r="B372587" s="64"/>
      <c r="C372587" s="80"/>
      <c r="D372587" s="81"/>
      <c r="E372587" s="79"/>
      <c r="F372587" s="78"/>
      <c r="G372587" s="82"/>
      <c r="H372587" s="82"/>
      <c r="I372587" s="11"/>
    </row>
    <row r="372595" spans="1:9" s="4" customFormat="1" x14ac:dyDescent="0.2">
      <c r="A372595" s="25"/>
      <c r="B372595" s="64"/>
      <c r="C372595" s="80"/>
      <c r="D372595" s="81"/>
      <c r="E372595" s="79"/>
      <c r="F372595" s="78"/>
      <c r="G372595" s="82"/>
      <c r="H372595" s="82"/>
      <c r="I372595" s="11"/>
    </row>
    <row r="372597" spans="1:9" s="4" customFormat="1" x14ac:dyDescent="0.2">
      <c r="A372597" s="25"/>
      <c r="B372597" s="64"/>
      <c r="C372597" s="80"/>
      <c r="D372597" s="81"/>
      <c r="E372597" s="79"/>
      <c r="F372597" s="78"/>
      <c r="G372597" s="82"/>
      <c r="H372597" s="82"/>
      <c r="I372597" s="11"/>
    </row>
    <row r="372603" spans="1:9" s="4" customFormat="1" x14ac:dyDescent="0.2">
      <c r="A372603" s="25"/>
      <c r="B372603" s="64"/>
      <c r="C372603" s="80"/>
      <c r="D372603" s="81"/>
      <c r="E372603" s="79"/>
      <c r="F372603" s="78"/>
      <c r="G372603" s="82"/>
      <c r="H372603" s="82"/>
      <c r="I372603" s="11"/>
    </row>
    <row r="372611" spans="1:9" s="4" customFormat="1" x14ac:dyDescent="0.2">
      <c r="A372611" s="25"/>
      <c r="B372611" s="64"/>
      <c r="C372611" s="80"/>
      <c r="D372611" s="81"/>
      <c r="E372611" s="79"/>
      <c r="F372611" s="78"/>
      <c r="G372611" s="82"/>
      <c r="H372611" s="82"/>
      <c r="I372611" s="11"/>
    </row>
    <row r="372613" spans="1:9" s="4" customFormat="1" x14ac:dyDescent="0.2">
      <c r="A372613" s="25"/>
      <c r="B372613" s="64"/>
      <c r="C372613" s="80"/>
      <c r="D372613" s="81"/>
      <c r="E372613" s="79"/>
      <c r="F372613" s="78"/>
      <c r="G372613" s="82"/>
      <c r="H372613" s="82"/>
      <c r="I372613" s="11"/>
    </row>
    <row r="372619" spans="1:9" s="4" customFormat="1" x14ac:dyDescent="0.2">
      <c r="A372619" s="25"/>
      <c r="B372619" s="64"/>
      <c r="C372619" s="80"/>
      <c r="D372619" s="81"/>
      <c r="E372619" s="79"/>
      <c r="F372619" s="78"/>
      <c r="G372619" s="82"/>
      <c r="H372619" s="82"/>
      <c r="I372619" s="11"/>
    </row>
    <row r="372627" spans="1:9" s="4" customFormat="1" x14ac:dyDescent="0.2">
      <c r="A372627" s="25"/>
      <c r="B372627" s="64"/>
      <c r="C372627" s="80"/>
      <c r="D372627" s="81"/>
      <c r="E372627" s="79"/>
      <c r="F372627" s="78"/>
      <c r="G372627" s="82"/>
      <c r="H372627" s="82"/>
      <c r="I372627" s="11"/>
    </row>
    <row r="372629" spans="1:9" s="4" customFormat="1" x14ac:dyDescent="0.2">
      <c r="A372629" s="25"/>
      <c r="B372629" s="64"/>
      <c r="C372629" s="80"/>
      <c r="D372629" s="81"/>
      <c r="E372629" s="79"/>
      <c r="F372629" s="78"/>
      <c r="G372629" s="82"/>
      <c r="H372629" s="82"/>
      <c r="I372629" s="11"/>
    </row>
    <row r="372635" spans="1:9" s="4" customFormat="1" x14ac:dyDescent="0.2">
      <c r="A372635" s="25"/>
      <c r="B372635" s="64"/>
      <c r="C372635" s="80"/>
      <c r="D372635" s="81"/>
      <c r="E372635" s="79"/>
      <c r="F372635" s="78"/>
      <c r="G372635" s="82"/>
      <c r="H372635" s="82"/>
      <c r="I372635" s="11"/>
    </row>
    <row r="372643" spans="1:9" s="4" customFormat="1" x14ac:dyDescent="0.2">
      <c r="A372643" s="25"/>
      <c r="B372643" s="64"/>
      <c r="C372643" s="80"/>
      <c r="D372643" s="81"/>
      <c r="E372643" s="79"/>
      <c r="F372643" s="78"/>
      <c r="G372643" s="82"/>
      <c r="H372643" s="82"/>
      <c r="I372643" s="11"/>
    </row>
    <row r="372645" spans="1:9" s="4" customFormat="1" x14ac:dyDescent="0.2">
      <c r="A372645" s="25"/>
      <c r="B372645" s="64"/>
      <c r="C372645" s="80"/>
      <c r="D372645" s="81"/>
      <c r="E372645" s="79"/>
      <c r="F372645" s="78"/>
      <c r="G372645" s="82"/>
      <c r="H372645" s="82"/>
      <c r="I372645" s="11"/>
    </row>
    <row r="372651" spans="1:9" s="4" customFormat="1" x14ac:dyDescent="0.2">
      <c r="A372651" s="25"/>
      <c r="B372651" s="64"/>
      <c r="C372651" s="80"/>
      <c r="D372651" s="81"/>
      <c r="E372651" s="79"/>
      <c r="F372651" s="78"/>
      <c r="G372651" s="82"/>
      <c r="H372651" s="82"/>
      <c r="I372651" s="11"/>
    </row>
    <row r="372659" spans="1:9" s="4" customFormat="1" x14ac:dyDescent="0.2">
      <c r="A372659" s="25"/>
      <c r="B372659" s="64"/>
      <c r="C372659" s="80"/>
      <c r="D372659" s="81"/>
      <c r="E372659" s="79"/>
      <c r="F372659" s="78"/>
      <c r="G372659" s="82"/>
      <c r="H372659" s="82"/>
      <c r="I372659" s="11"/>
    </row>
    <row r="372661" spans="1:9" s="4" customFormat="1" x14ac:dyDescent="0.2">
      <c r="A372661" s="25"/>
      <c r="B372661" s="64"/>
      <c r="C372661" s="80"/>
      <c r="D372661" s="81"/>
      <c r="E372661" s="79"/>
      <c r="F372661" s="78"/>
      <c r="G372661" s="82"/>
      <c r="H372661" s="82"/>
      <c r="I372661" s="11"/>
    </row>
    <row r="372667" spans="1:9" s="4" customFormat="1" x14ac:dyDescent="0.2">
      <c r="A372667" s="25"/>
      <c r="B372667" s="64"/>
      <c r="C372667" s="80"/>
      <c r="D372667" s="81"/>
      <c r="E372667" s="79"/>
      <c r="F372667" s="78"/>
      <c r="G372667" s="82"/>
      <c r="H372667" s="82"/>
      <c r="I372667" s="11"/>
    </row>
    <row r="372675" spans="1:9" s="4" customFormat="1" x14ac:dyDescent="0.2">
      <c r="A372675" s="25"/>
      <c r="B372675" s="64"/>
      <c r="C372675" s="80"/>
      <c r="D372675" s="81"/>
      <c r="E372675" s="79"/>
      <c r="F372675" s="78"/>
      <c r="G372675" s="82"/>
      <c r="H372675" s="82"/>
      <c r="I372675" s="11"/>
    </row>
    <row r="372677" spans="1:9" s="4" customFormat="1" x14ac:dyDescent="0.2">
      <c r="A372677" s="25"/>
      <c r="B372677" s="64"/>
      <c r="C372677" s="80"/>
      <c r="D372677" s="81"/>
      <c r="E372677" s="79"/>
      <c r="F372677" s="78"/>
      <c r="G372677" s="82"/>
      <c r="H372677" s="82"/>
      <c r="I372677" s="11"/>
    </row>
    <row r="372683" spans="1:9" s="4" customFormat="1" x14ac:dyDescent="0.2">
      <c r="A372683" s="25"/>
      <c r="B372683" s="64"/>
      <c r="C372683" s="80"/>
      <c r="D372683" s="81"/>
      <c r="E372683" s="79"/>
      <c r="F372683" s="78"/>
      <c r="G372683" s="82"/>
      <c r="H372683" s="82"/>
      <c r="I372683" s="11"/>
    </row>
    <row r="372691" spans="1:9" s="4" customFormat="1" x14ac:dyDescent="0.2">
      <c r="A372691" s="25"/>
      <c r="B372691" s="64"/>
      <c r="C372691" s="80"/>
      <c r="D372691" s="81"/>
      <c r="E372691" s="79"/>
      <c r="F372691" s="78"/>
      <c r="G372691" s="82"/>
      <c r="H372691" s="82"/>
      <c r="I372691" s="11"/>
    </row>
    <row r="372693" spans="1:9" s="4" customFormat="1" x14ac:dyDescent="0.2">
      <c r="A372693" s="25"/>
      <c r="B372693" s="64"/>
      <c r="C372693" s="80"/>
      <c r="D372693" s="81"/>
      <c r="E372693" s="79"/>
      <c r="F372693" s="78"/>
      <c r="G372693" s="82"/>
      <c r="H372693" s="82"/>
      <c r="I372693" s="11"/>
    </row>
    <row r="372699" spans="1:9" s="4" customFormat="1" x14ac:dyDescent="0.2">
      <c r="A372699" s="25"/>
      <c r="B372699" s="64"/>
      <c r="C372699" s="80"/>
      <c r="D372699" s="81"/>
      <c r="E372699" s="79"/>
      <c r="F372699" s="78"/>
      <c r="G372699" s="82"/>
      <c r="H372699" s="82"/>
      <c r="I372699" s="11"/>
    </row>
    <row r="372707" spans="1:9" s="4" customFormat="1" x14ac:dyDescent="0.2">
      <c r="A372707" s="25"/>
      <c r="B372707" s="64"/>
      <c r="C372707" s="80"/>
      <c r="D372707" s="81"/>
      <c r="E372707" s="79"/>
      <c r="F372707" s="78"/>
      <c r="G372707" s="82"/>
      <c r="H372707" s="82"/>
      <c r="I372707" s="11"/>
    </row>
    <row r="372709" spans="1:9" s="4" customFormat="1" x14ac:dyDescent="0.2">
      <c r="A372709" s="25"/>
      <c r="B372709" s="64"/>
      <c r="C372709" s="80"/>
      <c r="D372709" s="81"/>
      <c r="E372709" s="79"/>
      <c r="F372709" s="78"/>
      <c r="G372709" s="82"/>
      <c r="H372709" s="82"/>
      <c r="I372709" s="11"/>
    </row>
    <row r="372715" spans="1:9" s="4" customFormat="1" x14ac:dyDescent="0.2">
      <c r="A372715" s="25"/>
      <c r="B372715" s="64"/>
      <c r="C372715" s="80"/>
      <c r="D372715" s="81"/>
      <c r="E372715" s="79"/>
      <c r="F372715" s="78"/>
      <c r="G372715" s="82"/>
      <c r="H372715" s="82"/>
      <c r="I372715" s="11"/>
    </row>
    <row r="372723" spans="1:9" s="4" customFormat="1" x14ac:dyDescent="0.2">
      <c r="A372723" s="25"/>
      <c r="B372723" s="64"/>
      <c r="C372723" s="80"/>
      <c r="D372723" s="81"/>
      <c r="E372723" s="79"/>
      <c r="F372723" s="78"/>
      <c r="G372723" s="82"/>
      <c r="H372723" s="82"/>
      <c r="I372723" s="11"/>
    </row>
    <row r="372725" spans="1:9" s="4" customFormat="1" x14ac:dyDescent="0.2">
      <c r="A372725" s="25"/>
      <c r="B372725" s="64"/>
      <c r="C372725" s="80"/>
      <c r="D372725" s="81"/>
      <c r="E372725" s="79"/>
      <c r="F372725" s="78"/>
      <c r="G372725" s="82"/>
      <c r="H372725" s="82"/>
      <c r="I372725" s="11"/>
    </row>
    <row r="372731" spans="1:9" s="4" customFormat="1" x14ac:dyDescent="0.2">
      <c r="A372731" s="25"/>
      <c r="B372731" s="64"/>
      <c r="C372731" s="80"/>
      <c r="D372731" s="81"/>
      <c r="E372731" s="79"/>
      <c r="F372731" s="78"/>
      <c r="G372731" s="82"/>
      <c r="H372731" s="82"/>
      <c r="I372731" s="11"/>
    </row>
    <row r="372739" spans="1:9" s="4" customFormat="1" x14ac:dyDescent="0.2">
      <c r="A372739" s="25"/>
      <c r="B372739" s="64"/>
      <c r="C372739" s="80"/>
      <c r="D372739" s="81"/>
      <c r="E372739" s="79"/>
      <c r="F372739" s="78"/>
      <c r="G372739" s="82"/>
      <c r="H372739" s="82"/>
      <c r="I372739" s="11"/>
    </row>
    <row r="372741" spans="1:9" s="4" customFormat="1" x14ac:dyDescent="0.2">
      <c r="A372741" s="25"/>
      <c r="B372741" s="64"/>
      <c r="C372741" s="80"/>
      <c r="D372741" s="81"/>
      <c r="E372741" s="79"/>
      <c r="F372741" s="78"/>
      <c r="G372741" s="82"/>
      <c r="H372741" s="82"/>
      <c r="I372741" s="11"/>
    </row>
    <row r="372747" spans="1:9" s="4" customFormat="1" x14ac:dyDescent="0.2">
      <c r="A372747" s="25"/>
      <c r="B372747" s="64"/>
      <c r="C372747" s="80"/>
      <c r="D372747" s="81"/>
      <c r="E372747" s="79"/>
      <c r="F372747" s="78"/>
      <c r="G372747" s="82"/>
      <c r="H372747" s="82"/>
      <c r="I372747" s="11"/>
    </row>
    <row r="372755" spans="1:9" s="4" customFormat="1" x14ac:dyDescent="0.2">
      <c r="A372755" s="25"/>
      <c r="B372755" s="64"/>
      <c r="C372755" s="80"/>
      <c r="D372755" s="81"/>
      <c r="E372755" s="79"/>
      <c r="F372755" s="78"/>
      <c r="G372755" s="82"/>
      <c r="H372755" s="82"/>
      <c r="I372755" s="11"/>
    </row>
    <row r="372757" spans="1:9" s="4" customFormat="1" x14ac:dyDescent="0.2">
      <c r="A372757" s="25"/>
      <c r="B372757" s="64"/>
      <c r="C372757" s="80"/>
      <c r="D372757" s="81"/>
      <c r="E372757" s="79"/>
      <c r="F372757" s="78"/>
      <c r="G372757" s="82"/>
      <c r="H372757" s="82"/>
      <c r="I372757" s="11"/>
    </row>
    <row r="372763" spans="1:9" s="4" customFormat="1" x14ac:dyDescent="0.2">
      <c r="A372763" s="25"/>
      <c r="B372763" s="64"/>
      <c r="C372763" s="80"/>
      <c r="D372763" s="81"/>
      <c r="E372763" s="79"/>
      <c r="F372763" s="78"/>
      <c r="G372763" s="82"/>
      <c r="H372763" s="82"/>
      <c r="I372763" s="11"/>
    </row>
    <row r="372771" spans="1:9" s="4" customFormat="1" x14ac:dyDescent="0.2">
      <c r="A372771" s="25"/>
      <c r="B372771" s="64"/>
      <c r="C372771" s="80"/>
      <c r="D372771" s="81"/>
      <c r="E372771" s="79"/>
      <c r="F372771" s="78"/>
      <c r="G372771" s="82"/>
      <c r="H372771" s="82"/>
      <c r="I372771" s="11"/>
    </row>
    <row r="372773" spans="1:9" s="4" customFormat="1" x14ac:dyDescent="0.2">
      <c r="A372773" s="25"/>
      <c r="B372773" s="64"/>
      <c r="C372773" s="80"/>
      <c r="D372773" s="81"/>
      <c r="E372773" s="79"/>
      <c r="F372773" s="78"/>
      <c r="G372773" s="82"/>
      <c r="H372773" s="82"/>
      <c r="I372773" s="11"/>
    </row>
    <row r="372779" spans="1:9" s="4" customFormat="1" x14ac:dyDescent="0.2">
      <c r="A372779" s="25"/>
      <c r="B372779" s="64"/>
      <c r="C372779" s="80"/>
      <c r="D372779" s="81"/>
      <c r="E372779" s="79"/>
      <c r="F372779" s="78"/>
      <c r="G372779" s="82"/>
      <c r="H372779" s="82"/>
      <c r="I372779" s="11"/>
    </row>
    <row r="372787" spans="1:9" s="4" customFormat="1" x14ac:dyDescent="0.2">
      <c r="A372787" s="25"/>
      <c r="B372787" s="64"/>
      <c r="C372787" s="80"/>
      <c r="D372787" s="81"/>
      <c r="E372787" s="79"/>
      <c r="F372787" s="78"/>
      <c r="G372787" s="82"/>
      <c r="H372787" s="82"/>
      <c r="I372787" s="11"/>
    </row>
    <row r="372789" spans="1:9" s="4" customFormat="1" x14ac:dyDescent="0.2">
      <c r="A372789" s="25"/>
      <c r="B372789" s="64"/>
      <c r="C372789" s="80"/>
      <c r="D372789" s="81"/>
      <c r="E372789" s="79"/>
      <c r="F372789" s="78"/>
      <c r="G372789" s="82"/>
      <c r="H372789" s="82"/>
      <c r="I372789" s="11"/>
    </row>
    <row r="372795" spans="1:9" s="4" customFormat="1" x14ac:dyDescent="0.2">
      <c r="A372795" s="25"/>
      <c r="B372795" s="64"/>
      <c r="C372795" s="80"/>
      <c r="D372795" s="81"/>
      <c r="E372795" s="79"/>
      <c r="F372795" s="78"/>
      <c r="G372795" s="82"/>
      <c r="H372795" s="82"/>
      <c r="I372795" s="11"/>
    </row>
    <row r="372803" spans="1:9" s="4" customFormat="1" x14ac:dyDescent="0.2">
      <c r="A372803" s="25"/>
      <c r="B372803" s="64"/>
      <c r="C372803" s="80"/>
      <c r="D372803" s="81"/>
      <c r="E372803" s="79"/>
      <c r="F372803" s="78"/>
      <c r="G372803" s="82"/>
      <c r="H372803" s="82"/>
      <c r="I372803" s="11"/>
    </row>
    <row r="372805" spans="1:9" s="4" customFormat="1" x14ac:dyDescent="0.2">
      <c r="A372805" s="25"/>
      <c r="B372805" s="64"/>
      <c r="C372805" s="80"/>
      <c r="D372805" s="81"/>
      <c r="E372805" s="79"/>
      <c r="F372805" s="78"/>
      <c r="G372805" s="82"/>
      <c r="H372805" s="82"/>
      <c r="I372805" s="11"/>
    </row>
    <row r="372811" spans="1:9" s="4" customFormat="1" x14ac:dyDescent="0.2">
      <c r="A372811" s="25"/>
      <c r="B372811" s="64"/>
      <c r="C372811" s="80"/>
      <c r="D372811" s="81"/>
      <c r="E372811" s="79"/>
      <c r="F372811" s="78"/>
      <c r="G372811" s="82"/>
      <c r="H372811" s="82"/>
      <c r="I372811" s="11"/>
    </row>
    <row r="372819" spans="1:9" s="4" customFormat="1" x14ac:dyDescent="0.2">
      <c r="A372819" s="25"/>
      <c r="B372819" s="64"/>
      <c r="C372819" s="80"/>
      <c r="D372819" s="81"/>
      <c r="E372819" s="79"/>
      <c r="F372819" s="78"/>
      <c r="G372819" s="82"/>
      <c r="H372819" s="82"/>
      <c r="I372819" s="11"/>
    </row>
    <row r="372821" spans="1:9" s="4" customFormat="1" x14ac:dyDescent="0.2">
      <c r="A372821" s="25"/>
      <c r="B372821" s="64"/>
      <c r="C372821" s="80"/>
      <c r="D372821" s="81"/>
      <c r="E372821" s="79"/>
      <c r="F372821" s="78"/>
      <c r="G372821" s="82"/>
      <c r="H372821" s="82"/>
      <c r="I372821" s="11"/>
    </row>
    <row r="372827" spans="1:9" s="4" customFormat="1" x14ac:dyDescent="0.2">
      <c r="A372827" s="25"/>
      <c r="B372827" s="64"/>
      <c r="C372827" s="80"/>
      <c r="D372827" s="81"/>
      <c r="E372827" s="79"/>
      <c r="F372827" s="78"/>
      <c r="G372827" s="82"/>
      <c r="H372827" s="82"/>
      <c r="I372827" s="11"/>
    </row>
    <row r="372835" spans="1:9" s="4" customFormat="1" x14ac:dyDescent="0.2">
      <c r="A372835" s="25"/>
      <c r="B372835" s="64"/>
      <c r="C372835" s="80"/>
      <c r="D372835" s="81"/>
      <c r="E372835" s="79"/>
      <c r="F372835" s="78"/>
      <c r="G372835" s="82"/>
      <c r="H372835" s="82"/>
      <c r="I372835" s="11"/>
    </row>
    <row r="372837" spans="1:9" s="4" customFormat="1" x14ac:dyDescent="0.2">
      <c r="A372837" s="25"/>
      <c r="B372837" s="64"/>
      <c r="C372837" s="80"/>
      <c r="D372837" s="81"/>
      <c r="E372837" s="79"/>
      <c r="F372837" s="78"/>
      <c r="G372837" s="82"/>
      <c r="H372837" s="82"/>
      <c r="I372837" s="11"/>
    </row>
    <row r="372843" spans="1:9" s="4" customFormat="1" x14ac:dyDescent="0.2">
      <c r="A372843" s="25"/>
      <c r="B372843" s="64"/>
      <c r="C372843" s="80"/>
      <c r="D372843" s="81"/>
      <c r="E372843" s="79"/>
      <c r="F372843" s="78"/>
      <c r="G372843" s="82"/>
      <c r="H372843" s="82"/>
      <c r="I372843" s="11"/>
    </row>
    <row r="372851" spans="1:9" s="4" customFormat="1" x14ac:dyDescent="0.2">
      <c r="A372851" s="25"/>
      <c r="B372851" s="64"/>
      <c r="C372851" s="80"/>
      <c r="D372851" s="81"/>
      <c r="E372851" s="79"/>
      <c r="F372851" s="78"/>
      <c r="G372851" s="82"/>
      <c r="H372851" s="82"/>
      <c r="I372851" s="11"/>
    </row>
    <row r="372853" spans="1:9" s="4" customFormat="1" x14ac:dyDescent="0.2">
      <c r="A372853" s="25"/>
      <c r="B372853" s="64"/>
      <c r="C372853" s="80"/>
      <c r="D372853" s="81"/>
      <c r="E372853" s="79"/>
      <c r="F372853" s="78"/>
      <c r="G372853" s="82"/>
      <c r="H372853" s="82"/>
      <c r="I372853" s="11"/>
    </row>
    <row r="372859" spans="1:9" s="4" customFormat="1" x14ac:dyDescent="0.2">
      <c r="A372859" s="25"/>
      <c r="B372859" s="64"/>
      <c r="C372859" s="80"/>
      <c r="D372859" s="81"/>
      <c r="E372859" s="79"/>
      <c r="F372859" s="78"/>
      <c r="G372859" s="82"/>
      <c r="H372859" s="82"/>
      <c r="I372859" s="11"/>
    </row>
    <row r="372867" spans="1:9" s="4" customFormat="1" x14ac:dyDescent="0.2">
      <c r="A372867" s="25"/>
      <c r="B372867" s="64"/>
      <c r="C372867" s="80"/>
      <c r="D372867" s="81"/>
      <c r="E372867" s="79"/>
      <c r="F372867" s="78"/>
      <c r="G372867" s="82"/>
      <c r="H372867" s="82"/>
      <c r="I372867" s="11"/>
    </row>
    <row r="372869" spans="1:9" s="4" customFormat="1" x14ac:dyDescent="0.2">
      <c r="A372869" s="25"/>
      <c r="B372869" s="64"/>
      <c r="C372869" s="80"/>
      <c r="D372869" s="81"/>
      <c r="E372869" s="79"/>
      <c r="F372869" s="78"/>
      <c r="G372869" s="82"/>
      <c r="H372869" s="82"/>
      <c r="I372869" s="11"/>
    </row>
    <row r="372875" spans="1:9" s="4" customFormat="1" x14ac:dyDescent="0.2">
      <c r="A372875" s="25"/>
      <c r="B372875" s="64"/>
      <c r="C372875" s="80"/>
      <c r="D372875" s="81"/>
      <c r="E372875" s="79"/>
      <c r="F372875" s="78"/>
      <c r="G372875" s="82"/>
      <c r="H372875" s="82"/>
      <c r="I372875" s="11"/>
    </row>
    <row r="372883" spans="1:9" s="4" customFormat="1" x14ac:dyDescent="0.2">
      <c r="A372883" s="25"/>
      <c r="B372883" s="64"/>
      <c r="C372883" s="80"/>
      <c r="D372883" s="81"/>
      <c r="E372883" s="79"/>
      <c r="F372883" s="78"/>
      <c r="G372883" s="82"/>
      <c r="H372883" s="82"/>
      <c r="I372883" s="11"/>
    </row>
    <row r="372885" spans="1:9" s="4" customFormat="1" x14ac:dyDescent="0.2">
      <c r="A372885" s="25"/>
      <c r="B372885" s="64"/>
      <c r="C372885" s="80"/>
      <c r="D372885" s="81"/>
      <c r="E372885" s="79"/>
      <c r="F372885" s="78"/>
      <c r="G372885" s="82"/>
      <c r="H372885" s="82"/>
      <c r="I372885" s="11"/>
    </row>
    <row r="372891" spans="1:9" s="4" customFormat="1" x14ac:dyDescent="0.2">
      <c r="A372891" s="25"/>
      <c r="B372891" s="64"/>
      <c r="C372891" s="80"/>
      <c r="D372891" s="81"/>
      <c r="E372891" s="79"/>
      <c r="F372891" s="78"/>
      <c r="G372891" s="82"/>
      <c r="H372891" s="82"/>
      <c r="I372891" s="11"/>
    </row>
    <row r="372899" spans="1:9" s="4" customFormat="1" x14ac:dyDescent="0.2">
      <c r="A372899" s="25"/>
      <c r="B372899" s="64"/>
      <c r="C372899" s="80"/>
      <c r="D372899" s="81"/>
      <c r="E372899" s="79"/>
      <c r="F372899" s="78"/>
      <c r="G372899" s="82"/>
      <c r="H372899" s="82"/>
      <c r="I372899" s="11"/>
    </row>
    <row r="372901" spans="1:9" s="4" customFormat="1" x14ac:dyDescent="0.2">
      <c r="A372901" s="25"/>
      <c r="B372901" s="64"/>
      <c r="C372901" s="80"/>
      <c r="D372901" s="81"/>
      <c r="E372901" s="79"/>
      <c r="F372901" s="78"/>
      <c r="G372901" s="82"/>
      <c r="H372901" s="82"/>
      <c r="I372901" s="11"/>
    </row>
    <row r="372907" spans="1:9" s="4" customFormat="1" x14ac:dyDescent="0.2">
      <c r="A372907" s="25"/>
      <c r="B372907" s="64"/>
      <c r="C372907" s="80"/>
      <c r="D372907" s="81"/>
      <c r="E372907" s="79"/>
      <c r="F372907" s="78"/>
      <c r="G372907" s="82"/>
      <c r="H372907" s="82"/>
      <c r="I372907" s="11"/>
    </row>
    <row r="372915" spans="1:9" s="4" customFormat="1" x14ac:dyDescent="0.2">
      <c r="A372915" s="25"/>
      <c r="B372915" s="64"/>
      <c r="C372915" s="80"/>
      <c r="D372915" s="81"/>
      <c r="E372915" s="79"/>
      <c r="F372915" s="78"/>
      <c r="G372915" s="82"/>
      <c r="H372915" s="82"/>
      <c r="I372915" s="11"/>
    </row>
    <row r="372917" spans="1:9" s="4" customFormat="1" x14ac:dyDescent="0.2">
      <c r="A372917" s="25"/>
      <c r="B372917" s="64"/>
      <c r="C372917" s="80"/>
      <c r="D372917" s="81"/>
      <c r="E372917" s="79"/>
      <c r="F372917" s="78"/>
      <c r="G372917" s="82"/>
      <c r="H372917" s="82"/>
      <c r="I372917" s="11"/>
    </row>
    <row r="372923" spans="1:9" s="4" customFormat="1" x14ac:dyDescent="0.2">
      <c r="A372923" s="25"/>
      <c r="B372923" s="64"/>
      <c r="C372923" s="80"/>
      <c r="D372923" s="81"/>
      <c r="E372923" s="79"/>
      <c r="F372923" s="78"/>
      <c r="G372923" s="82"/>
      <c r="H372923" s="82"/>
      <c r="I372923" s="11"/>
    </row>
    <row r="372931" spans="1:9" s="4" customFormat="1" x14ac:dyDescent="0.2">
      <c r="A372931" s="25"/>
      <c r="B372931" s="64"/>
      <c r="C372931" s="80"/>
      <c r="D372931" s="81"/>
      <c r="E372931" s="79"/>
      <c r="F372931" s="78"/>
      <c r="G372931" s="82"/>
      <c r="H372931" s="82"/>
      <c r="I372931" s="11"/>
    </row>
    <row r="372933" spans="1:9" s="4" customFormat="1" x14ac:dyDescent="0.2">
      <c r="A372933" s="25"/>
      <c r="B372933" s="64"/>
      <c r="C372933" s="80"/>
      <c r="D372933" s="81"/>
      <c r="E372933" s="79"/>
      <c r="F372933" s="78"/>
      <c r="G372933" s="82"/>
      <c r="H372933" s="82"/>
      <c r="I372933" s="11"/>
    </row>
    <row r="372939" spans="1:9" s="4" customFormat="1" x14ac:dyDescent="0.2">
      <c r="A372939" s="25"/>
      <c r="B372939" s="64"/>
      <c r="C372939" s="80"/>
      <c r="D372939" s="81"/>
      <c r="E372939" s="79"/>
      <c r="F372939" s="78"/>
      <c r="G372939" s="82"/>
      <c r="H372939" s="82"/>
      <c r="I372939" s="11"/>
    </row>
    <row r="372947" spans="1:9" s="4" customFormat="1" x14ac:dyDescent="0.2">
      <c r="A372947" s="25"/>
      <c r="B372947" s="64"/>
      <c r="C372947" s="80"/>
      <c r="D372947" s="81"/>
      <c r="E372947" s="79"/>
      <c r="F372947" s="78"/>
      <c r="G372947" s="82"/>
      <c r="H372947" s="82"/>
      <c r="I372947" s="11"/>
    </row>
    <row r="372949" spans="1:9" s="4" customFormat="1" x14ac:dyDescent="0.2">
      <c r="A372949" s="25"/>
      <c r="B372949" s="64"/>
      <c r="C372949" s="80"/>
      <c r="D372949" s="81"/>
      <c r="E372949" s="79"/>
      <c r="F372949" s="78"/>
      <c r="G372949" s="82"/>
      <c r="H372949" s="82"/>
      <c r="I372949" s="11"/>
    </row>
    <row r="372955" spans="1:9" s="4" customFormat="1" x14ac:dyDescent="0.2">
      <c r="A372955" s="25"/>
      <c r="B372955" s="64"/>
      <c r="C372955" s="80"/>
      <c r="D372955" s="81"/>
      <c r="E372955" s="79"/>
      <c r="F372955" s="78"/>
      <c r="G372955" s="82"/>
      <c r="H372955" s="82"/>
      <c r="I372955" s="11"/>
    </row>
    <row r="372963" spans="1:9" s="4" customFormat="1" x14ac:dyDescent="0.2">
      <c r="A372963" s="25"/>
      <c r="B372963" s="64"/>
      <c r="C372963" s="80"/>
      <c r="D372963" s="81"/>
      <c r="E372963" s="79"/>
      <c r="F372963" s="78"/>
      <c r="G372963" s="82"/>
      <c r="H372963" s="82"/>
      <c r="I372963" s="11"/>
    </row>
    <row r="372965" spans="1:9" s="4" customFormat="1" x14ac:dyDescent="0.2">
      <c r="A372965" s="25"/>
      <c r="B372965" s="64"/>
      <c r="C372965" s="80"/>
      <c r="D372965" s="81"/>
      <c r="E372965" s="79"/>
      <c r="F372965" s="78"/>
      <c r="G372965" s="82"/>
      <c r="H372965" s="82"/>
      <c r="I372965" s="11"/>
    </row>
    <row r="372971" spans="1:9" s="4" customFormat="1" x14ac:dyDescent="0.2">
      <c r="A372971" s="25"/>
      <c r="B372971" s="64"/>
      <c r="C372971" s="80"/>
      <c r="D372971" s="81"/>
      <c r="E372971" s="79"/>
      <c r="F372971" s="78"/>
      <c r="G372971" s="82"/>
      <c r="H372971" s="82"/>
      <c r="I372971" s="11"/>
    </row>
    <row r="372979" spans="1:9" s="4" customFormat="1" x14ac:dyDescent="0.2">
      <c r="A372979" s="25"/>
      <c r="B372979" s="64"/>
      <c r="C372979" s="80"/>
      <c r="D372979" s="81"/>
      <c r="E372979" s="79"/>
      <c r="F372979" s="78"/>
      <c r="G372979" s="82"/>
      <c r="H372979" s="82"/>
      <c r="I372979" s="11"/>
    </row>
    <row r="372981" spans="1:9" s="4" customFormat="1" x14ac:dyDescent="0.2">
      <c r="A372981" s="25"/>
      <c r="B372981" s="64"/>
      <c r="C372981" s="80"/>
      <c r="D372981" s="81"/>
      <c r="E372981" s="79"/>
      <c r="F372981" s="78"/>
      <c r="G372981" s="82"/>
      <c r="H372981" s="82"/>
      <c r="I372981" s="11"/>
    </row>
    <row r="372987" spans="1:9" s="4" customFormat="1" x14ac:dyDescent="0.2">
      <c r="A372987" s="25"/>
      <c r="B372987" s="64"/>
      <c r="C372987" s="80"/>
      <c r="D372987" s="81"/>
      <c r="E372987" s="79"/>
      <c r="F372987" s="78"/>
      <c r="G372987" s="82"/>
      <c r="H372987" s="82"/>
      <c r="I372987" s="11"/>
    </row>
    <row r="372995" spans="1:9" s="4" customFormat="1" x14ac:dyDescent="0.2">
      <c r="A372995" s="25"/>
      <c r="B372995" s="64"/>
      <c r="C372995" s="80"/>
      <c r="D372995" s="81"/>
      <c r="E372995" s="79"/>
      <c r="F372995" s="78"/>
      <c r="G372995" s="82"/>
      <c r="H372995" s="82"/>
      <c r="I372995" s="11"/>
    </row>
    <row r="372997" spans="1:9" s="4" customFormat="1" x14ac:dyDescent="0.2">
      <c r="A372997" s="25"/>
      <c r="B372997" s="64"/>
      <c r="C372997" s="80"/>
      <c r="D372997" s="81"/>
      <c r="E372997" s="79"/>
      <c r="F372997" s="78"/>
      <c r="G372997" s="82"/>
      <c r="H372997" s="82"/>
      <c r="I372997" s="11"/>
    </row>
    <row r="373003" spans="1:9" s="4" customFormat="1" x14ac:dyDescent="0.2">
      <c r="A373003" s="25"/>
      <c r="B373003" s="64"/>
      <c r="C373003" s="80"/>
      <c r="D373003" s="81"/>
      <c r="E373003" s="79"/>
      <c r="F373003" s="78"/>
      <c r="G373003" s="82"/>
      <c r="H373003" s="82"/>
      <c r="I373003" s="11"/>
    </row>
    <row r="373011" spans="1:9" s="4" customFormat="1" x14ac:dyDescent="0.2">
      <c r="A373011" s="25"/>
      <c r="B373011" s="64"/>
      <c r="C373011" s="80"/>
      <c r="D373011" s="81"/>
      <c r="E373011" s="79"/>
      <c r="F373011" s="78"/>
      <c r="G373011" s="82"/>
      <c r="H373011" s="82"/>
      <c r="I373011" s="11"/>
    </row>
    <row r="373013" spans="1:9" s="4" customFormat="1" x14ac:dyDescent="0.2">
      <c r="A373013" s="25"/>
      <c r="B373013" s="64"/>
      <c r="C373013" s="80"/>
      <c r="D373013" s="81"/>
      <c r="E373013" s="79"/>
      <c r="F373013" s="78"/>
      <c r="G373013" s="82"/>
      <c r="H373013" s="82"/>
      <c r="I373013" s="11"/>
    </row>
    <row r="373019" spans="1:9" s="4" customFormat="1" x14ac:dyDescent="0.2">
      <c r="A373019" s="25"/>
      <c r="B373019" s="64"/>
      <c r="C373019" s="80"/>
      <c r="D373019" s="81"/>
      <c r="E373019" s="79"/>
      <c r="F373019" s="78"/>
      <c r="G373019" s="82"/>
      <c r="H373019" s="82"/>
      <c r="I373019" s="11"/>
    </row>
    <row r="373027" spans="1:9" s="4" customFormat="1" x14ac:dyDescent="0.2">
      <c r="A373027" s="25"/>
      <c r="B373027" s="64"/>
      <c r="C373027" s="80"/>
      <c r="D373027" s="81"/>
      <c r="E373027" s="79"/>
      <c r="F373027" s="78"/>
      <c r="G373027" s="82"/>
      <c r="H373027" s="82"/>
      <c r="I373027" s="11"/>
    </row>
    <row r="373029" spans="1:9" s="4" customFormat="1" x14ac:dyDescent="0.2">
      <c r="A373029" s="25"/>
      <c r="B373029" s="64"/>
      <c r="C373029" s="80"/>
      <c r="D373029" s="81"/>
      <c r="E373029" s="79"/>
      <c r="F373029" s="78"/>
      <c r="G373029" s="82"/>
      <c r="H373029" s="82"/>
      <c r="I373029" s="11"/>
    </row>
    <row r="373035" spans="1:9" s="4" customFormat="1" x14ac:dyDescent="0.2">
      <c r="A373035" s="25"/>
      <c r="B373035" s="64"/>
      <c r="C373035" s="80"/>
      <c r="D373035" s="81"/>
      <c r="E373035" s="79"/>
      <c r="F373035" s="78"/>
      <c r="G373035" s="82"/>
      <c r="H373035" s="82"/>
      <c r="I373035" s="11"/>
    </row>
    <row r="373043" spans="1:9" s="4" customFormat="1" x14ac:dyDescent="0.2">
      <c r="A373043" s="25"/>
      <c r="B373043" s="64"/>
      <c r="C373043" s="80"/>
      <c r="D373043" s="81"/>
      <c r="E373043" s="79"/>
      <c r="F373043" s="78"/>
      <c r="G373043" s="82"/>
      <c r="H373043" s="82"/>
      <c r="I373043" s="11"/>
    </row>
    <row r="373045" spans="1:9" s="4" customFormat="1" x14ac:dyDescent="0.2">
      <c r="A373045" s="25"/>
      <c r="B373045" s="64"/>
      <c r="C373045" s="80"/>
      <c r="D373045" s="81"/>
      <c r="E373045" s="79"/>
      <c r="F373045" s="78"/>
      <c r="G373045" s="82"/>
      <c r="H373045" s="82"/>
      <c r="I373045" s="11"/>
    </row>
    <row r="373051" spans="1:9" s="4" customFormat="1" x14ac:dyDescent="0.2">
      <c r="A373051" s="25"/>
      <c r="B373051" s="64"/>
      <c r="C373051" s="80"/>
      <c r="D373051" s="81"/>
      <c r="E373051" s="79"/>
      <c r="F373051" s="78"/>
      <c r="G373051" s="82"/>
      <c r="H373051" s="82"/>
      <c r="I373051" s="11"/>
    </row>
    <row r="373059" spans="1:9" s="4" customFormat="1" x14ac:dyDescent="0.2">
      <c r="A373059" s="25"/>
      <c r="B373059" s="64"/>
      <c r="C373059" s="80"/>
      <c r="D373059" s="81"/>
      <c r="E373059" s="79"/>
      <c r="F373059" s="78"/>
      <c r="G373059" s="82"/>
      <c r="H373059" s="82"/>
      <c r="I373059" s="11"/>
    </row>
    <row r="373061" spans="1:9" s="4" customFormat="1" x14ac:dyDescent="0.2">
      <c r="A373061" s="25"/>
      <c r="B373061" s="64"/>
      <c r="C373061" s="80"/>
      <c r="D373061" s="81"/>
      <c r="E373061" s="79"/>
      <c r="F373061" s="78"/>
      <c r="G373061" s="82"/>
      <c r="H373061" s="82"/>
      <c r="I373061" s="11"/>
    </row>
    <row r="373067" spans="1:9" s="4" customFormat="1" x14ac:dyDescent="0.2">
      <c r="A373067" s="25"/>
      <c r="B373067" s="64"/>
      <c r="C373067" s="80"/>
      <c r="D373067" s="81"/>
      <c r="E373067" s="79"/>
      <c r="F373067" s="78"/>
      <c r="G373067" s="82"/>
      <c r="H373067" s="82"/>
      <c r="I373067" s="11"/>
    </row>
    <row r="373075" spans="1:9" s="4" customFormat="1" x14ac:dyDescent="0.2">
      <c r="A373075" s="25"/>
      <c r="B373075" s="64"/>
      <c r="C373075" s="80"/>
      <c r="D373075" s="81"/>
      <c r="E373075" s="79"/>
      <c r="F373075" s="78"/>
      <c r="G373075" s="82"/>
      <c r="H373075" s="82"/>
      <c r="I373075" s="11"/>
    </row>
    <row r="373077" spans="1:9" s="4" customFormat="1" x14ac:dyDescent="0.2">
      <c r="A373077" s="25"/>
      <c r="B373077" s="64"/>
      <c r="C373077" s="80"/>
      <c r="D373077" s="81"/>
      <c r="E373077" s="79"/>
      <c r="F373077" s="78"/>
      <c r="G373077" s="82"/>
      <c r="H373077" s="82"/>
      <c r="I373077" s="11"/>
    </row>
    <row r="373083" spans="1:9" s="4" customFormat="1" x14ac:dyDescent="0.2">
      <c r="A373083" s="25"/>
      <c r="B373083" s="64"/>
      <c r="C373083" s="80"/>
      <c r="D373083" s="81"/>
      <c r="E373083" s="79"/>
      <c r="F373083" s="78"/>
      <c r="G373083" s="82"/>
      <c r="H373083" s="82"/>
      <c r="I373083" s="11"/>
    </row>
    <row r="373091" spans="1:9" s="4" customFormat="1" x14ac:dyDescent="0.2">
      <c r="A373091" s="25"/>
      <c r="B373091" s="64"/>
      <c r="C373091" s="80"/>
      <c r="D373091" s="81"/>
      <c r="E373091" s="79"/>
      <c r="F373091" s="78"/>
      <c r="G373091" s="82"/>
      <c r="H373091" s="82"/>
      <c r="I373091" s="11"/>
    </row>
    <row r="373093" spans="1:9" s="4" customFormat="1" x14ac:dyDescent="0.2">
      <c r="A373093" s="25"/>
      <c r="B373093" s="64"/>
      <c r="C373093" s="80"/>
      <c r="D373093" s="81"/>
      <c r="E373093" s="79"/>
      <c r="F373093" s="78"/>
      <c r="G373093" s="82"/>
      <c r="H373093" s="82"/>
      <c r="I373093" s="11"/>
    </row>
    <row r="373099" spans="1:9" s="4" customFormat="1" x14ac:dyDescent="0.2">
      <c r="A373099" s="25"/>
      <c r="B373099" s="64"/>
      <c r="C373099" s="80"/>
      <c r="D373099" s="81"/>
      <c r="E373099" s="79"/>
      <c r="F373099" s="78"/>
      <c r="G373099" s="82"/>
      <c r="H373099" s="82"/>
      <c r="I373099" s="11"/>
    </row>
    <row r="373107" spans="1:9" s="4" customFormat="1" x14ac:dyDescent="0.2">
      <c r="A373107" s="25"/>
      <c r="B373107" s="64"/>
      <c r="C373107" s="80"/>
      <c r="D373107" s="81"/>
      <c r="E373107" s="79"/>
      <c r="F373107" s="78"/>
      <c r="G373107" s="82"/>
      <c r="H373107" s="82"/>
      <c r="I373107" s="11"/>
    </row>
    <row r="373109" spans="1:9" s="4" customFormat="1" x14ac:dyDescent="0.2">
      <c r="A373109" s="25"/>
      <c r="B373109" s="64"/>
      <c r="C373109" s="80"/>
      <c r="D373109" s="81"/>
      <c r="E373109" s="79"/>
      <c r="F373109" s="78"/>
      <c r="G373109" s="82"/>
      <c r="H373109" s="82"/>
      <c r="I373109" s="11"/>
    </row>
    <row r="373115" spans="1:9" s="4" customFormat="1" x14ac:dyDescent="0.2">
      <c r="A373115" s="25"/>
      <c r="B373115" s="64"/>
      <c r="C373115" s="80"/>
      <c r="D373115" s="81"/>
      <c r="E373115" s="79"/>
      <c r="F373115" s="78"/>
      <c r="G373115" s="82"/>
      <c r="H373115" s="82"/>
      <c r="I373115" s="11"/>
    </row>
    <row r="373123" spans="1:9" s="4" customFormat="1" x14ac:dyDescent="0.2">
      <c r="A373123" s="25"/>
      <c r="B373123" s="64"/>
      <c r="C373123" s="80"/>
      <c r="D373123" s="81"/>
      <c r="E373123" s="79"/>
      <c r="F373123" s="78"/>
      <c r="G373123" s="82"/>
      <c r="H373123" s="82"/>
      <c r="I373123" s="11"/>
    </row>
    <row r="373125" spans="1:9" s="4" customFormat="1" x14ac:dyDescent="0.2">
      <c r="A373125" s="25"/>
      <c r="B373125" s="64"/>
      <c r="C373125" s="80"/>
      <c r="D373125" s="81"/>
      <c r="E373125" s="79"/>
      <c r="F373125" s="78"/>
      <c r="G373125" s="82"/>
      <c r="H373125" s="82"/>
      <c r="I373125" s="11"/>
    </row>
    <row r="373131" spans="1:9" s="4" customFormat="1" x14ac:dyDescent="0.2">
      <c r="A373131" s="25"/>
      <c r="B373131" s="64"/>
      <c r="C373131" s="80"/>
      <c r="D373131" s="81"/>
      <c r="E373131" s="79"/>
      <c r="F373131" s="78"/>
      <c r="G373131" s="82"/>
      <c r="H373131" s="82"/>
      <c r="I373131" s="11"/>
    </row>
    <row r="373139" spans="1:9" s="4" customFormat="1" x14ac:dyDescent="0.2">
      <c r="A373139" s="25"/>
      <c r="B373139" s="64"/>
      <c r="C373139" s="80"/>
      <c r="D373139" s="81"/>
      <c r="E373139" s="79"/>
      <c r="F373139" s="78"/>
      <c r="G373139" s="82"/>
      <c r="H373139" s="82"/>
      <c r="I373139" s="11"/>
    </row>
    <row r="373141" spans="1:9" s="4" customFormat="1" x14ac:dyDescent="0.2">
      <c r="A373141" s="25"/>
      <c r="B373141" s="64"/>
      <c r="C373141" s="80"/>
      <c r="D373141" s="81"/>
      <c r="E373141" s="79"/>
      <c r="F373141" s="78"/>
      <c r="G373141" s="82"/>
      <c r="H373141" s="82"/>
      <c r="I373141" s="11"/>
    </row>
    <row r="373147" spans="1:9" s="4" customFormat="1" x14ac:dyDescent="0.2">
      <c r="A373147" s="25"/>
      <c r="B373147" s="64"/>
      <c r="C373147" s="80"/>
      <c r="D373147" s="81"/>
      <c r="E373147" s="79"/>
      <c r="F373147" s="78"/>
      <c r="G373147" s="82"/>
      <c r="H373147" s="82"/>
      <c r="I373147" s="11"/>
    </row>
    <row r="373155" spans="1:9" s="4" customFormat="1" x14ac:dyDescent="0.2">
      <c r="A373155" s="25"/>
      <c r="B373155" s="64"/>
      <c r="C373155" s="80"/>
      <c r="D373155" s="81"/>
      <c r="E373155" s="79"/>
      <c r="F373155" s="78"/>
      <c r="G373155" s="82"/>
      <c r="H373155" s="82"/>
      <c r="I373155" s="11"/>
    </row>
    <row r="373157" spans="1:9" s="4" customFormat="1" x14ac:dyDescent="0.2">
      <c r="A373157" s="25"/>
      <c r="B373157" s="64"/>
      <c r="C373157" s="80"/>
      <c r="D373157" s="81"/>
      <c r="E373157" s="79"/>
      <c r="F373157" s="78"/>
      <c r="G373157" s="82"/>
      <c r="H373157" s="82"/>
      <c r="I373157" s="11"/>
    </row>
    <row r="373163" spans="1:9" s="4" customFormat="1" x14ac:dyDescent="0.2">
      <c r="A373163" s="25"/>
      <c r="B373163" s="64"/>
      <c r="C373163" s="80"/>
      <c r="D373163" s="81"/>
      <c r="E373163" s="79"/>
      <c r="F373163" s="78"/>
      <c r="G373163" s="82"/>
      <c r="H373163" s="82"/>
      <c r="I373163" s="11"/>
    </row>
    <row r="373171" spans="1:9" s="4" customFormat="1" x14ac:dyDescent="0.2">
      <c r="A373171" s="25"/>
      <c r="B373171" s="64"/>
      <c r="C373171" s="80"/>
      <c r="D373171" s="81"/>
      <c r="E373171" s="79"/>
      <c r="F373171" s="78"/>
      <c r="G373171" s="82"/>
      <c r="H373171" s="82"/>
      <c r="I373171" s="11"/>
    </row>
    <row r="373173" spans="1:9" s="4" customFormat="1" x14ac:dyDescent="0.2">
      <c r="A373173" s="25"/>
      <c r="B373173" s="64"/>
      <c r="C373173" s="80"/>
      <c r="D373173" s="81"/>
      <c r="E373173" s="79"/>
      <c r="F373173" s="78"/>
      <c r="G373173" s="82"/>
      <c r="H373173" s="82"/>
      <c r="I373173" s="11"/>
    </row>
    <row r="373179" spans="1:9" s="4" customFormat="1" x14ac:dyDescent="0.2">
      <c r="A373179" s="25"/>
      <c r="B373179" s="64"/>
      <c r="C373179" s="80"/>
      <c r="D373179" s="81"/>
      <c r="E373179" s="79"/>
      <c r="F373179" s="78"/>
      <c r="G373179" s="82"/>
      <c r="H373179" s="82"/>
      <c r="I373179" s="11"/>
    </row>
    <row r="373187" spans="1:9" s="4" customFormat="1" x14ac:dyDescent="0.2">
      <c r="A373187" s="25"/>
      <c r="B373187" s="64"/>
      <c r="C373187" s="80"/>
      <c r="D373187" s="81"/>
      <c r="E373187" s="79"/>
      <c r="F373187" s="78"/>
      <c r="G373187" s="82"/>
      <c r="H373187" s="82"/>
      <c r="I373187" s="11"/>
    </row>
    <row r="373189" spans="1:9" s="4" customFormat="1" x14ac:dyDescent="0.2">
      <c r="A373189" s="25"/>
      <c r="B373189" s="64"/>
      <c r="C373189" s="80"/>
      <c r="D373189" s="81"/>
      <c r="E373189" s="79"/>
      <c r="F373189" s="78"/>
      <c r="G373189" s="82"/>
      <c r="H373189" s="82"/>
      <c r="I373189" s="11"/>
    </row>
    <row r="373195" spans="1:9" s="4" customFormat="1" x14ac:dyDescent="0.2">
      <c r="A373195" s="25"/>
      <c r="B373195" s="64"/>
      <c r="C373195" s="80"/>
      <c r="D373195" s="81"/>
      <c r="E373195" s="79"/>
      <c r="F373195" s="78"/>
      <c r="G373195" s="82"/>
      <c r="H373195" s="82"/>
      <c r="I373195" s="11"/>
    </row>
    <row r="373203" spans="1:9" s="4" customFormat="1" x14ac:dyDescent="0.2">
      <c r="A373203" s="25"/>
      <c r="B373203" s="64"/>
      <c r="C373203" s="80"/>
      <c r="D373203" s="81"/>
      <c r="E373203" s="79"/>
      <c r="F373203" s="78"/>
      <c r="G373203" s="82"/>
      <c r="H373203" s="82"/>
      <c r="I373203" s="11"/>
    </row>
    <row r="373205" spans="1:9" s="4" customFormat="1" x14ac:dyDescent="0.2">
      <c r="A373205" s="25"/>
      <c r="B373205" s="64"/>
      <c r="C373205" s="80"/>
      <c r="D373205" s="81"/>
      <c r="E373205" s="79"/>
      <c r="F373205" s="78"/>
      <c r="G373205" s="82"/>
      <c r="H373205" s="82"/>
      <c r="I373205" s="11"/>
    </row>
    <row r="373211" spans="1:9" s="4" customFormat="1" x14ac:dyDescent="0.2">
      <c r="A373211" s="25"/>
      <c r="B373211" s="64"/>
      <c r="C373211" s="80"/>
      <c r="D373211" s="81"/>
      <c r="E373211" s="79"/>
      <c r="F373211" s="78"/>
      <c r="G373211" s="82"/>
      <c r="H373211" s="82"/>
      <c r="I373211" s="11"/>
    </row>
    <row r="373219" spans="1:9" s="4" customFormat="1" x14ac:dyDescent="0.2">
      <c r="A373219" s="25"/>
      <c r="B373219" s="64"/>
      <c r="C373219" s="80"/>
      <c r="D373219" s="81"/>
      <c r="E373219" s="79"/>
      <c r="F373219" s="78"/>
      <c r="G373219" s="82"/>
      <c r="H373219" s="82"/>
      <c r="I373219" s="11"/>
    </row>
    <row r="373221" spans="1:9" s="4" customFormat="1" x14ac:dyDescent="0.2">
      <c r="A373221" s="25"/>
      <c r="B373221" s="64"/>
      <c r="C373221" s="80"/>
      <c r="D373221" s="81"/>
      <c r="E373221" s="79"/>
      <c r="F373221" s="78"/>
      <c r="G373221" s="82"/>
      <c r="H373221" s="82"/>
      <c r="I373221" s="11"/>
    </row>
    <row r="373227" spans="1:9" s="4" customFormat="1" x14ac:dyDescent="0.2">
      <c r="A373227" s="25"/>
      <c r="B373227" s="64"/>
      <c r="C373227" s="80"/>
      <c r="D373227" s="81"/>
      <c r="E373227" s="79"/>
      <c r="F373227" s="78"/>
      <c r="G373227" s="82"/>
      <c r="H373227" s="82"/>
      <c r="I373227" s="11"/>
    </row>
    <row r="373235" spans="1:9" s="4" customFormat="1" x14ac:dyDescent="0.2">
      <c r="A373235" s="25"/>
      <c r="B373235" s="64"/>
      <c r="C373235" s="80"/>
      <c r="D373235" s="81"/>
      <c r="E373235" s="79"/>
      <c r="F373235" s="78"/>
      <c r="G373235" s="82"/>
      <c r="H373235" s="82"/>
      <c r="I373235" s="11"/>
    </row>
    <row r="373237" spans="1:9" s="4" customFormat="1" x14ac:dyDescent="0.2">
      <c r="A373237" s="25"/>
      <c r="B373237" s="64"/>
      <c r="C373237" s="80"/>
      <c r="D373237" s="81"/>
      <c r="E373237" s="79"/>
      <c r="F373237" s="78"/>
      <c r="G373237" s="82"/>
      <c r="H373237" s="82"/>
      <c r="I373237" s="11"/>
    </row>
    <row r="373243" spans="1:9" s="4" customFormat="1" x14ac:dyDescent="0.2">
      <c r="A373243" s="25"/>
      <c r="B373243" s="64"/>
      <c r="C373243" s="80"/>
      <c r="D373243" s="81"/>
      <c r="E373243" s="79"/>
      <c r="F373243" s="78"/>
      <c r="G373243" s="82"/>
      <c r="H373243" s="82"/>
      <c r="I373243" s="11"/>
    </row>
    <row r="373251" spans="1:9" s="4" customFormat="1" x14ac:dyDescent="0.2">
      <c r="A373251" s="25"/>
      <c r="B373251" s="64"/>
      <c r="C373251" s="80"/>
      <c r="D373251" s="81"/>
      <c r="E373251" s="79"/>
      <c r="F373251" s="78"/>
      <c r="G373251" s="82"/>
      <c r="H373251" s="82"/>
      <c r="I373251" s="11"/>
    </row>
    <row r="373253" spans="1:9" s="4" customFormat="1" x14ac:dyDescent="0.2">
      <c r="A373253" s="25"/>
      <c r="B373253" s="64"/>
      <c r="C373253" s="80"/>
      <c r="D373253" s="81"/>
      <c r="E373253" s="79"/>
      <c r="F373253" s="78"/>
      <c r="G373253" s="82"/>
      <c r="H373253" s="82"/>
      <c r="I373253" s="11"/>
    </row>
    <row r="373259" spans="1:9" s="4" customFormat="1" x14ac:dyDescent="0.2">
      <c r="A373259" s="25"/>
      <c r="B373259" s="64"/>
      <c r="C373259" s="80"/>
      <c r="D373259" s="81"/>
      <c r="E373259" s="79"/>
      <c r="F373259" s="78"/>
      <c r="G373259" s="82"/>
      <c r="H373259" s="82"/>
      <c r="I373259" s="11"/>
    </row>
    <row r="373267" spans="1:9" s="4" customFormat="1" x14ac:dyDescent="0.2">
      <c r="A373267" s="25"/>
      <c r="B373267" s="64"/>
      <c r="C373267" s="80"/>
      <c r="D373267" s="81"/>
      <c r="E373267" s="79"/>
      <c r="F373267" s="78"/>
      <c r="G373267" s="82"/>
      <c r="H373267" s="82"/>
      <c r="I373267" s="11"/>
    </row>
    <row r="373269" spans="1:9" s="4" customFormat="1" x14ac:dyDescent="0.2">
      <c r="A373269" s="25"/>
      <c r="B373269" s="64"/>
      <c r="C373269" s="80"/>
      <c r="D373269" s="81"/>
      <c r="E373269" s="79"/>
      <c r="F373269" s="78"/>
      <c r="G373269" s="82"/>
      <c r="H373269" s="82"/>
      <c r="I373269" s="11"/>
    </row>
    <row r="373275" spans="1:9" s="4" customFormat="1" x14ac:dyDescent="0.2">
      <c r="A373275" s="25"/>
      <c r="B373275" s="64"/>
      <c r="C373275" s="80"/>
      <c r="D373275" s="81"/>
      <c r="E373275" s="79"/>
      <c r="F373275" s="78"/>
      <c r="G373275" s="82"/>
      <c r="H373275" s="82"/>
      <c r="I373275" s="11"/>
    </row>
    <row r="373283" spans="1:9" s="4" customFormat="1" x14ac:dyDescent="0.2">
      <c r="A373283" s="25"/>
      <c r="B373283" s="64"/>
      <c r="C373283" s="80"/>
      <c r="D373283" s="81"/>
      <c r="E373283" s="79"/>
      <c r="F373283" s="78"/>
      <c r="G373283" s="82"/>
      <c r="H373283" s="82"/>
      <c r="I373283" s="11"/>
    </row>
    <row r="373285" spans="1:9" s="4" customFormat="1" x14ac:dyDescent="0.2">
      <c r="A373285" s="25"/>
      <c r="B373285" s="64"/>
      <c r="C373285" s="80"/>
      <c r="D373285" s="81"/>
      <c r="E373285" s="79"/>
      <c r="F373285" s="78"/>
      <c r="G373285" s="82"/>
      <c r="H373285" s="82"/>
      <c r="I373285" s="11"/>
    </row>
    <row r="373291" spans="1:9" s="4" customFormat="1" x14ac:dyDescent="0.2">
      <c r="A373291" s="25"/>
      <c r="B373291" s="64"/>
      <c r="C373291" s="80"/>
      <c r="D373291" s="81"/>
      <c r="E373291" s="79"/>
      <c r="F373291" s="78"/>
      <c r="G373291" s="82"/>
      <c r="H373291" s="82"/>
      <c r="I373291" s="11"/>
    </row>
    <row r="373299" spans="1:9" s="4" customFormat="1" x14ac:dyDescent="0.2">
      <c r="A373299" s="25"/>
      <c r="B373299" s="64"/>
      <c r="C373299" s="80"/>
      <c r="D373299" s="81"/>
      <c r="E373299" s="79"/>
      <c r="F373299" s="78"/>
      <c r="G373299" s="82"/>
      <c r="H373299" s="82"/>
      <c r="I373299" s="11"/>
    </row>
    <row r="373301" spans="1:9" s="4" customFormat="1" x14ac:dyDescent="0.2">
      <c r="A373301" s="25"/>
      <c r="B373301" s="64"/>
      <c r="C373301" s="80"/>
      <c r="D373301" s="81"/>
      <c r="E373301" s="79"/>
      <c r="F373301" s="78"/>
      <c r="G373301" s="82"/>
      <c r="H373301" s="82"/>
      <c r="I373301" s="11"/>
    </row>
    <row r="373307" spans="1:9" s="4" customFormat="1" x14ac:dyDescent="0.2">
      <c r="A373307" s="25"/>
      <c r="B373307" s="64"/>
      <c r="C373307" s="80"/>
      <c r="D373307" s="81"/>
      <c r="E373307" s="79"/>
      <c r="F373307" s="78"/>
      <c r="G373307" s="82"/>
      <c r="H373307" s="82"/>
      <c r="I373307" s="11"/>
    </row>
    <row r="373315" spans="1:9" s="4" customFormat="1" x14ac:dyDescent="0.2">
      <c r="A373315" s="25"/>
      <c r="B373315" s="64"/>
      <c r="C373315" s="80"/>
      <c r="D373315" s="81"/>
      <c r="E373315" s="79"/>
      <c r="F373315" s="78"/>
      <c r="G373315" s="82"/>
      <c r="H373315" s="82"/>
      <c r="I373315" s="11"/>
    </row>
    <row r="373317" spans="1:9" s="4" customFormat="1" x14ac:dyDescent="0.2">
      <c r="A373317" s="25"/>
      <c r="B373317" s="64"/>
      <c r="C373317" s="80"/>
      <c r="D373317" s="81"/>
      <c r="E373317" s="79"/>
      <c r="F373317" s="78"/>
      <c r="G373317" s="82"/>
      <c r="H373317" s="82"/>
      <c r="I373317" s="11"/>
    </row>
    <row r="373323" spans="1:9" s="4" customFormat="1" x14ac:dyDescent="0.2">
      <c r="A373323" s="25"/>
      <c r="B373323" s="64"/>
      <c r="C373323" s="80"/>
      <c r="D373323" s="81"/>
      <c r="E373323" s="79"/>
      <c r="F373323" s="78"/>
      <c r="G373323" s="82"/>
      <c r="H373323" s="82"/>
      <c r="I373323" s="11"/>
    </row>
    <row r="373331" spans="1:9" s="4" customFormat="1" x14ac:dyDescent="0.2">
      <c r="A373331" s="25"/>
      <c r="B373331" s="64"/>
      <c r="C373331" s="80"/>
      <c r="D373331" s="81"/>
      <c r="E373331" s="79"/>
      <c r="F373331" s="78"/>
      <c r="G373331" s="82"/>
      <c r="H373331" s="82"/>
      <c r="I373331" s="11"/>
    </row>
    <row r="373333" spans="1:9" s="4" customFormat="1" x14ac:dyDescent="0.2">
      <c r="A373333" s="25"/>
      <c r="B373333" s="64"/>
      <c r="C373333" s="80"/>
      <c r="D373333" s="81"/>
      <c r="E373333" s="79"/>
      <c r="F373333" s="78"/>
      <c r="G373333" s="82"/>
      <c r="H373333" s="82"/>
      <c r="I373333" s="11"/>
    </row>
    <row r="373339" spans="1:9" s="4" customFormat="1" x14ac:dyDescent="0.2">
      <c r="A373339" s="25"/>
      <c r="B373339" s="64"/>
      <c r="C373339" s="80"/>
      <c r="D373339" s="81"/>
      <c r="E373339" s="79"/>
      <c r="F373339" s="78"/>
      <c r="G373339" s="82"/>
      <c r="H373339" s="82"/>
      <c r="I373339" s="11"/>
    </row>
    <row r="373347" spans="1:9" s="4" customFormat="1" x14ac:dyDescent="0.2">
      <c r="A373347" s="25"/>
      <c r="B373347" s="64"/>
      <c r="C373347" s="80"/>
      <c r="D373347" s="81"/>
      <c r="E373347" s="79"/>
      <c r="F373347" s="78"/>
      <c r="G373347" s="82"/>
      <c r="H373347" s="82"/>
      <c r="I373347" s="11"/>
    </row>
    <row r="373349" spans="1:9" s="4" customFormat="1" x14ac:dyDescent="0.2">
      <c r="A373349" s="25"/>
      <c r="B373349" s="64"/>
      <c r="C373349" s="80"/>
      <c r="D373349" s="81"/>
      <c r="E373349" s="79"/>
      <c r="F373349" s="78"/>
      <c r="G373349" s="82"/>
      <c r="H373349" s="82"/>
      <c r="I373349" s="11"/>
    </row>
    <row r="373355" spans="1:9" s="4" customFormat="1" x14ac:dyDescent="0.2">
      <c r="A373355" s="25"/>
      <c r="B373355" s="64"/>
      <c r="C373355" s="80"/>
      <c r="D373355" s="81"/>
      <c r="E373355" s="79"/>
      <c r="F373355" s="78"/>
      <c r="G373355" s="82"/>
      <c r="H373355" s="82"/>
      <c r="I373355" s="11"/>
    </row>
    <row r="373363" spans="1:9" s="4" customFormat="1" x14ac:dyDescent="0.2">
      <c r="A373363" s="25"/>
      <c r="B373363" s="64"/>
      <c r="C373363" s="80"/>
      <c r="D373363" s="81"/>
      <c r="E373363" s="79"/>
      <c r="F373363" s="78"/>
      <c r="G373363" s="82"/>
      <c r="H373363" s="82"/>
      <c r="I373363" s="11"/>
    </row>
    <row r="373365" spans="1:9" s="4" customFormat="1" x14ac:dyDescent="0.2">
      <c r="A373365" s="25"/>
      <c r="B373365" s="64"/>
      <c r="C373365" s="80"/>
      <c r="D373365" s="81"/>
      <c r="E373365" s="79"/>
      <c r="F373365" s="78"/>
      <c r="G373365" s="82"/>
      <c r="H373365" s="82"/>
      <c r="I373365" s="11"/>
    </row>
    <row r="373371" spans="1:9" s="4" customFormat="1" x14ac:dyDescent="0.2">
      <c r="A373371" s="25"/>
      <c r="B373371" s="64"/>
      <c r="C373371" s="80"/>
      <c r="D373371" s="81"/>
      <c r="E373371" s="79"/>
      <c r="F373371" s="78"/>
      <c r="G373371" s="82"/>
      <c r="H373371" s="82"/>
      <c r="I373371" s="11"/>
    </row>
    <row r="373379" spans="1:9" s="4" customFormat="1" x14ac:dyDescent="0.2">
      <c r="A373379" s="25"/>
      <c r="B373379" s="64"/>
      <c r="C373379" s="80"/>
      <c r="D373379" s="81"/>
      <c r="E373379" s="79"/>
      <c r="F373379" s="78"/>
      <c r="G373379" s="82"/>
      <c r="H373379" s="82"/>
      <c r="I373379" s="11"/>
    </row>
    <row r="373381" spans="1:9" s="4" customFormat="1" x14ac:dyDescent="0.2">
      <c r="A373381" s="25"/>
      <c r="B373381" s="64"/>
      <c r="C373381" s="80"/>
      <c r="D373381" s="81"/>
      <c r="E373381" s="79"/>
      <c r="F373381" s="78"/>
      <c r="G373381" s="82"/>
      <c r="H373381" s="82"/>
      <c r="I373381" s="11"/>
    </row>
    <row r="373387" spans="1:9" s="4" customFormat="1" x14ac:dyDescent="0.2">
      <c r="A373387" s="25"/>
      <c r="B373387" s="64"/>
      <c r="C373387" s="80"/>
      <c r="D373387" s="81"/>
      <c r="E373387" s="79"/>
      <c r="F373387" s="78"/>
      <c r="G373387" s="82"/>
      <c r="H373387" s="82"/>
      <c r="I373387" s="11"/>
    </row>
    <row r="373395" spans="1:9" s="4" customFormat="1" x14ac:dyDescent="0.2">
      <c r="A373395" s="25"/>
      <c r="B373395" s="64"/>
      <c r="C373395" s="80"/>
      <c r="D373395" s="81"/>
      <c r="E373395" s="79"/>
      <c r="F373395" s="78"/>
      <c r="G373395" s="82"/>
      <c r="H373395" s="82"/>
      <c r="I373395" s="11"/>
    </row>
    <row r="373397" spans="1:9" s="4" customFormat="1" x14ac:dyDescent="0.2">
      <c r="A373397" s="25"/>
      <c r="B373397" s="64"/>
      <c r="C373397" s="80"/>
      <c r="D373397" s="81"/>
      <c r="E373397" s="79"/>
      <c r="F373397" s="78"/>
      <c r="G373397" s="82"/>
      <c r="H373397" s="82"/>
      <c r="I373397" s="11"/>
    </row>
    <row r="373403" spans="1:9" s="4" customFormat="1" x14ac:dyDescent="0.2">
      <c r="A373403" s="25"/>
      <c r="B373403" s="64"/>
      <c r="C373403" s="80"/>
      <c r="D373403" s="81"/>
      <c r="E373403" s="79"/>
      <c r="F373403" s="78"/>
      <c r="G373403" s="82"/>
      <c r="H373403" s="82"/>
      <c r="I373403" s="11"/>
    </row>
    <row r="373411" spans="1:9" s="4" customFormat="1" x14ac:dyDescent="0.2">
      <c r="A373411" s="25"/>
      <c r="B373411" s="64"/>
      <c r="C373411" s="80"/>
      <c r="D373411" s="81"/>
      <c r="E373411" s="79"/>
      <c r="F373411" s="78"/>
      <c r="G373411" s="82"/>
      <c r="H373411" s="82"/>
      <c r="I373411" s="11"/>
    </row>
    <row r="373413" spans="1:9" s="4" customFormat="1" x14ac:dyDescent="0.2">
      <c r="A373413" s="25"/>
      <c r="B373413" s="64"/>
      <c r="C373413" s="80"/>
      <c r="D373413" s="81"/>
      <c r="E373413" s="79"/>
      <c r="F373413" s="78"/>
      <c r="G373413" s="82"/>
      <c r="H373413" s="82"/>
      <c r="I373413" s="11"/>
    </row>
    <row r="373419" spans="1:9" s="4" customFormat="1" x14ac:dyDescent="0.2">
      <c r="A373419" s="25"/>
      <c r="B373419" s="64"/>
      <c r="C373419" s="80"/>
      <c r="D373419" s="81"/>
      <c r="E373419" s="79"/>
      <c r="F373419" s="78"/>
      <c r="G373419" s="82"/>
      <c r="H373419" s="82"/>
      <c r="I373419" s="11"/>
    </row>
    <row r="373427" spans="1:9" s="4" customFormat="1" x14ac:dyDescent="0.2">
      <c r="A373427" s="25"/>
      <c r="B373427" s="64"/>
      <c r="C373427" s="80"/>
      <c r="D373427" s="81"/>
      <c r="E373427" s="79"/>
      <c r="F373427" s="78"/>
      <c r="G373427" s="82"/>
      <c r="H373427" s="82"/>
      <c r="I373427" s="11"/>
    </row>
    <row r="373429" spans="1:9" s="4" customFormat="1" x14ac:dyDescent="0.2">
      <c r="A373429" s="25"/>
      <c r="B373429" s="64"/>
      <c r="C373429" s="80"/>
      <c r="D373429" s="81"/>
      <c r="E373429" s="79"/>
      <c r="F373429" s="78"/>
      <c r="G373429" s="82"/>
      <c r="H373429" s="82"/>
      <c r="I373429" s="11"/>
    </row>
    <row r="373435" spans="1:9" s="4" customFormat="1" x14ac:dyDescent="0.2">
      <c r="A373435" s="25"/>
      <c r="B373435" s="64"/>
      <c r="C373435" s="80"/>
      <c r="D373435" s="81"/>
      <c r="E373435" s="79"/>
      <c r="F373435" s="78"/>
      <c r="G373435" s="82"/>
      <c r="H373435" s="82"/>
      <c r="I373435" s="11"/>
    </row>
    <row r="373443" spans="1:9" s="4" customFormat="1" x14ac:dyDescent="0.2">
      <c r="A373443" s="25"/>
      <c r="B373443" s="64"/>
      <c r="C373443" s="80"/>
      <c r="D373443" s="81"/>
      <c r="E373443" s="79"/>
      <c r="F373443" s="78"/>
      <c r="G373443" s="82"/>
      <c r="H373443" s="82"/>
      <c r="I373443" s="11"/>
    </row>
    <row r="373445" spans="1:9" s="4" customFormat="1" x14ac:dyDescent="0.2">
      <c r="A373445" s="25"/>
      <c r="B373445" s="64"/>
      <c r="C373445" s="80"/>
      <c r="D373445" s="81"/>
      <c r="E373445" s="79"/>
      <c r="F373445" s="78"/>
      <c r="G373445" s="82"/>
      <c r="H373445" s="82"/>
      <c r="I373445" s="11"/>
    </row>
    <row r="373451" spans="1:9" s="4" customFormat="1" x14ac:dyDescent="0.2">
      <c r="A373451" s="25"/>
      <c r="B373451" s="64"/>
      <c r="C373451" s="80"/>
      <c r="D373451" s="81"/>
      <c r="E373451" s="79"/>
      <c r="F373451" s="78"/>
      <c r="G373451" s="82"/>
      <c r="H373451" s="82"/>
      <c r="I373451" s="11"/>
    </row>
    <row r="373459" spans="1:9" s="4" customFormat="1" x14ac:dyDescent="0.2">
      <c r="A373459" s="25"/>
      <c r="B373459" s="64"/>
      <c r="C373459" s="80"/>
      <c r="D373459" s="81"/>
      <c r="E373459" s="79"/>
      <c r="F373459" s="78"/>
      <c r="G373459" s="82"/>
      <c r="H373459" s="82"/>
      <c r="I373459" s="11"/>
    </row>
    <row r="373461" spans="1:9" s="4" customFormat="1" x14ac:dyDescent="0.2">
      <c r="A373461" s="25"/>
      <c r="B373461" s="64"/>
      <c r="C373461" s="80"/>
      <c r="D373461" s="81"/>
      <c r="E373461" s="79"/>
      <c r="F373461" s="78"/>
      <c r="G373461" s="82"/>
      <c r="H373461" s="82"/>
      <c r="I373461" s="11"/>
    </row>
    <row r="373467" spans="1:9" s="4" customFormat="1" x14ac:dyDescent="0.2">
      <c r="A373467" s="25"/>
      <c r="B373467" s="64"/>
      <c r="C373467" s="80"/>
      <c r="D373467" s="81"/>
      <c r="E373467" s="79"/>
      <c r="F373467" s="78"/>
      <c r="G373467" s="82"/>
      <c r="H373467" s="82"/>
      <c r="I373467" s="11"/>
    </row>
    <row r="373475" spans="1:9" s="4" customFormat="1" x14ac:dyDescent="0.2">
      <c r="A373475" s="25"/>
      <c r="B373475" s="64"/>
      <c r="C373475" s="80"/>
      <c r="D373475" s="81"/>
      <c r="E373475" s="79"/>
      <c r="F373475" s="78"/>
      <c r="G373475" s="82"/>
      <c r="H373475" s="82"/>
      <c r="I373475" s="11"/>
    </row>
    <row r="373477" spans="1:9" s="4" customFormat="1" x14ac:dyDescent="0.2">
      <c r="A373477" s="25"/>
      <c r="B373477" s="64"/>
      <c r="C373477" s="80"/>
      <c r="D373477" s="81"/>
      <c r="E373477" s="79"/>
      <c r="F373477" s="78"/>
      <c r="G373477" s="82"/>
      <c r="H373477" s="82"/>
      <c r="I373477" s="11"/>
    </row>
    <row r="373483" spans="1:9" s="4" customFormat="1" x14ac:dyDescent="0.2">
      <c r="A373483" s="25"/>
      <c r="B373483" s="64"/>
      <c r="C373483" s="80"/>
      <c r="D373483" s="81"/>
      <c r="E373483" s="79"/>
      <c r="F373483" s="78"/>
      <c r="G373483" s="82"/>
      <c r="H373483" s="82"/>
      <c r="I373483" s="11"/>
    </row>
    <row r="373491" spans="1:9" s="4" customFormat="1" x14ac:dyDescent="0.2">
      <c r="A373491" s="25"/>
      <c r="B373491" s="64"/>
      <c r="C373491" s="80"/>
      <c r="D373491" s="81"/>
      <c r="E373491" s="79"/>
      <c r="F373491" s="78"/>
      <c r="G373491" s="82"/>
      <c r="H373491" s="82"/>
      <c r="I373491" s="11"/>
    </row>
    <row r="373493" spans="1:9" s="4" customFormat="1" x14ac:dyDescent="0.2">
      <c r="A373493" s="25"/>
      <c r="B373493" s="64"/>
      <c r="C373493" s="80"/>
      <c r="D373493" s="81"/>
      <c r="E373493" s="79"/>
      <c r="F373493" s="78"/>
      <c r="G373493" s="82"/>
      <c r="H373493" s="82"/>
      <c r="I373493" s="11"/>
    </row>
    <row r="373499" spans="1:9" s="4" customFormat="1" x14ac:dyDescent="0.2">
      <c r="A373499" s="25"/>
      <c r="B373499" s="64"/>
      <c r="C373499" s="80"/>
      <c r="D373499" s="81"/>
      <c r="E373499" s="79"/>
      <c r="F373499" s="78"/>
      <c r="G373499" s="82"/>
      <c r="H373499" s="82"/>
      <c r="I373499" s="11"/>
    </row>
    <row r="373507" spans="1:9" s="4" customFormat="1" x14ac:dyDescent="0.2">
      <c r="A373507" s="25"/>
      <c r="B373507" s="64"/>
      <c r="C373507" s="80"/>
      <c r="D373507" s="81"/>
      <c r="E373507" s="79"/>
      <c r="F373507" s="78"/>
      <c r="G373507" s="82"/>
      <c r="H373507" s="82"/>
      <c r="I373507" s="11"/>
    </row>
    <row r="373509" spans="1:9" s="4" customFormat="1" x14ac:dyDescent="0.2">
      <c r="A373509" s="25"/>
      <c r="B373509" s="64"/>
      <c r="C373509" s="80"/>
      <c r="D373509" s="81"/>
      <c r="E373509" s="79"/>
      <c r="F373509" s="78"/>
      <c r="G373509" s="82"/>
      <c r="H373509" s="82"/>
      <c r="I373509" s="11"/>
    </row>
    <row r="373515" spans="1:9" s="4" customFormat="1" x14ac:dyDescent="0.2">
      <c r="A373515" s="25"/>
      <c r="B373515" s="64"/>
      <c r="C373515" s="80"/>
      <c r="D373515" s="81"/>
      <c r="E373515" s="79"/>
      <c r="F373515" s="78"/>
      <c r="G373515" s="82"/>
      <c r="H373515" s="82"/>
      <c r="I373515" s="11"/>
    </row>
    <row r="373523" spans="1:9" s="4" customFormat="1" x14ac:dyDescent="0.2">
      <c r="A373523" s="25"/>
      <c r="B373523" s="64"/>
      <c r="C373523" s="80"/>
      <c r="D373523" s="81"/>
      <c r="E373523" s="79"/>
      <c r="F373523" s="78"/>
      <c r="G373523" s="82"/>
      <c r="H373523" s="82"/>
      <c r="I373523" s="11"/>
    </row>
    <row r="373525" spans="1:9" s="4" customFormat="1" x14ac:dyDescent="0.2">
      <c r="A373525" s="25"/>
      <c r="B373525" s="64"/>
      <c r="C373525" s="80"/>
      <c r="D373525" s="81"/>
      <c r="E373525" s="79"/>
      <c r="F373525" s="78"/>
      <c r="G373525" s="82"/>
      <c r="H373525" s="82"/>
      <c r="I373525" s="11"/>
    </row>
    <row r="373531" spans="1:9" s="4" customFormat="1" x14ac:dyDescent="0.2">
      <c r="A373531" s="25"/>
      <c r="B373531" s="64"/>
      <c r="C373531" s="80"/>
      <c r="D373531" s="81"/>
      <c r="E373531" s="79"/>
      <c r="F373531" s="78"/>
      <c r="G373531" s="82"/>
      <c r="H373531" s="82"/>
      <c r="I373531" s="11"/>
    </row>
    <row r="373539" spans="1:9" s="4" customFormat="1" x14ac:dyDescent="0.2">
      <c r="A373539" s="25"/>
      <c r="B373539" s="64"/>
      <c r="C373539" s="80"/>
      <c r="D373539" s="81"/>
      <c r="E373539" s="79"/>
      <c r="F373539" s="78"/>
      <c r="G373539" s="82"/>
      <c r="H373539" s="82"/>
      <c r="I373539" s="11"/>
    </row>
    <row r="373541" spans="1:9" s="4" customFormat="1" x14ac:dyDescent="0.2">
      <c r="A373541" s="25"/>
      <c r="B373541" s="64"/>
      <c r="C373541" s="80"/>
      <c r="D373541" s="81"/>
      <c r="E373541" s="79"/>
      <c r="F373541" s="78"/>
      <c r="G373541" s="82"/>
      <c r="H373541" s="82"/>
      <c r="I373541" s="11"/>
    </row>
    <row r="373547" spans="1:9" s="4" customFormat="1" x14ac:dyDescent="0.2">
      <c r="A373547" s="25"/>
      <c r="B373547" s="64"/>
      <c r="C373547" s="80"/>
      <c r="D373547" s="81"/>
      <c r="E373547" s="79"/>
      <c r="F373547" s="78"/>
      <c r="G373547" s="82"/>
      <c r="H373547" s="82"/>
      <c r="I373547" s="11"/>
    </row>
    <row r="373555" spans="1:9" s="4" customFormat="1" x14ac:dyDescent="0.2">
      <c r="A373555" s="25"/>
      <c r="B373555" s="64"/>
      <c r="C373555" s="80"/>
      <c r="D373555" s="81"/>
      <c r="E373555" s="79"/>
      <c r="F373555" s="78"/>
      <c r="G373555" s="82"/>
      <c r="H373555" s="82"/>
      <c r="I373555" s="11"/>
    </row>
    <row r="373557" spans="1:9" s="4" customFormat="1" x14ac:dyDescent="0.2">
      <c r="A373557" s="25"/>
      <c r="B373557" s="64"/>
      <c r="C373557" s="80"/>
      <c r="D373557" s="81"/>
      <c r="E373557" s="79"/>
      <c r="F373557" s="78"/>
      <c r="G373557" s="82"/>
      <c r="H373557" s="82"/>
      <c r="I373557" s="11"/>
    </row>
    <row r="373563" spans="1:9" s="4" customFormat="1" x14ac:dyDescent="0.2">
      <c r="A373563" s="25"/>
      <c r="B373563" s="64"/>
      <c r="C373563" s="80"/>
      <c r="D373563" s="81"/>
      <c r="E373563" s="79"/>
      <c r="F373563" s="78"/>
      <c r="G373563" s="82"/>
      <c r="H373563" s="82"/>
      <c r="I373563" s="11"/>
    </row>
    <row r="373571" spans="1:9" s="4" customFormat="1" x14ac:dyDescent="0.2">
      <c r="A373571" s="25"/>
      <c r="B373571" s="64"/>
      <c r="C373571" s="80"/>
      <c r="D373571" s="81"/>
      <c r="E373571" s="79"/>
      <c r="F373571" s="78"/>
      <c r="G373571" s="82"/>
      <c r="H373571" s="82"/>
      <c r="I373571" s="11"/>
    </row>
    <row r="373573" spans="1:9" s="4" customFormat="1" x14ac:dyDescent="0.2">
      <c r="A373573" s="25"/>
      <c r="B373573" s="64"/>
      <c r="C373573" s="80"/>
      <c r="D373573" s="81"/>
      <c r="E373573" s="79"/>
      <c r="F373573" s="78"/>
      <c r="G373573" s="82"/>
      <c r="H373573" s="82"/>
      <c r="I373573" s="11"/>
    </row>
    <row r="373579" spans="1:9" s="4" customFormat="1" x14ac:dyDescent="0.2">
      <c r="A373579" s="25"/>
      <c r="B373579" s="64"/>
      <c r="C373579" s="80"/>
      <c r="D373579" s="81"/>
      <c r="E373579" s="79"/>
      <c r="F373579" s="78"/>
      <c r="G373579" s="82"/>
      <c r="H373579" s="82"/>
      <c r="I373579" s="11"/>
    </row>
    <row r="373587" spans="1:9" s="4" customFormat="1" x14ac:dyDescent="0.2">
      <c r="A373587" s="25"/>
      <c r="B373587" s="64"/>
      <c r="C373587" s="80"/>
      <c r="D373587" s="81"/>
      <c r="E373587" s="79"/>
      <c r="F373587" s="78"/>
      <c r="G373587" s="82"/>
      <c r="H373587" s="82"/>
      <c r="I373587" s="11"/>
    </row>
    <row r="373589" spans="1:9" s="4" customFormat="1" x14ac:dyDescent="0.2">
      <c r="A373589" s="25"/>
      <c r="B373589" s="64"/>
      <c r="C373589" s="80"/>
      <c r="D373589" s="81"/>
      <c r="E373589" s="79"/>
      <c r="F373589" s="78"/>
      <c r="G373589" s="82"/>
      <c r="H373589" s="82"/>
      <c r="I373589" s="11"/>
    </row>
    <row r="373595" spans="1:9" s="4" customFormat="1" x14ac:dyDescent="0.2">
      <c r="A373595" s="25"/>
      <c r="B373595" s="64"/>
      <c r="C373595" s="80"/>
      <c r="D373595" s="81"/>
      <c r="E373595" s="79"/>
      <c r="F373595" s="78"/>
      <c r="G373595" s="82"/>
      <c r="H373595" s="82"/>
      <c r="I373595" s="11"/>
    </row>
    <row r="373603" spans="1:9" s="4" customFormat="1" x14ac:dyDescent="0.2">
      <c r="A373603" s="25"/>
      <c r="B373603" s="64"/>
      <c r="C373603" s="80"/>
      <c r="D373603" s="81"/>
      <c r="E373603" s="79"/>
      <c r="F373603" s="78"/>
      <c r="G373603" s="82"/>
      <c r="H373603" s="82"/>
      <c r="I373603" s="11"/>
    </row>
    <row r="373605" spans="1:9" s="4" customFormat="1" x14ac:dyDescent="0.2">
      <c r="A373605" s="25"/>
      <c r="B373605" s="64"/>
      <c r="C373605" s="80"/>
      <c r="D373605" s="81"/>
      <c r="E373605" s="79"/>
      <c r="F373605" s="78"/>
      <c r="G373605" s="82"/>
      <c r="H373605" s="82"/>
      <c r="I373605" s="11"/>
    </row>
    <row r="373611" spans="1:9" s="4" customFormat="1" x14ac:dyDescent="0.2">
      <c r="A373611" s="25"/>
      <c r="B373611" s="64"/>
      <c r="C373611" s="80"/>
      <c r="D373611" s="81"/>
      <c r="E373611" s="79"/>
      <c r="F373611" s="78"/>
      <c r="G373611" s="82"/>
      <c r="H373611" s="82"/>
      <c r="I373611" s="11"/>
    </row>
    <row r="373619" spans="1:9" s="4" customFormat="1" x14ac:dyDescent="0.2">
      <c r="A373619" s="25"/>
      <c r="B373619" s="64"/>
      <c r="C373619" s="80"/>
      <c r="D373619" s="81"/>
      <c r="E373619" s="79"/>
      <c r="F373619" s="78"/>
      <c r="G373619" s="82"/>
      <c r="H373619" s="82"/>
      <c r="I373619" s="11"/>
    </row>
    <row r="373621" spans="1:9" s="4" customFormat="1" x14ac:dyDescent="0.2">
      <c r="A373621" s="25"/>
      <c r="B373621" s="64"/>
      <c r="C373621" s="80"/>
      <c r="D373621" s="81"/>
      <c r="E373621" s="79"/>
      <c r="F373621" s="78"/>
      <c r="G373621" s="82"/>
      <c r="H373621" s="82"/>
      <c r="I373621" s="11"/>
    </row>
    <row r="373627" spans="1:9" s="4" customFormat="1" x14ac:dyDescent="0.2">
      <c r="A373627" s="25"/>
      <c r="B373627" s="64"/>
      <c r="C373627" s="80"/>
      <c r="D373627" s="81"/>
      <c r="E373627" s="79"/>
      <c r="F373627" s="78"/>
      <c r="G373627" s="82"/>
      <c r="H373627" s="82"/>
      <c r="I373627" s="11"/>
    </row>
    <row r="373635" spans="1:9" s="4" customFormat="1" x14ac:dyDescent="0.2">
      <c r="A373635" s="25"/>
      <c r="B373635" s="64"/>
      <c r="C373635" s="80"/>
      <c r="D373635" s="81"/>
      <c r="E373635" s="79"/>
      <c r="F373635" s="78"/>
      <c r="G373635" s="82"/>
      <c r="H373635" s="82"/>
      <c r="I373635" s="11"/>
    </row>
    <row r="373637" spans="1:9" s="4" customFormat="1" x14ac:dyDescent="0.2">
      <c r="A373637" s="25"/>
      <c r="B373637" s="64"/>
      <c r="C373637" s="80"/>
      <c r="D373637" s="81"/>
      <c r="E373637" s="79"/>
      <c r="F373637" s="78"/>
      <c r="G373637" s="82"/>
      <c r="H373637" s="82"/>
      <c r="I373637" s="11"/>
    </row>
    <row r="373643" spans="1:9" s="4" customFormat="1" x14ac:dyDescent="0.2">
      <c r="A373643" s="25"/>
      <c r="B373643" s="64"/>
      <c r="C373643" s="80"/>
      <c r="D373643" s="81"/>
      <c r="E373643" s="79"/>
      <c r="F373643" s="78"/>
      <c r="G373643" s="82"/>
      <c r="H373643" s="82"/>
      <c r="I373643" s="11"/>
    </row>
    <row r="373651" spans="1:9" s="4" customFormat="1" x14ac:dyDescent="0.2">
      <c r="A373651" s="25"/>
      <c r="B373651" s="64"/>
      <c r="C373651" s="80"/>
      <c r="D373651" s="81"/>
      <c r="E373651" s="79"/>
      <c r="F373651" s="78"/>
      <c r="G373651" s="82"/>
      <c r="H373651" s="82"/>
      <c r="I373651" s="11"/>
    </row>
    <row r="373653" spans="1:9" s="4" customFormat="1" x14ac:dyDescent="0.2">
      <c r="A373653" s="25"/>
      <c r="B373653" s="64"/>
      <c r="C373653" s="80"/>
      <c r="D373653" s="81"/>
      <c r="E373653" s="79"/>
      <c r="F373653" s="78"/>
      <c r="G373653" s="82"/>
      <c r="H373653" s="82"/>
      <c r="I373653" s="11"/>
    </row>
    <row r="373659" spans="1:9" s="4" customFormat="1" x14ac:dyDescent="0.2">
      <c r="A373659" s="25"/>
      <c r="B373659" s="64"/>
      <c r="C373659" s="80"/>
      <c r="D373659" s="81"/>
      <c r="E373659" s="79"/>
      <c r="F373659" s="78"/>
      <c r="G373659" s="82"/>
      <c r="H373659" s="82"/>
      <c r="I373659" s="11"/>
    </row>
    <row r="373667" spans="1:9" s="4" customFormat="1" x14ac:dyDescent="0.2">
      <c r="A373667" s="25"/>
      <c r="B373667" s="64"/>
      <c r="C373667" s="80"/>
      <c r="D373667" s="81"/>
      <c r="E373667" s="79"/>
      <c r="F373667" s="78"/>
      <c r="G373667" s="82"/>
      <c r="H373667" s="82"/>
      <c r="I373667" s="11"/>
    </row>
    <row r="373669" spans="1:9" s="4" customFormat="1" x14ac:dyDescent="0.2">
      <c r="A373669" s="25"/>
      <c r="B373669" s="64"/>
      <c r="C373669" s="80"/>
      <c r="D373669" s="81"/>
      <c r="E373669" s="79"/>
      <c r="F373669" s="78"/>
      <c r="G373669" s="82"/>
      <c r="H373669" s="82"/>
      <c r="I373669" s="11"/>
    </row>
    <row r="373675" spans="1:9" s="4" customFormat="1" x14ac:dyDescent="0.2">
      <c r="A373675" s="25"/>
      <c r="B373675" s="64"/>
      <c r="C373675" s="80"/>
      <c r="D373675" s="81"/>
      <c r="E373675" s="79"/>
      <c r="F373675" s="78"/>
      <c r="G373675" s="82"/>
      <c r="H373675" s="82"/>
      <c r="I373675" s="11"/>
    </row>
    <row r="373683" spans="1:9" s="4" customFormat="1" x14ac:dyDescent="0.2">
      <c r="A373683" s="25"/>
      <c r="B373683" s="64"/>
      <c r="C373683" s="80"/>
      <c r="D373683" s="81"/>
      <c r="E373683" s="79"/>
      <c r="F373683" s="78"/>
      <c r="G373683" s="82"/>
      <c r="H373683" s="82"/>
      <c r="I373683" s="11"/>
    </row>
    <row r="373685" spans="1:9" s="4" customFormat="1" x14ac:dyDescent="0.2">
      <c r="A373685" s="25"/>
      <c r="B373685" s="64"/>
      <c r="C373685" s="80"/>
      <c r="D373685" s="81"/>
      <c r="E373685" s="79"/>
      <c r="F373685" s="78"/>
      <c r="G373685" s="82"/>
      <c r="H373685" s="82"/>
      <c r="I373685" s="11"/>
    </row>
    <row r="373691" spans="1:9" s="4" customFormat="1" x14ac:dyDescent="0.2">
      <c r="A373691" s="25"/>
      <c r="B373691" s="64"/>
      <c r="C373691" s="80"/>
      <c r="D373691" s="81"/>
      <c r="E373691" s="79"/>
      <c r="F373691" s="78"/>
      <c r="G373691" s="82"/>
      <c r="H373691" s="82"/>
      <c r="I373691" s="11"/>
    </row>
    <row r="373699" spans="1:9" s="4" customFormat="1" x14ac:dyDescent="0.2">
      <c r="A373699" s="25"/>
      <c r="B373699" s="64"/>
      <c r="C373699" s="80"/>
      <c r="D373699" s="81"/>
      <c r="E373699" s="79"/>
      <c r="F373699" s="78"/>
      <c r="G373699" s="82"/>
      <c r="H373699" s="82"/>
      <c r="I373699" s="11"/>
    </row>
    <row r="373701" spans="1:9" s="4" customFormat="1" x14ac:dyDescent="0.2">
      <c r="A373701" s="25"/>
      <c r="B373701" s="64"/>
      <c r="C373701" s="80"/>
      <c r="D373701" s="81"/>
      <c r="E373701" s="79"/>
      <c r="F373701" s="78"/>
      <c r="G373701" s="82"/>
      <c r="H373701" s="82"/>
      <c r="I373701" s="11"/>
    </row>
    <row r="373707" spans="1:9" s="4" customFormat="1" x14ac:dyDescent="0.2">
      <c r="A373707" s="25"/>
      <c r="B373707" s="64"/>
      <c r="C373707" s="80"/>
      <c r="D373707" s="81"/>
      <c r="E373707" s="79"/>
      <c r="F373707" s="78"/>
      <c r="G373707" s="82"/>
      <c r="H373707" s="82"/>
      <c r="I373707" s="11"/>
    </row>
    <row r="373715" spans="1:9" s="4" customFormat="1" x14ac:dyDescent="0.2">
      <c r="A373715" s="25"/>
      <c r="B373715" s="64"/>
      <c r="C373715" s="80"/>
      <c r="D373715" s="81"/>
      <c r="E373715" s="79"/>
      <c r="F373715" s="78"/>
      <c r="G373715" s="82"/>
      <c r="H373715" s="82"/>
      <c r="I373715" s="11"/>
    </row>
    <row r="373717" spans="1:9" s="4" customFormat="1" x14ac:dyDescent="0.2">
      <c r="A373717" s="25"/>
      <c r="B373717" s="64"/>
      <c r="C373717" s="80"/>
      <c r="D373717" s="81"/>
      <c r="E373717" s="79"/>
      <c r="F373717" s="78"/>
      <c r="G373717" s="82"/>
      <c r="H373717" s="82"/>
      <c r="I373717" s="11"/>
    </row>
    <row r="373723" spans="1:9" s="4" customFormat="1" x14ac:dyDescent="0.2">
      <c r="A373723" s="25"/>
      <c r="B373723" s="64"/>
      <c r="C373723" s="80"/>
      <c r="D373723" s="81"/>
      <c r="E373723" s="79"/>
      <c r="F373723" s="78"/>
      <c r="G373723" s="82"/>
      <c r="H373723" s="82"/>
      <c r="I373723" s="11"/>
    </row>
    <row r="373731" spans="1:9" s="4" customFormat="1" x14ac:dyDescent="0.2">
      <c r="A373731" s="25"/>
      <c r="B373731" s="64"/>
      <c r="C373731" s="80"/>
      <c r="D373731" s="81"/>
      <c r="E373731" s="79"/>
      <c r="F373731" s="78"/>
      <c r="G373731" s="82"/>
      <c r="H373731" s="82"/>
      <c r="I373731" s="11"/>
    </row>
    <row r="373733" spans="1:9" s="4" customFormat="1" x14ac:dyDescent="0.2">
      <c r="A373733" s="25"/>
      <c r="B373733" s="64"/>
      <c r="C373733" s="80"/>
      <c r="D373733" s="81"/>
      <c r="E373733" s="79"/>
      <c r="F373733" s="78"/>
      <c r="G373733" s="82"/>
      <c r="H373733" s="82"/>
      <c r="I373733" s="11"/>
    </row>
    <row r="373739" spans="1:9" s="4" customFormat="1" x14ac:dyDescent="0.2">
      <c r="A373739" s="25"/>
      <c r="B373739" s="64"/>
      <c r="C373739" s="80"/>
      <c r="D373739" s="81"/>
      <c r="E373739" s="79"/>
      <c r="F373739" s="78"/>
      <c r="G373739" s="82"/>
      <c r="H373739" s="82"/>
      <c r="I373739" s="11"/>
    </row>
    <row r="373747" spans="1:9" s="4" customFormat="1" x14ac:dyDescent="0.2">
      <c r="A373747" s="25"/>
      <c r="B373747" s="64"/>
      <c r="C373747" s="80"/>
      <c r="D373747" s="81"/>
      <c r="E373747" s="79"/>
      <c r="F373747" s="78"/>
      <c r="G373747" s="82"/>
      <c r="H373747" s="82"/>
      <c r="I373747" s="11"/>
    </row>
    <row r="373749" spans="1:9" s="4" customFormat="1" x14ac:dyDescent="0.2">
      <c r="A373749" s="25"/>
      <c r="B373749" s="64"/>
      <c r="C373749" s="80"/>
      <c r="D373749" s="81"/>
      <c r="E373749" s="79"/>
      <c r="F373749" s="78"/>
      <c r="G373749" s="82"/>
      <c r="H373749" s="82"/>
      <c r="I373749" s="11"/>
    </row>
    <row r="373755" spans="1:9" s="4" customFormat="1" x14ac:dyDescent="0.2">
      <c r="A373755" s="25"/>
      <c r="B373755" s="64"/>
      <c r="C373755" s="80"/>
      <c r="D373755" s="81"/>
      <c r="E373755" s="79"/>
      <c r="F373755" s="78"/>
      <c r="G373755" s="82"/>
      <c r="H373755" s="82"/>
      <c r="I373755" s="11"/>
    </row>
    <row r="373763" spans="1:9" s="4" customFormat="1" x14ac:dyDescent="0.2">
      <c r="A373763" s="25"/>
      <c r="B373763" s="64"/>
      <c r="C373763" s="80"/>
      <c r="D373763" s="81"/>
      <c r="E373763" s="79"/>
      <c r="F373763" s="78"/>
      <c r="G373763" s="82"/>
      <c r="H373763" s="82"/>
      <c r="I373763" s="11"/>
    </row>
    <row r="373765" spans="1:9" s="4" customFormat="1" x14ac:dyDescent="0.2">
      <c r="A373765" s="25"/>
      <c r="B373765" s="64"/>
      <c r="C373765" s="80"/>
      <c r="D373765" s="81"/>
      <c r="E373765" s="79"/>
      <c r="F373765" s="78"/>
      <c r="G373765" s="82"/>
      <c r="H373765" s="82"/>
      <c r="I373765" s="11"/>
    </row>
    <row r="373771" spans="1:9" s="4" customFormat="1" x14ac:dyDescent="0.2">
      <c r="A373771" s="25"/>
      <c r="B373771" s="64"/>
      <c r="C373771" s="80"/>
      <c r="D373771" s="81"/>
      <c r="E373771" s="79"/>
      <c r="F373771" s="78"/>
      <c r="G373771" s="82"/>
      <c r="H373771" s="82"/>
      <c r="I373771" s="11"/>
    </row>
    <row r="373779" spans="1:9" s="4" customFormat="1" x14ac:dyDescent="0.2">
      <c r="A373779" s="25"/>
      <c r="B373779" s="64"/>
      <c r="C373779" s="80"/>
      <c r="D373779" s="81"/>
      <c r="E373779" s="79"/>
      <c r="F373779" s="78"/>
      <c r="G373779" s="82"/>
      <c r="H373779" s="82"/>
      <c r="I373779" s="11"/>
    </row>
    <row r="373781" spans="1:9" s="4" customFormat="1" x14ac:dyDescent="0.2">
      <c r="A373781" s="25"/>
      <c r="B373781" s="64"/>
      <c r="C373781" s="80"/>
      <c r="D373781" s="81"/>
      <c r="E373781" s="79"/>
      <c r="F373781" s="78"/>
      <c r="G373781" s="82"/>
      <c r="H373781" s="82"/>
      <c r="I373781" s="11"/>
    </row>
    <row r="373787" spans="1:9" s="4" customFormat="1" x14ac:dyDescent="0.2">
      <c r="A373787" s="25"/>
      <c r="B373787" s="64"/>
      <c r="C373787" s="80"/>
      <c r="D373787" s="81"/>
      <c r="E373787" s="79"/>
      <c r="F373787" s="78"/>
      <c r="G373787" s="82"/>
      <c r="H373787" s="82"/>
      <c r="I373787" s="11"/>
    </row>
    <row r="373795" spans="1:9" s="4" customFormat="1" x14ac:dyDescent="0.2">
      <c r="A373795" s="25"/>
      <c r="B373795" s="64"/>
      <c r="C373795" s="80"/>
      <c r="D373795" s="81"/>
      <c r="E373795" s="79"/>
      <c r="F373795" s="78"/>
      <c r="G373795" s="82"/>
      <c r="H373795" s="82"/>
      <c r="I373795" s="11"/>
    </row>
    <row r="373797" spans="1:9" s="4" customFormat="1" x14ac:dyDescent="0.2">
      <c r="A373797" s="25"/>
      <c r="B373797" s="64"/>
      <c r="C373797" s="80"/>
      <c r="D373797" s="81"/>
      <c r="E373797" s="79"/>
      <c r="F373797" s="78"/>
      <c r="G373797" s="82"/>
      <c r="H373797" s="82"/>
      <c r="I373797" s="11"/>
    </row>
    <row r="373803" spans="1:9" s="4" customFormat="1" x14ac:dyDescent="0.2">
      <c r="A373803" s="25"/>
      <c r="B373803" s="64"/>
      <c r="C373803" s="80"/>
      <c r="D373803" s="81"/>
      <c r="E373803" s="79"/>
      <c r="F373803" s="78"/>
      <c r="G373803" s="82"/>
      <c r="H373803" s="82"/>
      <c r="I373803" s="11"/>
    </row>
    <row r="373811" spans="1:9" s="4" customFormat="1" x14ac:dyDescent="0.2">
      <c r="A373811" s="25"/>
      <c r="B373811" s="64"/>
      <c r="C373811" s="80"/>
      <c r="D373811" s="81"/>
      <c r="E373811" s="79"/>
      <c r="F373811" s="78"/>
      <c r="G373811" s="82"/>
      <c r="H373811" s="82"/>
      <c r="I373811" s="11"/>
    </row>
    <row r="373813" spans="1:9" s="4" customFormat="1" x14ac:dyDescent="0.2">
      <c r="A373813" s="25"/>
      <c r="B373813" s="64"/>
      <c r="C373813" s="80"/>
      <c r="D373813" s="81"/>
      <c r="E373813" s="79"/>
      <c r="F373813" s="78"/>
      <c r="G373813" s="82"/>
      <c r="H373813" s="82"/>
      <c r="I373813" s="11"/>
    </row>
    <row r="373819" spans="1:9" s="4" customFormat="1" x14ac:dyDescent="0.2">
      <c r="A373819" s="25"/>
      <c r="B373819" s="64"/>
      <c r="C373819" s="80"/>
      <c r="D373819" s="81"/>
      <c r="E373819" s="79"/>
      <c r="F373819" s="78"/>
      <c r="G373819" s="82"/>
      <c r="H373819" s="82"/>
      <c r="I373819" s="11"/>
    </row>
    <row r="373827" spans="1:9" s="4" customFormat="1" x14ac:dyDescent="0.2">
      <c r="A373827" s="25"/>
      <c r="B373827" s="64"/>
      <c r="C373827" s="80"/>
      <c r="D373827" s="81"/>
      <c r="E373827" s="79"/>
      <c r="F373827" s="78"/>
      <c r="G373827" s="82"/>
      <c r="H373827" s="82"/>
      <c r="I373827" s="11"/>
    </row>
    <row r="373829" spans="1:9" s="4" customFormat="1" x14ac:dyDescent="0.2">
      <c r="A373829" s="25"/>
      <c r="B373829" s="64"/>
      <c r="C373829" s="80"/>
      <c r="D373829" s="81"/>
      <c r="E373829" s="79"/>
      <c r="F373829" s="78"/>
      <c r="G373829" s="82"/>
      <c r="H373829" s="82"/>
      <c r="I373829" s="11"/>
    </row>
    <row r="373835" spans="1:9" s="4" customFormat="1" x14ac:dyDescent="0.2">
      <c r="A373835" s="25"/>
      <c r="B373835" s="64"/>
      <c r="C373835" s="80"/>
      <c r="D373835" s="81"/>
      <c r="E373835" s="79"/>
      <c r="F373835" s="78"/>
      <c r="G373835" s="82"/>
      <c r="H373835" s="82"/>
      <c r="I373835" s="11"/>
    </row>
    <row r="373843" spans="1:9" s="4" customFormat="1" x14ac:dyDescent="0.2">
      <c r="A373843" s="25"/>
      <c r="B373843" s="64"/>
      <c r="C373843" s="80"/>
      <c r="D373843" s="81"/>
      <c r="E373843" s="79"/>
      <c r="F373843" s="78"/>
      <c r="G373843" s="82"/>
      <c r="H373843" s="82"/>
      <c r="I373843" s="11"/>
    </row>
    <row r="373845" spans="1:9" s="4" customFormat="1" x14ac:dyDescent="0.2">
      <c r="A373845" s="25"/>
      <c r="B373845" s="64"/>
      <c r="C373845" s="80"/>
      <c r="D373845" s="81"/>
      <c r="E373845" s="79"/>
      <c r="F373845" s="78"/>
      <c r="G373845" s="82"/>
      <c r="H373845" s="82"/>
      <c r="I373845" s="11"/>
    </row>
    <row r="373851" spans="1:9" s="4" customFormat="1" x14ac:dyDescent="0.2">
      <c r="A373851" s="25"/>
      <c r="B373851" s="64"/>
      <c r="C373851" s="80"/>
      <c r="D373851" s="81"/>
      <c r="E373851" s="79"/>
      <c r="F373851" s="78"/>
      <c r="G373851" s="82"/>
      <c r="H373851" s="82"/>
      <c r="I373851" s="11"/>
    </row>
    <row r="373859" spans="1:9" s="4" customFormat="1" x14ac:dyDescent="0.2">
      <c r="A373859" s="25"/>
      <c r="B373859" s="64"/>
      <c r="C373859" s="80"/>
      <c r="D373859" s="81"/>
      <c r="E373859" s="79"/>
      <c r="F373859" s="78"/>
      <c r="G373859" s="82"/>
      <c r="H373859" s="82"/>
      <c r="I373859" s="11"/>
    </row>
    <row r="373861" spans="1:9" s="4" customFormat="1" x14ac:dyDescent="0.2">
      <c r="A373861" s="25"/>
      <c r="B373861" s="64"/>
      <c r="C373861" s="80"/>
      <c r="D373861" s="81"/>
      <c r="E373861" s="79"/>
      <c r="F373861" s="78"/>
      <c r="G373861" s="82"/>
      <c r="H373861" s="82"/>
      <c r="I373861" s="11"/>
    </row>
    <row r="373867" spans="1:9" s="4" customFormat="1" x14ac:dyDescent="0.2">
      <c r="A373867" s="25"/>
      <c r="B373867" s="64"/>
      <c r="C373867" s="80"/>
      <c r="D373867" s="81"/>
      <c r="E373867" s="79"/>
      <c r="F373867" s="78"/>
      <c r="G373867" s="82"/>
      <c r="H373867" s="82"/>
      <c r="I373867" s="11"/>
    </row>
    <row r="373875" spans="1:9" s="4" customFormat="1" x14ac:dyDescent="0.2">
      <c r="A373875" s="25"/>
      <c r="B373875" s="64"/>
      <c r="C373875" s="80"/>
      <c r="D373875" s="81"/>
      <c r="E373875" s="79"/>
      <c r="F373875" s="78"/>
      <c r="G373875" s="82"/>
      <c r="H373875" s="82"/>
      <c r="I373875" s="11"/>
    </row>
    <row r="373877" spans="1:9" s="4" customFormat="1" x14ac:dyDescent="0.2">
      <c r="A373877" s="25"/>
      <c r="B373877" s="64"/>
      <c r="C373877" s="80"/>
      <c r="D373877" s="81"/>
      <c r="E373877" s="79"/>
      <c r="F373877" s="78"/>
      <c r="G373877" s="82"/>
      <c r="H373877" s="82"/>
      <c r="I373877" s="11"/>
    </row>
    <row r="373883" spans="1:9" s="4" customFormat="1" x14ac:dyDescent="0.2">
      <c r="A373883" s="25"/>
      <c r="B373883" s="64"/>
      <c r="C373883" s="80"/>
      <c r="D373883" s="81"/>
      <c r="E373883" s="79"/>
      <c r="F373883" s="78"/>
      <c r="G373883" s="82"/>
      <c r="H373883" s="82"/>
      <c r="I373883" s="11"/>
    </row>
    <row r="373891" spans="1:9" s="4" customFormat="1" x14ac:dyDescent="0.2">
      <c r="A373891" s="25"/>
      <c r="B373891" s="64"/>
      <c r="C373891" s="80"/>
      <c r="D373891" s="81"/>
      <c r="E373891" s="79"/>
      <c r="F373891" s="78"/>
      <c r="G373891" s="82"/>
      <c r="H373891" s="82"/>
      <c r="I373891" s="11"/>
    </row>
    <row r="373893" spans="1:9" s="4" customFormat="1" x14ac:dyDescent="0.2">
      <c r="A373893" s="25"/>
      <c r="B373893" s="64"/>
      <c r="C373893" s="80"/>
      <c r="D373893" s="81"/>
      <c r="E373893" s="79"/>
      <c r="F373893" s="78"/>
      <c r="G373893" s="82"/>
      <c r="H373893" s="82"/>
      <c r="I373893" s="11"/>
    </row>
    <row r="373899" spans="1:9" s="4" customFormat="1" x14ac:dyDescent="0.2">
      <c r="A373899" s="25"/>
      <c r="B373899" s="64"/>
      <c r="C373899" s="80"/>
      <c r="D373899" s="81"/>
      <c r="E373899" s="79"/>
      <c r="F373899" s="78"/>
      <c r="G373899" s="82"/>
      <c r="H373899" s="82"/>
      <c r="I373899" s="11"/>
    </row>
    <row r="373907" spans="1:9" s="4" customFormat="1" x14ac:dyDescent="0.2">
      <c r="A373907" s="25"/>
      <c r="B373907" s="64"/>
      <c r="C373907" s="80"/>
      <c r="D373907" s="81"/>
      <c r="E373907" s="79"/>
      <c r="F373907" s="78"/>
      <c r="G373907" s="82"/>
      <c r="H373907" s="82"/>
      <c r="I373907" s="11"/>
    </row>
    <row r="373909" spans="1:9" s="4" customFormat="1" x14ac:dyDescent="0.2">
      <c r="A373909" s="25"/>
      <c r="B373909" s="64"/>
      <c r="C373909" s="80"/>
      <c r="D373909" s="81"/>
      <c r="E373909" s="79"/>
      <c r="F373909" s="78"/>
      <c r="G373909" s="82"/>
      <c r="H373909" s="82"/>
      <c r="I373909" s="11"/>
    </row>
    <row r="373915" spans="1:9" s="4" customFormat="1" x14ac:dyDescent="0.2">
      <c r="A373915" s="25"/>
      <c r="B373915" s="64"/>
      <c r="C373915" s="80"/>
      <c r="D373915" s="81"/>
      <c r="E373915" s="79"/>
      <c r="F373915" s="78"/>
      <c r="G373915" s="82"/>
      <c r="H373915" s="82"/>
      <c r="I373915" s="11"/>
    </row>
    <row r="373923" spans="1:9" s="4" customFormat="1" x14ac:dyDescent="0.2">
      <c r="A373923" s="25"/>
      <c r="B373923" s="64"/>
      <c r="C373923" s="80"/>
      <c r="D373923" s="81"/>
      <c r="E373923" s="79"/>
      <c r="F373923" s="78"/>
      <c r="G373923" s="82"/>
      <c r="H373923" s="82"/>
      <c r="I373923" s="11"/>
    </row>
    <row r="373925" spans="1:9" s="4" customFormat="1" x14ac:dyDescent="0.2">
      <c r="A373925" s="25"/>
      <c r="B373925" s="64"/>
      <c r="C373925" s="80"/>
      <c r="D373925" s="81"/>
      <c r="E373925" s="79"/>
      <c r="F373925" s="78"/>
      <c r="G373925" s="82"/>
      <c r="H373925" s="82"/>
      <c r="I373925" s="11"/>
    </row>
    <row r="373931" spans="1:9" s="4" customFormat="1" x14ac:dyDescent="0.2">
      <c r="A373931" s="25"/>
      <c r="B373931" s="64"/>
      <c r="C373931" s="80"/>
      <c r="D373931" s="81"/>
      <c r="E373931" s="79"/>
      <c r="F373931" s="78"/>
      <c r="G373931" s="82"/>
      <c r="H373931" s="82"/>
      <c r="I373931" s="11"/>
    </row>
    <row r="373939" spans="1:9" s="4" customFormat="1" x14ac:dyDescent="0.2">
      <c r="A373939" s="25"/>
      <c r="B373939" s="64"/>
      <c r="C373939" s="80"/>
      <c r="D373939" s="81"/>
      <c r="E373939" s="79"/>
      <c r="F373939" s="78"/>
      <c r="G373939" s="82"/>
      <c r="H373939" s="82"/>
      <c r="I373939" s="11"/>
    </row>
    <row r="373941" spans="1:9" s="4" customFormat="1" x14ac:dyDescent="0.2">
      <c r="A373941" s="25"/>
      <c r="B373941" s="64"/>
      <c r="C373941" s="80"/>
      <c r="D373941" s="81"/>
      <c r="E373941" s="79"/>
      <c r="F373941" s="78"/>
      <c r="G373941" s="82"/>
      <c r="H373941" s="82"/>
      <c r="I373941" s="11"/>
    </row>
    <row r="373947" spans="1:9" s="4" customFormat="1" x14ac:dyDescent="0.2">
      <c r="A373947" s="25"/>
      <c r="B373947" s="64"/>
      <c r="C373947" s="80"/>
      <c r="D373947" s="81"/>
      <c r="E373947" s="79"/>
      <c r="F373947" s="78"/>
      <c r="G373947" s="82"/>
      <c r="H373947" s="82"/>
      <c r="I373947" s="11"/>
    </row>
    <row r="373955" spans="1:9" s="4" customFormat="1" x14ac:dyDescent="0.2">
      <c r="A373955" s="25"/>
      <c r="B373955" s="64"/>
      <c r="C373955" s="80"/>
      <c r="D373955" s="81"/>
      <c r="E373955" s="79"/>
      <c r="F373955" s="78"/>
      <c r="G373955" s="82"/>
      <c r="H373955" s="82"/>
      <c r="I373955" s="11"/>
    </row>
    <row r="373957" spans="1:9" s="4" customFormat="1" x14ac:dyDescent="0.2">
      <c r="A373957" s="25"/>
      <c r="B373957" s="64"/>
      <c r="C373957" s="80"/>
      <c r="D373957" s="81"/>
      <c r="E373957" s="79"/>
      <c r="F373957" s="78"/>
      <c r="G373957" s="82"/>
      <c r="H373957" s="82"/>
      <c r="I373957" s="11"/>
    </row>
    <row r="373963" spans="1:9" s="4" customFormat="1" x14ac:dyDescent="0.2">
      <c r="A373963" s="25"/>
      <c r="B373963" s="64"/>
      <c r="C373963" s="80"/>
      <c r="D373963" s="81"/>
      <c r="E373963" s="79"/>
      <c r="F373963" s="78"/>
      <c r="G373963" s="82"/>
      <c r="H373963" s="82"/>
      <c r="I373963" s="11"/>
    </row>
    <row r="373971" spans="1:9" s="4" customFormat="1" x14ac:dyDescent="0.2">
      <c r="A373971" s="25"/>
      <c r="B373971" s="64"/>
      <c r="C373971" s="80"/>
      <c r="D373971" s="81"/>
      <c r="E373971" s="79"/>
      <c r="F373971" s="78"/>
      <c r="G373971" s="82"/>
      <c r="H373971" s="82"/>
      <c r="I373971" s="11"/>
    </row>
    <row r="373973" spans="1:9" s="4" customFormat="1" x14ac:dyDescent="0.2">
      <c r="A373973" s="25"/>
      <c r="B373973" s="64"/>
      <c r="C373973" s="80"/>
      <c r="D373973" s="81"/>
      <c r="E373973" s="79"/>
      <c r="F373973" s="78"/>
      <c r="G373973" s="82"/>
      <c r="H373973" s="82"/>
      <c r="I373973" s="11"/>
    </row>
    <row r="373979" spans="1:9" s="4" customFormat="1" x14ac:dyDescent="0.2">
      <c r="A373979" s="25"/>
      <c r="B373979" s="64"/>
      <c r="C373979" s="80"/>
      <c r="D373979" s="81"/>
      <c r="E373979" s="79"/>
      <c r="F373979" s="78"/>
      <c r="G373979" s="82"/>
      <c r="H373979" s="82"/>
      <c r="I373979" s="11"/>
    </row>
    <row r="373987" spans="1:9" s="4" customFormat="1" x14ac:dyDescent="0.2">
      <c r="A373987" s="25"/>
      <c r="B373987" s="64"/>
      <c r="C373987" s="80"/>
      <c r="D373987" s="81"/>
      <c r="E373987" s="79"/>
      <c r="F373987" s="78"/>
      <c r="G373987" s="82"/>
      <c r="H373987" s="82"/>
      <c r="I373987" s="11"/>
    </row>
    <row r="373989" spans="1:9" s="4" customFormat="1" x14ac:dyDescent="0.2">
      <c r="A373989" s="25"/>
      <c r="B373989" s="64"/>
      <c r="C373989" s="80"/>
      <c r="D373989" s="81"/>
      <c r="E373989" s="79"/>
      <c r="F373989" s="78"/>
      <c r="G373989" s="82"/>
      <c r="H373989" s="82"/>
      <c r="I373989" s="11"/>
    </row>
    <row r="373995" spans="1:9" s="4" customFormat="1" x14ac:dyDescent="0.2">
      <c r="A373995" s="25"/>
      <c r="B373995" s="64"/>
      <c r="C373995" s="80"/>
      <c r="D373995" s="81"/>
      <c r="E373995" s="79"/>
      <c r="F373995" s="78"/>
      <c r="G373995" s="82"/>
      <c r="H373995" s="82"/>
      <c r="I373995" s="11"/>
    </row>
    <row r="374003" spans="1:9" s="4" customFormat="1" x14ac:dyDescent="0.2">
      <c r="A374003" s="25"/>
      <c r="B374003" s="64"/>
      <c r="C374003" s="80"/>
      <c r="D374003" s="81"/>
      <c r="E374003" s="79"/>
      <c r="F374003" s="78"/>
      <c r="G374003" s="82"/>
      <c r="H374003" s="82"/>
      <c r="I374003" s="11"/>
    </row>
    <row r="374005" spans="1:9" s="4" customFormat="1" x14ac:dyDescent="0.2">
      <c r="A374005" s="25"/>
      <c r="B374005" s="64"/>
      <c r="C374005" s="80"/>
      <c r="D374005" s="81"/>
      <c r="E374005" s="79"/>
      <c r="F374005" s="78"/>
      <c r="G374005" s="82"/>
      <c r="H374005" s="82"/>
      <c r="I374005" s="11"/>
    </row>
    <row r="374011" spans="1:9" s="4" customFormat="1" x14ac:dyDescent="0.2">
      <c r="A374011" s="25"/>
      <c r="B374011" s="64"/>
      <c r="C374011" s="80"/>
      <c r="D374011" s="81"/>
      <c r="E374011" s="79"/>
      <c r="F374011" s="78"/>
      <c r="G374011" s="82"/>
      <c r="H374011" s="82"/>
      <c r="I374011" s="11"/>
    </row>
    <row r="374019" spans="1:9" s="4" customFormat="1" x14ac:dyDescent="0.2">
      <c r="A374019" s="25"/>
      <c r="B374019" s="64"/>
      <c r="C374019" s="80"/>
      <c r="D374019" s="81"/>
      <c r="E374019" s="79"/>
      <c r="F374019" s="78"/>
      <c r="G374019" s="82"/>
      <c r="H374019" s="82"/>
      <c r="I374019" s="11"/>
    </row>
    <row r="374021" spans="1:9" s="4" customFormat="1" x14ac:dyDescent="0.2">
      <c r="A374021" s="25"/>
      <c r="B374021" s="64"/>
      <c r="C374021" s="80"/>
      <c r="D374021" s="81"/>
      <c r="E374021" s="79"/>
      <c r="F374021" s="78"/>
      <c r="G374021" s="82"/>
      <c r="H374021" s="82"/>
      <c r="I374021" s="11"/>
    </row>
    <row r="374027" spans="1:9" s="4" customFormat="1" x14ac:dyDescent="0.2">
      <c r="A374027" s="25"/>
      <c r="B374027" s="64"/>
      <c r="C374027" s="80"/>
      <c r="D374027" s="81"/>
      <c r="E374027" s="79"/>
      <c r="F374027" s="78"/>
      <c r="G374027" s="82"/>
      <c r="H374027" s="82"/>
      <c r="I374027" s="11"/>
    </row>
    <row r="374035" spans="1:9" s="4" customFormat="1" x14ac:dyDescent="0.2">
      <c r="A374035" s="25"/>
      <c r="B374035" s="64"/>
      <c r="C374035" s="80"/>
      <c r="D374035" s="81"/>
      <c r="E374035" s="79"/>
      <c r="F374035" s="78"/>
      <c r="G374035" s="82"/>
      <c r="H374035" s="82"/>
      <c r="I374035" s="11"/>
    </row>
    <row r="374037" spans="1:9" s="4" customFormat="1" x14ac:dyDescent="0.2">
      <c r="A374037" s="25"/>
      <c r="B374037" s="64"/>
      <c r="C374037" s="80"/>
      <c r="D374037" s="81"/>
      <c r="E374037" s="79"/>
      <c r="F374037" s="78"/>
      <c r="G374037" s="82"/>
      <c r="H374037" s="82"/>
      <c r="I374037" s="11"/>
    </row>
    <row r="374043" spans="1:9" s="4" customFormat="1" x14ac:dyDescent="0.2">
      <c r="A374043" s="25"/>
      <c r="B374043" s="64"/>
      <c r="C374043" s="80"/>
      <c r="D374043" s="81"/>
      <c r="E374043" s="79"/>
      <c r="F374043" s="78"/>
      <c r="G374043" s="82"/>
      <c r="H374043" s="82"/>
      <c r="I374043" s="11"/>
    </row>
    <row r="374051" spans="1:9" s="4" customFormat="1" x14ac:dyDescent="0.2">
      <c r="A374051" s="25"/>
      <c r="B374051" s="64"/>
      <c r="C374051" s="80"/>
      <c r="D374051" s="81"/>
      <c r="E374051" s="79"/>
      <c r="F374051" s="78"/>
      <c r="G374051" s="82"/>
      <c r="H374051" s="82"/>
      <c r="I374051" s="11"/>
    </row>
    <row r="374053" spans="1:9" s="4" customFormat="1" x14ac:dyDescent="0.2">
      <c r="A374053" s="25"/>
      <c r="B374053" s="64"/>
      <c r="C374053" s="80"/>
      <c r="D374053" s="81"/>
      <c r="E374053" s="79"/>
      <c r="F374053" s="78"/>
      <c r="G374053" s="82"/>
      <c r="H374053" s="82"/>
      <c r="I374053" s="11"/>
    </row>
    <row r="374059" spans="1:9" s="4" customFormat="1" x14ac:dyDescent="0.2">
      <c r="A374059" s="25"/>
      <c r="B374059" s="64"/>
      <c r="C374059" s="80"/>
      <c r="D374059" s="81"/>
      <c r="E374059" s="79"/>
      <c r="F374059" s="78"/>
      <c r="G374059" s="82"/>
      <c r="H374059" s="82"/>
      <c r="I374059" s="11"/>
    </row>
    <row r="374067" spans="1:9" s="4" customFormat="1" x14ac:dyDescent="0.2">
      <c r="A374067" s="25"/>
      <c r="B374067" s="64"/>
      <c r="C374067" s="80"/>
      <c r="D374067" s="81"/>
      <c r="E374067" s="79"/>
      <c r="F374067" s="78"/>
      <c r="G374067" s="82"/>
      <c r="H374067" s="82"/>
      <c r="I374067" s="11"/>
    </row>
    <row r="374069" spans="1:9" s="4" customFormat="1" x14ac:dyDescent="0.2">
      <c r="A374069" s="25"/>
      <c r="B374069" s="64"/>
      <c r="C374069" s="80"/>
      <c r="D374069" s="81"/>
      <c r="E374069" s="79"/>
      <c r="F374069" s="78"/>
      <c r="G374069" s="82"/>
      <c r="H374069" s="82"/>
      <c r="I374069" s="11"/>
    </row>
    <row r="374075" spans="1:9" s="4" customFormat="1" x14ac:dyDescent="0.2">
      <c r="A374075" s="25"/>
      <c r="B374075" s="64"/>
      <c r="C374075" s="80"/>
      <c r="D374075" s="81"/>
      <c r="E374075" s="79"/>
      <c r="F374075" s="78"/>
      <c r="G374075" s="82"/>
      <c r="H374075" s="82"/>
      <c r="I374075" s="11"/>
    </row>
    <row r="374083" spans="1:9" s="4" customFormat="1" x14ac:dyDescent="0.2">
      <c r="A374083" s="25"/>
      <c r="B374083" s="64"/>
      <c r="C374083" s="80"/>
      <c r="D374083" s="81"/>
      <c r="E374083" s="79"/>
      <c r="F374083" s="78"/>
      <c r="G374083" s="82"/>
      <c r="H374083" s="82"/>
      <c r="I374083" s="11"/>
    </row>
    <row r="374085" spans="1:9" s="4" customFormat="1" x14ac:dyDescent="0.2">
      <c r="A374085" s="25"/>
      <c r="B374085" s="64"/>
      <c r="C374085" s="80"/>
      <c r="D374085" s="81"/>
      <c r="E374085" s="79"/>
      <c r="F374085" s="78"/>
      <c r="G374085" s="82"/>
      <c r="H374085" s="82"/>
      <c r="I374085" s="11"/>
    </row>
    <row r="374091" spans="1:9" s="4" customFormat="1" x14ac:dyDescent="0.2">
      <c r="A374091" s="25"/>
      <c r="B374091" s="64"/>
      <c r="C374091" s="80"/>
      <c r="D374091" s="81"/>
      <c r="E374091" s="79"/>
      <c r="F374091" s="78"/>
      <c r="G374091" s="82"/>
      <c r="H374091" s="82"/>
      <c r="I374091" s="11"/>
    </row>
    <row r="374099" spans="1:9" s="4" customFormat="1" x14ac:dyDescent="0.2">
      <c r="A374099" s="25"/>
      <c r="B374099" s="64"/>
      <c r="C374099" s="80"/>
      <c r="D374099" s="81"/>
      <c r="E374099" s="79"/>
      <c r="F374099" s="78"/>
      <c r="G374099" s="82"/>
      <c r="H374099" s="82"/>
      <c r="I374099" s="11"/>
    </row>
    <row r="374101" spans="1:9" s="4" customFormat="1" x14ac:dyDescent="0.2">
      <c r="A374101" s="25"/>
      <c r="B374101" s="64"/>
      <c r="C374101" s="80"/>
      <c r="D374101" s="81"/>
      <c r="E374101" s="79"/>
      <c r="F374101" s="78"/>
      <c r="G374101" s="82"/>
      <c r="H374101" s="82"/>
      <c r="I374101" s="11"/>
    </row>
    <row r="374107" spans="1:9" s="4" customFormat="1" x14ac:dyDescent="0.2">
      <c r="A374107" s="25"/>
      <c r="B374107" s="64"/>
      <c r="C374107" s="80"/>
      <c r="D374107" s="81"/>
      <c r="E374107" s="79"/>
      <c r="F374107" s="78"/>
      <c r="G374107" s="82"/>
      <c r="H374107" s="82"/>
      <c r="I374107" s="11"/>
    </row>
    <row r="374115" spans="1:9" s="4" customFormat="1" x14ac:dyDescent="0.2">
      <c r="A374115" s="25"/>
      <c r="B374115" s="64"/>
      <c r="C374115" s="80"/>
      <c r="D374115" s="81"/>
      <c r="E374115" s="79"/>
      <c r="F374115" s="78"/>
      <c r="G374115" s="82"/>
      <c r="H374115" s="82"/>
      <c r="I374115" s="11"/>
    </row>
    <row r="374117" spans="1:9" s="4" customFormat="1" x14ac:dyDescent="0.2">
      <c r="A374117" s="25"/>
      <c r="B374117" s="64"/>
      <c r="C374117" s="80"/>
      <c r="D374117" s="81"/>
      <c r="E374117" s="79"/>
      <c r="F374117" s="78"/>
      <c r="G374117" s="82"/>
      <c r="H374117" s="82"/>
      <c r="I374117" s="11"/>
    </row>
    <row r="374123" spans="1:9" s="4" customFormat="1" x14ac:dyDescent="0.2">
      <c r="A374123" s="25"/>
      <c r="B374123" s="64"/>
      <c r="C374123" s="80"/>
      <c r="D374123" s="81"/>
      <c r="E374123" s="79"/>
      <c r="F374123" s="78"/>
      <c r="G374123" s="82"/>
      <c r="H374123" s="82"/>
      <c r="I374123" s="11"/>
    </row>
    <row r="374131" spans="1:9" s="4" customFormat="1" x14ac:dyDescent="0.2">
      <c r="A374131" s="25"/>
      <c r="B374131" s="64"/>
      <c r="C374131" s="80"/>
      <c r="D374131" s="81"/>
      <c r="E374131" s="79"/>
      <c r="F374131" s="78"/>
      <c r="G374131" s="82"/>
      <c r="H374131" s="82"/>
      <c r="I374131" s="11"/>
    </row>
    <row r="374133" spans="1:9" s="4" customFormat="1" x14ac:dyDescent="0.2">
      <c r="A374133" s="25"/>
      <c r="B374133" s="64"/>
      <c r="C374133" s="80"/>
      <c r="D374133" s="81"/>
      <c r="E374133" s="79"/>
      <c r="F374133" s="78"/>
      <c r="G374133" s="82"/>
      <c r="H374133" s="82"/>
      <c r="I374133" s="11"/>
    </row>
    <row r="374139" spans="1:9" s="4" customFormat="1" x14ac:dyDescent="0.2">
      <c r="A374139" s="25"/>
      <c r="B374139" s="64"/>
      <c r="C374139" s="80"/>
      <c r="D374139" s="81"/>
      <c r="E374139" s="79"/>
      <c r="F374139" s="78"/>
      <c r="G374139" s="82"/>
      <c r="H374139" s="82"/>
      <c r="I374139" s="11"/>
    </row>
    <row r="374147" spans="1:9" s="4" customFormat="1" x14ac:dyDescent="0.2">
      <c r="A374147" s="25"/>
      <c r="B374147" s="64"/>
      <c r="C374147" s="80"/>
      <c r="D374147" s="81"/>
      <c r="E374147" s="79"/>
      <c r="F374147" s="78"/>
      <c r="G374147" s="82"/>
      <c r="H374147" s="82"/>
      <c r="I374147" s="11"/>
    </row>
    <row r="374149" spans="1:9" s="4" customFormat="1" x14ac:dyDescent="0.2">
      <c r="A374149" s="25"/>
      <c r="B374149" s="64"/>
      <c r="C374149" s="80"/>
      <c r="D374149" s="81"/>
      <c r="E374149" s="79"/>
      <c r="F374149" s="78"/>
      <c r="G374149" s="82"/>
      <c r="H374149" s="82"/>
      <c r="I374149" s="11"/>
    </row>
    <row r="374155" spans="1:9" s="4" customFormat="1" x14ac:dyDescent="0.2">
      <c r="A374155" s="25"/>
      <c r="B374155" s="64"/>
      <c r="C374155" s="80"/>
      <c r="D374155" s="81"/>
      <c r="E374155" s="79"/>
      <c r="F374155" s="78"/>
      <c r="G374155" s="82"/>
      <c r="H374155" s="82"/>
      <c r="I374155" s="11"/>
    </row>
    <row r="374163" spans="1:9" s="4" customFormat="1" x14ac:dyDescent="0.2">
      <c r="A374163" s="25"/>
      <c r="B374163" s="64"/>
      <c r="C374163" s="80"/>
      <c r="D374163" s="81"/>
      <c r="E374163" s="79"/>
      <c r="F374163" s="78"/>
      <c r="G374163" s="82"/>
      <c r="H374163" s="82"/>
      <c r="I374163" s="11"/>
    </row>
    <row r="374165" spans="1:9" s="4" customFormat="1" x14ac:dyDescent="0.2">
      <c r="A374165" s="25"/>
      <c r="B374165" s="64"/>
      <c r="C374165" s="80"/>
      <c r="D374165" s="81"/>
      <c r="E374165" s="79"/>
      <c r="F374165" s="78"/>
      <c r="G374165" s="82"/>
      <c r="H374165" s="82"/>
      <c r="I374165" s="11"/>
    </row>
    <row r="374171" spans="1:9" s="4" customFormat="1" x14ac:dyDescent="0.2">
      <c r="A374171" s="25"/>
      <c r="B374171" s="64"/>
      <c r="C374171" s="80"/>
      <c r="D374171" s="81"/>
      <c r="E374171" s="79"/>
      <c r="F374171" s="78"/>
      <c r="G374171" s="82"/>
      <c r="H374171" s="82"/>
      <c r="I374171" s="11"/>
    </row>
    <row r="374179" spans="1:9" s="4" customFormat="1" x14ac:dyDescent="0.2">
      <c r="A374179" s="25"/>
      <c r="B374179" s="64"/>
      <c r="C374179" s="80"/>
      <c r="D374179" s="81"/>
      <c r="E374179" s="79"/>
      <c r="F374179" s="78"/>
      <c r="G374179" s="82"/>
      <c r="H374179" s="82"/>
      <c r="I374179" s="11"/>
    </row>
    <row r="374181" spans="1:9" s="4" customFormat="1" x14ac:dyDescent="0.2">
      <c r="A374181" s="25"/>
      <c r="B374181" s="64"/>
      <c r="C374181" s="80"/>
      <c r="D374181" s="81"/>
      <c r="E374181" s="79"/>
      <c r="F374181" s="78"/>
      <c r="G374181" s="82"/>
      <c r="H374181" s="82"/>
      <c r="I374181" s="11"/>
    </row>
    <row r="374187" spans="1:9" s="4" customFormat="1" x14ac:dyDescent="0.2">
      <c r="A374187" s="25"/>
      <c r="B374187" s="64"/>
      <c r="C374187" s="80"/>
      <c r="D374187" s="81"/>
      <c r="E374187" s="79"/>
      <c r="F374187" s="78"/>
      <c r="G374187" s="82"/>
      <c r="H374187" s="82"/>
      <c r="I374187" s="11"/>
    </row>
    <row r="374195" spans="1:9" s="4" customFormat="1" x14ac:dyDescent="0.2">
      <c r="A374195" s="25"/>
      <c r="B374195" s="64"/>
      <c r="C374195" s="80"/>
      <c r="D374195" s="81"/>
      <c r="E374195" s="79"/>
      <c r="F374195" s="78"/>
      <c r="G374195" s="82"/>
      <c r="H374195" s="82"/>
      <c r="I374195" s="11"/>
    </row>
    <row r="374197" spans="1:9" s="4" customFormat="1" x14ac:dyDescent="0.2">
      <c r="A374197" s="25"/>
      <c r="B374197" s="64"/>
      <c r="C374197" s="80"/>
      <c r="D374197" s="81"/>
      <c r="E374197" s="79"/>
      <c r="F374197" s="78"/>
      <c r="G374197" s="82"/>
      <c r="H374197" s="82"/>
      <c r="I374197" s="11"/>
    </row>
    <row r="374203" spans="1:9" s="4" customFormat="1" x14ac:dyDescent="0.2">
      <c r="A374203" s="25"/>
      <c r="B374203" s="64"/>
      <c r="C374203" s="80"/>
      <c r="D374203" s="81"/>
      <c r="E374203" s="79"/>
      <c r="F374203" s="78"/>
      <c r="G374203" s="82"/>
      <c r="H374203" s="82"/>
      <c r="I374203" s="11"/>
    </row>
    <row r="374211" spans="1:9" s="4" customFormat="1" x14ac:dyDescent="0.2">
      <c r="A374211" s="25"/>
      <c r="B374211" s="64"/>
      <c r="C374211" s="80"/>
      <c r="D374211" s="81"/>
      <c r="E374211" s="79"/>
      <c r="F374211" s="78"/>
      <c r="G374211" s="82"/>
      <c r="H374211" s="82"/>
      <c r="I374211" s="11"/>
    </row>
    <row r="374213" spans="1:9" s="4" customFormat="1" x14ac:dyDescent="0.2">
      <c r="A374213" s="25"/>
      <c r="B374213" s="64"/>
      <c r="C374213" s="80"/>
      <c r="D374213" s="81"/>
      <c r="E374213" s="79"/>
      <c r="F374213" s="78"/>
      <c r="G374213" s="82"/>
      <c r="H374213" s="82"/>
      <c r="I374213" s="11"/>
    </row>
    <row r="374219" spans="1:9" s="4" customFormat="1" x14ac:dyDescent="0.2">
      <c r="A374219" s="25"/>
      <c r="B374219" s="64"/>
      <c r="C374219" s="80"/>
      <c r="D374219" s="81"/>
      <c r="E374219" s="79"/>
      <c r="F374219" s="78"/>
      <c r="G374219" s="82"/>
      <c r="H374219" s="82"/>
      <c r="I374219" s="11"/>
    </row>
    <row r="374227" spans="1:9" s="4" customFormat="1" x14ac:dyDescent="0.2">
      <c r="A374227" s="25"/>
      <c r="B374227" s="64"/>
      <c r="C374227" s="80"/>
      <c r="D374227" s="81"/>
      <c r="E374227" s="79"/>
      <c r="F374227" s="78"/>
      <c r="G374227" s="82"/>
      <c r="H374227" s="82"/>
      <c r="I374227" s="11"/>
    </row>
    <row r="374229" spans="1:9" s="4" customFormat="1" x14ac:dyDescent="0.2">
      <c r="A374229" s="25"/>
      <c r="B374229" s="64"/>
      <c r="C374229" s="80"/>
      <c r="D374229" s="81"/>
      <c r="E374229" s="79"/>
      <c r="F374229" s="78"/>
      <c r="G374229" s="82"/>
      <c r="H374229" s="82"/>
      <c r="I374229" s="11"/>
    </row>
    <row r="374235" spans="1:9" s="4" customFormat="1" x14ac:dyDescent="0.2">
      <c r="A374235" s="25"/>
      <c r="B374235" s="64"/>
      <c r="C374235" s="80"/>
      <c r="D374235" s="81"/>
      <c r="E374235" s="79"/>
      <c r="F374235" s="78"/>
      <c r="G374235" s="82"/>
      <c r="H374235" s="82"/>
      <c r="I374235" s="11"/>
    </row>
    <row r="374243" spans="1:9" s="4" customFormat="1" x14ac:dyDescent="0.2">
      <c r="A374243" s="25"/>
      <c r="B374243" s="64"/>
      <c r="C374243" s="80"/>
      <c r="D374243" s="81"/>
      <c r="E374243" s="79"/>
      <c r="F374243" s="78"/>
      <c r="G374243" s="82"/>
      <c r="H374243" s="82"/>
      <c r="I374243" s="11"/>
    </row>
    <row r="374245" spans="1:9" s="4" customFormat="1" x14ac:dyDescent="0.2">
      <c r="A374245" s="25"/>
      <c r="B374245" s="64"/>
      <c r="C374245" s="80"/>
      <c r="D374245" s="81"/>
      <c r="E374245" s="79"/>
      <c r="F374245" s="78"/>
      <c r="G374245" s="82"/>
      <c r="H374245" s="82"/>
      <c r="I374245" s="11"/>
    </row>
    <row r="374251" spans="1:9" s="4" customFormat="1" x14ac:dyDescent="0.2">
      <c r="A374251" s="25"/>
      <c r="B374251" s="64"/>
      <c r="C374251" s="80"/>
      <c r="D374251" s="81"/>
      <c r="E374251" s="79"/>
      <c r="F374251" s="78"/>
      <c r="G374251" s="82"/>
      <c r="H374251" s="82"/>
      <c r="I374251" s="11"/>
    </row>
    <row r="374259" spans="1:9" s="4" customFormat="1" x14ac:dyDescent="0.2">
      <c r="A374259" s="25"/>
      <c r="B374259" s="64"/>
      <c r="C374259" s="80"/>
      <c r="D374259" s="81"/>
      <c r="E374259" s="79"/>
      <c r="F374259" s="78"/>
      <c r="G374259" s="82"/>
      <c r="H374259" s="82"/>
      <c r="I374259" s="11"/>
    </row>
    <row r="374261" spans="1:9" s="4" customFormat="1" x14ac:dyDescent="0.2">
      <c r="A374261" s="25"/>
      <c r="B374261" s="64"/>
      <c r="C374261" s="80"/>
      <c r="D374261" s="81"/>
      <c r="E374261" s="79"/>
      <c r="F374261" s="78"/>
      <c r="G374261" s="82"/>
      <c r="H374261" s="82"/>
      <c r="I374261" s="11"/>
    </row>
    <row r="374267" spans="1:9" s="4" customFormat="1" x14ac:dyDescent="0.2">
      <c r="A374267" s="25"/>
      <c r="B374267" s="64"/>
      <c r="C374267" s="80"/>
      <c r="D374267" s="81"/>
      <c r="E374267" s="79"/>
      <c r="F374267" s="78"/>
      <c r="G374267" s="82"/>
      <c r="H374267" s="82"/>
      <c r="I374267" s="11"/>
    </row>
    <row r="374275" spans="1:9" s="4" customFormat="1" x14ac:dyDescent="0.2">
      <c r="A374275" s="25"/>
      <c r="B374275" s="64"/>
      <c r="C374275" s="80"/>
      <c r="D374275" s="81"/>
      <c r="E374275" s="79"/>
      <c r="F374275" s="78"/>
      <c r="G374275" s="82"/>
      <c r="H374275" s="82"/>
      <c r="I374275" s="11"/>
    </row>
    <row r="374277" spans="1:9" s="4" customFormat="1" x14ac:dyDescent="0.2">
      <c r="A374277" s="25"/>
      <c r="B374277" s="64"/>
      <c r="C374277" s="80"/>
      <c r="D374277" s="81"/>
      <c r="E374277" s="79"/>
      <c r="F374277" s="78"/>
      <c r="G374277" s="82"/>
      <c r="H374277" s="82"/>
      <c r="I374277" s="11"/>
    </row>
    <row r="374283" spans="1:9" s="4" customFormat="1" x14ac:dyDescent="0.2">
      <c r="A374283" s="25"/>
      <c r="B374283" s="64"/>
      <c r="C374283" s="80"/>
      <c r="D374283" s="81"/>
      <c r="E374283" s="79"/>
      <c r="F374283" s="78"/>
      <c r="G374283" s="82"/>
      <c r="H374283" s="82"/>
      <c r="I374283" s="11"/>
    </row>
    <row r="374291" spans="1:9" s="4" customFormat="1" x14ac:dyDescent="0.2">
      <c r="A374291" s="25"/>
      <c r="B374291" s="64"/>
      <c r="C374291" s="80"/>
      <c r="D374291" s="81"/>
      <c r="E374291" s="79"/>
      <c r="F374291" s="78"/>
      <c r="G374291" s="82"/>
      <c r="H374291" s="82"/>
      <c r="I374291" s="11"/>
    </row>
    <row r="374293" spans="1:9" s="4" customFormat="1" x14ac:dyDescent="0.2">
      <c r="A374293" s="25"/>
      <c r="B374293" s="64"/>
      <c r="C374293" s="80"/>
      <c r="D374293" s="81"/>
      <c r="E374293" s="79"/>
      <c r="F374293" s="78"/>
      <c r="G374293" s="82"/>
      <c r="H374293" s="82"/>
      <c r="I374293" s="11"/>
    </row>
    <row r="374299" spans="1:9" s="4" customFormat="1" x14ac:dyDescent="0.2">
      <c r="A374299" s="25"/>
      <c r="B374299" s="64"/>
      <c r="C374299" s="80"/>
      <c r="D374299" s="81"/>
      <c r="E374299" s="79"/>
      <c r="F374299" s="78"/>
      <c r="G374299" s="82"/>
      <c r="H374299" s="82"/>
      <c r="I374299" s="11"/>
    </row>
    <row r="374307" spans="1:9" s="4" customFormat="1" x14ac:dyDescent="0.2">
      <c r="A374307" s="25"/>
      <c r="B374307" s="64"/>
      <c r="C374307" s="80"/>
      <c r="D374307" s="81"/>
      <c r="E374307" s="79"/>
      <c r="F374307" s="78"/>
      <c r="G374307" s="82"/>
      <c r="H374307" s="82"/>
      <c r="I374307" s="11"/>
    </row>
    <row r="374309" spans="1:9" s="4" customFormat="1" x14ac:dyDescent="0.2">
      <c r="A374309" s="25"/>
      <c r="B374309" s="64"/>
      <c r="C374309" s="80"/>
      <c r="D374309" s="81"/>
      <c r="E374309" s="79"/>
      <c r="F374309" s="78"/>
      <c r="G374309" s="82"/>
      <c r="H374309" s="82"/>
      <c r="I374309" s="11"/>
    </row>
    <row r="374315" spans="1:9" s="4" customFormat="1" x14ac:dyDescent="0.2">
      <c r="A374315" s="25"/>
      <c r="B374315" s="64"/>
      <c r="C374315" s="80"/>
      <c r="D374315" s="81"/>
      <c r="E374315" s="79"/>
      <c r="F374315" s="78"/>
      <c r="G374315" s="82"/>
      <c r="H374315" s="82"/>
      <c r="I374315" s="11"/>
    </row>
    <row r="374323" spans="1:9" s="4" customFormat="1" x14ac:dyDescent="0.2">
      <c r="A374323" s="25"/>
      <c r="B374323" s="64"/>
      <c r="C374323" s="80"/>
      <c r="D374323" s="81"/>
      <c r="E374323" s="79"/>
      <c r="F374323" s="78"/>
      <c r="G374323" s="82"/>
      <c r="H374323" s="82"/>
      <c r="I374323" s="11"/>
    </row>
    <row r="374325" spans="1:9" s="4" customFormat="1" x14ac:dyDescent="0.2">
      <c r="A374325" s="25"/>
      <c r="B374325" s="64"/>
      <c r="C374325" s="80"/>
      <c r="D374325" s="81"/>
      <c r="E374325" s="79"/>
      <c r="F374325" s="78"/>
      <c r="G374325" s="82"/>
      <c r="H374325" s="82"/>
      <c r="I374325" s="11"/>
    </row>
    <row r="374331" spans="1:9" s="4" customFormat="1" x14ac:dyDescent="0.2">
      <c r="A374331" s="25"/>
      <c r="B374331" s="64"/>
      <c r="C374331" s="80"/>
      <c r="D374331" s="81"/>
      <c r="E374331" s="79"/>
      <c r="F374331" s="78"/>
      <c r="G374331" s="82"/>
      <c r="H374331" s="82"/>
      <c r="I374331" s="11"/>
    </row>
    <row r="374339" spans="1:9" s="4" customFormat="1" x14ac:dyDescent="0.2">
      <c r="A374339" s="25"/>
      <c r="B374339" s="64"/>
      <c r="C374339" s="80"/>
      <c r="D374339" s="81"/>
      <c r="E374339" s="79"/>
      <c r="F374339" s="78"/>
      <c r="G374339" s="82"/>
      <c r="H374339" s="82"/>
      <c r="I374339" s="11"/>
    </row>
    <row r="374341" spans="1:9" s="4" customFormat="1" x14ac:dyDescent="0.2">
      <c r="A374341" s="25"/>
      <c r="B374341" s="64"/>
      <c r="C374341" s="80"/>
      <c r="D374341" s="81"/>
      <c r="E374341" s="79"/>
      <c r="F374341" s="78"/>
      <c r="G374341" s="82"/>
      <c r="H374341" s="82"/>
      <c r="I374341" s="11"/>
    </row>
    <row r="374347" spans="1:9" s="4" customFormat="1" x14ac:dyDescent="0.2">
      <c r="A374347" s="25"/>
      <c r="B374347" s="64"/>
      <c r="C374347" s="80"/>
      <c r="D374347" s="81"/>
      <c r="E374347" s="79"/>
      <c r="F374347" s="78"/>
      <c r="G374347" s="82"/>
      <c r="H374347" s="82"/>
      <c r="I374347" s="11"/>
    </row>
    <row r="374355" spans="1:9" s="4" customFormat="1" x14ac:dyDescent="0.2">
      <c r="A374355" s="25"/>
      <c r="B374355" s="64"/>
      <c r="C374355" s="80"/>
      <c r="D374355" s="81"/>
      <c r="E374355" s="79"/>
      <c r="F374355" s="78"/>
      <c r="G374355" s="82"/>
      <c r="H374355" s="82"/>
      <c r="I374355" s="11"/>
    </row>
    <row r="374357" spans="1:9" s="4" customFormat="1" x14ac:dyDescent="0.2">
      <c r="A374357" s="25"/>
      <c r="B374357" s="64"/>
      <c r="C374357" s="80"/>
      <c r="D374357" s="81"/>
      <c r="E374357" s="79"/>
      <c r="F374357" s="78"/>
      <c r="G374357" s="82"/>
      <c r="H374357" s="82"/>
      <c r="I374357" s="11"/>
    </row>
    <row r="374363" spans="1:9" s="4" customFormat="1" x14ac:dyDescent="0.2">
      <c r="A374363" s="25"/>
      <c r="B374363" s="64"/>
      <c r="C374363" s="80"/>
      <c r="D374363" s="81"/>
      <c r="E374363" s="79"/>
      <c r="F374363" s="78"/>
      <c r="G374363" s="82"/>
      <c r="H374363" s="82"/>
      <c r="I374363" s="11"/>
    </row>
    <row r="374371" spans="1:9" s="4" customFormat="1" x14ac:dyDescent="0.2">
      <c r="A374371" s="25"/>
      <c r="B374371" s="64"/>
      <c r="C374371" s="80"/>
      <c r="D374371" s="81"/>
      <c r="E374371" s="79"/>
      <c r="F374371" s="78"/>
      <c r="G374371" s="82"/>
      <c r="H374371" s="82"/>
      <c r="I374371" s="11"/>
    </row>
    <row r="374373" spans="1:9" s="4" customFormat="1" x14ac:dyDescent="0.2">
      <c r="A374373" s="25"/>
      <c r="B374373" s="64"/>
      <c r="C374373" s="80"/>
      <c r="D374373" s="81"/>
      <c r="E374373" s="79"/>
      <c r="F374373" s="78"/>
      <c r="G374373" s="82"/>
      <c r="H374373" s="82"/>
      <c r="I374373" s="11"/>
    </row>
    <row r="374379" spans="1:9" s="4" customFormat="1" x14ac:dyDescent="0.2">
      <c r="A374379" s="25"/>
      <c r="B374379" s="64"/>
      <c r="C374379" s="80"/>
      <c r="D374379" s="81"/>
      <c r="E374379" s="79"/>
      <c r="F374379" s="78"/>
      <c r="G374379" s="82"/>
      <c r="H374379" s="82"/>
      <c r="I374379" s="11"/>
    </row>
    <row r="374387" spans="1:9" s="4" customFormat="1" x14ac:dyDescent="0.2">
      <c r="A374387" s="25"/>
      <c r="B374387" s="64"/>
      <c r="C374387" s="80"/>
      <c r="D374387" s="81"/>
      <c r="E374387" s="79"/>
      <c r="F374387" s="78"/>
      <c r="G374387" s="82"/>
      <c r="H374387" s="82"/>
      <c r="I374387" s="11"/>
    </row>
    <row r="374389" spans="1:9" s="4" customFormat="1" x14ac:dyDescent="0.2">
      <c r="A374389" s="25"/>
      <c r="B374389" s="64"/>
      <c r="C374389" s="80"/>
      <c r="D374389" s="81"/>
      <c r="E374389" s="79"/>
      <c r="F374389" s="78"/>
      <c r="G374389" s="82"/>
      <c r="H374389" s="82"/>
      <c r="I374389" s="11"/>
    </row>
    <row r="374395" spans="1:9" s="4" customFormat="1" x14ac:dyDescent="0.2">
      <c r="A374395" s="25"/>
      <c r="B374395" s="64"/>
      <c r="C374395" s="80"/>
      <c r="D374395" s="81"/>
      <c r="E374395" s="79"/>
      <c r="F374395" s="78"/>
      <c r="G374395" s="82"/>
      <c r="H374395" s="82"/>
      <c r="I374395" s="11"/>
    </row>
    <row r="374403" spans="1:9" s="4" customFormat="1" x14ac:dyDescent="0.2">
      <c r="A374403" s="25"/>
      <c r="B374403" s="64"/>
      <c r="C374403" s="80"/>
      <c r="D374403" s="81"/>
      <c r="E374403" s="79"/>
      <c r="F374403" s="78"/>
      <c r="G374403" s="82"/>
      <c r="H374403" s="82"/>
      <c r="I374403" s="11"/>
    </row>
    <row r="374405" spans="1:9" s="4" customFormat="1" x14ac:dyDescent="0.2">
      <c r="A374405" s="25"/>
      <c r="B374405" s="64"/>
      <c r="C374405" s="80"/>
      <c r="D374405" s="81"/>
      <c r="E374405" s="79"/>
      <c r="F374405" s="78"/>
      <c r="G374405" s="82"/>
      <c r="H374405" s="82"/>
      <c r="I374405" s="11"/>
    </row>
    <row r="374411" spans="1:9" s="4" customFormat="1" x14ac:dyDescent="0.2">
      <c r="A374411" s="25"/>
      <c r="B374411" s="64"/>
      <c r="C374411" s="80"/>
      <c r="D374411" s="81"/>
      <c r="E374411" s="79"/>
      <c r="F374411" s="78"/>
      <c r="G374411" s="82"/>
      <c r="H374411" s="82"/>
      <c r="I374411" s="11"/>
    </row>
    <row r="374419" spans="1:9" s="4" customFormat="1" x14ac:dyDescent="0.2">
      <c r="A374419" s="25"/>
      <c r="B374419" s="64"/>
      <c r="C374419" s="80"/>
      <c r="D374419" s="81"/>
      <c r="E374419" s="79"/>
      <c r="F374419" s="78"/>
      <c r="G374419" s="82"/>
      <c r="H374419" s="82"/>
      <c r="I374419" s="11"/>
    </row>
    <row r="374421" spans="1:9" s="4" customFormat="1" x14ac:dyDescent="0.2">
      <c r="A374421" s="25"/>
      <c r="B374421" s="64"/>
      <c r="C374421" s="80"/>
      <c r="D374421" s="81"/>
      <c r="E374421" s="79"/>
      <c r="F374421" s="78"/>
      <c r="G374421" s="82"/>
      <c r="H374421" s="82"/>
      <c r="I374421" s="11"/>
    </row>
    <row r="374427" spans="1:9" s="4" customFormat="1" x14ac:dyDescent="0.2">
      <c r="A374427" s="25"/>
      <c r="B374427" s="64"/>
      <c r="C374427" s="80"/>
      <c r="D374427" s="81"/>
      <c r="E374427" s="79"/>
      <c r="F374427" s="78"/>
      <c r="G374427" s="82"/>
      <c r="H374427" s="82"/>
      <c r="I374427" s="11"/>
    </row>
    <row r="374435" spans="1:9" s="4" customFormat="1" x14ac:dyDescent="0.2">
      <c r="A374435" s="25"/>
      <c r="B374435" s="64"/>
      <c r="C374435" s="80"/>
      <c r="D374435" s="81"/>
      <c r="E374435" s="79"/>
      <c r="F374435" s="78"/>
      <c r="G374435" s="82"/>
      <c r="H374435" s="82"/>
      <c r="I374435" s="11"/>
    </row>
    <row r="374437" spans="1:9" s="4" customFormat="1" x14ac:dyDescent="0.2">
      <c r="A374437" s="25"/>
      <c r="B374437" s="64"/>
      <c r="C374437" s="80"/>
      <c r="D374437" s="81"/>
      <c r="E374437" s="79"/>
      <c r="F374437" s="78"/>
      <c r="G374437" s="82"/>
      <c r="H374437" s="82"/>
      <c r="I374437" s="11"/>
    </row>
    <row r="374443" spans="1:9" s="4" customFormat="1" x14ac:dyDescent="0.2">
      <c r="A374443" s="25"/>
      <c r="B374443" s="64"/>
      <c r="C374443" s="80"/>
      <c r="D374443" s="81"/>
      <c r="E374443" s="79"/>
      <c r="F374443" s="78"/>
      <c r="G374443" s="82"/>
      <c r="H374443" s="82"/>
      <c r="I374443" s="11"/>
    </row>
    <row r="374451" spans="1:9" s="4" customFormat="1" x14ac:dyDescent="0.2">
      <c r="A374451" s="25"/>
      <c r="B374451" s="64"/>
      <c r="C374451" s="80"/>
      <c r="D374451" s="81"/>
      <c r="E374451" s="79"/>
      <c r="F374451" s="78"/>
      <c r="G374451" s="82"/>
      <c r="H374451" s="82"/>
      <c r="I374451" s="11"/>
    </row>
    <row r="374453" spans="1:9" s="4" customFormat="1" x14ac:dyDescent="0.2">
      <c r="A374453" s="25"/>
      <c r="B374453" s="64"/>
      <c r="C374453" s="80"/>
      <c r="D374453" s="81"/>
      <c r="E374453" s="79"/>
      <c r="F374453" s="78"/>
      <c r="G374453" s="82"/>
      <c r="H374453" s="82"/>
      <c r="I374453" s="11"/>
    </row>
    <row r="374459" spans="1:9" s="4" customFormat="1" x14ac:dyDescent="0.2">
      <c r="A374459" s="25"/>
      <c r="B374459" s="64"/>
      <c r="C374459" s="80"/>
      <c r="D374459" s="81"/>
      <c r="E374459" s="79"/>
      <c r="F374459" s="78"/>
      <c r="G374459" s="82"/>
      <c r="H374459" s="82"/>
      <c r="I374459" s="11"/>
    </row>
    <row r="374467" spans="1:9" s="4" customFormat="1" x14ac:dyDescent="0.2">
      <c r="A374467" s="25"/>
      <c r="B374467" s="64"/>
      <c r="C374467" s="80"/>
      <c r="D374467" s="81"/>
      <c r="E374467" s="79"/>
      <c r="F374467" s="78"/>
      <c r="G374467" s="82"/>
      <c r="H374467" s="82"/>
      <c r="I374467" s="11"/>
    </row>
    <row r="374469" spans="1:9" s="4" customFormat="1" x14ac:dyDescent="0.2">
      <c r="A374469" s="25"/>
      <c r="B374469" s="64"/>
      <c r="C374469" s="80"/>
      <c r="D374469" s="81"/>
      <c r="E374469" s="79"/>
      <c r="F374469" s="78"/>
      <c r="G374469" s="82"/>
      <c r="H374469" s="82"/>
      <c r="I374469" s="11"/>
    </row>
    <row r="374475" spans="1:9" s="4" customFormat="1" x14ac:dyDescent="0.2">
      <c r="A374475" s="25"/>
      <c r="B374475" s="64"/>
      <c r="C374475" s="80"/>
      <c r="D374475" s="81"/>
      <c r="E374475" s="79"/>
      <c r="F374475" s="78"/>
      <c r="G374475" s="82"/>
      <c r="H374475" s="82"/>
      <c r="I374475" s="11"/>
    </row>
    <row r="374483" spans="1:9" s="4" customFormat="1" x14ac:dyDescent="0.2">
      <c r="A374483" s="25"/>
      <c r="B374483" s="64"/>
      <c r="C374483" s="80"/>
      <c r="D374483" s="81"/>
      <c r="E374483" s="79"/>
      <c r="F374483" s="78"/>
      <c r="G374483" s="82"/>
      <c r="H374483" s="82"/>
      <c r="I374483" s="11"/>
    </row>
    <row r="374485" spans="1:9" s="4" customFormat="1" x14ac:dyDescent="0.2">
      <c r="A374485" s="25"/>
      <c r="B374485" s="64"/>
      <c r="C374485" s="80"/>
      <c r="D374485" s="81"/>
      <c r="E374485" s="79"/>
      <c r="F374485" s="78"/>
      <c r="G374485" s="82"/>
      <c r="H374485" s="82"/>
      <c r="I374485" s="11"/>
    </row>
    <row r="374491" spans="1:9" s="4" customFormat="1" x14ac:dyDescent="0.2">
      <c r="A374491" s="25"/>
      <c r="B374491" s="64"/>
      <c r="C374491" s="80"/>
      <c r="D374491" s="81"/>
      <c r="E374491" s="79"/>
      <c r="F374491" s="78"/>
      <c r="G374491" s="82"/>
      <c r="H374491" s="82"/>
      <c r="I374491" s="11"/>
    </row>
    <row r="374499" spans="1:9" s="4" customFormat="1" x14ac:dyDescent="0.2">
      <c r="A374499" s="25"/>
      <c r="B374499" s="64"/>
      <c r="C374499" s="80"/>
      <c r="D374499" s="81"/>
      <c r="E374499" s="79"/>
      <c r="F374499" s="78"/>
      <c r="G374499" s="82"/>
      <c r="H374499" s="82"/>
      <c r="I374499" s="11"/>
    </row>
    <row r="374501" spans="1:9" s="4" customFormat="1" x14ac:dyDescent="0.2">
      <c r="A374501" s="25"/>
      <c r="B374501" s="64"/>
      <c r="C374501" s="80"/>
      <c r="D374501" s="81"/>
      <c r="E374501" s="79"/>
      <c r="F374501" s="78"/>
      <c r="G374501" s="82"/>
      <c r="H374501" s="82"/>
      <c r="I374501" s="11"/>
    </row>
    <row r="374507" spans="1:9" s="4" customFormat="1" x14ac:dyDescent="0.2">
      <c r="A374507" s="25"/>
      <c r="B374507" s="64"/>
      <c r="C374507" s="80"/>
      <c r="D374507" s="81"/>
      <c r="E374507" s="79"/>
      <c r="F374507" s="78"/>
      <c r="G374507" s="82"/>
      <c r="H374507" s="82"/>
      <c r="I374507" s="11"/>
    </row>
    <row r="374515" spans="1:9" s="4" customFormat="1" x14ac:dyDescent="0.2">
      <c r="A374515" s="25"/>
      <c r="B374515" s="64"/>
      <c r="C374515" s="80"/>
      <c r="D374515" s="81"/>
      <c r="E374515" s="79"/>
      <c r="F374515" s="78"/>
      <c r="G374515" s="82"/>
      <c r="H374515" s="82"/>
      <c r="I374515" s="11"/>
    </row>
    <row r="374517" spans="1:9" s="4" customFormat="1" x14ac:dyDescent="0.2">
      <c r="A374517" s="25"/>
      <c r="B374517" s="64"/>
      <c r="C374517" s="80"/>
      <c r="D374517" s="81"/>
      <c r="E374517" s="79"/>
      <c r="F374517" s="78"/>
      <c r="G374517" s="82"/>
      <c r="H374517" s="82"/>
      <c r="I374517" s="11"/>
    </row>
    <row r="374523" spans="1:9" s="4" customFormat="1" x14ac:dyDescent="0.2">
      <c r="A374523" s="25"/>
      <c r="B374523" s="64"/>
      <c r="C374523" s="80"/>
      <c r="D374523" s="81"/>
      <c r="E374523" s="79"/>
      <c r="F374523" s="78"/>
      <c r="G374523" s="82"/>
      <c r="H374523" s="82"/>
      <c r="I374523" s="11"/>
    </row>
    <row r="374531" spans="1:9" s="4" customFormat="1" x14ac:dyDescent="0.2">
      <c r="A374531" s="25"/>
      <c r="B374531" s="64"/>
      <c r="C374531" s="80"/>
      <c r="D374531" s="81"/>
      <c r="E374531" s="79"/>
      <c r="F374531" s="78"/>
      <c r="G374531" s="82"/>
      <c r="H374531" s="82"/>
      <c r="I374531" s="11"/>
    </row>
    <row r="374533" spans="1:9" s="4" customFormat="1" x14ac:dyDescent="0.2">
      <c r="A374533" s="25"/>
      <c r="B374533" s="64"/>
      <c r="C374533" s="80"/>
      <c r="D374533" s="81"/>
      <c r="E374533" s="79"/>
      <c r="F374533" s="78"/>
      <c r="G374533" s="82"/>
      <c r="H374533" s="82"/>
      <c r="I374533" s="11"/>
    </row>
    <row r="374539" spans="1:9" s="4" customFormat="1" x14ac:dyDescent="0.2">
      <c r="A374539" s="25"/>
      <c r="B374539" s="64"/>
      <c r="C374539" s="80"/>
      <c r="D374539" s="81"/>
      <c r="E374539" s="79"/>
      <c r="F374539" s="78"/>
      <c r="G374539" s="82"/>
      <c r="H374539" s="82"/>
      <c r="I374539" s="11"/>
    </row>
    <row r="374547" spans="1:9" s="4" customFormat="1" x14ac:dyDescent="0.2">
      <c r="A374547" s="25"/>
      <c r="B374547" s="64"/>
      <c r="C374547" s="80"/>
      <c r="D374547" s="81"/>
      <c r="E374547" s="79"/>
      <c r="F374547" s="78"/>
      <c r="G374547" s="82"/>
      <c r="H374547" s="82"/>
      <c r="I374547" s="11"/>
    </row>
    <row r="374549" spans="1:9" s="4" customFormat="1" x14ac:dyDescent="0.2">
      <c r="A374549" s="25"/>
      <c r="B374549" s="64"/>
      <c r="C374549" s="80"/>
      <c r="D374549" s="81"/>
      <c r="E374549" s="79"/>
      <c r="F374549" s="78"/>
      <c r="G374549" s="82"/>
      <c r="H374549" s="82"/>
      <c r="I374549" s="11"/>
    </row>
    <row r="374555" spans="1:9" s="4" customFormat="1" x14ac:dyDescent="0.2">
      <c r="A374555" s="25"/>
      <c r="B374555" s="64"/>
      <c r="C374555" s="80"/>
      <c r="D374555" s="81"/>
      <c r="E374555" s="79"/>
      <c r="F374555" s="78"/>
      <c r="G374555" s="82"/>
      <c r="H374555" s="82"/>
      <c r="I374555" s="11"/>
    </row>
    <row r="374563" spans="1:9" s="4" customFormat="1" x14ac:dyDescent="0.2">
      <c r="A374563" s="25"/>
      <c r="B374563" s="64"/>
      <c r="C374563" s="80"/>
      <c r="D374563" s="81"/>
      <c r="E374563" s="79"/>
      <c r="F374563" s="78"/>
      <c r="G374563" s="82"/>
      <c r="H374563" s="82"/>
      <c r="I374563" s="11"/>
    </row>
    <row r="374565" spans="1:9" s="4" customFormat="1" x14ac:dyDescent="0.2">
      <c r="A374565" s="25"/>
      <c r="B374565" s="64"/>
      <c r="C374565" s="80"/>
      <c r="D374565" s="81"/>
      <c r="E374565" s="79"/>
      <c r="F374565" s="78"/>
      <c r="G374565" s="82"/>
      <c r="H374565" s="82"/>
      <c r="I374565" s="11"/>
    </row>
    <row r="374571" spans="1:9" s="4" customFormat="1" x14ac:dyDescent="0.2">
      <c r="A374571" s="25"/>
      <c r="B374571" s="64"/>
      <c r="C374571" s="80"/>
      <c r="D374571" s="81"/>
      <c r="E374571" s="79"/>
      <c r="F374571" s="78"/>
      <c r="G374571" s="82"/>
      <c r="H374571" s="82"/>
      <c r="I374571" s="11"/>
    </row>
    <row r="374579" spans="1:9" s="4" customFormat="1" x14ac:dyDescent="0.2">
      <c r="A374579" s="25"/>
      <c r="B374579" s="64"/>
      <c r="C374579" s="80"/>
      <c r="D374579" s="81"/>
      <c r="E374579" s="79"/>
      <c r="F374579" s="78"/>
      <c r="G374579" s="82"/>
      <c r="H374579" s="82"/>
      <c r="I374579" s="11"/>
    </row>
    <row r="374581" spans="1:9" s="4" customFormat="1" x14ac:dyDescent="0.2">
      <c r="A374581" s="25"/>
      <c r="B374581" s="64"/>
      <c r="C374581" s="80"/>
      <c r="D374581" s="81"/>
      <c r="E374581" s="79"/>
      <c r="F374581" s="78"/>
      <c r="G374581" s="82"/>
      <c r="H374581" s="82"/>
      <c r="I374581" s="11"/>
    </row>
    <row r="374587" spans="1:9" s="4" customFormat="1" x14ac:dyDescent="0.2">
      <c r="A374587" s="25"/>
      <c r="B374587" s="64"/>
      <c r="C374587" s="80"/>
      <c r="D374587" s="81"/>
      <c r="E374587" s="79"/>
      <c r="F374587" s="78"/>
      <c r="G374587" s="82"/>
      <c r="H374587" s="82"/>
      <c r="I374587" s="11"/>
    </row>
    <row r="374595" spans="1:9" s="4" customFormat="1" x14ac:dyDescent="0.2">
      <c r="A374595" s="25"/>
      <c r="B374595" s="64"/>
      <c r="C374595" s="80"/>
      <c r="D374595" s="81"/>
      <c r="E374595" s="79"/>
      <c r="F374595" s="78"/>
      <c r="G374595" s="82"/>
      <c r="H374595" s="82"/>
      <c r="I374595" s="11"/>
    </row>
    <row r="374597" spans="1:9" s="4" customFormat="1" x14ac:dyDescent="0.2">
      <c r="A374597" s="25"/>
      <c r="B374597" s="64"/>
      <c r="C374597" s="80"/>
      <c r="D374597" s="81"/>
      <c r="E374597" s="79"/>
      <c r="F374597" s="78"/>
      <c r="G374597" s="82"/>
      <c r="H374597" s="82"/>
      <c r="I374597" s="11"/>
    </row>
    <row r="374603" spans="1:9" s="4" customFormat="1" x14ac:dyDescent="0.2">
      <c r="A374603" s="25"/>
      <c r="B374603" s="64"/>
      <c r="C374603" s="80"/>
      <c r="D374603" s="81"/>
      <c r="E374603" s="79"/>
      <c r="F374603" s="78"/>
      <c r="G374603" s="82"/>
      <c r="H374603" s="82"/>
      <c r="I374603" s="11"/>
    </row>
    <row r="374611" spans="1:9" s="4" customFormat="1" x14ac:dyDescent="0.2">
      <c r="A374611" s="25"/>
      <c r="B374611" s="64"/>
      <c r="C374611" s="80"/>
      <c r="D374611" s="81"/>
      <c r="E374611" s="79"/>
      <c r="F374611" s="78"/>
      <c r="G374611" s="82"/>
      <c r="H374611" s="82"/>
      <c r="I374611" s="11"/>
    </row>
    <row r="374613" spans="1:9" s="4" customFormat="1" x14ac:dyDescent="0.2">
      <c r="A374613" s="25"/>
      <c r="B374613" s="64"/>
      <c r="C374613" s="80"/>
      <c r="D374613" s="81"/>
      <c r="E374613" s="79"/>
      <c r="F374613" s="78"/>
      <c r="G374613" s="82"/>
      <c r="H374613" s="82"/>
      <c r="I374613" s="11"/>
    </row>
    <row r="374619" spans="1:9" s="4" customFormat="1" x14ac:dyDescent="0.2">
      <c r="A374619" s="25"/>
      <c r="B374619" s="64"/>
      <c r="C374619" s="80"/>
      <c r="D374619" s="81"/>
      <c r="E374619" s="79"/>
      <c r="F374619" s="78"/>
      <c r="G374619" s="82"/>
      <c r="H374619" s="82"/>
      <c r="I374619" s="11"/>
    </row>
    <row r="374627" spans="1:9" s="4" customFormat="1" x14ac:dyDescent="0.2">
      <c r="A374627" s="25"/>
      <c r="B374627" s="64"/>
      <c r="C374627" s="80"/>
      <c r="D374627" s="81"/>
      <c r="E374627" s="79"/>
      <c r="F374627" s="78"/>
      <c r="G374627" s="82"/>
      <c r="H374627" s="82"/>
      <c r="I374627" s="11"/>
    </row>
    <row r="374629" spans="1:9" s="4" customFormat="1" x14ac:dyDescent="0.2">
      <c r="A374629" s="25"/>
      <c r="B374629" s="64"/>
      <c r="C374629" s="80"/>
      <c r="D374629" s="81"/>
      <c r="E374629" s="79"/>
      <c r="F374629" s="78"/>
      <c r="G374629" s="82"/>
      <c r="H374629" s="82"/>
      <c r="I374629" s="11"/>
    </row>
    <row r="374635" spans="1:9" s="4" customFormat="1" x14ac:dyDescent="0.2">
      <c r="A374635" s="25"/>
      <c r="B374635" s="64"/>
      <c r="C374635" s="80"/>
      <c r="D374635" s="81"/>
      <c r="E374635" s="79"/>
      <c r="F374635" s="78"/>
      <c r="G374635" s="82"/>
      <c r="H374635" s="82"/>
      <c r="I374635" s="11"/>
    </row>
    <row r="374643" spans="1:9" s="4" customFormat="1" x14ac:dyDescent="0.2">
      <c r="A374643" s="25"/>
      <c r="B374643" s="64"/>
      <c r="C374643" s="80"/>
      <c r="D374643" s="81"/>
      <c r="E374643" s="79"/>
      <c r="F374643" s="78"/>
      <c r="G374643" s="82"/>
      <c r="H374643" s="82"/>
      <c r="I374643" s="11"/>
    </row>
    <row r="374645" spans="1:9" s="4" customFormat="1" x14ac:dyDescent="0.2">
      <c r="A374645" s="25"/>
      <c r="B374645" s="64"/>
      <c r="C374645" s="80"/>
      <c r="D374645" s="81"/>
      <c r="E374645" s="79"/>
      <c r="F374645" s="78"/>
      <c r="G374645" s="82"/>
      <c r="H374645" s="82"/>
      <c r="I374645" s="11"/>
    </row>
    <row r="374651" spans="1:9" s="4" customFormat="1" x14ac:dyDescent="0.2">
      <c r="A374651" s="25"/>
      <c r="B374651" s="64"/>
      <c r="C374651" s="80"/>
      <c r="D374651" s="81"/>
      <c r="E374651" s="79"/>
      <c r="F374651" s="78"/>
      <c r="G374651" s="82"/>
      <c r="H374651" s="82"/>
      <c r="I374651" s="11"/>
    </row>
    <row r="374659" spans="1:9" s="4" customFormat="1" x14ac:dyDescent="0.2">
      <c r="A374659" s="25"/>
      <c r="B374659" s="64"/>
      <c r="C374659" s="80"/>
      <c r="D374659" s="81"/>
      <c r="E374659" s="79"/>
      <c r="F374659" s="78"/>
      <c r="G374659" s="82"/>
      <c r="H374659" s="82"/>
      <c r="I374659" s="11"/>
    </row>
    <row r="374661" spans="1:9" s="4" customFormat="1" x14ac:dyDescent="0.2">
      <c r="A374661" s="25"/>
      <c r="B374661" s="64"/>
      <c r="C374661" s="80"/>
      <c r="D374661" s="81"/>
      <c r="E374661" s="79"/>
      <c r="F374661" s="78"/>
      <c r="G374661" s="82"/>
      <c r="H374661" s="82"/>
      <c r="I374661" s="11"/>
    </row>
    <row r="374667" spans="1:9" s="4" customFormat="1" x14ac:dyDescent="0.2">
      <c r="A374667" s="25"/>
      <c r="B374667" s="64"/>
      <c r="C374667" s="80"/>
      <c r="D374667" s="81"/>
      <c r="E374667" s="79"/>
      <c r="F374667" s="78"/>
      <c r="G374667" s="82"/>
      <c r="H374667" s="82"/>
      <c r="I374667" s="11"/>
    </row>
    <row r="374675" spans="1:9" s="4" customFormat="1" x14ac:dyDescent="0.2">
      <c r="A374675" s="25"/>
      <c r="B374675" s="64"/>
      <c r="C374675" s="80"/>
      <c r="D374675" s="81"/>
      <c r="E374675" s="79"/>
      <c r="F374675" s="78"/>
      <c r="G374675" s="82"/>
      <c r="H374675" s="82"/>
      <c r="I374675" s="11"/>
    </row>
    <row r="374677" spans="1:9" s="4" customFormat="1" x14ac:dyDescent="0.2">
      <c r="A374677" s="25"/>
      <c r="B374677" s="64"/>
      <c r="C374677" s="80"/>
      <c r="D374677" s="81"/>
      <c r="E374677" s="79"/>
      <c r="F374677" s="78"/>
      <c r="G374677" s="82"/>
      <c r="H374677" s="82"/>
      <c r="I374677" s="11"/>
    </row>
    <row r="374683" spans="1:9" s="4" customFormat="1" x14ac:dyDescent="0.2">
      <c r="A374683" s="25"/>
      <c r="B374683" s="64"/>
      <c r="C374683" s="80"/>
      <c r="D374683" s="81"/>
      <c r="E374683" s="79"/>
      <c r="F374683" s="78"/>
      <c r="G374683" s="82"/>
      <c r="H374683" s="82"/>
      <c r="I374683" s="11"/>
    </row>
    <row r="374691" spans="1:9" s="4" customFormat="1" x14ac:dyDescent="0.2">
      <c r="A374691" s="25"/>
      <c r="B374691" s="64"/>
      <c r="C374691" s="80"/>
      <c r="D374691" s="81"/>
      <c r="E374691" s="79"/>
      <c r="F374691" s="78"/>
      <c r="G374691" s="82"/>
      <c r="H374691" s="82"/>
      <c r="I374691" s="11"/>
    </row>
    <row r="374693" spans="1:9" s="4" customFormat="1" x14ac:dyDescent="0.2">
      <c r="A374693" s="25"/>
      <c r="B374693" s="64"/>
      <c r="C374693" s="80"/>
      <c r="D374693" s="81"/>
      <c r="E374693" s="79"/>
      <c r="F374693" s="78"/>
      <c r="G374693" s="82"/>
      <c r="H374693" s="82"/>
      <c r="I374693" s="11"/>
    </row>
    <row r="374699" spans="1:9" s="4" customFormat="1" x14ac:dyDescent="0.2">
      <c r="A374699" s="25"/>
      <c r="B374699" s="64"/>
      <c r="C374699" s="80"/>
      <c r="D374699" s="81"/>
      <c r="E374699" s="79"/>
      <c r="F374699" s="78"/>
      <c r="G374699" s="82"/>
      <c r="H374699" s="82"/>
      <c r="I374699" s="11"/>
    </row>
    <row r="374707" spans="1:9" s="4" customFormat="1" x14ac:dyDescent="0.2">
      <c r="A374707" s="25"/>
      <c r="B374707" s="64"/>
      <c r="C374707" s="80"/>
      <c r="D374707" s="81"/>
      <c r="E374707" s="79"/>
      <c r="F374707" s="78"/>
      <c r="G374707" s="82"/>
      <c r="H374707" s="82"/>
      <c r="I374707" s="11"/>
    </row>
    <row r="374709" spans="1:9" s="4" customFormat="1" x14ac:dyDescent="0.2">
      <c r="A374709" s="25"/>
      <c r="B374709" s="64"/>
      <c r="C374709" s="80"/>
      <c r="D374709" s="81"/>
      <c r="E374709" s="79"/>
      <c r="F374709" s="78"/>
      <c r="G374709" s="82"/>
      <c r="H374709" s="82"/>
      <c r="I374709" s="11"/>
    </row>
    <row r="374715" spans="1:9" s="4" customFormat="1" x14ac:dyDescent="0.2">
      <c r="A374715" s="25"/>
      <c r="B374715" s="64"/>
      <c r="C374715" s="80"/>
      <c r="D374715" s="81"/>
      <c r="E374715" s="79"/>
      <c r="F374715" s="78"/>
      <c r="G374715" s="82"/>
      <c r="H374715" s="82"/>
      <c r="I374715" s="11"/>
    </row>
    <row r="374723" spans="1:9" s="4" customFormat="1" x14ac:dyDescent="0.2">
      <c r="A374723" s="25"/>
      <c r="B374723" s="64"/>
      <c r="C374723" s="80"/>
      <c r="D374723" s="81"/>
      <c r="E374723" s="79"/>
      <c r="F374723" s="78"/>
      <c r="G374723" s="82"/>
      <c r="H374723" s="82"/>
      <c r="I374723" s="11"/>
    </row>
    <row r="374725" spans="1:9" s="4" customFormat="1" x14ac:dyDescent="0.2">
      <c r="A374725" s="25"/>
      <c r="B374725" s="64"/>
      <c r="C374725" s="80"/>
      <c r="D374725" s="81"/>
      <c r="E374725" s="79"/>
      <c r="F374725" s="78"/>
      <c r="G374725" s="82"/>
      <c r="H374725" s="82"/>
      <c r="I374725" s="11"/>
    </row>
    <row r="374731" spans="1:9" s="4" customFormat="1" x14ac:dyDescent="0.2">
      <c r="A374731" s="25"/>
      <c r="B374731" s="64"/>
      <c r="C374731" s="80"/>
      <c r="D374731" s="81"/>
      <c r="E374731" s="79"/>
      <c r="F374731" s="78"/>
      <c r="G374731" s="82"/>
      <c r="H374731" s="82"/>
      <c r="I374731" s="11"/>
    </row>
    <row r="374739" spans="1:9" s="4" customFormat="1" x14ac:dyDescent="0.2">
      <c r="A374739" s="25"/>
      <c r="B374739" s="64"/>
      <c r="C374739" s="80"/>
      <c r="D374739" s="81"/>
      <c r="E374739" s="79"/>
      <c r="F374739" s="78"/>
      <c r="G374739" s="82"/>
      <c r="H374739" s="82"/>
      <c r="I374739" s="11"/>
    </row>
    <row r="374741" spans="1:9" s="4" customFormat="1" x14ac:dyDescent="0.2">
      <c r="A374741" s="25"/>
      <c r="B374741" s="64"/>
      <c r="C374741" s="80"/>
      <c r="D374741" s="81"/>
      <c r="E374741" s="79"/>
      <c r="F374741" s="78"/>
      <c r="G374741" s="82"/>
      <c r="H374741" s="82"/>
      <c r="I374741" s="11"/>
    </row>
    <row r="374747" spans="1:9" s="4" customFormat="1" x14ac:dyDescent="0.2">
      <c r="A374747" s="25"/>
      <c r="B374747" s="64"/>
      <c r="C374747" s="80"/>
      <c r="D374747" s="81"/>
      <c r="E374747" s="79"/>
      <c r="F374747" s="78"/>
      <c r="G374747" s="82"/>
      <c r="H374747" s="82"/>
      <c r="I374747" s="11"/>
    </row>
    <row r="374755" spans="1:9" s="4" customFormat="1" x14ac:dyDescent="0.2">
      <c r="A374755" s="25"/>
      <c r="B374755" s="64"/>
      <c r="C374755" s="80"/>
      <c r="D374755" s="81"/>
      <c r="E374755" s="79"/>
      <c r="F374755" s="78"/>
      <c r="G374755" s="82"/>
      <c r="H374755" s="82"/>
      <c r="I374755" s="11"/>
    </row>
    <row r="374757" spans="1:9" s="4" customFormat="1" x14ac:dyDescent="0.2">
      <c r="A374757" s="25"/>
      <c r="B374757" s="64"/>
      <c r="C374757" s="80"/>
      <c r="D374757" s="81"/>
      <c r="E374757" s="79"/>
      <c r="F374757" s="78"/>
      <c r="G374757" s="82"/>
      <c r="H374757" s="82"/>
      <c r="I374757" s="11"/>
    </row>
    <row r="374763" spans="1:9" s="4" customFormat="1" x14ac:dyDescent="0.2">
      <c r="A374763" s="25"/>
      <c r="B374763" s="64"/>
      <c r="C374763" s="80"/>
      <c r="D374763" s="81"/>
      <c r="E374763" s="79"/>
      <c r="F374763" s="78"/>
      <c r="G374763" s="82"/>
      <c r="H374763" s="82"/>
      <c r="I374763" s="11"/>
    </row>
    <row r="374771" spans="1:9" s="4" customFormat="1" x14ac:dyDescent="0.2">
      <c r="A374771" s="25"/>
      <c r="B374771" s="64"/>
      <c r="C374771" s="80"/>
      <c r="D374771" s="81"/>
      <c r="E374771" s="79"/>
      <c r="F374771" s="78"/>
      <c r="G374771" s="82"/>
      <c r="H374771" s="82"/>
      <c r="I374771" s="11"/>
    </row>
    <row r="374773" spans="1:9" s="4" customFormat="1" x14ac:dyDescent="0.2">
      <c r="A374773" s="25"/>
      <c r="B374773" s="64"/>
      <c r="C374773" s="80"/>
      <c r="D374773" s="81"/>
      <c r="E374773" s="79"/>
      <c r="F374773" s="78"/>
      <c r="G374773" s="82"/>
      <c r="H374773" s="82"/>
      <c r="I374773" s="11"/>
    </row>
    <row r="374779" spans="1:9" s="4" customFormat="1" x14ac:dyDescent="0.2">
      <c r="A374779" s="25"/>
      <c r="B374779" s="64"/>
      <c r="C374779" s="80"/>
      <c r="D374779" s="81"/>
      <c r="E374779" s="79"/>
      <c r="F374779" s="78"/>
      <c r="G374779" s="82"/>
      <c r="H374779" s="82"/>
      <c r="I374779" s="11"/>
    </row>
    <row r="374787" spans="1:9" s="4" customFormat="1" x14ac:dyDescent="0.2">
      <c r="A374787" s="25"/>
      <c r="B374787" s="64"/>
      <c r="C374787" s="80"/>
      <c r="D374787" s="81"/>
      <c r="E374787" s="79"/>
      <c r="F374787" s="78"/>
      <c r="G374787" s="82"/>
      <c r="H374787" s="82"/>
      <c r="I374787" s="11"/>
    </row>
    <row r="374789" spans="1:9" s="4" customFormat="1" x14ac:dyDescent="0.2">
      <c r="A374789" s="25"/>
      <c r="B374789" s="64"/>
      <c r="C374789" s="80"/>
      <c r="D374789" s="81"/>
      <c r="E374789" s="79"/>
      <c r="F374789" s="78"/>
      <c r="G374789" s="82"/>
      <c r="H374789" s="82"/>
      <c r="I374789" s="11"/>
    </row>
    <row r="374795" spans="1:9" s="4" customFormat="1" x14ac:dyDescent="0.2">
      <c r="A374795" s="25"/>
      <c r="B374795" s="64"/>
      <c r="C374795" s="80"/>
      <c r="D374795" s="81"/>
      <c r="E374795" s="79"/>
      <c r="F374795" s="78"/>
      <c r="G374795" s="82"/>
      <c r="H374795" s="82"/>
      <c r="I374795" s="11"/>
    </row>
    <row r="374803" spans="1:9" s="4" customFormat="1" x14ac:dyDescent="0.2">
      <c r="A374803" s="25"/>
      <c r="B374803" s="64"/>
      <c r="C374803" s="80"/>
      <c r="D374803" s="81"/>
      <c r="E374803" s="79"/>
      <c r="F374803" s="78"/>
      <c r="G374803" s="82"/>
      <c r="H374803" s="82"/>
      <c r="I374803" s="11"/>
    </row>
    <row r="374805" spans="1:9" s="4" customFormat="1" x14ac:dyDescent="0.2">
      <c r="A374805" s="25"/>
      <c r="B374805" s="64"/>
      <c r="C374805" s="80"/>
      <c r="D374805" s="81"/>
      <c r="E374805" s="79"/>
      <c r="F374805" s="78"/>
      <c r="G374805" s="82"/>
      <c r="H374805" s="82"/>
      <c r="I374805" s="11"/>
    </row>
    <row r="374811" spans="1:9" s="4" customFormat="1" x14ac:dyDescent="0.2">
      <c r="A374811" s="25"/>
      <c r="B374811" s="64"/>
      <c r="C374811" s="80"/>
      <c r="D374811" s="81"/>
      <c r="E374811" s="79"/>
      <c r="F374811" s="78"/>
      <c r="G374811" s="82"/>
      <c r="H374811" s="82"/>
      <c r="I374811" s="11"/>
    </row>
    <row r="374819" spans="1:9" s="4" customFormat="1" x14ac:dyDescent="0.2">
      <c r="A374819" s="25"/>
      <c r="B374819" s="64"/>
      <c r="C374819" s="80"/>
      <c r="D374819" s="81"/>
      <c r="E374819" s="79"/>
      <c r="F374819" s="78"/>
      <c r="G374819" s="82"/>
      <c r="H374819" s="82"/>
      <c r="I374819" s="11"/>
    </row>
    <row r="374821" spans="1:9" s="4" customFormat="1" x14ac:dyDescent="0.2">
      <c r="A374821" s="25"/>
      <c r="B374821" s="64"/>
      <c r="C374821" s="80"/>
      <c r="D374821" s="81"/>
      <c r="E374821" s="79"/>
      <c r="F374821" s="78"/>
      <c r="G374821" s="82"/>
      <c r="H374821" s="82"/>
      <c r="I374821" s="11"/>
    </row>
    <row r="374827" spans="1:9" s="4" customFormat="1" x14ac:dyDescent="0.2">
      <c r="A374827" s="25"/>
      <c r="B374827" s="64"/>
      <c r="C374827" s="80"/>
      <c r="D374827" s="81"/>
      <c r="E374827" s="79"/>
      <c r="F374827" s="78"/>
      <c r="G374827" s="82"/>
      <c r="H374827" s="82"/>
      <c r="I374827" s="11"/>
    </row>
    <row r="374835" spans="1:9" s="4" customFormat="1" x14ac:dyDescent="0.2">
      <c r="A374835" s="25"/>
      <c r="B374835" s="64"/>
      <c r="C374835" s="80"/>
      <c r="D374835" s="81"/>
      <c r="E374835" s="79"/>
      <c r="F374835" s="78"/>
      <c r="G374835" s="82"/>
      <c r="H374835" s="82"/>
      <c r="I374835" s="11"/>
    </row>
    <row r="374837" spans="1:9" s="4" customFormat="1" x14ac:dyDescent="0.2">
      <c r="A374837" s="25"/>
      <c r="B374837" s="64"/>
      <c r="C374837" s="80"/>
      <c r="D374837" s="81"/>
      <c r="E374837" s="79"/>
      <c r="F374837" s="78"/>
      <c r="G374837" s="82"/>
      <c r="H374837" s="82"/>
      <c r="I374837" s="11"/>
    </row>
    <row r="374843" spans="1:9" s="4" customFormat="1" x14ac:dyDescent="0.2">
      <c r="A374843" s="25"/>
      <c r="B374843" s="64"/>
      <c r="C374843" s="80"/>
      <c r="D374843" s="81"/>
      <c r="E374843" s="79"/>
      <c r="F374843" s="78"/>
      <c r="G374843" s="82"/>
      <c r="H374843" s="82"/>
      <c r="I374843" s="11"/>
    </row>
    <row r="374851" spans="1:9" s="4" customFormat="1" x14ac:dyDescent="0.2">
      <c r="A374851" s="25"/>
      <c r="B374851" s="64"/>
      <c r="C374851" s="80"/>
      <c r="D374851" s="81"/>
      <c r="E374851" s="79"/>
      <c r="F374851" s="78"/>
      <c r="G374851" s="82"/>
      <c r="H374851" s="82"/>
      <c r="I374851" s="11"/>
    </row>
    <row r="374853" spans="1:9" s="4" customFormat="1" x14ac:dyDescent="0.2">
      <c r="A374853" s="25"/>
      <c r="B374853" s="64"/>
      <c r="C374853" s="80"/>
      <c r="D374853" s="81"/>
      <c r="E374853" s="79"/>
      <c r="F374853" s="78"/>
      <c r="G374853" s="82"/>
      <c r="H374853" s="82"/>
      <c r="I374853" s="11"/>
    </row>
    <row r="374859" spans="1:9" s="4" customFormat="1" x14ac:dyDescent="0.2">
      <c r="A374859" s="25"/>
      <c r="B374859" s="64"/>
      <c r="C374859" s="80"/>
      <c r="D374859" s="81"/>
      <c r="E374859" s="79"/>
      <c r="F374859" s="78"/>
      <c r="G374859" s="82"/>
      <c r="H374859" s="82"/>
      <c r="I374859" s="11"/>
    </row>
    <row r="374867" spans="1:9" s="4" customFormat="1" x14ac:dyDescent="0.2">
      <c r="A374867" s="25"/>
      <c r="B374867" s="64"/>
      <c r="C374867" s="80"/>
      <c r="D374867" s="81"/>
      <c r="E374867" s="79"/>
      <c r="F374867" s="78"/>
      <c r="G374867" s="82"/>
      <c r="H374867" s="82"/>
      <c r="I374867" s="11"/>
    </row>
    <row r="374869" spans="1:9" s="4" customFormat="1" x14ac:dyDescent="0.2">
      <c r="A374869" s="25"/>
      <c r="B374869" s="64"/>
      <c r="C374869" s="80"/>
      <c r="D374869" s="81"/>
      <c r="E374869" s="79"/>
      <c r="F374869" s="78"/>
      <c r="G374869" s="82"/>
      <c r="H374869" s="82"/>
      <c r="I374869" s="11"/>
    </row>
    <row r="374875" spans="1:9" s="4" customFormat="1" x14ac:dyDescent="0.2">
      <c r="A374875" s="25"/>
      <c r="B374875" s="64"/>
      <c r="C374875" s="80"/>
      <c r="D374875" s="81"/>
      <c r="E374875" s="79"/>
      <c r="F374875" s="78"/>
      <c r="G374875" s="82"/>
      <c r="H374875" s="82"/>
      <c r="I374875" s="11"/>
    </row>
    <row r="374883" spans="1:9" s="4" customFormat="1" x14ac:dyDescent="0.2">
      <c r="A374883" s="25"/>
      <c r="B374883" s="64"/>
      <c r="C374883" s="80"/>
      <c r="D374883" s="81"/>
      <c r="E374883" s="79"/>
      <c r="F374883" s="78"/>
      <c r="G374883" s="82"/>
      <c r="H374883" s="82"/>
      <c r="I374883" s="11"/>
    </row>
    <row r="374885" spans="1:9" s="4" customFormat="1" x14ac:dyDescent="0.2">
      <c r="A374885" s="25"/>
      <c r="B374885" s="64"/>
      <c r="C374885" s="80"/>
      <c r="D374885" s="81"/>
      <c r="E374885" s="79"/>
      <c r="F374885" s="78"/>
      <c r="G374885" s="82"/>
      <c r="H374885" s="82"/>
      <c r="I374885" s="11"/>
    </row>
    <row r="374891" spans="1:9" s="4" customFormat="1" x14ac:dyDescent="0.2">
      <c r="A374891" s="25"/>
      <c r="B374891" s="64"/>
      <c r="C374891" s="80"/>
      <c r="D374891" s="81"/>
      <c r="E374891" s="79"/>
      <c r="F374891" s="78"/>
      <c r="G374891" s="82"/>
      <c r="H374891" s="82"/>
      <c r="I374891" s="11"/>
    </row>
    <row r="374899" spans="1:9" s="4" customFormat="1" x14ac:dyDescent="0.2">
      <c r="A374899" s="25"/>
      <c r="B374899" s="64"/>
      <c r="C374899" s="80"/>
      <c r="D374899" s="81"/>
      <c r="E374899" s="79"/>
      <c r="F374899" s="78"/>
      <c r="G374899" s="82"/>
      <c r="H374899" s="82"/>
      <c r="I374899" s="11"/>
    </row>
    <row r="374901" spans="1:9" s="4" customFormat="1" x14ac:dyDescent="0.2">
      <c r="A374901" s="25"/>
      <c r="B374901" s="64"/>
      <c r="C374901" s="80"/>
      <c r="D374901" s="81"/>
      <c r="E374901" s="79"/>
      <c r="F374901" s="78"/>
      <c r="G374901" s="82"/>
      <c r="H374901" s="82"/>
      <c r="I374901" s="11"/>
    </row>
    <row r="374907" spans="1:9" s="4" customFormat="1" x14ac:dyDescent="0.2">
      <c r="A374907" s="25"/>
      <c r="B374907" s="64"/>
      <c r="C374907" s="80"/>
      <c r="D374907" s="81"/>
      <c r="E374907" s="79"/>
      <c r="F374907" s="78"/>
      <c r="G374907" s="82"/>
      <c r="H374907" s="82"/>
      <c r="I374907" s="11"/>
    </row>
    <row r="374915" spans="1:9" s="4" customFormat="1" x14ac:dyDescent="0.2">
      <c r="A374915" s="25"/>
      <c r="B374915" s="64"/>
      <c r="C374915" s="80"/>
      <c r="D374915" s="81"/>
      <c r="E374915" s="79"/>
      <c r="F374915" s="78"/>
      <c r="G374915" s="82"/>
      <c r="H374915" s="82"/>
      <c r="I374915" s="11"/>
    </row>
    <row r="374917" spans="1:9" s="4" customFormat="1" x14ac:dyDescent="0.2">
      <c r="A374917" s="25"/>
      <c r="B374917" s="64"/>
      <c r="C374917" s="80"/>
      <c r="D374917" s="81"/>
      <c r="E374917" s="79"/>
      <c r="F374917" s="78"/>
      <c r="G374917" s="82"/>
      <c r="H374917" s="82"/>
      <c r="I374917" s="11"/>
    </row>
    <row r="374923" spans="1:9" s="4" customFormat="1" x14ac:dyDescent="0.2">
      <c r="A374923" s="25"/>
      <c r="B374923" s="64"/>
      <c r="C374923" s="80"/>
      <c r="D374923" s="81"/>
      <c r="E374923" s="79"/>
      <c r="F374923" s="78"/>
      <c r="G374923" s="82"/>
      <c r="H374923" s="82"/>
      <c r="I374923" s="11"/>
    </row>
    <row r="374931" spans="1:9" s="4" customFormat="1" x14ac:dyDescent="0.2">
      <c r="A374931" s="25"/>
      <c r="B374931" s="64"/>
      <c r="C374931" s="80"/>
      <c r="D374931" s="81"/>
      <c r="E374931" s="79"/>
      <c r="F374931" s="78"/>
      <c r="G374931" s="82"/>
      <c r="H374931" s="82"/>
      <c r="I374931" s="11"/>
    </row>
    <row r="374933" spans="1:9" s="4" customFormat="1" x14ac:dyDescent="0.2">
      <c r="A374933" s="25"/>
      <c r="B374933" s="64"/>
      <c r="C374933" s="80"/>
      <c r="D374933" s="81"/>
      <c r="E374933" s="79"/>
      <c r="F374933" s="78"/>
      <c r="G374933" s="82"/>
      <c r="H374933" s="82"/>
      <c r="I374933" s="11"/>
    </row>
    <row r="374939" spans="1:9" s="4" customFormat="1" x14ac:dyDescent="0.2">
      <c r="A374939" s="25"/>
      <c r="B374939" s="64"/>
      <c r="C374939" s="80"/>
      <c r="D374939" s="81"/>
      <c r="E374939" s="79"/>
      <c r="F374939" s="78"/>
      <c r="G374939" s="82"/>
      <c r="H374939" s="82"/>
      <c r="I374939" s="11"/>
    </row>
    <row r="374947" spans="1:9" s="4" customFormat="1" x14ac:dyDescent="0.2">
      <c r="A374947" s="25"/>
      <c r="B374947" s="64"/>
      <c r="C374947" s="80"/>
      <c r="D374947" s="81"/>
      <c r="E374947" s="79"/>
      <c r="F374947" s="78"/>
      <c r="G374947" s="82"/>
      <c r="H374947" s="82"/>
      <c r="I374947" s="11"/>
    </row>
    <row r="374949" spans="1:9" s="4" customFormat="1" x14ac:dyDescent="0.2">
      <c r="A374949" s="25"/>
      <c r="B374949" s="64"/>
      <c r="C374949" s="80"/>
      <c r="D374949" s="81"/>
      <c r="E374949" s="79"/>
      <c r="F374949" s="78"/>
      <c r="G374949" s="82"/>
      <c r="H374949" s="82"/>
      <c r="I374949" s="11"/>
    </row>
    <row r="374955" spans="1:9" s="4" customFormat="1" x14ac:dyDescent="0.2">
      <c r="A374955" s="25"/>
      <c r="B374955" s="64"/>
      <c r="C374955" s="80"/>
      <c r="D374955" s="81"/>
      <c r="E374955" s="79"/>
      <c r="F374955" s="78"/>
      <c r="G374955" s="82"/>
      <c r="H374955" s="82"/>
      <c r="I374955" s="11"/>
    </row>
    <row r="374963" spans="1:9" s="4" customFormat="1" x14ac:dyDescent="0.2">
      <c r="A374963" s="25"/>
      <c r="B374963" s="64"/>
      <c r="C374963" s="80"/>
      <c r="D374963" s="81"/>
      <c r="E374963" s="79"/>
      <c r="F374963" s="78"/>
      <c r="G374963" s="82"/>
      <c r="H374963" s="82"/>
      <c r="I374963" s="11"/>
    </row>
    <row r="374965" spans="1:9" s="4" customFormat="1" x14ac:dyDescent="0.2">
      <c r="A374965" s="25"/>
      <c r="B374965" s="64"/>
      <c r="C374965" s="80"/>
      <c r="D374965" s="81"/>
      <c r="E374965" s="79"/>
      <c r="F374965" s="78"/>
      <c r="G374965" s="82"/>
      <c r="H374965" s="82"/>
      <c r="I374965" s="11"/>
    </row>
    <row r="374971" spans="1:9" s="4" customFormat="1" x14ac:dyDescent="0.2">
      <c r="A374971" s="25"/>
      <c r="B374971" s="64"/>
      <c r="C374971" s="80"/>
      <c r="D374971" s="81"/>
      <c r="E374971" s="79"/>
      <c r="F374971" s="78"/>
      <c r="G374971" s="82"/>
      <c r="H374971" s="82"/>
      <c r="I374971" s="11"/>
    </row>
    <row r="374979" spans="1:9" s="4" customFormat="1" x14ac:dyDescent="0.2">
      <c r="A374979" s="25"/>
      <c r="B374979" s="64"/>
      <c r="C374979" s="80"/>
      <c r="D374979" s="81"/>
      <c r="E374979" s="79"/>
      <c r="F374979" s="78"/>
      <c r="G374979" s="82"/>
      <c r="H374979" s="82"/>
      <c r="I374979" s="11"/>
    </row>
    <row r="374981" spans="1:9" s="4" customFormat="1" x14ac:dyDescent="0.2">
      <c r="A374981" s="25"/>
      <c r="B374981" s="64"/>
      <c r="C374981" s="80"/>
      <c r="D374981" s="81"/>
      <c r="E374981" s="79"/>
      <c r="F374981" s="78"/>
      <c r="G374981" s="82"/>
      <c r="H374981" s="82"/>
      <c r="I374981" s="11"/>
    </row>
    <row r="374987" spans="1:9" s="4" customFormat="1" x14ac:dyDescent="0.2">
      <c r="A374987" s="25"/>
      <c r="B374987" s="64"/>
      <c r="C374987" s="80"/>
      <c r="D374987" s="81"/>
      <c r="E374987" s="79"/>
      <c r="F374987" s="78"/>
      <c r="G374987" s="82"/>
      <c r="H374987" s="82"/>
      <c r="I374987" s="11"/>
    </row>
    <row r="374995" spans="1:9" s="4" customFormat="1" x14ac:dyDescent="0.2">
      <c r="A374995" s="25"/>
      <c r="B374995" s="64"/>
      <c r="C374995" s="80"/>
      <c r="D374995" s="81"/>
      <c r="E374995" s="79"/>
      <c r="F374995" s="78"/>
      <c r="G374995" s="82"/>
      <c r="H374995" s="82"/>
      <c r="I374995" s="11"/>
    </row>
    <row r="374997" spans="1:9" s="4" customFormat="1" x14ac:dyDescent="0.2">
      <c r="A374997" s="25"/>
      <c r="B374997" s="64"/>
      <c r="C374997" s="80"/>
      <c r="D374997" s="81"/>
      <c r="E374997" s="79"/>
      <c r="F374997" s="78"/>
      <c r="G374997" s="82"/>
      <c r="H374997" s="82"/>
      <c r="I374997" s="11"/>
    </row>
    <row r="375003" spans="1:9" s="4" customFormat="1" x14ac:dyDescent="0.2">
      <c r="A375003" s="25"/>
      <c r="B375003" s="64"/>
      <c r="C375003" s="80"/>
      <c r="D375003" s="81"/>
      <c r="E375003" s="79"/>
      <c r="F375003" s="78"/>
      <c r="G375003" s="82"/>
      <c r="H375003" s="82"/>
      <c r="I375003" s="11"/>
    </row>
    <row r="375011" spans="1:9" s="4" customFormat="1" x14ac:dyDescent="0.2">
      <c r="A375011" s="25"/>
      <c r="B375011" s="64"/>
      <c r="C375011" s="80"/>
      <c r="D375011" s="81"/>
      <c r="E375011" s="79"/>
      <c r="F375011" s="78"/>
      <c r="G375011" s="82"/>
      <c r="H375011" s="82"/>
      <c r="I375011" s="11"/>
    </row>
    <row r="375013" spans="1:9" s="4" customFormat="1" x14ac:dyDescent="0.2">
      <c r="A375013" s="25"/>
      <c r="B375013" s="64"/>
      <c r="C375013" s="80"/>
      <c r="D375013" s="81"/>
      <c r="E375013" s="79"/>
      <c r="F375013" s="78"/>
      <c r="G375013" s="82"/>
      <c r="H375013" s="82"/>
      <c r="I375013" s="11"/>
    </row>
    <row r="375019" spans="1:9" s="4" customFormat="1" x14ac:dyDescent="0.2">
      <c r="A375019" s="25"/>
      <c r="B375019" s="64"/>
      <c r="C375019" s="80"/>
      <c r="D375019" s="81"/>
      <c r="E375019" s="79"/>
      <c r="F375019" s="78"/>
      <c r="G375019" s="82"/>
      <c r="H375019" s="82"/>
      <c r="I375019" s="11"/>
    </row>
    <row r="375027" spans="1:9" s="4" customFormat="1" x14ac:dyDescent="0.2">
      <c r="A375027" s="25"/>
      <c r="B375027" s="64"/>
      <c r="C375027" s="80"/>
      <c r="D375027" s="81"/>
      <c r="E375027" s="79"/>
      <c r="F375027" s="78"/>
      <c r="G375027" s="82"/>
      <c r="H375027" s="82"/>
      <c r="I375027" s="11"/>
    </row>
    <row r="375029" spans="1:9" s="4" customFormat="1" x14ac:dyDescent="0.2">
      <c r="A375029" s="25"/>
      <c r="B375029" s="64"/>
      <c r="C375029" s="80"/>
      <c r="D375029" s="81"/>
      <c r="E375029" s="79"/>
      <c r="F375029" s="78"/>
      <c r="G375029" s="82"/>
      <c r="H375029" s="82"/>
      <c r="I375029" s="11"/>
    </row>
    <row r="375035" spans="1:9" s="4" customFormat="1" x14ac:dyDescent="0.2">
      <c r="A375035" s="25"/>
      <c r="B375035" s="64"/>
      <c r="C375035" s="80"/>
      <c r="D375035" s="81"/>
      <c r="E375035" s="79"/>
      <c r="F375035" s="78"/>
      <c r="G375035" s="82"/>
      <c r="H375035" s="82"/>
      <c r="I375035" s="11"/>
    </row>
    <row r="375043" spans="1:9" s="4" customFormat="1" x14ac:dyDescent="0.2">
      <c r="A375043" s="25"/>
      <c r="B375043" s="64"/>
      <c r="C375043" s="80"/>
      <c r="D375043" s="81"/>
      <c r="E375043" s="79"/>
      <c r="F375043" s="78"/>
      <c r="G375043" s="82"/>
      <c r="H375043" s="82"/>
      <c r="I375043" s="11"/>
    </row>
    <row r="375045" spans="1:9" s="4" customFormat="1" x14ac:dyDescent="0.2">
      <c r="A375045" s="25"/>
      <c r="B375045" s="64"/>
      <c r="C375045" s="80"/>
      <c r="D375045" s="81"/>
      <c r="E375045" s="79"/>
      <c r="F375045" s="78"/>
      <c r="G375045" s="82"/>
      <c r="H375045" s="82"/>
      <c r="I375045" s="11"/>
    </row>
    <row r="375051" spans="1:9" s="4" customFormat="1" x14ac:dyDescent="0.2">
      <c r="A375051" s="25"/>
      <c r="B375051" s="64"/>
      <c r="C375051" s="80"/>
      <c r="D375051" s="81"/>
      <c r="E375051" s="79"/>
      <c r="F375051" s="78"/>
      <c r="G375051" s="82"/>
      <c r="H375051" s="82"/>
      <c r="I375051" s="11"/>
    </row>
    <row r="375059" spans="1:9" s="4" customFormat="1" x14ac:dyDescent="0.2">
      <c r="A375059" s="25"/>
      <c r="B375059" s="64"/>
      <c r="C375059" s="80"/>
      <c r="D375059" s="81"/>
      <c r="E375059" s="79"/>
      <c r="F375059" s="78"/>
      <c r="G375059" s="82"/>
      <c r="H375059" s="82"/>
      <c r="I375059" s="11"/>
    </row>
    <row r="375061" spans="1:9" s="4" customFormat="1" x14ac:dyDescent="0.2">
      <c r="A375061" s="25"/>
      <c r="B375061" s="64"/>
      <c r="C375061" s="80"/>
      <c r="D375061" s="81"/>
      <c r="E375061" s="79"/>
      <c r="F375061" s="78"/>
      <c r="G375061" s="82"/>
      <c r="H375061" s="82"/>
      <c r="I375061" s="11"/>
    </row>
    <row r="375067" spans="1:9" s="4" customFormat="1" x14ac:dyDescent="0.2">
      <c r="A375067" s="25"/>
      <c r="B375067" s="64"/>
      <c r="C375067" s="80"/>
      <c r="D375067" s="81"/>
      <c r="E375067" s="79"/>
      <c r="F375067" s="78"/>
      <c r="G375067" s="82"/>
      <c r="H375067" s="82"/>
      <c r="I375067" s="11"/>
    </row>
    <row r="375075" spans="1:9" s="4" customFormat="1" x14ac:dyDescent="0.2">
      <c r="A375075" s="25"/>
      <c r="B375075" s="64"/>
      <c r="C375075" s="80"/>
      <c r="D375075" s="81"/>
      <c r="E375075" s="79"/>
      <c r="F375075" s="78"/>
      <c r="G375075" s="82"/>
      <c r="H375075" s="82"/>
      <c r="I375075" s="11"/>
    </row>
    <row r="375077" spans="1:9" s="4" customFormat="1" x14ac:dyDescent="0.2">
      <c r="A375077" s="25"/>
      <c r="B375077" s="64"/>
      <c r="C375077" s="80"/>
      <c r="D375077" s="81"/>
      <c r="E375077" s="79"/>
      <c r="F375077" s="78"/>
      <c r="G375077" s="82"/>
      <c r="H375077" s="82"/>
      <c r="I375077" s="11"/>
    </row>
    <row r="375083" spans="1:9" s="4" customFormat="1" x14ac:dyDescent="0.2">
      <c r="A375083" s="25"/>
      <c r="B375083" s="64"/>
      <c r="C375083" s="80"/>
      <c r="D375083" s="81"/>
      <c r="E375083" s="79"/>
      <c r="F375083" s="78"/>
      <c r="G375083" s="82"/>
      <c r="H375083" s="82"/>
      <c r="I375083" s="11"/>
    </row>
    <row r="375091" spans="1:9" s="4" customFormat="1" x14ac:dyDescent="0.2">
      <c r="A375091" s="25"/>
      <c r="B375091" s="64"/>
      <c r="C375091" s="80"/>
      <c r="D375091" s="81"/>
      <c r="E375091" s="79"/>
      <c r="F375091" s="78"/>
      <c r="G375091" s="82"/>
      <c r="H375091" s="82"/>
      <c r="I375091" s="11"/>
    </row>
    <row r="375093" spans="1:9" s="4" customFormat="1" x14ac:dyDescent="0.2">
      <c r="A375093" s="25"/>
      <c r="B375093" s="64"/>
      <c r="C375093" s="80"/>
      <c r="D375093" s="81"/>
      <c r="E375093" s="79"/>
      <c r="F375093" s="78"/>
      <c r="G375093" s="82"/>
      <c r="H375093" s="82"/>
      <c r="I375093" s="11"/>
    </row>
    <row r="375099" spans="1:9" s="4" customFormat="1" x14ac:dyDescent="0.2">
      <c r="A375099" s="25"/>
      <c r="B375099" s="64"/>
      <c r="C375099" s="80"/>
      <c r="D375099" s="81"/>
      <c r="E375099" s="79"/>
      <c r="F375099" s="78"/>
      <c r="G375099" s="82"/>
      <c r="H375099" s="82"/>
      <c r="I375099" s="11"/>
    </row>
    <row r="375107" spans="1:9" s="4" customFormat="1" x14ac:dyDescent="0.2">
      <c r="A375107" s="25"/>
      <c r="B375107" s="64"/>
      <c r="C375107" s="80"/>
      <c r="D375107" s="81"/>
      <c r="E375107" s="79"/>
      <c r="F375107" s="78"/>
      <c r="G375107" s="82"/>
      <c r="H375107" s="82"/>
      <c r="I375107" s="11"/>
    </row>
    <row r="375109" spans="1:9" s="4" customFormat="1" x14ac:dyDescent="0.2">
      <c r="A375109" s="25"/>
      <c r="B375109" s="64"/>
      <c r="C375109" s="80"/>
      <c r="D375109" s="81"/>
      <c r="E375109" s="79"/>
      <c r="F375109" s="78"/>
      <c r="G375109" s="82"/>
      <c r="H375109" s="82"/>
      <c r="I375109" s="11"/>
    </row>
    <row r="375115" spans="1:9" s="4" customFormat="1" x14ac:dyDescent="0.2">
      <c r="A375115" s="25"/>
      <c r="B375115" s="64"/>
      <c r="C375115" s="80"/>
      <c r="D375115" s="81"/>
      <c r="E375115" s="79"/>
      <c r="F375115" s="78"/>
      <c r="G375115" s="82"/>
      <c r="H375115" s="82"/>
      <c r="I375115" s="11"/>
    </row>
    <row r="375123" spans="1:9" s="4" customFormat="1" x14ac:dyDescent="0.2">
      <c r="A375123" s="25"/>
      <c r="B375123" s="64"/>
      <c r="C375123" s="80"/>
      <c r="D375123" s="81"/>
      <c r="E375123" s="79"/>
      <c r="F375123" s="78"/>
      <c r="G375123" s="82"/>
      <c r="H375123" s="82"/>
      <c r="I375123" s="11"/>
    </row>
    <row r="375125" spans="1:9" s="4" customFormat="1" x14ac:dyDescent="0.2">
      <c r="A375125" s="25"/>
      <c r="B375125" s="64"/>
      <c r="C375125" s="80"/>
      <c r="D375125" s="81"/>
      <c r="E375125" s="79"/>
      <c r="F375125" s="78"/>
      <c r="G375125" s="82"/>
      <c r="H375125" s="82"/>
      <c r="I375125" s="11"/>
    </row>
    <row r="375131" spans="1:9" s="4" customFormat="1" x14ac:dyDescent="0.2">
      <c r="A375131" s="25"/>
      <c r="B375131" s="64"/>
      <c r="C375131" s="80"/>
      <c r="D375131" s="81"/>
      <c r="E375131" s="79"/>
      <c r="F375131" s="78"/>
      <c r="G375131" s="82"/>
      <c r="H375131" s="82"/>
      <c r="I375131" s="11"/>
    </row>
    <row r="375139" spans="1:9" s="4" customFormat="1" x14ac:dyDescent="0.2">
      <c r="A375139" s="25"/>
      <c r="B375139" s="64"/>
      <c r="C375139" s="80"/>
      <c r="D375139" s="81"/>
      <c r="E375139" s="79"/>
      <c r="F375139" s="78"/>
      <c r="G375139" s="82"/>
      <c r="H375139" s="82"/>
      <c r="I375139" s="11"/>
    </row>
    <row r="375141" spans="1:9" s="4" customFormat="1" x14ac:dyDescent="0.2">
      <c r="A375141" s="25"/>
      <c r="B375141" s="64"/>
      <c r="C375141" s="80"/>
      <c r="D375141" s="81"/>
      <c r="E375141" s="79"/>
      <c r="F375141" s="78"/>
      <c r="G375141" s="82"/>
      <c r="H375141" s="82"/>
      <c r="I375141" s="11"/>
    </row>
    <row r="375147" spans="1:9" s="4" customFormat="1" x14ac:dyDescent="0.2">
      <c r="A375147" s="25"/>
      <c r="B375147" s="64"/>
      <c r="C375147" s="80"/>
      <c r="D375147" s="81"/>
      <c r="E375147" s="79"/>
      <c r="F375147" s="78"/>
      <c r="G375147" s="82"/>
      <c r="H375147" s="82"/>
      <c r="I375147" s="11"/>
    </row>
    <row r="375155" spans="1:9" s="4" customFormat="1" x14ac:dyDescent="0.2">
      <c r="A375155" s="25"/>
      <c r="B375155" s="64"/>
      <c r="C375155" s="80"/>
      <c r="D375155" s="81"/>
      <c r="E375155" s="79"/>
      <c r="F375155" s="78"/>
      <c r="G375155" s="82"/>
      <c r="H375155" s="82"/>
      <c r="I375155" s="11"/>
    </row>
    <row r="375157" spans="1:9" s="4" customFormat="1" x14ac:dyDescent="0.2">
      <c r="A375157" s="25"/>
      <c r="B375157" s="64"/>
      <c r="C375157" s="80"/>
      <c r="D375157" s="81"/>
      <c r="E375157" s="79"/>
      <c r="F375157" s="78"/>
      <c r="G375157" s="82"/>
      <c r="H375157" s="82"/>
      <c r="I375157" s="11"/>
    </row>
    <row r="375163" spans="1:9" s="4" customFormat="1" x14ac:dyDescent="0.2">
      <c r="A375163" s="25"/>
      <c r="B375163" s="64"/>
      <c r="C375163" s="80"/>
      <c r="D375163" s="81"/>
      <c r="E375163" s="79"/>
      <c r="F375163" s="78"/>
      <c r="G375163" s="82"/>
      <c r="H375163" s="82"/>
      <c r="I375163" s="11"/>
    </row>
    <row r="375171" spans="1:9" s="4" customFormat="1" x14ac:dyDescent="0.2">
      <c r="A375171" s="25"/>
      <c r="B375171" s="64"/>
      <c r="C375171" s="80"/>
      <c r="D375171" s="81"/>
      <c r="E375171" s="79"/>
      <c r="F375171" s="78"/>
      <c r="G375171" s="82"/>
      <c r="H375171" s="82"/>
      <c r="I375171" s="11"/>
    </row>
    <row r="375173" spans="1:9" s="4" customFormat="1" x14ac:dyDescent="0.2">
      <c r="A375173" s="25"/>
      <c r="B375173" s="64"/>
      <c r="C375173" s="80"/>
      <c r="D375173" s="81"/>
      <c r="E375173" s="79"/>
      <c r="F375173" s="78"/>
      <c r="G375173" s="82"/>
      <c r="H375173" s="82"/>
      <c r="I375173" s="11"/>
    </row>
    <row r="375179" spans="1:9" s="4" customFormat="1" x14ac:dyDescent="0.2">
      <c r="A375179" s="25"/>
      <c r="B375179" s="64"/>
      <c r="C375179" s="80"/>
      <c r="D375179" s="81"/>
      <c r="E375179" s="79"/>
      <c r="F375179" s="78"/>
      <c r="G375179" s="82"/>
      <c r="H375179" s="82"/>
      <c r="I375179" s="11"/>
    </row>
    <row r="375187" spans="1:9" s="4" customFormat="1" x14ac:dyDescent="0.2">
      <c r="A375187" s="25"/>
      <c r="B375187" s="64"/>
      <c r="C375187" s="80"/>
      <c r="D375187" s="81"/>
      <c r="E375187" s="79"/>
      <c r="F375187" s="78"/>
      <c r="G375187" s="82"/>
      <c r="H375187" s="82"/>
      <c r="I375187" s="11"/>
    </row>
    <row r="375189" spans="1:9" s="4" customFormat="1" x14ac:dyDescent="0.2">
      <c r="A375189" s="25"/>
      <c r="B375189" s="64"/>
      <c r="C375189" s="80"/>
      <c r="D375189" s="81"/>
      <c r="E375189" s="79"/>
      <c r="F375189" s="78"/>
      <c r="G375189" s="82"/>
      <c r="H375189" s="82"/>
      <c r="I375189" s="11"/>
    </row>
    <row r="375195" spans="1:9" s="4" customFormat="1" x14ac:dyDescent="0.2">
      <c r="A375195" s="25"/>
      <c r="B375195" s="64"/>
      <c r="C375195" s="80"/>
      <c r="D375195" s="81"/>
      <c r="E375195" s="79"/>
      <c r="F375195" s="78"/>
      <c r="G375195" s="82"/>
      <c r="H375195" s="82"/>
      <c r="I375195" s="11"/>
    </row>
    <row r="375203" spans="1:9" s="4" customFormat="1" x14ac:dyDescent="0.2">
      <c r="A375203" s="25"/>
      <c r="B375203" s="64"/>
      <c r="C375203" s="80"/>
      <c r="D375203" s="81"/>
      <c r="E375203" s="79"/>
      <c r="F375203" s="78"/>
      <c r="G375203" s="82"/>
      <c r="H375203" s="82"/>
      <c r="I375203" s="11"/>
    </row>
    <row r="375205" spans="1:9" s="4" customFormat="1" x14ac:dyDescent="0.2">
      <c r="A375205" s="25"/>
      <c r="B375205" s="64"/>
      <c r="C375205" s="80"/>
      <c r="D375205" s="81"/>
      <c r="E375205" s="79"/>
      <c r="F375205" s="78"/>
      <c r="G375205" s="82"/>
      <c r="H375205" s="82"/>
      <c r="I375205" s="11"/>
    </row>
    <row r="375211" spans="1:9" s="4" customFormat="1" x14ac:dyDescent="0.2">
      <c r="A375211" s="25"/>
      <c r="B375211" s="64"/>
      <c r="C375211" s="80"/>
      <c r="D375211" s="81"/>
      <c r="E375211" s="79"/>
      <c r="F375211" s="78"/>
      <c r="G375211" s="82"/>
      <c r="H375211" s="82"/>
      <c r="I375211" s="11"/>
    </row>
    <row r="375219" spans="1:9" s="4" customFormat="1" x14ac:dyDescent="0.2">
      <c r="A375219" s="25"/>
      <c r="B375219" s="64"/>
      <c r="C375219" s="80"/>
      <c r="D375219" s="81"/>
      <c r="E375219" s="79"/>
      <c r="F375219" s="78"/>
      <c r="G375219" s="82"/>
      <c r="H375219" s="82"/>
      <c r="I375219" s="11"/>
    </row>
    <row r="375221" spans="1:9" s="4" customFormat="1" x14ac:dyDescent="0.2">
      <c r="A375221" s="25"/>
      <c r="B375221" s="64"/>
      <c r="C375221" s="80"/>
      <c r="D375221" s="81"/>
      <c r="E375221" s="79"/>
      <c r="F375221" s="78"/>
      <c r="G375221" s="82"/>
      <c r="H375221" s="82"/>
      <c r="I375221" s="11"/>
    </row>
    <row r="375227" spans="1:9" s="4" customFormat="1" x14ac:dyDescent="0.2">
      <c r="A375227" s="25"/>
      <c r="B375227" s="64"/>
      <c r="C375227" s="80"/>
      <c r="D375227" s="81"/>
      <c r="E375227" s="79"/>
      <c r="F375227" s="78"/>
      <c r="G375227" s="82"/>
      <c r="H375227" s="82"/>
      <c r="I375227" s="11"/>
    </row>
    <row r="375235" spans="1:9" s="4" customFormat="1" x14ac:dyDescent="0.2">
      <c r="A375235" s="25"/>
      <c r="B375235" s="64"/>
      <c r="C375235" s="80"/>
      <c r="D375235" s="81"/>
      <c r="E375235" s="79"/>
      <c r="F375235" s="78"/>
      <c r="G375235" s="82"/>
      <c r="H375235" s="82"/>
      <c r="I375235" s="11"/>
    </row>
    <row r="375237" spans="1:9" s="4" customFormat="1" x14ac:dyDescent="0.2">
      <c r="A375237" s="25"/>
      <c r="B375237" s="64"/>
      <c r="C375237" s="80"/>
      <c r="D375237" s="81"/>
      <c r="E375237" s="79"/>
      <c r="F375237" s="78"/>
      <c r="G375237" s="82"/>
      <c r="H375237" s="82"/>
      <c r="I375237" s="11"/>
    </row>
    <row r="375243" spans="1:9" s="4" customFormat="1" x14ac:dyDescent="0.2">
      <c r="A375243" s="25"/>
      <c r="B375243" s="64"/>
      <c r="C375243" s="80"/>
      <c r="D375243" s="81"/>
      <c r="E375243" s="79"/>
      <c r="F375243" s="78"/>
      <c r="G375243" s="82"/>
      <c r="H375243" s="82"/>
      <c r="I375243" s="11"/>
    </row>
    <row r="375251" spans="1:9" s="4" customFormat="1" x14ac:dyDescent="0.2">
      <c r="A375251" s="25"/>
      <c r="B375251" s="64"/>
      <c r="C375251" s="80"/>
      <c r="D375251" s="81"/>
      <c r="E375251" s="79"/>
      <c r="F375251" s="78"/>
      <c r="G375251" s="82"/>
      <c r="H375251" s="82"/>
      <c r="I375251" s="11"/>
    </row>
    <row r="375253" spans="1:9" s="4" customFormat="1" x14ac:dyDescent="0.2">
      <c r="A375253" s="25"/>
      <c r="B375253" s="64"/>
      <c r="C375253" s="80"/>
      <c r="D375253" s="81"/>
      <c r="E375253" s="79"/>
      <c r="F375253" s="78"/>
      <c r="G375253" s="82"/>
      <c r="H375253" s="82"/>
      <c r="I375253" s="11"/>
    </row>
    <row r="375259" spans="1:9" s="4" customFormat="1" x14ac:dyDescent="0.2">
      <c r="A375259" s="25"/>
      <c r="B375259" s="64"/>
      <c r="C375259" s="80"/>
      <c r="D375259" s="81"/>
      <c r="E375259" s="79"/>
      <c r="F375259" s="78"/>
      <c r="G375259" s="82"/>
      <c r="H375259" s="82"/>
      <c r="I375259" s="11"/>
    </row>
    <row r="375267" spans="1:9" s="4" customFormat="1" x14ac:dyDescent="0.2">
      <c r="A375267" s="25"/>
      <c r="B375267" s="64"/>
      <c r="C375267" s="80"/>
      <c r="D375267" s="81"/>
      <c r="E375267" s="79"/>
      <c r="F375267" s="78"/>
      <c r="G375267" s="82"/>
      <c r="H375267" s="82"/>
      <c r="I375267" s="11"/>
    </row>
    <row r="375269" spans="1:9" s="4" customFormat="1" x14ac:dyDescent="0.2">
      <c r="A375269" s="25"/>
      <c r="B375269" s="64"/>
      <c r="C375269" s="80"/>
      <c r="D375269" s="81"/>
      <c r="E375269" s="79"/>
      <c r="F375269" s="78"/>
      <c r="G375269" s="82"/>
      <c r="H375269" s="82"/>
      <c r="I375269" s="11"/>
    </row>
    <row r="375275" spans="1:9" s="4" customFormat="1" x14ac:dyDescent="0.2">
      <c r="A375275" s="25"/>
      <c r="B375275" s="64"/>
      <c r="C375275" s="80"/>
      <c r="D375275" s="81"/>
      <c r="E375275" s="79"/>
      <c r="F375275" s="78"/>
      <c r="G375275" s="82"/>
      <c r="H375275" s="82"/>
      <c r="I375275" s="11"/>
    </row>
    <row r="375283" spans="1:9" s="4" customFormat="1" x14ac:dyDescent="0.2">
      <c r="A375283" s="25"/>
      <c r="B375283" s="64"/>
      <c r="C375283" s="80"/>
      <c r="D375283" s="81"/>
      <c r="E375283" s="79"/>
      <c r="F375283" s="78"/>
      <c r="G375283" s="82"/>
      <c r="H375283" s="82"/>
      <c r="I375283" s="11"/>
    </row>
    <row r="375285" spans="1:9" s="4" customFormat="1" x14ac:dyDescent="0.2">
      <c r="A375285" s="25"/>
      <c r="B375285" s="64"/>
      <c r="C375285" s="80"/>
      <c r="D375285" s="81"/>
      <c r="E375285" s="79"/>
      <c r="F375285" s="78"/>
      <c r="G375285" s="82"/>
      <c r="H375285" s="82"/>
      <c r="I375285" s="11"/>
    </row>
    <row r="375291" spans="1:9" s="4" customFormat="1" x14ac:dyDescent="0.2">
      <c r="A375291" s="25"/>
      <c r="B375291" s="64"/>
      <c r="C375291" s="80"/>
      <c r="D375291" s="81"/>
      <c r="E375291" s="79"/>
      <c r="F375291" s="78"/>
      <c r="G375291" s="82"/>
      <c r="H375291" s="82"/>
      <c r="I375291" s="11"/>
    </row>
    <row r="375299" spans="1:9" s="4" customFormat="1" x14ac:dyDescent="0.2">
      <c r="A375299" s="25"/>
      <c r="B375299" s="64"/>
      <c r="C375299" s="80"/>
      <c r="D375299" s="81"/>
      <c r="E375299" s="79"/>
      <c r="F375299" s="78"/>
      <c r="G375299" s="82"/>
      <c r="H375299" s="82"/>
      <c r="I375299" s="11"/>
    </row>
    <row r="375301" spans="1:9" s="4" customFormat="1" x14ac:dyDescent="0.2">
      <c r="A375301" s="25"/>
      <c r="B375301" s="64"/>
      <c r="C375301" s="80"/>
      <c r="D375301" s="81"/>
      <c r="E375301" s="79"/>
      <c r="F375301" s="78"/>
      <c r="G375301" s="82"/>
      <c r="H375301" s="82"/>
      <c r="I375301" s="11"/>
    </row>
    <row r="375307" spans="1:9" s="4" customFormat="1" x14ac:dyDescent="0.2">
      <c r="A375307" s="25"/>
      <c r="B375307" s="64"/>
      <c r="C375307" s="80"/>
      <c r="D375307" s="81"/>
      <c r="E375307" s="79"/>
      <c r="F375307" s="78"/>
      <c r="G375307" s="82"/>
      <c r="H375307" s="82"/>
      <c r="I375307" s="11"/>
    </row>
    <row r="375315" spans="1:9" s="4" customFormat="1" x14ac:dyDescent="0.2">
      <c r="A375315" s="25"/>
      <c r="B375315" s="64"/>
      <c r="C375315" s="80"/>
      <c r="D375315" s="81"/>
      <c r="E375315" s="79"/>
      <c r="F375315" s="78"/>
      <c r="G375315" s="82"/>
      <c r="H375315" s="82"/>
      <c r="I375315" s="11"/>
    </row>
    <row r="375317" spans="1:9" s="4" customFormat="1" x14ac:dyDescent="0.2">
      <c r="A375317" s="25"/>
      <c r="B375317" s="64"/>
      <c r="C375317" s="80"/>
      <c r="D375317" s="81"/>
      <c r="E375317" s="79"/>
      <c r="F375317" s="78"/>
      <c r="G375317" s="82"/>
      <c r="H375317" s="82"/>
      <c r="I375317" s="11"/>
    </row>
    <row r="375323" spans="1:9" s="4" customFormat="1" x14ac:dyDescent="0.2">
      <c r="A375323" s="25"/>
      <c r="B375323" s="64"/>
      <c r="C375323" s="80"/>
      <c r="D375323" s="81"/>
      <c r="E375323" s="79"/>
      <c r="F375323" s="78"/>
      <c r="G375323" s="82"/>
      <c r="H375323" s="82"/>
      <c r="I375323" s="11"/>
    </row>
    <row r="375331" spans="1:9" s="4" customFormat="1" x14ac:dyDescent="0.2">
      <c r="A375331" s="25"/>
      <c r="B375331" s="64"/>
      <c r="C375331" s="80"/>
      <c r="D375331" s="81"/>
      <c r="E375331" s="79"/>
      <c r="F375331" s="78"/>
      <c r="G375331" s="82"/>
      <c r="H375331" s="82"/>
      <c r="I375331" s="11"/>
    </row>
    <row r="375333" spans="1:9" s="4" customFormat="1" x14ac:dyDescent="0.2">
      <c r="A375333" s="25"/>
      <c r="B375333" s="64"/>
      <c r="C375333" s="80"/>
      <c r="D375333" s="81"/>
      <c r="E375333" s="79"/>
      <c r="F375333" s="78"/>
      <c r="G375333" s="82"/>
      <c r="H375333" s="82"/>
      <c r="I375333" s="11"/>
    </row>
    <row r="375339" spans="1:9" s="4" customFormat="1" x14ac:dyDescent="0.2">
      <c r="A375339" s="25"/>
      <c r="B375339" s="64"/>
      <c r="C375339" s="80"/>
      <c r="D375339" s="81"/>
      <c r="E375339" s="79"/>
      <c r="F375339" s="78"/>
      <c r="G375339" s="82"/>
      <c r="H375339" s="82"/>
      <c r="I375339" s="11"/>
    </row>
    <row r="375347" spans="1:9" s="4" customFormat="1" x14ac:dyDescent="0.2">
      <c r="A375347" s="25"/>
      <c r="B375347" s="64"/>
      <c r="C375347" s="80"/>
      <c r="D375347" s="81"/>
      <c r="E375347" s="79"/>
      <c r="F375347" s="78"/>
      <c r="G375347" s="82"/>
      <c r="H375347" s="82"/>
      <c r="I375347" s="11"/>
    </row>
    <row r="375349" spans="1:9" s="4" customFormat="1" x14ac:dyDescent="0.2">
      <c r="A375349" s="25"/>
      <c r="B375349" s="64"/>
      <c r="C375349" s="80"/>
      <c r="D375349" s="81"/>
      <c r="E375349" s="79"/>
      <c r="F375349" s="78"/>
      <c r="G375349" s="82"/>
      <c r="H375349" s="82"/>
      <c r="I375349" s="11"/>
    </row>
    <row r="375355" spans="1:9" s="4" customFormat="1" x14ac:dyDescent="0.2">
      <c r="A375355" s="25"/>
      <c r="B375355" s="64"/>
      <c r="C375355" s="80"/>
      <c r="D375355" s="81"/>
      <c r="E375355" s="79"/>
      <c r="F375355" s="78"/>
      <c r="G375355" s="82"/>
      <c r="H375355" s="82"/>
      <c r="I375355" s="11"/>
    </row>
    <row r="375363" spans="1:9" s="4" customFormat="1" x14ac:dyDescent="0.2">
      <c r="A375363" s="25"/>
      <c r="B375363" s="64"/>
      <c r="C375363" s="80"/>
      <c r="D375363" s="81"/>
      <c r="E375363" s="79"/>
      <c r="F375363" s="78"/>
      <c r="G375363" s="82"/>
      <c r="H375363" s="82"/>
      <c r="I375363" s="11"/>
    </row>
    <row r="375365" spans="1:9" s="4" customFormat="1" x14ac:dyDescent="0.2">
      <c r="A375365" s="25"/>
      <c r="B375365" s="64"/>
      <c r="C375365" s="80"/>
      <c r="D375365" s="81"/>
      <c r="E375365" s="79"/>
      <c r="F375365" s="78"/>
      <c r="G375365" s="82"/>
      <c r="H375365" s="82"/>
      <c r="I375365" s="11"/>
    </row>
    <row r="375371" spans="1:9" s="4" customFormat="1" x14ac:dyDescent="0.2">
      <c r="A375371" s="25"/>
      <c r="B375371" s="64"/>
      <c r="C375371" s="80"/>
      <c r="D375371" s="81"/>
      <c r="E375371" s="79"/>
      <c r="F375371" s="78"/>
      <c r="G375371" s="82"/>
      <c r="H375371" s="82"/>
      <c r="I375371" s="11"/>
    </row>
    <row r="375379" spans="1:9" s="4" customFormat="1" x14ac:dyDescent="0.2">
      <c r="A375379" s="25"/>
      <c r="B375379" s="64"/>
      <c r="C375379" s="80"/>
      <c r="D375379" s="81"/>
      <c r="E375379" s="79"/>
      <c r="F375379" s="78"/>
      <c r="G375379" s="82"/>
      <c r="H375379" s="82"/>
      <c r="I375379" s="11"/>
    </row>
    <row r="375381" spans="1:9" s="4" customFormat="1" x14ac:dyDescent="0.2">
      <c r="A375381" s="25"/>
      <c r="B375381" s="64"/>
      <c r="C375381" s="80"/>
      <c r="D375381" s="81"/>
      <c r="E375381" s="79"/>
      <c r="F375381" s="78"/>
      <c r="G375381" s="82"/>
      <c r="H375381" s="82"/>
      <c r="I375381" s="11"/>
    </row>
    <row r="375387" spans="1:9" s="4" customFormat="1" x14ac:dyDescent="0.2">
      <c r="A375387" s="25"/>
      <c r="B375387" s="64"/>
      <c r="C375387" s="80"/>
      <c r="D375387" s="81"/>
      <c r="E375387" s="79"/>
      <c r="F375387" s="78"/>
      <c r="G375387" s="82"/>
      <c r="H375387" s="82"/>
      <c r="I375387" s="11"/>
    </row>
    <row r="375395" spans="1:9" s="4" customFormat="1" x14ac:dyDescent="0.2">
      <c r="A375395" s="25"/>
      <c r="B375395" s="64"/>
      <c r="C375395" s="80"/>
      <c r="D375395" s="81"/>
      <c r="E375395" s="79"/>
      <c r="F375395" s="78"/>
      <c r="G375395" s="82"/>
      <c r="H375395" s="82"/>
      <c r="I375395" s="11"/>
    </row>
    <row r="375397" spans="1:9" s="4" customFormat="1" x14ac:dyDescent="0.2">
      <c r="A375397" s="25"/>
      <c r="B375397" s="64"/>
      <c r="C375397" s="80"/>
      <c r="D375397" s="81"/>
      <c r="E375397" s="79"/>
      <c r="F375397" s="78"/>
      <c r="G375397" s="82"/>
      <c r="H375397" s="82"/>
      <c r="I375397" s="11"/>
    </row>
    <row r="375403" spans="1:9" s="4" customFormat="1" x14ac:dyDescent="0.2">
      <c r="A375403" s="25"/>
      <c r="B375403" s="64"/>
      <c r="C375403" s="80"/>
      <c r="D375403" s="81"/>
      <c r="E375403" s="79"/>
      <c r="F375403" s="78"/>
      <c r="G375403" s="82"/>
      <c r="H375403" s="82"/>
      <c r="I375403" s="11"/>
    </row>
    <row r="375411" spans="1:9" s="4" customFormat="1" x14ac:dyDescent="0.2">
      <c r="A375411" s="25"/>
      <c r="B375411" s="64"/>
      <c r="C375411" s="80"/>
      <c r="D375411" s="81"/>
      <c r="E375411" s="79"/>
      <c r="F375411" s="78"/>
      <c r="G375411" s="82"/>
      <c r="H375411" s="82"/>
      <c r="I375411" s="11"/>
    </row>
    <row r="375413" spans="1:9" s="4" customFormat="1" x14ac:dyDescent="0.2">
      <c r="A375413" s="25"/>
      <c r="B375413" s="64"/>
      <c r="C375413" s="80"/>
      <c r="D375413" s="81"/>
      <c r="E375413" s="79"/>
      <c r="F375413" s="78"/>
      <c r="G375413" s="82"/>
      <c r="H375413" s="82"/>
      <c r="I375413" s="11"/>
    </row>
    <row r="375419" spans="1:9" s="4" customFormat="1" x14ac:dyDescent="0.2">
      <c r="A375419" s="25"/>
      <c r="B375419" s="64"/>
      <c r="C375419" s="80"/>
      <c r="D375419" s="81"/>
      <c r="E375419" s="79"/>
      <c r="F375419" s="78"/>
      <c r="G375419" s="82"/>
      <c r="H375419" s="82"/>
      <c r="I375419" s="11"/>
    </row>
    <row r="375427" spans="1:9" s="4" customFormat="1" x14ac:dyDescent="0.2">
      <c r="A375427" s="25"/>
      <c r="B375427" s="64"/>
      <c r="C375427" s="80"/>
      <c r="D375427" s="81"/>
      <c r="E375427" s="79"/>
      <c r="F375427" s="78"/>
      <c r="G375427" s="82"/>
      <c r="H375427" s="82"/>
      <c r="I375427" s="11"/>
    </row>
    <row r="375429" spans="1:9" s="4" customFormat="1" x14ac:dyDescent="0.2">
      <c r="A375429" s="25"/>
      <c r="B375429" s="64"/>
      <c r="C375429" s="80"/>
      <c r="D375429" s="81"/>
      <c r="E375429" s="79"/>
      <c r="F375429" s="78"/>
      <c r="G375429" s="82"/>
      <c r="H375429" s="82"/>
      <c r="I375429" s="11"/>
    </row>
    <row r="375435" spans="1:9" s="4" customFormat="1" x14ac:dyDescent="0.2">
      <c r="A375435" s="25"/>
      <c r="B375435" s="64"/>
      <c r="C375435" s="80"/>
      <c r="D375435" s="81"/>
      <c r="E375435" s="79"/>
      <c r="F375435" s="78"/>
      <c r="G375435" s="82"/>
      <c r="H375435" s="82"/>
      <c r="I375435" s="11"/>
    </row>
    <row r="375443" spans="1:9" s="4" customFormat="1" x14ac:dyDescent="0.2">
      <c r="A375443" s="25"/>
      <c r="B375443" s="64"/>
      <c r="C375443" s="80"/>
      <c r="D375443" s="81"/>
      <c r="E375443" s="79"/>
      <c r="F375443" s="78"/>
      <c r="G375443" s="82"/>
      <c r="H375443" s="82"/>
      <c r="I375443" s="11"/>
    </row>
    <row r="375445" spans="1:9" s="4" customFormat="1" x14ac:dyDescent="0.2">
      <c r="A375445" s="25"/>
      <c r="B375445" s="64"/>
      <c r="C375445" s="80"/>
      <c r="D375445" s="81"/>
      <c r="E375445" s="79"/>
      <c r="F375445" s="78"/>
      <c r="G375445" s="82"/>
      <c r="H375445" s="82"/>
      <c r="I375445" s="11"/>
    </row>
    <row r="375451" spans="1:9" s="4" customFormat="1" x14ac:dyDescent="0.2">
      <c r="A375451" s="25"/>
      <c r="B375451" s="64"/>
      <c r="C375451" s="80"/>
      <c r="D375451" s="81"/>
      <c r="E375451" s="79"/>
      <c r="F375451" s="78"/>
      <c r="G375451" s="82"/>
      <c r="H375451" s="82"/>
      <c r="I375451" s="11"/>
    </row>
    <row r="375459" spans="1:9" s="4" customFormat="1" x14ac:dyDescent="0.2">
      <c r="A375459" s="25"/>
      <c r="B375459" s="64"/>
      <c r="C375459" s="80"/>
      <c r="D375459" s="81"/>
      <c r="E375459" s="79"/>
      <c r="F375459" s="78"/>
      <c r="G375459" s="82"/>
      <c r="H375459" s="82"/>
      <c r="I375459" s="11"/>
    </row>
    <row r="375461" spans="1:9" s="4" customFormat="1" x14ac:dyDescent="0.2">
      <c r="A375461" s="25"/>
      <c r="B375461" s="64"/>
      <c r="C375461" s="80"/>
      <c r="D375461" s="81"/>
      <c r="E375461" s="79"/>
      <c r="F375461" s="78"/>
      <c r="G375461" s="82"/>
      <c r="H375461" s="82"/>
      <c r="I375461" s="11"/>
    </row>
    <row r="375467" spans="1:9" s="4" customFormat="1" x14ac:dyDescent="0.2">
      <c r="A375467" s="25"/>
      <c r="B375467" s="64"/>
      <c r="C375467" s="80"/>
      <c r="D375467" s="81"/>
      <c r="E375467" s="79"/>
      <c r="F375467" s="78"/>
      <c r="G375467" s="82"/>
      <c r="H375467" s="82"/>
      <c r="I375467" s="11"/>
    </row>
    <row r="375475" spans="1:9" s="4" customFormat="1" x14ac:dyDescent="0.2">
      <c r="A375475" s="25"/>
      <c r="B375475" s="64"/>
      <c r="C375475" s="80"/>
      <c r="D375475" s="81"/>
      <c r="E375475" s="79"/>
      <c r="F375475" s="78"/>
      <c r="G375475" s="82"/>
      <c r="H375475" s="82"/>
      <c r="I375475" s="11"/>
    </row>
    <row r="375477" spans="1:9" s="4" customFormat="1" x14ac:dyDescent="0.2">
      <c r="A375477" s="25"/>
      <c r="B375477" s="64"/>
      <c r="C375477" s="80"/>
      <c r="D375477" s="81"/>
      <c r="E375477" s="79"/>
      <c r="F375477" s="78"/>
      <c r="G375477" s="82"/>
      <c r="H375477" s="82"/>
      <c r="I375477" s="11"/>
    </row>
    <row r="375483" spans="1:9" s="4" customFormat="1" x14ac:dyDescent="0.2">
      <c r="A375483" s="25"/>
      <c r="B375483" s="64"/>
      <c r="C375483" s="80"/>
      <c r="D375483" s="81"/>
      <c r="E375483" s="79"/>
      <c r="F375483" s="78"/>
      <c r="G375483" s="82"/>
      <c r="H375483" s="82"/>
      <c r="I375483" s="11"/>
    </row>
    <row r="375491" spans="1:9" s="4" customFormat="1" x14ac:dyDescent="0.2">
      <c r="A375491" s="25"/>
      <c r="B375491" s="64"/>
      <c r="C375491" s="80"/>
      <c r="D375491" s="81"/>
      <c r="E375491" s="79"/>
      <c r="F375491" s="78"/>
      <c r="G375491" s="82"/>
      <c r="H375491" s="82"/>
      <c r="I375491" s="11"/>
    </row>
    <row r="375493" spans="1:9" s="4" customFormat="1" x14ac:dyDescent="0.2">
      <c r="A375493" s="25"/>
      <c r="B375493" s="64"/>
      <c r="C375493" s="80"/>
      <c r="D375493" s="81"/>
      <c r="E375493" s="79"/>
      <c r="F375493" s="78"/>
      <c r="G375493" s="82"/>
      <c r="H375493" s="82"/>
      <c r="I375493" s="11"/>
    </row>
    <row r="375499" spans="1:9" s="4" customFormat="1" x14ac:dyDescent="0.2">
      <c r="A375499" s="25"/>
      <c r="B375499" s="64"/>
      <c r="C375499" s="80"/>
      <c r="D375499" s="81"/>
      <c r="E375499" s="79"/>
      <c r="F375499" s="78"/>
      <c r="G375499" s="82"/>
      <c r="H375499" s="82"/>
      <c r="I375499" s="11"/>
    </row>
    <row r="375507" spans="1:9" s="4" customFormat="1" x14ac:dyDescent="0.2">
      <c r="A375507" s="25"/>
      <c r="B375507" s="64"/>
      <c r="C375507" s="80"/>
      <c r="D375507" s="81"/>
      <c r="E375507" s="79"/>
      <c r="F375507" s="78"/>
      <c r="G375507" s="82"/>
      <c r="H375507" s="82"/>
      <c r="I375507" s="11"/>
    </row>
    <row r="375509" spans="1:9" s="4" customFormat="1" x14ac:dyDescent="0.2">
      <c r="A375509" s="25"/>
      <c r="B375509" s="64"/>
      <c r="C375509" s="80"/>
      <c r="D375509" s="81"/>
      <c r="E375509" s="79"/>
      <c r="F375509" s="78"/>
      <c r="G375509" s="82"/>
      <c r="H375509" s="82"/>
      <c r="I375509" s="11"/>
    </row>
    <row r="375515" spans="1:9" s="4" customFormat="1" x14ac:dyDescent="0.2">
      <c r="A375515" s="25"/>
      <c r="B375515" s="64"/>
      <c r="C375515" s="80"/>
      <c r="D375515" s="81"/>
      <c r="E375515" s="79"/>
      <c r="F375515" s="78"/>
      <c r="G375515" s="82"/>
      <c r="H375515" s="82"/>
      <c r="I375515" s="11"/>
    </row>
    <row r="375523" spans="1:9" s="4" customFormat="1" x14ac:dyDescent="0.2">
      <c r="A375523" s="25"/>
      <c r="B375523" s="64"/>
      <c r="C375523" s="80"/>
      <c r="D375523" s="81"/>
      <c r="E375523" s="79"/>
      <c r="F375523" s="78"/>
      <c r="G375523" s="82"/>
      <c r="H375523" s="82"/>
      <c r="I375523" s="11"/>
    </row>
    <row r="375525" spans="1:9" s="4" customFormat="1" x14ac:dyDescent="0.2">
      <c r="A375525" s="25"/>
      <c r="B375525" s="64"/>
      <c r="C375525" s="80"/>
      <c r="D375525" s="81"/>
      <c r="E375525" s="79"/>
      <c r="F375525" s="78"/>
      <c r="G375525" s="82"/>
      <c r="H375525" s="82"/>
      <c r="I375525" s="11"/>
    </row>
    <row r="375531" spans="1:9" s="4" customFormat="1" x14ac:dyDescent="0.2">
      <c r="A375531" s="25"/>
      <c r="B375531" s="64"/>
      <c r="C375531" s="80"/>
      <c r="D375531" s="81"/>
      <c r="E375531" s="79"/>
      <c r="F375531" s="78"/>
      <c r="G375531" s="82"/>
      <c r="H375531" s="82"/>
      <c r="I375531" s="11"/>
    </row>
    <row r="375539" spans="1:9" s="4" customFormat="1" x14ac:dyDescent="0.2">
      <c r="A375539" s="25"/>
      <c r="B375539" s="64"/>
      <c r="C375539" s="80"/>
      <c r="D375539" s="81"/>
      <c r="E375539" s="79"/>
      <c r="F375539" s="78"/>
      <c r="G375539" s="82"/>
      <c r="H375539" s="82"/>
      <c r="I375539" s="11"/>
    </row>
    <row r="375541" spans="1:9" s="4" customFormat="1" x14ac:dyDescent="0.2">
      <c r="A375541" s="25"/>
      <c r="B375541" s="64"/>
      <c r="C375541" s="80"/>
      <c r="D375541" s="81"/>
      <c r="E375541" s="79"/>
      <c r="F375541" s="78"/>
      <c r="G375541" s="82"/>
      <c r="H375541" s="82"/>
      <c r="I375541" s="11"/>
    </row>
    <row r="375547" spans="1:9" s="4" customFormat="1" x14ac:dyDescent="0.2">
      <c r="A375547" s="25"/>
      <c r="B375547" s="64"/>
      <c r="C375547" s="80"/>
      <c r="D375547" s="81"/>
      <c r="E375547" s="79"/>
      <c r="F375547" s="78"/>
      <c r="G375547" s="82"/>
      <c r="H375547" s="82"/>
      <c r="I375547" s="11"/>
    </row>
    <row r="375555" spans="1:9" s="4" customFormat="1" x14ac:dyDescent="0.2">
      <c r="A375555" s="25"/>
      <c r="B375555" s="64"/>
      <c r="C375555" s="80"/>
      <c r="D375555" s="81"/>
      <c r="E375555" s="79"/>
      <c r="F375555" s="78"/>
      <c r="G375555" s="82"/>
      <c r="H375555" s="82"/>
      <c r="I375555" s="11"/>
    </row>
    <row r="375557" spans="1:9" s="4" customFormat="1" x14ac:dyDescent="0.2">
      <c r="A375557" s="25"/>
      <c r="B375557" s="64"/>
      <c r="C375557" s="80"/>
      <c r="D375557" s="81"/>
      <c r="E375557" s="79"/>
      <c r="F375557" s="78"/>
      <c r="G375557" s="82"/>
      <c r="H375557" s="82"/>
      <c r="I375557" s="11"/>
    </row>
    <row r="375563" spans="1:9" s="4" customFormat="1" x14ac:dyDescent="0.2">
      <c r="A375563" s="25"/>
      <c r="B375563" s="64"/>
      <c r="C375563" s="80"/>
      <c r="D375563" s="81"/>
      <c r="E375563" s="79"/>
      <c r="F375563" s="78"/>
      <c r="G375563" s="82"/>
      <c r="H375563" s="82"/>
      <c r="I375563" s="11"/>
    </row>
    <row r="375571" spans="1:9" s="4" customFormat="1" x14ac:dyDescent="0.2">
      <c r="A375571" s="25"/>
      <c r="B375571" s="64"/>
      <c r="C375571" s="80"/>
      <c r="D375571" s="81"/>
      <c r="E375571" s="79"/>
      <c r="F375571" s="78"/>
      <c r="G375571" s="82"/>
      <c r="H375571" s="82"/>
      <c r="I375571" s="11"/>
    </row>
    <row r="375573" spans="1:9" s="4" customFormat="1" x14ac:dyDescent="0.2">
      <c r="A375573" s="25"/>
      <c r="B375573" s="64"/>
      <c r="C375573" s="80"/>
      <c r="D375573" s="81"/>
      <c r="E375573" s="79"/>
      <c r="F375573" s="78"/>
      <c r="G375573" s="82"/>
      <c r="H375573" s="82"/>
      <c r="I375573" s="11"/>
    </row>
    <row r="375579" spans="1:9" s="4" customFormat="1" x14ac:dyDescent="0.2">
      <c r="A375579" s="25"/>
      <c r="B375579" s="64"/>
      <c r="C375579" s="80"/>
      <c r="D375579" s="81"/>
      <c r="E375579" s="79"/>
      <c r="F375579" s="78"/>
      <c r="G375579" s="82"/>
      <c r="H375579" s="82"/>
      <c r="I375579" s="11"/>
    </row>
    <row r="375587" spans="1:9" s="4" customFormat="1" x14ac:dyDescent="0.2">
      <c r="A375587" s="25"/>
      <c r="B375587" s="64"/>
      <c r="C375587" s="80"/>
      <c r="D375587" s="81"/>
      <c r="E375587" s="79"/>
      <c r="F375587" s="78"/>
      <c r="G375587" s="82"/>
      <c r="H375587" s="82"/>
      <c r="I375587" s="11"/>
    </row>
    <row r="375589" spans="1:9" s="4" customFormat="1" x14ac:dyDescent="0.2">
      <c r="A375589" s="25"/>
      <c r="B375589" s="64"/>
      <c r="C375589" s="80"/>
      <c r="D375589" s="81"/>
      <c r="E375589" s="79"/>
      <c r="F375589" s="78"/>
      <c r="G375589" s="82"/>
      <c r="H375589" s="82"/>
      <c r="I375589" s="11"/>
    </row>
    <row r="375595" spans="1:9" s="4" customFormat="1" x14ac:dyDescent="0.2">
      <c r="A375595" s="25"/>
      <c r="B375595" s="64"/>
      <c r="C375595" s="80"/>
      <c r="D375595" s="81"/>
      <c r="E375595" s="79"/>
      <c r="F375595" s="78"/>
      <c r="G375595" s="82"/>
      <c r="H375595" s="82"/>
      <c r="I375595" s="11"/>
    </row>
    <row r="375603" spans="1:9" s="4" customFormat="1" x14ac:dyDescent="0.2">
      <c r="A375603" s="25"/>
      <c r="B375603" s="64"/>
      <c r="C375603" s="80"/>
      <c r="D375603" s="81"/>
      <c r="E375603" s="79"/>
      <c r="F375603" s="78"/>
      <c r="G375603" s="82"/>
      <c r="H375603" s="82"/>
      <c r="I375603" s="11"/>
    </row>
    <row r="375605" spans="1:9" s="4" customFormat="1" x14ac:dyDescent="0.2">
      <c r="A375605" s="25"/>
      <c r="B375605" s="64"/>
      <c r="C375605" s="80"/>
      <c r="D375605" s="81"/>
      <c r="E375605" s="79"/>
      <c r="F375605" s="78"/>
      <c r="G375605" s="82"/>
      <c r="H375605" s="82"/>
      <c r="I375605" s="11"/>
    </row>
    <row r="375611" spans="1:9" s="4" customFormat="1" x14ac:dyDescent="0.2">
      <c r="A375611" s="25"/>
      <c r="B375611" s="64"/>
      <c r="C375611" s="80"/>
      <c r="D375611" s="81"/>
      <c r="E375611" s="79"/>
      <c r="F375611" s="78"/>
      <c r="G375611" s="82"/>
      <c r="H375611" s="82"/>
      <c r="I375611" s="11"/>
    </row>
    <row r="375619" spans="1:9" s="4" customFormat="1" x14ac:dyDescent="0.2">
      <c r="A375619" s="25"/>
      <c r="B375619" s="64"/>
      <c r="C375619" s="80"/>
      <c r="D375619" s="81"/>
      <c r="E375619" s="79"/>
      <c r="F375619" s="78"/>
      <c r="G375619" s="82"/>
      <c r="H375619" s="82"/>
      <c r="I375619" s="11"/>
    </row>
    <row r="375621" spans="1:9" s="4" customFormat="1" x14ac:dyDescent="0.2">
      <c r="A375621" s="25"/>
      <c r="B375621" s="64"/>
      <c r="C375621" s="80"/>
      <c r="D375621" s="81"/>
      <c r="E375621" s="79"/>
      <c r="F375621" s="78"/>
      <c r="G375621" s="82"/>
      <c r="H375621" s="82"/>
      <c r="I375621" s="11"/>
    </row>
    <row r="375627" spans="1:9" s="4" customFormat="1" x14ac:dyDescent="0.2">
      <c r="A375627" s="25"/>
      <c r="B375627" s="64"/>
      <c r="C375627" s="80"/>
      <c r="D375627" s="81"/>
      <c r="E375627" s="79"/>
      <c r="F375627" s="78"/>
      <c r="G375627" s="82"/>
      <c r="H375627" s="82"/>
      <c r="I375627" s="11"/>
    </row>
    <row r="375635" spans="1:9" s="4" customFormat="1" x14ac:dyDescent="0.2">
      <c r="A375635" s="25"/>
      <c r="B375635" s="64"/>
      <c r="C375635" s="80"/>
      <c r="D375635" s="81"/>
      <c r="E375635" s="79"/>
      <c r="F375635" s="78"/>
      <c r="G375635" s="82"/>
      <c r="H375635" s="82"/>
      <c r="I375635" s="11"/>
    </row>
    <row r="375637" spans="1:9" s="4" customFormat="1" x14ac:dyDescent="0.2">
      <c r="A375637" s="25"/>
      <c r="B375637" s="64"/>
      <c r="C375637" s="80"/>
      <c r="D375637" s="81"/>
      <c r="E375637" s="79"/>
      <c r="F375637" s="78"/>
      <c r="G375637" s="82"/>
      <c r="H375637" s="82"/>
      <c r="I375637" s="11"/>
    </row>
    <row r="375643" spans="1:9" s="4" customFormat="1" x14ac:dyDescent="0.2">
      <c r="A375643" s="25"/>
      <c r="B375643" s="64"/>
      <c r="C375643" s="80"/>
      <c r="D375643" s="81"/>
      <c r="E375643" s="79"/>
      <c r="F375643" s="78"/>
      <c r="G375643" s="82"/>
      <c r="H375643" s="82"/>
      <c r="I375643" s="11"/>
    </row>
    <row r="375651" spans="1:9" s="4" customFormat="1" x14ac:dyDescent="0.2">
      <c r="A375651" s="25"/>
      <c r="B375651" s="64"/>
      <c r="C375651" s="80"/>
      <c r="D375651" s="81"/>
      <c r="E375651" s="79"/>
      <c r="F375651" s="78"/>
      <c r="G375651" s="82"/>
      <c r="H375651" s="82"/>
      <c r="I375651" s="11"/>
    </row>
    <row r="375653" spans="1:9" s="4" customFormat="1" x14ac:dyDescent="0.2">
      <c r="A375653" s="25"/>
      <c r="B375653" s="64"/>
      <c r="C375653" s="80"/>
      <c r="D375653" s="81"/>
      <c r="E375653" s="79"/>
      <c r="F375653" s="78"/>
      <c r="G375653" s="82"/>
      <c r="H375653" s="82"/>
      <c r="I375653" s="11"/>
    </row>
    <row r="375659" spans="1:9" s="4" customFormat="1" x14ac:dyDescent="0.2">
      <c r="A375659" s="25"/>
      <c r="B375659" s="64"/>
      <c r="C375659" s="80"/>
      <c r="D375659" s="81"/>
      <c r="E375659" s="79"/>
      <c r="F375659" s="78"/>
      <c r="G375659" s="82"/>
      <c r="H375659" s="82"/>
      <c r="I375659" s="11"/>
    </row>
    <row r="375667" spans="1:9" s="4" customFormat="1" x14ac:dyDescent="0.2">
      <c r="A375667" s="25"/>
      <c r="B375667" s="64"/>
      <c r="C375667" s="80"/>
      <c r="D375667" s="81"/>
      <c r="E375667" s="79"/>
      <c r="F375667" s="78"/>
      <c r="G375667" s="82"/>
      <c r="H375667" s="82"/>
      <c r="I375667" s="11"/>
    </row>
    <row r="375669" spans="1:9" s="4" customFormat="1" x14ac:dyDescent="0.2">
      <c r="A375669" s="25"/>
      <c r="B375669" s="64"/>
      <c r="C375669" s="80"/>
      <c r="D375669" s="81"/>
      <c r="E375669" s="79"/>
      <c r="F375669" s="78"/>
      <c r="G375669" s="82"/>
      <c r="H375669" s="82"/>
      <c r="I375669" s="11"/>
    </row>
    <row r="375675" spans="1:9" s="4" customFormat="1" x14ac:dyDescent="0.2">
      <c r="A375675" s="25"/>
      <c r="B375675" s="64"/>
      <c r="C375675" s="80"/>
      <c r="D375675" s="81"/>
      <c r="E375675" s="79"/>
      <c r="F375675" s="78"/>
      <c r="G375675" s="82"/>
      <c r="H375675" s="82"/>
      <c r="I375675" s="11"/>
    </row>
    <row r="375683" spans="1:9" s="4" customFormat="1" x14ac:dyDescent="0.2">
      <c r="A375683" s="25"/>
      <c r="B375683" s="64"/>
      <c r="C375683" s="80"/>
      <c r="D375683" s="81"/>
      <c r="E375683" s="79"/>
      <c r="F375683" s="78"/>
      <c r="G375683" s="82"/>
      <c r="H375683" s="82"/>
      <c r="I375683" s="11"/>
    </row>
    <row r="375685" spans="1:9" s="4" customFormat="1" x14ac:dyDescent="0.2">
      <c r="A375685" s="25"/>
      <c r="B375685" s="64"/>
      <c r="C375685" s="80"/>
      <c r="D375685" s="81"/>
      <c r="E375685" s="79"/>
      <c r="F375685" s="78"/>
      <c r="G375685" s="82"/>
      <c r="H375685" s="82"/>
      <c r="I375685" s="11"/>
    </row>
    <row r="375691" spans="1:9" s="4" customFormat="1" x14ac:dyDescent="0.2">
      <c r="A375691" s="25"/>
      <c r="B375691" s="64"/>
      <c r="C375691" s="80"/>
      <c r="D375691" s="81"/>
      <c r="E375691" s="79"/>
      <c r="F375691" s="78"/>
      <c r="G375691" s="82"/>
      <c r="H375691" s="82"/>
      <c r="I375691" s="11"/>
    </row>
    <row r="375699" spans="1:9" s="4" customFormat="1" x14ac:dyDescent="0.2">
      <c r="A375699" s="25"/>
      <c r="B375699" s="64"/>
      <c r="C375699" s="80"/>
      <c r="D375699" s="81"/>
      <c r="E375699" s="79"/>
      <c r="F375699" s="78"/>
      <c r="G375699" s="82"/>
      <c r="H375699" s="82"/>
      <c r="I375699" s="11"/>
    </row>
    <row r="375701" spans="1:9" s="4" customFormat="1" x14ac:dyDescent="0.2">
      <c r="A375701" s="25"/>
      <c r="B375701" s="64"/>
      <c r="C375701" s="80"/>
      <c r="D375701" s="81"/>
      <c r="E375701" s="79"/>
      <c r="F375701" s="78"/>
      <c r="G375701" s="82"/>
      <c r="H375701" s="82"/>
      <c r="I375701" s="11"/>
    </row>
    <row r="375707" spans="1:9" s="4" customFormat="1" x14ac:dyDescent="0.2">
      <c r="A375707" s="25"/>
      <c r="B375707" s="64"/>
      <c r="C375707" s="80"/>
      <c r="D375707" s="81"/>
      <c r="E375707" s="79"/>
      <c r="F375707" s="78"/>
      <c r="G375707" s="82"/>
      <c r="H375707" s="82"/>
      <c r="I375707" s="11"/>
    </row>
    <row r="375715" spans="1:9" s="4" customFormat="1" x14ac:dyDescent="0.2">
      <c r="A375715" s="25"/>
      <c r="B375715" s="64"/>
      <c r="C375715" s="80"/>
      <c r="D375715" s="81"/>
      <c r="E375715" s="79"/>
      <c r="F375715" s="78"/>
      <c r="G375715" s="82"/>
      <c r="H375715" s="82"/>
      <c r="I375715" s="11"/>
    </row>
    <row r="375717" spans="1:9" s="4" customFormat="1" x14ac:dyDescent="0.2">
      <c r="A375717" s="25"/>
      <c r="B375717" s="64"/>
      <c r="C375717" s="80"/>
      <c r="D375717" s="81"/>
      <c r="E375717" s="79"/>
      <c r="F375717" s="78"/>
      <c r="G375717" s="82"/>
      <c r="H375717" s="82"/>
      <c r="I375717" s="11"/>
    </row>
    <row r="375723" spans="1:9" s="4" customFormat="1" x14ac:dyDescent="0.2">
      <c r="A375723" s="25"/>
      <c r="B375723" s="64"/>
      <c r="C375723" s="80"/>
      <c r="D375723" s="81"/>
      <c r="E375723" s="79"/>
      <c r="F375723" s="78"/>
      <c r="G375723" s="82"/>
      <c r="H375723" s="82"/>
      <c r="I375723" s="11"/>
    </row>
    <row r="375731" spans="1:9" s="4" customFormat="1" x14ac:dyDescent="0.2">
      <c r="A375731" s="25"/>
      <c r="B375731" s="64"/>
      <c r="C375731" s="80"/>
      <c r="D375731" s="81"/>
      <c r="E375731" s="79"/>
      <c r="F375731" s="78"/>
      <c r="G375731" s="82"/>
      <c r="H375731" s="82"/>
      <c r="I375731" s="11"/>
    </row>
    <row r="375733" spans="1:9" s="4" customFormat="1" x14ac:dyDescent="0.2">
      <c r="A375733" s="25"/>
      <c r="B375733" s="64"/>
      <c r="C375733" s="80"/>
      <c r="D375733" s="81"/>
      <c r="E375733" s="79"/>
      <c r="F375733" s="78"/>
      <c r="G375733" s="82"/>
      <c r="H375733" s="82"/>
      <c r="I375733" s="11"/>
    </row>
    <row r="375739" spans="1:9" s="4" customFormat="1" x14ac:dyDescent="0.2">
      <c r="A375739" s="25"/>
      <c r="B375739" s="64"/>
      <c r="C375739" s="80"/>
      <c r="D375739" s="81"/>
      <c r="E375739" s="79"/>
      <c r="F375739" s="78"/>
      <c r="G375739" s="82"/>
      <c r="H375739" s="82"/>
      <c r="I375739" s="11"/>
    </row>
    <row r="375747" spans="1:9" s="4" customFormat="1" x14ac:dyDescent="0.2">
      <c r="A375747" s="25"/>
      <c r="B375747" s="64"/>
      <c r="C375747" s="80"/>
      <c r="D375747" s="81"/>
      <c r="E375747" s="79"/>
      <c r="F375747" s="78"/>
      <c r="G375747" s="82"/>
      <c r="H375747" s="82"/>
      <c r="I375747" s="11"/>
    </row>
    <row r="375749" spans="1:9" s="4" customFormat="1" x14ac:dyDescent="0.2">
      <c r="A375749" s="25"/>
      <c r="B375749" s="64"/>
      <c r="C375749" s="80"/>
      <c r="D375749" s="81"/>
      <c r="E375749" s="79"/>
      <c r="F375749" s="78"/>
      <c r="G375749" s="82"/>
      <c r="H375749" s="82"/>
      <c r="I375749" s="11"/>
    </row>
    <row r="375755" spans="1:9" s="4" customFormat="1" x14ac:dyDescent="0.2">
      <c r="A375755" s="25"/>
      <c r="B375755" s="64"/>
      <c r="C375755" s="80"/>
      <c r="D375755" s="81"/>
      <c r="E375755" s="79"/>
      <c r="F375755" s="78"/>
      <c r="G375755" s="82"/>
      <c r="H375755" s="82"/>
      <c r="I375755" s="11"/>
    </row>
    <row r="375763" spans="1:9" s="4" customFormat="1" x14ac:dyDescent="0.2">
      <c r="A375763" s="25"/>
      <c r="B375763" s="64"/>
      <c r="C375763" s="80"/>
      <c r="D375763" s="81"/>
      <c r="E375763" s="79"/>
      <c r="F375763" s="78"/>
      <c r="G375763" s="82"/>
      <c r="H375763" s="82"/>
      <c r="I375763" s="11"/>
    </row>
    <row r="375765" spans="1:9" s="4" customFormat="1" x14ac:dyDescent="0.2">
      <c r="A375765" s="25"/>
      <c r="B375765" s="64"/>
      <c r="C375765" s="80"/>
      <c r="D375765" s="81"/>
      <c r="E375765" s="79"/>
      <c r="F375765" s="78"/>
      <c r="G375765" s="82"/>
      <c r="H375765" s="82"/>
      <c r="I375765" s="11"/>
    </row>
    <row r="375771" spans="1:9" s="4" customFormat="1" x14ac:dyDescent="0.2">
      <c r="A375771" s="25"/>
      <c r="B375771" s="64"/>
      <c r="C375771" s="80"/>
      <c r="D375771" s="81"/>
      <c r="E375771" s="79"/>
      <c r="F375771" s="78"/>
      <c r="G375771" s="82"/>
      <c r="H375771" s="82"/>
      <c r="I375771" s="11"/>
    </row>
    <row r="375779" spans="1:9" s="4" customFormat="1" x14ac:dyDescent="0.2">
      <c r="A375779" s="25"/>
      <c r="B375779" s="64"/>
      <c r="C375779" s="80"/>
      <c r="D375779" s="81"/>
      <c r="E375779" s="79"/>
      <c r="F375779" s="78"/>
      <c r="G375779" s="82"/>
      <c r="H375779" s="82"/>
      <c r="I375779" s="11"/>
    </row>
    <row r="375781" spans="1:9" s="4" customFormat="1" x14ac:dyDescent="0.2">
      <c r="A375781" s="25"/>
      <c r="B375781" s="64"/>
      <c r="C375781" s="80"/>
      <c r="D375781" s="81"/>
      <c r="E375781" s="79"/>
      <c r="F375781" s="78"/>
      <c r="G375781" s="82"/>
      <c r="H375781" s="82"/>
      <c r="I375781" s="11"/>
    </row>
    <row r="375787" spans="1:9" s="4" customFormat="1" x14ac:dyDescent="0.2">
      <c r="A375787" s="25"/>
      <c r="B375787" s="64"/>
      <c r="C375787" s="80"/>
      <c r="D375787" s="81"/>
      <c r="E375787" s="79"/>
      <c r="F375787" s="78"/>
      <c r="G375787" s="82"/>
      <c r="H375787" s="82"/>
      <c r="I375787" s="11"/>
    </row>
    <row r="375795" spans="1:9" s="4" customFormat="1" x14ac:dyDescent="0.2">
      <c r="A375795" s="25"/>
      <c r="B375795" s="64"/>
      <c r="C375795" s="80"/>
      <c r="D375795" s="81"/>
      <c r="E375795" s="79"/>
      <c r="F375795" s="78"/>
      <c r="G375795" s="82"/>
      <c r="H375795" s="82"/>
      <c r="I375795" s="11"/>
    </row>
    <row r="375797" spans="1:9" s="4" customFormat="1" x14ac:dyDescent="0.2">
      <c r="A375797" s="25"/>
      <c r="B375797" s="64"/>
      <c r="C375797" s="80"/>
      <c r="D375797" s="81"/>
      <c r="E375797" s="79"/>
      <c r="F375797" s="78"/>
      <c r="G375797" s="82"/>
      <c r="H375797" s="82"/>
      <c r="I375797" s="11"/>
    </row>
    <row r="375803" spans="1:9" s="4" customFormat="1" x14ac:dyDescent="0.2">
      <c r="A375803" s="25"/>
      <c r="B375803" s="64"/>
      <c r="C375803" s="80"/>
      <c r="D375803" s="81"/>
      <c r="E375803" s="79"/>
      <c r="F375803" s="78"/>
      <c r="G375803" s="82"/>
      <c r="H375803" s="82"/>
      <c r="I375803" s="11"/>
    </row>
    <row r="375811" spans="1:9" s="4" customFormat="1" x14ac:dyDescent="0.2">
      <c r="A375811" s="25"/>
      <c r="B375811" s="64"/>
      <c r="C375811" s="80"/>
      <c r="D375811" s="81"/>
      <c r="E375811" s="79"/>
      <c r="F375811" s="78"/>
      <c r="G375811" s="82"/>
      <c r="H375811" s="82"/>
      <c r="I375811" s="11"/>
    </row>
    <row r="375813" spans="1:9" s="4" customFormat="1" x14ac:dyDescent="0.2">
      <c r="A375813" s="25"/>
      <c r="B375813" s="64"/>
      <c r="C375813" s="80"/>
      <c r="D375813" s="81"/>
      <c r="E375813" s="79"/>
      <c r="F375813" s="78"/>
      <c r="G375813" s="82"/>
      <c r="H375813" s="82"/>
      <c r="I375813" s="11"/>
    </row>
    <row r="375819" spans="1:9" s="4" customFormat="1" x14ac:dyDescent="0.2">
      <c r="A375819" s="25"/>
      <c r="B375819" s="64"/>
      <c r="C375819" s="80"/>
      <c r="D375819" s="81"/>
      <c r="E375819" s="79"/>
      <c r="F375819" s="78"/>
      <c r="G375819" s="82"/>
      <c r="H375819" s="82"/>
      <c r="I375819" s="11"/>
    </row>
    <row r="375827" spans="1:9" s="4" customFormat="1" x14ac:dyDescent="0.2">
      <c r="A375827" s="25"/>
      <c r="B375827" s="64"/>
      <c r="C375827" s="80"/>
      <c r="D375827" s="81"/>
      <c r="E375827" s="79"/>
      <c r="F375827" s="78"/>
      <c r="G375827" s="82"/>
      <c r="H375827" s="82"/>
      <c r="I375827" s="11"/>
    </row>
    <row r="375829" spans="1:9" s="4" customFormat="1" x14ac:dyDescent="0.2">
      <c r="A375829" s="25"/>
      <c r="B375829" s="64"/>
      <c r="C375829" s="80"/>
      <c r="D375829" s="81"/>
      <c r="E375829" s="79"/>
      <c r="F375829" s="78"/>
      <c r="G375829" s="82"/>
      <c r="H375829" s="82"/>
      <c r="I375829" s="11"/>
    </row>
    <row r="375835" spans="1:9" s="4" customFormat="1" x14ac:dyDescent="0.2">
      <c r="A375835" s="25"/>
      <c r="B375835" s="64"/>
      <c r="C375835" s="80"/>
      <c r="D375835" s="81"/>
      <c r="E375835" s="79"/>
      <c r="F375835" s="78"/>
      <c r="G375835" s="82"/>
      <c r="H375835" s="82"/>
      <c r="I375835" s="11"/>
    </row>
    <row r="375843" spans="1:9" s="4" customFormat="1" x14ac:dyDescent="0.2">
      <c r="A375843" s="25"/>
      <c r="B375843" s="64"/>
      <c r="C375843" s="80"/>
      <c r="D375843" s="81"/>
      <c r="E375843" s="79"/>
      <c r="F375843" s="78"/>
      <c r="G375843" s="82"/>
      <c r="H375843" s="82"/>
      <c r="I375843" s="11"/>
    </row>
    <row r="375845" spans="1:9" s="4" customFormat="1" x14ac:dyDescent="0.2">
      <c r="A375845" s="25"/>
      <c r="B375845" s="64"/>
      <c r="C375845" s="80"/>
      <c r="D375845" s="81"/>
      <c r="E375845" s="79"/>
      <c r="F375845" s="78"/>
      <c r="G375845" s="82"/>
      <c r="H375845" s="82"/>
      <c r="I375845" s="11"/>
    </row>
    <row r="375851" spans="1:9" s="4" customFormat="1" x14ac:dyDescent="0.2">
      <c r="A375851" s="25"/>
      <c r="B375851" s="64"/>
      <c r="C375851" s="80"/>
      <c r="D375851" s="81"/>
      <c r="E375851" s="79"/>
      <c r="F375851" s="78"/>
      <c r="G375851" s="82"/>
      <c r="H375851" s="82"/>
      <c r="I375851" s="11"/>
    </row>
    <row r="375859" spans="1:9" s="4" customFormat="1" x14ac:dyDescent="0.2">
      <c r="A375859" s="25"/>
      <c r="B375859" s="64"/>
      <c r="C375859" s="80"/>
      <c r="D375859" s="81"/>
      <c r="E375859" s="79"/>
      <c r="F375859" s="78"/>
      <c r="G375859" s="82"/>
      <c r="H375859" s="82"/>
      <c r="I375859" s="11"/>
    </row>
    <row r="375861" spans="1:9" s="4" customFormat="1" x14ac:dyDescent="0.2">
      <c r="A375861" s="25"/>
      <c r="B375861" s="64"/>
      <c r="C375861" s="80"/>
      <c r="D375861" s="81"/>
      <c r="E375861" s="79"/>
      <c r="F375861" s="78"/>
      <c r="G375861" s="82"/>
      <c r="H375861" s="82"/>
      <c r="I375861" s="11"/>
    </row>
    <row r="375867" spans="1:9" s="4" customFormat="1" x14ac:dyDescent="0.2">
      <c r="A375867" s="25"/>
      <c r="B375867" s="64"/>
      <c r="C375867" s="80"/>
      <c r="D375867" s="81"/>
      <c r="E375867" s="79"/>
      <c r="F375867" s="78"/>
      <c r="G375867" s="82"/>
      <c r="H375867" s="82"/>
      <c r="I375867" s="11"/>
    </row>
    <row r="375875" spans="1:9" s="4" customFormat="1" x14ac:dyDescent="0.2">
      <c r="A375875" s="25"/>
      <c r="B375875" s="64"/>
      <c r="C375875" s="80"/>
      <c r="D375875" s="81"/>
      <c r="E375875" s="79"/>
      <c r="F375875" s="78"/>
      <c r="G375875" s="82"/>
      <c r="H375875" s="82"/>
      <c r="I375875" s="11"/>
    </row>
    <row r="375877" spans="1:9" s="4" customFormat="1" x14ac:dyDescent="0.2">
      <c r="A375877" s="25"/>
      <c r="B375877" s="64"/>
      <c r="C375877" s="80"/>
      <c r="D375877" s="81"/>
      <c r="E375877" s="79"/>
      <c r="F375877" s="78"/>
      <c r="G375877" s="82"/>
      <c r="H375877" s="82"/>
      <c r="I375877" s="11"/>
    </row>
    <row r="375883" spans="1:9" s="4" customFormat="1" x14ac:dyDescent="0.2">
      <c r="A375883" s="25"/>
      <c r="B375883" s="64"/>
      <c r="C375883" s="80"/>
      <c r="D375883" s="81"/>
      <c r="E375883" s="79"/>
      <c r="F375883" s="78"/>
      <c r="G375883" s="82"/>
      <c r="H375883" s="82"/>
      <c r="I375883" s="11"/>
    </row>
    <row r="375891" spans="1:9" s="4" customFormat="1" x14ac:dyDescent="0.2">
      <c r="A375891" s="25"/>
      <c r="B375891" s="64"/>
      <c r="C375891" s="80"/>
      <c r="D375891" s="81"/>
      <c r="E375891" s="79"/>
      <c r="F375891" s="78"/>
      <c r="G375891" s="82"/>
      <c r="H375891" s="82"/>
      <c r="I375891" s="11"/>
    </row>
    <row r="375893" spans="1:9" s="4" customFormat="1" x14ac:dyDescent="0.2">
      <c r="A375893" s="25"/>
      <c r="B375893" s="64"/>
      <c r="C375893" s="80"/>
      <c r="D375893" s="81"/>
      <c r="E375893" s="79"/>
      <c r="F375893" s="78"/>
      <c r="G375893" s="82"/>
      <c r="H375893" s="82"/>
      <c r="I375893" s="11"/>
    </row>
    <row r="375899" spans="1:9" s="4" customFormat="1" x14ac:dyDescent="0.2">
      <c r="A375899" s="25"/>
      <c r="B375899" s="64"/>
      <c r="C375899" s="80"/>
      <c r="D375899" s="81"/>
      <c r="E375899" s="79"/>
      <c r="F375899" s="78"/>
      <c r="G375899" s="82"/>
      <c r="H375899" s="82"/>
      <c r="I375899" s="11"/>
    </row>
    <row r="375907" spans="1:9" s="4" customFormat="1" x14ac:dyDescent="0.2">
      <c r="A375907" s="25"/>
      <c r="B375907" s="64"/>
      <c r="C375907" s="80"/>
      <c r="D375907" s="81"/>
      <c r="E375907" s="79"/>
      <c r="F375907" s="78"/>
      <c r="G375907" s="82"/>
      <c r="H375907" s="82"/>
      <c r="I375907" s="11"/>
    </row>
    <row r="375909" spans="1:9" s="4" customFormat="1" x14ac:dyDescent="0.2">
      <c r="A375909" s="25"/>
      <c r="B375909" s="64"/>
      <c r="C375909" s="80"/>
      <c r="D375909" s="81"/>
      <c r="E375909" s="79"/>
      <c r="F375909" s="78"/>
      <c r="G375909" s="82"/>
      <c r="H375909" s="82"/>
      <c r="I375909" s="11"/>
    </row>
    <row r="375915" spans="1:9" s="4" customFormat="1" x14ac:dyDescent="0.2">
      <c r="A375915" s="25"/>
      <c r="B375915" s="64"/>
      <c r="C375915" s="80"/>
      <c r="D375915" s="81"/>
      <c r="E375915" s="79"/>
      <c r="F375915" s="78"/>
      <c r="G375915" s="82"/>
      <c r="H375915" s="82"/>
      <c r="I375915" s="11"/>
    </row>
    <row r="375923" spans="1:9" s="4" customFormat="1" x14ac:dyDescent="0.2">
      <c r="A375923" s="25"/>
      <c r="B375923" s="64"/>
      <c r="C375923" s="80"/>
      <c r="D375923" s="81"/>
      <c r="E375923" s="79"/>
      <c r="F375923" s="78"/>
      <c r="G375923" s="82"/>
      <c r="H375923" s="82"/>
      <c r="I375923" s="11"/>
    </row>
    <row r="375925" spans="1:9" s="4" customFormat="1" x14ac:dyDescent="0.2">
      <c r="A375925" s="25"/>
      <c r="B375925" s="64"/>
      <c r="C375925" s="80"/>
      <c r="D375925" s="81"/>
      <c r="E375925" s="79"/>
      <c r="F375925" s="78"/>
      <c r="G375925" s="82"/>
      <c r="H375925" s="82"/>
      <c r="I375925" s="11"/>
    </row>
    <row r="375931" spans="1:9" s="4" customFormat="1" x14ac:dyDescent="0.2">
      <c r="A375931" s="25"/>
      <c r="B375931" s="64"/>
      <c r="C375931" s="80"/>
      <c r="D375931" s="81"/>
      <c r="E375931" s="79"/>
      <c r="F375931" s="78"/>
      <c r="G375931" s="82"/>
      <c r="H375931" s="82"/>
      <c r="I375931" s="11"/>
    </row>
    <row r="375939" spans="1:9" s="4" customFormat="1" x14ac:dyDescent="0.2">
      <c r="A375939" s="25"/>
      <c r="B375939" s="64"/>
      <c r="C375939" s="80"/>
      <c r="D375939" s="81"/>
      <c r="E375939" s="79"/>
      <c r="F375939" s="78"/>
      <c r="G375939" s="82"/>
      <c r="H375939" s="82"/>
      <c r="I375939" s="11"/>
    </row>
    <row r="375941" spans="1:9" s="4" customFormat="1" x14ac:dyDescent="0.2">
      <c r="A375941" s="25"/>
      <c r="B375941" s="64"/>
      <c r="C375941" s="80"/>
      <c r="D375941" s="81"/>
      <c r="E375941" s="79"/>
      <c r="F375941" s="78"/>
      <c r="G375941" s="82"/>
      <c r="H375941" s="82"/>
      <c r="I375941" s="11"/>
    </row>
    <row r="375947" spans="1:9" s="4" customFormat="1" x14ac:dyDescent="0.2">
      <c r="A375947" s="25"/>
      <c r="B375947" s="64"/>
      <c r="C375947" s="80"/>
      <c r="D375947" s="81"/>
      <c r="E375947" s="79"/>
      <c r="F375947" s="78"/>
      <c r="G375947" s="82"/>
      <c r="H375947" s="82"/>
      <c r="I375947" s="11"/>
    </row>
    <row r="375955" spans="1:9" s="4" customFormat="1" x14ac:dyDescent="0.2">
      <c r="A375955" s="25"/>
      <c r="B375955" s="64"/>
      <c r="C375955" s="80"/>
      <c r="D375955" s="81"/>
      <c r="E375955" s="79"/>
      <c r="F375955" s="78"/>
      <c r="G375955" s="82"/>
      <c r="H375955" s="82"/>
      <c r="I375955" s="11"/>
    </row>
    <row r="375957" spans="1:9" s="4" customFormat="1" x14ac:dyDescent="0.2">
      <c r="A375957" s="25"/>
      <c r="B375957" s="64"/>
      <c r="C375957" s="80"/>
      <c r="D375957" s="81"/>
      <c r="E375957" s="79"/>
      <c r="F375957" s="78"/>
      <c r="G375957" s="82"/>
      <c r="H375957" s="82"/>
      <c r="I375957" s="11"/>
    </row>
    <row r="375963" spans="1:9" s="4" customFormat="1" x14ac:dyDescent="0.2">
      <c r="A375963" s="25"/>
      <c r="B375963" s="64"/>
      <c r="C375963" s="80"/>
      <c r="D375963" s="81"/>
      <c r="E375963" s="79"/>
      <c r="F375963" s="78"/>
      <c r="G375963" s="82"/>
      <c r="H375963" s="82"/>
      <c r="I375963" s="11"/>
    </row>
    <row r="375971" spans="1:9" s="4" customFormat="1" x14ac:dyDescent="0.2">
      <c r="A375971" s="25"/>
      <c r="B375971" s="64"/>
      <c r="C375971" s="80"/>
      <c r="D375971" s="81"/>
      <c r="E375971" s="79"/>
      <c r="F375971" s="78"/>
      <c r="G375971" s="82"/>
      <c r="H375971" s="82"/>
      <c r="I375971" s="11"/>
    </row>
    <row r="375973" spans="1:9" s="4" customFormat="1" x14ac:dyDescent="0.2">
      <c r="A375973" s="25"/>
      <c r="B375973" s="64"/>
      <c r="C375973" s="80"/>
      <c r="D375973" s="81"/>
      <c r="E375973" s="79"/>
      <c r="F375973" s="78"/>
      <c r="G375973" s="82"/>
      <c r="H375973" s="82"/>
      <c r="I375973" s="11"/>
    </row>
    <row r="375979" spans="1:9" s="4" customFormat="1" x14ac:dyDescent="0.2">
      <c r="A375979" s="25"/>
      <c r="B375979" s="64"/>
      <c r="C375979" s="80"/>
      <c r="D375979" s="81"/>
      <c r="E375979" s="79"/>
      <c r="F375979" s="78"/>
      <c r="G375979" s="82"/>
      <c r="H375979" s="82"/>
      <c r="I375979" s="11"/>
    </row>
    <row r="375987" spans="1:9" s="4" customFormat="1" x14ac:dyDescent="0.2">
      <c r="A375987" s="25"/>
      <c r="B375987" s="64"/>
      <c r="C375987" s="80"/>
      <c r="D375987" s="81"/>
      <c r="E375987" s="79"/>
      <c r="F375987" s="78"/>
      <c r="G375987" s="82"/>
      <c r="H375987" s="82"/>
      <c r="I375987" s="11"/>
    </row>
    <row r="375989" spans="1:9" s="4" customFormat="1" x14ac:dyDescent="0.2">
      <c r="A375989" s="25"/>
      <c r="B375989" s="64"/>
      <c r="C375989" s="80"/>
      <c r="D375989" s="81"/>
      <c r="E375989" s="79"/>
      <c r="F375989" s="78"/>
      <c r="G375989" s="82"/>
      <c r="H375989" s="82"/>
      <c r="I375989" s="11"/>
    </row>
    <row r="375995" spans="1:9" s="4" customFormat="1" x14ac:dyDescent="0.2">
      <c r="A375995" s="25"/>
      <c r="B375995" s="64"/>
      <c r="C375995" s="80"/>
      <c r="D375995" s="81"/>
      <c r="E375995" s="79"/>
      <c r="F375995" s="78"/>
      <c r="G375995" s="82"/>
      <c r="H375995" s="82"/>
      <c r="I375995" s="11"/>
    </row>
    <row r="376003" spans="1:9" s="4" customFormat="1" x14ac:dyDescent="0.2">
      <c r="A376003" s="25"/>
      <c r="B376003" s="64"/>
      <c r="C376003" s="80"/>
      <c r="D376003" s="81"/>
      <c r="E376003" s="79"/>
      <c r="F376003" s="78"/>
      <c r="G376003" s="82"/>
      <c r="H376003" s="82"/>
      <c r="I376003" s="11"/>
    </row>
    <row r="376005" spans="1:9" s="4" customFormat="1" x14ac:dyDescent="0.2">
      <c r="A376005" s="25"/>
      <c r="B376005" s="64"/>
      <c r="C376005" s="80"/>
      <c r="D376005" s="81"/>
      <c r="E376005" s="79"/>
      <c r="F376005" s="78"/>
      <c r="G376005" s="82"/>
      <c r="H376005" s="82"/>
      <c r="I376005" s="11"/>
    </row>
    <row r="376011" spans="1:9" s="4" customFormat="1" x14ac:dyDescent="0.2">
      <c r="A376011" s="25"/>
      <c r="B376011" s="64"/>
      <c r="C376011" s="80"/>
      <c r="D376011" s="81"/>
      <c r="E376011" s="79"/>
      <c r="F376011" s="78"/>
      <c r="G376011" s="82"/>
      <c r="H376011" s="82"/>
      <c r="I376011" s="11"/>
    </row>
    <row r="376019" spans="1:9" s="4" customFormat="1" x14ac:dyDescent="0.2">
      <c r="A376019" s="25"/>
      <c r="B376019" s="64"/>
      <c r="C376019" s="80"/>
      <c r="D376019" s="81"/>
      <c r="E376019" s="79"/>
      <c r="F376019" s="78"/>
      <c r="G376019" s="82"/>
      <c r="H376019" s="82"/>
      <c r="I376019" s="11"/>
    </row>
    <row r="376021" spans="1:9" s="4" customFormat="1" x14ac:dyDescent="0.2">
      <c r="A376021" s="25"/>
      <c r="B376021" s="64"/>
      <c r="C376021" s="80"/>
      <c r="D376021" s="81"/>
      <c r="E376021" s="79"/>
      <c r="F376021" s="78"/>
      <c r="G376021" s="82"/>
      <c r="H376021" s="82"/>
      <c r="I376021" s="11"/>
    </row>
    <row r="376027" spans="1:9" s="4" customFormat="1" x14ac:dyDescent="0.2">
      <c r="A376027" s="25"/>
      <c r="B376027" s="64"/>
      <c r="C376027" s="80"/>
      <c r="D376027" s="81"/>
      <c r="E376027" s="79"/>
      <c r="F376027" s="78"/>
      <c r="G376027" s="82"/>
      <c r="H376027" s="82"/>
      <c r="I376027" s="11"/>
    </row>
    <row r="376035" spans="1:9" s="4" customFormat="1" x14ac:dyDescent="0.2">
      <c r="A376035" s="25"/>
      <c r="B376035" s="64"/>
      <c r="C376035" s="80"/>
      <c r="D376035" s="81"/>
      <c r="E376035" s="79"/>
      <c r="F376035" s="78"/>
      <c r="G376035" s="82"/>
      <c r="H376035" s="82"/>
      <c r="I376035" s="11"/>
    </row>
    <row r="376037" spans="1:9" s="4" customFormat="1" x14ac:dyDescent="0.2">
      <c r="A376037" s="25"/>
      <c r="B376037" s="64"/>
      <c r="C376037" s="80"/>
      <c r="D376037" s="81"/>
      <c r="E376037" s="79"/>
      <c r="F376037" s="78"/>
      <c r="G376037" s="82"/>
      <c r="H376037" s="82"/>
      <c r="I376037" s="11"/>
    </row>
    <row r="376043" spans="1:9" s="4" customFormat="1" x14ac:dyDescent="0.2">
      <c r="A376043" s="25"/>
      <c r="B376043" s="64"/>
      <c r="C376043" s="80"/>
      <c r="D376043" s="81"/>
      <c r="E376043" s="79"/>
      <c r="F376043" s="78"/>
      <c r="G376043" s="82"/>
      <c r="H376043" s="82"/>
      <c r="I376043" s="11"/>
    </row>
    <row r="376051" spans="1:9" s="4" customFormat="1" x14ac:dyDescent="0.2">
      <c r="A376051" s="25"/>
      <c r="B376051" s="64"/>
      <c r="C376051" s="80"/>
      <c r="D376051" s="81"/>
      <c r="E376051" s="79"/>
      <c r="F376051" s="78"/>
      <c r="G376051" s="82"/>
      <c r="H376051" s="82"/>
      <c r="I376051" s="11"/>
    </row>
    <row r="376053" spans="1:9" s="4" customFormat="1" x14ac:dyDescent="0.2">
      <c r="A376053" s="25"/>
      <c r="B376053" s="64"/>
      <c r="C376053" s="80"/>
      <c r="D376053" s="81"/>
      <c r="E376053" s="79"/>
      <c r="F376053" s="78"/>
      <c r="G376053" s="82"/>
      <c r="H376053" s="82"/>
      <c r="I376053" s="11"/>
    </row>
    <row r="376059" spans="1:9" s="4" customFormat="1" x14ac:dyDescent="0.2">
      <c r="A376059" s="25"/>
      <c r="B376059" s="64"/>
      <c r="C376059" s="80"/>
      <c r="D376059" s="81"/>
      <c r="E376059" s="79"/>
      <c r="F376059" s="78"/>
      <c r="G376059" s="82"/>
      <c r="H376059" s="82"/>
      <c r="I376059" s="11"/>
    </row>
    <row r="376067" spans="1:9" s="4" customFormat="1" x14ac:dyDescent="0.2">
      <c r="A376067" s="25"/>
      <c r="B376067" s="64"/>
      <c r="C376067" s="80"/>
      <c r="D376067" s="81"/>
      <c r="E376067" s="79"/>
      <c r="F376067" s="78"/>
      <c r="G376067" s="82"/>
      <c r="H376067" s="82"/>
      <c r="I376067" s="11"/>
    </row>
    <row r="376069" spans="1:9" s="4" customFormat="1" x14ac:dyDescent="0.2">
      <c r="A376069" s="25"/>
      <c r="B376069" s="64"/>
      <c r="C376069" s="80"/>
      <c r="D376069" s="81"/>
      <c r="E376069" s="79"/>
      <c r="F376069" s="78"/>
      <c r="G376069" s="82"/>
      <c r="H376069" s="82"/>
      <c r="I376069" s="11"/>
    </row>
    <row r="376075" spans="1:9" s="4" customFormat="1" x14ac:dyDescent="0.2">
      <c r="A376075" s="25"/>
      <c r="B376075" s="64"/>
      <c r="C376075" s="80"/>
      <c r="D376075" s="81"/>
      <c r="E376075" s="79"/>
      <c r="F376075" s="78"/>
      <c r="G376075" s="82"/>
      <c r="H376075" s="82"/>
      <c r="I376075" s="11"/>
    </row>
    <row r="376083" spans="1:9" s="4" customFormat="1" x14ac:dyDescent="0.2">
      <c r="A376083" s="25"/>
      <c r="B376083" s="64"/>
      <c r="C376083" s="80"/>
      <c r="D376083" s="81"/>
      <c r="E376083" s="79"/>
      <c r="F376083" s="78"/>
      <c r="G376083" s="82"/>
      <c r="H376083" s="82"/>
      <c r="I376083" s="11"/>
    </row>
    <row r="376085" spans="1:9" s="4" customFormat="1" x14ac:dyDescent="0.2">
      <c r="A376085" s="25"/>
      <c r="B376085" s="64"/>
      <c r="C376085" s="80"/>
      <c r="D376085" s="81"/>
      <c r="E376085" s="79"/>
      <c r="F376085" s="78"/>
      <c r="G376085" s="82"/>
      <c r="H376085" s="82"/>
      <c r="I376085" s="11"/>
    </row>
    <row r="376091" spans="1:9" s="4" customFormat="1" x14ac:dyDescent="0.2">
      <c r="A376091" s="25"/>
      <c r="B376091" s="64"/>
      <c r="C376091" s="80"/>
      <c r="D376091" s="81"/>
      <c r="E376091" s="79"/>
      <c r="F376091" s="78"/>
      <c r="G376091" s="82"/>
      <c r="H376091" s="82"/>
      <c r="I376091" s="11"/>
    </row>
    <row r="376099" spans="1:9" s="4" customFormat="1" x14ac:dyDescent="0.2">
      <c r="A376099" s="25"/>
      <c r="B376099" s="64"/>
      <c r="C376099" s="80"/>
      <c r="D376099" s="81"/>
      <c r="E376099" s="79"/>
      <c r="F376099" s="78"/>
      <c r="G376099" s="82"/>
      <c r="H376099" s="82"/>
      <c r="I376099" s="11"/>
    </row>
    <row r="376101" spans="1:9" s="4" customFormat="1" x14ac:dyDescent="0.2">
      <c r="A376101" s="25"/>
      <c r="B376101" s="64"/>
      <c r="C376101" s="80"/>
      <c r="D376101" s="81"/>
      <c r="E376101" s="79"/>
      <c r="F376101" s="78"/>
      <c r="G376101" s="82"/>
      <c r="H376101" s="82"/>
      <c r="I376101" s="11"/>
    </row>
    <row r="376107" spans="1:9" s="4" customFormat="1" x14ac:dyDescent="0.2">
      <c r="A376107" s="25"/>
      <c r="B376107" s="64"/>
      <c r="C376107" s="80"/>
      <c r="D376107" s="81"/>
      <c r="E376107" s="79"/>
      <c r="F376107" s="78"/>
      <c r="G376107" s="82"/>
      <c r="H376107" s="82"/>
      <c r="I376107" s="11"/>
    </row>
    <row r="376115" spans="1:9" s="4" customFormat="1" x14ac:dyDescent="0.2">
      <c r="A376115" s="25"/>
      <c r="B376115" s="64"/>
      <c r="C376115" s="80"/>
      <c r="D376115" s="81"/>
      <c r="E376115" s="79"/>
      <c r="F376115" s="78"/>
      <c r="G376115" s="82"/>
      <c r="H376115" s="82"/>
      <c r="I376115" s="11"/>
    </row>
    <row r="376117" spans="1:9" s="4" customFormat="1" x14ac:dyDescent="0.2">
      <c r="A376117" s="25"/>
      <c r="B376117" s="64"/>
      <c r="C376117" s="80"/>
      <c r="D376117" s="81"/>
      <c r="E376117" s="79"/>
      <c r="F376117" s="78"/>
      <c r="G376117" s="82"/>
      <c r="H376117" s="82"/>
      <c r="I376117" s="11"/>
    </row>
    <row r="376123" spans="1:9" s="4" customFormat="1" x14ac:dyDescent="0.2">
      <c r="A376123" s="25"/>
      <c r="B376123" s="64"/>
      <c r="C376123" s="80"/>
      <c r="D376123" s="81"/>
      <c r="E376123" s="79"/>
      <c r="F376123" s="78"/>
      <c r="G376123" s="82"/>
      <c r="H376123" s="82"/>
      <c r="I376123" s="11"/>
    </row>
    <row r="376131" spans="1:9" s="4" customFormat="1" x14ac:dyDescent="0.2">
      <c r="A376131" s="25"/>
      <c r="B376131" s="64"/>
      <c r="C376131" s="80"/>
      <c r="D376131" s="81"/>
      <c r="E376131" s="79"/>
      <c r="F376131" s="78"/>
      <c r="G376131" s="82"/>
      <c r="H376131" s="82"/>
      <c r="I376131" s="11"/>
    </row>
    <row r="376133" spans="1:9" s="4" customFormat="1" x14ac:dyDescent="0.2">
      <c r="A376133" s="25"/>
      <c r="B376133" s="64"/>
      <c r="C376133" s="80"/>
      <c r="D376133" s="81"/>
      <c r="E376133" s="79"/>
      <c r="F376133" s="78"/>
      <c r="G376133" s="82"/>
      <c r="H376133" s="82"/>
      <c r="I376133" s="11"/>
    </row>
    <row r="376139" spans="1:9" s="4" customFormat="1" x14ac:dyDescent="0.2">
      <c r="A376139" s="25"/>
      <c r="B376139" s="64"/>
      <c r="C376139" s="80"/>
      <c r="D376139" s="81"/>
      <c r="E376139" s="79"/>
      <c r="F376139" s="78"/>
      <c r="G376139" s="82"/>
      <c r="H376139" s="82"/>
      <c r="I376139" s="11"/>
    </row>
    <row r="376147" spans="1:9" s="4" customFormat="1" x14ac:dyDescent="0.2">
      <c r="A376147" s="25"/>
      <c r="B376147" s="64"/>
      <c r="C376147" s="80"/>
      <c r="D376147" s="81"/>
      <c r="E376147" s="79"/>
      <c r="F376147" s="78"/>
      <c r="G376147" s="82"/>
      <c r="H376147" s="82"/>
      <c r="I376147" s="11"/>
    </row>
    <row r="376149" spans="1:9" s="4" customFormat="1" x14ac:dyDescent="0.2">
      <c r="A376149" s="25"/>
      <c r="B376149" s="64"/>
      <c r="C376149" s="80"/>
      <c r="D376149" s="81"/>
      <c r="E376149" s="79"/>
      <c r="F376149" s="78"/>
      <c r="G376149" s="82"/>
      <c r="H376149" s="82"/>
      <c r="I376149" s="11"/>
    </row>
    <row r="376155" spans="1:9" s="4" customFormat="1" x14ac:dyDescent="0.2">
      <c r="A376155" s="25"/>
      <c r="B376155" s="64"/>
      <c r="C376155" s="80"/>
      <c r="D376155" s="81"/>
      <c r="E376155" s="79"/>
      <c r="F376155" s="78"/>
      <c r="G376155" s="82"/>
      <c r="H376155" s="82"/>
      <c r="I376155" s="11"/>
    </row>
    <row r="376163" spans="1:9" s="4" customFormat="1" x14ac:dyDescent="0.2">
      <c r="A376163" s="25"/>
      <c r="B376163" s="64"/>
      <c r="C376163" s="80"/>
      <c r="D376163" s="81"/>
      <c r="E376163" s="79"/>
      <c r="F376163" s="78"/>
      <c r="G376163" s="82"/>
      <c r="H376163" s="82"/>
      <c r="I376163" s="11"/>
    </row>
    <row r="376165" spans="1:9" s="4" customFormat="1" x14ac:dyDescent="0.2">
      <c r="A376165" s="25"/>
      <c r="B376165" s="64"/>
      <c r="C376165" s="80"/>
      <c r="D376165" s="81"/>
      <c r="E376165" s="79"/>
      <c r="F376165" s="78"/>
      <c r="G376165" s="82"/>
      <c r="H376165" s="82"/>
      <c r="I376165" s="11"/>
    </row>
    <row r="376171" spans="1:9" s="4" customFormat="1" x14ac:dyDescent="0.2">
      <c r="A376171" s="25"/>
      <c r="B376171" s="64"/>
      <c r="C376171" s="80"/>
      <c r="D376171" s="81"/>
      <c r="E376171" s="79"/>
      <c r="F376171" s="78"/>
      <c r="G376171" s="82"/>
      <c r="H376171" s="82"/>
      <c r="I376171" s="11"/>
    </row>
    <row r="376179" spans="1:9" s="4" customFormat="1" x14ac:dyDescent="0.2">
      <c r="A376179" s="25"/>
      <c r="B376179" s="64"/>
      <c r="C376179" s="80"/>
      <c r="D376179" s="81"/>
      <c r="E376179" s="79"/>
      <c r="F376179" s="78"/>
      <c r="G376179" s="82"/>
      <c r="H376179" s="82"/>
      <c r="I376179" s="11"/>
    </row>
    <row r="376181" spans="1:9" s="4" customFormat="1" x14ac:dyDescent="0.2">
      <c r="A376181" s="25"/>
      <c r="B376181" s="64"/>
      <c r="C376181" s="80"/>
      <c r="D376181" s="81"/>
      <c r="E376181" s="79"/>
      <c r="F376181" s="78"/>
      <c r="G376181" s="82"/>
      <c r="H376181" s="82"/>
      <c r="I376181" s="11"/>
    </row>
    <row r="376187" spans="1:9" s="4" customFormat="1" x14ac:dyDescent="0.2">
      <c r="A376187" s="25"/>
      <c r="B376187" s="64"/>
      <c r="C376187" s="80"/>
      <c r="D376187" s="81"/>
      <c r="E376187" s="79"/>
      <c r="F376187" s="78"/>
      <c r="G376187" s="82"/>
      <c r="H376187" s="82"/>
      <c r="I376187" s="11"/>
    </row>
    <row r="376195" spans="1:9" s="4" customFormat="1" x14ac:dyDescent="0.2">
      <c r="A376195" s="25"/>
      <c r="B376195" s="64"/>
      <c r="C376195" s="80"/>
      <c r="D376195" s="81"/>
      <c r="E376195" s="79"/>
      <c r="F376195" s="78"/>
      <c r="G376195" s="82"/>
      <c r="H376195" s="82"/>
      <c r="I376195" s="11"/>
    </row>
    <row r="376197" spans="1:9" s="4" customFormat="1" x14ac:dyDescent="0.2">
      <c r="A376197" s="25"/>
      <c r="B376197" s="64"/>
      <c r="C376197" s="80"/>
      <c r="D376197" s="81"/>
      <c r="E376197" s="79"/>
      <c r="F376197" s="78"/>
      <c r="G376197" s="82"/>
      <c r="H376197" s="82"/>
      <c r="I376197" s="11"/>
    </row>
    <row r="376203" spans="1:9" s="4" customFormat="1" x14ac:dyDescent="0.2">
      <c r="A376203" s="25"/>
      <c r="B376203" s="64"/>
      <c r="C376203" s="80"/>
      <c r="D376203" s="81"/>
      <c r="E376203" s="79"/>
      <c r="F376203" s="78"/>
      <c r="G376203" s="82"/>
      <c r="H376203" s="82"/>
      <c r="I376203" s="11"/>
    </row>
    <row r="376211" spans="1:9" s="4" customFormat="1" x14ac:dyDescent="0.2">
      <c r="A376211" s="25"/>
      <c r="B376211" s="64"/>
      <c r="C376211" s="80"/>
      <c r="D376211" s="81"/>
      <c r="E376211" s="79"/>
      <c r="F376211" s="78"/>
      <c r="G376211" s="82"/>
      <c r="H376211" s="82"/>
      <c r="I376211" s="11"/>
    </row>
    <row r="376213" spans="1:9" s="4" customFormat="1" x14ac:dyDescent="0.2">
      <c r="A376213" s="25"/>
      <c r="B376213" s="64"/>
      <c r="C376213" s="80"/>
      <c r="D376213" s="81"/>
      <c r="E376213" s="79"/>
      <c r="F376213" s="78"/>
      <c r="G376213" s="82"/>
      <c r="H376213" s="82"/>
      <c r="I376213" s="11"/>
    </row>
    <row r="376219" spans="1:9" s="4" customFormat="1" x14ac:dyDescent="0.2">
      <c r="A376219" s="25"/>
      <c r="B376219" s="64"/>
      <c r="C376219" s="80"/>
      <c r="D376219" s="81"/>
      <c r="E376219" s="79"/>
      <c r="F376219" s="78"/>
      <c r="G376219" s="82"/>
      <c r="H376219" s="82"/>
      <c r="I376219" s="11"/>
    </row>
    <row r="376227" spans="1:9" s="4" customFormat="1" x14ac:dyDescent="0.2">
      <c r="A376227" s="25"/>
      <c r="B376227" s="64"/>
      <c r="C376227" s="80"/>
      <c r="D376227" s="81"/>
      <c r="E376227" s="79"/>
      <c r="F376227" s="78"/>
      <c r="G376227" s="82"/>
      <c r="H376227" s="82"/>
      <c r="I376227" s="11"/>
    </row>
    <row r="376229" spans="1:9" s="4" customFormat="1" x14ac:dyDescent="0.2">
      <c r="A376229" s="25"/>
      <c r="B376229" s="64"/>
      <c r="C376229" s="80"/>
      <c r="D376229" s="81"/>
      <c r="E376229" s="79"/>
      <c r="F376229" s="78"/>
      <c r="G376229" s="82"/>
      <c r="H376229" s="82"/>
      <c r="I376229" s="11"/>
    </row>
    <row r="376235" spans="1:9" s="4" customFormat="1" x14ac:dyDescent="0.2">
      <c r="A376235" s="25"/>
      <c r="B376235" s="64"/>
      <c r="C376235" s="80"/>
      <c r="D376235" s="81"/>
      <c r="E376235" s="79"/>
      <c r="F376235" s="78"/>
      <c r="G376235" s="82"/>
      <c r="H376235" s="82"/>
      <c r="I376235" s="11"/>
    </row>
    <row r="376243" spans="1:9" s="4" customFormat="1" x14ac:dyDescent="0.2">
      <c r="A376243" s="25"/>
      <c r="B376243" s="64"/>
      <c r="C376243" s="80"/>
      <c r="D376243" s="81"/>
      <c r="E376243" s="79"/>
      <c r="F376243" s="78"/>
      <c r="G376243" s="82"/>
      <c r="H376243" s="82"/>
      <c r="I376243" s="11"/>
    </row>
    <row r="376245" spans="1:9" s="4" customFormat="1" x14ac:dyDescent="0.2">
      <c r="A376245" s="25"/>
      <c r="B376245" s="64"/>
      <c r="C376245" s="80"/>
      <c r="D376245" s="81"/>
      <c r="E376245" s="79"/>
      <c r="F376245" s="78"/>
      <c r="G376245" s="82"/>
      <c r="H376245" s="82"/>
      <c r="I376245" s="11"/>
    </row>
    <row r="376251" spans="1:9" s="4" customFormat="1" x14ac:dyDescent="0.2">
      <c r="A376251" s="25"/>
      <c r="B376251" s="64"/>
      <c r="C376251" s="80"/>
      <c r="D376251" s="81"/>
      <c r="E376251" s="79"/>
      <c r="F376251" s="78"/>
      <c r="G376251" s="82"/>
      <c r="H376251" s="82"/>
      <c r="I376251" s="11"/>
    </row>
    <row r="376259" spans="1:9" s="4" customFormat="1" x14ac:dyDescent="0.2">
      <c r="A376259" s="25"/>
      <c r="B376259" s="64"/>
      <c r="C376259" s="80"/>
      <c r="D376259" s="81"/>
      <c r="E376259" s="79"/>
      <c r="F376259" s="78"/>
      <c r="G376259" s="82"/>
      <c r="H376259" s="82"/>
      <c r="I376259" s="11"/>
    </row>
    <row r="376261" spans="1:9" s="4" customFormat="1" x14ac:dyDescent="0.2">
      <c r="A376261" s="25"/>
      <c r="B376261" s="64"/>
      <c r="C376261" s="80"/>
      <c r="D376261" s="81"/>
      <c r="E376261" s="79"/>
      <c r="F376261" s="78"/>
      <c r="G376261" s="82"/>
      <c r="H376261" s="82"/>
      <c r="I376261" s="11"/>
    </row>
    <row r="376267" spans="1:9" s="4" customFormat="1" x14ac:dyDescent="0.2">
      <c r="A376267" s="25"/>
      <c r="B376267" s="64"/>
      <c r="C376267" s="80"/>
      <c r="D376267" s="81"/>
      <c r="E376267" s="79"/>
      <c r="F376267" s="78"/>
      <c r="G376267" s="82"/>
      <c r="H376267" s="82"/>
      <c r="I376267" s="11"/>
    </row>
    <row r="376275" spans="1:9" s="4" customFormat="1" x14ac:dyDescent="0.2">
      <c r="A376275" s="25"/>
      <c r="B376275" s="64"/>
      <c r="C376275" s="80"/>
      <c r="D376275" s="81"/>
      <c r="E376275" s="79"/>
      <c r="F376275" s="78"/>
      <c r="G376275" s="82"/>
      <c r="H376275" s="82"/>
      <c r="I376275" s="11"/>
    </row>
    <row r="376277" spans="1:9" s="4" customFormat="1" x14ac:dyDescent="0.2">
      <c r="A376277" s="25"/>
      <c r="B376277" s="64"/>
      <c r="C376277" s="80"/>
      <c r="D376277" s="81"/>
      <c r="E376277" s="79"/>
      <c r="F376277" s="78"/>
      <c r="G376277" s="82"/>
      <c r="H376277" s="82"/>
      <c r="I376277" s="11"/>
    </row>
    <row r="376283" spans="1:9" s="4" customFormat="1" x14ac:dyDescent="0.2">
      <c r="A376283" s="25"/>
      <c r="B376283" s="64"/>
      <c r="C376283" s="80"/>
      <c r="D376283" s="81"/>
      <c r="E376283" s="79"/>
      <c r="F376283" s="78"/>
      <c r="G376283" s="82"/>
      <c r="H376283" s="82"/>
      <c r="I376283" s="11"/>
    </row>
    <row r="376291" spans="1:9" s="4" customFormat="1" x14ac:dyDescent="0.2">
      <c r="A376291" s="25"/>
      <c r="B376291" s="64"/>
      <c r="C376291" s="80"/>
      <c r="D376291" s="81"/>
      <c r="E376291" s="79"/>
      <c r="F376291" s="78"/>
      <c r="G376291" s="82"/>
      <c r="H376291" s="82"/>
      <c r="I376291" s="11"/>
    </row>
    <row r="376293" spans="1:9" s="4" customFormat="1" x14ac:dyDescent="0.2">
      <c r="A376293" s="25"/>
      <c r="B376293" s="64"/>
      <c r="C376293" s="80"/>
      <c r="D376293" s="81"/>
      <c r="E376293" s="79"/>
      <c r="F376293" s="78"/>
      <c r="G376293" s="82"/>
      <c r="H376293" s="82"/>
      <c r="I376293" s="11"/>
    </row>
    <row r="376299" spans="1:9" s="4" customFormat="1" x14ac:dyDescent="0.2">
      <c r="A376299" s="25"/>
      <c r="B376299" s="64"/>
      <c r="C376299" s="80"/>
      <c r="D376299" s="81"/>
      <c r="E376299" s="79"/>
      <c r="F376299" s="78"/>
      <c r="G376299" s="82"/>
      <c r="H376299" s="82"/>
      <c r="I376299" s="11"/>
    </row>
    <row r="376307" spans="1:9" s="4" customFormat="1" x14ac:dyDescent="0.2">
      <c r="A376307" s="25"/>
      <c r="B376307" s="64"/>
      <c r="C376307" s="80"/>
      <c r="D376307" s="81"/>
      <c r="E376307" s="79"/>
      <c r="F376307" s="78"/>
      <c r="G376307" s="82"/>
      <c r="H376307" s="82"/>
      <c r="I376307" s="11"/>
    </row>
    <row r="376309" spans="1:9" s="4" customFormat="1" x14ac:dyDescent="0.2">
      <c r="A376309" s="25"/>
      <c r="B376309" s="64"/>
      <c r="C376309" s="80"/>
      <c r="D376309" s="81"/>
      <c r="E376309" s="79"/>
      <c r="F376309" s="78"/>
      <c r="G376309" s="82"/>
      <c r="H376309" s="82"/>
      <c r="I376309" s="11"/>
    </row>
    <row r="376315" spans="1:9" s="4" customFormat="1" x14ac:dyDescent="0.2">
      <c r="A376315" s="25"/>
      <c r="B376315" s="64"/>
      <c r="C376315" s="80"/>
      <c r="D376315" s="81"/>
      <c r="E376315" s="79"/>
      <c r="F376315" s="78"/>
      <c r="G376315" s="82"/>
      <c r="H376315" s="82"/>
      <c r="I376315" s="11"/>
    </row>
    <row r="376323" spans="1:9" s="4" customFormat="1" x14ac:dyDescent="0.2">
      <c r="A376323" s="25"/>
      <c r="B376323" s="64"/>
      <c r="C376323" s="80"/>
      <c r="D376323" s="81"/>
      <c r="E376323" s="79"/>
      <c r="F376323" s="78"/>
      <c r="G376323" s="82"/>
      <c r="H376323" s="82"/>
      <c r="I376323" s="11"/>
    </row>
    <row r="376325" spans="1:9" s="4" customFormat="1" x14ac:dyDescent="0.2">
      <c r="A376325" s="25"/>
      <c r="B376325" s="64"/>
      <c r="C376325" s="80"/>
      <c r="D376325" s="81"/>
      <c r="E376325" s="79"/>
      <c r="F376325" s="78"/>
      <c r="G376325" s="82"/>
      <c r="H376325" s="82"/>
      <c r="I376325" s="11"/>
    </row>
    <row r="376331" spans="1:9" s="4" customFormat="1" x14ac:dyDescent="0.2">
      <c r="A376331" s="25"/>
      <c r="B376331" s="64"/>
      <c r="C376331" s="80"/>
      <c r="D376331" s="81"/>
      <c r="E376331" s="79"/>
      <c r="F376331" s="78"/>
      <c r="G376331" s="82"/>
      <c r="H376331" s="82"/>
      <c r="I376331" s="11"/>
    </row>
    <row r="376339" spans="1:9" s="4" customFormat="1" x14ac:dyDescent="0.2">
      <c r="A376339" s="25"/>
      <c r="B376339" s="64"/>
      <c r="C376339" s="80"/>
      <c r="D376339" s="81"/>
      <c r="E376339" s="79"/>
      <c r="F376339" s="78"/>
      <c r="G376339" s="82"/>
      <c r="H376339" s="82"/>
      <c r="I376339" s="11"/>
    </row>
    <row r="376341" spans="1:9" s="4" customFormat="1" x14ac:dyDescent="0.2">
      <c r="A376341" s="25"/>
      <c r="B376341" s="64"/>
      <c r="C376341" s="80"/>
      <c r="D376341" s="81"/>
      <c r="E376341" s="79"/>
      <c r="F376341" s="78"/>
      <c r="G376341" s="82"/>
      <c r="H376341" s="82"/>
      <c r="I376341" s="11"/>
    </row>
    <row r="376347" spans="1:9" s="4" customFormat="1" x14ac:dyDescent="0.2">
      <c r="A376347" s="25"/>
      <c r="B376347" s="64"/>
      <c r="C376347" s="80"/>
      <c r="D376347" s="81"/>
      <c r="E376347" s="79"/>
      <c r="F376347" s="78"/>
      <c r="G376347" s="82"/>
      <c r="H376347" s="82"/>
      <c r="I376347" s="11"/>
    </row>
    <row r="376355" spans="1:9" s="4" customFormat="1" x14ac:dyDescent="0.2">
      <c r="A376355" s="25"/>
      <c r="B376355" s="64"/>
      <c r="C376355" s="80"/>
      <c r="D376355" s="81"/>
      <c r="E376355" s="79"/>
      <c r="F376355" s="78"/>
      <c r="G376355" s="82"/>
      <c r="H376355" s="82"/>
      <c r="I376355" s="11"/>
    </row>
    <row r="376357" spans="1:9" s="4" customFormat="1" x14ac:dyDescent="0.2">
      <c r="A376357" s="25"/>
      <c r="B376357" s="64"/>
      <c r="C376357" s="80"/>
      <c r="D376357" s="81"/>
      <c r="E376357" s="79"/>
      <c r="F376357" s="78"/>
      <c r="G376357" s="82"/>
      <c r="H376357" s="82"/>
      <c r="I376357" s="11"/>
    </row>
    <row r="376363" spans="1:9" s="4" customFormat="1" x14ac:dyDescent="0.2">
      <c r="A376363" s="25"/>
      <c r="B376363" s="64"/>
      <c r="C376363" s="80"/>
      <c r="D376363" s="81"/>
      <c r="E376363" s="79"/>
      <c r="F376363" s="78"/>
      <c r="G376363" s="82"/>
      <c r="H376363" s="82"/>
      <c r="I376363" s="11"/>
    </row>
    <row r="376371" spans="1:9" s="4" customFormat="1" x14ac:dyDescent="0.2">
      <c r="A376371" s="25"/>
      <c r="B376371" s="64"/>
      <c r="C376371" s="80"/>
      <c r="D376371" s="81"/>
      <c r="E376371" s="79"/>
      <c r="F376371" s="78"/>
      <c r="G376371" s="82"/>
      <c r="H376371" s="82"/>
      <c r="I376371" s="11"/>
    </row>
    <row r="376373" spans="1:9" s="4" customFormat="1" x14ac:dyDescent="0.2">
      <c r="A376373" s="25"/>
      <c r="B376373" s="64"/>
      <c r="C376373" s="80"/>
      <c r="D376373" s="81"/>
      <c r="E376373" s="79"/>
      <c r="F376373" s="78"/>
      <c r="G376373" s="82"/>
      <c r="H376373" s="82"/>
      <c r="I376373" s="11"/>
    </row>
    <row r="376379" spans="1:9" s="4" customFormat="1" x14ac:dyDescent="0.2">
      <c r="A376379" s="25"/>
      <c r="B376379" s="64"/>
      <c r="C376379" s="80"/>
      <c r="D376379" s="81"/>
      <c r="E376379" s="79"/>
      <c r="F376379" s="78"/>
      <c r="G376379" s="82"/>
      <c r="H376379" s="82"/>
      <c r="I376379" s="11"/>
    </row>
    <row r="376387" spans="1:9" s="4" customFormat="1" x14ac:dyDescent="0.2">
      <c r="A376387" s="25"/>
      <c r="B376387" s="64"/>
      <c r="C376387" s="80"/>
      <c r="D376387" s="81"/>
      <c r="E376387" s="79"/>
      <c r="F376387" s="78"/>
      <c r="G376387" s="82"/>
      <c r="H376387" s="82"/>
      <c r="I376387" s="11"/>
    </row>
    <row r="376389" spans="1:9" s="4" customFormat="1" x14ac:dyDescent="0.2">
      <c r="A376389" s="25"/>
      <c r="B376389" s="64"/>
      <c r="C376389" s="80"/>
      <c r="D376389" s="81"/>
      <c r="E376389" s="79"/>
      <c r="F376389" s="78"/>
      <c r="G376389" s="82"/>
      <c r="H376389" s="82"/>
      <c r="I376389" s="11"/>
    </row>
    <row r="376395" spans="1:9" s="4" customFormat="1" x14ac:dyDescent="0.2">
      <c r="A376395" s="25"/>
      <c r="B376395" s="64"/>
      <c r="C376395" s="80"/>
      <c r="D376395" s="81"/>
      <c r="E376395" s="79"/>
      <c r="F376395" s="78"/>
      <c r="G376395" s="82"/>
      <c r="H376395" s="82"/>
      <c r="I376395" s="11"/>
    </row>
    <row r="376403" spans="1:9" s="4" customFormat="1" x14ac:dyDescent="0.2">
      <c r="A376403" s="25"/>
      <c r="B376403" s="64"/>
      <c r="C376403" s="80"/>
      <c r="D376403" s="81"/>
      <c r="E376403" s="79"/>
      <c r="F376403" s="78"/>
      <c r="G376403" s="82"/>
      <c r="H376403" s="82"/>
      <c r="I376403" s="11"/>
    </row>
    <row r="376405" spans="1:9" s="4" customFormat="1" x14ac:dyDescent="0.2">
      <c r="A376405" s="25"/>
      <c r="B376405" s="64"/>
      <c r="C376405" s="80"/>
      <c r="D376405" s="81"/>
      <c r="E376405" s="79"/>
      <c r="F376405" s="78"/>
      <c r="G376405" s="82"/>
      <c r="H376405" s="82"/>
      <c r="I376405" s="11"/>
    </row>
    <row r="376411" spans="1:9" s="4" customFormat="1" x14ac:dyDescent="0.2">
      <c r="A376411" s="25"/>
      <c r="B376411" s="64"/>
      <c r="C376411" s="80"/>
      <c r="D376411" s="81"/>
      <c r="E376411" s="79"/>
      <c r="F376411" s="78"/>
      <c r="G376411" s="82"/>
      <c r="H376411" s="82"/>
      <c r="I376411" s="11"/>
    </row>
    <row r="376419" spans="1:9" s="4" customFormat="1" x14ac:dyDescent="0.2">
      <c r="A376419" s="25"/>
      <c r="B376419" s="64"/>
      <c r="C376419" s="80"/>
      <c r="D376419" s="81"/>
      <c r="E376419" s="79"/>
      <c r="F376419" s="78"/>
      <c r="G376419" s="82"/>
      <c r="H376419" s="82"/>
      <c r="I376419" s="11"/>
    </row>
    <row r="376421" spans="1:9" s="4" customFormat="1" x14ac:dyDescent="0.2">
      <c r="A376421" s="25"/>
      <c r="B376421" s="64"/>
      <c r="C376421" s="80"/>
      <c r="D376421" s="81"/>
      <c r="E376421" s="79"/>
      <c r="F376421" s="78"/>
      <c r="G376421" s="82"/>
      <c r="H376421" s="82"/>
      <c r="I376421" s="11"/>
    </row>
    <row r="376427" spans="1:9" s="4" customFormat="1" x14ac:dyDescent="0.2">
      <c r="A376427" s="25"/>
      <c r="B376427" s="64"/>
      <c r="C376427" s="80"/>
      <c r="D376427" s="81"/>
      <c r="E376427" s="79"/>
      <c r="F376427" s="78"/>
      <c r="G376427" s="82"/>
      <c r="H376427" s="82"/>
      <c r="I376427" s="11"/>
    </row>
    <row r="376435" spans="1:9" s="4" customFormat="1" x14ac:dyDescent="0.2">
      <c r="A376435" s="25"/>
      <c r="B376435" s="64"/>
      <c r="C376435" s="80"/>
      <c r="D376435" s="81"/>
      <c r="E376435" s="79"/>
      <c r="F376435" s="78"/>
      <c r="G376435" s="82"/>
      <c r="H376435" s="82"/>
      <c r="I376435" s="11"/>
    </row>
    <row r="376437" spans="1:9" s="4" customFormat="1" x14ac:dyDescent="0.2">
      <c r="A376437" s="25"/>
      <c r="B376437" s="64"/>
      <c r="C376437" s="80"/>
      <c r="D376437" s="81"/>
      <c r="E376437" s="79"/>
      <c r="F376437" s="78"/>
      <c r="G376437" s="82"/>
      <c r="H376437" s="82"/>
      <c r="I376437" s="11"/>
    </row>
    <row r="376443" spans="1:9" s="4" customFormat="1" x14ac:dyDescent="0.2">
      <c r="A376443" s="25"/>
      <c r="B376443" s="64"/>
      <c r="C376443" s="80"/>
      <c r="D376443" s="81"/>
      <c r="E376443" s="79"/>
      <c r="F376443" s="78"/>
      <c r="G376443" s="82"/>
      <c r="H376443" s="82"/>
      <c r="I376443" s="11"/>
    </row>
    <row r="376451" spans="1:9" s="4" customFormat="1" x14ac:dyDescent="0.2">
      <c r="A376451" s="25"/>
      <c r="B376451" s="64"/>
      <c r="C376451" s="80"/>
      <c r="D376451" s="81"/>
      <c r="E376451" s="79"/>
      <c r="F376451" s="78"/>
      <c r="G376451" s="82"/>
      <c r="H376451" s="82"/>
      <c r="I376451" s="11"/>
    </row>
    <row r="376453" spans="1:9" s="4" customFormat="1" x14ac:dyDescent="0.2">
      <c r="A376453" s="25"/>
      <c r="B376453" s="64"/>
      <c r="C376453" s="80"/>
      <c r="D376453" s="81"/>
      <c r="E376453" s="79"/>
      <c r="F376453" s="78"/>
      <c r="G376453" s="82"/>
      <c r="H376453" s="82"/>
      <c r="I376453" s="11"/>
    </row>
    <row r="376459" spans="1:9" s="4" customFormat="1" x14ac:dyDescent="0.2">
      <c r="A376459" s="25"/>
      <c r="B376459" s="64"/>
      <c r="C376459" s="80"/>
      <c r="D376459" s="81"/>
      <c r="E376459" s="79"/>
      <c r="F376459" s="78"/>
      <c r="G376459" s="82"/>
      <c r="H376459" s="82"/>
      <c r="I376459" s="11"/>
    </row>
    <row r="376467" spans="1:9" s="4" customFormat="1" x14ac:dyDescent="0.2">
      <c r="A376467" s="25"/>
      <c r="B376467" s="64"/>
      <c r="C376467" s="80"/>
      <c r="D376467" s="81"/>
      <c r="E376467" s="79"/>
      <c r="F376467" s="78"/>
      <c r="G376467" s="82"/>
      <c r="H376467" s="82"/>
      <c r="I376467" s="11"/>
    </row>
    <row r="376469" spans="1:9" s="4" customFormat="1" x14ac:dyDescent="0.2">
      <c r="A376469" s="25"/>
      <c r="B376469" s="64"/>
      <c r="C376469" s="80"/>
      <c r="D376469" s="81"/>
      <c r="E376469" s="79"/>
      <c r="F376469" s="78"/>
      <c r="G376469" s="82"/>
      <c r="H376469" s="82"/>
      <c r="I376469" s="11"/>
    </row>
    <row r="376475" spans="1:9" s="4" customFormat="1" x14ac:dyDescent="0.2">
      <c r="A376475" s="25"/>
      <c r="B376475" s="64"/>
      <c r="C376475" s="80"/>
      <c r="D376475" s="81"/>
      <c r="E376475" s="79"/>
      <c r="F376475" s="78"/>
      <c r="G376475" s="82"/>
      <c r="H376475" s="82"/>
      <c r="I376475" s="11"/>
    </row>
    <row r="376483" spans="1:9" s="4" customFormat="1" x14ac:dyDescent="0.2">
      <c r="A376483" s="25"/>
      <c r="B376483" s="64"/>
      <c r="C376483" s="80"/>
      <c r="D376483" s="81"/>
      <c r="E376483" s="79"/>
      <c r="F376483" s="78"/>
      <c r="G376483" s="82"/>
      <c r="H376483" s="82"/>
      <c r="I376483" s="11"/>
    </row>
    <row r="376485" spans="1:9" s="4" customFormat="1" x14ac:dyDescent="0.2">
      <c r="A376485" s="25"/>
      <c r="B376485" s="64"/>
      <c r="C376485" s="80"/>
      <c r="D376485" s="81"/>
      <c r="E376485" s="79"/>
      <c r="F376485" s="78"/>
      <c r="G376485" s="82"/>
      <c r="H376485" s="82"/>
      <c r="I376485" s="11"/>
    </row>
    <row r="376491" spans="1:9" s="4" customFormat="1" x14ac:dyDescent="0.2">
      <c r="A376491" s="25"/>
      <c r="B376491" s="64"/>
      <c r="C376491" s="80"/>
      <c r="D376491" s="81"/>
      <c r="E376491" s="79"/>
      <c r="F376491" s="78"/>
      <c r="G376491" s="82"/>
      <c r="H376491" s="82"/>
      <c r="I376491" s="11"/>
    </row>
    <row r="376499" spans="1:9" s="4" customFormat="1" x14ac:dyDescent="0.2">
      <c r="A376499" s="25"/>
      <c r="B376499" s="64"/>
      <c r="C376499" s="80"/>
      <c r="D376499" s="81"/>
      <c r="E376499" s="79"/>
      <c r="F376499" s="78"/>
      <c r="G376499" s="82"/>
      <c r="H376499" s="82"/>
      <c r="I376499" s="11"/>
    </row>
    <row r="376501" spans="1:9" s="4" customFormat="1" x14ac:dyDescent="0.2">
      <c r="A376501" s="25"/>
      <c r="B376501" s="64"/>
      <c r="C376501" s="80"/>
      <c r="D376501" s="81"/>
      <c r="E376501" s="79"/>
      <c r="F376501" s="78"/>
      <c r="G376501" s="82"/>
      <c r="H376501" s="82"/>
      <c r="I376501" s="11"/>
    </row>
    <row r="376507" spans="1:9" s="4" customFormat="1" x14ac:dyDescent="0.2">
      <c r="A376507" s="25"/>
      <c r="B376507" s="64"/>
      <c r="C376507" s="80"/>
      <c r="D376507" s="81"/>
      <c r="E376507" s="79"/>
      <c r="F376507" s="78"/>
      <c r="G376507" s="82"/>
      <c r="H376507" s="82"/>
      <c r="I376507" s="11"/>
    </row>
    <row r="376515" spans="1:9" s="4" customFormat="1" x14ac:dyDescent="0.2">
      <c r="A376515" s="25"/>
      <c r="B376515" s="64"/>
      <c r="C376515" s="80"/>
      <c r="D376515" s="81"/>
      <c r="E376515" s="79"/>
      <c r="F376515" s="78"/>
      <c r="G376515" s="82"/>
      <c r="H376515" s="82"/>
      <c r="I376515" s="11"/>
    </row>
    <row r="376517" spans="1:9" s="4" customFormat="1" x14ac:dyDescent="0.2">
      <c r="A376517" s="25"/>
      <c r="B376517" s="64"/>
      <c r="C376517" s="80"/>
      <c r="D376517" s="81"/>
      <c r="E376517" s="79"/>
      <c r="F376517" s="78"/>
      <c r="G376517" s="82"/>
      <c r="H376517" s="82"/>
      <c r="I376517" s="11"/>
    </row>
    <row r="376523" spans="1:9" s="4" customFormat="1" x14ac:dyDescent="0.2">
      <c r="A376523" s="25"/>
      <c r="B376523" s="64"/>
      <c r="C376523" s="80"/>
      <c r="D376523" s="81"/>
      <c r="E376523" s="79"/>
      <c r="F376523" s="78"/>
      <c r="G376523" s="82"/>
      <c r="H376523" s="82"/>
      <c r="I376523" s="11"/>
    </row>
    <row r="376531" spans="1:9" s="4" customFormat="1" x14ac:dyDescent="0.2">
      <c r="A376531" s="25"/>
      <c r="B376531" s="64"/>
      <c r="C376531" s="80"/>
      <c r="D376531" s="81"/>
      <c r="E376531" s="79"/>
      <c r="F376531" s="78"/>
      <c r="G376531" s="82"/>
      <c r="H376531" s="82"/>
      <c r="I376531" s="11"/>
    </row>
    <row r="376533" spans="1:9" s="4" customFormat="1" x14ac:dyDescent="0.2">
      <c r="A376533" s="25"/>
      <c r="B376533" s="64"/>
      <c r="C376533" s="80"/>
      <c r="D376533" s="81"/>
      <c r="E376533" s="79"/>
      <c r="F376533" s="78"/>
      <c r="G376533" s="82"/>
      <c r="H376533" s="82"/>
      <c r="I376533" s="11"/>
    </row>
    <row r="376539" spans="1:9" s="4" customFormat="1" x14ac:dyDescent="0.2">
      <c r="A376539" s="25"/>
      <c r="B376539" s="64"/>
      <c r="C376539" s="80"/>
      <c r="D376539" s="81"/>
      <c r="E376539" s="79"/>
      <c r="F376539" s="78"/>
      <c r="G376539" s="82"/>
      <c r="H376539" s="82"/>
      <c r="I376539" s="11"/>
    </row>
    <row r="376547" spans="1:9" s="4" customFormat="1" x14ac:dyDescent="0.2">
      <c r="A376547" s="25"/>
      <c r="B376547" s="64"/>
      <c r="C376547" s="80"/>
      <c r="D376547" s="81"/>
      <c r="E376547" s="79"/>
      <c r="F376547" s="78"/>
      <c r="G376547" s="82"/>
      <c r="H376547" s="82"/>
      <c r="I376547" s="11"/>
    </row>
    <row r="376549" spans="1:9" s="4" customFormat="1" x14ac:dyDescent="0.2">
      <c r="A376549" s="25"/>
      <c r="B376549" s="64"/>
      <c r="C376549" s="80"/>
      <c r="D376549" s="81"/>
      <c r="E376549" s="79"/>
      <c r="F376549" s="78"/>
      <c r="G376549" s="82"/>
      <c r="H376549" s="82"/>
      <c r="I376549" s="11"/>
    </row>
    <row r="376555" spans="1:9" s="4" customFormat="1" x14ac:dyDescent="0.2">
      <c r="A376555" s="25"/>
      <c r="B376555" s="64"/>
      <c r="C376555" s="80"/>
      <c r="D376555" s="81"/>
      <c r="E376555" s="79"/>
      <c r="F376555" s="78"/>
      <c r="G376555" s="82"/>
      <c r="H376555" s="82"/>
      <c r="I376555" s="11"/>
    </row>
    <row r="376563" spans="1:9" s="4" customFormat="1" x14ac:dyDescent="0.2">
      <c r="A376563" s="25"/>
      <c r="B376563" s="64"/>
      <c r="C376563" s="80"/>
      <c r="D376563" s="81"/>
      <c r="E376563" s="79"/>
      <c r="F376563" s="78"/>
      <c r="G376563" s="82"/>
      <c r="H376563" s="82"/>
      <c r="I376563" s="11"/>
    </row>
    <row r="376565" spans="1:9" s="4" customFormat="1" x14ac:dyDescent="0.2">
      <c r="A376565" s="25"/>
      <c r="B376565" s="64"/>
      <c r="C376565" s="80"/>
      <c r="D376565" s="81"/>
      <c r="E376565" s="79"/>
      <c r="F376565" s="78"/>
      <c r="G376565" s="82"/>
      <c r="H376565" s="82"/>
      <c r="I376565" s="11"/>
    </row>
    <row r="376571" spans="1:9" s="4" customFormat="1" x14ac:dyDescent="0.2">
      <c r="A376571" s="25"/>
      <c r="B376571" s="64"/>
      <c r="C376571" s="80"/>
      <c r="D376571" s="81"/>
      <c r="E376571" s="79"/>
      <c r="F376571" s="78"/>
      <c r="G376571" s="82"/>
      <c r="H376571" s="82"/>
      <c r="I376571" s="11"/>
    </row>
    <row r="376579" spans="1:9" s="4" customFormat="1" x14ac:dyDescent="0.2">
      <c r="A376579" s="25"/>
      <c r="B376579" s="64"/>
      <c r="C376579" s="80"/>
      <c r="D376579" s="81"/>
      <c r="E376579" s="79"/>
      <c r="F376579" s="78"/>
      <c r="G376579" s="82"/>
      <c r="H376579" s="82"/>
      <c r="I376579" s="11"/>
    </row>
    <row r="376581" spans="1:9" s="4" customFormat="1" x14ac:dyDescent="0.2">
      <c r="A376581" s="25"/>
      <c r="B376581" s="64"/>
      <c r="C376581" s="80"/>
      <c r="D376581" s="81"/>
      <c r="E376581" s="79"/>
      <c r="F376581" s="78"/>
      <c r="G376581" s="82"/>
      <c r="H376581" s="82"/>
      <c r="I376581" s="11"/>
    </row>
    <row r="376587" spans="1:9" s="4" customFormat="1" x14ac:dyDescent="0.2">
      <c r="A376587" s="25"/>
      <c r="B376587" s="64"/>
      <c r="C376587" s="80"/>
      <c r="D376587" s="81"/>
      <c r="E376587" s="79"/>
      <c r="F376587" s="78"/>
      <c r="G376587" s="82"/>
      <c r="H376587" s="82"/>
      <c r="I376587" s="11"/>
    </row>
    <row r="376595" spans="1:9" s="4" customFormat="1" x14ac:dyDescent="0.2">
      <c r="A376595" s="25"/>
      <c r="B376595" s="64"/>
      <c r="C376595" s="80"/>
      <c r="D376595" s="81"/>
      <c r="E376595" s="79"/>
      <c r="F376595" s="78"/>
      <c r="G376595" s="82"/>
      <c r="H376595" s="82"/>
      <c r="I376595" s="11"/>
    </row>
    <row r="376597" spans="1:9" s="4" customFormat="1" x14ac:dyDescent="0.2">
      <c r="A376597" s="25"/>
      <c r="B376597" s="64"/>
      <c r="C376597" s="80"/>
      <c r="D376597" s="81"/>
      <c r="E376597" s="79"/>
      <c r="F376597" s="78"/>
      <c r="G376597" s="82"/>
      <c r="H376597" s="82"/>
      <c r="I376597" s="11"/>
    </row>
    <row r="376603" spans="1:9" s="4" customFormat="1" x14ac:dyDescent="0.2">
      <c r="A376603" s="25"/>
      <c r="B376603" s="64"/>
      <c r="C376603" s="80"/>
      <c r="D376603" s="81"/>
      <c r="E376603" s="79"/>
      <c r="F376603" s="78"/>
      <c r="G376603" s="82"/>
      <c r="H376603" s="82"/>
      <c r="I376603" s="11"/>
    </row>
    <row r="376611" spans="1:9" s="4" customFormat="1" x14ac:dyDescent="0.2">
      <c r="A376611" s="25"/>
      <c r="B376611" s="64"/>
      <c r="C376611" s="80"/>
      <c r="D376611" s="81"/>
      <c r="E376611" s="79"/>
      <c r="F376611" s="78"/>
      <c r="G376611" s="82"/>
      <c r="H376611" s="82"/>
      <c r="I376611" s="11"/>
    </row>
    <row r="376613" spans="1:9" s="4" customFormat="1" x14ac:dyDescent="0.2">
      <c r="A376613" s="25"/>
      <c r="B376613" s="64"/>
      <c r="C376613" s="80"/>
      <c r="D376613" s="81"/>
      <c r="E376613" s="79"/>
      <c r="F376613" s="78"/>
      <c r="G376613" s="82"/>
      <c r="H376613" s="82"/>
      <c r="I376613" s="11"/>
    </row>
    <row r="376619" spans="1:9" s="4" customFormat="1" x14ac:dyDescent="0.2">
      <c r="A376619" s="25"/>
      <c r="B376619" s="64"/>
      <c r="C376619" s="80"/>
      <c r="D376619" s="81"/>
      <c r="E376619" s="79"/>
      <c r="F376619" s="78"/>
      <c r="G376619" s="82"/>
      <c r="H376619" s="82"/>
      <c r="I376619" s="11"/>
    </row>
    <row r="376627" spans="1:9" s="4" customFormat="1" x14ac:dyDescent="0.2">
      <c r="A376627" s="25"/>
      <c r="B376627" s="64"/>
      <c r="C376627" s="80"/>
      <c r="D376627" s="81"/>
      <c r="E376627" s="79"/>
      <c r="F376627" s="78"/>
      <c r="G376627" s="82"/>
      <c r="H376627" s="82"/>
      <c r="I376627" s="11"/>
    </row>
    <row r="376629" spans="1:9" s="4" customFormat="1" x14ac:dyDescent="0.2">
      <c r="A376629" s="25"/>
      <c r="B376629" s="64"/>
      <c r="C376629" s="80"/>
      <c r="D376629" s="81"/>
      <c r="E376629" s="79"/>
      <c r="F376629" s="78"/>
      <c r="G376629" s="82"/>
      <c r="H376629" s="82"/>
      <c r="I376629" s="11"/>
    </row>
    <row r="376635" spans="1:9" s="4" customFormat="1" x14ac:dyDescent="0.2">
      <c r="A376635" s="25"/>
      <c r="B376635" s="64"/>
      <c r="C376635" s="80"/>
      <c r="D376635" s="81"/>
      <c r="E376635" s="79"/>
      <c r="F376635" s="78"/>
      <c r="G376635" s="82"/>
      <c r="H376635" s="82"/>
      <c r="I376635" s="11"/>
    </row>
    <row r="376643" spans="1:9" s="4" customFormat="1" x14ac:dyDescent="0.2">
      <c r="A376643" s="25"/>
      <c r="B376643" s="64"/>
      <c r="C376643" s="80"/>
      <c r="D376643" s="81"/>
      <c r="E376643" s="79"/>
      <c r="F376643" s="78"/>
      <c r="G376643" s="82"/>
      <c r="H376643" s="82"/>
      <c r="I376643" s="11"/>
    </row>
    <row r="376645" spans="1:9" s="4" customFormat="1" x14ac:dyDescent="0.2">
      <c r="A376645" s="25"/>
      <c r="B376645" s="64"/>
      <c r="C376645" s="80"/>
      <c r="D376645" s="81"/>
      <c r="E376645" s="79"/>
      <c r="F376645" s="78"/>
      <c r="G376645" s="82"/>
      <c r="H376645" s="82"/>
      <c r="I376645" s="11"/>
    </row>
    <row r="376651" spans="1:9" s="4" customFormat="1" x14ac:dyDescent="0.2">
      <c r="A376651" s="25"/>
      <c r="B376651" s="64"/>
      <c r="C376651" s="80"/>
      <c r="D376651" s="81"/>
      <c r="E376651" s="79"/>
      <c r="F376651" s="78"/>
      <c r="G376651" s="82"/>
      <c r="H376651" s="82"/>
      <c r="I376651" s="11"/>
    </row>
    <row r="376659" spans="1:9" s="4" customFormat="1" x14ac:dyDescent="0.2">
      <c r="A376659" s="25"/>
      <c r="B376659" s="64"/>
      <c r="C376659" s="80"/>
      <c r="D376659" s="81"/>
      <c r="E376659" s="79"/>
      <c r="F376659" s="78"/>
      <c r="G376659" s="82"/>
      <c r="H376659" s="82"/>
      <c r="I376659" s="11"/>
    </row>
    <row r="376661" spans="1:9" s="4" customFormat="1" x14ac:dyDescent="0.2">
      <c r="A376661" s="25"/>
      <c r="B376661" s="64"/>
      <c r="C376661" s="80"/>
      <c r="D376661" s="81"/>
      <c r="E376661" s="79"/>
      <c r="F376661" s="78"/>
      <c r="G376661" s="82"/>
      <c r="H376661" s="82"/>
      <c r="I376661" s="11"/>
    </row>
    <row r="376667" spans="1:9" s="4" customFormat="1" x14ac:dyDescent="0.2">
      <c r="A376667" s="25"/>
      <c r="B376667" s="64"/>
      <c r="C376667" s="80"/>
      <c r="D376667" s="81"/>
      <c r="E376667" s="79"/>
      <c r="F376667" s="78"/>
      <c r="G376667" s="82"/>
      <c r="H376667" s="82"/>
      <c r="I376667" s="11"/>
    </row>
    <row r="376675" spans="1:9" s="4" customFormat="1" x14ac:dyDescent="0.2">
      <c r="A376675" s="25"/>
      <c r="B376675" s="64"/>
      <c r="C376675" s="80"/>
      <c r="D376675" s="81"/>
      <c r="E376675" s="79"/>
      <c r="F376675" s="78"/>
      <c r="G376675" s="82"/>
      <c r="H376675" s="82"/>
      <c r="I376675" s="11"/>
    </row>
    <row r="376677" spans="1:9" s="4" customFormat="1" x14ac:dyDescent="0.2">
      <c r="A376677" s="25"/>
      <c r="B376677" s="64"/>
      <c r="C376677" s="80"/>
      <c r="D376677" s="81"/>
      <c r="E376677" s="79"/>
      <c r="F376677" s="78"/>
      <c r="G376677" s="82"/>
      <c r="H376677" s="82"/>
      <c r="I376677" s="11"/>
    </row>
    <row r="376683" spans="1:9" s="4" customFormat="1" x14ac:dyDescent="0.2">
      <c r="A376683" s="25"/>
      <c r="B376683" s="64"/>
      <c r="C376683" s="80"/>
      <c r="D376683" s="81"/>
      <c r="E376683" s="79"/>
      <c r="F376683" s="78"/>
      <c r="G376683" s="82"/>
      <c r="H376683" s="82"/>
      <c r="I376683" s="11"/>
    </row>
    <row r="376691" spans="1:9" s="4" customFormat="1" x14ac:dyDescent="0.2">
      <c r="A376691" s="25"/>
      <c r="B376691" s="64"/>
      <c r="C376691" s="80"/>
      <c r="D376691" s="81"/>
      <c r="E376691" s="79"/>
      <c r="F376691" s="78"/>
      <c r="G376691" s="82"/>
      <c r="H376691" s="82"/>
      <c r="I376691" s="11"/>
    </row>
    <row r="376693" spans="1:9" s="4" customFormat="1" x14ac:dyDescent="0.2">
      <c r="A376693" s="25"/>
      <c r="B376693" s="64"/>
      <c r="C376693" s="80"/>
      <c r="D376693" s="81"/>
      <c r="E376693" s="79"/>
      <c r="F376693" s="78"/>
      <c r="G376693" s="82"/>
      <c r="H376693" s="82"/>
      <c r="I376693" s="11"/>
    </row>
    <row r="376699" spans="1:9" s="4" customFormat="1" x14ac:dyDescent="0.2">
      <c r="A376699" s="25"/>
      <c r="B376699" s="64"/>
      <c r="C376699" s="80"/>
      <c r="D376699" s="81"/>
      <c r="E376699" s="79"/>
      <c r="F376699" s="78"/>
      <c r="G376699" s="82"/>
      <c r="H376699" s="82"/>
      <c r="I376699" s="11"/>
    </row>
    <row r="376707" spans="1:9" s="4" customFormat="1" x14ac:dyDescent="0.2">
      <c r="A376707" s="25"/>
      <c r="B376707" s="64"/>
      <c r="C376707" s="80"/>
      <c r="D376707" s="81"/>
      <c r="E376707" s="79"/>
      <c r="F376707" s="78"/>
      <c r="G376707" s="82"/>
      <c r="H376707" s="82"/>
      <c r="I376707" s="11"/>
    </row>
    <row r="376709" spans="1:9" s="4" customFormat="1" x14ac:dyDescent="0.2">
      <c r="A376709" s="25"/>
      <c r="B376709" s="64"/>
      <c r="C376709" s="80"/>
      <c r="D376709" s="81"/>
      <c r="E376709" s="79"/>
      <c r="F376709" s="78"/>
      <c r="G376709" s="82"/>
      <c r="H376709" s="82"/>
      <c r="I376709" s="11"/>
    </row>
    <row r="376715" spans="1:9" s="4" customFormat="1" x14ac:dyDescent="0.2">
      <c r="A376715" s="25"/>
      <c r="B376715" s="64"/>
      <c r="C376715" s="80"/>
      <c r="D376715" s="81"/>
      <c r="E376715" s="79"/>
      <c r="F376715" s="78"/>
      <c r="G376715" s="82"/>
      <c r="H376715" s="82"/>
      <c r="I376715" s="11"/>
    </row>
    <row r="376723" spans="1:9" s="4" customFormat="1" x14ac:dyDescent="0.2">
      <c r="A376723" s="25"/>
      <c r="B376723" s="64"/>
      <c r="C376723" s="80"/>
      <c r="D376723" s="81"/>
      <c r="E376723" s="79"/>
      <c r="F376723" s="78"/>
      <c r="G376723" s="82"/>
      <c r="H376723" s="82"/>
      <c r="I376723" s="11"/>
    </row>
    <row r="376725" spans="1:9" s="4" customFormat="1" x14ac:dyDescent="0.2">
      <c r="A376725" s="25"/>
      <c r="B376725" s="64"/>
      <c r="C376725" s="80"/>
      <c r="D376725" s="81"/>
      <c r="E376725" s="79"/>
      <c r="F376725" s="78"/>
      <c r="G376725" s="82"/>
      <c r="H376725" s="82"/>
      <c r="I376725" s="11"/>
    </row>
    <row r="376731" spans="1:9" s="4" customFormat="1" x14ac:dyDescent="0.2">
      <c r="A376731" s="25"/>
      <c r="B376731" s="64"/>
      <c r="C376731" s="80"/>
      <c r="D376731" s="81"/>
      <c r="E376731" s="79"/>
      <c r="F376731" s="78"/>
      <c r="G376731" s="82"/>
      <c r="H376731" s="82"/>
      <c r="I376731" s="11"/>
    </row>
    <row r="376739" spans="1:9" s="4" customFormat="1" x14ac:dyDescent="0.2">
      <c r="A376739" s="25"/>
      <c r="B376739" s="64"/>
      <c r="C376739" s="80"/>
      <c r="D376739" s="81"/>
      <c r="E376739" s="79"/>
      <c r="F376739" s="78"/>
      <c r="G376739" s="82"/>
      <c r="H376739" s="82"/>
      <c r="I376739" s="11"/>
    </row>
    <row r="376741" spans="1:9" s="4" customFormat="1" x14ac:dyDescent="0.2">
      <c r="A376741" s="25"/>
      <c r="B376741" s="64"/>
      <c r="C376741" s="80"/>
      <c r="D376741" s="81"/>
      <c r="E376741" s="79"/>
      <c r="F376741" s="78"/>
      <c r="G376741" s="82"/>
      <c r="H376741" s="82"/>
      <c r="I376741" s="11"/>
    </row>
    <row r="376747" spans="1:9" s="4" customFormat="1" x14ac:dyDescent="0.2">
      <c r="A376747" s="25"/>
      <c r="B376747" s="64"/>
      <c r="C376747" s="80"/>
      <c r="D376747" s="81"/>
      <c r="E376747" s="79"/>
      <c r="F376747" s="78"/>
      <c r="G376747" s="82"/>
      <c r="H376747" s="82"/>
      <c r="I376747" s="11"/>
    </row>
    <row r="376755" spans="1:9" s="4" customFormat="1" x14ac:dyDescent="0.2">
      <c r="A376755" s="25"/>
      <c r="B376755" s="64"/>
      <c r="C376755" s="80"/>
      <c r="D376755" s="81"/>
      <c r="E376755" s="79"/>
      <c r="F376755" s="78"/>
      <c r="G376755" s="82"/>
      <c r="H376755" s="82"/>
      <c r="I376755" s="11"/>
    </row>
    <row r="376757" spans="1:9" s="4" customFormat="1" x14ac:dyDescent="0.2">
      <c r="A376757" s="25"/>
      <c r="B376757" s="64"/>
      <c r="C376757" s="80"/>
      <c r="D376757" s="81"/>
      <c r="E376757" s="79"/>
      <c r="F376757" s="78"/>
      <c r="G376757" s="82"/>
      <c r="H376757" s="82"/>
      <c r="I376757" s="11"/>
    </row>
    <row r="376763" spans="1:9" s="4" customFormat="1" x14ac:dyDescent="0.2">
      <c r="A376763" s="25"/>
      <c r="B376763" s="64"/>
      <c r="C376763" s="80"/>
      <c r="D376763" s="81"/>
      <c r="E376763" s="79"/>
      <c r="F376763" s="78"/>
      <c r="G376763" s="82"/>
      <c r="H376763" s="82"/>
      <c r="I376763" s="11"/>
    </row>
    <row r="376771" spans="1:9" s="4" customFormat="1" x14ac:dyDescent="0.2">
      <c r="A376771" s="25"/>
      <c r="B376771" s="64"/>
      <c r="C376771" s="80"/>
      <c r="D376771" s="81"/>
      <c r="E376771" s="79"/>
      <c r="F376771" s="78"/>
      <c r="G376771" s="82"/>
      <c r="H376771" s="82"/>
      <c r="I376771" s="11"/>
    </row>
    <row r="376773" spans="1:9" s="4" customFormat="1" x14ac:dyDescent="0.2">
      <c r="A376773" s="25"/>
      <c r="B376773" s="64"/>
      <c r="C376773" s="80"/>
      <c r="D376773" s="81"/>
      <c r="E376773" s="79"/>
      <c r="F376773" s="78"/>
      <c r="G376773" s="82"/>
      <c r="H376773" s="82"/>
      <c r="I376773" s="11"/>
    </row>
    <row r="376779" spans="1:9" s="4" customFormat="1" x14ac:dyDescent="0.2">
      <c r="A376779" s="25"/>
      <c r="B376779" s="64"/>
      <c r="C376779" s="80"/>
      <c r="D376779" s="81"/>
      <c r="E376779" s="79"/>
      <c r="F376779" s="78"/>
      <c r="G376779" s="82"/>
      <c r="H376779" s="82"/>
      <c r="I376779" s="11"/>
    </row>
    <row r="376787" spans="1:9" s="4" customFormat="1" x14ac:dyDescent="0.2">
      <c r="A376787" s="25"/>
      <c r="B376787" s="64"/>
      <c r="C376787" s="80"/>
      <c r="D376787" s="81"/>
      <c r="E376787" s="79"/>
      <c r="F376787" s="78"/>
      <c r="G376787" s="82"/>
      <c r="H376787" s="82"/>
      <c r="I376787" s="11"/>
    </row>
    <row r="376789" spans="1:9" s="4" customFormat="1" x14ac:dyDescent="0.2">
      <c r="A376789" s="25"/>
      <c r="B376789" s="64"/>
      <c r="C376789" s="80"/>
      <c r="D376789" s="81"/>
      <c r="E376789" s="79"/>
      <c r="F376789" s="78"/>
      <c r="G376789" s="82"/>
      <c r="H376789" s="82"/>
      <c r="I376789" s="11"/>
    </row>
    <row r="376795" spans="1:9" s="4" customFormat="1" x14ac:dyDescent="0.2">
      <c r="A376795" s="25"/>
      <c r="B376795" s="64"/>
      <c r="C376795" s="80"/>
      <c r="D376795" s="81"/>
      <c r="E376795" s="79"/>
      <c r="F376795" s="78"/>
      <c r="G376795" s="82"/>
      <c r="H376795" s="82"/>
      <c r="I376795" s="11"/>
    </row>
    <row r="376803" spans="1:9" s="4" customFormat="1" x14ac:dyDescent="0.2">
      <c r="A376803" s="25"/>
      <c r="B376803" s="64"/>
      <c r="C376803" s="80"/>
      <c r="D376803" s="81"/>
      <c r="E376803" s="79"/>
      <c r="F376803" s="78"/>
      <c r="G376803" s="82"/>
      <c r="H376803" s="82"/>
      <c r="I376803" s="11"/>
    </row>
    <row r="376805" spans="1:9" s="4" customFormat="1" x14ac:dyDescent="0.2">
      <c r="A376805" s="25"/>
      <c r="B376805" s="64"/>
      <c r="C376805" s="80"/>
      <c r="D376805" s="81"/>
      <c r="E376805" s="79"/>
      <c r="F376805" s="78"/>
      <c r="G376805" s="82"/>
      <c r="H376805" s="82"/>
      <c r="I376805" s="11"/>
    </row>
    <row r="376811" spans="1:9" s="4" customFormat="1" x14ac:dyDescent="0.2">
      <c r="A376811" s="25"/>
      <c r="B376811" s="64"/>
      <c r="C376811" s="80"/>
      <c r="D376811" s="81"/>
      <c r="E376811" s="79"/>
      <c r="F376811" s="78"/>
      <c r="G376811" s="82"/>
      <c r="H376811" s="82"/>
      <c r="I376811" s="11"/>
    </row>
    <row r="376819" spans="1:9" s="4" customFormat="1" x14ac:dyDescent="0.2">
      <c r="A376819" s="25"/>
      <c r="B376819" s="64"/>
      <c r="C376819" s="80"/>
      <c r="D376819" s="81"/>
      <c r="E376819" s="79"/>
      <c r="F376819" s="78"/>
      <c r="G376819" s="82"/>
      <c r="H376819" s="82"/>
      <c r="I376819" s="11"/>
    </row>
    <row r="376821" spans="1:9" s="4" customFormat="1" x14ac:dyDescent="0.2">
      <c r="A376821" s="25"/>
      <c r="B376821" s="64"/>
      <c r="C376821" s="80"/>
      <c r="D376821" s="81"/>
      <c r="E376821" s="79"/>
      <c r="F376821" s="78"/>
      <c r="G376821" s="82"/>
      <c r="H376821" s="82"/>
      <c r="I376821" s="11"/>
    </row>
    <row r="376827" spans="1:9" s="4" customFormat="1" x14ac:dyDescent="0.2">
      <c r="A376827" s="25"/>
      <c r="B376827" s="64"/>
      <c r="C376827" s="80"/>
      <c r="D376827" s="81"/>
      <c r="E376827" s="79"/>
      <c r="F376827" s="78"/>
      <c r="G376827" s="82"/>
      <c r="H376827" s="82"/>
      <c r="I376827" s="11"/>
    </row>
    <row r="376835" spans="1:9" s="4" customFormat="1" x14ac:dyDescent="0.2">
      <c r="A376835" s="25"/>
      <c r="B376835" s="64"/>
      <c r="C376835" s="80"/>
      <c r="D376835" s="81"/>
      <c r="E376835" s="79"/>
      <c r="F376835" s="78"/>
      <c r="G376835" s="82"/>
      <c r="H376835" s="82"/>
      <c r="I376835" s="11"/>
    </row>
    <row r="376837" spans="1:9" s="4" customFormat="1" x14ac:dyDescent="0.2">
      <c r="A376837" s="25"/>
      <c r="B376837" s="64"/>
      <c r="C376837" s="80"/>
      <c r="D376837" s="81"/>
      <c r="E376837" s="79"/>
      <c r="F376837" s="78"/>
      <c r="G376837" s="82"/>
      <c r="H376837" s="82"/>
      <c r="I376837" s="11"/>
    </row>
    <row r="376843" spans="1:9" s="4" customFormat="1" x14ac:dyDescent="0.2">
      <c r="A376843" s="25"/>
      <c r="B376843" s="64"/>
      <c r="C376843" s="80"/>
      <c r="D376843" s="81"/>
      <c r="E376843" s="79"/>
      <c r="F376843" s="78"/>
      <c r="G376843" s="82"/>
      <c r="H376843" s="82"/>
      <c r="I376843" s="11"/>
    </row>
    <row r="376851" spans="1:9" s="4" customFormat="1" x14ac:dyDescent="0.2">
      <c r="A376851" s="25"/>
      <c r="B376851" s="64"/>
      <c r="C376851" s="80"/>
      <c r="D376851" s="81"/>
      <c r="E376851" s="79"/>
      <c r="F376851" s="78"/>
      <c r="G376851" s="82"/>
      <c r="H376851" s="82"/>
      <c r="I376851" s="11"/>
    </row>
    <row r="376853" spans="1:9" s="4" customFormat="1" x14ac:dyDescent="0.2">
      <c r="A376853" s="25"/>
      <c r="B376853" s="64"/>
      <c r="C376853" s="80"/>
      <c r="D376853" s="81"/>
      <c r="E376853" s="79"/>
      <c r="F376853" s="78"/>
      <c r="G376853" s="82"/>
      <c r="H376853" s="82"/>
      <c r="I376853" s="11"/>
    </row>
    <row r="376859" spans="1:9" s="4" customFormat="1" x14ac:dyDescent="0.2">
      <c r="A376859" s="25"/>
      <c r="B376859" s="64"/>
      <c r="C376859" s="80"/>
      <c r="D376859" s="81"/>
      <c r="E376859" s="79"/>
      <c r="F376859" s="78"/>
      <c r="G376859" s="82"/>
      <c r="H376859" s="82"/>
      <c r="I376859" s="11"/>
    </row>
    <row r="376867" spans="1:9" s="4" customFormat="1" x14ac:dyDescent="0.2">
      <c r="A376867" s="25"/>
      <c r="B376867" s="64"/>
      <c r="C376867" s="80"/>
      <c r="D376867" s="81"/>
      <c r="E376867" s="79"/>
      <c r="F376867" s="78"/>
      <c r="G376867" s="82"/>
      <c r="H376867" s="82"/>
      <c r="I376867" s="11"/>
    </row>
    <row r="376869" spans="1:9" s="4" customFormat="1" x14ac:dyDescent="0.2">
      <c r="A376869" s="25"/>
      <c r="B376869" s="64"/>
      <c r="C376869" s="80"/>
      <c r="D376869" s="81"/>
      <c r="E376869" s="79"/>
      <c r="F376869" s="78"/>
      <c r="G376869" s="82"/>
      <c r="H376869" s="82"/>
      <c r="I376869" s="11"/>
    </row>
    <row r="376875" spans="1:9" s="4" customFormat="1" x14ac:dyDescent="0.2">
      <c r="A376875" s="25"/>
      <c r="B376875" s="64"/>
      <c r="C376875" s="80"/>
      <c r="D376875" s="81"/>
      <c r="E376875" s="79"/>
      <c r="F376875" s="78"/>
      <c r="G376875" s="82"/>
      <c r="H376875" s="82"/>
      <c r="I376875" s="11"/>
    </row>
    <row r="376883" spans="1:9" s="4" customFormat="1" x14ac:dyDescent="0.2">
      <c r="A376883" s="25"/>
      <c r="B376883" s="64"/>
      <c r="C376883" s="80"/>
      <c r="D376883" s="81"/>
      <c r="E376883" s="79"/>
      <c r="F376883" s="78"/>
      <c r="G376883" s="82"/>
      <c r="H376883" s="82"/>
      <c r="I376883" s="11"/>
    </row>
    <row r="376885" spans="1:9" s="4" customFormat="1" x14ac:dyDescent="0.2">
      <c r="A376885" s="25"/>
      <c r="B376885" s="64"/>
      <c r="C376885" s="80"/>
      <c r="D376885" s="81"/>
      <c r="E376885" s="79"/>
      <c r="F376885" s="78"/>
      <c r="G376885" s="82"/>
      <c r="H376885" s="82"/>
      <c r="I376885" s="11"/>
    </row>
    <row r="376891" spans="1:9" s="4" customFormat="1" x14ac:dyDescent="0.2">
      <c r="A376891" s="25"/>
      <c r="B376891" s="64"/>
      <c r="C376891" s="80"/>
      <c r="D376891" s="81"/>
      <c r="E376891" s="79"/>
      <c r="F376891" s="78"/>
      <c r="G376891" s="82"/>
      <c r="H376891" s="82"/>
      <c r="I376891" s="11"/>
    </row>
    <row r="376899" spans="1:9" s="4" customFormat="1" x14ac:dyDescent="0.2">
      <c r="A376899" s="25"/>
      <c r="B376899" s="64"/>
      <c r="C376899" s="80"/>
      <c r="D376899" s="81"/>
      <c r="E376899" s="79"/>
      <c r="F376899" s="78"/>
      <c r="G376899" s="82"/>
      <c r="H376899" s="82"/>
      <c r="I376899" s="11"/>
    </row>
    <row r="376901" spans="1:9" s="4" customFormat="1" x14ac:dyDescent="0.2">
      <c r="A376901" s="25"/>
      <c r="B376901" s="64"/>
      <c r="C376901" s="80"/>
      <c r="D376901" s="81"/>
      <c r="E376901" s="79"/>
      <c r="F376901" s="78"/>
      <c r="G376901" s="82"/>
      <c r="H376901" s="82"/>
      <c r="I376901" s="11"/>
    </row>
    <row r="376907" spans="1:9" s="4" customFormat="1" x14ac:dyDescent="0.2">
      <c r="A376907" s="25"/>
      <c r="B376907" s="64"/>
      <c r="C376907" s="80"/>
      <c r="D376907" s="81"/>
      <c r="E376907" s="79"/>
      <c r="F376907" s="78"/>
      <c r="G376907" s="82"/>
      <c r="H376907" s="82"/>
      <c r="I376907" s="11"/>
    </row>
    <row r="376915" spans="1:9" s="4" customFormat="1" x14ac:dyDescent="0.2">
      <c r="A376915" s="25"/>
      <c r="B376915" s="64"/>
      <c r="C376915" s="80"/>
      <c r="D376915" s="81"/>
      <c r="E376915" s="79"/>
      <c r="F376915" s="78"/>
      <c r="G376915" s="82"/>
      <c r="H376915" s="82"/>
      <c r="I376915" s="11"/>
    </row>
    <row r="376917" spans="1:9" s="4" customFormat="1" x14ac:dyDescent="0.2">
      <c r="A376917" s="25"/>
      <c r="B376917" s="64"/>
      <c r="C376917" s="80"/>
      <c r="D376917" s="81"/>
      <c r="E376917" s="79"/>
      <c r="F376917" s="78"/>
      <c r="G376917" s="82"/>
      <c r="H376917" s="82"/>
      <c r="I376917" s="11"/>
    </row>
    <row r="376923" spans="1:9" s="4" customFormat="1" x14ac:dyDescent="0.2">
      <c r="A376923" s="25"/>
      <c r="B376923" s="64"/>
      <c r="C376923" s="80"/>
      <c r="D376923" s="81"/>
      <c r="E376923" s="79"/>
      <c r="F376923" s="78"/>
      <c r="G376923" s="82"/>
      <c r="H376923" s="82"/>
      <c r="I376923" s="11"/>
    </row>
    <row r="376931" spans="1:9" s="4" customFormat="1" x14ac:dyDescent="0.2">
      <c r="A376931" s="25"/>
      <c r="B376931" s="64"/>
      <c r="C376931" s="80"/>
      <c r="D376931" s="81"/>
      <c r="E376931" s="79"/>
      <c r="F376931" s="78"/>
      <c r="G376931" s="82"/>
      <c r="H376931" s="82"/>
      <c r="I376931" s="11"/>
    </row>
    <row r="376933" spans="1:9" s="4" customFormat="1" x14ac:dyDescent="0.2">
      <c r="A376933" s="25"/>
      <c r="B376933" s="64"/>
      <c r="C376933" s="80"/>
      <c r="D376933" s="81"/>
      <c r="E376933" s="79"/>
      <c r="F376933" s="78"/>
      <c r="G376933" s="82"/>
      <c r="H376933" s="82"/>
      <c r="I376933" s="11"/>
    </row>
    <row r="376939" spans="1:9" s="4" customFormat="1" x14ac:dyDescent="0.2">
      <c r="A376939" s="25"/>
      <c r="B376939" s="64"/>
      <c r="C376939" s="80"/>
      <c r="D376939" s="81"/>
      <c r="E376939" s="79"/>
      <c r="F376939" s="78"/>
      <c r="G376939" s="82"/>
      <c r="H376939" s="82"/>
      <c r="I376939" s="11"/>
    </row>
    <row r="376947" spans="1:9" s="4" customFormat="1" x14ac:dyDescent="0.2">
      <c r="A376947" s="25"/>
      <c r="B376947" s="64"/>
      <c r="C376947" s="80"/>
      <c r="D376947" s="81"/>
      <c r="E376947" s="79"/>
      <c r="F376947" s="78"/>
      <c r="G376947" s="82"/>
      <c r="H376947" s="82"/>
      <c r="I376947" s="11"/>
    </row>
    <row r="376949" spans="1:9" s="4" customFormat="1" x14ac:dyDescent="0.2">
      <c r="A376949" s="25"/>
      <c r="B376949" s="64"/>
      <c r="C376949" s="80"/>
      <c r="D376949" s="81"/>
      <c r="E376949" s="79"/>
      <c r="F376949" s="78"/>
      <c r="G376949" s="82"/>
      <c r="H376949" s="82"/>
      <c r="I376949" s="11"/>
    </row>
    <row r="376955" spans="1:9" s="4" customFormat="1" x14ac:dyDescent="0.2">
      <c r="A376955" s="25"/>
      <c r="B376955" s="64"/>
      <c r="C376955" s="80"/>
      <c r="D376955" s="81"/>
      <c r="E376955" s="79"/>
      <c r="F376955" s="78"/>
      <c r="G376955" s="82"/>
      <c r="H376955" s="82"/>
      <c r="I376955" s="11"/>
    </row>
    <row r="376963" spans="1:9" s="4" customFormat="1" x14ac:dyDescent="0.2">
      <c r="A376963" s="25"/>
      <c r="B376963" s="64"/>
      <c r="C376963" s="80"/>
      <c r="D376963" s="81"/>
      <c r="E376963" s="79"/>
      <c r="F376963" s="78"/>
      <c r="G376963" s="82"/>
      <c r="H376963" s="82"/>
      <c r="I376963" s="11"/>
    </row>
    <row r="376965" spans="1:9" s="4" customFormat="1" x14ac:dyDescent="0.2">
      <c r="A376965" s="25"/>
      <c r="B376965" s="64"/>
      <c r="C376965" s="80"/>
      <c r="D376965" s="81"/>
      <c r="E376965" s="79"/>
      <c r="F376965" s="78"/>
      <c r="G376965" s="82"/>
      <c r="H376965" s="82"/>
      <c r="I376965" s="11"/>
    </row>
    <row r="376971" spans="1:9" s="4" customFormat="1" x14ac:dyDescent="0.2">
      <c r="A376971" s="25"/>
      <c r="B376971" s="64"/>
      <c r="C376971" s="80"/>
      <c r="D376971" s="81"/>
      <c r="E376971" s="79"/>
      <c r="F376971" s="78"/>
      <c r="G376971" s="82"/>
      <c r="H376971" s="82"/>
      <c r="I376971" s="11"/>
    </row>
    <row r="376979" spans="1:9" s="4" customFormat="1" x14ac:dyDescent="0.2">
      <c r="A376979" s="25"/>
      <c r="B376979" s="64"/>
      <c r="C376979" s="80"/>
      <c r="D376979" s="81"/>
      <c r="E376979" s="79"/>
      <c r="F376979" s="78"/>
      <c r="G376979" s="82"/>
      <c r="H376979" s="82"/>
      <c r="I376979" s="11"/>
    </row>
    <row r="376981" spans="1:9" s="4" customFormat="1" x14ac:dyDescent="0.2">
      <c r="A376981" s="25"/>
      <c r="B376981" s="64"/>
      <c r="C376981" s="80"/>
      <c r="D376981" s="81"/>
      <c r="E376981" s="79"/>
      <c r="F376981" s="78"/>
      <c r="G376981" s="82"/>
      <c r="H376981" s="82"/>
      <c r="I376981" s="11"/>
    </row>
    <row r="376987" spans="1:9" s="4" customFormat="1" x14ac:dyDescent="0.2">
      <c r="A376987" s="25"/>
      <c r="B376987" s="64"/>
      <c r="C376987" s="80"/>
      <c r="D376987" s="81"/>
      <c r="E376987" s="79"/>
      <c r="F376987" s="78"/>
      <c r="G376987" s="82"/>
      <c r="H376987" s="82"/>
      <c r="I376987" s="11"/>
    </row>
    <row r="376995" spans="1:9" s="4" customFormat="1" x14ac:dyDescent="0.2">
      <c r="A376995" s="25"/>
      <c r="B376995" s="64"/>
      <c r="C376995" s="80"/>
      <c r="D376995" s="81"/>
      <c r="E376995" s="79"/>
      <c r="F376995" s="78"/>
      <c r="G376995" s="82"/>
      <c r="H376995" s="82"/>
      <c r="I376995" s="11"/>
    </row>
    <row r="376997" spans="1:9" s="4" customFormat="1" x14ac:dyDescent="0.2">
      <c r="A376997" s="25"/>
      <c r="B376997" s="64"/>
      <c r="C376997" s="80"/>
      <c r="D376997" s="81"/>
      <c r="E376997" s="79"/>
      <c r="F376997" s="78"/>
      <c r="G376997" s="82"/>
      <c r="H376997" s="82"/>
      <c r="I376997" s="11"/>
    </row>
    <row r="377003" spans="1:9" s="4" customFormat="1" x14ac:dyDescent="0.2">
      <c r="A377003" s="25"/>
      <c r="B377003" s="64"/>
      <c r="C377003" s="80"/>
      <c r="D377003" s="81"/>
      <c r="E377003" s="79"/>
      <c r="F377003" s="78"/>
      <c r="G377003" s="82"/>
      <c r="H377003" s="82"/>
      <c r="I377003" s="11"/>
    </row>
    <row r="377011" spans="1:9" s="4" customFormat="1" x14ac:dyDescent="0.2">
      <c r="A377011" s="25"/>
      <c r="B377011" s="64"/>
      <c r="C377011" s="80"/>
      <c r="D377011" s="81"/>
      <c r="E377011" s="79"/>
      <c r="F377011" s="78"/>
      <c r="G377011" s="82"/>
      <c r="H377011" s="82"/>
      <c r="I377011" s="11"/>
    </row>
    <row r="377013" spans="1:9" s="4" customFormat="1" x14ac:dyDescent="0.2">
      <c r="A377013" s="25"/>
      <c r="B377013" s="64"/>
      <c r="C377013" s="80"/>
      <c r="D377013" s="81"/>
      <c r="E377013" s="79"/>
      <c r="F377013" s="78"/>
      <c r="G377013" s="82"/>
      <c r="H377013" s="82"/>
      <c r="I377013" s="11"/>
    </row>
    <row r="377019" spans="1:9" s="4" customFormat="1" x14ac:dyDescent="0.2">
      <c r="A377019" s="25"/>
      <c r="B377019" s="64"/>
      <c r="C377019" s="80"/>
      <c r="D377019" s="81"/>
      <c r="E377019" s="79"/>
      <c r="F377019" s="78"/>
      <c r="G377019" s="82"/>
      <c r="H377019" s="82"/>
      <c r="I377019" s="11"/>
    </row>
    <row r="377027" spans="1:9" s="4" customFormat="1" x14ac:dyDescent="0.2">
      <c r="A377027" s="25"/>
      <c r="B377027" s="64"/>
      <c r="C377027" s="80"/>
      <c r="D377027" s="81"/>
      <c r="E377027" s="79"/>
      <c r="F377027" s="78"/>
      <c r="G377027" s="82"/>
      <c r="H377027" s="82"/>
      <c r="I377027" s="11"/>
    </row>
    <row r="377029" spans="1:9" s="4" customFormat="1" x14ac:dyDescent="0.2">
      <c r="A377029" s="25"/>
      <c r="B377029" s="64"/>
      <c r="C377029" s="80"/>
      <c r="D377029" s="81"/>
      <c r="E377029" s="79"/>
      <c r="F377029" s="78"/>
      <c r="G377029" s="82"/>
      <c r="H377029" s="82"/>
      <c r="I377029" s="11"/>
    </row>
    <row r="377035" spans="1:9" s="4" customFormat="1" x14ac:dyDescent="0.2">
      <c r="A377035" s="25"/>
      <c r="B377035" s="64"/>
      <c r="C377035" s="80"/>
      <c r="D377035" s="81"/>
      <c r="E377035" s="79"/>
      <c r="F377035" s="78"/>
      <c r="G377035" s="82"/>
      <c r="H377035" s="82"/>
      <c r="I377035" s="11"/>
    </row>
    <row r="377043" spans="1:9" s="4" customFormat="1" x14ac:dyDescent="0.2">
      <c r="A377043" s="25"/>
      <c r="B377043" s="64"/>
      <c r="C377043" s="80"/>
      <c r="D377043" s="81"/>
      <c r="E377043" s="79"/>
      <c r="F377043" s="78"/>
      <c r="G377043" s="82"/>
      <c r="H377043" s="82"/>
      <c r="I377043" s="11"/>
    </row>
    <row r="377045" spans="1:9" s="4" customFormat="1" x14ac:dyDescent="0.2">
      <c r="A377045" s="25"/>
      <c r="B377045" s="64"/>
      <c r="C377045" s="80"/>
      <c r="D377045" s="81"/>
      <c r="E377045" s="79"/>
      <c r="F377045" s="78"/>
      <c r="G377045" s="82"/>
      <c r="H377045" s="82"/>
      <c r="I377045" s="11"/>
    </row>
    <row r="377051" spans="1:9" s="4" customFormat="1" x14ac:dyDescent="0.2">
      <c r="A377051" s="25"/>
      <c r="B377051" s="64"/>
      <c r="C377051" s="80"/>
      <c r="D377051" s="81"/>
      <c r="E377051" s="79"/>
      <c r="F377051" s="78"/>
      <c r="G377051" s="82"/>
      <c r="H377051" s="82"/>
      <c r="I377051" s="11"/>
    </row>
    <row r="377059" spans="1:9" s="4" customFormat="1" x14ac:dyDescent="0.2">
      <c r="A377059" s="25"/>
      <c r="B377059" s="64"/>
      <c r="C377059" s="80"/>
      <c r="D377059" s="81"/>
      <c r="E377059" s="79"/>
      <c r="F377059" s="78"/>
      <c r="G377059" s="82"/>
      <c r="H377059" s="82"/>
      <c r="I377059" s="11"/>
    </row>
    <row r="377061" spans="1:9" s="4" customFormat="1" x14ac:dyDescent="0.2">
      <c r="A377061" s="25"/>
      <c r="B377061" s="64"/>
      <c r="C377061" s="80"/>
      <c r="D377061" s="81"/>
      <c r="E377061" s="79"/>
      <c r="F377061" s="78"/>
      <c r="G377061" s="82"/>
      <c r="H377061" s="82"/>
      <c r="I377061" s="11"/>
    </row>
    <row r="377067" spans="1:9" s="4" customFormat="1" x14ac:dyDescent="0.2">
      <c r="A377067" s="25"/>
      <c r="B377067" s="64"/>
      <c r="C377067" s="80"/>
      <c r="D377067" s="81"/>
      <c r="E377067" s="79"/>
      <c r="F377067" s="78"/>
      <c r="G377067" s="82"/>
      <c r="H377067" s="82"/>
      <c r="I377067" s="11"/>
    </row>
    <row r="377075" spans="1:9" s="4" customFormat="1" x14ac:dyDescent="0.2">
      <c r="A377075" s="25"/>
      <c r="B377075" s="64"/>
      <c r="C377075" s="80"/>
      <c r="D377075" s="81"/>
      <c r="E377075" s="79"/>
      <c r="F377075" s="78"/>
      <c r="G377075" s="82"/>
      <c r="H377075" s="82"/>
      <c r="I377075" s="11"/>
    </row>
    <row r="377077" spans="1:9" s="4" customFormat="1" x14ac:dyDescent="0.2">
      <c r="A377077" s="25"/>
      <c r="B377077" s="64"/>
      <c r="C377077" s="80"/>
      <c r="D377077" s="81"/>
      <c r="E377077" s="79"/>
      <c r="F377077" s="78"/>
      <c r="G377077" s="82"/>
      <c r="H377077" s="82"/>
      <c r="I377077" s="11"/>
    </row>
    <row r="377083" spans="1:9" s="4" customFormat="1" x14ac:dyDescent="0.2">
      <c r="A377083" s="25"/>
      <c r="B377083" s="64"/>
      <c r="C377083" s="80"/>
      <c r="D377083" s="81"/>
      <c r="E377083" s="79"/>
      <c r="F377083" s="78"/>
      <c r="G377083" s="82"/>
      <c r="H377083" s="82"/>
      <c r="I377083" s="11"/>
    </row>
    <row r="377091" spans="1:9" s="4" customFormat="1" x14ac:dyDescent="0.2">
      <c r="A377091" s="25"/>
      <c r="B377091" s="64"/>
      <c r="C377091" s="80"/>
      <c r="D377091" s="81"/>
      <c r="E377091" s="79"/>
      <c r="F377091" s="78"/>
      <c r="G377091" s="82"/>
      <c r="H377091" s="82"/>
      <c r="I377091" s="11"/>
    </row>
    <row r="377093" spans="1:9" s="4" customFormat="1" x14ac:dyDescent="0.2">
      <c r="A377093" s="25"/>
      <c r="B377093" s="64"/>
      <c r="C377093" s="80"/>
      <c r="D377093" s="81"/>
      <c r="E377093" s="79"/>
      <c r="F377093" s="78"/>
      <c r="G377093" s="82"/>
      <c r="H377093" s="82"/>
      <c r="I377093" s="11"/>
    </row>
    <row r="377099" spans="1:9" s="4" customFormat="1" x14ac:dyDescent="0.2">
      <c r="A377099" s="25"/>
      <c r="B377099" s="64"/>
      <c r="C377099" s="80"/>
      <c r="D377099" s="81"/>
      <c r="E377099" s="79"/>
      <c r="F377099" s="78"/>
      <c r="G377099" s="82"/>
      <c r="H377099" s="82"/>
      <c r="I377099" s="11"/>
    </row>
    <row r="377107" spans="1:9" s="4" customFormat="1" x14ac:dyDescent="0.2">
      <c r="A377107" s="25"/>
      <c r="B377107" s="64"/>
      <c r="C377107" s="80"/>
      <c r="D377107" s="81"/>
      <c r="E377107" s="79"/>
      <c r="F377107" s="78"/>
      <c r="G377107" s="82"/>
      <c r="H377107" s="82"/>
      <c r="I377107" s="11"/>
    </row>
    <row r="377109" spans="1:9" s="4" customFormat="1" x14ac:dyDescent="0.2">
      <c r="A377109" s="25"/>
      <c r="B377109" s="64"/>
      <c r="C377109" s="80"/>
      <c r="D377109" s="81"/>
      <c r="E377109" s="79"/>
      <c r="F377109" s="78"/>
      <c r="G377109" s="82"/>
      <c r="H377109" s="82"/>
      <c r="I377109" s="11"/>
    </row>
    <row r="377115" spans="1:9" s="4" customFormat="1" x14ac:dyDescent="0.2">
      <c r="A377115" s="25"/>
      <c r="B377115" s="64"/>
      <c r="C377115" s="80"/>
      <c r="D377115" s="81"/>
      <c r="E377115" s="79"/>
      <c r="F377115" s="78"/>
      <c r="G377115" s="82"/>
      <c r="H377115" s="82"/>
      <c r="I377115" s="11"/>
    </row>
    <row r="377123" spans="1:9" s="4" customFormat="1" x14ac:dyDescent="0.2">
      <c r="A377123" s="25"/>
      <c r="B377123" s="64"/>
      <c r="C377123" s="80"/>
      <c r="D377123" s="81"/>
      <c r="E377123" s="79"/>
      <c r="F377123" s="78"/>
      <c r="G377123" s="82"/>
      <c r="H377123" s="82"/>
      <c r="I377123" s="11"/>
    </row>
    <row r="377125" spans="1:9" s="4" customFormat="1" x14ac:dyDescent="0.2">
      <c r="A377125" s="25"/>
      <c r="B377125" s="64"/>
      <c r="C377125" s="80"/>
      <c r="D377125" s="81"/>
      <c r="E377125" s="79"/>
      <c r="F377125" s="78"/>
      <c r="G377125" s="82"/>
      <c r="H377125" s="82"/>
      <c r="I377125" s="11"/>
    </row>
    <row r="377131" spans="1:9" s="4" customFormat="1" x14ac:dyDescent="0.2">
      <c r="A377131" s="25"/>
      <c r="B377131" s="64"/>
      <c r="C377131" s="80"/>
      <c r="D377131" s="81"/>
      <c r="E377131" s="79"/>
      <c r="F377131" s="78"/>
      <c r="G377131" s="82"/>
      <c r="H377131" s="82"/>
      <c r="I377131" s="11"/>
    </row>
    <row r="377139" spans="1:9" s="4" customFormat="1" x14ac:dyDescent="0.2">
      <c r="A377139" s="25"/>
      <c r="B377139" s="64"/>
      <c r="C377139" s="80"/>
      <c r="D377139" s="81"/>
      <c r="E377139" s="79"/>
      <c r="F377139" s="78"/>
      <c r="G377139" s="82"/>
      <c r="H377139" s="82"/>
      <c r="I377139" s="11"/>
    </row>
    <row r="377141" spans="1:9" s="4" customFormat="1" x14ac:dyDescent="0.2">
      <c r="A377141" s="25"/>
      <c r="B377141" s="64"/>
      <c r="C377141" s="80"/>
      <c r="D377141" s="81"/>
      <c r="E377141" s="79"/>
      <c r="F377141" s="78"/>
      <c r="G377141" s="82"/>
      <c r="H377141" s="82"/>
      <c r="I377141" s="11"/>
    </row>
    <row r="377147" spans="1:9" s="4" customFormat="1" x14ac:dyDescent="0.2">
      <c r="A377147" s="25"/>
      <c r="B377147" s="64"/>
      <c r="C377147" s="80"/>
      <c r="D377147" s="81"/>
      <c r="E377147" s="79"/>
      <c r="F377147" s="78"/>
      <c r="G377147" s="82"/>
      <c r="H377147" s="82"/>
      <c r="I377147" s="11"/>
    </row>
    <row r="377155" spans="1:9" s="4" customFormat="1" x14ac:dyDescent="0.2">
      <c r="A377155" s="25"/>
      <c r="B377155" s="64"/>
      <c r="C377155" s="80"/>
      <c r="D377155" s="81"/>
      <c r="E377155" s="79"/>
      <c r="F377155" s="78"/>
      <c r="G377155" s="82"/>
      <c r="H377155" s="82"/>
      <c r="I377155" s="11"/>
    </row>
    <row r="377157" spans="1:9" s="4" customFormat="1" x14ac:dyDescent="0.2">
      <c r="A377157" s="25"/>
      <c r="B377157" s="64"/>
      <c r="C377157" s="80"/>
      <c r="D377157" s="81"/>
      <c r="E377157" s="79"/>
      <c r="F377157" s="78"/>
      <c r="G377157" s="82"/>
      <c r="H377157" s="82"/>
      <c r="I377157" s="11"/>
    </row>
    <row r="377163" spans="1:9" s="4" customFormat="1" x14ac:dyDescent="0.2">
      <c r="A377163" s="25"/>
      <c r="B377163" s="64"/>
      <c r="C377163" s="80"/>
      <c r="D377163" s="81"/>
      <c r="E377163" s="79"/>
      <c r="F377163" s="78"/>
      <c r="G377163" s="82"/>
      <c r="H377163" s="82"/>
      <c r="I377163" s="11"/>
    </row>
    <row r="377171" spans="1:9" s="4" customFormat="1" x14ac:dyDescent="0.2">
      <c r="A377171" s="25"/>
      <c r="B377171" s="64"/>
      <c r="C377171" s="80"/>
      <c r="D377171" s="81"/>
      <c r="E377171" s="79"/>
      <c r="F377171" s="78"/>
      <c r="G377171" s="82"/>
      <c r="H377171" s="82"/>
      <c r="I377171" s="11"/>
    </row>
    <row r="377173" spans="1:9" s="4" customFormat="1" x14ac:dyDescent="0.2">
      <c r="A377173" s="25"/>
      <c r="B377173" s="64"/>
      <c r="C377173" s="80"/>
      <c r="D377173" s="81"/>
      <c r="E377173" s="79"/>
      <c r="F377173" s="78"/>
      <c r="G377173" s="82"/>
      <c r="H377173" s="82"/>
      <c r="I377173" s="11"/>
    </row>
    <row r="377179" spans="1:9" s="4" customFormat="1" x14ac:dyDescent="0.2">
      <c r="A377179" s="25"/>
      <c r="B377179" s="64"/>
      <c r="C377179" s="80"/>
      <c r="D377179" s="81"/>
      <c r="E377179" s="79"/>
      <c r="F377179" s="78"/>
      <c r="G377179" s="82"/>
      <c r="H377179" s="82"/>
      <c r="I377179" s="11"/>
    </row>
    <row r="377187" spans="1:9" s="4" customFormat="1" x14ac:dyDescent="0.2">
      <c r="A377187" s="25"/>
      <c r="B377187" s="64"/>
      <c r="C377187" s="80"/>
      <c r="D377187" s="81"/>
      <c r="E377187" s="79"/>
      <c r="F377187" s="78"/>
      <c r="G377187" s="82"/>
      <c r="H377187" s="82"/>
      <c r="I377187" s="11"/>
    </row>
    <row r="377189" spans="1:9" s="4" customFormat="1" x14ac:dyDescent="0.2">
      <c r="A377189" s="25"/>
      <c r="B377189" s="64"/>
      <c r="C377189" s="80"/>
      <c r="D377189" s="81"/>
      <c r="E377189" s="79"/>
      <c r="F377189" s="78"/>
      <c r="G377189" s="82"/>
      <c r="H377189" s="82"/>
      <c r="I377189" s="11"/>
    </row>
    <row r="377195" spans="1:9" s="4" customFormat="1" x14ac:dyDescent="0.2">
      <c r="A377195" s="25"/>
      <c r="B377195" s="64"/>
      <c r="C377195" s="80"/>
      <c r="D377195" s="81"/>
      <c r="E377195" s="79"/>
      <c r="F377195" s="78"/>
      <c r="G377195" s="82"/>
      <c r="H377195" s="82"/>
      <c r="I377195" s="11"/>
    </row>
    <row r="377203" spans="1:9" s="4" customFormat="1" x14ac:dyDescent="0.2">
      <c r="A377203" s="25"/>
      <c r="B377203" s="64"/>
      <c r="C377203" s="80"/>
      <c r="D377203" s="81"/>
      <c r="E377203" s="79"/>
      <c r="F377203" s="78"/>
      <c r="G377203" s="82"/>
      <c r="H377203" s="82"/>
      <c r="I377203" s="11"/>
    </row>
    <row r="377205" spans="1:9" s="4" customFormat="1" x14ac:dyDescent="0.2">
      <c r="A377205" s="25"/>
      <c r="B377205" s="64"/>
      <c r="C377205" s="80"/>
      <c r="D377205" s="81"/>
      <c r="E377205" s="79"/>
      <c r="F377205" s="78"/>
      <c r="G377205" s="82"/>
      <c r="H377205" s="82"/>
      <c r="I377205" s="11"/>
    </row>
    <row r="377211" spans="1:9" s="4" customFormat="1" x14ac:dyDescent="0.2">
      <c r="A377211" s="25"/>
      <c r="B377211" s="64"/>
      <c r="C377211" s="80"/>
      <c r="D377211" s="81"/>
      <c r="E377211" s="79"/>
      <c r="F377211" s="78"/>
      <c r="G377211" s="82"/>
      <c r="H377211" s="82"/>
      <c r="I377211" s="11"/>
    </row>
    <row r="377219" spans="1:9" s="4" customFormat="1" x14ac:dyDescent="0.2">
      <c r="A377219" s="25"/>
      <c r="B377219" s="64"/>
      <c r="C377219" s="80"/>
      <c r="D377219" s="81"/>
      <c r="E377219" s="79"/>
      <c r="F377219" s="78"/>
      <c r="G377219" s="82"/>
      <c r="H377219" s="82"/>
      <c r="I377219" s="11"/>
    </row>
    <row r="377221" spans="1:9" s="4" customFormat="1" x14ac:dyDescent="0.2">
      <c r="A377221" s="25"/>
      <c r="B377221" s="64"/>
      <c r="C377221" s="80"/>
      <c r="D377221" s="81"/>
      <c r="E377221" s="79"/>
      <c r="F377221" s="78"/>
      <c r="G377221" s="82"/>
      <c r="H377221" s="82"/>
      <c r="I377221" s="11"/>
    </row>
    <row r="377227" spans="1:9" s="4" customFormat="1" x14ac:dyDescent="0.2">
      <c r="A377227" s="25"/>
      <c r="B377227" s="64"/>
      <c r="C377227" s="80"/>
      <c r="D377227" s="81"/>
      <c r="E377227" s="79"/>
      <c r="F377227" s="78"/>
      <c r="G377227" s="82"/>
      <c r="H377227" s="82"/>
      <c r="I377227" s="11"/>
    </row>
    <row r="377235" spans="1:9" s="4" customFormat="1" x14ac:dyDescent="0.2">
      <c r="A377235" s="25"/>
      <c r="B377235" s="64"/>
      <c r="C377235" s="80"/>
      <c r="D377235" s="81"/>
      <c r="E377235" s="79"/>
      <c r="F377235" s="78"/>
      <c r="G377235" s="82"/>
      <c r="H377235" s="82"/>
      <c r="I377235" s="11"/>
    </row>
    <row r="377237" spans="1:9" s="4" customFormat="1" x14ac:dyDescent="0.2">
      <c r="A377237" s="25"/>
      <c r="B377237" s="64"/>
      <c r="C377237" s="80"/>
      <c r="D377237" s="81"/>
      <c r="E377237" s="79"/>
      <c r="F377237" s="78"/>
      <c r="G377237" s="82"/>
      <c r="H377237" s="82"/>
      <c r="I377237" s="11"/>
    </row>
    <row r="377243" spans="1:9" s="4" customFormat="1" x14ac:dyDescent="0.2">
      <c r="A377243" s="25"/>
      <c r="B377243" s="64"/>
      <c r="C377243" s="80"/>
      <c r="D377243" s="81"/>
      <c r="E377243" s="79"/>
      <c r="F377243" s="78"/>
      <c r="G377243" s="82"/>
      <c r="H377243" s="82"/>
      <c r="I377243" s="11"/>
    </row>
    <row r="377251" spans="1:9" s="4" customFormat="1" x14ac:dyDescent="0.2">
      <c r="A377251" s="25"/>
      <c r="B377251" s="64"/>
      <c r="C377251" s="80"/>
      <c r="D377251" s="81"/>
      <c r="E377251" s="79"/>
      <c r="F377251" s="78"/>
      <c r="G377251" s="82"/>
      <c r="H377251" s="82"/>
      <c r="I377251" s="11"/>
    </row>
    <row r="377253" spans="1:9" s="4" customFormat="1" x14ac:dyDescent="0.2">
      <c r="A377253" s="25"/>
      <c r="B377253" s="64"/>
      <c r="C377253" s="80"/>
      <c r="D377253" s="81"/>
      <c r="E377253" s="79"/>
      <c r="F377253" s="78"/>
      <c r="G377253" s="82"/>
      <c r="H377253" s="82"/>
      <c r="I377253" s="11"/>
    </row>
    <row r="377259" spans="1:9" s="4" customFormat="1" x14ac:dyDescent="0.2">
      <c r="A377259" s="25"/>
      <c r="B377259" s="64"/>
      <c r="C377259" s="80"/>
      <c r="D377259" s="81"/>
      <c r="E377259" s="79"/>
      <c r="F377259" s="78"/>
      <c r="G377259" s="82"/>
      <c r="H377259" s="82"/>
      <c r="I377259" s="11"/>
    </row>
    <row r="377267" spans="1:9" s="4" customFormat="1" x14ac:dyDescent="0.2">
      <c r="A377267" s="25"/>
      <c r="B377267" s="64"/>
      <c r="C377267" s="80"/>
      <c r="D377267" s="81"/>
      <c r="E377267" s="79"/>
      <c r="F377267" s="78"/>
      <c r="G377267" s="82"/>
      <c r="H377267" s="82"/>
      <c r="I377267" s="11"/>
    </row>
    <row r="377269" spans="1:9" s="4" customFormat="1" x14ac:dyDescent="0.2">
      <c r="A377269" s="25"/>
      <c r="B377269" s="64"/>
      <c r="C377269" s="80"/>
      <c r="D377269" s="81"/>
      <c r="E377269" s="79"/>
      <c r="F377269" s="78"/>
      <c r="G377269" s="82"/>
      <c r="H377269" s="82"/>
      <c r="I377269" s="11"/>
    </row>
    <row r="377275" spans="1:9" s="4" customFormat="1" x14ac:dyDescent="0.2">
      <c r="A377275" s="25"/>
      <c r="B377275" s="64"/>
      <c r="C377275" s="80"/>
      <c r="D377275" s="81"/>
      <c r="E377275" s="79"/>
      <c r="F377275" s="78"/>
      <c r="G377275" s="82"/>
      <c r="H377275" s="82"/>
      <c r="I377275" s="11"/>
    </row>
    <row r="377283" spans="1:9" s="4" customFormat="1" x14ac:dyDescent="0.2">
      <c r="A377283" s="25"/>
      <c r="B377283" s="64"/>
      <c r="C377283" s="80"/>
      <c r="D377283" s="81"/>
      <c r="E377283" s="79"/>
      <c r="F377283" s="78"/>
      <c r="G377283" s="82"/>
      <c r="H377283" s="82"/>
      <c r="I377283" s="11"/>
    </row>
    <row r="377285" spans="1:9" s="4" customFormat="1" x14ac:dyDescent="0.2">
      <c r="A377285" s="25"/>
      <c r="B377285" s="64"/>
      <c r="C377285" s="80"/>
      <c r="D377285" s="81"/>
      <c r="E377285" s="79"/>
      <c r="F377285" s="78"/>
      <c r="G377285" s="82"/>
      <c r="H377285" s="82"/>
      <c r="I377285" s="11"/>
    </row>
    <row r="377291" spans="1:9" s="4" customFormat="1" x14ac:dyDescent="0.2">
      <c r="A377291" s="25"/>
      <c r="B377291" s="64"/>
      <c r="C377291" s="80"/>
      <c r="D377291" s="81"/>
      <c r="E377291" s="79"/>
      <c r="F377291" s="78"/>
      <c r="G377291" s="82"/>
      <c r="H377291" s="82"/>
      <c r="I377291" s="11"/>
    </row>
    <row r="377299" spans="1:9" s="4" customFormat="1" x14ac:dyDescent="0.2">
      <c r="A377299" s="25"/>
      <c r="B377299" s="64"/>
      <c r="C377299" s="80"/>
      <c r="D377299" s="81"/>
      <c r="E377299" s="79"/>
      <c r="F377299" s="78"/>
      <c r="G377299" s="82"/>
      <c r="H377299" s="82"/>
      <c r="I377299" s="11"/>
    </row>
    <row r="377301" spans="1:9" s="4" customFormat="1" x14ac:dyDescent="0.2">
      <c r="A377301" s="25"/>
      <c r="B377301" s="64"/>
      <c r="C377301" s="80"/>
      <c r="D377301" s="81"/>
      <c r="E377301" s="79"/>
      <c r="F377301" s="78"/>
      <c r="G377301" s="82"/>
      <c r="H377301" s="82"/>
      <c r="I377301" s="11"/>
    </row>
    <row r="377307" spans="1:9" s="4" customFormat="1" x14ac:dyDescent="0.2">
      <c r="A377307" s="25"/>
      <c r="B377307" s="64"/>
      <c r="C377307" s="80"/>
      <c r="D377307" s="81"/>
      <c r="E377307" s="79"/>
      <c r="F377307" s="78"/>
      <c r="G377307" s="82"/>
      <c r="H377307" s="82"/>
      <c r="I377307" s="11"/>
    </row>
    <row r="377315" spans="1:9" s="4" customFormat="1" x14ac:dyDescent="0.2">
      <c r="A377315" s="25"/>
      <c r="B377315" s="64"/>
      <c r="C377315" s="80"/>
      <c r="D377315" s="81"/>
      <c r="E377315" s="79"/>
      <c r="F377315" s="78"/>
      <c r="G377315" s="82"/>
      <c r="H377315" s="82"/>
      <c r="I377315" s="11"/>
    </row>
    <row r="377317" spans="1:9" s="4" customFormat="1" x14ac:dyDescent="0.2">
      <c r="A377317" s="25"/>
      <c r="B377317" s="64"/>
      <c r="C377317" s="80"/>
      <c r="D377317" s="81"/>
      <c r="E377317" s="79"/>
      <c r="F377317" s="78"/>
      <c r="G377317" s="82"/>
      <c r="H377317" s="82"/>
      <c r="I377317" s="11"/>
    </row>
    <row r="377323" spans="1:9" s="4" customFormat="1" x14ac:dyDescent="0.2">
      <c r="A377323" s="25"/>
      <c r="B377323" s="64"/>
      <c r="C377323" s="80"/>
      <c r="D377323" s="81"/>
      <c r="E377323" s="79"/>
      <c r="F377323" s="78"/>
      <c r="G377323" s="82"/>
      <c r="H377323" s="82"/>
      <c r="I377323" s="11"/>
    </row>
    <row r="377331" spans="1:9" s="4" customFormat="1" x14ac:dyDescent="0.2">
      <c r="A377331" s="25"/>
      <c r="B377331" s="64"/>
      <c r="C377331" s="80"/>
      <c r="D377331" s="81"/>
      <c r="E377331" s="79"/>
      <c r="F377331" s="78"/>
      <c r="G377331" s="82"/>
      <c r="H377331" s="82"/>
      <c r="I377331" s="11"/>
    </row>
    <row r="377333" spans="1:9" s="4" customFormat="1" x14ac:dyDescent="0.2">
      <c r="A377333" s="25"/>
      <c r="B377333" s="64"/>
      <c r="C377333" s="80"/>
      <c r="D377333" s="81"/>
      <c r="E377333" s="79"/>
      <c r="F377333" s="78"/>
      <c r="G377333" s="82"/>
      <c r="H377333" s="82"/>
      <c r="I377333" s="11"/>
    </row>
    <row r="377339" spans="1:9" s="4" customFormat="1" x14ac:dyDescent="0.2">
      <c r="A377339" s="25"/>
      <c r="B377339" s="64"/>
      <c r="C377339" s="80"/>
      <c r="D377339" s="81"/>
      <c r="E377339" s="79"/>
      <c r="F377339" s="78"/>
      <c r="G377339" s="82"/>
      <c r="H377339" s="82"/>
      <c r="I377339" s="11"/>
    </row>
    <row r="377347" spans="1:9" s="4" customFormat="1" x14ac:dyDescent="0.2">
      <c r="A377347" s="25"/>
      <c r="B377347" s="64"/>
      <c r="C377347" s="80"/>
      <c r="D377347" s="81"/>
      <c r="E377347" s="79"/>
      <c r="F377347" s="78"/>
      <c r="G377347" s="82"/>
      <c r="H377347" s="82"/>
      <c r="I377347" s="11"/>
    </row>
    <row r="377349" spans="1:9" s="4" customFormat="1" x14ac:dyDescent="0.2">
      <c r="A377349" s="25"/>
      <c r="B377349" s="64"/>
      <c r="C377349" s="80"/>
      <c r="D377349" s="81"/>
      <c r="E377349" s="79"/>
      <c r="F377349" s="78"/>
      <c r="G377349" s="82"/>
      <c r="H377349" s="82"/>
      <c r="I377349" s="11"/>
    </row>
    <row r="377355" spans="1:9" s="4" customFormat="1" x14ac:dyDescent="0.2">
      <c r="A377355" s="25"/>
      <c r="B377355" s="64"/>
      <c r="C377355" s="80"/>
      <c r="D377355" s="81"/>
      <c r="E377355" s="79"/>
      <c r="F377355" s="78"/>
      <c r="G377355" s="82"/>
      <c r="H377355" s="82"/>
      <c r="I377355" s="11"/>
    </row>
    <row r="377363" spans="1:9" s="4" customFormat="1" x14ac:dyDescent="0.2">
      <c r="A377363" s="25"/>
      <c r="B377363" s="64"/>
      <c r="C377363" s="80"/>
      <c r="D377363" s="81"/>
      <c r="E377363" s="79"/>
      <c r="F377363" s="78"/>
      <c r="G377363" s="82"/>
      <c r="H377363" s="82"/>
      <c r="I377363" s="11"/>
    </row>
    <row r="377365" spans="1:9" s="4" customFormat="1" x14ac:dyDescent="0.2">
      <c r="A377365" s="25"/>
      <c r="B377365" s="64"/>
      <c r="C377365" s="80"/>
      <c r="D377365" s="81"/>
      <c r="E377365" s="79"/>
      <c r="F377365" s="78"/>
      <c r="G377365" s="82"/>
      <c r="H377365" s="82"/>
      <c r="I377365" s="11"/>
    </row>
    <row r="377371" spans="1:9" s="4" customFormat="1" x14ac:dyDescent="0.2">
      <c r="A377371" s="25"/>
      <c r="B377371" s="64"/>
      <c r="C377371" s="80"/>
      <c r="D377371" s="81"/>
      <c r="E377371" s="79"/>
      <c r="F377371" s="78"/>
      <c r="G377371" s="82"/>
      <c r="H377371" s="82"/>
      <c r="I377371" s="11"/>
    </row>
    <row r="377379" spans="1:9" s="4" customFormat="1" x14ac:dyDescent="0.2">
      <c r="A377379" s="25"/>
      <c r="B377379" s="64"/>
      <c r="C377379" s="80"/>
      <c r="D377379" s="81"/>
      <c r="E377379" s="79"/>
      <c r="F377379" s="78"/>
      <c r="G377379" s="82"/>
      <c r="H377379" s="82"/>
      <c r="I377379" s="11"/>
    </row>
    <row r="377381" spans="1:9" s="4" customFormat="1" x14ac:dyDescent="0.2">
      <c r="A377381" s="25"/>
      <c r="B377381" s="64"/>
      <c r="C377381" s="80"/>
      <c r="D377381" s="81"/>
      <c r="E377381" s="79"/>
      <c r="F377381" s="78"/>
      <c r="G377381" s="82"/>
      <c r="H377381" s="82"/>
      <c r="I377381" s="11"/>
    </row>
    <row r="377387" spans="1:9" s="4" customFormat="1" x14ac:dyDescent="0.2">
      <c r="A377387" s="25"/>
      <c r="B377387" s="64"/>
      <c r="C377387" s="80"/>
      <c r="D377387" s="81"/>
      <c r="E377387" s="79"/>
      <c r="F377387" s="78"/>
      <c r="G377387" s="82"/>
      <c r="H377387" s="82"/>
      <c r="I377387" s="11"/>
    </row>
    <row r="377395" spans="1:9" s="4" customFormat="1" x14ac:dyDescent="0.2">
      <c r="A377395" s="25"/>
      <c r="B377395" s="64"/>
      <c r="C377395" s="80"/>
      <c r="D377395" s="81"/>
      <c r="E377395" s="79"/>
      <c r="F377395" s="78"/>
      <c r="G377395" s="82"/>
      <c r="H377395" s="82"/>
      <c r="I377395" s="11"/>
    </row>
    <row r="377397" spans="1:9" s="4" customFormat="1" x14ac:dyDescent="0.2">
      <c r="A377397" s="25"/>
      <c r="B377397" s="64"/>
      <c r="C377397" s="80"/>
      <c r="D377397" s="81"/>
      <c r="E377397" s="79"/>
      <c r="F377397" s="78"/>
      <c r="G377397" s="82"/>
      <c r="H377397" s="82"/>
      <c r="I377397" s="11"/>
    </row>
    <row r="377403" spans="1:9" s="4" customFormat="1" x14ac:dyDescent="0.2">
      <c r="A377403" s="25"/>
      <c r="B377403" s="64"/>
      <c r="C377403" s="80"/>
      <c r="D377403" s="81"/>
      <c r="E377403" s="79"/>
      <c r="F377403" s="78"/>
      <c r="G377403" s="82"/>
      <c r="H377403" s="82"/>
      <c r="I377403" s="11"/>
    </row>
    <row r="377411" spans="1:9" s="4" customFormat="1" x14ac:dyDescent="0.2">
      <c r="A377411" s="25"/>
      <c r="B377411" s="64"/>
      <c r="C377411" s="80"/>
      <c r="D377411" s="81"/>
      <c r="E377411" s="79"/>
      <c r="F377411" s="78"/>
      <c r="G377411" s="82"/>
      <c r="H377411" s="82"/>
      <c r="I377411" s="11"/>
    </row>
    <row r="377413" spans="1:9" s="4" customFormat="1" x14ac:dyDescent="0.2">
      <c r="A377413" s="25"/>
      <c r="B377413" s="64"/>
      <c r="C377413" s="80"/>
      <c r="D377413" s="81"/>
      <c r="E377413" s="79"/>
      <c r="F377413" s="78"/>
      <c r="G377413" s="82"/>
      <c r="H377413" s="82"/>
      <c r="I377413" s="11"/>
    </row>
    <row r="377419" spans="1:9" s="4" customFormat="1" x14ac:dyDescent="0.2">
      <c r="A377419" s="25"/>
      <c r="B377419" s="64"/>
      <c r="C377419" s="80"/>
      <c r="D377419" s="81"/>
      <c r="E377419" s="79"/>
      <c r="F377419" s="78"/>
      <c r="G377419" s="82"/>
      <c r="H377419" s="82"/>
      <c r="I377419" s="11"/>
    </row>
    <row r="377427" spans="1:9" s="4" customFormat="1" x14ac:dyDescent="0.2">
      <c r="A377427" s="25"/>
      <c r="B377427" s="64"/>
      <c r="C377427" s="80"/>
      <c r="D377427" s="81"/>
      <c r="E377427" s="79"/>
      <c r="F377427" s="78"/>
      <c r="G377427" s="82"/>
      <c r="H377427" s="82"/>
      <c r="I377427" s="11"/>
    </row>
    <row r="377429" spans="1:9" s="4" customFormat="1" x14ac:dyDescent="0.2">
      <c r="A377429" s="25"/>
      <c r="B377429" s="64"/>
      <c r="C377429" s="80"/>
      <c r="D377429" s="81"/>
      <c r="E377429" s="79"/>
      <c r="F377429" s="78"/>
      <c r="G377429" s="82"/>
      <c r="H377429" s="82"/>
      <c r="I377429" s="11"/>
    </row>
    <row r="377435" spans="1:9" s="4" customFormat="1" x14ac:dyDescent="0.2">
      <c r="A377435" s="25"/>
      <c r="B377435" s="64"/>
      <c r="C377435" s="80"/>
      <c r="D377435" s="81"/>
      <c r="E377435" s="79"/>
      <c r="F377435" s="78"/>
      <c r="G377435" s="82"/>
      <c r="H377435" s="82"/>
      <c r="I377435" s="11"/>
    </row>
    <row r="377443" spans="1:9" s="4" customFormat="1" x14ac:dyDescent="0.2">
      <c r="A377443" s="25"/>
      <c r="B377443" s="64"/>
      <c r="C377443" s="80"/>
      <c r="D377443" s="81"/>
      <c r="E377443" s="79"/>
      <c r="F377443" s="78"/>
      <c r="G377443" s="82"/>
      <c r="H377443" s="82"/>
      <c r="I377443" s="11"/>
    </row>
    <row r="377445" spans="1:9" s="4" customFormat="1" x14ac:dyDescent="0.2">
      <c r="A377445" s="25"/>
      <c r="B377445" s="64"/>
      <c r="C377445" s="80"/>
      <c r="D377445" s="81"/>
      <c r="E377445" s="79"/>
      <c r="F377445" s="78"/>
      <c r="G377445" s="82"/>
      <c r="H377445" s="82"/>
      <c r="I377445" s="11"/>
    </row>
    <row r="377451" spans="1:9" s="4" customFormat="1" x14ac:dyDescent="0.2">
      <c r="A377451" s="25"/>
      <c r="B377451" s="64"/>
      <c r="C377451" s="80"/>
      <c r="D377451" s="81"/>
      <c r="E377451" s="79"/>
      <c r="F377451" s="78"/>
      <c r="G377451" s="82"/>
      <c r="H377451" s="82"/>
      <c r="I377451" s="11"/>
    </row>
    <row r="377459" spans="1:9" s="4" customFormat="1" x14ac:dyDescent="0.2">
      <c r="A377459" s="25"/>
      <c r="B377459" s="64"/>
      <c r="C377459" s="80"/>
      <c r="D377459" s="81"/>
      <c r="E377459" s="79"/>
      <c r="F377459" s="78"/>
      <c r="G377459" s="82"/>
      <c r="H377459" s="82"/>
      <c r="I377459" s="11"/>
    </row>
    <row r="377461" spans="1:9" s="4" customFormat="1" x14ac:dyDescent="0.2">
      <c r="A377461" s="25"/>
      <c r="B377461" s="64"/>
      <c r="C377461" s="80"/>
      <c r="D377461" s="81"/>
      <c r="E377461" s="79"/>
      <c r="F377461" s="78"/>
      <c r="G377461" s="82"/>
      <c r="H377461" s="82"/>
      <c r="I377461" s="11"/>
    </row>
    <row r="377467" spans="1:9" s="4" customFormat="1" x14ac:dyDescent="0.2">
      <c r="A377467" s="25"/>
      <c r="B377467" s="64"/>
      <c r="C377467" s="80"/>
      <c r="D377467" s="81"/>
      <c r="E377467" s="79"/>
      <c r="F377467" s="78"/>
      <c r="G377467" s="82"/>
      <c r="H377467" s="82"/>
      <c r="I377467" s="11"/>
    </row>
    <row r="377475" spans="1:9" s="4" customFormat="1" x14ac:dyDescent="0.2">
      <c r="A377475" s="25"/>
      <c r="B377475" s="64"/>
      <c r="C377475" s="80"/>
      <c r="D377475" s="81"/>
      <c r="E377475" s="79"/>
      <c r="F377475" s="78"/>
      <c r="G377475" s="82"/>
      <c r="H377475" s="82"/>
      <c r="I377475" s="11"/>
    </row>
    <row r="377477" spans="1:9" s="4" customFormat="1" x14ac:dyDescent="0.2">
      <c r="A377477" s="25"/>
      <c r="B377477" s="64"/>
      <c r="C377477" s="80"/>
      <c r="D377477" s="81"/>
      <c r="E377477" s="79"/>
      <c r="F377477" s="78"/>
      <c r="G377477" s="82"/>
      <c r="H377477" s="82"/>
      <c r="I377477" s="11"/>
    </row>
    <row r="377483" spans="1:9" s="4" customFormat="1" x14ac:dyDescent="0.2">
      <c r="A377483" s="25"/>
      <c r="B377483" s="64"/>
      <c r="C377483" s="80"/>
      <c r="D377483" s="81"/>
      <c r="E377483" s="79"/>
      <c r="F377483" s="78"/>
      <c r="G377483" s="82"/>
      <c r="H377483" s="82"/>
      <c r="I377483" s="11"/>
    </row>
    <row r="377491" spans="1:9" s="4" customFormat="1" x14ac:dyDescent="0.2">
      <c r="A377491" s="25"/>
      <c r="B377491" s="64"/>
      <c r="C377491" s="80"/>
      <c r="D377491" s="81"/>
      <c r="E377491" s="79"/>
      <c r="F377491" s="78"/>
      <c r="G377491" s="82"/>
      <c r="H377491" s="82"/>
      <c r="I377491" s="11"/>
    </row>
    <row r="377493" spans="1:9" s="4" customFormat="1" x14ac:dyDescent="0.2">
      <c r="A377493" s="25"/>
      <c r="B377493" s="64"/>
      <c r="C377493" s="80"/>
      <c r="D377493" s="81"/>
      <c r="E377493" s="79"/>
      <c r="F377493" s="78"/>
      <c r="G377493" s="82"/>
      <c r="H377493" s="82"/>
      <c r="I377493" s="11"/>
    </row>
    <row r="377499" spans="1:9" s="4" customFormat="1" x14ac:dyDescent="0.2">
      <c r="A377499" s="25"/>
      <c r="B377499" s="64"/>
      <c r="C377499" s="80"/>
      <c r="D377499" s="81"/>
      <c r="E377499" s="79"/>
      <c r="F377499" s="78"/>
      <c r="G377499" s="82"/>
      <c r="H377499" s="82"/>
      <c r="I377499" s="11"/>
    </row>
    <row r="377507" spans="1:9" s="4" customFormat="1" x14ac:dyDescent="0.2">
      <c r="A377507" s="25"/>
      <c r="B377507" s="64"/>
      <c r="C377507" s="80"/>
      <c r="D377507" s="81"/>
      <c r="E377507" s="79"/>
      <c r="F377507" s="78"/>
      <c r="G377507" s="82"/>
      <c r="H377507" s="82"/>
      <c r="I377507" s="11"/>
    </row>
    <row r="377509" spans="1:9" s="4" customFormat="1" x14ac:dyDescent="0.2">
      <c r="A377509" s="25"/>
      <c r="B377509" s="64"/>
      <c r="C377509" s="80"/>
      <c r="D377509" s="81"/>
      <c r="E377509" s="79"/>
      <c r="F377509" s="78"/>
      <c r="G377509" s="82"/>
      <c r="H377509" s="82"/>
      <c r="I377509" s="11"/>
    </row>
    <row r="377515" spans="1:9" s="4" customFormat="1" x14ac:dyDescent="0.2">
      <c r="A377515" s="25"/>
      <c r="B377515" s="64"/>
      <c r="C377515" s="80"/>
      <c r="D377515" s="81"/>
      <c r="E377515" s="79"/>
      <c r="F377515" s="78"/>
      <c r="G377515" s="82"/>
      <c r="H377515" s="82"/>
      <c r="I377515" s="11"/>
    </row>
    <row r="377523" spans="1:9" s="4" customFormat="1" x14ac:dyDescent="0.2">
      <c r="A377523" s="25"/>
      <c r="B377523" s="64"/>
      <c r="C377523" s="80"/>
      <c r="D377523" s="81"/>
      <c r="E377523" s="79"/>
      <c r="F377523" s="78"/>
      <c r="G377523" s="82"/>
      <c r="H377523" s="82"/>
      <c r="I377523" s="11"/>
    </row>
    <row r="377525" spans="1:9" s="4" customFormat="1" x14ac:dyDescent="0.2">
      <c r="A377525" s="25"/>
      <c r="B377525" s="64"/>
      <c r="C377525" s="80"/>
      <c r="D377525" s="81"/>
      <c r="E377525" s="79"/>
      <c r="F377525" s="78"/>
      <c r="G377525" s="82"/>
      <c r="H377525" s="82"/>
      <c r="I377525" s="11"/>
    </row>
    <row r="377531" spans="1:9" s="4" customFormat="1" x14ac:dyDescent="0.2">
      <c r="A377531" s="25"/>
      <c r="B377531" s="64"/>
      <c r="C377531" s="80"/>
      <c r="D377531" s="81"/>
      <c r="E377531" s="79"/>
      <c r="F377531" s="78"/>
      <c r="G377531" s="82"/>
      <c r="H377531" s="82"/>
      <c r="I377531" s="11"/>
    </row>
    <row r="377539" spans="1:9" s="4" customFormat="1" x14ac:dyDescent="0.2">
      <c r="A377539" s="25"/>
      <c r="B377539" s="64"/>
      <c r="C377539" s="80"/>
      <c r="D377539" s="81"/>
      <c r="E377539" s="79"/>
      <c r="F377539" s="78"/>
      <c r="G377539" s="82"/>
      <c r="H377539" s="82"/>
      <c r="I377539" s="11"/>
    </row>
    <row r="377541" spans="1:9" s="4" customFormat="1" x14ac:dyDescent="0.2">
      <c r="A377541" s="25"/>
      <c r="B377541" s="64"/>
      <c r="C377541" s="80"/>
      <c r="D377541" s="81"/>
      <c r="E377541" s="79"/>
      <c r="F377541" s="78"/>
      <c r="G377541" s="82"/>
      <c r="H377541" s="82"/>
      <c r="I377541" s="11"/>
    </row>
    <row r="377547" spans="1:9" s="4" customFormat="1" x14ac:dyDescent="0.2">
      <c r="A377547" s="25"/>
      <c r="B377547" s="64"/>
      <c r="C377547" s="80"/>
      <c r="D377547" s="81"/>
      <c r="E377547" s="79"/>
      <c r="F377547" s="78"/>
      <c r="G377547" s="82"/>
      <c r="H377547" s="82"/>
      <c r="I377547" s="11"/>
    </row>
    <row r="377555" spans="1:9" s="4" customFormat="1" x14ac:dyDescent="0.2">
      <c r="A377555" s="25"/>
      <c r="B377555" s="64"/>
      <c r="C377555" s="80"/>
      <c r="D377555" s="81"/>
      <c r="E377555" s="79"/>
      <c r="F377555" s="78"/>
      <c r="G377555" s="82"/>
      <c r="H377555" s="82"/>
      <c r="I377555" s="11"/>
    </row>
    <row r="377557" spans="1:9" s="4" customFormat="1" x14ac:dyDescent="0.2">
      <c r="A377557" s="25"/>
      <c r="B377557" s="64"/>
      <c r="C377557" s="80"/>
      <c r="D377557" s="81"/>
      <c r="E377557" s="79"/>
      <c r="F377557" s="78"/>
      <c r="G377557" s="82"/>
      <c r="H377557" s="82"/>
      <c r="I377557" s="11"/>
    </row>
    <row r="377563" spans="1:9" s="4" customFormat="1" x14ac:dyDescent="0.2">
      <c r="A377563" s="25"/>
      <c r="B377563" s="64"/>
      <c r="C377563" s="80"/>
      <c r="D377563" s="81"/>
      <c r="E377563" s="79"/>
      <c r="F377563" s="78"/>
      <c r="G377563" s="82"/>
      <c r="H377563" s="82"/>
      <c r="I377563" s="11"/>
    </row>
    <row r="377571" spans="1:9" s="4" customFormat="1" x14ac:dyDescent="0.2">
      <c r="A377571" s="25"/>
      <c r="B377571" s="64"/>
      <c r="C377571" s="80"/>
      <c r="D377571" s="81"/>
      <c r="E377571" s="79"/>
      <c r="F377571" s="78"/>
      <c r="G377571" s="82"/>
      <c r="H377571" s="82"/>
      <c r="I377571" s="11"/>
    </row>
    <row r="377573" spans="1:9" s="4" customFormat="1" x14ac:dyDescent="0.2">
      <c r="A377573" s="25"/>
      <c r="B377573" s="64"/>
      <c r="C377573" s="80"/>
      <c r="D377573" s="81"/>
      <c r="E377573" s="79"/>
      <c r="F377573" s="78"/>
      <c r="G377573" s="82"/>
      <c r="H377573" s="82"/>
      <c r="I377573" s="11"/>
    </row>
    <row r="377579" spans="1:9" s="4" customFormat="1" x14ac:dyDescent="0.2">
      <c r="A377579" s="25"/>
      <c r="B377579" s="64"/>
      <c r="C377579" s="80"/>
      <c r="D377579" s="81"/>
      <c r="E377579" s="79"/>
      <c r="F377579" s="78"/>
      <c r="G377579" s="82"/>
      <c r="H377579" s="82"/>
      <c r="I377579" s="11"/>
    </row>
    <row r="377587" spans="1:9" s="4" customFormat="1" x14ac:dyDescent="0.2">
      <c r="A377587" s="25"/>
      <c r="B377587" s="64"/>
      <c r="C377587" s="80"/>
      <c r="D377587" s="81"/>
      <c r="E377587" s="79"/>
      <c r="F377587" s="78"/>
      <c r="G377587" s="82"/>
      <c r="H377587" s="82"/>
      <c r="I377587" s="11"/>
    </row>
    <row r="377589" spans="1:9" s="4" customFormat="1" x14ac:dyDescent="0.2">
      <c r="A377589" s="25"/>
      <c r="B377589" s="64"/>
      <c r="C377589" s="80"/>
      <c r="D377589" s="81"/>
      <c r="E377589" s="79"/>
      <c r="F377589" s="78"/>
      <c r="G377589" s="82"/>
      <c r="H377589" s="82"/>
      <c r="I377589" s="11"/>
    </row>
    <row r="377595" spans="1:9" s="4" customFormat="1" x14ac:dyDescent="0.2">
      <c r="A377595" s="25"/>
      <c r="B377595" s="64"/>
      <c r="C377595" s="80"/>
      <c r="D377595" s="81"/>
      <c r="E377595" s="79"/>
      <c r="F377595" s="78"/>
      <c r="G377595" s="82"/>
      <c r="H377595" s="82"/>
      <c r="I377595" s="11"/>
    </row>
    <row r="377603" spans="1:9" s="4" customFormat="1" x14ac:dyDescent="0.2">
      <c r="A377603" s="25"/>
      <c r="B377603" s="64"/>
      <c r="C377603" s="80"/>
      <c r="D377603" s="81"/>
      <c r="E377603" s="79"/>
      <c r="F377603" s="78"/>
      <c r="G377603" s="82"/>
      <c r="H377603" s="82"/>
      <c r="I377603" s="11"/>
    </row>
    <row r="377605" spans="1:9" s="4" customFormat="1" x14ac:dyDescent="0.2">
      <c r="A377605" s="25"/>
      <c r="B377605" s="64"/>
      <c r="C377605" s="80"/>
      <c r="D377605" s="81"/>
      <c r="E377605" s="79"/>
      <c r="F377605" s="78"/>
      <c r="G377605" s="82"/>
      <c r="H377605" s="82"/>
      <c r="I377605" s="11"/>
    </row>
    <row r="377611" spans="1:9" s="4" customFormat="1" x14ac:dyDescent="0.2">
      <c r="A377611" s="25"/>
      <c r="B377611" s="64"/>
      <c r="C377611" s="80"/>
      <c r="D377611" s="81"/>
      <c r="E377611" s="79"/>
      <c r="F377611" s="78"/>
      <c r="G377611" s="82"/>
      <c r="H377611" s="82"/>
      <c r="I377611" s="11"/>
    </row>
    <row r="377619" spans="1:9" s="4" customFormat="1" x14ac:dyDescent="0.2">
      <c r="A377619" s="25"/>
      <c r="B377619" s="64"/>
      <c r="C377619" s="80"/>
      <c r="D377619" s="81"/>
      <c r="E377619" s="79"/>
      <c r="F377619" s="78"/>
      <c r="G377619" s="82"/>
      <c r="H377619" s="82"/>
      <c r="I377619" s="11"/>
    </row>
    <row r="377621" spans="1:9" s="4" customFormat="1" x14ac:dyDescent="0.2">
      <c r="A377621" s="25"/>
      <c r="B377621" s="64"/>
      <c r="C377621" s="80"/>
      <c r="D377621" s="81"/>
      <c r="E377621" s="79"/>
      <c r="F377621" s="78"/>
      <c r="G377621" s="82"/>
      <c r="H377621" s="82"/>
      <c r="I377621" s="11"/>
    </row>
    <row r="377627" spans="1:9" s="4" customFormat="1" x14ac:dyDescent="0.2">
      <c r="A377627" s="25"/>
      <c r="B377627" s="64"/>
      <c r="C377627" s="80"/>
      <c r="D377627" s="81"/>
      <c r="E377627" s="79"/>
      <c r="F377627" s="78"/>
      <c r="G377627" s="82"/>
      <c r="H377627" s="82"/>
      <c r="I377627" s="11"/>
    </row>
    <row r="377635" spans="1:9" s="4" customFormat="1" x14ac:dyDescent="0.2">
      <c r="A377635" s="25"/>
      <c r="B377635" s="64"/>
      <c r="C377635" s="80"/>
      <c r="D377635" s="81"/>
      <c r="E377635" s="79"/>
      <c r="F377635" s="78"/>
      <c r="G377635" s="82"/>
      <c r="H377635" s="82"/>
      <c r="I377635" s="11"/>
    </row>
    <row r="377637" spans="1:9" s="4" customFormat="1" x14ac:dyDescent="0.2">
      <c r="A377637" s="25"/>
      <c r="B377637" s="64"/>
      <c r="C377637" s="80"/>
      <c r="D377637" s="81"/>
      <c r="E377637" s="79"/>
      <c r="F377637" s="78"/>
      <c r="G377637" s="82"/>
      <c r="H377637" s="82"/>
      <c r="I377637" s="11"/>
    </row>
    <row r="377643" spans="1:9" s="4" customFormat="1" x14ac:dyDescent="0.2">
      <c r="A377643" s="25"/>
      <c r="B377643" s="64"/>
      <c r="C377643" s="80"/>
      <c r="D377643" s="81"/>
      <c r="E377643" s="79"/>
      <c r="F377643" s="78"/>
      <c r="G377643" s="82"/>
      <c r="H377643" s="82"/>
      <c r="I377643" s="11"/>
    </row>
    <row r="377651" spans="1:9" s="4" customFormat="1" x14ac:dyDescent="0.2">
      <c r="A377651" s="25"/>
      <c r="B377651" s="64"/>
      <c r="C377651" s="80"/>
      <c r="D377651" s="81"/>
      <c r="E377651" s="79"/>
      <c r="F377651" s="78"/>
      <c r="G377651" s="82"/>
      <c r="H377651" s="82"/>
      <c r="I377651" s="11"/>
    </row>
    <row r="377653" spans="1:9" s="4" customFormat="1" x14ac:dyDescent="0.2">
      <c r="A377653" s="25"/>
      <c r="B377653" s="64"/>
      <c r="C377653" s="80"/>
      <c r="D377653" s="81"/>
      <c r="E377653" s="79"/>
      <c r="F377653" s="78"/>
      <c r="G377653" s="82"/>
      <c r="H377653" s="82"/>
      <c r="I377653" s="11"/>
    </row>
    <row r="377659" spans="1:9" s="4" customFormat="1" x14ac:dyDescent="0.2">
      <c r="A377659" s="25"/>
      <c r="B377659" s="64"/>
      <c r="C377659" s="80"/>
      <c r="D377659" s="81"/>
      <c r="E377659" s="79"/>
      <c r="F377659" s="78"/>
      <c r="G377659" s="82"/>
      <c r="H377659" s="82"/>
      <c r="I377659" s="11"/>
    </row>
    <row r="377667" spans="1:9" s="4" customFormat="1" x14ac:dyDescent="0.2">
      <c r="A377667" s="25"/>
      <c r="B377667" s="64"/>
      <c r="C377667" s="80"/>
      <c r="D377667" s="81"/>
      <c r="E377667" s="79"/>
      <c r="F377667" s="78"/>
      <c r="G377667" s="82"/>
      <c r="H377667" s="82"/>
      <c r="I377667" s="11"/>
    </row>
    <row r="377669" spans="1:9" s="4" customFormat="1" x14ac:dyDescent="0.2">
      <c r="A377669" s="25"/>
      <c r="B377669" s="64"/>
      <c r="C377669" s="80"/>
      <c r="D377669" s="81"/>
      <c r="E377669" s="79"/>
      <c r="F377669" s="78"/>
      <c r="G377669" s="82"/>
      <c r="H377669" s="82"/>
      <c r="I377669" s="11"/>
    </row>
    <row r="377675" spans="1:9" s="4" customFormat="1" x14ac:dyDescent="0.2">
      <c r="A377675" s="25"/>
      <c r="B377675" s="64"/>
      <c r="C377675" s="80"/>
      <c r="D377675" s="81"/>
      <c r="E377675" s="79"/>
      <c r="F377675" s="78"/>
      <c r="G377675" s="82"/>
      <c r="H377675" s="82"/>
      <c r="I377675" s="11"/>
    </row>
    <row r="377683" spans="1:9" s="4" customFormat="1" x14ac:dyDescent="0.2">
      <c r="A377683" s="25"/>
      <c r="B377683" s="64"/>
      <c r="C377683" s="80"/>
      <c r="D377683" s="81"/>
      <c r="E377683" s="79"/>
      <c r="F377683" s="78"/>
      <c r="G377683" s="82"/>
      <c r="H377683" s="82"/>
      <c r="I377683" s="11"/>
    </row>
    <row r="377685" spans="1:9" s="4" customFormat="1" x14ac:dyDescent="0.2">
      <c r="A377685" s="25"/>
      <c r="B377685" s="64"/>
      <c r="C377685" s="80"/>
      <c r="D377685" s="81"/>
      <c r="E377685" s="79"/>
      <c r="F377685" s="78"/>
      <c r="G377685" s="82"/>
      <c r="H377685" s="82"/>
      <c r="I377685" s="11"/>
    </row>
    <row r="377691" spans="1:9" s="4" customFormat="1" x14ac:dyDescent="0.2">
      <c r="A377691" s="25"/>
      <c r="B377691" s="64"/>
      <c r="C377691" s="80"/>
      <c r="D377691" s="81"/>
      <c r="E377691" s="79"/>
      <c r="F377691" s="78"/>
      <c r="G377691" s="82"/>
      <c r="H377691" s="82"/>
      <c r="I377691" s="11"/>
    </row>
    <row r="377699" spans="1:9" s="4" customFormat="1" x14ac:dyDescent="0.2">
      <c r="A377699" s="25"/>
      <c r="B377699" s="64"/>
      <c r="C377699" s="80"/>
      <c r="D377699" s="81"/>
      <c r="E377699" s="79"/>
      <c r="F377699" s="78"/>
      <c r="G377699" s="82"/>
      <c r="H377699" s="82"/>
      <c r="I377699" s="11"/>
    </row>
    <row r="377701" spans="1:9" s="4" customFormat="1" x14ac:dyDescent="0.2">
      <c r="A377701" s="25"/>
      <c r="B377701" s="64"/>
      <c r="C377701" s="80"/>
      <c r="D377701" s="81"/>
      <c r="E377701" s="79"/>
      <c r="F377701" s="78"/>
      <c r="G377701" s="82"/>
      <c r="H377701" s="82"/>
      <c r="I377701" s="11"/>
    </row>
    <row r="377707" spans="1:9" s="4" customFormat="1" x14ac:dyDescent="0.2">
      <c r="A377707" s="25"/>
      <c r="B377707" s="64"/>
      <c r="C377707" s="80"/>
      <c r="D377707" s="81"/>
      <c r="E377707" s="79"/>
      <c r="F377707" s="78"/>
      <c r="G377707" s="82"/>
      <c r="H377707" s="82"/>
      <c r="I377707" s="11"/>
    </row>
    <row r="377715" spans="1:9" s="4" customFormat="1" x14ac:dyDescent="0.2">
      <c r="A377715" s="25"/>
      <c r="B377715" s="64"/>
      <c r="C377715" s="80"/>
      <c r="D377715" s="81"/>
      <c r="E377715" s="79"/>
      <c r="F377715" s="78"/>
      <c r="G377715" s="82"/>
      <c r="H377715" s="82"/>
      <c r="I377715" s="11"/>
    </row>
    <row r="377717" spans="1:9" s="4" customFormat="1" x14ac:dyDescent="0.2">
      <c r="A377717" s="25"/>
      <c r="B377717" s="64"/>
      <c r="C377717" s="80"/>
      <c r="D377717" s="81"/>
      <c r="E377717" s="79"/>
      <c r="F377717" s="78"/>
      <c r="G377717" s="82"/>
      <c r="H377717" s="82"/>
      <c r="I377717" s="11"/>
    </row>
    <row r="377723" spans="1:9" s="4" customFormat="1" x14ac:dyDescent="0.2">
      <c r="A377723" s="25"/>
      <c r="B377723" s="64"/>
      <c r="C377723" s="80"/>
      <c r="D377723" s="81"/>
      <c r="E377723" s="79"/>
      <c r="F377723" s="78"/>
      <c r="G377723" s="82"/>
      <c r="H377723" s="82"/>
      <c r="I377723" s="11"/>
    </row>
    <row r="377731" spans="1:9" s="4" customFormat="1" x14ac:dyDescent="0.2">
      <c r="A377731" s="25"/>
      <c r="B377731" s="64"/>
      <c r="C377731" s="80"/>
      <c r="D377731" s="81"/>
      <c r="E377731" s="79"/>
      <c r="F377731" s="78"/>
      <c r="G377731" s="82"/>
      <c r="H377731" s="82"/>
      <c r="I377731" s="11"/>
    </row>
    <row r="377733" spans="1:9" s="4" customFormat="1" x14ac:dyDescent="0.2">
      <c r="A377733" s="25"/>
      <c r="B377733" s="64"/>
      <c r="C377733" s="80"/>
      <c r="D377733" s="81"/>
      <c r="E377733" s="79"/>
      <c r="F377733" s="78"/>
      <c r="G377733" s="82"/>
      <c r="H377733" s="82"/>
      <c r="I377733" s="11"/>
    </row>
    <row r="377739" spans="1:9" s="4" customFormat="1" x14ac:dyDescent="0.2">
      <c r="A377739" s="25"/>
      <c r="B377739" s="64"/>
      <c r="C377739" s="80"/>
      <c r="D377739" s="81"/>
      <c r="E377739" s="79"/>
      <c r="F377739" s="78"/>
      <c r="G377739" s="82"/>
      <c r="H377739" s="82"/>
      <c r="I377739" s="11"/>
    </row>
    <row r="377747" spans="1:9" s="4" customFormat="1" x14ac:dyDescent="0.2">
      <c r="A377747" s="25"/>
      <c r="B377747" s="64"/>
      <c r="C377747" s="80"/>
      <c r="D377747" s="81"/>
      <c r="E377747" s="79"/>
      <c r="F377747" s="78"/>
      <c r="G377747" s="82"/>
      <c r="H377747" s="82"/>
      <c r="I377747" s="11"/>
    </row>
    <row r="377749" spans="1:9" s="4" customFormat="1" x14ac:dyDescent="0.2">
      <c r="A377749" s="25"/>
      <c r="B377749" s="64"/>
      <c r="C377749" s="80"/>
      <c r="D377749" s="81"/>
      <c r="E377749" s="79"/>
      <c r="F377749" s="78"/>
      <c r="G377749" s="82"/>
      <c r="H377749" s="82"/>
      <c r="I377749" s="11"/>
    </row>
    <row r="377755" spans="1:9" s="4" customFormat="1" x14ac:dyDescent="0.2">
      <c r="A377755" s="25"/>
      <c r="B377755" s="64"/>
      <c r="C377755" s="80"/>
      <c r="D377755" s="81"/>
      <c r="E377755" s="79"/>
      <c r="F377755" s="78"/>
      <c r="G377755" s="82"/>
      <c r="H377755" s="82"/>
      <c r="I377755" s="11"/>
    </row>
    <row r="377763" spans="1:9" s="4" customFormat="1" x14ac:dyDescent="0.2">
      <c r="A377763" s="25"/>
      <c r="B377763" s="64"/>
      <c r="C377763" s="80"/>
      <c r="D377763" s="81"/>
      <c r="E377763" s="79"/>
      <c r="F377763" s="78"/>
      <c r="G377763" s="82"/>
      <c r="H377763" s="82"/>
      <c r="I377763" s="11"/>
    </row>
    <row r="377765" spans="1:9" s="4" customFormat="1" x14ac:dyDescent="0.2">
      <c r="A377765" s="25"/>
      <c r="B377765" s="64"/>
      <c r="C377765" s="80"/>
      <c r="D377765" s="81"/>
      <c r="E377765" s="79"/>
      <c r="F377765" s="78"/>
      <c r="G377765" s="82"/>
      <c r="H377765" s="82"/>
      <c r="I377765" s="11"/>
    </row>
    <row r="377771" spans="1:9" s="4" customFormat="1" x14ac:dyDescent="0.2">
      <c r="A377771" s="25"/>
      <c r="B377771" s="64"/>
      <c r="C377771" s="80"/>
      <c r="D377771" s="81"/>
      <c r="E377771" s="79"/>
      <c r="F377771" s="78"/>
      <c r="G377771" s="82"/>
      <c r="H377771" s="82"/>
      <c r="I377771" s="11"/>
    </row>
    <row r="377779" spans="1:9" s="4" customFormat="1" x14ac:dyDescent="0.2">
      <c r="A377779" s="25"/>
      <c r="B377779" s="64"/>
      <c r="C377779" s="80"/>
      <c r="D377779" s="81"/>
      <c r="E377779" s="79"/>
      <c r="F377779" s="78"/>
      <c r="G377779" s="82"/>
      <c r="H377779" s="82"/>
      <c r="I377779" s="11"/>
    </row>
    <row r="377781" spans="1:9" s="4" customFormat="1" x14ac:dyDescent="0.2">
      <c r="A377781" s="25"/>
      <c r="B377781" s="64"/>
      <c r="C377781" s="80"/>
      <c r="D377781" s="81"/>
      <c r="E377781" s="79"/>
      <c r="F377781" s="78"/>
      <c r="G377781" s="82"/>
      <c r="H377781" s="82"/>
      <c r="I377781" s="11"/>
    </row>
    <row r="377787" spans="1:9" s="4" customFormat="1" x14ac:dyDescent="0.2">
      <c r="A377787" s="25"/>
      <c r="B377787" s="64"/>
      <c r="C377787" s="80"/>
      <c r="D377787" s="81"/>
      <c r="E377787" s="79"/>
      <c r="F377787" s="78"/>
      <c r="G377787" s="82"/>
      <c r="H377787" s="82"/>
      <c r="I377787" s="11"/>
    </row>
    <row r="377795" spans="1:9" s="4" customFormat="1" x14ac:dyDescent="0.2">
      <c r="A377795" s="25"/>
      <c r="B377795" s="64"/>
      <c r="C377795" s="80"/>
      <c r="D377795" s="81"/>
      <c r="E377795" s="79"/>
      <c r="F377795" s="78"/>
      <c r="G377795" s="82"/>
      <c r="H377795" s="82"/>
      <c r="I377795" s="11"/>
    </row>
    <row r="377797" spans="1:9" s="4" customFormat="1" x14ac:dyDescent="0.2">
      <c r="A377797" s="25"/>
      <c r="B377797" s="64"/>
      <c r="C377797" s="80"/>
      <c r="D377797" s="81"/>
      <c r="E377797" s="79"/>
      <c r="F377797" s="78"/>
      <c r="G377797" s="82"/>
      <c r="H377797" s="82"/>
      <c r="I377797" s="11"/>
    </row>
    <row r="377803" spans="1:9" s="4" customFormat="1" x14ac:dyDescent="0.2">
      <c r="A377803" s="25"/>
      <c r="B377803" s="64"/>
      <c r="C377803" s="80"/>
      <c r="D377803" s="81"/>
      <c r="E377803" s="79"/>
      <c r="F377803" s="78"/>
      <c r="G377803" s="82"/>
      <c r="H377803" s="82"/>
      <c r="I377803" s="11"/>
    </row>
    <row r="377811" spans="1:9" s="4" customFormat="1" x14ac:dyDescent="0.2">
      <c r="A377811" s="25"/>
      <c r="B377811" s="64"/>
      <c r="C377811" s="80"/>
      <c r="D377811" s="81"/>
      <c r="E377811" s="79"/>
      <c r="F377811" s="78"/>
      <c r="G377811" s="82"/>
      <c r="H377811" s="82"/>
      <c r="I377811" s="11"/>
    </row>
    <row r="377813" spans="1:9" s="4" customFormat="1" x14ac:dyDescent="0.2">
      <c r="A377813" s="25"/>
      <c r="B377813" s="64"/>
      <c r="C377813" s="80"/>
      <c r="D377813" s="81"/>
      <c r="E377813" s="79"/>
      <c r="F377813" s="78"/>
      <c r="G377813" s="82"/>
      <c r="H377813" s="82"/>
      <c r="I377813" s="11"/>
    </row>
    <row r="377819" spans="1:9" s="4" customFormat="1" x14ac:dyDescent="0.2">
      <c r="A377819" s="25"/>
      <c r="B377819" s="64"/>
      <c r="C377819" s="80"/>
      <c r="D377819" s="81"/>
      <c r="E377819" s="79"/>
      <c r="F377819" s="78"/>
      <c r="G377819" s="82"/>
      <c r="H377819" s="82"/>
      <c r="I377819" s="11"/>
    </row>
    <row r="377827" spans="1:9" s="4" customFormat="1" x14ac:dyDescent="0.2">
      <c r="A377827" s="25"/>
      <c r="B377827" s="64"/>
      <c r="C377827" s="80"/>
      <c r="D377827" s="81"/>
      <c r="E377827" s="79"/>
      <c r="F377827" s="78"/>
      <c r="G377827" s="82"/>
      <c r="H377827" s="82"/>
      <c r="I377827" s="11"/>
    </row>
    <row r="377829" spans="1:9" s="4" customFormat="1" x14ac:dyDescent="0.2">
      <c r="A377829" s="25"/>
      <c r="B377829" s="64"/>
      <c r="C377829" s="80"/>
      <c r="D377829" s="81"/>
      <c r="E377829" s="79"/>
      <c r="F377829" s="78"/>
      <c r="G377829" s="82"/>
      <c r="H377829" s="82"/>
      <c r="I377829" s="11"/>
    </row>
    <row r="377835" spans="1:9" s="4" customFormat="1" x14ac:dyDescent="0.2">
      <c r="A377835" s="25"/>
      <c r="B377835" s="64"/>
      <c r="C377835" s="80"/>
      <c r="D377835" s="81"/>
      <c r="E377835" s="79"/>
      <c r="F377835" s="78"/>
      <c r="G377835" s="82"/>
      <c r="H377835" s="82"/>
      <c r="I377835" s="11"/>
    </row>
    <row r="377843" spans="1:9" s="4" customFormat="1" x14ac:dyDescent="0.2">
      <c r="A377843" s="25"/>
      <c r="B377843" s="64"/>
      <c r="C377843" s="80"/>
      <c r="D377843" s="81"/>
      <c r="E377843" s="79"/>
      <c r="F377843" s="78"/>
      <c r="G377843" s="82"/>
      <c r="H377843" s="82"/>
      <c r="I377843" s="11"/>
    </row>
    <row r="377845" spans="1:9" s="4" customFormat="1" x14ac:dyDescent="0.2">
      <c r="A377845" s="25"/>
      <c r="B377845" s="64"/>
      <c r="C377845" s="80"/>
      <c r="D377845" s="81"/>
      <c r="E377845" s="79"/>
      <c r="F377845" s="78"/>
      <c r="G377845" s="82"/>
      <c r="H377845" s="82"/>
      <c r="I377845" s="11"/>
    </row>
    <row r="377851" spans="1:9" s="4" customFormat="1" x14ac:dyDescent="0.2">
      <c r="A377851" s="25"/>
      <c r="B377851" s="64"/>
      <c r="C377851" s="80"/>
      <c r="D377851" s="81"/>
      <c r="E377851" s="79"/>
      <c r="F377851" s="78"/>
      <c r="G377851" s="82"/>
      <c r="H377851" s="82"/>
      <c r="I377851" s="11"/>
    </row>
    <row r="377859" spans="1:9" s="4" customFormat="1" x14ac:dyDescent="0.2">
      <c r="A377859" s="25"/>
      <c r="B377859" s="64"/>
      <c r="C377859" s="80"/>
      <c r="D377859" s="81"/>
      <c r="E377859" s="79"/>
      <c r="F377859" s="78"/>
      <c r="G377859" s="82"/>
      <c r="H377859" s="82"/>
      <c r="I377859" s="11"/>
    </row>
    <row r="377861" spans="1:9" s="4" customFormat="1" x14ac:dyDescent="0.2">
      <c r="A377861" s="25"/>
      <c r="B377861" s="64"/>
      <c r="C377861" s="80"/>
      <c r="D377861" s="81"/>
      <c r="E377861" s="79"/>
      <c r="F377861" s="78"/>
      <c r="G377861" s="82"/>
      <c r="H377861" s="82"/>
      <c r="I377861" s="11"/>
    </row>
    <row r="377867" spans="1:9" s="4" customFormat="1" x14ac:dyDescent="0.2">
      <c r="A377867" s="25"/>
      <c r="B377867" s="64"/>
      <c r="C377867" s="80"/>
      <c r="D377867" s="81"/>
      <c r="E377867" s="79"/>
      <c r="F377867" s="78"/>
      <c r="G377867" s="82"/>
      <c r="H377867" s="82"/>
      <c r="I377867" s="11"/>
    </row>
    <row r="377875" spans="1:9" s="4" customFormat="1" x14ac:dyDescent="0.2">
      <c r="A377875" s="25"/>
      <c r="B377875" s="64"/>
      <c r="C377875" s="80"/>
      <c r="D377875" s="81"/>
      <c r="E377875" s="79"/>
      <c r="F377875" s="78"/>
      <c r="G377875" s="82"/>
      <c r="H377875" s="82"/>
      <c r="I377875" s="11"/>
    </row>
    <row r="377877" spans="1:9" s="4" customFormat="1" x14ac:dyDescent="0.2">
      <c r="A377877" s="25"/>
      <c r="B377877" s="64"/>
      <c r="C377877" s="80"/>
      <c r="D377877" s="81"/>
      <c r="E377877" s="79"/>
      <c r="F377877" s="78"/>
      <c r="G377877" s="82"/>
      <c r="H377877" s="82"/>
      <c r="I377877" s="11"/>
    </row>
    <row r="377883" spans="1:9" s="4" customFormat="1" x14ac:dyDescent="0.2">
      <c r="A377883" s="25"/>
      <c r="B377883" s="64"/>
      <c r="C377883" s="80"/>
      <c r="D377883" s="81"/>
      <c r="E377883" s="79"/>
      <c r="F377883" s="78"/>
      <c r="G377883" s="82"/>
      <c r="H377883" s="82"/>
      <c r="I377883" s="11"/>
    </row>
    <row r="377891" spans="1:9" s="4" customFormat="1" x14ac:dyDescent="0.2">
      <c r="A377891" s="25"/>
      <c r="B377891" s="64"/>
      <c r="C377891" s="80"/>
      <c r="D377891" s="81"/>
      <c r="E377891" s="79"/>
      <c r="F377891" s="78"/>
      <c r="G377891" s="82"/>
      <c r="H377891" s="82"/>
      <c r="I377891" s="11"/>
    </row>
    <row r="377893" spans="1:9" s="4" customFormat="1" x14ac:dyDescent="0.2">
      <c r="A377893" s="25"/>
      <c r="B377893" s="64"/>
      <c r="C377893" s="80"/>
      <c r="D377893" s="81"/>
      <c r="E377893" s="79"/>
      <c r="F377893" s="78"/>
      <c r="G377893" s="82"/>
      <c r="H377893" s="82"/>
      <c r="I377893" s="11"/>
    </row>
    <row r="377899" spans="1:9" s="4" customFormat="1" x14ac:dyDescent="0.2">
      <c r="A377899" s="25"/>
      <c r="B377899" s="64"/>
      <c r="C377899" s="80"/>
      <c r="D377899" s="81"/>
      <c r="E377899" s="79"/>
      <c r="F377899" s="78"/>
      <c r="G377899" s="82"/>
      <c r="H377899" s="82"/>
      <c r="I377899" s="11"/>
    </row>
    <row r="377907" spans="1:9" s="4" customFormat="1" x14ac:dyDescent="0.2">
      <c r="A377907" s="25"/>
      <c r="B377907" s="64"/>
      <c r="C377907" s="80"/>
      <c r="D377907" s="81"/>
      <c r="E377907" s="79"/>
      <c r="F377907" s="78"/>
      <c r="G377907" s="82"/>
      <c r="H377907" s="82"/>
      <c r="I377907" s="11"/>
    </row>
    <row r="377909" spans="1:9" s="4" customFormat="1" x14ac:dyDescent="0.2">
      <c r="A377909" s="25"/>
      <c r="B377909" s="64"/>
      <c r="C377909" s="80"/>
      <c r="D377909" s="81"/>
      <c r="E377909" s="79"/>
      <c r="F377909" s="78"/>
      <c r="G377909" s="82"/>
      <c r="H377909" s="82"/>
      <c r="I377909" s="11"/>
    </row>
    <row r="377915" spans="1:9" s="4" customFormat="1" x14ac:dyDescent="0.2">
      <c r="A377915" s="25"/>
      <c r="B377915" s="64"/>
      <c r="C377915" s="80"/>
      <c r="D377915" s="81"/>
      <c r="E377915" s="79"/>
      <c r="F377915" s="78"/>
      <c r="G377915" s="82"/>
      <c r="H377915" s="82"/>
      <c r="I377915" s="11"/>
    </row>
    <row r="377923" spans="1:9" s="4" customFormat="1" x14ac:dyDescent="0.2">
      <c r="A377923" s="25"/>
      <c r="B377923" s="64"/>
      <c r="C377923" s="80"/>
      <c r="D377923" s="81"/>
      <c r="E377923" s="79"/>
      <c r="F377923" s="78"/>
      <c r="G377923" s="82"/>
      <c r="H377923" s="82"/>
      <c r="I377923" s="11"/>
    </row>
    <row r="377925" spans="1:9" s="4" customFormat="1" x14ac:dyDescent="0.2">
      <c r="A377925" s="25"/>
      <c r="B377925" s="64"/>
      <c r="C377925" s="80"/>
      <c r="D377925" s="81"/>
      <c r="E377925" s="79"/>
      <c r="F377925" s="78"/>
      <c r="G377925" s="82"/>
      <c r="H377925" s="82"/>
      <c r="I377925" s="11"/>
    </row>
    <row r="377931" spans="1:9" s="4" customFormat="1" x14ac:dyDescent="0.2">
      <c r="A377931" s="25"/>
      <c r="B377931" s="64"/>
      <c r="C377931" s="80"/>
      <c r="D377931" s="81"/>
      <c r="E377931" s="79"/>
      <c r="F377931" s="78"/>
      <c r="G377931" s="82"/>
      <c r="H377931" s="82"/>
      <c r="I377931" s="11"/>
    </row>
    <row r="377939" spans="1:9" s="4" customFormat="1" x14ac:dyDescent="0.2">
      <c r="A377939" s="25"/>
      <c r="B377939" s="64"/>
      <c r="C377939" s="80"/>
      <c r="D377939" s="81"/>
      <c r="E377939" s="79"/>
      <c r="F377939" s="78"/>
      <c r="G377939" s="82"/>
      <c r="H377939" s="82"/>
      <c r="I377939" s="11"/>
    </row>
    <row r="377941" spans="1:9" s="4" customFormat="1" x14ac:dyDescent="0.2">
      <c r="A377941" s="25"/>
      <c r="B377941" s="64"/>
      <c r="C377941" s="80"/>
      <c r="D377941" s="81"/>
      <c r="E377941" s="79"/>
      <c r="F377941" s="78"/>
      <c r="G377941" s="82"/>
      <c r="H377941" s="82"/>
      <c r="I377941" s="11"/>
    </row>
    <row r="377947" spans="1:9" s="4" customFormat="1" x14ac:dyDescent="0.2">
      <c r="A377947" s="25"/>
      <c r="B377947" s="64"/>
      <c r="C377947" s="80"/>
      <c r="D377947" s="81"/>
      <c r="E377947" s="79"/>
      <c r="F377947" s="78"/>
      <c r="G377947" s="82"/>
      <c r="H377947" s="82"/>
      <c r="I377947" s="11"/>
    </row>
    <row r="377955" spans="1:9" s="4" customFormat="1" x14ac:dyDescent="0.2">
      <c r="A377955" s="25"/>
      <c r="B377955" s="64"/>
      <c r="C377955" s="80"/>
      <c r="D377955" s="81"/>
      <c r="E377955" s="79"/>
      <c r="F377955" s="78"/>
      <c r="G377955" s="82"/>
      <c r="H377955" s="82"/>
      <c r="I377955" s="11"/>
    </row>
    <row r="377957" spans="1:9" s="4" customFormat="1" x14ac:dyDescent="0.2">
      <c r="A377957" s="25"/>
      <c r="B377957" s="64"/>
      <c r="C377957" s="80"/>
      <c r="D377957" s="81"/>
      <c r="E377957" s="79"/>
      <c r="F377957" s="78"/>
      <c r="G377957" s="82"/>
      <c r="H377957" s="82"/>
      <c r="I377957" s="11"/>
    </row>
    <row r="377963" spans="1:9" s="4" customFormat="1" x14ac:dyDescent="0.2">
      <c r="A377963" s="25"/>
      <c r="B377963" s="64"/>
      <c r="C377963" s="80"/>
      <c r="D377963" s="81"/>
      <c r="E377963" s="79"/>
      <c r="F377963" s="78"/>
      <c r="G377963" s="82"/>
      <c r="H377963" s="82"/>
      <c r="I377963" s="11"/>
    </row>
    <row r="377971" spans="1:9" s="4" customFormat="1" x14ac:dyDescent="0.2">
      <c r="A377971" s="25"/>
      <c r="B377971" s="64"/>
      <c r="C377971" s="80"/>
      <c r="D377971" s="81"/>
      <c r="E377971" s="79"/>
      <c r="F377971" s="78"/>
      <c r="G377971" s="82"/>
      <c r="H377971" s="82"/>
      <c r="I377971" s="11"/>
    </row>
    <row r="377973" spans="1:9" s="4" customFormat="1" x14ac:dyDescent="0.2">
      <c r="A377973" s="25"/>
      <c r="B377973" s="64"/>
      <c r="C377973" s="80"/>
      <c r="D377973" s="81"/>
      <c r="E377973" s="79"/>
      <c r="F377973" s="78"/>
      <c r="G377973" s="82"/>
      <c r="H377973" s="82"/>
      <c r="I377973" s="11"/>
    </row>
    <row r="377979" spans="1:9" s="4" customFormat="1" x14ac:dyDescent="0.2">
      <c r="A377979" s="25"/>
      <c r="B377979" s="64"/>
      <c r="C377979" s="80"/>
      <c r="D377979" s="81"/>
      <c r="E377979" s="79"/>
      <c r="F377979" s="78"/>
      <c r="G377979" s="82"/>
      <c r="H377979" s="82"/>
      <c r="I377979" s="11"/>
    </row>
    <row r="377987" spans="1:9" s="4" customFormat="1" x14ac:dyDescent="0.2">
      <c r="A377987" s="25"/>
      <c r="B377987" s="64"/>
      <c r="C377987" s="80"/>
      <c r="D377987" s="81"/>
      <c r="E377987" s="79"/>
      <c r="F377987" s="78"/>
      <c r="G377987" s="82"/>
      <c r="H377987" s="82"/>
      <c r="I377987" s="11"/>
    </row>
    <row r="377989" spans="1:9" s="4" customFormat="1" x14ac:dyDescent="0.2">
      <c r="A377989" s="25"/>
      <c r="B377989" s="64"/>
      <c r="C377989" s="80"/>
      <c r="D377989" s="81"/>
      <c r="E377989" s="79"/>
      <c r="F377989" s="78"/>
      <c r="G377989" s="82"/>
      <c r="H377989" s="82"/>
      <c r="I377989" s="11"/>
    </row>
    <row r="377995" spans="1:9" s="4" customFormat="1" x14ac:dyDescent="0.2">
      <c r="A377995" s="25"/>
      <c r="B377995" s="64"/>
      <c r="C377995" s="80"/>
      <c r="D377995" s="81"/>
      <c r="E377995" s="79"/>
      <c r="F377995" s="78"/>
      <c r="G377995" s="82"/>
      <c r="H377995" s="82"/>
      <c r="I377995" s="11"/>
    </row>
    <row r="378003" spans="1:9" s="4" customFormat="1" x14ac:dyDescent="0.2">
      <c r="A378003" s="25"/>
      <c r="B378003" s="64"/>
      <c r="C378003" s="80"/>
      <c r="D378003" s="81"/>
      <c r="E378003" s="79"/>
      <c r="F378003" s="78"/>
      <c r="G378003" s="82"/>
      <c r="H378003" s="82"/>
      <c r="I378003" s="11"/>
    </row>
    <row r="378005" spans="1:9" s="4" customFormat="1" x14ac:dyDescent="0.2">
      <c r="A378005" s="25"/>
      <c r="B378005" s="64"/>
      <c r="C378005" s="80"/>
      <c r="D378005" s="81"/>
      <c r="E378005" s="79"/>
      <c r="F378005" s="78"/>
      <c r="G378005" s="82"/>
      <c r="H378005" s="82"/>
      <c r="I378005" s="11"/>
    </row>
    <row r="378011" spans="1:9" s="4" customFormat="1" x14ac:dyDescent="0.2">
      <c r="A378011" s="25"/>
      <c r="B378011" s="64"/>
      <c r="C378011" s="80"/>
      <c r="D378011" s="81"/>
      <c r="E378011" s="79"/>
      <c r="F378011" s="78"/>
      <c r="G378011" s="82"/>
      <c r="H378011" s="82"/>
      <c r="I378011" s="11"/>
    </row>
    <row r="378019" spans="1:9" s="4" customFormat="1" x14ac:dyDescent="0.2">
      <c r="A378019" s="25"/>
      <c r="B378019" s="64"/>
      <c r="C378019" s="80"/>
      <c r="D378019" s="81"/>
      <c r="E378019" s="79"/>
      <c r="F378019" s="78"/>
      <c r="G378019" s="82"/>
      <c r="H378019" s="82"/>
      <c r="I378019" s="11"/>
    </row>
    <row r="378021" spans="1:9" s="4" customFormat="1" x14ac:dyDescent="0.2">
      <c r="A378021" s="25"/>
      <c r="B378021" s="64"/>
      <c r="C378021" s="80"/>
      <c r="D378021" s="81"/>
      <c r="E378021" s="79"/>
      <c r="F378021" s="78"/>
      <c r="G378021" s="82"/>
      <c r="H378021" s="82"/>
      <c r="I378021" s="11"/>
    </row>
    <row r="378027" spans="1:9" s="4" customFormat="1" x14ac:dyDescent="0.2">
      <c r="A378027" s="25"/>
      <c r="B378027" s="64"/>
      <c r="C378027" s="80"/>
      <c r="D378027" s="81"/>
      <c r="E378027" s="79"/>
      <c r="F378027" s="78"/>
      <c r="G378027" s="82"/>
      <c r="H378027" s="82"/>
      <c r="I378027" s="11"/>
    </row>
    <row r="378035" spans="1:9" s="4" customFormat="1" x14ac:dyDescent="0.2">
      <c r="A378035" s="25"/>
      <c r="B378035" s="64"/>
      <c r="C378035" s="80"/>
      <c r="D378035" s="81"/>
      <c r="E378035" s="79"/>
      <c r="F378035" s="78"/>
      <c r="G378035" s="82"/>
      <c r="H378035" s="82"/>
      <c r="I378035" s="11"/>
    </row>
    <row r="378037" spans="1:9" s="4" customFormat="1" x14ac:dyDescent="0.2">
      <c r="A378037" s="25"/>
      <c r="B378037" s="64"/>
      <c r="C378037" s="80"/>
      <c r="D378037" s="81"/>
      <c r="E378037" s="79"/>
      <c r="F378037" s="78"/>
      <c r="G378037" s="82"/>
      <c r="H378037" s="82"/>
      <c r="I378037" s="11"/>
    </row>
    <row r="378043" spans="1:9" s="4" customFormat="1" x14ac:dyDescent="0.2">
      <c r="A378043" s="25"/>
      <c r="B378043" s="64"/>
      <c r="C378043" s="80"/>
      <c r="D378043" s="81"/>
      <c r="E378043" s="79"/>
      <c r="F378043" s="78"/>
      <c r="G378043" s="82"/>
      <c r="H378043" s="82"/>
      <c r="I378043" s="11"/>
    </row>
    <row r="378051" spans="1:9" s="4" customFormat="1" x14ac:dyDescent="0.2">
      <c r="A378051" s="25"/>
      <c r="B378051" s="64"/>
      <c r="C378051" s="80"/>
      <c r="D378051" s="81"/>
      <c r="E378051" s="79"/>
      <c r="F378051" s="78"/>
      <c r="G378051" s="82"/>
      <c r="H378051" s="82"/>
      <c r="I378051" s="11"/>
    </row>
    <row r="378053" spans="1:9" s="4" customFormat="1" x14ac:dyDescent="0.2">
      <c r="A378053" s="25"/>
      <c r="B378053" s="64"/>
      <c r="C378053" s="80"/>
      <c r="D378053" s="81"/>
      <c r="E378053" s="79"/>
      <c r="F378053" s="78"/>
      <c r="G378053" s="82"/>
      <c r="H378053" s="82"/>
      <c r="I378053" s="11"/>
    </row>
    <row r="378059" spans="1:9" s="4" customFormat="1" x14ac:dyDescent="0.2">
      <c r="A378059" s="25"/>
      <c r="B378059" s="64"/>
      <c r="C378059" s="80"/>
      <c r="D378059" s="81"/>
      <c r="E378059" s="79"/>
      <c r="F378059" s="78"/>
      <c r="G378059" s="82"/>
      <c r="H378059" s="82"/>
      <c r="I378059" s="11"/>
    </row>
    <row r="378067" spans="1:9" s="4" customFormat="1" x14ac:dyDescent="0.2">
      <c r="A378067" s="25"/>
      <c r="B378067" s="64"/>
      <c r="C378067" s="80"/>
      <c r="D378067" s="81"/>
      <c r="E378067" s="79"/>
      <c r="F378067" s="78"/>
      <c r="G378067" s="82"/>
      <c r="H378067" s="82"/>
      <c r="I378067" s="11"/>
    </row>
    <row r="378069" spans="1:9" s="4" customFormat="1" x14ac:dyDescent="0.2">
      <c r="A378069" s="25"/>
      <c r="B378069" s="64"/>
      <c r="C378069" s="80"/>
      <c r="D378069" s="81"/>
      <c r="E378069" s="79"/>
      <c r="F378069" s="78"/>
      <c r="G378069" s="82"/>
      <c r="H378069" s="82"/>
      <c r="I378069" s="11"/>
    </row>
    <row r="378075" spans="1:9" s="4" customFormat="1" x14ac:dyDescent="0.2">
      <c r="A378075" s="25"/>
      <c r="B378075" s="64"/>
      <c r="C378075" s="80"/>
      <c r="D378075" s="81"/>
      <c r="E378075" s="79"/>
      <c r="F378075" s="78"/>
      <c r="G378075" s="82"/>
      <c r="H378075" s="82"/>
      <c r="I378075" s="11"/>
    </row>
    <row r="378083" spans="1:9" s="4" customFormat="1" x14ac:dyDescent="0.2">
      <c r="A378083" s="25"/>
      <c r="B378083" s="64"/>
      <c r="C378083" s="80"/>
      <c r="D378083" s="81"/>
      <c r="E378083" s="79"/>
      <c r="F378083" s="78"/>
      <c r="G378083" s="82"/>
      <c r="H378083" s="82"/>
      <c r="I378083" s="11"/>
    </row>
    <row r="378085" spans="1:9" s="4" customFormat="1" x14ac:dyDescent="0.2">
      <c r="A378085" s="25"/>
      <c r="B378085" s="64"/>
      <c r="C378085" s="80"/>
      <c r="D378085" s="81"/>
      <c r="E378085" s="79"/>
      <c r="F378085" s="78"/>
      <c r="G378085" s="82"/>
      <c r="H378085" s="82"/>
      <c r="I378085" s="11"/>
    </row>
    <row r="378091" spans="1:9" s="4" customFormat="1" x14ac:dyDescent="0.2">
      <c r="A378091" s="25"/>
      <c r="B378091" s="64"/>
      <c r="C378091" s="80"/>
      <c r="D378091" s="81"/>
      <c r="E378091" s="79"/>
      <c r="F378091" s="78"/>
      <c r="G378091" s="82"/>
      <c r="H378091" s="82"/>
      <c r="I378091" s="11"/>
    </row>
    <row r="378099" spans="1:9" s="4" customFormat="1" x14ac:dyDescent="0.2">
      <c r="A378099" s="25"/>
      <c r="B378099" s="64"/>
      <c r="C378099" s="80"/>
      <c r="D378099" s="81"/>
      <c r="E378099" s="79"/>
      <c r="F378099" s="78"/>
      <c r="G378099" s="82"/>
      <c r="H378099" s="82"/>
      <c r="I378099" s="11"/>
    </row>
    <row r="378101" spans="1:9" s="4" customFormat="1" x14ac:dyDescent="0.2">
      <c r="A378101" s="25"/>
      <c r="B378101" s="64"/>
      <c r="C378101" s="80"/>
      <c r="D378101" s="81"/>
      <c r="E378101" s="79"/>
      <c r="F378101" s="78"/>
      <c r="G378101" s="82"/>
      <c r="H378101" s="82"/>
      <c r="I378101" s="11"/>
    </row>
    <row r="378107" spans="1:9" s="4" customFormat="1" x14ac:dyDescent="0.2">
      <c r="A378107" s="25"/>
      <c r="B378107" s="64"/>
      <c r="C378107" s="80"/>
      <c r="D378107" s="81"/>
      <c r="E378107" s="79"/>
      <c r="F378107" s="78"/>
      <c r="G378107" s="82"/>
      <c r="H378107" s="82"/>
      <c r="I378107" s="11"/>
    </row>
    <row r="378115" spans="1:9" s="4" customFormat="1" x14ac:dyDescent="0.2">
      <c r="A378115" s="25"/>
      <c r="B378115" s="64"/>
      <c r="C378115" s="80"/>
      <c r="D378115" s="81"/>
      <c r="E378115" s="79"/>
      <c r="F378115" s="78"/>
      <c r="G378115" s="82"/>
      <c r="H378115" s="82"/>
      <c r="I378115" s="11"/>
    </row>
    <row r="378117" spans="1:9" s="4" customFormat="1" x14ac:dyDescent="0.2">
      <c r="A378117" s="25"/>
      <c r="B378117" s="64"/>
      <c r="C378117" s="80"/>
      <c r="D378117" s="81"/>
      <c r="E378117" s="79"/>
      <c r="F378117" s="78"/>
      <c r="G378117" s="82"/>
      <c r="H378117" s="82"/>
      <c r="I378117" s="11"/>
    </row>
    <row r="378123" spans="1:9" s="4" customFormat="1" x14ac:dyDescent="0.2">
      <c r="A378123" s="25"/>
      <c r="B378123" s="64"/>
      <c r="C378123" s="80"/>
      <c r="D378123" s="81"/>
      <c r="E378123" s="79"/>
      <c r="F378123" s="78"/>
      <c r="G378123" s="82"/>
      <c r="H378123" s="82"/>
      <c r="I378123" s="11"/>
    </row>
    <row r="378131" spans="1:9" s="4" customFormat="1" x14ac:dyDescent="0.2">
      <c r="A378131" s="25"/>
      <c r="B378131" s="64"/>
      <c r="C378131" s="80"/>
      <c r="D378131" s="81"/>
      <c r="E378131" s="79"/>
      <c r="F378131" s="78"/>
      <c r="G378131" s="82"/>
      <c r="H378131" s="82"/>
      <c r="I378131" s="11"/>
    </row>
    <row r="378133" spans="1:9" s="4" customFormat="1" x14ac:dyDescent="0.2">
      <c r="A378133" s="25"/>
      <c r="B378133" s="64"/>
      <c r="C378133" s="80"/>
      <c r="D378133" s="81"/>
      <c r="E378133" s="79"/>
      <c r="F378133" s="78"/>
      <c r="G378133" s="82"/>
      <c r="H378133" s="82"/>
      <c r="I378133" s="11"/>
    </row>
    <row r="378139" spans="1:9" s="4" customFormat="1" x14ac:dyDescent="0.2">
      <c r="A378139" s="25"/>
      <c r="B378139" s="64"/>
      <c r="C378139" s="80"/>
      <c r="D378139" s="81"/>
      <c r="E378139" s="79"/>
      <c r="F378139" s="78"/>
      <c r="G378139" s="82"/>
      <c r="H378139" s="82"/>
      <c r="I378139" s="11"/>
    </row>
    <row r="378147" spans="1:9" s="4" customFormat="1" x14ac:dyDescent="0.2">
      <c r="A378147" s="25"/>
      <c r="B378147" s="64"/>
      <c r="C378147" s="80"/>
      <c r="D378147" s="81"/>
      <c r="E378147" s="79"/>
      <c r="F378147" s="78"/>
      <c r="G378147" s="82"/>
      <c r="H378147" s="82"/>
      <c r="I378147" s="11"/>
    </row>
    <row r="378149" spans="1:9" s="4" customFormat="1" x14ac:dyDescent="0.2">
      <c r="A378149" s="25"/>
      <c r="B378149" s="64"/>
      <c r="C378149" s="80"/>
      <c r="D378149" s="81"/>
      <c r="E378149" s="79"/>
      <c r="F378149" s="78"/>
      <c r="G378149" s="82"/>
      <c r="H378149" s="82"/>
      <c r="I378149" s="11"/>
    </row>
    <row r="378155" spans="1:9" s="4" customFormat="1" x14ac:dyDescent="0.2">
      <c r="A378155" s="25"/>
      <c r="B378155" s="64"/>
      <c r="C378155" s="80"/>
      <c r="D378155" s="81"/>
      <c r="E378155" s="79"/>
      <c r="F378155" s="78"/>
      <c r="G378155" s="82"/>
      <c r="H378155" s="82"/>
      <c r="I378155" s="11"/>
    </row>
    <row r="378163" spans="1:9" s="4" customFormat="1" x14ac:dyDescent="0.2">
      <c r="A378163" s="25"/>
      <c r="B378163" s="64"/>
      <c r="C378163" s="80"/>
      <c r="D378163" s="81"/>
      <c r="E378163" s="79"/>
      <c r="F378163" s="78"/>
      <c r="G378163" s="82"/>
      <c r="H378163" s="82"/>
      <c r="I378163" s="11"/>
    </row>
    <row r="378165" spans="1:9" s="4" customFormat="1" x14ac:dyDescent="0.2">
      <c r="A378165" s="25"/>
      <c r="B378165" s="64"/>
      <c r="C378165" s="80"/>
      <c r="D378165" s="81"/>
      <c r="E378165" s="79"/>
      <c r="F378165" s="78"/>
      <c r="G378165" s="82"/>
      <c r="H378165" s="82"/>
      <c r="I378165" s="11"/>
    </row>
    <row r="378171" spans="1:9" s="4" customFormat="1" x14ac:dyDescent="0.2">
      <c r="A378171" s="25"/>
      <c r="B378171" s="64"/>
      <c r="C378171" s="80"/>
      <c r="D378171" s="81"/>
      <c r="E378171" s="79"/>
      <c r="F378171" s="78"/>
      <c r="G378171" s="82"/>
      <c r="H378171" s="82"/>
      <c r="I378171" s="11"/>
    </row>
    <row r="378179" spans="1:9" s="4" customFormat="1" x14ac:dyDescent="0.2">
      <c r="A378179" s="25"/>
      <c r="B378179" s="64"/>
      <c r="C378179" s="80"/>
      <c r="D378179" s="81"/>
      <c r="E378179" s="79"/>
      <c r="F378179" s="78"/>
      <c r="G378179" s="82"/>
      <c r="H378179" s="82"/>
      <c r="I378179" s="11"/>
    </row>
    <row r="378181" spans="1:9" s="4" customFormat="1" x14ac:dyDescent="0.2">
      <c r="A378181" s="25"/>
      <c r="B378181" s="64"/>
      <c r="C378181" s="80"/>
      <c r="D378181" s="81"/>
      <c r="E378181" s="79"/>
      <c r="F378181" s="78"/>
      <c r="G378181" s="82"/>
      <c r="H378181" s="82"/>
      <c r="I378181" s="11"/>
    </row>
    <row r="378187" spans="1:9" s="4" customFormat="1" x14ac:dyDescent="0.2">
      <c r="A378187" s="25"/>
      <c r="B378187" s="64"/>
      <c r="C378187" s="80"/>
      <c r="D378187" s="81"/>
      <c r="E378187" s="79"/>
      <c r="F378187" s="78"/>
      <c r="G378187" s="82"/>
      <c r="H378187" s="82"/>
      <c r="I378187" s="11"/>
    </row>
    <row r="378195" spans="1:9" s="4" customFormat="1" x14ac:dyDescent="0.2">
      <c r="A378195" s="25"/>
      <c r="B378195" s="64"/>
      <c r="C378195" s="80"/>
      <c r="D378195" s="81"/>
      <c r="E378195" s="79"/>
      <c r="F378195" s="78"/>
      <c r="G378195" s="82"/>
      <c r="H378195" s="82"/>
      <c r="I378195" s="11"/>
    </row>
    <row r="378197" spans="1:9" s="4" customFormat="1" x14ac:dyDescent="0.2">
      <c r="A378197" s="25"/>
      <c r="B378197" s="64"/>
      <c r="C378197" s="80"/>
      <c r="D378197" s="81"/>
      <c r="E378197" s="79"/>
      <c r="F378197" s="78"/>
      <c r="G378197" s="82"/>
      <c r="H378197" s="82"/>
      <c r="I378197" s="11"/>
    </row>
    <row r="378203" spans="1:9" s="4" customFormat="1" x14ac:dyDescent="0.2">
      <c r="A378203" s="25"/>
      <c r="B378203" s="64"/>
      <c r="C378203" s="80"/>
      <c r="D378203" s="81"/>
      <c r="E378203" s="79"/>
      <c r="F378203" s="78"/>
      <c r="G378203" s="82"/>
      <c r="H378203" s="82"/>
      <c r="I378203" s="11"/>
    </row>
    <row r="378211" spans="1:9" s="4" customFormat="1" x14ac:dyDescent="0.2">
      <c r="A378211" s="25"/>
      <c r="B378211" s="64"/>
      <c r="C378211" s="80"/>
      <c r="D378211" s="81"/>
      <c r="E378211" s="79"/>
      <c r="F378211" s="78"/>
      <c r="G378211" s="82"/>
      <c r="H378211" s="82"/>
      <c r="I378211" s="11"/>
    </row>
    <row r="378213" spans="1:9" s="4" customFormat="1" x14ac:dyDescent="0.2">
      <c r="A378213" s="25"/>
      <c r="B378213" s="64"/>
      <c r="C378213" s="80"/>
      <c r="D378213" s="81"/>
      <c r="E378213" s="79"/>
      <c r="F378213" s="78"/>
      <c r="G378213" s="82"/>
      <c r="H378213" s="82"/>
      <c r="I378213" s="11"/>
    </row>
    <row r="378219" spans="1:9" s="4" customFormat="1" x14ac:dyDescent="0.2">
      <c r="A378219" s="25"/>
      <c r="B378219" s="64"/>
      <c r="C378219" s="80"/>
      <c r="D378219" s="81"/>
      <c r="E378219" s="79"/>
      <c r="F378219" s="78"/>
      <c r="G378219" s="82"/>
      <c r="H378219" s="82"/>
      <c r="I378219" s="11"/>
    </row>
    <row r="378227" spans="1:9" s="4" customFormat="1" x14ac:dyDescent="0.2">
      <c r="A378227" s="25"/>
      <c r="B378227" s="64"/>
      <c r="C378227" s="80"/>
      <c r="D378227" s="81"/>
      <c r="E378227" s="79"/>
      <c r="F378227" s="78"/>
      <c r="G378227" s="82"/>
      <c r="H378227" s="82"/>
      <c r="I378227" s="11"/>
    </row>
    <row r="378229" spans="1:9" s="4" customFormat="1" x14ac:dyDescent="0.2">
      <c r="A378229" s="25"/>
      <c r="B378229" s="64"/>
      <c r="C378229" s="80"/>
      <c r="D378229" s="81"/>
      <c r="E378229" s="79"/>
      <c r="F378229" s="78"/>
      <c r="G378229" s="82"/>
      <c r="H378229" s="82"/>
      <c r="I378229" s="11"/>
    </row>
    <row r="378235" spans="1:9" s="4" customFormat="1" x14ac:dyDescent="0.2">
      <c r="A378235" s="25"/>
      <c r="B378235" s="64"/>
      <c r="C378235" s="80"/>
      <c r="D378235" s="81"/>
      <c r="E378235" s="79"/>
      <c r="F378235" s="78"/>
      <c r="G378235" s="82"/>
      <c r="H378235" s="82"/>
      <c r="I378235" s="11"/>
    </row>
    <row r="378243" spans="1:9" s="4" customFormat="1" x14ac:dyDescent="0.2">
      <c r="A378243" s="25"/>
      <c r="B378243" s="64"/>
      <c r="C378243" s="80"/>
      <c r="D378243" s="81"/>
      <c r="E378243" s="79"/>
      <c r="F378243" s="78"/>
      <c r="G378243" s="82"/>
      <c r="H378243" s="82"/>
      <c r="I378243" s="11"/>
    </row>
    <row r="378245" spans="1:9" s="4" customFormat="1" x14ac:dyDescent="0.2">
      <c r="A378245" s="25"/>
      <c r="B378245" s="64"/>
      <c r="C378245" s="80"/>
      <c r="D378245" s="81"/>
      <c r="E378245" s="79"/>
      <c r="F378245" s="78"/>
      <c r="G378245" s="82"/>
      <c r="H378245" s="82"/>
      <c r="I378245" s="11"/>
    </row>
    <row r="378251" spans="1:9" s="4" customFormat="1" x14ac:dyDescent="0.2">
      <c r="A378251" s="25"/>
      <c r="B378251" s="64"/>
      <c r="C378251" s="80"/>
      <c r="D378251" s="81"/>
      <c r="E378251" s="79"/>
      <c r="F378251" s="78"/>
      <c r="G378251" s="82"/>
      <c r="H378251" s="82"/>
      <c r="I378251" s="11"/>
    </row>
    <row r="378259" spans="1:9" s="4" customFormat="1" x14ac:dyDescent="0.2">
      <c r="A378259" s="25"/>
      <c r="B378259" s="64"/>
      <c r="C378259" s="80"/>
      <c r="D378259" s="81"/>
      <c r="E378259" s="79"/>
      <c r="F378259" s="78"/>
      <c r="G378259" s="82"/>
      <c r="H378259" s="82"/>
      <c r="I378259" s="11"/>
    </row>
    <row r="378261" spans="1:9" s="4" customFormat="1" x14ac:dyDescent="0.2">
      <c r="A378261" s="25"/>
      <c r="B378261" s="64"/>
      <c r="C378261" s="80"/>
      <c r="D378261" s="81"/>
      <c r="E378261" s="79"/>
      <c r="F378261" s="78"/>
      <c r="G378261" s="82"/>
      <c r="H378261" s="82"/>
      <c r="I378261" s="11"/>
    </row>
    <row r="378267" spans="1:9" s="4" customFormat="1" x14ac:dyDescent="0.2">
      <c r="A378267" s="25"/>
      <c r="B378267" s="64"/>
      <c r="C378267" s="80"/>
      <c r="D378267" s="81"/>
      <c r="E378267" s="79"/>
      <c r="F378267" s="78"/>
      <c r="G378267" s="82"/>
      <c r="H378267" s="82"/>
      <c r="I378267" s="11"/>
    </row>
    <row r="378275" spans="1:9" s="4" customFormat="1" x14ac:dyDescent="0.2">
      <c r="A378275" s="25"/>
      <c r="B378275" s="64"/>
      <c r="C378275" s="80"/>
      <c r="D378275" s="81"/>
      <c r="E378275" s="79"/>
      <c r="F378275" s="78"/>
      <c r="G378275" s="82"/>
      <c r="H378275" s="82"/>
      <c r="I378275" s="11"/>
    </row>
    <row r="378277" spans="1:9" s="4" customFormat="1" x14ac:dyDescent="0.2">
      <c r="A378277" s="25"/>
      <c r="B378277" s="64"/>
      <c r="C378277" s="80"/>
      <c r="D378277" s="81"/>
      <c r="E378277" s="79"/>
      <c r="F378277" s="78"/>
      <c r="G378277" s="82"/>
      <c r="H378277" s="82"/>
      <c r="I378277" s="11"/>
    </row>
    <row r="378283" spans="1:9" s="4" customFormat="1" x14ac:dyDescent="0.2">
      <c r="A378283" s="25"/>
      <c r="B378283" s="64"/>
      <c r="C378283" s="80"/>
      <c r="D378283" s="81"/>
      <c r="E378283" s="79"/>
      <c r="F378283" s="78"/>
      <c r="G378283" s="82"/>
      <c r="H378283" s="82"/>
      <c r="I378283" s="11"/>
    </row>
    <row r="378291" spans="1:9" s="4" customFormat="1" x14ac:dyDescent="0.2">
      <c r="A378291" s="25"/>
      <c r="B378291" s="64"/>
      <c r="C378291" s="80"/>
      <c r="D378291" s="81"/>
      <c r="E378291" s="79"/>
      <c r="F378291" s="78"/>
      <c r="G378291" s="82"/>
      <c r="H378291" s="82"/>
      <c r="I378291" s="11"/>
    </row>
    <row r="378293" spans="1:9" s="4" customFormat="1" x14ac:dyDescent="0.2">
      <c r="A378293" s="25"/>
      <c r="B378293" s="64"/>
      <c r="C378293" s="80"/>
      <c r="D378293" s="81"/>
      <c r="E378293" s="79"/>
      <c r="F378293" s="78"/>
      <c r="G378293" s="82"/>
      <c r="H378293" s="82"/>
      <c r="I378293" s="11"/>
    </row>
    <row r="378299" spans="1:9" s="4" customFormat="1" x14ac:dyDescent="0.2">
      <c r="A378299" s="25"/>
      <c r="B378299" s="64"/>
      <c r="C378299" s="80"/>
      <c r="D378299" s="81"/>
      <c r="E378299" s="79"/>
      <c r="F378299" s="78"/>
      <c r="G378299" s="82"/>
      <c r="H378299" s="82"/>
      <c r="I378299" s="11"/>
    </row>
    <row r="378307" spans="1:9" s="4" customFormat="1" x14ac:dyDescent="0.2">
      <c r="A378307" s="25"/>
      <c r="B378307" s="64"/>
      <c r="C378307" s="80"/>
      <c r="D378307" s="81"/>
      <c r="E378307" s="79"/>
      <c r="F378307" s="78"/>
      <c r="G378307" s="82"/>
      <c r="H378307" s="82"/>
      <c r="I378307" s="11"/>
    </row>
    <row r="378309" spans="1:9" s="4" customFormat="1" x14ac:dyDescent="0.2">
      <c r="A378309" s="25"/>
      <c r="B378309" s="64"/>
      <c r="C378309" s="80"/>
      <c r="D378309" s="81"/>
      <c r="E378309" s="79"/>
      <c r="F378309" s="78"/>
      <c r="G378309" s="82"/>
      <c r="H378309" s="82"/>
      <c r="I378309" s="11"/>
    </row>
    <row r="378315" spans="1:9" s="4" customFormat="1" x14ac:dyDescent="0.2">
      <c r="A378315" s="25"/>
      <c r="B378315" s="64"/>
      <c r="C378315" s="80"/>
      <c r="D378315" s="81"/>
      <c r="E378315" s="79"/>
      <c r="F378315" s="78"/>
      <c r="G378315" s="82"/>
      <c r="H378315" s="82"/>
      <c r="I378315" s="11"/>
    </row>
    <row r="378323" spans="1:9" s="4" customFormat="1" x14ac:dyDescent="0.2">
      <c r="A378323" s="25"/>
      <c r="B378323" s="64"/>
      <c r="C378323" s="80"/>
      <c r="D378323" s="81"/>
      <c r="E378323" s="79"/>
      <c r="F378323" s="78"/>
      <c r="G378323" s="82"/>
      <c r="H378323" s="82"/>
      <c r="I378323" s="11"/>
    </row>
    <row r="378325" spans="1:9" s="4" customFormat="1" x14ac:dyDescent="0.2">
      <c r="A378325" s="25"/>
      <c r="B378325" s="64"/>
      <c r="C378325" s="80"/>
      <c r="D378325" s="81"/>
      <c r="E378325" s="79"/>
      <c r="F378325" s="78"/>
      <c r="G378325" s="82"/>
      <c r="H378325" s="82"/>
      <c r="I378325" s="11"/>
    </row>
    <row r="378331" spans="1:9" s="4" customFormat="1" x14ac:dyDescent="0.2">
      <c r="A378331" s="25"/>
      <c r="B378331" s="64"/>
      <c r="C378331" s="80"/>
      <c r="D378331" s="81"/>
      <c r="E378331" s="79"/>
      <c r="F378331" s="78"/>
      <c r="G378331" s="82"/>
      <c r="H378331" s="82"/>
      <c r="I378331" s="11"/>
    </row>
    <row r="378339" spans="1:9" s="4" customFormat="1" x14ac:dyDescent="0.2">
      <c r="A378339" s="25"/>
      <c r="B378339" s="64"/>
      <c r="C378339" s="80"/>
      <c r="D378339" s="81"/>
      <c r="E378339" s="79"/>
      <c r="F378339" s="78"/>
      <c r="G378339" s="82"/>
      <c r="H378339" s="82"/>
      <c r="I378339" s="11"/>
    </row>
    <row r="378341" spans="1:9" s="4" customFormat="1" x14ac:dyDescent="0.2">
      <c r="A378341" s="25"/>
      <c r="B378341" s="64"/>
      <c r="C378341" s="80"/>
      <c r="D378341" s="81"/>
      <c r="E378341" s="79"/>
      <c r="F378341" s="78"/>
      <c r="G378341" s="82"/>
      <c r="H378341" s="82"/>
      <c r="I378341" s="11"/>
    </row>
    <row r="378347" spans="1:9" s="4" customFormat="1" x14ac:dyDescent="0.2">
      <c r="A378347" s="25"/>
      <c r="B378347" s="64"/>
      <c r="C378347" s="80"/>
      <c r="D378347" s="81"/>
      <c r="E378347" s="79"/>
      <c r="F378347" s="78"/>
      <c r="G378347" s="82"/>
      <c r="H378347" s="82"/>
      <c r="I378347" s="11"/>
    </row>
    <row r="378355" spans="1:9" s="4" customFormat="1" x14ac:dyDescent="0.2">
      <c r="A378355" s="25"/>
      <c r="B378355" s="64"/>
      <c r="C378355" s="80"/>
      <c r="D378355" s="81"/>
      <c r="E378355" s="79"/>
      <c r="F378355" s="78"/>
      <c r="G378355" s="82"/>
      <c r="H378355" s="82"/>
      <c r="I378355" s="11"/>
    </row>
    <row r="378357" spans="1:9" s="4" customFormat="1" x14ac:dyDescent="0.2">
      <c r="A378357" s="25"/>
      <c r="B378357" s="64"/>
      <c r="C378357" s="80"/>
      <c r="D378357" s="81"/>
      <c r="E378357" s="79"/>
      <c r="F378357" s="78"/>
      <c r="G378357" s="82"/>
      <c r="H378357" s="82"/>
      <c r="I378357" s="11"/>
    </row>
    <row r="378363" spans="1:9" s="4" customFormat="1" x14ac:dyDescent="0.2">
      <c r="A378363" s="25"/>
      <c r="B378363" s="64"/>
      <c r="C378363" s="80"/>
      <c r="D378363" s="81"/>
      <c r="E378363" s="79"/>
      <c r="F378363" s="78"/>
      <c r="G378363" s="82"/>
      <c r="H378363" s="82"/>
      <c r="I378363" s="11"/>
    </row>
    <row r="378371" spans="1:9" s="4" customFormat="1" x14ac:dyDescent="0.2">
      <c r="A378371" s="25"/>
      <c r="B378371" s="64"/>
      <c r="C378371" s="80"/>
      <c r="D378371" s="81"/>
      <c r="E378371" s="79"/>
      <c r="F378371" s="78"/>
      <c r="G378371" s="82"/>
      <c r="H378371" s="82"/>
      <c r="I378371" s="11"/>
    </row>
    <row r="378373" spans="1:9" s="4" customFormat="1" x14ac:dyDescent="0.2">
      <c r="A378373" s="25"/>
      <c r="B378373" s="64"/>
      <c r="C378373" s="80"/>
      <c r="D378373" s="81"/>
      <c r="E378373" s="79"/>
      <c r="F378373" s="78"/>
      <c r="G378373" s="82"/>
      <c r="H378373" s="82"/>
      <c r="I378373" s="11"/>
    </row>
    <row r="378379" spans="1:9" s="4" customFormat="1" x14ac:dyDescent="0.2">
      <c r="A378379" s="25"/>
      <c r="B378379" s="64"/>
      <c r="C378379" s="80"/>
      <c r="D378379" s="81"/>
      <c r="E378379" s="79"/>
      <c r="F378379" s="78"/>
      <c r="G378379" s="82"/>
      <c r="H378379" s="82"/>
      <c r="I378379" s="11"/>
    </row>
    <row r="378387" spans="1:9" s="4" customFormat="1" x14ac:dyDescent="0.2">
      <c r="A378387" s="25"/>
      <c r="B378387" s="64"/>
      <c r="C378387" s="80"/>
      <c r="D378387" s="81"/>
      <c r="E378387" s="79"/>
      <c r="F378387" s="78"/>
      <c r="G378387" s="82"/>
      <c r="H378387" s="82"/>
      <c r="I378387" s="11"/>
    </row>
    <row r="378389" spans="1:9" s="4" customFormat="1" x14ac:dyDescent="0.2">
      <c r="A378389" s="25"/>
      <c r="B378389" s="64"/>
      <c r="C378389" s="80"/>
      <c r="D378389" s="81"/>
      <c r="E378389" s="79"/>
      <c r="F378389" s="78"/>
      <c r="G378389" s="82"/>
      <c r="H378389" s="82"/>
      <c r="I378389" s="11"/>
    </row>
    <row r="378395" spans="1:9" s="4" customFormat="1" x14ac:dyDescent="0.2">
      <c r="A378395" s="25"/>
      <c r="B378395" s="64"/>
      <c r="C378395" s="80"/>
      <c r="D378395" s="81"/>
      <c r="E378395" s="79"/>
      <c r="F378395" s="78"/>
      <c r="G378395" s="82"/>
      <c r="H378395" s="82"/>
      <c r="I378395" s="11"/>
    </row>
    <row r="378403" spans="1:9" s="4" customFormat="1" x14ac:dyDescent="0.2">
      <c r="A378403" s="25"/>
      <c r="B378403" s="64"/>
      <c r="C378403" s="80"/>
      <c r="D378403" s="81"/>
      <c r="E378403" s="79"/>
      <c r="F378403" s="78"/>
      <c r="G378403" s="82"/>
      <c r="H378403" s="82"/>
      <c r="I378403" s="11"/>
    </row>
    <row r="378405" spans="1:9" s="4" customFormat="1" x14ac:dyDescent="0.2">
      <c r="A378405" s="25"/>
      <c r="B378405" s="64"/>
      <c r="C378405" s="80"/>
      <c r="D378405" s="81"/>
      <c r="E378405" s="79"/>
      <c r="F378405" s="78"/>
      <c r="G378405" s="82"/>
      <c r="H378405" s="82"/>
      <c r="I378405" s="11"/>
    </row>
    <row r="378411" spans="1:9" s="4" customFormat="1" x14ac:dyDescent="0.2">
      <c r="A378411" s="25"/>
      <c r="B378411" s="64"/>
      <c r="C378411" s="80"/>
      <c r="D378411" s="81"/>
      <c r="E378411" s="79"/>
      <c r="F378411" s="78"/>
      <c r="G378411" s="82"/>
      <c r="H378411" s="82"/>
      <c r="I378411" s="11"/>
    </row>
    <row r="378419" spans="1:9" s="4" customFormat="1" x14ac:dyDescent="0.2">
      <c r="A378419" s="25"/>
      <c r="B378419" s="64"/>
      <c r="C378419" s="80"/>
      <c r="D378419" s="81"/>
      <c r="E378419" s="79"/>
      <c r="F378419" s="78"/>
      <c r="G378419" s="82"/>
      <c r="H378419" s="82"/>
      <c r="I378419" s="11"/>
    </row>
    <row r="378421" spans="1:9" s="4" customFormat="1" x14ac:dyDescent="0.2">
      <c r="A378421" s="25"/>
      <c r="B378421" s="64"/>
      <c r="C378421" s="80"/>
      <c r="D378421" s="81"/>
      <c r="E378421" s="79"/>
      <c r="F378421" s="78"/>
      <c r="G378421" s="82"/>
      <c r="H378421" s="82"/>
      <c r="I378421" s="11"/>
    </row>
    <row r="378427" spans="1:9" s="4" customFormat="1" x14ac:dyDescent="0.2">
      <c r="A378427" s="25"/>
      <c r="B378427" s="64"/>
      <c r="C378427" s="80"/>
      <c r="D378427" s="81"/>
      <c r="E378427" s="79"/>
      <c r="F378427" s="78"/>
      <c r="G378427" s="82"/>
      <c r="H378427" s="82"/>
      <c r="I378427" s="11"/>
    </row>
    <row r="378435" spans="1:9" s="4" customFormat="1" x14ac:dyDescent="0.2">
      <c r="A378435" s="25"/>
      <c r="B378435" s="64"/>
      <c r="C378435" s="80"/>
      <c r="D378435" s="81"/>
      <c r="E378435" s="79"/>
      <c r="F378435" s="78"/>
      <c r="G378435" s="82"/>
      <c r="H378435" s="82"/>
      <c r="I378435" s="11"/>
    </row>
    <row r="378437" spans="1:9" s="4" customFormat="1" x14ac:dyDescent="0.2">
      <c r="A378437" s="25"/>
      <c r="B378437" s="64"/>
      <c r="C378437" s="80"/>
      <c r="D378437" s="81"/>
      <c r="E378437" s="79"/>
      <c r="F378437" s="78"/>
      <c r="G378437" s="82"/>
      <c r="H378437" s="82"/>
      <c r="I378437" s="11"/>
    </row>
    <row r="378443" spans="1:9" s="4" customFormat="1" x14ac:dyDescent="0.2">
      <c r="A378443" s="25"/>
      <c r="B378443" s="64"/>
      <c r="C378443" s="80"/>
      <c r="D378443" s="81"/>
      <c r="E378443" s="79"/>
      <c r="F378443" s="78"/>
      <c r="G378443" s="82"/>
      <c r="H378443" s="82"/>
      <c r="I378443" s="11"/>
    </row>
    <row r="378451" spans="1:9" s="4" customFormat="1" x14ac:dyDescent="0.2">
      <c r="A378451" s="25"/>
      <c r="B378451" s="64"/>
      <c r="C378451" s="80"/>
      <c r="D378451" s="81"/>
      <c r="E378451" s="79"/>
      <c r="F378451" s="78"/>
      <c r="G378451" s="82"/>
      <c r="H378451" s="82"/>
      <c r="I378451" s="11"/>
    </row>
    <row r="378453" spans="1:9" s="4" customFormat="1" x14ac:dyDescent="0.2">
      <c r="A378453" s="25"/>
      <c r="B378453" s="64"/>
      <c r="C378453" s="80"/>
      <c r="D378453" s="81"/>
      <c r="E378453" s="79"/>
      <c r="F378453" s="78"/>
      <c r="G378453" s="82"/>
      <c r="H378453" s="82"/>
      <c r="I378453" s="11"/>
    </row>
    <row r="378459" spans="1:9" s="4" customFormat="1" x14ac:dyDescent="0.2">
      <c r="A378459" s="25"/>
      <c r="B378459" s="64"/>
      <c r="C378459" s="80"/>
      <c r="D378459" s="81"/>
      <c r="E378459" s="79"/>
      <c r="F378459" s="78"/>
      <c r="G378459" s="82"/>
      <c r="H378459" s="82"/>
      <c r="I378459" s="11"/>
    </row>
    <row r="378467" spans="1:9" s="4" customFormat="1" x14ac:dyDescent="0.2">
      <c r="A378467" s="25"/>
      <c r="B378467" s="64"/>
      <c r="C378467" s="80"/>
      <c r="D378467" s="81"/>
      <c r="E378467" s="79"/>
      <c r="F378467" s="78"/>
      <c r="G378467" s="82"/>
      <c r="H378467" s="82"/>
      <c r="I378467" s="11"/>
    </row>
    <row r="378469" spans="1:9" s="4" customFormat="1" x14ac:dyDescent="0.2">
      <c r="A378469" s="25"/>
      <c r="B378469" s="64"/>
      <c r="C378469" s="80"/>
      <c r="D378469" s="81"/>
      <c r="E378469" s="79"/>
      <c r="F378469" s="78"/>
      <c r="G378469" s="82"/>
      <c r="H378469" s="82"/>
      <c r="I378469" s="11"/>
    </row>
    <row r="378475" spans="1:9" s="4" customFormat="1" x14ac:dyDescent="0.2">
      <c r="A378475" s="25"/>
      <c r="B378475" s="64"/>
      <c r="C378475" s="80"/>
      <c r="D378475" s="81"/>
      <c r="E378475" s="79"/>
      <c r="F378475" s="78"/>
      <c r="G378475" s="82"/>
      <c r="H378475" s="82"/>
      <c r="I378475" s="11"/>
    </row>
    <row r="378483" spans="1:9" s="4" customFormat="1" x14ac:dyDescent="0.2">
      <c r="A378483" s="25"/>
      <c r="B378483" s="64"/>
      <c r="C378483" s="80"/>
      <c r="D378483" s="81"/>
      <c r="E378483" s="79"/>
      <c r="F378483" s="78"/>
      <c r="G378483" s="82"/>
      <c r="H378483" s="82"/>
      <c r="I378483" s="11"/>
    </row>
    <row r="378485" spans="1:9" s="4" customFormat="1" x14ac:dyDescent="0.2">
      <c r="A378485" s="25"/>
      <c r="B378485" s="64"/>
      <c r="C378485" s="80"/>
      <c r="D378485" s="81"/>
      <c r="E378485" s="79"/>
      <c r="F378485" s="78"/>
      <c r="G378485" s="82"/>
      <c r="H378485" s="82"/>
      <c r="I378485" s="11"/>
    </row>
    <row r="378491" spans="1:9" s="4" customFormat="1" x14ac:dyDescent="0.2">
      <c r="A378491" s="25"/>
      <c r="B378491" s="64"/>
      <c r="C378491" s="80"/>
      <c r="D378491" s="81"/>
      <c r="E378491" s="79"/>
      <c r="F378491" s="78"/>
      <c r="G378491" s="82"/>
      <c r="H378491" s="82"/>
      <c r="I378491" s="11"/>
    </row>
    <row r="378499" spans="1:9" s="4" customFormat="1" x14ac:dyDescent="0.2">
      <c r="A378499" s="25"/>
      <c r="B378499" s="64"/>
      <c r="C378499" s="80"/>
      <c r="D378499" s="81"/>
      <c r="E378499" s="79"/>
      <c r="F378499" s="78"/>
      <c r="G378499" s="82"/>
      <c r="H378499" s="82"/>
      <c r="I378499" s="11"/>
    </row>
    <row r="378501" spans="1:9" s="4" customFormat="1" x14ac:dyDescent="0.2">
      <c r="A378501" s="25"/>
      <c r="B378501" s="64"/>
      <c r="C378501" s="80"/>
      <c r="D378501" s="81"/>
      <c r="E378501" s="79"/>
      <c r="F378501" s="78"/>
      <c r="G378501" s="82"/>
      <c r="H378501" s="82"/>
      <c r="I378501" s="11"/>
    </row>
    <row r="378507" spans="1:9" s="4" customFormat="1" x14ac:dyDescent="0.2">
      <c r="A378507" s="25"/>
      <c r="B378507" s="64"/>
      <c r="C378507" s="80"/>
      <c r="D378507" s="81"/>
      <c r="E378507" s="79"/>
      <c r="F378507" s="78"/>
      <c r="G378507" s="82"/>
      <c r="H378507" s="82"/>
      <c r="I378507" s="11"/>
    </row>
    <row r="378515" spans="1:9" s="4" customFormat="1" x14ac:dyDescent="0.2">
      <c r="A378515" s="25"/>
      <c r="B378515" s="64"/>
      <c r="C378515" s="80"/>
      <c r="D378515" s="81"/>
      <c r="E378515" s="79"/>
      <c r="F378515" s="78"/>
      <c r="G378515" s="82"/>
      <c r="H378515" s="82"/>
      <c r="I378515" s="11"/>
    </row>
    <row r="378517" spans="1:9" s="4" customFormat="1" x14ac:dyDescent="0.2">
      <c r="A378517" s="25"/>
      <c r="B378517" s="64"/>
      <c r="C378517" s="80"/>
      <c r="D378517" s="81"/>
      <c r="E378517" s="79"/>
      <c r="F378517" s="78"/>
      <c r="G378517" s="82"/>
      <c r="H378517" s="82"/>
      <c r="I378517" s="11"/>
    </row>
    <row r="378523" spans="1:9" s="4" customFormat="1" x14ac:dyDescent="0.2">
      <c r="A378523" s="25"/>
      <c r="B378523" s="64"/>
      <c r="C378523" s="80"/>
      <c r="D378523" s="81"/>
      <c r="E378523" s="79"/>
      <c r="F378523" s="78"/>
      <c r="G378523" s="82"/>
      <c r="H378523" s="82"/>
      <c r="I378523" s="11"/>
    </row>
    <row r="378531" spans="1:9" s="4" customFormat="1" x14ac:dyDescent="0.2">
      <c r="A378531" s="25"/>
      <c r="B378531" s="64"/>
      <c r="C378531" s="80"/>
      <c r="D378531" s="81"/>
      <c r="E378531" s="79"/>
      <c r="F378531" s="78"/>
      <c r="G378531" s="82"/>
      <c r="H378531" s="82"/>
      <c r="I378531" s="11"/>
    </row>
    <row r="378533" spans="1:9" s="4" customFormat="1" x14ac:dyDescent="0.2">
      <c r="A378533" s="25"/>
      <c r="B378533" s="64"/>
      <c r="C378533" s="80"/>
      <c r="D378533" s="81"/>
      <c r="E378533" s="79"/>
      <c r="F378533" s="78"/>
      <c r="G378533" s="82"/>
      <c r="H378533" s="82"/>
      <c r="I378533" s="11"/>
    </row>
    <row r="378539" spans="1:9" s="4" customFormat="1" x14ac:dyDescent="0.2">
      <c r="A378539" s="25"/>
      <c r="B378539" s="64"/>
      <c r="C378539" s="80"/>
      <c r="D378539" s="81"/>
      <c r="E378539" s="79"/>
      <c r="F378539" s="78"/>
      <c r="G378539" s="82"/>
      <c r="H378539" s="82"/>
      <c r="I378539" s="11"/>
    </row>
    <row r="378547" spans="1:9" s="4" customFormat="1" x14ac:dyDescent="0.2">
      <c r="A378547" s="25"/>
      <c r="B378547" s="64"/>
      <c r="C378547" s="80"/>
      <c r="D378547" s="81"/>
      <c r="E378547" s="79"/>
      <c r="F378547" s="78"/>
      <c r="G378547" s="82"/>
      <c r="H378547" s="82"/>
      <c r="I378547" s="11"/>
    </row>
    <row r="378549" spans="1:9" s="4" customFormat="1" x14ac:dyDescent="0.2">
      <c r="A378549" s="25"/>
      <c r="B378549" s="64"/>
      <c r="C378549" s="80"/>
      <c r="D378549" s="81"/>
      <c r="E378549" s="79"/>
      <c r="F378549" s="78"/>
      <c r="G378549" s="82"/>
      <c r="H378549" s="82"/>
      <c r="I378549" s="11"/>
    </row>
    <row r="378555" spans="1:9" s="4" customFormat="1" x14ac:dyDescent="0.2">
      <c r="A378555" s="25"/>
      <c r="B378555" s="64"/>
      <c r="C378555" s="80"/>
      <c r="D378555" s="81"/>
      <c r="E378555" s="79"/>
      <c r="F378555" s="78"/>
      <c r="G378555" s="82"/>
      <c r="H378555" s="82"/>
      <c r="I378555" s="11"/>
    </row>
    <row r="378563" spans="1:9" s="4" customFormat="1" x14ac:dyDescent="0.2">
      <c r="A378563" s="25"/>
      <c r="B378563" s="64"/>
      <c r="C378563" s="80"/>
      <c r="D378563" s="81"/>
      <c r="E378563" s="79"/>
      <c r="F378563" s="78"/>
      <c r="G378563" s="82"/>
      <c r="H378563" s="82"/>
      <c r="I378563" s="11"/>
    </row>
    <row r="378565" spans="1:9" s="4" customFormat="1" x14ac:dyDescent="0.2">
      <c r="A378565" s="25"/>
      <c r="B378565" s="64"/>
      <c r="C378565" s="80"/>
      <c r="D378565" s="81"/>
      <c r="E378565" s="79"/>
      <c r="F378565" s="78"/>
      <c r="G378565" s="82"/>
      <c r="H378565" s="82"/>
      <c r="I378565" s="11"/>
    </row>
    <row r="378571" spans="1:9" s="4" customFormat="1" x14ac:dyDescent="0.2">
      <c r="A378571" s="25"/>
      <c r="B378571" s="64"/>
      <c r="C378571" s="80"/>
      <c r="D378571" s="81"/>
      <c r="E378571" s="79"/>
      <c r="F378571" s="78"/>
      <c r="G378571" s="82"/>
      <c r="H378571" s="82"/>
      <c r="I378571" s="11"/>
    </row>
    <row r="378579" spans="1:9" s="4" customFormat="1" x14ac:dyDescent="0.2">
      <c r="A378579" s="25"/>
      <c r="B378579" s="64"/>
      <c r="C378579" s="80"/>
      <c r="D378579" s="81"/>
      <c r="E378579" s="79"/>
      <c r="F378579" s="78"/>
      <c r="G378579" s="82"/>
      <c r="H378579" s="82"/>
      <c r="I378579" s="11"/>
    </row>
    <row r="378581" spans="1:9" s="4" customFormat="1" x14ac:dyDescent="0.2">
      <c r="A378581" s="25"/>
      <c r="B378581" s="64"/>
      <c r="C378581" s="80"/>
      <c r="D378581" s="81"/>
      <c r="E378581" s="79"/>
      <c r="F378581" s="78"/>
      <c r="G378581" s="82"/>
      <c r="H378581" s="82"/>
      <c r="I378581" s="11"/>
    </row>
    <row r="378587" spans="1:9" s="4" customFormat="1" x14ac:dyDescent="0.2">
      <c r="A378587" s="25"/>
      <c r="B378587" s="64"/>
      <c r="C378587" s="80"/>
      <c r="D378587" s="81"/>
      <c r="E378587" s="79"/>
      <c r="F378587" s="78"/>
      <c r="G378587" s="82"/>
      <c r="H378587" s="82"/>
      <c r="I378587" s="11"/>
    </row>
    <row r="378595" spans="1:9" s="4" customFormat="1" x14ac:dyDescent="0.2">
      <c r="A378595" s="25"/>
      <c r="B378595" s="64"/>
      <c r="C378595" s="80"/>
      <c r="D378595" s="81"/>
      <c r="E378595" s="79"/>
      <c r="F378595" s="78"/>
      <c r="G378595" s="82"/>
      <c r="H378595" s="82"/>
      <c r="I378595" s="11"/>
    </row>
    <row r="378597" spans="1:9" s="4" customFormat="1" x14ac:dyDescent="0.2">
      <c r="A378597" s="25"/>
      <c r="B378597" s="64"/>
      <c r="C378597" s="80"/>
      <c r="D378597" s="81"/>
      <c r="E378597" s="79"/>
      <c r="F378597" s="78"/>
      <c r="G378597" s="82"/>
      <c r="H378597" s="82"/>
      <c r="I378597" s="11"/>
    </row>
    <row r="378603" spans="1:9" s="4" customFormat="1" x14ac:dyDescent="0.2">
      <c r="A378603" s="25"/>
      <c r="B378603" s="64"/>
      <c r="C378603" s="80"/>
      <c r="D378603" s="81"/>
      <c r="E378603" s="79"/>
      <c r="F378603" s="78"/>
      <c r="G378603" s="82"/>
      <c r="H378603" s="82"/>
      <c r="I378603" s="11"/>
    </row>
    <row r="378611" spans="1:9" s="4" customFormat="1" x14ac:dyDescent="0.2">
      <c r="A378611" s="25"/>
      <c r="B378611" s="64"/>
      <c r="C378611" s="80"/>
      <c r="D378611" s="81"/>
      <c r="E378611" s="79"/>
      <c r="F378611" s="78"/>
      <c r="G378611" s="82"/>
      <c r="H378611" s="82"/>
      <c r="I378611" s="11"/>
    </row>
    <row r="378613" spans="1:9" s="4" customFormat="1" x14ac:dyDescent="0.2">
      <c r="A378613" s="25"/>
      <c r="B378613" s="64"/>
      <c r="C378613" s="80"/>
      <c r="D378613" s="81"/>
      <c r="E378613" s="79"/>
      <c r="F378613" s="78"/>
      <c r="G378613" s="82"/>
      <c r="H378613" s="82"/>
      <c r="I378613" s="11"/>
    </row>
    <row r="378619" spans="1:9" s="4" customFormat="1" x14ac:dyDescent="0.2">
      <c r="A378619" s="25"/>
      <c r="B378619" s="64"/>
      <c r="C378619" s="80"/>
      <c r="D378619" s="81"/>
      <c r="E378619" s="79"/>
      <c r="F378619" s="78"/>
      <c r="G378619" s="82"/>
      <c r="H378619" s="82"/>
      <c r="I378619" s="11"/>
    </row>
    <row r="378627" spans="1:9" s="4" customFormat="1" x14ac:dyDescent="0.2">
      <c r="A378627" s="25"/>
      <c r="B378627" s="64"/>
      <c r="C378627" s="80"/>
      <c r="D378627" s="81"/>
      <c r="E378627" s="79"/>
      <c r="F378627" s="78"/>
      <c r="G378627" s="82"/>
      <c r="H378627" s="82"/>
      <c r="I378627" s="11"/>
    </row>
    <row r="378629" spans="1:9" s="4" customFormat="1" x14ac:dyDescent="0.2">
      <c r="A378629" s="25"/>
      <c r="B378629" s="64"/>
      <c r="C378629" s="80"/>
      <c r="D378629" s="81"/>
      <c r="E378629" s="79"/>
      <c r="F378629" s="78"/>
      <c r="G378629" s="82"/>
      <c r="H378629" s="82"/>
      <c r="I378629" s="11"/>
    </row>
    <row r="378635" spans="1:9" s="4" customFormat="1" x14ac:dyDescent="0.2">
      <c r="A378635" s="25"/>
      <c r="B378635" s="64"/>
      <c r="C378635" s="80"/>
      <c r="D378635" s="81"/>
      <c r="E378635" s="79"/>
      <c r="F378635" s="78"/>
      <c r="G378635" s="82"/>
      <c r="H378635" s="82"/>
      <c r="I378635" s="11"/>
    </row>
    <row r="378643" spans="1:9" s="4" customFormat="1" x14ac:dyDescent="0.2">
      <c r="A378643" s="25"/>
      <c r="B378643" s="64"/>
      <c r="C378643" s="80"/>
      <c r="D378643" s="81"/>
      <c r="E378643" s="79"/>
      <c r="F378643" s="78"/>
      <c r="G378643" s="82"/>
      <c r="H378643" s="82"/>
      <c r="I378643" s="11"/>
    </row>
    <row r="378645" spans="1:9" s="4" customFormat="1" x14ac:dyDescent="0.2">
      <c r="A378645" s="25"/>
      <c r="B378645" s="64"/>
      <c r="C378645" s="80"/>
      <c r="D378645" s="81"/>
      <c r="E378645" s="79"/>
      <c r="F378645" s="78"/>
      <c r="G378645" s="82"/>
      <c r="H378645" s="82"/>
      <c r="I378645" s="11"/>
    </row>
    <row r="378651" spans="1:9" s="4" customFormat="1" x14ac:dyDescent="0.2">
      <c r="A378651" s="25"/>
      <c r="B378651" s="64"/>
      <c r="C378651" s="80"/>
      <c r="D378651" s="81"/>
      <c r="E378651" s="79"/>
      <c r="F378651" s="78"/>
      <c r="G378651" s="82"/>
      <c r="H378651" s="82"/>
      <c r="I378651" s="11"/>
    </row>
    <row r="378659" spans="1:9" s="4" customFormat="1" x14ac:dyDescent="0.2">
      <c r="A378659" s="25"/>
      <c r="B378659" s="64"/>
      <c r="C378659" s="80"/>
      <c r="D378659" s="81"/>
      <c r="E378659" s="79"/>
      <c r="F378659" s="78"/>
      <c r="G378659" s="82"/>
      <c r="H378659" s="82"/>
      <c r="I378659" s="11"/>
    </row>
    <row r="378661" spans="1:9" s="4" customFormat="1" x14ac:dyDescent="0.2">
      <c r="A378661" s="25"/>
      <c r="B378661" s="64"/>
      <c r="C378661" s="80"/>
      <c r="D378661" s="81"/>
      <c r="E378661" s="79"/>
      <c r="F378661" s="78"/>
      <c r="G378661" s="82"/>
      <c r="H378661" s="82"/>
      <c r="I378661" s="11"/>
    </row>
    <row r="378667" spans="1:9" s="4" customFormat="1" x14ac:dyDescent="0.2">
      <c r="A378667" s="25"/>
      <c r="B378667" s="64"/>
      <c r="C378667" s="80"/>
      <c r="D378667" s="81"/>
      <c r="E378667" s="79"/>
      <c r="F378667" s="78"/>
      <c r="G378667" s="82"/>
      <c r="H378667" s="82"/>
      <c r="I378667" s="11"/>
    </row>
    <row r="378675" spans="1:9" s="4" customFormat="1" x14ac:dyDescent="0.2">
      <c r="A378675" s="25"/>
      <c r="B378675" s="64"/>
      <c r="C378675" s="80"/>
      <c r="D378675" s="81"/>
      <c r="E378675" s="79"/>
      <c r="F378675" s="78"/>
      <c r="G378675" s="82"/>
      <c r="H378675" s="82"/>
      <c r="I378675" s="11"/>
    </row>
    <row r="378677" spans="1:9" s="4" customFormat="1" x14ac:dyDescent="0.2">
      <c r="A378677" s="25"/>
      <c r="B378677" s="64"/>
      <c r="C378677" s="80"/>
      <c r="D378677" s="81"/>
      <c r="E378677" s="79"/>
      <c r="F378677" s="78"/>
      <c r="G378677" s="82"/>
      <c r="H378677" s="82"/>
      <c r="I378677" s="11"/>
    </row>
    <row r="378683" spans="1:9" s="4" customFormat="1" x14ac:dyDescent="0.2">
      <c r="A378683" s="25"/>
      <c r="B378683" s="64"/>
      <c r="C378683" s="80"/>
      <c r="D378683" s="81"/>
      <c r="E378683" s="79"/>
      <c r="F378683" s="78"/>
      <c r="G378683" s="82"/>
      <c r="H378683" s="82"/>
      <c r="I378683" s="11"/>
    </row>
    <row r="378691" spans="1:9" s="4" customFormat="1" x14ac:dyDescent="0.2">
      <c r="A378691" s="25"/>
      <c r="B378691" s="64"/>
      <c r="C378691" s="80"/>
      <c r="D378691" s="81"/>
      <c r="E378691" s="79"/>
      <c r="F378691" s="78"/>
      <c r="G378691" s="82"/>
      <c r="H378691" s="82"/>
      <c r="I378691" s="11"/>
    </row>
    <row r="378693" spans="1:9" s="4" customFormat="1" x14ac:dyDescent="0.2">
      <c r="A378693" s="25"/>
      <c r="B378693" s="64"/>
      <c r="C378693" s="80"/>
      <c r="D378693" s="81"/>
      <c r="E378693" s="79"/>
      <c r="F378693" s="78"/>
      <c r="G378693" s="82"/>
      <c r="H378693" s="82"/>
      <c r="I378693" s="11"/>
    </row>
    <row r="378699" spans="1:9" s="4" customFormat="1" x14ac:dyDescent="0.2">
      <c r="A378699" s="25"/>
      <c r="B378699" s="64"/>
      <c r="C378699" s="80"/>
      <c r="D378699" s="81"/>
      <c r="E378699" s="79"/>
      <c r="F378699" s="78"/>
      <c r="G378699" s="82"/>
      <c r="H378699" s="82"/>
      <c r="I378699" s="11"/>
    </row>
    <row r="378707" spans="1:9" s="4" customFormat="1" x14ac:dyDescent="0.2">
      <c r="A378707" s="25"/>
      <c r="B378707" s="64"/>
      <c r="C378707" s="80"/>
      <c r="D378707" s="81"/>
      <c r="E378707" s="79"/>
      <c r="F378707" s="78"/>
      <c r="G378707" s="82"/>
      <c r="H378707" s="82"/>
      <c r="I378707" s="11"/>
    </row>
    <row r="378709" spans="1:9" s="4" customFormat="1" x14ac:dyDescent="0.2">
      <c r="A378709" s="25"/>
      <c r="B378709" s="64"/>
      <c r="C378709" s="80"/>
      <c r="D378709" s="81"/>
      <c r="E378709" s="79"/>
      <c r="F378709" s="78"/>
      <c r="G378709" s="82"/>
      <c r="H378709" s="82"/>
      <c r="I378709" s="11"/>
    </row>
    <row r="378715" spans="1:9" s="4" customFormat="1" x14ac:dyDescent="0.2">
      <c r="A378715" s="25"/>
      <c r="B378715" s="64"/>
      <c r="C378715" s="80"/>
      <c r="D378715" s="81"/>
      <c r="E378715" s="79"/>
      <c r="F378715" s="78"/>
      <c r="G378715" s="82"/>
      <c r="H378715" s="82"/>
      <c r="I378715" s="11"/>
    </row>
    <row r="378723" spans="1:9" s="4" customFormat="1" x14ac:dyDescent="0.2">
      <c r="A378723" s="25"/>
      <c r="B378723" s="64"/>
      <c r="C378723" s="80"/>
      <c r="D378723" s="81"/>
      <c r="E378723" s="79"/>
      <c r="F378723" s="78"/>
      <c r="G378723" s="82"/>
      <c r="H378723" s="82"/>
      <c r="I378723" s="11"/>
    </row>
    <row r="378725" spans="1:9" s="4" customFormat="1" x14ac:dyDescent="0.2">
      <c r="A378725" s="25"/>
      <c r="B378725" s="64"/>
      <c r="C378725" s="80"/>
      <c r="D378725" s="81"/>
      <c r="E378725" s="79"/>
      <c r="F378725" s="78"/>
      <c r="G378725" s="82"/>
      <c r="H378725" s="82"/>
      <c r="I378725" s="11"/>
    </row>
    <row r="378731" spans="1:9" s="4" customFormat="1" x14ac:dyDescent="0.2">
      <c r="A378731" s="25"/>
      <c r="B378731" s="64"/>
      <c r="C378731" s="80"/>
      <c r="D378731" s="81"/>
      <c r="E378731" s="79"/>
      <c r="F378731" s="78"/>
      <c r="G378731" s="82"/>
      <c r="H378731" s="82"/>
      <c r="I378731" s="11"/>
    </row>
    <row r="378739" spans="1:9" s="4" customFormat="1" x14ac:dyDescent="0.2">
      <c r="A378739" s="25"/>
      <c r="B378739" s="64"/>
      <c r="C378739" s="80"/>
      <c r="D378739" s="81"/>
      <c r="E378739" s="79"/>
      <c r="F378739" s="78"/>
      <c r="G378739" s="82"/>
      <c r="H378739" s="82"/>
      <c r="I378739" s="11"/>
    </row>
    <row r="378741" spans="1:9" s="4" customFormat="1" x14ac:dyDescent="0.2">
      <c r="A378741" s="25"/>
      <c r="B378741" s="64"/>
      <c r="C378741" s="80"/>
      <c r="D378741" s="81"/>
      <c r="E378741" s="79"/>
      <c r="F378741" s="78"/>
      <c r="G378741" s="82"/>
      <c r="H378741" s="82"/>
      <c r="I378741" s="11"/>
    </row>
    <row r="378747" spans="1:9" s="4" customFormat="1" x14ac:dyDescent="0.2">
      <c r="A378747" s="25"/>
      <c r="B378747" s="64"/>
      <c r="C378747" s="80"/>
      <c r="D378747" s="81"/>
      <c r="E378747" s="79"/>
      <c r="F378747" s="78"/>
      <c r="G378747" s="82"/>
      <c r="H378747" s="82"/>
      <c r="I378747" s="11"/>
    </row>
    <row r="378755" spans="1:9" s="4" customFormat="1" x14ac:dyDescent="0.2">
      <c r="A378755" s="25"/>
      <c r="B378755" s="64"/>
      <c r="C378755" s="80"/>
      <c r="D378755" s="81"/>
      <c r="E378755" s="79"/>
      <c r="F378755" s="78"/>
      <c r="G378755" s="82"/>
      <c r="H378755" s="82"/>
      <c r="I378755" s="11"/>
    </row>
    <row r="378757" spans="1:9" s="4" customFormat="1" x14ac:dyDescent="0.2">
      <c r="A378757" s="25"/>
      <c r="B378757" s="64"/>
      <c r="C378757" s="80"/>
      <c r="D378757" s="81"/>
      <c r="E378757" s="79"/>
      <c r="F378757" s="78"/>
      <c r="G378757" s="82"/>
      <c r="H378757" s="82"/>
      <c r="I378757" s="11"/>
    </row>
    <row r="378763" spans="1:9" s="4" customFormat="1" x14ac:dyDescent="0.2">
      <c r="A378763" s="25"/>
      <c r="B378763" s="64"/>
      <c r="C378763" s="80"/>
      <c r="D378763" s="81"/>
      <c r="E378763" s="79"/>
      <c r="F378763" s="78"/>
      <c r="G378763" s="82"/>
      <c r="H378763" s="82"/>
      <c r="I378763" s="11"/>
    </row>
    <row r="378771" spans="1:9" s="4" customFormat="1" x14ac:dyDescent="0.2">
      <c r="A378771" s="25"/>
      <c r="B378771" s="64"/>
      <c r="C378771" s="80"/>
      <c r="D378771" s="81"/>
      <c r="E378771" s="79"/>
      <c r="F378771" s="78"/>
      <c r="G378771" s="82"/>
      <c r="H378771" s="82"/>
      <c r="I378771" s="11"/>
    </row>
    <row r="378773" spans="1:9" s="4" customFormat="1" x14ac:dyDescent="0.2">
      <c r="A378773" s="25"/>
      <c r="B378773" s="64"/>
      <c r="C378773" s="80"/>
      <c r="D378773" s="81"/>
      <c r="E378773" s="79"/>
      <c r="F378773" s="78"/>
      <c r="G378773" s="82"/>
      <c r="H378773" s="82"/>
      <c r="I378773" s="11"/>
    </row>
    <row r="378779" spans="1:9" s="4" customFormat="1" x14ac:dyDescent="0.2">
      <c r="A378779" s="25"/>
      <c r="B378779" s="64"/>
      <c r="C378779" s="80"/>
      <c r="D378779" s="81"/>
      <c r="E378779" s="79"/>
      <c r="F378779" s="78"/>
      <c r="G378779" s="82"/>
      <c r="H378779" s="82"/>
      <c r="I378779" s="11"/>
    </row>
    <row r="378787" spans="1:9" s="4" customFormat="1" x14ac:dyDescent="0.2">
      <c r="A378787" s="25"/>
      <c r="B378787" s="64"/>
      <c r="C378787" s="80"/>
      <c r="D378787" s="81"/>
      <c r="E378787" s="79"/>
      <c r="F378787" s="78"/>
      <c r="G378787" s="82"/>
      <c r="H378787" s="82"/>
      <c r="I378787" s="11"/>
    </row>
    <row r="378789" spans="1:9" s="4" customFormat="1" x14ac:dyDescent="0.2">
      <c r="A378789" s="25"/>
      <c r="B378789" s="64"/>
      <c r="C378789" s="80"/>
      <c r="D378789" s="81"/>
      <c r="E378789" s="79"/>
      <c r="F378789" s="78"/>
      <c r="G378789" s="82"/>
      <c r="H378789" s="82"/>
      <c r="I378789" s="11"/>
    </row>
    <row r="378795" spans="1:9" s="4" customFormat="1" x14ac:dyDescent="0.2">
      <c r="A378795" s="25"/>
      <c r="B378795" s="64"/>
      <c r="C378795" s="80"/>
      <c r="D378795" s="81"/>
      <c r="E378795" s="79"/>
      <c r="F378795" s="78"/>
      <c r="G378795" s="82"/>
      <c r="H378795" s="82"/>
      <c r="I378795" s="11"/>
    </row>
    <row r="378803" spans="1:9" s="4" customFormat="1" x14ac:dyDescent="0.2">
      <c r="A378803" s="25"/>
      <c r="B378803" s="64"/>
      <c r="C378803" s="80"/>
      <c r="D378803" s="81"/>
      <c r="E378803" s="79"/>
      <c r="F378803" s="78"/>
      <c r="G378803" s="82"/>
      <c r="H378803" s="82"/>
      <c r="I378803" s="11"/>
    </row>
    <row r="378805" spans="1:9" s="4" customFormat="1" x14ac:dyDescent="0.2">
      <c r="A378805" s="25"/>
      <c r="B378805" s="64"/>
      <c r="C378805" s="80"/>
      <c r="D378805" s="81"/>
      <c r="E378805" s="79"/>
      <c r="F378805" s="78"/>
      <c r="G378805" s="82"/>
      <c r="H378805" s="82"/>
      <c r="I378805" s="11"/>
    </row>
    <row r="378811" spans="1:9" s="4" customFormat="1" x14ac:dyDescent="0.2">
      <c r="A378811" s="25"/>
      <c r="B378811" s="64"/>
      <c r="C378811" s="80"/>
      <c r="D378811" s="81"/>
      <c r="E378811" s="79"/>
      <c r="F378811" s="78"/>
      <c r="G378811" s="82"/>
      <c r="H378811" s="82"/>
      <c r="I378811" s="11"/>
    </row>
    <row r="378819" spans="1:9" s="4" customFormat="1" x14ac:dyDescent="0.2">
      <c r="A378819" s="25"/>
      <c r="B378819" s="64"/>
      <c r="C378819" s="80"/>
      <c r="D378819" s="81"/>
      <c r="E378819" s="79"/>
      <c r="F378819" s="78"/>
      <c r="G378819" s="82"/>
      <c r="H378819" s="82"/>
      <c r="I378819" s="11"/>
    </row>
    <row r="378821" spans="1:9" s="4" customFormat="1" x14ac:dyDescent="0.2">
      <c r="A378821" s="25"/>
      <c r="B378821" s="64"/>
      <c r="C378821" s="80"/>
      <c r="D378821" s="81"/>
      <c r="E378821" s="79"/>
      <c r="F378821" s="78"/>
      <c r="G378821" s="82"/>
      <c r="H378821" s="82"/>
      <c r="I378821" s="11"/>
    </row>
    <row r="378827" spans="1:9" s="4" customFormat="1" x14ac:dyDescent="0.2">
      <c r="A378827" s="25"/>
      <c r="B378827" s="64"/>
      <c r="C378827" s="80"/>
      <c r="D378827" s="81"/>
      <c r="E378827" s="79"/>
      <c r="F378827" s="78"/>
      <c r="G378827" s="82"/>
      <c r="H378827" s="82"/>
      <c r="I378827" s="11"/>
    </row>
    <row r="378835" spans="1:9" s="4" customFormat="1" x14ac:dyDescent="0.2">
      <c r="A378835" s="25"/>
      <c r="B378835" s="64"/>
      <c r="C378835" s="80"/>
      <c r="D378835" s="81"/>
      <c r="E378835" s="79"/>
      <c r="F378835" s="78"/>
      <c r="G378835" s="82"/>
      <c r="H378835" s="82"/>
      <c r="I378835" s="11"/>
    </row>
    <row r="378837" spans="1:9" s="4" customFormat="1" x14ac:dyDescent="0.2">
      <c r="A378837" s="25"/>
      <c r="B378837" s="64"/>
      <c r="C378837" s="80"/>
      <c r="D378837" s="81"/>
      <c r="E378837" s="79"/>
      <c r="F378837" s="78"/>
      <c r="G378837" s="82"/>
      <c r="H378837" s="82"/>
      <c r="I378837" s="11"/>
    </row>
    <row r="378843" spans="1:9" s="4" customFormat="1" x14ac:dyDescent="0.2">
      <c r="A378843" s="25"/>
      <c r="B378843" s="64"/>
      <c r="C378843" s="80"/>
      <c r="D378843" s="81"/>
      <c r="E378843" s="79"/>
      <c r="F378843" s="78"/>
      <c r="G378843" s="82"/>
      <c r="H378843" s="82"/>
      <c r="I378843" s="11"/>
    </row>
    <row r="378851" spans="1:9" s="4" customFormat="1" x14ac:dyDescent="0.2">
      <c r="A378851" s="25"/>
      <c r="B378851" s="64"/>
      <c r="C378851" s="80"/>
      <c r="D378851" s="81"/>
      <c r="E378851" s="79"/>
      <c r="F378851" s="78"/>
      <c r="G378851" s="82"/>
      <c r="H378851" s="82"/>
      <c r="I378851" s="11"/>
    </row>
    <row r="378853" spans="1:9" s="4" customFormat="1" x14ac:dyDescent="0.2">
      <c r="A378853" s="25"/>
      <c r="B378853" s="64"/>
      <c r="C378853" s="80"/>
      <c r="D378853" s="81"/>
      <c r="E378853" s="79"/>
      <c r="F378853" s="78"/>
      <c r="G378853" s="82"/>
      <c r="H378853" s="82"/>
      <c r="I378853" s="11"/>
    </row>
    <row r="378859" spans="1:9" s="4" customFormat="1" x14ac:dyDescent="0.2">
      <c r="A378859" s="25"/>
      <c r="B378859" s="64"/>
      <c r="C378859" s="80"/>
      <c r="D378859" s="81"/>
      <c r="E378859" s="79"/>
      <c r="F378859" s="78"/>
      <c r="G378859" s="82"/>
      <c r="H378859" s="82"/>
      <c r="I378859" s="11"/>
    </row>
    <row r="378867" spans="1:9" s="4" customFormat="1" x14ac:dyDescent="0.2">
      <c r="A378867" s="25"/>
      <c r="B378867" s="64"/>
      <c r="C378867" s="80"/>
      <c r="D378867" s="81"/>
      <c r="E378867" s="79"/>
      <c r="F378867" s="78"/>
      <c r="G378867" s="82"/>
      <c r="H378867" s="82"/>
      <c r="I378867" s="11"/>
    </row>
    <row r="378869" spans="1:9" s="4" customFormat="1" x14ac:dyDescent="0.2">
      <c r="A378869" s="25"/>
      <c r="B378869" s="64"/>
      <c r="C378869" s="80"/>
      <c r="D378869" s="81"/>
      <c r="E378869" s="79"/>
      <c r="F378869" s="78"/>
      <c r="G378869" s="82"/>
      <c r="H378869" s="82"/>
      <c r="I378869" s="11"/>
    </row>
    <row r="378875" spans="1:9" s="4" customFormat="1" x14ac:dyDescent="0.2">
      <c r="A378875" s="25"/>
      <c r="B378875" s="64"/>
      <c r="C378875" s="80"/>
      <c r="D378875" s="81"/>
      <c r="E378875" s="79"/>
      <c r="F378875" s="78"/>
      <c r="G378875" s="82"/>
      <c r="H378875" s="82"/>
      <c r="I378875" s="11"/>
    </row>
    <row r="378883" spans="1:9" s="4" customFormat="1" x14ac:dyDescent="0.2">
      <c r="A378883" s="25"/>
      <c r="B378883" s="64"/>
      <c r="C378883" s="80"/>
      <c r="D378883" s="81"/>
      <c r="E378883" s="79"/>
      <c r="F378883" s="78"/>
      <c r="G378883" s="82"/>
      <c r="H378883" s="82"/>
      <c r="I378883" s="11"/>
    </row>
    <row r="378885" spans="1:9" s="4" customFormat="1" x14ac:dyDescent="0.2">
      <c r="A378885" s="25"/>
      <c r="B378885" s="64"/>
      <c r="C378885" s="80"/>
      <c r="D378885" s="81"/>
      <c r="E378885" s="79"/>
      <c r="F378885" s="78"/>
      <c r="G378885" s="82"/>
      <c r="H378885" s="82"/>
      <c r="I378885" s="11"/>
    </row>
    <row r="378891" spans="1:9" s="4" customFormat="1" x14ac:dyDescent="0.2">
      <c r="A378891" s="25"/>
      <c r="B378891" s="64"/>
      <c r="C378891" s="80"/>
      <c r="D378891" s="81"/>
      <c r="E378891" s="79"/>
      <c r="F378891" s="78"/>
      <c r="G378891" s="82"/>
      <c r="H378891" s="82"/>
      <c r="I378891" s="11"/>
    </row>
    <row r="378899" spans="1:9" s="4" customFormat="1" x14ac:dyDescent="0.2">
      <c r="A378899" s="25"/>
      <c r="B378899" s="64"/>
      <c r="C378899" s="80"/>
      <c r="D378899" s="81"/>
      <c r="E378899" s="79"/>
      <c r="F378899" s="78"/>
      <c r="G378899" s="82"/>
      <c r="H378899" s="82"/>
      <c r="I378899" s="11"/>
    </row>
    <row r="378901" spans="1:9" s="4" customFormat="1" x14ac:dyDescent="0.2">
      <c r="A378901" s="25"/>
      <c r="B378901" s="64"/>
      <c r="C378901" s="80"/>
      <c r="D378901" s="81"/>
      <c r="E378901" s="79"/>
      <c r="F378901" s="78"/>
      <c r="G378901" s="82"/>
      <c r="H378901" s="82"/>
      <c r="I378901" s="11"/>
    </row>
    <row r="378907" spans="1:9" s="4" customFormat="1" x14ac:dyDescent="0.2">
      <c r="A378907" s="25"/>
      <c r="B378907" s="64"/>
      <c r="C378907" s="80"/>
      <c r="D378907" s="81"/>
      <c r="E378907" s="79"/>
      <c r="F378907" s="78"/>
      <c r="G378907" s="82"/>
      <c r="H378907" s="82"/>
      <c r="I378907" s="11"/>
    </row>
    <row r="378915" spans="1:9" s="4" customFormat="1" x14ac:dyDescent="0.2">
      <c r="A378915" s="25"/>
      <c r="B378915" s="64"/>
      <c r="C378915" s="80"/>
      <c r="D378915" s="81"/>
      <c r="E378915" s="79"/>
      <c r="F378915" s="78"/>
      <c r="G378915" s="82"/>
      <c r="H378915" s="82"/>
      <c r="I378915" s="11"/>
    </row>
    <row r="378917" spans="1:9" s="4" customFormat="1" x14ac:dyDescent="0.2">
      <c r="A378917" s="25"/>
      <c r="B378917" s="64"/>
      <c r="C378917" s="80"/>
      <c r="D378917" s="81"/>
      <c r="E378917" s="79"/>
      <c r="F378917" s="78"/>
      <c r="G378917" s="82"/>
      <c r="H378917" s="82"/>
      <c r="I378917" s="11"/>
    </row>
    <row r="378923" spans="1:9" s="4" customFormat="1" x14ac:dyDescent="0.2">
      <c r="A378923" s="25"/>
      <c r="B378923" s="64"/>
      <c r="C378923" s="80"/>
      <c r="D378923" s="81"/>
      <c r="E378923" s="79"/>
      <c r="F378923" s="78"/>
      <c r="G378923" s="82"/>
      <c r="H378923" s="82"/>
      <c r="I378923" s="11"/>
    </row>
    <row r="378931" spans="1:9" s="4" customFormat="1" x14ac:dyDescent="0.2">
      <c r="A378931" s="25"/>
      <c r="B378931" s="64"/>
      <c r="C378931" s="80"/>
      <c r="D378931" s="81"/>
      <c r="E378931" s="79"/>
      <c r="F378931" s="78"/>
      <c r="G378931" s="82"/>
      <c r="H378931" s="82"/>
      <c r="I378931" s="11"/>
    </row>
    <row r="378933" spans="1:9" s="4" customFormat="1" x14ac:dyDescent="0.2">
      <c r="A378933" s="25"/>
      <c r="B378933" s="64"/>
      <c r="C378933" s="80"/>
      <c r="D378933" s="81"/>
      <c r="E378933" s="79"/>
      <c r="F378933" s="78"/>
      <c r="G378933" s="82"/>
      <c r="H378933" s="82"/>
      <c r="I378933" s="11"/>
    </row>
    <row r="378939" spans="1:9" s="4" customFormat="1" x14ac:dyDescent="0.2">
      <c r="A378939" s="25"/>
      <c r="B378939" s="64"/>
      <c r="C378939" s="80"/>
      <c r="D378939" s="81"/>
      <c r="E378939" s="79"/>
      <c r="F378939" s="78"/>
      <c r="G378939" s="82"/>
      <c r="H378939" s="82"/>
      <c r="I378939" s="11"/>
    </row>
    <row r="378947" spans="1:9" s="4" customFormat="1" x14ac:dyDescent="0.2">
      <c r="A378947" s="25"/>
      <c r="B378947" s="64"/>
      <c r="C378947" s="80"/>
      <c r="D378947" s="81"/>
      <c r="E378947" s="79"/>
      <c r="F378947" s="78"/>
      <c r="G378947" s="82"/>
      <c r="H378947" s="82"/>
      <c r="I378947" s="11"/>
    </row>
    <row r="378949" spans="1:9" s="4" customFormat="1" x14ac:dyDescent="0.2">
      <c r="A378949" s="25"/>
      <c r="B378949" s="64"/>
      <c r="C378949" s="80"/>
      <c r="D378949" s="81"/>
      <c r="E378949" s="79"/>
      <c r="F378949" s="78"/>
      <c r="G378949" s="82"/>
      <c r="H378949" s="82"/>
      <c r="I378949" s="11"/>
    </row>
    <row r="378955" spans="1:9" s="4" customFormat="1" x14ac:dyDescent="0.2">
      <c r="A378955" s="25"/>
      <c r="B378955" s="64"/>
      <c r="C378955" s="80"/>
      <c r="D378955" s="81"/>
      <c r="E378955" s="79"/>
      <c r="F378955" s="78"/>
      <c r="G378955" s="82"/>
      <c r="H378955" s="82"/>
      <c r="I378955" s="11"/>
    </row>
    <row r="378963" spans="1:9" s="4" customFormat="1" x14ac:dyDescent="0.2">
      <c r="A378963" s="25"/>
      <c r="B378963" s="64"/>
      <c r="C378963" s="80"/>
      <c r="D378963" s="81"/>
      <c r="E378963" s="79"/>
      <c r="F378963" s="78"/>
      <c r="G378963" s="82"/>
      <c r="H378963" s="82"/>
      <c r="I378963" s="11"/>
    </row>
    <row r="378965" spans="1:9" s="4" customFormat="1" x14ac:dyDescent="0.2">
      <c r="A378965" s="25"/>
      <c r="B378965" s="64"/>
      <c r="C378965" s="80"/>
      <c r="D378965" s="81"/>
      <c r="E378965" s="79"/>
      <c r="F378965" s="78"/>
      <c r="G378965" s="82"/>
      <c r="H378965" s="82"/>
      <c r="I378965" s="11"/>
    </row>
    <row r="378971" spans="1:9" s="4" customFormat="1" x14ac:dyDescent="0.2">
      <c r="A378971" s="25"/>
      <c r="B378971" s="64"/>
      <c r="C378971" s="80"/>
      <c r="D378971" s="81"/>
      <c r="E378971" s="79"/>
      <c r="F378971" s="78"/>
      <c r="G378971" s="82"/>
      <c r="H378971" s="82"/>
      <c r="I378971" s="11"/>
    </row>
    <row r="378979" spans="1:9" s="4" customFormat="1" x14ac:dyDescent="0.2">
      <c r="A378979" s="25"/>
      <c r="B378979" s="64"/>
      <c r="C378979" s="80"/>
      <c r="D378979" s="81"/>
      <c r="E378979" s="79"/>
      <c r="F378979" s="78"/>
      <c r="G378979" s="82"/>
      <c r="H378979" s="82"/>
      <c r="I378979" s="11"/>
    </row>
    <row r="378981" spans="1:9" s="4" customFormat="1" x14ac:dyDescent="0.2">
      <c r="A378981" s="25"/>
      <c r="B378981" s="64"/>
      <c r="C378981" s="80"/>
      <c r="D378981" s="81"/>
      <c r="E378981" s="79"/>
      <c r="F378981" s="78"/>
      <c r="G378981" s="82"/>
      <c r="H378981" s="82"/>
      <c r="I378981" s="11"/>
    </row>
    <row r="378987" spans="1:9" s="4" customFormat="1" x14ac:dyDescent="0.2">
      <c r="A378987" s="25"/>
      <c r="B378987" s="64"/>
      <c r="C378987" s="80"/>
      <c r="D378987" s="81"/>
      <c r="E378987" s="79"/>
      <c r="F378987" s="78"/>
      <c r="G378987" s="82"/>
      <c r="H378987" s="82"/>
      <c r="I378987" s="11"/>
    </row>
    <row r="378995" spans="1:9" s="4" customFormat="1" x14ac:dyDescent="0.2">
      <c r="A378995" s="25"/>
      <c r="B378995" s="64"/>
      <c r="C378995" s="80"/>
      <c r="D378995" s="81"/>
      <c r="E378995" s="79"/>
      <c r="F378995" s="78"/>
      <c r="G378995" s="82"/>
      <c r="H378995" s="82"/>
      <c r="I378995" s="11"/>
    </row>
    <row r="378997" spans="1:9" s="4" customFormat="1" x14ac:dyDescent="0.2">
      <c r="A378997" s="25"/>
      <c r="B378997" s="64"/>
      <c r="C378997" s="80"/>
      <c r="D378997" s="81"/>
      <c r="E378997" s="79"/>
      <c r="F378997" s="78"/>
      <c r="G378997" s="82"/>
      <c r="H378997" s="82"/>
      <c r="I378997" s="11"/>
    </row>
    <row r="379003" spans="1:9" s="4" customFormat="1" x14ac:dyDescent="0.2">
      <c r="A379003" s="25"/>
      <c r="B379003" s="64"/>
      <c r="C379003" s="80"/>
      <c r="D379003" s="81"/>
      <c r="E379003" s="79"/>
      <c r="F379003" s="78"/>
      <c r="G379003" s="82"/>
      <c r="H379003" s="82"/>
      <c r="I379003" s="11"/>
    </row>
    <row r="379011" spans="1:9" s="4" customFormat="1" x14ac:dyDescent="0.2">
      <c r="A379011" s="25"/>
      <c r="B379011" s="64"/>
      <c r="C379011" s="80"/>
      <c r="D379011" s="81"/>
      <c r="E379011" s="79"/>
      <c r="F379011" s="78"/>
      <c r="G379011" s="82"/>
      <c r="H379011" s="82"/>
      <c r="I379011" s="11"/>
    </row>
    <row r="379013" spans="1:9" s="4" customFormat="1" x14ac:dyDescent="0.2">
      <c r="A379013" s="25"/>
      <c r="B379013" s="64"/>
      <c r="C379013" s="80"/>
      <c r="D379013" s="81"/>
      <c r="E379013" s="79"/>
      <c r="F379013" s="78"/>
      <c r="G379013" s="82"/>
      <c r="H379013" s="82"/>
      <c r="I379013" s="11"/>
    </row>
    <row r="379019" spans="1:9" s="4" customFormat="1" x14ac:dyDescent="0.2">
      <c r="A379019" s="25"/>
      <c r="B379019" s="64"/>
      <c r="C379019" s="80"/>
      <c r="D379019" s="81"/>
      <c r="E379019" s="79"/>
      <c r="F379019" s="78"/>
      <c r="G379019" s="82"/>
      <c r="H379019" s="82"/>
      <c r="I379019" s="11"/>
    </row>
    <row r="379027" spans="1:9" s="4" customFormat="1" x14ac:dyDescent="0.2">
      <c r="A379027" s="25"/>
      <c r="B379027" s="64"/>
      <c r="C379027" s="80"/>
      <c r="D379027" s="81"/>
      <c r="E379027" s="79"/>
      <c r="F379027" s="78"/>
      <c r="G379027" s="82"/>
      <c r="H379027" s="82"/>
      <c r="I379027" s="11"/>
    </row>
    <row r="379029" spans="1:9" s="4" customFormat="1" x14ac:dyDescent="0.2">
      <c r="A379029" s="25"/>
      <c r="B379029" s="64"/>
      <c r="C379029" s="80"/>
      <c r="D379029" s="81"/>
      <c r="E379029" s="79"/>
      <c r="F379029" s="78"/>
      <c r="G379029" s="82"/>
      <c r="H379029" s="82"/>
      <c r="I379029" s="11"/>
    </row>
    <row r="379035" spans="1:9" s="4" customFormat="1" x14ac:dyDescent="0.2">
      <c r="A379035" s="25"/>
      <c r="B379035" s="64"/>
      <c r="C379035" s="80"/>
      <c r="D379035" s="81"/>
      <c r="E379035" s="79"/>
      <c r="F379035" s="78"/>
      <c r="G379035" s="82"/>
      <c r="H379035" s="82"/>
      <c r="I379035" s="11"/>
    </row>
    <row r="379043" spans="1:9" s="4" customFormat="1" x14ac:dyDescent="0.2">
      <c r="A379043" s="25"/>
      <c r="B379043" s="64"/>
      <c r="C379043" s="80"/>
      <c r="D379043" s="81"/>
      <c r="E379043" s="79"/>
      <c r="F379043" s="78"/>
      <c r="G379043" s="82"/>
      <c r="H379043" s="82"/>
      <c r="I379043" s="11"/>
    </row>
    <row r="379045" spans="1:9" s="4" customFormat="1" x14ac:dyDescent="0.2">
      <c r="A379045" s="25"/>
      <c r="B379045" s="64"/>
      <c r="C379045" s="80"/>
      <c r="D379045" s="81"/>
      <c r="E379045" s="79"/>
      <c r="F379045" s="78"/>
      <c r="G379045" s="82"/>
      <c r="H379045" s="82"/>
      <c r="I379045" s="11"/>
    </row>
    <row r="379051" spans="1:9" s="4" customFormat="1" x14ac:dyDescent="0.2">
      <c r="A379051" s="25"/>
      <c r="B379051" s="64"/>
      <c r="C379051" s="80"/>
      <c r="D379051" s="81"/>
      <c r="E379051" s="79"/>
      <c r="F379051" s="78"/>
      <c r="G379051" s="82"/>
      <c r="H379051" s="82"/>
      <c r="I379051" s="11"/>
    </row>
    <row r="379059" spans="1:9" s="4" customFormat="1" x14ac:dyDescent="0.2">
      <c r="A379059" s="25"/>
      <c r="B379059" s="64"/>
      <c r="C379059" s="80"/>
      <c r="D379059" s="81"/>
      <c r="E379059" s="79"/>
      <c r="F379059" s="78"/>
      <c r="G379059" s="82"/>
      <c r="H379059" s="82"/>
      <c r="I379059" s="11"/>
    </row>
    <row r="379061" spans="1:9" s="4" customFormat="1" x14ac:dyDescent="0.2">
      <c r="A379061" s="25"/>
      <c r="B379061" s="64"/>
      <c r="C379061" s="80"/>
      <c r="D379061" s="81"/>
      <c r="E379061" s="79"/>
      <c r="F379061" s="78"/>
      <c r="G379061" s="82"/>
      <c r="H379061" s="82"/>
      <c r="I379061" s="11"/>
    </row>
    <row r="379067" spans="1:9" s="4" customFormat="1" x14ac:dyDescent="0.2">
      <c r="A379067" s="25"/>
      <c r="B379067" s="64"/>
      <c r="C379067" s="80"/>
      <c r="D379067" s="81"/>
      <c r="E379067" s="79"/>
      <c r="F379067" s="78"/>
      <c r="G379067" s="82"/>
      <c r="H379067" s="82"/>
      <c r="I379067" s="11"/>
    </row>
    <row r="379075" spans="1:9" s="4" customFormat="1" x14ac:dyDescent="0.2">
      <c r="A379075" s="25"/>
      <c r="B379075" s="64"/>
      <c r="C379075" s="80"/>
      <c r="D379075" s="81"/>
      <c r="E379075" s="79"/>
      <c r="F379075" s="78"/>
      <c r="G379075" s="82"/>
      <c r="H379075" s="82"/>
      <c r="I379075" s="11"/>
    </row>
    <row r="379077" spans="1:9" s="4" customFormat="1" x14ac:dyDescent="0.2">
      <c r="A379077" s="25"/>
      <c r="B379077" s="64"/>
      <c r="C379077" s="80"/>
      <c r="D379077" s="81"/>
      <c r="E379077" s="79"/>
      <c r="F379077" s="78"/>
      <c r="G379077" s="82"/>
      <c r="H379077" s="82"/>
      <c r="I379077" s="11"/>
    </row>
    <row r="379083" spans="1:9" s="4" customFormat="1" x14ac:dyDescent="0.2">
      <c r="A379083" s="25"/>
      <c r="B379083" s="64"/>
      <c r="C379083" s="80"/>
      <c r="D379083" s="81"/>
      <c r="E379083" s="79"/>
      <c r="F379083" s="78"/>
      <c r="G379083" s="82"/>
      <c r="H379083" s="82"/>
      <c r="I379083" s="11"/>
    </row>
    <row r="379091" spans="1:9" s="4" customFormat="1" x14ac:dyDescent="0.2">
      <c r="A379091" s="25"/>
      <c r="B379091" s="64"/>
      <c r="C379091" s="80"/>
      <c r="D379091" s="81"/>
      <c r="E379091" s="79"/>
      <c r="F379091" s="78"/>
      <c r="G379091" s="82"/>
      <c r="H379091" s="82"/>
      <c r="I379091" s="11"/>
    </row>
    <row r="379093" spans="1:9" s="4" customFormat="1" x14ac:dyDescent="0.2">
      <c r="A379093" s="25"/>
      <c r="B379093" s="64"/>
      <c r="C379093" s="80"/>
      <c r="D379093" s="81"/>
      <c r="E379093" s="79"/>
      <c r="F379093" s="78"/>
      <c r="G379093" s="82"/>
      <c r="H379093" s="82"/>
      <c r="I379093" s="11"/>
    </row>
    <row r="379099" spans="1:9" s="4" customFormat="1" x14ac:dyDescent="0.2">
      <c r="A379099" s="25"/>
      <c r="B379099" s="64"/>
      <c r="C379099" s="80"/>
      <c r="D379099" s="81"/>
      <c r="E379099" s="79"/>
      <c r="F379099" s="78"/>
      <c r="G379099" s="82"/>
      <c r="H379099" s="82"/>
      <c r="I379099" s="11"/>
    </row>
    <row r="379107" spans="1:9" s="4" customFormat="1" x14ac:dyDescent="0.2">
      <c r="A379107" s="25"/>
      <c r="B379107" s="64"/>
      <c r="C379107" s="80"/>
      <c r="D379107" s="81"/>
      <c r="E379107" s="79"/>
      <c r="F379107" s="78"/>
      <c r="G379107" s="82"/>
      <c r="H379107" s="82"/>
      <c r="I379107" s="11"/>
    </row>
    <row r="379109" spans="1:9" s="4" customFormat="1" x14ac:dyDescent="0.2">
      <c r="A379109" s="25"/>
      <c r="B379109" s="64"/>
      <c r="C379109" s="80"/>
      <c r="D379109" s="81"/>
      <c r="E379109" s="79"/>
      <c r="F379109" s="78"/>
      <c r="G379109" s="82"/>
      <c r="H379109" s="82"/>
      <c r="I379109" s="11"/>
    </row>
    <row r="379115" spans="1:9" s="4" customFormat="1" x14ac:dyDescent="0.2">
      <c r="A379115" s="25"/>
      <c r="B379115" s="64"/>
      <c r="C379115" s="80"/>
      <c r="D379115" s="81"/>
      <c r="E379115" s="79"/>
      <c r="F379115" s="78"/>
      <c r="G379115" s="82"/>
      <c r="H379115" s="82"/>
      <c r="I379115" s="11"/>
    </row>
    <row r="379123" spans="1:9" s="4" customFormat="1" x14ac:dyDescent="0.2">
      <c r="A379123" s="25"/>
      <c r="B379123" s="64"/>
      <c r="C379123" s="80"/>
      <c r="D379123" s="81"/>
      <c r="E379123" s="79"/>
      <c r="F379123" s="78"/>
      <c r="G379123" s="82"/>
      <c r="H379123" s="82"/>
      <c r="I379123" s="11"/>
    </row>
    <row r="379125" spans="1:9" s="4" customFormat="1" x14ac:dyDescent="0.2">
      <c r="A379125" s="25"/>
      <c r="B379125" s="64"/>
      <c r="C379125" s="80"/>
      <c r="D379125" s="81"/>
      <c r="E379125" s="79"/>
      <c r="F379125" s="78"/>
      <c r="G379125" s="82"/>
      <c r="H379125" s="82"/>
      <c r="I379125" s="11"/>
    </row>
    <row r="379131" spans="1:9" s="4" customFormat="1" x14ac:dyDescent="0.2">
      <c r="A379131" s="25"/>
      <c r="B379131" s="64"/>
      <c r="C379131" s="80"/>
      <c r="D379131" s="81"/>
      <c r="E379131" s="79"/>
      <c r="F379131" s="78"/>
      <c r="G379131" s="82"/>
      <c r="H379131" s="82"/>
      <c r="I379131" s="11"/>
    </row>
    <row r="379139" spans="1:9" s="4" customFormat="1" x14ac:dyDescent="0.2">
      <c r="A379139" s="25"/>
      <c r="B379139" s="64"/>
      <c r="C379139" s="80"/>
      <c r="D379139" s="81"/>
      <c r="E379139" s="79"/>
      <c r="F379139" s="78"/>
      <c r="G379139" s="82"/>
      <c r="H379139" s="82"/>
      <c r="I379139" s="11"/>
    </row>
    <row r="379141" spans="1:9" s="4" customFormat="1" x14ac:dyDescent="0.2">
      <c r="A379141" s="25"/>
      <c r="B379141" s="64"/>
      <c r="C379141" s="80"/>
      <c r="D379141" s="81"/>
      <c r="E379141" s="79"/>
      <c r="F379141" s="78"/>
      <c r="G379141" s="82"/>
      <c r="H379141" s="82"/>
      <c r="I379141" s="11"/>
    </row>
    <row r="379147" spans="1:9" s="4" customFormat="1" x14ac:dyDescent="0.2">
      <c r="A379147" s="25"/>
      <c r="B379147" s="64"/>
      <c r="C379147" s="80"/>
      <c r="D379147" s="81"/>
      <c r="E379147" s="79"/>
      <c r="F379147" s="78"/>
      <c r="G379147" s="82"/>
      <c r="H379147" s="82"/>
      <c r="I379147" s="11"/>
    </row>
    <row r="379155" spans="1:9" s="4" customFormat="1" x14ac:dyDescent="0.2">
      <c r="A379155" s="25"/>
      <c r="B379155" s="64"/>
      <c r="C379155" s="80"/>
      <c r="D379155" s="81"/>
      <c r="E379155" s="79"/>
      <c r="F379155" s="78"/>
      <c r="G379155" s="82"/>
      <c r="H379155" s="82"/>
      <c r="I379155" s="11"/>
    </row>
    <row r="379157" spans="1:9" s="4" customFormat="1" x14ac:dyDescent="0.2">
      <c r="A379157" s="25"/>
      <c r="B379157" s="64"/>
      <c r="C379157" s="80"/>
      <c r="D379157" s="81"/>
      <c r="E379157" s="79"/>
      <c r="F379157" s="78"/>
      <c r="G379157" s="82"/>
      <c r="H379157" s="82"/>
      <c r="I379157" s="11"/>
    </row>
    <row r="379163" spans="1:9" s="4" customFormat="1" x14ac:dyDescent="0.2">
      <c r="A379163" s="25"/>
      <c r="B379163" s="64"/>
      <c r="C379163" s="80"/>
      <c r="D379163" s="81"/>
      <c r="E379163" s="79"/>
      <c r="F379163" s="78"/>
      <c r="G379163" s="82"/>
      <c r="H379163" s="82"/>
      <c r="I379163" s="11"/>
    </row>
    <row r="379171" spans="1:9" s="4" customFormat="1" x14ac:dyDescent="0.2">
      <c r="A379171" s="25"/>
      <c r="B379171" s="64"/>
      <c r="C379171" s="80"/>
      <c r="D379171" s="81"/>
      <c r="E379171" s="79"/>
      <c r="F379171" s="78"/>
      <c r="G379171" s="82"/>
      <c r="H379171" s="82"/>
      <c r="I379171" s="11"/>
    </row>
    <row r="379173" spans="1:9" s="4" customFormat="1" x14ac:dyDescent="0.2">
      <c r="A379173" s="25"/>
      <c r="B379173" s="64"/>
      <c r="C379173" s="80"/>
      <c r="D379173" s="81"/>
      <c r="E379173" s="79"/>
      <c r="F379173" s="78"/>
      <c r="G379173" s="82"/>
      <c r="H379173" s="82"/>
      <c r="I379173" s="11"/>
    </row>
    <row r="379179" spans="1:9" s="4" customFormat="1" x14ac:dyDescent="0.2">
      <c r="A379179" s="25"/>
      <c r="B379179" s="64"/>
      <c r="C379179" s="80"/>
      <c r="D379179" s="81"/>
      <c r="E379179" s="79"/>
      <c r="F379179" s="78"/>
      <c r="G379179" s="82"/>
      <c r="H379179" s="82"/>
      <c r="I379179" s="11"/>
    </row>
    <row r="379187" spans="1:9" s="4" customFormat="1" x14ac:dyDescent="0.2">
      <c r="A379187" s="25"/>
      <c r="B379187" s="64"/>
      <c r="C379187" s="80"/>
      <c r="D379187" s="81"/>
      <c r="E379187" s="79"/>
      <c r="F379187" s="78"/>
      <c r="G379187" s="82"/>
      <c r="H379187" s="82"/>
      <c r="I379187" s="11"/>
    </row>
    <row r="379189" spans="1:9" s="4" customFormat="1" x14ac:dyDescent="0.2">
      <c r="A379189" s="25"/>
      <c r="B379189" s="64"/>
      <c r="C379189" s="80"/>
      <c r="D379189" s="81"/>
      <c r="E379189" s="79"/>
      <c r="F379189" s="78"/>
      <c r="G379189" s="82"/>
      <c r="H379189" s="82"/>
      <c r="I379189" s="11"/>
    </row>
    <row r="379195" spans="1:9" s="4" customFormat="1" x14ac:dyDescent="0.2">
      <c r="A379195" s="25"/>
      <c r="B379195" s="64"/>
      <c r="C379195" s="80"/>
      <c r="D379195" s="81"/>
      <c r="E379195" s="79"/>
      <c r="F379195" s="78"/>
      <c r="G379195" s="82"/>
      <c r="H379195" s="82"/>
      <c r="I379195" s="11"/>
    </row>
    <row r="379203" spans="1:9" s="4" customFormat="1" x14ac:dyDescent="0.2">
      <c r="A379203" s="25"/>
      <c r="B379203" s="64"/>
      <c r="C379203" s="80"/>
      <c r="D379203" s="81"/>
      <c r="E379203" s="79"/>
      <c r="F379203" s="78"/>
      <c r="G379203" s="82"/>
      <c r="H379203" s="82"/>
      <c r="I379203" s="11"/>
    </row>
    <row r="379205" spans="1:9" s="4" customFormat="1" x14ac:dyDescent="0.2">
      <c r="A379205" s="25"/>
      <c r="B379205" s="64"/>
      <c r="C379205" s="80"/>
      <c r="D379205" s="81"/>
      <c r="E379205" s="79"/>
      <c r="F379205" s="78"/>
      <c r="G379205" s="82"/>
      <c r="H379205" s="82"/>
      <c r="I379205" s="11"/>
    </row>
    <row r="379211" spans="1:9" s="4" customFormat="1" x14ac:dyDescent="0.2">
      <c r="A379211" s="25"/>
      <c r="B379211" s="64"/>
      <c r="C379211" s="80"/>
      <c r="D379211" s="81"/>
      <c r="E379211" s="79"/>
      <c r="F379211" s="78"/>
      <c r="G379211" s="82"/>
      <c r="H379211" s="82"/>
      <c r="I379211" s="11"/>
    </row>
    <row r="379219" spans="1:9" s="4" customFormat="1" x14ac:dyDescent="0.2">
      <c r="A379219" s="25"/>
      <c r="B379219" s="64"/>
      <c r="C379219" s="80"/>
      <c r="D379219" s="81"/>
      <c r="E379219" s="79"/>
      <c r="F379219" s="78"/>
      <c r="G379219" s="82"/>
      <c r="H379219" s="82"/>
      <c r="I379219" s="11"/>
    </row>
    <row r="379221" spans="1:9" s="4" customFormat="1" x14ac:dyDescent="0.2">
      <c r="A379221" s="25"/>
      <c r="B379221" s="64"/>
      <c r="C379221" s="80"/>
      <c r="D379221" s="81"/>
      <c r="E379221" s="79"/>
      <c r="F379221" s="78"/>
      <c r="G379221" s="82"/>
      <c r="H379221" s="82"/>
      <c r="I379221" s="11"/>
    </row>
    <row r="379227" spans="1:9" s="4" customFormat="1" x14ac:dyDescent="0.2">
      <c r="A379227" s="25"/>
      <c r="B379227" s="64"/>
      <c r="C379227" s="80"/>
      <c r="D379227" s="81"/>
      <c r="E379227" s="79"/>
      <c r="F379227" s="78"/>
      <c r="G379227" s="82"/>
      <c r="H379227" s="82"/>
      <c r="I379227" s="11"/>
    </row>
    <row r="379235" spans="1:9" s="4" customFormat="1" x14ac:dyDescent="0.2">
      <c r="A379235" s="25"/>
      <c r="B379235" s="64"/>
      <c r="C379235" s="80"/>
      <c r="D379235" s="81"/>
      <c r="E379235" s="79"/>
      <c r="F379235" s="78"/>
      <c r="G379235" s="82"/>
      <c r="H379235" s="82"/>
      <c r="I379235" s="11"/>
    </row>
    <row r="379237" spans="1:9" s="4" customFormat="1" x14ac:dyDescent="0.2">
      <c r="A379237" s="25"/>
      <c r="B379237" s="64"/>
      <c r="C379237" s="80"/>
      <c r="D379237" s="81"/>
      <c r="E379237" s="79"/>
      <c r="F379237" s="78"/>
      <c r="G379237" s="82"/>
      <c r="H379237" s="82"/>
      <c r="I379237" s="11"/>
    </row>
    <row r="379243" spans="1:9" s="4" customFormat="1" x14ac:dyDescent="0.2">
      <c r="A379243" s="25"/>
      <c r="B379243" s="64"/>
      <c r="C379243" s="80"/>
      <c r="D379243" s="81"/>
      <c r="E379243" s="79"/>
      <c r="F379243" s="78"/>
      <c r="G379243" s="82"/>
      <c r="H379243" s="82"/>
      <c r="I379243" s="11"/>
    </row>
    <row r="379251" spans="1:9" s="4" customFormat="1" x14ac:dyDescent="0.2">
      <c r="A379251" s="25"/>
      <c r="B379251" s="64"/>
      <c r="C379251" s="80"/>
      <c r="D379251" s="81"/>
      <c r="E379251" s="79"/>
      <c r="F379251" s="78"/>
      <c r="G379251" s="82"/>
      <c r="H379251" s="82"/>
      <c r="I379251" s="11"/>
    </row>
    <row r="379253" spans="1:9" s="4" customFormat="1" x14ac:dyDescent="0.2">
      <c r="A379253" s="25"/>
      <c r="B379253" s="64"/>
      <c r="C379253" s="80"/>
      <c r="D379253" s="81"/>
      <c r="E379253" s="79"/>
      <c r="F379253" s="78"/>
      <c r="G379253" s="82"/>
      <c r="H379253" s="82"/>
      <c r="I379253" s="11"/>
    </row>
    <row r="379259" spans="1:9" s="4" customFormat="1" x14ac:dyDescent="0.2">
      <c r="A379259" s="25"/>
      <c r="B379259" s="64"/>
      <c r="C379259" s="80"/>
      <c r="D379259" s="81"/>
      <c r="E379259" s="79"/>
      <c r="F379259" s="78"/>
      <c r="G379259" s="82"/>
      <c r="H379259" s="82"/>
      <c r="I379259" s="11"/>
    </row>
    <row r="379267" spans="1:9" s="4" customFormat="1" x14ac:dyDescent="0.2">
      <c r="A379267" s="25"/>
      <c r="B379267" s="64"/>
      <c r="C379267" s="80"/>
      <c r="D379267" s="81"/>
      <c r="E379267" s="79"/>
      <c r="F379267" s="78"/>
      <c r="G379267" s="82"/>
      <c r="H379267" s="82"/>
      <c r="I379267" s="11"/>
    </row>
    <row r="379269" spans="1:9" s="4" customFormat="1" x14ac:dyDescent="0.2">
      <c r="A379269" s="25"/>
      <c r="B379269" s="64"/>
      <c r="C379269" s="80"/>
      <c r="D379269" s="81"/>
      <c r="E379269" s="79"/>
      <c r="F379269" s="78"/>
      <c r="G379269" s="82"/>
      <c r="H379269" s="82"/>
      <c r="I379269" s="11"/>
    </row>
    <row r="379275" spans="1:9" s="4" customFormat="1" x14ac:dyDescent="0.2">
      <c r="A379275" s="25"/>
      <c r="B379275" s="64"/>
      <c r="C379275" s="80"/>
      <c r="D379275" s="81"/>
      <c r="E379275" s="79"/>
      <c r="F379275" s="78"/>
      <c r="G379275" s="82"/>
      <c r="H379275" s="82"/>
      <c r="I379275" s="11"/>
    </row>
    <row r="379283" spans="1:9" s="4" customFormat="1" x14ac:dyDescent="0.2">
      <c r="A379283" s="25"/>
      <c r="B379283" s="64"/>
      <c r="C379283" s="80"/>
      <c r="D379283" s="81"/>
      <c r="E379283" s="79"/>
      <c r="F379283" s="78"/>
      <c r="G379283" s="82"/>
      <c r="H379283" s="82"/>
      <c r="I379283" s="11"/>
    </row>
    <row r="379285" spans="1:9" s="4" customFormat="1" x14ac:dyDescent="0.2">
      <c r="A379285" s="25"/>
      <c r="B379285" s="64"/>
      <c r="C379285" s="80"/>
      <c r="D379285" s="81"/>
      <c r="E379285" s="79"/>
      <c r="F379285" s="78"/>
      <c r="G379285" s="82"/>
      <c r="H379285" s="82"/>
      <c r="I379285" s="11"/>
    </row>
    <row r="379291" spans="1:9" s="4" customFormat="1" x14ac:dyDescent="0.2">
      <c r="A379291" s="25"/>
      <c r="B379291" s="64"/>
      <c r="C379291" s="80"/>
      <c r="D379291" s="81"/>
      <c r="E379291" s="79"/>
      <c r="F379291" s="78"/>
      <c r="G379291" s="82"/>
      <c r="H379291" s="82"/>
      <c r="I379291" s="11"/>
    </row>
    <row r="379299" spans="1:9" s="4" customFormat="1" x14ac:dyDescent="0.2">
      <c r="A379299" s="25"/>
      <c r="B379299" s="64"/>
      <c r="C379299" s="80"/>
      <c r="D379299" s="81"/>
      <c r="E379299" s="79"/>
      <c r="F379299" s="78"/>
      <c r="G379299" s="82"/>
      <c r="H379299" s="82"/>
      <c r="I379299" s="11"/>
    </row>
    <row r="379301" spans="1:9" s="4" customFormat="1" x14ac:dyDescent="0.2">
      <c r="A379301" s="25"/>
      <c r="B379301" s="64"/>
      <c r="C379301" s="80"/>
      <c r="D379301" s="81"/>
      <c r="E379301" s="79"/>
      <c r="F379301" s="78"/>
      <c r="G379301" s="82"/>
      <c r="H379301" s="82"/>
      <c r="I379301" s="11"/>
    </row>
    <row r="379307" spans="1:9" s="4" customFormat="1" x14ac:dyDescent="0.2">
      <c r="A379307" s="25"/>
      <c r="B379307" s="64"/>
      <c r="C379307" s="80"/>
      <c r="D379307" s="81"/>
      <c r="E379307" s="79"/>
      <c r="F379307" s="78"/>
      <c r="G379307" s="82"/>
      <c r="H379307" s="82"/>
      <c r="I379307" s="11"/>
    </row>
    <row r="379315" spans="1:9" s="4" customFormat="1" x14ac:dyDescent="0.2">
      <c r="A379315" s="25"/>
      <c r="B379315" s="64"/>
      <c r="C379315" s="80"/>
      <c r="D379315" s="81"/>
      <c r="E379315" s="79"/>
      <c r="F379315" s="78"/>
      <c r="G379315" s="82"/>
      <c r="H379315" s="82"/>
      <c r="I379315" s="11"/>
    </row>
    <row r="379317" spans="1:9" s="4" customFormat="1" x14ac:dyDescent="0.2">
      <c r="A379317" s="25"/>
      <c r="B379317" s="64"/>
      <c r="C379317" s="80"/>
      <c r="D379317" s="81"/>
      <c r="E379317" s="79"/>
      <c r="F379317" s="78"/>
      <c r="G379317" s="82"/>
      <c r="H379317" s="82"/>
      <c r="I379317" s="11"/>
    </row>
    <row r="379323" spans="1:9" s="4" customFormat="1" x14ac:dyDescent="0.2">
      <c r="A379323" s="25"/>
      <c r="B379323" s="64"/>
      <c r="C379323" s="80"/>
      <c r="D379323" s="81"/>
      <c r="E379323" s="79"/>
      <c r="F379323" s="78"/>
      <c r="G379323" s="82"/>
      <c r="H379323" s="82"/>
      <c r="I379323" s="11"/>
    </row>
    <row r="379331" spans="1:9" s="4" customFormat="1" x14ac:dyDescent="0.2">
      <c r="A379331" s="25"/>
      <c r="B379331" s="64"/>
      <c r="C379331" s="80"/>
      <c r="D379331" s="81"/>
      <c r="E379331" s="79"/>
      <c r="F379331" s="78"/>
      <c r="G379331" s="82"/>
      <c r="H379331" s="82"/>
      <c r="I379331" s="11"/>
    </row>
    <row r="379333" spans="1:9" s="4" customFormat="1" x14ac:dyDescent="0.2">
      <c r="A379333" s="25"/>
      <c r="B379333" s="64"/>
      <c r="C379333" s="80"/>
      <c r="D379333" s="81"/>
      <c r="E379333" s="79"/>
      <c r="F379333" s="78"/>
      <c r="G379333" s="82"/>
      <c r="H379333" s="82"/>
      <c r="I379333" s="11"/>
    </row>
    <row r="379339" spans="1:9" s="4" customFormat="1" x14ac:dyDescent="0.2">
      <c r="A379339" s="25"/>
      <c r="B379339" s="64"/>
      <c r="C379339" s="80"/>
      <c r="D379339" s="81"/>
      <c r="E379339" s="79"/>
      <c r="F379339" s="78"/>
      <c r="G379339" s="82"/>
      <c r="H379339" s="82"/>
      <c r="I379339" s="11"/>
    </row>
    <row r="379347" spans="1:9" s="4" customFormat="1" x14ac:dyDescent="0.2">
      <c r="A379347" s="25"/>
      <c r="B379347" s="64"/>
      <c r="C379347" s="80"/>
      <c r="D379347" s="81"/>
      <c r="E379347" s="79"/>
      <c r="F379347" s="78"/>
      <c r="G379347" s="82"/>
      <c r="H379347" s="82"/>
      <c r="I379347" s="11"/>
    </row>
    <row r="379349" spans="1:9" s="4" customFormat="1" x14ac:dyDescent="0.2">
      <c r="A379349" s="25"/>
      <c r="B379349" s="64"/>
      <c r="C379349" s="80"/>
      <c r="D379349" s="81"/>
      <c r="E379349" s="79"/>
      <c r="F379349" s="78"/>
      <c r="G379349" s="82"/>
      <c r="H379349" s="82"/>
      <c r="I379349" s="11"/>
    </row>
    <row r="379355" spans="1:9" s="4" customFormat="1" x14ac:dyDescent="0.2">
      <c r="A379355" s="25"/>
      <c r="B379355" s="64"/>
      <c r="C379355" s="80"/>
      <c r="D379355" s="81"/>
      <c r="E379355" s="79"/>
      <c r="F379355" s="78"/>
      <c r="G379355" s="82"/>
      <c r="H379355" s="82"/>
      <c r="I379355" s="11"/>
    </row>
    <row r="379363" spans="1:9" s="4" customFormat="1" x14ac:dyDescent="0.2">
      <c r="A379363" s="25"/>
      <c r="B379363" s="64"/>
      <c r="C379363" s="80"/>
      <c r="D379363" s="81"/>
      <c r="E379363" s="79"/>
      <c r="F379363" s="78"/>
      <c r="G379363" s="82"/>
      <c r="H379363" s="82"/>
      <c r="I379363" s="11"/>
    </row>
    <row r="379365" spans="1:9" s="4" customFormat="1" x14ac:dyDescent="0.2">
      <c r="A379365" s="25"/>
      <c r="B379365" s="64"/>
      <c r="C379365" s="80"/>
      <c r="D379365" s="81"/>
      <c r="E379365" s="79"/>
      <c r="F379365" s="78"/>
      <c r="G379365" s="82"/>
      <c r="H379365" s="82"/>
      <c r="I379365" s="11"/>
    </row>
    <row r="379371" spans="1:9" s="4" customFormat="1" x14ac:dyDescent="0.2">
      <c r="A379371" s="25"/>
      <c r="B379371" s="64"/>
      <c r="C379371" s="80"/>
      <c r="D379371" s="81"/>
      <c r="E379371" s="79"/>
      <c r="F379371" s="78"/>
      <c r="G379371" s="82"/>
      <c r="H379371" s="82"/>
      <c r="I379371" s="11"/>
    </row>
    <row r="379379" spans="1:9" s="4" customFormat="1" x14ac:dyDescent="0.2">
      <c r="A379379" s="25"/>
      <c r="B379379" s="64"/>
      <c r="C379379" s="80"/>
      <c r="D379379" s="81"/>
      <c r="E379379" s="79"/>
      <c r="F379379" s="78"/>
      <c r="G379379" s="82"/>
      <c r="H379379" s="82"/>
      <c r="I379379" s="11"/>
    </row>
    <row r="379381" spans="1:9" s="4" customFormat="1" x14ac:dyDescent="0.2">
      <c r="A379381" s="25"/>
      <c r="B379381" s="64"/>
      <c r="C379381" s="80"/>
      <c r="D379381" s="81"/>
      <c r="E379381" s="79"/>
      <c r="F379381" s="78"/>
      <c r="G379381" s="82"/>
      <c r="H379381" s="82"/>
      <c r="I379381" s="11"/>
    </row>
    <row r="379387" spans="1:9" s="4" customFormat="1" x14ac:dyDescent="0.2">
      <c r="A379387" s="25"/>
      <c r="B379387" s="64"/>
      <c r="C379387" s="80"/>
      <c r="D379387" s="81"/>
      <c r="E379387" s="79"/>
      <c r="F379387" s="78"/>
      <c r="G379387" s="82"/>
      <c r="H379387" s="82"/>
      <c r="I379387" s="11"/>
    </row>
    <row r="379395" spans="1:9" s="4" customFormat="1" x14ac:dyDescent="0.2">
      <c r="A379395" s="25"/>
      <c r="B379395" s="64"/>
      <c r="C379395" s="80"/>
      <c r="D379395" s="81"/>
      <c r="E379395" s="79"/>
      <c r="F379395" s="78"/>
      <c r="G379395" s="82"/>
      <c r="H379395" s="82"/>
      <c r="I379395" s="11"/>
    </row>
    <row r="379397" spans="1:9" s="4" customFormat="1" x14ac:dyDescent="0.2">
      <c r="A379397" s="25"/>
      <c r="B379397" s="64"/>
      <c r="C379397" s="80"/>
      <c r="D379397" s="81"/>
      <c r="E379397" s="79"/>
      <c r="F379397" s="78"/>
      <c r="G379397" s="82"/>
      <c r="H379397" s="82"/>
      <c r="I379397" s="11"/>
    </row>
    <row r="379403" spans="1:9" s="4" customFormat="1" x14ac:dyDescent="0.2">
      <c r="A379403" s="25"/>
      <c r="B379403" s="64"/>
      <c r="C379403" s="80"/>
      <c r="D379403" s="81"/>
      <c r="E379403" s="79"/>
      <c r="F379403" s="78"/>
      <c r="G379403" s="82"/>
      <c r="H379403" s="82"/>
      <c r="I379403" s="11"/>
    </row>
    <row r="379411" spans="1:9" s="4" customFormat="1" x14ac:dyDescent="0.2">
      <c r="A379411" s="25"/>
      <c r="B379411" s="64"/>
      <c r="C379411" s="80"/>
      <c r="D379411" s="81"/>
      <c r="E379411" s="79"/>
      <c r="F379411" s="78"/>
      <c r="G379411" s="82"/>
      <c r="H379411" s="82"/>
      <c r="I379411" s="11"/>
    </row>
    <row r="379413" spans="1:9" s="4" customFormat="1" x14ac:dyDescent="0.2">
      <c r="A379413" s="25"/>
      <c r="B379413" s="64"/>
      <c r="C379413" s="80"/>
      <c r="D379413" s="81"/>
      <c r="E379413" s="79"/>
      <c r="F379413" s="78"/>
      <c r="G379413" s="82"/>
      <c r="H379413" s="82"/>
      <c r="I379413" s="11"/>
    </row>
    <row r="379419" spans="1:9" s="4" customFormat="1" x14ac:dyDescent="0.2">
      <c r="A379419" s="25"/>
      <c r="B379419" s="64"/>
      <c r="C379419" s="80"/>
      <c r="D379419" s="81"/>
      <c r="E379419" s="79"/>
      <c r="F379419" s="78"/>
      <c r="G379419" s="82"/>
      <c r="H379419" s="82"/>
      <c r="I379419" s="11"/>
    </row>
    <row r="379427" spans="1:9" s="4" customFormat="1" x14ac:dyDescent="0.2">
      <c r="A379427" s="25"/>
      <c r="B379427" s="64"/>
      <c r="C379427" s="80"/>
      <c r="D379427" s="81"/>
      <c r="E379427" s="79"/>
      <c r="F379427" s="78"/>
      <c r="G379427" s="82"/>
      <c r="H379427" s="82"/>
      <c r="I379427" s="11"/>
    </row>
    <row r="379429" spans="1:9" s="4" customFormat="1" x14ac:dyDescent="0.2">
      <c r="A379429" s="25"/>
      <c r="B379429" s="64"/>
      <c r="C379429" s="80"/>
      <c r="D379429" s="81"/>
      <c r="E379429" s="79"/>
      <c r="F379429" s="78"/>
      <c r="G379429" s="82"/>
      <c r="H379429" s="82"/>
      <c r="I379429" s="11"/>
    </row>
    <row r="379435" spans="1:9" s="4" customFormat="1" x14ac:dyDescent="0.2">
      <c r="A379435" s="25"/>
      <c r="B379435" s="64"/>
      <c r="C379435" s="80"/>
      <c r="D379435" s="81"/>
      <c r="E379435" s="79"/>
      <c r="F379435" s="78"/>
      <c r="G379435" s="82"/>
      <c r="H379435" s="82"/>
      <c r="I379435" s="11"/>
    </row>
    <row r="379443" spans="1:9" s="4" customFormat="1" x14ac:dyDescent="0.2">
      <c r="A379443" s="25"/>
      <c r="B379443" s="64"/>
      <c r="C379443" s="80"/>
      <c r="D379443" s="81"/>
      <c r="E379443" s="79"/>
      <c r="F379443" s="78"/>
      <c r="G379443" s="82"/>
      <c r="H379443" s="82"/>
      <c r="I379443" s="11"/>
    </row>
    <row r="379445" spans="1:9" s="4" customFormat="1" x14ac:dyDescent="0.2">
      <c r="A379445" s="25"/>
      <c r="B379445" s="64"/>
      <c r="C379445" s="80"/>
      <c r="D379445" s="81"/>
      <c r="E379445" s="79"/>
      <c r="F379445" s="78"/>
      <c r="G379445" s="82"/>
      <c r="H379445" s="82"/>
      <c r="I379445" s="11"/>
    </row>
    <row r="379451" spans="1:9" s="4" customFormat="1" x14ac:dyDescent="0.2">
      <c r="A379451" s="25"/>
      <c r="B379451" s="64"/>
      <c r="C379451" s="80"/>
      <c r="D379451" s="81"/>
      <c r="E379451" s="79"/>
      <c r="F379451" s="78"/>
      <c r="G379451" s="82"/>
      <c r="H379451" s="82"/>
      <c r="I379451" s="11"/>
    </row>
    <row r="379459" spans="1:9" s="4" customFormat="1" x14ac:dyDescent="0.2">
      <c r="A379459" s="25"/>
      <c r="B379459" s="64"/>
      <c r="C379459" s="80"/>
      <c r="D379459" s="81"/>
      <c r="E379459" s="79"/>
      <c r="F379459" s="78"/>
      <c r="G379459" s="82"/>
      <c r="H379459" s="82"/>
      <c r="I379459" s="11"/>
    </row>
    <row r="379461" spans="1:9" s="4" customFormat="1" x14ac:dyDescent="0.2">
      <c r="A379461" s="25"/>
      <c r="B379461" s="64"/>
      <c r="C379461" s="80"/>
      <c r="D379461" s="81"/>
      <c r="E379461" s="79"/>
      <c r="F379461" s="78"/>
      <c r="G379461" s="82"/>
      <c r="H379461" s="82"/>
      <c r="I379461" s="11"/>
    </row>
    <row r="379467" spans="1:9" s="4" customFormat="1" x14ac:dyDescent="0.2">
      <c r="A379467" s="25"/>
      <c r="B379467" s="64"/>
      <c r="C379467" s="80"/>
      <c r="D379467" s="81"/>
      <c r="E379467" s="79"/>
      <c r="F379467" s="78"/>
      <c r="G379467" s="82"/>
      <c r="H379467" s="82"/>
      <c r="I379467" s="11"/>
    </row>
    <row r="379475" spans="1:9" s="4" customFormat="1" x14ac:dyDescent="0.2">
      <c r="A379475" s="25"/>
      <c r="B379475" s="64"/>
      <c r="C379475" s="80"/>
      <c r="D379475" s="81"/>
      <c r="E379475" s="79"/>
      <c r="F379475" s="78"/>
      <c r="G379475" s="82"/>
      <c r="H379475" s="82"/>
      <c r="I379475" s="11"/>
    </row>
    <row r="379477" spans="1:9" s="4" customFormat="1" x14ac:dyDescent="0.2">
      <c r="A379477" s="25"/>
      <c r="B379477" s="64"/>
      <c r="C379477" s="80"/>
      <c r="D379477" s="81"/>
      <c r="E379477" s="79"/>
      <c r="F379477" s="78"/>
      <c r="G379477" s="82"/>
      <c r="H379477" s="82"/>
      <c r="I379477" s="11"/>
    </row>
    <row r="379483" spans="1:9" s="4" customFormat="1" x14ac:dyDescent="0.2">
      <c r="A379483" s="25"/>
      <c r="B379483" s="64"/>
      <c r="C379483" s="80"/>
      <c r="D379483" s="81"/>
      <c r="E379483" s="79"/>
      <c r="F379483" s="78"/>
      <c r="G379483" s="82"/>
      <c r="H379483" s="82"/>
      <c r="I379483" s="11"/>
    </row>
    <row r="379491" spans="1:9" s="4" customFormat="1" x14ac:dyDescent="0.2">
      <c r="A379491" s="25"/>
      <c r="B379491" s="64"/>
      <c r="C379491" s="80"/>
      <c r="D379491" s="81"/>
      <c r="E379491" s="79"/>
      <c r="F379491" s="78"/>
      <c r="G379491" s="82"/>
      <c r="H379491" s="82"/>
      <c r="I379491" s="11"/>
    </row>
    <row r="379493" spans="1:9" s="4" customFormat="1" x14ac:dyDescent="0.2">
      <c r="A379493" s="25"/>
      <c r="B379493" s="64"/>
      <c r="C379493" s="80"/>
      <c r="D379493" s="81"/>
      <c r="E379493" s="79"/>
      <c r="F379493" s="78"/>
      <c r="G379493" s="82"/>
      <c r="H379493" s="82"/>
      <c r="I379493" s="11"/>
    </row>
    <row r="379499" spans="1:9" s="4" customFormat="1" x14ac:dyDescent="0.2">
      <c r="A379499" s="25"/>
      <c r="B379499" s="64"/>
      <c r="C379499" s="80"/>
      <c r="D379499" s="81"/>
      <c r="E379499" s="79"/>
      <c r="F379499" s="78"/>
      <c r="G379499" s="82"/>
      <c r="H379499" s="82"/>
      <c r="I379499" s="11"/>
    </row>
    <row r="379507" spans="1:9" s="4" customFormat="1" x14ac:dyDescent="0.2">
      <c r="A379507" s="25"/>
      <c r="B379507" s="64"/>
      <c r="C379507" s="80"/>
      <c r="D379507" s="81"/>
      <c r="E379507" s="79"/>
      <c r="F379507" s="78"/>
      <c r="G379507" s="82"/>
      <c r="H379507" s="82"/>
      <c r="I379507" s="11"/>
    </row>
    <row r="379509" spans="1:9" s="4" customFormat="1" x14ac:dyDescent="0.2">
      <c r="A379509" s="25"/>
      <c r="B379509" s="64"/>
      <c r="C379509" s="80"/>
      <c r="D379509" s="81"/>
      <c r="E379509" s="79"/>
      <c r="F379509" s="78"/>
      <c r="G379509" s="82"/>
      <c r="H379509" s="82"/>
      <c r="I379509" s="11"/>
    </row>
    <row r="379515" spans="1:9" s="4" customFormat="1" x14ac:dyDescent="0.2">
      <c r="A379515" s="25"/>
      <c r="B379515" s="64"/>
      <c r="C379515" s="80"/>
      <c r="D379515" s="81"/>
      <c r="E379515" s="79"/>
      <c r="F379515" s="78"/>
      <c r="G379515" s="82"/>
      <c r="H379515" s="82"/>
      <c r="I379515" s="11"/>
    </row>
    <row r="379523" spans="1:9" s="4" customFormat="1" x14ac:dyDescent="0.2">
      <c r="A379523" s="25"/>
      <c r="B379523" s="64"/>
      <c r="C379523" s="80"/>
      <c r="D379523" s="81"/>
      <c r="E379523" s="79"/>
      <c r="F379523" s="78"/>
      <c r="G379523" s="82"/>
      <c r="H379523" s="82"/>
      <c r="I379523" s="11"/>
    </row>
    <row r="379525" spans="1:9" s="4" customFormat="1" x14ac:dyDescent="0.2">
      <c r="A379525" s="25"/>
      <c r="B379525" s="64"/>
      <c r="C379525" s="80"/>
      <c r="D379525" s="81"/>
      <c r="E379525" s="79"/>
      <c r="F379525" s="78"/>
      <c r="G379525" s="82"/>
      <c r="H379525" s="82"/>
      <c r="I379525" s="11"/>
    </row>
    <row r="379531" spans="1:9" s="4" customFormat="1" x14ac:dyDescent="0.2">
      <c r="A379531" s="25"/>
      <c r="B379531" s="64"/>
      <c r="C379531" s="80"/>
      <c r="D379531" s="81"/>
      <c r="E379531" s="79"/>
      <c r="F379531" s="78"/>
      <c r="G379531" s="82"/>
      <c r="H379531" s="82"/>
      <c r="I379531" s="11"/>
    </row>
    <row r="379539" spans="1:9" s="4" customFormat="1" x14ac:dyDescent="0.2">
      <c r="A379539" s="25"/>
      <c r="B379539" s="64"/>
      <c r="C379539" s="80"/>
      <c r="D379539" s="81"/>
      <c r="E379539" s="79"/>
      <c r="F379539" s="78"/>
      <c r="G379539" s="82"/>
      <c r="H379539" s="82"/>
      <c r="I379539" s="11"/>
    </row>
    <row r="379541" spans="1:9" s="4" customFormat="1" x14ac:dyDescent="0.2">
      <c r="A379541" s="25"/>
      <c r="B379541" s="64"/>
      <c r="C379541" s="80"/>
      <c r="D379541" s="81"/>
      <c r="E379541" s="79"/>
      <c r="F379541" s="78"/>
      <c r="G379541" s="82"/>
      <c r="H379541" s="82"/>
      <c r="I379541" s="11"/>
    </row>
    <row r="379547" spans="1:9" s="4" customFormat="1" x14ac:dyDescent="0.2">
      <c r="A379547" s="25"/>
      <c r="B379547" s="64"/>
      <c r="C379547" s="80"/>
      <c r="D379547" s="81"/>
      <c r="E379547" s="79"/>
      <c r="F379547" s="78"/>
      <c r="G379547" s="82"/>
      <c r="H379547" s="82"/>
      <c r="I379547" s="11"/>
    </row>
    <row r="379555" spans="1:9" s="4" customFormat="1" x14ac:dyDescent="0.2">
      <c r="A379555" s="25"/>
      <c r="B379555" s="64"/>
      <c r="C379555" s="80"/>
      <c r="D379555" s="81"/>
      <c r="E379555" s="79"/>
      <c r="F379555" s="78"/>
      <c r="G379555" s="82"/>
      <c r="H379555" s="82"/>
      <c r="I379555" s="11"/>
    </row>
    <row r="379557" spans="1:9" s="4" customFormat="1" x14ac:dyDescent="0.2">
      <c r="A379557" s="25"/>
      <c r="B379557" s="64"/>
      <c r="C379557" s="80"/>
      <c r="D379557" s="81"/>
      <c r="E379557" s="79"/>
      <c r="F379557" s="78"/>
      <c r="G379557" s="82"/>
      <c r="H379557" s="82"/>
      <c r="I379557" s="11"/>
    </row>
    <row r="379563" spans="1:9" s="4" customFormat="1" x14ac:dyDescent="0.2">
      <c r="A379563" s="25"/>
      <c r="B379563" s="64"/>
      <c r="C379563" s="80"/>
      <c r="D379563" s="81"/>
      <c r="E379563" s="79"/>
      <c r="F379563" s="78"/>
      <c r="G379563" s="82"/>
      <c r="H379563" s="82"/>
      <c r="I379563" s="11"/>
    </row>
    <row r="379571" spans="1:9" s="4" customFormat="1" x14ac:dyDescent="0.2">
      <c r="A379571" s="25"/>
      <c r="B379571" s="64"/>
      <c r="C379571" s="80"/>
      <c r="D379571" s="81"/>
      <c r="E379571" s="79"/>
      <c r="F379571" s="78"/>
      <c r="G379571" s="82"/>
      <c r="H379571" s="82"/>
      <c r="I379571" s="11"/>
    </row>
    <row r="379573" spans="1:9" s="4" customFormat="1" x14ac:dyDescent="0.2">
      <c r="A379573" s="25"/>
      <c r="B379573" s="64"/>
      <c r="C379573" s="80"/>
      <c r="D379573" s="81"/>
      <c r="E379573" s="79"/>
      <c r="F379573" s="78"/>
      <c r="G379573" s="82"/>
      <c r="H379573" s="82"/>
      <c r="I379573" s="11"/>
    </row>
    <row r="379579" spans="1:9" s="4" customFormat="1" x14ac:dyDescent="0.2">
      <c r="A379579" s="25"/>
      <c r="B379579" s="64"/>
      <c r="C379579" s="80"/>
      <c r="D379579" s="81"/>
      <c r="E379579" s="79"/>
      <c r="F379579" s="78"/>
      <c r="G379579" s="82"/>
      <c r="H379579" s="82"/>
      <c r="I379579" s="11"/>
    </row>
    <row r="379587" spans="1:9" s="4" customFormat="1" x14ac:dyDescent="0.2">
      <c r="A379587" s="25"/>
      <c r="B379587" s="64"/>
      <c r="C379587" s="80"/>
      <c r="D379587" s="81"/>
      <c r="E379587" s="79"/>
      <c r="F379587" s="78"/>
      <c r="G379587" s="82"/>
      <c r="H379587" s="82"/>
      <c r="I379587" s="11"/>
    </row>
    <row r="379589" spans="1:9" s="4" customFormat="1" x14ac:dyDescent="0.2">
      <c r="A379589" s="25"/>
      <c r="B379589" s="64"/>
      <c r="C379589" s="80"/>
      <c r="D379589" s="81"/>
      <c r="E379589" s="79"/>
      <c r="F379589" s="78"/>
      <c r="G379589" s="82"/>
      <c r="H379589" s="82"/>
      <c r="I379589" s="11"/>
    </row>
    <row r="379595" spans="1:9" s="4" customFormat="1" x14ac:dyDescent="0.2">
      <c r="A379595" s="25"/>
      <c r="B379595" s="64"/>
      <c r="C379595" s="80"/>
      <c r="D379595" s="81"/>
      <c r="E379595" s="79"/>
      <c r="F379595" s="78"/>
      <c r="G379595" s="82"/>
      <c r="H379595" s="82"/>
      <c r="I379595" s="11"/>
    </row>
    <row r="379603" spans="1:9" s="4" customFormat="1" x14ac:dyDescent="0.2">
      <c r="A379603" s="25"/>
      <c r="B379603" s="64"/>
      <c r="C379603" s="80"/>
      <c r="D379603" s="81"/>
      <c r="E379603" s="79"/>
      <c r="F379603" s="78"/>
      <c r="G379603" s="82"/>
      <c r="H379603" s="82"/>
      <c r="I379603" s="11"/>
    </row>
    <row r="379605" spans="1:9" s="4" customFormat="1" x14ac:dyDescent="0.2">
      <c r="A379605" s="25"/>
      <c r="B379605" s="64"/>
      <c r="C379605" s="80"/>
      <c r="D379605" s="81"/>
      <c r="E379605" s="79"/>
      <c r="F379605" s="78"/>
      <c r="G379605" s="82"/>
      <c r="H379605" s="82"/>
      <c r="I379605" s="11"/>
    </row>
    <row r="379611" spans="1:9" s="4" customFormat="1" x14ac:dyDescent="0.2">
      <c r="A379611" s="25"/>
      <c r="B379611" s="64"/>
      <c r="C379611" s="80"/>
      <c r="D379611" s="81"/>
      <c r="E379611" s="79"/>
      <c r="F379611" s="78"/>
      <c r="G379611" s="82"/>
      <c r="H379611" s="82"/>
      <c r="I379611" s="11"/>
    </row>
    <row r="379619" spans="1:9" s="4" customFormat="1" x14ac:dyDescent="0.2">
      <c r="A379619" s="25"/>
      <c r="B379619" s="64"/>
      <c r="C379619" s="80"/>
      <c r="D379619" s="81"/>
      <c r="E379619" s="79"/>
      <c r="F379619" s="78"/>
      <c r="G379619" s="82"/>
      <c r="H379619" s="82"/>
      <c r="I379619" s="11"/>
    </row>
    <row r="379621" spans="1:9" s="4" customFormat="1" x14ac:dyDescent="0.2">
      <c r="A379621" s="25"/>
      <c r="B379621" s="64"/>
      <c r="C379621" s="80"/>
      <c r="D379621" s="81"/>
      <c r="E379621" s="79"/>
      <c r="F379621" s="78"/>
      <c r="G379621" s="82"/>
      <c r="H379621" s="82"/>
      <c r="I379621" s="11"/>
    </row>
    <row r="379627" spans="1:9" s="4" customFormat="1" x14ac:dyDescent="0.2">
      <c r="A379627" s="25"/>
      <c r="B379627" s="64"/>
      <c r="C379627" s="80"/>
      <c r="D379627" s="81"/>
      <c r="E379627" s="79"/>
      <c r="F379627" s="78"/>
      <c r="G379627" s="82"/>
      <c r="H379627" s="82"/>
      <c r="I379627" s="11"/>
    </row>
    <row r="379635" spans="1:9" s="4" customFormat="1" x14ac:dyDescent="0.2">
      <c r="A379635" s="25"/>
      <c r="B379635" s="64"/>
      <c r="C379635" s="80"/>
      <c r="D379635" s="81"/>
      <c r="E379635" s="79"/>
      <c r="F379635" s="78"/>
      <c r="G379635" s="82"/>
      <c r="H379635" s="82"/>
      <c r="I379635" s="11"/>
    </row>
    <row r="379637" spans="1:9" s="4" customFormat="1" x14ac:dyDescent="0.2">
      <c r="A379637" s="25"/>
      <c r="B379637" s="64"/>
      <c r="C379637" s="80"/>
      <c r="D379637" s="81"/>
      <c r="E379637" s="79"/>
      <c r="F379637" s="78"/>
      <c r="G379637" s="82"/>
      <c r="H379637" s="82"/>
      <c r="I379637" s="11"/>
    </row>
    <row r="379643" spans="1:9" s="4" customFormat="1" x14ac:dyDescent="0.2">
      <c r="A379643" s="25"/>
      <c r="B379643" s="64"/>
      <c r="C379643" s="80"/>
      <c r="D379643" s="81"/>
      <c r="E379643" s="79"/>
      <c r="F379643" s="78"/>
      <c r="G379643" s="82"/>
      <c r="H379643" s="82"/>
      <c r="I379643" s="11"/>
    </row>
    <row r="379651" spans="1:9" s="4" customFormat="1" x14ac:dyDescent="0.2">
      <c r="A379651" s="25"/>
      <c r="B379651" s="64"/>
      <c r="C379651" s="80"/>
      <c r="D379651" s="81"/>
      <c r="E379651" s="79"/>
      <c r="F379651" s="78"/>
      <c r="G379651" s="82"/>
      <c r="H379651" s="82"/>
      <c r="I379651" s="11"/>
    </row>
    <row r="379653" spans="1:9" s="4" customFormat="1" x14ac:dyDescent="0.2">
      <c r="A379653" s="25"/>
      <c r="B379653" s="64"/>
      <c r="C379653" s="80"/>
      <c r="D379653" s="81"/>
      <c r="E379653" s="79"/>
      <c r="F379653" s="78"/>
      <c r="G379653" s="82"/>
      <c r="H379653" s="82"/>
      <c r="I379653" s="11"/>
    </row>
    <row r="379659" spans="1:9" s="4" customFormat="1" x14ac:dyDescent="0.2">
      <c r="A379659" s="25"/>
      <c r="B379659" s="64"/>
      <c r="C379659" s="80"/>
      <c r="D379659" s="81"/>
      <c r="E379659" s="79"/>
      <c r="F379659" s="78"/>
      <c r="G379659" s="82"/>
      <c r="H379659" s="82"/>
      <c r="I379659" s="11"/>
    </row>
    <row r="379667" spans="1:9" s="4" customFormat="1" x14ac:dyDescent="0.2">
      <c r="A379667" s="25"/>
      <c r="B379667" s="64"/>
      <c r="C379667" s="80"/>
      <c r="D379667" s="81"/>
      <c r="E379667" s="79"/>
      <c r="F379667" s="78"/>
      <c r="G379667" s="82"/>
      <c r="H379667" s="82"/>
      <c r="I379667" s="11"/>
    </row>
    <row r="379669" spans="1:9" s="4" customFormat="1" x14ac:dyDescent="0.2">
      <c r="A379669" s="25"/>
      <c r="B379669" s="64"/>
      <c r="C379669" s="80"/>
      <c r="D379669" s="81"/>
      <c r="E379669" s="79"/>
      <c r="F379669" s="78"/>
      <c r="G379669" s="82"/>
      <c r="H379669" s="82"/>
      <c r="I379669" s="11"/>
    </row>
    <row r="379675" spans="1:9" s="4" customFormat="1" x14ac:dyDescent="0.2">
      <c r="A379675" s="25"/>
      <c r="B379675" s="64"/>
      <c r="C379675" s="80"/>
      <c r="D379675" s="81"/>
      <c r="E379675" s="79"/>
      <c r="F379675" s="78"/>
      <c r="G379675" s="82"/>
      <c r="H379675" s="82"/>
      <c r="I379675" s="11"/>
    </row>
    <row r="379683" spans="1:9" s="4" customFormat="1" x14ac:dyDescent="0.2">
      <c r="A379683" s="25"/>
      <c r="B379683" s="64"/>
      <c r="C379683" s="80"/>
      <c r="D379683" s="81"/>
      <c r="E379683" s="79"/>
      <c r="F379683" s="78"/>
      <c r="G379683" s="82"/>
      <c r="H379683" s="82"/>
      <c r="I379683" s="11"/>
    </row>
    <row r="379685" spans="1:9" s="4" customFormat="1" x14ac:dyDescent="0.2">
      <c r="A379685" s="25"/>
      <c r="B379685" s="64"/>
      <c r="C379685" s="80"/>
      <c r="D379685" s="81"/>
      <c r="E379685" s="79"/>
      <c r="F379685" s="78"/>
      <c r="G379685" s="82"/>
      <c r="H379685" s="82"/>
      <c r="I379685" s="11"/>
    </row>
    <row r="379691" spans="1:9" s="4" customFormat="1" x14ac:dyDescent="0.2">
      <c r="A379691" s="25"/>
      <c r="B379691" s="64"/>
      <c r="C379691" s="80"/>
      <c r="D379691" s="81"/>
      <c r="E379691" s="79"/>
      <c r="F379691" s="78"/>
      <c r="G379691" s="82"/>
      <c r="H379691" s="82"/>
      <c r="I379691" s="11"/>
    </row>
    <row r="379699" spans="1:9" s="4" customFormat="1" x14ac:dyDescent="0.2">
      <c r="A379699" s="25"/>
      <c r="B379699" s="64"/>
      <c r="C379699" s="80"/>
      <c r="D379699" s="81"/>
      <c r="E379699" s="79"/>
      <c r="F379699" s="78"/>
      <c r="G379699" s="82"/>
      <c r="H379699" s="82"/>
      <c r="I379699" s="11"/>
    </row>
    <row r="379701" spans="1:9" s="4" customFormat="1" x14ac:dyDescent="0.2">
      <c r="A379701" s="25"/>
      <c r="B379701" s="64"/>
      <c r="C379701" s="80"/>
      <c r="D379701" s="81"/>
      <c r="E379701" s="79"/>
      <c r="F379701" s="78"/>
      <c r="G379701" s="82"/>
      <c r="H379701" s="82"/>
      <c r="I379701" s="11"/>
    </row>
    <row r="379707" spans="1:9" s="4" customFormat="1" x14ac:dyDescent="0.2">
      <c r="A379707" s="25"/>
      <c r="B379707" s="64"/>
      <c r="C379707" s="80"/>
      <c r="D379707" s="81"/>
      <c r="E379707" s="79"/>
      <c r="F379707" s="78"/>
      <c r="G379707" s="82"/>
      <c r="H379707" s="82"/>
      <c r="I379707" s="11"/>
    </row>
    <row r="379715" spans="1:9" s="4" customFormat="1" x14ac:dyDescent="0.2">
      <c r="A379715" s="25"/>
      <c r="B379715" s="64"/>
      <c r="C379715" s="80"/>
      <c r="D379715" s="81"/>
      <c r="E379715" s="79"/>
      <c r="F379715" s="78"/>
      <c r="G379715" s="82"/>
      <c r="H379715" s="82"/>
      <c r="I379715" s="11"/>
    </row>
    <row r="379717" spans="1:9" s="4" customFormat="1" x14ac:dyDescent="0.2">
      <c r="A379717" s="25"/>
      <c r="B379717" s="64"/>
      <c r="C379717" s="80"/>
      <c r="D379717" s="81"/>
      <c r="E379717" s="79"/>
      <c r="F379717" s="78"/>
      <c r="G379717" s="82"/>
      <c r="H379717" s="82"/>
      <c r="I379717" s="11"/>
    </row>
    <row r="379723" spans="1:9" s="4" customFormat="1" x14ac:dyDescent="0.2">
      <c r="A379723" s="25"/>
      <c r="B379723" s="64"/>
      <c r="C379723" s="80"/>
      <c r="D379723" s="81"/>
      <c r="E379723" s="79"/>
      <c r="F379723" s="78"/>
      <c r="G379723" s="82"/>
      <c r="H379723" s="82"/>
      <c r="I379723" s="11"/>
    </row>
    <row r="379731" spans="1:9" s="4" customFormat="1" x14ac:dyDescent="0.2">
      <c r="A379731" s="25"/>
      <c r="B379731" s="64"/>
      <c r="C379731" s="80"/>
      <c r="D379731" s="81"/>
      <c r="E379731" s="79"/>
      <c r="F379731" s="78"/>
      <c r="G379731" s="82"/>
      <c r="H379731" s="82"/>
      <c r="I379731" s="11"/>
    </row>
    <row r="379733" spans="1:9" s="4" customFormat="1" x14ac:dyDescent="0.2">
      <c r="A379733" s="25"/>
      <c r="B379733" s="64"/>
      <c r="C379733" s="80"/>
      <c r="D379733" s="81"/>
      <c r="E379733" s="79"/>
      <c r="F379733" s="78"/>
      <c r="G379733" s="82"/>
      <c r="H379733" s="82"/>
      <c r="I379733" s="11"/>
    </row>
    <row r="379739" spans="1:9" s="4" customFormat="1" x14ac:dyDescent="0.2">
      <c r="A379739" s="25"/>
      <c r="B379739" s="64"/>
      <c r="C379739" s="80"/>
      <c r="D379739" s="81"/>
      <c r="E379739" s="79"/>
      <c r="F379739" s="78"/>
      <c r="G379739" s="82"/>
      <c r="H379739" s="82"/>
      <c r="I379739" s="11"/>
    </row>
    <row r="379747" spans="1:9" s="4" customFormat="1" x14ac:dyDescent="0.2">
      <c r="A379747" s="25"/>
      <c r="B379747" s="64"/>
      <c r="C379747" s="80"/>
      <c r="D379747" s="81"/>
      <c r="E379747" s="79"/>
      <c r="F379747" s="78"/>
      <c r="G379747" s="82"/>
      <c r="H379747" s="82"/>
      <c r="I379747" s="11"/>
    </row>
    <row r="379749" spans="1:9" s="4" customFormat="1" x14ac:dyDescent="0.2">
      <c r="A379749" s="25"/>
      <c r="B379749" s="64"/>
      <c r="C379749" s="80"/>
      <c r="D379749" s="81"/>
      <c r="E379749" s="79"/>
      <c r="F379749" s="78"/>
      <c r="G379749" s="82"/>
      <c r="H379749" s="82"/>
      <c r="I379749" s="11"/>
    </row>
    <row r="379755" spans="1:9" s="4" customFormat="1" x14ac:dyDescent="0.2">
      <c r="A379755" s="25"/>
      <c r="B379755" s="64"/>
      <c r="C379755" s="80"/>
      <c r="D379755" s="81"/>
      <c r="E379755" s="79"/>
      <c r="F379755" s="78"/>
      <c r="G379755" s="82"/>
      <c r="H379755" s="82"/>
      <c r="I379755" s="11"/>
    </row>
    <row r="379763" spans="1:9" s="4" customFormat="1" x14ac:dyDescent="0.2">
      <c r="A379763" s="25"/>
      <c r="B379763" s="64"/>
      <c r="C379763" s="80"/>
      <c r="D379763" s="81"/>
      <c r="E379763" s="79"/>
      <c r="F379763" s="78"/>
      <c r="G379763" s="82"/>
      <c r="H379763" s="82"/>
      <c r="I379763" s="11"/>
    </row>
    <row r="379765" spans="1:9" s="4" customFormat="1" x14ac:dyDescent="0.2">
      <c r="A379765" s="25"/>
      <c r="B379765" s="64"/>
      <c r="C379765" s="80"/>
      <c r="D379765" s="81"/>
      <c r="E379765" s="79"/>
      <c r="F379765" s="78"/>
      <c r="G379765" s="82"/>
      <c r="H379765" s="82"/>
      <c r="I379765" s="11"/>
    </row>
    <row r="379771" spans="1:9" s="4" customFormat="1" x14ac:dyDescent="0.2">
      <c r="A379771" s="25"/>
      <c r="B379771" s="64"/>
      <c r="C379771" s="80"/>
      <c r="D379771" s="81"/>
      <c r="E379771" s="79"/>
      <c r="F379771" s="78"/>
      <c r="G379771" s="82"/>
      <c r="H379771" s="82"/>
      <c r="I379771" s="11"/>
    </row>
    <row r="379779" spans="1:9" s="4" customFormat="1" x14ac:dyDescent="0.2">
      <c r="A379779" s="25"/>
      <c r="B379779" s="64"/>
      <c r="C379779" s="80"/>
      <c r="D379779" s="81"/>
      <c r="E379779" s="79"/>
      <c r="F379779" s="78"/>
      <c r="G379779" s="82"/>
      <c r="H379779" s="82"/>
      <c r="I379779" s="11"/>
    </row>
    <row r="379781" spans="1:9" s="4" customFormat="1" x14ac:dyDescent="0.2">
      <c r="A379781" s="25"/>
      <c r="B379781" s="64"/>
      <c r="C379781" s="80"/>
      <c r="D379781" s="81"/>
      <c r="E379781" s="79"/>
      <c r="F379781" s="78"/>
      <c r="G379781" s="82"/>
      <c r="H379781" s="82"/>
      <c r="I379781" s="11"/>
    </row>
    <row r="379787" spans="1:9" s="4" customFormat="1" x14ac:dyDescent="0.2">
      <c r="A379787" s="25"/>
      <c r="B379787" s="64"/>
      <c r="C379787" s="80"/>
      <c r="D379787" s="81"/>
      <c r="E379787" s="79"/>
      <c r="F379787" s="78"/>
      <c r="G379787" s="82"/>
      <c r="H379787" s="82"/>
      <c r="I379787" s="11"/>
    </row>
    <row r="379795" spans="1:9" s="4" customFormat="1" x14ac:dyDescent="0.2">
      <c r="A379795" s="25"/>
      <c r="B379795" s="64"/>
      <c r="C379795" s="80"/>
      <c r="D379795" s="81"/>
      <c r="E379795" s="79"/>
      <c r="F379795" s="78"/>
      <c r="G379795" s="82"/>
      <c r="H379795" s="82"/>
      <c r="I379795" s="11"/>
    </row>
    <row r="379797" spans="1:9" s="4" customFormat="1" x14ac:dyDescent="0.2">
      <c r="A379797" s="25"/>
      <c r="B379797" s="64"/>
      <c r="C379797" s="80"/>
      <c r="D379797" s="81"/>
      <c r="E379797" s="79"/>
      <c r="F379797" s="78"/>
      <c r="G379797" s="82"/>
      <c r="H379797" s="82"/>
      <c r="I379797" s="11"/>
    </row>
    <row r="379803" spans="1:9" s="4" customFormat="1" x14ac:dyDescent="0.2">
      <c r="A379803" s="25"/>
      <c r="B379803" s="64"/>
      <c r="C379803" s="80"/>
      <c r="D379803" s="81"/>
      <c r="E379803" s="79"/>
      <c r="F379803" s="78"/>
      <c r="G379803" s="82"/>
      <c r="H379803" s="82"/>
      <c r="I379803" s="11"/>
    </row>
    <row r="379811" spans="1:9" s="4" customFormat="1" x14ac:dyDescent="0.2">
      <c r="A379811" s="25"/>
      <c r="B379811" s="64"/>
      <c r="C379811" s="80"/>
      <c r="D379811" s="81"/>
      <c r="E379811" s="79"/>
      <c r="F379811" s="78"/>
      <c r="G379811" s="82"/>
      <c r="H379811" s="82"/>
      <c r="I379811" s="11"/>
    </row>
    <row r="379813" spans="1:9" s="4" customFormat="1" x14ac:dyDescent="0.2">
      <c r="A379813" s="25"/>
      <c r="B379813" s="64"/>
      <c r="C379813" s="80"/>
      <c r="D379813" s="81"/>
      <c r="E379813" s="79"/>
      <c r="F379813" s="78"/>
      <c r="G379813" s="82"/>
      <c r="H379813" s="82"/>
      <c r="I379813" s="11"/>
    </row>
    <row r="379819" spans="1:9" s="4" customFormat="1" x14ac:dyDescent="0.2">
      <c r="A379819" s="25"/>
      <c r="B379819" s="64"/>
      <c r="C379819" s="80"/>
      <c r="D379819" s="81"/>
      <c r="E379819" s="79"/>
      <c r="F379819" s="78"/>
      <c r="G379819" s="82"/>
      <c r="H379819" s="82"/>
      <c r="I379819" s="11"/>
    </row>
    <row r="379827" spans="1:9" s="4" customFormat="1" x14ac:dyDescent="0.2">
      <c r="A379827" s="25"/>
      <c r="B379827" s="64"/>
      <c r="C379827" s="80"/>
      <c r="D379827" s="81"/>
      <c r="E379827" s="79"/>
      <c r="F379827" s="78"/>
      <c r="G379827" s="82"/>
      <c r="H379827" s="82"/>
      <c r="I379827" s="11"/>
    </row>
    <row r="379829" spans="1:9" s="4" customFormat="1" x14ac:dyDescent="0.2">
      <c r="A379829" s="25"/>
      <c r="B379829" s="64"/>
      <c r="C379829" s="80"/>
      <c r="D379829" s="81"/>
      <c r="E379829" s="79"/>
      <c r="F379829" s="78"/>
      <c r="G379829" s="82"/>
      <c r="H379829" s="82"/>
      <c r="I379829" s="11"/>
    </row>
    <row r="379835" spans="1:9" s="4" customFormat="1" x14ac:dyDescent="0.2">
      <c r="A379835" s="25"/>
      <c r="B379835" s="64"/>
      <c r="C379835" s="80"/>
      <c r="D379835" s="81"/>
      <c r="E379835" s="79"/>
      <c r="F379835" s="78"/>
      <c r="G379835" s="82"/>
      <c r="H379835" s="82"/>
      <c r="I379835" s="11"/>
    </row>
    <row r="379843" spans="1:9" s="4" customFormat="1" x14ac:dyDescent="0.2">
      <c r="A379843" s="25"/>
      <c r="B379843" s="64"/>
      <c r="C379843" s="80"/>
      <c r="D379843" s="81"/>
      <c r="E379843" s="79"/>
      <c r="F379843" s="78"/>
      <c r="G379843" s="82"/>
      <c r="H379843" s="82"/>
      <c r="I379843" s="11"/>
    </row>
    <row r="379845" spans="1:9" s="4" customFormat="1" x14ac:dyDescent="0.2">
      <c r="A379845" s="25"/>
      <c r="B379845" s="64"/>
      <c r="C379845" s="80"/>
      <c r="D379845" s="81"/>
      <c r="E379845" s="79"/>
      <c r="F379845" s="78"/>
      <c r="G379845" s="82"/>
      <c r="H379845" s="82"/>
      <c r="I379845" s="11"/>
    </row>
    <row r="379851" spans="1:9" s="4" customFormat="1" x14ac:dyDescent="0.2">
      <c r="A379851" s="25"/>
      <c r="B379851" s="64"/>
      <c r="C379851" s="80"/>
      <c r="D379851" s="81"/>
      <c r="E379851" s="79"/>
      <c r="F379851" s="78"/>
      <c r="G379851" s="82"/>
      <c r="H379851" s="82"/>
      <c r="I379851" s="11"/>
    </row>
    <row r="379859" spans="1:9" s="4" customFormat="1" x14ac:dyDescent="0.2">
      <c r="A379859" s="25"/>
      <c r="B379859" s="64"/>
      <c r="C379859" s="80"/>
      <c r="D379859" s="81"/>
      <c r="E379859" s="79"/>
      <c r="F379859" s="78"/>
      <c r="G379859" s="82"/>
      <c r="H379859" s="82"/>
      <c r="I379859" s="11"/>
    </row>
    <row r="379861" spans="1:9" s="4" customFormat="1" x14ac:dyDescent="0.2">
      <c r="A379861" s="25"/>
      <c r="B379861" s="64"/>
      <c r="C379861" s="80"/>
      <c r="D379861" s="81"/>
      <c r="E379861" s="79"/>
      <c r="F379861" s="78"/>
      <c r="G379861" s="82"/>
      <c r="H379861" s="82"/>
      <c r="I379861" s="11"/>
    </row>
    <row r="379867" spans="1:9" s="4" customFormat="1" x14ac:dyDescent="0.2">
      <c r="A379867" s="25"/>
      <c r="B379867" s="64"/>
      <c r="C379867" s="80"/>
      <c r="D379867" s="81"/>
      <c r="E379867" s="79"/>
      <c r="F379867" s="78"/>
      <c r="G379867" s="82"/>
      <c r="H379867" s="82"/>
      <c r="I379867" s="11"/>
    </row>
    <row r="379875" spans="1:9" s="4" customFormat="1" x14ac:dyDescent="0.2">
      <c r="A379875" s="25"/>
      <c r="B379875" s="64"/>
      <c r="C379875" s="80"/>
      <c r="D379875" s="81"/>
      <c r="E379875" s="79"/>
      <c r="F379875" s="78"/>
      <c r="G379875" s="82"/>
      <c r="H379875" s="82"/>
      <c r="I379875" s="11"/>
    </row>
    <row r="379877" spans="1:9" s="4" customFormat="1" x14ac:dyDescent="0.2">
      <c r="A379877" s="25"/>
      <c r="B379877" s="64"/>
      <c r="C379877" s="80"/>
      <c r="D379877" s="81"/>
      <c r="E379877" s="79"/>
      <c r="F379877" s="78"/>
      <c r="G379877" s="82"/>
      <c r="H379877" s="82"/>
      <c r="I379877" s="11"/>
    </row>
    <row r="379883" spans="1:9" s="4" customFormat="1" x14ac:dyDescent="0.2">
      <c r="A379883" s="25"/>
      <c r="B379883" s="64"/>
      <c r="C379883" s="80"/>
      <c r="D379883" s="81"/>
      <c r="E379883" s="79"/>
      <c r="F379883" s="78"/>
      <c r="G379883" s="82"/>
      <c r="H379883" s="82"/>
      <c r="I379883" s="11"/>
    </row>
    <row r="379891" spans="1:9" s="4" customFormat="1" x14ac:dyDescent="0.2">
      <c r="A379891" s="25"/>
      <c r="B379891" s="64"/>
      <c r="C379891" s="80"/>
      <c r="D379891" s="81"/>
      <c r="E379891" s="79"/>
      <c r="F379891" s="78"/>
      <c r="G379891" s="82"/>
      <c r="H379891" s="82"/>
      <c r="I379891" s="11"/>
    </row>
    <row r="379893" spans="1:9" s="4" customFormat="1" x14ac:dyDescent="0.2">
      <c r="A379893" s="25"/>
      <c r="B379893" s="64"/>
      <c r="C379893" s="80"/>
      <c r="D379893" s="81"/>
      <c r="E379893" s="79"/>
      <c r="F379893" s="78"/>
      <c r="G379893" s="82"/>
      <c r="H379893" s="82"/>
      <c r="I379893" s="11"/>
    </row>
    <row r="379899" spans="1:9" s="4" customFormat="1" x14ac:dyDescent="0.2">
      <c r="A379899" s="25"/>
      <c r="B379899" s="64"/>
      <c r="C379899" s="80"/>
      <c r="D379899" s="81"/>
      <c r="E379899" s="79"/>
      <c r="F379899" s="78"/>
      <c r="G379899" s="82"/>
      <c r="H379899" s="82"/>
      <c r="I379899" s="11"/>
    </row>
    <row r="379907" spans="1:9" s="4" customFormat="1" x14ac:dyDescent="0.2">
      <c r="A379907" s="25"/>
      <c r="B379907" s="64"/>
      <c r="C379907" s="80"/>
      <c r="D379907" s="81"/>
      <c r="E379907" s="79"/>
      <c r="F379907" s="78"/>
      <c r="G379907" s="82"/>
      <c r="H379907" s="82"/>
      <c r="I379907" s="11"/>
    </row>
    <row r="379909" spans="1:9" s="4" customFormat="1" x14ac:dyDescent="0.2">
      <c r="A379909" s="25"/>
      <c r="B379909" s="64"/>
      <c r="C379909" s="80"/>
      <c r="D379909" s="81"/>
      <c r="E379909" s="79"/>
      <c r="F379909" s="78"/>
      <c r="G379909" s="82"/>
      <c r="H379909" s="82"/>
      <c r="I379909" s="11"/>
    </row>
    <row r="379915" spans="1:9" s="4" customFormat="1" x14ac:dyDescent="0.2">
      <c r="A379915" s="25"/>
      <c r="B379915" s="64"/>
      <c r="C379915" s="80"/>
      <c r="D379915" s="81"/>
      <c r="E379915" s="79"/>
      <c r="F379915" s="78"/>
      <c r="G379915" s="82"/>
      <c r="H379915" s="82"/>
      <c r="I379915" s="11"/>
    </row>
    <row r="379923" spans="1:9" s="4" customFormat="1" x14ac:dyDescent="0.2">
      <c r="A379923" s="25"/>
      <c r="B379923" s="64"/>
      <c r="C379923" s="80"/>
      <c r="D379923" s="81"/>
      <c r="E379923" s="79"/>
      <c r="F379923" s="78"/>
      <c r="G379923" s="82"/>
      <c r="H379923" s="82"/>
      <c r="I379923" s="11"/>
    </row>
    <row r="379925" spans="1:9" s="4" customFormat="1" x14ac:dyDescent="0.2">
      <c r="A379925" s="25"/>
      <c r="B379925" s="64"/>
      <c r="C379925" s="80"/>
      <c r="D379925" s="81"/>
      <c r="E379925" s="79"/>
      <c r="F379925" s="78"/>
      <c r="G379925" s="82"/>
      <c r="H379925" s="82"/>
      <c r="I379925" s="11"/>
    </row>
    <row r="379931" spans="1:9" s="4" customFormat="1" x14ac:dyDescent="0.2">
      <c r="A379931" s="25"/>
      <c r="B379931" s="64"/>
      <c r="C379931" s="80"/>
      <c r="D379931" s="81"/>
      <c r="E379931" s="79"/>
      <c r="F379931" s="78"/>
      <c r="G379931" s="82"/>
      <c r="H379931" s="82"/>
      <c r="I379931" s="11"/>
    </row>
    <row r="379939" spans="1:9" s="4" customFormat="1" x14ac:dyDescent="0.2">
      <c r="A379939" s="25"/>
      <c r="B379939" s="64"/>
      <c r="C379939" s="80"/>
      <c r="D379939" s="81"/>
      <c r="E379939" s="79"/>
      <c r="F379939" s="78"/>
      <c r="G379939" s="82"/>
      <c r="H379939" s="82"/>
      <c r="I379939" s="11"/>
    </row>
    <row r="379941" spans="1:9" s="4" customFormat="1" x14ac:dyDescent="0.2">
      <c r="A379941" s="25"/>
      <c r="B379941" s="64"/>
      <c r="C379941" s="80"/>
      <c r="D379941" s="81"/>
      <c r="E379941" s="79"/>
      <c r="F379941" s="78"/>
      <c r="G379941" s="82"/>
      <c r="H379941" s="82"/>
      <c r="I379941" s="11"/>
    </row>
    <row r="379947" spans="1:9" s="4" customFormat="1" x14ac:dyDescent="0.2">
      <c r="A379947" s="25"/>
      <c r="B379947" s="64"/>
      <c r="C379947" s="80"/>
      <c r="D379947" s="81"/>
      <c r="E379947" s="79"/>
      <c r="F379947" s="78"/>
      <c r="G379947" s="82"/>
      <c r="H379947" s="82"/>
      <c r="I379947" s="11"/>
    </row>
    <row r="379955" spans="1:9" s="4" customFormat="1" x14ac:dyDescent="0.2">
      <c r="A379955" s="25"/>
      <c r="B379955" s="64"/>
      <c r="C379955" s="80"/>
      <c r="D379955" s="81"/>
      <c r="E379955" s="79"/>
      <c r="F379955" s="78"/>
      <c r="G379955" s="82"/>
      <c r="H379955" s="82"/>
      <c r="I379955" s="11"/>
    </row>
    <row r="379957" spans="1:9" s="4" customFormat="1" x14ac:dyDescent="0.2">
      <c r="A379957" s="25"/>
      <c r="B379957" s="64"/>
      <c r="C379957" s="80"/>
      <c r="D379957" s="81"/>
      <c r="E379957" s="79"/>
      <c r="F379957" s="78"/>
      <c r="G379957" s="82"/>
      <c r="H379957" s="82"/>
      <c r="I379957" s="11"/>
    </row>
    <row r="379963" spans="1:9" s="4" customFormat="1" x14ac:dyDescent="0.2">
      <c r="A379963" s="25"/>
      <c r="B379963" s="64"/>
      <c r="C379963" s="80"/>
      <c r="D379963" s="81"/>
      <c r="E379963" s="79"/>
      <c r="F379963" s="78"/>
      <c r="G379963" s="82"/>
      <c r="H379963" s="82"/>
      <c r="I379963" s="11"/>
    </row>
    <row r="379971" spans="1:9" s="4" customFormat="1" x14ac:dyDescent="0.2">
      <c r="A379971" s="25"/>
      <c r="B379971" s="64"/>
      <c r="C379971" s="80"/>
      <c r="D379971" s="81"/>
      <c r="E379971" s="79"/>
      <c r="F379971" s="78"/>
      <c r="G379971" s="82"/>
      <c r="H379971" s="82"/>
      <c r="I379971" s="11"/>
    </row>
    <row r="379973" spans="1:9" s="4" customFormat="1" x14ac:dyDescent="0.2">
      <c r="A379973" s="25"/>
      <c r="B379973" s="64"/>
      <c r="C379973" s="80"/>
      <c r="D379973" s="81"/>
      <c r="E379973" s="79"/>
      <c r="F379973" s="78"/>
      <c r="G379973" s="82"/>
      <c r="H379973" s="82"/>
      <c r="I379973" s="11"/>
    </row>
    <row r="379979" spans="1:9" s="4" customFormat="1" x14ac:dyDescent="0.2">
      <c r="A379979" s="25"/>
      <c r="B379979" s="64"/>
      <c r="C379979" s="80"/>
      <c r="D379979" s="81"/>
      <c r="E379979" s="79"/>
      <c r="F379979" s="78"/>
      <c r="G379979" s="82"/>
      <c r="H379979" s="82"/>
      <c r="I379979" s="11"/>
    </row>
    <row r="379987" spans="1:9" s="4" customFormat="1" x14ac:dyDescent="0.2">
      <c r="A379987" s="25"/>
      <c r="B379987" s="64"/>
      <c r="C379987" s="80"/>
      <c r="D379987" s="81"/>
      <c r="E379987" s="79"/>
      <c r="F379987" s="78"/>
      <c r="G379987" s="82"/>
      <c r="H379987" s="82"/>
      <c r="I379987" s="11"/>
    </row>
    <row r="379989" spans="1:9" s="4" customFormat="1" x14ac:dyDescent="0.2">
      <c r="A379989" s="25"/>
      <c r="B379989" s="64"/>
      <c r="C379989" s="80"/>
      <c r="D379989" s="81"/>
      <c r="E379989" s="79"/>
      <c r="F379989" s="78"/>
      <c r="G379989" s="82"/>
      <c r="H379989" s="82"/>
      <c r="I379989" s="11"/>
    </row>
    <row r="379995" spans="1:9" s="4" customFormat="1" x14ac:dyDescent="0.2">
      <c r="A379995" s="25"/>
      <c r="B379995" s="64"/>
      <c r="C379995" s="80"/>
      <c r="D379995" s="81"/>
      <c r="E379995" s="79"/>
      <c r="F379995" s="78"/>
      <c r="G379995" s="82"/>
      <c r="H379995" s="82"/>
      <c r="I379995" s="11"/>
    </row>
    <row r="380003" spans="1:9" s="4" customFormat="1" x14ac:dyDescent="0.2">
      <c r="A380003" s="25"/>
      <c r="B380003" s="64"/>
      <c r="C380003" s="80"/>
      <c r="D380003" s="81"/>
      <c r="E380003" s="79"/>
      <c r="F380003" s="78"/>
      <c r="G380003" s="82"/>
      <c r="H380003" s="82"/>
      <c r="I380003" s="11"/>
    </row>
    <row r="380005" spans="1:9" s="4" customFormat="1" x14ac:dyDescent="0.2">
      <c r="A380005" s="25"/>
      <c r="B380005" s="64"/>
      <c r="C380005" s="80"/>
      <c r="D380005" s="81"/>
      <c r="E380005" s="79"/>
      <c r="F380005" s="78"/>
      <c r="G380005" s="82"/>
      <c r="H380005" s="82"/>
      <c r="I380005" s="11"/>
    </row>
    <row r="380011" spans="1:9" s="4" customFormat="1" x14ac:dyDescent="0.2">
      <c r="A380011" s="25"/>
      <c r="B380011" s="64"/>
      <c r="C380011" s="80"/>
      <c r="D380011" s="81"/>
      <c r="E380011" s="79"/>
      <c r="F380011" s="78"/>
      <c r="G380011" s="82"/>
      <c r="H380011" s="82"/>
      <c r="I380011" s="11"/>
    </row>
    <row r="380019" spans="1:9" s="4" customFormat="1" x14ac:dyDescent="0.2">
      <c r="A380019" s="25"/>
      <c r="B380019" s="64"/>
      <c r="C380019" s="80"/>
      <c r="D380019" s="81"/>
      <c r="E380019" s="79"/>
      <c r="F380019" s="78"/>
      <c r="G380019" s="82"/>
      <c r="H380019" s="82"/>
      <c r="I380019" s="11"/>
    </row>
    <row r="380021" spans="1:9" s="4" customFormat="1" x14ac:dyDescent="0.2">
      <c r="A380021" s="25"/>
      <c r="B380021" s="64"/>
      <c r="C380021" s="80"/>
      <c r="D380021" s="81"/>
      <c r="E380021" s="79"/>
      <c r="F380021" s="78"/>
      <c r="G380021" s="82"/>
      <c r="H380021" s="82"/>
      <c r="I380021" s="11"/>
    </row>
    <row r="380027" spans="1:9" s="4" customFormat="1" x14ac:dyDescent="0.2">
      <c r="A380027" s="25"/>
      <c r="B380027" s="64"/>
      <c r="C380027" s="80"/>
      <c r="D380027" s="81"/>
      <c r="E380027" s="79"/>
      <c r="F380027" s="78"/>
      <c r="G380027" s="82"/>
      <c r="H380027" s="82"/>
      <c r="I380027" s="11"/>
    </row>
    <row r="380035" spans="1:9" s="4" customFormat="1" x14ac:dyDescent="0.2">
      <c r="A380035" s="25"/>
      <c r="B380035" s="64"/>
      <c r="C380035" s="80"/>
      <c r="D380035" s="81"/>
      <c r="E380035" s="79"/>
      <c r="F380035" s="78"/>
      <c r="G380035" s="82"/>
      <c r="H380035" s="82"/>
      <c r="I380035" s="11"/>
    </row>
    <row r="380037" spans="1:9" s="4" customFormat="1" x14ac:dyDescent="0.2">
      <c r="A380037" s="25"/>
      <c r="B380037" s="64"/>
      <c r="C380037" s="80"/>
      <c r="D380037" s="81"/>
      <c r="E380037" s="79"/>
      <c r="F380037" s="78"/>
      <c r="G380037" s="82"/>
      <c r="H380037" s="82"/>
      <c r="I380037" s="11"/>
    </row>
    <row r="380043" spans="1:9" s="4" customFormat="1" x14ac:dyDescent="0.2">
      <c r="A380043" s="25"/>
      <c r="B380043" s="64"/>
      <c r="C380043" s="80"/>
      <c r="D380043" s="81"/>
      <c r="E380043" s="79"/>
      <c r="F380043" s="78"/>
      <c r="G380043" s="82"/>
      <c r="H380043" s="82"/>
      <c r="I380043" s="11"/>
    </row>
    <row r="380051" spans="1:9" s="4" customFormat="1" x14ac:dyDescent="0.2">
      <c r="A380051" s="25"/>
      <c r="B380051" s="64"/>
      <c r="C380051" s="80"/>
      <c r="D380051" s="81"/>
      <c r="E380051" s="79"/>
      <c r="F380051" s="78"/>
      <c r="G380051" s="82"/>
      <c r="H380051" s="82"/>
      <c r="I380051" s="11"/>
    </row>
    <row r="380053" spans="1:9" s="4" customFormat="1" x14ac:dyDescent="0.2">
      <c r="A380053" s="25"/>
      <c r="B380053" s="64"/>
      <c r="C380053" s="80"/>
      <c r="D380053" s="81"/>
      <c r="E380053" s="79"/>
      <c r="F380053" s="78"/>
      <c r="G380053" s="82"/>
      <c r="H380053" s="82"/>
      <c r="I380053" s="11"/>
    </row>
    <row r="380059" spans="1:9" s="4" customFormat="1" x14ac:dyDescent="0.2">
      <c r="A380059" s="25"/>
      <c r="B380059" s="64"/>
      <c r="C380059" s="80"/>
      <c r="D380059" s="81"/>
      <c r="E380059" s="79"/>
      <c r="F380059" s="78"/>
      <c r="G380059" s="82"/>
      <c r="H380059" s="82"/>
      <c r="I380059" s="11"/>
    </row>
    <row r="380067" spans="1:9" s="4" customFormat="1" x14ac:dyDescent="0.2">
      <c r="A380067" s="25"/>
      <c r="B380067" s="64"/>
      <c r="C380067" s="80"/>
      <c r="D380067" s="81"/>
      <c r="E380067" s="79"/>
      <c r="F380067" s="78"/>
      <c r="G380067" s="82"/>
      <c r="H380067" s="82"/>
      <c r="I380067" s="11"/>
    </row>
    <row r="380069" spans="1:9" s="4" customFormat="1" x14ac:dyDescent="0.2">
      <c r="A380069" s="25"/>
      <c r="B380069" s="64"/>
      <c r="C380069" s="80"/>
      <c r="D380069" s="81"/>
      <c r="E380069" s="79"/>
      <c r="F380069" s="78"/>
      <c r="G380069" s="82"/>
      <c r="H380069" s="82"/>
      <c r="I380069" s="11"/>
    </row>
    <row r="380075" spans="1:9" s="4" customFormat="1" x14ac:dyDescent="0.2">
      <c r="A380075" s="25"/>
      <c r="B380075" s="64"/>
      <c r="C380075" s="80"/>
      <c r="D380075" s="81"/>
      <c r="E380075" s="79"/>
      <c r="F380075" s="78"/>
      <c r="G380075" s="82"/>
      <c r="H380075" s="82"/>
      <c r="I380075" s="11"/>
    </row>
    <row r="380083" spans="1:9" s="4" customFormat="1" x14ac:dyDescent="0.2">
      <c r="A380083" s="25"/>
      <c r="B380083" s="64"/>
      <c r="C380083" s="80"/>
      <c r="D380083" s="81"/>
      <c r="E380083" s="79"/>
      <c r="F380083" s="78"/>
      <c r="G380083" s="82"/>
      <c r="H380083" s="82"/>
      <c r="I380083" s="11"/>
    </row>
    <row r="380085" spans="1:9" s="4" customFormat="1" x14ac:dyDescent="0.2">
      <c r="A380085" s="25"/>
      <c r="B380085" s="64"/>
      <c r="C380085" s="80"/>
      <c r="D380085" s="81"/>
      <c r="E380085" s="79"/>
      <c r="F380085" s="78"/>
      <c r="G380085" s="82"/>
      <c r="H380085" s="82"/>
      <c r="I380085" s="11"/>
    </row>
    <row r="380091" spans="1:9" s="4" customFormat="1" x14ac:dyDescent="0.2">
      <c r="A380091" s="25"/>
      <c r="B380091" s="64"/>
      <c r="C380091" s="80"/>
      <c r="D380091" s="81"/>
      <c r="E380091" s="79"/>
      <c r="F380091" s="78"/>
      <c r="G380091" s="82"/>
      <c r="H380091" s="82"/>
      <c r="I380091" s="11"/>
    </row>
    <row r="380099" spans="1:9" s="4" customFormat="1" x14ac:dyDescent="0.2">
      <c r="A380099" s="25"/>
      <c r="B380099" s="64"/>
      <c r="C380099" s="80"/>
      <c r="D380099" s="81"/>
      <c r="E380099" s="79"/>
      <c r="F380099" s="78"/>
      <c r="G380099" s="82"/>
      <c r="H380099" s="82"/>
      <c r="I380099" s="11"/>
    </row>
    <row r="380101" spans="1:9" s="4" customFormat="1" x14ac:dyDescent="0.2">
      <c r="A380101" s="25"/>
      <c r="B380101" s="64"/>
      <c r="C380101" s="80"/>
      <c r="D380101" s="81"/>
      <c r="E380101" s="79"/>
      <c r="F380101" s="78"/>
      <c r="G380101" s="82"/>
      <c r="H380101" s="82"/>
      <c r="I380101" s="11"/>
    </row>
    <row r="380107" spans="1:9" s="4" customFormat="1" x14ac:dyDescent="0.2">
      <c r="A380107" s="25"/>
      <c r="B380107" s="64"/>
      <c r="C380107" s="80"/>
      <c r="D380107" s="81"/>
      <c r="E380107" s="79"/>
      <c r="F380107" s="78"/>
      <c r="G380107" s="82"/>
      <c r="H380107" s="82"/>
      <c r="I380107" s="11"/>
    </row>
    <row r="380115" spans="1:9" s="4" customFormat="1" x14ac:dyDescent="0.2">
      <c r="A380115" s="25"/>
      <c r="B380115" s="64"/>
      <c r="C380115" s="80"/>
      <c r="D380115" s="81"/>
      <c r="E380115" s="79"/>
      <c r="F380115" s="78"/>
      <c r="G380115" s="82"/>
      <c r="H380115" s="82"/>
      <c r="I380115" s="11"/>
    </row>
    <row r="380117" spans="1:9" s="4" customFormat="1" x14ac:dyDescent="0.2">
      <c r="A380117" s="25"/>
      <c r="B380117" s="64"/>
      <c r="C380117" s="80"/>
      <c r="D380117" s="81"/>
      <c r="E380117" s="79"/>
      <c r="F380117" s="78"/>
      <c r="G380117" s="82"/>
      <c r="H380117" s="82"/>
      <c r="I380117" s="11"/>
    </row>
    <row r="380123" spans="1:9" s="4" customFormat="1" x14ac:dyDescent="0.2">
      <c r="A380123" s="25"/>
      <c r="B380123" s="64"/>
      <c r="C380123" s="80"/>
      <c r="D380123" s="81"/>
      <c r="E380123" s="79"/>
      <c r="F380123" s="78"/>
      <c r="G380123" s="82"/>
      <c r="H380123" s="82"/>
      <c r="I380123" s="11"/>
    </row>
    <row r="380131" spans="1:9" s="4" customFormat="1" x14ac:dyDescent="0.2">
      <c r="A380131" s="25"/>
      <c r="B380131" s="64"/>
      <c r="C380131" s="80"/>
      <c r="D380131" s="81"/>
      <c r="E380131" s="79"/>
      <c r="F380131" s="78"/>
      <c r="G380131" s="82"/>
      <c r="H380131" s="82"/>
      <c r="I380131" s="11"/>
    </row>
    <row r="380133" spans="1:9" s="4" customFormat="1" x14ac:dyDescent="0.2">
      <c r="A380133" s="25"/>
      <c r="B380133" s="64"/>
      <c r="C380133" s="80"/>
      <c r="D380133" s="81"/>
      <c r="E380133" s="79"/>
      <c r="F380133" s="78"/>
      <c r="G380133" s="82"/>
      <c r="H380133" s="82"/>
      <c r="I380133" s="11"/>
    </row>
    <row r="380139" spans="1:9" s="4" customFormat="1" x14ac:dyDescent="0.2">
      <c r="A380139" s="25"/>
      <c r="B380139" s="64"/>
      <c r="C380139" s="80"/>
      <c r="D380139" s="81"/>
      <c r="E380139" s="79"/>
      <c r="F380139" s="78"/>
      <c r="G380139" s="82"/>
      <c r="H380139" s="82"/>
      <c r="I380139" s="11"/>
    </row>
    <row r="380147" spans="1:9" s="4" customFormat="1" x14ac:dyDescent="0.2">
      <c r="A380147" s="25"/>
      <c r="B380147" s="64"/>
      <c r="C380147" s="80"/>
      <c r="D380147" s="81"/>
      <c r="E380147" s="79"/>
      <c r="F380147" s="78"/>
      <c r="G380147" s="82"/>
      <c r="H380147" s="82"/>
      <c r="I380147" s="11"/>
    </row>
    <row r="380149" spans="1:9" s="4" customFormat="1" x14ac:dyDescent="0.2">
      <c r="A380149" s="25"/>
      <c r="B380149" s="64"/>
      <c r="C380149" s="80"/>
      <c r="D380149" s="81"/>
      <c r="E380149" s="79"/>
      <c r="F380149" s="78"/>
      <c r="G380149" s="82"/>
      <c r="H380149" s="82"/>
      <c r="I380149" s="11"/>
    </row>
    <row r="380155" spans="1:9" s="4" customFormat="1" x14ac:dyDescent="0.2">
      <c r="A380155" s="25"/>
      <c r="B380155" s="64"/>
      <c r="C380155" s="80"/>
      <c r="D380155" s="81"/>
      <c r="E380155" s="79"/>
      <c r="F380155" s="78"/>
      <c r="G380155" s="82"/>
      <c r="H380155" s="82"/>
      <c r="I380155" s="11"/>
    </row>
    <row r="380163" spans="1:9" s="4" customFormat="1" x14ac:dyDescent="0.2">
      <c r="A380163" s="25"/>
      <c r="B380163" s="64"/>
      <c r="C380163" s="80"/>
      <c r="D380163" s="81"/>
      <c r="E380163" s="79"/>
      <c r="F380163" s="78"/>
      <c r="G380163" s="82"/>
      <c r="H380163" s="82"/>
      <c r="I380163" s="11"/>
    </row>
    <row r="380165" spans="1:9" s="4" customFormat="1" x14ac:dyDescent="0.2">
      <c r="A380165" s="25"/>
      <c r="B380165" s="64"/>
      <c r="C380165" s="80"/>
      <c r="D380165" s="81"/>
      <c r="E380165" s="79"/>
      <c r="F380165" s="78"/>
      <c r="G380165" s="82"/>
      <c r="H380165" s="82"/>
      <c r="I380165" s="11"/>
    </row>
    <row r="380171" spans="1:9" s="4" customFormat="1" x14ac:dyDescent="0.2">
      <c r="A380171" s="25"/>
      <c r="B380171" s="64"/>
      <c r="C380171" s="80"/>
      <c r="D380171" s="81"/>
      <c r="E380171" s="79"/>
      <c r="F380171" s="78"/>
      <c r="G380171" s="82"/>
      <c r="H380171" s="82"/>
      <c r="I380171" s="11"/>
    </row>
    <row r="380179" spans="1:9" s="4" customFormat="1" x14ac:dyDescent="0.2">
      <c r="A380179" s="25"/>
      <c r="B380179" s="64"/>
      <c r="C380179" s="80"/>
      <c r="D380179" s="81"/>
      <c r="E380179" s="79"/>
      <c r="F380179" s="78"/>
      <c r="G380179" s="82"/>
      <c r="H380179" s="82"/>
      <c r="I380179" s="11"/>
    </row>
    <row r="380181" spans="1:9" s="4" customFormat="1" x14ac:dyDescent="0.2">
      <c r="A380181" s="25"/>
      <c r="B380181" s="64"/>
      <c r="C380181" s="80"/>
      <c r="D380181" s="81"/>
      <c r="E380181" s="79"/>
      <c r="F380181" s="78"/>
      <c r="G380181" s="82"/>
      <c r="H380181" s="82"/>
      <c r="I380181" s="11"/>
    </row>
    <row r="380187" spans="1:9" s="4" customFormat="1" x14ac:dyDescent="0.2">
      <c r="A380187" s="25"/>
      <c r="B380187" s="64"/>
      <c r="C380187" s="80"/>
      <c r="D380187" s="81"/>
      <c r="E380187" s="79"/>
      <c r="F380187" s="78"/>
      <c r="G380187" s="82"/>
      <c r="H380187" s="82"/>
      <c r="I380187" s="11"/>
    </row>
    <row r="380195" spans="1:9" s="4" customFormat="1" x14ac:dyDescent="0.2">
      <c r="A380195" s="25"/>
      <c r="B380195" s="64"/>
      <c r="C380195" s="80"/>
      <c r="D380195" s="81"/>
      <c r="E380195" s="79"/>
      <c r="F380195" s="78"/>
      <c r="G380195" s="82"/>
      <c r="H380195" s="82"/>
      <c r="I380195" s="11"/>
    </row>
    <row r="380197" spans="1:9" s="4" customFormat="1" x14ac:dyDescent="0.2">
      <c r="A380197" s="25"/>
      <c r="B380197" s="64"/>
      <c r="C380197" s="80"/>
      <c r="D380197" s="81"/>
      <c r="E380197" s="79"/>
      <c r="F380197" s="78"/>
      <c r="G380197" s="82"/>
      <c r="H380197" s="82"/>
      <c r="I380197" s="11"/>
    </row>
    <row r="380203" spans="1:9" s="4" customFormat="1" x14ac:dyDescent="0.2">
      <c r="A380203" s="25"/>
      <c r="B380203" s="64"/>
      <c r="C380203" s="80"/>
      <c r="D380203" s="81"/>
      <c r="E380203" s="79"/>
      <c r="F380203" s="78"/>
      <c r="G380203" s="82"/>
      <c r="H380203" s="82"/>
      <c r="I380203" s="11"/>
    </row>
    <row r="380211" spans="1:9" s="4" customFormat="1" x14ac:dyDescent="0.2">
      <c r="A380211" s="25"/>
      <c r="B380211" s="64"/>
      <c r="C380211" s="80"/>
      <c r="D380211" s="81"/>
      <c r="E380211" s="79"/>
      <c r="F380211" s="78"/>
      <c r="G380211" s="82"/>
      <c r="H380211" s="82"/>
      <c r="I380211" s="11"/>
    </row>
    <row r="380213" spans="1:9" s="4" customFormat="1" x14ac:dyDescent="0.2">
      <c r="A380213" s="25"/>
      <c r="B380213" s="64"/>
      <c r="C380213" s="80"/>
      <c r="D380213" s="81"/>
      <c r="E380213" s="79"/>
      <c r="F380213" s="78"/>
      <c r="G380213" s="82"/>
      <c r="H380213" s="82"/>
      <c r="I380213" s="11"/>
    </row>
    <row r="380219" spans="1:9" s="4" customFormat="1" x14ac:dyDescent="0.2">
      <c r="A380219" s="25"/>
      <c r="B380219" s="64"/>
      <c r="C380219" s="80"/>
      <c r="D380219" s="81"/>
      <c r="E380219" s="79"/>
      <c r="F380219" s="78"/>
      <c r="G380219" s="82"/>
      <c r="H380219" s="82"/>
      <c r="I380219" s="11"/>
    </row>
    <row r="380227" spans="1:9" s="4" customFormat="1" x14ac:dyDescent="0.2">
      <c r="A380227" s="25"/>
      <c r="B380227" s="64"/>
      <c r="C380227" s="80"/>
      <c r="D380227" s="81"/>
      <c r="E380227" s="79"/>
      <c r="F380227" s="78"/>
      <c r="G380227" s="82"/>
      <c r="H380227" s="82"/>
      <c r="I380227" s="11"/>
    </row>
    <row r="380229" spans="1:9" s="4" customFormat="1" x14ac:dyDescent="0.2">
      <c r="A380229" s="25"/>
      <c r="B380229" s="64"/>
      <c r="C380229" s="80"/>
      <c r="D380229" s="81"/>
      <c r="E380229" s="79"/>
      <c r="F380229" s="78"/>
      <c r="G380229" s="82"/>
      <c r="H380229" s="82"/>
      <c r="I380229" s="11"/>
    </row>
    <row r="380235" spans="1:9" s="4" customFormat="1" x14ac:dyDescent="0.2">
      <c r="A380235" s="25"/>
      <c r="B380235" s="64"/>
      <c r="C380235" s="80"/>
      <c r="D380235" s="81"/>
      <c r="E380235" s="79"/>
      <c r="F380235" s="78"/>
      <c r="G380235" s="82"/>
      <c r="H380235" s="82"/>
      <c r="I380235" s="11"/>
    </row>
    <row r="380243" spans="1:9" s="4" customFormat="1" x14ac:dyDescent="0.2">
      <c r="A380243" s="25"/>
      <c r="B380243" s="64"/>
      <c r="C380243" s="80"/>
      <c r="D380243" s="81"/>
      <c r="E380243" s="79"/>
      <c r="F380243" s="78"/>
      <c r="G380243" s="82"/>
      <c r="H380243" s="82"/>
      <c r="I380243" s="11"/>
    </row>
    <row r="380245" spans="1:9" s="4" customFormat="1" x14ac:dyDescent="0.2">
      <c r="A380245" s="25"/>
      <c r="B380245" s="64"/>
      <c r="C380245" s="80"/>
      <c r="D380245" s="81"/>
      <c r="E380245" s="79"/>
      <c r="F380245" s="78"/>
      <c r="G380245" s="82"/>
      <c r="H380245" s="82"/>
      <c r="I380245" s="11"/>
    </row>
    <row r="380251" spans="1:9" s="4" customFormat="1" x14ac:dyDescent="0.2">
      <c r="A380251" s="25"/>
      <c r="B380251" s="64"/>
      <c r="C380251" s="80"/>
      <c r="D380251" s="81"/>
      <c r="E380251" s="79"/>
      <c r="F380251" s="78"/>
      <c r="G380251" s="82"/>
      <c r="H380251" s="82"/>
      <c r="I380251" s="11"/>
    </row>
    <row r="380259" spans="1:9" s="4" customFormat="1" x14ac:dyDescent="0.2">
      <c r="A380259" s="25"/>
      <c r="B380259" s="64"/>
      <c r="C380259" s="80"/>
      <c r="D380259" s="81"/>
      <c r="E380259" s="79"/>
      <c r="F380259" s="78"/>
      <c r="G380259" s="82"/>
      <c r="H380259" s="82"/>
      <c r="I380259" s="11"/>
    </row>
    <row r="380261" spans="1:9" s="4" customFormat="1" x14ac:dyDescent="0.2">
      <c r="A380261" s="25"/>
      <c r="B380261" s="64"/>
      <c r="C380261" s="80"/>
      <c r="D380261" s="81"/>
      <c r="E380261" s="79"/>
      <c r="F380261" s="78"/>
      <c r="G380261" s="82"/>
      <c r="H380261" s="82"/>
      <c r="I380261" s="11"/>
    </row>
    <row r="380267" spans="1:9" s="4" customFormat="1" x14ac:dyDescent="0.2">
      <c r="A380267" s="25"/>
      <c r="B380267" s="64"/>
      <c r="C380267" s="80"/>
      <c r="D380267" s="81"/>
      <c r="E380267" s="79"/>
      <c r="F380267" s="78"/>
      <c r="G380267" s="82"/>
      <c r="H380267" s="82"/>
      <c r="I380267" s="11"/>
    </row>
    <row r="380275" spans="1:9" s="4" customFormat="1" x14ac:dyDescent="0.2">
      <c r="A380275" s="25"/>
      <c r="B380275" s="64"/>
      <c r="C380275" s="80"/>
      <c r="D380275" s="81"/>
      <c r="E380275" s="79"/>
      <c r="F380275" s="78"/>
      <c r="G380275" s="82"/>
      <c r="H380275" s="82"/>
      <c r="I380275" s="11"/>
    </row>
    <row r="380277" spans="1:9" s="4" customFormat="1" x14ac:dyDescent="0.2">
      <c r="A380277" s="25"/>
      <c r="B380277" s="64"/>
      <c r="C380277" s="80"/>
      <c r="D380277" s="81"/>
      <c r="E380277" s="79"/>
      <c r="F380277" s="78"/>
      <c r="G380277" s="82"/>
      <c r="H380277" s="82"/>
      <c r="I380277" s="11"/>
    </row>
    <row r="380283" spans="1:9" s="4" customFormat="1" x14ac:dyDescent="0.2">
      <c r="A380283" s="25"/>
      <c r="B380283" s="64"/>
      <c r="C380283" s="80"/>
      <c r="D380283" s="81"/>
      <c r="E380283" s="79"/>
      <c r="F380283" s="78"/>
      <c r="G380283" s="82"/>
      <c r="H380283" s="82"/>
      <c r="I380283" s="11"/>
    </row>
    <row r="380291" spans="1:9" s="4" customFormat="1" x14ac:dyDescent="0.2">
      <c r="A380291" s="25"/>
      <c r="B380291" s="64"/>
      <c r="C380291" s="80"/>
      <c r="D380291" s="81"/>
      <c r="E380291" s="79"/>
      <c r="F380291" s="78"/>
      <c r="G380291" s="82"/>
      <c r="H380291" s="82"/>
      <c r="I380291" s="11"/>
    </row>
    <row r="380293" spans="1:9" s="4" customFormat="1" x14ac:dyDescent="0.2">
      <c r="A380293" s="25"/>
      <c r="B380293" s="64"/>
      <c r="C380293" s="80"/>
      <c r="D380293" s="81"/>
      <c r="E380293" s="79"/>
      <c r="F380293" s="78"/>
      <c r="G380293" s="82"/>
      <c r="H380293" s="82"/>
      <c r="I380293" s="11"/>
    </row>
    <row r="380299" spans="1:9" s="4" customFormat="1" x14ac:dyDescent="0.2">
      <c r="A380299" s="25"/>
      <c r="B380299" s="64"/>
      <c r="C380299" s="80"/>
      <c r="D380299" s="81"/>
      <c r="E380299" s="79"/>
      <c r="F380299" s="78"/>
      <c r="G380299" s="82"/>
      <c r="H380299" s="82"/>
      <c r="I380299" s="11"/>
    </row>
    <row r="380307" spans="1:9" s="4" customFormat="1" x14ac:dyDescent="0.2">
      <c r="A380307" s="25"/>
      <c r="B380307" s="64"/>
      <c r="C380307" s="80"/>
      <c r="D380307" s="81"/>
      <c r="E380307" s="79"/>
      <c r="F380307" s="78"/>
      <c r="G380307" s="82"/>
      <c r="H380307" s="82"/>
      <c r="I380307" s="11"/>
    </row>
    <row r="380309" spans="1:9" s="4" customFormat="1" x14ac:dyDescent="0.2">
      <c r="A380309" s="25"/>
      <c r="B380309" s="64"/>
      <c r="C380309" s="80"/>
      <c r="D380309" s="81"/>
      <c r="E380309" s="79"/>
      <c r="F380309" s="78"/>
      <c r="G380309" s="82"/>
      <c r="H380309" s="82"/>
      <c r="I380309" s="11"/>
    </row>
    <row r="380315" spans="1:9" s="4" customFormat="1" x14ac:dyDescent="0.2">
      <c r="A380315" s="25"/>
      <c r="B380315" s="64"/>
      <c r="C380315" s="80"/>
      <c r="D380315" s="81"/>
      <c r="E380315" s="79"/>
      <c r="F380315" s="78"/>
      <c r="G380315" s="82"/>
      <c r="H380315" s="82"/>
      <c r="I380315" s="11"/>
    </row>
    <row r="380323" spans="1:9" s="4" customFormat="1" x14ac:dyDescent="0.2">
      <c r="A380323" s="25"/>
      <c r="B380323" s="64"/>
      <c r="C380323" s="80"/>
      <c r="D380323" s="81"/>
      <c r="E380323" s="79"/>
      <c r="F380323" s="78"/>
      <c r="G380323" s="82"/>
      <c r="H380323" s="82"/>
      <c r="I380323" s="11"/>
    </row>
    <row r="380325" spans="1:9" s="4" customFormat="1" x14ac:dyDescent="0.2">
      <c r="A380325" s="25"/>
      <c r="B380325" s="64"/>
      <c r="C380325" s="80"/>
      <c r="D380325" s="81"/>
      <c r="E380325" s="79"/>
      <c r="F380325" s="78"/>
      <c r="G380325" s="82"/>
      <c r="H380325" s="82"/>
      <c r="I380325" s="11"/>
    </row>
    <row r="380331" spans="1:9" s="4" customFormat="1" x14ac:dyDescent="0.2">
      <c r="A380331" s="25"/>
      <c r="B380331" s="64"/>
      <c r="C380331" s="80"/>
      <c r="D380331" s="81"/>
      <c r="E380331" s="79"/>
      <c r="F380331" s="78"/>
      <c r="G380331" s="82"/>
      <c r="H380331" s="82"/>
      <c r="I380331" s="11"/>
    </row>
    <row r="380339" spans="1:9" s="4" customFormat="1" x14ac:dyDescent="0.2">
      <c r="A380339" s="25"/>
      <c r="B380339" s="64"/>
      <c r="C380339" s="80"/>
      <c r="D380339" s="81"/>
      <c r="E380339" s="79"/>
      <c r="F380339" s="78"/>
      <c r="G380339" s="82"/>
      <c r="H380339" s="82"/>
      <c r="I380339" s="11"/>
    </row>
    <row r="380341" spans="1:9" s="4" customFormat="1" x14ac:dyDescent="0.2">
      <c r="A380341" s="25"/>
      <c r="B380341" s="64"/>
      <c r="C380341" s="80"/>
      <c r="D380341" s="81"/>
      <c r="E380341" s="79"/>
      <c r="F380341" s="78"/>
      <c r="G380341" s="82"/>
      <c r="H380341" s="82"/>
      <c r="I380341" s="11"/>
    </row>
    <row r="380347" spans="1:9" s="4" customFormat="1" x14ac:dyDescent="0.2">
      <c r="A380347" s="25"/>
      <c r="B380347" s="64"/>
      <c r="C380347" s="80"/>
      <c r="D380347" s="81"/>
      <c r="E380347" s="79"/>
      <c r="F380347" s="78"/>
      <c r="G380347" s="82"/>
      <c r="H380347" s="82"/>
      <c r="I380347" s="11"/>
    </row>
    <row r="380355" spans="1:9" s="4" customFormat="1" x14ac:dyDescent="0.2">
      <c r="A380355" s="25"/>
      <c r="B380355" s="64"/>
      <c r="C380355" s="80"/>
      <c r="D380355" s="81"/>
      <c r="E380355" s="79"/>
      <c r="F380355" s="78"/>
      <c r="G380355" s="82"/>
      <c r="H380355" s="82"/>
      <c r="I380355" s="11"/>
    </row>
    <row r="380357" spans="1:9" s="4" customFormat="1" x14ac:dyDescent="0.2">
      <c r="A380357" s="25"/>
      <c r="B380357" s="64"/>
      <c r="C380357" s="80"/>
      <c r="D380357" s="81"/>
      <c r="E380357" s="79"/>
      <c r="F380357" s="78"/>
      <c r="G380357" s="82"/>
      <c r="H380357" s="82"/>
      <c r="I380357" s="11"/>
    </row>
    <row r="380363" spans="1:9" s="4" customFormat="1" x14ac:dyDescent="0.2">
      <c r="A380363" s="25"/>
      <c r="B380363" s="64"/>
      <c r="C380363" s="80"/>
      <c r="D380363" s="81"/>
      <c r="E380363" s="79"/>
      <c r="F380363" s="78"/>
      <c r="G380363" s="82"/>
      <c r="H380363" s="82"/>
      <c r="I380363" s="11"/>
    </row>
    <row r="380371" spans="1:9" s="4" customFormat="1" x14ac:dyDescent="0.2">
      <c r="A380371" s="25"/>
      <c r="B380371" s="64"/>
      <c r="C380371" s="80"/>
      <c r="D380371" s="81"/>
      <c r="E380371" s="79"/>
      <c r="F380371" s="78"/>
      <c r="G380371" s="82"/>
      <c r="H380371" s="82"/>
      <c r="I380371" s="11"/>
    </row>
    <row r="380373" spans="1:9" s="4" customFormat="1" x14ac:dyDescent="0.2">
      <c r="A380373" s="25"/>
      <c r="B380373" s="64"/>
      <c r="C380373" s="80"/>
      <c r="D380373" s="81"/>
      <c r="E380373" s="79"/>
      <c r="F380373" s="78"/>
      <c r="G380373" s="82"/>
      <c r="H380373" s="82"/>
      <c r="I380373" s="11"/>
    </row>
    <row r="380379" spans="1:9" s="4" customFormat="1" x14ac:dyDescent="0.2">
      <c r="A380379" s="25"/>
      <c r="B380379" s="64"/>
      <c r="C380379" s="80"/>
      <c r="D380379" s="81"/>
      <c r="E380379" s="79"/>
      <c r="F380379" s="78"/>
      <c r="G380379" s="82"/>
      <c r="H380379" s="82"/>
      <c r="I380379" s="11"/>
    </row>
    <row r="380387" spans="1:9" s="4" customFormat="1" x14ac:dyDescent="0.2">
      <c r="A380387" s="25"/>
      <c r="B380387" s="64"/>
      <c r="C380387" s="80"/>
      <c r="D380387" s="81"/>
      <c r="E380387" s="79"/>
      <c r="F380387" s="78"/>
      <c r="G380387" s="82"/>
      <c r="H380387" s="82"/>
      <c r="I380387" s="11"/>
    </row>
    <row r="380389" spans="1:9" s="4" customFormat="1" x14ac:dyDescent="0.2">
      <c r="A380389" s="25"/>
      <c r="B380389" s="64"/>
      <c r="C380389" s="80"/>
      <c r="D380389" s="81"/>
      <c r="E380389" s="79"/>
      <c r="F380389" s="78"/>
      <c r="G380389" s="82"/>
      <c r="H380389" s="82"/>
      <c r="I380389" s="11"/>
    </row>
    <row r="380395" spans="1:9" s="4" customFormat="1" x14ac:dyDescent="0.2">
      <c r="A380395" s="25"/>
      <c r="B380395" s="64"/>
      <c r="C380395" s="80"/>
      <c r="D380395" s="81"/>
      <c r="E380395" s="79"/>
      <c r="F380395" s="78"/>
      <c r="G380395" s="82"/>
      <c r="H380395" s="82"/>
      <c r="I380395" s="11"/>
    </row>
    <row r="380403" spans="1:9" s="4" customFormat="1" x14ac:dyDescent="0.2">
      <c r="A380403" s="25"/>
      <c r="B380403" s="64"/>
      <c r="C380403" s="80"/>
      <c r="D380403" s="81"/>
      <c r="E380403" s="79"/>
      <c r="F380403" s="78"/>
      <c r="G380403" s="82"/>
      <c r="H380403" s="82"/>
      <c r="I380403" s="11"/>
    </row>
    <row r="380405" spans="1:9" s="4" customFormat="1" x14ac:dyDescent="0.2">
      <c r="A380405" s="25"/>
      <c r="B380405" s="64"/>
      <c r="C380405" s="80"/>
      <c r="D380405" s="81"/>
      <c r="E380405" s="79"/>
      <c r="F380405" s="78"/>
      <c r="G380405" s="82"/>
      <c r="H380405" s="82"/>
      <c r="I380405" s="11"/>
    </row>
    <row r="380411" spans="1:9" s="4" customFormat="1" x14ac:dyDescent="0.2">
      <c r="A380411" s="25"/>
      <c r="B380411" s="64"/>
      <c r="C380411" s="80"/>
      <c r="D380411" s="81"/>
      <c r="E380411" s="79"/>
      <c r="F380411" s="78"/>
      <c r="G380411" s="82"/>
      <c r="H380411" s="82"/>
      <c r="I380411" s="11"/>
    </row>
    <row r="380419" spans="1:9" s="4" customFormat="1" x14ac:dyDescent="0.2">
      <c r="A380419" s="25"/>
      <c r="B380419" s="64"/>
      <c r="C380419" s="80"/>
      <c r="D380419" s="81"/>
      <c r="E380419" s="79"/>
      <c r="F380419" s="78"/>
      <c r="G380419" s="82"/>
      <c r="H380419" s="82"/>
      <c r="I380419" s="11"/>
    </row>
    <row r="380421" spans="1:9" s="4" customFormat="1" x14ac:dyDescent="0.2">
      <c r="A380421" s="25"/>
      <c r="B380421" s="64"/>
      <c r="C380421" s="80"/>
      <c r="D380421" s="81"/>
      <c r="E380421" s="79"/>
      <c r="F380421" s="78"/>
      <c r="G380421" s="82"/>
      <c r="H380421" s="82"/>
      <c r="I380421" s="11"/>
    </row>
    <row r="380427" spans="1:9" s="4" customFormat="1" x14ac:dyDescent="0.2">
      <c r="A380427" s="25"/>
      <c r="B380427" s="64"/>
      <c r="C380427" s="80"/>
      <c r="D380427" s="81"/>
      <c r="E380427" s="79"/>
      <c r="F380427" s="78"/>
      <c r="G380427" s="82"/>
      <c r="H380427" s="82"/>
      <c r="I380427" s="11"/>
    </row>
    <row r="380435" spans="1:9" s="4" customFormat="1" x14ac:dyDescent="0.2">
      <c r="A380435" s="25"/>
      <c r="B380435" s="64"/>
      <c r="C380435" s="80"/>
      <c r="D380435" s="81"/>
      <c r="E380435" s="79"/>
      <c r="F380435" s="78"/>
      <c r="G380435" s="82"/>
      <c r="H380435" s="82"/>
      <c r="I380435" s="11"/>
    </row>
    <row r="380437" spans="1:9" s="4" customFormat="1" x14ac:dyDescent="0.2">
      <c r="A380437" s="25"/>
      <c r="B380437" s="64"/>
      <c r="C380437" s="80"/>
      <c r="D380437" s="81"/>
      <c r="E380437" s="79"/>
      <c r="F380437" s="78"/>
      <c r="G380437" s="82"/>
      <c r="H380437" s="82"/>
      <c r="I380437" s="11"/>
    </row>
    <row r="380443" spans="1:9" s="4" customFormat="1" x14ac:dyDescent="0.2">
      <c r="A380443" s="25"/>
      <c r="B380443" s="64"/>
      <c r="C380443" s="80"/>
      <c r="D380443" s="81"/>
      <c r="E380443" s="79"/>
      <c r="F380443" s="78"/>
      <c r="G380443" s="82"/>
      <c r="H380443" s="82"/>
      <c r="I380443" s="11"/>
    </row>
    <row r="380451" spans="1:9" s="4" customFormat="1" x14ac:dyDescent="0.2">
      <c r="A380451" s="25"/>
      <c r="B380451" s="64"/>
      <c r="C380451" s="80"/>
      <c r="D380451" s="81"/>
      <c r="E380451" s="79"/>
      <c r="F380451" s="78"/>
      <c r="G380451" s="82"/>
      <c r="H380451" s="82"/>
      <c r="I380451" s="11"/>
    </row>
    <row r="380453" spans="1:9" s="4" customFormat="1" x14ac:dyDescent="0.2">
      <c r="A380453" s="25"/>
      <c r="B380453" s="64"/>
      <c r="C380453" s="80"/>
      <c r="D380453" s="81"/>
      <c r="E380453" s="79"/>
      <c r="F380453" s="78"/>
      <c r="G380453" s="82"/>
      <c r="H380453" s="82"/>
      <c r="I380453" s="11"/>
    </row>
    <row r="380459" spans="1:9" s="4" customFormat="1" x14ac:dyDescent="0.2">
      <c r="A380459" s="25"/>
      <c r="B380459" s="64"/>
      <c r="C380459" s="80"/>
      <c r="D380459" s="81"/>
      <c r="E380459" s="79"/>
      <c r="F380459" s="78"/>
      <c r="G380459" s="82"/>
      <c r="H380459" s="82"/>
      <c r="I380459" s="11"/>
    </row>
    <row r="380467" spans="1:9" s="4" customFormat="1" x14ac:dyDescent="0.2">
      <c r="A380467" s="25"/>
      <c r="B380467" s="64"/>
      <c r="C380467" s="80"/>
      <c r="D380467" s="81"/>
      <c r="E380467" s="79"/>
      <c r="F380467" s="78"/>
      <c r="G380467" s="82"/>
      <c r="H380467" s="82"/>
      <c r="I380467" s="11"/>
    </row>
    <row r="380469" spans="1:9" s="4" customFormat="1" x14ac:dyDescent="0.2">
      <c r="A380469" s="25"/>
      <c r="B380469" s="64"/>
      <c r="C380469" s="80"/>
      <c r="D380469" s="81"/>
      <c r="E380469" s="79"/>
      <c r="F380469" s="78"/>
      <c r="G380469" s="82"/>
      <c r="H380469" s="82"/>
      <c r="I380469" s="11"/>
    </row>
    <row r="380475" spans="1:9" s="4" customFormat="1" x14ac:dyDescent="0.2">
      <c r="A380475" s="25"/>
      <c r="B380475" s="64"/>
      <c r="C380475" s="80"/>
      <c r="D380475" s="81"/>
      <c r="E380475" s="79"/>
      <c r="F380475" s="78"/>
      <c r="G380475" s="82"/>
      <c r="H380475" s="82"/>
      <c r="I380475" s="11"/>
    </row>
    <row r="380483" spans="1:9" s="4" customFormat="1" x14ac:dyDescent="0.2">
      <c r="A380483" s="25"/>
      <c r="B380483" s="64"/>
      <c r="C380483" s="80"/>
      <c r="D380483" s="81"/>
      <c r="E380483" s="79"/>
      <c r="F380483" s="78"/>
      <c r="G380483" s="82"/>
      <c r="H380483" s="82"/>
      <c r="I380483" s="11"/>
    </row>
    <row r="380485" spans="1:9" s="4" customFormat="1" x14ac:dyDescent="0.2">
      <c r="A380485" s="25"/>
      <c r="B380485" s="64"/>
      <c r="C380485" s="80"/>
      <c r="D380485" s="81"/>
      <c r="E380485" s="79"/>
      <c r="F380485" s="78"/>
      <c r="G380485" s="82"/>
      <c r="H380485" s="82"/>
      <c r="I380485" s="11"/>
    </row>
    <row r="380491" spans="1:9" s="4" customFormat="1" x14ac:dyDescent="0.2">
      <c r="A380491" s="25"/>
      <c r="B380491" s="64"/>
      <c r="C380491" s="80"/>
      <c r="D380491" s="81"/>
      <c r="E380491" s="79"/>
      <c r="F380491" s="78"/>
      <c r="G380491" s="82"/>
      <c r="H380491" s="82"/>
      <c r="I380491" s="11"/>
    </row>
    <row r="380499" spans="1:9" s="4" customFormat="1" x14ac:dyDescent="0.2">
      <c r="A380499" s="25"/>
      <c r="B380499" s="64"/>
      <c r="C380499" s="80"/>
      <c r="D380499" s="81"/>
      <c r="E380499" s="79"/>
      <c r="F380499" s="78"/>
      <c r="G380499" s="82"/>
      <c r="H380499" s="82"/>
      <c r="I380499" s="11"/>
    </row>
    <row r="380501" spans="1:9" s="4" customFormat="1" x14ac:dyDescent="0.2">
      <c r="A380501" s="25"/>
      <c r="B380501" s="64"/>
      <c r="C380501" s="80"/>
      <c r="D380501" s="81"/>
      <c r="E380501" s="79"/>
      <c r="F380501" s="78"/>
      <c r="G380501" s="82"/>
      <c r="H380501" s="82"/>
      <c r="I380501" s="11"/>
    </row>
    <row r="380507" spans="1:9" s="4" customFormat="1" x14ac:dyDescent="0.2">
      <c r="A380507" s="25"/>
      <c r="B380507" s="64"/>
      <c r="C380507" s="80"/>
      <c r="D380507" s="81"/>
      <c r="E380507" s="79"/>
      <c r="F380507" s="78"/>
      <c r="G380507" s="82"/>
      <c r="H380507" s="82"/>
      <c r="I380507" s="11"/>
    </row>
    <row r="380515" spans="1:9" s="4" customFormat="1" x14ac:dyDescent="0.2">
      <c r="A380515" s="25"/>
      <c r="B380515" s="64"/>
      <c r="C380515" s="80"/>
      <c r="D380515" s="81"/>
      <c r="E380515" s="79"/>
      <c r="F380515" s="78"/>
      <c r="G380515" s="82"/>
      <c r="H380515" s="82"/>
      <c r="I380515" s="11"/>
    </row>
    <row r="380517" spans="1:9" s="4" customFormat="1" x14ac:dyDescent="0.2">
      <c r="A380517" s="25"/>
      <c r="B380517" s="64"/>
      <c r="C380517" s="80"/>
      <c r="D380517" s="81"/>
      <c r="E380517" s="79"/>
      <c r="F380517" s="78"/>
      <c r="G380517" s="82"/>
      <c r="H380517" s="82"/>
      <c r="I380517" s="11"/>
    </row>
    <row r="380523" spans="1:9" s="4" customFormat="1" x14ac:dyDescent="0.2">
      <c r="A380523" s="25"/>
      <c r="B380523" s="64"/>
      <c r="C380523" s="80"/>
      <c r="D380523" s="81"/>
      <c r="E380523" s="79"/>
      <c r="F380523" s="78"/>
      <c r="G380523" s="82"/>
      <c r="H380523" s="82"/>
      <c r="I380523" s="11"/>
    </row>
    <row r="380531" spans="1:9" s="4" customFormat="1" x14ac:dyDescent="0.2">
      <c r="A380531" s="25"/>
      <c r="B380531" s="64"/>
      <c r="C380531" s="80"/>
      <c r="D380531" s="81"/>
      <c r="E380531" s="79"/>
      <c r="F380531" s="78"/>
      <c r="G380531" s="82"/>
      <c r="H380531" s="82"/>
      <c r="I380531" s="11"/>
    </row>
    <row r="380533" spans="1:9" s="4" customFormat="1" x14ac:dyDescent="0.2">
      <c r="A380533" s="25"/>
      <c r="B380533" s="64"/>
      <c r="C380533" s="80"/>
      <c r="D380533" s="81"/>
      <c r="E380533" s="79"/>
      <c r="F380533" s="78"/>
      <c r="G380533" s="82"/>
      <c r="H380533" s="82"/>
      <c r="I380533" s="11"/>
    </row>
    <row r="380539" spans="1:9" s="4" customFormat="1" x14ac:dyDescent="0.2">
      <c r="A380539" s="25"/>
      <c r="B380539" s="64"/>
      <c r="C380539" s="80"/>
      <c r="D380539" s="81"/>
      <c r="E380539" s="79"/>
      <c r="F380539" s="78"/>
      <c r="G380539" s="82"/>
      <c r="H380539" s="82"/>
      <c r="I380539" s="11"/>
    </row>
    <row r="380547" spans="1:9" s="4" customFormat="1" x14ac:dyDescent="0.2">
      <c r="A380547" s="25"/>
      <c r="B380547" s="64"/>
      <c r="C380547" s="80"/>
      <c r="D380547" s="81"/>
      <c r="E380547" s="79"/>
      <c r="F380547" s="78"/>
      <c r="G380547" s="82"/>
      <c r="H380547" s="82"/>
      <c r="I380547" s="11"/>
    </row>
    <row r="380549" spans="1:9" s="4" customFormat="1" x14ac:dyDescent="0.2">
      <c r="A380549" s="25"/>
      <c r="B380549" s="64"/>
      <c r="C380549" s="80"/>
      <c r="D380549" s="81"/>
      <c r="E380549" s="79"/>
      <c r="F380549" s="78"/>
      <c r="G380549" s="82"/>
      <c r="H380549" s="82"/>
      <c r="I380549" s="11"/>
    </row>
    <row r="380555" spans="1:9" s="4" customFormat="1" x14ac:dyDescent="0.2">
      <c r="A380555" s="25"/>
      <c r="B380555" s="64"/>
      <c r="C380555" s="80"/>
      <c r="D380555" s="81"/>
      <c r="E380555" s="79"/>
      <c r="F380555" s="78"/>
      <c r="G380555" s="82"/>
      <c r="H380555" s="82"/>
      <c r="I380555" s="11"/>
    </row>
    <row r="380563" spans="1:9" s="4" customFormat="1" x14ac:dyDescent="0.2">
      <c r="A380563" s="25"/>
      <c r="B380563" s="64"/>
      <c r="C380563" s="80"/>
      <c r="D380563" s="81"/>
      <c r="E380563" s="79"/>
      <c r="F380563" s="78"/>
      <c r="G380563" s="82"/>
      <c r="H380563" s="82"/>
      <c r="I380563" s="11"/>
    </row>
    <row r="380565" spans="1:9" s="4" customFormat="1" x14ac:dyDescent="0.2">
      <c r="A380565" s="25"/>
      <c r="B380565" s="64"/>
      <c r="C380565" s="80"/>
      <c r="D380565" s="81"/>
      <c r="E380565" s="79"/>
      <c r="F380565" s="78"/>
      <c r="G380565" s="82"/>
      <c r="H380565" s="82"/>
      <c r="I380565" s="11"/>
    </row>
    <row r="380571" spans="1:9" s="4" customFormat="1" x14ac:dyDescent="0.2">
      <c r="A380571" s="25"/>
      <c r="B380571" s="64"/>
      <c r="C380571" s="80"/>
      <c r="D380571" s="81"/>
      <c r="E380571" s="79"/>
      <c r="F380571" s="78"/>
      <c r="G380571" s="82"/>
      <c r="H380571" s="82"/>
      <c r="I380571" s="11"/>
    </row>
    <row r="380579" spans="1:9" s="4" customFormat="1" x14ac:dyDescent="0.2">
      <c r="A380579" s="25"/>
      <c r="B380579" s="64"/>
      <c r="C380579" s="80"/>
      <c r="D380579" s="81"/>
      <c r="E380579" s="79"/>
      <c r="F380579" s="78"/>
      <c r="G380579" s="82"/>
      <c r="H380579" s="82"/>
      <c r="I380579" s="11"/>
    </row>
    <row r="380581" spans="1:9" s="4" customFormat="1" x14ac:dyDescent="0.2">
      <c r="A380581" s="25"/>
      <c r="B380581" s="64"/>
      <c r="C380581" s="80"/>
      <c r="D380581" s="81"/>
      <c r="E380581" s="79"/>
      <c r="F380581" s="78"/>
      <c r="G380581" s="82"/>
      <c r="H380581" s="82"/>
      <c r="I380581" s="11"/>
    </row>
    <row r="380587" spans="1:9" s="4" customFormat="1" x14ac:dyDescent="0.2">
      <c r="A380587" s="25"/>
      <c r="B380587" s="64"/>
      <c r="C380587" s="80"/>
      <c r="D380587" s="81"/>
      <c r="E380587" s="79"/>
      <c r="F380587" s="78"/>
      <c r="G380587" s="82"/>
      <c r="H380587" s="82"/>
      <c r="I380587" s="11"/>
    </row>
    <row r="380595" spans="1:9" s="4" customFormat="1" x14ac:dyDescent="0.2">
      <c r="A380595" s="25"/>
      <c r="B380595" s="64"/>
      <c r="C380595" s="80"/>
      <c r="D380595" s="81"/>
      <c r="E380595" s="79"/>
      <c r="F380595" s="78"/>
      <c r="G380595" s="82"/>
      <c r="H380595" s="82"/>
      <c r="I380595" s="11"/>
    </row>
    <row r="380597" spans="1:9" s="4" customFormat="1" x14ac:dyDescent="0.2">
      <c r="A380597" s="25"/>
      <c r="B380597" s="64"/>
      <c r="C380597" s="80"/>
      <c r="D380597" s="81"/>
      <c r="E380597" s="79"/>
      <c r="F380597" s="78"/>
      <c r="G380597" s="82"/>
      <c r="H380597" s="82"/>
      <c r="I380597" s="11"/>
    </row>
    <row r="380603" spans="1:9" s="4" customFormat="1" x14ac:dyDescent="0.2">
      <c r="A380603" s="25"/>
      <c r="B380603" s="64"/>
      <c r="C380603" s="80"/>
      <c r="D380603" s="81"/>
      <c r="E380603" s="79"/>
      <c r="F380603" s="78"/>
      <c r="G380603" s="82"/>
      <c r="H380603" s="82"/>
      <c r="I380603" s="11"/>
    </row>
    <row r="380611" spans="1:9" s="4" customFormat="1" x14ac:dyDescent="0.2">
      <c r="A380611" s="25"/>
      <c r="B380611" s="64"/>
      <c r="C380611" s="80"/>
      <c r="D380611" s="81"/>
      <c r="E380611" s="79"/>
      <c r="F380611" s="78"/>
      <c r="G380611" s="82"/>
      <c r="H380611" s="82"/>
      <c r="I380611" s="11"/>
    </row>
    <row r="380613" spans="1:9" s="4" customFormat="1" x14ac:dyDescent="0.2">
      <c r="A380613" s="25"/>
      <c r="B380613" s="64"/>
      <c r="C380613" s="80"/>
      <c r="D380613" s="81"/>
      <c r="E380613" s="79"/>
      <c r="F380613" s="78"/>
      <c r="G380613" s="82"/>
      <c r="H380613" s="82"/>
      <c r="I380613" s="11"/>
    </row>
    <row r="380619" spans="1:9" s="4" customFormat="1" x14ac:dyDescent="0.2">
      <c r="A380619" s="25"/>
      <c r="B380619" s="64"/>
      <c r="C380619" s="80"/>
      <c r="D380619" s="81"/>
      <c r="E380619" s="79"/>
      <c r="F380619" s="78"/>
      <c r="G380619" s="82"/>
      <c r="H380619" s="82"/>
      <c r="I380619" s="11"/>
    </row>
    <row r="380627" spans="1:9" s="4" customFormat="1" x14ac:dyDescent="0.2">
      <c r="A380627" s="25"/>
      <c r="B380627" s="64"/>
      <c r="C380627" s="80"/>
      <c r="D380627" s="81"/>
      <c r="E380627" s="79"/>
      <c r="F380627" s="78"/>
      <c r="G380627" s="82"/>
      <c r="H380627" s="82"/>
      <c r="I380627" s="11"/>
    </row>
    <row r="380629" spans="1:9" s="4" customFormat="1" x14ac:dyDescent="0.2">
      <c r="A380629" s="25"/>
      <c r="B380629" s="64"/>
      <c r="C380629" s="80"/>
      <c r="D380629" s="81"/>
      <c r="E380629" s="79"/>
      <c r="F380629" s="78"/>
      <c r="G380629" s="82"/>
      <c r="H380629" s="82"/>
      <c r="I380629" s="11"/>
    </row>
    <row r="380635" spans="1:9" s="4" customFormat="1" x14ac:dyDescent="0.2">
      <c r="A380635" s="25"/>
      <c r="B380635" s="64"/>
      <c r="C380635" s="80"/>
      <c r="D380635" s="81"/>
      <c r="E380635" s="79"/>
      <c r="F380635" s="78"/>
      <c r="G380635" s="82"/>
      <c r="H380635" s="82"/>
      <c r="I380635" s="11"/>
    </row>
    <row r="380643" spans="1:9" s="4" customFormat="1" x14ac:dyDescent="0.2">
      <c r="A380643" s="25"/>
      <c r="B380643" s="64"/>
      <c r="C380643" s="80"/>
      <c r="D380643" s="81"/>
      <c r="E380643" s="79"/>
      <c r="F380643" s="78"/>
      <c r="G380643" s="82"/>
      <c r="H380643" s="82"/>
      <c r="I380643" s="11"/>
    </row>
    <row r="380645" spans="1:9" s="4" customFormat="1" x14ac:dyDescent="0.2">
      <c r="A380645" s="25"/>
      <c r="B380645" s="64"/>
      <c r="C380645" s="80"/>
      <c r="D380645" s="81"/>
      <c r="E380645" s="79"/>
      <c r="F380645" s="78"/>
      <c r="G380645" s="82"/>
      <c r="H380645" s="82"/>
      <c r="I380645" s="11"/>
    </row>
    <row r="380651" spans="1:9" s="4" customFormat="1" x14ac:dyDescent="0.2">
      <c r="A380651" s="25"/>
      <c r="B380651" s="64"/>
      <c r="C380651" s="80"/>
      <c r="D380651" s="81"/>
      <c r="E380651" s="79"/>
      <c r="F380651" s="78"/>
      <c r="G380651" s="82"/>
      <c r="H380651" s="82"/>
      <c r="I380651" s="11"/>
    </row>
    <row r="380659" spans="1:9" s="4" customFormat="1" x14ac:dyDescent="0.2">
      <c r="A380659" s="25"/>
      <c r="B380659" s="64"/>
      <c r="C380659" s="80"/>
      <c r="D380659" s="81"/>
      <c r="E380659" s="79"/>
      <c r="F380659" s="78"/>
      <c r="G380659" s="82"/>
      <c r="H380659" s="82"/>
      <c r="I380659" s="11"/>
    </row>
    <row r="380661" spans="1:9" s="4" customFormat="1" x14ac:dyDescent="0.2">
      <c r="A380661" s="25"/>
      <c r="B380661" s="64"/>
      <c r="C380661" s="80"/>
      <c r="D380661" s="81"/>
      <c r="E380661" s="79"/>
      <c r="F380661" s="78"/>
      <c r="G380661" s="82"/>
      <c r="H380661" s="82"/>
      <c r="I380661" s="11"/>
    </row>
    <row r="380667" spans="1:9" s="4" customFormat="1" x14ac:dyDescent="0.2">
      <c r="A380667" s="25"/>
      <c r="B380667" s="64"/>
      <c r="C380667" s="80"/>
      <c r="D380667" s="81"/>
      <c r="E380667" s="79"/>
      <c r="F380667" s="78"/>
      <c r="G380667" s="82"/>
      <c r="H380667" s="82"/>
      <c r="I380667" s="11"/>
    </row>
    <row r="380675" spans="1:9" s="4" customFormat="1" x14ac:dyDescent="0.2">
      <c r="A380675" s="25"/>
      <c r="B380675" s="64"/>
      <c r="C380675" s="80"/>
      <c r="D380675" s="81"/>
      <c r="E380675" s="79"/>
      <c r="F380675" s="78"/>
      <c r="G380675" s="82"/>
      <c r="H380675" s="82"/>
      <c r="I380675" s="11"/>
    </row>
    <row r="380677" spans="1:9" s="4" customFormat="1" x14ac:dyDescent="0.2">
      <c r="A380677" s="25"/>
      <c r="B380677" s="64"/>
      <c r="C380677" s="80"/>
      <c r="D380677" s="81"/>
      <c r="E380677" s="79"/>
      <c r="F380677" s="78"/>
      <c r="G380677" s="82"/>
      <c r="H380677" s="82"/>
      <c r="I380677" s="11"/>
    </row>
    <row r="380683" spans="1:9" s="4" customFormat="1" x14ac:dyDescent="0.2">
      <c r="A380683" s="25"/>
      <c r="B380683" s="64"/>
      <c r="C380683" s="80"/>
      <c r="D380683" s="81"/>
      <c r="E380683" s="79"/>
      <c r="F380683" s="78"/>
      <c r="G380683" s="82"/>
      <c r="H380683" s="82"/>
      <c r="I380683" s="11"/>
    </row>
    <row r="380691" spans="1:9" s="4" customFormat="1" x14ac:dyDescent="0.2">
      <c r="A380691" s="25"/>
      <c r="B380691" s="64"/>
      <c r="C380691" s="80"/>
      <c r="D380691" s="81"/>
      <c r="E380691" s="79"/>
      <c r="F380691" s="78"/>
      <c r="G380691" s="82"/>
      <c r="H380691" s="82"/>
      <c r="I380691" s="11"/>
    </row>
    <row r="380693" spans="1:9" s="4" customFormat="1" x14ac:dyDescent="0.2">
      <c r="A380693" s="25"/>
      <c r="B380693" s="64"/>
      <c r="C380693" s="80"/>
      <c r="D380693" s="81"/>
      <c r="E380693" s="79"/>
      <c r="F380693" s="78"/>
      <c r="G380693" s="82"/>
      <c r="H380693" s="82"/>
      <c r="I380693" s="11"/>
    </row>
    <row r="380699" spans="1:9" s="4" customFormat="1" x14ac:dyDescent="0.2">
      <c r="A380699" s="25"/>
      <c r="B380699" s="64"/>
      <c r="C380699" s="80"/>
      <c r="D380699" s="81"/>
      <c r="E380699" s="79"/>
      <c r="F380699" s="78"/>
      <c r="G380699" s="82"/>
      <c r="H380699" s="82"/>
      <c r="I380699" s="11"/>
    </row>
    <row r="380707" spans="1:9" s="4" customFormat="1" x14ac:dyDescent="0.2">
      <c r="A380707" s="25"/>
      <c r="B380707" s="64"/>
      <c r="C380707" s="80"/>
      <c r="D380707" s="81"/>
      <c r="E380707" s="79"/>
      <c r="F380707" s="78"/>
      <c r="G380707" s="82"/>
      <c r="H380707" s="82"/>
      <c r="I380707" s="11"/>
    </row>
    <row r="380709" spans="1:9" s="4" customFormat="1" x14ac:dyDescent="0.2">
      <c r="A380709" s="25"/>
      <c r="B380709" s="64"/>
      <c r="C380709" s="80"/>
      <c r="D380709" s="81"/>
      <c r="E380709" s="79"/>
      <c r="F380709" s="78"/>
      <c r="G380709" s="82"/>
      <c r="H380709" s="82"/>
      <c r="I380709" s="11"/>
    </row>
    <row r="380715" spans="1:9" s="4" customFormat="1" x14ac:dyDescent="0.2">
      <c r="A380715" s="25"/>
      <c r="B380715" s="64"/>
      <c r="C380715" s="80"/>
      <c r="D380715" s="81"/>
      <c r="E380715" s="79"/>
      <c r="F380715" s="78"/>
      <c r="G380715" s="82"/>
      <c r="H380715" s="82"/>
      <c r="I380715" s="11"/>
    </row>
    <row r="380723" spans="1:9" s="4" customFormat="1" x14ac:dyDescent="0.2">
      <c r="A380723" s="25"/>
      <c r="B380723" s="64"/>
      <c r="C380723" s="80"/>
      <c r="D380723" s="81"/>
      <c r="E380723" s="79"/>
      <c r="F380723" s="78"/>
      <c r="G380723" s="82"/>
      <c r="H380723" s="82"/>
      <c r="I380723" s="11"/>
    </row>
    <row r="380725" spans="1:9" s="4" customFormat="1" x14ac:dyDescent="0.2">
      <c r="A380725" s="25"/>
      <c r="B380725" s="64"/>
      <c r="C380725" s="80"/>
      <c r="D380725" s="81"/>
      <c r="E380725" s="79"/>
      <c r="F380725" s="78"/>
      <c r="G380725" s="82"/>
      <c r="H380725" s="82"/>
      <c r="I380725" s="11"/>
    </row>
    <row r="380731" spans="1:9" s="4" customFormat="1" x14ac:dyDescent="0.2">
      <c r="A380731" s="25"/>
      <c r="B380731" s="64"/>
      <c r="C380731" s="80"/>
      <c r="D380731" s="81"/>
      <c r="E380731" s="79"/>
      <c r="F380731" s="78"/>
      <c r="G380731" s="82"/>
      <c r="H380731" s="82"/>
      <c r="I380731" s="11"/>
    </row>
    <row r="380739" spans="1:9" s="4" customFormat="1" x14ac:dyDescent="0.2">
      <c r="A380739" s="25"/>
      <c r="B380739" s="64"/>
      <c r="C380739" s="80"/>
      <c r="D380739" s="81"/>
      <c r="E380739" s="79"/>
      <c r="F380739" s="78"/>
      <c r="G380739" s="82"/>
      <c r="H380739" s="82"/>
      <c r="I380739" s="11"/>
    </row>
    <row r="380741" spans="1:9" s="4" customFormat="1" x14ac:dyDescent="0.2">
      <c r="A380741" s="25"/>
      <c r="B380741" s="64"/>
      <c r="C380741" s="80"/>
      <c r="D380741" s="81"/>
      <c r="E380741" s="79"/>
      <c r="F380741" s="78"/>
      <c r="G380741" s="82"/>
      <c r="H380741" s="82"/>
      <c r="I380741" s="11"/>
    </row>
    <row r="380747" spans="1:9" s="4" customFormat="1" x14ac:dyDescent="0.2">
      <c r="A380747" s="25"/>
      <c r="B380747" s="64"/>
      <c r="C380747" s="80"/>
      <c r="D380747" s="81"/>
      <c r="E380747" s="79"/>
      <c r="F380747" s="78"/>
      <c r="G380747" s="82"/>
      <c r="H380747" s="82"/>
      <c r="I380747" s="11"/>
    </row>
    <row r="380755" spans="1:9" s="4" customFormat="1" x14ac:dyDescent="0.2">
      <c r="A380755" s="25"/>
      <c r="B380755" s="64"/>
      <c r="C380755" s="80"/>
      <c r="D380755" s="81"/>
      <c r="E380755" s="79"/>
      <c r="F380755" s="78"/>
      <c r="G380755" s="82"/>
      <c r="H380755" s="82"/>
      <c r="I380755" s="11"/>
    </row>
    <row r="380757" spans="1:9" s="4" customFormat="1" x14ac:dyDescent="0.2">
      <c r="A380757" s="25"/>
      <c r="B380757" s="64"/>
      <c r="C380757" s="80"/>
      <c r="D380757" s="81"/>
      <c r="E380757" s="79"/>
      <c r="F380757" s="78"/>
      <c r="G380757" s="82"/>
      <c r="H380757" s="82"/>
      <c r="I380757" s="11"/>
    </row>
    <row r="380763" spans="1:9" s="4" customFormat="1" x14ac:dyDescent="0.2">
      <c r="A380763" s="25"/>
      <c r="B380763" s="64"/>
      <c r="C380763" s="80"/>
      <c r="D380763" s="81"/>
      <c r="E380763" s="79"/>
      <c r="F380763" s="78"/>
      <c r="G380763" s="82"/>
      <c r="H380763" s="82"/>
      <c r="I380763" s="11"/>
    </row>
    <row r="380771" spans="1:9" s="4" customFormat="1" x14ac:dyDescent="0.2">
      <c r="A380771" s="25"/>
      <c r="B380771" s="64"/>
      <c r="C380771" s="80"/>
      <c r="D380771" s="81"/>
      <c r="E380771" s="79"/>
      <c r="F380771" s="78"/>
      <c r="G380771" s="82"/>
      <c r="H380771" s="82"/>
      <c r="I380771" s="11"/>
    </row>
    <row r="380773" spans="1:9" s="4" customFormat="1" x14ac:dyDescent="0.2">
      <c r="A380773" s="25"/>
      <c r="B380773" s="64"/>
      <c r="C380773" s="80"/>
      <c r="D380773" s="81"/>
      <c r="E380773" s="79"/>
      <c r="F380773" s="78"/>
      <c r="G380773" s="82"/>
      <c r="H380773" s="82"/>
      <c r="I380773" s="11"/>
    </row>
    <row r="380779" spans="1:9" s="4" customFormat="1" x14ac:dyDescent="0.2">
      <c r="A380779" s="25"/>
      <c r="B380779" s="64"/>
      <c r="C380779" s="80"/>
      <c r="D380779" s="81"/>
      <c r="E380779" s="79"/>
      <c r="F380779" s="78"/>
      <c r="G380779" s="82"/>
      <c r="H380779" s="82"/>
      <c r="I380779" s="11"/>
    </row>
    <row r="380787" spans="1:9" s="4" customFormat="1" x14ac:dyDescent="0.2">
      <c r="A380787" s="25"/>
      <c r="B380787" s="64"/>
      <c r="C380787" s="80"/>
      <c r="D380787" s="81"/>
      <c r="E380787" s="79"/>
      <c r="F380787" s="78"/>
      <c r="G380787" s="82"/>
      <c r="H380787" s="82"/>
      <c r="I380787" s="11"/>
    </row>
    <row r="380789" spans="1:9" s="4" customFormat="1" x14ac:dyDescent="0.2">
      <c r="A380789" s="25"/>
      <c r="B380789" s="64"/>
      <c r="C380789" s="80"/>
      <c r="D380789" s="81"/>
      <c r="E380789" s="79"/>
      <c r="F380789" s="78"/>
      <c r="G380789" s="82"/>
      <c r="H380789" s="82"/>
      <c r="I380789" s="11"/>
    </row>
    <row r="380795" spans="1:9" s="4" customFormat="1" x14ac:dyDescent="0.2">
      <c r="A380795" s="25"/>
      <c r="B380795" s="64"/>
      <c r="C380795" s="80"/>
      <c r="D380795" s="81"/>
      <c r="E380795" s="79"/>
      <c r="F380795" s="78"/>
      <c r="G380795" s="82"/>
      <c r="H380795" s="82"/>
      <c r="I380795" s="11"/>
    </row>
    <row r="380803" spans="1:9" s="4" customFormat="1" x14ac:dyDescent="0.2">
      <c r="A380803" s="25"/>
      <c r="B380803" s="64"/>
      <c r="C380803" s="80"/>
      <c r="D380803" s="81"/>
      <c r="E380803" s="79"/>
      <c r="F380803" s="78"/>
      <c r="G380803" s="82"/>
      <c r="H380803" s="82"/>
      <c r="I380803" s="11"/>
    </row>
    <row r="380805" spans="1:9" s="4" customFormat="1" x14ac:dyDescent="0.2">
      <c r="A380805" s="25"/>
      <c r="B380805" s="64"/>
      <c r="C380805" s="80"/>
      <c r="D380805" s="81"/>
      <c r="E380805" s="79"/>
      <c r="F380805" s="78"/>
      <c r="G380805" s="82"/>
      <c r="H380805" s="82"/>
      <c r="I380805" s="11"/>
    </row>
    <row r="380811" spans="1:9" s="4" customFormat="1" x14ac:dyDescent="0.2">
      <c r="A380811" s="25"/>
      <c r="B380811" s="64"/>
      <c r="C380811" s="80"/>
      <c r="D380811" s="81"/>
      <c r="E380811" s="79"/>
      <c r="F380811" s="78"/>
      <c r="G380811" s="82"/>
      <c r="H380811" s="82"/>
      <c r="I380811" s="11"/>
    </row>
    <row r="380819" spans="1:9" s="4" customFormat="1" x14ac:dyDescent="0.2">
      <c r="A380819" s="25"/>
      <c r="B380819" s="64"/>
      <c r="C380819" s="80"/>
      <c r="D380819" s="81"/>
      <c r="E380819" s="79"/>
      <c r="F380819" s="78"/>
      <c r="G380819" s="82"/>
      <c r="H380819" s="82"/>
      <c r="I380819" s="11"/>
    </row>
    <row r="380821" spans="1:9" s="4" customFormat="1" x14ac:dyDescent="0.2">
      <c r="A380821" s="25"/>
      <c r="B380821" s="64"/>
      <c r="C380821" s="80"/>
      <c r="D380821" s="81"/>
      <c r="E380821" s="79"/>
      <c r="F380821" s="78"/>
      <c r="G380821" s="82"/>
      <c r="H380821" s="82"/>
      <c r="I380821" s="11"/>
    </row>
    <row r="380827" spans="1:9" s="4" customFormat="1" x14ac:dyDescent="0.2">
      <c r="A380827" s="25"/>
      <c r="B380827" s="64"/>
      <c r="C380827" s="80"/>
      <c r="D380827" s="81"/>
      <c r="E380827" s="79"/>
      <c r="F380827" s="78"/>
      <c r="G380827" s="82"/>
      <c r="H380827" s="82"/>
      <c r="I380827" s="11"/>
    </row>
    <row r="380835" spans="1:9" s="4" customFormat="1" x14ac:dyDescent="0.2">
      <c r="A380835" s="25"/>
      <c r="B380835" s="64"/>
      <c r="C380835" s="80"/>
      <c r="D380835" s="81"/>
      <c r="E380835" s="79"/>
      <c r="F380835" s="78"/>
      <c r="G380835" s="82"/>
      <c r="H380835" s="82"/>
      <c r="I380835" s="11"/>
    </row>
    <row r="380837" spans="1:9" s="4" customFormat="1" x14ac:dyDescent="0.2">
      <c r="A380837" s="25"/>
      <c r="B380837" s="64"/>
      <c r="C380837" s="80"/>
      <c r="D380837" s="81"/>
      <c r="E380837" s="79"/>
      <c r="F380837" s="78"/>
      <c r="G380837" s="82"/>
      <c r="H380837" s="82"/>
      <c r="I380837" s="11"/>
    </row>
    <row r="380843" spans="1:9" s="4" customFormat="1" x14ac:dyDescent="0.2">
      <c r="A380843" s="25"/>
      <c r="B380843" s="64"/>
      <c r="C380843" s="80"/>
      <c r="D380843" s="81"/>
      <c r="E380843" s="79"/>
      <c r="F380843" s="78"/>
      <c r="G380843" s="82"/>
      <c r="H380843" s="82"/>
      <c r="I380843" s="11"/>
    </row>
    <row r="380851" spans="1:9" s="4" customFormat="1" x14ac:dyDescent="0.2">
      <c r="A380851" s="25"/>
      <c r="B380851" s="64"/>
      <c r="C380851" s="80"/>
      <c r="D380851" s="81"/>
      <c r="E380851" s="79"/>
      <c r="F380851" s="78"/>
      <c r="G380851" s="82"/>
      <c r="H380851" s="82"/>
      <c r="I380851" s="11"/>
    </row>
    <row r="380853" spans="1:9" s="4" customFormat="1" x14ac:dyDescent="0.2">
      <c r="A380853" s="25"/>
      <c r="B380853" s="64"/>
      <c r="C380853" s="80"/>
      <c r="D380853" s="81"/>
      <c r="E380853" s="79"/>
      <c r="F380853" s="78"/>
      <c r="G380853" s="82"/>
      <c r="H380853" s="82"/>
      <c r="I380853" s="11"/>
    </row>
    <row r="380859" spans="1:9" s="4" customFormat="1" x14ac:dyDescent="0.2">
      <c r="A380859" s="25"/>
      <c r="B380859" s="64"/>
      <c r="C380859" s="80"/>
      <c r="D380859" s="81"/>
      <c r="E380859" s="79"/>
      <c r="F380859" s="78"/>
      <c r="G380859" s="82"/>
      <c r="H380859" s="82"/>
      <c r="I380859" s="11"/>
    </row>
    <row r="380867" spans="1:9" s="4" customFormat="1" x14ac:dyDescent="0.2">
      <c r="A380867" s="25"/>
      <c r="B380867" s="64"/>
      <c r="C380867" s="80"/>
      <c r="D380867" s="81"/>
      <c r="E380867" s="79"/>
      <c r="F380867" s="78"/>
      <c r="G380867" s="82"/>
      <c r="H380867" s="82"/>
      <c r="I380867" s="11"/>
    </row>
    <row r="380869" spans="1:9" s="4" customFormat="1" x14ac:dyDescent="0.2">
      <c r="A380869" s="25"/>
      <c r="B380869" s="64"/>
      <c r="C380869" s="80"/>
      <c r="D380869" s="81"/>
      <c r="E380869" s="79"/>
      <c r="F380869" s="78"/>
      <c r="G380869" s="82"/>
      <c r="H380869" s="82"/>
      <c r="I380869" s="11"/>
    </row>
    <row r="380875" spans="1:9" s="4" customFormat="1" x14ac:dyDescent="0.2">
      <c r="A380875" s="25"/>
      <c r="B380875" s="64"/>
      <c r="C380875" s="80"/>
      <c r="D380875" s="81"/>
      <c r="E380875" s="79"/>
      <c r="F380875" s="78"/>
      <c r="G380875" s="82"/>
      <c r="H380875" s="82"/>
      <c r="I380875" s="11"/>
    </row>
    <row r="380883" spans="1:9" s="4" customFormat="1" x14ac:dyDescent="0.2">
      <c r="A380883" s="25"/>
      <c r="B380883" s="64"/>
      <c r="C380883" s="80"/>
      <c r="D380883" s="81"/>
      <c r="E380883" s="79"/>
      <c r="F380883" s="78"/>
      <c r="G380883" s="82"/>
      <c r="H380883" s="82"/>
      <c r="I380883" s="11"/>
    </row>
    <row r="380885" spans="1:9" s="4" customFormat="1" x14ac:dyDescent="0.2">
      <c r="A380885" s="25"/>
      <c r="B380885" s="64"/>
      <c r="C380885" s="80"/>
      <c r="D380885" s="81"/>
      <c r="E380885" s="79"/>
      <c r="F380885" s="78"/>
      <c r="G380885" s="82"/>
      <c r="H380885" s="82"/>
      <c r="I380885" s="11"/>
    </row>
    <row r="380891" spans="1:9" s="4" customFormat="1" x14ac:dyDescent="0.2">
      <c r="A380891" s="25"/>
      <c r="B380891" s="64"/>
      <c r="C380891" s="80"/>
      <c r="D380891" s="81"/>
      <c r="E380891" s="79"/>
      <c r="F380891" s="78"/>
      <c r="G380891" s="82"/>
      <c r="H380891" s="82"/>
      <c r="I380891" s="11"/>
    </row>
    <row r="380899" spans="1:9" s="4" customFormat="1" x14ac:dyDescent="0.2">
      <c r="A380899" s="25"/>
      <c r="B380899" s="64"/>
      <c r="C380899" s="80"/>
      <c r="D380899" s="81"/>
      <c r="E380899" s="79"/>
      <c r="F380899" s="78"/>
      <c r="G380899" s="82"/>
      <c r="H380899" s="82"/>
      <c r="I380899" s="11"/>
    </row>
    <row r="380901" spans="1:9" s="4" customFormat="1" x14ac:dyDescent="0.2">
      <c r="A380901" s="25"/>
      <c r="B380901" s="64"/>
      <c r="C380901" s="80"/>
      <c r="D380901" s="81"/>
      <c r="E380901" s="79"/>
      <c r="F380901" s="78"/>
      <c r="G380901" s="82"/>
      <c r="H380901" s="82"/>
      <c r="I380901" s="11"/>
    </row>
    <row r="380907" spans="1:9" s="4" customFormat="1" x14ac:dyDescent="0.2">
      <c r="A380907" s="25"/>
      <c r="B380907" s="64"/>
      <c r="C380907" s="80"/>
      <c r="D380907" s="81"/>
      <c r="E380907" s="79"/>
      <c r="F380907" s="78"/>
      <c r="G380907" s="82"/>
      <c r="H380907" s="82"/>
      <c r="I380907" s="11"/>
    </row>
    <row r="380915" spans="1:9" s="4" customFormat="1" x14ac:dyDescent="0.2">
      <c r="A380915" s="25"/>
      <c r="B380915" s="64"/>
      <c r="C380915" s="80"/>
      <c r="D380915" s="81"/>
      <c r="E380915" s="79"/>
      <c r="F380915" s="78"/>
      <c r="G380915" s="82"/>
      <c r="H380915" s="82"/>
      <c r="I380915" s="11"/>
    </row>
    <row r="380917" spans="1:9" s="4" customFormat="1" x14ac:dyDescent="0.2">
      <c r="A380917" s="25"/>
      <c r="B380917" s="64"/>
      <c r="C380917" s="80"/>
      <c r="D380917" s="81"/>
      <c r="E380917" s="79"/>
      <c r="F380917" s="78"/>
      <c r="G380917" s="82"/>
      <c r="H380917" s="82"/>
      <c r="I380917" s="11"/>
    </row>
    <row r="380923" spans="1:9" s="4" customFormat="1" x14ac:dyDescent="0.2">
      <c r="A380923" s="25"/>
      <c r="B380923" s="64"/>
      <c r="C380923" s="80"/>
      <c r="D380923" s="81"/>
      <c r="E380923" s="79"/>
      <c r="F380923" s="78"/>
      <c r="G380923" s="82"/>
      <c r="H380923" s="82"/>
      <c r="I380923" s="11"/>
    </row>
    <row r="380931" spans="1:9" s="4" customFormat="1" x14ac:dyDescent="0.2">
      <c r="A380931" s="25"/>
      <c r="B380931" s="64"/>
      <c r="C380931" s="80"/>
      <c r="D380931" s="81"/>
      <c r="E380931" s="79"/>
      <c r="F380931" s="78"/>
      <c r="G380931" s="82"/>
      <c r="H380931" s="82"/>
      <c r="I380931" s="11"/>
    </row>
    <row r="380933" spans="1:9" s="4" customFormat="1" x14ac:dyDescent="0.2">
      <c r="A380933" s="25"/>
      <c r="B380933" s="64"/>
      <c r="C380933" s="80"/>
      <c r="D380933" s="81"/>
      <c r="E380933" s="79"/>
      <c r="F380933" s="78"/>
      <c r="G380933" s="82"/>
      <c r="H380933" s="82"/>
      <c r="I380933" s="11"/>
    </row>
    <row r="380939" spans="1:9" s="4" customFormat="1" x14ac:dyDescent="0.2">
      <c r="A380939" s="25"/>
      <c r="B380939" s="64"/>
      <c r="C380939" s="80"/>
      <c r="D380939" s="81"/>
      <c r="E380939" s="79"/>
      <c r="F380939" s="78"/>
      <c r="G380939" s="82"/>
      <c r="H380939" s="82"/>
      <c r="I380939" s="11"/>
    </row>
    <row r="380947" spans="1:9" s="4" customFormat="1" x14ac:dyDescent="0.2">
      <c r="A380947" s="25"/>
      <c r="B380947" s="64"/>
      <c r="C380947" s="80"/>
      <c r="D380947" s="81"/>
      <c r="E380947" s="79"/>
      <c r="F380947" s="78"/>
      <c r="G380947" s="82"/>
      <c r="H380947" s="82"/>
      <c r="I380947" s="11"/>
    </row>
    <row r="380949" spans="1:9" s="4" customFormat="1" x14ac:dyDescent="0.2">
      <c r="A380949" s="25"/>
      <c r="B380949" s="64"/>
      <c r="C380949" s="80"/>
      <c r="D380949" s="81"/>
      <c r="E380949" s="79"/>
      <c r="F380949" s="78"/>
      <c r="G380949" s="82"/>
      <c r="H380949" s="82"/>
      <c r="I380949" s="11"/>
    </row>
    <row r="380955" spans="1:9" s="4" customFormat="1" x14ac:dyDescent="0.2">
      <c r="A380955" s="25"/>
      <c r="B380955" s="64"/>
      <c r="C380955" s="80"/>
      <c r="D380955" s="81"/>
      <c r="E380955" s="79"/>
      <c r="F380955" s="78"/>
      <c r="G380955" s="82"/>
      <c r="H380955" s="82"/>
      <c r="I380955" s="11"/>
    </row>
    <row r="380963" spans="1:9" s="4" customFormat="1" x14ac:dyDescent="0.2">
      <c r="A380963" s="25"/>
      <c r="B380963" s="64"/>
      <c r="C380963" s="80"/>
      <c r="D380963" s="81"/>
      <c r="E380963" s="79"/>
      <c r="F380963" s="78"/>
      <c r="G380963" s="82"/>
      <c r="H380963" s="82"/>
      <c r="I380963" s="11"/>
    </row>
    <row r="380965" spans="1:9" s="4" customFormat="1" x14ac:dyDescent="0.2">
      <c r="A380965" s="25"/>
      <c r="B380965" s="64"/>
      <c r="C380965" s="80"/>
      <c r="D380965" s="81"/>
      <c r="E380965" s="79"/>
      <c r="F380965" s="78"/>
      <c r="G380965" s="82"/>
      <c r="H380965" s="82"/>
      <c r="I380965" s="11"/>
    </row>
    <row r="380971" spans="1:9" s="4" customFormat="1" x14ac:dyDescent="0.2">
      <c r="A380971" s="25"/>
      <c r="B380971" s="64"/>
      <c r="C380971" s="80"/>
      <c r="D380971" s="81"/>
      <c r="E380971" s="79"/>
      <c r="F380971" s="78"/>
      <c r="G380971" s="82"/>
      <c r="H380971" s="82"/>
      <c r="I380971" s="11"/>
    </row>
    <row r="380979" spans="1:9" s="4" customFormat="1" x14ac:dyDescent="0.2">
      <c r="A380979" s="25"/>
      <c r="B380979" s="64"/>
      <c r="C380979" s="80"/>
      <c r="D380979" s="81"/>
      <c r="E380979" s="79"/>
      <c r="F380979" s="78"/>
      <c r="G380979" s="82"/>
      <c r="H380979" s="82"/>
      <c r="I380979" s="11"/>
    </row>
    <row r="380981" spans="1:9" s="4" customFormat="1" x14ac:dyDescent="0.2">
      <c r="A380981" s="25"/>
      <c r="B380981" s="64"/>
      <c r="C380981" s="80"/>
      <c r="D380981" s="81"/>
      <c r="E380981" s="79"/>
      <c r="F380981" s="78"/>
      <c r="G380981" s="82"/>
      <c r="H380981" s="82"/>
      <c r="I380981" s="11"/>
    </row>
    <row r="380987" spans="1:9" s="4" customFormat="1" x14ac:dyDescent="0.2">
      <c r="A380987" s="25"/>
      <c r="B380987" s="64"/>
      <c r="C380987" s="80"/>
      <c r="D380987" s="81"/>
      <c r="E380987" s="79"/>
      <c r="F380987" s="78"/>
      <c r="G380987" s="82"/>
      <c r="H380987" s="82"/>
      <c r="I380987" s="11"/>
    </row>
    <row r="380995" spans="1:9" s="4" customFormat="1" x14ac:dyDescent="0.2">
      <c r="A380995" s="25"/>
      <c r="B380995" s="64"/>
      <c r="C380995" s="80"/>
      <c r="D380995" s="81"/>
      <c r="E380995" s="79"/>
      <c r="F380995" s="78"/>
      <c r="G380995" s="82"/>
      <c r="H380995" s="82"/>
      <c r="I380995" s="11"/>
    </row>
    <row r="380997" spans="1:9" s="4" customFormat="1" x14ac:dyDescent="0.2">
      <c r="A380997" s="25"/>
      <c r="B380997" s="64"/>
      <c r="C380997" s="80"/>
      <c r="D380997" s="81"/>
      <c r="E380997" s="79"/>
      <c r="F380997" s="78"/>
      <c r="G380997" s="82"/>
      <c r="H380997" s="82"/>
      <c r="I380997" s="11"/>
    </row>
    <row r="381003" spans="1:9" s="4" customFormat="1" x14ac:dyDescent="0.2">
      <c r="A381003" s="25"/>
      <c r="B381003" s="64"/>
      <c r="C381003" s="80"/>
      <c r="D381003" s="81"/>
      <c r="E381003" s="79"/>
      <c r="F381003" s="78"/>
      <c r="G381003" s="82"/>
      <c r="H381003" s="82"/>
      <c r="I381003" s="11"/>
    </row>
    <row r="381011" spans="1:9" s="4" customFormat="1" x14ac:dyDescent="0.2">
      <c r="A381011" s="25"/>
      <c r="B381011" s="64"/>
      <c r="C381011" s="80"/>
      <c r="D381011" s="81"/>
      <c r="E381011" s="79"/>
      <c r="F381011" s="78"/>
      <c r="G381011" s="82"/>
      <c r="H381011" s="82"/>
      <c r="I381011" s="11"/>
    </row>
    <row r="381013" spans="1:9" s="4" customFormat="1" x14ac:dyDescent="0.2">
      <c r="A381013" s="25"/>
      <c r="B381013" s="64"/>
      <c r="C381013" s="80"/>
      <c r="D381013" s="81"/>
      <c r="E381013" s="79"/>
      <c r="F381013" s="78"/>
      <c r="G381013" s="82"/>
      <c r="H381013" s="82"/>
      <c r="I381013" s="11"/>
    </row>
    <row r="381019" spans="1:9" s="4" customFormat="1" x14ac:dyDescent="0.2">
      <c r="A381019" s="25"/>
      <c r="B381019" s="64"/>
      <c r="C381019" s="80"/>
      <c r="D381019" s="81"/>
      <c r="E381019" s="79"/>
      <c r="F381019" s="78"/>
      <c r="G381019" s="82"/>
      <c r="H381019" s="82"/>
      <c r="I381019" s="11"/>
    </row>
    <row r="381027" spans="1:9" s="4" customFormat="1" x14ac:dyDescent="0.2">
      <c r="A381027" s="25"/>
      <c r="B381027" s="64"/>
      <c r="C381027" s="80"/>
      <c r="D381027" s="81"/>
      <c r="E381027" s="79"/>
      <c r="F381027" s="78"/>
      <c r="G381027" s="82"/>
      <c r="H381027" s="82"/>
      <c r="I381027" s="11"/>
    </row>
    <row r="381029" spans="1:9" s="4" customFormat="1" x14ac:dyDescent="0.2">
      <c r="A381029" s="25"/>
      <c r="B381029" s="64"/>
      <c r="C381029" s="80"/>
      <c r="D381029" s="81"/>
      <c r="E381029" s="79"/>
      <c r="F381029" s="78"/>
      <c r="G381029" s="82"/>
      <c r="H381029" s="82"/>
      <c r="I381029" s="11"/>
    </row>
    <row r="381035" spans="1:9" s="4" customFormat="1" x14ac:dyDescent="0.2">
      <c r="A381035" s="25"/>
      <c r="B381035" s="64"/>
      <c r="C381035" s="80"/>
      <c r="D381035" s="81"/>
      <c r="E381035" s="79"/>
      <c r="F381035" s="78"/>
      <c r="G381035" s="82"/>
      <c r="H381035" s="82"/>
      <c r="I381035" s="11"/>
    </row>
    <row r="381043" spans="1:9" s="4" customFormat="1" x14ac:dyDescent="0.2">
      <c r="A381043" s="25"/>
      <c r="B381043" s="64"/>
      <c r="C381043" s="80"/>
      <c r="D381043" s="81"/>
      <c r="E381043" s="79"/>
      <c r="F381043" s="78"/>
      <c r="G381043" s="82"/>
      <c r="H381043" s="82"/>
      <c r="I381043" s="11"/>
    </row>
    <row r="381045" spans="1:9" s="4" customFormat="1" x14ac:dyDescent="0.2">
      <c r="A381045" s="25"/>
      <c r="B381045" s="64"/>
      <c r="C381045" s="80"/>
      <c r="D381045" s="81"/>
      <c r="E381045" s="79"/>
      <c r="F381045" s="78"/>
      <c r="G381045" s="82"/>
      <c r="H381045" s="82"/>
      <c r="I381045" s="11"/>
    </row>
    <row r="381051" spans="1:9" s="4" customFormat="1" x14ac:dyDescent="0.2">
      <c r="A381051" s="25"/>
      <c r="B381051" s="64"/>
      <c r="C381051" s="80"/>
      <c r="D381051" s="81"/>
      <c r="E381051" s="79"/>
      <c r="F381051" s="78"/>
      <c r="G381051" s="82"/>
      <c r="H381051" s="82"/>
      <c r="I381051" s="11"/>
    </row>
    <row r="381059" spans="1:9" s="4" customFormat="1" x14ac:dyDescent="0.2">
      <c r="A381059" s="25"/>
      <c r="B381059" s="64"/>
      <c r="C381059" s="80"/>
      <c r="D381059" s="81"/>
      <c r="E381059" s="79"/>
      <c r="F381059" s="78"/>
      <c r="G381059" s="82"/>
      <c r="H381059" s="82"/>
      <c r="I381059" s="11"/>
    </row>
    <row r="381061" spans="1:9" s="4" customFormat="1" x14ac:dyDescent="0.2">
      <c r="A381061" s="25"/>
      <c r="B381061" s="64"/>
      <c r="C381061" s="80"/>
      <c r="D381061" s="81"/>
      <c r="E381061" s="79"/>
      <c r="F381061" s="78"/>
      <c r="G381061" s="82"/>
      <c r="H381061" s="82"/>
      <c r="I381061" s="11"/>
    </row>
    <row r="381067" spans="1:9" s="4" customFormat="1" x14ac:dyDescent="0.2">
      <c r="A381067" s="25"/>
      <c r="B381067" s="64"/>
      <c r="C381067" s="80"/>
      <c r="D381067" s="81"/>
      <c r="E381067" s="79"/>
      <c r="F381067" s="78"/>
      <c r="G381067" s="82"/>
      <c r="H381067" s="82"/>
      <c r="I381067" s="11"/>
    </row>
    <row r="381075" spans="1:9" s="4" customFormat="1" x14ac:dyDescent="0.2">
      <c r="A381075" s="25"/>
      <c r="B381075" s="64"/>
      <c r="C381075" s="80"/>
      <c r="D381075" s="81"/>
      <c r="E381075" s="79"/>
      <c r="F381075" s="78"/>
      <c r="G381075" s="82"/>
      <c r="H381075" s="82"/>
      <c r="I381075" s="11"/>
    </row>
    <row r="381077" spans="1:9" s="4" customFormat="1" x14ac:dyDescent="0.2">
      <c r="A381077" s="25"/>
      <c r="B381077" s="64"/>
      <c r="C381077" s="80"/>
      <c r="D381077" s="81"/>
      <c r="E381077" s="79"/>
      <c r="F381077" s="78"/>
      <c r="G381077" s="82"/>
      <c r="H381077" s="82"/>
      <c r="I381077" s="11"/>
    </row>
    <row r="381083" spans="1:9" s="4" customFormat="1" x14ac:dyDescent="0.2">
      <c r="A381083" s="25"/>
      <c r="B381083" s="64"/>
      <c r="C381083" s="80"/>
      <c r="D381083" s="81"/>
      <c r="E381083" s="79"/>
      <c r="F381083" s="78"/>
      <c r="G381083" s="82"/>
      <c r="H381083" s="82"/>
      <c r="I381083" s="11"/>
    </row>
    <row r="381091" spans="1:9" s="4" customFormat="1" x14ac:dyDescent="0.2">
      <c r="A381091" s="25"/>
      <c r="B381091" s="64"/>
      <c r="C381091" s="80"/>
      <c r="D381091" s="81"/>
      <c r="E381091" s="79"/>
      <c r="F381091" s="78"/>
      <c r="G381091" s="82"/>
      <c r="H381091" s="82"/>
      <c r="I381091" s="11"/>
    </row>
    <row r="381093" spans="1:9" s="4" customFormat="1" x14ac:dyDescent="0.2">
      <c r="A381093" s="25"/>
      <c r="B381093" s="64"/>
      <c r="C381093" s="80"/>
      <c r="D381093" s="81"/>
      <c r="E381093" s="79"/>
      <c r="F381093" s="78"/>
      <c r="G381093" s="82"/>
      <c r="H381093" s="82"/>
      <c r="I381093" s="11"/>
    </row>
    <row r="381099" spans="1:9" s="4" customFormat="1" x14ac:dyDescent="0.2">
      <c r="A381099" s="25"/>
      <c r="B381099" s="64"/>
      <c r="C381099" s="80"/>
      <c r="D381099" s="81"/>
      <c r="E381099" s="79"/>
      <c r="F381099" s="78"/>
      <c r="G381099" s="82"/>
      <c r="H381099" s="82"/>
      <c r="I381099" s="11"/>
    </row>
    <row r="381107" spans="1:9" s="4" customFormat="1" x14ac:dyDescent="0.2">
      <c r="A381107" s="25"/>
      <c r="B381107" s="64"/>
      <c r="C381107" s="80"/>
      <c r="D381107" s="81"/>
      <c r="E381107" s="79"/>
      <c r="F381107" s="78"/>
      <c r="G381107" s="82"/>
      <c r="H381107" s="82"/>
      <c r="I381107" s="11"/>
    </row>
    <row r="381109" spans="1:9" s="4" customFormat="1" x14ac:dyDescent="0.2">
      <c r="A381109" s="25"/>
      <c r="B381109" s="64"/>
      <c r="C381109" s="80"/>
      <c r="D381109" s="81"/>
      <c r="E381109" s="79"/>
      <c r="F381109" s="78"/>
      <c r="G381109" s="82"/>
      <c r="H381109" s="82"/>
      <c r="I381109" s="11"/>
    </row>
    <row r="381115" spans="1:9" s="4" customFormat="1" x14ac:dyDescent="0.2">
      <c r="A381115" s="25"/>
      <c r="B381115" s="64"/>
      <c r="C381115" s="80"/>
      <c r="D381115" s="81"/>
      <c r="E381115" s="79"/>
      <c r="F381115" s="78"/>
      <c r="G381115" s="82"/>
      <c r="H381115" s="82"/>
      <c r="I381115" s="11"/>
    </row>
    <row r="381123" spans="1:9" s="4" customFormat="1" x14ac:dyDescent="0.2">
      <c r="A381123" s="25"/>
      <c r="B381123" s="64"/>
      <c r="C381123" s="80"/>
      <c r="D381123" s="81"/>
      <c r="E381123" s="79"/>
      <c r="F381123" s="78"/>
      <c r="G381123" s="82"/>
      <c r="H381123" s="82"/>
      <c r="I381123" s="11"/>
    </row>
    <row r="381125" spans="1:9" s="4" customFormat="1" x14ac:dyDescent="0.2">
      <c r="A381125" s="25"/>
      <c r="B381125" s="64"/>
      <c r="C381125" s="80"/>
      <c r="D381125" s="81"/>
      <c r="E381125" s="79"/>
      <c r="F381125" s="78"/>
      <c r="G381125" s="82"/>
      <c r="H381125" s="82"/>
      <c r="I381125" s="11"/>
    </row>
    <row r="381131" spans="1:9" s="4" customFormat="1" x14ac:dyDescent="0.2">
      <c r="A381131" s="25"/>
      <c r="B381131" s="64"/>
      <c r="C381131" s="80"/>
      <c r="D381131" s="81"/>
      <c r="E381131" s="79"/>
      <c r="F381131" s="78"/>
      <c r="G381131" s="82"/>
      <c r="H381131" s="82"/>
      <c r="I381131" s="11"/>
    </row>
    <row r="381139" spans="1:9" s="4" customFormat="1" x14ac:dyDescent="0.2">
      <c r="A381139" s="25"/>
      <c r="B381139" s="64"/>
      <c r="C381139" s="80"/>
      <c r="D381139" s="81"/>
      <c r="E381139" s="79"/>
      <c r="F381139" s="78"/>
      <c r="G381139" s="82"/>
      <c r="H381139" s="82"/>
      <c r="I381139" s="11"/>
    </row>
    <row r="381141" spans="1:9" s="4" customFormat="1" x14ac:dyDescent="0.2">
      <c r="A381141" s="25"/>
      <c r="B381141" s="64"/>
      <c r="C381141" s="80"/>
      <c r="D381141" s="81"/>
      <c r="E381141" s="79"/>
      <c r="F381141" s="78"/>
      <c r="G381141" s="82"/>
      <c r="H381141" s="82"/>
      <c r="I381141" s="11"/>
    </row>
    <row r="381147" spans="1:9" s="4" customFormat="1" x14ac:dyDescent="0.2">
      <c r="A381147" s="25"/>
      <c r="B381147" s="64"/>
      <c r="C381147" s="80"/>
      <c r="D381147" s="81"/>
      <c r="E381147" s="79"/>
      <c r="F381147" s="78"/>
      <c r="G381147" s="82"/>
      <c r="H381147" s="82"/>
      <c r="I381147" s="11"/>
    </row>
    <row r="381155" spans="1:9" s="4" customFormat="1" x14ac:dyDescent="0.2">
      <c r="A381155" s="25"/>
      <c r="B381155" s="64"/>
      <c r="C381155" s="80"/>
      <c r="D381155" s="81"/>
      <c r="E381155" s="79"/>
      <c r="F381155" s="78"/>
      <c r="G381155" s="82"/>
      <c r="H381155" s="82"/>
      <c r="I381155" s="11"/>
    </row>
    <row r="381157" spans="1:9" s="4" customFormat="1" x14ac:dyDescent="0.2">
      <c r="A381157" s="25"/>
      <c r="B381157" s="64"/>
      <c r="C381157" s="80"/>
      <c r="D381157" s="81"/>
      <c r="E381157" s="79"/>
      <c r="F381157" s="78"/>
      <c r="G381157" s="82"/>
      <c r="H381157" s="82"/>
      <c r="I381157" s="11"/>
    </row>
    <row r="381163" spans="1:9" s="4" customFormat="1" x14ac:dyDescent="0.2">
      <c r="A381163" s="25"/>
      <c r="B381163" s="64"/>
      <c r="C381163" s="80"/>
      <c r="D381163" s="81"/>
      <c r="E381163" s="79"/>
      <c r="F381163" s="78"/>
      <c r="G381163" s="82"/>
      <c r="H381163" s="82"/>
      <c r="I381163" s="11"/>
    </row>
    <row r="381171" spans="1:9" s="4" customFormat="1" x14ac:dyDescent="0.2">
      <c r="A381171" s="25"/>
      <c r="B381171" s="64"/>
      <c r="C381171" s="80"/>
      <c r="D381171" s="81"/>
      <c r="E381171" s="79"/>
      <c r="F381171" s="78"/>
      <c r="G381171" s="82"/>
      <c r="H381171" s="82"/>
      <c r="I381171" s="11"/>
    </row>
    <row r="381173" spans="1:9" s="4" customFormat="1" x14ac:dyDescent="0.2">
      <c r="A381173" s="25"/>
      <c r="B381173" s="64"/>
      <c r="C381173" s="80"/>
      <c r="D381173" s="81"/>
      <c r="E381173" s="79"/>
      <c r="F381173" s="78"/>
      <c r="G381173" s="82"/>
      <c r="H381173" s="82"/>
      <c r="I381173" s="11"/>
    </row>
    <row r="381179" spans="1:9" s="4" customFormat="1" x14ac:dyDescent="0.2">
      <c r="A381179" s="25"/>
      <c r="B381179" s="64"/>
      <c r="C381179" s="80"/>
      <c r="D381179" s="81"/>
      <c r="E381179" s="79"/>
      <c r="F381179" s="78"/>
      <c r="G381179" s="82"/>
      <c r="H381179" s="82"/>
      <c r="I381179" s="11"/>
    </row>
    <row r="381187" spans="1:9" s="4" customFormat="1" x14ac:dyDescent="0.2">
      <c r="A381187" s="25"/>
      <c r="B381187" s="64"/>
      <c r="C381187" s="80"/>
      <c r="D381187" s="81"/>
      <c r="E381187" s="79"/>
      <c r="F381187" s="78"/>
      <c r="G381187" s="82"/>
      <c r="H381187" s="82"/>
      <c r="I381187" s="11"/>
    </row>
    <row r="381189" spans="1:9" s="4" customFormat="1" x14ac:dyDescent="0.2">
      <c r="A381189" s="25"/>
      <c r="B381189" s="64"/>
      <c r="C381189" s="80"/>
      <c r="D381189" s="81"/>
      <c r="E381189" s="79"/>
      <c r="F381189" s="78"/>
      <c r="G381189" s="82"/>
      <c r="H381189" s="82"/>
      <c r="I381189" s="11"/>
    </row>
    <row r="381195" spans="1:9" s="4" customFormat="1" x14ac:dyDescent="0.2">
      <c r="A381195" s="25"/>
      <c r="B381195" s="64"/>
      <c r="C381195" s="80"/>
      <c r="D381195" s="81"/>
      <c r="E381195" s="79"/>
      <c r="F381195" s="78"/>
      <c r="G381195" s="82"/>
      <c r="H381195" s="82"/>
      <c r="I381195" s="11"/>
    </row>
    <row r="381203" spans="1:9" s="4" customFormat="1" x14ac:dyDescent="0.2">
      <c r="A381203" s="25"/>
      <c r="B381203" s="64"/>
      <c r="C381203" s="80"/>
      <c r="D381203" s="81"/>
      <c r="E381203" s="79"/>
      <c r="F381203" s="78"/>
      <c r="G381203" s="82"/>
      <c r="H381203" s="82"/>
      <c r="I381203" s="11"/>
    </row>
    <row r="381205" spans="1:9" s="4" customFormat="1" x14ac:dyDescent="0.2">
      <c r="A381205" s="25"/>
      <c r="B381205" s="64"/>
      <c r="C381205" s="80"/>
      <c r="D381205" s="81"/>
      <c r="E381205" s="79"/>
      <c r="F381205" s="78"/>
      <c r="G381205" s="82"/>
      <c r="H381205" s="82"/>
      <c r="I381205" s="11"/>
    </row>
    <row r="381211" spans="1:9" s="4" customFormat="1" x14ac:dyDescent="0.2">
      <c r="A381211" s="25"/>
      <c r="B381211" s="64"/>
      <c r="C381211" s="80"/>
      <c r="D381211" s="81"/>
      <c r="E381211" s="79"/>
      <c r="F381211" s="78"/>
      <c r="G381211" s="82"/>
      <c r="H381211" s="82"/>
      <c r="I381211" s="11"/>
    </row>
    <row r="381219" spans="1:9" s="4" customFormat="1" x14ac:dyDescent="0.2">
      <c r="A381219" s="25"/>
      <c r="B381219" s="64"/>
      <c r="C381219" s="80"/>
      <c r="D381219" s="81"/>
      <c r="E381219" s="79"/>
      <c r="F381219" s="78"/>
      <c r="G381219" s="82"/>
      <c r="H381219" s="82"/>
      <c r="I381219" s="11"/>
    </row>
    <row r="381221" spans="1:9" s="4" customFormat="1" x14ac:dyDescent="0.2">
      <c r="A381221" s="25"/>
      <c r="B381221" s="64"/>
      <c r="C381221" s="80"/>
      <c r="D381221" s="81"/>
      <c r="E381221" s="79"/>
      <c r="F381221" s="78"/>
      <c r="G381221" s="82"/>
      <c r="H381221" s="82"/>
      <c r="I381221" s="11"/>
    </row>
    <row r="381227" spans="1:9" s="4" customFormat="1" x14ac:dyDescent="0.2">
      <c r="A381227" s="25"/>
      <c r="B381227" s="64"/>
      <c r="C381227" s="80"/>
      <c r="D381227" s="81"/>
      <c r="E381227" s="79"/>
      <c r="F381227" s="78"/>
      <c r="G381227" s="82"/>
      <c r="H381227" s="82"/>
      <c r="I381227" s="11"/>
    </row>
    <row r="381235" spans="1:9" s="4" customFormat="1" x14ac:dyDescent="0.2">
      <c r="A381235" s="25"/>
      <c r="B381235" s="64"/>
      <c r="C381235" s="80"/>
      <c r="D381235" s="81"/>
      <c r="E381235" s="79"/>
      <c r="F381235" s="78"/>
      <c r="G381235" s="82"/>
      <c r="H381235" s="82"/>
      <c r="I381235" s="11"/>
    </row>
    <row r="381237" spans="1:9" s="4" customFormat="1" x14ac:dyDescent="0.2">
      <c r="A381237" s="25"/>
      <c r="B381237" s="64"/>
      <c r="C381237" s="80"/>
      <c r="D381237" s="81"/>
      <c r="E381237" s="79"/>
      <c r="F381237" s="78"/>
      <c r="G381237" s="82"/>
      <c r="H381237" s="82"/>
      <c r="I381237" s="11"/>
    </row>
    <row r="381243" spans="1:9" s="4" customFormat="1" x14ac:dyDescent="0.2">
      <c r="A381243" s="25"/>
      <c r="B381243" s="64"/>
      <c r="C381243" s="80"/>
      <c r="D381243" s="81"/>
      <c r="E381243" s="79"/>
      <c r="F381243" s="78"/>
      <c r="G381243" s="82"/>
      <c r="H381243" s="82"/>
      <c r="I381243" s="11"/>
    </row>
    <row r="381251" spans="1:9" s="4" customFormat="1" x14ac:dyDescent="0.2">
      <c r="A381251" s="25"/>
      <c r="B381251" s="64"/>
      <c r="C381251" s="80"/>
      <c r="D381251" s="81"/>
      <c r="E381251" s="79"/>
      <c r="F381251" s="78"/>
      <c r="G381251" s="82"/>
      <c r="H381251" s="82"/>
      <c r="I381251" s="11"/>
    </row>
    <row r="381253" spans="1:9" s="4" customFormat="1" x14ac:dyDescent="0.2">
      <c r="A381253" s="25"/>
      <c r="B381253" s="64"/>
      <c r="C381253" s="80"/>
      <c r="D381253" s="81"/>
      <c r="E381253" s="79"/>
      <c r="F381253" s="78"/>
      <c r="G381253" s="82"/>
      <c r="H381253" s="82"/>
      <c r="I381253" s="11"/>
    </row>
    <row r="381259" spans="1:9" s="4" customFormat="1" x14ac:dyDescent="0.2">
      <c r="A381259" s="25"/>
      <c r="B381259" s="64"/>
      <c r="C381259" s="80"/>
      <c r="D381259" s="81"/>
      <c r="E381259" s="79"/>
      <c r="F381259" s="78"/>
      <c r="G381259" s="82"/>
      <c r="H381259" s="82"/>
      <c r="I381259" s="11"/>
    </row>
    <row r="381267" spans="1:9" s="4" customFormat="1" x14ac:dyDescent="0.2">
      <c r="A381267" s="25"/>
      <c r="B381267" s="64"/>
      <c r="C381267" s="80"/>
      <c r="D381267" s="81"/>
      <c r="E381267" s="79"/>
      <c r="F381267" s="78"/>
      <c r="G381267" s="82"/>
      <c r="H381267" s="82"/>
      <c r="I381267" s="11"/>
    </row>
    <row r="381269" spans="1:9" s="4" customFormat="1" x14ac:dyDescent="0.2">
      <c r="A381269" s="25"/>
      <c r="B381269" s="64"/>
      <c r="C381269" s="80"/>
      <c r="D381269" s="81"/>
      <c r="E381269" s="79"/>
      <c r="F381269" s="78"/>
      <c r="G381269" s="82"/>
      <c r="H381269" s="82"/>
      <c r="I381269" s="11"/>
    </row>
    <row r="381275" spans="1:9" s="4" customFormat="1" x14ac:dyDescent="0.2">
      <c r="A381275" s="25"/>
      <c r="B381275" s="64"/>
      <c r="C381275" s="80"/>
      <c r="D381275" s="81"/>
      <c r="E381275" s="79"/>
      <c r="F381275" s="78"/>
      <c r="G381275" s="82"/>
      <c r="H381275" s="82"/>
      <c r="I381275" s="11"/>
    </row>
    <row r="381283" spans="1:9" s="4" customFormat="1" x14ac:dyDescent="0.2">
      <c r="A381283" s="25"/>
      <c r="B381283" s="64"/>
      <c r="C381283" s="80"/>
      <c r="D381283" s="81"/>
      <c r="E381283" s="79"/>
      <c r="F381283" s="78"/>
      <c r="G381283" s="82"/>
      <c r="H381283" s="82"/>
      <c r="I381283" s="11"/>
    </row>
    <row r="381285" spans="1:9" s="4" customFormat="1" x14ac:dyDescent="0.2">
      <c r="A381285" s="25"/>
      <c r="B381285" s="64"/>
      <c r="C381285" s="80"/>
      <c r="D381285" s="81"/>
      <c r="E381285" s="79"/>
      <c r="F381285" s="78"/>
      <c r="G381285" s="82"/>
      <c r="H381285" s="82"/>
      <c r="I381285" s="11"/>
    </row>
    <row r="381291" spans="1:9" s="4" customFormat="1" x14ac:dyDescent="0.2">
      <c r="A381291" s="25"/>
      <c r="B381291" s="64"/>
      <c r="C381291" s="80"/>
      <c r="D381291" s="81"/>
      <c r="E381291" s="79"/>
      <c r="F381291" s="78"/>
      <c r="G381291" s="82"/>
      <c r="H381291" s="82"/>
      <c r="I381291" s="11"/>
    </row>
    <row r="381299" spans="1:9" s="4" customFormat="1" x14ac:dyDescent="0.2">
      <c r="A381299" s="25"/>
      <c r="B381299" s="64"/>
      <c r="C381299" s="80"/>
      <c r="D381299" s="81"/>
      <c r="E381299" s="79"/>
      <c r="F381299" s="78"/>
      <c r="G381299" s="82"/>
      <c r="H381299" s="82"/>
      <c r="I381299" s="11"/>
    </row>
    <row r="381301" spans="1:9" s="4" customFormat="1" x14ac:dyDescent="0.2">
      <c r="A381301" s="25"/>
      <c r="B381301" s="64"/>
      <c r="C381301" s="80"/>
      <c r="D381301" s="81"/>
      <c r="E381301" s="79"/>
      <c r="F381301" s="78"/>
      <c r="G381301" s="82"/>
      <c r="H381301" s="82"/>
      <c r="I381301" s="11"/>
    </row>
    <row r="381307" spans="1:9" s="4" customFormat="1" x14ac:dyDescent="0.2">
      <c r="A381307" s="25"/>
      <c r="B381307" s="64"/>
      <c r="C381307" s="80"/>
      <c r="D381307" s="81"/>
      <c r="E381307" s="79"/>
      <c r="F381307" s="78"/>
      <c r="G381307" s="82"/>
      <c r="H381307" s="82"/>
      <c r="I381307" s="11"/>
    </row>
    <row r="381315" spans="1:9" s="4" customFormat="1" x14ac:dyDescent="0.2">
      <c r="A381315" s="25"/>
      <c r="B381315" s="64"/>
      <c r="C381315" s="80"/>
      <c r="D381315" s="81"/>
      <c r="E381315" s="79"/>
      <c r="F381315" s="78"/>
      <c r="G381315" s="82"/>
      <c r="H381315" s="82"/>
      <c r="I381315" s="11"/>
    </row>
    <row r="381317" spans="1:9" s="4" customFormat="1" x14ac:dyDescent="0.2">
      <c r="A381317" s="25"/>
      <c r="B381317" s="64"/>
      <c r="C381317" s="80"/>
      <c r="D381317" s="81"/>
      <c r="E381317" s="79"/>
      <c r="F381317" s="78"/>
      <c r="G381317" s="82"/>
      <c r="H381317" s="82"/>
      <c r="I381317" s="11"/>
    </row>
    <row r="381323" spans="1:9" s="4" customFormat="1" x14ac:dyDescent="0.2">
      <c r="A381323" s="25"/>
      <c r="B381323" s="64"/>
      <c r="C381323" s="80"/>
      <c r="D381323" s="81"/>
      <c r="E381323" s="79"/>
      <c r="F381323" s="78"/>
      <c r="G381323" s="82"/>
      <c r="H381323" s="82"/>
      <c r="I381323" s="11"/>
    </row>
    <row r="381331" spans="1:9" s="4" customFormat="1" x14ac:dyDescent="0.2">
      <c r="A381331" s="25"/>
      <c r="B381331" s="64"/>
      <c r="C381331" s="80"/>
      <c r="D381331" s="81"/>
      <c r="E381331" s="79"/>
      <c r="F381331" s="78"/>
      <c r="G381331" s="82"/>
      <c r="H381331" s="82"/>
      <c r="I381331" s="11"/>
    </row>
    <row r="381333" spans="1:9" s="4" customFormat="1" x14ac:dyDescent="0.2">
      <c r="A381333" s="25"/>
      <c r="B381333" s="64"/>
      <c r="C381333" s="80"/>
      <c r="D381333" s="81"/>
      <c r="E381333" s="79"/>
      <c r="F381333" s="78"/>
      <c r="G381333" s="82"/>
      <c r="H381333" s="82"/>
      <c r="I381333" s="11"/>
    </row>
    <row r="381339" spans="1:9" s="4" customFormat="1" x14ac:dyDescent="0.2">
      <c r="A381339" s="25"/>
      <c r="B381339" s="64"/>
      <c r="C381339" s="80"/>
      <c r="D381339" s="81"/>
      <c r="E381339" s="79"/>
      <c r="F381339" s="78"/>
      <c r="G381339" s="82"/>
      <c r="H381339" s="82"/>
      <c r="I381339" s="11"/>
    </row>
    <row r="381347" spans="1:9" s="4" customFormat="1" x14ac:dyDescent="0.2">
      <c r="A381347" s="25"/>
      <c r="B381347" s="64"/>
      <c r="C381347" s="80"/>
      <c r="D381347" s="81"/>
      <c r="E381347" s="79"/>
      <c r="F381347" s="78"/>
      <c r="G381347" s="82"/>
      <c r="H381347" s="82"/>
      <c r="I381347" s="11"/>
    </row>
    <row r="381349" spans="1:9" s="4" customFormat="1" x14ac:dyDescent="0.2">
      <c r="A381349" s="25"/>
      <c r="B381349" s="64"/>
      <c r="C381349" s="80"/>
      <c r="D381349" s="81"/>
      <c r="E381349" s="79"/>
      <c r="F381349" s="78"/>
      <c r="G381349" s="82"/>
      <c r="H381349" s="82"/>
      <c r="I381349" s="11"/>
    </row>
    <row r="381355" spans="1:9" s="4" customFormat="1" x14ac:dyDescent="0.2">
      <c r="A381355" s="25"/>
      <c r="B381355" s="64"/>
      <c r="C381355" s="80"/>
      <c r="D381355" s="81"/>
      <c r="E381355" s="79"/>
      <c r="F381355" s="78"/>
      <c r="G381355" s="82"/>
      <c r="H381355" s="82"/>
      <c r="I381355" s="11"/>
    </row>
    <row r="381363" spans="1:9" s="4" customFormat="1" x14ac:dyDescent="0.2">
      <c r="A381363" s="25"/>
      <c r="B381363" s="64"/>
      <c r="C381363" s="80"/>
      <c r="D381363" s="81"/>
      <c r="E381363" s="79"/>
      <c r="F381363" s="78"/>
      <c r="G381363" s="82"/>
      <c r="H381363" s="82"/>
      <c r="I381363" s="11"/>
    </row>
    <row r="381365" spans="1:9" s="4" customFormat="1" x14ac:dyDescent="0.2">
      <c r="A381365" s="25"/>
      <c r="B381365" s="64"/>
      <c r="C381365" s="80"/>
      <c r="D381365" s="81"/>
      <c r="E381365" s="79"/>
      <c r="F381365" s="78"/>
      <c r="G381365" s="82"/>
      <c r="H381365" s="82"/>
      <c r="I381365" s="11"/>
    </row>
    <row r="381371" spans="1:9" s="4" customFormat="1" x14ac:dyDescent="0.2">
      <c r="A381371" s="25"/>
      <c r="B381371" s="64"/>
      <c r="C381371" s="80"/>
      <c r="D381371" s="81"/>
      <c r="E381371" s="79"/>
      <c r="F381371" s="78"/>
      <c r="G381371" s="82"/>
      <c r="H381371" s="82"/>
      <c r="I381371" s="11"/>
    </row>
    <row r="381379" spans="1:9" s="4" customFormat="1" x14ac:dyDescent="0.2">
      <c r="A381379" s="25"/>
      <c r="B381379" s="64"/>
      <c r="C381379" s="80"/>
      <c r="D381379" s="81"/>
      <c r="E381379" s="79"/>
      <c r="F381379" s="78"/>
      <c r="G381379" s="82"/>
      <c r="H381379" s="82"/>
      <c r="I381379" s="11"/>
    </row>
    <row r="381381" spans="1:9" s="4" customFormat="1" x14ac:dyDescent="0.2">
      <c r="A381381" s="25"/>
      <c r="B381381" s="64"/>
      <c r="C381381" s="80"/>
      <c r="D381381" s="81"/>
      <c r="E381381" s="79"/>
      <c r="F381381" s="78"/>
      <c r="G381381" s="82"/>
      <c r="H381381" s="82"/>
      <c r="I381381" s="11"/>
    </row>
    <row r="381387" spans="1:9" s="4" customFormat="1" x14ac:dyDescent="0.2">
      <c r="A381387" s="25"/>
      <c r="B381387" s="64"/>
      <c r="C381387" s="80"/>
      <c r="D381387" s="81"/>
      <c r="E381387" s="79"/>
      <c r="F381387" s="78"/>
      <c r="G381387" s="82"/>
      <c r="H381387" s="82"/>
      <c r="I381387" s="11"/>
    </row>
    <row r="381395" spans="1:9" s="4" customFormat="1" x14ac:dyDescent="0.2">
      <c r="A381395" s="25"/>
      <c r="B381395" s="64"/>
      <c r="C381395" s="80"/>
      <c r="D381395" s="81"/>
      <c r="E381395" s="79"/>
      <c r="F381395" s="78"/>
      <c r="G381395" s="82"/>
      <c r="H381395" s="82"/>
      <c r="I381395" s="11"/>
    </row>
    <row r="381397" spans="1:9" s="4" customFormat="1" x14ac:dyDescent="0.2">
      <c r="A381397" s="25"/>
      <c r="B381397" s="64"/>
      <c r="C381397" s="80"/>
      <c r="D381397" s="81"/>
      <c r="E381397" s="79"/>
      <c r="F381397" s="78"/>
      <c r="G381397" s="82"/>
      <c r="H381397" s="82"/>
      <c r="I381397" s="11"/>
    </row>
    <row r="381403" spans="1:9" s="4" customFormat="1" x14ac:dyDescent="0.2">
      <c r="A381403" s="25"/>
      <c r="B381403" s="64"/>
      <c r="C381403" s="80"/>
      <c r="D381403" s="81"/>
      <c r="E381403" s="79"/>
      <c r="F381403" s="78"/>
      <c r="G381403" s="82"/>
      <c r="H381403" s="82"/>
      <c r="I381403" s="11"/>
    </row>
    <row r="381411" spans="1:9" s="4" customFormat="1" x14ac:dyDescent="0.2">
      <c r="A381411" s="25"/>
      <c r="B381411" s="64"/>
      <c r="C381411" s="80"/>
      <c r="D381411" s="81"/>
      <c r="E381411" s="79"/>
      <c r="F381411" s="78"/>
      <c r="G381411" s="82"/>
      <c r="H381411" s="82"/>
      <c r="I381411" s="11"/>
    </row>
    <row r="381413" spans="1:9" s="4" customFormat="1" x14ac:dyDescent="0.2">
      <c r="A381413" s="25"/>
      <c r="B381413" s="64"/>
      <c r="C381413" s="80"/>
      <c r="D381413" s="81"/>
      <c r="E381413" s="79"/>
      <c r="F381413" s="78"/>
      <c r="G381413" s="82"/>
      <c r="H381413" s="82"/>
      <c r="I381413" s="11"/>
    </row>
    <row r="381419" spans="1:9" s="4" customFormat="1" x14ac:dyDescent="0.2">
      <c r="A381419" s="25"/>
      <c r="B381419" s="64"/>
      <c r="C381419" s="80"/>
      <c r="D381419" s="81"/>
      <c r="E381419" s="79"/>
      <c r="F381419" s="78"/>
      <c r="G381419" s="82"/>
      <c r="H381419" s="82"/>
      <c r="I381419" s="11"/>
    </row>
    <row r="381427" spans="1:9" s="4" customFormat="1" x14ac:dyDescent="0.2">
      <c r="A381427" s="25"/>
      <c r="B381427" s="64"/>
      <c r="C381427" s="80"/>
      <c r="D381427" s="81"/>
      <c r="E381427" s="79"/>
      <c r="F381427" s="78"/>
      <c r="G381427" s="82"/>
      <c r="H381427" s="82"/>
      <c r="I381427" s="11"/>
    </row>
    <row r="381429" spans="1:9" s="4" customFormat="1" x14ac:dyDescent="0.2">
      <c r="A381429" s="25"/>
      <c r="B381429" s="64"/>
      <c r="C381429" s="80"/>
      <c r="D381429" s="81"/>
      <c r="E381429" s="79"/>
      <c r="F381429" s="78"/>
      <c r="G381429" s="82"/>
      <c r="H381429" s="82"/>
      <c r="I381429" s="11"/>
    </row>
    <row r="381435" spans="1:9" s="4" customFormat="1" x14ac:dyDescent="0.2">
      <c r="A381435" s="25"/>
      <c r="B381435" s="64"/>
      <c r="C381435" s="80"/>
      <c r="D381435" s="81"/>
      <c r="E381435" s="79"/>
      <c r="F381435" s="78"/>
      <c r="G381435" s="82"/>
      <c r="H381435" s="82"/>
      <c r="I381435" s="11"/>
    </row>
    <row r="381443" spans="1:9" s="4" customFormat="1" x14ac:dyDescent="0.2">
      <c r="A381443" s="25"/>
      <c r="B381443" s="64"/>
      <c r="C381443" s="80"/>
      <c r="D381443" s="81"/>
      <c r="E381443" s="79"/>
      <c r="F381443" s="78"/>
      <c r="G381443" s="82"/>
      <c r="H381443" s="82"/>
      <c r="I381443" s="11"/>
    </row>
    <row r="381445" spans="1:9" s="4" customFormat="1" x14ac:dyDescent="0.2">
      <c r="A381445" s="25"/>
      <c r="B381445" s="64"/>
      <c r="C381445" s="80"/>
      <c r="D381445" s="81"/>
      <c r="E381445" s="79"/>
      <c r="F381445" s="78"/>
      <c r="G381445" s="82"/>
      <c r="H381445" s="82"/>
      <c r="I381445" s="11"/>
    </row>
    <row r="381451" spans="1:9" s="4" customFormat="1" x14ac:dyDescent="0.2">
      <c r="A381451" s="25"/>
      <c r="B381451" s="64"/>
      <c r="C381451" s="80"/>
      <c r="D381451" s="81"/>
      <c r="E381451" s="79"/>
      <c r="F381451" s="78"/>
      <c r="G381451" s="82"/>
      <c r="H381451" s="82"/>
      <c r="I381451" s="11"/>
    </row>
    <row r="381459" spans="1:9" s="4" customFormat="1" x14ac:dyDescent="0.2">
      <c r="A381459" s="25"/>
      <c r="B381459" s="64"/>
      <c r="C381459" s="80"/>
      <c r="D381459" s="81"/>
      <c r="E381459" s="79"/>
      <c r="F381459" s="78"/>
      <c r="G381459" s="82"/>
      <c r="H381459" s="82"/>
      <c r="I381459" s="11"/>
    </row>
    <row r="381461" spans="1:9" s="4" customFormat="1" x14ac:dyDescent="0.2">
      <c r="A381461" s="25"/>
      <c r="B381461" s="64"/>
      <c r="C381461" s="80"/>
      <c r="D381461" s="81"/>
      <c r="E381461" s="79"/>
      <c r="F381461" s="78"/>
      <c r="G381461" s="82"/>
      <c r="H381461" s="82"/>
      <c r="I381461" s="11"/>
    </row>
    <row r="381467" spans="1:9" s="4" customFormat="1" x14ac:dyDescent="0.2">
      <c r="A381467" s="25"/>
      <c r="B381467" s="64"/>
      <c r="C381467" s="80"/>
      <c r="D381467" s="81"/>
      <c r="E381467" s="79"/>
      <c r="F381467" s="78"/>
      <c r="G381467" s="82"/>
      <c r="H381467" s="82"/>
      <c r="I381467" s="11"/>
    </row>
    <row r="381475" spans="1:9" s="4" customFormat="1" x14ac:dyDescent="0.2">
      <c r="A381475" s="25"/>
      <c r="B381475" s="64"/>
      <c r="C381475" s="80"/>
      <c r="D381475" s="81"/>
      <c r="E381475" s="79"/>
      <c r="F381475" s="78"/>
      <c r="G381475" s="82"/>
      <c r="H381475" s="82"/>
      <c r="I381475" s="11"/>
    </row>
    <row r="381477" spans="1:9" s="4" customFormat="1" x14ac:dyDescent="0.2">
      <c r="A381477" s="25"/>
      <c r="B381477" s="64"/>
      <c r="C381477" s="80"/>
      <c r="D381477" s="81"/>
      <c r="E381477" s="79"/>
      <c r="F381477" s="78"/>
      <c r="G381477" s="82"/>
      <c r="H381477" s="82"/>
      <c r="I381477" s="11"/>
    </row>
    <row r="381483" spans="1:9" s="4" customFormat="1" x14ac:dyDescent="0.2">
      <c r="A381483" s="25"/>
      <c r="B381483" s="64"/>
      <c r="C381483" s="80"/>
      <c r="D381483" s="81"/>
      <c r="E381483" s="79"/>
      <c r="F381483" s="78"/>
      <c r="G381483" s="82"/>
      <c r="H381483" s="82"/>
      <c r="I381483" s="11"/>
    </row>
    <row r="381491" spans="1:9" s="4" customFormat="1" x14ac:dyDescent="0.2">
      <c r="A381491" s="25"/>
      <c r="B381491" s="64"/>
      <c r="C381491" s="80"/>
      <c r="D381491" s="81"/>
      <c r="E381491" s="79"/>
      <c r="F381491" s="78"/>
      <c r="G381491" s="82"/>
      <c r="H381491" s="82"/>
      <c r="I381491" s="11"/>
    </row>
    <row r="381493" spans="1:9" s="4" customFormat="1" x14ac:dyDescent="0.2">
      <c r="A381493" s="25"/>
      <c r="B381493" s="64"/>
      <c r="C381493" s="80"/>
      <c r="D381493" s="81"/>
      <c r="E381493" s="79"/>
      <c r="F381493" s="78"/>
      <c r="G381493" s="82"/>
      <c r="H381493" s="82"/>
      <c r="I381493" s="11"/>
    </row>
    <row r="381499" spans="1:9" s="4" customFormat="1" x14ac:dyDescent="0.2">
      <c r="A381499" s="25"/>
      <c r="B381499" s="64"/>
      <c r="C381499" s="80"/>
      <c r="D381499" s="81"/>
      <c r="E381499" s="79"/>
      <c r="F381499" s="78"/>
      <c r="G381499" s="82"/>
      <c r="H381499" s="82"/>
      <c r="I381499" s="11"/>
    </row>
    <row r="381507" spans="1:9" s="4" customFormat="1" x14ac:dyDescent="0.2">
      <c r="A381507" s="25"/>
      <c r="B381507" s="64"/>
      <c r="C381507" s="80"/>
      <c r="D381507" s="81"/>
      <c r="E381507" s="79"/>
      <c r="F381507" s="78"/>
      <c r="G381507" s="82"/>
      <c r="H381507" s="82"/>
      <c r="I381507" s="11"/>
    </row>
    <row r="381509" spans="1:9" s="4" customFormat="1" x14ac:dyDescent="0.2">
      <c r="A381509" s="25"/>
      <c r="B381509" s="64"/>
      <c r="C381509" s="80"/>
      <c r="D381509" s="81"/>
      <c r="E381509" s="79"/>
      <c r="F381509" s="78"/>
      <c r="G381509" s="82"/>
      <c r="H381509" s="82"/>
      <c r="I381509" s="11"/>
    </row>
    <row r="381515" spans="1:9" s="4" customFormat="1" x14ac:dyDescent="0.2">
      <c r="A381515" s="25"/>
      <c r="B381515" s="64"/>
      <c r="C381515" s="80"/>
      <c r="D381515" s="81"/>
      <c r="E381515" s="79"/>
      <c r="F381515" s="78"/>
      <c r="G381515" s="82"/>
      <c r="H381515" s="82"/>
      <c r="I381515" s="11"/>
    </row>
    <row r="381523" spans="1:9" s="4" customFormat="1" x14ac:dyDescent="0.2">
      <c r="A381523" s="25"/>
      <c r="B381523" s="64"/>
      <c r="C381523" s="80"/>
      <c r="D381523" s="81"/>
      <c r="E381523" s="79"/>
      <c r="F381523" s="78"/>
      <c r="G381523" s="82"/>
      <c r="H381523" s="82"/>
      <c r="I381523" s="11"/>
    </row>
    <row r="381525" spans="1:9" s="4" customFormat="1" x14ac:dyDescent="0.2">
      <c r="A381525" s="25"/>
      <c r="B381525" s="64"/>
      <c r="C381525" s="80"/>
      <c r="D381525" s="81"/>
      <c r="E381525" s="79"/>
      <c r="F381525" s="78"/>
      <c r="G381525" s="82"/>
      <c r="H381525" s="82"/>
      <c r="I381525" s="11"/>
    </row>
    <row r="381531" spans="1:9" s="4" customFormat="1" x14ac:dyDescent="0.2">
      <c r="A381531" s="25"/>
      <c r="B381531" s="64"/>
      <c r="C381531" s="80"/>
      <c r="D381531" s="81"/>
      <c r="E381531" s="79"/>
      <c r="F381531" s="78"/>
      <c r="G381531" s="82"/>
      <c r="H381531" s="82"/>
      <c r="I381531" s="11"/>
    </row>
    <row r="381539" spans="1:9" s="4" customFormat="1" x14ac:dyDescent="0.2">
      <c r="A381539" s="25"/>
      <c r="B381539" s="64"/>
      <c r="C381539" s="80"/>
      <c r="D381539" s="81"/>
      <c r="E381539" s="79"/>
      <c r="F381539" s="78"/>
      <c r="G381539" s="82"/>
      <c r="H381539" s="82"/>
      <c r="I381539" s="11"/>
    </row>
    <row r="381541" spans="1:9" s="4" customFormat="1" x14ac:dyDescent="0.2">
      <c r="A381541" s="25"/>
      <c r="B381541" s="64"/>
      <c r="C381541" s="80"/>
      <c r="D381541" s="81"/>
      <c r="E381541" s="79"/>
      <c r="F381541" s="78"/>
      <c r="G381541" s="82"/>
      <c r="H381541" s="82"/>
      <c r="I381541" s="11"/>
    </row>
    <row r="381547" spans="1:9" s="4" customFormat="1" x14ac:dyDescent="0.2">
      <c r="A381547" s="25"/>
      <c r="B381547" s="64"/>
      <c r="C381547" s="80"/>
      <c r="D381547" s="81"/>
      <c r="E381547" s="79"/>
      <c r="F381547" s="78"/>
      <c r="G381547" s="82"/>
      <c r="H381547" s="82"/>
      <c r="I381547" s="11"/>
    </row>
    <row r="381555" spans="1:9" s="4" customFormat="1" x14ac:dyDescent="0.2">
      <c r="A381555" s="25"/>
      <c r="B381555" s="64"/>
      <c r="C381555" s="80"/>
      <c r="D381555" s="81"/>
      <c r="E381555" s="79"/>
      <c r="F381555" s="78"/>
      <c r="G381555" s="82"/>
      <c r="H381555" s="82"/>
      <c r="I381555" s="11"/>
    </row>
    <row r="381557" spans="1:9" s="4" customFormat="1" x14ac:dyDescent="0.2">
      <c r="A381557" s="25"/>
      <c r="B381557" s="64"/>
      <c r="C381557" s="80"/>
      <c r="D381557" s="81"/>
      <c r="E381557" s="79"/>
      <c r="F381557" s="78"/>
      <c r="G381557" s="82"/>
      <c r="H381557" s="82"/>
      <c r="I381557" s="11"/>
    </row>
    <row r="381563" spans="1:9" s="4" customFormat="1" x14ac:dyDescent="0.2">
      <c r="A381563" s="25"/>
      <c r="B381563" s="64"/>
      <c r="C381563" s="80"/>
      <c r="D381563" s="81"/>
      <c r="E381563" s="79"/>
      <c r="F381563" s="78"/>
      <c r="G381563" s="82"/>
      <c r="H381563" s="82"/>
      <c r="I381563" s="11"/>
    </row>
    <row r="381571" spans="1:9" s="4" customFormat="1" x14ac:dyDescent="0.2">
      <c r="A381571" s="25"/>
      <c r="B381571" s="64"/>
      <c r="C381571" s="80"/>
      <c r="D381571" s="81"/>
      <c r="E381571" s="79"/>
      <c r="F381571" s="78"/>
      <c r="G381571" s="82"/>
      <c r="H381571" s="82"/>
      <c r="I381571" s="11"/>
    </row>
    <row r="381573" spans="1:9" s="4" customFormat="1" x14ac:dyDescent="0.2">
      <c r="A381573" s="25"/>
      <c r="B381573" s="64"/>
      <c r="C381573" s="80"/>
      <c r="D381573" s="81"/>
      <c r="E381573" s="79"/>
      <c r="F381573" s="78"/>
      <c r="G381573" s="82"/>
      <c r="H381573" s="82"/>
      <c r="I381573" s="11"/>
    </row>
    <row r="381579" spans="1:9" s="4" customFormat="1" x14ac:dyDescent="0.2">
      <c r="A381579" s="25"/>
      <c r="B381579" s="64"/>
      <c r="C381579" s="80"/>
      <c r="D381579" s="81"/>
      <c r="E381579" s="79"/>
      <c r="F381579" s="78"/>
      <c r="G381579" s="82"/>
      <c r="H381579" s="82"/>
      <c r="I381579" s="11"/>
    </row>
    <row r="381587" spans="1:9" s="4" customFormat="1" x14ac:dyDescent="0.2">
      <c r="A381587" s="25"/>
      <c r="B381587" s="64"/>
      <c r="C381587" s="80"/>
      <c r="D381587" s="81"/>
      <c r="E381587" s="79"/>
      <c r="F381587" s="78"/>
      <c r="G381587" s="82"/>
      <c r="H381587" s="82"/>
      <c r="I381587" s="11"/>
    </row>
    <row r="381589" spans="1:9" s="4" customFormat="1" x14ac:dyDescent="0.2">
      <c r="A381589" s="25"/>
      <c r="B381589" s="64"/>
      <c r="C381589" s="80"/>
      <c r="D381589" s="81"/>
      <c r="E381589" s="79"/>
      <c r="F381589" s="78"/>
      <c r="G381589" s="82"/>
      <c r="H381589" s="82"/>
      <c r="I381589" s="11"/>
    </row>
    <row r="381595" spans="1:9" s="4" customFormat="1" x14ac:dyDescent="0.2">
      <c r="A381595" s="25"/>
      <c r="B381595" s="64"/>
      <c r="C381595" s="80"/>
      <c r="D381595" s="81"/>
      <c r="E381595" s="79"/>
      <c r="F381595" s="78"/>
      <c r="G381595" s="82"/>
      <c r="H381595" s="82"/>
      <c r="I381595" s="11"/>
    </row>
    <row r="381603" spans="1:9" s="4" customFormat="1" x14ac:dyDescent="0.2">
      <c r="A381603" s="25"/>
      <c r="B381603" s="64"/>
      <c r="C381603" s="80"/>
      <c r="D381603" s="81"/>
      <c r="E381603" s="79"/>
      <c r="F381603" s="78"/>
      <c r="G381603" s="82"/>
      <c r="H381603" s="82"/>
      <c r="I381603" s="11"/>
    </row>
    <row r="381605" spans="1:9" s="4" customFormat="1" x14ac:dyDescent="0.2">
      <c r="A381605" s="25"/>
      <c r="B381605" s="64"/>
      <c r="C381605" s="80"/>
      <c r="D381605" s="81"/>
      <c r="E381605" s="79"/>
      <c r="F381605" s="78"/>
      <c r="G381605" s="82"/>
      <c r="H381605" s="82"/>
      <c r="I381605" s="11"/>
    </row>
    <row r="381611" spans="1:9" s="4" customFormat="1" x14ac:dyDescent="0.2">
      <c r="A381611" s="25"/>
      <c r="B381611" s="64"/>
      <c r="C381611" s="80"/>
      <c r="D381611" s="81"/>
      <c r="E381611" s="79"/>
      <c r="F381611" s="78"/>
      <c r="G381611" s="82"/>
      <c r="H381611" s="82"/>
      <c r="I381611" s="11"/>
    </row>
    <row r="381619" spans="1:9" s="4" customFormat="1" x14ac:dyDescent="0.2">
      <c r="A381619" s="25"/>
      <c r="B381619" s="64"/>
      <c r="C381619" s="80"/>
      <c r="D381619" s="81"/>
      <c r="E381619" s="79"/>
      <c r="F381619" s="78"/>
      <c r="G381619" s="82"/>
      <c r="H381619" s="82"/>
      <c r="I381619" s="11"/>
    </row>
    <row r="381621" spans="1:9" s="4" customFormat="1" x14ac:dyDescent="0.2">
      <c r="A381621" s="25"/>
      <c r="B381621" s="64"/>
      <c r="C381621" s="80"/>
      <c r="D381621" s="81"/>
      <c r="E381621" s="79"/>
      <c r="F381621" s="78"/>
      <c r="G381621" s="82"/>
      <c r="H381621" s="82"/>
      <c r="I381621" s="11"/>
    </row>
    <row r="381627" spans="1:9" s="4" customFormat="1" x14ac:dyDescent="0.2">
      <c r="A381627" s="25"/>
      <c r="B381627" s="64"/>
      <c r="C381627" s="80"/>
      <c r="D381627" s="81"/>
      <c r="E381627" s="79"/>
      <c r="F381627" s="78"/>
      <c r="G381627" s="82"/>
      <c r="H381627" s="82"/>
      <c r="I381627" s="11"/>
    </row>
    <row r="381635" spans="1:9" s="4" customFormat="1" x14ac:dyDescent="0.2">
      <c r="A381635" s="25"/>
      <c r="B381635" s="64"/>
      <c r="C381635" s="80"/>
      <c r="D381635" s="81"/>
      <c r="E381635" s="79"/>
      <c r="F381635" s="78"/>
      <c r="G381635" s="82"/>
      <c r="H381635" s="82"/>
      <c r="I381635" s="11"/>
    </row>
    <row r="381637" spans="1:9" s="4" customFormat="1" x14ac:dyDescent="0.2">
      <c r="A381637" s="25"/>
      <c r="B381637" s="64"/>
      <c r="C381637" s="80"/>
      <c r="D381637" s="81"/>
      <c r="E381637" s="79"/>
      <c r="F381637" s="78"/>
      <c r="G381637" s="82"/>
      <c r="H381637" s="82"/>
      <c r="I381637" s="11"/>
    </row>
    <row r="381643" spans="1:9" s="4" customFormat="1" x14ac:dyDescent="0.2">
      <c r="A381643" s="25"/>
      <c r="B381643" s="64"/>
      <c r="C381643" s="80"/>
      <c r="D381643" s="81"/>
      <c r="E381643" s="79"/>
      <c r="F381643" s="78"/>
      <c r="G381643" s="82"/>
      <c r="H381643" s="82"/>
      <c r="I381643" s="11"/>
    </row>
    <row r="381651" spans="1:9" s="4" customFormat="1" x14ac:dyDescent="0.2">
      <c r="A381651" s="25"/>
      <c r="B381651" s="64"/>
      <c r="C381651" s="80"/>
      <c r="D381651" s="81"/>
      <c r="E381651" s="79"/>
      <c r="F381651" s="78"/>
      <c r="G381651" s="82"/>
      <c r="H381651" s="82"/>
      <c r="I381651" s="11"/>
    </row>
    <row r="381653" spans="1:9" s="4" customFormat="1" x14ac:dyDescent="0.2">
      <c r="A381653" s="25"/>
      <c r="B381653" s="64"/>
      <c r="C381653" s="80"/>
      <c r="D381653" s="81"/>
      <c r="E381653" s="79"/>
      <c r="F381653" s="78"/>
      <c r="G381653" s="82"/>
      <c r="H381653" s="82"/>
      <c r="I381653" s="11"/>
    </row>
    <row r="381659" spans="1:9" s="4" customFormat="1" x14ac:dyDescent="0.2">
      <c r="A381659" s="25"/>
      <c r="B381659" s="64"/>
      <c r="C381659" s="80"/>
      <c r="D381659" s="81"/>
      <c r="E381659" s="79"/>
      <c r="F381659" s="78"/>
      <c r="G381659" s="82"/>
      <c r="H381659" s="82"/>
      <c r="I381659" s="11"/>
    </row>
    <row r="381667" spans="1:9" s="4" customFormat="1" x14ac:dyDescent="0.2">
      <c r="A381667" s="25"/>
      <c r="B381667" s="64"/>
      <c r="C381667" s="80"/>
      <c r="D381667" s="81"/>
      <c r="E381667" s="79"/>
      <c r="F381667" s="78"/>
      <c r="G381667" s="82"/>
      <c r="H381667" s="82"/>
      <c r="I381667" s="11"/>
    </row>
    <row r="381669" spans="1:9" s="4" customFormat="1" x14ac:dyDescent="0.2">
      <c r="A381669" s="25"/>
      <c r="B381669" s="64"/>
      <c r="C381669" s="80"/>
      <c r="D381669" s="81"/>
      <c r="E381669" s="79"/>
      <c r="F381669" s="78"/>
      <c r="G381669" s="82"/>
      <c r="H381669" s="82"/>
      <c r="I381669" s="11"/>
    </row>
    <row r="381675" spans="1:9" s="4" customFormat="1" x14ac:dyDescent="0.2">
      <c r="A381675" s="25"/>
      <c r="B381675" s="64"/>
      <c r="C381675" s="80"/>
      <c r="D381675" s="81"/>
      <c r="E381675" s="79"/>
      <c r="F381675" s="78"/>
      <c r="G381675" s="82"/>
      <c r="H381675" s="82"/>
      <c r="I381675" s="11"/>
    </row>
    <row r="381683" spans="1:9" s="4" customFormat="1" x14ac:dyDescent="0.2">
      <c r="A381683" s="25"/>
      <c r="B381683" s="64"/>
      <c r="C381683" s="80"/>
      <c r="D381683" s="81"/>
      <c r="E381683" s="79"/>
      <c r="F381683" s="78"/>
      <c r="G381683" s="82"/>
      <c r="H381683" s="82"/>
      <c r="I381683" s="11"/>
    </row>
    <row r="381685" spans="1:9" s="4" customFormat="1" x14ac:dyDescent="0.2">
      <c r="A381685" s="25"/>
      <c r="B381685" s="64"/>
      <c r="C381685" s="80"/>
      <c r="D381685" s="81"/>
      <c r="E381685" s="79"/>
      <c r="F381685" s="78"/>
      <c r="G381685" s="82"/>
      <c r="H381685" s="82"/>
      <c r="I381685" s="11"/>
    </row>
    <row r="381691" spans="1:9" s="4" customFormat="1" x14ac:dyDescent="0.2">
      <c r="A381691" s="25"/>
      <c r="B381691" s="64"/>
      <c r="C381691" s="80"/>
      <c r="D381691" s="81"/>
      <c r="E381691" s="79"/>
      <c r="F381691" s="78"/>
      <c r="G381691" s="82"/>
      <c r="H381691" s="82"/>
      <c r="I381691" s="11"/>
    </row>
    <row r="381699" spans="1:9" s="4" customFormat="1" x14ac:dyDescent="0.2">
      <c r="A381699" s="25"/>
      <c r="B381699" s="64"/>
      <c r="C381699" s="80"/>
      <c r="D381699" s="81"/>
      <c r="E381699" s="79"/>
      <c r="F381699" s="78"/>
      <c r="G381699" s="82"/>
      <c r="H381699" s="82"/>
      <c r="I381699" s="11"/>
    </row>
    <row r="381701" spans="1:9" s="4" customFormat="1" x14ac:dyDescent="0.2">
      <c r="A381701" s="25"/>
      <c r="B381701" s="64"/>
      <c r="C381701" s="80"/>
      <c r="D381701" s="81"/>
      <c r="E381701" s="79"/>
      <c r="F381701" s="78"/>
      <c r="G381701" s="82"/>
      <c r="H381701" s="82"/>
      <c r="I381701" s="11"/>
    </row>
    <row r="381707" spans="1:9" s="4" customFormat="1" x14ac:dyDescent="0.2">
      <c r="A381707" s="25"/>
      <c r="B381707" s="64"/>
      <c r="C381707" s="80"/>
      <c r="D381707" s="81"/>
      <c r="E381707" s="79"/>
      <c r="F381707" s="78"/>
      <c r="G381707" s="82"/>
      <c r="H381707" s="82"/>
      <c r="I381707" s="11"/>
    </row>
    <row r="381715" spans="1:9" s="4" customFormat="1" x14ac:dyDescent="0.2">
      <c r="A381715" s="25"/>
      <c r="B381715" s="64"/>
      <c r="C381715" s="80"/>
      <c r="D381715" s="81"/>
      <c r="E381715" s="79"/>
      <c r="F381715" s="78"/>
      <c r="G381715" s="82"/>
      <c r="H381715" s="82"/>
      <c r="I381715" s="11"/>
    </row>
    <row r="381717" spans="1:9" s="4" customFormat="1" x14ac:dyDescent="0.2">
      <c r="A381717" s="25"/>
      <c r="B381717" s="64"/>
      <c r="C381717" s="80"/>
      <c r="D381717" s="81"/>
      <c r="E381717" s="79"/>
      <c r="F381717" s="78"/>
      <c r="G381717" s="82"/>
      <c r="H381717" s="82"/>
      <c r="I381717" s="11"/>
    </row>
    <row r="381723" spans="1:9" s="4" customFormat="1" x14ac:dyDescent="0.2">
      <c r="A381723" s="25"/>
      <c r="B381723" s="64"/>
      <c r="C381723" s="80"/>
      <c r="D381723" s="81"/>
      <c r="E381723" s="79"/>
      <c r="F381723" s="78"/>
      <c r="G381723" s="82"/>
      <c r="H381723" s="82"/>
      <c r="I381723" s="11"/>
    </row>
    <row r="381731" spans="1:9" s="4" customFormat="1" x14ac:dyDescent="0.2">
      <c r="A381731" s="25"/>
      <c r="B381731" s="64"/>
      <c r="C381731" s="80"/>
      <c r="D381731" s="81"/>
      <c r="E381731" s="79"/>
      <c r="F381731" s="78"/>
      <c r="G381731" s="82"/>
      <c r="H381731" s="82"/>
      <c r="I381731" s="11"/>
    </row>
    <row r="381733" spans="1:9" s="4" customFormat="1" x14ac:dyDescent="0.2">
      <c r="A381733" s="25"/>
      <c r="B381733" s="64"/>
      <c r="C381733" s="80"/>
      <c r="D381733" s="81"/>
      <c r="E381733" s="79"/>
      <c r="F381733" s="78"/>
      <c r="G381733" s="82"/>
      <c r="H381733" s="82"/>
      <c r="I381733" s="11"/>
    </row>
    <row r="381739" spans="1:9" s="4" customFormat="1" x14ac:dyDescent="0.2">
      <c r="A381739" s="25"/>
      <c r="B381739" s="64"/>
      <c r="C381739" s="80"/>
      <c r="D381739" s="81"/>
      <c r="E381739" s="79"/>
      <c r="F381739" s="78"/>
      <c r="G381739" s="82"/>
      <c r="H381739" s="82"/>
      <c r="I381739" s="11"/>
    </row>
    <row r="381747" spans="1:9" s="4" customFormat="1" x14ac:dyDescent="0.2">
      <c r="A381747" s="25"/>
      <c r="B381747" s="64"/>
      <c r="C381747" s="80"/>
      <c r="D381747" s="81"/>
      <c r="E381747" s="79"/>
      <c r="F381747" s="78"/>
      <c r="G381747" s="82"/>
      <c r="H381747" s="82"/>
      <c r="I381747" s="11"/>
    </row>
    <row r="381749" spans="1:9" s="4" customFormat="1" x14ac:dyDescent="0.2">
      <c r="A381749" s="25"/>
      <c r="B381749" s="64"/>
      <c r="C381749" s="80"/>
      <c r="D381749" s="81"/>
      <c r="E381749" s="79"/>
      <c r="F381749" s="78"/>
      <c r="G381749" s="82"/>
      <c r="H381749" s="82"/>
      <c r="I381749" s="11"/>
    </row>
    <row r="381755" spans="1:9" s="4" customFormat="1" x14ac:dyDescent="0.2">
      <c r="A381755" s="25"/>
      <c r="B381755" s="64"/>
      <c r="C381755" s="80"/>
      <c r="D381755" s="81"/>
      <c r="E381755" s="79"/>
      <c r="F381755" s="78"/>
      <c r="G381755" s="82"/>
      <c r="H381755" s="82"/>
      <c r="I381755" s="11"/>
    </row>
    <row r="381763" spans="1:9" s="4" customFormat="1" x14ac:dyDescent="0.2">
      <c r="A381763" s="25"/>
      <c r="B381763" s="64"/>
      <c r="C381763" s="80"/>
      <c r="D381763" s="81"/>
      <c r="E381763" s="79"/>
      <c r="F381763" s="78"/>
      <c r="G381763" s="82"/>
      <c r="H381763" s="82"/>
      <c r="I381763" s="11"/>
    </row>
    <row r="381765" spans="1:9" s="4" customFormat="1" x14ac:dyDescent="0.2">
      <c r="A381765" s="25"/>
      <c r="B381765" s="64"/>
      <c r="C381765" s="80"/>
      <c r="D381765" s="81"/>
      <c r="E381765" s="79"/>
      <c r="F381765" s="78"/>
      <c r="G381765" s="82"/>
      <c r="H381765" s="82"/>
      <c r="I381765" s="11"/>
    </row>
    <row r="381771" spans="1:9" s="4" customFormat="1" x14ac:dyDescent="0.2">
      <c r="A381771" s="25"/>
      <c r="B381771" s="64"/>
      <c r="C381771" s="80"/>
      <c r="D381771" s="81"/>
      <c r="E381771" s="79"/>
      <c r="F381771" s="78"/>
      <c r="G381771" s="82"/>
      <c r="H381771" s="82"/>
      <c r="I381771" s="11"/>
    </row>
    <row r="381779" spans="1:9" s="4" customFormat="1" x14ac:dyDescent="0.2">
      <c r="A381779" s="25"/>
      <c r="B381779" s="64"/>
      <c r="C381779" s="80"/>
      <c r="D381779" s="81"/>
      <c r="E381779" s="79"/>
      <c r="F381779" s="78"/>
      <c r="G381779" s="82"/>
      <c r="H381779" s="82"/>
      <c r="I381779" s="11"/>
    </row>
    <row r="381781" spans="1:9" s="4" customFormat="1" x14ac:dyDescent="0.2">
      <c r="A381781" s="25"/>
      <c r="B381781" s="64"/>
      <c r="C381781" s="80"/>
      <c r="D381781" s="81"/>
      <c r="E381781" s="79"/>
      <c r="F381781" s="78"/>
      <c r="G381781" s="82"/>
      <c r="H381781" s="82"/>
      <c r="I381781" s="11"/>
    </row>
    <row r="381787" spans="1:9" s="4" customFormat="1" x14ac:dyDescent="0.2">
      <c r="A381787" s="25"/>
      <c r="B381787" s="64"/>
      <c r="C381787" s="80"/>
      <c r="D381787" s="81"/>
      <c r="E381787" s="79"/>
      <c r="F381787" s="78"/>
      <c r="G381787" s="82"/>
      <c r="H381787" s="82"/>
      <c r="I381787" s="11"/>
    </row>
    <row r="381795" spans="1:9" s="4" customFormat="1" x14ac:dyDescent="0.2">
      <c r="A381795" s="25"/>
      <c r="B381795" s="64"/>
      <c r="C381795" s="80"/>
      <c r="D381795" s="81"/>
      <c r="E381795" s="79"/>
      <c r="F381795" s="78"/>
      <c r="G381795" s="82"/>
      <c r="H381795" s="82"/>
      <c r="I381795" s="11"/>
    </row>
    <row r="381797" spans="1:9" s="4" customFormat="1" x14ac:dyDescent="0.2">
      <c r="A381797" s="25"/>
      <c r="B381797" s="64"/>
      <c r="C381797" s="80"/>
      <c r="D381797" s="81"/>
      <c r="E381797" s="79"/>
      <c r="F381797" s="78"/>
      <c r="G381797" s="82"/>
      <c r="H381797" s="82"/>
      <c r="I381797" s="11"/>
    </row>
    <row r="381803" spans="1:9" s="4" customFormat="1" x14ac:dyDescent="0.2">
      <c r="A381803" s="25"/>
      <c r="B381803" s="64"/>
      <c r="C381803" s="80"/>
      <c r="D381803" s="81"/>
      <c r="E381803" s="79"/>
      <c r="F381803" s="78"/>
      <c r="G381803" s="82"/>
      <c r="H381803" s="82"/>
      <c r="I381803" s="11"/>
    </row>
    <row r="381811" spans="1:9" s="4" customFormat="1" x14ac:dyDescent="0.2">
      <c r="A381811" s="25"/>
      <c r="B381811" s="64"/>
      <c r="C381811" s="80"/>
      <c r="D381811" s="81"/>
      <c r="E381811" s="79"/>
      <c r="F381811" s="78"/>
      <c r="G381811" s="82"/>
      <c r="H381811" s="82"/>
      <c r="I381811" s="11"/>
    </row>
    <row r="381813" spans="1:9" s="4" customFormat="1" x14ac:dyDescent="0.2">
      <c r="A381813" s="25"/>
      <c r="B381813" s="64"/>
      <c r="C381813" s="80"/>
      <c r="D381813" s="81"/>
      <c r="E381813" s="79"/>
      <c r="F381813" s="78"/>
      <c r="G381813" s="82"/>
      <c r="H381813" s="82"/>
      <c r="I381813" s="11"/>
    </row>
    <row r="381819" spans="1:9" s="4" customFormat="1" x14ac:dyDescent="0.2">
      <c r="A381819" s="25"/>
      <c r="B381819" s="64"/>
      <c r="C381819" s="80"/>
      <c r="D381819" s="81"/>
      <c r="E381819" s="79"/>
      <c r="F381819" s="78"/>
      <c r="G381819" s="82"/>
      <c r="H381819" s="82"/>
      <c r="I381819" s="11"/>
    </row>
    <row r="381827" spans="1:9" s="4" customFormat="1" x14ac:dyDescent="0.2">
      <c r="A381827" s="25"/>
      <c r="B381827" s="64"/>
      <c r="C381827" s="80"/>
      <c r="D381827" s="81"/>
      <c r="E381827" s="79"/>
      <c r="F381827" s="78"/>
      <c r="G381827" s="82"/>
      <c r="H381827" s="82"/>
      <c r="I381827" s="11"/>
    </row>
    <row r="381829" spans="1:9" s="4" customFormat="1" x14ac:dyDescent="0.2">
      <c r="A381829" s="25"/>
      <c r="B381829" s="64"/>
      <c r="C381829" s="80"/>
      <c r="D381829" s="81"/>
      <c r="E381829" s="79"/>
      <c r="F381829" s="78"/>
      <c r="G381829" s="82"/>
      <c r="H381829" s="82"/>
      <c r="I381829" s="11"/>
    </row>
    <row r="381835" spans="1:9" s="4" customFormat="1" x14ac:dyDescent="0.2">
      <c r="A381835" s="25"/>
      <c r="B381835" s="64"/>
      <c r="C381835" s="80"/>
      <c r="D381835" s="81"/>
      <c r="E381835" s="79"/>
      <c r="F381835" s="78"/>
      <c r="G381835" s="82"/>
      <c r="H381835" s="82"/>
      <c r="I381835" s="11"/>
    </row>
    <row r="381843" spans="1:9" s="4" customFormat="1" x14ac:dyDescent="0.2">
      <c r="A381843" s="25"/>
      <c r="B381843" s="64"/>
      <c r="C381843" s="80"/>
      <c r="D381843" s="81"/>
      <c r="E381843" s="79"/>
      <c r="F381843" s="78"/>
      <c r="G381843" s="82"/>
      <c r="H381843" s="82"/>
      <c r="I381843" s="11"/>
    </row>
    <row r="381845" spans="1:9" s="4" customFormat="1" x14ac:dyDescent="0.2">
      <c r="A381845" s="25"/>
      <c r="B381845" s="64"/>
      <c r="C381845" s="80"/>
      <c r="D381845" s="81"/>
      <c r="E381845" s="79"/>
      <c r="F381845" s="78"/>
      <c r="G381845" s="82"/>
      <c r="H381845" s="82"/>
      <c r="I381845" s="11"/>
    </row>
    <row r="381851" spans="1:9" s="4" customFormat="1" x14ac:dyDescent="0.2">
      <c r="A381851" s="25"/>
      <c r="B381851" s="64"/>
      <c r="C381851" s="80"/>
      <c r="D381851" s="81"/>
      <c r="E381851" s="79"/>
      <c r="F381851" s="78"/>
      <c r="G381851" s="82"/>
      <c r="H381851" s="82"/>
      <c r="I381851" s="11"/>
    </row>
    <row r="381859" spans="1:9" s="4" customFormat="1" x14ac:dyDescent="0.2">
      <c r="A381859" s="25"/>
      <c r="B381859" s="64"/>
      <c r="C381859" s="80"/>
      <c r="D381859" s="81"/>
      <c r="E381859" s="79"/>
      <c r="F381859" s="78"/>
      <c r="G381859" s="82"/>
      <c r="H381859" s="82"/>
      <c r="I381859" s="11"/>
    </row>
    <row r="381861" spans="1:9" s="4" customFormat="1" x14ac:dyDescent="0.2">
      <c r="A381861" s="25"/>
      <c r="B381861" s="64"/>
      <c r="C381861" s="80"/>
      <c r="D381861" s="81"/>
      <c r="E381861" s="79"/>
      <c r="F381861" s="78"/>
      <c r="G381861" s="82"/>
      <c r="H381861" s="82"/>
      <c r="I381861" s="11"/>
    </row>
    <row r="381867" spans="1:9" s="4" customFormat="1" x14ac:dyDescent="0.2">
      <c r="A381867" s="25"/>
      <c r="B381867" s="64"/>
      <c r="C381867" s="80"/>
      <c r="D381867" s="81"/>
      <c r="E381867" s="79"/>
      <c r="F381867" s="78"/>
      <c r="G381867" s="82"/>
      <c r="H381867" s="82"/>
      <c r="I381867" s="11"/>
    </row>
    <row r="381875" spans="1:9" s="4" customFormat="1" x14ac:dyDescent="0.2">
      <c r="A381875" s="25"/>
      <c r="B381875" s="64"/>
      <c r="C381875" s="80"/>
      <c r="D381875" s="81"/>
      <c r="E381875" s="79"/>
      <c r="F381875" s="78"/>
      <c r="G381875" s="82"/>
      <c r="H381875" s="82"/>
      <c r="I381875" s="11"/>
    </row>
    <row r="381877" spans="1:9" s="4" customFormat="1" x14ac:dyDescent="0.2">
      <c r="A381877" s="25"/>
      <c r="B381877" s="64"/>
      <c r="C381877" s="80"/>
      <c r="D381877" s="81"/>
      <c r="E381877" s="79"/>
      <c r="F381877" s="78"/>
      <c r="G381877" s="82"/>
      <c r="H381877" s="82"/>
      <c r="I381877" s="11"/>
    </row>
    <row r="381883" spans="1:9" s="4" customFormat="1" x14ac:dyDescent="0.2">
      <c r="A381883" s="25"/>
      <c r="B381883" s="64"/>
      <c r="C381883" s="80"/>
      <c r="D381883" s="81"/>
      <c r="E381883" s="79"/>
      <c r="F381883" s="78"/>
      <c r="G381883" s="82"/>
      <c r="H381883" s="82"/>
      <c r="I381883" s="11"/>
    </row>
    <row r="381891" spans="1:9" s="4" customFormat="1" x14ac:dyDescent="0.2">
      <c r="A381891" s="25"/>
      <c r="B381891" s="64"/>
      <c r="C381891" s="80"/>
      <c r="D381891" s="81"/>
      <c r="E381891" s="79"/>
      <c r="F381891" s="78"/>
      <c r="G381891" s="82"/>
      <c r="H381891" s="82"/>
      <c r="I381891" s="11"/>
    </row>
    <row r="381893" spans="1:9" s="4" customFormat="1" x14ac:dyDescent="0.2">
      <c r="A381893" s="25"/>
      <c r="B381893" s="64"/>
      <c r="C381893" s="80"/>
      <c r="D381893" s="81"/>
      <c r="E381893" s="79"/>
      <c r="F381893" s="78"/>
      <c r="G381893" s="82"/>
      <c r="H381893" s="82"/>
      <c r="I381893" s="11"/>
    </row>
    <row r="381899" spans="1:9" s="4" customFormat="1" x14ac:dyDescent="0.2">
      <c r="A381899" s="25"/>
      <c r="B381899" s="64"/>
      <c r="C381899" s="80"/>
      <c r="D381899" s="81"/>
      <c r="E381899" s="79"/>
      <c r="F381899" s="78"/>
      <c r="G381899" s="82"/>
      <c r="H381899" s="82"/>
      <c r="I381899" s="11"/>
    </row>
    <row r="381907" spans="1:9" s="4" customFormat="1" x14ac:dyDescent="0.2">
      <c r="A381907" s="25"/>
      <c r="B381907" s="64"/>
      <c r="C381907" s="80"/>
      <c r="D381907" s="81"/>
      <c r="E381907" s="79"/>
      <c r="F381907" s="78"/>
      <c r="G381907" s="82"/>
      <c r="H381907" s="82"/>
      <c r="I381907" s="11"/>
    </row>
    <row r="381909" spans="1:9" s="4" customFormat="1" x14ac:dyDescent="0.2">
      <c r="A381909" s="25"/>
      <c r="B381909" s="64"/>
      <c r="C381909" s="80"/>
      <c r="D381909" s="81"/>
      <c r="E381909" s="79"/>
      <c r="F381909" s="78"/>
      <c r="G381909" s="82"/>
      <c r="H381909" s="82"/>
      <c r="I381909" s="11"/>
    </row>
    <row r="381915" spans="1:9" s="4" customFormat="1" x14ac:dyDescent="0.2">
      <c r="A381915" s="25"/>
      <c r="B381915" s="64"/>
      <c r="C381915" s="80"/>
      <c r="D381915" s="81"/>
      <c r="E381915" s="79"/>
      <c r="F381915" s="78"/>
      <c r="G381915" s="82"/>
      <c r="H381915" s="82"/>
      <c r="I381915" s="11"/>
    </row>
    <row r="381923" spans="1:9" s="4" customFormat="1" x14ac:dyDescent="0.2">
      <c r="A381923" s="25"/>
      <c r="B381923" s="64"/>
      <c r="C381923" s="80"/>
      <c r="D381923" s="81"/>
      <c r="E381923" s="79"/>
      <c r="F381923" s="78"/>
      <c r="G381923" s="82"/>
      <c r="H381923" s="82"/>
      <c r="I381923" s="11"/>
    </row>
    <row r="381925" spans="1:9" s="4" customFormat="1" x14ac:dyDescent="0.2">
      <c r="A381925" s="25"/>
      <c r="B381925" s="64"/>
      <c r="C381925" s="80"/>
      <c r="D381925" s="81"/>
      <c r="E381925" s="79"/>
      <c r="F381925" s="78"/>
      <c r="G381925" s="82"/>
      <c r="H381925" s="82"/>
      <c r="I381925" s="11"/>
    </row>
    <row r="381931" spans="1:9" s="4" customFormat="1" x14ac:dyDescent="0.2">
      <c r="A381931" s="25"/>
      <c r="B381931" s="64"/>
      <c r="C381931" s="80"/>
      <c r="D381931" s="81"/>
      <c r="E381931" s="79"/>
      <c r="F381931" s="78"/>
      <c r="G381931" s="82"/>
      <c r="H381931" s="82"/>
      <c r="I381931" s="11"/>
    </row>
    <row r="381939" spans="1:9" s="4" customFormat="1" x14ac:dyDescent="0.2">
      <c r="A381939" s="25"/>
      <c r="B381939" s="64"/>
      <c r="C381939" s="80"/>
      <c r="D381939" s="81"/>
      <c r="E381939" s="79"/>
      <c r="F381939" s="78"/>
      <c r="G381939" s="82"/>
      <c r="H381939" s="82"/>
      <c r="I381939" s="11"/>
    </row>
    <row r="381941" spans="1:9" s="4" customFormat="1" x14ac:dyDescent="0.2">
      <c r="A381941" s="25"/>
      <c r="B381941" s="64"/>
      <c r="C381941" s="80"/>
      <c r="D381941" s="81"/>
      <c r="E381941" s="79"/>
      <c r="F381941" s="78"/>
      <c r="G381941" s="82"/>
      <c r="H381941" s="82"/>
      <c r="I381941" s="11"/>
    </row>
    <row r="381947" spans="1:9" s="4" customFormat="1" x14ac:dyDescent="0.2">
      <c r="A381947" s="25"/>
      <c r="B381947" s="64"/>
      <c r="C381947" s="80"/>
      <c r="D381947" s="81"/>
      <c r="E381947" s="79"/>
      <c r="F381947" s="78"/>
      <c r="G381947" s="82"/>
      <c r="H381947" s="82"/>
      <c r="I381947" s="11"/>
    </row>
    <row r="381955" spans="1:9" s="4" customFormat="1" x14ac:dyDescent="0.2">
      <c r="A381955" s="25"/>
      <c r="B381955" s="64"/>
      <c r="C381955" s="80"/>
      <c r="D381955" s="81"/>
      <c r="E381955" s="79"/>
      <c r="F381955" s="78"/>
      <c r="G381955" s="82"/>
      <c r="H381955" s="82"/>
      <c r="I381955" s="11"/>
    </row>
    <row r="381957" spans="1:9" s="4" customFormat="1" x14ac:dyDescent="0.2">
      <c r="A381957" s="25"/>
      <c r="B381957" s="64"/>
      <c r="C381957" s="80"/>
      <c r="D381957" s="81"/>
      <c r="E381957" s="79"/>
      <c r="F381957" s="78"/>
      <c r="G381957" s="82"/>
      <c r="H381957" s="82"/>
      <c r="I381957" s="11"/>
    </row>
    <row r="381963" spans="1:9" s="4" customFormat="1" x14ac:dyDescent="0.2">
      <c r="A381963" s="25"/>
      <c r="B381963" s="64"/>
      <c r="C381963" s="80"/>
      <c r="D381963" s="81"/>
      <c r="E381963" s="79"/>
      <c r="F381963" s="78"/>
      <c r="G381963" s="82"/>
      <c r="H381963" s="82"/>
      <c r="I381963" s="11"/>
    </row>
    <row r="381971" spans="1:9" s="4" customFormat="1" x14ac:dyDescent="0.2">
      <c r="A381971" s="25"/>
      <c r="B381971" s="64"/>
      <c r="C381971" s="80"/>
      <c r="D381971" s="81"/>
      <c r="E381971" s="79"/>
      <c r="F381971" s="78"/>
      <c r="G381971" s="82"/>
      <c r="H381971" s="82"/>
      <c r="I381971" s="11"/>
    </row>
    <row r="381973" spans="1:9" s="4" customFormat="1" x14ac:dyDescent="0.2">
      <c r="A381973" s="25"/>
      <c r="B381973" s="64"/>
      <c r="C381973" s="80"/>
      <c r="D381973" s="81"/>
      <c r="E381973" s="79"/>
      <c r="F381973" s="78"/>
      <c r="G381973" s="82"/>
      <c r="H381973" s="82"/>
      <c r="I381973" s="11"/>
    </row>
    <row r="381979" spans="1:9" s="4" customFormat="1" x14ac:dyDescent="0.2">
      <c r="A381979" s="25"/>
      <c r="B381979" s="64"/>
      <c r="C381979" s="80"/>
      <c r="D381979" s="81"/>
      <c r="E381979" s="79"/>
      <c r="F381979" s="78"/>
      <c r="G381979" s="82"/>
      <c r="H381979" s="82"/>
      <c r="I381979" s="11"/>
    </row>
    <row r="381987" spans="1:9" s="4" customFormat="1" x14ac:dyDescent="0.2">
      <c r="A381987" s="25"/>
      <c r="B381987" s="64"/>
      <c r="C381987" s="80"/>
      <c r="D381987" s="81"/>
      <c r="E381987" s="79"/>
      <c r="F381987" s="78"/>
      <c r="G381987" s="82"/>
      <c r="H381987" s="82"/>
      <c r="I381987" s="11"/>
    </row>
    <row r="381989" spans="1:9" s="4" customFormat="1" x14ac:dyDescent="0.2">
      <c r="A381989" s="25"/>
      <c r="B381989" s="64"/>
      <c r="C381989" s="80"/>
      <c r="D381989" s="81"/>
      <c r="E381989" s="79"/>
      <c r="F381989" s="78"/>
      <c r="G381989" s="82"/>
      <c r="H381989" s="82"/>
      <c r="I381989" s="11"/>
    </row>
    <row r="381995" spans="1:9" s="4" customFormat="1" x14ac:dyDescent="0.2">
      <c r="A381995" s="25"/>
      <c r="B381995" s="64"/>
      <c r="C381995" s="80"/>
      <c r="D381995" s="81"/>
      <c r="E381995" s="79"/>
      <c r="F381995" s="78"/>
      <c r="G381995" s="82"/>
      <c r="H381995" s="82"/>
      <c r="I381995" s="11"/>
    </row>
    <row r="382003" spans="1:9" s="4" customFormat="1" x14ac:dyDescent="0.2">
      <c r="A382003" s="25"/>
      <c r="B382003" s="64"/>
      <c r="C382003" s="80"/>
      <c r="D382003" s="81"/>
      <c r="E382003" s="79"/>
      <c r="F382003" s="78"/>
      <c r="G382003" s="82"/>
      <c r="H382003" s="82"/>
      <c r="I382003" s="11"/>
    </row>
    <row r="382005" spans="1:9" s="4" customFormat="1" x14ac:dyDescent="0.2">
      <c r="A382005" s="25"/>
      <c r="B382005" s="64"/>
      <c r="C382005" s="80"/>
      <c r="D382005" s="81"/>
      <c r="E382005" s="79"/>
      <c r="F382005" s="78"/>
      <c r="G382005" s="82"/>
      <c r="H382005" s="82"/>
      <c r="I382005" s="11"/>
    </row>
    <row r="382011" spans="1:9" s="4" customFormat="1" x14ac:dyDescent="0.2">
      <c r="A382011" s="25"/>
      <c r="B382011" s="64"/>
      <c r="C382011" s="80"/>
      <c r="D382011" s="81"/>
      <c r="E382011" s="79"/>
      <c r="F382011" s="78"/>
      <c r="G382011" s="82"/>
      <c r="H382011" s="82"/>
      <c r="I382011" s="11"/>
    </row>
    <row r="382019" spans="1:9" s="4" customFormat="1" x14ac:dyDescent="0.2">
      <c r="A382019" s="25"/>
      <c r="B382019" s="64"/>
      <c r="C382019" s="80"/>
      <c r="D382019" s="81"/>
      <c r="E382019" s="79"/>
      <c r="F382019" s="78"/>
      <c r="G382019" s="82"/>
      <c r="H382019" s="82"/>
      <c r="I382019" s="11"/>
    </row>
    <row r="382021" spans="1:9" s="4" customFormat="1" x14ac:dyDescent="0.2">
      <c r="A382021" s="25"/>
      <c r="B382021" s="64"/>
      <c r="C382021" s="80"/>
      <c r="D382021" s="81"/>
      <c r="E382021" s="79"/>
      <c r="F382021" s="78"/>
      <c r="G382021" s="82"/>
      <c r="H382021" s="82"/>
      <c r="I382021" s="11"/>
    </row>
    <row r="382027" spans="1:9" s="4" customFormat="1" x14ac:dyDescent="0.2">
      <c r="A382027" s="25"/>
      <c r="B382027" s="64"/>
      <c r="C382027" s="80"/>
      <c r="D382027" s="81"/>
      <c r="E382027" s="79"/>
      <c r="F382027" s="78"/>
      <c r="G382027" s="82"/>
      <c r="H382027" s="82"/>
      <c r="I382027" s="11"/>
    </row>
    <row r="382035" spans="1:9" s="4" customFormat="1" x14ac:dyDescent="0.2">
      <c r="A382035" s="25"/>
      <c r="B382035" s="64"/>
      <c r="C382035" s="80"/>
      <c r="D382035" s="81"/>
      <c r="E382035" s="79"/>
      <c r="F382035" s="78"/>
      <c r="G382035" s="82"/>
      <c r="H382035" s="82"/>
      <c r="I382035" s="11"/>
    </row>
    <row r="382037" spans="1:9" s="4" customFormat="1" x14ac:dyDescent="0.2">
      <c r="A382037" s="25"/>
      <c r="B382037" s="64"/>
      <c r="C382037" s="80"/>
      <c r="D382037" s="81"/>
      <c r="E382037" s="79"/>
      <c r="F382037" s="78"/>
      <c r="G382037" s="82"/>
      <c r="H382037" s="82"/>
      <c r="I382037" s="11"/>
    </row>
    <row r="382043" spans="1:9" s="4" customFormat="1" x14ac:dyDescent="0.2">
      <c r="A382043" s="25"/>
      <c r="B382043" s="64"/>
      <c r="C382043" s="80"/>
      <c r="D382043" s="81"/>
      <c r="E382043" s="79"/>
      <c r="F382043" s="78"/>
      <c r="G382043" s="82"/>
      <c r="H382043" s="82"/>
      <c r="I382043" s="11"/>
    </row>
    <row r="382051" spans="1:9" s="4" customFormat="1" x14ac:dyDescent="0.2">
      <c r="A382051" s="25"/>
      <c r="B382051" s="64"/>
      <c r="C382051" s="80"/>
      <c r="D382051" s="81"/>
      <c r="E382051" s="79"/>
      <c r="F382051" s="78"/>
      <c r="G382051" s="82"/>
      <c r="H382051" s="82"/>
      <c r="I382051" s="11"/>
    </row>
    <row r="382053" spans="1:9" s="4" customFormat="1" x14ac:dyDescent="0.2">
      <c r="A382053" s="25"/>
      <c r="B382053" s="64"/>
      <c r="C382053" s="80"/>
      <c r="D382053" s="81"/>
      <c r="E382053" s="79"/>
      <c r="F382053" s="78"/>
      <c r="G382053" s="82"/>
      <c r="H382053" s="82"/>
      <c r="I382053" s="11"/>
    </row>
    <row r="382059" spans="1:9" s="4" customFormat="1" x14ac:dyDescent="0.2">
      <c r="A382059" s="25"/>
      <c r="B382059" s="64"/>
      <c r="C382059" s="80"/>
      <c r="D382059" s="81"/>
      <c r="E382059" s="79"/>
      <c r="F382059" s="78"/>
      <c r="G382059" s="82"/>
      <c r="H382059" s="82"/>
      <c r="I382059" s="11"/>
    </row>
    <row r="382067" spans="1:9" s="4" customFormat="1" x14ac:dyDescent="0.2">
      <c r="A382067" s="25"/>
      <c r="B382067" s="64"/>
      <c r="C382067" s="80"/>
      <c r="D382067" s="81"/>
      <c r="E382067" s="79"/>
      <c r="F382067" s="78"/>
      <c r="G382067" s="82"/>
      <c r="H382067" s="82"/>
      <c r="I382067" s="11"/>
    </row>
    <row r="382069" spans="1:9" s="4" customFormat="1" x14ac:dyDescent="0.2">
      <c r="A382069" s="25"/>
      <c r="B382069" s="64"/>
      <c r="C382069" s="80"/>
      <c r="D382069" s="81"/>
      <c r="E382069" s="79"/>
      <c r="F382069" s="78"/>
      <c r="G382069" s="82"/>
      <c r="H382069" s="82"/>
      <c r="I382069" s="11"/>
    </row>
    <row r="382075" spans="1:9" s="4" customFormat="1" x14ac:dyDescent="0.2">
      <c r="A382075" s="25"/>
      <c r="B382075" s="64"/>
      <c r="C382075" s="80"/>
      <c r="D382075" s="81"/>
      <c r="E382075" s="79"/>
      <c r="F382075" s="78"/>
      <c r="G382075" s="82"/>
      <c r="H382075" s="82"/>
      <c r="I382075" s="11"/>
    </row>
    <row r="382083" spans="1:9" s="4" customFormat="1" x14ac:dyDescent="0.2">
      <c r="A382083" s="25"/>
      <c r="B382083" s="64"/>
      <c r="C382083" s="80"/>
      <c r="D382083" s="81"/>
      <c r="E382083" s="79"/>
      <c r="F382083" s="78"/>
      <c r="G382083" s="82"/>
      <c r="H382083" s="82"/>
      <c r="I382083" s="11"/>
    </row>
    <row r="382085" spans="1:9" s="4" customFormat="1" x14ac:dyDescent="0.2">
      <c r="A382085" s="25"/>
      <c r="B382085" s="64"/>
      <c r="C382085" s="80"/>
      <c r="D382085" s="81"/>
      <c r="E382085" s="79"/>
      <c r="F382085" s="78"/>
      <c r="G382085" s="82"/>
      <c r="H382085" s="82"/>
      <c r="I382085" s="11"/>
    </row>
    <row r="382091" spans="1:9" s="4" customFormat="1" x14ac:dyDescent="0.2">
      <c r="A382091" s="25"/>
      <c r="B382091" s="64"/>
      <c r="C382091" s="80"/>
      <c r="D382091" s="81"/>
      <c r="E382091" s="79"/>
      <c r="F382091" s="78"/>
      <c r="G382091" s="82"/>
      <c r="H382091" s="82"/>
      <c r="I382091" s="11"/>
    </row>
    <row r="382099" spans="1:9" s="4" customFormat="1" x14ac:dyDescent="0.2">
      <c r="A382099" s="25"/>
      <c r="B382099" s="64"/>
      <c r="C382099" s="80"/>
      <c r="D382099" s="81"/>
      <c r="E382099" s="79"/>
      <c r="F382099" s="78"/>
      <c r="G382099" s="82"/>
      <c r="H382099" s="82"/>
      <c r="I382099" s="11"/>
    </row>
    <row r="382101" spans="1:9" s="4" customFormat="1" x14ac:dyDescent="0.2">
      <c r="A382101" s="25"/>
      <c r="B382101" s="64"/>
      <c r="C382101" s="80"/>
      <c r="D382101" s="81"/>
      <c r="E382101" s="79"/>
      <c r="F382101" s="78"/>
      <c r="G382101" s="82"/>
      <c r="H382101" s="82"/>
      <c r="I382101" s="11"/>
    </row>
    <row r="382107" spans="1:9" s="4" customFormat="1" x14ac:dyDescent="0.2">
      <c r="A382107" s="25"/>
      <c r="B382107" s="64"/>
      <c r="C382107" s="80"/>
      <c r="D382107" s="81"/>
      <c r="E382107" s="79"/>
      <c r="F382107" s="78"/>
      <c r="G382107" s="82"/>
      <c r="H382107" s="82"/>
      <c r="I382107" s="11"/>
    </row>
    <row r="382115" spans="1:9" s="4" customFormat="1" x14ac:dyDescent="0.2">
      <c r="A382115" s="25"/>
      <c r="B382115" s="64"/>
      <c r="C382115" s="80"/>
      <c r="D382115" s="81"/>
      <c r="E382115" s="79"/>
      <c r="F382115" s="78"/>
      <c r="G382115" s="82"/>
      <c r="H382115" s="82"/>
      <c r="I382115" s="11"/>
    </row>
    <row r="382117" spans="1:9" s="4" customFormat="1" x14ac:dyDescent="0.2">
      <c r="A382117" s="25"/>
      <c r="B382117" s="64"/>
      <c r="C382117" s="80"/>
      <c r="D382117" s="81"/>
      <c r="E382117" s="79"/>
      <c r="F382117" s="78"/>
      <c r="G382117" s="82"/>
      <c r="H382117" s="82"/>
      <c r="I382117" s="11"/>
    </row>
    <row r="382123" spans="1:9" s="4" customFormat="1" x14ac:dyDescent="0.2">
      <c r="A382123" s="25"/>
      <c r="B382123" s="64"/>
      <c r="C382123" s="80"/>
      <c r="D382123" s="81"/>
      <c r="E382123" s="79"/>
      <c r="F382123" s="78"/>
      <c r="G382123" s="82"/>
      <c r="H382123" s="82"/>
      <c r="I382123" s="11"/>
    </row>
    <row r="382131" spans="1:9" s="4" customFormat="1" x14ac:dyDescent="0.2">
      <c r="A382131" s="25"/>
      <c r="B382131" s="64"/>
      <c r="C382131" s="80"/>
      <c r="D382131" s="81"/>
      <c r="E382131" s="79"/>
      <c r="F382131" s="78"/>
      <c r="G382131" s="82"/>
      <c r="H382131" s="82"/>
      <c r="I382131" s="11"/>
    </row>
    <row r="382133" spans="1:9" s="4" customFormat="1" x14ac:dyDescent="0.2">
      <c r="A382133" s="25"/>
      <c r="B382133" s="64"/>
      <c r="C382133" s="80"/>
      <c r="D382133" s="81"/>
      <c r="E382133" s="79"/>
      <c r="F382133" s="78"/>
      <c r="G382133" s="82"/>
      <c r="H382133" s="82"/>
      <c r="I382133" s="11"/>
    </row>
    <row r="382139" spans="1:9" s="4" customFormat="1" x14ac:dyDescent="0.2">
      <c r="A382139" s="25"/>
      <c r="B382139" s="64"/>
      <c r="C382139" s="80"/>
      <c r="D382139" s="81"/>
      <c r="E382139" s="79"/>
      <c r="F382139" s="78"/>
      <c r="G382139" s="82"/>
      <c r="H382139" s="82"/>
      <c r="I382139" s="11"/>
    </row>
    <row r="382147" spans="1:9" s="4" customFormat="1" x14ac:dyDescent="0.2">
      <c r="A382147" s="25"/>
      <c r="B382147" s="64"/>
      <c r="C382147" s="80"/>
      <c r="D382147" s="81"/>
      <c r="E382147" s="79"/>
      <c r="F382147" s="78"/>
      <c r="G382147" s="82"/>
      <c r="H382147" s="82"/>
      <c r="I382147" s="11"/>
    </row>
    <row r="382149" spans="1:9" s="4" customFormat="1" x14ac:dyDescent="0.2">
      <c r="A382149" s="25"/>
      <c r="B382149" s="64"/>
      <c r="C382149" s="80"/>
      <c r="D382149" s="81"/>
      <c r="E382149" s="79"/>
      <c r="F382149" s="78"/>
      <c r="G382149" s="82"/>
      <c r="H382149" s="82"/>
      <c r="I382149" s="11"/>
    </row>
    <row r="382155" spans="1:9" s="4" customFormat="1" x14ac:dyDescent="0.2">
      <c r="A382155" s="25"/>
      <c r="B382155" s="64"/>
      <c r="C382155" s="80"/>
      <c r="D382155" s="81"/>
      <c r="E382155" s="79"/>
      <c r="F382155" s="78"/>
      <c r="G382155" s="82"/>
      <c r="H382155" s="82"/>
      <c r="I382155" s="11"/>
    </row>
    <row r="382163" spans="1:9" s="4" customFormat="1" x14ac:dyDescent="0.2">
      <c r="A382163" s="25"/>
      <c r="B382163" s="64"/>
      <c r="C382163" s="80"/>
      <c r="D382163" s="81"/>
      <c r="E382163" s="79"/>
      <c r="F382163" s="78"/>
      <c r="G382163" s="82"/>
      <c r="H382163" s="82"/>
      <c r="I382163" s="11"/>
    </row>
    <row r="382165" spans="1:9" s="4" customFormat="1" x14ac:dyDescent="0.2">
      <c r="A382165" s="25"/>
      <c r="B382165" s="64"/>
      <c r="C382165" s="80"/>
      <c r="D382165" s="81"/>
      <c r="E382165" s="79"/>
      <c r="F382165" s="78"/>
      <c r="G382165" s="82"/>
      <c r="H382165" s="82"/>
      <c r="I382165" s="11"/>
    </row>
    <row r="382171" spans="1:9" s="4" customFormat="1" x14ac:dyDescent="0.2">
      <c r="A382171" s="25"/>
      <c r="B382171" s="64"/>
      <c r="C382171" s="80"/>
      <c r="D382171" s="81"/>
      <c r="E382171" s="79"/>
      <c r="F382171" s="78"/>
      <c r="G382171" s="82"/>
      <c r="H382171" s="82"/>
      <c r="I382171" s="11"/>
    </row>
    <row r="382179" spans="1:9" s="4" customFormat="1" x14ac:dyDescent="0.2">
      <c r="A382179" s="25"/>
      <c r="B382179" s="64"/>
      <c r="C382179" s="80"/>
      <c r="D382179" s="81"/>
      <c r="E382179" s="79"/>
      <c r="F382179" s="78"/>
      <c r="G382179" s="82"/>
      <c r="H382179" s="82"/>
      <c r="I382179" s="11"/>
    </row>
    <row r="382181" spans="1:9" s="4" customFormat="1" x14ac:dyDescent="0.2">
      <c r="A382181" s="25"/>
      <c r="B382181" s="64"/>
      <c r="C382181" s="80"/>
      <c r="D382181" s="81"/>
      <c r="E382181" s="79"/>
      <c r="F382181" s="78"/>
      <c r="G382181" s="82"/>
      <c r="H382181" s="82"/>
      <c r="I382181" s="11"/>
    </row>
    <row r="382187" spans="1:9" s="4" customFormat="1" x14ac:dyDescent="0.2">
      <c r="A382187" s="25"/>
      <c r="B382187" s="64"/>
      <c r="C382187" s="80"/>
      <c r="D382187" s="81"/>
      <c r="E382187" s="79"/>
      <c r="F382187" s="78"/>
      <c r="G382187" s="82"/>
      <c r="H382187" s="82"/>
      <c r="I382187" s="11"/>
    </row>
    <row r="382195" spans="1:9" s="4" customFormat="1" x14ac:dyDescent="0.2">
      <c r="A382195" s="25"/>
      <c r="B382195" s="64"/>
      <c r="C382195" s="80"/>
      <c r="D382195" s="81"/>
      <c r="E382195" s="79"/>
      <c r="F382195" s="78"/>
      <c r="G382195" s="82"/>
      <c r="H382195" s="82"/>
      <c r="I382195" s="11"/>
    </row>
    <row r="382197" spans="1:9" s="4" customFormat="1" x14ac:dyDescent="0.2">
      <c r="A382197" s="25"/>
      <c r="B382197" s="64"/>
      <c r="C382197" s="80"/>
      <c r="D382197" s="81"/>
      <c r="E382197" s="79"/>
      <c r="F382197" s="78"/>
      <c r="G382197" s="82"/>
      <c r="H382197" s="82"/>
      <c r="I382197" s="11"/>
    </row>
    <row r="382203" spans="1:9" s="4" customFormat="1" x14ac:dyDescent="0.2">
      <c r="A382203" s="25"/>
      <c r="B382203" s="64"/>
      <c r="C382203" s="80"/>
      <c r="D382203" s="81"/>
      <c r="E382203" s="79"/>
      <c r="F382203" s="78"/>
      <c r="G382203" s="82"/>
      <c r="H382203" s="82"/>
      <c r="I382203" s="11"/>
    </row>
    <row r="382211" spans="1:9" s="4" customFormat="1" x14ac:dyDescent="0.2">
      <c r="A382211" s="25"/>
      <c r="B382211" s="64"/>
      <c r="C382211" s="80"/>
      <c r="D382211" s="81"/>
      <c r="E382211" s="79"/>
      <c r="F382211" s="78"/>
      <c r="G382211" s="82"/>
      <c r="H382211" s="82"/>
      <c r="I382211" s="11"/>
    </row>
    <row r="382213" spans="1:9" s="4" customFormat="1" x14ac:dyDescent="0.2">
      <c r="A382213" s="25"/>
      <c r="B382213" s="64"/>
      <c r="C382213" s="80"/>
      <c r="D382213" s="81"/>
      <c r="E382213" s="79"/>
      <c r="F382213" s="78"/>
      <c r="G382213" s="82"/>
      <c r="H382213" s="82"/>
      <c r="I382213" s="11"/>
    </row>
    <row r="382219" spans="1:9" s="4" customFormat="1" x14ac:dyDescent="0.2">
      <c r="A382219" s="25"/>
      <c r="B382219" s="64"/>
      <c r="C382219" s="80"/>
      <c r="D382219" s="81"/>
      <c r="E382219" s="79"/>
      <c r="F382219" s="78"/>
      <c r="G382219" s="82"/>
      <c r="H382219" s="82"/>
      <c r="I382219" s="11"/>
    </row>
    <row r="382227" spans="1:9" s="4" customFormat="1" x14ac:dyDescent="0.2">
      <c r="A382227" s="25"/>
      <c r="B382227" s="64"/>
      <c r="C382227" s="80"/>
      <c r="D382227" s="81"/>
      <c r="E382227" s="79"/>
      <c r="F382227" s="78"/>
      <c r="G382227" s="82"/>
      <c r="H382227" s="82"/>
      <c r="I382227" s="11"/>
    </row>
    <row r="382229" spans="1:9" s="4" customFormat="1" x14ac:dyDescent="0.2">
      <c r="A382229" s="25"/>
      <c r="B382229" s="64"/>
      <c r="C382229" s="80"/>
      <c r="D382229" s="81"/>
      <c r="E382229" s="79"/>
      <c r="F382229" s="78"/>
      <c r="G382229" s="82"/>
      <c r="H382229" s="82"/>
      <c r="I382229" s="11"/>
    </row>
    <row r="382235" spans="1:9" s="4" customFormat="1" x14ac:dyDescent="0.2">
      <c r="A382235" s="25"/>
      <c r="B382235" s="64"/>
      <c r="C382235" s="80"/>
      <c r="D382235" s="81"/>
      <c r="E382235" s="79"/>
      <c r="F382235" s="78"/>
      <c r="G382235" s="82"/>
      <c r="H382235" s="82"/>
      <c r="I382235" s="11"/>
    </row>
    <row r="382243" spans="1:9" s="4" customFormat="1" x14ac:dyDescent="0.2">
      <c r="A382243" s="25"/>
      <c r="B382243" s="64"/>
      <c r="C382243" s="80"/>
      <c r="D382243" s="81"/>
      <c r="E382243" s="79"/>
      <c r="F382243" s="78"/>
      <c r="G382243" s="82"/>
      <c r="H382243" s="82"/>
      <c r="I382243" s="11"/>
    </row>
    <row r="382245" spans="1:9" s="4" customFormat="1" x14ac:dyDescent="0.2">
      <c r="A382245" s="25"/>
      <c r="B382245" s="64"/>
      <c r="C382245" s="80"/>
      <c r="D382245" s="81"/>
      <c r="E382245" s="79"/>
      <c r="F382245" s="78"/>
      <c r="G382245" s="82"/>
      <c r="H382245" s="82"/>
      <c r="I382245" s="11"/>
    </row>
    <row r="382251" spans="1:9" s="4" customFormat="1" x14ac:dyDescent="0.2">
      <c r="A382251" s="25"/>
      <c r="B382251" s="64"/>
      <c r="C382251" s="80"/>
      <c r="D382251" s="81"/>
      <c r="E382251" s="79"/>
      <c r="F382251" s="78"/>
      <c r="G382251" s="82"/>
      <c r="H382251" s="82"/>
      <c r="I382251" s="11"/>
    </row>
    <row r="382259" spans="1:9" s="4" customFormat="1" x14ac:dyDescent="0.2">
      <c r="A382259" s="25"/>
      <c r="B382259" s="64"/>
      <c r="C382259" s="80"/>
      <c r="D382259" s="81"/>
      <c r="E382259" s="79"/>
      <c r="F382259" s="78"/>
      <c r="G382259" s="82"/>
      <c r="H382259" s="82"/>
      <c r="I382259" s="11"/>
    </row>
    <row r="382261" spans="1:9" s="4" customFormat="1" x14ac:dyDescent="0.2">
      <c r="A382261" s="25"/>
      <c r="B382261" s="64"/>
      <c r="C382261" s="80"/>
      <c r="D382261" s="81"/>
      <c r="E382261" s="79"/>
      <c r="F382261" s="78"/>
      <c r="G382261" s="82"/>
      <c r="H382261" s="82"/>
      <c r="I382261" s="11"/>
    </row>
    <row r="382267" spans="1:9" s="4" customFormat="1" x14ac:dyDescent="0.2">
      <c r="A382267" s="25"/>
      <c r="B382267" s="64"/>
      <c r="C382267" s="80"/>
      <c r="D382267" s="81"/>
      <c r="E382267" s="79"/>
      <c r="F382267" s="78"/>
      <c r="G382267" s="82"/>
      <c r="H382267" s="82"/>
      <c r="I382267" s="11"/>
    </row>
    <row r="382275" spans="1:9" s="4" customFormat="1" x14ac:dyDescent="0.2">
      <c r="A382275" s="25"/>
      <c r="B382275" s="64"/>
      <c r="C382275" s="80"/>
      <c r="D382275" s="81"/>
      <c r="E382275" s="79"/>
      <c r="F382275" s="78"/>
      <c r="G382275" s="82"/>
      <c r="H382275" s="82"/>
      <c r="I382275" s="11"/>
    </row>
    <row r="382277" spans="1:9" s="4" customFormat="1" x14ac:dyDescent="0.2">
      <c r="A382277" s="25"/>
      <c r="B382277" s="64"/>
      <c r="C382277" s="80"/>
      <c r="D382277" s="81"/>
      <c r="E382277" s="79"/>
      <c r="F382277" s="78"/>
      <c r="G382277" s="82"/>
      <c r="H382277" s="82"/>
      <c r="I382277" s="11"/>
    </row>
    <row r="382283" spans="1:9" s="4" customFormat="1" x14ac:dyDescent="0.2">
      <c r="A382283" s="25"/>
      <c r="B382283" s="64"/>
      <c r="C382283" s="80"/>
      <c r="D382283" s="81"/>
      <c r="E382283" s="79"/>
      <c r="F382283" s="78"/>
      <c r="G382283" s="82"/>
      <c r="H382283" s="82"/>
      <c r="I382283" s="11"/>
    </row>
    <row r="382291" spans="1:9" s="4" customFormat="1" x14ac:dyDescent="0.2">
      <c r="A382291" s="25"/>
      <c r="B382291" s="64"/>
      <c r="C382291" s="80"/>
      <c r="D382291" s="81"/>
      <c r="E382291" s="79"/>
      <c r="F382291" s="78"/>
      <c r="G382291" s="82"/>
      <c r="H382291" s="82"/>
      <c r="I382291" s="11"/>
    </row>
    <row r="382293" spans="1:9" s="4" customFormat="1" x14ac:dyDescent="0.2">
      <c r="A382293" s="25"/>
      <c r="B382293" s="64"/>
      <c r="C382293" s="80"/>
      <c r="D382293" s="81"/>
      <c r="E382293" s="79"/>
      <c r="F382293" s="78"/>
      <c r="G382293" s="82"/>
      <c r="H382293" s="82"/>
      <c r="I382293" s="11"/>
    </row>
    <row r="382299" spans="1:9" s="4" customFormat="1" x14ac:dyDescent="0.2">
      <c r="A382299" s="25"/>
      <c r="B382299" s="64"/>
      <c r="C382299" s="80"/>
      <c r="D382299" s="81"/>
      <c r="E382299" s="79"/>
      <c r="F382299" s="78"/>
      <c r="G382299" s="82"/>
      <c r="H382299" s="82"/>
      <c r="I382299" s="11"/>
    </row>
    <row r="382307" spans="1:9" s="4" customFormat="1" x14ac:dyDescent="0.2">
      <c r="A382307" s="25"/>
      <c r="B382307" s="64"/>
      <c r="C382307" s="80"/>
      <c r="D382307" s="81"/>
      <c r="E382307" s="79"/>
      <c r="F382307" s="78"/>
      <c r="G382307" s="82"/>
      <c r="H382307" s="82"/>
      <c r="I382307" s="11"/>
    </row>
    <row r="382309" spans="1:9" s="4" customFormat="1" x14ac:dyDescent="0.2">
      <c r="A382309" s="25"/>
      <c r="B382309" s="64"/>
      <c r="C382309" s="80"/>
      <c r="D382309" s="81"/>
      <c r="E382309" s="79"/>
      <c r="F382309" s="78"/>
      <c r="G382309" s="82"/>
      <c r="H382309" s="82"/>
      <c r="I382309" s="11"/>
    </row>
    <row r="382315" spans="1:9" s="4" customFormat="1" x14ac:dyDescent="0.2">
      <c r="A382315" s="25"/>
      <c r="B382315" s="64"/>
      <c r="C382315" s="80"/>
      <c r="D382315" s="81"/>
      <c r="E382315" s="79"/>
      <c r="F382315" s="78"/>
      <c r="G382315" s="82"/>
      <c r="H382315" s="82"/>
      <c r="I382315" s="11"/>
    </row>
    <row r="382323" spans="1:9" s="4" customFormat="1" x14ac:dyDescent="0.2">
      <c r="A382323" s="25"/>
      <c r="B382323" s="64"/>
      <c r="C382323" s="80"/>
      <c r="D382323" s="81"/>
      <c r="E382323" s="79"/>
      <c r="F382323" s="78"/>
      <c r="G382323" s="82"/>
      <c r="H382323" s="82"/>
      <c r="I382323" s="11"/>
    </row>
    <row r="382325" spans="1:9" s="4" customFormat="1" x14ac:dyDescent="0.2">
      <c r="A382325" s="25"/>
      <c r="B382325" s="64"/>
      <c r="C382325" s="80"/>
      <c r="D382325" s="81"/>
      <c r="E382325" s="79"/>
      <c r="F382325" s="78"/>
      <c r="G382325" s="82"/>
      <c r="H382325" s="82"/>
      <c r="I382325" s="11"/>
    </row>
    <row r="382331" spans="1:9" s="4" customFormat="1" x14ac:dyDescent="0.2">
      <c r="A382331" s="25"/>
      <c r="B382331" s="64"/>
      <c r="C382331" s="80"/>
      <c r="D382331" s="81"/>
      <c r="E382331" s="79"/>
      <c r="F382331" s="78"/>
      <c r="G382331" s="82"/>
      <c r="H382331" s="82"/>
      <c r="I382331" s="11"/>
    </row>
    <row r="382339" spans="1:9" s="4" customFormat="1" x14ac:dyDescent="0.2">
      <c r="A382339" s="25"/>
      <c r="B382339" s="64"/>
      <c r="C382339" s="80"/>
      <c r="D382339" s="81"/>
      <c r="E382339" s="79"/>
      <c r="F382339" s="78"/>
      <c r="G382339" s="82"/>
      <c r="H382339" s="82"/>
      <c r="I382339" s="11"/>
    </row>
    <row r="382341" spans="1:9" s="4" customFormat="1" x14ac:dyDescent="0.2">
      <c r="A382341" s="25"/>
      <c r="B382341" s="64"/>
      <c r="C382341" s="80"/>
      <c r="D382341" s="81"/>
      <c r="E382341" s="79"/>
      <c r="F382341" s="78"/>
      <c r="G382341" s="82"/>
      <c r="H382341" s="82"/>
      <c r="I382341" s="11"/>
    </row>
    <row r="382347" spans="1:9" s="4" customFormat="1" x14ac:dyDescent="0.2">
      <c r="A382347" s="25"/>
      <c r="B382347" s="64"/>
      <c r="C382347" s="80"/>
      <c r="D382347" s="81"/>
      <c r="E382347" s="79"/>
      <c r="F382347" s="78"/>
      <c r="G382347" s="82"/>
      <c r="H382347" s="82"/>
      <c r="I382347" s="11"/>
    </row>
    <row r="382355" spans="1:9" s="4" customFormat="1" x14ac:dyDescent="0.2">
      <c r="A382355" s="25"/>
      <c r="B382355" s="64"/>
      <c r="C382355" s="80"/>
      <c r="D382355" s="81"/>
      <c r="E382355" s="79"/>
      <c r="F382355" s="78"/>
      <c r="G382355" s="82"/>
      <c r="H382355" s="82"/>
      <c r="I382355" s="11"/>
    </row>
    <row r="382357" spans="1:9" s="4" customFormat="1" x14ac:dyDescent="0.2">
      <c r="A382357" s="25"/>
      <c r="B382357" s="64"/>
      <c r="C382357" s="80"/>
      <c r="D382357" s="81"/>
      <c r="E382357" s="79"/>
      <c r="F382357" s="78"/>
      <c r="G382357" s="82"/>
      <c r="H382357" s="82"/>
      <c r="I382357" s="11"/>
    </row>
    <row r="382363" spans="1:9" s="4" customFormat="1" x14ac:dyDescent="0.2">
      <c r="A382363" s="25"/>
      <c r="B382363" s="64"/>
      <c r="C382363" s="80"/>
      <c r="D382363" s="81"/>
      <c r="E382363" s="79"/>
      <c r="F382363" s="78"/>
      <c r="G382363" s="82"/>
      <c r="H382363" s="82"/>
      <c r="I382363" s="11"/>
    </row>
    <row r="382371" spans="1:9" s="4" customFormat="1" x14ac:dyDescent="0.2">
      <c r="A382371" s="25"/>
      <c r="B382371" s="64"/>
      <c r="C382371" s="80"/>
      <c r="D382371" s="81"/>
      <c r="E382371" s="79"/>
      <c r="F382371" s="78"/>
      <c r="G382371" s="82"/>
      <c r="H382371" s="82"/>
      <c r="I382371" s="11"/>
    </row>
    <row r="382373" spans="1:9" s="4" customFormat="1" x14ac:dyDescent="0.2">
      <c r="A382373" s="25"/>
      <c r="B382373" s="64"/>
      <c r="C382373" s="80"/>
      <c r="D382373" s="81"/>
      <c r="E382373" s="79"/>
      <c r="F382373" s="78"/>
      <c r="G382373" s="82"/>
      <c r="H382373" s="82"/>
      <c r="I382373" s="11"/>
    </row>
    <row r="382379" spans="1:9" s="4" customFormat="1" x14ac:dyDescent="0.2">
      <c r="A382379" s="25"/>
      <c r="B382379" s="64"/>
      <c r="C382379" s="80"/>
      <c r="D382379" s="81"/>
      <c r="E382379" s="79"/>
      <c r="F382379" s="78"/>
      <c r="G382379" s="82"/>
      <c r="H382379" s="82"/>
      <c r="I382379" s="11"/>
    </row>
    <row r="382387" spans="1:9" s="4" customFormat="1" x14ac:dyDescent="0.2">
      <c r="A382387" s="25"/>
      <c r="B382387" s="64"/>
      <c r="C382387" s="80"/>
      <c r="D382387" s="81"/>
      <c r="E382387" s="79"/>
      <c r="F382387" s="78"/>
      <c r="G382387" s="82"/>
      <c r="H382387" s="82"/>
      <c r="I382387" s="11"/>
    </row>
    <row r="382389" spans="1:9" s="4" customFormat="1" x14ac:dyDescent="0.2">
      <c r="A382389" s="25"/>
      <c r="B382389" s="64"/>
      <c r="C382389" s="80"/>
      <c r="D382389" s="81"/>
      <c r="E382389" s="79"/>
      <c r="F382389" s="78"/>
      <c r="G382389" s="82"/>
      <c r="H382389" s="82"/>
      <c r="I382389" s="11"/>
    </row>
    <row r="382395" spans="1:9" s="4" customFormat="1" x14ac:dyDescent="0.2">
      <c r="A382395" s="25"/>
      <c r="B382395" s="64"/>
      <c r="C382395" s="80"/>
      <c r="D382395" s="81"/>
      <c r="E382395" s="79"/>
      <c r="F382395" s="78"/>
      <c r="G382395" s="82"/>
      <c r="H382395" s="82"/>
      <c r="I382395" s="11"/>
    </row>
    <row r="382403" spans="1:9" s="4" customFormat="1" x14ac:dyDescent="0.2">
      <c r="A382403" s="25"/>
      <c r="B382403" s="64"/>
      <c r="C382403" s="80"/>
      <c r="D382403" s="81"/>
      <c r="E382403" s="79"/>
      <c r="F382403" s="78"/>
      <c r="G382403" s="82"/>
      <c r="H382403" s="82"/>
      <c r="I382403" s="11"/>
    </row>
    <row r="382405" spans="1:9" s="4" customFormat="1" x14ac:dyDescent="0.2">
      <c r="A382405" s="25"/>
      <c r="B382405" s="64"/>
      <c r="C382405" s="80"/>
      <c r="D382405" s="81"/>
      <c r="E382405" s="79"/>
      <c r="F382405" s="78"/>
      <c r="G382405" s="82"/>
      <c r="H382405" s="82"/>
      <c r="I382405" s="11"/>
    </row>
    <row r="382411" spans="1:9" s="4" customFormat="1" x14ac:dyDescent="0.2">
      <c r="A382411" s="25"/>
      <c r="B382411" s="64"/>
      <c r="C382411" s="80"/>
      <c r="D382411" s="81"/>
      <c r="E382411" s="79"/>
      <c r="F382411" s="78"/>
      <c r="G382411" s="82"/>
      <c r="H382411" s="82"/>
      <c r="I382411" s="11"/>
    </row>
    <row r="382419" spans="1:9" s="4" customFormat="1" x14ac:dyDescent="0.2">
      <c r="A382419" s="25"/>
      <c r="B382419" s="64"/>
      <c r="C382419" s="80"/>
      <c r="D382419" s="81"/>
      <c r="E382419" s="79"/>
      <c r="F382419" s="78"/>
      <c r="G382419" s="82"/>
      <c r="H382419" s="82"/>
      <c r="I382419" s="11"/>
    </row>
    <row r="382421" spans="1:9" s="4" customFormat="1" x14ac:dyDescent="0.2">
      <c r="A382421" s="25"/>
      <c r="B382421" s="64"/>
      <c r="C382421" s="80"/>
      <c r="D382421" s="81"/>
      <c r="E382421" s="79"/>
      <c r="F382421" s="78"/>
      <c r="G382421" s="82"/>
      <c r="H382421" s="82"/>
      <c r="I382421" s="11"/>
    </row>
    <row r="382427" spans="1:9" s="4" customFormat="1" x14ac:dyDescent="0.2">
      <c r="A382427" s="25"/>
      <c r="B382427" s="64"/>
      <c r="C382427" s="80"/>
      <c r="D382427" s="81"/>
      <c r="E382427" s="79"/>
      <c r="F382427" s="78"/>
      <c r="G382427" s="82"/>
      <c r="H382427" s="82"/>
      <c r="I382427" s="11"/>
    </row>
    <row r="382435" spans="1:9" s="4" customFormat="1" x14ac:dyDescent="0.2">
      <c r="A382435" s="25"/>
      <c r="B382435" s="64"/>
      <c r="C382435" s="80"/>
      <c r="D382435" s="81"/>
      <c r="E382435" s="79"/>
      <c r="F382435" s="78"/>
      <c r="G382435" s="82"/>
      <c r="H382435" s="82"/>
      <c r="I382435" s="11"/>
    </row>
    <row r="382437" spans="1:9" s="4" customFormat="1" x14ac:dyDescent="0.2">
      <c r="A382437" s="25"/>
      <c r="B382437" s="64"/>
      <c r="C382437" s="80"/>
      <c r="D382437" s="81"/>
      <c r="E382437" s="79"/>
      <c r="F382437" s="78"/>
      <c r="G382437" s="82"/>
      <c r="H382437" s="82"/>
      <c r="I382437" s="11"/>
    </row>
    <row r="382443" spans="1:9" s="4" customFormat="1" x14ac:dyDescent="0.2">
      <c r="A382443" s="25"/>
      <c r="B382443" s="64"/>
      <c r="C382443" s="80"/>
      <c r="D382443" s="81"/>
      <c r="E382443" s="79"/>
      <c r="F382443" s="78"/>
      <c r="G382443" s="82"/>
      <c r="H382443" s="82"/>
      <c r="I382443" s="11"/>
    </row>
    <row r="382451" spans="1:9" s="4" customFormat="1" x14ac:dyDescent="0.2">
      <c r="A382451" s="25"/>
      <c r="B382451" s="64"/>
      <c r="C382451" s="80"/>
      <c r="D382451" s="81"/>
      <c r="E382451" s="79"/>
      <c r="F382451" s="78"/>
      <c r="G382451" s="82"/>
      <c r="H382451" s="82"/>
      <c r="I382451" s="11"/>
    </row>
    <row r="382453" spans="1:9" s="4" customFormat="1" x14ac:dyDescent="0.2">
      <c r="A382453" s="25"/>
      <c r="B382453" s="64"/>
      <c r="C382453" s="80"/>
      <c r="D382453" s="81"/>
      <c r="E382453" s="79"/>
      <c r="F382453" s="78"/>
      <c r="G382453" s="82"/>
      <c r="H382453" s="82"/>
      <c r="I382453" s="11"/>
    </row>
    <row r="382459" spans="1:9" s="4" customFormat="1" x14ac:dyDescent="0.2">
      <c r="A382459" s="25"/>
      <c r="B382459" s="64"/>
      <c r="C382459" s="80"/>
      <c r="D382459" s="81"/>
      <c r="E382459" s="79"/>
      <c r="F382459" s="78"/>
      <c r="G382459" s="82"/>
      <c r="H382459" s="82"/>
      <c r="I382459" s="11"/>
    </row>
    <row r="382467" spans="1:9" s="4" customFormat="1" x14ac:dyDescent="0.2">
      <c r="A382467" s="25"/>
      <c r="B382467" s="64"/>
      <c r="C382467" s="80"/>
      <c r="D382467" s="81"/>
      <c r="E382467" s="79"/>
      <c r="F382467" s="78"/>
      <c r="G382467" s="82"/>
      <c r="H382467" s="82"/>
      <c r="I382467" s="11"/>
    </row>
    <row r="382469" spans="1:9" s="4" customFormat="1" x14ac:dyDescent="0.2">
      <c r="A382469" s="25"/>
      <c r="B382469" s="64"/>
      <c r="C382469" s="80"/>
      <c r="D382469" s="81"/>
      <c r="E382469" s="79"/>
      <c r="F382469" s="78"/>
      <c r="G382469" s="82"/>
      <c r="H382469" s="82"/>
      <c r="I382469" s="11"/>
    </row>
    <row r="382475" spans="1:9" s="4" customFormat="1" x14ac:dyDescent="0.2">
      <c r="A382475" s="25"/>
      <c r="B382475" s="64"/>
      <c r="C382475" s="80"/>
      <c r="D382475" s="81"/>
      <c r="E382475" s="79"/>
      <c r="F382475" s="78"/>
      <c r="G382475" s="82"/>
      <c r="H382475" s="82"/>
      <c r="I382475" s="11"/>
    </row>
    <row r="382483" spans="1:9" s="4" customFormat="1" x14ac:dyDescent="0.2">
      <c r="A382483" s="25"/>
      <c r="B382483" s="64"/>
      <c r="C382483" s="80"/>
      <c r="D382483" s="81"/>
      <c r="E382483" s="79"/>
      <c r="F382483" s="78"/>
      <c r="G382483" s="82"/>
      <c r="H382483" s="82"/>
      <c r="I382483" s="11"/>
    </row>
    <row r="382485" spans="1:9" s="4" customFormat="1" x14ac:dyDescent="0.2">
      <c r="A382485" s="25"/>
      <c r="B382485" s="64"/>
      <c r="C382485" s="80"/>
      <c r="D382485" s="81"/>
      <c r="E382485" s="79"/>
      <c r="F382485" s="78"/>
      <c r="G382485" s="82"/>
      <c r="H382485" s="82"/>
      <c r="I382485" s="11"/>
    </row>
    <row r="382491" spans="1:9" s="4" customFormat="1" x14ac:dyDescent="0.2">
      <c r="A382491" s="25"/>
      <c r="B382491" s="64"/>
      <c r="C382491" s="80"/>
      <c r="D382491" s="81"/>
      <c r="E382491" s="79"/>
      <c r="F382491" s="78"/>
      <c r="G382491" s="82"/>
      <c r="H382491" s="82"/>
      <c r="I382491" s="11"/>
    </row>
    <row r="382499" spans="1:9" s="4" customFormat="1" x14ac:dyDescent="0.2">
      <c r="A382499" s="25"/>
      <c r="B382499" s="64"/>
      <c r="C382499" s="80"/>
      <c r="D382499" s="81"/>
      <c r="E382499" s="79"/>
      <c r="F382499" s="78"/>
      <c r="G382499" s="82"/>
      <c r="H382499" s="82"/>
      <c r="I382499" s="11"/>
    </row>
    <row r="382501" spans="1:9" s="4" customFormat="1" x14ac:dyDescent="0.2">
      <c r="A382501" s="25"/>
      <c r="B382501" s="64"/>
      <c r="C382501" s="80"/>
      <c r="D382501" s="81"/>
      <c r="E382501" s="79"/>
      <c r="F382501" s="78"/>
      <c r="G382501" s="82"/>
      <c r="H382501" s="82"/>
      <c r="I382501" s="11"/>
    </row>
    <row r="382507" spans="1:9" s="4" customFormat="1" x14ac:dyDescent="0.2">
      <c r="A382507" s="25"/>
      <c r="B382507" s="64"/>
      <c r="C382507" s="80"/>
      <c r="D382507" s="81"/>
      <c r="E382507" s="79"/>
      <c r="F382507" s="78"/>
      <c r="G382507" s="82"/>
      <c r="H382507" s="82"/>
      <c r="I382507" s="11"/>
    </row>
    <row r="382515" spans="1:9" s="4" customFormat="1" x14ac:dyDescent="0.2">
      <c r="A382515" s="25"/>
      <c r="B382515" s="64"/>
      <c r="C382515" s="80"/>
      <c r="D382515" s="81"/>
      <c r="E382515" s="79"/>
      <c r="F382515" s="78"/>
      <c r="G382515" s="82"/>
      <c r="H382515" s="82"/>
      <c r="I382515" s="11"/>
    </row>
    <row r="382517" spans="1:9" s="4" customFormat="1" x14ac:dyDescent="0.2">
      <c r="A382517" s="25"/>
      <c r="B382517" s="64"/>
      <c r="C382517" s="80"/>
      <c r="D382517" s="81"/>
      <c r="E382517" s="79"/>
      <c r="F382517" s="78"/>
      <c r="G382517" s="82"/>
      <c r="H382517" s="82"/>
      <c r="I382517" s="11"/>
    </row>
    <row r="382523" spans="1:9" s="4" customFormat="1" x14ac:dyDescent="0.2">
      <c r="A382523" s="25"/>
      <c r="B382523" s="64"/>
      <c r="C382523" s="80"/>
      <c r="D382523" s="81"/>
      <c r="E382523" s="79"/>
      <c r="F382523" s="78"/>
      <c r="G382523" s="82"/>
      <c r="H382523" s="82"/>
      <c r="I382523" s="11"/>
    </row>
    <row r="382531" spans="1:9" s="4" customFormat="1" x14ac:dyDescent="0.2">
      <c r="A382531" s="25"/>
      <c r="B382531" s="64"/>
      <c r="C382531" s="80"/>
      <c r="D382531" s="81"/>
      <c r="E382531" s="79"/>
      <c r="F382531" s="78"/>
      <c r="G382531" s="82"/>
      <c r="H382531" s="82"/>
      <c r="I382531" s="11"/>
    </row>
    <row r="382533" spans="1:9" s="4" customFormat="1" x14ac:dyDescent="0.2">
      <c r="A382533" s="25"/>
      <c r="B382533" s="64"/>
      <c r="C382533" s="80"/>
      <c r="D382533" s="81"/>
      <c r="E382533" s="79"/>
      <c r="F382533" s="78"/>
      <c r="G382533" s="82"/>
      <c r="H382533" s="82"/>
      <c r="I382533" s="11"/>
    </row>
    <row r="382539" spans="1:9" s="4" customFormat="1" x14ac:dyDescent="0.2">
      <c r="A382539" s="25"/>
      <c r="B382539" s="64"/>
      <c r="C382539" s="80"/>
      <c r="D382539" s="81"/>
      <c r="E382539" s="79"/>
      <c r="F382539" s="78"/>
      <c r="G382539" s="82"/>
      <c r="H382539" s="82"/>
      <c r="I382539" s="11"/>
    </row>
    <row r="382547" spans="1:9" s="4" customFormat="1" x14ac:dyDescent="0.2">
      <c r="A382547" s="25"/>
      <c r="B382547" s="64"/>
      <c r="C382547" s="80"/>
      <c r="D382547" s="81"/>
      <c r="E382547" s="79"/>
      <c r="F382547" s="78"/>
      <c r="G382547" s="82"/>
      <c r="H382547" s="82"/>
      <c r="I382547" s="11"/>
    </row>
    <row r="382549" spans="1:9" s="4" customFormat="1" x14ac:dyDescent="0.2">
      <c r="A382549" s="25"/>
      <c r="B382549" s="64"/>
      <c r="C382549" s="80"/>
      <c r="D382549" s="81"/>
      <c r="E382549" s="79"/>
      <c r="F382549" s="78"/>
      <c r="G382549" s="82"/>
      <c r="H382549" s="82"/>
      <c r="I382549" s="11"/>
    </row>
    <row r="382555" spans="1:9" s="4" customFormat="1" x14ac:dyDescent="0.2">
      <c r="A382555" s="25"/>
      <c r="B382555" s="64"/>
      <c r="C382555" s="80"/>
      <c r="D382555" s="81"/>
      <c r="E382555" s="79"/>
      <c r="F382555" s="78"/>
      <c r="G382555" s="82"/>
      <c r="H382555" s="82"/>
      <c r="I382555" s="11"/>
    </row>
    <row r="382563" spans="1:9" s="4" customFormat="1" x14ac:dyDescent="0.2">
      <c r="A382563" s="25"/>
      <c r="B382563" s="64"/>
      <c r="C382563" s="80"/>
      <c r="D382563" s="81"/>
      <c r="E382563" s="79"/>
      <c r="F382563" s="78"/>
      <c r="G382563" s="82"/>
      <c r="H382563" s="82"/>
      <c r="I382563" s="11"/>
    </row>
    <row r="382565" spans="1:9" s="4" customFormat="1" x14ac:dyDescent="0.2">
      <c r="A382565" s="25"/>
      <c r="B382565" s="64"/>
      <c r="C382565" s="80"/>
      <c r="D382565" s="81"/>
      <c r="E382565" s="79"/>
      <c r="F382565" s="78"/>
      <c r="G382565" s="82"/>
      <c r="H382565" s="82"/>
      <c r="I382565" s="11"/>
    </row>
    <row r="382571" spans="1:9" s="4" customFormat="1" x14ac:dyDescent="0.2">
      <c r="A382571" s="25"/>
      <c r="B382571" s="64"/>
      <c r="C382571" s="80"/>
      <c r="D382571" s="81"/>
      <c r="E382571" s="79"/>
      <c r="F382571" s="78"/>
      <c r="G382571" s="82"/>
      <c r="H382571" s="82"/>
      <c r="I382571" s="11"/>
    </row>
    <row r="382579" spans="1:9" s="4" customFormat="1" x14ac:dyDescent="0.2">
      <c r="A382579" s="25"/>
      <c r="B382579" s="64"/>
      <c r="C382579" s="80"/>
      <c r="D382579" s="81"/>
      <c r="E382579" s="79"/>
      <c r="F382579" s="78"/>
      <c r="G382579" s="82"/>
      <c r="H382579" s="82"/>
      <c r="I382579" s="11"/>
    </row>
    <row r="382581" spans="1:9" s="4" customFormat="1" x14ac:dyDescent="0.2">
      <c r="A382581" s="25"/>
      <c r="B382581" s="64"/>
      <c r="C382581" s="80"/>
      <c r="D382581" s="81"/>
      <c r="E382581" s="79"/>
      <c r="F382581" s="78"/>
      <c r="G382581" s="82"/>
      <c r="H382581" s="82"/>
      <c r="I382581" s="11"/>
    </row>
    <row r="382587" spans="1:9" s="4" customFormat="1" x14ac:dyDescent="0.2">
      <c r="A382587" s="25"/>
      <c r="B382587" s="64"/>
      <c r="C382587" s="80"/>
      <c r="D382587" s="81"/>
      <c r="E382587" s="79"/>
      <c r="F382587" s="78"/>
      <c r="G382587" s="82"/>
      <c r="H382587" s="82"/>
      <c r="I382587" s="11"/>
    </row>
    <row r="382595" spans="1:9" s="4" customFormat="1" x14ac:dyDescent="0.2">
      <c r="A382595" s="25"/>
      <c r="B382595" s="64"/>
      <c r="C382595" s="80"/>
      <c r="D382595" s="81"/>
      <c r="E382595" s="79"/>
      <c r="F382595" s="78"/>
      <c r="G382595" s="82"/>
      <c r="H382595" s="82"/>
      <c r="I382595" s="11"/>
    </row>
    <row r="382597" spans="1:9" s="4" customFormat="1" x14ac:dyDescent="0.2">
      <c r="A382597" s="25"/>
      <c r="B382597" s="64"/>
      <c r="C382597" s="80"/>
      <c r="D382597" s="81"/>
      <c r="E382597" s="79"/>
      <c r="F382597" s="78"/>
      <c r="G382597" s="82"/>
      <c r="H382597" s="82"/>
      <c r="I382597" s="11"/>
    </row>
    <row r="382603" spans="1:9" s="4" customFormat="1" x14ac:dyDescent="0.2">
      <c r="A382603" s="25"/>
      <c r="B382603" s="64"/>
      <c r="C382603" s="80"/>
      <c r="D382603" s="81"/>
      <c r="E382603" s="79"/>
      <c r="F382603" s="78"/>
      <c r="G382603" s="82"/>
      <c r="H382603" s="82"/>
      <c r="I382603" s="11"/>
    </row>
    <row r="382611" spans="1:9" s="4" customFormat="1" x14ac:dyDescent="0.2">
      <c r="A382611" s="25"/>
      <c r="B382611" s="64"/>
      <c r="C382611" s="80"/>
      <c r="D382611" s="81"/>
      <c r="E382611" s="79"/>
      <c r="F382611" s="78"/>
      <c r="G382611" s="82"/>
      <c r="H382611" s="82"/>
      <c r="I382611" s="11"/>
    </row>
    <row r="382613" spans="1:9" s="4" customFormat="1" x14ac:dyDescent="0.2">
      <c r="A382613" s="25"/>
      <c r="B382613" s="64"/>
      <c r="C382613" s="80"/>
      <c r="D382613" s="81"/>
      <c r="E382613" s="79"/>
      <c r="F382613" s="78"/>
      <c r="G382613" s="82"/>
      <c r="H382613" s="82"/>
      <c r="I382613" s="11"/>
    </row>
    <row r="382619" spans="1:9" s="4" customFormat="1" x14ac:dyDescent="0.2">
      <c r="A382619" s="25"/>
      <c r="B382619" s="64"/>
      <c r="C382619" s="80"/>
      <c r="D382619" s="81"/>
      <c r="E382619" s="79"/>
      <c r="F382619" s="78"/>
      <c r="G382619" s="82"/>
      <c r="H382619" s="82"/>
      <c r="I382619" s="11"/>
    </row>
    <row r="382627" spans="1:9" s="4" customFormat="1" x14ac:dyDescent="0.2">
      <c r="A382627" s="25"/>
      <c r="B382627" s="64"/>
      <c r="C382627" s="80"/>
      <c r="D382627" s="81"/>
      <c r="E382627" s="79"/>
      <c r="F382627" s="78"/>
      <c r="G382627" s="82"/>
      <c r="H382627" s="82"/>
      <c r="I382627" s="11"/>
    </row>
    <row r="382629" spans="1:9" s="4" customFormat="1" x14ac:dyDescent="0.2">
      <c r="A382629" s="25"/>
      <c r="B382629" s="64"/>
      <c r="C382629" s="80"/>
      <c r="D382629" s="81"/>
      <c r="E382629" s="79"/>
      <c r="F382629" s="78"/>
      <c r="G382629" s="82"/>
      <c r="H382629" s="82"/>
      <c r="I382629" s="11"/>
    </row>
    <row r="382635" spans="1:9" s="4" customFormat="1" x14ac:dyDescent="0.2">
      <c r="A382635" s="25"/>
      <c r="B382635" s="64"/>
      <c r="C382635" s="80"/>
      <c r="D382635" s="81"/>
      <c r="E382635" s="79"/>
      <c r="F382635" s="78"/>
      <c r="G382635" s="82"/>
      <c r="H382635" s="82"/>
      <c r="I382635" s="11"/>
    </row>
    <row r="382643" spans="1:9" s="4" customFormat="1" x14ac:dyDescent="0.2">
      <c r="A382643" s="25"/>
      <c r="B382643" s="64"/>
      <c r="C382643" s="80"/>
      <c r="D382643" s="81"/>
      <c r="E382643" s="79"/>
      <c r="F382643" s="78"/>
      <c r="G382643" s="82"/>
      <c r="H382643" s="82"/>
      <c r="I382643" s="11"/>
    </row>
    <row r="382645" spans="1:9" s="4" customFormat="1" x14ac:dyDescent="0.2">
      <c r="A382645" s="25"/>
      <c r="B382645" s="64"/>
      <c r="C382645" s="80"/>
      <c r="D382645" s="81"/>
      <c r="E382645" s="79"/>
      <c r="F382645" s="78"/>
      <c r="G382645" s="82"/>
      <c r="H382645" s="82"/>
      <c r="I382645" s="11"/>
    </row>
    <row r="382651" spans="1:9" s="4" customFormat="1" x14ac:dyDescent="0.2">
      <c r="A382651" s="25"/>
      <c r="B382651" s="64"/>
      <c r="C382651" s="80"/>
      <c r="D382651" s="81"/>
      <c r="E382651" s="79"/>
      <c r="F382651" s="78"/>
      <c r="G382651" s="82"/>
      <c r="H382651" s="82"/>
      <c r="I382651" s="11"/>
    </row>
    <row r="382659" spans="1:9" s="4" customFormat="1" x14ac:dyDescent="0.2">
      <c r="A382659" s="25"/>
      <c r="B382659" s="64"/>
      <c r="C382659" s="80"/>
      <c r="D382659" s="81"/>
      <c r="E382659" s="79"/>
      <c r="F382659" s="78"/>
      <c r="G382659" s="82"/>
      <c r="H382659" s="82"/>
      <c r="I382659" s="11"/>
    </row>
    <row r="382661" spans="1:9" s="4" customFormat="1" x14ac:dyDescent="0.2">
      <c r="A382661" s="25"/>
      <c r="B382661" s="64"/>
      <c r="C382661" s="80"/>
      <c r="D382661" s="81"/>
      <c r="E382661" s="79"/>
      <c r="F382661" s="78"/>
      <c r="G382661" s="82"/>
      <c r="H382661" s="82"/>
      <c r="I382661" s="11"/>
    </row>
    <row r="382667" spans="1:9" s="4" customFormat="1" x14ac:dyDescent="0.2">
      <c r="A382667" s="25"/>
      <c r="B382667" s="64"/>
      <c r="C382667" s="80"/>
      <c r="D382667" s="81"/>
      <c r="E382667" s="79"/>
      <c r="F382667" s="78"/>
      <c r="G382667" s="82"/>
      <c r="H382667" s="82"/>
      <c r="I382667" s="11"/>
    </row>
    <row r="382675" spans="1:9" s="4" customFormat="1" x14ac:dyDescent="0.2">
      <c r="A382675" s="25"/>
      <c r="B382675" s="64"/>
      <c r="C382675" s="80"/>
      <c r="D382675" s="81"/>
      <c r="E382675" s="79"/>
      <c r="F382675" s="78"/>
      <c r="G382675" s="82"/>
      <c r="H382675" s="82"/>
      <c r="I382675" s="11"/>
    </row>
    <row r="382677" spans="1:9" s="4" customFormat="1" x14ac:dyDescent="0.2">
      <c r="A382677" s="25"/>
      <c r="B382677" s="64"/>
      <c r="C382677" s="80"/>
      <c r="D382677" s="81"/>
      <c r="E382677" s="79"/>
      <c r="F382677" s="78"/>
      <c r="G382677" s="82"/>
      <c r="H382677" s="82"/>
      <c r="I382677" s="11"/>
    </row>
    <row r="382683" spans="1:9" s="4" customFormat="1" x14ac:dyDescent="0.2">
      <c r="A382683" s="25"/>
      <c r="B382683" s="64"/>
      <c r="C382683" s="80"/>
      <c r="D382683" s="81"/>
      <c r="E382683" s="79"/>
      <c r="F382683" s="78"/>
      <c r="G382683" s="82"/>
      <c r="H382683" s="82"/>
      <c r="I382683" s="11"/>
    </row>
    <row r="382691" spans="1:9" s="4" customFormat="1" x14ac:dyDescent="0.2">
      <c r="A382691" s="25"/>
      <c r="B382691" s="64"/>
      <c r="C382691" s="80"/>
      <c r="D382691" s="81"/>
      <c r="E382691" s="79"/>
      <c r="F382691" s="78"/>
      <c r="G382691" s="82"/>
      <c r="H382691" s="82"/>
      <c r="I382691" s="11"/>
    </row>
    <row r="382693" spans="1:9" s="4" customFormat="1" x14ac:dyDescent="0.2">
      <c r="A382693" s="25"/>
      <c r="B382693" s="64"/>
      <c r="C382693" s="80"/>
      <c r="D382693" s="81"/>
      <c r="E382693" s="79"/>
      <c r="F382693" s="78"/>
      <c r="G382693" s="82"/>
      <c r="H382693" s="82"/>
      <c r="I382693" s="11"/>
    </row>
    <row r="382699" spans="1:9" s="4" customFormat="1" x14ac:dyDescent="0.2">
      <c r="A382699" s="25"/>
      <c r="B382699" s="64"/>
      <c r="C382699" s="80"/>
      <c r="D382699" s="81"/>
      <c r="E382699" s="79"/>
      <c r="F382699" s="78"/>
      <c r="G382699" s="82"/>
      <c r="H382699" s="82"/>
      <c r="I382699" s="11"/>
    </row>
    <row r="382707" spans="1:9" s="4" customFormat="1" x14ac:dyDescent="0.2">
      <c r="A382707" s="25"/>
      <c r="B382707" s="64"/>
      <c r="C382707" s="80"/>
      <c r="D382707" s="81"/>
      <c r="E382707" s="79"/>
      <c r="F382707" s="78"/>
      <c r="G382707" s="82"/>
      <c r="H382707" s="82"/>
      <c r="I382707" s="11"/>
    </row>
    <row r="382709" spans="1:9" s="4" customFormat="1" x14ac:dyDescent="0.2">
      <c r="A382709" s="25"/>
      <c r="B382709" s="64"/>
      <c r="C382709" s="80"/>
      <c r="D382709" s="81"/>
      <c r="E382709" s="79"/>
      <c r="F382709" s="78"/>
      <c r="G382709" s="82"/>
      <c r="H382709" s="82"/>
      <c r="I382709" s="11"/>
    </row>
    <row r="382715" spans="1:9" s="4" customFormat="1" x14ac:dyDescent="0.2">
      <c r="A382715" s="25"/>
      <c r="B382715" s="64"/>
      <c r="C382715" s="80"/>
      <c r="D382715" s="81"/>
      <c r="E382715" s="79"/>
      <c r="F382715" s="78"/>
      <c r="G382715" s="82"/>
      <c r="H382715" s="82"/>
      <c r="I382715" s="11"/>
    </row>
    <row r="382723" spans="1:9" s="4" customFormat="1" x14ac:dyDescent="0.2">
      <c r="A382723" s="25"/>
      <c r="B382723" s="64"/>
      <c r="C382723" s="80"/>
      <c r="D382723" s="81"/>
      <c r="E382723" s="79"/>
      <c r="F382723" s="78"/>
      <c r="G382723" s="82"/>
      <c r="H382723" s="82"/>
      <c r="I382723" s="11"/>
    </row>
    <row r="382725" spans="1:9" s="4" customFormat="1" x14ac:dyDescent="0.2">
      <c r="A382725" s="25"/>
      <c r="B382725" s="64"/>
      <c r="C382725" s="80"/>
      <c r="D382725" s="81"/>
      <c r="E382725" s="79"/>
      <c r="F382725" s="78"/>
      <c r="G382725" s="82"/>
      <c r="H382725" s="82"/>
      <c r="I382725" s="11"/>
    </row>
    <row r="382731" spans="1:9" s="4" customFormat="1" x14ac:dyDescent="0.2">
      <c r="A382731" s="25"/>
      <c r="B382731" s="64"/>
      <c r="C382731" s="80"/>
      <c r="D382731" s="81"/>
      <c r="E382731" s="79"/>
      <c r="F382731" s="78"/>
      <c r="G382731" s="82"/>
      <c r="H382731" s="82"/>
      <c r="I382731" s="11"/>
    </row>
    <row r="382739" spans="1:9" s="4" customFormat="1" x14ac:dyDescent="0.2">
      <c r="A382739" s="25"/>
      <c r="B382739" s="64"/>
      <c r="C382739" s="80"/>
      <c r="D382739" s="81"/>
      <c r="E382739" s="79"/>
      <c r="F382739" s="78"/>
      <c r="G382739" s="82"/>
      <c r="H382739" s="82"/>
      <c r="I382739" s="11"/>
    </row>
    <row r="382741" spans="1:9" s="4" customFormat="1" x14ac:dyDescent="0.2">
      <c r="A382741" s="25"/>
      <c r="B382741" s="64"/>
      <c r="C382741" s="80"/>
      <c r="D382741" s="81"/>
      <c r="E382741" s="79"/>
      <c r="F382741" s="78"/>
      <c r="G382741" s="82"/>
      <c r="H382741" s="82"/>
      <c r="I382741" s="11"/>
    </row>
    <row r="382747" spans="1:9" s="4" customFormat="1" x14ac:dyDescent="0.2">
      <c r="A382747" s="25"/>
      <c r="B382747" s="64"/>
      <c r="C382747" s="80"/>
      <c r="D382747" s="81"/>
      <c r="E382747" s="79"/>
      <c r="F382747" s="78"/>
      <c r="G382747" s="82"/>
      <c r="H382747" s="82"/>
      <c r="I382747" s="11"/>
    </row>
    <row r="382755" spans="1:9" s="4" customFormat="1" x14ac:dyDescent="0.2">
      <c r="A382755" s="25"/>
      <c r="B382755" s="64"/>
      <c r="C382755" s="80"/>
      <c r="D382755" s="81"/>
      <c r="E382755" s="79"/>
      <c r="F382755" s="78"/>
      <c r="G382755" s="82"/>
      <c r="H382755" s="82"/>
      <c r="I382755" s="11"/>
    </row>
    <row r="382757" spans="1:9" s="4" customFormat="1" x14ac:dyDescent="0.2">
      <c r="A382757" s="25"/>
      <c r="B382757" s="64"/>
      <c r="C382757" s="80"/>
      <c r="D382757" s="81"/>
      <c r="E382757" s="79"/>
      <c r="F382757" s="78"/>
      <c r="G382757" s="82"/>
      <c r="H382757" s="82"/>
      <c r="I382757" s="11"/>
    </row>
    <row r="382763" spans="1:9" s="4" customFormat="1" x14ac:dyDescent="0.2">
      <c r="A382763" s="25"/>
      <c r="B382763" s="64"/>
      <c r="C382763" s="80"/>
      <c r="D382763" s="81"/>
      <c r="E382763" s="79"/>
      <c r="F382763" s="78"/>
      <c r="G382763" s="82"/>
      <c r="H382763" s="82"/>
      <c r="I382763" s="11"/>
    </row>
    <row r="382771" spans="1:9" s="4" customFormat="1" x14ac:dyDescent="0.2">
      <c r="A382771" s="25"/>
      <c r="B382771" s="64"/>
      <c r="C382771" s="80"/>
      <c r="D382771" s="81"/>
      <c r="E382771" s="79"/>
      <c r="F382771" s="78"/>
      <c r="G382771" s="82"/>
      <c r="H382771" s="82"/>
      <c r="I382771" s="11"/>
    </row>
    <row r="382773" spans="1:9" s="4" customFormat="1" x14ac:dyDescent="0.2">
      <c r="A382773" s="25"/>
      <c r="B382773" s="64"/>
      <c r="C382773" s="80"/>
      <c r="D382773" s="81"/>
      <c r="E382773" s="79"/>
      <c r="F382773" s="78"/>
      <c r="G382773" s="82"/>
      <c r="H382773" s="82"/>
      <c r="I382773" s="11"/>
    </row>
    <row r="382779" spans="1:9" s="4" customFormat="1" x14ac:dyDescent="0.2">
      <c r="A382779" s="25"/>
      <c r="B382779" s="64"/>
      <c r="C382779" s="80"/>
      <c r="D382779" s="81"/>
      <c r="E382779" s="79"/>
      <c r="F382779" s="78"/>
      <c r="G382779" s="82"/>
      <c r="H382779" s="82"/>
      <c r="I382779" s="11"/>
    </row>
    <row r="382787" spans="1:9" s="4" customFormat="1" x14ac:dyDescent="0.2">
      <c r="A382787" s="25"/>
      <c r="B382787" s="64"/>
      <c r="C382787" s="80"/>
      <c r="D382787" s="81"/>
      <c r="E382787" s="79"/>
      <c r="F382787" s="78"/>
      <c r="G382787" s="82"/>
      <c r="H382787" s="82"/>
      <c r="I382787" s="11"/>
    </row>
    <row r="382789" spans="1:9" s="4" customFormat="1" x14ac:dyDescent="0.2">
      <c r="A382789" s="25"/>
      <c r="B382789" s="64"/>
      <c r="C382789" s="80"/>
      <c r="D382789" s="81"/>
      <c r="E382789" s="79"/>
      <c r="F382789" s="78"/>
      <c r="G382789" s="82"/>
      <c r="H382789" s="82"/>
      <c r="I382789" s="11"/>
    </row>
    <row r="382795" spans="1:9" s="4" customFormat="1" x14ac:dyDescent="0.2">
      <c r="A382795" s="25"/>
      <c r="B382795" s="64"/>
      <c r="C382795" s="80"/>
      <c r="D382795" s="81"/>
      <c r="E382795" s="79"/>
      <c r="F382795" s="78"/>
      <c r="G382795" s="82"/>
      <c r="H382795" s="82"/>
      <c r="I382795" s="11"/>
    </row>
    <row r="382803" spans="1:9" s="4" customFormat="1" x14ac:dyDescent="0.2">
      <c r="A382803" s="25"/>
      <c r="B382803" s="64"/>
      <c r="C382803" s="80"/>
      <c r="D382803" s="81"/>
      <c r="E382803" s="79"/>
      <c r="F382803" s="78"/>
      <c r="G382803" s="82"/>
      <c r="H382803" s="82"/>
      <c r="I382803" s="11"/>
    </row>
    <row r="382805" spans="1:9" s="4" customFormat="1" x14ac:dyDescent="0.2">
      <c r="A382805" s="25"/>
      <c r="B382805" s="64"/>
      <c r="C382805" s="80"/>
      <c r="D382805" s="81"/>
      <c r="E382805" s="79"/>
      <c r="F382805" s="78"/>
      <c r="G382805" s="82"/>
      <c r="H382805" s="82"/>
      <c r="I382805" s="11"/>
    </row>
    <row r="382811" spans="1:9" s="4" customFormat="1" x14ac:dyDescent="0.2">
      <c r="A382811" s="25"/>
      <c r="B382811" s="64"/>
      <c r="C382811" s="80"/>
      <c r="D382811" s="81"/>
      <c r="E382811" s="79"/>
      <c r="F382811" s="78"/>
      <c r="G382811" s="82"/>
      <c r="H382811" s="82"/>
      <c r="I382811" s="11"/>
    </row>
    <row r="382819" spans="1:9" s="4" customFormat="1" x14ac:dyDescent="0.2">
      <c r="A382819" s="25"/>
      <c r="B382819" s="64"/>
      <c r="C382819" s="80"/>
      <c r="D382819" s="81"/>
      <c r="E382819" s="79"/>
      <c r="F382819" s="78"/>
      <c r="G382819" s="82"/>
      <c r="H382819" s="82"/>
      <c r="I382819" s="11"/>
    </row>
    <row r="382821" spans="1:9" s="4" customFormat="1" x14ac:dyDescent="0.2">
      <c r="A382821" s="25"/>
      <c r="B382821" s="64"/>
      <c r="C382821" s="80"/>
      <c r="D382821" s="81"/>
      <c r="E382821" s="79"/>
      <c r="F382821" s="78"/>
      <c r="G382821" s="82"/>
      <c r="H382821" s="82"/>
      <c r="I382821" s="11"/>
    </row>
    <row r="382827" spans="1:9" s="4" customFormat="1" x14ac:dyDescent="0.2">
      <c r="A382827" s="25"/>
      <c r="B382827" s="64"/>
      <c r="C382827" s="80"/>
      <c r="D382827" s="81"/>
      <c r="E382827" s="79"/>
      <c r="F382827" s="78"/>
      <c r="G382827" s="82"/>
      <c r="H382827" s="82"/>
      <c r="I382827" s="11"/>
    </row>
    <row r="382835" spans="1:9" s="4" customFormat="1" x14ac:dyDescent="0.2">
      <c r="A382835" s="25"/>
      <c r="B382835" s="64"/>
      <c r="C382835" s="80"/>
      <c r="D382835" s="81"/>
      <c r="E382835" s="79"/>
      <c r="F382835" s="78"/>
      <c r="G382835" s="82"/>
      <c r="H382835" s="82"/>
      <c r="I382835" s="11"/>
    </row>
    <row r="382837" spans="1:9" s="4" customFormat="1" x14ac:dyDescent="0.2">
      <c r="A382837" s="25"/>
      <c r="B382837" s="64"/>
      <c r="C382837" s="80"/>
      <c r="D382837" s="81"/>
      <c r="E382837" s="79"/>
      <c r="F382837" s="78"/>
      <c r="G382837" s="82"/>
      <c r="H382837" s="82"/>
      <c r="I382837" s="11"/>
    </row>
    <row r="382843" spans="1:9" s="4" customFormat="1" x14ac:dyDescent="0.2">
      <c r="A382843" s="25"/>
      <c r="B382843" s="64"/>
      <c r="C382843" s="80"/>
      <c r="D382843" s="81"/>
      <c r="E382843" s="79"/>
      <c r="F382843" s="78"/>
      <c r="G382843" s="82"/>
      <c r="H382843" s="82"/>
      <c r="I382843" s="11"/>
    </row>
    <row r="382851" spans="1:9" s="4" customFormat="1" x14ac:dyDescent="0.2">
      <c r="A382851" s="25"/>
      <c r="B382851" s="64"/>
      <c r="C382851" s="80"/>
      <c r="D382851" s="81"/>
      <c r="E382851" s="79"/>
      <c r="F382851" s="78"/>
      <c r="G382851" s="82"/>
      <c r="H382851" s="82"/>
      <c r="I382851" s="11"/>
    </row>
    <row r="382853" spans="1:9" s="4" customFormat="1" x14ac:dyDescent="0.2">
      <c r="A382853" s="25"/>
      <c r="B382853" s="64"/>
      <c r="C382853" s="80"/>
      <c r="D382853" s="81"/>
      <c r="E382853" s="79"/>
      <c r="F382853" s="78"/>
      <c r="G382853" s="82"/>
      <c r="H382853" s="82"/>
      <c r="I382853" s="11"/>
    </row>
    <row r="382859" spans="1:9" s="4" customFormat="1" x14ac:dyDescent="0.2">
      <c r="A382859" s="25"/>
      <c r="B382859" s="64"/>
      <c r="C382859" s="80"/>
      <c r="D382859" s="81"/>
      <c r="E382859" s="79"/>
      <c r="F382859" s="78"/>
      <c r="G382859" s="82"/>
      <c r="H382859" s="82"/>
      <c r="I382859" s="11"/>
    </row>
    <row r="382867" spans="1:9" s="4" customFormat="1" x14ac:dyDescent="0.2">
      <c r="A382867" s="25"/>
      <c r="B382867" s="64"/>
      <c r="C382867" s="80"/>
      <c r="D382867" s="81"/>
      <c r="E382867" s="79"/>
      <c r="F382867" s="78"/>
      <c r="G382867" s="82"/>
      <c r="H382867" s="82"/>
      <c r="I382867" s="11"/>
    </row>
    <row r="382869" spans="1:9" s="4" customFormat="1" x14ac:dyDescent="0.2">
      <c r="A382869" s="25"/>
      <c r="B382869" s="64"/>
      <c r="C382869" s="80"/>
      <c r="D382869" s="81"/>
      <c r="E382869" s="79"/>
      <c r="F382869" s="78"/>
      <c r="G382869" s="82"/>
      <c r="H382869" s="82"/>
      <c r="I382869" s="11"/>
    </row>
    <row r="382875" spans="1:9" s="4" customFormat="1" x14ac:dyDescent="0.2">
      <c r="A382875" s="25"/>
      <c r="B382875" s="64"/>
      <c r="C382875" s="80"/>
      <c r="D382875" s="81"/>
      <c r="E382875" s="79"/>
      <c r="F382875" s="78"/>
      <c r="G382875" s="82"/>
      <c r="H382875" s="82"/>
      <c r="I382875" s="11"/>
    </row>
    <row r="382883" spans="1:9" s="4" customFormat="1" x14ac:dyDescent="0.2">
      <c r="A382883" s="25"/>
      <c r="B382883" s="64"/>
      <c r="C382883" s="80"/>
      <c r="D382883" s="81"/>
      <c r="E382883" s="79"/>
      <c r="F382883" s="78"/>
      <c r="G382883" s="82"/>
      <c r="H382883" s="82"/>
      <c r="I382883" s="11"/>
    </row>
    <row r="382885" spans="1:9" s="4" customFormat="1" x14ac:dyDescent="0.2">
      <c r="A382885" s="25"/>
      <c r="B382885" s="64"/>
      <c r="C382885" s="80"/>
      <c r="D382885" s="81"/>
      <c r="E382885" s="79"/>
      <c r="F382885" s="78"/>
      <c r="G382885" s="82"/>
      <c r="H382885" s="82"/>
      <c r="I382885" s="11"/>
    </row>
    <row r="382891" spans="1:9" s="4" customFormat="1" x14ac:dyDescent="0.2">
      <c r="A382891" s="25"/>
      <c r="B382891" s="64"/>
      <c r="C382891" s="80"/>
      <c r="D382891" s="81"/>
      <c r="E382891" s="79"/>
      <c r="F382891" s="78"/>
      <c r="G382891" s="82"/>
      <c r="H382891" s="82"/>
      <c r="I382891" s="11"/>
    </row>
    <row r="382899" spans="1:9" s="4" customFormat="1" x14ac:dyDescent="0.2">
      <c r="A382899" s="25"/>
      <c r="B382899" s="64"/>
      <c r="C382899" s="80"/>
      <c r="D382899" s="81"/>
      <c r="E382899" s="79"/>
      <c r="F382899" s="78"/>
      <c r="G382899" s="82"/>
      <c r="H382899" s="82"/>
      <c r="I382899" s="11"/>
    </row>
    <row r="382901" spans="1:9" s="4" customFormat="1" x14ac:dyDescent="0.2">
      <c r="A382901" s="25"/>
      <c r="B382901" s="64"/>
      <c r="C382901" s="80"/>
      <c r="D382901" s="81"/>
      <c r="E382901" s="79"/>
      <c r="F382901" s="78"/>
      <c r="G382901" s="82"/>
      <c r="H382901" s="82"/>
      <c r="I382901" s="11"/>
    </row>
    <row r="382907" spans="1:9" s="4" customFormat="1" x14ac:dyDescent="0.2">
      <c r="A382907" s="25"/>
      <c r="B382907" s="64"/>
      <c r="C382907" s="80"/>
      <c r="D382907" s="81"/>
      <c r="E382907" s="79"/>
      <c r="F382907" s="78"/>
      <c r="G382907" s="82"/>
      <c r="H382907" s="82"/>
      <c r="I382907" s="11"/>
    </row>
    <row r="382915" spans="1:9" s="4" customFormat="1" x14ac:dyDescent="0.2">
      <c r="A382915" s="25"/>
      <c r="B382915" s="64"/>
      <c r="C382915" s="80"/>
      <c r="D382915" s="81"/>
      <c r="E382915" s="79"/>
      <c r="F382915" s="78"/>
      <c r="G382915" s="82"/>
      <c r="H382915" s="82"/>
      <c r="I382915" s="11"/>
    </row>
    <row r="382917" spans="1:9" s="4" customFormat="1" x14ac:dyDescent="0.2">
      <c r="A382917" s="25"/>
      <c r="B382917" s="64"/>
      <c r="C382917" s="80"/>
      <c r="D382917" s="81"/>
      <c r="E382917" s="79"/>
      <c r="F382917" s="78"/>
      <c r="G382917" s="82"/>
      <c r="H382917" s="82"/>
      <c r="I382917" s="11"/>
    </row>
    <row r="382923" spans="1:9" s="4" customFormat="1" x14ac:dyDescent="0.2">
      <c r="A382923" s="25"/>
      <c r="B382923" s="64"/>
      <c r="C382923" s="80"/>
      <c r="D382923" s="81"/>
      <c r="E382923" s="79"/>
      <c r="F382923" s="78"/>
      <c r="G382923" s="82"/>
      <c r="H382923" s="82"/>
      <c r="I382923" s="11"/>
    </row>
    <row r="382931" spans="1:9" s="4" customFormat="1" x14ac:dyDescent="0.2">
      <c r="A382931" s="25"/>
      <c r="B382931" s="64"/>
      <c r="C382931" s="80"/>
      <c r="D382931" s="81"/>
      <c r="E382931" s="79"/>
      <c r="F382931" s="78"/>
      <c r="G382931" s="82"/>
      <c r="H382931" s="82"/>
      <c r="I382931" s="11"/>
    </row>
    <row r="382933" spans="1:9" s="4" customFormat="1" x14ac:dyDescent="0.2">
      <c r="A382933" s="25"/>
      <c r="B382933" s="64"/>
      <c r="C382933" s="80"/>
      <c r="D382933" s="81"/>
      <c r="E382933" s="79"/>
      <c r="F382933" s="78"/>
      <c r="G382933" s="82"/>
      <c r="H382933" s="82"/>
      <c r="I382933" s="11"/>
    </row>
    <row r="382939" spans="1:9" s="4" customFormat="1" x14ac:dyDescent="0.2">
      <c r="A382939" s="25"/>
      <c r="B382939" s="64"/>
      <c r="C382939" s="80"/>
      <c r="D382939" s="81"/>
      <c r="E382939" s="79"/>
      <c r="F382939" s="78"/>
      <c r="G382939" s="82"/>
      <c r="H382939" s="82"/>
      <c r="I382939" s="11"/>
    </row>
    <row r="382947" spans="1:9" s="4" customFormat="1" x14ac:dyDescent="0.2">
      <c r="A382947" s="25"/>
      <c r="B382947" s="64"/>
      <c r="C382947" s="80"/>
      <c r="D382947" s="81"/>
      <c r="E382947" s="79"/>
      <c r="F382947" s="78"/>
      <c r="G382947" s="82"/>
      <c r="H382947" s="82"/>
      <c r="I382947" s="11"/>
    </row>
    <row r="382949" spans="1:9" s="4" customFormat="1" x14ac:dyDescent="0.2">
      <c r="A382949" s="25"/>
      <c r="B382949" s="64"/>
      <c r="C382949" s="80"/>
      <c r="D382949" s="81"/>
      <c r="E382949" s="79"/>
      <c r="F382949" s="78"/>
      <c r="G382949" s="82"/>
      <c r="H382949" s="82"/>
      <c r="I382949" s="11"/>
    </row>
    <row r="382955" spans="1:9" s="4" customFormat="1" x14ac:dyDescent="0.2">
      <c r="A382955" s="25"/>
      <c r="B382955" s="64"/>
      <c r="C382955" s="80"/>
      <c r="D382955" s="81"/>
      <c r="E382955" s="79"/>
      <c r="F382955" s="78"/>
      <c r="G382955" s="82"/>
      <c r="H382955" s="82"/>
      <c r="I382955" s="11"/>
    </row>
    <row r="382963" spans="1:9" s="4" customFormat="1" x14ac:dyDescent="0.2">
      <c r="A382963" s="25"/>
      <c r="B382963" s="64"/>
      <c r="C382963" s="80"/>
      <c r="D382963" s="81"/>
      <c r="E382963" s="79"/>
      <c r="F382963" s="78"/>
      <c r="G382963" s="82"/>
      <c r="H382963" s="82"/>
      <c r="I382963" s="11"/>
    </row>
    <row r="382965" spans="1:9" s="4" customFormat="1" x14ac:dyDescent="0.2">
      <c r="A382965" s="25"/>
      <c r="B382965" s="64"/>
      <c r="C382965" s="80"/>
      <c r="D382965" s="81"/>
      <c r="E382965" s="79"/>
      <c r="F382965" s="78"/>
      <c r="G382965" s="82"/>
      <c r="H382965" s="82"/>
      <c r="I382965" s="11"/>
    </row>
    <row r="382971" spans="1:9" s="4" customFormat="1" x14ac:dyDescent="0.2">
      <c r="A382971" s="25"/>
      <c r="B382971" s="64"/>
      <c r="C382971" s="80"/>
      <c r="D382971" s="81"/>
      <c r="E382971" s="79"/>
      <c r="F382971" s="78"/>
      <c r="G382971" s="82"/>
      <c r="H382971" s="82"/>
      <c r="I382971" s="11"/>
    </row>
    <row r="382979" spans="1:9" s="4" customFormat="1" x14ac:dyDescent="0.2">
      <c r="A382979" s="25"/>
      <c r="B382979" s="64"/>
      <c r="C382979" s="80"/>
      <c r="D382979" s="81"/>
      <c r="E382979" s="79"/>
      <c r="F382979" s="78"/>
      <c r="G382979" s="82"/>
      <c r="H382979" s="82"/>
      <c r="I382979" s="11"/>
    </row>
    <row r="382981" spans="1:9" s="4" customFormat="1" x14ac:dyDescent="0.2">
      <c r="A382981" s="25"/>
      <c r="B382981" s="64"/>
      <c r="C382981" s="80"/>
      <c r="D382981" s="81"/>
      <c r="E382981" s="79"/>
      <c r="F382981" s="78"/>
      <c r="G382981" s="82"/>
      <c r="H382981" s="82"/>
      <c r="I382981" s="11"/>
    </row>
    <row r="382987" spans="1:9" s="4" customFormat="1" x14ac:dyDescent="0.2">
      <c r="A382987" s="25"/>
      <c r="B382987" s="64"/>
      <c r="C382987" s="80"/>
      <c r="D382987" s="81"/>
      <c r="E382987" s="79"/>
      <c r="F382987" s="78"/>
      <c r="G382987" s="82"/>
      <c r="H382987" s="82"/>
      <c r="I382987" s="11"/>
    </row>
    <row r="382995" spans="1:9" s="4" customFormat="1" x14ac:dyDescent="0.2">
      <c r="A382995" s="25"/>
      <c r="B382995" s="64"/>
      <c r="C382995" s="80"/>
      <c r="D382995" s="81"/>
      <c r="E382995" s="79"/>
      <c r="F382995" s="78"/>
      <c r="G382995" s="82"/>
      <c r="H382995" s="82"/>
      <c r="I382995" s="11"/>
    </row>
    <row r="382997" spans="1:9" s="4" customFormat="1" x14ac:dyDescent="0.2">
      <c r="A382997" s="25"/>
      <c r="B382997" s="64"/>
      <c r="C382997" s="80"/>
      <c r="D382997" s="81"/>
      <c r="E382997" s="79"/>
      <c r="F382997" s="78"/>
      <c r="G382997" s="82"/>
      <c r="H382997" s="82"/>
      <c r="I382997" s="11"/>
    </row>
    <row r="383003" spans="1:9" s="4" customFormat="1" x14ac:dyDescent="0.2">
      <c r="A383003" s="25"/>
      <c r="B383003" s="64"/>
      <c r="C383003" s="80"/>
      <c r="D383003" s="81"/>
      <c r="E383003" s="79"/>
      <c r="F383003" s="78"/>
      <c r="G383003" s="82"/>
      <c r="H383003" s="82"/>
      <c r="I383003" s="11"/>
    </row>
    <row r="383011" spans="1:9" s="4" customFormat="1" x14ac:dyDescent="0.2">
      <c r="A383011" s="25"/>
      <c r="B383011" s="64"/>
      <c r="C383011" s="80"/>
      <c r="D383011" s="81"/>
      <c r="E383011" s="79"/>
      <c r="F383011" s="78"/>
      <c r="G383011" s="82"/>
      <c r="H383011" s="82"/>
      <c r="I383011" s="11"/>
    </row>
    <row r="383013" spans="1:9" s="4" customFormat="1" x14ac:dyDescent="0.2">
      <c r="A383013" s="25"/>
      <c r="B383013" s="64"/>
      <c r="C383013" s="80"/>
      <c r="D383013" s="81"/>
      <c r="E383013" s="79"/>
      <c r="F383013" s="78"/>
      <c r="G383013" s="82"/>
      <c r="H383013" s="82"/>
      <c r="I383013" s="11"/>
    </row>
    <row r="383019" spans="1:9" s="4" customFormat="1" x14ac:dyDescent="0.2">
      <c r="A383019" s="25"/>
      <c r="B383019" s="64"/>
      <c r="C383019" s="80"/>
      <c r="D383019" s="81"/>
      <c r="E383019" s="79"/>
      <c r="F383019" s="78"/>
      <c r="G383019" s="82"/>
      <c r="H383019" s="82"/>
      <c r="I383019" s="11"/>
    </row>
    <row r="383027" spans="1:9" s="4" customFormat="1" x14ac:dyDescent="0.2">
      <c r="A383027" s="25"/>
      <c r="B383027" s="64"/>
      <c r="C383027" s="80"/>
      <c r="D383027" s="81"/>
      <c r="E383027" s="79"/>
      <c r="F383027" s="78"/>
      <c r="G383027" s="82"/>
      <c r="H383027" s="82"/>
      <c r="I383027" s="11"/>
    </row>
    <row r="383029" spans="1:9" s="4" customFormat="1" x14ac:dyDescent="0.2">
      <c r="A383029" s="25"/>
      <c r="B383029" s="64"/>
      <c r="C383029" s="80"/>
      <c r="D383029" s="81"/>
      <c r="E383029" s="79"/>
      <c r="F383029" s="78"/>
      <c r="G383029" s="82"/>
      <c r="H383029" s="82"/>
      <c r="I383029" s="11"/>
    </row>
    <row r="383035" spans="1:9" s="4" customFormat="1" x14ac:dyDescent="0.2">
      <c r="A383035" s="25"/>
      <c r="B383035" s="64"/>
      <c r="C383035" s="80"/>
      <c r="D383035" s="81"/>
      <c r="E383035" s="79"/>
      <c r="F383035" s="78"/>
      <c r="G383035" s="82"/>
      <c r="H383035" s="82"/>
      <c r="I383035" s="11"/>
    </row>
    <row r="383043" spans="1:9" s="4" customFormat="1" x14ac:dyDescent="0.2">
      <c r="A383043" s="25"/>
      <c r="B383043" s="64"/>
      <c r="C383043" s="80"/>
      <c r="D383043" s="81"/>
      <c r="E383043" s="79"/>
      <c r="F383043" s="78"/>
      <c r="G383043" s="82"/>
      <c r="H383043" s="82"/>
      <c r="I383043" s="11"/>
    </row>
    <row r="383045" spans="1:9" s="4" customFormat="1" x14ac:dyDescent="0.2">
      <c r="A383045" s="25"/>
      <c r="B383045" s="64"/>
      <c r="C383045" s="80"/>
      <c r="D383045" s="81"/>
      <c r="E383045" s="79"/>
      <c r="F383045" s="78"/>
      <c r="G383045" s="82"/>
      <c r="H383045" s="82"/>
      <c r="I383045" s="11"/>
    </row>
    <row r="383051" spans="1:9" s="4" customFormat="1" x14ac:dyDescent="0.2">
      <c r="A383051" s="25"/>
      <c r="B383051" s="64"/>
      <c r="C383051" s="80"/>
      <c r="D383051" s="81"/>
      <c r="E383051" s="79"/>
      <c r="F383051" s="78"/>
      <c r="G383051" s="82"/>
      <c r="H383051" s="82"/>
      <c r="I383051" s="11"/>
    </row>
    <row r="383059" spans="1:9" s="4" customFormat="1" x14ac:dyDescent="0.2">
      <c r="A383059" s="25"/>
      <c r="B383059" s="64"/>
      <c r="C383059" s="80"/>
      <c r="D383059" s="81"/>
      <c r="E383059" s="79"/>
      <c r="F383059" s="78"/>
      <c r="G383059" s="82"/>
      <c r="H383059" s="82"/>
      <c r="I383059" s="11"/>
    </row>
    <row r="383061" spans="1:9" s="4" customFormat="1" x14ac:dyDescent="0.2">
      <c r="A383061" s="25"/>
      <c r="B383061" s="64"/>
      <c r="C383061" s="80"/>
      <c r="D383061" s="81"/>
      <c r="E383061" s="79"/>
      <c r="F383061" s="78"/>
      <c r="G383061" s="82"/>
      <c r="H383061" s="82"/>
      <c r="I383061" s="11"/>
    </row>
    <row r="383067" spans="1:9" s="4" customFormat="1" x14ac:dyDescent="0.2">
      <c r="A383067" s="25"/>
      <c r="B383067" s="64"/>
      <c r="C383067" s="80"/>
      <c r="D383067" s="81"/>
      <c r="E383067" s="79"/>
      <c r="F383067" s="78"/>
      <c r="G383067" s="82"/>
      <c r="H383067" s="82"/>
      <c r="I383067" s="11"/>
    </row>
    <row r="383075" spans="1:9" s="4" customFormat="1" x14ac:dyDescent="0.2">
      <c r="A383075" s="25"/>
      <c r="B383075" s="64"/>
      <c r="C383075" s="80"/>
      <c r="D383075" s="81"/>
      <c r="E383075" s="79"/>
      <c r="F383075" s="78"/>
      <c r="G383075" s="82"/>
      <c r="H383075" s="82"/>
      <c r="I383075" s="11"/>
    </row>
    <row r="383077" spans="1:9" s="4" customFormat="1" x14ac:dyDescent="0.2">
      <c r="A383077" s="25"/>
      <c r="B383077" s="64"/>
      <c r="C383077" s="80"/>
      <c r="D383077" s="81"/>
      <c r="E383077" s="79"/>
      <c r="F383077" s="78"/>
      <c r="G383077" s="82"/>
      <c r="H383077" s="82"/>
      <c r="I383077" s="11"/>
    </row>
    <row r="383083" spans="1:9" s="4" customFormat="1" x14ac:dyDescent="0.2">
      <c r="A383083" s="25"/>
      <c r="B383083" s="64"/>
      <c r="C383083" s="80"/>
      <c r="D383083" s="81"/>
      <c r="E383083" s="79"/>
      <c r="F383083" s="78"/>
      <c r="G383083" s="82"/>
      <c r="H383083" s="82"/>
      <c r="I383083" s="11"/>
    </row>
    <row r="383091" spans="1:9" s="4" customFormat="1" x14ac:dyDescent="0.2">
      <c r="A383091" s="25"/>
      <c r="B383091" s="64"/>
      <c r="C383091" s="80"/>
      <c r="D383091" s="81"/>
      <c r="E383091" s="79"/>
      <c r="F383091" s="78"/>
      <c r="G383091" s="82"/>
      <c r="H383091" s="82"/>
      <c r="I383091" s="11"/>
    </row>
    <row r="383093" spans="1:9" s="4" customFormat="1" x14ac:dyDescent="0.2">
      <c r="A383093" s="25"/>
      <c r="B383093" s="64"/>
      <c r="C383093" s="80"/>
      <c r="D383093" s="81"/>
      <c r="E383093" s="79"/>
      <c r="F383093" s="78"/>
      <c r="G383093" s="82"/>
      <c r="H383093" s="82"/>
      <c r="I383093" s="11"/>
    </row>
    <row r="383099" spans="1:9" s="4" customFormat="1" x14ac:dyDescent="0.2">
      <c r="A383099" s="25"/>
      <c r="B383099" s="64"/>
      <c r="C383099" s="80"/>
      <c r="D383099" s="81"/>
      <c r="E383099" s="79"/>
      <c r="F383099" s="78"/>
      <c r="G383099" s="82"/>
      <c r="H383099" s="82"/>
      <c r="I383099" s="11"/>
    </row>
    <row r="383107" spans="1:9" s="4" customFormat="1" x14ac:dyDescent="0.2">
      <c r="A383107" s="25"/>
      <c r="B383107" s="64"/>
      <c r="C383107" s="80"/>
      <c r="D383107" s="81"/>
      <c r="E383107" s="79"/>
      <c r="F383107" s="78"/>
      <c r="G383107" s="82"/>
      <c r="H383107" s="82"/>
      <c r="I383107" s="11"/>
    </row>
    <row r="383109" spans="1:9" s="4" customFormat="1" x14ac:dyDescent="0.2">
      <c r="A383109" s="25"/>
      <c r="B383109" s="64"/>
      <c r="C383109" s="80"/>
      <c r="D383109" s="81"/>
      <c r="E383109" s="79"/>
      <c r="F383109" s="78"/>
      <c r="G383109" s="82"/>
      <c r="H383109" s="82"/>
      <c r="I383109" s="11"/>
    </row>
    <row r="383115" spans="1:9" s="4" customFormat="1" x14ac:dyDescent="0.2">
      <c r="A383115" s="25"/>
      <c r="B383115" s="64"/>
      <c r="C383115" s="80"/>
      <c r="D383115" s="81"/>
      <c r="E383115" s="79"/>
      <c r="F383115" s="78"/>
      <c r="G383115" s="82"/>
      <c r="H383115" s="82"/>
      <c r="I383115" s="11"/>
    </row>
    <row r="383123" spans="1:9" s="4" customFormat="1" x14ac:dyDescent="0.2">
      <c r="A383123" s="25"/>
      <c r="B383123" s="64"/>
      <c r="C383123" s="80"/>
      <c r="D383123" s="81"/>
      <c r="E383123" s="79"/>
      <c r="F383123" s="78"/>
      <c r="G383123" s="82"/>
      <c r="H383123" s="82"/>
      <c r="I383123" s="11"/>
    </row>
    <row r="383125" spans="1:9" s="4" customFormat="1" x14ac:dyDescent="0.2">
      <c r="A383125" s="25"/>
      <c r="B383125" s="64"/>
      <c r="C383125" s="80"/>
      <c r="D383125" s="81"/>
      <c r="E383125" s="79"/>
      <c r="F383125" s="78"/>
      <c r="G383125" s="82"/>
      <c r="H383125" s="82"/>
      <c r="I383125" s="11"/>
    </row>
    <row r="383131" spans="1:9" s="4" customFormat="1" x14ac:dyDescent="0.2">
      <c r="A383131" s="25"/>
      <c r="B383131" s="64"/>
      <c r="C383131" s="80"/>
      <c r="D383131" s="81"/>
      <c r="E383131" s="79"/>
      <c r="F383131" s="78"/>
      <c r="G383131" s="82"/>
      <c r="H383131" s="82"/>
      <c r="I383131" s="11"/>
    </row>
    <row r="383139" spans="1:9" s="4" customFormat="1" x14ac:dyDescent="0.2">
      <c r="A383139" s="25"/>
      <c r="B383139" s="64"/>
      <c r="C383139" s="80"/>
      <c r="D383139" s="81"/>
      <c r="E383139" s="79"/>
      <c r="F383139" s="78"/>
      <c r="G383139" s="82"/>
      <c r="H383139" s="82"/>
      <c r="I383139" s="11"/>
    </row>
    <row r="383141" spans="1:9" s="4" customFormat="1" x14ac:dyDescent="0.2">
      <c r="A383141" s="25"/>
      <c r="B383141" s="64"/>
      <c r="C383141" s="80"/>
      <c r="D383141" s="81"/>
      <c r="E383141" s="79"/>
      <c r="F383141" s="78"/>
      <c r="G383141" s="82"/>
      <c r="H383141" s="82"/>
      <c r="I383141" s="11"/>
    </row>
    <row r="383147" spans="1:9" s="4" customFormat="1" x14ac:dyDescent="0.2">
      <c r="A383147" s="25"/>
      <c r="B383147" s="64"/>
      <c r="C383147" s="80"/>
      <c r="D383147" s="81"/>
      <c r="E383147" s="79"/>
      <c r="F383147" s="78"/>
      <c r="G383147" s="82"/>
      <c r="H383147" s="82"/>
      <c r="I383147" s="11"/>
    </row>
    <row r="383155" spans="1:9" s="4" customFormat="1" x14ac:dyDescent="0.2">
      <c r="A383155" s="25"/>
      <c r="B383155" s="64"/>
      <c r="C383155" s="80"/>
      <c r="D383155" s="81"/>
      <c r="E383155" s="79"/>
      <c r="F383155" s="78"/>
      <c r="G383155" s="82"/>
      <c r="H383155" s="82"/>
      <c r="I383155" s="11"/>
    </row>
    <row r="383157" spans="1:9" s="4" customFormat="1" x14ac:dyDescent="0.2">
      <c r="A383157" s="25"/>
      <c r="B383157" s="64"/>
      <c r="C383157" s="80"/>
      <c r="D383157" s="81"/>
      <c r="E383157" s="79"/>
      <c r="F383157" s="78"/>
      <c r="G383157" s="82"/>
      <c r="H383157" s="82"/>
      <c r="I383157" s="11"/>
    </row>
    <row r="383163" spans="1:9" s="4" customFormat="1" x14ac:dyDescent="0.2">
      <c r="A383163" s="25"/>
      <c r="B383163" s="64"/>
      <c r="C383163" s="80"/>
      <c r="D383163" s="81"/>
      <c r="E383163" s="79"/>
      <c r="F383163" s="78"/>
      <c r="G383163" s="82"/>
      <c r="H383163" s="82"/>
      <c r="I383163" s="11"/>
    </row>
    <row r="383171" spans="1:9" s="4" customFormat="1" x14ac:dyDescent="0.2">
      <c r="A383171" s="25"/>
      <c r="B383171" s="64"/>
      <c r="C383171" s="80"/>
      <c r="D383171" s="81"/>
      <c r="E383171" s="79"/>
      <c r="F383171" s="78"/>
      <c r="G383171" s="82"/>
      <c r="H383171" s="82"/>
      <c r="I383171" s="11"/>
    </row>
    <row r="383173" spans="1:9" s="4" customFormat="1" x14ac:dyDescent="0.2">
      <c r="A383173" s="25"/>
      <c r="B383173" s="64"/>
      <c r="C383173" s="80"/>
      <c r="D383173" s="81"/>
      <c r="E383173" s="79"/>
      <c r="F383173" s="78"/>
      <c r="G383173" s="82"/>
      <c r="H383173" s="82"/>
      <c r="I383173" s="11"/>
    </row>
    <row r="383179" spans="1:9" s="4" customFormat="1" x14ac:dyDescent="0.2">
      <c r="A383179" s="25"/>
      <c r="B383179" s="64"/>
      <c r="C383179" s="80"/>
      <c r="D383179" s="81"/>
      <c r="E383179" s="79"/>
      <c r="F383179" s="78"/>
      <c r="G383179" s="82"/>
      <c r="H383179" s="82"/>
      <c r="I383179" s="11"/>
    </row>
    <row r="383187" spans="1:9" s="4" customFormat="1" x14ac:dyDescent="0.2">
      <c r="A383187" s="25"/>
      <c r="B383187" s="64"/>
      <c r="C383187" s="80"/>
      <c r="D383187" s="81"/>
      <c r="E383187" s="79"/>
      <c r="F383187" s="78"/>
      <c r="G383187" s="82"/>
      <c r="H383187" s="82"/>
      <c r="I383187" s="11"/>
    </row>
    <row r="383189" spans="1:9" s="4" customFormat="1" x14ac:dyDescent="0.2">
      <c r="A383189" s="25"/>
      <c r="B383189" s="64"/>
      <c r="C383189" s="80"/>
      <c r="D383189" s="81"/>
      <c r="E383189" s="79"/>
      <c r="F383189" s="78"/>
      <c r="G383189" s="82"/>
      <c r="H383189" s="82"/>
      <c r="I383189" s="11"/>
    </row>
    <row r="383195" spans="1:9" s="4" customFormat="1" x14ac:dyDescent="0.2">
      <c r="A383195" s="25"/>
      <c r="B383195" s="64"/>
      <c r="C383195" s="80"/>
      <c r="D383195" s="81"/>
      <c r="E383195" s="79"/>
      <c r="F383195" s="78"/>
      <c r="G383195" s="82"/>
      <c r="H383195" s="82"/>
      <c r="I383195" s="11"/>
    </row>
    <row r="383203" spans="1:9" s="4" customFormat="1" x14ac:dyDescent="0.2">
      <c r="A383203" s="25"/>
      <c r="B383203" s="64"/>
      <c r="C383203" s="80"/>
      <c r="D383203" s="81"/>
      <c r="E383203" s="79"/>
      <c r="F383203" s="78"/>
      <c r="G383203" s="82"/>
      <c r="H383203" s="82"/>
      <c r="I383203" s="11"/>
    </row>
    <row r="383205" spans="1:9" s="4" customFormat="1" x14ac:dyDescent="0.2">
      <c r="A383205" s="25"/>
      <c r="B383205" s="64"/>
      <c r="C383205" s="80"/>
      <c r="D383205" s="81"/>
      <c r="E383205" s="79"/>
      <c r="F383205" s="78"/>
      <c r="G383205" s="82"/>
      <c r="H383205" s="82"/>
      <c r="I383205" s="11"/>
    </row>
    <row r="383211" spans="1:9" s="4" customFormat="1" x14ac:dyDescent="0.2">
      <c r="A383211" s="25"/>
      <c r="B383211" s="64"/>
      <c r="C383211" s="80"/>
      <c r="D383211" s="81"/>
      <c r="E383211" s="79"/>
      <c r="F383211" s="78"/>
      <c r="G383211" s="82"/>
      <c r="H383211" s="82"/>
      <c r="I383211" s="11"/>
    </row>
    <row r="383219" spans="1:9" s="4" customFormat="1" x14ac:dyDescent="0.2">
      <c r="A383219" s="25"/>
      <c r="B383219" s="64"/>
      <c r="C383219" s="80"/>
      <c r="D383219" s="81"/>
      <c r="E383219" s="79"/>
      <c r="F383219" s="78"/>
      <c r="G383219" s="82"/>
      <c r="H383219" s="82"/>
      <c r="I383219" s="11"/>
    </row>
    <row r="383221" spans="1:9" s="4" customFormat="1" x14ac:dyDescent="0.2">
      <c r="A383221" s="25"/>
      <c r="B383221" s="64"/>
      <c r="C383221" s="80"/>
      <c r="D383221" s="81"/>
      <c r="E383221" s="79"/>
      <c r="F383221" s="78"/>
      <c r="G383221" s="82"/>
      <c r="H383221" s="82"/>
      <c r="I383221" s="11"/>
    </row>
    <row r="383227" spans="1:9" s="4" customFormat="1" x14ac:dyDescent="0.2">
      <c r="A383227" s="25"/>
      <c r="B383227" s="64"/>
      <c r="C383227" s="80"/>
      <c r="D383227" s="81"/>
      <c r="E383227" s="79"/>
      <c r="F383227" s="78"/>
      <c r="G383227" s="82"/>
      <c r="H383227" s="82"/>
      <c r="I383227" s="11"/>
    </row>
    <row r="383235" spans="1:9" s="4" customFormat="1" x14ac:dyDescent="0.2">
      <c r="A383235" s="25"/>
      <c r="B383235" s="64"/>
      <c r="C383235" s="80"/>
      <c r="D383235" s="81"/>
      <c r="E383235" s="79"/>
      <c r="F383235" s="78"/>
      <c r="G383235" s="82"/>
      <c r="H383235" s="82"/>
      <c r="I383235" s="11"/>
    </row>
    <row r="383237" spans="1:9" s="4" customFormat="1" x14ac:dyDescent="0.2">
      <c r="A383237" s="25"/>
      <c r="B383237" s="64"/>
      <c r="C383237" s="80"/>
      <c r="D383237" s="81"/>
      <c r="E383237" s="79"/>
      <c r="F383237" s="78"/>
      <c r="G383237" s="82"/>
      <c r="H383237" s="82"/>
      <c r="I383237" s="11"/>
    </row>
    <row r="383243" spans="1:9" s="4" customFormat="1" x14ac:dyDescent="0.2">
      <c r="A383243" s="25"/>
      <c r="B383243" s="64"/>
      <c r="C383243" s="80"/>
      <c r="D383243" s="81"/>
      <c r="E383243" s="79"/>
      <c r="F383243" s="78"/>
      <c r="G383243" s="82"/>
      <c r="H383243" s="82"/>
      <c r="I383243" s="11"/>
    </row>
    <row r="383251" spans="1:9" s="4" customFormat="1" x14ac:dyDescent="0.2">
      <c r="A383251" s="25"/>
      <c r="B383251" s="64"/>
      <c r="C383251" s="80"/>
      <c r="D383251" s="81"/>
      <c r="E383251" s="79"/>
      <c r="F383251" s="78"/>
      <c r="G383251" s="82"/>
      <c r="H383251" s="82"/>
      <c r="I383251" s="11"/>
    </row>
    <row r="383253" spans="1:9" s="4" customFormat="1" x14ac:dyDescent="0.2">
      <c r="A383253" s="25"/>
      <c r="B383253" s="64"/>
      <c r="C383253" s="80"/>
      <c r="D383253" s="81"/>
      <c r="E383253" s="79"/>
      <c r="F383253" s="78"/>
      <c r="G383253" s="82"/>
      <c r="H383253" s="82"/>
      <c r="I383253" s="11"/>
    </row>
    <row r="383259" spans="1:9" s="4" customFormat="1" x14ac:dyDescent="0.2">
      <c r="A383259" s="25"/>
      <c r="B383259" s="64"/>
      <c r="C383259" s="80"/>
      <c r="D383259" s="81"/>
      <c r="E383259" s="79"/>
      <c r="F383259" s="78"/>
      <c r="G383259" s="82"/>
      <c r="H383259" s="82"/>
      <c r="I383259" s="11"/>
    </row>
    <row r="383267" spans="1:9" s="4" customFormat="1" x14ac:dyDescent="0.2">
      <c r="A383267" s="25"/>
      <c r="B383267" s="64"/>
      <c r="C383267" s="80"/>
      <c r="D383267" s="81"/>
      <c r="E383267" s="79"/>
      <c r="F383267" s="78"/>
      <c r="G383267" s="82"/>
      <c r="H383267" s="82"/>
      <c r="I383267" s="11"/>
    </row>
    <row r="383269" spans="1:9" s="4" customFormat="1" x14ac:dyDescent="0.2">
      <c r="A383269" s="25"/>
      <c r="B383269" s="64"/>
      <c r="C383269" s="80"/>
      <c r="D383269" s="81"/>
      <c r="E383269" s="79"/>
      <c r="F383269" s="78"/>
      <c r="G383269" s="82"/>
      <c r="H383269" s="82"/>
      <c r="I383269" s="11"/>
    </row>
    <row r="383275" spans="1:9" s="4" customFormat="1" x14ac:dyDescent="0.2">
      <c r="A383275" s="25"/>
      <c r="B383275" s="64"/>
      <c r="C383275" s="80"/>
      <c r="D383275" s="81"/>
      <c r="E383275" s="79"/>
      <c r="F383275" s="78"/>
      <c r="G383275" s="82"/>
      <c r="H383275" s="82"/>
      <c r="I383275" s="11"/>
    </row>
    <row r="383283" spans="1:9" s="4" customFormat="1" x14ac:dyDescent="0.2">
      <c r="A383283" s="25"/>
      <c r="B383283" s="64"/>
      <c r="C383283" s="80"/>
      <c r="D383283" s="81"/>
      <c r="E383283" s="79"/>
      <c r="F383283" s="78"/>
      <c r="G383283" s="82"/>
      <c r="H383283" s="82"/>
      <c r="I383283" s="11"/>
    </row>
    <row r="383285" spans="1:9" s="4" customFormat="1" x14ac:dyDescent="0.2">
      <c r="A383285" s="25"/>
      <c r="B383285" s="64"/>
      <c r="C383285" s="80"/>
      <c r="D383285" s="81"/>
      <c r="E383285" s="79"/>
      <c r="F383285" s="78"/>
      <c r="G383285" s="82"/>
      <c r="H383285" s="82"/>
      <c r="I383285" s="11"/>
    </row>
    <row r="383291" spans="1:9" s="4" customFormat="1" x14ac:dyDescent="0.2">
      <c r="A383291" s="25"/>
      <c r="B383291" s="64"/>
      <c r="C383291" s="80"/>
      <c r="D383291" s="81"/>
      <c r="E383291" s="79"/>
      <c r="F383291" s="78"/>
      <c r="G383291" s="82"/>
      <c r="H383291" s="82"/>
      <c r="I383291" s="11"/>
    </row>
    <row r="383299" spans="1:9" s="4" customFormat="1" x14ac:dyDescent="0.2">
      <c r="A383299" s="25"/>
      <c r="B383299" s="64"/>
      <c r="C383299" s="80"/>
      <c r="D383299" s="81"/>
      <c r="E383299" s="79"/>
      <c r="F383299" s="78"/>
      <c r="G383299" s="82"/>
      <c r="H383299" s="82"/>
      <c r="I383299" s="11"/>
    </row>
    <row r="383301" spans="1:9" s="4" customFormat="1" x14ac:dyDescent="0.2">
      <c r="A383301" s="25"/>
      <c r="B383301" s="64"/>
      <c r="C383301" s="80"/>
      <c r="D383301" s="81"/>
      <c r="E383301" s="79"/>
      <c r="F383301" s="78"/>
      <c r="G383301" s="82"/>
      <c r="H383301" s="82"/>
      <c r="I383301" s="11"/>
    </row>
    <row r="383307" spans="1:9" s="4" customFormat="1" x14ac:dyDescent="0.2">
      <c r="A383307" s="25"/>
      <c r="B383307" s="64"/>
      <c r="C383307" s="80"/>
      <c r="D383307" s="81"/>
      <c r="E383307" s="79"/>
      <c r="F383307" s="78"/>
      <c r="G383307" s="82"/>
      <c r="H383307" s="82"/>
      <c r="I383307" s="11"/>
    </row>
    <row r="383315" spans="1:9" s="4" customFormat="1" x14ac:dyDescent="0.2">
      <c r="A383315" s="25"/>
      <c r="B383315" s="64"/>
      <c r="C383315" s="80"/>
      <c r="D383315" s="81"/>
      <c r="E383315" s="79"/>
      <c r="F383315" s="78"/>
      <c r="G383315" s="82"/>
      <c r="H383315" s="82"/>
      <c r="I383315" s="11"/>
    </row>
    <row r="383317" spans="1:9" s="4" customFormat="1" x14ac:dyDescent="0.2">
      <c r="A383317" s="25"/>
      <c r="B383317" s="64"/>
      <c r="C383317" s="80"/>
      <c r="D383317" s="81"/>
      <c r="E383317" s="79"/>
      <c r="F383317" s="78"/>
      <c r="G383317" s="82"/>
      <c r="H383317" s="82"/>
      <c r="I383317" s="11"/>
    </row>
    <row r="383323" spans="1:9" s="4" customFormat="1" x14ac:dyDescent="0.2">
      <c r="A383323" s="25"/>
      <c r="B383323" s="64"/>
      <c r="C383323" s="80"/>
      <c r="D383323" s="81"/>
      <c r="E383323" s="79"/>
      <c r="F383323" s="78"/>
      <c r="G383323" s="82"/>
      <c r="H383323" s="82"/>
      <c r="I383323" s="11"/>
    </row>
    <row r="383331" spans="1:9" s="4" customFormat="1" x14ac:dyDescent="0.2">
      <c r="A383331" s="25"/>
      <c r="B383331" s="64"/>
      <c r="C383331" s="80"/>
      <c r="D383331" s="81"/>
      <c r="E383331" s="79"/>
      <c r="F383331" s="78"/>
      <c r="G383331" s="82"/>
      <c r="H383331" s="82"/>
      <c r="I383331" s="11"/>
    </row>
    <row r="383333" spans="1:9" s="4" customFormat="1" x14ac:dyDescent="0.2">
      <c r="A383333" s="25"/>
      <c r="B383333" s="64"/>
      <c r="C383333" s="80"/>
      <c r="D383333" s="81"/>
      <c r="E383333" s="79"/>
      <c r="F383333" s="78"/>
      <c r="G383333" s="82"/>
      <c r="H383333" s="82"/>
      <c r="I383333" s="11"/>
    </row>
    <row r="383339" spans="1:9" s="4" customFormat="1" x14ac:dyDescent="0.2">
      <c r="A383339" s="25"/>
      <c r="B383339" s="64"/>
      <c r="C383339" s="80"/>
      <c r="D383339" s="81"/>
      <c r="E383339" s="79"/>
      <c r="F383339" s="78"/>
      <c r="G383339" s="82"/>
      <c r="H383339" s="82"/>
      <c r="I383339" s="11"/>
    </row>
    <row r="383347" spans="1:9" s="4" customFormat="1" x14ac:dyDescent="0.2">
      <c r="A383347" s="25"/>
      <c r="B383347" s="64"/>
      <c r="C383347" s="80"/>
      <c r="D383347" s="81"/>
      <c r="E383347" s="79"/>
      <c r="F383347" s="78"/>
      <c r="G383347" s="82"/>
      <c r="H383347" s="82"/>
      <c r="I383347" s="11"/>
    </row>
    <row r="383349" spans="1:9" s="4" customFormat="1" x14ac:dyDescent="0.2">
      <c r="A383349" s="25"/>
      <c r="B383349" s="64"/>
      <c r="C383349" s="80"/>
      <c r="D383349" s="81"/>
      <c r="E383349" s="79"/>
      <c r="F383349" s="78"/>
      <c r="G383349" s="82"/>
      <c r="H383349" s="82"/>
      <c r="I383349" s="11"/>
    </row>
    <row r="383355" spans="1:9" s="4" customFormat="1" x14ac:dyDescent="0.2">
      <c r="A383355" s="25"/>
      <c r="B383355" s="64"/>
      <c r="C383355" s="80"/>
      <c r="D383355" s="81"/>
      <c r="E383355" s="79"/>
      <c r="F383355" s="78"/>
      <c r="G383355" s="82"/>
      <c r="H383355" s="82"/>
      <c r="I383355" s="11"/>
    </row>
    <row r="383363" spans="1:9" s="4" customFormat="1" x14ac:dyDescent="0.2">
      <c r="A383363" s="25"/>
      <c r="B383363" s="64"/>
      <c r="C383363" s="80"/>
      <c r="D383363" s="81"/>
      <c r="E383363" s="79"/>
      <c r="F383363" s="78"/>
      <c r="G383363" s="82"/>
      <c r="H383363" s="82"/>
      <c r="I383363" s="11"/>
    </row>
    <row r="383365" spans="1:9" s="4" customFormat="1" x14ac:dyDescent="0.2">
      <c r="A383365" s="25"/>
      <c r="B383365" s="64"/>
      <c r="C383365" s="80"/>
      <c r="D383365" s="81"/>
      <c r="E383365" s="79"/>
      <c r="F383365" s="78"/>
      <c r="G383365" s="82"/>
      <c r="H383365" s="82"/>
      <c r="I383365" s="11"/>
    </row>
    <row r="383371" spans="1:9" s="4" customFormat="1" x14ac:dyDescent="0.2">
      <c r="A383371" s="25"/>
      <c r="B383371" s="64"/>
      <c r="C383371" s="80"/>
      <c r="D383371" s="81"/>
      <c r="E383371" s="79"/>
      <c r="F383371" s="78"/>
      <c r="G383371" s="82"/>
      <c r="H383371" s="82"/>
      <c r="I383371" s="11"/>
    </row>
    <row r="383379" spans="1:9" s="4" customFormat="1" x14ac:dyDescent="0.2">
      <c r="A383379" s="25"/>
      <c r="B383379" s="64"/>
      <c r="C383379" s="80"/>
      <c r="D383379" s="81"/>
      <c r="E383379" s="79"/>
      <c r="F383379" s="78"/>
      <c r="G383379" s="82"/>
      <c r="H383379" s="82"/>
      <c r="I383379" s="11"/>
    </row>
    <row r="383381" spans="1:9" s="4" customFormat="1" x14ac:dyDescent="0.2">
      <c r="A383381" s="25"/>
      <c r="B383381" s="64"/>
      <c r="C383381" s="80"/>
      <c r="D383381" s="81"/>
      <c r="E383381" s="79"/>
      <c r="F383381" s="78"/>
      <c r="G383381" s="82"/>
      <c r="H383381" s="82"/>
      <c r="I383381" s="11"/>
    </row>
    <row r="383387" spans="1:9" s="4" customFormat="1" x14ac:dyDescent="0.2">
      <c r="A383387" s="25"/>
      <c r="B383387" s="64"/>
      <c r="C383387" s="80"/>
      <c r="D383387" s="81"/>
      <c r="E383387" s="79"/>
      <c r="F383387" s="78"/>
      <c r="G383387" s="82"/>
      <c r="H383387" s="82"/>
      <c r="I383387" s="11"/>
    </row>
    <row r="383395" spans="1:9" s="4" customFormat="1" x14ac:dyDescent="0.2">
      <c r="A383395" s="25"/>
      <c r="B383395" s="64"/>
      <c r="C383395" s="80"/>
      <c r="D383395" s="81"/>
      <c r="E383395" s="79"/>
      <c r="F383395" s="78"/>
      <c r="G383395" s="82"/>
      <c r="H383395" s="82"/>
      <c r="I383395" s="11"/>
    </row>
    <row r="383397" spans="1:9" s="4" customFormat="1" x14ac:dyDescent="0.2">
      <c r="A383397" s="25"/>
      <c r="B383397" s="64"/>
      <c r="C383397" s="80"/>
      <c r="D383397" s="81"/>
      <c r="E383397" s="79"/>
      <c r="F383397" s="78"/>
      <c r="G383397" s="82"/>
      <c r="H383397" s="82"/>
      <c r="I383397" s="11"/>
    </row>
    <row r="383403" spans="1:9" s="4" customFormat="1" x14ac:dyDescent="0.2">
      <c r="A383403" s="25"/>
      <c r="B383403" s="64"/>
      <c r="C383403" s="80"/>
      <c r="D383403" s="81"/>
      <c r="E383403" s="79"/>
      <c r="F383403" s="78"/>
      <c r="G383403" s="82"/>
      <c r="H383403" s="82"/>
      <c r="I383403" s="11"/>
    </row>
    <row r="383411" spans="1:9" s="4" customFormat="1" x14ac:dyDescent="0.2">
      <c r="A383411" s="25"/>
      <c r="B383411" s="64"/>
      <c r="C383411" s="80"/>
      <c r="D383411" s="81"/>
      <c r="E383411" s="79"/>
      <c r="F383411" s="78"/>
      <c r="G383411" s="82"/>
      <c r="H383411" s="82"/>
      <c r="I383411" s="11"/>
    </row>
    <row r="383413" spans="1:9" s="4" customFormat="1" x14ac:dyDescent="0.2">
      <c r="A383413" s="25"/>
      <c r="B383413" s="64"/>
      <c r="C383413" s="80"/>
      <c r="D383413" s="81"/>
      <c r="E383413" s="79"/>
      <c r="F383413" s="78"/>
      <c r="G383413" s="82"/>
      <c r="H383413" s="82"/>
      <c r="I383413" s="11"/>
    </row>
    <row r="383419" spans="1:9" s="4" customFormat="1" x14ac:dyDescent="0.2">
      <c r="A383419" s="25"/>
      <c r="B383419" s="64"/>
      <c r="C383419" s="80"/>
      <c r="D383419" s="81"/>
      <c r="E383419" s="79"/>
      <c r="F383419" s="78"/>
      <c r="G383419" s="82"/>
      <c r="H383419" s="82"/>
      <c r="I383419" s="11"/>
    </row>
    <row r="383427" spans="1:9" s="4" customFormat="1" x14ac:dyDescent="0.2">
      <c r="A383427" s="25"/>
      <c r="B383427" s="64"/>
      <c r="C383427" s="80"/>
      <c r="D383427" s="81"/>
      <c r="E383427" s="79"/>
      <c r="F383427" s="78"/>
      <c r="G383427" s="82"/>
      <c r="H383427" s="82"/>
      <c r="I383427" s="11"/>
    </row>
    <row r="383429" spans="1:9" s="4" customFormat="1" x14ac:dyDescent="0.2">
      <c r="A383429" s="25"/>
      <c r="B383429" s="64"/>
      <c r="C383429" s="80"/>
      <c r="D383429" s="81"/>
      <c r="E383429" s="79"/>
      <c r="F383429" s="78"/>
      <c r="G383429" s="82"/>
      <c r="H383429" s="82"/>
      <c r="I383429" s="11"/>
    </row>
    <row r="383435" spans="1:9" s="4" customFormat="1" x14ac:dyDescent="0.2">
      <c r="A383435" s="25"/>
      <c r="B383435" s="64"/>
      <c r="C383435" s="80"/>
      <c r="D383435" s="81"/>
      <c r="E383435" s="79"/>
      <c r="F383435" s="78"/>
      <c r="G383435" s="82"/>
      <c r="H383435" s="82"/>
      <c r="I383435" s="11"/>
    </row>
    <row r="383443" spans="1:9" s="4" customFormat="1" x14ac:dyDescent="0.2">
      <c r="A383443" s="25"/>
      <c r="B383443" s="64"/>
      <c r="C383443" s="80"/>
      <c r="D383443" s="81"/>
      <c r="E383443" s="79"/>
      <c r="F383443" s="78"/>
      <c r="G383443" s="82"/>
      <c r="H383443" s="82"/>
      <c r="I383443" s="11"/>
    </row>
    <row r="383445" spans="1:9" s="4" customFormat="1" x14ac:dyDescent="0.2">
      <c r="A383445" s="25"/>
      <c r="B383445" s="64"/>
      <c r="C383445" s="80"/>
      <c r="D383445" s="81"/>
      <c r="E383445" s="79"/>
      <c r="F383445" s="78"/>
      <c r="G383445" s="82"/>
      <c r="H383445" s="82"/>
      <c r="I383445" s="11"/>
    </row>
    <row r="383451" spans="1:9" s="4" customFormat="1" x14ac:dyDescent="0.2">
      <c r="A383451" s="25"/>
      <c r="B383451" s="64"/>
      <c r="C383451" s="80"/>
      <c r="D383451" s="81"/>
      <c r="E383451" s="79"/>
      <c r="F383451" s="78"/>
      <c r="G383451" s="82"/>
      <c r="H383451" s="82"/>
      <c r="I383451" s="11"/>
    </row>
    <row r="383459" spans="1:9" s="4" customFormat="1" x14ac:dyDescent="0.2">
      <c r="A383459" s="25"/>
      <c r="B383459" s="64"/>
      <c r="C383459" s="80"/>
      <c r="D383459" s="81"/>
      <c r="E383459" s="79"/>
      <c r="F383459" s="78"/>
      <c r="G383459" s="82"/>
      <c r="H383459" s="82"/>
      <c r="I383459" s="11"/>
    </row>
    <row r="383461" spans="1:9" s="4" customFormat="1" x14ac:dyDescent="0.2">
      <c r="A383461" s="25"/>
      <c r="B383461" s="64"/>
      <c r="C383461" s="80"/>
      <c r="D383461" s="81"/>
      <c r="E383461" s="79"/>
      <c r="F383461" s="78"/>
      <c r="G383461" s="82"/>
      <c r="H383461" s="82"/>
      <c r="I383461" s="11"/>
    </row>
    <row r="383467" spans="1:9" s="4" customFormat="1" x14ac:dyDescent="0.2">
      <c r="A383467" s="25"/>
      <c r="B383467" s="64"/>
      <c r="C383467" s="80"/>
      <c r="D383467" s="81"/>
      <c r="E383467" s="79"/>
      <c r="F383467" s="78"/>
      <c r="G383467" s="82"/>
      <c r="H383467" s="82"/>
      <c r="I383467" s="11"/>
    </row>
    <row r="383475" spans="1:9" s="4" customFormat="1" x14ac:dyDescent="0.2">
      <c r="A383475" s="25"/>
      <c r="B383475" s="64"/>
      <c r="C383475" s="80"/>
      <c r="D383475" s="81"/>
      <c r="E383475" s="79"/>
      <c r="F383475" s="78"/>
      <c r="G383475" s="82"/>
      <c r="H383475" s="82"/>
      <c r="I383475" s="11"/>
    </row>
    <row r="383477" spans="1:9" s="4" customFormat="1" x14ac:dyDescent="0.2">
      <c r="A383477" s="25"/>
      <c r="B383477" s="64"/>
      <c r="C383477" s="80"/>
      <c r="D383477" s="81"/>
      <c r="E383477" s="79"/>
      <c r="F383477" s="78"/>
      <c r="G383477" s="82"/>
      <c r="H383477" s="82"/>
      <c r="I383477" s="11"/>
    </row>
    <row r="383483" spans="1:9" s="4" customFormat="1" x14ac:dyDescent="0.2">
      <c r="A383483" s="25"/>
      <c r="B383483" s="64"/>
      <c r="C383483" s="80"/>
      <c r="D383483" s="81"/>
      <c r="E383483" s="79"/>
      <c r="F383483" s="78"/>
      <c r="G383483" s="82"/>
      <c r="H383483" s="82"/>
      <c r="I383483" s="11"/>
    </row>
    <row r="383491" spans="1:9" s="4" customFormat="1" x14ac:dyDescent="0.2">
      <c r="A383491" s="25"/>
      <c r="B383491" s="64"/>
      <c r="C383491" s="80"/>
      <c r="D383491" s="81"/>
      <c r="E383491" s="79"/>
      <c r="F383491" s="78"/>
      <c r="G383491" s="82"/>
      <c r="H383491" s="82"/>
      <c r="I383491" s="11"/>
    </row>
    <row r="383493" spans="1:9" s="4" customFormat="1" x14ac:dyDescent="0.2">
      <c r="A383493" s="25"/>
      <c r="B383493" s="64"/>
      <c r="C383493" s="80"/>
      <c r="D383493" s="81"/>
      <c r="E383493" s="79"/>
      <c r="F383493" s="78"/>
      <c r="G383493" s="82"/>
      <c r="H383493" s="82"/>
      <c r="I383493" s="11"/>
    </row>
    <row r="383499" spans="1:9" s="4" customFormat="1" x14ac:dyDescent="0.2">
      <c r="A383499" s="25"/>
      <c r="B383499" s="64"/>
      <c r="C383499" s="80"/>
      <c r="D383499" s="81"/>
      <c r="E383499" s="79"/>
      <c r="F383499" s="78"/>
      <c r="G383499" s="82"/>
      <c r="H383499" s="82"/>
      <c r="I383499" s="11"/>
    </row>
    <row r="383507" spans="1:9" s="4" customFormat="1" x14ac:dyDescent="0.2">
      <c r="A383507" s="25"/>
      <c r="B383507" s="64"/>
      <c r="C383507" s="80"/>
      <c r="D383507" s="81"/>
      <c r="E383507" s="79"/>
      <c r="F383507" s="78"/>
      <c r="G383507" s="82"/>
      <c r="H383507" s="82"/>
      <c r="I383507" s="11"/>
    </row>
    <row r="383509" spans="1:9" s="4" customFormat="1" x14ac:dyDescent="0.2">
      <c r="A383509" s="25"/>
      <c r="B383509" s="64"/>
      <c r="C383509" s="80"/>
      <c r="D383509" s="81"/>
      <c r="E383509" s="79"/>
      <c r="F383509" s="78"/>
      <c r="G383509" s="82"/>
      <c r="H383509" s="82"/>
      <c r="I383509" s="11"/>
    </row>
    <row r="383515" spans="1:9" s="4" customFormat="1" x14ac:dyDescent="0.2">
      <c r="A383515" s="25"/>
      <c r="B383515" s="64"/>
      <c r="C383515" s="80"/>
      <c r="D383515" s="81"/>
      <c r="E383515" s="79"/>
      <c r="F383515" s="78"/>
      <c r="G383515" s="82"/>
      <c r="H383515" s="82"/>
      <c r="I383515" s="11"/>
    </row>
    <row r="383523" spans="1:9" s="4" customFormat="1" x14ac:dyDescent="0.2">
      <c r="A383523" s="25"/>
      <c r="B383523" s="64"/>
      <c r="C383523" s="80"/>
      <c r="D383523" s="81"/>
      <c r="E383523" s="79"/>
      <c r="F383523" s="78"/>
      <c r="G383523" s="82"/>
      <c r="H383523" s="82"/>
      <c r="I383523" s="11"/>
    </row>
    <row r="383525" spans="1:9" s="4" customFormat="1" x14ac:dyDescent="0.2">
      <c r="A383525" s="25"/>
      <c r="B383525" s="64"/>
      <c r="C383525" s="80"/>
      <c r="D383525" s="81"/>
      <c r="E383525" s="79"/>
      <c r="F383525" s="78"/>
      <c r="G383525" s="82"/>
      <c r="H383525" s="82"/>
      <c r="I383525" s="11"/>
    </row>
    <row r="383531" spans="1:9" s="4" customFormat="1" x14ac:dyDescent="0.2">
      <c r="A383531" s="25"/>
      <c r="B383531" s="64"/>
      <c r="C383531" s="80"/>
      <c r="D383531" s="81"/>
      <c r="E383531" s="79"/>
      <c r="F383531" s="78"/>
      <c r="G383531" s="82"/>
      <c r="H383531" s="82"/>
      <c r="I383531" s="11"/>
    </row>
    <row r="383539" spans="1:9" s="4" customFormat="1" x14ac:dyDescent="0.2">
      <c r="A383539" s="25"/>
      <c r="B383539" s="64"/>
      <c r="C383539" s="80"/>
      <c r="D383539" s="81"/>
      <c r="E383539" s="79"/>
      <c r="F383539" s="78"/>
      <c r="G383539" s="82"/>
      <c r="H383539" s="82"/>
      <c r="I383539" s="11"/>
    </row>
    <row r="383541" spans="1:9" s="4" customFormat="1" x14ac:dyDescent="0.2">
      <c r="A383541" s="25"/>
      <c r="B383541" s="64"/>
      <c r="C383541" s="80"/>
      <c r="D383541" s="81"/>
      <c r="E383541" s="79"/>
      <c r="F383541" s="78"/>
      <c r="G383541" s="82"/>
      <c r="H383541" s="82"/>
      <c r="I383541" s="11"/>
    </row>
    <row r="383547" spans="1:9" s="4" customFormat="1" x14ac:dyDescent="0.2">
      <c r="A383547" s="25"/>
      <c r="B383547" s="64"/>
      <c r="C383547" s="80"/>
      <c r="D383547" s="81"/>
      <c r="E383547" s="79"/>
      <c r="F383547" s="78"/>
      <c r="G383547" s="82"/>
      <c r="H383547" s="82"/>
      <c r="I383547" s="11"/>
    </row>
    <row r="383555" spans="1:9" s="4" customFormat="1" x14ac:dyDescent="0.2">
      <c r="A383555" s="25"/>
      <c r="B383555" s="64"/>
      <c r="C383555" s="80"/>
      <c r="D383555" s="81"/>
      <c r="E383555" s="79"/>
      <c r="F383555" s="78"/>
      <c r="G383555" s="82"/>
      <c r="H383555" s="82"/>
      <c r="I383555" s="11"/>
    </row>
    <row r="383557" spans="1:9" s="4" customFormat="1" x14ac:dyDescent="0.2">
      <c r="A383557" s="25"/>
      <c r="B383557" s="64"/>
      <c r="C383557" s="80"/>
      <c r="D383557" s="81"/>
      <c r="E383557" s="79"/>
      <c r="F383557" s="78"/>
      <c r="G383557" s="82"/>
      <c r="H383557" s="82"/>
      <c r="I383557" s="11"/>
    </row>
    <row r="383563" spans="1:9" s="4" customFormat="1" x14ac:dyDescent="0.2">
      <c r="A383563" s="25"/>
      <c r="B383563" s="64"/>
      <c r="C383563" s="80"/>
      <c r="D383563" s="81"/>
      <c r="E383563" s="79"/>
      <c r="F383563" s="78"/>
      <c r="G383563" s="82"/>
      <c r="H383563" s="82"/>
      <c r="I383563" s="11"/>
    </row>
    <row r="383571" spans="1:9" s="4" customFormat="1" x14ac:dyDescent="0.2">
      <c r="A383571" s="25"/>
      <c r="B383571" s="64"/>
      <c r="C383571" s="80"/>
      <c r="D383571" s="81"/>
      <c r="E383571" s="79"/>
      <c r="F383571" s="78"/>
      <c r="G383571" s="82"/>
      <c r="H383571" s="82"/>
      <c r="I383571" s="11"/>
    </row>
    <row r="383573" spans="1:9" s="4" customFormat="1" x14ac:dyDescent="0.2">
      <c r="A383573" s="25"/>
      <c r="B383573" s="64"/>
      <c r="C383573" s="80"/>
      <c r="D383573" s="81"/>
      <c r="E383573" s="79"/>
      <c r="F383573" s="78"/>
      <c r="G383573" s="82"/>
      <c r="H383573" s="82"/>
      <c r="I383573" s="11"/>
    </row>
    <row r="383579" spans="1:9" s="4" customFormat="1" x14ac:dyDescent="0.2">
      <c r="A383579" s="25"/>
      <c r="B383579" s="64"/>
      <c r="C383579" s="80"/>
      <c r="D383579" s="81"/>
      <c r="E383579" s="79"/>
      <c r="F383579" s="78"/>
      <c r="G383579" s="82"/>
      <c r="H383579" s="82"/>
      <c r="I383579" s="11"/>
    </row>
    <row r="383587" spans="1:9" s="4" customFormat="1" x14ac:dyDescent="0.2">
      <c r="A383587" s="25"/>
      <c r="B383587" s="64"/>
      <c r="C383587" s="80"/>
      <c r="D383587" s="81"/>
      <c r="E383587" s="79"/>
      <c r="F383587" s="78"/>
      <c r="G383587" s="82"/>
      <c r="H383587" s="82"/>
      <c r="I383587" s="11"/>
    </row>
    <row r="383589" spans="1:9" s="4" customFormat="1" x14ac:dyDescent="0.2">
      <c r="A383589" s="25"/>
      <c r="B383589" s="64"/>
      <c r="C383589" s="80"/>
      <c r="D383589" s="81"/>
      <c r="E383589" s="79"/>
      <c r="F383589" s="78"/>
      <c r="G383589" s="82"/>
      <c r="H383589" s="82"/>
      <c r="I383589" s="11"/>
    </row>
    <row r="383595" spans="1:9" s="4" customFormat="1" x14ac:dyDescent="0.2">
      <c r="A383595" s="25"/>
      <c r="B383595" s="64"/>
      <c r="C383595" s="80"/>
      <c r="D383595" s="81"/>
      <c r="E383595" s="79"/>
      <c r="F383595" s="78"/>
      <c r="G383595" s="82"/>
      <c r="H383595" s="82"/>
      <c r="I383595" s="11"/>
    </row>
    <row r="383603" spans="1:9" s="4" customFormat="1" x14ac:dyDescent="0.2">
      <c r="A383603" s="25"/>
      <c r="B383603" s="64"/>
      <c r="C383603" s="80"/>
      <c r="D383603" s="81"/>
      <c r="E383603" s="79"/>
      <c r="F383603" s="78"/>
      <c r="G383603" s="82"/>
      <c r="H383603" s="82"/>
      <c r="I383603" s="11"/>
    </row>
    <row r="383605" spans="1:9" s="4" customFormat="1" x14ac:dyDescent="0.2">
      <c r="A383605" s="25"/>
      <c r="B383605" s="64"/>
      <c r="C383605" s="80"/>
      <c r="D383605" s="81"/>
      <c r="E383605" s="79"/>
      <c r="F383605" s="78"/>
      <c r="G383605" s="82"/>
      <c r="H383605" s="82"/>
      <c r="I383605" s="11"/>
    </row>
    <row r="383611" spans="1:9" s="4" customFormat="1" x14ac:dyDescent="0.2">
      <c r="A383611" s="25"/>
      <c r="B383611" s="64"/>
      <c r="C383611" s="80"/>
      <c r="D383611" s="81"/>
      <c r="E383611" s="79"/>
      <c r="F383611" s="78"/>
      <c r="G383611" s="82"/>
      <c r="H383611" s="82"/>
      <c r="I383611" s="11"/>
    </row>
    <row r="383619" spans="1:9" s="4" customFormat="1" x14ac:dyDescent="0.2">
      <c r="A383619" s="25"/>
      <c r="B383619" s="64"/>
      <c r="C383619" s="80"/>
      <c r="D383619" s="81"/>
      <c r="E383619" s="79"/>
      <c r="F383619" s="78"/>
      <c r="G383619" s="82"/>
      <c r="H383619" s="82"/>
      <c r="I383619" s="11"/>
    </row>
    <row r="383621" spans="1:9" s="4" customFormat="1" x14ac:dyDescent="0.2">
      <c r="A383621" s="25"/>
      <c r="B383621" s="64"/>
      <c r="C383621" s="80"/>
      <c r="D383621" s="81"/>
      <c r="E383621" s="79"/>
      <c r="F383621" s="78"/>
      <c r="G383621" s="82"/>
      <c r="H383621" s="82"/>
      <c r="I383621" s="11"/>
    </row>
    <row r="383627" spans="1:9" s="4" customFormat="1" x14ac:dyDescent="0.2">
      <c r="A383627" s="25"/>
      <c r="B383627" s="64"/>
      <c r="C383627" s="80"/>
      <c r="D383627" s="81"/>
      <c r="E383627" s="79"/>
      <c r="F383627" s="78"/>
      <c r="G383627" s="82"/>
      <c r="H383627" s="82"/>
      <c r="I383627" s="11"/>
    </row>
    <row r="383635" spans="1:9" s="4" customFormat="1" x14ac:dyDescent="0.2">
      <c r="A383635" s="25"/>
      <c r="B383635" s="64"/>
      <c r="C383635" s="80"/>
      <c r="D383635" s="81"/>
      <c r="E383635" s="79"/>
      <c r="F383635" s="78"/>
      <c r="G383635" s="82"/>
      <c r="H383635" s="82"/>
      <c r="I383635" s="11"/>
    </row>
    <row r="383637" spans="1:9" s="4" customFormat="1" x14ac:dyDescent="0.2">
      <c r="A383637" s="25"/>
      <c r="B383637" s="64"/>
      <c r="C383637" s="80"/>
      <c r="D383637" s="81"/>
      <c r="E383637" s="79"/>
      <c r="F383637" s="78"/>
      <c r="G383637" s="82"/>
      <c r="H383637" s="82"/>
      <c r="I383637" s="11"/>
    </row>
    <row r="383643" spans="1:9" s="4" customFormat="1" x14ac:dyDescent="0.2">
      <c r="A383643" s="25"/>
      <c r="B383643" s="64"/>
      <c r="C383643" s="80"/>
      <c r="D383643" s="81"/>
      <c r="E383643" s="79"/>
      <c r="F383643" s="78"/>
      <c r="G383643" s="82"/>
      <c r="H383643" s="82"/>
      <c r="I383643" s="11"/>
    </row>
    <row r="383651" spans="1:9" s="4" customFormat="1" x14ac:dyDescent="0.2">
      <c r="A383651" s="25"/>
      <c r="B383651" s="64"/>
      <c r="C383651" s="80"/>
      <c r="D383651" s="81"/>
      <c r="E383651" s="79"/>
      <c r="F383651" s="78"/>
      <c r="G383651" s="82"/>
      <c r="H383651" s="82"/>
      <c r="I383651" s="11"/>
    </row>
    <row r="383653" spans="1:9" s="4" customFormat="1" x14ac:dyDescent="0.2">
      <c r="A383653" s="25"/>
      <c r="B383653" s="64"/>
      <c r="C383653" s="80"/>
      <c r="D383653" s="81"/>
      <c r="E383653" s="79"/>
      <c r="F383653" s="78"/>
      <c r="G383653" s="82"/>
      <c r="H383653" s="82"/>
      <c r="I383653" s="11"/>
    </row>
    <row r="383659" spans="1:9" s="4" customFormat="1" x14ac:dyDescent="0.2">
      <c r="A383659" s="25"/>
      <c r="B383659" s="64"/>
      <c r="C383659" s="80"/>
      <c r="D383659" s="81"/>
      <c r="E383659" s="79"/>
      <c r="F383659" s="78"/>
      <c r="G383659" s="82"/>
      <c r="H383659" s="82"/>
      <c r="I383659" s="11"/>
    </row>
    <row r="383667" spans="1:9" s="4" customFormat="1" x14ac:dyDescent="0.2">
      <c r="A383667" s="25"/>
      <c r="B383667" s="64"/>
      <c r="C383667" s="80"/>
      <c r="D383667" s="81"/>
      <c r="E383667" s="79"/>
      <c r="F383667" s="78"/>
      <c r="G383667" s="82"/>
      <c r="H383667" s="82"/>
      <c r="I383667" s="11"/>
    </row>
    <row r="383669" spans="1:9" s="4" customFormat="1" x14ac:dyDescent="0.2">
      <c r="A383669" s="25"/>
      <c r="B383669" s="64"/>
      <c r="C383669" s="80"/>
      <c r="D383669" s="81"/>
      <c r="E383669" s="79"/>
      <c r="F383669" s="78"/>
      <c r="G383669" s="82"/>
      <c r="H383669" s="82"/>
      <c r="I383669" s="11"/>
    </row>
    <row r="383675" spans="1:9" s="4" customFormat="1" x14ac:dyDescent="0.2">
      <c r="A383675" s="25"/>
      <c r="B383675" s="64"/>
      <c r="C383675" s="80"/>
      <c r="D383675" s="81"/>
      <c r="E383675" s="79"/>
      <c r="F383675" s="78"/>
      <c r="G383675" s="82"/>
      <c r="H383675" s="82"/>
      <c r="I383675" s="11"/>
    </row>
    <row r="383683" spans="1:9" s="4" customFormat="1" x14ac:dyDescent="0.2">
      <c r="A383683" s="25"/>
      <c r="B383683" s="64"/>
      <c r="C383683" s="80"/>
      <c r="D383683" s="81"/>
      <c r="E383683" s="79"/>
      <c r="F383683" s="78"/>
      <c r="G383683" s="82"/>
      <c r="H383683" s="82"/>
      <c r="I383683" s="11"/>
    </row>
    <row r="383685" spans="1:9" s="4" customFormat="1" x14ac:dyDescent="0.2">
      <c r="A383685" s="25"/>
      <c r="B383685" s="64"/>
      <c r="C383685" s="80"/>
      <c r="D383685" s="81"/>
      <c r="E383685" s="79"/>
      <c r="F383685" s="78"/>
      <c r="G383685" s="82"/>
      <c r="H383685" s="82"/>
      <c r="I383685" s="11"/>
    </row>
    <row r="383691" spans="1:9" s="4" customFormat="1" x14ac:dyDescent="0.2">
      <c r="A383691" s="25"/>
      <c r="B383691" s="64"/>
      <c r="C383691" s="80"/>
      <c r="D383691" s="81"/>
      <c r="E383691" s="79"/>
      <c r="F383691" s="78"/>
      <c r="G383691" s="82"/>
      <c r="H383691" s="82"/>
      <c r="I383691" s="11"/>
    </row>
    <row r="383699" spans="1:9" s="4" customFormat="1" x14ac:dyDescent="0.2">
      <c r="A383699" s="25"/>
      <c r="B383699" s="64"/>
      <c r="C383699" s="80"/>
      <c r="D383699" s="81"/>
      <c r="E383699" s="79"/>
      <c r="F383699" s="78"/>
      <c r="G383699" s="82"/>
      <c r="H383699" s="82"/>
      <c r="I383699" s="11"/>
    </row>
    <row r="383701" spans="1:9" s="4" customFormat="1" x14ac:dyDescent="0.2">
      <c r="A383701" s="25"/>
      <c r="B383701" s="64"/>
      <c r="C383701" s="80"/>
      <c r="D383701" s="81"/>
      <c r="E383701" s="79"/>
      <c r="F383701" s="78"/>
      <c r="G383701" s="82"/>
      <c r="H383701" s="82"/>
      <c r="I383701" s="11"/>
    </row>
    <row r="383707" spans="1:9" s="4" customFormat="1" x14ac:dyDescent="0.2">
      <c r="A383707" s="25"/>
      <c r="B383707" s="64"/>
      <c r="C383707" s="80"/>
      <c r="D383707" s="81"/>
      <c r="E383707" s="79"/>
      <c r="F383707" s="78"/>
      <c r="G383707" s="82"/>
      <c r="H383707" s="82"/>
      <c r="I383707" s="11"/>
    </row>
    <row r="383715" spans="1:9" s="4" customFormat="1" x14ac:dyDescent="0.2">
      <c r="A383715" s="25"/>
      <c r="B383715" s="64"/>
      <c r="C383715" s="80"/>
      <c r="D383715" s="81"/>
      <c r="E383715" s="79"/>
      <c r="F383715" s="78"/>
      <c r="G383715" s="82"/>
      <c r="H383715" s="82"/>
      <c r="I383715" s="11"/>
    </row>
    <row r="383717" spans="1:9" s="4" customFormat="1" x14ac:dyDescent="0.2">
      <c r="A383717" s="25"/>
      <c r="B383717" s="64"/>
      <c r="C383717" s="80"/>
      <c r="D383717" s="81"/>
      <c r="E383717" s="79"/>
      <c r="F383717" s="78"/>
      <c r="G383717" s="82"/>
      <c r="H383717" s="82"/>
      <c r="I383717" s="11"/>
    </row>
    <row r="383723" spans="1:9" s="4" customFormat="1" x14ac:dyDescent="0.2">
      <c r="A383723" s="25"/>
      <c r="B383723" s="64"/>
      <c r="C383723" s="80"/>
      <c r="D383723" s="81"/>
      <c r="E383723" s="79"/>
      <c r="F383723" s="78"/>
      <c r="G383723" s="82"/>
      <c r="H383723" s="82"/>
      <c r="I383723" s="11"/>
    </row>
    <row r="383731" spans="1:9" s="4" customFormat="1" x14ac:dyDescent="0.2">
      <c r="A383731" s="25"/>
      <c r="B383731" s="64"/>
      <c r="C383731" s="80"/>
      <c r="D383731" s="81"/>
      <c r="E383731" s="79"/>
      <c r="F383731" s="78"/>
      <c r="G383731" s="82"/>
      <c r="H383731" s="82"/>
      <c r="I383731" s="11"/>
    </row>
    <row r="383733" spans="1:9" s="4" customFormat="1" x14ac:dyDescent="0.2">
      <c r="A383733" s="25"/>
      <c r="B383733" s="64"/>
      <c r="C383733" s="80"/>
      <c r="D383733" s="81"/>
      <c r="E383733" s="79"/>
      <c r="F383733" s="78"/>
      <c r="G383733" s="82"/>
      <c r="H383733" s="82"/>
      <c r="I383733" s="11"/>
    </row>
    <row r="383739" spans="1:9" s="4" customFormat="1" x14ac:dyDescent="0.2">
      <c r="A383739" s="25"/>
      <c r="B383739" s="64"/>
      <c r="C383739" s="80"/>
      <c r="D383739" s="81"/>
      <c r="E383739" s="79"/>
      <c r="F383739" s="78"/>
      <c r="G383739" s="82"/>
      <c r="H383739" s="82"/>
      <c r="I383739" s="11"/>
    </row>
    <row r="383747" spans="1:9" s="4" customFormat="1" x14ac:dyDescent="0.2">
      <c r="A383747" s="25"/>
      <c r="B383747" s="64"/>
      <c r="C383747" s="80"/>
      <c r="D383747" s="81"/>
      <c r="E383747" s="79"/>
      <c r="F383747" s="78"/>
      <c r="G383747" s="82"/>
      <c r="H383747" s="82"/>
      <c r="I383747" s="11"/>
    </row>
    <row r="383749" spans="1:9" s="4" customFormat="1" x14ac:dyDescent="0.2">
      <c r="A383749" s="25"/>
      <c r="B383749" s="64"/>
      <c r="C383749" s="80"/>
      <c r="D383749" s="81"/>
      <c r="E383749" s="79"/>
      <c r="F383749" s="78"/>
      <c r="G383749" s="82"/>
      <c r="H383749" s="82"/>
      <c r="I383749" s="11"/>
    </row>
    <row r="383755" spans="1:9" s="4" customFormat="1" x14ac:dyDescent="0.2">
      <c r="A383755" s="25"/>
      <c r="B383755" s="64"/>
      <c r="C383755" s="80"/>
      <c r="D383755" s="81"/>
      <c r="E383755" s="79"/>
      <c r="F383755" s="78"/>
      <c r="G383755" s="82"/>
      <c r="H383755" s="82"/>
      <c r="I383755" s="11"/>
    </row>
    <row r="383763" spans="1:9" s="4" customFormat="1" x14ac:dyDescent="0.2">
      <c r="A383763" s="25"/>
      <c r="B383763" s="64"/>
      <c r="C383763" s="80"/>
      <c r="D383763" s="81"/>
      <c r="E383763" s="79"/>
      <c r="F383763" s="78"/>
      <c r="G383763" s="82"/>
      <c r="H383763" s="82"/>
      <c r="I383763" s="11"/>
    </row>
    <row r="383765" spans="1:9" s="4" customFormat="1" x14ac:dyDescent="0.2">
      <c r="A383765" s="25"/>
      <c r="B383765" s="64"/>
      <c r="C383765" s="80"/>
      <c r="D383765" s="81"/>
      <c r="E383765" s="79"/>
      <c r="F383765" s="78"/>
      <c r="G383765" s="82"/>
      <c r="H383765" s="82"/>
      <c r="I383765" s="11"/>
    </row>
    <row r="383771" spans="1:9" s="4" customFormat="1" x14ac:dyDescent="0.2">
      <c r="A383771" s="25"/>
      <c r="B383771" s="64"/>
      <c r="C383771" s="80"/>
      <c r="D383771" s="81"/>
      <c r="E383771" s="79"/>
      <c r="F383771" s="78"/>
      <c r="G383771" s="82"/>
      <c r="H383771" s="82"/>
      <c r="I383771" s="11"/>
    </row>
    <row r="383779" spans="1:9" s="4" customFormat="1" x14ac:dyDescent="0.2">
      <c r="A383779" s="25"/>
      <c r="B383779" s="64"/>
      <c r="C383779" s="80"/>
      <c r="D383779" s="81"/>
      <c r="E383779" s="79"/>
      <c r="F383779" s="78"/>
      <c r="G383779" s="82"/>
      <c r="H383779" s="82"/>
      <c r="I383779" s="11"/>
    </row>
    <row r="383781" spans="1:9" s="4" customFormat="1" x14ac:dyDescent="0.2">
      <c r="A383781" s="25"/>
      <c r="B383781" s="64"/>
      <c r="C383781" s="80"/>
      <c r="D383781" s="81"/>
      <c r="E383781" s="79"/>
      <c r="F383781" s="78"/>
      <c r="G383781" s="82"/>
      <c r="H383781" s="82"/>
      <c r="I383781" s="11"/>
    </row>
    <row r="383787" spans="1:9" s="4" customFormat="1" x14ac:dyDescent="0.2">
      <c r="A383787" s="25"/>
      <c r="B383787" s="64"/>
      <c r="C383787" s="80"/>
      <c r="D383787" s="81"/>
      <c r="E383787" s="79"/>
      <c r="F383787" s="78"/>
      <c r="G383787" s="82"/>
      <c r="H383787" s="82"/>
      <c r="I383787" s="11"/>
    </row>
    <row r="383795" spans="1:9" s="4" customFormat="1" x14ac:dyDescent="0.2">
      <c r="A383795" s="25"/>
      <c r="B383795" s="64"/>
      <c r="C383795" s="80"/>
      <c r="D383795" s="81"/>
      <c r="E383795" s="79"/>
      <c r="F383795" s="78"/>
      <c r="G383795" s="82"/>
      <c r="H383795" s="82"/>
      <c r="I383795" s="11"/>
    </row>
    <row r="383797" spans="1:9" s="4" customFormat="1" x14ac:dyDescent="0.2">
      <c r="A383797" s="25"/>
      <c r="B383797" s="64"/>
      <c r="C383797" s="80"/>
      <c r="D383797" s="81"/>
      <c r="E383797" s="79"/>
      <c r="F383797" s="78"/>
      <c r="G383797" s="82"/>
      <c r="H383797" s="82"/>
      <c r="I383797" s="11"/>
    </row>
    <row r="383803" spans="1:9" s="4" customFormat="1" x14ac:dyDescent="0.2">
      <c r="A383803" s="25"/>
      <c r="B383803" s="64"/>
      <c r="C383803" s="80"/>
      <c r="D383803" s="81"/>
      <c r="E383803" s="79"/>
      <c r="F383803" s="78"/>
      <c r="G383803" s="82"/>
      <c r="H383803" s="82"/>
      <c r="I383803" s="11"/>
    </row>
    <row r="383811" spans="1:9" s="4" customFormat="1" x14ac:dyDescent="0.2">
      <c r="A383811" s="25"/>
      <c r="B383811" s="64"/>
      <c r="C383811" s="80"/>
      <c r="D383811" s="81"/>
      <c r="E383811" s="79"/>
      <c r="F383811" s="78"/>
      <c r="G383811" s="82"/>
      <c r="H383811" s="82"/>
      <c r="I383811" s="11"/>
    </row>
    <row r="383813" spans="1:9" s="4" customFormat="1" x14ac:dyDescent="0.2">
      <c r="A383813" s="25"/>
      <c r="B383813" s="64"/>
      <c r="C383813" s="80"/>
      <c r="D383813" s="81"/>
      <c r="E383813" s="79"/>
      <c r="F383813" s="78"/>
      <c r="G383813" s="82"/>
      <c r="H383813" s="82"/>
      <c r="I383813" s="11"/>
    </row>
    <row r="383819" spans="1:9" s="4" customFormat="1" x14ac:dyDescent="0.2">
      <c r="A383819" s="25"/>
      <c r="B383819" s="64"/>
      <c r="C383819" s="80"/>
      <c r="D383819" s="81"/>
      <c r="E383819" s="79"/>
      <c r="F383819" s="78"/>
      <c r="G383819" s="82"/>
      <c r="H383819" s="82"/>
      <c r="I383819" s="11"/>
    </row>
    <row r="383827" spans="1:9" s="4" customFormat="1" x14ac:dyDescent="0.2">
      <c r="A383827" s="25"/>
      <c r="B383827" s="64"/>
      <c r="C383827" s="80"/>
      <c r="D383827" s="81"/>
      <c r="E383827" s="79"/>
      <c r="F383827" s="78"/>
      <c r="G383827" s="82"/>
      <c r="H383827" s="82"/>
      <c r="I383827" s="11"/>
    </row>
    <row r="383829" spans="1:9" s="4" customFormat="1" x14ac:dyDescent="0.2">
      <c r="A383829" s="25"/>
      <c r="B383829" s="64"/>
      <c r="C383829" s="80"/>
      <c r="D383829" s="81"/>
      <c r="E383829" s="79"/>
      <c r="F383829" s="78"/>
      <c r="G383829" s="82"/>
      <c r="H383829" s="82"/>
      <c r="I383829" s="11"/>
    </row>
    <row r="383835" spans="1:9" s="4" customFormat="1" x14ac:dyDescent="0.2">
      <c r="A383835" s="25"/>
      <c r="B383835" s="64"/>
      <c r="C383835" s="80"/>
      <c r="D383835" s="81"/>
      <c r="E383835" s="79"/>
      <c r="F383835" s="78"/>
      <c r="G383835" s="82"/>
      <c r="H383835" s="82"/>
      <c r="I383835" s="11"/>
    </row>
    <row r="383843" spans="1:9" s="4" customFormat="1" x14ac:dyDescent="0.2">
      <c r="A383843" s="25"/>
      <c r="B383843" s="64"/>
      <c r="C383843" s="80"/>
      <c r="D383843" s="81"/>
      <c r="E383843" s="79"/>
      <c r="F383843" s="78"/>
      <c r="G383843" s="82"/>
      <c r="H383843" s="82"/>
      <c r="I383843" s="11"/>
    </row>
    <row r="383845" spans="1:9" s="4" customFormat="1" x14ac:dyDescent="0.2">
      <c r="A383845" s="25"/>
      <c r="B383845" s="64"/>
      <c r="C383845" s="80"/>
      <c r="D383845" s="81"/>
      <c r="E383845" s="79"/>
      <c r="F383845" s="78"/>
      <c r="G383845" s="82"/>
      <c r="H383845" s="82"/>
      <c r="I383845" s="11"/>
    </row>
    <row r="383851" spans="1:9" s="4" customFormat="1" x14ac:dyDescent="0.2">
      <c r="A383851" s="25"/>
      <c r="B383851" s="64"/>
      <c r="C383851" s="80"/>
      <c r="D383851" s="81"/>
      <c r="E383851" s="79"/>
      <c r="F383851" s="78"/>
      <c r="G383851" s="82"/>
      <c r="H383851" s="82"/>
      <c r="I383851" s="11"/>
    </row>
    <row r="383859" spans="1:9" s="4" customFormat="1" x14ac:dyDescent="0.2">
      <c r="A383859" s="25"/>
      <c r="B383859" s="64"/>
      <c r="C383859" s="80"/>
      <c r="D383859" s="81"/>
      <c r="E383859" s="79"/>
      <c r="F383859" s="78"/>
      <c r="G383859" s="82"/>
      <c r="H383859" s="82"/>
      <c r="I383859" s="11"/>
    </row>
    <row r="383861" spans="1:9" s="4" customFormat="1" x14ac:dyDescent="0.2">
      <c r="A383861" s="25"/>
      <c r="B383861" s="64"/>
      <c r="C383861" s="80"/>
      <c r="D383861" s="81"/>
      <c r="E383861" s="79"/>
      <c r="F383861" s="78"/>
      <c r="G383861" s="82"/>
      <c r="H383861" s="82"/>
      <c r="I383861" s="11"/>
    </row>
    <row r="383867" spans="1:9" s="4" customFormat="1" x14ac:dyDescent="0.2">
      <c r="A383867" s="25"/>
      <c r="B383867" s="64"/>
      <c r="C383867" s="80"/>
      <c r="D383867" s="81"/>
      <c r="E383867" s="79"/>
      <c r="F383867" s="78"/>
      <c r="G383867" s="82"/>
      <c r="H383867" s="82"/>
      <c r="I383867" s="11"/>
    </row>
    <row r="383875" spans="1:9" s="4" customFormat="1" x14ac:dyDescent="0.2">
      <c r="A383875" s="25"/>
      <c r="B383875" s="64"/>
      <c r="C383875" s="80"/>
      <c r="D383875" s="81"/>
      <c r="E383875" s="79"/>
      <c r="F383875" s="78"/>
      <c r="G383875" s="82"/>
      <c r="H383875" s="82"/>
      <c r="I383875" s="11"/>
    </row>
    <row r="383877" spans="1:9" s="4" customFormat="1" x14ac:dyDescent="0.2">
      <c r="A383877" s="25"/>
      <c r="B383877" s="64"/>
      <c r="C383877" s="80"/>
      <c r="D383877" s="81"/>
      <c r="E383877" s="79"/>
      <c r="F383877" s="78"/>
      <c r="G383877" s="82"/>
      <c r="H383877" s="82"/>
      <c r="I383877" s="11"/>
    </row>
    <row r="383883" spans="1:9" s="4" customFormat="1" x14ac:dyDescent="0.2">
      <c r="A383883" s="25"/>
      <c r="B383883" s="64"/>
      <c r="C383883" s="80"/>
      <c r="D383883" s="81"/>
      <c r="E383883" s="79"/>
      <c r="F383883" s="78"/>
      <c r="G383883" s="82"/>
      <c r="H383883" s="82"/>
      <c r="I383883" s="11"/>
    </row>
    <row r="383891" spans="1:9" s="4" customFormat="1" x14ac:dyDescent="0.2">
      <c r="A383891" s="25"/>
      <c r="B383891" s="64"/>
      <c r="C383891" s="80"/>
      <c r="D383891" s="81"/>
      <c r="E383891" s="79"/>
      <c r="F383891" s="78"/>
      <c r="G383891" s="82"/>
      <c r="H383891" s="82"/>
      <c r="I383891" s="11"/>
    </row>
    <row r="383893" spans="1:9" s="4" customFormat="1" x14ac:dyDescent="0.2">
      <c r="A383893" s="25"/>
      <c r="B383893" s="64"/>
      <c r="C383893" s="80"/>
      <c r="D383893" s="81"/>
      <c r="E383893" s="79"/>
      <c r="F383893" s="78"/>
      <c r="G383893" s="82"/>
      <c r="H383893" s="82"/>
      <c r="I383893" s="11"/>
    </row>
    <row r="383899" spans="1:9" s="4" customFormat="1" x14ac:dyDescent="0.2">
      <c r="A383899" s="25"/>
      <c r="B383899" s="64"/>
      <c r="C383899" s="80"/>
      <c r="D383899" s="81"/>
      <c r="E383899" s="79"/>
      <c r="F383899" s="78"/>
      <c r="G383899" s="82"/>
      <c r="H383899" s="82"/>
      <c r="I383899" s="11"/>
    </row>
    <row r="383907" spans="1:9" s="4" customFormat="1" x14ac:dyDescent="0.2">
      <c r="A383907" s="25"/>
      <c r="B383907" s="64"/>
      <c r="C383907" s="80"/>
      <c r="D383907" s="81"/>
      <c r="E383907" s="79"/>
      <c r="F383907" s="78"/>
      <c r="G383907" s="82"/>
      <c r="H383907" s="82"/>
      <c r="I383907" s="11"/>
    </row>
    <row r="383909" spans="1:9" s="4" customFormat="1" x14ac:dyDescent="0.2">
      <c r="A383909" s="25"/>
      <c r="B383909" s="64"/>
      <c r="C383909" s="80"/>
      <c r="D383909" s="81"/>
      <c r="E383909" s="79"/>
      <c r="F383909" s="78"/>
      <c r="G383909" s="82"/>
      <c r="H383909" s="82"/>
      <c r="I383909" s="11"/>
    </row>
    <row r="383915" spans="1:9" s="4" customFormat="1" x14ac:dyDescent="0.2">
      <c r="A383915" s="25"/>
      <c r="B383915" s="64"/>
      <c r="C383915" s="80"/>
      <c r="D383915" s="81"/>
      <c r="E383915" s="79"/>
      <c r="F383915" s="78"/>
      <c r="G383915" s="82"/>
      <c r="H383915" s="82"/>
      <c r="I383915" s="11"/>
    </row>
    <row r="383923" spans="1:9" s="4" customFormat="1" x14ac:dyDescent="0.2">
      <c r="A383923" s="25"/>
      <c r="B383923" s="64"/>
      <c r="C383923" s="80"/>
      <c r="D383923" s="81"/>
      <c r="E383923" s="79"/>
      <c r="F383923" s="78"/>
      <c r="G383923" s="82"/>
      <c r="H383923" s="82"/>
      <c r="I383923" s="11"/>
    </row>
    <row r="383925" spans="1:9" s="4" customFormat="1" x14ac:dyDescent="0.2">
      <c r="A383925" s="25"/>
      <c r="B383925" s="64"/>
      <c r="C383925" s="80"/>
      <c r="D383925" s="81"/>
      <c r="E383925" s="79"/>
      <c r="F383925" s="78"/>
      <c r="G383925" s="82"/>
      <c r="H383925" s="82"/>
      <c r="I383925" s="11"/>
    </row>
    <row r="383931" spans="1:9" s="4" customFormat="1" x14ac:dyDescent="0.2">
      <c r="A383931" s="25"/>
      <c r="B383931" s="64"/>
      <c r="C383931" s="80"/>
      <c r="D383931" s="81"/>
      <c r="E383931" s="79"/>
      <c r="F383931" s="78"/>
      <c r="G383931" s="82"/>
      <c r="H383931" s="82"/>
      <c r="I383931" s="11"/>
    </row>
    <row r="383939" spans="1:9" s="4" customFormat="1" x14ac:dyDescent="0.2">
      <c r="A383939" s="25"/>
      <c r="B383939" s="64"/>
      <c r="C383939" s="80"/>
      <c r="D383939" s="81"/>
      <c r="E383939" s="79"/>
      <c r="F383939" s="78"/>
      <c r="G383939" s="82"/>
      <c r="H383939" s="82"/>
      <c r="I383939" s="11"/>
    </row>
    <row r="383941" spans="1:9" s="4" customFormat="1" x14ac:dyDescent="0.2">
      <c r="A383941" s="25"/>
      <c r="B383941" s="64"/>
      <c r="C383941" s="80"/>
      <c r="D383941" s="81"/>
      <c r="E383941" s="79"/>
      <c r="F383941" s="78"/>
      <c r="G383941" s="82"/>
      <c r="H383941" s="82"/>
      <c r="I383941" s="11"/>
    </row>
    <row r="383947" spans="1:9" s="4" customFormat="1" x14ac:dyDescent="0.2">
      <c r="A383947" s="25"/>
      <c r="B383947" s="64"/>
      <c r="C383947" s="80"/>
      <c r="D383947" s="81"/>
      <c r="E383947" s="79"/>
      <c r="F383947" s="78"/>
      <c r="G383947" s="82"/>
      <c r="H383947" s="82"/>
      <c r="I383947" s="11"/>
    </row>
    <row r="383955" spans="1:9" s="4" customFormat="1" x14ac:dyDescent="0.2">
      <c r="A383955" s="25"/>
      <c r="B383955" s="64"/>
      <c r="C383955" s="80"/>
      <c r="D383955" s="81"/>
      <c r="E383955" s="79"/>
      <c r="F383955" s="78"/>
      <c r="G383955" s="82"/>
      <c r="H383955" s="82"/>
      <c r="I383955" s="11"/>
    </row>
    <row r="383957" spans="1:9" s="4" customFormat="1" x14ac:dyDescent="0.2">
      <c r="A383957" s="25"/>
      <c r="B383957" s="64"/>
      <c r="C383957" s="80"/>
      <c r="D383957" s="81"/>
      <c r="E383957" s="79"/>
      <c r="F383957" s="78"/>
      <c r="G383957" s="82"/>
      <c r="H383957" s="82"/>
      <c r="I383957" s="11"/>
    </row>
    <row r="383963" spans="1:9" s="4" customFormat="1" x14ac:dyDescent="0.2">
      <c r="A383963" s="25"/>
      <c r="B383963" s="64"/>
      <c r="C383963" s="80"/>
      <c r="D383963" s="81"/>
      <c r="E383963" s="79"/>
      <c r="F383963" s="78"/>
      <c r="G383963" s="82"/>
      <c r="H383963" s="82"/>
      <c r="I383963" s="11"/>
    </row>
    <row r="383971" spans="1:9" s="4" customFormat="1" x14ac:dyDescent="0.2">
      <c r="A383971" s="25"/>
      <c r="B383971" s="64"/>
      <c r="C383971" s="80"/>
      <c r="D383971" s="81"/>
      <c r="E383971" s="79"/>
      <c r="F383971" s="78"/>
      <c r="G383971" s="82"/>
      <c r="H383971" s="82"/>
      <c r="I383971" s="11"/>
    </row>
    <row r="383973" spans="1:9" s="4" customFormat="1" x14ac:dyDescent="0.2">
      <c r="A383973" s="25"/>
      <c r="B383973" s="64"/>
      <c r="C383973" s="80"/>
      <c r="D383973" s="81"/>
      <c r="E383973" s="79"/>
      <c r="F383973" s="78"/>
      <c r="G383973" s="82"/>
      <c r="H383973" s="82"/>
      <c r="I383973" s="11"/>
    </row>
    <row r="383979" spans="1:9" s="4" customFormat="1" x14ac:dyDescent="0.2">
      <c r="A383979" s="25"/>
      <c r="B383979" s="64"/>
      <c r="C383979" s="80"/>
      <c r="D383979" s="81"/>
      <c r="E383979" s="79"/>
      <c r="F383979" s="78"/>
      <c r="G383979" s="82"/>
      <c r="H383979" s="82"/>
      <c r="I383979" s="11"/>
    </row>
    <row r="383987" spans="1:9" s="4" customFormat="1" x14ac:dyDescent="0.2">
      <c r="A383987" s="25"/>
      <c r="B383987" s="64"/>
      <c r="C383987" s="80"/>
      <c r="D383987" s="81"/>
      <c r="E383987" s="79"/>
      <c r="F383987" s="78"/>
      <c r="G383987" s="82"/>
      <c r="H383987" s="82"/>
      <c r="I383987" s="11"/>
    </row>
    <row r="383989" spans="1:9" s="4" customFormat="1" x14ac:dyDescent="0.2">
      <c r="A383989" s="25"/>
      <c r="B383989" s="64"/>
      <c r="C383989" s="80"/>
      <c r="D383989" s="81"/>
      <c r="E383989" s="79"/>
      <c r="F383989" s="78"/>
      <c r="G383989" s="82"/>
      <c r="H383989" s="82"/>
      <c r="I383989" s="11"/>
    </row>
    <row r="383995" spans="1:9" s="4" customFormat="1" x14ac:dyDescent="0.2">
      <c r="A383995" s="25"/>
      <c r="B383995" s="64"/>
      <c r="C383995" s="80"/>
      <c r="D383995" s="81"/>
      <c r="E383995" s="79"/>
      <c r="F383995" s="78"/>
      <c r="G383995" s="82"/>
      <c r="H383995" s="82"/>
      <c r="I383995" s="11"/>
    </row>
    <row r="384003" spans="1:9" s="4" customFormat="1" x14ac:dyDescent="0.2">
      <c r="A384003" s="25"/>
      <c r="B384003" s="64"/>
      <c r="C384003" s="80"/>
      <c r="D384003" s="81"/>
      <c r="E384003" s="79"/>
      <c r="F384003" s="78"/>
      <c r="G384003" s="82"/>
      <c r="H384003" s="82"/>
      <c r="I384003" s="11"/>
    </row>
    <row r="384005" spans="1:9" s="4" customFormat="1" x14ac:dyDescent="0.2">
      <c r="A384005" s="25"/>
      <c r="B384005" s="64"/>
      <c r="C384005" s="80"/>
      <c r="D384005" s="81"/>
      <c r="E384005" s="79"/>
      <c r="F384005" s="78"/>
      <c r="G384005" s="82"/>
      <c r="H384005" s="82"/>
      <c r="I384005" s="11"/>
    </row>
    <row r="384011" spans="1:9" s="4" customFormat="1" x14ac:dyDescent="0.2">
      <c r="A384011" s="25"/>
      <c r="B384011" s="64"/>
      <c r="C384011" s="80"/>
      <c r="D384011" s="81"/>
      <c r="E384011" s="79"/>
      <c r="F384011" s="78"/>
      <c r="G384011" s="82"/>
      <c r="H384011" s="82"/>
      <c r="I384011" s="11"/>
    </row>
    <row r="384019" spans="1:9" s="4" customFormat="1" x14ac:dyDescent="0.2">
      <c r="A384019" s="25"/>
      <c r="B384019" s="64"/>
      <c r="C384019" s="80"/>
      <c r="D384019" s="81"/>
      <c r="E384019" s="79"/>
      <c r="F384019" s="78"/>
      <c r="G384019" s="82"/>
      <c r="H384019" s="82"/>
      <c r="I384019" s="11"/>
    </row>
    <row r="384021" spans="1:9" s="4" customFormat="1" x14ac:dyDescent="0.2">
      <c r="A384021" s="25"/>
      <c r="B384021" s="64"/>
      <c r="C384021" s="80"/>
      <c r="D384021" s="81"/>
      <c r="E384021" s="79"/>
      <c r="F384021" s="78"/>
      <c r="G384021" s="82"/>
      <c r="H384021" s="82"/>
      <c r="I384021" s="11"/>
    </row>
    <row r="384027" spans="1:9" s="4" customFormat="1" x14ac:dyDescent="0.2">
      <c r="A384027" s="25"/>
      <c r="B384027" s="64"/>
      <c r="C384027" s="80"/>
      <c r="D384027" s="81"/>
      <c r="E384027" s="79"/>
      <c r="F384027" s="78"/>
      <c r="G384027" s="82"/>
      <c r="H384027" s="82"/>
      <c r="I384027" s="11"/>
    </row>
    <row r="384035" spans="1:9" s="4" customFormat="1" x14ac:dyDescent="0.2">
      <c r="A384035" s="25"/>
      <c r="B384035" s="64"/>
      <c r="C384035" s="80"/>
      <c r="D384035" s="81"/>
      <c r="E384035" s="79"/>
      <c r="F384035" s="78"/>
      <c r="G384035" s="82"/>
      <c r="H384035" s="82"/>
      <c r="I384035" s="11"/>
    </row>
    <row r="384037" spans="1:9" s="4" customFormat="1" x14ac:dyDescent="0.2">
      <c r="A384037" s="25"/>
      <c r="B384037" s="64"/>
      <c r="C384037" s="80"/>
      <c r="D384037" s="81"/>
      <c r="E384037" s="79"/>
      <c r="F384037" s="78"/>
      <c r="G384037" s="82"/>
      <c r="H384037" s="82"/>
      <c r="I384037" s="11"/>
    </row>
    <row r="384043" spans="1:9" s="4" customFormat="1" x14ac:dyDescent="0.2">
      <c r="A384043" s="25"/>
      <c r="B384043" s="64"/>
      <c r="C384043" s="80"/>
      <c r="D384043" s="81"/>
      <c r="E384043" s="79"/>
      <c r="F384043" s="78"/>
      <c r="G384043" s="82"/>
      <c r="H384043" s="82"/>
      <c r="I384043" s="11"/>
    </row>
    <row r="384051" spans="1:9" s="4" customFormat="1" x14ac:dyDescent="0.2">
      <c r="A384051" s="25"/>
      <c r="B384051" s="64"/>
      <c r="C384051" s="80"/>
      <c r="D384051" s="81"/>
      <c r="E384051" s="79"/>
      <c r="F384051" s="78"/>
      <c r="G384051" s="82"/>
      <c r="H384051" s="82"/>
      <c r="I384051" s="11"/>
    </row>
    <row r="384053" spans="1:9" s="4" customFormat="1" x14ac:dyDescent="0.2">
      <c r="A384053" s="25"/>
      <c r="B384053" s="64"/>
      <c r="C384053" s="80"/>
      <c r="D384053" s="81"/>
      <c r="E384053" s="79"/>
      <c r="F384053" s="78"/>
      <c r="G384053" s="82"/>
      <c r="H384053" s="82"/>
      <c r="I384053" s="11"/>
    </row>
    <row r="384059" spans="1:9" s="4" customFormat="1" x14ac:dyDescent="0.2">
      <c r="A384059" s="25"/>
      <c r="B384059" s="64"/>
      <c r="C384059" s="80"/>
      <c r="D384059" s="81"/>
      <c r="E384059" s="79"/>
      <c r="F384059" s="78"/>
      <c r="G384059" s="82"/>
      <c r="H384059" s="82"/>
      <c r="I384059" s="11"/>
    </row>
    <row r="384067" spans="1:9" s="4" customFormat="1" x14ac:dyDescent="0.2">
      <c r="A384067" s="25"/>
      <c r="B384067" s="64"/>
      <c r="C384067" s="80"/>
      <c r="D384067" s="81"/>
      <c r="E384067" s="79"/>
      <c r="F384067" s="78"/>
      <c r="G384067" s="82"/>
      <c r="H384067" s="82"/>
      <c r="I384067" s="11"/>
    </row>
    <row r="384069" spans="1:9" s="4" customFormat="1" x14ac:dyDescent="0.2">
      <c r="A384069" s="25"/>
      <c r="B384069" s="64"/>
      <c r="C384069" s="80"/>
      <c r="D384069" s="81"/>
      <c r="E384069" s="79"/>
      <c r="F384069" s="78"/>
      <c r="G384069" s="82"/>
      <c r="H384069" s="82"/>
      <c r="I384069" s="11"/>
    </row>
    <row r="384075" spans="1:9" s="4" customFormat="1" x14ac:dyDescent="0.2">
      <c r="A384075" s="25"/>
      <c r="B384075" s="64"/>
      <c r="C384075" s="80"/>
      <c r="D384075" s="81"/>
      <c r="E384075" s="79"/>
      <c r="F384075" s="78"/>
      <c r="G384075" s="82"/>
      <c r="H384075" s="82"/>
      <c r="I384075" s="11"/>
    </row>
    <row r="384083" spans="1:9" s="4" customFormat="1" x14ac:dyDescent="0.2">
      <c r="A384083" s="25"/>
      <c r="B384083" s="64"/>
      <c r="C384083" s="80"/>
      <c r="D384083" s="81"/>
      <c r="E384083" s="79"/>
      <c r="F384083" s="78"/>
      <c r="G384083" s="82"/>
      <c r="H384083" s="82"/>
      <c r="I384083" s="11"/>
    </row>
    <row r="384085" spans="1:9" s="4" customFormat="1" x14ac:dyDescent="0.2">
      <c r="A384085" s="25"/>
      <c r="B384085" s="64"/>
      <c r="C384085" s="80"/>
      <c r="D384085" s="81"/>
      <c r="E384085" s="79"/>
      <c r="F384085" s="78"/>
      <c r="G384085" s="82"/>
      <c r="H384085" s="82"/>
      <c r="I384085" s="11"/>
    </row>
    <row r="384091" spans="1:9" s="4" customFormat="1" x14ac:dyDescent="0.2">
      <c r="A384091" s="25"/>
      <c r="B384091" s="64"/>
      <c r="C384091" s="80"/>
      <c r="D384091" s="81"/>
      <c r="E384091" s="79"/>
      <c r="F384091" s="78"/>
      <c r="G384091" s="82"/>
      <c r="H384091" s="82"/>
      <c r="I384091" s="11"/>
    </row>
    <row r="384099" spans="1:9" s="4" customFormat="1" x14ac:dyDescent="0.2">
      <c r="A384099" s="25"/>
      <c r="B384099" s="64"/>
      <c r="C384099" s="80"/>
      <c r="D384099" s="81"/>
      <c r="E384099" s="79"/>
      <c r="F384099" s="78"/>
      <c r="G384099" s="82"/>
      <c r="H384099" s="82"/>
      <c r="I384099" s="11"/>
    </row>
    <row r="384101" spans="1:9" s="4" customFormat="1" x14ac:dyDescent="0.2">
      <c r="A384101" s="25"/>
      <c r="B384101" s="64"/>
      <c r="C384101" s="80"/>
      <c r="D384101" s="81"/>
      <c r="E384101" s="79"/>
      <c r="F384101" s="78"/>
      <c r="G384101" s="82"/>
      <c r="H384101" s="82"/>
      <c r="I384101" s="11"/>
    </row>
    <row r="384107" spans="1:9" s="4" customFormat="1" x14ac:dyDescent="0.2">
      <c r="A384107" s="25"/>
      <c r="B384107" s="64"/>
      <c r="C384107" s="80"/>
      <c r="D384107" s="81"/>
      <c r="E384107" s="79"/>
      <c r="F384107" s="78"/>
      <c r="G384107" s="82"/>
      <c r="H384107" s="82"/>
      <c r="I384107" s="11"/>
    </row>
    <row r="384115" spans="1:9" s="4" customFormat="1" x14ac:dyDescent="0.2">
      <c r="A384115" s="25"/>
      <c r="B384115" s="64"/>
      <c r="C384115" s="80"/>
      <c r="D384115" s="81"/>
      <c r="E384115" s="79"/>
      <c r="F384115" s="78"/>
      <c r="G384115" s="82"/>
      <c r="H384115" s="82"/>
      <c r="I384115" s="11"/>
    </row>
    <row r="384117" spans="1:9" s="4" customFormat="1" x14ac:dyDescent="0.2">
      <c r="A384117" s="25"/>
      <c r="B384117" s="64"/>
      <c r="C384117" s="80"/>
      <c r="D384117" s="81"/>
      <c r="E384117" s="79"/>
      <c r="F384117" s="78"/>
      <c r="G384117" s="82"/>
      <c r="H384117" s="82"/>
      <c r="I384117" s="11"/>
    </row>
    <row r="384123" spans="1:9" s="4" customFormat="1" x14ac:dyDescent="0.2">
      <c r="A384123" s="25"/>
      <c r="B384123" s="64"/>
      <c r="C384123" s="80"/>
      <c r="D384123" s="81"/>
      <c r="E384123" s="79"/>
      <c r="F384123" s="78"/>
      <c r="G384123" s="82"/>
      <c r="H384123" s="82"/>
      <c r="I384123" s="11"/>
    </row>
    <row r="384131" spans="1:9" s="4" customFormat="1" x14ac:dyDescent="0.2">
      <c r="A384131" s="25"/>
      <c r="B384131" s="64"/>
      <c r="C384131" s="80"/>
      <c r="D384131" s="81"/>
      <c r="E384131" s="79"/>
      <c r="F384131" s="78"/>
      <c r="G384131" s="82"/>
      <c r="H384131" s="82"/>
      <c r="I384131" s="11"/>
    </row>
    <row r="384133" spans="1:9" s="4" customFormat="1" x14ac:dyDescent="0.2">
      <c r="A384133" s="25"/>
      <c r="B384133" s="64"/>
      <c r="C384133" s="80"/>
      <c r="D384133" s="81"/>
      <c r="E384133" s="79"/>
      <c r="F384133" s="78"/>
      <c r="G384133" s="82"/>
      <c r="H384133" s="82"/>
      <c r="I384133" s="11"/>
    </row>
    <row r="384139" spans="1:9" s="4" customFormat="1" x14ac:dyDescent="0.2">
      <c r="A384139" s="25"/>
      <c r="B384139" s="64"/>
      <c r="C384139" s="80"/>
      <c r="D384139" s="81"/>
      <c r="E384139" s="79"/>
      <c r="F384139" s="78"/>
      <c r="G384139" s="82"/>
      <c r="H384139" s="82"/>
      <c r="I384139" s="11"/>
    </row>
    <row r="384147" spans="1:9" s="4" customFormat="1" x14ac:dyDescent="0.2">
      <c r="A384147" s="25"/>
      <c r="B384147" s="64"/>
      <c r="C384147" s="80"/>
      <c r="D384147" s="81"/>
      <c r="E384147" s="79"/>
      <c r="F384147" s="78"/>
      <c r="G384147" s="82"/>
      <c r="H384147" s="82"/>
      <c r="I384147" s="11"/>
    </row>
    <row r="384149" spans="1:9" s="4" customFormat="1" x14ac:dyDescent="0.2">
      <c r="A384149" s="25"/>
      <c r="B384149" s="64"/>
      <c r="C384149" s="80"/>
      <c r="D384149" s="81"/>
      <c r="E384149" s="79"/>
      <c r="F384149" s="78"/>
      <c r="G384149" s="82"/>
      <c r="H384149" s="82"/>
      <c r="I384149" s="11"/>
    </row>
    <row r="384155" spans="1:9" s="4" customFormat="1" x14ac:dyDescent="0.2">
      <c r="A384155" s="25"/>
      <c r="B384155" s="64"/>
      <c r="C384155" s="80"/>
      <c r="D384155" s="81"/>
      <c r="E384155" s="79"/>
      <c r="F384155" s="78"/>
      <c r="G384155" s="82"/>
      <c r="H384155" s="82"/>
      <c r="I384155" s="11"/>
    </row>
    <row r="384163" spans="1:9" s="4" customFormat="1" x14ac:dyDescent="0.2">
      <c r="A384163" s="25"/>
      <c r="B384163" s="64"/>
      <c r="C384163" s="80"/>
      <c r="D384163" s="81"/>
      <c r="E384163" s="79"/>
      <c r="F384163" s="78"/>
      <c r="G384163" s="82"/>
      <c r="H384163" s="82"/>
      <c r="I384163" s="11"/>
    </row>
    <row r="384165" spans="1:9" s="4" customFormat="1" x14ac:dyDescent="0.2">
      <c r="A384165" s="25"/>
      <c r="B384165" s="64"/>
      <c r="C384165" s="80"/>
      <c r="D384165" s="81"/>
      <c r="E384165" s="79"/>
      <c r="F384165" s="78"/>
      <c r="G384165" s="82"/>
      <c r="H384165" s="82"/>
      <c r="I384165" s="11"/>
    </row>
    <row r="384171" spans="1:9" s="4" customFormat="1" x14ac:dyDescent="0.2">
      <c r="A384171" s="25"/>
      <c r="B384171" s="64"/>
      <c r="C384171" s="80"/>
      <c r="D384171" s="81"/>
      <c r="E384171" s="79"/>
      <c r="F384171" s="78"/>
      <c r="G384171" s="82"/>
      <c r="H384171" s="82"/>
      <c r="I384171" s="11"/>
    </row>
    <row r="384179" spans="1:9" s="4" customFormat="1" x14ac:dyDescent="0.2">
      <c r="A384179" s="25"/>
      <c r="B384179" s="64"/>
      <c r="C384179" s="80"/>
      <c r="D384179" s="81"/>
      <c r="E384179" s="79"/>
      <c r="F384179" s="78"/>
      <c r="G384179" s="82"/>
      <c r="H384179" s="82"/>
      <c r="I384179" s="11"/>
    </row>
    <row r="384181" spans="1:9" s="4" customFormat="1" x14ac:dyDescent="0.2">
      <c r="A384181" s="25"/>
      <c r="B384181" s="64"/>
      <c r="C384181" s="80"/>
      <c r="D384181" s="81"/>
      <c r="E384181" s="79"/>
      <c r="F384181" s="78"/>
      <c r="G384181" s="82"/>
      <c r="H384181" s="82"/>
      <c r="I384181" s="11"/>
    </row>
    <row r="384187" spans="1:9" s="4" customFormat="1" x14ac:dyDescent="0.2">
      <c r="A384187" s="25"/>
      <c r="B384187" s="64"/>
      <c r="C384187" s="80"/>
      <c r="D384187" s="81"/>
      <c r="E384187" s="79"/>
      <c r="F384187" s="78"/>
      <c r="G384187" s="82"/>
      <c r="H384187" s="82"/>
      <c r="I384187" s="11"/>
    </row>
    <row r="384195" spans="1:9" s="4" customFormat="1" x14ac:dyDescent="0.2">
      <c r="A384195" s="25"/>
      <c r="B384195" s="64"/>
      <c r="C384195" s="80"/>
      <c r="D384195" s="81"/>
      <c r="E384195" s="79"/>
      <c r="F384195" s="78"/>
      <c r="G384195" s="82"/>
      <c r="H384195" s="82"/>
      <c r="I384195" s="11"/>
    </row>
    <row r="384197" spans="1:9" s="4" customFormat="1" x14ac:dyDescent="0.2">
      <c r="A384197" s="25"/>
      <c r="B384197" s="64"/>
      <c r="C384197" s="80"/>
      <c r="D384197" s="81"/>
      <c r="E384197" s="79"/>
      <c r="F384197" s="78"/>
      <c r="G384197" s="82"/>
      <c r="H384197" s="82"/>
      <c r="I384197" s="11"/>
    </row>
    <row r="384203" spans="1:9" s="4" customFormat="1" x14ac:dyDescent="0.2">
      <c r="A384203" s="25"/>
      <c r="B384203" s="64"/>
      <c r="C384203" s="80"/>
      <c r="D384203" s="81"/>
      <c r="E384203" s="79"/>
      <c r="F384203" s="78"/>
      <c r="G384203" s="82"/>
      <c r="H384203" s="82"/>
      <c r="I384203" s="11"/>
    </row>
    <row r="384211" spans="1:9" s="4" customFormat="1" x14ac:dyDescent="0.2">
      <c r="A384211" s="25"/>
      <c r="B384211" s="64"/>
      <c r="C384211" s="80"/>
      <c r="D384211" s="81"/>
      <c r="E384211" s="79"/>
      <c r="F384211" s="78"/>
      <c r="G384211" s="82"/>
      <c r="H384211" s="82"/>
      <c r="I384211" s="11"/>
    </row>
    <row r="384213" spans="1:9" s="4" customFormat="1" x14ac:dyDescent="0.2">
      <c r="A384213" s="25"/>
      <c r="B384213" s="64"/>
      <c r="C384213" s="80"/>
      <c r="D384213" s="81"/>
      <c r="E384213" s="79"/>
      <c r="F384213" s="78"/>
      <c r="G384213" s="82"/>
      <c r="H384213" s="82"/>
      <c r="I384213" s="11"/>
    </row>
    <row r="384219" spans="1:9" s="4" customFormat="1" x14ac:dyDescent="0.2">
      <c r="A384219" s="25"/>
      <c r="B384219" s="64"/>
      <c r="C384219" s="80"/>
      <c r="D384219" s="81"/>
      <c r="E384219" s="79"/>
      <c r="F384219" s="78"/>
      <c r="G384219" s="82"/>
      <c r="H384219" s="82"/>
      <c r="I384219" s="11"/>
    </row>
    <row r="384227" spans="1:9" s="4" customFormat="1" x14ac:dyDescent="0.2">
      <c r="A384227" s="25"/>
      <c r="B384227" s="64"/>
      <c r="C384227" s="80"/>
      <c r="D384227" s="81"/>
      <c r="E384227" s="79"/>
      <c r="F384227" s="78"/>
      <c r="G384227" s="82"/>
      <c r="H384227" s="82"/>
      <c r="I384227" s="11"/>
    </row>
    <row r="384229" spans="1:9" s="4" customFormat="1" x14ac:dyDescent="0.2">
      <c r="A384229" s="25"/>
      <c r="B384229" s="64"/>
      <c r="C384229" s="80"/>
      <c r="D384229" s="81"/>
      <c r="E384229" s="79"/>
      <c r="F384229" s="78"/>
      <c r="G384229" s="82"/>
      <c r="H384229" s="82"/>
      <c r="I384229" s="11"/>
    </row>
    <row r="384235" spans="1:9" s="4" customFormat="1" x14ac:dyDescent="0.2">
      <c r="A384235" s="25"/>
      <c r="B384235" s="64"/>
      <c r="C384235" s="80"/>
      <c r="D384235" s="81"/>
      <c r="E384235" s="79"/>
      <c r="F384235" s="78"/>
      <c r="G384235" s="82"/>
      <c r="H384235" s="82"/>
      <c r="I384235" s="11"/>
    </row>
    <row r="384243" spans="1:9" s="4" customFormat="1" x14ac:dyDescent="0.2">
      <c r="A384243" s="25"/>
      <c r="B384243" s="64"/>
      <c r="C384243" s="80"/>
      <c r="D384243" s="81"/>
      <c r="E384243" s="79"/>
      <c r="F384243" s="78"/>
      <c r="G384243" s="82"/>
      <c r="H384243" s="82"/>
      <c r="I384243" s="11"/>
    </row>
    <row r="384245" spans="1:9" s="4" customFormat="1" x14ac:dyDescent="0.2">
      <c r="A384245" s="25"/>
      <c r="B384245" s="64"/>
      <c r="C384245" s="80"/>
      <c r="D384245" s="81"/>
      <c r="E384245" s="79"/>
      <c r="F384245" s="78"/>
      <c r="G384245" s="82"/>
      <c r="H384245" s="82"/>
      <c r="I384245" s="11"/>
    </row>
    <row r="384251" spans="1:9" s="4" customFormat="1" x14ac:dyDescent="0.2">
      <c r="A384251" s="25"/>
      <c r="B384251" s="64"/>
      <c r="C384251" s="80"/>
      <c r="D384251" s="81"/>
      <c r="E384251" s="79"/>
      <c r="F384251" s="78"/>
      <c r="G384251" s="82"/>
      <c r="H384251" s="82"/>
      <c r="I384251" s="11"/>
    </row>
    <row r="384259" spans="1:9" s="4" customFormat="1" x14ac:dyDescent="0.2">
      <c r="A384259" s="25"/>
      <c r="B384259" s="64"/>
      <c r="C384259" s="80"/>
      <c r="D384259" s="81"/>
      <c r="E384259" s="79"/>
      <c r="F384259" s="78"/>
      <c r="G384259" s="82"/>
      <c r="H384259" s="82"/>
      <c r="I384259" s="11"/>
    </row>
    <row r="384261" spans="1:9" s="4" customFormat="1" x14ac:dyDescent="0.2">
      <c r="A384261" s="25"/>
      <c r="B384261" s="64"/>
      <c r="C384261" s="80"/>
      <c r="D384261" s="81"/>
      <c r="E384261" s="79"/>
      <c r="F384261" s="78"/>
      <c r="G384261" s="82"/>
      <c r="H384261" s="82"/>
      <c r="I384261" s="11"/>
    </row>
    <row r="384267" spans="1:9" s="4" customFormat="1" x14ac:dyDescent="0.2">
      <c r="A384267" s="25"/>
      <c r="B384267" s="64"/>
      <c r="C384267" s="80"/>
      <c r="D384267" s="81"/>
      <c r="E384267" s="79"/>
      <c r="F384267" s="78"/>
      <c r="G384267" s="82"/>
      <c r="H384267" s="82"/>
      <c r="I384267" s="11"/>
    </row>
    <row r="384275" spans="1:9" s="4" customFormat="1" x14ac:dyDescent="0.2">
      <c r="A384275" s="25"/>
      <c r="B384275" s="64"/>
      <c r="C384275" s="80"/>
      <c r="D384275" s="81"/>
      <c r="E384275" s="79"/>
      <c r="F384275" s="78"/>
      <c r="G384275" s="82"/>
      <c r="H384275" s="82"/>
      <c r="I384275" s="11"/>
    </row>
    <row r="384277" spans="1:9" s="4" customFormat="1" x14ac:dyDescent="0.2">
      <c r="A384277" s="25"/>
      <c r="B384277" s="64"/>
      <c r="C384277" s="80"/>
      <c r="D384277" s="81"/>
      <c r="E384277" s="79"/>
      <c r="F384277" s="78"/>
      <c r="G384277" s="82"/>
      <c r="H384277" s="82"/>
      <c r="I384277" s="11"/>
    </row>
    <row r="384283" spans="1:9" s="4" customFormat="1" x14ac:dyDescent="0.2">
      <c r="A384283" s="25"/>
      <c r="B384283" s="64"/>
      <c r="C384283" s="80"/>
      <c r="D384283" s="81"/>
      <c r="E384283" s="79"/>
      <c r="F384283" s="78"/>
      <c r="G384283" s="82"/>
      <c r="H384283" s="82"/>
      <c r="I384283" s="11"/>
    </row>
    <row r="384291" spans="1:9" s="4" customFormat="1" x14ac:dyDescent="0.2">
      <c r="A384291" s="25"/>
      <c r="B384291" s="64"/>
      <c r="C384291" s="80"/>
      <c r="D384291" s="81"/>
      <c r="E384291" s="79"/>
      <c r="F384291" s="78"/>
      <c r="G384291" s="82"/>
      <c r="H384291" s="82"/>
      <c r="I384291" s="11"/>
    </row>
    <row r="384293" spans="1:9" s="4" customFormat="1" x14ac:dyDescent="0.2">
      <c r="A384293" s="25"/>
      <c r="B384293" s="64"/>
      <c r="C384293" s="80"/>
      <c r="D384293" s="81"/>
      <c r="E384293" s="79"/>
      <c r="F384293" s="78"/>
      <c r="G384293" s="82"/>
      <c r="H384293" s="82"/>
      <c r="I384293" s="11"/>
    </row>
    <row r="384299" spans="1:9" s="4" customFormat="1" x14ac:dyDescent="0.2">
      <c r="A384299" s="25"/>
      <c r="B384299" s="64"/>
      <c r="C384299" s="80"/>
      <c r="D384299" s="81"/>
      <c r="E384299" s="79"/>
      <c r="F384299" s="78"/>
      <c r="G384299" s="82"/>
      <c r="H384299" s="82"/>
      <c r="I384299" s="11"/>
    </row>
    <row r="384307" spans="1:9" s="4" customFormat="1" x14ac:dyDescent="0.2">
      <c r="A384307" s="25"/>
      <c r="B384307" s="64"/>
      <c r="C384307" s="80"/>
      <c r="D384307" s="81"/>
      <c r="E384307" s="79"/>
      <c r="F384307" s="78"/>
      <c r="G384307" s="82"/>
      <c r="H384307" s="82"/>
      <c r="I384307" s="11"/>
    </row>
    <row r="384309" spans="1:9" s="4" customFormat="1" x14ac:dyDescent="0.2">
      <c r="A384309" s="25"/>
      <c r="B384309" s="64"/>
      <c r="C384309" s="80"/>
      <c r="D384309" s="81"/>
      <c r="E384309" s="79"/>
      <c r="F384309" s="78"/>
      <c r="G384309" s="82"/>
      <c r="H384309" s="82"/>
      <c r="I384309" s="11"/>
    </row>
    <row r="384315" spans="1:9" s="4" customFormat="1" x14ac:dyDescent="0.2">
      <c r="A384315" s="25"/>
      <c r="B384315" s="64"/>
      <c r="C384315" s="80"/>
      <c r="D384315" s="81"/>
      <c r="E384315" s="79"/>
      <c r="F384315" s="78"/>
      <c r="G384315" s="82"/>
      <c r="H384315" s="82"/>
      <c r="I384315" s="11"/>
    </row>
    <row r="384323" spans="1:9" s="4" customFormat="1" x14ac:dyDescent="0.2">
      <c r="A384323" s="25"/>
      <c r="B384323" s="64"/>
      <c r="C384323" s="80"/>
      <c r="D384323" s="81"/>
      <c r="E384323" s="79"/>
      <c r="F384323" s="78"/>
      <c r="G384323" s="82"/>
      <c r="H384323" s="82"/>
      <c r="I384323" s="11"/>
    </row>
    <row r="384325" spans="1:9" s="4" customFormat="1" x14ac:dyDescent="0.2">
      <c r="A384325" s="25"/>
      <c r="B384325" s="64"/>
      <c r="C384325" s="80"/>
      <c r="D384325" s="81"/>
      <c r="E384325" s="79"/>
      <c r="F384325" s="78"/>
      <c r="G384325" s="82"/>
      <c r="H384325" s="82"/>
      <c r="I384325" s="11"/>
    </row>
    <row r="384331" spans="1:9" s="4" customFormat="1" x14ac:dyDescent="0.2">
      <c r="A384331" s="25"/>
      <c r="B384331" s="64"/>
      <c r="C384331" s="80"/>
      <c r="D384331" s="81"/>
      <c r="E384331" s="79"/>
      <c r="F384331" s="78"/>
      <c r="G384331" s="82"/>
      <c r="H384331" s="82"/>
      <c r="I384331" s="11"/>
    </row>
    <row r="384339" spans="1:9" s="4" customFormat="1" x14ac:dyDescent="0.2">
      <c r="A384339" s="25"/>
      <c r="B384339" s="64"/>
      <c r="C384339" s="80"/>
      <c r="D384339" s="81"/>
      <c r="E384339" s="79"/>
      <c r="F384339" s="78"/>
      <c r="G384339" s="82"/>
      <c r="H384339" s="82"/>
      <c r="I384339" s="11"/>
    </row>
    <row r="384341" spans="1:9" s="4" customFormat="1" x14ac:dyDescent="0.2">
      <c r="A384341" s="25"/>
      <c r="B384341" s="64"/>
      <c r="C384341" s="80"/>
      <c r="D384341" s="81"/>
      <c r="E384341" s="79"/>
      <c r="F384341" s="78"/>
      <c r="G384341" s="82"/>
      <c r="H384341" s="82"/>
      <c r="I384341" s="11"/>
    </row>
    <row r="384347" spans="1:9" s="4" customFormat="1" x14ac:dyDescent="0.2">
      <c r="A384347" s="25"/>
      <c r="B384347" s="64"/>
      <c r="C384347" s="80"/>
      <c r="D384347" s="81"/>
      <c r="E384347" s="79"/>
      <c r="F384347" s="78"/>
      <c r="G384347" s="82"/>
      <c r="H384347" s="82"/>
      <c r="I384347" s="11"/>
    </row>
    <row r="384355" spans="1:9" s="4" customFormat="1" x14ac:dyDescent="0.2">
      <c r="A384355" s="25"/>
      <c r="B384355" s="64"/>
      <c r="C384355" s="80"/>
      <c r="D384355" s="81"/>
      <c r="E384355" s="79"/>
      <c r="F384355" s="78"/>
      <c r="G384355" s="82"/>
      <c r="H384355" s="82"/>
      <c r="I384355" s="11"/>
    </row>
    <row r="384357" spans="1:9" s="4" customFormat="1" x14ac:dyDescent="0.2">
      <c r="A384357" s="25"/>
      <c r="B384357" s="64"/>
      <c r="C384357" s="80"/>
      <c r="D384357" s="81"/>
      <c r="E384357" s="79"/>
      <c r="F384357" s="78"/>
      <c r="G384357" s="82"/>
      <c r="H384357" s="82"/>
      <c r="I384357" s="11"/>
    </row>
    <row r="384363" spans="1:9" s="4" customFormat="1" x14ac:dyDescent="0.2">
      <c r="A384363" s="25"/>
      <c r="B384363" s="64"/>
      <c r="C384363" s="80"/>
      <c r="D384363" s="81"/>
      <c r="E384363" s="79"/>
      <c r="F384363" s="78"/>
      <c r="G384363" s="82"/>
      <c r="H384363" s="82"/>
      <c r="I384363" s="11"/>
    </row>
    <row r="384371" spans="1:9" s="4" customFormat="1" x14ac:dyDescent="0.2">
      <c r="A384371" s="25"/>
      <c r="B384371" s="64"/>
      <c r="C384371" s="80"/>
      <c r="D384371" s="81"/>
      <c r="E384371" s="79"/>
      <c r="F384371" s="78"/>
      <c r="G384371" s="82"/>
      <c r="H384371" s="82"/>
      <c r="I384371" s="11"/>
    </row>
    <row r="384373" spans="1:9" s="4" customFormat="1" x14ac:dyDescent="0.2">
      <c r="A384373" s="25"/>
      <c r="B384373" s="64"/>
      <c r="C384373" s="80"/>
      <c r="D384373" s="81"/>
      <c r="E384373" s="79"/>
      <c r="F384373" s="78"/>
      <c r="G384373" s="82"/>
      <c r="H384373" s="82"/>
      <c r="I384373" s="11"/>
    </row>
    <row r="384379" spans="1:9" s="4" customFormat="1" x14ac:dyDescent="0.2">
      <c r="A384379" s="25"/>
      <c r="B384379" s="64"/>
      <c r="C384379" s="80"/>
      <c r="D384379" s="81"/>
      <c r="E384379" s="79"/>
      <c r="F384379" s="78"/>
      <c r="G384379" s="82"/>
      <c r="H384379" s="82"/>
      <c r="I384379" s="11"/>
    </row>
    <row r="384387" spans="1:9" s="4" customFormat="1" x14ac:dyDescent="0.2">
      <c r="A384387" s="25"/>
      <c r="B384387" s="64"/>
      <c r="C384387" s="80"/>
      <c r="D384387" s="81"/>
      <c r="E384387" s="79"/>
      <c r="F384387" s="78"/>
      <c r="G384387" s="82"/>
      <c r="H384387" s="82"/>
      <c r="I384387" s="11"/>
    </row>
    <row r="384389" spans="1:9" s="4" customFormat="1" x14ac:dyDescent="0.2">
      <c r="A384389" s="25"/>
      <c r="B384389" s="64"/>
      <c r="C384389" s="80"/>
      <c r="D384389" s="81"/>
      <c r="E384389" s="79"/>
      <c r="F384389" s="78"/>
      <c r="G384389" s="82"/>
      <c r="H384389" s="82"/>
      <c r="I384389" s="11"/>
    </row>
    <row r="384395" spans="1:9" s="4" customFormat="1" x14ac:dyDescent="0.2">
      <c r="A384395" s="25"/>
      <c r="B384395" s="64"/>
      <c r="C384395" s="80"/>
      <c r="D384395" s="81"/>
      <c r="E384395" s="79"/>
      <c r="F384395" s="78"/>
      <c r="G384395" s="82"/>
      <c r="H384395" s="82"/>
      <c r="I384395" s="11"/>
    </row>
    <row r="384403" spans="1:9" s="4" customFormat="1" x14ac:dyDescent="0.2">
      <c r="A384403" s="25"/>
      <c r="B384403" s="64"/>
      <c r="C384403" s="80"/>
      <c r="D384403" s="81"/>
      <c r="E384403" s="79"/>
      <c r="F384403" s="78"/>
      <c r="G384403" s="82"/>
      <c r="H384403" s="82"/>
      <c r="I384403" s="11"/>
    </row>
    <row r="384405" spans="1:9" s="4" customFormat="1" x14ac:dyDescent="0.2">
      <c r="A384405" s="25"/>
      <c r="B384405" s="64"/>
      <c r="C384405" s="80"/>
      <c r="D384405" s="81"/>
      <c r="E384405" s="79"/>
      <c r="F384405" s="78"/>
      <c r="G384405" s="82"/>
      <c r="H384405" s="82"/>
      <c r="I384405" s="11"/>
    </row>
    <row r="384411" spans="1:9" s="4" customFormat="1" x14ac:dyDescent="0.2">
      <c r="A384411" s="25"/>
      <c r="B384411" s="64"/>
      <c r="C384411" s="80"/>
      <c r="D384411" s="81"/>
      <c r="E384411" s="79"/>
      <c r="F384411" s="78"/>
      <c r="G384411" s="82"/>
      <c r="H384411" s="82"/>
      <c r="I384411" s="11"/>
    </row>
    <row r="384419" spans="1:9" s="4" customFormat="1" x14ac:dyDescent="0.2">
      <c r="A384419" s="25"/>
      <c r="B384419" s="64"/>
      <c r="C384419" s="80"/>
      <c r="D384419" s="81"/>
      <c r="E384419" s="79"/>
      <c r="F384419" s="78"/>
      <c r="G384419" s="82"/>
      <c r="H384419" s="82"/>
      <c r="I384419" s="11"/>
    </row>
    <row r="384421" spans="1:9" s="4" customFormat="1" x14ac:dyDescent="0.2">
      <c r="A384421" s="25"/>
      <c r="B384421" s="64"/>
      <c r="C384421" s="80"/>
      <c r="D384421" s="81"/>
      <c r="E384421" s="79"/>
      <c r="F384421" s="78"/>
      <c r="G384421" s="82"/>
      <c r="H384421" s="82"/>
      <c r="I384421" s="11"/>
    </row>
    <row r="384427" spans="1:9" s="4" customFormat="1" x14ac:dyDescent="0.2">
      <c r="A384427" s="25"/>
      <c r="B384427" s="64"/>
      <c r="C384427" s="80"/>
      <c r="D384427" s="81"/>
      <c r="E384427" s="79"/>
      <c r="F384427" s="78"/>
      <c r="G384427" s="82"/>
      <c r="H384427" s="82"/>
      <c r="I384427" s="11"/>
    </row>
    <row r="384435" spans="1:9" s="4" customFormat="1" x14ac:dyDescent="0.2">
      <c r="A384435" s="25"/>
      <c r="B384435" s="64"/>
      <c r="C384435" s="80"/>
      <c r="D384435" s="81"/>
      <c r="E384435" s="79"/>
      <c r="F384435" s="78"/>
      <c r="G384435" s="82"/>
      <c r="H384435" s="82"/>
      <c r="I384435" s="11"/>
    </row>
    <row r="384437" spans="1:9" s="4" customFormat="1" x14ac:dyDescent="0.2">
      <c r="A384437" s="25"/>
      <c r="B384437" s="64"/>
      <c r="C384437" s="80"/>
      <c r="D384437" s="81"/>
      <c r="E384437" s="79"/>
      <c r="F384437" s="78"/>
      <c r="G384437" s="82"/>
      <c r="H384437" s="82"/>
      <c r="I384437" s="11"/>
    </row>
    <row r="384443" spans="1:9" s="4" customFormat="1" x14ac:dyDescent="0.2">
      <c r="A384443" s="25"/>
      <c r="B384443" s="64"/>
      <c r="C384443" s="80"/>
      <c r="D384443" s="81"/>
      <c r="E384443" s="79"/>
      <c r="F384443" s="78"/>
      <c r="G384443" s="82"/>
      <c r="H384443" s="82"/>
      <c r="I384443" s="11"/>
    </row>
    <row r="384451" spans="1:9" s="4" customFormat="1" x14ac:dyDescent="0.2">
      <c r="A384451" s="25"/>
      <c r="B384451" s="64"/>
      <c r="C384451" s="80"/>
      <c r="D384451" s="81"/>
      <c r="E384451" s="79"/>
      <c r="F384451" s="78"/>
      <c r="G384451" s="82"/>
      <c r="H384451" s="82"/>
      <c r="I384451" s="11"/>
    </row>
    <row r="384453" spans="1:9" s="4" customFormat="1" x14ac:dyDescent="0.2">
      <c r="A384453" s="25"/>
      <c r="B384453" s="64"/>
      <c r="C384453" s="80"/>
      <c r="D384453" s="81"/>
      <c r="E384453" s="79"/>
      <c r="F384453" s="78"/>
      <c r="G384453" s="82"/>
      <c r="H384453" s="82"/>
      <c r="I384453" s="11"/>
    </row>
    <row r="384459" spans="1:9" s="4" customFormat="1" x14ac:dyDescent="0.2">
      <c r="A384459" s="25"/>
      <c r="B384459" s="64"/>
      <c r="C384459" s="80"/>
      <c r="D384459" s="81"/>
      <c r="E384459" s="79"/>
      <c r="F384459" s="78"/>
      <c r="G384459" s="82"/>
      <c r="H384459" s="82"/>
      <c r="I384459" s="11"/>
    </row>
    <row r="384467" spans="1:9" s="4" customFormat="1" x14ac:dyDescent="0.2">
      <c r="A384467" s="25"/>
      <c r="B384467" s="64"/>
      <c r="C384467" s="80"/>
      <c r="D384467" s="81"/>
      <c r="E384467" s="79"/>
      <c r="F384467" s="78"/>
      <c r="G384467" s="82"/>
      <c r="H384467" s="82"/>
      <c r="I384467" s="11"/>
    </row>
    <row r="384469" spans="1:9" s="4" customFormat="1" x14ac:dyDescent="0.2">
      <c r="A384469" s="25"/>
      <c r="B384469" s="64"/>
      <c r="C384469" s="80"/>
      <c r="D384469" s="81"/>
      <c r="E384469" s="79"/>
      <c r="F384469" s="78"/>
      <c r="G384469" s="82"/>
      <c r="H384469" s="82"/>
      <c r="I384469" s="11"/>
    </row>
    <row r="384475" spans="1:9" s="4" customFormat="1" x14ac:dyDescent="0.2">
      <c r="A384475" s="25"/>
      <c r="B384475" s="64"/>
      <c r="C384475" s="80"/>
      <c r="D384475" s="81"/>
      <c r="E384475" s="79"/>
      <c r="F384475" s="78"/>
      <c r="G384475" s="82"/>
      <c r="H384475" s="82"/>
      <c r="I384475" s="11"/>
    </row>
    <row r="384483" spans="1:9" s="4" customFormat="1" x14ac:dyDescent="0.2">
      <c r="A384483" s="25"/>
      <c r="B384483" s="64"/>
      <c r="C384483" s="80"/>
      <c r="D384483" s="81"/>
      <c r="E384483" s="79"/>
      <c r="F384483" s="78"/>
      <c r="G384483" s="82"/>
      <c r="H384483" s="82"/>
      <c r="I384483" s="11"/>
    </row>
    <row r="384485" spans="1:9" s="4" customFormat="1" x14ac:dyDescent="0.2">
      <c r="A384485" s="25"/>
      <c r="B384485" s="64"/>
      <c r="C384485" s="80"/>
      <c r="D384485" s="81"/>
      <c r="E384485" s="79"/>
      <c r="F384485" s="78"/>
      <c r="G384485" s="82"/>
      <c r="H384485" s="82"/>
      <c r="I384485" s="11"/>
    </row>
    <row r="384491" spans="1:9" s="4" customFormat="1" x14ac:dyDescent="0.2">
      <c r="A384491" s="25"/>
      <c r="B384491" s="64"/>
      <c r="C384491" s="80"/>
      <c r="D384491" s="81"/>
      <c r="E384491" s="79"/>
      <c r="F384491" s="78"/>
      <c r="G384491" s="82"/>
      <c r="H384491" s="82"/>
      <c r="I384491" s="11"/>
    </row>
    <row r="384499" spans="1:9" s="4" customFormat="1" x14ac:dyDescent="0.2">
      <c r="A384499" s="25"/>
      <c r="B384499" s="64"/>
      <c r="C384499" s="80"/>
      <c r="D384499" s="81"/>
      <c r="E384499" s="79"/>
      <c r="F384499" s="78"/>
      <c r="G384499" s="82"/>
      <c r="H384499" s="82"/>
      <c r="I384499" s="11"/>
    </row>
    <row r="384501" spans="1:9" s="4" customFormat="1" x14ac:dyDescent="0.2">
      <c r="A384501" s="25"/>
      <c r="B384501" s="64"/>
      <c r="C384501" s="80"/>
      <c r="D384501" s="81"/>
      <c r="E384501" s="79"/>
      <c r="F384501" s="78"/>
      <c r="G384501" s="82"/>
      <c r="H384501" s="82"/>
      <c r="I384501" s="11"/>
    </row>
    <row r="384507" spans="1:9" s="4" customFormat="1" x14ac:dyDescent="0.2">
      <c r="A384507" s="25"/>
      <c r="B384507" s="64"/>
      <c r="C384507" s="80"/>
      <c r="D384507" s="81"/>
      <c r="E384507" s="79"/>
      <c r="F384507" s="78"/>
      <c r="G384507" s="82"/>
      <c r="H384507" s="82"/>
      <c r="I384507" s="11"/>
    </row>
    <row r="384515" spans="1:9" s="4" customFormat="1" x14ac:dyDescent="0.2">
      <c r="A384515" s="25"/>
      <c r="B384515" s="64"/>
      <c r="C384515" s="80"/>
      <c r="D384515" s="81"/>
      <c r="E384515" s="79"/>
      <c r="F384515" s="78"/>
      <c r="G384515" s="82"/>
      <c r="H384515" s="82"/>
      <c r="I384515" s="11"/>
    </row>
    <row r="384517" spans="1:9" s="4" customFormat="1" x14ac:dyDescent="0.2">
      <c r="A384517" s="25"/>
      <c r="B384517" s="64"/>
      <c r="C384517" s="80"/>
      <c r="D384517" s="81"/>
      <c r="E384517" s="79"/>
      <c r="F384517" s="78"/>
      <c r="G384517" s="82"/>
      <c r="H384517" s="82"/>
      <c r="I384517" s="11"/>
    </row>
    <row r="384523" spans="1:9" s="4" customFormat="1" x14ac:dyDescent="0.2">
      <c r="A384523" s="25"/>
      <c r="B384523" s="64"/>
      <c r="C384523" s="80"/>
      <c r="D384523" s="81"/>
      <c r="E384523" s="79"/>
      <c r="F384523" s="78"/>
      <c r="G384523" s="82"/>
      <c r="H384523" s="82"/>
      <c r="I384523" s="11"/>
    </row>
    <row r="384531" spans="1:9" s="4" customFormat="1" x14ac:dyDescent="0.2">
      <c r="A384531" s="25"/>
      <c r="B384531" s="64"/>
      <c r="C384531" s="80"/>
      <c r="D384531" s="81"/>
      <c r="E384531" s="79"/>
      <c r="F384531" s="78"/>
      <c r="G384531" s="82"/>
      <c r="H384531" s="82"/>
      <c r="I384531" s="11"/>
    </row>
    <row r="384533" spans="1:9" s="4" customFormat="1" x14ac:dyDescent="0.2">
      <c r="A384533" s="25"/>
      <c r="B384533" s="64"/>
      <c r="C384533" s="80"/>
      <c r="D384533" s="81"/>
      <c r="E384533" s="79"/>
      <c r="F384533" s="78"/>
      <c r="G384533" s="82"/>
      <c r="H384533" s="82"/>
      <c r="I384533" s="11"/>
    </row>
    <row r="384539" spans="1:9" s="4" customFormat="1" x14ac:dyDescent="0.2">
      <c r="A384539" s="25"/>
      <c r="B384539" s="64"/>
      <c r="C384539" s="80"/>
      <c r="D384539" s="81"/>
      <c r="E384539" s="79"/>
      <c r="F384539" s="78"/>
      <c r="G384539" s="82"/>
      <c r="H384539" s="82"/>
      <c r="I384539" s="11"/>
    </row>
    <row r="384547" spans="1:9" s="4" customFormat="1" x14ac:dyDescent="0.2">
      <c r="A384547" s="25"/>
      <c r="B384547" s="64"/>
      <c r="C384547" s="80"/>
      <c r="D384547" s="81"/>
      <c r="E384547" s="79"/>
      <c r="F384547" s="78"/>
      <c r="G384547" s="82"/>
      <c r="H384547" s="82"/>
      <c r="I384547" s="11"/>
    </row>
    <row r="384549" spans="1:9" s="4" customFormat="1" x14ac:dyDescent="0.2">
      <c r="A384549" s="25"/>
      <c r="B384549" s="64"/>
      <c r="C384549" s="80"/>
      <c r="D384549" s="81"/>
      <c r="E384549" s="79"/>
      <c r="F384549" s="78"/>
      <c r="G384549" s="82"/>
      <c r="H384549" s="82"/>
      <c r="I384549" s="11"/>
    </row>
    <row r="384555" spans="1:9" s="4" customFormat="1" x14ac:dyDescent="0.2">
      <c r="A384555" s="25"/>
      <c r="B384555" s="64"/>
      <c r="C384555" s="80"/>
      <c r="D384555" s="81"/>
      <c r="E384555" s="79"/>
      <c r="F384555" s="78"/>
      <c r="G384555" s="82"/>
      <c r="H384555" s="82"/>
      <c r="I384555" s="11"/>
    </row>
    <row r="384563" spans="1:9" s="4" customFormat="1" x14ac:dyDescent="0.2">
      <c r="A384563" s="25"/>
      <c r="B384563" s="64"/>
      <c r="C384563" s="80"/>
      <c r="D384563" s="81"/>
      <c r="E384563" s="79"/>
      <c r="F384563" s="78"/>
      <c r="G384563" s="82"/>
      <c r="H384563" s="82"/>
      <c r="I384563" s="11"/>
    </row>
    <row r="384565" spans="1:9" s="4" customFormat="1" x14ac:dyDescent="0.2">
      <c r="A384565" s="25"/>
      <c r="B384565" s="64"/>
      <c r="C384565" s="80"/>
      <c r="D384565" s="81"/>
      <c r="E384565" s="79"/>
      <c r="F384565" s="78"/>
      <c r="G384565" s="82"/>
      <c r="H384565" s="82"/>
      <c r="I384565" s="11"/>
    </row>
    <row r="384571" spans="1:9" s="4" customFormat="1" x14ac:dyDescent="0.2">
      <c r="A384571" s="25"/>
      <c r="B384571" s="64"/>
      <c r="C384571" s="80"/>
      <c r="D384571" s="81"/>
      <c r="E384571" s="79"/>
      <c r="F384571" s="78"/>
      <c r="G384571" s="82"/>
      <c r="H384571" s="82"/>
      <c r="I384571" s="11"/>
    </row>
    <row r="384579" spans="1:9" s="4" customFormat="1" x14ac:dyDescent="0.2">
      <c r="A384579" s="25"/>
      <c r="B384579" s="64"/>
      <c r="C384579" s="80"/>
      <c r="D384579" s="81"/>
      <c r="E384579" s="79"/>
      <c r="F384579" s="78"/>
      <c r="G384579" s="82"/>
      <c r="H384579" s="82"/>
      <c r="I384579" s="11"/>
    </row>
    <row r="384581" spans="1:9" s="4" customFormat="1" x14ac:dyDescent="0.2">
      <c r="A384581" s="25"/>
      <c r="B384581" s="64"/>
      <c r="C384581" s="80"/>
      <c r="D384581" s="81"/>
      <c r="E384581" s="79"/>
      <c r="F384581" s="78"/>
      <c r="G384581" s="82"/>
      <c r="H384581" s="82"/>
      <c r="I384581" s="11"/>
    </row>
    <row r="384587" spans="1:9" s="4" customFormat="1" x14ac:dyDescent="0.2">
      <c r="A384587" s="25"/>
      <c r="B384587" s="64"/>
      <c r="C384587" s="80"/>
      <c r="D384587" s="81"/>
      <c r="E384587" s="79"/>
      <c r="F384587" s="78"/>
      <c r="G384587" s="82"/>
      <c r="H384587" s="82"/>
      <c r="I384587" s="11"/>
    </row>
    <row r="384595" spans="1:9" s="4" customFormat="1" x14ac:dyDescent="0.2">
      <c r="A384595" s="25"/>
      <c r="B384595" s="64"/>
      <c r="C384595" s="80"/>
      <c r="D384595" s="81"/>
      <c r="E384595" s="79"/>
      <c r="F384595" s="78"/>
      <c r="G384595" s="82"/>
      <c r="H384595" s="82"/>
      <c r="I384595" s="11"/>
    </row>
    <row r="384597" spans="1:9" s="4" customFormat="1" x14ac:dyDescent="0.2">
      <c r="A384597" s="25"/>
      <c r="B384597" s="64"/>
      <c r="C384597" s="80"/>
      <c r="D384597" s="81"/>
      <c r="E384597" s="79"/>
      <c r="F384597" s="78"/>
      <c r="G384597" s="82"/>
      <c r="H384597" s="82"/>
      <c r="I384597" s="11"/>
    </row>
    <row r="384603" spans="1:9" s="4" customFormat="1" x14ac:dyDescent="0.2">
      <c r="A384603" s="25"/>
      <c r="B384603" s="64"/>
      <c r="C384603" s="80"/>
      <c r="D384603" s="81"/>
      <c r="E384603" s="79"/>
      <c r="F384603" s="78"/>
      <c r="G384603" s="82"/>
      <c r="H384603" s="82"/>
      <c r="I384603" s="11"/>
    </row>
    <row r="384611" spans="1:9" s="4" customFormat="1" x14ac:dyDescent="0.2">
      <c r="A384611" s="25"/>
      <c r="B384611" s="64"/>
      <c r="C384611" s="80"/>
      <c r="D384611" s="81"/>
      <c r="E384611" s="79"/>
      <c r="F384611" s="78"/>
      <c r="G384611" s="82"/>
      <c r="H384611" s="82"/>
      <c r="I384611" s="11"/>
    </row>
    <row r="384613" spans="1:9" s="4" customFormat="1" x14ac:dyDescent="0.2">
      <c r="A384613" s="25"/>
      <c r="B384613" s="64"/>
      <c r="C384613" s="80"/>
      <c r="D384613" s="81"/>
      <c r="E384613" s="79"/>
      <c r="F384613" s="78"/>
      <c r="G384613" s="82"/>
      <c r="H384613" s="82"/>
      <c r="I384613" s="11"/>
    </row>
    <row r="384619" spans="1:9" s="4" customFormat="1" x14ac:dyDescent="0.2">
      <c r="A384619" s="25"/>
      <c r="B384619" s="64"/>
      <c r="C384619" s="80"/>
      <c r="D384619" s="81"/>
      <c r="E384619" s="79"/>
      <c r="F384619" s="78"/>
      <c r="G384619" s="82"/>
      <c r="H384619" s="82"/>
      <c r="I384619" s="11"/>
    </row>
    <row r="384627" spans="1:9" s="4" customFormat="1" x14ac:dyDescent="0.2">
      <c r="A384627" s="25"/>
      <c r="B384627" s="64"/>
      <c r="C384627" s="80"/>
      <c r="D384627" s="81"/>
      <c r="E384627" s="79"/>
      <c r="F384627" s="78"/>
      <c r="G384627" s="82"/>
      <c r="H384627" s="82"/>
      <c r="I384627" s="11"/>
    </row>
    <row r="384629" spans="1:9" s="4" customFormat="1" x14ac:dyDescent="0.2">
      <c r="A384629" s="25"/>
      <c r="B384629" s="64"/>
      <c r="C384629" s="80"/>
      <c r="D384629" s="81"/>
      <c r="E384629" s="79"/>
      <c r="F384629" s="78"/>
      <c r="G384629" s="82"/>
      <c r="H384629" s="82"/>
      <c r="I384629" s="11"/>
    </row>
    <row r="384635" spans="1:9" s="4" customFormat="1" x14ac:dyDescent="0.2">
      <c r="A384635" s="25"/>
      <c r="B384635" s="64"/>
      <c r="C384635" s="80"/>
      <c r="D384635" s="81"/>
      <c r="E384635" s="79"/>
      <c r="F384635" s="78"/>
      <c r="G384635" s="82"/>
      <c r="H384635" s="82"/>
      <c r="I384635" s="11"/>
    </row>
    <row r="384643" spans="1:9" s="4" customFormat="1" x14ac:dyDescent="0.2">
      <c r="A384643" s="25"/>
      <c r="B384643" s="64"/>
      <c r="C384643" s="80"/>
      <c r="D384643" s="81"/>
      <c r="E384643" s="79"/>
      <c r="F384643" s="78"/>
      <c r="G384643" s="82"/>
      <c r="H384643" s="82"/>
      <c r="I384643" s="11"/>
    </row>
    <row r="384645" spans="1:9" s="4" customFormat="1" x14ac:dyDescent="0.2">
      <c r="A384645" s="25"/>
      <c r="B384645" s="64"/>
      <c r="C384645" s="80"/>
      <c r="D384645" s="81"/>
      <c r="E384645" s="79"/>
      <c r="F384645" s="78"/>
      <c r="G384645" s="82"/>
      <c r="H384645" s="82"/>
      <c r="I384645" s="11"/>
    </row>
    <row r="384651" spans="1:9" s="4" customFormat="1" x14ac:dyDescent="0.2">
      <c r="A384651" s="25"/>
      <c r="B384651" s="64"/>
      <c r="C384651" s="80"/>
      <c r="D384651" s="81"/>
      <c r="E384651" s="79"/>
      <c r="F384651" s="78"/>
      <c r="G384651" s="82"/>
      <c r="H384651" s="82"/>
      <c r="I384651" s="11"/>
    </row>
    <row r="384659" spans="1:9" s="4" customFormat="1" x14ac:dyDescent="0.2">
      <c r="A384659" s="25"/>
      <c r="B384659" s="64"/>
      <c r="C384659" s="80"/>
      <c r="D384659" s="81"/>
      <c r="E384659" s="79"/>
      <c r="F384659" s="78"/>
      <c r="G384659" s="82"/>
      <c r="H384659" s="82"/>
      <c r="I384659" s="11"/>
    </row>
    <row r="384661" spans="1:9" s="4" customFormat="1" x14ac:dyDescent="0.2">
      <c r="A384661" s="25"/>
      <c r="B384661" s="64"/>
      <c r="C384661" s="80"/>
      <c r="D384661" s="81"/>
      <c r="E384661" s="79"/>
      <c r="F384661" s="78"/>
      <c r="G384661" s="82"/>
      <c r="H384661" s="82"/>
      <c r="I384661" s="11"/>
    </row>
    <row r="384667" spans="1:9" s="4" customFormat="1" x14ac:dyDescent="0.2">
      <c r="A384667" s="25"/>
      <c r="B384667" s="64"/>
      <c r="C384667" s="80"/>
      <c r="D384667" s="81"/>
      <c r="E384667" s="79"/>
      <c r="F384667" s="78"/>
      <c r="G384667" s="82"/>
      <c r="H384667" s="82"/>
      <c r="I384667" s="11"/>
    </row>
    <row r="384675" spans="1:9" s="4" customFormat="1" x14ac:dyDescent="0.2">
      <c r="A384675" s="25"/>
      <c r="B384675" s="64"/>
      <c r="C384675" s="80"/>
      <c r="D384675" s="81"/>
      <c r="E384675" s="79"/>
      <c r="F384675" s="78"/>
      <c r="G384675" s="82"/>
      <c r="H384675" s="82"/>
      <c r="I384675" s="11"/>
    </row>
    <row r="384677" spans="1:9" s="4" customFormat="1" x14ac:dyDescent="0.2">
      <c r="A384677" s="25"/>
      <c r="B384677" s="64"/>
      <c r="C384677" s="80"/>
      <c r="D384677" s="81"/>
      <c r="E384677" s="79"/>
      <c r="F384677" s="78"/>
      <c r="G384677" s="82"/>
      <c r="H384677" s="82"/>
      <c r="I384677" s="11"/>
    </row>
    <row r="384683" spans="1:9" s="4" customFormat="1" x14ac:dyDescent="0.2">
      <c r="A384683" s="25"/>
      <c r="B384683" s="64"/>
      <c r="C384683" s="80"/>
      <c r="D384683" s="81"/>
      <c r="E384683" s="79"/>
      <c r="F384683" s="78"/>
      <c r="G384683" s="82"/>
      <c r="H384683" s="82"/>
      <c r="I384683" s="11"/>
    </row>
    <row r="384691" spans="1:9" s="4" customFormat="1" x14ac:dyDescent="0.2">
      <c r="A384691" s="25"/>
      <c r="B384691" s="64"/>
      <c r="C384691" s="80"/>
      <c r="D384691" s="81"/>
      <c r="E384691" s="79"/>
      <c r="F384691" s="78"/>
      <c r="G384691" s="82"/>
      <c r="H384691" s="82"/>
      <c r="I384691" s="11"/>
    </row>
    <row r="384693" spans="1:9" s="4" customFormat="1" x14ac:dyDescent="0.2">
      <c r="A384693" s="25"/>
      <c r="B384693" s="64"/>
      <c r="C384693" s="80"/>
      <c r="D384693" s="81"/>
      <c r="E384693" s="79"/>
      <c r="F384693" s="78"/>
      <c r="G384693" s="82"/>
      <c r="H384693" s="82"/>
      <c r="I384693" s="11"/>
    </row>
    <row r="384699" spans="1:9" s="4" customFormat="1" x14ac:dyDescent="0.2">
      <c r="A384699" s="25"/>
      <c r="B384699" s="64"/>
      <c r="C384699" s="80"/>
      <c r="D384699" s="81"/>
      <c r="E384699" s="79"/>
      <c r="F384699" s="78"/>
      <c r="G384699" s="82"/>
      <c r="H384699" s="82"/>
      <c r="I384699" s="11"/>
    </row>
    <row r="384707" spans="1:9" s="4" customFormat="1" x14ac:dyDescent="0.2">
      <c r="A384707" s="25"/>
      <c r="B384707" s="64"/>
      <c r="C384707" s="80"/>
      <c r="D384707" s="81"/>
      <c r="E384707" s="79"/>
      <c r="F384707" s="78"/>
      <c r="G384707" s="82"/>
      <c r="H384707" s="82"/>
      <c r="I384707" s="11"/>
    </row>
    <row r="384709" spans="1:9" s="4" customFormat="1" x14ac:dyDescent="0.2">
      <c r="A384709" s="25"/>
      <c r="B384709" s="64"/>
      <c r="C384709" s="80"/>
      <c r="D384709" s="81"/>
      <c r="E384709" s="79"/>
      <c r="F384709" s="78"/>
      <c r="G384709" s="82"/>
      <c r="H384709" s="82"/>
      <c r="I384709" s="11"/>
    </row>
    <row r="384715" spans="1:9" s="4" customFormat="1" x14ac:dyDescent="0.2">
      <c r="A384715" s="25"/>
      <c r="B384715" s="64"/>
      <c r="C384715" s="80"/>
      <c r="D384715" s="81"/>
      <c r="E384715" s="79"/>
      <c r="F384715" s="78"/>
      <c r="G384715" s="82"/>
      <c r="H384715" s="82"/>
      <c r="I384715" s="11"/>
    </row>
    <row r="384723" spans="1:9" s="4" customFormat="1" x14ac:dyDescent="0.2">
      <c r="A384723" s="25"/>
      <c r="B384723" s="64"/>
      <c r="C384723" s="80"/>
      <c r="D384723" s="81"/>
      <c r="E384723" s="79"/>
      <c r="F384723" s="78"/>
      <c r="G384723" s="82"/>
      <c r="H384723" s="82"/>
      <c r="I384723" s="11"/>
    </row>
    <row r="384725" spans="1:9" s="4" customFormat="1" x14ac:dyDescent="0.2">
      <c r="A384725" s="25"/>
      <c r="B384725" s="64"/>
      <c r="C384725" s="80"/>
      <c r="D384725" s="81"/>
      <c r="E384725" s="79"/>
      <c r="F384725" s="78"/>
      <c r="G384725" s="82"/>
      <c r="H384725" s="82"/>
      <c r="I384725" s="11"/>
    </row>
    <row r="384731" spans="1:9" s="4" customFormat="1" x14ac:dyDescent="0.2">
      <c r="A384731" s="25"/>
      <c r="B384731" s="64"/>
      <c r="C384731" s="80"/>
      <c r="D384731" s="81"/>
      <c r="E384731" s="79"/>
      <c r="F384731" s="78"/>
      <c r="G384731" s="82"/>
      <c r="H384731" s="82"/>
      <c r="I384731" s="11"/>
    </row>
    <row r="384739" spans="1:9" s="4" customFormat="1" x14ac:dyDescent="0.2">
      <c r="A384739" s="25"/>
      <c r="B384739" s="64"/>
      <c r="C384739" s="80"/>
      <c r="D384739" s="81"/>
      <c r="E384739" s="79"/>
      <c r="F384739" s="78"/>
      <c r="G384739" s="82"/>
      <c r="H384739" s="82"/>
      <c r="I384739" s="11"/>
    </row>
    <row r="384741" spans="1:9" s="4" customFormat="1" x14ac:dyDescent="0.2">
      <c r="A384741" s="25"/>
      <c r="B384741" s="64"/>
      <c r="C384741" s="80"/>
      <c r="D384741" s="81"/>
      <c r="E384741" s="79"/>
      <c r="F384741" s="78"/>
      <c r="G384741" s="82"/>
      <c r="H384741" s="82"/>
      <c r="I384741" s="11"/>
    </row>
    <row r="384747" spans="1:9" s="4" customFormat="1" x14ac:dyDescent="0.2">
      <c r="A384747" s="25"/>
      <c r="B384747" s="64"/>
      <c r="C384747" s="80"/>
      <c r="D384747" s="81"/>
      <c r="E384747" s="79"/>
      <c r="F384747" s="78"/>
      <c r="G384747" s="82"/>
      <c r="H384747" s="82"/>
      <c r="I384747" s="11"/>
    </row>
    <row r="384755" spans="1:9" s="4" customFormat="1" x14ac:dyDescent="0.2">
      <c r="A384755" s="25"/>
      <c r="B384755" s="64"/>
      <c r="C384755" s="80"/>
      <c r="D384755" s="81"/>
      <c r="E384755" s="79"/>
      <c r="F384755" s="78"/>
      <c r="G384755" s="82"/>
      <c r="H384755" s="82"/>
      <c r="I384755" s="11"/>
    </row>
    <row r="384757" spans="1:9" s="4" customFormat="1" x14ac:dyDescent="0.2">
      <c r="A384757" s="25"/>
      <c r="B384757" s="64"/>
      <c r="C384757" s="80"/>
      <c r="D384757" s="81"/>
      <c r="E384757" s="79"/>
      <c r="F384757" s="78"/>
      <c r="G384757" s="82"/>
      <c r="H384757" s="82"/>
      <c r="I384757" s="11"/>
    </row>
    <row r="384763" spans="1:9" s="4" customFormat="1" x14ac:dyDescent="0.2">
      <c r="A384763" s="25"/>
      <c r="B384763" s="64"/>
      <c r="C384763" s="80"/>
      <c r="D384763" s="81"/>
      <c r="E384763" s="79"/>
      <c r="F384763" s="78"/>
      <c r="G384763" s="82"/>
      <c r="H384763" s="82"/>
      <c r="I384763" s="11"/>
    </row>
    <row r="384771" spans="1:9" s="4" customFormat="1" x14ac:dyDescent="0.2">
      <c r="A384771" s="25"/>
      <c r="B384771" s="64"/>
      <c r="C384771" s="80"/>
      <c r="D384771" s="81"/>
      <c r="E384771" s="79"/>
      <c r="F384771" s="78"/>
      <c r="G384771" s="82"/>
      <c r="H384771" s="82"/>
      <c r="I384771" s="11"/>
    </row>
    <row r="384773" spans="1:9" s="4" customFormat="1" x14ac:dyDescent="0.2">
      <c r="A384773" s="25"/>
      <c r="B384773" s="64"/>
      <c r="C384773" s="80"/>
      <c r="D384773" s="81"/>
      <c r="E384773" s="79"/>
      <c r="F384773" s="78"/>
      <c r="G384773" s="82"/>
      <c r="H384773" s="82"/>
      <c r="I384773" s="11"/>
    </row>
    <row r="384779" spans="1:9" s="4" customFormat="1" x14ac:dyDescent="0.2">
      <c r="A384779" s="25"/>
      <c r="B384779" s="64"/>
      <c r="C384779" s="80"/>
      <c r="D384779" s="81"/>
      <c r="E384779" s="79"/>
      <c r="F384779" s="78"/>
      <c r="G384779" s="82"/>
      <c r="H384779" s="82"/>
      <c r="I384779" s="11"/>
    </row>
    <row r="384787" spans="1:9" s="4" customFormat="1" x14ac:dyDescent="0.2">
      <c r="A384787" s="25"/>
      <c r="B384787" s="64"/>
      <c r="C384787" s="80"/>
      <c r="D384787" s="81"/>
      <c r="E384787" s="79"/>
      <c r="F384787" s="78"/>
      <c r="G384787" s="82"/>
      <c r="H384787" s="82"/>
      <c r="I384787" s="11"/>
    </row>
    <row r="384789" spans="1:9" s="4" customFormat="1" x14ac:dyDescent="0.2">
      <c r="A384789" s="25"/>
      <c r="B384789" s="64"/>
      <c r="C384789" s="80"/>
      <c r="D384789" s="81"/>
      <c r="E384789" s="79"/>
      <c r="F384789" s="78"/>
      <c r="G384789" s="82"/>
      <c r="H384789" s="82"/>
      <c r="I384789" s="11"/>
    </row>
    <row r="384795" spans="1:9" s="4" customFormat="1" x14ac:dyDescent="0.2">
      <c r="A384795" s="25"/>
      <c r="B384795" s="64"/>
      <c r="C384795" s="80"/>
      <c r="D384795" s="81"/>
      <c r="E384795" s="79"/>
      <c r="F384795" s="78"/>
      <c r="G384795" s="82"/>
      <c r="H384795" s="82"/>
      <c r="I384795" s="11"/>
    </row>
    <row r="384803" spans="1:9" s="4" customFormat="1" x14ac:dyDescent="0.2">
      <c r="A384803" s="25"/>
      <c r="B384803" s="64"/>
      <c r="C384803" s="80"/>
      <c r="D384803" s="81"/>
      <c r="E384803" s="79"/>
      <c r="F384803" s="78"/>
      <c r="G384803" s="82"/>
      <c r="H384803" s="82"/>
      <c r="I384803" s="11"/>
    </row>
    <row r="384805" spans="1:9" s="4" customFormat="1" x14ac:dyDescent="0.2">
      <c r="A384805" s="25"/>
      <c r="B384805" s="64"/>
      <c r="C384805" s="80"/>
      <c r="D384805" s="81"/>
      <c r="E384805" s="79"/>
      <c r="F384805" s="78"/>
      <c r="G384805" s="82"/>
      <c r="H384805" s="82"/>
      <c r="I384805" s="11"/>
    </row>
    <row r="384811" spans="1:9" s="4" customFormat="1" x14ac:dyDescent="0.2">
      <c r="A384811" s="25"/>
      <c r="B384811" s="64"/>
      <c r="C384811" s="80"/>
      <c r="D384811" s="81"/>
      <c r="E384811" s="79"/>
      <c r="F384811" s="78"/>
      <c r="G384811" s="82"/>
      <c r="H384811" s="82"/>
      <c r="I384811" s="11"/>
    </row>
    <row r="384819" spans="1:9" s="4" customFormat="1" x14ac:dyDescent="0.2">
      <c r="A384819" s="25"/>
      <c r="B384819" s="64"/>
      <c r="C384819" s="80"/>
      <c r="D384819" s="81"/>
      <c r="E384819" s="79"/>
      <c r="F384819" s="78"/>
      <c r="G384819" s="82"/>
      <c r="H384819" s="82"/>
      <c r="I384819" s="11"/>
    </row>
    <row r="384821" spans="1:9" s="4" customFormat="1" x14ac:dyDescent="0.2">
      <c r="A384821" s="25"/>
      <c r="B384821" s="64"/>
      <c r="C384821" s="80"/>
      <c r="D384821" s="81"/>
      <c r="E384821" s="79"/>
      <c r="F384821" s="78"/>
      <c r="G384821" s="82"/>
      <c r="H384821" s="82"/>
      <c r="I384821" s="11"/>
    </row>
    <row r="384827" spans="1:9" s="4" customFormat="1" x14ac:dyDescent="0.2">
      <c r="A384827" s="25"/>
      <c r="B384827" s="64"/>
      <c r="C384827" s="80"/>
      <c r="D384827" s="81"/>
      <c r="E384827" s="79"/>
      <c r="F384827" s="78"/>
      <c r="G384827" s="82"/>
      <c r="H384827" s="82"/>
      <c r="I384827" s="11"/>
    </row>
    <row r="384835" spans="1:9" s="4" customFormat="1" x14ac:dyDescent="0.2">
      <c r="A384835" s="25"/>
      <c r="B384835" s="64"/>
      <c r="C384835" s="80"/>
      <c r="D384835" s="81"/>
      <c r="E384835" s="79"/>
      <c r="F384835" s="78"/>
      <c r="G384835" s="82"/>
      <c r="H384835" s="82"/>
      <c r="I384835" s="11"/>
    </row>
    <row r="384837" spans="1:9" s="4" customFormat="1" x14ac:dyDescent="0.2">
      <c r="A384837" s="25"/>
      <c r="B384837" s="64"/>
      <c r="C384837" s="80"/>
      <c r="D384837" s="81"/>
      <c r="E384837" s="79"/>
      <c r="F384837" s="78"/>
      <c r="G384837" s="82"/>
      <c r="H384837" s="82"/>
      <c r="I384837" s="11"/>
    </row>
    <row r="384843" spans="1:9" s="4" customFormat="1" x14ac:dyDescent="0.2">
      <c r="A384843" s="25"/>
      <c r="B384843" s="64"/>
      <c r="C384843" s="80"/>
      <c r="D384843" s="81"/>
      <c r="E384843" s="79"/>
      <c r="F384843" s="78"/>
      <c r="G384843" s="82"/>
      <c r="H384843" s="82"/>
      <c r="I384843" s="11"/>
    </row>
    <row r="384851" spans="1:9" s="4" customFormat="1" x14ac:dyDescent="0.2">
      <c r="A384851" s="25"/>
      <c r="B384851" s="64"/>
      <c r="C384851" s="80"/>
      <c r="D384851" s="81"/>
      <c r="E384851" s="79"/>
      <c r="F384851" s="78"/>
      <c r="G384851" s="82"/>
      <c r="H384851" s="82"/>
      <c r="I384851" s="11"/>
    </row>
    <row r="384853" spans="1:9" s="4" customFormat="1" x14ac:dyDescent="0.2">
      <c r="A384853" s="25"/>
      <c r="B384853" s="64"/>
      <c r="C384853" s="80"/>
      <c r="D384853" s="81"/>
      <c r="E384853" s="79"/>
      <c r="F384853" s="78"/>
      <c r="G384853" s="82"/>
      <c r="H384853" s="82"/>
      <c r="I384853" s="11"/>
    </row>
    <row r="384859" spans="1:9" s="4" customFormat="1" x14ac:dyDescent="0.2">
      <c r="A384859" s="25"/>
      <c r="B384859" s="64"/>
      <c r="C384859" s="80"/>
      <c r="D384859" s="81"/>
      <c r="E384859" s="79"/>
      <c r="F384859" s="78"/>
      <c r="G384859" s="82"/>
      <c r="H384859" s="82"/>
      <c r="I384859" s="11"/>
    </row>
    <row r="384867" spans="1:9" s="4" customFormat="1" x14ac:dyDescent="0.2">
      <c r="A384867" s="25"/>
      <c r="B384867" s="64"/>
      <c r="C384867" s="80"/>
      <c r="D384867" s="81"/>
      <c r="E384867" s="79"/>
      <c r="F384867" s="78"/>
      <c r="G384867" s="82"/>
      <c r="H384867" s="82"/>
      <c r="I384867" s="11"/>
    </row>
    <row r="384869" spans="1:9" s="4" customFormat="1" x14ac:dyDescent="0.2">
      <c r="A384869" s="25"/>
      <c r="B384869" s="64"/>
      <c r="C384869" s="80"/>
      <c r="D384869" s="81"/>
      <c r="E384869" s="79"/>
      <c r="F384869" s="78"/>
      <c r="G384869" s="82"/>
      <c r="H384869" s="82"/>
      <c r="I384869" s="11"/>
    </row>
    <row r="384875" spans="1:9" s="4" customFormat="1" x14ac:dyDescent="0.2">
      <c r="A384875" s="25"/>
      <c r="B384875" s="64"/>
      <c r="C384875" s="80"/>
      <c r="D384875" s="81"/>
      <c r="E384875" s="79"/>
      <c r="F384875" s="78"/>
      <c r="G384875" s="82"/>
      <c r="H384875" s="82"/>
      <c r="I384875" s="11"/>
    </row>
    <row r="384883" spans="1:9" s="4" customFormat="1" x14ac:dyDescent="0.2">
      <c r="A384883" s="25"/>
      <c r="B384883" s="64"/>
      <c r="C384883" s="80"/>
      <c r="D384883" s="81"/>
      <c r="E384883" s="79"/>
      <c r="F384883" s="78"/>
      <c r="G384883" s="82"/>
      <c r="H384883" s="82"/>
      <c r="I384883" s="11"/>
    </row>
    <row r="384885" spans="1:9" s="4" customFormat="1" x14ac:dyDescent="0.2">
      <c r="A384885" s="25"/>
      <c r="B384885" s="64"/>
      <c r="C384885" s="80"/>
      <c r="D384885" s="81"/>
      <c r="E384885" s="79"/>
      <c r="F384885" s="78"/>
      <c r="G384885" s="82"/>
      <c r="H384885" s="82"/>
      <c r="I384885" s="11"/>
    </row>
    <row r="384891" spans="1:9" s="4" customFormat="1" x14ac:dyDescent="0.2">
      <c r="A384891" s="25"/>
      <c r="B384891" s="64"/>
      <c r="C384891" s="80"/>
      <c r="D384891" s="81"/>
      <c r="E384891" s="79"/>
      <c r="F384891" s="78"/>
      <c r="G384891" s="82"/>
      <c r="H384891" s="82"/>
      <c r="I384891" s="11"/>
    </row>
    <row r="384899" spans="1:9" s="4" customFormat="1" x14ac:dyDescent="0.2">
      <c r="A384899" s="25"/>
      <c r="B384899" s="64"/>
      <c r="C384899" s="80"/>
      <c r="D384899" s="81"/>
      <c r="E384899" s="79"/>
      <c r="F384899" s="78"/>
      <c r="G384899" s="82"/>
      <c r="H384899" s="82"/>
      <c r="I384899" s="11"/>
    </row>
    <row r="384901" spans="1:9" s="4" customFormat="1" x14ac:dyDescent="0.2">
      <c r="A384901" s="25"/>
      <c r="B384901" s="64"/>
      <c r="C384901" s="80"/>
      <c r="D384901" s="81"/>
      <c r="E384901" s="79"/>
      <c r="F384901" s="78"/>
      <c r="G384901" s="82"/>
      <c r="H384901" s="82"/>
      <c r="I384901" s="11"/>
    </row>
    <row r="384907" spans="1:9" s="4" customFormat="1" x14ac:dyDescent="0.2">
      <c r="A384907" s="25"/>
      <c r="B384907" s="64"/>
      <c r="C384907" s="80"/>
      <c r="D384907" s="81"/>
      <c r="E384907" s="79"/>
      <c r="F384907" s="78"/>
      <c r="G384907" s="82"/>
      <c r="H384907" s="82"/>
      <c r="I384907" s="11"/>
    </row>
    <row r="384915" spans="1:9" s="4" customFormat="1" x14ac:dyDescent="0.2">
      <c r="A384915" s="25"/>
      <c r="B384915" s="64"/>
      <c r="C384915" s="80"/>
      <c r="D384915" s="81"/>
      <c r="E384915" s="79"/>
      <c r="F384915" s="78"/>
      <c r="G384915" s="82"/>
      <c r="H384915" s="82"/>
      <c r="I384915" s="11"/>
    </row>
    <row r="384917" spans="1:9" s="4" customFormat="1" x14ac:dyDescent="0.2">
      <c r="A384917" s="25"/>
      <c r="B384917" s="64"/>
      <c r="C384917" s="80"/>
      <c r="D384917" s="81"/>
      <c r="E384917" s="79"/>
      <c r="F384917" s="78"/>
      <c r="G384917" s="82"/>
      <c r="H384917" s="82"/>
      <c r="I384917" s="11"/>
    </row>
    <row r="384923" spans="1:9" s="4" customFormat="1" x14ac:dyDescent="0.2">
      <c r="A384923" s="25"/>
      <c r="B384923" s="64"/>
      <c r="C384923" s="80"/>
      <c r="D384923" s="81"/>
      <c r="E384923" s="79"/>
      <c r="F384923" s="78"/>
      <c r="G384923" s="82"/>
      <c r="H384923" s="82"/>
      <c r="I384923" s="11"/>
    </row>
    <row r="384931" spans="1:9" s="4" customFormat="1" x14ac:dyDescent="0.2">
      <c r="A384931" s="25"/>
      <c r="B384931" s="64"/>
      <c r="C384931" s="80"/>
      <c r="D384931" s="81"/>
      <c r="E384931" s="79"/>
      <c r="F384931" s="78"/>
      <c r="G384931" s="82"/>
      <c r="H384931" s="82"/>
      <c r="I384931" s="11"/>
    </row>
    <row r="384933" spans="1:9" s="4" customFormat="1" x14ac:dyDescent="0.2">
      <c r="A384933" s="25"/>
      <c r="B384933" s="64"/>
      <c r="C384933" s="80"/>
      <c r="D384933" s="81"/>
      <c r="E384933" s="79"/>
      <c r="F384933" s="78"/>
      <c r="G384933" s="82"/>
      <c r="H384933" s="82"/>
      <c r="I384933" s="11"/>
    </row>
    <row r="384939" spans="1:9" s="4" customFormat="1" x14ac:dyDescent="0.2">
      <c r="A384939" s="25"/>
      <c r="B384939" s="64"/>
      <c r="C384939" s="80"/>
      <c r="D384939" s="81"/>
      <c r="E384939" s="79"/>
      <c r="F384939" s="78"/>
      <c r="G384939" s="82"/>
      <c r="H384939" s="82"/>
      <c r="I384939" s="11"/>
    </row>
    <row r="384947" spans="1:9" s="4" customFormat="1" x14ac:dyDescent="0.2">
      <c r="A384947" s="25"/>
      <c r="B384947" s="64"/>
      <c r="C384947" s="80"/>
      <c r="D384947" s="81"/>
      <c r="E384947" s="79"/>
      <c r="F384947" s="78"/>
      <c r="G384947" s="82"/>
      <c r="H384947" s="82"/>
      <c r="I384947" s="11"/>
    </row>
    <row r="384949" spans="1:9" s="4" customFormat="1" x14ac:dyDescent="0.2">
      <c r="A384949" s="25"/>
      <c r="B384949" s="64"/>
      <c r="C384949" s="80"/>
      <c r="D384949" s="81"/>
      <c r="E384949" s="79"/>
      <c r="F384949" s="78"/>
      <c r="G384949" s="82"/>
      <c r="H384949" s="82"/>
      <c r="I384949" s="11"/>
    </row>
    <row r="384955" spans="1:9" s="4" customFormat="1" x14ac:dyDescent="0.2">
      <c r="A384955" s="25"/>
      <c r="B384955" s="64"/>
      <c r="C384955" s="80"/>
      <c r="D384955" s="81"/>
      <c r="E384955" s="79"/>
      <c r="F384955" s="78"/>
      <c r="G384955" s="82"/>
      <c r="H384955" s="82"/>
      <c r="I384955" s="11"/>
    </row>
    <row r="384963" spans="1:9" s="4" customFormat="1" x14ac:dyDescent="0.2">
      <c r="A384963" s="25"/>
      <c r="B384963" s="64"/>
      <c r="C384963" s="80"/>
      <c r="D384963" s="81"/>
      <c r="E384963" s="79"/>
      <c r="F384963" s="78"/>
      <c r="G384963" s="82"/>
      <c r="H384963" s="82"/>
      <c r="I384963" s="11"/>
    </row>
    <row r="384965" spans="1:9" s="4" customFormat="1" x14ac:dyDescent="0.2">
      <c r="A384965" s="25"/>
      <c r="B384965" s="64"/>
      <c r="C384965" s="80"/>
      <c r="D384965" s="81"/>
      <c r="E384965" s="79"/>
      <c r="F384965" s="78"/>
      <c r="G384965" s="82"/>
      <c r="H384965" s="82"/>
      <c r="I384965" s="11"/>
    </row>
    <row r="384971" spans="1:9" s="4" customFormat="1" x14ac:dyDescent="0.2">
      <c r="A384971" s="25"/>
      <c r="B384971" s="64"/>
      <c r="C384971" s="80"/>
      <c r="D384971" s="81"/>
      <c r="E384971" s="79"/>
      <c r="F384971" s="78"/>
      <c r="G384971" s="82"/>
      <c r="H384971" s="82"/>
      <c r="I384971" s="11"/>
    </row>
    <row r="384979" spans="1:9" s="4" customFormat="1" x14ac:dyDescent="0.2">
      <c r="A384979" s="25"/>
      <c r="B384979" s="64"/>
      <c r="C384979" s="80"/>
      <c r="D384979" s="81"/>
      <c r="E384979" s="79"/>
      <c r="F384979" s="78"/>
      <c r="G384979" s="82"/>
      <c r="H384979" s="82"/>
      <c r="I384979" s="11"/>
    </row>
    <row r="384981" spans="1:9" s="4" customFormat="1" x14ac:dyDescent="0.2">
      <c r="A384981" s="25"/>
      <c r="B384981" s="64"/>
      <c r="C384981" s="80"/>
      <c r="D384981" s="81"/>
      <c r="E384981" s="79"/>
      <c r="F384981" s="78"/>
      <c r="G384981" s="82"/>
      <c r="H384981" s="82"/>
      <c r="I384981" s="11"/>
    </row>
    <row r="384987" spans="1:9" s="4" customFormat="1" x14ac:dyDescent="0.2">
      <c r="A384987" s="25"/>
      <c r="B384987" s="64"/>
      <c r="C384987" s="80"/>
      <c r="D384987" s="81"/>
      <c r="E384987" s="79"/>
      <c r="F384987" s="78"/>
      <c r="G384987" s="82"/>
      <c r="H384987" s="82"/>
      <c r="I384987" s="11"/>
    </row>
    <row r="384995" spans="1:9" s="4" customFormat="1" x14ac:dyDescent="0.2">
      <c r="A384995" s="25"/>
      <c r="B384995" s="64"/>
      <c r="C384995" s="80"/>
      <c r="D384995" s="81"/>
      <c r="E384995" s="79"/>
      <c r="F384995" s="78"/>
      <c r="G384995" s="82"/>
      <c r="H384995" s="82"/>
      <c r="I384995" s="11"/>
    </row>
    <row r="384997" spans="1:9" s="4" customFormat="1" x14ac:dyDescent="0.2">
      <c r="A384997" s="25"/>
      <c r="B384997" s="64"/>
      <c r="C384997" s="80"/>
      <c r="D384997" s="81"/>
      <c r="E384997" s="79"/>
      <c r="F384997" s="78"/>
      <c r="G384997" s="82"/>
      <c r="H384997" s="82"/>
      <c r="I384997" s="11"/>
    </row>
    <row r="385003" spans="1:9" s="4" customFormat="1" x14ac:dyDescent="0.2">
      <c r="A385003" s="25"/>
      <c r="B385003" s="64"/>
      <c r="C385003" s="80"/>
      <c r="D385003" s="81"/>
      <c r="E385003" s="79"/>
      <c r="F385003" s="78"/>
      <c r="G385003" s="82"/>
      <c r="H385003" s="82"/>
      <c r="I385003" s="11"/>
    </row>
    <row r="385011" spans="1:9" s="4" customFormat="1" x14ac:dyDescent="0.2">
      <c r="A385011" s="25"/>
      <c r="B385011" s="64"/>
      <c r="C385011" s="80"/>
      <c r="D385011" s="81"/>
      <c r="E385011" s="79"/>
      <c r="F385011" s="78"/>
      <c r="G385011" s="82"/>
      <c r="H385011" s="82"/>
      <c r="I385011" s="11"/>
    </row>
    <row r="385013" spans="1:9" s="4" customFormat="1" x14ac:dyDescent="0.2">
      <c r="A385013" s="25"/>
      <c r="B385013" s="64"/>
      <c r="C385013" s="80"/>
      <c r="D385013" s="81"/>
      <c r="E385013" s="79"/>
      <c r="F385013" s="78"/>
      <c r="G385013" s="82"/>
      <c r="H385013" s="82"/>
      <c r="I385013" s="11"/>
    </row>
    <row r="385019" spans="1:9" s="4" customFormat="1" x14ac:dyDescent="0.2">
      <c r="A385019" s="25"/>
      <c r="B385019" s="64"/>
      <c r="C385019" s="80"/>
      <c r="D385019" s="81"/>
      <c r="E385019" s="79"/>
      <c r="F385019" s="78"/>
      <c r="G385019" s="82"/>
      <c r="H385019" s="82"/>
      <c r="I385019" s="11"/>
    </row>
    <row r="385027" spans="1:9" s="4" customFormat="1" x14ac:dyDescent="0.2">
      <c r="A385027" s="25"/>
      <c r="B385027" s="64"/>
      <c r="C385027" s="80"/>
      <c r="D385027" s="81"/>
      <c r="E385027" s="79"/>
      <c r="F385027" s="78"/>
      <c r="G385027" s="82"/>
      <c r="H385027" s="82"/>
      <c r="I385027" s="11"/>
    </row>
    <row r="385029" spans="1:9" s="4" customFormat="1" x14ac:dyDescent="0.2">
      <c r="A385029" s="25"/>
      <c r="B385029" s="64"/>
      <c r="C385029" s="80"/>
      <c r="D385029" s="81"/>
      <c r="E385029" s="79"/>
      <c r="F385029" s="78"/>
      <c r="G385029" s="82"/>
      <c r="H385029" s="82"/>
      <c r="I385029" s="11"/>
    </row>
    <row r="385035" spans="1:9" s="4" customFormat="1" x14ac:dyDescent="0.2">
      <c r="A385035" s="25"/>
      <c r="B385035" s="64"/>
      <c r="C385035" s="80"/>
      <c r="D385035" s="81"/>
      <c r="E385035" s="79"/>
      <c r="F385035" s="78"/>
      <c r="G385035" s="82"/>
      <c r="H385035" s="82"/>
      <c r="I385035" s="11"/>
    </row>
    <row r="385043" spans="1:9" s="4" customFormat="1" x14ac:dyDescent="0.2">
      <c r="A385043" s="25"/>
      <c r="B385043" s="64"/>
      <c r="C385043" s="80"/>
      <c r="D385043" s="81"/>
      <c r="E385043" s="79"/>
      <c r="F385043" s="78"/>
      <c r="G385043" s="82"/>
      <c r="H385043" s="82"/>
      <c r="I385043" s="11"/>
    </row>
    <row r="385045" spans="1:9" s="4" customFormat="1" x14ac:dyDescent="0.2">
      <c r="A385045" s="25"/>
      <c r="B385045" s="64"/>
      <c r="C385045" s="80"/>
      <c r="D385045" s="81"/>
      <c r="E385045" s="79"/>
      <c r="F385045" s="78"/>
      <c r="G385045" s="82"/>
      <c r="H385045" s="82"/>
      <c r="I385045" s="11"/>
    </row>
    <row r="385051" spans="1:9" s="4" customFormat="1" x14ac:dyDescent="0.2">
      <c r="A385051" s="25"/>
      <c r="B385051" s="64"/>
      <c r="C385051" s="80"/>
      <c r="D385051" s="81"/>
      <c r="E385051" s="79"/>
      <c r="F385051" s="78"/>
      <c r="G385051" s="82"/>
      <c r="H385051" s="82"/>
      <c r="I385051" s="11"/>
    </row>
    <row r="385059" spans="1:9" s="4" customFormat="1" x14ac:dyDescent="0.2">
      <c r="A385059" s="25"/>
      <c r="B385059" s="64"/>
      <c r="C385059" s="80"/>
      <c r="D385059" s="81"/>
      <c r="E385059" s="79"/>
      <c r="F385059" s="78"/>
      <c r="G385059" s="82"/>
      <c r="H385059" s="82"/>
      <c r="I385059" s="11"/>
    </row>
    <row r="385061" spans="1:9" s="4" customFormat="1" x14ac:dyDescent="0.2">
      <c r="A385061" s="25"/>
      <c r="B385061" s="64"/>
      <c r="C385061" s="80"/>
      <c r="D385061" s="81"/>
      <c r="E385061" s="79"/>
      <c r="F385061" s="78"/>
      <c r="G385061" s="82"/>
      <c r="H385061" s="82"/>
      <c r="I385061" s="11"/>
    </row>
    <row r="385067" spans="1:9" s="4" customFormat="1" x14ac:dyDescent="0.2">
      <c r="A385067" s="25"/>
      <c r="B385067" s="64"/>
      <c r="C385067" s="80"/>
      <c r="D385067" s="81"/>
      <c r="E385067" s="79"/>
      <c r="F385067" s="78"/>
      <c r="G385067" s="82"/>
      <c r="H385067" s="82"/>
      <c r="I385067" s="11"/>
    </row>
    <row r="385075" spans="1:9" s="4" customFormat="1" x14ac:dyDescent="0.2">
      <c r="A385075" s="25"/>
      <c r="B385075" s="64"/>
      <c r="C385075" s="80"/>
      <c r="D385075" s="81"/>
      <c r="E385075" s="79"/>
      <c r="F385075" s="78"/>
      <c r="G385075" s="82"/>
      <c r="H385075" s="82"/>
      <c r="I385075" s="11"/>
    </row>
    <row r="385077" spans="1:9" s="4" customFormat="1" x14ac:dyDescent="0.2">
      <c r="A385077" s="25"/>
      <c r="B385077" s="64"/>
      <c r="C385077" s="80"/>
      <c r="D385077" s="81"/>
      <c r="E385077" s="79"/>
      <c r="F385077" s="78"/>
      <c r="G385077" s="82"/>
      <c r="H385077" s="82"/>
      <c r="I385077" s="11"/>
    </row>
    <row r="385083" spans="1:9" s="4" customFormat="1" x14ac:dyDescent="0.2">
      <c r="A385083" s="25"/>
      <c r="B385083" s="64"/>
      <c r="C385083" s="80"/>
      <c r="D385083" s="81"/>
      <c r="E385083" s="79"/>
      <c r="F385083" s="78"/>
      <c r="G385083" s="82"/>
      <c r="H385083" s="82"/>
      <c r="I385083" s="11"/>
    </row>
    <row r="385091" spans="1:9" s="4" customFormat="1" x14ac:dyDescent="0.2">
      <c r="A385091" s="25"/>
      <c r="B385091" s="64"/>
      <c r="C385091" s="80"/>
      <c r="D385091" s="81"/>
      <c r="E385091" s="79"/>
      <c r="F385091" s="78"/>
      <c r="G385091" s="82"/>
      <c r="H385091" s="82"/>
      <c r="I385091" s="11"/>
    </row>
    <row r="385093" spans="1:9" s="4" customFormat="1" x14ac:dyDescent="0.2">
      <c r="A385093" s="25"/>
      <c r="B385093" s="64"/>
      <c r="C385093" s="80"/>
      <c r="D385093" s="81"/>
      <c r="E385093" s="79"/>
      <c r="F385093" s="78"/>
      <c r="G385093" s="82"/>
      <c r="H385093" s="82"/>
      <c r="I385093" s="11"/>
    </row>
    <row r="385099" spans="1:9" s="4" customFormat="1" x14ac:dyDescent="0.2">
      <c r="A385099" s="25"/>
      <c r="B385099" s="64"/>
      <c r="C385099" s="80"/>
      <c r="D385099" s="81"/>
      <c r="E385099" s="79"/>
      <c r="F385099" s="78"/>
      <c r="G385099" s="82"/>
      <c r="H385099" s="82"/>
      <c r="I385099" s="11"/>
    </row>
    <row r="385107" spans="1:9" s="4" customFormat="1" x14ac:dyDescent="0.2">
      <c r="A385107" s="25"/>
      <c r="B385107" s="64"/>
      <c r="C385107" s="80"/>
      <c r="D385107" s="81"/>
      <c r="E385107" s="79"/>
      <c r="F385107" s="78"/>
      <c r="G385107" s="82"/>
      <c r="H385107" s="82"/>
      <c r="I385107" s="11"/>
    </row>
    <row r="385109" spans="1:9" s="4" customFormat="1" x14ac:dyDescent="0.2">
      <c r="A385109" s="25"/>
      <c r="B385109" s="64"/>
      <c r="C385109" s="80"/>
      <c r="D385109" s="81"/>
      <c r="E385109" s="79"/>
      <c r="F385109" s="78"/>
      <c r="G385109" s="82"/>
      <c r="H385109" s="82"/>
      <c r="I385109" s="11"/>
    </row>
    <row r="385115" spans="1:9" s="4" customFormat="1" x14ac:dyDescent="0.2">
      <c r="A385115" s="25"/>
      <c r="B385115" s="64"/>
      <c r="C385115" s="80"/>
      <c r="D385115" s="81"/>
      <c r="E385115" s="79"/>
      <c r="F385115" s="78"/>
      <c r="G385115" s="82"/>
      <c r="H385115" s="82"/>
      <c r="I385115" s="11"/>
    </row>
    <row r="385123" spans="1:9" s="4" customFormat="1" x14ac:dyDescent="0.2">
      <c r="A385123" s="25"/>
      <c r="B385123" s="64"/>
      <c r="C385123" s="80"/>
      <c r="D385123" s="81"/>
      <c r="E385123" s="79"/>
      <c r="F385123" s="78"/>
      <c r="G385123" s="82"/>
      <c r="H385123" s="82"/>
      <c r="I385123" s="11"/>
    </row>
    <row r="385125" spans="1:9" s="4" customFormat="1" x14ac:dyDescent="0.2">
      <c r="A385125" s="25"/>
      <c r="B385125" s="64"/>
      <c r="C385125" s="80"/>
      <c r="D385125" s="81"/>
      <c r="E385125" s="79"/>
      <c r="F385125" s="78"/>
      <c r="G385125" s="82"/>
      <c r="H385125" s="82"/>
      <c r="I385125" s="11"/>
    </row>
    <row r="385131" spans="1:9" s="4" customFormat="1" x14ac:dyDescent="0.2">
      <c r="A385131" s="25"/>
      <c r="B385131" s="64"/>
      <c r="C385131" s="80"/>
      <c r="D385131" s="81"/>
      <c r="E385131" s="79"/>
      <c r="F385131" s="78"/>
      <c r="G385131" s="82"/>
      <c r="H385131" s="82"/>
      <c r="I385131" s="11"/>
    </row>
    <row r="385139" spans="1:9" s="4" customFormat="1" x14ac:dyDescent="0.2">
      <c r="A385139" s="25"/>
      <c r="B385139" s="64"/>
      <c r="C385139" s="80"/>
      <c r="D385139" s="81"/>
      <c r="E385139" s="79"/>
      <c r="F385139" s="78"/>
      <c r="G385139" s="82"/>
      <c r="H385139" s="82"/>
      <c r="I385139" s="11"/>
    </row>
    <row r="385141" spans="1:9" s="4" customFormat="1" x14ac:dyDescent="0.2">
      <c r="A385141" s="25"/>
      <c r="B385141" s="64"/>
      <c r="C385141" s="80"/>
      <c r="D385141" s="81"/>
      <c r="E385141" s="79"/>
      <c r="F385141" s="78"/>
      <c r="G385141" s="82"/>
      <c r="H385141" s="82"/>
      <c r="I385141" s="11"/>
    </row>
    <row r="385147" spans="1:9" s="4" customFormat="1" x14ac:dyDescent="0.2">
      <c r="A385147" s="25"/>
      <c r="B385147" s="64"/>
      <c r="C385147" s="80"/>
      <c r="D385147" s="81"/>
      <c r="E385147" s="79"/>
      <c r="F385147" s="78"/>
      <c r="G385147" s="82"/>
      <c r="H385147" s="82"/>
      <c r="I385147" s="11"/>
    </row>
    <row r="385155" spans="1:9" s="4" customFormat="1" x14ac:dyDescent="0.2">
      <c r="A385155" s="25"/>
      <c r="B385155" s="64"/>
      <c r="C385155" s="80"/>
      <c r="D385155" s="81"/>
      <c r="E385155" s="79"/>
      <c r="F385155" s="78"/>
      <c r="G385155" s="82"/>
      <c r="H385155" s="82"/>
      <c r="I385155" s="11"/>
    </row>
    <row r="385157" spans="1:9" s="4" customFormat="1" x14ac:dyDescent="0.2">
      <c r="A385157" s="25"/>
      <c r="B385157" s="64"/>
      <c r="C385157" s="80"/>
      <c r="D385157" s="81"/>
      <c r="E385157" s="79"/>
      <c r="F385157" s="78"/>
      <c r="G385157" s="82"/>
      <c r="H385157" s="82"/>
      <c r="I385157" s="11"/>
    </row>
    <row r="385163" spans="1:9" s="4" customFormat="1" x14ac:dyDescent="0.2">
      <c r="A385163" s="25"/>
      <c r="B385163" s="64"/>
      <c r="C385163" s="80"/>
      <c r="D385163" s="81"/>
      <c r="E385163" s="79"/>
      <c r="F385163" s="78"/>
      <c r="G385163" s="82"/>
      <c r="H385163" s="82"/>
      <c r="I385163" s="11"/>
    </row>
    <row r="385171" spans="1:9" s="4" customFormat="1" x14ac:dyDescent="0.2">
      <c r="A385171" s="25"/>
      <c r="B385171" s="64"/>
      <c r="C385171" s="80"/>
      <c r="D385171" s="81"/>
      <c r="E385171" s="79"/>
      <c r="F385171" s="78"/>
      <c r="G385171" s="82"/>
      <c r="H385171" s="82"/>
      <c r="I385171" s="11"/>
    </row>
    <row r="385173" spans="1:9" s="4" customFormat="1" x14ac:dyDescent="0.2">
      <c r="A385173" s="25"/>
      <c r="B385173" s="64"/>
      <c r="C385173" s="80"/>
      <c r="D385173" s="81"/>
      <c r="E385173" s="79"/>
      <c r="F385173" s="78"/>
      <c r="G385173" s="82"/>
      <c r="H385173" s="82"/>
      <c r="I385173" s="11"/>
    </row>
    <row r="385179" spans="1:9" s="4" customFormat="1" x14ac:dyDescent="0.2">
      <c r="A385179" s="25"/>
      <c r="B385179" s="64"/>
      <c r="C385179" s="80"/>
      <c r="D385179" s="81"/>
      <c r="E385179" s="79"/>
      <c r="F385179" s="78"/>
      <c r="G385179" s="82"/>
      <c r="H385179" s="82"/>
      <c r="I385179" s="11"/>
    </row>
    <row r="385187" spans="1:9" s="4" customFormat="1" x14ac:dyDescent="0.2">
      <c r="A385187" s="25"/>
      <c r="B385187" s="64"/>
      <c r="C385187" s="80"/>
      <c r="D385187" s="81"/>
      <c r="E385187" s="79"/>
      <c r="F385187" s="78"/>
      <c r="G385187" s="82"/>
      <c r="H385187" s="82"/>
      <c r="I385187" s="11"/>
    </row>
    <row r="385189" spans="1:9" s="4" customFormat="1" x14ac:dyDescent="0.2">
      <c r="A385189" s="25"/>
      <c r="B385189" s="64"/>
      <c r="C385189" s="80"/>
      <c r="D385189" s="81"/>
      <c r="E385189" s="79"/>
      <c r="F385189" s="78"/>
      <c r="G385189" s="82"/>
      <c r="H385189" s="82"/>
      <c r="I385189" s="11"/>
    </row>
    <row r="385195" spans="1:9" s="4" customFormat="1" x14ac:dyDescent="0.2">
      <c r="A385195" s="25"/>
      <c r="B385195" s="64"/>
      <c r="C385195" s="80"/>
      <c r="D385195" s="81"/>
      <c r="E385195" s="79"/>
      <c r="F385195" s="78"/>
      <c r="G385195" s="82"/>
      <c r="H385195" s="82"/>
      <c r="I385195" s="11"/>
    </row>
    <row r="385203" spans="1:9" s="4" customFormat="1" x14ac:dyDescent="0.2">
      <c r="A385203" s="25"/>
      <c r="B385203" s="64"/>
      <c r="C385203" s="80"/>
      <c r="D385203" s="81"/>
      <c r="E385203" s="79"/>
      <c r="F385203" s="78"/>
      <c r="G385203" s="82"/>
      <c r="H385203" s="82"/>
      <c r="I385203" s="11"/>
    </row>
    <row r="385205" spans="1:9" s="4" customFormat="1" x14ac:dyDescent="0.2">
      <c r="A385205" s="25"/>
      <c r="B385205" s="64"/>
      <c r="C385205" s="80"/>
      <c r="D385205" s="81"/>
      <c r="E385205" s="79"/>
      <c r="F385205" s="78"/>
      <c r="G385205" s="82"/>
      <c r="H385205" s="82"/>
      <c r="I385205" s="11"/>
    </row>
    <row r="385211" spans="1:9" s="4" customFormat="1" x14ac:dyDescent="0.2">
      <c r="A385211" s="25"/>
      <c r="B385211" s="64"/>
      <c r="C385211" s="80"/>
      <c r="D385211" s="81"/>
      <c r="E385211" s="79"/>
      <c r="F385211" s="78"/>
      <c r="G385211" s="82"/>
      <c r="H385211" s="82"/>
      <c r="I385211" s="11"/>
    </row>
    <row r="385219" spans="1:9" s="4" customFormat="1" x14ac:dyDescent="0.2">
      <c r="A385219" s="25"/>
      <c r="B385219" s="64"/>
      <c r="C385219" s="80"/>
      <c r="D385219" s="81"/>
      <c r="E385219" s="79"/>
      <c r="F385219" s="78"/>
      <c r="G385219" s="82"/>
      <c r="H385219" s="82"/>
      <c r="I385219" s="11"/>
    </row>
    <row r="385221" spans="1:9" s="4" customFormat="1" x14ac:dyDescent="0.2">
      <c r="A385221" s="25"/>
      <c r="B385221" s="64"/>
      <c r="C385221" s="80"/>
      <c r="D385221" s="81"/>
      <c r="E385221" s="79"/>
      <c r="F385221" s="78"/>
      <c r="G385221" s="82"/>
      <c r="H385221" s="82"/>
      <c r="I385221" s="11"/>
    </row>
    <row r="385227" spans="1:9" s="4" customFormat="1" x14ac:dyDescent="0.2">
      <c r="A385227" s="25"/>
      <c r="B385227" s="64"/>
      <c r="C385227" s="80"/>
      <c r="D385227" s="81"/>
      <c r="E385227" s="79"/>
      <c r="F385227" s="78"/>
      <c r="G385227" s="82"/>
      <c r="H385227" s="82"/>
      <c r="I385227" s="11"/>
    </row>
    <row r="385235" spans="1:9" s="4" customFormat="1" x14ac:dyDescent="0.2">
      <c r="A385235" s="25"/>
      <c r="B385235" s="64"/>
      <c r="C385235" s="80"/>
      <c r="D385235" s="81"/>
      <c r="E385235" s="79"/>
      <c r="F385235" s="78"/>
      <c r="G385235" s="82"/>
      <c r="H385235" s="82"/>
      <c r="I385235" s="11"/>
    </row>
    <row r="385237" spans="1:9" s="4" customFormat="1" x14ac:dyDescent="0.2">
      <c r="A385237" s="25"/>
      <c r="B385237" s="64"/>
      <c r="C385237" s="80"/>
      <c r="D385237" s="81"/>
      <c r="E385237" s="79"/>
      <c r="F385237" s="78"/>
      <c r="G385237" s="82"/>
      <c r="H385237" s="82"/>
      <c r="I385237" s="11"/>
    </row>
    <row r="385243" spans="1:9" s="4" customFormat="1" x14ac:dyDescent="0.2">
      <c r="A385243" s="25"/>
      <c r="B385243" s="64"/>
      <c r="C385243" s="80"/>
      <c r="D385243" s="81"/>
      <c r="E385243" s="79"/>
      <c r="F385243" s="78"/>
      <c r="G385243" s="82"/>
      <c r="H385243" s="82"/>
      <c r="I385243" s="11"/>
    </row>
    <row r="385251" spans="1:9" s="4" customFormat="1" x14ac:dyDescent="0.2">
      <c r="A385251" s="25"/>
      <c r="B385251" s="64"/>
      <c r="C385251" s="80"/>
      <c r="D385251" s="81"/>
      <c r="E385251" s="79"/>
      <c r="F385251" s="78"/>
      <c r="G385251" s="82"/>
      <c r="H385251" s="82"/>
      <c r="I385251" s="11"/>
    </row>
    <row r="385253" spans="1:9" s="4" customFormat="1" x14ac:dyDescent="0.2">
      <c r="A385253" s="25"/>
      <c r="B385253" s="64"/>
      <c r="C385253" s="80"/>
      <c r="D385253" s="81"/>
      <c r="E385253" s="79"/>
      <c r="F385253" s="78"/>
      <c r="G385253" s="82"/>
      <c r="H385253" s="82"/>
      <c r="I385253" s="11"/>
    </row>
    <row r="385259" spans="1:9" s="4" customFormat="1" x14ac:dyDescent="0.2">
      <c r="A385259" s="25"/>
      <c r="B385259" s="64"/>
      <c r="C385259" s="80"/>
      <c r="D385259" s="81"/>
      <c r="E385259" s="79"/>
      <c r="F385259" s="78"/>
      <c r="G385259" s="82"/>
      <c r="H385259" s="82"/>
      <c r="I385259" s="11"/>
    </row>
    <row r="385267" spans="1:9" s="4" customFormat="1" x14ac:dyDescent="0.2">
      <c r="A385267" s="25"/>
      <c r="B385267" s="64"/>
      <c r="C385267" s="80"/>
      <c r="D385267" s="81"/>
      <c r="E385267" s="79"/>
      <c r="F385267" s="78"/>
      <c r="G385267" s="82"/>
      <c r="H385267" s="82"/>
      <c r="I385267" s="11"/>
    </row>
    <row r="385269" spans="1:9" s="4" customFormat="1" x14ac:dyDescent="0.2">
      <c r="A385269" s="25"/>
      <c r="B385269" s="64"/>
      <c r="C385269" s="80"/>
      <c r="D385269" s="81"/>
      <c r="E385269" s="79"/>
      <c r="F385269" s="78"/>
      <c r="G385269" s="82"/>
      <c r="H385269" s="82"/>
      <c r="I385269" s="11"/>
    </row>
    <row r="385275" spans="1:9" s="4" customFormat="1" x14ac:dyDescent="0.2">
      <c r="A385275" s="25"/>
      <c r="B385275" s="64"/>
      <c r="C385275" s="80"/>
      <c r="D385275" s="81"/>
      <c r="E385275" s="79"/>
      <c r="F385275" s="78"/>
      <c r="G385275" s="82"/>
      <c r="H385275" s="82"/>
      <c r="I385275" s="11"/>
    </row>
    <row r="385283" spans="1:9" s="4" customFormat="1" x14ac:dyDescent="0.2">
      <c r="A385283" s="25"/>
      <c r="B385283" s="64"/>
      <c r="C385283" s="80"/>
      <c r="D385283" s="81"/>
      <c r="E385283" s="79"/>
      <c r="F385283" s="78"/>
      <c r="G385283" s="82"/>
      <c r="H385283" s="82"/>
      <c r="I385283" s="11"/>
    </row>
    <row r="385285" spans="1:9" s="4" customFormat="1" x14ac:dyDescent="0.2">
      <c r="A385285" s="25"/>
      <c r="B385285" s="64"/>
      <c r="C385285" s="80"/>
      <c r="D385285" s="81"/>
      <c r="E385285" s="79"/>
      <c r="F385285" s="78"/>
      <c r="G385285" s="82"/>
      <c r="H385285" s="82"/>
      <c r="I385285" s="11"/>
    </row>
    <row r="385291" spans="1:9" s="4" customFormat="1" x14ac:dyDescent="0.2">
      <c r="A385291" s="25"/>
      <c r="B385291" s="64"/>
      <c r="C385291" s="80"/>
      <c r="D385291" s="81"/>
      <c r="E385291" s="79"/>
      <c r="F385291" s="78"/>
      <c r="G385291" s="82"/>
      <c r="H385291" s="82"/>
      <c r="I385291" s="11"/>
    </row>
    <row r="385299" spans="1:9" s="4" customFormat="1" x14ac:dyDescent="0.2">
      <c r="A385299" s="25"/>
      <c r="B385299" s="64"/>
      <c r="C385299" s="80"/>
      <c r="D385299" s="81"/>
      <c r="E385299" s="79"/>
      <c r="F385299" s="78"/>
      <c r="G385299" s="82"/>
      <c r="H385299" s="82"/>
      <c r="I385299" s="11"/>
    </row>
    <row r="385301" spans="1:9" s="4" customFormat="1" x14ac:dyDescent="0.2">
      <c r="A385301" s="25"/>
      <c r="B385301" s="64"/>
      <c r="C385301" s="80"/>
      <c r="D385301" s="81"/>
      <c r="E385301" s="79"/>
      <c r="F385301" s="78"/>
      <c r="G385301" s="82"/>
      <c r="H385301" s="82"/>
      <c r="I385301" s="11"/>
    </row>
    <row r="385307" spans="1:9" s="4" customFormat="1" x14ac:dyDescent="0.2">
      <c r="A385307" s="25"/>
      <c r="B385307" s="64"/>
      <c r="C385307" s="80"/>
      <c r="D385307" s="81"/>
      <c r="E385307" s="79"/>
      <c r="F385307" s="78"/>
      <c r="G385307" s="82"/>
      <c r="H385307" s="82"/>
      <c r="I385307" s="11"/>
    </row>
    <row r="385315" spans="1:9" s="4" customFormat="1" x14ac:dyDescent="0.2">
      <c r="A385315" s="25"/>
      <c r="B385315" s="64"/>
      <c r="C385315" s="80"/>
      <c r="D385315" s="81"/>
      <c r="E385315" s="79"/>
      <c r="F385315" s="78"/>
      <c r="G385315" s="82"/>
      <c r="H385315" s="82"/>
      <c r="I385315" s="11"/>
    </row>
    <row r="385317" spans="1:9" s="4" customFormat="1" x14ac:dyDescent="0.2">
      <c r="A385317" s="25"/>
      <c r="B385317" s="64"/>
      <c r="C385317" s="80"/>
      <c r="D385317" s="81"/>
      <c r="E385317" s="79"/>
      <c r="F385317" s="78"/>
      <c r="G385317" s="82"/>
      <c r="H385317" s="82"/>
      <c r="I385317" s="11"/>
    </row>
    <row r="385323" spans="1:9" s="4" customFormat="1" x14ac:dyDescent="0.2">
      <c r="A385323" s="25"/>
      <c r="B385323" s="64"/>
      <c r="C385323" s="80"/>
      <c r="D385323" s="81"/>
      <c r="E385323" s="79"/>
      <c r="F385323" s="78"/>
      <c r="G385323" s="82"/>
      <c r="H385323" s="82"/>
      <c r="I385323" s="11"/>
    </row>
    <row r="385331" spans="1:9" s="4" customFormat="1" x14ac:dyDescent="0.2">
      <c r="A385331" s="25"/>
      <c r="B385331" s="64"/>
      <c r="C385331" s="80"/>
      <c r="D385331" s="81"/>
      <c r="E385331" s="79"/>
      <c r="F385331" s="78"/>
      <c r="G385331" s="82"/>
      <c r="H385331" s="82"/>
      <c r="I385331" s="11"/>
    </row>
    <row r="385333" spans="1:9" s="4" customFormat="1" x14ac:dyDescent="0.2">
      <c r="A385333" s="25"/>
      <c r="B385333" s="64"/>
      <c r="C385333" s="80"/>
      <c r="D385333" s="81"/>
      <c r="E385333" s="79"/>
      <c r="F385333" s="78"/>
      <c r="G385333" s="82"/>
      <c r="H385333" s="82"/>
      <c r="I385333" s="11"/>
    </row>
    <row r="385339" spans="1:9" s="4" customFormat="1" x14ac:dyDescent="0.2">
      <c r="A385339" s="25"/>
      <c r="B385339" s="64"/>
      <c r="C385339" s="80"/>
      <c r="D385339" s="81"/>
      <c r="E385339" s="79"/>
      <c r="F385339" s="78"/>
      <c r="G385339" s="82"/>
      <c r="H385339" s="82"/>
      <c r="I385339" s="11"/>
    </row>
    <row r="385347" spans="1:9" s="4" customFormat="1" x14ac:dyDescent="0.2">
      <c r="A385347" s="25"/>
      <c r="B385347" s="64"/>
      <c r="C385347" s="80"/>
      <c r="D385347" s="81"/>
      <c r="E385347" s="79"/>
      <c r="F385347" s="78"/>
      <c r="G385347" s="82"/>
      <c r="H385347" s="82"/>
      <c r="I385347" s="11"/>
    </row>
    <row r="385349" spans="1:9" s="4" customFormat="1" x14ac:dyDescent="0.2">
      <c r="A385349" s="25"/>
      <c r="B385349" s="64"/>
      <c r="C385349" s="80"/>
      <c r="D385349" s="81"/>
      <c r="E385349" s="79"/>
      <c r="F385349" s="78"/>
      <c r="G385349" s="82"/>
      <c r="H385349" s="82"/>
      <c r="I385349" s="11"/>
    </row>
    <row r="385355" spans="1:9" s="4" customFormat="1" x14ac:dyDescent="0.2">
      <c r="A385355" s="25"/>
      <c r="B385355" s="64"/>
      <c r="C385355" s="80"/>
      <c r="D385355" s="81"/>
      <c r="E385355" s="79"/>
      <c r="F385355" s="78"/>
      <c r="G385355" s="82"/>
      <c r="H385355" s="82"/>
      <c r="I385355" s="11"/>
    </row>
    <row r="385363" spans="1:9" s="4" customFormat="1" x14ac:dyDescent="0.2">
      <c r="A385363" s="25"/>
      <c r="B385363" s="64"/>
      <c r="C385363" s="80"/>
      <c r="D385363" s="81"/>
      <c r="E385363" s="79"/>
      <c r="F385363" s="78"/>
      <c r="G385363" s="82"/>
      <c r="H385363" s="82"/>
      <c r="I385363" s="11"/>
    </row>
    <row r="385365" spans="1:9" s="4" customFormat="1" x14ac:dyDescent="0.2">
      <c r="A385365" s="25"/>
      <c r="B385365" s="64"/>
      <c r="C385365" s="80"/>
      <c r="D385365" s="81"/>
      <c r="E385365" s="79"/>
      <c r="F385365" s="78"/>
      <c r="G385365" s="82"/>
      <c r="H385365" s="82"/>
      <c r="I385365" s="11"/>
    </row>
    <row r="385371" spans="1:9" s="4" customFormat="1" x14ac:dyDescent="0.2">
      <c r="A385371" s="25"/>
      <c r="B385371" s="64"/>
      <c r="C385371" s="80"/>
      <c r="D385371" s="81"/>
      <c r="E385371" s="79"/>
      <c r="F385371" s="78"/>
      <c r="G385371" s="82"/>
      <c r="H385371" s="82"/>
      <c r="I385371" s="11"/>
    </row>
    <row r="385379" spans="1:9" s="4" customFormat="1" x14ac:dyDescent="0.2">
      <c r="A385379" s="25"/>
      <c r="B385379" s="64"/>
      <c r="C385379" s="80"/>
      <c r="D385379" s="81"/>
      <c r="E385379" s="79"/>
      <c r="F385379" s="78"/>
      <c r="G385379" s="82"/>
      <c r="H385379" s="82"/>
      <c r="I385379" s="11"/>
    </row>
    <row r="385381" spans="1:9" s="4" customFormat="1" x14ac:dyDescent="0.2">
      <c r="A385381" s="25"/>
      <c r="B385381" s="64"/>
      <c r="C385381" s="80"/>
      <c r="D385381" s="81"/>
      <c r="E385381" s="79"/>
      <c r="F385381" s="78"/>
      <c r="G385381" s="82"/>
      <c r="H385381" s="82"/>
      <c r="I385381" s="11"/>
    </row>
    <row r="385387" spans="1:9" s="4" customFormat="1" x14ac:dyDescent="0.2">
      <c r="A385387" s="25"/>
      <c r="B385387" s="64"/>
      <c r="C385387" s="80"/>
      <c r="D385387" s="81"/>
      <c r="E385387" s="79"/>
      <c r="F385387" s="78"/>
      <c r="G385387" s="82"/>
      <c r="H385387" s="82"/>
      <c r="I385387" s="11"/>
    </row>
    <row r="385395" spans="1:9" s="4" customFormat="1" x14ac:dyDescent="0.2">
      <c r="A385395" s="25"/>
      <c r="B385395" s="64"/>
      <c r="C385395" s="80"/>
      <c r="D385395" s="81"/>
      <c r="E385395" s="79"/>
      <c r="F385395" s="78"/>
      <c r="G385395" s="82"/>
      <c r="H385395" s="82"/>
      <c r="I385395" s="11"/>
    </row>
    <row r="385397" spans="1:9" s="4" customFormat="1" x14ac:dyDescent="0.2">
      <c r="A385397" s="25"/>
      <c r="B385397" s="64"/>
      <c r="C385397" s="80"/>
      <c r="D385397" s="81"/>
      <c r="E385397" s="79"/>
      <c r="F385397" s="78"/>
      <c r="G385397" s="82"/>
      <c r="H385397" s="82"/>
      <c r="I385397" s="11"/>
    </row>
    <row r="385403" spans="1:9" s="4" customFormat="1" x14ac:dyDescent="0.2">
      <c r="A385403" s="25"/>
      <c r="B385403" s="64"/>
      <c r="C385403" s="80"/>
      <c r="D385403" s="81"/>
      <c r="E385403" s="79"/>
      <c r="F385403" s="78"/>
      <c r="G385403" s="82"/>
      <c r="H385403" s="82"/>
      <c r="I385403" s="11"/>
    </row>
    <row r="385411" spans="1:9" s="4" customFormat="1" x14ac:dyDescent="0.2">
      <c r="A385411" s="25"/>
      <c r="B385411" s="64"/>
      <c r="C385411" s="80"/>
      <c r="D385411" s="81"/>
      <c r="E385411" s="79"/>
      <c r="F385411" s="78"/>
      <c r="G385411" s="82"/>
      <c r="H385411" s="82"/>
      <c r="I385411" s="11"/>
    </row>
    <row r="385413" spans="1:9" s="4" customFormat="1" x14ac:dyDescent="0.2">
      <c r="A385413" s="25"/>
      <c r="B385413" s="64"/>
      <c r="C385413" s="80"/>
      <c r="D385413" s="81"/>
      <c r="E385413" s="79"/>
      <c r="F385413" s="78"/>
      <c r="G385413" s="82"/>
      <c r="H385413" s="82"/>
      <c r="I385413" s="11"/>
    </row>
    <row r="385419" spans="1:9" s="4" customFormat="1" x14ac:dyDescent="0.2">
      <c r="A385419" s="25"/>
      <c r="B385419" s="64"/>
      <c r="C385419" s="80"/>
      <c r="D385419" s="81"/>
      <c r="E385419" s="79"/>
      <c r="F385419" s="78"/>
      <c r="G385419" s="82"/>
      <c r="H385419" s="82"/>
      <c r="I385419" s="11"/>
    </row>
    <row r="385427" spans="1:9" s="4" customFormat="1" x14ac:dyDescent="0.2">
      <c r="A385427" s="25"/>
      <c r="B385427" s="64"/>
      <c r="C385427" s="80"/>
      <c r="D385427" s="81"/>
      <c r="E385427" s="79"/>
      <c r="F385427" s="78"/>
      <c r="G385427" s="82"/>
      <c r="H385427" s="82"/>
      <c r="I385427" s="11"/>
    </row>
    <row r="385429" spans="1:9" s="4" customFormat="1" x14ac:dyDescent="0.2">
      <c r="A385429" s="25"/>
      <c r="B385429" s="64"/>
      <c r="C385429" s="80"/>
      <c r="D385429" s="81"/>
      <c r="E385429" s="79"/>
      <c r="F385429" s="78"/>
      <c r="G385429" s="82"/>
      <c r="H385429" s="82"/>
      <c r="I385429" s="11"/>
    </row>
    <row r="385435" spans="1:9" s="4" customFormat="1" x14ac:dyDescent="0.2">
      <c r="A385435" s="25"/>
      <c r="B385435" s="64"/>
      <c r="C385435" s="80"/>
      <c r="D385435" s="81"/>
      <c r="E385435" s="79"/>
      <c r="F385435" s="78"/>
      <c r="G385435" s="82"/>
      <c r="H385435" s="82"/>
      <c r="I385435" s="11"/>
    </row>
    <row r="385443" spans="1:9" s="4" customFormat="1" x14ac:dyDescent="0.2">
      <c r="A385443" s="25"/>
      <c r="B385443" s="64"/>
      <c r="C385443" s="80"/>
      <c r="D385443" s="81"/>
      <c r="E385443" s="79"/>
      <c r="F385443" s="78"/>
      <c r="G385443" s="82"/>
      <c r="H385443" s="82"/>
      <c r="I385443" s="11"/>
    </row>
    <row r="385445" spans="1:9" s="4" customFormat="1" x14ac:dyDescent="0.2">
      <c r="A385445" s="25"/>
      <c r="B385445" s="64"/>
      <c r="C385445" s="80"/>
      <c r="D385445" s="81"/>
      <c r="E385445" s="79"/>
      <c r="F385445" s="78"/>
      <c r="G385445" s="82"/>
      <c r="H385445" s="82"/>
      <c r="I385445" s="11"/>
    </row>
    <row r="385451" spans="1:9" s="4" customFormat="1" x14ac:dyDescent="0.2">
      <c r="A385451" s="25"/>
      <c r="B385451" s="64"/>
      <c r="C385451" s="80"/>
      <c r="D385451" s="81"/>
      <c r="E385451" s="79"/>
      <c r="F385451" s="78"/>
      <c r="G385451" s="82"/>
      <c r="H385451" s="82"/>
      <c r="I385451" s="11"/>
    </row>
    <row r="385459" spans="1:9" s="4" customFormat="1" x14ac:dyDescent="0.2">
      <c r="A385459" s="25"/>
      <c r="B385459" s="64"/>
      <c r="C385459" s="80"/>
      <c r="D385459" s="81"/>
      <c r="E385459" s="79"/>
      <c r="F385459" s="78"/>
      <c r="G385459" s="82"/>
      <c r="H385459" s="82"/>
      <c r="I385459" s="11"/>
    </row>
    <row r="385461" spans="1:9" s="4" customFormat="1" x14ac:dyDescent="0.2">
      <c r="A385461" s="25"/>
      <c r="B385461" s="64"/>
      <c r="C385461" s="80"/>
      <c r="D385461" s="81"/>
      <c r="E385461" s="79"/>
      <c r="F385461" s="78"/>
      <c r="G385461" s="82"/>
      <c r="H385461" s="82"/>
      <c r="I385461" s="11"/>
    </row>
    <row r="385467" spans="1:9" s="4" customFormat="1" x14ac:dyDescent="0.2">
      <c r="A385467" s="25"/>
      <c r="B385467" s="64"/>
      <c r="C385467" s="80"/>
      <c r="D385467" s="81"/>
      <c r="E385467" s="79"/>
      <c r="F385467" s="78"/>
      <c r="G385467" s="82"/>
      <c r="H385467" s="82"/>
      <c r="I385467" s="11"/>
    </row>
    <row r="385475" spans="1:9" s="4" customFormat="1" x14ac:dyDescent="0.2">
      <c r="A385475" s="25"/>
      <c r="B385475" s="64"/>
      <c r="C385475" s="80"/>
      <c r="D385475" s="81"/>
      <c r="E385475" s="79"/>
      <c r="F385475" s="78"/>
      <c r="G385475" s="82"/>
      <c r="H385475" s="82"/>
      <c r="I385475" s="11"/>
    </row>
    <row r="385477" spans="1:9" s="4" customFormat="1" x14ac:dyDescent="0.2">
      <c r="A385477" s="25"/>
      <c r="B385477" s="64"/>
      <c r="C385477" s="80"/>
      <c r="D385477" s="81"/>
      <c r="E385477" s="79"/>
      <c r="F385477" s="78"/>
      <c r="G385477" s="82"/>
      <c r="H385477" s="82"/>
      <c r="I385477" s="11"/>
    </row>
    <row r="385483" spans="1:9" s="4" customFormat="1" x14ac:dyDescent="0.2">
      <c r="A385483" s="25"/>
      <c r="B385483" s="64"/>
      <c r="C385483" s="80"/>
      <c r="D385483" s="81"/>
      <c r="E385483" s="79"/>
      <c r="F385483" s="78"/>
      <c r="G385483" s="82"/>
      <c r="H385483" s="82"/>
      <c r="I385483" s="11"/>
    </row>
    <row r="385491" spans="1:9" s="4" customFormat="1" x14ac:dyDescent="0.2">
      <c r="A385491" s="25"/>
      <c r="B385491" s="64"/>
      <c r="C385491" s="80"/>
      <c r="D385491" s="81"/>
      <c r="E385491" s="79"/>
      <c r="F385491" s="78"/>
      <c r="G385491" s="82"/>
      <c r="H385491" s="82"/>
      <c r="I385491" s="11"/>
    </row>
    <row r="385493" spans="1:9" s="4" customFormat="1" x14ac:dyDescent="0.2">
      <c r="A385493" s="25"/>
      <c r="B385493" s="64"/>
      <c r="C385493" s="80"/>
      <c r="D385493" s="81"/>
      <c r="E385493" s="79"/>
      <c r="F385493" s="78"/>
      <c r="G385493" s="82"/>
      <c r="H385493" s="82"/>
      <c r="I385493" s="11"/>
    </row>
    <row r="385499" spans="1:9" s="4" customFormat="1" x14ac:dyDescent="0.2">
      <c r="A385499" s="25"/>
      <c r="B385499" s="64"/>
      <c r="C385499" s="80"/>
      <c r="D385499" s="81"/>
      <c r="E385499" s="79"/>
      <c r="F385499" s="78"/>
      <c r="G385499" s="82"/>
      <c r="H385499" s="82"/>
      <c r="I385499" s="11"/>
    </row>
    <row r="385507" spans="1:9" s="4" customFormat="1" x14ac:dyDescent="0.2">
      <c r="A385507" s="25"/>
      <c r="B385507" s="64"/>
      <c r="C385507" s="80"/>
      <c r="D385507" s="81"/>
      <c r="E385507" s="79"/>
      <c r="F385507" s="78"/>
      <c r="G385507" s="82"/>
      <c r="H385507" s="82"/>
      <c r="I385507" s="11"/>
    </row>
    <row r="385509" spans="1:9" s="4" customFormat="1" x14ac:dyDescent="0.2">
      <c r="A385509" s="25"/>
      <c r="B385509" s="64"/>
      <c r="C385509" s="80"/>
      <c r="D385509" s="81"/>
      <c r="E385509" s="79"/>
      <c r="F385509" s="78"/>
      <c r="G385509" s="82"/>
      <c r="H385509" s="82"/>
      <c r="I385509" s="11"/>
    </row>
    <row r="385515" spans="1:9" s="4" customFormat="1" x14ac:dyDescent="0.2">
      <c r="A385515" s="25"/>
      <c r="B385515" s="64"/>
      <c r="C385515" s="80"/>
      <c r="D385515" s="81"/>
      <c r="E385515" s="79"/>
      <c r="F385515" s="78"/>
      <c r="G385515" s="82"/>
      <c r="H385515" s="82"/>
      <c r="I385515" s="11"/>
    </row>
    <row r="385523" spans="1:9" s="4" customFormat="1" x14ac:dyDescent="0.2">
      <c r="A385523" s="25"/>
      <c r="B385523" s="64"/>
      <c r="C385523" s="80"/>
      <c r="D385523" s="81"/>
      <c r="E385523" s="79"/>
      <c r="F385523" s="78"/>
      <c r="G385523" s="82"/>
      <c r="H385523" s="82"/>
      <c r="I385523" s="11"/>
    </row>
    <row r="385525" spans="1:9" s="4" customFormat="1" x14ac:dyDescent="0.2">
      <c r="A385525" s="25"/>
      <c r="B385525" s="64"/>
      <c r="C385525" s="80"/>
      <c r="D385525" s="81"/>
      <c r="E385525" s="79"/>
      <c r="F385525" s="78"/>
      <c r="G385525" s="82"/>
      <c r="H385525" s="82"/>
      <c r="I385525" s="11"/>
    </row>
    <row r="385531" spans="1:9" s="4" customFormat="1" x14ac:dyDescent="0.2">
      <c r="A385531" s="25"/>
      <c r="B385531" s="64"/>
      <c r="C385531" s="80"/>
      <c r="D385531" s="81"/>
      <c r="E385531" s="79"/>
      <c r="F385531" s="78"/>
      <c r="G385531" s="82"/>
      <c r="H385531" s="82"/>
      <c r="I385531" s="11"/>
    </row>
    <row r="385539" spans="1:9" s="4" customFormat="1" x14ac:dyDescent="0.2">
      <c r="A385539" s="25"/>
      <c r="B385539" s="64"/>
      <c r="C385539" s="80"/>
      <c r="D385539" s="81"/>
      <c r="E385539" s="79"/>
      <c r="F385539" s="78"/>
      <c r="G385539" s="82"/>
      <c r="H385539" s="82"/>
      <c r="I385539" s="11"/>
    </row>
    <row r="385541" spans="1:9" s="4" customFormat="1" x14ac:dyDescent="0.2">
      <c r="A385541" s="25"/>
      <c r="B385541" s="64"/>
      <c r="C385541" s="80"/>
      <c r="D385541" s="81"/>
      <c r="E385541" s="79"/>
      <c r="F385541" s="78"/>
      <c r="G385541" s="82"/>
      <c r="H385541" s="82"/>
      <c r="I385541" s="11"/>
    </row>
    <row r="385547" spans="1:9" s="4" customFormat="1" x14ac:dyDescent="0.2">
      <c r="A385547" s="25"/>
      <c r="B385547" s="64"/>
      <c r="C385547" s="80"/>
      <c r="D385547" s="81"/>
      <c r="E385547" s="79"/>
      <c r="F385547" s="78"/>
      <c r="G385547" s="82"/>
      <c r="H385547" s="82"/>
      <c r="I385547" s="11"/>
    </row>
    <row r="385555" spans="1:9" s="4" customFormat="1" x14ac:dyDescent="0.2">
      <c r="A385555" s="25"/>
      <c r="B385555" s="64"/>
      <c r="C385555" s="80"/>
      <c r="D385555" s="81"/>
      <c r="E385555" s="79"/>
      <c r="F385555" s="78"/>
      <c r="G385555" s="82"/>
      <c r="H385555" s="82"/>
      <c r="I385555" s="11"/>
    </row>
    <row r="385557" spans="1:9" s="4" customFormat="1" x14ac:dyDescent="0.2">
      <c r="A385557" s="25"/>
      <c r="B385557" s="64"/>
      <c r="C385557" s="80"/>
      <c r="D385557" s="81"/>
      <c r="E385557" s="79"/>
      <c r="F385557" s="78"/>
      <c r="G385557" s="82"/>
      <c r="H385557" s="82"/>
      <c r="I385557" s="11"/>
    </row>
    <row r="385563" spans="1:9" s="4" customFormat="1" x14ac:dyDescent="0.2">
      <c r="A385563" s="25"/>
      <c r="B385563" s="64"/>
      <c r="C385563" s="80"/>
      <c r="D385563" s="81"/>
      <c r="E385563" s="79"/>
      <c r="F385563" s="78"/>
      <c r="G385563" s="82"/>
      <c r="H385563" s="82"/>
      <c r="I385563" s="11"/>
    </row>
    <row r="385571" spans="1:9" s="4" customFormat="1" x14ac:dyDescent="0.2">
      <c r="A385571" s="25"/>
      <c r="B385571" s="64"/>
      <c r="C385571" s="80"/>
      <c r="D385571" s="81"/>
      <c r="E385571" s="79"/>
      <c r="F385571" s="78"/>
      <c r="G385571" s="82"/>
      <c r="H385571" s="82"/>
      <c r="I385571" s="11"/>
    </row>
    <row r="385573" spans="1:9" s="4" customFormat="1" x14ac:dyDescent="0.2">
      <c r="A385573" s="25"/>
      <c r="B385573" s="64"/>
      <c r="C385573" s="80"/>
      <c r="D385573" s="81"/>
      <c r="E385573" s="79"/>
      <c r="F385573" s="78"/>
      <c r="G385573" s="82"/>
      <c r="H385573" s="82"/>
      <c r="I385573" s="11"/>
    </row>
    <row r="385579" spans="1:9" s="4" customFormat="1" x14ac:dyDescent="0.2">
      <c r="A385579" s="25"/>
      <c r="B385579" s="64"/>
      <c r="C385579" s="80"/>
      <c r="D385579" s="81"/>
      <c r="E385579" s="79"/>
      <c r="F385579" s="78"/>
      <c r="G385579" s="82"/>
      <c r="H385579" s="82"/>
      <c r="I385579" s="11"/>
    </row>
    <row r="385587" spans="1:9" s="4" customFormat="1" x14ac:dyDescent="0.2">
      <c r="A385587" s="25"/>
      <c r="B385587" s="64"/>
      <c r="C385587" s="80"/>
      <c r="D385587" s="81"/>
      <c r="E385587" s="79"/>
      <c r="F385587" s="78"/>
      <c r="G385587" s="82"/>
      <c r="H385587" s="82"/>
      <c r="I385587" s="11"/>
    </row>
    <row r="385589" spans="1:9" s="4" customFormat="1" x14ac:dyDescent="0.2">
      <c r="A385589" s="25"/>
      <c r="B385589" s="64"/>
      <c r="C385589" s="80"/>
      <c r="D385589" s="81"/>
      <c r="E385589" s="79"/>
      <c r="F385589" s="78"/>
      <c r="G385589" s="82"/>
      <c r="H385589" s="82"/>
      <c r="I385589" s="11"/>
    </row>
    <row r="385595" spans="1:9" s="4" customFormat="1" x14ac:dyDescent="0.2">
      <c r="A385595" s="25"/>
      <c r="B385595" s="64"/>
      <c r="C385595" s="80"/>
      <c r="D385595" s="81"/>
      <c r="E385595" s="79"/>
      <c r="F385595" s="78"/>
      <c r="G385595" s="82"/>
      <c r="H385595" s="82"/>
      <c r="I385595" s="11"/>
    </row>
    <row r="385603" spans="1:9" s="4" customFormat="1" x14ac:dyDescent="0.2">
      <c r="A385603" s="25"/>
      <c r="B385603" s="64"/>
      <c r="C385603" s="80"/>
      <c r="D385603" s="81"/>
      <c r="E385603" s="79"/>
      <c r="F385603" s="78"/>
      <c r="G385603" s="82"/>
      <c r="H385603" s="82"/>
      <c r="I385603" s="11"/>
    </row>
    <row r="385605" spans="1:9" s="4" customFormat="1" x14ac:dyDescent="0.2">
      <c r="A385605" s="25"/>
      <c r="B385605" s="64"/>
      <c r="C385605" s="80"/>
      <c r="D385605" s="81"/>
      <c r="E385605" s="79"/>
      <c r="F385605" s="78"/>
      <c r="G385605" s="82"/>
      <c r="H385605" s="82"/>
      <c r="I385605" s="11"/>
    </row>
    <row r="385611" spans="1:9" s="4" customFormat="1" x14ac:dyDescent="0.2">
      <c r="A385611" s="25"/>
      <c r="B385611" s="64"/>
      <c r="C385611" s="80"/>
      <c r="D385611" s="81"/>
      <c r="E385611" s="79"/>
      <c r="F385611" s="78"/>
      <c r="G385611" s="82"/>
      <c r="H385611" s="82"/>
      <c r="I385611" s="11"/>
    </row>
    <row r="385619" spans="1:9" s="4" customFormat="1" x14ac:dyDescent="0.2">
      <c r="A385619" s="25"/>
      <c r="B385619" s="64"/>
      <c r="C385619" s="80"/>
      <c r="D385619" s="81"/>
      <c r="E385619" s="79"/>
      <c r="F385619" s="78"/>
      <c r="G385619" s="82"/>
      <c r="H385619" s="82"/>
      <c r="I385619" s="11"/>
    </row>
    <row r="385621" spans="1:9" s="4" customFormat="1" x14ac:dyDescent="0.2">
      <c r="A385621" s="25"/>
      <c r="B385621" s="64"/>
      <c r="C385621" s="80"/>
      <c r="D385621" s="81"/>
      <c r="E385621" s="79"/>
      <c r="F385621" s="78"/>
      <c r="G385621" s="82"/>
      <c r="H385621" s="82"/>
      <c r="I385621" s="11"/>
    </row>
    <row r="385627" spans="1:9" s="4" customFormat="1" x14ac:dyDescent="0.2">
      <c r="A385627" s="25"/>
      <c r="B385627" s="64"/>
      <c r="C385627" s="80"/>
      <c r="D385627" s="81"/>
      <c r="E385627" s="79"/>
      <c r="F385627" s="78"/>
      <c r="G385627" s="82"/>
      <c r="H385627" s="82"/>
      <c r="I385627" s="11"/>
    </row>
    <row r="385635" spans="1:9" s="4" customFormat="1" x14ac:dyDescent="0.2">
      <c r="A385635" s="25"/>
      <c r="B385635" s="64"/>
      <c r="C385635" s="80"/>
      <c r="D385635" s="81"/>
      <c r="E385635" s="79"/>
      <c r="F385635" s="78"/>
      <c r="G385635" s="82"/>
      <c r="H385635" s="82"/>
      <c r="I385635" s="11"/>
    </row>
    <row r="385637" spans="1:9" s="4" customFormat="1" x14ac:dyDescent="0.2">
      <c r="A385637" s="25"/>
      <c r="B385637" s="64"/>
      <c r="C385637" s="80"/>
      <c r="D385637" s="81"/>
      <c r="E385637" s="79"/>
      <c r="F385637" s="78"/>
      <c r="G385637" s="82"/>
      <c r="H385637" s="82"/>
      <c r="I385637" s="11"/>
    </row>
    <row r="385643" spans="1:9" s="4" customFormat="1" x14ac:dyDescent="0.2">
      <c r="A385643" s="25"/>
      <c r="B385643" s="64"/>
      <c r="C385643" s="80"/>
      <c r="D385643" s="81"/>
      <c r="E385643" s="79"/>
      <c r="F385643" s="78"/>
      <c r="G385643" s="82"/>
      <c r="H385643" s="82"/>
      <c r="I385643" s="11"/>
    </row>
    <row r="385651" spans="1:9" s="4" customFormat="1" x14ac:dyDescent="0.2">
      <c r="A385651" s="25"/>
      <c r="B385651" s="64"/>
      <c r="C385651" s="80"/>
      <c r="D385651" s="81"/>
      <c r="E385651" s="79"/>
      <c r="F385651" s="78"/>
      <c r="G385651" s="82"/>
      <c r="H385651" s="82"/>
      <c r="I385651" s="11"/>
    </row>
    <row r="385653" spans="1:9" s="4" customFormat="1" x14ac:dyDescent="0.2">
      <c r="A385653" s="25"/>
      <c r="B385653" s="64"/>
      <c r="C385653" s="80"/>
      <c r="D385653" s="81"/>
      <c r="E385653" s="79"/>
      <c r="F385653" s="78"/>
      <c r="G385653" s="82"/>
      <c r="H385653" s="82"/>
      <c r="I385653" s="11"/>
    </row>
    <row r="385659" spans="1:9" s="4" customFormat="1" x14ac:dyDescent="0.2">
      <c r="A385659" s="25"/>
      <c r="B385659" s="64"/>
      <c r="C385659" s="80"/>
      <c r="D385659" s="81"/>
      <c r="E385659" s="79"/>
      <c r="F385659" s="78"/>
      <c r="G385659" s="82"/>
      <c r="H385659" s="82"/>
      <c r="I385659" s="11"/>
    </row>
    <row r="385667" spans="1:9" s="4" customFormat="1" x14ac:dyDescent="0.2">
      <c r="A385667" s="25"/>
      <c r="B385667" s="64"/>
      <c r="C385667" s="80"/>
      <c r="D385667" s="81"/>
      <c r="E385667" s="79"/>
      <c r="F385667" s="78"/>
      <c r="G385667" s="82"/>
      <c r="H385667" s="82"/>
      <c r="I385667" s="11"/>
    </row>
    <row r="385669" spans="1:9" s="4" customFormat="1" x14ac:dyDescent="0.2">
      <c r="A385669" s="25"/>
      <c r="B385669" s="64"/>
      <c r="C385669" s="80"/>
      <c r="D385669" s="81"/>
      <c r="E385669" s="79"/>
      <c r="F385669" s="78"/>
      <c r="G385669" s="82"/>
      <c r="H385669" s="82"/>
      <c r="I385669" s="11"/>
    </row>
    <row r="385675" spans="1:9" s="4" customFormat="1" x14ac:dyDescent="0.2">
      <c r="A385675" s="25"/>
      <c r="B385675" s="64"/>
      <c r="C385675" s="80"/>
      <c r="D385675" s="81"/>
      <c r="E385675" s="79"/>
      <c r="F385675" s="78"/>
      <c r="G385675" s="82"/>
      <c r="H385675" s="82"/>
      <c r="I385675" s="11"/>
    </row>
    <row r="385683" spans="1:9" s="4" customFormat="1" x14ac:dyDescent="0.2">
      <c r="A385683" s="25"/>
      <c r="B385683" s="64"/>
      <c r="C385683" s="80"/>
      <c r="D385683" s="81"/>
      <c r="E385683" s="79"/>
      <c r="F385683" s="78"/>
      <c r="G385683" s="82"/>
      <c r="H385683" s="82"/>
      <c r="I385683" s="11"/>
    </row>
    <row r="385685" spans="1:9" s="4" customFormat="1" x14ac:dyDescent="0.2">
      <c r="A385685" s="25"/>
      <c r="B385685" s="64"/>
      <c r="C385685" s="80"/>
      <c r="D385685" s="81"/>
      <c r="E385685" s="79"/>
      <c r="F385685" s="78"/>
      <c r="G385685" s="82"/>
      <c r="H385685" s="82"/>
      <c r="I385685" s="11"/>
    </row>
    <row r="385691" spans="1:9" s="4" customFormat="1" x14ac:dyDescent="0.2">
      <c r="A385691" s="25"/>
      <c r="B385691" s="64"/>
      <c r="C385691" s="80"/>
      <c r="D385691" s="81"/>
      <c r="E385691" s="79"/>
      <c r="F385691" s="78"/>
      <c r="G385691" s="82"/>
      <c r="H385691" s="82"/>
      <c r="I385691" s="11"/>
    </row>
    <row r="385699" spans="1:9" s="4" customFormat="1" x14ac:dyDescent="0.2">
      <c r="A385699" s="25"/>
      <c r="B385699" s="64"/>
      <c r="C385699" s="80"/>
      <c r="D385699" s="81"/>
      <c r="E385699" s="79"/>
      <c r="F385699" s="78"/>
      <c r="G385699" s="82"/>
      <c r="H385699" s="82"/>
      <c r="I385699" s="11"/>
    </row>
    <row r="385701" spans="1:9" s="4" customFormat="1" x14ac:dyDescent="0.2">
      <c r="A385701" s="25"/>
      <c r="B385701" s="64"/>
      <c r="C385701" s="80"/>
      <c r="D385701" s="81"/>
      <c r="E385701" s="79"/>
      <c r="F385701" s="78"/>
      <c r="G385701" s="82"/>
      <c r="H385701" s="82"/>
      <c r="I385701" s="11"/>
    </row>
    <row r="385707" spans="1:9" s="4" customFormat="1" x14ac:dyDescent="0.2">
      <c r="A385707" s="25"/>
      <c r="B385707" s="64"/>
      <c r="C385707" s="80"/>
      <c r="D385707" s="81"/>
      <c r="E385707" s="79"/>
      <c r="F385707" s="78"/>
      <c r="G385707" s="82"/>
      <c r="H385707" s="82"/>
      <c r="I385707" s="11"/>
    </row>
    <row r="385715" spans="1:9" s="4" customFormat="1" x14ac:dyDescent="0.2">
      <c r="A385715" s="25"/>
      <c r="B385715" s="64"/>
      <c r="C385715" s="80"/>
      <c r="D385715" s="81"/>
      <c r="E385715" s="79"/>
      <c r="F385715" s="78"/>
      <c r="G385715" s="82"/>
      <c r="H385715" s="82"/>
      <c r="I385715" s="11"/>
    </row>
    <row r="385717" spans="1:9" s="4" customFormat="1" x14ac:dyDescent="0.2">
      <c r="A385717" s="25"/>
      <c r="B385717" s="64"/>
      <c r="C385717" s="80"/>
      <c r="D385717" s="81"/>
      <c r="E385717" s="79"/>
      <c r="F385717" s="78"/>
      <c r="G385717" s="82"/>
      <c r="H385717" s="82"/>
      <c r="I385717" s="11"/>
    </row>
    <row r="385723" spans="1:9" s="4" customFormat="1" x14ac:dyDescent="0.2">
      <c r="A385723" s="25"/>
      <c r="B385723" s="64"/>
      <c r="C385723" s="80"/>
      <c r="D385723" s="81"/>
      <c r="E385723" s="79"/>
      <c r="F385723" s="78"/>
      <c r="G385723" s="82"/>
      <c r="H385723" s="82"/>
      <c r="I385723" s="11"/>
    </row>
    <row r="385731" spans="1:9" s="4" customFormat="1" x14ac:dyDescent="0.2">
      <c r="A385731" s="25"/>
      <c r="B385731" s="64"/>
      <c r="C385731" s="80"/>
      <c r="D385731" s="81"/>
      <c r="E385731" s="79"/>
      <c r="F385731" s="78"/>
      <c r="G385731" s="82"/>
      <c r="H385731" s="82"/>
      <c r="I385731" s="11"/>
    </row>
    <row r="385733" spans="1:9" s="4" customFormat="1" x14ac:dyDescent="0.2">
      <c r="A385733" s="25"/>
      <c r="B385733" s="64"/>
      <c r="C385733" s="80"/>
      <c r="D385733" s="81"/>
      <c r="E385733" s="79"/>
      <c r="F385733" s="78"/>
      <c r="G385733" s="82"/>
      <c r="H385733" s="82"/>
      <c r="I385733" s="11"/>
    </row>
    <row r="385739" spans="1:9" s="4" customFormat="1" x14ac:dyDescent="0.2">
      <c r="A385739" s="25"/>
      <c r="B385739" s="64"/>
      <c r="C385739" s="80"/>
      <c r="D385739" s="81"/>
      <c r="E385739" s="79"/>
      <c r="F385739" s="78"/>
      <c r="G385739" s="82"/>
      <c r="H385739" s="82"/>
      <c r="I385739" s="11"/>
    </row>
    <row r="385747" spans="1:9" s="4" customFormat="1" x14ac:dyDescent="0.2">
      <c r="A385747" s="25"/>
      <c r="B385747" s="64"/>
      <c r="C385747" s="80"/>
      <c r="D385747" s="81"/>
      <c r="E385747" s="79"/>
      <c r="F385747" s="78"/>
      <c r="G385747" s="82"/>
      <c r="H385747" s="82"/>
      <c r="I385747" s="11"/>
    </row>
    <row r="385749" spans="1:9" s="4" customFormat="1" x14ac:dyDescent="0.2">
      <c r="A385749" s="25"/>
      <c r="B385749" s="64"/>
      <c r="C385749" s="80"/>
      <c r="D385749" s="81"/>
      <c r="E385749" s="79"/>
      <c r="F385749" s="78"/>
      <c r="G385749" s="82"/>
      <c r="H385749" s="82"/>
      <c r="I385749" s="11"/>
    </row>
    <row r="385755" spans="1:9" s="4" customFormat="1" x14ac:dyDescent="0.2">
      <c r="A385755" s="25"/>
      <c r="B385755" s="64"/>
      <c r="C385755" s="80"/>
      <c r="D385755" s="81"/>
      <c r="E385755" s="79"/>
      <c r="F385755" s="78"/>
      <c r="G385755" s="82"/>
      <c r="H385755" s="82"/>
      <c r="I385755" s="11"/>
    </row>
    <row r="385763" spans="1:9" s="4" customFormat="1" x14ac:dyDescent="0.2">
      <c r="A385763" s="25"/>
      <c r="B385763" s="64"/>
      <c r="C385763" s="80"/>
      <c r="D385763" s="81"/>
      <c r="E385763" s="79"/>
      <c r="F385763" s="78"/>
      <c r="G385763" s="82"/>
      <c r="H385763" s="82"/>
      <c r="I385763" s="11"/>
    </row>
    <row r="385765" spans="1:9" s="4" customFormat="1" x14ac:dyDescent="0.2">
      <c r="A385765" s="25"/>
      <c r="B385765" s="64"/>
      <c r="C385765" s="80"/>
      <c r="D385765" s="81"/>
      <c r="E385765" s="79"/>
      <c r="F385765" s="78"/>
      <c r="G385765" s="82"/>
      <c r="H385765" s="82"/>
      <c r="I385765" s="11"/>
    </row>
    <row r="385771" spans="1:9" s="4" customFormat="1" x14ac:dyDescent="0.2">
      <c r="A385771" s="25"/>
      <c r="B385771" s="64"/>
      <c r="C385771" s="80"/>
      <c r="D385771" s="81"/>
      <c r="E385771" s="79"/>
      <c r="F385771" s="78"/>
      <c r="G385771" s="82"/>
      <c r="H385771" s="82"/>
      <c r="I385771" s="11"/>
    </row>
    <row r="385779" spans="1:9" s="4" customFormat="1" x14ac:dyDescent="0.2">
      <c r="A385779" s="25"/>
      <c r="B385779" s="64"/>
      <c r="C385779" s="80"/>
      <c r="D385779" s="81"/>
      <c r="E385779" s="79"/>
      <c r="F385779" s="78"/>
      <c r="G385779" s="82"/>
      <c r="H385779" s="82"/>
      <c r="I385779" s="11"/>
    </row>
    <row r="385781" spans="1:9" s="4" customFormat="1" x14ac:dyDescent="0.2">
      <c r="A385781" s="25"/>
      <c r="B385781" s="64"/>
      <c r="C385781" s="80"/>
      <c r="D385781" s="81"/>
      <c r="E385781" s="79"/>
      <c r="F385781" s="78"/>
      <c r="G385781" s="82"/>
      <c r="H385781" s="82"/>
      <c r="I385781" s="11"/>
    </row>
    <row r="385787" spans="1:9" s="4" customFormat="1" x14ac:dyDescent="0.2">
      <c r="A385787" s="25"/>
      <c r="B385787" s="64"/>
      <c r="C385787" s="80"/>
      <c r="D385787" s="81"/>
      <c r="E385787" s="79"/>
      <c r="F385787" s="78"/>
      <c r="G385787" s="82"/>
      <c r="H385787" s="82"/>
      <c r="I385787" s="11"/>
    </row>
    <row r="385795" spans="1:9" s="4" customFormat="1" x14ac:dyDescent="0.2">
      <c r="A385795" s="25"/>
      <c r="B385795" s="64"/>
      <c r="C385795" s="80"/>
      <c r="D385795" s="81"/>
      <c r="E385795" s="79"/>
      <c r="F385795" s="78"/>
      <c r="G385795" s="82"/>
      <c r="H385795" s="82"/>
      <c r="I385795" s="11"/>
    </row>
    <row r="385797" spans="1:9" s="4" customFormat="1" x14ac:dyDescent="0.2">
      <c r="A385797" s="25"/>
      <c r="B385797" s="64"/>
      <c r="C385797" s="80"/>
      <c r="D385797" s="81"/>
      <c r="E385797" s="79"/>
      <c r="F385797" s="78"/>
      <c r="G385797" s="82"/>
      <c r="H385797" s="82"/>
      <c r="I385797" s="11"/>
    </row>
    <row r="385803" spans="1:9" s="4" customFormat="1" x14ac:dyDescent="0.2">
      <c r="A385803" s="25"/>
      <c r="B385803" s="64"/>
      <c r="C385803" s="80"/>
      <c r="D385803" s="81"/>
      <c r="E385803" s="79"/>
      <c r="F385803" s="78"/>
      <c r="G385803" s="82"/>
      <c r="H385803" s="82"/>
      <c r="I385803" s="11"/>
    </row>
    <row r="385811" spans="1:9" s="4" customFormat="1" x14ac:dyDescent="0.2">
      <c r="A385811" s="25"/>
      <c r="B385811" s="64"/>
      <c r="C385811" s="80"/>
      <c r="D385811" s="81"/>
      <c r="E385811" s="79"/>
      <c r="F385811" s="78"/>
      <c r="G385811" s="82"/>
      <c r="H385811" s="82"/>
      <c r="I385811" s="11"/>
    </row>
    <row r="385813" spans="1:9" s="4" customFormat="1" x14ac:dyDescent="0.2">
      <c r="A385813" s="25"/>
      <c r="B385813" s="64"/>
      <c r="C385813" s="80"/>
      <c r="D385813" s="81"/>
      <c r="E385813" s="79"/>
      <c r="F385813" s="78"/>
      <c r="G385813" s="82"/>
      <c r="H385813" s="82"/>
      <c r="I385813" s="11"/>
    </row>
    <row r="385819" spans="1:9" s="4" customFormat="1" x14ac:dyDescent="0.2">
      <c r="A385819" s="25"/>
      <c r="B385819" s="64"/>
      <c r="C385819" s="80"/>
      <c r="D385819" s="81"/>
      <c r="E385819" s="79"/>
      <c r="F385819" s="78"/>
      <c r="G385819" s="82"/>
      <c r="H385819" s="82"/>
      <c r="I385819" s="11"/>
    </row>
    <row r="385827" spans="1:9" s="4" customFormat="1" x14ac:dyDescent="0.2">
      <c r="A385827" s="25"/>
      <c r="B385827" s="64"/>
      <c r="C385827" s="80"/>
      <c r="D385827" s="81"/>
      <c r="E385827" s="79"/>
      <c r="F385827" s="78"/>
      <c r="G385827" s="82"/>
      <c r="H385827" s="82"/>
      <c r="I385827" s="11"/>
    </row>
    <row r="385829" spans="1:9" s="4" customFormat="1" x14ac:dyDescent="0.2">
      <c r="A385829" s="25"/>
      <c r="B385829" s="64"/>
      <c r="C385829" s="80"/>
      <c r="D385829" s="81"/>
      <c r="E385829" s="79"/>
      <c r="F385829" s="78"/>
      <c r="G385829" s="82"/>
      <c r="H385829" s="82"/>
      <c r="I385829" s="11"/>
    </row>
    <row r="385835" spans="1:9" s="4" customFormat="1" x14ac:dyDescent="0.2">
      <c r="A385835" s="25"/>
      <c r="B385835" s="64"/>
      <c r="C385835" s="80"/>
      <c r="D385835" s="81"/>
      <c r="E385835" s="79"/>
      <c r="F385835" s="78"/>
      <c r="G385835" s="82"/>
      <c r="H385835" s="82"/>
      <c r="I385835" s="11"/>
    </row>
    <row r="385843" spans="1:9" s="4" customFormat="1" x14ac:dyDescent="0.2">
      <c r="A385843" s="25"/>
      <c r="B385843" s="64"/>
      <c r="C385843" s="80"/>
      <c r="D385843" s="81"/>
      <c r="E385843" s="79"/>
      <c r="F385843" s="78"/>
      <c r="G385843" s="82"/>
      <c r="H385843" s="82"/>
      <c r="I385843" s="11"/>
    </row>
    <row r="385845" spans="1:9" s="4" customFormat="1" x14ac:dyDescent="0.2">
      <c r="A385845" s="25"/>
      <c r="B385845" s="64"/>
      <c r="C385845" s="80"/>
      <c r="D385845" s="81"/>
      <c r="E385845" s="79"/>
      <c r="F385845" s="78"/>
      <c r="G385845" s="82"/>
      <c r="H385845" s="82"/>
      <c r="I385845" s="11"/>
    </row>
    <row r="385851" spans="1:9" s="4" customFormat="1" x14ac:dyDescent="0.2">
      <c r="A385851" s="25"/>
      <c r="B385851" s="64"/>
      <c r="C385851" s="80"/>
      <c r="D385851" s="81"/>
      <c r="E385851" s="79"/>
      <c r="F385851" s="78"/>
      <c r="G385851" s="82"/>
      <c r="H385851" s="82"/>
      <c r="I385851" s="11"/>
    </row>
    <row r="385859" spans="1:9" s="4" customFormat="1" x14ac:dyDescent="0.2">
      <c r="A385859" s="25"/>
      <c r="B385859" s="64"/>
      <c r="C385859" s="80"/>
      <c r="D385859" s="81"/>
      <c r="E385859" s="79"/>
      <c r="F385859" s="78"/>
      <c r="G385859" s="82"/>
      <c r="H385859" s="82"/>
      <c r="I385859" s="11"/>
    </row>
    <row r="385861" spans="1:9" s="4" customFormat="1" x14ac:dyDescent="0.2">
      <c r="A385861" s="25"/>
      <c r="B385861" s="64"/>
      <c r="C385861" s="80"/>
      <c r="D385861" s="81"/>
      <c r="E385861" s="79"/>
      <c r="F385861" s="78"/>
      <c r="G385861" s="82"/>
      <c r="H385861" s="82"/>
      <c r="I385861" s="11"/>
    </row>
    <row r="385867" spans="1:9" s="4" customFormat="1" x14ac:dyDescent="0.2">
      <c r="A385867" s="25"/>
      <c r="B385867" s="64"/>
      <c r="C385867" s="80"/>
      <c r="D385867" s="81"/>
      <c r="E385867" s="79"/>
      <c r="F385867" s="78"/>
      <c r="G385867" s="82"/>
      <c r="H385867" s="82"/>
      <c r="I385867" s="11"/>
    </row>
    <row r="385875" spans="1:9" s="4" customFormat="1" x14ac:dyDescent="0.2">
      <c r="A385875" s="25"/>
      <c r="B385875" s="64"/>
      <c r="C385875" s="80"/>
      <c r="D385875" s="81"/>
      <c r="E385875" s="79"/>
      <c r="F385875" s="78"/>
      <c r="G385875" s="82"/>
      <c r="H385875" s="82"/>
      <c r="I385875" s="11"/>
    </row>
    <row r="385877" spans="1:9" s="4" customFormat="1" x14ac:dyDescent="0.2">
      <c r="A385877" s="25"/>
      <c r="B385877" s="64"/>
      <c r="C385877" s="80"/>
      <c r="D385877" s="81"/>
      <c r="E385877" s="79"/>
      <c r="F385877" s="78"/>
      <c r="G385877" s="82"/>
      <c r="H385877" s="82"/>
      <c r="I385877" s="11"/>
    </row>
    <row r="385883" spans="1:9" s="4" customFormat="1" x14ac:dyDescent="0.2">
      <c r="A385883" s="25"/>
      <c r="B385883" s="64"/>
      <c r="C385883" s="80"/>
      <c r="D385883" s="81"/>
      <c r="E385883" s="79"/>
      <c r="F385883" s="78"/>
      <c r="G385883" s="82"/>
      <c r="H385883" s="82"/>
      <c r="I385883" s="11"/>
    </row>
    <row r="385891" spans="1:9" s="4" customFormat="1" x14ac:dyDescent="0.2">
      <c r="A385891" s="25"/>
      <c r="B385891" s="64"/>
      <c r="C385891" s="80"/>
      <c r="D385891" s="81"/>
      <c r="E385891" s="79"/>
      <c r="F385891" s="78"/>
      <c r="G385891" s="82"/>
      <c r="H385891" s="82"/>
      <c r="I385891" s="11"/>
    </row>
    <row r="385893" spans="1:9" s="4" customFormat="1" x14ac:dyDescent="0.2">
      <c r="A385893" s="25"/>
      <c r="B385893" s="64"/>
      <c r="C385893" s="80"/>
      <c r="D385893" s="81"/>
      <c r="E385893" s="79"/>
      <c r="F385893" s="78"/>
      <c r="G385893" s="82"/>
      <c r="H385893" s="82"/>
      <c r="I385893" s="11"/>
    </row>
    <row r="385899" spans="1:9" s="4" customFormat="1" x14ac:dyDescent="0.2">
      <c r="A385899" s="25"/>
      <c r="B385899" s="64"/>
      <c r="C385899" s="80"/>
      <c r="D385899" s="81"/>
      <c r="E385899" s="79"/>
      <c r="F385899" s="78"/>
      <c r="G385899" s="82"/>
      <c r="H385899" s="82"/>
      <c r="I385899" s="11"/>
    </row>
    <row r="385907" spans="1:9" s="4" customFormat="1" x14ac:dyDescent="0.2">
      <c r="A385907" s="25"/>
      <c r="B385907" s="64"/>
      <c r="C385907" s="80"/>
      <c r="D385907" s="81"/>
      <c r="E385907" s="79"/>
      <c r="F385907" s="78"/>
      <c r="G385907" s="82"/>
      <c r="H385907" s="82"/>
      <c r="I385907" s="11"/>
    </row>
    <row r="385909" spans="1:9" s="4" customFormat="1" x14ac:dyDescent="0.2">
      <c r="A385909" s="25"/>
      <c r="B385909" s="64"/>
      <c r="C385909" s="80"/>
      <c r="D385909" s="81"/>
      <c r="E385909" s="79"/>
      <c r="F385909" s="78"/>
      <c r="G385909" s="82"/>
      <c r="H385909" s="82"/>
      <c r="I385909" s="11"/>
    </row>
    <row r="385915" spans="1:9" s="4" customFormat="1" x14ac:dyDescent="0.2">
      <c r="A385915" s="25"/>
      <c r="B385915" s="64"/>
      <c r="C385915" s="80"/>
      <c r="D385915" s="81"/>
      <c r="E385915" s="79"/>
      <c r="F385915" s="78"/>
      <c r="G385915" s="82"/>
      <c r="H385915" s="82"/>
      <c r="I385915" s="11"/>
    </row>
    <row r="385923" spans="1:9" s="4" customFormat="1" x14ac:dyDescent="0.2">
      <c r="A385923" s="25"/>
      <c r="B385923" s="64"/>
      <c r="C385923" s="80"/>
      <c r="D385923" s="81"/>
      <c r="E385923" s="79"/>
      <c r="F385923" s="78"/>
      <c r="G385923" s="82"/>
      <c r="H385923" s="82"/>
      <c r="I385923" s="11"/>
    </row>
    <row r="385925" spans="1:9" s="4" customFormat="1" x14ac:dyDescent="0.2">
      <c r="A385925" s="25"/>
      <c r="B385925" s="64"/>
      <c r="C385925" s="80"/>
      <c r="D385925" s="81"/>
      <c r="E385925" s="79"/>
      <c r="F385925" s="78"/>
      <c r="G385925" s="82"/>
      <c r="H385925" s="82"/>
      <c r="I385925" s="11"/>
    </row>
    <row r="385931" spans="1:9" s="4" customFormat="1" x14ac:dyDescent="0.2">
      <c r="A385931" s="25"/>
      <c r="B385931" s="64"/>
      <c r="C385931" s="80"/>
      <c r="D385931" s="81"/>
      <c r="E385931" s="79"/>
      <c r="F385931" s="78"/>
      <c r="G385931" s="82"/>
      <c r="H385931" s="82"/>
      <c r="I385931" s="11"/>
    </row>
    <row r="385939" spans="1:9" s="4" customFormat="1" x14ac:dyDescent="0.2">
      <c r="A385939" s="25"/>
      <c r="B385939" s="64"/>
      <c r="C385939" s="80"/>
      <c r="D385939" s="81"/>
      <c r="E385939" s="79"/>
      <c r="F385939" s="78"/>
      <c r="G385939" s="82"/>
      <c r="H385939" s="82"/>
      <c r="I385939" s="11"/>
    </row>
    <row r="385941" spans="1:9" s="4" customFormat="1" x14ac:dyDescent="0.2">
      <c r="A385941" s="25"/>
      <c r="B385941" s="64"/>
      <c r="C385941" s="80"/>
      <c r="D385941" s="81"/>
      <c r="E385941" s="79"/>
      <c r="F385941" s="78"/>
      <c r="G385941" s="82"/>
      <c r="H385941" s="82"/>
      <c r="I385941" s="11"/>
    </row>
    <row r="385947" spans="1:9" s="4" customFormat="1" x14ac:dyDescent="0.2">
      <c r="A385947" s="25"/>
      <c r="B385947" s="64"/>
      <c r="C385947" s="80"/>
      <c r="D385947" s="81"/>
      <c r="E385947" s="79"/>
      <c r="F385947" s="78"/>
      <c r="G385947" s="82"/>
      <c r="H385947" s="82"/>
      <c r="I385947" s="11"/>
    </row>
    <row r="385955" spans="1:9" s="4" customFormat="1" x14ac:dyDescent="0.2">
      <c r="A385955" s="25"/>
      <c r="B385955" s="64"/>
      <c r="C385955" s="80"/>
      <c r="D385955" s="81"/>
      <c r="E385955" s="79"/>
      <c r="F385955" s="78"/>
      <c r="G385955" s="82"/>
      <c r="H385955" s="82"/>
      <c r="I385955" s="11"/>
    </row>
    <row r="385957" spans="1:9" s="4" customFormat="1" x14ac:dyDescent="0.2">
      <c r="A385957" s="25"/>
      <c r="B385957" s="64"/>
      <c r="C385957" s="80"/>
      <c r="D385957" s="81"/>
      <c r="E385957" s="79"/>
      <c r="F385957" s="78"/>
      <c r="G385957" s="82"/>
      <c r="H385957" s="82"/>
      <c r="I385957" s="11"/>
    </row>
    <row r="385963" spans="1:9" s="4" customFormat="1" x14ac:dyDescent="0.2">
      <c r="A385963" s="25"/>
      <c r="B385963" s="64"/>
      <c r="C385963" s="80"/>
      <c r="D385963" s="81"/>
      <c r="E385963" s="79"/>
      <c r="F385963" s="78"/>
      <c r="G385963" s="82"/>
      <c r="H385963" s="82"/>
      <c r="I385963" s="11"/>
    </row>
    <row r="385971" spans="1:9" s="4" customFormat="1" x14ac:dyDescent="0.2">
      <c r="A385971" s="25"/>
      <c r="B385971" s="64"/>
      <c r="C385971" s="80"/>
      <c r="D385971" s="81"/>
      <c r="E385971" s="79"/>
      <c r="F385971" s="78"/>
      <c r="G385971" s="82"/>
      <c r="H385971" s="82"/>
      <c r="I385971" s="11"/>
    </row>
    <row r="385973" spans="1:9" s="4" customFormat="1" x14ac:dyDescent="0.2">
      <c r="A385973" s="25"/>
      <c r="B385973" s="64"/>
      <c r="C385973" s="80"/>
      <c r="D385973" s="81"/>
      <c r="E385973" s="79"/>
      <c r="F385973" s="78"/>
      <c r="G385973" s="82"/>
      <c r="H385973" s="82"/>
      <c r="I385973" s="11"/>
    </row>
    <row r="385979" spans="1:9" s="4" customFormat="1" x14ac:dyDescent="0.2">
      <c r="A385979" s="25"/>
      <c r="B385979" s="64"/>
      <c r="C385979" s="80"/>
      <c r="D385979" s="81"/>
      <c r="E385979" s="79"/>
      <c r="F385979" s="78"/>
      <c r="G385979" s="82"/>
      <c r="H385979" s="82"/>
      <c r="I385979" s="11"/>
    </row>
    <row r="385987" spans="1:9" s="4" customFormat="1" x14ac:dyDescent="0.2">
      <c r="A385987" s="25"/>
      <c r="B385987" s="64"/>
      <c r="C385987" s="80"/>
      <c r="D385987" s="81"/>
      <c r="E385987" s="79"/>
      <c r="F385987" s="78"/>
      <c r="G385987" s="82"/>
      <c r="H385987" s="82"/>
      <c r="I385987" s="11"/>
    </row>
    <row r="385989" spans="1:9" s="4" customFormat="1" x14ac:dyDescent="0.2">
      <c r="A385989" s="25"/>
      <c r="B385989" s="64"/>
      <c r="C385989" s="80"/>
      <c r="D385989" s="81"/>
      <c r="E385989" s="79"/>
      <c r="F385989" s="78"/>
      <c r="G385989" s="82"/>
      <c r="H385989" s="82"/>
      <c r="I385989" s="11"/>
    </row>
    <row r="385995" spans="1:9" s="4" customFormat="1" x14ac:dyDescent="0.2">
      <c r="A385995" s="25"/>
      <c r="B385995" s="64"/>
      <c r="C385995" s="80"/>
      <c r="D385995" s="81"/>
      <c r="E385995" s="79"/>
      <c r="F385995" s="78"/>
      <c r="G385995" s="82"/>
      <c r="H385995" s="82"/>
      <c r="I385995" s="11"/>
    </row>
    <row r="386003" spans="1:9" s="4" customFormat="1" x14ac:dyDescent="0.2">
      <c r="A386003" s="25"/>
      <c r="B386003" s="64"/>
      <c r="C386003" s="80"/>
      <c r="D386003" s="81"/>
      <c r="E386003" s="79"/>
      <c r="F386003" s="78"/>
      <c r="G386003" s="82"/>
      <c r="H386003" s="82"/>
      <c r="I386003" s="11"/>
    </row>
    <row r="386005" spans="1:9" s="4" customFormat="1" x14ac:dyDescent="0.2">
      <c r="A386005" s="25"/>
      <c r="B386005" s="64"/>
      <c r="C386005" s="80"/>
      <c r="D386005" s="81"/>
      <c r="E386005" s="79"/>
      <c r="F386005" s="78"/>
      <c r="G386005" s="82"/>
      <c r="H386005" s="82"/>
      <c r="I386005" s="11"/>
    </row>
    <row r="386011" spans="1:9" s="4" customFormat="1" x14ac:dyDescent="0.2">
      <c r="A386011" s="25"/>
      <c r="B386011" s="64"/>
      <c r="C386011" s="80"/>
      <c r="D386011" s="81"/>
      <c r="E386011" s="79"/>
      <c r="F386011" s="78"/>
      <c r="G386011" s="82"/>
      <c r="H386011" s="82"/>
      <c r="I386011" s="11"/>
    </row>
    <row r="386019" spans="1:9" s="4" customFormat="1" x14ac:dyDescent="0.2">
      <c r="A386019" s="25"/>
      <c r="B386019" s="64"/>
      <c r="C386019" s="80"/>
      <c r="D386019" s="81"/>
      <c r="E386019" s="79"/>
      <c r="F386019" s="78"/>
      <c r="G386019" s="82"/>
      <c r="H386019" s="82"/>
      <c r="I386019" s="11"/>
    </row>
    <row r="386021" spans="1:9" s="4" customFormat="1" x14ac:dyDescent="0.2">
      <c r="A386021" s="25"/>
      <c r="B386021" s="64"/>
      <c r="C386021" s="80"/>
      <c r="D386021" s="81"/>
      <c r="E386021" s="79"/>
      <c r="F386021" s="78"/>
      <c r="G386021" s="82"/>
      <c r="H386021" s="82"/>
      <c r="I386021" s="11"/>
    </row>
    <row r="386027" spans="1:9" s="4" customFormat="1" x14ac:dyDescent="0.2">
      <c r="A386027" s="25"/>
      <c r="B386027" s="64"/>
      <c r="C386027" s="80"/>
      <c r="D386027" s="81"/>
      <c r="E386027" s="79"/>
      <c r="F386027" s="78"/>
      <c r="G386027" s="82"/>
      <c r="H386027" s="82"/>
      <c r="I386027" s="11"/>
    </row>
    <row r="386035" spans="1:9" s="4" customFormat="1" x14ac:dyDescent="0.2">
      <c r="A386035" s="25"/>
      <c r="B386035" s="64"/>
      <c r="C386035" s="80"/>
      <c r="D386035" s="81"/>
      <c r="E386035" s="79"/>
      <c r="F386035" s="78"/>
      <c r="G386035" s="82"/>
      <c r="H386035" s="82"/>
      <c r="I386035" s="11"/>
    </row>
    <row r="386037" spans="1:9" s="4" customFormat="1" x14ac:dyDescent="0.2">
      <c r="A386037" s="25"/>
      <c r="B386037" s="64"/>
      <c r="C386037" s="80"/>
      <c r="D386037" s="81"/>
      <c r="E386037" s="79"/>
      <c r="F386037" s="78"/>
      <c r="G386037" s="82"/>
      <c r="H386037" s="82"/>
      <c r="I386037" s="11"/>
    </row>
    <row r="386043" spans="1:9" s="4" customFormat="1" x14ac:dyDescent="0.2">
      <c r="A386043" s="25"/>
      <c r="B386043" s="64"/>
      <c r="C386043" s="80"/>
      <c r="D386043" s="81"/>
      <c r="E386043" s="79"/>
      <c r="F386043" s="78"/>
      <c r="G386043" s="82"/>
      <c r="H386043" s="82"/>
      <c r="I386043" s="11"/>
    </row>
    <row r="386051" spans="1:9" s="4" customFormat="1" x14ac:dyDescent="0.2">
      <c r="A386051" s="25"/>
      <c r="B386051" s="64"/>
      <c r="C386051" s="80"/>
      <c r="D386051" s="81"/>
      <c r="E386051" s="79"/>
      <c r="F386051" s="78"/>
      <c r="G386051" s="82"/>
      <c r="H386051" s="82"/>
      <c r="I386051" s="11"/>
    </row>
    <row r="386053" spans="1:9" s="4" customFormat="1" x14ac:dyDescent="0.2">
      <c r="A386053" s="25"/>
      <c r="B386053" s="64"/>
      <c r="C386053" s="80"/>
      <c r="D386053" s="81"/>
      <c r="E386053" s="79"/>
      <c r="F386053" s="78"/>
      <c r="G386053" s="82"/>
      <c r="H386053" s="82"/>
      <c r="I386053" s="11"/>
    </row>
    <row r="386059" spans="1:9" s="4" customFormat="1" x14ac:dyDescent="0.2">
      <c r="A386059" s="25"/>
      <c r="B386059" s="64"/>
      <c r="C386059" s="80"/>
      <c r="D386059" s="81"/>
      <c r="E386059" s="79"/>
      <c r="F386059" s="78"/>
      <c r="G386059" s="82"/>
      <c r="H386059" s="82"/>
      <c r="I386059" s="11"/>
    </row>
    <row r="386067" spans="1:9" s="4" customFormat="1" x14ac:dyDescent="0.2">
      <c r="A386067" s="25"/>
      <c r="B386067" s="64"/>
      <c r="C386067" s="80"/>
      <c r="D386067" s="81"/>
      <c r="E386067" s="79"/>
      <c r="F386067" s="78"/>
      <c r="G386067" s="82"/>
      <c r="H386067" s="82"/>
      <c r="I386067" s="11"/>
    </row>
    <row r="386069" spans="1:9" s="4" customFormat="1" x14ac:dyDescent="0.2">
      <c r="A386069" s="25"/>
      <c r="B386069" s="64"/>
      <c r="C386069" s="80"/>
      <c r="D386069" s="81"/>
      <c r="E386069" s="79"/>
      <c r="F386069" s="78"/>
      <c r="G386069" s="82"/>
      <c r="H386069" s="82"/>
      <c r="I386069" s="11"/>
    </row>
    <row r="386075" spans="1:9" s="4" customFormat="1" x14ac:dyDescent="0.2">
      <c r="A386075" s="25"/>
      <c r="B386075" s="64"/>
      <c r="C386075" s="80"/>
      <c r="D386075" s="81"/>
      <c r="E386075" s="79"/>
      <c r="F386075" s="78"/>
      <c r="G386075" s="82"/>
      <c r="H386075" s="82"/>
      <c r="I386075" s="11"/>
    </row>
    <row r="386083" spans="1:9" s="4" customFormat="1" x14ac:dyDescent="0.2">
      <c r="A386083" s="25"/>
      <c r="B386083" s="64"/>
      <c r="C386083" s="80"/>
      <c r="D386083" s="81"/>
      <c r="E386083" s="79"/>
      <c r="F386083" s="78"/>
      <c r="G386083" s="82"/>
      <c r="H386083" s="82"/>
      <c r="I386083" s="11"/>
    </row>
    <row r="386085" spans="1:9" s="4" customFormat="1" x14ac:dyDescent="0.2">
      <c r="A386085" s="25"/>
      <c r="B386085" s="64"/>
      <c r="C386085" s="80"/>
      <c r="D386085" s="81"/>
      <c r="E386085" s="79"/>
      <c r="F386085" s="78"/>
      <c r="G386085" s="82"/>
      <c r="H386085" s="82"/>
      <c r="I386085" s="11"/>
    </row>
    <row r="386091" spans="1:9" s="4" customFormat="1" x14ac:dyDescent="0.2">
      <c r="A386091" s="25"/>
      <c r="B386091" s="64"/>
      <c r="C386091" s="80"/>
      <c r="D386091" s="81"/>
      <c r="E386091" s="79"/>
      <c r="F386091" s="78"/>
      <c r="G386091" s="82"/>
      <c r="H386091" s="82"/>
      <c r="I386091" s="11"/>
    </row>
    <row r="386099" spans="1:9" s="4" customFormat="1" x14ac:dyDescent="0.2">
      <c r="A386099" s="25"/>
      <c r="B386099" s="64"/>
      <c r="C386099" s="80"/>
      <c r="D386099" s="81"/>
      <c r="E386099" s="79"/>
      <c r="F386099" s="78"/>
      <c r="G386099" s="82"/>
      <c r="H386099" s="82"/>
      <c r="I386099" s="11"/>
    </row>
    <row r="386101" spans="1:9" s="4" customFormat="1" x14ac:dyDescent="0.2">
      <c r="A386101" s="25"/>
      <c r="B386101" s="64"/>
      <c r="C386101" s="80"/>
      <c r="D386101" s="81"/>
      <c r="E386101" s="79"/>
      <c r="F386101" s="78"/>
      <c r="G386101" s="82"/>
      <c r="H386101" s="82"/>
      <c r="I386101" s="11"/>
    </row>
    <row r="386107" spans="1:9" s="4" customFormat="1" x14ac:dyDescent="0.2">
      <c r="A386107" s="25"/>
      <c r="B386107" s="64"/>
      <c r="C386107" s="80"/>
      <c r="D386107" s="81"/>
      <c r="E386107" s="79"/>
      <c r="F386107" s="78"/>
      <c r="G386107" s="82"/>
      <c r="H386107" s="82"/>
      <c r="I386107" s="11"/>
    </row>
    <row r="386115" spans="1:9" s="4" customFormat="1" x14ac:dyDescent="0.2">
      <c r="A386115" s="25"/>
      <c r="B386115" s="64"/>
      <c r="C386115" s="80"/>
      <c r="D386115" s="81"/>
      <c r="E386115" s="79"/>
      <c r="F386115" s="78"/>
      <c r="G386115" s="82"/>
      <c r="H386115" s="82"/>
      <c r="I386115" s="11"/>
    </row>
    <row r="386117" spans="1:9" s="4" customFormat="1" x14ac:dyDescent="0.2">
      <c r="A386117" s="25"/>
      <c r="B386117" s="64"/>
      <c r="C386117" s="80"/>
      <c r="D386117" s="81"/>
      <c r="E386117" s="79"/>
      <c r="F386117" s="78"/>
      <c r="G386117" s="82"/>
      <c r="H386117" s="82"/>
      <c r="I386117" s="11"/>
    </row>
    <row r="386123" spans="1:9" s="4" customFormat="1" x14ac:dyDescent="0.2">
      <c r="A386123" s="25"/>
      <c r="B386123" s="64"/>
      <c r="C386123" s="80"/>
      <c r="D386123" s="81"/>
      <c r="E386123" s="79"/>
      <c r="F386123" s="78"/>
      <c r="G386123" s="82"/>
      <c r="H386123" s="82"/>
      <c r="I386123" s="11"/>
    </row>
    <row r="386131" spans="1:9" s="4" customFormat="1" x14ac:dyDescent="0.2">
      <c r="A386131" s="25"/>
      <c r="B386131" s="64"/>
      <c r="C386131" s="80"/>
      <c r="D386131" s="81"/>
      <c r="E386131" s="79"/>
      <c r="F386131" s="78"/>
      <c r="G386131" s="82"/>
      <c r="H386131" s="82"/>
      <c r="I386131" s="11"/>
    </row>
    <row r="386133" spans="1:9" s="4" customFormat="1" x14ac:dyDescent="0.2">
      <c r="A386133" s="25"/>
      <c r="B386133" s="64"/>
      <c r="C386133" s="80"/>
      <c r="D386133" s="81"/>
      <c r="E386133" s="79"/>
      <c r="F386133" s="78"/>
      <c r="G386133" s="82"/>
      <c r="H386133" s="82"/>
      <c r="I386133" s="11"/>
    </row>
    <row r="386139" spans="1:9" s="4" customFormat="1" x14ac:dyDescent="0.2">
      <c r="A386139" s="25"/>
      <c r="B386139" s="64"/>
      <c r="C386139" s="80"/>
      <c r="D386139" s="81"/>
      <c r="E386139" s="79"/>
      <c r="F386139" s="78"/>
      <c r="G386139" s="82"/>
      <c r="H386139" s="82"/>
      <c r="I386139" s="11"/>
    </row>
    <row r="386147" spans="1:9" s="4" customFormat="1" x14ac:dyDescent="0.2">
      <c r="A386147" s="25"/>
      <c r="B386147" s="64"/>
      <c r="C386147" s="80"/>
      <c r="D386147" s="81"/>
      <c r="E386147" s="79"/>
      <c r="F386147" s="78"/>
      <c r="G386147" s="82"/>
      <c r="H386147" s="82"/>
      <c r="I386147" s="11"/>
    </row>
    <row r="386149" spans="1:9" s="4" customFormat="1" x14ac:dyDescent="0.2">
      <c r="A386149" s="25"/>
      <c r="B386149" s="64"/>
      <c r="C386149" s="80"/>
      <c r="D386149" s="81"/>
      <c r="E386149" s="79"/>
      <c r="F386149" s="78"/>
      <c r="G386149" s="82"/>
      <c r="H386149" s="82"/>
      <c r="I386149" s="11"/>
    </row>
    <row r="386155" spans="1:9" s="4" customFormat="1" x14ac:dyDescent="0.2">
      <c r="A386155" s="25"/>
      <c r="B386155" s="64"/>
      <c r="C386155" s="80"/>
      <c r="D386155" s="81"/>
      <c r="E386155" s="79"/>
      <c r="F386155" s="78"/>
      <c r="G386155" s="82"/>
      <c r="H386155" s="82"/>
      <c r="I386155" s="11"/>
    </row>
    <row r="386163" spans="1:9" s="4" customFormat="1" x14ac:dyDescent="0.2">
      <c r="A386163" s="25"/>
      <c r="B386163" s="64"/>
      <c r="C386163" s="80"/>
      <c r="D386163" s="81"/>
      <c r="E386163" s="79"/>
      <c r="F386163" s="78"/>
      <c r="G386163" s="82"/>
      <c r="H386163" s="82"/>
      <c r="I386163" s="11"/>
    </row>
    <row r="386165" spans="1:9" s="4" customFormat="1" x14ac:dyDescent="0.2">
      <c r="A386165" s="25"/>
      <c r="B386165" s="64"/>
      <c r="C386165" s="80"/>
      <c r="D386165" s="81"/>
      <c r="E386165" s="79"/>
      <c r="F386165" s="78"/>
      <c r="G386165" s="82"/>
      <c r="H386165" s="82"/>
      <c r="I386165" s="11"/>
    </row>
    <row r="386171" spans="1:9" s="4" customFormat="1" x14ac:dyDescent="0.2">
      <c r="A386171" s="25"/>
      <c r="B386171" s="64"/>
      <c r="C386171" s="80"/>
      <c r="D386171" s="81"/>
      <c r="E386171" s="79"/>
      <c r="F386171" s="78"/>
      <c r="G386171" s="82"/>
      <c r="H386171" s="82"/>
      <c r="I386171" s="11"/>
    </row>
    <row r="386179" spans="1:9" s="4" customFormat="1" x14ac:dyDescent="0.2">
      <c r="A386179" s="25"/>
      <c r="B386179" s="64"/>
      <c r="C386179" s="80"/>
      <c r="D386179" s="81"/>
      <c r="E386179" s="79"/>
      <c r="F386179" s="78"/>
      <c r="G386179" s="82"/>
      <c r="H386179" s="82"/>
      <c r="I386179" s="11"/>
    </row>
    <row r="386181" spans="1:9" s="4" customFormat="1" x14ac:dyDescent="0.2">
      <c r="A386181" s="25"/>
      <c r="B386181" s="64"/>
      <c r="C386181" s="80"/>
      <c r="D386181" s="81"/>
      <c r="E386181" s="79"/>
      <c r="F386181" s="78"/>
      <c r="G386181" s="82"/>
      <c r="H386181" s="82"/>
      <c r="I386181" s="11"/>
    </row>
    <row r="386187" spans="1:9" s="4" customFormat="1" x14ac:dyDescent="0.2">
      <c r="A386187" s="25"/>
      <c r="B386187" s="64"/>
      <c r="C386187" s="80"/>
      <c r="D386187" s="81"/>
      <c r="E386187" s="79"/>
      <c r="F386187" s="78"/>
      <c r="G386187" s="82"/>
      <c r="H386187" s="82"/>
      <c r="I386187" s="11"/>
    </row>
    <row r="386195" spans="1:9" s="4" customFormat="1" x14ac:dyDescent="0.2">
      <c r="A386195" s="25"/>
      <c r="B386195" s="64"/>
      <c r="C386195" s="80"/>
      <c r="D386195" s="81"/>
      <c r="E386195" s="79"/>
      <c r="F386195" s="78"/>
      <c r="G386195" s="82"/>
      <c r="H386195" s="82"/>
      <c r="I386195" s="11"/>
    </row>
    <row r="386197" spans="1:9" s="4" customFormat="1" x14ac:dyDescent="0.2">
      <c r="A386197" s="25"/>
      <c r="B386197" s="64"/>
      <c r="C386197" s="80"/>
      <c r="D386197" s="81"/>
      <c r="E386197" s="79"/>
      <c r="F386197" s="78"/>
      <c r="G386197" s="82"/>
      <c r="H386197" s="82"/>
      <c r="I386197" s="11"/>
    </row>
    <row r="386203" spans="1:9" s="4" customFormat="1" x14ac:dyDescent="0.2">
      <c r="A386203" s="25"/>
      <c r="B386203" s="64"/>
      <c r="C386203" s="80"/>
      <c r="D386203" s="81"/>
      <c r="E386203" s="79"/>
      <c r="F386203" s="78"/>
      <c r="G386203" s="82"/>
      <c r="H386203" s="82"/>
      <c r="I386203" s="11"/>
    </row>
    <row r="386211" spans="1:9" s="4" customFormat="1" x14ac:dyDescent="0.2">
      <c r="A386211" s="25"/>
      <c r="B386211" s="64"/>
      <c r="C386211" s="80"/>
      <c r="D386211" s="81"/>
      <c r="E386211" s="79"/>
      <c r="F386211" s="78"/>
      <c r="G386211" s="82"/>
      <c r="H386211" s="82"/>
      <c r="I386211" s="11"/>
    </row>
    <row r="386213" spans="1:9" s="4" customFormat="1" x14ac:dyDescent="0.2">
      <c r="A386213" s="25"/>
      <c r="B386213" s="64"/>
      <c r="C386213" s="80"/>
      <c r="D386213" s="81"/>
      <c r="E386213" s="79"/>
      <c r="F386213" s="78"/>
      <c r="G386213" s="82"/>
      <c r="H386213" s="82"/>
      <c r="I386213" s="11"/>
    </row>
    <row r="386219" spans="1:9" s="4" customFormat="1" x14ac:dyDescent="0.2">
      <c r="A386219" s="25"/>
      <c r="B386219" s="64"/>
      <c r="C386219" s="80"/>
      <c r="D386219" s="81"/>
      <c r="E386219" s="79"/>
      <c r="F386219" s="78"/>
      <c r="G386219" s="82"/>
      <c r="H386219" s="82"/>
      <c r="I386219" s="11"/>
    </row>
    <row r="386227" spans="1:9" s="4" customFormat="1" x14ac:dyDescent="0.2">
      <c r="A386227" s="25"/>
      <c r="B386227" s="64"/>
      <c r="C386227" s="80"/>
      <c r="D386227" s="81"/>
      <c r="E386227" s="79"/>
      <c r="F386227" s="78"/>
      <c r="G386227" s="82"/>
      <c r="H386227" s="82"/>
      <c r="I386227" s="11"/>
    </row>
    <row r="386229" spans="1:9" s="4" customFormat="1" x14ac:dyDescent="0.2">
      <c r="A386229" s="25"/>
      <c r="B386229" s="64"/>
      <c r="C386229" s="80"/>
      <c r="D386229" s="81"/>
      <c r="E386229" s="79"/>
      <c r="F386229" s="78"/>
      <c r="G386229" s="82"/>
      <c r="H386229" s="82"/>
      <c r="I386229" s="11"/>
    </row>
    <row r="386235" spans="1:9" s="4" customFormat="1" x14ac:dyDescent="0.2">
      <c r="A386235" s="25"/>
      <c r="B386235" s="64"/>
      <c r="C386235" s="80"/>
      <c r="D386235" s="81"/>
      <c r="E386235" s="79"/>
      <c r="F386235" s="78"/>
      <c r="G386235" s="82"/>
      <c r="H386235" s="82"/>
      <c r="I386235" s="11"/>
    </row>
    <row r="386243" spans="1:9" s="4" customFormat="1" x14ac:dyDescent="0.2">
      <c r="A386243" s="25"/>
      <c r="B386243" s="64"/>
      <c r="C386243" s="80"/>
      <c r="D386243" s="81"/>
      <c r="E386243" s="79"/>
      <c r="F386243" s="78"/>
      <c r="G386243" s="82"/>
      <c r="H386243" s="82"/>
      <c r="I386243" s="11"/>
    </row>
    <row r="386245" spans="1:9" s="4" customFormat="1" x14ac:dyDescent="0.2">
      <c r="A386245" s="25"/>
      <c r="B386245" s="64"/>
      <c r="C386245" s="80"/>
      <c r="D386245" s="81"/>
      <c r="E386245" s="79"/>
      <c r="F386245" s="78"/>
      <c r="G386245" s="82"/>
      <c r="H386245" s="82"/>
      <c r="I386245" s="11"/>
    </row>
    <row r="386251" spans="1:9" s="4" customFormat="1" x14ac:dyDescent="0.2">
      <c r="A386251" s="25"/>
      <c r="B386251" s="64"/>
      <c r="C386251" s="80"/>
      <c r="D386251" s="81"/>
      <c r="E386251" s="79"/>
      <c r="F386251" s="78"/>
      <c r="G386251" s="82"/>
      <c r="H386251" s="82"/>
      <c r="I386251" s="11"/>
    </row>
    <row r="386259" spans="1:9" s="4" customFormat="1" x14ac:dyDescent="0.2">
      <c r="A386259" s="25"/>
      <c r="B386259" s="64"/>
      <c r="C386259" s="80"/>
      <c r="D386259" s="81"/>
      <c r="E386259" s="79"/>
      <c r="F386259" s="78"/>
      <c r="G386259" s="82"/>
      <c r="H386259" s="82"/>
      <c r="I386259" s="11"/>
    </row>
    <row r="386261" spans="1:9" s="4" customFormat="1" x14ac:dyDescent="0.2">
      <c r="A386261" s="25"/>
      <c r="B386261" s="64"/>
      <c r="C386261" s="80"/>
      <c r="D386261" s="81"/>
      <c r="E386261" s="79"/>
      <c r="F386261" s="78"/>
      <c r="G386261" s="82"/>
      <c r="H386261" s="82"/>
      <c r="I386261" s="11"/>
    </row>
    <row r="386267" spans="1:9" s="4" customFormat="1" x14ac:dyDescent="0.2">
      <c r="A386267" s="25"/>
      <c r="B386267" s="64"/>
      <c r="C386267" s="80"/>
      <c r="D386267" s="81"/>
      <c r="E386267" s="79"/>
      <c r="F386267" s="78"/>
      <c r="G386267" s="82"/>
      <c r="H386267" s="82"/>
      <c r="I386267" s="11"/>
    </row>
    <row r="386275" spans="1:9" s="4" customFormat="1" x14ac:dyDescent="0.2">
      <c r="A386275" s="25"/>
      <c r="B386275" s="64"/>
      <c r="C386275" s="80"/>
      <c r="D386275" s="81"/>
      <c r="E386275" s="79"/>
      <c r="F386275" s="78"/>
      <c r="G386275" s="82"/>
      <c r="H386275" s="82"/>
      <c r="I386275" s="11"/>
    </row>
    <row r="386277" spans="1:9" s="4" customFormat="1" x14ac:dyDescent="0.2">
      <c r="A386277" s="25"/>
      <c r="B386277" s="64"/>
      <c r="C386277" s="80"/>
      <c r="D386277" s="81"/>
      <c r="E386277" s="79"/>
      <c r="F386277" s="78"/>
      <c r="G386277" s="82"/>
      <c r="H386277" s="82"/>
      <c r="I386277" s="11"/>
    </row>
    <row r="386283" spans="1:9" s="4" customFormat="1" x14ac:dyDescent="0.2">
      <c r="A386283" s="25"/>
      <c r="B386283" s="64"/>
      <c r="C386283" s="80"/>
      <c r="D386283" s="81"/>
      <c r="E386283" s="79"/>
      <c r="F386283" s="78"/>
      <c r="G386283" s="82"/>
      <c r="H386283" s="82"/>
      <c r="I386283" s="11"/>
    </row>
    <row r="386291" spans="1:9" s="4" customFormat="1" x14ac:dyDescent="0.2">
      <c r="A386291" s="25"/>
      <c r="B386291" s="64"/>
      <c r="C386291" s="80"/>
      <c r="D386291" s="81"/>
      <c r="E386291" s="79"/>
      <c r="F386291" s="78"/>
      <c r="G386291" s="82"/>
      <c r="H386291" s="82"/>
      <c r="I386291" s="11"/>
    </row>
    <row r="386293" spans="1:9" s="4" customFormat="1" x14ac:dyDescent="0.2">
      <c r="A386293" s="25"/>
      <c r="B386293" s="64"/>
      <c r="C386293" s="80"/>
      <c r="D386293" s="81"/>
      <c r="E386293" s="79"/>
      <c r="F386293" s="78"/>
      <c r="G386293" s="82"/>
      <c r="H386293" s="82"/>
      <c r="I386293" s="11"/>
    </row>
    <row r="386299" spans="1:9" s="4" customFormat="1" x14ac:dyDescent="0.2">
      <c r="A386299" s="25"/>
      <c r="B386299" s="64"/>
      <c r="C386299" s="80"/>
      <c r="D386299" s="81"/>
      <c r="E386299" s="79"/>
      <c r="F386299" s="78"/>
      <c r="G386299" s="82"/>
      <c r="H386299" s="82"/>
      <c r="I386299" s="11"/>
    </row>
    <row r="386307" spans="1:9" s="4" customFormat="1" x14ac:dyDescent="0.2">
      <c r="A386307" s="25"/>
      <c r="B386307" s="64"/>
      <c r="C386307" s="80"/>
      <c r="D386307" s="81"/>
      <c r="E386307" s="79"/>
      <c r="F386307" s="78"/>
      <c r="G386307" s="82"/>
      <c r="H386307" s="82"/>
      <c r="I386307" s="11"/>
    </row>
    <row r="386309" spans="1:9" s="4" customFormat="1" x14ac:dyDescent="0.2">
      <c r="A386309" s="25"/>
      <c r="B386309" s="64"/>
      <c r="C386309" s="80"/>
      <c r="D386309" s="81"/>
      <c r="E386309" s="79"/>
      <c r="F386309" s="78"/>
      <c r="G386309" s="82"/>
      <c r="H386309" s="82"/>
      <c r="I386309" s="11"/>
    </row>
    <row r="386315" spans="1:9" s="4" customFormat="1" x14ac:dyDescent="0.2">
      <c r="A386315" s="25"/>
      <c r="B386315" s="64"/>
      <c r="C386315" s="80"/>
      <c r="D386315" s="81"/>
      <c r="E386315" s="79"/>
      <c r="F386315" s="78"/>
      <c r="G386315" s="82"/>
      <c r="H386315" s="82"/>
      <c r="I386315" s="11"/>
    </row>
    <row r="386323" spans="1:9" s="4" customFormat="1" x14ac:dyDescent="0.2">
      <c r="A386323" s="25"/>
      <c r="B386323" s="64"/>
      <c r="C386323" s="80"/>
      <c r="D386323" s="81"/>
      <c r="E386323" s="79"/>
      <c r="F386323" s="78"/>
      <c r="G386323" s="82"/>
      <c r="H386323" s="82"/>
      <c r="I386323" s="11"/>
    </row>
    <row r="386325" spans="1:9" s="4" customFormat="1" x14ac:dyDescent="0.2">
      <c r="A386325" s="25"/>
      <c r="B386325" s="64"/>
      <c r="C386325" s="80"/>
      <c r="D386325" s="81"/>
      <c r="E386325" s="79"/>
      <c r="F386325" s="78"/>
      <c r="G386325" s="82"/>
      <c r="H386325" s="82"/>
      <c r="I386325" s="11"/>
    </row>
    <row r="386331" spans="1:9" s="4" customFormat="1" x14ac:dyDescent="0.2">
      <c r="A386331" s="25"/>
      <c r="B386331" s="64"/>
      <c r="C386331" s="80"/>
      <c r="D386331" s="81"/>
      <c r="E386331" s="79"/>
      <c r="F386331" s="78"/>
      <c r="G386331" s="82"/>
      <c r="H386331" s="82"/>
      <c r="I386331" s="11"/>
    </row>
    <row r="386339" spans="1:9" s="4" customFormat="1" x14ac:dyDescent="0.2">
      <c r="A386339" s="25"/>
      <c r="B386339" s="64"/>
      <c r="C386339" s="80"/>
      <c r="D386339" s="81"/>
      <c r="E386339" s="79"/>
      <c r="F386339" s="78"/>
      <c r="G386339" s="82"/>
      <c r="H386339" s="82"/>
      <c r="I386339" s="11"/>
    </row>
    <row r="386341" spans="1:9" s="4" customFormat="1" x14ac:dyDescent="0.2">
      <c r="A386341" s="25"/>
      <c r="B386341" s="64"/>
      <c r="C386341" s="80"/>
      <c r="D386341" s="81"/>
      <c r="E386341" s="79"/>
      <c r="F386341" s="78"/>
      <c r="G386341" s="82"/>
      <c r="H386341" s="82"/>
      <c r="I386341" s="11"/>
    </row>
    <row r="386347" spans="1:9" s="4" customFormat="1" x14ac:dyDescent="0.2">
      <c r="A386347" s="25"/>
      <c r="B386347" s="64"/>
      <c r="C386347" s="80"/>
      <c r="D386347" s="81"/>
      <c r="E386347" s="79"/>
      <c r="F386347" s="78"/>
      <c r="G386347" s="82"/>
      <c r="H386347" s="82"/>
      <c r="I386347" s="11"/>
    </row>
    <row r="386355" spans="1:9" s="4" customFormat="1" x14ac:dyDescent="0.2">
      <c r="A386355" s="25"/>
      <c r="B386355" s="64"/>
      <c r="C386355" s="80"/>
      <c r="D386355" s="81"/>
      <c r="E386355" s="79"/>
      <c r="F386355" s="78"/>
      <c r="G386355" s="82"/>
      <c r="H386355" s="82"/>
      <c r="I386355" s="11"/>
    </row>
    <row r="386357" spans="1:9" s="4" customFormat="1" x14ac:dyDescent="0.2">
      <c r="A386357" s="25"/>
      <c r="B386357" s="64"/>
      <c r="C386357" s="80"/>
      <c r="D386357" s="81"/>
      <c r="E386357" s="79"/>
      <c r="F386357" s="78"/>
      <c r="G386357" s="82"/>
      <c r="H386357" s="82"/>
      <c r="I386357" s="11"/>
    </row>
    <row r="386363" spans="1:9" s="4" customFormat="1" x14ac:dyDescent="0.2">
      <c r="A386363" s="25"/>
      <c r="B386363" s="64"/>
      <c r="C386363" s="80"/>
      <c r="D386363" s="81"/>
      <c r="E386363" s="79"/>
      <c r="F386363" s="78"/>
      <c r="G386363" s="82"/>
      <c r="H386363" s="82"/>
      <c r="I386363" s="11"/>
    </row>
    <row r="386371" spans="1:9" s="4" customFormat="1" x14ac:dyDescent="0.2">
      <c r="A386371" s="25"/>
      <c r="B386371" s="64"/>
      <c r="C386371" s="80"/>
      <c r="D386371" s="81"/>
      <c r="E386371" s="79"/>
      <c r="F386371" s="78"/>
      <c r="G386371" s="82"/>
      <c r="H386371" s="82"/>
      <c r="I386371" s="11"/>
    </row>
    <row r="386373" spans="1:9" s="4" customFormat="1" x14ac:dyDescent="0.2">
      <c r="A386373" s="25"/>
      <c r="B386373" s="64"/>
      <c r="C386373" s="80"/>
      <c r="D386373" s="81"/>
      <c r="E386373" s="79"/>
      <c r="F386373" s="78"/>
      <c r="G386373" s="82"/>
      <c r="H386373" s="82"/>
      <c r="I386373" s="11"/>
    </row>
    <row r="386379" spans="1:9" s="4" customFormat="1" x14ac:dyDescent="0.2">
      <c r="A386379" s="25"/>
      <c r="B386379" s="64"/>
      <c r="C386379" s="80"/>
      <c r="D386379" s="81"/>
      <c r="E386379" s="79"/>
      <c r="F386379" s="78"/>
      <c r="G386379" s="82"/>
      <c r="H386379" s="82"/>
      <c r="I386379" s="11"/>
    </row>
    <row r="386387" spans="1:9" s="4" customFormat="1" x14ac:dyDescent="0.2">
      <c r="A386387" s="25"/>
      <c r="B386387" s="64"/>
      <c r="C386387" s="80"/>
      <c r="D386387" s="81"/>
      <c r="E386387" s="79"/>
      <c r="F386387" s="78"/>
      <c r="G386387" s="82"/>
      <c r="H386387" s="82"/>
      <c r="I386387" s="11"/>
    </row>
    <row r="386389" spans="1:9" s="4" customFormat="1" x14ac:dyDescent="0.2">
      <c r="A386389" s="25"/>
      <c r="B386389" s="64"/>
      <c r="C386389" s="80"/>
      <c r="D386389" s="81"/>
      <c r="E386389" s="79"/>
      <c r="F386389" s="78"/>
      <c r="G386389" s="82"/>
      <c r="H386389" s="82"/>
      <c r="I386389" s="11"/>
    </row>
    <row r="386395" spans="1:9" s="4" customFormat="1" x14ac:dyDescent="0.2">
      <c r="A386395" s="25"/>
      <c r="B386395" s="64"/>
      <c r="C386395" s="80"/>
      <c r="D386395" s="81"/>
      <c r="E386395" s="79"/>
      <c r="F386395" s="78"/>
      <c r="G386395" s="82"/>
      <c r="H386395" s="82"/>
      <c r="I386395" s="11"/>
    </row>
    <row r="386403" spans="1:9" s="4" customFormat="1" x14ac:dyDescent="0.2">
      <c r="A386403" s="25"/>
      <c r="B386403" s="64"/>
      <c r="C386403" s="80"/>
      <c r="D386403" s="81"/>
      <c r="E386403" s="79"/>
      <c r="F386403" s="78"/>
      <c r="G386403" s="82"/>
      <c r="H386403" s="82"/>
      <c r="I386403" s="11"/>
    </row>
    <row r="386405" spans="1:9" s="4" customFormat="1" x14ac:dyDescent="0.2">
      <c r="A386405" s="25"/>
      <c r="B386405" s="64"/>
      <c r="C386405" s="80"/>
      <c r="D386405" s="81"/>
      <c r="E386405" s="79"/>
      <c r="F386405" s="78"/>
      <c r="G386405" s="82"/>
      <c r="H386405" s="82"/>
      <c r="I386405" s="11"/>
    </row>
    <row r="386411" spans="1:9" s="4" customFormat="1" x14ac:dyDescent="0.2">
      <c r="A386411" s="25"/>
      <c r="B386411" s="64"/>
      <c r="C386411" s="80"/>
      <c r="D386411" s="81"/>
      <c r="E386411" s="79"/>
      <c r="F386411" s="78"/>
      <c r="G386411" s="82"/>
      <c r="H386411" s="82"/>
      <c r="I386411" s="11"/>
    </row>
    <row r="386419" spans="1:9" s="4" customFormat="1" x14ac:dyDescent="0.2">
      <c r="A386419" s="25"/>
      <c r="B386419" s="64"/>
      <c r="C386419" s="80"/>
      <c r="D386419" s="81"/>
      <c r="E386419" s="79"/>
      <c r="F386419" s="78"/>
      <c r="G386419" s="82"/>
      <c r="H386419" s="82"/>
      <c r="I386419" s="11"/>
    </row>
    <row r="386421" spans="1:9" s="4" customFormat="1" x14ac:dyDescent="0.2">
      <c r="A386421" s="25"/>
      <c r="B386421" s="64"/>
      <c r="C386421" s="80"/>
      <c r="D386421" s="81"/>
      <c r="E386421" s="79"/>
      <c r="F386421" s="78"/>
      <c r="G386421" s="82"/>
      <c r="H386421" s="82"/>
      <c r="I386421" s="11"/>
    </row>
    <row r="386427" spans="1:9" s="4" customFormat="1" x14ac:dyDescent="0.2">
      <c r="A386427" s="25"/>
      <c r="B386427" s="64"/>
      <c r="C386427" s="80"/>
      <c r="D386427" s="81"/>
      <c r="E386427" s="79"/>
      <c r="F386427" s="78"/>
      <c r="G386427" s="82"/>
      <c r="H386427" s="82"/>
      <c r="I386427" s="11"/>
    </row>
    <row r="386435" spans="1:9" s="4" customFormat="1" x14ac:dyDescent="0.2">
      <c r="A386435" s="25"/>
      <c r="B386435" s="64"/>
      <c r="C386435" s="80"/>
      <c r="D386435" s="81"/>
      <c r="E386435" s="79"/>
      <c r="F386435" s="78"/>
      <c r="G386435" s="82"/>
      <c r="H386435" s="82"/>
      <c r="I386435" s="11"/>
    </row>
    <row r="386437" spans="1:9" s="4" customFormat="1" x14ac:dyDescent="0.2">
      <c r="A386437" s="25"/>
      <c r="B386437" s="64"/>
      <c r="C386437" s="80"/>
      <c r="D386437" s="81"/>
      <c r="E386437" s="79"/>
      <c r="F386437" s="78"/>
      <c r="G386437" s="82"/>
      <c r="H386437" s="82"/>
      <c r="I386437" s="11"/>
    </row>
    <row r="386443" spans="1:9" s="4" customFormat="1" x14ac:dyDescent="0.2">
      <c r="A386443" s="25"/>
      <c r="B386443" s="64"/>
      <c r="C386443" s="80"/>
      <c r="D386443" s="81"/>
      <c r="E386443" s="79"/>
      <c r="F386443" s="78"/>
      <c r="G386443" s="82"/>
      <c r="H386443" s="82"/>
      <c r="I386443" s="11"/>
    </row>
    <row r="386451" spans="1:9" s="4" customFormat="1" x14ac:dyDescent="0.2">
      <c r="A386451" s="25"/>
      <c r="B386451" s="64"/>
      <c r="C386451" s="80"/>
      <c r="D386451" s="81"/>
      <c r="E386451" s="79"/>
      <c r="F386451" s="78"/>
      <c r="G386451" s="82"/>
      <c r="H386451" s="82"/>
      <c r="I386451" s="11"/>
    </row>
    <row r="386453" spans="1:9" s="4" customFormat="1" x14ac:dyDescent="0.2">
      <c r="A386453" s="25"/>
      <c r="B386453" s="64"/>
      <c r="C386453" s="80"/>
      <c r="D386453" s="81"/>
      <c r="E386453" s="79"/>
      <c r="F386453" s="78"/>
      <c r="G386453" s="82"/>
      <c r="H386453" s="82"/>
      <c r="I386453" s="11"/>
    </row>
    <row r="386459" spans="1:9" s="4" customFormat="1" x14ac:dyDescent="0.2">
      <c r="A386459" s="25"/>
      <c r="B386459" s="64"/>
      <c r="C386459" s="80"/>
      <c r="D386459" s="81"/>
      <c r="E386459" s="79"/>
      <c r="F386459" s="78"/>
      <c r="G386459" s="82"/>
      <c r="H386459" s="82"/>
      <c r="I386459" s="11"/>
    </row>
    <row r="386467" spans="1:9" s="4" customFormat="1" x14ac:dyDescent="0.2">
      <c r="A386467" s="25"/>
      <c r="B386467" s="64"/>
      <c r="C386467" s="80"/>
      <c r="D386467" s="81"/>
      <c r="E386467" s="79"/>
      <c r="F386467" s="78"/>
      <c r="G386467" s="82"/>
      <c r="H386467" s="82"/>
      <c r="I386467" s="11"/>
    </row>
    <row r="386469" spans="1:9" s="4" customFormat="1" x14ac:dyDescent="0.2">
      <c r="A386469" s="25"/>
      <c r="B386469" s="64"/>
      <c r="C386469" s="80"/>
      <c r="D386469" s="81"/>
      <c r="E386469" s="79"/>
      <c r="F386469" s="78"/>
      <c r="G386469" s="82"/>
      <c r="H386469" s="82"/>
      <c r="I386469" s="11"/>
    </row>
    <row r="386475" spans="1:9" s="4" customFormat="1" x14ac:dyDescent="0.2">
      <c r="A386475" s="25"/>
      <c r="B386475" s="64"/>
      <c r="C386475" s="80"/>
      <c r="D386475" s="81"/>
      <c r="E386475" s="79"/>
      <c r="F386475" s="78"/>
      <c r="G386475" s="82"/>
      <c r="H386475" s="82"/>
      <c r="I386475" s="11"/>
    </row>
    <row r="386483" spans="1:9" s="4" customFormat="1" x14ac:dyDescent="0.2">
      <c r="A386483" s="25"/>
      <c r="B386483" s="64"/>
      <c r="C386483" s="80"/>
      <c r="D386483" s="81"/>
      <c r="E386483" s="79"/>
      <c r="F386483" s="78"/>
      <c r="G386483" s="82"/>
      <c r="H386483" s="82"/>
      <c r="I386483" s="11"/>
    </row>
    <row r="386485" spans="1:9" s="4" customFormat="1" x14ac:dyDescent="0.2">
      <c r="A386485" s="25"/>
      <c r="B386485" s="64"/>
      <c r="C386485" s="80"/>
      <c r="D386485" s="81"/>
      <c r="E386485" s="79"/>
      <c r="F386485" s="78"/>
      <c r="G386485" s="82"/>
      <c r="H386485" s="82"/>
      <c r="I386485" s="11"/>
    </row>
    <row r="386491" spans="1:9" s="4" customFormat="1" x14ac:dyDescent="0.2">
      <c r="A386491" s="25"/>
      <c r="B386491" s="64"/>
      <c r="C386491" s="80"/>
      <c r="D386491" s="81"/>
      <c r="E386491" s="79"/>
      <c r="F386491" s="78"/>
      <c r="G386491" s="82"/>
      <c r="H386491" s="82"/>
      <c r="I386491" s="11"/>
    </row>
    <row r="386499" spans="1:9" s="4" customFormat="1" x14ac:dyDescent="0.2">
      <c r="A386499" s="25"/>
      <c r="B386499" s="64"/>
      <c r="C386499" s="80"/>
      <c r="D386499" s="81"/>
      <c r="E386499" s="79"/>
      <c r="F386499" s="78"/>
      <c r="G386499" s="82"/>
      <c r="H386499" s="82"/>
      <c r="I386499" s="11"/>
    </row>
    <row r="386501" spans="1:9" s="4" customFormat="1" x14ac:dyDescent="0.2">
      <c r="A386501" s="25"/>
      <c r="B386501" s="64"/>
      <c r="C386501" s="80"/>
      <c r="D386501" s="81"/>
      <c r="E386501" s="79"/>
      <c r="F386501" s="78"/>
      <c r="G386501" s="82"/>
      <c r="H386501" s="82"/>
      <c r="I386501" s="11"/>
    </row>
    <row r="386507" spans="1:9" s="4" customFormat="1" x14ac:dyDescent="0.2">
      <c r="A386507" s="25"/>
      <c r="B386507" s="64"/>
      <c r="C386507" s="80"/>
      <c r="D386507" s="81"/>
      <c r="E386507" s="79"/>
      <c r="F386507" s="78"/>
      <c r="G386507" s="82"/>
      <c r="H386507" s="82"/>
      <c r="I386507" s="11"/>
    </row>
    <row r="386515" spans="1:9" s="4" customFormat="1" x14ac:dyDescent="0.2">
      <c r="A386515" s="25"/>
      <c r="B386515" s="64"/>
      <c r="C386515" s="80"/>
      <c r="D386515" s="81"/>
      <c r="E386515" s="79"/>
      <c r="F386515" s="78"/>
      <c r="G386515" s="82"/>
      <c r="H386515" s="82"/>
      <c r="I386515" s="11"/>
    </row>
    <row r="386517" spans="1:9" s="4" customFormat="1" x14ac:dyDescent="0.2">
      <c r="A386517" s="25"/>
      <c r="B386517" s="64"/>
      <c r="C386517" s="80"/>
      <c r="D386517" s="81"/>
      <c r="E386517" s="79"/>
      <c r="F386517" s="78"/>
      <c r="G386517" s="82"/>
      <c r="H386517" s="82"/>
      <c r="I386517" s="11"/>
    </row>
    <row r="386523" spans="1:9" s="4" customFormat="1" x14ac:dyDescent="0.2">
      <c r="A386523" s="25"/>
      <c r="B386523" s="64"/>
      <c r="C386523" s="80"/>
      <c r="D386523" s="81"/>
      <c r="E386523" s="79"/>
      <c r="F386523" s="78"/>
      <c r="G386523" s="82"/>
      <c r="H386523" s="82"/>
      <c r="I386523" s="11"/>
    </row>
    <row r="386531" spans="1:9" s="4" customFormat="1" x14ac:dyDescent="0.2">
      <c r="A386531" s="25"/>
      <c r="B386531" s="64"/>
      <c r="C386531" s="80"/>
      <c r="D386531" s="81"/>
      <c r="E386531" s="79"/>
      <c r="F386531" s="78"/>
      <c r="G386531" s="82"/>
      <c r="H386531" s="82"/>
      <c r="I386531" s="11"/>
    </row>
    <row r="386533" spans="1:9" s="4" customFormat="1" x14ac:dyDescent="0.2">
      <c r="A386533" s="25"/>
      <c r="B386533" s="64"/>
      <c r="C386533" s="80"/>
      <c r="D386533" s="81"/>
      <c r="E386533" s="79"/>
      <c r="F386533" s="78"/>
      <c r="G386533" s="82"/>
      <c r="H386533" s="82"/>
      <c r="I386533" s="11"/>
    </row>
    <row r="386539" spans="1:9" s="4" customFormat="1" x14ac:dyDescent="0.2">
      <c r="A386539" s="25"/>
      <c r="B386539" s="64"/>
      <c r="C386539" s="80"/>
      <c r="D386539" s="81"/>
      <c r="E386539" s="79"/>
      <c r="F386539" s="78"/>
      <c r="G386539" s="82"/>
      <c r="H386539" s="82"/>
      <c r="I386539" s="11"/>
    </row>
    <row r="386547" spans="1:9" s="4" customFormat="1" x14ac:dyDescent="0.2">
      <c r="A386547" s="25"/>
      <c r="B386547" s="64"/>
      <c r="C386547" s="80"/>
      <c r="D386547" s="81"/>
      <c r="E386547" s="79"/>
      <c r="F386547" s="78"/>
      <c r="G386547" s="82"/>
      <c r="H386547" s="82"/>
      <c r="I386547" s="11"/>
    </row>
    <row r="386549" spans="1:9" s="4" customFormat="1" x14ac:dyDescent="0.2">
      <c r="A386549" s="25"/>
      <c r="B386549" s="64"/>
      <c r="C386549" s="80"/>
      <c r="D386549" s="81"/>
      <c r="E386549" s="79"/>
      <c r="F386549" s="78"/>
      <c r="G386549" s="82"/>
      <c r="H386549" s="82"/>
      <c r="I386549" s="11"/>
    </row>
    <row r="386555" spans="1:9" s="4" customFormat="1" x14ac:dyDescent="0.2">
      <c r="A386555" s="25"/>
      <c r="B386555" s="64"/>
      <c r="C386555" s="80"/>
      <c r="D386555" s="81"/>
      <c r="E386555" s="79"/>
      <c r="F386555" s="78"/>
      <c r="G386555" s="82"/>
      <c r="H386555" s="82"/>
      <c r="I386555" s="11"/>
    </row>
    <row r="386563" spans="1:9" s="4" customFormat="1" x14ac:dyDescent="0.2">
      <c r="A386563" s="25"/>
      <c r="B386563" s="64"/>
      <c r="C386563" s="80"/>
      <c r="D386563" s="81"/>
      <c r="E386563" s="79"/>
      <c r="F386563" s="78"/>
      <c r="G386563" s="82"/>
      <c r="H386563" s="82"/>
      <c r="I386563" s="11"/>
    </row>
    <row r="386565" spans="1:9" s="4" customFormat="1" x14ac:dyDescent="0.2">
      <c r="A386565" s="25"/>
      <c r="B386565" s="64"/>
      <c r="C386565" s="80"/>
      <c r="D386565" s="81"/>
      <c r="E386565" s="79"/>
      <c r="F386565" s="78"/>
      <c r="G386565" s="82"/>
      <c r="H386565" s="82"/>
      <c r="I386565" s="11"/>
    </row>
    <row r="386571" spans="1:9" s="4" customFormat="1" x14ac:dyDescent="0.2">
      <c r="A386571" s="25"/>
      <c r="B386571" s="64"/>
      <c r="C386571" s="80"/>
      <c r="D386571" s="81"/>
      <c r="E386571" s="79"/>
      <c r="F386571" s="78"/>
      <c r="G386571" s="82"/>
      <c r="H386571" s="82"/>
      <c r="I386571" s="11"/>
    </row>
    <row r="386579" spans="1:9" s="4" customFormat="1" x14ac:dyDescent="0.2">
      <c r="A386579" s="25"/>
      <c r="B386579" s="64"/>
      <c r="C386579" s="80"/>
      <c r="D386579" s="81"/>
      <c r="E386579" s="79"/>
      <c r="F386579" s="78"/>
      <c r="G386579" s="82"/>
      <c r="H386579" s="82"/>
      <c r="I386579" s="11"/>
    </row>
    <row r="386581" spans="1:9" s="4" customFormat="1" x14ac:dyDescent="0.2">
      <c r="A386581" s="25"/>
      <c r="B386581" s="64"/>
      <c r="C386581" s="80"/>
      <c r="D386581" s="81"/>
      <c r="E386581" s="79"/>
      <c r="F386581" s="78"/>
      <c r="G386581" s="82"/>
      <c r="H386581" s="82"/>
      <c r="I386581" s="11"/>
    </row>
    <row r="386587" spans="1:9" s="4" customFormat="1" x14ac:dyDescent="0.2">
      <c r="A386587" s="25"/>
      <c r="B386587" s="64"/>
      <c r="C386587" s="80"/>
      <c r="D386587" s="81"/>
      <c r="E386587" s="79"/>
      <c r="F386587" s="78"/>
      <c r="G386587" s="82"/>
      <c r="H386587" s="82"/>
      <c r="I386587" s="11"/>
    </row>
    <row r="386595" spans="1:9" s="4" customFormat="1" x14ac:dyDescent="0.2">
      <c r="A386595" s="25"/>
      <c r="B386595" s="64"/>
      <c r="C386595" s="80"/>
      <c r="D386595" s="81"/>
      <c r="E386595" s="79"/>
      <c r="F386595" s="78"/>
      <c r="G386595" s="82"/>
      <c r="H386595" s="82"/>
      <c r="I386595" s="11"/>
    </row>
    <row r="386597" spans="1:9" s="4" customFormat="1" x14ac:dyDescent="0.2">
      <c r="A386597" s="25"/>
      <c r="B386597" s="64"/>
      <c r="C386597" s="80"/>
      <c r="D386597" s="81"/>
      <c r="E386597" s="79"/>
      <c r="F386597" s="78"/>
      <c r="G386597" s="82"/>
      <c r="H386597" s="82"/>
      <c r="I386597" s="11"/>
    </row>
    <row r="386603" spans="1:9" s="4" customFormat="1" x14ac:dyDescent="0.2">
      <c r="A386603" s="25"/>
      <c r="B386603" s="64"/>
      <c r="C386603" s="80"/>
      <c r="D386603" s="81"/>
      <c r="E386603" s="79"/>
      <c r="F386603" s="78"/>
      <c r="G386603" s="82"/>
      <c r="H386603" s="82"/>
      <c r="I386603" s="11"/>
    </row>
    <row r="386611" spans="1:9" s="4" customFormat="1" x14ac:dyDescent="0.2">
      <c r="A386611" s="25"/>
      <c r="B386611" s="64"/>
      <c r="C386611" s="80"/>
      <c r="D386611" s="81"/>
      <c r="E386611" s="79"/>
      <c r="F386611" s="78"/>
      <c r="G386611" s="82"/>
      <c r="H386611" s="82"/>
      <c r="I386611" s="11"/>
    </row>
    <row r="386613" spans="1:9" s="4" customFormat="1" x14ac:dyDescent="0.2">
      <c r="A386613" s="25"/>
      <c r="B386613" s="64"/>
      <c r="C386613" s="80"/>
      <c r="D386613" s="81"/>
      <c r="E386613" s="79"/>
      <c r="F386613" s="78"/>
      <c r="G386613" s="82"/>
      <c r="H386613" s="82"/>
      <c r="I386613" s="11"/>
    </row>
    <row r="386619" spans="1:9" s="4" customFormat="1" x14ac:dyDescent="0.2">
      <c r="A386619" s="25"/>
      <c r="B386619" s="64"/>
      <c r="C386619" s="80"/>
      <c r="D386619" s="81"/>
      <c r="E386619" s="79"/>
      <c r="F386619" s="78"/>
      <c r="G386619" s="82"/>
      <c r="H386619" s="82"/>
      <c r="I386619" s="11"/>
    </row>
    <row r="386627" spans="1:9" s="4" customFormat="1" x14ac:dyDescent="0.2">
      <c r="A386627" s="25"/>
      <c r="B386627" s="64"/>
      <c r="C386627" s="80"/>
      <c r="D386627" s="81"/>
      <c r="E386627" s="79"/>
      <c r="F386627" s="78"/>
      <c r="G386627" s="82"/>
      <c r="H386627" s="82"/>
      <c r="I386627" s="11"/>
    </row>
    <row r="386629" spans="1:9" s="4" customFormat="1" x14ac:dyDescent="0.2">
      <c r="A386629" s="25"/>
      <c r="B386629" s="64"/>
      <c r="C386629" s="80"/>
      <c r="D386629" s="81"/>
      <c r="E386629" s="79"/>
      <c r="F386629" s="78"/>
      <c r="G386629" s="82"/>
      <c r="H386629" s="82"/>
      <c r="I386629" s="11"/>
    </row>
    <row r="386635" spans="1:9" s="4" customFormat="1" x14ac:dyDescent="0.2">
      <c r="A386635" s="25"/>
      <c r="B386635" s="64"/>
      <c r="C386635" s="80"/>
      <c r="D386635" s="81"/>
      <c r="E386635" s="79"/>
      <c r="F386635" s="78"/>
      <c r="G386635" s="82"/>
      <c r="H386635" s="82"/>
      <c r="I386635" s="11"/>
    </row>
    <row r="386643" spans="1:9" s="4" customFormat="1" x14ac:dyDescent="0.2">
      <c r="A386643" s="25"/>
      <c r="B386643" s="64"/>
      <c r="C386643" s="80"/>
      <c r="D386643" s="81"/>
      <c r="E386643" s="79"/>
      <c r="F386643" s="78"/>
      <c r="G386643" s="82"/>
      <c r="H386643" s="82"/>
      <c r="I386643" s="11"/>
    </row>
    <row r="386645" spans="1:9" s="4" customFormat="1" x14ac:dyDescent="0.2">
      <c r="A386645" s="25"/>
      <c r="B386645" s="64"/>
      <c r="C386645" s="80"/>
      <c r="D386645" s="81"/>
      <c r="E386645" s="79"/>
      <c r="F386645" s="78"/>
      <c r="G386645" s="82"/>
      <c r="H386645" s="82"/>
      <c r="I386645" s="11"/>
    </row>
    <row r="386651" spans="1:9" s="4" customFormat="1" x14ac:dyDescent="0.2">
      <c r="A386651" s="25"/>
      <c r="B386651" s="64"/>
      <c r="C386651" s="80"/>
      <c r="D386651" s="81"/>
      <c r="E386651" s="79"/>
      <c r="F386651" s="78"/>
      <c r="G386651" s="82"/>
      <c r="H386651" s="82"/>
      <c r="I386651" s="11"/>
    </row>
    <row r="386659" spans="1:9" s="4" customFormat="1" x14ac:dyDescent="0.2">
      <c r="A386659" s="25"/>
      <c r="B386659" s="64"/>
      <c r="C386659" s="80"/>
      <c r="D386659" s="81"/>
      <c r="E386659" s="79"/>
      <c r="F386659" s="78"/>
      <c r="G386659" s="82"/>
      <c r="H386659" s="82"/>
      <c r="I386659" s="11"/>
    </row>
    <row r="386661" spans="1:9" s="4" customFormat="1" x14ac:dyDescent="0.2">
      <c r="A386661" s="25"/>
      <c r="B386661" s="64"/>
      <c r="C386661" s="80"/>
      <c r="D386661" s="81"/>
      <c r="E386661" s="79"/>
      <c r="F386661" s="78"/>
      <c r="G386661" s="82"/>
      <c r="H386661" s="82"/>
      <c r="I386661" s="11"/>
    </row>
    <row r="386667" spans="1:9" s="4" customFormat="1" x14ac:dyDescent="0.2">
      <c r="A386667" s="25"/>
      <c r="B386667" s="64"/>
      <c r="C386667" s="80"/>
      <c r="D386667" s="81"/>
      <c r="E386667" s="79"/>
      <c r="F386667" s="78"/>
      <c r="G386667" s="82"/>
      <c r="H386667" s="82"/>
      <c r="I386667" s="11"/>
    </row>
    <row r="386675" spans="1:9" s="4" customFormat="1" x14ac:dyDescent="0.2">
      <c r="A386675" s="25"/>
      <c r="B386675" s="64"/>
      <c r="C386675" s="80"/>
      <c r="D386675" s="81"/>
      <c r="E386675" s="79"/>
      <c r="F386675" s="78"/>
      <c r="G386675" s="82"/>
      <c r="H386675" s="82"/>
      <c r="I386675" s="11"/>
    </row>
    <row r="386677" spans="1:9" s="4" customFormat="1" x14ac:dyDescent="0.2">
      <c r="A386677" s="25"/>
      <c r="B386677" s="64"/>
      <c r="C386677" s="80"/>
      <c r="D386677" s="81"/>
      <c r="E386677" s="79"/>
      <c r="F386677" s="78"/>
      <c r="G386677" s="82"/>
      <c r="H386677" s="82"/>
      <c r="I386677" s="11"/>
    </row>
    <row r="386683" spans="1:9" s="4" customFormat="1" x14ac:dyDescent="0.2">
      <c r="A386683" s="25"/>
      <c r="B386683" s="64"/>
      <c r="C386683" s="80"/>
      <c r="D386683" s="81"/>
      <c r="E386683" s="79"/>
      <c r="F386683" s="78"/>
      <c r="G386683" s="82"/>
      <c r="H386683" s="82"/>
      <c r="I386683" s="11"/>
    </row>
    <row r="386691" spans="1:9" s="4" customFormat="1" x14ac:dyDescent="0.2">
      <c r="A386691" s="25"/>
      <c r="B386691" s="64"/>
      <c r="C386691" s="80"/>
      <c r="D386691" s="81"/>
      <c r="E386691" s="79"/>
      <c r="F386691" s="78"/>
      <c r="G386691" s="82"/>
      <c r="H386691" s="82"/>
      <c r="I386691" s="11"/>
    </row>
    <row r="386693" spans="1:9" s="4" customFormat="1" x14ac:dyDescent="0.2">
      <c r="A386693" s="25"/>
      <c r="B386693" s="64"/>
      <c r="C386693" s="80"/>
      <c r="D386693" s="81"/>
      <c r="E386693" s="79"/>
      <c r="F386693" s="78"/>
      <c r="G386693" s="82"/>
      <c r="H386693" s="82"/>
      <c r="I386693" s="11"/>
    </row>
    <row r="386699" spans="1:9" s="4" customFormat="1" x14ac:dyDescent="0.2">
      <c r="A386699" s="25"/>
      <c r="B386699" s="64"/>
      <c r="C386699" s="80"/>
      <c r="D386699" s="81"/>
      <c r="E386699" s="79"/>
      <c r="F386699" s="78"/>
      <c r="G386699" s="82"/>
      <c r="H386699" s="82"/>
      <c r="I386699" s="11"/>
    </row>
    <row r="386707" spans="1:9" s="4" customFormat="1" x14ac:dyDescent="0.2">
      <c r="A386707" s="25"/>
      <c r="B386707" s="64"/>
      <c r="C386707" s="80"/>
      <c r="D386707" s="81"/>
      <c r="E386707" s="79"/>
      <c r="F386707" s="78"/>
      <c r="G386707" s="82"/>
      <c r="H386707" s="82"/>
      <c r="I386707" s="11"/>
    </row>
    <row r="386709" spans="1:9" s="4" customFormat="1" x14ac:dyDescent="0.2">
      <c r="A386709" s="25"/>
      <c r="B386709" s="64"/>
      <c r="C386709" s="80"/>
      <c r="D386709" s="81"/>
      <c r="E386709" s="79"/>
      <c r="F386709" s="78"/>
      <c r="G386709" s="82"/>
      <c r="H386709" s="82"/>
      <c r="I386709" s="11"/>
    </row>
    <row r="386715" spans="1:9" s="4" customFormat="1" x14ac:dyDescent="0.2">
      <c r="A386715" s="25"/>
      <c r="B386715" s="64"/>
      <c r="C386715" s="80"/>
      <c r="D386715" s="81"/>
      <c r="E386715" s="79"/>
      <c r="F386715" s="78"/>
      <c r="G386715" s="82"/>
      <c r="H386715" s="82"/>
      <c r="I386715" s="11"/>
    </row>
    <row r="386723" spans="1:9" s="4" customFormat="1" x14ac:dyDescent="0.2">
      <c r="A386723" s="25"/>
      <c r="B386723" s="64"/>
      <c r="C386723" s="80"/>
      <c r="D386723" s="81"/>
      <c r="E386723" s="79"/>
      <c r="F386723" s="78"/>
      <c r="G386723" s="82"/>
      <c r="H386723" s="82"/>
      <c r="I386723" s="11"/>
    </row>
    <row r="386725" spans="1:9" s="4" customFormat="1" x14ac:dyDescent="0.2">
      <c r="A386725" s="25"/>
      <c r="B386725" s="64"/>
      <c r="C386725" s="80"/>
      <c r="D386725" s="81"/>
      <c r="E386725" s="79"/>
      <c r="F386725" s="78"/>
      <c r="G386725" s="82"/>
      <c r="H386725" s="82"/>
      <c r="I386725" s="11"/>
    </row>
    <row r="386731" spans="1:9" s="4" customFormat="1" x14ac:dyDescent="0.2">
      <c r="A386731" s="25"/>
      <c r="B386731" s="64"/>
      <c r="C386731" s="80"/>
      <c r="D386731" s="81"/>
      <c r="E386731" s="79"/>
      <c r="F386731" s="78"/>
      <c r="G386731" s="82"/>
      <c r="H386731" s="82"/>
      <c r="I386731" s="11"/>
    </row>
    <row r="386739" spans="1:9" s="4" customFormat="1" x14ac:dyDescent="0.2">
      <c r="A386739" s="25"/>
      <c r="B386739" s="64"/>
      <c r="C386739" s="80"/>
      <c r="D386739" s="81"/>
      <c r="E386739" s="79"/>
      <c r="F386739" s="78"/>
      <c r="G386739" s="82"/>
      <c r="H386739" s="82"/>
      <c r="I386739" s="11"/>
    </row>
    <row r="386741" spans="1:9" s="4" customFormat="1" x14ac:dyDescent="0.2">
      <c r="A386741" s="25"/>
      <c r="B386741" s="64"/>
      <c r="C386741" s="80"/>
      <c r="D386741" s="81"/>
      <c r="E386741" s="79"/>
      <c r="F386741" s="78"/>
      <c r="G386741" s="82"/>
      <c r="H386741" s="82"/>
      <c r="I386741" s="11"/>
    </row>
    <row r="386747" spans="1:9" s="4" customFormat="1" x14ac:dyDescent="0.2">
      <c r="A386747" s="25"/>
      <c r="B386747" s="64"/>
      <c r="C386747" s="80"/>
      <c r="D386747" s="81"/>
      <c r="E386747" s="79"/>
      <c r="F386747" s="78"/>
      <c r="G386747" s="82"/>
      <c r="H386747" s="82"/>
      <c r="I386747" s="11"/>
    </row>
    <row r="386755" spans="1:9" s="4" customFormat="1" x14ac:dyDescent="0.2">
      <c r="A386755" s="25"/>
      <c r="B386755" s="64"/>
      <c r="C386755" s="80"/>
      <c r="D386755" s="81"/>
      <c r="E386755" s="79"/>
      <c r="F386755" s="78"/>
      <c r="G386755" s="82"/>
      <c r="H386755" s="82"/>
      <c r="I386755" s="11"/>
    </row>
    <row r="386757" spans="1:9" s="4" customFormat="1" x14ac:dyDescent="0.2">
      <c r="A386757" s="25"/>
      <c r="B386757" s="64"/>
      <c r="C386757" s="80"/>
      <c r="D386757" s="81"/>
      <c r="E386757" s="79"/>
      <c r="F386757" s="78"/>
      <c r="G386757" s="82"/>
      <c r="H386757" s="82"/>
      <c r="I386757" s="11"/>
    </row>
    <row r="386763" spans="1:9" s="4" customFormat="1" x14ac:dyDescent="0.2">
      <c r="A386763" s="25"/>
      <c r="B386763" s="64"/>
      <c r="C386763" s="80"/>
      <c r="D386763" s="81"/>
      <c r="E386763" s="79"/>
      <c r="F386763" s="78"/>
      <c r="G386763" s="82"/>
      <c r="H386763" s="82"/>
      <c r="I386763" s="11"/>
    </row>
    <row r="386771" spans="1:9" s="4" customFormat="1" x14ac:dyDescent="0.2">
      <c r="A386771" s="25"/>
      <c r="B386771" s="64"/>
      <c r="C386771" s="80"/>
      <c r="D386771" s="81"/>
      <c r="E386771" s="79"/>
      <c r="F386771" s="78"/>
      <c r="G386771" s="82"/>
      <c r="H386771" s="82"/>
      <c r="I386771" s="11"/>
    </row>
    <row r="386773" spans="1:9" s="4" customFormat="1" x14ac:dyDescent="0.2">
      <c r="A386773" s="25"/>
      <c r="B386773" s="64"/>
      <c r="C386773" s="80"/>
      <c r="D386773" s="81"/>
      <c r="E386773" s="79"/>
      <c r="F386773" s="78"/>
      <c r="G386773" s="82"/>
      <c r="H386773" s="82"/>
      <c r="I386773" s="11"/>
    </row>
    <row r="386779" spans="1:9" s="4" customFormat="1" x14ac:dyDescent="0.2">
      <c r="A386779" s="25"/>
      <c r="B386779" s="64"/>
      <c r="C386779" s="80"/>
      <c r="D386779" s="81"/>
      <c r="E386779" s="79"/>
      <c r="F386779" s="78"/>
      <c r="G386779" s="82"/>
      <c r="H386779" s="82"/>
      <c r="I386779" s="11"/>
    </row>
    <row r="386787" spans="1:9" s="4" customFormat="1" x14ac:dyDescent="0.2">
      <c r="A386787" s="25"/>
      <c r="B386787" s="64"/>
      <c r="C386787" s="80"/>
      <c r="D386787" s="81"/>
      <c r="E386787" s="79"/>
      <c r="F386787" s="78"/>
      <c r="G386787" s="82"/>
      <c r="H386787" s="82"/>
      <c r="I386787" s="11"/>
    </row>
    <row r="386789" spans="1:9" s="4" customFormat="1" x14ac:dyDescent="0.2">
      <c r="A386789" s="25"/>
      <c r="B386789" s="64"/>
      <c r="C386789" s="80"/>
      <c r="D386789" s="81"/>
      <c r="E386789" s="79"/>
      <c r="F386789" s="78"/>
      <c r="G386789" s="82"/>
      <c r="H386789" s="82"/>
      <c r="I386789" s="11"/>
    </row>
    <row r="386795" spans="1:9" s="4" customFormat="1" x14ac:dyDescent="0.2">
      <c r="A386795" s="25"/>
      <c r="B386795" s="64"/>
      <c r="C386795" s="80"/>
      <c r="D386795" s="81"/>
      <c r="E386795" s="79"/>
      <c r="F386795" s="78"/>
      <c r="G386795" s="82"/>
      <c r="H386795" s="82"/>
      <c r="I386795" s="11"/>
    </row>
    <row r="386803" spans="1:9" s="4" customFormat="1" x14ac:dyDescent="0.2">
      <c r="A386803" s="25"/>
      <c r="B386803" s="64"/>
      <c r="C386803" s="80"/>
      <c r="D386803" s="81"/>
      <c r="E386803" s="79"/>
      <c r="F386803" s="78"/>
      <c r="G386803" s="82"/>
      <c r="H386803" s="82"/>
      <c r="I386803" s="11"/>
    </row>
    <row r="386805" spans="1:9" s="4" customFormat="1" x14ac:dyDescent="0.2">
      <c r="A386805" s="25"/>
      <c r="B386805" s="64"/>
      <c r="C386805" s="80"/>
      <c r="D386805" s="81"/>
      <c r="E386805" s="79"/>
      <c r="F386805" s="78"/>
      <c r="G386805" s="82"/>
      <c r="H386805" s="82"/>
      <c r="I386805" s="11"/>
    </row>
    <row r="386811" spans="1:9" s="4" customFormat="1" x14ac:dyDescent="0.2">
      <c r="A386811" s="25"/>
      <c r="B386811" s="64"/>
      <c r="C386811" s="80"/>
      <c r="D386811" s="81"/>
      <c r="E386811" s="79"/>
      <c r="F386811" s="78"/>
      <c r="G386811" s="82"/>
      <c r="H386811" s="82"/>
      <c r="I386811" s="11"/>
    </row>
    <row r="386819" spans="1:9" s="4" customFormat="1" x14ac:dyDescent="0.2">
      <c r="A386819" s="25"/>
      <c r="B386819" s="64"/>
      <c r="C386819" s="80"/>
      <c r="D386819" s="81"/>
      <c r="E386819" s="79"/>
      <c r="F386819" s="78"/>
      <c r="G386819" s="82"/>
      <c r="H386819" s="82"/>
      <c r="I386819" s="11"/>
    </row>
    <row r="386821" spans="1:9" s="4" customFormat="1" x14ac:dyDescent="0.2">
      <c r="A386821" s="25"/>
      <c r="B386821" s="64"/>
      <c r="C386821" s="80"/>
      <c r="D386821" s="81"/>
      <c r="E386821" s="79"/>
      <c r="F386821" s="78"/>
      <c r="G386821" s="82"/>
      <c r="H386821" s="82"/>
      <c r="I386821" s="11"/>
    </row>
    <row r="386827" spans="1:9" s="4" customFormat="1" x14ac:dyDescent="0.2">
      <c r="A386827" s="25"/>
      <c r="B386827" s="64"/>
      <c r="C386827" s="80"/>
      <c r="D386827" s="81"/>
      <c r="E386827" s="79"/>
      <c r="F386827" s="78"/>
      <c r="G386827" s="82"/>
      <c r="H386827" s="82"/>
      <c r="I386827" s="11"/>
    </row>
    <row r="386835" spans="1:9" s="4" customFormat="1" x14ac:dyDescent="0.2">
      <c r="A386835" s="25"/>
      <c r="B386835" s="64"/>
      <c r="C386835" s="80"/>
      <c r="D386835" s="81"/>
      <c r="E386835" s="79"/>
      <c r="F386835" s="78"/>
      <c r="G386835" s="82"/>
      <c r="H386835" s="82"/>
      <c r="I386835" s="11"/>
    </row>
    <row r="386837" spans="1:9" s="4" customFormat="1" x14ac:dyDescent="0.2">
      <c r="A386837" s="25"/>
      <c r="B386837" s="64"/>
      <c r="C386837" s="80"/>
      <c r="D386837" s="81"/>
      <c r="E386837" s="79"/>
      <c r="F386837" s="78"/>
      <c r="G386837" s="82"/>
      <c r="H386837" s="82"/>
      <c r="I386837" s="11"/>
    </row>
    <row r="386843" spans="1:9" s="4" customFormat="1" x14ac:dyDescent="0.2">
      <c r="A386843" s="25"/>
      <c r="B386843" s="64"/>
      <c r="C386843" s="80"/>
      <c r="D386843" s="81"/>
      <c r="E386843" s="79"/>
      <c r="F386843" s="78"/>
      <c r="G386843" s="82"/>
      <c r="H386843" s="82"/>
      <c r="I386843" s="11"/>
    </row>
    <row r="386851" spans="1:9" s="4" customFormat="1" x14ac:dyDescent="0.2">
      <c r="A386851" s="25"/>
      <c r="B386851" s="64"/>
      <c r="C386851" s="80"/>
      <c r="D386851" s="81"/>
      <c r="E386851" s="79"/>
      <c r="F386851" s="78"/>
      <c r="G386851" s="82"/>
      <c r="H386851" s="82"/>
      <c r="I386851" s="11"/>
    </row>
    <row r="386853" spans="1:9" s="4" customFormat="1" x14ac:dyDescent="0.2">
      <c r="A386853" s="25"/>
      <c r="B386853" s="64"/>
      <c r="C386853" s="80"/>
      <c r="D386853" s="81"/>
      <c r="E386853" s="79"/>
      <c r="F386853" s="78"/>
      <c r="G386853" s="82"/>
      <c r="H386853" s="82"/>
      <c r="I386853" s="11"/>
    </row>
    <row r="386859" spans="1:9" s="4" customFormat="1" x14ac:dyDescent="0.2">
      <c r="A386859" s="25"/>
      <c r="B386859" s="64"/>
      <c r="C386859" s="80"/>
      <c r="D386859" s="81"/>
      <c r="E386859" s="79"/>
      <c r="F386859" s="78"/>
      <c r="G386859" s="82"/>
      <c r="H386859" s="82"/>
      <c r="I386859" s="11"/>
    </row>
    <row r="386867" spans="1:9" s="4" customFormat="1" x14ac:dyDescent="0.2">
      <c r="A386867" s="25"/>
      <c r="B386867" s="64"/>
      <c r="C386867" s="80"/>
      <c r="D386867" s="81"/>
      <c r="E386867" s="79"/>
      <c r="F386867" s="78"/>
      <c r="G386867" s="82"/>
      <c r="H386867" s="82"/>
      <c r="I386867" s="11"/>
    </row>
    <row r="386869" spans="1:9" s="4" customFormat="1" x14ac:dyDescent="0.2">
      <c r="A386869" s="25"/>
      <c r="B386869" s="64"/>
      <c r="C386869" s="80"/>
      <c r="D386869" s="81"/>
      <c r="E386869" s="79"/>
      <c r="F386869" s="78"/>
      <c r="G386869" s="82"/>
      <c r="H386869" s="82"/>
      <c r="I386869" s="11"/>
    </row>
    <row r="386875" spans="1:9" s="4" customFormat="1" x14ac:dyDescent="0.2">
      <c r="A386875" s="25"/>
      <c r="B386875" s="64"/>
      <c r="C386875" s="80"/>
      <c r="D386875" s="81"/>
      <c r="E386875" s="79"/>
      <c r="F386875" s="78"/>
      <c r="G386875" s="82"/>
      <c r="H386875" s="82"/>
      <c r="I386875" s="11"/>
    </row>
    <row r="386883" spans="1:9" s="4" customFormat="1" x14ac:dyDescent="0.2">
      <c r="A386883" s="25"/>
      <c r="B386883" s="64"/>
      <c r="C386883" s="80"/>
      <c r="D386883" s="81"/>
      <c r="E386883" s="79"/>
      <c r="F386883" s="78"/>
      <c r="G386883" s="82"/>
      <c r="H386883" s="82"/>
      <c r="I386883" s="11"/>
    </row>
    <row r="386885" spans="1:9" s="4" customFormat="1" x14ac:dyDescent="0.2">
      <c r="A386885" s="25"/>
      <c r="B386885" s="64"/>
      <c r="C386885" s="80"/>
      <c r="D386885" s="81"/>
      <c r="E386885" s="79"/>
      <c r="F386885" s="78"/>
      <c r="G386885" s="82"/>
      <c r="H386885" s="82"/>
      <c r="I386885" s="11"/>
    </row>
    <row r="386891" spans="1:9" s="4" customFormat="1" x14ac:dyDescent="0.2">
      <c r="A386891" s="25"/>
      <c r="B386891" s="64"/>
      <c r="C386891" s="80"/>
      <c r="D386891" s="81"/>
      <c r="E386891" s="79"/>
      <c r="F386891" s="78"/>
      <c r="G386891" s="82"/>
      <c r="H386891" s="82"/>
      <c r="I386891" s="11"/>
    </row>
    <row r="386899" spans="1:9" s="4" customFormat="1" x14ac:dyDescent="0.2">
      <c r="A386899" s="25"/>
      <c r="B386899" s="64"/>
      <c r="C386899" s="80"/>
      <c r="D386899" s="81"/>
      <c r="E386899" s="79"/>
      <c r="F386899" s="78"/>
      <c r="G386899" s="82"/>
      <c r="H386899" s="82"/>
      <c r="I386899" s="11"/>
    </row>
    <row r="386901" spans="1:9" s="4" customFormat="1" x14ac:dyDescent="0.2">
      <c r="A386901" s="25"/>
      <c r="B386901" s="64"/>
      <c r="C386901" s="80"/>
      <c r="D386901" s="81"/>
      <c r="E386901" s="79"/>
      <c r="F386901" s="78"/>
      <c r="G386901" s="82"/>
      <c r="H386901" s="82"/>
      <c r="I386901" s="11"/>
    </row>
    <row r="386907" spans="1:9" s="4" customFormat="1" x14ac:dyDescent="0.2">
      <c r="A386907" s="25"/>
      <c r="B386907" s="64"/>
      <c r="C386907" s="80"/>
      <c r="D386907" s="81"/>
      <c r="E386907" s="79"/>
      <c r="F386907" s="78"/>
      <c r="G386907" s="82"/>
      <c r="H386907" s="82"/>
      <c r="I386907" s="11"/>
    </row>
    <row r="386915" spans="1:9" s="4" customFormat="1" x14ac:dyDescent="0.2">
      <c r="A386915" s="25"/>
      <c r="B386915" s="64"/>
      <c r="C386915" s="80"/>
      <c r="D386915" s="81"/>
      <c r="E386915" s="79"/>
      <c r="F386915" s="78"/>
      <c r="G386915" s="82"/>
      <c r="H386915" s="82"/>
      <c r="I386915" s="11"/>
    </row>
    <row r="386917" spans="1:9" s="4" customFormat="1" x14ac:dyDescent="0.2">
      <c r="A386917" s="25"/>
      <c r="B386917" s="64"/>
      <c r="C386917" s="80"/>
      <c r="D386917" s="81"/>
      <c r="E386917" s="79"/>
      <c r="F386917" s="78"/>
      <c r="G386917" s="82"/>
      <c r="H386917" s="82"/>
      <c r="I386917" s="11"/>
    </row>
    <row r="386923" spans="1:9" s="4" customFormat="1" x14ac:dyDescent="0.2">
      <c r="A386923" s="25"/>
      <c r="B386923" s="64"/>
      <c r="C386923" s="80"/>
      <c r="D386923" s="81"/>
      <c r="E386923" s="79"/>
      <c r="F386923" s="78"/>
      <c r="G386923" s="82"/>
      <c r="H386923" s="82"/>
      <c r="I386923" s="11"/>
    </row>
    <row r="386931" spans="1:9" s="4" customFormat="1" x14ac:dyDescent="0.2">
      <c r="A386931" s="25"/>
      <c r="B386931" s="64"/>
      <c r="C386931" s="80"/>
      <c r="D386931" s="81"/>
      <c r="E386931" s="79"/>
      <c r="F386931" s="78"/>
      <c r="G386931" s="82"/>
      <c r="H386931" s="82"/>
      <c r="I386931" s="11"/>
    </row>
    <row r="386933" spans="1:9" s="4" customFormat="1" x14ac:dyDescent="0.2">
      <c r="A386933" s="25"/>
      <c r="B386933" s="64"/>
      <c r="C386933" s="80"/>
      <c r="D386933" s="81"/>
      <c r="E386933" s="79"/>
      <c r="F386933" s="78"/>
      <c r="G386933" s="82"/>
      <c r="H386933" s="82"/>
      <c r="I386933" s="11"/>
    </row>
    <row r="386939" spans="1:9" s="4" customFormat="1" x14ac:dyDescent="0.2">
      <c r="A386939" s="25"/>
      <c r="B386939" s="64"/>
      <c r="C386939" s="80"/>
      <c r="D386939" s="81"/>
      <c r="E386939" s="79"/>
      <c r="F386939" s="78"/>
      <c r="G386939" s="82"/>
      <c r="H386939" s="82"/>
      <c r="I386939" s="11"/>
    </row>
    <row r="386947" spans="1:9" s="4" customFormat="1" x14ac:dyDescent="0.2">
      <c r="A386947" s="25"/>
      <c r="B386947" s="64"/>
      <c r="C386947" s="80"/>
      <c r="D386947" s="81"/>
      <c r="E386947" s="79"/>
      <c r="F386947" s="78"/>
      <c r="G386947" s="82"/>
      <c r="H386947" s="82"/>
      <c r="I386947" s="11"/>
    </row>
    <row r="386949" spans="1:9" s="4" customFormat="1" x14ac:dyDescent="0.2">
      <c r="A386949" s="25"/>
      <c r="B386949" s="64"/>
      <c r="C386949" s="80"/>
      <c r="D386949" s="81"/>
      <c r="E386949" s="79"/>
      <c r="F386949" s="78"/>
      <c r="G386949" s="82"/>
      <c r="H386949" s="82"/>
      <c r="I386949" s="11"/>
    </row>
    <row r="386955" spans="1:9" s="4" customFormat="1" x14ac:dyDescent="0.2">
      <c r="A386955" s="25"/>
      <c r="B386955" s="64"/>
      <c r="C386955" s="80"/>
      <c r="D386955" s="81"/>
      <c r="E386955" s="79"/>
      <c r="F386955" s="78"/>
      <c r="G386955" s="82"/>
      <c r="H386955" s="82"/>
      <c r="I386955" s="11"/>
    </row>
    <row r="386963" spans="1:9" s="4" customFormat="1" x14ac:dyDescent="0.2">
      <c r="A386963" s="25"/>
      <c r="B386963" s="64"/>
      <c r="C386963" s="80"/>
      <c r="D386963" s="81"/>
      <c r="E386963" s="79"/>
      <c r="F386963" s="78"/>
      <c r="G386963" s="82"/>
      <c r="H386963" s="82"/>
      <c r="I386963" s="11"/>
    </row>
    <row r="386965" spans="1:9" s="4" customFormat="1" x14ac:dyDescent="0.2">
      <c r="A386965" s="25"/>
      <c r="B386965" s="64"/>
      <c r="C386965" s="80"/>
      <c r="D386965" s="81"/>
      <c r="E386965" s="79"/>
      <c r="F386965" s="78"/>
      <c r="G386965" s="82"/>
      <c r="H386965" s="82"/>
      <c r="I386965" s="11"/>
    </row>
    <row r="386971" spans="1:9" s="4" customFormat="1" x14ac:dyDescent="0.2">
      <c r="A386971" s="25"/>
      <c r="B386971" s="64"/>
      <c r="C386971" s="80"/>
      <c r="D386971" s="81"/>
      <c r="E386971" s="79"/>
      <c r="F386971" s="78"/>
      <c r="G386971" s="82"/>
      <c r="H386971" s="82"/>
      <c r="I386971" s="11"/>
    </row>
    <row r="386979" spans="1:9" s="4" customFormat="1" x14ac:dyDescent="0.2">
      <c r="A386979" s="25"/>
      <c r="B386979" s="64"/>
      <c r="C386979" s="80"/>
      <c r="D386979" s="81"/>
      <c r="E386979" s="79"/>
      <c r="F386979" s="78"/>
      <c r="G386979" s="82"/>
      <c r="H386979" s="82"/>
      <c r="I386979" s="11"/>
    </row>
    <row r="386981" spans="1:9" s="4" customFormat="1" x14ac:dyDescent="0.2">
      <c r="A386981" s="25"/>
      <c r="B386981" s="64"/>
      <c r="C386981" s="80"/>
      <c r="D386981" s="81"/>
      <c r="E386981" s="79"/>
      <c r="F386981" s="78"/>
      <c r="G386981" s="82"/>
      <c r="H386981" s="82"/>
      <c r="I386981" s="11"/>
    </row>
    <row r="386987" spans="1:9" s="4" customFormat="1" x14ac:dyDescent="0.2">
      <c r="A386987" s="25"/>
      <c r="B386987" s="64"/>
      <c r="C386987" s="80"/>
      <c r="D386987" s="81"/>
      <c r="E386987" s="79"/>
      <c r="F386987" s="78"/>
      <c r="G386987" s="82"/>
      <c r="H386987" s="82"/>
      <c r="I386987" s="11"/>
    </row>
    <row r="386995" spans="1:9" s="4" customFormat="1" x14ac:dyDescent="0.2">
      <c r="A386995" s="25"/>
      <c r="B386995" s="64"/>
      <c r="C386995" s="80"/>
      <c r="D386995" s="81"/>
      <c r="E386995" s="79"/>
      <c r="F386995" s="78"/>
      <c r="G386995" s="82"/>
      <c r="H386995" s="82"/>
      <c r="I386995" s="11"/>
    </row>
    <row r="386997" spans="1:9" s="4" customFormat="1" x14ac:dyDescent="0.2">
      <c r="A386997" s="25"/>
      <c r="B386997" s="64"/>
      <c r="C386997" s="80"/>
      <c r="D386997" s="81"/>
      <c r="E386997" s="79"/>
      <c r="F386997" s="78"/>
      <c r="G386997" s="82"/>
      <c r="H386997" s="82"/>
      <c r="I386997" s="11"/>
    </row>
    <row r="387003" spans="1:9" s="4" customFormat="1" x14ac:dyDescent="0.2">
      <c r="A387003" s="25"/>
      <c r="B387003" s="64"/>
      <c r="C387003" s="80"/>
      <c r="D387003" s="81"/>
      <c r="E387003" s="79"/>
      <c r="F387003" s="78"/>
      <c r="G387003" s="82"/>
      <c r="H387003" s="82"/>
      <c r="I387003" s="11"/>
    </row>
    <row r="387011" spans="1:9" s="4" customFormat="1" x14ac:dyDescent="0.2">
      <c r="A387011" s="25"/>
      <c r="B387011" s="64"/>
      <c r="C387011" s="80"/>
      <c r="D387011" s="81"/>
      <c r="E387011" s="79"/>
      <c r="F387011" s="78"/>
      <c r="G387011" s="82"/>
      <c r="H387011" s="82"/>
      <c r="I387011" s="11"/>
    </row>
    <row r="387013" spans="1:9" s="4" customFormat="1" x14ac:dyDescent="0.2">
      <c r="A387013" s="25"/>
      <c r="B387013" s="64"/>
      <c r="C387013" s="80"/>
      <c r="D387013" s="81"/>
      <c r="E387013" s="79"/>
      <c r="F387013" s="78"/>
      <c r="G387013" s="82"/>
      <c r="H387013" s="82"/>
      <c r="I387013" s="11"/>
    </row>
    <row r="387019" spans="1:9" s="4" customFormat="1" x14ac:dyDescent="0.2">
      <c r="A387019" s="25"/>
      <c r="B387019" s="64"/>
      <c r="C387019" s="80"/>
      <c r="D387019" s="81"/>
      <c r="E387019" s="79"/>
      <c r="F387019" s="78"/>
      <c r="G387019" s="82"/>
      <c r="H387019" s="82"/>
      <c r="I387019" s="11"/>
    </row>
    <row r="387027" spans="1:9" s="4" customFormat="1" x14ac:dyDescent="0.2">
      <c r="A387027" s="25"/>
      <c r="B387027" s="64"/>
      <c r="C387027" s="80"/>
      <c r="D387027" s="81"/>
      <c r="E387027" s="79"/>
      <c r="F387027" s="78"/>
      <c r="G387027" s="82"/>
      <c r="H387027" s="82"/>
      <c r="I387027" s="11"/>
    </row>
    <row r="387029" spans="1:9" s="4" customFormat="1" x14ac:dyDescent="0.2">
      <c r="A387029" s="25"/>
      <c r="B387029" s="64"/>
      <c r="C387029" s="80"/>
      <c r="D387029" s="81"/>
      <c r="E387029" s="79"/>
      <c r="F387029" s="78"/>
      <c r="G387029" s="82"/>
      <c r="H387029" s="82"/>
      <c r="I387029" s="11"/>
    </row>
    <row r="387035" spans="1:9" s="4" customFormat="1" x14ac:dyDescent="0.2">
      <c r="A387035" s="25"/>
      <c r="B387035" s="64"/>
      <c r="C387035" s="80"/>
      <c r="D387035" s="81"/>
      <c r="E387035" s="79"/>
      <c r="F387035" s="78"/>
      <c r="G387035" s="82"/>
      <c r="H387035" s="82"/>
      <c r="I387035" s="11"/>
    </row>
    <row r="387043" spans="1:9" s="4" customFormat="1" x14ac:dyDescent="0.2">
      <c r="A387043" s="25"/>
      <c r="B387043" s="64"/>
      <c r="C387043" s="80"/>
      <c r="D387043" s="81"/>
      <c r="E387043" s="79"/>
      <c r="F387043" s="78"/>
      <c r="G387043" s="82"/>
      <c r="H387043" s="82"/>
      <c r="I387043" s="11"/>
    </row>
    <row r="387045" spans="1:9" s="4" customFormat="1" x14ac:dyDescent="0.2">
      <c r="A387045" s="25"/>
      <c r="B387045" s="64"/>
      <c r="C387045" s="80"/>
      <c r="D387045" s="81"/>
      <c r="E387045" s="79"/>
      <c r="F387045" s="78"/>
      <c r="G387045" s="82"/>
      <c r="H387045" s="82"/>
      <c r="I387045" s="11"/>
    </row>
    <row r="387051" spans="1:9" s="4" customFormat="1" x14ac:dyDescent="0.2">
      <c r="A387051" s="25"/>
      <c r="B387051" s="64"/>
      <c r="C387051" s="80"/>
      <c r="D387051" s="81"/>
      <c r="E387051" s="79"/>
      <c r="F387051" s="78"/>
      <c r="G387051" s="82"/>
      <c r="H387051" s="82"/>
      <c r="I387051" s="11"/>
    </row>
    <row r="387059" spans="1:9" s="4" customFormat="1" x14ac:dyDescent="0.2">
      <c r="A387059" s="25"/>
      <c r="B387059" s="64"/>
      <c r="C387059" s="80"/>
      <c r="D387059" s="81"/>
      <c r="E387059" s="79"/>
      <c r="F387059" s="78"/>
      <c r="G387059" s="82"/>
      <c r="H387059" s="82"/>
      <c r="I387059" s="11"/>
    </row>
    <row r="387061" spans="1:9" s="4" customFormat="1" x14ac:dyDescent="0.2">
      <c r="A387061" s="25"/>
      <c r="B387061" s="64"/>
      <c r="C387061" s="80"/>
      <c r="D387061" s="81"/>
      <c r="E387061" s="79"/>
      <c r="F387061" s="78"/>
      <c r="G387061" s="82"/>
      <c r="H387061" s="82"/>
      <c r="I387061" s="11"/>
    </row>
    <row r="387067" spans="1:9" s="4" customFormat="1" x14ac:dyDescent="0.2">
      <c r="A387067" s="25"/>
      <c r="B387067" s="64"/>
      <c r="C387067" s="80"/>
      <c r="D387067" s="81"/>
      <c r="E387067" s="79"/>
      <c r="F387067" s="78"/>
      <c r="G387067" s="82"/>
      <c r="H387067" s="82"/>
      <c r="I387067" s="11"/>
    </row>
    <row r="387075" spans="1:9" s="4" customFormat="1" x14ac:dyDescent="0.2">
      <c r="A387075" s="25"/>
      <c r="B387075" s="64"/>
      <c r="C387075" s="80"/>
      <c r="D387075" s="81"/>
      <c r="E387075" s="79"/>
      <c r="F387075" s="78"/>
      <c r="G387075" s="82"/>
      <c r="H387075" s="82"/>
      <c r="I387075" s="11"/>
    </row>
    <row r="387077" spans="1:9" s="4" customFormat="1" x14ac:dyDescent="0.2">
      <c r="A387077" s="25"/>
      <c r="B387077" s="64"/>
      <c r="C387077" s="80"/>
      <c r="D387077" s="81"/>
      <c r="E387077" s="79"/>
      <c r="F387077" s="78"/>
      <c r="G387077" s="82"/>
      <c r="H387077" s="82"/>
      <c r="I387077" s="11"/>
    </row>
    <row r="387083" spans="1:9" s="4" customFormat="1" x14ac:dyDescent="0.2">
      <c r="A387083" s="25"/>
      <c r="B387083" s="64"/>
      <c r="C387083" s="80"/>
      <c r="D387083" s="81"/>
      <c r="E387083" s="79"/>
      <c r="F387083" s="78"/>
      <c r="G387083" s="82"/>
      <c r="H387083" s="82"/>
      <c r="I387083" s="11"/>
    </row>
    <row r="387091" spans="1:9" s="4" customFormat="1" x14ac:dyDescent="0.2">
      <c r="A387091" s="25"/>
      <c r="B387091" s="64"/>
      <c r="C387091" s="80"/>
      <c r="D387091" s="81"/>
      <c r="E387091" s="79"/>
      <c r="F387091" s="78"/>
      <c r="G387091" s="82"/>
      <c r="H387091" s="82"/>
      <c r="I387091" s="11"/>
    </row>
    <row r="387093" spans="1:9" s="4" customFormat="1" x14ac:dyDescent="0.2">
      <c r="A387093" s="25"/>
      <c r="B387093" s="64"/>
      <c r="C387093" s="80"/>
      <c r="D387093" s="81"/>
      <c r="E387093" s="79"/>
      <c r="F387093" s="78"/>
      <c r="G387093" s="82"/>
      <c r="H387093" s="82"/>
      <c r="I387093" s="11"/>
    </row>
    <row r="387099" spans="1:9" s="4" customFormat="1" x14ac:dyDescent="0.2">
      <c r="A387099" s="25"/>
      <c r="B387099" s="64"/>
      <c r="C387099" s="80"/>
      <c r="D387099" s="81"/>
      <c r="E387099" s="79"/>
      <c r="F387099" s="78"/>
      <c r="G387099" s="82"/>
      <c r="H387099" s="82"/>
      <c r="I387099" s="11"/>
    </row>
    <row r="387107" spans="1:9" s="4" customFormat="1" x14ac:dyDescent="0.2">
      <c r="A387107" s="25"/>
      <c r="B387107" s="64"/>
      <c r="C387107" s="80"/>
      <c r="D387107" s="81"/>
      <c r="E387107" s="79"/>
      <c r="F387107" s="78"/>
      <c r="G387107" s="82"/>
      <c r="H387107" s="82"/>
      <c r="I387107" s="11"/>
    </row>
    <row r="387109" spans="1:9" s="4" customFormat="1" x14ac:dyDescent="0.2">
      <c r="A387109" s="25"/>
      <c r="B387109" s="64"/>
      <c r="C387109" s="80"/>
      <c r="D387109" s="81"/>
      <c r="E387109" s="79"/>
      <c r="F387109" s="78"/>
      <c r="G387109" s="82"/>
      <c r="H387109" s="82"/>
      <c r="I387109" s="11"/>
    </row>
    <row r="387115" spans="1:9" s="4" customFormat="1" x14ac:dyDescent="0.2">
      <c r="A387115" s="25"/>
      <c r="B387115" s="64"/>
      <c r="C387115" s="80"/>
      <c r="D387115" s="81"/>
      <c r="E387115" s="79"/>
      <c r="F387115" s="78"/>
      <c r="G387115" s="82"/>
      <c r="H387115" s="82"/>
      <c r="I387115" s="11"/>
    </row>
    <row r="387123" spans="1:9" s="4" customFormat="1" x14ac:dyDescent="0.2">
      <c r="A387123" s="25"/>
      <c r="B387123" s="64"/>
      <c r="C387123" s="80"/>
      <c r="D387123" s="81"/>
      <c r="E387123" s="79"/>
      <c r="F387123" s="78"/>
      <c r="G387123" s="82"/>
      <c r="H387123" s="82"/>
      <c r="I387123" s="11"/>
    </row>
    <row r="387125" spans="1:9" s="4" customFormat="1" x14ac:dyDescent="0.2">
      <c r="A387125" s="25"/>
      <c r="B387125" s="64"/>
      <c r="C387125" s="80"/>
      <c r="D387125" s="81"/>
      <c r="E387125" s="79"/>
      <c r="F387125" s="78"/>
      <c r="G387125" s="82"/>
      <c r="H387125" s="82"/>
      <c r="I387125" s="11"/>
    </row>
    <row r="387131" spans="1:9" s="4" customFormat="1" x14ac:dyDescent="0.2">
      <c r="A387131" s="25"/>
      <c r="B387131" s="64"/>
      <c r="C387131" s="80"/>
      <c r="D387131" s="81"/>
      <c r="E387131" s="79"/>
      <c r="F387131" s="78"/>
      <c r="G387131" s="82"/>
      <c r="H387131" s="82"/>
      <c r="I387131" s="11"/>
    </row>
    <row r="387139" spans="1:9" s="4" customFormat="1" x14ac:dyDescent="0.2">
      <c r="A387139" s="25"/>
      <c r="B387139" s="64"/>
      <c r="C387139" s="80"/>
      <c r="D387139" s="81"/>
      <c r="E387139" s="79"/>
      <c r="F387139" s="78"/>
      <c r="G387139" s="82"/>
      <c r="H387139" s="82"/>
      <c r="I387139" s="11"/>
    </row>
    <row r="387141" spans="1:9" s="4" customFormat="1" x14ac:dyDescent="0.2">
      <c r="A387141" s="25"/>
      <c r="B387141" s="64"/>
      <c r="C387141" s="80"/>
      <c r="D387141" s="81"/>
      <c r="E387141" s="79"/>
      <c r="F387141" s="78"/>
      <c r="G387141" s="82"/>
      <c r="H387141" s="82"/>
      <c r="I387141" s="11"/>
    </row>
    <row r="387147" spans="1:9" s="4" customFormat="1" x14ac:dyDescent="0.2">
      <c r="A387147" s="25"/>
      <c r="B387147" s="64"/>
      <c r="C387147" s="80"/>
      <c r="D387147" s="81"/>
      <c r="E387147" s="79"/>
      <c r="F387147" s="78"/>
      <c r="G387147" s="82"/>
      <c r="H387147" s="82"/>
      <c r="I387147" s="11"/>
    </row>
    <row r="387155" spans="1:9" s="4" customFormat="1" x14ac:dyDescent="0.2">
      <c r="A387155" s="25"/>
      <c r="B387155" s="64"/>
      <c r="C387155" s="80"/>
      <c r="D387155" s="81"/>
      <c r="E387155" s="79"/>
      <c r="F387155" s="78"/>
      <c r="G387155" s="82"/>
      <c r="H387155" s="82"/>
      <c r="I387155" s="11"/>
    </row>
    <row r="387157" spans="1:9" s="4" customFormat="1" x14ac:dyDescent="0.2">
      <c r="A387157" s="25"/>
      <c r="B387157" s="64"/>
      <c r="C387157" s="80"/>
      <c r="D387157" s="81"/>
      <c r="E387157" s="79"/>
      <c r="F387157" s="78"/>
      <c r="G387157" s="82"/>
      <c r="H387157" s="82"/>
      <c r="I387157" s="11"/>
    </row>
    <row r="387163" spans="1:9" s="4" customFormat="1" x14ac:dyDescent="0.2">
      <c r="A387163" s="25"/>
      <c r="B387163" s="64"/>
      <c r="C387163" s="80"/>
      <c r="D387163" s="81"/>
      <c r="E387163" s="79"/>
      <c r="F387163" s="78"/>
      <c r="G387163" s="82"/>
      <c r="H387163" s="82"/>
      <c r="I387163" s="11"/>
    </row>
    <row r="387171" spans="1:9" s="4" customFormat="1" x14ac:dyDescent="0.2">
      <c r="A387171" s="25"/>
      <c r="B387171" s="64"/>
      <c r="C387171" s="80"/>
      <c r="D387171" s="81"/>
      <c r="E387171" s="79"/>
      <c r="F387171" s="78"/>
      <c r="G387171" s="82"/>
      <c r="H387171" s="82"/>
      <c r="I387171" s="11"/>
    </row>
    <row r="387173" spans="1:9" s="4" customFormat="1" x14ac:dyDescent="0.2">
      <c r="A387173" s="25"/>
      <c r="B387173" s="64"/>
      <c r="C387173" s="80"/>
      <c r="D387173" s="81"/>
      <c r="E387173" s="79"/>
      <c r="F387173" s="78"/>
      <c r="G387173" s="82"/>
      <c r="H387173" s="82"/>
      <c r="I387173" s="11"/>
    </row>
    <row r="387179" spans="1:9" s="4" customFormat="1" x14ac:dyDescent="0.2">
      <c r="A387179" s="25"/>
      <c r="B387179" s="64"/>
      <c r="C387179" s="80"/>
      <c r="D387179" s="81"/>
      <c r="E387179" s="79"/>
      <c r="F387179" s="78"/>
      <c r="G387179" s="82"/>
      <c r="H387179" s="82"/>
      <c r="I387179" s="11"/>
    </row>
    <row r="387187" spans="1:9" s="4" customFormat="1" x14ac:dyDescent="0.2">
      <c r="A387187" s="25"/>
      <c r="B387187" s="64"/>
      <c r="C387187" s="80"/>
      <c r="D387187" s="81"/>
      <c r="E387187" s="79"/>
      <c r="F387187" s="78"/>
      <c r="G387187" s="82"/>
      <c r="H387187" s="82"/>
      <c r="I387187" s="11"/>
    </row>
    <row r="387189" spans="1:9" s="4" customFormat="1" x14ac:dyDescent="0.2">
      <c r="A387189" s="25"/>
      <c r="B387189" s="64"/>
      <c r="C387189" s="80"/>
      <c r="D387189" s="81"/>
      <c r="E387189" s="79"/>
      <c r="F387189" s="78"/>
      <c r="G387189" s="82"/>
      <c r="H387189" s="82"/>
      <c r="I387189" s="11"/>
    </row>
    <row r="387195" spans="1:9" s="4" customFormat="1" x14ac:dyDescent="0.2">
      <c r="A387195" s="25"/>
      <c r="B387195" s="64"/>
      <c r="C387195" s="80"/>
      <c r="D387195" s="81"/>
      <c r="E387195" s="79"/>
      <c r="F387195" s="78"/>
      <c r="G387195" s="82"/>
      <c r="H387195" s="82"/>
      <c r="I387195" s="11"/>
    </row>
    <row r="387203" spans="1:9" s="4" customFormat="1" x14ac:dyDescent="0.2">
      <c r="A387203" s="25"/>
      <c r="B387203" s="64"/>
      <c r="C387203" s="80"/>
      <c r="D387203" s="81"/>
      <c r="E387203" s="79"/>
      <c r="F387203" s="78"/>
      <c r="G387203" s="82"/>
      <c r="H387203" s="82"/>
      <c r="I387203" s="11"/>
    </row>
    <row r="387205" spans="1:9" s="4" customFormat="1" x14ac:dyDescent="0.2">
      <c r="A387205" s="25"/>
      <c r="B387205" s="64"/>
      <c r="C387205" s="80"/>
      <c r="D387205" s="81"/>
      <c r="E387205" s="79"/>
      <c r="F387205" s="78"/>
      <c r="G387205" s="82"/>
      <c r="H387205" s="82"/>
      <c r="I387205" s="11"/>
    </row>
    <row r="387211" spans="1:9" s="4" customFormat="1" x14ac:dyDescent="0.2">
      <c r="A387211" s="25"/>
      <c r="B387211" s="64"/>
      <c r="C387211" s="80"/>
      <c r="D387211" s="81"/>
      <c r="E387211" s="79"/>
      <c r="F387211" s="78"/>
      <c r="G387211" s="82"/>
      <c r="H387211" s="82"/>
      <c r="I387211" s="11"/>
    </row>
    <row r="387219" spans="1:9" s="4" customFormat="1" x14ac:dyDescent="0.2">
      <c r="A387219" s="25"/>
      <c r="B387219" s="64"/>
      <c r="C387219" s="80"/>
      <c r="D387219" s="81"/>
      <c r="E387219" s="79"/>
      <c r="F387219" s="78"/>
      <c r="G387219" s="82"/>
      <c r="H387219" s="82"/>
      <c r="I387219" s="11"/>
    </row>
    <row r="387221" spans="1:9" s="4" customFormat="1" x14ac:dyDescent="0.2">
      <c r="A387221" s="25"/>
      <c r="B387221" s="64"/>
      <c r="C387221" s="80"/>
      <c r="D387221" s="81"/>
      <c r="E387221" s="79"/>
      <c r="F387221" s="78"/>
      <c r="G387221" s="82"/>
      <c r="H387221" s="82"/>
      <c r="I387221" s="11"/>
    </row>
    <row r="387227" spans="1:9" s="4" customFormat="1" x14ac:dyDescent="0.2">
      <c r="A387227" s="25"/>
      <c r="B387227" s="64"/>
      <c r="C387227" s="80"/>
      <c r="D387227" s="81"/>
      <c r="E387227" s="79"/>
      <c r="F387227" s="78"/>
      <c r="G387227" s="82"/>
      <c r="H387227" s="82"/>
      <c r="I387227" s="11"/>
    </row>
    <row r="387235" spans="1:9" s="4" customFormat="1" x14ac:dyDescent="0.2">
      <c r="A387235" s="25"/>
      <c r="B387235" s="64"/>
      <c r="C387235" s="80"/>
      <c r="D387235" s="81"/>
      <c r="E387235" s="79"/>
      <c r="F387235" s="78"/>
      <c r="G387235" s="82"/>
      <c r="H387235" s="82"/>
      <c r="I387235" s="11"/>
    </row>
    <row r="387237" spans="1:9" s="4" customFormat="1" x14ac:dyDescent="0.2">
      <c r="A387237" s="25"/>
      <c r="B387237" s="64"/>
      <c r="C387237" s="80"/>
      <c r="D387237" s="81"/>
      <c r="E387237" s="79"/>
      <c r="F387237" s="78"/>
      <c r="G387237" s="82"/>
      <c r="H387237" s="82"/>
      <c r="I387237" s="11"/>
    </row>
    <row r="387243" spans="1:9" s="4" customFormat="1" x14ac:dyDescent="0.2">
      <c r="A387243" s="25"/>
      <c r="B387243" s="64"/>
      <c r="C387243" s="80"/>
      <c r="D387243" s="81"/>
      <c r="E387243" s="79"/>
      <c r="F387243" s="78"/>
      <c r="G387243" s="82"/>
      <c r="H387243" s="82"/>
      <c r="I387243" s="11"/>
    </row>
    <row r="387251" spans="1:9" s="4" customFormat="1" x14ac:dyDescent="0.2">
      <c r="A387251" s="25"/>
      <c r="B387251" s="64"/>
      <c r="C387251" s="80"/>
      <c r="D387251" s="81"/>
      <c r="E387251" s="79"/>
      <c r="F387251" s="78"/>
      <c r="G387251" s="82"/>
      <c r="H387251" s="82"/>
      <c r="I387251" s="11"/>
    </row>
    <row r="387253" spans="1:9" s="4" customFormat="1" x14ac:dyDescent="0.2">
      <c r="A387253" s="25"/>
      <c r="B387253" s="64"/>
      <c r="C387253" s="80"/>
      <c r="D387253" s="81"/>
      <c r="E387253" s="79"/>
      <c r="F387253" s="78"/>
      <c r="G387253" s="82"/>
      <c r="H387253" s="82"/>
      <c r="I387253" s="11"/>
    </row>
    <row r="387259" spans="1:9" s="4" customFormat="1" x14ac:dyDescent="0.2">
      <c r="A387259" s="25"/>
      <c r="B387259" s="64"/>
      <c r="C387259" s="80"/>
      <c r="D387259" s="81"/>
      <c r="E387259" s="79"/>
      <c r="F387259" s="78"/>
      <c r="G387259" s="82"/>
      <c r="H387259" s="82"/>
      <c r="I387259" s="11"/>
    </row>
    <row r="387267" spans="1:9" s="4" customFormat="1" x14ac:dyDescent="0.2">
      <c r="A387267" s="25"/>
      <c r="B387267" s="64"/>
      <c r="C387267" s="80"/>
      <c r="D387267" s="81"/>
      <c r="E387267" s="79"/>
      <c r="F387267" s="78"/>
      <c r="G387267" s="82"/>
      <c r="H387267" s="82"/>
      <c r="I387267" s="11"/>
    </row>
    <row r="387269" spans="1:9" s="4" customFormat="1" x14ac:dyDescent="0.2">
      <c r="A387269" s="25"/>
      <c r="B387269" s="64"/>
      <c r="C387269" s="80"/>
      <c r="D387269" s="81"/>
      <c r="E387269" s="79"/>
      <c r="F387269" s="78"/>
      <c r="G387269" s="82"/>
      <c r="H387269" s="82"/>
      <c r="I387269" s="11"/>
    </row>
    <row r="387275" spans="1:9" s="4" customFormat="1" x14ac:dyDescent="0.2">
      <c r="A387275" s="25"/>
      <c r="B387275" s="64"/>
      <c r="C387275" s="80"/>
      <c r="D387275" s="81"/>
      <c r="E387275" s="79"/>
      <c r="F387275" s="78"/>
      <c r="G387275" s="82"/>
      <c r="H387275" s="82"/>
      <c r="I387275" s="11"/>
    </row>
    <row r="387283" spans="1:9" s="4" customFormat="1" x14ac:dyDescent="0.2">
      <c r="A387283" s="25"/>
      <c r="B387283" s="64"/>
      <c r="C387283" s="80"/>
      <c r="D387283" s="81"/>
      <c r="E387283" s="79"/>
      <c r="F387283" s="78"/>
      <c r="G387283" s="82"/>
      <c r="H387283" s="82"/>
      <c r="I387283" s="11"/>
    </row>
    <row r="387285" spans="1:9" s="4" customFormat="1" x14ac:dyDescent="0.2">
      <c r="A387285" s="25"/>
      <c r="B387285" s="64"/>
      <c r="C387285" s="80"/>
      <c r="D387285" s="81"/>
      <c r="E387285" s="79"/>
      <c r="F387285" s="78"/>
      <c r="G387285" s="82"/>
      <c r="H387285" s="82"/>
      <c r="I387285" s="11"/>
    </row>
    <row r="387291" spans="1:9" s="4" customFormat="1" x14ac:dyDescent="0.2">
      <c r="A387291" s="25"/>
      <c r="B387291" s="64"/>
      <c r="C387291" s="80"/>
      <c r="D387291" s="81"/>
      <c r="E387291" s="79"/>
      <c r="F387291" s="78"/>
      <c r="G387291" s="82"/>
      <c r="H387291" s="82"/>
      <c r="I387291" s="11"/>
    </row>
    <row r="387299" spans="1:9" s="4" customFormat="1" x14ac:dyDescent="0.2">
      <c r="A387299" s="25"/>
      <c r="B387299" s="64"/>
      <c r="C387299" s="80"/>
      <c r="D387299" s="81"/>
      <c r="E387299" s="79"/>
      <c r="F387299" s="78"/>
      <c r="G387299" s="82"/>
      <c r="H387299" s="82"/>
      <c r="I387299" s="11"/>
    </row>
    <row r="387301" spans="1:9" s="4" customFormat="1" x14ac:dyDescent="0.2">
      <c r="A387301" s="25"/>
      <c r="B387301" s="64"/>
      <c r="C387301" s="80"/>
      <c r="D387301" s="81"/>
      <c r="E387301" s="79"/>
      <c r="F387301" s="78"/>
      <c r="G387301" s="82"/>
      <c r="H387301" s="82"/>
      <c r="I387301" s="11"/>
    </row>
    <row r="387307" spans="1:9" s="4" customFormat="1" x14ac:dyDescent="0.2">
      <c r="A387307" s="25"/>
      <c r="B387307" s="64"/>
      <c r="C387307" s="80"/>
      <c r="D387307" s="81"/>
      <c r="E387307" s="79"/>
      <c r="F387307" s="78"/>
      <c r="G387307" s="82"/>
      <c r="H387307" s="82"/>
      <c r="I387307" s="11"/>
    </row>
    <row r="387315" spans="1:9" s="4" customFormat="1" x14ac:dyDescent="0.2">
      <c r="A387315" s="25"/>
      <c r="B387315" s="64"/>
      <c r="C387315" s="80"/>
      <c r="D387315" s="81"/>
      <c r="E387315" s="79"/>
      <c r="F387315" s="78"/>
      <c r="G387315" s="82"/>
      <c r="H387315" s="82"/>
      <c r="I387315" s="11"/>
    </row>
    <row r="387317" spans="1:9" s="4" customFormat="1" x14ac:dyDescent="0.2">
      <c r="A387317" s="25"/>
      <c r="B387317" s="64"/>
      <c r="C387317" s="80"/>
      <c r="D387317" s="81"/>
      <c r="E387317" s="79"/>
      <c r="F387317" s="78"/>
      <c r="G387317" s="82"/>
      <c r="H387317" s="82"/>
      <c r="I387317" s="11"/>
    </row>
    <row r="387323" spans="1:9" s="4" customFormat="1" x14ac:dyDescent="0.2">
      <c r="A387323" s="25"/>
      <c r="B387323" s="64"/>
      <c r="C387323" s="80"/>
      <c r="D387323" s="81"/>
      <c r="E387323" s="79"/>
      <c r="F387323" s="78"/>
      <c r="G387323" s="82"/>
      <c r="H387323" s="82"/>
      <c r="I387323" s="11"/>
    </row>
    <row r="387331" spans="1:9" s="4" customFormat="1" x14ac:dyDescent="0.2">
      <c r="A387331" s="25"/>
      <c r="B387331" s="64"/>
      <c r="C387331" s="80"/>
      <c r="D387331" s="81"/>
      <c r="E387331" s="79"/>
      <c r="F387331" s="78"/>
      <c r="G387331" s="82"/>
      <c r="H387331" s="82"/>
      <c r="I387331" s="11"/>
    </row>
    <row r="387333" spans="1:9" s="4" customFormat="1" x14ac:dyDescent="0.2">
      <c r="A387333" s="25"/>
      <c r="B387333" s="64"/>
      <c r="C387333" s="80"/>
      <c r="D387333" s="81"/>
      <c r="E387333" s="79"/>
      <c r="F387333" s="78"/>
      <c r="G387333" s="82"/>
      <c r="H387333" s="82"/>
      <c r="I387333" s="11"/>
    </row>
    <row r="387339" spans="1:9" s="4" customFormat="1" x14ac:dyDescent="0.2">
      <c r="A387339" s="25"/>
      <c r="B387339" s="64"/>
      <c r="C387339" s="80"/>
      <c r="D387339" s="81"/>
      <c r="E387339" s="79"/>
      <c r="F387339" s="78"/>
      <c r="G387339" s="82"/>
      <c r="H387339" s="82"/>
      <c r="I387339" s="11"/>
    </row>
    <row r="387347" spans="1:9" s="4" customFormat="1" x14ac:dyDescent="0.2">
      <c r="A387347" s="25"/>
      <c r="B387347" s="64"/>
      <c r="C387347" s="80"/>
      <c r="D387347" s="81"/>
      <c r="E387347" s="79"/>
      <c r="F387347" s="78"/>
      <c r="G387347" s="82"/>
      <c r="H387347" s="82"/>
      <c r="I387347" s="11"/>
    </row>
    <row r="387349" spans="1:9" s="4" customFormat="1" x14ac:dyDescent="0.2">
      <c r="A387349" s="25"/>
      <c r="B387349" s="64"/>
      <c r="C387349" s="80"/>
      <c r="D387349" s="81"/>
      <c r="E387349" s="79"/>
      <c r="F387349" s="78"/>
      <c r="G387349" s="82"/>
      <c r="H387349" s="82"/>
      <c r="I387349" s="11"/>
    </row>
    <row r="387355" spans="1:9" s="4" customFormat="1" x14ac:dyDescent="0.2">
      <c r="A387355" s="25"/>
      <c r="B387355" s="64"/>
      <c r="C387355" s="80"/>
      <c r="D387355" s="81"/>
      <c r="E387355" s="79"/>
      <c r="F387355" s="78"/>
      <c r="G387355" s="82"/>
      <c r="H387355" s="82"/>
      <c r="I387355" s="11"/>
    </row>
    <row r="387363" spans="1:9" s="4" customFormat="1" x14ac:dyDescent="0.2">
      <c r="A387363" s="25"/>
      <c r="B387363" s="64"/>
      <c r="C387363" s="80"/>
      <c r="D387363" s="81"/>
      <c r="E387363" s="79"/>
      <c r="F387363" s="78"/>
      <c r="G387363" s="82"/>
      <c r="H387363" s="82"/>
      <c r="I387363" s="11"/>
    </row>
    <row r="387365" spans="1:9" s="4" customFormat="1" x14ac:dyDescent="0.2">
      <c r="A387365" s="25"/>
      <c r="B387365" s="64"/>
      <c r="C387365" s="80"/>
      <c r="D387365" s="81"/>
      <c r="E387365" s="79"/>
      <c r="F387365" s="78"/>
      <c r="G387365" s="82"/>
      <c r="H387365" s="82"/>
      <c r="I387365" s="11"/>
    </row>
    <row r="387371" spans="1:9" s="4" customFormat="1" x14ac:dyDescent="0.2">
      <c r="A387371" s="25"/>
      <c r="B387371" s="64"/>
      <c r="C387371" s="80"/>
      <c r="D387371" s="81"/>
      <c r="E387371" s="79"/>
      <c r="F387371" s="78"/>
      <c r="G387371" s="82"/>
      <c r="H387371" s="82"/>
      <c r="I387371" s="11"/>
    </row>
    <row r="387379" spans="1:9" s="4" customFormat="1" x14ac:dyDescent="0.2">
      <c r="A387379" s="25"/>
      <c r="B387379" s="64"/>
      <c r="C387379" s="80"/>
      <c r="D387379" s="81"/>
      <c r="E387379" s="79"/>
      <c r="F387379" s="78"/>
      <c r="G387379" s="82"/>
      <c r="H387379" s="82"/>
      <c r="I387379" s="11"/>
    </row>
    <row r="387381" spans="1:9" s="4" customFormat="1" x14ac:dyDescent="0.2">
      <c r="A387381" s="25"/>
      <c r="B387381" s="64"/>
      <c r="C387381" s="80"/>
      <c r="D387381" s="81"/>
      <c r="E387381" s="79"/>
      <c r="F387381" s="78"/>
      <c r="G387381" s="82"/>
      <c r="H387381" s="82"/>
      <c r="I387381" s="11"/>
    </row>
    <row r="387387" spans="1:9" s="4" customFormat="1" x14ac:dyDescent="0.2">
      <c r="A387387" s="25"/>
      <c r="B387387" s="64"/>
      <c r="C387387" s="80"/>
      <c r="D387387" s="81"/>
      <c r="E387387" s="79"/>
      <c r="F387387" s="78"/>
      <c r="G387387" s="82"/>
      <c r="H387387" s="82"/>
      <c r="I387387" s="11"/>
    </row>
    <row r="387395" spans="1:9" s="4" customFormat="1" x14ac:dyDescent="0.2">
      <c r="A387395" s="25"/>
      <c r="B387395" s="64"/>
      <c r="C387395" s="80"/>
      <c r="D387395" s="81"/>
      <c r="E387395" s="79"/>
      <c r="F387395" s="78"/>
      <c r="G387395" s="82"/>
      <c r="H387395" s="82"/>
      <c r="I387395" s="11"/>
    </row>
    <row r="387397" spans="1:9" s="4" customFormat="1" x14ac:dyDescent="0.2">
      <c r="A387397" s="25"/>
      <c r="B387397" s="64"/>
      <c r="C387397" s="80"/>
      <c r="D387397" s="81"/>
      <c r="E387397" s="79"/>
      <c r="F387397" s="78"/>
      <c r="G387397" s="82"/>
      <c r="H387397" s="82"/>
      <c r="I387397" s="11"/>
    </row>
    <row r="387403" spans="1:9" s="4" customFormat="1" x14ac:dyDescent="0.2">
      <c r="A387403" s="25"/>
      <c r="B387403" s="64"/>
      <c r="C387403" s="80"/>
      <c r="D387403" s="81"/>
      <c r="E387403" s="79"/>
      <c r="F387403" s="78"/>
      <c r="G387403" s="82"/>
      <c r="H387403" s="82"/>
      <c r="I387403" s="11"/>
    </row>
    <row r="387411" spans="1:9" s="4" customFormat="1" x14ac:dyDescent="0.2">
      <c r="A387411" s="25"/>
      <c r="B387411" s="64"/>
      <c r="C387411" s="80"/>
      <c r="D387411" s="81"/>
      <c r="E387411" s="79"/>
      <c r="F387411" s="78"/>
      <c r="G387411" s="82"/>
      <c r="H387411" s="82"/>
      <c r="I387411" s="11"/>
    </row>
    <row r="387413" spans="1:9" s="4" customFormat="1" x14ac:dyDescent="0.2">
      <c r="A387413" s="25"/>
      <c r="B387413" s="64"/>
      <c r="C387413" s="80"/>
      <c r="D387413" s="81"/>
      <c r="E387413" s="79"/>
      <c r="F387413" s="78"/>
      <c r="G387413" s="82"/>
      <c r="H387413" s="82"/>
      <c r="I387413" s="11"/>
    </row>
    <row r="387419" spans="1:9" s="4" customFormat="1" x14ac:dyDescent="0.2">
      <c r="A387419" s="25"/>
      <c r="B387419" s="64"/>
      <c r="C387419" s="80"/>
      <c r="D387419" s="81"/>
      <c r="E387419" s="79"/>
      <c r="F387419" s="78"/>
      <c r="G387419" s="82"/>
      <c r="H387419" s="82"/>
      <c r="I387419" s="11"/>
    </row>
    <row r="387427" spans="1:9" s="4" customFormat="1" x14ac:dyDescent="0.2">
      <c r="A387427" s="25"/>
      <c r="B387427" s="64"/>
      <c r="C387427" s="80"/>
      <c r="D387427" s="81"/>
      <c r="E387427" s="79"/>
      <c r="F387427" s="78"/>
      <c r="G387427" s="82"/>
      <c r="H387427" s="82"/>
      <c r="I387427" s="11"/>
    </row>
    <row r="387429" spans="1:9" s="4" customFormat="1" x14ac:dyDescent="0.2">
      <c r="A387429" s="25"/>
      <c r="B387429" s="64"/>
      <c r="C387429" s="80"/>
      <c r="D387429" s="81"/>
      <c r="E387429" s="79"/>
      <c r="F387429" s="78"/>
      <c r="G387429" s="82"/>
      <c r="H387429" s="82"/>
      <c r="I387429" s="11"/>
    </row>
    <row r="387435" spans="1:9" s="4" customFormat="1" x14ac:dyDescent="0.2">
      <c r="A387435" s="25"/>
      <c r="B387435" s="64"/>
      <c r="C387435" s="80"/>
      <c r="D387435" s="81"/>
      <c r="E387435" s="79"/>
      <c r="F387435" s="78"/>
      <c r="G387435" s="82"/>
      <c r="H387435" s="82"/>
      <c r="I387435" s="11"/>
    </row>
    <row r="387443" spans="1:9" s="4" customFormat="1" x14ac:dyDescent="0.2">
      <c r="A387443" s="25"/>
      <c r="B387443" s="64"/>
      <c r="C387443" s="80"/>
      <c r="D387443" s="81"/>
      <c r="E387443" s="79"/>
      <c r="F387443" s="78"/>
      <c r="G387443" s="82"/>
      <c r="H387443" s="82"/>
      <c r="I387443" s="11"/>
    </row>
    <row r="387445" spans="1:9" s="4" customFormat="1" x14ac:dyDescent="0.2">
      <c r="A387445" s="25"/>
      <c r="B387445" s="64"/>
      <c r="C387445" s="80"/>
      <c r="D387445" s="81"/>
      <c r="E387445" s="79"/>
      <c r="F387445" s="78"/>
      <c r="G387445" s="82"/>
      <c r="H387445" s="82"/>
      <c r="I387445" s="11"/>
    </row>
    <row r="387451" spans="1:9" s="4" customFormat="1" x14ac:dyDescent="0.2">
      <c r="A387451" s="25"/>
      <c r="B387451" s="64"/>
      <c r="C387451" s="80"/>
      <c r="D387451" s="81"/>
      <c r="E387451" s="79"/>
      <c r="F387451" s="78"/>
      <c r="G387451" s="82"/>
      <c r="H387451" s="82"/>
      <c r="I387451" s="11"/>
    </row>
    <row r="387459" spans="1:9" s="4" customFormat="1" x14ac:dyDescent="0.2">
      <c r="A387459" s="25"/>
      <c r="B387459" s="64"/>
      <c r="C387459" s="80"/>
      <c r="D387459" s="81"/>
      <c r="E387459" s="79"/>
      <c r="F387459" s="78"/>
      <c r="G387459" s="82"/>
      <c r="H387459" s="82"/>
      <c r="I387459" s="11"/>
    </row>
    <row r="387461" spans="1:9" s="4" customFormat="1" x14ac:dyDescent="0.2">
      <c r="A387461" s="25"/>
      <c r="B387461" s="64"/>
      <c r="C387461" s="80"/>
      <c r="D387461" s="81"/>
      <c r="E387461" s="79"/>
      <c r="F387461" s="78"/>
      <c r="G387461" s="82"/>
      <c r="H387461" s="82"/>
      <c r="I387461" s="11"/>
    </row>
    <row r="387467" spans="1:9" s="4" customFormat="1" x14ac:dyDescent="0.2">
      <c r="A387467" s="25"/>
      <c r="B387467" s="64"/>
      <c r="C387467" s="80"/>
      <c r="D387467" s="81"/>
      <c r="E387467" s="79"/>
      <c r="F387467" s="78"/>
      <c r="G387467" s="82"/>
      <c r="H387467" s="82"/>
      <c r="I387467" s="11"/>
    </row>
    <row r="387475" spans="1:9" s="4" customFormat="1" x14ac:dyDescent="0.2">
      <c r="A387475" s="25"/>
      <c r="B387475" s="64"/>
      <c r="C387475" s="80"/>
      <c r="D387475" s="81"/>
      <c r="E387475" s="79"/>
      <c r="F387475" s="78"/>
      <c r="G387475" s="82"/>
      <c r="H387475" s="82"/>
      <c r="I387475" s="11"/>
    </row>
    <row r="387477" spans="1:9" s="4" customFormat="1" x14ac:dyDescent="0.2">
      <c r="A387477" s="25"/>
      <c r="B387477" s="64"/>
      <c r="C387477" s="80"/>
      <c r="D387477" s="81"/>
      <c r="E387477" s="79"/>
      <c r="F387477" s="78"/>
      <c r="G387477" s="82"/>
      <c r="H387477" s="82"/>
      <c r="I387477" s="11"/>
    </row>
    <row r="387483" spans="1:9" s="4" customFormat="1" x14ac:dyDescent="0.2">
      <c r="A387483" s="25"/>
      <c r="B387483" s="64"/>
      <c r="C387483" s="80"/>
      <c r="D387483" s="81"/>
      <c r="E387483" s="79"/>
      <c r="F387483" s="78"/>
      <c r="G387483" s="82"/>
      <c r="H387483" s="82"/>
      <c r="I387483" s="11"/>
    </row>
    <row r="387491" spans="1:9" s="4" customFormat="1" x14ac:dyDescent="0.2">
      <c r="A387491" s="25"/>
      <c r="B387491" s="64"/>
      <c r="C387491" s="80"/>
      <c r="D387491" s="81"/>
      <c r="E387491" s="79"/>
      <c r="F387491" s="78"/>
      <c r="G387491" s="82"/>
      <c r="H387491" s="82"/>
      <c r="I387491" s="11"/>
    </row>
    <row r="387493" spans="1:9" s="4" customFormat="1" x14ac:dyDescent="0.2">
      <c r="A387493" s="25"/>
      <c r="B387493" s="64"/>
      <c r="C387493" s="80"/>
      <c r="D387493" s="81"/>
      <c r="E387493" s="79"/>
      <c r="F387493" s="78"/>
      <c r="G387493" s="82"/>
      <c r="H387493" s="82"/>
      <c r="I387493" s="11"/>
    </row>
    <row r="387499" spans="1:9" s="4" customFormat="1" x14ac:dyDescent="0.2">
      <c r="A387499" s="25"/>
      <c r="B387499" s="64"/>
      <c r="C387499" s="80"/>
      <c r="D387499" s="81"/>
      <c r="E387499" s="79"/>
      <c r="F387499" s="78"/>
      <c r="G387499" s="82"/>
      <c r="H387499" s="82"/>
      <c r="I387499" s="11"/>
    </row>
    <row r="387507" spans="1:9" s="4" customFormat="1" x14ac:dyDescent="0.2">
      <c r="A387507" s="25"/>
      <c r="B387507" s="64"/>
      <c r="C387507" s="80"/>
      <c r="D387507" s="81"/>
      <c r="E387507" s="79"/>
      <c r="F387507" s="78"/>
      <c r="G387507" s="82"/>
      <c r="H387507" s="82"/>
      <c r="I387507" s="11"/>
    </row>
    <row r="387509" spans="1:9" s="4" customFormat="1" x14ac:dyDescent="0.2">
      <c r="A387509" s="25"/>
      <c r="B387509" s="64"/>
      <c r="C387509" s="80"/>
      <c r="D387509" s="81"/>
      <c r="E387509" s="79"/>
      <c r="F387509" s="78"/>
      <c r="G387509" s="82"/>
      <c r="H387509" s="82"/>
      <c r="I387509" s="11"/>
    </row>
    <row r="387515" spans="1:9" s="4" customFormat="1" x14ac:dyDescent="0.2">
      <c r="A387515" s="25"/>
      <c r="B387515" s="64"/>
      <c r="C387515" s="80"/>
      <c r="D387515" s="81"/>
      <c r="E387515" s="79"/>
      <c r="F387515" s="78"/>
      <c r="G387515" s="82"/>
      <c r="H387515" s="82"/>
      <c r="I387515" s="11"/>
    </row>
    <row r="387523" spans="1:9" s="4" customFormat="1" x14ac:dyDescent="0.2">
      <c r="A387523" s="25"/>
      <c r="B387523" s="64"/>
      <c r="C387523" s="80"/>
      <c r="D387523" s="81"/>
      <c r="E387523" s="79"/>
      <c r="F387523" s="78"/>
      <c r="G387523" s="82"/>
      <c r="H387523" s="82"/>
      <c r="I387523" s="11"/>
    </row>
    <row r="387525" spans="1:9" s="4" customFormat="1" x14ac:dyDescent="0.2">
      <c r="A387525" s="25"/>
      <c r="B387525" s="64"/>
      <c r="C387525" s="80"/>
      <c r="D387525" s="81"/>
      <c r="E387525" s="79"/>
      <c r="F387525" s="78"/>
      <c r="G387525" s="82"/>
      <c r="H387525" s="82"/>
      <c r="I387525" s="11"/>
    </row>
    <row r="387531" spans="1:9" s="4" customFormat="1" x14ac:dyDescent="0.2">
      <c r="A387531" s="25"/>
      <c r="B387531" s="64"/>
      <c r="C387531" s="80"/>
      <c r="D387531" s="81"/>
      <c r="E387531" s="79"/>
      <c r="F387531" s="78"/>
      <c r="G387531" s="82"/>
      <c r="H387531" s="82"/>
      <c r="I387531" s="11"/>
    </row>
    <row r="387539" spans="1:9" s="4" customFormat="1" x14ac:dyDescent="0.2">
      <c r="A387539" s="25"/>
      <c r="B387539" s="64"/>
      <c r="C387539" s="80"/>
      <c r="D387539" s="81"/>
      <c r="E387539" s="79"/>
      <c r="F387539" s="78"/>
      <c r="G387539" s="82"/>
      <c r="H387539" s="82"/>
      <c r="I387539" s="11"/>
    </row>
    <row r="387541" spans="1:9" s="4" customFormat="1" x14ac:dyDescent="0.2">
      <c r="A387541" s="25"/>
      <c r="B387541" s="64"/>
      <c r="C387541" s="80"/>
      <c r="D387541" s="81"/>
      <c r="E387541" s="79"/>
      <c r="F387541" s="78"/>
      <c r="G387541" s="82"/>
      <c r="H387541" s="82"/>
      <c r="I387541" s="11"/>
    </row>
    <row r="387547" spans="1:9" s="4" customFormat="1" x14ac:dyDescent="0.2">
      <c r="A387547" s="25"/>
      <c r="B387547" s="64"/>
      <c r="C387547" s="80"/>
      <c r="D387547" s="81"/>
      <c r="E387547" s="79"/>
      <c r="F387547" s="78"/>
      <c r="G387547" s="82"/>
      <c r="H387547" s="82"/>
      <c r="I387547" s="11"/>
    </row>
    <row r="387555" spans="1:9" s="4" customFormat="1" x14ac:dyDescent="0.2">
      <c r="A387555" s="25"/>
      <c r="B387555" s="64"/>
      <c r="C387555" s="80"/>
      <c r="D387555" s="81"/>
      <c r="E387555" s="79"/>
      <c r="F387555" s="78"/>
      <c r="G387555" s="82"/>
      <c r="H387555" s="82"/>
      <c r="I387555" s="11"/>
    </row>
    <row r="387557" spans="1:9" s="4" customFormat="1" x14ac:dyDescent="0.2">
      <c r="A387557" s="25"/>
      <c r="B387557" s="64"/>
      <c r="C387557" s="80"/>
      <c r="D387557" s="81"/>
      <c r="E387557" s="79"/>
      <c r="F387557" s="78"/>
      <c r="G387557" s="82"/>
      <c r="H387557" s="82"/>
      <c r="I387557" s="11"/>
    </row>
    <row r="387563" spans="1:9" s="4" customFormat="1" x14ac:dyDescent="0.2">
      <c r="A387563" s="25"/>
      <c r="B387563" s="64"/>
      <c r="C387563" s="80"/>
      <c r="D387563" s="81"/>
      <c r="E387563" s="79"/>
      <c r="F387563" s="78"/>
      <c r="G387563" s="82"/>
      <c r="H387563" s="82"/>
      <c r="I387563" s="11"/>
    </row>
    <row r="387571" spans="1:9" s="4" customFormat="1" x14ac:dyDescent="0.2">
      <c r="A387571" s="25"/>
      <c r="B387571" s="64"/>
      <c r="C387571" s="80"/>
      <c r="D387571" s="81"/>
      <c r="E387571" s="79"/>
      <c r="F387571" s="78"/>
      <c r="G387571" s="82"/>
      <c r="H387571" s="82"/>
      <c r="I387571" s="11"/>
    </row>
    <row r="387573" spans="1:9" s="4" customFormat="1" x14ac:dyDescent="0.2">
      <c r="A387573" s="25"/>
      <c r="B387573" s="64"/>
      <c r="C387573" s="80"/>
      <c r="D387573" s="81"/>
      <c r="E387573" s="79"/>
      <c r="F387573" s="78"/>
      <c r="G387573" s="82"/>
      <c r="H387573" s="82"/>
      <c r="I387573" s="11"/>
    </row>
    <row r="387579" spans="1:9" s="4" customFormat="1" x14ac:dyDescent="0.2">
      <c r="A387579" s="25"/>
      <c r="B387579" s="64"/>
      <c r="C387579" s="80"/>
      <c r="D387579" s="81"/>
      <c r="E387579" s="79"/>
      <c r="F387579" s="78"/>
      <c r="G387579" s="82"/>
      <c r="H387579" s="82"/>
      <c r="I387579" s="11"/>
    </row>
    <row r="387587" spans="1:9" s="4" customFormat="1" x14ac:dyDescent="0.2">
      <c r="A387587" s="25"/>
      <c r="B387587" s="64"/>
      <c r="C387587" s="80"/>
      <c r="D387587" s="81"/>
      <c r="E387587" s="79"/>
      <c r="F387587" s="78"/>
      <c r="G387587" s="82"/>
      <c r="H387587" s="82"/>
      <c r="I387587" s="11"/>
    </row>
    <row r="387589" spans="1:9" s="4" customFormat="1" x14ac:dyDescent="0.2">
      <c r="A387589" s="25"/>
      <c r="B387589" s="64"/>
      <c r="C387589" s="80"/>
      <c r="D387589" s="81"/>
      <c r="E387589" s="79"/>
      <c r="F387589" s="78"/>
      <c r="G387589" s="82"/>
      <c r="H387589" s="82"/>
      <c r="I387589" s="11"/>
    </row>
    <row r="387595" spans="1:9" s="4" customFormat="1" x14ac:dyDescent="0.2">
      <c r="A387595" s="25"/>
      <c r="B387595" s="64"/>
      <c r="C387595" s="80"/>
      <c r="D387595" s="81"/>
      <c r="E387595" s="79"/>
      <c r="F387595" s="78"/>
      <c r="G387595" s="82"/>
      <c r="H387595" s="82"/>
      <c r="I387595" s="11"/>
    </row>
    <row r="387603" spans="1:9" s="4" customFormat="1" x14ac:dyDescent="0.2">
      <c r="A387603" s="25"/>
      <c r="B387603" s="64"/>
      <c r="C387603" s="80"/>
      <c r="D387603" s="81"/>
      <c r="E387603" s="79"/>
      <c r="F387603" s="78"/>
      <c r="G387603" s="82"/>
      <c r="H387603" s="82"/>
      <c r="I387603" s="11"/>
    </row>
    <row r="387605" spans="1:9" s="4" customFormat="1" x14ac:dyDescent="0.2">
      <c r="A387605" s="25"/>
      <c r="B387605" s="64"/>
      <c r="C387605" s="80"/>
      <c r="D387605" s="81"/>
      <c r="E387605" s="79"/>
      <c r="F387605" s="78"/>
      <c r="G387605" s="82"/>
      <c r="H387605" s="82"/>
      <c r="I387605" s="11"/>
    </row>
    <row r="387611" spans="1:9" s="4" customFormat="1" x14ac:dyDescent="0.2">
      <c r="A387611" s="25"/>
      <c r="B387611" s="64"/>
      <c r="C387611" s="80"/>
      <c r="D387611" s="81"/>
      <c r="E387611" s="79"/>
      <c r="F387611" s="78"/>
      <c r="G387611" s="82"/>
      <c r="H387611" s="82"/>
      <c r="I387611" s="11"/>
    </row>
    <row r="387619" spans="1:9" s="4" customFormat="1" x14ac:dyDescent="0.2">
      <c r="A387619" s="25"/>
      <c r="B387619" s="64"/>
      <c r="C387619" s="80"/>
      <c r="D387619" s="81"/>
      <c r="E387619" s="79"/>
      <c r="F387619" s="78"/>
      <c r="G387619" s="82"/>
      <c r="H387619" s="82"/>
      <c r="I387619" s="11"/>
    </row>
    <row r="387621" spans="1:9" s="4" customFormat="1" x14ac:dyDescent="0.2">
      <c r="A387621" s="25"/>
      <c r="B387621" s="64"/>
      <c r="C387621" s="80"/>
      <c r="D387621" s="81"/>
      <c r="E387621" s="79"/>
      <c r="F387621" s="78"/>
      <c r="G387621" s="82"/>
      <c r="H387621" s="82"/>
      <c r="I387621" s="11"/>
    </row>
    <row r="387627" spans="1:9" s="4" customFormat="1" x14ac:dyDescent="0.2">
      <c r="A387627" s="25"/>
      <c r="B387627" s="64"/>
      <c r="C387627" s="80"/>
      <c r="D387627" s="81"/>
      <c r="E387627" s="79"/>
      <c r="F387627" s="78"/>
      <c r="G387627" s="82"/>
      <c r="H387627" s="82"/>
      <c r="I387627" s="11"/>
    </row>
    <row r="387635" spans="1:9" s="4" customFormat="1" x14ac:dyDescent="0.2">
      <c r="A387635" s="25"/>
      <c r="B387635" s="64"/>
      <c r="C387635" s="80"/>
      <c r="D387635" s="81"/>
      <c r="E387635" s="79"/>
      <c r="F387635" s="78"/>
      <c r="G387635" s="82"/>
      <c r="H387635" s="82"/>
      <c r="I387635" s="11"/>
    </row>
    <row r="387637" spans="1:9" s="4" customFormat="1" x14ac:dyDescent="0.2">
      <c r="A387637" s="25"/>
      <c r="B387637" s="64"/>
      <c r="C387637" s="80"/>
      <c r="D387637" s="81"/>
      <c r="E387637" s="79"/>
      <c r="F387637" s="78"/>
      <c r="G387637" s="82"/>
      <c r="H387637" s="82"/>
      <c r="I387637" s="11"/>
    </row>
    <row r="387643" spans="1:9" s="4" customFormat="1" x14ac:dyDescent="0.2">
      <c r="A387643" s="25"/>
      <c r="B387643" s="64"/>
      <c r="C387643" s="80"/>
      <c r="D387643" s="81"/>
      <c r="E387643" s="79"/>
      <c r="F387643" s="78"/>
      <c r="G387643" s="82"/>
      <c r="H387643" s="82"/>
      <c r="I387643" s="11"/>
    </row>
    <row r="387651" spans="1:9" s="4" customFormat="1" x14ac:dyDescent="0.2">
      <c r="A387651" s="25"/>
      <c r="B387651" s="64"/>
      <c r="C387651" s="80"/>
      <c r="D387651" s="81"/>
      <c r="E387651" s="79"/>
      <c r="F387651" s="78"/>
      <c r="G387651" s="82"/>
      <c r="H387651" s="82"/>
      <c r="I387651" s="11"/>
    </row>
    <row r="387653" spans="1:9" s="4" customFormat="1" x14ac:dyDescent="0.2">
      <c r="A387653" s="25"/>
      <c r="B387653" s="64"/>
      <c r="C387653" s="80"/>
      <c r="D387653" s="81"/>
      <c r="E387653" s="79"/>
      <c r="F387653" s="78"/>
      <c r="G387653" s="82"/>
      <c r="H387653" s="82"/>
      <c r="I387653" s="11"/>
    </row>
    <row r="387659" spans="1:9" s="4" customFormat="1" x14ac:dyDescent="0.2">
      <c r="A387659" s="25"/>
      <c r="B387659" s="64"/>
      <c r="C387659" s="80"/>
      <c r="D387659" s="81"/>
      <c r="E387659" s="79"/>
      <c r="F387659" s="78"/>
      <c r="G387659" s="82"/>
      <c r="H387659" s="82"/>
      <c r="I387659" s="11"/>
    </row>
    <row r="387667" spans="1:9" s="4" customFormat="1" x14ac:dyDescent="0.2">
      <c r="A387667" s="25"/>
      <c r="B387667" s="64"/>
      <c r="C387667" s="80"/>
      <c r="D387667" s="81"/>
      <c r="E387667" s="79"/>
      <c r="F387667" s="78"/>
      <c r="G387667" s="82"/>
      <c r="H387667" s="82"/>
      <c r="I387667" s="11"/>
    </row>
    <row r="387669" spans="1:9" s="4" customFormat="1" x14ac:dyDescent="0.2">
      <c r="A387669" s="25"/>
      <c r="B387669" s="64"/>
      <c r="C387669" s="80"/>
      <c r="D387669" s="81"/>
      <c r="E387669" s="79"/>
      <c r="F387669" s="78"/>
      <c r="G387669" s="82"/>
      <c r="H387669" s="82"/>
      <c r="I387669" s="11"/>
    </row>
    <row r="387675" spans="1:9" s="4" customFormat="1" x14ac:dyDescent="0.2">
      <c r="A387675" s="25"/>
      <c r="B387675" s="64"/>
      <c r="C387675" s="80"/>
      <c r="D387675" s="81"/>
      <c r="E387675" s="79"/>
      <c r="F387675" s="78"/>
      <c r="G387675" s="82"/>
      <c r="H387675" s="82"/>
      <c r="I387675" s="11"/>
    </row>
    <row r="387683" spans="1:9" s="4" customFormat="1" x14ac:dyDescent="0.2">
      <c r="A387683" s="25"/>
      <c r="B387683" s="64"/>
      <c r="C387683" s="80"/>
      <c r="D387683" s="81"/>
      <c r="E387683" s="79"/>
      <c r="F387683" s="78"/>
      <c r="G387683" s="82"/>
      <c r="H387683" s="82"/>
      <c r="I387683" s="11"/>
    </row>
    <row r="387685" spans="1:9" s="4" customFormat="1" x14ac:dyDescent="0.2">
      <c r="A387685" s="25"/>
      <c r="B387685" s="64"/>
      <c r="C387685" s="80"/>
      <c r="D387685" s="81"/>
      <c r="E387685" s="79"/>
      <c r="F387685" s="78"/>
      <c r="G387685" s="82"/>
      <c r="H387685" s="82"/>
      <c r="I387685" s="11"/>
    </row>
    <row r="387691" spans="1:9" s="4" customFormat="1" x14ac:dyDescent="0.2">
      <c r="A387691" s="25"/>
      <c r="B387691" s="64"/>
      <c r="C387691" s="80"/>
      <c r="D387691" s="81"/>
      <c r="E387691" s="79"/>
      <c r="F387691" s="78"/>
      <c r="G387691" s="82"/>
      <c r="H387691" s="82"/>
      <c r="I387691" s="11"/>
    </row>
    <row r="387699" spans="1:9" s="4" customFormat="1" x14ac:dyDescent="0.2">
      <c r="A387699" s="25"/>
      <c r="B387699" s="64"/>
      <c r="C387699" s="80"/>
      <c r="D387699" s="81"/>
      <c r="E387699" s="79"/>
      <c r="F387699" s="78"/>
      <c r="G387699" s="82"/>
      <c r="H387699" s="82"/>
      <c r="I387699" s="11"/>
    </row>
    <row r="387701" spans="1:9" s="4" customFormat="1" x14ac:dyDescent="0.2">
      <c r="A387701" s="25"/>
      <c r="B387701" s="64"/>
      <c r="C387701" s="80"/>
      <c r="D387701" s="81"/>
      <c r="E387701" s="79"/>
      <c r="F387701" s="78"/>
      <c r="G387701" s="82"/>
      <c r="H387701" s="82"/>
      <c r="I387701" s="11"/>
    </row>
    <row r="387707" spans="1:9" s="4" customFormat="1" x14ac:dyDescent="0.2">
      <c r="A387707" s="25"/>
      <c r="B387707" s="64"/>
      <c r="C387707" s="80"/>
      <c r="D387707" s="81"/>
      <c r="E387707" s="79"/>
      <c r="F387707" s="78"/>
      <c r="G387707" s="82"/>
      <c r="H387707" s="82"/>
      <c r="I387707" s="11"/>
    </row>
    <row r="387715" spans="1:9" s="4" customFormat="1" x14ac:dyDescent="0.2">
      <c r="A387715" s="25"/>
      <c r="B387715" s="64"/>
      <c r="C387715" s="80"/>
      <c r="D387715" s="81"/>
      <c r="E387715" s="79"/>
      <c r="F387715" s="78"/>
      <c r="G387715" s="82"/>
      <c r="H387715" s="82"/>
      <c r="I387715" s="11"/>
    </row>
    <row r="387717" spans="1:9" s="4" customFormat="1" x14ac:dyDescent="0.2">
      <c r="A387717" s="25"/>
      <c r="B387717" s="64"/>
      <c r="C387717" s="80"/>
      <c r="D387717" s="81"/>
      <c r="E387717" s="79"/>
      <c r="F387717" s="78"/>
      <c r="G387717" s="82"/>
      <c r="H387717" s="82"/>
      <c r="I387717" s="11"/>
    </row>
    <row r="387723" spans="1:9" s="4" customFormat="1" x14ac:dyDescent="0.2">
      <c r="A387723" s="25"/>
      <c r="B387723" s="64"/>
      <c r="C387723" s="80"/>
      <c r="D387723" s="81"/>
      <c r="E387723" s="79"/>
      <c r="F387723" s="78"/>
      <c r="G387723" s="82"/>
      <c r="H387723" s="82"/>
      <c r="I387723" s="11"/>
    </row>
    <row r="387731" spans="1:9" s="4" customFormat="1" x14ac:dyDescent="0.2">
      <c r="A387731" s="25"/>
      <c r="B387731" s="64"/>
      <c r="C387731" s="80"/>
      <c r="D387731" s="81"/>
      <c r="E387731" s="79"/>
      <c r="F387731" s="78"/>
      <c r="G387731" s="82"/>
      <c r="H387731" s="82"/>
      <c r="I387731" s="11"/>
    </row>
    <row r="387733" spans="1:9" s="4" customFormat="1" x14ac:dyDescent="0.2">
      <c r="A387733" s="25"/>
      <c r="B387733" s="64"/>
      <c r="C387733" s="80"/>
      <c r="D387733" s="81"/>
      <c r="E387733" s="79"/>
      <c r="F387733" s="78"/>
      <c r="G387733" s="82"/>
      <c r="H387733" s="82"/>
      <c r="I387733" s="11"/>
    </row>
    <row r="387739" spans="1:9" s="4" customFormat="1" x14ac:dyDescent="0.2">
      <c r="A387739" s="25"/>
      <c r="B387739" s="64"/>
      <c r="C387739" s="80"/>
      <c r="D387739" s="81"/>
      <c r="E387739" s="79"/>
      <c r="F387739" s="78"/>
      <c r="G387739" s="82"/>
      <c r="H387739" s="82"/>
      <c r="I387739" s="11"/>
    </row>
    <row r="387747" spans="1:9" s="4" customFormat="1" x14ac:dyDescent="0.2">
      <c r="A387747" s="25"/>
      <c r="B387747" s="64"/>
      <c r="C387747" s="80"/>
      <c r="D387747" s="81"/>
      <c r="E387747" s="79"/>
      <c r="F387747" s="78"/>
      <c r="G387747" s="82"/>
      <c r="H387747" s="82"/>
      <c r="I387747" s="11"/>
    </row>
    <row r="387749" spans="1:9" s="4" customFormat="1" x14ac:dyDescent="0.2">
      <c r="A387749" s="25"/>
      <c r="B387749" s="64"/>
      <c r="C387749" s="80"/>
      <c r="D387749" s="81"/>
      <c r="E387749" s="79"/>
      <c r="F387749" s="78"/>
      <c r="G387749" s="82"/>
      <c r="H387749" s="82"/>
      <c r="I387749" s="11"/>
    </row>
    <row r="387755" spans="1:9" s="4" customFormat="1" x14ac:dyDescent="0.2">
      <c r="A387755" s="25"/>
      <c r="B387755" s="64"/>
      <c r="C387755" s="80"/>
      <c r="D387755" s="81"/>
      <c r="E387755" s="79"/>
      <c r="F387755" s="78"/>
      <c r="G387755" s="82"/>
      <c r="H387755" s="82"/>
      <c r="I387755" s="11"/>
    </row>
    <row r="387763" spans="1:9" s="4" customFormat="1" x14ac:dyDescent="0.2">
      <c r="A387763" s="25"/>
      <c r="B387763" s="64"/>
      <c r="C387763" s="80"/>
      <c r="D387763" s="81"/>
      <c r="E387763" s="79"/>
      <c r="F387763" s="78"/>
      <c r="G387763" s="82"/>
      <c r="H387763" s="82"/>
      <c r="I387763" s="11"/>
    </row>
    <row r="387765" spans="1:9" s="4" customFormat="1" x14ac:dyDescent="0.2">
      <c r="A387765" s="25"/>
      <c r="B387765" s="64"/>
      <c r="C387765" s="80"/>
      <c r="D387765" s="81"/>
      <c r="E387765" s="79"/>
      <c r="F387765" s="78"/>
      <c r="G387765" s="82"/>
      <c r="H387765" s="82"/>
      <c r="I387765" s="11"/>
    </row>
    <row r="387771" spans="1:9" s="4" customFormat="1" x14ac:dyDescent="0.2">
      <c r="A387771" s="25"/>
      <c r="B387771" s="64"/>
      <c r="C387771" s="80"/>
      <c r="D387771" s="81"/>
      <c r="E387771" s="79"/>
      <c r="F387771" s="78"/>
      <c r="G387771" s="82"/>
      <c r="H387771" s="82"/>
      <c r="I387771" s="11"/>
    </row>
    <row r="387779" spans="1:9" s="4" customFormat="1" x14ac:dyDescent="0.2">
      <c r="A387779" s="25"/>
      <c r="B387779" s="64"/>
      <c r="C387779" s="80"/>
      <c r="D387779" s="81"/>
      <c r="E387779" s="79"/>
      <c r="F387779" s="78"/>
      <c r="G387779" s="82"/>
      <c r="H387779" s="82"/>
      <c r="I387779" s="11"/>
    </row>
    <row r="387781" spans="1:9" s="4" customFormat="1" x14ac:dyDescent="0.2">
      <c r="A387781" s="25"/>
      <c r="B387781" s="64"/>
      <c r="C387781" s="80"/>
      <c r="D387781" s="81"/>
      <c r="E387781" s="79"/>
      <c r="F387781" s="78"/>
      <c r="G387781" s="82"/>
      <c r="H387781" s="82"/>
      <c r="I387781" s="11"/>
    </row>
    <row r="387787" spans="1:9" s="4" customFormat="1" x14ac:dyDescent="0.2">
      <c r="A387787" s="25"/>
      <c r="B387787" s="64"/>
      <c r="C387787" s="80"/>
      <c r="D387787" s="81"/>
      <c r="E387787" s="79"/>
      <c r="F387787" s="78"/>
      <c r="G387787" s="82"/>
      <c r="H387787" s="82"/>
      <c r="I387787" s="11"/>
    </row>
    <row r="387795" spans="1:9" s="4" customFormat="1" x14ac:dyDescent="0.2">
      <c r="A387795" s="25"/>
      <c r="B387795" s="64"/>
      <c r="C387795" s="80"/>
      <c r="D387795" s="81"/>
      <c r="E387795" s="79"/>
      <c r="F387795" s="78"/>
      <c r="G387795" s="82"/>
      <c r="H387795" s="82"/>
      <c r="I387795" s="11"/>
    </row>
    <row r="387797" spans="1:9" s="4" customFormat="1" x14ac:dyDescent="0.2">
      <c r="A387797" s="25"/>
      <c r="B387797" s="64"/>
      <c r="C387797" s="80"/>
      <c r="D387797" s="81"/>
      <c r="E387797" s="79"/>
      <c r="F387797" s="78"/>
      <c r="G387797" s="82"/>
      <c r="H387797" s="82"/>
      <c r="I387797" s="11"/>
    </row>
    <row r="387803" spans="1:9" s="4" customFormat="1" x14ac:dyDescent="0.2">
      <c r="A387803" s="25"/>
      <c r="B387803" s="64"/>
      <c r="C387803" s="80"/>
      <c r="D387803" s="81"/>
      <c r="E387803" s="79"/>
      <c r="F387803" s="78"/>
      <c r="G387803" s="82"/>
      <c r="H387803" s="82"/>
      <c r="I387803" s="11"/>
    </row>
    <row r="387811" spans="1:9" s="4" customFormat="1" x14ac:dyDescent="0.2">
      <c r="A387811" s="25"/>
      <c r="B387811" s="64"/>
      <c r="C387811" s="80"/>
      <c r="D387811" s="81"/>
      <c r="E387811" s="79"/>
      <c r="F387811" s="78"/>
      <c r="G387811" s="82"/>
      <c r="H387811" s="82"/>
      <c r="I387811" s="11"/>
    </row>
    <row r="387813" spans="1:9" s="4" customFormat="1" x14ac:dyDescent="0.2">
      <c r="A387813" s="25"/>
      <c r="B387813" s="64"/>
      <c r="C387813" s="80"/>
      <c r="D387813" s="81"/>
      <c r="E387813" s="79"/>
      <c r="F387813" s="78"/>
      <c r="G387813" s="82"/>
      <c r="H387813" s="82"/>
      <c r="I387813" s="11"/>
    </row>
    <row r="387819" spans="1:9" s="4" customFormat="1" x14ac:dyDescent="0.2">
      <c r="A387819" s="25"/>
      <c r="B387819" s="64"/>
      <c r="C387819" s="80"/>
      <c r="D387819" s="81"/>
      <c r="E387819" s="79"/>
      <c r="F387819" s="78"/>
      <c r="G387819" s="82"/>
      <c r="H387819" s="82"/>
      <c r="I387819" s="11"/>
    </row>
    <row r="387827" spans="1:9" s="4" customFormat="1" x14ac:dyDescent="0.2">
      <c r="A387827" s="25"/>
      <c r="B387827" s="64"/>
      <c r="C387827" s="80"/>
      <c r="D387827" s="81"/>
      <c r="E387827" s="79"/>
      <c r="F387827" s="78"/>
      <c r="G387827" s="82"/>
      <c r="H387827" s="82"/>
      <c r="I387827" s="11"/>
    </row>
    <row r="387829" spans="1:9" s="4" customFormat="1" x14ac:dyDescent="0.2">
      <c r="A387829" s="25"/>
      <c r="B387829" s="64"/>
      <c r="C387829" s="80"/>
      <c r="D387829" s="81"/>
      <c r="E387829" s="79"/>
      <c r="F387829" s="78"/>
      <c r="G387829" s="82"/>
      <c r="H387829" s="82"/>
      <c r="I387829" s="11"/>
    </row>
    <row r="387835" spans="1:9" s="4" customFormat="1" x14ac:dyDescent="0.2">
      <c r="A387835" s="25"/>
      <c r="B387835" s="64"/>
      <c r="C387835" s="80"/>
      <c r="D387835" s="81"/>
      <c r="E387835" s="79"/>
      <c r="F387835" s="78"/>
      <c r="G387835" s="82"/>
      <c r="H387835" s="82"/>
      <c r="I387835" s="11"/>
    </row>
    <row r="387843" spans="1:9" s="4" customFormat="1" x14ac:dyDescent="0.2">
      <c r="A387843" s="25"/>
      <c r="B387843" s="64"/>
      <c r="C387843" s="80"/>
      <c r="D387843" s="81"/>
      <c r="E387843" s="79"/>
      <c r="F387843" s="78"/>
      <c r="G387843" s="82"/>
      <c r="H387843" s="82"/>
      <c r="I387843" s="11"/>
    </row>
    <row r="387845" spans="1:9" s="4" customFormat="1" x14ac:dyDescent="0.2">
      <c r="A387845" s="25"/>
      <c r="B387845" s="64"/>
      <c r="C387845" s="80"/>
      <c r="D387845" s="81"/>
      <c r="E387845" s="79"/>
      <c r="F387845" s="78"/>
      <c r="G387845" s="82"/>
      <c r="H387845" s="82"/>
      <c r="I387845" s="11"/>
    </row>
    <row r="387851" spans="1:9" s="4" customFormat="1" x14ac:dyDescent="0.2">
      <c r="A387851" s="25"/>
      <c r="B387851" s="64"/>
      <c r="C387851" s="80"/>
      <c r="D387851" s="81"/>
      <c r="E387851" s="79"/>
      <c r="F387851" s="78"/>
      <c r="G387851" s="82"/>
      <c r="H387851" s="82"/>
      <c r="I387851" s="11"/>
    </row>
    <row r="387859" spans="1:9" s="4" customFormat="1" x14ac:dyDescent="0.2">
      <c r="A387859" s="25"/>
      <c r="B387859" s="64"/>
      <c r="C387859" s="80"/>
      <c r="D387859" s="81"/>
      <c r="E387859" s="79"/>
      <c r="F387859" s="78"/>
      <c r="G387859" s="82"/>
      <c r="H387859" s="82"/>
      <c r="I387859" s="11"/>
    </row>
    <row r="387861" spans="1:9" s="4" customFormat="1" x14ac:dyDescent="0.2">
      <c r="A387861" s="25"/>
      <c r="B387861" s="64"/>
      <c r="C387861" s="80"/>
      <c r="D387861" s="81"/>
      <c r="E387861" s="79"/>
      <c r="F387861" s="78"/>
      <c r="G387861" s="82"/>
      <c r="H387861" s="82"/>
      <c r="I387861" s="11"/>
    </row>
    <row r="387867" spans="1:9" s="4" customFormat="1" x14ac:dyDescent="0.2">
      <c r="A387867" s="25"/>
      <c r="B387867" s="64"/>
      <c r="C387867" s="80"/>
      <c r="D387867" s="81"/>
      <c r="E387867" s="79"/>
      <c r="F387867" s="78"/>
      <c r="G387867" s="82"/>
      <c r="H387867" s="82"/>
      <c r="I387867" s="11"/>
    </row>
    <row r="387875" spans="1:9" s="4" customFormat="1" x14ac:dyDescent="0.2">
      <c r="A387875" s="25"/>
      <c r="B387875" s="64"/>
      <c r="C387875" s="80"/>
      <c r="D387875" s="81"/>
      <c r="E387875" s="79"/>
      <c r="F387875" s="78"/>
      <c r="G387875" s="82"/>
      <c r="H387875" s="82"/>
      <c r="I387875" s="11"/>
    </row>
    <row r="387877" spans="1:9" s="4" customFormat="1" x14ac:dyDescent="0.2">
      <c r="A387877" s="25"/>
      <c r="B387877" s="64"/>
      <c r="C387877" s="80"/>
      <c r="D387877" s="81"/>
      <c r="E387877" s="79"/>
      <c r="F387877" s="78"/>
      <c r="G387877" s="82"/>
      <c r="H387877" s="82"/>
      <c r="I387877" s="11"/>
    </row>
    <row r="387883" spans="1:9" s="4" customFormat="1" x14ac:dyDescent="0.2">
      <c r="A387883" s="25"/>
      <c r="B387883" s="64"/>
      <c r="C387883" s="80"/>
      <c r="D387883" s="81"/>
      <c r="E387883" s="79"/>
      <c r="F387883" s="78"/>
      <c r="G387883" s="82"/>
      <c r="H387883" s="82"/>
      <c r="I387883" s="11"/>
    </row>
    <row r="387891" spans="1:9" s="4" customFormat="1" x14ac:dyDescent="0.2">
      <c r="A387891" s="25"/>
      <c r="B387891" s="64"/>
      <c r="C387891" s="80"/>
      <c r="D387891" s="81"/>
      <c r="E387891" s="79"/>
      <c r="F387891" s="78"/>
      <c r="G387891" s="82"/>
      <c r="H387891" s="82"/>
      <c r="I387891" s="11"/>
    </row>
    <row r="387893" spans="1:9" s="4" customFormat="1" x14ac:dyDescent="0.2">
      <c r="A387893" s="25"/>
      <c r="B387893" s="64"/>
      <c r="C387893" s="80"/>
      <c r="D387893" s="81"/>
      <c r="E387893" s="79"/>
      <c r="F387893" s="78"/>
      <c r="G387893" s="82"/>
      <c r="H387893" s="82"/>
      <c r="I387893" s="11"/>
    </row>
    <row r="387899" spans="1:9" s="4" customFormat="1" x14ac:dyDescent="0.2">
      <c r="A387899" s="25"/>
      <c r="B387899" s="64"/>
      <c r="C387899" s="80"/>
      <c r="D387899" s="81"/>
      <c r="E387899" s="79"/>
      <c r="F387899" s="78"/>
      <c r="G387899" s="82"/>
      <c r="H387899" s="82"/>
      <c r="I387899" s="11"/>
    </row>
    <row r="387907" spans="1:9" s="4" customFormat="1" x14ac:dyDescent="0.2">
      <c r="A387907" s="25"/>
      <c r="B387907" s="64"/>
      <c r="C387907" s="80"/>
      <c r="D387907" s="81"/>
      <c r="E387907" s="79"/>
      <c r="F387907" s="78"/>
      <c r="G387907" s="82"/>
      <c r="H387907" s="82"/>
      <c r="I387907" s="11"/>
    </row>
    <row r="387909" spans="1:9" s="4" customFormat="1" x14ac:dyDescent="0.2">
      <c r="A387909" s="25"/>
      <c r="B387909" s="64"/>
      <c r="C387909" s="80"/>
      <c r="D387909" s="81"/>
      <c r="E387909" s="79"/>
      <c r="F387909" s="78"/>
      <c r="G387909" s="82"/>
      <c r="H387909" s="82"/>
      <c r="I387909" s="11"/>
    </row>
    <row r="387915" spans="1:9" s="4" customFormat="1" x14ac:dyDescent="0.2">
      <c r="A387915" s="25"/>
      <c r="B387915" s="64"/>
      <c r="C387915" s="80"/>
      <c r="D387915" s="81"/>
      <c r="E387915" s="79"/>
      <c r="F387915" s="78"/>
      <c r="G387915" s="82"/>
      <c r="H387915" s="82"/>
      <c r="I387915" s="11"/>
    </row>
    <row r="387923" spans="1:9" s="4" customFormat="1" x14ac:dyDescent="0.2">
      <c r="A387923" s="25"/>
      <c r="B387923" s="64"/>
      <c r="C387923" s="80"/>
      <c r="D387923" s="81"/>
      <c r="E387923" s="79"/>
      <c r="F387923" s="78"/>
      <c r="G387923" s="82"/>
      <c r="H387923" s="82"/>
      <c r="I387923" s="11"/>
    </row>
    <row r="387925" spans="1:9" s="4" customFormat="1" x14ac:dyDescent="0.2">
      <c r="A387925" s="25"/>
      <c r="B387925" s="64"/>
      <c r="C387925" s="80"/>
      <c r="D387925" s="81"/>
      <c r="E387925" s="79"/>
      <c r="F387925" s="78"/>
      <c r="G387925" s="82"/>
      <c r="H387925" s="82"/>
      <c r="I387925" s="11"/>
    </row>
    <row r="387931" spans="1:9" s="4" customFormat="1" x14ac:dyDescent="0.2">
      <c r="A387931" s="25"/>
      <c r="B387931" s="64"/>
      <c r="C387931" s="80"/>
      <c r="D387931" s="81"/>
      <c r="E387931" s="79"/>
      <c r="F387931" s="78"/>
      <c r="G387931" s="82"/>
      <c r="H387931" s="82"/>
      <c r="I387931" s="11"/>
    </row>
    <row r="387939" spans="1:9" s="4" customFormat="1" x14ac:dyDescent="0.2">
      <c r="A387939" s="25"/>
      <c r="B387939" s="64"/>
      <c r="C387939" s="80"/>
      <c r="D387939" s="81"/>
      <c r="E387939" s="79"/>
      <c r="F387939" s="78"/>
      <c r="G387939" s="82"/>
      <c r="H387939" s="82"/>
      <c r="I387939" s="11"/>
    </row>
    <row r="387941" spans="1:9" s="4" customFormat="1" x14ac:dyDescent="0.2">
      <c r="A387941" s="25"/>
      <c r="B387941" s="64"/>
      <c r="C387941" s="80"/>
      <c r="D387941" s="81"/>
      <c r="E387941" s="79"/>
      <c r="F387941" s="78"/>
      <c r="G387941" s="82"/>
      <c r="H387941" s="82"/>
      <c r="I387941" s="11"/>
    </row>
    <row r="387947" spans="1:9" s="4" customFormat="1" x14ac:dyDescent="0.2">
      <c r="A387947" s="25"/>
      <c r="B387947" s="64"/>
      <c r="C387947" s="80"/>
      <c r="D387947" s="81"/>
      <c r="E387947" s="79"/>
      <c r="F387947" s="78"/>
      <c r="G387947" s="82"/>
      <c r="H387947" s="82"/>
      <c r="I387947" s="11"/>
    </row>
    <row r="387955" spans="1:9" s="4" customFormat="1" x14ac:dyDescent="0.2">
      <c r="A387955" s="25"/>
      <c r="B387955" s="64"/>
      <c r="C387955" s="80"/>
      <c r="D387955" s="81"/>
      <c r="E387955" s="79"/>
      <c r="F387955" s="78"/>
      <c r="G387955" s="82"/>
      <c r="H387955" s="82"/>
      <c r="I387955" s="11"/>
    </row>
    <row r="387957" spans="1:9" s="4" customFormat="1" x14ac:dyDescent="0.2">
      <c r="A387957" s="25"/>
      <c r="B387957" s="64"/>
      <c r="C387957" s="80"/>
      <c r="D387957" s="81"/>
      <c r="E387957" s="79"/>
      <c r="F387957" s="78"/>
      <c r="G387957" s="82"/>
      <c r="H387957" s="82"/>
      <c r="I387957" s="11"/>
    </row>
    <row r="387963" spans="1:9" s="4" customFormat="1" x14ac:dyDescent="0.2">
      <c r="A387963" s="25"/>
      <c r="B387963" s="64"/>
      <c r="C387963" s="80"/>
      <c r="D387963" s="81"/>
      <c r="E387963" s="79"/>
      <c r="F387963" s="78"/>
      <c r="G387963" s="82"/>
      <c r="H387963" s="82"/>
      <c r="I387963" s="11"/>
    </row>
    <row r="387971" spans="1:9" s="4" customFormat="1" x14ac:dyDescent="0.2">
      <c r="A387971" s="25"/>
      <c r="B387971" s="64"/>
      <c r="C387971" s="80"/>
      <c r="D387971" s="81"/>
      <c r="E387971" s="79"/>
      <c r="F387971" s="78"/>
      <c r="G387971" s="82"/>
      <c r="H387971" s="82"/>
      <c r="I387971" s="11"/>
    </row>
    <row r="387973" spans="1:9" s="4" customFormat="1" x14ac:dyDescent="0.2">
      <c r="A387973" s="25"/>
      <c r="B387973" s="64"/>
      <c r="C387973" s="80"/>
      <c r="D387973" s="81"/>
      <c r="E387973" s="79"/>
      <c r="F387973" s="78"/>
      <c r="G387973" s="82"/>
      <c r="H387973" s="82"/>
      <c r="I387973" s="11"/>
    </row>
    <row r="387979" spans="1:9" s="4" customFormat="1" x14ac:dyDescent="0.2">
      <c r="A387979" s="25"/>
      <c r="B387979" s="64"/>
      <c r="C387979" s="80"/>
      <c r="D387979" s="81"/>
      <c r="E387979" s="79"/>
      <c r="F387979" s="78"/>
      <c r="G387979" s="82"/>
      <c r="H387979" s="82"/>
      <c r="I387979" s="11"/>
    </row>
    <row r="387987" spans="1:9" s="4" customFormat="1" x14ac:dyDescent="0.2">
      <c r="A387987" s="25"/>
      <c r="B387987" s="64"/>
      <c r="C387987" s="80"/>
      <c r="D387987" s="81"/>
      <c r="E387987" s="79"/>
      <c r="F387987" s="78"/>
      <c r="G387987" s="82"/>
      <c r="H387987" s="82"/>
      <c r="I387987" s="11"/>
    </row>
    <row r="387989" spans="1:9" s="4" customFormat="1" x14ac:dyDescent="0.2">
      <c r="A387989" s="25"/>
      <c r="B387989" s="64"/>
      <c r="C387989" s="80"/>
      <c r="D387989" s="81"/>
      <c r="E387989" s="79"/>
      <c r="F387989" s="78"/>
      <c r="G387989" s="82"/>
      <c r="H387989" s="82"/>
      <c r="I387989" s="11"/>
    </row>
    <row r="387995" spans="1:9" s="4" customFormat="1" x14ac:dyDescent="0.2">
      <c r="A387995" s="25"/>
      <c r="B387995" s="64"/>
      <c r="C387995" s="80"/>
      <c r="D387995" s="81"/>
      <c r="E387995" s="79"/>
      <c r="F387995" s="78"/>
      <c r="G387995" s="82"/>
      <c r="H387995" s="82"/>
      <c r="I387995" s="11"/>
    </row>
    <row r="388003" spans="1:9" s="4" customFormat="1" x14ac:dyDescent="0.2">
      <c r="A388003" s="25"/>
      <c r="B388003" s="64"/>
      <c r="C388003" s="80"/>
      <c r="D388003" s="81"/>
      <c r="E388003" s="79"/>
      <c r="F388003" s="78"/>
      <c r="G388003" s="82"/>
      <c r="H388003" s="82"/>
      <c r="I388003" s="11"/>
    </row>
    <row r="388005" spans="1:9" s="4" customFormat="1" x14ac:dyDescent="0.2">
      <c r="A388005" s="25"/>
      <c r="B388005" s="64"/>
      <c r="C388005" s="80"/>
      <c r="D388005" s="81"/>
      <c r="E388005" s="79"/>
      <c r="F388005" s="78"/>
      <c r="G388005" s="82"/>
      <c r="H388005" s="82"/>
      <c r="I388005" s="11"/>
    </row>
    <row r="388011" spans="1:9" s="4" customFormat="1" x14ac:dyDescent="0.2">
      <c r="A388011" s="25"/>
      <c r="B388011" s="64"/>
      <c r="C388011" s="80"/>
      <c r="D388011" s="81"/>
      <c r="E388011" s="79"/>
      <c r="F388011" s="78"/>
      <c r="G388011" s="82"/>
      <c r="H388011" s="82"/>
      <c r="I388011" s="11"/>
    </row>
    <row r="388019" spans="1:9" s="4" customFormat="1" x14ac:dyDescent="0.2">
      <c r="A388019" s="25"/>
      <c r="B388019" s="64"/>
      <c r="C388019" s="80"/>
      <c r="D388019" s="81"/>
      <c r="E388019" s="79"/>
      <c r="F388019" s="78"/>
      <c r="G388019" s="82"/>
      <c r="H388019" s="82"/>
      <c r="I388019" s="11"/>
    </row>
    <row r="388021" spans="1:9" s="4" customFormat="1" x14ac:dyDescent="0.2">
      <c r="A388021" s="25"/>
      <c r="B388021" s="64"/>
      <c r="C388021" s="80"/>
      <c r="D388021" s="81"/>
      <c r="E388021" s="79"/>
      <c r="F388021" s="78"/>
      <c r="G388021" s="82"/>
      <c r="H388021" s="82"/>
      <c r="I388021" s="11"/>
    </row>
    <row r="388027" spans="1:9" s="4" customFormat="1" x14ac:dyDescent="0.2">
      <c r="A388027" s="25"/>
      <c r="B388027" s="64"/>
      <c r="C388027" s="80"/>
      <c r="D388027" s="81"/>
      <c r="E388027" s="79"/>
      <c r="F388027" s="78"/>
      <c r="G388027" s="82"/>
      <c r="H388027" s="82"/>
      <c r="I388027" s="11"/>
    </row>
    <row r="388035" spans="1:9" s="4" customFormat="1" x14ac:dyDescent="0.2">
      <c r="A388035" s="25"/>
      <c r="B388035" s="64"/>
      <c r="C388035" s="80"/>
      <c r="D388035" s="81"/>
      <c r="E388035" s="79"/>
      <c r="F388035" s="78"/>
      <c r="G388035" s="82"/>
      <c r="H388035" s="82"/>
      <c r="I388035" s="11"/>
    </row>
    <row r="388037" spans="1:9" s="4" customFormat="1" x14ac:dyDescent="0.2">
      <c r="A388037" s="25"/>
      <c r="B388037" s="64"/>
      <c r="C388037" s="80"/>
      <c r="D388037" s="81"/>
      <c r="E388037" s="79"/>
      <c r="F388037" s="78"/>
      <c r="G388037" s="82"/>
      <c r="H388037" s="82"/>
      <c r="I388037" s="11"/>
    </row>
    <row r="388043" spans="1:9" s="4" customFormat="1" x14ac:dyDescent="0.2">
      <c r="A388043" s="25"/>
      <c r="B388043" s="64"/>
      <c r="C388043" s="80"/>
      <c r="D388043" s="81"/>
      <c r="E388043" s="79"/>
      <c r="F388043" s="78"/>
      <c r="G388043" s="82"/>
      <c r="H388043" s="82"/>
      <c r="I388043" s="11"/>
    </row>
    <row r="388051" spans="1:9" s="4" customFormat="1" x14ac:dyDescent="0.2">
      <c r="A388051" s="25"/>
      <c r="B388051" s="64"/>
      <c r="C388051" s="80"/>
      <c r="D388051" s="81"/>
      <c r="E388051" s="79"/>
      <c r="F388051" s="78"/>
      <c r="G388051" s="82"/>
      <c r="H388051" s="82"/>
      <c r="I388051" s="11"/>
    </row>
    <row r="388053" spans="1:9" s="4" customFormat="1" x14ac:dyDescent="0.2">
      <c r="A388053" s="25"/>
      <c r="B388053" s="64"/>
      <c r="C388053" s="80"/>
      <c r="D388053" s="81"/>
      <c r="E388053" s="79"/>
      <c r="F388053" s="78"/>
      <c r="G388053" s="82"/>
      <c r="H388053" s="82"/>
      <c r="I388053" s="11"/>
    </row>
    <row r="388059" spans="1:9" s="4" customFormat="1" x14ac:dyDescent="0.2">
      <c r="A388059" s="25"/>
      <c r="B388059" s="64"/>
      <c r="C388059" s="80"/>
      <c r="D388059" s="81"/>
      <c r="E388059" s="79"/>
      <c r="F388059" s="78"/>
      <c r="G388059" s="82"/>
      <c r="H388059" s="82"/>
      <c r="I388059" s="11"/>
    </row>
    <row r="388067" spans="1:9" s="4" customFormat="1" x14ac:dyDescent="0.2">
      <c r="A388067" s="25"/>
      <c r="B388067" s="64"/>
      <c r="C388067" s="80"/>
      <c r="D388067" s="81"/>
      <c r="E388067" s="79"/>
      <c r="F388067" s="78"/>
      <c r="G388067" s="82"/>
      <c r="H388067" s="82"/>
      <c r="I388067" s="11"/>
    </row>
    <row r="388069" spans="1:9" s="4" customFormat="1" x14ac:dyDescent="0.2">
      <c r="A388069" s="25"/>
      <c r="B388069" s="64"/>
      <c r="C388069" s="80"/>
      <c r="D388069" s="81"/>
      <c r="E388069" s="79"/>
      <c r="F388069" s="78"/>
      <c r="G388069" s="82"/>
      <c r="H388069" s="82"/>
      <c r="I388069" s="11"/>
    </row>
    <row r="388075" spans="1:9" s="4" customFormat="1" x14ac:dyDescent="0.2">
      <c r="A388075" s="25"/>
      <c r="B388075" s="64"/>
      <c r="C388075" s="80"/>
      <c r="D388075" s="81"/>
      <c r="E388075" s="79"/>
      <c r="F388075" s="78"/>
      <c r="G388075" s="82"/>
      <c r="H388075" s="82"/>
      <c r="I388075" s="11"/>
    </row>
    <row r="388083" spans="1:9" s="4" customFormat="1" x14ac:dyDescent="0.2">
      <c r="A388083" s="25"/>
      <c r="B388083" s="64"/>
      <c r="C388083" s="80"/>
      <c r="D388083" s="81"/>
      <c r="E388083" s="79"/>
      <c r="F388083" s="78"/>
      <c r="G388083" s="82"/>
      <c r="H388083" s="82"/>
      <c r="I388083" s="11"/>
    </row>
    <row r="388085" spans="1:9" s="4" customFormat="1" x14ac:dyDescent="0.2">
      <c r="A388085" s="25"/>
      <c r="B388085" s="64"/>
      <c r="C388085" s="80"/>
      <c r="D388085" s="81"/>
      <c r="E388085" s="79"/>
      <c r="F388085" s="78"/>
      <c r="G388085" s="82"/>
      <c r="H388085" s="82"/>
      <c r="I388085" s="11"/>
    </row>
    <row r="388091" spans="1:9" s="4" customFormat="1" x14ac:dyDescent="0.2">
      <c r="A388091" s="25"/>
      <c r="B388091" s="64"/>
      <c r="C388091" s="80"/>
      <c r="D388091" s="81"/>
      <c r="E388091" s="79"/>
      <c r="F388091" s="78"/>
      <c r="G388091" s="82"/>
      <c r="H388091" s="82"/>
      <c r="I388091" s="11"/>
    </row>
    <row r="388099" spans="1:9" s="4" customFormat="1" x14ac:dyDescent="0.2">
      <c r="A388099" s="25"/>
      <c r="B388099" s="64"/>
      <c r="C388099" s="80"/>
      <c r="D388099" s="81"/>
      <c r="E388099" s="79"/>
      <c r="F388099" s="78"/>
      <c r="G388099" s="82"/>
      <c r="H388099" s="82"/>
      <c r="I388099" s="11"/>
    </row>
    <row r="388101" spans="1:9" s="4" customFormat="1" x14ac:dyDescent="0.2">
      <c r="A388101" s="25"/>
      <c r="B388101" s="64"/>
      <c r="C388101" s="80"/>
      <c r="D388101" s="81"/>
      <c r="E388101" s="79"/>
      <c r="F388101" s="78"/>
      <c r="G388101" s="82"/>
      <c r="H388101" s="82"/>
      <c r="I388101" s="11"/>
    </row>
    <row r="388107" spans="1:9" s="4" customFormat="1" x14ac:dyDescent="0.2">
      <c r="A388107" s="25"/>
      <c r="B388107" s="64"/>
      <c r="C388107" s="80"/>
      <c r="D388107" s="81"/>
      <c r="E388107" s="79"/>
      <c r="F388107" s="78"/>
      <c r="G388107" s="82"/>
      <c r="H388107" s="82"/>
      <c r="I388107" s="11"/>
    </row>
    <row r="388115" spans="1:9" s="4" customFormat="1" x14ac:dyDescent="0.2">
      <c r="A388115" s="25"/>
      <c r="B388115" s="64"/>
      <c r="C388115" s="80"/>
      <c r="D388115" s="81"/>
      <c r="E388115" s="79"/>
      <c r="F388115" s="78"/>
      <c r="G388115" s="82"/>
      <c r="H388115" s="82"/>
      <c r="I388115" s="11"/>
    </row>
    <row r="388117" spans="1:9" s="4" customFormat="1" x14ac:dyDescent="0.2">
      <c r="A388117" s="25"/>
      <c r="B388117" s="64"/>
      <c r="C388117" s="80"/>
      <c r="D388117" s="81"/>
      <c r="E388117" s="79"/>
      <c r="F388117" s="78"/>
      <c r="G388117" s="82"/>
      <c r="H388117" s="82"/>
      <c r="I388117" s="11"/>
    </row>
    <row r="388123" spans="1:9" s="4" customFormat="1" x14ac:dyDescent="0.2">
      <c r="A388123" s="25"/>
      <c r="B388123" s="64"/>
      <c r="C388123" s="80"/>
      <c r="D388123" s="81"/>
      <c r="E388123" s="79"/>
      <c r="F388123" s="78"/>
      <c r="G388123" s="82"/>
      <c r="H388123" s="82"/>
      <c r="I388123" s="11"/>
    </row>
    <row r="388131" spans="1:9" s="4" customFormat="1" x14ac:dyDescent="0.2">
      <c r="A388131" s="25"/>
      <c r="B388131" s="64"/>
      <c r="C388131" s="80"/>
      <c r="D388131" s="81"/>
      <c r="E388131" s="79"/>
      <c r="F388131" s="78"/>
      <c r="G388131" s="82"/>
      <c r="H388131" s="82"/>
      <c r="I388131" s="11"/>
    </row>
    <row r="388133" spans="1:9" s="4" customFormat="1" x14ac:dyDescent="0.2">
      <c r="A388133" s="25"/>
      <c r="B388133" s="64"/>
      <c r="C388133" s="80"/>
      <c r="D388133" s="81"/>
      <c r="E388133" s="79"/>
      <c r="F388133" s="78"/>
      <c r="G388133" s="82"/>
      <c r="H388133" s="82"/>
      <c r="I388133" s="11"/>
    </row>
    <row r="388139" spans="1:9" s="4" customFormat="1" x14ac:dyDescent="0.2">
      <c r="A388139" s="25"/>
      <c r="B388139" s="64"/>
      <c r="C388139" s="80"/>
      <c r="D388139" s="81"/>
      <c r="E388139" s="79"/>
      <c r="F388139" s="78"/>
      <c r="G388139" s="82"/>
      <c r="H388139" s="82"/>
      <c r="I388139" s="11"/>
    </row>
    <row r="388147" spans="1:9" s="4" customFormat="1" x14ac:dyDescent="0.2">
      <c r="A388147" s="25"/>
      <c r="B388147" s="64"/>
      <c r="C388147" s="80"/>
      <c r="D388147" s="81"/>
      <c r="E388147" s="79"/>
      <c r="F388147" s="78"/>
      <c r="G388147" s="82"/>
      <c r="H388147" s="82"/>
      <c r="I388147" s="11"/>
    </row>
    <row r="388149" spans="1:9" s="4" customFormat="1" x14ac:dyDescent="0.2">
      <c r="A388149" s="25"/>
      <c r="B388149" s="64"/>
      <c r="C388149" s="80"/>
      <c r="D388149" s="81"/>
      <c r="E388149" s="79"/>
      <c r="F388149" s="78"/>
      <c r="G388149" s="82"/>
      <c r="H388149" s="82"/>
      <c r="I388149" s="11"/>
    </row>
    <row r="388155" spans="1:9" s="4" customFormat="1" x14ac:dyDescent="0.2">
      <c r="A388155" s="25"/>
      <c r="B388155" s="64"/>
      <c r="C388155" s="80"/>
      <c r="D388155" s="81"/>
      <c r="E388155" s="79"/>
      <c r="F388155" s="78"/>
      <c r="G388155" s="82"/>
      <c r="H388155" s="82"/>
      <c r="I388155" s="11"/>
    </row>
    <row r="388163" spans="1:9" s="4" customFormat="1" x14ac:dyDescent="0.2">
      <c r="A388163" s="25"/>
      <c r="B388163" s="64"/>
      <c r="C388163" s="80"/>
      <c r="D388163" s="81"/>
      <c r="E388163" s="79"/>
      <c r="F388163" s="78"/>
      <c r="G388163" s="82"/>
      <c r="H388163" s="82"/>
      <c r="I388163" s="11"/>
    </row>
    <row r="388165" spans="1:9" s="4" customFormat="1" x14ac:dyDescent="0.2">
      <c r="A388165" s="25"/>
      <c r="B388165" s="64"/>
      <c r="C388165" s="80"/>
      <c r="D388165" s="81"/>
      <c r="E388165" s="79"/>
      <c r="F388165" s="78"/>
      <c r="G388165" s="82"/>
      <c r="H388165" s="82"/>
      <c r="I388165" s="11"/>
    </row>
    <row r="388171" spans="1:9" s="4" customFormat="1" x14ac:dyDescent="0.2">
      <c r="A388171" s="25"/>
      <c r="B388171" s="64"/>
      <c r="C388171" s="80"/>
      <c r="D388171" s="81"/>
      <c r="E388171" s="79"/>
      <c r="F388171" s="78"/>
      <c r="G388171" s="82"/>
      <c r="H388171" s="82"/>
      <c r="I388171" s="11"/>
    </row>
    <row r="388179" spans="1:9" s="4" customFormat="1" x14ac:dyDescent="0.2">
      <c r="A388179" s="25"/>
      <c r="B388179" s="64"/>
      <c r="C388179" s="80"/>
      <c r="D388179" s="81"/>
      <c r="E388179" s="79"/>
      <c r="F388179" s="78"/>
      <c r="G388179" s="82"/>
      <c r="H388179" s="82"/>
      <c r="I388179" s="11"/>
    </row>
    <row r="388181" spans="1:9" s="4" customFormat="1" x14ac:dyDescent="0.2">
      <c r="A388181" s="25"/>
      <c r="B388181" s="64"/>
      <c r="C388181" s="80"/>
      <c r="D388181" s="81"/>
      <c r="E388181" s="79"/>
      <c r="F388181" s="78"/>
      <c r="G388181" s="82"/>
      <c r="H388181" s="82"/>
      <c r="I388181" s="11"/>
    </row>
    <row r="388187" spans="1:9" s="4" customFormat="1" x14ac:dyDescent="0.2">
      <c r="A388187" s="25"/>
      <c r="B388187" s="64"/>
      <c r="C388187" s="80"/>
      <c r="D388187" s="81"/>
      <c r="E388187" s="79"/>
      <c r="F388187" s="78"/>
      <c r="G388187" s="82"/>
      <c r="H388187" s="82"/>
      <c r="I388187" s="11"/>
    </row>
    <row r="388195" spans="1:9" s="4" customFormat="1" x14ac:dyDescent="0.2">
      <c r="A388195" s="25"/>
      <c r="B388195" s="64"/>
      <c r="C388195" s="80"/>
      <c r="D388195" s="81"/>
      <c r="E388195" s="79"/>
      <c r="F388195" s="78"/>
      <c r="G388195" s="82"/>
      <c r="H388195" s="82"/>
      <c r="I388195" s="11"/>
    </row>
    <row r="388197" spans="1:9" s="4" customFormat="1" x14ac:dyDescent="0.2">
      <c r="A388197" s="25"/>
      <c r="B388197" s="64"/>
      <c r="C388197" s="80"/>
      <c r="D388197" s="81"/>
      <c r="E388197" s="79"/>
      <c r="F388197" s="78"/>
      <c r="G388197" s="82"/>
      <c r="H388197" s="82"/>
      <c r="I388197" s="11"/>
    </row>
    <row r="388203" spans="1:9" s="4" customFormat="1" x14ac:dyDescent="0.2">
      <c r="A388203" s="25"/>
      <c r="B388203" s="64"/>
      <c r="C388203" s="80"/>
      <c r="D388203" s="81"/>
      <c r="E388203" s="79"/>
      <c r="F388203" s="78"/>
      <c r="G388203" s="82"/>
      <c r="H388203" s="82"/>
      <c r="I388203" s="11"/>
    </row>
    <row r="388211" spans="1:9" s="4" customFormat="1" x14ac:dyDescent="0.2">
      <c r="A388211" s="25"/>
      <c r="B388211" s="64"/>
      <c r="C388211" s="80"/>
      <c r="D388211" s="81"/>
      <c r="E388211" s="79"/>
      <c r="F388211" s="78"/>
      <c r="G388211" s="82"/>
      <c r="H388211" s="82"/>
      <c r="I388211" s="11"/>
    </row>
    <row r="388213" spans="1:9" s="4" customFormat="1" x14ac:dyDescent="0.2">
      <c r="A388213" s="25"/>
      <c r="B388213" s="64"/>
      <c r="C388213" s="80"/>
      <c r="D388213" s="81"/>
      <c r="E388213" s="79"/>
      <c r="F388213" s="78"/>
      <c r="G388213" s="82"/>
      <c r="H388213" s="82"/>
      <c r="I388213" s="11"/>
    </row>
    <row r="388219" spans="1:9" s="4" customFormat="1" x14ac:dyDescent="0.2">
      <c r="A388219" s="25"/>
      <c r="B388219" s="64"/>
      <c r="C388219" s="80"/>
      <c r="D388219" s="81"/>
      <c r="E388219" s="79"/>
      <c r="F388219" s="78"/>
      <c r="G388219" s="82"/>
      <c r="H388219" s="82"/>
      <c r="I388219" s="11"/>
    </row>
    <row r="388227" spans="1:9" s="4" customFormat="1" x14ac:dyDescent="0.2">
      <c r="A388227" s="25"/>
      <c r="B388227" s="64"/>
      <c r="C388227" s="80"/>
      <c r="D388227" s="81"/>
      <c r="E388227" s="79"/>
      <c r="F388227" s="78"/>
      <c r="G388227" s="82"/>
      <c r="H388227" s="82"/>
      <c r="I388227" s="11"/>
    </row>
    <row r="388229" spans="1:9" s="4" customFormat="1" x14ac:dyDescent="0.2">
      <c r="A388229" s="25"/>
      <c r="B388229" s="64"/>
      <c r="C388229" s="80"/>
      <c r="D388229" s="81"/>
      <c r="E388229" s="79"/>
      <c r="F388229" s="78"/>
      <c r="G388229" s="82"/>
      <c r="H388229" s="82"/>
      <c r="I388229" s="11"/>
    </row>
    <row r="388235" spans="1:9" s="4" customFormat="1" x14ac:dyDescent="0.2">
      <c r="A388235" s="25"/>
      <c r="B388235" s="64"/>
      <c r="C388235" s="80"/>
      <c r="D388235" s="81"/>
      <c r="E388235" s="79"/>
      <c r="F388235" s="78"/>
      <c r="G388235" s="82"/>
      <c r="H388235" s="82"/>
      <c r="I388235" s="11"/>
    </row>
    <row r="388243" spans="1:9" s="4" customFormat="1" x14ac:dyDescent="0.2">
      <c r="A388243" s="25"/>
      <c r="B388243" s="64"/>
      <c r="C388243" s="80"/>
      <c r="D388243" s="81"/>
      <c r="E388243" s="79"/>
      <c r="F388243" s="78"/>
      <c r="G388243" s="82"/>
      <c r="H388243" s="82"/>
      <c r="I388243" s="11"/>
    </row>
    <row r="388245" spans="1:9" s="4" customFormat="1" x14ac:dyDescent="0.2">
      <c r="A388245" s="25"/>
      <c r="B388245" s="64"/>
      <c r="C388245" s="80"/>
      <c r="D388245" s="81"/>
      <c r="E388245" s="79"/>
      <c r="F388245" s="78"/>
      <c r="G388245" s="82"/>
      <c r="H388245" s="82"/>
      <c r="I388245" s="11"/>
    </row>
    <row r="388251" spans="1:9" s="4" customFormat="1" x14ac:dyDescent="0.2">
      <c r="A388251" s="25"/>
      <c r="B388251" s="64"/>
      <c r="C388251" s="80"/>
      <c r="D388251" s="81"/>
      <c r="E388251" s="79"/>
      <c r="F388251" s="78"/>
      <c r="G388251" s="82"/>
      <c r="H388251" s="82"/>
      <c r="I388251" s="11"/>
    </row>
    <row r="388259" spans="1:9" s="4" customFormat="1" x14ac:dyDescent="0.2">
      <c r="A388259" s="25"/>
      <c r="B388259" s="64"/>
      <c r="C388259" s="80"/>
      <c r="D388259" s="81"/>
      <c r="E388259" s="79"/>
      <c r="F388259" s="78"/>
      <c r="G388259" s="82"/>
      <c r="H388259" s="82"/>
      <c r="I388259" s="11"/>
    </row>
    <row r="388261" spans="1:9" s="4" customFormat="1" x14ac:dyDescent="0.2">
      <c r="A388261" s="25"/>
      <c r="B388261" s="64"/>
      <c r="C388261" s="80"/>
      <c r="D388261" s="81"/>
      <c r="E388261" s="79"/>
      <c r="F388261" s="78"/>
      <c r="G388261" s="82"/>
      <c r="H388261" s="82"/>
      <c r="I388261" s="11"/>
    </row>
    <row r="388267" spans="1:9" s="4" customFormat="1" x14ac:dyDescent="0.2">
      <c r="A388267" s="25"/>
      <c r="B388267" s="64"/>
      <c r="C388267" s="80"/>
      <c r="D388267" s="81"/>
      <c r="E388267" s="79"/>
      <c r="F388267" s="78"/>
      <c r="G388267" s="82"/>
      <c r="H388267" s="82"/>
      <c r="I388267" s="11"/>
    </row>
    <row r="388275" spans="1:9" s="4" customFormat="1" x14ac:dyDescent="0.2">
      <c r="A388275" s="25"/>
      <c r="B388275" s="64"/>
      <c r="C388275" s="80"/>
      <c r="D388275" s="81"/>
      <c r="E388275" s="79"/>
      <c r="F388275" s="78"/>
      <c r="G388275" s="82"/>
      <c r="H388275" s="82"/>
      <c r="I388275" s="11"/>
    </row>
    <row r="388277" spans="1:9" s="4" customFormat="1" x14ac:dyDescent="0.2">
      <c r="A388277" s="25"/>
      <c r="B388277" s="64"/>
      <c r="C388277" s="80"/>
      <c r="D388277" s="81"/>
      <c r="E388277" s="79"/>
      <c r="F388277" s="78"/>
      <c r="G388277" s="82"/>
      <c r="H388277" s="82"/>
      <c r="I388277" s="11"/>
    </row>
    <row r="388283" spans="1:9" s="4" customFormat="1" x14ac:dyDescent="0.2">
      <c r="A388283" s="25"/>
      <c r="B388283" s="64"/>
      <c r="C388283" s="80"/>
      <c r="D388283" s="81"/>
      <c r="E388283" s="79"/>
      <c r="F388283" s="78"/>
      <c r="G388283" s="82"/>
      <c r="H388283" s="82"/>
      <c r="I388283" s="11"/>
    </row>
    <row r="388291" spans="1:9" s="4" customFormat="1" x14ac:dyDescent="0.2">
      <c r="A388291" s="25"/>
      <c r="B388291" s="64"/>
      <c r="C388291" s="80"/>
      <c r="D388291" s="81"/>
      <c r="E388291" s="79"/>
      <c r="F388291" s="78"/>
      <c r="G388291" s="82"/>
      <c r="H388291" s="82"/>
      <c r="I388291" s="11"/>
    </row>
    <row r="388293" spans="1:9" s="4" customFormat="1" x14ac:dyDescent="0.2">
      <c r="A388293" s="25"/>
      <c r="B388293" s="64"/>
      <c r="C388293" s="80"/>
      <c r="D388293" s="81"/>
      <c r="E388293" s="79"/>
      <c r="F388293" s="78"/>
      <c r="G388293" s="82"/>
      <c r="H388293" s="82"/>
      <c r="I388293" s="11"/>
    </row>
    <row r="388299" spans="1:9" s="4" customFormat="1" x14ac:dyDescent="0.2">
      <c r="A388299" s="25"/>
      <c r="B388299" s="64"/>
      <c r="C388299" s="80"/>
      <c r="D388299" s="81"/>
      <c r="E388299" s="79"/>
      <c r="F388299" s="78"/>
      <c r="G388299" s="82"/>
      <c r="H388299" s="82"/>
      <c r="I388299" s="11"/>
    </row>
    <row r="388307" spans="1:9" s="4" customFormat="1" x14ac:dyDescent="0.2">
      <c r="A388307" s="25"/>
      <c r="B388307" s="64"/>
      <c r="C388307" s="80"/>
      <c r="D388307" s="81"/>
      <c r="E388307" s="79"/>
      <c r="F388307" s="78"/>
      <c r="G388307" s="82"/>
      <c r="H388307" s="82"/>
      <c r="I388307" s="11"/>
    </row>
    <row r="388309" spans="1:9" s="4" customFormat="1" x14ac:dyDescent="0.2">
      <c r="A388309" s="25"/>
      <c r="B388309" s="64"/>
      <c r="C388309" s="80"/>
      <c r="D388309" s="81"/>
      <c r="E388309" s="79"/>
      <c r="F388309" s="78"/>
      <c r="G388309" s="82"/>
      <c r="H388309" s="82"/>
      <c r="I388309" s="11"/>
    </row>
    <row r="388315" spans="1:9" s="4" customFormat="1" x14ac:dyDescent="0.2">
      <c r="A388315" s="25"/>
      <c r="B388315" s="64"/>
      <c r="C388315" s="80"/>
      <c r="D388315" s="81"/>
      <c r="E388315" s="79"/>
      <c r="F388315" s="78"/>
      <c r="G388315" s="82"/>
      <c r="H388315" s="82"/>
      <c r="I388315" s="11"/>
    </row>
    <row r="388323" spans="1:9" s="4" customFormat="1" x14ac:dyDescent="0.2">
      <c r="A388323" s="25"/>
      <c r="B388323" s="64"/>
      <c r="C388323" s="80"/>
      <c r="D388323" s="81"/>
      <c r="E388323" s="79"/>
      <c r="F388323" s="78"/>
      <c r="G388323" s="82"/>
      <c r="H388323" s="82"/>
      <c r="I388323" s="11"/>
    </row>
    <row r="388325" spans="1:9" s="4" customFormat="1" x14ac:dyDescent="0.2">
      <c r="A388325" s="25"/>
      <c r="B388325" s="64"/>
      <c r="C388325" s="80"/>
      <c r="D388325" s="81"/>
      <c r="E388325" s="79"/>
      <c r="F388325" s="78"/>
      <c r="G388325" s="82"/>
      <c r="H388325" s="82"/>
      <c r="I388325" s="11"/>
    </row>
    <row r="388331" spans="1:9" s="4" customFormat="1" x14ac:dyDescent="0.2">
      <c r="A388331" s="25"/>
      <c r="B388331" s="64"/>
      <c r="C388331" s="80"/>
      <c r="D388331" s="81"/>
      <c r="E388331" s="79"/>
      <c r="F388331" s="78"/>
      <c r="G388331" s="82"/>
      <c r="H388331" s="82"/>
      <c r="I388331" s="11"/>
    </row>
    <row r="388339" spans="1:9" s="4" customFormat="1" x14ac:dyDescent="0.2">
      <c r="A388339" s="25"/>
      <c r="B388339" s="64"/>
      <c r="C388339" s="80"/>
      <c r="D388339" s="81"/>
      <c r="E388339" s="79"/>
      <c r="F388339" s="78"/>
      <c r="G388339" s="82"/>
      <c r="H388339" s="82"/>
      <c r="I388339" s="11"/>
    </row>
    <row r="388341" spans="1:9" s="4" customFormat="1" x14ac:dyDescent="0.2">
      <c r="A388341" s="25"/>
      <c r="B388341" s="64"/>
      <c r="C388341" s="80"/>
      <c r="D388341" s="81"/>
      <c r="E388341" s="79"/>
      <c r="F388341" s="78"/>
      <c r="G388341" s="82"/>
      <c r="H388341" s="82"/>
      <c r="I388341" s="11"/>
    </row>
    <row r="388347" spans="1:9" s="4" customFormat="1" x14ac:dyDescent="0.2">
      <c r="A388347" s="25"/>
      <c r="B388347" s="64"/>
      <c r="C388347" s="80"/>
      <c r="D388347" s="81"/>
      <c r="E388347" s="79"/>
      <c r="F388347" s="78"/>
      <c r="G388347" s="82"/>
      <c r="H388347" s="82"/>
      <c r="I388347" s="11"/>
    </row>
    <row r="388355" spans="1:9" s="4" customFormat="1" x14ac:dyDescent="0.2">
      <c r="A388355" s="25"/>
      <c r="B388355" s="64"/>
      <c r="C388355" s="80"/>
      <c r="D388355" s="81"/>
      <c r="E388355" s="79"/>
      <c r="F388355" s="78"/>
      <c r="G388355" s="82"/>
      <c r="H388355" s="82"/>
      <c r="I388355" s="11"/>
    </row>
    <row r="388357" spans="1:9" s="4" customFormat="1" x14ac:dyDescent="0.2">
      <c r="A388357" s="25"/>
      <c r="B388357" s="64"/>
      <c r="C388357" s="80"/>
      <c r="D388357" s="81"/>
      <c r="E388357" s="79"/>
      <c r="F388357" s="78"/>
      <c r="G388357" s="82"/>
      <c r="H388357" s="82"/>
      <c r="I388357" s="11"/>
    </row>
    <row r="388363" spans="1:9" s="4" customFormat="1" x14ac:dyDescent="0.2">
      <c r="A388363" s="25"/>
      <c r="B388363" s="64"/>
      <c r="C388363" s="80"/>
      <c r="D388363" s="81"/>
      <c r="E388363" s="79"/>
      <c r="F388363" s="78"/>
      <c r="G388363" s="82"/>
      <c r="H388363" s="82"/>
      <c r="I388363" s="11"/>
    </row>
    <row r="388371" spans="1:9" s="4" customFormat="1" x14ac:dyDescent="0.2">
      <c r="A388371" s="25"/>
      <c r="B388371" s="64"/>
      <c r="C388371" s="80"/>
      <c r="D388371" s="81"/>
      <c r="E388371" s="79"/>
      <c r="F388371" s="78"/>
      <c r="G388371" s="82"/>
      <c r="H388371" s="82"/>
      <c r="I388371" s="11"/>
    </row>
    <row r="388373" spans="1:9" s="4" customFormat="1" x14ac:dyDescent="0.2">
      <c r="A388373" s="25"/>
      <c r="B388373" s="64"/>
      <c r="C388373" s="80"/>
      <c r="D388373" s="81"/>
      <c r="E388373" s="79"/>
      <c r="F388373" s="78"/>
      <c r="G388373" s="82"/>
      <c r="H388373" s="82"/>
      <c r="I388373" s="11"/>
    </row>
    <row r="388379" spans="1:9" s="4" customFormat="1" x14ac:dyDescent="0.2">
      <c r="A388379" s="25"/>
      <c r="B388379" s="64"/>
      <c r="C388379" s="80"/>
      <c r="D388379" s="81"/>
      <c r="E388379" s="79"/>
      <c r="F388379" s="78"/>
      <c r="G388379" s="82"/>
      <c r="H388379" s="82"/>
      <c r="I388379" s="11"/>
    </row>
    <row r="388387" spans="1:9" s="4" customFormat="1" x14ac:dyDescent="0.2">
      <c r="A388387" s="25"/>
      <c r="B388387" s="64"/>
      <c r="C388387" s="80"/>
      <c r="D388387" s="81"/>
      <c r="E388387" s="79"/>
      <c r="F388387" s="78"/>
      <c r="G388387" s="82"/>
      <c r="H388387" s="82"/>
      <c r="I388387" s="11"/>
    </row>
    <row r="388389" spans="1:9" s="4" customFormat="1" x14ac:dyDescent="0.2">
      <c r="A388389" s="25"/>
      <c r="B388389" s="64"/>
      <c r="C388389" s="80"/>
      <c r="D388389" s="81"/>
      <c r="E388389" s="79"/>
      <c r="F388389" s="78"/>
      <c r="G388389" s="82"/>
      <c r="H388389" s="82"/>
      <c r="I388389" s="11"/>
    </row>
    <row r="388395" spans="1:9" s="4" customFormat="1" x14ac:dyDescent="0.2">
      <c r="A388395" s="25"/>
      <c r="B388395" s="64"/>
      <c r="C388395" s="80"/>
      <c r="D388395" s="81"/>
      <c r="E388395" s="79"/>
      <c r="F388395" s="78"/>
      <c r="G388395" s="82"/>
      <c r="H388395" s="82"/>
      <c r="I388395" s="11"/>
    </row>
    <row r="388403" spans="1:9" s="4" customFormat="1" x14ac:dyDescent="0.2">
      <c r="A388403" s="25"/>
      <c r="B388403" s="64"/>
      <c r="C388403" s="80"/>
      <c r="D388403" s="81"/>
      <c r="E388403" s="79"/>
      <c r="F388403" s="78"/>
      <c r="G388403" s="82"/>
      <c r="H388403" s="82"/>
      <c r="I388403" s="11"/>
    </row>
    <row r="388405" spans="1:9" s="4" customFormat="1" x14ac:dyDescent="0.2">
      <c r="A388405" s="25"/>
      <c r="B388405" s="64"/>
      <c r="C388405" s="80"/>
      <c r="D388405" s="81"/>
      <c r="E388405" s="79"/>
      <c r="F388405" s="78"/>
      <c r="G388405" s="82"/>
      <c r="H388405" s="82"/>
      <c r="I388405" s="11"/>
    </row>
    <row r="388411" spans="1:9" s="4" customFormat="1" x14ac:dyDescent="0.2">
      <c r="A388411" s="25"/>
      <c r="B388411" s="64"/>
      <c r="C388411" s="80"/>
      <c r="D388411" s="81"/>
      <c r="E388411" s="79"/>
      <c r="F388411" s="78"/>
      <c r="G388411" s="82"/>
      <c r="H388411" s="82"/>
      <c r="I388411" s="11"/>
    </row>
    <row r="388419" spans="1:9" s="4" customFormat="1" x14ac:dyDescent="0.2">
      <c r="A388419" s="25"/>
      <c r="B388419" s="64"/>
      <c r="C388419" s="80"/>
      <c r="D388419" s="81"/>
      <c r="E388419" s="79"/>
      <c r="F388419" s="78"/>
      <c r="G388419" s="82"/>
      <c r="H388419" s="82"/>
      <c r="I388419" s="11"/>
    </row>
    <row r="388421" spans="1:9" s="4" customFormat="1" x14ac:dyDescent="0.2">
      <c r="A388421" s="25"/>
      <c r="B388421" s="64"/>
      <c r="C388421" s="80"/>
      <c r="D388421" s="81"/>
      <c r="E388421" s="79"/>
      <c r="F388421" s="78"/>
      <c r="G388421" s="82"/>
      <c r="H388421" s="82"/>
      <c r="I388421" s="11"/>
    </row>
    <row r="388427" spans="1:9" s="4" customFormat="1" x14ac:dyDescent="0.2">
      <c r="A388427" s="25"/>
      <c r="B388427" s="64"/>
      <c r="C388427" s="80"/>
      <c r="D388427" s="81"/>
      <c r="E388427" s="79"/>
      <c r="F388427" s="78"/>
      <c r="G388427" s="82"/>
      <c r="H388427" s="82"/>
      <c r="I388427" s="11"/>
    </row>
    <row r="388435" spans="1:9" s="4" customFormat="1" x14ac:dyDescent="0.2">
      <c r="A388435" s="25"/>
      <c r="B388435" s="64"/>
      <c r="C388435" s="80"/>
      <c r="D388435" s="81"/>
      <c r="E388435" s="79"/>
      <c r="F388435" s="78"/>
      <c r="G388435" s="82"/>
      <c r="H388435" s="82"/>
      <c r="I388435" s="11"/>
    </row>
    <row r="388437" spans="1:9" s="4" customFormat="1" x14ac:dyDescent="0.2">
      <c r="A388437" s="25"/>
      <c r="B388437" s="64"/>
      <c r="C388437" s="80"/>
      <c r="D388437" s="81"/>
      <c r="E388437" s="79"/>
      <c r="F388437" s="78"/>
      <c r="G388437" s="82"/>
      <c r="H388437" s="82"/>
      <c r="I388437" s="11"/>
    </row>
    <row r="388443" spans="1:9" s="4" customFormat="1" x14ac:dyDescent="0.2">
      <c r="A388443" s="25"/>
      <c r="B388443" s="64"/>
      <c r="C388443" s="80"/>
      <c r="D388443" s="81"/>
      <c r="E388443" s="79"/>
      <c r="F388443" s="78"/>
      <c r="G388443" s="82"/>
      <c r="H388443" s="82"/>
      <c r="I388443" s="11"/>
    </row>
    <row r="388451" spans="1:9" s="4" customFormat="1" x14ac:dyDescent="0.2">
      <c r="A388451" s="25"/>
      <c r="B388451" s="64"/>
      <c r="C388451" s="80"/>
      <c r="D388451" s="81"/>
      <c r="E388451" s="79"/>
      <c r="F388451" s="78"/>
      <c r="G388451" s="82"/>
      <c r="H388451" s="82"/>
      <c r="I388451" s="11"/>
    </row>
    <row r="388453" spans="1:9" s="4" customFormat="1" x14ac:dyDescent="0.2">
      <c r="A388453" s="25"/>
      <c r="B388453" s="64"/>
      <c r="C388453" s="80"/>
      <c r="D388453" s="81"/>
      <c r="E388453" s="79"/>
      <c r="F388453" s="78"/>
      <c r="G388453" s="82"/>
      <c r="H388453" s="82"/>
      <c r="I388453" s="11"/>
    </row>
    <row r="388459" spans="1:9" s="4" customFormat="1" x14ac:dyDescent="0.2">
      <c r="A388459" s="25"/>
      <c r="B388459" s="64"/>
      <c r="C388459" s="80"/>
      <c r="D388459" s="81"/>
      <c r="E388459" s="79"/>
      <c r="F388459" s="78"/>
      <c r="G388459" s="82"/>
      <c r="H388459" s="82"/>
      <c r="I388459" s="11"/>
    </row>
    <row r="388467" spans="1:9" s="4" customFormat="1" x14ac:dyDescent="0.2">
      <c r="A388467" s="25"/>
      <c r="B388467" s="64"/>
      <c r="C388467" s="80"/>
      <c r="D388467" s="81"/>
      <c r="E388467" s="79"/>
      <c r="F388467" s="78"/>
      <c r="G388467" s="82"/>
      <c r="H388467" s="82"/>
      <c r="I388467" s="11"/>
    </row>
    <row r="388469" spans="1:9" s="4" customFormat="1" x14ac:dyDescent="0.2">
      <c r="A388469" s="25"/>
      <c r="B388469" s="64"/>
      <c r="C388469" s="80"/>
      <c r="D388469" s="81"/>
      <c r="E388469" s="79"/>
      <c r="F388469" s="78"/>
      <c r="G388469" s="82"/>
      <c r="H388469" s="82"/>
      <c r="I388469" s="11"/>
    </row>
    <row r="388475" spans="1:9" s="4" customFormat="1" x14ac:dyDescent="0.2">
      <c r="A388475" s="25"/>
      <c r="B388475" s="64"/>
      <c r="C388475" s="80"/>
      <c r="D388475" s="81"/>
      <c r="E388475" s="79"/>
      <c r="F388475" s="78"/>
      <c r="G388475" s="82"/>
      <c r="H388475" s="82"/>
      <c r="I388475" s="11"/>
    </row>
    <row r="388483" spans="1:9" s="4" customFormat="1" x14ac:dyDescent="0.2">
      <c r="A388483" s="25"/>
      <c r="B388483" s="64"/>
      <c r="C388483" s="80"/>
      <c r="D388483" s="81"/>
      <c r="E388483" s="79"/>
      <c r="F388483" s="78"/>
      <c r="G388483" s="82"/>
      <c r="H388483" s="82"/>
      <c r="I388483" s="11"/>
    </row>
    <row r="388485" spans="1:9" s="4" customFormat="1" x14ac:dyDescent="0.2">
      <c r="A388485" s="25"/>
      <c r="B388485" s="64"/>
      <c r="C388485" s="80"/>
      <c r="D388485" s="81"/>
      <c r="E388485" s="79"/>
      <c r="F388485" s="78"/>
      <c r="G388485" s="82"/>
      <c r="H388485" s="82"/>
      <c r="I388485" s="11"/>
    </row>
    <row r="388491" spans="1:9" s="4" customFormat="1" x14ac:dyDescent="0.2">
      <c r="A388491" s="25"/>
      <c r="B388491" s="64"/>
      <c r="C388491" s="80"/>
      <c r="D388491" s="81"/>
      <c r="E388491" s="79"/>
      <c r="F388491" s="78"/>
      <c r="G388491" s="82"/>
      <c r="H388491" s="82"/>
      <c r="I388491" s="11"/>
    </row>
    <row r="388499" spans="1:9" s="4" customFormat="1" x14ac:dyDescent="0.2">
      <c r="A388499" s="25"/>
      <c r="B388499" s="64"/>
      <c r="C388499" s="80"/>
      <c r="D388499" s="81"/>
      <c r="E388499" s="79"/>
      <c r="F388499" s="78"/>
      <c r="G388499" s="82"/>
      <c r="H388499" s="82"/>
      <c r="I388499" s="11"/>
    </row>
    <row r="388501" spans="1:9" s="4" customFormat="1" x14ac:dyDescent="0.2">
      <c r="A388501" s="25"/>
      <c r="B388501" s="64"/>
      <c r="C388501" s="80"/>
      <c r="D388501" s="81"/>
      <c r="E388501" s="79"/>
      <c r="F388501" s="78"/>
      <c r="G388501" s="82"/>
      <c r="H388501" s="82"/>
      <c r="I388501" s="11"/>
    </row>
    <row r="388507" spans="1:9" s="4" customFormat="1" x14ac:dyDescent="0.2">
      <c r="A388507" s="25"/>
      <c r="B388507" s="64"/>
      <c r="C388507" s="80"/>
      <c r="D388507" s="81"/>
      <c r="E388507" s="79"/>
      <c r="F388507" s="78"/>
      <c r="G388507" s="82"/>
      <c r="H388507" s="82"/>
      <c r="I388507" s="11"/>
    </row>
    <row r="388515" spans="1:9" s="4" customFormat="1" x14ac:dyDescent="0.2">
      <c r="A388515" s="25"/>
      <c r="B388515" s="64"/>
      <c r="C388515" s="80"/>
      <c r="D388515" s="81"/>
      <c r="E388515" s="79"/>
      <c r="F388515" s="78"/>
      <c r="G388515" s="82"/>
      <c r="H388515" s="82"/>
      <c r="I388515" s="11"/>
    </row>
    <row r="388517" spans="1:9" s="4" customFormat="1" x14ac:dyDescent="0.2">
      <c r="A388517" s="25"/>
      <c r="B388517" s="64"/>
      <c r="C388517" s="80"/>
      <c r="D388517" s="81"/>
      <c r="E388517" s="79"/>
      <c r="F388517" s="78"/>
      <c r="G388517" s="82"/>
      <c r="H388517" s="82"/>
      <c r="I388517" s="11"/>
    </row>
    <row r="388523" spans="1:9" s="4" customFormat="1" x14ac:dyDescent="0.2">
      <c r="A388523" s="25"/>
      <c r="B388523" s="64"/>
      <c r="C388523" s="80"/>
      <c r="D388523" s="81"/>
      <c r="E388523" s="79"/>
      <c r="F388523" s="78"/>
      <c r="G388523" s="82"/>
      <c r="H388523" s="82"/>
      <c r="I388523" s="11"/>
    </row>
    <row r="388531" spans="1:9" s="4" customFormat="1" x14ac:dyDescent="0.2">
      <c r="A388531" s="25"/>
      <c r="B388531" s="64"/>
      <c r="C388531" s="80"/>
      <c r="D388531" s="81"/>
      <c r="E388531" s="79"/>
      <c r="F388531" s="78"/>
      <c r="G388531" s="82"/>
      <c r="H388531" s="82"/>
      <c r="I388531" s="11"/>
    </row>
    <row r="388533" spans="1:9" s="4" customFormat="1" x14ac:dyDescent="0.2">
      <c r="A388533" s="25"/>
      <c r="B388533" s="64"/>
      <c r="C388533" s="80"/>
      <c r="D388533" s="81"/>
      <c r="E388533" s="79"/>
      <c r="F388533" s="78"/>
      <c r="G388533" s="82"/>
      <c r="H388533" s="82"/>
      <c r="I388533" s="11"/>
    </row>
    <row r="388539" spans="1:9" s="4" customFormat="1" x14ac:dyDescent="0.2">
      <c r="A388539" s="25"/>
      <c r="B388539" s="64"/>
      <c r="C388539" s="80"/>
      <c r="D388539" s="81"/>
      <c r="E388539" s="79"/>
      <c r="F388539" s="78"/>
      <c r="G388539" s="82"/>
      <c r="H388539" s="82"/>
      <c r="I388539" s="11"/>
    </row>
    <row r="388547" spans="1:9" s="4" customFormat="1" x14ac:dyDescent="0.2">
      <c r="A388547" s="25"/>
      <c r="B388547" s="64"/>
      <c r="C388547" s="80"/>
      <c r="D388547" s="81"/>
      <c r="E388547" s="79"/>
      <c r="F388547" s="78"/>
      <c r="G388547" s="82"/>
      <c r="H388547" s="82"/>
      <c r="I388547" s="11"/>
    </row>
    <row r="388549" spans="1:9" s="4" customFormat="1" x14ac:dyDescent="0.2">
      <c r="A388549" s="25"/>
      <c r="B388549" s="64"/>
      <c r="C388549" s="80"/>
      <c r="D388549" s="81"/>
      <c r="E388549" s="79"/>
      <c r="F388549" s="78"/>
      <c r="G388549" s="82"/>
      <c r="H388549" s="82"/>
      <c r="I388549" s="11"/>
    </row>
    <row r="388555" spans="1:9" s="4" customFormat="1" x14ac:dyDescent="0.2">
      <c r="A388555" s="25"/>
      <c r="B388555" s="64"/>
      <c r="C388555" s="80"/>
      <c r="D388555" s="81"/>
      <c r="E388555" s="79"/>
      <c r="F388555" s="78"/>
      <c r="G388555" s="82"/>
      <c r="H388555" s="82"/>
      <c r="I388555" s="11"/>
    </row>
    <row r="388563" spans="1:9" s="4" customFormat="1" x14ac:dyDescent="0.2">
      <c r="A388563" s="25"/>
      <c r="B388563" s="64"/>
      <c r="C388563" s="80"/>
      <c r="D388563" s="81"/>
      <c r="E388563" s="79"/>
      <c r="F388563" s="78"/>
      <c r="G388563" s="82"/>
      <c r="H388563" s="82"/>
      <c r="I388563" s="11"/>
    </row>
    <row r="388565" spans="1:9" s="4" customFormat="1" x14ac:dyDescent="0.2">
      <c r="A388565" s="25"/>
      <c r="B388565" s="64"/>
      <c r="C388565" s="80"/>
      <c r="D388565" s="81"/>
      <c r="E388565" s="79"/>
      <c r="F388565" s="78"/>
      <c r="G388565" s="82"/>
      <c r="H388565" s="82"/>
      <c r="I388565" s="11"/>
    </row>
    <row r="388571" spans="1:9" s="4" customFormat="1" x14ac:dyDescent="0.2">
      <c r="A388571" s="25"/>
      <c r="B388571" s="64"/>
      <c r="C388571" s="80"/>
      <c r="D388571" s="81"/>
      <c r="E388571" s="79"/>
      <c r="F388571" s="78"/>
      <c r="G388571" s="82"/>
      <c r="H388571" s="82"/>
      <c r="I388571" s="11"/>
    </row>
    <row r="388579" spans="1:9" s="4" customFormat="1" x14ac:dyDescent="0.2">
      <c r="A388579" s="25"/>
      <c r="B388579" s="64"/>
      <c r="C388579" s="80"/>
      <c r="D388579" s="81"/>
      <c r="E388579" s="79"/>
      <c r="F388579" s="78"/>
      <c r="G388579" s="82"/>
      <c r="H388579" s="82"/>
      <c r="I388579" s="11"/>
    </row>
    <row r="388581" spans="1:9" s="4" customFormat="1" x14ac:dyDescent="0.2">
      <c r="A388581" s="25"/>
      <c r="B388581" s="64"/>
      <c r="C388581" s="80"/>
      <c r="D388581" s="81"/>
      <c r="E388581" s="79"/>
      <c r="F388581" s="78"/>
      <c r="G388581" s="82"/>
      <c r="H388581" s="82"/>
      <c r="I388581" s="11"/>
    </row>
    <row r="388587" spans="1:9" s="4" customFormat="1" x14ac:dyDescent="0.2">
      <c r="A388587" s="25"/>
      <c r="B388587" s="64"/>
      <c r="C388587" s="80"/>
      <c r="D388587" s="81"/>
      <c r="E388587" s="79"/>
      <c r="F388587" s="78"/>
      <c r="G388587" s="82"/>
      <c r="H388587" s="82"/>
      <c r="I388587" s="11"/>
    </row>
    <row r="388595" spans="1:9" s="4" customFormat="1" x14ac:dyDescent="0.2">
      <c r="A388595" s="25"/>
      <c r="B388595" s="64"/>
      <c r="C388595" s="80"/>
      <c r="D388595" s="81"/>
      <c r="E388595" s="79"/>
      <c r="F388595" s="78"/>
      <c r="G388595" s="82"/>
      <c r="H388595" s="82"/>
      <c r="I388595" s="11"/>
    </row>
    <row r="388597" spans="1:9" s="4" customFormat="1" x14ac:dyDescent="0.2">
      <c r="A388597" s="25"/>
      <c r="B388597" s="64"/>
      <c r="C388597" s="80"/>
      <c r="D388597" s="81"/>
      <c r="E388597" s="79"/>
      <c r="F388597" s="78"/>
      <c r="G388597" s="82"/>
      <c r="H388597" s="82"/>
      <c r="I388597" s="11"/>
    </row>
    <row r="388603" spans="1:9" s="4" customFormat="1" x14ac:dyDescent="0.2">
      <c r="A388603" s="25"/>
      <c r="B388603" s="64"/>
      <c r="C388603" s="80"/>
      <c r="D388603" s="81"/>
      <c r="E388603" s="79"/>
      <c r="F388603" s="78"/>
      <c r="G388603" s="82"/>
      <c r="H388603" s="82"/>
      <c r="I388603" s="11"/>
    </row>
    <row r="388611" spans="1:9" s="4" customFormat="1" x14ac:dyDescent="0.2">
      <c r="A388611" s="25"/>
      <c r="B388611" s="64"/>
      <c r="C388611" s="80"/>
      <c r="D388611" s="81"/>
      <c r="E388611" s="79"/>
      <c r="F388611" s="78"/>
      <c r="G388611" s="82"/>
      <c r="H388611" s="82"/>
      <c r="I388611" s="11"/>
    </row>
    <row r="388613" spans="1:9" s="4" customFormat="1" x14ac:dyDescent="0.2">
      <c r="A388613" s="25"/>
      <c r="B388613" s="64"/>
      <c r="C388613" s="80"/>
      <c r="D388613" s="81"/>
      <c r="E388613" s="79"/>
      <c r="F388613" s="78"/>
      <c r="G388613" s="82"/>
      <c r="H388613" s="82"/>
      <c r="I388613" s="11"/>
    </row>
    <row r="388619" spans="1:9" s="4" customFormat="1" x14ac:dyDescent="0.2">
      <c r="A388619" s="25"/>
      <c r="B388619" s="64"/>
      <c r="C388619" s="80"/>
      <c r="D388619" s="81"/>
      <c r="E388619" s="79"/>
      <c r="F388619" s="78"/>
      <c r="G388619" s="82"/>
      <c r="H388619" s="82"/>
      <c r="I388619" s="11"/>
    </row>
    <row r="388627" spans="1:9" s="4" customFormat="1" x14ac:dyDescent="0.2">
      <c r="A388627" s="25"/>
      <c r="B388627" s="64"/>
      <c r="C388627" s="80"/>
      <c r="D388627" s="81"/>
      <c r="E388627" s="79"/>
      <c r="F388627" s="78"/>
      <c r="G388627" s="82"/>
      <c r="H388627" s="82"/>
      <c r="I388627" s="11"/>
    </row>
    <row r="388629" spans="1:9" s="4" customFormat="1" x14ac:dyDescent="0.2">
      <c r="A388629" s="25"/>
      <c r="B388629" s="64"/>
      <c r="C388629" s="80"/>
      <c r="D388629" s="81"/>
      <c r="E388629" s="79"/>
      <c r="F388629" s="78"/>
      <c r="G388629" s="82"/>
      <c r="H388629" s="82"/>
      <c r="I388629" s="11"/>
    </row>
    <row r="388635" spans="1:9" s="4" customFormat="1" x14ac:dyDescent="0.2">
      <c r="A388635" s="25"/>
      <c r="B388635" s="64"/>
      <c r="C388635" s="80"/>
      <c r="D388635" s="81"/>
      <c r="E388635" s="79"/>
      <c r="F388635" s="78"/>
      <c r="G388635" s="82"/>
      <c r="H388635" s="82"/>
      <c r="I388635" s="11"/>
    </row>
    <row r="388643" spans="1:9" s="4" customFormat="1" x14ac:dyDescent="0.2">
      <c r="A388643" s="25"/>
      <c r="B388643" s="64"/>
      <c r="C388643" s="80"/>
      <c r="D388643" s="81"/>
      <c r="E388643" s="79"/>
      <c r="F388643" s="78"/>
      <c r="G388643" s="82"/>
      <c r="H388643" s="82"/>
      <c r="I388643" s="11"/>
    </row>
    <row r="388645" spans="1:9" s="4" customFormat="1" x14ac:dyDescent="0.2">
      <c r="A388645" s="25"/>
      <c r="B388645" s="64"/>
      <c r="C388645" s="80"/>
      <c r="D388645" s="81"/>
      <c r="E388645" s="79"/>
      <c r="F388645" s="78"/>
      <c r="G388645" s="82"/>
      <c r="H388645" s="82"/>
      <c r="I388645" s="11"/>
    </row>
    <row r="388651" spans="1:9" s="4" customFormat="1" x14ac:dyDescent="0.2">
      <c r="A388651" s="25"/>
      <c r="B388651" s="64"/>
      <c r="C388651" s="80"/>
      <c r="D388651" s="81"/>
      <c r="E388651" s="79"/>
      <c r="F388651" s="78"/>
      <c r="G388651" s="82"/>
      <c r="H388651" s="82"/>
      <c r="I388651" s="11"/>
    </row>
    <row r="388659" spans="1:9" s="4" customFormat="1" x14ac:dyDescent="0.2">
      <c r="A388659" s="25"/>
      <c r="B388659" s="64"/>
      <c r="C388659" s="80"/>
      <c r="D388659" s="81"/>
      <c r="E388659" s="79"/>
      <c r="F388659" s="78"/>
      <c r="G388659" s="82"/>
      <c r="H388659" s="82"/>
      <c r="I388659" s="11"/>
    </row>
    <row r="388661" spans="1:9" s="4" customFormat="1" x14ac:dyDescent="0.2">
      <c r="A388661" s="25"/>
      <c r="B388661" s="64"/>
      <c r="C388661" s="80"/>
      <c r="D388661" s="81"/>
      <c r="E388661" s="79"/>
      <c r="F388661" s="78"/>
      <c r="G388661" s="82"/>
      <c r="H388661" s="82"/>
      <c r="I388661" s="11"/>
    </row>
    <row r="388667" spans="1:9" s="4" customFormat="1" x14ac:dyDescent="0.2">
      <c r="A388667" s="25"/>
      <c r="B388667" s="64"/>
      <c r="C388667" s="80"/>
      <c r="D388667" s="81"/>
      <c r="E388667" s="79"/>
      <c r="F388667" s="78"/>
      <c r="G388667" s="82"/>
      <c r="H388667" s="82"/>
      <c r="I388667" s="11"/>
    </row>
    <row r="388675" spans="1:9" s="4" customFormat="1" x14ac:dyDescent="0.2">
      <c r="A388675" s="25"/>
      <c r="B388675" s="64"/>
      <c r="C388675" s="80"/>
      <c r="D388675" s="81"/>
      <c r="E388675" s="79"/>
      <c r="F388675" s="78"/>
      <c r="G388675" s="82"/>
      <c r="H388675" s="82"/>
      <c r="I388675" s="11"/>
    </row>
    <row r="388677" spans="1:9" s="4" customFormat="1" x14ac:dyDescent="0.2">
      <c r="A388677" s="25"/>
      <c r="B388677" s="64"/>
      <c r="C388677" s="80"/>
      <c r="D388677" s="81"/>
      <c r="E388677" s="79"/>
      <c r="F388677" s="78"/>
      <c r="G388677" s="82"/>
      <c r="H388677" s="82"/>
      <c r="I388677" s="11"/>
    </row>
    <row r="388683" spans="1:9" s="4" customFormat="1" x14ac:dyDescent="0.2">
      <c r="A388683" s="25"/>
      <c r="B388683" s="64"/>
      <c r="C388683" s="80"/>
      <c r="D388683" s="81"/>
      <c r="E388683" s="79"/>
      <c r="F388683" s="78"/>
      <c r="G388683" s="82"/>
      <c r="H388683" s="82"/>
      <c r="I388683" s="11"/>
    </row>
    <row r="388691" spans="1:9" s="4" customFormat="1" x14ac:dyDescent="0.2">
      <c r="A388691" s="25"/>
      <c r="B388691" s="64"/>
      <c r="C388691" s="80"/>
      <c r="D388691" s="81"/>
      <c r="E388691" s="79"/>
      <c r="F388691" s="78"/>
      <c r="G388691" s="82"/>
      <c r="H388691" s="82"/>
      <c r="I388691" s="11"/>
    </row>
    <row r="388693" spans="1:9" s="4" customFormat="1" x14ac:dyDescent="0.2">
      <c r="A388693" s="25"/>
      <c r="B388693" s="64"/>
      <c r="C388693" s="80"/>
      <c r="D388693" s="81"/>
      <c r="E388693" s="79"/>
      <c r="F388693" s="78"/>
      <c r="G388693" s="82"/>
      <c r="H388693" s="82"/>
      <c r="I388693" s="11"/>
    </row>
    <row r="388699" spans="1:9" s="4" customFormat="1" x14ac:dyDescent="0.2">
      <c r="A388699" s="25"/>
      <c r="B388699" s="64"/>
      <c r="C388699" s="80"/>
      <c r="D388699" s="81"/>
      <c r="E388699" s="79"/>
      <c r="F388699" s="78"/>
      <c r="G388699" s="82"/>
      <c r="H388699" s="82"/>
      <c r="I388699" s="11"/>
    </row>
    <row r="388707" spans="1:9" s="4" customFormat="1" x14ac:dyDescent="0.2">
      <c r="A388707" s="25"/>
      <c r="B388707" s="64"/>
      <c r="C388707" s="80"/>
      <c r="D388707" s="81"/>
      <c r="E388707" s="79"/>
      <c r="F388707" s="78"/>
      <c r="G388707" s="82"/>
      <c r="H388707" s="82"/>
      <c r="I388707" s="11"/>
    </row>
    <row r="388709" spans="1:9" s="4" customFormat="1" x14ac:dyDescent="0.2">
      <c r="A388709" s="25"/>
      <c r="B388709" s="64"/>
      <c r="C388709" s="80"/>
      <c r="D388709" s="81"/>
      <c r="E388709" s="79"/>
      <c r="F388709" s="78"/>
      <c r="G388709" s="82"/>
      <c r="H388709" s="82"/>
      <c r="I388709" s="11"/>
    </row>
    <row r="388715" spans="1:9" s="4" customFormat="1" x14ac:dyDescent="0.2">
      <c r="A388715" s="25"/>
      <c r="B388715" s="64"/>
      <c r="C388715" s="80"/>
      <c r="D388715" s="81"/>
      <c r="E388715" s="79"/>
      <c r="F388715" s="78"/>
      <c r="G388715" s="82"/>
      <c r="H388715" s="82"/>
      <c r="I388715" s="11"/>
    </row>
    <row r="388723" spans="1:9" s="4" customFormat="1" x14ac:dyDescent="0.2">
      <c r="A388723" s="25"/>
      <c r="B388723" s="64"/>
      <c r="C388723" s="80"/>
      <c r="D388723" s="81"/>
      <c r="E388723" s="79"/>
      <c r="F388723" s="78"/>
      <c r="G388723" s="82"/>
      <c r="H388723" s="82"/>
      <c r="I388723" s="11"/>
    </row>
    <row r="388725" spans="1:9" s="4" customFormat="1" x14ac:dyDescent="0.2">
      <c r="A388725" s="25"/>
      <c r="B388725" s="64"/>
      <c r="C388725" s="80"/>
      <c r="D388725" s="81"/>
      <c r="E388725" s="79"/>
      <c r="F388725" s="78"/>
      <c r="G388725" s="82"/>
      <c r="H388725" s="82"/>
      <c r="I388725" s="11"/>
    </row>
    <row r="388731" spans="1:9" s="4" customFormat="1" x14ac:dyDescent="0.2">
      <c r="A388731" s="25"/>
      <c r="B388731" s="64"/>
      <c r="C388731" s="80"/>
      <c r="D388731" s="81"/>
      <c r="E388731" s="79"/>
      <c r="F388731" s="78"/>
      <c r="G388731" s="82"/>
      <c r="H388731" s="82"/>
      <c r="I388731" s="11"/>
    </row>
    <row r="388739" spans="1:9" s="4" customFormat="1" x14ac:dyDescent="0.2">
      <c r="A388739" s="25"/>
      <c r="B388739" s="64"/>
      <c r="C388739" s="80"/>
      <c r="D388739" s="81"/>
      <c r="E388739" s="79"/>
      <c r="F388739" s="78"/>
      <c r="G388739" s="82"/>
      <c r="H388739" s="82"/>
      <c r="I388739" s="11"/>
    </row>
    <row r="388741" spans="1:9" s="4" customFormat="1" x14ac:dyDescent="0.2">
      <c r="A388741" s="25"/>
      <c r="B388741" s="64"/>
      <c r="C388741" s="80"/>
      <c r="D388741" s="81"/>
      <c r="E388741" s="79"/>
      <c r="F388741" s="78"/>
      <c r="G388741" s="82"/>
      <c r="H388741" s="82"/>
      <c r="I388741" s="11"/>
    </row>
    <row r="388747" spans="1:9" s="4" customFormat="1" x14ac:dyDescent="0.2">
      <c r="A388747" s="25"/>
      <c r="B388747" s="64"/>
      <c r="C388747" s="80"/>
      <c r="D388747" s="81"/>
      <c r="E388747" s="79"/>
      <c r="F388747" s="78"/>
      <c r="G388747" s="82"/>
      <c r="H388747" s="82"/>
      <c r="I388747" s="11"/>
    </row>
    <row r="388755" spans="1:9" s="4" customFormat="1" x14ac:dyDescent="0.2">
      <c r="A388755" s="25"/>
      <c r="B388755" s="64"/>
      <c r="C388755" s="80"/>
      <c r="D388755" s="81"/>
      <c r="E388755" s="79"/>
      <c r="F388755" s="78"/>
      <c r="G388755" s="82"/>
      <c r="H388755" s="82"/>
      <c r="I388755" s="11"/>
    </row>
    <row r="388757" spans="1:9" s="4" customFormat="1" x14ac:dyDescent="0.2">
      <c r="A388757" s="25"/>
      <c r="B388757" s="64"/>
      <c r="C388757" s="80"/>
      <c r="D388757" s="81"/>
      <c r="E388757" s="79"/>
      <c r="F388757" s="78"/>
      <c r="G388757" s="82"/>
      <c r="H388757" s="82"/>
      <c r="I388757" s="11"/>
    </row>
    <row r="388763" spans="1:9" s="4" customFormat="1" x14ac:dyDescent="0.2">
      <c r="A388763" s="25"/>
      <c r="B388763" s="64"/>
      <c r="C388763" s="80"/>
      <c r="D388763" s="81"/>
      <c r="E388763" s="79"/>
      <c r="F388763" s="78"/>
      <c r="G388763" s="82"/>
      <c r="H388763" s="82"/>
      <c r="I388763" s="11"/>
    </row>
    <row r="388771" spans="1:9" s="4" customFormat="1" x14ac:dyDescent="0.2">
      <c r="A388771" s="25"/>
      <c r="B388771" s="64"/>
      <c r="C388771" s="80"/>
      <c r="D388771" s="81"/>
      <c r="E388771" s="79"/>
      <c r="F388771" s="78"/>
      <c r="G388771" s="82"/>
      <c r="H388771" s="82"/>
      <c r="I388771" s="11"/>
    </row>
    <row r="388773" spans="1:9" s="4" customFormat="1" x14ac:dyDescent="0.2">
      <c r="A388773" s="25"/>
      <c r="B388773" s="64"/>
      <c r="C388773" s="80"/>
      <c r="D388773" s="81"/>
      <c r="E388773" s="79"/>
      <c r="F388773" s="78"/>
      <c r="G388773" s="82"/>
      <c r="H388773" s="82"/>
      <c r="I388773" s="11"/>
    </row>
    <row r="388779" spans="1:9" s="4" customFormat="1" x14ac:dyDescent="0.2">
      <c r="A388779" s="25"/>
      <c r="B388779" s="64"/>
      <c r="C388779" s="80"/>
      <c r="D388779" s="81"/>
      <c r="E388779" s="79"/>
      <c r="F388779" s="78"/>
      <c r="G388779" s="82"/>
      <c r="H388779" s="82"/>
      <c r="I388779" s="11"/>
    </row>
    <row r="388787" spans="1:9" s="4" customFormat="1" x14ac:dyDescent="0.2">
      <c r="A388787" s="25"/>
      <c r="B388787" s="64"/>
      <c r="C388787" s="80"/>
      <c r="D388787" s="81"/>
      <c r="E388787" s="79"/>
      <c r="F388787" s="78"/>
      <c r="G388787" s="82"/>
      <c r="H388787" s="82"/>
      <c r="I388787" s="11"/>
    </row>
    <row r="388789" spans="1:9" s="4" customFormat="1" x14ac:dyDescent="0.2">
      <c r="A388789" s="25"/>
      <c r="B388789" s="64"/>
      <c r="C388789" s="80"/>
      <c r="D388789" s="81"/>
      <c r="E388789" s="79"/>
      <c r="F388789" s="78"/>
      <c r="G388789" s="82"/>
      <c r="H388789" s="82"/>
      <c r="I388789" s="11"/>
    </row>
    <row r="388795" spans="1:9" s="4" customFormat="1" x14ac:dyDescent="0.2">
      <c r="A388795" s="25"/>
      <c r="B388795" s="64"/>
      <c r="C388795" s="80"/>
      <c r="D388795" s="81"/>
      <c r="E388795" s="79"/>
      <c r="F388795" s="78"/>
      <c r="G388795" s="82"/>
      <c r="H388795" s="82"/>
      <c r="I388795" s="11"/>
    </row>
    <row r="388803" spans="1:9" s="4" customFormat="1" x14ac:dyDescent="0.2">
      <c r="A388803" s="25"/>
      <c r="B388803" s="64"/>
      <c r="C388803" s="80"/>
      <c r="D388803" s="81"/>
      <c r="E388803" s="79"/>
      <c r="F388803" s="78"/>
      <c r="G388803" s="82"/>
      <c r="H388803" s="82"/>
      <c r="I388803" s="11"/>
    </row>
    <row r="388805" spans="1:9" s="4" customFormat="1" x14ac:dyDescent="0.2">
      <c r="A388805" s="25"/>
      <c r="B388805" s="64"/>
      <c r="C388805" s="80"/>
      <c r="D388805" s="81"/>
      <c r="E388805" s="79"/>
      <c r="F388805" s="78"/>
      <c r="G388805" s="82"/>
      <c r="H388805" s="82"/>
      <c r="I388805" s="11"/>
    </row>
    <row r="388811" spans="1:9" s="4" customFormat="1" x14ac:dyDescent="0.2">
      <c r="A388811" s="25"/>
      <c r="B388811" s="64"/>
      <c r="C388811" s="80"/>
      <c r="D388811" s="81"/>
      <c r="E388811" s="79"/>
      <c r="F388811" s="78"/>
      <c r="G388811" s="82"/>
      <c r="H388811" s="82"/>
      <c r="I388811" s="11"/>
    </row>
    <row r="388819" spans="1:9" s="4" customFormat="1" x14ac:dyDescent="0.2">
      <c r="A388819" s="25"/>
      <c r="B388819" s="64"/>
      <c r="C388819" s="80"/>
      <c r="D388819" s="81"/>
      <c r="E388819" s="79"/>
      <c r="F388819" s="78"/>
      <c r="G388819" s="82"/>
      <c r="H388819" s="82"/>
      <c r="I388819" s="11"/>
    </row>
    <row r="388821" spans="1:9" s="4" customFormat="1" x14ac:dyDescent="0.2">
      <c r="A388821" s="25"/>
      <c r="B388821" s="64"/>
      <c r="C388821" s="80"/>
      <c r="D388821" s="81"/>
      <c r="E388821" s="79"/>
      <c r="F388821" s="78"/>
      <c r="G388821" s="82"/>
      <c r="H388821" s="82"/>
      <c r="I388821" s="11"/>
    </row>
    <row r="388827" spans="1:9" s="4" customFormat="1" x14ac:dyDescent="0.2">
      <c r="A388827" s="25"/>
      <c r="B388827" s="64"/>
      <c r="C388827" s="80"/>
      <c r="D388827" s="81"/>
      <c r="E388827" s="79"/>
      <c r="F388827" s="78"/>
      <c r="G388827" s="82"/>
      <c r="H388827" s="82"/>
      <c r="I388827" s="11"/>
    </row>
    <row r="388835" spans="1:9" s="4" customFormat="1" x14ac:dyDescent="0.2">
      <c r="A388835" s="25"/>
      <c r="B388835" s="64"/>
      <c r="C388835" s="80"/>
      <c r="D388835" s="81"/>
      <c r="E388835" s="79"/>
      <c r="F388835" s="78"/>
      <c r="G388835" s="82"/>
      <c r="H388835" s="82"/>
      <c r="I388835" s="11"/>
    </row>
    <row r="388837" spans="1:9" s="4" customFormat="1" x14ac:dyDescent="0.2">
      <c r="A388837" s="25"/>
      <c r="B388837" s="64"/>
      <c r="C388837" s="80"/>
      <c r="D388837" s="81"/>
      <c r="E388837" s="79"/>
      <c r="F388837" s="78"/>
      <c r="G388837" s="82"/>
      <c r="H388837" s="82"/>
      <c r="I388837" s="11"/>
    </row>
    <row r="388843" spans="1:9" s="4" customFormat="1" x14ac:dyDescent="0.2">
      <c r="A388843" s="25"/>
      <c r="B388843" s="64"/>
      <c r="C388843" s="80"/>
      <c r="D388843" s="81"/>
      <c r="E388843" s="79"/>
      <c r="F388843" s="78"/>
      <c r="G388843" s="82"/>
      <c r="H388843" s="82"/>
      <c r="I388843" s="11"/>
    </row>
    <row r="388851" spans="1:9" s="4" customFormat="1" x14ac:dyDescent="0.2">
      <c r="A388851" s="25"/>
      <c r="B388851" s="64"/>
      <c r="C388851" s="80"/>
      <c r="D388851" s="81"/>
      <c r="E388851" s="79"/>
      <c r="F388851" s="78"/>
      <c r="G388851" s="82"/>
      <c r="H388851" s="82"/>
      <c r="I388851" s="11"/>
    </row>
    <row r="388853" spans="1:9" s="4" customFormat="1" x14ac:dyDescent="0.2">
      <c r="A388853" s="25"/>
      <c r="B388853" s="64"/>
      <c r="C388853" s="80"/>
      <c r="D388853" s="81"/>
      <c r="E388853" s="79"/>
      <c r="F388853" s="78"/>
      <c r="G388853" s="82"/>
      <c r="H388853" s="82"/>
      <c r="I388853" s="11"/>
    </row>
    <row r="388859" spans="1:9" s="4" customFormat="1" x14ac:dyDescent="0.2">
      <c r="A388859" s="25"/>
      <c r="B388859" s="64"/>
      <c r="C388859" s="80"/>
      <c r="D388859" s="81"/>
      <c r="E388859" s="79"/>
      <c r="F388859" s="78"/>
      <c r="G388859" s="82"/>
      <c r="H388859" s="82"/>
      <c r="I388859" s="11"/>
    </row>
    <row r="388867" spans="1:9" s="4" customFormat="1" x14ac:dyDescent="0.2">
      <c r="A388867" s="25"/>
      <c r="B388867" s="64"/>
      <c r="C388867" s="80"/>
      <c r="D388867" s="81"/>
      <c r="E388867" s="79"/>
      <c r="F388867" s="78"/>
      <c r="G388867" s="82"/>
      <c r="H388867" s="82"/>
      <c r="I388867" s="11"/>
    </row>
    <row r="388869" spans="1:9" s="4" customFormat="1" x14ac:dyDescent="0.2">
      <c r="A388869" s="25"/>
      <c r="B388869" s="64"/>
      <c r="C388869" s="80"/>
      <c r="D388869" s="81"/>
      <c r="E388869" s="79"/>
      <c r="F388869" s="78"/>
      <c r="G388869" s="82"/>
      <c r="H388869" s="82"/>
      <c r="I388869" s="11"/>
    </row>
    <row r="388875" spans="1:9" s="4" customFormat="1" x14ac:dyDescent="0.2">
      <c r="A388875" s="25"/>
      <c r="B388875" s="64"/>
      <c r="C388875" s="80"/>
      <c r="D388875" s="81"/>
      <c r="E388875" s="79"/>
      <c r="F388875" s="78"/>
      <c r="G388875" s="82"/>
      <c r="H388875" s="82"/>
      <c r="I388875" s="11"/>
    </row>
    <row r="388883" spans="1:9" s="4" customFormat="1" x14ac:dyDescent="0.2">
      <c r="A388883" s="25"/>
      <c r="B388883" s="64"/>
      <c r="C388883" s="80"/>
      <c r="D388883" s="81"/>
      <c r="E388883" s="79"/>
      <c r="F388883" s="78"/>
      <c r="G388883" s="82"/>
      <c r="H388883" s="82"/>
      <c r="I388883" s="11"/>
    </row>
    <row r="388885" spans="1:9" s="4" customFormat="1" x14ac:dyDescent="0.2">
      <c r="A388885" s="25"/>
      <c r="B388885" s="64"/>
      <c r="C388885" s="80"/>
      <c r="D388885" s="81"/>
      <c r="E388885" s="79"/>
      <c r="F388885" s="78"/>
      <c r="G388885" s="82"/>
      <c r="H388885" s="82"/>
      <c r="I388885" s="11"/>
    </row>
    <row r="388891" spans="1:9" s="4" customFormat="1" x14ac:dyDescent="0.2">
      <c r="A388891" s="25"/>
      <c r="B388891" s="64"/>
      <c r="C388891" s="80"/>
      <c r="D388891" s="81"/>
      <c r="E388891" s="79"/>
      <c r="F388891" s="78"/>
      <c r="G388891" s="82"/>
      <c r="H388891" s="82"/>
      <c r="I388891" s="11"/>
    </row>
    <row r="388899" spans="1:9" s="4" customFormat="1" x14ac:dyDescent="0.2">
      <c r="A388899" s="25"/>
      <c r="B388899" s="64"/>
      <c r="C388899" s="80"/>
      <c r="D388899" s="81"/>
      <c r="E388899" s="79"/>
      <c r="F388899" s="78"/>
      <c r="G388899" s="82"/>
      <c r="H388899" s="82"/>
      <c r="I388899" s="11"/>
    </row>
    <row r="388901" spans="1:9" s="4" customFormat="1" x14ac:dyDescent="0.2">
      <c r="A388901" s="25"/>
      <c r="B388901" s="64"/>
      <c r="C388901" s="80"/>
      <c r="D388901" s="81"/>
      <c r="E388901" s="79"/>
      <c r="F388901" s="78"/>
      <c r="G388901" s="82"/>
      <c r="H388901" s="82"/>
      <c r="I388901" s="11"/>
    </row>
    <row r="388907" spans="1:9" s="4" customFormat="1" x14ac:dyDescent="0.2">
      <c r="A388907" s="25"/>
      <c r="B388907" s="64"/>
      <c r="C388907" s="80"/>
      <c r="D388907" s="81"/>
      <c r="E388907" s="79"/>
      <c r="F388907" s="78"/>
      <c r="G388907" s="82"/>
      <c r="H388907" s="82"/>
      <c r="I388907" s="11"/>
    </row>
    <row r="388915" spans="1:9" s="4" customFormat="1" x14ac:dyDescent="0.2">
      <c r="A388915" s="25"/>
      <c r="B388915" s="64"/>
      <c r="C388915" s="80"/>
      <c r="D388915" s="81"/>
      <c r="E388915" s="79"/>
      <c r="F388915" s="78"/>
      <c r="G388915" s="82"/>
      <c r="H388915" s="82"/>
      <c r="I388915" s="11"/>
    </row>
    <row r="388917" spans="1:9" s="4" customFormat="1" x14ac:dyDescent="0.2">
      <c r="A388917" s="25"/>
      <c r="B388917" s="64"/>
      <c r="C388917" s="80"/>
      <c r="D388917" s="81"/>
      <c r="E388917" s="79"/>
      <c r="F388917" s="78"/>
      <c r="G388917" s="82"/>
      <c r="H388917" s="82"/>
      <c r="I388917" s="11"/>
    </row>
    <row r="388923" spans="1:9" s="4" customFormat="1" x14ac:dyDescent="0.2">
      <c r="A388923" s="25"/>
      <c r="B388923" s="64"/>
      <c r="C388923" s="80"/>
      <c r="D388923" s="81"/>
      <c r="E388923" s="79"/>
      <c r="F388923" s="78"/>
      <c r="G388923" s="82"/>
      <c r="H388923" s="82"/>
      <c r="I388923" s="11"/>
    </row>
    <row r="388931" spans="1:9" s="4" customFormat="1" x14ac:dyDescent="0.2">
      <c r="A388931" s="25"/>
      <c r="B388931" s="64"/>
      <c r="C388931" s="80"/>
      <c r="D388931" s="81"/>
      <c r="E388931" s="79"/>
      <c r="F388931" s="78"/>
      <c r="G388931" s="82"/>
      <c r="H388931" s="82"/>
      <c r="I388931" s="11"/>
    </row>
    <row r="388933" spans="1:9" s="4" customFormat="1" x14ac:dyDescent="0.2">
      <c r="A388933" s="25"/>
      <c r="B388933" s="64"/>
      <c r="C388933" s="80"/>
      <c r="D388933" s="81"/>
      <c r="E388933" s="79"/>
      <c r="F388933" s="78"/>
      <c r="G388933" s="82"/>
      <c r="H388933" s="82"/>
      <c r="I388933" s="11"/>
    </row>
    <row r="388939" spans="1:9" s="4" customFormat="1" x14ac:dyDescent="0.2">
      <c r="A388939" s="25"/>
      <c r="B388939" s="64"/>
      <c r="C388939" s="80"/>
      <c r="D388939" s="81"/>
      <c r="E388939" s="79"/>
      <c r="F388939" s="78"/>
      <c r="G388939" s="82"/>
      <c r="H388939" s="82"/>
      <c r="I388939" s="11"/>
    </row>
    <row r="388947" spans="1:9" s="4" customFormat="1" x14ac:dyDescent="0.2">
      <c r="A388947" s="25"/>
      <c r="B388947" s="64"/>
      <c r="C388947" s="80"/>
      <c r="D388947" s="81"/>
      <c r="E388947" s="79"/>
      <c r="F388947" s="78"/>
      <c r="G388947" s="82"/>
      <c r="H388947" s="82"/>
      <c r="I388947" s="11"/>
    </row>
    <row r="388949" spans="1:9" s="4" customFormat="1" x14ac:dyDescent="0.2">
      <c r="A388949" s="25"/>
      <c r="B388949" s="64"/>
      <c r="C388949" s="80"/>
      <c r="D388949" s="81"/>
      <c r="E388949" s="79"/>
      <c r="F388949" s="78"/>
      <c r="G388949" s="82"/>
      <c r="H388949" s="82"/>
      <c r="I388949" s="11"/>
    </row>
    <row r="388955" spans="1:9" s="4" customFormat="1" x14ac:dyDescent="0.2">
      <c r="A388955" s="25"/>
      <c r="B388955" s="64"/>
      <c r="C388955" s="80"/>
      <c r="D388955" s="81"/>
      <c r="E388955" s="79"/>
      <c r="F388955" s="78"/>
      <c r="G388955" s="82"/>
      <c r="H388955" s="82"/>
      <c r="I388955" s="11"/>
    </row>
    <row r="388963" spans="1:9" s="4" customFormat="1" x14ac:dyDescent="0.2">
      <c r="A388963" s="25"/>
      <c r="B388963" s="64"/>
      <c r="C388963" s="80"/>
      <c r="D388963" s="81"/>
      <c r="E388963" s="79"/>
      <c r="F388963" s="78"/>
      <c r="G388963" s="82"/>
      <c r="H388963" s="82"/>
      <c r="I388963" s="11"/>
    </row>
    <row r="388965" spans="1:9" s="4" customFormat="1" x14ac:dyDescent="0.2">
      <c r="A388965" s="25"/>
      <c r="B388965" s="64"/>
      <c r="C388965" s="80"/>
      <c r="D388965" s="81"/>
      <c r="E388965" s="79"/>
      <c r="F388965" s="78"/>
      <c r="G388965" s="82"/>
      <c r="H388965" s="82"/>
      <c r="I388965" s="11"/>
    </row>
    <row r="388971" spans="1:9" s="4" customFormat="1" x14ac:dyDescent="0.2">
      <c r="A388971" s="25"/>
      <c r="B388971" s="64"/>
      <c r="C388971" s="80"/>
      <c r="D388971" s="81"/>
      <c r="E388971" s="79"/>
      <c r="F388971" s="78"/>
      <c r="G388971" s="82"/>
      <c r="H388971" s="82"/>
      <c r="I388971" s="11"/>
    </row>
    <row r="388979" spans="1:9" s="4" customFormat="1" x14ac:dyDescent="0.2">
      <c r="A388979" s="25"/>
      <c r="B388979" s="64"/>
      <c r="C388979" s="80"/>
      <c r="D388979" s="81"/>
      <c r="E388979" s="79"/>
      <c r="F388979" s="78"/>
      <c r="G388979" s="82"/>
      <c r="H388979" s="82"/>
      <c r="I388979" s="11"/>
    </row>
    <row r="388981" spans="1:9" s="4" customFormat="1" x14ac:dyDescent="0.2">
      <c r="A388981" s="25"/>
      <c r="B388981" s="64"/>
      <c r="C388981" s="80"/>
      <c r="D388981" s="81"/>
      <c r="E388981" s="79"/>
      <c r="F388981" s="78"/>
      <c r="G388981" s="82"/>
      <c r="H388981" s="82"/>
      <c r="I388981" s="11"/>
    </row>
    <row r="388987" spans="1:9" s="4" customFormat="1" x14ac:dyDescent="0.2">
      <c r="A388987" s="25"/>
      <c r="B388987" s="64"/>
      <c r="C388987" s="80"/>
      <c r="D388987" s="81"/>
      <c r="E388987" s="79"/>
      <c r="F388987" s="78"/>
      <c r="G388987" s="82"/>
      <c r="H388987" s="82"/>
      <c r="I388987" s="11"/>
    </row>
    <row r="388995" spans="1:9" s="4" customFormat="1" x14ac:dyDescent="0.2">
      <c r="A388995" s="25"/>
      <c r="B388995" s="64"/>
      <c r="C388995" s="80"/>
      <c r="D388995" s="81"/>
      <c r="E388995" s="79"/>
      <c r="F388995" s="78"/>
      <c r="G388995" s="82"/>
      <c r="H388995" s="82"/>
      <c r="I388995" s="11"/>
    </row>
    <row r="388997" spans="1:9" s="4" customFormat="1" x14ac:dyDescent="0.2">
      <c r="A388997" s="25"/>
      <c r="B388997" s="64"/>
      <c r="C388997" s="80"/>
      <c r="D388997" s="81"/>
      <c r="E388997" s="79"/>
      <c r="F388997" s="78"/>
      <c r="G388997" s="82"/>
      <c r="H388997" s="82"/>
      <c r="I388997" s="11"/>
    </row>
    <row r="389003" spans="1:9" s="4" customFormat="1" x14ac:dyDescent="0.2">
      <c r="A389003" s="25"/>
      <c r="B389003" s="64"/>
      <c r="C389003" s="80"/>
      <c r="D389003" s="81"/>
      <c r="E389003" s="79"/>
      <c r="F389003" s="78"/>
      <c r="G389003" s="82"/>
      <c r="H389003" s="82"/>
      <c r="I389003" s="11"/>
    </row>
    <row r="389011" spans="1:9" s="4" customFormat="1" x14ac:dyDescent="0.2">
      <c r="A389011" s="25"/>
      <c r="B389011" s="64"/>
      <c r="C389011" s="80"/>
      <c r="D389011" s="81"/>
      <c r="E389011" s="79"/>
      <c r="F389011" s="78"/>
      <c r="G389011" s="82"/>
      <c r="H389011" s="82"/>
      <c r="I389011" s="11"/>
    </row>
    <row r="389013" spans="1:9" s="4" customFormat="1" x14ac:dyDescent="0.2">
      <c r="A389013" s="25"/>
      <c r="B389013" s="64"/>
      <c r="C389013" s="80"/>
      <c r="D389013" s="81"/>
      <c r="E389013" s="79"/>
      <c r="F389013" s="78"/>
      <c r="G389013" s="82"/>
      <c r="H389013" s="82"/>
      <c r="I389013" s="11"/>
    </row>
    <row r="389019" spans="1:9" s="4" customFormat="1" x14ac:dyDescent="0.2">
      <c r="A389019" s="25"/>
      <c r="B389019" s="64"/>
      <c r="C389019" s="80"/>
      <c r="D389019" s="81"/>
      <c r="E389019" s="79"/>
      <c r="F389019" s="78"/>
      <c r="G389019" s="82"/>
      <c r="H389019" s="82"/>
      <c r="I389019" s="11"/>
    </row>
    <row r="389027" spans="1:9" s="4" customFormat="1" x14ac:dyDescent="0.2">
      <c r="A389027" s="25"/>
      <c r="B389027" s="64"/>
      <c r="C389027" s="80"/>
      <c r="D389027" s="81"/>
      <c r="E389027" s="79"/>
      <c r="F389027" s="78"/>
      <c r="G389027" s="82"/>
      <c r="H389027" s="82"/>
      <c r="I389027" s="11"/>
    </row>
    <row r="389029" spans="1:9" s="4" customFormat="1" x14ac:dyDescent="0.2">
      <c r="A389029" s="25"/>
      <c r="B389029" s="64"/>
      <c r="C389029" s="80"/>
      <c r="D389029" s="81"/>
      <c r="E389029" s="79"/>
      <c r="F389029" s="78"/>
      <c r="G389029" s="82"/>
      <c r="H389029" s="82"/>
      <c r="I389029" s="11"/>
    </row>
    <row r="389035" spans="1:9" s="4" customFormat="1" x14ac:dyDescent="0.2">
      <c r="A389035" s="25"/>
      <c r="B389035" s="64"/>
      <c r="C389035" s="80"/>
      <c r="D389035" s="81"/>
      <c r="E389035" s="79"/>
      <c r="F389035" s="78"/>
      <c r="G389035" s="82"/>
      <c r="H389035" s="82"/>
      <c r="I389035" s="11"/>
    </row>
    <row r="389043" spans="1:9" s="4" customFormat="1" x14ac:dyDescent="0.2">
      <c r="A389043" s="25"/>
      <c r="B389043" s="64"/>
      <c r="C389043" s="80"/>
      <c r="D389043" s="81"/>
      <c r="E389043" s="79"/>
      <c r="F389043" s="78"/>
      <c r="G389043" s="82"/>
      <c r="H389043" s="82"/>
      <c r="I389043" s="11"/>
    </row>
    <row r="389045" spans="1:9" s="4" customFormat="1" x14ac:dyDescent="0.2">
      <c r="A389045" s="25"/>
      <c r="B389045" s="64"/>
      <c r="C389045" s="80"/>
      <c r="D389045" s="81"/>
      <c r="E389045" s="79"/>
      <c r="F389045" s="78"/>
      <c r="G389045" s="82"/>
      <c r="H389045" s="82"/>
      <c r="I389045" s="11"/>
    </row>
    <row r="389051" spans="1:9" s="4" customFormat="1" x14ac:dyDescent="0.2">
      <c r="A389051" s="25"/>
      <c r="B389051" s="64"/>
      <c r="C389051" s="80"/>
      <c r="D389051" s="81"/>
      <c r="E389051" s="79"/>
      <c r="F389051" s="78"/>
      <c r="G389051" s="82"/>
      <c r="H389051" s="82"/>
      <c r="I389051" s="11"/>
    </row>
    <row r="389059" spans="1:9" s="4" customFormat="1" x14ac:dyDescent="0.2">
      <c r="A389059" s="25"/>
      <c r="B389059" s="64"/>
      <c r="C389059" s="80"/>
      <c r="D389059" s="81"/>
      <c r="E389059" s="79"/>
      <c r="F389059" s="78"/>
      <c r="G389059" s="82"/>
      <c r="H389059" s="82"/>
      <c r="I389059" s="11"/>
    </row>
    <row r="389061" spans="1:9" s="4" customFormat="1" x14ac:dyDescent="0.2">
      <c r="A389061" s="25"/>
      <c r="B389061" s="64"/>
      <c r="C389061" s="80"/>
      <c r="D389061" s="81"/>
      <c r="E389061" s="79"/>
      <c r="F389061" s="78"/>
      <c r="G389061" s="82"/>
      <c r="H389061" s="82"/>
      <c r="I389061" s="11"/>
    </row>
    <row r="389067" spans="1:9" s="4" customFormat="1" x14ac:dyDescent="0.2">
      <c r="A389067" s="25"/>
      <c r="B389067" s="64"/>
      <c r="C389067" s="80"/>
      <c r="D389067" s="81"/>
      <c r="E389067" s="79"/>
      <c r="F389067" s="78"/>
      <c r="G389067" s="82"/>
      <c r="H389067" s="82"/>
      <c r="I389067" s="11"/>
    </row>
    <row r="389075" spans="1:9" s="4" customFormat="1" x14ac:dyDescent="0.2">
      <c r="A389075" s="25"/>
      <c r="B389075" s="64"/>
      <c r="C389075" s="80"/>
      <c r="D389075" s="81"/>
      <c r="E389075" s="79"/>
      <c r="F389075" s="78"/>
      <c r="G389075" s="82"/>
      <c r="H389075" s="82"/>
      <c r="I389075" s="11"/>
    </row>
    <row r="389077" spans="1:9" s="4" customFormat="1" x14ac:dyDescent="0.2">
      <c r="A389077" s="25"/>
      <c r="B389077" s="64"/>
      <c r="C389077" s="80"/>
      <c r="D389077" s="81"/>
      <c r="E389077" s="79"/>
      <c r="F389077" s="78"/>
      <c r="G389077" s="82"/>
      <c r="H389077" s="82"/>
      <c r="I389077" s="11"/>
    </row>
    <row r="389083" spans="1:9" s="4" customFormat="1" x14ac:dyDescent="0.2">
      <c r="A389083" s="25"/>
      <c r="B389083" s="64"/>
      <c r="C389083" s="80"/>
      <c r="D389083" s="81"/>
      <c r="E389083" s="79"/>
      <c r="F389083" s="78"/>
      <c r="G389083" s="82"/>
      <c r="H389083" s="82"/>
      <c r="I389083" s="11"/>
    </row>
    <row r="389091" spans="1:9" s="4" customFormat="1" x14ac:dyDescent="0.2">
      <c r="A389091" s="25"/>
      <c r="B389091" s="64"/>
      <c r="C389091" s="80"/>
      <c r="D389091" s="81"/>
      <c r="E389091" s="79"/>
      <c r="F389091" s="78"/>
      <c r="G389091" s="82"/>
      <c r="H389091" s="82"/>
      <c r="I389091" s="11"/>
    </row>
    <row r="389093" spans="1:9" s="4" customFormat="1" x14ac:dyDescent="0.2">
      <c r="A389093" s="25"/>
      <c r="B389093" s="64"/>
      <c r="C389093" s="80"/>
      <c r="D389093" s="81"/>
      <c r="E389093" s="79"/>
      <c r="F389093" s="78"/>
      <c r="G389093" s="82"/>
      <c r="H389093" s="82"/>
      <c r="I389093" s="11"/>
    </row>
    <row r="389099" spans="1:9" s="4" customFormat="1" x14ac:dyDescent="0.2">
      <c r="A389099" s="25"/>
      <c r="B389099" s="64"/>
      <c r="C389099" s="80"/>
      <c r="D389099" s="81"/>
      <c r="E389099" s="79"/>
      <c r="F389099" s="78"/>
      <c r="G389099" s="82"/>
      <c r="H389099" s="82"/>
      <c r="I389099" s="11"/>
    </row>
    <row r="389107" spans="1:9" s="4" customFormat="1" x14ac:dyDescent="0.2">
      <c r="A389107" s="25"/>
      <c r="B389107" s="64"/>
      <c r="C389107" s="80"/>
      <c r="D389107" s="81"/>
      <c r="E389107" s="79"/>
      <c r="F389107" s="78"/>
      <c r="G389107" s="82"/>
      <c r="H389107" s="82"/>
      <c r="I389107" s="11"/>
    </row>
    <row r="389109" spans="1:9" s="4" customFormat="1" x14ac:dyDescent="0.2">
      <c r="A389109" s="25"/>
      <c r="B389109" s="64"/>
      <c r="C389109" s="80"/>
      <c r="D389109" s="81"/>
      <c r="E389109" s="79"/>
      <c r="F389109" s="78"/>
      <c r="G389109" s="82"/>
      <c r="H389109" s="82"/>
      <c r="I389109" s="11"/>
    </row>
    <row r="389115" spans="1:9" s="4" customFormat="1" x14ac:dyDescent="0.2">
      <c r="A389115" s="25"/>
      <c r="B389115" s="64"/>
      <c r="C389115" s="80"/>
      <c r="D389115" s="81"/>
      <c r="E389115" s="79"/>
      <c r="F389115" s="78"/>
      <c r="G389115" s="82"/>
      <c r="H389115" s="82"/>
      <c r="I389115" s="11"/>
    </row>
    <row r="389123" spans="1:9" s="4" customFormat="1" x14ac:dyDescent="0.2">
      <c r="A389123" s="25"/>
      <c r="B389123" s="64"/>
      <c r="C389123" s="80"/>
      <c r="D389123" s="81"/>
      <c r="E389123" s="79"/>
      <c r="F389123" s="78"/>
      <c r="G389123" s="82"/>
      <c r="H389123" s="82"/>
      <c r="I389123" s="11"/>
    </row>
    <row r="389125" spans="1:9" s="4" customFormat="1" x14ac:dyDescent="0.2">
      <c r="A389125" s="25"/>
      <c r="B389125" s="64"/>
      <c r="C389125" s="80"/>
      <c r="D389125" s="81"/>
      <c r="E389125" s="79"/>
      <c r="F389125" s="78"/>
      <c r="G389125" s="82"/>
      <c r="H389125" s="82"/>
      <c r="I389125" s="11"/>
    </row>
    <row r="389131" spans="1:9" s="4" customFormat="1" x14ac:dyDescent="0.2">
      <c r="A389131" s="25"/>
      <c r="B389131" s="64"/>
      <c r="C389131" s="80"/>
      <c r="D389131" s="81"/>
      <c r="E389131" s="79"/>
      <c r="F389131" s="78"/>
      <c r="G389131" s="82"/>
      <c r="H389131" s="82"/>
      <c r="I389131" s="11"/>
    </row>
    <row r="389139" spans="1:9" s="4" customFormat="1" x14ac:dyDescent="0.2">
      <c r="A389139" s="25"/>
      <c r="B389139" s="64"/>
      <c r="C389139" s="80"/>
      <c r="D389139" s="81"/>
      <c r="E389139" s="79"/>
      <c r="F389139" s="78"/>
      <c r="G389139" s="82"/>
      <c r="H389139" s="82"/>
      <c r="I389139" s="11"/>
    </row>
    <row r="389141" spans="1:9" s="4" customFormat="1" x14ac:dyDescent="0.2">
      <c r="A389141" s="25"/>
      <c r="B389141" s="64"/>
      <c r="C389141" s="80"/>
      <c r="D389141" s="81"/>
      <c r="E389141" s="79"/>
      <c r="F389141" s="78"/>
      <c r="G389141" s="82"/>
      <c r="H389141" s="82"/>
      <c r="I389141" s="11"/>
    </row>
    <row r="389147" spans="1:9" s="4" customFormat="1" x14ac:dyDescent="0.2">
      <c r="A389147" s="25"/>
      <c r="B389147" s="64"/>
      <c r="C389147" s="80"/>
      <c r="D389147" s="81"/>
      <c r="E389147" s="79"/>
      <c r="F389147" s="78"/>
      <c r="G389147" s="82"/>
      <c r="H389147" s="82"/>
      <c r="I389147" s="11"/>
    </row>
    <row r="389155" spans="1:9" s="4" customFormat="1" x14ac:dyDescent="0.2">
      <c r="A389155" s="25"/>
      <c r="B389155" s="64"/>
      <c r="C389155" s="80"/>
      <c r="D389155" s="81"/>
      <c r="E389155" s="79"/>
      <c r="F389155" s="78"/>
      <c r="G389155" s="82"/>
      <c r="H389155" s="82"/>
      <c r="I389155" s="11"/>
    </row>
    <row r="389157" spans="1:9" s="4" customFormat="1" x14ac:dyDescent="0.2">
      <c r="A389157" s="25"/>
      <c r="B389157" s="64"/>
      <c r="C389157" s="80"/>
      <c r="D389157" s="81"/>
      <c r="E389157" s="79"/>
      <c r="F389157" s="78"/>
      <c r="G389157" s="82"/>
      <c r="H389157" s="82"/>
      <c r="I389157" s="11"/>
    </row>
    <row r="389163" spans="1:9" s="4" customFormat="1" x14ac:dyDescent="0.2">
      <c r="A389163" s="25"/>
      <c r="B389163" s="64"/>
      <c r="C389163" s="80"/>
      <c r="D389163" s="81"/>
      <c r="E389163" s="79"/>
      <c r="F389163" s="78"/>
      <c r="G389163" s="82"/>
      <c r="H389163" s="82"/>
      <c r="I389163" s="11"/>
    </row>
    <row r="389171" spans="1:9" s="4" customFormat="1" x14ac:dyDescent="0.2">
      <c r="A389171" s="25"/>
      <c r="B389171" s="64"/>
      <c r="C389171" s="80"/>
      <c r="D389171" s="81"/>
      <c r="E389171" s="79"/>
      <c r="F389171" s="78"/>
      <c r="G389171" s="82"/>
      <c r="H389171" s="82"/>
      <c r="I389171" s="11"/>
    </row>
    <row r="389173" spans="1:9" s="4" customFormat="1" x14ac:dyDescent="0.2">
      <c r="A389173" s="25"/>
      <c r="B389173" s="64"/>
      <c r="C389173" s="80"/>
      <c r="D389173" s="81"/>
      <c r="E389173" s="79"/>
      <c r="F389173" s="78"/>
      <c r="G389173" s="82"/>
      <c r="H389173" s="82"/>
      <c r="I389173" s="11"/>
    </row>
    <row r="389179" spans="1:9" s="4" customFormat="1" x14ac:dyDescent="0.2">
      <c r="A389179" s="25"/>
      <c r="B389179" s="64"/>
      <c r="C389179" s="80"/>
      <c r="D389179" s="81"/>
      <c r="E389179" s="79"/>
      <c r="F389179" s="78"/>
      <c r="G389179" s="82"/>
      <c r="H389179" s="82"/>
      <c r="I389179" s="11"/>
    </row>
    <row r="389187" spans="1:9" s="4" customFormat="1" x14ac:dyDescent="0.2">
      <c r="A389187" s="25"/>
      <c r="B389187" s="64"/>
      <c r="C389187" s="80"/>
      <c r="D389187" s="81"/>
      <c r="E389187" s="79"/>
      <c r="F389187" s="78"/>
      <c r="G389187" s="82"/>
      <c r="H389187" s="82"/>
      <c r="I389187" s="11"/>
    </row>
    <row r="389189" spans="1:9" s="4" customFormat="1" x14ac:dyDescent="0.2">
      <c r="A389189" s="25"/>
      <c r="B389189" s="64"/>
      <c r="C389189" s="80"/>
      <c r="D389189" s="81"/>
      <c r="E389189" s="79"/>
      <c r="F389189" s="78"/>
      <c r="G389189" s="82"/>
      <c r="H389189" s="82"/>
      <c r="I389189" s="11"/>
    </row>
    <row r="389195" spans="1:9" s="4" customFormat="1" x14ac:dyDescent="0.2">
      <c r="A389195" s="25"/>
      <c r="B389195" s="64"/>
      <c r="C389195" s="80"/>
      <c r="D389195" s="81"/>
      <c r="E389195" s="79"/>
      <c r="F389195" s="78"/>
      <c r="G389195" s="82"/>
      <c r="H389195" s="82"/>
      <c r="I389195" s="11"/>
    </row>
    <row r="389203" spans="1:9" s="4" customFormat="1" x14ac:dyDescent="0.2">
      <c r="A389203" s="25"/>
      <c r="B389203" s="64"/>
      <c r="C389203" s="80"/>
      <c r="D389203" s="81"/>
      <c r="E389203" s="79"/>
      <c r="F389203" s="78"/>
      <c r="G389203" s="82"/>
      <c r="H389203" s="82"/>
      <c r="I389203" s="11"/>
    </row>
    <row r="389205" spans="1:9" s="4" customFormat="1" x14ac:dyDescent="0.2">
      <c r="A389205" s="25"/>
      <c r="B389205" s="64"/>
      <c r="C389205" s="80"/>
      <c r="D389205" s="81"/>
      <c r="E389205" s="79"/>
      <c r="F389205" s="78"/>
      <c r="G389205" s="82"/>
      <c r="H389205" s="82"/>
      <c r="I389205" s="11"/>
    </row>
    <row r="389211" spans="1:9" s="4" customFormat="1" x14ac:dyDescent="0.2">
      <c r="A389211" s="25"/>
      <c r="B389211" s="64"/>
      <c r="C389211" s="80"/>
      <c r="D389211" s="81"/>
      <c r="E389211" s="79"/>
      <c r="F389211" s="78"/>
      <c r="G389211" s="82"/>
      <c r="H389211" s="82"/>
      <c r="I389211" s="11"/>
    </row>
    <row r="389219" spans="1:9" s="4" customFormat="1" x14ac:dyDescent="0.2">
      <c r="A389219" s="25"/>
      <c r="B389219" s="64"/>
      <c r="C389219" s="80"/>
      <c r="D389219" s="81"/>
      <c r="E389219" s="79"/>
      <c r="F389219" s="78"/>
      <c r="G389219" s="82"/>
      <c r="H389219" s="82"/>
      <c r="I389219" s="11"/>
    </row>
    <row r="389221" spans="1:9" s="4" customFormat="1" x14ac:dyDescent="0.2">
      <c r="A389221" s="25"/>
      <c r="B389221" s="64"/>
      <c r="C389221" s="80"/>
      <c r="D389221" s="81"/>
      <c r="E389221" s="79"/>
      <c r="F389221" s="78"/>
      <c r="G389221" s="82"/>
      <c r="H389221" s="82"/>
      <c r="I389221" s="11"/>
    </row>
    <row r="389227" spans="1:9" s="4" customFormat="1" x14ac:dyDescent="0.2">
      <c r="A389227" s="25"/>
      <c r="B389227" s="64"/>
      <c r="C389227" s="80"/>
      <c r="D389227" s="81"/>
      <c r="E389227" s="79"/>
      <c r="F389227" s="78"/>
      <c r="G389227" s="82"/>
      <c r="H389227" s="82"/>
      <c r="I389227" s="11"/>
    </row>
    <row r="389235" spans="1:9" s="4" customFormat="1" x14ac:dyDescent="0.2">
      <c r="A389235" s="25"/>
      <c r="B389235" s="64"/>
      <c r="C389235" s="80"/>
      <c r="D389235" s="81"/>
      <c r="E389235" s="79"/>
      <c r="F389235" s="78"/>
      <c r="G389235" s="82"/>
      <c r="H389235" s="82"/>
      <c r="I389235" s="11"/>
    </row>
    <row r="389237" spans="1:9" s="4" customFormat="1" x14ac:dyDescent="0.2">
      <c r="A389237" s="25"/>
      <c r="B389237" s="64"/>
      <c r="C389237" s="80"/>
      <c r="D389237" s="81"/>
      <c r="E389237" s="79"/>
      <c r="F389237" s="78"/>
      <c r="G389237" s="82"/>
      <c r="H389237" s="82"/>
      <c r="I389237" s="11"/>
    </row>
    <row r="389243" spans="1:9" s="4" customFormat="1" x14ac:dyDescent="0.2">
      <c r="A389243" s="25"/>
      <c r="B389243" s="64"/>
      <c r="C389243" s="80"/>
      <c r="D389243" s="81"/>
      <c r="E389243" s="79"/>
      <c r="F389243" s="78"/>
      <c r="G389243" s="82"/>
      <c r="H389243" s="82"/>
      <c r="I389243" s="11"/>
    </row>
    <row r="389251" spans="1:9" s="4" customFormat="1" x14ac:dyDescent="0.2">
      <c r="A389251" s="25"/>
      <c r="B389251" s="64"/>
      <c r="C389251" s="80"/>
      <c r="D389251" s="81"/>
      <c r="E389251" s="79"/>
      <c r="F389251" s="78"/>
      <c r="G389251" s="82"/>
      <c r="H389251" s="82"/>
      <c r="I389251" s="11"/>
    </row>
    <row r="389253" spans="1:9" s="4" customFormat="1" x14ac:dyDescent="0.2">
      <c r="A389253" s="25"/>
      <c r="B389253" s="64"/>
      <c r="C389253" s="80"/>
      <c r="D389253" s="81"/>
      <c r="E389253" s="79"/>
      <c r="F389253" s="78"/>
      <c r="G389253" s="82"/>
      <c r="H389253" s="82"/>
      <c r="I389253" s="11"/>
    </row>
    <row r="389259" spans="1:9" s="4" customFormat="1" x14ac:dyDescent="0.2">
      <c r="A389259" s="25"/>
      <c r="B389259" s="64"/>
      <c r="C389259" s="80"/>
      <c r="D389259" s="81"/>
      <c r="E389259" s="79"/>
      <c r="F389259" s="78"/>
      <c r="G389259" s="82"/>
      <c r="H389259" s="82"/>
      <c r="I389259" s="11"/>
    </row>
    <row r="389267" spans="1:9" s="4" customFormat="1" x14ac:dyDescent="0.2">
      <c r="A389267" s="25"/>
      <c r="B389267" s="64"/>
      <c r="C389267" s="80"/>
      <c r="D389267" s="81"/>
      <c r="E389267" s="79"/>
      <c r="F389267" s="78"/>
      <c r="G389267" s="82"/>
      <c r="H389267" s="82"/>
      <c r="I389267" s="11"/>
    </row>
    <row r="389269" spans="1:9" s="4" customFormat="1" x14ac:dyDescent="0.2">
      <c r="A389269" s="25"/>
      <c r="B389269" s="64"/>
      <c r="C389269" s="80"/>
      <c r="D389269" s="81"/>
      <c r="E389269" s="79"/>
      <c r="F389269" s="78"/>
      <c r="G389269" s="82"/>
      <c r="H389269" s="82"/>
      <c r="I389269" s="11"/>
    </row>
    <row r="389275" spans="1:9" s="4" customFormat="1" x14ac:dyDescent="0.2">
      <c r="A389275" s="25"/>
      <c r="B389275" s="64"/>
      <c r="C389275" s="80"/>
      <c r="D389275" s="81"/>
      <c r="E389275" s="79"/>
      <c r="F389275" s="78"/>
      <c r="G389275" s="82"/>
      <c r="H389275" s="82"/>
      <c r="I389275" s="11"/>
    </row>
    <row r="389283" spans="1:9" s="4" customFormat="1" x14ac:dyDescent="0.2">
      <c r="A389283" s="25"/>
      <c r="B389283" s="64"/>
      <c r="C389283" s="80"/>
      <c r="D389283" s="81"/>
      <c r="E389283" s="79"/>
      <c r="F389283" s="78"/>
      <c r="G389283" s="82"/>
      <c r="H389283" s="82"/>
      <c r="I389283" s="11"/>
    </row>
    <row r="389285" spans="1:9" s="4" customFormat="1" x14ac:dyDescent="0.2">
      <c r="A389285" s="25"/>
      <c r="B389285" s="64"/>
      <c r="C389285" s="80"/>
      <c r="D389285" s="81"/>
      <c r="E389285" s="79"/>
      <c r="F389285" s="78"/>
      <c r="G389285" s="82"/>
      <c r="H389285" s="82"/>
      <c r="I389285" s="11"/>
    </row>
    <row r="389291" spans="1:9" s="4" customFormat="1" x14ac:dyDescent="0.2">
      <c r="A389291" s="25"/>
      <c r="B389291" s="64"/>
      <c r="C389291" s="80"/>
      <c r="D389291" s="81"/>
      <c r="E389291" s="79"/>
      <c r="F389291" s="78"/>
      <c r="G389291" s="82"/>
      <c r="H389291" s="82"/>
      <c r="I389291" s="11"/>
    </row>
    <row r="389299" spans="1:9" s="4" customFormat="1" x14ac:dyDescent="0.2">
      <c r="A389299" s="25"/>
      <c r="B389299" s="64"/>
      <c r="C389299" s="80"/>
      <c r="D389299" s="81"/>
      <c r="E389299" s="79"/>
      <c r="F389299" s="78"/>
      <c r="G389299" s="82"/>
      <c r="H389299" s="82"/>
      <c r="I389299" s="11"/>
    </row>
    <row r="389301" spans="1:9" s="4" customFormat="1" x14ac:dyDescent="0.2">
      <c r="A389301" s="25"/>
      <c r="B389301" s="64"/>
      <c r="C389301" s="80"/>
      <c r="D389301" s="81"/>
      <c r="E389301" s="79"/>
      <c r="F389301" s="78"/>
      <c r="G389301" s="82"/>
      <c r="H389301" s="82"/>
      <c r="I389301" s="11"/>
    </row>
    <row r="389307" spans="1:9" s="4" customFormat="1" x14ac:dyDescent="0.2">
      <c r="A389307" s="25"/>
      <c r="B389307" s="64"/>
      <c r="C389307" s="80"/>
      <c r="D389307" s="81"/>
      <c r="E389307" s="79"/>
      <c r="F389307" s="78"/>
      <c r="G389307" s="82"/>
      <c r="H389307" s="82"/>
      <c r="I389307" s="11"/>
    </row>
    <row r="389315" spans="1:9" s="4" customFormat="1" x14ac:dyDescent="0.2">
      <c r="A389315" s="25"/>
      <c r="B389315" s="64"/>
      <c r="C389315" s="80"/>
      <c r="D389315" s="81"/>
      <c r="E389315" s="79"/>
      <c r="F389315" s="78"/>
      <c r="G389315" s="82"/>
      <c r="H389315" s="82"/>
      <c r="I389315" s="11"/>
    </row>
    <row r="389317" spans="1:9" s="4" customFormat="1" x14ac:dyDescent="0.2">
      <c r="A389317" s="25"/>
      <c r="B389317" s="64"/>
      <c r="C389317" s="80"/>
      <c r="D389317" s="81"/>
      <c r="E389317" s="79"/>
      <c r="F389317" s="78"/>
      <c r="G389317" s="82"/>
      <c r="H389317" s="82"/>
      <c r="I389317" s="11"/>
    </row>
    <row r="389323" spans="1:9" s="4" customFormat="1" x14ac:dyDescent="0.2">
      <c r="A389323" s="25"/>
      <c r="B389323" s="64"/>
      <c r="C389323" s="80"/>
      <c r="D389323" s="81"/>
      <c r="E389323" s="79"/>
      <c r="F389323" s="78"/>
      <c r="G389323" s="82"/>
      <c r="H389323" s="82"/>
      <c r="I389323" s="11"/>
    </row>
    <row r="389331" spans="1:9" s="4" customFormat="1" x14ac:dyDescent="0.2">
      <c r="A389331" s="25"/>
      <c r="B389331" s="64"/>
      <c r="C389331" s="80"/>
      <c r="D389331" s="81"/>
      <c r="E389331" s="79"/>
      <c r="F389331" s="78"/>
      <c r="G389331" s="82"/>
      <c r="H389331" s="82"/>
      <c r="I389331" s="11"/>
    </row>
    <row r="389333" spans="1:9" s="4" customFormat="1" x14ac:dyDescent="0.2">
      <c r="A389333" s="25"/>
      <c r="B389333" s="64"/>
      <c r="C389333" s="80"/>
      <c r="D389333" s="81"/>
      <c r="E389333" s="79"/>
      <c r="F389333" s="78"/>
      <c r="G389333" s="82"/>
      <c r="H389333" s="82"/>
      <c r="I389333" s="11"/>
    </row>
    <row r="389339" spans="1:9" s="4" customFormat="1" x14ac:dyDescent="0.2">
      <c r="A389339" s="25"/>
      <c r="B389339" s="64"/>
      <c r="C389339" s="80"/>
      <c r="D389339" s="81"/>
      <c r="E389339" s="79"/>
      <c r="F389339" s="78"/>
      <c r="G389339" s="82"/>
      <c r="H389339" s="82"/>
      <c r="I389339" s="11"/>
    </row>
    <row r="389347" spans="1:9" s="4" customFormat="1" x14ac:dyDescent="0.2">
      <c r="A389347" s="25"/>
      <c r="B389347" s="64"/>
      <c r="C389347" s="80"/>
      <c r="D389347" s="81"/>
      <c r="E389347" s="79"/>
      <c r="F389347" s="78"/>
      <c r="G389347" s="82"/>
      <c r="H389347" s="82"/>
      <c r="I389347" s="11"/>
    </row>
    <row r="389349" spans="1:9" s="4" customFormat="1" x14ac:dyDescent="0.2">
      <c r="A389349" s="25"/>
      <c r="B389349" s="64"/>
      <c r="C389349" s="80"/>
      <c r="D389349" s="81"/>
      <c r="E389349" s="79"/>
      <c r="F389349" s="78"/>
      <c r="G389349" s="82"/>
      <c r="H389349" s="82"/>
      <c r="I389349" s="11"/>
    </row>
    <row r="389355" spans="1:9" s="4" customFormat="1" x14ac:dyDescent="0.2">
      <c r="A389355" s="25"/>
      <c r="B389355" s="64"/>
      <c r="C389355" s="80"/>
      <c r="D389355" s="81"/>
      <c r="E389355" s="79"/>
      <c r="F389355" s="78"/>
      <c r="G389355" s="82"/>
      <c r="H389355" s="82"/>
      <c r="I389355" s="11"/>
    </row>
    <row r="389363" spans="1:9" s="4" customFormat="1" x14ac:dyDescent="0.2">
      <c r="A389363" s="25"/>
      <c r="B389363" s="64"/>
      <c r="C389363" s="80"/>
      <c r="D389363" s="81"/>
      <c r="E389363" s="79"/>
      <c r="F389363" s="78"/>
      <c r="G389363" s="82"/>
      <c r="H389363" s="82"/>
      <c r="I389363" s="11"/>
    </row>
    <row r="389365" spans="1:9" s="4" customFormat="1" x14ac:dyDescent="0.2">
      <c r="A389365" s="25"/>
      <c r="B389365" s="64"/>
      <c r="C389365" s="80"/>
      <c r="D389365" s="81"/>
      <c r="E389365" s="79"/>
      <c r="F389365" s="78"/>
      <c r="G389365" s="82"/>
      <c r="H389365" s="82"/>
      <c r="I389365" s="11"/>
    </row>
    <row r="389371" spans="1:9" s="4" customFormat="1" x14ac:dyDescent="0.2">
      <c r="A389371" s="25"/>
      <c r="B389371" s="64"/>
      <c r="C389371" s="80"/>
      <c r="D389371" s="81"/>
      <c r="E389371" s="79"/>
      <c r="F389371" s="78"/>
      <c r="G389371" s="82"/>
      <c r="H389371" s="82"/>
      <c r="I389371" s="11"/>
    </row>
    <row r="389379" spans="1:9" s="4" customFormat="1" x14ac:dyDescent="0.2">
      <c r="A389379" s="25"/>
      <c r="B389379" s="64"/>
      <c r="C389379" s="80"/>
      <c r="D389379" s="81"/>
      <c r="E389379" s="79"/>
      <c r="F389379" s="78"/>
      <c r="G389379" s="82"/>
      <c r="H389379" s="82"/>
      <c r="I389379" s="11"/>
    </row>
    <row r="389381" spans="1:9" s="4" customFormat="1" x14ac:dyDescent="0.2">
      <c r="A389381" s="25"/>
      <c r="B389381" s="64"/>
      <c r="C389381" s="80"/>
      <c r="D389381" s="81"/>
      <c r="E389381" s="79"/>
      <c r="F389381" s="78"/>
      <c r="G389381" s="82"/>
      <c r="H389381" s="82"/>
      <c r="I389381" s="11"/>
    </row>
    <row r="389387" spans="1:9" s="4" customFormat="1" x14ac:dyDescent="0.2">
      <c r="A389387" s="25"/>
      <c r="B389387" s="64"/>
      <c r="C389387" s="80"/>
      <c r="D389387" s="81"/>
      <c r="E389387" s="79"/>
      <c r="F389387" s="78"/>
      <c r="G389387" s="82"/>
      <c r="H389387" s="82"/>
      <c r="I389387" s="11"/>
    </row>
    <row r="389395" spans="1:9" s="4" customFormat="1" x14ac:dyDescent="0.2">
      <c r="A389395" s="25"/>
      <c r="B389395" s="64"/>
      <c r="C389395" s="80"/>
      <c r="D389395" s="81"/>
      <c r="E389395" s="79"/>
      <c r="F389395" s="78"/>
      <c r="G389395" s="82"/>
      <c r="H389395" s="82"/>
      <c r="I389395" s="11"/>
    </row>
    <row r="389397" spans="1:9" s="4" customFormat="1" x14ac:dyDescent="0.2">
      <c r="A389397" s="25"/>
      <c r="B389397" s="64"/>
      <c r="C389397" s="80"/>
      <c r="D389397" s="81"/>
      <c r="E389397" s="79"/>
      <c r="F389397" s="78"/>
      <c r="G389397" s="82"/>
      <c r="H389397" s="82"/>
      <c r="I389397" s="11"/>
    </row>
    <row r="389403" spans="1:9" s="4" customFormat="1" x14ac:dyDescent="0.2">
      <c r="A389403" s="25"/>
      <c r="B389403" s="64"/>
      <c r="C389403" s="80"/>
      <c r="D389403" s="81"/>
      <c r="E389403" s="79"/>
      <c r="F389403" s="78"/>
      <c r="G389403" s="82"/>
      <c r="H389403" s="82"/>
      <c r="I389403" s="11"/>
    </row>
    <row r="389411" spans="1:9" s="4" customFormat="1" x14ac:dyDescent="0.2">
      <c r="A389411" s="25"/>
      <c r="B389411" s="64"/>
      <c r="C389411" s="80"/>
      <c r="D389411" s="81"/>
      <c r="E389411" s="79"/>
      <c r="F389411" s="78"/>
      <c r="G389411" s="82"/>
      <c r="H389411" s="82"/>
      <c r="I389411" s="11"/>
    </row>
    <row r="389413" spans="1:9" s="4" customFormat="1" x14ac:dyDescent="0.2">
      <c r="A389413" s="25"/>
      <c r="B389413" s="64"/>
      <c r="C389413" s="80"/>
      <c r="D389413" s="81"/>
      <c r="E389413" s="79"/>
      <c r="F389413" s="78"/>
      <c r="G389413" s="82"/>
      <c r="H389413" s="82"/>
      <c r="I389413" s="11"/>
    </row>
    <row r="389419" spans="1:9" s="4" customFormat="1" x14ac:dyDescent="0.2">
      <c r="A389419" s="25"/>
      <c r="B389419" s="64"/>
      <c r="C389419" s="80"/>
      <c r="D389419" s="81"/>
      <c r="E389419" s="79"/>
      <c r="F389419" s="78"/>
      <c r="G389419" s="82"/>
      <c r="H389419" s="82"/>
      <c r="I389419" s="11"/>
    </row>
    <row r="389427" spans="1:9" s="4" customFormat="1" x14ac:dyDescent="0.2">
      <c r="A389427" s="25"/>
      <c r="B389427" s="64"/>
      <c r="C389427" s="80"/>
      <c r="D389427" s="81"/>
      <c r="E389427" s="79"/>
      <c r="F389427" s="78"/>
      <c r="G389427" s="82"/>
      <c r="H389427" s="82"/>
      <c r="I389427" s="11"/>
    </row>
    <row r="389429" spans="1:9" s="4" customFormat="1" x14ac:dyDescent="0.2">
      <c r="A389429" s="25"/>
      <c r="B389429" s="64"/>
      <c r="C389429" s="80"/>
      <c r="D389429" s="81"/>
      <c r="E389429" s="79"/>
      <c r="F389429" s="78"/>
      <c r="G389429" s="82"/>
      <c r="H389429" s="82"/>
      <c r="I389429" s="11"/>
    </row>
    <row r="389435" spans="1:9" s="4" customFormat="1" x14ac:dyDescent="0.2">
      <c r="A389435" s="25"/>
      <c r="B389435" s="64"/>
      <c r="C389435" s="80"/>
      <c r="D389435" s="81"/>
      <c r="E389435" s="79"/>
      <c r="F389435" s="78"/>
      <c r="G389435" s="82"/>
      <c r="H389435" s="82"/>
      <c r="I389435" s="11"/>
    </row>
    <row r="389443" spans="1:9" s="4" customFormat="1" x14ac:dyDescent="0.2">
      <c r="A389443" s="25"/>
      <c r="B389443" s="64"/>
      <c r="C389443" s="80"/>
      <c r="D389443" s="81"/>
      <c r="E389443" s="79"/>
      <c r="F389443" s="78"/>
      <c r="G389443" s="82"/>
      <c r="H389443" s="82"/>
      <c r="I389443" s="11"/>
    </row>
    <row r="389445" spans="1:9" s="4" customFormat="1" x14ac:dyDescent="0.2">
      <c r="A389445" s="25"/>
      <c r="B389445" s="64"/>
      <c r="C389445" s="80"/>
      <c r="D389445" s="81"/>
      <c r="E389445" s="79"/>
      <c r="F389445" s="78"/>
      <c r="G389445" s="82"/>
      <c r="H389445" s="82"/>
      <c r="I389445" s="11"/>
    </row>
    <row r="389451" spans="1:9" s="4" customFormat="1" x14ac:dyDescent="0.2">
      <c r="A389451" s="25"/>
      <c r="B389451" s="64"/>
      <c r="C389451" s="80"/>
      <c r="D389451" s="81"/>
      <c r="E389451" s="79"/>
      <c r="F389451" s="78"/>
      <c r="G389451" s="82"/>
      <c r="H389451" s="82"/>
      <c r="I389451" s="11"/>
    </row>
    <row r="389459" spans="1:9" s="4" customFormat="1" x14ac:dyDescent="0.2">
      <c r="A389459" s="25"/>
      <c r="B389459" s="64"/>
      <c r="C389459" s="80"/>
      <c r="D389459" s="81"/>
      <c r="E389459" s="79"/>
      <c r="F389459" s="78"/>
      <c r="G389459" s="82"/>
      <c r="H389459" s="82"/>
      <c r="I389459" s="11"/>
    </row>
    <row r="389461" spans="1:9" s="4" customFormat="1" x14ac:dyDescent="0.2">
      <c r="A389461" s="25"/>
      <c r="B389461" s="64"/>
      <c r="C389461" s="80"/>
      <c r="D389461" s="81"/>
      <c r="E389461" s="79"/>
      <c r="F389461" s="78"/>
      <c r="G389461" s="82"/>
      <c r="H389461" s="82"/>
      <c r="I389461" s="11"/>
    </row>
    <row r="389467" spans="1:9" s="4" customFormat="1" x14ac:dyDescent="0.2">
      <c r="A389467" s="25"/>
      <c r="B389467" s="64"/>
      <c r="C389467" s="80"/>
      <c r="D389467" s="81"/>
      <c r="E389467" s="79"/>
      <c r="F389467" s="78"/>
      <c r="G389467" s="82"/>
      <c r="H389467" s="82"/>
      <c r="I389467" s="11"/>
    </row>
    <row r="389475" spans="1:9" s="4" customFormat="1" x14ac:dyDescent="0.2">
      <c r="A389475" s="25"/>
      <c r="B389475" s="64"/>
      <c r="C389475" s="80"/>
      <c r="D389475" s="81"/>
      <c r="E389475" s="79"/>
      <c r="F389475" s="78"/>
      <c r="G389475" s="82"/>
      <c r="H389475" s="82"/>
      <c r="I389475" s="11"/>
    </row>
    <row r="389477" spans="1:9" s="4" customFormat="1" x14ac:dyDescent="0.2">
      <c r="A389477" s="25"/>
      <c r="B389477" s="64"/>
      <c r="C389477" s="80"/>
      <c r="D389477" s="81"/>
      <c r="E389477" s="79"/>
      <c r="F389477" s="78"/>
      <c r="G389477" s="82"/>
      <c r="H389477" s="82"/>
      <c r="I389477" s="11"/>
    </row>
    <row r="389483" spans="1:9" s="4" customFormat="1" x14ac:dyDescent="0.2">
      <c r="A389483" s="25"/>
      <c r="B389483" s="64"/>
      <c r="C389483" s="80"/>
      <c r="D389483" s="81"/>
      <c r="E389483" s="79"/>
      <c r="F389483" s="78"/>
      <c r="G389483" s="82"/>
      <c r="H389483" s="82"/>
      <c r="I389483" s="11"/>
    </row>
    <row r="389491" spans="1:9" s="4" customFormat="1" x14ac:dyDescent="0.2">
      <c r="A389491" s="25"/>
      <c r="B389491" s="64"/>
      <c r="C389491" s="80"/>
      <c r="D389491" s="81"/>
      <c r="E389491" s="79"/>
      <c r="F389491" s="78"/>
      <c r="G389491" s="82"/>
      <c r="H389491" s="82"/>
      <c r="I389491" s="11"/>
    </row>
    <row r="389493" spans="1:9" s="4" customFormat="1" x14ac:dyDescent="0.2">
      <c r="A389493" s="25"/>
      <c r="B389493" s="64"/>
      <c r="C389493" s="80"/>
      <c r="D389493" s="81"/>
      <c r="E389493" s="79"/>
      <c r="F389493" s="78"/>
      <c r="G389493" s="82"/>
      <c r="H389493" s="82"/>
      <c r="I389493" s="11"/>
    </row>
    <row r="389499" spans="1:9" s="4" customFormat="1" x14ac:dyDescent="0.2">
      <c r="A389499" s="25"/>
      <c r="B389499" s="64"/>
      <c r="C389499" s="80"/>
      <c r="D389499" s="81"/>
      <c r="E389499" s="79"/>
      <c r="F389499" s="78"/>
      <c r="G389499" s="82"/>
      <c r="H389499" s="82"/>
      <c r="I389499" s="11"/>
    </row>
    <row r="389507" spans="1:9" s="4" customFormat="1" x14ac:dyDescent="0.2">
      <c r="A389507" s="25"/>
      <c r="B389507" s="64"/>
      <c r="C389507" s="80"/>
      <c r="D389507" s="81"/>
      <c r="E389507" s="79"/>
      <c r="F389507" s="78"/>
      <c r="G389507" s="82"/>
      <c r="H389507" s="82"/>
      <c r="I389507" s="11"/>
    </row>
    <row r="389509" spans="1:9" s="4" customFormat="1" x14ac:dyDescent="0.2">
      <c r="A389509" s="25"/>
      <c r="B389509" s="64"/>
      <c r="C389509" s="80"/>
      <c r="D389509" s="81"/>
      <c r="E389509" s="79"/>
      <c r="F389509" s="78"/>
      <c r="G389509" s="82"/>
      <c r="H389509" s="82"/>
      <c r="I389509" s="11"/>
    </row>
    <row r="389515" spans="1:9" s="4" customFormat="1" x14ac:dyDescent="0.2">
      <c r="A389515" s="25"/>
      <c r="B389515" s="64"/>
      <c r="C389515" s="80"/>
      <c r="D389515" s="81"/>
      <c r="E389515" s="79"/>
      <c r="F389515" s="78"/>
      <c r="G389515" s="82"/>
      <c r="H389515" s="82"/>
      <c r="I389515" s="11"/>
    </row>
    <row r="389523" spans="1:9" s="4" customFormat="1" x14ac:dyDescent="0.2">
      <c r="A389523" s="25"/>
      <c r="B389523" s="64"/>
      <c r="C389523" s="80"/>
      <c r="D389523" s="81"/>
      <c r="E389523" s="79"/>
      <c r="F389523" s="78"/>
      <c r="G389523" s="82"/>
      <c r="H389523" s="82"/>
      <c r="I389523" s="11"/>
    </row>
    <row r="389525" spans="1:9" s="4" customFormat="1" x14ac:dyDescent="0.2">
      <c r="A389525" s="25"/>
      <c r="B389525" s="64"/>
      <c r="C389525" s="80"/>
      <c r="D389525" s="81"/>
      <c r="E389525" s="79"/>
      <c r="F389525" s="78"/>
      <c r="G389525" s="82"/>
      <c r="H389525" s="82"/>
      <c r="I389525" s="11"/>
    </row>
    <row r="389531" spans="1:9" s="4" customFormat="1" x14ac:dyDescent="0.2">
      <c r="A389531" s="25"/>
      <c r="B389531" s="64"/>
      <c r="C389531" s="80"/>
      <c r="D389531" s="81"/>
      <c r="E389531" s="79"/>
      <c r="F389531" s="78"/>
      <c r="G389531" s="82"/>
      <c r="H389531" s="82"/>
      <c r="I389531" s="11"/>
    </row>
    <row r="389539" spans="1:9" s="4" customFormat="1" x14ac:dyDescent="0.2">
      <c r="A389539" s="25"/>
      <c r="B389539" s="64"/>
      <c r="C389539" s="80"/>
      <c r="D389539" s="81"/>
      <c r="E389539" s="79"/>
      <c r="F389539" s="78"/>
      <c r="G389539" s="82"/>
      <c r="H389539" s="82"/>
      <c r="I389539" s="11"/>
    </row>
    <row r="389541" spans="1:9" s="4" customFormat="1" x14ac:dyDescent="0.2">
      <c r="A389541" s="25"/>
      <c r="B389541" s="64"/>
      <c r="C389541" s="80"/>
      <c r="D389541" s="81"/>
      <c r="E389541" s="79"/>
      <c r="F389541" s="78"/>
      <c r="G389541" s="82"/>
      <c r="H389541" s="82"/>
      <c r="I389541" s="11"/>
    </row>
    <row r="389547" spans="1:9" s="4" customFormat="1" x14ac:dyDescent="0.2">
      <c r="A389547" s="25"/>
      <c r="B389547" s="64"/>
      <c r="C389547" s="80"/>
      <c r="D389547" s="81"/>
      <c r="E389547" s="79"/>
      <c r="F389547" s="78"/>
      <c r="G389547" s="82"/>
      <c r="H389547" s="82"/>
      <c r="I389547" s="11"/>
    </row>
    <row r="389555" spans="1:9" s="4" customFormat="1" x14ac:dyDescent="0.2">
      <c r="A389555" s="25"/>
      <c r="B389555" s="64"/>
      <c r="C389555" s="80"/>
      <c r="D389555" s="81"/>
      <c r="E389555" s="79"/>
      <c r="F389555" s="78"/>
      <c r="G389555" s="82"/>
      <c r="H389555" s="82"/>
      <c r="I389555" s="11"/>
    </row>
    <row r="389557" spans="1:9" s="4" customFormat="1" x14ac:dyDescent="0.2">
      <c r="A389557" s="25"/>
      <c r="B389557" s="64"/>
      <c r="C389557" s="80"/>
      <c r="D389557" s="81"/>
      <c r="E389557" s="79"/>
      <c r="F389557" s="78"/>
      <c r="G389557" s="82"/>
      <c r="H389557" s="82"/>
      <c r="I389557" s="11"/>
    </row>
    <row r="389563" spans="1:9" s="4" customFormat="1" x14ac:dyDescent="0.2">
      <c r="A389563" s="25"/>
      <c r="B389563" s="64"/>
      <c r="C389563" s="80"/>
      <c r="D389563" s="81"/>
      <c r="E389563" s="79"/>
      <c r="F389563" s="78"/>
      <c r="G389563" s="82"/>
      <c r="H389563" s="82"/>
      <c r="I389563" s="11"/>
    </row>
    <row r="389571" spans="1:9" s="4" customFormat="1" x14ac:dyDescent="0.2">
      <c r="A389571" s="25"/>
      <c r="B389571" s="64"/>
      <c r="C389571" s="80"/>
      <c r="D389571" s="81"/>
      <c r="E389571" s="79"/>
      <c r="F389571" s="78"/>
      <c r="G389571" s="82"/>
      <c r="H389571" s="82"/>
      <c r="I389571" s="11"/>
    </row>
    <row r="389573" spans="1:9" s="4" customFormat="1" x14ac:dyDescent="0.2">
      <c r="A389573" s="25"/>
      <c r="B389573" s="64"/>
      <c r="C389573" s="80"/>
      <c r="D389573" s="81"/>
      <c r="E389573" s="79"/>
      <c r="F389573" s="78"/>
      <c r="G389573" s="82"/>
      <c r="H389573" s="82"/>
      <c r="I389573" s="11"/>
    </row>
    <row r="389579" spans="1:9" s="4" customFormat="1" x14ac:dyDescent="0.2">
      <c r="A389579" s="25"/>
      <c r="B389579" s="64"/>
      <c r="C389579" s="80"/>
      <c r="D389579" s="81"/>
      <c r="E389579" s="79"/>
      <c r="F389579" s="78"/>
      <c r="G389579" s="82"/>
      <c r="H389579" s="82"/>
      <c r="I389579" s="11"/>
    </row>
    <row r="389587" spans="1:9" s="4" customFormat="1" x14ac:dyDescent="0.2">
      <c r="A389587" s="25"/>
      <c r="B389587" s="64"/>
      <c r="C389587" s="80"/>
      <c r="D389587" s="81"/>
      <c r="E389587" s="79"/>
      <c r="F389587" s="78"/>
      <c r="G389587" s="82"/>
      <c r="H389587" s="82"/>
      <c r="I389587" s="11"/>
    </row>
    <row r="389589" spans="1:9" s="4" customFormat="1" x14ac:dyDescent="0.2">
      <c r="A389589" s="25"/>
      <c r="B389589" s="64"/>
      <c r="C389589" s="80"/>
      <c r="D389589" s="81"/>
      <c r="E389589" s="79"/>
      <c r="F389589" s="78"/>
      <c r="G389589" s="82"/>
      <c r="H389589" s="82"/>
      <c r="I389589" s="11"/>
    </row>
    <row r="389595" spans="1:9" s="4" customFormat="1" x14ac:dyDescent="0.2">
      <c r="A389595" s="25"/>
      <c r="B389595" s="64"/>
      <c r="C389595" s="80"/>
      <c r="D389595" s="81"/>
      <c r="E389595" s="79"/>
      <c r="F389595" s="78"/>
      <c r="G389595" s="82"/>
      <c r="H389595" s="82"/>
      <c r="I389595" s="11"/>
    </row>
    <row r="389603" spans="1:9" s="4" customFormat="1" x14ac:dyDescent="0.2">
      <c r="A389603" s="25"/>
      <c r="B389603" s="64"/>
      <c r="C389603" s="80"/>
      <c r="D389603" s="81"/>
      <c r="E389603" s="79"/>
      <c r="F389603" s="78"/>
      <c r="G389603" s="82"/>
      <c r="H389603" s="82"/>
      <c r="I389603" s="11"/>
    </row>
    <row r="389605" spans="1:9" s="4" customFormat="1" x14ac:dyDescent="0.2">
      <c r="A389605" s="25"/>
      <c r="B389605" s="64"/>
      <c r="C389605" s="80"/>
      <c r="D389605" s="81"/>
      <c r="E389605" s="79"/>
      <c r="F389605" s="78"/>
      <c r="G389605" s="82"/>
      <c r="H389605" s="82"/>
      <c r="I389605" s="11"/>
    </row>
    <row r="389611" spans="1:9" s="4" customFormat="1" x14ac:dyDescent="0.2">
      <c r="A389611" s="25"/>
      <c r="B389611" s="64"/>
      <c r="C389611" s="80"/>
      <c r="D389611" s="81"/>
      <c r="E389611" s="79"/>
      <c r="F389611" s="78"/>
      <c r="G389611" s="82"/>
      <c r="H389611" s="82"/>
      <c r="I389611" s="11"/>
    </row>
    <row r="389619" spans="1:9" s="4" customFormat="1" x14ac:dyDescent="0.2">
      <c r="A389619" s="25"/>
      <c r="B389619" s="64"/>
      <c r="C389619" s="80"/>
      <c r="D389619" s="81"/>
      <c r="E389619" s="79"/>
      <c r="F389619" s="78"/>
      <c r="G389619" s="82"/>
      <c r="H389619" s="82"/>
      <c r="I389619" s="11"/>
    </row>
    <row r="389621" spans="1:9" s="4" customFormat="1" x14ac:dyDescent="0.2">
      <c r="A389621" s="25"/>
      <c r="B389621" s="64"/>
      <c r="C389621" s="80"/>
      <c r="D389621" s="81"/>
      <c r="E389621" s="79"/>
      <c r="F389621" s="78"/>
      <c r="G389621" s="82"/>
      <c r="H389621" s="82"/>
      <c r="I389621" s="11"/>
    </row>
    <row r="389627" spans="1:9" s="4" customFormat="1" x14ac:dyDescent="0.2">
      <c r="A389627" s="25"/>
      <c r="B389627" s="64"/>
      <c r="C389627" s="80"/>
      <c r="D389627" s="81"/>
      <c r="E389627" s="79"/>
      <c r="F389627" s="78"/>
      <c r="G389627" s="82"/>
      <c r="H389627" s="82"/>
      <c r="I389627" s="11"/>
    </row>
    <row r="389635" spans="1:9" s="4" customFormat="1" x14ac:dyDescent="0.2">
      <c r="A389635" s="25"/>
      <c r="B389635" s="64"/>
      <c r="C389635" s="80"/>
      <c r="D389635" s="81"/>
      <c r="E389635" s="79"/>
      <c r="F389635" s="78"/>
      <c r="G389635" s="82"/>
      <c r="H389635" s="82"/>
      <c r="I389635" s="11"/>
    </row>
    <row r="389637" spans="1:9" s="4" customFormat="1" x14ac:dyDescent="0.2">
      <c r="A389637" s="25"/>
      <c r="B389637" s="64"/>
      <c r="C389637" s="80"/>
      <c r="D389637" s="81"/>
      <c r="E389637" s="79"/>
      <c r="F389637" s="78"/>
      <c r="G389637" s="82"/>
      <c r="H389637" s="82"/>
      <c r="I389637" s="11"/>
    </row>
    <row r="389643" spans="1:9" s="4" customFormat="1" x14ac:dyDescent="0.2">
      <c r="A389643" s="25"/>
      <c r="B389643" s="64"/>
      <c r="C389643" s="80"/>
      <c r="D389643" s="81"/>
      <c r="E389643" s="79"/>
      <c r="F389643" s="78"/>
      <c r="G389643" s="82"/>
      <c r="H389643" s="82"/>
      <c r="I389643" s="11"/>
    </row>
    <row r="389651" spans="1:9" s="4" customFormat="1" x14ac:dyDescent="0.2">
      <c r="A389651" s="25"/>
      <c r="B389651" s="64"/>
      <c r="C389651" s="80"/>
      <c r="D389651" s="81"/>
      <c r="E389651" s="79"/>
      <c r="F389651" s="78"/>
      <c r="G389651" s="82"/>
      <c r="H389651" s="82"/>
      <c r="I389651" s="11"/>
    </row>
    <row r="389653" spans="1:9" s="4" customFormat="1" x14ac:dyDescent="0.2">
      <c r="A389653" s="25"/>
      <c r="B389653" s="64"/>
      <c r="C389653" s="80"/>
      <c r="D389653" s="81"/>
      <c r="E389653" s="79"/>
      <c r="F389653" s="78"/>
      <c r="G389653" s="82"/>
      <c r="H389653" s="82"/>
      <c r="I389653" s="11"/>
    </row>
    <row r="389659" spans="1:9" s="4" customFormat="1" x14ac:dyDescent="0.2">
      <c r="A389659" s="25"/>
      <c r="B389659" s="64"/>
      <c r="C389659" s="80"/>
      <c r="D389659" s="81"/>
      <c r="E389659" s="79"/>
      <c r="F389659" s="78"/>
      <c r="G389659" s="82"/>
      <c r="H389659" s="82"/>
      <c r="I389659" s="11"/>
    </row>
    <row r="389667" spans="1:9" s="4" customFormat="1" x14ac:dyDescent="0.2">
      <c r="A389667" s="25"/>
      <c r="B389667" s="64"/>
      <c r="C389667" s="80"/>
      <c r="D389667" s="81"/>
      <c r="E389667" s="79"/>
      <c r="F389667" s="78"/>
      <c r="G389667" s="82"/>
      <c r="H389667" s="82"/>
      <c r="I389667" s="11"/>
    </row>
    <row r="389669" spans="1:9" s="4" customFormat="1" x14ac:dyDescent="0.2">
      <c r="A389669" s="25"/>
      <c r="B389669" s="64"/>
      <c r="C389669" s="80"/>
      <c r="D389669" s="81"/>
      <c r="E389669" s="79"/>
      <c r="F389669" s="78"/>
      <c r="G389669" s="82"/>
      <c r="H389669" s="82"/>
      <c r="I389669" s="11"/>
    </row>
    <row r="389675" spans="1:9" s="4" customFormat="1" x14ac:dyDescent="0.2">
      <c r="A389675" s="25"/>
      <c r="B389675" s="64"/>
      <c r="C389675" s="80"/>
      <c r="D389675" s="81"/>
      <c r="E389675" s="79"/>
      <c r="F389675" s="78"/>
      <c r="G389675" s="82"/>
      <c r="H389675" s="82"/>
      <c r="I389675" s="11"/>
    </row>
    <row r="389683" spans="1:9" s="4" customFormat="1" x14ac:dyDescent="0.2">
      <c r="A389683" s="25"/>
      <c r="B389683" s="64"/>
      <c r="C389683" s="80"/>
      <c r="D389683" s="81"/>
      <c r="E389683" s="79"/>
      <c r="F389683" s="78"/>
      <c r="G389683" s="82"/>
      <c r="H389683" s="82"/>
      <c r="I389683" s="11"/>
    </row>
    <row r="389685" spans="1:9" s="4" customFormat="1" x14ac:dyDescent="0.2">
      <c r="A389685" s="25"/>
      <c r="B389685" s="64"/>
      <c r="C389685" s="80"/>
      <c r="D389685" s="81"/>
      <c r="E389685" s="79"/>
      <c r="F389685" s="78"/>
      <c r="G389685" s="82"/>
      <c r="H389685" s="82"/>
      <c r="I389685" s="11"/>
    </row>
    <row r="389691" spans="1:9" s="4" customFormat="1" x14ac:dyDescent="0.2">
      <c r="A389691" s="25"/>
      <c r="B389691" s="64"/>
      <c r="C389691" s="80"/>
      <c r="D389691" s="81"/>
      <c r="E389691" s="79"/>
      <c r="F389691" s="78"/>
      <c r="G389691" s="82"/>
      <c r="H389691" s="82"/>
      <c r="I389691" s="11"/>
    </row>
    <row r="389699" spans="1:9" s="4" customFormat="1" x14ac:dyDescent="0.2">
      <c r="A389699" s="25"/>
      <c r="B389699" s="64"/>
      <c r="C389699" s="80"/>
      <c r="D389699" s="81"/>
      <c r="E389699" s="79"/>
      <c r="F389699" s="78"/>
      <c r="G389699" s="82"/>
      <c r="H389699" s="82"/>
      <c r="I389699" s="11"/>
    </row>
    <row r="389701" spans="1:9" s="4" customFormat="1" x14ac:dyDescent="0.2">
      <c r="A389701" s="25"/>
      <c r="B389701" s="64"/>
      <c r="C389701" s="80"/>
      <c r="D389701" s="81"/>
      <c r="E389701" s="79"/>
      <c r="F389701" s="78"/>
      <c r="G389701" s="82"/>
      <c r="H389701" s="82"/>
      <c r="I389701" s="11"/>
    </row>
    <row r="389707" spans="1:9" s="4" customFormat="1" x14ac:dyDescent="0.2">
      <c r="A389707" s="25"/>
      <c r="B389707" s="64"/>
      <c r="C389707" s="80"/>
      <c r="D389707" s="81"/>
      <c r="E389707" s="79"/>
      <c r="F389707" s="78"/>
      <c r="G389707" s="82"/>
      <c r="H389707" s="82"/>
      <c r="I389707" s="11"/>
    </row>
    <row r="389715" spans="1:9" s="4" customFormat="1" x14ac:dyDescent="0.2">
      <c r="A389715" s="25"/>
      <c r="B389715" s="64"/>
      <c r="C389715" s="80"/>
      <c r="D389715" s="81"/>
      <c r="E389715" s="79"/>
      <c r="F389715" s="78"/>
      <c r="G389715" s="82"/>
      <c r="H389715" s="82"/>
      <c r="I389715" s="11"/>
    </row>
    <row r="389717" spans="1:9" s="4" customFormat="1" x14ac:dyDescent="0.2">
      <c r="A389717" s="25"/>
      <c r="B389717" s="64"/>
      <c r="C389717" s="80"/>
      <c r="D389717" s="81"/>
      <c r="E389717" s="79"/>
      <c r="F389717" s="78"/>
      <c r="G389717" s="82"/>
      <c r="H389717" s="82"/>
      <c r="I389717" s="11"/>
    </row>
    <row r="389723" spans="1:9" s="4" customFormat="1" x14ac:dyDescent="0.2">
      <c r="A389723" s="25"/>
      <c r="B389723" s="64"/>
      <c r="C389723" s="80"/>
      <c r="D389723" s="81"/>
      <c r="E389723" s="79"/>
      <c r="F389723" s="78"/>
      <c r="G389723" s="82"/>
      <c r="H389723" s="82"/>
      <c r="I389723" s="11"/>
    </row>
    <row r="389731" spans="1:9" s="4" customFormat="1" x14ac:dyDescent="0.2">
      <c r="A389731" s="25"/>
      <c r="B389731" s="64"/>
      <c r="C389731" s="80"/>
      <c r="D389731" s="81"/>
      <c r="E389731" s="79"/>
      <c r="F389731" s="78"/>
      <c r="G389731" s="82"/>
      <c r="H389731" s="82"/>
      <c r="I389731" s="11"/>
    </row>
    <row r="389733" spans="1:9" s="4" customFormat="1" x14ac:dyDescent="0.2">
      <c r="A389733" s="25"/>
      <c r="B389733" s="64"/>
      <c r="C389733" s="80"/>
      <c r="D389733" s="81"/>
      <c r="E389733" s="79"/>
      <c r="F389733" s="78"/>
      <c r="G389733" s="82"/>
      <c r="H389733" s="82"/>
      <c r="I389733" s="11"/>
    </row>
    <row r="389739" spans="1:9" s="4" customFormat="1" x14ac:dyDescent="0.2">
      <c r="A389739" s="25"/>
      <c r="B389739" s="64"/>
      <c r="C389739" s="80"/>
      <c r="D389739" s="81"/>
      <c r="E389739" s="79"/>
      <c r="F389739" s="78"/>
      <c r="G389739" s="82"/>
      <c r="H389739" s="82"/>
      <c r="I389739" s="11"/>
    </row>
    <row r="389747" spans="1:9" s="4" customFormat="1" x14ac:dyDescent="0.2">
      <c r="A389747" s="25"/>
      <c r="B389747" s="64"/>
      <c r="C389747" s="80"/>
      <c r="D389747" s="81"/>
      <c r="E389747" s="79"/>
      <c r="F389747" s="78"/>
      <c r="G389747" s="82"/>
      <c r="H389747" s="82"/>
      <c r="I389747" s="11"/>
    </row>
    <row r="389749" spans="1:9" s="4" customFormat="1" x14ac:dyDescent="0.2">
      <c r="A389749" s="25"/>
      <c r="B389749" s="64"/>
      <c r="C389749" s="80"/>
      <c r="D389749" s="81"/>
      <c r="E389749" s="79"/>
      <c r="F389749" s="78"/>
      <c r="G389749" s="82"/>
      <c r="H389749" s="82"/>
      <c r="I389749" s="11"/>
    </row>
    <row r="389755" spans="1:9" s="4" customFormat="1" x14ac:dyDescent="0.2">
      <c r="A389755" s="25"/>
      <c r="B389755" s="64"/>
      <c r="C389755" s="80"/>
      <c r="D389755" s="81"/>
      <c r="E389755" s="79"/>
      <c r="F389755" s="78"/>
      <c r="G389755" s="82"/>
      <c r="H389755" s="82"/>
      <c r="I389755" s="11"/>
    </row>
    <row r="389763" spans="1:9" s="4" customFormat="1" x14ac:dyDescent="0.2">
      <c r="A389763" s="25"/>
      <c r="B389763" s="64"/>
      <c r="C389763" s="80"/>
      <c r="D389763" s="81"/>
      <c r="E389763" s="79"/>
      <c r="F389763" s="78"/>
      <c r="G389763" s="82"/>
      <c r="H389763" s="82"/>
      <c r="I389763" s="11"/>
    </row>
    <row r="389765" spans="1:9" s="4" customFormat="1" x14ac:dyDescent="0.2">
      <c r="A389765" s="25"/>
      <c r="B389765" s="64"/>
      <c r="C389765" s="80"/>
      <c r="D389765" s="81"/>
      <c r="E389765" s="79"/>
      <c r="F389765" s="78"/>
      <c r="G389765" s="82"/>
      <c r="H389765" s="82"/>
      <c r="I389765" s="11"/>
    </row>
    <row r="389771" spans="1:9" s="4" customFormat="1" x14ac:dyDescent="0.2">
      <c r="A389771" s="25"/>
      <c r="B389771" s="64"/>
      <c r="C389771" s="80"/>
      <c r="D389771" s="81"/>
      <c r="E389771" s="79"/>
      <c r="F389771" s="78"/>
      <c r="G389771" s="82"/>
      <c r="H389771" s="82"/>
      <c r="I389771" s="11"/>
    </row>
    <row r="389779" spans="1:9" s="4" customFormat="1" x14ac:dyDescent="0.2">
      <c r="A389779" s="25"/>
      <c r="B389779" s="64"/>
      <c r="C389779" s="80"/>
      <c r="D389779" s="81"/>
      <c r="E389779" s="79"/>
      <c r="F389779" s="78"/>
      <c r="G389779" s="82"/>
      <c r="H389779" s="82"/>
      <c r="I389779" s="11"/>
    </row>
    <row r="389781" spans="1:9" s="4" customFormat="1" x14ac:dyDescent="0.2">
      <c r="A389781" s="25"/>
      <c r="B389781" s="64"/>
      <c r="C389781" s="80"/>
      <c r="D389781" s="81"/>
      <c r="E389781" s="79"/>
      <c r="F389781" s="78"/>
      <c r="G389781" s="82"/>
      <c r="H389781" s="82"/>
      <c r="I389781" s="11"/>
    </row>
    <row r="389787" spans="1:9" s="4" customFormat="1" x14ac:dyDescent="0.2">
      <c r="A389787" s="25"/>
      <c r="B389787" s="64"/>
      <c r="C389787" s="80"/>
      <c r="D389787" s="81"/>
      <c r="E389787" s="79"/>
      <c r="F389787" s="78"/>
      <c r="G389787" s="82"/>
      <c r="H389787" s="82"/>
      <c r="I389787" s="11"/>
    </row>
    <row r="389795" spans="1:9" s="4" customFormat="1" x14ac:dyDescent="0.2">
      <c r="A389795" s="25"/>
      <c r="B389795" s="64"/>
      <c r="C389795" s="80"/>
      <c r="D389795" s="81"/>
      <c r="E389795" s="79"/>
      <c r="F389795" s="78"/>
      <c r="G389795" s="82"/>
      <c r="H389795" s="82"/>
      <c r="I389795" s="11"/>
    </row>
    <row r="389797" spans="1:9" s="4" customFormat="1" x14ac:dyDescent="0.2">
      <c r="A389797" s="25"/>
      <c r="B389797" s="64"/>
      <c r="C389797" s="80"/>
      <c r="D389797" s="81"/>
      <c r="E389797" s="79"/>
      <c r="F389797" s="78"/>
      <c r="G389797" s="82"/>
      <c r="H389797" s="82"/>
      <c r="I389797" s="11"/>
    </row>
    <row r="389803" spans="1:9" s="4" customFormat="1" x14ac:dyDescent="0.2">
      <c r="A389803" s="25"/>
      <c r="B389803" s="64"/>
      <c r="C389803" s="80"/>
      <c r="D389803" s="81"/>
      <c r="E389803" s="79"/>
      <c r="F389803" s="78"/>
      <c r="G389803" s="82"/>
      <c r="H389803" s="82"/>
      <c r="I389803" s="11"/>
    </row>
    <row r="389811" spans="1:9" s="4" customFormat="1" x14ac:dyDescent="0.2">
      <c r="A389811" s="25"/>
      <c r="B389811" s="64"/>
      <c r="C389811" s="80"/>
      <c r="D389811" s="81"/>
      <c r="E389811" s="79"/>
      <c r="F389811" s="78"/>
      <c r="G389811" s="82"/>
      <c r="H389811" s="82"/>
      <c r="I389811" s="11"/>
    </row>
    <row r="389813" spans="1:9" s="4" customFormat="1" x14ac:dyDescent="0.2">
      <c r="A389813" s="25"/>
      <c r="B389813" s="64"/>
      <c r="C389813" s="80"/>
      <c r="D389813" s="81"/>
      <c r="E389813" s="79"/>
      <c r="F389813" s="78"/>
      <c r="G389813" s="82"/>
      <c r="H389813" s="82"/>
      <c r="I389813" s="11"/>
    </row>
    <row r="389819" spans="1:9" s="4" customFormat="1" x14ac:dyDescent="0.2">
      <c r="A389819" s="25"/>
      <c r="B389819" s="64"/>
      <c r="C389819" s="80"/>
      <c r="D389819" s="81"/>
      <c r="E389819" s="79"/>
      <c r="F389819" s="78"/>
      <c r="G389819" s="82"/>
      <c r="H389819" s="82"/>
      <c r="I389819" s="11"/>
    </row>
    <row r="389827" spans="1:9" s="4" customFormat="1" x14ac:dyDescent="0.2">
      <c r="A389827" s="25"/>
      <c r="B389827" s="64"/>
      <c r="C389827" s="80"/>
      <c r="D389827" s="81"/>
      <c r="E389827" s="79"/>
      <c r="F389827" s="78"/>
      <c r="G389827" s="82"/>
      <c r="H389827" s="82"/>
      <c r="I389827" s="11"/>
    </row>
    <row r="389829" spans="1:9" s="4" customFormat="1" x14ac:dyDescent="0.2">
      <c r="A389829" s="25"/>
      <c r="B389829" s="64"/>
      <c r="C389829" s="80"/>
      <c r="D389829" s="81"/>
      <c r="E389829" s="79"/>
      <c r="F389829" s="78"/>
      <c r="G389829" s="82"/>
      <c r="H389829" s="82"/>
      <c r="I389829" s="11"/>
    </row>
    <row r="389835" spans="1:9" s="4" customFormat="1" x14ac:dyDescent="0.2">
      <c r="A389835" s="25"/>
      <c r="B389835" s="64"/>
      <c r="C389835" s="80"/>
      <c r="D389835" s="81"/>
      <c r="E389835" s="79"/>
      <c r="F389835" s="78"/>
      <c r="G389835" s="82"/>
      <c r="H389835" s="82"/>
      <c r="I389835" s="11"/>
    </row>
    <row r="389843" spans="1:9" s="4" customFormat="1" x14ac:dyDescent="0.2">
      <c r="A389843" s="25"/>
      <c r="B389843" s="64"/>
      <c r="C389843" s="80"/>
      <c r="D389843" s="81"/>
      <c r="E389843" s="79"/>
      <c r="F389843" s="78"/>
      <c r="G389843" s="82"/>
      <c r="H389843" s="82"/>
      <c r="I389843" s="11"/>
    </row>
    <row r="389845" spans="1:9" s="4" customFormat="1" x14ac:dyDescent="0.2">
      <c r="A389845" s="25"/>
      <c r="B389845" s="64"/>
      <c r="C389845" s="80"/>
      <c r="D389845" s="81"/>
      <c r="E389845" s="79"/>
      <c r="F389845" s="78"/>
      <c r="G389845" s="82"/>
      <c r="H389845" s="82"/>
      <c r="I389845" s="11"/>
    </row>
    <row r="389851" spans="1:9" s="4" customFormat="1" x14ac:dyDescent="0.2">
      <c r="A389851" s="25"/>
      <c r="B389851" s="64"/>
      <c r="C389851" s="80"/>
      <c r="D389851" s="81"/>
      <c r="E389851" s="79"/>
      <c r="F389851" s="78"/>
      <c r="G389851" s="82"/>
      <c r="H389851" s="82"/>
      <c r="I389851" s="11"/>
    </row>
    <row r="389859" spans="1:9" s="4" customFormat="1" x14ac:dyDescent="0.2">
      <c r="A389859" s="25"/>
      <c r="B389859" s="64"/>
      <c r="C389859" s="80"/>
      <c r="D389859" s="81"/>
      <c r="E389859" s="79"/>
      <c r="F389859" s="78"/>
      <c r="G389859" s="82"/>
      <c r="H389859" s="82"/>
      <c r="I389859" s="11"/>
    </row>
    <row r="389861" spans="1:9" s="4" customFormat="1" x14ac:dyDescent="0.2">
      <c r="A389861" s="25"/>
      <c r="B389861" s="64"/>
      <c r="C389861" s="80"/>
      <c r="D389861" s="81"/>
      <c r="E389861" s="79"/>
      <c r="F389861" s="78"/>
      <c r="G389861" s="82"/>
      <c r="H389861" s="82"/>
      <c r="I389861" s="11"/>
    </row>
    <row r="389867" spans="1:9" s="4" customFormat="1" x14ac:dyDescent="0.2">
      <c r="A389867" s="25"/>
      <c r="B389867" s="64"/>
      <c r="C389867" s="80"/>
      <c r="D389867" s="81"/>
      <c r="E389867" s="79"/>
      <c r="F389867" s="78"/>
      <c r="G389867" s="82"/>
      <c r="H389867" s="82"/>
      <c r="I389867" s="11"/>
    </row>
    <row r="389875" spans="1:9" s="4" customFormat="1" x14ac:dyDescent="0.2">
      <c r="A389875" s="25"/>
      <c r="B389875" s="64"/>
      <c r="C389875" s="80"/>
      <c r="D389875" s="81"/>
      <c r="E389875" s="79"/>
      <c r="F389875" s="78"/>
      <c r="G389875" s="82"/>
      <c r="H389875" s="82"/>
      <c r="I389875" s="11"/>
    </row>
    <row r="389877" spans="1:9" s="4" customFormat="1" x14ac:dyDescent="0.2">
      <c r="A389877" s="25"/>
      <c r="B389877" s="64"/>
      <c r="C389877" s="80"/>
      <c r="D389877" s="81"/>
      <c r="E389877" s="79"/>
      <c r="F389877" s="78"/>
      <c r="G389877" s="82"/>
      <c r="H389877" s="82"/>
      <c r="I389877" s="11"/>
    </row>
    <row r="389883" spans="1:9" s="4" customFormat="1" x14ac:dyDescent="0.2">
      <c r="A389883" s="25"/>
      <c r="B389883" s="64"/>
      <c r="C389883" s="80"/>
      <c r="D389883" s="81"/>
      <c r="E389883" s="79"/>
      <c r="F389883" s="78"/>
      <c r="G389883" s="82"/>
      <c r="H389883" s="82"/>
      <c r="I389883" s="11"/>
    </row>
    <row r="389891" spans="1:9" s="4" customFormat="1" x14ac:dyDescent="0.2">
      <c r="A389891" s="25"/>
      <c r="B389891" s="64"/>
      <c r="C389891" s="80"/>
      <c r="D389891" s="81"/>
      <c r="E389891" s="79"/>
      <c r="F389891" s="78"/>
      <c r="G389891" s="82"/>
      <c r="H389891" s="82"/>
      <c r="I389891" s="11"/>
    </row>
    <row r="389893" spans="1:9" s="4" customFormat="1" x14ac:dyDescent="0.2">
      <c r="A389893" s="25"/>
      <c r="B389893" s="64"/>
      <c r="C389893" s="80"/>
      <c r="D389893" s="81"/>
      <c r="E389893" s="79"/>
      <c r="F389893" s="78"/>
      <c r="G389893" s="82"/>
      <c r="H389893" s="82"/>
      <c r="I389893" s="11"/>
    </row>
    <row r="389899" spans="1:9" s="4" customFormat="1" x14ac:dyDescent="0.2">
      <c r="A389899" s="25"/>
      <c r="B389899" s="64"/>
      <c r="C389899" s="80"/>
      <c r="D389899" s="81"/>
      <c r="E389899" s="79"/>
      <c r="F389899" s="78"/>
      <c r="G389899" s="82"/>
      <c r="H389899" s="82"/>
      <c r="I389899" s="11"/>
    </row>
    <row r="389907" spans="1:9" s="4" customFormat="1" x14ac:dyDescent="0.2">
      <c r="A389907" s="25"/>
      <c r="B389907" s="64"/>
      <c r="C389907" s="80"/>
      <c r="D389907" s="81"/>
      <c r="E389907" s="79"/>
      <c r="F389907" s="78"/>
      <c r="G389907" s="82"/>
      <c r="H389907" s="82"/>
      <c r="I389907" s="11"/>
    </row>
    <row r="389909" spans="1:9" s="4" customFormat="1" x14ac:dyDescent="0.2">
      <c r="A389909" s="25"/>
      <c r="B389909" s="64"/>
      <c r="C389909" s="80"/>
      <c r="D389909" s="81"/>
      <c r="E389909" s="79"/>
      <c r="F389909" s="78"/>
      <c r="G389909" s="82"/>
      <c r="H389909" s="82"/>
      <c r="I389909" s="11"/>
    </row>
    <row r="389915" spans="1:9" s="4" customFormat="1" x14ac:dyDescent="0.2">
      <c r="A389915" s="25"/>
      <c r="B389915" s="64"/>
      <c r="C389915" s="80"/>
      <c r="D389915" s="81"/>
      <c r="E389915" s="79"/>
      <c r="F389915" s="78"/>
      <c r="G389915" s="82"/>
      <c r="H389915" s="82"/>
      <c r="I389915" s="11"/>
    </row>
    <row r="389923" spans="1:9" s="4" customFormat="1" x14ac:dyDescent="0.2">
      <c r="A389923" s="25"/>
      <c r="B389923" s="64"/>
      <c r="C389923" s="80"/>
      <c r="D389923" s="81"/>
      <c r="E389923" s="79"/>
      <c r="F389923" s="78"/>
      <c r="G389923" s="82"/>
      <c r="H389923" s="82"/>
      <c r="I389923" s="11"/>
    </row>
    <row r="389925" spans="1:9" s="4" customFormat="1" x14ac:dyDescent="0.2">
      <c r="A389925" s="25"/>
      <c r="B389925" s="64"/>
      <c r="C389925" s="80"/>
      <c r="D389925" s="81"/>
      <c r="E389925" s="79"/>
      <c r="F389925" s="78"/>
      <c r="G389925" s="82"/>
      <c r="H389925" s="82"/>
      <c r="I389925" s="11"/>
    </row>
    <row r="389931" spans="1:9" s="4" customFormat="1" x14ac:dyDescent="0.2">
      <c r="A389931" s="25"/>
      <c r="B389931" s="64"/>
      <c r="C389931" s="80"/>
      <c r="D389931" s="81"/>
      <c r="E389931" s="79"/>
      <c r="F389931" s="78"/>
      <c r="G389931" s="82"/>
      <c r="H389931" s="82"/>
      <c r="I389931" s="11"/>
    </row>
    <row r="389939" spans="1:9" s="4" customFormat="1" x14ac:dyDescent="0.2">
      <c r="A389939" s="25"/>
      <c r="B389939" s="64"/>
      <c r="C389939" s="80"/>
      <c r="D389939" s="81"/>
      <c r="E389939" s="79"/>
      <c r="F389939" s="78"/>
      <c r="G389939" s="82"/>
      <c r="H389939" s="82"/>
      <c r="I389939" s="11"/>
    </row>
    <row r="389941" spans="1:9" s="4" customFormat="1" x14ac:dyDescent="0.2">
      <c r="A389941" s="25"/>
      <c r="B389941" s="64"/>
      <c r="C389941" s="80"/>
      <c r="D389941" s="81"/>
      <c r="E389941" s="79"/>
      <c r="F389941" s="78"/>
      <c r="G389941" s="82"/>
      <c r="H389941" s="82"/>
      <c r="I389941" s="11"/>
    </row>
    <row r="389947" spans="1:9" s="4" customFormat="1" x14ac:dyDescent="0.2">
      <c r="A389947" s="25"/>
      <c r="B389947" s="64"/>
      <c r="C389947" s="80"/>
      <c r="D389947" s="81"/>
      <c r="E389947" s="79"/>
      <c r="F389947" s="78"/>
      <c r="G389947" s="82"/>
      <c r="H389947" s="82"/>
      <c r="I389947" s="11"/>
    </row>
    <row r="389955" spans="1:9" s="4" customFormat="1" x14ac:dyDescent="0.2">
      <c r="A389955" s="25"/>
      <c r="B389955" s="64"/>
      <c r="C389955" s="80"/>
      <c r="D389955" s="81"/>
      <c r="E389955" s="79"/>
      <c r="F389955" s="78"/>
      <c r="G389955" s="82"/>
      <c r="H389955" s="82"/>
      <c r="I389955" s="11"/>
    </row>
    <row r="389957" spans="1:9" s="4" customFormat="1" x14ac:dyDescent="0.2">
      <c r="A389957" s="25"/>
      <c r="B389957" s="64"/>
      <c r="C389957" s="80"/>
      <c r="D389957" s="81"/>
      <c r="E389957" s="79"/>
      <c r="F389957" s="78"/>
      <c r="G389957" s="82"/>
      <c r="H389957" s="82"/>
      <c r="I389957" s="11"/>
    </row>
    <row r="389963" spans="1:9" s="4" customFormat="1" x14ac:dyDescent="0.2">
      <c r="A389963" s="25"/>
      <c r="B389963" s="64"/>
      <c r="C389963" s="80"/>
      <c r="D389963" s="81"/>
      <c r="E389963" s="79"/>
      <c r="F389963" s="78"/>
      <c r="G389963" s="82"/>
      <c r="H389963" s="82"/>
      <c r="I389963" s="11"/>
    </row>
    <row r="389971" spans="1:9" s="4" customFormat="1" x14ac:dyDescent="0.2">
      <c r="A389971" s="25"/>
      <c r="B389971" s="64"/>
      <c r="C389971" s="80"/>
      <c r="D389971" s="81"/>
      <c r="E389971" s="79"/>
      <c r="F389971" s="78"/>
      <c r="G389971" s="82"/>
      <c r="H389971" s="82"/>
      <c r="I389971" s="11"/>
    </row>
    <row r="389973" spans="1:9" s="4" customFormat="1" x14ac:dyDescent="0.2">
      <c r="A389973" s="25"/>
      <c r="B389973" s="64"/>
      <c r="C389973" s="80"/>
      <c r="D389973" s="81"/>
      <c r="E389973" s="79"/>
      <c r="F389973" s="78"/>
      <c r="G389973" s="82"/>
      <c r="H389973" s="82"/>
      <c r="I389973" s="11"/>
    </row>
    <row r="389979" spans="1:9" s="4" customFormat="1" x14ac:dyDescent="0.2">
      <c r="A389979" s="25"/>
      <c r="B389979" s="64"/>
      <c r="C389979" s="80"/>
      <c r="D389979" s="81"/>
      <c r="E389979" s="79"/>
      <c r="F389979" s="78"/>
      <c r="G389979" s="82"/>
      <c r="H389979" s="82"/>
      <c r="I389979" s="11"/>
    </row>
    <row r="389987" spans="1:9" s="4" customFormat="1" x14ac:dyDescent="0.2">
      <c r="A389987" s="25"/>
      <c r="B389987" s="64"/>
      <c r="C389987" s="80"/>
      <c r="D389987" s="81"/>
      <c r="E389987" s="79"/>
      <c r="F389987" s="78"/>
      <c r="G389987" s="82"/>
      <c r="H389987" s="82"/>
      <c r="I389987" s="11"/>
    </row>
    <row r="389989" spans="1:9" s="4" customFormat="1" x14ac:dyDescent="0.2">
      <c r="A389989" s="25"/>
      <c r="B389989" s="64"/>
      <c r="C389989" s="80"/>
      <c r="D389989" s="81"/>
      <c r="E389989" s="79"/>
      <c r="F389989" s="78"/>
      <c r="G389989" s="82"/>
      <c r="H389989" s="82"/>
      <c r="I389989" s="11"/>
    </row>
    <row r="389995" spans="1:9" s="4" customFormat="1" x14ac:dyDescent="0.2">
      <c r="A389995" s="25"/>
      <c r="B389995" s="64"/>
      <c r="C389995" s="80"/>
      <c r="D389995" s="81"/>
      <c r="E389995" s="79"/>
      <c r="F389995" s="78"/>
      <c r="G389995" s="82"/>
      <c r="H389995" s="82"/>
      <c r="I389995" s="11"/>
    </row>
    <row r="390003" spans="1:9" s="4" customFormat="1" x14ac:dyDescent="0.2">
      <c r="A390003" s="25"/>
      <c r="B390003" s="64"/>
      <c r="C390003" s="80"/>
      <c r="D390003" s="81"/>
      <c r="E390003" s="79"/>
      <c r="F390003" s="78"/>
      <c r="G390003" s="82"/>
      <c r="H390003" s="82"/>
      <c r="I390003" s="11"/>
    </row>
    <row r="390005" spans="1:9" s="4" customFormat="1" x14ac:dyDescent="0.2">
      <c r="A390005" s="25"/>
      <c r="B390005" s="64"/>
      <c r="C390005" s="80"/>
      <c r="D390005" s="81"/>
      <c r="E390005" s="79"/>
      <c r="F390005" s="78"/>
      <c r="G390005" s="82"/>
      <c r="H390005" s="82"/>
      <c r="I390005" s="11"/>
    </row>
    <row r="390011" spans="1:9" s="4" customFormat="1" x14ac:dyDescent="0.2">
      <c r="A390011" s="25"/>
      <c r="B390011" s="64"/>
      <c r="C390011" s="80"/>
      <c r="D390011" s="81"/>
      <c r="E390011" s="79"/>
      <c r="F390011" s="78"/>
      <c r="G390011" s="82"/>
      <c r="H390011" s="82"/>
      <c r="I390011" s="11"/>
    </row>
    <row r="390019" spans="1:9" s="4" customFormat="1" x14ac:dyDescent="0.2">
      <c r="A390019" s="25"/>
      <c r="B390019" s="64"/>
      <c r="C390019" s="80"/>
      <c r="D390019" s="81"/>
      <c r="E390019" s="79"/>
      <c r="F390019" s="78"/>
      <c r="G390019" s="82"/>
      <c r="H390019" s="82"/>
      <c r="I390019" s="11"/>
    </row>
    <row r="390021" spans="1:9" s="4" customFormat="1" x14ac:dyDescent="0.2">
      <c r="A390021" s="25"/>
      <c r="B390021" s="64"/>
      <c r="C390021" s="80"/>
      <c r="D390021" s="81"/>
      <c r="E390021" s="79"/>
      <c r="F390021" s="78"/>
      <c r="G390021" s="82"/>
      <c r="H390021" s="82"/>
      <c r="I390021" s="11"/>
    </row>
    <row r="390027" spans="1:9" s="4" customFormat="1" x14ac:dyDescent="0.2">
      <c r="A390027" s="25"/>
      <c r="B390027" s="64"/>
      <c r="C390027" s="80"/>
      <c r="D390027" s="81"/>
      <c r="E390027" s="79"/>
      <c r="F390027" s="78"/>
      <c r="G390027" s="82"/>
      <c r="H390027" s="82"/>
      <c r="I390027" s="11"/>
    </row>
    <row r="390035" spans="1:9" s="4" customFormat="1" x14ac:dyDescent="0.2">
      <c r="A390035" s="25"/>
      <c r="B390035" s="64"/>
      <c r="C390035" s="80"/>
      <c r="D390035" s="81"/>
      <c r="E390035" s="79"/>
      <c r="F390035" s="78"/>
      <c r="G390035" s="82"/>
      <c r="H390035" s="82"/>
      <c r="I390035" s="11"/>
    </row>
    <row r="390037" spans="1:9" s="4" customFormat="1" x14ac:dyDescent="0.2">
      <c r="A390037" s="25"/>
      <c r="B390037" s="64"/>
      <c r="C390037" s="80"/>
      <c r="D390037" s="81"/>
      <c r="E390037" s="79"/>
      <c r="F390037" s="78"/>
      <c r="G390037" s="82"/>
      <c r="H390037" s="82"/>
      <c r="I390037" s="11"/>
    </row>
    <row r="390043" spans="1:9" s="4" customFormat="1" x14ac:dyDescent="0.2">
      <c r="A390043" s="25"/>
      <c r="B390043" s="64"/>
      <c r="C390043" s="80"/>
      <c r="D390043" s="81"/>
      <c r="E390043" s="79"/>
      <c r="F390043" s="78"/>
      <c r="G390043" s="82"/>
      <c r="H390043" s="82"/>
      <c r="I390043" s="11"/>
    </row>
    <row r="390051" spans="1:9" s="4" customFormat="1" x14ac:dyDescent="0.2">
      <c r="A390051" s="25"/>
      <c r="B390051" s="64"/>
      <c r="C390051" s="80"/>
      <c r="D390051" s="81"/>
      <c r="E390051" s="79"/>
      <c r="F390051" s="78"/>
      <c r="G390051" s="82"/>
      <c r="H390051" s="82"/>
      <c r="I390051" s="11"/>
    </row>
    <row r="390053" spans="1:9" s="4" customFormat="1" x14ac:dyDescent="0.2">
      <c r="A390053" s="25"/>
      <c r="B390053" s="64"/>
      <c r="C390053" s="80"/>
      <c r="D390053" s="81"/>
      <c r="E390053" s="79"/>
      <c r="F390053" s="78"/>
      <c r="G390053" s="82"/>
      <c r="H390053" s="82"/>
      <c r="I390053" s="11"/>
    </row>
    <row r="390059" spans="1:9" s="4" customFormat="1" x14ac:dyDescent="0.2">
      <c r="A390059" s="25"/>
      <c r="B390059" s="64"/>
      <c r="C390059" s="80"/>
      <c r="D390059" s="81"/>
      <c r="E390059" s="79"/>
      <c r="F390059" s="78"/>
      <c r="G390059" s="82"/>
      <c r="H390059" s="82"/>
      <c r="I390059" s="11"/>
    </row>
    <row r="390067" spans="1:9" s="4" customFormat="1" x14ac:dyDescent="0.2">
      <c r="A390067" s="25"/>
      <c r="B390067" s="64"/>
      <c r="C390067" s="80"/>
      <c r="D390067" s="81"/>
      <c r="E390067" s="79"/>
      <c r="F390067" s="78"/>
      <c r="G390067" s="82"/>
      <c r="H390067" s="82"/>
      <c r="I390067" s="11"/>
    </row>
    <row r="390069" spans="1:9" s="4" customFormat="1" x14ac:dyDescent="0.2">
      <c r="A390069" s="25"/>
      <c r="B390069" s="64"/>
      <c r="C390069" s="80"/>
      <c r="D390069" s="81"/>
      <c r="E390069" s="79"/>
      <c r="F390069" s="78"/>
      <c r="G390069" s="82"/>
      <c r="H390069" s="82"/>
      <c r="I390069" s="11"/>
    </row>
    <row r="390075" spans="1:9" s="4" customFormat="1" x14ac:dyDescent="0.2">
      <c r="A390075" s="25"/>
      <c r="B390075" s="64"/>
      <c r="C390075" s="80"/>
      <c r="D390075" s="81"/>
      <c r="E390075" s="79"/>
      <c r="F390075" s="78"/>
      <c r="G390075" s="82"/>
      <c r="H390075" s="82"/>
      <c r="I390075" s="11"/>
    </row>
    <row r="390083" spans="1:9" s="4" customFormat="1" x14ac:dyDescent="0.2">
      <c r="A390083" s="25"/>
      <c r="B390083" s="64"/>
      <c r="C390083" s="80"/>
      <c r="D390083" s="81"/>
      <c r="E390083" s="79"/>
      <c r="F390083" s="78"/>
      <c r="G390083" s="82"/>
      <c r="H390083" s="82"/>
      <c r="I390083" s="11"/>
    </row>
    <row r="390085" spans="1:9" s="4" customFormat="1" x14ac:dyDescent="0.2">
      <c r="A390085" s="25"/>
      <c r="B390085" s="64"/>
      <c r="C390085" s="80"/>
      <c r="D390085" s="81"/>
      <c r="E390085" s="79"/>
      <c r="F390085" s="78"/>
      <c r="G390085" s="82"/>
      <c r="H390085" s="82"/>
      <c r="I390085" s="11"/>
    </row>
    <row r="390091" spans="1:9" s="4" customFormat="1" x14ac:dyDescent="0.2">
      <c r="A390091" s="25"/>
      <c r="B390091" s="64"/>
      <c r="C390091" s="80"/>
      <c r="D390091" s="81"/>
      <c r="E390091" s="79"/>
      <c r="F390091" s="78"/>
      <c r="G390091" s="82"/>
      <c r="H390091" s="82"/>
      <c r="I390091" s="11"/>
    </row>
    <row r="390099" spans="1:9" s="4" customFormat="1" x14ac:dyDescent="0.2">
      <c r="A390099" s="25"/>
      <c r="B390099" s="64"/>
      <c r="C390099" s="80"/>
      <c r="D390099" s="81"/>
      <c r="E390099" s="79"/>
      <c r="F390099" s="78"/>
      <c r="G390099" s="82"/>
      <c r="H390099" s="82"/>
      <c r="I390099" s="11"/>
    </row>
    <row r="390101" spans="1:9" s="4" customFormat="1" x14ac:dyDescent="0.2">
      <c r="A390101" s="25"/>
      <c r="B390101" s="64"/>
      <c r="C390101" s="80"/>
      <c r="D390101" s="81"/>
      <c r="E390101" s="79"/>
      <c r="F390101" s="78"/>
      <c r="G390101" s="82"/>
      <c r="H390101" s="82"/>
      <c r="I390101" s="11"/>
    </row>
    <row r="390107" spans="1:9" s="4" customFormat="1" x14ac:dyDescent="0.2">
      <c r="A390107" s="25"/>
      <c r="B390107" s="64"/>
      <c r="C390107" s="80"/>
      <c r="D390107" s="81"/>
      <c r="E390107" s="79"/>
      <c r="F390107" s="78"/>
      <c r="G390107" s="82"/>
      <c r="H390107" s="82"/>
      <c r="I390107" s="11"/>
    </row>
    <row r="390115" spans="1:9" s="4" customFormat="1" x14ac:dyDescent="0.2">
      <c r="A390115" s="25"/>
      <c r="B390115" s="64"/>
      <c r="C390115" s="80"/>
      <c r="D390115" s="81"/>
      <c r="E390115" s="79"/>
      <c r="F390115" s="78"/>
      <c r="G390115" s="82"/>
      <c r="H390115" s="82"/>
      <c r="I390115" s="11"/>
    </row>
    <row r="390117" spans="1:9" s="4" customFormat="1" x14ac:dyDescent="0.2">
      <c r="A390117" s="25"/>
      <c r="B390117" s="64"/>
      <c r="C390117" s="80"/>
      <c r="D390117" s="81"/>
      <c r="E390117" s="79"/>
      <c r="F390117" s="78"/>
      <c r="G390117" s="82"/>
      <c r="H390117" s="82"/>
      <c r="I390117" s="11"/>
    </row>
    <row r="390123" spans="1:9" s="4" customFormat="1" x14ac:dyDescent="0.2">
      <c r="A390123" s="25"/>
      <c r="B390123" s="64"/>
      <c r="C390123" s="80"/>
      <c r="D390123" s="81"/>
      <c r="E390123" s="79"/>
      <c r="F390123" s="78"/>
      <c r="G390123" s="82"/>
      <c r="H390123" s="82"/>
      <c r="I390123" s="11"/>
    </row>
    <row r="390131" spans="1:9" s="4" customFormat="1" x14ac:dyDescent="0.2">
      <c r="A390131" s="25"/>
      <c r="B390131" s="64"/>
      <c r="C390131" s="80"/>
      <c r="D390131" s="81"/>
      <c r="E390131" s="79"/>
      <c r="F390131" s="78"/>
      <c r="G390131" s="82"/>
      <c r="H390131" s="82"/>
      <c r="I390131" s="11"/>
    </row>
    <row r="390133" spans="1:9" s="4" customFormat="1" x14ac:dyDescent="0.2">
      <c r="A390133" s="25"/>
      <c r="B390133" s="64"/>
      <c r="C390133" s="80"/>
      <c r="D390133" s="81"/>
      <c r="E390133" s="79"/>
      <c r="F390133" s="78"/>
      <c r="G390133" s="82"/>
      <c r="H390133" s="82"/>
      <c r="I390133" s="11"/>
    </row>
    <row r="390139" spans="1:9" s="4" customFormat="1" x14ac:dyDescent="0.2">
      <c r="A390139" s="25"/>
      <c r="B390139" s="64"/>
      <c r="C390139" s="80"/>
      <c r="D390139" s="81"/>
      <c r="E390139" s="79"/>
      <c r="F390139" s="78"/>
      <c r="G390139" s="82"/>
      <c r="H390139" s="82"/>
      <c r="I390139" s="11"/>
    </row>
    <row r="390147" spans="1:9" s="4" customFormat="1" x14ac:dyDescent="0.2">
      <c r="A390147" s="25"/>
      <c r="B390147" s="64"/>
      <c r="C390147" s="80"/>
      <c r="D390147" s="81"/>
      <c r="E390147" s="79"/>
      <c r="F390147" s="78"/>
      <c r="G390147" s="82"/>
      <c r="H390147" s="82"/>
      <c r="I390147" s="11"/>
    </row>
    <row r="390149" spans="1:9" s="4" customFormat="1" x14ac:dyDescent="0.2">
      <c r="A390149" s="25"/>
      <c r="B390149" s="64"/>
      <c r="C390149" s="80"/>
      <c r="D390149" s="81"/>
      <c r="E390149" s="79"/>
      <c r="F390149" s="78"/>
      <c r="G390149" s="82"/>
      <c r="H390149" s="82"/>
      <c r="I390149" s="11"/>
    </row>
    <row r="390155" spans="1:9" s="4" customFormat="1" x14ac:dyDescent="0.2">
      <c r="A390155" s="25"/>
      <c r="B390155" s="64"/>
      <c r="C390155" s="80"/>
      <c r="D390155" s="81"/>
      <c r="E390155" s="79"/>
      <c r="F390155" s="78"/>
      <c r="G390155" s="82"/>
      <c r="H390155" s="82"/>
      <c r="I390155" s="11"/>
    </row>
    <row r="390163" spans="1:9" s="4" customFormat="1" x14ac:dyDescent="0.2">
      <c r="A390163" s="25"/>
      <c r="B390163" s="64"/>
      <c r="C390163" s="80"/>
      <c r="D390163" s="81"/>
      <c r="E390163" s="79"/>
      <c r="F390163" s="78"/>
      <c r="G390163" s="82"/>
      <c r="H390163" s="82"/>
      <c r="I390163" s="11"/>
    </row>
    <row r="390165" spans="1:9" s="4" customFormat="1" x14ac:dyDescent="0.2">
      <c r="A390165" s="25"/>
      <c r="B390165" s="64"/>
      <c r="C390165" s="80"/>
      <c r="D390165" s="81"/>
      <c r="E390165" s="79"/>
      <c r="F390165" s="78"/>
      <c r="G390165" s="82"/>
      <c r="H390165" s="82"/>
      <c r="I390165" s="11"/>
    </row>
    <row r="390171" spans="1:9" s="4" customFormat="1" x14ac:dyDescent="0.2">
      <c r="A390171" s="25"/>
      <c r="B390171" s="64"/>
      <c r="C390171" s="80"/>
      <c r="D390171" s="81"/>
      <c r="E390171" s="79"/>
      <c r="F390171" s="78"/>
      <c r="G390171" s="82"/>
      <c r="H390171" s="82"/>
      <c r="I390171" s="11"/>
    </row>
    <row r="390179" spans="1:9" s="4" customFormat="1" x14ac:dyDescent="0.2">
      <c r="A390179" s="25"/>
      <c r="B390179" s="64"/>
      <c r="C390179" s="80"/>
      <c r="D390179" s="81"/>
      <c r="E390179" s="79"/>
      <c r="F390179" s="78"/>
      <c r="G390179" s="82"/>
      <c r="H390179" s="82"/>
      <c r="I390179" s="11"/>
    </row>
    <row r="390181" spans="1:9" s="4" customFormat="1" x14ac:dyDescent="0.2">
      <c r="A390181" s="25"/>
      <c r="B390181" s="64"/>
      <c r="C390181" s="80"/>
      <c r="D390181" s="81"/>
      <c r="E390181" s="79"/>
      <c r="F390181" s="78"/>
      <c r="G390181" s="82"/>
      <c r="H390181" s="82"/>
      <c r="I390181" s="11"/>
    </row>
    <row r="390187" spans="1:9" s="4" customFormat="1" x14ac:dyDescent="0.2">
      <c r="A390187" s="25"/>
      <c r="B390187" s="64"/>
      <c r="C390187" s="80"/>
      <c r="D390187" s="81"/>
      <c r="E390187" s="79"/>
      <c r="F390187" s="78"/>
      <c r="G390187" s="82"/>
      <c r="H390187" s="82"/>
      <c r="I390187" s="11"/>
    </row>
    <row r="390195" spans="1:9" s="4" customFormat="1" x14ac:dyDescent="0.2">
      <c r="A390195" s="25"/>
      <c r="B390195" s="64"/>
      <c r="C390195" s="80"/>
      <c r="D390195" s="81"/>
      <c r="E390195" s="79"/>
      <c r="F390195" s="78"/>
      <c r="G390195" s="82"/>
      <c r="H390195" s="82"/>
      <c r="I390195" s="11"/>
    </row>
    <row r="390197" spans="1:9" s="4" customFormat="1" x14ac:dyDescent="0.2">
      <c r="A390197" s="25"/>
      <c r="B390197" s="64"/>
      <c r="C390197" s="80"/>
      <c r="D390197" s="81"/>
      <c r="E390197" s="79"/>
      <c r="F390197" s="78"/>
      <c r="G390197" s="82"/>
      <c r="H390197" s="82"/>
      <c r="I390197" s="11"/>
    </row>
    <row r="390203" spans="1:9" s="4" customFormat="1" x14ac:dyDescent="0.2">
      <c r="A390203" s="25"/>
      <c r="B390203" s="64"/>
      <c r="C390203" s="80"/>
      <c r="D390203" s="81"/>
      <c r="E390203" s="79"/>
      <c r="F390203" s="78"/>
      <c r="G390203" s="82"/>
      <c r="H390203" s="82"/>
      <c r="I390203" s="11"/>
    </row>
    <row r="390211" spans="1:9" s="4" customFormat="1" x14ac:dyDescent="0.2">
      <c r="A390211" s="25"/>
      <c r="B390211" s="64"/>
      <c r="C390211" s="80"/>
      <c r="D390211" s="81"/>
      <c r="E390211" s="79"/>
      <c r="F390211" s="78"/>
      <c r="G390211" s="82"/>
      <c r="H390211" s="82"/>
      <c r="I390211" s="11"/>
    </row>
    <row r="390213" spans="1:9" s="4" customFormat="1" x14ac:dyDescent="0.2">
      <c r="A390213" s="25"/>
      <c r="B390213" s="64"/>
      <c r="C390213" s="80"/>
      <c r="D390213" s="81"/>
      <c r="E390213" s="79"/>
      <c r="F390213" s="78"/>
      <c r="G390213" s="82"/>
      <c r="H390213" s="82"/>
      <c r="I390213" s="11"/>
    </row>
    <row r="390219" spans="1:9" s="4" customFormat="1" x14ac:dyDescent="0.2">
      <c r="A390219" s="25"/>
      <c r="B390219" s="64"/>
      <c r="C390219" s="80"/>
      <c r="D390219" s="81"/>
      <c r="E390219" s="79"/>
      <c r="F390219" s="78"/>
      <c r="G390219" s="82"/>
      <c r="H390219" s="82"/>
      <c r="I390219" s="11"/>
    </row>
    <row r="390227" spans="1:9" s="4" customFormat="1" x14ac:dyDescent="0.2">
      <c r="A390227" s="25"/>
      <c r="B390227" s="64"/>
      <c r="C390227" s="80"/>
      <c r="D390227" s="81"/>
      <c r="E390227" s="79"/>
      <c r="F390227" s="78"/>
      <c r="G390227" s="82"/>
      <c r="H390227" s="82"/>
      <c r="I390227" s="11"/>
    </row>
    <row r="390229" spans="1:9" s="4" customFormat="1" x14ac:dyDescent="0.2">
      <c r="A390229" s="25"/>
      <c r="B390229" s="64"/>
      <c r="C390229" s="80"/>
      <c r="D390229" s="81"/>
      <c r="E390229" s="79"/>
      <c r="F390229" s="78"/>
      <c r="G390229" s="82"/>
      <c r="H390229" s="82"/>
      <c r="I390229" s="11"/>
    </row>
    <row r="390235" spans="1:9" s="4" customFormat="1" x14ac:dyDescent="0.2">
      <c r="A390235" s="25"/>
      <c r="B390235" s="64"/>
      <c r="C390235" s="80"/>
      <c r="D390235" s="81"/>
      <c r="E390235" s="79"/>
      <c r="F390235" s="78"/>
      <c r="G390235" s="82"/>
      <c r="H390235" s="82"/>
      <c r="I390235" s="11"/>
    </row>
    <row r="390243" spans="1:9" s="4" customFormat="1" x14ac:dyDescent="0.2">
      <c r="A390243" s="25"/>
      <c r="B390243" s="64"/>
      <c r="C390243" s="80"/>
      <c r="D390243" s="81"/>
      <c r="E390243" s="79"/>
      <c r="F390243" s="78"/>
      <c r="G390243" s="82"/>
      <c r="H390243" s="82"/>
      <c r="I390243" s="11"/>
    </row>
    <row r="390245" spans="1:9" s="4" customFormat="1" x14ac:dyDescent="0.2">
      <c r="A390245" s="25"/>
      <c r="B390245" s="64"/>
      <c r="C390245" s="80"/>
      <c r="D390245" s="81"/>
      <c r="E390245" s="79"/>
      <c r="F390245" s="78"/>
      <c r="G390245" s="82"/>
      <c r="H390245" s="82"/>
      <c r="I390245" s="11"/>
    </row>
    <row r="390251" spans="1:9" s="4" customFormat="1" x14ac:dyDescent="0.2">
      <c r="A390251" s="25"/>
      <c r="B390251" s="64"/>
      <c r="C390251" s="80"/>
      <c r="D390251" s="81"/>
      <c r="E390251" s="79"/>
      <c r="F390251" s="78"/>
      <c r="G390251" s="82"/>
      <c r="H390251" s="82"/>
      <c r="I390251" s="11"/>
    </row>
    <row r="390259" spans="1:9" s="4" customFormat="1" x14ac:dyDescent="0.2">
      <c r="A390259" s="25"/>
      <c r="B390259" s="64"/>
      <c r="C390259" s="80"/>
      <c r="D390259" s="81"/>
      <c r="E390259" s="79"/>
      <c r="F390259" s="78"/>
      <c r="G390259" s="82"/>
      <c r="H390259" s="82"/>
      <c r="I390259" s="11"/>
    </row>
    <row r="390261" spans="1:9" s="4" customFormat="1" x14ac:dyDescent="0.2">
      <c r="A390261" s="25"/>
      <c r="B390261" s="64"/>
      <c r="C390261" s="80"/>
      <c r="D390261" s="81"/>
      <c r="E390261" s="79"/>
      <c r="F390261" s="78"/>
      <c r="G390261" s="82"/>
      <c r="H390261" s="82"/>
      <c r="I390261" s="11"/>
    </row>
    <row r="390267" spans="1:9" s="4" customFormat="1" x14ac:dyDescent="0.2">
      <c r="A390267" s="25"/>
      <c r="B390267" s="64"/>
      <c r="C390267" s="80"/>
      <c r="D390267" s="81"/>
      <c r="E390267" s="79"/>
      <c r="F390267" s="78"/>
      <c r="G390267" s="82"/>
      <c r="H390267" s="82"/>
      <c r="I390267" s="11"/>
    </row>
    <row r="390275" spans="1:9" s="4" customFormat="1" x14ac:dyDescent="0.2">
      <c r="A390275" s="25"/>
      <c r="B390275" s="64"/>
      <c r="C390275" s="80"/>
      <c r="D390275" s="81"/>
      <c r="E390275" s="79"/>
      <c r="F390275" s="78"/>
      <c r="G390275" s="82"/>
      <c r="H390275" s="82"/>
      <c r="I390275" s="11"/>
    </row>
    <row r="390277" spans="1:9" s="4" customFormat="1" x14ac:dyDescent="0.2">
      <c r="A390277" s="25"/>
      <c r="B390277" s="64"/>
      <c r="C390277" s="80"/>
      <c r="D390277" s="81"/>
      <c r="E390277" s="79"/>
      <c r="F390277" s="78"/>
      <c r="G390277" s="82"/>
      <c r="H390277" s="82"/>
      <c r="I390277" s="11"/>
    </row>
    <row r="390283" spans="1:9" s="4" customFormat="1" x14ac:dyDescent="0.2">
      <c r="A390283" s="25"/>
      <c r="B390283" s="64"/>
      <c r="C390283" s="80"/>
      <c r="D390283" s="81"/>
      <c r="E390283" s="79"/>
      <c r="F390283" s="78"/>
      <c r="G390283" s="82"/>
      <c r="H390283" s="82"/>
      <c r="I390283" s="11"/>
    </row>
    <row r="390291" spans="1:9" s="4" customFormat="1" x14ac:dyDescent="0.2">
      <c r="A390291" s="25"/>
      <c r="B390291" s="64"/>
      <c r="C390291" s="80"/>
      <c r="D390291" s="81"/>
      <c r="E390291" s="79"/>
      <c r="F390291" s="78"/>
      <c r="G390291" s="82"/>
      <c r="H390291" s="82"/>
      <c r="I390291" s="11"/>
    </row>
    <row r="390293" spans="1:9" s="4" customFormat="1" x14ac:dyDescent="0.2">
      <c r="A390293" s="25"/>
      <c r="B390293" s="64"/>
      <c r="C390293" s="80"/>
      <c r="D390293" s="81"/>
      <c r="E390293" s="79"/>
      <c r="F390293" s="78"/>
      <c r="G390293" s="82"/>
      <c r="H390293" s="82"/>
      <c r="I390293" s="11"/>
    </row>
    <row r="390299" spans="1:9" s="4" customFormat="1" x14ac:dyDescent="0.2">
      <c r="A390299" s="25"/>
      <c r="B390299" s="64"/>
      <c r="C390299" s="80"/>
      <c r="D390299" s="81"/>
      <c r="E390299" s="79"/>
      <c r="F390299" s="78"/>
      <c r="G390299" s="82"/>
      <c r="H390299" s="82"/>
      <c r="I390299" s="11"/>
    </row>
    <row r="390307" spans="1:9" s="4" customFormat="1" x14ac:dyDescent="0.2">
      <c r="A390307" s="25"/>
      <c r="B390307" s="64"/>
      <c r="C390307" s="80"/>
      <c r="D390307" s="81"/>
      <c r="E390307" s="79"/>
      <c r="F390307" s="78"/>
      <c r="G390307" s="82"/>
      <c r="H390307" s="82"/>
      <c r="I390307" s="11"/>
    </row>
    <row r="390309" spans="1:9" s="4" customFormat="1" x14ac:dyDescent="0.2">
      <c r="A390309" s="25"/>
      <c r="B390309" s="64"/>
      <c r="C390309" s="80"/>
      <c r="D390309" s="81"/>
      <c r="E390309" s="79"/>
      <c r="F390309" s="78"/>
      <c r="G390309" s="82"/>
      <c r="H390309" s="82"/>
      <c r="I390309" s="11"/>
    </row>
    <row r="390315" spans="1:9" s="4" customFormat="1" x14ac:dyDescent="0.2">
      <c r="A390315" s="25"/>
      <c r="B390315" s="64"/>
      <c r="C390315" s="80"/>
      <c r="D390315" s="81"/>
      <c r="E390315" s="79"/>
      <c r="F390315" s="78"/>
      <c r="G390315" s="82"/>
      <c r="H390315" s="82"/>
      <c r="I390315" s="11"/>
    </row>
    <row r="390323" spans="1:9" s="4" customFormat="1" x14ac:dyDescent="0.2">
      <c r="A390323" s="25"/>
      <c r="B390323" s="64"/>
      <c r="C390323" s="80"/>
      <c r="D390323" s="81"/>
      <c r="E390323" s="79"/>
      <c r="F390323" s="78"/>
      <c r="G390323" s="82"/>
      <c r="H390323" s="82"/>
      <c r="I390323" s="11"/>
    </row>
    <row r="390325" spans="1:9" s="4" customFormat="1" x14ac:dyDescent="0.2">
      <c r="A390325" s="25"/>
      <c r="B390325" s="64"/>
      <c r="C390325" s="80"/>
      <c r="D390325" s="81"/>
      <c r="E390325" s="79"/>
      <c r="F390325" s="78"/>
      <c r="G390325" s="82"/>
      <c r="H390325" s="82"/>
      <c r="I390325" s="11"/>
    </row>
    <row r="390331" spans="1:9" s="4" customFormat="1" x14ac:dyDescent="0.2">
      <c r="A390331" s="25"/>
      <c r="B390331" s="64"/>
      <c r="C390331" s="80"/>
      <c r="D390331" s="81"/>
      <c r="E390331" s="79"/>
      <c r="F390331" s="78"/>
      <c r="G390331" s="82"/>
      <c r="H390331" s="82"/>
      <c r="I390331" s="11"/>
    </row>
    <row r="390339" spans="1:9" s="4" customFormat="1" x14ac:dyDescent="0.2">
      <c r="A390339" s="25"/>
      <c r="B390339" s="64"/>
      <c r="C390339" s="80"/>
      <c r="D390339" s="81"/>
      <c r="E390339" s="79"/>
      <c r="F390339" s="78"/>
      <c r="G390339" s="82"/>
      <c r="H390339" s="82"/>
      <c r="I390339" s="11"/>
    </row>
    <row r="390341" spans="1:9" s="4" customFormat="1" x14ac:dyDescent="0.2">
      <c r="A390341" s="25"/>
      <c r="B390341" s="64"/>
      <c r="C390341" s="80"/>
      <c r="D390341" s="81"/>
      <c r="E390341" s="79"/>
      <c r="F390341" s="78"/>
      <c r="G390341" s="82"/>
      <c r="H390341" s="82"/>
      <c r="I390341" s="11"/>
    </row>
    <row r="390347" spans="1:9" s="4" customFormat="1" x14ac:dyDescent="0.2">
      <c r="A390347" s="25"/>
      <c r="B390347" s="64"/>
      <c r="C390347" s="80"/>
      <c r="D390347" s="81"/>
      <c r="E390347" s="79"/>
      <c r="F390347" s="78"/>
      <c r="G390347" s="82"/>
      <c r="H390347" s="82"/>
      <c r="I390347" s="11"/>
    </row>
    <row r="390355" spans="1:9" s="4" customFormat="1" x14ac:dyDescent="0.2">
      <c r="A390355" s="25"/>
      <c r="B390355" s="64"/>
      <c r="C390355" s="80"/>
      <c r="D390355" s="81"/>
      <c r="E390355" s="79"/>
      <c r="F390355" s="78"/>
      <c r="G390355" s="82"/>
      <c r="H390355" s="82"/>
      <c r="I390355" s="11"/>
    </row>
    <row r="390357" spans="1:9" s="4" customFormat="1" x14ac:dyDescent="0.2">
      <c r="A390357" s="25"/>
      <c r="B390357" s="64"/>
      <c r="C390357" s="80"/>
      <c r="D390357" s="81"/>
      <c r="E390357" s="79"/>
      <c r="F390357" s="78"/>
      <c r="G390357" s="82"/>
      <c r="H390357" s="82"/>
      <c r="I390357" s="11"/>
    </row>
    <row r="390363" spans="1:9" s="4" customFormat="1" x14ac:dyDescent="0.2">
      <c r="A390363" s="25"/>
      <c r="B390363" s="64"/>
      <c r="C390363" s="80"/>
      <c r="D390363" s="81"/>
      <c r="E390363" s="79"/>
      <c r="F390363" s="78"/>
      <c r="G390363" s="82"/>
      <c r="H390363" s="82"/>
      <c r="I390363" s="11"/>
    </row>
    <row r="390371" spans="1:9" s="4" customFormat="1" x14ac:dyDescent="0.2">
      <c r="A390371" s="25"/>
      <c r="B390371" s="64"/>
      <c r="C390371" s="80"/>
      <c r="D390371" s="81"/>
      <c r="E390371" s="79"/>
      <c r="F390371" s="78"/>
      <c r="G390371" s="82"/>
      <c r="H390371" s="82"/>
      <c r="I390371" s="11"/>
    </row>
    <row r="390373" spans="1:9" s="4" customFormat="1" x14ac:dyDescent="0.2">
      <c r="A390373" s="25"/>
      <c r="B390373" s="64"/>
      <c r="C390373" s="80"/>
      <c r="D390373" s="81"/>
      <c r="E390373" s="79"/>
      <c r="F390373" s="78"/>
      <c r="G390373" s="82"/>
      <c r="H390373" s="82"/>
      <c r="I390373" s="11"/>
    </row>
    <row r="390379" spans="1:9" s="4" customFormat="1" x14ac:dyDescent="0.2">
      <c r="A390379" s="25"/>
      <c r="B390379" s="64"/>
      <c r="C390379" s="80"/>
      <c r="D390379" s="81"/>
      <c r="E390379" s="79"/>
      <c r="F390379" s="78"/>
      <c r="G390379" s="82"/>
      <c r="H390379" s="82"/>
      <c r="I390379" s="11"/>
    </row>
    <row r="390387" spans="1:9" s="4" customFormat="1" x14ac:dyDescent="0.2">
      <c r="A390387" s="25"/>
      <c r="B390387" s="64"/>
      <c r="C390387" s="80"/>
      <c r="D390387" s="81"/>
      <c r="E390387" s="79"/>
      <c r="F390387" s="78"/>
      <c r="G390387" s="82"/>
      <c r="H390387" s="82"/>
      <c r="I390387" s="11"/>
    </row>
    <row r="390389" spans="1:9" s="4" customFormat="1" x14ac:dyDescent="0.2">
      <c r="A390389" s="25"/>
      <c r="B390389" s="64"/>
      <c r="C390389" s="80"/>
      <c r="D390389" s="81"/>
      <c r="E390389" s="79"/>
      <c r="F390389" s="78"/>
      <c r="G390389" s="82"/>
      <c r="H390389" s="82"/>
      <c r="I390389" s="11"/>
    </row>
    <row r="390395" spans="1:9" s="4" customFormat="1" x14ac:dyDescent="0.2">
      <c r="A390395" s="25"/>
      <c r="B390395" s="64"/>
      <c r="C390395" s="80"/>
      <c r="D390395" s="81"/>
      <c r="E390395" s="79"/>
      <c r="F390395" s="78"/>
      <c r="G390395" s="82"/>
      <c r="H390395" s="82"/>
      <c r="I390395" s="11"/>
    </row>
    <row r="390403" spans="1:9" s="4" customFormat="1" x14ac:dyDescent="0.2">
      <c r="A390403" s="25"/>
      <c r="B390403" s="64"/>
      <c r="C390403" s="80"/>
      <c r="D390403" s="81"/>
      <c r="E390403" s="79"/>
      <c r="F390403" s="78"/>
      <c r="G390403" s="82"/>
      <c r="H390403" s="82"/>
      <c r="I390403" s="11"/>
    </row>
    <row r="390405" spans="1:9" s="4" customFormat="1" x14ac:dyDescent="0.2">
      <c r="A390405" s="25"/>
      <c r="B390405" s="64"/>
      <c r="C390405" s="80"/>
      <c r="D390405" s="81"/>
      <c r="E390405" s="79"/>
      <c r="F390405" s="78"/>
      <c r="G390405" s="82"/>
      <c r="H390405" s="82"/>
      <c r="I390405" s="11"/>
    </row>
    <row r="390411" spans="1:9" s="4" customFormat="1" x14ac:dyDescent="0.2">
      <c r="A390411" s="25"/>
      <c r="B390411" s="64"/>
      <c r="C390411" s="80"/>
      <c r="D390411" s="81"/>
      <c r="E390411" s="79"/>
      <c r="F390411" s="78"/>
      <c r="G390411" s="82"/>
      <c r="H390411" s="82"/>
      <c r="I390411" s="11"/>
    </row>
    <row r="390419" spans="1:9" s="4" customFormat="1" x14ac:dyDescent="0.2">
      <c r="A390419" s="25"/>
      <c r="B390419" s="64"/>
      <c r="C390419" s="80"/>
      <c r="D390419" s="81"/>
      <c r="E390419" s="79"/>
      <c r="F390419" s="78"/>
      <c r="G390419" s="82"/>
      <c r="H390419" s="82"/>
      <c r="I390419" s="11"/>
    </row>
    <row r="390421" spans="1:9" s="4" customFormat="1" x14ac:dyDescent="0.2">
      <c r="A390421" s="25"/>
      <c r="B390421" s="64"/>
      <c r="C390421" s="80"/>
      <c r="D390421" s="81"/>
      <c r="E390421" s="79"/>
      <c r="F390421" s="78"/>
      <c r="G390421" s="82"/>
      <c r="H390421" s="82"/>
      <c r="I390421" s="11"/>
    </row>
    <row r="390427" spans="1:9" s="4" customFormat="1" x14ac:dyDescent="0.2">
      <c r="A390427" s="25"/>
      <c r="B390427" s="64"/>
      <c r="C390427" s="80"/>
      <c r="D390427" s="81"/>
      <c r="E390427" s="79"/>
      <c r="F390427" s="78"/>
      <c r="G390427" s="82"/>
      <c r="H390427" s="82"/>
      <c r="I390427" s="11"/>
    </row>
    <row r="390435" spans="1:9" s="4" customFormat="1" x14ac:dyDescent="0.2">
      <c r="A390435" s="25"/>
      <c r="B390435" s="64"/>
      <c r="C390435" s="80"/>
      <c r="D390435" s="81"/>
      <c r="E390435" s="79"/>
      <c r="F390435" s="78"/>
      <c r="G390435" s="82"/>
      <c r="H390435" s="82"/>
      <c r="I390435" s="11"/>
    </row>
    <row r="390437" spans="1:9" s="4" customFormat="1" x14ac:dyDescent="0.2">
      <c r="A390437" s="25"/>
      <c r="B390437" s="64"/>
      <c r="C390437" s="80"/>
      <c r="D390437" s="81"/>
      <c r="E390437" s="79"/>
      <c r="F390437" s="78"/>
      <c r="G390437" s="82"/>
      <c r="H390437" s="82"/>
      <c r="I390437" s="11"/>
    </row>
    <row r="390443" spans="1:9" s="4" customFormat="1" x14ac:dyDescent="0.2">
      <c r="A390443" s="25"/>
      <c r="B390443" s="64"/>
      <c r="C390443" s="80"/>
      <c r="D390443" s="81"/>
      <c r="E390443" s="79"/>
      <c r="F390443" s="78"/>
      <c r="G390443" s="82"/>
      <c r="H390443" s="82"/>
      <c r="I390443" s="11"/>
    </row>
    <row r="390451" spans="1:9" s="4" customFormat="1" x14ac:dyDescent="0.2">
      <c r="A390451" s="25"/>
      <c r="B390451" s="64"/>
      <c r="C390451" s="80"/>
      <c r="D390451" s="81"/>
      <c r="E390451" s="79"/>
      <c r="F390451" s="78"/>
      <c r="G390451" s="82"/>
      <c r="H390451" s="82"/>
      <c r="I390451" s="11"/>
    </row>
    <row r="390453" spans="1:9" s="4" customFormat="1" x14ac:dyDescent="0.2">
      <c r="A390453" s="25"/>
      <c r="B390453" s="64"/>
      <c r="C390453" s="80"/>
      <c r="D390453" s="81"/>
      <c r="E390453" s="79"/>
      <c r="F390453" s="78"/>
      <c r="G390453" s="82"/>
      <c r="H390453" s="82"/>
      <c r="I390453" s="11"/>
    </row>
    <row r="390459" spans="1:9" s="4" customFormat="1" x14ac:dyDescent="0.2">
      <c r="A390459" s="25"/>
      <c r="B390459" s="64"/>
      <c r="C390459" s="80"/>
      <c r="D390459" s="81"/>
      <c r="E390459" s="79"/>
      <c r="F390459" s="78"/>
      <c r="G390459" s="82"/>
      <c r="H390459" s="82"/>
      <c r="I390459" s="11"/>
    </row>
    <row r="390467" spans="1:9" s="4" customFormat="1" x14ac:dyDescent="0.2">
      <c r="A390467" s="25"/>
      <c r="B390467" s="64"/>
      <c r="C390467" s="80"/>
      <c r="D390467" s="81"/>
      <c r="E390467" s="79"/>
      <c r="F390467" s="78"/>
      <c r="G390467" s="82"/>
      <c r="H390467" s="82"/>
      <c r="I390467" s="11"/>
    </row>
    <row r="390469" spans="1:9" s="4" customFormat="1" x14ac:dyDescent="0.2">
      <c r="A390469" s="25"/>
      <c r="B390469" s="64"/>
      <c r="C390469" s="80"/>
      <c r="D390469" s="81"/>
      <c r="E390469" s="79"/>
      <c r="F390469" s="78"/>
      <c r="G390469" s="82"/>
      <c r="H390469" s="82"/>
      <c r="I390469" s="11"/>
    </row>
    <row r="390475" spans="1:9" s="4" customFormat="1" x14ac:dyDescent="0.2">
      <c r="A390475" s="25"/>
      <c r="B390475" s="64"/>
      <c r="C390475" s="80"/>
      <c r="D390475" s="81"/>
      <c r="E390475" s="79"/>
      <c r="F390475" s="78"/>
      <c r="G390475" s="82"/>
      <c r="H390475" s="82"/>
      <c r="I390475" s="11"/>
    </row>
    <row r="390483" spans="1:9" s="4" customFormat="1" x14ac:dyDescent="0.2">
      <c r="A390483" s="25"/>
      <c r="B390483" s="64"/>
      <c r="C390483" s="80"/>
      <c r="D390483" s="81"/>
      <c r="E390483" s="79"/>
      <c r="F390483" s="78"/>
      <c r="G390483" s="82"/>
      <c r="H390483" s="82"/>
      <c r="I390483" s="11"/>
    </row>
    <row r="390485" spans="1:9" s="4" customFormat="1" x14ac:dyDescent="0.2">
      <c r="A390485" s="25"/>
      <c r="B390485" s="64"/>
      <c r="C390485" s="80"/>
      <c r="D390485" s="81"/>
      <c r="E390485" s="79"/>
      <c r="F390485" s="78"/>
      <c r="G390485" s="82"/>
      <c r="H390485" s="82"/>
      <c r="I390485" s="11"/>
    </row>
    <row r="390491" spans="1:9" s="4" customFormat="1" x14ac:dyDescent="0.2">
      <c r="A390491" s="25"/>
      <c r="B390491" s="64"/>
      <c r="C390491" s="80"/>
      <c r="D390491" s="81"/>
      <c r="E390491" s="79"/>
      <c r="F390491" s="78"/>
      <c r="G390491" s="82"/>
      <c r="H390491" s="82"/>
      <c r="I390491" s="11"/>
    </row>
    <row r="390499" spans="1:9" s="4" customFormat="1" x14ac:dyDescent="0.2">
      <c r="A390499" s="25"/>
      <c r="B390499" s="64"/>
      <c r="C390499" s="80"/>
      <c r="D390499" s="81"/>
      <c r="E390499" s="79"/>
      <c r="F390499" s="78"/>
      <c r="G390499" s="82"/>
      <c r="H390499" s="82"/>
      <c r="I390499" s="11"/>
    </row>
    <row r="390501" spans="1:9" s="4" customFormat="1" x14ac:dyDescent="0.2">
      <c r="A390501" s="25"/>
      <c r="B390501" s="64"/>
      <c r="C390501" s="80"/>
      <c r="D390501" s="81"/>
      <c r="E390501" s="79"/>
      <c r="F390501" s="78"/>
      <c r="G390501" s="82"/>
      <c r="H390501" s="82"/>
      <c r="I390501" s="11"/>
    </row>
    <row r="390507" spans="1:9" s="4" customFormat="1" x14ac:dyDescent="0.2">
      <c r="A390507" s="25"/>
      <c r="B390507" s="64"/>
      <c r="C390507" s="80"/>
      <c r="D390507" s="81"/>
      <c r="E390507" s="79"/>
      <c r="F390507" s="78"/>
      <c r="G390507" s="82"/>
      <c r="H390507" s="82"/>
      <c r="I390507" s="11"/>
    </row>
    <row r="390515" spans="1:9" s="4" customFormat="1" x14ac:dyDescent="0.2">
      <c r="A390515" s="25"/>
      <c r="B390515" s="64"/>
      <c r="C390515" s="80"/>
      <c r="D390515" s="81"/>
      <c r="E390515" s="79"/>
      <c r="F390515" s="78"/>
      <c r="G390515" s="82"/>
      <c r="H390515" s="82"/>
      <c r="I390515" s="11"/>
    </row>
    <row r="390517" spans="1:9" s="4" customFormat="1" x14ac:dyDescent="0.2">
      <c r="A390517" s="25"/>
      <c r="B390517" s="64"/>
      <c r="C390517" s="80"/>
      <c r="D390517" s="81"/>
      <c r="E390517" s="79"/>
      <c r="F390517" s="78"/>
      <c r="G390517" s="82"/>
      <c r="H390517" s="82"/>
      <c r="I390517" s="11"/>
    </row>
    <row r="390523" spans="1:9" s="4" customFormat="1" x14ac:dyDescent="0.2">
      <c r="A390523" s="25"/>
      <c r="B390523" s="64"/>
      <c r="C390523" s="80"/>
      <c r="D390523" s="81"/>
      <c r="E390523" s="79"/>
      <c r="F390523" s="78"/>
      <c r="G390523" s="82"/>
      <c r="H390523" s="82"/>
      <c r="I390523" s="11"/>
    </row>
    <row r="390531" spans="1:9" s="4" customFormat="1" x14ac:dyDescent="0.2">
      <c r="A390531" s="25"/>
      <c r="B390531" s="64"/>
      <c r="C390531" s="80"/>
      <c r="D390531" s="81"/>
      <c r="E390531" s="79"/>
      <c r="F390531" s="78"/>
      <c r="G390531" s="82"/>
      <c r="H390531" s="82"/>
      <c r="I390531" s="11"/>
    </row>
    <row r="390533" spans="1:9" s="4" customFormat="1" x14ac:dyDescent="0.2">
      <c r="A390533" s="25"/>
      <c r="B390533" s="64"/>
      <c r="C390533" s="80"/>
      <c r="D390533" s="81"/>
      <c r="E390533" s="79"/>
      <c r="F390533" s="78"/>
      <c r="G390533" s="82"/>
      <c r="H390533" s="82"/>
      <c r="I390533" s="11"/>
    </row>
    <row r="390539" spans="1:9" s="4" customFormat="1" x14ac:dyDescent="0.2">
      <c r="A390539" s="25"/>
      <c r="B390539" s="64"/>
      <c r="C390539" s="80"/>
      <c r="D390539" s="81"/>
      <c r="E390539" s="79"/>
      <c r="F390539" s="78"/>
      <c r="G390539" s="82"/>
      <c r="H390539" s="82"/>
      <c r="I390539" s="11"/>
    </row>
    <row r="390547" spans="1:9" s="4" customFormat="1" x14ac:dyDescent="0.2">
      <c r="A390547" s="25"/>
      <c r="B390547" s="64"/>
      <c r="C390547" s="80"/>
      <c r="D390547" s="81"/>
      <c r="E390547" s="79"/>
      <c r="F390547" s="78"/>
      <c r="G390547" s="82"/>
      <c r="H390547" s="82"/>
      <c r="I390547" s="11"/>
    </row>
    <row r="390549" spans="1:9" s="4" customFormat="1" x14ac:dyDescent="0.2">
      <c r="A390549" s="25"/>
      <c r="B390549" s="64"/>
      <c r="C390549" s="80"/>
      <c r="D390549" s="81"/>
      <c r="E390549" s="79"/>
      <c r="F390549" s="78"/>
      <c r="G390549" s="82"/>
      <c r="H390549" s="82"/>
      <c r="I390549" s="11"/>
    </row>
    <row r="390555" spans="1:9" s="4" customFormat="1" x14ac:dyDescent="0.2">
      <c r="A390555" s="25"/>
      <c r="B390555" s="64"/>
      <c r="C390555" s="80"/>
      <c r="D390555" s="81"/>
      <c r="E390555" s="79"/>
      <c r="F390555" s="78"/>
      <c r="G390555" s="82"/>
      <c r="H390555" s="82"/>
      <c r="I390555" s="11"/>
    </row>
    <row r="390563" spans="1:9" s="4" customFormat="1" x14ac:dyDescent="0.2">
      <c r="A390563" s="25"/>
      <c r="B390563" s="64"/>
      <c r="C390563" s="80"/>
      <c r="D390563" s="81"/>
      <c r="E390563" s="79"/>
      <c r="F390563" s="78"/>
      <c r="G390563" s="82"/>
      <c r="H390563" s="82"/>
      <c r="I390563" s="11"/>
    </row>
    <row r="390565" spans="1:9" s="4" customFormat="1" x14ac:dyDescent="0.2">
      <c r="A390565" s="25"/>
      <c r="B390565" s="64"/>
      <c r="C390565" s="80"/>
      <c r="D390565" s="81"/>
      <c r="E390565" s="79"/>
      <c r="F390565" s="78"/>
      <c r="G390565" s="82"/>
      <c r="H390565" s="82"/>
      <c r="I390565" s="11"/>
    </row>
    <row r="390571" spans="1:9" s="4" customFormat="1" x14ac:dyDescent="0.2">
      <c r="A390571" s="25"/>
      <c r="B390571" s="64"/>
      <c r="C390571" s="80"/>
      <c r="D390571" s="81"/>
      <c r="E390571" s="79"/>
      <c r="F390571" s="78"/>
      <c r="G390571" s="82"/>
      <c r="H390571" s="82"/>
      <c r="I390571" s="11"/>
    </row>
    <row r="390579" spans="1:9" s="4" customFormat="1" x14ac:dyDescent="0.2">
      <c r="A390579" s="25"/>
      <c r="B390579" s="64"/>
      <c r="C390579" s="80"/>
      <c r="D390579" s="81"/>
      <c r="E390579" s="79"/>
      <c r="F390579" s="78"/>
      <c r="G390579" s="82"/>
      <c r="H390579" s="82"/>
      <c r="I390579" s="11"/>
    </row>
    <row r="390581" spans="1:9" s="4" customFormat="1" x14ac:dyDescent="0.2">
      <c r="A390581" s="25"/>
      <c r="B390581" s="64"/>
      <c r="C390581" s="80"/>
      <c r="D390581" s="81"/>
      <c r="E390581" s="79"/>
      <c r="F390581" s="78"/>
      <c r="G390581" s="82"/>
      <c r="H390581" s="82"/>
      <c r="I390581" s="11"/>
    </row>
    <row r="390587" spans="1:9" s="4" customFormat="1" x14ac:dyDescent="0.2">
      <c r="A390587" s="25"/>
      <c r="B390587" s="64"/>
      <c r="C390587" s="80"/>
      <c r="D390587" s="81"/>
      <c r="E390587" s="79"/>
      <c r="F390587" s="78"/>
      <c r="G390587" s="82"/>
      <c r="H390587" s="82"/>
      <c r="I390587" s="11"/>
    </row>
    <row r="390595" spans="1:9" s="4" customFormat="1" x14ac:dyDescent="0.2">
      <c r="A390595" s="25"/>
      <c r="B390595" s="64"/>
      <c r="C390595" s="80"/>
      <c r="D390595" s="81"/>
      <c r="E390595" s="79"/>
      <c r="F390595" s="78"/>
      <c r="G390595" s="82"/>
      <c r="H390595" s="82"/>
      <c r="I390595" s="11"/>
    </row>
    <row r="390597" spans="1:9" s="4" customFormat="1" x14ac:dyDescent="0.2">
      <c r="A390597" s="25"/>
      <c r="B390597" s="64"/>
      <c r="C390597" s="80"/>
      <c r="D390597" s="81"/>
      <c r="E390597" s="79"/>
      <c r="F390597" s="78"/>
      <c r="G390597" s="82"/>
      <c r="H390597" s="82"/>
      <c r="I390597" s="11"/>
    </row>
    <row r="390603" spans="1:9" s="4" customFormat="1" x14ac:dyDescent="0.2">
      <c r="A390603" s="25"/>
      <c r="B390603" s="64"/>
      <c r="C390603" s="80"/>
      <c r="D390603" s="81"/>
      <c r="E390603" s="79"/>
      <c r="F390603" s="78"/>
      <c r="G390603" s="82"/>
      <c r="H390603" s="82"/>
      <c r="I390603" s="11"/>
    </row>
    <row r="390611" spans="1:9" s="4" customFormat="1" x14ac:dyDescent="0.2">
      <c r="A390611" s="25"/>
      <c r="B390611" s="64"/>
      <c r="C390611" s="80"/>
      <c r="D390611" s="81"/>
      <c r="E390611" s="79"/>
      <c r="F390611" s="78"/>
      <c r="G390611" s="82"/>
      <c r="H390611" s="82"/>
      <c r="I390611" s="11"/>
    </row>
    <row r="390613" spans="1:9" s="4" customFormat="1" x14ac:dyDescent="0.2">
      <c r="A390613" s="25"/>
      <c r="B390613" s="64"/>
      <c r="C390613" s="80"/>
      <c r="D390613" s="81"/>
      <c r="E390613" s="79"/>
      <c r="F390613" s="78"/>
      <c r="G390613" s="82"/>
      <c r="H390613" s="82"/>
      <c r="I390613" s="11"/>
    </row>
    <row r="390619" spans="1:9" s="4" customFormat="1" x14ac:dyDescent="0.2">
      <c r="A390619" s="25"/>
      <c r="B390619" s="64"/>
      <c r="C390619" s="80"/>
      <c r="D390619" s="81"/>
      <c r="E390619" s="79"/>
      <c r="F390619" s="78"/>
      <c r="G390619" s="82"/>
      <c r="H390619" s="82"/>
      <c r="I390619" s="11"/>
    </row>
    <row r="390627" spans="1:9" s="4" customFormat="1" x14ac:dyDescent="0.2">
      <c r="A390627" s="25"/>
      <c r="B390627" s="64"/>
      <c r="C390627" s="80"/>
      <c r="D390627" s="81"/>
      <c r="E390627" s="79"/>
      <c r="F390627" s="78"/>
      <c r="G390627" s="82"/>
      <c r="H390627" s="82"/>
      <c r="I390627" s="11"/>
    </row>
    <row r="390629" spans="1:9" s="4" customFormat="1" x14ac:dyDescent="0.2">
      <c r="A390629" s="25"/>
      <c r="B390629" s="64"/>
      <c r="C390629" s="80"/>
      <c r="D390629" s="81"/>
      <c r="E390629" s="79"/>
      <c r="F390629" s="78"/>
      <c r="G390629" s="82"/>
      <c r="H390629" s="82"/>
      <c r="I390629" s="11"/>
    </row>
    <row r="390635" spans="1:9" s="4" customFormat="1" x14ac:dyDescent="0.2">
      <c r="A390635" s="25"/>
      <c r="B390635" s="64"/>
      <c r="C390635" s="80"/>
      <c r="D390635" s="81"/>
      <c r="E390635" s="79"/>
      <c r="F390635" s="78"/>
      <c r="G390635" s="82"/>
      <c r="H390635" s="82"/>
      <c r="I390635" s="11"/>
    </row>
    <row r="390643" spans="1:9" s="4" customFormat="1" x14ac:dyDescent="0.2">
      <c r="A390643" s="25"/>
      <c r="B390643" s="64"/>
      <c r="C390643" s="80"/>
      <c r="D390643" s="81"/>
      <c r="E390643" s="79"/>
      <c r="F390643" s="78"/>
      <c r="G390643" s="82"/>
      <c r="H390643" s="82"/>
      <c r="I390643" s="11"/>
    </row>
    <row r="390645" spans="1:9" s="4" customFormat="1" x14ac:dyDescent="0.2">
      <c r="A390645" s="25"/>
      <c r="B390645" s="64"/>
      <c r="C390645" s="80"/>
      <c r="D390645" s="81"/>
      <c r="E390645" s="79"/>
      <c r="F390645" s="78"/>
      <c r="G390645" s="82"/>
      <c r="H390645" s="82"/>
      <c r="I390645" s="11"/>
    </row>
    <row r="390651" spans="1:9" s="4" customFormat="1" x14ac:dyDescent="0.2">
      <c r="A390651" s="25"/>
      <c r="B390651" s="64"/>
      <c r="C390651" s="80"/>
      <c r="D390651" s="81"/>
      <c r="E390651" s="79"/>
      <c r="F390651" s="78"/>
      <c r="G390651" s="82"/>
      <c r="H390651" s="82"/>
      <c r="I390651" s="11"/>
    </row>
    <row r="390659" spans="1:9" s="4" customFormat="1" x14ac:dyDescent="0.2">
      <c r="A390659" s="25"/>
      <c r="B390659" s="64"/>
      <c r="C390659" s="80"/>
      <c r="D390659" s="81"/>
      <c r="E390659" s="79"/>
      <c r="F390659" s="78"/>
      <c r="G390659" s="82"/>
      <c r="H390659" s="82"/>
      <c r="I390659" s="11"/>
    </row>
    <row r="390661" spans="1:9" s="4" customFormat="1" x14ac:dyDescent="0.2">
      <c r="A390661" s="25"/>
      <c r="B390661" s="64"/>
      <c r="C390661" s="80"/>
      <c r="D390661" s="81"/>
      <c r="E390661" s="79"/>
      <c r="F390661" s="78"/>
      <c r="G390661" s="82"/>
      <c r="H390661" s="82"/>
      <c r="I390661" s="11"/>
    </row>
    <row r="390667" spans="1:9" s="4" customFormat="1" x14ac:dyDescent="0.2">
      <c r="A390667" s="25"/>
      <c r="B390667" s="64"/>
      <c r="C390667" s="80"/>
      <c r="D390667" s="81"/>
      <c r="E390667" s="79"/>
      <c r="F390667" s="78"/>
      <c r="G390667" s="82"/>
      <c r="H390667" s="82"/>
      <c r="I390667" s="11"/>
    </row>
    <row r="390675" spans="1:9" s="4" customFormat="1" x14ac:dyDescent="0.2">
      <c r="A390675" s="25"/>
      <c r="B390675" s="64"/>
      <c r="C390675" s="80"/>
      <c r="D390675" s="81"/>
      <c r="E390675" s="79"/>
      <c r="F390675" s="78"/>
      <c r="G390675" s="82"/>
      <c r="H390675" s="82"/>
      <c r="I390675" s="11"/>
    </row>
    <row r="390677" spans="1:9" s="4" customFormat="1" x14ac:dyDescent="0.2">
      <c r="A390677" s="25"/>
      <c r="B390677" s="64"/>
      <c r="C390677" s="80"/>
      <c r="D390677" s="81"/>
      <c r="E390677" s="79"/>
      <c r="F390677" s="78"/>
      <c r="G390677" s="82"/>
      <c r="H390677" s="82"/>
      <c r="I390677" s="11"/>
    </row>
    <row r="390683" spans="1:9" s="4" customFormat="1" x14ac:dyDescent="0.2">
      <c r="A390683" s="25"/>
      <c r="B390683" s="64"/>
      <c r="C390683" s="80"/>
      <c r="D390683" s="81"/>
      <c r="E390683" s="79"/>
      <c r="F390683" s="78"/>
      <c r="G390683" s="82"/>
      <c r="H390683" s="82"/>
      <c r="I390683" s="11"/>
    </row>
    <row r="390691" spans="1:9" s="4" customFormat="1" x14ac:dyDescent="0.2">
      <c r="A390691" s="25"/>
      <c r="B390691" s="64"/>
      <c r="C390691" s="80"/>
      <c r="D390691" s="81"/>
      <c r="E390691" s="79"/>
      <c r="F390691" s="78"/>
      <c r="G390691" s="82"/>
      <c r="H390691" s="82"/>
      <c r="I390691" s="11"/>
    </row>
    <row r="390693" spans="1:9" s="4" customFormat="1" x14ac:dyDescent="0.2">
      <c r="A390693" s="25"/>
      <c r="B390693" s="64"/>
      <c r="C390693" s="80"/>
      <c r="D390693" s="81"/>
      <c r="E390693" s="79"/>
      <c r="F390693" s="78"/>
      <c r="G390693" s="82"/>
      <c r="H390693" s="82"/>
      <c r="I390693" s="11"/>
    </row>
    <row r="390699" spans="1:9" s="4" customFormat="1" x14ac:dyDescent="0.2">
      <c r="A390699" s="25"/>
      <c r="B390699" s="64"/>
      <c r="C390699" s="80"/>
      <c r="D390699" s="81"/>
      <c r="E390699" s="79"/>
      <c r="F390699" s="78"/>
      <c r="G390699" s="82"/>
      <c r="H390699" s="82"/>
      <c r="I390699" s="11"/>
    </row>
    <row r="390707" spans="1:9" s="4" customFormat="1" x14ac:dyDescent="0.2">
      <c r="A390707" s="25"/>
      <c r="B390707" s="64"/>
      <c r="C390707" s="80"/>
      <c r="D390707" s="81"/>
      <c r="E390707" s="79"/>
      <c r="F390707" s="78"/>
      <c r="G390707" s="82"/>
      <c r="H390707" s="82"/>
      <c r="I390707" s="11"/>
    </row>
    <row r="390709" spans="1:9" s="4" customFormat="1" x14ac:dyDescent="0.2">
      <c r="A390709" s="25"/>
      <c r="B390709" s="64"/>
      <c r="C390709" s="80"/>
      <c r="D390709" s="81"/>
      <c r="E390709" s="79"/>
      <c r="F390709" s="78"/>
      <c r="G390709" s="82"/>
      <c r="H390709" s="82"/>
      <c r="I390709" s="11"/>
    </row>
    <row r="390715" spans="1:9" s="4" customFormat="1" x14ac:dyDescent="0.2">
      <c r="A390715" s="25"/>
      <c r="B390715" s="64"/>
      <c r="C390715" s="80"/>
      <c r="D390715" s="81"/>
      <c r="E390715" s="79"/>
      <c r="F390715" s="78"/>
      <c r="G390715" s="82"/>
      <c r="H390715" s="82"/>
      <c r="I390715" s="11"/>
    </row>
    <row r="390723" spans="1:9" s="4" customFormat="1" x14ac:dyDescent="0.2">
      <c r="A390723" s="25"/>
      <c r="B390723" s="64"/>
      <c r="C390723" s="80"/>
      <c r="D390723" s="81"/>
      <c r="E390723" s="79"/>
      <c r="F390723" s="78"/>
      <c r="G390723" s="82"/>
      <c r="H390723" s="82"/>
      <c r="I390723" s="11"/>
    </row>
    <row r="390725" spans="1:9" s="4" customFormat="1" x14ac:dyDescent="0.2">
      <c r="A390725" s="25"/>
      <c r="B390725" s="64"/>
      <c r="C390725" s="80"/>
      <c r="D390725" s="81"/>
      <c r="E390725" s="79"/>
      <c r="F390725" s="78"/>
      <c r="G390725" s="82"/>
      <c r="H390725" s="82"/>
      <c r="I390725" s="11"/>
    </row>
    <row r="390731" spans="1:9" s="4" customFormat="1" x14ac:dyDescent="0.2">
      <c r="A390731" s="25"/>
      <c r="B390731" s="64"/>
      <c r="C390731" s="80"/>
      <c r="D390731" s="81"/>
      <c r="E390731" s="79"/>
      <c r="F390731" s="78"/>
      <c r="G390731" s="82"/>
      <c r="H390731" s="82"/>
      <c r="I390731" s="11"/>
    </row>
    <row r="390739" spans="1:9" s="4" customFormat="1" x14ac:dyDescent="0.2">
      <c r="A390739" s="25"/>
      <c r="B390739" s="64"/>
      <c r="C390739" s="80"/>
      <c r="D390739" s="81"/>
      <c r="E390739" s="79"/>
      <c r="F390739" s="78"/>
      <c r="G390739" s="82"/>
      <c r="H390739" s="82"/>
      <c r="I390739" s="11"/>
    </row>
    <row r="390741" spans="1:9" s="4" customFormat="1" x14ac:dyDescent="0.2">
      <c r="A390741" s="25"/>
      <c r="B390741" s="64"/>
      <c r="C390741" s="80"/>
      <c r="D390741" s="81"/>
      <c r="E390741" s="79"/>
      <c r="F390741" s="78"/>
      <c r="G390741" s="82"/>
      <c r="H390741" s="82"/>
      <c r="I390741" s="11"/>
    </row>
    <row r="390747" spans="1:9" s="4" customFormat="1" x14ac:dyDescent="0.2">
      <c r="A390747" s="25"/>
      <c r="B390747" s="64"/>
      <c r="C390747" s="80"/>
      <c r="D390747" s="81"/>
      <c r="E390747" s="79"/>
      <c r="F390747" s="78"/>
      <c r="G390747" s="82"/>
      <c r="H390747" s="82"/>
      <c r="I390747" s="11"/>
    </row>
    <row r="390755" spans="1:9" s="4" customFormat="1" x14ac:dyDescent="0.2">
      <c r="A390755" s="25"/>
      <c r="B390755" s="64"/>
      <c r="C390755" s="80"/>
      <c r="D390755" s="81"/>
      <c r="E390755" s="79"/>
      <c r="F390755" s="78"/>
      <c r="G390755" s="82"/>
      <c r="H390755" s="82"/>
      <c r="I390755" s="11"/>
    </row>
    <row r="390757" spans="1:9" s="4" customFormat="1" x14ac:dyDescent="0.2">
      <c r="A390757" s="25"/>
      <c r="B390757" s="64"/>
      <c r="C390757" s="80"/>
      <c r="D390757" s="81"/>
      <c r="E390757" s="79"/>
      <c r="F390757" s="78"/>
      <c r="G390757" s="82"/>
      <c r="H390757" s="82"/>
      <c r="I390757" s="11"/>
    </row>
    <row r="390763" spans="1:9" s="4" customFormat="1" x14ac:dyDescent="0.2">
      <c r="A390763" s="25"/>
      <c r="B390763" s="64"/>
      <c r="C390763" s="80"/>
      <c r="D390763" s="81"/>
      <c r="E390763" s="79"/>
      <c r="F390763" s="78"/>
      <c r="G390763" s="82"/>
      <c r="H390763" s="82"/>
      <c r="I390763" s="11"/>
    </row>
    <row r="390771" spans="1:9" s="4" customFormat="1" x14ac:dyDescent="0.2">
      <c r="A390771" s="25"/>
      <c r="B390771" s="64"/>
      <c r="C390771" s="80"/>
      <c r="D390771" s="81"/>
      <c r="E390771" s="79"/>
      <c r="F390771" s="78"/>
      <c r="G390771" s="82"/>
      <c r="H390771" s="82"/>
      <c r="I390771" s="11"/>
    </row>
    <row r="390773" spans="1:9" s="4" customFormat="1" x14ac:dyDescent="0.2">
      <c r="A390773" s="25"/>
      <c r="B390773" s="64"/>
      <c r="C390773" s="80"/>
      <c r="D390773" s="81"/>
      <c r="E390773" s="79"/>
      <c r="F390773" s="78"/>
      <c r="G390773" s="82"/>
      <c r="H390773" s="82"/>
      <c r="I390773" s="11"/>
    </row>
    <row r="390779" spans="1:9" s="4" customFormat="1" x14ac:dyDescent="0.2">
      <c r="A390779" s="25"/>
      <c r="B390779" s="64"/>
      <c r="C390779" s="80"/>
      <c r="D390779" s="81"/>
      <c r="E390779" s="79"/>
      <c r="F390779" s="78"/>
      <c r="G390779" s="82"/>
      <c r="H390779" s="82"/>
      <c r="I390779" s="11"/>
    </row>
    <row r="390787" spans="1:9" s="4" customFormat="1" x14ac:dyDescent="0.2">
      <c r="A390787" s="25"/>
      <c r="B390787" s="64"/>
      <c r="C390787" s="80"/>
      <c r="D390787" s="81"/>
      <c r="E390787" s="79"/>
      <c r="F390787" s="78"/>
      <c r="G390787" s="82"/>
      <c r="H390787" s="82"/>
      <c r="I390787" s="11"/>
    </row>
    <row r="390789" spans="1:9" s="4" customFormat="1" x14ac:dyDescent="0.2">
      <c r="A390789" s="25"/>
      <c r="B390789" s="64"/>
      <c r="C390789" s="80"/>
      <c r="D390789" s="81"/>
      <c r="E390789" s="79"/>
      <c r="F390789" s="78"/>
      <c r="G390789" s="82"/>
      <c r="H390789" s="82"/>
      <c r="I390789" s="11"/>
    </row>
    <row r="390795" spans="1:9" s="4" customFormat="1" x14ac:dyDescent="0.2">
      <c r="A390795" s="25"/>
      <c r="B390795" s="64"/>
      <c r="C390795" s="80"/>
      <c r="D390795" s="81"/>
      <c r="E390795" s="79"/>
      <c r="F390795" s="78"/>
      <c r="G390795" s="82"/>
      <c r="H390795" s="82"/>
      <c r="I390795" s="11"/>
    </row>
    <row r="390803" spans="1:9" s="4" customFormat="1" x14ac:dyDescent="0.2">
      <c r="A390803" s="25"/>
      <c r="B390803" s="64"/>
      <c r="C390803" s="80"/>
      <c r="D390803" s="81"/>
      <c r="E390803" s="79"/>
      <c r="F390803" s="78"/>
      <c r="G390803" s="82"/>
      <c r="H390803" s="82"/>
      <c r="I390803" s="11"/>
    </row>
    <row r="390805" spans="1:9" s="4" customFormat="1" x14ac:dyDescent="0.2">
      <c r="A390805" s="25"/>
      <c r="B390805" s="64"/>
      <c r="C390805" s="80"/>
      <c r="D390805" s="81"/>
      <c r="E390805" s="79"/>
      <c r="F390805" s="78"/>
      <c r="G390805" s="82"/>
      <c r="H390805" s="82"/>
      <c r="I390805" s="11"/>
    </row>
    <row r="390811" spans="1:9" s="4" customFormat="1" x14ac:dyDescent="0.2">
      <c r="A390811" s="25"/>
      <c r="B390811" s="64"/>
      <c r="C390811" s="80"/>
      <c r="D390811" s="81"/>
      <c r="E390811" s="79"/>
      <c r="F390811" s="78"/>
      <c r="G390811" s="82"/>
      <c r="H390811" s="82"/>
      <c r="I390811" s="11"/>
    </row>
    <row r="390819" spans="1:9" s="4" customFormat="1" x14ac:dyDescent="0.2">
      <c r="A390819" s="25"/>
      <c r="B390819" s="64"/>
      <c r="C390819" s="80"/>
      <c r="D390819" s="81"/>
      <c r="E390819" s="79"/>
      <c r="F390819" s="78"/>
      <c r="G390819" s="82"/>
      <c r="H390819" s="82"/>
      <c r="I390819" s="11"/>
    </row>
    <row r="390821" spans="1:9" s="4" customFormat="1" x14ac:dyDescent="0.2">
      <c r="A390821" s="25"/>
      <c r="B390821" s="64"/>
      <c r="C390821" s="80"/>
      <c r="D390821" s="81"/>
      <c r="E390821" s="79"/>
      <c r="F390821" s="78"/>
      <c r="G390821" s="82"/>
      <c r="H390821" s="82"/>
      <c r="I390821" s="11"/>
    </row>
    <row r="390827" spans="1:9" s="4" customFormat="1" x14ac:dyDescent="0.2">
      <c r="A390827" s="25"/>
      <c r="B390827" s="64"/>
      <c r="C390827" s="80"/>
      <c r="D390827" s="81"/>
      <c r="E390827" s="79"/>
      <c r="F390827" s="78"/>
      <c r="G390827" s="82"/>
      <c r="H390827" s="82"/>
      <c r="I390827" s="11"/>
    </row>
    <row r="390835" spans="1:9" s="4" customFormat="1" x14ac:dyDescent="0.2">
      <c r="A390835" s="25"/>
      <c r="B390835" s="64"/>
      <c r="C390835" s="80"/>
      <c r="D390835" s="81"/>
      <c r="E390835" s="79"/>
      <c r="F390835" s="78"/>
      <c r="G390835" s="82"/>
      <c r="H390835" s="82"/>
      <c r="I390835" s="11"/>
    </row>
    <row r="390837" spans="1:9" s="4" customFormat="1" x14ac:dyDescent="0.2">
      <c r="A390837" s="25"/>
      <c r="B390837" s="64"/>
      <c r="C390837" s="80"/>
      <c r="D390837" s="81"/>
      <c r="E390837" s="79"/>
      <c r="F390837" s="78"/>
      <c r="G390837" s="82"/>
      <c r="H390837" s="82"/>
      <c r="I390837" s="11"/>
    </row>
    <row r="390843" spans="1:9" s="4" customFormat="1" x14ac:dyDescent="0.2">
      <c r="A390843" s="25"/>
      <c r="B390843" s="64"/>
      <c r="C390843" s="80"/>
      <c r="D390843" s="81"/>
      <c r="E390843" s="79"/>
      <c r="F390843" s="78"/>
      <c r="G390843" s="82"/>
      <c r="H390843" s="82"/>
      <c r="I390843" s="11"/>
    </row>
    <row r="390851" spans="1:9" s="4" customFormat="1" x14ac:dyDescent="0.2">
      <c r="A390851" s="25"/>
      <c r="B390851" s="64"/>
      <c r="C390851" s="80"/>
      <c r="D390851" s="81"/>
      <c r="E390851" s="79"/>
      <c r="F390851" s="78"/>
      <c r="G390851" s="82"/>
      <c r="H390851" s="82"/>
      <c r="I390851" s="11"/>
    </row>
    <row r="390853" spans="1:9" s="4" customFormat="1" x14ac:dyDescent="0.2">
      <c r="A390853" s="25"/>
      <c r="B390853" s="64"/>
      <c r="C390853" s="80"/>
      <c r="D390853" s="81"/>
      <c r="E390853" s="79"/>
      <c r="F390853" s="78"/>
      <c r="G390853" s="82"/>
      <c r="H390853" s="82"/>
      <c r="I390853" s="11"/>
    </row>
    <row r="390859" spans="1:9" s="4" customFormat="1" x14ac:dyDescent="0.2">
      <c r="A390859" s="25"/>
      <c r="B390859" s="64"/>
      <c r="C390859" s="80"/>
      <c r="D390859" s="81"/>
      <c r="E390859" s="79"/>
      <c r="F390859" s="78"/>
      <c r="G390859" s="82"/>
      <c r="H390859" s="82"/>
      <c r="I390859" s="11"/>
    </row>
    <row r="390867" spans="1:9" s="4" customFormat="1" x14ac:dyDescent="0.2">
      <c r="A390867" s="25"/>
      <c r="B390867" s="64"/>
      <c r="C390867" s="80"/>
      <c r="D390867" s="81"/>
      <c r="E390867" s="79"/>
      <c r="F390867" s="78"/>
      <c r="G390867" s="82"/>
      <c r="H390867" s="82"/>
      <c r="I390867" s="11"/>
    </row>
    <row r="390869" spans="1:9" s="4" customFormat="1" x14ac:dyDescent="0.2">
      <c r="A390869" s="25"/>
      <c r="B390869" s="64"/>
      <c r="C390869" s="80"/>
      <c r="D390869" s="81"/>
      <c r="E390869" s="79"/>
      <c r="F390869" s="78"/>
      <c r="G390869" s="82"/>
      <c r="H390869" s="82"/>
      <c r="I390869" s="11"/>
    </row>
    <row r="390875" spans="1:9" s="4" customFormat="1" x14ac:dyDescent="0.2">
      <c r="A390875" s="25"/>
      <c r="B390875" s="64"/>
      <c r="C390875" s="80"/>
      <c r="D390875" s="81"/>
      <c r="E390875" s="79"/>
      <c r="F390875" s="78"/>
      <c r="G390875" s="82"/>
      <c r="H390875" s="82"/>
      <c r="I390875" s="11"/>
    </row>
    <row r="390883" spans="1:9" s="4" customFormat="1" x14ac:dyDescent="0.2">
      <c r="A390883" s="25"/>
      <c r="B390883" s="64"/>
      <c r="C390883" s="80"/>
      <c r="D390883" s="81"/>
      <c r="E390883" s="79"/>
      <c r="F390883" s="78"/>
      <c r="G390883" s="82"/>
      <c r="H390883" s="82"/>
      <c r="I390883" s="11"/>
    </row>
    <row r="390885" spans="1:9" s="4" customFormat="1" x14ac:dyDescent="0.2">
      <c r="A390885" s="25"/>
      <c r="B390885" s="64"/>
      <c r="C390885" s="80"/>
      <c r="D390885" s="81"/>
      <c r="E390885" s="79"/>
      <c r="F390885" s="78"/>
      <c r="G390885" s="82"/>
      <c r="H390885" s="82"/>
      <c r="I390885" s="11"/>
    </row>
    <row r="390891" spans="1:9" s="4" customFormat="1" x14ac:dyDescent="0.2">
      <c r="A390891" s="25"/>
      <c r="B390891" s="64"/>
      <c r="C390891" s="80"/>
      <c r="D390891" s="81"/>
      <c r="E390891" s="79"/>
      <c r="F390891" s="78"/>
      <c r="G390891" s="82"/>
      <c r="H390891" s="82"/>
      <c r="I390891" s="11"/>
    </row>
    <row r="390899" spans="1:9" s="4" customFormat="1" x14ac:dyDescent="0.2">
      <c r="A390899" s="25"/>
      <c r="B390899" s="64"/>
      <c r="C390899" s="80"/>
      <c r="D390899" s="81"/>
      <c r="E390899" s="79"/>
      <c r="F390899" s="78"/>
      <c r="G390899" s="82"/>
      <c r="H390899" s="82"/>
      <c r="I390899" s="11"/>
    </row>
    <row r="390901" spans="1:9" s="4" customFormat="1" x14ac:dyDescent="0.2">
      <c r="A390901" s="25"/>
      <c r="B390901" s="64"/>
      <c r="C390901" s="80"/>
      <c r="D390901" s="81"/>
      <c r="E390901" s="79"/>
      <c r="F390901" s="78"/>
      <c r="G390901" s="82"/>
      <c r="H390901" s="82"/>
      <c r="I390901" s="11"/>
    </row>
    <row r="390907" spans="1:9" s="4" customFormat="1" x14ac:dyDescent="0.2">
      <c r="A390907" s="25"/>
      <c r="B390907" s="64"/>
      <c r="C390907" s="80"/>
      <c r="D390907" s="81"/>
      <c r="E390907" s="79"/>
      <c r="F390907" s="78"/>
      <c r="G390907" s="82"/>
      <c r="H390907" s="82"/>
      <c r="I390907" s="11"/>
    </row>
    <row r="390915" spans="1:9" s="4" customFormat="1" x14ac:dyDescent="0.2">
      <c r="A390915" s="25"/>
      <c r="B390915" s="64"/>
      <c r="C390915" s="80"/>
      <c r="D390915" s="81"/>
      <c r="E390915" s="79"/>
      <c r="F390915" s="78"/>
      <c r="G390915" s="82"/>
      <c r="H390915" s="82"/>
      <c r="I390915" s="11"/>
    </row>
    <row r="390917" spans="1:9" s="4" customFormat="1" x14ac:dyDescent="0.2">
      <c r="A390917" s="25"/>
      <c r="B390917" s="64"/>
      <c r="C390917" s="80"/>
      <c r="D390917" s="81"/>
      <c r="E390917" s="79"/>
      <c r="F390917" s="78"/>
      <c r="G390917" s="82"/>
      <c r="H390917" s="82"/>
      <c r="I390917" s="11"/>
    </row>
    <row r="390923" spans="1:9" s="4" customFormat="1" x14ac:dyDescent="0.2">
      <c r="A390923" s="25"/>
      <c r="B390923" s="64"/>
      <c r="C390923" s="80"/>
      <c r="D390923" s="81"/>
      <c r="E390923" s="79"/>
      <c r="F390923" s="78"/>
      <c r="G390923" s="82"/>
      <c r="H390923" s="82"/>
      <c r="I390923" s="11"/>
    </row>
    <row r="390931" spans="1:9" s="4" customFormat="1" x14ac:dyDescent="0.2">
      <c r="A390931" s="25"/>
      <c r="B390931" s="64"/>
      <c r="C390931" s="80"/>
      <c r="D390931" s="81"/>
      <c r="E390931" s="79"/>
      <c r="F390931" s="78"/>
      <c r="G390931" s="82"/>
      <c r="H390931" s="82"/>
      <c r="I390931" s="11"/>
    </row>
    <row r="390933" spans="1:9" s="4" customFormat="1" x14ac:dyDescent="0.2">
      <c r="A390933" s="25"/>
      <c r="B390933" s="64"/>
      <c r="C390933" s="80"/>
      <c r="D390933" s="81"/>
      <c r="E390933" s="79"/>
      <c r="F390933" s="78"/>
      <c r="G390933" s="82"/>
      <c r="H390933" s="82"/>
      <c r="I390933" s="11"/>
    </row>
    <row r="390939" spans="1:9" s="4" customFormat="1" x14ac:dyDescent="0.2">
      <c r="A390939" s="25"/>
      <c r="B390939" s="64"/>
      <c r="C390939" s="80"/>
      <c r="D390939" s="81"/>
      <c r="E390939" s="79"/>
      <c r="F390939" s="78"/>
      <c r="G390939" s="82"/>
      <c r="H390939" s="82"/>
      <c r="I390939" s="11"/>
    </row>
    <row r="390947" spans="1:9" s="4" customFormat="1" x14ac:dyDescent="0.2">
      <c r="A390947" s="25"/>
      <c r="B390947" s="64"/>
      <c r="C390947" s="80"/>
      <c r="D390947" s="81"/>
      <c r="E390947" s="79"/>
      <c r="F390947" s="78"/>
      <c r="G390947" s="82"/>
      <c r="H390947" s="82"/>
      <c r="I390947" s="11"/>
    </row>
    <row r="390949" spans="1:9" s="4" customFormat="1" x14ac:dyDescent="0.2">
      <c r="A390949" s="25"/>
      <c r="B390949" s="64"/>
      <c r="C390949" s="80"/>
      <c r="D390949" s="81"/>
      <c r="E390949" s="79"/>
      <c r="F390949" s="78"/>
      <c r="G390949" s="82"/>
      <c r="H390949" s="82"/>
      <c r="I390949" s="11"/>
    </row>
    <row r="390955" spans="1:9" s="4" customFormat="1" x14ac:dyDescent="0.2">
      <c r="A390955" s="25"/>
      <c r="B390955" s="64"/>
      <c r="C390955" s="80"/>
      <c r="D390955" s="81"/>
      <c r="E390955" s="79"/>
      <c r="F390955" s="78"/>
      <c r="G390955" s="82"/>
      <c r="H390955" s="82"/>
      <c r="I390955" s="11"/>
    </row>
    <row r="390963" spans="1:9" s="4" customFormat="1" x14ac:dyDescent="0.2">
      <c r="A390963" s="25"/>
      <c r="B390963" s="64"/>
      <c r="C390963" s="80"/>
      <c r="D390963" s="81"/>
      <c r="E390963" s="79"/>
      <c r="F390963" s="78"/>
      <c r="G390963" s="82"/>
      <c r="H390963" s="82"/>
      <c r="I390963" s="11"/>
    </row>
    <row r="390965" spans="1:9" s="4" customFormat="1" x14ac:dyDescent="0.2">
      <c r="A390965" s="25"/>
      <c r="B390965" s="64"/>
      <c r="C390965" s="80"/>
      <c r="D390965" s="81"/>
      <c r="E390965" s="79"/>
      <c r="F390965" s="78"/>
      <c r="G390965" s="82"/>
      <c r="H390965" s="82"/>
      <c r="I390965" s="11"/>
    </row>
    <row r="390971" spans="1:9" s="4" customFormat="1" x14ac:dyDescent="0.2">
      <c r="A390971" s="25"/>
      <c r="B390971" s="64"/>
      <c r="C390971" s="80"/>
      <c r="D390971" s="81"/>
      <c r="E390971" s="79"/>
      <c r="F390971" s="78"/>
      <c r="G390971" s="82"/>
      <c r="H390971" s="82"/>
      <c r="I390971" s="11"/>
    </row>
    <row r="390979" spans="1:9" s="4" customFormat="1" x14ac:dyDescent="0.2">
      <c r="A390979" s="25"/>
      <c r="B390979" s="64"/>
      <c r="C390979" s="80"/>
      <c r="D390979" s="81"/>
      <c r="E390979" s="79"/>
      <c r="F390979" s="78"/>
      <c r="G390979" s="82"/>
      <c r="H390979" s="82"/>
      <c r="I390979" s="11"/>
    </row>
    <row r="390981" spans="1:9" s="4" customFormat="1" x14ac:dyDescent="0.2">
      <c r="A390981" s="25"/>
      <c r="B390981" s="64"/>
      <c r="C390981" s="80"/>
      <c r="D390981" s="81"/>
      <c r="E390981" s="79"/>
      <c r="F390981" s="78"/>
      <c r="G390981" s="82"/>
      <c r="H390981" s="82"/>
      <c r="I390981" s="11"/>
    </row>
    <row r="390987" spans="1:9" s="4" customFormat="1" x14ac:dyDescent="0.2">
      <c r="A390987" s="25"/>
      <c r="B390987" s="64"/>
      <c r="C390987" s="80"/>
      <c r="D390987" s="81"/>
      <c r="E390987" s="79"/>
      <c r="F390987" s="78"/>
      <c r="G390987" s="82"/>
      <c r="H390987" s="82"/>
      <c r="I390987" s="11"/>
    </row>
    <row r="390995" spans="1:9" s="4" customFormat="1" x14ac:dyDescent="0.2">
      <c r="A390995" s="25"/>
      <c r="B390995" s="64"/>
      <c r="C390995" s="80"/>
      <c r="D390995" s="81"/>
      <c r="E390995" s="79"/>
      <c r="F390995" s="78"/>
      <c r="G390995" s="82"/>
      <c r="H390995" s="82"/>
      <c r="I390995" s="11"/>
    </row>
    <row r="390997" spans="1:9" s="4" customFormat="1" x14ac:dyDescent="0.2">
      <c r="A390997" s="25"/>
      <c r="B390997" s="64"/>
      <c r="C390997" s="80"/>
      <c r="D390997" s="81"/>
      <c r="E390997" s="79"/>
      <c r="F390997" s="78"/>
      <c r="G390997" s="82"/>
      <c r="H390997" s="82"/>
      <c r="I390997" s="11"/>
    </row>
    <row r="391003" spans="1:9" s="4" customFormat="1" x14ac:dyDescent="0.2">
      <c r="A391003" s="25"/>
      <c r="B391003" s="64"/>
      <c r="C391003" s="80"/>
      <c r="D391003" s="81"/>
      <c r="E391003" s="79"/>
      <c r="F391003" s="78"/>
      <c r="G391003" s="82"/>
      <c r="H391003" s="82"/>
      <c r="I391003" s="11"/>
    </row>
    <row r="391011" spans="1:9" s="4" customFormat="1" x14ac:dyDescent="0.2">
      <c r="A391011" s="25"/>
      <c r="B391011" s="64"/>
      <c r="C391011" s="80"/>
      <c r="D391011" s="81"/>
      <c r="E391011" s="79"/>
      <c r="F391011" s="78"/>
      <c r="G391011" s="82"/>
      <c r="H391011" s="82"/>
      <c r="I391011" s="11"/>
    </row>
    <row r="391013" spans="1:9" s="4" customFormat="1" x14ac:dyDescent="0.2">
      <c r="A391013" s="25"/>
      <c r="B391013" s="64"/>
      <c r="C391013" s="80"/>
      <c r="D391013" s="81"/>
      <c r="E391013" s="79"/>
      <c r="F391013" s="78"/>
      <c r="G391013" s="82"/>
      <c r="H391013" s="82"/>
      <c r="I391013" s="11"/>
    </row>
    <row r="391019" spans="1:9" s="4" customFormat="1" x14ac:dyDescent="0.2">
      <c r="A391019" s="25"/>
      <c r="B391019" s="64"/>
      <c r="C391019" s="80"/>
      <c r="D391019" s="81"/>
      <c r="E391019" s="79"/>
      <c r="F391019" s="78"/>
      <c r="G391019" s="82"/>
      <c r="H391019" s="82"/>
      <c r="I391019" s="11"/>
    </row>
    <row r="391027" spans="1:9" s="4" customFormat="1" x14ac:dyDescent="0.2">
      <c r="A391027" s="25"/>
      <c r="B391027" s="64"/>
      <c r="C391027" s="80"/>
      <c r="D391027" s="81"/>
      <c r="E391027" s="79"/>
      <c r="F391027" s="78"/>
      <c r="G391027" s="82"/>
      <c r="H391027" s="82"/>
      <c r="I391027" s="11"/>
    </row>
    <row r="391029" spans="1:9" s="4" customFormat="1" x14ac:dyDescent="0.2">
      <c r="A391029" s="25"/>
      <c r="B391029" s="64"/>
      <c r="C391029" s="80"/>
      <c r="D391029" s="81"/>
      <c r="E391029" s="79"/>
      <c r="F391029" s="78"/>
      <c r="G391029" s="82"/>
      <c r="H391029" s="82"/>
      <c r="I391029" s="11"/>
    </row>
    <row r="391035" spans="1:9" s="4" customFormat="1" x14ac:dyDescent="0.2">
      <c r="A391035" s="25"/>
      <c r="B391035" s="64"/>
      <c r="C391035" s="80"/>
      <c r="D391035" s="81"/>
      <c r="E391035" s="79"/>
      <c r="F391035" s="78"/>
      <c r="G391035" s="82"/>
      <c r="H391035" s="82"/>
      <c r="I391035" s="11"/>
    </row>
    <row r="391043" spans="1:9" s="4" customFormat="1" x14ac:dyDescent="0.2">
      <c r="A391043" s="25"/>
      <c r="B391043" s="64"/>
      <c r="C391043" s="80"/>
      <c r="D391043" s="81"/>
      <c r="E391043" s="79"/>
      <c r="F391043" s="78"/>
      <c r="G391043" s="82"/>
      <c r="H391043" s="82"/>
      <c r="I391043" s="11"/>
    </row>
    <row r="391045" spans="1:9" s="4" customFormat="1" x14ac:dyDescent="0.2">
      <c r="A391045" s="25"/>
      <c r="B391045" s="64"/>
      <c r="C391045" s="80"/>
      <c r="D391045" s="81"/>
      <c r="E391045" s="79"/>
      <c r="F391045" s="78"/>
      <c r="G391045" s="82"/>
      <c r="H391045" s="82"/>
      <c r="I391045" s="11"/>
    </row>
    <row r="391051" spans="1:9" s="4" customFormat="1" x14ac:dyDescent="0.2">
      <c r="A391051" s="25"/>
      <c r="B391051" s="64"/>
      <c r="C391051" s="80"/>
      <c r="D391051" s="81"/>
      <c r="E391051" s="79"/>
      <c r="F391051" s="78"/>
      <c r="G391051" s="82"/>
      <c r="H391051" s="82"/>
      <c r="I391051" s="11"/>
    </row>
    <row r="391059" spans="1:9" s="4" customFormat="1" x14ac:dyDescent="0.2">
      <c r="A391059" s="25"/>
      <c r="B391059" s="64"/>
      <c r="C391059" s="80"/>
      <c r="D391059" s="81"/>
      <c r="E391059" s="79"/>
      <c r="F391059" s="78"/>
      <c r="G391059" s="82"/>
      <c r="H391059" s="82"/>
      <c r="I391059" s="11"/>
    </row>
    <row r="391061" spans="1:9" s="4" customFormat="1" x14ac:dyDescent="0.2">
      <c r="A391061" s="25"/>
      <c r="B391061" s="64"/>
      <c r="C391061" s="80"/>
      <c r="D391061" s="81"/>
      <c r="E391061" s="79"/>
      <c r="F391061" s="78"/>
      <c r="G391061" s="82"/>
      <c r="H391061" s="82"/>
      <c r="I391061" s="11"/>
    </row>
    <row r="391067" spans="1:9" s="4" customFormat="1" x14ac:dyDescent="0.2">
      <c r="A391067" s="25"/>
      <c r="B391067" s="64"/>
      <c r="C391067" s="80"/>
      <c r="D391067" s="81"/>
      <c r="E391067" s="79"/>
      <c r="F391067" s="78"/>
      <c r="G391067" s="82"/>
      <c r="H391067" s="82"/>
      <c r="I391067" s="11"/>
    </row>
    <row r="391075" spans="1:9" s="4" customFormat="1" x14ac:dyDescent="0.2">
      <c r="A391075" s="25"/>
      <c r="B391075" s="64"/>
      <c r="C391075" s="80"/>
      <c r="D391075" s="81"/>
      <c r="E391075" s="79"/>
      <c r="F391075" s="78"/>
      <c r="G391075" s="82"/>
      <c r="H391075" s="82"/>
      <c r="I391075" s="11"/>
    </row>
    <row r="391077" spans="1:9" s="4" customFormat="1" x14ac:dyDescent="0.2">
      <c r="A391077" s="25"/>
      <c r="B391077" s="64"/>
      <c r="C391077" s="80"/>
      <c r="D391077" s="81"/>
      <c r="E391077" s="79"/>
      <c r="F391077" s="78"/>
      <c r="G391077" s="82"/>
      <c r="H391077" s="82"/>
      <c r="I391077" s="11"/>
    </row>
    <row r="391083" spans="1:9" s="4" customFormat="1" x14ac:dyDescent="0.2">
      <c r="A391083" s="25"/>
      <c r="B391083" s="64"/>
      <c r="C391083" s="80"/>
      <c r="D391083" s="81"/>
      <c r="E391083" s="79"/>
      <c r="F391083" s="78"/>
      <c r="G391083" s="82"/>
      <c r="H391083" s="82"/>
      <c r="I391083" s="11"/>
    </row>
    <row r="391091" spans="1:9" s="4" customFormat="1" x14ac:dyDescent="0.2">
      <c r="A391091" s="25"/>
      <c r="B391091" s="64"/>
      <c r="C391091" s="80"/>
      <c r="D391091" s="81"/>
      <c r="E391091" s="79"/>
      <c r="F391091" s="78"/>
      <c r="G391091" s="82"/>
      <c r="H391091" s="82"/>
      <c r="I391091" s="11"/>
    </row>
    <row r="391093" spans="1:9" s="4" customFormat="1" x14ac:dyDescent="0.2">
      <c r="A391093" s="25"/>
      <c r="B391093" s="64"/>
      <c r="C391093" s="80"/>
      <c r="D391093" s="81"/>
      <c r="E391093" s="79"/>
      <c r="F391093" s="78"/>
      <c r="G391093" s="82"/>
      <c r="H391093" s="82"/>
      <c r="I391093" s="11"/>
    </row>
    <row r="391099" spans="1:9" s="4" customFormat="1" x14ac:dyDescent="0.2">
      <c r="A391099" s="25"/>
      <c r="B391099" s="64"/>
      <c r="C391099" s="80"/>
      <c r="D391099" s="81"/>
      <c r="E391099" s="79"/>
      <c r="F391099" s="78"/>
      <c r="G391099" s="82"/>
      <c r="H391099" s="82"/>
      <c r="I391099" s="11"/>
    </row>
    <row r="391107" spans="1:9" s="4" customFormat="1" x14ac:dyDescent="0.2">
      <c r="A391107" s="25"/>
      <c r="B391107" s="64"/>
      <c r="C391107" s="80"/>
      <c r="D391107" s="81"/>
      <c r="E391107" s="79"/>
      <c r="F391107" s="78"/>
      <c r="G391107" s="82"/>
      <c r="H391107" s="82"/>
      <c r="I391107" s="11"/>
    </row>
    <row r="391109" spans="1:9" s="4" customFormat="1" x14ac:dyDescent="0.2">
      <c r="A391109" s="25"/>
      <c r="B391109" s="64"/>
      <c r="C391109" s="80"/>
      <c r="D391109" s="81"/>
      <c r="E391109" s="79"/>
      <c r="F391109" s="78"/>
      <c r="G391109" s="82"/>
      <c r="H391109" s="82"/>
      <c r="I391109" s="11"/>
    </row>
    <row r="391115" spans="1:9" s="4" customFormat="1" x14ac:dyDescent="0.2">
      <c r="A391115" s="25"/>
      <c r="B391115" s="64"/>
      <c r="C391115" s="80"/>
      <c r="D391115" s="81"/>
      <c r="E391115" s="79"/>
      <c r="F391115" s="78"/>
      <c r="G391115" s="82"/>
      <c r="H391115" s="82"/>
      <c r="I391115" s="11"/>
    </row>
    <row r="391123" spans="1:9" s="4" customFormat="1" x14ac:dyDescent="0.2">
      <c r="A391123" s="25"/>
      <c r="B391123" s="64"/>
      <c r="C391123" s="80"/>
      <c r="D391123" s="81"/>
      <c r="E391123" s="79"/>
      <c r="F391123" s="78"/>
      <c r="G391123" s="82"/>
      <c r="H391123" s="82"/>
      <c r="I391123" s="11"/>
    </row>
    <row r="391125" spans="1:9" s="4" customFormat="1" x14ac:dyDescent="0.2">
      <c r="A391125" s="25"/>
      <c r="B391125" s="64"/>
      <c r="C391125" s="80"/>
      <c r="D391125" s="81"/>
      <c r="E391125" s="79"/>
      <c r="F391125" s="78"/>
      <c r="G391125" s="82"/>
      <c r="H391125" s="82"/>
      <c r="I391125" s="11"/>
    </row>
    <row r="391131" spans="1:9" s="4" customFormat="1" x14ac:dyDescent="0.2">
      <c r="A391131" s="25"/>
      <c r="B391131" s="64"/>
      <c r="C391131" s="80"/>
      <c r="D391131" s="81"/>
      <c r="E391131" s="79"/>
      <c r="F391131" s="78"/>
      <c r="G391131" s="82"/>
      <c r="H391131" s="82"/>
      <c r="I391131" s="11"/>
    </row>
    <row r="391139" spans="1:9" s="4" customFormat="1" x14ac:dyDescent="0.2">
      <c r="A391139" s="25"/>
      <c r="B391139" s="64"/>
      <c r="C391139" s="80"/>
      <c r="D391139" s="81"/>
      <c r="E391139" s="79"/>
      <c r="F391139" s="78"/>
      <c r="G391139" s="82"/>
      <c r="H391139" s="82"/>
      <c r="I391139" s="11"/>
    </row>
    <row r="391141" spans="1:9" s="4" customFormat="1" x14ac:dyDescent="0.2">
      <c r="A391141" s="25"/>
      <c r="B391141" s="64"/>
      <c r="C391141" s="80"/>
      <c r="D391141" s="81"/>
      <c r="E391141" s="79"/>
      <c r="F391141" s="78"/>
      <c r="G391141" s="82"/>
      <c r="H391141" s="82"/>
      <c r="I391141" s="11"/>
    </row>
    <row r="391147" spans="1:9" s="4" customFormat="1" x14ac:dyDescent="0.2">
      <c r="A391147" s="25"/>
      <c r="B391147" s="64"/>
      <c r="C391147" s="80"/>
      <c r="D391147" s="81"/>
      <c r="E391147" s="79"/>
      <c r="F391147" s="78"/>
      <c r="G391147" s="82"/>
      <c r="H391147" s="82"/>
      <c r="I391147" s="11"/>
    </row>
    <row r="391155" spans="1:9" s="4" customFormat="1" x14ac:dyDescent="0.2">
      <c r="A391155" s="25"/>
      <c r="B391155" s="64"/>
      <c r="C391155" s="80"/>
      <c r="D391155" s="81"/>
      <c r="E391155" s="79"/>
      <c r="F391155" s="78"/>
      <c r="G391155" s="82"/>
      <c r="H391155" s="82"/>
      <c r="I391155" s="11"/>
    </row>
    <row r="391157" spans="1:9" s="4" customFormat="1" x14ac:dyDescent="0.2">
      <c r="A391157" s="25"/>
      <c r="B391157" s="64"/>
      <c r="C391157" s="80"/>
      <c r="D391157" s="81"/>
      <c r="E391157" s="79"/>
      <c r="F391157" s="78"/>
      <c r="G391157" s="82"/>
      <c r="H391157" s="82"/>
      <c r="I391157" s="11"/>
    </row>
    <row r="391163" spans="1:9" s="4" customFormat="1" x14ac:dyDescent="0.2">
      <c r="A391163" s="25"/>
      <c r="B391163" s="64"/>
      <c r="C391163" s="80"/>
      <c r="D391163" s="81"/>
      <c r="E391163" s="79"/>
      <c r="F391163" s="78"/>
      <c r="G391163" s="82"/>
      <c r="H391163" s="82"/>
      <c r="I391163" s="11"/>
    </row>
    <row r="391171" spans="1:9" s="4" customFormat="1" x14ac:dyDescent="0.2">
      <c r="A391171" s="25"/>
      <c r="B391171" s="64"/>
      <c r="C391171" s="80"/>
      <c r="D391171" s="81"/>
      <c r="E391171" s="79"/>
      <c r="F391171" s="78"/>
      <c r="G391171" s="82"/>
      <c r="H391171" s="82"/>
      <c r="I391171" s="11"/>
    </row>
    <row r="391173" spans="1:9" s="4" customFormat="1" x14ac:dyDescent="0.2">
      <c r="A391173" s="25"/>
      <c r="B391173" s="64"/>
      <c r="C391173" s="80"/>
      <c r="D391173" s="81"/>
      <c r="E391173" s="79"/>
      <c r="F391173" s="78"/>
      <c r="G391173" s="82"/>
      <c r="H391173" s="82"/>
      <c r="I391173" s="11"/>
    </row>
    <row r="391179" spans="1:9" s="4" customFormat="1" x14ac:dyDescent="0.2">
      <c r="A391179" s="25"/>
      <c r="B391179" s="64"/>
      <c r="C391179" s="80"/>
      <c r="D391179" s="81"/>
      <c r="E391179" s="79"/>
      <c r="F391179" s="78"/>
      <c r="G391179" s="82"/>
      <c r="H391179" s="82"/>
      <c r="I391179" s="11"/>
    </row>
    <row r="391187" spans="1:9" s="4" customFormat="1" x14ac:dyDescent="0.2">
      <c r="A391187" s="25"/>
      <c r="B391187" s="64"/>
      <c r="C391187" s="80"/>
      <c r="D391187" s="81"/>
      <c r="E391187" s="79"/>
      <c r="F391187" s="78"/>
      <c r="G391187" s="82"/>
      <c r="H391187" s="82"/>
      <c r="I391187" s="11"/>
    </row>
    <row r="391189" spans="1:9" s="4" customFormat="1" x14ac:dyDescent="0.2">
      <c r="A391189" s="25"/>
      <c r="B391189" s="64"/>
      <c r="C391189" s="80"/>
      <c r="D391189" s="81"/>
      <c r="E391189" s="79"/>
      <c r="F391189" s="78"/>
      <c r="G391189" s="82"/>
      <c r="H391189" s="82"/>
      <c r="I391189" s="11"/>
    </row>
    <row r="391195" spans="1:9" s="4" customFormat="1" x14ac:dyDescent="0.2">
      <c r="A391195" s="25"/>
      <c r="B391195" s="64"/>
      <c r="C391195" s="80"/>
      <c r="D391195" s="81"/>
      <c r="E391195" s="79"/>
      <c r="F391195" s="78"/>
      <c r="G391195" s="82"/>
      <c r="H391195" s="82"/>
      <c r="I391195" s="11"/>
    </row>
    <row r="391203" spans="1:9" s="4" customFormat="1" x14ac:dyDescent="0.2">
      <c r="A391203" s="25"/>
      <c r="B391203" s="64"/>
      <c r="C391203" s="80"/>
      <c r="D391203" s="81"/>
      <c r="E391203" s="79"/>
      <c r="F391203" s="78"/>
      <c r="G391203" s="82"/>
      <c r="H391203" s="82"/>
      <c r="I391203" s="11"/>
    </row>
    <row r="391205" spans="1:9" s="4" customFormat="1" x14ac:dyDescent="0.2">
      <c r="A391205" s="25"/>
      <c r="B391205" s="64"/>
      <c r="C391205" s="80"/>
      <c r="D391205" s="81"/>
      <c r="E391205" s="79"/>
      <c r="F391205" s="78"/>
      <c r="G391205" s="82"/>
      <c r="H391205" s="82"/>
      <c r="I391205" s="11"/>
    </row>
    <row r="391211" spans="1:9" s="4" customFormat="1" x14ac:dyDescent="0.2">
      <c r="A391211" s="25"/>
      <c r="B391211" s="64"/>
      <c r="C391211" s="80"/>
      <c r="D391211" s="81"/>
      <c r="E391211" s="79"/>
      <c r="F391211" s="78"/>
      <c r="G391211" s="82"/>
      <c r="H391211" s="82"/>
      <c r="I391211" s="11"/>
    </row>
    <row r="391219" spans="1:9" s="4" customFormat="1" x14ac:dyDescent="0.2">
      <c r="A391219" s="25"/>
      <c r="B391219" s="64"/>
      <c r="C391219" s="80"/>
      <c r="D391219" s="81"/>
      <c r="E391219" s="79"/>
      <c r="F391219" s="78"/>
      <c r="G391219" s="82"/>
      <c r="H391219" s="82"/>
      <c r="I391219" s="11"/>
    </row>
    <row r="391221" spans="1:9" s="4" customFormat="1" x14ac:dyDescent="0.2">
      <c r="A391221" s="25"/>
      <c r="B391221" s="64"/>
      <c r="C391221" s="80"/>
      <c r="D391221" s="81"/>
      <c r="E391221" s="79"/>
      <c r="F391221" s="78"/>
      <c r="G391221" s="82"/>
      <c r="H391221" s="82"/>
      <c r="I391221" s="11"/>
    </row>
    <row r="391227" spans="1:9" s="4" customFormat="1" x14ac:dyDescent="0.2">
      <c r="A391227" s="25"/>
      <c r="B391227" s="64"/>
      <c r="C391227" s="80"/>
      <c r="D391227" s="81"/>
      <c r="E391227" s="79"/>
      <c r="F391227" s="78"/>
      <c r="G391227" s="82"/>
      <c r="H391227" s="82"/>
      <c r="I391227" s="11"/>
    </row>
    <row r="391235" spans="1:9" s="4" customFormat="1" x14ac:dyDescent="0.2">
      <c r="A391235" s="25"/>
      <c r="B391235" s="64"/>
      <c r="C391235" s="80"/>
      <c r="D391235" s="81"/>
      <c r="E391235" s="79"/>
      <c r="F391235" s="78"/>
      <c r="G391235" s="82"/>
      <c r="H391235" s="82"/>
      <c r="I391235" s="11"/>
    </row>
    <row r="391237" spans="1:9" s="4" customFormat="1" x14ac:dyDescent="0.2">
      <c r="A391237" s="25"/>
      <c r="B391237" s="64"/>
      <c r="C391237" s="80"/>
      <c r="D391237" s="81"/>
      <c r="E391237" s="79"/>
      <c r="F391237" s="78"/>
      <c r="G391237" s="82"/>
      <c r="H391237" s="82"/>
      <c r="I391237" s="11"/>
    </row>
    <row r="391243" spans="1:9" s="4" customFormat="1" x14ac:dyDescent="0.2">
      <c r="A391243" s="25"/>
      <c r="B391243" s="64"/>
      <c r="C391243" s="80"/>
      <c r="D391243" s="81"/>
      <c r="E391243" s="79"/>
      <c r="F391243" s="78"/>
      <c r="G391243" s="82"/>
      <c r="H391243" s="82"/>
      <c r="I391243" s="11"/>
    </row>
    <row r="391251" spans="1:9" s="4" customFormat="1" x14ac:dyDescent="0.2">
      <c r="A391251" s="25"/>
      <c r="B391251" s="64"/>
      <c r="C391251" s="80"/>
      <c r="D391251" s="81"/>
      <c r="E391251" s="79"/>
      <c r="F391251" s="78"/>
      <c r="G391251" s="82"/>
      <c r="H391251" s="82"/>
      <c r="I391251" s="11"/>
    </row>
    <row r="391253" spans="1:9" s="4" customFormat="1" x14ac:dyDescent="0.2">
      <c r="A391253" s="25"/>
      <c r="B391253" s="64"/>
      <c r="C391253" s="80"/>
      <c r="D391253" s="81"/>
      <c r="E391253" s="79"/>
      <c r="F391253" s="78"/>
      <c r="G391253" s="82"/>
      <c r="H391253" s="82"/>
      <c r="I391253" s="11"/>
    </row>
    <row r="391259" spans="1:9" s="4" customFormat="1" x14ac:dyDescent="0.2">
      <c r="A391259" s="25"/>
      <c r="B391259" s="64"/>
      <c r="C391259" s="80"/>
      <c r="D391259" s="81"/>
      <c r="E391259" s="79"/>
      <c r="F391259" s="78"/>
      <c r="G391259" s="82"/>
      <c r="H391259" s="82"/>
      <c r="I391259" s="11"/>
    </row>
    <row r="391267" spans="1:9" s="4" customFormat="1" x14ac:dyDescent="0.2">
      <c r="A391267" s="25"/>
      <c r="B391267" s="64"/>
      <c r="C391267" s="80"/>
      <c r="D391267" s="81"/>
      <c r="E391267" s="79"/>
      <c r="F391267" s="78"/>
      <c r="G391267" s="82"/>
      <c r="H391267" s="82"/>
      <c r="I391267" s="11"/>
    </row>
    <row r="391269" spans="1:9" s="4" customFormat="1" x14ac:dyDescent="0.2">
      <c r="A391269" s="25"/>
      <c r="B391269" s="64"/>
      <c r="C391269" s="80"/>
      <c r="D391269" s="81"/>
      <c r="E391269" s="79"/>
      <c r="F391269" s="78"/>
      <c r="G391269" s="82"/>
      <c r="H391269" s="82"/>
      <c r="I391269" s="11"/>
    </row>
    <row r="391275" spans="1:9" s="4" customFormat="1" x14ac:dyDescent="0.2">
      <c r="A391275" s="25"/>
      <c r="B391275" s="64"/>
      <c r="C391275" s="80"/>
      <c r="D391275" s="81"/>
      <c r="E391275" s="79"/>
      <c r="F391275" s="78"/>
      <c r="G391275" s="82"/>
      <c r="H391275" s="82"/>
      <c r="I391275" s="11"/>
    </row>
    <row r="391283" spans="1:9" s="4" customFormat="1" x14ac:dyDescent="0.2">
      <c r="A391283" s="25"/>
      <c r="B391283" s="64"/>
      <c r="C391283" s="80"/>
      <c r="D391283" s="81"/>
      <c r="E391283" s="79"/>
      <c r="F391283" s="78"/>
      <c r="G391283" s="82"/>
      <c r="H391283" s="82"/>
      <c r="I391283" s="11"/>
    </row>
    <row r="391285" spans="1:9" s="4" customFormat="1" x14ac:dyDescent="0.2">
      <c r="A391285" s="25"/>
      <c r="B391285" s="64"/>
      <c r="C391285" s="80"/>
      <c r="D391285" s="81"/>
      <c r="E391285" s="79"/>
      <c r="F391285" s="78"/>
      <c r="G391285" s="82"/>
      <c r="H391285" s="82"/>
      <c r="I391285" s="11"/>
    </row>
    <row r="391291" spans="1:9" s="4" customFormat="1" x14ac:dyDescent="0.2">
      <c r="A391291" s="25"/>
      <c r="B391291" s="64"/>
      <c r="C391291" s="80"/>
      <c r="D391291" s="81"/>
      <c r="E391291" s="79"/>
      <c r="F391291" s="78"/>
      <c r="G391291" s="82"/>
      <c r="H391291" s="82"/>
      <c r="I391291" s="11"/>
    </row>
    <row r="391299" spans="1:9" s="4" customFormat="1" x14ac:dyDescent="0.2">
      <c r="A391299" s="25"/>
      <c r="B391299" s="64"/>
      <c r="C391299" s="80"/>
      <c r="D391299" s="81"/>
      <c r="E391299" s="79"/>
      <c r="F391299" s="78"/>
      <c r="G391299" s="82"/>
      <c r="H391299" s="82"/>
      <c r="I391299" s="11"/>
    </row>
    <row r="391301" spans="1:9" s="4" customFormat="1" x14ac:dyDescent="0.2">
      <c r="A391301" s="25"/>
      <c r="B391301" s="64"/>
      <c r="C391301" s="80"/>
      <c r="D391301" s="81"/>
      <c r="E391301" s="79"/>
      <c r="F391301" s="78"/>
      <c r="G391301" s="82"/>
      <c r="H391301" s="82"/>
      <c r="I391301" s="11"/>
    </row>
    <row r="391307" spans="1:9" s="4" customFormat="1" x14ac:dyDescent="0.2">
      <c r="A391307" s="25"/>
      <c r="B391307" s="64"/>
      <c r="C391307" s="80"/>
      <c r="D391307" s="81"/>
      <c r="E391307" s="79"/>
      <c r="F391307" s="78"/>
      <c r="G391307" s="82"/>
      <c r="H391307" s="82"/>
      <c r="I391307" s="11"/>
    </row>
    <row r="391315" spans="1:9" s="4" customFormat="1" x14ac:dyDescent="0.2">
      <c r="A391315" s="25"/>
      <c r="B391315" s="64"/>
      <c r="C391315" s="80"/>
      <c r="D391315" s="81"/>
      <c r="E391315" s="79"/>
      <c r="F391315" s="78"/>
      <c r="G391315" s="82"/>
      <c r="H391315" s="82"/>
      <c r="I391315" s="11"/>
    </row>
    <row r="391317" spans="1:9" s="4" customFormat="1" x14ac:dyDescent="0.2">
      <c r="A391317" s="25"/>
      <c r="B391317" s="64"/>
      <c r="C391317" s="80"/>
      <c r="D391317" s="81"/>
      <c r="E391317" s="79"/>
      <c r="F391317" s="78"/>
      <c r="G391317" s="82"/>
      <c r="H391317" s="82"/>
      <c r="I391317" s="11"/>
    </row>
    <row r="391323" spans="1:9" s="4" customFormat="1" x14ac:dyDescent="0.2">
      <c r="A391323" s="25"/>
      <c r="B391323" s="64"/>
      <c r="C391323" s="80"/>
      <c r="D391323" s="81"/>
      <c r="E391323" s="79"/>
      <c r="F391323" s="78"/>
      <c r="G391323" s="82"/>
      <c r="H391323" s="82"/>
      <c r="I391323" s="11"/>
    </row>
    <row r="391331" spans="1:9" s="4" customFormat="1" x14ac:dyDescent="0.2">
      <c r="A391331" s="25"/>
      <c r="B391331" s="64"/>
      <c r="C391331" s="80"/>
      <c r="D391331" s="81"/>
      <c r="E391331" s="79"/>
      <c r="F391331" s="78"/>
      <c r="G391331" s="82"/>
      <c r="H391331" s="82"/>
      <c r="I391331" s="11"/>
    </row>
    <row r="391333" spans="1:9" s="4" customFormat="1" x14ac:dyDescent="0.2">
      <c r="A391333" s="25"/>
      <c r="B391333" s="64"/>
      <c r="C391333" s="80"/>
      <c r="D391333" s="81"/>
      <c r="E391333" s="79"/>
      <c r="F391333" s="78"/>
      <c r="G391333" s="82"/>
      <c r="H391333" s="82"/>
      <c r="I391333" s="11"/>
    </row>
    <row r="391339" spans="1:9" s="4" customFormat="1" x14ac:dyDescent="0.2">
      <c r="A391339" s="25"/>
      <c r="B391339" s="64"/>
      <c r="C391339" s="80"/>
      <c r="D391339" s="81"/>
      <c r="E391339" s="79"/>
      <c r="F391339" s="78"/>
      <c r="G391339" s="82"/>
      <c r="H391339" s="82"/>
      <c r="I391339" s="11"/>
    </row>
    <row r="391347" spans="1:9" s="4" customFormat="1" x14ac:dyDescent="0.2">
      <c r="A391347" s="25"/>
      <c r="B391347" s="64"/>
      <c r="C391347" s="80"/>
      <c r="D391347" s="81"/>
      <c r="E391347" s="79"/>
      <c r="F391347" s="78"/>
      <c r="G391347" s="82"/>
      <c r="H391347" s="82"/>
      <c r="I391347" s="11"/>
    </row>
    <row r="391349" spans="1:9" s="4" customFormat="1" x14ac:dyDescent="0.2">
      <c r="A391349" s="25"/>
      <c r="B391349" s="64"/>
      <c r="C391349" s="80"/>
      <c r="D391349" s="81"/>
      <c r="E391349" s="79"/>
      <c r="F391349" s="78"/>
      <c r="G391349" s="82"/>
      <c r="H391349" s="82"/>
      <c r="I391349" s="11"/>
    </row>
    <row r="391355" spans="1:9" s="4" customFormat="1" x14ac:dyDescent="0.2">
      <c r="A391355" s="25"/>
      <c r="B391355" s="64"/>
      <c r="C391355" s="80"/>
      <c r="D391355" s="81"/>
      <c r="E391355" s="79"/>
      <c r="F391355" s="78"/>
      <c r="G391355" s="82"/>
      <c r="H391355" s="82"/>
      <c r="I391355" s="11"/>
    </row>
    <row r="391363" spans="1:9" s="4" customFormat="1" x14ac:dyDescent="0.2">
      <c r="A391363" s="25"/>
      <c r="B391363" s="64"/>
      <c r="C391363" s="80"/>
      <c r="D391363" s="81"/>
      <c r="E391363" s="79"/>
      <c r="F391363" s="78"/>
      <c r="G391363" s="82"/>
      <c r="H391363" s="82"/>
      <c r="I391363" s="11"/>
    </row>
    <row r="391365" spans="1:9" s="4" customFormat="1" x14ac:dyDescent="0.2">
      <c r="A391365" s="25"/>
      <c r="B391365" s="64"/>
      <c r="C391365" s="80"/>
      <c r="D391365" s="81"/>
      <c r="E391365" s="79"/>
      <c r="F391365" s="78"/>
      <c r="G391365" s="82"/>
      <c r="H391365" s="82"/>
      <c r="I391365" s="11"/>
    </row>
    <row r="391371" spans="1:9" s="4" customFormat="1" x14ac:dyDescent="0.2">
      <c r="A391371" s="25"/>
      <c r="B391371" s="64"/>
      <c r="C391371" s="80"/>
      <c r="D391371" s="81"/>
      <c r="E391371" s="79"/>
      <c r="F391371" s="78"/>
      <c r="G391371" s="82"/>
      <c r="H391371" s="82"/>
      <c r="I391371" s="11"/>
    </row>
    <row r="391379" spans="1:9" s="4" customFormat="1" x14ac:dyDescent="0.2">
      <c r="A391379" s="25"/>
      <c r="B391379" s="64"/>
      <c r="C391379" s="80"/>
      <c r="D391379" s="81"/>
      <c r="E391379" s="79"/>
      <c r="F391379" s="78"/>
      <c r="G391379" s="82"/>
      <c r="H391379" s="82"/>
      <c r="I391379" s="11"/>
    </row>
    <row r="391381" spans="1:9" s="4" customFormat="1" x14ac:dyDescent="0.2">
      <c r="A391381" s="25"/>
      <c r="B391381" s="64"/>
      <c r="C391381" s="80"/>
      <c r="D391381" s="81"/>
      <c r="E391381" s="79"/>
      <c r="F391381" s="78"/>
      <c r="G391381" s="82"/>
      <c r="H391381" s="82"/>
      <c r="I391381" s="11"/>
    </row>
    <row r="391387" spans="1:9" s="4" customFormat="1" x14ac:dyDescent="0.2">
      <c r="A391387" s="25"/>
      <c r="B391387" s="64"/>
      <c r="C391387" s="80"/>
      <c r="D391387" s="81"/>
      <c r="E391387" s="79"/>
      <c r="F391387" s="78"/>
      <c r="G391387" s="82"/>
      <c r="H391387" s="82"/>
      <c r="I391387" s="11"/>
    </row>
    <row r="391395" spans="1:9" s="4" customFormat="1" x14ac:dyDescent="0.2">
      <c r="A391395" s="25"/>
      <c r="B391395" s="64"/>
      <c r="C391395" s="80"/>
      <c r="D391395" s="81"/>
      <c r="E391395" s="79"/>
      <c r="F391395" s="78"/>
      <c r="G391395" s="82"/>
      <c r="H391395" s="82"/>
      <c r="I391395" s="11"/>
    </row>
    <row r="391397" spans="1:9" s="4" customFormat="1" x14ac:dyDescent="0.2">
      <c r="A391397" s="25"/>
      <c r="B391397" s="64"/>
      <c r="C391397" s="80"/>
      <c r="D391397" s="81"/>
      <c r="E391397" s="79"/>
      <c r="F391397" s="78"/>
      <c r="G391397" s="82"/>
      <c r="H391397" s="82"/>
      <c r="I391397" s="11"/>
    </row>
    <row r="391403" spans="1:9" s="4" customFormat="1" x14ac:dyDescent="0.2">
      <c r="A391403" s="25"/>
      <c r="B391403" s="64"/>
      <c r="C391403" s="80"/>
      <c r="D391403" s="81"/>
      <c r="E391403" s="79"/>
      <c r="F391403" s="78"/>
      <c r="G391403" s="82"/>
      <c r="H391403" s="82"/>
      <c r="I391403" s="11"/>
    </row>
    <row r="391411" spans="1:9" s="4" customFormat="1" x14ac:dyDescent="0.2">
      <c r="A391411" s="25"/>
      <c r="B391411" s="64"/>
      <c r="C391411" s="80"/>
      <c r="D391411" s="81"/>
      <c r="E391411" s="79"/>
      <c r="F391411" s="78"/>
      <c r="G391411" s="82"/>
      <c r="H391411" s="82"/>
      <c r="I391411" s="11"/>
    </row>
    <row r="391413" spans="1:9" s="4" customFormat="1" x14ac:dyDescent="0.2">
      <c r="A391413" s="25"/>
      <c r="B391413" s="64"/>
      <c r="C391413" s="80"/>
      <c r="D391413" s="81"/>
      <c r="E391413" s="79"/>
      <c r="F391413" s="78"/>
      <c r="G391413" s="82"/>
      <c r="H391413" s="82"/>
      <c r="I391413" s="11"/>
    </row>
    <row r="391419" spans="1:9" s="4" customFormat="1" x14ac:dyDescent="0.2">
      <c r="A391419" s="25"/>
      <c r="B391419" s="64"/>
      <c r="C391419" s="80"/>
      <c r="D391419" s="81"/>
      <c r="E391419" s="79"/>
      <c r="F391419" s="78"/>
      <c r="G391419" s="82"/>
      <c r="H391419" s="82"/>
      <c r="I391419" s="11"/>
    </row>
    <row r="391427" spans="1:9" s="4" customFormat="1" x14ac:dyDescent="0.2">
      <c r="A391427" s="25"/>
      <c r="B391427" s="64"/>
      <c r="C391427" s="80"/>
      <c r="D391427" s="81"/>
      <c r="E391427" s="79"/>
      <c r="F391427" s="78"/>
      <c r="G391427" s="82"/>
      <c r="H391427" s="82"/>
      <c r="I391427" s="11"/>
    </row>
    <row r="391429" spans="1:9" s="4" customFormat="1" x14ac:dyDescent="0.2">
      <c r="A391429" s="25"/>
      <c r="B391429" s="64"/>
      <c r="C391429" s="80"/>
      <c r="D391429" s="81"/>
      <c r="E391429" s="79"/>
      <c r="F391429" s="78"/>
      <c r="G391429" s="82"/>
      <c r="H391429" s="82"/>
      <c r="I391429" s="11"/>
    </row>
    <row r="391435" spans="1:9" s="4" customFormat="1" x14ac:dyDescent="0.2">
      <c r="A391435" s="25"/>
      <c r="B391435" s="64"/>
      <c r="C391435" s="80"/>
      <c r="D391435" s="81"/>
      <c r="E391435" s="79"/>
      <c r="F391435" s="78"/>
      <c r="G391435" s="82"/>
      <c r="H391435" s="82"/>
      <c r="I391435" s="11"/>
    </row>
    <row r="391443" spans="1:9" s="4" customFormat="1" x14ac:dyDescent="0.2">
      <c r="A391443" s="25"/>
      <c r="B391443" s="64"/>
      <c r="C391443" s="80"/>
      <c r="D391443" s="81"/>
      <c r="E391443" s="79"/>
      <c r="F391443" s="78"/>
      <c r="G391443" s="82"/>
      <c r="H391443" s="82"/>
      <c r="I391443" s="11"/>
    </row>
    <row r="391445" spans="1:9" s="4" customFormat="1" x14ac:dyDescent="0.2">
      <c r="A391445" s="25"/>
      <c r="B391445" s="64"/>
      <c r="C391445" s="80"/>
      <c r="D391445" s="81"/>
      <c r="E391445" s="79"/>
      <c r="F391445" s="78"/>
      <c r="G391445" s="82"/>
      <c r="H391445" s="82"/>
      <c r="I391445" s="11"/>
    </row>
    <row r="391451" spans="1:9" s="4" customFormat="1" x14ac:dyDescent="0.2">
      <c r="A391451" s="25"/>
      <c r="B391451" s="64"/>
      <c r="C391451" s="80"/>
      <c r="D391451" s="81"/>
      <c r="E391451" s="79"/>
      <c r="F391451" s="78"/>
      <c r="G391451" s="82"/>
      <c r="H391451" s="82"/>
      <c r="I391451" s="11"/>
    </row>
    <row r="391459" spans="1:9" s="4" customFormat="1" x14ac:dyDescent="0.2">
      <c r="A391459" s="25"/>
      <c r="B391459" s="64"/>
      <c r="C391459" s="80"/>
      <c r="D391459" s="81"/>
      <c r="E391459" s="79"/>
      <c r="F391459" s="78"/>
      <c r="G391459" s="82"/>
      <c r="H391459" s="82"/>
      <c r="I391459" s="11"/>
    </row>
    <row r="391461" spans="1:9" s="4" customFormat="1" x14ac:dyDescent="0.2">
      <c r="A391461" s="25"/>
      <c r="B391461" s="64"/>
      <c r="C391461" s="80"/>
      <c r="D391461" s="81"/>
      <c r="E391461" s="79"/>
      <c r="F391461" s="78"/>
      <c r="G391461" s="82"/>
      <c r="H391461" s="82"/>
      <c r="I391461" s="11"/>
    </row>
    <row r="391467" spans="1:9" s="4" customFormat="1" x14ac:dyDescent="0.2">
      <c r="A391467" s="25"/>
      <c r="B391467" s="64"/>
      <c r="C391467" s="80"/>
      <c r="D391467" s="81"/>
      <c r="E391467" s="79"/>
      <c r="F391467" s="78"/>
      <c r="G391467" s="82"/>
      <c r="H391467" s="82"/>
      <c r="I391467" s="11"/>
    </row>
    <row r="391475" spans="1:9" s="4" customFormat="1" x14ac:dyDescent="0.2">
      <c r="A391475" s="25"/>
      <c r="B391475" s="64"/>
      <c r="C391475" s="80"/>
      <c r="D391475" s="81"/>
      <c r="E391475" s="79"/>
      <c r="F391475" s="78"/>
      <c r="G391475" s="82"/>
      <c r="H391475" s="82"/>
      <c r="I391475" s="11"/>
    </row>
    <row r="391477" spans="1:9" s="4" customFormat="1" x14ac:dyDescent="0.2">
      <c r="A391477" s="25"/>
      <c r="B391477" s="64"/>
      <c r="C391477" s="80"/>
      <c r="D391477" s="81"/>
      <c r="E391477" s="79"/>
      <c r="F391477" s="78"/>
      <c r="G391477" s="82"/>
      <c r="H391477" s="82"/>
      <c r="I391477" s="11"/>
    </row>
    <row r="391483" spans="1:9" s="4" customFormat="1" x14ac:dyDescent="0.2">
      <c r="A391483" s="25"/>
      <c r="B391483" s="64"/>
      <c r="C391483" s="80"/>
      <c r="D391483" s="81"/>
      <c r="E391483" s="79"/>
      <c r="F391483" s="78"/>
      <c r="G391483" s="82"/>
      <c r="H391483" s="82"/>
      <c r="I391483" s="11"/>
    </row>
    <row r="391491" spans="1:9" s="4" customFormat="1" x14ac:dyDescent="0.2">
      <c r="A391491" s="25"/>
      <c r="B391491" s="64"/>
      <c r="C391491" s="80"/>
      <c r="D391491" s="81"/>
      <c r="E391491" s="79"/>
      <c r="F391491" s="78"/>
      <c r="G391491" s="82"/>
      <c r="H391491" s="82"/>
      <c r="I391491" s="11"/>
    </row>
    <row r="391493" spans="1:9" s="4" customFormat="1" x14ac:dyDescent="0.2">
      <c r="A391493" s="25"/>
      <c r="B391493" s="64"/>
      <c r="C391493" s="80"/>
      <c r="D391493" s="81"/>
      <c r="E391493" s="79"/>
      <c r="F391493" s="78"/>
      <c r="G391493" s="82"/>
      <c r="H391493" s="82"/>
      <c r="I391493" s="11"/>
    </row>
    <row r="391499" spans="1:9" s="4" customFormat="1" x14ac:dyDescent="0.2">
      <c r="A391499" s="25"/>
      <c r="B391499" s="64"/>
      <c r="C391499" s="80"/>
      <c r="D391499" s="81"/>
      <c r="E391499" s="79"/>
      <c r="F391499" s="78"/>
      <c r="G391499" s="82"/>
      <c r="H391499" s="82"/>
      <c r="I391499" s="11"/>
    </row>
    <row r="391507" spans="1:9" s="4" customFormat="1" x14ac:dyDescent="0.2">
      <c r="A391507" s="25"/>
      <c r="B391507" s="64"/>
      <c r="C391507" s="80"/>
      <c r="D391507" s="81"/>
      <c r="E391507" s="79"/>
      <c r="F391507" s="78"/>
      <c r="G391507" s="82"/>
      <c r="H391507" s="82"/>
      <c r="I391507" s="11"/>
    </row>
    <row r="391509" spans="1:9" s="4" customFormat="1" x14ac:dyDescent="0.2">
      <c r="A391509" s="25"/>
      <c r="B391509" s="64"/>
      <c r="C391509" s="80"/>
      <c r="D391509" s="81"/>
      <c r="E391509" s="79"/>
      <c r="F391509" s="78"/>
      <c r="G391509" s="82"/>
      <c r="H391509" s="82"/>
      <c r="I391509" s="11"/>
    </row>
    <row r="391515" spans="1:9" s="4" customFormat="1" x14ac:dyDescent="0.2">
      <c r="A391515" s="25"/>
      <c r="B391515" s="64"/>
      <c r="C391515" s="80"/>
      <c r="D391515" s="81"/>
      <c r="E391515" s="79"/>
      <c r="F391515" s="78"/>
      <c r="G391515" s="82"/>
      <c r="H391515" s="82"/>
      <c r="I391515" s="11"/>
    </row>
    <row r="391523" spans="1:9" s="4" customFormat="1" x14ac:dyDescent="0.2">
      <c r="A391523" s="25"/>
      <c r="B391523" s="64"/>
      <c r="C391523" s="80"/>
      <c r="D391523" s="81"/>
      <c r="E391523" s="79"/>
      <c r="F391523" s="78"/>
      <c r="G391523" s="82"/>
      <c r="H391523" s="82"/>
      <c r="I391523" s="11"/>
    </row>
    <row r="391525" spans="1:9" s="4" customFormat="1" x14ac:dyDescent="0.2">
      <c r="A391525" s="25"/>
      <c r="B391525" s="64"/>
      <c r="C391525" s="80"/>
      <c r="D391525" s="81"/>
      <c r="E391525" s="79"/>
      <c r="F391525" s="78"/>
      <c r="G391525" s="82"/>
      <c r="H391525" s="82"/>
      <c r="I391525" s="11"/>
    </row>
    <row r="391531" spans="1:9" s="4" customFormat="1" x14ac:dyDescent="0.2">
      <c r="A391531" s="25"/>
      <c r="B391531" s="64"/>
      <c r="C391531" s="80"/>
      <c r="D391531" s="81"/>
      <c r="E391531" s="79"/>
      <c r="F391531" s="78"/>
      <c r="G391531" s="82"/>
      <c r="H391531" s="82"/>
      <c r="I391531" s="11"/>
    </row>
    <row r="391539" spans="1:9" s="4" customFormat="1" x14ac:dyDescent="0.2">
      <c r="A391539" s="25"/>
      <c r="B391539" s="64"/>
      <c r="C391539" s="80"/>
      <c r="D391539" s="81"/>
      <c r="E391539" s="79"/>
      <c r="F391539" s="78"/>
      <c r="G391539" s="82"/>
      <c r="H391539" s="82"/>
      <c r="I391539" s="11"/>
    </row>
    <row r="391541" spans="1:9" s="4" customFormat="1" x14ac:dyDescent="0.2">
      <c r="A391541" s="25"/>
      <c r="B391541" s="64"/>
      <c r="C391541" s="80"/>
      <c r="D391541" s="81"/>
      <c r="E391541" s="79"/>
      <c r="F391541" s="78"/>
      <c r="G391541" s="82"/>
      <c r="H391541" s="82"/>
      <c r="I391541" s="11"/>
    </row>
    <row r="391547" spans="1:9" s="4" customFormat="1" x14ac:dyDescent="0.2">
      <c r="A391547" s="25"/>
      <c r="B391547" s="64"/>
      <c r="C391547" s="80"/>
      <c r="D391547" s="81"/>
      <c r="E391547" s="79"/>
      <c r="F391547" s="78"/>
      <c r="G391547" s="82"/>
      <c r="H391547" s="82"/>
      <c r="I391547" s="11"/>
    </row>
    <row r="391555" spans="1:9" s="4" customFormat="1" x14ac:dyDescent="0.2">
      <c r="A391555" s="25"/>
      <c r="B391555" s="64"/>
      <c r="C391555" s="80"/>
      <c r="D391555" s="81"/>
      <c r="E391555" s="79"/>
      <c r="F391555" s="78"/>
      <c r="G391555" s="82"/>
      <c r="H391555" s="82"/>
      <c r="I391555" s="11"/>
    </row>
    <row r="391557" spans="1:9" s="4" customFormat="1" x14ac:dyDescent="0.2">
      <c r="A391557" s="25"/>
      <c r="B391557" s="64"/>
      <c r="C391557" s="80"/>
      <c r="D391557" s="81"/>
      <c r="E391557" s="79"/>
      <c r="F391557" s="78"/>
      <c r="G391557" s="82"/>
      <c r="H391557" s="82"/>
      <c r="I391557" s="11"/>
    </row>
    <row r="391563" spans="1:9" s="4" customFormat="1" x14ac:dyDescent="0.2">
      <c r="A391563" s="25"/>
      <c r="B391563" s="64"/>
      <c r="C391563" s="80"/>
      <c r="D391563" s="81"/>
      <c r="E391563" s="79"/>
      <c r="F391563" s="78"/>
      <c r="G391563" s="82"/>
      <c r="H391563" s="82"/>
      <c r="I391563" s="11"/>
    </row>
    <row r="391571" spans="1:9" s="4" customFormat="1" x14ac:dyDescent="0.2">
      <c r="A391571" s="25"/>
      <c r="B391571" s="64"/>
      <c r="C391571" s="80"/>
      <c r="D391571" s="81"/>
      <c r="E391571" s="79"/>
      <c r="F391571" s="78"/>
      <c r="G391571" s="82"/>
      <c r="H391571" s="82"/>
      <c r="I391571" s="11"/>
    </row>
    <row r="391573" spans="1:9" s="4" customFormat="1" x14ac:dyDescent="0.2">
      <c r="A391573" s="25"/>
      <c r="B391573" s="64"/>
      <c r="C391573" s="80"/>
      <c r="D391573" s="81"/>
      <c r="E391573" s="79"/>
      <c r="F391573" s="78"/>
      <c r="G391573" s="82"/>
      <c r="H391573" s="82"/>
      <c r="I391573" s="11"/>
    </row>
    <row r="391579" spans="1:9" s="4" customFormat="1" x14ac:dyDescent="0.2">
      <c r="A391579" s="25"/>
      <c r="B391579" s="64"/>
      <c r="C391579" s="80"/>
      <c r="D391579" s="81"/>
      <c r="E391579" s="79"/>
      <c r="F391579" s="78"/>
      <c r="G391579" s="82"/>
      <c r="H391579" s="82"/>
      <c r="I391579" s="11"/>
    </row>
    <row r="391587" spans="1:9" s="4" customFormat="1" x14ac:dyDescent="0.2">
      <c r="A391587" s="25"/>
      <c r="B391587" s="64"/>
      <c r="C391587" s="80"/>
      <c r="D391587" s="81"/>
      <c r="E391587" s="79"/>
      <c r="F391587" s="78"/>
      <c r="G391587" s="82"/>
      <c r="H391587" s="82"/>
      <c r="I391587" s="11"/>
    </row>
    <row r="391589" spans="1:9" s="4" customFormat="1" x14ac:dyDescent="0.2">
      <c r="A391589" s="25"/>
      <c r="B391589" s="64"/>
      <c r="C391589" s="80"/>
      <c r="D391589" s="81"/>
      <c r="E391589" s="79"/>
      <c r="F391589" s="78"/>
      <c r="G391589" s="82"/>
      <c r="H391589" s="82"/>
      <c r="I391589" s="11"/>
    </row>
    <row r="391595" spans="1:9" s="4" customFormat="1" x14ac:dyDescent="0.2">
      <c r="A391595" s="25"/>
      <c r="B391595" s="64"/>
      <c r="C391595" s="80"/>
      <c r="D391595" s="81"/>
      <c r="E391595" s="79"/>
      <c r="F391595" s="78"/>
      <c r="G391595" s="82"/>
      <c r="H391595" s="82"/>
      <c r="I391595" s="11"/>
    </row>
    <row r="391603" spans="1:9" s="4" customFormat="1" x14ac:dyDescent="0.2">
      <c r="A391603" s="25"/>
      <c r="B391603" s="64"/>
      <c r="C391603" s="80"/>
      <c r="D391603" s="81"/>
      <c r="E391603" s="79"/>
      <c r="F391603" s="78"/>
      <c r="G391603" s="82"/>
      <c r="H391603" s="82"/>
      <c r="I391603" s="11"/>
    </row>
    <row r="391605" spans="1:9" s="4" customFormat="1" x14ac:dyDescent="0.2">
      <c r="A391605" s="25"/>
      <c r="B391605" s="64"/>
      <c r="C391605" s="80"/>
      <c r="D391605" s="81"/>
      <c r="E391605" s="79"/>
      <c r="F391605" s="78"/>
      <c r="G391605" s="82"/>
      <c r="H391605" s="82"/>
      <c r="I391605" s="11"/>
    </row>
    <row r="391611" spans="1:9" s="4" customFormat="1" x14ac:dyDescent="0.2">
      <c r="A391611" s="25"/>
      <c r="B391611" s="64"/>
      <c r="C391611" s="80"/>
      <c r="D391611" s="81"/>
      <c r="E391611" s="79"/>
      <c r="F391611" s="78"/>
      <c r="G391611" s="82"/>
      <c r="H391611" s="82"/>
      <c r="I391611" s="11"/>
    </row>
    <row r="391619" spans="1:9" s="4" customFormat="1" x14ac:dyDescent="0.2">
      <c r="A391619" s="25"/>
      <c r="B391619" s="64"/>
      <c r="C391619" s="80"/>
      <c r="D391619" s="81"/>
      <c r="E391619" s="79"/>
      <c r="F391619" s="78"/>
      <c r="G391619" s="82"/>
      <c r="H391619" s="82"/>
      <c r="I391619" s="11"/>
    </row>
    <row r="391621" spans="1:9" s="4" customFormat="1" x14ac:dyDescent="0.2">
      <c r="A391621" s="25"/>
      <c r="B391621" s="64"/>
      <c r="C391621" s="80"/>
      <c r="D391621" s="81"/>
      <c r="E391621" s="79"/>
      <c r="F391621" s="78"/>
      <c r="G391621" s="82"/>
      <c r="H391621" s="82"/>
      <c r="I391621" s="11"/>
    </row>
    <row r="391627" spans="1:9" s="4" customFormat="1" x14ac:dyDescent="0.2">
      <c r="A391627" s="25"/>
      <c r="B391627" s="64"/>
      <c r="C391627" s="80"/>
      <c r="D391627" s="81"/>
      <c r="E391627" s="79"/>
      <c r="F391627" s="78"/>
      <c r="G391627" s="82"/>
      <c r="H391627" s="82"/>
      <c r="I391627" s="11"/>
    </row>
    <row r="391635" spans="1:9" s="4" customFormat="1" x14ac:dyDescent="0.2">
      <c r="A391635" s="25"/>
      <c r="B391635" s="64"/>
      <c r="C391635" s="80"/>
      <c r="D391635" s="81"/>
      <c r="E391635" s="79"/>
      <c r="F391635" s="78"/>
      <c r="G391635" s="82"/>
      <c r="H391635" s="82"/>
      <c r="I391635" s="11"/>
    </row>
    <row r="391637" spans="1:9" s="4" customFormat="1" x14ac:dyDescent="0.2">
      <c r="A391637" s="25"/>
      <c r="B391637" s="64"/>
      <c r="C391637" s="80"/>
      <c r="D391637" s="81"/>
      <c r="E391637" s="79"/>
      <c r="F391637" s="78"/>
      <c r="G391637" s="82"/>
      <c r="H391637" s="82"/>
      <c r="I391637" s="11"/>
    </row>
    <row r="391643" spans="1:9" s="4" customFormat="1" x14ac:dyDescent="0.2">
      <c r="A391643" s="25"/>
      <c r="B391643" s="64"/>
      <c r="C391643" s="80"/>
      <c r="D391643" s="81"/>
      <c r="E391643" s="79"/>
      <c r="F391643" s="78"/>
      <c r="G391643" s="82"/>
      <c r="H391643" s="82"/>
      <c r="I391643" s="11"/>
    </row>
    <row r="391651" spans="1:9" s="4" customFormat="1" x14ac:dyDescent="0.2">
      <c r="A391651" s="25"/>
      <c r="B391651" s="64"/>
      <c r="C391651" s="80"/>
      <c r="D391651" s="81"/>
      <c r="E391651" s="79"/>
      <c r="F391651" s="78"/>
      <c r="G391651" s="82"/>
      <c r="H391651" s="82"/>
      <c r="I391651" s="11"/>
    </row>
    <row r="391653" spans="1:9" s="4" customFormat="1" x14ac:dyDescent="0.2">
      <c r="A391653" s="25"/>
      <c r="B391653" s="64"/>
      <c r="C391653" s="80"/>
      <c r="D391653" s="81"/>
      <c r="E391653" s="79"/>
      <c r="F391653" s="78"/>
      <c r="G391653" s="82"/>
      <c r="H391653" s="82"/>
      <c r="I391653" s="11"/>
    </row>
    <row r="391659" spans="1:9" s="4" customFormat="1" x14ac:dyDescent="0.2">
      <c r="A391659" s="25"/>
      <c r="B391659" s="64"/>
      <c r="C391659" s="80"/>
      <c r="D391659" s="81"/>
      <c r="E391659" s="79"/>
      <c r="F391659" s="78"/>
      <c r="G391659" s="82"/>
      <c r="H391659" s="82"/>
      <c r="I391659" s="11"/>
    </row>
    <row r="391667" spans="1:9" s="4" customFormat="1" x14ac:dyDescent="0.2">
      <c r="A391667" s="25"/>
      <c r="B391667" s="64"/>
      <c r="C391667" s="80"/>
      <c r="D391667" s="81"/>
      <c r="E391667" s="79"/>
      <c r="F391667" s="78"/>
      <c r="G391667" s="82"/>
      <c r="H391667" s="82"/>
      <c r="I391667" s="11"/>
    </row>
    <row r="391669" spans="1:9" s="4" customFormat="1" x14ac:dyDescent="0.2">
      <c r="A391669" s="25"/>
      <c r="B391669" s="64"/>
      <c r="C391669" s="80"/>
      <c r="D391669" s="81"/>
      <c r="E391669" s="79"/>
      <c r="F391669" s="78"/>
      <c r="G391669" s="82"/>
      <c r="H391669" s="82"/>
      <c r="I391669" s="11"/>
    </row>
    <row r="391675" spans="1:9" s="4" customFormat="1" x14ac:dyDescent="0.2">
      <c r="A391675" s="25"/>
      <c r="B391675" s="64"/>
      <c r="C391675" s="80"/>
      <c r="D391675" s="81"/>
      <c r="E391675" s="79"/>
      <c r="F391675" s="78"/>
      <c r="G391675" s="82"/>
      <c r="H391675" s="82"/>
      <c r="I391675" s="11"/>
    </row>
    <row r="391683" spans="1:9" s="4" customFormat="1" x14ac:dyDescent="0.2">
      <c r="A391683" s="25"/>
      <c r="B391683" s="64"/>
      <c r="C391683" s="80"/>
      <c r="D391683" s="81"/>
      <c r="E391683" s="79"/>
      <c r="F391683" s="78"/>
      <c r="G391683" s="82"/>
      <c r="H391683" s="82"/>
      <c r="I391683" s="11"/>
    </row>
    <row r="391685" spans="1:9" s="4" customFormat="1" x14ac:dyDescent="0.2">
      <c r="A391685" s="25"/>
      <c r="B391685" s="64"/>
      <c r="C391685" s="80"/>
      <c r="D391685" s="81"/>
      <c r="E391685" s="79"/>
      <c r="F391685" s="78"/>
      <c r="G391685" s="82"/>
      <c r="H391685" s="82"/>
      <c r="I391685" s="11"/>
    </row>
    <row r="391691" spans="1:9" s="4" customFormat="1" x14ac:dyDescent="0.2">
      <c r="A391691" s="25"/>
      <c r="B391691" s="64"/>
      <c r="C391691" s="80"/>
      <c r="D391691" s="81"/>
      <c r="E391691" s="79"/>
      <c r="F391691" s="78"/>
      <c r="G391691" s="82"/>
      <c r="H391691" s="82"/>
      <c r="I391691" s="11"/>
    </row>
    <row r="391699" spans="1:9" s="4" customFormat="1" x14ac:dyDescent="0.2">
      <c r="A391699" s="25"/>
      <c r="B391699" s="64"/>
      <c r="C391699" s="80"/>
      <c r="D391699" s="81"/>
      <c r="E391699" s="79"/>
      <c r="F391699" s="78"/>
      <c r="G391699" s="82"/>
      <c r="H391699" s="82"/>
      <c r="I391699" s="11"/>
    </row>
    <row r="391701" spans="1:9" s="4" customFormat="1" x14ac:dyDescent="0.2">
      <c r="A391701" s="25"/>
      <c r="B391701" s="64"/>
      <c r="C391701" s="80"/>
      <c r="D391701" s="81"/>
      <c r="E391701" s="79"/>
      <c r="F391701" s="78"/>
      <c r="G391701" s="82"/>
      <c r="H391701" s="82"/>
      <c r="I391701" s="11"/>
    </row>
    <row r="391707" spans="1:9" s="4" customFormat="1" x14ac:dyDescent="0.2">
      <c r="A391707" s="25"/>
      <c r="B391707" s="64"/>
      <c r="C391707" s="80"/>
      <c r="D391707" s="81"/>
      <c r="E391707" s="79"/>
      <c r="F391707" s="78"/>
      <c r="G391707" s="82"/>
      <c r="H391707" s="82"/>
      <c r="I391707" s="11"/>
    </row>
    <row r="391715" spans="1:9" s="4" customFormat="1" x14ac:dyDescent="0.2">
      <c r="A391715" s="25"/>
      <c r="B391715" s="64"/>
      <c r="C391715" s="80"/>
      <c r="D391715" s="81"/>
      <c r="E391715" s="79"/>
      <c r="F391715" s="78"/>
      <c r="G391715" s="82"/>
      <c r="H391715" s="82"/>
      <c r="I391715" s="11"/>
    </row>
    <row r="391717" spans="1:9" s="4" customFormat="1" x14ac:dyDescent="0.2">
      <c r="A391717" s="25"/>
      <c r="B391717" s="64"/>
      <c r="C391717" s="80"/>
      <c r="D391717" s="81"/>
      <c r="E391717" s="79"/>
      <c r="F391717" s="78"/>
      <c r="G391717" s="82"/>
      <c r="H391717" s="82"/>
      <c r="I391717" s="11"/>
    </row>
    <row r="391723" spans="1:9" s="4" customFormat="1" x14ac:dyDescent="0.2">
      <c r="A391723" s="25"/>
      <c r="B391723" s="64"/>
      <c r="C391723" s="80"/>
      <c r="D391723" s="81"/>
      <c r="E391723" s="79"/>
      <c r="F391723" s="78"/>
      <c r="G391723" s="82"/>
      <c r="H391723" s="82"/>
      <c r="I391723" s="11"/>
    </row>
    <row r="391731" spans="1:9" s="4" customFormat="1" x14ac:dyDescent="0.2">
      <c r="A391731" s="25"/>
      <c r="B391731" s="64"/>
      <c r="C391731" s="80"/>
      <c r="D391731" s="81"/>
      <c r="E391731" s="79"/>
      <c r="F391731" s="78"/>
      <c r="G391731" s="82"/>
      <c r="H391731" s="82"/>
      <c r="I391731" s="11"/>
    </row>
    <row r="391733" spans="1:9" s="4" customFormat="1" x14ac:dyDescent="0.2">
      <c r="A391733" s="25"/>
      <c r="B391733" s="64"/>
      <c r="C391733" s="80"/>
      <c r="D391733" s="81"/>
      <c r="E391733" s="79"/>
      <c r="F391733" s="78"/>
      <c r="G391733" s="82"/>
      <c r="H391733" s="82"/>
      <c r="I391733" s="11"/>
    </row>
    <row r="391739" spans="1:9" s="4" customFormat="1" x14ac:dyDescent="0.2">
      <c r="A391739" s="25"/>
      <c r="B391739" s="64"/>
      <c r="C391739" s="80"/>
      <c r="D391739" s="81"/>
      <c r="E391739" s="79"/>
      <c r="F391739" s="78"/>
      <c r="G391739" s="82"/>
      <c r="H391739" s="82"/>
      <c r="I391739" s="11"/>
    </row>
    <row r="391747" spans="1:9" s="4" customFormat="1" x14ac:dyDescent="0.2">
      <c r="A391747" s="25"/>
      <c r="B391747" s="64"/>
      <c r="C391747" s="80"/>
      <c r="D391747" s="81"/>
      <c r="E391747" s="79"/>
      <c r="F391747" s="78"/>
      <c r="G391747" s="82"/>
      <c r="H391747" s="82"/>
      <c r="I391747" s="11"/>
    </row>
    <row r="391749" spans="1:9" s="4" customFormat="1" x14ac:dyDescent="0.2">
      <c r="A391749" s="25"/>
      <c r="B391749" s="64"/>
      <c r="C391749" s="80"/>
      <c r="D391749" s="81"/>
      <c r="E391749" s="79"/>
      <c r="F391749" s="78"/>
      <c r="G391749" s="82"/>
      <c r="H391749" s="82"/>
      <c r="I391749" s="11"/>
    </row>
    <row r="391755" spans="1:9" s="4" customFormat="1" x14ac:dyDescent="0.2">
      <c r="A391755" s="25"/>
      <c r="B391755" s="64"/>
      <c r="C391755" s="80"/>
      <c r="D391755" s="81"/>
      <c r="E391755" s="79"/>
      <c r="F391755" s="78"/>
      <c r="G391755" s="82"/>
      <c r="H391755" s="82"/>
      <c r="I391755" s="11"/>
    </row>
    <row r="391763" spans="1:9" s="4" customFormat="1" x14ac:dyDescent="0.2">
      <c r="A391763" s="25"/>
      <c r="B391763" s="64"/>
      <c r="C391763" s="80"/>
      <c r="D391763" s="81"/>
      <c r="E391763" s="79"/>
      <c r="F391763" s="78"/>
      <c r="G391763" s="82"/>
      <c r="H391763" s="82"/>
      <c r="I391763" s="11"/>
    </row>
    <row r="391765" spans="1:9" s="4" customFormat="1" x14ac:dyDescent="0.2">
      <c r="A391765" s="25"/>
      <c r="B391765" s="64"/>
      <c r="C391765" s="80"/>
      <c r="D391765" s="81"/>
      <c r="E391765" s="79"/>
      <c r="F391765" s="78"/>
      <c r="G391765" s="82"/>
      <c r="H391765" s="82"/>
      <c r="I391765" s="11"/>
    </row>
    <row r="391771" spans="1:9" s="4" customFormat="1" x14ac:dyDescent="0.2">
      <c r="A391771" s="25"/>
      <c r="B391771" s="64"/>
      <c r="C391771" s="80"/>
      <c r="D391771" s="81"/>
      <c r="E391771" s="79"/>
      <c r="F391771" s="78"/>
      <c r="G391771" s="82"/>
      <c r="H391771" s="82"/>
      <c r="I391771" s="11"/>
    </row>
    <row r="391779" spans="1:9" s="4" customFormat="1" x14ac:dyDescent="0.2">
      <c r="A391779" s="25"/>
      <c r="B391779" s="64"/>
      <c r="C391779" s="80"/>
      <c r="D391779" s="81"/>
      <c r="E391779" s="79"/>
      <c r="F391779" s="78"/>
      <c r="G391779" s="82"/>
      <c r="H391779" s="82"/>
      <c r="I391779" s="11"/>
    </row>
    <row r="391781" spans="1:9" s="4" customFormat="1" x14ac:dyDescent="0.2">
      <c r="A391781" s="25"/>
      <c r="B391781" s="64"/>
      <c r="C391781" s="80"/>
      <c r="D391781" s="81"/>
      <c r="E391781" s="79"/>
      <c r="F391781" s="78"/>
      <c r="G391781" s="82"/>
      <c r="H391781" s="82"/>
      <c r="I391781" s="11"/>
    </row>
    <row r="391787" spans="1:9" s="4" customFormat="1" x14ac:dyDescent="0.2">
      <c r="A391787" s="25"/>
      <c r="B391787" s="64"/>
      <c r="C391787" s="80"/>
      <c r="D391787" s="81"/>
      <c r="E391787" s="79"/>
      <c r="F391787" s="78"/>
      <c r="G391787" s="82"/>
      <c r="H391787" s="82"/>
      <c r="I391787" s="11"/>
    </row>
    <row r="391795" spans="1:9" s="4" customFormat="1" x14ac:dyDescent="0.2">
      <c r="A391795" s="25"/>
      <c r="B391795" s="64"/>
      <c r="C391795" s="80"/>
      <c r="D391795" s="81"/>
      <c r="E391795" s="79"/>
      <c r="F391795" s="78"/>
      <c r="G391795" s="82"/>
      <c r="H391795" s="82"/>
      <c r="I391795" s="11"/>
    </row>
    <row r="391797" spans="1:9" s="4" customFormat="1" x14ac:dyDescent="0.2">
      <c r="A391797" s="25"/>
      <c r="B391797" s="64"/>
      <c r="C391797" s="80"/>
      <c r="D391797" s="81"/>
      <c r="E391797" s="79"/>
      <c r="F391797" s="78"/>
      <c r="G391797" s="82"/>
      <c r="H391797" s="82"/>
      <c r="I391797" s="11"/>
    </row>
    <row r="391803" spans="1:9" s="4" customFormat="1" x14ac:dyDescent="0.2">
      <c r="A391803" s="25"/>
      <c r="B391803" s="64"/>
      <c r="C391803" s="80"/>
      <c r="D391803" s="81"/>
      <c r="E391803" s="79"/>
      <c r="F391803" s="78"/>
      <c r="G391803" s="82"/>
      <c r="H391803" s="82"/>
      <c r="I391803" s="11"/>
    </row>
    <row r="391811" spans="1:9" s="4" customFormat="1" x14ac:dyDescent="0.2">
      <c r="A391811" s="25"/>
      <c r="B391811" s="64"/>
      <c r="C391811" s="80"/>
      <c r="D391811" s="81"/>
      <c r="E391811" s="79"/>
      <c r="F391811" s="78"/>
      <c r="G391811" s="82"/>
      <c r="H391811" s="82"/>
      <c r="I391811" s="11"/>
    </row>
    <row r="391813" spans="1:9" s="4" customFormat="1" x14ac:dyDescent="0.2">
      <c r="A391813" s="25"/>
      <c r="B391813" s="64"/>
      <c r="C391813" s="80"/>
      <c r="D391813" s="81"/>
      <c r="E391813" s="79"/>
      <c r="F391813" s="78"/>
      <c r="G391813" s="82"/>
      <c r="H391813" s="82"/>
      <c r="I391813" s="11"/>
    </row>
    <row r="391819" spans="1:9" s="4" customFormat="1" x14ac:dyDescent="0.2">
      <c r="A391819" s="25"/>
      <c r="B391819" s="64"/>
      <c r="C391819" s="80"/>
      <c r="D391819" s="81"/>
      <c r="E391819" s="79"/>
      <c r="F391819" s="78"/>
      <c r="G391819" s="82"/>
      <c r="H391819" s="82"/>
      <c r="I391819" s="11"/>
    </row>
    <row r="391827" spans="1:9" s="4" customFormat="1" x14ac:dyDescent="0.2">
      <c r="A391827" s="25"/>
      <c r="B391827" s="64"/>
      <c r="C391827" s="80"/>
      <c r="D391827" s="81"/>
      <c r="E391827" s="79"/>
      <c r="F391827" s="78"/>
      <c r="G391827" s="82"/>
      <c r="H391827" s="82"/>
      <c r="I391827" s="11"/>
    </row>
    <row r="391829" spans="1:9" s="4" customFormat="1" x14ac:dyDescent="0.2">
      <c r="A391829" s="25"/>
      <c r="B391829" s="64"/>
      <c r="C391829" s="80"/>
      <c r="D391829" s="81"/>
      <c r="E391829" s="79"/>
      <c r="F391829" s="78"/>
      <c r="G391829" s="82"/>
      <c r="H391829" s="82"/>
      <c r="I391829" s="11"/>
    </row>
    <row r="391835" spans="1:9" s="4" customFormat="1" x14ac:dyDescent="0.2">
      <c r="A391835" s="25"/>
      <c r="B391835" s="64"/>
      <c r="C391835" s="80"/>
      <c r="D391835" s="81"/>
      <c r="E391835" s="79"/>
      <c r="F391835" s="78"/>
      <c r="G391835" s="82"/>
      <c r="H391835" s="82"/>
      <c r="I391835" s="11"/>
    </row>
    <row r="391843" spans="1:9" s="4" customFormat="1" x14ac:dyDescent="0.2">
      <c r="A391843" s="25"/>
      <c r="B391843" s="64"/>
      <c r="C391843" s="80"/>
      <c r="D391843" s="81"/>
      <c r="E391843" s="79"/>
      <c r="F391843" s="78"/>
      <c r="G391843" s="82"/>
      <c r="H391843" s="82"/>
      <c r="I391843" s="11"/>
    </row>
    <row r="391845" spans="1:9" s="4" customFormat="1" x14ac:dyDescent="0.2">
      <c r="A391845" s="25"/>
      <c r="B391845" s="64"/>
      <c r="C391845" s="80"/>
      <c r="D391845" s="81"/>
      <c r="E391845" s="79"/>
      <c r="F391845" s="78"/>
      <c r="G391845" s="82"/>
      <c r="H391845" s="82"/>
      <c r="I391845" s="11"/>
    </row>
    <row r="391851" spans="1:9" s="4" customFormat="1" x14ac:dyDescent="0.2">
      <c r="A391851" s="25"/>
      <c r="B391851" s="64"/>
      <c r="C391851" s="80"/>
      <c r="D391851" s="81"/>
      <c r="E391851" s="79"/>
      <c r="F391851" s="78"/>
      <c r="G391851" s="82"/>
      <c r="H391851" s="82"/>
      <c r="I391851" s="11"/>
    </row>
    <row r="391859" spans="1:9" s="4" customFormat="1" x14ac:dyDescent="0.2">
      <c r="A391859" s="25"/>
      <c r="B391859" s="64"/>
      <c r="C391859" s="80"/>
      <c r="D391859" s="81"/>
      <c r="E391859" s="79"/>
      <c r="F391859" s="78"/>
      <c r="G391859" s="82"/>
      <c r="H391859" s="82"/>
      <c r="I391859" s="11"/>
    </row>
    <row r="391861" spans="1:9" s="4" customFormat="1" x14ac:dyDescent="0.2">
      <c r="A391861" s="25"/>
      <c r="B391861" s="64"/>
      <c r="C391861" s="80"/>
      <c r="D391861" s="81"/>
      <c r="E391861" s="79"/>
      <c r="F391861" s="78"/>
      <c r="G391861" s="82"/>
      <c r="H391861" s="82"/>
      <c r="I391861" s="11"/>
    </row>
    <row r="391867" spans="1:9" s="4" customFormat="1" x14ac:dyDescent="0.2">
      <c r="A391867" s="25"/>
      <c r="B391867" s="64"/>
      <c r="C391867" s="80"/>
      <c r="D391867" s="81"/>
      <c r="E391867" s="79"/>
      <c r="F391867" s="78"/>
      <c r="G391867" s="82"/>
      <c r="H391867" s="82"/>
      <c r="I391867" s="11"/>
    </row>
    <row r="391875" spans="1:9" s="4" customFormat="1" x14ac:dyDescent="0.2">
      <c r="A391875" s="25"/>
      <c r="B391875" s="64"/>
      <c r="C391875" s="80"/>
      <c r="D391875" s="81"/>
      <c r="E391875" s="79"/>
      <c r="F391875" s="78"/>
      <c r="G391875" s="82"/>
      <c r="H391875" s="82"/>
      <c r="I391875" s="11"/>
    </row>
    <row r="391877" spans="1:9" s="4" customFormat="1" x14ac:dyDescent="0.2">
      <c r="A391877" s="25"/>
      <c r="B391877" s="64"/>
      <c r="C391877" s="80"/>
      <c r="D391877" s="81"/>
      <c r="E391877" s="79"/>
      <c r="F391877" s="78"/>
      <c r="G391877" s="82"/>
      <c r="H391877" s="82"/>
      <c r="I391877" s="11"/>
    </row>
    <row r="391883" spans="1:9" s="4" customFormat="1" x14ac:dyDescent="0.2">
      <c r="A391883" s="25"/>
      <c r="B391883" s="64"/>
      <c r="C391883" s="80"/>
      <c r="D391883" s="81"/>
      <c r="E391883" s="79"/>
      <c r="F391883" s="78"/>
      <c r="G391883" s="82"/>
      <c r="H391883" s="82"/>
      <c r="I391883" s="11"/>
    </row>
    <row r="391891" spans="1:9" s="4" customFormat="1" x14ac:dyDescent="0.2">
      <c r="A391891" s="25"/>
      <c r="B391891" s="64"/>
      <c r="C391891" s="80"/>
      <c r="D391891" s="81"/>
      <c r="E391891" s="79"/>
      <c r="F391891" s="78"/>
      <c r="G391891" s="82"/>
      <c r="H391891" s="82"/>
      <c r="I391891" s="11"/>
    </row>
    <row r="391893" spans="1:9" s="4" customFormat="1" x14ac:dyDescent="0.2">
      <c r="A391893" s="25"/>
      <c r="B391893" s="64"/>
      <c r="C391893" s="80"/>
      <c r="D391893" s="81"/>
      <c r="E391893" s="79"/>
      <c r="F391893" s="78"/>
      <c r="G391893" s="82"/>
      <c r="H391893" s="82"/>
      <c r="I391893" s="11"/>
    </row>
    <row r="391899" spans="1:9" s="4" customFormat="1" x14ac:dyDescent="0.2">
      <c r="A391899" s="25"/>
      <c r="B391899" s="64"/>
      <c r="C391899" s="80"/>
      <c r="D391899" s="81"/>
      <c r="E391899" s="79"/>
      <c r="F391899" s="78"/>
      <c r="G391899" s="82"/>
      <c r="H391899" s="82"/>
      <c r="I391899" s="11"/>
    </row>
    <row r="391907" spans="1:9" s="4" customFormat="1" x14ac:dyDescent="0.2">
      <c r="A391907" s="25"/>
      <c r="B391907" s="64"/>
      <c r="C391907" s="80"/>
      <c r="D391907" s="81"/>
      <c r="E391907" s="79"/>
      <c r="F391907" s="78"/>
      <c r="G391907" s="82"/>
      <c r="H391907" s="82"/>
      <c r="I391907" s="11"/>
    </row>
    <row r="391909" spans="1:9" s="4" customFormat="1" x14ac:dyDescent="0.2">
      <c r="A391909" s="25"/>
      <c r="B391909" s="64"/>
      <c r="C391909" s="80"/>
      <c r="D391909" s="81"/>
      <c r="E391909" s="79"/>
      <c r="F391909" s="78"/>
      <c r="G391909" s="82"/>
      <c r="H391909" s="82"/>
      <c r="I391909" s="11"/>
    </row>
    <row r="391915" spans="1:9" s="4" customFormat="1" x14ac:dyDescent="0.2">
      <c r="A391915" s="25"/>
      <c r="B391915" s="64"/>
      <c r="C391915" s="80"/>
      <c r="D391915" s="81"/>
      <c r="E391915" s="79"/>
      <c r="F391915" s="78"/>
      <c r="G391915" s="82"/>
      <c r="H391915" s="82"/>
      <c r="I391915" s="11"/>
    </row>
    <row r="391923" spans="1:9" s="4" customFormat="1" x14ac:dyDescent="0.2">
      <c r="A391923" s="25"/>
      <c r="B391923" s="64"/>
      <c r="C391923" s="80"/>
      <c r="D391923" s="81"/>
      <c r="E391923" s="79"/>
      <c r="F391923" s="78"/>
      <c r="G391923" s="82"/>
      <c r="H391923" s="82"/>
      <c r="I391923" s="11"/>
    </row>
    <row r="391925" spans="1:9" s="4" customFormat="1" x14ac:dyDescent="0.2">
      <c r="A391925" s="25"/>
      <c r="B391925" s="64"/>
      <c r="C391925" s="80"/>
      <c r="D391925" s="81"/>
      <c r="E391925" s="79"/>
      <c r="F391925" s="78"/>
      <c r="G391925" s="82"/>
      <c r="H391925" s="82"/>
      <c r="I391925" s="11"/>
    </row>
    <row r="391931" spans="1:9" s="4" customFormat="1" x14ac:dyDescent="0.2">
      <c r="A391931" s="25"/>
      <c r="B391931" s="64"/>
      <c r="C391931" s="80"/>
      <c r="D391931" s="81"/>
      <c r="E391931" s="79"/>
      <c r="F391931" s="78"/>
      <c r="G391931" s="82"/>
      <c r="H391931" s="82"/>
      <c r="I391931" s="11"/>
    </row>
    <row r="391939" spans="1:9" s="4" customFormat="1" x14ac:dyDescent="0.2">
      <c r="A391939" s="25"/>
      <c r="B391939" s="64"/>
      <c r="C391939" s="80"/>
      <c r="D391939" s="81"/>
      <c r="E391939" s="79"/>
      <c r="F391939" s="78"/>
      <c r="G391939" s="82"/>
      <c r="H391939" s="82"/>
      <c r="I391939" s="11"/>
    </row>
    <row r="391941" spans="1:9" s="4" customFormat="1" x14ac:dyDescent="0.2">
      <c r="A391941" s="25"/>
      <c r="B391941" s="64"/>
      <c r="C391941" s="80"/>
      <c r="D391941" s="81"/>
      <c r="E391941" s="79"/>
      <c r="F391941" s="78"/>
      <c r="G391941" s="82"/>
      <c r="H391941" s="82"/>
      <c r="I391941" s="11"/>
    </row>
    <row r="391947" spans="1:9" s="4" customFormat="1" x14ac:dyDescent="0.2">
      <c r="A391947" s="25"/>
      <c r="B391947" s="64"/>
      <c r="C391947" s="80"/>
      <c r="D391947" s="81"/>
      <c r="E391947" s="79"/>
      <c r="F391947" s="78"/>
      <c r="G391947" s="82"/>
      <c r="H391947" s="82"/>
      <c r="I391947" s="11"/>
    </row>
    <row r="391955" spans="1:9" s="4" customFormat="1" x14ac:dyDescent="0.2">
      <c r="A391955" s="25"/>
      <c r="B391955" s="64"/>
      <c r="C391955" s="80"/>
      <c r="D391955" s="81"/>
      <c r="E391955" s="79"/>
      <c r="F391955" s="78"/>
      <c r="G391955" s="82"/>
      <c r="H391955" s="82"/>
      <c r="I391955" s="11"/>
    </row>
    <row r="391957" spans="1:9" s="4" customFormat="1" x14ac:dyDescent="0.2">
      <c r="A391957" s="25"/>
      <c r="B391957" s="64"/>
      <c r="C391957" s="80"/>
      <c r="D391957" s="81"/>
      <c r="E391957" s="79"/>
      <c r="F391957" s="78"/>
      <c r="G391957" s="82"/>
      <c r="H391957" s="82"/>
      <c r="I391957" s="11"/>
    </row>
    <row r="391963" spans="1:9" s="4" customFormat="1" x14ac:dyDescent="0.2">
      <c r="A391963" s="25"/>
      <c r="B391963" s="64"/>
      <c r="C391963" s="80"/>
      <c r="D391963" s="81"/>
      <c r="E391963" s="79"/>
      <c r="F391963" s="78"/>
      <c r="G391963" s="82"/>
      <c r="H391963" s="82"/>
      <c r="I391963" s="11"/>
    </row>
    <row r="391971" spans="1:9" s="4" customFormat="1" x14ac:dyDescent="0.2">
      <c r="A391971" s="25"/>
      <c r="B391971" s="64"/>
      <c r="C391971" s="80"/>
      <c r="D391971" s="81"/>
      <c r="E391971" s="79"/>
      <c r="F391971" s="78"/>
      <c r="G391971" s="82"/>
      <c r="H391971" s="82"/>
      <c r="I391971" s="11"/>
    </row>
    <row r="391973" spans="1:9" s="4" customFormat="1" x14ac:dyDescent="0.2">
      <c r="A391973" s="25"/>
      <c r="B391973" s="64"/>
      <c r="C391973" s="80"/>
      <c r="D391973" s="81"/>
      <c r="E391973" s="79"/>
      <c r="F391973" s="78"/>
      <c r="G391973" s="82"/>
      <c r="H391973" s="82"/>
      <c r="I391973" s="11"/>
    </row>
    <row r="391979" spans="1:9" s="4" customFormat="1" x14ac:dyDescent="0.2">
      <c r="A391979" s="25"/>
      <c r="B391979" s="64"/>
      <c r="C391979" s="80"/>
      <c r="D391979" s="81"/>
      <c r="E391979" s="79"/>
      <c r="F391979" s="78"/>
      <c r="G391979" s="82"/>
      <c r="H391979" s="82"/>
      <c r="I391979" s="11"/>
    </row>
    <row r="391987" spans="1:9" s="4" customFormat="1" x14ac:dyDescent="0.2">
      <c r="A391987" s="25"/>
      <c r="B391987" s="64"/>
      <c r="C391987" s="80"/>
      <c r="D391987" s="81"/>
      <c r="E391987" s="79"/>
      <c r="F391987" s="78"/>
      <c r="G391987" s="82"/>
      <c r="H391987" s="82"/>
      <c r="I391987" s="11"/>
    </row>
    <row r="391989" spans="1:9" s="4" customFormat="1" x14ac:dyDescent="0.2">
      <c r="A391989" s="25"/>
      <c r="B391989" s="64"/>
      <c r="C391989" s="80"/>
      <c r="D391989" s="81"/>
      <c r="E391989" s="79"/>
      <c r="F391989" s="78"/>
      <c r="G391989" s="82"/>
      <c r="H391989" s="82"/>
      <c r="I391989" s="11"/>
    </row>
    <row r="391995" spans="1:9" s="4" customFormat="1" x14ac:dyDescent="0.2">
      <c r="A391995" s="25"/>
      <c r="B391995" s="64"/>
      <c r="C391995" s="80"/>
      <c r="D391995" s="81"/>
      <c r="E391995" s="79"/>
      <c r="F391995" s="78"/>
      <c r="G391995" s="82"/>
      <c r="H391995" s="82"/>
      <c r="I391995" s="11"/>
    </row>
    <row r="392003" spans="1:9" s="4" customFormat="1" x14ac:dyDescent="0.2">
      <c r="A392003" s="25"/>
      <c r="B392003" s="64"/>
      <c r="C392003" s="80"/>
      <c r="D392003" s="81"/>
      <c r="E392003" s="79"/>
      <c r="F392003" s="78"/>
      <c r="G392003" s="82"/>
      <c r="H392003" s="82"/>
      <c r="I392003" s="11"/>
    </row>
    <row r="392005" spans="1:9" s="4" customFormat="1" x14ac:dyDescent="0.2">
      <c r="A392005" s="25"/>
      <c r="B392005" s="64"/>
      <c r="C392005" s="80"/>
      <c r="D392005" s="81"/>
      <c r="E392005" s="79"/>
      <c r="F392005" s="78"/>
      <c r="G392005" s="82"/>
      <c r="H392005" s="82"/>
      <c r="I392005" s="11"/>
    </row>
    <row r="392011" spans="1:9" s="4" customFormat="1" x14ac:dyDescent="0.2">
      <c r="A392011" s="25"/>
      <c r="B392011" s="64"/>
      <c r="C392011" s="80"/>
      <c r="D392011" s="81"/>
      <c r="E392011" s="79"/>
      <c r="F392011" s="78"/>
      <c r="G392011" s="82"/>
      <c r="H392011" s="82"/>
      <c r="I392011" s="11"/>
    </row>
    <row r="392019" spans="1:9" s="4" customFormat="1" x14ac:dyDescent="0.2">
      <c r="A392019" s="25"/>
      <c r="B392019" s="64"/>
      <c r="C392019" s="80"/>
      <c r="D392019" s="81"/>
      <c r="E392019" s="79"/>
      <c r="F392019" s="78"/>
      <c r="G392019" s="82"/>
      <c r="H392019" s="82"/>
      <c r="I392019" s="11"/>
    </row>
    <row r="392021" spans="1:9" s="4" customFormat="1" x14ac:dyDescent="0.2">
      <c r="A392021" s="25"/>
      <c r="B392021" s="64"/>
      <c r="C392021" s="80"/>
      <c r="D392021" s="81"/>
      <c r="E392021" s="79"/>
      <c r="F392021" s="78"/>
      <c r="G392021" s="82"/>
      <c r="H392021" s="82"/>
      <c r="I392021" s="11"/>
    </row>
    <row r="392027" spans="1:9" s="4" customFormat="1" x14ac:dyDescent="0.2">
      <c r="A392027" s="25"/>
      <c r="B392027" s="64"/>
      <c r="C392027" s="80"/>
      <c r="D392027" s="81"/>
      <c r="E392027" s="79"/>
      <c r="F392027" s="78"/>
      <c r="G392027" s="82"/>
      <c r="H392027" s="82"/>
      <c r="I392027" s="11"/>
    </row>
    <row r="392035" spans="1:9" s="4" customFormat="1" x14ac:dyDescent="0.2">
      <c r="A392035" s="25"/>
      <c r="B392035" s="64"/>
      <c r="C392035" s="80"/>
      <c r="D392035" s="81"/>
      <c r="E392035" s="79"/>
      <c r="F392035" s="78"/>
      <c r="G392035" s="82"/>
      <c r="H392035" s="82"/>
      <c r="I392035" s="11"/>
    </row>
    <row r="392037" spans="1:9" s="4" customFormat="1" x14ac:dyDescent="0.2">
      <c r="A392037" s="25"/>
      <c r="B392037" s="64"/>
      <c r="C392037" s="80"/>
      <c r="D392037" s="81"/>
      <c r="E392037" s="79"/>
      <c r="F392037" s="78"/>
      <c r="G392037" s="82"/>
      <c r="H392037" s="82"/>
      <c r="I392037" s="11"/>
    </row>
    <row r="392043" spans="1:9" s="4" customFormat="1" x14ac:dyDescent="0.2">
      <c r="A392043" s="25"/>
      <c r="B392043" s="64"/>
      <c r="C392043" s="80"/>
      <c r="D392043" s="81"/>
      <c r="E392043" s="79"/>
      <c r="F392043" s="78"/>
      <c r="G392043" s="82"/>
      <c r="H392043" s="82"/>
      <c r="I392043" s="11"/>
    </row>
    <row r="392051" spans="1:9" s="4" customFormat="1" x14ac:dyDescent="0.2">
      <c r="A392051" s="25"/>
      <c r="B392051" s="64"/>
      <c r="C392051" s="80"/>
      <c r="D392051" s="81"/>
      <c r="E392051" s="79"/>
      <c r="F392051" s="78"/>
      <c r="G392051" s="82"/>
      <c r="H392051" s="82"/>
      <c r="I392051" s="11"/>
    </row>
    <row r="392053" spans="1:9" s="4" customFormat="1" x14ac:dyDescent="0.2">
      <c r="A392053" s="25"/>
      <c r="B392053" s="64"/>
      <c r="C392053" s="80"/>
      <c r="D392053" s="81"/>
      <c r="E392053" s="79"/>
      <c r="F392053" s="78"/>
      <c r="G392053" s="82"/>
      <c r="H392053" s="82"/>
      <c r="I392053" s="11"/>
    </row>
    <row r="392059" spans="1:9" s="4" customFormat="1" x14ac:dyDescent="0.2">
      <c r="A392059" s="25"/>
      <c r="B392059" s="64"/>
      <c r="C392059" s="80"/>
      <c r="D392059" s="81"/>
      <c r="E392059" s="79"/>
      <c r="F392059" s="78"/>
      <c r="G392059" s="82"/>
      <c r="H392059" s="82"/>
      <c r="I392059" s="11"/>
    </row>
    <row r="392067" spans="1:9" s="4" customFormat="1" x14ac:dyDescent="0.2">
      <c r="A392067" s="25"/>
      <c r="B392067" s="64"/>
      <c r="C392067" s="80"/>
      <c r="D392067" s="81"/>
      <c r="E392067" s="79"/>
      <c r="F392067" s="78"/>
      <c r="G392067" s="82"/>
      <c r="H392067" s="82"/>
      <c r="I392067" s="11"/>
    </row>
    <row r="392069" spans="1:9" s="4" customFormat="1" x14ac:dyDescent="0.2">
      <c r="A392069" s="25"/>
      <c r="B392069" s="64"/>
      <c r="C392069" s="80"/>
      <c r="D392069" s="81"/>
      <c r="E392069" s="79"/>
      <c r="F392069" s="78"/>
      <c r="G392069" s="82"/>
      <c r="H392069" s="82"/>
      <c r="I392069" s="11"/>
    </row>
    <row r="392075" spans="1:9" s="4" customFormat="1" x14ac:dyDescent="0.2">
      <c r="A392075" s="25"/>
      <c r="B392075" s="64"/>
      <c r="C392075" s="80"/>
      <c r="D392075" s="81"/>
      <c r="E392075" s="79"/>
      <c r="F392075" s="78"/>
      <c r="G392075" s="82"/>
      <c r="H392075" s="82"/>
      <c r="I392075" s="11"/>
    </row>
    <row r="392083" spans="1:9" s="4" customFormat="1" x14ac:dyDescent="0.2">
      <c r="A392083" s="25"/>
      <c r="B392083" s="64"/>
      <c r="C392083" s="80"/>
      <c r="D392083" s="81"/>
      <c r="E392083" s="79"/>
      <c r="F392083" s="78"/>
      <c r="G392083" s="82"/>
      <c r="H392083" s="82"/>
      <c r="I392083" s="11"/>
    </row>
    <row r="392085" spans="1:9" s="4" customFormat="1" x14ac:dyDescent="0.2">
      <c r="A392085" s="25"/>
      <c r="B392085" s="64"/>
      <c r="C392085" s="80"/>
      <c r="D392085" s="81"/>
      <c r="E392085" s="79"/>
      <c r="F392085" s="78"/>
      <c r="G392085" s="82"/>
      <c r="H392085" s="82"/>
      <c r="I392085" s="11"/>
    </row>
    <row r="392091" spans="1:9" s="4" customFormat="1" x14ac:dyDescent="0.2">
      <c r="A392091" s="25"/>
      <c r="B392091" s="64"/>
      <c r="C392091" s="80"/>
      <c r="D392091" s="81"/>
      <c r="E392091" s="79"/>
      <c r="F392091" s="78"/>
      <c r="G392091" s="82"/>
      <c r="H392091" s="82"/>
      <c r="I392091" s="11"/>
    </row>
    <row r="392099" spans="1:9" s="4" customFormat="1" x14ac:dyDescent="0.2">
      <c r="A392099" s="25"/>
      <c r="B392099" s="64"/>
      <c r="C392099" s="80"/>
      <c r="D392099" s="81"/>
      <c r="E392099" s="79"/>
      <c r="F392099" s="78"/>
      <c r="G392099" s="82"/>
      <c r="H392099" s="82"/>
      <c r="I392099" s="11"/>
    </row>
    <row r="392101" spans="1:9" s="4" customFormat="1" x14ac:dyDescent="0.2">
      <c r="A392101" s="25"/>
      <c r="B392101" s="64"/>
      <c r="C392101" s="80"/>
      <c r="D392101" s="81"/>
      <c r="E392101" s="79"/>
      <c r="F392101" s="78"/>
      <c r="G392101" s="82"/>
      <c r="H392101" s="82"/>
      <c r="I392101" s="11"/>
    </row>
    <row r="392107" spans="1:9" s="4" customFormat="1" x14ac:dyDescent="0.2">
      <c r="A392107" s="25"/>
      <c r="B392107" s="64"/>
      <c r="C392107" s="80"/>
      <c r="D392107" s="81"/>
      <c r="E392107" s="79"/>
      <c r="F392107" s="78"/>
      <c r="G392107" s="82"/>
      <c r="H392107" s="82"/>
      <c r="I392107" s="11"/>
    </row>
    <row r="392115" spans="1:9" s="4" customFormat="1" x14ac:dyDescent="0.2">
      <c r="A392115" s="25"/>
      <c r="B392115" s="64"/>
      <c r="C392115" s="80"/>
      <c r="D392115" s="81"/>
      <c r="E392115" s="79"/>
      <c r="F392115" s="78"/>
      <c r="G392115" s="82"/>
      <c r="H392115" s="82"/>
      <c r="I392115" s="11"/>
    </row>
    <row r="392117" spans="1:9" s="4" customFormat="1" x14ac:dyDescent="0.2">
      <c r="A392117" s="25"/>
      <c r="B392117" s="64"/>
      <c r="C392117" s="80"/>
      <c r="D392117" s="81"/>
      <c r="E392117" s="79"/>
      <c r="F392117" s="78"/>
      <c r="G392117" s="82"/>
      <c r="H392117" s="82"/>
      <c r="I392117" s="11"/>
    </row>
    <row r="392123" spans="1:9" s="4" customFormat="1" x14ac:dyDescent="0.2">
      <c r="A392123" s="25"/>
      <c r="B392123" s="64"/>
      <c r="C392123" s="80"/>
      <c r="D392123" s="81"/>
      <c r="E392123" s="79"/>
      <c r="F392123" s="78"/>
      <c r="G392123" s="82"/>
      <c r="H392123" s="82"/>
      <c r="I392123" s="11"/>
    </row>
    <row r="392131" spans="1:9" s="4" customFormat="1" x14ac:dyDescent="0.2">
      <c r="A392131" s="25"/>
      <c r="B392131" s="64"/>
      <c r="C392131" s="80"/>
      <c r="D392131" s="81"/>
      <c r="E392131" s="79"/>
      <c r="F392131" s="78"/>
      <c r="G392131" s="82"/>
      <c r="H392131" s="82"/>
      <c r="I392131" s="11"/>
    </row>
    <row r="392133" spans="1:9" s="4" customFormat="1" x14ac:dyDescent="0.2">
      <c r="A392133" s="25"/>
      <c r="B392133" s="64"/>
      <c r="C392133" s="80"/>
      <c r="D392133" s="81"/>
      <c r="E392133" s="79"/>
      <c r="F392133" s="78"/>
      <c r="G392133" s="82"/>
      <c r="H392133" s="82"/>
      <c r="I392133" s="11"/>
    </row>
    <row r="392139" spans="1:9" s="4" customFormat="1" x14ac:dyDescent="0.2">
      <c r="A392139" s="25"/>
      <c r="B392139" s="64"/>
      <c r="C392139" s="80"/>
      <c r="D392139" s="81"/>
      <c r="E392139" s="79"/>
      <c r="F392139" s="78"/>
      <c r="G392139" s="82"/>
      <c r="H392139" s="82"/>
      <c r="I392139" s="11"/>
    </row>
    <row r="392147" spans="1:9" s="4" customFormat="1" x14ac:dyDescent="0.2">
      <c r="A392147" s="25"/>
      <c r="B392147" s="64"/>
      <c r="C392147" s="80"/>
      <c r="D392147" s="81"/>
      <c r="E392147" s="79"/>
      <c r="F392147" s="78"/>
      <c r="G392147" s="82"/>
      <c r="H392147" s="82"/>
      <c r="I392147" s="11"/>
    </row>
    <row r="392149" spans="1:9" s="4" customFormat="1" x14ac:dyDescent="0.2">
      <c r="A392149" s="25"/>
      <c r="B392149" s="64"/>
      <c r="C392149" s="80"/>
      <c r="D392149" s="81"/>
      <c r="E392149" s="79"/>
      <c r="F392149" s="78"/>
      <c r="G392149" s="82"/>
      <c r="H392149" s="82"/>
      <c r="I392149" s="11"/>
    </row>
    <row r="392155" spans="1:9" s="4" customFormat="1" x14ac:dyDescent="0.2">
      <c r="A392155" s="25"/>
      <c r="B392155" s="64"/>
      <c r="C392155" s="80"/>
      <c r="D392155" s="81"/>
      <c r="E392155" s="79"/>
      <c r="F392155" s="78"/>
      <c r="G392155" s="82"/>
      <c r="H392155" s="82"/>
      <c r="I392155" s="11"/>
    </row>
    <row r="392163" spans="1:9" s="4" customFormat="1" x14ac:dyDescent="0.2">
      <c r="A392163" s="25"/>
      <c r="B392163" s="64"/>
      <c r="C392163" s="80"/>
      <c r="D392163" s="81"/>
      <c r="E392163" s="79"/>
      <c r="F392163" s="78"/>
      <c r="G392163" s="82"/>
      <c r="H392163" s="82"/>
      <c r="I392163" s="11"/>
    </row>
    <row r="392165" spans="1:9" s="4" customFormat="1" x14ac:dyDescent="0.2">
      <c r="A392165" s="25"/>
      <c r="B392165" s="64"/>
      <c r="C392165" s="80"/>
      <c r="D392165" s="81"/>
      <c r="E392165" s="79"/>
      <c r="F392165" s="78"/>
      <c r="G392165" s="82"/>
      <c r="H392165" s="82"/>
      <c r="I392165" s="11"/>
    </row>
    <row r="392171" spans="1:9" s="4" customFormat="1" x14ac:dyDescent="0.2">
      <c r="A392171" s="25"/>
      <c r="B392171" s="64"/>
      <c r="C392171" s="80"/>
      <c r="D392171" s="81"/>
      <c r="E392171" s="79"/>
      <c r="F392171" s="78"/>
      <c r="G392171" s="82"/>
      <c r="H392171" s="82"/>
      <c r="I392171" s="11"/>
    </row>
    <row r="392179" spans="1:9" s="4" customFormat="1" x14ac:dyDescent="0.2">
      <c r="A392179" s="25"/>
      <c r="B392179" s="64"/>
      <c r="C392179" s="80"/>
      <c r="D392179" s="81"/>
      <c r="E392179" s="79"/>
      <c r="F392179" s="78"/>
      <c r="G392179" s="82"/>
      <c r="H392179" s="82"/>
      <c r="I392179" s="11"/>
    </row>
    <row r="392181" spans="1:9" s="4" customFormat="1" x14ac:dyDescent="0.2">
      <c r="A392181" s="25"/>
      <c r="B392181" s="64"/>
      <c r="C392181" s="80"/>
      <c r="D392181" s="81"/>
      <c r="E392181" s="79"/>
      <c r="F392181" s="78"/>
      <c r="G392181" s="82"/>
      <c r="H392181" s="82"/>
      <c r="I392181" s="11"/>
    </row>
    <row r="392187" spans="1:9" s="4" customFormat="1" x14ac:dyDescent="0.2">
      <c r="A392187" s="25"/>
      <c r="B392187" s="64"/>
      <c r="C392187" s="80"/>
      <c r="D392187" s="81"/>
      <c r="E392187" s="79"/>
      <c r="F392187" s="78"/>
      <c r="G392187" s="82"/>
      <c r="H392187" s="82"/>
      <c r="I392187" s="11"/>
    </row>
    <row r="392195" spans="1:9" s="4" customFormat="1" x14ac:dyDescent="0.2">
      <c r="A392195" s="25"/>
      <c r="B392195" s="64"/>
      <c r="C392195" s="80"/>
      <c r="D392195" s="81"/>
      <c r="E392195" s="79"/>
      <c r="F392195" s="78"/>
      <c r="G392195" s="82"/>
      <c r="H392195" s="82"/>
      <c r="I392195" s="11"/>
    </row>
    <row r="392197" spans="1:9" s="4" customFormat="1" x14ac:dyDescent="0.2">
      <c r="A392197" s="25"/>
      <c r="B392197" s="64"/>
      <c r="C392197" s="80"/>
      <c r="D392197" s="81"/>
      <c r="E392197" s="79"/>
      <c r="F392197" s="78"/>
      <c r="G392197" s="82"/>
      <c r="H392197" s="82"/>
      <c r="I392197" s="11"/>
    </row>
    <row r="392203" spans="1:9" s="4" customFormat="1" x14ac:dyDescent="0.2">
      <c r="A392203" s="25"/>
      <c r="B392203" s="64"/>
      <c r="C392203" s="80"/>
      <c r="D392203" s="81"/>
      <c r="E392203" s="79"/>
      <c r="F392203" s="78"/>
      <c r="G392203" s="82"/>
      <c r="H392203" s="82"/>
      <c r="I392203" s="11"/>
    </row>
    <row r="392211" spans="1:9" s="4" customFormat="1" x14ac:dyDescent="0.2">
      <c r="A392211" s="25"/>
      <c r="B392211" s="64"/>
      <c r="C392211" s="80"/>
      <c r="D392211" s="81"/>
      <c r="E392211" s="79"/>
      <c r="F392211" s="78"/>
      <c r="G392211" s="82"/>
      <c r="H392211" s="82"/>
      <c r="I392211" s="11"/>
    </row>
    <row r="392213" spans="1:9" s="4" customFormat="1" x14ac:dyDescent="0.2">
      <c r="A392213" s="25"/>
      <c r="B392213" s="64"/>
      <c r="C392213" s="80"/>
      <c r="D392213" s="81"/>
      <c r="E392213" s="79"/>
      <c r="F392213" s="78"/>
      <c r="G392213" s="82"/>
      <c r="H392213" s="82"/>
      <c r="I392213" s="11"/>
    </row>
    <row r="392219" spans="1:9" s="4" customFormat="1" x14ac:dyDescent="0.2">
      <c r="A392219" s="25"/>
      <c r="B392219" s="64"/>
      <c r="C392219" s="80"/>
      <c r="D392219" s="81"/>
      <c r="E392219" s="79"/>
      <c r="F392219" s="78"/>
      <c r="G392219" s="82"/>
      <c r="H392219" s="82"/>
      <c r="I392219" s="11"/>
    </row>
    <row r="392227" spans="1:9" s="4" customFormat="1" x14ac:dyDescent="0.2">
      <c r="A392227" s="25"/>
      <c r="B392227" s="64"/>
      <c r="C392227" s="80"/>
      <c r="D392227" s="81"/>
      <c r="E392227" s="79"/>
      <c r="F392227" s="78"/>
      <c r="G392227" s="82"/>
      <c r="H392227" s="82"/>
      <c r="I392227" s="11"/>
    </row>
    <row r="392229" spans="1:9" s="4" customFormat="1" x14ac:dyDescent="0.2">
      <c r="A392229" s="25"/>
      <c r="B392229" s="64"/>
      <c r="C392229" s="80"/>
      <c r="D392229" s="81"/>
      <c r="E392229" s="79"/>
      <c r="F392229" s="78"/>
      <c r="G392229" s="82"/>
      <c r="H392229" s="82"/>
      <c r="I392229" s="11"/>
    </row>
    <row r="392235" spans="1:9" s="4" customFormat="1" x14ac:dyDescent="0.2">
      <c r="A392235" s="25"/>
      <c r="B392235" s="64"/>
      <c r="C392235" s="80"/>
      <c r="D392235" s="81"/>
      <c r="E392235" s="79"/>
      <c r="F392235" s="78"/>
      <c r="G392235" s="82"/>
      <c r="H392235" s="82"/>
      <c r="I392235" s="11"/>
    </row>
    <row r="392243" spans="1:9" s="4" customFormat="1" x14ac:dyDescent="0.2">
      <c r="A392243" s="25"/>
      <c r="B392243" s="64"/>
      <c r="C392243" s="80"/>
      <c r="D392243" s="81"/>
      <c r="E392243" s="79"/>
      <c r="F392243" s="78"/>
      <c r="G392243" s="82"/>
      <c r="H392243" s="82"/>
      <c r="I392243" s="11"/>
    </row>
    <row r="392245" spans="1:9" s="4" customFormat="1" x14ac:dyDescent="0.2">
      <c r="A392245" s="25"/>
      <c r="B392245" s="64"/>
      <c r="C392245" s="80"/>
      <c r="D392245" s="81"/>
      <c r="E392245" s="79"/>
      <c r="F392245" s="78"/>
      <c r="G392245" s="82"/>
      <c r="H392245" s="82"/>
      <c r="I392245" s="11"/>
    </row>
    <row r="392251" spans="1:9" s="4" customFormat="1" x14ac:dyDescent="0.2">
      <c r="A392251" s="25"/>
      <c r="B392251" s="64"/>
      <c r="C392251" s="80"/>
      <c r="D392251" s="81"/>
      <c r="E392251" s="79"/>
      <c r="F392251" s="78"/>
      <c r="G392251" s="82"/>
      <c r="H392251" s="82"/>
      <c r="I392251" s="11"/>
    </row>
    <row r="392259" spans="1:9" s="4" customFormat="1" x14ac:dyDescent="0.2">
      <c r="A392259" s="25"/>
      <c r="B392259" s="64"/>
      <c r="C392259" s="80"/>
      <c r="D392259" s="81"/>
      <c r="E392259" s="79"/>
      <c r="F392259" s="78"/>
      <c r="G392259" s="82"/>
      <c r="H392259" s="82"/>
      <c r="I392259" s="11"/>
    </row>
    <row r="392261" spans="1:9" s="4" customFormat="1" x14ac:dyDescent="0.2">
      <c r="A392261" s="25"/>
      <c r="B392261" s="64"/>
      <c r="C392261" s="80"/>
      <c r="D392261" s="81"/>
      <c r="E392261" s="79"/>
      <c r="F392261" s="78"/>
      <c r="G392261" s="82"/>
      <c r="H392261" s="82"/>
      <c r="I392261" s="11"/>
    </row>
    <row r="392267" spans="1:9" s="4" customFormat="1" x14ac:dyDescent="0.2">
      <c r="A392267" s="25"/>
      <c r="B392267" s="64"/>
      <c r="C392267" s="80"/>
      <c r="D392267" s="81"/>
      <c r="E392267" s="79"/>
      <c r="F392267" s="78"/>
      <c r="G392267" s="82"/>
      <c r="H392267" s="82"/>
      <c r="I392267" s="11"/>
    </row>
    <row r="392275" spans="1:9" s="4" customFormat="1" x14ac:dyDescent="0.2">
      <c r="A392275" s="25"/>
      <c r="B392275" s="64"/>
      <c r="C392275" s="80"/>
      <c r="D392275" s="81"/>
      <c r="E392275" s="79"/>
      <c r="F392275" s="78"/>
      <c r="G392275" s="82"/>
      <c r="H392275" s="82"/>
      <c r="I392275" s="11"/>
    </row>
    <row r="392277" spans="1:9" s="4" customFormat="1" x14ac:dyDescent="0.2">
      <c r="A392277" s="25"/>
      <c r="B392277" s="64"/>
      <c r="C392277" s="80"/>
      <c r="D392277" s="81"/>
      <c r="E392277" s="79"/>
      <c r="F392277" s="78"/>
      <c r="G392277" s="82"/>
      <c r="H392277" s="82"/>
      <c r="I392277" s="11"/>
    </row>
    <row r="392283" spans="1:9" s="4" customFormat="1" x14ac:dyDescent="0.2">
      <c r="A392283" s="25"/>
      <c r="B392283" s="64"/>
      <c r="C392283" s="80"/>
      <c r="D392283" s="81"/>
      <c r="E392283" s="79"/>
      <c r="F392283" s="78"/>
      <c r="G392283" s="82"/>
      <c r="H392283" s="82"/>
      <c r="I392283" s="11"/>
    </row>
    <row r="392291" spans="1:9" s="4" customFormat="1" x14ac:dyDescent="0.2">
      <c r="A392291" s="25"/>
      <c r="B392291" s="64"/>
      <c r="C392291" s="80"/>
      <c r="D392291" s="81"/>
      <c r="E392291" s="79"/>
      <c r="F392291" s="78"/>
      <c r="G392291" s="82"/>
      <c r="H392291" s="82"/>
      <c r="I392291" s="11"/>
    </row>
    <row r="392293" spans="1:9" s="4" customFormat="1" x14ac:dyDescent="0.2">
      <c r="A392293" s="25"/>
      <c r="B392293" s="64"/>
      <c r="C392293" s="80"/>
      <c r="D392293" s="81"/>
      <c r="E392293" s="79"/>
      <c r="F392293" s="78"/>
      <c r="G392293" s="82"/>
      <c r="H392293" s="82"/>
      <c r="I392293" s="11"/>
    </row>
    <row r="392299" spans="1:9" s="4" customFormat="1" x14ac:dyDescent="0.2">
      <c r="A392299" s="25"/>
      <c r="B392299" s="64"/>
      <c r="C392299" s="80"/>
      <c r="D392299" s="81"/>
      <c r="E392299" s="79"/>
      <c r="F392299" s="78"/>
      <c r="G392299" s="82"/>
      <c r="H392299" s="82"/>
      <c r="I392299" s="11"/>
    </row>
    <row r="392307" spans="1:9" s="4" customFormat="1" x14ac:dyDescent="0.2">
      <c r="A392307" s="25"/>
      <c r="B392307" s="64"/>
      <c r="C392307" s="80"/>
      <c r="D392307" s="81"/>
      <c r="E392307" s="79"/>
      <c r="F392307" s="78"/>
      <c r="G392307" s="82"/>
      <c r="H392307" s="82"/>
      <c r="I392307" s="11"/>
    </row>
    <row r="392309" spans="1:9" s="4" customFormat="1" x14ac:dyDescent="0.2">
      <c r="A392309" s="25"/>
      <c r="B392309" s="64"/>
      <c r="C392309" s="80"/>
      <c r="D392309" s="81"/>
      <c r="E392309" s="79"/>
      <c r="F392309" s="78"/>
      <c r="G392309" s="82"/>
      <c r="H392309" s="82"/>
      <c r="I392309" s="11"/>
    </row>
    <row r="392315" spans="1:9" s="4" customFormat="1" x14ac:dyDescent="0.2">
      <c r="A392315" s="25"/>
      <c r="B392315" s="64"/>
      <c r="C392315" s="80"/>
      <c r="D392315" s="81"/>
      <c r="E392315" s="79"/>
      <c r="F392315" s="78"/>
      <c r="G392315" s="82"/>
      <c r="H392315" s="82"/>
      <c r="I392315" s="11"/>
    </row>
    <row r="392323" spans="1:9" s="4" customFormat="1" x14ac:dyDescent="0.2">
      <c r="A392323" s="25"/>
      <c r="B392323" s="64"/>
      <c r="C392323" s="80"/>
      <c r="D392323" s="81"/>
      <c r="E392323" s="79"/>
      <c r="F392323" s="78"/>
      <c r="G392323" s="82"/>
      <c r="H392323" s="82"/>
      <c r="I392323" s="11"/>
    </row>
    <row r="392325" spans="1:9" s="4" customFormat="1" x14ac:dyDescent="0.2">
      <c r="A392325" s="25"/>
      <c r="B392325" s="64"/>
      <c r="C392325" s="80"/>
      <c r="D392325" s="81"/>
      <c r="E392325" s="79"/>
      <c r="F392325" s="78"/>
      <c r="G392325" s="82"/>
      <c r="H392325" s="82"/>
      <c r="I392325" s="11"/>
    </row>
    <row r="392331" spans="1:9" s="4" customFormat="1" x14ac:dyDescent="0.2">
      <c r="A392331" s="25"/>
      <c r="B392331" s="64"/>
      <c r="C392331" s="80"/>
      <c r="D392331" s="81"/>
      <c r="E392331" s="79"/>
      <c r="F392331" s="78"/>
      <c r="G392331" s="82"/>
      <c r="H392331" s="82"/>
      <c r="I392331" s="11"/>
    </row>
    <row r="392339" spans="1:9" s="4" customFormat="1" x14ac:dyDescent="0.2">
      <c r="A392339" s="25"/>
      <c r="B392339" s="64"/>
      <c r="C392339" s="80"/>
      <c r="D392339" s="81"/>
      <c r="E392339" s="79"/>
      <c r="F392339" s="78"/>
      <c r="G392339" s="82"/>
      <c r="H392339" s="82"/>
      <c r="I392339" s="11"/>
    </row>
    <row r="392341" spans="1:9" s="4" customFormat="1" x14ac:dyDescent="0.2">
      <c r="A392341" s="25"/>
      <c r="B392341" s="64"/>
      <c r="C392341" s="80"/>
      <c r="D392341" s="81"/>
      <c r="E392341" s="79"/>
      <c r="F392341" s="78"/>
      <c r="G392341" s="82"/>
      <c r="H392341" s="82"/>
      <c r="I392341" s="11"/>
    </row>
    <row r="392347" spans="1:9" s="4" customFormat="1" x14ac:dyDescent="0.2">
      <c r="A392347" s="25"/>
      <c r="B392347" s="64"/>
      <c r="C392347" s="80"/>
      <c r="D392347" s="81"/>
      <c r="E392347" s="79"/>
      <c r="F392347" s="78"/>
      <c r="G392347" s="82"/>
      <c r="H392347" s="82"/>
      <c r="I392347" s="11"/>
    </row>
    <row r="392355" spans="1:9" s="4" customFormat="1" x14ac:dyDescent="0.2">
      <c r="A392355" s="25"/>
      <c r="B392355" s="64"/>
      <c r="C392355" s="80"/>
      <c r="D392355" s="81"/>
      <c r="E392355" s="79"/>
      <c r="F392355" s="78"/>
      <c r="G392355" s="82"/>
      <c r="H392355" s="82"/>
      <c r="I392355" s="11"/>
    </row>
    <row r="392357" spans="1:9" s="4" customFormat="1" x14ac:dyDescent="0.2">
      <c r="A392357" s="25"/>
      <c r="B392357" s="64"/>
      <c r="C392357" s="80"/>
      <c r="D392357" s="81"/>
      <c r="E392357" s="79"/>
      <c r="F392357" s="78"/>
      <c r="G392357" s="82"/>
      <c r="H392357" s="82"/>
      <c r="I392357" s="11"/>
    </row>
    <row r="392363" spans="1:9" s="4" customFormat="1" x14ac:dyDescent="0.2">
      <c r="A392363" s="25"/>
      <c r="B392363" s="64"/>
      <c r="C392363" s="80"/>
      <c r="D392363" s="81"/>
      <c r="E392363" s="79"/>
      <c r="F392363" s="78"/>
      <c r="G392363" s="82"/>
      <c r="H392363" s="82"/>
      <c r="I392363" s="11"/>
    </row>
    <row r="392371" spans="1:9" s="4" customFormat="1" x14ac:dyDescent="0.2">
      <c r="A392371" s="25"/>
      <c r="B392371" s="64"/>
      <c r="C392371" s="80"/>
      <c r="D392371" s="81"/>
      <c r="E392371" s="79"/>
      <c r="F392371" s="78"/>
      <c r="G392371" s="82"/>
      <c r="H392371" s="82"/>
      <c r="I392371" s="11"/>
    </row>
    <row r="392373" spans="1:9" s="4" customFormat="1" x14ac:dyDescent="0.2">
      <c r="A392373" s="25"/>
      <c r="B392373" s="64"/>
      <c r="C392373" s="80"/>
      <c r="D392373" s="81"/>
      <c r="E392373" s="79"/>
      <c r="F392373" s="78"/>
      <c r="G392373" s="82"/>
      <c r="H392373" s="82"/>
      <c r="I392373" s="11"/>
    </row>
    <row r="392379" spans="1:9" s="4" customFormat="1" x14ac:dyDescent="0.2">
      <c r="A392379" s="25"/>
      <c r="B392379" s="64"/>
      <c r="C392379" s="80"/>
      <c r="D392379" s="81"/>
      <c r="E392379" s="79"/>
      <c r="F392379" s="78"/>
      <c r="G392379" s="82"/>
      <c r="H392379" s="82"/>
      <c r="I392379" s="11"/>
    </row>
    <row r="392387" spans="1:9" s="4" customFormat="1" x14ac:dyDescent="0.2">
      <c r="A392387" s="25"/>
      <c r="B392387" s="64"/>
      <c r="C392387" s="80"/>
      <c r="D392387" s="81"/>
      <c r="E392387" s="79"/>
      <c r="F392387" s="78"/>
      <c r="G392387" s="82"/>
      <c r="H392387" s="82"/>
      <c r="I392387" s="11"/>
    </row>
    <row r="392389" spans="1:9" s="4" customFormat="1" x14ac:dyDescent="0.2">
      <c r="A392389" s="25"/>
      <c r="B392389" s="64"/>
      <c r="C392389" s="80"/>
      <c r="D392389" s="81"/>
      <c r="E392389" s="79"/>
      <c r="F392389" s="78"/>
      <c r="G392389" s="82"/>
      <c r="H392389" s="82"/>
      <c r="I392389" s="11"/>
    </row>
    <row r="392395" spans="1:9" s="4" customFormat="1" x14ac:dyDescent="0.2">
      <c r="A392395" s="25"/>
      <c r="B392395" s="64"/>
      <c r="C392395" s="80"/>
      <c r="D392395" s="81"/>
      <c r="E392395" s="79"/>
      <c r="F392395" s="78"/>
      <c r="G392395" s="82"/>
      <c r="H392395" s="82"/>
      <c r="I392395" s="11"/>
    </row>
    <row r="392403" spans="1:9" s="4" customFormat="1" x14ac:dyDescent="0.2">
      <c r="A392403" s="25"/>
      <c r="B392403" s="64"/>
      <c r="C392403" s="80"/>
      <c r="D392403" s="81"/>
      <c r="E392403" s="79"/>
      <c r="F392403" s="78"/>
      <c r="G392403" s="82"/>
      <c r="H392403" s="82"/>
      <c r="I392403" s="11"/>
    </row>
    <row r="392405" spans="1:9" s="4" customFormat="1" x14ac:dyDescent="0.2">
      <c r="A392405" s="25"/>
      <c r="B392405" s="64"/>
      <c r="C392405" s="80"/>
      <c r="D392405" s="81"/>
      <c r="E392405" s="79"/>
      <c r="F392405" s="78"/>
      <c r="G392405" s="82"/>
      <c r="H392405" s="82"/>
      <c r="I392405" s="11"/>
    </row>
    <row r="392411" spans="1:9" s="4" customFormat="1" x14ac:dyDescent="0.2">
      <c r="A392411" s="25"/>
      <c r="B392411" s="64"/>
      <c r="C392411" s="80"/>
      <c r="D392411" s="81"/>
      <c r="E392411" s="79"/>
      <c r="F392411" s="78"/>
      <c r="G392411" s="82"/>
      <c r="H392411" s="82"/>
      <c r="I392411" s="11"/>
    </row>
    <row r="392419" spans="1:9" s="4" customFormat="1" x14ac:dyDescent="0.2">
      <c r="A392419" s="25"/>
      <c r="B392419" s="64"/>
      <c r="C392419" s="80"/>
      <c r="D392419" s="81"/>
      <c r="E392419" s="79"/>
      <c r="F392419" s="78"/>
      <c r="G392419" s="82"/>
      <c r="H392419" s="82"/>
      <c r="I392419" s="11"/>
    </row>
    <row r="392421" spans="1:9" s="4" customFormat="1" x14ac:dyDescent="0.2">
      <c r="A392421" s="25"/>
      <c r="B392421" s="64"/>
      <c r="C392421" s="80"/>
      <c r="D392421" s="81"/>
      <c r="E392421" s="79"/>
      <c r="F392421" s="78"/>
      <c r="G392421" s="82"/>
      <c r="H392421" s="82"/>
      <c r="I392421" s="11"/>
    </row>
    <row r="392427" spans="1:9" s="4" customFormat="1" x14ac:dyDescent="0.2">
      <c r="A392427" s="25"/>
      <c r="B392427" s="64"/>
      <c r="C392427" s="80"/>
      <c r="D392427" s="81"/>
      <c r="E392427" s="79"/>
      <c r="F392427" s="78"/>
      <c r="G392427" s="82"/>
      <c r="H392427" s="82"/>
      <c r="I392427" s="11"/>
    </row>
    <row r="392435" spans="1:9" s="4" customFormat="1" x14ac:dyDescent="0.2">
      <c r="A392435" s="25"/>
      <c r="B392435" s="64"/>
      <c r="C392435" s="80"/>
      <c r="D392435" s="81"/>
      <c r="E392435" s="79"/>
      <c r="F392435" s="78"/>
      <c r="G392435" s="82"/>
      <c r="H392435" s="82"/>
      <c r="I392435" s="11"/>
    </row>
    <row r="392437" spans="1:9" s="4" customFormat="1" x14ac:dyDescent="0.2">
      <c r="A392437" s="25"/>
      <c r="B392437" s="64"/>
      <c r="C392437" s="80"/>
      <c r="D392437" s="81"/>
      <c r="E392437" s="79"/>
      <c r="F392437" s="78"/>
      <c r="G392437" s="82"/>
      <c r="H392437" s="82"/>
      <c r="I392437" s="11"/>
    </row>
    <row r="392443" spans="1:9" s="4" customFormat="1" x14ac:dyDescent="0.2">
      <c r="A392443" s="25"/>
      <c r="B392443" s="64"/>
      <c r="C392443" s="80"/>
      <c r="D392443" s="81"/>
      <c r="E392443" s="79"/>
      <c r="F392443" s="78"/>
      <c r="G392443" s="82"/>
      <c r="H392443" s="82"/>
      <c r="I392443" s="11"/>
    </row>
    <row r="392451" spans="1:9" s="4" customFormat="1" x14ac:dyDescent="0.2">
      <c r="A392451" s="25"/>
      <c r="B392451" s="64"/>
      <c r="C392451" s="80"/>
      <c r="D392451" s="81"/>
      <c r="E392451" s="79"/>
      <c r="F392451" s="78"/>
      <c r="G392451" s="82"/>
      <c r="H392451" s="82"/>
      <c r="I392451" s="11"/>
    </row>
    <row r="392453" spans="1:9" s="4" customFormat="1" x14ac:dyDescent="0.2">
      <c r="A392453" s="25"/>
      <c r="B392453" s="64"/>
      <c r="C392453" s="80"/>
      <c r="D392453" s="81"/>
      <c r="E392453" s="79"/>
      <c r="F392453" s="78"/>
      <c r="G392453" s="82"/>
      <c r="H392453" s="82"/>
      <c r="I392453" s="11"/>
    </row>
    <row r="392459" spans="1:9" s="4" customFormat="1" x14ac:dyDescent="0.2">
      <c r="A392459" s="25"/>
      <c r="B392459" s="64"/>
      <c r="C392459" s="80"/>
      <c r="D392459" s="81"/>
      <c r="E392459" s="79"/>
      <c r="F392459" s="78"/>
      <c r="G392459" s="82"/>
      <c r="H392459" s="82"/>
      <c r="I392459" s="11"/>
    </row>
    <row r="392467" spans="1:9" s="4" customFormat="1" x14ac:dyDescent="0.2">
      <c r="A392467" s="25"/>
      <c r="B392467" s="64"/>
      <c r="C392467" s="80"/>
      <c r="D392467" s="81"/>
      <c r="E392467" s="79"/>
      <c r="F392467" s="78"/>
      <c r="G392467" s="82"/>
      <c r="H392467" s="82"/>
      <c r="I392467" s="11"/>
    </row>
    <row r="392469" spans="1:9" s="4" customFormat="1" x14ac:dyDescent="0.2">
      <c r="A392469" s="25"/>
      <c r="B392469" s="64"/>
      <c r="C392469" s="80"/>
      <c r="D392469" s="81"/>
      <c r="E392469" s="79"/>
      <c r="F392469" s="78"/>
      <c r="G392469" s="82"/>
      <c r="H392469" s="82"/>
      <c r="I392469" s="11"/>
    </row>
    <row r="392475" spans="1:9" s="4" customFormat="1" x14ac:dyDescent="0.2">
      <c r="A392475" s="25"/>
      <c r="B392475" s="64"/>
      <c r="C392475" s="80"/>
      <c r="D392475" s="81"/>
      <c r="E392475" s="79"/>
      <c r="F392475" s="78"/>
      <c r="G392475" s="82"/>
      <c r="H392475" s="82"/>
      <c r="I392475" s="11"/>
    </row>
    <row r="392483" spans="1:9" s="4" customFormat="1" x14ac:dyDescent="0.2">
      <c r="A392483" s="25"/>
      <c r="B392483" s="64"/>
      <c r="C392483" s="80"/>
      <c r="D392483" s="81"/>
      <c r="E392483" s="79"/>
      <c r="F392483" s="78"/>
      <c r="G392483" s="82"/>
      <c r="H392483" s="82"/>
      <c r="I392483" s="11"/>
    </row>
    <row r="392485" spans="1:9" s="4" customFormat="1" x14ac:dyDescent="0.2">
      <c r="A392485" s="25"/>
      <c r="B392485" s="64"/>
      <c r="C392485" s="80"/>
      <c r="D392485" s="81"/>
      <c r="E392485" s="79"/>
      <c r="F392485" s="78"/>
      <c r="G392485" s="82"/>
      <c r="H392485" s="82"/>
      <c r="I392485" s="11"/>
    </row>
    <row r="392491" spans="1:9" s="4" customFormat="1" x14ac:dyDescent="0.2">
      <c r="A392491" s="25"/>
      <c r="B392491" s="64"/>
      <c r="C392491" s="80"/>
      <c r="D392491" s="81"/>
      <c r="E392491" s="79"/>
      <c r="F392491" s="78"/>
      <c r="G392491" s="82"/>
      <c r="H392491" s="82"/>
      <c r="I392491" s="11"/>
    </row>
    <row r="392499" spans="1:9" s="4" customFormat="1" x14ac:dyDescent="0.2">
      <c r="A392499" s="25"/>
      <c r="B392499" s="64"/>
      <c r="C392499" s="80"/>
      <c r="D392499" s="81"/>
      <c r="E392499" s="79"/>
      <c r="F392499" s="78"/>
      <c r="G392499" s="82"/>
      <c r="H392499" s="82"/>
      <c r="I392499" s="11"/>
    </row>
    <row r="392501" spans="1:9" s="4" customFormat="1" x14ac:dyDescent="0.2">
      <c r="A392501" s="25"/>
      <c r="B392501" s="64"/>
      <c r="C392501" s="80"/>
      <c r="D392501" s="81"/>
      <c r="E392501" s="79"/>
      <c r="F392501" s="78"/>
      <c r="G392501" s="82"/>
      <c r="H392501" s="82"/>
      <c r="I392501" s="11"/>
    </row>
    <row r="392507" spans="1:9" s="4" customFormat="1" x14ac:dyDescent="0.2">
      <c r="A392507" s="25"/>
      <c r="B392507" s="64"/>
      <c r="C392507" s="80"/>
      <c r="D392507" s="81"/>
      <c r="E392507" s="79"/>
      <c r="F392507" s="78"/>
      <c r="G392507" s="82"/>
      <c r="H392507" s="82"/>
      <c r="I392507" s="11"/>
    </row>
    <row r="392515" spans="1:9" s="4" customFormat="1" x14ac:dyDescent="0.2">
      <c r="A392515" s="25"/>
      <c r="B392515" s="64"/>
      <c r="C392515" s="80"/>
      <c r="D392515" s="81"/>
      <c r="E392515" s="79"/>
      <c r="F392515" s="78"/>
      <c r="G392515" s="82"/>
      <c r="H392515" s="82"/>
      <c r="I392515" s="11"/>
    </row>
    <row r="392517" spans="1:9" s="4" customFormat="1" x14ac:dyDescent="0.2">
      <c r="A392517" s="25"/>
      <c r="B392517" s="64"/>
      <c r="C392517" s="80"/>
      <c r="D392517" s="81"/>
      <c r="E392517" s="79"/>
      <c r="F392517" s="78"/>
      <c r="G392517" s="82"/>
      <c r="H392517" s="82"/>
      <c r="I392517" s="11"/>
    </row>
    <row r="392523" spans="1:9" s="4" customFormat="1" x14ac:dyDescent="0.2">
      <c r="A392523" s="25"/>
      <c r="B392523" s="64"/>
      <c r="C392523" s="80"/>
      <c r="D392523" s="81"/>
      <c r="E392523" s="79"/>
      <c r="F392523" s="78"/>
      <c r="G392523" s="82"/>
      <c r="H392523" s="82"/>
      <c r="I392523" s="11"/>
    </row>
    <row r="392531" spans="1:9" s="4" customFormat="1" x14ac:dyDescent="0.2">
      <c r="A392531" s="25"/>
      <c r="B392531" s="64"/>
      <c r="C392531" s="80"/>
      <c r="D392531" s="81"/>
      <c r="E392531" s="79"/>
      <c r="F392531" s="78"/>
      <c r="G392531" s="82"/>
      <c r="H392531" s="82"/>
      <c r="I392531" s="11"/>
    </row>
    <row r="392533" spans="1:9" s="4" customFormat="1" x14ac:dyDescent="0.2">
      <c r="A392533" s="25"/>
      <c r="B392533" s="64"/>
      <c r="C392533" s="80"/>
      <c r="D392533" s="81"/>
      <c r="E392533" s="79"/>
      <c r="F392533" s="78"/>
      <c r="G392533" s="82"/>
      <c r="H392533" s="82"/>
      <c r="I392533" s="11"/>
    </row>
    <row r="392539" spans="1:9" s="4" customFormat="1" x14ac:dyDescent="0.2">
      <c r="A392539" s="25"/>
      <c r="B392539" s="64"/>
      <c r="C392539" s="80"/>
      <c r="D392539" s="81"/>
      <c r="E392539" s="79"/>
      <c r="F392539" s="78"/>
      <c r="G392539" s="82"/>
      <c r="H392539" s="82"/>
      <c r="I392539" s="11"/>
    </row>
    <row r="392547" spans="1:9" s="4" customFormat="1" x14ac:dyDescent="0.2">
      <c r="A392547" s="25"/>
      <c r="B392547" s="64"/>
      <c r="C392547" s="80"/>
      <c r="D392547" s="81"/>
      <c r="E392547" s="79"/>
      <c r="F392547" s="78"/>
      <c r="G392547" s="82"/>
      <c r="H392547" s="82"/>
      <c r="I392547" s="11"/>
    </row>
    <row r="392549" spans="1:9" s="4" customFormat="1" x14ac:dyDescent="0.2">
      <c r="A392549" s="25"/>
      <c r="B392549" s="64"/>
      <c r="C392549" s="80"/>
      <c r="D392549" s="81"/>
      <c r="E392549" s="79"/>
      <c r="F392549" s="78"/>
      <c r="G392549" s="82"/>
      <c r="H392549" s="82"/>
      <c r="I392549" s="11"/>
    </row>
    <row r="392555" spans="1:9" s="4" customFormat="1" x14ac:dyDescent="0.2">
      <c r="A392555" s="25"/>
      <c r="B392555" s="64"/>
      <c r="C392555" s="80"/>
      <c r="D392555" s="81"/>
      <c r="E392555" s="79"/>
      <c r="F392555" s="78"/>
      <c r="G392555" s="82"/>
      <c r="H392555" s="82"/>
      <c r="I392555" s="11"/>
    </row>
    <row r="392563" spans="1:9" s="4" customFormat="1" x14ac:dyDescent="0.2">
      <c r="A392563" s="25"/>
      <c r="B392563" s="64"/>
      <c r="C392563" s="80"/>
      <c r="D392563" s="81"/>
      <c r="E392563" s="79"/>
      <c r="F392563" s="78"/>
      <c r="G392563" s="82"/>
      <c r="H392563" s="82"/>
      <c r="I392563" s="11"/>
    </row>
    <row r="392565" spans="1:9" s="4" customFormat="1" x14ac:dyDescent="0.2">
      <c r="A392565" s="25"/>
      <c r="B392565" s="64"/>
      <c r="C392565" s="80"/>
      <c r="D392565" s="81"/>
      <c r="E392565" s="79"/>
      <c r="F392565" s="78"/>
      <c r="G392565" s="82"/>
      <c r="H392565" s="82"/>
      <c r="I392565" s="11"/>
    </row>
    <row r="392571" spans="1:9" s="4" customFormat="1" x14ac:dyDescent="0.2">
      <c r="A392571" s="25"/>
      <c r="B392571" s="64"/>
      <c r="C392571" s="80"/>
      <c r="D392571" s="81"/>
      <c r="E392571" s="79"/>
      <c r="F392571" s="78"/>
      <c r="G392571" s="82"/>
      <c r="H392571" s="82"/>
      <c r="I392571" s="11"/>
    </row>
    <row r="392579" spans="1:9" s="4" customFormat="1" x14ac:dyDescent="0.2">
      <c r="A392579" s="25"/>
      <c r="B392579" s="64"/>
      <c r="C392579" s="80"/>
      <c r="D392579" s="81"/>
      <c r="E392579" s="79"/>
      <c r="F392579" s="78"/>
      <c r="G392579" s="82"/>
      <c r="H392579" s="82"/>
      <c r="I392579" s="11"/>
    </row>
    <row r="392581" spans="1:9" s="4" customFormat="1" x14ac:dyDescent="0.2">
      <c r="A392581" s="25"/>
      <c r="B392581" s="64"/>
      <c r="C392581" s="80"/>
      <c r="D392581" s="81"/>
      <c r="E392581" s="79"/>
      <c r="F392581" s="78"/>
      <c r="G392581" s="82"/>
      <c r="H392581" s="82"/>
      <c r="I392581" s="11"/>
    </row>
    <row r="392587" spans="1:9" s="4" customFormat="1" x14ac:dyDescent="0.2">
      <c r="A392587" s="25"/>
      <c r="B392587" s="64"/>
      <c r="C392587" s="80"/>
      <c r="D392587" s="81"/>
      <c r="E392587" s="79"/>
      <c r="F392587" s="78"/>
      <c r="G392587" s="82"/>
      <c r="H392587" s="82"/>
      <c r="I392587" s="11"/>
    </row>
    <row r="392595" spans="1:9" s="4" customFormat="1" x14ac:dyDescent="0.2">
      <c r="A392595" s="25"/>
      <c r="B392595" s="64"/>
      <c r="C392595" s="80"/>
      <c r="D392595" s="81"/>
      <c r="E392595" s="79"/>
      <c r="F392595" s="78"/>
      <c r="G392595" s="82"/>
      <c r="H392595" s="82"/>
      <c r="I392595" s="11"/>
    </row>
    <row r="392597" spans="1:9" s="4" customFormat="1" x14ac:dyDescent="0.2">
      <c r="A392597" s="25"/>
      <c r="B392597" s="64"/>
      <c r="C392597" s="80"/>
      <c r="D392597" s="81"/>
      <c r="E392597" s="79"/>
      <c r="F392597" s="78"/>
      <c r="G392597" s="82"/>
      <c r="H392597" s="82"/>
      <c r="I392597" s="11"/>
    </row>
    <row r="392603" spans="1:9" s="4" customFormat="1" x14ac:dyDescent="0.2">
      <c r="A392603" s="25"/>
      <c r="B392603" s="64"/>
      <c r="C392603" s="80"/>
      <c r="D392603" s="81"/>
      <c r="E392603" s="79"/>
      <c r="F392603" s="78"/>
      <c r="G392603" s="82"/>
      <c r="H392603" s="82"/>
      <c r="I392603" s="11"/>
    </row>
    <row r="392611" spans="1:9" s="4" customFormat="1" x14ac:dyDescent="0.2">
      <c r="A392611" s="25"/>
      <c r="B392611" s="64"/>
      <c r="C392611" s="80"/>
      <c r="D392611" s="81"/>
      <c r="E392611" s="79"/>
      <c r="F392611" s="78"/>
      <c r="G392611" s="82"/>
      <c r="H392611" s="82"/>
      <c r="I392611" s="11"/>
    </row>
    <row r="392613" spans="1:9" s="4" customFormat="1" x14ac:dyDescent="0.2">
      <c r="A392613" s="25"/>
      <c r="B392613" s="64"/>
      <c r="C392613" s="80"/>
      <c r="D392613" s="81"/>
      <c r="E392613" s="79"/>
      <c r="F392613" s="78"/>
      <c r="G392613" s="82"/>
      <c r="H392613" s="82"/>
      <c r="I392613" s="11"/>
    </row>
    <row r="392619" spans="1:9" s="4" customFormat="1" x14ac:dyDescent="0.2">
      <c r="A392619" s="25"/>
      <c r="B392619" s="64"/>
      <c r="C392619" s="80"/>
      <c r="D392619" s="81"/>
      <c r="E392619" s="79"/>
      <c r="F392619" s="78"/>
      <c r="G392619" s="82"/>
      <c r="H392619" s="82"/>
      <c r="I392619" s="11"/>
    </row>
    <row r="392627" spans="1:9" s="4" customFormat="1" x14ac:dyDescent="0.2">
      <c r="A392627" s="25"/>
      <c r="B392627" s="64"/>
      <c r="C392627" s="80"/>
      <c r="D392627" s="81"/>
      <c r="E392627" s="79"/>
      <c r="F392627" s="78"/>
      <c r="G392627" s="82"/>
      <c r="H392627" s="82"/>
      <c r="I392627" s="11"/>
    </row>
    <row r="392629" spans="1:9" s="4" customFormat="1" x14ac:dyDescent="0.2">
      <c r="A392629" s="25"/>
      <c r="B392629" s="64"/>
      <c r="C392629" s="80"/>
      <c r="D392629" s="81"/>
      <c r="E392629" s="79"/>
      <c r="F392629" s="78"/>
      <c r="G392629" s="82"/>
      <c r="H392629" s="82"/>
      <c r="I392629" s="11"/>
    </row>
    <row r="392635" spans="1:9" s="4" customFormat="1" x14ac:dyDescent="0.2">
      <c r="A392635" s="25"/>
      <c r="B392635" s="64"/>
      <c r="C392635" s="80"/>
      <c r="D392635" s="81"/>
      <c r="E392635" s="79"/>
      <c r="F392635" s="78"/>
      <c r="G392635" s="82"/>
      <c r="H392635" s="82"/>
      <c r="I392635" s="11"/>
    </row>
    <row r="392643" spans="1:9" s="4" customFormat="1" x14ac:dyDescent="0.2">
      <c r="A392643" s="25"/>
      <c r="B392643" s="64"/>
      <c r="C392643" s="80"/>
      <c r="D392643" s="81"/>
      <c r="E392643" s="79"/>
      <c r="F392643" s="78"/>
      <c r="G392643" s="82"/>
      <c r="H392643" s="82"/>
      <c r="I392643" s="11"/>
    </row>
    <row r="392645" spans="1:9" s="4" customFormat="1" x14ac:dyDescent="0.2">
      <c r="A392645" s="25"/>
      <c r="B392645" s="64"/>
      <c r="C392645" s="80"/>
      <c r="D392645" s="81"/>
      <c r="E392645" s="79"/>
      <c r="F392645" s="78"/>
      <c r="G392645" s="82"/>
      <c r="H392645" s="82"/>
      <c r="I392645" s="11"/>
    </row>
    <row r="392651" spans="1:9" s="4" customFormat="1" x14ac:dyDescent="0.2">
      <c r="A392651" s="25"/>
      <c r="B392651" s="64"/>
      <c r="C392651" s="80"/>
      <c r="D392651" s="81"/>
      <c r="E392651" s="79"/>
      <c r="F392651" s="78"/>
      <c r="G392651" s="82"/>
      <c r="H392651" s="82"/>
      <c r="I392651" s="11"/>
    </row>
    <row r="392659" spans="1:9" s="4" customFormat="1" x14ac:dyDescent="0.2">
      <c r="A392659" s="25"/>
      <c r="B392659" s="64"/>
      <c r="C392659" s="80"/>
      <c r="D392659" s="81"/>
      <c r="E392659" s="79"/>
      <c r="F392659" s="78"/>
      <c r="G392659" s="82"/>
      <c r="H392659" s="82"/>
      <c r="I392659" s="11"/>
    </row>
    <row r="392661" spans="1:9" s="4" customFormat="1" x14ac:dyDescent="0.2">
      <c r="A392661" s="25"/>
      <c r="B392661" s="64"/>
      <c r="C392661" s="80"/>
      <c r="D392661" s="81"/>
      <c r="E392661" s="79"/>
      <c r="F392661" s="78"/>
      <c r="G392661" s="82"/>
      <c r="H392661" s="82"/>
      <c r="I392661" s="11"/>
    </row>
    <row r="392667" spans="1:9" s="4" customFormat="1" x14ac:dyDescent="0.2">
      <c r="A392667" s="25"/>
      <c r="B392667" s="64"/>
      <c r="C392667" s="80"/>
      <c r="D392667" s="81"/>
      <c r="E392667" s="79"/>
      <c r="F392667" s="78"/>
      <c r="G392667" s="82"/>
      <c r="H392667" s="82"/>
      <c r="I392667" s="11"/>
    </row>
    <row r="392675" spans="1:9" s="4" customFormat="1" x14ac:dyDescent="0.2">
      <c r="A392675" s="25"/>
      <c r="B392675" s="64"/>
      <c r="C392675" s="80"/>
      <c r="D392675" s="81"/>
      <c r="E392675" s="79"/>
      <c r="F392675" s="78"/>
      <c r="G392675" s="82"/>
      <c r="H392675" s="82"/>
      <c r="I392675" s="11"/>
    </row>
    <row r="392677" spans="1:9" s="4" customFormat="1" x14ac:dyDescent="0.2">
      <c r="A392677" s="25"/>
      <c r="B392677" s="64"/>
      <c r="C392677" s="80"/>
      <c r="D392677" s="81"/>
      <c r="E392677" s="79"/>
      <c r="F392677" s="78"/>
      <c r="G392677" s="82"/>
      <c r="H392677" s="82"/>
      <c r="I392677" s="11"/>
    </row>
    <row r="392683" spans="1:9" s="4" customFormat="1" x14ac:dyDescent="0.2">
      <c r="A392683" s="25"/>
      <c r="B392683" s="64"/>
      <c r="C392683" s="80"/>
      <c r="D392683" s="81"/>
      <c r="E392683" s="79"/>
      <c r="F392683" s="78"/>
      <c r="G392683" s="82"/>
      <c r="H392683" s="82"/>
      <c r="I392683" s="11"/>
    </row>
    <row r="392691" spans="1:9" s="4" customFormat="1" x14ac:dyDescent="0.2">
      <c r="A392691" s="25"/>
      <c r="B392691" s="64"/>
      <c r="C392691" s="80"/>
      <c r="D392691" s="81"/>
      <c r="E392691" s="79"/>
      <c r="F392691" s="78"/>
      <c r="G392691" s="82"/>
      <c r="H392691" s="82"/>
      <c r="I392691" s="11"/>
    </row>
    <row r="392693" spans="1:9" s="4" customFormat="1" x14ac:dyDescent="0.2">
      <c r="A392693" s="25"/>
      <c r="B392693" s="64"/>
      <c r="C392693" s="80"/>
      <c r="D392693" s="81"/>
      <c r="E392693" s="79"/>
      <c r="F392693" s="78"/>
      <c r="G392693" s="82"/>
      <c r="H392693" s="82"/>
      <c r="I392693" s="11"/>
    </row>
    <row r="392699" spans="1:9" s="4" customFormat="1" x14ac:dyDescent="0.2">
      <c r="A392699" s="25"/>
      <c r="B392699" s="64"/>
      <c r="C392699" s="80"/>
      <c r="D392699" s="81"/>
      <c r="E392699" s="79"/>
      <c r="F392699" s="78"/>
      <c r="G392699" s="82"/>
      <c r="H392699" s="82"/>
      <c r="I392699" s="11"/>
    </row>
    <row r="392707" spans="1:9" s="4" customFormat="1" x14ac:dyDescent="0.2">
      <c r="A392707" s="25"/>
      <c r="B392707" s="64"/>
      <c r="C392707" s="80"/>
      <c r="D392707" s="81"/>
      <c r="E392707" s="79"/>
      <c r="F392707" s="78"/>
      <c r="G392707" s="82"/>
      <c r="H392707" s="82"/>
      <c r="I392707" s="11"/>
    </row>
    <row r="392709" spans="1:9" s="4" customFormat="1" x14ac:dyDescent="0.2">
      <c r="A392709" s="25"/>
      <c r="B392709" s="64"/>
      <c r="C392709" s="80"/>
      <c r="D392709" s="81"/>
      <c r="E392709" s="79"/>
      <c r="F392709" s="78"/>
      <c r="G392709" s="82"/>
      <c r="H392709" s="82"/>
      <c r="I392709" s="11"/>
    </row>
    <row r="392715" spans="1:9" s="4" customFormat="1" x14ac:dyDescent="0.2">
      <c r="A392715" s="25"/>
      <c r="B392715" s="64"/>
      <c r="C392715" s="80"/>
      <c r="D392715" s="81"/>
      <c r="E392715" s="79"/>
      <c r="F392715" s="78"/>
      <c r="G392715" s="82"/>
      <c r="H392715" s="82"/>
      <c r="I392715" s="11"/>
    </row>
    <row r="392723" spans="1:9" s="4" customFormat="1" x14ac:dyDescent="0.2">
      <c r="A392723" s="25"/>
      <c r="B392723" s="64"/>
      <c r="C392723" s="80"/>
      <c r="D392723" s="81"/>
      <c r="E392723" s="79"/>
      <c r="F392723" s="78"/>
      <c r="G392723" s="82"/>
      <c r="H392723" s="82"/>
      <c r="I392723" s="11"/>
    </row>
    <row r="392725" spans="1:9" s="4" customFormat="1" x14ac:dyDescent="0.2">
      <c r="A392725" s="25"/>
      <c r="B392725" s="64"/>
      <c r="C392725" s="80"/>
      <c r="D392725" s="81"/>
      <c r="E392725" s="79"/>
      <c r="F392725" s="78"/>
      <c r="G392725" s="82"/>
      <c r="H392725" s="82"/>
      <c r="I392725" s="11"/>
    </row>
    <row r="392731" spans="1:9" s="4" customFormat="1" x14ac:dyDescent="0.2">
      <c r="A392731" s="25"/>
      <c r="B392731" s="64"/>
      <c r="C392731" s="80"/>
      <c r="D392731" s="81"/>
      <c r="E392731" s="79"/>
      <c r="F392731" s="78"/>
      <c r="G392731" s="82"/>
      <c r="H392731" s="82"/>
      <c r="I392731" s="11"/>
    </row>
    <row r="392739" spans="1:9" s="4" customFormat="1" x14ac:dyDescent="0.2">
      <c r="A392739" s="25"/>
      <c r="B392739" s="64"/>
      <c r="C392739" s="80"/>
      <c r="D392739" s="81"/>
      <c r="E392739" s="79"/>
      <c r="F392739" s="78"/>
      <c r="G392739" s="82"/>
      <c r="H392739" s="82"/>
      <c r="I392739" s="11"/>
    </row>
    <row r="392741" spans="1:9" s="4" customFormat="1" x14ac:dyDescent="0.2">
      <c r="A392741" s="25"/>
      <c r="B392741" s="64"/>
      <c r="C392741" s="80"/>
      <c r="D392741" s="81"/>
      <c r="E392741" s="79"/>
      <c r="F392741" s="78"/>
      <c r="G392741" s="82"/>
      <c r="H392741" s="82"/>
      <c r="I392741" s="11"/>
    </row>
    <row r="392747" spans="1:9" s="4" customFormat="1" x14ac:dyDescent="0.2">
      <c r="A392747" s="25"/>
      <c r="B392747" s="64"/>
      <c r="C392747" s="80"/>
      <c r="D392747" s="81"/>
      <c r="E392747" s="79"/>
      <c r="F392747" s="78"/>
      <c r="G392747" s="82"/>
      <c r="H392747" s="82"/>
      <c r="I392747" s="11"/>
    </row>
    <row r="392755" spans="1:9" s="4" customFormat="1" x14ac:dyDescent="0.2">
      <c r="A392755" s="25"/>
      <c r="B392755" s="64"/>
      <c r="C392755" s="80"/>
      <c r="D392755" s="81"/>
      <c r="E392755" s="79"/>
      <c r="F392755" s="78"/>
      <c r="G392755" s="82"/>
      <c r="H392755" s="82"/>
      <c r="I392755" s="11"/>
    </row>
    <row r="392757" spans="1:9" s="4" customFormat="1" x14ac:dyDescent="0.2">
      <c r="A392757" s="25"/>
      <c r="B392757" s="64"/>
      <c r="C392757" s="80"/>
      <c r="D392757" s="81"/>
      <c r="E392757" s="79"/>
      <c r="F392757" s="78"/>
      <c r="G392757" s="82"/>
      <c r="H392757" s="82"/>
      <c r="I392757" s="11"/>
    </row>
    <row r="392763" spans="1:9" s="4" customFormat="1" x14ac:dyDescent="0.2">
      <c r="A392763" s="25"/>
      <c r="B392763" s="64"/>
      <c r="C392763" s="80"/>
      <c r="D392763" s="81"/>
      <c r="E392763" s="79"/>
      <c r="F392763" s="78"/>
      <c r="G392763" s="82"/>
      <c r="H392763" s="82"/>
      <c r="I392763" s="11"/>
    </row>
    <row r="392771" spans="1:9" s="4" customFormat="1" x14ac:dyDescent="0.2">
      <c r="A392771" s="25"/>
      <c r="B392771" s="64"/>
      <c r="C392771" s="80"/>
      <c r="D392771" s="81"/>
      <c r="E392771" s="79"/>
      <c r="F392771" s="78"/>
      <c r="G392771" s="82"/>
      <c r="H392771" s="82"/>
      <c r="I392771" s="11"/>
    </row>
    <row r="392773" spans="1:9" s="4" customFormat="1" x14ac:dyDescent="0.2">
      <c r="A392773" s="25"/>
      <c r="B392773" s="64"/>
      <c r="C392773" s="80"/>
      <c r="D392773" s="81"/>
      <c r="E392773" s="79"/>
      <c r="F392773" s="78"/>
      <c r="G392773" s="82"/>
      <c r="H392773" s="82"/>
      <c r="I392773" s="11"/>
    </row>
    <row r="392779" spans="1:9" s="4" customFormat="1" x14ac:dyDescent="0.2">
      <c r="A392779" s="25"/>
      <c r="B392779" s="64"/>
      <c r="C392779" s="80"/>
      <c r="D392779" s="81"/>
      <c r="E392779" s="79"/>
      <c r="F392779" s="78"/>
      <c r="G392779" s="82"/>
      <c r="H392779" s="82"/>
      <c r="I392779" s="11"/>
    </row>
    <row r="392787" spans="1:9" s="4" customFormat="1" x14ac:dyDescent="0.2">
      <c r="A392787" s="25"/>
      <c r="B392787" s="64"/>
      <c r="C392787" s="80"/>
      <c r="D392787" s="81"/>
      <c r="E392787" s="79"/>
      <c r="F392787" s="78"/>
      <c r="G392787" s="82"/>
      <c r="H392787" s="82"/>
      <c r="I392787" s="11"/>
    </row>
    <row r="392789" spans="1:9" s="4" customFormat="1" x14ac:dyDescent="0.2">
      <c r="A392789" s="25"/>
      <c r="B392789" s="64"/>
      <c r="C392789" s="80"/>
      <c r="D392789" s="81"/>
      <c r="E392789" s="79"/>
      <c r="F392789" s="78"/>
      <c r="G392789" s="82"/>
      <c r="H392789" s="82"/>
      <c r="I392789" s="11"/>
    </row>
    <row r="392795" spans="1:9" s="4" customFormat="1" x14ac:dyDescent="0.2">
      <c r="A392795" s="25"/>
      <c r="B392795" s="64"/>
      <c r="C392795" s="80"/>
      <c r="D392795" s="81"/>
      <c r="E392795" s="79"/>
      <c r="F392795" s="78"/>
      <c r="G392795" s="82"/>
      <c r="H392795" s="82"/>
      <c r="I392795" s="11"/>
    </row>
    <row r="392803" spans="1:9" s="4" customFormat="1" x14ac:dyDescent="0.2">
      <c r="A392803" s="25"/>
      <c r="B392803" s="64"/>
      <c r="C392803" s="80"/>
      <c r="D392803" s="81"/>
      <c r="E392803" s="79"/>
      <c r="F392803" s="78"/>
      <c r="G392803" s="82"/>
      <c r="H392803" s="82"/>
      <c r="I392803" s="11"/>
    </row>
    <row r="392805" spans="1:9" s="4" customFormat="1" x14ac:dyDescent="0.2">
      <c r="A392805" s="25"/>
      <c r="B392805" s="64"/>
      <c r="C392805" s="80"/>
      <c r="D392805" s="81"/>
      <c r="E392805" s="79"/>
      <c r="F392805" s="78"/>
      <c r="G392805" s="82"/>
      <c r="H392805" s="82"/>
      <c r="I392805" s="11"/>
    </row>
    <row r="392811" spans="1:9" s="4" customFormat="1" x14ac:dyDescent="0.2">
      <c r="A392811" s="25"/>
      <c r="B392811" s="64"/>
      <c r="C392811" s="80"/>
      <c r="D392811" s="81"/>
      <c r="E392811" s="79"/>
      <c r="F392811" s="78"/>
      <c r="G392811" s="82"/>
      <c r="H392811" s="82"/>
      <c r="I392811" s="11"/>
    </row>
    <row r="392819" spans="1:9" s="4" customFormat="1" x14ac:dyDescent="0.2">
      <c r="A392819" s="25"/>
      <c r="B392819" s="64"/>
      <c r="C392819" s="80"/>
      <c r="D392819" s="81"/>
      <c r="E392819" s="79"/>
      <c r="F392819" s="78"/>
      <c r="G392819" s="82"/>
      <c r="H392819" s="82"/>
      <c r="I392819" s="11"/>
    </row>
    <row r="392821" spans="1:9" s="4" customFormat="1" x14ac:dyDescent="0.2">
      <c r="A392821" s="25"/>
      <c r="B392821" s="64"/>
      <c r="C392821" s="80"/>
      <c r="D392821" s="81"/>
      <c r="E392821" s="79"/>
      <c r="F392821" s="78"/>
      <c r="G392821" s="82"/>
      <c r="H392821" s="82"/>
      <c r="I392821" s="11"/>
    </row>
    <row r="392827" spans="1:9" s="4" customFormat="1" x14ac:dyDescent="0.2">
      <c r="A392827" s="25"/>
      <c r="B392827" s="64"/>
      <c r="C392827" s="80"/>
      <c r="D392827" s="81"/>
      <c r="E392827" s="79"/>
      <c r="F392827" s="78"/>
      <c r="G392827" s="82"/>
      <c r="H392827" s="82"/>
      <c r="I392827" s="11"/>
    </row>
    <row r="392835" spans="1:9" s="4" customFormat="1" x14ac:dyDescent="0.2">
      <c r="A392835" s="25"/>
      <c r="B392835" s="64"/>
      <c r="C392835" s="80"/>
      <c r="D392835" s="81"/>
      <c r="E392835" s="79"/>
      <c r="F392835" s="78"/>
      <c r="G392835" s="82"/>
      <c r="H392835" s="82"/>
      <c r="I392835" s="11"/>
    </row>
    <row r="392837" spans="1:9" s="4" customFormat="1" x14ac:dyDescent="0.2">
      <c r="A392837" s="25"/>
      <c r="B392837" s="64"/>
      <c r="C392837" s="80"/>
      <c r="D392837" s="81"/>
      <c r="E392837" s="79"/>
      <c r="F392837" s="78"/>
      <c r="G392837" s="82"/>
      <c r="H392837" s="82"/>
      <c r="I392837" s="11"/>
    </row>
    <row r="392843" spans="1:9" s="4" customFormat="1" x14ac:dyDescent="0.2">
      <c r="A392843" s="25"/>
      <c r="B392843" s="64"/>
      <c r="C392843" s="80"/>
      <c r="D392843" s="81"/>
      <c r="E392843" s="79"/>
      <c r="F392843" s="78"/>
      <c r="G392843" s="82"/>
      <c r="H392843" s="82"/>
      <c r="I392843" s="11"/>
    </row>
    <row r="392851" spans="1:9" s="4" customFormat="1" x14ac:dyDescent="0.2">
      <c r="A392851" s="25"/>
      <c r="B392851" s="64"/>
      <c r="C392851" s="80"/>
      <c r="D392851" s="81"/>
      <c r="E392851" s="79"/>
      <c r="F392851" s="78"/>
      <c r="G392851" s="82"/>
      <c r="H392851" s="82"/>
      <c r="I392851" s="11"/>
    </row>
    <row r="392853" spans="1:9" s="4" customFormat="1" x14ac:dyDescent="0.2">
      <c r="A392853" s="25"/>
      <c r="B392853" s="64"/>
      <c r="C392853" s="80"/>
      <c r="D392853" s="81"/>
      <c r="E392853" s="79"/>
      <c r="F392853" s="78"/>
      <c r="G392853" s="82"/>
      <c r="H392853" s="82"/>
      <c r="I392853" s="11"/>
    </row>
    <row r="392859" spans="1:9" s="4" customFormat="1" x14ac:dyDescent="0.2">
      <c r="A392859" s="25"/>
      <c r="B392859" s="64"/>
      <c r="C392859" s="80"/>
      <c r="D392859" s="81"/>
      <c r="E392859" s="79"/>
      <c r="F392859" s="78"/>
      <c r="G392859" s="82"/>
      <c r="H392859" s="82"/>
      <c r="I392859" s="11"/>
    </row>
    <row r="392867" spans="1:9" s="4" customFormat="1" x14ac:dyDescent="0.2">
      <c r="A392867" s="25"/>
      <c r="B392867" s="64"/>
      <c r="C392867" s="80"/>
      <c r="D392867" s="81"/>
      <c r="E392867" s="79"/>
      <c r="F392867" s="78"/>
      <c r="G392867" s="82"/>
      <c r="H392867" s="82"/>
      <c r="I392867" s="11"/>
    </row>
    <row r="392869" spans="1:9" s="4" customFormat="1" x14ac:dyDescent="0.2">
      <c r="A392869" s="25"/>
      <c r="B392869" s="64"/>
      <c r="C392869" s="80"/>
      <c r="D392869" s="81"/>
      <c r="E392869" s="79"/>
      <c r="F392869" s="78"/>
      <c r="G392869" s="82"/>
      <c r="H392869" s="82"/>
      <c r="I392869" s="11"/>
    </row>
    <row r="392875" spans="1:9" s="4" customFormat="1" x14ac:dyDescent="0.2">
      <c r="A392875" s="25"/>
      <c r="B392875" s="64"/>
      <c r="C392875" s="80"/>
      <c r="D392875" s="81"/>
      <c r="E392875" s="79"/>
      <c r="F392875" s="78"/>
      <c r="G392875" s="82"/>
      <c r="H392875" s="82"/>
      <c r="I392875" s="11"/>
    </row>
    <row r="392883" spans="1:9" s="4" customFormat="1" x14ac:dyDescent="0.2">
      <c r="A392883" s="25"/>
      <c r="B392883" s="64"/>
      <c r="C392883" s="80"/>
      <c r="D392883" s="81"/>
      <c r="E392883" s="79"/>
      <c r="F392883" s="78"/>
      <c r="G392883" s="82"/>
      <c r="H392883" s="82"/>
      <c r="I392883" s="11"/>
    </row>
    <row r="392885" spans="1:9" s="4" customFormat="1" x14ac:dyDescent="0.2">
      <c r="A392885" s="25"/>
      <c r="B392885" s="64"/>
      <c r="C392885" s="80"/>
      <c r="D392885" s="81"/>
      <c r="E392885" s="79"/>
      <c r="F392885" s="78"/>
      <c r="G392885" s="82"/>
      <c r="H392885" s="82"/>
      <c r="I392885" s="11"/>
    </row>
    <row r="392891" spans="1:9" s="4" customFormat="1" x14ac:dyDescent="0.2">
      <c r="A392891" s="25"/>
      <c r="B392891" s="64"/>
      <c r="C392891" s="80"/>
      <c r="D392891" s="81"/>
      <c r="E392891" s="79"/>
      <c r="F392891" s="78"/>
      <c r="G392891" s="82"/>
      <c r="H392891" s="82"/>
      <c r="I392891" s="11"/>
    </row>
    <row r="392899" spans="1:9" s="4" customFormat="1" x14ac:dyDescent="0.2">
      <c r="A392899" s="25"/>
      <c r="B392899" s="64"/>
      <c r="C392899" s="80"/>
      <c r="D392899" s="81"/>
      <c r="E392899" s="79"/>
      <c r="F392899" s="78"/>
      <c r="G392899" s="82"/>
      <c r="H392899" s="82"/>
      <c r="I392899" s="11"/>
    </row>
    <row r="392901" spans="1:9" s="4" customFormat="1" x14ac:dyDescent="0.2">
      <c r="A392901" s="25"/>
      <c r="B392901" s="64"/>
      <c r="C392901" s="80"/>
      <c r="D392901" s="81"/>
      <c r="E392901" s="79"/>
      <c r="F392901" s="78"/>
      <c r="G392901" s="82"/>
      <c r="H392901" s="82"/>
      <c r="I392901" s="11"/>
    </row>
    <row r="392907" spans="1:9" s="4" customFormat="1" x14ac:dyDescent="0.2">
      <c r="A392907" s="25"/>
      <c r="B392907" s="64"/>
      <c r="C392907" s="80"/>
      <c r="D392907" s="81"/>
      <c r="E392907" s="79"/>
      <c r="F392907" s="78"/>
      <c r="G392907" s="82"/>
      <c r="H392907" s="82"/>
      <c r="I392907" s="11"/>
    </row>
    <row r="392915" spans="1:9" s="4" customFormat="1" x14ac:dyDescent="0.2">
      <c r="A392915" s="25"/>
      <c r="B392915" s="64"/>
      <c r="C392915" s="80"/>
      <c r="D392915" s="81"/>
      <c r="E392915" s="79"/>
      <c r="F392915" s="78"/>
      <c r="G392915" s="82"/>
      <c r="H392915" s="82"/>
      <c r="I392915" s="11"/>
    </row>
    <row r="392917" spans="1:9" s="4" customFormat="1" x14ac:dyDescent="0.2">
      <c r="A392917" s="25"/>
      <c r="B392917" s="64"/>
      <c r="C392917" s="80"/>
      <c r="D392917" s="81"/>
      <c r="E392917" s="79"/>
      <c r="F392917" s="78"/>
      <c r="G392917" s="82"/>
      <c r="H392917" s="82"/>
      <c r="I392917" s="11"/>
    </row>
    <row r="392923" spans="1:9" s="4" customFormat="1" x14ac:dyDescent="0.2">
      <c r="A392923" s="25"/>
      <c r="B392923" s="64"/>
      <c r="C392923" s="80"/>
      <c r="D392923" s="81"/>
      <c r="E392923" s="79"/>
      <c r="F392923" s="78"/>
      <c r="G392923" s="82"/>
      <c r="H392923" s="82"/>
      <c r="I392923" s="11"/>
    </row>
    <row r="392931" spans="1:9" s="4" customFormat="1" x14ac:dyDescent="0.2">
      <c r="A392931" s="25"/>
      <c r="B392931" s="64"/>
      <c r="C392931" s="80"/>
      <c r="D392931" s="81"/>
      <c r="E392931" s="79"/>
      <c r="F392931" s="78"/>
      <c r="G392931" s="82"/>
      <c r="H392931" s="82"/>
      <c r="I392931" s="11"/>
    </row>
    <row r="392933" spans="1:9" s="4" customFormat="1" x14ac:dyDescent="0.2">
      <c r="A392933" s="25"/>
      <c r="B392933" s="64"/>
      <c r="C392933" s="80"/>
      <c r="D392933" s="81"/>
      <c r="E392933" s="79"/>
      <c r="F392933" s="78"/>
      <c r="G392933" s="82"/>
      <c r="H392933" s="82"/>
      <c r="I392933" s="11"/>
    </row>
    <row r="392939" spans="1:9" s="4" customFormat="1" x14ac:dyDescent="0.2">
      <c r="A392939" s="25"/>
      <c r="B392939" s="64"/>
      <c r="C392939" s="80"/>
      <c r="D392939" s="81"/>
      <c r="E392939" s="79"/>
      <c r="F392939" s="78"/>
      <c r="G392939" s="82"/>
      <c r="H392939" s="82"/>
      <c r="I392939" s="11"/>
    </row>
    <row r="392947" spans="1:9" s="4" customFormat="1" x14ac:dyDescent="0.2">
      <c r="A392947" s="25"/>
      <c r="B392947" s="64"/>
      <c r="C392947" s="80"/>
      <c r="D392947" s="81"/>
      <c r="E392947" s="79"/>
      <c r="F392947" s="78"/>
      <c r="G392947" s="82"/>
      <c r="H392947" s="82"/>
      <c r="I392947" s="11"/>
    </row>
    <row r="392949" spans="1:9" s="4" customFormat="1" x14ac:dyDescent="0.2">
      <c r="A392949" s="25"/>
      <c r="B392949" s="64"/>
      <c r="C392949" s="80"/>
      <c r="D392949" s="81"/>
      <c r="E392949" s="79"/>
      <c r="F392949" s="78"/>
      <c r="G392949" s="82"/>
      <c r="H392949" s="82"/>
      <c r="I392949" s="11"/>
    </row>
    <row r="392955" spans="1:9" s="4" customFormat="1" x14ac:dyDescent="0.2">
      <c r="A392955" s="25"/>
      <c r="B392955" s="64"/>
      <c r="C392955" s="80"/>
      <c r="D392955" s="81"/>
      <c r="E392955" s="79"/>
      <c r="F392955" s="78"/>
      <c r="G392955" s="82"/>
      <c r="H392955" s="82"/>
      <c r="I392955" s="11"/>
    </row>
    <row r="392963" spans="1:9" s="4" customFormat="1" x14ac:dyDescent="0.2">
      <c r="A392963" s="25"/>
      <c r="B392963" s="64"/>
      <c r="C392963" s="80"/>
      <c r="D392963" s="81"/>
      <c r="E392963" s="79"/>
      <c r="F392963" s="78"/>
      <c r="G392963" s="82"/>
      <c r="H392963" s="82"/>
      <c r="I392963" s="11"/>
    </row>
    <row r="392965" spans="1:9" s="4" customFormat="1" x14ac:dyDescent="0.2">
      <c r="A392965" s="25"/>
      <c r="B392965" s="64"/>
      <c r="C392965" s="80"/>
      <c r="D392965" s="81"/>
      <c r="E392965" s="79"/>
      <c r="F392965" s="78"/>
      <c r="G392965" s="82"/>
      <c r="H392965" s="82"/>
      <c r="I392965" s="11"/>
    </row>
    <row r="392971" spans="1:9" s="4" customFormat="1" x14ac:dyDescent="0.2">
      <c r="A392971" s="25"/>
      <c r="B392971" s="64"/>
      <c r="C392971" s="80"/>
      <c r="D392971" s="81"/>
      <c r="E392971" s="79"/>
      <c r="F392971" s="78"/>
      <c r="G392971" s="82"/>
      <c r="H392971" s="82"/>
      <c r="I392971" s="11"/>
    </row>
    <row r="392979" spans="1:9" s="4" customFormat="1" x14ac:dyDescent="0.2">
      <c r="A392979" s="25"/>
      <c r="B392979" s="64"/>
      <c r="C392979" s="80"/>
      <c r="D392979" s="81"/>
      <c r="E392979" s="79"/>
      <c r="F392979" s="78"/>
      <c r="G392979" s="82"/>
      <c r="H392979" s="82"/>
      <c r="I392979" s="11"/>
    </row>
    <row r="392981" spans="1:9" s="4" customFormat="1" x14ac:dyDescent="0.2">
      <c r="A392981" s="25"/>
      <c r="B392981" s="64"/>
      <c r="C392981" s="80"/>
      <c r="D392981" s="81"/>
      <c r="E392981" s="79"/>
      <c r="F392981" s="78"/>
      <c r="G392981" s="82"/>
      <c r="H392981" s="82"/>
      <c r="I392981" s="11"/>
    </row>
    <row r="392987" spans="1:9" s="4" customFormat="1" x14ac:dyDescent="0.2">
      <c r="A392987" s="25"/>
      <c r="B392987" s="64"/>
      <c r="C392987" s="80"/>
      <c r="D392987" s="81"/>
      <c r="E392987" s="79"/>
      <c r="F392987" s="78"/>
      <c r="G392987" s="82"/>
      <c r="H392987" s="82"/>
      <c r="I392987" s="11"/>
    </row>
    <row r="392995" spans="1:9" s="4" customFormat="1" x14ac:dyDescent="0.2">
      <c r="A392995" s="25"/>
      <c r="B392995" s="64"/>
      <c r="C392995" s="80"/>
      <c r="D392995" s="81"/>
      <c r="E392995" s="79"/>
      <c r="F392995" s="78"/>
      <c r="G392995" s="82"/>
      <c r="H392995" s="82"/>
      <c r="I392995" s="11"/>
    </row>
    <row r="392997" spans="1:9" s="4" customFormat="1" x14ac:dyDescent="0.2">
      <c r="A392997" s="25"/>
      <c r="B392997" s="64"/>
      <c r="C392997" s="80"/>
      <c r="D392997" s="81"/>
      <c r="E392997" s="79"/>
      <c r="F392997" s="78"/>
      <c r="G392997" s="82"/>
      <c r="H392997" s="82"/>
      <c r="I392997" s="11"/>
    </row>
    <row r="393003" spans="1:9" s="4" customFormat="1" x14ac:dyDescent="0.2">
      <c r="A393003" s="25"/>
      <c r="B393003" s="64"/>
      <c r="C393003" s="80"/>
      <c r="D393003" s="81"/>
      <c r="E393003" s="79"/>
      <c r="F393003" s="78"/>
      <c r="G393003" s="82"/>
      <c r="H393003" s="82"/>
      <c r="I393003" s="11"/>
    </row>
    <row r="393011" spans="1:9" s="4" customFormat="1" x14ac:dyDescent="0.2">
      <c r="A393011" s="25"/>
      <c r="B393011" s="64"/>
      <c r="C393011" s="80"/>
      <c r="D393011" s="81"/>
      <c r="E393011" s="79"/>
      <c r="F393011" s="78"/>
      <c r="G393011" s="82"/>
      <c r="H393011" s="82"/>
      <c r="I393011" s="11"/>
    </row>
    <row r="393013" spans="1:9" s="4" customFormat="1" x14ac:dyDescent="0.2">
      <c r="A393013" s="25"/>
      <c r="B393013" s="64"/>
      <c r="C393013" s="80"/>
      <c r="D393013" s="81"/>
      <c r="E393013" s="79"/>
      <c r="F393013" s="78"/>
      <c r="G393013" s="82"/>
      <c r="H393013" s="82"/>
      <c r="I393013" s="11"/>
    </row>
    <row r="393019" spans="1:9" s="4" customFormat="1" x14ac:dyDescent="0.2">
      <c r="A393019" s="25"/>
      <c r="B393019" s="64"/>
      <c r="C393019" s="80"/>
      <c r="D393019" s="81"/>
      <c r="E393019" s="79"/>
      <c r="F393019" s="78"/>
      <c r="G393019" s="82"/>
      <c r="H393019" s="82"/>
      <c r="I393019" s="11"/>
    </row>
    <row r="393027" spans="1:9" s="4" customFormat="1" x14ac:dyDescent="0.2">
      <c r="A393027" s="25"/>
      <c r="B393027" s="64"/>
      <c r="C393027" s="80"/>
      <c r="D393027" s="81"/>
      <c r="E393027" s="79"/>
      <c r="F393027" s="78"/>
      <c r="G393027" s="82"/>
      <c r="H393027" s="82"/>
      <c r="I393027" s="11"/>
    </row>
    <row r="393029" spans="1:9" s="4" customFormat="1" x14ac:dyDescent="0.2">
      <c r="A393029" s="25"/>
      <c r="B393029" s="64"/>
      <c r="C393029" s="80"/>
      <c r="D393029" s="81"/>
      <c r="E393029" s="79"/>
      <c r="F393029" s="78"/>
      <c r="G393029" s="82"/>
      <c r="H393029" s="82"/>
      <c r="I393029" s="11"/>
    </row>
    <row r="393035" spans="1:9" s="4" customFormat="1" x14ac:dyDescent="0.2">
      <c r="A393035" s="25"/>
      <c r="B393035" s="64"/>
      <c r="C393035" s="80"/>
      <c r="D393035" s="81"/>
      <c r="E393035" s="79"/>
      <c r="F393035" s="78"/>
      <c r="G393035" s="82"/>
      <c r="H393035" s="82"/>
      <c r="I393035" s="11"/>
    </row>
    <row r="393043" spans="1:9" s="4" customFormat="1" x14ac:dyDescent="0.2">
      <c r="A393043" s="25"/>
      <c r="B393043" s="64"/>
      <c r="C393043" s="80"/>
      <c r="D393043" s="81"/>
      <c r="E393043" s="79"/>
      <c r="F393043" s="78"/>
      <c r="G393043" s="82"/>
      <c r="H393043" s="82"/>
      <c r="I393043" s="11"/>
    </row>
    <row r="393045" spans="1:9" s="4" customFormat="1" x14ac:dyDescent="0.2">
      <c r="A393045" s="25"/>
      <c r="B393045" s="64"/>
      <c r="C393045" s="80"/>
      <c r="D393045" s="81"/>
      <c r="E393045" s="79"/>
      <c r="F393045" s="78"/>
      <c r="G393045" s="82"/>
      <c r="H393045" s="82"/>
      <c r="I393045" s="11"/>
    </row>
    <row r="393051" spans="1:9" s="4" customFormat="1" x14ac:dyDescent="0.2">
      <c r="A393051" s="25"/>
      <c r="B393051" s="64"/>
      <c r="C393051" s="80"/>
      <c r="D393051" s="81"/>
      <c r="E393051" s="79"/>
      <c r="F393051" s="78"/>
      <c r="G393051" s="82"/>
      <c r="H393051" s="82"/>
      <c r="I393051" s="11"/>
    </row>
    <row r="393059" spans="1:9" s="4" customFormat="1" x14ac:dyDescent="0.2">
      <c r="A393059" s="25"/>
      <c r="B393059" s="64"/>
      <c r="C393059" s="80"/>
      <c r="D393059" s="81"/>
      <c r="E393059" s="79"/>
      <c r="F393059" s="78"/>
      <c r="G393059" s="82"/>
      <c r="H393059" s="82"/>
      <c r="I393059" s="11"/>
    </row>
    <row r="393061" spans="1:9" s="4" customFormat="1" x14ac:dyDescent="0.2">
      <c r="A393061" s="25"/>
      <c r="B393061" s="64"/>
      <c r="C393061" s="80"/>
      <c r="D393061" s="81"/>
      <c r="E393061" s="79"/>
      <c r="F393061" s="78"/>
      <c r="G393061" s="82"/>
      <c r="H393061" s="82"/>
      <c r="I393061" s="11"/>
    </row>
    <row r="393067" spans="1:9" s="4" customFormat="1" x14ac:dyDescent="0.2">
      <c r="A393067" s="25"/>
      <c r="B393067" s="64"/>
      <c r="C393067" s="80"/>
      <c r="D393067" s="81"/>
      <c r="E393067" s="79"/>
      <c r="F393067" s="78"/>
      <c r="G393067" s="82"/>
      <c r="H393067" s="82"/>
      <c r="I393067" s="11"/>
    </row>
    <row r="393075" spans="1:9" s="4" customFormat="1" x14ac:dyDescent="0.2">
      <c r="A393075" s="25"/>
      <c r="B393075" s="64"/>
      <c r="C393075" s="80"/>
      <c r="D393075" s="81"/>
      <c r="E393075" s="79"/>
      <c r="F393075" s="78"/>
      <c r="G393075" s="82"/>
      <c r="H393075" s="82"/>
      <c r="I393075" s="11"/>
    </row>
    <row r="393077" spans="1:9" s="4" customFormat="1" x14ac:dyDescent="0.2">
      <c r="A393077" s="25"/>
      <c r="B393077" s="64"/>
      <c r="C393077" s="80"/>
      <c r="D393077" s="81"/>
      <c r="E393077" s="79"/>
      <c r="F393077" s="78"/>
      <c r="G393077" s="82"/>
      <c r="H393077" s="82"/>
      <c r="I393077" s="11"/>
    </row>
    <row r="393083" spans="1:9" s="4" customFormat="1" x14ac:dyDescent="0.2">
      <c r="A393083" s="25"/>
      <c r="B393083" s="64"/>
      <c r="C393083" s="80"/>
      <c r="D393083" s="81"/>
      <c r="E393083" s="79"/>
      <c r="F393083" s="78"/>
      <c r="G393083" s="82"/>
      <c r="H393083" s="82"/>
      <c r="I393083" s="11"/>
    </row>
    <row r="393091" spans="1:9" s="4" customFormat="1" x14ac:dyDescent="0.2">
      <c r="A393091" s="25"/>
      <c r="B393091" s="64"/>
      <c r="C393091" s="80"/>
      <c r="D393091" s="81"/>
      <c r="E393091" s="79"/>
      <c r="F393091" s="78"/>
      <c r="G393091" s="82"/>
      <c r="H393091" s="82"/>
      <c r="I393091" s="11"/>
    </row>
    <row r="393093" spans="1:9" s="4" customFormat="1" x14ac:dyDescent="0.2">
      <c r="A393093" s="25"/>
      <c r="B393093" s="64"/>
      <c r="C393093" s="80"/>
      <c r="D393093" s="81"/>
      <c r="E393093" s="79"/>
      <c r="F393093" s="78"/>
      <c r="G393093" s="82"/>
      <c r="H393093" s="82"/>
      <c r="I393093" s="11"/>
    </row>
    <row r="393099" spans="1:9" s="4" customFormat="1" x14ac:dyDescent="0.2">
      <c r="A393099" s="25"/>
      <c r="B393099" s="64"/>
      <c r="C393099" s="80"/>
      <c r="D393099" s="81"/>
      <c r="E393099" s="79"/>
      <c r="F393099" s="78"/>
      <c r="G393099" s="82"/>
      <c r="H393099" s="82"/>
      <c r="I393099" s="11"/>
    </row>
    <row r="393107" spans="1:9" s="4" customFormat="1" x14ac:dyDescent="0.2">
      <c r="A393107" s="25"/>
      <c r="B393107" s="64"/>
      <c r="C393107" s="80"/>
      <c r="D393107" s="81"/>
      <c r="E393107" s="79"/>
      <c r="F393107" s="78"/>
      <c r="G393107" s="82"/>
      <c r="H393107" s="82"/>
      <c r="I393107" s="11"/>
    </row>
    <row r="393109" spans="1:9" s="4" customFormat="1" x14ac:dyDescent="0.2">
      <c r="A393109" s="25"/>
      <c r="B393109" s="64"/>
      <c r="C393109" s="80"/>
      <c r="D393109" s="81"/>
      <c r="E393109" s="79"/>
      <c r="F393109" s="78"/>
      <c r="G393109" s="82"/>
      <c r="H393109" s="82"/>
      <c r="I393109" s="11"/>
    </row>
    <row r="393115" spans="1:9" s="4" customFormat="1" x14ac:dyDescent="0.2">
      <c r="A393115" s="25"/>
      <c r="B393115" s="64"/>
      <c r="C393115" s="80"/>
      <c r="D393115" s="81"/>
      <c r="E393115" s="79"/>
      <c r="F393115" s="78"/>
      <c r="G393115" s="82"/>
      <c r="H393115" s="82"/>
      <c r="I393115" s="11"/>
    </row>
    <row r="393123" spans="1:9" s="4" customFormat="1" x14ac:dyDescent="0.2">
      <c r="A393123" s="25"/>
      <c r="B393123" s="64"/>
      <c r="C393123" s="80"/>
      <c r="D393123" s="81"/>
      <c r="E393123" s="79"/>
      <c r="F393123" s="78"/>
      <c r="G393123" s="82"/>
      <c r="H393123" s="82"/>
      <c r="I393123" s="11"/>
    </row>
    <row r="393125" spans="1:9" s="4" customFormat="1" x14ac:dyDescent="0.2">
      <c r="A393125" s="25"/>
      <c r="B393125" s="64"/>
      <c r="C393125" s="80"/>
      <c r="D393125" s="81"/>
      <c r="E393125" s="79"/>
      <c r="F393125" s="78"/>
      <c r="G393125" s="82"/>
      <c r="H393125" s="82"/>
      <c r="I393125" s="11"/>
    </row>
    <row r="393131" spans="1:9" s="4" customFormat="1" x14ac:dyDescent="0.2">
      <c r="A393131" s="25"/>
      <c r="B393131" s="64"/>
      <c r="C393131" s="80"/>
      <c r="D393131" s="81"/>
      <c r="E393131" s="79"/>
      <c r="F393131" s="78"/>
      <c r="G393131" s="82"/>
      <c r="H393131" s="82"/>
      <c r="I393131" s="11"/>
    </row>
    <row r="393139" spans="1:9" s="4" customFormat="1" x14ac:dyDescent="0.2">
      <c r="A393139" s="25"/>
      <c r="B393139" s="64"/>
      <c r="C393139" s="80"/>
      <c r="D393139" s="81"/>
      <c r="E393139" s="79"/>
      <c r="F393139" s="78"/>
      <c r="G393139" s="82"/>
      <c r="H393139" s="82"/>
      <c r="I393139" s="11"/>
    </row>
    <row r="393141" spans="1:9" s="4" customFormat="1" x14ac:dyDescent="0.2">
      <c r="A393141" s="25"/>
      <c r="B393141" s="64"/>
      <c r="C393141" s="80"/>
      <c r="D393141" s="81"/>
      <c r="E393141" s="79"/>
      <c r="F393141" s="78"/>
      <c r="G393141" s="82"/>
      <c r="H393141" s="82"/>
      <c r="I393141" s="11"/>
    </row>
    <row r="393147" spans="1:9" s="4" customFormat="1" x14ac:dyDescent="0.2">
      <c r="A393147" s="25"/>
      <c r="B393147" s="64"/>
      <c r="C393147" s="80"/>
      <c r="D393147" s="81"/>
      <c r="E393147" s="79"/>
      <c r="F393147" s="78"/>
      <c r="G393147" s="82"/>
      <c r="H393147" s="82"/>
      <c r="I393147" s="11"/>
    </row>
    <row r="393155" spans="1:9" s="4" customFormat="1" x14ac:dyDescent="0.2">
      <c r="A393155" s="25"/>
      <c r="B393155" s="64"/>
      <c r="C393155" s="80"/>
      <c r="D393155" s="81"/>
      <c r="E393155" s="79"/>
      <c r="F393155" s="78"/>
      <c r="G393155" s="82"/>
      <c r="H393155" s="82"/>
      <c r="I393155" s="11"/>
    </row>
    <row r="393157" spans="1:9" s="4" customFormat="1" x14ac:dyDescent="0.2">
      <c r="A393157" s="25"/>
      <c r="B393157" s="64"/>
      <c r="C393157" s="80"/>
      <c r="D393157" s="81"/>
      <c r="E393157" s="79"/>
      <c r="F393157" s="78"/>
      <c r="G393157" s="82"/>
      <c r="H393157" s="82"/>
      <c r="I393157" s="11"/>
    </row>
    <row r="393163" spans="1:9" s="4" customFormat="1" x14ac:dyDescent="0.2">
      <c r="A393163" s="25"/>
      <c r="B393163" s="64"/>
      <c r="C393163" s="80"/>
      <c r="D393163" s="81"/>
      <c r="E393163" s="79"/>
      <c r="F393163" s="78"/>
      <c r="G393163" s="82"/>
      <c r="H393163" s="82"/>
      <c r="I393163" s="11"/>
    </row>
    <row r="393171" spans="1:9" s="4" customFormat="1" x14ac:dyDescent="0.2">
      <c r="A393171" s="25"/>
      <c r="B393171" s="64"/>
      <c r="C393171" s="80"/>
      <c r="D393171" s="81"/>
      <c r="E393171" s="79"/>
      <c r="F393171" s="78"/>
      <c r="G393171" s="82"/>
      <c r="H393171" s="82"/>
      <c r="I393171" s="11"/>
    </row>
    <row r="393173" spans="1:9" s="4" customFormat="1" x14ac:dyDescent="0.2">
      <c r="A393173" s="25"/>
      <c r="B393173" s="64"/>
      <c r="C393173" s="80"/>
      <c r="D393173" s="81"/>
      <c r="E393173" s="79"/>
      <c r="F393173" s="78"/>
      <c r="G393173" s="82"/>
      <c r="H393173" s="82"/>
      <c r="I393173" s="11"/>
    </row>
    <row r="393179" spans="1:9" s="4" customFormat="1" x14ac:dyDescent="0.2">
      <c r="A393179" s="25"/>
      <c r="B393179" s="64"/>
      <c r="C393179" s="80"/>
      <c r="D393179" s="81"/>
      <c r="E393179" s="79"/>
      <c r="F393179" s="78"/>
      <c r="G393179" s="82"/>
      <c r="H393179" s="82"/>
      <c r="I393179" s="11"/>
    </row>
    <row r="393187" spans="1:9" s="4" customFormat="1" x14ac:dyDescent="0.2">
      <c r="A393187" s="25"/>
      <c r="B393187" s="64"/>
      <c r="C393187" s="80"/>
      <c r="D393187" s="81"/>
      <c r="E393187" s="79"/>
      <c r="F393187" s="78"/>
      <c r="G393187" s="82"/>
      <c r="H393187" s="82"/>
      <c r="I393187" s="11"/>
    </row>
    <row r="393189" spans="1:9" s="4" customFormat="1" x14ac:dyDescent="0.2">
      <c r="A393189" s="25"/>
      <c r="B393189" s="64"/>
      <c r="C393189" s="80"/>
      <c r="D393189" s="81"/>
      <c r="E393189" s="79"/>
      <c r="F393189" s="78"/>
      <c r="G393189" s="82"/>
      <c r="H393189" s="82"/>
      <c r="I393189" s="11"/>
    </row>
    <row r="393195" spans="1:9" s="4" customFormat="1" x14ac:dyDescent="0.2">
      <c r="A393195" s="25"/>
      <c r="B393195" s="64"/>
      <c r="C393195" s="80"/>
      <c r="D393195" s="81"/>
      <c r="E393195" s="79"/>
      <c r="F393195" s="78"/>
      <c r="G393195" s="82"/>
      <c r="H393195" s="82"/>
      <c r="I393195" s="11"/>
    </row>
    <row r="393203" spans="1:9" s="4" customFormat="1" x14ac:dyDescent="0.2">
      <c r="A393203" s="25"/>
      <c r="B393203" s="64"/>
      <c r="C393203" s="80"/>
      <c r="D393203" s="81"/>
      <c r="E393203" s="79"/>
      <c r="F393203" s="78"/>
      <c r="G393203" s="82"/>
      <c r="H393203" s="82"/>
      <c r="I393203" s="11"/>
    </row>
    <row r="393205" spans="1:9" s="4" customFormat="1" x14ac:dyDescent="0.2">
      <c r="A393205" s="25"/>
      <c r="B393205" s="64"/>
      <c r="C393205" s="80"/>
      <c r="D393205" s="81"/>
      <c r="E393205" s="79"/>
      <c r="F393205" s="78"/>
      <c r="G393205" s="82"/>
      <c r="H393205" s="82"/>
      <c r="I393205" s="11"/>
    </row>
    <row r="393211" spans="1:9" s="4" customFormat="1" x14ac:dyDescent="0.2">
      <c r="A393211" s="25"/>
      <c r="B393211" s="64"/>
      <c r="C393211" s="80"/>
      <c r="D393211" s="81"/>
      <c r="E393211" s="79"/>
      <c r="F393211" s="78"/>
      <c r="G393211" s="82"/>
      <c r="H393211" s="82"/>
      <c r="I393211" s="11"/>
    </row>
    <row r="393219" spans="1:9" s="4" customFormat="1" x14ac:dyDescent="0.2">
      <c r="A393219" s="25"/>
      <c r="B393219" s="64"/>
      <c r="C393219" s="80"/>
      <c r="D393219" s="81"/>
      <c r="E393219" s="79"/>
      <c r="F393219" s="78"/>
      <c r="G393219" s="82"/>
      <c r="H393219" s="82"/>
      <c r="I393219" s="11"/>
    </row>
    <row r="393221" spans="1:9" s="4" customFormat="1" x14ac:dyDescent="0.2">
      <c r="A393221" s="25"/>
      <c r="B393221" s="64"/>
      <c r="C393221" s="80"/>
      <c r="D393221" s="81"/>
      <c r="E393221" s="79"/>
      <c r="F393221" s="78"/>
      <c r="G393221" s="82"/>
      <c r="H393221" s="82"/>
      <c r="I393221" s="11"/>
    </row>
    <row r="393227" spans="1:9" s="4" customFormat="1" x14ac:dyDescent="0.2">
      <c r="A393227" s="25"/>
      <c r="B393227" s="64"/>
      <c r="C393227" s="80"/>
      <c r="D393227" s="81"/>
      <c r="E393227" s="79"/>
      <c r="F393227" s="78"/>
      <c r="G393227" s="82"/>
      <c r="H393227" s="82"/>
      <c r="I393227" s="11"/>
    </row>
    <row r="393235" spans="1:9" s="4" customFormat="1" x14ac:dyDescent="0.2">
      <c r="A393235" s="25"/>
      <c r="B393235" s="64"/>
      <c r="C393235" s="80"/>
      <c r="D393235" s="81"/>
      <c r="E393235" s="79"/>
      <c r="F393235" s="78"/>
      <c r="G393235" s="82"/>
      <c r="H393235" s="82"/>
      <c r="I393235" s="11"/>
    </row>
    <row r="393237" spans="1:9" s="4" customFormat="1" x14ac:dyDescent="0.2">
      <c r="A393237" s="25"/>
      <c r="B393237" s="64"/>
      <c r="C393237" s="80"/>
      <c r="D393237" s="81"/>
      <c r="E393237" s="79"/>
      <c r="F393237" s="78"/>
      <c r="G393237" s="82"/>
      <c r="H393237" s="82"/>
      <c r="I393237" s="11"/>
    </row>
    <row r="393243" spans="1:9" s="4" customFormat="1" x14ac:dyDescent="0.2">
      <c r="A393243" s="25"/>
      <c r="B393243" s="64"/>
      <c r="C393243" s="80"/>
      <c r="D393243" s="81"/>
      <c r="E393243" s="79"/>
      <c r="F393243" s="78"/>
      <c r="G393243" s="82"/>
      <c r="H393243" s="82"/>
      <c r="I393243" s="11"/>
    </row>
    <row r="393251" spans="1:9" s="4" customFormat="1" x14ac:dyDescent="0.2">
      <c r="A393251" s="25"/>
      <c r="B393251" s="64"/>
      <c r="C393251" s="80"/>
      <c r="D393251" s="81"/>
      <c r="E393251" s="79"/>
      <c r="F393251" s="78"/>
      <c r="G393251" s="82"/>
      <c r="H393251" s="82"/>
      <c r="I393251" s="11"/>
    </row>
    <row r="393253" spans="1:9" s="4" customFormat="1" x14ac:dyDescent="0.2">
      <c r="A393253" s="25"/>
      <c r="B393253" s="64"/>
      <c r="C393253" s="80"/>
      <c r="D393253" s="81"/>
      <c r="E393253" s="79"/>
      <c r="F393253" s="78"/>
      <c r="G393253" s="82"/>
      <c r="H393253" s="82"/>
      <c r="I393253" s="11"/>
    </row>
    <row r="393259" spans="1:9" s="4" customFormat="1" x14ac:dyDescent="0.2">
      <c r="A393259" s="25"/>
      <c r="B393259" s="64"/>
      <c r="C393259" s="80"/>
      <c r="D393259" s="81"/>
      <c r="E393259" s="79"/>
      <c r="F393259" s="78"/>
      <c r="G393259" s="82"/>
      <c r="H393259" s="82"/>
      <c r="I393259" s="11"/>
    </row>
    <row r="393267" spans="1:9" s="4" customFormat="1" x14ac:dyDescent="0.2">
      <c r="A393267" s="25"/>
      <c r="B393267" s="64"/>
      <c r="C393267" s="80"/>
      <c r="D393267" s="81"/>
      <c r="E393267" s="79"/>
      <c r="F393267" s="78"/>
      <c r="G393267" s="82"/>
      <c r="H393267" s="82"/>
      <c r="I393267" s="11"/>
    </row>
    <row r="393269" spans="1:9" s="4" customFormat="1" x14ac:dyDescent="0.2">
      <c r="A393269" s="25"/>
      <c r="B393269" s="64"/>
      <c r="C393269" s="80"/>
      <c r="D393269" s="81"/>
      <c r="E393269" s="79"/>
      <c r="F393269" s="78"/>
      <c r="G393269" s="82"/>
      <c r="H393269" s="82"/>
      <c r="I393269" s="11"/>
    </row>
    <row r="393275" spans="1:9" s="4" customFormat="1" x14ac:dyDescent="0.2">
      <c r="A393275" s="25"/>
      <c r="B393275" s="64"/>
      <c r="C393275" s="80"/>
      <c r="D393275" s="81"/>
      <c r="E393275" s="79"/>
      <c r="F393275" s="78"/>
      <c r="G393275" s="82"/>
      <c r="H393275" s="82"/>
      <c r="I393275" s="11"/>
    </row>
    <row r="393283" spans="1:9" s="4" customFormat="1" x14ac:dyDescent="0.2">
      <c r="A393283" s="25"/>
      <c r="B393283" s="64"/>
      <c r="C393283" s="80"/>
      <c r="D393283" s="81"/>
      <c r="E393283" s="79"/>
      <c r="F393283" s="78"/>
      <c r="G393283" s="82"/>
      <c r="H393283" s="82"/>
      <c r="I393283" s="11"/>
    </row>
    <row r="393285" spans="1:9" s="4" customFormat="1" x14ac:dyDescent="0.2">
      <c r="A393285" s="25"/>
      <c r="B393285" s="64"/>
      <c r="C393285" s="80"/>
      <c r="D393285" s="81"/>
      <c r="E393285" s="79"/>
      <c r="F393285" s="78"/>
      <c r="G393285" s="82"/>
      <c r="H393285" s="82"/>
      <c r="I393285" s="11"/>
    </row>
    <row r="393291" spans="1:9" s="4" customFormat="1" x14ac:dyDescent="0.2">
      <c r="A393291" s="25"/>
      <c r="B393291" s="64"/>
      <c r="C393291" s="80"/>
      <c r="D393291" s="81"/>
      <c r="E393291" s="79"/>
      <c r="F393291" s="78"/>
      <c r="G393291" s="82"/>
      <c r="H393291" s="82"/>
      <c r="I393291" s="11"/>
    </row>
    <row r="393299" spans="1:9" s="4" customFormat="1" x14ac:dyDescent="0.2">
      <c r="A393299" s="25"/>
      <c r="B393299" s="64"/>
      <c r="C393299" s="80"/>
      <c r="D393299" s="81"/>
      <c r="E393299" s="79"/>
      <c r="F393299" s="78"/>
      <c r="G393299" s="82"/>
      <c r="H393299" s="82"/>
      <c r="I393299" s="11"/>
    </row>
    <row r="393301" spans="1:9" s="4" customFormat="1" x14ac:dyDescent="0.2">
      <c r="A393301" s="25"/>
      <c r="B393301" s="64"/>
      <c r="C393301" s="80"/>
      <c r="D393301" s="81"/>
      <c r="E393301" s="79"/>
      <c r="F393301" s="78"/>
      <c r="G393301" s="82"/>
      <c r="H393301" s="82"/>
      <c r="I393301" s="11"/>
    </row>
    <row r="393307" spans="1:9" s="4" customFormat="1" x14ac:dyDescent="0.2">
      <c r="A393307" s="25"/>
      <c r="B393307" s="64"/>
      <c r="C393307" s="80"/>
      <c r="D393307" s="81"/>
      <c r="E393307" s="79"/>
      <c r="F393307" s="78"/>
      <c r="G393307" s="82"/>
      <c r="H393307" s="82"/>
      <c r="I393307" s="11"/>
    </row>
    <row r="393315" spans="1:9" s="4" customFormat="1" x14ac:dyDescent="0.2">
      <c r="A393315" s="25"/>
      <c r="B393315" s="64"/>
      <c r="C393315" s="80"/>
      <c r="D393315" s="81"/>
      <c r="E393315" s="79"/>
      <c r="F393315" s="78"/>
      <c r="G393315" s="82"/>
      <c r="H393315" s="82"/>
      <c r="I393315" s="11"/>
    </row>
    <row r="393317" spans="1:9" s="4" customFormat="1" x14ac:dyDescent="0.2">
      <c r="A393317" s="25"/>
      <c r="B393317" s="64"/>
      <c r="C393317" s="80"/>
      <c r="D393317" s="81"/>
      <c r="E393317" s="79"/>
      <c r="F393317" s="78"/>
      <c r="G393317" s="82"/>
      <c r="H393317" s="82"/>
      <c r="I393317" s="11"/>
    </row>
    <row r="393323" spans="1:9" s="4" customFormat="1" x14ac:dyDescent="0.2">
      <c r="A393323" s="25"/>
      <c r="B393323" s="64"/>
      <c r="C393323" s="80"/>
      <c r="D393323" s="81"/>
      <c r="E393323" s="79"/>
      <c r="F393323" s="78"/>
      <c r="G393323" s="82"/>
      <c r="H393323" s="82"/>
      <c r="I393323" s="11"/>
    </row>
    <row r="393331" spans="1:9" s="4" customFormat="1" x14ac:dyDescent="0.2">
      <c r="A393331" s="25"/>
      <c r="B393331" s="64"/>
      <c r="C393331" s="80"/>
      <c r="D393331" s="81"/>
      <c r="E393331" s="79"/>
      <c r="F393331" s="78"/>
      <c r="G393331" s="82"/>
      <c r="H393331" s="82"/>
      <c r="I393331" s="11"/>
    </row>
    <row r="393333" spans="1:9" s="4" customFormat="1" x14ac:dyDescent="0.2">
      <c r="A393333" s="25"/>
      <c r="B393333" s="64"/>
      <c r="C393333" s="80"/>
      <c r="D393333" s="81"/>
      <c r="E393333" s="79"/>
      <c r="F393333" s="78"/>
      <c r="G393333" s="82"/>
      <c r="H393333" s="82"/>
      <c r="I393333" s="11"/>
    </row>
    <row r="393339" spans="1:9" s="4" customFormat="1" x14ac:dyDescent="0.2">
      <c r="A393339" s="25"/>
      <c r="B393339" s="64"/>
      <c r="C393339" s="80"/>
      <c r="D393339" s="81"/>
      <c r="E393339" s="79"/>
      <c r="F393339" s="78"/>
      <c r="G393339" s="82"/>
      <c r="H393339" s="82"/>
      <c r="I393339" s="11"/>
    </row>
    <row r="393347" spans="1:9" s="4" customFormat="1" x14ac:dyDescent="0.2">
      <c r="A393347" s="25"/>
      <c r="B393347" s="64"/>
      <c r="C393347" s="80"/>
      <c r="D393347" s="81"/>
      <c r="E393347" s="79"/>
      <c r="F393347" s="78"/>
      <c r="G393347" s="82"/>
      <c r="H393347" s="82"/>
      <c r="I393347" s="11"/>
    </row>
    <row r="393349" spans="1:9" s="4" customFormat="1" x14ac:dyDescent="0.2">
      <c r="A393349" s="25"/>
      <c r="B393349" s="64"/>
      <c r="C393349" s="80"/>
      <c r="D393349" s="81"/>
      <c r="E393349" s="79"/>
      <c r="F393349" s="78"/>
      <c r="G393349" s="82"/>
      <c r="H393349" s="82"/>
      <c r="I393349" s="11"/>
    </row>
    <row r="393355" spans="1:9" s="4" customFormat="1" x14ac:dyDescent="0.2">
      <c r="A393355" s="25"/>
      <c r="B393355" s="64"/>
      <c r="C393355" s="80"/>
      <c r="D393355" s="81"/>
      <c r="E393355" s="79"/>
      <c r="F393355" s="78"/>
      <c r="G393355" s="82"/>
      <c r="H393355" s="82"/>
      <c r="I393355" s="11"/>
    </row>
    <row r="393363" spans="1:9" s="4" customFormat="1" x14ac:dyDescent="0.2">
      <c r="A393363" s="25"/>
      <c r="B393363" s="64"/>
      <c r="C393363" s="80"/>
      <c r="D393363" s="81"/>
      <c r="E393363" s="79"/>
      <c r="F393363" s="78"/>
      <c r="G393363" s="82"/>
      <c r="H393363" s="82"/>
      <c r="I393363" s="11"/>
    </row>
    <row r="393365" spans="1:9" s="4" customFormat="1" x14ac:dyDescent="0.2">
      <c r="A393365" s="25"/>
      <c r="B393365" s="64"/>
      <c r="C393365" s="80"/>
      <c r="D393365" s="81"/>
      <c r="E393365" s="79"/>
      <c r="F393365" s="78"/>
      <c r="G393365" s="82"/>
      <c r="H393365" s="82"/>
      <c r="I393365" s="11"/>
    </row>
    <row r="393371" spans="1:9" s="4" customFormat="1" x14ac:dyDescent="0.2">
      <c r="A393371" s="25"/>
      <c r="B393371" s="64"/>
      <c r="C393371" s="80"/>
      <c r="D393371" s="81"/>
      <c r="E393371" s="79"/>
      <c r="F393371" s="78"/>
      <c r="G393371" s="82"/>
      <c r="H393371" s="82"/>
      <c r="I393371" s="11"/>
    </row>
    <row r="393379" spans="1:9" s="4" customFormat="1" x14ac:dyDescent="0.2">
      <c r="A393379" s="25"/>
      <c r="B393379" s="64"/>
      <c r="C393379" s="80"/>
      <c r="D393379" s="81"/>
      <c r="E393379" s="79"/>
      <c r="F393379" s="78"/>
      <c r="G393379" s="82"/>
      <c r="H393379" s="82"/>
      <c r="I393379" s="11"/>
    </row>
    <row r="393381" spans="1:9" s="4" customFormat="1" x14ac:dyDescent="0.2">
      <c r="A393381" s="25"/>
      <c r="B393381" s="64"/>
      <c r="C393381" s="80"/>
      <c r="D393381" s="81"/>
      <c r="E393381" s="79"/>
      <c r="F393381" s="78"/>
      <c r="G393381" s="82"/>
      <c r="H393381" s="82"/>
      <c r="I393381" s="11"/>
    </row>
    <row r="393387" spans="1:9" s="4" customFormat="1" x14ac:dyDescent="0.2">
      <c r="A393387" s="25"/>
      <c r="B393387" s="64"/>
      <c r="C393387" s="80"/>
      <c r="D393387" s="81"/>
      <c r="E393387" s="79"/>
      <c r="F393387" s="78"/>
      <c r="G393387" s="82"/>
      <c r="H393387" s="82"/>
      <c r="I393387" s="11"/>
    </row>
    <row r="393395" spans="1:9" s="4" customFormat="1" x14ac:dyDescent="0.2">
      <c r="A393395" s="25"/>
      <c r="B393395" s="64"/>
      <c r="C393395" s="80"/>
      <c r="D393395" s="81"/>
      <c r="E393395" s="79"/>
      <c r="F393395" s="78"/>
      <c r="G393395" s="82"/>
      <c r="H393395" s="82"/>
      <c r="I393395" s="11"/>
    </row>
    <row r="393397" spans="1:9" s="4" customFormat="1" x14ac:dyDescent="0.2">
      <c r="A393397" s="25"/>
      <c r="B393397" s="64"/>
      <c r="C393397" s="80"/>
      <c r="D393397" s="81"/>
      <c r="E393397" s="79"/>
      <c r="F393397" s="78"/>
      <c r="G393397" s="82"/>
      <c r="H393397" s="82"/>
      <c r="I393397" s="11"/>
    </row>
    <row r="393403" spans="1:9" s="4" customFormat="1" x14ac:dyDescent="0.2">
      <c r="A393403" s="25"/>
      <c r="B393403" s="64"/>
      <c r="C393403" s="80"/>
      <c r="D393403" s="81"/>
      <c r="E393403" s="79"/>
      <c r="F393403" s="78"/>
      <c r="G393403" s="82"/>
      <c r="H393403" s="82"/>
      <c r="I393403" s="11"/>
    </row>
    <row r="393411" spans="1:9" s="4" customFormat="1" x14ac:dyDescent="0.2">
      <c r="A393411" s="25"/>
      <c r="B393411" s="64"/>
      <c r="C393411" s="80"/>
      <c r="D393411" s="81"/>
      <c r="E393411" s="79"/>
      <c r="F393411" s="78"/>
      <c r="G393411" s="82"/>
      <c r="H393411" s="82"/>
      <c r="I393411" s="11"/>
    </row>
    <row r="393413" spans="1:9" s="4" customFormat="1" x14ac:dyDescent="0.2">
      <c r="A393413" s="25"/>
      <c r="B393413" s="64"/>
      <c r="C393413" s="80"/>
      <c r="D393413" s="81"/>
      <c r="E393413" s="79"/>
      <c r="F393413" s="78"/>
      <c r="G393413" s="82"/>
      <c r="H393413" s="82"/>
      <c r="I393413" s="11"/>
    </row>
    <row r="393419" spans="1:9" s="4" customFormat="1" x14ac:dyDescent="0.2">
      <c r="A393419" s="25"/>
      <c r="B393419" s="64"/>
      <c r="C393419" s="80"/>
      <c r="D393419" s="81"/>
      <c r="E393419" s="79"/>
      <c r="F393419" s="78"/>
      <c r="G393419" s="82"/>
      <c r="H393419" s="82"/>
      <c r="I393419" s="11"/>
    </row>
    <row r="393427" spans="1:9" s="4" customFormat="1" x14ac:dyDescent="0.2">
      <c r="A393427" s="25"/>
      <c r="B393427" s="64"/>
      <c r="C393427" s="80"/>
      <c r="D393427" s="81"/>
      <c r="E393427" s="79"/>
      <c r="F393427" s="78"/>
      <c r="G393427" s="82"/>
      <c r="H393427" s="82"/>
      <c r="I393427" s="11"/>
    </row>
    <row r="393429" spans="1:9" s="4" customFormat="1" x14ac:dyDescent="0.2">
      <c r="A393429" s="25"/>
      <c r="B393429" s="64"/>
      <c r="C393429" s="80"/>
      <c r="D393429" s="81"/>
      <c r="E393429" s="79"/>
      <c r="F393429" s="78"/>
      <c r="G393429" s="82"/>
      <c r="H393429" s="82"/>
      <c r="I393429" s="11"/>
    </row>
    <row r="393435" spans="1:9" s="4" customFormat="1" x14ac:dyDescent="0.2">
      <c r="A393435" s="25"/>
      <c r="B393435" s="64"/>
      <c r="C393435" s="80"/>
      <c r="D393435" s="81"/>
      <c r="E393435" s="79"/>
      <c r="F393435" s="78"/>
      <c r="G393435" s="82"/>
      <c r="H393435" s="82"/>
      <c r="I393435" s="11"/>
    </row>
    <row r="393443" spans="1:9" s="4" customFormat="1" x14ac:dyDescent="0.2">
      <c r="A393443" s="25"/>
      <c r="B393443" s="64"/>
      <c r="C393443" s="80"/>
      <c r="D393443" s="81"/>
      <c r="E393443" s="79"/>
      <c r="F393443" s="78"/>
      <c r="G393443" s="82"/>
      <c r="H393443" s="82"/>
      <c r="I393443" s="11"/>
    </row>
    <row r="393445" spans="1:9" s="4" customFormat="1" x14ac:dyDescent="0.2">
      <c r="A393445" s="25"/>
      <c r="B393445" s="64"/>
      <c r="C393445" s="80"/>
      <c r="D393445" s="81"/>
      <c r="E393445" s="79"/>
      <c r="F393445" s="78"/>
      <c r="G393445" s="82"/>
      <c r="H393445" s="82"/>
      <c r="I393445" s="11"/>
    </row>
    <row r="393451" spans="1:9" s="4" customFormat="1" x14ac:dyDescent="0.2">
      <c r="A393451" s="25"/>
      <c r="B393451" s="64"/>
      <c r="C393451" s="80"/>
      <c r="D393451" s="81"/>
      <c r="E393451" s="79"/>
      <c r="F393451" s="78"/>
      <c r="G393451" s="82"/>
      <c r="H393451" s="82"/>
      <c r="I393451" s="11"/>
    </row>
    <row r="393459" spans="1:9" s="4" customFormat="1" x14ac:dyDescent="0.2">
      <c r="A393459" s="25"/>
      <c r="B393459" s="64"/>
      <c r="C393459" s="80"/>
      <c r="D393459" s="81"/>
      <c r="E393459" s="79"/>
      <c r="F393459" s="78"/>
      <c r="G393459" s="82"/>
      <c r="H393459" s="82"/>
      <c r="I393459" s="11"/>
    </row>
    <row r="393461" spans="1:9" s="4" customFormat="1" x14ac:dyDescent="0.2">
      <c r="A393461" s="25"/>
      <c r="B393461" s="64"/>
      <c r="C393461" s="80"/>
      <c r="D393461" s="81"/>
      <c r="E393461" s="79"/>
      <c r="F393461" s="78"/>
      <c r="G393461" s="82"/>
      <c r="H393461" s="82"/>
      <c r="I393461" s="11"/>
    </row>
    <row r="393467" spans="1:9" s="4" customFormat="1" x14ac:dyDescent="0.2">
      <c r="A393467" s="25"/>
      <c r="B393467" s="64"/>
      <c r="C393467" s="80"/>
      <c r="D393467" s="81"/>
      <c r="E393467" s="79"/>
      <c r="F393467" s="78"/>
      <c r="G393467" s="82"/>
      <c r="H393467" s="82"/>
      <c r="I393467" s="11"/>
    </row>
    <row r="393475" spans="1:9" s="4" customFormat="1" x14ac:dyDescent="0.2">
      <c r="A393475" s="25"/>
      <c r="B393475" s="64"/>
      <c r="C393475" s="80"/>
      <c r="D393475" s="81"/>
      <c r="E393475" s="79"/>
      <c r="F393475" s="78"/>
      <c r="G393475" s="82"/>
      <c r="H393475" s="82"/>
      <c r="I393475" s="11"/>
    </row>
    <row r="393477" spans="1:9" s="4" customFormat="1" x14ac:dyDescent="0.2">
      <c r="A393477" s="25"/>
      <c r="B393477" s="64"/>
      <c r="C393477" s="80"/>
      <c r="D393477" s="81"/>
      <c r="E393477" s="79"/>
      <c r="F393477" s="78"/>
      <c r="G393477" s="82"/>
      <c r="H393477" s="82"/>
      <c r="I393477" s="11"/>
    </row>
    <row r="393483" spans="1:9" s="4" customFormat="1" x14ac:dyDescent="0.2">
      <c r="A393483" s="25"/>
      <c r="B393483" s="64"/>
      <c r="C393483" s="80"/>
      <c r="D393483" s="81"/>
      <c r="E393483" s="79"/>
      <c r="F393483" s="78"/>
      <c r="G393483" s="82"/>
      <c r="H393483" s="82"/>
      <c r="I393483" s="11"/>
    </row>
    <row r="393491" spans="1:9" s="4" customFormat="1" x14ac:dyDescent="0.2">
      <c r="A393491" s="25"/>
      <c r="B393491" s="64"/>
      <c r="C393491" s="80"/>
      <c r="D393491" s="81"/>
      <c r="E393491" s="79"/>
      <c r="F393491" s="78"/>
      <c r="G393491" s="82"/>
      <c r="H393491" s="82"/>
      <c r="I393491" s="11"/>
    </row>
    <row r="393493" spans="1:9" s="4" customFormat="1" x14ac:dyDescent="0.2">
      <c r="A393493" s="25"/>
      <c r="B393493" s="64"/>
      <c r="C393493" s="80"/>
      <c r="D393493" s="81"/>
      <c r="E393493" s="79"/>
      <c r="F393493" s="78"/>
      <c r="G393493" s="82"/>
      <c r="H393493" s="82"/>
      <c r="I393493" s="11"/>
    </row>
    <row r="393499" spans="1:9" s="4" customFormat="1" x14ac:dyDescent="0.2">
      <c r="A393499" s="25"/>
      <c r="B393499" s="64"/>
      <c r="C393499" s="80"/>
      <c r="D393499" s="81"/>
      <c r="E393499" s="79"/>
      <c r="F393499" s="78"/>
      <c r="G393499" s="82"/>
      <c r="H393499" s="82"/>
      <c r="I393499" s="11"/>
    </row>
    <row r="393507" spans="1:9" s="4" customFormat="1" x14ac:dyDescent="0.2">
      <c r="A393507" s="25"/>
      <c r="B393507" s="64"/>
      <c r="C393507" s="80"/>
      <c r="D393507" s="81"/>
      <c r="E393507" s="79"/>
      <c r="F393507" s="78"/>
      <c r="G393507" s="82"/>
      <c r="H393507" s="82"/>
      <c r="I393507" s="11"/>
    </row>
    <row r="393509" spans="1:9" s="4" customFormat="1" x14ac:dyDescent="0.2">
      <c r="A393509" s="25"/>
      <c r="B393509" s="64"/>
      <c r="C393509" s="80"/>
      <c r="D393509" s="81"/>
      <c r="E393509" s="79"/>
      <c r="F393509" s="78"/>
      <c r="G393509" s="82"/>
      <c r="H393509" s="82"/>
      <c r="I393509" s="11"/>
    </row>
    <row r="393515" spans="1:9" s="4" customFormat="1" x14ac:dyDescent="0.2">
      <c r="A393515" s="25"/>
      <c r="B393515" s="64"/>
      <c r="C393515" s="80"/>
      <c r="D393515" s="81"/>
      <c r="E393515" s="79"/>
      <c r="F393515" s="78"/>
      <c r="G393515" s="82"/>
      <c r="H393515" s="82"/>
      <c r="I393515" s="11"/>
    </row>
    <row r="393523" spans="1:9" s="4" customFormat="1" x14ac:dyDescent="0.2">
      <c r="A393523" s="25"/>
      <c r="B393523" s="64"/>
      <c r="C393523" s="80"/>
      <c r="D393523" s="81"/>
      <c r="E393523" s="79"/>
      <c r="F393523" s="78"/>
      <c r="G393523" s="82"/>
      <c r="H393523" s="82"/>
      <c r="I393523" s="11"/>
    </row>
    <row r="393525" spans="1:9" s="4" customFormat="1" x14ac:dyDescent="0.2">
      <c r="A393525" s="25"/>
      <c r="B393525" s="64"/>
      <c r="C393525" s="80"/>
      <c r="D393525" s="81"/>
      <c r="E393525" s="79"/>
      <c r="F393525" s="78"/>
      <c r="G393525" s="82"/>
      <c r="H393525" s="82"/>
      <c r="I393525" s="11"/>
    </row>
    <row r="393531" spans="1:9" s="4" customFormat="1" x14ac:dyDescent="0.2">
      <c r="A393531" s="25"/>
      <c r="B393531" s="64"/>
      <c r="C393531" s="80"/>
      <c r="D393531" s="81"/>
      <c r="E393531" s="79"/>
      <c r="F393531" s="78"/>
      <c r="G393531" s="82"/>
      <c r="H393531" s="82"/>
      <c r="I393531" s="11"/>
    </row>
    <row r="393539" spans="1:9" s="4" customFormat="1" x14ac:dyDescent="0.2">
      <c r="A393539" s="25"/>
      <c r="B393539" s="64"/>
      <c r="C393539" s="80"/>
      <c r="D393539" s="81"/>
      <c r="E393539" s="79"/>
      <c r="F393539" s="78"/>
      <c r="G393539" s="82"/>
      <c r="H393539" s="82"/>
      <c r="I393539" s="11"/>
    </row>
    <row r="393541" spans="1:9" s="4" customFormat="1" x14ac:dyDescent="0.2">
      <c r="A393541" s="25"/>
      <c r="B393541" s="64"/>
      <c r="C393541" s="80"/>
      <c r="D393541" s="81"/>
      <c r="E393541" s="79"/>
      <c r="F393541" s="78"/>
      <c r="G393541" s="82"/>
      <c r="H393541" s="82"/>
      <c r="I393541" s="11"/>
    </row>
    <row r="393547" spans="1:9" s="4" customFormat="1" x14ac:dyDescent="0.2">
      <c r="A393547" s="25"/>
      <c r="B393547" s="64"/>
      <c r="C393547" s="80"/>
      <c r="D393547" s="81"/>
      <c r="E393547" s="79"/>
      <c r="F393547" s="78"/>
      <c r="G393547" s="82"/>
      <c r="H393547" s="82"/>
      <c r="I393547" s="11"/>
    </row>
    <row r="393555" spans="1:9" s="4" customFormat="1" x14ac:dyDescent="0.2">
      <c r="A393555" s="25"/>
      <c r="B393555" s="64"/>
      <c r="C393555" s="80"/>
      <c r="D393555" s="81"/>
      <c r="E393555" s="79"/>
      <c r="F393555" s="78"/>
      <c r="G393555" s="82"/>
      <c r="H393555" s="82"/>
      <c r="I393555" s="11"/>
    </row>
    <row r="393557" spans="1:9" s="4" customFormat="1" x14ac:dyDescent="0.2">
      <c r="A393557" s="25"/>
      <c r="B393557" s="64"/>
      <c r="C393557" s="80"/>
      <c r="D393557" s="81"/>
      <c r="E393557" s="79"/>
      <c r="F393557" s="78"/>
      <c r="G393557" s="82"/>
      <c r="H393557" s="82"/>
      <c r="I393557" s="11"/>
    </row>
    <row r="393563" spans="1:9" s="4" customFormat="1" x14ac:dyDescent="0.2">
      <c r="A393563" s="25"/>
      <c r="B393563" s="64"/>
      <c r="C393563" s="80"/>
      <c r="D393563" s="81"/>
      <c r="E393563" s="79"/>
      <c r="F393563" s="78"/>
      <c r="G393563" s="82"/>
      <c r="H393563" s="82"/>
      <c r="I393563" s="11"/>
    </row>
    <row r="393571" spans="1:9" s="4" customFormat="1" x14ac:dyDescent="0.2">
      <c r="A393571" s="25"/>
      <c r="B393571" s="64"/>
      <c r="C393571" s="80"/>
      <c r="D393571" s="81"/>
      <c r="E393571" s="79"/>
      <c r="F393571" s="78"/>
      <c r="G393571" s="82"/>
      <c r="H393571" s="82"/>
      <c r="I393571" s="11"/>
    </row>
    <row r="393573" spans="1:9" s="4" customFormat="1" x14ac:dyDescent="0.2">
      <c r="A393573" s="25"/>
      <c r="B393573" s="64"/>
      <c r="C393573" s="80"/>
      <c r="D393573" s="81"/>
      <c r="E393573" s="79"/>
      <c r="F393573" s="78"/>
      <c r="G393573" s="82"/>
      <c r="H393573" s="82"/>
      <c r="I393573" s="11"/>
    </row>
    <row r="393579" spans="1:9" s="4" customFormat="1" x14ac:dyDescent="0.2">
      <c r="A393579" s="25"/>
      <c r="B393579" s="64"/>
      <c r="C393579" s="80"/>
      <c r="D393579" s="81"/>
      <c r="E393579" s="79"/>
      <c r="F393579" s="78"/>
      <c r="G393579" s="82"/>
      <c r="H393579" s="82"/>
      <c r="I393579" s="11"/>
    </row>
    <row r="393587" spans="1:9" s="4" customFormat="1" x14ac:dyDescent="0.2">
      <c r="A393587" s="25"/>
      <c r="B393587" s="64"/>
      <c r="C393587" s="80"/>
      <c r="D393587" s="81"/>
      <c r="E393587" s="79"/>
      <c r="F393587" s="78"/>
      <c r="G393587" s="82"/>
      <c r="H393587" s="82"/>
      <c r="I393587" s="11"/>
    </row>
    <row r="393589" spans="1:9" s="4" customFormat="1" x14ac:dyDescent="0.2">
      <c r="A393589" s="25"/>
      <c r="B393589" s="64"/>
      <c r="C393589" s="80"/>
      <c r="D393589" s="81"/>
      <c r="E393589" s="79"/>
      <c r="F393589" s="78"/>
      <c r="G393589" s="82"/>
      <c r="H393589" s="82"/>
      <c r="I393589" s="11"/>
    </row>
    <row r="393595" spans="1:9" s="4" customFormat="1" x14ac:dyDescent="0.2">
      <c r="A393595" s="25"/>
      <c r="B393595" s="64"/>
      <c r="C393595" s="80"/>
      <c r="D393595" s="81"/>
      <c r="E393595" s="79"/>
      <c r="F393595" s="78"/>
      <c r="G393595" s="82"/>
      <c r="H393595" s="82"/>
      <c r="I393595" s="11"/>
    </row>
    <row r="393603" spans="1:9" s="4" customFormat="1" x14ac:dyDescent="0.2">
      <c r="A393603" s="25"/>
      <c r="B393603" s="64"/>
      <c r="C393603" s="80"/>
      <c r="D393603" s="81"/>
      <c r="E393603" s="79"/>
      <c r="F393603" s="78"/>
      <c r="G393603" s="82"/>
      <c r="H393603" s="82"/>
      <c r="I393603" s="11"/>
    </row>
    <row r="393605" spans="1:9" s="4" customFormat="1" x14ac:dyDescent="0.2">
      <c r="A393605" s="25"/>
      <c r="B393605" s="64"/>
      <c r="C393605" s="80"/>
      <c r="D393605" s="81"/>
      <c r="E393605" s="79"/>
      <c r="F393605" s="78"/>
      <c r="G393605" s="82"/>
      <c r="H393605" s="82"/>
      <c r="I393605" s="11"/>
    </row>
    <row r="393611" spans="1:9" s="4" customFormat="1" x14ac:dyDescent="0.2">
      <c r="A393611" s="25"/>
      <c r="B393611" s="64"/>
      <c r="C393611" s="80"/>
      <c r="D393611" s="81"/>
      <c r="E393611" s="79"/>
      <c r="F393611" s="78"/>
      <c r="G393611" s="82"/>
      <c r="H393611" s="82"/>
      <c r="I393611" s="11"/>
    </row>
    <row r="393619" spans="1:9" s="4" customFormat="1" x14ac:dyDescent="0.2">
      <c r="A393619" s="25"/>
      <c r="B393619" s="64"/>
      <c r="C393619" s="80"/>
      <c r="D393619" s="81"/>
      <c r="E393619" s="79"/>
      <c r="F393619" s="78"/>
      <c r="G393619" s="82"/>
      <c r="H393619" s="82"/>
      <c r="I393619" s="11"/>
    </row>
    <row r="393621" spans="1:9" s="4" customFormat="1" x14ac:dyDescent="0.2">
      <c r="A393621" s="25"/>
      <c r="B393621" s="64"/>
      <c r="C393621" s="80"/>
      <c r="D393621" s="81"/>
      <c r="E393621" s="79"/>
      <c r="F393621" s="78"/>
      <c r="G393621" s="82"/>
      <c r="H393621" s="82"/>
      <c r="I393621" s="11"/>
    </row>
    <row r="393627" spans="1:9" s="4" customFormat="1" x14ac:dyDescent="0.2">
      <c r="A393627" s="25"/>
      <c r="B393627" s="64"/>
      <c r="C393627" s="80"/>
      <c r="D393627" s="81"/>
      <c r="E393627" s="79"/>
      <c r="F393627" s="78"/>
      <c r="G393627" s="82"/>
      <c r="H393627" s="82"/>
      <c r="I393627" s="11"/>
    </row>
    <row r="393635" spans="1:9" s="4" customFormat="1" x14ac:dyDescent="0.2">
      <c r="A393635" s="25"/>
      <c r="B393635" s="64"/>
      <c r="C393635" s="80"/>
      <c r="D393635" s="81"/>
      <c r="E393635" s="79"/>
      <c r="F393635" s="78"/>
      <c r="G393635" s="82"/>
      <c r="H393635" s="82"/>
      <c r="I393635" s="11"/>
    </row>
    <row r="393637" spans="1:9" s="4" customFormat="1" x14ac:dyDescent="0.2">
      <c r="A393637" s="25"/>
      <c r="B393637" s="64"/>
      <c r="C393637" s="80"/>
      <c r="D393637" s="81"/>
      <c r="E393637" s="79"/>
      <c r="F393637" s="78"/>
      <c r="G393637" s="82"/>
      <c r="H393637" s="82"/>
      <c r="I393637" s="11"/>
    </row>
    <row r="393643" spans="1:9" s="4" customFormat="1" x14ac:dyDescent="0.2">
      <c r="A393643" s="25"/>
      <c r="B393643" s="64"/>
      <c r="C393643" s="80"/>
      <c r="D393643" s="81"/>
      <c r="E393643" s="79"/>
      <c r="F393643" s="78"/>
      <c r="G393643" s="82"/>
      <c r="H393643" s="82"/>
      <c r="I393643" s="11"/>
    </row>
    <row r="393651" spans="1:9" s="4" customFormat="1" x14ac:dyDescent="0.2">
      <c r="A393651" s="25"/>
      <c r="B393651" s="64"/>
      <c r="C393651" s="80"/>
      <c r="D393651" s="81"/>
      <c r="E393651" s="79"/>
      <c r="F393651" s="78"/>
      <c r="G393651" s="82"/>
      <c r="H393651" s="82"/>
      <c r="I393651" s="11"/>
    </row>
    <row r="393653" spans="1:9" s="4" customFormat="1" x14ac:dyDescent="0.2">
      <c r="A393653" s="25"/>
      <c r="B393653" s="64"/>
      <c r="C393653" s="80"/>
      <c r="D393653" s="81"/>
      <c r="E393653" s="79"/>
      <c r="F393653" s="78"/>
      <c r="G393653" s="82"/>
      <c r="H393653" s="82"/>
      <c r="I393653" s="11"/>
    </row>
    <row r="393659" spans="1:9" s="4" customFormat="1" x14ac:dyDescent="0.2">
      <c r="A393659" s="25"/>
      <c r="B393659" s="64"/>
      <c r="C393659" s="80"/>
      <c r="D393659" s="81"/>
      <c r="E393659" s="79"/>
      <c r="F393659" s="78"/>
      <c r="G393659" s="82"/>
      <c r="H393659" s="82"/>
      <c r="I393659" s="11"/>
    </row>
    <row r="393667" spans="1:9" s="4" customFormat="1" x14ac:dyDescent="0.2">
      <c r="A393667" s="25"/>
      <c r="B393667" s="64"/>
      <c r="C393667" s="80"/>
      <c r="D393667" s="81"/>
      <c r="E393667" s="79"/>
      <c r="F393667" s="78"/>
      <c r="G393667" s="82"/>
      <c r="H393667" s="82"/>
      <c r="I393667" s="11"/>
    </row>
    <row r="393669" spans="1:9" s="4" customFormat="1" x14ac:dyDescent="0.2">
      <c r="A393669" s="25"/>
      <c r="B393669" s="64"/>
      <c r="C393669" s="80"/>
      <c r="D393669" s="81"/>
      <c r="E393669" s="79"/>
      <c r="F393669" s="78"/>
      <c r="G393669" s="82"/>
      <c r="H393669" s="82"/>
      <c r="I393669" s="11"/>
    </row>
    <row r="393675" spans="1:9" s="4" customFormat="1" x14ac:dyDescent="0.2">
      <c r="A393675" s="25"/>
      <c r="B393675" s="64"/>
      <c r="C393675" s="80"/>
      <c r="D393675" s="81"/>
      <c r="E393675" s="79"/>
      <c r="F393675" s="78"/>
      <c r="G393675" s="82"/>
      <c r="H393675" s="82"/>
      <c r="I393675" s="11"/>
    </row>
    <row r="393683" spans="1:9" s="4" customFormat="1" x14ac:dyDescent="0.2">
      <c r="A393683" s="25"/>
      <c r="B393683" s="64"/>
      <c r="C393683" s="80"/>
      <c r="D393683" s="81"/>
      <c r="E393683" s="79"/>
      <c r="F393683" s="78"/>
      <c r="G393683" s="82"/>
      <c r="H393683" s="82"/>
      <c r="I393683" s="11"/>
    </row>
    <row r="393685" spans="1:9" s="4" customFormat="1" x14ac:dyDescent="0.2">
      <c r="A393685" s="25"/>
      <c r="B393685" s="64"/>
      <c r="C393685" s="80"/>
      <c r="D393685" s="81"/>
      <c r="E393685" s="79"/>
      <c r="F393685" s="78"/>
      <c r="G393685" s="82"/>
      <c r="H393685" s="82"/>
      <c r="I393685" s="11"/>
    </row>
    <row r="393691" spans="1:9" s="4" customFormat="1" x14ac:dyDescent="0.2">
      <c r="A393691" s="25"/>
      <c r="B393691" s="64"/>
      <c r="C393691" s="80"/>
      <c r="D393691" s="81"/>
      <c r="E393691" s="79"/>
      <c r="F393691" s="78"/>
      <c r="G393691" s="82"/>
      <c r="H393691" s="82"/>
      <c r="I393691" s="11"/>
    </row>
    <row r="393699" spans="1:9" s="4" customFormat="1" x14ac:dyDescent="0.2">
      <c r="A393699" s="25"/>
      <c r="B393699" s="64"/>
      <c r="C393699" s="80"/>
      <c r="D393699" s="81"/>
      <c r="E393699" s="79"/>
      <c r="F393699" s="78"/>
      <c r="G393699" s="82"/>
      <c r="H393699" s="82"/>
      <c r="I393699" s="11"/>
    </row>
    <row r="393701" spans="1:9" s="4" customFormat="1" x14ac:dyDescent="0.2">
      <c r="A393701" s="25"/>
      <c r="B393701" s="64"/>
      <c r="C393701" s="80"/>
      <c r="D393701" s="81"/>
      <c r="E393701" s="79"/>
      <c r="F393701" s="78"/>
      <c r="G393701" s="82"/>
      <c r="H393701" s="82"/>
      <c r="I393701" s="11"/>
    </row>
    <row r="393707" spans="1:9" s="4" customFormat="1" x14ac:dyDescent="0.2">
      <c r="A393707" s="25"/>
      <c r="B393707" s="64"/>
      <c r="C393707" s="80"/>
      <c r="D393707" s="81"/>
      <c r="E393707" s="79"/>
      <c r="F393707" s="78"/>
      <c r="G393707" s="82"/>
      <c r="H393707" s="82"/>
      <c r="I393707" s="11"/>
    </row>
    <row r="393715" spans="1:9" s="4" customFormat="1" x14ac:dyDescent="0.2">
      <c r="A393715" s="25"/>
      <c r="B393715" s="64"/>
      <c r="C393715" s="80"/>
      <c r="D393715" s="81"/>
      <c r="E393715" s="79"/>
      <c r="F393715" s="78"/>
      <c r="G393715" s="82"/>
      <c r="H393715" s="82"/>
      <c r="I393715" s="11"/>
    </row>
    <row r="393717" spans="1:9" s="4" customFormat="1" x14ac:dyDescent="0.2">
      <c r="A393717" s="25"/>
      <c r="B393717" s="64"/>
      <c r="C393717" s="80"/>
      <c r="D393717" s="81"/>
      <c r="E393717" s="79"/>
      <c r="F393717" s="78"/>
      <c r="G393717" s="82"/>
      <c r="H393717" s="82"/>
      <c r="I393717" s="11"/>
    </row>
    <row r="393723" spans="1:9" s="4" customFormat="1" x14ac:dyDescent="0.2">
      <c r="A393723" s="25"/>
      <c r="B393723" s="64"/>
      <c r="C393723" s="80"/>
      <c r="D393723" s="81"/>
      <c r="E393723" s="79"/>
      <c r="F393723" s="78"/>
      <c r="G393723" s="82"/>
      <c r="H393723" s="82"/>
      <c r="I393723" s="11"/>
    </row>
    <row r="393731" spans="1:9" s="4" customFormat="1" x14ac:dyDescent="0.2">
      <c r="A393731" s="25"/>
      <c r="B393731" s="64"/>
      <c r="C393731" s="80"/>
      <c r="D393731" s="81"/>
      <c r="E393731" s="79"/>
      <c r="F393731" s="78"/>
      <c r="G393731" s="82"/>
      <c r="H393731" s="82"/>
      <c r="I393731" s="11"/>
    </row>
    <row r="393733" spans="1:9" s="4" customFormat="1" x14ac:dyDescent="0.2">
      <c r="A393733" s="25"/>
      <c r="B393733" s="64"/>
      <c r="C393733" s="80"/>
      <c r="D393733" s="81"/>
      <c r="E393733" s="79"/>
      <c r="F393733" s="78"/>
      <c r="G393733" s="82"/>
      <c r="H393733" s="82"/>
      <c r="I393733" s="11"/>
    </row>
    <row r="393739" spans="1:9" s="4" customFormat="1" x14ac:dyDescent="0.2">
      <c r="A393739" s="25"/>
      <c r="B393739" s="64"/>
      <c r="C393739" s="80"/>
      <c r="D393739" s="81"/>
      <c r="E393739" s="79"/>
      <c r="F393739" s="78"/>
      <c r="G393739" s="82"/>
      <c r="H393739" s="82"/>
      <c r="I393739" s="11"/>
    </row>
    <row r="393747" spans="1:9" s="4" customFormat="1" x14ac:dyDescent="0.2">
      <c r="A393747" s="25"/>
      <c r="B393747" s="64"/>
      <c r="C393747" s="80"/>
      <c r="D393747" s="81"/>
      <c r="E393747" s="79"/>
      <c r="F393747" s="78"/>
      <c r="G393747" s="82"/>
      <c r="H393747" s="82"/>
      <c r="I393747" s="11"/>
    </row>
    <row r="393749" spans="1:9" s="4" customFormat="1" x14ac:dyDescent="0.2">
      <c r="A393749" s="25"/>
      <c r="B393749" s="64"/>
      <c r="C393749" s="80"/>
      <c r="D393749" s="81"/>
      <c r="E393749" s="79"/>
      <c r="F393749" s="78"/>
      <c r="G393749" s="82"/>
      <c r="H393749" s="82"/>
      <c r="I393749" s="11"/>
    </row>
    <row r="393755" spans="1:9" s="4" customFormat="1" x14ac:dyDescent="0.2">
      <c r="A393755" s="25"/>
      <c r="B393755" s="64"/>
      <c r="C393755" s="80"/>
      <c r="D393755" s="81"/>
      <c r="E393755" s="79"/>
      <c r="F393755" s="78"/>
      <c r="G393755" s="82"/>
      <c r="H393755" s="82"/>
      <c r="I393755" s="11"/>
    </row>
    <row r="393763" spans="1:9" s="4" customFormat="1" x14ac:dyDescent="0.2">
      <c r="A393763" s="25"/>
      <c r="B393763" s="64"/>
      <c r="C393763" s="80"/>
      <c r="D393763" s="81"/>
      <c r="E393763" s="79"/>
      <c r="F393763" s="78"/>
      <c r="G393763" s="82"/>
      <c r="H393763" s="82"/>
      <c r="I393763" s="11"/>
    </row>
    <row r="393765" spans="1:9" s="4" customFormat="1" x14ac:dyDescent="0.2">
      <c r="A393765" s="25"/>
      <c r="B393765" s="64"/>
      <c r="C393765" s="80"/>
      <c r="D393765" s="81"/>
      <c r="E393765" s="79"/>
      <c r="F393765" s="78"/>
      <c r="G393765" s="82"/>
      <c r="H393765" s="82"/>
      <c r="I393765" s="11"/>
    </row>
    <row r="393771" spans="1:9" s="4" customFormat="1" x14ac:dyDescent="0.2">
      <c r="A393771" s="25"/>
      <c r="B393771" s="64"/>
      <c r="C393771" s="80"/>
      <c r="D393771" s="81"/>
      <c r="E393771" s="79"/>
      <c r="F393771" s="78"/>
      <c r="G393771" s="82"/>
      <c r="H393771" s="82"/>
      <c r="I393771" s="11"/>
    </row>
    <row r="393779" spans="1:9" s="4" customFormat="1" x14ac:dyDescent="0.2">
      <c r="A393779" s="25"/>
      <c r="B393779" s="64"/>
      <c r="C393779" s="80"/>
      <c r="D393779" s="81"/>
      <c r="E393779" s="79"/>
      <c r="F393779" s="78"/>
      <c r="G393779" s="82"/>
      <c r="H393779" s="82"/>
      <c r="I393779" s="11"/>
    </row>
    <row r="393781" spans="1:9" s="4" customFormat="1" x14ac:dyDescent="0.2">
      <c r="A393781" s="25"/>
      <c r="B393781" s="64"/>
      <c r="C393781" s="80"/>
      <c r="D393781" s="81"/>
      <c r="E393781" s="79"/>
      <c r="F393781" s="78"/>
      <c r="G393781" s="82"/>
      <c r="H393781" s="82"/>
      <c r="I393781" s="11"/>
    </row>
    <row r="393787" spans="1:9" s="4" customFormat="1" x14ac:dyDescent="0.2">
      <c r="A393787" s="25"/>
      <c r="B393787" s="64"/>
      <c r="C393787" s="80"/>
      <c r="D393787" s="81"/>
      <c r="E393787" s="79"/>
      <c r="F393787" s="78"/>
      <c r="G393787" s="82"/>
      <c r="H393787" s="82"/>
      <c r="I393787" s="11"/>
    </row>
    <row r="393795" spans="1:9" s="4" customFormat="1" x14ac:dyDescent="0.2">
      <c r="A393795" s="25"/>
      <c r="B393795" s="64"/>
      <c r="C393795" s="80"/>
      <c r="D393795" s="81"/>
      <c r="E393795" s="79"/>
      <c r="F393795" s="78"/>
      <c r="G393795" s="82"/>
      <c r="H393795" s="82"/>
      <c r="I393795" s="11"/>
    </row>
    <row r="393797" spans="1:9" s="4" customFormat="1" x14ac:dyDescent="0.2">
      <c r="A393797" s="25"/>
      <c r="B393797" s="64"/>
      <c r="C393797" s="80"/>
      <c r="D393797" s="81"/>
      <c r="E393797" s="79"/>
      <c r="F393797" s="78"/>
      <c r="G393797" s="82"/>
      <c r="H393797" s="82"/>
      <c r="I393797" s="11"/>
    </row>
    <row r="393803" spans="1:9" s="4" customFormat="1" x14ac:dyDescent="0.2">
      <c r="A393803" s="25"/>
      <c r="B393803" s="64"/>
      <c r="C393803" s="80"/>
      <c r="D393803" s="81"/>
      <c r="E393803" s="79"/>
      <c r="F393803" s="78"/>
      <c r="G393803" s="82"/>
      <c r="H393803" s="82"/>
      <c r="I393803" s="11"/>
    </row>
    <row r="393811" spans="1:9" s="4" customFormat="1" x14ac:dyDescent="0.2">
      <c r="A393811" s="25"/>
      <c r="B393811" s="64"/>
      <c r="C393811" s="80"/>
      <c r="D393811" s="81"/>
      <c r="E393811" s="79"/>
      <c r="F393811" s="78"/>
      <c r="G393811" s="82"/>
      <c r="H393811" s="82"/>
      <c r="I393811" s="11"/>
    </row>
    <row r="393813" spans="1:9" s="4" customFormat="1" x14ac:dyDescent="0.2">
      <c r="A393813" s="25"/>
      <c r="B393813" s="64"/>
      <c r="C393813" s="80"/>
      <c r="D393813" s="81"/>
      <c r="E393813" s="79"/>
      <c r="F393813" s="78"/>
      <c r="G393813" s="82"/>
      <c r="H393813" s="82"/>
      <c r="I393813" s="11"/>
    </row>
    <row r="393819" spans="1:9" s="4" customFormat="1" x14ac:dyDescent="0.2">
      <c r="A393819" s="25"/>
      <c r="B393819" s="64"/>
      <c r="C393819" s="80"/>
      <c r="D393819" s="81"/>
      <c r="E393819" s="79"/>
      <c r="F393819" s="78"/>
      <c r="G393819" s="82"/>
      <c r="H393819" s="82"/>
      <c r="I393819" s="11"/>
    </row>
    <row r="393827" spans="1:9" s="4" customFormat="1" x14ac:dyDescent="0.2">
      <c r="A393827" s="25"/>
      <c r="B393827" s="64"/>
      <c r="C393827" s="80"/>
      <c r="D393827" s="81"/>
      <c r="E393827" s="79"/>
      <c r="F393827" s="78"/>
      <c r="G393827" s="82"/>
      <c r="H393827" s="82"/>
      <c r="I393827" s="11"/>
    </row>
    <row r="393829" spans="1:9" s="4" customFormat="1" x14ac:dyDescent="0.2">
      <c r="A393829" s="25"/>
      <c r="B393829" s="64"/>
      <c r="C393829" s="80"/>
      <c r="D393829" s="81"/>
      <c r="E393829" s="79"/>
      <c r="F393829" s="78"/>
      <c r="G393829" s="82"/>
      <c r="H393829" s="82"/>
      <c r="I393829" s="11"/>
    </row>
    <row r="393835" spans="1:9" s="4" customFormat="1" x14ac:dyDescent="0.2">
      <c r="A393835" s="25"/>
      <c r="B393835" s="64"/>
      <c r="C393835" s="80"/>
      <c r="D393835" s="81"/>
      <c r="E393835" s="79"/>
      <c r="F393835" s="78"/>
      <c r="G393835" s="82"/>
      <c r="H393835" s="82"/>
      <c r="I393835" s="11"/>
    </row>
    <row r="393843" spans="1:9" s="4" customFormat="1" x14ac:dyDescent="0.2">
      <c r="A393843" s="25"/>
      <c r="B393843" s="64"/>
      <c r="C393843" s="80"/>
      <c r="D393843" s="81"/>
      <c r="E393843" s="79"/>
      <c r="F393843" s="78"/>
      <c r="G393843" s="82"/>
      <c r="H393843" s="82"/>
      <c r="I393843" s="11"/>
    </row>
    <row r="393845" spans="1:9" s="4" customFormat="1" x14ac:dyDescent="0.2">
      <c r="A393845" s="25"/>
      <c r="B393845" s="64"/>
      <c r="C393845" s="80"/>
      <c r="D393845" s="81"/>
      <c r="E393845" s="79"/>
      <c r="F393845" s="78"/>
      <c r="G393845" s="82"/>
      <c r="H393845" s="82"/>
      <c r="I393845" s="11"/>
    </row>
    <row r="393851" spans="1:9" s="4" customFormat="1" x14ac:dyDescent="0.2">
      <c r="A393851" s="25"/>
      <c r="B393851" s="64"/>
      <c r="C393851" s="80"/>
      <c r="D393851" s="81"/>
      <c r="E393851" s="79"/>
      <c r="F393851" s="78"/>
      <c r="G393851" s="82"/>
      <c r="H393851" s="82"/>
      <c r="I393851" s="11"/>
    </row>
    <row r="393859" spans="1:9" s="4" customFormat="1" x14ac:dyDescent="0.2">
      <c r="A393859" s="25"/>
      <c r="B393859" s="64"/>
      <c r="C393859" s="80"/>
      <c r="D393859" s="81"/>
      <c r="E393859" s="79"/>
      <c r="F393859" s="78"/>
      <c r="G393859" s="82"/>
      <c r="H393859" s="82"/>
      <c r="I393859" s="11"/>
    </row>
    <row r="393861" spans="1:9" s="4" customFormat="1" x14ac:dyDescent="0.2">
      <c r="A393861" s="25"/>
      <c r="B393861" s="64"/>
      <c r="C393861" s="80"/>
      <c r="D393861" s="81"/>
      <c r="E393861" s="79"/>
      <c r="F393861" s="78"/>
      <c r="G393861" s="82"/>
      <c r="H393861" s="82"/>
      <c r="I393861" s="11"/>
    </row>
    <row r="393867" spans="1:9" s="4" customFormat="1" x14ac:dyDescent="0.2">
      <c r="A393867" s="25"/>
      <c r="B393867" s="64"/>
      <c r="C393867" s="80"/>
      <c r="D393867" s="81"/>
      <c r="E393867" s="79"/>
      <c r="F393867" s="78"/>
      <c r="G393867" s="82"/>
      <c r="H393867" s="82"/>
      <c r="I393867" s="11"/>
    </row>
    <row r="393875" spans="1:9" s="4" customFormat="1" x14ac:dyDescent="0.2">
      <c r="A393875" s="25"/>
      <c r="B393875" s="64"/>
      <c r="C393875" s="80"/>
      <c r="D393875" s="81"/>
      <c r="E393875" s="79"/>
      <c r="F393875" s="78"/>
      <c r="G393875" s="82"/>
      <c r="H393875" s="82"/>
      <c r="I393875" s="11"/>
    </row>
    <row r="393877" spans="1:9" s="4" customFormat="1" x14ac:dyDescent="0.2">
      <c r="A393877" s="25"/>
      <c r="B393877" s="64"/>
      <c r="C393877" s="80"/>
      <c r="D393877" s="81"/>
      <c r="E393877" s="79"/>
      <c r="F393877" s="78"/>
      <c r="G393877" s="82"/>
      <c r="H393877" s="82"/>
      <c r="I393877" s="11"/>
    </row>
    <row r="393883" spans="1:9" s="4" customFormat="1" x14ac:dyDescent="0.2">
      <c r="A393883" s="25"/>
      <c r="B393883" s="64"/>
      <c r="C393883" s="80"/>
      <c r="D393883" s="81"/>
      <c r="E393883" s="79"/>
      <c r="F393883" s="78"/>
      <c r="G393883" s="82"/>
      <c r="H393883" s="82"/>
      <c r="I393883" s="11"/>
    </row>
    <row r="393891" spans="1:9" s="4" customFormat="1" x14ac:dyDescent="0.2">
      <c r="A393891" s="25"/>
      <c r="B393891" s="64"/>
      <c r="C393891" s="80"/>
      <c r="D393891" s="81"/>
      <c r="E393891" s="79"/>
      <c r="F393891" s="78"/>
      <c r="G393891" s="82"/>
      <c r="H393891" s="82"/>
      <c r="I393891" s="11"/>
    </row>
    <row r="393893" spans="1:9" s="4" customFormat="1" x14ac:dyDescent="0.2">
      <c r="A393893" s="25"/>
      <c r="B393893" s="64"/>
      <c r="C393893" s="80"/>
      <c r="D393893" s="81"/>
      <c r="E393893" s="79"/>
      <c r="F393893" s="78"/>
      <c r="G393893" s="82"/>
      <c r="H393893" s="82"/>
      <c r="I393893" s="11"/>
    </row>
    <row r="393899" spans="1:9" s="4" customFormat="1" x14ac:dyDescent="0.2">
      <c r="A393899" s="25"/>
      <c r="B393899" s="64"/>
      <c r="C393899" s="80"/>
      <c r="D393899" s="81"/>
      <c r="E393899" s="79"/>
      <c r="F393899" s="78"/>
      <c r="G393899" s="82"/>
      <c r="H393899" s="82"/>
      <c r="I393899" s="11"/>
    </row>
    <row r="393907" spans="1:9" s="4" customFormat="1" x14ac:dyDescent="0.2">
      <c r="A393907" s="25"/>
      <c r="B393907" s="64"/>
      <c r="C393907" s="80"/>
      <c r="D393907" s="81"/>
      <c r="E393907" s="79"/>
      <c r="F393907" s="78"/>
      <c r="G393907" s="82"/>
      <c r="H393907" s="82"/>
      <c r="I393907" s="11"/>
    </row>
    <row r="393909" spans="1:9" s="4" customFormat="1" x14ac:dyDescent="0.2">
      <c r="A393909" s="25"/>
      <c r="B393909" s="64"/>
      <c r="C393909" s="80"/>
      <c r="D393909" s="81"/>
      <c r="E393909" s="79"/>
      <c r="F393909" s="78"/>
      <c r="G393909" s="82"/>
      <c r="H393909" s="82"/>
      <c r="I393909" s="11"/>
    </row>
    <row r="393915" spans="1:9" s="4" customFormat="1" x14ac:dyDescent="0.2">
      <c r="A393915" s="25"/>
      <c r="B393915" s="64"/>
      <c r="C393915" s="80"/>
      <c r="D393915" s="81"/>
      <c r="E393915" s="79"/>
      <c r="F393915" s="78"/>
      <c r="G393915" s="82"/>
      <c r="H393915" s="82"/>
      <c r="I393915" s="11"/>
    </row>
    <row r="393923" spans="1:9" s="4" customFormat="1" x14ac:dyDescent="0.2">
      <c r="A393923" s="25"/>
      <c r="B393923" s="64"/>
      <c r="C393923" s="80"/>
      <c r="D393923" s="81"/>
      <c r="E393923" s="79"/>
      <c r="F393923" s="78"/>
      <c r="G393923" s="82"/>
      <c r="H393923" s="82"/>
      <c r="I393923" s="11"/>
    </row>
    <row r="393925" spans="1:9" s="4" customFormat="1" x14ac:dyDescent="0.2">
      <c r="A393925" s="25"/>
      <c r="B393925" s="64"/>
      <c r="C393925" s="80"/>
      <c r="D393925" s="81"/>
      <c r="E393925" s="79"/>
      <c r="F393925" s="78"/>
      <c r="G393925" s="82"/>
      <c r="H393925" s="82"/>
      <c r="I393925" s="11"/>
    </row>
    <row r="393931" spans="1:9" s="4" customFormat="1" x14ac:dyDescent="0.2">
      <c r="A393931" s="25"/>
      <c r="B393931" s="64"/>
      <c r="C393931" s="80"/>
      <c r="D393931" s="81"/>
      <c r="E393931" s="79"/>
      <c r="F393931" s="78"/>
      <c r="G393931" s="82"/>
      <c r="H393931" s="82"/>
      <c r="I393931" s="11"/>
    </row>
    <row r="393939" spans="1:9" s="4" customFormat="1" x14ac:dyDescent="0.2">
      <c r="A393939" s="25"/>
      <c r="B393939" s="64"/>
      <c r="C393939" s="80"/>
      <c r="D393939" s="81"/>
      <c r="E393939" s="79"/>
      <c r="F393939" s="78"/>
      <c r="G393939" s="82"/>
      <c r="H393939" s="82"/>
      <c r="I393939" s="11"/>
    </row>
    <row r="393941" spans="1:9" s="4" customFormat="1" x14ac:dyDescent="0.2">
      <c r="A393941" s="25"/>
      <c r="B393941" s="64"/>
      <c r="C393941" s="80"/>
      <c r="D393941" s="81"/>
      <c r="E393941" s="79"/>
      <c r="F393941" s="78"/>
      <c r="G393941" s="82"/>
      <c r="H393941" s="82"/>
      <c r="I393941" s="11"/>
    </row>
    <row r="393947" spans="1:9" s="4" customFormat="1" x14ac:dyDescent="0.2">
      <c r="A393947" s="25"/>
      <c r="B393947" s="64"/>
      <c r="C393947" s="80"/>
      <c r="D393947" s="81"/>
      <c r="E393947" s="79"/>
      <c r="F393947" s="78"/>
      <c r="G393947" s="82"/>
      <c r="H393947" s="82"/>
      <c r="I393947" s="11"/>
    </row>
    <row r="393955" spans="1:9" s="4" customFormat="1" x14ac:dyDescent="0.2">
      <c r="A393955" s="25"/>
      <c r="B393955" s="64"/>
      <c r="C393955" s="80"/>
      <c r="D393955" s="81"/>
      <c r="E393955" s="79"/>
      <c r="F393955" s="78"/>
      <c r="G393955" s="82"/>
      <c r="H393955" s="82"/>
      <c r="I393955" s="11"/>
    </row>
    <row r="393957" spans="1:9" s="4" customFormat="1" x14ac:dyDescent="0.2">
      <c r="A393957" s="25"/>
      <c r="B393957" s="64"/>
      <c r="C393957" s="80"/>
      <c r="D393957" s="81"/>
      <c r="E393957" s="79"/>
      <c r="F393957" s="78"/>
      <c r="G393957" s="82"/>
      <c r="H393957" s="82"/>
      <c r="I393957" s="11"/>
    </row>
    <row r="393963" spans="1:9" s="4" customFormat="1" x14ac:dyDescent="0.2">
      <c r="A393963" s="25"/>
      <c r="B393963" s="64"/>
      <c r="C393963" s="80"/>
      <c r="D393963" s="81"/>
      <c r="E393963" s="79"/>
      <c r="F393963" s="78"/>
      <c r="G393963" s="82"/>
      <c r="H393963" s="82"/>
      <c r="I393963" s="11"/>
    </row>
    <row r="393971" spans="1:9" s="4" customFormat="1" x14ac:dyDescent="0.2">
      <c r="A393971" s="25"/>
      <c r="B393971" s="64"/>
      <c r="C393971" s="80"/>
      <c r="D393971" s="81"/>
      <c r="E393971" s="79"/>
      <c r="F393971" s="78"/>
      <c r="G393971" s="82"/>
      <c r="H393971" s="82"/>
      <c r="I393971" s="11"/>
    </row>
    <row r="393973" spans="1:9" s="4" customFormat="1" x14ac:dyDescent="0.2">
      <c r="A393973" s="25"/>
      <c r="B393973" s="64"/>
      <c r="C393973" s="80"/>
      <c r="D393973" s="81"/>
      <c r="E393973" s="79"/>
      <c r="F393973" s="78"/>
      <c r="G393973" s="82"/>
      <c r="H393973" s="82"/>
      <c r="I393973" s="11"/>
    </row>
    <row r="393979" spans="1:9" s="4" customFormat="1" x14ac:dyDescent="0.2">
      <c r="A393979" s="25"/>
      <c r="B393979" s="64"/>
      <c r="C393979" s="80"/>
      <c r="D393979" s="81"/>
      <c r="E393979" s="79"/>
      <c r="F393979" s="78"/>
      <c r="G393979" s="82"/>
      <c r="H393979" s="82"/>
      <c r="I393979" s="11"/>
    </row>
    <row r="393987" spans="1:9" s="4" customFormat="1" x14ac:dyDescent="0.2">
      <c r="A393987" s="25"/>
      <c r="B393987" s="64"/>
      <c r="C393987" s="80"/>
      <c r="D393987" s="81"/>
      <c r="E393987" s="79"/>
      <c r="F393987" s="78"/>
      <c r="G393987" s="82"/>
      <c r="H393987" s="82"/>
      <c r="I393987" s="11"/>
    </row>
    <row r="393989" spans="1:9" s="4" customFormat="1" x14ac:dyDescent="0.2">
      <c r="A393989" s="25"/>
      <c r="B393989" s="64"/>
      <c r="C393989" s="80"/>
      <c r="D393989" s="81"/>
      <c r="E393989" s="79"/>
      <c r="F393989" s="78"/>
      <c r="G393989" s="82"/>
      <c r="H393989" s="82"/>
      <c r="I393989" s="11"/>
    </row>
    <row r="393995" spans="1:9" s="4" customFormat="1" x14ac:dyDescent="0.2">
      <c r="A393995" s="25"/>
      <c r="B393995" s="64"/>
      <c r="C393995" s="80"/>
      <c r="D393995" s="81"/>
      <c r="E393995" s="79"/>
      <c r="F393995" s="78"/>
      <c r="G393995" s="82"/>
      <c r="H393995" s="82"/>
      <c r="I393995" s="11"/>
    </row>
    <row r="394003" spans="1:9" s="4" customFormat="1" x14ac:dyDescent="0.2">
      <c r="A394003" s="25"/>
      <c r="B394003" s="64"/>
      <c r="C394003" s="80"/>
      <c r="D394003" s="81"/>
      <c r="E394003" s="79"/>
      <c r="F394003" s="78"/>
      <c r="G394003" s="82"/>
      <c r="H394003" s="82"/>
      <c r="I394003" s="11"/>
    </row>
    <row r="394005" spans="1:9" s="4" customFormat="1" x14ac:dyDescent="0.2">
      <c r="A394005" s="25"/>
      <c r="B394005" s="64"/>
      <c r="C394005" s="80"/>
      <c r="D394005" s="81"/>
      <c r="E394005" s="79"/>
      <c r="F394005" s="78"/>
      <c r="G394005" s="82"/>
      <c r="H394005" s="82"/>
      <c r="I394005" s="11"/>
    </row>
    <row r="394011" spans="1:9" s="4" customFormat="1" x14ac:dyDescent="0.2">
      <c r="A394011" s="25"/>
      <c r="B394011" s="64"/>
      <c r="C394011" s="80"/>
      <c r="D394011" s="81"/>
      <c r="E394011" s="79"/>
      <c r="F394011" s="78"/>
      <c r="G394011" s="82"/>
      <c r="H394011" s="82"/>
      <c r="I394011" s="11"/>
    </row>
    <row r="394019" spans="1:9" s="4" customFormat="1" x14ac:dyDescent="0.2">
      <c r="A394019" s="25"/>
      <c r="B394019" s="64"/>
      <c r="C394019" s="80"/>
      <c r="D394019" s="81"/>
      <c r="E394019" s="79"/>
      <c r="F394019" s="78"/>
      <c r="G394019" s="82"/>
      <c r="H394019" s="82"/>
      <c r="I394019" s="11"/>
    </row>
    <row r="394021" spans="1:9" s="4" customFormat="1" x14ac:dyDescent="0.2">
      <c r="A394021" s="25"/>
      <c r="B394021" s="64"/>
      <c r="C394021" s="80"/>
      <c r="D394021" s="81"/>
      <c r="E394021" s="79"/>
      <c r="F394021" s="78"/>
      <c r="G394021" s="82"/>
      <c r="H394021" s="82"/>
      <c r="I394021" s="11"/>
    </row>
    <row r="394027" spans="1:9" s="4" customFormat="1" x14ac:dyDescent="0.2">
      <c r="A394027" s="25"/>
      <c r="B394027" s="64"/>
      <c r="C394027" s="80"/>
      <c r="D394027" s="81"/>
      <c r="E394027" s="79"/>
      <c r="F394027" s="78"/>
      <c r="G394027" s="82"/>
      <c r="H394027" s="82"/>
      <c r="I394027" s="11"/>
    </row>
    <row r="394035" spans="1:9" s="4" customFormat="1" x14ac:dyDescent="0.2">
      <c r="A394035" s="25"/>
      <c r="B394035" s="64"/>
      <c r="C394035" s="80"/>
      <c r="D394035" s="81"/>
      <c r="E394035" s="79"/>
      <c r="F394035" s="78"/>
      <c r="G394035" s="82"/>
      <c r="H394035" s="82"/>
      <c r="I394035" s="11"/>
    </row>
    <row r="394037" spans="1:9" s="4" customFormat="1" x14ac:dyDescent="0.2">
      <c r="A394037" s="25"/>
      <c r="B394037" s="64"/>
      <c r="C394037" s="80"/>
      <c r="D394037" s="81"/>
      <c r="E394037" s="79"/>
      <c r="F394037" s="78"/>
      <c r="G394037" s="82"/>
      <c r="H394037" s="82"/>
      <c r="I394037" s="11"/>
    </row>
    <row r="394043" spans="1:9" s="4" customFormat="1" x14ac:dyDescent="0.2">
      <c r="A394043" s="25"/>
      <c r="B394043" s="64"/>
      <c r="C394043" s="80"/>
      <c r="D394043" s="81"/>
      <c r="E394043" s="79"/>
      <c r="F394043" s="78"/>
      <c r="G394043" s="82"/>
      <c r="H394043" s="82"/>
      <c r="I394043" s="11"/>
    </row>
    <row r="394051" spans="1:9" s="4" customFormat="1" x14ac:dyDescent="0.2">
      <c r="A394051" s="25"/>
      <c r="B394051" s="64"/>
      <c r="C394051" s="80"/>
      <c r="D394051" s="81"/>
      <c r="E394051" s="79"/>
      <c r="F394051" s="78"/>
      <c r="G394051" s="82"/>
      <c r="H394051" s="82"/>
      <c r="I394051" s="11"/>
    </row>
    <row r="394053" spans="1:9" s="4" customFormat="1" x14ac:dyDescent="0.2">
      <c r="A394053" s="25"/>
      <c r="B394053" s="64"/>
      <c r="C394053" s="80"/>
      <c r="D394053" s="81"/>
      <c r="E394053" s="79"/>
      <c r="F394053" s="78"/>
      <c r="G394053" s="82"/>
      <c r="H394053" s="82"/>
      <c r="I394053" s="11"/>
    </row>
    <row r="394059" spans="1:9" s="4" customFormat="1" x14ac:dyDescent="0.2">
      <c r="A394059" s="25"/>
      <c r="B394059" s="64"/>
      <c r="C394059" s="80"/>
      <c r="D394059" s="81"/>
      <c r="E394059" s="79"/>
      <c r="F394059" s="78"/>
      <c r="G394059" s="82"/>
      <c r="H394059" s="82"/>
      <c r="I394059" s="11"/>
    </row>
    <row r="394067" spans="1:9" s="4" customFormat="1" x14ac:dyDescent="0.2">
      <c r="A394067" s="25"/>
      <c r="B394067" s="64"/>
      <c r="C394067" s="80"/>
      <c r="D394067" s="81"/>
      <c r="E394067" s="79"/>
      <c r="F394067" s="78"/>
      <c r="G394067" s="82"/>
      <c r="H394067" s="82"/>
      <c r="I394067" s="11"/>
    </row>
    <row r="394069" spans="1:9" s="4" customFormat="1" x14ac:dyDescent="0.2">
      <c r="A394069" s="25"/>
      <c r="B394069" s="64"/>
      <c r="C394069" s="80"/>
      <c r="D394069" s="81"/>
      <c r="E394069" s="79"/>
      <c r="F394069" s="78"/>
      <c r="G394069" s="82"/>
      <c r="H394069" s="82"/>
      <c r="I394069" s="11"/>
    </row>
    <row r="394075" spans="1:9" s="4" customFormat="1" x14ac:dyDescent="0.2">
      <c r="A394075" s="25"/>
      <c r="B394075" s="64"/>
      <c r="C394075" s="80"/>
      <c r="D394075" s="81"/>
      <c r="E394075" s="79"/>
      <c r="F394075" s="78"/>
      <c r="G394075" s="82"/>
      <c r="H394075" s="82"/>
      <c r="I394075" s="11"/>
    </row>
    <row r="394083" spans="1:9" s="4" customFormat="1" x14ac:dyDescent="0.2">
      <c r="A394083" s="25"/>
      <c r="B394083" s="64"/>
      <c r="C394083" s="80"/>
      <c r="D394083" s="81"/>
      <c r="E394083" s="79"/>
      <c r="F394083" s="78"/>
      <c r="G394083" s="82"/>
      <c r="H394083" s="82"/>
      <c r="I394083" s="11"/>
    </row>
    <row r="394085" spans="1:9" s="4" customFormat="1" x14ac:dyDescent="0.2">
      <c r="A394085" s="25"/>
      <c r="B394085" s="64"/>
      <c r="C394085" s="80"/>
      <c r="D394085" s="81"/>
      <c r="E394085" s="79"/>
      <c r="F394085" s="78"/>
      <c r="G394085" s="82"/>
      <c r="H394085" s="82"/>
      <c r="I394085" s="11"/>
    </row>
    <row r="394091" spans="1:9" s="4" customFormat="1" x14ac:dyDescent="0.2">
      <c r="A394091" s="25"/>
      <c r="B394091" s="64"/>
      <c r="C394091" s="80"/>
      <c r="D394091" s="81"/>
      <c r="E394091" s="79"/>
      <c r="F394091" s="78"/>
      <c r="G394091" s="82"/>
      <c r="H394091" s="82"/>
      <c r="I394091" s="11"/>
    </row>
    <row r="394099" spans="1:9" s="4" customFormat="1" x14ac:dyDescent="0.2">
      <c r="A394099" s="25"/>
      <c r="B394099" s="64"/>
      <c r="C394099" s="80"/>
      <c r="D394099" s="81"/>
      <c r="E394099" s="79"/>
      <c r="F394099" s="78"/>
      <c r="G394099" s="82"/>
      <c r="H394099" s="82"/>
      <c r="I394099" s="11"/>
    </row>
    <row r="394101" spans="1:9" s="4" customFormat="1" x14ac:dyDescent="0.2">
      <c r="A394101" s="25"/>
      <c r="B394101" s="64"/>
      <c r="C394101" s="80"/>
      <c r="D394101" s="81"/>
      <c r="E394101" s="79"/>
      <c r="F394101" s="78"/>
      <c r="G394101" s="82"/>
      <c r="H394101" s="82"/>
      <c r="I394101" s="11"/>
    </row>
    <row r="394107" spans="1:9" s="4" customFormat="1" x14ac:dyDescent="0.2">
      <c r="A394107" s="25"/>
      <c r="B394107" s="64"/>
      <c r="C394107" s="80"/>
      <c r="D394107" s="81"/>
      <c r="E394107" s="79"/>
      <c r="F394107" s="78"/>
      <c r="G394107" s="82"/>
      <c r="H394107" s="82"/>
      <c r="I394107" s="11"/>
    </row>
    <row r="394115" spans="1:9" s="4" customFormat="1" x14ac:dyDescent="0.2">
      <c r="A394115" s="25"/>
      <c r="B394115" s="64"/>
      <c r="C394115" s="80"/>
      <c r="D394115" s="81"/>
      <c r="E394115" s="79"/>
      <c r="F394115" s="78"/>
      <c r="G394115" s="82"/>
      <c r="H394115" s="82"/>
      <c r="I394115" s="11"/>
    </row>
    <row r="394117" spans="1:9" s="4" customFormat="1" x14ac:dyDescent="0.2">
      <c r="A394117" s="25"/>
      <c r="B394117" s="64"/>
      <c r="C394117" s="80"/>
      <c r="D394117" s="81"/>
      <c r="E394117" s="79"/>
      <c r="F394117" s="78"/>
      <c r="G394117" s="82"/>
      <c r="H394117" s="82"/>
      <c r="I394117" s="11"/>
    </row>
    <row r="394123" spans="1:9" s="4" customFormat="1" x14ac:dyDescent="0.2">
      <c r="A394123" s="25"/>
      <c r="B394123" s="64"/>
      <c r="C394123" s="80"/>
      <c r="D394123" s="81"/>
      <c r="E394123" s="79"/>
      <c r="F394123" s="78"/>
      <c r="G394123" s="82"/>
      <c r="H394123" s="82"/>
      <c r="I394123" s="11"/>
    </row>
    <row r="394131" spans="1:9" s="4" customFormat="1" x14ac:dyDescent="0.2">
      <c r="A394131" s="25"/>
      <c r="B394131" s="64"/>
      <c r="C394131" s="80"/>
      <c r="D394131" s="81"/>
      <c r="E394131" s="79"/>
      <c r="F394131" s="78"/>
      <c r="G394131" s="82"/>
      <c r="H394131" s="82"/>
      <c r="I394131" s="11"/>
    </row>
    <row r="394133" spans="1:9" s="4" customFormat="1" x14ac:dyDescent="0.2">
      <c r="A394133" s="25"/>
      <c r="B394133" s="64"/>
      <c r="C394133" s="80"/>
      <c r="D394133" s="81"/>
      <c r="E394133" s="79"/>
      <c r="F394133" s="78"/>
      <c r="G394133" s="82"/>
      <c r="H394133" s="82"/>
      <c r="I394133" s="11"/>
    </row>
    <row r="394139" spans="1:9" s="4" customFormat="1" x14ac:dyDescent="0.2">
      <c r="A394139" s="25"/>
      <c r="B394139" s="64"/>
      <c r="C394139" s="80"/>
      <c r="D394139" s="81"/>
      <c r="E394139" s="79"/>
      <c r="F394139" s="78"/>
      <c r="G394139" s="82"/>
      <c r="H394139" s="82"/>
      <c r="I394139" s="11"/>
    </row>
    <row r="394147" spans="1:9" s="4" customFormat="1" x14ac:dyDescent="0.2">
      <c r="A394147" s="25"/>
      <c r="B394147" s="64"/>
      <c r="C394147" s="80"/>
      <c r="D394147" s="81"/>
      <c r="E394147" s="79"/>
      <c r="F394147" s="78"/>
      <c r="G394147" s="82"/>
      <c r="H394147" s="82"/>
      <c r="I394147" s="11"/>
    </row>
    <row r="394149" spans="1:9" s="4" customFormat="1" x14ac:dyDescent="0.2">
      <c r="A394149" s="25"/>
      <c r="B394149" s="64"/>
      <c r="C394149" s="80"/>
      <c r="D394149" s="81"/>
      <c r="E394149" s="79"/>
      <c r="F394149" s="78"/>
      <c r="G394149" s="82"/>
      <c r="H394149" s="82"/>
      <c r="I394149" s="11"/>
    </row>
    <row r="394155" spans="1:9" s="4" customFormat="1" x14ac:dyDescent="0.2">
      <c r="A394155" s="25"/>
      <c r="B394155" s="64"/>
      <c r="C394155" s="80"/>
      <c r="D394155" s="81"/>
      <c r="E394155" s="79"/>
      <c r="F394155" s="78"/>
      <c r="G394155" s="82"/>
      <c r="H394155" s="82"/>
      <c r="I394155" s="11"/>
    </row>
    <row r="394163" spans="1:9" s="4" customFormat="1" x14ac:dyDescent="0.2">
      <c r="A394163" s="25"/>
      <c r="B394163" s="64"/>
      <c r="C394163" s="80"/>
      <c r="D394163" s="81"/>
      <c r="E394163" s="79"/>
      <c r="F394163" s="78"/>
      <c r="G394163" s="82"/>
      <c r="H394163" s="82"/>
      <c r="I394163" s="11"/>
    </row>
    <row r="394165" spans="1:9" s="4" customFormat="1" x14ac:dyDescent="0.2">
      <c r="A394165" s="25"/>
      <c r="B394165" s="64"/>
      <c r="C394165" s="80"/>
      <c r="D394165" s="81"/>
      <c r="E394165" s="79"/>
      <c r="F394165" s="78"/>
      <c r="G394165" s="82"/>
      <c r="H394165" s="82"/>
      <c r="I394165" s="11"/>
    </row>
    <row r="394171" spans="1:9" s="4" customFormat="1" x14ac:dyDescent="0.2">
      <c r="A394171" s="25"/>
      <c r="B394171" s="64"/>
      <c r="C394171" s="80"/>
      <c r="D394171" s="81"/>
      <c r="E394171" s="79"/>
      <c r="F394171" s="78"/>
      <c r="G394171" s="82"/>
      <c r="H394171" s="82"/>
      <c r="I394171" s="11"/>
    </row>
    <row r="394179" spans="1:9" s="4" customFormat="1" x14ac:dyDescent="0.2">
      <c r="A394179" s="25"/>
      <c r="B394179" s="64"/>
      <c r="C394179" s="80"/>
      <c r="D394179" s="81"/>
      <c r="E394179" s="79"/>
      <c r="F394179" s="78"/>
      <c r="G394179" s="82"/>
      <c r="H394179" s="82"/>
      <c r="I394179" s="11"/>
    </row>
    <row r="394181" spans="1:9" s="4" customFormat="1" x14ac:dyDescent="0.2">
      <c r="A394181" s="25"/>
      <c r="B394181" s="64"/>
      <c r="C394181" s="80"/>
      <c r="D394181" s="81"/>
      <c r="E394181" s="79"/>
      <c r="F394181" s="78"/>
      <c r="G394181" s="82"/>
      <c r="H394181" s="82"/>
      <c r="I394181" s="11"/>
    </row>
    <row r="394187" spans="1:9" s="4" customFormat="1" x14ac:dyDescent="0.2">
      <c r="A394187" s="25"/>
      <c r="B394187" s="64"/>
      <c r="C394187" s="80"/>
      <c r="D394187" s="81"/>
      <c r="E394187" s="79"/>
      <c r="F394187" s="78"/>
      <c r="G394187" s="82"/>
      <c r="H394187" s="82"/>
      <c r="I394187" s="11"/>
    </row>
    <row r="394195" spans="1:9" s="4" customFormat="1" x14ac:dyDescent="0.2">
      <c r="A394195" s="25"/>
      <c r="B394195" s="64"/>
      <c r="C394195" s="80"/>
      <c r="D394195" s="81"/>
      <c r="E394195" s="79"/>
      <c r="F394195" s="78"/>
      <c r="G394195" s="82"/>
      <c r="H394195" s="82"/>
      <c r="I394195" s="11"/>
    </row>
    <row r="394197" spans="1:9" s="4" customFormat="1" x14ac:dyDescent="0.2">
      <c r="A394197" s="25"/>
      <c r="B394197" s="64"/>
      <c r="C394197" s="80"/>
      <c r="D394197" s="81"/>
      <c r="E394197" s="79"/>
      <c r="F394197" s="78"/>
      <c r="G394197" s="82"/>
      <c r="H394197" s="82"/>
      <c r="I394197" s="11"/>
    </row>
    <row r="394203" spans="1:9" s="4" customFormat="1" x14ac:dyDescent="0.2">
      <c r="A394203" s="25"/>
      <c r="B394203" s="64"/>
      <c r="C394203" s="80"/>
      <c r="D394203" s="81"/>
      <c r="E394203" s="79"/>
      <c r="F394203" s="78"/>
      <c r="G394203" s="82"/>
      <c r="H394203" s="82"/>
      <c r="I394203" s="11"/>
    </row>
    <row r="394211" spans="1:9" s="4" customFormat="1" x14ac:dyDescent="0.2">
      <c r="A394211" s="25"/>
      <c r="B394211" s="64"/>
      <c r="C394211" s="80"/>
      <c r="D394211" s="81"/>
      <c r="E394211" s="79"/>
      <c r="F394211" s="78"/>
      <c r="G394211" s="82"/>
      <c r="H394211" s="82"/>
      <c r="I394211" s="11"/>
    </row>
    <row r="394213" spans="1:9" s="4" customFormat="1" x14ac:dyDescent="0.2">
      <c r="A394213" s="25"/>
      <c r="B394213" s="64"/>
      <c r="C394213" s="80"/>
      <c r="D394213" s="81"/>
      <c r="E394213" s="79"/>
      <c r="F394213" s="78"/>
      <c r="G394213" s="82"/>
      <c r="H394213" s="82"/>
      <c r="I394213" s="11"/>
    </row>
    <row r="394219" spans="1:9" s="4" customFormat="1" x14ac:dyDescent="0.2">
      <c r="A394219" s="25"/>
      <c r="B394219" s="64"/>
      <c r="C394219" s="80"/>
      <c r="D394219" s="81"/>
      <c r="E394219" s="79"/>
      <c r="F394219" s="78"/>
      <c r="G394219" s="82"/>
      <c r="H394219" s="82"/>
      <c r="I394219" s="11"/>
    </row>
    <row r="394227" spans="1:9" s="4" customFormat="1" x14ac:dyDescent="0.2">
      <c r="A394227" s="25"/>
      <c r="B394227" s="64"/>
      <c r="C394227" s="80"/>
      <c r="D394227" s="81"/>
      <c r="E394227" s="79"/>
      <c r="F394227" s="78"/>
      <c r="G394227" s="82"/>
      <c r="H394227" s="82"/>
      <c r="I394227" s="11"/>
    </row>
    <row r="394229" spans="1:9" s="4" customFormat="1" x14ac:dyDescent="0.2">
      <c r="A394229" s="25"/>
      <c r="B394229" s="64"/>
      <c r="C394229" s="80"/>
      <c r="D394229" s="81"/>
      <c r="E394229" s="79"/>
      <c r="F394229" s="78"/>
      <c r="G394229" s="82"/>
      <c r="H394229" s="82"/>
      <c r="I394229" s="11"/>
    </row>
    <row r="394235" spans="1:9" s="4" customFormat="1" x14ac:dyDescent="0.2">
      <c r="A394235" s="25"/>
      <c r="B394235" s="64"/>
      <c r="C394235" s="80"/>
      <c r="D394235" s="81"/>
      <c r="E394235" s="79"/>
      <c r="F394235" s="78"/>
      <c r="G394235" s="82"/>
      <c r="H394235" s="82"/>
      <c r="I394235" s="11"/>
    </row>
    <row r="394243" spans="1:9" s="4" customFormat="1" x14ac:dyDescent="0.2">
      <c r="A394243" s="25"/>
      <c r="B394243" s="64"/>
      <c r="C394243" s="80"/>
      <c r="D394243" s="81"/>
      <c r="E394243" s="79"/>
      <c r="F394243" s="78"/>
      <c r="G394243" s="82"/>
      <c r="H394243" s="82"/>
      <c r="I394243" s="11"/>
    </row>
    <row r="394245" spans="1:9" s="4" customFormat="1" x14ac:dyDescent="0.2">
      <c r="A394245" s="25"/>
      <c r="B394245" s="64"/>
      <c r="C394245" s="80"/>
      <c r="D394245" s="81"/>
      <c r="E394245" s="79"/>
      <c r="F394245" s="78"/>
      <c r="G394245" s="82"/>
      <c r="H394245" s="82"/>
      <c r="I394245" s="11"/>
    </row>
    <row r="394251" spans="1:9" s="4" customFormat="1" x14ac:dyDescent="0.2">
      <c r="A394251" s="25"/>
      <c r="B394251" s="64"/>
      <c r="C394251" s="80"/>
      <c r="D394251" s="81"/>
      <c r="E394251" s="79"/>
      <c r="F394251" s="78"/>
      <c r="G394251" s="82"/>
      <c r="H394251" s="82"/>
      <c r="I394251" s="11"/>
    </row>
    <row r="394259" spans="1:9" s="4" customFormat="1" x14ac:dyDescent="0.2">
      <c r="A394259" s="25"/>
      <c r="B394259" s="64"/>
      <c r="C394259" s="80"/>
      <c r="D394259" s="81"/>
      <c r="E394259" s="79"/>
      <c r="F394259" s="78"/>
      <c r="G394259" s="82"/>
      <c r="H394259" s="82"/>
      <c r="I394259" s="11"/>
    </row>
    <row r="394261" spans="1:9" s="4" customFormat="1" x14ac:dyDescent="0.2">
      <c r="A394261" s="25"/>
      <c r="B394261" s="64"/>
      <c r="C394261" s="80"/>
      <c r="D394261" s="81"/>
      <c r="E394261" s="79"/>
      <c r="F394261" s="78"/>
      <c r="G394261" s="82"/>
      <c r="H394261" s="82"/>
      <c r="I394261" s="11"/>
    </row>
    <row r="394267" spans="1:9" s="4" customFormat="1" x14ac:dyDescent="0.2">
      <c r="A394267" s="25"/>
      <c r="B394267" s="64"/>
      <c r="C394267" s="80"/>
      <c r="D394267" s="81"/>
      <c r="E394267" s="79"/>
      <c r="F394267" s="78"/>
      <c r="G394267" s="82"/>
      <c r="H394267" s="82"/>
      <c r="I394267" s="11"/>
    </row>
    <row r="394275" spans="1:9" s="4" customFormat="1" x14ac:dyDescent="0.2">
      <c r="A394275" s="25"/>
      <c r="B394275" s="64"/>
      <c r="C394275" s="80"/>
      <c r="D394275" s="81"/>
      <c r="E394275" s="79"/>
      <c r="F394275" s="78"/>
      <c r="G394275" s="82"/>
      <c r="H394275" s="82"/>
      <c r="I394275" s="11"/>
    </row>
    <row r="394277" spans="1:9" s="4" customFormat="1" x14ac:dyDescent="0.2">
      <c r="A394277" s="25"/>
      <c r="B394277" s="64"/>
      <c r="C394277" s="80"/>
      <c r="D394277" s="81"/>
      <c r="E394277" s="79"/>
      <c r="F394277" s="78"/>
      <c r="G394277" s="82"/>
      <c r="H394277" s="82"/>
      <c r="I394277" s="11"/>
    </row>
    <row r="394283" spans="1:9" s="4" customFormat="1" x14ac:dyDescent="0.2">
      <c r="A394283" s="25"/>
      <c r="B394283" s="64"/>
      <c r="C394283" s="80"/>
      <c r="D394283" s="81"/>
      <c r="E394283" s="79"/>
      <c r="F394283" s="78"/>
      <c r="G394283" s="82"/>
      <c r="H394283" s="82"/>
      <c r="I394283" s="11"/>
    </row>
    <row r="394291" spans="1:9" s="4" customFormat="1" x14ac:dyDescent="0.2">
      <c r="A394291" s="25"/>
      <c r="B394291" s="64"/>
      <c r="C394291" s="80"/>
      <c r="D394291" s="81"/>
      <c r="E394291" s="79"/>
      <c r="F394291" s="78"/>
      <c r="G394291" s="82"/>
      <c r="H394291" s="82"/>
      <c r="I394291" s="11"/>
    </row>
    <row r="394293" spans="1:9" s="4" customFormat="1" x14ac:dyDescent="0.2">
      <c r="A394293" s="25"/>
      <c r="B394293" s="64"/>
      <c r="C394293" s="80"/>
      <c r="D394293" s="81"/>
      <c r="E394293" s="79"/>
      <c r="F394293" s="78"/>
      <c r="G394293" s="82"/>
      <c r="H394293" s="82"/>
      <c r="I394293" s="11"/>
    </row>
    <row r="394299" spans="1:9" s="4" customFormat="1" x14ac:dyDescent="0.2">
      <c r="A394299" s="25"/>
      <c r="B394299" s="64"/>
      <c r="C394299" s="80"/>
      <c r="D394299" s="81"/>
      <c r="E394299" s="79"/>
      <c r="F394299" s="78"/>
      <c r="G394299" s="82"/>
      <c r="H394299" s="82"/>
      <c r="I394299" s="11"/>
    </row>
    <row r="394307" spans="1:9" s="4" customFormat="1" x14ac:dyDescent="0.2">
      <c r="A394307" s="25"/>
      <c r="B394307" s="64"/>
      <c r="C394307" s="80"/>
      <c r="D394307" s="81"/>
      <c r="E394307" s="79"/>
      <c r="F394307" s="78"/>
      <c r="G394307" s="82"/>
      <c r="H394307" s="82"/>
      <c r="I394307" s="11"/>
    </row>
    <row r="394309" spans="1:9" s="4" customFormat="1" x14ac:dyDescent="0.2">
      <c r="A394309" s="25"/>
      <c r="B394309" s="64"/>
      <c r="C394309" s="80"/>
      <c r="D394309" s="81"/>
      <c r="E394309" s="79"/>
      <c r="F394309" s="78"/>
      <c r="G394309" s="82"/>
      <c r="H394309" s="82"/>
      <c r="I394309" s="11"/>
    </row>
    <row r="394315" spans="1:9" s="4" customFormat="1" x14ac:dyDescent="0.2">
      <c r="A394315" s="25"/>
      <c r="B394315" s="64"/>
      <c r="C394315" s="80"/>
      <c r="D394315" s="81"/>
      <c r="E394315" s="79"/>
      <c r="F394315" s="78"/>
      <c r="G394315" s="82"/>
      <c r="H394315" s="82"/>
      <c r="I394315" s="11"/>
    </row>
    <row r="394323" spans="1:9" s="4" customFormat="1" x14ac:dyDescent="0.2">
      <c r="A394323" s="25"/>
      <c r="B394323" s="64"/>
      <c r="C394323" s="80"/>
      <c r="D394323" s="81"/>
      <c r="E394323" s="79"/>
      <c r="F394323" s="78"/>
      <c r="G394323" s="82"/>
      <c r="H394323" s="82"/>
      <c r="I394323" s="11"/>
    </row>
    <row r="394325" spans="1:9" s="4" customFormat="1" x14ac:dyDescent="0.2">
      <c r="A394325" s="25"/>
      <c r="B394325" s="64"/>
      <c r="C394325" s="80"/>
      <c r="D394325" s="81"/>
      <c r="E394325" s="79"/>
      <c r="F394325" s="78"/>
      <c r="G394325" s="82"/>
      <c r="H394325" s="82"/>
      <c r="I394325" s="11"/>
    </row>
    <row r="394331" spans="1:9" s="4" customFormat="1" x14ac:dyDescent="0.2">
      <c r="A394331" s="25"/>
      <c r="B394331" s="64"/>
      <c r="C394331" s="80"/>
      <c r="D394331" s="81"/>
      <c r="E394331" s="79"/>
      <c r="F394331" s="78"/>
      <c r="G394331" s="82"/>
      <c r="H394331" s="82"/>
      <c r="I394331" s="11"/>
    </row>
    <row r="394339" spans="1:9" s="4" customFormat="1" x14ac:dyDescent="0.2">
      <c r="A394339" s="25"/>
      <c r="B394339" s="64"/>
      <c r="C394339" s="80"/>
      <c r="D394339" s="81"/>
      <c r="E394339" s="79"/>
      <c r="F394339" s="78"/>
      <c r="G394339" s="82"/>
      <c r="H394339" s="82"/>
      <c r="I394339" s="11"/>
    </row>
    <row r="394341" spans="1:9" s="4" customFormat="1" x14ac:dyDescent="0.2">
      <c r="A394341" s="25"/>
      <c r="B394341" s="64"/>
      <c r="C394341" s="80"/>
      <c r="D394341" s="81"/>
      <c r="E394341" s="79"/>
      <c r="F394341" s="78"/>
      <c r="G394341" s="82"/>
      <c r="H394341" s="82"/>
      <c r="I394341" s="11"/>
    </row>
    <row r="394347" spans="1:9" s="4" customFormat="1" x14ac:dyDescent="0.2">
      <c r="A394347" s="25"/>
      <c r="B394347" s="64"/>
      <c r="C394347" s="80"/>
      <c r="D394347" s="81"/>
      <c r="E394347" s="79"/>
      <c r="F394347" s="78"/>
      <c r="G394347" s="82"/>
      <c r="H394347" s="82"/>
      <c r="I394347" s="11"/>
    </row>
    <row r="394355" spans="1:9" s="4" customFormat="1" x14ac:dyDescent="0.2">
      <c r="A394355" s="25"/>
      <c r="B394355" s="64"/>
      <c r="C394355" s="80"/>
      <c r="D394355" s="81"/>
      <c r="E394355" s="79"/>
      <c r="F394355" s="78"/>
      <c r="G394355" s="82"/>
      <c r="H394355" s="82"/>
      <c r="I394355" s="11"/>
    </row>
    <row r="394357" spans="1:9" s="4" customFormat="1" x14ac:dyDescent="0.2">
      <c r="A394357" s="25"/>
      <c r="B394357" s="64"/>
      <c r="C394357" s="80"/>
      <c r="D394357" s="81"/>
      <c r="E394357" s="79"/>
      <c r="F394357" s="78"/>
      <c r="G394357" s="82"/>
      <c r="H394357" s="82"/>
      <c r="I394357" s="11"/>
    </row>
    <row r="394363" spans="1:9" s="4" customFormat="1" x14ac:dyDescent="0.2">
      <c r="A394363" s="25"/>
      <c r="B394363" s="64"/>
      <c r="C394363" s="80"/>
      <c r="D394363" s="81"/>
      <c r="E394363" s="79"/>
      <c r="F394363" s="78"/>
      <c r="G394363" s="82"/>
      <c r="H394363" s="82"/>
      <c r="I394363" s="11"/>
    </row>
    <row r="394371" spans="1:9" s="4" customFormat="1" x14ac:dyDescent="0.2">
      <c r="A394371" s="25"/>
      <c r="B394371" s="64"/>
      <c r="C394371" s="80"/>
      <c r="D394371" s="81"/>
      <c r="E394371" s="79"/>
      <c r="F394371" s="78"/>
      <c r="G394371" s="82"/>
      <c r="H394371" s="82"/>
      <c r="I394371" s="11"/>
    </row>
    <row r="394373" spans="1:9" s="4" customFormat="1" x14ac:dyDescent="0.2">
      <c r="A394373" s="25"/>
      <c r="B394373" s="64"/>
      <c r="C394373" s="80"/>
      <c r="D394373" s="81"/>
      <c r="E394373" s="79"/>
      <c r="F394373" s="78"/>
      <c r="G394373" s="82"/>
      <c r="H394373" s="82"/>
      <c r="I394373" s="11"/>
    </row>
    <row r="394379" spans="1:9" s="4" customFormat="1" x14ac:dyDescent="0.2">
      <c r="A394379" s="25"/>
      <c r="B394379" s="64"/>
      <c r="C394379" s="80"/>
      <c r="D394379" s="81"/>
      <c r="E394379" s="79"/>
      <c r="F394379" s="78"/>
      <c r="G394379" s="82"/>
      <c r="H394379" s="82"/>
      <c r="I394379" s="11"/>
    </row>
    <row r="394387" spans="1:9" s="4" customFormat="1" x14ac:dyDescent="0.2">
      <c r="A394387" s="25"/>
      <c r="B394387" s="64"/>
      <c r="C394387" s="80"/>
      <c r="D394387" s="81"/>
      <c r="E394387" s="79"/>
      <c r="F394387" s="78"/>
      <c r="G394387" s="82"/>
      <c r="H394387" s="82"/>
      <c r="I394387" s="11"/>
    </row>
    <row r="394389" spans="1:9" s="4" customFormat="1" x14ac:dyDescent="0.2">
      <c r="A394389" s="25"/>
      <c r="B394389" s="64"/>
      <c r="C394389" s="80"/>
      <c r="D394389" s="81"/>
      <c r="E394389" s="79"/>
      <c r="F394389" s="78"/>
      <c r="G394389" s="82"/>
      <c r="H394389" s="82"/>
      <c r="I394389" s="11"/>
    </row>
    <row r="394395" spans="1:9" s="4" customFormat="1" x14ac:dyDescent="0.2">
      <c r="A394395" s="25"/>
      <c r="B394395" s="64"/>
      <c r="C394395" s="80"/>
      <c r="D394395" s="81"/>
      <c r="E394395" s="79"/>
      <c r="F394395" s="78"/>
      <c r="G394395" s="82"/>
      <c r="H394395" s="82"/>
      <c r="I394395" s="11"/>
    </row>
    <row r="394403" spans="1:9" s="4" customFormat="1" x14ac:dyDescent="0.2">
      <c r="A394403" s="25"/>
      <c r="B394403" s="64"/>
      <c r="C394403" s="80"/>
      <c r="D394403" s="81"/>
      <c r="E394403" s="79"/>
      <c r="F394403" s="78"/>
      <c r="G394403" s="82"/>
      <c r="H394403" s="82"/>
      <c r="I394403" s="11"/>
    </row>
    <row r="394405" spans="1:9" s="4" customFormat="1" x14ac:dyDescent="0.2">
      <c r="A394405" s="25"/>
      <c r="B394405" s="64"/>
      <c r="C394405" s="80"/>
      <c r="D394405" s="81"/>
      <c r="E394405" s="79"/>
      <c r="F394405" s="78"/>
      <c r="G394405" s="82"/>
      <c r="H394405" s="82"/>
      <c r="I394405" s="11"/>
    </row>
    <row r="394411" spans="1:9" s="4" customFormat="1" x14ac:dyDescent="0.2">
      <c r="A394411" s="25"/>
      <c r="B394411" s="64"/>
      <c r="C394411" s="80"/>
      <c r="D394411" s="81"/>
      <c r="E394411" s="79"/>
      <c r="F394411" s="78"/>
      <c r="G394411" s="82"/>
      <c r="H394411" s="82"/>
      <c r="I394411" s="11"/>
    </row>
    <row r="394419" spans="1:9" s="4" customFormat="1" x14ac:dyDescent="0.2">
      <c r="A394419" s="25"/>
      <c r="B394419" s="64"/>
      <c r="C394419" s="80"/>
      <c r="D394419" s="81"/>
      <c r="E394419" s="79"/>
      <c r="F394419" s="78"/>
      <c r="G394419" s="82"/>
      <c r="H394419" s="82"/>
      <c r="I394419" s="11"/>
    </row>
    <row r="394421" spans="1:9" s="4" customFormat="1" x14ac:dyDescent="0.2">
      <c r="A394421" s="25"/>
      <c r="B394421" s="64"/>
      <c r="C394421" s="80"/>
      <c r="D394421" s="81"/>
      <c r="E394421" s="79"/>
      <c r="F394421" s="78"/>
      <c r="G394421" s="82"/>
      <c r="H394421" s="82"/>
      <c r="I394421" s="11"/>
    </row>
    <row r="394427" spans="1:9" s="4" customFormat="1" x14ac:dyDescent="0.2">
      <c r="A394427" s="25"/>
      <c r="B394427" s="64"/>
      <c r="C394427" s="80"/>
      <c r="D394427" s="81"/>
      <c r="E394427" s="79"/>
      <c r="F394427" s="78"/>
      <c r="G394427" s="82"/>
      <c r="H394427" s="82"/>
      <c r="I394427" s="11"/>
    </row>
    <row r="394435" spans="1:9" s="4" customFormat="1" x14ac:dyDescent="0.2">
      <c r="A394435" s="25"/>
      <c r="B394435" s="64"/>
      <c r="C394435" s="80"/>
      <c r="D394435" s="81"/>
      <c r="E394435" s="79"/>
      <c r="F394435" s="78"/>
      <c r="G394435" s="82"/>
      <c r="H394435" s="82"/>
      <c r="I394435" s="11"/>
    </row>
    <row r="394437" spans="1:9" s="4" customFormat="1" x14ac:dyDescent="0.2">
      <c r="A394437" s="25"/>
      <c r="B394437" s="64"/>
      <c r="C394437" s="80"/>
      <c r="D394437" s="81"/>
      <c r="E394437" s="79"/>
      <c r="F394437" s="78"/>
      <c r="G394437" s="82"/>
      <c r="H394437" s="82"/>
      <c r="I394437" s="11"/>
    </row>
    <row r="394443" spans="1:9" s="4" customFormat="1" x14ac:dyDescent="0.2">
      <c r="A394443" s="25"/>
      <c r="B394443" s="64"/>
      <c r="C394443" s="80"/>
      <c r="D394443" s="81"/>
      <c r="E394443" s="79"/>
      <c r="F394443" s="78"/>
      <c r="G394443" s="82"/>
      <c r="H394443" s="82"/>
      <c r="I394443" s="11"/>
    </row>
    <row r="394451" spans="1:9" s="4" customFormat="1" x14ac:dyDescent="0.2">
      <c r="A394451" s="25"/>
      <c r="B394451" s="64"/>
      <c r="C394451" s="80"/>
      <c r="D394451" s="81"/>
      <c r="E394451" s="79"/>
      <c r="F394451" s="78"/>
      <c r="G394451" s="82"/>
      <c r="H394451" s="82"/>
      <c r="I394451" s="11"/>
    </row>
    <row r="394453" spans="1:9" s="4" customFormat="1" x14ac:dyDescent="0.2">
      <c r="A394453" s="25"/>
      <c r="B394453" s="64"/>
      <c r="C394453" s="80"/>
      <c r="D394453" s="81"/>
      <c r="E394453" s="79"/>
      <c r="F394453" s="78"/>
      <c r="G394453" s="82"/>
      <c r="H394453" s="82"/>
      <c r="I394453" s="11"/>
    </row>
    <row r="394459" spans="1:9" s="4" customFormat="1" x14ac:dyDescent="0.2">
      <c r="A394459" s="25"/>
      <c r="B394459" s="64"/>
      <c r="C394459" s="80"/>
      <c r="D394459" s="81"/>
      <c r="E394459" s="79"/>
      <c r="F394459" s="78"/>
      <c r="G394459" s="82"/>
      <c r="H394459" s="82"/>
      <c r="I394459" s="11"/>
    </row>
    <row r="394467" spans="1:9" s="4" customFormat="1" x14ac:dyDescent="0.2">
      <c r="A394467" s="25"/>
      <c r="B394467" s="64"/>
      <c r="C394467" s="80"/>
      <c r="D394467" s="81"/>
      <c r="E394467" s="79"/>
      <c r="F394467" s="78"/>
      <c r="G394467" s="82"/>
      <c r="H394467" s="82"/>
      <c r="I394467" s="11"/>
    </row>
    <row r="394469" spans="1:9" s="4" customFormat="1" x14ac:dyDescent="0.2">
      <c r="A394469" s="25"/>
      <c r="B394469" s="64"/>
      <c r="C394469" s="80"/>
      <c r="D394469" s="81"/>
      <c r="E394469" s="79"/>
      <c r="F394469" s="78"/>
      <c r="G394469" s="82"/>
      <c r="H394469" s="82"/>
      <c r="I394469" s="11"/>
    </row>
    <row r="394475" spans="1:9" s="4" customFormat="1" x14ac:dyDescent="0.2">
      <c r="A394475" s="25"/>
      <c r="B394475" s="64"/>
      <c r="C394475" s="80"/>
      <c r="D394475" s="81"/>
      <c r="E394475" s="79"/>
      <c r="F394475" s="78"/>
      <c r="G394475" s="82"/>
      <c r="H394475" s="82"/>
      <c r="I394475" s="11"/>
    </row>
    <row r="394483" spans="1:9" s="4" customFormat="1" x14ac:dyDescent="0.2">
      <c r="A394483" s="25"/>
      <c r="B394483" s="64"/>
      <c r="C394483" s="80"/>
      <c r="D394483" s="81"/>
      <c r="E394483" s="79"/>
      <c r="F394483" s="78"/>
      <c r="G394483" s="82"/>
      <c r="H394483" s="82"/>
      <c r="I394483" s="11"/>
    </row>
    <row r="394485" spans="1:9" s="4" customFormat="1" x14ac:dyDescent="0.2">
      <c r="A394485" s="25"/>
      <c r="B394485" s="64"/>
      <c r="C394485" s="80"/>
      <c r="D394485" s="81"/>
      <c r="E394485" s="79"/>
      <c r="F394485" s="78"/>
      <c r="G394485" s="82"/>
      <c r="H394485" s="82"/>
      <c r="I394485" s="11"/>
    </row>
    <row r="394491" spans="1:9" s="4" customFormat="1" x14ac:dyDescent="0.2">
      <c r="A394491" s="25"/>
      <c r="B394491" s="64"/>
      <c r="C394491" s="80"/>
      <c r="D394491" s="81"/>
      <c r="E394491" s="79"/>
      <c r="F394491" s="78"/>
      <c r="G394491" s="82"/>
      <c r="H394491" s="82"/>
      <c r="I394491" s="11"/>
    </row>
    <row r="394499" spans="1:9" s="4" customFormat="1" x14ac:dyDescent="0.2">
      <c r="A394499" s="25"/>
      <c r="B394499" s="64"/>
      <c r="C394499" s="80"/>
      <c r="D394499" s="81"/>
      <c r="E394499" s="79"/>
      <c r="F394499" s="78"/>
      <c r="G394499" s="82"/>
      <c r="H394499" s="82"/>
      <c r="I394499" s="11"/>
    </row>
    <row r="394501" spans="1:9" s="4" customFormat="1" x14ac:dyDescent="0.2">
      <c r="A394501" s="25"/>
      <c r="B394501" s="64"/>
      <c r="C394501" s="80"/>
      <c r="D394501" s="81"/>
      <c r="E394501" s="79"/>
      <c r="F394501" s="78"/>
      <c r="G394501" s="82"/>
      <c r="H394501" s="82"/>
      <c r="I394501" s="11"/>
    </row>
    <row r="394507" spans="1:9" s="4" customFormat="1" x14ac:dyDescent="0.2">
      <c r="A394507" s="25"/>
      <c r="B394507" s="64"/>
      <c r="C394507" s="80"/>
      <c r="D394507" s="81"/>
      <c r="E394507" s="79"/>
      <c r="F394507" s="78"/>
      <c r="G394507" s="82"/>
      <c r="H394507" s="82"/>
      <c r="I394507" s="11"/>
    </row>
    <row r="394515" spans="1:9" s="4" customFormat="1" x14ac:dyDescent="0.2">
      <c r="A394515" s="25"/>
      <c r="B394515" s="64"/>
      <c r="C394515" s="80"/>
      <c r="D394515" s="81"/>
      <c r="E394515" s="79"/>
      <c r="F394515" s="78"/>
      <c r="G394515" s="82"/>
      <c r="H394515" s="82"/>
      <c r="I394515" s="11"/>
    </row>
    <row r="394517" spans="1:9" s="4" customFormat="1" x14ac:dyDescent="0.2">
      <c r="A394517" s="25"/>
      <c r="B394517" s="64"/>
      <c r="C394517" s="80"/>
      <c r="D394517" s="81"/>
      <c r="E394517" s="79"/>
      <c r="F394517" s="78"/>
      <c r="G394517" s="82"/>
      <c r="H394517" s="82"/>
      <c r="I394517" s="11"/>
    </row>
    <row r="394523" spans="1:9" s="4" customFormat="1" x14ac:dyDescent="0.2">
      <c r="A394523" s="25"/>
      <c r="B394523" s="64"/>
      <c r="C394523" s="80"/>
      <c r="D394523" s="81"/>
      <c r="E394523" s="79"/>
      <c r="F394523" s="78"/>
      <c r="G394523" s="82"/>
      <c r="H394523" s="82"/>
      <c r="I394523" s="11"/>
    </row>
    <row r="394531" spans="1:9" s="4" customFormat="1" x14ac:dyDescent="0.2">
      <c r="A394531" s="25"/>
      <c r="B394531" s="64"/>
      <c r="C394531" s="80"/>
      <c r="D394531" s="81"/>
      <c r="E394531" s="79"/>
      <c r="F394531" s="78"/>
      <c r="G394531" s="82"/>
      <c r="H394531" s="82"/>
      <c r="I394531" s="11"/>
    </row>
    <row r="394533" spans="1:9" s="4" customFormat="1" x14ac:dyDescent="0.2">
      <c r="A394533" s="25"/>
      <c r="B394533" s="64"/>
      <c r="C394533" s="80"/>
      <c r="D394533" s="81"/>
      <c r="E394533" s="79"/>
      <c r="F394533" s="78"/>
      <c r="G394533" s="82"/>
      <c r="H394533" s="82"/>
      <c r="I394533" s="11"/>
    </row>
    <row r="394539" spans="1:9" s="4" customFormat="1" x14ac:dyDescent="0.2">
      <c r="A394539" s="25"/>
      <c r="B394539" s="64"/>
      <c r="C394539" s="80"/>
      <c r="D394539" s="81"/>
      <c r="E394539" s="79"/>
      <c r="F394539" s="78"/>
      <c r="G394539" s="82"/>
      <c r="H394539" s="82"/>
      <c r="I394539" s="11"/>
    </row>
    <row r="394547" spans="1:9" s="4" customFormat="1" x14ac:dyDescent="0.2">
      <c r="A394547" s="25"/>
      <c r="B394547" s="64"/>
      <c r="C394547" s="80"/>
      <c r="D394547" s="81"/>
      <c r="E394547" s="79"/>
      <c r="F394547" s="78"/>
      <c r="G394547" s="82"/>
      <c r="H394547" s="82"/>
      <c r="I394547" s="11"/>
    </row>
    <row r="394549" spans="1:9" s="4" customFormat="1" x14ac:dyDescent="0.2">
      <c r="A394549" s="25"/>
      <c r="B394549" s="64"/>
      <c r="C394549" s="80"/>
      <c r="D394549" s="81"/>
      <c r="E394549" s="79"/>
      <c r="F394549" s="78"/>
      <c r="G394549" s="82"/>
      <c r="H394549" s="82"/>
      <c r="I394549" s="11"/>
    </row>
    <row r="394555" spans="1:9" s="4" customFormat="1" x14ac:dyDescent="0.2">
      <c r="A394555" s="25"/>
      <c r="B394555" s="64"/>
      <c r="C394555" s="80"/>
      <c r="D394555" s="81"/>
      <c r="E394555" s="79"/>
      <c r="F394555" s="78"/>
      <c r="G394555" s="82"/>
      <c r="H394555" s="82"/>
      <c r="I394555" s="11"/>
    </row>
    <row r="394563" spans="1:9" s="4" customFormat="1" x14ac:dyDescent="0.2">
      <c r="A394563" s="25"/>
      <c r="B394563" s="64"/>
      <c r="C394563" s="80"/>
      <c r="D394563" s="81"/>
      <c r="E394563" s="79"/>
      <c r="F394563" s="78"/>
      <c r="G394563" s="82"/>
      <c r="H394563" s="82"/>
      <c r="I394563" s="11"/>
    </row>
    <row r="394565" spans="1:9" s="4" customFormat="1" x14ac:dyDescent="0.2">
      <c r="A394565" s="25"/>
      <c r="B394565" s="64"/>
      <c r="C394565" s="80"/>
      <c r="D394565" s="81"/>
      <c r="E394565" s="79"/>
      <c r="F394565" s="78"/>
      <c r="G394565" s="82"/>
      <c r="H394565" s="82"/>
      <c r="I394565" s="11"/>
    </row>
    <row r="394571" spans="1:9" s="4" customFormat="1" x14ac:dyDescent="0.2">
      <c r="A394571" s="25"/>
      <c r="B394571" s="64"/>
      <c r="C394571" s="80"/>
      <c r="D394571" s="81"/>
      <c r="E394571" s="79"/>
      <c r="F394571" s="78"/>
      <c r="G394571" s="82"/>
      <c r="H394571" s="82"/>
      <c r="I394571" s="11"/>
    </row>
    <row r="394579" spans="1:9" s="4" customFormat="1" x14ac:dyDescent="0.2">
      <c r="A394579" s="25"/>
      <c r="B394579" s="64"/>
      <c r="C394579" s="80"/>
      <c r="D394579" s="81"/>
      <c r="E394579" s="79"/>
      <c r="F394579" s="78"/>
      <c r="G394579" s="82"/>
      <c r="H394579" s="82"/>
      <c r="I394579" s="11"/>
    </row>
    <row r="394581" spans="1:9" s="4" customFormat="1" x14ac:dyDescent="0.2">
      <c r="A394581" s="25"/>
      <c r="B394581" s="64"/>
      <c r="C394581" s="80"/>
      <c r="D394581" s="81"/>
      <c r="E394581" s="79"/>
      <c r="F394581" s="78"/>
      <c r="G394581" s="82"/>
      <c r="H394581" s="82"/>
      <c r="I394581" s="11"/>
    </row>
    <row r="394587" spans="1:9" s="4" customFormat="1" x14ac:dyDescent="0.2">
      <c r="A394587" s="25"/>
      <c r="B394587" s="64"/>
      <c r="C394587" s="80"/>
      <c r="D394587" s="81"/>
      <c r="E394587" s="79"/>
      <c r="F394587" s="78"/>
      <c r="G394587" s="82"/>
      <c r="H394587" s="82"/>
      <c r="I394587" s="11"/>
    </row>
    <row r="394595" spans="1:9" s="4" customFormat="1" x14ac:dyDescent="0.2">
      <c r="A394595" s="25"/>
      <c r="B394595" s="64"/>
      <c r="C394595" s="80"/>
      <c r="D394595" s="81"/>
      <c r="E394595" s="79"/>
      <c r="F394595" s="78"/>
      <c r="G394595" s="82"/>
      <c r="H394595" s="82"/>
      <c r="I394595" s="11"/>
    </row>
    <row r="394597" spans="1:9" s="4" customFormat="1" x14ac:dyDescent="0.2">
      <c r="A394597" s="25"/>
      <c r="B394597" s="64"/>
      <c r="C394597" s="80"/>
      <c r="D394597" s="81"/>
      <c r="E394597" s="79"/>
      <c r="F394597" s="78"/>
      <c r="G394597" s="82"/>
      <c r="H394597" s="82"/>
      <c r="I394597" s="11"/>
    </row>
    <row r="394603" spans="1:9" s="4" customFormat="1" x14ac:dyDescent="0.2">
      <c r="A394603" s="25"/>
      <c r="B394603" s="64"/>
      <c r="C394603" s="80"/>
      <c r="D394603" s="81"/>
      <c r="E394603" s="79"/>
      <c r="F394603" s="78"/>
      <c r="G394603" s="82"/>
      <c r="H394603" s="82"/>
      <c r="I394603" s="11"/>
    </row>
    <row r="394611" spans="1:9" s="4" customFormat="1" x14ac:dyDescent="0.2">
      <c r="A394611" s="25"/>
      <c r="B394611" s="64"/>
      <c r="C394611" s="80"/>
      <c r="D394611" s="81"/>
      <c r="E394611" s="79"/>
      <c r="F394611" s="78"/>
      <c r="G394611" s="82"/>
      <c r="H394611" s="82"/>
      <c r="I394611" s="11"/>
    </row>
    <row r="394613" spans="1:9" s="4" customFormat="1" x14ac:dyDescent="0.2">
      <c r="A394613" s="25"/>
      <c r="B394613" s="64"/>
      <c r="C394613" s="80"/>
      <c r="D394613" s="81"/>
      <c r="E394613" s="79"/>
      <c r="F394613" s="78"/>
      <c r="G394613" s="82"/>
      <c r="H394613" s="82"/>
      <c r="I394613" s="11"/>
    </row>
    <row r="394619" spans="1:9" s="4" customFormat="1" x14ac:dyDescent="0.2">
      <c r="A394619" s="25"/>
      <c r="B394619" s="64"/>
      <c r="C394619" s="80"/>
      <c r="D394619" s="81"/>
      <c r="E394619" s="79"/>
      <c r="F394619" s="78"/>
      <c r="G394619" s="82"/>
      <c r="H394619" s="82"/>
      <c r="I394619" s="11"/>
    </row>
    <row r="394627" spans="1:9" s="4" customFormat="1" x14ac:dyDescent="0.2">
      <c r="A394627" s="25"/>
      <c r="B394627" s="64"/>
      <c r="C394627" s="80"/>
      <c r="D394627" s="81"/>
      <c r="E394627" s="79"/>
      <c r="F394627" s="78"/>
      <c r="G394627" s="82"/>
      <c r="H394627" s="82"/>
      <c r="I394627" s="11"/>
    </row>
    <row r="394629" spans="1:9" s="4" customFormat="1" x14ac:dyDescent="0.2">
      <c r="A394629" s="25"/>
      <c r="B394629" s="64"/>
      <c r="C394629" s="80"/>
      <c r="D394629" s="81"/>
      <c r="E394629" s="79"/>
      <c r="F394629" s="78"/>
      <c r="G394629" s="82"/>
      <c r="H394629" s="82"/>
      <c r="I394629" s="11"/>
    </row>
    <row r="394635" spans="1:9" s="4" customFormat="1" x14ac:dyDescent="0.2">
      <c r="A394635" s="25"/>
      <c r="B394635" s="64"/>
      <c r="C394635" s="80"/>
      <c r="D394635" s="81"/>
      <c r="E394635" s="79"/>
      <c r="F394635" s="78"/>
      <c r="G394635" s="82"/>
      <c r="H394635" s="82"/>
      <c r="I394635" s="11"/>
    </row>
    <row r="394643" spans="1:9" s="4" customFormat="1" x14ac:dyDescent="0.2">
      <c r="A394643" s="25"/>
      <c r="B394643" s="64"/>
      <c r="C394643" s="80"/>
      <c r="D394643" s="81"/>
      <c r="E394643" s="79"/>
      <c r="F394643" s="78"/>
      <c r="G394643" s="82"/>
      <c r="H394643" s="82"/>
      <c r="I394643" s="11"/>
    </row>
    <row r="394645" spans="1:9" s="4" customFormat="1" x14ac:dyDescent="0.2">
      <c r="A394645" s="25"/>
      <c r="B394645" s="64"/>
      <c r="C394645" s="80"/>
      <c r="D394645" s="81"/>
      <c r="E394645" s="79"/>
      <c r="F394645" s="78"/>
      <c r="G394645" s="82"/>
      <c r="H394645" s="82"/>
      <c r="I394645" s="11"/>
    </row>
    <row r="394651" spans="1:9" s="4" customFormat="1" x14ac:dyDescent="0.2">
      <c r="A394651" s="25"/>
      <c r="B394651" s="64"/>
      <c r="C394651" s="80"/>
      <c r="D394651" s="81"/>
      <c r="E394651" s="79"/>
      <c r="F394651" s="78"/>
      <c r="G394651" s="82"/>
      <c r="H394651" s="82"/>
      <c r="I394651" s="11"/>
    </row>
    <row r="394659" spans="1:9" s="4" customFormat="1" x14ac:dyDescent="0.2">
      <c r="A394659" s="25"/>
      <c r="B394659" s="64"/>
      <c r="C394659" s="80"/>
      <c r="D394659" s="81"/>
      <c r="E394659" s="79"/>
      <c r="F394659" s="78"/>
      <c r="G394659" s="82"/>
      <c r="H394659" s="82"/>
      <c r="I394659" s="11"/>
    </row>
    <row r="394661" spans="1:9" s="4" customFormat="1" x14ac:dyDescent="0.2">
      <c r="A394661" s="25"/>
      <c r="B394661" s="64"/>
      <c r="C394661" s="80"/>
      <c r="D394661" s="81"/>
      <c r="E394661" s="79"/>
      <c r="F394661" s="78"/>
      <c r="G394661" s="82"/>
      <c r="H394661" s="82"/>
      <c r="I394661" s="11"/>
    </row>
    <row r="394667" spans="1:9" s="4" customFormat="1" x14ac:dyDescent="0.2">
      <c r="A394667" s="25"/>
      <c r="B394667" s="64"/>
      <c r="C394667" s="80"/>
      <c r="D394667" s="81"/>
      <c r="E394667" s="79"/>
      <c r="F394667" s="78"/>
      <c r="G394667" s="82"/>
      <c r="H394667" s="82"/>
      <c r="I394667" s="11"/>
    </row>
    <row r="394675" spans="1:9" s="4" customFormat="1" x14ac:dyDescent="0.2">
      <c r="A394675" s="25"/>
      <c r="B394675" s="64"/>
      <c r="C394675" s="80"/>
      <c r="D394675" s="81"/>
      <c r="E394675" s="79"/>
      <c r="F394675" s="78"/>
      <c r="G394675" s="82"/>
      <c r="H394675" s="82"/>
      <c r="I394675" s="11"/>
    </row>
    <row r="394677" spans="1:9" s="4" customFormat="1" x14ac:dyDescent="0.2">
      <c r="A394677" s="25"/>
      <c r="B394677" s="64"/>
      <c r="C394677" s="80"/>
      <c r="D394677" s="81"/>
      <c r="E394677" s="79"/>
      <c r="F394677" s="78"/>
      <c r="G394677" s="82"/>
      <c r="H394677" s="82"/>
      <c r="I394677" s="11"/>
    </row>
    <row r="394683" spans="1:9" s="4" customFormat="1" x14ac:dyDescent="0.2">
      <c r="A394683" s="25"/>
      <c r="B394683" s="64"/>
      <c r="C394683" s="80"/>
      <c r="D394683" s="81"/>
      <c r="E394683" s="79"/>
      <c r="F394683" s="78"/>
      <c r="G394683" s="82"/>
      <c r="H394683" s="82"/>
      <c r="I394683" s="11"/>
    </row>
    <row r="394691" spans="1:9" s="4" customFormat="1" x14ac:dyDescent="0.2">
      <c r="A394691" s="25"/>
      <c r="B394691" s="64"/>
      <c r="C394691" s="80"/>
      <c r="D394691" s="81"/>
      <c r="E394691" s="79"/>
      <c r="F394691" s="78"/>
      <c r="G394691" s="82"/>
      <c r="H394691" s="82"/>
      <c r="I394691" s="11"/>
    </row>
    <row r="394693" spans="1:9" s="4" customFormat="1" x14ac:dyDescent="0.2">
      <c r="A394693" s="25"/>
      <c r="B394693" s="64"/>
      <c r="C394693" s="80"/>
      <c r="D394693" s="81"/>
      <c r="E394693" s="79"/>
      <c r="F394693" s="78"/>
      <c r="G394693" s="82"/>
      <c r="H394693" s="82"/>
      <c r="I394693" s="11"/>
    </row>
    <row r="394699" spans="1:9" s="4" customFormat="1" x14ac:dyDescent="0.2">
      <c r="A394699" s="25"/>
      <c r="B394699" s="64"/>
      <c r="C394699" s="80"/>
      <c r="D394699" s="81"/>
      <c r="E394699" s="79"/>
      <c r="F394699" s="78"/>
      <c r="G394699" s="82"/>
      <c r="H394699" s="82"/>
      <c r="I394699" s="11"/>
    </row>
    <row r="394707" spans="1:9" s="4" customFormat="1" x14ac:dyDescent="0.2">
      <c r="A394707" s="25"/>
      <c r="B394707" s="64"/>
      <c r="C394707" s="80"/>
      <c r="D394707" s="81"/>
      <c r="E394707" s="79"/>
      <c r="F394707" s="78"/>
      <c r="G394707" s="82"/>
      <c r="H394707" s="82"/>
      <c r="I394707" s="11"/>
    </row>
    <row r="394709" spans="1:9" s="4" customFormat="1" x14ac:dyDescent="0.2">
      <c r="A394709" s="25"/>
      <c r="B394709" s="64"/>
      <c r="C394709" s="80"/>
      <c r="D394709" s="81"/>
      <c r="E394709" s="79"/>
      <c r="F394709" s="78"/>
      <c r="G394709" s="82"/>
      <c r="H394709" s="82"/>
      <c r="I394709" s="11"/>
    </row>
    <row r="394715" spans="1:9" s="4" customFormat="1" x14ac:dyDescent="0.2">
      <c r="A394715" s="25"/>
      <c r="B394715" s="64"/>
      <c r="C394715" s="80"/>
      <c r="D394715" s="81"/>
      <c r="E394715" s="79"/>
      <c r="F394715" s="78"/>
      <c r="G394715" s="82"/>
      <c r="H394715" s="82"/>
      <c r="I394715" s="11"/>
    </row>
    <row r="394723" spans="1:9" s="4" customFormat="1" x14ac:dyDescent="0.2">
      <c r="A394723" s="25"/>
      <c r="B394723" s="64"/>
      <c r="C394723" s="80"/>
      <c r="D394723" s="81"/>
      <c r="E394723" s="79"/>
      <c r="F394723" s="78"/>
      <c r="G394723" s="82"/>
      <c r="H394723" s="82"/>
      <c r="I394723" s="11"/>
    </row>
    <row r="394725" spans="1:9" s="4" customFormat="1" x14ac:dyDescent="0.2">
      <c r="A394725" s="25"/>
      <c r="B394725" s="64"/>
      <c r="C394725" s="80"/>
      <c r="D394725" s="81"/>
      <c r="E394725" s="79"/>
      <c r="F394725" s="78"/>
      <c r="G394725" s="82"/>
      <c r="H394725" s="82"/>
      <c r="I394725" s="11"/>
    </row>
    <row r="394731" spans="1:9" s="4" customFormat="1" x14ac:dyDescent="0.2">
      <c r="A394731" s="25"/>
      <c r="B394731" s="64"/>
      <c r="C394731" s="80"/>
      <c r="D394731" s="81"/>
      <c r="E394731" s="79"/>
      <c r="F394731" s="78"/>
      <c r="G394731" s="82"/>
      <c r="H394731" s="82"/>
      <c r="I394731" s="11"/>
    </row>
    <row r="394739" spans="1:9" s="4" customFormat="1" x14ac:dyDescent="0.2">
      <c r="A394739" s="25"/>
      <c r="B394739" s="64"/>
      <c r="C394739" s="80"/>
      <c r="D394739" s="81"/>
      <c r="E394739" s="79"/>
      <c r="F394739" s="78"/>
      <c r="G394739" s="82"/>
      <c r="H394739" s="82"/>
      <c r="I394739" s="11"/>
    </row>
    <row r="394741" spans="1:9" s="4" customFormat="1" x14ac:dyDescent="0.2">
      <c r="A394741" s="25"/>
      <c r="B394741" s="64"/>
      <c r="C394741" s="80"/>
      <c r="D394741" s="81"/>
      <c r="E394741" s="79"/>
      <c r="F394741" s="78"/>
      <c r="G394741" s="82"/>
      <c r="H394741" s="82"/>
      <c r="I394741" s="11"/>
    </row>
    <row r="394747" spans="1:9" s="4" customFormat="1" x14ac:dyDescent="0.2">
      <c r="A394747" s="25"/>
      <c r="B394747" s="64"/>
      <c r="C394747" s="80"/>
      <c r="D394747" s="81"/>
      <c r="E394747" s="79"/>
      <c r="F394747" s="78"/>
      <c r="G394747" s="82"/>
      <c r="H394747" s="82"/>
      <c r="I394747" s="11"/>
    </row>
    <row r="394755" spans="1:9" s="4" customFormat="1" x14ac:dyDescent="0.2">
      <c r="A394755" s="25"/>
      <c r="B394755" s="64"/>
      <c r="C394755" s="80"/>
      <c r="D394755" s="81"/>
      <c r="E394755" s="79"/>
      <c r="F394755" s="78"/>
      <c r="G394755" s="82"/>
      <c r="H394755" s="82"/>
      <c r="I394755" s="11"/>
    </row>
    <row r="394757" spans="1:9" s="4" customFormat="1" x14ac:dyDescent="0.2">
      <c r="A394757" s="25"/>
      <c r="B394757" s="64"/>
      <c r="C394757" s="80"/>
      <c r="D394757" s="81"/>
      <c r="E394757" s="79"/>
      <c r="F394757" s="78"/>
      <c r="G394757" s="82"/>
      <c r="H394757" s="82"/>
      <c r="I394757" s="11"/>
    </row>
    <row r="394763" spans="1:9" s="4" customFormat="1" x14ac:dyDescent="0.2">
      <c r="A394763" s="25"/>
      <c r="B394763" s="64"/>
      <c r="C394763" s="80"/>
      <c r="D394763" s="81"/>
      <c r="E394763" s="79"/>
      <c r="F394763" s="78"/>
      <c r="G394763" s="82"/>
      <c r="H394763" s="82"/>
      <c r="I394763" s="11"/>
    </row>
    <row r="394771" spans="1:9" s="4" customFormat="1" x14ac:dyDescent="0.2">
      <c r="A394771" s="25"/>
      <c r="B394771" s="64"/>
      <c r="C394771" s="80"/>
      <c r="D394771" s="81"/>
      <c r="E394771" s="79"/>
      <c r="F394771" s="78"/>
      <c r="G394771" s="82"/>
      <c r="H394771" s="82"/>
      <c r="I394771" s="11"/>
    </row>
    <row r="394773" spans="1:9" s="4" customFormat="1" x14ac:dyDescent="0.2">
      <c r="A394773" s="25"/>
      <c r="B394773" s="64"/>
      <c r="C394773" s="80"/>
      <c r="D394773" s="81"/>
      <c r="E394773" s="79"/>
      <c r="F394773" s="78"/>
      <c r="G394773" s="82"/>
      <c r="H394773" s="82"/>
      <c r="I394773" s="11"/>
    </row>
    <row r="394779" spans="1:9" s="4" customFormat="1" x14ac:dyDescent="0.2">
      <c r="A394779" s="25"/>
      <c r="B394779" s="64"/>
      <c r="C394779" s="80"/>
      <c r="D394779" s="81"/>
      <c r="E394779" s="79"/>
      <c r="F394779" s="78"/>
      <c r="G394779" s="82"/>
      <c r="H394779" s="82"/>
      <c r="I394779" s="11"/>
    </row>
    <row r="394787" spans="1:9" s="4" customFormat="1" x14ac:dyDescent="0.2">
      <c r="A394787" s="25"/>
      <c r="B394787" s="64"/>
      <c r="C394787" s="80"/>
      <c r="D394787" s="81"/>
      <c r="E394787" s="79"/>
      <c r="F394787" s="78"/>
      <c r="G394787" s="82"/>
      <c r="H394787" s="82"/>
      <c r="I394787" s="11"/>
    </row>
    <row r="394789" spans="1:9" s="4" customFormat="1" x14ac:dyDescent="0.2">
      <c r="A394789" s="25"/>
      <c r="B394789" s="64"/>
      <c r="C394789" s="80"/>
      <c r="D394789" s="81"/>
      <c r="E394789" s="79"/>
      <c r="F394789" s="78"/>
      <c r="G394789" s="82"/>
      <c r="H394789" s="82"/>
      <c r="I394789" s="11"/>
    </row>
    <row r="394795" spans="1:9" s="4" customFormat="1" x14ac:dyDescent="0.2">
      <c r="A394795" s="25"/>
      <c r="B394795" s="64"/>
      <c r="C394795" s="80"/>
      <c r="D394795" s="81"/>
      <c r="E394795" s="79"/>
      <c r="F394795" s="78"/>
      <c r="G394795" s="82"/>
      <c r="H394795" s="82"/>
      <c r="I394795" s="11"/>
    </row>
    <row r="394803" spans="1:9" s="4" customFormat="1" x14ac:dyDescent="0.2">
      <c r="A394803" s="25"/>
      <c r="B394803" s="64"/>
      <c r="C394803" s="80"/>
      <c r="D394803" s="81"/>
      <c r="E394803" s="79"/>
      <c r="F394803" s="78"/>
      <c r="G394803" s="82"/>
      <c r="H394803" s="82"/>
      <c r="I394803" s="11"/>
    </row>
    <row r="394805" spans="1:9" s="4" customFormat="1" x14ac:dyDescent="0.2">
      <c r="A394805" s="25"/>
      <c r="B394805" s="64"/>
      <c r="C394805" s="80"/>
      <c r="D394805" s="81"/>
      <c r="E394805" s="79"/>
      <c r="F394805" s="78"/>
      <c r="G394805" s="82"/>
      <c r="H394805" s="82"/>
      <c r="I394805" s="11"/>
    </row>
    <row r="394811" spans="1:9" s="4" customFormat="1" x14ac:dyDescent="0.2">
      <c r="A394811" s="25"/>
      <c r="B394811" s="64"/>
      <c r="C394811" s="80"/>
      <c r="D394811" s="81"/>
      <c r="E394811" s="79"/>
      <c r="F394811" s="78"/>
      <c r="G394811" s="82"/>
      <c r="H394811" s="82"/>
      <c r="I394811" s="11"/>
    </row>
    <row r="394819" spans="1:9" s="4" customFormat="1" x14ac:dyDescent="0.2">
      <c r="A394819" s="25"/>
      <c r="B394819" s="64"/>
      <c r="C394819" s="80"/>
      <c r="D394819" s="81"/>
      <c r="E394819" s="79"/>
      <c r="F394819" s="78"/>
      <c r="G394819" s="82"/>
      <c r="H394819" s="82"/>
      <c r="I394819" s="11"/>
    </row>
    <row r="394821" spans="1:9" s="4" customFormat="1" x14ac:dyDescent="0.2">
      <c r="A394821" s="25"/>
      <c r="B394821" s="64"/>
      <c r="C394821" s="80"/>
      <c r="D394821" s="81"/>
      <c r="E394821" s="79"/>
      <c r="F394821" s="78"/>
      <c r="G394821" s="82"/>
      <c r="H394821" s="82"/>
      <c r="I394821" s="11"/>
    </row>
    <row r="394827" spans="1:9" s="4" customFormat="1" x14ac:dyDescent="0.2">
      <c r="A394827" s="25"/>
      <c r="B394827" s="64"/>
      <c r="C394827" s="80"/>
      <c r="D394827" s="81"/>
      <c r="E394827" s="79"/>
      <c r="F394827" s="78"/>
      <c r="G394827" s="82"/>
      <c r="H394827" s="82"/>
      <c r="I394827" s="11"/>
    </row>
    <row r="394835" spans="1:9" s="4" customFormat="1" x14ac:dyDescent="0.2">
      <c r="A394835" s="25"/>
      <c r="B394835" s="64"/>
      <c r="C394835" s="80"/>
      <c r="D394835" s="81"/>
      <c r="E394835" s="79"/>
      <c r="F394835" s="78"/>
      <c r="G394835" s="82"/>
      <c r="H394835" s="82"/>
      <c r="I394835" s="11"/>
    </row>
    <row r="394837" spans="1:9" s="4" customFormat="1" x14ac:dyDescent="0.2">
      <c r="A394837" s="25"/>
      <c r="B394837" s="64"/>
      <c r="C394837" s="80"/>
      <c r="D394837" s="81"/>
      <c r="E394837" s="79"/>
      <c r="F394837" s="78"/>
      <c r="G394837" s="82"/>
      <c r="H394837" s="82"/>
      <c r="I394837" s="11"/>
    </row>
    <row r="394843" spans="1:9" s="4" customFormat="1" x14ac:dyDescent="0.2">
      <c r="A394843" s="25"/>
      <c r="B394843" s="64"/>
      <c r="C394843" s="80"/>
      <c r="D394843" s="81"/>
      <c r="E394843" s="79"/>
      <c r="F394843" s="78"/>
      <c r="G394843" s="82"/>
      <c r="H394843" s="82"/>
      <c r="I394843" s="11"/>
    </row>
    <row r="394851" spans="1:9" s="4" customFormat="1" x14ac:dyDescent="0.2">
      <c r="A394851" s="25"/>
      <c r="B394851" s="64"/>
      <c r="C394851" s="80"/>
      <c r="D394851" s="81"/>
      <c r="E394851" s="79"/>
      <c r="F394851" s="78"/>
      <c r="G394851" s="82"/>
      <c r="H394851" s="82"/>
      <c r="I394851" s="11"/>
    </row>
    <row r="394853" spans="1:9" s="4" customFormat="1" x14ac:dyDescent="0.2">
      <c r="A394853" s="25"/>
      <c r="B394853" s="64"/>
      <c r="C394853" s="80"/>
      <c r="D394853" s="81"/>
      <c r="E394853" s="79"/>
      <c r="F394853" s="78"/>
      <c r="G394853" s="82"/>
      <c r="H394853" s="82"/>
      <c r="I394853" s="11"/>
    </row>
    <row r="394859" spans="1:9" s="4" customFormat="1" x14ac:dyDescent="0.2">
      <c r="A394859" s="25"/>
      <c r="B394859" s="64"/>
      <c r="C394859" s="80"/>
      <c r="D394859" s="81"/>
      <c r="E394859" s="79"/>
      <c r="F394859" s="78"/>
      <c r="G394859" s="82"/>
      <c r="H394859" s="82"/>
      <c r="I394859" s="11"/>
    </row>
    <row r="394867" spans="1:9" s="4" customFormat="1" x14ac:dyDescent="0.2">
      <c r="A394867" s="25"/>
      <c r="B394867" s="64"/>
      <c r="C394867" s="80"/>
      <c r="D394867" s="81"/>
      <c r="E394867" s="79"/>
      <c r="F394867" s="78"/>
      <c r="G394867" s="82"/>
      <c r="H394867" s="82"/>
      <c r="I394867" s="11"/>
    </row>
    <row r="394869" spans="1:9" s="4" customFormat="1" x14ac:dyDescent="0.2">
      <c r="A394869" s="25"/>
      <c r="B394869" s="64"/>
      <c r="C394869" s="80"/>
      <c r="D394869" s="81"/>
      <c r="E394869" s="79"/>
      <c r="F394869" s="78"/>
      <c r="G394869" s="82"/>
      <c r="H394869" s="82"/>
      <c r="I394869" s="11"/>
    </row>
    <row r="394875" spans="1:9" s="4" customFormat="1" x14ac:dyDescent="0.2">
      <c r="A394875" s="25"/>
      <c r="B394875" s="64"/>
      <c r="C394875" s="80"/>
      <c r="D394875" s="81"/>
      <c r="E394875" s="79"/>
      <c r="F394875" s="78"/>
      <c r="G394875" s="82"/>
      <c r="H394875" s="82"/>
      <c r="I394875" s="11"/>
    </row>
    <row r="394883" spans="1:9" s="4" customFormat="1" x14ac:dyDescent="0.2">
      <c r="A394883" s="25"/>
      <c r="B394883" s="64"/>
      <c r="C394883" s="80"/>
      <c r="D394883" s="81"/>
      <c r="E394883" s="79"/>
      <c r="F394883" s="78"/>
      <c r="G394883" s="82"/>
      <c r="H394883" s="82"/>
      <c r="I394883" s="11"/>
    </row>
    <row r="394885" spans="1:9" s="4" customFormat="1" x14ac:dyDescent="0.2">
      <c r="A394885" s="25"/>
      <c r="B394885" s="64"/>
      <c r="C394885" s="80"/>
      <c r="D394885" s="81"/>
      <c r="E394885" s="79"/>
      <c r="F394885" s="78"/>
      <c r="G394885" s="82"/>
      <c r="H394885" s="82"/>
      <c r="I394885" s="11"/>
    </row>
    <row r="394891" spans="1:9" s="4" customFormat="1" x14ac:dyDescent="0.2">
      <c r="A394891" s="25"/>
      <c r="B394891" s="64"/>
      <c r="C394891" s="80"/>
      <c r="D394891" s="81"/>
      <c r="E394891" s="79"/>
      <c r="F394891" s="78"/>
      <c r="G394891" s="82"/>
      <c r="H394891" s="82"/>
      <c r="I394891" s="11"/>
    </row>
    <row r="394899" spans="1:9" s="4" customFormat="1" x14ac:dyDescent="0.2">
      <c r="A394899" s="25"/>
      <c r="B394899" s="64"/>
      <c r="C394899" s="80"/>
      <c r="D394899" s="81"/>
      <c r="E394899" s="79"/>
      <c r="F394899" s="78"/>
      <c r="G394899" s="82"/>
      <c r="H394899" s="82"/>
      <c r="I394899" s="11"/>
    </row>
    <row r="394901" spans="1:9" s="4" customFormat="1" x14ac:dyDescent="0.2">
      <c r="A394901" s="25"/>
      <c r="B394901" s="64"/>
      <c r="C394901" s="80"/>
      <c r="D394901" s="81"/>
      <c r="E394901" s="79"/>
      <c r="F394901" s="78"/>
      <c r="G394901" s="82"/>
      <c r="H394901" s="82"/>
      <c r="I394901" s="11"/>
    </row>
    <row r="394907" spans="1:9" s="4" customFormat="1" x14ac:dyDescent="0.2">
      <c r="A394907" s="25"/>
      <c r="B394907" s="64"/>
      <c r="C394907" s="80"/>
      <c r="D394907" s="81"/>
      <c r="E394907" s="79"/>
      <c r="F394907" s="78"/>
      <c r="G394907" s="82"/>
      <c r="H394907" s="82"/>
      <c r="I394907" s="11"/>
    </row>
    <row r="394915" spans="1:9" s="4" customFormat="1" x14ac:dyDescent="0.2">
      <c r="A394915" s="25"/>
      <c r="B394915" s="64"/>
      <c r="C394915" s="80"/>
      <c r="D394915" s="81"/>
      <c r="E394915" s="79"/>
      <c r="F394915" s="78"/>
      <c r="G394915" s="82"/>
      <c r="H394915" s="82"/>
      <c r="I394915" s="11"/>
    </row>
    <row r="394917" spans="1:9" s="4" customFormat="1" x14ac:dyDescent="0.2">
      <c r="A394917" s="25"/>
      <c r="B394917" s="64"/>
      <c r="C394917" s="80"/>
      <c r="D394917" s="81"/>
      <c r="E394917" s="79"/>
      <c r="F394917" s="78"/>
      <c r="G394917" s="82"/>
      <c r="H394917" s="82"/>
      <c r="I394917" s="11"/>
    </row>
    <row r="394923" spans="1:9" s="4" customFormat="1" x14ac:dyDescent="0.2">
      <c r="A394923" s="25"/>
      <c r="B394923" s="64"/>
      <c r="C394923" s="80"/>
      <c r="D394923" s="81"/>
      <c r="E394923" s="79"/>
      <c r="F394923" s="78"/>
      <c r="G394923" s="82"/>
      <c r="H394923" s="82"/>
      <c r="I394923" s="11"/>
    </row>
    <row r="394931" spans="1:9" s="4" customFormat="1" x14ac:dyDescent="0.2">
      <c r="A394931" s="25"/>
      <c r="B394931" s="64"/>
      <c r="C394931" s="80"/>
      <c r="D394931" s="81"/>
      <c r="E394931" s="79"/>
      <c r="F394931" s="78"/>
      <c r="G394931" s="82"/>
      <c r="H394931" s="82"/>
      <c r="I394931" s="11"/>
    </row>
    <row r="394933" spans="1:9" s="4" customFormat="1" x14ac:dyDescent="0.2">
      <c r="A394933" s="25"/>
      <c r="B394933" s="64"/>
      <c r="C394933" s="80"/>
      <c r="D394933" s="81"/>
      <c r="E394933" s="79"/>
      <c r="F394933" s="78"/>
      <c r="G394933" s="82"/>
      <c r="H394933" s="82"/>
      <c r="I394933" s="11"/>
    </row>
    <row r="394939" spans="1:9" s="4" customFormat="1" x14ac:dyDescent="0.2">
      <c r="A394939" s="25"/>
      <c r="B394939" s="64"/>
      <c r="C394939" s="80"/>
      <c r="D394939" s="81"/>
      <c r="E394939" s="79"/>
      <c r="F394939" s="78"/>
      <c r="G394939" s="82"/>
      <c r="H394939" s="82"/>
      <c r="I394939" s="11"/>
    </row>
    <row r="394947" spans="1:9" s="4" customFormat="1" x14ac:dyDescent="0.2">
      <c r="A394947" s="25"/>
      <c r="B394947" s="64"/>
      <c r="C394947" s="80"/>
      <c r="D394947" s="81"/>
      <c r="E394947" s="79"/>
      <c r="F394947" s="78"/>
      <c r="G394947" s="82"/>
      <c r="H394947" s="82"/>
      <c r="I394947" s="11"/>
    </row>
    <row r="394949" spans="1:9" s="4" customFormat="1" x14ac:dyDescent="0.2">
      <c r="A394949" s="25"/>
      <c r="B394949" s="64"/>
      <c r="C394949" s="80"/>
      <c r="D394949" s="81"/>
      <c r="E394949" s="79"/>
      <c r="F394949" s="78"/>
      <c r="G394949" s="82"/>
      <c r="H394949" s="82"/>
      <c r="I394949" s="11"/>
    </row>
    <row r="394955" spans="1:9" s="4" customFormat="1" x14ac:dyDescent="0.2">
      <c r="A394955" s="25"/>
      <c r="B394955" s="64"/>
      <c r="C394955" s="80"/>
      <c r="D394955" s="81"/>
      <c r="E394955" s="79"/>
      <c r="F394955" s="78"/>
      <c r="G394955" s="82"/>
      <c r="H394955" s="82"/>
      <c r="I394955" s="11"/>
    </row>
    <row r="394963" spans="1:9" s="4" customFormat="1" x14ac:dyDescent="0.2">
      <c r="A394963" s="25"/>
      <c r="B394963" s="64"/>
      <c r="C394963" s="80"/>
      <c r="D394963" s="81"/>
      <c r="E394963" s="79"/>
      <c r="F394963" s="78"/>
      <c r="G394963" s="82"/>
      <c r="H394963" s="82"/>
      <c r="I394963" s="11"/>
    </row>
    <row r="394965" spans="1:9" s="4" customFormat="1" x14ac:dyDescent="0.2">
      <c r="A394965" s="25"/>
      <c r="B394965" s="64"/>
      <c r="C394965" s="80"/>
      <c r="D394965" s="81"/>
      <c r="E394965" s="79"/>
      <c r="F394965" s="78"/>
      <c r="G394965" s="82"/>
      <c r="H394965" s="82"/>
      <c r="I394965" s="11"/>
    </row>
    <row r="394971" spans="1:9" s="4" customFormat="1" x14ac:dyDescent="0.2">
      <c r="A394971" s="25"/>
      <c r="B394971" s="64"/>
      <c r="C394971" s="80"/>
      <c r="D394971" s="81"/>
      <c r="E394971" s="79"/>
      <c r="F394971" s="78"/>
      <c r="G394971" s="82"/>
      <c r="H394971" s="82"/>
      <c r="I394971" s="11"/>
    </row>
    <row r="394979" spans="1:9" s="4" customFormat="1" x14ac:dyDescent="0.2">
      <c r="A394979" s="25"/>
      <c r="B394979" s="64"/>
      <c r="C394979" s="80"/>
      <c r="D394979" s="81"/>
      <c r="E394979" s="79"/>
      <c r="F394979" s="78"/>
      <c r="G394979" s="82"/>
      <c r="H394979" s="82"/>
      <c r="I394979" s="11"/>
    </row>
    <row r="394981" spans="1:9" s="4" customFormat="1" x14ac:dyDescent="0.2">
      <c r="A394981" s="25"/>
      <c r="B394981" s="64"/>
      <c r="C394981" s="80"/>
      <c r="D394981" s="81"/>
      <c r="E394981" s="79"/>
      <c r="F394981" s="78"/>
      <c r="G394981" s="82"/>
      <c r="H394981" s="82"/>
      <c r="I394981" s="11"/>
    </row>
    <row r="394987" spans="1:9" s="4" customFormat="1" x14ac:dyDescent="0.2">
      <c r="A394987" s="25"/>
      <c r="B394987" s="64"/>
      <c r="C394987" s="80"/>
      <c r="D394987" s="81"/>
      <c r="E394987" s="79"/>
      <c r="F394987" s="78"/>
      <c r="G394987" s="82"/>
      <c r="H394987" s="82"/>
      <c r="I394987" s="11"/>
    </row>
    <row r="394995" spans="1:9" s="4" customFormat="1" x14ac:dyDescent="0.2">
      <c r="A394995" s="25"/>
      <c r="B394995" s="64"/>
      <c r="C394995" s="80"/>
      <c r="D394995" s="81"/>
      <c r="E394995" s="79"/>
      <c r="F394995" s="78"/>
      <c r="G394995" s="82"/>
      <c r="H394995" s="82"/>
      <c r="I394995" s="11"/>
    </row>
    <row r="394997" spans="1:9" s="4" customFormat="1" x14ac:dyDescent="0.2">
      <c r="A394997" s="25"/>
      <c r="B394997" s="64"/>
      <c r="C394997" s="80"/>
      <c r="D394997" s="81"/>
      <c r="E394997" s="79"/>
      <c r="F394997" s="78"/>
      <c r="G394997" s="82"/>
      <c r="H394997" s="82"/>
      <c r="I394997" s="11"/>
    </row>
    <row r="395003" spans="1:9" s="4" customFormat="1" x14ac:dyDescent="0.2">
      <c r="A395003" s="25"/>
      <c r="B395003" s="64"/>
      <c r="C395003" s="80"/>
      <c r="D395003" s="81"/>
      <c r="E395003" s="79"/>
      <c r="F395003" s="78"/>
      <c r="G395003" s="82"/>
      <c r="H395003" s="82"/>
      <c r="I395003" s="11"/>
    </row>
    <row r="395011" spans="1:9" s="4" customFormat="1" x14ac:dyDescent="0.2">
      <c r="A395011" s="25"/>
      <c r="B395011" s="64"/>
      <c r="C395011" s="80"/>
      <c r="D395011" s="81"/>
      <c r="E395011" s="79"/>
      <c r="F395011" s="78"/>
      <c r="G395011" s="82"/>
      <c r="H395011" s="82"/>
      <c r="I395011" s="11"/>
    </row>
    <row r="395013" spans="1:9" s="4" customFormat="1" x14ac:dyDescent="0.2">
      <c r="A395013" s="25"/>
      <c r="B395013" s="64"/>
      <c r="C395013" s="80"/>
      <c r="D395013" s="81"/>
      <c r="E395013" s="79"/>
      <c r="F395013" s="78"/>
      <c r="G395013" s="82"/>
      <c r="H395013" s="82"/>
      <c r="I395013" s="11"/>
    </row>
    <row r="395019" spans="1:9" s="4" customFormat="1" x14ac:dyDescent="0.2">
      <c r="A395019" s="25"/>
      <c r="B395019" s="64"/>
      <c r="C395019" s="80"/>
      <c r="D395019" s="81"/>
      <c r="E395019" s="79"/>
      <c r="F395019" s="78"/>
      <c r="G395019" s="82"/>
      <c r="H395019" s="82"/>
      <c r="I395019" s="11"/>
    </row>
    <row r="395027" spans="1:9" s="4" customFormat="1" x14ac:dyDescent="0.2">
      <c r="A395027" s="25"/>
      <c r="B395027" s="64"/>
      <c r="C395027" s="80"/>
      <c r="D395027" s="81"/>
      <c r="E395027" s="79"/>
      <c r="F395027" s="78"/>
      <c r="G395027" s="82"/>
      <c r="H395027" s="82"/>
      <c r="I395027" s="11"/>
    </row>
    <row r="395029" spans="1:9" s="4" customFormat="1" x14ac:dyDescent="0.2">
      <c r="A395029" s="25"/>
      <c r="B395029" s="64"/>
      <c r="C395029" s="80"/>
      <c r="D395029" s="81"/>
      <c r="E395029" s="79"/>
      <c r="F395029" s="78"/>
      <c r="G395029" s="82"/>
      <c r="H395029" s="82"/>
      <c r="I395029" s="11"/>
    </row>
    <row r="395035" spans="1:9" s="4" customFormat="1" x14ac:dyDescent="0.2">
      <c r="A395035" s="25"/>
      <c r="B395035" s="64"/>
      <c r="C395035" s="80"/>
      <c r="D395035" s="81"/>
      <c r="E395035" s="79"/>
      <c r="F395035" s="78"/>
      <c r="G395035" s="82"/>
      <c r="H395035" s="82"/>
      <c r="I395035" s="11"/>
    </row>
    <row r="395043" spans="1:9" s="4" customFormat="1" x14ac:dyDescent="0.2">
      <c r="A395043" s="25"/>
      <c r="B395043" s="64"/>
      <c r="C395043" s="80"/>
      <c r="D395043" s="81"/>
      <c r="E395043" s="79"/>
      <c r="F395043" s="78"/>
      <c r="G395043" s="82"/>
      <c r="H395043" s="82"/>
      <c r="I395043" s="11"/>
    </row>
    <row r="395045" spans="1:9" s="4" customFormat="1" x14ac:dyDescent="0.2">
      <c r="A395045" s="25"/>
      <c r="B395045" s="64"/>
      <c r="C395045" s="80"/>
      <c r="D395045" s="81"/>
      <c r="E395045" s="79"/>
      <c r="F395045" s="78"/>
      <c r="G395045" s="82"/>
      <c r="H395045" s="82"/>
      <c r="I395045" s="11"/>
    </row>
    <row r="395051" spans="1:9" s="4" customFormat="1" x14ac:dyDescent="0.2">
      <c r="A395051" s="25"/>
      <c r="B395051" s="64"/>
      <c r="C395051" s="80"/>
      <c r="D395051" s="81"/>
      <c r="E395051" s="79"/>
      <c r="F395051" s="78"/>
      <c r="G395051" s="82"/>
      <c r="H395051" s="82"/>
      <c r="I395051" s="11"/>
    </row>
    <row r="395059" spans="1:9" s="4" customFormat="1" x14ac:dyDescent="0.2">
      <c r="A395059" s="25"/>
      <c r="B395059" s="64"/>
      <c r="C395059" s="80"/>
      <c r="D395059" s="81"/>
      <c r="E395059" s="79"/>
      <c r="F395059" s="78"/>
      <c r="G395059" s="82"/>
      <c r="H395059" s="82"/>
      <c r="I395059" s="11"/>
    </row>
    <row r="395061" spans="1:9" s="4" customFormat="1" x14ac:dyDescent="0.2">
      <c r="A395061" s="25"/>
      <c r="B395061" s="64"/>
      <c r="C395061" s="80"/>
      <c r="D395061" s="81"/>
      <c r="E395061" s="79"/>
      <c r="F395061" s="78"/>
      <c r="G395061" s="82"/>
      <c r="H395061" s="82"/>
      <c r="I395061" s="11"/>
    </row>
    <row r="395067" spans="1:9" s="4" customFormat="1" x14ac:dyDescent="0.2">
      <c r="A395067" s="25"/>
      <c r="B395067" s="64"/>
      <c r="C395067" s="80"/>
      <c r="D395067" s="81"/>
      <c r="E395067" s="79"/>
      <c r="F395067" s="78"/>
      <c r="G395067" s="82"/>
      <c r="H395067" s="82"/>
      <c r="I395067" s="11"/>
    </row>
    <row r="395075" spans="1:9" s="4" customFormat="1" x14ac:dyDescent="0.2">
      <c r="A395075" s="25"/>
      <c r="B395075" s="64"/>
      <c r="C395075" s="80"/>
      <c r="D395075" s="81"/>
      <c r="E395075" s="79"/>
      <c r="F395075" s="78"/>
      <c r="G395075" s="82"/>
      <c r="H395075" s="82"/>
      <c r="I395075" s="11"/>
    </row>
    <row r="395077" spans="1:9" s="4" customFormat="1" x14ac:dyDescent="0.2">
      <c r="A395077" s="25"/>
      <c r="B395077" s="64"/>
      <c r="C395077" s="80"/>
      <c r="D395077" s="81"/>
      <c r="E395077" s="79"/>
      <c r="F395077" s="78"/>
      <c r="G395077" s="82"/>
      <c r="H395077" s="82"/>
      <c r="I395077" s="11"/>
    </row>
    <row r="395083" spans="1:9" s="4" customFormat="1" x14ac:dyDescent="0.2">
      <c r="A395083" s="25"/>
      <c r="B395083" s="64"/>
      <c r="C395083" s="80"/>
      <c r="D395083" s="81"/>
      <c r="E395083" s="79"/>
      <c r="F395083" s="78"/>
      <c r="G395083" s="82"/>
      <c r="H395083" s="82"/>
      <c r="I395083" s="11"/>
    </row>
    <row r="395091" spans="1:9" s="4" customFormat="1" x14ac:dyDescent="0.2">
      <c r="A395091" s="25"/>
      <c r="B395091" s="64"/>
      <c r="C395091" s="80"/>
      <c r="D395091" s="81"/>
      <c r="E395091" s="79"/>
      <c r="F395091" s="78"/>
      <c r="G395091" s="82"/>
      <c r="H395091" s="82"/>
      <c r="I395091" s="11"/>
    </row>
    <row r="395093" spans="1:9" s="4" customFormat="1" x14ac:dyDescent="0.2">
      <c r="A395093" s="25"/>
      <c r="B395093" s="64"/>
      <c r="C395093" s="80"/>
      <c r="D395093" s="81"/>
      <c r="E395093" s="79"/>
      <c r="F395093" s="78"/>
      <c r="G395093" s="82"/>
      <c r="H395093" s="82"/>
      <c r="I395093" s="11"/>
    </row>
    <row r="395099" spans="1:9" s="4" customFormat="1" x14ac:dyDescent="0.2">
      <c r="A395099" s="25"/>
      <c r="B395099" s="64"/>
      <c r="C395099" s="80"/>
      <c r="D395099" s="81"/>
      <c r="E395099" s="79"/>
      <c r="F395099" s="78"/>
      <c r="G395099" s="82"/>
      <c r="H395099" s="82"/>
      <c r="I395099" s="11"/>
    </row>
    <row r="395107" spans="1:9" s="4" customFormat="1" x14ac:dyDescent="0.2">
      <c r="A395107" s="25"/>
      <c r="B395107" s="64"/>
      <c r="C395107" s="80"/>
      <c r="D395107" s="81"/>
      <c r="E395107" s="79"/>
      <c r="F395107" s="78"/>
      <c r="G395107" s="82"/>
      <c r="H395107" s="82"/>
      <c r="I395107" s="11"/>
    </row>
    <row r="395109" spans="1:9" s="4" customFormat="1" x14ac:dyDescent="0.2">
      <c r="A395109" s="25"/>
      <c r="B395109" s="64"/>
      <c r="C395109" s="80"/>
      <c r="D395109" s="81"/>
      <c r="E395109" s="79"/>
      <c r="F395109" s="78"/>
      <c r="G395109" s="82"/>
      <c r="H395109" s="82"/>
      <c r="I395109" s="11"/>
    </row>
    <row r="395115" spans="1:9" s="4" customFormat="1" x14ac:dyDescent="0.2">
      <c r="A395115" s="25"/>
      <c r="B395115" s="64"/>
      <c r="C395115" s="80"/>
      <c r="D395115" s="81"/>
      <c r="E395115" s="79"/>
      <c r="F395115" s="78"/>
      <c r="G395115" s="82"/>
      <c r="H395115" s="82"/>
      <c r="I395115" s="11"/>
    </row>
    <row r="395123" spans="1:9" s="4" customFormat="1" x14ac:dyDescent="0.2">
      <c r="A395123" s="25"/>
      <c r="B395123" s="64"/>
      <c r="C395123" s="80"/>
      <c r="D395123" s="81"/>
      <c r="E395123" s="79"/>
      <c r="F395123" s="78"/>
      <c r="G395123" s="82"/>
      <c r="H395123" s="82"/>
      <c r="I395123" s="11"/>
    </row>
    <row r="395125" spans="1:9" s="4" customFormat="1" x14ac:dyDescent="0.2">
      <c r="A395125" s="25"/>
      <c r="B395125" s="64"/>
      <c r="C395125" s="80"/>
      <c r="D395125" s="81"/>
      <c r="E395125" s="79"/>
      <c r="F395125" s="78"/>
      <c r="G395125" s="82"/>
      <c r="H395125" s="82"/>
      <c r="I395125" s="11"/>
    </row>
    <row r="395131" spans="1:9" s="4" customFormat="1" x14ac:dyDescent="0.2">
      <c r="A395131" s="25"/>
      <c r="B395131" s="64"/>
      <c r="C395131" s="80"/>
      <c r="D395131" s="81"/>
      <c r="E395131" s="79"/>
      <c r="F395131" s="78"/>
      <c r="G395131" s="82"/>
      <c r="H395131" s="82"/>
      <c r="I395131" s="11"/>
    </row>
    <row r="395139" spans="1:9" s="4" customFormat="1" x14ac:dyDescent="0.2">
      <c r="A395139" s="25"/>
      <c r="B395139" s="64"/>
      <c r="C395139" s="80"/>
      <c r="D395139" s="81"/>
      <c r="E395139" s="79"/>
      <c r="F395139" s="78"/>
      <c r="G395139" s="82"/>
      <c r="H395139" s="82"/>
      <c r="I395139" s="11"/>
    </row>
    <row r="395141" spans="1:9" s="4" customFormat="1" x14ac:dyDescent="0.2">
      <c r="A395141" s="25"/>
      <c r="B395141" s="64"/>
      <c r="C395141" s="80"/>
      <c r="D395141" s="81"/>
      <c r="E395141" s="79"/>
      <c r="F395141" s="78"/>
      <c r="G395141" s="82"/>
      <c r="H395141" s="82"/>
      <c r="I395141" s="11"/>
    </row>
    <row r="395147" spans="1:9" s="4" customFormat="1" x14ac:dyDescent="0.2">
      <c r="A395147" s="25"/>
      <c r="B395147" s="64"/>
      <c r="C395147" s="80"/>
      <c r="D395147" s="81"/>
      <c r="E395147" s="79"/>
      <c r="F395147" s="78"/>
      <c r="G395147" s="82"/>
      <c r="H395147" s="82"/>
      <c r="I395147" s="11"/>
    </row>
    <row r="395155" spans="1:9" s="4" customFormat="1" x14ac:dyDescent="0.2">
      <c r="A395155" s="25"/>
      <c r="B395155" s="64"/>
      <c r="C395155" s="80"/>
      <c r="D395155" s="81"/>
      <c r="E395155" s="79"/>
      <c r="F395155" s="78"/>
      <c r="G395155" s="82"/>
      <c r="H395155" s="82"/>
      <c r="I395155" s="11"/>
    </row>
    <row r="395157" spans="1:9" s="4" customFormat="1" x14ac:dyDescent="0.2">
      <c r="A395157" s="25"/>
      <c r="B395157" s="64"/>
      <c r="C395157" s="80"/>
      <c r="D395157" s="81"/>
      <c r="E395157" s="79"/>
      <c r="F395157" s="78"/>
      <c r="G395157" s="82"/>
      <c r="H395157" s="82"/>
      <c r="I395157" s="11"/>
    </row>
    <row r="395163" spans="1:9" s="4" customFormat="1" x14ac:dyDescent="0.2">
      <c r="A395163" s="25"/>
      <c r="B395163" s="64"/>
      <c r="C395163" s="80"/>
      <c r="D395163" s="81"/>
      <c r="E395163" s="79"/>
      <c r="F395163" s="78"/>
      <c r="G395163" s="82"/>
      <c r="H395163" s="82"/>
      <c r="I395163" s="11"/>
    </row>
    <row r="395171" spans="1:9" s="4" customFormat="1" x14ac:dyDescent="0.2">
      <c r="A395171" s="25"/>
      <c r="B395171" s="64"/>
      <c r="C395171" s="80"/>
      <c r="D395171" s="81"/>
      <c r="E395171" s="79"/>
      <c r="F395171" s="78"/>
      <c r="G395171" s="82"/>
      <c r="H395171" s="82"/>
      <c r="I395171" s="11"/>
    </row>
    <row r="395173" spans="1:9" s="4" customFormat="1" x14ac:dyDescent="0.2">
      <c r="A395173" s="25"/>
      <c r="B395173" s="64"/>
      <c r="C395173" s="80"/>
      <c r="D395173" s="81"/>
      <c r="E395173" s="79"/>
      <c r="F395173" s="78"/>
      <c r="G395173" s="82"/>
      <c r="H395173" s="82"/>
      <c r="I395173" s="11"/>
    </row>
    <row r="395179" spans="1:9" s="4" customFormat="1" x14ac:dyDescent="0.2">
      <c r="A395179" s="25"/>
      <c r="B395179" s="64"/>
      <c r="C395179" s="80"/>
      <c r="D395179" s="81"/>
      <c r="E395179" s="79"/>
      <c r="F395179" s="78"/>
      <c r="G395179" s="82"/>
      <c r="H395179" s="82"/>
      <c r="I395179" s="11"/>
    </row>
    <row r="395187" spans="1:9" s="4" customFormat="1" x14ac:dyDescent="0.2">
      <c r="A395187" s="25"/>
      <c r="B395187" s="64"/>
      <c r="C395187" s="80"/>
      <c r="D395187" s="81"/>
      <c r="E395187" s="79"/>
      <c r="F395187" s="78"/>
      <c r="G395187" s="82"/>
      <c r="H395187" s="82"/>
      <c r="I395187" s="11"/>
    </row>
    <row r="395189" spans="1:9" s="4" customFormat="1" x14ac:dyDescent="0.2">
      <c r="A395189" s="25"/>
      <c r="B395189" s="64"/>
      <c r="C395189" s="80"/>
      <c r="D395189" s="81"/>
      <c r="E395189" s="79"/>
      <c r="F395189" s="78"/>
      <c r="G395189" s="82"/>
      <c r="H395189" s="82"/>
      <c r="I395189" s="11"/>
    </row>
    <row r="395195" spans="1:9" s="4" customFormat="1" x14ac:dyDescent="0.2">
      <c r="A395195" s="25"/>
      <c r="B395195" s="64"/>
      <c r="C395195" s="80"/>
      <c r="D395195" s="81"/>
      <c r="E395195" s="79"/>
      <c r="F395195" s="78"/>
      <c r="G395195" s="82"/>
      <c r="H395195" s="82"/>
      <c r="I395195" s="11"/>
    </row>
    <row r="395203" spans="1:9" s="4" customFormat="1" x14ac:dyDescent="0.2">
      <c r="A395203" s="25"/>
      <c r="B395203" s="64"/>
      <c r="C395203" s="80"/>
      <c r="D395203" s="81"/>
      <c r="E395203" s="79"/>
      <c r="F395203" s="78"/>
      <c r="G395203" s="82"/>
      <c r="H395203" s="82"/>
      <c r="I395203" s="11"/>
    </row>
    <row r="395205" spans="1:9" s="4" customFormat="1" x14ac:dyDescent="0.2">
      <c r="A395205" s="25"/>
      <c r="B395205" s="64"/>
      <c r="C395205" s="80"/>
      <c r="D395205" s="81"/>
      <c r="E395205" s="79"/>
      <c r="F395205" s="78"/>
      <c r="G395205" s="82"/>
      <c r="H395205" s="82"/>
      <c r="I395205" s="11"/>
    </row>
    <row r="395211" spans="1:9" s="4" customFormat="1" x14ac:dyDescent="0.2">
      <c r="A395211" s="25"/>
      <c r="B395211" s="64"/>
      <c r="C395211" s="80"/>
      <c r="D395211" s="81"/>
      <c r="E395211" s="79"/>
      <c r="F395211" s="78"/>
      <c r="G395211" s="82"/>
      <c r="H395211" s="82"/>
      <c r="I395211" s="11"/>
    </row>
    <row r="395219" spans="1:9" s="4" customFormat="1" x14ac:dyDescent="0.2">
      <c r="A395219" s="25"/>
      <c r="B395219" s="64"/>
      <c r="C395219" s="80"/>
      <c r="D395219" s="81"/>
      <c r="E395219" s="79"/>
      <c r="F395219" s="78"/>
      <c r="G395219" s="82"/>
      <c r="H395219" s="82"/>
      <c r="I395219" s="11"/>
    </row>
    <row r="395221" spans="1:9" s="4" customFormat="1" x14ac:dyDescent="0.2">
      <c r="A395221" s="25"/>
      <c r="B395221" s="64"/>
      <c r="C395221" s="80"/>
      <c r="D395221" s="81"/>
      <c r="E395221" s="79"/>
      <c r="F395221" s="78"/>
      <c r="G395221" s="82"/>
      <c r="H395221" s="82"/>
      <c r="I395221" s="11"/>
    </row>
    <row r="395227" spans="1:9" s="4" customFormat="1" x14ac:dyDescent="0.2">
      <c r="A395227" s="25"/>
      <c r="B395227" s="64"/>
      <c r="C395227" s="80"/>
      <c r="D395227" s="81"/>
      <c r="E395227" s="79"/>
      <c r="F395227" s="78"/>
      <c r="G395227" s="82"/>
      <c r="H395227" s="82"/>
      <c r="I395227" s="11"/>
    </row>
    <row r="395235" spans="1:9" s="4" customFormat="1" x14ac:dyDescent="0.2">
      <c r="A395235" s="25"/>
      <c r="B395235" s="64"/>
      <c r="C395235" s="80"/>
      <c r="D395235" s="81"/>
      <c r="E395235" s="79"/>
      <c r="F395235" s="78"/>
      <c r="G395235" s="82"/>
      <c r="H395235" s="82"/>
      <c r="I395235" s="11"/>
    </row>
    <row r="395237" spans="1:9" s="4" customFormat="1" x14ac:dyDescent="0.2">
      <c r="A395237" s="25"/>
      <c r="B395237" s="64"/>
      <c r="C395237" s="80"/>
      <c r="D395237" s="81"/>
      <c r="E395237" s="79"/>
      <c r="F395237" s="78"/>
      <c r="G395237" s="82"/>
      <c r="H395237" s="82"/>
      <c r="I395237" s="11"/>
    </row>
    <row r="395243" spans="1:9" s="4" customFormat="1" x14ac:dyDescent="0.2">
      <c r="A395243" s="25"/>
      <c r="B395243" s="64"/>
      <c r="C395243" s="80"/>
      <c r="D395243" s="81"/>
      <c r="E395243" s="79"/>
      <c r="F395243" s="78"/>
      <c r="G395243" s="82"/>
      <c r="H395243" s="82"/>
      <c r="I395243" s="11"/>
    </row>
    <row r="395251" spans="1:9" s="4" customFormat="1" x14ac:dyDescent="0.2">
      <c r="A395251" s="25"/>
      <c r="B395251" s="64"/>
      <c r="C395251" s="80"/>
      <c r="D395251" s="81"/>
      <c r="E395251" s="79"/>
      <c r="F395251" s="78"/>
      <c r="G395251" s="82"/>
      <c r="H395251" s="82"/>
      <c r="I395251" s="11"/>
    </row>
    <row r="395253" spans="1:9" s="4" customFormat="1" x14ac:dyDescent="0.2">
      <c r="A395253" s="25"/>
      <c r="B395253" s="64"/>
      <c r="C395253" s="80"/>
      <c r="D395253" s="81"/>
      <c r="E395253" s="79"/>
      <c r="F395253" s="78"/>
      <c r="G395253" s="82"/>
      <c r="H395253" s="82"/>
      <c r="I395253" s="11"/>
    </row>
    <row r="395259" spans="1:9" s="4" customFormat="1" x14ac:dyDescent="0.2">
      <c r="A395259" s="25"/>
      <c r="B395259" s="64"/>
      <c r="C395259" s="80"/>
      <c r="D395259" s="81"/>
      <c r="E395259" s="79"/>
      <c r="F395259" s="78"/>
      <c r="G395259" s="82"/>
      <c r="H395259" s="82"/>
      <c r="I395259" s="11"/>
    </row>
    <row r="395267" spans="1:9" s="4" customFormat="1" x14ac:dyDescent="0.2">
      <c r="A395267" s="25"/>
      <c r="B395267" s="64"/>
      <c r="C395267" s="80"/>
      <c r="D395267" s="81"/>
      <c r="E395267" s="79"/>
      <c r="F395267" s="78"/>
      <c r="G395267" s="82"/>
      <c r="H395267" s="82"/>
      <c r="I395267" s="11"/>
    </row>
    <row r="395269" spans="1:9" s="4" customFormat="1" x14ac:dyDescent="0.2">
      <c r="A395269" s="25"/>
      <c r="B395269" s="64"/>
      <c r="C395269" s="80"/>
      <c r="D395269" s="81"/>
      <c r="E395269" s="79"/>
      <c r="F395269" s="78"/>
      <c r="G395269" s="82"/>
      <c r="H395269" s="82"/>
      <c r="I395269" s="11"/>
    </row>
    <row r="395275" spans="1:9" s="4" customFormat="1" x14ac:dyDescent="0.2">
      <c r="A395275" s="25"/>
      <c r="B395275" s="64"/>
      <c r="C395275" s="80"/>
      <c r="D395275" s="81"/>
      <c r="E395275" s="79"/>
      <c r="F395275" s="78"/>
      <c r="G395275" s="82"/>
      <c r="H395275" s="82"/>
      <c r="I395275" s="11"/>
    </row>
    <row r="395283" spans="1:9" s="4" customFormat="1" x14ac:dyDescent="0.2">
      <c r="A395283" s="25"/>
      <c r="B395283" s="64"/>
      <c r="C395283" s="80"/>
      <c r="D395283" s="81"/>
      <c r="E395283" s="79"/>
      <c r="F395283" s="78"/>
      <c r="G395283" s="82"/>
      <c r="H395283" s="82"/>
      <c r="I395283" s="11"/>
    </row>
    <row r="395285" spans="1:9" s="4" customFormat="1" x14ac:dyDescent="0.2">
      <c r="A395285" s="25"/>
      <c r="B395285" s="64"/>
      <c r="C395285" s="80"/>
      <c r="D395285" s="81"/>
      <c r="E395285" s="79"/>
      <c r="F395285" s="78"/>
      <c r="G395285" s="82"/>
      <c r="H395285" s="82"/>
      <c r="I395285" s="11"/>
    </row>
    <row r="395291" spans="1:9" s="4" customFormat="1" x14ac:dyDescent="0.2">
      <c r="A395291" s="25"/>
      <c r="B395291" s="64"/>
      <c r="C395291" s="80"/>
      <c r="D395291" s="81"/>
      <c r="E395291" s="79"/>
      <c r="F395291" s="78"/>
      <c r="G395291" s="82"/>
      <c r="H395291" s="82"/>
      <c r="I395291" s="11"/>
    </row>
    <row r="395299" spans="1:9" s="4" customFormat="1" x14ac:dyDescent="0.2">
      <c r="A395299" s="25"/>
      <c r="B395299" s="64"/>
      <c r="C395299" s="80"/>
      <c r="D395299" s="81"/>
      <c r="E395299" s="79"/>
      <c r="F395299" s="78"/>
      <c r="G395299" s="82"/>
      <c r="H395299" s="82"/>
      <c r="I395299" s="11"/>
    </row>
    <row r="395301" spans="1:9" s="4" customFormat="1" x14ac:dyDescent="0.2">
      <c r="A395301" s="25"/>
      <c r="B395301" s="64"/>
      <c r="C395301" s="80"/>
      <c r="D395301" s="81"/>
      <c r="E395301" s="79"/>
      <c r="F395301" s="78"/>
      <c r="G395301" s="82"/>
      <c r="H395301" s="82"/>
      <c r="I395301" s="11"/>
    </row>
    <row r="395307" spans="1:9" s="4" customFormat="1" x14ac:dyDescent="0.2">
      <c r="A395307" s="25"/>
      <c r="B395307" s="64"/>
      <c r="C395307" s="80"/>
      <c r="D395307" s="81"/>
      <c r="E395307" s="79"/>
      <c r="F395307" s="78"/>
      <c r="G395307" s="82"/>
      <c r="H395307" s="82"/>
      <c r="I395307" s="11"/>
    </row>
    <row r="395315" spans="1:9" s="4" customFormat="1" x14ac:dyDescent="0.2">
      <c r="A395315" s="25"/>
      <c r="B395315" s="64"/>
      <c r="C395315" s="80"/>
      <c r="D395315" s="81"/>
      <c r="E395315" s="79"/>
      <c r="F395315" s="78"/>
      <c r="G395315" s="82"/>
      <c r="H395315" s="82"/>
      <c r="I395315" s="11"/>
    </row>
    <row r="395317" spans="1:9" s="4" customFormat="1" x14ac:dyDescent="0.2">
      <c r="A395317" s="25"/>
      <c r="B395317" s="64"/>
      <c r="C395317" s="80"/>
      <c r="D395317" s="81"/>
      <c r="E395317" s="79"/>
      <c r="F395317" s="78"/>
      <c r="G395317" s="82"/>
      <c r="H395317" s="82"/>
      <c r="I395317" s="11"/>
    </row>
    <row r="395323" spans="1:9" s="4" customFormat="1" x14ac:dyDescent="0.2">
      <c r="A395323" s="25"/>
      <c r="B395323" s="64"/>
      <c r="C395323" s="80"/>
      <c r="D395323" s="81"/>
      <c r="E395323" s="79"/>
      <c r="F395323" s="78"/>
      <c r="G395323" s="82"/>
      <c r="H395323" s="82"/>
      <c r="I395323" s="11"/>
    </row>
    <row r="395331" spans="1:9" s="4" customFormat="1" x14ac:dyDescent="0.2">
      <c r="A395331" s="25"/>
      <c r="B395331" s="64"/>
      <c r="C395331" s="80"/>
      <c r="D395331" s="81"/>
      <c r="E395331" s="79"/>
      <c r="F395331" s="78"/>
      <c r="G395331" s="82"/>
      <c r="H395331" s="82"/>
      <c r="I395331" s="11"/>
    </row>
    <row r="395333" spans="1:9" s="4" customFormat="1" x14ac:dyDescent="0.2">
      <c r="A395333" s="25"/>
      <c r="B395333" s="64"/>
      <c r="C395333" s="80"/>
      <c r="D395333" s="81"/>
      <c r="E395333" s="79"/>
      <c r="F395333" s="78"/>
      <c r="G395333" s="82"/>
      <c r="H395333" s="82"/>
      <c r="I395333" s="11"/>
    </row>
    <row r="395339" spans="1:9" s="4" customFormat="1" x14ac:dyDescent="0.2">
      <c r="A395339" s="25"/>
      <c r="B395339" s="64"/>
      <c r="C395339" s="80"/>
      <c r="D395339" s="81"/>
      <c r="E395339" s="79"/>
      <c r="F395339" s="78"/>
      <c r="G395339" s="82"/>
      <c r="H395339" s="82"/>
      <c r="I395339" s="11"/>
    </row>
    <row r="395347" spans="1:9" s="4" customFormat="1" x14ac:dyDescent="0.2">
      <c r="A395347" s="25"/>
      <c r="B395347" s="64"/>
      <c r="C395347" s="80"/>
      <c r="D395347" s="81"/>
      <c r="E395347" s="79"/>
      <c r="F395347" s="78"/>
      <c r="G395347" s="82"/>
      <c r="H395347" s="82"/>
      <c r="I395347" s="11"/>
    </row>
    <row r="395349" spans="1:9" s="4" customFormat="1" x14ac:dyDescent="0.2">
      <c r="A395349" s="25"/>
      <c r="B395349" s="64"/>
      <c r="C395349" s="80"/>
      <c r="D395349" s="81"/>
      <c r="E395349" s="79"/>
      <c r="F395349" s="78"/>
      <c r="G395349" s="82"/>
      <c r="H395349" s="82"/>
      <c r="I395349" s="11"/>
    </row>
    <row r="395355" spans="1:9" s="4" customFormat="1" x14ac:dyDescent="0.2">
      <c r="A395355" s="25"/>
      <c r="B395355" s="64"/>
      <c r="C395355" s="80"/>
      <c r="D395355" s="81"/>
      <c r="E395355" s="79"/>
      <c r="F395355" s="78"/>
      <c r="G395355" s="82"/>
      <c r="H395355" s="82"/>
      <c r="I395355" s="11"/>
    </row>
    <row r="395363" spans="1:9" s="4" customFormat="1" x14ac:dyDescent="0.2">
      <c r="A395363" s="25"/>
      <c r="B395363" s="64"/>
      <c r="C395363" s="80"/>
      <c r="D395363" s="81"/>
      <c r="E395363" s="79"/>
      <c r="F395363" s="78"/>
      <c r="G395363" s="82"/>
      <c r="H395363" s="82"/>
      <c r="I395363" s="11"/>
    </row>
    <row r="395365" spans="1:9" s="4" customFormat="1" x14ac:dyDescent="0.2">
      <c r="A395365" s="25"/>
      <c r="B395365" s="64"/>
      <c r="C395365" s="80"/>
      <c r="D395365" s="81"/>
      <c r="E395365" s="79"/>
      <c r="F395365" s="78"/>
      <c r="G395365" s="82"/>
      <c r="H395365" s="82"/>
      <c r="I395365" s="11"/>
    </row>
    <row r="395371" spans="1:9" s="4" customFormat="1" x14ac:dyDescent="0.2">
      <c r="A395371" s="25"/>
      <c r="B395371" s="64"/>
      <c r="C395371" s="80"/>
      <c r="D395371" s="81"/>
      <c r="E395371" s="79"/>
      <c r="F395371" s="78"/>
      <c r="G395371" s="82"/>
      <c r="H395371" s="82"/>
      <c r="I395371" s="11"/>
    </row>
    <row r="395379" spans="1:9" s="4" customFormat="1" x14ac:dyDescent="0.2">
      <c r="A395379" s="25"/>
      <c r="B395379" s="64"/>
      <c r="C395379" s="80"/>
      <c r="D395379" s="81"/>
      <c r="E395379" s="79"/>
      <c r="F395379" s="78"/>
      <c r="G395379" s="82"/>
      <c r="H395379" s="82"/>
      <c r="I395379" s="11"/>
    </row>
    <row r="395381" spans="1:9" s="4" customFormat="1" x14ac:dyDescent="0.2">
      <c r="A395381" s="25"/>
      <c r="B395381" s="64"/>
      <c r="C395381" s="80"/>
      <c r="D395381" s="81"/>
      <c r="E395381" s="79"/>
      <c r="F395381" s="78"/>
      <c r="G395381" s="82"/>
      <c r="H395381" s="82"/>
      <c r="I395381" s="11"/>
    </row>
    <row r="395387" spans="1:9" s="4" customFormat="1" x14ac:dyDescent="0.2">
      <c r="A395387" s="25"/>
      <c r="B395387" s="64"/>
      <c r="C395387" s="80"/>
      <c r="D395387" s="81"/>
      <c r="E395387" s="79"/>
      <c r="F395387" s="78"/>
      <c r="G395387" s="82"/>
      <c r="H395387" s="82"/>
      <c r="I395387" s="11"/>
    </row>
    <row r="395395" spans="1:9" s="4" customFormat="1" x14ac:dyDescent="0.2">
      <c r="A395395" s="25"/>
      <c r="B395395" s="64"/>
      <c r="C395395" s="80"/>
      <c r="D395395" s="81"/>
      <c r="E395395" s="79"/>
      <c r="F395395" s="78"/>
      <c r="G395395" s="82"/>
      <c r="H395395" s="82"/>
      <c r="I395395" s="11"/>
    </row>
    <row r="395397" spans="1:9" s="4" customFormat="1" x14ac:dyDescent="0.2">
      <c r="A395397" s="25"/>
      <c r="B395397" s="64"/>
      <c r="C395397" s="80"/>
      <c r="D395397" s="81"/>
      <c r="E395397" s="79"/>
      <c r="F395397" s="78"/>
      <c r="G395397" s="82"/>
      <c r="H395397" s="82"/>
      <c r="I395397" s="11"/>
    </row>
    <row r="395403" spans="1:9" s="4" customFormat="1" x14ac:dyDescent="0.2">
      <c r="A395403" s="25"/>
      <c r="B395403" s="64"/>
      <c r="C395403" s="80"/>
      <c r="D395403" s="81"/>
      <c r="E395403" s="79"/>
      <c r="F395403" s="78"/>
      <c r="G395403" s="82"/>
      <c r="H395403" s="82"/>
      <c r="I395403" s="11"/>
    </row>
    <row r="395411" spans="1:9" s="4" customFormat="1" x14ac:dyDescent="0.2">
      <c r="A395411" s="25"/>
      <c r="B395411" s="64"/>
      <c r="C395411" s="80"/>
      <c r="D395411" s="81"/>
      <c r="E395411" s="79"/>
      <c r="F395411" s="78"/>
      <c r="G395411" s="82"/>
      <c r="H395411" s="82"/>
      <c r="I395411" s="11"/>
    </row>
    <row r="395413" spans="1:9" s="4" customFormat="1" x14ac:dyDescent="0.2">
      <c r="A395413" s="25"/>
      <c r="B395413" s="64"/>
      <c r="C395413" s="80"/>
      <c r="D395413" s="81"/>
      <c r="E395413" s="79"/>
      <c r="F395413" s="78"/>
      <c r="G395413" s="82"/>
      <c r="H395413" s="82"/>
      <c r="I395413" s="11"/>
    </row>
    <row r="395419" spans="1:9" s="4" customFormat="1" x14ac:dyDescent="0.2">
      <c r="A395419" s="25"/>
      <c r="B395419" s="64"/>
      <c r="C395419" s="80"/>
      <c r="D395419" s="81"/>
      <c r="E395419" s="79"/>
      <c r="F395419" s="78"/>
      <c r="G395419" s="82"/>
      <c r="H395419" s="82"/>
      <c r="I395419" s="11"/>
    </row>
    <row r="395427" spans="1:9" s="4" customFormat="1" x14ac:dyDescent="0.2">
      <c r="A395427" s="25"/>
      <c r="B395427" s="64"/>
      <c r="C395427" s="80"/>
      <c r="D395427" s="81"/>
      <c r="E395427" s="79"/>
      <c r="F395427" s="78"/>
      <c r="G395427" s="82"/>
      <c r="H395427" s="82"/>
      <c r="I395427" s="11"/>
    </row>
    <row r="395429" spans="1:9" s="4" customFormat="1" x14ac:dyDescent="0.2">
      <c r="A395429" s="25"/>
      <c r="B395429" s="64"/>
      <c r="C395429" s="80"/>
      <c r="D395429" s="81"/>
      <c r="E395429" s="79"/>
      <c r="F395429" s="78"/>
      <c r="G395429" s="82"/>
      <c r="H395429" s="82"/>
      <c r="I395429" s="11"/>
    </row>
    <row r="395435" spans="1:9" s="4" customFormat="1" x14ac:dyDescent="0.2">
      <c r="A395435" s="25"/>
      <c r="B395435" s="64"/>
      <c r="C395435" s="80"/>
      <c r="D395435" s="81"/>
      <c r="E395435" s="79"/>
      <c r="F395435" s="78"/>
      <c r="G395435" s="82"/>
      <c r="H395435" s="82"/>
      <c r="I395435" s="11"/>
    </row>
    <row r="395443" spans="1:9" s="4" customFormat="1" x14ac:dyDescent="0.2">
      <c r="A395443" s="25"/>
      <c r="B395443" s="64"/>
      <c r="C395443" s="80"/>
      <c r="D395443" s="81"/>
      <c r="E395443" s="79"/>
      <c r="F395443" s="78"/>
      <c r="G395443" s="82"/>
      <c r="H395443" s="82"/>
      <c r="I395443" s="11"/>
    </row>
    <row r="395445" spans="1:9" s="4" customFormat="1" x14ac:dyDescent="0.2">
      <c r="A395445" s="25"/>
      <c r="B395445" s="64"/>
      <c r="C395445" s="80"/>
      <c r="D395445" s="81"/>
      <c r="E395445" s="79"/>
      <c r="F395445" s="78"/>
      <c r="G395445" s="82"/>
      <c r="H395445" s="82"/>
      <c r="I395445" s="11"/>
    </row>
    <row r="395451" spans="1:9" s="4" customFormat="1" x14ac:dyDescent="0.2">
      <c r="A395451" s="25"/>
      <c r="B395451" s="64"/>
      <c r="C395451" s="80"/>
      <c r="D395451" s="81"/>
      <c r="E395451" s="79"/>
      <c r="F395451" s="78"/>
      <c r="G395451" s="82"/>
      <c r="H395451" s="82"/>
      <c r="I395451" s="11"/>
    </row>
    <row r="395459" spans="1:9" s="4" customFormat="1" x14ac:dyDescent="0.2">
      <c r="A395459" s="25"/>
      <c r="B395459" s="64"/>
      <c r="C395459" s="80"/>
      <c r="D395459" s="81"/>
      <c r="E395459" s="79"/>
      <c r="F395459" s="78"/>
      <c r="G395459" s="82"/>
      <c r="H395459" s="82"/>
      <c r="I395459" s="11"/>
    </row>
    <row r="395461" spans="1:9" s="4" customFormat="1" x14ac:dyDescent="0.2">
      <c r="A395461" s="25"/>
      <c r="B395461" s="64"/>
      <c r="C395461" s="80"/>
      <c r="D395461" s="81"/>
      <c r="E395461" s="79"/>
      <c r="F395461" s="78"/>
      <c r="G395461" s="82"/>
      <c r="H395461" s="82"/>
      <c r="I395461" s="11"/>
    </row>
    <row r="395467" spans="1:9" s="4" customFormat="1" x14ac:dyDescent="0.2">
      <c r="A395467" s="25"/>
      <c r="B395467" s="64"/>
      <c r="C395467" s="80"/>
      <c r="D395467" s="81"/>
      <c r="E395467" s="79"/>
      <c r="F395467" s="78"/>
      <c r="G395467" s="82"/>
      <c r="H395467" s="82"/>
      <c r="I395467" s="11"/>
    </row>
    <row r="395475" spans="1:9" s="4" customFormat="1" x14ac:dyDescent="0.2">
      <c r="A395475" s="25"/>
      <c r="B395475" s="64"/>
      <c r="C395475" s="80"/>
      <c r="D395475" s="81"/>
      <c r="E395475" s="79"/>
      <c r="F395475" s="78"/>
      <c r="G395475" s="82"/>
      <c r="H395475" s="82"/>
      <c r="I395475" s="11"/>
    </row>
    <row r="395477" spans="1:9" s="4" customFormat="1" x14ac:dyDescent="0.2">
      <c r="A395477" s="25"/>
      <c r="B395477" s="64"/>
      <c r="C395477" s="80"/>
      <c r="D395477" s="81"/>
      <c r="E395477" s="79"/>
      <c r="F395477" s="78"/>
      <c r="G395477" s="82"/>
      <c r="H395477" s="82"/>
      <c r="I395477" s="11"/>
    </row>
    <row r="395483" spans="1:9" s="4" customFormat="1" x14ac:dyDescent="0.2">
      <c r="A395483" s="25"/>
      <c r="B395483" s="64"/>
      <c r="C395483" s="80"/>
      <c r="D395483" s="81"/>
      <c r="E395483" s="79"/>
      <c r="F395483" s="78"/>
      <c r="G395483" s="82"/>
      <c r="H395483" s="82"/>
      <c r="I395483" s="11"/>
    </row>
    <row r="395491" spans="1:9" s="4" customFormat="1" x14ac:dyDescent="0.2">
      <c r="A395491" s="25"/>
      <c r="B395491" s="64"/>
      <c r="C395491" s="80"/>
      <c r="D395491" s="81"/>
      <c r="E395491" s="79"/>
      <c r="F395491" s="78"/>
      <c r="G395491" s="82"/>
      <c r="H395491" s="82"/>
      <c r="I395491" s="11"/>
    </row>
    <row r="395493" spans="1:9" s="4" customFormat="1" x14ac:dyDescent="0.2">
      <c r="A395493" s="25"/>
      <c r="B395493" s="64"/>
      <c r="C395493" s="80"/>
      <c r="D395493" s="81"/>
      <c r="E395493" s="79"/>
      <c r="F395493" s="78"/>
      <c r="G395493" s="82"/>
      <c r="H395493" s="82"/>
      <c r="I395493" s="11"/>
    </row>
    <row r="395499" spans="1:9" s="4" customFormat="1" x14ac:dyDescent="0.2">
      <c r="A395499" s="25"/>
      <c r="B395499" s="64"/>
      <c r="C395499" s="80"/>
      <c r="D395499" s="81"/>
      <c r="E395499" s="79"/>
      <c r="F395499" s="78"/>
      <c r="G395499" s="82"/>
      <c r="H395499" s="82"/>
      <c r="I395499" s="11"/>
    </row>
    <row r="395507" spans="1:9" s="4" customFormat="1" x14ac:dyDescent="0.2">
      <c r="A395507" s="25"/>
      <c r="B395507" s="64"/>
      <c r="C395507" s="80"/>
      <c r="D395507" s="81"/>
      <c r="E395507" s="79"/>
      <c r="F395507" s="78"/>
      <c r="G395507" s="82"/>
      <c r="H395507" s="82"/>
      <c r="I395507" s="11"/>
    </row>
    <row r="395509" spans="1:9" s="4" customFormat="1" x14ac:dyDescent="0.2">
      <c r="A395509" s="25"/>
      <c r="B395509" s="64"/>
      <c r="C395509" s="80"/>
      <c r="D395509" s="81"/>
      <c r="E395509" s="79"/>
      <c r="F395509" s="78"/>
      <c r="G395509" s="82"/>
      <c r="H395509" s="82"/>
      <c r="I395509" s="11"/>
    </row>
    <row r="395515" spans="1:9" s="4" customFormat="1" x14ac:dyDescent="0.2">
      <c r="A395515" s="25"/>
      <c r="B395515" s="64"/>
      <c r="C395515" s="80"/>
      <c r="D395515" s="81"/>
      <c r="E395515" s="79"/>
      <c r="F395515" s="78"/>
      <c r="G395515" s="82"/>
      <c r="H395515" s="82"/>
      <c r="I395515" s="11"/>
    </row>
    <row r="395523" spans="1:9" s="4" customFormat="1" x14ac:dyDescent="0.2">
      <c r="A395523" s="25"/>
      <c r="B395523" s="64"/>
      <c r="C395523" s="80"/>
      <c r="D395523" s="81"/>
      <c r="E395523" s="79"/>
      <c r="F395523" s="78"/>
      <c r="G395523" s="82"/>
      <c r="H395523" s="82"/>
      <c r="I395523" s="11"/>
    </row>
    <row r="395525" spans="1:9" s="4" customFormat="1" x14ac:dyDescent="0.2">
      <c r="A395525" s="25"/>
      <c r="B395525" s="64"/>
      <c r="C395525" s="80"/>
      <c r="D395525" s="81"/>
      <c r="E395525" s="79"/>
      <c r="F395525" s="78"/>
      <c r="G395525" s="82"/>
      <c r="H395525" s="82"/>
      <c r="I395525" s="11"/>
    </row>
    <row r="395531" spans="1:9" s="4" customFormat="1" x14ac:dyDescent="0.2">
      <c r="A395531" s="25"/>
      <c r="B395531" s="64"/>
      <c r="C395531" s="80"/>
      <c r="D395531" s="81"/>
      <c r="E395531" s="79"/>
      <c r="F395531" s="78"/>
      <c r="G395531" s="82"/>
      <c r="H395531" s="82"/>
      <c r="I395531" s="11"/>
    </row>
    <row r="395539" spans="1:9" s="4" customFormat="1" x14ac:dyDescent="0.2">
      <c r="A395539" s="25"/>
      <c r="B395539" s="64"/>
      <c r="C395539" s="80"/>
      <c r="D395539" s="81"/>
      <c r="E395539" s="79"/>
      <c r="F395539" s="78"/>
      <c r="G395539" s="82"/>
      <c r="H395539" s="82"/>
      <c r="I395539" s="11"/>
    </row>
    <row r="395541" spans="1:9" s="4" customFormat="1" x14ac:dyDescent="0.2">
      <c r="A395541" s="25"/>
      <c r="B395541" s="64"/>
      <c r="C395541" s="80"/>
      <c r="D395541" s="81"/>
      <c r="E395541" s="79"/>
      <c r="F395541" s="78"/>
      <c r="G395541" s="82"/>
      <c r="H395541" s="82"/>
      <c r="I395541" s="11"/>
    </row>
    <row r="395547" spans="1:9" s="4" customFormat="1" x14ac:dyDescent="0.2">
      <c r="A395547" s="25"/>
      <c r="B395547" s="64"/>
      <c r="C395547" s="80"/>
      <c r="D395547" s="81"/>
      <c r="E395547" s="79"/>
      <c r="F395547" s="78"/>
      <c r="G395547" s="82"/>
      <c r="H395547" s="82"/>
      <c r="I395547" s="11"/>
    </row>
    <row r="395555" spans="1:9" s="4" customFormat="1" x14ac:dyDescent="0.2">
      <c r="A395555" s="25"/>
      <c r="B395555" s="64"/>
      <c r="C395555" s="80"/>
      <c r="D395555" s="81"/>
      <c r="E395555" s="79"/>
      <c r="F395555" s="78"/>
      <c r="G395555" s="82"/>
      <c r="H395555" s="82"/>
      <c r="I395555" s="11"/>
    </row>
    <row r="395557" spans="1:9" s="4" customFormat="1" x14ac:dyDescent="0.2">
      <c r="A395557" s="25"/>
      <c r="B395557" s="64"/>
      <c r="C395557" s="80"/>
      <c r="D395557" s="81"/>
      <c r="E395557" s="79"/>
      <c r="F395557" s="78"/>
      <c r="G395557" s="82"/>
      <c r="H395557" s="82"/>
      <c r="I395557" s="11"/>
    </row>
    <row r="395563" spans="1:9" s="4" customFormat="1" x14ac:dyDescent="0.2">
      <c r="A395563" s="25"/>
      <c r="B395563" s="64"/>
      <c r="C395563" s="80"/>
      <c r="D395563" s="81"/>
      <c r="E395563" s="79"/>
      <c r="F395563" s="78"/>
      <c r="G395563" s="82"/>
      <c r="H395563" s="82"/>
      <c r="I395563" s="11"/>
    </row>
    <row r="395571" spans="1:9" s="4" customFormat="1" x14ac:dyDescent="0.2">
      <c r="A395571" s="25"/>
      <c r="B395571" s="64"/>
      <c r="C395571" s="80"/>
      <c r="D395571" s="81"/>
      <c r="E395571" s="79"/>
      <c r="F395571" s="78"/>
      <c r="G395571" s="82"/>
      <c r="H395571" s="82"/>
      <c r="I395571" s="11"/>
    </row>
    <row r="395573" spans="1:9" s="4" customFormat="1" x14ac:dyDescent="0.2">
      <c r="A395573" s="25"/>
      <c r="B395573" s="64"/>
      <c r="C395573" s="80"/>
      <c r="D395573" s="81"/>
      <c r="E395573" s="79"/>
      <c r="F395573" s="78"/>
      <c r="G395573" s="82"/>
      <c r="H395573" s="82"/>
      <c r="I395573" s="11"/>
    </row>
    <row r="395579" spans="1:9" s="4" customFormat="1" x14ac:dyDescent="0.2">
      <c r="A395579" s="25"/>
      <c r="B395579" s="64"/>
      <c r="C395579" s="80"/>
      <c r="D395579" s="81"/>
      <c r="E395579" s="79"/>
      <c r="F395579" s="78"/>
      <c r="G395579" s="82"/>
      <c r="H395579" s="82"/>
      <c r="I395579" s="11"/>
    </row>
    <row r="395587" spans="1:9" s="4" customFormat="1" x14ac:dyDescent="0.2">
      <c r="A395587" s="25"/>
      <c r="B395587" s="64"/>
      <c r="C395587" s="80"/>
      <c r="D395587" s="81"/>
      <c r="E395587" s="79"/>
      <c r="F395587" s="78"/>
      <c r="G395587" s="82"/>
      <c r="H395587" s="82"/>
      <c r="I395587" s="11"/>
    </row>
    <row r="395589" spans="1:9" s="4" customFormat="1" x14ac:dyDescent="0.2">
      <c r="A395589" s="25"/>
      <c r="B395589" s="64"/>
      <c r="C395589" s="80"/>
      <c r="D395589" s="81"/>
      <c r="E395589" s="79"/>
      <c r="F395589" s="78"/>
      <c r="G395589" s="82"/>
      <c r="H395589" s="82"/>
      <c r="I395589" s="11"/>
    </row>
    <row r="395595" spans="1:9" s="4" customFormat="1" x14ac:dyDescent="0.2">
      <c r="A395595" s="25"/>
      <c r="B395595" s="64"/>
      <c r="C395595" s="80"/>
      <c r="D395595" s="81"/>
      <c r="E395595" s="79"/>
      <c r="F395595" s="78"/>
      <c r="G395595" s="82"/>
      <c r="H395595" s="82"/>
      <c r="I395595" s="11"/>
    </row>
    <row r="395603" spans="1:9" s="4" customFormat="1" x14ac:dyDescent="0.2">
      <c r="A395603" s="25"/>
      <c r="B395603" s="64"/>
      <c r="C395603" s="80"/>
      <c r="D395603" s="81"/>
      <c r="E395603" s="79"/>
      <c r="F395603" s="78"/>
      <c r="G395603" s="82"/>
      <c r="H395603" s="82"/>
      <c r="I395603" s="11"/>
    </row>
    <row r="395605" spans="1:9" s="4" customFormat="1" x14ac:dyDescent="0.2">
      <c r="A395605" s="25"/>
      <c r="B395605" s="64"/>
      <c r="C395605" s="80"/>
      <c r="D395605" s="81"/>
      <c r="E395605" s="79"/>
      <c r="F395605" s="78"/>
      <c r="G395605" s="82"/>
      <c r="H395605" s="82"/>
      <c r="I395605" s="11"/>
    </row>
    <row r="395611" spans="1:9" s="4" customFormat="1" x14ac:dyDescent="0.2">
      <c r="A395611" s="25"/>
      <c r="B395611" s="64"/>
      <c r="C395611" s="80"/>
      <c r="D395611" s="81"/>
      <c r="E395611" s="79"/>
      <c r="F395611" s="78"/>
      <c r="G395611" s="82"/>
      <c r="H395611" s="82"/>
      <c r="I395611" s="11"/>
    </row>
    <row r="395619" spans="1:9" s="4" customFormat="1" x14ac:dyDescent="0.2">
      <c r="A395619" s="25"/>
      <c r="B395619" s="64"/>
      <c r="C395619" s="80"/>
      <c r="D395619" s="81"/>
      <c r="E395619" s="79"/>
      <c r="F395619" s="78"/>
      <c r="G395619" s="82"/>
      <c r="H395619" s="82"/>
      <c r="I395619" s="11"/>
    </row>
    <row r="395621" spans="1:9" s="4" customFormat="1" x14ac:dyDescent="0.2">
      <c r="A395621" s="25"/>
      <c r="B395621" s="64"/>
      <c r="C395621" s="80"/>
      <c r="D395621" s="81"/>
      <c r="E395621" s="79"/>
      <c r="F395621" s="78"/>
      <c r="G395621" s="82"/>
      <c r="H395621" s="82"/>
      <c r="I395621" s="11"/>
    </row>
    <row r="395627" spans="1:9" s="4" customFormat="1" x14ac:dyDescent="0.2">
      <c r="A395627" s="25"/>
      <c r="B395627" s="64"/>
      <c r="C395627" s="80"/>
      <c r="D395627" s="81"/>
      <c r="E395627" s="79"/>
      <c r="F395627" s="78"/>
      <c r="G395627" s="82"/>
      <c r="H395627" s="82"/>
      <c r="I395627" s="11"/>
    </row>
    <row r="395635" spans="1:9" s="4" customFormat="1" x14ac:dyDescent="0.2">
      <c r="A395635" s="25"/>
      <c r="B395635" s="64"/>
      <c r="C395635" s="80"/>
      <c r="D395635" s="81"/>
      <c r="E395635" s="79"/>
      <c r="F395635" s="78"/>
      <c r="G395635" s="82"/>
      <c r="H395635" s="82"/>
      <c r="I395635" s="11"/>
    </row>
    <row r="395637" spans="1:9" s="4" customFormat="1" x14ac:dyDescent="0.2">
      <c r="A395637" s="25"/>
      <c r="B395637" s="64"/>
      <c r="C395637" s="80"/>
      <c r="D395637" s="81"/>
      <c r="E395637" s="79"/>
      <c r="F395637" s="78"/>
      <c r="G395637" s="82"/>
      <c r="H395637" s="82"/>
      <c r="I395637" s="11"/>
    </row>
    <row r="395643" spans="1:9" s="4" customFormat="1" x14ac:dyDescent="0.2">
      <c r="A395643" s="25"/>
      <c r="B395643" s="64"/>
      <c r="C395643" s="80"/>
      <c r="D395643" s="81"/>
      <c r="E395643" s="79"/>
      <c r="F395643" s="78"/>
      <c r="G395643" s="82"/>
      <c r="H395643" s="82"/>
      <c r="I395643" s="11"/>
    </row>
    <row r="395651" spans="1:9" s="4" customFormat="1" x14ac:dyDescent="0.2">
      <c r="A395651" s="25"/>
      <c r="B395651" s="64"/>
      <c r="C395651" s="80"/>
      <c r="D395651" s="81"/>
      <c r="E395651" s="79"/>
      <c r="F395651" s="78"/>
      <c r="G395651" s="82"/>
      <c r="H395651" s="82"/>
      <c r="I395651" s="11"/>
    </row>
    <row r="395653" spans="1:9" s="4" customFormat="1" x14ac:dyDescent="0.2">
      <c r="A395653" s="25"/>
      <c r="B395653" s="64"/>
      <c r="C395653" s="80"/>
      <c r="D395653" s="81"/>
      <c r="E395653" s="79"/>
      <c r="F395653" s="78"/>
      <c r="G395653" s="82"/>
      <c r="H395653" s="82"/>
      <c r="I395653" s="11"/>
    </row>
    <row r="395659" spans="1:9" s="4" customFormat="1" x14ac:dyDescent="0.2">
      <c r="A395659" s="25"/>
      <c r="B395659" s="64"/>
      <c r="C395659" s="80"/>
      <c r="D395659" s="81"/>
      <c r="E395659" s="79"/>
      <c r="F395659" s="78"/>
      <c r="G395659" s="82"/>
      <c r="H395659" s="82"/>
      <c r="I395659" s="11"/>
    </row>
    <row r="395667" spans="1:9" s="4" customFormat="1" x14ac:dyDescent="0.2">
      <c r="A395667" s="25"/>
      <c r="B395667" s="64"/>
      <c r="C395667" s="80"/>
      <c r="D395667" s="81"/>
      <c r="E395667" s="79"/>
      <c r="F395667" s="78"/>
      <c r="G395667" s="82"/>
      <c r="H395667" s="82"/>
      <c r="I395667" s="11"/>
    </row>
    <row r="395669" spans="1:9" s="4" customFormat="1" x14ac:dyDescent="0.2">
      <c r="A395669" s="25"/>
      <c r="B395669" s="64"/>
      <c r="C395669" s="80"/>
      <c r="D395669" s="81"/>
      <c r="E395669" s="79"/>
      <c r="F395669" s="78"/>
      <c r="G395669" s="82"/>
      <c r="H395669" s="82"/>
      <c r="I395669" s="11"/>
    </row>
    <row r="395675" spans="1:9" s="4" customFormat="1" x14ac:dyDescent="0.2">
      <c r="A395675" s="25"/>
      <c r="B395675" s="64"/>
      <c r="C395675" s="80"/>
      <c r="D395675" s="81"/>
      <c r="E395675" s="79"/>
      <c r="F395675" s="78"/>
      <c r="G395675" s="82"/>
      <c r="H395675" s="82"/>
      <c r="I395675" s="11"/>
    </row>
    <row r="395683" spans="1:9" s="4" customFormat="1" x14ac:dyDescent="0.2">
      <c r="A395683" s="25"/>
      <c r="B395683" s="64"/>
      <c r="C395683" s="80"/>
      <c r="D395683" s="81"/>
      <c r="E395683" s="79"/>
      <c r="F395683" s="78"/>
      <c r="G395683" s="82"/>
      <c r="H395683" s="82"/>
      <c r="I395683" s="11"/>
    </row>
    <row r="395685" spans="1:9" s="4" customFormat="1" x14ac:dyDescent="0.2">
      <c r="A395685" s="25"/>
      <c r="B395685" s="64"/>
      <c r="C395685" s="80"/>
      <c r="D395685" s="81"/>
      <c r="E395685" s="79"/>
      <c r="F395685" s="78"/>
      <c r="G395685" s="82"/>
      <c r="H395685" s="82"/>
      <c r="I395685" s="11"/>
    </row>
    <row r="395691" spans="1:9" s="4" customFormat="1" x14ac:dyDescent="0.2">
      <c r="A395691" s="25"/>
      <c r="B395691" s="64"/>
      <c r="C395691" s="80"/>
      <c r="D395691" s="81"/>
      <c r="E395691" s="79"/>
      <c r="F395691" s="78"/>
      <c r="G395691" s="82"/>
      <c r="H395691" s="82"/>
      <c r="I395691" s="11"/>
    </row>
    <row r="395699" spans="1:9" s="4" customFormat="1" x14ac:dyDescent="0.2">
      <c r="A395699" s="25"/>
      <c r="B395699" s="64"/>
      <c r="C395699" s="80"/>
      <c r="D395699" s="81"/>
      <c r="E395699" s="79"/>
      <c r="F395699" s="78"/>
      <c r="G395699" s="82"/>
      <c r="H395699" s="82"/>
      <c r="I395699" s="11"/>
    </row>
    <row r="395701" spans="1:9" s="4" customFormat="1" x14ac:dyDescent="0.2">
      <c r="A395701" s="25"/>
      <c r="B395701" s="64"/>
      <c r="C395701" s="80"/>
      <c r="D395701" s="81"/>
      <c r="E395701" s="79"/>
      <c r="F395701" s="78"/>
      <c r="G395701" s="82"/>
      <c r="H395701" s="82"/>
      <c r="I395701" s="11"/>
    </row>
    <row r="395707" spans="1:9" s="4" customFormat="1" x14ac:dyDescent="0.2">
      <c r="A395707" s="25"/>
      <c r="B395707" s="64"/>
      <c r="C395707" s="80"/>
      <c r="D395707" s="81"/>
      <c r="E395707" s="79"/>
      <c r="F395707" s="78"/>
      <c r="G395707" s="82"/>
      <c r="H395707" s="82"/>
      <c r="I395707" s="11"/>
    </row>
    <row r="395715" spans="1:9" s="4" customFormat="1" x14ac:dyDescent="0.2">
      <c r="A395715" s="25"/>
      <c r="B395715" s="64"/>
      <c r="C395715" s="80"/>
      <c r="D395715" s="81"/>
      <c r="E395715" s="79"/>
      <c r="F395715" s="78"/>
      <c r="G395715" s="82"/>
      <c r="H395715" s="82"/>
      <c r="I395715" s="11"/>
    </row>
    <row r="395717" spans="1:9" s="4" customFormat="1" x14ac:dyDescent="0.2">
      <c r="A395717" s="25"/>
      <c r="B395717" s="64"/>
      <c r="C395717" s="80"/>
      <c r="D395717" s="81"/>
      <c r="E395717" s="79"/>
      <c r="F395717" s="78"/>
      <c r="G395717" s="82"/>
      <c r="H395717" s="82"/>
      <c r="I395717" s="11"/>
    </row>
    <row r="395723" spans="1:9" s="4" customFormat="1" x14ac:dyDescent="0.2">
      <c r="A395723" s="25"/>
      <c r="B395723" s="64"/>
      <c r="C395723" s="80"/>
      <c r="D395723" s="81"/>
      <c r="E395723" s="79"/>
      <c r="F395723" s="78"/>
      <c r="G395723" s="82"/>
      <c r="H395723" s="82"/>
      <c r="I395723" s="11"/>
    </row>
    <row r="395731" spans="1:9" s="4" customFormat="1" x14ac:dyDescent="0.2">
      <c r="A395731" s="25"/>
      <c r="B395731" s="64"/>
      <c r="C395731" s="80"/>
      <c r="D395731" s="81"/>
      <c r="E395731" s="79"/>
      <c r="F395731" s="78"/>
      <c r="G395731" s="82"/>
      <c r="H395731" s="82"/>
      <c r="I395731" s="11"/>
    </row>
    <row r="395733" spans="1:9" s="4" customFormat="1" x14ac:dyDescent="0.2">
      <c r="A395733" s="25"/>
      <c r="B395733" s="64"/>
      <c r="C395733" s="80"/>
      <c r="D395733" s="81"/>
      <c r="E395733" s="79"/>
      <c r="F395733" s="78"/>
      <c r="G395733" s="82"/>
      <c r="H395733" s="82"/>
      <c r="I395733" s="11"/>
    </row>
    <row r="395739" spans="1:9" s="4" customFormat="1" x14ac:dyDescent="0.2">
      <c r="A395739" s="25"/>
      <c r="B395739" s="64"/>
      <c r="C395739" s="80"/>
      <c r="D395739" s="81"/>
      <c r="E395739" s="79"/>
      <c r="F395739" s="78"/>
      <c r="G395739" s="82"/>
      <c r="H395739" s="82"/>
      <c r="I395739" s="11"/>
    </row>
    <row r="395747" spans="1:9" s="4" customFormat="1" x14ac:dyDescent="0.2">
      <c r="A395747" s="25"/>
      <c r="B395747" s="64"/>
      <c r="C395747" s="80"/>
      <c r="D395747" s="81"/>
      <c r="E395747" s="79"/>
      <c r="F395747" s="78"/>
      <c r="G395747" s="82"/>
      <c r="H395747" s="82"/>
      <c r="I395747" s="11"/>
    </row>
    <row r="395749" spans="1:9" s="4" customFormat="1" x14ac:dyDescent="0.2">
      <c r="A395749" s="25"/>
      <c r="B395749" s="64"/>
      <c r="C395749" s="80"/>
      <c r="D395749" s="81"/>
      <c r="E395749" s="79"/>
      <c r="F395749" s="78"/>
      <c r="G395749" s="82"/>
      <c r="H395749" s="82"/>
      <c r="I395749" s="11"/>
    </row>
    <row r="395755" spans="1:9" s="4" customFormat="1" x14ac:dyDescent="0.2">
      <c r="A395755" s="25"/>
      <c r="B395755" s="64"/>
      <c r="C395755" s="80"/>
      <c r="D395755" s="81"/>
      <c r="E395755" s="79"/>
      <c r="F395755" s="78"/>
      <c r="G395755" s="82"/>
      <c r="H395755" s="82"/>
      <c r="I395755" s="11"/>
    </row>
    <row r="395763" spans="1:9" s="4" customFormat="1" x14ac:dyDescent="0.2">
      <c r="A395763" s="25"/>
      <c r="B395763" s="64"/>
      <c r="C395763" s="80"/>
      <c r="D395763" s="81"/>
      <c r="E395763" s="79"/>
      <c r="F395763" s="78"/>
      <c r="G395763" s="82"/>
      <c r="H395763" s="82"/>
      <c r="I395763" s="11"/>
    </row>
    <row r="395765" spans="1:9" s="4" customFormat="1" x14ac:dyDescent="0.2">
      <c r="A395765" s="25"/>
      <c r="B395765" s="64"/>
      <c r="C395765" s="80"/>
      <c r="D395765" s="81"/>
      <c r="E395765" s="79"/>
      <c r="F395765" s="78"/>
      <c r="G395765" s="82"/>
      <c r="H395765" s="82"/>
      <c r="I395765" s="11"/>
    </row>
    <row r="395771" spans="1:9" s="4" customFormat="1" x14ac:dyDescent="0.2">
      <c r="A395771" s="25"/>
      <c r="B395771" s="64"/>
      <c r="C395771" s="80"/>
      <c r="D395771" s="81"/>
      <c r="E395771" s="79"/>
      <c r="F395771" s="78"/>
      <c r="G395771" s="82"/>
      <c r="H395771" s="82"/>
      <c r="I395771" s="11"/>
    </row>
    <row r="395779" spans="1:9" s="4" customFormat="1" x14ac:dyDescent="0.2">
      <c r="A395779" s="25"/>
      <c r="B395779" s="64"/>
      <c r="C395779" s="80"/>
      <c r="D395779" s="81"/>
      <c r="E395779" s="79"/>
      <c r="F395779" s="78"/>
      <c r="G395779" s="82"/>
      <c r="H395779" s="82"/>
      <c r="I395779" s="11"/>
    </row>
    <row r="395781" spans="1:9" s="4" customFormat="1" x14ac:dyDescent="0.2">
      <c r="A395781" s="25"/>
      <c r="B395781" s="64"/>
      <c r="C395781" s="80"/>
      <c r="D395781" s="81"/>
      <c r="E395781" s="79"/>
      <c r="F395781" s="78"/>
      <c r="G395781" s="82"/>
      <c r="H395781" s="82"/>
      <c r="I395781" s="11"/>
    </row>
    <row r="395787" spans="1:9" s="4" customFormat="1" x14ac:dyDescent="0.2">
      <c r="A395787" s="25"/>
      <c r="B395787" s="64"/>
      <c r="C395787" s="80"/>
      <c r="D395787" s="81"/>
      <c r="E395787" s="79"/>
      <c r="F395787" s="78"/>
      <c r="G395787" s="82"/>
      <c r="H395787" s="82"/>
      <c r="I395787" s="11"/>
    </row>
    <row r="395795" spans="1:9" s="4" customFormat="1" x14ac:dyDescent="0.2">
      <c r="A395795" s="25"/>
      <c r="B395795" s="64"/>
      <c r="C395795" s="80"/>
      <c r="D395795" s="81"/>
      <c r="E395795" s="79"/>
      <c r="F395795" s="78"/>
      <c r="G395795" s="82"/>
      <c r="H395795" s="82"/>
      <c r="I395795" s="11"/>
    </row>
    <row r="395797" spans="1:9" s="4" customFormat="1" x14ac:dyDescent="0.2">
      <c r="A395797" s="25"/>
      <c r="B395797" s="64"/>
      <c r="C395797" s="80"/>
      <c r="D395797" s="81"/>
      <c r="E395797" s="79"/>
      <c r="F395797" s="78"/>
      <c r="G395797" s="82"/>
      <c r="H395797" s="82"/>
      <c r="I395797" s="11"/>
    </row>
    <row r="395803" spans="1:9" s="4" customFormat="1" x14ac:dyDescent="0.2">
      <c r="A395803" s="25"/>
      <c r="B395803" s="64"/>
      <c r="C395803" s="80"/>
      <c r="D395803" s="81"/>
      <c r="E395803" s="79"/>
      <c r="F395803" s="78"/>
      <c r="G395803" s="82"/>
      <c r="H395803" s="82"/>
      <c r="I395803" s="11"/>
    </row>
    <row r="395811" spans="1:9" s="4" customFormat="1" x14ac:dyDescent="0.2">
      <c r="A395811" s="25"/>
      <c r="B395811" s="64"/>
      <c r="C395811" s="80"/>
      <c r="D395811" s="81"/>
      <c r="E395811" s="79"/>
      <c r="F395811" s="78"/>
      <c r="G395811" s="82"/>
      <c r="H395811" s="82"/>
      <c r="I395811" s="11"/>
    </row>
    <row r="395813" spans="1:9" s="4" customFormat="1" x14ac:dyDescent="0.2">
      <c r="A395813" s="25"/>
      <c r="B395813" s="64"/>
      <c r="C395813" s="80"/>
      <c r="D395813" s="81"/>
      <c r="E395813" s="79"/>
      <c r="F395813" s="78"/>
      <c r="G395813" s="82"/>
      <c r="H395813" s="82"/>
      <c r="I395813" s="11"/>
    </row>
    <row r="395819" spans="1:9" s="4" customFormat="1" x14ac:dyDescent="0.2">
      <c r="A395819" s="25"/>
      <c r="B395819" s="64"/>
      <c r="C395819" s="80"/>
      <c r="D395819" s="81"/>
      <c r="E395819" s="79"/>
      <c r="F395819" s="78"/>
      <c r="G395819" s="82"/>
      <c r="H395819" s="82"/>
      <c r="I395819" s="11"/>
    </row>
    <row r="395827" spans="1:9" s="4" customFormat="1" x14ac:dyDescent="0.2">
      <c r="A395827" s="25"/>
      <c r="B395827" s="64"/>
      <c r="C395827" s="80"/>
      <c r="D395827" s="81"/>
      <c r="E395827" s="79"/>
      <c r="F395827" s="78"/>
      <c r="G395827" s="82"/>
      <c r="H395827" s="82"/>
      <c r="I395827" s="11"/>
    </row>
    <row r="395829" spans="1:9" s="4" customFormat="1" x14ac:dyDescent="0.2">
      <c r="A395829" s="25"/>
      <c r="B395829" s="64"/>
      <c r="C395829" s="80"/>
      <c r="D395829" s="81"/>
      <c r="E395829" s="79"/>
      <c r="F395829" s="78"/>
      <c r="G395829" s="82"/>
      <c r="H395829" s="82"/>
      <c r="I395829" s="11"/>
    </row>
    <row r="395835" spans="1:9" s="4" customFormat="1" x14ac:dyDescent="0.2">
      <c r="A395835" s="25"/>
      <c r="B395835" s="64"/>
      <c r="C395835" s="80"/>
      <c r="D395835" s="81"/>
      <c r="E395835" s="79"/>
      <c r="F395835" s="78"/>
      <c r="G395835" s="82"/>
      <c r="H395835" s="82"/>
      <c r="I395835" s="11"/>
    </row>
    <row r="395843" spans="1:9" s="4" customFormat="1" x14ac:dyDescent="0.2">
      <c r="A395843" s="25"/>
      <c r="B395843" s="64"/>
      <c r="C395843" s="80"/>
      <c r="D395843" s="81"/>
      <c r="E395843" s="79"/>
      <c r="F395843" s="78"/>
      <c r="G395843" s="82"/>
      <c r="H395843" s="82"/>
      <c r="I395843" s="11"/>
    </row>
    <row r="395845" spans="1:9" s="4" customFormat="1" x14ac:dyDescent="0.2">
      <c r="A395845" s="25"/>
      <c r="B395845" s="64"/>
      <c r="C395845" s="80"/>
      <c r="D395845" s="81"/>
      <c r="E395845" s="79"/>
      <c r="F395845" s="78"/>
      <c r="G395845" s="82"/>
      <c r="H395845" s="82"/>
      <c r="I395845" s="11"/>
    </row>
    <row r="395851" spans="1:9" s="4" customFormat="1" x14ac:dyDescent="0.2">
      <c r="A395851" s="25"/>
      <c r="B395851" s="64"/>
      <c r="C395851" s="80"/>
      <c r="D395851" s="81"/>
      <c r="E395851" s="79"/>
      <c r="F395851" s="78"/>
      <c r="G395851" s="82"/>
      <c r="H395851" s="82"/>
      <c r="I395851" s="11"/>
    </row>
    <row r="395859" spans="1:9" s="4" customFormat="1" x14ac:dyDescent="0.2">
      <c r="A395859" s="25"/>
      <c r="B395859" s="64"/>
      <c r="C395859" s="80"/>
      <c r="D395859" s="81"/>
      <c r="E395859" s="79"/>
      <c r="F395859" s="78"/>
      <c r="G395859" s="82"/>
      <c r="H395859" s="82"/>
      <c r="I395859" s="11"/>
    </row>
    <row r="395861" spans="1:9" s="4" customFormat="1" x14ac:dyDescent="0.2">
      <c r="A395861" s="25"/>
      <c r="B395861" s="64"/>
      <c r="C395861" s="80"/>
      <c r="D395861" s="81"/>
      <c r="E395861" s="79"/>
      <c r="F395861" s="78"/>
      <c r="G395861" s="82"/>
      <c r="H395861" s="82"/>
      <c r="I395861" s="11"/>
    </row>
    <row r="395867" spans="1:9" s="4" customFormat="1" x14ac:dyDescent="0.2">
      <c r="A395867" s="25"/>
      <c r="B395867" s="64"/>
      <c r="C395867" s="80"/>
      <c r="D395867" s="81"/>
      <c r="E395867" s="79"/>
      <c r="F395867" s="78"/>
      <c r="G395867" s="82"/>
      <c r="H395867" s="82"/>
      <c r="I395867" s="11"/>
    </row>
    <row r="395875" spans="1:9" s="4" customFormat="1" x14ac:dyDescent="0.2">
      <c r="A395875" s="25"/>
      <c r="B395875" s="64"/>
      <c r="C395875" s="80"/>
      <c r="D395875" s="81"/>
      <c r="E395875" s="79"/>
      <c r="F395875" s="78"/>
      <c r="G395875" s="82"/>
      <c r="H395875" s="82"/>
      <c r="I395875" s="11"/>
    </row>
    <row r="395877" spans="1:9" s="4" customFormat="1" x14ac:dyDescent="0.2">
      <c r="A395877" s="25"/>
      <c r="B395877" s="64"/>
      <c r="C395877" s="80"/>
      <c r="D395877" s="81"/>
      <c r="E395877" s="79"/>
      <c r="F395877" s="78"/>
      <c r="G395877" s="82"/>
      <c r="H395877" s="82"/>
      <c r="I395877" s="11"/>
    </row>
    <row r="395883" spans="1:9" s="4" customFormat="1" x14ac:dyDescent="0.2">
      <c r="A395883" s="25"/>
      <c r="B395883" s="64"/>
      <c r="C395883" s="80"/>
      <c r="D395883" s="81"/>
      <c r="E395883" s="79"/>
      <c r="F395883" s="78"/>
      <c r="G395883" s="82"/>
      <c r="H395883" s="82"/>
      <c r="I395883" s="11"/>
    </row>
    <row r="395891" spans="1:9" s="4" customFormat="1" x14ac:dyDescent="0.2">
      <c r="A395891" s="25"/>
      <c r="B395891" s="64"/>
      <c r="C395891" s="80"/>
      <c r="D395891" s="81"/>
      <c r="E395891" s="79"/>
      <c r="F395891" s="78"/>
      <c r="G395891" s="82"/>
      <c r="H395891" s="82"/>
      <c r="I395891" s="11"/>
    </row>
    <row r="395893" spans="1:9" s="4" customFormat="1" x14ac:dyDescent="0.2">
      <c r="A395893" s="25"/>
      <c r="B395893" s="64"/>
      <c r="C395893" s="80"/>
      <c r="D395893" s="81"/>
      <c r="E395893" s="79"/>
      <c r="F395893" s="78"/>
      <c r="G395893" s="82"/>
      <c r="H395893" s="82"/>
      <c r="I395893" s="11"/>
    </row>
    <row r="395899" spans="1:9" s="4" customFormat="1" x14ac:dyDescent="0.2">
      <c r="A395899" s="25"/>
      <c r="B395899" s="64"/>
      <c r="C395899" s="80"/>
      <c r="D395899" s="81"/>
      <c r="E395899" s="79"/>
      <c r="F395899" s="78"/>
      <c r="G395899" s="82"/>
      <c r="H395899" s="82"/>
      <c r="I395899" s="11"/>
    </row>
    <row r="395907" spans="1:9" s="4" customFormat="1" x14ac:dyDescent="0.2">
      <c r="A395907" s="25"/>
      <c r="B395907" s="64"/>
      <c r="C395907" s="80"/>
      <c r="D395907" s="81"/>
      <c r="E395907" s="79"/>
      <c r="F395907" s="78"/>
      <c r="G395907" s="82"/>
      <c r="H395907" s="82"/>
      <c r="I395907" s="11"/>
    </row>
    <row r="395909" spans="1:9" s="4" customFormat="1" x14ac:dyDescent="0.2">
      <c r="A395909" s="25"/>
      <c r="B395909" s="64"/>
      <c r="C395909" s="80"/>
      <c r="D395909" s="81"/>
      <c r="E395909" s="79"/>
      <c r="F395909" s="78"/>
      <c r="G395909" s="82"/>
      <c r="H395909" s="82"/>
      <c r="I395909" s="11"/>
    </row>
    <row r="395915" spans="1:9" s="4" customFormat="1" x14ac:dyDescent="0.2">
      <c r="A395915" s="25"/>
      <c r="B395915" s="64"/>
      <c r="C395915" s="80"/>
      <c r="D395915" s="81"/>
      <c r="E395915" s="79"/>
      <c r="F395915" s="78"/>
      <c r="G395915" s="82"/>
      <c r="H395915" s="82"/>
      <c r="I395915" s="11"/>
    </row>
    <row r="395923" spans="1:9" s="4" customFormat="1" x14ac:dyDescent="0.2">
      <c r="A395923" s="25"/>
      <c r="B395923" s="64"/>
      <c r="C395923" s="80"/>
      <c r="D395923" s="81"/>
      <c r="E395923" s="79"/>
      <c r="F395923" s="78"/>
      <c r="G395923" s="82"/>
      <c r="H395923" s="82"/>
      <c r="I395923" s="11"/>
    </row>
    <row r="395925" spans="1:9" s="4" customFormat="1" x14ac:dyDescent="0.2">
      <c r="A395925" s="25"/>
      <c r="B395925" s="64"/>
      <c r="C395925" s="80"/>
      <c r="D395925" s="81"/>
      <c r="E395925" s="79"/>
      <c r="F395925" s="78"/>
      <c r="G395925" s="82"/>
      <c r="H395925" s="82"/>
      <c r="I395925" s="11"/>
    </row>
    <row r="395931" spans="1:9" s="4" customFormat="1" x14ac:dyDescent="0.2">
      <c r="A395931" s="25"/>
      <c r="B395931" s="64"/>
      <c r="C395931" s="80"/>
      <c r="D395931" s="81"/>
      <c r="E395931" s="79"/>
      <c r="F395931" s="78"/>
      <c r="G395931" s="82"/>
      <c r="H395931" s="82"/>
      <c r="I395931" s="11"/>
    </row>
    <row r="395939" spans="1:9" s="4" customFormat="1" x14ac:dyDescent="0.2">
      <c r="A395939" s="25"/>
      <c r="B395939" s="64"/>
      <c r="C395939" s="80"/>
      <c r="D395939" s="81"/>
      <c r="E395939" s="79"/>
      <c r="F395939" s="78"/>
      <c r="G395939" s="82"/>
      <c r="H395939" s="82"/>
      <c r="I395939" s="11"/>
    </row>
    <row r="395941" spans="1:9" s="4" customFormat="1" x14ac:dyDescent="0.2">
      <c r="A395941" s="25"/>
      <c r="B395941" s="64"/>
      <c r="C395941" s="80"/>
      <c r="D395941" s="81"/>
      <c r="E395941" s="79"/>
      <c r="F395941" s="78"/>
      <c r="G395941" s="82"/>
      <c r="H395941" s="82"/>
      <c r="I395941" s="11"/>
    </row>
    <row r="395947" spans="1:9" s="4" customFormat="1" x14ac:dyDescent="0.2">
      <c r="A395947" s="25"/>
      <c r="B395947" s="64"/>
      <c r="C395947" s="80"/>
      <c r="D395947" s="81"/>
      <c r="E395947" s="79"/>
      <c r="F395947" s="78"/>
      <c r="G395947" s="82"/>
      <c r="H395947" s="82"/>
      <c r="I395947" s="11"/>
    </row>
    <row r="395955" spans="1:9" s="4" customFormat="1" x14ac:dyDescent="0.2">
      <c r="A395955" s="25"/>
      <c r="B395955" s="64"/>
      <c r="C395955" s="80"/>
      <c r="D395955" s="81"/>
      <c r="E395955" s="79"/>
      <c r="F395955" s="78"/>
      <c r="G395955" s="82"/>
      <c r="H395955" s="82"/>
      <c r="I395955" s="11"/>
    </row>
    <row r="395957" spans="1:9" s="4" customFormat="1" x14ac:dyDescent="0.2">
      <c r="A395957" s="25"/>
      <c r="B395957" s="64"/>
      <c r="C395957" s="80"/>
      <c r="D395957" s="81"/>
      <c r="E395957" s="79"/>
      <c r="F395957" s="78"/>
      <c r="G395957" s="82"/>
      <c r="H395957" s="82"/>
      <c r="I395957" s="11"/>
    </row>
    <row r="395963" spans="1:9" s="4" customFormat="1" x14ac:dyDescent="0.2">
      <c r="A395963" s="25"/>
      <c r="B395963" s="64"/>
      <c r="C395963" s="80"/>
      <c r="D395963" s="81"/>
      <c r="E395963" s="79"/>
      <c r="F395963" s="78"/>
      <c r="G395963" s="82"/>
      <c r="H395963" s="82"/>
      <c r="I395963" s="11"/>
    </row>
    <row r="395971" spans="1:9" s="4" customFormat="1" x14ac:dyDescent="0.2">
      <c r="A395971" s="25"/>
      <c r="B395971" s="64"/>
      <c r="C395971" s="80"/>
      <c r="D395971" s="81"/>
      <c r="E395971" s="79"/>
      <c r="F395971" s="78"/>
      <c r="G395971" s="82"/>
      <c r="H395971" s="82"/>
      <c r="I395971" s="11"/>
    </row>
    <row r="395973" spans="1:9" s="4" customFormat="1" x14ac:dyDescent="0.2">
      <c r="A395973" s="25"/>
      <c r="B395973" s="64"/>
      <c r="C395973" s="80"/>
      <c r="D395973" s="81"/>
      <c r="E395973" s="79"/>
      <c r="F395973" s="78"/>
      <c r="G395973" s="82"/>
      <c r="H395973" s="82"/>
      <c r="I395973" s="11"/>
    </row>
    <row r="395979" spans="1:9" s="4" customFormat="1" x14ac:dyDescent="0.2">
      <c r="A395979" s="25"/>
      <c r="B395979" s="64"/>
      <c r="C395979" s="80"/>
      <c r="D395979" s="81"/>
      <c r="E395979" s="79"/>
      <c r="F395979" s="78"/>
      <c r="G395979" s="82"/>
      <c r="H395979" s="82"/>
      <c r="I395979" s="11"/>
    </row>
    <row r="395987" spans="1:9" s="4" customFormat="1" x14ac:dyDescent="0.2">
      <c r="A395987" s="25"/>
      <c r="B395987" s="64"/>
      <c r="C395987" s="80"/>
      <c r="D395987" s="81"/>
      <c r="E395987" s="79"/>
      <c r="F395987" s="78"/>
      <c r="G395987" s="82"/>
      <c r="H395987" s="82"/>
      <c r="I395987" s="11"/>
    </row>
    <row r="395989" spans="1:9" s="4" customFormat="1" x14ac:dyDescent="0.2">
      <c r="A395989" s="25"/>
      <c r="B395989" s="64"/>
      <c r="C395989" s="80"/>
      <c r="D395989" s="81"/>
      <c r="E395989" s="79"/>
      <c r="F395989" s="78"/>
      <c r="G395989" s="82"/>
      <c r="H395989" s="82"/>
      <c r="I395989" s="11"/>
    </row>
    <row r="395995" spans="1:9" s="4" customFormat="1" x14ac:dyDescent="0.2">
      <c r="A395995" s="25"/>
      <c r="B395995" s="64"/>
      <c r="C395995" s="80"/>
      <c r="D395995" s="81"/>
      <c r="E395995" s="79"/>
      <c r="F395995" s="78"/>
      <c r="G395995" s="82"/>
      <c r="H395995" s="82"/>
      <c r="I395995" s="11"/>
    </row>
    <row r="396003" spans="1:9" s="4" customFormat="1" x14ac:dyDescent="0.2">
      <c r="A396003" s="25"/>
      <c r="B396003" s="64"/>
      <c r="C396003" s="80"/>
      <c r="D396003" s="81"/>
      <c r="E396003" s="79"/>
      <c r="F396003" s="78"/>
      <c r="G396003" s="82"/>
      <c r="H396003" s="82"/>
      <c r="I396003" s="11"/>
    </row>
    <row r="396005" spans="1:9" s="4" customFormat="1" x14ac:dyDescent="0.2">
      <c r="A396005" s="25"/>
      <c r="B396005" s="64"/>
      <c r="C396005" s="80"/>
      <c r="D396005" s="81"/>
      <c r="E396005" s="79"/>
      <c r="F396005" s="78"/>
      <c r="G396005" s="82"/>
      <c r="H396005" s="82"/>
      <c r="I396005" s="11"/>
    </row>
    <row r="396011" spans="1:9" s="4" customFormat="1" x14ac:dyDescent="0.2">
      <c r="A396011" s="25"/>
      <c r="B396011" s="64"/>
      <c r="C396011" s="80"/>
      <c r="D396011" s="81"/>
      <c r="E396011" s="79"/>
      <c r="F396011" s="78"/>
      <c r="G396011" s="82"/>
      <c r="H396011" s="82"/>
      <c r="I396011" s="11"/>
    </row>
    <row r="396019" spans="1:9" s="4" customFormat="1" x14ac:dyDescent="0.2">
      <c r="A396019" s="25"/>
      <c r="B396019" s="64"/>
      <c r="C396019" s="80"/>
      <c r="D396019" s="81"/>
      <c r="E396019" s="79"/>
      <c r="F396019" s="78"/>
      <c r="G396019" s="82"/>
      <c r="H396019" s="82"/>
      <c r="I396019" s="11"/>
    </row>
    <row r="396021" spans="1:9" s="4" customFormat="1" x14ac:dyDescent="0.2">
      <c r="A396021" s="25"/>
      <c r="B396021" s="64"/>
      <c r="C396021" s="80"/>
      <c r="D396021" s="81"/>
      <c r="E396021" s="79"/>
      <c r="F396021" s="78"/>
      <c r="G396021" s="82"/>
      <c r="H396021" s="82"/>
      <c r="I396021" s="11"/>
    </row>
    <row r="396027" spans="1:9" s="4" customFormat="1" x14ac:dyDescent="0.2">
      <c r="A396027" s="25"/>
      <c r="B396027" s="64"/>
      <c r="C396027" s="80"/>
      <c r="D396027" s="81"/>
      <c r="E396027" s="79"/>
      <c r="F396027" s="78"/>
      <c r="G396027" s="82"/>
      <c r="H396027" s="82"/>
      <c r="I396027" s="11"/>
    </row>
    <row r="396035" spans="1:9" s="4" customFormat="1" x14ac:dyDescent="0.2">
      <c r="A396035" s="25"/>
      <c r="B396035" s="64"/>
      <c r="C396035" s="80"/>
      <c r="D396035" s="81"/>
      <c r="E396035" s="79"/>
      <c r="F396035" s="78"/>
      <c r="G396035" s="82"/>
      <c r="H396035" s="82"/>
      <c r="I396035" s="11"/>
    </row>
    <row r="396037" spans="1:9" s="4" customFormat="1" x14ac:dyDescent="0.2">
      <c r="A396037" s="25"/>
      <c r="B396037" s="64"/>
      <c r="C396037" s="80"/>
      <c r="D396037" s="81"/>
      <c r="E396037" s="79"/>
      <c r="F396037" s="78"/>
      <c r="G396037" s="82"/>
      <c r="H396037" s="82"/>
      <c r="I396037" s="11"/>
    </row>
    <row r="396043" spans="1:9" s="4" customFormat="1" x14ac:dyDescent="0.2">
      <c r="A396043" s="25"/>
      <c r="B396043" s="64"/>
      <c r="C396043" s="80"/>
      <c r="D396043" s="81"/>
      <c r="E396043" s="79"/>
      <c r="F396043" s="78"/>
      <c r="G396043" s="82"/>
      <c r="H396043" s="82"/>
      <c r="I396043" s="11"/>
    </row>
    <row r="396051" spans="1:9" s="4" customFormat="1" x14ac:dyDescent="0.2">
      <c r="A396051" s="25"/>
      <c r="B396051" s="64"/>
      <c r="C396051" s="80"/>
      <c r="D396051" s="81"/>
      <c r="E396051" s="79"/>
      <c r="F396051" s="78"/>
      <c r="G396051" s="82"/>
      <c r="H396051" s="82"/>
      <c r="I396051" s="11"/>
    </row>
    <row r="396053" spans="1:9" s="4" customFormat="1" x14ac:dyDescent="0.2">
      <c r="A396053" s="25"/>
      <c r="B396053" s="64"/>
      <c r="C396053" s="80"/>
      <c r="D396053" s="81"/>
      <c r="E396053" s="79"/>
      <c r="F396053" s="78"/>
      <c r="G396053" s="82"/>
      <c r="H396053" s="82"/>
      <c r="I396053" s="11"/>
    </row>
    <row r="396059" spans="1:9" s="4" customFormat="1" x14ac:dyDescent="0.2">
      <c r="A396059" s="25"/>
      <c r="B396059" s="64"/>
      <c r="C396059" s="80"/>
      <c r="D396059" s="81"/>
      <c r="E396059" s="79"/>
      <c r="F396059" s="78"/>
      <c r="G396059" s="82"/>
      <c r="H396059" s="82"/>
      <c r="I396059" s="11"/>
    </row>
    <row r="396067" spans="1:9" s="4" customFormat="1" x14ac:dyDescent="0.2">
      <c r="A396067" s="25"/>
      <c r="B396067" s="64"/>
      <c r="C396067" s="80"/>
      <c r="D396067" s="81"/>
      <c r="E396067" s="79"/>
      <c r="F396067" s="78"/>
      <c r="G396067" s="82"/>
      <c r="H396067" s="82"/>
      <c r="I396067" s="11"/>
    </row>
    <row r="396069" spans="1:9" s="4" customFormat="1" x14ac:dyDescent="0.2">
      <c r="A396069" s="25"/>
      <c r="B396069" s="64"/>
      <c r="C396069" s="80"/>
      <c r="D396069" s="81"/>
      <c r="E396069" s="79"/>
      <c r="F396069" s="78"/>
      <c r="G396069" s="82"/>
      <c r="H396069" s="82"/>
      <c r="I396069" s="11"/>
    </row>
    <row r="396075" spans="1:9" s="4" customFormat="1" x14ac:dyDescent="0.2">
      <c r="A396075" s="25"/>
      <c r="B396075" s="64"/>
      <c r="C396075" s="80"/>
      <c r="D396075" s="81"/>
      <c r="E396075" s="79"/>
      <c r="F396075" s="78"/>
      <c r="G396075" s="82"/>
      <c r="H396075" s="82"/>
      <c r="I396075" s="11"/>
    </row>
    <row r="396083" spans="1:9" s="4" customFormat="1" x14ac:dyDescent="0.2">
      <c r="A396083" s="25"/>
      <c r="B396083" s="64"/>
      <c r="C396083" s="80"/>
      <c r="D396083" s="81"/>
      <c r="E396083" s="79"/>
      <c r="F396083" s="78"/>
      <c r="G396083" s="82"/>
      <c r="H396083" s="82"/>
      <c r="I396083" s="11"/>
    </row>
    <row r="396085" spans="1:9" s="4" customFormat="1" x14ac:dyDescent="0.2">
      <c r="A396085" s="25"/>
      <c r="B396085" s="64"/>
      <c r="C396085" s="80"/>
      <c r="D396085" s="81"/>
      <c r="E396085" s="79"/>
      <c r="F396085" s="78"/>
      <c r="G396085" s="82"/>
      <c r="H396085" s="82"/>
      <c r="I396085" s="11"/>
    </row>
    <row r="396091" spans="1:9" s="4" customFormat="1" x14ac:dyDescent="0.2">
      <c r="A396091" s="25"/>
      <c r="B396091" s="64"/>
      <c r="C396091" s="80"/>
      <c r="D396091" s="81"/>
      <c r="E396091" s="79"/>
      <c r="F396091" s="78"/>
      <c r="G396091" s="82"/>
      <c r="H396091" s="82"/>
      <c r="I396091" s="11"/>
    </row>
    <row r="396099" spans="1:9" s="4" customFormat="1" x14ac:dyDescent="0.2">
      <c r="A396099" s="25"/>
      <c r="B396099" s="64"/>
      <c r="C396099" s="80"/>
      <c r="D396099" s="81"/>
      <c r="E396099" s="79"/>
      <c r="F396099" s="78"/>
      <c r="G396099" s="82"/>
      <c r="H396099" s="82"/>
      <c r="I396099" s="11"/>
    </row>
    <row r="396101" spans="1:9" s="4" customFormat="1" x14ac:dyDescent="0.2">
      <c r="A396101" s="25"/>
      <c r="B396101" s="64"/>
      <c r="C396101" s="80"/>
      <c r="D396101" s="81"/>
      <c r="E396101" s="79"/>
      <c r="F396101" s="78"/>
      <c r="G396101" s="82"/>
      <c r="H396101" s="82"/>
      <c r="I396101" s="11"/>
    </row>
    <row r="396107" spans="1:9" s="4" customFormat="1" x14ac:dyDescent="0.2">
      <c r="A396107" s="25"/>
      <c r="B396107" s="64"/>
      <c r="C396107" s="80"/>
      <c r="D396107" s="81"/>
      <c r="E396107" s="79"/>
      <c r="F396107" s="78"/>
      <c r="G396107" s="82"/>
      <c r="H396107" s="82"/>
      <c r="I396107" s="11"/>
    </row>
    <row r="396115" spans="1:9" s="4" customFormat="1" x14ac:dyDescent="0.2">
      <c r="A396115" s="25"/>
      <c r="B396115" s="64"/>
      <c r="C396115" s="80"/>
      <c r="D396115" s="81"/>
      <c r="E396115" s="79"/>
      <c r="F396115" s="78"/>
      <c r="G396115" s="82"/>
      <c r="H396115" s="82"/>
      <c r="I396115" s="11"/>
    </row>
    <row r="396117" spans="1:9" s="4" customFormat="1" x14ac:dyDescent="0.2">
      <c r="A396117" s="25"/>
      <c r="B396117" s="64"/>
      <c r="C396117" s="80"/>
      <c r="D396117" s="81"/>
      <c r="E396117" s="79"/>
      <c r="F396117" s="78"/>
      <c r="G396117" s="82"/>
      <c r="H396117" s="82"/>
      <c r="I396117" s="11"/>
    </row>
    <row r="396123" spans="1:9" s="4" customFormat="1" x14ac:dyDescent="0.2">
      <c r="A396123" s="25"/>
      <c r="B396123" s="64"/>
      <c r="C396123" s="80"/>
      <c r="D396123" s="81"/>
      <c r="E396123" s="79"/>
      <c r="F396123" s="78"/>
      <c r="G396123" s="82"/>
      <c r="H396123" s="82"/>
      <c r="I396123" s="11"/>
    </row>
    <row r="396131" spans="1:9" s="4" customFormat="1" x14ac:dyDescent="0.2">
      <c r="A396131" s="25"/>
      <c r="B396131" s="64"/>
      <c r="C396131" s="80"/>
      <c r="D396131" s="81"/>
      <c r="E396131" s="79"/>
      <c r="F396131" s="78"/>
      <c r="G396131" s="82"/>
      <c r="H396131" s="82"/>
      <c r="I396131" s="11"/>
    </row>
    <row r="396133" spans="1:9" s="4" customFormat="1" x14ac:dyDescent="0.2">
      <c r="A396133" s="25"/>
      <c r="B396133" s="64"/>
      <c r="C396133" s="80"/>
      <c r="D396133" s="81"/>
      <c r="E396133" s="79"/>
      <c r="F396133" s="78"/>
      <c r="G396133" s="82"/>
      <c r="H396133" s="82"/>
      <c r="I396133" s="11"/>
    </row>
    <row r="396139" spans="1:9" s="4" customFormat="1" x14ac:dyDescent="0.2">
      <c r="A396139" s="25"/>
      <c r="B396139" s="64"/>
      <c r="C396139" s="80"/>
      <c r="D396139" s="81"/>
      <c r="E396139" s="79"/>
      <c r="F396139" s="78"/>
      <c r="G396139" s="82"/>
      <c r="H396139" s="82"/>
      <c r="I396139" s="11"/>
    </row>
    <row r="396147" spans="1:9" s="4" customFormat="1" x14ac:dyDescent="0.2">
      <c r="A396147" s="25"/>
      <c r="B396147" s="64"/>
      <c r="C396147" s="80"/>
      <c r="D396147" s="81"/>
      <c r="E396147" s="79"/>
      <c r="F396147" s="78"/>
      <c r="G396147" s="82"/>
      <c r="H396147" s="82"/>
      <c r="I396147" s="11"/>
    </row>
    <row r="396149" spans="1:9" s="4" customFormat="1" x14ac:dyDescent="0.2">
      <c r="A396149" s="25"/>
      <c r="B396149" s="64"/>
      <c r="C396149" s="80"/>
      <c r="D396149" s="81"/>
      <c r="E396149" s="79"/>
      <c r="F396149" s="78"/>
      <c r="G396149" s="82"/>
      <c r="H396149" s="82"/>
      <c r="I396149" s="11"/>
    </row>
    <row r="396155" spans="1:9" s="4" customFormat="1" x14ac:dyDescent="0.2">
      <c r="A396155" s="25"/>
      <c r="B396155" s="64"/>
      <c r="C396155" s="80"/>
      <c r="D396155" s="81"/>
      <c r="E396155" s="79"/>
      <c r="F396155" s="78"/>
      <c r="G396155" s="82"/>
      <c r="H396155" s="82"/>
      <c r="I396155" s="11"/>
    </row>
    <row r="396163" spans="1:9" s="4" customFormat="1" x14ac:dyDescent="0.2">
      <c r="A396163" s="25"/>
      <c r="B396163" s="64"/>
      <c r="C396163" s="80"/>
      <c r="D396163" s="81"/>
      <c r="E396163" s="79"/>
      <c r="F396163" s="78"/>
      <c r="G396163" s="82"/>
      <c r="H396163" s="82"/>
      <c r="I396163" s="11"/>
    </row>
    <row r="396165" spans="1:9" s="4" customFormat="1" x14ac:dyDescent="0.2">
      <c r="A396165" s="25"/>
      <c r="B396165" s="64"/>
      <c r="C396165" s="80"/>
      <c r="D396165" s="81"/>
      <c r="E396165" s="79"/>
      <c r="F396165" s="78"/>
      <c r="G396165" s="82"/>
      <c r="H396165" s="82"/>
      <c r="I396165" s="11"/>
    </row>
    <row r="396171" spans="1:9" s="4" customFormat="1" x14ac:dyDescent="0.2">
      <c r="A396171" s="25"/>
      <c r="B396171" s="64"/>
      <c r="C396171" s="80"/>
      <c r="D396171" s="81"/>
      <c r="E396171" s="79"/>
      <c r="F396171" s="78"/>
      <c r="G396171" s="82"/>
      <c r="H396171" s="82"/>
      <c r="I396171" s="11"/>
    </row>
    <row r="396179" spans="1:9" s="4" customFormat="1" x14ac:dyDescent="0.2">
      <c r="A396179" s="25"/>
      <c r="B396179" s="64"/>
      <c r="C396179" s="80"/>
      <c r="D396179" s="81"/>
      <c r="E396179" s="79"/>
      <c r="F396179" s="78"/>
      <c r="G396179" s="82"/>
      <c r="H396179" s="82"/>
      <c r="I396179" s="11"/>
    </row>
    <row r="396181" spans="1:9" s="4" customFormat="1" x14ac:dyDescent="0.2">
      <c r="A396181" s="25"/>
      <c r="B396181" s="64"/>
      <c r="C396181" s="80"/>
      <c r="D396181" s="81"/>
      <c r="E396181" s="79"/>
      <c r="F396181" s="78"/>
      <c r="G396181" s="82"/>
      <c r="H396181" s="82"/>
      <c r="I396181" s="11"/>
    </row>
    <row r="396187" spans="1:9" s="4" customFormat="1" x14ac:dyDescent="0.2">
      <c r="A396187" s="25"/>
      <c r="B396187" s="64"/>
      <c r="C396187" s="80"/>
      <c r="D396187" s="81"/>
      <c r="E396187" s="79"/>
      <c r="F396187" s="78"/>
      <c r="G396187" s="82"/>
      <c r="H396187" s="82"/>
      <c r="I396187" s="11"/>
    </row>
    <row r="396195" spans="1:9" s="4" customFormat="1" x14ac:dyDescent="0.2">
      <c r="A396195" s="25"/>
      <c r="B396195" s="64"/>
      <c r="C396195" s="80"/>
      <c r="D396195" s="81"/>
      <c r="E396195" s="79"/>
      <c r="F396195" s="78"/>
      <c r="G396195" s="82"/>
      <c r="H396195" s="82"/>
      <c r="I396195" s="11"/>
    </row>
    <row r="396197" spans="1:9" s="4" customFormat="1" x14ac:dyDescent="0.2">
      <c r="A396197" s="25"/>
      <c r="B396197" s="64"/>
      <c r="C396197" s="80"/>
      <c r="D396197" s="81"/>
      <c r="E396197" s="79"/>
      <c r="F396197" s="78"/>
      <c r="G396197" s="82"/>
      <c r="H396197" s="82"/>
      <c r="I396197" s="11"/>
    </row>
    <row r="396203" spans="1:9" s="4" customFormat="1" x14ac:dyDescent="0.2">
      <c r="A396203" s="25"/>
      <c r="B396203" s="64"/>
      <c r="C396203" s="80"/>
      <c r="D396203" s="81"/>
      <c r="E396203" s="79"/>
      <c r="F396203" s="78"/>
      <c r="G396203" s="82"/>
      <c r="H396203" s="82"/>
      <c r="I396203" s="11"/>
    </row>
    <row r="396211" spans="1:9" s="4" customFormat="1" x14ac:dyDescent="0.2">
      <c r="A396211" s="25"/>
      <c r="B396211" s="64"/>
      <c r="C396211" s="80"/>
      <c r="D396211" s="81"/>
      <c r="E396211" s="79"/>
      <c r="F396211" s="78"/>
      <c r="G396211" s="82"/>
      <c r="H396211" s="82"/>
      <c r="I396211" s="11"/>
    </row>
    <row r="396213" spans="1:9" s="4" customFormat="1" x14ac:dyDescent="0.2">
      <c r="A396213" s="25"/>
      <c r="B396213" s="64"/>
      <c r="C396213" s="80"/>
      <c r="D396213" s="81"/>
      <c r="E396213" s="79"/>
      <c r="F396213" s="78"/>
      <c r="G396213" s="82"/>
      <c r="H396213" s="82"/>
      <c r="I396213" s="11"/>
    </row>
    <row r="396219" spans="1:9" s="4" customFormat="1" x14ac:dyDescent="0.2">
      <c r="A396219" s="25"/>
      <c r="B396219" s="64"/>
      <c r="C396219" s="80"/>
      <c r="D396219" s="81"/>
      <c r="E396219" s="79"/>
      <c r="F396219" s="78"/>
      <c r="G396219" s="82"/>
      <c r="H396219" s="82"/>
      <c r="I396219" s="11"/>
    </row>
    <row r="396227" spans="1:9" s="4" customFormat="1" x14ac:dyDescent="0.2">
      <c r="A396227" s="25"/>
      <c r="B396227" s="64"/>
      <c r="C396227" s="80"/>
      <c r="D396227" s="81"/>
      <c r="E396227" s="79"/>
      <c r="F396227" s="78"/>
      <c r="G396227" s="82"/>
      <c r="H396227" s="82"/>
      <c r="I396227" s="11"/>
    </row>
    <row r="396229" spans="1:9" s="4" customFormat="1" x14ac:dyDescent="0.2">
      <c r="A396229" s="25"/>
      <c r="B396229" s="64"/>
      <c r="C396229" s="80"/>
      <c r="D396229" s="81"/>
      <c r="E396229" s="79"/>
      <c r="F396229" s="78"/>
      <c r="G396229" s="82"/>
      <c r="H396229" s="82"/>
      <c r="I396229" s="11"/>
    </row>
    <row r="396235" spans="1:9" s="4" customFormat="1" x14ac:dyDescent="0.2">
      <c r="A396235" s="25"/>
      <c r="B396235" s="64"/>
      <c r="C396235" s="80"/>
      <c r="D396235" s="81"/>
      <c r="E396235" s="79"/>
      <c r="F396235" s="78"/>
      <c r="G396235" s="82"/>
      <c r="H396235" s="82"/>
      <c r="I396235" s="11"/>
    </row>
    <row r="396243" spans="1:9" s="4" customFormat="1" x14ac:dyDescent="0.2">
      <c r="A396243" s="25"/>
      <c r="B396243" s="64"/>
      <c r="C396243" s="80"/>
      <c r="D396243" s="81"/>
      <c r="E396243" s="79"/>
      <c r="F396243" s="78"/>
      <c r="G396243" s="82"/>
      <c r="H396243" s="82"/>
      <c r="I396243" s="11"/>
    </row>
    <row r="396245" spans="1:9" s="4" customFormat="1" x14ac:dyDescent="0.2">
      <c r="A396245" s="25"/>
      <c r="B396245" s="64"/>
      <c r="C396245" s="80"/>
      <c r="D396245" s="81"/>
      <c r="E396245" s="79"/>
      <c r="F396245" s="78"/>
      <c r="G396245" s="82"/>
      <c r="H396245" s="82"/>
      <c r="I396245" s="11"/>
    </row>
    <row r="396251" spans="1:9" s="4" customFormat="1" x14ac:dyDescent="0.2">
      <c r="A396251" s="25"/>
      <c r="B396251" s="64"/>
      <c r="C396251" s="80"/>
      <c r="D396251" s="81"/>
      <c r="E396251" s="79"/>
      <c r="F396251" s="78"/>
      <c r="G396251" s="82"/>
      <c r="H396251" s="82"/>
      <c r="I396251" s="11"/>
    </row>
    <row r="396259" spans="1:9" s="4" customFormat="1" x14ac:dyDescent="0.2">
      <c r="A396259" s="25"/>
      <c r="B396259" s="64"/>
      <c r="C396259" s="80"/>
      <c r="D396259" s="81"/>
      <c r="E396259" s="79"/>
      <c r="F396259" s="78"/>
      <c r="G396259" s="82"/>
      <c r="H396259" s="82"/>
      <c r="I396259" s="11"/>
    </row>
    <row r="396261" spans="1:9" s="4" customFormat="1" x14ac:dyDescent="0.2">
      <c r="A396261" s="25"/>
      <c r="B396261" s="64"/>
      <c r="C396261" s="80"/>
      <c r="D396261" s="81"/>
      <c r="E396261" s="79"/>
      <c r="F396261" s="78"/>
      <c r="G396261" s="82"/>
      <c r="H396261" s="82"/>
      <c r="I396261" s="11"/>
    </row>
    <row r="396267" spans="1:9" s="4" customFormat="1" x14ac:dyDescent="0.2">
      <c r="A396267" s="25"/>
      <c r="B396267" s="64"/>
      <c r="C396267" s="80"/>
      <c r="D396267" s="81"/>
      <c r="E396267" s="79"/>
      <c r="F396267" s="78"/>
      <c r="G396267" s="82"/>
      <c r="H396267" s="82"/>
      <c r="I396267" s="11"/>
    </row>
    <row r="396275" spans="1:9" s="4" customFormat="1" x14ac:dyDescent="0.2">
      <c r="A396275" s="25"/>
      <c r="B396275" s="64"/>
      <c r="C396275" s="80"/>
      <c r="D396275" s="81"/>
      <c r="E396275" s="79"/>
      <c r="F396275" s="78"/>
      <c r="G396275" s="82"/>
      <c r="H396275" s="82"/>
      <c r="I396275" s="11"/>
    </row>
    <row r="396277" spans="1:9" s="4" customFormat="1" x14ac:dyDescent="0.2">
      <c r="A396277" s="25"/>
      <c r="B396277" s="64"/>
      <c r="C396277" s="80"/>
      <c r="D396277" s="81"/>
      <c r="E396277" s="79"/>
      <c r="F396277" s="78"/>
      <c r="G396277" s="82"/>
      <c r="H396277" s="82"/>
      <c r="I396277" s="11"/>
    </row>
    <row r="396283" spans="1:9" s="4" customFormat="1" x14ac:dyDescent="0.2">
      <c r="A396283" s="25"/>
      <c r="B396283" s="64"/>
      <c r="C396283" s="80"/>
      <c r="D396283" s="81"/>
      <c r="E396283" s="79"/>
      <c r="F396283" s="78"/>
      <c r="G396283" s="82"/>
      <c r="H396283" s="82"/>
      <c r="I396283" s="11"/>
    </row>
    <row r="396291" spans="1:9" s="4" customFormat="1" x14ac:dyDescent="0.2">
      <c r="A396291" s="25"/>
      <c r="B396291" s="64"/>
      <c r="C396291" s="80"/>
      <c r="D396291" s="81"/>
      <c r="E396291" s="79"/>
      <c r="F396291" s="78"/>
      <c r="G396291" s="82"/>
      <c r="H396291" s="82"/>
      <c r="I396291" s="11"/>
    </row>
    <row r="396293" spans="1:9" s="4" customFormat="1" x14ac:dyDescent="0.2">
      <c r="A396293" s="25"/>
      <c r="B396293" s="64"/>
      <c r="C396293" s="80"/>
      <c r="D396293" s="81"/>
      <c r="E396293" s="79"/>
      <c r="F396293" s="78"/>
      <c r="G396293" s="82"/>
      <c r="H396293" s="82"/>
      <c r="I396293" s="11"/>
    </row>
    <row r="396299" spans="1:9" s="4" customFormat="1" x14ac:dyDescent="0.2">
      <c r="A396299" s="25"/>
      <c r="B396299" s="64"/>
      <c r="C396299" s="80"/>
      <c r="D396299" s="81"/>
      <c r="E396299" s="79"/>
      <c r="F396299" s="78"/>
      <c r="G396299" s="82"/>
      <c r="H396299" s="82"/>
      <c r="I396299" s="11"/>
    </row>
    <row r="396307" spans="1:9" s="4" customFormat="1" x14ac:dyDescent="0.2">
      <c r="A396307" s="25"/>
      <c r="B396307" s="64"/>
      <c r="C396307" s="80"/>
      <c r="D396307" s="81"/>
      <c r="E396307" s="79"/>
      <c r="F396307" s="78"/>
      <c r="G396307" s="82"/>
      <c r="H396307" s="82"/>
      <c r="I396307" s="11"/>
    </row>
    <row r="396309" spans="1:9" s="4" customFormat="1" x14ac:dyDescent="0.2">
      <c r="A396309" s="25"/>
      <c r="B396309" s="64"/>
      <c r="C396309" s="80"/>
      <c r="D396309" s="81"/>
      <c r="E396309" s="79"/>
      <c r="F396309" s="78"/>
      <c r="G396309" s="82"/>
      <c r="H396309" s="82"/>
      <c r="I396309" s="11"/>
    </row>
    <row r="396315" spans="1:9" s="4" customFormat="1" x14ac:dyDescent="0.2">
      <c r="A396315" s="25"/>
      <c r="B396315" s="64"/>
      <c r="C396315" s="80"/>
      <c r="D396315" s="81"/>
      <c r="E396315" s="79"/>
      <c r="F396315" s="78"/>
      <c r="G396315" s="82"/>
      <c r="H396315" s="82"/>
      <c r="I396315" s="11"/>
    </row>
    <row r="396323" spans="1:9" s="4" customFormat="1" x14ac:dyDescent="0.2">
      <c r="A396323" s="25"/>
      <c r="B396323" s="64"/>
      <c r="C396323" s="80"/>
      <c r="D396323" s="81"/>
      <c r="E396323" s="79"/>
      <c r="F396323" s="78"/>
      <c r="G396323" s="82"/>
      <c r="H396323" s="82"/>
      <c r="I396323" s="11"/>
    </row>
    <row r="396325" spans="1:9" s="4" customFormat="1" x14ac:dyDescent="0.2">
      <c r="A396325" s="25"/>
      <c r="B396325" s="64"/>
      <c r="C396325" s="80"/>
      <c r="D396325" s="81"/>
      <c r="E396325" s="79"/>
      <c r="F396325" s="78"/>
      <c r="G396325" s="82"/>
      <c r="H396325" s="82"/>
      <c r="I396325" s="11"/>
    </row>
    <row r="396331" spans="1:9" s="4" customFormat="1" x14ac:dyDescent="0.2">
      <c r="A396331" s="25"/>
      <c r="B396331" s="64"/>
      <c r="C396331" s="80"/>
      <c r="D396331" s="81"/>
      <c r="E396331" s="79"/>
      <c r="F396331" s="78"/>
      <c r="G396331" s="82"/>
      <c r="H396331" s="82"/>
      <c r="I396331" s="11"/>
    </row>
    <row r="396339" spans="1:9" s="4" customFormat="1" x14ac:dyDescent="0.2">
      <c r="A396339" s="25"/>
      <c r="B396339" s="64"/>
      <c r="C396339" s="80"/>
      <c r="D396339" s="81"/>
      <c r="E396339" s="79"/>
      <c r="F396339" s="78"/>
      <c r="G396339" s="82"/>
      <c r="H396339" s="82"/>
      <c r="I396339" s="11"/>
    </row>
    <row r="396341" spans="1:9" s="4" customFormat="1" x14ac:dyDescent="0.2">
      <c r="A396341" s="25"/>
      <c r="B396341" s="64"/>
      <c r="C396341" s="80"/>
      <c r="D396341" s="81"/>
      <c r="E396341" s="79"/>
      <c r="F396341" s="78"/>
      <c r="G396341" s="82"/>
      <c r="H396341" s="82"/>
      <c r="I396341" s="11"/>
    </row>
    <row r="396347" spans="1:9" s="4" customFormat="1" x14ac:dyDescent="0.2">
      <c r="A396347" s="25"/>
      <c r="B396347" s="64"/>
      <c r="C396347" s="80"/>
      <c r="D396347" s="81"/>
      <c r="E396347" s="79"/>
      <c r="F396347" s="78"/>
      <c r="G396347" s="82"/>
      <c r="H396347" s="82"/>
      <c r="I396347" s="11"/>
    </row>
    <row r="396355" spans="1:9" s="4" customFormat="1" x14ac:dyDescent="0.2">
      <c r="A396355" s="25"/>
      <c r="B396355" s="64"/>
      <c r="C396355" s="80"/>
      <c r="D396355" s="81"/>
      <c r="E396355" s="79"/>
      <c r="F396355" s="78"/>
      <c r="G396355" s="82"/>
      <c r="H396355" s="82"/>
      <c r="I396355" s="11"/>
    </row>
    <row r="396357" spans="1:9" s="4" customFormat="1" x14ac:dyDescent="0.2">
      <c r="A396357" s="25"/>
      <c r="B396357" s="64"/>
      <c r="C396357" s="80"/>
      <c r="D396357" s="81"/>
      <c r="E396357" s="79"/>
      <c r="F396357" s="78"/>
      <c r="G396357" s="82"/>
      <c r="H396357" s="82"/>
      <c r="I396357" s="11"/>
    </row>
    <row r="396363" spans="1:9" s="4" customFormat="1" x14ac:dyDescent="0.2">
      <c r="A396363" s="25"/>
      <c r="B396363" s="64"/>
      <c r="C396363" s="80"/>
      <c r="D396363" s="81"/>
      <c r="E396363" s="79"/>
      <c r="F396363" s="78"/>
      <c r="G396363" s="82"/>
      <c r="H396363" s="82"/>
      <c r="I396363" s="11"/>
    </row>
    <row r="396371" spans="1:9" s="4" customFormat="1" x14ac:dyDescent="0.2">
      <c r="A396371" s="25"/>
      <c r="B396371" s="64"/>
      <c r="C396371" s="80"/>
      <c r="D396371" s="81"/>
      <c r="E396371" s="79"/>
      <c r="F396371" s="78"/>
      <c r="G396371" s="82"/>
      <c r="H396371" s="82"/>
      <c r="I396371" s="11"/>
    </row>
    <row r="396373" spans="1:9" s="4" customFormat="1" x14ac:dyDescent="0.2">
      <c r="A396373" s="25"/>
      <c r="B396373" s="64"/>
      <c r="C396373" s="80"/>
      <c r="D396373" s="81"/>
      <c r="E396373" s="79"/>
      <c r="F396373" s="78"/>
      <c r="G396373" s="82"/>
      <c r="H396373" s="82"/>
      <c r="I396373" s="11"/>
    </row>
    <row r="396379" spans="1:9" s="4" customFormat="1" x14ac:dyDescent="0.2">
      <c r="A396379" s="25"/>
      <c r="B396379" s="64"/>
      <c r="C396379" s="80"/>
      <c r="D396379" s="81"/>
      <c r="E396379" s="79"/>
      <c r="F396379" s="78"/>
      <c r="G396379" s="82"/>
      <c r="H396379" s="82"/>
      <c r="I396379" s="11"/>
    </row>
    <row r="396387" spans="1:9" s="4" customFormat="1" x14ac:dyDescent="0.2">
      <c r="A396387" s="25"/>
      <c r="B396387" s="64"/>
      <c r="C396387" s="80"/>
      <c r="D396387" s="81"/>
      <c r="E396387" s="79"/>
      <c r="F396387" s="78"/>
      <c r="G396387" s="82"/>
      <c r="H396387" s="82"/>
      <c r="I396387" s="11"/>
    </row>
    <row r="396389" spans="1:9" s="4" customFormat="1" x14ac:dyDescent="0.2">
      <c r="A396389" s="25"/>
      <c r="B396389" s="64"/>
      <c r="C396389" s="80"/>
      <c r="D396389" s="81"/>
      <c r="E396389" s="79"/>
      <c r="F396389" s="78"/>
      <c r="G396389" s="82"/>
      <c r="H396389" s="82"/>
      <c r="I396389" s="11"/>
    </row>
    <row r="396395" spans="1:9" s="4" customFormat="1" x14ac:dyDescent="0.2">
      <c r="A396395" s="25"/>
      <c r="B396395" s="64"/>
      <c r="C396395" s="80"/>
      <c r="D396395" s="81"/>
      <c r="E396395" s="79"/>
      <c r="F396395" s="78"/>
      <c r="G396395" s="82"/>
      <c r="H396395" s="82"/>
      <c r="I396395" s="11"/>
    </row>
    <row r="396403" spans="1:9" s="4" customFormat="1" x14ac:dyDescent="0.2">
      <c r="A396403" s="25"/>
      <c r="B396403" s="64"/>
      <c r="C396403" s="80"/>
      <c r="D396403" s="81"/>
      <c r="E396403" s="79"/>
      <c r="F396403" s="78"/>
      <c r="G396403" s="82"/>
      <c r="H396403" s="82"/>
      <c r="I396403" s="11"/>
    </row>
    <row r="396405" spans="1:9" s="4" customFormat="1" x14ac:dyDescent="0.2">
      <c r="A396405" s="25"/>
      <c r="B396405" s="64"/>
      <c r="C396405" s="80"/>
      <c r="D396405" s="81"/>
      <c r="E396405" s="79"/>
      <c r="F396405" s="78"/>
      <c r="G396405" s="82"/>
      <c r="H396405" s="82"/>
      <c r="I396405" s="11"/>
    </row>
    <row r="396411" spans="1:9" s="4" customFormat="1" x14ac:dyDescent="0.2">
      <c r="A396411" s="25"/>
      <c r="B396411" s="64"/>
      <c r="C396411" s="80"/>
      <c r="D396411" s="81"/>
      <c r="E396411" s="79"/>
      <c r="F396411" s="78"/>
      <c r="G396411" s="82"/>
      <c r="H396411" s="82"/>
      <c r="I396411" s="11"/>
    </row>
    <row r="396419" spans="1:9" s="4" customFormat="1" x14ac:dyDescent="0.2">
      <c r="A396419" s="25"/>
      <c r="B396419" s="64"/>
      <c r="C396419" s="80"/>
      <c r="D396419" s="81"/>
      <c r="E396419" s="79"/>
      <c r="F396419" s="78"/>
      <c r="G396419" s="82"/>
      <c r="H396419" s="82"/>
      <c r="I396419" s="11"/>
    </row>
    <row r="396421" spans="1:9" s="4" customFormat="1" x14ac:dyDescent="0.2">
      <c r="A396421" s="25"/>
      <c r="B396421" s="64"/>
      <c r="C396421" s="80"/>
      <c r="D396421" s="81"/>
      <c r="E396421" s="79"/>
      <c r="F396421" s="78"/>
      <c r="G396421" s="82"/>
      <c r="H396421" s="82"/>
      <c r="I396421" s="11"/>
    </row>
    <row r="396427" spans="1:9" s="4" customFormat="1" x14ac:dyDescent="0.2">
      <c r="A396427" s="25"/>
      <c r="B396427" s="64"/>
      <c r="C396427" s="80"/>
      <c r="D396427" s="81"/>
      <c r="E396427" s="79"/>
      <c r="F396427" s="78"/>
      <c r="G396427" s="82"/>
      <c r="H396427" s="82"/>
      <c r="I396427" s="11"/>
    </row>
    <row r="396435" spans="1:9" s="4" customFormat="1" x14ac:dyDescent="0.2">
      <c r="A396435" s="25"/>
      <c r="B396435" s="64"/>
      <c r="C396435" s="80"/>
      <c r="D396435" s="81"/>
      <c r="E396435" s="79"/>
      <c r="F396435" s="78"/>
      <c r="G396435" s="82"/>
      <c r="H396435" s="82"/>
      <c r="I396435" s="11"/>
    </row>
    <row r="396437" spans="1:9" s="4" customFormat="1" x14ac:dyDescent="0.2">
      <c r="A396437" s="25"/>
      <c r="B396437" s="64"/>
      <c r="C396437" s="80"/>
      <c r="D396437" s="81"/>
      <c r="E396437" s="79"/>
      <c r="F396437" s="78"/>
      <c r="G396437" s="82"/>
      <c r="H396437" s="82"/>
      <c r="I396437" s="11"/>
    </row>
    <row r="396443" spans="1:9" s="4" customFormat="1" x14ac:dyDescent="0.2">
      <c r="A396443" s="25"/>
      <c r="B396443" s="64"/>
      <c r="C396443" s="80"/>
      <c r="D396443" s="81"/>
      <c r="E396443" s="79"/>
      <c r="F396443" s="78"/>
      <c r="G396443" s="82"/>
      <c r="H396443" s="82"/>
      <c r="I396443" s="11"/>
    </row>
    <row r="396451" spans="1:9" s="4" customFormat="1" x14ac:dyDescent="0.2">
      <c r="A396451" s="25"/>
      <c r="B396451" s="64"/>
      <c r="C396451" s="80"/>
      <c r="D396451" s="81"/>
      <c r="E396451" s="79"/>
      <c r="F396451" s="78"/>
      <c r="G396451" s="82"/>
      <c r="H396451" s="82"/>
      <c r="I396451" s="11"/>
    </row>
    <row r="396453" spans="1:9" s="4" customFormat="1" x14ac:dyDescent="0.2">
      <c r="A396453" s="25"/>
      <c r="B396453" s="64"/>
      <c r="C396453" s="80"/>
      <c r="D396453" s="81"/>
      <c r="E396453" s="79"/>
      <c r="F396453" s="78"/>
      <c r="G396453" s="82"/>
      <c r="H396453" s="82"/>
      <c r="I396453" s="11"/>
    </row>
    <row r="396459" spans="1:9" s="4" customFormat="1" x14ac:dyDescent="0.2">
      <c r="A396459" s="25"/>
      <c r="B396459" s="64"/>
      <c r="C396459" s="80"/>
      <c r="D396459" s="81"/>
      <c r="E396459" s="79"/>
      <c r="F396459" s="78"/>
      <c r="G396459" s="82"/>
      <c r="H396459" s="82"/>
      <c r="I396459" s="11"/>
    </row>
    <row r="396467" spans="1:9" s="4" customFormat="1" x14ac:dyDescent="0.2">
      <c r="A396467" s="25"/>
      <c r="B396467" s="64"/>
      <c r="C396467" s="80"/>
      <c r="D396467" s="81"/>
      <c r="E396467" s="79"/>
      <c r="F396467" s="78"/>
      <c r="G396467" s="82"/>
      <c r="H396467" s="82"/>
      <c r="I396467" s="11"/>
    </row>
    <row r="396469" spans="1:9" s="4" customFormat="1" x14ac:dyDescent="0.2">
      <c r="A396469" s="25"/>
      <c r="B396469" s="64"/>
      <c r="C396469" s="80"/>
      <c r="D396469" s="81"/>
      <c r="E396469" s="79"/>
      <c r="F396469" s="78"/>
      <c r="G396469" s="82"/>
      <c r="H396469" s="82"/>
      <c r="I396469" s="11"/>
    </row>
    <row r="396475" spans="1:9" s="4" customFormat="1" x14ac:dyDescent="0.2">
      <c r="A396475" s="25"/>
      <c r="B396475" s="64"/>
      <c r="C396475" s="80"/>
      <c r="D396475" s="81"/>
      <c r="E396475" s="79"/>
      <c r="F396475" s="78"/>
      <c r="G396475" s="82"/>
      <c r="H396475" s="82"/>
      <c r="I396475" s="11"/>
    </row>
    <row r="396483" spans="1:9" s="4" customFormat="1" x14ac:dyDescent="0.2">
      <c r="A396483" s="25"/>
      <c r="B396483" s="64"/>
      <c r="C396483" s="80"/>
      <c r="D396483" s="81"/>
      <c r="E396483" s="79"/>
      <c r="F396483" s="78"/>
      <c r="G396483" s="82"/>
      <c r="H396483" s="82"/>
      <c r="I396483" s="11"/>
    </row>
    <row r="396485" spans="1:9" s="4" customFormat="1" x14ac:dyDescent="0.2">
      <c r="A396485" s="25"/>
      <c r="B396485" s="64"/>
      <c r="C396485" s="80"/>
      <c r="D396485" s="81"/>
      <c r="E396485" s="79"/>
      <c r="F396485" s="78"/>
      <c r="G396485" s="82"/>
      <c r="H396485" s="82"/>
      <c r="I396485" s="11"/>
    </row>
    <row r="396491" spans="1:9" s="4" customFormat="1" x14ac:dyDescent="0.2">
      <c r="A396491" s="25"/>
      <c r="B396491" s="64"/>
      <c r="C396491" s="80"/>
      <c r="D396491" s="81"/>
      <c r="E396491" s="79"/>
      <c r="F396491" s="78"/>
      <c r="G396491" s="82"/>
      <c r="H396491" s="82"/>
      <c r="I396491" s="11"/>
    </row>
    <row r="396499" spans="1:9" s="4" customFormat="1" x14ac:dyDescent="0.2">
      <c r="A396499" s="25"/>
      <c r="B396499" s="64"/>
      <c r="C396499" s="80"/>
      <c r="D396499" s="81"/>
      <c r="E396499" s="79"/>
      <c r="F396499" s="78"/>
      <c r="G396499" s="82"/>
      <c r="H396499" s="82"/>
      <c r="I396499" s="11"/>
    </row>
    <row r="396501" spans="1:9" s="4" customFormat="1" x14ac:dyDescent="0.2">
      <c r="A396501" s="25"/>
      <c r="B396501" s="64"/>
      <c r="C396501" s="80"/>
      <c r="D396501" s="81"/>
      <c r="E396501" s="79"/>
      <c r="F396501" s="78"/>
      <c r="G396501" s="82"/>
      <c r="H396501" s="82"/>
      <c r="I396501" s="11"/>
    </row>
    <row r="396507" spans="1:9" s="4" customFormat="1" x14ac:dyDescent="0.2">
      <c r="A396507" s="25"/>
      <c r="B396507" s="64"/>
      <c r="C396507" s="80"/>
      <c r="D396507" s="81"/>
      <c r="E396507" s="79"/>
      <c r="F396507" s="78"/>
      <c r="G396507" s="82"/>
      <c r="H396507" s="82"/>
      <c r="I396507" s="11"/>
    </row>
    <row r="396515" spans="1:9" s="4" customFormat="1" x14ac:dyDescent="0.2">
      <c r="A396515" s="25"/>
      <c r="B396515" s="64"/>
      <c r="C396515" s="80"/>
      <c r="D396515" s="81"/>
      <c r="E396515" s="79"/>
      <c r="F396515" s="78"/>
      <c r="G396515" s="82"/>
      <c r="H396515" s="82"/>
      <c r="I396515" s="11"/>
    </row>
    <row r="396517" spans="1:9" s="4" customFormat="1" x14ac:dyDescent="0.2">
      <c r="A396517" s="25"/>
      <c r="B396517" s="64"/>
      <c r="C396517" s="80"/>
      <c r="D396517" s="81"/>
      <c r="E396517" s="79"/>
      <c r="F396517" s="78"/>
      <c r="G396517" s="82"/>
      <c r="H396517" s="82"/>
      <c r="I396517" s="11"/>
    </row>
    <row r="396523" spans="1:9" s="4" customFormat="1" x14ac:dyDescent="0.2">
      <c r="A396523" s="25"/>
      <c r="B396523" s="64"/>
      <c r="C396523" s="80"/>
      <c r="D396523" s="81"/>
      <c r="E396523" s="79"/>
      <c r="F396523" s="78"/>
      <c r="G396523" s="82"/>
      <c r="H396523" s="82"/>
      <c r="I396523" s="11"/>
    </row>
    <row r="396531" spans="1:9" s="4" customFormat="1" x14ac:dyDescent="0.2">
      <c r="A396531" s="25"/>
      <c r="B396531" s="64"/>
      <c r="C396531" s="80"/>
      <c r="D396531" s="81"/>
      <c r="E396531" s="79"/>
      <c r="F396531" s="78"/>
      <c r="G396531" s="82"/>
      <c r="H396531" s="82"/>
      <c r="I396531" s="11"/>
    </row>
    <row r="396533" spans="1:9" s="4" customFormat="1" x14ac:dyDescent="0.2">
      <c r="A396533" s="25"/>
      <c r="B396533" s="64"/>
      <c r="C396533" s="80"/>
      <c r="D396533" s="81"/>
      <c r="E396533" s="79"/>
      <c r="F396533" s="78"/>
      <c r="G396533" s="82"/>
      <c r="H396533" s="82"/>
      <c r="I396533" s="11"/>
    </row>
    <row r="396539" spans="1:9" s="4" customFormat="1" x14ac:dyDescent="0.2">
      <c r="A396539" s="25"/>
      <c r="B396539" s="64"/>
      <c r="C396539" s="80"/>
      <c r="D396539" s="81"/>
      <c r="E396539" s="79"/>
      <c r="F396539" s="78"/>
      <c r="G396539" s="82"/>
      <c r="H396539" s="82"/>
      <c r="I396539" s="11"/>
    </row>
    <row r="396547" spans="1:9" s="4" customFormat="1" x14ac:dyDescent="0.2">
      <c r="A396547" s="25"/>
      <c r="B396547" s="64"/>
      <c r="C396547" s="80"/>
      <c r="D396547" s="81"/>
      <c r="E396547" s="79"/>
      <c r="F396547" s="78"/>
      <c r="G396547" s="82"/>
      <c r="H396547" s="82"/>
      <c r="I396547" s="11"/>
    </row>
    <row r="396549" spans="1:9" s="4" customFormat="1" x14ac:dyDescent="0.2">
      <c r="A396549" s="25"/>
      <c r="B396549" s="64"/>
      <c r="C396549" s="80"/>
      <c r="D396549" s="81"/>
      <c r="E396549" s="79"/>
      <c r="F396549" s="78"/>
      <c r="G396549" s="82"/>
      <c r="H396549" s="82"/>
      <c r="I396549" s="11"/>
    </row>
    <row r="396555" spans="1:9" s="4" customFormat="1" x14ac:dyDescent="0.2">
      <c r="A396555" s="25"/>
      <c r="B396555" s="64"/>
      <c r="C396555" s="80"/>
      <c r="D396555" s="81"/>
      <c r="E396555" s="79"/>
      <c r="F396555" s="78"/>
      <c r="G396555" s="82"/>
      <c r="H396555" s="82"/>
      <c r="I396555" s="11"/>
    </row>
    <row r="396563" spans="1:9" s="4" customFormat="1" x14ac:dyDescent="0.2">
      <c r="A396563" s="25"/>
      <c r="B396563" s="64"/>
      <c r="C396563" s="80"/>
      <c r="D396563" s="81"/>
      <c r="E396563" s="79"/>
      <c r="F396563" s="78"/>
      <c r="G396563" s="82"/>
      <c r="H396563" s="82"/>
      <c r="I396563" s="11"/>
    </row>
    <row r="396565" spans="1:9" s="4" customFormat="1" x14ac:dyDescent="0.2">
      <c r="A396565" s="25"/>
      <c r="B396565" s="64"/>
      <c r="C396565" s="80"/>
      <c r="D396565" s="81"/>
      <c r="E396565" s="79"/>
      <c r="F396565" s="78"/>
      <c r="G396565" s="82"/>
      <c r="H396565" s="82"/>
      <c r="I396565" s="11"/>
    </row>
    <row r="396571" spans="1:9" s="4" customFormat="1" x14ac:dyDescent="0.2">
      <c r="A396571" s="25"/>
      <c r="B396571" s="64"/>
      <c r="C396571" s="80"/>
      <c r="D396571" s="81"/>
      <c r="E396571" s="79"/>
      <c r="F396571" s="78"/>
      <c r="G396571" s="82"/>
      <c r="H396571" s="82"/>
      <c r="I396571" s="11"/>
    </row>
    <row r="396579" spans="1:9" s="4" customFormat="1" x14ac:dyDescent="0.2">
      <c r="A396579" s="25"/>
      <c r="B396579" s="64"/>
      <c r="C396579" s="80"/>
      <c r="D396579" s="81"/>
      <c r="E396579" s="79"/>
      <c r="F396579" s="78"/>
      <c r="G396579" s="82"/>
      <c r="H396579" s="82"/>
      <c r="I396579" s="11"/>
    </row>
    <row r="396581" spans="1:9" s="4" customFormat="1" x14ac:dyDescent="0.2">
      <c r="A396581" s="25"/>
      <c r="B396581" s="64"/>
      <c r="C396581" s="80"/>
      <c r="D396581" s="81"/>
      <c r="E396581" s="79"/>
      <c r="F396581" s="78"/>
      <c r="G396581" s="82"/>
      <c r="H396581" s="82"/>
      <c r="I396581" s="11"/>
    </row>
    <row r="396587" spans="1:9" s="4" customFormat="1" x14ac:dyDescent="0.2">
      <c r="A396587" s="25"/>
      <c r="B396587" s="64"/>
      <c r="C396587" s="80"/>
      <c r="D396587" s="81"/>
      <c r="E396587" s="79"/>
      <c r="F396587" s="78"/>
      <c r="G396587" s="82"/>
      <c r="H396587" s="82"/>
      <c r="I396587" s="11"/>
    </row>
    <row r="396595" spans="1:9" s="4" customFormat="1" x14ac:dyDescent="0.2">
      <c r="A396595" s="25"/>
      <c r="B396595" s="64"/>
      <c r="C396595" s="80"/>
      <c r="D396595" s="81"/>
      <c r="E396595" s="79"/>
      <c r="F396595" s="78"/>
      <c r="G396595" s="82"/>
      <c r="H396595" s="82"/>
      <c r="I396595" s="11"/>
    </row>
    <row r="396597" spans="1:9" s="4" customFormat="1" x14ac:dyDescent="0.2">
      <c r="A396597" s="25"/>
      <c r="B396597" s="64"/>
      <c r="C396597" s="80"/>
      <c r="D396597" s="81"/>
      <c r="E396597" s="79"/>
      <c r="F396597" s="78"/>
      <c r="G396597" s="82"/>
      <c r="H396597" s="82"/>
      <c r="I396597" s="11"/>
    </row>
    <row r="396603" spans="1:9" s="4" customFormat="1" x14ac:dyDescent="0.2">
      <c r="A396603" s="25"/>
      <c r="B396603" s="64"/>
      <c r="C396603" s="80"/>
      <c r="D396603" s="81"/>
      <c r="E396603" s="79"/>
      <c r="F396603" s="78"/>
      <c r="G396603" s="82"/>
      <c r="H396603" s="82"/>
      <c r="I396603" s="11"/>
    </row>
    <row r="396611" spans="1:9" s="4" customFormat="1" x14ac:dyDescent="0.2">
      <c r="A396611" s="25"/>
      <c r="B396611" s="64"/>
      <c r="C396611" s="80"/>
      <c r="D396611" s="81"/>
      <c r="E396611" s="79"/>
      <c r="F396611" s="78"/>
      <c r="G396611" s="82"/>
      <c r="H396611" s="82"/>
      <c r="I396611" s="11"/>
    </row>
    <row r="396613" spans="1:9" s="4" customFormat="1" x14ac:dyDescent="0.2">
      <c r="A396613" s="25"/>
      <c r="B396613" s="64"/>
      <c r="C396613" s="80"/>
      <c r="D396613" s="81"/>
      <c r="E396613" s="79"/>
      <c r="F396613" s="78"/>
      <c r="G396613" s="82"/>
      <c r="H396613" s="82"/>
      <c r="I396613" s="11"/>
    </row>
    <row r="396619" spans="1:9" s="4" customFormat="1" x14ac:dyDescent="0.2">
      <c r="A396619" s="25"/>
      <c r="B396619" s="64"/>
      <c r="C396619" s="80"/>
      <c r="D396619" s="81"/>
      <c r="E396619" s="79"/>
      <c r="F396619" s="78"/>
      <c r="G396619" s="82"/>
      <c r="H396619" s="82"/>
      <c r="I396619" s="11"/>
    </row>
    <row r="396627" spans="1:9" s="4" customFormat="1" x14ac:dyDescent="0.2">
      <c r="A396627" s="25"/>
      <c r="B396627" s="64"/>
      <c r="C396627" s="80"/>
      <c r="D396627" s="81"/>
      <c r="E396627" s="79"/>
      <c r="F396627" s="78"/>
      <c r="G396627" s="82"/>
      <c r="H396627" s="82"/>
      <c r="I396627" s="11"/>
    </row>
    <row r="396629" spans="1:9" s="4" customFormat="1" x14ac:dyDescent="0.2">
      <c r="A396629" s="25"/>
      <c r="B396629" s="64"/>
      <c r="C396629" s="80"/>
      <c r="D396629" s="81"/>
      <c r="E396629" s="79"/>
      <c r="F396629" s="78"/>
      <c r="G396629" s="82"/>
      <c r="H396629" s="82"/>
      <c r="I396629" s="11"/>
    </row>
    <row r="396635" spans="1:9" s="4" customFormat="1" x14ac:dyDescent="0.2">
      <c r="A396635" s="25"/>
      <c r="B396635" s="64"/>
      <c r="C396635" s="80"/>
      <c r="D396635" s="81"/>
      <c r="E396635" s="79"/>
      <c r="F396635" s="78"/>
      <c r="G396635" s="82"/>
      <c r="H396635" s="82"/>
      <c r="I396635" s="11"/>
    </row>
    <row r="396643" spans="1:9" s="4" customFormat="1" x14ac:dyDescent="0.2">
      <c r="A396643" s="25"/>
      <c r="B396643" s="64"/>
      <c r="C396643" s="80"/>
      <c r="D396643" s="81"/>
      <c r="E396643" s="79"/>
      <c r="F396643" s="78"/>
      <c r="G396643" s="82"/>
      <c r="H396643" s="82"/>
      <c r="I396643" s="11"/>
    </row>
    <row r="396645" spans="1:9" s="4" customFormat="1" x14ac:dyDescent="0.2">
      <c r="A396645" s="25"/>
      <c r="B396645" s="64"/>
      <c r="C396645" s="80"/>
      <c r="D396645" s="81"/>
      <c r="E396645" s="79"/>
      <c r="F396645" s="78"/>
      <c r="G396645" s="82"/>
      <c r="H396645" s="82"/>
      <c r="I396645" s="11"/>
    </row>
    <row r="396651" spans="1:9" s="4" customFormat="1" x14ac:dyDescent="0.2">
      <c r="A396651" s="25"/>
      <c r="B396651" s="64"/>
      <c r="C396651" s="80"/>
      <c r="D396651" s="81"/>
      <c r="E396651" s="79"/>
      <c r="F396651" s="78"/>
      <c r="G396651" s="82"/>
      <c r="H396651" s="82"/>
      <c r="I396651" s="11"/>
    </row>
    <row r="396659" spans="1:9" s="4" customFormat="1" x14ac:dyDescent="0.2">
      <c r="A396659" s="25"/>
      <c r="B396659" s="64"/>
      <c r="C396659" s="80"/>
      <c r="D396659" s="81"/>
      <c r="E396659" s="79"/>
      <c r="F396659" s="78"/>
      <c r="G396659" s="82"/>
      <c r="H396659" s="82"/>
      <c r="I396659" s="11"/>
    </row>
    <row r="396661" spans="1:9" s="4" customFormat="1" x14ac:dyDescent="0.2">
      <c r="A396661" s="25"/>
      <c r="B396661" s="64"/>
      <c r="C396661" s="80"/>
      <c r="D396661" s="81"/>
      <c r="E396661" s="79"/>
      <c r="F396661" s="78"/>
      <c r="G396661" s="82"/>
      <c r="H396661" s="82"/>
      <c r="I396661" s="11"/>
    </row>
    <row r="396667" spans="1:9" s="4" customFormat="1" x14ac:dyDescent="0.2">
      <c r="A396667" s="25"/>
      <c r="B396667" s="64"/>
      <c r="C396667" s="80"/>
      <c r="D396667" s="81"/>
      <c r="E396667" s="79"/>
      <c r="F396667" s="78"/>
      <c r="G396667" s="82"/>
      <c r="H396667" s="82"/>
      <c r="I396667" s="11"/>
    </row>
    <row r="396675" spans="1:9" s="4" customFormat="1" x14ac:dyDescent="0.2">
      <c r="A396675" s="25"/>
      <c r="B396675" s="64"/>
      <c r="C396675" s="80"/>
      <c r="D396675" s="81"/>
      <c r="E396675" s="79"/>
      <c r="F396675" s="78"/>
      <c r="G396675" s="82"/>
      <c r="H396675" s="82"/>
      <c r="I396675" s="11"/>
    </row>
    <row r="396677" spans="1:9" s="4" customFormat="1" x14ac:dyDescent="0.2">
      <c r="A396677" s="25"/>
      <c r="B396677" s="64"/>
      <c r="C396677" s="80"/>
      <c r="D396677" s="81"/>
      <c r="E396677" s="79"/>
      <c r="F396677" s="78"/>
      <c r="G396677" s="82"/>
      <c r="H396677" s="82"/>
      <c r="I396677" s="11"/>
    </row>
    <row r="396683" spans="1:9" s="4" customFormat="1" x14ac:dyDescent="0.2">
      <c r="A396683" s="25"/>
      <c r="B396683" s="64"/>
      <c r="C396683" s="80"/>
      <c r="D396683" s="81"/>
      <c r="E396683" s="79"/>
      <c r="F396683" s="78"/>
      <c r="G396683" s="82"/>
      <c r="H396683" s="82"/>
      <c r="I396683" s="11"/>
    </row>
    <row r="396691" spans="1:9" s="4" customFormat="1" x14ac:dyDescent="0.2">
      <c r="A396691" s="25"/>
      <c r="B396691" s="64"/>
      <c r="C396691" s="80"/>
      <c r="D396691" s="81"/>
      <c r="E396691" s="79"/>
      <c r="F396691" s="78"/>
      <c r="G396691" s="82"/>
      <c r="H396691" s="82"/>
      <c r="I396691" s="11"/>
    </row>
    <row r="396693" spans="1:9" s="4" customFormat="1" x14ac:dyDescent="0.2">
      <c r="A396693" s="25"/>
      <c r="B396693" s="64"/>
      <c r="C396693" s="80"/>
      <c r="D396693" s="81"/>
      <c r="E396693" s="79"/>
      <c r="F396693" s="78"/>
      <c r="G396693" s="82"/>
      <c r="H396693" s="82"/>
      <c r="I396693" s="11"/>
    </row>
    <row r="396699" spans="1:9" s="4" customFormat="1" x14ac:dyDescent="0.2">
      <c r="A396699" s="25"/>
      <c r="B396699" s="64"/>
      <c r="C396699" s="80"/>
      <c r="D396699" s="81"/>
      <c r="E396699" s="79"/>
      <c r="F396699" s="78"/>
      <c r="G396699" s="82"/>
      <c r="H396699" s="82"/>
      <c r="I396699" s="11"/>
    </row>
    <row r="396707" spans="1:9" s="4" customFormat="1" x14ac:dyDescent="0.2">
      <c r="A396707" s="25"/>
      <c r="B396707" s="64"/>
      <c r="C396707" s="80"/>
      <c r="D396707" s="81"/>
      <c r="E396707" s="79"/>
      <c r="F396707" s="78"/>
      <c r="G396707" s="82"/>
      <c r="H396707" s="82"/>
      <c r="I396707" s="11"/>
    </row>
    <row r="396709" spans="1:9" s="4" customFormat="1" x14ac:dyDescent="0.2">
      <c r="A396709" s="25"/>
      <c r="B396709" s="64"/>
      <c r="C396709" s="80"/>
      <c r="D396709" s="81"/>
      <c r="E396709" s="79"/>
      <c r="F396709" s="78"/>
      <c r="G396709" s="82"/>
      <c r="H396709" s="82"/>
      <c r="I396709" s="11"/>
    </row>
    <row r="396715" spans="1:9" s="4" customFormat="1" x14ac:dyDescent="0.2">
      <c r="A396715" s="25"/>
      <c r="B396715" s="64"/>
      <c r="C396715" s="80"/>
      <c r="D396715" s="81"/>
      <c r="E396715" s="79"/>
      <c r="F396715" s="78"/>
      <c r="G396715" s="82"/>
      <c r="H396715" s="82"/>
      <c r="I396715" s="11"/>
    </row>
    <row r="396723" spans="1:9" s="4" customFormat="1" x14ac:dyDescent="0.2">
      <c r="A396723" s="25"/>
      <c r="B396723" s="64"/>
      <c r="C396723" s="80"/>
      <c r="D396723" s="81"/>
      <c r="E396723" s="79"/>
      <c r="F396723" s="78"/>
      <c r="G396723" s="82"/>
      <c r="H396723" s="82"/>
      <c r="I396723" s="11"/>
    </row>
    <row r="396725" spans="1:9" s="4" customFormat="1" x14ac:dyDescent="0.2">
      <c r="A396725" s="25"/>
      <c r="B396725" s="64"/>
      <c r="C396725" s="80"/>
      <c r="D396725" s="81"/>
      <c r="E396725" s="79"/>
      <c r="F396725" s="78"/>
      <c r="G396725" s="82"/>
      <c r="H396725" s="82"/>
      <c r="I396725" s="11"/>
    </row>
    <row r="396731" spans="1:9" s="4" customFormat="1" x14ac:dyDescent="0.2">
      <c r="A396731" s="25"/>
      <c r="B396731" s="64"/>
      <c r="C396731" s="80"/>
      <c r="D396731" s="81"/>
      <c r="E396731" s="79"/>
      <c r="F396731" s="78"/>
      <c r="G396731" s="82"/>
      <c r="H396731" s="82"/>
      <c r="I396731" s="11"/>
    </row>
    <row r="396739" spans="1:9" s="4" customFormat="1" x14ac:dyDescent="0.2">
      <c r="A396739" s="25"/>
      <c r="B396739" s="64"/>
      <c r="C396739" s="80"/>
      <c r="D396739" s="81"/>
      <c r="E396739" s="79"/>
      <c r="F396739" s="78"/>
      <c r="G396739" s="82"/>
      <c r="H396739" s="82"/>
      <c r="I396739" s="11"/>
    </row>
    <row r="396741" spans="1:9" s="4" customFormat="1" x14ac:dyDescent="0.2">
      <c r="A396741" s="25"/>
      <c r="B396741" s="64"/>
      <c r="C396741" s="80"/>
      <c r="D396741" s="81"/>
      <c r="E396741" s="79"/>
      <c r="F396741" s="78"/>
      <c r="G396741" s="82"/>
      <c r="H396741" s="82"/>
      <c r="I396741" s="11"/>
    </row>
    <row r="396747" spans="1:9" s="4" customFormat="1" x14ac:dyDescent="0.2">
      <c r="A396747" s="25"/>
      <c r="B396747" s="64"/>
      <c r="C396747" s="80"/>
      <c r="D396747" s="81"/>
      <c r="E396747" s="79"/>
      <c r="F396747" s="78"/>
      <c r="G396747" s="82"/>
      <c r="H396747" s="82"/>
      <c r="I396747" s="11"/>
    </row>
    <row r="396755" spans="1:9" s="4" customFormat="1" x14ac:dyDescent="0.2">
      <c r="A396755" s="25"/>
      <c r="B396755" s="64"/>
      <c r="C396755" s="80"/>
      <c r="D396755" s="81"/>
      <c r="E396755" s="79"/>
      <c r="F396755" s="78"/>
      <c r="G396755" s="82"/>
      <c r="H396755" s="82"/>
      <c r="I396755" s="11"/>
    </row>
    <row r="396757" spans="1:9" s="4" customFormat="1" x14ac:dyDescent="0.2">
      <c r="A396757" s="25"/>
      <c r="B396757" s="64"/>
      <c r="C396757" s="80"/>
      <c r="D396757" s="81"/>
      <c r="E396757" s="79"/>
      <c r="F396757" s="78"/>
      <c r="G396757" s="82"/>
      <c r="H396757" s="82"/>
      <c r="I396757" s="11"/>
    </row>
    <row r="396763" spans="1:9" s="4" customFormat="1" x14ac:dyDescent="0.2">
      <c r="A396763" s="25"/>
      <c r="B396763" s="64"/>
      <c r="C396763" s="80"/>
      <c r="D396763" s="81"/>
      <c r="E396763" s="79"/>
      <c r="F396763" s="78"/>
      <c r="G396763" s="82"/>
      <c r="H396763" s="82"/>
      <c r="I396763" s="11"/>
    </row>
    <row r="396771" spans="1:9" s="4" customFormat="1" x14ac:dyDescent="0.2">
      <c r="A396771" s="25"/>
      <c r="B396771" s="64"/>
      <c r="C396771" s="80"/>
      <c r="D396771" s="81"/>
      <c r="E396771" s="79"/>
      <c r="F396771" s="78"/>
      <c r="G396771" s="82"/>
      <c r="H396771" s="82"/>
      <c r="I396771" s="11"/>
    </row>
    <row r="396773" spans="1:9" s="4" customFormat="1" x14ac:dyDescent="0.2">
      <c r="A396773" s="25"/>
      <c r="B396773" s="64"/>
      <c r="C396773" s="80"/>
      <c r="D396773" s="81"/>
      <c r="E396773" s="79"/>
      <c r="F396773" s="78"/>
      <c r="G396773" s="82"/>
      <c r="H396773" s="82"/>
      <c r="I396773" s="11"/>
    </row>
    <row r="396779" spans="1:9" s="4" customFormat="1" x14ac:dyDescent="0.2">
      <c r="A396779" s="25"/>
      <c r="B396779" s="64"/>
      <c r="C396779" s="80"/>
      <c r="D396779" s="81"/>
      <c r="E396779" s="79"/>
      <c r="F396779" s="78"/>
      <c r="G396779" s="82"/>
      <c r="H396779" s="82"/>
      <c r="I396779" s="11"/>
    </row>
    <row r="396787" spans="1:9" s="4" customFormat="1" x14ac:dyDescent="0.2">
      <c r="A396787" s="25"/>
      <c r="B396787" s="64"/>
      <c r="C396787" s="80"/>
      <c r="D396787" s="81"/>
      <c r="E396787" s="79"/>
      <c r="F396787" s="78"/>
      <c r="G396787" s="82"/>
      <c r="H396787" s="82"/>
      <c r="I396787" s="11"/>
    </row>
    <row r="396789" spans="1:9" s="4" customFormat="1" x14ac:dyDescent="0.2">
      <c r="A396789" s="25"/>
      <c r="B396789" s="64"/>
      <c r="C396789" s="80"/>
      <c r="D396789" s="81"/>
      <c r="E396789" s="79"/>
      <c r="F396789" s="78"/>
      <c r="G396789" s="82"/>
      <c r="H396789" s="82"/>
      <c r="I396789" s="11"/>
    </row>
    <row r="396795" spans="1:9" s="4" customFormat="1" x14ac:dyDescent="0.2">
      <c r="A396795" s="25"/>
      <c r="B396795" s="64"/>
      <c r="C396795" s="80"/>
      <c r="D396795" s="81"/>
      <c r="E396795" s="79"/>
      <c r="F396795" s="78"/>
      <c r="G396795" s="82"/>
      <c r="H396795" s="82"/>
      <c r="I396795" s="11"/>
    </row>
    <row r="396803" spans="1:9" s="4" customFormat="1" x14ac:dyDescent="0.2">
      <c r="A396803" s="25"/>
      <c r="B396803" s="64"/>
      <c r="C396803" s="80"/>
      <c r="D396803" s="81"/>
      <c r="E396803" s="79"/>
      <c r="F396803" s="78"/>
      <c r="G396803" s="82"/>
      <c r="H396803" s="82"/>
      <c r="I396803" s="11"/>
    </row>
    <row r="396805" spans="1:9" s="4" customFormat="1" x14ac:dyDescent="0.2">
      <c r="A396805" s="25"/>
      <c r="B396805" s="64"/>
      <c r="C396805" s="80"/>
      <c r="D396805" s="81"/>
      <c r="E396805" s="79"/>
      <c r="F396805" s="78"/>
      <c r="G396805" s="82"/>
      <c r="H396805" s="82"/>
      <c r="I396805" s="11"/>
    </row>
    <row r="396811" spans="1:9" s="4" customFormat="1" x14ac:dyDescent="0.2">
      <c r="A396811" s="25"/>
      <c r="B396811" s="64"/>
      <c r="C396811" s="80"/>
      <c r="D396811" s="81"/>
      <c r="E396811" s="79"/>
      <c r="F396811" s="78"/>
      <c r="G396811" s="82"/>
      <c r="H396811" s="82"/>
      <c r="I396811" s="11"/>
    </row>
    <row r="396819" spans="1:9" s="4" customFormat="1" x14ac:dyDescent="0.2">
      <c r="A396819" s="25"/>
      <c r="B396819" s="64"/>
      <c r="C396819" s="80"/>
      <c r="D396819" s="81"/>
      <c r="E396819" s="79"/>
      <c r="F396819" s="78"/>
      <c r="G396819" s="82"/>
      <c r="H396819" s="82"/>
      <c r="I396819" s="11"/>
    </row>
    <row r="396821" spans="1:9" s="4" customFormat="1" x14ac:dyDescent="0.2">
      <c r="A396821" s="25"/>
      <c r="B396821" s="64"/>
      <c r="C396821" s="80"/>
      <c r="D396821" s="81"/>
      <c r="E396821" s="79"/>
      <c r="F396821" s="78"/>
      <c r="G396821" s="82"/>
      <c r="H396821" s="82"/>
      <c r="I396821" s="11"/>
    </row>
    <row r="396827" spans="1:9" s="4" customFormat="1" x14ac:dyDescent="0.2">
      <c r="A396827" s="25"/>
      <c r="B396827" s="64"/>
      <c r="C396827" s="80"/>
      <c r="D396827" s="81"/>
      <c r="E396827" s="79"/>
      <c r="F396827" s="78"/>
      <c r="G396827" s="82"/>
      <c r="H396827" s="82"/>
      <c r="I396827" s="11"/>
    </row>
    <row r="396835" spans="1:9" s="4" customFormat="1" x14ac:dyDescent="0.2">
      <c r="A396835" s="25"/>
      <c r="B396835" s="64"/>
      <c r="C396835" s="80"/>
      <c r="D396835" s="81"/>
      <c r="E396835" s="79"/>
      <c r="F396835" s="78"/>
      <c r="G396835" s="82"/>
      <c r="H396835" s="82"/>
      <c r="I396835" s="11"/>
    </row>
    <row r="396837" spans="1:9" s="4" customFormat="1" x14ac:dyDescent="0.2">
      <c r="A396837" s="25"/>
      <c r="B396837" s="64"/>
      <c r="C396837" s="80"/>
      <c r="D396837" s="81"/>
      <c r="E396837" s="79"/>
      <c r="F396837" s="78"/>
      <c r="G396837" s="82"/>
      <c r="H396837" s="82"/>
      <c r="I396837" s="11"/>
    </row>
    <row r="396843" spans="1:9" s="4" customFormat="1" x14ac:dyDescent="0.2">
      <c r="A396843" s="25"/>
      <c r="B396843" s="64"/>
      <c r="C396843" s="80"/>
      <c r="D396843" s="81"/>
      <c r="E396843" s="79"/>
      <c r="F396843" s="78"/>
      <c r="G396843" s="82"/>
      <c r="H396843" s="82"/>
      <c r="I396843" s="11"/>
    </row>
    <row r="396851" spans="1:9" s="4" customFormat="1" x14ac:dyDescent="0.2">
      <c r="A396851" s="25"/>
      <c r="B396851" s="64"/>
      <c r="C396851" s="80"/>
      <c r="D396851" s="81"/>
      <c r="E396851" s="79"/>
      <c r="F396851" s="78"/>
      <c r="G396851" s="82"/>
      <c r="H396851" s="82"/>
      <c r="I396851" s="11"/>
    </row>
    <row r="396853" spans="1:9" s="4" customFormat="1" x14ac:dyDescent="0.2">
      <c r="A396853" s="25"/>
      <c r="B396853" s="64"/>
      <c r="C396853" s="80"/>
      <c r="D396853" s="81"/>
      <c r="E396853" s="79"/>
      <c r="F396853" s="78"/>
      <c r="G396853" s="82"/>
      <c r="H396853" s="82"/>
      <c r="I396853" s="11"/>
    </row>
    <row r="396859" spans="1:9" s="4" customFormat="1" x14ac:dyDescent="0.2">
      <c r="A396859" s="25"/>
      <c r="B396859" s="64"/>
      <c r="C396859" s="80"/>
      <c r="D396859" s="81"/>
      <c r="E396859" s="79"/>
      <c r="F396859" s="78"/>
      <c r="G396859" s="82"/>
      <c r="H396859" s="82"/>
      <c r="I396859" s="11"/>
    </row>
    <row r="396867" spans="1:9" s="4" customFormat="1" x14ac:dyDescent="0.2">
      <c r="A396867" s="25"/>
      <c r="B396867" s="64"/>
      <c r="C396867" s="80"/>
      <c r="D396867" s="81"/>
      <c r="E396867" s="79"/>
      <c r="F396867" s="78"/>
      <c r="G396867" s="82"/>
      <c r="H396867" s="82"/>
      <c r="I396867" s="11"/>
    </row>
    <row r="396869" spans="1:9" s="4" customFormat="1" x14ac:dyDescent="0.2">
      <c r="A396869" s="25"/>
      <c r="B396869" s="64"/>
      <c r="C396869" s="80"/>
      <c r="D396869" s="81"/>
      <c r="E396869" s="79"/>
      <c r="F396869" s="78"/>
      <c r="G396869" s="82"/>
      <c r="H396869" s="82"/>
      <c r="I396869" s="11"/>
    </row>
    <row r="396875" spans="1:9" s="4" customFormat="1" x14ac:dyDescent="0.2">
      <c r="A396875" s="25"/>
      <c r="B396875" s="64"/>
      <c r="C396875" s="80"/>
      <c r="D396875" s="81"/>
      <c r="E396875" s="79"/>
      <c r="F396875" s="78"/>
      <c r="G396875" s="82"/>
      <c r="H396875" s="82"/>
      <c r="I396875" s="11"/>
    </row>
    <row r="396883" spans="1:9" s="4" customFormat="1" x14ac:dyDescent="0.2">
      <c r="A396883" s="25"/>
      <c r="B396883" s="64"/>
      <c r="C396883" s="80"/>
      <c r="D396883" s="81"/>
      <c r="E396883" s="79"/>
      <c r="F396883" s="78"/>
      <c r="G396883" s="82"/>
      <c r="H396883" s="82"/>
      <c r="I396883" s="11"/>
    </row>
    <row r="396885" spans="1:9" s="4" customFormat="1" x14ac:dyDescent="0.2">
      <c r="A396885" s="25"/>
      <c r="B396885" s="64"/>
      <c r="C396885" s="80"/>
      <c r="D396885" s="81"/>
      <c r="E396885" s="79"/>
      <c r="F396885" s="78"/>
      <c r="G396885" s="82"/>
      <c r="H396885" s="82"/>
      <c r="I396885" s="11"/>
    </row>
    <row r="396891" spans="1:9" s="4" customFormat="1" x14ac:dyDescent="0.2">
      <c r="A396891" s="25"/>
      <c r="B396891" s="64"/>
      <c r="C396891" s="80"/>
      <c r="D396891" s="81"/>
      <c r="E396891" s="79"/>
      <c r="F396891" s="78"/>
      <c r="G396891" s="82"/>
      <c r="H396891" s="82"/>
      <c r="I396891" s="11"/>
    </row>
    <row r="396899" spans="1:9" s="4" customFormat="1" x14ac:dyDescent="0.2">
      <c r="A396899" s="25"/>
      <c r="B396899" s="64"/>
      <c r="C396899" s="80"/>
      <c r="D396899" s="81"/>
      <c r="E396899" s="79"/>
      <c r="F396899" s="78"/>
      <c r="G396899" s="82"/>
      <c r="H396899" s="82"/>
      <c r="I396899" s="11"/>
    </row>
    <row r="396901" spans="1:9" s="4" customFormat="1" x14ac:dyDescent="0.2">
      <c r="A396901" s="25"/>
      <c r="B396901" s="64"/>
      <c r="C396901" s="80"/>
      <c r="D396901" s="81"/>
      <c r="E396901" s="79"/>
      <c r="F396901" s="78"/>
      <c r="G396901" s="82"/>
      <c r="H396901" s="82"/>
      <c r="I396901" s="11"/>
    </row>
    <row r="396907" spans="1:9" s="4" customFormat="1" x14ac:dyDescent="0.2">
      <c r="A396907" s="25"/>
      <c r="B396907" s="64"/>
      <c r="C396907" s="80"/>
      <c r="D396907" s="81"/>
      <c r="E396907" s="79"/>
      <c r="F396907" s="78"/>
      <c r="G396907" s="82"/>
      <c r="H396907" s="82"/>
      <c r="I396907" s="11"/>
    </row>
    <row r="396915" spans="1:9" s="4" customFormat="1" x14ac:dyDescent="0.2">
      <c r="A396915" s="25"/>
      <c r="B396915" s="64"/>
      <c r="C396915" s="80"/>
      <c r="D396915" s="81"/>
      <c r="E396915" s="79"/>
      <c r="F396915" s="78"/>
      <c r="G396915" s="82"/>
      <c r="H396915" s="82"/>
      <c r="I396915" s="11"/>
    </row>
    <row r="396917" spans="1:9" s="4" customFormat="1" x14ac:dyDescent="0.2">
      <c r="A396917" s="25"/>
      <c r="B396917" s="64"/>
      <c r="C396917" s="80"/>
      <c r="D396917" s="81"/>
      <c r="E396917" s="79"/>
      <c r="F396917" s="78"/>
      <c r="G396917" s="82"/>
      <c r="H396917" s="82"/>
      <c r="I396917" s="11"/>
    </row>
    <row r="396923" spans="1:9" s="4" customFormat="1" x14ac:dyDescent="0.2">
      <c r="A396923" s="25"/>
      <c r="B396923" s="64"/>
      <c r="C396923" s="80"/>
      <c r="D396923" s="81"/>
      <c r="E396923" s="79"/>
      <c r="F396923" s="78"/>
      <c r="G396923" s="82"/>
      <c r="H396923" s="82"/>
      <c r="I396923" s="11"/>
    </row>
    <row r="396931" spans="1:9" s="4" customFormat="1" x14ac:dyDescent="0.2">
      <c r="A396931" s="25"/>
      <c r="B396931" s="64"/>
      <c r="C396931" s="80"/>
      <c r="D396931" s="81"/>
      <c r="E396931" s="79"/>
      <c r="F396931" s="78"/>
      <c r="G396931" s="82"/>
      <c r="H396931" s="82"/>
      <c r="I396931" s="11"/>
    </row>
    <row r="396933" spans="1:9" s="4" customFormat="1" x14ac:dyDescent="0.2">
      <c r="A396933" s="25"/>
      <c r="B396933" s="64"/>
      <c r="C396933" s="80"/>
      <c r="D396933" s="81"/>
      <c r="E396933" s="79"/>
      <c r="F396933" s="78"/>
      <c r="G396933" s="82"/>
      <c r="H396933" s="82"/>
      <c r="I396933" s="11"/>
    </row>
    <row r="396939" spans="1:9" s="4" customFormat="1" x14ac:dyDescent="0.2">
      <c r="A396939" s="25"/>
      <c r="B396939" s="64"/>
      <c r="C396939" s="80"/>
      <c r="D396939" s="81"/>
      <c r="E396939" s="79"/>
      <c r="F396939" s="78"/>
      <c r="G396939" s="82"/>
      <c r="H396939" s="82"/>
      <c r="I396939" s="11"/>
    </row>
    <row r="396947" spans="1:9" s="4" customFormat="1" x14ac:dyDescent="0.2">
      <c r="A396947" s="25"/>
      <c r="B396947" s="64"/>
      <c r="C396947" s="80"/>
      <c r="D396947" s="81"/>
      <c r="E396947" s="79"/>
      <c r="F396947" s="78"/>
      <c r="G396947" s="82"/>
      <c r="H396947" s="82"/>
      <c r="I396947" s="11"/>
    </row>
    <row r="396949" spans="1:9" s="4" customFormat="1" x14ac:dyDescent="0.2">
      <c r="A396949" s="25"/>
      <c r="B396949" s="64"/>
      <c r="C396949" s="80"/>
      <c r="D396949" s="81"/>
      <c r="E396949" s="79"/>
      <c r="F396949" s="78"/>
      <c r="G396949" s="82"/>
      <c r="H396949" s="82"/>
      <c r="I396949" s="11"/>
    </row>
    <row r="396955" spans="1:9" s="4" customFormat="1" x14ac:dyDescent="0.2">
      <c r="A396955" s="25"/>
      <c r="B396955" s="64"/>
      <c r="C396955" s="80"/>
      <c r="D396955" s="81"/>
      <c r="E396955" s="79"/>
      <c r="F396955" s="78"/>
      <c r="G396955" s="82"/>
      <c r="H396955" s="82"/>
      <c r="I396955" s="11"/>
    </row>
    <row r="396963" spans="1:9" s="4" customFormat="1" x14ac:dyDescent="0.2">
      <c r="A396963" s="25"/>
      <c r="B396963" s="64"/>
      <c r="C396963" s="80"/>
      <c r="D396963" s="81"/>
      <c r="E396963" s="79"/>
      <c r="F396963" s="78"/>
      <c r="G396963" s="82"/>
      <c r="H396963" s="82"/>
      <c r="I396963" s="11"/>
    </row>
    <row r="396965" spans="1:9" s="4" customFormat="1" x14ac:dyDescent="0.2">
      <c r="A396965" s="25"/>
      <c r="B396965" s="64"/>
      <c r="C396965" s="80"/>
      <c r="D396965" s="81"/>
      <c r="E396965" s="79"/>
      <c r="F396965" s="78"/>
      <c r="G396965" s="82"/>
      <c r="H396965" s="82"/>
      <c r="I396965" s="11"/>
    </row>
    <row r="396971" spans="1:9" s="4" customFormat="1" x14ac:dyDescent="0.2">
      <c r="A396971" s="25"/>
      <c r="B396971" s="64"/>
      <c r="C396971" s="80"/>
      <c r="D396971" s="81"/>
      <c r="E396971" s="79"/>
      <c r="F396971" s="78"/>
      <c r="G396971" s="82"/>
      <c r="H396971" s="82"/>
      <c r="I396971" s="11"/>
    </row>
    <row r="396979" spans="1:9" s="4" customFormat="1" x14ac:dyDescent="0.2">
      <c r="A396979" s="25"/>
      <c r="B396979" s="64"/>
      <c r="C396979" s="80"/>
      <c r="D396979" s="81"/>
      <c r="E396979" s="79"/>
      <c r="F396979" s="78"/>
      <c r="G396979" s="82"/>
      <c r="H396979" s="82"/>
      <c r="I396979" s="11"/>
    </row>
    <row r="396981" spans="1:9" s="4" customFormat="1" x14ac:dyDescent="0.2">
      <c r="A396981" s="25"/>
      <c r="B396981" s="64"/>
      <c r="C396981" s="80"/>
      <c r="D396981" s="81"/>
      <c r="E396981" s="79"/>
      <c r="F396981" s="78"/>
      <c r="G396981" s="82"/>
      <c r="H396981" s="82"/>
      <c r="I396981" s="11"/>
    </row>
    <row r="396987" spans="1:9" s="4" customFormat="1" x14ac:dyDescent="0.2">
      <c r="A396987" s="25"/>
      <c r="B396987" s="64"/>
      <c r="C396987" s="80"/>
      <c r="D396987" s="81"/>
      <c r="E396987" s="79"/>
      <c r="F396987" s="78"/>
      <c r="G396987" s="82"/>
      <c r="H396987" s="82"/>
      <c r="I396987" s="11"/>
    </row>
    <row r="396995" spans="1:9" s="4" customFormat="1" x14ac:dyDescent="0.2">
      <c r="A396995" s="25"/>
      <c r="B396995" s="64"/>
      <c r="C396995" s="80"/>
      <c r="D396995" s="81"/>
      <c r="E396995" s="79"/>
      <c r="F396995" s="78"/>
      <c r="G396995" s="82"/>
      <c r="H396995" s="82"/>
      <c r="I396995" s="11"/>
    </row>
    <row r="396997" spans="1:9" s="4" customFormat="1" x14ac:dyDescent="0.2">
      <c r="A396997" s="25"/>
      <c r="B396997" s="64"/>
      <c r="C396997" s="80"/>
      <c r="D396997" s="81"/>
      <c r="E396997" s="79"/>
      <c r="F396997" s="78"/>
      <c r="G396997" s="82"/>
      <c r="H396997" s="82"/>
      <c r="I396997" s="11"/>
    </row>
    <row r="397003" spans="1:9" s="4" customFormat="1" x14ac:dyDescent="0.2">
      <c r="A397003" s="25"/>
      <c r="B397003" s="64"/>
      <c r="C397003" s="80"/>
      <c r="D397003" s="81"/>
      <c r="E397003" s="79"/>
      <c r="F397003" s="78"/>
      <c r="G397003" s="82"/>
      <c r="H397003" s="82"/>
      <c r="I397003" s="11"/>
    </row>
    <row r="397011" spans="1:9" s="4" customFormat="1" x14ac:dyDescent="0.2">
      <c r="A397011" s="25"/>
      <c r="B397011" s="64"/>
      <c r="C397011" s="80"/>
      <c r="D397011" s="81"/>
      <c r="E397011" s="79"/>
      <c r="F397011" s="78"/>
      <c r="G397011" s="82"/>
      <c r="H397011" s="82"/>
      <c r="I397011" s="11"/>
    </row>
    <row r="397013" spans="1:9" s="4" customFormat="1" x14ac:dyDescent="0.2">
      <c r="A397013" s="25"/>
      <c r="B397013" s="64"/>
      <c r="C397013" s="80"/>
      <c r="D397013" s="81"/>
      <c r="E397013" s="79"/>
      <c r="F397013" s="78"/>
      <c r="G397013" s="82"/>
      <c r="H397013" s="82"/>
      <c r="I397013" s="11"/>
    </row>
    <row r="397019" spans="1:9" s="4" customFormat="1" x14ac:dyDescent="0.2">
      <c r="A397019" s="25"/>
      <c r="B397019" s="64"/>
      <c r="C397019" s="80"/>
      <c r="D397019" s="81"/>
      <c r="E397019" s="79"/>
      <c r="F397019" s="78"/>
      <c r="G397019" s="82"/>
      <c r="H397019" s="82"/>
      <c r="I397019" s="11"/>
    </row>
    <row r="397027" spans="1:9" s="4" customFormat="1" x14ac:dyDescent="0.2">
      <c r="A397027" s="25"/>
      <c r="B397027" s="64"/>
      <c r="C397027" s="80"/>
      <c r="D397027" s="81"/>
      <c r="E397027" s="79"/>
      <c r="F397027" s="78"/>
      <c r="G397027" s="82"/>
      <c r="H397027" s="82"/>
      <c r="I397027" s="11"/>
    </row>
    <row r="397029" spans="1:9" s="4" customFormat="1" x14ac:dyDescent="0.2">
      <c r="A397029" s="25"/>
      <c r="B397029" s="64"/>
      <c r="C397029" s="80"/>
      <c r="D397029" s="81"/>
      <c r="E397029" s="79"/>
      <c r="F397029" s="78"/>
      <c r="G397029" s="82"/>
      <c r="H397029" s="82"/>
      <c r="I397029" s="11"/>
    </row>
    <row r="397035" spans="1:9" s="4" customFormat="1" x14ac:dyDescent="0.2">
      <c r="A397035" s="25"/>
      <c r="B397035" s="64"/>
      <c r="C397035" s="80"/>
      <c r="D397035" s="81"/>
      <c r="E397035" s="79"/>
      <c r="F397035" s="78"/>
      <c r="G397035" s="82"/>
      <c r="H397035" s="82"/>
      <c r="I397035" s="11"/>
    </row>
    <row r="397043" spans="1:9" s="4" customFormat="1" x14ac:dyDescent="0.2">
      <c r="A397043" s="25"/>
      <c r="B397043" s="64"/>
      <c r="C397043" s="80"/>
      <c r="D397043" s="81"/>
      <c r="E397043" s="79"/>
      <c r="F397043" s="78"/>
      <c r="G397043" s="82"/>
      <c r="H397043" s="82"/>
      <c r="I397043" s="11"/>
    </row>
    <row r="397045" spans="1:9" s="4" customFormat="1" x14ac:dyDescent="0.2">
      <c r="A397045" s="25"/>
      <c r="B397045" s="64"/>
      <c r="C397045" s="80"/>
      <c r="D397045" s="81"/>
      <c r="E397045" s="79"/>
      <c r="F397045" s="78"/>
      <c r="G397045" s="82"/>
      <c r="H397045" s="82"/>
      <c r="I397045" s="11"/>
    </row>
    <row r="397051" spans="1:9" s="4" customFormat="1" x14ac:dyDescent="0.2">
      <c r="A397051" s="25"/>
      <c r="B397051" s="64"/>
      <c r="C397051" s="80"/>
      <c r="D397051" s="81"/>
      <c r="E397051" s="79"/>
      <c r="F397051" s="78"/>
      <c r="G397051" s="82"/>
      <c r="H397051" s="82"/>
      <c r="I397051" s="11"/>
    </row>
    <row r="397059" spans="1:9" s="4" customFormat="1" x14ac:dyDescent="0.2">
      <c r="A397059" s="25"/>
      <c r="B397059" s="64"/>
      <c r="C397059" s="80"/>
      <c r="D397059" s="81"/>
      <c r="E397059" s="79"/>
      <c r="F397059" s="78"/>
      <c r="G397059" s="82"/>
      <c r="H397059" s="82"/>
      <c r="I397059" s="11"/>
    </row>
    <row r="397061" spans="1:9" s="4" customFormat="1" x14ac:dyDescent="0.2">
      <c r="A397061" s="25"/>
      <c r="B397061" s="64"/>
      <c r="C397061" s="80"/>
      <c r="D397061" s="81"/>
      <c r="E397061" s="79"/>
      <c r="F397061" s="78"/>
      <c r="G397061" s="82"/>
      <c r="H397061" s="82"/>
      <c r="I397061" s="11"/>
    </row>
    <row r="397067" spans="1:9" s="4" customFormat="1" x14ac:dyDescent="0.2">
      <c r="A397067" s="25"/>
      <c r="B397067" s="64"/>
      <c r="C397067" s="80"/>
      <c r="D397067" s="81"/>
      <c r="E397067" s="79"/>
      <c r="F397067" s="78"/>
      <c r="G397067" s="82"/>
      <c r="H397067" s="82"/>
      <c r="I397067" s="11"/>
    </row>
    <row r="397075" spans="1:9" s="4" customFormat="1" x14ac:dyDescent="0.2">
      <c r="A397075" s="25"/>
      <c r="B397075" s="64"/>
      <c r="C397075" s="80"/>
      <c r="D397075" s="81"/>
      <c r="E397075" s="79"/>
      <c r="F397075" s="78"/>
      <c r="G397075" s="82"/>
      <c r="H397075" s="82"/>
      <c r="I397075" s="11"/>
    </row>
    <row r="397077" spans="1:9" s="4" customFormat="1" x14ac:dyDescent="0.2">
      <c r="A397077" s="25"/>
      <c r="B397077" s="64"/>
      <c r="C397077" s="80"/>
      <c r="D397077" s="81"/>
      <c r="E397077" s="79"/>
      <c r="F397077" s="78"/>
      <c r="G397077" s="82"/>
      <c r="H397077" s="82"/>
      <c r="I397077" s="11"/>
    </row>
    <row r="397083" spans="1:9" s="4" customFormat="1" x14ac:dyDescent="0.2">
      <c r="A397083" s="25"/>
      <c r="B397083" s="64"/>
      <c r="C397083" s="80"/>
      <c r="D397083" s="81"/>
      <c r="E397083" s="79"/>
      <c r="F397083" s="78"/>
      <c r="G397083" s="82"/>
      <c r="H397083" s="82"/>
      <c r="I397083" s="11"/>
    </row>
    <row r="397091" spans="1:9" s="4" customFormat="1" x14ac:dyDescent="0.2">
      <c r="A397091" s="25"/>
      <c r="B397091" s="64"/>
      <c r="C397091" s="80"/>
      <c r="D397091" s="81"/>
      <c r="E397091" s="79"/>
      <c r="F397091" s="78"/>
      <c r="G397091" s="82"/>
      <c r="H397091" s="82"/>
      <c r="I397091" s="11"/>
    </row>
    <row r="397093" spans="1:9" s="4" customFormat="1" x14ac:dyDescent="0.2">
      <c r="A397093" s="25"/>
      <c r="B397093" s="64"/>
      <c r="C397093" s="80"/>
      <c r="D397093" s="81"/>
      <c r="E397093" s="79"/>
      <c r="F397093" s="78"/>
      <c r="G397093" s="82"/>
      <c r="H397093" s="82"/>
      <c r="I397093" s="11"/>
    </row>
    <row r="397099" spans="1:9" s="4" customFormat="1" x14ac:dyDescent="0.2">
      <c r="A397099" s="25"/>
      <c r="B397099" s="64"/>
      <c r="C397099" s="80"/>
      <c r="D397099" s="81"/>
      <c r="E397099" s="79"/>
      <c r="F397099" s="78"/>
      <c r="G397099" s="82"/>
      <c r="H397099" s="82"/>
      <c r="I397099" s="11"/>
    </row>
    <row r="397107" spans="1:9" s="4" customFormat="1" x14ac:dyDescent="0.2">
      <c r="A397107" s="25"/>
      <c r="B397107" s="64"/>
      <c r="C397107" s="80"/>
      <c r="D397107" s="81"/>
      <c r="E397107" s="79"/>
      <c r="F397107" s="78"/>
      <c r="G397107" s="82"/>
      <c r="H397107" s="82"/>
      <c r="I397107" s="11"/>
    </row>
    <row r="397109" spans="1:9" s="4" customFormat="1" x14ac:dyDescent="0.2">
      <c r="A397109" s="25"/>
      <c r="B397109" s="64"/>
      <c r="C397109" s="80"/>
      <c r="D397109" s="81"/>
      <c r="E397109" s="79"/>
      <c r="F397109" s="78"/>
      <c r="G397109" s="82"/>
      <c r="H397109" s="82"/>
      <c r="I397109" s="11"/>
    </row>
    <row r="397115" spans="1:9" s="4" customFormat="1" x14ac:dyDescent="0.2">
      <c r="A397115" s="25"/>
      <c r="B397115" s="64"/>
      <c r="C397115" s="80"/>
      <c r="D397115" s="81"/>
      <c r="E397115" s="79"/>
      <c r="F397115" s="78"/>
      <c r="G397115" s="82"/>
      <c r="H397115" s="82"/>
      <c r="I397115" s="11"/>
    </row>
    <row r="397123" spans="1:9" s="4" customFormat="1" x14ac:dyDescent="0.2">
      <c r="A397123" s="25"/>
      <c r="B397123" s="64"/>
      <c r="C397123" s="80"/>
      <c r="D397123" s="81"/>
      <c r="E397123" s="79"/>
      <c r="F397123" s="78"/>
      <c r="G397123" s="82"/>
      <c r="H397123" s="82"/>
      <c r="I397123" s="11"/>
    </row>
    <row r="397125" spans="1:9" s="4" customFormat="1" x14ac:dyDescent="0.2">
      <c r="A397125" s="25"/>
      <c r="B397125" s="64"/>
      <c r="C397125" s="80"/>
      <c r="D397125" s="81"/>
      <c r="E397125" s="79"/>
      <c r="F397125" s="78"/>
      <c r="G397125" s="82"/>
      <c r="H397125" s="82"/>
      <c r="I397125" s="11"/>
    </row>
    <row r="397131" spans="1:9" s="4" customFormat="1" x14ac:dyDescent="0.2">
      <c r="A397131" s="25"/>
      <c r="B397131" s="64"/>
      <c r="C397131" s="80"/>
      <c r="D397131" s="81"/>
      <c r="E397131" s="79"/>
      <c r="F397131" s="78"/>
      <c r="G397131" s="82"/>
      <c r="H397131" s="82"/>
      <c r="I397131" s="11"/>
    </row>
    <row r="397139" spans="1:9" s="4" customFormat="1" x14ac:dyDescent="0.2">
      <c r="A397139" s="25"/>
      <c r="B397139" s="64"/>
      <c r="C397139" s="80"/>
      <c r="D397139" s="81"/>
      <c r="E397139" s="79"/>
      <c r="F397139" s="78"/>
      <c r="G397139" s="82"/>
      <c r="H397139" s="82"/>
      <c r="I397139" s="11"/>
    </row>
    <row r="397141" spans="1:9" s="4" customFormat="1" x14ac:dyDescent="0.2">
      <c r="A397141" s="25"/>
      <c r="B397141" s="64"/>
      <c r="C397141" s="80"/>
      <c r="D397141" s="81"/>
      <c r="E397141" s="79"/>
      <c r="F397141" s="78"/>
      <c r="G397141" s="82"/>
      <c r="H397141" s="82"/>
      <c r="I397141" s="11"/>
    </row>
    <row r="397147" spans="1:9" s="4" customFormat="1" x14ac:dyDescent="0.2">
      <c r="A397147" s="25"/>
      <c r="B397147" s="64"/>
      <c r="C397147" s="80"/>
      <c r="D397147" s="81"/>
      <c r="E397147" s="79"/>
      <c r="F397147" s="78"/>
      <c r="G397147" s="82"/>
      <c r="H397147" s="82"/>
      <c r="I397147" s="11"/>
    </row>
    <row r="397155" spans="1:9" s="4" customFormat="1" x14ac:dyDescent="0.2">
      <c r="A397155" s="25"/>
      <c r="B397155" s="64"/>
      <c r="C397155" s="80"/>
      <c r="D397155" s="81"/>
      <c r="E397155" s="79"/>
      <c r="F397155" s="78"/>
      <c r="G397155" s="82"/>
      <c r="H397155" s="82"/>
      <c r="I397155" s="11"/>
    </row>
    <row r="397157" spans="1:9" s="4" customFormat="1" x14ac:dyDescent="0.2">
      <c r="A397157" s="25"/>
      <c r="B397157" s="64"/>
      <c r="C397157" s="80"/>
      <c r="D397157" s="81"/>
      <c r="E397157" s="79"/>
      <c r="F397157" s="78"/>
      <c r="G397157" s="82"/>
      <c r="H397157" s="82"/>
      <c r="I397157" s="11"/>
    </row>
    <row r="397163" spans="1:9" s="4" customFormat="1" x14ac:dyDescent="0.2">
      <c r="A397163" s="25"/>
      <c r="B397163" s="64"/>
      <c r="C397163" s="80"/>
      <c r="D397163" s="81"/>
      <c r="E397163" s="79"/>
      <c r="F397163" s="78"/>
      <c r="G397163" s="82"/>
      <c r="H397163" s="82"/>
      <c r="I397163" s="11"/>
    </row>
    <row r="397171" spans="1:9" s="4" customFormat="1" x14ac:dyDescent="0.2">
      <c r="A397171" s="25"/>
      <c r="B397171" s="64"/>
      <c r="C397171" s="80"/>
      <c r="D397171" s="81"/>
      <c r="E397171" s="79"/>
      <c r="F397171" s="78"/>
      <c r="G397171" s="82"/>
      <c r="H397171" s="82"/>
      <c r="I397171" s="11"/>
    </row>
    <row r="397173" spans="1:9" s="4" customFormat="1" x14ac:dyDescent="0.2">
      <c r="A397173" s="25"/>
      <c r="B397173" s="64"/>
      <c r="C397173" s="80"/>
      <c r="D397173" s="81"/>
      <c r="E397173" s="79"/>
      <c r="F397173" s="78"/>
      <c r="G397173" s="82"/>
      <c r="H397173" s="82"/>
      <c r="I397173" s="11"/>
    </row>
    <row r="397179" spans="1:9" s="4" customFormat="1" x14ac:dyDescent="0.2">
      <c r="A397179" s="25"/>
      <c r="B397179" s="64"/>
      <c r="C397179" s="80"/>
      <c r="D397179" s="81"/>
      <c r="E397179" s="79"/>
      <c r="F397179" s="78"/>
      <c r="G397179" s="82"/>
      <c r="H397179" s="82"/>
      <c r="I397179" s="11"/>
    </row>
    <row r="397187" spans="1:9" s="4" customFormat="1" x14ac:dyDescent="0.2">
      <c r="A397187" s="25"/>
      <c r="B397187" s="64"/>
      <c r="C397187" s="80"/>
      <c r="D397187" s="81"/>
      <c r="E397187" s="79"/>
      <c r="F397187" s="78"/>
      <c r="G397187" s="82"/>
      <c r="H397187" s="82"/>
      <c r="I397187" s="11"/>
    </row>
    <row r="397189" spans="1:9" s="4" customFormat="1" x14ac:dyDescent="0.2">
      <c r="A397189" s="25"/>
      <c r="B397189" s="64"/>
      <c r="C397189" s="80"/>
      <c r="D397189" s="81"/>
      <c r="E397189" s="79"/>
      <c r="F397189" s="78"/>
      <c r="G397189" s="82"/>
      <c r="H397189" s="82"/>
      <c r="I397189" s="11"/>
    </row>
    <row r="397195" spans="1:9" s="4" customFormat="1" x14ac:dyDescent="0.2">
      <c r="A397195" s="25"/>
      <c r="B397195" s="64"/>
      <c r="C397195" s="80"/>
      <c r="D397195" s="81"/>
      <c r="E397195" s="79"/>
      <c r="F397195" s="78"/>
      <c r="G397195" s="82"/>
      <c r="H397195" s="82"/>
      <c r="I397195" s="11"/>
    </row>
    <row r="397203" spans="1:9" s="4" customFormat="1" x14ac:dyDescent="0.2">
      <c r="A397203" s="25"/>
      <c r="B397203" s="64"/>
      <c r="C397203" s="80"/>
      <c r="D397203" s="81"/>
      <c r="E397203" s="79"/>
      <c r="F397203" s="78"/>
      <c r="G397203" s="82"/>
      <c r="H397203" s="82"/>
      <c r="I397203" s="11"/>
    </row>
    <row r="397205" spans="1:9" s="4" customFormat="1" x14ac:dyDescent="0.2">
      <c r="A397205" s="25"/>
      <c r="B397205" s="64"/>
      <c r="C397205" s="80"/>
      <c r="D397205" s="81"/>
      <c r="E397205" s="79"/>
      <c r="F397205" s="78"/>
      <c r="G397205" s="82"/>
      <c r="H397205" s="82"/>
      <c r="I397205" s="11"/>
    </row>
    <row r="397211" spans="1:9" s="4" customFormat="1" x14ac:dyDescent="0.2">
      <c r="A397211" s="25"/>
      <c r="B397211" s="64"/>
      <c r="C397211" s="80"/>
      <c r="D397211" s="81"/>
      <c r="E397211" s="79"/>
      <c r="F397211" s="78"/>
      <c r="G397211" s="82"/>
      <c r="H397211" s="82"/>
      <c r="I397211" s="11"/>
    </row>
    <row r="397219" spans="1:9" s="4" customFormat="1" x14ac:dyDescent="0.2">
      <c r="A397219" s="25"/>
      <c r="B397219" s="64"/>
      <c r="C397219" s="80"/>
      <c r="D397219" s="81"/>
      <c r="E397219" s="79"/>
      <c r="F397219" s="78"/>
      <c r="G397219" s="82"/>
      <c r="H397219" s="82"/>
      <c r="I397219" s="11"/>
    </row>
    <row r="397221" spans="1:9" s="4" customFormat="1" x14ac:dyDescent="0.2">
      <c r="A397221" s="25"/>
      <c r="B397221" s="64"/>
      <c r="C397221" s="80"/>
      <c r="D397221" s="81"/>
      <c r="E397221" s="79"/>
      <c r="F397221" s="78"/>
      <c r="G397221" s="82"/>
      <c r="H397221" s="82"/>
      <c r="I397221" s="11"/>
    </row>
    <row r="397227" spans="1:9" s="4" customFormat="1" x14ac:dyDescent="0.2">
      <c r="A397227" s="25"/>
      <c r="B397227" s="64"/>
      <c r="C397227" s="80"/>
      <c r="D397227" s="81"/>
      <c r="E397227" s="79"/>
      <c r="F397227" s="78"/>
      <c r="G397227" s="82"/>
      <c r="H397227" s="82"/>
      <c r="I397227" s="11"/>
    </row>
    <row r="397235" spans="1:9" s="4" customFormat="1" x14ac:dyDescent="0.2">
      <c r="A397235" s="25"/>
      <c r="B397235" s="64"/>
      <c r="C397235" s="80"/>
      <c r="D397235" s="81"/>
      <c r="E397235" s="79"/>
      <c r="F397235" s="78"/>
      <c r="G397235" s="82"/>
      <c r="H397235" s="82"/>
      <c r="I397235" s="11"/>
    </row>
    <row r="397237" spans="1:9" s="4" customFormat="1" x14ac:dyDescent="0.2">
      <c r="A397237" s="25"/>
      <c r="B397237" s="64"/>
      <c r="C397237" s="80"/>
      <c r="D397237" s="81"/>
      <c r="E397237" s="79"/>
      <c r="F397237" s="78"/>
      <c r="G397237" s="82"/>
      <c r="H397237" s="82"/>
      <c r="I397237" s="11"/>
    </row>
    <row r="397243" spans="1:9" s="4" customFormat="1" x14ac:dyDescent="0.2">
      <c r="A397243" s="25"/>
      <c r="B397243" s="64"/>
      <c r="C397243" s="80"/>
      <c r="D397243" s="81"/>
      <c r="E397243" s="79"/>
      <c r="F397243" s="78"/>
      <c r="G397243" s="82"/>
      <c r="H397243" s="82"/>
      <c r="I397243" s="11"/>
    </row>
    <row r="397251" spans="1:9" s="4" customFormat="1" x14ac:dyDescent="0.2">
      <c r="A397251" s="25"/>
      <c r="B397251" s="64"/>
      <c r="C397251" s="80"/>
      <c r="D397251" s="81"/>
      <c r="E397251" s="79"/>
      <c r="F397251" s="78"/>
      <c r="G397251" s="82"/>
      <c r="H397251" s="82"/>
      <c r="I397251" s="11"/>
    </row>
    <row r="397253" spans="1:9" s="4" customFormat="1" x14ac:dyDescent="0.2">
      <c r="A397253" s="25"/>
      <c r="B397253" s="64"/>
      <c r="C397253" s="80"/>
      <c r="D397253" s="81"/>
      <c r="E397253" s="79"/>
      <c r="F397253" s="78"/>
      <c r="G397253" s="82"/>
      <c r="H397253" s="82"/>
      <c r="I397253" s="11"/>
    </row>
    <row r="397259" spans="1:9" s="4" customFormat="1" x14ac:dyDescent="0.2">
      <c r="A397259" s="25"/>
      <c r="B397259" s="64"/>
      <c r="C397259" s="80"/>
      <c r="D397259" s="81"/>
      <c r="E397259" s="79"/>
      <c r="F397259" s="78"/>
      <c r="G397259" s="82"/>
      <c r="H397259" s="82"/>
      <c r="I397259" s="11"/>
    </row>
    <row r="397267" spans="1:9" s="4" customFormat="1" x14ac:dyDescent="0.2">
      <c r="A397267" s="25"/>
      <c r="B397267" s="64"/>
      <c r="C397267" s="80"/>
      <c r="D397267" s="81"/>
      <c r="E397267" s="79"/>
      <c r="F397267" s="78"/>
      <c r="G397267" s="82"/>
      <c r="H397267" s="82"/>
      <c r="I397267" s="11"/>
    </row>
    <row r="397269" spans="1:9" s="4" customFormat="1" x14ac:dyDescent="0.2">
      <c r="A397269" s="25"/>
      <c r="B397269" s="64"/>
      <c r="C397269" s="80"/>
      <c r="D397269" s="81"/>
      <c r="E397269" s="79"/>
      <c r="F397269" s="78"/>
      <c r="G397269" s="82"/>
      <c r="H397269" s="82"/>
      <c r="I397269" s="11"/>
    </row>
    <row r="397275" spans="1:9" s="4" customFormat="1" x14ac:dyDescent="0.2">
      <c r="A397275" s="25"/>
      <c r="B397275" s="64"/>
      <c r="C397275" s="80"/>
      <c r="D397275" s="81"/>
      <c r="E397275" s="79"/>
      <c r="F397275" s="78"/>
      <c r="G397275" s="82"/>
      <c r="H397275" s="82"/>
      <c r="I397275" s="11"/>
    </row>
    <row r="397283" spans="1:9" s="4" customFormat="1" x14ac:dyDescent="0.2">
      <c r="A397283" s="25"/>
      <c r="B397283" s="64"/>
      <c r="C397283" s="80"/>
      <c r="D397283" s="81"/>
      <c r="E397283" s="79"/>
      <c r="F397283" s="78"/>
      <c r="G397283" s="82"/>
      <c r="H397283" s="82"/>
      <c r="I397283" s="11"/>
    </row>
    <row r="397285" spans="1:9" s="4" customFormat="1" x14ac:dyDescent="0.2">
      <c r="A397285" s="25"/>
      <c r="B397285" s="64"/>
      <c r="C397285" s="80"/>
      <c r="D397285" s="81"/>
      <c r="E397285" s="79"/>
      <c r="F397285" s="78"/>
      <c r="G397285" s="82"/>
      <c r="H397285" s="82"/>
      <c r="I397285" s="11"/>
    </row>
    <row r="397291" spans="1:9" s="4" customFormat="1" x14ac:dyDescent="0.2">
      <c r="A397291" s="25"/>
      <c r="B397291" s="64"/>
      <c r="C397291" s="80"/>
      <c r="D397291" s="81"/>
      <c r="E397291" s="79"/>
      <c r="F397291" s="78"/>
      <c r="G397291" s="82"/>
      <c r="H397291" s="82"/>
      <c r="I397291" s="11"/>
    </row>
    <row r="397299" spans="1:9" s="4" customFormat="1" x14ac:dyDescent="0.2">
      <c r="A397299" s="25"/>
      <c r="B397299" s="64"/>
      <c r="C397299" s="80"/>
      <c r="D397299" s="81"/>
      <c r="E397299" s="79"/>
      <c r="F397299" s="78"/>
      <c r="G397299" s="82"/>
      <c r="H397299" s="82"/>
      <c r="I397299" s="11"/>
    </row>
    <row r="397301" spans="1:9" s="4" customFormat="1" x14ac:dyDescent="0.2">
      <c r="A397301" s="25"/>
      <c r="B397301" s="64"/>
      <c r="C397301" s="80"/>
      <c r="D397301" s="81"/>
      <c r="E397301" s="79"/>
      <c r="F397301" s="78"/>
      <c r="G397301" s="82"/>
      <c r="H397301" s="82"/>
      <c r="I397301" s="11"/>
    </row>
    <row r="397307" spans="1:9" s="4" customFormat="1" x14ac:dyDescent="0.2">
      <c r="A397307" s="25"/>
      <c r="B397307" s="64"/>
      <c r="C397307" s="80"/>
      <c r="D397307" s="81"/>
      <c r="E397307" s="79"/>
      <c r="F397307" s="78"/>
      <c r="G397307" s="82"/>
      <c r="H397307" s="82"/>
      <c r="I397307" s="11"/>
    </row>
    <row r="397315" spans="1:9" s="4" customFormat="1" x14ac:dyDescent="0.2">
      <c r="A397315" s="25"/>
      <c r="B397315" s="64"/>
      <c r="C397315" s="80"/>
      <c r="D397315" s="81"/>
      <c r="E397315" s="79"/>
      <c r="F397315" s="78"/>
      <c r="G397315" s="82"/>
      <c r="H397315" s="82"/>
      <c r="I397315" s="11"/>
    </row>
    <row r="397317" spans="1:9" s="4" customFormat="1" x14ac:dyDescent="0.2">
      <c r="A397317" s="25"/>
      <c r="B397317" s="64"/>
      <c r="C397317" s="80"/>
      <c r="D397317" s="81"/>
      <c r="E397317" s="79"/>
      <c r="F397317" s="78"/>
      <c r="G397317" s="82"/>
      <c r="H397317" s="82"/>
      <c r="I397317" s="11"/>
    </row>
    <row r="397323" spans="1:9" s="4" customFormat="1" x14ac:dyDescent="0.2">
      <c r="A397323" s="25"/>
      <c r="B397323" s="64"/>
      <c r="C397323" s="80"/>
      <c r="D397323" s="81"/>
      <c r="E397323" s="79"/>
      <c r="F397323" s="78"/>
      <c r="G397323" s="82"/>
      <c r="H397323" s="82"/>
      <c r="I397323" s="11"/>
    </row>
    <row r="397331" spans="1:9" s="4" customFormat="1" x14ac:dyDescent="0.2">
      <c r="A397331" s="25"/>
      <c r="B397331" s="64"/>
      <c r="C397331" s="80"/>
      <c r="D397331" s="81"/>
      <c r="E397331" s="79"/>
      <c r="F397331" s="78"/>
      <c r="G397331" s="82"/>
      <c r="H397331" s="82"/>
      <c r="I397331" s="11"/>
    </row>
    <row r="397333" spans="1:9" s="4" customFormat="1" x14ac:dyDescent="0.2">
      <c r="A397333" s="25"/>
      <c r="B397333" s="64"/>
      <c r="C397333" s="80"/>
      <c r="D397333" s="81"/>
      <c r="E397333" s="79"/>
      <c r="F397333" s="78"/>
      <c r="G397333" s="82"/>
      <c r="H397333" s="82"/>
      <c r="I397333" s="11"/>
    </row>
    <row r="397339" spans="1:9" s="4" customFormat="1" x14ac:dyDescent="0.2">
      <c r="A397339" s="25"/>
      <c r="B397339" s="64"/>
      <c r="C397339" s="80"/>
      <c r="D397339" s="81"/>
      <c r="E397339" s="79"/>
      <c r="F397339" s="78"/>
      <c r="G397339" s="82"/>
      <c r="H397339" s="82"/>
      <c r="I397339" s="11"/>
    </row>
    <row r="397347" spans="1:9" s="4" customFormat="1" x14ac:dyDescent="0.2">
      <c r="A397347" s="25"/>
      <c r="B397347" s="64"/>
      <c r="C397347" s="80"/>
      <c r="D397347" s="81"/>
      <c r="E397347" s="79"/>
      <c r="F397347" s="78"/>
      <c r="G397347" s="82"/>
      <c r="H397347" s="82"/>
      <c r="I397347" s="11"/>
    </row>
    <row r="397349" spans="1:9" s="4" customFormat="1" x14ac:dyDescent="0.2">
      <c r="A397349" s="25"/>
      <c r="B397349" s="64"/>
      <c r="C397349" s="80"/>
      <c r="D397349" s="81"/>
      <c r="E397349" s="79"/>
      <c r="F397349" s="78"/>
      <c r="G397349" s="82"/>
      <c r="H397349" s="82"/>
      <c r="I397349" s="11"/>
    </row>
    <row r="397355" spans="1:9" s="4" customFormat="1" x14ac:dyDescent="0.2">
      <c r="A397355" s="25"/>
      <c r="B397355" s="64"/>
      <c r="C397355" s="80"/>
      <c r="D397355" s="81"/>
      <c r="E397355" s="79"/>
      <c r="F397355" s="78"/>
      <c r="G397355" s="82"/>
      <c r="H397355" s="82"/>
      <c r="I397355" s="11"/>
    </row>
    <row r="397363" spans="1:9" s="4" customFormat="1" x14ac:dyDescent="0.2">
      <c r="A397363" s="25"/>
      <c r="B397363" s="64"/>
      <c r="C397363" s="80"/>
      <c r="D397363" s="81"/>
      <c r="E397363" s="79"/>
      <c r="F397363" s="78"/>
      <c r="G397363" s="82"/>
      <c r="H397363" s="82"/>
      <c r="I397363" s="11"/>
    </row>
    <row r="397365" spans="1:9" s="4" customFormat="1" x14ac:dyDescent="0.2">
      <c r="A397365" s="25"/>
      <c r="B397365" s="64"/>
      <c r="C397365" s="80"/>
      <c r="D397365" s="81"/>
      <c r="E397365" s="79"/>
      <c r="F397365" s="78"/>
      <c r="G397365" s="82"/>
      <c r="H397365" s="82"/>
      <c r="I397365" s="11"/>
    </row>
    <row r="397371" spans="1:9" s="4" customFormat="1" x14ac:dyDescent="0.2">
      <c r="A397371" s="25"/>
      <c r="B397371" s="64"/>
      <c r="C397371" s="80"/>
      <c r="D397371" s="81"/>
      <c r="E397371" s="79"/>
      <c r="F397371" s="78"/>
      <c r="G397371" s="82"/>
      <c r="H397371" s="82"/>
      <c r="I397371" s="11"/>
    </row>
    <row r="397379" spans="1:9" s="4" customFormat="1" x14ac:dyDescent="0.2">
      <c r="A397379" s="25"/>
      <c r="B397379" s="64"/>
      <c r="C397379" s="80"/>
      <c r="D397379" s="81"/>
      <c r="E397379" s="79"/>
      <c r="F397379" s="78"/>
      <c r="G397379" s="82"/>
      <c r="H397379" s="82"/>
      <c r="I397379" s="11"/>
    </row>
    <row r="397381" spans="1:9" s="4" customFormat="1" x14ac:dyDescent="0.2">
      <c r="A397381" s="25"/>
      <c r="B397381" s="64"/>
      <c r="C397381" s="80"/>
      <c r="D397381" s="81"/>
      <c r="E397381" s="79"/>
      <c r="F397381" s="78"/>
      <c r="G397381" s="82"/>
      <c r="H397381" s="82"/>
      <c r="I397381" s="11"/>
    </row>
    <row r="397387" spans="1:9" s="4" customFormat="1" x14ac:dyDescent="0.2">
      <c r="A397387" s="25"/>
      <c r="B397387" s="64"/>
      <c r="C397387" s="80"/>
      <c r="D397387" s="81"/>
      <c r="E397387" s="79"/>
      <c r="F397387" s="78"/>
      <c r="G397387" s="82"/>
      <c r="H397387" s="82"/>
      <c r="I397387" s="11"/>
    </row>
    <row r="397395" spans="1:9" s="4" customFormat="1" x14ac:dyDescent="0.2">
      <c r="A397395" s="25"/>
      <c r="B397395" s="64"/>
      <c r="C397395" s="80"/>
      <c r="D397395" s="81"/>
      <c r="E397395" s="79"/>
      <c r="F397395" s="78"/>
      <c r="G397395" s="82"/>
      <c r="H397395" s="82"/>
      <c r="I397395" s="11"/>
    </row>
    <row r="397397" spans="1:9" s="4" customFormat="1" x14ac:dyDescent="0.2">
      <c r="A397397" s="25"/>
      <c r="B397397" s="64"/>
      <c r="C397397" s="80"/>
      <c r="D397397" s="81"/>
      <c r="E397397" s="79"/>
      <c r="F397397" s="78"/>
      <c r="G397397" s="82"/>
      <c r="H397397" s="82"/>
      <c r="I397397" s="11"/>
    </row>
    <row r="397403" spans="1:9" s="4" customFormat="1" x14ac:dyDescent="0.2">
      <c r="A397403" s="25"/>
      <c r="B397403" s="64"/>
      <c r="C397403" s="80"/>
      <c r="D397403" s="81"/>
      <c r="E397403" s="79"/>
      <c r="F397403" s="78"/>
      <c r="G397403" s="82"/>
      <c r="H397403" s="82"/>
      <c r="I397403" s="11"/>
    </row>
    <row r="397411" spans="1:9" s="4" customFormat="1" x14ac:dyDescent="0.2">
      <c r="A397411" s="25"/>
      <c r="B397411" s="64"/>
      <c r="C397411" s="80"/>
      <c r="D397411" s="81"/>
      <c r="E397411" s="79"/>
      <c r="F397411" s="78"/>
      <c r="G397411" s="82"/>
      <c r="H397411" s="82"/>
      <c r="I397411" s="11"/>
    </row>
    <row r="397413" spans="1:9" s="4" customFormat="1" x14ac:dyDescent="0.2">
      <c r="A397413" s="25"/>
      <c r="B397413" s="64"/>
      <c r="C397413" s="80"/>
      <c r="D397413" s="81"/>
      <c r="E397413" s="79"/>
      <c r="F397413" s="78"/>
      <c r="G397413" s="82"/>
      <c r="H397413" s="82"/>
      <c r="I397413" s="11"/>
    </row>
    <row r="397419" spans="1:9" s="4" customFormat="1" x14ac:dyDescent="0.2">
      <c r="A397419" s="25"/>
      <c r="B397419" s="64"/>
      <c r="C397419" s="80"/>
      <c r="D397419" s="81"/>
      <c r="E397419" s="79"/>
      <c r="F397419" s="78"/>
      <c r="G397419" s="82"/>
      <c r="H397419" s="82"/>
      <c r="I397419" s="11"/>
    </row>
    <row r="397427" spans="1:9" s="4" customFormat="1" x14ac:dyDescent="0.2">
      <c r="A397427" s="25"/>
      <c r="B397427" s="64"/>
      <c r="C397427" s="80"/>
      <c r="D397427" s="81"/>
      <c r="E397427" s="79"/>
      <c r="F397427" s="78"/>
      <c r="G397427" s="82"/>
      <c r="H397427" s="82"/>
      <c r="I397427" s="11"/>
    </row>
    <row r="397429" spans="1:9" s="4" customFormat="1" x14ac:dyDescent="0.2">
      <c r="A397429" s="25"/>
      <c r="B397429" s="64"/>
      <c r="C397429" s="80"/>
      <c r="D397429" s="81"/>
      <c r="E397429" s="79"/>
      <c r="F397429" s="78"/>
      <c r="G397429" s="82"/>
      <c r="H397429" s="82"/>
      <c r="I397429" s="11"/>
    </row>
    <row r="397435" spans="1:9" s="4" customFormat="1" x14ac:dyDescent="0.2">
      <c r="A397435" s="25"/>
      <c r="B397435" s="64"/>
      <c r="C397435" s="80"/>
      <c r="D397435" s="81"/>
      <c r="E397435" s="79"/>
      <c r="F397435" s="78"/>
      <c r="G397435" s="82"/>
      <c r="H397435" s="82"/>
      <c r="I397435" s="11"/>
    </row>
    <row r="397443" spans="1:9" s="4" customFormat="1" x14ac:dyDescent="0.2">
      <c r="A397443" s="25"/>
      <c r="B397443" s="64"/>
      <c r="C397443" s="80"/>
      <c r="D397443" s="81"/>
      <c r="E397443" s="79"/>
      <c r="F397443" s="78"/>
      <c r="G397443" s="82"/>
      <c r="H397443" s="82"/>
      <c r="I397443" s="11"/>
    </row>
    <row r="397445" spans="1:9" s="4" customFormat="1" x14ac:dyDescent="0.2">
      <c r="A397445" s="25"/>
      <c r="B397445" s="64"/>
      <c r="C397445" s="80"/>
      <c r="D397445" s="81"/>
      <c r="E397445" s="79"/>
      <c r="F397445" s="78"/>
      <c r="G397445" s="82"/>
      <c r="H397445" s="82"/>
      <c r="I397445" s="11"/>
    </row>
    <row r="397451" spans="1:9" s="4" customFormat="1" x14ac:dyDescent="0.2">
      <c r="A397451" s="25"/>
      <c r="B397451" s="64"/>
      <c r="C397451" s="80"/>
      <c r="D397451" s="81"/>
      <c r="E397451" s="79"/>
      <c r="F397451" s="78"/>
      <c r="G397451" s="82"/>
      <c r="H397451" s="82"/>
      <c r="I397451" s="11"/>
    </row>
    <row r="397459" spans="1:9" s="4" customFormat="1" x14ac:dyDescent="0.2">
      <c r="A397459" s="25"/>
      <c r="B397459" s="64"/>
      <c r="C397459" s="80"/>
      <c r="D397459" s="81"/>
      <c r="E397459" s="79"/>
      <c r="F397459" s="78"/>
      <c r="G397459" s="82"/>
      <c r="H397459" s="82"/>
      <c r="I397459" s="11"/>
    </row>
    <row r="397461" spans="1:9" s="4" customFormat="1" x14ac:dyDescent="0.2">
      <c r="A397461" s="25"/>
      <c r="B397461" s="64"/>
      <c r="C397461" s="80"/>
      <c r="D397461" s="81"/>
      <c r="E397461" s="79"/>
      <c r="F397461" s="78"/>
      <c r="G397461" s="82"/>
      <c r="H397461" s="82"/>
      <c r="I397461" s="11"/>
    </row>
    <row r="397467" spans="1:9" s="4" customFormat="1" x14ac:dyDescent="0.2">
      <c r="A397467" s="25"/>
      <c r="B397467" s="64"/>
      <c r="C397467" s="80"/>
      <c r="D397467" s="81"/>
      <c r="E397467" s="79"/>
      <c r="F397467" s="78"/>
      <c r="G397467" s="82"/>
      <c r="H397467" s="82"/>
      <c r="I397467" s="11"/>
    </row>
    <row r="397475" spans="1:9" s="4" customFormat="1" x14ac:dyDescent="0.2">
      <c r="A397475" s="25"/>
      <c r="B397475" s="64"/>
      <c r="C397475" s="80"/>
      <c r="D397475" s="81"/>
      <c r="E397475" s="79"/>
      <c r="F397475" s="78"/>
      <c r="G397475" s="82"/>
      <c r="H397475" s="82"/>
      <c r="I397475" s="11"/>
    </row>
    <row r="397477" spans="1:9" s="4" customFormat="1" x14ac:dyDescent="0.2">
      <c r="A397477" s="25"/>
      <c r="B397477" s="64"/>
      <c r="C397477" s="80"/>
      <c r="D397477" s="81"/>
      <c r="E397477" s="79"/>
      <c r="F397477" s="78"/>
      <c r="G397477" s="82"/>
      <c r="H397477" s="82"/>
      <c r="I397477" s="11"/>
    </row>
    <row r="397483" spans="1:9" s="4" customFormat="1" x14ac:dyDescent="0.2">
      <c r="A397483" s="25"/>
      <c r="B397483" s="64"/>
      <c r="C397483" s="80"/>
      <c r="D397483" s="81"/>
      <c r="E397483" s="79"/>
      <c r="F397483" s="78"/>
      <c r="G397483" s="82"/>
      <c r="H397483" s="82"/>
      <c r="I397483" s="11"/>
    </row>
    <row r="397491" spans="1:9" s="4" customFormat="1" x14ac:dyDescent="0.2">
      <c r="A397491" s="25"/>
      <c r="B397491" s="64"/>
      <c r="C397491" s="80"/>
      <c r="D397491" s="81"/>
      <c r="E397491" s="79"/>
      <c r="F397491" s="78"/>
      <c r="G397491" s="82"/>
      <c r="H397491" s="82"/>
      <c r="I397491" s="11"/>
    </row>
    <row r="397493" spans="1:9" s="4" customFormat="1" x14ac:dyDescent="0.2">
      <c r="A397493" s="25"/>
      <c r="B397493" s="64"/>
      <c r="C397493" s="80"/>
      <c r="D397493" s="81"/>
      <c r="E397493" s="79"/>
      <c r="F397493" s="78"/>
      <c r="G397493" s="82"/>
      <c r="H397493" s="82"/>
      <c r="I397493" s="11"/>
    </row>
    <row r="397499" spans="1:9" s="4" customFormat="1" x14ac:dyDescent="0.2">
      <c r="A397499" s="25"/>
      <c r="B397499" s="64"/>
      <c r="C397499" s="80"/>
      <c r="D397499" s="81"/>
      <c r="E397499" s="79"/>
      <c r="F397499" s="78"/>
      <c r="G397499" s="82"/>
      <c r="H397499" s="82"/>
      <c r="I397499" s="11"/>
    </row>
    <row r="397507" spans="1:9" s="4" customFormat="1" x14ac:dyDescent="0.2">
      <c r="A397507" s="25"/>
      <c r="B397507" s="64"/>
      <c r="C397507" s="80"/>
      <c r="D397507" s="81"/>
      <c r="E397507" s="79"/>
      <c r="F397507" s="78"/>
      <c r="G397507" s="82"/>
      <c r="H397507" s="82"/>
      <c r="I397507" s="11"/>
    </row>
    <row r="397509" spans="1:9" s="4" customFormat="1" x14ac:dyDescent="0.2">
      <c r="A397509" s="25"/>
      <c r="B397509" s="64"/>
      <c r="C397509" s="80"/>
      <c r="D397509" s="81"/>
      <c r="E397509" s="79"/>
      <c r="F397509" s="78"/>
      <c r="G397509" s="82"/>
      <c r="H397509" s="82"/>
      <c r="I397509" s="11"/>
    </row>
    <row r="397515" spans="1:9" s="4" customFormat="1" x14ac:dyDescent="0.2">
      <c r="A397515" s="25"/>
      <c r="B397515" s="64"/>
      <c r="C397515" s="80"/>
      <c r="D397515" s="81"/>
      <c r="E397515" s="79"/>
      <c r="F397515" s="78"/>
      <c r="G397515" s="82"/>
      <c r="H397515" s="82"/>
      <c r="I397515" s="11"/>
    </row>
    <row r="397523" spans="1:9" s="4" customFormat="1" x14ac:dyDescent="0.2">
      <c r="A397523" s="25"/>
      <c r="B397523" s="64"/>
      <c r="C397523" s="80"/>
      <c r="D397523" s="81"/>
      <c r="E397523" s="79"/>
      <c r="F397523" s="78"/>
      <c r="G397523" s="82"/>
      <c r="H397523" s="82"/>
      <c r="I397523" s="11"/>
    </row>
    <row r="397525" spans="1:9" s="4" customFormat="1" x14ac:dyDescent="0.2">
      <c r="A397525" s="25"/>
      <c r="B397525" s="64"/>
      <c r="C397525" s="80"/>
      <c r="D397525" s="81"/>
      <c r="E397525" s="79"/>
      <c r="F397525" s="78"/>
      <c r="G397525" s="82"/>
      <c r="H397525" s="82"/>
      <c r="I397525" s="11"/>
    </row>
    <row r="397531" spans="1:9" s="4" customFormat="1" x14ac:dyDescent="0.2">
      <c r="A397531" s="25"/>
      <c r="B397531" s="64"/>
      <c r="C397531" s="80"/>
      <c r="D397531" s="81"/>
      <c r="E397531" s="79"/>
      <c r="F397531" s="78"/>
      <c r="G397531" s="82"/>
      <c r="H397531" s="82"/>
      <c r="I397531" s="11"/>
    </row>
    <row r="397539" spans="1:9" s="4" customFormat="1" x14ac:dyDescent="0.2">
      <c r="A397539" s="25"/>
      <c r="B397539" s="64"/>
      <c r="C397539" s="80"/>
      <c r="D397539" s="81"/>
      <c r="E397539" s="79"/>
      <c r="F397539" s="78"/>
      <c r="G397539" s="82"/>
      <c r="H397539" s="82"/>
      <c r="I397539" s="11"/>
    </row>
    <row r="397541" spans="1:9" s="4" customFormat="1" x14ac:dyDescent="0.2">
      <c r="A397541" s="25"/>
      <c r="B397541" s="64"/>
      <c r="C397541" s="80"/>
      <c r="D397541" s="81"/>
      <c r="E397541" s="79"/>
      <c r="F397541" s="78"/>
      <c r="G397541" s="82"/>
      <c r="H397541" s="82"/>
      <c r="I397541" s="11"/>
    </row>
    <row r="397547" spans="1:9" s="4" customFormat="1" x14ac:dyDescent="0.2">
      <c r="A397547" s="25"/>
      <c r="B397547" s="64"/>
      <c r="C397547" s="80"/>
      <c r="D397547" s="81"/>
      <c r="E397547" s="79"/>
      <c r="F397547" s="78"/>
      <c r="G397547" s="82"/>
      <c r="H397547" s="82"/>
      <c r="I397547" s="11"/>
    </row>
    <row r="397555" spans="1:9" s="4" customFormat="1" x14ac:dyDescent="0.2">
      <c r="A397555" s="25"/>
      <c r="B397555" s="64"/>
      <c r="C397555" s="80"/>
      <c r="D397555" s="81"/>
      <c r="E397555" s="79"/>
      <c r="F397555" s="78"/>
      <c r="G397555" s="82"/>
      <c r="H397555" s="82"/>
      <c r="I397555" s="11"/>
    </row>
    <row r="397557" spans="1:9" s="4" customFormat="1" x14ac:dyDescent="0.2">
      <c r="A397557" s="25"/>
      <c r="B397557" s="64"/>
      <c r="C397557" s="80"/>
      <c r="D397557" s="81"/>
      <c r="E397557" s="79"/>
      <c r="F397557" s="78"/>
      <c r="G397557" s="82"/>
      <c r="H397557" s="82"/>
      <c r="I397557" s="11"/>
    </row>
    <row r="397563" spans="1:9" s="4" customFormat="1" x14ac:dyDescent="0.2">
      <c r="A397563" s="25"/>
      <c r="B397563" s="64"/>
      <c r="C397563" s="80"/>
      <c r="D397563" s="81"/>
      <c r="E397563" s="79"/>
      <c r="F397563" s="78"/>
      <c r="G397563" s="82"/>
      <c r="H397563" s="82"/>
      <c r="I397563" s="11"/>
    </row>
    <row r="397571" spans="1:9" s="4" customFormat="1" x14ac:dyDescent="0.2">
      <c r="A397571" s="25"/>
      <c r="B397571" s="64"/>
      <c r="C397571" s="80"/>
      <c r="D397571" s="81"/>
      <c r="E397571" s="79"/>
      <c r="F397571" s="78"/>
      <c r="G397571" s="82"/>
      <c r="H397571" s="82"/>
      <c r="I397571" s="11"/>
    </row>
    <row r="397573" spans="1:9" s="4" customFormat="1" x14ac:dyDescent="0.2">
      <c r="A397573" s="25"/>
      <c r="B397573" s="64"/>
      <c r="C397573" s="80"/>
      <c r="D397573" s="81"/>
      <c r="E397573" s="79"/>
      <c r="F397573" s="78"/>
      <c r="G397573" s="82"/>
      <c r="H397573" s="82"/>
      <c r="I397573" s="11"/>
    </row>
    <row r="397579" spans="1:9" s="4" customFormat="1" x14ac:dyDescent="0.2">
      <c r="A397579" s="25"/>
      <c r="B397579" s="64"/>
      <c r="C397579" s="80"/>
      <c r="D397579" s="81"/>
      <c r="E397579" s="79"/>
      <c r="F397579" s="78"/>
      <c r="G397579" s="82"/>
      <c r="H397579" s="82"/>
      <c r="I397579" s="11"/>
    </row>
    <row r="397587" spans="1:9" s="4" customFormat="1" x14ac:dyDescent="0.2">
      <c r="A397587" s="25"/>
      <c r="B397587" s="64"/>
      <c r="C397587" s="80"/>
      <c r="D397587" s="81"/>
      <c r="E397587" s="79"/>
      <c r="F397587" s="78"/>
      <c r="G397587" s="82"/>
      <c r="H397587" s="82"/>
      <c r="I397587" s="11"/>
    </row>
    <row r="397589" spans="1:9" s="4" customFormat="1" x14ac:dyDescent="0.2">
      <c r="A397589" s="25"/>
      <c r="B397589" s="64"/>
      <c r="C397589" s="80"/>
      <c r="D397589" s="81"/>
      <c r="E397589" s="79"/>
      <c r="F397589" s="78"/>
      <c r="G397589" s="82"/>
      <c r="H397589" s="82"/>
      <c r="I397589" s="11"/>
    </row>
    <row r="397595" spans="1:9" s="4" customFormat="1" x14ac:dyDescent="0.2">
      <c r="A397595" s="25"/>
      <c r="B397595" s="64"/>
      <c r="C397595" s="80"/>
      <c r="D397595" s="81"/>
      <c r="E397595" s="79"/>
      <c r="F397595" s="78"/>
      <c r="G397595" s="82"/>
      <c r="H397595" s="82"/>
      <c r="I397595" s="11"/>
    </row>
    <row r="397603" spans="1:9" s="4" customFormat="1" x14ac:dyDescent="0.2">
      <c r="A397603" s="25"/>
      <c r="B397603" s="64"/>
      <c r="C397603" s="80"/>
      <c r="D397603" s="81"/>
      <c r="E397603" s="79"/>
      <c r="F397603" s="78"/>
      <c r="G397603" s="82"/>
      <c r="H397603" s="82"/>
      <c r="I397603" s="11"/>
    </row>
    <row r="397605" spans="1:9" s="4" customFormat="1" x14ac:dyDescent="0.2">
      <c r="A397605" s="25"/>
      <c r="B397605" s="64"/>
      <c r="C397605" s="80"/>
      <c r="D397605" s="81"/>
      <c r="E397605" s="79"/>
      <c r="F397605" s="78"/>
      <c r="G397605" s="82"/>
      <c r="H397605" s="82"/>
      <c r="I397605" s="11"/>
    </row>
    <row r="397611" spans="1:9" s="4" customFormat="1" x14ac:dyDescent="0.2">
      <c r="A397611" s="25"/>
      <c r="B397611" s="64"/>
      <c r="C397611" s="80"/>
      <c r="D397611" s="81"/>
      <c r="E397611" s="79"/>
      <c r="F397611" s="78"/>
      <c r="G397611" s="82"/>
      <c r="H397611" s="82"/>
      <c r="I397611" s="11"/>
    </row>
    <row r="397619" spans="1:9" s="4" customFormat="1" x14ac:dyDescent="0.2">
      <c r="A397619" s="25"/>
      <c r="B397619" s="64"/>
      <c r="C397619" s="80"/>
      <c r="D397619" s="81"/>
      <c r="E397619" s="79"/>
      <c r="F397619" s="78"/>
      <c r="G397619" s="82"/>
      <c r="H397619" s="82"/>
      <c r="I397619" s="11"/>
    </row>
    <row r="397621" spans="1:9" s="4" customFormat="1" x14ac:dyDescent="0.2">
      <c r="A397621" s="25"/>
      <c r="B397621" s="64"/>
      <c r="C397621" s="80"/>
      <c r="D397621" s="81"/>
      <c r="E397621" s="79"/>
      <c r="F397621" s="78"/>
      <c r="G397621" s="82"/>
      <c r="H397621" s="82"/>
      <c r="I397621" s="11"/>
    </row>
    <row r="397627" spans="1:9" s="4" customFormat="1" x14ac:dyDescent="0.2">
      <c r="A397627" s="25"/>
      <c r="B397627" s="64"/>
      <c r="C397627" s="80"/>
      <c r="D397627" s="81"/>
      <c r="E397627" s="79"/>
      <c r="F397627" s="78"/>
      <c r="G397627" s="82"/>
      <c r="H397627" s="82"/>
      <c r="I397627" s="11"/>
    </row>
    <row r="397635" spans="1:9" s="4" customFormat="1" x14ac:dyDescent="0.2">
      <c r="A397635" s="25"/>
      <c r="B397635" s="64"/>
      <c r="C397635" s="80"/>
      <c r="D397635" s="81"/>
      <c r="E397635" s="79"/>
      <c r="F397635" s="78"/>
      <c r="G397635" s="82"/>
      <c r="H397635" s="82"/>
      <c r="I397635" s="11"/>
    </row>
    <row r="397637" spans="1:9" s="4" customFormat="1" x14ac:dyDescent="0.2">
      <c r="A397637" s="25"/>
      <c r="B397637" s="64"/>
      <c r="C397637" s="80"/>
      <c r="D397637" s="81"/>
      <c r="E397637" s="79"/>
      <c r="F397637" s="78"/>
      <c r="G397637" s="82"/>
      <c r="H397637" s="82"/>
      <c r="I397637" s="11"/>
    </row>
    <row r="397643" spans="1:9" s="4" customFormat="1" x14ac:dyDescent="0.2">
      <c r="A397643" s="25"/>
      <c r="B397643" s="64"/>
      <c r="C397643" s="80"/>
      <c r="D397643" s="81"/>
      <c r="E397643" s="79"/>
      <c r="F397643" s="78"/>
      <c r="G397643" s="82"/>
      <c r="H397643" s="82"/>
      <c r="I397643" s="11"/>
    </row>
    <row r="397651" spans="1:9" s="4" customFormat="1" x14ac:dyDescent="0.2">
      <c r="A397651" s="25"/>
      <c r="B397651" s="64"/>
      <c r="C397651" s="80"/>
      <c r="D397651" s="81"/>
      <c r="E397651" s="79"/>
      <c r="F397651" s="78"/>
      <c r="G397651" s="82"/>
      <c r="H397651" s="82"/>
      <c r="I397651" s="11"/>
    </row>
    <row r="397653" spans="1:9" s="4" customFormat="1" x14ac:dyDescent="0.2">
      <c r="A397653" s="25"/>
      <c r="B397653" s="64"/>
      <c r="C397653" s="80"/>
      <c r="D397653" s="81"/>
      <c r="E397653" s="79"/>
      <c r="F397653" s="78"/>
      <c r="G397653" s="82"/>
      <c r="H397653" s="82"/>
      <c r="I397653" s="11"/>
    </row>
    <row r="397659" spans="1:9" s="4" customFormat="1" x14ac:dyDescent="0.2">
      <c r="A397659" s="25"/>
      <c r="B397659" s="64"/>
      <c r="C397659" s="80"/>
      <c r="D397659" s="81"/>
      <c r="E397659" s="79"/>
      <c r="F397659" s="78"/>
      <c r="G397659" s="82"/>
      <c r="H397659" s="82"/>
      <c r="I397659" s="11"/>
    </row>
    <row r="397667" spans="1:9" s="4" customFormat="1" x14ac:dyDescent="0.2">
      <c r="A397667" s="25"/>
      <c r="B397667" s="64"/>
      <c r="C397667" s="80"/>
      <c r="D397667" s="81"/>
      <c r="E397667" s="79"/>
      <c r="F397667" s="78"/>
      <c r="G397667" s="82"/>
      <c r="H397667" s="82"/>
      <c r="I397667" s="11"/>
    </row>
    <row r="397669" spans="1:9" s="4" customFormat="1" x14ac:dyDescent="0.2">
      <c r="A397669" s="25"/>
      <c r="B397669" s="64"/>
      <c r="C397669" s="80"/>
      <c r="D397669" s="81"/>
      <c r="E397669" s="79"/>
      <c r="F397669" s="78"/>
      <c r="G397669" s="82"/>
      <c r="H397669" s="82"/>
      <c r="I397669" s="11"/>
    </row>
    <row r="397675" spans="1:9" s="4" customFormat="1" x14ac:dyDescent="0.2">
      <c r="A397675" s="25"/>
      <c r="B397675" s="64"/>
      <c r="C397675" s="80"/>
      <c r="D397675" s="81"/>
      <c r="E397675" s="79"/>
      <c r="F397675" s="78"/>
      <c r="G397675" s="82"/>
      <c r="H397675" s="82"/>
      <c r="I397675" s="11"/>
    </row>
    <row r="397683" spans="1:9" s="4" customFormat="1" x14ac:dyDescent="0.2">
      <c r="A397683" s="25"/>
      <c r="B397683" s="64"/>
      <c r="C397683" s="80"/>
      <c r="D397683" s="81"/>
      <c r="E397683" s="79"/>
      <c r="F397683" s="78"/>
      <c r="G397683" s="82"/>
      <c r="H397683" s="82"/>
      <c r="I397683" s="11"/>
    </row>
    <row r="397685" spans="1:9" s="4" customFormat="1" x14ac:dyDescent="0.2">
      <c r="A397685" s="25"/>
      <c r="B397685" s="64"/>
      <c r="C397685" s="80"/>
      <c r="D397685" s="81"/>
      <c r="E397685" s="79"/>
      <c r="F397685" s="78"/>
      <c r="G397685" s="82"/>
      <c r="H397685" s="82"/>
      <c r="I397685" s="11"/>
    </row>
    <row r="397691" spans="1:9" s="4" customFormat="1" x14ac:dyDescent="0.2">
      <c r="A397691" s="25"/>
      <c r="B397691" s="64"/>
      <c r="C397691" s="80"/>
      <c r="D397691" s="81"/>
      <c r="E397691" s="79"/>
      <c r="F397691" s="78"/>
      <c r="G397691" s="82"/>
      <c r="H397691" s="82"/>
      <c r="I397691" s="11"/>
    </row>
    <row r="397699" spans="1:9" s="4" customFormat="1" x14ac:dyDescent="0.2">
      <c r="A397699" s="25"/>
      <c r="B397699" s="64"/>
      <c r="C397699" s="80"/>
      <c r="D397699" s="81"/>
      <c r="E397699" s="79"/>
      <c r="F397699" s="78"/>
      <c r="G397699" s="82"/>
      <c r="H397699" s="82"/>
      <c r="I397699" s="11"/>
    </row>
    <row r="397701" spans="1:9" s="4" customFormat="1" x14ac:dyDescent="0.2">
      <c r="A397701" s="25"/>
      <c r="B397701" s="64"/>
      <c r="C397701" s="80"/>
      <c r="D397701" s="81"/>
      <c r="E397701" s="79"/>
      <c r="F397701" s="78"/>
      <c r="G397701" s="82"/>
      <c r="H397701" s="82"/>
      <c r="I397701" s="11"/>
    </row>
    <row r="397707" spans="1:9" s="4" customFormat="1" x14ac:dyDescent="0.2">
      <c r="A397707" s="25"/>
      <c r="B397707" s="64"/>
      <c r="C397707" s="80"/>
      <c r="D397707" s="81"/>
      <c r="E397707" s="79"/>
      <c r="F397707" s="78"/>
      <c r="G397707" s="82"/>
      <c r="H397707" s="82"/>
      <c r="I397707" s="11"/>
    </row>
    <row r="397715" spans="1:9" s="4" customFormat="1" x14ac:dyDescent="0.2">
      <c r="A397715" s="25"/>
      <c r="B397715" s="64"/>
      <c r="C397715" s="80"/>
      <c r="D397715" s="81"/>
      <c r="E397715" s="79"/>
      <c r="F397715" s="78"/>
      <c r="G397715" s="82"/>
      <c r="H397715" s="82"/>
      <c r="I397715" s="11"/>
    </row>
    <row r="397717" spans="1:9" s="4" customFormat="1" x14ac:dyDescent="0.2">
      <c r="A397717" s="25"/>
      <c r="B397717" s="64"/>
      <c r="C397717" s="80"/>
      <c r="D397717" s="81"/>
      <c r="E397717" s="79"/>
      <c r="F397717" s="78"/>
      <c r="G397717" s="82"/>
      <c r="H397717" s="82"/>
      <c r="I397717" s="11"/>
    </row>
    <row r="397723" spans="1:9" s="4" customFormat="1" x14ac:dyDescent="0.2">
      <c r="A397723" s="25"/>
      <c r="B397723" s="64"/>
      <c r="C397723" s="80"/>
      <c r="D397723" s="81"/>
      <c r="E397723" s="79"/>
      <c r="F397723" s="78"/>
      <c r="G397723" s="82"/>
      <c r="H397723" s="82"/>
      <c r="I397723" s="11"/>
    </row>
    <row r="397731" spans="1:9" s="4" customFormat="1" x14ac:dyDescent="0.2">
      <c r="A397731" s="25"/>
      <c r="B397731" s="64"/>
      <c r="C397731" s="80"/>
      <c r="D397731" s="81"/>
      <c r="E397731" s="79"/>
      <c r="F397731" s="78"/>
      <c r="G397731" s="82"/>
      <c r="H397731" s="82"/>
      <c r="I397731" s="11"/>
    </row>
    <row r="397733" spans="1:9" s="4" customFormat="1" x14ac:dyDescent="0.2">
      <c r="A397733" s="25"/>
      <c r="B397733" s="64"/>
      <c r="C397733" s="80"/>
      <c r="D397733" s="81"/>
      <c r="E397733" s="79"/>
      <c r="F397733" s="78"/>
      <c r="G397733" s="82"/>
      <c r="H397733" s="82"/>
      <c r="I397733" s="11"/>
    </row>
    <row r="397739" spans="1:9" s="4" customFormat="1" x14ac:dyDescent="0.2">
      <c r="A397739" s="25"/>
      <c r="B397739" s="64"/>
      <c r="C397739" s="80"/>
      <c r="D397739" s="81"/>
      <c r="E397739" s="79"/>
      <c r="F397739" s="78"/>
      <c r="G397739" s="82"/>
      <c r="H397739" s="82"/>
      <c r="I397739" s="11"/>
    </row>
    <row r="397747" spans="1:9" s="4" customFormat="1" x14ac:dyDescent="0.2">
      <c r="A397747" s="25"/>
      <c r="B397747" s="64"/>
      <c r="C397747" s="80"/>
      <c r="D397747" s="81"/>
      <c r="E397747" s="79"/>
      <c r="F397747" s="78"/>
      <c r="G397747" s="82"/>
      <c r="H397747" s="82"/>
      <c r="I397747" s="11"/>
    </row>
    <row r="397749" spans="1:9" s="4" customFormat="1" x14ac:dyDescent="0.2">
      <c r="A397749" s="25"/>
      <c r="B397749" s="64"/>
      <c r="C397749" s="80"/>
      <c r="D397749" s="81"/>
      <c r="E397749" s="79"/>
      <c r="F397749" s="78"/>
      <c r="G397749" s="82"/>
      <c r="H397749" s="82"/>
      <c r="I397749" s="11"/>
    </row>
    <row r="397755" spans="1:9" s="4" customFormat="1" x14ac:dyDescent="0.2">
      <c r="A397755" s="25"/>
      <c r="B397755" s="64"/>
      <c r="C397755" s="80"/>
      <c r="D397755" s="81"/>
      <c r="E397755" s="79"/>
      <c r="F397755" s="78"/>
      <c r="G397755" s="82"/>
      <c r="H397755" s="82"/>
      <c r="I397755" s="11"/>
    </row>
    <row r="397763" spans="1:9" s="4" customFormat="1" x14ac:dyDescent="0.2">
      <c r="A397763" s="25"/>
      <c r="B397763" s="64"/>
      <c r="C397763" s="80"/>
      <c r="D397763" s="81"/>
      <c r="E397763" s="79"/>
      <c r="F397763" s="78"/>
      <c r="G397763" s="82"/>
      <c r="H397763" s="82"/>
      <c r="I397763" s="11"/>
    </row>
    <row r="397765" spans="1:9" s="4" customFormat="1" x14ac:dyDescent="0.2">
      <c r="A397765" s="25"/>
      <c r="B397765" s="64"/>
      <c r="C397765" s="80"/>
      <c r="D397765" s="81"/>
      <c r="E397765" s="79"/>
      <c r="F397765" s="78"/>
      <c r="G397765" s="82"/>
      <c r="H397765" s="82"/>
      <c r="I397765" s="11"/>
    </row>
    <row r="397771" spans="1:9" s="4" customFormat="1" x14ac:dyDescent="0.2">
      <c r="A397771" s="25"/>
      <c r="B397771" s="64"/>
      <c r="C397771" s="80"/>
      <c r="D397771" s="81"/>
      <c r="E397771" s="79"/>
      <c r="F397771" s="78"/>
      <c r="G397771" s="82"/>
      <c r="H397771" s="82"/>
      <c r="I397771" s="11"/>
    </row>
    <row r="397779" spans="1:9" s="4" customFormat="1" x14ac:dyDescent="0.2">
      <c r="A397779" s="25"/>
      <c r="B397779" s="64"/>
      <c r="C397779" s="80"/>
      <c r="D397779" s="81"/>
      <c r="E397779" s="79"/>
      <c r="F397779" s="78"/>
      <c r="G397779" s="82"/>
      <c r="H397779" s="82"/>
      <c r="I397779" s="11"/>
    </row>
    <row r="397781" spans="1:9" s="4" customFormat="1" x14ac:dyDescent="0.2">
      <c r="A397781" s="25"/>
      <c r="B397781" s="64"/>
      <c r="C397781" s="80"/>
      <c r="D397781" s="81"/>
      <c r="E397781" s="79"/>
      <c r="F397781" s="78"/>
      <c r="G397781" s="82"/>
      <c r="H397781" s="82"/>
      <c r="I397781" s="11"/>
    </row>
    <row r="397787" spans="1:9" s="4" customFormat="1" x14ac:dyDescent="0.2">
      <c r="A397787" s="25"/>
      <c r="B397787" s="64"/>
      <c r="C397787" s="80"/>
      <c r="D397787" s="81"/>
      <c r="E397787" s="79"/>
      <c r="F397787" s="78"/>
      <c r="G397787" s="82"/>
      <c r="H397787" s="82"/>
      <c r="I397787" s="11"/>
    </row>
    <row r="397795" spans="1:9" s="4" customFormat="1" x14ac:dyDescent="0.2">
      <c r="A397795" s="25"/>
      <c r="B397795" s="64"/>
      <c r="C397795" s="80"/>
      <c r="D397795" s="81"/>
      <c r="E397795" s="79"/>
      <c r="F397795" s="78"/>
      <c r="G397795" s="82"/>
      <c r="H397795" s="82"/>
      <c r="I397795" s="11"/>
    </row>
    <row r="397797" spans="1:9" s="4" customFormat="1" x14ac:dyDescent="0.2">
      <c r="A397797" s="25"/>
      <c r="B397797" s="64"/>
      <c r="C397797" s="80"/>
      <c r="D397797" s="81"/>
      <c r="E397797" s="79"/>
      <c r="F397797" s="78"/>
      <c r="G397797" s="82"/>
      <c r="H397797" s="82"/>
      <c r="I397797" s="11"/>
    </row>
    <row r="397803" spans="1:9" s="4" customFormat="1" x14ac:dyDescent="0.2">
      <c r="A397803" s="25"/>
      <c r="B397803" s="64"/>
      <c r="C397803" s="80"/>
      <c r="D397803" s="81"/>
      <c r="E397803" s="79"/>
      <c r="F397803" s="78"/>
      <c r="G397803" s="82"/>
      <c r="H397803" s="82"/>
      <c r="I397803" s="11"/>
    </row>
    <row r="397811" spans="1:9" s="4" customFormat="1" x14ac:dyDescent="0.2">
      <c r="A397811" s="25"/>
      <c r="B397811" s="64"/>
      <c r="C397811" s="80"/>
      <c r="D397811" s="81"/>
      <c r="E397811" s="79"/>
      <c r="F397811" s="78"/>
      <c r="G397811" s="82"/>
      <c r="H397811" s="82"/>
      <c r="I397811" s="11"/>
    </row>
    <row r="397813" spans="1:9" s="4" customFormat="1" x14ac:dyDescent="0.2">
      <c r="A397813" s="25"/>
      <c r="B397813" s="64"/>
      <c r="C397813" s="80"/>
      <c r="D397813" s="81"/>
      <c r="E397813" s="79"/>
      <c r="F397813" s="78"/>
      <c r="G397813" s="82"/>
      <c r="H397813" s="82"/>
      <c r="I397813" s="11"/>
    </row>
    <row r="397819" spans="1:9" s="4" customFormat="1" x14ac:dyDescent="0.2">
      <c r="A397819" s="25"/>
      <c r="B397819" s="64"/>
      <c r="C397819" s="80"/>
      <c r="D397819" s="81"/>
      <c r="E397819" s="79"/>
      <c r="F397819" s="78"/>
      <c r="G397819" s="82"/>
      <c r="H397819" s="82"/>
      <c r="I397819" s="11"/>
    </row>
    <row r="397827" spans="1:9" s="4" customFormat="1" x14ac:dyDescent="0.2">
      <c r="A397827" s="25"/>
      <c r="B397827" s="64"/>
      <c r="C397827" s="80"/>
      <c r="D397827" s="81"/>
      <c r="E397827" s="79"/>
      <c r="F397827" s="78"/>
      <c r="G397827" s="82"/>
      <c r="H397827" s="82"/>
      <c r="I397827" s="11"/>
    </row>
    <row r="397829" spans="1:9" s="4" customFormat="1" x14ac:dyDescent="0.2">
      <c r="A397829" s="25"/>
      <c r="B397829" s="64"/>
      <c r="C397829" s="80"/>
      <c r="D397829" s="81"/>
      <c r="E397829" s="79"/>
      <c r="F397829" s="78"/>
      <c r="G397829" s="82"/>
      <c r="H397829" s="82"/>
      <c r="I397829" s="11"/>
    </row>
    <row r="397835" spans="1:9" s="4" customFormat="1" x14ac:dyDescent="0.2">
      <c r="A397835" s="25"/>
      <c r="B397835" s="64"/>
      <c r="C397835" s="80"/>
      <c r="D397835" s="81"/>
      <c r="E397835" s="79"/>
      <c r="F397835" s="78"/>
      <c r="G397835" s="82"/>
      <c r="H397835" s="82"/>
      <c r="I397835" s="11"/>
    </row>
    <row r="397843" spans="1:9" s="4" customFormat="1" x14ac:dyDescent="0.2">
      <c r="A397843" s="25"/>
      <c r="B397843" s="64"/>
      <c r="C397843" s="80"/>
      <c r="D397843" s="81"/>
      <c r="E397843" s="79"/>
      <c r="F397843" s="78"/>
      <c r="G397843" s="82"/>
      <c r="H397843" s="82"/>
      <c r="I397843" s="11"/>
    </row>
    <row r="397845" spans="1:9" s="4" customFormat="1" x14ac:dyDescent="0.2">
      <c r="A397845" s="25"/>
      <c r="B397845" s="64"/>
      <c r="C397845" s="80"/>
      <c r="D397845" s="81"/>
      <c r="E397845" s="79"/>
      <c r="F397845" s="78"/>
      <c r="G397845" s="82"/>
      <c r="H397845" s="82"/>
      <c r="I397845" s="11"/>
    </row>
    <row r="397851" spans="1:9" s="4" customFormat="1" x14ac:dyDescent="0.2">
      <c r="A397851" s="25"/>
      <c r="B397851" s="64"/>
      <c r="C397851" s="80"/>
      <c r="D397851" s="81"/>
      <c r="E397851" s="79"/>
      <c r="F397851" s="78"/>
      <c r="G397851" s="82"/>
      <c r="H397851" s="82"/>
      <c r="I397851" s="11"/>
    </row>
    <row r="397859" spans="1:9" s="4" customFormat="1" x14ac:dyDescent="0.2">
      <c r="A397859" s="25"/>
      <c r="B397859" s="64"/>
      <c r="C397859" s="80"/>
      <c r="D397859" s="81"/>
      <c r="E397859" s="79"/>
      <c r="F397859" s="78"/>
      <c r="G397859" s="82"/>
      <c r="H397859" s="82"/>
      <c r="I397859" s="11"/>
    </row>
    <row r="397861" spans="1:9" s="4" customFormat="1" x14ac:dyDescent="0.2">
      <c r="A397861" s="25"/>
      <c r="B397861" s="64"/>
      <c r="C397861" s="80"/>
      <c r="D397861" s="81"/>
      <c r="E397861" s="79"/>
      <c r="F397861" s="78"/>
      <c r="G397861" s="82"/>
      <c r="H397861" s="82"/>
      <c r="I397861" s="11"/>
    </row>
    <row r="397867" spans="1:9" s="4" customFormat="1" x14ac:dyDescent="0.2">
      <c r="A397867" s="25"/>
      <c r="B397867" s="64"/>
      <c r="C397867" s="80"/>
      <c r="D397867" s="81"/>
      <c r="E397867" s="79"/>
      <c r="F397867" s="78"/>
      <c r="G397867" s="82"/>
      <c r="H397867" s="82"/>
      <c r="I397867" s="11"/>
    </row>
    <row r="397875" spans="1:9" s="4" customFormat="1" x14ac:dyDescent="0.2">
      <c r="A397875" s="25"/>
      <c r="B397875" s="64"/>
      <c r="C397875" s="80"/>
      <c r="D397875" s="81"/>
      <c r="E397875" s="79"/>
      <c r="F397875" s="78"/>
      <c r="G397875" s="82"/>
      <c r="H397875" s="82"/>
      <c r="I397875" s="11"/>
    </row>
    <row r="397877" spans="1:9" s="4" customFormat="1" x14ac:dyDescent="0.2">
      <c r="A397877" s="25"/>
      <c r="B397877" s="64"/>
      <c r="C397877" s="80"/>
      <c r="D397877" s="81"/>
      <c r="E397877" s="79"/>
      <c r="F397877" s="78"/>
      <c r="G397877" s="82"/>
      <c r="H397877" s="82"/>
      <c r="I397877" s="11"/>
    </row>
    <row r="397883" spans="1:9" s="4" customFormat="1" x14ac:dyDescent="0.2">
      <c r="A397883" s="25"/>
      <c r="B397883" s="64"/>
      <c r="C397883" s="80"/>
      <c r="D397883" s="81"/>
      <c r="E397883" s="79"/>
      <c r="F397883" s="78"/>
      <c r="G397883" s="82"/>
      <c r="H397883" s="82"/>
      <c r="I397883" s="11"/>
    </row>
    <row r="397891" spans="1:9" s="4" customFormat="1" x14ac:dyDescent="0.2">
      <c r="A397891" s="25"/>
      <c r="B397891" s="64"/>
      <c r="C397891" s="80"/>
      <c r="D397891" s="81"/>
      <c r="E397891" s="79"/>
      <c r="F397891" s="78"/>
      <c r="G397891" s="82"/>
      <c r="H397891" s="82"/>
      <c r="I397891" s="11"/>
    </row>
    <row r="397893" spans="1:9" s="4" customFormat="1" x14ac:dyDescent="0.2">
      <c r="A397893" s="25"/>
      <c r="B397893" s="64"/>
      <c r="C397893" s="80"/>
      <c r="D397893" s="81"/>
      <c r="E397893" s="79"/>
      <c r="F397893" s="78"/>
      <c r="G397893" s="82"/>
      <c r="H397893" s="82"/>
      <c r="I397893" s="11"/>
    </row>
    <row r="397899" spans="1:9" s="4" customFormat="1" x14ac:dyDescent="0.2">
      <c r="A397899" s="25"/>
      <c r="B397899" s="64"/>
      <c r="C397899" s="80"/>
      <c r="D397899" s="81"/>
      <c r="E397899" s="79"/>
      <c r="F397899" s="78"/>
      <c r="G397899" s="82"/>
      <c r="H397899" s="82"/>
      <c r="I397899" s="11"/>
    </row>
    <row r="397907" spans="1:9" s="4" customFormat="1" x14ac:dyDescent="0.2">
      <c r="A397907" s="25"/>
      <c r="B397907" s="64"/>
      <c r="C397907" s="80"/>
      <c r="D397907" s="81"/>
      <c r="E397907" s="79"/>
      <c r="F397907" s="78"/>
      <c r="G397907" s="82"/>
      <c r="H397907" s="82"/>
      <c r="I397907" s="11"/>
    </row>
    <row r="397909" spans="1:9" s="4" customFormat="1" x14ac:dyDescent="0.2">
      <c r="A397909" s="25"/>
      <c r="B397909" s="64"/>
      <c r="C397909" s="80"/>
      <c r="D397909" s="81"/>
      <c r="E397909" s="79"/>
      <c r="F397909" s="78"/>
      <c r="G397909" s="82"/>
      <c r="H397909" s="82"/>
      <c r="I397909" s="11"/>
    </row>
    <row r="397915" spans="1:9" s="4" customFormat="1" x14ac:dyDescent="0.2">
      <c r="A397915" s="25"/>
      <c r="B397915" s="64"/>
      <c r="C397915" s="80"/>
      <c r="D397915" s="81"/>
      <c r="E397915" s="79"/>
      <c r="F397915" s="78"/>
      <c r="G397915" s="82"/>
      <c r="H397915" s="82"/>
      <c r="I397915" s="11"/>
    </row>
    <row r="397923" spans="1:9" s="4" customFormat="1" x14ac:dyDescent="0.2">
      <c r="A397923" s="25"/>
      <c r="B397923" s="64"/>
      <c r="C397923" s="80"/>
      <c r="D397923" s="81"/>
      <c r="E397923" s="79"/>
      <c r="F397923" s="78"/>
      <c r="G397923" s="82"/>
      <c r="H397923" s="82"/>
      <c r="I397923" s="11"/>
    </row>
    <row r="397925" spans="1:9" s="4" customFormat="1" x14ac:dyDescent="0.2">
      <c r="A397925" s="25"/>
      <c r="B397925" s="64"/>
      <c r="C397925" s="80"/>
      <c r="D397925" s="81"/>
      <c r="E397925" s="79"/>
      <c r="F397925" s="78"/>
      <c r="G397925" s="82"/>
      <c r="H397925" s="82"/>
      <c r="I397925" s="11"/>
    </row>
    <row r="397931" spans="1:9" s="4" customFormat="1" x14ac:dyDescent="0.2">
      <c r="A397931" s="25"/>
      <c r="B397931" s="64"/>
      <c r="C397931" s="80"/>
      <c r="D397931" s="81"/>
      <c r="E397931" s="79"/>
      <c r="F397931" s="78"/>
      <c r="G397931" s="82"/>
      <c r="H397931" s="82"/>
      <c r="I397931" s="11"/>
    </row>
    <row r="397939" spans="1:9" s="4" customFormat="1" x14ac:dyDescent="0.2">
      <c r="A397939" s="25"/>
      <c r="B397939" s="64"/>
      <c r="C397939" s="80"/>
      <c r="D397939" s="81"/>
      <c r="E397939" s="79"/>
      <c r="F397939" s="78"/>
      <c r="G397939" s="82"/>
      <c r="H397939" s="82"/>
      <c r="I397939" s="11"/>
    </row>
    <row r="397941" spans="1:9" s="4" customFormat="1" x14ac:dyDescent="0.2">
      <c r="A397941" s="25"/>
      <c r="B397941" s="64"/>
      <c r="C397941" s="80"/>
      <c r="D397941" s="81"/>
      <c r="E397941" s="79"/>
      <c r="F397941" s="78"/>
      <c r="G397941" s="82"/>
      <c r="H397941" s="82"/>
      <c r="I397941" s="11"/>
    </row>
    <row r="397947" spans="1:9" s="4" customFormat="1" x14ac:dyDescent="0.2">
      <c r="A397947" s="25"/>
      <c r="B397947" s="64"/>
      <c r="C397947" s="80"/>
      <c r="D397947" s="81"/>
      <c r="E397947" s="79"/>
      <c r="F397947" s="78"/>
      <c r="G397947" s="82"/>
      <c r="H397947" s="82"/>
      <c r="I397947" s="11"/>
    </row>
    <row r="397955" spans="1:9" s="4" customFormat="1" x14ac:dyDescent="0.2">
      <c r="A397955" s="25"/>
      <c r="B397955" s="64"/>
      <c r="C397955" s="80"/>
      <c r="D397955" s="81"/>
      <c r="E397955" s="79"/>
      <c r="F397955" s="78"/>
      <c r="G397955" s="82"/>
      <c r="H397955" s="82"/>
      <c r="I397955" s="11"/>
    </row>
    <row r="397957" spans="1:9" s="4" customFormat="1" x14ac:dyDescent="0.2">
      <c r="A397957" s="25"/>
      <c r="B397957" s="64"/>
      <c r="C397957" s="80"/>
      <c r="D397957" s="81"/>
      <c r="E397957" s="79"/>
      <c r="F397957" s="78"/>
      <c r="G397957" s="82"/>
      <c r="H397957" s="82"/>
      <c r="I397957" s="11"/>
    </row>
    <row r="397963" spans="1:9" s="4" customFormat="1" x14ac:dyDescent="0.2">
      <c r="A397963" s="25"/>
      <c r="B397963" s="64"/>
      <c r="C397963" s="80"/>
      <c r="D397963" s="81"/>
      <c r="E397963" s="79"/>
      <c r="F397963" s="78"/>
      <c r="G397963" s="82"/>
      <c r="H397963" s="82"/>
      <c r="I397963" s="11"/>
    </row>
    <row r="397971" spans="1:9" s="4" customFormat="1" x14ac:dyDescent="0.2">
      <c r="A397971" s="25"/>
      <c r="B397971" s="64"/>
      <c r="C397971" s="80"/>
      <c r="D397971" s="81"/>
      <c r="E397971" s="79"/>
      <c r="F397971" s="78"/>
      <c r="G397971" s="82"/>
      <c r="H397971" s="82"/>
      <c r="I397971" s="11"/>
    </row>
    <row r="397973" spans="1:9" s="4" customFormat="1" x14ac:dyDescent="0.2">
      <c r="A397973" s="25"/>
      <c r="B397973" s="64"/>
      <c r="C397973" s="80"/>
      <c r="D397973" s="81"/>
      <c r="E397973" s="79"/>
      <c r="F397973" s="78"/>
      <c r="G397973" s="82"/>
      <c r="H397973" s="82"/>
      <c r="I397973" s="11"/>
    </row>
    <row r="397979" spans="1:9" s="4" customFormat="1" x14ac:dyDescent="0.2">
      <c r="A397979" s="25"/>
      <c r="B397979" s="64"/>
      <c r="C397979" s="80"/>
      <c r="D397979" s="81"/>
      <c r="E397979" s="79"/>
      <c r="F397979" s="78"/>
      <c r="G397979" s="82"/>
      <c r="H397979" s="82"/>
      <c r="I397979" s="11"/>
    </row>
    <row r="397987" spans="1:9" s="4" customFormat="1" x14ac:dyDescent="0.2">
      <c r="A397987" s="25"/>
      <c r="B397987" s="64"/>
      <c r="C397987" s="80"/>
      <c r="D397987" s="81"/>
      <c r="E397987" s="79"/>
      <c r="F397987" s="78"/>
      <c r="G397987" s="82"/>
      <c r="H397987" s="82"/>
      <c r="I397987" s="11"/>
    </row>
    <row r="397989" spans="1:9" s="4" customFormat="1" x14ac:dyDescent="0.2">
      <c r="A397989" s="25"/>
      <c r="B397989" s="64"/>
      <c r="C397989" s="80"/>
      <c r="D397989" s="81"/>
      <c r="E397989" s="79"/>
      <c r="F397989" s="78"/>
      <c r="G397989" s="82"/>
      <c r="H397989" s="82"/>
      <c r="I397989" s="11"/>
    </row>
    <row r="397995" spans="1:9" s="4" customFormat="1" x14ac:dyDescent="0.2">
      <c r="A397995" s="25"/>
      <c r="B397995" s="64"/>
      <c r="C397995" s="80"/>
      <c r="D397995" s="81"/>
      <c r="E397995" s="79"/>
      <c r="F397995" s="78"/>
      <c r="G397995" s="82"/>
      <c r="H397995" s="82"/>
      <c r="I397995" s="11"/>
    </row>
    <row r="398003" spans="1:9" s="4" customFormat="1" x14ac:dyDescent="0.2">
      <c r="A398003" s="25"/>
      <c r="B398003" s="64"/>
      <c r="C398003" s="80"/>
      <c r="D398003" s="81"/>
      <c r="E398003" s="79"/>
      <c r="F398003" s="78"/>
      <c r="G398003" s="82"/>
      <c r="H398003" s="82"/>
      <c r="I398003" s="11"/>
    </row>
    <row r="398005" spans="1:9" s="4" customFormat="1" x14ac:dyDescent="0.2">
      <c r="A398005" s="25"/>
      <c r="B398005" s="64"/>
      <c r="C398005" s="80"/>
      <c r="D398005" s="81"/>
      <c r="E398005" s="79"/>
      <c r="F398005" s="78"/>
      <c r="G398005" s="82"/>
      <c r="H398005" s="82"/>
      <c r="I398005" s="11"/>
    </row>
    <row r="398011" spans="1:9" s="4" customFormat="1" x14ac:dyDescent="0.2">
      <c r="A398011" s="25"/>
      <c r="B398011" s="64"/>
      <c r="C398011" s="80"/>
      <c r="D398011" s="81"/>
      <c r="E398011" s="79"/>
      <c r="F398011" s="78"/>
      <c r="G398011" s="82"/>
      <c r="H398011" s="82"/>
      <c r="I398011" s="11"/>
    </row>
    <row r="398019" spans="1:9" s="4" customFormat="1" x14ac:dyDescent="0.2">
      <c r="A398019" s="25"/>
      <c r="B398019" s="64"/>
      <c r="C398019" s="80"/>
      <c r="D398019" s="81"/>
      <c r="E398019" s="79"/>
      <c r="F398019" s="78"/>
      <c r="G398019" s="82"/>
      <c r="H398019" s="82"/>
      <c r="I398019" s="11"/>
    </row>
    <row r="398021" spans="1:9" s="4" customFormat="1" x14ac:dyDescent="0.2">
      <c r="A398021" s="25"/>
      <c r="B398021" s="64"/>
      <c r="C398021" s="80"/>
      <c r="D398021" s="81"/>
      <c r="E398021" s="79"/>
      <c r="F398021" s="78"/>
      <c r="G398021" s="82"/>
      <c r="H398021" s="82"/>
      <c r="I398021" s="11"/>
    </row>
    <row r="398027" spans="1:9" s="4" customFormat="1" x14ac:dyDescent="0.2">
      <c r="A398027" s="25"/>
      <c r="B398027" s="64"/>
      <c r="C398027" s="80"/>
      <c r="D398027" s="81"/>
      <c r="E398027" s="79"/>
      <c r="F398027" s="78"/>
      <c r="G398027" s="82"/>
      <c r="H398027" s="82"/>
      <c r="I398027" s="11"/>
    </row>
    <row r="398035" spans="1:9" s="4" customFormat="1" x14ac:dyDescent="0.2">
      <c r="A398035" s="25"/>
      <c r="B398035" s="64"/>
      <c r="C398035" s="80"/>
      <c r="D398035" s="81"/>
      <c r="E398035" s="79"/>
      <c r="F398035" s="78"/>
      <c r="G398035" s="82"/>
      <c r="H398035" s="82"/>
      <c r="I398035" s="11"/>
    </row>
    <row r="398037" spans="1:9" s="4" customFormat="1" x14ac:dyDescent="0.2">
      <c r="A398037" s="25"/>
      <c r="B398037" s="64"/>
      <c r="C398037" s="80"/>
      <c r="D398037" s="81"/>
      <c r="E398037" s="79"/>
      <c r="F398037" s="78"/>
      <c r="G398037" s="82"/>
      <c r="H398037" s="82"/>
      <c r="I398037" s="11"/>
    </row>
    <row r="398043" spans="1:9" s="4" customFormat="1" x14ac:dyDescent="0.2">
      <c r="A398043" s="25"/>
      <c r="B398043" s="64"/>
      <c r="C398043" s="80"/>
      <c r="D398043" s="81"/>
      <c r="E398043" s="79"/>
      <c r="F398043" s="78"/>
      <c r="G398043" s="82"/>
      <c r="H398043" s="82"/>
      <c r="I398043" s="11"/>
    </row>
    <row r="398051" spans="1:9" s="4" customFormat="1" x14ac:dyDescent="0.2">
      <c r="A398051" s="25"/>
      <c r="B398051" s="64"/>
      <c r="C398051" s="80"/>
      <c r="D398051" s="81"/>
      <c r="E398051" s="79"/>
      <c r="F398051" s="78"/>
      <c r="G398051" s="82"/>
      <c r="H398051" s="82"/>
      <c r="I398051" s="11"/>
    </row>
    <row r="398053" spans="1:9" s="4" customFormat="1" x14ac:dyDescent="0.2">
      <c r="A398053" s="25"/>
      <c r="B398053" s="64"/>
      <c r="C398053" s="80"/>
      <c r="D398053" s="81"/>
      <c r="E398053" s="79"/>
      <c r="F398053" s="78"/>
      <c r="G398053" s="82"/>
      <c r="H398053" s="82"/>
      <c r="I398053" s="11"/>
    </row>
    <row r="398059" spans="1:9" s="4" customFormat="1" x14ac:dyDescent="0.2">
      <c r="A398059" s="25"/>
      <c r="B398059" s="64"/>
      <c r="C398059" s="80"/>
      <c r="D398059" s="81"/>
      <c r="E398059" s="79"/>
      <c r="F398059" s="78"/>
      <c r="G398059" s="82"/>
      <c r="H398059" s="82"/>
      <c r="I398059" s="11"/>
    </row>
    <row r="398067" spans="1:9" s="4" customFormat="1" x14ac:dyDescent="0.2">
      <c r="A398067" s="25"/>
      <c r="B398067" s="64"/>
      <c r="C398067" s="80"/>
      <c r="D398067" s="81"/>
      <c r="E398067" s="79"/>
      <c r="F398067" s="78"/>
      <c r="G398067" s="82"/>
      <c r="H398067" s="82"/>
      <c r="I398067" s="11"/>
    </row>
    <row r="398069" spans="1:9" s="4" customFormat="1" x14ac:dyDescent="0.2">
      <c r="A398069" s="25"/>
      <c r="B398069" s="64"/>
      <c r="C398069" s="80"/>
      <c r="D398069" s="81"/>
      <c r="E398069" s="79"/>
      <c r="F398069" s="78"/>
      <c r="G398069" s="82"/>
      <c r="H398069" s="82"/>
      <c r="I398069" s="11"/>
    </row>
    <row r="398075" spans="1:9" s="4" customFormat="1" x14ac:dyDescent="0.2">
      <c r="A398075" s="25"/>
      <c r="B398075" s="64"/>
      <c r="C398075" s="80"/>
      <c r="D398075" s="81"/>
      <c r="E398075" s="79"/>
      <c r="F398075" s="78"/>
      <c r="G398075" s="82"/>
      <c r="H398075" s="82"/>
      <c r="I398075" s="11"/>
    </row>
    <row r="398083" spans="1:9" s="4" customFormat="1" x14ac:dyDescent="0.2">
      <c r="A398083" s="25"/>
      <c r="B398083" s="64"/>
      <c r="C398083" s="80"/>
      <c r="D398083" s="81"/>
      <c r="E398083" s="79"/>
      <c r="F398083" s="78"/>
      <c r="G398083" s="82"/>
      <c r="H398083" s="82"/>
      <c r="I398083" s="11"/>
    </row>
    <row r="398085" spans="1:9" s="4" customFormat="1" x14ac:dyDescent="0.2">
      <c r="A398085" s="25"/>
      <c r="B398085" s="64"/>
      <c r="C398085" s="80"/>
      <c r="D398085" s="81"/>
      <c r="E398085" s="79"/>
      <c r="F398085" s="78"/>
      <c r="G398085" s="82"/>
      <c r="H398085" s="82"/>
      <c r="I398085" s="11"/>
    </row>
    <row r="398091" spans="1:9" s="4" customFormat="1" x14ac:dyDescent="0.2">
      <c r="A398091" s="25"/>
      <c r="B398091" s="64"/>
      <c r="C398091" s="80"/>
      <c r="D398091" s="81"/>
      <c r="E398091" s="79"/>
      <c r="F398091" s="78"/>
      <c r="G398091" s="82"/>
      <c r="H398091" s="82"/>
      <c r="I398091" s="11"/>
    </row>
    <row r="398099" spans="1:9" s="4" customFormat="1" x14ac:dyDescent="0.2">
      <c r="A398099" s="25"/>
      <c r="B398099" s="64"/>
      <c r="C398099" s="80"/>
      <c r="D398099" s="81"/>
      <c r="E398099" s="79"/>
      <c r="F398099" s="78"/>
      <c r="G398099" s="82"/>
      <c r="H398099" s="82"/>
      <c r="I398099" s="11"/>
    </row>
    <row r="398101" spans="1:9" s="4" customFormat="1" x14ac:dyDescent="0.2">
      <c r="A398101" s="25"/>
      <c r="B398101" s="64"/>
      <c r="C398101" s="80"/>
      <c r="D398101" s="81"/>
      <c r="E398101" s="79"/>
      <c r="F398101" s="78"/>
      <c r="G398101" s="82"/>
      <c r="H398101" s="82"/>
      <c r="I398101" s="11"/>
    </row>
    <row r="398107" spans="1:9" s="4" customFormat="1" x14ac:dyDescent="0.2">
      <c r="A398107" s="25"/>
      <c r="B398107" s="64"/>
      <c r="C398107" s="80"/>
      <c r="D398107" s="81"/>
      <c r="E398107" s="79"/>
      <c r="F398107" s="78"/>
      <c r="G398107" s="82"/>
      <c r="H398107" s="82"/>
      <c r="I398107" s="11"/>
    </row>
    <row r="398115" spans="1:9" s="4" customFormat="1" x14ac:dyDescent="0.2">
      <c r="A398115" s="25"/>
      <c r="B398115" s="64"/>
      <c r="C398115" s="80"/>
      <c r="D398115" s="81"/>
      <c r="E398115" s="79"/>
      <c r="F398115" s="78"/>
      <c r="G398115" s="82"/>
      <c r="H398115" s="82"/>
      <c r="I398115" s="11"/>
    </row>
    <row r="398117" spans="1:9" s="4" customFormat="1" x14ac:dyDescent="0.2">
      <c r="A398117" s="25"/>
      <c r="B398117" s="64"/>
      <c r="C398117" s="80"/>
      <c r="D398117" s="81"/>
      <c r="E398117" s="79"/>
      <c r="F398117" s="78"/>
      <c r="G398117" s="82"/>
      <c r="H398117" s="82"/>
      <c r="I398117" s="11"/>
    </row>
    <row r="398123" spans="1:9" s="4" customFormat="1" x14ac:dyDescent="0.2">
      <c r="A398123" s="25"/>
      <c r="B398123" s="64"/>
      <c r="C398123" s="80"/>
      <c r="D398123" s="81"/>
      <c r="E398123" s="79"/>
      <c r="F398123" s="78"/>
      <c r="G398123" s="82"/>
      <c r="H398123" s="82"/>
      <c r="I398123" s="11"/>
    </row>
    <row r="398131" spans="1:9" s="4" customFormat="1" x14ac:dyDescent="0.2">
      <c r="A398131" s="25"/>
      <c r="B398131" s="64"/>
      <c r="C398131" s="80"/>
      <c r="D398131" s="81"/>
      <c r="E398131" s="79"/>
      <c r="F398131" s="78"/>
      <c r="G398131" s="82"/>
      <c r="H398131" s="82"/>
      <c r="I398131" s="11"/>
    </row>
    <row r="398133" spans="1:9" s="4" customFormat="1" x14ac:dyDescent="0.2">
      <c r="A398133" s="25"/>
      <c r="B398133" s="64"/>
      <c r="C398133" s="80"/>
      <c r="D398133" s="81"/>
      <c r="E398133" s="79"/>
      <c r="F398133" s="78"/>
      <c r="G398133" s="82"/>
      <c r="H398133" s="82"/>
      <c r="I398133" s="11"/>
    </row>
    <row r="398139" spans="1:9" s="4" customFormat="1" x14ac:dyDescent="0.2">
      <c r="A398139" s="25"/>
      <c r="B398139" s="64"/>
      <c r="C398139" s="80"/>
      <c r="D398139" s="81"/>
      <c r="E398139" s="79"/>
      <c r="F398139" s="78"/>
      <c r="G398139" s="82"/>
      <c r="H398139" s="82"/>
      <c r="I398139" s="11"/>
    </row>
    <row r="398147" spans="1:9" s="4" customFormat="1" x14ac:dyDescent="0.2">
      <c r="A398147" s="25"/>
      <c r="B398147" s="64"/>
      <c r="C398147" s="80"/>
      <c r="D398147" s="81"/>
      <c r="E398147" s="79"/>
      <c r="F398147" s="78"/>
      <c r="G398147" s="82"/>
      <c r="H398147" s="82"/>
      <c r="I398147" s="11"/>
    </row>
    <row r="398149" spans="1:9" s="4" customFormat="1" x14ac:dyDescent="0.2">
      <c r="A398149" s="25"/>
      <c r="B398149" s="64"/>
      <c r="C398149" s="80"/>
      <c r="D398149" s="81"/>
      <c r="E398149" s="79"/>
      <c r="F398149" s="78"/>
      <c r="G398149" s="82"/>
      <c r="H398149" s="82"/>
      <c r="I398149" s="11"/>
    </row>
    <row r="398155" spans="1:9" s="4" customFormat="1" x14ac:dyDescent="0.2">
      <c r="A398155" s="25"/>
      <c r="B398155" s="64"/>
      <c r="C398155" s="80"/>
      <c r="D398155" s="81"/>
      <c r="E398155" s="79"/>
      <c r="F398155" s="78"/>
      <c r="G398155" s="82"/>
      <c r="H398155" s="82"/>
      <c r="I398155" s="11"/>
    </row>
    <row r="398163" spans="1:9" s="4" customFormat="1" x14ac:dyDescent="0.2">
      <c r="A398163" s="25"/>
      <c r="B398163" s="64"/>
      <c r="C398163" s="80"/>
      <c r="D398163" s="81"/>
      <c r="E398163" s="79"/>
      <c r="F398163" s="78"/>
      <c r="G398163" s="82"/>
      <c r="H398163" s="82"/>
      <c r="I398163" s="11"/>
    </row>
    <row r="398165" spans="1:9" s="4" customFormat="1" x14ac:dyDescent="0.2">
      <c r="A398165" s="25"/>
      <c r="B398165" s="64"/>
      <c r="C398165" s="80"/>
      <c r="D398165" s="81"/>
      <c r="E398165" s="79"/>
      <c r="F398165" s="78"/>
      <c r="G398165" s="82"/>
      <c r="H398165" s="82"/>
      <c r="I398165" s="11"/>
    </row>
    <row r="398171" spans="1:9" s="4" customFormat="1" x14ac:dyDescent="0.2">
      <c r="A398171" s="25"/>
      <c r="B398171" s="64"/>
      <c r="C398171" s="80"/>
      <c r="D398171" s="81"/>
      <c r="E398171" s="79"/>
      <c r="F398171" s="78"/>
      <c r="G398171" s="82"/>
      <c r="H398171" s="82"/>
      <c r="I398171" s="11"/>
    </row>
    <row r="398179" spans="1:9" s="4" customFormat="1" x14ac:dyDescent="0.2">
      <c r="A398179" s="25"/>
      <c r="B398179" s="64"/>
      <c r="C398179" s="80"/>
      <c r="D398179" s="81"/>
      <c r="E398179" s="79"/>
      <c r="F398179" s="78"/>
      <c r="G398179" s="82"/>
      <c r="H398179" s="82"/>
      <c r="I398179" s="11"/>
    </row>
    <row r="398181" spans="1:9" s="4" customFormat="1" x14ac:dyDescent="0.2">
      <c r="A398181" s="25"/>
      <c r="B398181" s="64"/>
      <c r="C398181" s="80"/>
      <c r="D398181" s="81"/>
      <c r="E398181" s="79"/>
      <c r="F398181" s="78"/>
      <c r="G398181" s="82"/>
      <c r="H398181" s="82"/>
      <c r="I398181" s="11"/>
    </row>
    <row r="398187" spans="1:9" s="4" customFormat="1" x14ac:dyDescent="0.2">
      <c r="A398187" s="25"/>
      <c r="B398187" s="64"/>
      <c r="C398187" s="80"/>
      <c r="D398187" s="81"/>
      <c r="E398187" s="79"/>
      <c r="F398187" s="78"/>
      <c r="G398187" s="82"/>
      <c r="H398187" s="82"/>
      <c r="I398187" s="11"/>
    </row>
    <row r="398195" spans="1:9" s="4" customFormat="1" x14ac:dyDescent="0.2">
      <c r="A398195" s="25"/>
      <c r="B398195" s="64"/>
      <c r="C398195" s="80"/>
      <c r="D398195" s="81"/>
      <c r="E398195" s="79"/>
      <c r="F398195" s="78"/>
      <c r="G398195" s="82"/>
      <c r="H398195" s="82"/>
      <c r="I398195" s="11"/>
    </row>
    <row r="398197" spans="1:9" s="4" customFormat="1" x14ac:dyDescent="0.2">
      <c r="A398197" s="25"/>
      <c r="B398197" s="64"/>
      <c r="C398197" s="80"/>
      <c r="D398197" s="81"/>
      <c r="E398197" s="79"/>
      <c r="F398197" s="78"/>
      <c r="G398197" s="82"/>
      <c r="H398197" s="82"/>
      <c r="I398197" s="11"/>
    </row>
    <row r="398203" spans="1:9" s="4" customFormat="1" x14ac:dyDescent="0.2">
      <c r="A398203" s="25"/>
      <c r="B398203" s="64"/>
      <c r="C398203" s="80"/>
      <c r="D398203" s="81"/>
      <c r="E398203" s="79"/>
      <c r="F398203" s="78"/>
      <c r="G398203" s="82"/>
      <c r="H398203" s="82"/>
      <c r="I398203" s="11"/>
    </row>
    <row r="398211" spans="1:9" s="4" customFormat="1" x14ac:dyDescent="0.2">
      <c r="A398211" s="25"/>
      <c r="B398211" s="64"/>
      <c r="C398211" s="80"/>
      <c r="D398211" s="81"/>
      <c r="E398211" s="79"/>
      <c r="F398211" s="78"/>
      <c r="G398211" s="82"/>
      <c r="H398211" s="82"/>
      <c r="I398211" s="11"/>
    </row>
    <row r="398213" spans="1:9" s="4" customFormat="1" x14ac:dyDescent="0.2">
      <c r="A398213" s="25"/>
      <c r="B398213" s="64"/>
      <c r="C398213" s="80"/>
      <c r="D398213" s="81"/>
      <c r="E398213" s="79"/>
      <c r="F398213" s="78"/>
      <c r="G398213" s="82"/>
      <c r="H398213" s="82"/>
      <c r="I398213" s="11"/>
    </row>
    <row r="398219" spans="1:9" s="4" customFormat="1" x14ac:dyDescent="0.2">
      <c r="A398219" s="25"/>
      <c r="B398219" s="64"/>
      <c r="C398219" s="80"/>
      <c r="D398219" s="81"/>
      <c r="E398219" s="79"/>
      <c r="F398219" s="78"/>
      <c r="G398219" s="82"/>
      <c r="H398219" s="82"/>
      <c r="I398219" s="11"/>
    </row>
    <row r="398227" spans="1:9" s="4" customFormat="1" x14ac:dyDescent="0.2">
      <c r="A398227" s="25"/>
      <c r="B398227" s="64"/>
      <c r="C398227" s="80"/>
      <c r="D398227" s="81"/>
      <c r="E398227" s="79"/>
      <c r="F398227" s="78"/>
      <c r="G398227" s="82"/>
      <c r="H398227" s="82"/>
      <c r="I398227" s="11"/>
    </row>
    <row r="398229" spans="1:9" s="4" customFormat="1" x14ac:dyDescent="0.2">
      <c r="A398229" s="25"/>
      <c r="B398229" s="64"/>
      <c r="C398229" s="80"/>
      <c r="D398229" s="81"/>
      <c r="E398229" s="79"/>
      <c r="F398229" s="78"/>
      <c r="G398229" s="82"/>
      <c r="H398229" s="82"/>
      <c r="I398229" s="11"/>
    </row>
    <row r="398235" spans="1:9" s="4" customFormat="1" x14ac:dyDescent="0.2">
      <c r="A398235" s="25"/>
      <c r="B398235" s="64"/>
      <c r="C398235" s="80"/>
      <c r="D398235" s="81"/>
      <c r="E398235" s="79"/>
      <c r="F398235" s="78"/>
      <c r="G398235" s="82"/>
      <c r="H398235" s="82"/>
      <c r="I398235" s="11"/>
    </row>
    <row r="398243" spans="1:9" s="4" customFormat="1" x14ac:dyDescent="0.2">
      <c r="A398243" s="25"/>
      <c r="B398243" s="64"/>
      <c r="C398243" s="80"/>
      <c r="D398243" s="81"/>
      <c r="E398243" s="79"/>
      <c r="F398243" s="78"/>
      <c r="G398243" s="82"/>
      <c r="H398243" s="82"/>
      <c r="I398243" s="11"/>
    </row>
    <row r="398245" spans="1:9" s="4" customFormat="1" x14ac:dyDescent="0.2">
      <c r="A398245" s="25"/>
      <c r="B398245" s="64"/>
      <c r="C398245" s="80"/>
      <c r="D398245" s="81"/>
      <c r="E398245" s="79"/>
      <c r="F398245" s="78"/>
      <c r="G398245" s="82"/>
      <c r="H398245" s="82"/>
      <c r="I398245" s="11"/>
    </row>
    <row r="398251" spans="1:9" s="4" customFormat="1" x14ac:dyDescent="0.2">
      <c r="A398251" s="25"/>
      <c r="B398251" s="64"/>
      <c r="C398251" s="80"/>
      <c r="D398251" s="81"/>
      <c r="E398251" s="79"/>
      <c r="F398251" s="78"/>
      <c r="G398251" s="82"/>
      <c r="H398251" s="82"/>
      <c r="I398251" s="11"/>
    </row>
    <row r="398259" spans="1:9" s="4" customFormat="1" x14ac:dyDescent="0.2">
      <c r="A398259" s="25"/>
      <c r="B398259" s="64"/>
      <c r="C398259" s="80"/>
      <c r="D398259" s="81"/>
      <c r="E398259" s="79"/>
      <c r="F398259" s="78"/>
      <c r="G398259" s="82"/>
      <c r="H398259" s="82"/>
      <c r="I398259" s="11"/>
    </row>
    <row r="398261" spans="1:9" s="4" customFormat="1" x14ac:dyDescent="0.2">
      <c r="A398261" s="25"/>
      <c r="B398261" s="64"/>
      <c r="C398261" s="80"/>
      <c r="D398261" s="81"/>
      <c r="E398261" s="79"/>
      <c r="F398261" s="78"/>
      <c r="G398261" s="82"/>
      <c r="H398261" s="82"/>
      <c r="I398261" s="11"/>
    </row>
    <row r="398267" spans="1:9" s="4" customFormat="1" x14ac:dyDescent="0.2">
      <c r="A398267" s="25"/>
      <c r="B398267" s="64"/>
      <c r="C398267" s="80"/>
      <c r="D398267" s="81"/>
      <c r="E398267" s="79"/>
      <c r="F398267" s="78"/>
      <c r="G398267" s="82"/>
      <c r="H398267" s="82"/>
      <c r="I398267" s="11"/>
    </row>
    <row r="398275" spans="1:9" s="4" customFormat="1" x14ac:dyDescent="0.2">
      <c r="A398275" s="25"/>
      <c r="B398275" s="64"/>
      <c r="C398275" s="80"/>
      <c r="D398275" s="81"/>
      <c r="E398275" s="79"/>
      <c r="F398275" s="78"/>
      <c r="G398275" s="82"/>
      <c r="H398275" s="82"/>
      <c r="I398275" s="11"/>
    </row>
    <row r="398277" spans="1:9" s="4" customFormat="1" x14ac:dyDescent="0.2">
      <c r="A398277" s="25"/>
      <c r="B398277" s="64"/>
      <c r="C398277" s="80"/>
      <c r="D398277" s="81"/>
      <c r="E398277" s="79"/>
      <c r="F398277" s="78"/>
      <c r="G398277" s="82"/>
      <c r="H398277" s="82"/>
      <c r="I398277" s="11"/>
    </row>
    <row r="398283" spans="1:9" s="4" customFormat="1" x14ac:dyDescent="0.2">
      <c r="A398283" s="25"/>
      <c r="B398283" s="64"/>
      <c r="C398283" s="80"/>
      <c r="D398283" s="81"/>
      <c r="E398283" s="79"/>
      <c r="F398283" s="78"/>
      <c r="G398283" s="82"/>
      <c r="H398283" s="82"/>
      <c r="I398283" s="11"/>
    </row>
    <row r="398291" spans="1:9" s="4" customFormat="1" x14ac:dyDescent="0.2">
      <c r="A398291" s="25"/>
      <c r="B398291" s="64"/>
      <c r="C398291" s="80"/>
      <c r="D398291" s="81"/>
      <c r="E398291" s="79"/>
      <c r="F398291" s="78"/>
      <c r="G398291" s="82"/>
      <c r="H398291" s="82"/>
      <c r="I398291" s="11"/>
    </row>
    <row r="398293" spans="1:9" s="4" customFormat="1" x14ac:dyDescent="0.2">
      <c r="A398293" s="25"/>
      <c r="B398293" s="64"/>
      <c r="C398293" s="80"/>
      <c r="D398293" s="81"/>
      <c r="E398293" s="79"/>
      <c r="F398293" s="78"/>
      <c r="G398293" s="82"/>
      <c r="H398293" s="82"/>
      <c r="I398293" s="11"/>
    </row>
    <row r="398299" spans="1:9" s="4" customFormat="1" x14ac:dyDescent="0.2">
      <c r="A398299" s="25"/>
      <c r="B398299" s="64"/>
      <c r="C398299" s="80"/>
      <c r="D398299" s="81"/>
      <c r="E398299" s="79"/>
      <c r="F398299" s="78"/>
      <c r="G398299" s="82"/>
      <c r="H398299" s="82"/>
      <c r="I398299" s="11"/>
    </row>
    <row r="398307" spans="1:9" s="4" customFormat="1" x14ac:dyDescent="0.2">
      <c r="A398307" s="25"/>
      <c r="B398307" s="64"/>
      <c r="C398307" s="80"/>
      <c r="D398307" s="81"/>
      <c r="E398307" s="79"/>
      <c r="F398307" s="78"/>
      <c r="G398307" s="82"/>
      <c r="H398307" s="82"/>
      <c r="I398307" s="11"/>
    </row>
    <row r="398309" spans="1:9" s="4" customFormat="1" x14ac:dyDescent="0.2">
      <c r="A398309" s="25"/>
      <c r="B398309" s="64"/>
      <c r="C398309" s="80"/>
      <c r="D398309" s="81"/>
      <c r="E398309" s="79"/>
      <c r="F398309" s="78"/>
      <c r="G398309" s="82"/>
      <c r="H398309" s="82"/>
      <c r="I398309" s="11"/>
    </row>
    <row r="398315" spans="1:9" s="4" customFormat="1" x14ac:dyDescent="0.2">
      <c r="A398315" s="25"/>
      <c r="B398315" s="64"/>
      <c r="C398315" s="80"/>
      <c r="D398315" s="81"/>
      <c r="E398315" s="79"/>
      <c r="F398315" s="78"/>
      <c r="G398315" s="82"/>
      <c r="H398315" s="82"/>
      <c r="I398315" s="11"/>
    </row>
    <row r="398323" spans="1:9" s="4" customFormat="1" x14ac:dyDescent="0.2">
      <c r="A398323" s="25"/>
      <c r="B398323" s="64"/>
      <c r="C398323" s="80"/>
      <c r="D398323" s="81"/>
      <c r="E398323" s="79"/>
      <c r="F398323" s="78"/>
      <c r="G398323" s="82"/>
      <c r="H398323" s="82"/>
      <c r="I398323" s="11"/>
    </row>
    <row r="398325" spans="1:9" s="4" customFormat="1" x14ac:dyDescent="0.2">
      <c r="A398325" s="25"/>
      <c r="B398325" s="64"/>
      <c r="C398325" s="80"/>
      <c r="D398325" s="81"/>
      <c r="E398325" s="79"/>
      <c r="F398325" s="78"/>
      <c r="G398325" s="82"/>
      <c r="H398325" s="82"/>
      <c r="I398325" s="11"/>
    </row>
    <row r="398331" spans="1:9" s="4" customFormat="1" x14ac:dyDescent="0.2">
      <c r="A398331" s="25"/>
      <c r="B398331" s="64"/>
      <c r="C398331" s="80"/>
      <c r="D398331" s="81"/>
      <c r="E398331" s="79"/>
      <c r="F398331" s="78"/>
      <c r="G398331" s="82"/>
      <c r="H398331" s="82"/>
      <c r="I398331" s="11"/>
    </row>
    <row r="398339" spans="1:9" s="4" customFormat="1" x14ac:dyDescent="0.2">
      <c r="A398339" s="25"/>
      <c r="B398339" s="64"/>
      <c r="C398339" s="80"/>
      <c r="D398339" s="81"/>
      <c r="E398339" s="79"/>
      <c r="F398339" s="78"/>
      <c r="G398339" s="82"/>
      <c r="H398339" s="82"/>
      <c r="I398339" s="11"/>
    </row>
    <row r="398341" spans="1:9" s="4" customFormat="1" x14ac:dyDescent="0.2">
      <c r="A398341" s="25"/>
      <c r="B398341" s="64"/>
      <c r="C398341" s="80"/>
      <c r="D398341" s="81"/>
      <c r="E398341" s="79"/>
      <c r="F398341" s="78"/>
      <c r="G398341" s="82"/>
      <c r="H398341" s="82"/>
      <c r="I398341" s="11"/>
    </row>
    <row r="398347" spans="1:9" s="4" customFormat="1" x14ac:dyDescent="0.2">
      <c r="A398347" s="25"/>
      <c r="B398347" s="64"/>
      <c r="C398347" s="80"/>
      <c r="D398347" s="81"/>
      <c r="E398347" s="79"/>
      <c r="F398347" s="78"/>
      <c r="G398347" s="82"/>
      <c r="H398347" s="82"/>
      <c r="I398347" s="11"/>
    </row>
    <row r="398355" spans="1:9" s="4" customFormat="1" x14ac:dyDescent="0.2">
      <c r="A398355" s="25"/>
      <c r="B398355" s="64"/>
      <c r="C398355" s="80"/>
      <c r="D398355" s="81"/>
      <c r="E398355" s="79"/>
      <c r="F398355" s="78"/>
      <c r="G398355" s="82"/>
      <c r="H398355" s="82"/>
      <c r="I398355" s="11"/>
    </row>
    <row r="398357" spans="1:9" s="4" customFormat="1" x14ac:dyDescent="0.2">
      <c r="A398357" s="25"/>
      <c r="B398357" s="64"/>
      <c r="C398357" s="80"/>
      <c r="D398357" s="81"/>
      <c r="E398357" s="79"/>
      <c r="F398357" s="78"/>
      <c r="G398357" s="82"/>
      <c r="H398357" s="82"/>
      <c r="I398357" s="11"/>
    </row>
    <row r="398363" spans="1:9" s="4" customFormat="1" x14ac:dyDescent="0.2">
      <c r="A398363" s="25"/>
      <c r="B398363" s="64"/>
      <c r="C398363" s="80"/>
      <c r="D398363" s="81"/>
      <c r="E398363" s="79"/>
      <c r="F398363" s="78"/>
      <c r="G398363" s="82"/>
      <c r="H398363" s="82"/>
      <c r="I398363" s="11"/>
    </row>
    <row r="398371" spans="1:9" s="4" customFormat="1" x14ac:dyDescent="0.2">
      <c r="A398371" s="25"/>
      <c r="B398371" s="64"/>
      <c r="C398371" s="80"/>
      <c r="D398371" s="81"/>
      <c r="E398371" s="79"/>
      <c r="F398371" s="78"/>
      <c r="G398371" s="82"/>
      <c r="H398371" s="82"/>
      <c r="I398371" s="11"/>
    </row>
    <row r="398373" spans="1:9" s="4" customFormat="1" x14ac:dyDescent="0.2">
      <c r="A398373" s="25"/>
      <c r="B398373" s="64"/>
      <c r="C398373" s="80"/>
      <c r="D398373" s="81"/>
      <c r="E398373" s="79"/>
      <c r="F398373" s="78"/>
      <c r="G398373" s="82"/>
      <c r="H398373" s="82"/>
      <c r="I398373" s="11"/>
    </row>
    <row r="398379" spans="1:9" s="4" customFormat="1" x14ac:dyDescent="0.2">
      <c r="A398379" s="25"/>
      <c r="B398379" s="64"/>
      <c r="C398379" s="80"/>
      <c r="D398379" s="81"/>
      <c r="E398379" s="79"/>
      <c r="F398379" s="78"/>
      <c r="G398379" s="82"/>
      <c r="H398379" s="82"/>
      <c r="I398379" s="11"/>
    </row>
    <row r="398387" spans="1:9" s="4" customFormat="1" x14ac:dyDescent="0.2">
      <c r="A398387" s="25"/>
      <c r="B398387" s="64"/>
      <c r="C398387" s="80"/>
      <c r="D398387" s="81"/>
      <c r="E398387" s="79"/>
      <c r="F398387" s="78"/>
      <c r="G398387" s="82"/>
      <c r="H398387" s="82"/>
      <c r="I398387" s="11"/>
    </row>
    <row r="398389" spans="1:9" s="4" customFormat="1" x14ac:dyDescent="0.2">
      <c r="A398389" s="25"/>
      <c r="B398389" s="64"/>
      <c r="C398389" s="80"/>
      <c r="D398389" s="81"/>
      <c r="E398389" s="79"/>
      <c r="F398389" s="78"/>
      <c r="G398389" s="82"/>
      <c r="H398389" s="82"/>
      <c r="I398389" s="11"/>
    </row>
    <row r="398395" spans="1:9" s="4" customFormat="1" x14ac:dyDescent="0.2">
      <c r="A398395" s="25"/>
      <c r="B398395" s="64"/>
      <c r="C398395" s="80"/>
      <c r="D398395" s="81"/>
      <c r="E398395" s="79"/>
      <c r="F398395" s="78"/>
      <c r="G398395" s="82"/>
      <c r="H398395" s="82"/>
      <c r="I398395" s="11"/>
    </row>
    <row r="398403" spans="1:9" s="4" customFormat="1" x14ac:dyDescent="0.2">
      <c r="A398403" s="25"/>
      <c r="B398403" s="64"/>
      <c r="C398403" s="80"/>
      <c r="D398403" s="81"/>
      <c r="E398403" s="79"/>
      <c r="F398403" s="78"/>
      <c r="G398403" s="82"/>
      <c r="H398403" s="82"/>
      <c r="I398403" s="11"/>
    </row>
    <row r="398405" spans="1:9" s="4" customFormat="1" x14ac:dyDescent="0.2">
      <c r="A398405" s="25"/>
      <c r="B398405" s="64"/>
      <c r="C398405" s="80"/>
      <c r="D398405" s="81"/>
      <c r="E398405" s="79"/>
      <c r="F398405" s="78"/>
      <c r="G398405" s="82"/>
      <c r="H398405" s="82"/>
      <c r="I398405" s="11"/>
    </row>
    <row r="398411" spans="1:9" s="4" customFormat="1" x14ac:dyDescent="0.2">
      <c r="A398411" s="25"/>
      <c r="B398411" s="64"/>
      <c r="C398411" s="80"/>
      <c r="D398411" s="81"/>
      <c r="E398411" s="79"/>
      <c r="F398411" s="78"/>
      <c r="G398411" s="82"/>
      <c r="H398411" s="82"/>
      <c r="I398411" s="11"/>
    </row>
    <row r="398419" spans="1:9" s="4" customFormat="1" x14ac:dyDescent="0.2">
      <c r="A398419" s="25"/>
      <c r="B398419" s="64"/>
      <c r="C398419" s="80"/>
      <c r="D398419" s="81"/>
      <c r="E398419" s="79"/>
      <c r="F398419" s="78"/>
      <c r="G398419" s="82"/>
      <c r="H398419" s="82"/>
      <c r="I398419" s="11"/>
    </row>
    <row r="398421" spans="1:9" s="4" customFormat="1" x14ac:dyDescent="0.2">
      <c r="A398421" s="25"/>
      <c r="B398421" s="64"/>
      <c r="C398421" s="80"/>
      <c r="D398421" s="81"/>
      <c r="E398421" s="79"/>
      <c r="F398421" s="78"/>
      <c r="G398421" s="82"/>
      <c r="H398421" s="82"/>
      <c r="I398421" s="11"/>
    </row>
    <row r="398427" spans="1:9" s="4" customFormat="1" x14ac:dyDescent="0.2">
      <c r="A398427" s="25"/>
      <c r="B398427" s="64"/>
      <c r="C398427" s="80"/>
      <c r="D398427" s="81"/>
      <c r="E398427" s="79"/>
      <c r="F398427" s="78"/>
      <c r="G398427" s="82"/>
      <c r="H398427" s="82"/>
      <c r="I398427" s="11"/>
    </row>
    <row r="398435" spans="1:9" s="4" customFormat="1" x14ac:dyDescent="0.2">
      <c r="A398435" s="25"/>
      <c r="B398435" s="64"/>
      <c r="C398435" s="80"/>
      <c r="D398435" s="81"/>
      <c r="E398435" s="79"/>
      <c r="F398435" s="78"/>
      <c r="G398435" s="82"/>
      <c r="H398435" s="82"/>
      <c r="I398435" s="11"/>
    </row>
    <row r="398437" spans="1:9" s="4" customFormat="1" x14ac:dyDescent="0.2">
      <c r="A398437" s="25"/>
      <c r="B398437" s="64"/>
      <c r="C398437" s="80"/>
      <c r="D398437" s="81"/>
      <c r="E398437" s="79"/>
      <c r="F398437" s="78"/>
      <c r="G398437" s="82"/>
      <c r="H398437" s="82"/>
      <c r="I398437" s="11"/>
    </row>
    <row r="398443" spans="1:9" s="4" customFormat="1" x14ac:dyDescent="0.2">
      <c r="A398443" s="25"/>
      <c r="B398443" s="64"/>
      <c r="C398443" s="80"/>
      <c r="D398443" s="81"/>
      <c r="E398443" s="79"/>
      <c r="F398443" s="78"/>
      <c r="G398443" s="82"/>
      <c r="H398443" s="82"/>
      <c r="I398443" s="11"/>
    </row>
    <row r="398451" spans="1:9" s="4" customFormat="1" x14ac:dyDescent="0.2">
      <c r="A398451" s="25"/>
      <c r="B398451" s="64"/>
      <c r="C398451" s="80"/>
      <c r="D398451" s="81"/>
      <c r="E398451" s="79"/>
      <c r="F398451" s="78"/>
      <c r="G398451" s="82"/>
      <c r="H398451" s="82"/>
      <c r="I398451" s="11"/>
    </row>
    <row r="398453" spans="1:9" s="4" customFormat="1" x14ac:dyDescent="0.2">
      <c r="A398453" s="25"/>
      <c r="B398453" s="64"/>
      <c r="C398453" s="80"/>
      <c r="D398453" s="81"/>
      <c r="E398453" s="79"/>
      <c r="F398453" s="78"/>
      <c r="G398453" s="82"/>
      <c r="H398453" s="82"/>
      <c r="I398453" s="11"/>
    </row>
    <row r="398459" spans="1:9" s="4" customFormat="1" x14ac:dyDescent="0.2">
      <c r="A398459" s="25"/>
      <c r="B398459" s="64"/>
      <c r="C398459" s="80"/>
      <c r="D398459" s="81"/>
      <c r="E398459" s="79"/>
      <c r="F398459" s="78"/>
      <c r="G398459" s="82"/>
      <c r="H398459" s="82"/>
      <c r="I398459" s="11"/>
    </row>
    <row r="398467" spans="1:9" s="4" customFormat="1" x14ac:dyDescent="0.2">
      <c r="A398467" s="25"/>
      <c r="B398467" s="64"/>
      <c r="C398467" s="80"/>
      <c r="D398467" s="81"/>
      <c r="E398467" s="79"/>
      <c r="F398467" s="78"/>
      <c r="G398467" s="82"/>
      <c r="H398467" s="82"/>
      <c r="I398467" s="11"/>
    </row>
    <row r="398469" spans="1:9" s="4" customFormat="1" x14ac:dyDescent="0.2">
      <c r="A398469" s="25"/>
      <c r="B398469" s="64"/>
      <c r="C398469" s="80"/>
      <c r="D398469" s="81"/>
      <c r="E398469" s="79"/>
      <c r="F398469" s="78"/>
      <c r="G398469" s="82"/>
      <c r="H398469" s="82"/>
      <c r="I398469" s="11"/>
    </row>
    <row r="398475" spans="1:9" s="4" customFormat="1" x14ac:dyDescent="0.2">
      <c r="A398475" s="25"/>
      <c r="B398475" s="64"/>
      <c r="C398475" s="80"/>
      <c r="D398475" s="81"/>
      <c r="E398475" s="79"/>
      <c r="F398475" s="78"/>
      <c r="G398475" s="82"/>
      <c r="H398475" s="82"/>
      <c r="I398475" s="11"/>
    </row>
    <row r="398483" spans="1:9" s="4" customFormat="1" x14ac:dyDescent="0.2">
      <c r="A398483" s="25"/>
      <c r="B398483" s="64"/>
      <c r="C398483" s="80"/>
      <c r="D398483" s="81"/>
      <c r="E398483" s="79"/>
      <c r="F398483" s="78"/>
      <c r="G398483" s="82"/>
      <c r="H398483" s="82"/>
      <c r="I398483" s="11"/>
    </row>
    <row r="398485" spans="1:9" s="4" customFormat="1" x14ac:dyDescent="0.2">
      <c r="A398485" s="25"/>
      <c r="B398485" s="64"/>
      <c r="C398485" s="80"/>
      <c r="D398485" s="81"/>
      <c r="E398485" s="79"/>
      <c r="F398485" s="78"/>
      <c r="G398485" s="82"/>
      <c r="H398485" s="82"/>
      <c r="I398485" s="11"/>
    </row>
    <row r="398491" spans="1:9" s="4" customFormat="1" x14ac:dyDescent="0.2">
      <c r="A398491" s="25"/>
      <c r="B398491" s="64"/>
      <c r="C398491" s="80"/>
      <c r="D398491" s="81"/>
      <c r="E398491" s="79"/>
      <c r="F398491" s="78"/>
      <c r="G398491" s="82"/>
      <c r="H398491" s="82"/>
      <c r="I398491" s="11"/>
    </row>
    <row r="398499" spans="1:9" s="4" customFormat="1" x14ac:dyDescent="0.2">
      <c r="A398499" s="25"/>
      <c r="B398499" s="64"/>
      <c r="C398499" s="80"/>
      <c r="D398499" s="81"/>
      <c r="E398499" s="79"/>
      <c r="F398499" s="78"/>
      <c r="G398499" s="82"/>
      <c r="H398499" s="82"/>
      <c r="I398499" s="11"/>
    </row>
    <row r="398501" spans="1:9" s="4" customFormat="1" x14ac:dyDescent="0.2">
      <c r="A398501" s="25"/>
      <c r="B398501" s="64"/>
      <c r="C398501" s="80"/>
      <c r="D398501" s="81"/>
      <c r="E398501" s="79"/>
      <c r="F398501" s="78"/>
      <c r="G398501" s="82"/>
      <c r="H398501" s="82"/>
      <c r="I398501" s="11"/>
    </row>
    <row r="398507" spans="1:9" s="4" customFormat="1" x14ac:dyDescent="0.2">
      <c r="A398507" s="25"/>
      <c r="B398507" s="64"/>
      <c r="C398507" s="80"/>
      <c r="D398507" s="81"/>
      <c r="E398507" s="79"/>
      <c r="F398507" s="78"/>
      <c r="G398507" s="82"/>
      <c r="H398507" s="82"/>
      <c r="I398507" s="11"/>
    </row>
    <row r="398515" spans="1:9" s="4" customFormat="1" x14ac:dyDescent="0.2">
      <c r="A398515" s="25"/>
      <c r="B398515" s="64"/>
      <c r="C398515" s="80"/>
      <c r="D398515" s="81"/>
      <c r="E398515" s="79"/>
      <c r="F398515" s="78"/>
      <c r="G398515" s="82"/>
      <c r="H398515" s="82"/>
      <c r="I398515" s="11"/>
    </row>
    <row r="398517" spans="1:9" s="4" customFormat="1" x14ac:dyDescent="0.2">
      <c r="A398517" s="25"/>
      <c r="B398517" s="64"/>
      <c r="C398517" s="80"/>
      <c r="D398517" s="81"/>
      <c r="E398517" s="79"/>
      <c r="F398517" s="78"/>
      <c r="G398517" s="82"/>
      <c r="H398517" s="82"/>
      <c r="I398517" s="11"/>
    </row>
    <row r="398523" spans="1:9" s="4" customFormat="1" x14ac:dyDescent="0.2">
      <c r="A398523" s="25"/>
      <c r="B398523" s="64"/>
      <c r="C398523" s="80"/>
      <c r="D398523" s="81"/>
      <c r="E398523" s="79"/>
      <c r="F398523" s="78"/>
      <c r="G398523" s="82"/>
      <c r="H398523" s="82"/>
      <c r="I398523" s="11"/>
    </row>
    <row r="398531" spans="1:9" s="4" customFormat="1" x14ac:dyDescent="0.2">
      <c r="A398531" s="25"/>
      <c r="B398531" s="64"/>
      <c r="C398531" s="80"/>
      <c r="D398531" s="81"/>
      <c r="E398531" s="79"/>
      <c r="F398531" s="78"/>
      <c r="G398531" s="82"/>
      <c r="H398531" s="82"/>
      <c r="I398531" s="11"/>
    </row>
    <row r="398533" spans="1:9" s="4" customFormat="1" x14ac:dyDescent="0.2">
      <c r="A398533" s="25"/>
      <c r="B398533" s="64"/>
      <c r="C398533" s="80"/>
      <c r="D398533" s="81"/>
      <c r="E398533" s="79"/>
      <c r="F398533" s="78"/>
      <c r="G398533" s="82"/>
      <c r="H398533" s="82"/>
      <c r="I398533" s="11"/>
    </row>
    <row r="398539" spans="1:9" s="4" customFormat="1" x14ac:dyDescent="0.2">
      <c r="A398539" s="25"/>
      <c r="B398539" s="64"/>
      <c r="C398539" s="80"/>
      <c r="D398539" s="81"/>
      <c r="E398539" s="79"/>
      <c r="F398539" s="78"/>
      <c r="G398539" s="82"/>
      <c r="H398539" s="82"/>
      <c r="I398539" s="11"/>
    </row>
    <row r="398547" spans="1:9" s="4" customFormat="1" x14ac:dyDescent="0.2">
      <c r="A398547" s="25"/>
      <c r="B398547" s="64"/>
      <c r="C398547" s="80"/>
      <c r="D398547" s="81"/>
      <c r="E398547" s="79"/>
      <c r="F398547" s="78"/>
      <c r="G398547" s="82"/>
      <c r="H398547" s="82"/>
      <c r="I398547" s="11"/>
    </row>
    <row r="398549" spans="1:9" s="4" customFormat="1" x14ac:dyDescent="0.2">
      <c r="A398549" s="25"/>
      <c r="B398549" s="64"/>
      <c r="C398549" s="80"/>
      <c r="D398549" s="81"/>
      <c r="E398549" s="79"/>
      <c r="F398549" s="78"/>
      <c r="G398549" s="82"/>
      <c r="H398549" s="82"/>
      <c r="I398549" s="11"/>
    </row>
    <row r="398555" spans="1:9" s="4" customFormat="1" x14ac:dyDescent="0.2">
      <c r="A398555" s="25"/>
      <c r="B398555" s="64"/>
      <c r="C398555" s="80"/>
      <c r="D398555" s="81"/>
      <c r="E398555" s="79"/>
      <c r="F398555" s="78"/>
      <c r="G398555" s="82"/>
      <c r="H398555" s="82"/>
      <c r="I398555" s="11"/>
    </row>
    <row r="398563" spans="1:9" s="4" customFormat="1" x14ac:dyDescent="0.2">
      <c r="A398563" s="25"/>
      <c r="B398563" s="64"/>
      <c r="C398563" s="80"/>
      <c r="D398563" s="81"/>
      <c r="E398563" s="79"/>
      <c r="F398563" s="78"/>
      <c r="G398563" s="82"/>
      <c r="H398563" s="82"/>
      <c r="I398563" s="11"/>
    </row>
    <row r="398565" spans="1:9" s="4" customFormat="1" x14ac:dyDescent="0.2">
      <c r="A398565" s="25"/>
      <c r="B398565" s="64"/>
      <c r="C398565" s="80"/>
      <c r="D398565" s="81"/>
      <c r="E398565" s="79"/>
      <c r="F398565" s="78"/>
      <c r="G398565" s="82"/>
      <c r="H398565" s="82"/>
      <c r="I398565" s="11"/>
    </row>
    <row r="398571" spans="1:9" s="4" customFormat="1" x14ac:dyDescent="0.2">
      <c r="A398571" s="25"/>
      <c r="B398571" s="64"/>
      <c r="C398571" s="80"/>
      <c r="D398571" s="81"/>
      <c r="E398571" s="79"/>
      <c r="F398571" s="78"/>
      <c r="G398571" s="82"/>
      <c r="H398571" s="82"/>
      <c r="I398571" s="11"/>
    </row>
    <row r="398579" spans="1:9" s="4" customFormat="1" x14ac:dyDescent="0.2">
      <c r="A398579" s="25"/>
      <c r="B398579" s="64"/>
      <c r="C398579" s="80"/>
      <c r="D398579" s="81"/>
      <c r="E398579" s="79"/>
      <c r="F398579" s="78"/>
      <c r="G398579" s="82"/>
      <c r="H398579" s="82"/>
      <c r="I398579" s="11"/>
    </row>
    <row r="398581" spans="1:9" s="4" customFormat="1" x14ac:dyDescent="0.2">
      <c r="A398581" s="25"/>
      <c r="B398581" s="64"/>
      <c r="C398581" s="80"/>
      <c r="D398581" s="81"/>
      <c r="E398581" s="79"/>
      <c r="F398581" s="78"/>
      <c r="G398581" s="82"/>
      <c r="H398581" s="82"/>
      <c r="I398581" s="11"/>
    </row>
    <row r="398587" spans="1:9" s="4" customFormat="1" x14ac:dyDescent="0.2">
      <c r="A398587" s="25"/>
      <c r="B398587" s="64"/>
      <c r="C398587" s="80"/>
      <c r="D398587" s="81"/>
      <c r="E398587" s="79"/>
      <c r="F398587" s="78"/>
      <c r="G398587" s="82"/>
      <c r="H398587" s="82"/>
      <c r="I398587" s="11"/>
    </row>
    <row r="398595" spans="1:9" s="4" customFormat="1" x14ac:dyDescent="0.2">
      <c r="A398595" s="25"/>
      <c r="B398595" s="64"/>
      <c r="C398595" s="80"/>
      <c r="D398595" s="81"/>
      <c r="E398595" s="79"/>
      <c r="F398595" s="78"/>
      <c r="G398595" s="82"/>
      <c r="H398595" s="82"/>
      <c r="I398595" s="11"/>
    </row>
    <row r="398597" spans="1:9" s="4" customFormat="1" x14ac:dyDescent="0.2">
      <c r="A398597" s="25"/>
      <c r="B398597" s="64"/>
      <c r="C398597" s="80"/>
      <c r="D398597" s="81"/>
      <c r="E398597" s="79"/>
      <c r="F398597" s="78"/>
      <c r="G398597" s="82"/>
      <c r="H398597" s="82"/>
      <c r="I398597" s="11"/>
    </row>
    <row r="398603" spans="1:9" s="4" customFormat="1" x14ac:dyDescent="0.2">
      <c r="A398603" s="25"/>
      <c r="B398603" s="64"/>
      <c r="C398603" s="80"/>
      <c r="D398603" s="81"/>
      <c r="E398603" s="79"/>
      <c r="F398603" s="78"/>
      <c r="G398603" s="82"/>
      <c r="H398603" s="82"/>
      <c r="I398603" s="11"/>
    </row>
    <row r="398611" spans="1:9" s="4" customFormat="1" x14ac:dyDescent="0.2">
      <c r="A398611" s="25"/>
      <c r="B398611" s="64"/>
      <c r="C398611" s="80"/>
      <c r="D398611" s="81"/>
      <c r="E398611" s="79"/>
      <c r="F398611" s="78"/>
      <c r="G398611" s="82"/>
      <c r="H398611" s="82"/>
      <c r="I398611" s="11"/>
    </row>
    <row r="398613" spans="1:9" s="4" customFormat="1" x14ac:dyDescent="0.2">
      <c r="A398613" s="25"/>
      <c r="B398613" s="64"/>
      <c r="C398613" s="80"/>
      <c r="D398613" s="81"/>
      <c r="E398613" s="79"/>
      <c r="F398613" s="78"/>
      <c r="G398613" s="82"/>
      <c r="H398613" s="82"/>
      <c r="I398613" s="11"/>
    </row>
    <row r="398619" spans="1:9" s="4" customFormat="1" x14ac:dyDescent="0.2">
      <c r="A398619" s="25"/>
      <c r="B398619" s="64"/>
      <c r="C398619" s="80"/>
      <c r="D398619" s="81"/>
      <c r="E398619" s="79"/>
      <c r="F398619" s="78"/>
      <c r="G398619" s="82"/>
      <c r="H398619" s="82"/>
      <c r="I398619" s="11"/>
    </row>
    <row r="398627" spans="1:9" s="4" customFormat="1" x14ac:dyDescent="0.2">
      <c r="A398627" s="25"/>
      <c r="B398627" s="64"/>
      <c r="C398627" s="80"/>
      <c r="D398627" s="81"/>
      <c r="E398627" s="79"/>
      <c r="F398627" s="78"/>
      <c r="G398627" s="82"/>
      <c r="H398627" s="82"/>
      <c r="I398627" s="11"/>
    </row>
    <row r="398629" spans="1:9" s="4" customFormat="1" x14ac:dyDescent="0.2">
      <c r="A398629" s="25"/>
      <c r="B398629" s="64"/>
      <c r="C398629" s="80"/>
      <c r="D398629" s="81"/>
      <c r="E398629" s="79"/>
      <c r="F398629" s="78"/>
      <c r="G398629" s="82"/>
      <c r="H398629" s="82"/>
      <c r="I398629" s="11"/>
    </row>
    <row r="398635" spans="1:9" s="4" customFormat="1" x14ac:dyDescent="0.2">
      <c r="A398635" s="25"/>
      <c r="B398635" s="64"/>
      <c r="C398635" s="80"/>
      <c r="D398635" s="81"/>
      <c r="E398635" s="79"/>
      <c r="F398635" s="78"/>
      <c r="G398635" s="82"/>
      <c r="H398635" s="82"/>
      <c r="I398635" s="11"/>
    </row>
    <row r="398643" spans="1:9" s="4" customFormat="1" x14ac:dyDescent="0.2">
      <c r="A398643" s="25"/>
      <c r="B398643" s="64"/>
      <c r="C398643" s="80"/>
      <c r="D398643" s="81"/>
      <c r="E398643" s="79"/>
      <c r="F398643" s="78"/>
      <c r="G398643" s="82"/>
      <c r="H398643" s="82"/>
      <c r="I398643" s="11"/>
    </row>
    <row r="398645" spans="1:9" s="4" customFormat="1" x14ac:dyDescent="0.2">
      <c r="A398645" s="25"/>
      <c r="B398645" s="64"/>
      <c r="C398645" s="80"/>
      <c r="D398645" s="81"/>
      <c r="E398645" s="79"/>
      <c r="F398645" s="78"/>
      <c r="G398645" s="82"/>
      <c r="H398645" s="82"/>
      <c r="I398645" s="11"/>
    </row>
    <row r="398651" spans="1:9" s="4" customFormat="1" x14ac:dyDescent="0.2">
      <c r="A398651" s="25"/>
      <c r="B398651" s="64"/>
      <c r="C398651" s="80"/>
      <c r="D398651" s="81"/>
      <c r="E398651" s="79"/>
      <c r="F398651" s="78"/>
      <c r="G398651" s="82"/>
      <c r="H398651" s="82"/>
      <c r="I398651" s="11"/>
    </row>
    <row r="398659" spans="1:9" s="4" customFormat="1" x14ac:dyDescent="0.2">
      <c r="A398659" s="25"/>
      <c r="B398659" s="64"/>
      <c r="C398659" s="80"/>
      <c r="D398659" s="81"/>
      <c r="E398659" s="79"/>
      <c r="F398659" s="78"/>
      <c r="G398659" s="82"/>
      <c r="H398659" s="82"/>
      <c r="I398659" s="11"/>
    </row>
    <row r="398661" spans="1:9" s="4" customFormat="1" x14ac:dyDescent="0.2">
      <c r="A398661" s="25"/>
      <c r="B398661" s="64"/>
      <c r="C398661" s="80"/>
      <c r="D398661" s="81"/>
      <c r="E398661" s="79"/>
      <c r="F398661" s="78"/>
      <c r="G398661" s="82"/>
      <c r="H398661" s="82"/>
      <c r="I398661" s="11"/>
    </row>
    <row r="398667" spans="1:9" s="4" customFormat="1" x14ac:dyDescent="0.2">
      <c r="A398667" s="25"/>
      <c r="B398667" s="64"/>
      <c r="C398667" s="80"/>
      <c r="D398667" s="81"/>
      <c r="E398667" s="79"/>
      <c r="F398667" s="78"/>
      <c r="G398667" s="82"/>
      <c r="H398667" s="82"/>
      <c r="I398667" s="11"/>
    </row>
    <row r="398675" spans="1:9" s="4" customFormat="1" x14ac:dyDescent="0.2">
      <c r="A398675" s="25"/>
      <c r="B398675" s="64"/>
      <c r="C398675" s="80"/>
      <c r="D398675" s="81"/>
      <c r="E398675" s="79"/>
      <c r="F398675" s="78"/>
      <c r="G398675" s="82"/>
      <c r="H398675" s="82"/>
      <c r="I398675" s="11"/>
    </row>
    <row r="398677" spans="1:9" s="4" customFormat="1" x14ac:dyDescent="0.2">
      <c r="A398677" s="25"/>
      <c r="B398677" s="64"/>
      <c r="C398677" s="80"/>
      <c r="D398677" s="81"/>
      <c r="E398677" s="79"/>
      <c r="F398677" s="78"/>
      <c r="G398677" s="82"/>
      <c r="H398677" s="82"/>
      <c r="I398677" s="11"/>
    </row>
    <row r="398683" spans="1:9" s="4" customFormat="1" x14ac:dyDescent="0.2">
      <c r="A398683" s="25"/>
      <c r="B398683" s="64"/>
      <c r="C398683" s="80"/>
      <c r="D398683" s="81"/>
      <c r="E398683" s="79"/>
      <c r="F398683" s="78"/>
      <c r="G398683" s="82"/>
      <c r="H398683" s="82"/>
      <c r="I398683" s="11"/>
    </row>
    <row r="398691" spans="1:9" s="4" customFormat="1" x14ac:dyDescent="0.2">
      <c r="A398691" s="25"/>
      <c r="B398691" s="64"/>
      <c r="C398691" s="80"/>
      <c r="D398691" s="81"/>
      <c r="E398691" s="79"/>
      <c r="F398691" s="78"/>
      <c r="G398691" s="82"/>
      <c r="H398691" s="82"/>
      <c r="I398691" s="11"/>
    </row>
    <row r="398693" spans="1:9" s="4" customFormat="1" x14ac:dyDescent="0.2">
      <c r="A398693" s="25"/>
      <c r="B398693" s="64"/>
      <c r="C398693" s="80"/>
      <c r="D398693" s="81"/>
      <c r="E398693" s="79"/>
      <c r="F398693" s="78"/>
      <c r="G398693" s="82"/>
      <c r="H398693" s="82"/>
      <c r="I398693" s="11"/>
    </row>
    <row r="398699" spans="1:9" s="4" customFormat="1" x14ac:dyDescent="0.2">
      <c r="A398699" s="25"/>
      <c r="B398699" s="64"/>
      <c r="C398699" s="80"/>
      <c r="D398699" s="81"/>
      <c r="E398699" s="79"/>
      <c r="F398699" s="78"/>
      <c r="G398699" s="82"/>
      <c r="H398699" s="82"/>
      <c r="I398699" s="11"/>
    </row>
    <row r="398707" spans="1:9" s="4" customFormat="1" x14ac:dyDescent="0.2">
      <c r="A398707" s="25"/>
      <c r="B398707" s="64"/>
      <c r="C398707" s="80"/>
      <c r="D398707" s="81"/>
      <c r="E398707" s="79"/>
      <c r="F398707" s="78"/>
      <c r="G398707" s="82"/>
      <c r="H398707" s="82"/>
      <c r="I398707" s="11"/>
    </row>
    <row r="398709" spans="1:9" s="4" customFormat="1" x14ac:dyDescent="0.2">
      <c r="A398709" s="25"/>
      <c r="B398709" s="64"/>
      <c r="C398709" s="80"/>
      <c r="D398709" s="81"/>
      <c r="E398709" s="79"/>
      <c r="F398709" s="78"/>
      <c r="G398709" s="82"/>
      <c r="H398709" s="82"/>
      <c r="I398709" s="11"/>
    </row>
    <row r="398715" spans="1:9" s="4" customFormat="1" x14ac:dyDescent="0.2">
      <c r="A398715" s="25"/>
      <c r="B398715" s="64"/>
      <c r="C398715" s="80"/>
      <c r="D398715" s="81"/>
      <c r="E398715" s="79"/>
      <c r="F398715" s="78"/>
      <c r="G398715" s="82"/>
      <c r="H398715" s="82"/>
      <c r="I398715" s="11"/>
    </row>
    <row r="398723" spans="1:9" s="4" customFormat="1" x14ac:dyDescent="0.2">
      <c r="A398723" s="25"/>
      <c r="B398723" s="64"/>
      <c r="C398723" s="80"/>
      <c r="D398723" s="81"/>
      <c r="E398723" s="79"/>
      <c r="F398723" s="78"/>
      <c r="G398723" s="82"/>
      <c r="H398723" s="82"/>
      <c r="I398723" s="11"/>
    </row>
    <row r="398725" spans="1:9" s="4" customFormat="1" x14ac:dyDescent="0.2">
      <c r="A398725" s="25"/>
      <c r="B398725" s="64"/>
      <c r="C398725" s="80"/>
      <c r="D398725" s="81"/>
      <c r="E398725" s="79"/>
      <c r="F398725" s="78"/>
      <c r="G398725" s="82"/>
      <c r="H398725" s="82"/>
      <c r="I398725" s="11"/>
    </row>
    <row r="398731" spans="1:9" s="4" customFormat="1" x14ac:dyDescent="0.2">
      <c r="A398731" s="25"/>
      <c r="B398731" s="64"/>
      <c r="C398731" s="80"/>
      <c r="D398731" s="81"/>
      <c r="E398731" s="79"/>
      <c r="F398731" s="78"/>
      <c r="G398731" s="82"/>
      <c r="H398731" s="82"/>
      <c r="I398731" s="11"/>
    </row>
    <row r="398739" spans="1:9" s="4" customFormat="1" x14ac:dyDescent="0.2">
      <c r="A398739" s="25"/>
      <c r="B398739" s="64"/>
      <c r="C398739" s="80"/>
      <c r="D398739" s="81"/>
      <c r="E398739" s="79"/>
      <c r="F398739" s="78"/>
      <c r="G398739" s="82"/>
      <c r="H398739" s="82"/>
      <c r="I398739" s="11"/>
    </row>
    <row r="398741" spans="1:9" s="4" customFormat="1" x14ac:dyDescent="0.2">
      <c r="A398741" s="25"/>
      <c r="B398741" s="64"/>
      <c r="C398741" s="80"/>
      <c r="D398741" s="81"/>
      <c r="E398741" s="79"/>
      <c r="F398741" s="78"/>
      <c r="G398741" s="82"/>
      <c r="H398741" s="82"/>
      <c r="I398741" s="11"/>
    </row>
    <row r="398747" spans="1:9" s="4" customFormat="1" x14ac:dyDescent="0.2">
      <c r="A398747" s="25"/>
      <c r="B398747" s="64"/>
      <c r="C398747" s="80"/>
      <c r="D398747" s="81"/>
      <c r="E398747" s="79"/>
      <c r="F398747" s="78"/>
      <c r="G398747" s="82"/>
      <c r="H398747" s="82"/>
      <c r="I398747" s="11"/>
    </row>
    <row r="398755" spans="1:9" s="4" customFormat="1" x14ac:dyDescent="0.2">
      <c r="A398755" s="25"/>
      <c r="B398755" s="64"/>
      <c r="C398755" s="80"/>
      <c r="D398755" s="81"/>
      <c r="E398755" s="79"/>
      <c r="F398755" s="78"/>
      <c r="G398755" s="82"/>
      <c r="H398755" s="82"/>
      <c r="I398755" s="11"/>
    </row>
    <row r="398757" spans="1:9" s="4" customFormat="1" x14ac:dyDescent="0.2">
      <c r="A398757" s="25"/>
      <c r="B398757" s="64"/>
      <c r="C398757" s="80"/>
      <c r="D398757" s="81"/>
      <c r="E398757" s="79"/>
      <c r="F398757" s="78"/>
      <c r="G398757" s="82"/>
      <c r="H398757" s="82"/>
      <c r="I398757" s="11"/>
    </row>
    <row r="398763" spans="1:9" s="4" customFormat="1" x14ac:dyDescent="0.2">
      <c r="A398763" s="25"/>
      <c r="B398763" s="64"/>
      <c r="C398763" s="80"/>
      <c r="D398763" s="81"/>
      <c r="E398763" s="79"/>
      <c r="F398763" s="78"/>
      <c r="G398763" s="82"/>
      <c r="H398763" s="82"/>
      <c r="I398763" s="11"/>
    </row>
    <row r="398771" spans="1:9" s="4" customFormat="1" x14ac:dyDescent="0.2">
      <c r="A398771" s="25"/>
      <c r="B398771" s="64"/>
      <c r="C398771" s="80"/>
      <c r="D398771" s="81"/>
      <c r="E398771" s="79"/>
      <c r="F398771" s="78"/>
      <c r="G398771" s="82"/>
      <c r="H398771" s="82"/>
      <c r="I398771" s="11"/>
    </row>
    <row r="398773" spans="1:9" s="4" customFormat="1" x14ac:dyDescent="0.2">
      <c r="A398773" s="25"/>
      <c r="B398773" s="64"/>
      <c r="C398773" s="80"/>
      <c r="D398773" s="81"/>
      <c r="E398773" s="79"/>
      <c r="F398773" s="78"/>
      <c r="G398773" s="82"/>
      <c r="H398773" s="82"/>
      <c r="I398773" s="11"/>
    </row>
    <row r="398779" spans="1:9" s="4" customFormat="1" x14ac:dyDescent="0.2">
      <c r="A398779" s="25"/>
      <c r="B398779" s="64"/>
      <c r="C398779" s="80"/>
      <c r="D398779" s="81"/>
      <c r="E398779" s="79"/>
      <c r="F398779" s="78"/>
      <c r="G398779" s="82"/>
      <c r="H398779" s="82"/>
      <c r="I398779" s="11"/>
    </row>
    <row r="398787" spans="1:9" s="4" customFormat="1" x14ac:dyDescent="0.2">
      <c r="A398787" s="25"/>
      <c r="B398787" s="64"/>
      <c r="C398787" s="80"/>
      <c r="D398787" s="81"/>
      <c r="E398787" s="79"/>
      <c r="F398787" s="78"/>
      <c r="G398787" s="82"/>
      <c r="H398787" s="82"/>
      <c r="I398787" s="11"/>
    </row>
    <row r="398789" spans="1:9" s="4" customFormat="1" x14ac:dyDescent="0.2">
      <c r="A398789" s="25"/>
      <c r="B398789" s="64"/>
      <c r="C398789" s="80"/>
      <c r="D398789" s="81"/>
      <c r="E398789" s="79"/>
      <c r="F398789" s="78"/>
      <c r="G398789" s="82"/>
      <c r="H398789" s="82"/>
      <c r="I398789" s="11"/>
    </row>
    <row r="398795" spans="1:9" s="4" customFormat="1" x14ac:dyDescent="0.2">
      <c r="A398795" s="25"/>
      <c r="B398795" s="64"/>
      <c r="C398795" s="80"/>
      <c r="D398795" s="81"/>
      <c r="E398795" s="79"/>
      <c r="F398795" s="78"/>
      <c r="G398795" s="82"/>
      <c r="H398795" s="82"/>
      <c r="I398795" s="11"/>
    </row>
    <row r="398803" spans="1:9" s="4" customFormat="1" x14ac:dyDescent="0.2">
      <c r="A398803" s="25"/>
      <c r="B398803" s="64"/>
      <c r="C398803" s="80"/>
      <c r="D398803" s="81"/>
      <c r="E398803" s="79"/>
      <c r="F398803" s="78"/>
      <c r="G398803" s="82"/>
      <c r="H398803" s="82"/>
      <c r="I398803" s="11"/>
    </row>
    <row r="398805" spans="1:9" s="4" customFormat="1" x14ac:dyDescent="0.2">
      <c r="A398805" s="25"/>
      <c r="B398805" s="64"/>
      <c r="C398805" s="80"/>
      <c r="D398805" s="81"/>
      <c r="E398805" s="79"/>
      <c r="F398805" s="78"/>
      <c r="G398805" s="82"/>
      <c r="H398805" s="82"/>
      <c r="I398805" s="11"/>
    </row>
    <row r="398811" spans="1:9" s="4" customFormat="1" x14ac:dyDescent="0.2">
      <c r="A398811" s="25"/>
      <c r="B398811" s="64"/>
      <c r="C398811" s="80"/>
      <c r="D398811" s="81"/>
      <c r="E398811" s="79"/>
      <c r="F398811" s="78"/>
      <c r="G398811" s="82"/>
      <c r="H398811" s="82"/>
      <c r="I398811" s="11"/>
    </row>
    <row r="398819" spans="1:9" s="4" customFormat="1" x14ac:dyDescent="0.2">
      <c r="A398819" s="25"/>
      <c r="B398819" s="64"/>
      <c r="C398819" s="80"/>
      <c r="D398819" s="81"/>
      <c r="E398819" s="79"/>
      <c r="F398819" s="78"/>
      <c r="G398819" s="82"/>
      <c r="H398819" s="82"/>
      <c r="I398819" s="11"/>
    </row>
    <row r="398821" spans="1:9" s="4" customFormat="1" x14ac:dyDescent="0.2">
      <c r="A398821" s="25"/>
      <c r="B398821" s="64"/>
      <c r="C398821" s="80"/>
      <c r="D398821" s="81"/>
      <c r="E398821" s="79"/>
      <c r="F398821" s="78"/>
      <c r="G398821" s="82"/>
      <c r="H398821" s="82"/>
      <c r="I398821" s="11"/>
    </row>
    <row r="398827" spans="1:9" s="4" customFormat="1" x14ac:dyDescent="0.2">
      <c r="A398827" s="25"/>
      <c r="B398827" s="64"/>
      <c r="C398827" s="80"/>
      <c r="D398827" s="81"/>
      <c r="E398827" s="79"/>
      <c r="F398827" s="78"/>
      <c r="G398827" s="82"/>
      <c r="H398827" s="82"/>
      <c r="I398827" s="11"/>
    </row>
    <row r="398835" spans="1:9" s="4" customFormat="1" x14ac:dyDescent="0.2">
      <c r="A398835" s="25"/>
      <c r="B398835" s="64"/>
      <c r="C398835" s="80"/>
      <c r="D398835" s="81"/>
      <c r="E398835" s="79"/>
      <c r="F398835" s="78"/>
      <c r="G398835" s="82"/>
      <c r="H398835" s="82"/>
      <c r="I398835" s="11"/>
    </row>
    <row r="398837" spans="1:9" s="4" customFormat="1" x14ac:dyDescent="0.2">
      <c r="A398837" s="25"/>
      <c r="B398837" s="64"/>
      <c r="C398837" s="80"/>
      <c r="D398837" s="81"/>
      <c r="E398837" s="79"/>
      <c r="F398837" s="78"/>
      <c r="G398837" s="82"/>
      <c r="H398837" s="82"/>
      <c r="I398837" s="11"/>
    </row>
    <row r="398843" spans="1:9" s="4" customFormat="1" x14ac:dyDescent="0.2">
      <c r="A398843" s="25"/>
      <c r="B398843" s="64"/>
      <c r="C398843" s="80"/>
      <c r="D398843" s="81"/>
      <c r="E398843" s="79"/>
      <c r="F398843" s="78"/>
      <c r="G398843" s="82"/>
      <c r="H398843" s="82"/>
      <c r="I398843" s="11"/>
    </row>
    <row r="398851" spans="1:9" s="4" customFormat="1" x14ac:dyDescent="0.2">
      <c r="A398851" s="25"/>
      <c r="B398851" s="64"/>
      <c r="C398851" s="80"/>
      <c r="D398851" s="81"/>
      <c r="E398851" s="79"/>
      <c r="F398851" s="78"/>
      <c r="G398851" s="82"/>
      <c r="H398851" s="82"/>
      <c r="I398851" s="11"/>
    </row>
    <row r="398853" spans="1:9" s="4" customFormat="1" x14ac:dyDescent="0.2">
      <c r="A398853" s="25"/>
      <c r="B398853" s="64"/>
      <c r="C398853" s="80"/>
      <c r="D398853" s="81"/>
      <c r="E398853" s="79"/>
      <c r="F398853" s="78"/>
      <c r="G398853" s="82"/>
      <c r="H398853" s="82"/>
      <c r="I398853" s="11"/>
    </row>
    <row r="398859" spans="1:9" s="4" customFormat="1" x14ac:dyDescent="0.2">
      <c r="A398859" s="25"/>
      <c r="B398859" s="64"/>
      <c r="C398859" s="80"/>
      <c r="D398859" s="81"/>
      <c r="E398859" s="79"/>
      <c r="F398859" s="78"/>
      <c r="G398859" s="82"/>
      <c r="H398859" s="82"/>
      <c r="I398859" s="11"/>
    </row>
    <row r="398867" spans="1:9" s="4" customFormat="1" x14ac:dyDescent="0.2">
      <c r="A398867" s="25"/>
      <c r="B398867" s="64"/>
      <c r="C398867" s="80"/>
      <c r="D398867" s="81"/>
      <c r="E398867" s="79"/>
      <c r="F398867" s="78"/>
      <c r="G398867" s="82"/>
      <c r="H398867" s="82"/>
      <c r="I398867" s="11"/>
    </row>
    <row r="398869" spans="1:9" s="4" customFormat="1" x14ac:dyDescent="0.2">
      <c r="A398869" s="25"/>
      <c r="B398869" s="64"/>
      <c r="C398869" s="80"/>
      <c r="D398869" s="81"/>
      <c r="E398869" s="79"/>
      <c r="F398869" s="78"/>
      <c r="G398869" s="82"/>
      <c r="H398869" s="82"/>
      <c r="I398869" s="11"/>
    </row>
    <row r="398875" spans="1:9" s="4" customFormat="1" x14ac:dyDescent="0.2">
      <c r="A398875" s="25"/>
      <c r="B398875" s="64"/>
      <c r="C398875" s="80"/>
      <c r="D398875" s="81"/>
      <c r="E398875" s="79"/>
      <c r="F398875" s="78"/>
      <c r="G398875" s="82"/>
      <c r="H398875" s="82"/>
      <c r="I398875" s="11"/>
    </row>
    <row r="398883" spans="1:9" s="4" customFormat="1" x14ac:dyDescent="0.2">
      <c r="A398883" s="25"/>
      <c r="B398883" s="64"/>
      <c r="C398883" s="80"/>
      <c r="D398883" s="81"/>
      <c r="E398883" s="79"/>
      <c r="F398883" s="78"/>
      <c r="G398883" s="82"/>
      <c r="H398883" s="82"/>
      <c r="I398883" s="11"/>
    </row>
    <row r="398885" spans="1:9" s="4" customFormat="1" x14ac:dyDescent="0.2">
      <c r="A398885" s="25"/>
      <c r="B398885" s="64"/>
      <c r="C398885" s="80"/>
      <c r="D398885" s="81"/>
      <c r="E398885" s="79"/>
      <c r="F398885" s="78"/>
      <c r="G398885" s="82"/>
      <c r="H398885" s="82"/>
      <c r="I398885" s="11"/>
    </row>
    <row r="398891" spans="1:9" s="4" customFormat="1" x14ac:dyDescent="0.2">
      <c r="A398891" s="25"/>
      <c r="B398891" s="64"/>
      <c r="C398891" s="80"/>
      <c r="D398891" s="81"/>
      <c r="E398891" s="79"/>
      <c r="F398891" s="78"/>
      <c r="G398891" s="82"/>
      <c r="H398891" s="82"/>
      <c r="I398891" s="11"/>
    </row>
    <row r="398899" spans="1:9" s="4" customFormat="1" x14ac:dyDescent="0.2">
      <c r="A398899" s="25"/>
      <c r="B398899" s="64"/>
      <c r="C398899" s="80"/>
      <c r="D398899" s="81"/>
      <c r="E398899" s="79"/>
      <c r="F398899" s="78"/>
      <c r="G398899" s="82"/>
      <c r="H398899" s="82"/>
      <c r="I398899" s="11"/>
    </row>
    <row r="398901" spans="1:9" s="4" customFormat="1" x14ac:dyDescent="0.2">
      <c r="A398901" s="25"/>
      <c r="B398901" s="64"/>
      <c r="C398901" s="80"/>
      <c r="D398901" s="81"/>
      <c r="E398901" s="79"/>
      <c r="F398901" s="78"/>
      <c r="G398901" s="82"/>
      <c r="H398901" s="82"/>
      <c r="I398901" s="11"/>
    </row>
    <row r="398907" spans="1:9" s="4" customFormat="1" x14ac:dyDescent="0.2">
      <c r="A398907" s="25"/>
      <c r="B398907" s="64"/>
      <c r="C398907" s="80"/>
      <c r="D398907" s="81"/>
      <c r="E398907" s="79"/>
      <c r="F398907" s="78"/>
      <c r="G398907" s="82"/>
      <c r="H398907" s="82"/>
      <c r="I398907" s="11"/>
    </row>
    <row r="398915" spans="1:9" s="4" customFormat="1" x14ac:dyDescent="0.2">
      <c r="A398915" s="25"/>
      <c r="B398915" s="64"/>
      <c r="C398915" s="80"/>
      <c r="D398915" s="81"/>
      <c r="E398915" s="79"/>
      <c r="F398915" s="78"/>
      <c r="G398915" s="82"/>
      <c r="H398915" s="82"/>
      <c r="I398915" s="11"/>
    </row>
    <row r="398917" spans="1:9" s="4" customFormat="1" x14ac:dyDescent="0.2">
      <c r="A398917" s="25"/>
      <c r="B398917" s="64"/>
      <c r="C398917" s="80"/>
      <c r="D398917" s="81"/>
      <c r="E398917" s="79"/>
      <c r="F398917" s="78"/>
      <c r="G398917" s="82"/>
      <c r="H398917" s="82"/>
      <c r="I398917" s="11"/>
    </row>
    <row r="398923" spans="1:9" s="4" customFormat="1" x14ac:dyDescent="0.2">
      <c r="A398923" s="25"/>
      <c r="B398923" s="64"/>
      <c r="C398923" s="80"/>
      <c r="D398923" s="81"/>
      <c r="E398923" s="79"/>
      <c r="F398923" s="78"/>
      <c r="G398923" s="82"/>
      <c r="H398923" s="82"/>
      <c r="I398923" s="11"/>
    </row>
    <row r="398931" spans="1:9" s="4" customFormat="1" x14ac:dyDescent="0.2">
      <c r="A398931" s="25"/>
      <c r="B398931" s="64"/>
      <c r="C398931" s="80"/>
      <c r="D398931" s="81"/>
      <c r="E398931" s="79"/>
      <c r="F398931" s="78"/>
      <c r="G398931" s="82"/>
      <c r="H398931" s="82"/>
      <c r="I398931" s="11"/>
    </row>
    <row r="398933" spans="1:9" s="4" customFormat="1" x14ac:dyDescent="0.2">
      <c r="A398933" s="25"/>
      <c r="B398933" s="64"/>
      <c r="C398933" s="80"/>
      <c r="D398933" s="81"/>
      <c r="E398933" s="79"/>
      <c r="F398933" s="78"/>
      <c r="G398933" s="82"/>
      <c r="H398933" s="82"/>
      <c r="I398933" s="11"/>
    </row>
    <row r="398939" spans="1:9" s="4" customFormat="1" x14ac:dyDescent="0.2">
      <c r="A398939" s="25"/>
      <c r="B398939" s="64"/>
      <c r="C398939" s="80"/>
      <c r="D398939" s="81"/>
      <c r="E398939" s="79"/>
      <c r="F398939" s="78"/>
      <c r="G398939" s="82"/>
      <c r="H398939" s="82"/>
      <c r="I398939" s="11"/>
    </row>
    <row r="398947" spans="1:9" s="4" customFormat="1" x14ac:dyDescent="0.2">
      <c r="A398947" s="25"/>
      <c r="B398947" s="64"/>
      <c r="C398947" s="80"/>
      <c r="D398947" s="81"/>
      <c r="E398947" s="79"/>
      <c r="F398947" s="78"/>
      <c r="G398947" s="82"/>
      <c r="H398947" s="82"/>
      <c r="I398947" s="11"/>
    </row>
    <row r="398949" spans="1:9" s="4" customFormat="1" x14ac:dyDescent="0.2">
      <c r="A398949" s="25"/>
      <c r="B398949" s="64"/>
      <c r="C398949" s="80"/>
      <c r="D398949" s="81"/>
      <c r="E398949" s="79"/>
      <c r="F398949" s="78"/>
      <c r="G398949" s="82"/>
      <c r="H398949" s="82"/>
      <c r="I398949" s="11"/>
    </row>
    <row r="398955" spans="1:9" s="4" customFormat="1" x14ac:dyDescent="0.2">
      <c r="A398955" s="25"/>
      <c r="B398955" s="64"/>
      <c r="C398955" s="80"/>
      <c r="D398955" s="81"/>
      <c r="E398955" s="79"/>
      <c r="F398955" s="78"/>
      <c r="G398955" s="82"/>
      <c r="H398955" s="82"/>
      <c r="I398955" s="11"/>
    </row>
    <row r="398963" spans="1:9" s="4" customFormat="1" x14ac:dyDescent="0.2">
      <c r="A398963" s="25"/>
      <c r="B398963" s="64"/>
      <c r="C398963" s="80"/>
      <c r="D398963" s="81"/>
      <c r="E398963" s="79"/>
      <c r="F398963" s="78"/>
      <c r="G398963" s="82"/>
      <c r="H398963" s="82"/>
      <c r="I398963" s="11"/>
    </row>
    <row r="398965" spans="1:9" s="4" customFormat="1" x14ac:dyDescent="0.2">
      <c r="A398965" s="25"/>
      <c r="B398965" s="64"/>
      <c r="C398965" s="80"/>
      <c r="D398965" s="81"/>
      <c r="E398965" s="79"/>
      <c r="F398965" s="78"/>
      <c r="G398965" s="82"/>
      <c r="H398965" s="82"/>
      <c r="I398965" s="11"/>
    </row>
    <row r="398971" spans="1:9" s="4" customFormat="1" x14ac:dyDescent="0.2">
      <c r="A398971" s="25"/>
      <c r="B398971" s="64"/>
      <c r="C398971" s="80"/>
      <c r="D398971" s="81"/>
      <c r="E398971" s="79"/>
      <c r="F398971" s="78"/>
      <c r="G398971" s="82"/>
      <c r="H398971" s="82"/>
      <c r="I398971" s="11"/>
    </row>
    <row r="398979" spans="1:9" s="4" customFormat="1" x14ac:dyDescent="0.2">
      <c r="A398979" s="25"/>
      <c r="B398979" s="64"/>
      <c r="C398979" s="80"/>
      <c r="D398979" s="81"/>
      <c r="E398979" s="79"/>
      <c r="F398979" s="78"/>
      <c r="G398979" s="82"/>
      <c r="H398979" s="82"/>
      <c r="I398979" s="11"/>
    </row>
    <row r="398981" spans="1:9" s="4" customFormat="1" x14ac:dyDescent="0.2">
      <c r="A398981" s="25"/>
      <c r="B398981" s="64"/>
      <c r="C398981" s="80"/>
      <c r="D398981" s="81"/>
      <c r="E398981" s="79"/>
      <c r="F398981" s="78"/>
      <c r="G398981" s="82"/>
      <c r="H398981" s="82"/>
      <c r="I398981" s="11"/>
    </row>
    <row r="398987" spans="1:9" s="4" customFormat="1" x14ac:dyDescent="0.2">
      <c r="A398987" s="25"/>
      <c r="B398987" s="64"/>
      <c r="C398987" s="80"/>
      <c r="D398987" s="81"/>
      <c r="E398987" s="79"/>
      <c r="F398987" s="78"/>
      <c r="G398987" s="82"/>
      <c r="H398987" s="82"/>
      <c r="I398987" s="11"/>
    </row>
    <row r="398995" spans="1:9" s="4" customFormat="1" x14ac:dyDescent="0.2">
      <c r="A398995" s="25"/>
      <c r="B398995" s="64"/>
      <c r="C398995" s="80"/>
      <c r="D398995" s="81"/>
      <c r="E398995" s="79"/>
      <c r="F398995" s="78"/>
      <c r="G398995" s="82"/>
      <c r="H398995" s="82"/>
      <c r="I398995" s="11"/>
    </row>
    <row r="398997" spans="1:9" s="4" customFormat="1" x14ac:dyDescent="0.2">
      <c r="A398997" s="25"/>
      <c r="B398997" s="64"/>
      <c r="C398997" s="80"/>
      <c r="D398997" s="81"/>
      <c r="E398997" s="79"/>
      <c r="F398997" s="78"/>
      <c r="G398997" s="82"/>
      <c r="H398997" s="82"/>
      <c r="I398997" s="11"/>
    </row>
    <row r="399003" spans="1:9" s="4" customFormat="1" x14ac:dyDescent="0.2">
      <c r="A399003" s="25"/>
      <c r="B399003" s="64"/>
      <c r="C399003" s="80"/>
      <c r="D399003" s="81"/>
      <c r="E399003" s="79"/>
      <c r="F399003" s="78"/>
      <c r="G399003" s="82"/>
      <c r="H399003" s="82"/>
      <c r="I399003" s="11"/>
    </row>
    <row r="399011" spans="1:9" s="4" customFormat="1" x14ac:dyDescent="0.2">
      <c r="A399011" s="25"/>
      <c r="B399011" s="64"/>
      <c r="C399011" s="80"/>
      <c r="D399011" s="81"/>
      <c r="E399011" s="79"/>
      <c r="F399011" s="78"/>
      <c r="G399011" s="82"/>
      <c r="H399011" s="82"/>
      <c r="I399011" s="11"/>
    </row>
    <row r="399013" spans="1:9" s="4" customFormat="1" x14ac:dyDescent="0.2">
      <c r="A399013" s="25"/>
      <c r="B399013" s="64"/>
      <c r="C399013" s="80"/>
      <c r="D399013" s="81"/>
      <c r="E399013" s="79"/>
      <c r="F399013" s="78"/>
      <c r="G399013" s="82"/>
      <c r="H399013" s="82"/>
      <c r="I399013" s="11"/>
    </row>
    <row r="399019" spans="1:9" s="4" customFormat="1" x14ac:dyDescent="0.2">
      <c r="A399019" s="25"/>
      <c r="B399019" s="64"/>
      <c r="C399019" s="80"/>
      <c r="D399019" s="81"/>
      <c r="E399019" s="79"/>
      <c r="F399019" s="78"/>
      <c r="G399019" s="82"/>
      <c r="H399019" s="82"/>
      <c r="I399019" s="11"/>
    </row>
    <row r="399027" spans="1:9" s="4" customFormat="1" x14ac:dyDescent="0.2">
      <c r="A399027" s="25"/>
      <c r="B399027" s="64"/>
      <c r="C399027" s="80"/>
      <c r="D399027" s="81"/>
      <c r="E399027" s="79"/>
      <c r="F399027" s="78"/>
      <c r="G399027" s="82"/>
      <c r="H399027" s="82"/>
      <c r="I399027" s="11"/>
    </row>
    <row r="399029" spans="1:9" s="4" customFormat="1" x14ac:dyDescent="0.2">
      <c r="A399029" s="25"/>
      <c r="B399029" s="64"/>
      <c r="C399029" s="80"/>
      <c r="D399029" s="81"/>
      <c r="E399029" s="79"/>
      <c r="F399029" s="78"/>
      <c r="G399029" s="82"/>
      <c r="H399029" s="82"/>
      <c r="I399029" s="11"/>
    </row>
    <row r="399035" spans="1:9" s="4" customFormat="1" x14ac:dyDescent="0.2">
      <c r="A399035" s="25"/>
      <c r="B399035" s="64"/>
      <c r="C399035" s="80"/>
      <c r="D399035" s="81"/>
      <c r="E399035" s="79"/>
      <c r="F399035" s="78"/>
      <c r="G399035" s="82"/>
      <c r="H399035" s="82"/>
      <c r="I399035" s="11"/>
    </row>
    <row r="399043" spans="1:9" s="4" customFormat="1" x14ac:dyDescent="0.2">
      <c r="A399043" s="25"/>
      <c r="B399043" s="64"/>
      <c r="C399043" s="80"/>
      <c r="D399043" s="81"/>
      <c r="E399043" s="79"/>
      <c r="F399043" s="78"/>
      <c r="G399043" s="82"/>
      <c r="H399043" s="82"/>
      <c r="I399043" s="11"/>
    </row>
    <row r="399045" spans="1:9" s="4" customFormat="1" x14ac:dyDescent="0.2">
      <c r="A399045" s="25"/>
      <c r="B399045" s="64"/>
      <c r="C399045" s="80"/>
      <c r="D399045" s="81"/>
      <c r="E399045" s="79"/>
      <c r="F399045" s="78"/>
      <c r="G399045" s="82"/>
      <c r="H399045" s="82"/>
      <c r="I399045" s="11"/>
    </row>
    <row r="399051" spans="1:9" s="4" customFormat="1" x14ac:dyDescent="0.2">
      <c r="A399051" s="25"/>
      <c r="B399051" s="64"/>
      <c r="C399051" s="80"/>
      <c r="D399051" s="81"/>
      <c r="E399051" s="79"/>
      <c r="F399051" s="78"/>
      <c r="G399051" s="82"/>
      <c r="H399051" s="82"/>
      <c r="I399051" s="11"/>
    </row>
    <row r="399059" spans="1:9" s="4" customFormat="1" x14ac:dyDescent="0.2">
      <c r="A399059" s="25"/>
      <c r="B399059" s="64"/>
      <c r="C399059" s="80"/>
      <c r="D399059" s="81"/>
      <c r="E399059" s="79"/>
      <c r="F399059" s="78"/>
      <c r="G399059" s="82"/>
      <c r="H399059" s="82"/>
      <c r="I399059" s="11"/>
    </row>
    <row r="399061" spans="1:9" s="4" customFormat="1" x14ac:dyDescent="0.2">
      <c r="A399061" s="25"/>
      <c r="B399061" s="64"/>
      <c r="C399061" s="80"/>
      <c r="D399061" s="81"/>
      <c r="E399061" s="79"/>
      <c r="F399061" s="78"/>
      <c r="G399061" s="82"/>
      <c r="H399061" s="82"/>
      <c r="I399061" s="11"/>
    </row>
    <row r="399067" spans="1:9" s="4" customFormat="1" x14ac:dyDescent="0.2">
      <c r="A399067" s="25"/>
      <c r="B399067" s="64"/>
      <c r="C399067" s="80"/>
      <c r="D399067" s="81"/>
      <c r="E399067" s="79"/>
      <c r="F399067" s="78"/>
      <c r="G399067" s="82"/>
      <c r="H399067" s="82"/>
      <c r="I399067" s="11"/>
    </row>
    <row r="399075" spans="1:9" s="4" customFormat="1" x14ac:dyDescent="0.2">
      <c r="A399075" s="25"/>
      <c r="B399075" s="64"/>
      <c r="C399075" s="80"/>
      <c r="D399075" s="81"/>
      <c r="E399075" s="79"/>
      <c r="F399075" s="78"/>
      <c r="G399075" s="82"/>
      <c r="H399075" s="82"/>
      <c r="I399075" s="11"/>
    </row>
    <row r="399077" spans="1:9" s="4" customFormat="1" x14ac:dyDescent="0.2">
      <c r="A399077" s="25"/>
      <c r="B399077" s="64"/>
      <c r="C399077" s="80"/>
      <c r="D399077" s="81"/>
      <c r="E399077" s="79"/>
      <c r="F399077" s="78"/>
      <c r="G399077" s="82"/>
      <c r="H399077" s="82"/>
      <c r="I399077" s="11"/>
    </row>
    <row r="399083" spans="1:9" s="4" customFormat="1" x14ac:dyDescent="0.2">
      <c r="A399083" s="25"/>
      <c r="B399083" s="64"/>
      <c r="C399083" s="80"/>
      <c r="D399083" s="81"/>
      <c r="E399083" s="79"/>
      <c r="F399083" s="78"/>
      <c r="G399083" s="82"/>
      <c r="H399083" s="82"/>
      <c r="I399083" s="11"/>
    </row>
    <row r="399091" spans="1:9" s="4" customFormat="1" x14ac:dyDescent="0.2">
      <c r="A399091" s="25"/>
      <c r="B399091" s="64"/>
      <c r="C399091" s="80"/>
      <c r="D399091" s="81"/>
      <c r="E399091" s="79"/>
      <c r="F399091" s="78"/>
      <c r="G399091" s="82"/>
      <c r="H399091" s="82"/>
      <c r="I399091" s="11"/>
    </row>
    <row r="399093" spans="1:9" s="4" customFormat="1" x14ac:dyDescent="0.2">
      <c r="A399093" s="25"/>
      <c r="B399093" s="64"/>
      <c r="C399093" s="80"/>
      <c r="D399093" s="81"/>
      <c r="E399093" s="79"/>
      <c r="F399093" s="78"/>
      <c r="G399093" s="82"/>
      <c r="H399093" s="82"/>
      <c r="I399093" s="11"/>
    </row>
    <row r="399099" spans="1:9" s="4" customFormat="1" x14ac:dyDescent="0.2">
      <c r="A399099" s="25"/>
      <c r="B399099" s="64"/>
      <c r="C399099" s="80"/>
      <c r="D399099" s="81"/>
      <c r="E399099" s="79"/>
      <c r="F399099" s="78"/>
      <c r="G399099" s="82"/>
      <c r="H399099" s="82"/>
      <c r="I399099" s="11"/>
    </row>
    <row r="399107" spans="1:9" s="4" customFormat="1" x14ac:dyDescent="0.2">
      <c r="A399107" s="25"/>
      <c r="B399107" s="64"/>
      <c r="C399107" s="80"/>
      <c r="D399107" s="81"/>
      <c r="E399107" s="79"/>
      <c r="F399107" s="78"/>
      <c r="G399107" s="82"/>
      <c r="H399107" s="82"/>
      <c r="I399107" s="11"/>
    </row>
    <row r="399109" spans="1:9" s="4" customFormat="1" x14ac:dyDescent="0.2">
      <c r="A399109" s="25"/>
      <c r="B399109" s="64"/>
      <c r="C399109" s="80"/>
      <c r="D399109" s="81"/>
      <c r="E399109" s="79"/>
      <c r="F399109" s="78"/>
      <c r="G399109" s="82"/>
      <c r="H399109" s="82"/>
      <c r="I399109" s="11"/>
    </row>
    <row r="399115" spans="1:9" s="4" customFormat="1" x14ac:dyDescent="0.2">
      <c r="A399115" s="25"/>
      <c r="B399115" s="64"/>
      <c r="C399115" s="80"/>
      <c r="D399115" s="81"/>
      <c r="E399115" s="79"/>
      <c r="F399115" s="78"/>
      <c r="G399115" s="82"/>
      <c r="H399115" s="82"/>
      <c r="I399115" s="11"/>
    </row>
    <row r="399123" spans="1:9" s="4" customFormat="1" x14ac:dyDescent="0.2">
      <c r="A399123" s="25"/>
      <c r="B399123" s="64"/>
      <c r="C399123" s="80"/>
      <c r="D399123" s="81"/>
      <c r="E399123" s="79"/>
      <c r="F399123" s="78"/>
      <c r="G399123" s="82"/>
      <c r="H399123" s="82"/>
      <c r="I399123" s="11"/>
    </row>
    <row r="399125" spans="1:9" s="4" customFormat="1" x14ac:dyDescent="0.2">
      <c r="A399125" s="25"/>
      <c r="B399125" s="64"/>
      <c r="C399125" s="80"/>
      <c r="D399125" s="81"/>
      <c r="E399125" s="79"/>
      <c r="F399125" s="78"/>
      <c r="G399125" s="82"/>
      <c r="H399125" s="82"/>
      <c r="I399125" s="11"/>
    </row>
    <row r="399131" spans="1:9" s="4" customFormat="1" x14ac:dyDescent="0.2">
      <c r="A399131" s="25"/>
      <c r="B399131" s="64"/>
      <c r="C399131" s="80"/>
      <c r="D399131" s="81"/>
      <c r="E399131" s="79"/>
      <c r="F399131" s="78"/>
      <c r="G399131" s="82"/>
      <c r="H399131" s="82"/>
      <c r="I399131" s="11"/>
    </row>
    <row r="399139" spans="1:9" s="4" customFormat="1" x14ac:dyDescent="0.2">
      <c r="A399139" s="25"/>
      <c r="B399139" s="64"/>
      <c r="C399139" s="80"/>
      <c r="D399139" s="81"/>
      <c r="E399139" s="79"/>
      <c r="F399139" s="78"/>
      <c r="G399139" s="82"/>
      <c r="H399139" s="82"/>
      <c r="I399139" s="11"/>
    </row>
    <row r="399141" spans="1:9" s="4" customFormat="1" x14ac:dyDescent="0.2">
      <c r="A399141" s="25"/>
      <c r="B399141" s="64"/>
      <c r="C399141" s="80"/>
      <c r="D399141" s="81"/>
      <c r="E399141" s="79"/>
      <c r="F399141" s="78"/>
      <c r="G399141" s="82"/>
      <c r="H399141" s="82"/>
      <c r="I399141" s="11"/>
    </row>
    <row r="399147" spans="1:9" s="4" customFormat="1" x14ac:dyDescent="0.2">
      <c r="A399147" s="25"/>
      <c r="B399147" s="64"/>
      <c r="C399147" s="80"/>
      <c r="D399147" s="81"/>
      <c r="E399147" s="79"/>
      <c r="F399147" s="78"/>
      <c r="G399147" s="82"/>
      <c r="H399147" s="82"/>
      <c r="I399147" s="11"/>
    </row>
    <row r="399155" spans="1:9" s="4" customFormat="1" x14ac:dyDescent="0.2">
      <c r="A399155" s="25"/>
      <c r="B399155" s="64"/>
      <c r="C399155" s="80"/>
      <c r="D399155" s="81"/>
      <c r="E399155" s="79"/>
      <c r="F399155" s="78"/>
      <c r="G399155" s="82"/>
      <c r="H399155" s="82"/>
      <c r="I399155" s="11"/>
    </row>
    <row r="399157" spans="1:9" s="4" customFormat="1" x14ac:dyDescent="0.2">
      <c r="A399157" s="25"/>
      <c r="B399157" s="64"/>
      <c r="C399157" s="80"/>
      <c r="D399157" s="81"/>
      <c r="E399157" s="79"/>
      <c r="F399157" s="78"/>
      <c r="G399157" s="82"/>
      <c r="H399157" s="82"/>
      <c r="I399157" s="11"/>
    </row>
    <row r="399163" spans="1:9" s="4" customFormat="1" x14ac:dyDescent="0.2">
      <c r="A399163" s="25"/>
      <c r="B399163" s="64"/>
      <c r="C399163" s="80"/>
      <c r="D399163" s="81"/>
      <c r="E399163" s="79"/>
      <c r="F399163" s="78"/>
      <c r="G399163" s="82"/>
      <c r="H399163" s="82"/>
      <c r="I399163" s="11"/>
    </row>
    <row r="399171" spans="1:9" s="4" customFormat="1" x14ac:dyDescent="0.2">
      <c r="A399171" s="25"/>
      <c r="B399171" s="64"/>
      <c r="C399171" s="80"/>
      <c r="D399171" s="81"/>
      <c r="E399171" s="79"/>
      <c r="F399171" s="78"/>
      <c r="G399171" s="82"/>
      <c r="H399171" s="82"/>
      <c r="I399171" s="11"/>
    </row>
    <row r="399173" spans="1:9" s="4" customFormat="1" x14ac:dyDescent="0.2">
      <c r="A399173" s="25"/>
      <c r="B399173" s="64"/>
      <c r="C399173" s="80"/>
      <c r="D399173" s="81"/>
      <c r="E399173" s="79"/>
      <c r="F399173" s="78"/>
      <c r="G399173" s="82"/>
      <c r="H399173" s="82"/>
      <c r="I399173" s="11"/>
    </row>
    <row r="399179" spans="1:9" s="4" customFormat="1" x14ac:dyDescent="0.2">
      <c r="A399179" s="25"/>
      <c r="B399179" s="64"/>
      <c r="C399179" s="80"/>
      <c r="D399179" s="81"/>
      <c r="E399179" s="79"/>
      <c r="F399179" s="78"/>
      <c r="G399179" s="82"/>
      <c r="H399179" s="82"/>
      <c r="I399179" s="11"/>
    </row>
    <row r="399187" spans="1:9" s="4" customFormat="1" x14ac:dyDescent="0.2">
      <c r="A399187" s="25"/>
      <c r="B399187" s="64"/>
      <c r="C399187" s="80"/>
      <c r="D399187" s="81"/>
      <c r="E399187" s="79"/>
      <c r="F399187" s="78"/>
      <c r="G399187" s="82"/>
      <c r="H399187" s="82"/>
      <c r="I399187" s="11"/>
    </row>
    <row r="399189" spans="1:9" s="4" customFormat="1" x14ac:dyDescent="0.2">
      <c r="A399189" s="25"/>
      <c r="B399189" s="64"/>
      <c r="C399189" s="80"/>
      <c r="D399189" s="81"/>
      <c r="E399189" s="79"/>
      <c r="F399189" s="78"/>
      <c r="G399189" s="82"/>
      <c r="H399189" s="82"/>
      <c r="I399189" s="11"/>
    </row>
    <row r="399195" spans="1:9" s="4" customFormat="1" x14ac:dyDescent="0.2">
      <c r="A399195" s="25"/>
      <c r="B399195" s="64"/>
      <c r="C399195" s="80"/>
      <c r="D399195" s="81"/>
      <c r="E399195" s="79"/>
      <c r="F399195" s="78"/>
      <c r="G399195" s="82"/>
      <c r="H399195" s="82"/>
      <c r="I399195" s="11"/>
    </row>
    <row r="399203" spans="1:9" s="4" customFormat="1" x14ac:dyDescent="0.2">
      <c r="A399203" s="25"/>
      <c r="B399203" s="64"/>
      <c r="C399203" s="80"/>
      <c r="D399203" s="81"/>
      <c r="E399203" s="79"/>
      <c r="F399203" s="78"/>
      <c r="G399203" s="82"/>
      <c r="H399203" s="82"/>
      <c r="I399203" s="11"/>
    </row>
    <row r="399205" spans="1:9" s="4" customFormat="1" x14ac:dyDescent="0.2">
      <c r="A399205" s="25"/>
      <c r="B399205" s="64"/>
      <c r="C399205" s="80"/>
      <c r="D399205" s="81"/>
      <c r="E399205" s="79"/>
      <c r="F399205" s="78"/>
      <c r="G399205" s="82"/>
      <c r="H399205" s="82"/>
      <c r="I399205" s="11"/>
    </row>
    <row r="399211" spans="1:9" s="4" customFormat="1" x14ac:dyDescent="0.2">
      <c r="A399211" s="25"/>
      <c r="B399211" s="64"/>
      <c r="C399211" s="80"/>
      <c r="D399211" s="81"/>
      <c r="E399211" s="79"/>
      <c r="F399211" s="78"/>
      <c r="G399211" s="82"/>
      <c r="H399211" s="82"/>
      <c r="I399211" s="11"/>
    </row>
    <row r="399219" spans="1:9" s="4" customFormat="1" x14ac:dyDescent="0.2">
      <c r="A399219" s="25"/>
      <c r="B399219" s="64"/>
      <c r="C399219" s="80"/>
      <c r="D399219" s="81"/>
      <c r="E399219" s="79"/>
      <c r="F399219" s="78"/>
      <c r="G399219" s="82"/>
      <c r="H399219" s="82"/>
      <c r="I399219" s="11"/>
    </row>
    <row r="399221" spans="1:9" s="4" customFormat="1" x14ac:dyDescent="0.2">
      <c r="A399221" s="25"/>
      <c r="B399221" s="64"/>
      <c r="C399221" s="80"/>
      <c r="D399221" s="81"/>
      <c r="E399221" s="79"/>
      <c r="F399221" s="78"/>
      <c r="G399221" s="82"/>
      <c r="H399221" s="82"/>
      <c r="I399221" s="11"/>
    </row>
    <row r="399227" spans="1:9" s="4" customFormat="1" x14ac:dyDescent="0.2">
      <c r="A399227" s="25"/>
      <c r="B399227" s="64"/>
      <c r="C399227" s="80"/>
      <c r="D399227" s="81"/>
      <c r="E399227" s="79"/>
      <c r="F399227" s="78"/>
      <c r="G399227" s="82"/>
      <c r="H399227" s="82"/>
      <c r="I399227" s="11"/>
    </row>
    <row r="399235" spans="1:9" s="4" customFormat="1" x14ac:dyDescent="0.2">
      <c r="A399235" s="25"/>
      <c r="B399235" s="64"/>
      <c r="C399235" s="80"/>
      <c r="D399235" s="81"/>
      <c r="E399235" s="79"/>
      <c r="F399235" s="78"/>
      <c r="G399235" s="82"/>
      <c r="H399235" s="82"/>
      <c r="I399235" s="11"/>
    </row>
    <row r="399237" spans="1:9" s="4" customFormat="1" x14ac:dyDescent="0.2">
      <c r="A399237" s="25"/>
      <c r="B399237" s="64"/>
      <c r="C399237" s="80"/>
      <c r="D399237" s="81"/>
      <c r="E399237" s="79"/>
      <c r="F399237" s="78"/>
      <c r="G399237" s="82"/>
      <c r="H399237" s="82"/>
      <c r="I399237" s="11"/>
    </row>
    <row r="399243" spans="1:9" s="4" customFormat="1" x14ac:dyDescent="0.2">
      <c r="A399243" s="25"/>
      <c r="B399243" s="64"/>
      <c r="C399243" s="80"/>
      <c r="D399243" s="81"/>
      <c r="E399243" s="79"/>
      <c r="F399243" s="78"/>
      <c r="G399243" s="82"/>
      <c r="H399243" s="82"/>
      <c r="I399243" s="11"/>
    </row>
    <row r="399251" spans="1:9" s="4" customFormat="1" x14ac:dyDescent="0.2">
      <c r="A399251" s="25"/>
      <c r="B399251" s="64"/>
      <c r="C399251" s="80"/>
      <c r="D399251" s="81"/>
      <c r="E399251" s="79"/>
      <c r="F399251" s="78"/>
      <c r="G399251" s="82"/>
      <c r="H399251" s="82"/>
      <c r="I399251" s="11"/>
    </row>
    <row r="399253" spans="1:9" s="4" customFormat="1" x14ac:dyDescent="0.2">
      <c r="A399253" s="25"/>
      <c r="B399253" s="64"/>
      <c r="C399253" s="80"/>
      <c r="D399253" s="81"/>
      <c r="E399253" s="79"/>
      <c r="F399253" s="78"/>
      <c r="G399253" s="82"/>
      <c r="H399253" s="82"/>
      <c r="I399253" s="11"/>
    </row>
    <row r="399259" spans="1:9" s="4" customFormat="1" x14ac:dyDescent="0.2">
      <c r="A399259" s="25"/>
      <c r="B399259" s="64"/>
      <c r="C399259" s="80"/>
      <c r="D399259" s="81"/>
      <c r="E399259" s="79"/>
      <c r="F399259" s="78"/>
      <c r="G399259" s="82"/>
      <c r="H399259" s="82"/>
      <c r="I399259" s="11"/>
    </row>
    <row r="399267" spans="1:9" s="4" customFormat="1" x14ac:dyDescent="0.2">
      <c r="A399267" s="25"/>
      <c r="B399267" s="64"/>
      <c r="C399267" s="80"/>
      <c r="D399267" s="81"/>
      <c r="E399267" s="79"/>
      <c r="F399267" s="78"/>
      <c r="G399267" s="82"/>
      <c r="H399267" s="82"/>
      <c r="I399267" s="11"/>
    </row>
    <row r="399269" spans="1:9" s="4" customFormat="1" x14ac:dyDescent="0.2">
      <c r="A399269" s="25"/>
      <c r="B399269" s="64"/>
      <c r="C399269" s="80"/>
      <c r="D399269" s="81"/>
      <c r="E399269" s="79"/>
      <c r="F399269" s="78"/>
      <c r="G399269" s="82"/>
      <c r="H399269" s="82"/>
      <c r="I399269" s="11"/>
    </row>
    <row r="399275" spans="1:9" s="4" customFormat="1" x14ac:dyDescent="0.2">
      <c r="A399275" s="25"/>
      <c r="B399275" s="64"/>
      <c r="C399275" s="80"/>
      <c r="D399275" s="81"/>
      <c r="E399275" s="79"/>
      <c r="F399275" s="78"/>
      <c r="G399275" s="82"/>
      <c r="H399275" s="82"/>
      <c r="I399275" s="11"/>
    </row>
    <row r="399283" spans="1:9" s="4" customFormat="1" x14ac:dyDescent="0.2">
      <c r="A399283" s="25"/>
      <c r="B399283" s="64"/>
      <c r="C399283" s="80"/>
      <c r="D399283" s="81"/>
      <c r="E399283" s="79"/>
      <c r="F399283" s="78"/>
      <c r="G399283" s="82"/>
      <c r="H399283" s="82"/>
      <c r="I399283" s="11"/>
    </row>
    <row r="399285" spans="1:9" s="4" customFormat="1" x14ac:dyDescent="0.2">
      <c r="A399285" s="25"/>
      <c r="B399285" s="64"/>
      <c r="C399285" s="80"/>
      <c r="D399285" s="81"/>
      <c r="E399285" s="79"/>
      <c r="F399285" s="78"/>
      <c r="G399285" s="82"/>
      <c r="H399285" s="82"/>
      <c r="I399285" s="11"/>
    </row>
    <row r="399291" spans="1:9" s="4" customFormat="1" x14ac:dyDescent="0.2">
      <c r="A399291" s="25"/>
      <c r="B399291" s="64"/>
      <c r="C399291" s="80"/>
      <c r="D399291" s="81"/>
      <c r="E399291" s="79"/>
      <c r="F399291" s="78"/>
      <c r="G399291" s="82"/>
      <c r="H399291" s="82"/>
      <c r="I399291" s="11"/>
    </row>
    <row r="399299" spans="1:9" s="4" customFormat="1" x14ac:dyDescent="0.2">
      <c r="A399299" s="25"/>
      <c r="B399299" s="64"/>
      <c r="C399299" s="80"/>
      <c r="D399299" s="81"/>
      <c r="E399299" s="79"/>
      <c r="F399299" s="78"/>
      <c r="G399299" s="82"/>
      <c r="H399299" s="82"/>
      <c r="I399299" s="11"/>
    </row>
    <row r="399301" spans="1:9" s="4" customFormat="1" x14ac:dyDescent="0.2">
      <c r="A399301" s="25"/>
      <c r="B399301" s="64"/>
      <c r="C399301" s="80"/>
      <c r="D399301" s="81"/>
      <c r="E399301" s="79"/>
      <c r="F399301" s="78"/>
      <c r="G399301" s="82"/>
      <c r="H399301" s="82"/>
      <c r="I399301" s="11"/>
    </row>
    <row r="399307" spans="1:9" s="4" customFormat="1" x14ac:dyDescent="0.2">
      <c r="A399307" s="25"/>
      <c r="B399307" s="64"/>
      <c r="C399307" s="80"/>
      <c r="D399307" s="81"/>
      <c r="E399307" s="79"/>
      <c r="F399307" s="78"/>
      <c r="G399307" s="82"/>
      <c r="H399307" s="82"/>
      <c r="I399307" s="11"/>
    </row>
    <row r="399315" spans="1:9" s="4" customFormat="1" x14ac:dyDescent="0.2">
      <c r="A399315" s="25"/>
      <c r="B399315" s="64"/>
      <c r="C399315" s="80"/>
      <c r="D399315" s="81"/>
      <c r="E399315" s="79"/>
      <c r="F399315" s="78"/>
      <c r="G399315" s="82"/>
      <c r="H399315" s="82"/>
      <c r="I399315" s="11"/>
    </row>
    <row r="399317" spans="1:9" s="4" customFormat="1" x14ac:dyDescent="0.2">
      <c r="A399317" s="25"/>
      <c r="B399317" s="64"/>
      <c r="C399317" s="80"/>
      <c r="D399317" s="81"/>
      <c r="E399317" s="79"/>
      <c r="F399317" s="78"/>
      <c r="G399317" s="82"/>
      <c r="H399317" s="82"/>
      <c r="I399317" s="11"/>
    </row>
    <row r="399323" spans="1:9" s="4" customFormat="1" x14ac:dyDescent="0.2">
      <c r="A399323" s="25"/>
      <c r="B399323" s="64"/>
      <c r="C399323" s="80"/>
      <c r="D399323" s="81"/>
      <c r="E399323" s="79"/>
      <c r="F399323" s="78"/>
      <c r="G399323" s="82"/>
      <c r="H399323" s="82"/>
      <c r="I399323" s="11"/>
    </row>
    <row r="399331" spans="1:9" s="4" customFormat="1" x14ac:dyDescent="0.2">
      <c r="A399331" s="25"/>
      <c r="B399331" s="64"/>
      <c r="C399331" s="80"/>
      <c r="D399331" s="81"/>
      <c r="E399331" s="79"/>
      <c r="F399331" s="78"/>
      <c r="G399331" s="82"/>
      <c r="H399331" s="82"/>
      <c r="I399331" s="11"/>
    </row>
    <row r="399333" spans="1:9" s="4" customFormat="1" x14ac:dyDescent="0.2">
      <c r="A399333" s="25"/>
      <c r="B399333" s="64"/>
      <c r="C399333" s="80"/>
      <c r="D399333" s="81"/>
      <c r="E399333" s="79"/>
      <c r="F399333" s="78"/>
      <c r="G399333" s="82"/>
      <c r="H399333" s="82"/>
      <c r="I399333" s="11"/>
    </row>
    <row r="399339" spans="1:9" s="4" customFormat="1" x14ac:dyDescent="0.2">
      <c r="A399339" s="25"/>
      <c r="B399339" s="64"/>
      <c r="C399339" s="80"/>
      <c r="D399339" s="81"/>
      <c r="E399339" s="79"/>
      <c r="F399339" s="78"/>
      <c r="G399339" s="82"/>
      <c r="H399339" s="82"/>
      <c r="I399339" s="11"/>
    </row>
    <row r="399347" spans="1:9" s="4" customFormat="1" x14ac:dyDescent="0.2">
      <c r="A399347" s="25"/>
      <c r="B399347" s="64"/>
      <c r="C399347" s="80"/>
      <c r="D399347" s="81"/>
      <c r="E399347" s="79"/>
      <c r="F399347" s="78"/>
      <c r="G399347" s="82"/>
      <c r="H399347" s="82"/>
      <c r="I399347" s="11"/>
    </row>
    <row r="399349" spans="1:9" s="4" customFormat="1" x14ac:dyDescent="0.2">
      <c r="A399349" s="25"/>
      <c r="B399349" s="64"/>
      <c r="C399349" s="80"/>
      <c r="D399349" s="81"/>
      <c r="E399349" s="79"/>
      <c r="F399349" s="78"/>
      <c r="G399349" s="82"/>
      <c r="H399349" s="82"/>
      <c r="I399349" s="11"/>
    </row>
    <row r="399355" spans="1:9" s="4" customFormat="1" x14ac:dyDescent="0.2">
      <c r="A399355" s="25"/>
      <c r="B399355" s="64"/>
      <c r="C399355" s="80"/>
      <c r="D399355" s="81"/>
      <c r="E399355" s="79"/>
      <c r="F399355" s="78"/>
      <c r="G399355" s="82"/>
      <c r="H399355" s="82"/>
      <c r="I399355" s="11"/>
    </row>
    <row r="399363" spans="1:9" s="4" customFormat="1" x14ac:dyDescent="0.2">
      <c r="A399363" s="25"/>
      <c r="B399363" s="64"/>
      <c r="C399363" s="80"/>
      <c r="D399363" s="81"/>
      <c r="E399363" s="79"/>
      <c r="F399363" s="78"/>
      <c r="G399363" s="82"/>
      <c r="H399363" s="82"/>
      <c r="I399363" s="11"/>
    </row>
    <row r="399365" spans="1:9" s="4" customFormat="1" x14ac:dyDescent="0.2">
      <c r="A399365" s="25"/>
      <c r="B399365" s="64"/>
      <c r="C399365" s="80"/>
      <c r="D399365" s="81"/>
      <c r="E399365" s="79"/>
      <c r="F399365" s="78"/>
      <c r="G399365" s="82"/>
      <c r="H399365" s="82"/>
      <c r="I399365" s="11"/>
    </row>
    <row r="399371" spans="1:9" s="4" customFormat="1" x14ac:dyDescent="0.2">
      <c r="A399371" s="25"/>
      <c r="B399371" s="64"/>
      <c r="C399371" s="80"/>
      <c r="D399371" s="81"/>
      <c r="E399371" s="79"/>
      <c r="F399371" s="78"/>
      <c r="G399371" s="82"/>
      <c r="H399371" s="82"/>
      <c r="I399371" s="11"/>
    </row>
    <row r="399379" spans="1:9" s="4" customFormat="1" x14ac:dyDescent="0.2">
      <c r="A399379" s="25"/>
      <c r="B399379" s="64"/>
      <c r="C399379" s="80"/>
      <c r="D399379" s="81"/>
      <c r="E399379" s="79"/>
      <c r="F399379" s="78"/>
      <c r="G399379" s="82"/>
      <c r="H399379" s="82"/>
      <c r="I399379" s="11"/>
    </row>
    <row r="399381" spans="1:9" s="4" customFormat="1" x14ac:dyDescent="0.2">
      <c r="A399381" s="25"/>
      <c r="B399381" s="64"/>
      <c r="C399381" s="80"/>
      <c r="D399381" s="81"/>
      <c r="E399381" s="79"/>
      <c r="F399381" s="78"/>
      <c r="G399381" s="82"/>
      <c r="H399381" s="82"/>
      <c r="I399381" s="11"/>
    </row>
    <row r="399387" spans="1:9" s="4" customFormat="1" x14ac:dyDescent="0.2">
      <c r="A399387" s="25"/>
      <c r="B399387" s="64"/>
      <c r="C399387" s="80"/>
      <c r="D399387" s="81"/>
      <c r="E399387" s="79"/>
      <c r="F399387" s="78"/>
      <c r="G399387" s="82"/>
      <c r="H399387" s="82"/>
      <c r="I399387" s="11"/>
    </row>
    <row r="399395" spans="1:9" s="4" customFormat="1" x14ac:dyDescent="0.2">
      <c r="A399395" s="25"/>
      <c r="B399395" s="64"/>
      <c r="C399395" s="80"/>
      <c r="D399395" s="81"/>
      <c r="E399395" s="79"/>
      <c r="F399395" s="78"/>
      <c r="G399395" s="82"/>
      <c r="H399395" s="82"/>
      <c r="I399395" s="11"/>
    </row>
    <row r="399397" spans="1:9" s="4" customFormat="1" x14ac:dyDescent="0.2">
      <c r="A399397" s="25"/>
      <c r="B399397" s="64"/>
      <c r="C399397" s="80"/>
      <c r="D399397" s="81"/>
      <c r="E399397" s="79"/>
      <c r="F399397" s="78"/>
      <c r="G399397" s="82"/>
      <c r="H399397" s="82"/>
      <c r="I399397" s="11"/>
    </row>
    <row r="399403" spans="1:9" s="4" customFormat="1" x14ac:dyDescent="0.2">
      <c r="A399403" s="25"/>
      <c r="B399403" s="64"/>
      <c r="C399403" s="80"/>
      <c r="D399403" s="81"/>
      <c r="E399403" s="79"/>
      <c r="F399403" s="78"/>
      <c r="G399403" s="82"/>
      <c r="H399403" s="82"/>
      <c r="I399403" s="11"/>
    </row>
    <row r="399411" spans="1:9" s="4" customFormat="1" x14ac:dyDescent="0.2">
      <c r="A399411" s="25"/>
      <c r="B399411" s="64"/>
      <c r="C399411" s="80"/>
      <c r="D399411" s="81"/>
      <c r="E399411" s="79"/>
      <c r="F399411" s="78"/>
      <c r="G399411" s="82"/>
      <c r="H399411" s="82"/>
      <c r="I399411" s="11"/>
    </row>
    <row r="399413" spans="1:9" s="4" customFormat="1" x14ac:dyDescent="0.2">
      <c r="A399413" s="25"/>
      <c r="B399413" s="64"/>
      <c r="C399413" s="80"/>
      <c r="D399413" s="81"/>
      <c r="E399413" s="79"/>
      <c r="F399413" s="78"/>
      <c r="G399413" s="82"/>
      <c r="H399413" s="82"/>
      <c r="I399413" s="11"/>
    </row>
    <row r="399419" spans="1:9" s="4" customFormat="1" x14ac:dyDescent="0.2">
      <c r="A399419" s="25"/>
      <c r="B399419" s="64"/>
      <c r="C399419" s="80"/>
      <c r="D399419" s="81"/>
      <c r="E399419" s="79"/>
      <c r="F399419" s="78"/>
      <c r="G399419" s="82"/>
      <c r="H399419" s="82"/>
      <c r="I399419" s="11"/>
    </row>
    <row r="399427" spans="1:9" s="4" customFormat="1" x14ac:dyDescent="0.2">
      <c r="A399427" s="25"/>
      <c r="B399427" s="64"/>
      <c r="C399427" s="80"/>
      <c r="D399427" s="81"/>
      <c r="E399427" s="79"/>
      <c r="F399427" s="78"/>
      <c r="G399427" s="82"/>
      <c r="H399427" s="82"/>
      <c r="I399427" s="11"/>
    </row>
    <row r="399429" spans="1:9" s="4" customFormat="1" x14ac:dyDescent="0.2">
      <c r="A399429" s="25"/>
      <c r="B399429" s="64"/>
      <c r="C399429" s="80"/>
      <c r="D399429" s="81"/>
      <c r="E399429" s="79"/>
      <c r="F399429" s="78"/>
      <c r="G399429" s="82"/>
      <c r="H399429" s="82"/>
      <c r="I399429" s="11"/>
    </row>
    <row r="399435" spans="1:9" s="4" customFormat="1" x14ac:dyDescent="0.2">
      <c r="A399435" s="25"/>
      <c r="B399435" s="64"/>
      <c r="C399435" s="80"/>
      <c r="D399435" s="81"/>
      <c r="E399435" s="79"/>
      <c r="F399435" s="78"/>
      <c r="G399435" s="82"/>
      <c r="H399435" s="82"/>
      <c r="I399435" s="11"/>
    </row>
    <row r="399443" spans="1:9" s="4" customFormat="1" x14ac:dyDescent="0.2">
      <c r="A399443" s="25"/>
      <c r="B399443" s="64"/>
      <c r="C399443" s="80"/>
      <c r="D399443" s="81"/>
      <c r="E399443" s="79"/>
      <c r="F399443" s="78"/>
      <c r="G399443" s="82"/>
      <c r="H399443" s="82"/>
      <c r="I399443" s="11"/>
    </row>
    <row r="399445" spans="1:9" s="4" customFormat="1" x14ac:dyDescent="0.2">
      <c r="A399445" s="25"/>
      <c r="B399445" s="64"/>
      <c r="C399445" s="80"/>
      <c r="D399445" s="81"/>
      <c r="E399445" s="79"/>
      <c r="F399445" s="78"/>
      <c r="G399445" s="82"/>
      <c r="H399445" s="82"/>
      <c r="I399445" s="11"/>
    </row>
    <row r="399451" spans="1:9" s="4" customFormat="1" x14ac:dyDescent="0.2">
      <c r="A399451" s="25"/>
      <c r="B399451" s="64"/>
      <c r="C399451" s="80"/>
      <c r="D399451" s="81"/>
      <c r="E399451" s="79"/>
      <c r="F399451" s="78"/>
      <c r="G399451" s="82"/>
      <c r="H399451" s="82"/>
      <c r="I399451" s="11"/>
    </row>
    <row r="399459" spans="1:9" s="4" customFormat="1" x14ac:dyDescent="0.2">
      <c r="A399459" s="25"/>
      <c r="B399459" s="64"/>
      <c r="C399459" s="80"/>
      <c r="D399459" s="81"/>
      <c r="E399459" s="79"/>
      <c r="F399459" s="78"/>
      <c r="G399459" s="82"/>
      <c r="H399459" s="82"/>
      <c r="I399459" s="11"/>
    </row>
    <row r="399461" spans="1:9" s="4" customFormat="1" x14ac:dyDescent="0.2">
      <c r="A399461" s="25"/>
      <c r="B399461" s="64"/>
      <c r="C399461" s="80"/>
      <c r="D399461" s="81"/>
      <c r="E399461" s="79"/>
      <c r="F399461" s="78"/>
      <c r="G399461" s="82"/>
      <c r="H399461" s="82"/>
      <c r="I399461" s="11"/>
    </row>
    <row r="399467" spans="1:9" s="4" customFormat="1" x14ac:dyDescent="0.2">
      <c r="A399467" s="25"/>
      <c r="B399467" s="64"/>
      <c r="C399467" s="80"/>
      <c r="D399467" s="81"/>
      <c r="E399467" s="79"/>
      <c r="F399467" s="78"/>
      <c r="G399467" s="82"/>
      <c r="H399467" s="82"/>
      <c r="I399467" s="11"/>
    </row>
    <row r="399475" spans="1:9" s="4" customFormat="1" x14ac:dyDescent="0.2">
      <c r="A399475" s="25"/>
      <c r="B399475" s="64"/>
      <c r="C399475" s="80"/>
      <c r="D399475" s="81"/>
      <c r="E399475" s="79"/>
      <c r="F399475" s="78"/>
      <c r="G399475" s="82"/>
      <c r="H399475" s="82"/>
      <c r="I399475" s="11"/>
    </row>
    <row r="399477" spans="1:9" s="4" customFormat="1" x14ac:dyDescent="0.2">
      <c r="A399477" s="25"/>
      <c r="B399477" s="64"/>
      <c r="C399477" s="80"/>
      <c r="D399477" s="81"/>
      <c r="E399477" s="79"/>
      <c r="F399477" s="78"/>
      <c r="G399477" s="82"/>
      <c r="H399477" s="82"/>
      <c r="I399477" s="11"/>
    </row>
    <row r="399483" spans="1:9" s="4" customFormat="1" x14ac:dyDescent="0.2">
      <c r="A399483" s="25"/>
      <c r="B399483" s="64"/>
      <c r="C399483" s="80"/>
      <c r="D399483" s="81"/>
      <c r="E399483" s="79"/>
      <c r="F399483" s="78"/>
      <c r="G399483" s="82"/>
      <c r="H399483" s="82"/>
      <c r="I399483" s="11"/>
    </row>
    <row r="399491" spans="1:9" s="4" customFormat="1" x14ac:dyDescent="0.2">
      <c r="A399491" s="25"/>
      <c r="B399491" s="64"/>
      <c r="C399491" s="80"/>
      <c r="D399491" s="81"/>
      <c r="E399491" s="79"/>
      <c r="F399491" s="78"/>
      <c r="G399491" s="82"/>
      <c r="H399491" s="82"/>
      <c r="I399491" s="11"/>
    </row>
    <row r="399493" spans="1:9" s="4" customFormat="1" x14ac:dyDescent="0.2">
      <c r="A399493" s="25"/>
      <c r="B399493" s="64"/>
      <c r="C399493" s="80"/>
      <c r="D399493" s="81"/>
      <c r="E399493" s="79"/>
      <c r="F399493" s="78"/>
      <c r="G399493" s="82"/>
      <c r="H399493" s="82"/>
      <c r="I399493" s="11"/>
    </row>
    <row r="399499" spans="1:9" s="4" customFormat="1" x14ac:dyDescent="0.2">
      <c r="A399499" s="25"/>
      <c r="B399499" s="64"/>
      <c r="C399499" s="80"/>
      <c r="D399499" s="81"/>
      <c r="E399499" s="79"/>
      <c r="F399499" s="78"/>
      <c r="G399499" s="82"/>
      <c r="H399499" s="82"/>
      <c r="I399499" s="11"/>
    </row>
    <row r="399507" spans="1:9" s="4" customFormat="1" x14ac:dyDescent="0.2">
      <c r="A399507" s="25"/>
      <c r="B399507" s="64"/>
      <c r="C399507" s="80"/>
      <c r="D399507" s="81"/>
      <c r="E399507" s="79"/>
      <c r="F399507" s="78"/>
      <c r="G399507" s="82"/>
      <c r="H399507" s="82"/>
      <c r="I399507" s="11"/>
    </row>
    <row r="399509" spans="1:9" s="4" customFormat="1" x14ac:dyDescent="0.2">
      <c r="A399509" s="25"/>
      <c r="B399509" s="64"/>
      <c r="C399509" s="80"/>
      <c r="D399509" s="81"/>
      <c r="E399509" s="79"/>
      <c r="F399509" s="78"/>
      <c r="G399509" s="82"/>
      <c r="H399509" s="82"/>
      <c r="I399509" s="11"/>
    </row>
    <row r="399515" spans="1:9" s="4" customFormat="1" x14ac:dyDescent="0.2">
      <c r="A399515" s="25"/>
      <c r="B399515" s="64"/>
      <c r="C399515" s="80"/>
      <c r="D399515" s="81"/>
      <c r="E399515" s="79"/>
      <c r="F399515" s="78"/>
      <c r="G399515" s="82"/>
      <c r="H399515" s="82"/>
      <c r="I399515" s="11"/>
    </row>
    <row r="399523" spans="1:9" s="4" customFormat="1" x14ac:dyDescent="0.2">
      <c r="A399523" s="25"/>
      <c r="B399523" s="64"/>
      <c r="C399523" s="80"/>
      <c r="D399523" s="81"/>
      <c r="E399523" s="79"/>
      <c r="F399523" s="78"/>
      <c r="G399523" s="82"/>
      <c r="H399523" s="82"/>
      <c r="I399523" s="11"/>
    </row>
    <row r="399525" spans="1:9" s="4" customFormat="1" x14ac:dyDescent="0.2">
      <c r="A399525" s="25"/>
      <c r="B399525" s="64"/>
      <c r="C399525" s="80"/>
      <c r="D399525" s="81"/>
      <c r="E399525" s="79"/>
      <c r="F399525" s="78"/>
      <c r="G399525" s="82"/>
      <c r="H399525" s="82"/>
      <c r="I399525" s="11"/>
    </row>
    <row r="399531" spans="1:9" s="4" customFormat="1" x14ac:dyDescent="0.2">
      <c r="A399531" s="25"/>
      <c r="B399531" s="64"/>
      <c r="C399531" s="80"/>
      <c r="D399531" s="81"/>
      <c r="E399531" s="79"/>
      <c r="F399531" s="78"/>
      <c r="G399531" s="82"/>
      <c r="H399531" s="82"/>
      <c r="I399531" s="11"/>
    </row>
    <row r="399539" spans="1:9" s="4" customFormat="1" x14ac:dyDescent="0.2">
      <c r="A399539" s="25"/>
      <c r="B399539" s="64"/>
      <c r="C399539" s="80"/>
      <c r="D399539" s="81"/>
      <c r="E399539" s="79"/>
      <c r="F399539" s="78"/>
      <c r="G399539" s="82"/>
      <c r="H399539" s="82"/>
      <c r="I399539" s="11"/>
    </row>
    <row r="399541" spans="1:9" s="4" customFormat="1" x14ac:dyDescent="0.2">
      <c r="A399541" s="25"/>
      <c r="B399541" s="64"/>
      <c r="C399541" s="80"/>
      <c r="D399541" s="81"/>
      <c r="E399541" s="79"/>
      <c r="F399541" s="78"/>
      <c r="G399541" s="82"/>
      <c r="H399541" s="82"/>
      <c r="I399541" s="11"/>
    </row>
    <row r="399547" spans="1:9" s="4" customFormat="1" x14ac:dyDescent="0.2">
      <c r="A399547" s="25"/>
      <c r="B399547" s="64"/>
      <c r="C399547" s="80"/>
      <c r="D399547" s="81"/>
      <c r="E399547" s="79"/>
      <c r="F399547" s="78"/>
      <c r="G399547" s="82"/>
      <c r="H399547" s="82"/>
      <c r="I399547" s="11"/>
    </row>
    <row r="399555" spans="1:9" s="4" customFormat="1" x14ac:dyDescent="0.2">
      <c r="A399555" s="25"/>
      <c r="B399555" s="64"/>
      <c r="C399555" s="80"/>
      <c r="D399555" s="81"/>
      <c r="E399555" s="79"/>
      <c r="F399555" s="78"/>
      <c r="G399555" s="82"/>
      <c r="H399555" s="82"/>
      <c r="I399555" s="11"/>
    </row>
    <row r="399557" spans="1:9" s="4" customFormat="1" x14ac:dyDescent="0.2">
      <c r="A399557" s="25"/>
      <c r="B399557" s="64"/>
      <c r="C399557" s="80"/>
      <c r="D399557" s="81"/>
      <c r="E399557" s="79"/>
      <c r="F399557" s="78"/>
      <c r="G399557" s="82"/>
      <c r="H399557" s="82"/>
      <c r="I399557" s="11"/>
    </row>
    <row r="399563" spans="1:9" s="4" customFormat="1" x14ac:dyDescent="0.2">
      <c r="A399563" s="25"/>
      <c r="B399563" s="64"/>
      <c r="C399563" s="80"/>
      <c r="D399563" s="81"/>
      <c r="E399563" s="79"/>
      <c r="F399563" s="78"/>
      <c r="G399563" s="82"/>
      <c r="H399563" s="82"/>
      <c r="I399563" s="11"/>
    </row>
    <row r="399571" spans="1:9" s="4" customFormat="1" x14ac:dyDescent="0.2">
      <c r="A399571" s="25"/>
      <c r="B399571" s="64"/>
      <c r="C399571" s="80"/>
      <c r="D399571" s="81"/>
      <c r="E399571" s="79"/>
      <c r="F399571" s="78"/>
      <c r="G399571" s="82"/>
      <c r="H399571" s="82"/>
      <c r="I399571" s="11"/>
    </row>
    <row r="399573" spans="1:9" s="4" customFormat="1" x14ac:dyDescent="0.2">
      <c r="A399573" s="25"/>
      <c r="B399573" s="64"/>
      <c r="C399573" s="80"/>
      <c r="D399573" s="81"/>
      <c r="E399573" s="79"/>
      <c r="F399573" s="78"/>
      <c r="G399573" s="82"/>
      <c r="H399573" s="82"/>
      <c r="I399573" s="11"/>
    </row>
    <row r="399579" spans="1:9" s="4" customFormat="1" x14ac:dyDescent="0.2">
      <c r="A399579" s="25"/>
      <c r="B399579" s="64"/>
      <c r="C399579" s="80"/>
      <c r="D399579" s="81"/>
      <c r="E399579" s="79"/>
      <c r="F399579" s="78"/>
      <c r="G399579" s="82"/>
      <c r="H399579" s="82"/>
      <c r="I399579" s="11"/>
    </row>
    <row r="399587" spans="1:9" s="4" customFormat="1" x14ac:dyDescent="0.2">
      <c r="A399587" s="25"/>
      <c r="B399587" s="64"/>
      <c r="C399587" s="80"/>
      <c r="D399587" s="81"/>
      <c r="E399587" s="79"/>
      <c r="F399587" s="78"/>
      <c r="G399587" s="82"/>
      <c r="H399587" s="82"/>
      <c r="I399587" s="11"/>
    </row>
    <row r="399589" spans="1:9" s="4" customFormat="1" x14ac:dyDescent="0.2">
      <c r="A399589" s="25"/>
      <c r="B399589" s="64"/>
      <c r="C399589" s="80"/>
      <c r="D399589" s="81"/>
      <c r="E399589" s="79"/>
      <c r="F399589" s="78"/>
      <c r="G399589" s="82"/>
      <c r="H399589" s="82"/>
      <c r="I399589" s="11"/>
    </row>
    <row r="399595" spans="1:9" s="4" customFormat="1" x14ac:dyDescent="0.2">
      <c r="A399595" s="25"/>
      <c r="B399595" s="64"/>
      <c r="C399595" s="80"/>
      <c r="D399595" s="81"/>
      <c r="E399595" s="79"/>
      <c r="F399595" s="78"/>
      <c r="G399595" s="82"/>
      <c r="H399595" s="82"/>
      <c r="I399595" s="11"/>
    </row>
    <row r="399603" spans="1:9" s="4" customFormat="1" x14ac:dyDescent="0.2">
      <c r="A399603" s="25"/>
      <c r="B399603" s="64"/>
      <c r="C399603" s="80"/>
      <c r="D399603" s="81"/>
      <c r="E399603" s="79"/>
      <c r="F399603" s="78"/>
      <c r="G399603" s="82"/>
      <c r="H399603" s="82"/>
      <c r="I399603" s="11"/>
    </row>
    <row r="399605" spans="1:9" s="4" customFormat="1" x14ac:dyDescent="0.2">
      <c r="A399605" s="25"/>
      <c r="B399605" s="64"/>
      <c r="C399605" s="80"/>
      <c r="D399605" s="81"/>
      <c r="E399605" s="79"/>
      <c r="F399605" s="78"/>
      <c r="G399605" s="82"/>
      <c r="H399605" s="82"/>
      <c r="I399605" s="11"/>
    </row>
    <row r="399611" spans="1:9" s="4" customFormat="1" x14ac:dyDescent="0.2">
      <c r="A399611" s="25"/>
      <c r="B399611" s="64"/>
      <c r="C399611" s="80"/>
      <c r="D399611" s="81"/>
      <c r="E399611" s="79"/>
      <c r="F399611" s="78"/>
      <c r="G399611" s="82"/>
      <c r="H399611" s="82"/>
      <c r="I399611" s="11"/>
    </row>
    <row r="399619" spans="1:9" s="4" customFormat="1" x14ac:dyDescent="0.2">
      <c r="A399619" s="25"/>
      <c r="B399619" s="64"/>
      <c r="C399619" s="80"/>
      <c r="D399619" s="81"/>
      <c r="E399619" s="79"/>
      <c r="F399619" s="78"/>
      <c r="G399619" s="82"/>
      <c r="H399619" s="82"/>
      <c r="I399619" s="11"/>
    </row>
    <row r="399621" spans="1:9" s="4" customFormat="1" x14ac:dyDescent="0.2">
      <c r="A399621" s="25"/>
      <c r="B399621" s="64"/>
      <c r="C399621" s="80"/>
      <c r="D399621" s="81"/>
      <c r="E399621" s="79"/>
      <c r="F399621" s="78"/>
      <c r="G399621" s="82"/>
      <c r="H399621" s="82"/>
      <c r="I399621" s="11"/>
    </row>
    <row r="399627" spans="1:9" s="4" customFormat="1" x14ac:dyDescent="0.2">
      <c r="A399627" s="25"/>
      <c r="B399627" s="64"/>
      <c r="C399627" s="80"/>
      <c r="D399627" s="81"/>
      <c r="E399627" s="79"/>
      <c r="F399627" s="78"/>
      <c r="G399627" s="82"/>
      <c r="H399627" s="82"/>
      <c r="I399627" s="11"/>
    </row>
    <row r="399635" spans="1:9" s="4" customFormat="1" x14ac:dyDescent="0.2">
      <c r="A399635" s="25"/>
      <c r="B399635" s="64"/>
      <c r="C399635" s="80"/>
      <c r="D399635" s="81"/>
      <c r="E399635" s="79"/>
      <c r="F399635" s="78"/>
      <c r="G399635" s="82"/>
      <c r="H399635" s="82"/>
      <c r="I399635" s="11"/>
    </row>
    <row r="399637" spans="1:9" s="4" customFormat="1" x14ac:dyDescent="0.2">
      <c r="A399637" s="25"/>
      <c r="B399637" s="64"/>
      <c r="C399637" s="80"/>
      <c r="D399637" s="81"/>
      <c r="E399637" s="79"/>
      <c r="F399637" s="78"/>
      <c r="G399637" s="82"/>
      <c r="H399637" s="82"/>
      <c r="I399637" s="11"/>
    </row>
    <row r="399643" spans="1:9" s="4" customFormat="1" x14ac:dyDescent="0.2">
      <c r="A399643" s="25"/>
      <c r="B399643" s="64"/>
      <c r="C399643" s="80"/>
      <c r="D399643" s="81"/>
      <c r="E399643" s="79"/>
      <c r="F399643" s="78"/>
      <c r="G399643" s="82"/>
      <c r="H399643" s="82"/>
      <c r="I399643" s="11"/>
    </row>
    <row r="399651" spans="1:9" s="4" customFormat="1" x14ac:dyDescent="0.2">
      <c r="A399651" s="25"/>
      <c r="B399651" s="64"/>
      <c r="C399651" s="80"/>
      <c r="D399651" s="81"/>
      <c r="E399651" s="79"/>
      <c r="F399651" s="78"/>
      <c r="G399651" s="82"/>
      <c r="H399651" s="82"/>
      <c r="I399651" s="11"/>
    </row>
    <row r="399653" spans="1:9" s="4" customFormat="1" x14ac:dyDescent="0.2">
      <c r="A399653" s="25"/>
      <c r="B399653" s="64"/>
      <c r="C399653" s="80"/>
      <c r="D399653" s="81"/>
      <c r="E399653" s="79"/>
      <c r="F399653" s="78"/>
      <c r="G399653" s="82"/>
      <c r="H399653" s="82"/>
      <c r="I399653" s="11"/>
    </row>
    <row r="399659" spans="1:9" s="4" customFormat="1" x14ac:dyDescent="0.2">
      <c r="A399659" s="25"/>
      <c r="B399659" s="64"/>
      <c r="C399659" s="80"/>
      <c r="D399659" s="81"/>
      <c r="E399659" s="79"/>
      <c r="F399659" s="78"/>
      <c r="G399659" s="82"/>
      <c r="H399659" s="82"/>
      <c r="I399659" s="11"/>
    </row>
    <row r="399667" spans="1:9" s="4" customFormat="1" x14ac:dyDescent="0.2">
      <c r="A399667" s="25"/>
      <c r="B399667" s="64"/>
      <c r="C399667" s="80"/>
      <c r="D399667" s="81"/>
      <c r="E399667" s="79"/>
      <c r="F399667" s="78"/>
      <c r="G399667" s="82"/>
      <c r="H399667" s="82"/>
      <c r="I399667" s="11"/>
    </row>
    <row r="399669" spans="1:9" s="4" customFormat="1" x14ac:dyDescent="0.2">
      <c r="A399669" s="25"/>
      <c r="B399669" s="64"/>
      <c r="C399669" s="80"/>
      <c r="D399669" s="81"/>
      <c r="E399669" s="79"/>
      <c r="F399669" s="78"/>
      <c r="G399669" s="82"/>
      <c r="H399669" s="82"/>
      <c r="I399669" s="11"/>
    </row>
    <row r="399675" spans="1:9" s="4" customFormat="1" x14ac:dyDescent="0.2">
      <c r="A399675" s="25"/>
      <c r="B399675" s="64"/>
      <c r="C399675" s="80"/>
      <c r="D399675" s="81"/>
      <c r="E399675" s="79"/>
      <c r="F399675" s="78"/>
      <c r="G399675" s="82"/>
      <c r="H399675" s="82"/>
      <c r="I399675" s="11"/>
    </row>
    <row r="399683" spans="1:9" s="4" customFormat="1" x14ac:dyDescent="0.2">
      <c r="A399683" s="25"/>
      <c r="B399683" s="64"/>
      <c r="C399683" s="80"/>
      <c r="D399683" s="81"/>
      <c r="E399683" s="79"/>
      <c r="F399683" s="78"/>
      <c r="G399683" s="82"/>
      <c r="H399683" s="82"/>
      <c r="I399683" s="11"/>
    </row>
    <row r="399685" spans="1:9" s="4" customFormat="1" x14ac:dyDescent="0.2">
      <c r="A399685" s="25"/>
      <c r="B399685" s="64"/>
      <c r="C399685" s="80"/>
      <c r="D399685" s="81"/>
      <c r="E399685" s="79"/>
      <c r="F399685" s="78"/>
      <c r="G399685" s="82"/>
      <c r="H399685" s="82"/>
      <c r="I399685" s="11"/>
    </row>
    <row r="399691" spans="1:9" s="4" customFormat="1" x14ac:dyDescent="0.2">
      <c r="A399691" s="25"/>
      <c r="B399691" s="64"/>
      <c r="C399691" s="80"/>
      <c r="D399691" s="81"/>
      <c r="E399691" s="79"/>
      <c r="F399691" s="78"/>
      <c r="G399691" s="82"/>
      <c r="H399691" s="82"/>
      <c r="I399691" s="11"/>
    </row>
    <row r="399699" spans="1:9" s="4" customFormat="1" x14ac:dyDescent="0.2">
      <c r="A399699" s="25"/>
      <c r="B399699" s="64"/>
      <c r="C399699" s="80"/>
      <c r="D399699" s="81"/>
      <c r="E399699" s="79"/>
      <c r="F399699" s="78"/>
      <c r="G399699" s="82"/>
      <c r="H399699" s="82"/>
      <c r="I399699" s="11"/>
    </row>
    <row r="399701" spans="1:9" s="4" customFormat="1" x14ac:dyDescent="0.2">
      <c r="A399701" s="25"/>
      <c r="B399701" s="64"/>
      <c r="C399701" s="80"/>
      <c r="D399701" s="81"/>
      <c r="E399701" s="79"/>
      <c r="F399701" s="78"/>
      <c r="G399701" s="82"/>
      <c r="H399701" s="82"/>
      <c r="I399701" s="11"/>
    </row>
    <row r="399707" spans="1:9" s="4" customFormat="1" x14ac:dyDescent="0.2">
      <c r="A399707" s="25"/>
      <c r="B399707" s="64"/>
      <c r="C399707" s="80"/>
      <c r="D399707" s="81"/>
      <c r="E399707" s="79"/>
      <c r="F399707" s="78"/>
      <c r="G399707" s="82"/>
      <c r="H399707" s="82"/>
      <c r="I399707" s="11"/>
    </row>
    <row r="399715" spans="1:9" s="4" customFormat="1" x14ac:dyDescent="0.2">
      <c r="A399715" s="25"/>
      <c r="B399715" s="64"/>
      <c r="C399715" s="80"/>
      <c r="D399715" s="81"/>
      <c r="E399715" s="79"/>
      <c r="F399715" s="78"/>
      <c r="G399715" s="82"/>
      <c r="H399715" s="82"/>
      <c r="I399715" s="11"/>
    </row>
    <row r="399717" spans="1:9" s="4" customFormat="1" x14ac:dyDescent="0.2">
      <c r="A399717" s="25"/>
      <c r="B399717" s="64"/>
      <c r="C399717" s="80"/>
      <c r="D399717" s="81"/>
      <c r="E399717" s="79"/>
      <c r="F399717" s="78"/>
      <c r="G399717" s="82"/>
      <c r="H399717" s="82"/>
      <c r="I399717" s="11"/>
    </row>
    <row r="399723" spans="1:9" s="4" customFormat="1" x14ac:dyDescent="0.2">
      <c r="A399723" s="25"/>
      <c r="B399723" s="64"/>
      <c r="C399723" s="80"/>
      <c r="D399723" s="81"/>
      <c r="E399723" s="79"/>
      <c r="F399723" s="78"/>
      <c r="G399723" s="82"/>
      <c r="H399723" s="82"/>
      <c r="I399723" s="11"/>
    </row>
    <row r="399731" spans="1:9" s="4" customFormat="1" x14ac:dyDescent="0.2">
      <c r="A399731" s="25"/>
      <c r="B399731" s="64"/>
      <c r="C399731" s="80"/>
      <c r="D399731" s="81"/>
      <c r="E399731" s="79"/>
      <c r="F399731" s="78"/>
      <c r="G399731" s="82"/>
      <c r="H399731" s="82"/>
      <c r="I399731" s="11"/>
    </row>
    <row r="399733" spans="1:9" s="4" customFormat="1" x14ac:dyDescent="0.2">
      <c r="A399733" s="25"/>
      <c r="B399733" s="64"/>
      <c r="C399733" s="80"/>
      <c r="D399733" s="81"/>
      <c r="E399733" s="79"/>
      <c r="F399733" s="78"/>
      <c r="G399733" s="82"/>
      <c r="H399733" s="82"/>
      <c r="I399733" s="11"/>
    </row>
    <row r="399739" spans="1:9" s="4" customFormat="1" x14ac:dyDescent="0.2">
      <c r="A399739" s="25"/>
      <c r="B399739" s="64"/>
      <c r="C399739" s="80"/>
      <c r="D399739" s="81"/>
      <c r="E399739" s="79"/>
      <c r="F399739" s="78"/>
      <c r="G399739" s="82"/>
      <c r="H399739" s="82"/>
      <c r="I399739" s="11"/>
    </row>
    <row r="399747" spans="1:9" s="4" customFormat="1" x14ac:dyDescent="0.2">
      <c r="A399747" s="25"/>
      <c r="B399747" s="64"/>
      <c r="C399747" s="80"/>
      <c r="D399747" s="81"/>
      <c r="E399747" s="79"/>
      <c r="F399747" s="78"/>
      <c r="G399747" s="82"/>
      <c r="H399747" s="82"/>
      <c r="I399747" s="11"/>
    </row>
    <row r="399749" spans="1:9" s="4" customFormat="1" x14ac:dyDescent="0.2">
      <c r="A399749" s="25"/>
      <c r="B399749" s="64"/>
      <c r="C399749" s="80"/>
      <c r="D399749" s="81"/>
      <c r="E399749" s="79"/>
      <c r="F399749" s="78"/>
      <c r="G399749" s="82"/>
      <c r="H399749" s="82"/>
      <c r="I399749" s="11"/>
    </row>
    <row r="399755" spans="1:9" s="4" customFormat="1" x14ac:dyDescent="0.2">
      <c r="A399755" s="25"/>
      <c r="B399755" s="64"/>
      <c r="C399755" s="80"/>
      <c r="D399755" s="81"/>
      <c r="E399755" s="79"/>
      <c r="F399755" s="78"/>
      <c r="G399755" s="82"/>
      <c r="H399755" s="82"/>
      <c r="I399755" s="11"/>
    </row>
    <row r="399763" spans="1:9" s="4" customFormat="1" x14ac:dyDescent="0.2">
      <c r="A399763" s="25"/>
      <c r="B399763" s="64"/>
      <c r="C399763" s="80"/>
      <c r="D399763" s="81"/>
      <c r="E399763" s="79"/>
      <c r="F399763" s="78"/>
      <c r="G399763" s="82"/>
      <c r="H399763" s="82"/>
      <c r="I399763" s="11"/>
    </row>
    <row r="399765" spans="1:9" s="4" customFormat="1" x14ac:dyDescent="0.2">
      <c r="A399765" s="25"/>
      <c r="B399765" s="64"/>
      <c r="C399765" s="80"/>
      <c r="D399765" s="81"/>
      <c r="E399765" s="79"/>
      <c r="F399765" s="78"/>
      <c r="G399765" s="82"/>
      <c r="H399765" s="82"/>
      <c r="I399765" s="11"/>
    </row>
    <row r="399771" spans="1:9" s="4" customFormat="1" x14ac:dyDescent="0.2">
      <c r="A399771" s="25"/>
      <c r="B399771" s="64"/>
      <c r="C399771" s="80"/>
      <c r="D399771" s="81"/>
      <c r="E399771" s="79"/>
      <c r="F399771" s="78"/>
      <c r="G399771" s="82"/>
      <c r="H399771" s="82"/>
      <c r="I399771" s="11"/>
    </row>
    <row r="399779" spans="1:9" s="4" customFormat="1" x14ac:dyDescent="0.2">
      <c r="A399779" s="25"/>
      <c r="B399779" s="64"/>
      <c r="C399779" s="80"/>
      <c r="D399779" s="81"/>
      <c r="E399779" s="79"/>
      <c r="F399779" s="78"/>
      <c r="G399779" s="82"/>
      <c r="H399779" s="82"/>
      <c r="I399779" s="11"/>
    </row>
    <row r="399781" spans="1:9" s="4" customFormat="1" x14ac:dyDescent="0.2">
      <c r="A399781" s="25"/>
      <c r="B399781" s="64"/>
      <c r="C399781" s="80"/>
      <c r="D399781" s="81"/>
      <c r="E399781" s="79"/>
      <c r="F399781" s="78"/>
      <c r="G399781" s="82"/>
      <c r="H399781" s="82"/>
      <c r="I399781" s="11"/>
    </row>
    <row r="399787" spans="1:9" s="4" customFormat="1" x14ac:dyDescent="0.2">
      <c r="A399787" s="25"/>
      <c r="B399787" s="64"/>
      <c r="C399787" s="80"/>
      <c r="D399787" s="81"/>
      <c r="E399787" s="79"/>
      <c r="F399787" s="78"/>
      <c r="G399787" s="82"/>
      <c r="H399787" s="82"/>
      <c r="I399787" s="11"/>
    </row>
    <row r="399795" spans="1:9" s="4" customFormat="1" x14ac:dyDescent="0.2">
      <c r="A399795" s="25"/>
      <c r="B399795" s="64"/>
      <c r="C399795" s="80"/>
      <c r="D399795" s="81"/>
      <c r="E399795" s="79"/>
      <c r="F399795" s="78"/>
      <c r="G399795" s="82"/>
      <c r="H399795" s="82"/>
      <c r="I399795" s="11"/>
    </row>
    <row r="399797" spans="1:9" s="4" customFormat="1" x14ac:dyDescent="0.2">
      <c r="A399797" s="25"/>
      <c r="B399797" s="64"/>
      <c r="C399797" s="80"/>
      <c r="D399797" s="81"/>
      <c r="E399797" s="79"/>
      <c r="F399797" s="78"/>
      <c r="G399797" s="82"/>
      <c r="H399797" s="82"/>
      <c r="I399797" s="11"/>
    </row>
    <row r="399803" spans="1:9" s="4" customFormat="1" x14ac:dyDescent="0.2">
      <c r="A399803" s="25"/>
      <c r="B399803" s="64"/>
      <c r="C399803" s="80"/>
      <c r="D399803" s="81"/>
      <c r="E399803" s="79"/>
      <c r="F399803" s="78"/>
      <c r="G399803" s="82"/>
      <c r="H399803" s="82"/>
      <c r="I399803" s="11"/>
    </row>
    <row r="399811" spans="1:9" s="4" customFormat="1" x14ac:dyDescent="0.2">
      <c r="A399811" s="25"/>
      <c r="B399811" s="64"/>
      <c r="C399811" s="80"/>
      <c r="D399811" s="81"/>
      <c r="E399811" s="79"/>
      <c r="F399811" s="78"/>
      <c r="G399811" s="82"/>
      <c r="H399811" s="82"/>
      <c r="I399811" s="11"/>
    </row>
    <row r="399813" spans="1:9" s="4" customFormat="1" x14ac:dyDescent="0.2">
      <c r="A399813" s="25"/>
      <c r="B399813" s="64"/>
      <c r="C399813" s="80"/>
      <c r="D399813" s="81"/>
      <c r="E399813" s="79"/>
      <c r="F399813" s="78"/>
      <c r="G399813" s="82"/>
      <c r="H399813" s="82"/>
      <c r="I399813" s="11"/>
    </row>
    <row r="399819" spans="1:9" s="4" customFormat="1" x14ac:dyDescent="0.2">
      <c r="A399819" s="25"/>
      <c r="B399819" s="64"/>
      <c r="C399819" s="80"/>
      <c r="D399819" s="81"/>
      <c r="E399819" s="79"/>
      <c r="F399819" s="78"/>
      <c r="G399819" s="82"/>
      <c r="H399819" s="82"/>
      <c r="I399819" s="11"/>
    </row>
    <row r="399827" spans="1:9" s="4" customFormat="1" x14ac:dyDescent="0.2">
      <c r="A399827" s="25"/>
      <c r="B399827" s="64"/>
      <c r="C399827" s="80"/>
      <c r="D399827" s="81"/>
      <c r="E399827" s="79"/>
      <c r="F399827" s="78"/>
      <c r="G399827" s="82"/>
      <c r="H399827" s="82"/>
      <c r="I399827" s="11"/>
    </row>
    <row r="399829" spans="1:9" s="4" customFormat="1" x14ac:dyDescent="0.2">
      <c r="A399829" s="25"/>
      <c r="B399829" s="64"/>
      <c r="C399829" s="80"/>
      <c r="D399829" s="81"/>
      <c r="E399829" s="79"/>
      <c r="F399829" s="78"/>
      <c r="G399829" s="82"/>
      <c r="H399829" s="82"/>
      <c r="I399829" s="11"/>
    </row>
    <row r="399835" spans="1:9" s="4" customFormat="1" x14ac:dyDescent="0.2">
      <c r="A399835" s="25"/>
      <c r="B399835" s="64"/>
      <c r="C399835" s="80"/>
      <c r="D399835" s="81"/>
      <c r="E399835" s="79"/>
      <c r="F399835" s="78"/>
      <c r="G399835" s="82"/>
      <c r="H399835" s="82"/>
      <c r="I399835" s="11"/>
    </row>
    <row r="399843" spans="1:9" s="4" customFormat="1" x14ac:dyDescent="0.2">
      <c r="A399843" s="25"/>
      <c r="B399843" s="64"/>
      <c r="C399843" s="80"/>
      <c r="D399843" s="81"/>
      <c r="E399843" s="79"/>
      <c r="F399843" s="78"/>
      <c r="G399843" s="82"/>
      <c r="H399843" s="82"/>
      <c r="I399843" s="11"/>
    </row>
    <row r="399845" spans="1:9" s="4" customFormat="1" x14ac:dyDescent="0.2">
      <c r="A399845" s="25"/>
      <c r="B399845" s="64"/>
      <c r="C399845" s="80"/>
      <c r="D399845" s="81"/>
      <c r="E399845" s="79"/>
      <c r="F399845" s="78"/>
      <c r="G399845" s="82"/>
      <c r="H399845" s="82"/>
      <c r="I399845" s="11"/>
    </row>
    <row r="399851" spans="1:9" s="4" customFormat="1" x14ac:dyDescent="0.2">
      <c r="A399851" s="25"/>
      <c r="B399851" s="64"/>
      <c r="C399851" s="80"/>
      <c r="D399851" s="81"/>
      <c r="E399851" s="79"/>
      <c r="F399851" s="78"/>
      <c r="G399851" s="82"/>
      <c r="H399851" s="82"/>
      <c r="I399851" s="11"/>
    </row>
    <row r="399859" spans="1:9" s="4" customFormat="1" x14ac:dyDescent="0.2">
      <c r="A399859" s="25"/>
      <c r="B399859" s="64"/>
      <c r="C399859" s="80"/>
      <c r="D399859" s="81"/>
      <c r="E399859" s="79"/>
      <c r="F399859" s="78"/>
      <c r="G399859" s="82"/>
      <c r="H399859" s="82"/>
      <c r="I399859" s="11"/>
    </row>
    <row r="399861" spans="1:9" s="4" customFormat="1" x14ac:dyDescent="0.2">
      <c r="A399861" s="25"/>
      <c r="B399861" s="64"/>
      <c r="C399861" s="80"/>
      <c r="D399861" s="81"/>
      <c r="E399861" s="79"/>
      <c r="F399861" s="78"/>
      <c r="G399861" s="82"/>
      <c r="H399861" s="82"/>
      <c r="I399861" s="11"/>
    </row>
    <row r="399867" spans="1:9" s="4" customFormat="1" x14ac:dyDescent="0.2">
      <c r="A399867" s="25"/>
      <c r="B399867" s="64"/>
      <c r="C399867" s="80"/>
      <c r="D399867" s="81"/>
      <c r="E399867" s="79"/>
      <c r="F399867" s="78"/>
      <c r="G399867" s="82"/>
      <c r="H399867" s="82"/>
      <c r="I399867" s="11"/>
    </row>
    <row r="399875" spans="1:9" s="4" customFormat="1" x14ac:dyDescent="0.2">
      <c r="A399875" s="25"/>
      <c r="B399875" s="64"/>
      <c r="C399875" s="80"/>
      <c r="D399875" s="81"/>
      <c r="E399875" s="79"/>
      <c r="F399875" s="78"/>
      <c r="G399875" s="82"/>
      <c r="H399875" s="82"/>
      <c r="I399875" s="11"/>
    </row>
    <row r="399877" spans="1:9" s="4" customFormat="1" x14ac:dyDescent="0.2">
      <c r="A399877" s="25"/>
      <c r="B399877" s="64"/>
      <c r="C399877" s="80"/>
      <c r="D399877" s="81"/>
      <c r="E399877" s="79"/>
      <c r="F399877" s="78"/>
      <c r="G399877" s="82"/>
      <c r="H399877" s="82"/>
      <c r="I399877" s="11"/>
    </row>
    <row r="399883" spans="1:9" s="4" customFormat="1" x14ac:dyDescent="0.2">
      <c r="A399883" s="25"/>
      <c r="B399883" s="64"/>
      <c r="C399883" s="80"/>
      <c r="D399883" s="81"/>
      <c r="E399883" s="79"/>
      <c r="F399883" s="78"/>
      <c r="G399883" s="82"/>
      <c r="H399883" s="82"/>
      <c r="I399883" s="11"/>
    </row>
    <row r="399891" spans="1:9" s="4" customFormat="1" x14ac:dyDescent="0.2">
      <c r="A399891" s="25"/>
      <c r="B399891" s="64"/>
      <c r="C399891" s="80"/>
      <c r="D399891" s="81"/>
      <c r="E399891" s="79"/>
      <c r="F399891" s="78"/>
      <c r="G399891" s="82"/>
      <c r="H399891" s="82"/>
      <c r="I399891" s="11"/>
    </row>
    <row r="399893" spans="1:9" s="4" customFormat="1" x14ac:dyDescent="0.2">
      <c r="A399893" s="25"/>
      <c r="B399893" s="64"/>
      <c r="C399893" s="80"/>
      <c r="D399893" s="81"/>
      <c r="E399893" s="79"/>
      <c r="F399893" s="78"/>
      <c r="G399893" s="82"/>
      <c r="H399893" s="82"/>
      <c r="I399893" s="11"/>
    </row>
    <row r="399899" spans="1:9" s="4" customFormat="1" x14ac:dyDescent="0.2">
      <c r="A399899" s="25"/>
      <c r="B399899" s="64"/>
      <c r="C399899" s="80"/>
      <c r="D399899" s="81"/>
      <c r="E399899" s="79"/>
      <c r="F399899" s="78"/>
      <c r="G399899" s="82"/>
      <c r="H399899" s="82"/>
      <c r="I399899" s="11"/>
    </row>
    <row r="399907" spans="1:9" s="4" customFormat="1" x14ac:dyDescent="0.2">
      <c r="A399907" s="25"/>
      <c r="B399907" s="64"/>
      <c r="C399907" s="80"/>
      <c r="D399907" s="81"/>
      <c r="E399907" s="79"/>
      <c r="F399907" s="78"/>
      <c r="G399907" s="82"/>
      <c r="H399907" s="82"/>
      <c r="I399907" s="11"/>
    </row>
    <row r="399909" spans="1:9" s="4" customFormat="1" x14ac:dyDescent="0.2">
      <c r="A399909" s="25"/>
      <c r="B399909" s="64"/>
      <c r="C399909" s="80"/>
      <c r="D399909" s="81"/>
      <c r="E399909" s="79"/>
      <c r="F399909" s="78"/>
      <c r="G399909" s="82"/>
      <c r="H399909" s="82"/>
      <c r="I399909" s="11"/>
    </row>
    <row r="399915" spans="1:9" s="4" customFormat="1" x14ac:dyDescent="0.2">
      <c r="A399915" s="25"/>
      <c r="B399915" s="64"/>
      <c r="C399915" s="80"/>
      <c r="D399915" s="81"/>
      <c r="E399915" s="79"/>
      <c r="F399915" s="78"/>
      <c r="G399915" s="82"/>
      <c r="H399915" s="82"/>
      <c r="I399915" s="11"/>
    </row>
    <row r="399923" spans="1:9" s="4" customFormat="1" x14ac:dyDescent="0.2">
      <c r="A399923" s="25"/>
      <c r="B399923" s="64"/>
      <c r="C399923" s="80"/>
      <c r="D399923" s="81"/>
      <c r="E399923" s="79"/>
      <c r="F399923" s="78"/>
      <c r="G399923" s="82"/>
      <c r="H399923" s="82"/>
      <c r="I399923" s="11"/>
    </row>
    <row r="399925" spans="1:9" s="4" customFormat="1" x14ac:dyDescent="0.2">
      <c r="A399925" s="25"/>
      <c r="B399925" s="64"/>
      <c r="C399925" s="80"/>
      <c r="D399925" s="81"/>
      <c r="E399925" s="79"/>
      <c r="F399925" s="78"/>
      <c r="G399925" s="82"/>
      <c r="H399925" s="82"/>
      <c r="I399925" s="11"/>
    </row>
    <row r="399931" spans="1:9" s="4" customFormat="1" x14ac:dyDescent="0.2">
      <c r="A399931" s="25"/>
      <c r="B399931" s="64"/>
      <c r="C399931" s="80"/>
      <c r="D399931" s="81"/>
      <c r="E399931" s="79"/>
      <c r="F399931" s="78"/>
      <c r="G399931" s="82"/>
      <c r="H399931" s="82"/>
      <c r="I399931" s="11"/>
    </row>
    <row r="399939" spans="1:9" s="4" customFormat="1" x14ac:dyDescent="0.2">
      <c r="A399939" s="25"/>
      <c r="B399939" s="64"/>
      <c r="C399939" s="80"/>
      <c r="D399939" s="81"/>
      <c r="E399939" s="79"/>
      <c r="F399939" s="78"/>
      <c r="G399939" s="82"/>
      <c r="H399939" s="82"/>
      <c r="I399939" s="11"/>
    </row>
    <row r="399941" spans="1:9" s="4" customFormat="1" x14ac:dyDescent="0.2">
      <c r="A399941" s="25"/>
      <c r="B399941" s="64"/>
      <c r="C399941" s="80"/>
      <c r="D399941" s="81"/>
      <c r="E399941" s="79"/>
      <c r="F399941" s="78"/>
      <c r="G399941" s="82"/>
      <c r="H399941" s="82"/>
      <c r="I399941" s="11"/>
    </row>
    <row r="399947" spans="1:9" s="4" customFormat="1" x14ac:dyDescent="0.2">
      <c r="A399947" s="25"/>
      <c r="B399947" s="64"/>
      <c r="C399947" s="80"/>
      <c r="D399947" s="81"/>
      <c r="E399947" s="79"/>
      <c r="F399947" s="78"/>
      <c r="G399947" s="82"/>
      <c r="H399947" s="82"/>
      <c r="I399947" s="11"/>
    </row>
    <row r="399955" spans="1:9" s="4" customFormat="1" x14ac:dyDescent="0.2">
      <c r="A399955" s="25"/>
      <c r="B399955" s="64"/>
      <c r="C399955" s="80"/>
      <c r="D399955" s="81"/>
      <c r="E399955" s="79"/>
      <c r="F399955" s="78"/>
      <c r="G399955" s="82"/>
      <c r="H399955" s="82"/>
      <c r="I399955" s="11"/>
    </row>
    <row r="399957" spans="1:9" s="4" customFormat="1" x14ac:dyDescent="0.2">
      <c r="A399957" s="25"/>
      <c r="B399957" s="64"/>
      <c r="C399957" s="80"/>
      <c r="D399957" s="81"/>
      <c r="E399957" s="79"/>
      <c r="F399957" s="78"/>
      <c r="G399957" s="82"/>
      <c r="H399957" s="82"/>
      <c r="I399957" s="11"/>
    </row>
    <row r="399963" spans="1:9" s="4" customFormat="1" x14ac:dyDescent="0.2">
      <c r="A399963" s="25"/>
      <c r="B399963" s="64"/>
      <c r="C399963" s="80"/>
      <c r="D399963" s="81"/>
      <c r="E399963" s="79"/>
      <c r="F399963" s="78"/>
      <c r="G399963" s="82"/>
      <c r="H399963" s="82"/>
      <c r="I399963" s="11"/>
    </row>
    <row r="399971" spans="1:9" s="4" customFormat="1" x14ac:dyDescent="0.2">
      <c r="A399971" s="25"/>
      <c r="B399971" s="64"/>
      <c r="C399971" s="80"/>
      <c r="D399971" s="81"/>
      <c r="E399971" s="79"/>
      <c r="F399971" s="78"/>
      <c r="G399971" s="82"/>
      <c r="H399971" s="82"/>
      <c r="I399971" s="11"/>
    </row>
    <row r="399973" spans="1:9" s="4" customFormat="1" x14ac:dyDescent="0.2">
      <c r="A399973" s="25"/>
      <c r="B399973" s="64"/>
      <c r="C399973" s="80"/>
      <c r="D399973" s="81"/>
      <c r="E399973" s="79"/>
      <c r="F399973" s="78"/>
      <c r="G399973" s="82"/>
      <c r="H399973" s="82"/>
      <c r="I399973" s="11"/>
    </row>
    <row r="399979" spans="1:9" s="4" customFormat="1" x14ac:dyDescent="0.2">
      <c r="A399979" s="25"/>
      <c r="B399979" s="64"/>
      <c r="C399979" s="80"/>
      <c r="D399979" s="81"/>
      <c r="E399979" s="79"/>
      <c r="F399979" s="78"/>
      <c r="G399979" s="82"/>
      <c r="H399979" s="82"/>
      <c r="I399979" s="11"/>
    </row>
    <row r="399987" spans="1:9" s="4" customFormat="1" x14ac:dyDescent="0.2">
      <c r="A399987" s="25"/>
      <c r="B399987" s="64"/>
      <c r="C399987" s="80"/>
      <c r="D399987" s="81"/>
      <c r="E399987" s="79"/>
      <c r="F399987" s="78"/>
      <c r="G399987" s="82"/>
      <c r="H399987" s="82"/>
      <c r="I399987" s="11"/>
    </row>
    <row r="399989" spans="1:9" s="4" customFormat="1" x14ac:dyDescent="0.2">
      <c r="A399989" s="25"/>
      <c r="B399989" s="64"/>
      <c r="C399989" s="80"/>
      <c r="D399989" s="81"/>
      <c r="E399989" s="79"/>
      <c r="F399989" s="78"/>
      <c r="G399989" s="82"/>
      <c r="H399989" s="82"/>
      <c r="I399989" s="11"/>
    </row>
    <row r="399995" spans="1:9" s="4" customFormat="1" x14ac:dyDescent="0.2">
      <c r="A399995" s="25"/>
      <c r="B399995" s="64"/>
      <c r="C399995" s="80"/>
      <c r="D399995" s="81"/>
      <c r="E399995" s="79"/>
      <c r="F399995" s="78"/>
      <c r="G399995" s="82"/>
      <c r="H399995" s="82"/>
      <c r="I399995" s="11"/>
    </row>
    <row r="400003" spans="1:9" s="4" customFormat="1" x14ac:dyDescent="0.2">
      <c r="A400003" s="25"/>
      <c r="B400003" s="64"/>
      <c r="C400003" s="80"/>
      <c r="D400003" s="81"/>
      <c r="E400003" s="79"/>
      <c r="F400003" s="78"/>
      <c r="G400003" s="82"/>
      <c r="H400003" s="82"/>
      <c r="I400003" s="11"/>
    </row>
    <row r="400005" spans="1:9" s="4" customFormat="1" x14ac:dyDescent="0.2">
      <c r="A400005" s="25"/>
      <c r="B400005" s="64"/>
      <c r="C400005" s="80"/>
      <c r="D400005" s="81"/>
      <c r="E400005" s="79"/>
      <c r="F400005" s="78"/>
      <c r="G400005" s="82"/>
      <c r="H400005" s="82"/>
      <c r="I400005" s="11"/>
    </row>
    <row r="400011" spans="1:9" s="4" customFormat="1" x14ac:dyDescent="0.2">
      <c r="A400011" s="25"/>
      <c r="B400011" s="64"/>
      <c r="C400011" s="80"/>
      <c r="D400011" s="81"/>
      <c r="E400011" s="79"/>
      <c r="F400011" s="78"/>
      <c r="G400011" s="82"/>
      <c r="H400011" s="82"/>
      <c r="I400011" s="11"/>
    </row>
    <row r="400019" spans="1:9" s="4" customFormat="1" x14ac:dyDescent="0.2">
      <c r="A400019" s="25"/>
      <c r="B400019" s="64"/>
      <c r="C400019" s="80"/>
      <c r="D400019" s="81"/>
      <c r="E400019" s="79"/>
      <c r="F400019" s="78"/>
      <c r="G400019" s="82"/>
      <c r="H400019" s="82"/>
      <c r="I400019" s="11"/>
    </row>
    <row r="400021" spans="1:9" s="4" customFormat="1" x14ac:dyDescent="0.2">
      <c r="A400021" s="25"/>
      <c r="B400021" s="64"/>
      <c r="C400021" s="80"/>
      <c r="D400021" s="81"/>
      <c r="E400021" s="79"/>
      <c r="F400021" s="78"/>
      <c r="G400021" s="82"/>
      <c r="H400021" s="82"/>
      <c r="I400021" s="11"/>
    </row>
    <row r="400027" spans="1:9" s="4" customFormat="1" x14ac:dyDescent="0.2">
      <c r="A400027" s="25"/>
      <c r="B400027" s="64"/>
      <c r="C400027" s="80"/>
      <c r="D400027" s="81"/>
      <c r="E400027" s="79"/>
      <c r="F400027" s="78"/>
      <c r="G400027" s="82"/>
      <c r="H400027" s="82"/>
      <c r="I400027" s="11"/>
    </row>
    <row r="400035" spans="1:9" s="4" customFormat="1" x14ac:dyDescent="0.2">
      <c r="A400035" s="25"/>
      <c r="B400035" s="64"/>
      <c r="C400035" s="80"/>
      <c r="D400035" s="81"/>
      <c r="E400035" s="79"/>
      <c r="F400035" s="78"/>
      <c r="G400035" s="82"/>
      <c r="H400035" s="82"/>
      <c r="I400035" s="11"/>
    </row>
    <row r="400037" spans="1:9" s="4" customFormat="1" x14ac:dyDescent="0.2">
      <c r="A400037" s="25"/>
      <c r="B400037" s="64"/>
      <c r="C400037" s="80"/>
      <c r="D400037" s="81"/>
      <c r="E400037" s="79"/>
      <c r="F400037" s="78"/>
      <c r="G400037" s="82"/>
      <c r="H400037" s="82"/>
      <c r="I400037" s="11"/>
    </row>
    <row r="400043" spans="1:9" s="4" customFormat="1" x14ac:dyDescent="0.2">
      <c r="A400043" s="25"/>
      <c r="B400043" s="64"/>
      <c r="C400043" s="80"/>
      <c r="D400043" s="81"/>
      <c r="E400043" s="79"/>
      <c r="F400043" s="78"/>
      <c r="G400043" s="82"/>
      <c r="H400043" s="82"/>
      <c r="I400043" s="11"/>
    </row>
    <row r="400051" spans="1:9" s="4" customFormat="1" x14ac:dyDescent="0.2">
      <c r="A400051" s="25"/>
      <c r="B400051" s="64"/>
      <c r="C400051" s="80"/>
      <c r="D400051" s="81"/>
      <c r="E400051" s="79"/>
      <c r="F400051" s="78"/>
      <c r="G400051" s="82"/>
      <c r="H400051" s="82"/>
      <c r="I400051" s="11"/>
    </row>
    <row r="400053" spans="1:9" s="4" customFormat="1" x14ac:dyDescent="0.2">
      <c r="A400053" s="25"/>
      <c r="B400053" s="64"/>
      <c r="C400053" s="80"/>
      <c r="D400053" s="81"/>
      <c r="E400053" s="79"/>
      <c r="F400053" s="78"/>
      <c r="G400053" s="82"/>
      <c r="H400053" s="82"/>
      <c r="I400053" s="11"/>
    </row>
    <row r="400059" spans="1:9" s="4" customFormat="1" x14ac:dyDescent="0.2">
      <c r="A400059" s="25"/>
      <c r="B400059" s="64"/>
      <c r="C400059" s="80"/>
      <c r="D400059" s="81"/>
      <c r="E400059" s="79"/>
      <c r="F400059" s="78"/>
      <c r="G400059" s="82"/>
      <c r="H400059" s="82"/>
      <c r="I400059" s="11"/>
    </row>
    <row r="400067" spans="1:9" s="4" customFormat="1" x14ac:dyDescent="0.2">
      <c r="A400067" s="25"/>
      <c r="B400067" s="64"/>
      <c r="C400067" s="80"/>
      <c r="D400067" s="81"/>
      <c r="E400067" s="79"/>
      <c r="F400067" s="78"/>
      <c r="G400067" s="82"/>
      <c r="H400067" s="82"/>
      <c r="I400067" s="11"/>
    </row>
    <row r="400069" spans="1:9" s="4" customFormat="1" x14ac:dyDescent="0.2">
      <c r="A400069" s="25"/>
      <c r="B400069" s="64"/>
      <c r="C400069" s="80"/>
      <c r="D400069" s="81"/>
      <c r="E400069" s="79"/>
      <c r="F400069" s="78"/>
      <c r="G400069" s="82"/>
      <c r="H400069" s="82"/>
      <c r="I400069" s="11"/>
    </row>
    <row r="400075" spans="1:9" s="4" customFormat="1" x14ac:dyDescent="0.2">
      <c r="A400075" s="25"/>
      <c r="B400075" s="64"/>
      <c r="C400075" s="80"/>
      <c r="D400075" s="81"/>
      <c r="E400075" s="79"/>
      <c r="F400075" s="78"/>
      <c r="G400075" s="82"/>
      <c r="H400075" s="82"/>
      <c r="I400075" s="11"/>
    </row>
    <row r="400083" spans="1:9" s="4" customFormat="1" x14ac:dyDescent="0.2">
      <c r="A400083" s="25"/>
      <c r="B400083" s="64"/>
      <c r="C400083" s="80"/>
      <c r="D400083" s="81"/>
      <c r="E400083" s="79"/>
      <c r="F400083" s="78"/>
      <c r="G400083" s="82"/>
      <c r="H400083" s="82"/>
      <c r="I400083" s="11"/>
    </row>
    <row r="400085" spans="1:9" s="4" customFormat="1" x14ac:dyDescent="0.2">
      <c r="A400085" s="25"/>
      <c r="B400085" s="64"/>
      <c r="C400085" s="80"/>
      <c r="D400085" s="81"/>
      <c r="E400085" s="79"/>
      <c r="F400085" s="78"/>
      <c r="G400085" s="82"/>
      <c r="H400085" s="82"/>
      <c r="I400085" s="11"/>
    </row>
    <row r="400091" spans="1:9" s="4" customFormat="1" x14ac:dyDescent="0.2">
      <c r="A400091" s="25"/>
      <c r="B400091" s="64"/>
      <c r="C400091" s="80"/>
      <c r="D400091" s="81"/>
      <c r="E400091" s="79"/>
      <c r="F400091" s="78"/>
      <c r="G400091" s="82"/>
      <c r="H400091" s="82"/>
      <c r="I400091" s="11"/>
    </row>
    <row r="400099" spans="1:9" s="4" customFormat="1" x14ac:dyDescent="0.2">
      <c r="A400099" s="25"/>
      <c r="B400099" s="64"/>
      <c r="C400099" s="80"/>
      <c r="D400099" s="81"/>
      <c r="E400099" s="79"/>
      <c r="F400099" s="78"/>
      <c r="G400099" s="82"/>
      <c r="H400099" s="82"/>
      <c r="I400099" s="11"/>
    </row>
    <row r="400101" spans="1:9" s="4" customFormat="1" x14ac:dyDescent="0.2">
      <c r="A400101" s="25"/>
      <c r="B400101" s="64"/>
      <c r="C400101" s="80"/>
      <c r="D400101" s="81"/>
      <c r="E400101" s="79"/>
      <c r="F400101" s="78"/>
      <c r="G400101" s="82"/>
      <c r="H400101" s="82"/>
      <c r="I400101" s="11"/>
    </row>
    <row r="400107" spans="1:9" s="4" customFormat="1" x14ac:dyDescent="0.2">
      <c r="A400107" s="25"/>
      <c r="B400107" s="64"/>
      <c r="C400107" s="80"/>
      <c r="D400107" s="81"/>
      <c r="E400107" s="79"/>
      <c r="F400107" s="78"/>
      <c r="G400107" s="82"/>
      <c r="H400107" s="82"/>
      <c r="I400107" s="11"/>
    </row>
    <row r="400115" spans="1:9" s="4" customFormat="1" x14ac:dyDescent="0.2">
      <c r="A400115" s="25"/>
      <c r="B400115" s="64"/>
      <c r="C400115" s="80"/>
      <c r="D400115" s="81"/>
      <c r="E400115" s="79"/>
      <c r="F400115" s="78"/>
      <c r="G400115" s="82"/>
      <c r="H400115" s="82"/>
      <c r="I400115" s="11"/>
    </row>
    <row r="400117" spans="1:9" s="4" customFormat="1" x14ac:dyDescent="0.2">
      <c r="A400117" s="25"/>
      <c r="B400117" s="64"/>
      <c r="C400117" s="80"/>
      <c r="D400117" s="81"/>
      <c r="E400117" s="79"/>
      <c r="F400117" s="78"/>
      <c r="G400117" s="82"/>
      <c r="H400117" s="82"/>
      <c r="I400117" s="11"/>
    </row>
    <row r="400123" spans="1:9" s="4" customFormat="1" x14ac:dyDescent="0.2">
      <c r="A400123" s="25"/>
      <c r="B400123" s="64"/>
      <c r="C400123" s="80"/>
      <c r="D400123" s="81"/>
      <c r="E400123" s="79"/>
      <c r="F400123" s="78"/>
      <c r="G400123" s="82"/>
      <c r="H400123" s="82"/>
      <c r="I400123" s="11"/>
    </row>
    <row r="400131" spans="1:9" s="4" customFormat="1" x14ac:dyDescent="0.2">
      <c r="A400131" s="25"/>
      <c r="B400131" s="64"/>
      <c r="C400131" s="80"/>
      <c r="D400131" s="81"/>
      <c r="E400131" s="79"/>
      <c r="F400131" s="78"/>
      <c r="G400131" s="82"/>
      <c r="H400131" s="82"/>
      <c r="I400131" s="11"/>
    </row>
    <row r="400133" spans="1:9" s="4" customFormat="1" x14ac:dyDescent="0.2">
      <c r="A400133" s="25"/>
      <c r="B400133" s="64"/>
      <c r="C400133" s="80"/>
      <c r="D400133" s="81"/>
      <c r="E400133" s="79"/>
      <c r="F400133" s="78"/>
      <c r="G400133" s="82"/>
      <c r="H400133" s="82"/>
      <c r="I400133" s="11"/>
    </row>
    <row r="400139" spans="1:9" s="4" customFormat="1" x14ac:dyDescent="0.2">
      <c r="A400139" s="25"/>
      <c r="B400139" s="64"/>
      <c r="C400139" s="80"/>
      <c r="D400139" s="81"/>
      <c r="E400139" s="79"/>
      <c r="F400139" s="78"/>
      <c r="G400139" s="82"/>
      <c r="H400139" s="82"/>
      <c r="I400139" s="11"/>
    </row>
    <row r="400147" spans="1:9" s="4" customFormat="1" x14ac:dyDescent="0.2">
      <c r="A400147" s="25"/>
      <c r="B400147" s="64"/>
      <c r="C400147" s="80"/>
      <c r="D400147" s="81"/>
      <c r="E400147" s="79"/>
      <c r="F400147" s="78"/>
      <c r="G400147" s="82"/>
      <c r="H400147" s="82"/>
      <c r="I400147" s="11"/>
    </row>
    <row r="400149" spans="1:9" s="4" customFormat="1" x14ac:dyDescent="0.2">
      <c r="A400149" s="25"/>
      <c r="B400149" s="64"/>
      <c r="C400149" s="80"/>
      <c r="D400149" s="81"/>
      <c r="E400149" s="79"/>
      <c r="F400149" s="78"/>
      <c r="G400149" s="82"/>
      <c r="H400149" s="82"/>
      <c r="I400149" s="11"/>
    </row>
    <row r="400155" spans="1:9" s="4" customFormat="1" x14ac:dyDescent="0.2">
      <c r="A400155" s="25"/>
      <c r="B400155" s="64"/>
      <c r="C400155" s="80"/>
      <c r="D400155" s="81"/>
      <c r="E400155" s="79"/>
      <c r="F400155" s="78"/>
      <c r="G400155" s="82"/>
      <c r="H400155" s="82"/>
      <c r="I400155" s="11"/>
    </row>
    <row r="400163" spans="1:9" s="4" customFormat="1" x14ac:dyDescent="0.2">
      <c r="A400163" s="25"/>
      <c r="B400163" s="64"/>
      <c r="C400163" s="80"/>
      <c r="D400163" s="81"/>
      <c r="E400163" s="79"/>
      <c r="F400163" s="78"/>
      <c r="G400163" s="82"/>
      <c r="H400163" s="82"/>
      <c r="I400163" s="11"/>
    </row>
    <row r="400165" spans="1:9" s="4" customFormat="1" x14ac:dyDescent="0.2">
      <c r="A400165" s="25"/>
      <c r="B400165" s="64"/>
      <c r="C400165" s="80"/>
      <c r="D400165" s="81"/>
      <c r="E400165" s="79"/>
      <c r="F400165" s="78"/>
      <c r="G400165" s="82"/>
      <c r="H400165" s="82"/>
      <c r="I400165" s="11"/>
    </row>
    <row r="400171" spans="1:9" s="4" customFormat="1" x14ac:dyDescent="0.2">
      <c r="A400171" s="25"/>
      <c r="B400171" s="64"/>
      <c r="C400171" s="80"/>
      <c r="D400171" s="81"/>
      <c r="E400171" s="79"/>
      <c r="F400171" s="78"/>
      <c r="G400171" s="82"/>
      <c r="H400171" s="82"/>
      <c r="I400171" s="11"/>
    </row>
    <row r="400179" spans="1:9" s="4" customFormat="1" x14ac:dyDescent="0.2">
      <c r="A400179" s="25"/>
      <c r="B400179" s="64"/>
      <c r="C400179" s="80"/>
      <c r="D400179" s="81"/>
      <c r="E400179" s="79"/>
      <c r="F400179" s="78"/>
      <c r="G400179" s="82"/>
      <c r="H400179" s="82"/>
      <c r="I400179" s="11"/>
    </row>
    <row r="400181" spans="1:9" s="4" customFormat="1" x14ac:dyDescent="0.2">
      <c r="A400181" s="25"/>
      <c r="B400181" s="64"/>
      <c r="C400181" s="80"/>
      <c r="D400181" s="81"/>
      <c r="E400181" s="79"/>
      <c r="F400181" s="78"/>
      <c r="G400181" s="82"/>
      <c r="H400181" s="82"/>
      <c r="I400181" s="11"/>
    </row>
    <row r="400187" spans="1:9" s="4" customFormat="1" x14ac:dyDescent="0.2">
      <c r="A400187" s="25"/>
      <c r="B400187" s="64"/>
      <c r="C400187" s="80"/>
      <c r="D400187" s="81"/>
      <c r="E400187" s="79"/>
      <c r="F400187" s="78"/>
      <c r="G400187" s="82"/>
      <c r="H400187" s="82"/>
      <c r="I400187" s="11"/>
    </row>
    <row r="400195" spans="1:9" s="4" customFormat="1" x14ac:dyDescent="0.2">
      <c r="A400195" s="25"/>
      <c r="B400195" s="64"/>
      <c r="C400195" s="80"/>
      <c r="D400195" s="81"/>
      <c r="E400195" s="79"/>
      <c r="F400195" s="78"/>
      <c r="G400195" s="82"/>
      <c r="H400195" s="82"/>
      <c r="I400195" s="11"/>
    </row>
    <row r="400197" spans="1:9" s="4" customFormat="1" x14ac:dyDescent="0.2">
      <c r="A400197" s="25"/>
      <c r="B400197" s="64"/>
      <c r="C400197" s="80"/>
      <c r="D400197" s="81"/>
      <c r="E400197" s="79"/>
      <c r="F400197" s="78"/>
      <c r="G400197" s="82"/>
      <c r="H400197" s="82"/>
      <c r="I400197" s="11"/>
    </row>
    <row r="400203" spans="1:9" s="4" customFormat="1" x14ac:dyDescent="0.2">
      <c r="A400203" s="25"/>
      <c r="B400203" s="64"/>
      <c r="C400203" s="80"/>
      <c r="D400203" s="81"/>
      <c r="E400203" s="79"/>
      <c r="F400203" s="78"/>
      <c r="G400203" s="82"/>
      <c r="H400203" s="82"/>
      <c r="I400203" s="11"/>
    </row>
    <row r="400211" spans="1:9" s="4" customFormat="1" x14ac:dyDescent="0.2">
      <c r="A400211" s="25"/>
      <c r="B400211" s="64"/>
      <c r="C400211" s="80"/>
      <c r="D400211" s="81"/>
      <c r="E400211" s="79"/>
      <c r="F400211" s="78"/>
      <c r="G400211" s="82"/>
      <c r="H400211" s="82"/>
      <c r="I400211" s="11"/>
    </row>
    <row r="400213" spans="1:9" s="4" customFormat="1" x14ac:dyDescent="0.2">
      <c r="A400213" s="25"/>
      <c r="B400213" s="64"/>
      <c r="C400213" s="80"/>
      <c r="D400213" s="81"/>
      <c r="E400213" s="79"/>
      <c r="F400213" s="78"/>
      <c r="G400213" s="82"/>
      <c r="H400213" s="82"/>
      <c r="I400213" s="11"/>
    </row>
    <row r="400219" spans="1:9" s="4" customFormat="1" x14ac:dyDescent="0.2">
      <c r="A400219" s="25"/>
      <c r="B400219" s="64"/>
      <c r="C400219" s="80"/>
      <c r="D400219" s="81"/>
      <c r="E400219" s="79"/>
      <c r="F400219" s="78"/>
      <c r="G400219" s="82"/>
      <c r="H400219" s="82"/>
      <c r="I400219" s="11"/>
    </row>
    <row r="400227" spans="1:9" s="4" customFormat="1" x14ac:dyDescent="0.2">
      <c r="A400227" s="25"/>
      <c r="B400227" s="64"/>
      <c r="C400227" s="80"/>
      <c r="D400227" s="81"/>
      <c r="E400227" s="79"/>
      <c r="F400227" s="78"/>
      <c r="G400227" s="82"/>
      <c r="H400227" s="82"/>
      <c r="I400227" s="11"/>
    </row>
    <row r="400229" spans="1:9" s="4" customFormat="1" x14ac:dyDescent="0.2">
      <c r="A400229" s="25"/>
      <c r="B400229" s="64"/>
      <c r="C400229" s="80"/>
      <c r="D400229" s="81"/>
      <c r="E400229" s="79"/>
      <c r="F400229" s="78"/>
      <c r="G400229" s="82"/>
      <c r="H400229" s="82"/>
      <c r="I400229" s="11"/>
    </row>
    <row r="400235" spans="1:9" s="4" customFormat="1" x14ac:dyDescent="0.2">
      <c r="A400235" s="25"/>
      <c r="B400235" s="64"/>
      <c r="C400235" s="80"/>
      <c r="D400235" s="81"/>
      <c r="E400235" s="79"/>
      <c r="F400235" s="78"/>
      <c r="G400235" s="82"/>
      <c r="H400235" s="82"/>
      <c r="I400235" s="11"/>
    </row>
    <row r="400243" spans="1:9" s="4" customFormat="1" x14ac:dyDescent="0.2">
      <c r="A400243" s="25"/>
      <c r="B400243" s="64"/>
      <c r="C400243" s="80"/>
      <c r="D400243" s="81"/>
      <c r="E400243" s="79"/>
      <c r="F400243" s="78"/>
      <c r="G400243" s="82"/>
      <c r="H400243" s="82"/>
      <c r="I400243" s="11"/>
    </row>
    <row r="400245" spans="1:9" s="4" customFormat="1" x14ac:dyDescent="0.2">
      <c r="A400245" s="25"/>
      <c r="B400245" s="64"/>
      <c r="C400245" s="80"/>
      <c r="D400245" s="81"/>
      <c r="E400245" s="79"/>
      <c r="F400245" s="78"/>
      <c r="G400245" s="82"/>
      <c r="H400245" s="82"/>
      <c r="I400245" s="11"/>
    </row>
    <row r="400251" spans="1:9" s="4" customFormat="1" x14ac:dyDescent="0.2">
      <c r="A400251" s="25"/>
      <c r="B400251" s="64"/>
      <c r="C400251" s="80"/>
      <c r="D400251" s="81"/>
      <c r="E400251" s="79"/>
      <c r="F400251" s="78"/>
      <c r="G400251" s="82"/>
      <c r="H400251" s="82"/>
      <c r="I400251" s="11"/>
    </row>
    <row r="400259" spans="1:9" s="4" customFormat="1" x14ac:dyDescent="0.2">
      <c r="A400259" s="25"/>
      <c r="B400259" s="64"/>
      <c r="C400259" s="80"/>
      <c r="D400259" s="81"/>
      <c r="E400259" s="79"/>
      <c r="F400259" s="78"/>
      <c r="G400259" s="82"/>
      <c r="H400259" s="82"/>
      <c r="I400259" s="11"/>
    </row>
    <row r="400261" spans="1:9" s="4" customFormat="1" x14ac:dyDescent="0.2">
      <c r="A400261" s="25"/>
      <c r="B400261" s="64"/>
      <c r="C400261" s="80"/>
      <c r="D400261" s="81"/>
      <c r="E400261" s="79"/>
      <c r="F400261" s="78"/>
      <c r="G400261" s="82"/>
      <c r="H400261" s="82"/>
      <c r="I400261" s="11"/>
    </row>
    <row r="400267" spans="1:9" s="4" customFormat="1" x14ac:dyDescent="0.2">
      <c r="A400267" s="25"/>
      <c r="B400267" s="64"/>
      <c r="C400267" s="80"/>
      <c r="D400267" s="81"/>
      <c r="E400267" s="79"/>
      <c r="F400267" s="78"/>
      <c r="G400267" s="82"/>
      <c r="H400267" s="82"/>
      <c r="I400267" s="11"/>
    </row>
    <row r="400275" spans="1:9" s="4" customFormat="1" x14ac:dyDescent="0.2">
      <c r="A400275" s="25"/>
      <c r="B400275" s="64"/>
      <c r="C400275" s="80"/>
      <c r="D400275" s="81"/>
      <c r="E400275" s="79"/>
      <c r="F400275" s="78"/>
      <c r="G400275" s="82"/>
      <c r="H400275" s="82"/>
      <c r="I400275" s="11"/>
    </row>
    <row r="400277" spans="1:9" s="4" customFormat="1" x14ac:dyDescent="0.2">
      <c r="A400277" s="25"/>
      <c r="B400277" s="64"/>
      <c r="C400277" s="80"/>
      <c r="D400277" s="81"/>
      <c r="E400277" s="79"/>
      <c r="F400277" s="78"/>
      <c r="G400277" s="82"/>
      <c r="H400277" s="82"/>
      <c r="I400277" s="11"/>
    </row>
    <row r="400283" spans="1:9" s="4" customFormat="1" x14ac:dyDescent="0.2">
      <c r="A400283" s="25"/>
      <c r="B400283" s="64"/>
      <c r="C400283" s="80"/>
      <c r="D400283" s="81"/>
      <c r="E400283" s="79"/>
      <c r="F400283" s="78"/>
      <c r="G400283" s="82"/>
      <c r="H400283" s="82"/>
      <c r="I400283" s="11"/>
    </row>
    <row r="400291" spans="1:9" s="4" customFormat="1" x14ac:dyDescent="0.2">
      <c r="A400291" s="25"/>
      <c r="B400291" s="64"/>
      <c r="C400291" s="80"/>
      <c r="D400291" s="81"/>
      <c r="E400291" s="79"/>
      <c r="F400291" s="78"/>
      <c r="G400291" s="82"/>
      <c r="H400291" s="82"/>
      <c r="I400291" s="11"/>
    </row>
    <row r="400293" spans="1:9" s="4" customFormat="1" x14ac:dyDescent="0.2">
      <c r="A400293" s="25"/>
      <c r="B400293" s="64"/>
      <c r="C400293" s="80"/>
      <c r="D400293" s="81"/>
      <c r="E400293" s="79"/>
      <c r="F400293" s="78"/>
      <c r="G400293" s="82"/>
      <c r="H400293" s="82"/>
      <c r="I400293" s="11"/>
    </row>
    <row r="400299" spans="1:9" s="4" customFormat="1" x14ac:dyDescent="0.2">
      <c r="A400299" s="25"/>
      <c r="B400299" s="64"/>
      <c r="C400299" s="80"/>
      <c r="D400299" s="81"/>
      <c r="E400299" s="79"/>
      <c r="F400299" s="78"/>
      <c r="G400299" s="82"/>
      <c r="H400299" s="82"/>
      <c r="I400299" s="11"/>
    </row>
    <row r="400307" spans="1:9" s="4" customFormat="1" x14ac:dyDescent="0.2">
      <c r="A400307" s="25"/>
      <c r="B400307" s="64"/>
      <c r="C400307" s="80"/>
      <c r="D400307" s="81"/>
      <c r="E400307" s="79"/>
      <c r="F400307" s="78"/>
      <c r="G400307" s="82"/>
      <c r="H400307" s="82"/>
      <c r="I400307" s="11"/>
    </row>
    <row r="400309" spans="1:9" s="4" customFormat="1" x14ac:dyDescent="0.2">
      <c r="A400309" s="25"/>
      <c r="B400309" s="64"/>
      <c r="C400309" s="80"/>
      <c r="D400309" s="81"/>
      <c r="E400309" s="79"/>
      <c r="F400309" s="78"/>
      <c r="G400309" s="82"/>
      <c r="H400309" s="82"/>
      <c r="I400309" s="11"/>
    </row>
    <row r="400315" spans="1:9" s="4" customFormat="1" x14ac:dyDescent="0.2">
      <c r="A400315" s="25"/>
      <c r="B400315" s="64"/>
      <c r="C400315" s="80"/>
      <c r="D400315" s="81"/>
      <c r="E400315" s="79"/>
      <c r="F400315" s="78"/>
      <c r="G400315" s="82"/>
      <c r="H400315" s="82"/>
      <c r="I400315" s="11"/>
    </row>
    <row r="400323" spans="1:9" s="4" customFormat="1" x14ac:dyDescent="0.2">
      <c r="A400323" s="25"/>
      <c r="B400323" s="64"/>
      <c r="C400323" s="80"/>
      <c r="D400323" s="81"/>
      <c r="E400323" s="79"/>
      <c r="F400323" s="78"/>
      <c r="G400323" s="82"/>
      <c r="H400323" s="82"/>
      <c r="I400323" s="11"/>
    </row>
    <row r="400325" spans="1:9" s="4" customFormat="1" x14ac:dyDescent="0.2">
      <c r="A400325" s="25"/>
      <c r="B400325" s="64"/>
      <c r="C400325" s="80"/>
      <c r="D400325" s="81"/>
      <c r="E400325" s="79"/>
      <c r="F400325" s="78"/>
      <c r="G400325" s="82"/>
      <c r="H400325" s="82"/>
      <c r="I400325" s="11"/>
    </row>
    <row r="400331" spans="1:9" s="4" customFormat="1" x14ac:dyDescent="0.2">
      <c r="A400331" s="25"/>
      <c r="B400331" s="64"/>
      <c r="C400331" s="80"/>
      <c r="D400331" s="81"/>
      <c r="E400331" s="79"/>
      <c r="F400331" s="78"/>
      <c r="G400331" s="82"/>
      <c r="H400331" s="82"/>
      <c r="I400331" s="11"/>
    </row>
    <row r="400339" spans="1:9" s="4" customFormat="1" x14ac:dyDescent="0.2">
      <c r="A400339" s="25"/>
      <c r="B400339" s="64"/>
      <c r="C400339" s="80"/>
      <c r="D400339" s="81"/>
      <c r="E400339" s="79"/>
      <c r="F400339" s="78"/>
      <c r="G400339" s="82"/>
      <c r="H400339" s="82"/>
      <c r="I400339" s="11"/>
    </row>
    <row r="400341" spans="1:9" s="4" customFormat="1" x14ac:dyDescent="0.2">
      <c r="A400341" s="25"/>
      <c r="B400341" s="64"/>
      <c r="C400341" s="80"/>
      <c r="D400341" s="81"/>
      <c r="E400341" s="79"/>
      <c r="F400341" s="78"/>
      <c r="G400341" s="82"/>
      <c r="H400341" s="82"/>
      <c r="I400341" s="11"/>
    </row>
    <row r="400347" spans="1:9" s="4" customFormat="1" x14ac:dyDescent="0.2">
      <c r="A400347" s="25"/>
      <c r="B400347" s="64"/>
      <c r="C400347" s="80"/>
      <c r="D400347" s="81"/>
      <c r="E400347" s="79"/>
      <c r="F400347" s="78"/>
      <c r="G400347" s="82"/>
      <c r="H400347" s="82"/>
      <c r="I400347" s="11"/>
    </row>
    <row r="400355" spans="1:9" s="4" customFormat="1" x14ac:dyDescent="0.2">
      <c r="A400355" s="25"/>
      <c r="B400355" s="64"/>
      <c r="C400355" s="80"/>
      <c r="D400355" s="81"/>
      <c r="E400355" s="79"/>
      <c r="F400355" s="78"/>
      <c r="G400355" s="82"/>
      <c r="H400355" s="82"/>
      <c r="I400355" s="11"/>
    </row>
    <row r="400357" spans="1:9" s="4" customFormat="1" x14ac:dyDescent="0.2">
      <c r="A400357" s="25"/>
      <c r="B400357" s="64"/>
      <c r="C400357" s="80"/>
      <c r="D400357" s="81"/>
      <c r="E400357" s="79"/>
      <c r="F400357" s="78"/>
      <c r="G400357" s="82"/>
      <c r="H400357" s="82"/>
      <c r="I400357" s="11"/>
    </row>
    <row r="400363" spans="1:9" s="4" customFormat="1" x14ac:dyDescent="0.2">
      <c r="A400363" s="25"/>
      <c r="B400363" s="64"/>
      <c r="C400363" s="80"/>
      <c r="D400363" s="81"/>
      <c r="E400363" s="79"/>
      <c r="F400363" s="78"/>
      <c r="G400363" s="82"/>
      <c r="H400363" s="82"/>
      <c r="I400363" s="11"/>
    </row>
    <row r="400371" spans="1:9" s="4" customFormat="1" x14ac:dyDescent="0.2">
      <c r="A400371" s="25"/>
      <c r="B400371" s="64"/>
      <c r="C400371" s="80"/>
      <c r="D400371" s="81"/>
      <c r="E400371" s="79"/>
      <c r="F400371" s="78"/>
      <c r="G400371" s="82"/>
      <c r="H400371" s="82"/>
      <c r="I400371" s="11"/>
    </row>
    <row r="400373" spans="1:9" s="4" customFormat="1" x14ac:dyDescent="0.2">
      <c r="A400373" s="25"/>
      <c r="B400373" s="64"/>
      <c r="C400373" s="80"/>
      <c r="D400373" s="81"/>
      <c r="E400373" s="79"/>
      <c r="F400373" s="78"/>
      <c r="G400373" s="82"/>
      <c r="H400373" s="82"/>
      <c r="I400373" s="11"/>
    </row>
    <row r="400379" spans="1:9" s="4" customFormat="1" x14ac:dyDescent="0.2">
      <c r="A400379" s="25"/>
      <c r="B400379" s="64"/>
      <c r="C400379" s="80"/>
      <c r="D400379" s="81"/>
      <c r="E400379" s="79"/>
      <c r="F400379" s="78"/>
      <c r="G400379" s="82"/>
      <c r="H400379" s="82"/>
      <c r="I400379" s="11"/>
    </row>
    <row r="400387" spans="1:9" s="4" customFormat="1" x14ac:dyDescent="0.2">
      <c r="A400387" s="25"/>
      <c r="B400387" s="64"/>
      <c r="C400387" s="80"/>
      <c r="D400387" s="81"/>
      <c r="E400387" s="79"/>
      <c r="F400387" s="78"/>
      <c r="G400387" s="82"/>
      <c r="H400387" s="82"/>
      <c r="I400387" s="11"/>
    </row>
    <row r="400389" spans="1:9" s="4" customFormat="1" x14ac:dyDescent="0.2">
      <c r="A400389" s="25"/>
      <c r="B400389" s="64"/>
      <c r="C400389" s="80"/>
      <c r="D400389" s="81"/>
      <c r="E400389" s="79"/>
      <c r="F400389" s="78"/>
      <c r="G400389" s="82"/>
      <c r="H400389" s="82"/>
      <c r="I400389" s="11"/>
    </row>
    <row r="400395" spans="1:9" s="4" customFormat="1" x14ac:dyDescent="0.2">
      <c r="A400395" s="25"/>
      <c r="B400395" s="64"/>
      <c r="C400395" s="80"/>
      <c r="D400395" s="81"/>
      <c r="E400395" s="79"/>
      <c r="F400395" s="78"/>
      <c r="G400395" s="82"/>
      <c r="H400395" s="82"/>
      <c r="I400395" s="11"/>
    </row>
    <row r="400403" spans="1:9" s="4" customFormat="1" x14ac:dyDescent="0.2">
      <c r="A400403" s="25"/>
      <c r="B400403" s="64"/>
      <c r="C400403" s="80"/>
      <c r="D400403" s="81"/>
      <c r="E400403" s="79"/>
      <c r="F400403" s="78"/>
      <c r="G400403" s="82"/>
      <c r="H400403" s="82"/>
      <c r="I400403" s="11"/>
    </row>
    <row r="400405" spans="1:9" s="4" customFormat="1" x14ac:dyDescent="0.2">
      <c r="A400405" s="25"/>
      <c r="B400405" s="64"/>
      <c r="C400405" s="80"/>
      <c r="D400405" s="81"/>
      <c r="E400405" s="79"/>
      <c r="F400405" s="78"/>
      <c r="G400405" s="82"/>
      <c r="H400405" s="82"/>
      <c r="I400405" s="11"/>
    </row>
    <row r="400411" spans="1:9" s="4" customFormat="1" x14ac:dyDescent="0.2">
      <c r="A400411" s="25"/>
      <c r="B400411" s="64"/>
      <c r="C400411" s="80"/>
      <c r="D400411" s="81"/>
      <c r="E400411" s="79"/>
      <c r="F400411" s="78"/>
      <c r="G400411" s="82"/>
      <c r="H400411" s="82"/>
      <c r="I400411" s="11"/>
    </row>
    <row r="400419" spans="1:9" s="4" customFormat="1" x14ac:dyDescent="0.2">
      <c r="A400419" s="25"/>
      <c r="B400419" s="64"/>
      <c r="C400419" s="80"/>
      <c r="D400419" s="81"/>
      <c r="E400419" s="79"/>
      <c r="F400419" s="78"/>
      <c r="G400419" s="82"/>
      <c r="H400419" s="82"/>
      <c r="I400419" s="11"/>
    </row>
    <row r="400421" spans="1:9" s="4" customFormat="1" x14ac:dyDescent="0.2">
      <c r="A400421" s="25"/>
      <c r="B400421" s="64"/>
      <c r="C400421" s="80"/>
      <c r="D400421" s="81"/>
      <c r="E400421" s="79"/>
      <c r="F400421" s="78"/>
      <c r="G400421" s="82"/>
      <c r="H400421" s="82"/>
      <c r="I400421" s="11"/>
    </row>
    <row r="400427" spans="1:9" s="4" customFormat="1" x14ac:dyDescent="0.2">
      <c r="A400427" s="25"/>
      <c r="B400427" s="64"/>
      <c r="C400427" s="80"/>
      <c r="D400427" s="81"/>
      <c r="E400427" s="79"/>
      <c r="F400427" s="78"/>
      <c r="G400427" s="82"/>
      <c r="H400427" s="82"/>
      <c r="I400427" s="11"/>
    </row>
    <row r="400435" spans="1:9" s="4" customFormat="1" x14ac:dyDescent="0.2">
      <c r="A400435" s="25"/>
      <c r="B400435" s="64"/>
      <c r="C400435" s="80"/>
      <c r="D400435" s="81"/>
      <c r="E400435" s="79"/>
      <c r="F400435" s="78"/>
      <c r="G400435" s="82"/>
      <c r="H400435" s="82"/>
      <c r="I400435" s="11"/>
    </row>
    <row r="400437" spans="1:9" s="4" customFormat="1" x14ac:dyDescent="0.2">
      <c r="A400437" s="25"/>
      <c r="B400437" s="64"/>
      <c r="C400437" s="80"/>
      <c r="D400437" s="81"/>
      <c r="E400437" s="79"/>
      <c r="F400437" s="78"/>
      <c r="G400437" s="82"/>
      <c r="H400437" s="82"/>
      <c r="I400437" s="11"/>
    </row>
    <row r="400443" spans="1:9" s="4" customFormat="1" x14ac:dyDescent="0.2">
      <c r="A400443" s="25"/>
      <c r="B400443" s="64"/>
      <c r="C400443" s="80"/>
      <c r="D400443" s="81"/>
      <c r="E400443" s="79"/>
      <c r="F400443" s="78"/>
      <c r="G400443" s="82"/>
      <c r="H400443" s="82"/>
      <c r="I400443" s="11"/>
    </row>
    <row r="400451" spans="1:9" s="4" customFormat="1" x14ac:dyDescent="0.2">
      <c r="A400451" s="25"/>
      <c r="B400451" s="64"/>
      <c r="C400451" s="80"/>
      <c r="D400451" s="81"/>
      <c r="E400451" s="79"/>
      <c r="F400451" s="78"/>
      <c r="G400451" s="82"/>
      <c r="H400451" s="82"/>
      <c r="I400451" s="11"/>
    </row>
    <row r="400453" spans="1:9" s="4" customFormat="1" x14ac:dyDescent="0.2">
      <c r="A400453" s="25"/>
      <c r="B400453" s="64"/>
      <c r="C400453" s="80"/>
      <c r="D400453" s="81"/>
      <c r="E400453" s="79"/>
      <c r="F400453" s="78"/>
      <c r="G400453" s="82"/>
      <c r="H400453" s="82"/>
      <c r="I400453" s="11"/>
    </row>
    <row r="400459" spans="1:9" s="4" customFormat="1" x14ac:dyDescent="0.2">
      <c r="A400459" s="25"/>
      <c r="B400459" s="64"/>
      <c r="C400459" s="80"/>
      <c r="D400459" s="81"/>
      <c r="E400459" s="79"/>
      <c r="F400459" s="78"/>
      <c r="G400459" s="82"/>
      <c r="H400459" s="82"/>
      <c r="I400459" s="11"/>
    </row>
    <row r="400467" spans="1:9" s="4" customFormat="1" x14ac:dyDescent="0.2">
      <c r="A400467" s="25"/>
      <c r="B400467" s="64"/>
      <c r="C400467" s="80"/>
      <c r="D400467" s="81"/>
      <c r="E400467" s="79"/>
      <c r="F400467" s="78"/>
      <c r="G400467" s="82"/>
      <c r="H400467" s="82"/>
      <c r="I400467" s="11"/>
    </row>
    <row r="400469" spans="1:9" s="4" customFormat="1" x14ac:dyDescent="0.2">
      <c r="A400469" s="25"/>
      <c r="B400469" s="64"/>
      <c r="C400469" s="80"/>
      <c r="D400469" s="81"/>
      <c r="E400469" s="79"/>
      <c r="F400469" s="78"/>
      <c r="G400469" s="82"/>
      <c r="H400469" s="82"/>
      <c r="I400469" s="11"/>
    </row>
    <row r="400475" spans="1:9" s="4" customFormat="1" x14ac:dyDescent="0.2">
      <c r="A400475" s="25"/>
      <c r="B400475" s="64"/>
      <c r="C400475" s="80"/>
      <c r="D400475" s="81"/>
      <c r="E400475" s="79"/>
      <c r="F400475" s="78"/>
      <c r="G400475" s="82"/>
      <c r="H400475" s="82"/>
      <c r="I400475" s="11"/>
    </row>
    <row r="400483" spans="1:9" s="4" customFormat="1" x14ac:dyDescent="0.2">
      <c r="A400483" s="25"/>
      <c r="B400483" s="64"/>
      <c r="C400483" s="80"/>
      <c r="D400483" s="81"/>
      <c r="E400483" s="79"/>
      <c r="F400483" s="78"/>
      <c r="G400483" s="82"/>
      <c r="H400483" s="82"/>
      <c r="I400483" s="11"/>
    </row>
    <row r="400485" spans="1:9" s="4" customFormat="1" x14ac:dyDescent="0.2">
      <c r="A400485" s="25"/>
      <c r="B400485" s="64"/>
      <c r="C400485" s="80"/>
      <c r="D400485" s="81"/>
      <c r="E400485" s="79"/>
      <c r="F400485" s="78"/>
      <c r="G400485" s="82"/>
      <c r="H400485" s="82"/>
      <c r="I400485" s="11"/>
    </row>
    <row r="400491" spans="1:9" s="4" customFormat="1" x14ac:dyDescent="0.2">
      <c r="A400491" s="25"/>
      <c r="B400491" s="64"/>
      <c r="C400491" s="80"/>
      <c r="D400491" s="81"/>
      <c r="E400491" s="79"/>
      <c r="F400491" s="78"/>
      <c r="G400491" s="82"/>
      <c r="H400491" s="82"/>
      <c r="I400491" s="11"/>
    </row>
    <row r="400499" spans="1:9" s="4" customFormat="1" x14ac:dyDescent="0.2">
      <c r="A400499" s="25"/>
      <c r="B400499" s="64"/>
      <c r="C400499" s="80"/>
      <c r="D400499" s="81"/>
      <c r="E400499" s="79"/>
      <c r="F400499" s="78"/>
      <c r="G400499" s="82"/>
      <c r="H400499" s="82"/>
      <c r="I400499" s="11"/>
    </row>
    <row r="400501" spans="1:9" s="4" customFormat="1" x14ac:dyDescent="0.2">
      <c r="A400501" s="25"/>
      <c r="B400501" s="64"/>
      <c r="C400501" s="80"/>
      <c r="D400501" s="81"/>
      <c r="E400501" s="79"/>
      <c r="F400501" s="78"/>
      <c r="G400501" s="82"/>
      <c r="H400501" s="82"/>
      <c r="I400501" s="11"/>
    </row>
    <row r="400507" spans="1:9" s="4" customFormat="1" x14ac:dyDescent="0.2">
      <c r="A400507" s="25"/>
      <c r="B400507" s="64"/>
      <c r="C400507" s="80"/>
      <c r="D400507" s="81"/>
      <c r="E400507" s="79"/>
      <c r="F400507" s="78"/>
      <c r="G400507" s="82"/>
      <c r="H400507" s="82"/>
      <c r="I400507" s="11"/>
    </row>
    <row r="400515" spans="1:9" s="4" customFormat="1" x14ac:dyDescent="0.2">
      <c r="A400515" s="25"/>
      <c r="B400515" s="64"/>
      <c r="C400515" s="80"/>
      <c r="D400515" s="81"/>
      <c r="E400515" s="79"/>
      <c r="F400515" s="78"/>
      <c r="G400515" s="82"/>
      <c r="H400515" s="82"/>
      <c r="I400515" s="11"/>
    </row>
    <row r="400517" spans="1:9" s="4" customFormat="1" x14ac:dyDescent="0.2">
      <c r="A400517" s="25"/>
      <c r="B400517" s="64"/>
      <c r="C400517" s="80"/>
      <c r="D400517" s="81"/>
      <c r="E400517" s="79"/>
      <c r="F400517" s="78"/>
      <c r="G400517" s="82"/>
      <c r="H400517" s="82"/>
      <c r="I400517" s="11"/>
    </row>
    <row r="400523" spans="1:9" s="4" customFormat="1" x14ac:dyDescent="0.2">
      <c r="A400523" s="25"/>
      <c r="B400523" s="64"/>
      <c r="C400523" s="80"/>
      <c r="D400523" s="81"/>
      <c r="E400523" s="79"/>
      <c r="F400523" s="78"/>
      <c r="G400523" s="82"/>
      <c r="H400523" s="82"/>
      <c r="I400523" s="11"/>
    </row>
    <row r="400531" spans="1:9" s="4" customFormat="1" x14ac:dyDescent="0.2">
      <c r="A400531" s="25"/>
      <c r="B400531" s="64"/>
      <c r="C400531" s="80"/>
      <c r="D400531" s="81"/>
      <c r="E400531" s="79"/>
      <c r="F400531" s="78"/>
      <c r="G400531" s="82"/>
      <c r="H400531" s="82"/>
      <c r="I400531" s="11"/>
    </row>
    <row r="400533" spans="1:9" s="4" customFormat="1" x14ac:dyDescent="0.2">
      <c r="A400533" s="25"/>
      <c r="B400533" s="64"/>
      <c r="C400533" s="80"/>
      <c r="D400533" s="81"/>
      <c r="E400533" s="79"/>
      <c r="F400533" s="78"/>
      <c r="G400533" s="82"/>
      <c r="H400533" s="82"/>
      <c r="I400533" s="11"/>
    </row>
    <row r="400539" spans="1:9" s="4" customFormat="1" x14ac:dyDescent="0.2">
      <c r="A400539" s="25"/>
      <c r="B400539" s="64"/>
      <c r="C400539" s="80"/>
      <c r="D400539" s="81"/>
      <c r="E400539" s="79"/>
      <c r="F400539" s="78"/>
      <c r="G400539" s="82"/>
      <c r="H400539" s="82"/>
      <c r="I400539" s="11"/>
    </row>
    <row r="400547" spans="1:9" s="4" customFormat="1" x14ac:dyDescent="0.2">
      <c r="A400547" s="25"/>
      <c r="B400547" s="64"/>
      <c r="C400547" s="80"/>
      <c r="D400547" s="81"/>
      <c r="E400547" s="79"/>
      <c r="F400547" s="78"/>
      <c r="G400547" s="82"/>
      <c r="H400547" s="82"/>
      <c r="I400547" s="11"/>
    </row>
    <row r="400549" spans="1:9" s="4" customFormat="1" x14ac:dyDescent="0.2">
      <c r="A400549" s="25"/>
      <c r="B400549" s="64"/>
      <c r="C400549" s="80"/>
      <c r="D400549" s="81"/>
      <c r="E400549" s="79"/>
      <c r="F400549" s="78"/>
      <c r="G400549" s="82"/>
      <c r="H400549" s="82"/>
      <c r="I400549" s="11"/>
    </row>
    <row r="400555" spans="1:9" s="4" customFormat="1" x14ac:dyDescent="0.2">
      <c r="A400555" s="25"/>
      <c r="B400555" s="64"/>
      <c r="C400555" s="80"/>
      <c r="D400555" s="81"/>
      <c r="E400555" s="79"/>
      <c r="F400555" s="78"/>
      <c r="G400555" s="82"/>
      <c r="H400555" s="82"/>
      <c r="I400555" s="11"/>
    </row>
    <row r="400563" spans="1:9" s="4" customFormat="1" x14ac:dyDescent="0.2">
      <c r="A400563" s="25"/>
      <c r="B400563" s="64"/>
      <c r="C400563" s="80"/>
      <c r="D400563" s="81"/>
      <c r="E400563" s="79"/>
      <c r="F400563" s="78"/>
      <c r="G400563" s="82"/>
      <c r="H400563" s="82"/>
      <c r="I400563" s="11"/>
    </row>
    <row r="400565" spans="1:9" s="4" customFormat="1" x14ac:dyDescent="0.2">
      <c r="A400565" s="25"/>
      <c r="B400565" s="64"/>
      <c r="C400565" s="80"/>
      <c r="D400565" s="81"/>
      <c r="E400565" s="79"/>
      <c r="F400565" s="78"/>
      <c r="G400565" s="82"/>
      <c r="H400565" s="82"/>
      <c r="I400565" s="11"/>
    </row>
    <row r="400571" spans="1:9" s="4" customFormat="1" x14ac:dyDescent="0.2">
      <c r="A400571" s="25"/>
      <c r="B400571" s="64"/>
      <c r="C400571" s="80"/>
      <c r="D400571" s="81"/>
      <c r="E400571" s="79"/>
      <c r="F400571" s="78"/>
      <c r="G400571" s="82"/>
      <c r="H400571" s="82"/>
      <c r="I400571" s="11"/>
    </row>
    <row r="400579" spans="1:9" s="4" customFormat="1" x14ac:dyDescent="0.2">
      <c r="A400579" s="25"/>
      <c r="B400579" s="64"/>
      <c r="C400579" s="80"/>
      <c r="D400579" s="81"/>
      <c r="E400579" s="79"/>
      <c r="F400579" s="78"/>
      <c r="G400579" s="82"/>
      <c r="H400579" s="82"/>
      <c r="I400579" s="11"/>
    </row>
    <row r="400581" spans="1:9" s="4" customFormat="1" x14ac:dyDescent="0.2">
      <c r="A400581" s="25"/>
      <c r="B400581" s="64"/>
      <c r="C400581" s="80"/>
      <c r="D400581" s="81"/>
      <c r="E400581" s="79"/>
      <c r="F400581" s="78"/>
      <c r="G400581" s="82"/>
      <c r="H400581" s="82"/>
      <c r="I400581" s="11"/>
    </row>
    <row r="400587" spans="1:9" s="4" customFormat="1" x14ac:dyDescent="0.2">
      <c r="A400587" s="25"/>
      <c r="B400587" s="64"/>
      <c r="C400587" s="80"/>
      <c r="D400587" s="81"/>
      <c r="E400587" s="79"/>
      <c r="F400587" s="78"/>
      <c r="G400587" s="82"/>
      <c r="H400587" s="82"/>
      <c r="I400587" s="11"/>
    </row>
    <row r="400595" spans="1:9" s="4" customFormat="1" x14ac:dyDescent="0.2">
      <c r="A400595" s="25"/>
      <c r="B400595" s="64"/>
      <c r="C400595" s="80"/>
      <c r="D400595" s="81"/>
      <c r="E400595" s="79"/>
      <c r="F400595" s="78"/>
      <c r="G400595" s="82"/>
      <c r="H400595" s="82"/>
      <c r="I400595" s="11"/>
    </row>
    <row r="400597" spans="1:9" s="4" customFormat="1" x14ac:dyDescent="0.2">
      <c r="A400597" s="25"/>
      <c r="B400597" s="64"/>
      <c r="C400597" s="80"/>
      <c r="D400597" s="81"/>
      <c r="E400597" s="79"/>
      <c r="F400597" s="78"/>
      <c r="G400597" s="82"/>
      <c r="H400597" s="82"/>
      <c r="I400597" s="11"/>
    </row>
    <row r="400603" spans="1:9" s="4" customFormat="1" x14ac:dyDescent="0.2">
      <c r="A400603" s="25"/>
      <c r="B400603" s="64"/>
      <c r="C400603" s="80"/>
      <c r="D400603" s="81"/>
      <c r="E400603" s="79"/>
      <c r="F400603" s="78"/>
      <c r="G400603" s="82"/>
      <c r="H400603" s="82"/>
      <c r="I400603" s="11"/>
    </row>
    <row r="400611" spans="1:9" s="4" customFormat="1" x14ac:dyDescent="0.2">
      <c r="A400611" s="25"/>
      <c r="B400611" s="64"/>
      <c r="C400611" s="80"/>
      <c r="D400611" s="81"/>
      <c r="E400611" s="79"/>
      <c r="F400611" s="78"/>
      <c r="G400611" s="82"/>
      <c r="H400611" s="82"/>
      <c r="I400611" s="11"/>
    </row>
    <row r="400613" spans="1:9" s="4" customFormat="1" x14ac:dyDescent="0.2">
      <c r="A400613" s="25"/>
      <c r="B400613" s="64"/>
      <c r="C400613" s="80"/>
      <c r="D400613" s="81"/>
      <c r="E400613" s="79"/>
      <c r="F400613" s="78"/>
      <c r="G400613" s="82"/>
      <c r="H400613" s="82"/>
      <c r="I400613" s="11"/>
    </row>
    <row r="400619" spans="1:9" s="4" customFormat="1" x14ac:dyDescent="0.2">
      <c r="A400619" s="25"/>
      <c r="B400619" s="64"/>
      <c r="C400619" s="80"/>
      <c r="D400619" s="81"/>
      <c r="E400619" s="79"/>
      <c r="F400619" s="78"/>
      <c r="G400619" s="82"/>
      <c r="H400619" s="82"/>
      <c r="I400619" s="11"/>
    </row>
    <row r="400627" spans="1:9" s="4" customFormat="1" x14ac:dyDescent="0.2">
      <c r="A400627" s="25"/>
      <c r="B400627" s="64"/>
      <c r="C400627" s="80"/>
      <c r="D400627" s="81"/>
      <c r="E400627" s="79"/>
      <c r="F400627" s="78"/>
      <c r="G400627" s="82"/>
      <c r="H400627" s="82"/>
      <c r="I400627" s="11"/>
    </row>
    <row r="400629" spans="1:9" s="4" customFormat="1" x14ac:dyDescent="0.2">
      <c r="A400629" s="25"/>
      <c r="B400629" s="64"/>
      <c r="C400629" s="80"/>
      <c r="D400629" s="81"/>
      <c r="E400629" s="79"/>
      <c r="F400629" s="78"/>
      <c r="G400629" s="82"/>
      <c r="H400629" s="82"/>
      <c r="I400629" s="11"/>
    </row>
    <row r="400635" spans="1:9" s="4" customFormat="1" x14ac:dyDescent="0.2">
      <c r="A400635" s="25"/>
      <c r="B400635" s="64"/>
      <c r="C400635" s="80"/>
      <c r="D400635" s="81"/>
      <c r="E400635" s="79"/>
      <c r="F400635" s="78"/>
      <c r="G400635" s="82"/>
      <c r="H400635" s="82"/>
      <c r="I400635" s="11"/>
    </row>
    <row r="400643" spans="1:9" s="4" customFormat="1" x14ac:dyDescent="0.2">
      <c r="A400643" s="25"/>
      <c r="B400643" s="64"/>
      <c r="C400643" s="80"/>
      <c r="D400643" s="81"/>
      <c r="E400643" s="79"/>
      <c r="F400643" s="78"/>
      <c r="G400643" s="82"/>
      <c r="H400643" s="82"/>
      <c r="I400643" s="11"/>
    </row>
    <row r="400645" spans="1:9" s="4" customFormat="1" x14ac:dyDescent="0.2">
      <c r="A400645" s="25"/>
      <c r="B400645" s="64"/>
      <c r="C400645" s="80"/>
      <c r="D400645" s="81"/>
      <c r="E400645" s="79"/>
      <c r="F400645" s="78"/>
      <c r="G400645" s="82"/>
      <c r="H400645" s="82"/>
      <c r="I400645" s="11"/>
    </row>
    <row r="400651" spans="1:9" s="4" customFormat="1" x14ac:dyDescent="0.2">
      <c r="A400651" s="25"/>
      <c r="B400651" s="64"/>
      <c r="C400651" s="80"/>
      <c r="D400651" s="81"/>
      <c r="E400651" s="79"/>
      <c r="F400651" s="78"/>
      <c r="G400651" s="82"/>
      <c r="H400651" s="82"/>
      <c r="I400651" s="11"/>
    </row>
    <row r="400659" spans="1:9" s="4" customFormat="1" x14ac:dyDescent="0.2">
      <c r="A400659" s="25"/>
      <c r="B400659" s="64"/>
      <c r="C400659" s="80"/>
      <c r="D400659" s="81"/>
      <c r="E400659" s="79"/>
      <c r="F400659" s="78"/>
      <c r="G400659" s="82"/>
      <c r="H400659" s="82"/>
      <c r="I400659" s="11"/>
    </row>
    <row r="400661" spans="1:9" s="4" customFormat="1" x14ac:dyDescent="0.2">
      <c r="A400661" s="25"/>
      <c r="B400661" s="64"/>
      <c r="C400661" s="80"/>
      <c r="D400661" s="81"/>
      <c r="E400661" s="79"/>
      <c r="F400661" s="78"/>
      <c r="G400661" s="82"/>
      <c r="H400661" s="82"/>
      <c r="I400661" s="11"/>
    </row>
    <row r="400667" spans="1:9" s="4" customFormat="1" x14ac:dyDescent="0.2">
      <c r="A400667" s="25"/>
      <c r="B400667" s="64"/>
      <c r="C400667" s="80"/>
      <c r="D400667" s="81"/>
      <c r="E400667" s="79"/>
      <c r="F400667" s="78"/>
      <c r="G400667" s="82"/>
      <c r="H400667" s="82"/>
      <c r="I400667" s="11"/>
    </row>
    <row r="400675" spans="1:9" s="4" customFormat="1" x14ac:dyDescent="0.2">
      <c r="A400675" s="25"/>
      <c r="B400675" s="64"/>
      <c r="C400675" s="80"/>
      <c r="D400675" s="81"/>
      <c r="E400675" s="79"/>
      <c r="F400675" s="78"/>
      <c r="G400675" s="82"/>
      <c r="H400675" s="82"/>
      <c r="I400675" s="11"/>
    </row>
    <row r="400677" spans="1:9" s="4" customFormat="1" x14ac:dyDescent="0.2">
      <c r="A400677" s="25"/>
      <c r="B400677" s="64"/>
      <c r="C400677" s="80"/>
      <c r="D400677" s="81"/>
      <c r="E400677" s="79"/>
      <c r="F400677" s="78"/>
      <c r="G400677" s="82"/>
      <c r="H400677" s="82"/>
      <c r="I400677" s="11"/>
    </row>
    <row r="400683" spans="1:9" s="4" customFormat="1" x14ac:dyDescent="0.2">
      <c r="A400683" s="25"/>
      <c r="B400683" s="64"/>
      <c r="C400683" s="80"/>
      <c r="D400683" s="81"/>
      <c r="E400683" s="79"/>
      <c r="F400683" s="78"/>
      <c r="G400683" s="82"/>
      <c r="H400683" s="82"/>
      <c r="I400683" s="11"/>
    </row>
    <row r="400691" spans="1:9" s="4" customFormat="1" x14ac:dyDescent="0.2">
      <c r="A400691" s="25"/>
      <c r="B400691" s="64"/>
      <c r="C400691" s="80"/>
      <c r="D400691" s="81"/>
      <c r="E400691" s="79"/>
      <c r="F400691" s="78"/>
      <c r="G400691" s="82"/>
      <c r="H400691" s="82"/>
      <c r="I400691" s="11"/>
    </row>
    <row r="400693" spans="1:9" s="4" customFormat="1" x14ac:dyDescent="0.2">
      <c r="A400693" s="25"/>
      <c r="B400693" s="64"/>
      <c r="C400693" s="80"/>
      <c r="D400693" s="81"/>
      <c r="E400693" s="79"/>
      <c r="F400693" s="78"/>
      <c r="G400693" s="82"/>
      <c r="H400693" s="82"/>
      <c r="I400693" s="11"/>
    </row>
    <row r="400699" spans="1:9" s="4" customFormat="1" x14ac:dyDescent="0.2">
      <c r="A400699" s="25"/>
      <c r="B400699" s="64"/>
      <c r="C400699" s="80"/>
      <c r="D400699" s="81"/>
      <c r="E400699" s="79"/>
      <c r="F400699" s="78"/>
      <c r="G400699" s="82"/>
      <c r="H400699" s="82"/>
      <c r="I400699" s="11"/>
    </row>
    <row r="400707" spans="1:9" s="4" customFormat="1" x14ac:dyDescent="0.2">
      <c r="A400707" s="25"/>
      <c r="B400707" s="64"/>
      <c r="C400707" s="80"/>
      <c r="D400707" s="81"/>
      <c r="E400707" s="79"/>
      <c r="F400707" s="78"/>
      <c r="G400707" s="82"/>
      <c r="H400707" s="82"/>
      <c r="I400707" s="11"/>
    </row>
    <row r="400709" spans="1:9" s="4" customFormat="1" x14ac:dyDescent="0.2">
      <c r="A400709" s="25"/>
      <c r="B400709" s="64"/>
      <c r="C400709" s="80"/>
      <c r="D400709" s="81"/>
      <c r="E400709" s="79"/>
      <c r="F400709" s="78"/>
      <c r="G400709" s="82"/>
      <c r="H400709" s="82"/>
      <c r="I400709" s="11"/>
    </row>
    <row r="400715" spans="1:9" s="4" customFormat="1" x14ac:dyDescent="0.2">
      <c r="A400715" s="25"/>
      <c r="B400715" s="64"/>
      <c r="C400715" s="80"/>
      <c r="D400715" s="81"/>
      <c r="E400715" s="79"/>
      <c r="F400715" s="78"/>
      <c r="G400715" s="82"/>
      <c r="H400715" s="82"/>
      <c r="I400715" s="11"/>
    </row>
    <row r="400723" spans="1:9" s="4" customFormat="1" x14ac:dyDescent="0.2">
      <c r="A400723" s="25"/>
      <c r="B400723" s="64"/>
      <c r="C400723" s="80"/>
      <c r="D400723" s="81"/>
      <c r="E400723" s="79"/>
      <c r="F400723" s="78"/>
      <c r="G400723" s="82"/>
      <c r="H400723" s="82"/>
      <c r="I400723" s="11"/>
    </row>
    <row r="400725" spans="1:9" s="4" customFormat="1" x14ac:dyDescent="0.2">
      <c r="A400725" s="25"/>
      <c r="B400725" s="64"/>
      <c r="C400725" s="80"/>
      <c r="D400725" s="81"/>
      <c r="E400725" s="79"/>
      <c r="F400725" s="78"/>
      <c r="G400725" s="82"/>
      <c r="H400725" s="82"/>
      <c r="I400725" s="11"/>
    </row>
    <row r="400731" spans="1:9" s="4" customFormat="1" x14ac:dyDescent="0.2">
      <c r="A400731" s="25"/>
      <c r="B400731" s="64"/>
      <c r="C400731" s="80"/>
      <c r="D400731" s="81"/>
      <c r="E400731" s="79"/>
      <c r="F400731" s="78"/>
      <c r="G400731" s="82"/>
      <c r="H400731" s="82"/>
      <c r="I400731" s="11"/>
    </row>
    <row r="400739" spans="1:9" s="4" customFormat="1" x14ac:dyDescent="0.2">
      <c r="A400739" s="25"/>
      <c r="B400739" s="64"/>
      <c r="C400739" s="80"/>
      <c r="D400739" s="81"/>
      <c r="E400739" s="79"/>
      <c r="F400739" s="78"/>
      <c r="G400739" s="82"/>
      <c r="H400739" s="82"/>
      <c r="I400739" s="11"/>
    </row>
    <row r="400741" spans="1:9" s="4" customFormat="1" x14ac:dyDescent="0.2">
      <c r="A400741" s="25"/>
      <c r="B400741" s="64"/>
      <c r="C400741" s="80"/>
      <c r="D400741" s="81"/>
      <c r="E400741" s="79"/>
      <c r="F400741" s="78"/>
      <c r="G400741" s="82"/>
      <c r="H400741" s="82"/>
      <c r="I400741" s="11"/>
    </row>
    <row r="400747" spans="1:9" s="4" customFormat="1" x14ac:dyDescent="0.2">
      <c r="A400747" s="25"/>
      <c r="B400747" s="64"/>
      <c r="C400747" s="80"/>
      <c r="D400747" s="81"/>
      <c r="E400747" s="79"/>
      <c r="F400747" s="78"/>
      <c r="G400747" s="82"/>
      <c r="H400747" s="82"/>
      <c r="I400747" s="11"/>
    </row>
    <row r="400755" spans="1:9" s="4" customFormat="1" x14ac:dyDescent="0.2">
      <c r="A400755" s="25"/>
      <c r="B400755" s="64"/>
      <c r="C400755" s="80"/>
      <c r="D400755" s="81"/>
      <c r="E400755" s="79"/>
      <c r="F400755" s="78"/>
      <c r="G400755" s="82"/>
      <c r="H400755" s="82"/>
      <c r="I400755" s="11"/>
    </row>
    <row r="400757" spans="1:9" s="4" customFormat="1" x14ac:dyDescent="0.2">
      <c r="A400757" s="25"/>
      <c r="B400757" s="64"/>
      <c r="C400757" s="80"/>
      <c r="D400757" s="81"/>
      <c r="E400757" s="79"/>
      <c r="F400757" s="78"/>
      <c r="G400757" s="82"/>
      <c r="H400757" s="82"/>
      <c r="I400757" s="11"/>
    </row>
    <row r="400763" spans="1:9" s="4" customFormat="1" x14ac:dyDescent="0.2">
      <c r="A400763" s="25"/>
      <c r="B400763" s="64"/>
      <c r="C400763" s="80"/>
      <c r="D400763" s="81"/>
      <c r="E400763" s="79"/>
      <c r="F400763" s="78"/>
      <c r="G400763" s="82"/>
      <c r="H400763" s="82"/>
      <c r="I400763" s="11"/>
    </row>
    <row r="400771" spans="1:9" s="4" customFormat="1" x14ac:dyDescent="0.2">
      <c r="A400771" s="25"/>
      <c r="B400771" s="64"/>
      <c r="C400771" s="80"/>
      <c r="D400771" s="81"/>
      <c r="E400771" s="79"/>
      <c r="F400771" s="78"/>
      <c r="G400771" s="82"/>
      <c r="H400771" s="82"/>
      <c r="I400771" s="11"/>
    </row>
    <row r="400773" spans="1:9" s="4" customFormat="1" x14ac:dyDescent="0.2">
      <c r="A400773" s="25"/>
      <c r="B400773" s="64"/>
      <c r="C400773" s="80"/>
      <c r="D400773" s="81"/>
      <c r="E400773" s="79"/>
      <c r="F400773" s="78"/>
      <c r="G400773" s="82"/>
      <c r="H400773" s="82"/>
      <c r="I400773" s="11"/>
    </row>
    <row r="400779" spans="1:9" s="4" customFormat="1" x14ac:dyDescent="0.2">
      <c r="A400779" s="25"/>
      <c r="B400779" s="64"/>
      <c r="C400779" s="80"/>
      <c r="D400779" s="81"/>
      <c r="E400779" s="79"/>
      <c r="F400779" s="78"/>
      <c r="G400779" s="82"/>
      <c r="H400779" s="82"/>
      <c r="I400779" s="11"/>
    </row>
    <row r="400787" spans="1:9" s="4" customFormat="1" x14ac:dyDescent="0.2">
      <c r="A400787" s="25"/>
      <c r="B400787" s="64"/>
      <c r="C400787" s="80"/>
      <c r="D400787" s="81"/>
      <c r="E400787" s="79"/>
      <c r="F400787" s="78"/>
      <c r="G400787" s="82"/>
      <c r="H400787" s="82"/>
      <c r="I400787" s="11"/>
    </row>
    <row r="400789" spans="1:9" s="4" customFormat="1" x14ac:dyDescent="0.2">
      <c r="A400789" s="25"/>
      <c r="B400789" s="64"/>
      <c r="C400789" s="80"/>
      <c r="D400789" s="81"/>
      <c r="E400789" s="79"/>
      <c r="F400789" s="78"/>
      <c r="G400789" s="82"/>
      <c r="H400789" s="82"/>
      <c r="I400789" s="11"/>
    </row>
    <row r="400795" spans="1:9" s="4" customFormat="1" x14ac:dyDescent="0.2">
      <c r="A400795" s="25"/>
      <c r="B400795" s="64"/>
      <c r="C400795" s="80"/>
      <c r="D400795" s="81"/>
      <c r="E400795" s="79"/>
      <c r="F400795" s="78"/>
      <c r="G400795" s="82"/>
      <c r="H400795" s="82"/>
      <c r="I400795" s="11"/>
    </row>
    <row r="400803" spans="1:9" s="4" customFormat="1" x14ac:dyDescent="0.2">
      <c r="A400803" s="25"/>
      <c r="B400803" s="64"/>
      <c r="C400803" s="80"/>
      <c r="D400803" s="81"/>
      <c r="E400803" s="79"/>
      <c r="F400803" s="78"/>
      <c r="G400803" s="82"/>
      <c r="H400803" s="82"/>
      <c r="I400803" s="11"/>
    </row>
    <row r="400805" spans="1:9" s="4" customFormat="1" x14ac:dyDescent="0.2">
      <c r="A400805" s="25"/>
      <c r="B400805" s="64"/>
      <c r="C400805" s="80"/>
      <c r="D400805" s="81"/>
      <c r="E400805" s="79"/>
      <c r="F400805" s="78"/>
      <c r="G400805" s="82"/>
      <c r="H400805" s="82"/>
      <c r="I400805" s="11"/>
    </row>
    <row r="400811" spans="1:9" s="4" customFormat="1" x14ac:dyDescent="0.2">
      <c r="A400811" s="25"/>
      <c r="B400811" s="64"/>
      <c r="C400811" s="80"/>
      <c r="D400811" s="81"/>
      <c r="E400811" s="79"/>
      <c r="F400811" s="78"/>
      <c r="G400811" s="82"/>
      <c r="H400811" s="82"/>
      <c r="I400811" s="11"/>
    </row>
    <row r="400819" spans="1:9" s="4" customFormat="1" x14ac:dyDescent="0.2">
      <c r="A400819" s="25"/>
      <c r="B400819" s="64"/>
      <c r="C400819" s="80"/>
      <c r="D400819" s="81"/>
      <c r="E400819" s="79"/>
      <c r="F400819" s="78"/>
      <c r="G400819" s="82"/>
      <c r="H400819" s="82"/>
      <c r="I400819" s="11"/>
    </row>
    <row r="400821" spans="1:9" s="4" customFormat="1" x14ac:dyDescent="0.2">
      <c r="A400821" s="25"/>
      <c r="B400821" s="64"/>
      <c r="C400821" s="80"/>
      <c r="D400821" s="81"/>
      <c r="E400821" s="79"/>
      <c r="F400821" s="78"/>
      <c r="G400821" s="82"/>
      <c r="H400821" s="82"/>
      <c r="I400821" s="11"/>
    </row>
    <row r="400827" spans="1:9" s="4" customFormat="1" x14ac:dyDescent="0.2">
      <c r="A400827" s="25"/>
      <c r="B400827" s="64"/>
      <c r="C400827" s="80"/>
      <c r="D400827" s="81"/>
      <c r="E400827" s="79"/>
      <c r="F400827" s="78"/>
      <c r="G400827" s="82"/>
      <c r="H400827" s="82"/>
      <c r="I400827" s="11"/>
    </row>
    <row r="400835" spans="1:9" s="4" customFormat="1" x14ac:dyDescent="0.2">
      <c r="A400835" s="25"/>
      <c r="B400835" s="64"/>
      <c r="C400835" s="80"/>
      <c r="D400835" s="81"/>
      <c r="E400835" s="79"/>
      <c r="F400835" s="78"/>
      <c r="G400835" s="82"/>
      <c r="H400835" s="82"/>
      <c r="I400835" s="11"/>
    </row>
    <row r="400837" spans="1:9" s="4" customFormat="1" x14ac:dyDescent="0.2">
      <c r="A400837" s="25"/>
      <c r="B400837" s="64"/>
      <c r="C400837" s="80"/>
      <c r="D400837" s="81"/>
      <c r="E400837" s="79"/>
      <c r="F400837" s="78"/>
      <c r="G400837" s="82"/>
      <c r="H400837" s="82"/>
      <c r="I400837" s="11"/>
    </row>
    <row r="400843" spans="1:9" s="4" customFormat="1" x14ac:dyDescent="0.2">
      <c r="A400843" s="25"/>
      <c r="B400843" s="64"/>
      <c r="C400843" s="80"/>
      <c r="D400843" s="81"/>
      <c r="E400843" s="79"/>
      <c r="F400843" s="78"/>
      <c r="G400843" s="82"/>
      <c r="H400843" s="82"/>
      <c r="I400843" s="11"/>
    </row>
    <row r="400851" spans="1:9" s="4" customFormat="1" x14ac:dyDescent="0.2">
      <c r="A400851" s="25"/>
      <c r="B400851" s="64"/>
      <c r="C400851" s="80"/>
      <c r="D400851" s="81"/>
      <c r="E400851" s="79"/>
      <c r="F400851" s="78"/>
      <c r="G400851" s="82"/>
      <c r="H400851" s="82"/>
      <c r="I400851" s="11"/>
    </row>
    <row r="400853" spans="1:9" s="4" customFormat="1" x14ac:dyDescent="0.2">
      <c r="A400853" s="25"/>
      <c r="B400853" s="64"/>
      <c r="C400853" s="80"/>
      <c r="D400853" s="81"/>
      <c r="E400853" s="79"/>
      <c r="F400853" s="78"/>
      <c r="G400853" s="82"/>
      <c r="H400853" s="82"/>
      <c r="I400853" s="11"/>
    </row>
    <row r="400859" spans="1:9" s="4" customFormat="1" x14ac:dyDescent="0.2">
      <c r="A400859" s="25"/>
      <c r="B400859" s="64"/>
      <c r="C400859" s="80"/>
      <c r="D400859" s="81"/>
      <c r="E400859" s="79"/>
      <c r="F400859" s="78"/>
      <c r="G400859" s="82"/>
      <c r="H400859" s="82"/>
      <c r="I400859" s="11"/>
    </row>
    <row r="400867" spans="1:9" s="4" customFormat="1" x14ac:dyDescent="0.2">
      <c r="A400867" s="25"/>
      <c r="B400867" s="64"/>
      <c r="C400867" s="80"/>
      <c r="D400867" s="81"/>
      <c r="E400867" s="79"/>
      <c r="F400867" s="78"/>
      <c r="G400867" s="82"/>
      <c r="H400867" s="82"/>
      <c r="I400867" s="11"/>
    </row>
    <row r="400869" spans="1:9" s="4" customFormat="1" x14ac:dyDescent="0.2">
      <c r="A400869" s="25"/>
      <c r="B400869" s="64"/>
      <c r="C400869" s="80"/>
      <c r="D400869" s="81"/>
      <c r="E400869" s="79"/>
      <c r="F400869" s="78"/>
      <c r="G400869" s="82"/>
      <c r="H400869" s="82"/>
      <c r="I400869" s="11"/>
    </row>
    <row r="400875" spans="1:9" s="4" customFormat="1" x14ac:dyDescent="0.2">
      <c r="A400875" s="25"/>
      <c r="B400875" s="64"/>
      <c r="C400875" s="80"/>
      <c r="D400875" s="81"/>
      <c r="E400875" s="79"/>
      <c r="F400875" s="78"/>
      <c r="G400875" s="82"/>
      <c r="H400875" s="82"/>
      <c r="I400875" s="11"/>
    </row>
    <row r="400883" spans="1:9" s="4" customFormat="1" x14ac:dyDescent="0.2">
      <c r="A400883" s="25"/>
      <c r="B400883" s="64"/>
      <c r="C400883" s="80"/>
      <c r="D400883" s="81"/>
      <c r="E400883" s="79"/>
      <c r="F400883" s="78"/>
      <c r="G400883" s="82"/>
      <c r="H400883" s="82"/>
      <c r="I400883" s="11"/>
    </row>
    <row r="400885" spans="1:9" s="4" customFormat="1" x14ac:dyDescent="0.2">
      <c r="A400885" s="25"/>
      <c r="B400885" s="64"/>
      <c r="C400885" s="80"/>
      <c r="D400885" s="81"/>
      <c r="E400885" s="79"/>
      <c r="F400885" s="78"/>
      <c r="G400885" s="82"/>
      <c r="H400885" s="82"/>
      <c r="I400885" s="11"/>
    </row>
    <row r="400891" spans="1:9" s="4" customFormat="1" x14ac:dyDescent="0.2">
      <c r="A400891" s="25"/>
      <c r="B400891" s="64"/>
      <c r="C400891" s="80"/>
      <c r="D400891" s="81"/>
      <c r="E400891" s="79"/>
      <c r="F400891" s="78"/>
      <c r="G400891" s="82"/>
      <c r="H400891" s="82"/>
      <c r="I400891" s="11"/>
    </row>
    <row r="400899" spans="1:9" s="4" customFormat="1" x14ac:dyDescent="0.2">
      <c r="A400899" s="25"/>
      <c r="B400899" s="64"/>
      <c r="C400899" s="80"/>
      <c r="D400899" s="81"/>
      <c r="E400899" s="79"/>
      <c r="F400899" s="78"/>
      <c r="G400899" s="82"/>
      <c r="H400899" s="82"/>
      <c r="I400899" s="11"/>
    </row>
    <row r="400901" spans="1:9" s="4" customFormat="1" x14ac:dyDescent="0.2">
      <c r="A400901" s="25"/>
      <c r="B400901" s="64"/>
      <c r="C400901" s="80"/>
      <c r="D400901" s="81"/>
      <c r="E400901" s="79"/>
      <c r="F400901" s="78"/>
      <c r="G400901" s="82"/>
      <c r="H400901" s="82"/>
      <c r="I400901" s="11"/>
    </row>
    <row r="400907" spans="1:9" s="4" customFormat="1" x14ac:dyDescent="0.2">
      <c r="A400907" s="25"/>
      <c r="B400907" s="64"/>
      <c r="C400907" s="80"/>
      <c r="D400907" s="81"/>
      <c r="E400907" s="79"/>
      <c r="F400907" s="78"/>
      <c r="G400907" s="82"/>
      <c r="H400907" s="82"/>
      <c r="I400907" s="11"/>
    </row>
    <row r="400915" spans="1:9" s="4" customFormat="1" x14ac:dyDescent="0.2">
      <c r="A400915" s="25"/>
      <c r="B400915" s="64"/>
      <c r="C400915" s="80"/>
      <c r="D400915" s="81"/>
      <c r="E400915" s="79"/>
      <c r="F400915" s="78"/>
      <c r="G400915" s="82"/>
      <c r="H400915" s="82"/>
      <c r="I400915" s="11"/>
    </row>
    <row r="400917" spans="1:9" s="4" customFormat="1" x14ac:dyDescent="0.2">
      <c r="A400917" s="25"/>
      <c r="B400917" s="64"/>
      <c r="C400917" s="80"/>
      <c r="D400917" s="81"/>
      <c r="E400917" s="79"/>
      <c r="F400917" s="78"/>
      <c r="G400917" s="82"/>
      <c r="H400917" s="82"/>
      <c r="I400917" s="11"/>
    </row>
    <row r="400923" spans="1:9" s="4" customFormat="1" x14ac:dyDescent="0.2">
      <c r="A400923" s="25"/>
      <c r="B400923" s="64"/>
      <c r="C400923" s="80"/>
      <c r="D400923" s="81"/>
      <c r="E400923" s="79"/>
      <c r="F400923" s="78"/>
      <c r="G400923" s="82"/>
      <c r="H400923" s="82"/>
      <c r="I400923" s="11"/>
    </row>
    <row r="400931" spans="1:9" s="4" customFormat="1" x14ac:dyDescent="0.2">
      <c r="A400931" s="25"/>
      <c r="B400931" s="64"/>
      <c r="C400931" s="80"/>
      <c r="D400931" s="81"/>
      <c r="E400931" s="79"/>
      <c r="F400931" s="78"/>
      <c r="G400931" s="82"/>
      <c r="H400931" s="82"/>
      <c r="I400931" s="11"/>
    </row>
    <row r="400933" spans="1:9" s="4" customFormat="1" x14ac:dyDescent="0.2">
      <c r="A400933" s="25"/>
      <c r="B400933" s="64"/>
      <c r="C400933" s="80"/>
      <c r="D400933" s="81"/>
      <c r="E400933" s="79"/>
      <c r="F400933" s="78"/>
      <c r="G400933" s="82"/>
      <c r="H400933" s="82"/>
      <c r="I400933" s="11"/>
    </row>
    <row r="400939" spans="1:9" s="4" customFormat="1" x14ac:dyDescent="0.2">
      <c r="A400939" s="25"/>
      <c r="B400939" s="64"/>
      <c r="C400939" s="80"/>
      <c r="D400939" s="81"/>
      <c r="E400939" s="79"/>
      <c r="F400939" s="78"/>
      <c r="G400939" s="82"/>
      <c r="H400939" s="82"/>
      <c r="I400939" s="11"/>
    </row>
    <row r="400947" spans="1:9" s="4" customFormat="1" x14ac:dyDescent="0.2">
      <c r="A400947" s="25"/>
      <c r="B400947" s="64"/>
      <c r="C400947" s="80"/>
      <c r="D400947" s="81"/>
      <c r="E400947" s="79"/>
      <c r="F400947" s="78"/>
      <c r="G400947" s="82"/>
      <c r="H400947" s="82"/>
      <c r="I400947" s="11"/>
    </row>
    <row r="400949" spans="1:9" s="4" customFormat="1" x14ac:dyDescent="0.2">
      <c r="A400949" s="25"/>
      <c r="B400949" s="64"/>
      <c r="C400949" s="80"/>
      <c r="D400949" s="81"/>
      <c r="E400949" s="79"/>
      <c r="F400949" s="78"/>
      <c r="G400949" s="82"/>
      <c r="H400949" s="82"/>
      <c r="I400949" s="11"/>
    </row>
    <row r="400955" spans="1:9" s="4" customFormat="1" x14ac:dyDescent="0.2">
      <c r="A400955" s="25"/>
      <c r="B400955" s="64"/>
      <c r="C400955" s="80"/>
      <c r="D400955" s="81"/>
      <c r="E400955" s="79"/>
      <c r="F400955" s="78"/>
      <c r="G400955" s="82"/>
      <c r="H400955" s="82"/>
      <c r="I400955" s="11"/>
    </row>
    <row r="400963" spans="1:9" s="4" customFormat="1" x14ac:dyDescent="0.2">
      <c r="A400963" s="25"/>
      <c r="B400963" s="64"/>
      <c r="C400963" s="80"/>
      <c r="D400963" s="81"/>
      <c r="E400963" s="79"/>
      <c r="F400963" s="78"/>
      <c r="G400963" s="82"/>
      <c r="H400963" s="82"/>
      <c r="I400963" s="11"/>
    </row>
    <row r="400965" spans="1:9" s="4" customFormat="1" x14ac:dyDescent="0.2">
      <c r="A400965" s="25"/>
      <c r="B400965" s="64"/>
      <c r="C400965" s="80"/>
      <c r="D400965" s="81"/>
      <c r="E400965" s="79"/>
      <c r="F400965" s="78"/>
      <c r="G400965" s="82"/>
      <c r="H400965" s="82"/>
      <c r="I400965" s="11"/>
    </row>
    <row r="400971" spans="1:9" s="4" customFormat="1" x14ac:dyDescent="0.2">
      <c r="A400971" s="25"/>
      <c r="B400971" s="64"/>
      <c r="C400971" s="80"/>
      <c r="D400971" s="81"/>
      <c r="E400971" s="79"/>
      <c r="F400971" s="78"/>
      <c r="G400971" s="82"/>
      <c r="H400971" s="82"/>
      <c r="I400971" s="11"/>
    </row>
    <row r="400979" spans="1:9" s="4" customFormat="1" x14ac:dyDescent="0.2">
      <c r="A400979" s="25"/>
      <c r="B400979" s="64"/>
      <c r="C400979" s="80"/>
      <c r="D400979" s="81"/>
      <c r="E400979" s="79"/>
      <c r="F400979" s="78"/>
      <c r="G400979" s="82"/>
      <c r="H400979" s="82"/>
      <c r="I400979" s="11"/>
    </row>
    <row r="400981" spans="1:9" s="4" customFormat="1" x14ac:dyDescent="0.2">
      <c r="A400981" s="25"/>
      <c r="B400981" s="64"/>
      <c r="C400981" s="80"/>
      <c r="D400981" s="81"/>
      <c r="E400981" s="79"/>
      <c r="F400981" s="78"/>
      <c r="G400981" s="82"/>
      <c r="H400981" s="82"/>
      <c r="I400981" s="11"/>
    </row>
    <row r="400987" spans="1:9" s="4" customFormat="1" x14ac:dyDescent="0.2">
      <c r="A400987" s="25"/>
      <c r="B400987" s="64"/>
      <c r="C400987" s="80"/>
      <c r="D400987" s="81"/>
      <c r="E400987" s="79"/>
      <c r="F400987" s="78"/>
      <c r="G400987" s="82"/>
      <c r="H400987" s="82"/>
      <c r="I400987" s="11"/>
    </row>
    <row r="400995" spans="1:9" s="4" customFormat="1" x14ac:dyDescent="0.2">
      <c r="A400995" s="25"/>
      <c r="B400995" s="64"/>
      <c r="C400995" s="80"/>
      <c r="D400995" s="81"/>
      <c r="E400995" s="79"/>
      <c r="F400995" s="78"/>
      <c r="G400995" s="82"/>
      <c r="H400995" s="82"/>
      <c r="I400995" s="11"/>
    </row>
    <row r="400997" spans="1:9" s="4" customFormat="1" x14ac:dyDescent="0.2">
      <c r="A400997" s="25"/>
      <c r="B400997" s="64"/>
      <c r="C400997" s="80"/>
      <c r="D400997" s="81"/>
      <c r="E400997" s="79"/>
      <c r="F400997" s="78"/>
      <c r="G400997" s="82"/>
      <c r="H400997" s="82"/>
      <c r="I400997" s="11"/>
    </row>
    <row r="401003" spans="1:9" s="4" customFormat="1" x14ac:dyDescent="0.2">
      <c r="A401003" s="25"/>
      <c r="B401003" s="64"/>
      <c r="C401003" s="80"/>
      <c r="D401003" s="81"/>
      <c r="E401003" s="79"/>
      <c r="F401003" s="78"/>
      <c r="G401003" s="82"/>
      <c r="H401003" s="82"/>
      <c r="I401003" s="11"/>
    </row>
    <row r="401011" spans="1:9" s="4" customFormat="1" x14ac:dyDescent="0.2">
      <c r="A401011" s="25"/>
      <c r="B401011" s="64"/>
      <c r="C401011" s="80"/>
      <c r="D401011" s="81"/>
      <c r="E401011" s="79"/>
      <c r="F401011" s="78"/>
      <c r="G401011" s="82"/>
      <c r="H401011" s="82"/>
      <c r="I401011" s="11"/>
    </row>
    <row r="401013" spans="1:9" s="4" customFormat="1" x14ac:dyDescent="0.2">
      <c r="A401013" s="25"/>
      <c r="B401013" s="64"/>
      <c r="C401013" s="80"/>
      <c r="D401013" s="81"/>
      <c r="E401013" s="79"/>
      <c r="F401013" s="78"/>
      <c r="G401013" s="82"/>
      <c r="H401013" s="82"/>
      <c r="I401013" s="11"/>
    </row>
    <row r="401019" spans="1:9" s="4" customFormat="1" x14ac:dyDescent="0.2">
      <c r="A401019" s="25"/>
      <c r="B401019" s="64"/>
      <c r="C401019" s="80"/>
      <c r="D401019" s="81"/>
      <c r="E401019" s="79"/>
      <c r="F401019" s="78"/>
      <c r="G401019" s="82"/>
      <c r="H401019" s="82"/>
      <c r="I401019" s="11"/>
    </row>
    <row r="401027" spans="1:9" s="4" customFormat="1" x14ac:dyDescent="0.2">
      <c r="A401027" s="25"/>
      <c r="B401027" s="64"/>
      <c r="C401027" s="80"/>
      <c r="D401027" s="81"/>
      <c r="E401027" s="79"/>
      <c r="F401027" s="78"/>
      <c r="G401027" s="82"/>
      <c r="H401027" s="82"/>
      <c r="I401027" s="11"/>
    </row>
    <row r="401029" spans="1:9" s="4" customFormat="1" x14ac:dyDescent="0.2">
      <c r="A401029" s="25"/>
      <c r="B401029" s="64"/>
      <c r="C401029" s="80"/>
      <c r="D401029" s="81"/>
      <c r="E401029" s="79"/>
      <c r="F401029" s="78"/>
      <c r="G401029" s="82"/>
      <c r="H401029" s="82"/>
      <c r="I401029" s="11"/>
    </row>
    <row r="401035" spans="1:9" s="4" customFormat="1" x14ac:dyDescent="0.2">
      <c r="A401035" s="25"/>
      <c r="B401035" s="64"/>
      <c r="C401035" s="80"/>
      <c r="D401035" s="81"/>
      <c r="E401035" s="79"/>
      <c r="F401035" s="78"/>
      <c r="G401035" s="82"/>
      <c r="H401035" s="82"/>
      <c r="I401035" s="11"/>
    </row>
    <row r="401043" spans="1:9" s="4" customFormat="1" x14ac:dyDescent="0.2">
      <c r="A401043" s="25"/>
      <c r="B401043" s="64"/>
      <c r="C401043" s="80"/>
      <c r="D401043" s="81"/>
      <c r="E401043" s="79"/>
      <c r="F401043" s="78"/>
      <c r="G401043" s="82"/>
      <c r="H401043" s="82"/>
      <c r="I401043" s="11"/>
    </row>
    <row r="401045" spans="1:9" s="4" customFormat="1" x14ac:dyDescent="0.2">
      <c r="A401045" s="25"/>
      <c r="B401045" s="64"/>
      <c r="C401045" s="80"/>
      <c r="D401045" s="81"/>
      <c r="E401045" s="79"/>
      <c r="F401045" s="78"/>
      <c r="G401045" s="82"/>
      <c r="H401045" s="82"/>
      <c r="I401045" s="11"/>
    </row>
    <row r="401051" spans="1:9" s="4" customFormat="1" x14ac:dyDescent="0.2">
      <c r="A401051" s="25"/>
      <c r="B401051" s="64"/>
      <c r="C401051" s="80"/>
      <c r="D401051" s="81"/>
      <c r="E401051" s="79"/>
      <c r="F401051" s="78"/>
      <c r="G401051" s="82"/>
      <c r="H401051" s="82"/>
      <c r="I401051" s="11"/>
    </row>
    <row r="401059" spans="1:9" s="4" customFormat="1" x14ac:dyDescent="0.2">
      <c r="A401059" s="25"/>
      <c r="B401059" s="64"/>
      <c r="C401059" s="80"/>
      <c r="D401059" s="81"/>
      <c r="E401059" s="79"/>
      <c r="F401059" s="78"/>
      <c r="G401059" s="82"/>
      <c r="H401059" s="82"/>
      <c r="I401059" s="11"/>
    </row>
    <row r="401061" spans="1:9" s="4" customFormat="1" x14ac:dyDescent="0.2">
      <c r="A401061" s="25"/>
      <c r="B401061" s="64"/>
      <c r="C401061" s="80"/>
      <c r="D401061" s="81"/>
      <c r="E401061" s="79"/>
      <c r="F401061" s="78"/>
      <c r="G401061" s="82"/>
      <c r="H401061" s="82"/>
      <c r="I401061" s="11"/>
    </row>
    <row r="401067" spans="1:9" s="4" customFormat="1" x14ac:dyDescent="0.2">
      <c r="A401067" s="25"/>
      <c r="B401067" s="64"/>
      <c r="C401067" s="80"/>
      <c r="D401067" s="81"/>
      <c r="E401067" s="79"/>
      <c r="F401067" s="78"/>
      <c r="G401067" s="82"/>
      <c r="H401067" s="82"/>
      <c r="I401067" s="11"/>
    </row>
    <row r="401075" spans="1:9" s="4" customFormat="1" x14ac:dyDescent="0.2">
      <c r="A401075" s="25"/>
      <c r="B401075" s="64"/>
      <c r="C401075" s="80"/>
      <c r="D401075" s="81"/>
      <c r="E401075" s="79"/>
      <c r="F401075" s="78"/>
      <c r="G401075" s="82"/>
      <c r="H401075" s="82"/>
      <c r="I401075" s="11"/>
    </row>
    <row r="401077" spans="1:9" s="4" customFormat="1" x14ac:dyDescent="0.2">
      <c r="A401077" s="25"/>
      <c r="B401077" s="64"/>
      <c r="C401077" s="80"/>
      <c r="D401077" s="81"/>
      <c r="E401077" s="79"/>
      <c r="F401077" s="78"/>
      <c r="G401077" s="82"/>
      <c r="H401077" s="82"/>
      <c r="I401077" s="11"/>
    </row>
    <row r="401083" spans="1:9" s="4" customFormat="1" x14ac:dyDescent="0.2">
      <c r="A401083" s="25"/>
      <c r="B401083" s="64"/>
      <c r="C401083" s="80"/>
      <c r="D401083" s="81"/>
      <c r="E401083" s="79"/>
      <c r="F401083" s="78"/>
      <c r="G401083" s="82"/>
      <c r="H401083" s="82"/>
      <c r="I401083" s="11"/>
    </row>
    <row r="401091" spans="1:9" s="4" customFormat="1" x14ac:dyDescent="0.2">
      <c r="A401091" s="25"/>
      <c r="B401091" s="64"/>
      <c r="C401091" s="80"/>
      <c r="D401091" s="81"/>
      <c r="E401091" s="79"/>
      <c r="F401091" s="78"/>
      <c r="G401091" s="82"/>
      <c r="H401091" s="82"/>
      <c r="I401091" s="11"/>
    </row>
    <row r="401093" spans="1:9" s="4" customFormat="1" x14ac:dyDescent="0.2">
      <c r="A401093" s="25"/>
      <c r="B401093" s="64"/>
      <c r="C401093" s="80"/>
      <c r="D401093" s="81"/>
      <c r="E401093" s="79"/>
      <c r="F401093" s="78"/>
      <c r="G401093" s="82"/>
      <c r="H401093" s="82"/>
      <c r="I401093" s="11"/>
    </row>
    <row r="401099" spans="1:9" s="4" customFormat="1" x14ac:dyDescent="0.2">
      <c r="A401099" s="25"/>
      <c r="B401099" s="64"/>
      <c r="C401099" s="80"/>
      <c r="D401099" s="81"/>
      <c r="E401099" s="79"/>
      <c r="F401099" s="78"/>
      <c r="G401099" s="82"/>
      <c r="H401099" s="82"/>
      <c r="I401099" s="11"/>
    </row>
    <row r="401107" spans="1:9" s="4" customFormat="1" x14ac:dyDescent="0.2">
      <c r="A401107" s="25"/>
      <c r="B401107" s="64"/>
      <c r="C401107" s="80"/>
      <c r="D401107" s="81"/>
      <c r="E401107" s="79"/>
      <c r="F401107" s="78"/>
      <c r="G401107" s="82"/>
      <c r="H401107" s="82"/>
      <c r="I401107" s="11"/>
    </row>
    <row r="401109" spans="1:9" s="4" customFormat="1" x14ac:dyDescent="0.2">
      <c r="A401109" s="25"/>
      <c r="B401109" s="64"/>
      <c r="C401109" s="80"/>
      <c r="D401109" s="81"/>
      <c r="E401109" s="79"/>
      <c r="F401109" s="78"/>
      <c r="G401109" s="82"/>
      <c r="H401109" s="82"/>
      <c r="I401109" s="11"/>
    </row>
    <row r="401115" spans="1:9" s="4" customFormat="1" x14ac:dyDescent="0.2">
      <c r="A401115" s="25"/>
      <c r="B401115" s="64"/>
      <c r="C401115" s="80"/>
      <c r="D401115" s="81"/>
      <c r="E401115" s="79"/>
      <c r="F401115" s="78"/>
      <c r="G401115" s="82"/>
      <c r="H401115" s="82"/>
      <c r="I401115" s="11"/>
    </row>
    <row r="401123" spans="1:9" s="4" customFormat="1" x14ac:dyDescent="0.2">
      <c r="A401123" s="25"/>
      <c r="B401123" s="64"/>
      <c r="C401123" s="80"/>
      <c r="D401123" s="81"/>
      <c r="E401123" s="79"/>
      <c r="F401123" s="78"/>
      <c r="G401123" s="82"/>
      <c r="H401123" s="82"/>
      <c r="I401123" s="11"/>
    </row>
    <row r="401125" spans="1:9" s="4" customFormat="1" x14ac:dyDescent="0.2">
      <c r="A401125" s="25"/>
      <c r="B401125" s="64"/>
      <c r="C401125" s="80"/>
      <c r="D401125" s="81"/>
      <c r="E401125" s="79"/>
      <c r="F401125" s="78"/>
      <c r="G401125" s="82"/>
      <c r="H401125" s="82"/>
      <c r="I401125" s="11"/>
    </row>
    <row r="401131" spans="1:9" s="4" customFormat="1" x14ac:dyDescent="0.2">
      <c r="A401131" s="25"/>
      <c r="B401131" s="64"/>
      <c r="C401131" s="80"/>
      <c r="D401131" s="81"/>
      <c r="E401131" s="79"/>
      <c r="F401131" s="78"/>
      <c r="G401131" s="82"/>
      <c r="H401131" s="82"/>
      <c r="I401131" s="11"/>
    </row>
    <row r="401139" spans="1:9" s="4" customFormat="1" x14ac:dyDescent="0.2">
      <c r="A401139" s="25"/>
      <c r="B401139" s="64"/>
      <c r="C401139" s="80"/>
      <c r="D401139" s="81"/>
      <c r="E401139" s="79"/>
      <c r="F401139" s="78"/>
      <c r="G401139" s="82"/>
      <c r="H401139" s="82"/>
      <c r="I401139" s="11"/>
    </row>
    <row r="401141" spans="1:9" s="4" customFormat="1" x14ac:dyDescent="0.2">
      <c r="A401141" s="25"/>
      <c r="B401141" s="64"/>
      <c r="C401141" s="80"/>
      <c r="D401141" s="81"/>
      <c r="E401141" s="79"/>
      <c r="F401141" s="78"/>
      <c r="G401141" s="82"/>
      <c r="H401141" s="82"/>
      <c r="I401141" s="11"/>
    </row>
    <row r="401147" spans="1:9" s="4" customFormat="1" x14ac:dyDescent="0.2">
      <c r="A401147" s="25"/>
      <c r="B401147" s="64"/>
      <c r="C401147" s="80"/>
      <c r="D401147" s="81"/>
      <c r="E401147" s="79"/>
      <c r="F401147" s="78"/>
      <c r="G401147" s="82"/>
      <c r="H401147" s="82"/>
      <c r="I401147" s="11"/>
    </row>
    <row r="401155" spans="1:9" s="4" customFormat="1" x14ac:dyDescent="0.2">
      <c r="A401155" s="25"/>
      <c r="B401155" s="64"/>
      <c r="C401155" s="80"/>
      <c r="D401155" s="81"/>
      <c r="E401155" s="79"/>
      <c r="F401155" s="78"/>
      <c r="G401155" s="82"/>
      <c r="H401155" s="82"/>
      <c r="I401155" s="11"/>
    </row>
    <row r="401157" spans="1:9" s="4" customFormat="1" x14ac:dyDescent="0.2">
      <c r="A401157" s="25"/>
      <c r="B401157" s="64"/>
      <c r="C401157" s="80"/>
      <c r="D401157" s="81"/>
      <c r="E401157" s="79"/>
      <c r="F401157" s="78"/>
      <c r="G401157" s="82"/>
      <c r="H401157" s="82"/>
      <c r="I401157" s="11"/>
    </row>
    <row r="401163" spans="1:9" s="4" customFormat="1" x14ac:dyDescent="0.2">
      <c r="A401163" s="25"/>
      <c r="B401163" s="64"/>
      <c r="C401163" s="80"/>
      <c r="D401163" s="81"/>
      <c r="E401163" s="79"/>
      <c r="F401163" s="78"/>
      <c r="G401163" s="82"/>
      <c r="H401163" s="82"/>
      <c r="I401163" s="11"/>
    </row>
    <row r="401171" spans="1:9" s="4" customFormat="1" x14ac:dyDescent="0.2">
      <c r="A401171" s="25"/>
      <c r="B401171" s="64"/>
      <c r="C401171" s="80"/>
      <c r="D401171" s="81"/>
      <c r="E401171" s="79"/>
      <c r="F401171" s="78"/>
      <c r="G401171" s="82"/>
      <c r="H401171" s="82"/>
      <c r="I401171" s="11"/>
    </row>
    <row r="401173" spans="1:9" s="4" customFormat="1" x14ac:dyDescent="0.2">
      <c r="A401173" s="25"/>
      <c r="B401173" s="64"/>
      <c r="C401173" s="80"/>
      <c r="D401173" s="81"/>
      <c r="E401173" s="79"/>
      <c r="F401173" s="78"/>
      <c r="G401173" s="82"/>
      <c r="H401173" s="82"/>
      <c r="I401173" s="11"/>
    </row>
    <row r="401179" spans="1:9" s="4" customFormat="1" x14ac:dyDescent="0.2">
      <c r="A401179" s="25"/>
      <c r="B401179" s="64"/>
      <c r="C401179" s="80"/>
      <c r="D401179" s="81"/>
      <c r="E401179" s="79"/>
      <c r="F401179" s="78"/>
      <c r="G401179" s="82"/>
      <c r="H401179" s="82"/>
      <c r="I401179" s="11"/>
    </row>
    <row r="401183" spans="1:9" s="4" customFormat="1" x14ac:dyDescent="0.2">
      <c r="A401183" s="25"/>
      <c r="B401183" s="64"/>
      <c r="C401183" s="80"/>
      <c r="D401183" s="81"/>
      <c r="E401183" s="79"/>
      <c r="F401183" s="78"/>
      <c r="G401183" s="82"/>
      <c r="H401183" s="82"/>
      <c r="I401183" s="11"/>
    </row>
    <row r="401187" spans="1:9" s="4" customFormat="1" x14ac:dyDescent="0.2">
      <c r="A401187" s="25"/>
      <c r="B401187" s="64"/>
      <c r="C401187" s="80"/>
      <c r="D401187" s="81"/>
      <c r="E401187" s="79"/>
      <c r="F401187" s="78"/>
      <c r="G401187" s="82"/>
      <c r="H401187" s="82"/>
      <c r="I401187" s="11"/>
    </row>
    <row r="401189" spans="1:9" s="4" customFormat="1" x14ac:dyDescent="0.2">
      <c r="A401189" s="25"/>
      <c r="B401189" s="64"/>
      <c r="C401189" s="80"/>
      <c r="D401189" s="81"/>
      <c r="E401189" s="79"/>
      <c r="F401189" s="78"/>
      <c r="G401189" s="82"/>
      <c r="H401189" s="82"/>
      <c r="I401189" s="11"/>
    </row>
    <row r="401195" spans="1:9" s="4" customFormat="1" x14ac:dyDescent="0.2">
      <c r="A401195" s="25"/>
      <c r="B401195" s="64"/>
      <c r="C401195" s="80"/>
      <c r="D401195" s="81"/>
      <c r="E401195" s="79"/>
      <c r="F401195" s="78"/>
      <c r="G401195" s="82"/>
      <c r="H401195" s="82"/>
      <c r="I401195" s="11"/>
    </row>
    <row r="401199" spans="1:9" s="4" customFormat="1" x14ac:dyDescent="0.2">
      <c r="A401199" s="25"/>
      <c r="B401199" s="64"/>
      <c r="C401199" s="80"/>
      <c r="D401199" s="81"/>
      <c r="E401199" s="79"/>
      <c r="F401199" s="78"/>
      <c r="G401199" s="82"/>
      <c r="H401199" s="82"/>
      <c r="I401199" s="11"/>
    </row>
    <row r="401203" spans="1:9" s="4" customFormat="1" x14ac:dyDescent="0.2">
      <c r="A401203" s="25"/>
      <c r="B401203" s="64"/>
      <c r="C401203" s="80"/>
      <c r="D401203" s="81"/>
      <c r="E401203" s="79"/>
      <c r="F401203" s="78"/>
      <c r="G401203" s="82"/>
      <c r="H401203" s="82"/>
      <c r="I401203" s="11"/>
    </row>
    <row r="401205" spans="1:9" s="4" customFormat="1" x14ac:dyDescent="0.2">
      <c r="A401205" s="25"/>
      <c r="B401205" s="64"/>
      <c r="C401205" s="80"/>
      <c r="D401205" s="81"/>
      <c r="E401205" s="79"/>
      <c r="F401205" s="78"/>
      <c r="G401205" s="82"/>
      <c r="H401205" s="82"/>
      <c r="I401205" s="11"/>
    </row>
    <row r="401211" spans="1:9" s="4" customFormat="1" x14ac:dyDescent="0.2">
      <c r="A401211" s="25"/>
      <c r="B401211" s="64"/>
      <c r="C401211" s="80"/>
      <c r="D401211" s="81"/>
      <c r="E401211" s="79"/>
      <c r="F401211" s="78"/>
      <c r="G401211" s="82"/>
      <c r="H401211" s="82"/>
      <c r="I401211" s="11"/>
    </row>
    <row r="401215" spans="1:9" s="4" customFormat="1" x14ac:dyDescent="0.2">
      <c r="A401215" s="25"/>
      <c r="B401215" s="64"/>
      <c r="C401215" s="80"/>
      <c r="D401215" s="81"/>
      <c r="E401215" s="79"/>
      <c r="F401215" s="78"/>
      <c r="G401215" s="82"/>
      <c r="H401215" s="82"/>
      <c r="I401215" s="11"/>
    </row>
    <row r="401219" spans="1:9" s="4" customFormat="1" x14ac:dyDescent="0.2">
      <c r="A401219" s="25"/>
      <c r="B401219" s="64"/>
      <c r="C401219" s="80"/>
      <c r="D401219" s="81"/>
      <c r="E401219" s="79"/>
      <c r="F401219" s="78"/>
      <c r="G401219" s="82"/>
      <c r="H401219" s="82"/>
      <c r="I401219" s="11"/>
    </row>
    <row r="401221" spans="1:9" s="4" customFormat="1" x14ac:dyDescent="0.2">
      <c r="A401221" s="25"/>
      <c r="B401221" s="64"/>
      <c r="C401221" s="80"/>
      <c r="D401221" s="81"/>
      <c r="E401221" s="79"/>
      <c r="F401221" s="78"/>
      <c r="G401221" s="82"/>
      <c r="H401221" s="82"/>
      <c r="I401221" s="11"/>
    </row>
    <row r="401227" spans="1:9" s="4" customFormat="1" x14ac:dyDescent="0.2">
      <c r="A401227" s="25"/>
      <c r="B401227" s="64"/>
      <c r="C401227" s="80"/>
      <c r="D401227" s="81"/>
      <c r="E401227" s="79"/>
      <c r="F401227" s="78"/>
      <c r="G401227" s="82"/>
      <c r="H401227" s="82"/>
      <c r="I401227" s="11"/>
    </row>
    <row r="401231" spans="1:9" s="4" customFormat="1" x14ac:dyDescent="0.2">
      <c r="A401231" s="25"/>
      <c r="B401231" s="64"/>
      <c r="C401231" s="80"/>
      <c r="D401231" s="81"/>
      <c r="E401231" s="79"/>
      <c r="F401231" s="78"/>
      <c r="G401231" s="82"/>
      <c r="H401231" s="82"/>
      <c r="I401231" s="11"/>
    </row>
    <row r="401235" spans="1:9" s="4" customFormat="1" x14ac:dyDescent="0.2">
      <c r="A401235" s="25"/>
      <c r="B401235" s="64"/>
      <c r="C401235" s="80"/>
      <c r="D401235" s="81"/>
      <c r="E401235" s="79"/>
      <c r="F401235" s="78"/>
      <c r="G401235" s="82"/>
      <c r="H401235" s="82"/>
      <c r="I401235" s="11"/>
    </row>
    <row r="401237" spans="1:9" s="4" customFormat="1" x14ac:dyDescent="0.2">
      <c r="A401237" s="25"/>
      <c r="B401237" s="64"/>
      <c r="C401237" s="80"/>
      <c r="D401237" s="81"/>
      <c r="E401237" s="79"/>
      <c r="F401237" s="78"/>
      <c r="G401237" s="82"/>
      <c r="H401237" s="82"/>
      <c r="I401237" s="11"/>
    </row>
    <row r="401243" spans="1:9" s="4" customFormat="1" x14ac:dyDescent="0.2">
      <c r="A401243" s="25"/>
      <c r="B401243" s="64"/>
      <c r="C401243" s="80"/>
      <c r="D401243" s="81"/>
      <c r="E401243" s="79"/>
      <c r="F401243" s="78"/>
      <c r="G401243" s="82"/>
      <c r="H401243" s="82"/>
      <c r="I401243" s="11"/>
    </row>
    <row r="401247" spans="1:9" s="4" customFormat="1" x14ac:dyDescent="0.2">
      <c r="A401247" s="25"/>
      <c r="B401247" s="64"/>
      <c r="C401247" s="80"/>
      <c r="D401247" s="81"/>
      <c r="E401247" s="79"/>
      <c r="F401247" s="78"/>
      <c r="G401247" s="82"/>
      <c r="H401247" s="82"/>
      <c r="I401247" s="11"/>
    </row>
    <row r="401251" spans="1:9" s="4" customFormat="1" x14ac:dyDescent="0.2">
      <c r="A401251" s="25"/>
      <c r="B401251" s="64"/>
      <c r="C401251" s="80"/>
      <c r="D401251" s="81"/>
      <c r="E401251" s="79"/>
      <c r="F401251" s="78"/>
      <c r="G401251" s="82"/>
      <c r="H401251" s="82"/>
      <c r="I401251" s="11"/>
    </row>
    <row r="401253" spans="1:9" s="4" customFormat="1" x14ac:dyDescent="0.2">
      <c r="A401253" s="25"/>
      <c r="B401253" s="64"/>
      <c r="C401253" s="80"/>
      <c r="D401253" s="81"/>
      <c r="E401253" s="79"/>
      <c r="F401253" s="78"/>
      <c r="G401253" s="82"/>
      <c r="H401253" s="82"/>
      <c r="I401253" s="11"/>
    </row>
    <row r="401259" spans="1:9" s="4" customFormat="1" x14ac:dyDescent="0.2">
      <c r="A401259" s="25"/>
      <c r="B401259" s="64"/>
      <c r="C401259" s="80"/>
      <c r="D401259" s="81"/>
      <c r="E401259" s="79"/>
      <c r="F401259" s="78"/>
      <c r="G401259" s="82"/>
      <c r="H401259" s="82"/>
      <c r="I401259" s="11"/>
    </row>
    <row r="401263" spans="1:9" s="4" customFormat="1" x14ac:dyDescent="0.2">
      <c r="A401263" s="25"/>
      <c r="B401263" s="64"/>
      <c r="C401263" s="80"/>
      <c r="D401263" s="81"/>
      <c r="E401263" s="79"/>
      <c r="F401263" s="78"/>
      <c r="G401263" s="82"/>
      <c r="H401263" s="82"/>
      <c r="I401263" s="11"/>
    </row>
    <row r="401267" spans="1:9" s="4" customFormat="1" x14ac:dyDescent="0.2">
      <c r="A401267" s="25"/>
      <c r="B401267" s="64"/>
      <c r="C401267" s="80"/>
      <c r="D401267" s="81"/>
      <c r="E401267" s="79"/>
      <c r="F401267" s="78"/>
      <c r="G401267" s="82"/>
      <c r="H401267" s="82"/>
      <c r="I401267" s="11"/>
    </row>
    <row r="401269" spans="1:9" s="4" customFormat="1" x14ac:dyDescent="0.2">
      <c r="A401269" s="25"/>
      <c r="B401269" s="64"/>
      <c r="C401269" s="80"/>
      <c r="D401269" s="81"/>
      <c r="E401269" s="79"/>
      <c r="F401269" s="78"/>
      <c r="G401269" s="82"/>
      <c r="H401269" s="82"/>
      <c r="I401269" s="11"/>
    </row>
    <row r="401275" spans="1:9" s="4" customFormat="1" x14ac:dyDescent="0.2">
      <c r="A401275" s="25"/>
      <c r="B401275" s="64"/>
      <c r="C401275" s="80"/>
      <c r="D401275" s="81"/>
      <c r="E401275" s="79"/>
      <c r="F401275" s="78"/>
      <c r="G401275" s="82"/>
      <c r="H401275" s="82"/>
      <c r="I401275" s="11"/>
    </row>
    <row r="401279" spans="1:9" s="4" customFormat="1" x14ac:dyDescent="0.2">
      <c r="A401279" s="25"/>
      <c r="B401279" s="64"/>
      <c r="C401279" s="80"/>
      <c r="D401279" s="81"/>
      <c r="E401279" s="79"/>
      <c r="F401279" s="78"/>
      <c r="G401279" s="82"/>
      <c r="H401279" s="82"/>
      <c r="I401279" s="11"/>
    </row>
    <row r="401283" spans="1:9" s="4" customFormat="1" x14ac:dyDescent="0.2">
      <c r="A401283" s="25"/>
      <c r="B401283" s="64"/>
      <c r="C401283" s="80"/>
      <c r="D401283" s="81"/>
      <c r="E401283" s="79"/>
      <c r="F401283" s="78"/>
      <c r="G401283" s="82"/>
      <c r="H401283" s="82"/>
      <c r="I401283" s="11"/>
    </row>
    <row r="401285" spans="1:9" s="4" customFormat="1" x14ac:dyDescent="0.2">
      <c r="A401285" s="25"/>
      <c r="B401285" s="64"/>
      <c r="C401285" s="80"/>
      <c r="D401285" s="81"/>
      <c r="E401285" s="79"/>
      <c r="F401285" s="78"/>
      <c r="G401285" s="82"/>
      <c r="H401285" s="82"/>
      <c r="I401285" s="11"/>
    </row>
    <row r="401291" spans="1:9" s="4" customFormat="1" x14ac:dyDescent="0.2">
      <c r="A401291" s="25"/>
      <c r="B401291" s="64"/>
      <c r="C401291" s="80"/>
      <c r="D401291" s="81"/>
      <c r="E401291" s="79"/>
      <c r="F401291" s="78"/>
      <c r="G401291" s="82"/>
      <c r="H401291" s="82"/>
      <c r="I401291" s="11"/>
    </row>
    <row r="401295" spans="1:9" s="4" customFormat="1" x14ac:dyDescent="0.2">
      <c r="A401295" s="25"/>
      <c r="B401295" s="64"/>
      <c r="C401295" s="80"/>
      <c r="D401295" s="81"/>
      <c r="E401295" s="79"/>
      <c r="F401295" s="78"/>
      <c r="G401295" s="82"/>
      <c r="H401295" s="82"/>
      <c r="I401295" s="11"/>
    </row>
    <row r="401299" spans="1:9" s="4" customFormat="1" x14ac:dyDescent="0.2">
      <c r="A401299" s="25"/>
      <c r="B401299" s="64"/>
      <c r="C401299" s="80"/>
      <c r="D401299" s="81"/>
      <c r="E401299" s="79"/>
      <c r="F401299" s="78"/>
      <c r="G401299" s="82"/>
      <c r="H401299" s="82"/>
      <c r="I401299" s="11"/>
    </row>
    <row r="401301" spans="1:9" s="4" customFormat="1" x14ac:dyDescent="0.2">
      <c r="A401301" s="25"/>
      <c r="B401301" s="64"/>
      <c r="C401301" s="80"/>
      <c r="D401301" s="81"/>
      <c r="E401301" s="79"/>
      <c r="F401301" s="78"/>
      <c r="G401301" s="82"/>
      <c r="H401301" s="82"/>
      <c r="I401301" s="11"/>
    </row>
    <row r="401307" spans="1:9" s="4" customFormat="1" x14ac:dyDescent="0.2">
      <c r="A401307" s="25"/>
      <c r="B401307" s="64"/>
      <c r="C401307" s="80"/>
      <c r="D401307" s="81"/>
      <c r="E401307" s="79"/>
      <c r="F401307" s="78"/>
      <c r="G401307" s="82"/>
      <c r="H401307" s="82"/>
      <c r="I401307" s="11"/>
    </row>
    <row r="401311" spans="1:9" s="4" customFormat="1" x14ac:dyDescent="0.2">
      <c r="A401311" s="25"/>
      <c r="B401311" s="64"/>
      <c r="C401311" s="80"/>
      <c r="D401311" s="81"/>
      <c r="E401311" s="79"/>
      <c r="F401311" s="78"/>
      <c r="G401311" s="82"/>
      <c r="H401311" s="82"/>
      <c r="I401311" s="11"/>
    </row>
    <row r="401315" spans="1:9" s="4" customFormat="1" x14ac:dyDescent="0.2">
      <c r="A401315" s="25"/>
      <c r="B401315" s="64"/>
      <c r="C401315" s="80"/>
      <c r="D401315" s="81"/>
      <c r="E401315" s="79"/>
      <c r="F401315" s="78"/>
      <c r="G401315" s="82"/>
      <c r="H401315" s="82"/>
      <c r="I401315" s="11"/>
    </row>
    <row r="401317" spans="1:9" s="4" customFormat="1" x14ac:dyDescent="0.2">
      <c r="A401317" s="25"/>
      <c r="B401317" s="64"/>
      <c r="C401317" s="80"/>
      <c r="D401317" s="81"/>
      <c r="E401317" s="79"/>
      <c r="F401317" s="78"/>
      <c r="G401317" s="82"/>
      <c r="H401317" s="82"/>
      <c r="I401317" s="11"/>
    </row>
    <row r="401323" spans="1:9" s="4" customFormat="1" x14ac:dyDescent="0.2">
      <c r="A401323" s="25"/>
      <c r="B401323" s="64"/>
      <c r="C401323" s="80"/>
      <c r="D401323" s="81"/>
      <c r="E401323" s="79"/>
      <c r="F401323" s="78"/>
      <c r="G401323" s="82"/>
      <c r="H401323" s="82"/>
      <c r="I401323" s="11"/>
    </row>
    <row r="401327" spans="1:9" s="4" customFormat="1" x14ac:dyDescent="0.2">
      <c r="A401327" s="25"/>
      <c r="B401327" s="64"/>
      <c r="C401327" s="80"/>
      <c r="D401327" s="81"/>
      <c r="E401327" s="79"/>
      <c r="F401327" s="78"/>
      <c r="G401327" s="82"/>
      <c r="H401327" s="82"/>
      <c r="I401327" s="11"/>
    </row>
    <row r="401331" spans="1:9" s="4" customFormat="1" x14ac:dyDescent="0.2">
      <c r="A401331" s="25"/>
      <c r="B401331" s="64"/>
      <c r="C401331" s="80"/>
      <c r="D401331" s="81"/>
      <c r="E401331" s="79"/>
      <c r="F401331" s="78"/>
      <c r="G401331" s="82"/>
      <c r="H401331" s="82"/>
      <c r="I401331" s="11"/>
    </row>
    <row r="401333" spans="1:9" s="4" customFormat="1" x14ac:dyDescent="0.2">
      <c r="A401333" s="25"/>
      <c r="B401333" s="64"/>
      <c r="C401333" s="80"/>
      <c r="D401333" s="81"/>
      <c r="E401333" s="79"/>
      <c r="F401333" s="78"/>
      <c r="G401333" s="82"/>
      <c r="H401333" s="82"/>
      <c r="I401333" s="11"/>
    </row>
    <row r="401339" spans="1:9" s="4" customFormat="1" x14ac:dyDescent="0.2">
      <c r="A401339" s="25"/>
      <c r="B401339" s="64"/>
      <c r="C401339" s="80"/>
      <c r="D401339" s="81"/>
      <c r="E401339" s="79"/>
      <c r="F401339" s="78"/>
      <c r="G401339" s="82"/>
      <c r="H401339" s="82"/>
      <c r="I401339" s="11"/>
    </row>
    <row r="401343" spans="1:9" s="4" customFormat="1" x14ac:dyDescent="0.2">
      <c r="A401343" s="25"/>
      <c r="B401343" s="64"/>
      <c r="C401343" s="80"/>
      <c r="D401343" s="81"/>
      <c r="E401343" s="79"/>
      <c r="F401343" s="78"/>
      <c r="G401343" s="82"/>
      <c r="H401343" s="82"/>
      <c r="I401343" s="11"/>
    </row>
    <row r="401347" spans="1:9" s="4" customFormat="1" x14ac:dyDescent="0.2">
      <c r="A401347" s="25"/>
      <c r="B401347" s="64"/>
      <c r="C401347" s="80"/>
      <c r="D401347" s="81"/>
      <c r="E401347" s="79"/>
      <c r="F401347" s="78"/>
      <c r="G401347" s="82"/>
      <c r="H401347" s="82"/>
      <c r="I401347" s="11"/>
    </row>
    <row r="401349" spans="1:9" s="4" customFormat="1" x14ac:dyDescent="0.2">
      <c r="A401349" s="25"/>
      <c r="B401349" s="64"/>
      <c r="C401349" s="80"/>
      <c r="D401349" s="81"/>
      <c r="E401349" s="79"/>
      <c r="F401349" s="78"/>
      <c r="G401349" s="82"/>
      <c r="H401349" s="82"/>
      <c r="I401349" s="11"/>
    </row>
    <row r="401355" spans="1:9" s="4" customFormat="1" x14ac:dyDescent="0.2">
      <c r="A401355" s="25"/>
      <c r="B401355" s="64"/>
      <c r="C401355" s="80"/>
      <c r="D401355" s="81"/>
      <c r="E401355" s="79"/>
      <c r="F401355" s="78"/>
      <c r="G401355" s="82"/>
      <c r="H401355" s="82"/>
      <c r="I401355" s="11"/>
    </row>
    <row r="401359" spans="1:9" s="4" customFormat="1" x14ac:dyDescent="0.2">
      <c r="A401359" s="25"/>
      <c r="B401359" s="64"/>
      <c r="C401359" s="80"/>
      <c r="D401359" s="81"/>
      <c r="E401359" s="79"/>
      <c r="F401359" s="78"/>
      <c r="G401359" s="82"/>
      <c r="H401359" s="82"/>
      <c r="I401359" s="11"/>
    </row>
    <row r="401363" spans="1:9" s="4" customFormat="1" x14ac:dyDescent="0.2">
      <c r="A401363" s="25"/>
      <c r="B401363" s="64"/>
      <c r="C401363" s="80"/>
      <c r="D401363" s="81"/>
      <c r="E401363" s="79"/>
      <c r="F401363" s="78"/>
      <c r="G401363" s="82"/>
      <c r="H401363" s="82"/>
      <c r="I401363" s="11"/>
    </row>
    <row r="401365" spans="1:9" s="4" customFormat="1" x14ac:dyDescent="0.2">
      <c r="A401365" s="25"/>
      <c r="B401365" s="64"/>
      <c r="C401365" s="80"/>
      <c r="D401365" s="81"/>
      <c r="E401365" s="79"/>
      <c r="F401365" s="78"/>
      <c r="G401365" s="82"/>
      <c r="H401365" s="82"/>
      <c r="I401365" s="11"/>
    </row>
    <row r="401371" spans="1:9" s="4" customFormat="1" x14ac:dyDescent="0.2">
      <c r="A401371" s="25"/>
      <c r="B401371" s="64"/>
      <c r="C401371" s="80"/>
      <c r="D401371" s="81"/>
      <c r="E401371" s="79"/>
      <c r="F401371" s="78"/>
      <c r="G401371" s="82"/>
      <c r="H401371" s="82"/>
      <c r="I401371" s="11"/>
    </row>
    <row r="401375" spans="1:9" s="4" customFormat="1" x14ac:dyDescent="0.2">
      <c r="A401375" s="25"/>
      <c r="B401375" s="64"/>
      <c r="C401375" s="80"/>
      <c r="D401375" s="81"/>
      <c r="E401375" s="79"/>
      <c r="F401375" s="78"/>
      <c r="G401375" s="82"/>
      <c r="H401375" s="82"/>
      <c r="I401375" s="11"/>
    </row>
    <row r="401379" spans="1:9" s="4" customFormat="1" x14ac:dyDescent="0.2">
      <c r="A401379" s="25"/>
      <c r="B401379" s="64"/>
      <c r="C401379" s="80"/>
      <c r="D401379" s="81"/>
      <c r="E401379" s="79"/>
      <c r="F401379" s="78"/>
      <c r="G401379" s="82"/>
      <c r="H401379" s="82"/>
      <c r="I401379" s="11"/>
    </row>
    <row r="401381" spans="1:9" s="4" customFormat="1" x14ac:dyDescent="0.2">
      <c r="A401381" s="25"/>
      <c r="B401381" s="64"/>
      <c r="C401381" s="80"/>
      <c r="D401381" s="81"/>
      <c r="E401381" s="79"/>
      <c r="F401381" s="78"/>
      <c r="G401381" s="82"/>
      <c r="H401381" s="82"/>
      <c r="I401381" s="11"/>
    </row>
    <row r="401387" spans="1:9" s="4" customFormat="1" x14ac:dyDescent="0.2">
      <c r="A401387" s="25"/>
      <c r="B401387" s="64"/>
      <c r="C401387" s="80"/>
      <c r="D401387" s="81"/>
      <c r="E401387" s="79"/>
      <c r="F401387" s="78"/>
      <c r="G401387" s="82"/>
      <c r="H401387" s="82"/>
      <c r="I401387" s="11"/>
    </row>
    <row r="401391" spans="1:9" s="4" customFormat="1" x14ac:dyDescent="0.2">
      <c r="A401391" s="25"/>
      <c r="B401391" s="64"/>
      <c r="C401391" s="80"/>
      <c r="D401391" s="81"/>
      <c r="E401391" s="79"/>
      <c r="F401391" s="78"/>
      <c r="G401391" s="82"/>
      <c r="H401391" s="82"/>
      <c r="I401391" s="11"/>
    </row>
    <row r="401395" spans="1:9" s="4" customFormat="1" x14ac:dyDescent="0.2">
      <c r="A401395" s="25"/>
      <c r="B401395" s="64"/>
      <c r="C401395" s="80"/>
      <c r="D401395" s="81"/>
      <c r="E401395" s="79"/>
      <c r="F401395" s="78"/>
      <c r="G401395" s="82"/>
      <c r="H401395" s="82"/>
      <c r="I401395" s="11"/>
    </row>
    <row r="401397" spans="1:9" s="4" customFormat="1" x14ac:dyDescent="0.2">
      <c r="A401397" s="25"/>
      <c r="B401397" s="64"/>
      <c r="C401397" s="80"/>
      <c r="D401397" s="81"/>
      <c r="E401397" s="79"/>
      <c r="F401397" s="78"/>
      <c r="G401397" s="82"/>
      <c r="H401397" s="82"/>
      <c r="I401397" s="11"/>
    </row>
    <row r="401403" spans="1:9" s="4" customFormat="1" x14ac:dyDescent="0.2">
      <c r="A401403" s="25"/>
      <c r="B401403" s="64"/>
      <c r="C401403" s="80"/>
      <c r="D401403" s="81"/>
      <c r="E401403" s="79"/>
      <c r="F401403" s="78"/>
      <c r="G401403" s="82"/>
      <c r="H401403" s="82"/>
      <c r="I401403" s="11"/>
    </row>
    <row r="401407" spans="1:9" s="4" customFormat="1" x14ac:dyDescent="0.2">
      <c r="A401407" s="25"/>
      <c r="B401407" s="64"/>
      <c r="C401407" s="80"/>
      <c r="D401407" s="81"/>
      <c r="E401407" s="79"/>
      <c r="F401407" s="78"/>
      <c r="G401407" s="82"/>
      <c r="H401407" s="82"/>
      <c r="I401407" s="11"/>
    </row>
    <row r="401411" spans="1:9" s="4" customFormat="1" x14ac:dyDescent="0.2">
      <c r="A401411" s="25"/>
      <c r="B401411" s="64"/>
      <c r="C401411" s="80"/>
      <c r="D401411" s="81"/>
      <c r="E401411" s="79"/>
      <c r="F401411" s="78"/>
      <c r="G401411" s="82"/>
      <c r="H401411" s="82"/>
      <c r="I401411" s="11"/>
    </row>
    <row r="401413" spans="1:9" s="4" customFormat="1" x14ac:dyDescent="0.2">
      <c r="A401413" s="25"/>
      <c r="B401413" s="64"/>
      <c r="C401413" s="80"/>
      <c r="D401413" s="81"/>
      <c r="E401413" s="79"/>
      <c r="F401413" s="78"/>
      <c r="G401413" s="82"/>
      <c r="H401413" s="82"/>
      <c r="I401413" s="11"/>
    </row>
    <row r="401419" spans="1:9" s="4" customFormat="1" x14ac:dyDescent="0.2">
      <c r="A401419" s="25"/>
      <c r="B401419" s="64"/>
      <c r="C401419" s="80"/>
      <c r="D401419" s="81"/>
      <c r="E401419" s="79"/>
      <c r="F401419" s="78"/>
      <c r="G401419" s="82"/>
      <c r="H401419" s="82"/>
      <c r="I401419" s="11"/>
    </row>
    <row r="401423" spans="1:9" s="4" customFormat="1" x14ac:dyDescent="0.2">
      <c r="A401423" s="25"/>
      <c r="B401423" s="64"/>
      <c r="C401423" s="80"/>
      <c r="D401423" s="81"/>
      <c r="E401423" s="79"/>
      <c r="F401423" s="78"/>
      <c r="G401423" s="82"/>
      <c r="H401423" s="82"/>
      <c r="I401423" s="11"/>
    </row>
    <row r="401427" spans="1:9" s="4" customFormat="1" x14ac:dyDescent="0.2">
      <c r="A401427" s="25"/>
      <c r="B401427" s="64"/>
      <c r="C401427" s="80"/>
      <c r="D401427" s="81"/>
      <c r="E401427" s="79"/>
      <c r="F401427" s="78"/>
      <c r="G401427" s="82"/>
      <c r="H401427" s="82"/>
      <c r="I401427" s="11"/>
    </row>
    <row r="401429" spans="1:9" s="4" customFormat="1" x14ac:dyDescent="0.2">
      <c r="A401429" s="25"/>
      <c r="B401429" s="64"/>
      <c r="C401429" s="80"/>
      <c r="D401429" s="81"/>
      <c r="E401429" s="79"/>
      <c r="F401429" s="78"/>
      <c r="G401429" s="82"/>
      <c r="H401429" s="82"/>
      <c r="I401429" s="11"/>
    </row>
    <row r="401435" spans="1:9" s="4" customFormat="1" x14ac:dyDescent="0.2">
      <c r="A401435" s="25"/>
      <c r="B401435" s="64"/>
      <c r="C401435" s="80"/>
      <c r="D401435" s="81"/>
      <c r="E401435" s="79"/>
      <c r="F401435" s="78"/>
      <c r="G401435" s="82"/>
      <c r="H401435" s="82"/>
      <c r="I401435" s="11"/>
    </row>
    <row r="401439" spans="1:9" s="4" customFormat="1" x14ac:dyDescent="0.2">
      <c r="A401439" s="25"/>
      <c r="B401439" s="64"/>
      <c r="C401439" s="80"/>
      <c r="D401439" s="81"/>
      <c r="E401439" s="79"/>
      <c r="F401439" s="78"/>
      <c r="G401439" s="82"/>
      <c r="H401439" s="82"/>
      <c r="I401439" s="11"/>
    </row>
    <row r="401443" spans="1:9" s="4" customFormat="1" x14ac:dyDescent="0.2">
      <c r="A401443" s="25"/>
      <c r="B401443" s="64"/>
      <c r="C401443" s="80"/>
      <c r="D401443" s="81"/>
      <c r="E401443" s="79"/>
      <c r="F401443" s="78"/>
      <c r="G401443" s="82"/>
      <c r="H401443" s="82"/>
      <c r="I401443" s="11"/>
    </row>
    <row r="401445" spans="1:9" s="4" customFormat="1" x14ac:dyDescent="0.2">
      <c r="A401445" s="25"/>
      <c r="B401445" s="64"/>
      <c r="C401445" s="80"/>
      <c r="D401445" s="81"/>
      <c r="E401445" s="79"/>
      <c r="F401445" s="78"/>
      <c r="G401445" s="82"/>
      <c r="H401445" s="82"/>
      <c r="I401445" s="11"/>
    </row>
    <row r="401451" spans="1:9" s="4" customFormat="1" x14ac:dyDescent="0.2">
      <c r="A401451" s="25"/>
      <c r="B401451" s="64"/>
      <c r="C401451" s="80"/>
      <c r="D401451" s="81"/>
      <c r="E401451" s="79"/>
      <c r="F401451" s="78"/>
      <c r="G401451" s="82"/>
      <c r="H401451" s="82"/>
      <c r="I401451" s="11"/>
    </row>
    <row r="401455" spans="1:9" s="4" customFormat="1" x14ac:dyDescent="0.2">
      <c r="A401455" s="25"/>
      <c r="B401455" s="64"/>
      <c r="C401455" s="80"/>
      <c r="D401455" s="81"/>
      <c r="E401455" s="79"/>
      <c r="F401455" s="78"/>
      <c r="G401455" s="82"/>
      <c r="H401455" s="82"/>
      <c r="I401455" s="11"/>
    </row>
    <row r="401459" spans="1:9" s="4" customFormat="1" x14ac:dyDescent="0.2">
      <c r="A401459" s="25"/>
      <c r="B401459" s="64"/>
      <c r="C401459" s="80"/>
      <c r="D401459" s="81"/>
      <c r="E401459" s="79"/>
      <c r="F401459" s="78"/>
      <c r="G401459" s="82"/>
      <c r="H401459" s="82"/>
      <c r="I401459" s="11"/>
    </row>
    <row r="401461" spans="1:9" s="4" customFormat="1" x14ac:dyDescent="0.2">
      <c r="A401461" s="25"/>
      <c r="B401461" s="64"/>
      <c r="C401461" s="80"/>
      <c r="D401461" s="81"/>
      <c r="E401461" s="79"/>
      <c r="F401461" s="78"/>
      <c r="G401461" s="82"/>
      <c r="H401461" s="82"/>
      <c r="I401461" s="11"/>
    </row>
    <row r="401467" spans="1:9" s="4" customFormat="1" x14ac:dyDescent="0.2">
      <c r="A401467" s="25"/>
      <c r="B401467" s="64"/>
      <c r="C401467" s="80"/>
      <c r="D401467" s="81"/>
      <c r="E401467" s="79"/>
      <c r="F401467" s="78"/>
      <c r="G401467" s="82"/>
      <c r="H401467" s="82"/>
      <c r="I401467" s="11"/>
    </row>
    <row r="401471" spans="1:9" s="4" customFormat="1" x14ac:dyDescent="0.2">
      <c r="A401471" s="25"/>
      <c r="B401471" s="64"/>
      <c r="C401471" s="80"/>
      <c r="D401471" s="81"/>
      <c r="E401471" s="79"/>
      <c r="F401471" s="78"/>
      <c r="G401471" s="82"/>
      <c r="H401471" s="82"/>
      <c r="I401471" s="11"/>
    </row>
    <row r="401475" spans="1:9" s="4" customFormat="1" x14ac:dyDescent="0.2">
      <c r="A401475" s="25"/>
      <c r="B401475" s="64"/>
      <c r="C401475" s="80"/>
      <c r="D401475" s="81"/>
      <c r="E401475" s="79"/>
      <c r="F401475" s="78"/>
      <c r="G401475" s="82"/>
      <c r="H401475" s="82"/>
      <c r="I401475" s="11"/>
    </row>
    <row r="401477" spans="1:9" s="4" customFormat="1" x14ac:dyDescent="0.2">
      <c r="A401477" s="25"/>
      <c r="B401477" s="64"/>
      <c r="C401477" s="80"/>
      <c r="D401477" s="81"/>
      <c r="E401477" s="79"/>
      <c r="F401477" s="78"/>
      <c r="G401477" s="82"/>
      <c r="H401477" s="82"/>
      <c r="I401477" s="11"/>
    </row>
    <row r="401483" spans="1:9" s="4" customFormat="1" x14ac:dyDescent="0.2">
      <c r="A401483" s="25"/>
      <c r="B401483" s="64"/>
      <c r="C401483" s="80"/>
      <c r="D401483" s="81"/>
      <c r="E401483" s="79"/>
      <c r="F401483" s="78"/>
      <c r="G401483" s="82"/>
      <c r="H401483" s="82"/>
      <c r="I401483" s="11"/>
    </row>
    <row r="401487" spans="1:9" s="4" customFormat="1" x14ac:dyDescent="0.2">
      <c r="A401487" s="25"/>
      <c r="B401487" s="64"/>
      <c r="C401487" s="80"/>
      <c r="D401487" s="81"/>
      <c r="E401487" s="79"/>
      <c r="F401487" s="78"/>
      <c r="G401487" s="82"/>
      <c r="H401487" s="82"/>
      <c r="I401487" s="11"/>
    </row>
    <row r="401491" spans="1:9" s="4" customFormat="1" x14ac:dyDescent="0.2">
      <c r="A401491" s="25"/>
      <c r="B401491" s="64"/>
      <c r="C401491" s="80"/>
      <c r="D401491" s="81"/>
      <c r="E401491" s="79"/>
      <c r="F401491" s="78"/>
      <c r="G401491" s="82"/>
      <c r="H401491" s="82"/>
      <c r="I401491" s="11"/>
    </row>
    <row r="401493" spans="1:9" s="4" customFormat="1" x14ac:dyDescent="0.2">
      <c r="A401493" s="25"/>
      <c r="B401493" s="64"/>
      <c r="C401493" s="80"/>
      <c r="D401493" s="81"/>
      <c r="E401493" s="79"/>
      <c r="F401493" s="78"/>
      <c r="G401493" s="82"/>
      <c r="H401493" s="82"/>
      <c r="I401493" s="11"/>
    </row>
    <row r="401499" spans="1:9" s="4" customFormat="1" x14ac:dyDescent="0.2">
      <c r="A401499" s="25"/>
      <c r="B401499" s="64"/>
      <c r="C401499" s="80"/>
      <c r="D401499" s="81"/>
      <c r="E401499" s="79"/>
      <c r="F401499" s="78"/>
      <c r="G401499" s="82"/>
      <c r="H401499" s="82"/>
      <c r="I401499" s="11"/>
    </row>
    <row r="401503" spans="1:9" s="4" customFormat="1" x14ac:dyDescent="0.2">
      <c r="A401503" s="25"/>
      <c r="B401503" s="64"/>
      <c r="C401503" s="80"/>
      <c r="D401503" s="81"/>
      <c r="E401503" s="79"/>
      <c r="F401503" s="78"/>
      <c r="G401503" s="82"/>
      <c r="H401503" s="82"/>
      <c r="I401503" s="11"/>
    </row>
    <row r="401507" spans="1:9" s="4" customFormat="1" x14ac:dyDescent="0.2">
      <c r="A401507" s="25"/>
      <c r="B401507" s="64"/>
      <c r="C401507" s="80"/>
      <c r="D401507" s="81"/>
      <c r="E401507" s="79"/>
      <c r="F401507" s="78"/>
      <c r="G401507" s="82"/>
      <c r="H401507" s="82"/>
      <c r="I401507" s="11"/>
    </row>
    <row r="401509" spans="1:9" s="4" customFormat="1" x14ac:dyDescent="0.2">
      <c r="A401509" s="25"/>
      <c r="B401509" s="64"/>
      <c r="C401509" s="80"/>
      <c r="D401509" s="81"/>
      <c r="E401509" s="79"/>
      <c r="F401509" s="78"/>
      <c r="G401509" s="82"/>
      <c r="H401509" s="82"/>
      <c r="I401509" s="11"/>
    </row>
    <row r="401515" spans="1:9" s="4" customFormat="1" x14ac:dyDescent="0.2">
      <c r="A401515" s="25"/>
      <c r="B401515" s="64"/>
      <c r="C401515" s="80"/>
      <c r="D401515" s="81"/>
      <c r="E401515" s="79"/>
      <c r="F401515" s="78"/>
      <c r="G401515" s="82"/>
      <c r="H401515" s="82"/>
      <c r="I401515" s="11"/>
    </row>
    <row r="401519" spans="1:9" s="4" customFormat="1" x14ac:dyDescent="0.2">
      <c r="A401519" s="25"/>
      <c r="B401519" s="64"/>
      <c r="C401519" s="80"/>
      <c r="D401519" s="81"/>
      <c r="E401519" s="79"/>
      <c r="F401519" s="78"/>
      <c r="G401519" s="82"/>
      <c r="H401519" s="82"/>
      <c r="I401519" s="11"/>
    </row>
    <row r="401523" spans="1:9" s="4" customFormat="1" x14ac:dyDescent="0.2">
      <c r="A401523" s="25"/>
      <c r="B401523" s="64"/>
      <c r="C401523" s="80"/>
      <c r="D401523" s="81"/>
      <c r="E401523" s="79"/>
      <c r="F401523" s="78"/>
      <c r="G401523" s="82"/>
      <c r="H401523" s="82"/>
      <c r="I401523" s="11"/>
    </row>
    <row r="401525" spans="1:9" s="4" customFormat="1" x14ac:dyDescent="0.2">
      <c r="A401525" s="25"/>
      <c r="B401525" s="64"/>
      <c r="C401525" s="80"/>
      <c r="D401525" s="81"/>
      <c r="E401525" s="79"/>
      <c r="F401525" s="78"/>
      <c r="G401525" s="82"/>
      <c r="H401525" s="82"/>
      <c r="I401525" s="11"/>
    </row>
    <row r="401531" spans="1:9" s="4" customFormat="1" x14ac:dyDescent="0.2">
      <c r="A401531" s="25"/>
      <c r="B401531" s="64"/>
      <c r="C401531" s="80"/>
      <c r="D401531" s="81"/>
      <c r="E401531" s="79"/>
      <c r="F401531" s="78"/>
      <c r="G401531" s="82"/>
      <c r="H401531" s="82"/>
      <c r="I401531" s="11"/>
    </row>
    <row r="401535" spans="1:9" s="4" customFormat="1" x14ac:dyDescent="0.2">
      <c r="A401535" s="25"/>
      <c r="B401535" s="64"/>
      <c r="C401535" s="80"/>
      <c r="D401535" s="81"/>
      <c r="E401535" s="79"/>
      <c r="F401535" s="78"/>
      <c r="G401535" s="82"/>
      <c r="H401535" s="82"/>
      <c r="I401535" s="11"/>
    </row>
    <row r="401539" spans="1:9" s="4" customFormat="1" x14ac:dyDescent="0.2">
      <c r="A401539" s="25"/>
      <c r="B401539" s="64"/>
      <c r="C401539" s="80"/>
      <c r="D401539" s="81"/>
      <c r="E401539" s="79"/>
      <c r="F401539" s="78"/>
      <c r="G401539" s="82"/>
      <c r="H401539" s="82"/>
      <c r="I401539" s="11"/>
    </row>
    <row r="401541" spans="1:9" s="4" customFormat="1" x14ac:dyDescent="0.2">
      <c r="A401541" s="25"/>
      <c r="B401541" s="64"/>
      <c r="C401541" s="80"/>
      <c r="D401541" s="81"/>
      <c r="E401541" s="79"/>
      <c r="F401541" s="78"/>
      <c r="G401541" s="82"/>
      <c r="H401541" s="82"/>
      <c r="I401541" s="11"/>
    </row>
    <row r="401547" spans="1:9" s="4" customFormat="1" x14ac:dyDescent="0.2">
      <c r="A401547" s="25"/>
      <c r="B401547" s="64"/>
      <c r="C401547" s="80"/>
      <c r="D401547" s="81"/>
      <c r="E401547" s="79"/>
      <c r="F401547" s="78"/>
      <c r="G401547" s="82"/>
      <c r="H401547" s="82"/>
      <c r="I401547" s="11"/>
    </row>
    <row r="401551" spans="1:9" s="4" customFormat="1" x14ac:dyDescent="0.2">
      <c r="A401551" s="25"/>
      <c r="B401551" s="64"/>
      <c r="C401551" s="80"/>
      <c r="D401551" s="81"/>
      <c r="E401551" s="79"/>
      <c r="F401551" s="78"/>
      <c r="G401551" s="82"/>
      <c r="H401551" s="82"/>
      <c r="I401551" s="11"/>
    </row>
    <row r="401555" spans="1:9" s="4" customFormat="1" x14ac:dyDescent="0.2">
      <c r="A401555" s="25"/>
      <c r="B401555" s="64"/>
      <c r="C401555" s="80"/>
      <c r="D401555" s="81"/>
      <c r="E401555" s="79"/>
      <c r="F401555" s="78"/>
      <c r="G401555" s="82"/>
      <c r="H401555" s="82"/>
      <c r="I401555" s="11"/>
    </row>
    <row r="401557" spans="1:9" s="4" customFormat="1" x14ac:dyDescent="0.2">
      <c r="A401557" s="25"/>
      <c r="B401557" s="64"/>
      <c r="C401557" s="80"/>
      <c r="D401557" s="81"/>
      <c r="E401557" s="79"/>
      <c r="F401557" s="78"/>
      <c r="G401557" s="82"/>
      <c r="H401557" s="82"/>
      <c r="I401557" s="11"/>
    </row>
    <row r="401563" spans="1:9" s="4" customFormat="1" x14ac:dyDescent="0.2">
      <c r="A401563" s="25"/>
      <c r="B401563" s="64"/>
      <c r="C401563" s="80"/>
      <c r="D401563" s="81"/>
      <c r="E401563" s="79"/>
      <c r="F401563" s="78"/>
      <c r="G401563" s="82"/>
      <c r="H401563" s="82"/>
      <c r="I401563" s="11"/>
    </row>
    <row r="401567" spans="1:9" s="4" customFormat="1" x14ac:dyDescent="0.2">
      <c r="A401567" s="25"/>
      <c r="B401567" s="64"/>
      <c r="C401567" s="80"/>
      <c r="D401567" s="81"/>
      <c r="E401567" s="79"/>
      <c r="F401567" s="78"/>
      <c r="G401567" s="82"/>
      <c r="H401567" s="82"/>
      <c r="I401567" s="11"/>
    </row>
    <row r="401571" spans="1:9" s="4" customFormat="1" x14ac:dyDescent="0.2">
      <c r="A401571" s="25"/>
      <c r="B401571" s="64"/>
      <c r="C401571" s="80"/>
      <c r="D401571" s="81"/>
      <c r="E401571" s="79"/>
      <c r="F401571" s="78"/>
      <c r="G401571" s="82"/>
      <c r="H401571" s="82"/>
      <c r="I401571" s="11"/>
    </row>
    <row r="401573" spans="1:9" s="4" customFormat="1" x14ac:dyDescent="0.2">
      <c r="A401573" s="25"/>
      <c r="B401573" s="64"/>
      <c r="C401573" s="80"/>
      <c r="D401573" s="81"/>
      <c r="E401573" s="79"/>
      <c r="F401573" s="78"/>
      <c r="G401573" s="82"/>
      <c r="H401573" s="82"/>
      <c r="I401573" s="11"/>
    </row>
    <row r="401579" spans="1:9" s="4" customFormat="1" x14ac:dyDescent="0.2">
      <c r="A401579" s="25"/>
      <c r="B401579" s="64"/>
      <c r="C401579" s="80"/>
      <c r="D401579" s="81"/>
      <c r="E401579" s="79"/>
      <c r="F401579" s="78"/>
      <c r="G401579" s="82"/>
      <c r="H401579" s="82"/>
      <c r="I401579" s="11"/>
    </row>
    <row r="401583" spans="1:9" s="4" customFormat="1" x14ac:dyDescent="0.2">
      <c r="A401583" s="25"/>
      <c r="B401583" s="64"/>
      <c r="C401583" s="80"/>
      <c r="D401583" s="81"/>
      <c r="E401583" s="79"/>
      <c r="F401583" s="78"/>
      <c r="G401583" s="82"/>
      <c r="H401583" s="82"/>
      <c r="I401583" s="11"/>
    </row>
    <row r="401587" spans="1:9" s="4" customFormat="1" x14ac:dyDescent="0.2">
      <c r="A401587" s="25"/>
      <c r="B401587" s="64"/>
      <c r="C401587" s="80"/>
      <c r="D401587" s="81"/>
      <c r="E401587" s="79"/>
      <c r="F401587" s="78"/>
      <c r="G401587" s="82"/>
      <c r="H401587" s="82"/>
      <c r="I401587" s="11"/>
    </row>
    <row r="401589" spans="1:9" s="4" customFormat="1" x14ac:dyDescent="0.2">
      <c r="A401589" s="25"/>
      <c r="B401589" s="64"/>
      <c r="C401589" s="80"/>
      <c r="D401589" s="81"/>
      <c r="E401589" s="79"/>
      <c r="F401589" s="78"/>
      <c r="G401589" s="82"/>
      <c r="H401589" s="82"/>
      <c r="I401589" s="11"/>
    </row>
    <row r="401595" spans="1:9" s="4" customFormat="1" x14ac:dyDescent="0.2">
      <c r="A401595" s="25"/>
      <c r="B401595" s="64"/>
      <c r="C401595" s="80"/>
      <c r="D401595" s="81"/>
      <c r="E401595" s="79"/>
      <c r="F401595" s="78"/>
      <c r="G401595" s="82"/>
      <c r="H401595" s="82"/>
      <c r="I401595" s="11"/>
    </row>
    <row r="401599" spans="1:9" s="4" customFormat="1" x14ac:dyDescent="0.2">
      <c r="A401599" s="25"/>
      <c r="B401599" s="64"/>
      <c r="C401599" s="80"/>
      <c r="D401599" s="81"/>
      <c r="E401599" s="79"/>
      <c r="F401599" s="78"/>
      <c r="G401599" s="82"/>
      <c r="H401599" s="82"/>
      <c r="I401599" s="11"/>
    </row>
    <row r="401603" spans="1:9" s="4" customFormat="1" x14ac:dyDescent="0.2">
      <c r="A401603" s="25"/>
      <c r="B401603" s="64"/>
      <c r="C401603" s="80"/>
      <c r="D401603" s="81"/>
      <c r="E401603" s="79"/>
      <c r="F401603" s="78"/>
      <c r="G401603" s="82"/>
      <c r="H401603" s="82"/>
      <c r="I401603" s="11"/>
    </row>
    <row r="401605" spans="1:9" s="4" customFormat="1" x14ac:dyDescent="0.2">
      <c r="A401605" s="25"/>
      <c r="B401605" s="64"/>
      <c r="C401605" s="80"/>
      <c r="D401605" s="81"/>
      <c r="E401605" s="79"/>
      <c r="F401605" s="78"/>
      <c r="G401605" s="82"/>
      <c r="H401605" s="82"/>
      <c r="I401605" s="11"/>
    </row>
    <row r="401611" spans="1:9" s="4" customFormat="1" x14ac:dyDescent="0.2">
      <c r="A401611" s="25"/>
      <c r="B401611" s="64"/>
      <c r="C401611" s="80"/>
      <c r="D401611" s="81"/>
      <c r="E401611" s="79"/>
      <c r="F401611" s="78"/>
      <c r="G401611" s="82"/>
      <c r="H401611" s="82"/>
      <c r="I401611" s="11"/>
    </row>
    <row r="401615" spans="1:9" s="4" customFormat="1" x14ac:dyDescent="0.2">
      <c r="A401615" s="25"/>
      <c r="B401615" s="64"/>
      <c r="C401615" s="80"/>
      <c r="D401615" s="81"/>
      <c r="E401615" s="79"/>
      <c r="F401615" s="78"/>
      <c r="G401615" s="82"/>
      <c r="H401615" s="82"/>
      <c r="I401615" s="11"/>
    </row>
    <row r="401619" spans="1:9" s="4" customFormat="1" x14ac:dyDescent="0.2">
      <c r="A401619" s="25"/>
      <c r="B401619" s="64"/>
      <c r="C401619" s="80"/>
      <c r="D401619" s="81"/>
      <c r="E401619" s="79"/>
      <c r="F401619" s="78"/>
      <c r="G401619" s="82"/>
      <c r="H401619" s="82"/>
      <c r="I401619" s="11"/>
    </row>
    <row r="401621" spans="1:9" s="4" customFormat="1" x14ac:dyDescent="0.2">
      <c r="A401621" s="25"/>
      <c r="B401621" s="64"/>
      <c r="C401621" s="80"/>
      <c r="D401621" s="81"/>
      <c r="E401621" s="79"/>
      <c r="F401621" s="78"/>
      <c r="G401621" s="82"/>
      <c r="H401621" s="82"/>
      <c r="I401621" s="11"/>
    </row>
    <row r="401627" spans="1:9" s="4" customFormat="1" x14ac:dyDescent="0.2">
      <c r="A401627" s="25"/>
      <c r="B401627" s="64"/>
      <c r="C401627" s="80"/>
      <c r="D401627" s="81"/>
      <c r="E401627" s="79"/>
      <c r="F401627" s="78"/>
      <c r="G401627" s="82"/>
      <c r="H401627" s="82"/>
      <c r="I401627" s="11"/>
    </row>
    <row r="401631" spans="1:9" s="4" customFormat="1" x14ac:dyDescent="0.2">
      <c r="A401631" s="25"/>
      <c r="B401631" s="64"/>
      <c r="C401631" s="80"/>
      <c r="D401631" s="81"/>
      <c r="E401631" s="79"/>
      <c r="F401631" s="78"/>
      <c r="G401631" s="82"/>
      <c r="H401631" s="82"/>
      <c r="I401631" s="11"/>
    </row>
    <row r="401635" spans="1:9" s="4" customFormat="1" x14ac:dyDescent="0.2">
      <c r="A401635" s="25"/>
      <c r="B401635" s="64"/>
      <c r="C401635" s="80"/>
      <c r="D401635" s="81"/>
      <c r="E401635" s="79"/>
      <c r="F401635" s="78"/>
      <c r="G401635" s="82"/>
      <c r="H401635" s="82"/>
      <c r="I401635" s="11"/>
    </row>
    <row r="401637" spans="1:9" s="4" customFormat="1" x14ac:dyDescent="0.2">
      <c r="A401637" s="25"/>
      <c r="B401637" s="64"/>
      <c r="C401637" s="80"/>
      <c r="D401637" s="81"/>
      <c r="E401637" s="79"/>
      <c r="F401637" s="78"/>
      <c r="G401637" s="82"/>
      <c r="H401637" s="82"/>
      <c r="I401637" s="11"/>
    </row>
    <row r="401643" spans="1:9" s="4" customFormat="1" x14ac:dyDescent="0.2">
      <c r="A401643" s="25"/>
      <c r="B401643" s="64"/>
      <c r="C401643" s="80"/>
      <c r="D401643" s="81"/>
      <c r="E401643" s="79"/>
      <c r="F401643" s="78"/>
      <c r="G401643" s="82"/>
      <c r="H401643" s="82"/>
      <c r="I401643" s="11"/>
    </row>
    <row r="401647" spans="1:9" s="4" customFormat="1" x14ac:dyDescent="0.2">
      <c r="A401647" s="25"/>
      <c r="B401647" s="64"/>
      <c r="C401647" s="80"/>
      <c r="D401647" s="81"/>
      <c r="E401647" s="79"/>
      <c r="F401647" s="78"/>
      <c r="G401647" s="82"/>
      <c r="H401647" s="82"/>
      <c r="I401647" s="11"/>
    </row>
    <row r="401651" spans="1:9" s="4" customFormat="1" x14ac:dyDescent="0.2">
      <c r="A401651" s="25"/>
      <c r="B401651" s="64"/>
      <c r="C401651" s="80"/>
      <c r="D401651" s="81"/>
      <c r="E401651" s="79"/>
      <c r="F401651" s="78"/>
      <c r="G401651" s="82"/>
      <c r="H401651" s="82"/>
      <c r="I401651" s="11"/>
    </row>
    <row r="401653" spans="1:9" s="4" customFormat="1" x14ac:dyDescent="0.2">
      <c r="A401653" s="25"/>
      <c r="B401653" s="64"/>
      <c r="C401653" s="80"/>
      <c r="D401653" s="81"/>
      <c r="E401653" s="79"/>
      <c r="F401653" s="78"/>
      <c r="G401653" s="82"/>
      <c r="H401653" s="82"/>
      <c r="I401653" s="11"/>
    </row>
    <row r="401659" spans="1:9" s="4" customFormat="1" x14ac:dyDescent="0.2">
      <c r="A401659" s="25"/>
      <c r="B401659" s="64"/>
      <c r="C401659" s="80"/>
      <c r="D401659" s="81"/>
      <c r="E401659" s="79"/>
      <c r="F401659" s="78"/>
      <c r="G401659" s="82"/>
      <c r="H401659" s="82"/>
      <c r="I401659" s="11"/>
    </row>
    <row r="401663" spans="1:9" s="4" customFormat="1" x14ac:dyDescent="0.2">
      <c r="A401663" s="25"/>
      <c r="B401663" s="64"/>
      <c r="C401663" s="80"/>
      <c r="D401663" s="81"/>
      <c r="E401663" s="79"/>
      <c r="F401663" s="78"/>
      <c r="G401663" s="82"/>
      <c r="H401663" s="82"/>
      <c r="I401663" s="11"/>
    </row>
    <row r="401667" spans="1:9" s="4" customFormat="1" x14ac:dyDescent="0.2">
      <c r="A401667" s="25"/>
      <c r="B401667" s="64"/>
      <c r="C401667" s="80"/>
      <c r="D401667" s="81"/>
      <c r="E401667" s="79"/>
      <c r="F401667" s="78"/>
      <c r="G401667" s="82"/>
      <c r="H401667" s="82"/>
      <c r="I401667" s="11"/>
    </row>
    <row r="401669" spans="1:9" s="4" customFormat="1" x14ac:dyDescent="0.2">
      <c r="A401669" s="25"/>
      <c r="B401669" s="64"/>
      <c r="C401669" s="80"/>
      <c r="D401669" s="81"/>
      <c r="E401669" s="79"/>
      <c r="F401669" s="78"/>
      <c r="G401669" s="82"/>
      <c r="H401669" s="82"/>
      <c r="I401669" s="11"/>
    </row>
    <row r="401675" spans="1:9" s="4" customFormat="1" x14ac:dyDescent="0.2">
      <c r="A401675" s="25"/>
      <c r="B401675" s="64"/>
      <c r="C401675" s="80"/>
      <c r="D401675" s="81"/>
      <c r="E401675" s="79"/>
      <c r="F401675" s="78"/>
      <c r="G401675" s="82"/>
      <c r="H401675" s="82"/>
      <c r="I401675" s="11"/>
    </row>
    <row r="401679" spans="1:9" s="4" customFormat="1" x14ac:dyDescent="0.2">
      <c r="A401679" s="25"/>
      <c r="B401679" s="64"/>
      <c r="C401679" s="80"/>
      <c r="D401679" s="81"/>
      <c r="E401679" s="79"/>
      <c r="F401679" s="78"/>
      <c r="G401679" s="82"/>
      <c r="H401679" s="82"/>
      <c r="I401679" s="11"/>
    </row>
    <row r="401683" spans="1:9" s="4" customFormat="1" x14ac:dyDescent="0.2">
      <c r="A401683" s="25"/>
      <c r="B401683" s="64"/>
      <c r="C401683" s="80"/>
      <c r="D401683" s="81"/>
      <c r="E401683" s="79"/>
      <c r="F401683" s="78"/>
      <c r="G401683" s="82"/>
      <c r="H401683" s="82"/>
      <c r="I401683" s="11"/>
    </row>
    <row r="401685" spans="1:9" s="4" customFormat="1" x14ac:dyDescent="0.2">
      <c r="A401685" s="25"/>
      <c r="B401685" s="64"/>
      <c r="C401685" s="80"/>
      <c r="D401685" s="81"/>
      <c r="E401685" s="79"/>
      <c r="F401685" s="78"/>
      <c r="G401685" s="82"/>
      <c r="H401685" s="82"/>
      <c r="I401685" s="11"/>
    </row>
    <row r="401691" spans="1:9" s="4" customFormat="1" x14ac:dyDescent="0.2">
      <c r="A401691" s="25"/>
      <c r="B401691" s="64"/>
      <c r="C401691" s="80"/>
      <c r="D401691" s="81"/>
      <c r="E401691" s="79"/>
      <c r="F401691" s="78"/>
      <c r="G401691" s="82"/>
      <c r="H401691" s="82"/>
      <c r="I401691" s="11"/>
    </row>
    <row r="401695" spans="1:9" s="4" customFormat="1" x14ac:dyDescent="0.2">
      <c r="A401695" s="25"/>
      <c r="B401695" s="64"/>
      <c r="C401695" s="80"/>
      <c r="D401695" s="81"/>
      <c r="E401695" s="79"/>
      <c r="F401695" s="78"/>
      <c r="G401695" s="82"/>
      <c r="H401695" s="82"/>
      <c r="I401695" s="11"/>
    </row>
    <row r="401699" spans="1:9" s="4" customFormat="1" x14ac:dyDescent="0.2">
      <c r="A401699" s="25"/>
      <c r="B401699" s="64"/>
      <c r="C401699" s="80"/>
      <c r="D401699" s="81"/>
      <c r="E401699" s="79"/>
      <c r="F401699" s="78"/>
      <c r="G401699" s="82"/>
      <c r="H401699" s="82"/>
      <c r="I401699" s="11"/>
    </row>
    <row r="401701" spans="1:9" s="4" customFormat="1" x14ac:dyDescent="0.2">
      <c r="A401701" s="25"/>
      <c r="B401701" s="64"/>
      <c r="C401701" s="80"/>
      <c r="D401701" s="81"/>
      <c r="E401701" s="79"/>
      <c r="F401701" s="78"/>
      <c r="G401701" s="82"/>
      <c r="H401701" s="82"/>
      <c r="I401701" s="11"/>
    </row>
    <row r="401707" spans="1:9" s="4" customFormat="1" x14ac:dyDescent="0.2">
      <c r="A401707" s="25"/>
      <c r="B401707" s="64"/>
      <c r="C401707" s="80"/>
      <c r="D401707" s="81"/>
      <c r="E401707" s="79"/>
      <c r="F401707" s="78"/>
      <c r="G401707" s="82"/>
      <c r="H401707" s="82"/>
      <c r="I401707" s="11"/>
    </row>
    <row r="401711" spans="1:9" s="4" customFormat="1" x14ac:dyDescent="0.2">
      <c r="A401711" s="25"/>
      <c r="B401711" s="64"/>
      <c r="C401711" s="80"/>
      <c r="D401711" s="81"/>
      <c r="E401711" s="79"/>
      <c r="F401711" s="78"/>
      <c r="G401711" s="82"/>
      <c r="H401711" s="82"/>
      <c r="I401711" s="11"/>
    </row>
    <row r="401715" spans="1:9" s="4" customFormat="1" x14ac:dyDescent="0.2">
      <c r="A401715" s="25"/>
      <c r="B401715" s="64"/>
      <c r="C401715" s="80"/>
      <c r="D401715" s="81"/>
      <c r="E401715" s="79"/>
      <c r="F401715" s="78"/>
      <c r="G401715" s="82"/>
      <c r="H401715" s="82"/>
      <c r="I401715" s="11"/>
    </row>
    <row r="401717" spans="1:9" s="4" customFormat="1" x14ac:dyDescent="0.2">
      <c r="A401717" s="25"/>
      <c r="B401717" s="64"/>
      <c r="C401717" s="80"/>
      <c r="D401717" s="81"/>
      <c r="E401717" s="79"/>
      <c r="F401717" s="78"/>
      <c r="G401717" s="82"/>
      <c r="H401717" s="82"/>
      <c r="I401717" s="11"/>
    </row>
    <row r="401723" spans="1:9" s="4" customFormat="1" x14ac:dyDescent="0.2">
      <c r="A401723" s="25"/>
      <c r="B401723" s="64"/>
      <c r="C401723" s="80"/>
      <c r="D401723" s="81"/>
      <c r="E401723" s="79"/>
      <c r="F401723" s="78"/>
      <c r="G401723" s="82"/>
      <c r="H401723" s="82"/>
      <c r="I401723" s="11"/>
    </row>
    <row r="401727" spans="1:9" s="4" customFormat="1" x14ac:dyDescent="0.2">
      <c r="A401727" s="25"/>
      <c r="B401727" s="64"/>
      <c r="C401727" s="80"/>
      <c r="D401727" s="81"/>
      <c r="E401727" s="79"/>
      <c r="F401727" s="78"/>
      <c r="G401727" s="82"/>
      <c r="H401727" s="82"/>
      <c r="I401727" s="11"/>
    </row>
    <row r="401731" spans="1:9" s="4" customFormat="1" x14ac:dyDescent="0.2">
      <c r="A401731" s="25"/>
      <c r="B401731" s="64"/>
      <c r="C401731" s="80"/>
      <c r="D401731" s="81"/>
      <c r="E401731" s="79"/>
      <c r="F401731" s="78"/>
      <c r="G401731" s="82"/>
      <c r="H401731" s="82"/>
      <c r="I401731" s="11"/>
    </row>
    <row r="401733" spans="1:9" s="4" customFormat="1" x14ac:dyDescent="0.2">
      <c r="A401733" s="25"/>
      <c r="B401733" s="64"/>
      <c r="C401733" s="80"/>
      <c r="D401733" s="81"/>
      <c r="E401733" s="79"/>
      <c r="F401733" s="78"/>
      <c r="G401733" s="82"/>
      <c r="H401733" s="82"/>
      <c r="I401733" s="11"/>
    </row>
    <row r="401739" spans="1:9" s="4" customFormat="1" x14ac:dyDescent="0.2">
      <c r="A401739" s="25"/>
      <c r="B401739" s="64"/>
      <c r="C401739" s="80"/>
      <c r="D401739" s="81"/>
      <c r="E401739" s="79"/>
      <c r="F401739" s="78"/>
      <c r="G401739" s="82"/>
      <c r="H401739" s="82"/>
      <c r="I401739" s="11"/>
    </row>
    <row r="401743" spans="1:9" s="4" customFormat="1" x14ac:dyDescent="0.2">
      <c r="A401743" s="25"/>
      <c r="B401743" s="64"/>
      <c r="C401743" s="80"/>
      <c r="D401743" s="81"/>
      <c r="E401743" s="79"/>
      <c r="F401743" s="78"/>
      <c r="G401743" s="82"/>
      <c r="H401743" s="82"/>
      <c r="I401743" s="11"/>
    </row>
    <row r="401747" spans="1:9" s="4" customFormat="1" x14ac:dyDescent="0.2">
      <c r="A401747" s="25"/>
      <c r="B401747" s="64"/>
      <c r="C401747" s="80"/>
      <c r="D401747" s="81"/>
      <c r="E401747" s="79"/>
      <c r="F401747" s="78"/>
      <c r="G401747" s="82"/>
      <c r="H401747" s="82"/>
      <c r="I401747" s="11"/>
    </row>
    <row r="401749" spans="1:9" s="4" customFormat="1" x14ac:dyDescent="0.2">
      <c r="A401749" s="25"/>
      <c r="B401749" s="64"/>
      <c r="C401749" s="80"/>
      <c r="D401749" s="81"/>
      <c r="E401749" s="79"/>
      <c r="F401749" s="78"/>
      <c r="G401749" s="82"/>
      <c r="H401749" s="82"/>
      <c r="I401749" s="11"/>
    </row>
    <row r="401755" spans="1:9" s="4" customFormat="1" x14ac:dyDescent="0.2">
      <c r="A401755" s="25"/>
      <c r="B401755" s="64"/>
      <c r="C401755" s="80"/>
      <c r="D401755" s="81"/>
      <c r="E401755" s="79"/>
      <c r="F401755" s="78"/>
      <c r="G401755" s="82"/>
      <c r="H401755" s="82"/>
      <c r="I401755" s="11"/>
    </row>
    <row r="401759" spans="1:9" s="4" customFormat="1" x14ac:dyDescent="0.2">
      <c r="A401759" s="25"/>
      <c r="B401759" s="64"/>
      <c r="C401759" s="80"/>
      <c r="D401759" s="81"/>
      <c r="E401759" s="79"/>
      <c r="F401759" s="78"/>
      <c r="G401759" s="82"/>
      <c r="H401759" s="82"/>
      <c r="I401759" s="11"/>
    </row>
    <row r="401763" spans="1:9" s="4" customFormat="1" x14ac:dyDescent="0.2">
      <c r="A401763" s="25"/>
      <c r="B401763" s="64"/>
      <c r="C401763" s="80"/>
      <c r="D401763" s="81"/>
      <c r="E401763" s="79"/>
      <c r="F401763" s="78"/>
      <c r="G401763" s="82"/>
      <c r="H401763" s="82"/>
      <c r="I401763" s="11"/>
    </row>
    <row r="401765" spans="1:9" s="4" customFormat="1" x14ac:dyDescent="0.2">
      <c r="A401765" s="25"/>
      <c r="B401765" s="64"/>
      <c r="C401765" s="80"/>
      <c r="D401765" s="81"/>
      <c r="E401765" s="79"/>
      <c r="F401765" s="78"/>
      <c r="G401765" s="82"/>
      <c r="H401765" s="82"/>
      <c r="I401765" s="11"/>
    </row>
    <row r="401771" spans="1:9" s="4" customFormat="1" x14ac:dyDescent="0.2">
      <c r="A401771" s="25"/>
      <c r="B401771" s="64"/>
      <c r="C401771" s="80"/>
      <c r="D401771" s="81"/>
      <c r="E401771" s="79"/>
      <c r="F401771" s="78"/>
      <c r="G401771" s="82"/>
      <c r="H401771" s="82"/>
      <c r="I401771" s="11"/>
    </row>
    <row r="401775" spans="1:9" s="4" customFormat="1" x14ac:dyDescent="0.2">
      <c r="A401775" s="25"/>
      <c r="B401775" s="64"/>
      <c r="C401775" s="80"/>
      <c r="D401775" s="81"/>
      <c r="E401775" s="79"/>
      <c r="F401775" s="78"/>
      <c r="G401775" s="82"/>
      <c r="H401775" s="82"/>
      <c r="I401775" s="11"/>
    </row>
    <row r="401779" spans="1:9" s="4" customFormat="1" x14ac:dyDescent="0.2">
      <c r="A401779" s="25"/>
      <c r="B401779" s="64"/>
      <c r="C401779" s="80"/>
      <c r="D401779" s="81"/>
      <c r="E401779" s="79"/>
      <c r="F401779" s="78"/>
      <c r="G401779" s="82"/>
      <c r="H401779" s="82"/>
      <c r="I401779" s="11"/>
    </row>
    <row r="401781" spans="1:9" s="4" customFormat="1" x14ac:dyDescent="0.2">
      <c r="A401781" s="25"/>
      <c r="B401781" s="64"/>
      <c r="C401781" s="80"/>
      <c r="D401781" s="81"/>
      <c r="E401781" s="79"/>
      <c r="F401781" s="78"/>
      <c r="G401781" s="82"/>
      <c r="H401781" s="82"/>
      <c r="I401781" s="11"/>
    </row>
    <row r="401787" spans="1:9" s="4" customFormat="1" x14ac:dyDescent="0.2">
      <c r="A401787" s="25"/>
      <c r="B401787" s="64"/>
      <c r="C401787" s="80"/>
      <c r="D401787" s="81"/>
      <c r="E401787" s="79"/>
      <c r="F401787" s="78"/>
      <c r="G401787" s="82"/>
      <c r="H401787" s="82"/>
      <c r="I401787" s="11"/>
    </row>
    <row r="401791" spans="1:9" s="4" customFormat="1" x14ac:dyDescent="0.2">
      <c r="A401791" s="25"/>
      <c r="B401791" s="64"/>
      <c r="C401791" s="80"/>
      <c r="D401791" s="81"/>
      <c r="E401791" s="79"/>
      <c r="F401791" s="78"/>
      <c r="G401791" s="82"/>
      <c r="H401791" s="82"/>
      <c r="I401791" s="11"/>
    </row>
    <row r="401795" spans="1:9" s="4" customFormat="1" x14ac:dyDescent="0.2">
      <c r="A401795" s="25"/>
      <c r="B401795" s="64"/>
      <c r="C401795" s="80"/>
      <c r="D401795" s="81"/>
      <c r="E401795" s="79"/>
      <c r="F401795" s="78"/>
      <c r="G401795" s="82"/>
      <c r="H401795" s="82"/>
      <c r="I401795" s="11"/>
    </row>
    <row r="401797" spans="1:9" s="4" customFormat="1" x14ac:dyDescent="0.2">
      <c r="A401797" s="25"/>
      <c r="B401797" s="64"/>
      <c r="C401797" s="80"/>
      <c r="D401797" s="81"/>
      <c r="E401797" s="79"/>
      <c r="F401797" s="78"/>
      <c r="G401797" s="82"/>
      <c r="H401797" s="82"/>
      <c r="I401797" s="11"/>
    </row>
    <row r="401803" spans="1:9" s="4" customFormat="1" x14ac:dyDescent="0.2">
      <c r="A401803" s="25"/>
      <c r="B401803" s="64"/>
      <c r="C401803" s="80"/>
      <c r="D401803" s="81"/>
      <c r="E401803" s="79"/>
      <c r="F401803" s="78"/>
      <c r="G401803" s="82"/>
      <c r="H401803" s="82"/>
      <c r="I401803" s="11"/>
    </row>
    <row r="401807" spans="1:9" s="4" customFormat="1" x14ac:dyDescent="0.2">
      <c r="A401807" s="25"/>
      <c r="B401807" s="64"/>
      <c r="C401807" s="80"/>
      <c r="D401807" s="81"/>
      <c r="E401807" s="79"/>
      <c r="F401807" s="78"/>
      <c r="G401807" s="82"/>
      <c r="H401807" s="82"/>
      <c r="I401807" s="11"/>
    </row>
    <row r="401811" spans="1:9" s="4" customFormat="1" x14ac:dyDescent="0.2">
      <c r="A401811" s="25"/>
      <c r="B401811" s="64"/>
      <c r="C401811" s="80"/>
      <c r="D401811" s="81"/>
      <c r="E401811" s="79"/>
      <c r="F401811" s="78"/>
      <c r="G401811" s="82"/>
      <c r="H401811" s="82"/>
      <c r="I401811" s="11"/>
    </row>
    <row r="401813" spans="1:9" s="4" customFormat="1" x14ac:dyDescent="0.2">
      <c r="A401813" s="25"/>
      <c r="B401813" s="64"/>
      <c r="C401813" s="80"/>
      <c r="D401813" s="81"/>
      <c r="E401813" s="79"/>
      <c r="F401813" s="78"/>
      <c r="G401813" s="82"/>
      <c r="H401813" s="82"/>
      <c r="I401813" s="11"/>
    </row>
    <row r="401819" spans="1:9" s="4" customFormat="1" x14ac:dyDescent="0.2">
      <c r="A401819" s="25"/>
      <c r="B401819" s="64"/>
      <c r="C401819" s="80"/>
      <c r="D401819" s="81"/>
      <c r="E401819" s="79"/>
      <c r="F401819" s="78"/>
      <c r="G401819" s="82"/>
      <c r="H401819" s="82"/>
      <c r="I401819" s="11"/>
    </row>
    <row r="401823" spans="1:9" s="4" customFormat="1" x14ac:dyDescent="0.2">
      <c r="A401823" s="25"/>
      <c r="B401823" s="64"/>
      <c r="C401823" s="80"/>
      <c r="D401823" s="81"/>
      <c r="E401823" s="79"/>
      <c r="F401823" s="78"/>
      <c r="G401823" s="82"/>
      <c r="H401823" s="82"/>
      <c r="I401823" s="11"/>
    </row>
    <row r="401827" spans="1:9" s="4" customFormat="1" x14ac:dyDescent="0.2">
      <c r="A401827" s="25"/>
      <c r="B401827" s="64"/>
      <c r="C401827" s="80"/>
      <c r="D401827" s="81"/>
      <c r="E401827" s="79"/>
      <c r="F401827" s="78"/>
      <c r="G401827" s="82"/>
      <c r="H401827" s="82"/>
      <c r="I401827" s="11"/>
    </row>
    <row r="401829" spans="1:9" s="4" customFormat="1" x14ac:dyDescent="0.2">
      <c r="A401829" s="25"/>
      <c r="B401829" s="64"/>
      <c r="C401829" s="80"/>
      <c r="D401829" s="81"/>
      <c r="E401829" s="79"/>
      <c r="F401829" s="78"/>
      <c r="G401829" s="82"/>
      <c r="H401829" s="82"/>
      <c r="I401829" s="11"/>
    </row>
    <row r="401835" spans="1:9" s="4" customFormat="1" x14ac:dyDescent="0.2">
      <c r="A401835" s="25"/>
      <c r="B401835" s="64"/>
      <c r="C401835" s="80"/>
      <c r="D401835" s="81"/>
      <c r="E401835" s="79"/>
      <c r="F401835" s="78"/>
      <c r="G401835" s="82"/>
      <c r="H401835" s="82"/>
      <c r="I401835" s="11"/>
    </row>
    <row r="401839" spans="1:9" s="4" customFormat="1" x14ac:dyDescent="0.2">
      <c r="A401839" s="25"/>
      <c r="B401839" s="64"/>
      <c r="C401839" s="80"/>
      <c r="D401839" s="81"/>
      <c r="E401839" s="79"/>
      <c r="F401839" s="78"/>
      <c r="G401839" s="82"/>
      <c r="H401839" s="82"/>
      <c r="I401839" s="11"/>
    </row>
    <row r="401843" spans="1:9" s="4" customFormat="1" x14ac:dyDescent="0.2">
      <c r="A401843" s="25"/>
      <c r="B401843" s="64"/>
      <c r="C401843" s="80"/>
      <c r="D401843" s="81"/>
      <c r="E401843" s="79"/>
      <c r="F401843" s="78"/>
      <c r="G401843" s="82"/>
      <c r="H401843" s="82"/>
      <c r="I401843" s="11"/>
    </row>
    <row r="401845" spans="1:9" s="4" customFormat="1" x14ac:dyDescent="0.2">
      <c r="A401845" s="25"/>
      <c r="B401845" s="64"/>
      <c r="C401845" s="80"/>
      <c r="D401845" s="81"/>
      <c r="E401845" s="79"/>
      <c r="F401845" s="78"/>
      <c r="G401845" s="82"/>
      <c r="H401845" s="82"/>
      <c r="I401845" s="11"/>
    </row>
    <row r="401851" spans="1:9" s="4" customFormat="1" x14ac:dyDescent="0.2">
      <c r="A401851" s="25"/>
      <c r="B401851" s="64"/>
      <c r="C401851" s="80"/>
      <c r="D401851" s="81"/>
      <c r="E401851" s="79"/>
      <c r="F401851" s="78"/>
      <c r="G401851" s="82"/>
      <c r="H401851" s="82"/>
      <c r="I401851" s="11"/>
    </row>
    <row r="401855" spans="1:9" s="4" customFormat="1" x14ac:dyDescent="0.2">
      <c r="A401855" s="25"/>
      <c r="B401855" s="64"/>
      <c r="C401855" s="80"/>
      <c r="D401855" s="81"/>
      <c r="E401855" s="79"/>
      <c r="F401855" s="78"/>
      <c r="G401855" s="82"/>
      <c r="H401855" s="82"/>
      <c r="I401855" s="11"/>
    </row>
    <row r="401859" spans="1:9" s="4" customFormat="1" x14ac:dyDescent="0.2">
      <c r="A401859" s="25"/>
      <c r="B401859" s="64"/>
      <c r="C401859" s="80"/>
      <c r="D401859" s="81"/>
      <c r="E401859" s="79"/>
      <c r="F401859" s="78"/>
      <c r="G401859" s="82"/>
      <c r="H401859" s="82"/>
      <c r="I401859" s="11"/>
    </row>
    <row r="401861" spans="1:9" s="4" customFormat="1" x14ac:dyDescent="0.2">
      <c r="A401861" s="25"/>
      <c r="B401861" s="64"/>
      <c r="C401861" s="80"/>
      <c r="D401861" s="81"/>
      <c r="E401861" s="79"/>
      <c r="F401861" s="78"/>
      <c r="G401861" s="82"/>
      <c r="H401861" s="82"/>
      <c r="I401861" s="11"/>
    </row>
    <row r="401867" spans="1:9" s="4" customFormat="1" x14ac:dyDescent="0.2">
      <c r="A401867" s="25"/>
      <c r="B401867" s="64"/>
      <c r="C401867" s="80"/>
      <c r="D401867" s="81"/>
      <c r="E401867" s="79"/>
      <c r="F401867" s="78"/>
      <c r="G401867" s="82"/>
      <c r="H401867" s="82"/>
      <c r="I401867" s="11"/>
    </row>
    <row r="401871" spans="1:9" s="4" customFormat="1" x14ac:dyDescent="0.2">
      <c r="A401871" s="25"/>
      <c r="B401871" s="64"/>
      <c r="C401871" s="80"/>
      <c r="D401871" s="81"/>
      <c r="E401871" s="79"/>
      <c r="F401871" s="78"/>
      <c r="G401871" s="82"/>
      <c r="H401871" s="82"/>
      <c r="I401871" s="11"/>
    </row>
    <row r="401875" spans="1:9" s="4" customFormat="1" x14ac:dyDescent="0.2">
      <c r="A401875" s="25"/>
      <c r="B401875" s="64"/>
      <c r="C401875" s="80"/>
      <c r="D401875" s="81"/>
      <c r="E401875" s="79"/>
      <c r="F401875" s="78"/>
      <c r="G401875" s="82"/>
      <c r="H401875" s="82"/>
      <c r="I401875" s="11"/>
    </row>
    <row r="401877" spans="1:9" s="4" customFormat="1" x14ac:dyDescent="0.2">
      <c r="A401877" s="25"/>
      <c r="B401877" s="64"/>
      <c r="C401877" s="80"/>
      <c r="D401877" s="81"/>
      <c r="E401877" s="79"/>
      <c r="F401877" s="78"/>
      <c r="G401877" s="82"/>
      <c r="H401877" s="82"/>
      <c r="I401877" s="11"/>
    </row>
    <row r="401883" spans="1:9" s="4" customFormat="1" x14ac:dyDescent="0.2">
      <c r="A401883" s="25"/>
      <c r="B401883" s="64"/>
      <c r="C401883" s="80"/>
      <c r="D401883" s="81"/>
      <c r="E401883" s="79"/>
      <c r="F401883" s="78"/>
      <c r="G401883" s="82"/>
      <c r="H401883" s="82"/>
      <c r="I401883" s="11"/>
    </row>
    <row r="401887" spans="1:9" s="4" customFormat="1" x14ac:dyDescent="0.2">
      <c r="A401887" s="25"/>
      <c r="B401887" s="64"/>
      <c r="C401887" s="80"/>
      <c r="D401887" s="81"/>
      <c r="E401887" s="79"/>
      <c r="F401887" s="78"/>
      <c r="G401887" s="82"/>
      <c r="H401887" s="82"/>
      <c r="I401887" s="11"/>
    </row>
    <row r="401891" spans="1:9" s="4" customFormat="1" x14ac:dyDescent="0.2">
      <c r="A401891" s="25"/>
      <c r="B401891" s="64"/>
      <c r="C401891" s="80"/>
      <c r="D401891" s="81"/>
      <c r="E401891" s="79"/>
      <c r="F401891" s="78"/>
      <c r="G401891" s="82"/>
      <c r="H401891" s="82"/>
      <c r="I401891" s="11"/>
    </row>
    <row r="401893" spans="1:9" s="4" customFormat="1" x14ac:dyDescent="0.2">
      <c r="A401893" s="25"/>
      <c r="B401893" s="64"/>
      <c r="C401893" s="80"/>
      <c r="D401893" s="81"/>
      <c r="E401893" s="79"/>
      <c r="F401893" s="78"/>
      <c r="G401893" s="82"/>
      <c r="H401893" s="82"/>
      <c r="I401893" s="11"/>
    </row>
    <row r="401899" spans="1:9" s="4" customFormat="1" x14ac:dyDescent="0.2">
      <c r="A401899" s="25"/>
      <c r="B401899" s="64"/>
      <c r="C401899" s="80"/>
      <c r="D401899" s="81"/>
      <c r="E401899" s="79"/>
      <c r="F401899" s="78"/>
      <c r="G401899" s="82"/>
      <c r="H401899" s="82"/>
      <c r="I401899" s="11"/>
    </row>
    <row r="401903" spans="1:9" s="4" customFormat="1" x14ac:dyDescent="0.2">
      <c r="A401903" s="25"/>
      <c r="B401903" s="64"/>
      <c r="C401903" s="80"/>
      <c r="D401903" s="81"/>
      <c r="E401903" s="79"/>
      <c r="F401903" s="78"/>
      <c r="G401903" s="82"/>
      <c r="H401903" s="82"/>
      <c r="I401903" s="11"/>
    </row>
    <row r="401907" spans="1:9" s="4" customFormat="1" x14ac:dyDescent="0.2">
      <c r="A401907" s="25"/>
      <c r="B401907" s="64"/>
      <c r="C401907" s="80"/>
      <c r="D401907" s="81"/>
      <c r="E401907" s="79"/>
      <c r="F401907" s="78"/>
      <c r="G401907" s="82"/>
      <c r="H401907" s="82"/>
      <c r="I401907" s="11"/>
    </row>
    <row r="401909" spans="1:9" s="4" customFormat="1" x14ac:dyDescent="0.2">
      <c r="A401909" s="25"/>
      <c r="B401909" s="64"/>
      <c r="C401909" s="80"/>
      <c r="D401909" s="81"/>
      <c r="E401909" s="79"/>
      <c r="F401909" s="78"/>
      <c r="G401909" s="82"/>
      <c r="H401909" s="82"/>
      <c r="I401909" s="11"/>
    </row>
    <row r="401915" spans="1:9" s="4" customFormat="1" x14ac:dyDescent="0.2">
      <c r="A401915" s="25"/>
      <c r="B401915" s="64"/>
      <c r="C401915" s="80"/>
      <c r="D401915" s="81"/>
      <c r="E401915" s="79"/>
      <c r="F401915" s="78"/>
      <c r="G401915" s="82"/>
      <c r="H401915" s="82"/>
      <c r="I401915" s="11"/>
    </row>
    <row r="401919" spans="1:9" s="4" customFormat="1" x14ac:dyDescent="0.2">
      <c r="A401919" s="25"/>
      <c r="B401919" s="64"/>
      <c r="C401919" s="80"/>
      <c r="D401919" s="81"/>
      <c r="E401919" s="79"/>
      <c r="F401919" s="78"/>
      <c r="G401919" s="82"/>
      <c r="H401919" s="82"/>
      <c r="I401919" s="11"/>
    </row>
    <row r="401923" spans="1:9" s="4" customFormat="1" x14ac:dyDescent="0.2">
      <c r="A401923" s="25"/>
      <c r="B401923" s="64"/>
      <c r="C401923" s="80"/>
      <c r="D401923" s="81"/>
      <c r="E401923" s="79"/>
      <c r="F401923" s="78"/>
      <c r="G401923" s="82"/>
      <c r="H401923" s="82"/>
      <c r="I401923" s="11"/>
    </row>
    <row r="401925" spans="1:9" s="4" customFormat="1" x14ac:dyDescent="0.2">
      <c r="A401925" s="25"/>
      <c r="B401925" s="64"/>
      <c r="C401925" s="80"/>
      <c r="D401925" s="81"/>
      <c r="E401925" s="79"/>
      <c r="F401925" s="78"/>
      <c r="G401925" s="82"/>
      <c r="H401925" s="82"/>
      <c r="I401925" s="11"/>
    </row>
    <row r="401931" spans="1:9" s="4" customFormat="1" x14ac:dyDescent="0.2">
      <c r="A401931" s="25"/>
      <c r="B401931" s="64"/>
      <c r="C401931" s="80"/>
      <c r="D401931" s="81"/>
      <c r="E401931" s="79"/>
      <c r="F401931" s="78"/>
      <c r="G401931" s="82"/>
      <c r="H401931" s="82"/>
      <c r="I401931" s="11"/>
    </row>
    <row r="401935" spans="1:9" s="4" customFormat="1" x14ac:dyDescent="0.2">
      <c r="A401935" s="25"/>
      <c r="B401935" s="64"/>
      <c r="C401935" s="80"/>
      <c r="D401935" s="81"/>
      <c r="E401935" s="79"/>
      <c r="F401935" s="78"/>
      <c r="G401935" s="82"/>
      <c r="H401935" s="82"/>
      <c r="I401935" s="11"/>
    </row>
    <row r="401939" spans="1:9" s="4" customFormat="1" x14ac:dyDescent="0.2">
      <c r="A401939" s="25"/>
      <c r="B401939" s="64"/>
      <c r="C401939" s="80"/>
      <c r="D401939" s="81"/>
      <c r="E401939" s="79"/>
      <c r="F401939" s="78"/>
      <c r="G401939" s="82"/>
      <c r="H401939" s="82"/>
      <c r="I401939" s="11"/>
    </row>
    <row r="401941" spans="1:9" s="4" customFormat="1" x14ac:dyDescent="0.2">
      <c r="A401941" s="25"/>
      <c r="B401941" s="64"/>
      <c r="C401941" s="80"/>
      <c r="D401941" s="81"/>
      <c r="E401941" s="79"/>
      <c r="F401941" s="78"/>
      <c r="G401941" s="82"/>
      <c r="H401941" s="82"/>
      <c r="I401941" s="11"/>
    </row>
    <row r="401947" spans="1:9" s="4" customFormat="1" x14ac:dyDescent="0.2">
      <c r="A401947" s="25"/>
      <c r="B401947" s="64"/>
      <c r="C401947" s="80"/>
      <c r="D401947" s="81"/>
      <c r="E401947" s="79"/>
      <c r="F401947" s="78"/>
      <c r="G401947" s="82"/>
      <c r="H401947" s="82"/>
      <c r="I401947" s="11"/>
    </row>
    <row r="401951" spans="1:9" s="4" customFormat="1" x14ac:dyDescent="0.2">
      <c r="A401951" s="25"/>
      <c r="B401951" s="64"/>
      <c r="C401951" s="80"/>
      <c r="D401951" s="81"/>
      <c r="E401951" s="79"/>
      <c r="F401951" s="78"/>
      <c r="G401951" s="82"/>
      <c r="H401951" s="82"/>
      <c r="I401951" s="11"/>
    </row>
    <row r="401955" spans="1:9" s="4" customFormat="1" x14ac:dyDescent="0.2">
      <c r="A401955" s="25"/>
      <c r="B401955" s="64"/>
      <c r="C401955" s="80"/>
      <c r="D401955" s="81"/>
      <c r="E401955" s="79"/>
      <c r="F401955" s="78"/>
      <c r="G401955" s="82"/>
      <c r="H401955" s="82"/>
      <c r="I401955" s="11"/>
    </row>
    <row r="401957" spans="1:9" s="4" customFormat="1" x14ac:dyDescent="0.2">
      <c r="A401957" s="25"/>
      <c r="B401957" s="64"/>
      <c r="C401957" s="80"/>
      <c r="D401957" s="81"/>
      <c r="E401957" s="79"/>
      <c r="F401957" s="78"/>
      <c r="G401957" s="82"/>
      <c r="H401957" s="82"/>
      <c r="I401957" s="11"/>
    </row>
    <row r="401963" spans="1:9" s="4" customFormat="1" x14ac:dyDescent="0.2">
      <c r="A401963" s="25"/>
      <c r="B401963" s="64"/>
      <c r="C401963" s="80"/>
      <c r="D401963" s="81"/>
      <c r="E401963" s="79"/>
      <c r="F401963" s="78"/>
      <c r="G401963" s="82"/>
      <c r="H401963" s="82"/>
      <c r="I401963" s="11"/>
    </row>
    <row r="401967" spans="1:9" s="4" customFormat="1" x14ac:dyDescent="0.2">
      <c r="A401967" s="25"/>
      <c r="B401967" s="64"/>
      <c r="C401967" s="80"/>
      <c r="D401967" s="81"/>
      <c r="E401967" s="79"/>
      <c r="F401967" s="78"/>
      <c r="G401967" s="82"/>
      <c r="H401967" s="82"/>
      <c r="I401967" s="11"/>
    </row>
    <row r="401971" spans="1:9" s="4" customFormat="1" x14ac:dyDescent="0.2">
      <c r="A401971" s="25"/>
      <c r="B401971" s="64"/>
      <c r="C401971" s="80"/>
      <c r="D401971" s="81"/>
      <c r="E401971" s="79"/>
      <c r="F401971" s="78"/>
      <c r="G401971" s="82"/>
      <c r="H401971" s="82"/>
      <c r="I401971" s="11"/>
    </row>
    <row r="401973" spans="1:9" s="4" customFormat="1" x14ac:dyDescent="0.2">
      <c r="A401973" s="25"/>
      <c r="B401973" s="64"/>
      <c r="C401973" s="80"/>
      <c r="D401973" s="81"/>
      <c r="E401973" s="79"/>
      <c r="F401973" s="78"/>
      <c r="G401973" s="82"/>
      <c r="H401973" s="82"/>
      <c r="I401973" s="11"/>
    </row>
    <row r="401979" spans="1:9" s="4" customFormat="1" x14ac:dyDescent="0.2">
      <c r="A401979" s="25"/>
      <c r="B401979" s="64"/>
      <c r="C401979" s="80"/>
      <c r="D401979" s="81"/>
      <c r="E401979" s="79"/>
      <c r="F401979" s="78"/>
      <c r="G401979" s="82"/>
      <c r="H401979" s="82"/>
      <c r="I401979" s="11"/>
    </row>
    <row r="401983" spans="1:9" s="4" customFormat="1" x14ac:dyDescent="0.2">
      <c r="A401983" s="25"/>
      <c r="B401983" s="64"/>
      <c r="C401983" s="80"/>
      <c r="D401983" s="81"/>
      <c r="E401983" s="79"/>
      <c r="F401983" s="78"/>
      <c r="G401983" s="82"/>
      <c r="H401983" s="82"/>
      <c r="I401983" s="11"/>
    </row>
    <row r="401987" spans="1:9" s="4" customFormat="1" x14ac:dyDescent="0.2">
      <c r="A401987" s="25"/>
      <c r="B401987" s="64"/>
      <c r="C401987" s="80"/>
      <c r="D401987" s="81"/>
      <c r="E401987" s="79"/>
      <c r="F401987" s="78"/>
      <c r="G401987" s="82"/>
      <c r="H401987" s="82"/>
      <c r="I401987" s="11"/>
    </row>
    <row r="401989" spans="1:9" s="4" customFormat="1" x14ac:dyDescent="0.2">
      <c r="A401989" s="25"/>
      <c r="B401989" s="64"/>
      <c r="C401989" s="80"/>
      <c r="D401989" s="81"/>
      <c r="E401989" s="79"/>
      <c r="F401989" s="78"/>
      <c r="G401989" s="82"/>
      <c r="H401989" s="82"/>
      <c r="I401989" s="11"/>
    </row>
    <row r="401995" spans="1:9" s="4" customFormat="1" x14ac:dyDescent="0.2">
      <c r="A401995" s="25"/>
      <c r="B401995" s="64"/>
      <c r="C401995" s="80"/>
      <c r="D401995" s="81"/>
      <c r="E401995" s="79"/>
      <c r="F401995" s="78"/>
      <c r="G401995" s="82"/>
      <c r="H401995" s="82"/>
      <c r="I401995" s="11"/>
    </row>
    <row r="401999" spans="1:9" s="4" customFormat="1" x14ac:dyDescent="0.2">
      <c r="A401999" s="25"/>
      <c r="B401999" s="64"/>
      <c r="C401999" s="80"/>
      <c r="D401999" s="81"/>
      <c r="E401999" s="79"/>
      <c r="F401999" s="78"/>
      <c r="G401999" s="82"/>
      <c r="H401999" s="82"/>
      <c r="I401999" s="11"/>
    </row>
    <row r="402003" spans="1:9" s="4" customFormat="1" x14ac:dyDescent="0.2">
      <c r="A402003" s="25"/>
      <c r="B402003" s="64"/>
      <c r="C402003" s="80"/>
      <c r="D402003" s="81"/>
      <c r="E402003" s="79"/>
      <c r="F402003" s="78"/>
      <c r="G402003" s="82"/>
      <c r="H402003" s="82"/>
      <c r="I402003" s="11"/>
    </row>
    <row r="402005" spans="1:9" s="4" customFormat="1" x14ac:dyDescent="0.2">
      <c r="A402005" s="25"/>
      <c r="B402005" s="64"/>
      <c r="C402005" s="80"/>
      <c r="D402005" s="81"/>
      <c r="E402005" s="79"/>
      <c r="F402005" s="78"/>
      <c r="G402005" s="82"/>
      <c r="H402005" s="82"/>
      <c r="I402005" s="11"/>
    </row>
    <row r="402011" spans="1:9" s="4" customFormat="1" x14ac:dyDescent="0.2">
      <c r="A402011" s="25"/>
      <c r="B402011" s="64"/>
      <c r="C402011" s="80"/>
      <c r="D402011" s="81"/>
      <c r="E402011" s="79"/>
      <c r="F402011" s="78"/>
      <c r="G402011" s="82"/>
      <c r="H402011" s="82"/>
      <c r="I402011" s="11"/>
    </row>
    <row r="402015" spans="1:9" s="4" customFormat="1" x14ac:dyDescent="0.2">
      <c r="A402015" s="25"/>
      <c r="B402015" s="64"/>
      <c r="C402015" s="80"/>
      <c r="D402015" s="81"/>
      <c r="E402015" s="79"/>
      <c r="F402015" s="78"/>
      <c r="G402015" s="82"/>
      <c r="H402015" s="82"/>
      <c r="I402015" s="11"/>
    </row>
    <row r="402019" spans="1:9" s="4" customFormat="1" x14ac:dyDescent="0.2">
      <c r="A402019" s="25"/>
      <c r="B402019" s="64"/>
      <c r="C402019" s="80"/>
      <c r="D402019" s="81"/>
      <c r="E402019" s="79"/>
      <c r="F402019" s="78"/>
      <c r="G402019" s="82"/>
      <c r="H402019" s="82"/>
      <c r="I402019" s="11"/>
    </row>
    <row r="402021" spans="1:9" s="4" customFormat="1" x14ac:dyDescent="0.2">
      <c r="A402021" s="25"/>
      <c r="B402021" s="64"/>
      <c r="C402021" s="80"/>
      <c r="D402021" s="81"/>
      <c r="E402021" s="79"/>
      <c r="F402021" s="78"/>
      <c r="G402021" s="82"/>
      <c r="H402021" s="82"/>
      <c r="I402021" s="11"/>
    </row>
    <row r="402027" spans="1:9" s="4" customFormat="1" x14ac:dyDescent="0.2">
      <c r="A402027" s="25"/>
      <c r="B402027" s="64"/>
      <c r="C402027" s="80"/>
      <c r="D402027" s="81"/>
      <c r="E402027" s="79"/>
      <c r="F402027" s="78"/>
      <c r="G402027" s="82"/>
      <c r="H402027" s="82"/>
      <c r="I402027" s="11"/>
    </row>
    <row r="402031" spans="1:9" s="4" customFormat="1" x14ac:dyDescent="0.2">
      <c r="A402031" s="25"/>
      <c r="B402031" s="64"/>
      <c r="C402031" s="80"/>
      <c r="D402031" s="81"/>
      <c r="E402031" s="79"/>
      <c r="F402031" s="78"/>
      <c r="G402031" s="82"/>
      <c r="H402031" s="82"/>
      <c r="I402031" s="11"/>
    </row>
    <row r="402035" spans="1:9" s="4" customFormat="1" x14ac:dyDescent="0.2">
      <c r="A402035" s="25"/>
      <c r="B402035" s="64"/>
      <c r="C402035" s="80"/>
      <c r="D402035" s="81"/>
      <c r="E402035" s="79"/>
      <c r="F402035" s="78"/>
      <c r="G402035" s="82"/>
      <c r="H402035" s="82"/>
      <c r="I402035" s="11"/>
    </row>
    <row r="402037" spans="1:9" s="4" customFormat="1" x14ac:dyDescent="0.2">
      <c r="A402037" s="25"/>
      <c r="B402037" s="64"/>
      <c r="C402037" s="80"/>
      <c r="D402037" s="81"/>
      <c r="E402037" s="79"/>
      <c r="F402037" s="78"/>
      <c r="G402037" s="82"/>
      <c r="H402037" s="82"/>
      <c r="I402037" s="11"/>
    </row>
    <row r="402043" spans="1:9" s="4" customFormat="1" x14ac:dyDescent="0.2">
      <c r="A402043" s="25"/>
      <c r="B402043" s="64"/>
      <c r="C402043" s="80"/>
      <c r="D402043" s="81"/>
      <c r="E402043" s="79"/>
      <c r="F402043" s="78"/>
      <c r="G402043" s="82"/>
      <c r="H402043" s="82"/>
      <c r="I402043" s="11"/>
    </row>
    <row r="402047" spans="1:9" s="4" customFormat="1" x14ac:dyDescent="0.2">
      <c r="A402047" s="25"/>
      <c r="B402047" s="64"/>
      <c r="C402047" s="80"/>
      <c r="D402047" s="81"/>
      <c r="E402047" s="79"/>
      <c r="F402047" s="78"/>
      <c r="G402047" s="82"/>
      <c r="H402047" s="82"/>
      <c r="I402047" s="11"/>
    </row>
    <row r="402051" spans="1:9" s="4" customFormat="1" x14ac:dyDescent="0.2">
      <c r="A402051" s="25"/>
      <c r="B402051" s="64"/>
      <c r="C402051" s="80"/>
      <c r="D402051" s="81"/>
      <c r="E402051" s="79"/>
      <c r="F402051" s="78"/>
      <c r="G402051" s="82"/>
      <c r="H402051" s="82"/>
      <c r="I402051" s="11"/>
    </row>
    <row r="402053" spans="1:9" s="4" customFormat="1" x14ac:dyDescent="0.2">
      <c r="A402053" s="25"/>
      <c r="B402053" s="64"/>
      <c r="C402053" s="80"/>
      <c r="D402053" s="81"/>
      <c r="E402053" s="79"/>
      <c r="F402053" s="78"/>
      <c r="G402053" s="82"/>
      <c r="H402053" s="82"/>
      <c r="I402053" s="11"/>
    </row>
    <row r="402059" spans="1:9" s="4" customFormat="1" x14ac:dyDescent="0.2">
      <c r="A402059" s="25"/>
      <c r="B402059" s="64"/>
      <c r="C402059" s="80"/>
      <c r="D402059" s="81"/>
      <c r="E402059" s="79"/>
      <c r="F402059" s="78"/>
      <c r="G402059" s="82"/>
      <c r="H402059" s="82"/>
      <c r="I402059" s="11"/>
    </row>
    <row r="402063" spans="1:9" s="4" customFormat="1" x14ac:dyDescent="0.2">
      <c r="A402063" s="25"/>
      <c r="B402063" s="64"/>
      <c r="C402063" s="80"/>
      <c r="D402063" s="81"/>
      <c r="E402063" s="79"/>
      <c r="F402063" s="78"/>
      <c r="G402063" s="82"/>
      <c r="H402063" s="82"/>
      <c r="I402063" s="11"/>
    </row>
    <row r="402067" spans="1:9" s="4" customFormat="1" x14ac:dyDescent="0.2">
      <c r="A402067" s="25"/>
      <c r="B402067" s="64"/>
      <c r="C402067" s="80"/>
      <c r="D402067" s="81"/>
      <c r="E402067" s="79"/>
      <c r="F402067" s="78"/>
      <c r="G402067" s="82"/>
      <c r="H402067" s="82"/>
      <c r="I402067" s="11"/>
    </row>
    <row r="402069" spans="1:9" s="4" customFormat="1" x14ac:dyDescent="0.2">
      <c r="A402069" s="25"/>
      <c r="B402069" s="64"/>
      <c r="C402069" s="80"/>
      <c r="D402069" s="81"/>
      <c r="E402069" s="79"/>
      <c r="F402069" s="78"/>
      <c r="G402069" s="82"/>
      <c r="H402069" s="82"/>
      <c r="I402069" s="11"/>
    </row>
    <row r="402075" spans="1:9" s="4" customFormat="1" x14ac:dyDescent="0.2">
      <c r="A402075" s="25"/>
      <c r="B402075" s="64"/>
      <c r="C402075" s="80"/>
      <c r="D402075" s="81"/>
      <c r="E402075" s="79"/>
      <c r="F402075" s="78"/>
      <c r="G402075" s="82"/>
      <c r="H402075" s="82"/>
      <c r="I402075" s="11"/>
    </row>
    <row r="402079" spans="1:9" s="4" customFormat="1" x14ac:dyDescent="0.2">
      <c r="A402079" s="25"/>
      <c r="B402079" s="64"/>
      <c r="C402079" s="80"/>
      <c r="D402079" s="81"/>
      <c r="E402079" s="79"/>
      <c r="F402079" s="78"/>
      <c r="G402079" s="82"/>
      <c r="H402079" s="82"/>
      <c r="I402079" s="11"/>
    </row>
    <row r="402083" spans="1:9" s="4" customFormat="1" x14ac:dyDescent="0.2">
      <c r="A402083" s="25"/>
      <c r="B402083" s="64"/>
      <c r="C402083" s="80"/>
      <c r="D402083" s="81"/>
      <c r="E402083" s="79"/>
      <c r="F402083" s="78"/>
      <c r="G402083" s="82"/>
      <c r="H402083" s="82"/>
      <c r="I402083" s="11"/>
    </row>
    <row r="402085" spans="1:9" s="4" customFormat="1" x14ac:dyDescent="0.2">
      <c r="A402085" s="25"/>
      <c r="B402085" s="64"/>
      <c r="C402085" s="80"/>
      <c r="D402085" s="81"/>
      <c r="E402085" s="79"/>
      <c r="F402085" s="78"/>
      <c r="G402085" s="82"/>
      <c r="H402085" s="82"/>
      <c r="I402085" s="11"/>
    </row>
    <row r="402091" spans="1:9" s="4" customFormat="1" x14ac:dyDescent="0.2">
      <c r="A402091" s="25"/>
      <c r="B402091" s="64"/>
      <c r="C402091" s="80"/>
      <c r="D402091" s="81"/>
      <c r="E402091" s="79"/>
      <c r="F402091" s="78"/>
      <c r="G402091" s="82"/>
      <c r="H402091" s="82"/>
      <c r="I402091" s="11"/>
    </row>
    <row r="402095" spans="1:9" s="4" customFormat="1" x14ac:dyDescent="0.2">
      <c r="A402095" s="25"/>
      <c r="B402095" s="64"/>
      <c r="C402095" s="80"/>
      <c r="D402095" s="81"/>
      <c r="E402095" s="79"/>
      <c r="F402095" s="78"/>
      <c r="G402095" s="82"/>
      <c r="H402095" s="82"/>
      <c r="I402095" s="11"/>
    </row>
    <row r="402099" spans="1:9" s="4" customFormat="1" x14ac:dyDescent="0.2">
      <c r="A402099" s="25"/>
      <c r="B402099" s="64"/>
      <c r="C402099" s="80"/>
      <c r="D402099" s="81"/>
      <c r="E402099" s="79"/>
      <c r="F402099" s="78"/>
      <c r="G402099" s="82"/>
      <c r="H402099" s="82"/>
      <c r="I402099" s="11"/>
    </row>
    <row r="402101" spans="1:9" s="4" customFormat="1" x14ac:dyDescent="0.2">
      <c r="A402101" s="25"/>
      <c r="B402101" s="64"/>
      <c r="C402101" s="80"/>
      <c r="D402101" s="81"/>
      <c r="E402101" s="79"/>
      <c r="F402101" s="78"/>
      <c r="G402101" s="82"/>
      <c r="H402101" s="82"/>
      <c r="I402101" s="11"/>
    </row>
    <row r="402107" spans="1:9" s="4" customFormat="1" x14ac:dyDescent="0.2">
      <c r="A402107" s="25"/>
      <c r="B402107" s="64"/>
      <c r="C402107" s="80"/>
      <c r="D402107" s="81"/>
      <c r="E402107" s="79"/>
      <c r="F402107" s="78"/>
      <c r="G402107" s="82"/>
      <c r="H402107" s="82"/>
      <c r="I402107" s="11"/>
    </row>
    <row r="402111" spans="1:9" s="4" customFormat="1" x14ac:dyDescent="0.2">
      <c r="A402111" s="25"/>
      <c r="B402111" s="64"/>
      <c r="C402111" s="80"/>
      <c r="D402111" s="81"/>
      <c r="E402111" s="79"/>
      <c r="F402111" s="78"/>
      <c r="G402111" s="82"/>
      <c r="H402111" s="82"/>
      <c r="I402111" s="11"/>
    </row>
    <row r="402115" spans="1:9" s="4" customFormat="1" x14ac:dyDescent="0.2">
      <c r="A402115" s="25"/>
      <c r="B402115" s="64"/>
      <c r="C402115" s="80"/>
      <c r="D402115" s="81"/>
      <c r="E402115" s="79"/>
      <c r="F402115" s="78"/>
      <c r="G402115" s="82"/>
      <c r="H402115" s="82"/>
      <c r="I402115" s="11"/>
    </row>
    <row r="402117" spans="1:9" s="4" customFormat="1" x14ac:dyDescent="0.2">
      <c r="A402117" s="25"/>
      <c r="B402117" s="64"/>
      <c r="C402117" s="80"/>
      <c r="D402117" s="81"/>
      <c r="E402117" s="79"/>
      <c r="F402117" s="78"/>
      <c r="G402117" s="82"/>
      <c r="H402117" s="82"/>
      <c r="I402117" s="11"/>
    </row>
    <row r="402123" spans="1:9" s="4" customFormat="1" x14ac:dyDescent="0.2">
      <c r="A402123" s="25"/>
      <c r="B402123" s="64"/>
      <c r="C402123" s="80"/>
      <c r="D402123" s="81"/>
      <c r="E402123" s="79"/>
      <c r="F402123" s="78"/>
      <c r="G402123" s="82"/>
      <c r="H402123" s="82"/>
      <c r="I402123" s="11"/>
    </row>
    <row r="402127" spans="1:9" s="4" customFormat="1" x14ac:dyDescent="0.2">
      <c r="A402127" s="25"/>
      <c r="B402127" s="64"/>
      <c r="C402127" s="80"/>
      <c r="D402127" s="81"/>
      <c r="E402127" s="79"/>
      <c r="F402127" s="78"/>
      <c r="G402127" s="82"/>
      <c r="H402127" s="82"/>
      <c r="I402127" s="11"/>
    </row>
    <row r="402131" spans="1:9" s="4" customFormat="1" x14ac:dyDescent="0.2">
      <c r="A402131" s="25"/>
      <c r="B402131" s="64"/>
      <c r="C402131" s="80"/>
      <c r="D402131" s="81"/>
      <c r="E402131" s="79"/>
      <c r="F402131" s="78"/>
      <c r="G402131" s="82"/>
      <c r="H402131" s="82"/>
      <c r="I402131" s="11"/>
    </row>
    <row r="402133" spans="1:9" s="4" customFormat="1" x14ac:dyDescent="0.2">
      <c r="A402133" s="25"/>
      <c r="B402133" s="64"/>
      <c r="C402133" s="80"/>
      <c r="D402133" s="81"/>
      <c r="E402133" s="79"/>
      <c r="F402133" s="78"/>
      <c r="G402133" s="82"/>
      <c r="H402133" s="82"/>
      <c r="I402133" s="11"/>
    </row>
    <row r="402139" spans="1:9" s="4" customFormat="1" x14ac:dyDescent="0.2">
      <c r="A402139" s="25"/>
      <c r="B402139" s="64"/>
      <c r="C402139" s="80"/>
      <c r="D402139" s="81"/>
      <c r="E402139" s="79"/>
      <c r="F402139" s="78"/>
      <c r="G402139" s="82"/>
      <c r="H402139" s="82"/>
      <c r="I402139" s="11"/>
    </row>
    <row r="402143" spans="1:9" s="4" customFormat="1" x14ac:dyDescent="0.2">
      <c r="A402143" s="25"/>
      <c r="B402143" s="64"/>
      <c r="C402143" s="80"/>
      <c r="D402143" s="81"/>
      <c r="E402143" s="79"/>
      <c r="F402143" s="78"/>
      <c r="G402143" s="82"/>
      <c r="H402143" s="82"/>
      <c r="I402143" s="11"/>
    </row>
    <row r="402147" spans="1:9" s="4" customFormat="1" x14ac:dyDescent="0.2">
      <c r="A402147" s="25"/>
      <c r="B402147" s="64"/>
      <c r="C402147" s="80"/>
      <c r="D402147" s="81"/>
      <c r="E402147" s="79"/>
      <c r="F402147" s="78"/>
      <c r="G402147" s="82"/>
      <c r="H402147" s="82"/>
      <c r="I402147" s="11"/>
    </row>
    <row r="402149" spans="1:9" s="4" customFormat="1" x14ac:dyDescent="0.2">
      <c r="A402149" s="25"/>
      <c r="B402149" s="64"/>
      <c r="C402149" s="80"/>
      <c r="D402149" s="81"/>
      <c r="E402149" s="79"/>
      <c r="F402149" s="78"/>
      <c r="G402149" s="82"/>
      <c r="H402149" s="82"/>
      <c r="I402149" s="11"/>
    </row>
    <row r="402155" spans="1:9" s="4" customFormat="1" x14ac:dyDescent="0.2">
      <c r="A402155" s="25"/>
      <c r="B402155" s="64"/>
      <c r="C402155" s="80"/>
      <c r="D402155" s="81"/>
      <c r="E402155" s="79"/>
      <c r="F402155" s="78"/>
      <c r="G402155" s="82"/>
      <c r="H402155" s="82"/>
      <c r="I402155" s="11"/>
    </row>
    <row r="402159" spans="1:9" s="4" customFormat="1" x14ac:dyDescent="0.2">
      <c r="A402159" s="25"/>
      <c r="B402159" s="64"/>
      <c r="C402159" s="80"/>
      <c r="D402159" s="81"/>
      <c r="E402159" s="79"/>
      <c r="F402159" s="78"/>
      <c r="G402159" s="82"/>
      <c r="H402159" s="82"/>
      <c r="I402159" s="11"/>
    </row>
    <row r="402163" spans="1:9" s="4" customFormat="1" x14ac:dyDescent="0.2">
      <c r="A402163" s="25"/>
      <c r="B402163" s="64"/>
      <c r="C402163" s="80"/>
      <c r="D402163" s="81"/>
      <c r="E402163" s="79"/>
      <c r="F402163" s="78"/>
      <c r="G402163" s="82"/>
      <c r="H402163" s="82"/>
      <c r="I402163" s="11"/>
    </row>
    <row r="402165" spans="1:9" s="4" customFormat="1" x14ac:dyDescent="0.2">
      <c r="A402165" s="25"/>
      <c r="B402165" s="64"/>
      <c r="C402165" s="80"/>
      <c r="D402165" s="81"/>
      <c r="E402165" s="79"/>
      <c r="F402165" s="78"/>
      <c r="G402165" s="82"/>
      <c r="H402165" s="82"/>
      <c r="I402165" s="11"/>
    </row>
    <row r="402171" spans="1:9" s="4" customFormat="1" x14ac:dyDescent="0.2">
      <c r="A402171" s="25"/>
      <c r="B402171" s="64"/>
      <c r="C402171" s="80"/>
      <c r="D402171" s="81"/>
      <c r="E402171" s="79"/>
      <c r="F402171" s="78"/>
      <c r="G402171" s="82"/>
      <c r="H402171" s="82"/>
      <c r="I402171" s="11"/>
    </row>
    <row r="402175" spans="1:9" s="4" customFormat="1" x14ac:dyDescent="0.2">
      <c r="A402175" s="25"/>
      <c r="B402175" s="64"/>
      <c r="C402175" s="80"/>
      <c r="D402175" s="81"/>
      <c r="E402175" s="79"/>
      <c r="F402175" s="78"/>
      <c r="G402175" s="82"/>
      <c r="H402175" s="82"/>
      <c r="I402175" s="11"/>
    </row>
    <row r="402179" spans="1:9" s="4" customFormat="1" x14ac:dyDescent="0.2">
      <c r="A402179" s="25"/>
      <c r="B402179" s="64"/>
      <c r="C402179" s="80"/>
      <c r="D402179" s="81"/>
      <c r="E402179" s="79"/>
      <c r="F402179" s="78"/>
      <c r="G402179" s="82"/>
      <c r="H402179" s="82"/>
      <c r="I402179" s="11"/>
    </row>
    <row r="402181" spans="1:9" s="4" customFormat="1" x14ac:dyDescent="0.2">
      <c r="A402181" s="25"/>
      <c r="B402181" s="64"/>
      <c r="C402181" s="80"/>
      <c r="D402181" s="81"/>
      <c r="E402181" s="79"/>
      <c r="F402181" s="78"/>
      <c r="G402181" s="82"/>
      <c r="H402181" s="82"/>
      <c r="I402181" s="11"/>
    </row>
    <row r="402187" spans="1:9" s="4" customFormat="1" x14ac:dyDescent="0.2">
      <c r="A402187" s="25"/>
      <c r="B402187" s="64"/>
      <c r="C402187" s="80"/>
      <c r="D402187" s="81"/>
      <c r="E402187" s="79"/>
      <c r="F402187" s="78"/>
      <c r="G402187" s="82"/>
      <c r="H402187" s="82"/>
      <c r="I402187" s="11"/>
    </row>
    <row r="402191" spans="1:9" s="4" customFormat="1" x14ac:dyDescent="0.2">
      <c r="A402191" s="25"/>
      <c r="B402191" s="64"/>
      <c r="C402191" s="80"/>
      <c r="D402191" s="81"/>
      <c r="E402191" s="79"/>
      <c r="F402191" s="78"/>
      <c r="G402191" s="82"/>
      <c r="H402191" s="82"/>
      <c r="I402191" s="11"/>
    </row>
    <row r="402195" spans="1:9" s="4" customFormat="1" x14ac:dyDescent="0.2">
      <c r="A402195" s="25"/>
      <c r="B402195" s="64"/>
      <c r="C402195" s="80"/>
      <c r="D402195" s="81"/>
      <c r="E402195" s="79"/>
      <c r="F402195" s="78"/>
      <c r="G402195" s="82"/>
      <c r="H402195" s="82"/>
      <c r="I402195" s="11"/>
    </row>
    <row r="402197" spans="1:9" s="4" customFormat="1" x14ac:dyDescent="0.2">
      <c r="A402197" s="25"/>
      <c r="B402197" s="64"/>
      <c r="C402197" s="80"/>
      <c r="D402197" s="81"/>
      <c r="E402197" s="79"/>
      <c r="F402197" s="78"/>
      <c r="G402197" s="82"/>
      <c r="H402197" s="82"/>
      <c r="I402197" s="11"/>
    </row>
    <row r="402203" spans="1:9" s="4" customFormat="1" x14ac:dyDescent="0.2">
      <c r="A402203" s="25"/>
      <c r="B402203" s="64"/>
      <c r="C402203" s="80"/>
      <c r="D402203" s="81"/>
      <c r="E402203" s="79"/>
      <c r="F402203" s="78"/>
      <c r="G402203" s="82"/>
      <c r="H402203" s="82"/>
      <c r="I402203" s="11"/>
    </row>
    <row r="402207" spans="1:9" s="4" customFormat="1" x14ac:dyDescent="0.2">
      <c r="A402207" s="25"/>
      <c r="B402207" s="64"/>
      <c r="C402207" s="80"/>
      <c r="D402207" s="81"/>
      <c r="E402207" s="79"/>
      <c r="F402207" s="78"/>
      <c r="G402207" s="82"/>
      <c r="H402207" s="82"/>
      <c r="I402207" s="11"/>
    </row>
    <row r="402211" spans="1:9" s="4" customFormat="1" x14ac:dyDescent="0.2">
      <c r="A402211" s="25"/>
      <c r="B402211" s="64"/>
      <c r="C402211" s="80"/>
      <c r="D402211" s="81"/>
      <c r="E402211" s="79"/>
      <c r="F402211" s="78"/>
      <c r="G402211" s="82"/>
      <c r="H402211" s="82"/>
      <c r="I402211" s="11"/>
    </row>
    <row r="402213" spans="1:9" s="4" customFormat="1" x14ac:dyDescent="0.2">
      <c r="A402213" s="25"/>
      <c r="B402213" s="64"/>
      <c r="C402213" s="80"/>
      <c r="D402213" s="81"/>
      <c r="E402213" s="79"/>
      <c r="F402213" s="78"/>
      <c r="G402213" s="82"/>
      <c r="H402213" s="82"/>
      <c r="I402213" s="11"/>
    </row>
    <row r="402219" spans="1:9" s="4" customFormat="1" x14ac:dyDescent="0.2">
      <c r="A402219" s="25"/>
      <c r="B402219" s="64"/>
      <c r="C402219" s="80"/>
      <c r="D402219" s="81"/>
      <c r="E402219" s="79"/>
      <c r="F402219" s="78"/>
      <c r="G402219" s="82"/>
      <c r="H402219" s="82"/>
      <c r="I402219" s="11"/>
    </row>
    <row r="402223" spans="1:9" s="4" customFormat="1" x14ac:dyDescent="0.2">
      <c r="A402223" s="25"/>
      <c r="B402223" s="64"/>
      <c r="C402223" s="80"/>
      <c r="D402223" s="81"/>
      <c r="E402223" s="79"/>
      <c r="F402223" s="78"/>
      <c r="G402223" s="82"/>
      <c r="H402223" s="82"/>
      <c r="I402223" s="11"/>
    </row>
    <row r="402227" spans="1:9" s="4" customFormat="1" x14ac:dyDescent="0.2">
      <c r="A402227" s="25"/>
      <c r="B402227" s="64"/>
      <c r="C402227" s="80"/>
      <c r="D402227" s="81"/>
      <c r="E402227" s="79"/>
      <c r="F402227" s="78"/>
      <c r="G402227" s="82"/>
      <c r="H402227" s="82"/>
      <c r="I402227" s="11"/>
    </row>
    <row r="402229" spans="1:9" s="4" customFormat="1" x14ac:dyDescent="0.2">
      <c r="A402229" s="25"/>
      <c r="B402229" s="64"/>
      <c r="C402229" s="80"/>
      <c r="D402229" s="81"/>
      <c r="E402229" s="79"/>
      <c r="F402229" s="78"/>
      <c r="G402229" s="82"/>
      <c r="H402229" s="82"/>
      <c r="I402229" s="11"/>
    </row>
    <row r="402235" spans="1:9" s="4" customFormat="1" x14ac:dyDescent="0.2">
      <c r="A402235" s="25"/>
      <c r="B402235" s="64"/>
      <c r="C402235" s="80"/>
      <c r="D402235" s="81"/>
      <c r="E402235" s="79"/>
      <c r="F402235" s="78"/>
      <c r="G402235" s="82"/>
      <c r="H402235" s="82"/>
      <c r="I402235" s="11"/>
    </row>
    <row r="402239" spans="1:9" s="4" customFormat="1" x14ac:dyDescent="0.2">
      <c r="A402239" s="25"/>
      <c r="B402239" s="64"/>
      <c r="C402239" s="80"/>
      <c r="D402239" s="81"/>
      <c r="E402239" s="79"/>
      <c r="F402239" s="78"/>
      <c r="G402239" s="82"/>
      <c r="H402239" s="82"/>
      <c r="I402239" s="11"/>
    </row>
    <row r="402243" spans="1:9" s="4" customFormat="1" x14ac:dyDescent="0.2">
      <c r="A402243" s="25"/>
      <c r="B402243" s="64"/>
      <c r="C402243" s="80"/>
      <c r="D402243" s="81"/>
      <c r="E402243" s="79"/>
      <c r="F402243" s="78"/>
      <c r="G402243" s="82"/>
      <c r="H402243" s="82"/>
      <c r="I402243" s="11"/>
    </row>
    <row r="402245" spans="1:9" s="4" customFormat="1" x14ac:dyDescent="0.2">
      <c r="A402245" s="25"/>
      <c r="B402245" s="64"/>
      <c r="C402245" s="80"/>
      <c r="D402245" s="81"/>
      <c r="E402245" s="79"/>
      <c r="F402245" s="78"/>
      <c r="G402245" s="82"/>
      <c r="H402245" s="82"/>
      <c r="I402245" s="11"/>
    </row>
    <row r="402251" spans="1:9" s="4" customFormat="1" x14ac:dyDescent="0.2">
      <c r="A402251" s="25"/>
      <c r="B402251" s="64"/>
      <c r="C402251" s="80"/>
      <c r="D402251" s="81"/>
      <c r="E402251" s="79"/>
      <c r="F402251" s="78"/>
      <c r="G402251" s="82"/>
      <c r="H402251" s="82"/>
      <c r="I402251" s="11"/>
    </row>
    <row r="402255" spans="1:9" s="4" customFormat="1" x14ac:dyDescent="0.2">
      <c r="A402255" s="25"/>
      <c r="B402255" s="64"/>
      <c r="C402255" s="80"/>
      <c r="D402255" s="81"/>
      <c r="E402255" s="79"/>
      <c r="F402255" s="78"/>
      <c r="G402255" s="82"/>
      <c r="H402255" s="82"/>
      <c r="I402255" s="11"/>
    </row>
    <row r="402259" spans="1:9" s="4" customFormat="1" x14ac:dyDescent="0.2">
      <c r="A402259" s="25"/>
      <c r="B402259" s="64"/>
      <c r="C402259" s="80"/>
      <c r="D402259" s="81"/>
      <c r="E402259" s="79"/>
      <c r="F402259" s="78"/>
      <c r="G402259" s="82"/>
      <c r="H402259" s="82"/>
      <c r="I402259" s="11"/>
    </row>
    <row r="402261" spans="1:9" s="4" customFormat="1" x14ac:dyDescent="0.2">
      <c r="A402261" s="25"/>
      <c r="B402261" s="64"/>
      <c r="C402261" s="80"/>
      <c r="D402261" s="81"/>
      <c r="E402261" s="79"/>
      <c r="F402261" s="78"/>
      <c r="G402261" s="82"/>
      <c r="H402261" s="82"/>
      <c r="I402261" s="11"/>
    </row>
    <row r="402267" spans="1:9" s="4" customFormat="1" x14ac:dyDescent="0.2">
      <c r="A402267" s="25"/>
      <c r="B402267" s="64"/>
      <c r="C402267" s="80"/>
      <c r="D402267" s="81"/>
      <c r="E402267" s="79"/>
      <c r="F402267" s="78"/>
      <c r="G402267" s="82"/>
      <c r="H402267" s="82"/>
      <c r="I402267" s="11"/>
    </row>
    <row r="402271" spans="1:9" s="4" customFormat="1" x14ac:dyDescent="0.2">
      <c r="A402271" s="25"/>
      <c r="B402271" s="64"/>
      <c r="C402271" s="80"/>
      <c r="D402271" s="81"/>
      <c r="E402271" s="79"/>
      <c r="F402271" s="78"/>
      <c r="G402271" s="82"/>
      <c r="H402271" s="82"/>
      <c r="I402271" s="11"/>
    </row>
    <row r="402275" spans="1:9" s="4" customFormat="1" x14ac:dyDescent="0.2">
      <c r="A402275" s="25"/>
      <c r="B402275" s="64"/>
      <c r="C402275" s="80"/>
      <c r="D402275" s="81"/>
      <c r="E402275" s="79"/>
      <c r="F402275" s="78"/>
      <c r="G402275" s="82"/>
      <c r="H402275" s="82"/>
      <c r="I402275" s="11"/>
    </row>
    <row r="402277" spans="1:9" s="4" customFormat="1" x14ac:dyDescent="0.2">
      <c r="A402277" s="25"/>
      <c r="B402277" s="64"/>
      <c r="C402277" s="80"/>
      <c r="D402277" s="81"/>
      <c r="E402277" s="79"/>
      <c r="F402277" s="78"/>
      <c r="G402277" s="82"/>
      <c r="H402277" s="82"/>
      <c r="I402277" s="11"/>
    </row>
    <row r="402283" spans="1:9" s="4" customFormat="1" x14ac:dyDescent="0.2">
      <c r="A402283" s="25"/>
      <c r="B402283" s="64"/>
      <c r="C402283" s="80"/>
      <c r="D402283" s="81"/>
      <c r="E402283" s="79"/>
      <c r="F402283" s="78"/>
      <c r="G402283" s="82"/>
      <c r="H402283" s="82"/>
      <c r="I402283" s="11"/>
    </row>
    <row r="402287" spans="1:9" s="4" customFormat="1" x14ac:dyDescent="0.2">
      <c r="A402287" s="25"/>
      <c r="B402287" s="64"/>
      <c r="C402287" s="80"/>
      <c r="D402287" s="81"/>
      <c r="E402287" s="79"/>
      <c r="F402287" s="78"/>
      <c r="G402287" s="82"/>
      <c r="H402287" s="82"/>
      <c r="I402287" s="11"/>
    </row>
    <row r="402291" spans="1:9" s="4" customFormat="1" x14ac:dyDescent="0.2">
      <c r="A402291" s="25"/>
      <c r="B402291" s="64"/>
      <c r="C402291" s="80"/>
      <c r="D402291" s="81"/>
      <c r="E402291" s="79"/>
      <c r="F402291" s="78"/>
      <c r="G402291" s="82"/>
      <c r="H402291" s="82"/>
      <c r="I402291" s="11"/>
    </row>
    <row r="402293" spans="1:9" s="4" customFormat="1" x14ac:dyDescent="0.2">
      <c r="A402293" s="25"/>
      <c r="B402293" s="64"/>
      <c r="C402293" s="80"/>
      <c r="D402293" s="81"/>
      <c r="E402293" s="79"/>
      <c r="F402293" s="78"/>
      <c r="G402293" s="82"/>
      <c r="H402293" s="82"/>
      <c r="I402293" s="11"/>
    </row>
    <row r="402299" spans="1:9" s="4" customFormat="1" x14ac:dyDescent="0.2">
      <c r="A402299" s="25"/>
      <c r="B402299" s="64"/>
      <c r="C402299" s="80"/>
      <c r="D402299" s="81"/>
      <c r="E402299" s="79"/>
      <c r="F402299" s="78"/>
      <c r="G402299" s="82"/>
      <c r="H402299" s="82"/>
      <c r="I402299" s="11"/>
    </row>
    <row r="402303" spans="1:9" s="4" customFormat="1" x14ac:dyDescent="0.2">
      <c r="A402303" s="25"/>
      <c r="B402303" s="64"/>
      <c r="C402303" s="80"/>
      <c r="D402303" s="81"/>
      <c r="E402303" s="79"/>
      <c r="F402303" s="78"/>
      <c r="G402303" s="82"/>
      <c r="H402303" s="82"/>
      <c r="I402303" s="11"/>
    </row>
    <row r="402307" spans="1:9" s="4" customFormat="1" x14ac:dyDescent="0.2">
      <c r="A402307" s="25"/>
      <c r="B402307" s="64"/>
      <c r="C402307" s="80"/>
      <c r="D402307" s="81"/>
      <c r="E402307" s="79"/>
      <c r="F402307" s="78"/>
      <c r="G402307" s="82"/>
      <c r="H402307" s="82"/>
      <c r="I402307" s="11"/>
    </row>
    <row r="402309" spans="1:9" s="4" customFormat="1" x14ac:dyDescent="0.2">
      <c r="A402309" s="25"/>
      <c r="B402309" s="64"/>
      <c r="C402309" s="80"/>
      <c r="D402309" s="81"/>
      <c r="E402309" s="79"/>
      <c r="F402309" s="78"/>
      <c r="G402309" s="82"/>
      <c r="H402309" s="82"/>
      <c r="I402309" s="11"/>
    </row>
    <row r="402315" spans="1:9" s="4" customFormat="1" x14ac:dyDescent="0.2">
      <c r="A402315" s="25"/>
      <c r="B402315" s="64"/>
      <c r="C402315" s="80"/>
      <c r="D402315" s="81"/>
      <c r="E402315" s="79"/>
      <c r="F402315" s="78"/>
      <c r="G402315" s="82"/>
      <c r="H402315" s="82"/>
      <c r="I402315" s="11"/>
    </row>
    <row r="402319" spans="1:9" s="4" customFormat="1" x14ac:dyDescent="0.2">
      <c r="A402319" s="25"/>
      <c r="B402319" s="64"/>
      <c r="C402319" s="80"/>
      <c r="D402319" s="81"/>
      <c r="E402319" s="79"/>
      <c r="F402319" s="78"/>
      <c r="G402319" s="82"/>
      <c r="H402319" s="82"/>
      <c r="I402319" s="11"/>
    </row>
    <row r="402323" spans="1:9" s="4" customFormat="1" x14ac:dyDescent="0.2">
      <c r="A402323" s="25"/>
      <c r="B402323" s="64"/>
      <c r="C402323" s="80"/>
      <c r="D402323" s="81"/>
      <c r="E402323" s="79"/>
      <c r="F402323" s="78"/>
      <c r="G402323" s="82"/>
      <c r="H402323" s="82"/>
      <c r="I402323" s="11"/>
    </row>
    <row r="402325" spans="1:9" s="4" customFormat="1" x14ac:dyDescent="0.2">
      <c r="A402325" s="25"/>
      <c r="B402325" s="64"/>
      <c r="C402325" s="80"/>
      <c r="D402325" s="81"/>
      <c r="E402325" s="79"/>
      <c r="F402325" s="78"/>
      <c r="G402325" s="82"/>
      <c r="H402325" s="82"/>
      <c r="I402325" s="11"/>
    </row>
    <row r="402331" spans="1:9" s="4" customFormat="1" x14ac:dyDescent="0.2">
      <c r="A402331" s="25"/>
      <c r="B402331" s="64"/>
      <c r="C402331" s="80"/>
      <c r="D402331" s="81"/>
      <c r="E402331" s="79"/>
      <c r="F402331" s="78"/>
      <c r="G402331" s="82"/>
      <c r="H402331" s="82"/>
      <c r="I402331" s="11"/>
    </row>
    <row r="402335" spans="1:9" s="4" customFormat="1" x14ac:dyDescent="0.2">
      <c r="A402335" s="25"/>
      <c r="B402335" s="64"/>
      <c r="C402335" s="80"/>
      <c r="D402335" s="81"/>
      <c r="E402335" s="79"/>
      <c r="F402335" s="78"/>
      <c r="G402335" s="82"/>
      <c r="H402335" s="82"/>
      <c r="I402335" s="11"/>
    </row>
    <row r="402339" spans="1:9" s="4" customFormat="1" x14ac:dyDescent="0.2">
      <c r="A402339" s="25"/>
      <c r="B402339" s="64"/>
      <c r="C402339" s="80"/>
      <c r="D402339" s="81"/>
      <c r="E402339" s="79"/>
      <c r="F402339" s="78"/>
      <c r="G402339" s="82"/>
      <c r="H402339" s="82"/>
      <c r="I402339" s="11"/>
    </row>
    <row r="402341" spans="1:9" s="4" customFormat="1" x14ac:dyDescent="0.2">
      <c r="A402341" s="25"/>
      <c r="B402341" s="64"/>
      <c r="C402341" s="80"/>
      <c r="D402341" s="81"/>
      <c r="E402341" s="79"/>
      <c r="F402341" s="78"/>
      <c r="G402341" s="82"/>
      <c r="H402341" s="82"/>
      <c r="I402341" s="11"/>
    </row>
    <row r="402347" spans="1:9" s="4" customFormat="1" x14ac:dyDescent="0.2">
      <c r="A402347" s="25"/>
      <c r="B402347" s="64"/>
      <c r="C402347" s="80"/>
      <c r="D402347" s="81"/>
      <c r="E402347" s="79"/>
      <c r="F402347" s="78"/>
      <c r="G402347" s="82"/>
      <c r="H402347" s="82"/>
      <c r="I402347" s="11"/>
    </row>
    <row r="402351" spans="1:9" s="4" customFormat="1" x14ac:dyDescent="0.2">
      <c r="A402351" s="25"/>
      <c r="B402351" s="64"/>
      <c r="C402351" s="80"/>
      <c r="D402351" s="81"/>
      <c r="E402351" s="79"/>
      <c r="F402351" s="78"/>
      <c r="G402351" s="82"/>
      <c r="H402351" s="82"/>
      <c r="I402351" s="11"/>
    </row>
    <row r="402355" spans="1:9" s="4" customFormat="1" x14ac:dyDescent="0.2">
      <c r="A402355" s="25"/>
      <c r="B402355" s="64"/>
      <c r="C402355" s="80"/>
      <c r="D402355" s="81"/>
      <c r="E402355" s="79"/>
      <c r="F402355" s="78"/>
      <c r="G402355" s="82"/>
      <c r="H402355" s="82"/>
      <c r="I402355" s="11"/>
    </row>
    <row r="402357" spans="1:9" s="4" customFormat="1" x14ac:dyDescent="0.2">
      <c r="A402357" s="25"/>
      <c r="B402357" s="64"/>
      <c r="C402357" s="80"/>
      <c r="D402357" s="81"/>
      <c r="E402357" s="79"/>
      <c r="F402357" s="78"/>
      <c r="G402357" s="82"/>
      <c r="H402357" s="82"/>
      <c r="I402357" s="11"/>
    </row>
    <row r="402363" spans="1:9" s="4" customFormat="1" x14ac:dyDescent="0.2">
      <c r="A402363" s="25"/>
      <c r="B402363" s="64"/>
      <c r="C402363" s="80"/>
      <c r="D402363" s="81"/>
      <c r="E402363" s="79"/>
      <c r="F402363" s="78"/>
      <c r="G402363" s="82"/>
      <c r="H402363" s="82"/>
      <c r="I402363" s="11"/>
    </row>
    <row r="402367" spans="1:9" s="4" customFormat="1" x14ac:dyDescent="0.2">
      <c r="A402367" s="25"/>
      <c r="B402367" s="64"/>
      <c r="C402367" s="80"/>
      <c r="D402367" s="81"/>
      <c r="E402367" s="79"/>
      <c r="F402367" s="78"/>
      <c r="G402367" s="82"/>
      <c r="H402367" s="82"/>
      <c r="I402367" s="11"/>
    </row>
    <row r="402371" spans="1:9" s="4" customFormat="1" x14ac:dyDescent="0.2">
      <c r="A402371" s="25"/>
      <c r="B402371" s="64"/>
      <c r="C402371" s="80"/>
      <c r="D402371" s="81"/>
      <c r="E402371" s="79"/>
      <c r="F402371" s="78"/>
      <c r="G402371" s="82"/>
      <c r="H402371" s="82"/>
      <c r="I402371" s="11"/>
    </row>
    <row r="402373" spans="1:9" s="4" customFormat="1" x14ac:dyDescent="0.2">
      <c r="A402373" s="25"/>
      <c r="B402373" s="64"/>
      <c r="C402373" s="80"/>
      <c r="D402373" s="81"/>
      <c r="E402373" s="79"/>
      <c r="F402373" s="78"/>
      <c r="G402373" s="82"/>
      <c r="H402373" s="82"/>
      <c r="I402373" s="11"/>
    </row>
    <row r="402379" spans="1:9" s="4" customFormat="1" x14ac:dyDescent="0.2">
      <c r="A402379" s="25"/>
      <c r="B402379" s="64"/>
      <c r="C402379" s="80"/>
      <c r="D402379" s="81"/>
      <c r="E402379" s="79"/>
      <c r="F402379" s="78"/>
      <c r="G402379" s="82"/>
      <c r="H402379" s="82"/>
      <c r="I402379" s="11"/>
    </row>
    <row r="402383" spans="1:9" s="4" customFormat="1" x14ac:dyDescent="0.2">
      <c r="A402383" s="25"/>
      <c r="B402383" s="64"/>
      <c r="C402383" s="80"/>
      <c r="D402383" s="81"/>
      <c r="E402383" s="79"/>
      <c r="F402383" s="78"/>
      <c r="G402383" s="82"/>
      <c r="H402383" s="82"/>
      <c r="I402383" s="11"/>
    </row>
    <row r="402387" spans="1:9" s="4" customFormat="1" x14ac:dyDescent="0.2">
      <c r="A402387" s="25"/>
      <c r="B402387" s="64"/>
      <c r="C402387" s="80"/>
      <c r="D402387" s="81"/>
      <c r="E402387" s="79"/>
      <c r="F402387" s="78"/>
      <c r="G402387" s="82"/>
      <c r="H402387" s="82"/>
      <c r="I402387" s="11"/>
    </row>
    <row r="402389" spans="1:9" s="4" customFormat="1" x14ac:dyDescent="0.2">
      <c r="A402389" s="25"/>
      <c r="B402389" s="64"/>
      <c r="C402389" s="80"/>
      <c r="D402389" s="81"/>
      <c r="E402389" s="79"/>
      <c r="F402389" s="78"/>
      <c r="G402389" s="82"/>
      <c r="H402389" s="82"/>
      <c r="I402389" s="11"/>
    </row>
    <row r="402395" spans="1:9" s="4" customFormat="1" x14ac:dyDescent="0.2">
      <c r="A402395" s="25"/>
      <c r="B402395" s="64"/>
      <c r="C402395" s="80"/>
      <c r="D402395" s="81"/>
      <c r="E402395" s="79"/>
      <c r="F402395" s="78"/>
      <c r="G402395" s="82"/>
      <c r="H402395" s="82"/>
      <c r="I402395" s="11"/>
    </row>
    <row r="402399" spans="1:9" s="4" customFormat="1" x14ac:dyDescent="0.2">
      <c r="A402399" s="25"/>
      <c r="B402399" s="64"/>
      <c r="C402399" s="80"/>
      <c r="D402399" s="81"/>
      <c r="E402399" s="79"/>
      <c r="F402399" s="78"/>
      <c r="G402399" s="82"/>
      <c r="H402399" s="82"/>
      <c r="I402399" s="11"/>
    </row>
    <row r="402403" spans="1:9" s="4" customFormat="1" x14ac:dyDescent="0.2">
      <c r="A402403" s="25"/>
      <c r="B402403" s="64"/>
      <c r="C402403" s="80"/>
      <c r="D402403" s="81"/>
      <c r="E402403" s="79"/>
      <c r="F402403" s="78"/>
      <c r="G402403" s="82"/>
      <c r="H402403" s="82"/>
      <c r="I402403" s="11"/>
    </row>
    <row r="402405" spans="1:9" s="4" customFormat="1" x14ac:dyDescent="0.2">
      <c r="A402405" s="25"/>
      <c r="B402405" s="64"/>
      <c r="C402405" s="80"/>
      <c r="D402405" s="81"/>
      <c r="E402405" s="79"/>
      <c r="F402405" s="78"/>
      <c r="G402405" s="82"/>
      <c r="H402405" s="82"/>
      <c r="I402405" s="11"/>
    </row>
    <row r="402411" spans="1:9" s="4" customFormat="1" x14ac:dyDescent="0.2">
      <c r="A402411" s="25"/>
      <c r="B402411" s="64"/>
      <c r="C402411" s="80"/>
      <c r="D402411" s="81"/>
      <c r="E402411" s="79"/>
      <c r="F402411" s="78"/>
      <c r="G402411" s="82"/>
      <c r="H402411" s="82"/>
      <c r="I402411" s="11"/>
    </row>
    <row r="402415" spans="1:9" s="4" customFormat="1" x14ac:dyDescent="0.2">
      <c r="A402415" s="25"/>
      <c r="B402415" s="64"/>
      <c r="C402415" s="80"/>
      <c r="D402415" s="81"/>
      <c r="E402415" s="79"/>
      <c r="F402415" s="78"/>
      <c r="G402415" s="82"/>
      <c r="H402415" s="82"/>
      <c r="I402415" s="11"/>
    </row>
    <row r="402419" spans="1:9" s="4" customFormat="1" x14ac:dyDescent="0.2">
      <c r="A402419" s="25"/>
      <c r="B402419" s="64"/>
      <c r="C402419" s="80"/>
      <c r="D402419" s="81"/>
      <c r="E402419" s="79"/>
      <c r="F402419" s="78"/>
      <c r="G402419" s="82"/>
      <c r="H402419" s="82"/>
      <c r="I402419" s="11"/>
    </row>
    <row r="402421" spans="1:9" s="4" customFormat="1" x14ac:dyDescent="0.2">
      <c r="A402421" s="25"/>
      <c r="B402421" s="64"/>
      <c r="C402421" s="80"/>
      <c r="D402421" s="81"/>
      <c r="E402421" s="79"/>
      <c r="F402421" s="78"/>
      <c r="G402421" s="82"/>
      <c r="H402421" s="82"/>
      <c r="I402421" s="11"/>
    </row>
    <row r="402427" spans="1:9" s="4" customFormat="1" x14ac:dyDescent="0.2">
      <c r="A402427" s="25"/>
      <c r="B402427" s="64"/>
      <c r="C402427" s="80"/>
      <c r="D402427" s="81"/>
      <c r="E402427" s="79"/>
      <c r="F402427" s="78"/>
      <c r="G402427" s="82"/>
      <c r="H402427" s="82"/>
      <c r="I402427" s="11"/>
    </row>
    <row r="402431" spans="1:9" s="4" customFormat="1" x14ac:dyDescent="0.2">
      <c r="A402431" s="25"/>
      <c r="B402431" s="64"/>
      <c r="C402431" s="80"/>
      <c r="D402431" s="81"/>
      <c r="E402431" s="79"/>
      <c r="F402431" s="78"/>
      <c r="G402431" s="82"/>
      <c r="H402431" s="82"/>
      <c r="I402431" s="11"/>
    </row>
    <row r="402435" spans="1:9" s="4" customFormat="1" x14ac:dyDescent="0.2">
      <c r="A402435" s="25"/>
      <c r="B402435" s="64"/>
      <c r="C402435" s="80"/>
      <c r="D402435" s="81"/>
      <c r="E402435" s="79"/>
      <c r="F402435" s="78"/>
      <c r="G402435" s="82"/>
      <c r="H402435" s="82"/>
      <c r="I402435" s="11"/>
    </row>
    <row r="402437" spans="1:9" s="4" customFormat="1" x14ac:dyDescent="0.2">
      <c r="A402437" s="25"/>
      <c r="B402437" s="64"/>
      <c r="C402437" s="80"/>
      <c r="D402437" s="81"/>
      <c r="E402437" s="79"/>
      <c r="F402437" s="78"/>
      <c r="G402437" s="82"/>
      <c r="H402437" s="82"/>
      <c r="I402437" s="11"/>
    </row>
    <row r="402443" spans="1:9" s="4" customFormat="1" x14ac:dyDescent="0.2">
      <c r="A402443" s="25"/>
      <c r="B402443" s="64"/>
      <c r="C402443" s="80"/>
      <c r="D402443" s="81"/>
      <c r="E402443" s="79"/>
      <c r="F402443" s="78"/>
      <c r="G402443" s="82"/>
      <c r="H402443" s="82"/>
      <c r="I402443" s="11"/>
    </row>
    <row r="402447" spans="1:9" s="4" customFormat="1" x14ac:dyDescent="0.2">
      <c r="A402447" s="25"/>
      <c r="B402447" s="64"/>
      <c r="C402447" s="80"/>
      <c r="D402447" s="81"/>
      <c r="E402447" s="79"/>
      <c r="F402447" s="78"/>
      <c r="G402447" s="82"/>
      <c r="H402447" s="82"/>
      <c r="I402447" s="11"/>
    </row>
    <row r="402451" spans="1:9" s="4" customFormat="1" x14ac:dyDescent="0.2">
      <c r="A402451" s="25"/>
      <c r="B402451" s="64"/>
      <c r="C402451" s="80"/>
      <c r="D402451" s="81"/>
      <c r="E402451" s="79"/>
      <c r="F402451" s="78"/>
      <c r="G402451" s="82"/>
      <c r="H402451" s="82"/>
      <c r="I402451" s="11"/>
    </row>
    <row r="402453" spans="1:9" s="4" customFormat="1" x14ac:dyDescent="0.2">
      <c r="A402453" s="25"/>
      <c r="B402453" s="64"/>
      <c r="C402453" s="80"/>
      <c r="D402453" s="81"/>
      <c r="E402453" s="79"/>
      <c r="F402453" s="78"/>
      <c r="G402453" s="82"/>
      <c r="H402453" s="82"/>
      <c r="I402453" s="11"/>
    </row>
    <row r="402459" spans="1:9" s="4" customFormat="1" x14ac:dyDescent="0.2">
      <c r="A402459" s="25"/>
      <c r="B402459" s="64"/>
      <c r="C402459" s="80"/>
      <c r="D402459" s="81"/>
      <c r="E402459" s="79"/>
      <c r="F402459" s="78"/>
      <c r="G402459" s="82"/>
      <c r="H402459" s="82"/>
      <c r="I402459" s="11"/>
    </row>
    <row r="402463" spans="1:9" s="4" customFormat="1" x14ac:dyDescent="0.2">
      <c r="A402463" s="25"/>
      <c r="B402463" s="64"/>
      <c r="C402463" s="80"/>
      <c r="D402463" s="81"/>
      <c r="E402463" s="79"/>
      <c r="F402463" s="78"/>
      <c r="G402463" s="82"/>
      <c r="H402463" s="82"/>
      <c r="I402463" s="11"/>
    </row>
    <row r="402467" spans="1:9" s="4" customFormat="1" x14ac:dyDescent="0.2">
      <c r="A402467" s="25"/>
      <c r="B402467" s="64"/>
      <c r="C402467" s="80"/>
      <c r="D402467" s="81"/>
      <c r="E402467" s="79"/>
      <c r="F402467" s="78"/>
      <c r="G402467" s="82"/>
      <c r="H402467" s="82"/>
      <c r="I402467" s="11"/>
    </row>
    <row r="402469" spans="1:9" s="4" customFormat="1" x14ac:dyDescent="0.2">
      <c r="A402469" s="25"/>
      <c r="B402469" s="64"/>
      <c r="C402469" s="80"/>
      <c r="D402469" s="81"/>
      <c r="E402469" s="79"/>
      <c r="F402469" s="78"/>
      <c r="G402469" s="82"/>
      <c r="H402469" s="82"/>
      <c r="I402469" s="11"/>
    </row>
    <row r="402475" spans="1:9" s="4" customFormat="1" x14ac:dyDescent="0.2">
      <c r="A402475" s="25"/>
      <c r="B402475" s="64"/>
      <c r="C402475" s="80"/>
      <c r="D402475" s="81"/>
      <c r="E402475" s="79"/>
      <c r="F402475" s="78"/>
      <c r="G402475" s="82"/>
      <c r="H402475" s="82"/>
      <c r="I402475" s="11"/>
    </row>
    <row r="402479" spans="1:9" s="4" customFormat="1" x14ac:dyDescent="0.2">
      <c r="A402479" s="25"/>
      <c r="B402479" s="64"/>
      <c r="C402479" s="80"/>
      <c r="D402479" s="81"/>
      <c r="E402479" s="79"/>
      <c r="F402479" s="78"/>
      <c r="G402479" s="82"/>
      <c r="H402479" s="82"/>
      <c r="I402479" s="11"/>
    </row>
    <row r="402483" spans="1:9" s="4" customFormat="1" x14ac:dyDescent="0.2">
      <c r="A402483" s="25"/>
      <c r="B402483" s="64"/>
      <c r="C402483" s="80"/>
      <c r="D402483" s="81"/>
      <c r="E402483" s="79"/>
      <c r="F402483" s="78"/>
      <c r="G402483" s="82"/>
      <c r="H402483" s="82"/>
      <c r="I402483" s="11"/>
    </row>
    <row r="402485" spans="1:9" s="4" customFormat="1" x14ac:dyDescent="0.2">
      <c r="A402485" s="25"/>
      <c r="B402485" s="64"/>
      <c r="C402485" s="80"/>
      <c r="D402485" s="81"/>
      <c r="E402485" s="79"/>
      <c r="F402485" s="78"/>
      <c r="G402485" s="82"/>
      <c r="H402485" s="82"/>
      <c r="I402485" s="11"/>
    </row>
    <row r="402491" spans="1:9" s="4" customFormat="1" x14ac:dyDescent="0.2">
      <c r="A402491" s="25"/>
      <c r="B402491" s="64"/>
      <c r="C402491" s="80"/>
      <c r="D402491" s="81"/>
      <c r="E402491" s="79"/>
      <c r="F402491" s="78"/>
      <c r="G402491" s="82"/>
      <c r="H402491" s="82"/>
      <c r="I402491" s="11"/>
    </row>
    <row r="402495" spans="1:9" s="4" customFormat="1" x14ac:dyDescent="0.2">
      <c r="A402495" s="25"/>
      <c r="B402495" s="64"/>
      <c r="C402495" s="80"/>
      <c r="D402495" s="81"/>
      <c r="E402495" s="79"/>
      <c r="F402495" s="78"/>
      <c r="G402495" s="82"/>
      <c r="H402495" s="82"/>
      <c r="I402495" s="11"/>
    </row>
    <row r="402499" spans="1:9" s="4" customFormat="1" x14ac:dyDescent="0.2">
      <c r="A402499" s="25"/>
      <c r="B402499" s="64"/>
      <c r="C402499" s="80"/>
      <c r="D402499" s="81"/>
      <c r="E402499" s="79"/>
      <c r="F402499" s="78"/>
      <c r="G402499" s="82"/>
      <c r="H402499" s="82"/>
      <c r="I402499" s="11"/>
    </row>
    <row r="402501" spans="1:9" s="4" customFormat="1" x14ac:dyDescent="0.2">
      <c r="A402501" s="25"/>
      <c r="B402501" s="64"/>
      <c r="C402501" s="80"/>
      <c r="D402501" s="81"/>
      <c r="E402501" s="79"/>
      <c r="F402501" s="78"/>
      <c r="G402501" s="82"/>
      <c r="H402501" s="82"/>
      <c r="I402501" s="11"/>
    </row>
    <row r="402507" spans="1:9" s="4" customFormat="1" x14ac:dyDescent="0.2">
      <c r="A402507" s="25"/>
      <c r="B402507" s="64"/>
      <c r="C402507" s="80"/>
      <c r="D402507" s="81"/>
      <c r="E402507" s="79"/>
      <c r="F402507" s="78"/>
      <c r="G402507" s="82"/>
      <c r="H402507" s="82"/>
      <c r="I402507" s="11"/>
    </row>
    <row r="402511" spans="1:9" s="4" customFormat="1" x14ac:dyDescent="0.2">
      <c r="A402511" s="25"/>
      <c r="B402511" s="64"/>
      <c r="C402511" s="80"/>
      <c r="D402511" s="81"/>
      <c r="E402511" s="79"/>
      <c r="F402511" s="78"/>
      <c r="G402511" s="82"/>
      <c r="H402511" s="82"/>
      <c r="I402511" s="11"/>
    </row>
    <row r="402515" spans="1:9" s="4" customFormat="1" x14ac:dyDescent="0.2">
      <c r="A402515" s="25"/>
      <c r="B402515" s="64"/>
      <c r="C402515" s="80"/>
      <c r="D402515" s="81"/>
      <c r="E402515" s="79"/>
      <c r="F402515" s="78"/>
      <c r="G402515" s="82"/>
      <c r="H402515" s="82"/>
      <c r="I402515" s="11"/>
    </row>
    <row r="402517" spans="1:9" s="4" customFormat="1" x14ac:dyDescent="0.2">
      <c r="A402517" s="25"/>
      <c r="B402517" s="64"/>
      <c r="C402517" s="80"/>
      <c r="D402517" s="81"/>
      <c r="E402517" s="79"/>
      <c r="F402517" s="78"/>
      <c r="G402517" s="82"/>
      <c r="H402517" s="82"/>
      <c r="I402517" s="11"/>
    </row>
    <row r="402523" spans="1:9" s="4" customFormat="1" x14ac:dyDescent="0.2">
      <c r="A402523" s="25"/>
      <c r="B402523" s="64"/>
      <c r="C402523" s="80"/>
      <c r="D402523" s="81"/>
      <c r="E402523" s="79"/>
      <c r="F402523" s="78"/>
      <c r="G402523" s="82"/>
      <c r="H402523" s="82"/>
      <c r="I402523" s="11"/>
    </row>
    <row r="402527" spans="1:9" s="4" customFormat="1" x14ac:dyDescent="0.2">
      <c r="A402527" s="25"/>
      <c r="B402527" s="64"/>
      <c r="C402527" s="80"/>
      <c r="D402527" s="81"/>
      <c r="E402527" s="79"/>
      <c r="F402527" s="78"/>
      <c r="G402527" s="82"/>
      <c r="H402527" s="82"/>
      <c r="I402527" s="11"/>
    </row>
    <row r="402531" spans="1:9" s="4" customFormat="1" x14ac:dyDescent="0.2">
      <c r="A402531" s="25"/>
      <c r="B402531" s="64"/>
      <c r="C402531" s="80"/>
      <c r="D402531" s="81"/>
      <c r="E402531" s="79"/>
      <c r="F402531" s="78"/>
      <c r="G402531" s="82"/>
      <c r="H402531" s="82"/>
      <c r="I402531" s="11"/>
    </row>
    <row r="402533" spans="1:9" s="4" customFormat="1" x14ac:dyDescent="0.2">
      <c r="A402533" s="25"/>
      <c r="B402533" s="64"/>
      <c r="C402533" s="80"/>
      <c r="D402533" s="81"/>
      <c r="E402533" s="79"/>
      <c r="F402533" s="78"/>
      <c r="G402533" s="82"/>
      <c r="H402533" s="82"/>
      <c r="I402533" s="11"/>
    </row>
    <row r="402539" spans="1:9" s="4" customFormat="1" x14ac:dyDescent="0.2">
      <c r="A402539" s="25"/>
      <c r="B402539" s="64"/>
      <c r="C402539" s="80"/>
      <c r="D402539" s="81"/>
      <c r="E402539" s="79"/>
      <c r="F402539" s="78"/>
      <c r="G402539" s="82"/>
      <c r="H402539" s="82"/>
      <c r="I402539" s="11"/>
    </row>
    <row r="402543" spans="1:9" s="4" customFormat="1" x14ac:dyDescent="0.2">
      <c r="A402543" s="25"/>
      <c r="B402543" s="64"/>
      <c r="C402543" s="80"/>
      <c r="D402543" s="81"/>
      <c r="E402543" s="79"/>
      <c r="F402543" s="78"/>
      <c r="G402543" s="82"/>
      <c r="H402543" s="82"/>
      <c r="I402543" s="11"/>
    </row>
    <row r="402547" spans="1:9" s="4" customFormat="1" x14ac:dyDescent="0.2">
      <c r="A402547" s="25"/>
      <c r="B402547" s="64"/>
      <c r="C402547" s="80"/>
      <c r="D402547" s="81"/>
      <c r="E402547" s="79"/>
      <c r="F402547" s="78"/>
      <c r="G402547" s="82"/>
      <c r="H402547" s="82"/>
      <c r="I402547" s="11"/>
    </row>
    <row r="402549" spans="1:9" s="4" customFormat="1" x14ac:dyDescent="0.2">
      <c r="A402549" s="25"/>
      <c r="B402549" s="64"/>
      <c r="C402549" s="80"/>
      <c r="D402549" s="81"/>
      <c r="E402549" s="79"/>
      <c r="F402549" s="78"/>
      <c r="G402549" s="82"/>
      <c r="H402549" s="82"/>
      <c r="I402549" s="11"/>
    </row>
    <row r="402555" spans="1:9" s="4" customFormat="1" x14ac:dyDescent="0.2">
      <c r="A402555" s="25"/>
      <c r="B402555" s="64"/>
      <c r="C402555" s="80"/>
      <c r="D402555" s="81"/>
      <c r="E402555" s="79"/>
      <c r="F402555" s="78"/>
      <c r="G402555" s="82"/>
      <c r="H402555" s="82"/>
      <c r="I402555" s="11"/>
    </row>
    <row r="402559" spans="1:9" s="4" customFormat="1" x14ac:dyDescent="0.2">
      <c r="A402559" s="25"/>
      <c r="B402559" s="64"/>
      <c r="C402559" s="80"/>
      <c r="D402559" s="81"/>
      <c r="E402559" s="79"/>
      <c r="F402559" s="78"/>
      <c r="G402559" s="82"/>
      <c r="H402559" s="82"/>
      <c r="I402559" s="11"/>
    </row>
    <row r="402563" spans="1:9" s="4" customFormat="1" x14ac:dyDescent="0.2">
      <c r="A402563" s="25"/>
      <c r="B402563" s="64"/>
      <c r="C402563" s="80"/>
      <c r="D402563" s="81"/>
      <c r="E402563" s="79"/>
      <c r="F402563" s="78"/>
      <c r="G402563" s="82"/>
      <c r="H402563" s="82"/>
      <c r="I402563" s="11"/>
    </row>
    <row r="402565" spans="1:9" s="4" customFormat="1" x14ac:dyDescent="0.2">
      <c r="A402565" s="25"/>
      <c r="B402565" s="64"/>
      <c r="C402565" s="80"/>
      <c r="D402565" s="81"/>
      <c r="E402565" s="79"/>
      <c r="F402565" s="78"/>
      <c r="G402565" s="82"/>
      <c r="H402565" s="82"/>
      <c r="I402565" s="11"/>
    </row>
    <row r="402571" spans="1:9" s="4" customFormat="1" x14ac:dyDescent="0.2">
      <c r="A402571" s="25"/>
      <c r="B402571" s="64"/>
      <c r="C402571" s="80"/>
      <c r="D402571" s="81"/>
      <c r="E402571" s="79"/>
      <c r="F402571" s="78"/>
      <c r="G402571" s="82"/>
      <c r="H402571" s="82"/>
      <c r="I402571" s="11"/>
    </row>
    <row r="402575" spans="1:9" s="4" customFormat="1" x14ac:dyDescent="0.2">
      <c r="A402575" s="25"/>
      <c r="B402575" s="64"/>
      <c r="C402575" s="80"/>
      <c r="D402575" s="81"/>
      <c r="E402575" s="79"/>
      <c r="F402575" s="78"/>
      <c r="G402575" s="82"/>
      <c r="H402575" s="82"/>
      <c r="I402575" s="11"/>
    </row>
    <row r="402579" spans="1:9" s="4" customFormat="1" x14ac:dyDescent="0.2">
      <c r="A402579" s="25"/>
      <c r="B402579" s="64"/>
      <c r="C402579" s="80"/>
      <c r="D402579" s="81"/>
      <c r="E402579" s="79"/>
      <c r="F402579" s="78"/>
      <c r="G402579" s="82"/>
      <c r="H402579" s="82"/>
      <c r="I402579" s="11"/>
    </row>
    <row r="402581" spans="1:9" s="4" customFormat="1" x14ac:dyDescent="0.2">
      <c r="A402581" s="25"/>
      <c r="B402581" s="64"/>
      <c r="C402581" s="80"/>
      <c r="D402581" s="81"/>
      <c r="E402581" s="79"/>
      <c r="F402581" s="78"/>
      <c r="G402581" s="82"/>
      <c r="H402581" s="82"/>
      <c r="I402581" s="11"/>
    </row>
    <row r="402587" spans="1:9" s="4" customFormat="1" x14ac:dyDescent="0.2">
      <c r="A402587" s="25"/>
      <c r="B402587" s="64"/>
      <c r="C402587" s="80"/>
      <c r="D402587" s="81"/>
      <c r="E402587" s="79"/>
      <c r="F402587" s="78"/>
      <c r="G402587" s="82"/>
      <c r="H402587" s="82"/>
      <c r="I402587" s="11"/>
    </row>
    <row r="402591" spans="1:9" s="4" customFormat="1" x14ac:dyDescent="0.2">
      <c r="A402591" s="25"/>
      <c r="B402591" s="64"/>
      <c r="C402591" s="80"/>
      <c r="D402591" s="81"/>
      <c r="E402591" s="79"/>
      <c r="F402591" s="78"/>
      <c r="G402591" s="82"/>
      <c r="H402591" s="82"/>
      <c r="I402591" s="11"/>
    </row>
    <row r="402595" spans="1:9" s="4" customFormat="1" x14ac:dyDescent="0.2">
      <c r="A402595" s="25"/>
      <c r="B402595" s="64"/>
      <c r="C402595" s="80"/>
      <c r="D402595" s="81"/>
      <c r="E402595" s="79"/>
      <c r="F402595" s="78"/>
      <c r="G402595" s="82"/>
      <c r="H402595" s="82"/>
      <c r="I402595" s="11"/>
    </row>
    <row r="402597" spans="1:9" s="4" customFormat="1" x14ac:dyDescent="0.2">
      <c r="A402597" s="25"/>
      <c r="B402597" s="64"/>
      <c r="C402597" s="80"/>
      <c r="D402597" s="81"/>
      <c r="E402597" s="79"/>
      <c r="F402597" s="78"/>
      <c r="G402597" s="82"/>
      <c r="H402597" s="82"/>
      <c r="I402597" s="11"/>
    </row>
    <row r="402603" spans="1:9" s="4" customFormat="1" x14ac:dyDescent="0.2">
      <c r="A402603" s="25"/>
      <c r="B402603" s="64"/>
      <c r="C402603" s="80"/>
      <c r="D402603" s="81"/>
      <c r="E402603" s="79"/>
      <c r="F402603" s="78"/>
      <c r="G402603" s="82"/>
      <c r="H402603" s="82"/>
      <c r="I402603" s="11"/>
    </row>
    <row r="402607" spans="1:9" s="4" customFormat="1" x14ac:dyDescent="0.2">
      <c r="A402607" s="25"/>
      <c r="B402607" s="64"/>
      <c r="C402607" s="80"/>
      <c r="D402607" s="81"/>
      <c r="E402607" s="79"/>
      <c r="F402607" s="78"/>
      <c r="G402607" s="82"/>
      <c r="H402607" s="82"/>
      <c r="I402607" s="11"/>
    </row>
    <row r="402611" spans="1:9" s="4" customFormat="1" x14ac:dyDescent="0.2">
      <c r="A402611" s="25"/>
      <c r="B402611" s="64"/>
      <c r="C402611" s="80"/>
      <c r="D402611" s="81"/>
      <c r="E402611" s="79"/>
      <c r="F402611" s="78"/>
      <c r="G402611" s="82"/>
      <c r="H402611" s="82"/>
      <c r="I402611" s="11"/>
    </row>
    <row r="402613" spans="1:9" s="4" customFormat="1" x14ac:dyDescent="0.2">
      <c r="A402613" s="25"/>
      <c r="B402613" s="64"/>
      <c r="C402613" s="80"/>
      <c r="D402613" s="81"/>
      <c r="E402613" s="79"/>
      <c r="F402613" s="78"/>
      <c r="G402613" s="82"/>
      <c r="H402613" s="82"/>
      <c r="I402613" s="11"/>
    </row>
    <row r="402619" spans="1:9" s="4" customFormat="1" x14ac:dyDescent="0.2">
      <c r="A402619" s="25"/>
      <c r="B402619" s="64"/>
      <c r="C402619" s="80"/>
      <c r="D402619" s="81"/>
      <c r="E402619" s="79"/>
      <c r="F402619" s="78"/>
      <c r="G402619" s="82"/>
      <c r="H402619" s="82"/>
      <c r="I402619" s="11"/>
    </row>
    <row r="402623" spans="1:9" s="4" customFormat="1" x14ac:dyDescent="0.2">
      <c r="A402623" s="25"/>
      <c r="B402623" s="64"/>
      <c r="C402623" s="80"/>
      <c r="D402623" s="81"/>
      <c r="E402623" s="79"/>
      <c r="F402623" s="78"/>
      <c r="G402623" s="82"/>
      <c r="H402623" s="82"/>
      <c r="I402623" s="11"/>
    </row>
    <row r="402627" spans="1:9" s="4" customFormat="1" x14ac:dyDescent="0.2">
      <c r="A402627" s="25"/>
      <c r="B402627" s="64"/>
      <c r="C402627" s="80"/>
      <c r="D402627" s="81"/>
      <c r="E402627" s="79"/>
      <c r="F402627" s="78"/>
      <c r="G402627" s="82"/>
      <c r="H402627" s="82"/>
      <c r="I402627" s="11"/>
    </row>
    <row r="402629" spans="1:9" s="4" customFormat="1" x14ac:dyDescent="0.2">
      <c r="A402629" s="25"/>
      <c r="B402629" s="64"/>
      <c r="C402629" s="80"/>
      <c r="D402629" s="81"/>
      <c r="E402629" s="79"/>
      <c r="F402629" s="78"/>
      <c r="G402629" s="82"/>
      <c r="H402629" s="82"/>
      <c r="I402629" s="11"/>
    </row>
    <row r="402635" spans="1:9" s="4" customFormat="1" x14ac:dyDescent="0.2">
      <c r="A402635" s="25"/>
      <c r="B402635" s="64"/>
      <c r="C402635" s="80"/>
      <c r="D402635" s="81"/>
      <c r="E402635" s="79"/>
      <c r="F402635" s="78"/>
      <c r="G402635" s="82"/>
      <c r="H402635" s="82"/>
      <c r="I402635" s="11"/>
    </row>
    <row r="402639" spans="1:9" s="4" customFormat="1" x14ac:dyDescent="0.2">
      <c r="A402639" s="25"/>
      <c r="B402639" s="64"/>
      <c r="C402639" s="80"/>
      <c r="D402639" s="81"/>
      <c r="E402639" s="79"/>
      <c r="F402639" s="78"/>
      <c r="G402639" s="82"/>
      <c r="H402639" s="82"/>
      <c r="I402639" s="11"/>
    </row>
    <row r="402643" spans="1:9" s="4" customFormat="1" x14ac:dyDescent="0.2">
      <c r="A402643" s="25"/>
      <c r="B402643" s="64"/>
      <c r="C402643" s="80"/>
      <c r="D402643" s="81"/>
      <c r="E402643" s="79"/>
      <c r="F402643" s="78"/>
      <c r="G402643" s="82"/>
      <c r="H402643" s="82"/>
      <c r="I402643" s="11"/>
    </row>
    <row r="402645" spans="1:9" s="4" customFormat="1" x14ac:dyDescent="0.2">
      <c r="A402645" s="25"/>
      <c r="B402645" s="64"/>
      <c r="C402645" s="80"/>
      <c r="D402645" s="81"/>
      <c r="E402645" s="79"/>
      <c r="F402645" s="78"/>
      <c r="G402645" s="82"/>
      <c r="H402645" s="82"/>
      <c r="I402645" s="11"/>
    </row>
    <row r="402651" spans="1:9" s="4" customFormat="1" x14ac:dyDescent="0.2">
      <c r="A402651" s="25"/>
      <c r="B402651" s="64"/>
      <c r="C402651" s="80"/>
      <c r="D402651" s="81"/>
      <c r="E402651" s="79"/>
      <c r="F402651" s="78"/>
      <c r="G402651" s="82"/>
      <c r="H402651" s="82"/>
      <c r="I402651" s="11"/>
    </row>
    <row r="402655" spans="1:9" s="4" customFormat="1" x14ac:dyDescent="0.2">
      <c r="A402655" s="25"/>
      <c r="B402655" s="64"/>
      <c r="C402655" s="80"/>
      <c r="D402655" s="81"/>
      <c r="E402655" s="79"/>
      <c r="F402655" s="78"/>
      <c r="G402655" s="82"/>
      <c r="H402655" s="82"/>
      <c r="I402655" s="11"/>
    </row>
    <row r="402659" spans="1:9" s="4" customFormat="1" x14ac:dyDescent="0.2">
      <c r="A402659" s="25"/>
      <c r="B402659" s="64"/>
      <c r="C402659" s="80"/>
      <c r="D402659" s="81"/>
      <c r="E402659" s="79"/>
      <c r="F402659" s="78"/>
      <c r="G402659" s="82"/>
      <c r="H402659" s="82"/>
      <c r="I402659" s="11"/>
    </row>
    <row r="402661" spans="1:9" s="4" customFormat="1" x14ac:dyDescent="0.2">
      <c r="A402661" s="25"/>
      <c r="B402661" s="64"/>
      <c r="C402661" s="80"/>
      <c r="D402661" s="81"/>
      <c r="E402661" s="79"/>
      <c r="F402661" s="78"/>
      <c r="G402661" s="82"/>
      <c r="H402661" s="82"/>
      <c r="I402661" s="11"/>
    </row>
    <row r="402667" spans="1:9" s="4" customFormat="1" x14ac:dyDescent="0.2">
      <c r="A402667" s="25"/>
      <c r="B402667" s="64"/>
      <c r="C402667" s="80"/>
      <c r="D402667" s="81"/>
      <c r="E402667" s="79"/>
      <c r="F402667" s="78"/>
      <c r="G402667" s="82"/>
      <c r="H402667" s="82"/>
      <c r="I402667" s="11"/>
    </row>
    <row r="402671" spans="1:9" s="4" customFormat="1" x14ac:dyDescent="0.2">
      <c r="A402671" s="25"/>
      <c r="B402671" s="64"/>
      <c r="C402671" s="80"/>
      <c r="D402671" s="81"/>
      <c r="E402671" s="79"/>
      <c r="F402671" s="78"/>
      <c r="G402671" s="82"/>
      <c r="H402671" s="82"/>
      <c r="I402671" s="11"/>
    </row>
    <row r="402675" spans="1:9" s="4" customFormat="1" x14ac:dyDescent="0.2">
      <c r="A402675" s="25"/>
      <c r="B402675" s="64"/>
      <c r="C402675" s="80"/>
      <c r="D402675" s="81"/>
      <c r="E402675" s="79"/>
      <c r="F402675" s="78"/>
      <c r="G402675" s="82"/>
      <c r="H402675" s="82"/>
      <c r="I402675" s="11"/>
    </row>
    <row r="402677" spans="1:9" s="4" customFormat="1" x14ac:dyDescent="0.2">
      <c r="A402677" s="25"/>
      <c r="B402677" s="64"/>
      <c r="C402677" s="80"/>
      <c r="D402677" s="81"/>
      <c r="E402677" s="79"/>
      <c r="F402677" s="78"/>
      <c r="G402677" s="82"/>
      <c r="H402677" s="82"/>
      <c r="I402677" s="11"/>
    </row>
    <row r="402683" spans="1:9" s="4" customFormat="1" x14ac:dyDescent="0.2">
      <c r="A402683" s="25"/>
      <c r="B402683" s="64"/>
      <c r="C402683" s="80"/>
      <c r="D402683" s="81"/>
      <c r="E402683" s="79"/>
      <c r="F402683" s="78"/>
      <c r="G402683" s="82"/>
      <c r="H402683" s="82"/>
      <c r="I402683" s="11"/>
    </row>
    <row r="402687" spans="1:9" s="4" customFormat="1" x14ac:dyDescent="0.2">
      <c r="A402687" s="25"/>
      <c r="B402687" s="64"/>
      <c r="C402687" s="80"/>
      <c r="D402687" s="81"/>
      <c r="E402687" s="79"/>
      <c r="F402687" s="78"/>
      <c r="G402687" s="82"/>
      <c r="H402687" s="82"/>
      <c r="I402687" s="11"/>
    </row>
    <row r="402691" spans="1:9" s="4" customFormat="1" x14ac:dyDescent="0.2">
      <c r="A402691" s="25"/>
      <c r="B402691" s="64"/>
      <c r="C402691" s="80"/>
      <c r="D402691" s="81"/>
      <c r="E402691" s="79"/>
      <c r="F402691" s="78"/>
      <c r="G402691" s="82"/>
      <c r="H402691" s="82"/>
      <c r="I402691" s="11"/>
    </row>
    <row r="402693" spans="1:9" s="4" customFormat="1" x14ac:dyDescent="0.2">
      <c r="A402693" s="25"/>
      <c r="B402693" s="64"/>
      <c r="C402693" s="80"/>
      <c r="D402693" s="81"/>
      <c r="E402693" s="79"/>
      <c r="F402693" s="78"/>
      <c r="G402693" s="82"/>
      <c r="H402693" s="82"/>
      <c r="I402693" s="11"/>
    </row>
    <row r="402699" spans="1:9" s="4" customFormat="1" x14ac:dyDescent="0.2">
      <c r="A402699" s="25"/>
      <c r="B402699" s="64"/>
      <c r="C402699" s="80"/>
      <c r="D402699" s="81"/>
      <c r="E402699" s="79"/>
      <c r="F402699" s="78"/>
      <c r="G402699" s="82"/>
      <c r="H402699" s="82"/>
      <c r="I402699" s="11"/>
    </row>
    <row r="402703" spans="1:9" s="4" customFormat="1" x14ac:dyDescent="0.2">
      <c r="A402703" s="25"/>
      <c r="B402703" s="64"/>
      <c r="C402703" s="80"/>
      <c r="D402703" s="81"/>
      <c r="E402703" s="79"/>
      <c r="F402703" s="78"/>
      <c r="G402703" s="82"/>
      <c r="H402703" s="82"/>
      <c r="I402703" s="11"/>
    </row>
    <row r="402707" spans="1:9" s="4" customFormat="1" x14ac:dyDescent="0.2">
      <c r="A402707" s="25"/>
      <c r="B402707" s="64"/>
      <c r="C402707" s="80"/>
      <c r="D402707" s="81"/>
      <c r="E402707" s="79"/>
      <c r="F402707" s="78"/>
      <c r="G402707" s="82"/>
      <c r="H402707" s="82"/>
      <c r="I402707" s="11"/>
    </row>
    <row r="402709" spans="1:9" s="4" customFormat="1" x14ac:dyDescent="0.2">
      <c r="A402709" s="25"/>
      <c r="B402709" s="64"/>
      <c r="C402709" s="80"/>
      <c r="D402709" s="81"/>
      <c r="E402709" s="79"/>
      <c r="F402709" s="78"/>
      <c r="G402709" s="82"/>
      <c r="H402709" s="82"/>
      <c r="I402709" s="11"/>
    </row>
    <row r="402715" spans="1:9" s="4" customFormat="1" x14ac:dyDescent="0.2">
      <c r="A402715" s="25"/>
      <c r="B402715" s="64"/>
      <c r="C402715" s="80"/>
      <c r="D402715" s="81"/>
      <c r="E402715" s="79"/>
      <c r="F402715" s="78"/>
      <c r="G402715" s="82"/>
      <c r="H402715" s="82"/>
      <c r="I402715" s="11"/>
    </row>
    <row r="402719" spans="1:9" s="4" customFormat="1" x14ac:dyDescent="0.2">
      <c r="A402719" s="25"/>
      <c r="B402719" s="64"/>
      <c r="C402719" s="80"/>
      <c r="D402719" s="81"/>
      <c r="E402719" s="79"/>
      <c r="F402719" s="78"/>
      <c r="G402719" s="82"/>
      <c r="H402719" s="82"/>
      <c r="I402719" s="11"/>
    </row>
    <row r="402723" spans="1:9" s="4" customFormat="1" x14ac:dyDescent="0.2">
      <c r="A402723" s="25"/>
      <c r="B402723" s="64"/>
      <c r="C402723" s="80"/>
      <c r="D402723" s="81"/>
      <c r="E402723" s="79"/>
      <c r="F402723" s="78"/>
      <c r="G402723" s="82"/>
      <c r="H402723" s="82"/>
      <c r="I402723" s="11"/>
    </row>
    <row r="402725" spans="1:9" s="4" customFormat="1" x14ac:dyDescent="0.2">
      <c r="A402725" s="25"/>
      <c r="B402725" s="64"/>
      <c r="C402725" s="80"/>
      <c r="D402725" s="81"/>
      <c r="E402725" s="79"/>
      <c r="F402725" s="78"/>
      <c r="G402725" s="82"/>
      <c r="H402725" s="82"/>
      <c r="I402725" s="11"/>
    </row>
    <row r="402731" spans="1:9" s="4" customFormat="1" x14ac:dyDescent="0.2">
      <c r="A402731" s="25"/>
      <c r="B402731" s="64"/>
      <c r="C402731" s="80"/>
      <c r="D402731" s="81"/>
      <c r="E402731" s="79"/>
      <c r="F402731" s="78"/>
      <c r="G402731" s="82"/>
      <c r="H402731" s="82"/>
      <c r="I402731" s="11"/>
    </row>
    <row r="402735" spans="1:9" s="4" customFormat="1" x14ac:dyDescent="0.2">
      <c r="A402735" s="25"/>
      <c r="B402735" s="64"/>
      <c r="C402735" s="80"/>
      <c r="D402735" s="81"/>
      <c r="E402735" s="79"/>
      <c r="F402735" s="78"/>
      <c r="G402735" s="82"/>
      <c r="H402735" s="82"/>
      <c r="I402735" s="11"/>
    </row>
    <row r="402739" spans="1:9" s="4" customFormat="1" x14ac:dyDescent="0.2">
      <c r="A402739" s="25"/>
      <c r="B402739" s="64"/>
      <c r="C402739" s="80"/>
      <c r="D402739" s="81"/>
      <c r="E402739" s="79"/>
      <c r="F402739" s="78"/>
      <c r="G402739" s="82"/>
      <c r="H402739" s="82"/>
      <c r="I402739" s="11"/>
    </row>
    <row r="402741" spans="1:9" s="4" customFormat="1" x14ac:dyDescent="0.2">
      <c r="A402741" s="25"/>
      <c r="B402741" s="64"/>
      <c r="C402741" s="80"/>
      <c r="D402741" s="81"/>
      <c r="E402741" s="79"/>
      <c r="F402741" s="78"/>
      <c r="G402741" s="82"/>
      <c r="H402741" s="82"/>
      <c r="I402741" s="11"/>
    </row>
    <row r="402747" spans="1:9" s="4" customFormat="1" x14ac:dyDescent="0.2">
      <c r="A402747" s="25"/>
      <c r="B402747" s="64"/>
      <c r="C402747" s="80"/>
      <c r="D402747" s="81"/>
      <c r="E402747" s="79"/>
      <c r="F402747" s="78"/>
      <c r="G402747" s="82"/>
      <c r="H402747" s="82"/>
      <c r="I402747" s="11"/>
    </row>
    <row r="402751" spans="1:9" s="4" customFormat="1" x14ac:dyDescent="0.2">
      <c r="A402751" s="25"/>
      <c r="B402751" s="64"/>
      <c r="C402751" s="80"/>
      <c r="D402751" s="81"/>
      <c r="E402751" s="79"/>
      <c r="F402751" s="78"/>
      <c r="G402751" s="82"/>
      <c r="H402751" s="82"/>
      <c r="I402751" s="11"/>
    </row>
    <row r="402755" spans="1:9" s="4" customFormat="1" x14ac:dyDescent="0.2">
      <c r="A402755" s="25"/>
      <c r="B402755" s="64"/>
      <c r="C402755" s="80"/>
      <c r="D402755" s="81"/>
      <c r="E402755" s="79"/>
      <c r="F402755" s="78"/>
      <c r="G402755" s="82"/>
      <c r="H402755" s="82"/>
      <c r="I402755" s="11"/>
    </row>
    <row r="402757" spans="1:9" s="4" customFormat="1" x14ac:dyDescent="0.2">
      <c r="A402757" s="25"/>
      <c r="B402757" s="64"/>
      <c r="C402757" s="80"/>
      <c r="D402757" s="81"/>
      <c r="E402757" s="79"/>
      <c r="F402757" s="78"/>
      <c r="G402757" s="82"/>
      <c r="H402757" s="82"/>
      <c r="I402757" s="11"/>
    </row>
    <row r="402763" spans="1:9" s="4" customFormat="1" x14ac:dyDescent="0.2">
      <c r="A402763" s="25"/>
      <c r="B402763" s="64"/>
      <c r="C402763" s="80"/>
      <c r="D402763" s="81"/>
      <c r="E402763" s="79"/>
      <c r="F402763" s="78"/>
      <c r="G402763" s="82"/>
      <c r="H402763" s="82"/>
      <c r="I402763" s="11"/>
    </row>
    <row r="402767" spans="1:9" s="4" customFormat="1" x14ac:dyDescent="0.2">
      <c r="A402767" s="25"/>
      <c r="B402767" s="64"/>
      <c r="C402767" s="80"/>
      <c r="D402767" s="81"/>
      <c r="E402767" s="79"/>
      <c r="F402767" s="78"/>
      <c r="G402767" s="82"/>
      <c r="H402767" s="82"/>
      <c r="I402767" s="11"/>
    </row>
    <row r="402771" spans="1:9" s="4" customFormat="1" x14ac:dyDescent="0.2">
      <c r="A402771" s="25"/>
      <c r="B402771" s="64"/>
      <c r="C402771" s="80"/>
      <c r="D402771" s="81"/>
      <c r="E402771" s="79"/>
      <c r="F402771" s="78"/>
      <c r="G402771" s="82"/>
      <c r="H402771" s="82"/>
      <c r="I402771" s="11"/>
    </row>
    <row r="402773" spans="1:9" s="4" customFormat="1" x14ac:dyDescent="0.2">
      <c r="A402773" s="25"/>
      <c r="B402773" s="64"/>
      <c r="C402773" s="80"/>
      <c r="D402773" s="81"/>
      <c r="E402773" s="79"/>
      <c r="F402773" s="78"/>
      <c r="G402773" s="82"/>
      <c r="H402773" s="82"/>
      <c r="I402773" s="11"/>
    </row>
    <row r="402779" spans="1:9" s="4" customFormat="1" x14ac:dyDescent="0.2">
      <c r="A402779" s="25"/>
      <c r="B402779" s="64"/>
      <c r="C402779" s="80"/>
      <c r="D402779" s="81"/>
      <c r="E402779" s="79"/>
      <c r="F402779" s="78"/>
      <c r="G402779" s="82"/>
      <c r="H402779" s="82"/>
      <c r="I402779" s="11"/>
    </row>
    <row r="402783" spans="1:9" s="4" customFormat="1" x14ac:dyDescent="0.2">
      <c r="A402783" s="25"/>
      <c r="B402783" s="64"/>
      <c r="C402783" s="80"/>
      <c r="D402783" s="81"/>
      <c r="E402783" s="79"/>
      <c r="F402783" s="78"/>
      <c r="G402783" s="82"/>
      <c r="H402783" s="82"/>
      <c r="I402783" s="11"/>
    </row>
    <row r="402787" spans="1:9" s="4" customFormat="1" x14ac:dyDescent="0.2">
      <c r="A402787" s="25"/>
      <c r="B402787" s="64"/>
      <c r="C402787" s="80"/>
      <c r="D402787" s="81"/>
      <c r="E402787" s="79"/>
      <c r="F402787" s="78"/>
      <c r="G402787" s="82"/>
      <c r="H402787" s="82"/>
      <c r="I402787" s="11"/>
    </row>
    <row r="402789" spans="1:9" s="4" customFormat="1" x14ac:dyDescent="0.2">
      <c r="A402789" s="25"/>
      <c r="B402789" s="64"/>
      <c r="C402789" s="80"/>
      <c r="D402789" s="81"/>
      <c r="E402789" s="79"/>
      <c r="F402789" s="78"/>
      <c r="G402789" s="82"/>
      <c r="H402789" s="82"/>
      <c r="I402789" s="11"/>
    </row>
    <row r="402795" spans="1:9" s="4" customFormat="1" x14ac:dyDescent="0.2">
      <c r="A402795" s="25"/>
      <c r="B402795" s="64"/>
      <c r="C402795" s="80"/>
      <c r="D402795" s="81"/>
      <c r="E402795" s="79"/>
      <c r="F402795" s="78"/>
      <c r="G402795" s="82"/>
      <c r="H402795" s="82"/>
      <c r="I402795" s="11"/>
    </row>
    <row r="402799" spans="1:9" s="4" customFormat="1" x14ac:dyDescent="0.2">
      <c r="A402799" s="25"/>
      <c r="B402799" s="64"/>
      <c r="C402799" s="80"/>
      <c r="D402799" s="81"/>
      <c r="E402799" s="79"/>
      <c r="F402799" s="78"/>
      <c r="G402799" s="82"/>
      <c r="H402799" s="82"/>
      <c r="I402799" s="11"/>
    </row>
    <row r="402803" spans="1:9" s="4" customFormat="1" x14ac:dyDescent="0.2">
      <c r="A402803" s="25"/>
      <c r="B402803" s="64"/>
      <c r="C402803" s="80"/>
      <c r="D402803" s="81"/>
      <c r="E402803" s="79"/>
      <c r="F402803" s="78"/>
      <c r="G402803" s="82"/>
      <c r="H402803" s="82"/>
      <c r="I402803" s="11"/>
    </row>
    <row r="402805" spans="1:9" s="4" customFormat="1" x14ac:dyDescent="0.2">
      <c r="A402805" s="25"/>
      <c r="B402805" s="64"/>
      <c r="C402805" s="80"/>
      <c r="D402805" s="81"/>
      <c r="E402805" s="79"/>
      <c r="F402805" s="78"/>
      <c r="G402805" s="82"/>
      <c r="H402805" s="82"/>
      <c r="I402805" s="11"/>
    </row>
    <row r="402811" spans="1:9" s="4" customFormat="1" x14ac:dyDescent="0.2">
      <c r="A402811" s="25"/>
      <c r="B402811" s="64"/>
      <c r="C402811" s="80"/>
      <c r="D402811" s="81"/>
      <c r="E402811" s="79"/>
      <c r="F402811" s="78"/>
      <c r="G402811" s="82"/>
      <c r="H402811" s="82"/>
      <c r="I402811" s="11"/>
    </row>
    <row r="402815" spans="1:9" s="4" customFormat="1" x14ac:dyDescent="0.2">
      <c r="A402815" s="25"/>
      <c r="B402815" s="64"/>
      <c r="C402815" s="80"/>
      <c r="D402815" s="81"/>
      <c r="E402815" s="79"/>
      <c r="F402815" s="78"/>
      <c r="G402815" s="82"/>
      <c r="H402815" s="82"/>
      <c r="I402815" s="11"/>
    </row>
    <row r="402819" spans="1:9" s="4" customFormat="1" x14ac:dyDescent="0.2">
      <c r="A402819" s="25"/>
      <c r="B402819" s="64"/>
      <c r="C402819" s="80"/>
      <c r="D402819" s="81"/>
      <c r="E402819" s="79"/>
      <c r="F402819" s="78"/>
      <c r="G402819" s="82"/>
      <c r="H402819" s="82"/>
      <c r="I402819" s="11"/>
    </row>
    <row r="402821" spans="1:9" s="4" customFormat="1" x14ac:dyDescent="0.2">
      <c r="A402821" s="25"/>
      <c r="B402821" s="64"/>
      <c r="C402821" s="80"/>
      <c r="D402821" s="81"/>
      <c r="E402821" s="79"/>
      <c r="F402821" s="78"/>
      <c r="G402821" s="82"/>
      <c r="H402821" s="82"/>
      <c r="I402821" s="11"/>
    </row>
    <row r="402827" spans="1:9" s="4" customFormat="1" x14ac:dyDescent="0.2">
      <c r="A402827" s="25"/>
      <c r="B402827" s="64"/>
      <c r="C402827" s="80"/>
      <c r="D402827" s="81"/>
      <c r="E402827" s="79"/>
      <c r="F402827" s="78"/>
      <c r="G402827" s="82"/>
      <c r="H402827" s="82"/>
      <c r="I402827" s="11"/>
    </row>
    <row r="402831" spans="1:9" s="4" customFormat="1" x14ac:dyDescent="0.2">
      <c r="A402831" s="25"/>
      <c r="B402831" s="64"/>
      <c r="C402831" s="80"/>
      <c r="D402831" s="81"/>
      <c r="E402831" s="79"/>
      <c r="F402831" s="78"/>
      <c r="G402831" s="82"/>
      <c r="H402831" s="82"/>
      <c r="I402831" s="11"/>
    </row>
    <row r="402835" spans="1:9" s="4" customFormat="1" x14ac:dyDescent="0.2">
      <c r="A402835" s="25"/>
      <c r="B402835" s="64"/>
      <c r="C402835" s="80"/>
      <c r="D402835" s="81"/>
      <c r="E402835" s="79"/>
      <c r="F402835" s="78"/>
      <c r="G402835" s="82"/>
      <c r="H402835" s="82"/>
      <c r="I402835" s="11"/>
    </row>
    <row r="402837" spans="1:9" s="4" customFormat="1" x14ac:dyDescent="0.2">
      <c r="A402837" s="25"/>
      <c r="B402837" s="64"/>
      <c r="C402837" s="80"/>
      <c r="D402837" s="81"/>
      <c r="E402837" s="79"/>
      <c r="F402837" s="78"/>
      <c r="G402837" s="82"/>
      <c r="H402837" s="82"/>
      <c r="I402837" s="11"/>
    </row>
    <row r="402843" spans="1:9" s="4" customFormat="1" x14ac:dyDescent="0.2">
      <c r="A402843" s="25"/>
      <c r="B402843" s="64"/>
      <c r="C402843" s="80"/>
      <c r="D402843" s="81"/>
      <c r="E402843" s="79"/>
      <c r="F402843" s="78"/>
      <c r="G402843" s="82"/>
      <c r="H402843" s="82"/>
      <c r="I402843" s="11"/>
    </row>
    <row r="402847" spans="1:9" s="4" customFormat="1" x14ac:dyDescent="0.2">
      <c r="A402847" s="25"/>
      <c r="B402847" s="64"/>
      <c r="C402847" s="80"/>
      <c r="D402847" s="81"/>
      <c r="E402847" s="79"/>
      <c r="F402847" s="78"/>
      <c r="G402847" s="82"/>
      <c r="H402847" s="82"/>
      <c r="I402847" s="11"/>
    </row>
    <row r="402851" spans="1:9" s="4" customFormat="1" x14ac:dyDescent="0.2">
      <c r="A402851" s="25"/>
      <c r="B402851" s="64"/>
      <c r="C402851" s="80"/>
      <c r="D402851" s="81"/>
      <c r="E402851" s="79"/>
      <c r="F402851" s="78"/>
      <c r="G402851" s="82"/>
      <c r="H402851" s="82"/>
      <c r="I402851" s="11"/>
    </row>
    <row r="402853" spans="1:9" s="4" customFormat="1" x14ac:dyDescent="0.2">
      <c r="A402853" s="25"/>
      <c r="B402853" s="64"/>
      <c r="C402853" s="80"/>
      <c r="D402853" s="81"/>
      <c r="E402853" s="79"/>
      <c r="F402853" s="78"/>
      <c r="G402853" s="82"/>
      <c r="H402853" s="82"/>
      <c r="I402853" s="11"/>
    </row>
    <row r="402859" spans="1:9" s="4" customFormat="1" x14ac:dyDescent="0.2">
      <c r="A402859" s="25"/>
      <c r="B402859" s="64"/>
      <c r="C402859" s="80"/>
      <c r="D402859" s="81"/>
      <c r="E402859" s="79"/>
      <c r="F402859" s="78"/>
      <c r="G402859" s="82"/>
      <c r="H402859" s="82"/>
      <c r="I402859" s="11"/>
    </row>
    <row r="402863" spans="1:9" s="4" customFormat="1" x14ac:dyDescent="0.2">
      <c r="A402863" s="25"/>
      <c r="B402863" s="64"/>
      <c r="C402863" s="80"/>
      <c r="D402863" s="81"/>
      <c r="E402863" s="79"/>
      <c r="F402863" s="78"/>
      <c r="G402863" s="82"/>
      <c r="H402863" s="82"/>
      <c r="I402863" s="11"/>
    </row>
    <row r="402867" spans="1:9" s="4" customFormat="1" x14ac:dyDescent="0.2">
      <c r="A402867" s="25"/>
      <c r="B402867" s="64"/>
      <c r="C402867" s="80"/>
      <c r="D402867" s="81"/>
      <c r="E402867" s="79"/>
      <c r="F402867" s="78"/>
      <c r="G402867" s="82"/>
      <c r="H402867" s="82"/>
      <c r="I402867" s="11"/>
    </row>
    <row r="402869" spans="1:9" s="4" customFormat="1" x14ac:dyDescent="0.2">
      <c r="A402869" s="25"/>
      <c r="B402869" s="64"/>
      <c r="C402869" s="80"/>
      <c r="D402869" s="81"/>
      <c r="E402869" s="79"/>
      <c r="F402869" s="78"/>
      <c r="G402869" s="82"/>
      <c r="H402869" s="82"/>
      <c r="I402869" s="11"/>
    </row>
    <row r="402875" spans="1:9" s="4" customFormat="1" x14ac:dyDescent="0.2">
      <c r="A402875" s="25"/>
      <c r="B402875" s="64"/>
      <c r="C402875" s="80"/>
      <c r="D402875" s="81"/>
      <c r="E402875" s="79"/>
      <c r="F402875" s="78"/>
      <c r="G402875" s="82"/>
      <c r="H402875" s="82"/>
      <c r="I402875" s="11"/>
    </row>
    <row r="402879" spans="1:9" s="4" customFormat="1" x14ac:dyDescent="0.2">
      <c r="A402879" s="25"/>
      <c r="B402879" s="64"/>
      <c r="C402879" s="80"/>
      <c r="D402879" s="81"/>
      <c r="E402879" s="79"/>
      <c r="F402879" s="78"/>
      <c r="G402879" s="82"/>
      <c r="H402879" s="82"/>
      <c r="I402879" s="11"/>
    </row>
    <row r="402883" spans="1:9" s="4" customFormat="1" x14ac:dyDescent="0.2">
      <c r="A402883" s="25"/>
      <c r="B402883" s="64"/>
      <c r="C402883" s="80"/>
      <c r="D402883" s="81"/>
      <c r="E402883" s="79"/>
      <c r="F402883" s="78"/>
      <c r="G402883" s="82"/>
      <c r="H402883" s="82"/>
      <c r="I402883" s="11"/>
    </row>
    <row r="402885" spans="1:9" s="4" customFormat="1" x14ac:dyDescent="0.2">
      <c r="A402885" s="25"/>
      <c r="B402885" s="64"/>
      <c r="C402885" s="80"/>
      <c r="D402885" s="81"/>
      <c r="E402885" s="79"/>
      <c r="F402885" s="78"/>
      <c r="G402885" s="82"/>
      <c r="H402885" s="82"/>
      <c r="I402885" s="11"/>
    </row>
    <row r="402891" spans="1:9" s="4" customFormat="1" x14ac:dyDescent="0.2">
      <c r="A402891" s="25"/>
      <c r="B402891" s="64"/>
      <c r="C402891" s="80"/>
      <c r="D402891" s="81"/>
      <c r="E402891" s="79"/>
      <c r="F402891" s="78"/>
      <c r="G402891" s="82"/>
      <c r="H402891" s="82"/>
      <c r="I402891" s="11"/>
    </row>
    <row r="402895" spans="1:9" s="4" customFormat="1" x14ac:dyDescent="0.2">
      <c r="A402895" s="25"/>
      <c r="B402895" s="64"/>
      <c r="C402895" s="80"/>
      <c r="D402895" s="81"/>
      <c r="E402895" s="79"/>
      <c r="F402895" s="78"/>
      <c r="G402895" s="82"/>
      <c r="H402895" s="82"/>
      <c r="I402895" s="11"/>
    </row>
    <row r="402899" spans="1:9" s="4" customFormat="1" x14ac:dyDescent="0.2">
      <c r="A402899" s="25"/>
      <c r="B402899" s="64"/>
      <c r="C402899" s="80"/>
      <c r="D402899" s="81"/>
      <c r="E402899" s="79"/>
      <c r="F402899" s="78"/>
      <c r="G402899" s="82"/>
      <c r="H402899" s="82"/>
      <c r="I402899" s="11"/>
    </row>
    <row r="402901" spans="1:9" s="4" customFormat="1" x14ac:dyDescent="0.2">
      <c r="A402901" s="25"/>
      <c r="B402901" s="64"/>
      <c r="C402901" s="80"/>
      <c r="D402901" s="81"/>
      <c r="E402901" s="79"/>
      <c r="F402901" s="78"/>
      <c r="G402901" s="82"/>
      <c r="H402901" s="82"/>
      <c r="I402901" s="11"/>
    </row>
    <row r="402907" spans="1:9" s="4" customFormat="1" x14ac:dyDescent="0.2">
      <c r="A402907" s="25"/>
      <c r="B402907" s="64"/>
      <c r="C402907" s="80"/>
      <c r="D402907" s="81"/>
      <c r="E402907" s="79"/>
      <c r="F402907" s="78"/>
      <c r="G402907" s="82"/>
      <c r="H402907" s="82"/>
      <c r="I402907" s="11"/>
    </row>
    <row r="402911" spans="1:9" s="4" customFormat="1" x14ac:dyDescent="0.2">
      <c r="A402911" s="25"/>
      <c r="B402911" s="64"/>
      <c r="C402911" s="80"/>
      <c r="D402911" s="81"/>
      <c r="E402911" s="79"/>
      <c r="F402911" s="78"/>
      <c r="G402911" s="82"/>
      <c r="H402911" s="82"/>
      <c r="I402911" s="11"/>
    </row>
    <row r="402915" spans="1:9" s="4" customFormat="1" x14ac:dyDescent="0.2">
      <c r="A402915" s="25"/>
      <c r="B402915" s="64"/>
      <c r="C402915" s="80"/>
      <c r="D402915" s="81"/>
      <c r="E402915" s="79"/>
      <c r="F402915" s="78"/>
      <c r="G402915" s="82"/>
      <c r="H402915" s="82"/>
      <c r="I402915" s="11"/>
    </row>
    <row r="402917" spans="1:9" s="4" customFormat="1" x14ac:dyDescent="0.2">
      <c r="A402917" s="25"/>
      <c r="B402917" s="64"/>
      <c r="C402917" s="80"/>
      <c r="D402917" s="81"/>
      <c r="E402917" s="79"/>
      <c r="F402917" s="78"/>
      <c r="G402917" s="82"/>
      <c r="H402917" s="82"/>
      <c r="I402917" s="11"/>
    </row>
    <row r="402923" spans="1:9" s="4" customFormat="1" x14ac:dyDescent="0.2">
      <c r="A402923" s="25"/>
      <c r="B402923" s="64"/>
      <c r="C402923" s="80"/>
      <c r="D402923" s="81"/>
      <c r="E402923" s="79"/>
      <c r="F402923" s="78"/>
      <c r="G402923" s="82"/>
      <c r="H402923" s="82"/>
      <c r="I402923" s="11"/>
    </row>
    <row r="402927" spans="1:9" s="4" customFormat="1" x14ac:dyDescent="0.2">
      <c r="A402927" s="25"/>
      <c r="B402927" s="64"/>
      <c r="C402927" s="80"/>
      <c r="D402927" s="81"/>
      <c r="E402927" s="79"/>
      <c r="F402927" s="78"/>
      <c r="G402927" s="82"/>
      <c r="H402927" s="82"/>
      <c r="I402927" s="11"/>
    </row>
    <row r="402931" spans="1:9" s="4" customFormat="1" x14ac:dyDescent="0.2">
      <c r="A402931" s="25"/>
      <c r="B402931" s="64"/>
      <c r="C402931" s="80"/>
      <c r="D402931" s="81"/>
      <c r="E402931" s="79"/>
      <c r="F402931" s="78"/>
      <c r="G402931" s="82"/>
      <c r="H402931" s="82"/>
      <c r="I402931" s="11"/>
    </row>
    <row r="402933" spans="1:9" s="4" customFormat="1" x14ac:dyDescent="0.2">
      <c r="A402933" s="25"/>
      <c r="B402933" s="64"/>
      <c r="C402933" s="80"/>
      <c r="D402933" s="81"/>
      <c r="E402933" s="79"/>
      <c r="F402933" s="78"/>
      <c r="G402933" s="82"/>
      <c r="H402933" s="82"/>
      <c r="I402933" s="11"/>
    </row>
    <row r="402939" spans="1:9" s="4" customFormat="1" x14ac:dyDescent="0.2">
      <c r="A402939" s="25"/>
      <c r="B402939" s="64"/>
      <c r="C402939" s="80"/>
      <c r="D402939" s="81"/>
      <c r="E402939" s="79"/>
      <c r="F402939" s="78"/>
      <c r="G402939" s="82"/>
      <c r="H402939" s="82"/>
      <c r="I402939" s="11"/>
    </row>
    <row r="402943" spans="1:9" s="4" customFormat="1" x14ac:dyDescent="0.2">
      <c r="A402943" s="25"/>
      <c r="B402943" s="64"/>
      <c r="C402943" s="80"/>
      <c r="D402943" s="81"/>
      <c r="E402943" s="79"/>
      <c r="F402943" s="78"/>
      <c r="G402943" s="82"/>
      <c r="H402943" s="82"/>
      <c r="I402943" s="11"/>
    </row>
    <row r="402947" spans="1:9" s="4" customFormat="1" x14ac:dyDescent="0.2">
      <c r="A402947" s="25"/>
      <c r="B402947" s="64"/>
      <c r="C402947" s="80"/>
      <c r="D402947" s="81"/>
      <c r="E402947" s="79"/>
      <c r="F402947" s="78"/>
      <c r="G402947" s="82"/>
      <c r="H402947" s="82"/>
      <c r="I402947" s="11"/>
    </row>
    <row r="402949" spans="1:9" s="4" customFormat="1" x14ac:dyDescent="0.2">
      <c r="A402949" s="25"/>
      <c r="B402949" s="64"/>
      <c r="C402949" s="80"/>
      <c r="D402949" s="81"/>
      <c r="E402949" s="79"/>
      <c r="F402949" s="78"/>
      <c r="G402949" s="82"/>
      <c r="H402949" s="82"/>
      <c r="I402949" s="11"/>
    </row>
    <row r="402955" spans="1:9" s="4" customFormat="1" x14ac:dyDescent="0.2">
      <c r="A402955" s="25"/>
      <c r="B402955" s="64"/>
      <c r="C402955" s="80"/>
      <c r="D402955" s="81"/>
      <c r="E402955" s="79"/>
      <c r="F402955" s="78"/>
      <c r="G402955" s="82"/>
      <c r="H402955" s="82"/>
      <c r="I402955" s="11"/>
    </row>
    <row r="402959" spans="1:9" s="4" customFormat="1" x14ac:dyDescent="0.2">
      <c r="A402959" s="25"/>
      <c r="B402959" s="64"/>
      <c r="C402959" s="80"/>
      <c r="D402959" s="81"/>
      <c r="E402959" s="79"/>
      <c r="F402959" s="78"/>
      <c r="G402959" s="82"/>
      <c r="H402959" s="82"/>
      <c r="I402959" s="11"/>
    </row>
    <row r="402963" spans="1:9" s="4" customFormat="1" x14ac:dyDescent="0.2">
      <c r="A402963" s="25"/>
      <c r="B402963" s="64"/>
      <c r="C402963" s="80"/>
      <c r="D402963" s="81"/>
      <c r="E402963" s="79"/>
      <c r="F402963" s="78"/>
      <c r="G402963" s="82"/>
      <c r="H402963" s="82"/>
      <c r="I402963" s="11"/>
    </row>
    <row r="402965" spans="1:9" s="4" customFormat="1" x14ac:dyDescent="0.2">
      <c r="A402965" s="25"/>
      <c r="B402965" s="64"/>
      <c r="C402965" s="80"/>
      <c r="D402965" s="81"/>
      <c r="E402965" s="79"/>
      <c r="F402965" s="78"/>
      <c r="G402965" s="82"/>
      <c r="H402965" s="82"/>
      <c r="I402965" s="11"/>
    </row>
    <row r="402971" spans="1:9" s="4" customFormat="1" x14ac:dyDescent="0.2">
      <c r="A402971" s="25"/>
      <c r="B402971" s="64"/>
      <c r="C402971" s="80"/>
      <c r="D402971" s="81"/>
      <c r="E402971" s="79"/>
      <c r="F402971" s="78"/>
      <c r="G402971" s="82"/>
      <c r="H402971" s="82"/>
      <c r="I402971" s="11"/>
    </row>
    <row r="402975" spans="1:9" s="4" customFormat="1" x14ac:dyDescent="0.2">
      <c r="A402975" s="25"/>
      <c r="B402975" s="64"/>
      <c r="C402975" s="80"/>
      <c r="D402975" s="81"/>
      <c r="E402975" s="79"/>
      <c r="F402975" s="78"/>
      <c r="G402975" s="82"/>
      <c r="H402975" s="82"/>
      <c r="I402975" s="11"/>
    </row>
    <row r="402979" spans="1:9" s="4" customFormat="1" x14ac:dyDescent="0.2">
      <c r="A402979" s="25"/>
      <c r="B402979" s="64"/>
      <c r="C402979" s="80"/>
      <c r="D402979" s="81"/>
      <c r="E402979" s="79"/>
      <c r="F402979" s="78"/>
      <c r="G402979" s="82"/>
      <c r="H402979" s="82"/>
      <c r="I402979" s="11"/>
    </row>
    <row r="402981" spans="1:9" s="4" customFormat="1" x14ac:dyDescent="0.2">
      <c r="A402981" s="25"/>
      <c r="B402981" s="64"/>
      <c r="C402981" s="80"/>
      <c r="D402981" s="81"/>
      <c r="E402981" s="79"/>
      <c r="F402981" s="78"/>
      <c r="G402981" s="82"/>
      <c r="H402981" s="82"/>
      <c r="I402981" s="11"/>
    </row>
    <row r="402987" spans="1:9" s="4" customFormat="1" x14ac:dyDescent="0.2">
      <c r="A402987" s="25"/>
      <c r="B402987" s="64"/>
      <c r="C402987" s="80"/>
      <c r="D402987" s="81"/>
      <c r="E402987" s="79"/>
      <c r="F402987" s="78"/>
      <c r="G402987" s="82"/>
      <c r="H402987" s="82"/>
      <c r="I402987" s="11"/>
    </row>
    <row r="402991" spans="1:9" s="4" customFormat="1" x14ac:dyDescent="0.2">
      <c r="A402991" s="25"/>
      <c r="B402991" s="64"/>
      <c r="C402991" s="80"/>
      <c r="D402991" s="81"/>
      <c r="E402991" s="79"/>
      <c r="F402991" s="78"/>
      <c r="G402991" s="82"/>
      <c r="H402991" s="82"/>
      <c r="I402991" s="11"/>
    </row>
    <row r="402995" spans="1:9" s="4" customFormat="1" x14ac:dyDescent="0.2">
      <c r="A402995" s="25"/>
      <c r="B402995" s="64"/>
      <c r="C402995" s="80"/>
      <c r="D402995" s="81"/>
      <c r="E402995" s="79"/>
      <c r="F402995" s="78"/>
      <c r="G402995" s="82"/>
      <c r="H402995" s="82"/>
      <c r="I402995" s="11"/>
    </row>
    <row r="402997" spans="1:9" s="4" customFormat="1" x14ac:dyDescent="0.2">
      <c r="A402997" s="25"/>
      <c r="B402997" s="64"/>
      <c r="C402997" s="80"/>
      <c r="D402997" s="81"/>
      <c r="E402997" s="79"/>
      <c r="F402997" s="78"/>
      <c r="G402997" s="82"/>
      <c r="H402997" s="82"/>
      <c r="I402997" s="11"/>
    </row>
    <row r="403003" spans="1:9" s="4" customFormat="1" x14ac:dyDescent="0.2">
      <c r="A403003" s="25"/>
      <c r="B403003" s="64"/>
      <c r="C403003" s="80"/>
      <c r="D403003" s="81"/>
      <c r="E403003" s="79"/>
      <c r="F403003" s="78"/>
      <c r="G403003" s="82"/>
      <c r="H403003" s="82"/>
      <c r="I403003" s="11"/>
    </row>
    <row r="403007" spans="1:9" s="4" customFormat="1" x14ac:dyDescent="0.2">
      <c r="A403007" s="25"/>
      <c r="B403007" s="64"/>
      <c r="C403007" s="80"/>
      <c r="D403007" s="81"/>
      <c r="E403007" s="79"/>
      <c r="F403007" s="78"/>
      <c r="G403007" s="82"/>
      <c r="H403007" s="82"/>
      <c r="I403007" s="11"/>
    </row>
    <row r="403011" spans="1:9" s="4" customFormat="1" x14ac:dyDescent="0.2">
      <c r="A403011" s="25"/>
      <c r="B403011" s="64"/>
      <c r="C403011" s="80"/>
      <c r="D403011" s="81"/>
      <c r="E403011" s="79"/>
      <c r="F403011" s="78"/>
      <c r="G403011" s="82"/>
      <c r="H403011" s="82"/>
      <c r="I403011" s="11"/>
    </row>
    <row r="403013" spans="1:9" s="4" customFormat="1" x14ac:dyDescent="0.2">
      <c r="A403013" s="25"/>
      <c r="B403013" s="64"/>
      <c r="C403013" s="80"/>
      <c r="D403013" s="81"/>
      <c r="E403013" s="79"/>
      <c r="F403013" s="78"/>
      <c r="G403013" s="82"/>
      <c r="H403013" s="82"/>
      <c r="I403013" s="11"/>
    </row>
    <row r="403019" spans="1:9" s="4" customFormat="1" x14ac:dyDescent="0.2">
      <c r="A403019" s="25"/>
      <c r="B403019" s="64"/>
      <c r="C403019" s="80"/>
      <c r="D403019" s="81"/>
      <c r="E403019" s="79"/>
      <c r="F403019" s="78"/>
      <c r="G403019" s="82"/>
      <c r="H403019" s="82"/>
      <c r="I403019" s="11"/>
    </row>
    <row r="403023" spans="1:9" s="4" customFormat="1" x14ac:dyDescent="0.2">
      <c r="A403023" s="25"/>
      <c r="B403023" s="64"/>
      <c r="C403023" s="80"/>
      <c r="D403023" s="81"/>
      <c r="E403023" s="79"/>
      <c r="F403023" s="78"/>
      <c r="G403023" s="82"/>
      <c r="H403023" s="82"/>
      <c r="I403023" s="11"/>
    </row>
    <row r="403027" spans="1:9" s="4" customFormat="1" x14ac:dyDescent="0.2">
      <c r="A403027" s="25"/>
      <c r="B403027" s="64"/>
      <c r="C403027" s="80"/>
      <c r="D403027" s="81"/>
      <c r="E403027" s="79"/>
      <c r="F403027" s="78"/>
      <c r="G403027" s="82"/>
      <c r="H403027" s="82"/>
      <c r="I403027" s="11"/>
    </row>
    <row r="403029" spans="1:9" s="4" customFormat="1" x14ac:dyDescent="0.2">
      <c r="A403029" s="25"/>
      <c r="B403029" s="64"/>
      <c r="C403029" s="80"/>
      <c r="D403029" s="81"/>
      <c r="E403029" s="79"/>
      <c r="F403029" s="78"/>
      <c r="G403029" s="82"/>
      <c r="H403029" s="82"/>
      <c r="I403029" s="11"/>
    </row>
    <row r="403035" spans="1:9" s="4" customFormat="1" x14ac:dyDescent="0.2">
      <c r="A403035" s="25"/>
      <c r="B403035" s="64"/>
      <c r="C403035" s="80"/>
      <c r="D403035" s="81"/>
      <c r="E403035" s="79"/>
      <c r="F403035" s="78"/>
      <c r="G403035" s="82"/>
      <c r="H403035" s="82"/>
      <c r="I403035" s="11"/>
    </row>
    <row r="403039" spans="1:9" s="4" customFormat="1" x14ac:dyDescent="0.2">
      <c r="A403039" s="25"/>
      <c r="B403039" s="64"/>
      <c r="C403039" s="80"/>
      <c r="D403039" s="81"/>
      <c r="E403039" s="79"/>
      <c r="F403039" s="78"/>
      <c r="G403039" s="82"/>
      <c r="H403039" s="82"/>
      <c r="I403039" s="11"/>
    </row>
    <row r="403043" spans="1:9" s="4" customFormat="1" x14ac:dyDescent="0.2">
      <c r="A403043" s="25"/>
      <c r="B403043" s="64"/>
      <c r="C403043" s="80"/>
      <c r="D403043" s="81"/>
      <c r="E403043" s="79"/>
      <c r="F403043" s="78"/>
      <c r="G403043" s="82"/>
      <c r="H403043" s="82"/>
      <c r="I403043" s="11"/>
    </row>
    <row r="403045" spans="1:9" s="4" customFormat="1" x14ac:dyDescent="0.2">
      <c r="A403045" s="25"/>
      <c r="B403045" s="64"/>
      <c r="C403045" s="80"/>
      <c r="D403045" s="81"/>
      <c r="E403045" s="79"/>
      <c r="F403045" s="78"/>
      <c r="G403045" s="82"/>
      <c r="H403045" s="82"/>
      <c r="I403045" s="11"/>
    </row>
    <row r="403051" spans="1:9" s="4" customFormat="1" x14ac:dyDescent="0.2">
      <c r="A403051" s="25"/>
      <c r="B403051" s="64"/>
      <c r="C403051" s="80"/>
      <c r="D403051" s="81"/>
      <c r="E403051" s="79"/>
      <c r="F403051" s="78"/>
      <c r="G403051" s="82"/>
      <c r="H403051" s="82"/>
      <c r="I403051" s="11"/>
    </row>
    <row r="403055" spans="1:9" s="4" customFormat="1" x14ac:dyDescent="0.2">
      <c r="A403055" s="25"/>
      <c r="B403055" s="64"/>
      <c r="C403055" s="80"/>
      <c r="D403055" s="81"/>
      <c r="E403055" s="79"/>
      <c r="F403055" s="78"/>
      <c r="G403055" s="82"/>
      <c r="H403055" s="82"/>
      <c r="I403055" s="11"/>
    </row>
    <row r="403059" spans="1:9" s="4" customFormat="1" x14ac:dyDescent="0.2">
      <c r="A403059" s="25"/>
      <c r="B403059" s="64"/>
      <c r="C403059" s="80"/>
      <c r="D403059" s="81"/>
      <c r="E403059" s="79"/>
      <c r="F403059" s="78"/>
      <c r="G403059" s="82"/>
      <c r="H403059" s="82"/>
      <c r="I403059" s="11"/>
    </row>
    <row r="403061" spans="1:9" s="4" customFormat="1" x14ac:dyDescent="0.2">
      <c r="A403061" s="25"/>
      <c r="B403061" s="64"/>
      <c r="C403061" s="80"/>
      <c r="D403061" s="81"/>
      <c r="E403061" s="79"/>
      <c r="F403061" s="78"/>
      <c r="G403061" s="82"/>
      <c r="H403061" s="82"/>
      <c r="I403061" s="11"/>
    </row>
    <row r="403067" spans="1:9" s="4" customFormat="1" x14ac:dyDescent="0.2">
      <c r="A403067" s="25"/>
      <c r="B403067" s="64"/>
      <c r="C403067" s="80"/>
      <c r="D403067" s="81"/>
      <c r="E403067" s="79"/>
      <c r="F403067" s="78"/>
      <c r="G403067" s="82"/>
      <c r="H403067" s="82"/>
      <c r="I403067" s="11"/>
    </row>
    <row r="403071" spans="1:9" s="4" customFormat="1" x14ac:dyDescent="0.2">
      <c r="A403071" s="25"/>
      <c r="B403071" s="64"/>
      <c r="C403071" s="80"/>
      <c r="D403071" s="81"/>
      <c r="E403071" s="79"/>
      <c r="F403071" s="78"/>
      <c r="G403071" s="82"/>
      <c r="H403071" s="82"/>
      <c r="I403071" s="11"/>
    </row>
    <row r="403075" spans="1:9" s="4" customFormat="1" x14ac:dyDescent="0.2">
      <c r="A403075" s="25"/>
      <c r="B403075" s="64"/>
      <c r="C403075" s="80"/>
      <c r="D403075" s="81"/>
      <c r="E403075" s="79"/>
      <c r="F403075" s="78"/>
      <c r="G403075" s="82"/>
      <c r="H403075" s="82"/>
      <c r="I403075" s="11"/>
    </row>
    <row r="403077" spans="1:9" s="4" customFormat="1" x14ac:dyDescent="0.2">
      <c r="A403077" s="25"/>
      <c r="B403077" s="64"/>
      <c r="C403077" s="80"/>
      <c r="D403077" s="81"/>
      <c r="E403077" s="79"/>
      <c r="F403077" s="78"/>
      <c r="G403077" s="82"/>
      <c r="H403077" s="82"/>
      <c r="I403077" s="11"/>
    </row>
    <row r="403083" spans="1:9" s="4" customFormat="1" x14ac:dyDescent="0.2">
      <c r="A403083" s="25"/>
      <c r="B403083" s="64"/>
      <c r="C403083" s="80"/>
      <c r="D403083" s="81"/>
      <c r="E403083" s="79"/>
      <c r="F403083" s="78"/>
      <c r="G403083" s="82"/>
      <c r="H403083" s="82"/>
      <c r="I403083" s="11"/>
    </row>
    <row r="403087" spans="1:9" s="4" customFormat="1" x14ac:dyDescent="0.2">
      <c r="A403087" s="25"/>
      <c r="B403087" s="64"/>
      <c r="C403087" s="80"/>
      <c r="D403087" s="81"/>
      <c r="E403087" s="79"/>
      <c r="F403087" s="78"/>
      <c r="G403087" s="82"/>
      <c r="H403087" s="82"/>
      <c r="I403087" s="11"/>
    </row>
    <row r="403091" spans="1:9" s="4" customFormat="1" x14ac:dyDescent="0.2">
      <c r="A403091" s="25"/>
      <c r="B403091" s="64"/>
      <c r="C403091" s="80"/>
      <c r="D403091" s="81"/>
      <c r="E403091" s="79"/>
      <c r="F403091" s="78"/>
      <c r="G403091" s="82"/>
      <c r="H403091" s="82"/>
      <c r="I403091" s="11"/>
    </row>
    <row r="403093" spans="1:9" s="4" customFormat="1" x14ac:dyDescent="0.2">
      <c r="A403093" s="25"/>
      <c r="B403093" s="64"/>
      <c r="C403093" s="80"/>
      <c r="D403093" s="81"/>
      <c r="E403093" s="79"/>
      <c r="F403093" s="78"/>
      <c r="G403093" s="82"/>
      <c r="H403093" s="82"/>
      <c r="I403093" s="11"/>
    </row>
    <row r="403099" spans="1:9" s="4" customFormat="1" x14ac:dyDescent="0.2">
      <c r="A403099" s="25"/>
      <c r="B403099" s="64"/>
      <c r="C403099" s="80"/>
      <c r="D403099" s="81"/>
      <c r="E403099" s="79"/>
      <c r="F403099" s="78"/>
      <c r="G403099" s="82"/>
      <c r="H403099" s="82"/>
      <c r="I403099" s="11"/>
    </row>
    <row r="403103" spans="1:9" s="4" customFormat="1" x14ac:dyDescent="0.2">
      <c r="A403103" s="25"/>
      <c r="B403103" s="64"/>
      <c r="C403103" s="80"/>
      <c r="D403103" s="81"/>
      <c r="E403103" s="79"/>
      <c r="F403103" s="78"/>
      <c r="G403103" s="82"/>
      <c r="H403103" s="82"/>
      <c r="I403103" s="11"/>
    </row>
    <row r="403107" spans="1:9" s="4" customFormat="1" x14ac:dyDescent="0.2">
      <c r="A403107" s="25"/>
      <c r="B403107" s="64"/>
      <c r="C403107" s="80"/>
      <c r="D403107" s="81"/>
      <c r="E403107" s="79"/>
      <c r="F403107" s="78"/>
      <c r="G403107" s="82"/>
      <c r="H403107" s="82"/>
      <c r="I403107" s="11"/>
    </row>
    <row r="403109" spans="1:9" s="4" customFormat="1" x14ac:dyDescent="0.2">
      <c r="A403109" s="25"/>
      <c r="B403109" s="64"/>
      <c r="C403109" s="80"/>
      <c r="D403109" s="81"/>
      <c r="E403109" s="79"/>
      <c r="F403109" s="78"/>
      <c r="G403109" s="82"/>
      <c r="H403109" s="82"/>
      <c r="I403109" s="11"/>
    </row>
    <row r="403115" spans="1:9" s="4" customFormat="1" x14ac:dyDescent="0.2">
      <c r="A403115" s="25"/>
      <c r="B403115" s="64"/>
      <c r="C403115" s="80"/>
      <c r="D403115" s="81"/>
      <c r="E403115" s="79"/>
      <c r="F403115" s="78"/>
      <c r="G403115" s="82"/>
      <c r="H403115" s="82"/>
      <c r="I403115" s="11"/>
    </row>
    <row r="403119" spans="1:9" s="4" customFormat="1" x14ac:dyDescent="0.2">
      <c r="A403119" s="25"/>
      <c r="B403119" s="64"/>
      <c r="C403119" s="80"/>
      <c r="D403119" s="81"/>
      <c r="E403119" s="79"/>
      <c r="F403119" s="78"/>
      <c r="G403119" s="82"/>
      <c r="H403119" s="82"/>
      <c r="I403119" s="11"/>
    </row>
    <row r="403123" spans="1:9" s="4" customFormat="1" x14ac:dyDescent="0.2">
      <c r="A403123" s="25"/>
      <c r="B403123" s="64"/>
      <c r="C403123" s="80"/>
      <c r="D403123" s="81"/>
      <c r="E403123" s="79"/>
      <c r="F403123" s="78"/>
      <c r="G403123" s="82"/>
      <c r="H403123" s="82"/>
      <c r="I403123" s="11"/>
    </row>
    <row r="403125" spans="1:9" s="4" customFormat="1" x14ac:dyDescent="0.2">
      <c r="A403125" s="25"/>
      <c r="B403125" s="64"/>
      <c r="C403125" s="80"/>
      <c r="D403125" s="81"/>
      <c r="E403125" s="79"/>
      <c r="F403125" s="78"/>
      <c r="G403125" s="82"/>
      <c r="H403125" s="82"/>
      <c r="I403125" s="11"/>
    </row>
    <row r="403131" spans="1:9" s="4" customFormat="1" x14ac:dyDescent="0.2">
      <c r="A403131" s="25"/>
      <c r="B403131" s="64"/>
      <c r="C403131" s="80"/>
      <c r="D403131" s="81"/>
      <c r="E403131" s="79"/>
      <c r="F403131" s="78"/>
      <c r="G403131" s="82"/>
      <c r="H403131" s="82"/>
      <c r="I403131" s="11"/>
    </row>
    <row r="403135" spans="1:9" s="4" customFormat="1" x14ac:dyDescent="0.2">
      <c r="A403135" s="25"/>
      <c r="B403135" s="64"/>
      <c r="C403135" s="80"/>
      <c r="D403135" s="81"/>
      <c r="E403135" s="79"/>
      <c r="F403135" s="78"/>
      <c r="G403135" s="82"/>
      <c r="H403135" s="82"/>
      <c r="I403135" s="11"/>
    </row>
    <row r="403139" spans="1:9" s="4" customFormat="1" x14ac:dyDescent="0.2">
      <c r="A403139" s="25"/>
      <c r="B403139" s="64"/>
      <c r="C403139" s="80"/>
      <c r="D403139" s="81"/>
      <c r="E403139" s="79"/>
      <c r="F403139" s="78"/>
      <c r="G403139" s="82"/>
      <c r="H403139" s="82"/>
      <c r="I403139" s="11"/>
    </row>
    <row r="403141" spans="1:9" s="4" customFormat="1" x14ac:dyDescent="0.2">
      <c r="A403141" s="25"/>
      <c r="B403141" s="64"/>
      <c r="C403141" s="80"/>
      <c r="D403141" s="81"/>
      <c r="E403141" s="79"/>
      <c r="F403141" s="78"/>
      <c r="G403141" s="82"/>
      <c r="H403141" s="82"/>
      <c r="I403141" s="11"/>
    </row>
    <row r="403147" spans="1:9" s="4" customFormat="1" x14ac:dyDescent="0.2">
      <c r="A403147" s="25"/>
      <c r="B403147" s="64"/>
      <c r="C403147" s="80"/>
      <c r="D403147" s="81"/>
      <c r="E403147" s="79"/>
      <c r="F403147" s="78"/>
      <c r="G403147" s="82"/>
      <c r="H403147" s="82"/>
      <c r="I403147" s="11"/>
    </row>
    <row r="403151" spans="1:9" s="4" customFormat="1" x14ac:dyDescent="0.2">
      <c r="A403151" s="25"/>
      <c r="B403151" s="64"/>
      <c r="C403151" s="80"/>
      <c r="D403151" s="81"/>
      <c r="E403151" s="79"/>
      <c r="F403151" s="78"/>
      <c r="G403151" s="82"/>
      <c r="H403151" s="82"/>
      <c r="I403151" s="11"/>
    </row>
    <row r="403155" spans="1:9" s="4" customFormat="1" x14ac:dyDescent="0.2">
      <c r="A403155" s="25"/>
      <c r="B403155" s="64"/>
      <c r="C403155" s="80"/>
      <c r="D403155" s="81"/>
      <c r="E403155" s="79"/>
      <c r="F403155" s="78"/>
      <c r="G403155" s="82"/>
      <c r="H403155" s="82"/>
      <c r="I403155" s="11"/>
    </row>
    <row r="403157" spans="1:9" s="4" customFormat="1" x14ac:dyDescent="0.2">
      <c r="A403157" s="25"/>
      <c r="B403157" s="64"/>
      <c r="C403157" s="80"/>
      <c r="D403157" s="81"/>
      <c r="E403157" s="79"/>
      <c r="F403157" s="78"/>
      <c r="G403157" s="82"/>
      <c r="H403157" s="82"/>
      <c r="I403157" s="11"/>
    </row>
    <row r="403163" spans="1:9" s="4" customFormat="1" x14ac:dyDescent="0.2">
      <c r="A403163" s="25"/>
      <c r="B403163" s="64"/>
      <c r="C403163" s="80"/>
      <c r="D403163" s="81"/>
      <c r="E403163" s="79"/>
      <c r="F403163" s="78"/>
      <c r="G403163" s="82"/>
      <c r="H403163" s="82"/>
      <c r="I403163" s="11"/>
    </row>
    <row r="403167" spans="1:9" s="4" customFormat="1" x14ac:dyDescent="0.2">
      <c r="A403167" s="25"/>
      <c r="B403167" s="64"/>
      <c r="C403167" s="80"/>
      <c r="D403167" s="81"/>
      <c r="E403167" s="79"/>
      <c r="F403167" s="78"/>
      <c r="G403167" s="82"/>
      <c r="H403167" s="82"/>
      <c r="I403167" s="11"/>
    </row>
    <row r="403171" spans="1:9" s="4" customFormat="1" x14ac:dyDescent="0.2">
      <c r="A403171" s="25"/>
      <c r="B403171" s="64"/>
      <c r="C403171" s="80"/>
      <c r="D403171" s="81"/>
      <c r="E403171" s="79"/>
      <c r="F403171" s="78"/>
      <c r="G403171" s="82"/>
      <c r="H403171" s="82"/>
      <c r="I403171" s="11"/>
    </row>
    <row r="403173" spans="1:9" s="4" customFormat="1" x14ac:dyDescent="0.2">
      <c r="A403173" s="25"/>
      <c r="B403173" s="64"/>
      <c r="C403173" s="80"/>
      <c r="D403173" s="81"/>
      <c r="E403173" s="79"/>
      <c r="F403173" s="78"/>
      <c r="G403173" s="82"/>
      <c r="H403173" s="82"/>
      <c r="I403173" s="11"/>
    </row>
    <row r="403179" spans="1:9" s="4" customFormat="1" x14ac:dyDescent="0.2">
      <c r="A403179" s="25"/>
      <c r="B403179" s="64"/>
      <c r="C403179" s="80"/>
      <c r="D403179" s="81"/>
      <c r="E403179" s="79"/>
      <c r="F403179" s="78"/>
      <c r="G403179" s="82"/>
      <c r="H403179" s="82"/>
      <c r="I403179" s="11"/>
    </row>
    <row r="403183" spans="1:9" s="4" customFormat="1" x14ac:dyDescent="0.2">
      <c r="A403183" s="25"/>
      <c r="B403183" s="64"/>
      <c r="C403183" s="80"/>
      <c r="D403183" s="81"/>
      <c r="E403183" s="79"/>
      <c r="F403183" s="78"/>
      <c r="G403183" s="82"/>
      <c r="H403183" s="82"/>
      <c r="I403183" s="11"/>
    </row>
    <row r="403187" spans="1:9" s="4" customFormat="1" x14ac:dyDescent="0.2">
      <c r="A403187" s="25"/>
      <c r="B403187" s="64"/>
      <c r="C403187" s="80"/>
      <c r="D403187" s="81"/>
      <c r="E403187" s="79"/>
      <c r="F403187" s="78"/>
      <c r="G403187" s="82"/>
      <c r="H403187" s="82"/>
      <c r="I403187" s="11"/>
    </row>
    <row r="403189" spans="1:9" s="4" customFormat="1" x14ac:dyDescent="0.2">
      <c r="A403189" s="25"/>
      <c r="B403189" s="64"/>
      <c r="C403189" s="80"/>
      <c r="D403189" s="81"/>
      <c r="E403189" s="79"/>
      <c r="F403189" s="78"/>
      <c r="G403189" s="82"/>
      <c r="H403189" s="82"/>
      <c r="I403189" s="11"/>
    </row>
    <row r="403195" spans="1:9" s="4" customFormat="1" x14ac:dyDescent="0.2">
      <c r="A403195" s="25"/>
      <c r="B403195" s="64"/>
      <c r="C403195" s="80"/>
      <c r="D403195" s="81"/>
      <c r="E403195" s="79"/>
      <c r="F403195" s="78"/>
      <c r="G403195" s="82"/>
      <c r="H403195" s="82"/>
      <c r="I403195" s="11"/>
    </row>
    <row r="403199" spans="1:9" s="4" customFormat="1" x14ac:dyDescent="0.2">
      <c r="A403199" s="25"/>
      <c r="B403199" s="64"/>
      <c r="C403199" s="80"/>
      <c r="D403199" s="81"/>
      <c r="E403199" s="79"/>
      <c r="F403199" s="78"/>
      <c r="G403199" s="82"/>
      <c r="H403199" s="82"/>
      <c r="I403199" s="11"/>
    </row>
    <row r="403203" spans="1:9" s="4" customFormat="1" x14ac:dyDescent="0.2">
      <c r="A403203" s="25"/>
      <c r="B403203" s="64"/>
      <c r="C403203" s="80"/>
      <c r="D403203" s="81"/>
      <c r="E403203" s="79"/>
      <c r="F403203" s="78"/>
      <c r="G403203" s="82"/>
      <c r="H403203" s="82"/>
      <c r="I403203" s="11"/>
    </row>
    <row r="403205" spans="1:9" s="4" customFormat="1" x14ac:dyDescent="0.2">
      <c r="A403205" s="25"/>
      <c r="B403205" s="64"/>
      <c r="C403205" s="80"/>
      <c r="D403205" s="81"/>
      <c r="E403205" s="79"/>
      <c r="F403205" s="78"/>
      <c r="G403205" s="82"/>
      <c r="H403205" s="82"/>
      <c r="I403205" s="11"/>
    </row>
    <row r="403211" spans="1:9" s="4" customFormat="1" x14ac:dyDescent="0.2">
      <c r="A403211" s="25"/>
      <c r="B403211" s="64"/>
      <c r="C403211" s="80"/>
      <c r="D403211" s="81"/>
      <c r="E403211" s="79"/>
      <c r="F403211" s="78"/>
      <c r="G403211" s="82"/>
      <c r="H403211" s="82"/>
      <c r="I403211" s="11"/>
    </row>
    <row r="403215" spans="1:9" s="4" customFormat="1" x14ac:dyDescent="0.2">
      <c r="A403215" s="25"/>
      <c r="B403215" s="64"/>
      <c r="C403215" s="80"/>
      <c r="D403215" s="81"/>
      <c r="E403215" s="79"/>
      <c r="F403215" s="78"/>
      <c r="G403215" s="82"/>
      <c r="H403215" s="82"/>
      <c r="I403215" s="11"/>
    </row>
    <row r="403219" spans="1:9" s="4" customFormat="1" x14ac:dyDescent="0.2">
      <c r="A403219" s="25"/>
      <c r="B403219" s="64"/>
      <c r="C403219" s="80"/>
      <c r="D403219" s="81"/>
      <c r="E403219" s="79"/>
      <c r="F403219" s="78"/>
      <c r="G403219" s="82"/>
      <c r="H403219" s="82"/>
      <c r="I403219" s="11"/>
    </row>
    <row r="403221" spans="1:9" s="4" customFormat="1" x14ac:dyDescent="0.2">
      <c r="A403221" s="25"/>
      <c r="B403221" s="64"/>
      <c r="C403221" s="80"/>
      <c r="D403221" s="81"/>
      <c r="E403221" s="79"/>
      <c r="F403221" s="78"/>
      <c r="G403221" s="82"/>
      <c r="H403221" s="82"/>
      <c r="I403221" s="11"/>
    </row>
    <row r="403227" spans="1:9" s="4" customFormat="1" x14ac:dyDescent="0.2">
      <c r="A403227" s="25"/>
      <c r="B403227" s="64"/>
      <c r="C403227" s="80"/>
      <c r="D403227" s="81"/>
      <c r="E403227" s="79"/>
      <c r="F403227" s="78"/>
      <c r="G403227" s="82"/>
      <c r="H403227" s="82"/>
      <c r="I403227" s="11"/>
    </row>
    <row r="403231" spans="1:9" s="4" customFormat="1" x14ac:dyDescent="0.2">
      <c r="A403231" s="25"/>
      <c r="B403231" s="64"/>
      <c r="C403231" s="80"/>
      <c r="D403231" s="81"/>
      <c r="E403231" s="79"/>
      <c r="F403231" s="78"/>
      <c r="G403231" s="82"/>
      <c r="H403231" s="82"/>
      <c r="I403231" s="11"/>
    </row>
    <row r="403235" spans="1:9" s="4" customFormat="1" x14ac:dyDescent="0.2">
      <c r="A403235" s="25"/>
      <c r="B403235" s="64"/>
      <c r="C403235" s="80"/>
      <c r="D403235" s="81"/>
      <c r="E403235" s="79"/>
      <c r="F403235" s="78"/>
      <c r="G403235" s="82"/>
      <c r="H403235" s="82"/>
      <c r="I403235" s="11"/>
    </row>
    <row r="403237" spans="1:9" s="4" customFormat="1" x14ac:dyDescent="0.2">
      <c r="A403237" s="25"/>
      <c r="B403237" s="64"/>
      <c r="C403237" s="80"/>
      <c r="D403237" s="81"/>
      <c r="E403237" s="79"/>
      <c r="F403237" s="78"/>
      <c r="G403237" s="82"/>
      <c r="H403237" s="82"/>
      <c r="I403237" s="11"/>
    </row>
    <row r="403243" spans="1:9" s="4" customFormat="1" x14ac:dyDescent="0.2">
      <c r="A403243" s="25"/>
      <c r="B403243" s="64"/>
      <c r="C403243" s="80"/>
      <c r="D403243" s="81"/>
      <c r="E403243" s="79"/>
      <c r="F403243" s="78"/>
      <c r="G403243" s="82"/>
      <c r="H403243" s="82"/>
      <c r="I403243" s="11"/>
    </row>
    <row r="403247" spans="1:9" s="4" customFormat="1" x14ac:dyDescent="0.2">
      <c r="A403247" s="25"/>
      <c r="B403247" s="64"/>
      <c r="C403247" s="80"/>
      <c r="D403247" s="81"/>
      <c r="E403247" s="79"/>
      <c r="F403247" s="78"/>
      <c r="G403247" s="82"/>
      <c r="H403247" s="82"/>
      <c r="I403247" s="11"/>
    </row>
    <row r="403251" spans="1:9" s="4" customFormat="1" x14ac:dyDescent="0.2">
      <c r="A403251" s="25"/>
      <c r="B403251" s="64"/>
      <c r="C403251" s="80"/>
      <c r="D403251" s="81"/>
      <c r="E403251" s="79"/>
      <c r="F403251" s="78"/>
      <c r="G403251" s="82"/>
      <c r="H403251" s="82"/>
      <c r="I403251" s="11"/>
    </row>
    <row r="403253" spans="1:9" s="4" customFormat="1" x14ac:dyDescent="0.2">
      <c r="A403253" s="25"/>
      <c r="B403253" s="64"/>
      <c r="C403253" s="80"/>
      <c r="D403253" s="81"/>
      <c r="E403253" s="79"/>
      <c r="F403253" s="78"/>
      <c r="G403253" s="82"/>
      <c r="H403253" s="82"/>
      <c r="I403253" s="11"/>
    </row>
    <row r="403259" spans="1:9" s="4" customFormat="1" x14ac:dyDescent="0.2">
      <c r="A403259" s="25"/>
      <c r="B403259" s="64"/>
      <c r="C403259" s="80"/>
      <c r="D403259" s="81"/>
      <c r="E403259" s="79"/>
      <c r="F403259" s="78"/>
      <c r="G403259" s="82"/>
      <c r="H403259" s="82"/>
      <c r="I403259" s="11"/>
    </row>
    <row r="403263" spans="1:9" s="4" customFormat="1" x14ac:dyDescent="0.2">
      <c r="A403263" s="25"/>
      <c r="B403263" s="64"/>
      <c r="C403263" s="80"/>
      <c r="D403263" s="81"/>
      <c r="E403263" s="79"/>
      <c r="F403263" s="78"/>
      <c r="G403263" s="82"/>
      <c r="H403263" s="82"/>
      <c r="I403263" s="11"/>
    </row>
    <row r="403267" spans="1:9" s="4" customFormat="1" x14ac:dyDescent="0.2">
      <c r="A403267" s="25"/>
      <c r="B403267" s="64"/>
      <c r="C403267" s="80"/>
      <c r="D403267" s="81"/>
      <c r="E403267" s="79"/>
      <c r="F403267" s="78"/>
      <c r="G403267" s="82"/>
      <c r="H403267" s="82"/>
      <c r="I403267" s="11"/>
    </row>
    <row r="403269" spans="1:9" s="4" customFormat="1" x14ac:dyDescent="0.2">
      <c r="A403269" s="25"/>
      <c r="B403269" s="64"/>
      <c r="C403269" s="80"/>
      <c r="D403269" s="81"/>
      <c r="E403269" s="79"/>
      <c r="F403269" s="78"/>
      <c r="G403269" s="82"/>
      <c r="H403269" s="82"/>
      <c r="I403269" s="11"/>
    </row>
    <row r="403275" spans="1:9" s="4" customFormat="1" x14ac:dyDescent="0.2">
      <c r="A403275" s="25"/>
      <c r="B403275" s="64"/>
      <c r="C403275" s="80"/>
      <c r="D403275" s="81"/>
      <c r="E403275" s="79"/>
      <c r="F403275" s="78"/>
      <c r="G403275" s="82"/>
      <c r="H403275" s="82"/>
      <c r="I403275" s="11"/>
    </row>
    <row r="403279" spans="1:9" s="4" customFormat="1" x14ac:dyDescent="0.2">
      <c r="A403279" s="25"/>
      <c r="B403279" s="64"/>
      <c r="C403279" s="80"/>
      <c r="D403279" s="81"/>
      <c r="E403279" s="79"/>
      <c r="F403279" s="78"/>
      <c r="G403279" s="82"/>
      <c r="H403279" s="82"/>
      <c r="I403279" s="11"/>
    </row>
    <row r="403283" spans="1:9" s="4" customFormat="1" x14ac:dyDescent="0.2">
      <c r="A403283" s="25"/>
      <c r="B403283" s="64"/>
      <c r="C403283" s="80"/>
      <c r="D403283" s="81"/>
      <c r="E403283" s="79"/>
      <c r="F403283" s="78"/>
      <c r="G403283" s="82"/>
      <c r="H403283" s="82"/>
      <c r="I403283" s="11"/>
    </row>
    <row r="403285" spans="1:9" s="4" customFormat="1" x14ac:dyDescent="0.2">
      <c r="A403285" s="25"/>
      <c r="B403285" s="64"/>
      <c r="C403285" s="80"/>
      <c r="D403285" s="81"/>
      <c r="E403285" s="79"/>
      <c r="F403285" s="78"/>
      <c r="G403285" s="82"/>
      <c r="H403285" s="82"/>
      <c r="I403285" s="11"/>
    </row>
    <row r="403291" spans="1:9" s="4" customFormat="1" x14ac:dyDescent="0.2">
      <c r="A403291" s="25"/>
      <c r="B403291" s="64"/>
      <c r="C403291" s="80"/>
      <c r="D403291" s="81"/>
      <c r="E403291" s="79"/>
      <c r="F403291" s="78"/>
      <c r="G403291" s="82"/>
      <c r="H403291" s="82"/>
      <c r="I403291" s="11"/>
    </row>
    <row r="403295" spans="1:9" s="4" customFormat="1" x14ac:dyDescent="0.2">
      <c r="A403295" s="25"/>
      <c r="B403295" s="64"/>
      <c r="C403295" s="80"/>
      <c r="D403295" s="81"/>
      <c r="E403295" s="79"/>
      <c r="F403295" s="78"/>
      <c r="G403295" s="82"/>
      <c r="H403295" s="82"/>
      <c r="I403295" s="11"/>
    </row>
    <row r="403299" spans="1:9" s="4" customFormat="1" x14ac:dyDescent="0.2">
      <c r="A403299" s="25"/>
      <c r="B403299" s="64"/>
      <c r="C403299" s="80"/>
      <c r="D403299" s="81"/>
      <c r="E403299" s="79"/>
      <c r="F403299" s="78"/>
      <c r="G403299" s="82"/>
      <c r="H403299" s="82"/>
      <c r="I403299" s="11"/>
    </row>
    <row r="403301" spans="1:9" s="4" customFormat="1" x14ac:dyDescent="0.2">
      <c r="A403301" s="25"/>
      <c r="B403301" s="64"/>
      <c r="C403301" s="80"/>
      <c r="D403301" s="81"/>
      <c r="E403301" s="79"/>
      <c r="F403301" s="78"/>
      <c r="G403301" s="82"/>
      <c r="H403301" s="82"/>
      <c r="I403301" s="11"/>
    </row>
    <row r="403307" spans="1:9" s="4" customFormat="1" x14ac:dyDescent="0.2">
      <c r="A403307" s="25"/>
      <c r="B403307" s="64"/>
      <c r="C403307" s="80"/>
      <c r="D403307" s="81"/>
      <c r="E403307" s="79"/>
      <c r="F403307" s="78"/>
      <c r="G403307" s="82"/>
      <c r="H403307" s="82"/>
      <c r="I403307" s="11"/>
    </row>
    <row r="403311" spans="1:9" s="4" customFormat="1" x14ac:dyDescent="0.2">
      <c r="A403311" s="25"/>
      <c r="B403311" s="64"/>
      <c r="C403311" s="80"/>
      <c r="D403311" s="81"/>
      <c r="E403311" s="79"/>
      <c r="F403311" s="78"/>
      <c r="G403311" s="82"/>
      <c r="H403311" s="82"/>
      <c r="I403311" s="11"/>
    </row>
    <row r="403315" spans="1:9" s="4" customFormat="1" x14ac:dyDescent="0.2">
      <c r="A403315" s="25"/>
      <c r="B403315" s="64"/>
      <c r="C403315" s="80"/>
      <c r="D403315" s="81"/>
      <c r="E403315" s="79"/>
      <c r="F403315" s="78"/>
      <c r="G403315" s="82"/>
      <c r="H403315" s="82"/>
      <c r="I403315" s="11"/>
    </row>
    <row r="403317" spans="1:9" s="4" customFormat="1" x14ac:dyDescent="0.2">
      <c r="A403317" s="25"/>
      <c r="B403317" s="64"/>
      <c r="C403317" s="80"/>
      <c r="D403317" s="81"/>
      <c r="E403317" s="79"/>
      <c r="F403317" s="78"/>
      <c r="G403317" s="82"/>
      <c r="H403317" s="82"/>
      <c r="I403317" s="11"/>
    </row>
    <row r="403323" spans="1:9" s="4" customFormat="1" x14ac:dyDescent="0.2">
      <c r="A403323" s="25"/>
      <c r="B403323" s="64"/>
      <c r="C403323" s="80"/>
      <c r="D403323" s="81"/>
      <c r="E403323" s="79"/>
      <c r="F403323" s="78"/>
      <c r="G403323" s="82"/>
      <c r="H403323" s="82"/>
      <c r="I403323" s="11"/>
    </row>
    <row r="403327" spans="1:9" s="4" customFormat="1" x14ac:dyDescent="0.2">
      <c r="A403327" s="25"/>
      <c r="B403327" s="64"/>
      <c r="C403327" s="80"/>
      <c r="D403327" s="81"/>
      <c r="E403327" s="79"/>
      <c r="F403327" s="78"/>
      <c r="G403327" s="82"/>
      <c r="H403327" s="82"/>
      <c r="I403327" s="11"/>
    </row>
    <row r="403331" spans="1:9" s="4" customFormat="1" x14ac:dyDescent="0.2">
      <c r="A403331" s="25"/>
      <c r="B403331" s="64"/>
      <c r="C403331" s="80"/>
      <c r="D403331" s="81"/>
      <c r="E403331" s="79"/>
      <c r="F403331" s="78"/>
      <c r="G403331" s="82"/>
      <c r="H403331" s="82"/>
      <c r="I403331" s="11"/>
    </row>
    <row r="403333" spans="1:9" s="4" customFormat="1" x14ac:dyDescent="0.2">
      <c r="A403333" s="25"/>
      <c r="B403333" s="64"/>
      <c r="C403333" s="80"/>
      <c r="D403333" s="81"/>
      <c r="E403333" s="79"/>
      <c r="F403333" s="78"/>
      <c r="G403333" s="82"/>
      <c r="H403333" s="82"/>
      <c r="I403333" s="11"/>
    </row>
    <row r="403339" spans="1:9" s="4" customFormat="1" x14ac:dyDescent="0.2">
      <c r="A403339" s="25"/>
      <c r="B403339" s="64"/>
      <c r="C403339" s="80"/>
      <c r="D403339" s="81"/>
      <c r="E403339" s="79"/>
      <c r="F403339" s="78"/>
      <c r="G403339" s="82"/>
      <c r="H403339" s="82"/>
      <c r="I403339" s="11"/>
    </row>
    <row r="403343" spans="1:9" s="4" customFormat="1" x14ac:dyDescent="0.2">
      <c r="A403343" s="25"/>
      <c r="B403343" s="64"/>
      <c r="C403343" s="80"/>
      <c r="D403343" s="81"/>
      <c r="E403343" s="79"/>
      <c r="F403343" s="78"/>
      <c r="G403343" s="82"/>
      <c r="H403343" s="82"/>
      <c r="I403343" s="11"/>
    </row>
    <row r="403347" spans="1:9" s="4" customFormat="1" x14ac:dyDescent="0.2">
      <c r="A403347" s="25"/>
      <c r="B403347" s="64"/>
      <c r="C403347" s="80"/>
      <c r="D403347" s="81"/>
      <c r="E403347" s="79"/>
      <c r="F403347" s="78"/>
      <c r="G403347" s="82"/>
      <c r="H403347" s="82"/>
      <c r="I403347" s="11"/>
    </row>
    <row r="403349" spans="1:9" s="4" customFormat="1" x14ac:dyDescent="0.2">
      <c r="A403349" s="25"/>
      <c r="B403349" s="64"/>
      <c r="C403349" s="80"/>
      <c r="D403349" s="81"/>
      <c r="E403349" s="79"/>
      <c r="F403349" s="78"/>
      <c r="G403349" s="82"/>
      <c r="H403349" s="82"/>
      <c r="I403349" s="11"/>
    </row>
    <row r="403355" spans="1:9" s="4" customFormat="1" x14ac:dyDescent="0.2">
      <c r="A403355" s="25"/>
      <c r="B403355" s="64"/>
      <c r="C403355" s="80"/>
      <c r="D403355" s="81"/>
      <c r="E403355" s="79"/>
      <c r="F403355" s="78"/>
      <c r="G403355" s="82"/>
      <c r="H403355" s="82"/>
      <c r="I403355" s="11"/>
    </row>
    <row r="403359" spans="1:9" s="4" customFormat="1" x14ac:dyDescent="0.2">
      <c r="A403359" s="25"/>
      <c r="B403359" s="64"/>
      <c r="C403359" s="80"/>
      <c r="D403359" s="81"/>
      <c r="E403359" s="79"/>
      <c r="F403359" s="78"/>
      <c r="G403359" s="82"/>
      <c r="H403359" s="82"/>
      <c r="I403359" s="11"/>
    </row>
    <row r="403363" spans="1:9" s="4" customFormat="1" x14ac:dyDescent="0.2">
      <c r="A403363" s="25"/>
      <c r="B403363" s="64"/>
      <c r="C403363" s="80"/>
      <c r="D403363" s="81"/>
      <c r="E403363" s="79"/>
      <c r="F403363" s="78"/>
      <c r="G403363" s="82"/>
      <c r="H403363" s="82"/>
      <c r="I403363" s="11"/>
    </row>
    <row r="403365" spans="1:9" s="4" customFormat="1" x14ac:dyDescent="0.2">
      <c r="A403365" s="25"/>
      <c r="B403365" s="64"/>
      <c r="C403365" s="80"/>
      <c r="D403365" s="81"/>
      <c r="E403365" s="79"/>
      <c r="F403365" s="78"/>
      <c r="G403365" s="82"/>
      <c r="H403365" s="82"/>
      <c r="I403365" s="11"/>
    </row>
    <row r="403371" spans="1:9" s="4" customFormat="1" x14ac:dyDescent="0.2">
      <c r="A403371" s="25"/>
      <c r="B403371" s="64"/>
      <c r="C403371" s="80"/>
      <c r="D403371" s="81"/>
      <c r="E403371" s="79"/>
      <c r="F403371" s="78"/>
      <c r="G403371" s="82"/>
      <c r="H403371" s="82"/>
      <c r="I403371" s="11"/>
    </row>
    <row r="403375" spans="1:9" s="4" customFormat="1" x14ac:dyDescent="0.2">
      <c r="A403375" s="25"/>
      <c r="B403375" s="64"/>
      <c r="C403375" s="80"/>
      <c r="D403375" s="81"/>
      <c r="E403375" s="79"/>
      <c r="F403375" s="78"/>
      <c r="G403375" s="82"/>
      <c r="H403375" s="82"/>
      <c r="I403375" s="11"/>
    </row>
    <row r="403379" spans="1:9" s="4" customFormat="1" x14ac:dyDescent="0.2">
      <c r="A403379" s="25"/>
      <c r="B403379" s="64"/>
      <c r="C403379" s="80"/>
      <c r="D403379" s="81"/>
      <c r="E403379" s="79"/>
      <c r="F403379" s="78"/>
      <c r="G403379" s="82"/>
      <c r="H403379" s="82"/>
      <c r="I403379" s="11"/>
    </row>
    <row r="403381" spans="1:9" s="4" customFormat="1" x14ac:dyDescent="0.2">
      <c r="A403381" s="25"/>
      <c r="B403381" s="64"/>
      <c r="C403381" s="80"/>
      <c r="D403381" s="81"/>
      <c r="E403381" s="79"/>
      <c r="F403381" s="78"/>
      <c r="G403381" s="82"/>
      <c r="H403381" s="82"/>
      <c r="I403381" s="11"/>
    </row>
    <row r="403387" spans="1:9" s="4" customFormat="1" x14ac:dyDescent="0.2">
      <c r="A403387" s="25"/>
      <c r="B403387" s="64"/>
      <c r="C403387" s="80"/>
      <c r="D403387" s="81"/>
      <c r="E403387" s="79"/>
      <c r="F403387" s="78"/>
      <c r="G403387" s="82"/>
      <c r="H403387" s="82"/>
      <c r="I403387" s="11"/>
    </row>
    <row r="403391" spans="1:9" s="4" customFormat="1" x14ac:dyDescent="0.2">
      <c r="A403391" s="25"/>
      <c r="B403391" s="64"/>
      <c r="C403391" s="80"/>
      <c r="D403391" s="81"/>
      <c r="E403391" s="79"/>
      <c r="F403391" s="78"/>
      <c r="G403391" s="82"/>
      <c r="H403391" s="82"/>
      <c r="I403391" s="11"/>
    </row>
    <row r="403395" spans="1:9" s="4" customFormat="1" x14ac:dyDescent="0.2">
      <c r="A403395" s="25"/>
      <c r="B403395" s="64"/>
      <c r="C403395" s="80"/>
      <c r="D403395" s="81"/>
      <c r="E403395" s="79"/>
      <c r="F403395" s="78"/>
      <c r="G403395" s="82"/>
      <c r="H403395" s="82"/>
      <c r="I403395" s="11"/>
    </row>
    <row r="403397" spans="1:9" s="4" customFormat="1" x14ac:dyDescent="0.2">
      <c r="A403397" s="25"/>
      <c r="B403397" s="64"/>
      <c r="C403397" s="80"/>
      <c r="D403397" s="81"/>
      <c r="E403397" s="79"/>
      <c r="F403397" s="78"/>
      <c r="G403397" s="82"/>
      <c r="H403397" s="82"/>
      <c r="I403397" s="11"/>
    </row>
    <row r="403403" spans="1:9" s="4" customFormat="1" x14ac:dyDescent="0.2">
      <c r="A403403" s="25"/>
      <c r="B403403" s="64"/>
      <c r="C403403" s="80"/>
      <c r="D403403" s="81"/>
      <c r="E403403" s="79"/>
      <c r="F403403" s="78"/>
      <c r="G403403" s="82"/>
      <c r="H403403" s="82"/>
      <c r="I403403" s="11"/>
    </row>
    <row r="403407" spans="1:9" s="4" customFormat="1" x14ac:dyDescent="0.2">
      <c r="A403407" s="25"/>
      <c r="B403407" s="64"/>
      <c r="C403407" s="80"/>
      <c r="D403407" s="81"/>
      <c r="E403407" s="79"/>
      <c r="F403407" s="78"/>
      <c r="G403407" s="82"/>
      <c r="H403407" s="82"/>
      <c r="I403407" s="11"/>
    </row>
    <row r="403411" spans="1:9" s="4" customFormat="1" x14ac:dyDescent="0.2">
      <c r="A403411" s="25"/>
      <c r="B403411" s="64"/>
      <c r="C403411" s="80"/>
      <c r="D403411" s="81"/>
      <c r="E403411" s="79"/>
      <c r="F403411" s="78"/>
      <c r="G403411" s="82"/>
      <c r="H403411" s="82"/>
      <c r="I403411" s="11"/>
    </row>
    <row r="403413" spans="1:9" s="4" customFormat="1" x14ac:dyDescent="0.2">
      <c r="A403413" s="25"/>
      <c r="B403413" s="64"/>
      <c r="C403413" s="80"/>
      <c r="D403413" s="81"/>
      <c r="E403413" s="79"/>
      <c r="F403413" s="78"/>
      <c r="G403413" s="82"/>
      <c r="H403413" s="82"/>
      <c r="I403413" s="11"/>
    </row>
    <row r="403419" spans="1:9" s="4" customFormat="1" x14ac:dyDescent="0.2">
      <c r="A403419" s="25"/>
      <c r="B403419" s="64"/>
      <c r="C403419" s="80"/>
      <c r="D403419" s="81"/>
      <c r="E403419" s="79"/>
      <c r="F403419" s="78"/>
      <c r="G403419" s="82"/>
      <c r="H403419" s="82"/>
      <c r="I403419" s="11"/>
    </row>
    <row r="403423" spans="1:9" s="4" customFormat="1" x14ac:dyDescent="0.2">
      <c r="A403423" s="25"/>
      <c r="B403423" s="64"/>
      <c r="C403423" s="80"/>
      <c r="D403423" s="81"/>
      <c r="E403423" s="79"/>
      <c r="F403423" s="78"/>
      <c r="G403423" s="82"/>
      <c r="H403423" s="82"/>
      <c r="I403423" s="11"/>
    </row>
    <row r="403427" spans="1:9" s="4" customFormat="1" x14ac:dyDescent="0.2">
      <c r="A403427" s="25"/>
      <c r="B403427" s="64"/>
      <c r="C403427" s="80"/>
      <c r="D403427" s="81"/>
      <c r="E403427" s="79"/>
      <c r="F403427" s="78"/>
      <c r="G403427" s="82"/>
      <c r="H403427" s="82"/>
      <c r="I403427" s="11"/>
    </row>
    <row r="403429" spans="1:9" s="4" customFormat="1" x14ac:dyDescent="0.2">
      <c r="A403429" s="25"/>
      <c r="B403429" s="64"/>
      <c r="C403429" s="80"/>
      <c r="D403429" s="81"/>
      <c r="E403429" s="79"/>
      <c r="F403429" s="78"/>
      <c r="G403429" s="82"/>
      <c r="H403429" s="82"/>
      <c r="I403429" s="11"/>
    </row>
    <row r="403435" spans="1:9" s="4" customFormat="1" x14ac:dyDescent="0.2">
      <c r="A403435" s="25"/>
      <c r="B403435" s="64"/>
      <c r="C403435" s="80"/>
      <c r="D403435" s="81"/>
      <c r="E403435" s="79"/>
      <c r="F403435" s="78"/>
      <c r="G403435" s="82"/>
      <c r="H403435" s="82"/>
      <c r="I403435" s="11"/>
    </row>
    <row r="403439" spans="1:9" s="4" customFormat="1" x14ac:dyDescent="0.2">
      <c r="A403439" s="25"/>
      <c r="B403439" s="64"/>
      <c r="C403439" s="80"/>
      <c r="D403439" s="81"/>
      <c r="E403439" s="79"/>
      <c r="F403439" s="78"/>
      <c r="G403439" s="82"/>
      <c r="H403439" s="82"/>
      <c r="I403439" s="11"/>
    </row>
    <row r="403443" spans="1:9" s="4" customFormat="1" x14ac:dyDescent="0.2">
      <c r="A403443" s="25"/>
      <c r="B403443" s="64"/>
      <c r="C403443" s="80"/>
      <c r="D403443" s="81"/>
      <c r="E403443" s="79"/>
      <c r="F403443" s="78"/>
      <c r="G403443" s="82"/>
      <c r="H403443" s="82"/>
      <c r="I403443" s="11"/>
    </row>
    <row r="403445" spans="1:9" s="4" customFormat="1" x14ac:dyDescent="0.2">
      <c r="A403445" s="25"/>
      <c r="B403445" s="64"/>
      <c r="C403445" s="80"/>
      <c r="D403445" s="81"/>
      <c r="E403445" s="79"/>
      <c r="F403445" s="78"/>
      <c r="G403445" s="82"/>
      <c r="H403445" s="82"/>
      <c r="I403445" s="11"/>
    </row>
    <row r="403451" spans="1:9" s="4" customFormat="1" x14ac:dyDescent="0.2">
      <c r="A403451" s="25"/>
      <c r="B403451" s="64"/>
      <c r="C403451" s="80"/>
      <c r="D403451" s="81"/>
      <c r="E403451" s="79"/>
      <c r="F403451" s="78"/>
      <c r="G403451" s="82"/>
      <c r="H403451" s="82"/>
      <c r="I403451" s="11"/>
    </row>
    <row r="403455" spans="1:9" s="4" customFormat="1" x14ac:dyDescent="0.2">
      <c r="A403455" s="25"/>
      <c r="B403455" s="64"/>
      <c r="C403455" s="80"/>
      <c r="D403455" s="81"/>
      <c r="E403455" s="79"/>
      <c r="F403455" s="78"/>
      <c r="G403455" s="82"/>
      <c r="H403455" s="82"/>
      <c r="I403455" s="11"/>
    </row>
    <row r="403459" spans="1:9" s="4" customFormat="1" x14ac:dyDescent="0.2">
      <c r="A403459" s="25"/>
      <c r="B403459" s="64"/>
      <c r="C403459" s="80"/>
      <c r="D403459" s="81"/>
      <c r="E403459" s="79"/>
      <c r="F403459" s="78"/>
      <c r="G403459" s="82"/>
      <c r="H403459" s="82"/>
      <c r="I403459" s="11"/>
    </row>
    <row r="403461" spans="1:9" s="4" customFormat="1" x14ac:dyDescent="0.2">
      <c r="A403461" s="25"/>
      <c r="B403461" s="64"/>
      <c r="C403461" s="80"/>
      <c r="D403461" s="81"/>
      <c r="E403461" s="79"/>
      <c r="F403461" s="78"/>
      <c r="G403461" s="82"/>
      <c r="H403461" s="82"/>
      <c r="I403461" s="11"/>
    </row>
    <row r="403467" spans="1:9" s="4" customFormat="1" x14ac:dyDescent="0.2">
      <c r="A403467" s="25"/>
      <c r="B403467" s="64"/>
      <c r="C403467" s="80"/>
      <c r="D403467" s="81"/>
      <c r="E403467" s="79"/>
      <c r="F403467" s="78"/>
      <c r="G403467" s="82"/>
      <c r="H403467" s="82"/>
      <c r="I403467" s="11"/>
    </row>
    <row r="403471" spans="1:9" s="4" customFormat="1" x14ac:dyDescent="0.2">
      <c r="A403471" s="25"/>
      <c r="B403471" s="64"/>
      <c r="C403471" s="80"/>
      <c r="D403471" s="81"/>
      <c r="E403471" s="79"/>
      <c r="F403471" s="78"/>
      <c r="G403471" s="82"/>
      <c r="H403471" s="82"/>
      <c r="I403471" s="11"/>
    </row>
    <row r="403475" spans="1:9" s="4" customFormat="1" x14ac:dyDescent="0.2">
      <c r="A403475" s="25"/>
      <c r="B403475" s="64"/>
      <c r="C403475" s="80"/>
      <c r="D403475" s="81"/>
      <c r="E403475" s="79"/>
      <c r="F403475" s="78"/>
      <c r="G403475" s="82"/>
      <c r="H403475" s="82"/>
      <c r="I403475" s="11"/>
    </row>
    <row r="403477" spans="1:9" s="4" customFormat="1" x14ac:dyDescent="0.2">
      <c r="A403477" s="25"/>
      <c r="B403477" s="64"/>
      <c r="C403477" s="80"/>
      <c r="D403477" s="81"/>
      <c r="E403477" s="79"/>
      <c r="F403477" s="78"/>
      <c r="G403477" s="82"/>
      <c r="H403477" s="82"/>
      <c r="I403477" s="11"/>
    </row>
    <row r="403483" spans="1:9" s="4" customFormat="1" x14ac:dyDescent="0.2">
      <c r="A403483" s="25"/>
      <c r="B403483" s="64"/>
      <c r="C403483" s="80"/>
      <c r="D403483" s="81"/>
      <c r="E403483" s="79"/>
      <c r="F403483" s="78"/>
      <c r="G403483" s="82"/>
      <c r="H403483" s="82"/>
      <c r="I403483" s="11"/>
    </row>
    <row r="403487" spans="1:9" s="4" customFormat="1" x14ac:dyDescent="0.2">
      <c r="A403487" s="25"/>
      <c r="B403487" s="64"/>
      <c r="C403487" s="80"/>
      <c r="D403487" s="81"/>
      <c r="E403487" s="79"/>
      <c r="F403487" s="78"/>
      <c r="G403487" s="82"/>
      <c r="H403487" s="82"/>
      <c r="I403487" s="11"/>
    </row>
    <row r="403491" spans="1:9" s="4" customFormat="1" x14ac:dyDescent="0.2">
      <c r="A403491" s="25"/>
      <c r="B403491" s="64"/>
      <c r="C403491" s="80"/>
      <c r="D403491" s="81"/>
      <c r="E403491" s="79"/>
      <c r="F403491" s="78"/>
      <c r="G403491" s="82"/>
      <c r="H403491" s="82"/>
      <c r="I403491" s="11"/>
    </row>
    <row r="403493" spans="1:9" s="4" customFormat="1" x14ac:dyDescent="0.2">
      <c r="A403493" s="25"/>
      <c r="B403493" s="64"/>
      <c r="C403493" s="80"/>
      <c r="D403493" s="81"/>
      <c r="E403493" s="79"/>
      <c r="F403493" s="78"/>
      <c r="G403493" s="82"/>
      <c r="H403493" s="82"/>
      <c r="I403493" s="11"/>
    </row>
    <row r="403499" spans="1:9" s="4" customFormat="1" x14ac:dyDescent="0.2">
      <c r="A403499" s="25"/>
      <c r="B403499" s="64"/>
      <c r="C403499" s="80"/>
      <c r="D403499" s="81"/>
      <c r="E403499" s="79"/>
      <c r="F403499" s="78"/>
      <c r="G403499" s="82"/>
      <c r="H403499" s="82"/>
      <c r="I403499" s="11"/>
    </row>
    <row r="403503" spans="1:9" s="4" customFormat="1" x14ac:dyDescent="0.2">
      <c r="A403503" s="25"/>
      <c r="B403503" s="64"/>
      <c r="C403503" s="80"/>
      <c r="D403503" s="81"/>
      <c r="E403503" s="79"/>
      <c r="F403503" s="78"/>
      <c r="G403503" s="82"/>
      <c r="H403503" s="82"/>
      <c r="I403503" s="11"/>
    </row>
    <row r="403507" spans="1:9" s="4" customFormat="1" x14ac:dyDescent="0.2">
      <c r="A403507" s="25"/>
      <c r="B403507" s="64"/>
      <c r="C403507" s="80"/>
      <c r="D403507" s="81"/>
      <c r="E403507" s="79"/>
      <c r="F403507" s="78"/>
      <c r="G403507" s="82"/>
      <c r="H403507" s="82"/>
      <c r="I403507" s="11"/>
    </row>
    <row r="403509" spans="1:9" s="4" customFormat="1" x14ac:dyDescent="0.2">
      <c r="A403509" s="25"/>
      <c r="B403509" s="64"/>
      <c r="C403509" s="80"/>
      <c r="D403509" s="81"/>
      <c r="E403509" s="79"/>
      <c r="F403509" s="78"/>
      <c r="G403509" s="82"/>
      <c r="H403509" s="82"/>
      <c r="I403509" s="11"/>
    </row>
    <row r="403515" spans="1:9" s="4" customFormat="1" x14ac:dyDescent="0.2">
      <c r="A403515" s="25"/>
      <c r="B403515" s="64"/>
      <c r="C403515" s="80"/>
      <c r="D403515" s="81"/>
      <c r="E403515" s="79"/>
      <c r="F403515" s="78"/>
      <c r="G403515" s="82"/>
      <c r="H403515" s="82"/>
      <c r="I403515" s="11"/>
    </row>
    <row r="403519" spans="1:9" s="4" customFormat="1" x14ac:dyDescent="0.2">
      <c r="A403519" s="25"/>
      <c r="B403519" s="64"/>
      <c r="C403519" s="80"/>
      <c r="D403519" s="81"/>
      <c r="E403519" s="79"/>
      <c r="F403519" s="78"/>
      <c r="G403519" s="82"/>
      <c r="H403519" s="82"/>
      <c r="I403519" s="11"/>
    </row>
    <row r="403523" spans="1:9" s="4" customFormat="1" x14ac:dyDescent="0.2">
      <c r="A403523" s="25"/>
      <c r="B403523" s="64"/>
      <c r="C403523" s="80"/>
      <c r="D403523" s="81"/>
      <c r="E403523" s="79"/>
      <c r="F403523" s="78"/>
      <c r="G403523" s="82"/>
      <c r="H403523" s="82"/>
      <c r="I403523" s="11"/>
    </row>
    <row r="403525" spans="1:9" s="4" customFormat="1" x14ac:dyDescent="0.2">
      <c r="A403525" s="25"/>
      <c r="B403525" s="64"/>
      <c r="C403525" s="80"/>
      <c r="D403525" s="81"/>
      <c r="E403525" s="79"/>
      <c r="F403525" s="78"/>
      <c r="G403525" s="82"/>
      <c r="H403525" s="82"/>
      <c r="I403525" s="11"/>
    </row>
    <row r="403531" spans="1:9" s="4" customFormat="1" x14ac:dyDescent="0.2">
      <c r="A403531" s="25"/>
      <c r="B403531" s="64"/>
      <c r="C403531" s="80"/>
      <c r="D403531" s="81"/>
      <c r="E403531" s="79"/>
      <c r="F403531" s="78"/>
      <c r="G403531" s="82"/>
      <c r="H403531" s="82"/>
      <c r="I403531" s="11"/>
    </row>
    <row r="403535" spans="1:9" s="4" customFormat="1" x14ac:dyDescent="0.2">
      <c r="A403535" s="25"/>
      <c r="B403535" s="64"/>
      <c r="C403535" s="80"/>
      <c r="D403535" s="81"/>
      <c r="E403535" s="79"/>
      <c r="F403535" s="78"/>
      <c r="G403535" s="82"/>
      <c r="H403535" s="82"/>
      <c r="I403535" s="11"/>
    </row>
    <row r="403539" spans="1:9" s="4" customFormat="1" x14ac:dyDescent="0.2">
      <c r="A403539" s="25"/>
      <c r="B403539" s="64"/>
      <c r="C403539" s="80"/>
      <c r="D403539" s="81"/>
      <c r="E403539" s="79"/>
      <c r="F403539" s="78"/>
      <c r="G403539" s="82"/>
      <c r="H403539" s="82"/>
      <c r="I403539" s="11"/>
    </row>
    <row r="403541" spans="1:9" s="4" customFormat="1" x14ac:dyDescent="0.2">
      <c r="A403541" s="25"/>
      <c r="B403541" s="64"/>
      <c r="C403541" s="80"/>
      <c r="D403541" s="81"/>
      <c r="E403541" s="79"/>
      <c r="F403541" s="78"/>
      <c r="G403541" s="82"/>
      <c r="H403541" s="82"/>
      <c r="I403541" s="11"/>
    </row>
    <row r="403547" spans="1:9" s="4" customFormat="1" x14ac:dyDescent="0.2">
      <c r="A403547" s="25"/>
      <c r="B403547" s="64"/>
      <c r="C403547" s="80"/>
      <c r="D403547" s="81"/>
      <c r="E403547" s="79"/>
      <c r="F403547" s="78"/>
      <c r="G403547" s="82"/>
      <c r="H403547" s="82"/>
      <c r="I403547" s="11"/>
    </row>
    <row r="403551" spans="1:9" s="4" customFormat="1" x14ac:dyDescent="0.2">
      <c r="A403551" s="25"/>
      <c r="B403551" s="64"/>
      <c r="C403551" s="80"/>
      <c r="D403551" s="81"/>
      <c r="E403551" s="79"/>
      <c r="F403551" s="78"/>
      <c r="G403551" s="82"/>
      <c r="H403551" s="82"/>
      <c r="I403551" s="11"/>
    </row>
    <row r="403555" spans="1:9" s="4" customFormat="1" x14ac:dyDescent="0.2">
      <c r="A403555" s="25"/>
      <c r="B403555" s="64"/>
      <c r="C403555" s="80"/>
      <c r="D403555" s="81"/>
      <c r="E403555" s="79"/>
      <c r="F403555" s="78"/>
      <c r="G403555" s="82"/>
      <c r="H403555" s="82"/>
      <c r="I403555" s="11"/>
    </row>
    <row r="403557" spans="1:9" s="4" customFormat="1" x14ac:dyDescent="0.2">
      <c r="A403557" s="25"/>
      <c r="B403557" s="64"/>
      <c r="C403557" s="80"/>
      <c r="D403557" s="81"/>
      <c r="E403557" s="79"/>
      <c r="F403557" s="78"/>
      <c r="G403557" s="82"/>
      <c r="H403557" s="82"/>
      <c r="I403557" s="11"/>
    </row>
    <row r="403563" spans="1:9" s="4" customFormat="1" x14ac:dyDescent="0.2">
      <c r="A403563" s="25"/>
      <c r="B403563" s="64"/>
      <c r="C403563" s="80"/>
      <c r="D403563" s="81"/>
      <c r="E403563" s="79"/>
      <c r="F403563" s="78"/>
      <c r="G403563" s="82"/>
      <c r="H403563" s="82"/>
      <c r="I403563" s="11"/>
    </row>
    <row r="403567" spans="1:9" s="4" customFormat="1" x14ac:dyDescent="0.2">
      <c r="A403567" s="25"/>
      <c r="B403567" s="64"/>
      <c r="C403567" s="80"/>
      <c r="D403567" s="81"/>
      <c r="E403567" s="79"/>
      <c r="F403567" s="78"/>
      <c r="G403567" s="82"/>
      <c r="H403567" s="82"/>
      <c r="I403567" s="11"/>
    </row>
    <row r="403571" spans="1:9" s="4" customFormat="1" x14ac:dyDescent="0.2">
      <c r="A403571" s="25"/>
      <c r="B403571" s="64"/>
      <c r="C403571" s="80"/>
      <c r="D403571" s="81"/>
      <c r="E403571" s="79"/>
      <c r="F403571" s="78"/>
      <c r="G403571" s="82"/>
      <c r="H403571" s="82"/>
      <c r="I403571" s="11"/>
    </row>
    <row r="403573" spans="1:9" s="4" customFormat="1" x14ac:dyDescent="0.2">
      <c r="A403573" s="25"/>
      <c r="B403573" s="64"/>
      <c r="C403573" s="80"/>
      <c r="D403573" s="81"/>
      <c r="E403573" s="79"/>
      <c r="F403573" s="78"/>
      <c r="G403573" s="82"/>
      <c r="H403573" s="82"/>
      <c r="I403573" s="11"/>
    </row>
    <row r="403579" spans="1:9" s="4" customFormat="1" x14ac:dyDescent="0.2">
      <c r="A403579" s="25"/>
      <c r="B403579" s="64"/>
      <c r="C403579" s="80"/>
      <c r="D403579" s="81"/>
      <c r="E403579" s="79"/>
      <c r="F403579" s="78"/>
      <c r="G403579" s="82"/>
      <c r="H403579" s="82"/>
      <c r="I403579" s="11"/>
    </row>
    <row r="403583" spans="1:9" s="4" customFormat="1" x14ac:dyDescent="0.2">
      <c r="A403583" s="25"/>
      <c r="B403583" s="64"/>
      <c r="C403583" s="80"/>
      <c r="D403583" s="81"/>
      <c r="E403583" s="79"/>
      <c r="F403583" s="78"/>
      <c r="G403583" s="82"/>
      <c r="H403583" s="82"/>
      <c r="I403583" s="11"/>
    </row>
    <row r="403587" spans="1:9" s="4" customFormat="1" x14ac:dyDescent="0.2">
      <c r="A403587" s="25"/>
      <c r="B403587" s="64"/>
      <c r="C403587" s="80"/>
      <c r="D403587" s="81"/>
      <c r="E403587" s="79"/>
      <c r="F403587" s="78"/>
      <c r="G403587" s="82"/>
      <c r="H403587" s="82"/>
      <c r="I403587" s="11"/>
    </row>
    <row r="403589" spans="1:9" s="4" customFormat="1" x14ac:dyDescent="0.2">
      <c r="A403589" s="25"/>
      <c r="B403589" s="64"/>
      <c r="C403589" s="80"/>
      <c r="D403589" s="81"/>
      <c r="E403589" s="79"/>
      <c r="F403589" s="78"/>
      <c r="G403589" s="82"/>
      <c r="H403589" s="82"/>
      <c r="I403589" s="11"/>
    </row>
    <row r="403595" spans="1:9" s="4" customFormat="1" x14ac:dyDescent="0.2">
      <c r="A403595" s="25"/>
      <c r="B403595" s="64"/>
      <c r="C403595" s="80"/>
      <c r="D403595" s="81"/>
      <c r="E403595" s="79"/>
      <c r="F403595" s="78"/>
      <c r="G403595" s="82"/>
      <c r="H403595" s="82"/>
      <c r="I403595" s="11"/>
    </row>
    <row r="403599" spans="1:9" s="4" customFormat="1" x14ac:dyDescent="0.2">
      <c r="A403599" s="25"/>
      <c r="B403599" s="64"/>
      <c r="C403599" s="80"/>
      <c r="D403599" s="81"/>
      <c r="E403599" s="79"/>
      <c r="F403599" s="78"/>
      <c r="G403599" s="82"/>
      <c r="H403599" s="82"/>
      <c r="I403599" s="11"/>
    </row>
    <row r="403603" spans="1:9" s="4" customFormat="1" x14ac:dyDescent="0.2">
      <c r="A403603" s="25"/>
      <c r="B403603" s="64"/>
      <c r="C403603" s="80"/>
      <c r="D403603" s="81"/>
      <c r="E403603" s="79"/>
      <c r="F403603" s="78"/>
      <c r="G403603" s="82"/>
      <c r="H403603" s="82"/>
      <c r="I403603" s="11"/>
    </row>
    <row r="403605" spans="1:9" s="4" customFormat="1" x14ac:dyDescent="0.2">
      <c r="A403605" s="25"/>
      <c r="B403605" s="64"/>
      <c r="C403605" s="80"/>
      <c r="D403605" s="81"/>
      <c r="E403605" s="79"/>
      <c r="F403605" s="78"/>
      <c r="G403605" s="82"/>
      <c r="H403605" s="82"/>
      <c r="I403605" s="11"/>
    </row>
    <row r="403611" spans="1:9" s="4" customFormat="1" x14ac:dyDescent="0.2">
      <c r="A403611" s="25"/>
      <c r="B403611" s="64"/>
      <c r="C403611" s="80"/>
      <c r="D403611" s="81"/>
      <c r="E403611" s="79"/>
      <c r="F403611" s="78"/>
      <c r="G403611" s="82"/>
      <c r="H403611" s="82"/>
      <c r="I403611" s="11"/>
    </row>
    <row r="403615" spans="1:9" s="4" customFormat="1" x14ac:dyDescent="0.2">
      <c r="A403615" s="25"/>
      <c r="B403615" s="64"/>
      <c r="C403615" s="80"/>
      <c r="D403615" s="81"/>
      <c r="E403615" s="79"/>
      <c r="F403615" s="78"/>
      <c r="G403615" s="82"/>
      <c r="H403615" s="82"/>
      <c r="I403615" s="11"/>
    </row>
    <row r="403619" spans="1:9" s="4" customFormat="1" x14ac:dyDescent="0.2">
      <c r="A403619" s="25"/>
      <c r="B403619" s="64"/>
      <c r="C403619" s="80"/>
      <c r="D403619" s="81"/>
      <c r="E403619" s="79"/>
      <c r="F403619" s="78"/>
      <c r="G403619" s="82"/>
      <c r="H403619" s="82"/>
      <c r="I403619" s="11"/>
    </row>
    <row r="403621" spans="1:9" s="4" customFormat="1" x14ac:dyDescent="0.2">
      <c r="A403621" s="25"/>
      <c r="B403621" s="64"/>
      <c r="C403621" s="80"/>
      <c r="D403621" s="81"/>
      <c r="E403621" s="79"/>
      <c r="F403621" s="78"/>
      <c r="G403621" s="82"/>
      <c r="H403621" s="82"/>
      <c r="I403621" s="11"/>
    </row>
    <row r="403627" spans="1:9" s="4" customFormat="1" x14ac:dyDescent="0.2">
      <c r="A403627" s="25"/>
      <c r="B403627" s="64"/>
      <c r="C403627" s="80"/>
      <c r="D403627" s="81"/>
      <c r="E403627" s="79"/>
      <c r="F403627" s="78"/>
      <c r="G403627" s="82"/>
      <c r="H403627" s="82"/>
      <c r="I403627" s="11"/>
    </row>
    <row r="403631" spans="1:9" s="4" customFormat="1" x14ac:dyDescent="0.2">
      <c r="A403631" s="25"/>
      <c r="B403631" s="64"/>
      <c r="C403631" s="80"/>
      <c r="D403631" s="81"/>
      <c r="E403631" s="79"/>
      <c r="F403631" s="78"/>
      <c r="G403631" s="82"/>
      <c r="H403631" s="82"/>
      <c r="I403631" s="11"/>
    </row>
    <row r="403635" spans="1:9" s="4" customFormat="1" x14ac:dyDescent="0.2">
      <c r="A403635" s="25"/>
      <c r="B403635" s="64"/>
      <c r="C403635" s="80"/>
      <c r="D403635" s="81"/>
      <c r="E403635" s="79"/>
      <c r="F403635" s="78"/>
      <c r="G403635" s="82"/>
      <c r="H403635" s="82"/>
      <c r="I403635" s="11"/>
    </row>
    <row r="403637" spans="1:9" s="4" customFormat="1" x14ac:dyDescent="0.2">
      <c r="A403637" s="25"/>
      <c r="B403637" s="64"/>
      <c r="C403637" s="80"/>
      <c r="D403637" s="81"/>
      <c r="E403637" s="79"/>
      <c r="F403637" s="78"/>
      <c r="G403637" s="82"/>
      <c r="H403637" s="82"/>
      <c r="I403637" s="11"/>
    </row>
    <row r="403643" spans="1:9" s="4" customFormat="1" x14ac:dyDescent="0.2">
      <c r="A403643" s="25"/>
      <c r="B403643" s="64"/>
      <c r="C403643" s="80"/>
      <c r="D403643" s="81"/>
      <c r="E403643" s="79"/>
      <c r="F403643" s="78"/>
      <c r="G403643" s="82"/>
      <c r="H403643" s="82"/>
      <c r="I403643" s="11"/>
    </row>
    <row r="403647" spans="1:9" s="4" customFormat="1" x14ac:dyDescent="0.2">
      <c r="A403647" s="25"/>
      <c r="B403647" s="64"/>
      <c r="C403647" s="80"/>
      <c r="D403647" s="81"/>
      <c r="E403647" s="79"/>
      <c r="F403647" s="78"/>
      <c r="G403647" s="82"/>
      <c r="H403647" s="82"/>
      <c r="I403647" s="11"/>
    </row>
    <row r="403651" spans="1:9" s="4" customFormat="1" x14ac:dyDescent="0.2">
      <c r="A403651" s="25"/>
      <c r="B403651" s="64"/>
      <c r="C403651" s="80"/>
      <c r="D403651" s="81"/>
      <c r="E403651" s="79"/>
      <c r="F403651" s="78"/>
      <c r="G403651" s="82"/>
      <c r="H403651" s="82"/>
      <c r="I403651" s="11"/>
    </row>
    <row r="403653" spans="1:9" s="4" customFormat="1" x14ac:dyDescent="0.2">
      <c r="A403653" s="25"/>
      <c r="B403653" s="64"/>
      <c r="C403653" s="80"/>
      <c r="D403653" s="81"/>
      <c r="E403653" s="79"/>
      <c r="F403653" s="78"/>
      <c r="G403653" s="82"/>
      <c r="H403653" s="82"/>
      <c r="I403653" s="11"/>
    </row>
    <row r="403659" spans="1:9" s="4" customFormat="1" x14ac:dyDescent="0.2">
      <c r="A403659" s="25"/>
      <c r="B403659" s="64"/>
      <c r="C403659" s="80"/>
      <c r="D403659" s="81"/>
      <c r="E403659" s="79"/>
      <c r="F403659" s="78"/>
      <c r="G403659" s="82"/>
      <c r="H403659" s="82"/>
      <c r="I403659" s="11"/>
    </row>
    <row r="403663" spans="1:9" s="4" customFormat="1" x14ac:dyDescent="0.2">
      <c r="A403663" s="25"/>
      <c r="B403663" s="64"/>
      <c r="C403663" s="80"/>
      <c r="D403663" s="81"/>
      <c r="E403663" s="79"/>
      <c r="F403663" s="78"/>
      <c r="G403663" s="82"/>
      <c r="H403663" s="82"/>
      <c r="I403663" s="11"/>
    </row>
    <row r="403667" spans="1:9" s="4" customFormat="1" x14ac:dyDescent="0.2">
      <c r="A403667" s="25"/>
      <c r="B403667" s="64"/>
      <c r="C403667" s="80"/>
      <c r="D403667" s="81"/>
      <c r="E403667" s="79"/>
      <c r="F403667" s="78"/>
      <c r="G403667" s="82"/>
      <c r="H403667" s="82"/>
      <c r="I403667" s="11"/>
    </row>
    <row r="403669" spans="1:9" s="4" customFormat="1" x14ac:dyDescent="0.2">
      <c r="A403669" s="25"/>
      <c r="B403669" s="64"/>
      <c r="C403669" s="80"/>
      <c r="D403669" s="81"/>
      <c r="E403669" s="79"/>
      <c r="F403669" s="78"/>
      <c r="G403669" s="82"/>
      <c r="H403669" s="82"/>
      <c r="I403669" s="11"/>
    </row>
    <row r="403675" spans="1:9" s="4" customFormat="1" x14ac:dyDescent="0.2">
      <c r="A403675" s="25"/>
      <c r="B403675" s="64"/>
      <c r="C403675" s="80"/>
      <c r="D403675" s="81"/>
      <c r="E403675" s="79"/>
      <c r="F403675" s="78"/>
      <c r="G403675" s="82"/>
      <c r="H403675" s="82"/>
      <c r="I403675" s="11"/>
    </row>
    <row r="403679" spans="1:9" s="4" customFormat="1" x14ac:dyDescent="0.2">
      <c r="A403679" s="25"/>
      <c r="B403679" s="64"/>
      <c r="C403679" s="80"/>
      <c r="D403679" s="81"/>
      <c r="E403679" s="79"/>
      <c r="F403679" s="78"/>
      <c r="G403679" s="82"/>
      <c r="H403679" s="82"/>
      <c r="I403679" s="11"/>
    </row>
    <row r="403683" spans="1:9" s="4" customFormat="1" x14ac:dyDescent="0.2">
      <c r="A403683" s="25"/>
      <c r="B403683" s="64"/>
      <c r="C403683" s="80"/>
      <c r="D403683" s="81"/>
      <c r="E403683" s="79"/>
      <c r="F403683" s="78"/>
      <c r="G403683" s="82"/>
      <c r="H403683" s="82"/>
      <c r="I403683" s="11"/>
    </row>
    <row r="403685" spans="1:9" s="4" customFormat="1" x14ac:dyDescent="0.2">
      <c r="A403685" s="25"/>
      <c r="B403685" s="64"/>
      <c r="C403685" s="80"/>
      <c r="D403685" s="81"/>
      <c r="E403685" s="79"/>
      <c r="F403685" s="78"/>
      <c r="G403685" s="82"/>
      <c r="H403685" s="82"/>
      <c r="I403685" s="11"/>
    </row>
    <row r="403691" spans="1:9" s="4" customFormat="1" x14ac:dyDescent="0.2">
      <c r="A403691" s="25"/>
      <c r="B403691" s="64"/>
      <c r="C403691" s="80"/>
      <c r="D403691" s="81"/>
      <c r="E403691" s="79"/>
      <c r="F403691" s="78"/>
      <c r="G403691" s="82"/>
      <c r="H403691" s="82"/>
      <c r="I403691" s="11"/>
    </row>
    <row r="403695" spans="1:9" s="4" customFormat="1" x14ac:dyDescent="0.2">
      <c r="A403695" s="25"/>
      <c r="B403695" s="64"/>
      <c r="C403695" s="80"/>
      <c r="D403695" s="81"/>
      <c r="E403695" s="79"/>
      <c r="F403695" s="78"/>
      <c r="G403695" s="82"/>
      <c r="H403695" s="82"/>
      <c r="I403695" s="11"/>
    </row>
    <row r="403699" spans="1:9" s="4" customFormat="1" x14ac:dyDescent="0.2">
      <c r="A403699" s="25"/>
      <c r="B403699" s="64"/>
      <c r="C403699" s="80"/>
      <c r="D403699" s="81"/>
      <c r="E403699" s="79"/>
      <c r="F403699" s="78"/>
      <c r="G403699" s="82"/>
      <c r="H403699" s="82"/>
      <c r="I403699" s="11"/>
    </row>
    <row r="403701" spans="1:9" s="4" customFormat="1" x14ac:dyDescent="0.2">
      <c r="A403701" s="25"/>
      <c r="B403701" s="64"/>
      <c r="C403701" s="80"/>
      <c r="D403701" s="81"/>
      <c r="E403701" s="79"/>
      <c r="F403701" s="78"/>
      <c r="G403701" s="82"/>
      <c r="H403701" s="82"/>
      <c r="I403701" s="11"/>
    </row>
    <row r="403707" spans="1:9" s="4" customFormat="1" x14ac:dyDescent="0.2">
      <c r="A403707" s="25"/>
      <c r="B403707" s="64"/>
      <c r="C403707" s="80"/>
      <c r="D403707" s="81"/>
      <c r="E403707" s="79"/>
      <c r="F403707" s="78"/>
      <c r="G403707" s="82"/>
      <c r="H403707" s="82"/>
      <c r="I403707" s="11"/>
    </row>
    <row r="403711" spans="1:9" s="4" customFormat="1" x14ac:dyDescent="0.2">
      <c r="A403711" s="25"/>
      <c r="B403711" s="64"/>
      <c r="C403711" s="80"/>
      <c r="D403711" s="81"/>
      <c r="E403711" s="79"/>
      <c r="F403711" s="78"/>
      <c r="G403711" s="82"/>
      <c r="H403711" s="82"/>
      <c r="I403711" s="11"/>
    </row>
    <row r="403715" spans="1:9" s="4" customFormat="1" x14ac:dyDescent="0.2">
      <c r="A403715" s="25"/>
      <c r="B403715" s="64"/>
      <c r="C403715" s="80"/>
      <c r="D403715" s="81"/>
      <c r="E403715" s="79"/>
      <c r="F403715" s="78"/>
      <c r="G403715" s="82"/>
      <c r="H403715" s="82"/>
      <c r="I403715" s="11"/>
    </row>
    <row r="403717" spans="1:9" s="4" customFormat="1" x14ac:dyDescent="0.2">
      <c r="A403717" s="25"/>
      <c r="B403717" s="64"/>
      <c r="C403717" s="80"/>
      <c r="D403717" s="81"/>
      <c r="E403717" s="79"/>
      <c r="F403717" s="78"/>
      <c r="G403717" s="82"/>
      <c r="H403717" s="82"/>
      <c r="I403717" s="11"/>
    </row>
    <row r="403723" spans="1:9" s="4" customFormat="1" x14ac:dyDescent="0.2">
      <c r="A403723" s="25"/>
      <c r="B403723" s="64"/>
      <c r="C403723" s="80"/>
      <c r="D403723" s="81"/>
      <c r="E403723" s="79"/>
      <c r="F403723" s="78"/>
      <c r="G403723" s="82"/>
      <c r="H403723" s="82"/>
      <c r="I403723" s="11"/>
    </row>
    <row r="403727" spans="1:9" s="4" customFormat="1" x14ac:dyDescent="0.2">
      <c r="A403727" s="25"/>
      <c r="B403727" s="64"/>
      <c r="C403727" s="80"/>
      <c r="D403727" s="81"/>
      <c r="E403727" s="79"/>
      <c r="F403727" s="78"/>
      <c r="G403727" s="82"/>
      <c r="H403727" s="82"/>
      <c r="I403727" s="11"/>
    </row>
    <row r="403731" spans="1:9" s="4" customFormat="1" x14ac:dyDescent="0.2">
      <c r="A403731" s="25"/>
      <c r="B403731" s="64"/>
      <c r="C403731" s="80"/>
      <c r="D403731" s="81"/>
      <c r="E403731" s="79"/>
      <c r="F403731" s="78"/>
      <c r="G403731" s="82"/>
      <c r="H403731" s="82"/>
      <c r="I403731" s="11"/>
    </row>
    <row r="403733" spans="1:9" s="4" customFormat="1" x14ac:dyDescent="0.2">
      <c r="A403733" s="25"/>
      <c r="B403733" s="64"/>
      <c r="C403733" s="80"/>
      <c r="D403733" s="81"/>
      <c r="E403733" s="79"/>
      <c r="F403733" s="78"/>
      <c r="G403733" s="82"/>
      <c r="H403733" s="82"/>
      <c r="I403733" s="11"/>
    </row>
    <row r="403739" spans="1:9" s="4" customFormat="1" x14ac:dyDescent="0.2">
      <c r="A403739" s="25"/>
      <c r="B403739" s="64"/>
      <c r="C403739" s="80"/>
      <c r="D403739" s="81"/>
      <c r="E403739" s="79"/>
      <c r="F403739" s="78"/>
      <c r="G403739" s="82"/>
      <c r="H403739" s="82"/>
      <c r="I403739" s="11"/>
    </row>
    <row r="403743" spans="1:9" s="4" customFormat="1" x14ac:dyDescent="0.2">
      <c r="A403743" s="25"/>
      <c r="B403743" s="64"/>
      <c r="C403743" s="80"/>
      <c r="D403743" s="81"/>
      <c r="E403743" s="79"/>
      <c r="F403743" s="78"/>
      <c r="G403743" s="82"/>
      <c r="H403743" s="82"/>
      <c r="I403743" s="11"/>
    </row>
    <row r="403747" spans="1:9" s="4" customFormat="1" x14ac:dyDescent="0.2">
      <c r="A403747" s="25"/>
      <c r="B403747" s="64"/>
      <c r="C403747" s="80"/>
      <c r="D403747" s="81"/>
      <c r="E403747" s="79"/>
      <c r="F403747" s="78"/>
      <c r="G403747" s="82"/>
      <c r="H403747" s="82"/>
      <c r="I403747" s="11"/>
    </row>
    <row r="403749" spans="1:9" s="4" customFormat="1" x14ac:dyDescent="0.2">
      <c r="A403749" s="25"/>
      <c r="B403749" s="64"/>
      <c r="C403749" s="80"/>
      <c r="D403749" s="81"/>
      <c r="E403749" s="79"/>
      <c r="F403749" s="78"/>
      <c r="G403749" s="82"/>
      <c r="H403749" s="82"/>
      <c r="I403749" s="11"/>
    </row>
    <row r="403755" spans="1:9" s="4" customFormat="1" x14ac:dyDescent="0.2">
      <c r="A403755" s="25"/>
      <c r="B403755" s="64"/>
      <c r="C403755" s="80"/>
      <c r="D403755" s="81"/>
      <c r="E403755" s="79"/>
      <c r="F403755" s="78"/>
      <c r="G403755" s="82"/>
      <c r="H403755" s="82"/>
      <c r="I403755" s="11"/>
    </row>
    <row r="403759" spans="1:9" s="4" customFormat="1" x14ac:dyDescent="0.2">
      <c r="A403759" s="25"/>
      <c r="B403759" s="64"/>
      <c r="C403759" s="80"/>
      <c r="D403759" s="81"/>
      <c r="E403759" s="79"/>
      <c r="F403759" s="78"/>
      <c r="G403759" s="82"/>
      <c r="H403759" s="82"/>
      <c r="I403759" s="11"/>
    </row>
    <row r="403763" spans="1:9" s="4" customFormat="1" x14ac:dyDescent="0.2">
      <c r="A403763" s="25"/>
      <c r="B403763" s="64"/>
      <c r="C403763" s="80"/>
      <c r="D403763" s="81"/>
      <c r="E403763" s="79"/>
      <c r="F403763" s="78"/>
      <c r="G403763" s="82"/>
      <c r="H403763" s="82"/>
      <c r="I403763" s="11"/>
    </row>
    <row r="403765" spans="1:9" s="4" customFormat="1" x14ac:dyDescent="0.2">
      <c r="A403765" s="25"/>
      <c r="B403765" s="64"/>
      <c r="C403765" s="80"/>
      <c r="D403765" s="81"/>
      <c r="E403765" s="79"/>
      <c r="F403765" s="78"/>
      <c r="G403765" s="82"/>
      <c r="H403765" s="82"/>
      <c r="I403765" s="11"/>
    </row>
    <row r="403771" spans="1:9" s="4" customFormat="1" x14ac:dyDescent="0.2">
      <c r="A403771" s="25"/>
      <c r="B403771" s="64"/>
      <c r="C403771" s="80"/>
      <c r="D403771" s="81"/>
      <c r="E403771" s="79"/>
      <c r="F403771" s="78"/>
      <c r="G403771" s="82"/>
      <c r="H403771" s="82"/>
      <c r="I403771" s="11"/>
    </row>
    <row r="403775" spans="1:9" s="4" customFormat="1" x14ac:dyDescent="0.2">
      <c r="A403775" s="25"/>
      <c r="B403775" s="64"/>
      <c r="C403775" s="80"/>
      <c r="D403775" s="81"/>
      <c r="E403775" s="79"/>
      <c r="F403775" s="78"/>
      <c r="G403775" s="82"/>
      <c r="H403775" s="82"/>
      <c r="I403775" s="11"/>
    </row>
    <row r="403779" spans="1:9" s="4" customFormat="1" x14ac:dyDescent="0.2">
      <c r="A403779" s="25"/>
      <c r="B403779" s="64"/>
      <c r="C403779" s="80"/>
      <c r="D403779" s="81"/>
      <c r="E403779" s="79"/>
      <c r="F403779" s="78"/>
      <c r="G403779" s="82"/>
      <c r="H403779" s="82"/>
      <c r="I403779" s="11"/>
    </row>
    <row r="403781" spans="1:9" s="4" customFormat="1" x14ac:dyDescent="0.2">
      <c r="A403781" s="25"/>
      <c r="B403781" s="64"/>
      <c r="C403781" s="80"/>
      <c r="D403781" s="81"/>
      <c r="E403781" s="79"/>
      <c r="F403781" s="78"/>
      <c r="G403781" s="82"/>
      <c r="H403781" s="82"/>
      <c r="I403781" s="11"/>
    </row>
    <row r="403787" spans="1:9" s="4" customFormat="1" x14ac:dyDescent="0.2">
      <c r="A403787" s="25"/>
      <c r="B403787" s="64"/>
      <c r="C403787" s="80"/>
      <c r="D403787" s="81"/>
      <c r="E403787" s="79"/>
      <c r="F403787" s="78"/>
      <c r="G403787" s="82"/>
      <c r="H403787" s="82"/>
      <c r="I403787" s="11"/>
    </row>
    <row r="403791" spans="1:9" s="4" customFormat="1" x14ac:dyDescent="0.2">
      <c r="A403791" s="25"/>
      <c r="B403791" s="64"/>
      <c r="C403791" s="80"/>
      <c r="D403791" s="81"/>
      <c r="E403791" s="79"/>
      <c r="F403791" s="78"/>
      <c r="G403791" s="82"/>
      <c r="H403791" s="82"/>
      <c r="I403791" s="11"/>
    </row>
    <row r="403795" spans="1:9" s="4" customFormat="1" x14ac:dyDescent="0.2">
      <c r="A403795" s="25"/>
      <c r="B403795" s="64"/>
      <c r="C403795" s="80"/>
      <c r="D403795" s="81"/>
      <c r="E403795" s="79"/>
      <c r="F403795" s="78"/>
      <c r="G403795" s="82"/>
      <c r="H403795" s="82"/>
      <c r="I403795" s="11"/>
    </row>
    <row r="403797" spans="1:9" s="4" customFormat="1" x14ac:dyDescent="0.2">
      <c r="A403797" s="25"/>
      <c r="B403797" s="64"/>
      <c r="C403797" s="80"/>
      <c r="D403797" s="81"/>
      <c r="E403797" s="79"/>
      <c r="F403797" s="78"/>
      <c r="G403797" s="82"/>
      <c r="H403797" s="82"/>
      <c r="I403797" s="11"/>
    </row>
    <row r="403803" spans="1:9" s="4" customFormat="1" x14ac:dyDescent="0.2">
      <c r="A403803" s="25"/>
      <c r="B403803" s="64"/>
      <c r="C403803" s="80"/>
      <c r="D403803" s="81"/>
      <c r="E403803" s="79"/>
      <c r="F403803" s="78"/>
      <c r="G403803" s="82"/>
      <c r="H403803" s="82"/>
      <c r="I403803" s="11"/>
    </row>
    <row r="403807" spans="1:9" s="4" customFormat="1" x14ac:dyDescent="0.2">
      <c r="A403807" s="25"/>
      <c r="B403807" s="64"/>
      <c r="C403807" s="80"/>
      <c r="D403807" s="81"/>
      <c r="E403807" s="79"/>
      <c r="F403807" s="78"/>
      <c r="G403807" s="82"/>
      <c r="H403807" s="82"/>
      <c r="I403807" s="11"/>
    </row>
    <row r="403811" spans="1:9" s="4" customFormat="1" x14ac:dyDescent="0.2">
      <c r="A403811" s="25"/>
      <c r="B403811" s="64"/>
      <c r="C403811" s="80"/>
      <c r="D403811" s="81"/>
      <c r="E403811" s="79"/>
      <c r="F403811" s="78"/>
      <c r="G403811" s="82"/>
      <c r="H403811" s="82"/>
      <c r="I403811" s="11"/>
    </row>
    <row r="403813" spans="1:9" s="4" customFormat="1" x14ac:dyDescent="0.2">
      <c r="A403813" s="25"/>
      <c r="B403813" s="64"/>
      <c r="C403813" s="80"/>
      <c r="D403813" s="81"/>
      <c r="E403813" s="79"/>
      <c r="F403813" s="78"/>
      <c r="G403813" s="82"/>
      <c r="H403813" s="82"/>
      <c r="I403813" s="11"/>
    </row>
    <row r="403819" spans="1:9" s="4" customFormat="1" x14ac:dyDescent="0.2">
      <c r="A403819" s="25"/>
      <c r="B403819" s="64"/>
      <c r="C403819" s="80"/>
      <c r="D403819" s="81"/>
      <c r="E403819" s="79"/>
      <c r="F403819" s="78"/>
      <c r="G403819" s="82"/>
      <c r="H403819" s="82"/>
      <c r="I403819" s="11"/>
    </row>
    <row r="403823" spans="1:9" s="4" customFormat="1" x14ac:dyDescent="0.2">
      <c r="A403823" s="25"/>
      <c r="B403823" s="64"/>
      <c r="C403823" s="80"/>
      <c r="D403823" s="81"/>
      <c r="E403823" s="79"/>
      <c r="F403823" s="78"/>
      <c r="G403823" s="82"/>
      <c r="H403823" s="82"/>
      <c r="I403823" s="11"/>
    </row>
    <row r="403827" spans="1:9" s="4" customFormat="1" x14ac:dyDescent="0.2">
      <c r="A403827" s="25"/>
      <c r="B403827" s="64"/>
      <c r="C403827" s="80"/>
      <c r="D403827" s="81"/>
      <c r="E403827" s="79"/>
      <c r="F403827" s="78"/>
      <c r="G403827" s="82"/>
      <c r="H403827" s="82"/>
      <c r="I403827" s="11"/>
    </row>
    <row r="403829" spans="1:9" s="4" customFormat="1" x14ac:dyDescent="0.2">
      <c r="A403829" s="25"/>
      <c r="B403829" s="64"/>
      <c r="C403829" s="80"/>
      <c r="D403829" s="81"/>
      <c r="E403829" s="79"/>
      <c r="F403829" s="78"/>
      <c r="G403829" s="82"/>
      <c r="H403829" s="82"/>
      <c r="I403829" s="11"/>
    </row>
    <row r="403835" spans="1:9" s="4" customFormat="1" x14ac:dyDescent="0.2">
      <c r="A403835" s="25"/>
      <c r="B403835" s="64"/>
      <c r="C403835" s="80"/>
      <c r="D403835" s="81"/>
      <c r="E403835" s="79"/>
      <c r="F403835" s="78"/>
      <c r="G403835" s="82"/>
      <c r="H403835" s="82"/>
      <c r="I403835" s="11"/>
    </row>
    <row r="403839" spans="1:9" s="4" customFormat="1" x14ac:dyDescent="0.2">
      <c r="A403839" s="25"/>
      <c r="B403839" s="64"/>
      <c r="C403839" s="80"/>
      <c r="D403839" s="81"/>
      <c r="E403839" s="79"/>
      <c r="F403839" s="78"/>
      <c r="G403839" s="82"/>
      <c r="H403839" s="82"/>
      <c r="I403839" s="11"/>
    </row>
    <row r="403843" spans="1:9" s="4" customFormat="1" x14ac:dyDescent="0.2">
      <c r="A403843" s="25"/>
      <c r="B403843" s="64"/>
      <c r="C403843" s="80"/>
      <c r="D403843" s="81"/>
      <c r="E403843" s="79"/>
      <c r="F403843" s="78"/>
      <c r="G403843" s="82"/>
      <c r="H403843" s="82"/>
      <c r="I403843" s="11"/>
    </row>
    <row r="403845" spans="1:9" s="4" customFormat="1" x14ac:dyDescent="0.2">
      <c r="A403845" s="25"/>
      <c r="B403845" s="64"/>
      <c r="C403845" s="80"/>
      <c r="D403845" s="81"/>
      <c r="E403845" s="79"/>
      <c r="F403845" s="78"/>
      <c r="G403845" s="82"/>
      <c r="H403845" s="82"/>
      <c r="I403845" s="11"/>
    </row>
    <row r="403851" spans="1:9" s="4" customFormat="1" x14ac:dyDescent="0.2">
      <c r="A403851" s="25"/>
      <c r="B403851" s="64"/>
      <c r="C403851" s="80"/>
      <c r="D403851" s="81"/>
      <c r="E403851" s="79"/>
      <c r="F403851" s="78"/>
      <c r="G403851" s="82"/>
      <c r="H403851" s="82"/>
      <c r="I403851" s="11"/>
    </row>
    <row r="403855" spans="1:9" s="4" customFormat="1" x14ac:dyDescent="0.2">
      <c r="A403855" s="25"/>
      <c r="B403855" s="64"/>
      <c r="C403855" s="80"/>
      <c r="D403855" s="81"/>
      <c r="E403855" s="79"/>
      <c r="F403855" s="78"/>
      <c r="G403855" s="82"/>
      <c r="H403855" s="82"/>
      <c r="I403855" s="11"/>
    </row>
    <row r="403859" spans="1:9" s="4" customFormat="1" x14ac:dyDescent="0.2">
      <c r="A403859" s="25"/>
      <c r="B403859" s="64"/>
      <c r="C403859" s="80"/>
      <c r="D403859" s="81"/>
      <c r="E403859" s="79"/>
      <c r="F403859" s="78"/>
      <c r="G403859" s="82"/>
      <c r="H403859" s="82"/>
      <c r="I403859" s="11"/>
    </row>
    <row r="403861" spans="1:9" s="4" customFormat="1" x14ac:dyDescent="0.2">
      <c r="A403861" s="25"/>
      <c r="B403861" s="64"/>
      <c r="C403861" s="80"/>
      <c r="D403861" s="81"/>
      <c r="E403861" s="79"/>
      <c r="F403861" s="78"/>
      <c r="G403861" s="82"/>
      <c r="H403861" s="82"/>
      <c r="I403861" s="11"/>
    </row>
    <row r="403867" spans="1:9" s="4" customFormat="1" x14ac:dyDescent="0.2">
      <c r="A403867" s="25"/>
      <c r="B403867" s="64"/>
      <c r="C403867" s="80"/>
      <c r="D403867" s="81"/>
      <c r="E403867" s="79"/>
      <c r="F403867" s="78"/>
      <c r="G403867" s="82"/>
      <c r="H403867" s="82"/>
      <c r="I403867" s="11"/>
    </row>
    <row r="403871" spans="1:9" s="4" customFormat="1" x14ac:dyDescent="0.2">
      <c r="A403871" s="25"/>
      <c r="B403871" s="64"/>
      <c r="C403871" s="80"/>
      <c r="D403871" s="81"/>
      <c r="E403871" s="79"/>
      <c r="F403871" s="78"/>
      <c r="G403871" s="82"/>
      <c r="H403871" s="82"/>
      <c r="I403871" s="11"/>
    </row>
    <row r="403875" spans="1:9" s="4" customFormat="1" x14ac:dyDescent="0.2">
      <c r="A403875" s="25"/>
      <c r="B403875" s="64"/>
      <c r="C403875" s="80"/>
      <c r="D403875" s="81"/>
      <c r="E403875" s="79"/>
      <c r="F403875" s="78"/>
      <c r="G403875" s="82"/>
      <c r="H403875" s="82"/>
      <c r="I403875" s="11"/>
    </row>
    <row r="403877" spans="1:9" s="4" customFormat="1" x14ac:dyDescent="0.2">
      <c r="A403877" s="25"/>
      <c r="B403877" s="64"/>
      <c r="C403877" s="80"/>
      <c r="D403877" s="81"/>
      <c r="E403877" s="79"/>
      <c r="F403877" s="78"/>
      <c r="G403877" s="82"/>
      <c r="H403877" s="82"/>
      <c r="I403877" s="11"/>
    </row>
    <row r="403883" spans="1:9" s="4" customFormat="1" x14ac:dyDescent="0.2">
      <c r="A403883" s="25"/>
      <c r="B403883" s="64"/>
      <c r="C403883" s="80"/>
      <c r="D403883" s="81"/>
      <c r="E403883" s="79"/>
      <c r="F403883" s="78"/>
      <c r="G403883" s="82"/>
      <c r="H403883" s="82"/>
      <c r="I403883" s="11"/>
    </row>
    <row r="403887" spans="1:9" s="4" customFormat="1" x14ac:dyDescent="0.2">
      <c r="A403887" s="25"/>
      <c r="B403887" s="64"/>
      <c r="C403887" s="80"/>
      <c r="D403887" s="81"/>
      <c r="E403887" s="79"/>
      <c r="F403887" s="78"/>
      <c r="G403887" s="82"/>
      <c r="H403887" s="82"/>
      <c r="I403887" s="11"/>
    </row>
    <row r="403891" spans="1:9" s="4" customFormat="1" x14ac:dyDescent="0.2">
      <c r="A403891" s="25"/>
      <c r="B403891" s="64"/>
      <c r="C403891" s="80"/>
      <c r="D403891" s="81"/>
      <c r="E403891" s="79"/>
      <c r="F403891" s="78"/>
      <c r="G403891" s="82"/>
      <c r="H403891" s="82"/>
      <c r="I403891" s="11"/>
    </row>
    <row r="403893" spans="1:9" s="4" customFormat="1" x14ac:dyDescent="0.2">
      <c r="A403893" s="25"/>
      <c r="B403893" s="64"/>
      <c r="C403893" s="80"/>
      <c r="D403893" s="81"/>
      <c r="E403893" s="79"/>
      <c r="F403893" s="78"/>
      <c r="G403893" s="82"/>
      <c r="H403893" s="82"/>
      <c r="I403893" s="11"/>
    </row>
    <row r="403899" spans="1:9" s="4" customFormat="1" x14ac:dyDescent="0.2">
      <c r="A403899" s="25"/>
      <c r="B403899" s="64"/>
      <c r="C403899" s="80"/>
      <c r="D403899" s="81"/>
      <c r="E403899" s="79"/>
      <c r="F403899" s="78"/>
      <c r="G403899" s="82"/>
      <c r="H403899" s="82"/>
      <c r="I403899" s="11"/>
    </row>
    <row r="403903" spans="1:9" s="4" customFormat="1" x14ac:dyDescent="0.2">
      <c r="A403903" s="25"/>
      <c r="B403903" s="64"/>
      <c r="C403903" s="80"/>
      <c r="D403903" s="81"/>
      <c r="E403903" s="79"/>
      <c r="F403903" s="78"/>
      <c r="G403903" s="82"/>
      <c r="H403903" s="82"/>
      <c r="I403903" s="11"/>
    </row>
    <row r="403907" spans="1:9" s="4" customFormat="1" x14ac:dyDescent="0.2">
      <c r="A403907" s="25"/>
      <c r="B403907" s="64"/>
      <c r="C403907" s="80"/>
      <c r="D403907" s="81"/>
      <c r="E403907" s="79"/>
      <c r="F403907" s="78"/>
      <c r="G403907" s="82"/>
      <c r="H403907" s="82"/>
      <c r="I403907" s="11"/>
    </row>
    <row r="403909" spans="1:9" s="4" customFormat="1" x14ac:dyDescent="0.2">
      <c r="A403909" s="25"/>
      <c r="B403909" s="64"/>
      <c r="C403909" s="80"/>
      <c r="D403909" s="81"/>
      <c r="E403909" s="79"/>
      <c r="F403909" s="78"/>
      <c r="G403909" s="82"/>
      <c r="H403909" s="82"/>
      <c r="I403909" s="11"/>
    </row>
    <row r="403915" spans="1:9" s="4" customFormat="1" x14ac:dyDescent="0.2">
      <c r="A403915" s="25"/>
      <c r="B403915" s="64"/>
      <c r="C403915" s="80"/>
      <c r="D403915" s="81"/>
      <c r="E403915" s="79"/>
      <c r="F403915" s="78"/>
      <c r="G403915" s="82"/>
      <c r="H403915" s="82"/>
      <c r="I403915" s="11"/>
    </row>
    <row r="403919" spans="1:9" s="4" customFormat="1" x14ac:dyDescent="0.2">
      <c r="A403919" s="25"/>
      <c r="B403919" s="64"/>
      <c r="C403919" s="80"/>
      <c r="D403919" s="81"/>
      <c r="E403919" s="79"/>
      <c r="F403919" s="78"/>
      <c r="G403919" s="82"/>
      <c r="H403919" s="82"/>
      <c r="I403919" s="11"/>
    </row>
    <row r="403923" spans="1:9" s="4" customFormat="1" x14ac:dyDescent="0.2">
      <c r="A403923" s="25"/>
      <c r="B403923" s="64"/>
      <c r="C403923" s="80"/>
      <c r="D403923" s="81"/>
      <c r="E403923" s="79"/>
      <c r="F403923" s="78"/>
      <c r="G403923" s="82"/>
      <c r="H403923" s="82"/>
      <c r="I403923" s="11"/>
    </row>
    <row r="403925" spans="1:9" s="4" customFormat="1" x14ac:dyDescent="0.2">
      <c r="A403925" s="25"/>
      <c r="B403925" s="64"/>
      <c r="C403925" s="80"/>
      <c r="D403925" s="81"/>
      <c r="E403925" s="79"/>
      <c r="F403925" s="78"/>
      <c r="G403925" s="82"/>
      <c r="H403925" s="82"/>
      <c r="I403925" s="11"/>
    </row>
    <row r="403931" spans="1:9" s="4" customFormat="1" x14ac:dyDescent="0.2">
      <c r="A403931" s="25"/>
      <c r="B403931" s="64"/>
      <c r="C403931" s="80"/>
      <c r="D403931" s="81"/>
      <c r="E403931" s="79"/>
      <c r="F403931" s="78"/>
      <c r="G403931" s="82"/>
      <c r="H403931" s="82"/>
      <c r="I403931" s="11"/>
    </row>
    <row r="403935" spans="1:9" s="4" customFormat="1" x14ac:dyDescent="0.2">
      <c r="A403935" s="25"/>
      <c r="B403935" s="64"/>
      <c r="C403935" s="80"/>
      <c r="D403935" s="81"/>
      <c r="E403935" s="79"/>
      <c r="F403935" s="78"/>
      <c r="G403935" s="82"/>
      <c r="H403935" s="82"/>
      <c r="I403935" s="11"/>
    </row>
    <row r="403939" spans="1:9" s="4" customFormat="1" x14ac:dyDescent="0.2">
      <c r="A403939" s="25"/>
      <c r="B403939" s="64"/>
      <c r="C403939" s="80"/>
      <c r="D403939" s="81"/>
      <c r="E403939" s="79"/>
      <c r="F403939" s="78"/>
      <c r="G403939" s="82"/>
      <c r="H403939" s="82"/>
      <c r="I403939" s="11"/>
    </row>
    <row r="403941" spans="1:9" s="4" customFormat="1" x14ac:dyDescent="0.2">
      <c r="A403941" s="25"/>
      <c r="B403941" s="64"/>
      <c r="C403941" s="80"/>
      <c r="D403941" s="81"/>
      <c r="E403941" s="79"/>
      <c r="F403941" s="78"/>
      <c r="G403941" s="82"/>
      <c r="H403941" s="82"/>
      <c r="I403941" s="11"/>
    </row>
    <row r="403947" spans="1:9" s="4" customFormat="1" x14ac:dyDescent="0.2">
      <c r="A403947" s="25"/>
      <c r="B403947" s="64"/>
      <c r="C403947" s="80"/>
      <c r="D403947" s="81"/>
      <c r="E403947" s="79"/>
      <c r="F403947" s="78"/>
      <c r="G403947" s="82"/>
      <c r="H403947" s="82"/>
      <c r="I403947" s="11"/>
    </row>
    <row r="403951" spans="1:9" s="4" customFormat="1" x14ac:dyDescent="0.2">
      <c r="A403951" s="25"/>
      <c r="B403951" s="64"/>
      <c r="C403951" s="80"/>
      <c r="D403951" s="81"/>
      <c r="E403951" s="79"/>
      <c r="F403951" s="78"/>
      <c r="G403951" s="82"/>
      <c r="H403951" s="82"/>
      <c r="I403951" s="11"/>
    </row>
    <row r="403955" spans="1:9" s="4" customFormat="1" x14ac:dyDescent="0.2">
      <c r="A403955" s="25"/>
      <c r="B403955" s="64"/>
      <c r="C403955" s="80"/>
      <c r="D403955" s="81"/>
      <c r="E403955" s="79"/>
      <c r="F403955" s="78"/>
      <c r="G403955" s="82"/>
      <c r="H403955" s="82"/>
      <c r="I403955" s="11"/>
    </row>
    <row r="403957" spans="1:9" s="4" customFormat="1" x14ac:dyDescent="0.2">
      <c r="A403957" s="25"/>
      <c r="B403957" s="64"/>
      <c r="C403957" s="80"/>
      <c r="D403957" s="81"/>
      <c r="E403957" s="79"/>
      <c r="F403957" s="78"/>
      <c r="G403957" s="82"/>
      <c r="H403957" s="82"/>
      <c r="I403957" s="11"/>
    </row>
    <row r="403963" spans="1:9" s="4" customFormat="1" x14ac:dyDescent="0.2">
      <c r="A403963" s="25"/>
      <c r="B403963" s="64"/>
      <c r="C403963" s="80"/>
      <c r="D403963" s="81"/>
      <c r="E403963" s="79"/>
      <c r="F403963" s="78"/>
      <c r="G403963" s="82"/>
      <c r="H403963" s="82"/>
      <c r="I403963" s="11"/>
    </row>
    <row r="403967" spans="1:9" s="4" customFormat="1" x14ac:dyDescent="0.2">
      <c r="A403967" s="25"/>
      <c r="B403967" s="64"/>
      <c r="C403967" s="80"/>
      <c r="D403967" s="81"/>
      <c r="E403967" s="79"/>
      <c r="F403967" s="78"/>
      <c r="G403967" s="82"/>
      <c r="H403967" s="82"/>
      <c r="I403967" s="11"/>
    </row>
    <row r="403971" spans="1:9" s="4" customFormat="1" x14ac:dyDescent="0.2">
      <c r="A403971" s="25"/>
      <c r="B403971" s="64"/>
      <c r="C403971" s="80"/>
      <c r="D403971" s="81"/>
      <c r="E403971" s="79"/>
      <c r="F403971" s="78"/>
      <c r="G403971" s="82"/>
      <c r="H403971" s="82"/>
      <c r="I403971" s="11"/>
    </row>
    <row r="403973" spans="1:9" s="4" customFormat="1" x14ac:dyDescent="0.2">
      <c r="A403973" s="25"/>
      <c r="B403973" s="64"/>
      <c r="C403973" s="80"/>
      <c r="D403973" s="81"/>
      <c r="E403973" s="79"/>
      <c r="F403973" s="78"/>
      <c r="G403973" s="82"/>
      <c r="H403973" s="82"/>
      <c r="I403973" s="11"/>
    </row>
    <row r="403979" spans="1:9" s="4" customFormat="1" x14ac:dyDescent="0.2">
      <c r="A403979" s="25"/>
      <c r="B403979" s="64"/>
      <c r="C403979" s="80"/>
      <c r="D403979" s="81"/>
      <c r="E403979" s="79"/>
      <c r="F403979" s="78"/>
      <c r="G403979" s="82"/>
      <c r="H403979" s="82"/>
      <c r="I403979" s="11"/>
    </row>
    <row r="403983" spans="1:9" s="4" customFormat="1" x14ac:dyDescent="0.2">
      <c r="A403983" s="25"/>
      <c r="B403983" s="64"/>
      <c r="C403983" s="80"/>
      <c r="D403983" s="81"/>
      <c r="E403983" s="79"/>
      <c r="F403983" s="78"/>
      <c r="G403983" s="82"/>
      <c r="H403983" s="82"/>
      <c r="I403983" s="11"/>
    </row>
    <row r="403987" spans="1:9" s="4" customFormat="1" x14ac:dyDescent="0.2">
      <c r="A403987" s="25"/>
      <c r="B403987" s="64"/>
      <c r="C403987" s="80"/>
      <c r="D403987" s="81"/>
      <c r="E403987" s="79"/>
      <c r="F403987" s="78"/>
      <c r="G403987" s="82"/>
      <c r="H403987" s="82"/>
      <c r="I403987" s="11"/>
    </row>
    <row r="403989" spans="1:9" s="4" customFormat="1" x14ac:dyDescent="0.2">
      <c r="A403989" s="25"/>
      <c r="B403989" s="64"/>
      <c r="C403989" s="80"/>
      <c r="D403989" s="81"/>
      <c r="E403989" s="79"/>
      <c r="F403989" s="78"/>
      <c r="G403989" s="82"/>
      <c r="H403989" s="82"/>
      <c r="I403989" s="11"/>
    </row>
    <row r="403995" spans="1:9" s="4" customFormat="1" x14ac:dyDescent="0.2">
      <c r="A403995" s="25"/>
      <c r="B403995" s="64"/>
      <c r="C403995" s="80"/>
      <c r="D403995" s="81"/>
      <c r="E403995" s="79"/>
      <c r="F403995" s="78"/>
      <c r="G403995" s="82"/>
      <c r="H403995" s="82"/>
      <c r="I403995" s="11"/>
    </row>
    <row r="403999" spans="1:9" s="4" customFormat="1" x14ac:dyDescent="0.2">
      <c r="A403999" s="25"/>
      <c r="B403999" s="64"/>
      <c r="C403999" s="80"/>
      <c r="D403999" s="81"/>
      <c r="E403999" s="79"/>
      <c r="F403999" s="78"/>
      <c r="G403999" s="82"/>
      <c r="H403999" s="82"/>
      <c r="I403999" s="11"/>
    </row>
    <row r="404003" spans="1:9" s="4" customFormat="1" x14ac:dyDescent="0.2">
      <c r="A404003" s="25"/>
      <c r="B404003" s="64"/>
      <c r="C404003" s="80"/>
      <c r="D404003" s="81"/>
      <c r="E404003" s="79"/>
      <c r="F404003" s="78"/>
      <c r="G404003" s="82"/>
      <c r="H404003" s="82"/>
      <c r="I404003" s="11"/>
    </row>
    <row r="404005" spans="1:9" s="4" customFormat="1" x14ac:dyDescent="0.2">
      <c r="A404005" s="25"/>
      <c r="B404005" s="64"/>
      <c r="C404005" s="80"/>
      <c r="D404005" s="81"/>
      <c r="E404005" s="79"/>
      <c r="F404005" s="78"/>
      <c r="G404005" s="82"/>
      <c r="H404005" s="82"/>
      <c r="I404005" s="11"/>
    </row>
    <row r="404011" spans="1:9" s="4" customFormat="1" x14ac:dyDescent="0.2">
      <c r="A404011" s="25"/>
      <c r="B404011" s="64"/>
      <c r="C404011" s="80"/>
      <c r="D404011" s="81"/>
      <c r="E404011" s="79"/>
      <c r="F404011" s="78"/>
      <c r="G404011" s="82"/>
      <c r="H404011" s="82"/>
      <c r="I404011" s="11"/>
    </row>
    <row r="404015" spans="1:9" s="4" customFormat="1" x14ac:dyDescent="0.2">
      <c r="A404015" s="25"/>
      <c r="B404015" s="64"/>
      <c r="C404015" s="80"/>
      <c r="D404015" s="81"/>
      <c r="E404015" s="79"/>
      <c r="F404015" s="78"/>
      <c r="G404015" s="82"/>
      <c r="H404015" s="82"/>
      <c r="I404015" s="11"/>
    </row>
    <row r="404019" spans="1:9" s="4" customFormat="1" x14ac:dyDescent="0.2">
      <c r="A404019" s="25"/>
      <c r="B404019" s="64"/>
      <c r="C404019" s="80"/>
      <c r="D404019" s="81"/>
      <c r="E404019" s="79"/>
      <c r="F404019" s="78"/>
      <c r="G404019" s="82"/>
      <c r="H404019" s="82"/>
      <c r="I404019" s="11"/>
    </row>
    <row r="404021" spans="1:9" s="4" customFormat="1" x14ac:dyDescent="0.2">
      <c r="A404021" s="25"/>
      <c r="B404021" s="64"/>
      <c r="C404021" s="80"/>
      <c r="D404021" s="81"/>
      <c r="E404021" s="79"/>
      <c r="F404021" s="78"/>
      <c r="G404021" s="82"/>
      <c r="H404021" s="82"/>
      <c r="I404021" s="11"/>
    </row>
    <row r="404027" spans="1:9" s="4" customFormat="1" x14ac:dyDescent="0.2">
      <c r="A404027" s="25"/>
      <c r="B404027" s="64"/>
      <c r="C404027" s="80"/>
      <c r="D404027" s="81"/>
      <c r="E404027" s="79"/>
      <c r="F404027" s="78"/>
      <c r="G404027" s="82"/>
      <c r="H404027" s="82"/>
      <c r="I404027" s="11"/>
    </row>
    <row r="404031" spans="1:9" s="4" customFormat="1" x14ac:dyDescent="0.2">
      <c r="A404031" s="25"/>
      <c r="B404031" s="64"/>
      <c r="C404031" s="80"/>
      <c r="D404031" s="81"/>
      <c r="E404031" s="79"/>
      <c r="F404031" s="78"/>
      <c r="G404031" s="82"/>
      <c r="H404031" s="82"/>
      <c r="I404031" s="11"/>
    </row>
    <row r="404035" spans="1:9" s="4" customFormat="1" x14ac:dyDescent="0.2">
      <c r="A404035" s="25"/>
      <c r="B404035" s="64"/>
      <c r="C404035" s="80"/>
      <c r="D404035" s="81"/>
      <c r="E404035" s="79"/>
      <c r="F404035" s="78"/>
      <c r="G404035" s="82"/>
      <c r="H404035" s="82"/>
      <c r="I404035" s="11"/>
    </row>
    <row r="404037" spans="1:9" s="4" customFormat="1" x14ac:dyDescent="0.2">
      <c r="A404037" s="25"/>
      <c r="B404037" s="64"/>
      <c r="C404037" s="80"/>
      <c r="D404037" s="81"/>
      <c r="E404037" s="79"/>
      <c r="F404037" s="78"/>
      <c r="G404037" s="82"/>
      <c r="H404037" s="82"/>
      <c r="I404037" s="11"/>
    </row>
    <row r="404043" spans="1:9" s="4" customFormat="1" x14ac:dyDescent="0.2">
      <c r="A404043" s="25"/>
      <c r="B404043" s="64"/>
      <c r="C404043" s="80"/>
      <c r="D404043" s="81"/>
      <c r="E404043" s="79"/>
      <c r="F404043" s="78"/>
      <c r="G404043" s="82"/>
      <c r="H404043" s="82"/>
      <c r="I404043" s="11"/>
    </row>
    <row r="404047" spans="1:9" s="4" customFormat="1" x14ac:dyDescent="0.2">
      <c r="A404047" s="25"/>
      <c r="B404047" s="64"/>
      <c r="C404047" s="80"/>
      <c r="D404047" s="81"/>
      <c r="E404047" s="79"/>
      <c r="F404047" s="78"/>
      <c r="G404047" s="82"/>
      <c r="H404047" s="82"/>
      <c r="I404047" s="11"/>
    </row>
    <row r="404051" spans="1:9" s="4" customFormat="1" x14ac:dyDescent="0.2">
      <c r="A404051" s="25"/>
      <c r="B404051" s="64"/>
      <c r="C404051" s="80"/>
      <c r="D404051" s="81"/>
      <c r="E404051" s="79"/>
      <c r="F404051" s="78"/>
      <c r="G404051" s="82"/>
      <c r="H404051" s="82"/>
      <c r="I404051" s="11"/>
    </row>
    <row r="404053" spans="1:9" s="4" customFormat="1" x14ac:dyDescent="0.2">
      <c r="A404053" s="25"/>
      <c r="B404053" s="64"/>
      <c r="C404053" s="80"/>
      <c r="D404053" s="81"/>
      <c r="E404053" s="79"/>
      <c r="F404053" s="78"/>
      <c r="G404053" s="82"/>
      <c r="H404053" s="82"/>
      <c r="I404053" s="11"/>
    </row>
    <row r="404059" spans="1:9" s="4" customFormat="1" x14ac:dyDescent="0.2">
      <c r="A404059" s="25"/>
      <c r="B404059" s="64"/>
      <c r="C404059" s="80"/>
      <c r="D404059" s="81"/>
      <c r="E404059" s="79"/>
      <c r="F404059" s="78"/>
      <c r="G404059" s="82"/>
      <c r="H404059" s="82"/>
      <c r="I404059" s="11"/>
    </row>
    <row r="404063" spans="1:9" s="4" customFormat="1" x14ac:dyDescent="0.2">
      <c r="A404063" s="25"/>
      <c r="B404063" s="64"/>
      <c r="C404063" s="80"/>
      <c r="D404063" s="81"/>
      <c r="E404063" s="79"/>
      <c r="F404063" s="78"/>
      <c r="G404063" s="82"/>
      <c r="H404063" s="82"/>
      <c r="I404063" s="11"/>
    </row>
    <row r="404067" spans="1:9" s="4" customFormat="1" x14ac:dyDescent="0.2">
      <c r="A404067" s="25"/>
      <c r="B404067" s="64"/>
      <c r="C404067" s="80"/>
      <c r="D404067" s="81"/>
      <c r="E404067" s="79"/>
      <c r="F404067" s="78"/>
      <c r="G404067" s="82"/>
      <c r="H404067" s="82"/>
      <c r="I404067" s="11"/>
    </row>
    <row r="404069" spans="1:9" s="4" customFormat="1" x14ac:dyDescent="0.2">
      <c r="A404069" s="25"/>
      <c r="B404069" s="64"/>
      <c r="C404069" s="80"/>
      <c r="D404069" s="81"/>
      <c r="E404069" s="79"/>
      <c r="F404069" s="78"/>
      <c r="G404069" s="82"/>
      <c r="H404069" s="82"/>
      <c r="I404069" s="11"/>
    </row>
    <row r="404075" spans="1:9" s="4" customFormat="1" x14ac:dyDescent="0.2">
      <c r="A404075" s="25"/>
      <c r="B404075" s="64"/>
      <c r="C404075" s="80"/>
      <c r="D404075" s="81"/>
      <c r="E404075" s="79"/>
      <c r="F404075" s="78"/>
      <c r="G404075" s="82"/>
      <c r="H404075" s="82"/>
      <c r="I404075" s="11"/>
    </row>
    <row r="404079" spans="1:9" s="4" customFormat="1" x14ac:dyDescent="0.2">
      <c r="A404079" s="25"/>
      <c r="B404079" s="64"/>
      <c r="C404079" s="80"/>
      <c r="D404079" s="81"/>
      <c r="E404079" s="79"/>
      <c r="F404079" s="78"/>
      <c r="G404079" s="82"/>
      <c r="H404079" s="82"/>
      <c r="I404079" s="11"/>
    </row>
    <row r="404083" spans="1:9" s="4" customFormat="1" x14ac:dyDescent="0.2">
      <c r="A404083" s="25"/>
      <c r="B404083" s="64"/>
      <c r="C404083" s="80"/>
      <c r="D404083" s="81"/>
      <c r="E404083" s="79"/>
      <c r="F404083" s="78"/>
      <c r="G404083" s="82"/>
      <c r="H404083" s="82"/>
      <c r="I404083" s="11"/>
    </row>
    <row r="404085" spans="1:9" s="4" customFormat="1" x14ac:dyDescent="0.2">
      <c r="A404085" s="25"/>
      <c r="B404085" s="64"/>
      <c r="C404085" s="80"/>
      <c r="D404085" s="81"/>
      <c r="E404085" s="79"/>
      <c r="F404085" s="78"/>
      <c r="G404085" s="82"/>
      <c r="H404085" s="82"/>
      <c r="I404085" s="11"/>
    </row>
    <row r="404091" spans="1:9" s="4" customFormat="1" x14ac:dyDescent="0.2">
      <c r="A404091" s="25"/>
      <c r="B404091" s="64"/>
      <c r="C404091" s="80"/>
      <c r="D404091" s="81"/>
      <c r="E404091" s="79"/>
      <c r="F404091" s="78"/>
      <c r="G404091" s="82"/>
      <c r="H404091" s="82"/>
      <c r="I404091" s="11"/>
    </row>
    <row r="404095" spans="1:9" s="4" customFormat="1" x14ac:dyDescent="0.2">
      <c r="A404095" s="25"/>
      <c r="B404095" s="64"/>
      <c r="C404095" s="80"/>
      <c r="D404095" s="81"/>
      <c r="E404095" s="79"/>
      <c r="F404095" s="78"/>
      <c r="G404095" s="82"/>
      <c r="H404095" s="82"/>
      <c r="I404095" s="11"/>
    </row>
    <row r="404099" spans="1:9" s="4" customFormat="1" x14ac:dyDescent="0.2">
      <c r="A404099" s="25"/>
      <c r="B404099" s="64"/>
      <c r="C404099" s="80"/>
      <c r="D404099" s="81"/>
      <c r="E404099" s="79"/>
      <c r="F404099" s="78"/>
      <c r="G404099" s="82"/>
      <c r="H404099" s="82"/>
      <c r="I404099" s="11"/>
    </row>
    <row r="404101" spans="1:9" s="4" customFormat="1" x14ac:dyDescent="0.2">
      <c r="A404101" s="25"/>
      <c r="B404101" s="64"/>
      <c r="C404101" s="80"/>
      <c r="D404101" s="81"/>
      <c r="E404101" s="79"/>
      <c r="F404101" s="78"/>
      <c r="G404101" s="82"/>
      <c r="H404101" s="82"/>
      <c r="I404101" s="11"/>
    </row>
    <row r="404107" spans="1:9" s="4" customFormat="1" x14ac:dyDescent="0.2">
      <c r="A404107" s="25"/>
      <c r="B404107" s="64"/>
      <c r="C404107" s="80"/>
      <c r="D404107" s="81"/>
      <c r="E404107" s="79"/>
      <c r="F404107" s="78"/>
      <c r="G404107" s="82"/>
      <c r="H404107" s="82"/>
      <c r="I404107" s="11"/>
    </row>
    <row r="404111" spans="1:9" s="4" customFormat="1" x14ac:dyDescent="0.2">
      <c r="A404111" s="25"/>
      <c r="B404111" s="64"/>
      <c r="C404111" s="80"/>
      <c r="D404111" s="81"/>
      <c r="E404111" s="79"/>
      <c r="F404111" s="78"/>
      <c r="G404111" s="82"/>
      <c r="H404111" s="82"/>
      <c r="I404111" s="11"/>
    </row>
    <row r="404115" spans="1:9" s="4" customFormat="1" x14ac:dyDescent="0.2">
      <c r="A404115" s="25"/>
      <c r="B404115" s="64"/>
      <c r="C404115" s="80"/>
      <c r="D404115" s="81"/>
      <c r="E404115" s="79"/>
      <c r="F404115" s="78"/>
      <c r="G404115" s="82"/>
      <c r="H404115" s="82"/>
      <c r="I404115" s="11"/>
    </row>
    <row r="404117" spans="1:9" s="4" customFormat="1" x14ac:dyDescent="0.2">
      <c r="A404117" s="25"/>
      <c r="B404117" s="64"/>
      <c r="C404117" s="80"/>
      <c r="D404117" s="81"/>
      <c r="E404117" s="79"/>
      <c r="F404117" s="78"/>
      <c r="G404117" s="82"/>
      <c r="H404117" s="82"/>
      <c r="I404117" s="11"/>
    </row>
    <row r="404123" spans="1:9" s="4" customFormat="1" x14ac:dyDescent="0.2">
      <c r="A404123" s="25"/>
      <c r="B404123" s="64"/>
      <c r="C404123" s="80"/>
      <c r="D404123" s="81"/>
      <c r="E404123" s="79"/>
      <c r="F404123" s="78"/>
      <c r="G404123" s="82"/>
      <c r="H404123" s="82"/>
      <c r="I404123" s="11"/>
    </row>
    <row r="404127" spans="1:9" s="4" customFormat="1" x14ac:dyDescent="0.2">
      <c r="A404127" s="25"/>
      <c r="B404127" s="64"/>
      <c r="C404127" s="80"/>
      <c r="D404127" s="81"/>
      <c r="E404127" s="79"/>
      <c r="F404127" s="78"/>
      <c r="G404127" s="82"/>
      <c r="H404127" s="82"/>
      <c r="I404127" s="11"/>
    </row>
    <row r="404131" spans="1:9" s="4" customFormat="1" x14ac:dyDescent="0.2">
      <c r="A404131" s="25"/>
      <c r="B404131" s="64"/>
      <c r="C404131" s="80"/>
      <c r="D404131" s="81"/>
      <c r="E404131" s="79"/>
      <c r="F404131" s="78"/>
      <c r="G404131" s="82"/>
      <c r="H404131" s="82"/>
      <c r="I404131" s="11"/>
    </row>
    <row r="404133" spans="1:9" s="4" customFormat="1" x14ac:dyDescent="0.2">
      <c r="A404133" s="25"/>
      <c r="B404133" s="64"/>
      <c r="C404133" s="80"/>
      <c r="D404133" s="81"/>
      <c r="E404133" s="79"/>
      <c r="F404133" s="78"/>
      <c r="G404133" s="82"/>
      <c r="H404133" s="82"/>
      <c r="I404133" s="11"/>
    </row>
    <row r="404139" spans="1:9" s="4" customFormat="1" x14ac:dyDescent="0.2">
      <c r="A404139" s="25"/>
      <c r="B404139" s="64"/>
      <c r="C404139" s="80"/>
      <c r="D404139" s="81"/>
      <c r="E404139" s="79"/>
      <c r="F404139" s="78"/>
      <c r="G404139" s="82"/>
      <c r="H404139" s="82"/>
      <c r="I404139" s="11"/>
    </row>
    <row r="404143" spans="1:9" s="4" customFormat="1" x14ac:dyDescent="0.2">
      <c r="A404143" s="25"/>
      <c r="B404143" s="64"/>
      <c r="C404143" s="80"/>
      <c r="D404143" s="81"/>
      <c r="E404143" s="79"/>
      <c r="F404143" s="78"/>
      <c r="G404143" s="82"/>
      <c r="H404143" s="82"/>
      <c r="I404143" s="11"/>
    </row>
    <row r="404147" spans="1:9" s="4" customFormat="1" x14ac:dyDescent="0.2">
      <c r="A404147" s="25"/>
      <c r="B404147" s="64"/>
      <c r="C404147" s="80"/>
      <c r="D404147" s="81"/>
      <c r="E404147" s="79"/>
      <c r="F404147" s="78"/>
      <c r="G404147" s="82"/>
      <c r="H404147" s="82"/>
      <c r="I404147" s="11"/>
    </row>
    <row r="404149" spans="1:9" s="4" customFormat="1" x14ac:dyDescent="0.2">
      <c r="A404149" s="25"/>
      <c r="B404149" s="64"/>
      <c r="C404149" s="80"/>
      <c r="D404149" s="81"/>
      <c r="E404149" s="79"/>
      <c r="F404149" s="78"/>
      <c r="G404149" s="82"/>
      <c r="H404149" s="82"/>
      <c r="I404149" s="11"/>
    </row>
    <row r="404155" spans="1:9" s="4" customFormat="1" x14ac:dyDescent="0.2">
      <c r="A404155" s="25"/>
      <c r="B404155" s="64"/>
      <c r="C404155" s="80"/>
      <c r="D404155" s="81"/>
      <c r="E404155" s="79"/>
      <c r="F404155" s="78"/>
      <c r="G404155" s="82"/>
      <c r="H404155" s="82"/>
      <c r="I404155" s="11"/>
    </row>
    <row r="404159" spans="1:9" s="4" customFormat="1" x14ac:dyDescent="0.2">
      <c r="A404159" s="25"/>
      <c r="B404159" s="64"/>
      <c r="C404159" s="80"/>
      <c r="D404159" s="81"/>
      <c r="E404159" s="79"/>
      <c r="F404159" s="78"/>
      <c r="G404159" s="82"/>
      <c r="H404159" s="82"/>
      <c r="I404159" s="11"/>
    </row>
    <row r="404163" spans="1:9" s="4" customFormat="1" x14ac:dyDescent="0.2">
      <c r="A404163" s="25"/>
      <c r="B404163" s="64"/>
      <c r="C404163" s="80"/>
      <c r="D404163" s="81"/>
      <c r="E404163" s="79"/>
      <c r="F404163" s="78"/>
      <c r="G404163" s="82"/>
      <c r="H404163" s="82"/>
      <c r="I404163" s="11"/>
    </row>
    <row r="404165" spans="1:9" s="4" customFormat="1" x14ac:dyDescent="0.2">
      <c r="A404165" s="25"/>
      <c r="B404165" s="64"/>
      <c r="C404165" s="80"/>
      <c r="D404165" s="81"/>
      <c r="E404165" s="79"/>
      <c r="F404165" s="78"/>
      <c r="G404165" s="82"/>
      <c r="H404165" s="82"/>
      <c r="I404165" s="11"/>
    </row>
    <row r="404171" spans="1:9" s="4" customFormat="1" x14ac:dyDescent="0.2">
      <c r="A404171" s="25"/>
      <c r="B404171" s="64"/>
      <c r="C404171" s="80"/>
      <c r="D404171" s="81"/>
      <c r="E404171" s="79"/>
      <c r="F404171" s="78"/>
      <c r="G404171" s="82"/>
      <c r="H404171" s="82"/>
      <c r="I404171" s="11"/>
    </row>
    <row r="404175" spans="1:9" s="4" customFormat="1" x14ac:dyDescent="0.2">
      <c r="A404175" s="25"/>
      <c r="B404175" s="64"/>
      <c r="C404175" s="80"/>
      <c r="D404175" s="81"/>
      <c r="E404175" s="79"/>
      <c r="F404175" s="78"/>
      <c r="G404175" s="82"/>
      <c r="H404175" s="82"/>
      <c r="I404175" s="11"/>
    </row>
    <row r="404179" spans="1:9" s="4" customFormat="1" x14ac:dyDescent="0.2">
      <c r="A404179" s="25"/>
      <c r="B404179" s="64"/>
      <c r="C404179" s="80"/>
      <c r="D404179" s="81"/>
      <c r="E404179" s="79"/>
      <c r="F404179" s="78"/>
      <c r="G404179" s="82"/>
      <c r="H404179" s="82"/>
      <c r="I404179" s="11"/>
    </row>
    <row r="404181" spans="1:9" s="4" customFormat="1" x14ac:dyDescent="0.2">
      <c r="A404181" s="25"/>
      <c r="B404181" s="64"/>
      <c r="C404181" s="80"/>
      <c r="D404181" s="81"/>
      <c r="E404181" s="79"/>
      <c r="F404181" s="78"/>
      <c r="G404181" s="82"/>
      <c r="H404181" s="82"/>
      <c r="I404181" s="11"/>
    </row>
    <row r="404187" spans="1:9" s="4" customFormat="1" x14ac:dyDescent="0.2">
      <c r="A404187" s="25"/>
      <c r="B404187" s="64"/>
      <c r="C404187" s="80"/>
      <c r="D404187" s="81"/>
      <c r="E404187" s="79"/>
      <c r="F404187" s="78"/>
      <c r="G404187" s="82"/>
      <c r="H404187" s="82"/>
      <c r="I404187" s="11"/>
    </row>
    <row r="404191" spans="1:9" s="4" customFormat="1" x14ac:dyDescent="0.2">
      <c r="A404191" s="25"/>
      <c r="B404191" s="64"/>
      <c r="C404191" s="80"/>
      <c r="D404191" s="81"/>
      <c r="E404191" s="79"/>
      <c r="F404191" s="78"/>
      <c r="G404191" s="82"/>
      <c r="H404191" s="82"/>
      <c r="I404191" s="11"/>
    </row>
    <row r="404195" spans="1:9" s="4" customFormat="1" x14ac:dyDescent="0.2">
      <c r="A404195" s="25"/>
      <c r="B404195" s="64"/>
      <c r="C404195" s="80"/>
      <c r="D404195" s="81"/>
      <c r="E404195" s="79"/>
      <c r="F404195" s="78"/>
      <c r="G404195" s="82"/>
      <c r="H404195" s="82"/>
      <c r="I404195" s="11"/>
    </row>
    <row r="404197" spans="1:9" s="4" customFormat="1" x14ac:dyDescent="0.2">
      <c r="A404197" s="25"/>
      <c r="B404197" s="64"/>
      <c r="C404197" s="80"/>
      <c r="D404197" s="81"/>
      <c r="E404197" s="79"/>
      <c r="F404197" s="78"/>
      <c r="G404197" s="82"/>
      <c r="H404197" s="82"/>
      <c r="I404197" s="11"/>
    </row>
    <row r="404203" spans="1:9" s="4" customFormat="1" x14ac:dyDescent="0.2">
      <c r="A404203" s="25"/>
      <c r="B404203" s="64"/>
      <c r="C404203" s="80"/>
      <c r="D404203" s="81"/>
      <c r="E404203" s="79"/>
      <c r="F404203" s="78"/>
      <c r="G404203" s="82"/>
      <c r="H404203" s="82"/>
      <c r="I404203" s="11"/>
    </row>
    <row r="404207" spans="1:9" s="4" customFormat="1" x14ac:dyDescent="0.2">
      <c r="A404207" s="25"/>
      <c r="B404207" s="64"/>
      <c r="C404207" s="80"/>
      <c r="D404207" s="81"/>
      <c r="E404207" s="79"/>
      <c r="F404207" s="78"/>
      <c r="G404207" s="82"/>
      <c r="H404207" s="82"/>
      <c r="I404207" s="11"/>
    </row>
    <row r="404211" spans="1:9" s="4" customFormat="1" x14ac:dyDescent="0.2">
      <c r="A404211" s="25"/>
      <c r="B404211" s="64"/>
      <c r="C404211" s="80"/>
      <c r="D404211" s="81"/>
      <c r="E404211" s="79"/>
      <c r="F404211" s="78"/>
      <c r="G404211" s="82"/>
      <c r="H404211" s="82"/>
      <c r="I404211" s="11"/>
    </row>
    <row r="404213" spans="1:9" s="4" customFormat="1" x14ac:dyDescent="0.2">
      <c r="A404213" s="25"/>
      <c r="B404213" s="64"/>
      <c r="C404213" s="80"/>
      <c r="D404213" s="81"/>
      <c r="E404213" s="79"/>
      <c r="F404213" s="78"/>
      <c r="G404213" s="82"/>
      <c r="H404213" s="82"/>
      <c r="I404213" s="11"/>
    </row>
    <row r="404219" spans="1:9" s="4" customFormat="1" x14ac:dyDescent="0.2">
      <c r="A404219" s="25"/>
      <c r="B404219" s="64"/>
      <c r="C404219" s="80"/>
      <c r="D404219" s="81"/>
      <c r="E404219" s="79"/>
      <c r="F404219" s="78"/>
      <c r="G404219" s="82"/>
      <c r="H404219" s="82"/>
      <c r="I404219" s="11"/>
    </row>
    <row r="404223" spans="1:9" s="4" customFormat="1" x14ac:dyDescent="0.2">
      <c r="A404223" s="25"/>
      <c r="B404223" s="64"/>
      <c r="C404223" s="80"/>
      <c r="D404223" s="81"/>
      <c r="E404223" s="79"/>
      <c r="F404223" s="78"/>
      <c r="G404223" s="82"/>
      <c r="H404223" s="82"/>
      <c r="I404223" s="11"/>
    </row>
    <row r="404227" spans="1:9" s="4" customFormat="1" x14ac:dyDescent="0.2">
      <c r="A404227" s="25"/>
      <c r="B404227" s="64"/>
      <c r="C404227" s="80"/>
      <c r="D404227" s="81"/>
      <c r="E404227" s="79"/>
      <c r="F404227" s="78"/>
      <c r="G404227" s="82"/>
      <c r="H404227" s="82"/>
      <c r="I404227" s="11"/>
    </row>
    <row r="404229" spans="1:9" s="4" customFormat="1" x14ac:dyDescent="0.2">
      <c r="A404229" s="25"/>
      <c r="B404229" s="64"/>
      <c r="C404229" s="80"/>
      <c r="D404229" s="81"/>
      <c r="E404229" s="79"/>
      <c r="F404229" s="78"/>
      <c r="G404229" s="82"/>
      <c r="H404229" s="82"/>
      <c r="I404229" s="11"/>
    </row>
    <row r="404235" spans="1:9" s="4" customFormat="1" x14ac:dyDescent="0.2">
      <c r="A404235" s="25"/>
      <c r="B404235" s="64"/>
      <c r="C404235" s="80"/>
      <c r="D404235" s="81"/>
      <c r="E404235" s="79"/>
      <c r="F404235" s="78"/>
      <c r="G404235" s="82"/>
      <c r="H404235" s="82"/>
      <c r="I404235" s="11"/>
    </row>
    <row r="404239" spans="1:9" s="4" customFormat="1" x14ac:dyDescent="0.2">
      <c r="A404239" s="25"/>
      <c r="B404239" s="64"/>
      <c r="C404239" s="80"/>
      <c r="D404239" s="81"/>
      <c r="E404239" s="79"/>
      <c r="F404239" s="78"/>
      <c r="G404239" s="82"/>
      <c r="H404239" s="82"/>
      <c r="I404239" s="11"/>
    </row>
    <row r="404243" spans="1:9" s="4" customFormat="1" x14ac:dyDescent="0.2">
      <c r="A404243" s="25"/>
      <c r="B404243" s="64"/>
      <c r="C404243" s="80"/>
      <c r="D404243" s="81"/>
      <c r="E404243" s="79"/>
      <c r="F404243" s="78"/>
      <c r="G404243" s="82"/>
      <c r="H404243" s="82"/>
      <c r="I404243" s="11"/>
    </row>
    <row r="404245" spans="1:9" s="4" customFormat="1" x14ac:dyDescent="0.2">
      <c r="A404245" s="25"/>
      <c r="B404245" s="64"/>
      <c r="C404245" s="80"/>
      <c r="D404245" s="81"/>
      <c r="E404245" s="79"/>
      <c r="F404245" s="78"/>
      <c r="G404245" s="82"/>
      <c r="H404245" s="82"/>
      <c r="I404245" s="11"/>
    </row>
    <row r="404251" spans="1:9" s="4" customFormat="1" x14ac:dyDescent="0.2">
      <c r="A404251" s="25"/>
      <c r="B404251" s="64"/>
      <c r="C404251" s="80"/>
      <c r="D404251" s="81"/>
      <c r="E404251" s="79"/>
      <c r="F404251" s="78"/>
      <c r="G404251" s="82"/>
      <c r="H404251" s="82"/>
      <c r="I404251" s="11"/>
    </row>
    <row r="404255" spans="1:9" s="4" customFormat="1" x14ac:dyDescent="0.2">
      <c r="A404255" s="25"/>
      <c r="B404255" s="64"/>
      <c r="C404255" s="80"/>
      <c r="D404255" s="81"/>
      <c r="E404255" s="79"/>
      <c r="F404255" s="78"/>
      <c r="G404255" s="82"/>
      <c r="H404255" s="82"/>
      <c r="I404255" s="11"/>
    </row>
    <row r="404259" spans="1:9" s="4" customFormat="1" x14ac:dyDescent="0.2">
      <c r="A404259" s="25"/>
      <c r="B404259" s="64"/>
      <c r="C404259" s="80"/>
      <c r="D404259" s="81"/>
      <c r="E404259" s="79"/>
      <c r="F404259" s="78"/>
      <c r="G404259" s="82"/>
      <c r="H404259" s="82"/>
      <c r="I404259" s="11"/>
    </row>
    <row r="404261" spans="1:9" s="4" customFormat="1" x14ac:dyDescent="0.2">
      <c r="A404261" s="25"/>
      <c r="B404261" s="64"/>
      <c r="C404261" s="80"/>
      <c r="D404261" s="81"/>
      <c r="E404261" s="79"/>
      <c r="F404261" s="78"/>
      <c r="G404261" s="82"/>
      <c r="H404261" s="82"/>
      <c r="I404261" s="11"/>
    </row>
    <row r="404267" spans="1:9" s="4" customFormat="1" x14ac:dyDescent="0.2">
      <c r="A404267" s="25"/>
      <c r="B404267" s="64"/>
      <c r="C404267" s="80"/>
      <c r="D404267" s="81"/>
      <c r="E404267" s="79"/>
      <c r="F404267" s="78"/>
      <c r="G404267" s="82"/>
      <c r="H404267" s="82"/>
      <c r="I404267" s="11"/>
    </row>
    <row r="404271" spans="1:9" s="4" customFormat="1" x14ac:dyDescent="0.2">
      <c r="A404271" s="25"/>
      <c r="B404271" s="64"/>
      <c r="C404271" s="80"/>
      <c r="D404271" s="81"/>
      <c r="E404271" s="79"/>
      <c r="F404271" s="78"/>
      <c r="G404271" s="82"/>
      <c r="H404271" s="82"/>
      <c r="I404271" s="11"/>
    </row>
    <row r="404275" spans="1:9" s="4" customFormat="1" x14ac:dyDescent="0.2">
      <c r="A404275" s="25"/>
      <c r="B404275" s="64"/>
      <c r="C404275" s="80"/>
      <c r="D404275" s="81"/>
      <c r="E404275" s="79"/>
      <c r="F404275" s="78"/>
      <c r="G404275" s="82"/>
      <c r="H404275" s="82"/>
      <c r="I404275" s="11"/>
    </row>
    <row r="404277" spans="1:9" s="4" customFormat="1" x14ac:dyDescent="0.2">
      <c r="A404277" s="25"/>
      <c r="B404277" s="64"/>
      <c r="C404277" s="80"/>
      <c r="D404277" s="81"/>
      <c r="E404277" s="79"/>
      <c r="F404277" s="78"/>
      <c r="G404277" s="82"/>
      <c r="H404277" s="82"/>
      <c r="I404277" s="11"/>
    </row>
    <row r="404283" spans="1:9" s="4" customFormat="1" x14ac:dyDescent="0.2">
      <c r="A404283" s="25"/>
      <c r="B404283" s="64"/>
      <c r="C404283" s="80"/>
      <c r="D404283" s="81"/>
      <c r="E404283" s="79"/>
      <c r="F404283" s="78"/>
      <c r="G404283" s="82"/>
      <c r="H404283" s="82"/>
      <c r="I404283" s="11"/>
    </row>
    <row r="404287" spans="1:9" s="4" customFormat="1" x14ac:dyDescent="0.2">
      <c r="A404287" s="25"/>
      <c r="B404287" s="64"/>
      <c r="C404287" s="80"/>
      <c r="D404287" s="81"/>
      <c r="E404287" s="79"/>
      <c r="F404287" s="78"/>
      <c r="G404287" s="82"/>
      <c r="H404287" s="82"/>
      <c r="I404287" s="11"/>
    </row>
    <row r="404291" spans="1:9" s="4" customFormat="1" x14ac:dyDescent="0.2">
      <c r="A404291" s="25"/>
      <c r="B404291" s="64"/>
      <c r="C404291" s="80"/>
      <c r="D404291" s="81"/>
      <c r="E404291" s="79"/>
      <c r="F404291" s="78"/>
      <c r="G404291" s="82"/>
      <c r="H404291" s="82"/>
      <c r="I404291" s="11"/>
    </row>
    <row r="404293" spans="1:9" s="4" customFormat="1" x14ac:dyDescent="0.2">
      <c r="A404293" s="25"/>
      <c r="B404293" s="64"/>
      <c r="C404293" s="80"/>
      <c r="D404293" s="81"/>
      <c r="E404293" s="79"/>
      <c r="F404293" s="78"/>
      <c r="G404293" s="82"/>
      <c r="H404293" s="82"/>
      <c r="I404293" s="11"/>
    </row>
    <row r="404299" spans="1:9" s="4" customFormat="1" x14ac:dyDescent="0.2">
      <c r="A404299" s="25"/>
      <c r="B404299" s="64"/>
      <c r="C404299" s="80"/>
      <c r="D404299" s="81"/>
      <c r="E404299" s="79"/>
      <c r="F404299" s="78"/>
      <c r="G404299" s="82"/>
      <c r="H404299" s="82"/>
      <c r="I404299" s="11"/>
    </row>
    <row r="404303" spans="1:9" s="4" customFormat="1" x14ac:dyDescent="0.2">
      <c r="A404303" s="25"/>
      <c r="B404303" s="64"/>
      <c r="C404303" s="80"/>
      <c r="D404303" s="81"/>
      <c r="E404303" s="79"/>
      <c r="F404303" s="78"/>
      <c r="G404303" s="82"/>
      <c r="H404303" s="82"/>
      <c r="I404303" s="11"/>
    </row>
    <row r="404307" spans="1:9" s="4" customFormat="1" x14ac:dyDescent="0.2">
      <c r="A404307" s="25"/>
      <c r="B404307" s="64"/>
      <c r="C404307" s="80"/>
      <c r="D404307" s="81"/>
      <c r="E404307" s="79"/>
      <c r="F404307" s="78"/>
      <c r="G404307" s="82"/>
      <c r="H404307" s="82"/>
      <c r="I404307" s="11"/>
    </row>
    <row r="404309" spans="1:9" s="4" customFormat="1" x14ac:dyDescent="0.2">
      <c r="A404309" s="25"/>
      <c r="B404309" s="64"/>
      <c r="C404309" s="80"/>
      <c r="D404309" s="81"/>
      <c r="E404309" s="79"/>
      <c r="F404309" s="78"/>
      <c r="G404309" s="82"/>
      <c r="H404309" s="82"/>
      <c r="I404309" s="11"/>
    </row>
    <row r="404315" spans="1:9" s="4" customFormat="1" x14ac:dyDescent="0.2">
      <c r="A404315" s="25"/>
      <c r="B404315" s="64"/>
      <c r="C404315" s="80"/>
      <c r="D404315" s="81"/>
      <c r="E404315" s="79"/>
      <c r="F404315" s="78"/>
      <c r="G404315" s="82"/>
      <c r="H404315" s="82"/>
      <c r="I404315" s="11"/>
    </row>
    <row r="404319" spans="1:9" s="4" customFormat="1" x14ac:dyDescent="0.2">
      <c r="A404319" s="25"/>
      <c r="B404319" s="64"/>
      <c r="C404319" s="80"/>
      <c r="D404319" s="81"/>
      <c r="E404319" s="79"/>
      <c r="F404319" s="78"/>
      <c r="G404319" s="82"/>
      <c r="H404319" s="82"/>
      <c r="I404319" s="11"/>
    </row>
    <row r="404323" spans="1:9" s="4" customFormat="1" x14ac:dyDescent="0.2">
      <c r="A404323" s="25"/>
      <c r="B404323" s="64"/>
      <c r="C404323" s="80"/>
      <c r="D404323" s="81"/>
      <c r="E404323" s="79"/>
      <c r="F404323" s="78"/>
      <c r="G404323" s="82"/>
      <c r="H404323" s="82"/>
      <c r="I404323" s="11"/>
    </row>
    <row r="404325" spans="1:9" s="4" customFormat="1" x14ac:dyDescent="0.2">
      <c r="A404325" s="25"/>
      <c r="B404325" s="64"/>
      <c r="C404325" s="80"/>
      <c r="D404325" s="81"/>
      <c r="E404325" s="79"/>
      <c r="F404325" s="78"/>
      <c r="G404325" s="82"/>
      <c r="H404325" s="82"/>
      <c r="I404325" s="11"/>
    </row>
    <row r="404331" spans="1:9" s="4" customFormat="1" x14ac:dyDescent="0.2">
      <c r="A404331" s="25"/>
      <c r="B404331" s="64"/>
      <c r="C404331" s="80"/>
      <c r="D404331" s="81"/>
      <c r="E404331" s="79"/>
      <c r="F404331" s="78"/>
      <c r="G404331" s="82"/>
      <c r="H404331" s="82"/>
      <c r="I404331" s="11"/>
    </row>
    <row r="404335" spans="1:9" s="4" customFormat="1" x14ac:dyDescent="0.2">
      <c r="A404335" s="25"/>
      <c r="B404335" s="64"/>
      <c r="C404335" s="80"/>
      <c r="D404335" s="81"/>
      <c r="E404335" s="79"/>
      <c r="F404335" s="78"/>
      <c r="G404335" s="82"/>
      <c r="H404335" s="82"/>
      <c r="I404335" s="11"/>
    </row>
    <row r="404339" spans="1:9" s="4" customFormat="1" x14ac:dyDescent="0.2">
      <c r="A404339" s="25"/>
      <c r="B404339" s="64"/>
      <c r="C404339" s="80"/>
      <c r="D404339" s="81"/>
      <c r="E404339" s="79"/>
      <c r="F404339" s="78"/>
      <c r="G404339" s="82"/>
      <c r="H404339" s="82"/>
      <c r="I404339" s="11"/>
    </row>
    <row r="404341" spans="1:9" s="4" customFormat="1" x14ac:dyDescent="0.2">
      <c r="A404341" s="25"/>
      <c r="B404341" s="64"/>
      <c r="C404341" s="80"/>
      <c r="D404341" s="81"/>
      <c r="E404341" s="79"/>
      <c r="F404341" s="78"/>
      <c r="G404341" s="82"/>
      <c r="H404341" s="82"/>
      <c r="I404341" s="11"/>
    </row>
    <row r="404347" spans="1:9" s="4" customFormat="1" x14ac:dyDescent="0.2">
      <c r="A404347" s="25"/>
      <c r="B404347" s="64"/>
      <c r="C404347" s="80"/>
      <c r="D404347" s="81"/>
      <c r="E404347" s="79"/>
      <c r="F404347" s="78"/>
      <c r="G404347" s="82"/>
      <c r="H404347" s="82"/>
      <c r="I404347" s="11"/>
    </row>
    <row r="404351" spans="1:9" s="4" customFormat="1" x14ac:dyDescent="0.2">
      <c r="A404351" s="25"/>
      <c r="B404351" s="64"/>
      <c r="C404351" s="80"/>
      <c r="D404351" s="81"/>
      <c r="E404351" s="79"/>
      <c r="F404351" s="78"/>
      <c r="G404351" s="82"/>
      <c r="H404351" s="82"/>
      <c r="I404351" s="11"/>
    </row>
    <row r="404355" spans="1:9" s="4" customFormat="1" x14ac:dyDescent="0.2">
      <c r="A404355" s="25"/>
      <c r="B404355" s="64"/>
      <c r="C404355" s="80"/>
      <c r="D404355" s="81"/>
      <c r="E404355" s="79"/>
      <c r="F404355" s="78"/>
      <c r="G404355" s="82"/>
      <c r="H404355" s="82"/>
      <c r="I404355" s="11"/>
    </row>
    <row r="404357" spans="1:9" s="4" customFormat="1" x14ac:dyDescent="0.2">
      <c r="A404357" s="25"/>
      <c r="B404357" s="64"/>
      <c r="C404357" s="80"/>
      <c r="D404357" s="81"/>
      <c r="E404357" s="79"/>
      <c r="F404357" s="78"/>
      <c r="G404357" s="82"/>
      <c r="H404357" s="82"/>
      <c r="I404357" s="11"/>
    </row>
    <row r="404363" spans="1:9" s="4" customFormat="1" x14ac:dyDescent="0.2">
      <c r="A404363" s="25"/>
      <c r="B404363" s="64"/>
      <c r="C404363" s="80"/>
      <c r="D404363" s="81"/>
      <c r="E404363" s="79"/>
      <c r="F404363" s="78"/>
      <c r="G404363" s="82"/>
      <c r="H404363" s="82"/>
      <c r="I404363" s="11"/>
    </row>
    <row r="404367" spans="1:9" s="4" customFormat="1" x14ac:dyDescent="0.2">
      <c r="A404367" s="25"/>
      <c r="B404367" s="64"/>
      <c r="C404367" s="80"/>
      <c r="D404367" s="81"/>
      <c r="E404367" s="79"/>
      <c r="F404367" s="78"/>
      <c r="G404367" s="82"/>
      <c r="H404367" s="82"/>
      <c r="I404367" s="11"/>
    </row>
    <row r="404371" spans="1:9" s="4" customFormat="1" x14ac:dyDescent="0.2">
      <c r="A404371" s="25"/>
      <c r="B404371" s="64"/>
      <c r="C404371" s="80"/>
      <c r="D404371" s="81"/>
      <c r="E404371" s="79"/>
      <c r="F404371" s="78"/>
      <c r="G404371" s="82"/>
      <c r="H404371" s="82"/>
      <c r="I404371" s="11"/>
    </row>
    <row r="404373" spans="1:9" s="4" customFormat="1" x14ac:dyDescent="0.2">
      <c r="A404373" s="25"/>
      <c r="B404373" s="64"/>
      <c r="C404373" s="80"/>
      <c r="D404373" s="81"/>
      <c r="E404373" s="79"/>
      <c r="F404373" s="78"/>
      <c r="G404373" s="82"/>
      <c r="H404373" s="82"/>
      <c r="I404373" s="11"/>
    </row>
    <row r="404379" spans="1:9" s="4" customFormat="1" x14ac:dyDescent="0.2">
      <c r="A404379" s="25"/>
      <c r="B404379" s="64"/>
      <c r="C404379" s="80"/>
      <c r="D404379" s="81"/>
      <c r="E404379" s="79"/>
      <c r="F404379" s="78"/>
      <c r="G404379" s="82"/>
      <c r="H404379" s="82"/>
      <c r="I404379" s="11"/>
    </row>
    <row r="404383" spans="1:9" s="4" customFormat="1" x14ac:dyDescent="0.2">
      <c r="A404383" s="25"/>
      <c r="B404383" s="64"/>
      <c r="C404383" s="80"/>
      <c r="D404383" s="81"/>
      <c r="E404383" s="79"/>
      <c r="F404383" s="78"/>
      <c r="G404383" s="82"/>
      <c r="H404383" s="82"/>
      <c r="I404383" s="11"/>
    </row>
    <row r="404387" spans="1:9" s="4" customFormat="1" x14ac:dyDescent="0.2">
      <c r="A404387" s="25"/>
      <c r="B404387" s="64"/>
      <c r="C404387" s="80"/>
      <c r="D404387" s="81"/>
      <c r="E404387" s="79"/>
      <c r="F404387" s="78"/>
      <c r="G404387" s="82"/>
      <c r="H404387" s="82"/>
      <c r="I404387" s="11"/>
    </row>
    <row r="404389" spans="1:9" s="4" customFormat="1" x14ac:dyDescent="0.2">
      <c r="A404389" s="25"/>
      <c r="B404389" s="64"/>
      <c r="C404389" s="80"/>
      <c r="D404389" s="81"/>
      <c r="E404389" s="79"/>
      <c r="F404389" s="78"/>
      <c r="G404389" s="82"/>
      <c r="H404389" s="82"/>
      <c r="I404389" s="11"/>
    </row>
    <row r="404395" spans="1:9" s="4" customFormat="1" x14ac:dyDescent="0.2">
      <c r="A404395" s="25"/>
      <c r="B404395" s="64"/>
      <c r="C404395" s="80"/>
      <c r="D404395" s="81"/>
      <c r="E404395" s="79"/>
      <c r="F404395" s="78"/>
      <c r="G404395" s="82"/>
      <c r="H404395" s="82"/>
      <c r="I404395" s="11"/>
    </row>
    <row r="404399" spans="1:9" s="4" customFormat="1" x14ac:dyDescent="0.2">
      <c r="A404399" s="25"/>
      <c r="B404399" s="64"/>
      <c r="C404399" s="80"/>
      <c r="D404399" s="81"/>
      <c r="E404399" s="79"/>
      <c r="F404399" s="78"/>
      <c r="G404399" s="82"/>
      <c r="H404399" s="82"/>
      <c r="I404399" s="11"/>
    </row>
    <row r="404403" spans="1:9" s="4" customFormat="1" x14ac:dyDescent="0.2">
      <c r="A404403" s="25"/>
      <c r="B404403" s="64"/>
      <c r="C404403" s="80"/>
      <c r="D404403" s="81"/>
      <c r="E404403" s="79"/>
      <c r="F404403" s="78"/>
      <c r="G404403" s="82"/>
      <c r="H404403" s="82"/>
      <c r="I404403" s="11"/>
    </row>
    <row r="404405" spans="1:9" s="4" customFormat="1" x14ac:dyDescent="0.2">
      <c r="A404405" s="25"/>
      <c r="B404405" s="64"/>
      <c r="C404405" s="80"/>
      <c r="D404405" s="81"/>
      <c r="E404405" s="79"/>
      <c r="F404405" s="78"/>
      <c r="G404405" s="82"/>
      <c r="H404405" s="82"/>
      <c r="I404405" s="11"/>
    </row>
    <row r="404411" spans="1:9" s="4" customFormat="1" x14ac:dyDescent="0.2">
      <c r="A404411" s="25"/>
      <c r="B404411" s="64"/>
      <c r="C404411" s="80"/>
      <c r="D404411" s="81"/>
      <c r="E404411" s="79"/>
      <c r="F404411" s="78"/>
      <c r="G404411" s="82"/>
      <c r="H404411" s="82"/>
      <c r="I404411" s="11"/>
    </row>
    <row r="404415" spans="1:9" s="4" customFormat="1" x14ac:dyDescent="0.2">
      <c r="A404415" s="25"/>
      <c r="B404415" s="64"/>
      <c r="C404415" s="80"/>
      <c r="D404415" s="81"/>
      <c r="E404415" s="79"/>
      <c r="F404415" s="78"/>
      <c r="G404415" s="82"/>
      <c r="H404415" s="82"/>
      <c r="I404415" s="11"/>
    </row>
    <row r="404419" spans="1:9" s="4" customFormat="1" x14ac:dyDescent="0.2">
      <c r="A404419" s="25"/>
      <c r="B404419" s="64"/>
      <c r="C404419" s="80"/>
      <c r="D404419" s="81"/>
      <c r="E404419" s="79"/>
      <c r="F404419" s="78"/>
      <c r="G404419" s="82"/>
      <c r="H404419" s="82"/>
      <c r="I404419" s="11"/>
    </row>
    <row r="404421" spans="1:9" s="4" customFormat="1" x14ac:dyDescent="0.2">
      <c r="A404421" s="25"/>
      <c r="B404421" s="64"/>
      <c r="C404421" s="80"/>
      <c r="D404421" s="81"/>
      <c r="E404421" s="79"/>
      <c r="F404421" s="78"/>
      <c r="G404421" s="82"/>
      <c r="H404421" s="82"/>
      <c r="I404421" s="11"/>
    </row>
    <row r="404427" spans="1:9" s="4" customFormat="1" x14ac:dyDescent="0.2">
      <c r="A404427" s="25"/>
      <c r="B404427" s="64"/>
      <c r="C404427" s="80"/>
      <c r="D404427" s="81"/>
      <c r="E404427" s="79"/>
      <c r="F404427" s="78"/>
      <c r="G404427" s="82"/>
      <c r="H404427" s="82"/>
      <c r="I404427" s="11"/>
    </row>
    <row r="404431" spans="1:9" s="4" customFormat="1" x14ac:dyDescent="0.2">
      <c r="A404431" s="25"/>
      <c r="B404431" s="64"/>
      <c r="C404431" s="80"/>
      <c r="D404431" s="81"/>
      <c r="E404431" s="79"/>
      <c r="F404431" s="78"/>
      <c r="G404431" s="82"/>
      <c r="H404431" s="82"/>
      <c r="I404431" s="11"/>
    </row>
    <row r="404435" spans="1:9" s="4" customFormat="1" x14ac:dyDescent="0.2">
      <c r="A404435" s="25"/>
      <c r="B404435" s="64"/>
      <c r="C404435" s="80"/>
      <c r="D404435" s="81"/>
      <c r="E404435" s="79"/>
      <c r="F404435" s="78"/>
      <c r="G404435" s="82"/>
      <c r="H404435" s="82"/>
      <c r="I404435" s="11"/>
    </row>
    <row r="404437" spans="1:9" s="4" customFormat="1" x14ac:dyDescent="0.2">
      <c r="A404437" s="25"/>
      <c r="B404437" s="64"/>
      <c r="C404437" s="80"/>
      <c r="D404437" s="81"/>
      <c r="E404437" s="79"/>
      <c r="F404437" s="78"/>
      <c r="G404437" s="82"/>
      <c r="H404437" s="82"/>
      <c r="I404437" s="11"/>
    </row>
    <row r="404443" spans="1:9" s="4" customFormat="1" x14ac:dyDescent="0.2">
      <c r="A404443" s="25"/>
      <c r="B404443" s="64"/>
      <c r="C404443" s="80"/>
      <c r="D404443" s="81"/>
      <c r="E404443" s="79"/>
      <c r="F404443" s="78"/>
      <c r="G404443" s="82"/>
      <c r="H404443" s="82"/>
      <c r="I404443" s="11"/>
    </row>
    <row r="404447" spans="1:9" s="4" customFormat="1" x14ac:dyDescent="0.2">
      <c r="A404447" s="25"/>
      <c r="B404447" s="64"/>
      <c r="C404447" s="80"/>
      <c r="D404447" s="81"/>
      <c r="E404447" s="79"/>
      <c r="F404447" s="78"/>
      <c r="G404447" s="82"/>
      <c r="H404447" s="82"/>
      <c r="I404447" s="11"/>
    </row>
    <row r="404451" spans="1:9" s="4" customFormat="1" x14ac:dyDescent="0.2">
      <c r="A404451" s="25"/>
      <c r="B404451" s="64"/>
      <c r="C404451" s="80"/>
      <c r="D404451" s="81"/>
      <c r="E404451" s="79"/>
      <c r="F404451" s="78"/>
      <c r="G404451" s="82"/>
      <c r="H404451" s="82"/>
      <c r="I404451" s="11"/>
    </row>
    <row r="404453" spans="1:9" s="4" customFormat="1" x14ac:dyDescent="0.2">
      <c r="A404453" s="25"/>
      <c r="B404453" s="64"/>
      <c r="C404453" s="80"/>
      <c r="D404453" s="81"/>
      <c r="E404453" s="79"/>
      <c r="F404453" s="78"/>
      <c r="G404453" s="82"/>
      <c r="H404453" s="82"/>
      <c r="I404453" s="11"/>
    </row>
    <row r="404459" spans="1:9" s="4" customFormat="1" x14ac:dyDescent="0.2">
      <c r="A404459" s="25"/>
      <c r="B404459" s="64"/>
      <c r="C404459" s="80"/>
      <c r="D404459" s="81"/>
      <c r="E404459" s="79"/>
      <c r="F404459" s="78"/>
      <c r="G404459" s="82"/>
      <c r="H404459" s="82"/>
      <c r="I404459" s="11"/>
    </row>
    <row r="404463" spans="1:9" s="4" customFormat="1" x14ac:dyDescent="0.2">
      <c r="A404463" s="25"/>
      <c r="B404463" s="64"/>
      <c r="C404463" s="80"/>
      <c r="D404463" s="81"/>
      <c r="E404463" s="79"/>
      <c r="F404463" s="78"/>
      <c r="G404463" s="82"/>
      <c r="H404463" s="82"/>
      <c r="I404463" s="11"/>
    </row>
    <row r="404467" spans="1:9" s="4" customFormat="1" x14ac:dyDescent="0.2">
      <c r="A404467" s="25"/>
      <c r="B404467" s="64"/>
      <c r="C404467" s="80"/>
      <c r="D404467" s="81"/>
      <c r="E404467" s="79"/>
      <c r="F404467" s="78"/>
      <c r="G404467" s="82"/>
      <c r="H404467" s="82"/>
      <c r="I404467" s="11"/>
    </row>
    <row r="404469" spans="1:9" s="4" customFormat="1" x14ac:dyDescent="0.2">
      <c r="A404469" s="25"/>
      <c r="B404469" s="64"/>
      <c r="C404469" s="80"/>
      <c r="D404469" s="81"/>
      <c r="E404469" s="79"/>
      <c r="F404469" s="78"/>
      <c r="G404469" s="82"/>
      <c r="H404469" s="82"/>
      <c r="I404469" s="11"/>
    </row>
    <row r="404475" spans="1:9" s="4" customFormat="1" x14ac:dyDescent="0.2">
      <c r="A404475" s="25"/>
      <c r="B404475" s="64"/>
      <c r="C404475" s="80"/>
      <c r="D404475" s="81"/>
      <c r="E404475" s="79"/>
      <c r="F404475" s="78"/>
      <c r="G404475" s="82"/>
      <c r="H404475" s="82"/>
      <c r="I404475" s="11"/>
    </row>
    <row r="404479" spans="1:9" s="4" customFormat="1" x14ac:dyDescent="0.2">
      <c r="A404479" s="25"/>
      <c r="B404479" s="64"/>
      <c r="C404479" s="80"/>
      <c r="D404479" s="81"/>
      <c r="E404479" s="79"/>
      <c r="F404479" s="78"/>
      <c r="G404479" s="82"/>
      <c r="H404479" s="82"/>
      <c r="I404479" s="11"/>
    </row>
    <row r="404483" spans="1:9" s="4" customFormat="1" x14ac:dyDescent="0.2">
      <c r="A404483" s="25"/>
      <c r="B404483" s="64"/>
      <c r="C404483" s="80"/>
      <c r="D404483" s="81"/>
      <c r="E404483" s="79"/>
      <c r="F404483" s="78"/>
      <c r="G404483" s="82"/>
      <c r="H404483" s="82"/>
      <c r="I404483" s="11"/>
    </row>
    <row r="404485" spans="1:9" s="4" customFormat="1" x14ac:dyDescent="0.2">
      <c r="A404485" s="25"/>
      <c r="B404485" s="64"/>
      <c r="C404485" s="80"/>
      <c r="D404485" s="81"/>
      <c r="E404485" s="79"/>
      <c r="F404485" s="78"/>
      <c r="G404485" s="82"/>
      <c r="H404485" s="82"/>
      <c r="I404485" s="11"/>
    </row>
    <row r="404491" spans="1:9" s="4" customFormat="1" x14ac:dyDescent="0.2">
      <c r="A404491" s="25"/>
      <c r="B404491" s="64"/>
      <c r="C404491" s="80"/>
      <c r="D404491" s="81"/>
      <c r="E404491" s="79"/>
      <c r="F404491" s="78"/>
      <c r="G404491" s="82"/>
      <c r="H404491" s="82"/>
      <c r="I404491" s="11"/>
    </row>
    <row r="404495" spans="1:9" s="4" customFormat="1" x14ac:dyDescent="0.2">
      <c r="A404495" s="25"/>
      <c r="B404495" s="64"/>
      <c r="C404495" s="80"/>
      <c r="D404495" s="81"/>
      <c r="E404495" s="79"/>
      <c r="F404495" s="78"/>
      <c r="G404495" s="82"/>
      <c r="H404495" s="82"/>
      <c r="I404495" s="11"/>
    </row>
    <row r="404499" spans="1:9" s="4" customFormat="1" x14ac:dyDescent="0.2">
      <c r="A404499" s="25"/>
      <c r="B404499" s="64"/>
      <c r="C404499" s="80"/>
      <c r="D404499" s="81"/>
      <c r="E404499" s="79"/>
      <c r="F404499" s="78"/>
      <c r="G404499" s="82"/>
      <c r="H404499" s="82"/>
      <c r="I404499" s="11"/>
    </row>
    <row r="404501" spans="1:9" s="4" customFormat="1" x14ac:dyDescent="0.2">
      <c r="A404501" s="25"/>
      <c r="B404501" s="64"/>
      <c r="C404501" s="80"/>
      <c r="D404501" s="81"/>
      <c r="E404501" s="79"/>
      <c r="F404501" s="78"/>
      <c r="G404501" s="82"/>
      <c r="H404501" s="82"/>
      <c r="I404501" s="11"/>
    </row>
    <row r="404507" spans="1:9" s="4" customFormat="1" x14ac:dyDescent="0.2">
      <c r="A404507" s="25"/>
      <c r="B404507" s="64"/>
      <c r="C404507" s="80"/>
      <c r="D404507" s="81"/>
      <c r="E404507" s="79"/>
      <c r="F404507" s="78"/>
      <c r="G404507" s="82"/>
      <c r="H404507" s="82"/>
      <c r="I404507" s="11"/>
    </row>
    <row r="404511" spans="1:9" s="4" customFormat="1" x14ac:dyDescent="0.2">
      <c r="A404511" s="25"/>
      <c r="B404511" s="64"/>
      <c r="C404511" s="80"/>
      <c r="D404511" s="81"/>
      <c r="E404511" s="79"/>
      <c r="F404511" s="78"/>
      <c r="G404511" s="82"/>
      <c r="H404511" s="82"/>
      <c r="I404511" s="11"/>
    </row>
    <row r="404515" spans="1:9" s="4" customFormat="1" x14ac:dyDescent="0.2">
      <c r="A404515" s="25"/>
      <c r="B404515" s="64"/>
      <c r="C404515" s="80"/>
      <c r="D404515" s="81"/>
      <c r="E404515" s="79"/>
      <c r="F404515" s="78"/>
      <c r="G404515" s="82"/>
      <c r="H404515" s="82"/>
      <c r="I404515" s="11"/>
    </row>
    <row r="404517" spans="1:9" s="4" customFormat="1" x14ac:dyDescent="0.2">
      <c r="A404517" s="25"/>
      <c r="B404517" s="64"/>
      <c r="C404517" s="80"/>
      <c r="D404517" s="81"/>
      <c r="E404517" s="79"/>
      <c r="F404517" s="78"/>
      <c r="G404517" s="82"/>
      <c r="H404517" s="82"/>
      <c r="I404517" s="11"/>
    </row>
    <row r="404523" spans="1:9" s="4" customFormat="1" x14ac:dyDescent="0.2">
      <c r="A404523" s="25"/>
      <c r="B404523" s="64"/>
      <c r="C404523" s="80"/>
      <c r="D404523" s="81"/>
      <c r="E404523" s="79"/>
      <c r="F404523" s="78"/>
      <c r="G404523" s="82"/>
      <c r="H404523" s="82"/>
      <c r="I404523" s="11"/>
    </row>
    <row r="404527" spans="1:9" s="4" customFormat="1" x14ac:dyDescent="0.2">
      <c r="A404527" s="25"/>
      <c r="B404527" s="64"/>
      <c r="C404527" s="80"/>
      <c r="D404527" s="81"/>
      <c r="E404527" s="79"/>
      <c r="F404527" s="78"/>
      <c r="G404527" s="82"/>
      <c r="H404527" s="82"/>
      <c r="I404527" s="11"/>
    </row>
    <row r="404531" spans="1:9" s="4" customFormat="1" x14ac:dyDescent="0.2">
      <c r="A404531" s="25"/>
      <c r="B404531" s="64"/>
      <c r="C404531" s="80"/>
      <c r="D404531" s="81"/>
      <c r="E404531" s="79"/>
      <c r="F404531" s="78"/>
      <c r="G404531" s="82"/>
      <c r="H404531" s="82"/>
      <c r="I404531" s="11"/>
    </row>
    <row r="404533" spans="1:9" s="4" customFormat="1" x14ac:dyDescent="0.2">
      <c r="A404533" s="25"/>
      <c r="B404533" s="64"/>
      <c r="C404533" s="80"/>
      <c r="D404533" s="81"/>
      <c r="E404533" s="79"/>
      <c r="F404533" s="78"/>
      <c r="G404533" s="82"/>
      <c r="H404533" s="82"/>
      <c r="I404533" s="11"/>
    </row>
    <row r="404539" spans="1:9" s="4" customFormat="1" x14ac:dyDescent="0.2">
      <c r="A404539" s="25"/>
      <c r="B404539" s="64"/>
      <c r="C404539" s="80"/>
      <c r="D404539" s="81"/>
      <c r="E404539" s="79"/>
      <c r="F404539" s="78"/>
      <c r="G404539" s="82"/>
      <c r="H404539" s="82"/>
      <c r="I404539" s="11"/>
    </row>
    <row r="404543" spans="1:9" s="4" customFormat="1" x14ac:dyDescent="0.2">
      <c r="A404543" s="25"/>
      <c r="B404543" s="64"/>
      <c r="C404543" s="80"/>
      <c r="D404543" s="81"/>
      <c r="E404543" s="79"/>
      <c r="F404543" s="78"/>
      <c r="G404543" s="82"/>
      <c r="H404543" s="82"/>
      <c r="I404543" s="11"/>
    </row>
    <row r="404547" spans="1:9" s="4" customFormat="1" x14ac:dyDescent="0.2">
      <c r="A404547" s="25"/>
      <c r="B404547" s="64"/>
      <c r="C404547" s="80"/>
      <c r="D404547" s="81"/>
      <c r="E404547" s="79"/>
      <c r="F404547" s="78"/>
      <c r="G404547" s="82"/>
      <c r="H404547" s="82"/>
      <c r="I404547" s="11"/>
    </row>
    <row r="404549" spans="1:9" s="4" customFormat="1" x14ac:dyDescent="0.2">
      <c r="A404549" s="25"/>
      <c r="B404549" s="64"/>
      <c r="C404549" s="80"/>
      <c r="D404549" s="81"/>
      <c r="E404549" s="79"/>
      <c r="F404549" s="78"/>
      <c r="G404549" s="82"/>
      <c r="H404549" s="82"/>
      <c r="I404549" s="11"/>
    </row>
    <row r="404555" spans="1:9" s="4" customFormat="1" x14ac:dyDescent="0.2">
      <c r="A404555" s="25"/>
      <c r="B404555" s="64"/>
      <c r="C404555" s="80"/>
      <c r="D404555" s="81"/>
      <c r="E404555" s="79"/>
      <c r="F404555" s="78"/>
      <c r="G404555" s="82"/>
      <c r="H404555" s="82"/>
      <c r="I404555" s="11"/>
    </row>
    <row r="404559" spans="1:9" s="4" customFormat="1" x14ac:dyDescent="0.2">
      <c r="A404559" s="25"/>
      <c r="B404559" s="64"/>
      <c r="C404559" s="80"/>
      <c r="D404559" s="81"/>
      <c r="E404559" s="79"/>
      <c r="F404559" s="78"/>
      <c r="G404559" s="82"/>
      <c r="H404559" s="82"/>
      <c r="I404559" s="11"/>
    </row>
    <row r="404563" spans="1:9" s="4" customFormat="1" x14ac:dyDescent="0.2">
      <c r="A404563" s="25"/>
      <c r="B404563" s="64"/>
      <c r="C404563" s="80"/>
      <c r="D404563" s="81"/>
      <c r="E404563" s="79"/>
      <c r="F404563" s="78"/>
      <c r="G404563" s="82"/>
      <c r="H404563" s="82"/>
      <c r="I404563" s="11"/>
    </row>
    <row r="404565" spans="1:9" s="4" customFormat="1" x14ac:dyDescent="0.2">
      <c r="A404565" s="25"/>
      <c r="B404565" s="64"/>
      <c r="C404565" s="80"/>
      <c r="D404565" s="81"/>
      <c r="E404565" s="79"/>
      <c r="F404565" s="78"/>
      <c r="G404565" s="82"/>
      <c r="H404565" s="82"/>
      <c r="I404565" s="11"/>
    </row>
    <row r="404571" spans="1:9" s="4" customFormat="1" x14ac:dyDescent="0.2">
      <c r="A404571" s="25"/>
      <c r="B404571" s="64"/>
      <c r="C404571" s="80"/>
      <c r="D404571" s="81"/>
      <c r="E404571" s="79"/>
      <c r="F404571" s="78"/>
      <c r="G404571" s="82"/>
      <c r="H404571" s="82"/>
      <c r="I404571" s="11"/>
    </row>
    <row r="404575" spans="1:9" s="4" customFormat="1" x14ac:dyDescent="0.2">
      <c r="A404575" s="25"/>
      <c r="B404575" s="64"/>
      <c r="C404575" s="80"/>
      <c r="D404575" s="81"/>
      <c r="E404575" s="79"/>
      <c r="F404575" s="78"/>
      <c r="G404575" s="82"/>
      <c r="H404575" s="82"/>
      <c r="I404575" s="11"/>
    </row>
    <row r="404579" spans="1:9" s="4" customFormat="1" x14ac:dyDescent="0.2">
      <c r="A404579" s="25"/>
      <c r="B404579" s="64"/>
      <c r="C404579" s="80"/>
      <c r="D404579" s="81"/>
      <c r="E404579" s="79"/>
      <c r="F404579" s="78"/>
      <c r="G404579" s="82"/>
      <c r="H404579" s="82"/>
      <c r="I404579" s="11"/>
    </row>
    <row r="404581" spans="1:9" s="4" customFormat="1" x14ac:dyDescent="0.2">
      <c r="A404581" s="25"/>
      <c r="B404581" s="64"/>
      <c r="C404581" s="80"/>
      <c r="D404581" s="81"/>
      <c r="E404581" s="79"/>
      <c r="F404581" s="78"/>
      <c r="G404581" s="82"/>
      <c r="H404581" s="82"/>
      <c r="I404581" s="11"/>
    </row>
    <row r="404587" spans="1:9" s="4" customFormat="1" x14ac:dyDescent="0.2">
      <c r="A404587" s="25"/>
      <c r="B404587" s="64"/>
      <c r="C404587" s="80"/>
      <c r="D404587" s="81"/>
      <c r="E404587" s="79"/>
      <c r="F404587" s="78"/>
      <c r="G404587" s="82"/>
      <c r="H404587" s="82"/>
      <c r="I404587" s="11"/>
    </row>
    <row r="404591" spans="1:9" s="4" customFormat="1" x14ac:dyDescent="0.2">
      <c r="A404591" s="25"/>
      <c r="B404591" s="64"/>
      <c r="C404591" s="80"/>
      <c r="D404591" s="81"/>
      <c r="E404591" s="79"/>
      <c r="F404591" s="78"/>
      <c r="G404591" s="82"/>
      <c r="H404591" s="82"/>
      <c r="I404591" s="11"/>
    </row>
    <row r="404595" spans="1:9" s="4" customFormat="1" x14ac:dyDescent="0.2">
      <c r="A404595" s="25"/>
      <c r="B404595" s="64"/>
      <c r="C404595" s="80"/>
      <c r="D404595" s="81"/>
      <c r="E404595" s="79"/>
      <c r="F404595" s="78"/>
      <c r="G404595" s="82"/>
      <c r="H404595" s="82"/>
      <c r="I404595" s="11"/>
    </row>
    <row r="404597" spans="1:9" s="4" customFormat="1" x14ac:dyDescent="0.2">
      <c r="A404597" s="25"/>
      <c r="B404597" s="64"/>
      <c r="C404597" s="80"/>
      <c r="D404597" s="81"/>
      <c r="E404597" s="79"/>
      <c r="F404597" s="78"/>
      <c r="G404597" s="82"/>
      <c r="H404597" s="82"/>
      <c r="I404597" s="11"/>
    </row>
    <row r="404603" spans="1:9" s="4" customFormat="1" x14ac:dyDescent="0.2">
      <c r="A404603" s="25"/>
      <c r="B404603" s="64"/>
      <c r="C404603" s="80"/>
      <c r="D404603" s="81"/>
      <c r="E404603" s="79"/>
      <c r="F404603" s="78"/>
      <c r="G404603" s="82"/>
      <c r="H404603" s="82"/>
      <c r="I404603" s="11"/>
    </row>
    <row r="404607" spans="1:9" s="4" customFormat="1" x14ac:dyDescent="0.2">
      <c r="A404607" s="25"/>
      <c r="B404607" s="64"/>
      <c r="C404607" s="80"/>
      <c r="D404607" s="81"/>
      <c r="E404607" s="79"/>
      <c r="F404607" s="78"/>
      <c r="G404607" s="82"/>
      <c r="H404607" s="82"/>
      <c r="I404607" s="11"/>
    </row>
    <row r="404611" spans="1:9" s="4" customFormat="1" x14ac:dyDescent="0.2">
      <c r="A404611" s="25"/>
      <c r="B404611" s="64"/>
      <c r="C404611" s="80"/>
      <c r="D404611" s="81"/>
      <c r="E404611" s="79"/>
      <c r="F404611" s="78"/>
      <c r="G404611" s="82"/>
      <c r="H404611" s="82"/>
      <c r="I404611" s="11"/>
    </row>
    <row r="404613" spans="1:9" s="4" customFormat="1" x14ac:dyDescent="0.2">
      <c r="A404613" s="25"/>
      <c r="B404613" s="64"/>
      <c r="C404613" s="80"/>
      <c r="D404613" s="81"/>
      <c r="E404613" s="79"/>
      <c r="F404613" s="78"/>
      <c r="G404613" s="82"/>
      <c r="H404613" s="82"/>
      <c r="I404613" s="11"/>
    </row>
    <row r="404619" spans="1:9" s="4" customFormat="1" x14ac:dyDescent="0.2">
      <c r="A404619" s="25"/>
      <c r="B404619" s="64"/>
      <c r="C404619" s="80"/>
      <c r="D404619" s="81"/>
      <c r="E404619" s="79"/>
      <c r="F404619" s="78"/>
      <c r="G404619" s="82"/>
      <c r="H404619" s="82"/>
      <c r="I404619" s="11"/>
    </row>
    <row r="404623" spans="1:9" s="4" customFormat="1" x14ac:dyDescent="0.2">
      <c r="A404623" s="25"/>
      <c r="B404623" s="64"/>
      <c r="C404623" s="80"/>
      <c r="D404623" s="81"/>
      <c r="E404623" s="79"/>
      <c r="F404623" s="78"/>
      <c r="G404623" s="82"/>
      <c r="H404623" s="82"/>
      <c r="I404623" s="11"/>
    </row>
    <row r="404627" spans="1:9" s="4" customFormat="1" x14ac:dyDescent="0.2">
      <c r="A404627" s="25"/>
      <c r="B404627" s="64"/>
      <c r="C404627" s="80"/>
      <c r="D404627" s="81"/>
      <c r="E404627" s="79"/>
      <c r="F404627" s="78"/>
      <c r="G404627" s="82"/>
      <c r="H404627" s="82"/>
      <c r="I404627" s="11"/>
    </row>
    <row r="404629" spans="1:9" s="4" customFormat="1" x14ac:dyDescent="0.2">
      <c r="A404629" s="25"/>
      <c r="B404629" s="64"/>
      <c r="C404629" s="80"/>
      <c r="D404629" s="81"/>
      <c r="E404629" s="79"/>
      <c r="F404629" s="78"/>
      <c r="G404629" s="82"/>
      <c r="H404629" s="82"/>
      <c r="I404629" s="11"/>
    </row>
    <row r="404635" spans="1:9" s="4" customFormat="1" x14ac:dyDescent="0.2">
      <c r="A404635" s="25"/>
      <c r="B404635" s="64"/>
      <c r="C404635" s="80"/>
      <c r="D404635" s="81"/>
      <c r="E404635" s="79"/>
      <c r="F404635" s="78"/>
      <c r="G404635" s="82"/>
      <c r="H404635" s="82"/>
      <c r="I404635" s="11"/>
    </row>
    <row r="404639" spans="1:9" s="4" customFormat="1" x14ac:dyDescent="0.2">
      <c r="A404639" s="25"/>
      <c r="B404639" s="64"/>
      <c r="C404639" s="80"/>
      <c r="D404639" s="81"/>
      <c r="E404639" s="79"/>
      <c r="F404639" s="78"/>
      <c r="G404639" s="82"/>
      <c r="H404639" s="82"/>
      <c r="I404639" s="11"/>
    </row>
    <row r="404643" spans="1:9" s="4" customFormat="1" x14ac:dyDescent="0.2">
      <c r="A404643" s="25"/>
      <c r="B404643" s="64"/>
      <c r="C404643" s="80"/>
      <c r="D404643" s="81"/>
      <c r="E404643" s="79"/>
      <c r="F404643" s="78"/>
      <c r="G404643" s="82"/>
      <c r="H404643" s="82"/>
      <c r="I404643" s="11"/>
    </row>
    <row r="404645" spans="1:9" s="4" customFormat="1" x14ac:dyDescent="0.2">
      <c r="A404645" s="25"/>
      <c r="B404645" s="64"/>
      <c r="C404645" s="80"/>
      <c r="D404645" s="81"/>
      <c r="E404645" s="79"/>
      <c r="F404645" s="78"/>
      <c r="G404645" s="82"/>
      <c r="H404645" s="82"/>
      <c r="I404645" s="11"/>
    </row>
    <row r="404651" spans="1:9" s="4" customFormat="1" x14ac:dyDescent="0.2">
      <c r="A404651" s="25"/>
      <c r="B404651" s="64"/>
      <c r="C404651" s="80"/>
      <c r="D404651" s="81"/>
      <c r="E404651" s="79"/>
      <c r="F404651" s="78"/>
      <c r="G404651" s="82"/>
      <c r="H404651" s="82"/>
      <c r="I404651" s="11"/>
    </row>
    <row r="404655" spans="1:9" s="4" customFormat="1" x14ac:dyDescent="0.2">
      <c r="A404655" s="25"/>
      <c r="B404655" s="64"/>
      <c r="C404655" s="80"/>
      <c r="D404655" s="81"/>
      <c r="E404655" s="79"/>
      <c r="F404655" s="78"/>
      <c r="G404655" s="82"/>
      <c r="H404655" s="82"/>
      <c r="I404655" s="11"/>
    </row>
    <row r="404659" spans="1:9" s="4" customFormat="1" x14ac:dyDescent="0.2">
      <c r="A404659" s="25"/>
      <c r="B404659" s="64"/>
      <c r="C404659" s="80"/>
      <c r="D404659" s="81"/>
      <c r="E404659" s="79"/>
      <c r="F404659" s="78"/>
      <c r="G404659" s="82"/>
      <c r="H404659" s="82"/>
      <c r="I404659" s="11"/>
    </row>
    <row r="404661" spans="1:9" s="4" customFormat="1" x14ac:dyDescent="0.2">
      <c r="A404661" s="25"/>
      <c r="B404661" s="64"/>
      <c r="C404661" s="80"/>
      <c r="D404661" s="81"/>
      <c r="E404661" s="79"/>
      <c r="F404661" s="78"/>
      <c r="G404661" s="82"/>
      <c r="H404661" s="82"/>
      <c r="I404661" s="11"/>
    </row>
    <row r="404667" spans="1:9" s="4" customFormat="1" x14ac:dyDescent="0.2">
      <c r="A404667" s="25"/>
      <c r="B404667" s="64"/>
      <c r="C404667" s="80"/>
      <c r="D404667" s="81"/>
      <c r="E404667" s="79"/>
      <c r="F404667" s="78"/>
      <c r="G404667" s="82"/>
      <c r="H404667" s="82"/>
      <c r="I404667" s="11"/>
    </row>
    <row r="404671" spans="1:9" s="4" customFormat="1" x14ac:dyDescent="0.2">
      <c r="A404671" s="25"/>
      <c r="B404671" s="64"/>
      <c r="C404671" s="80"/>
      <c r="D404671" s="81"/>
      <c r="E404671" s="79"/>
      <c r="F404671" s="78"/>
      <c r="G404671" s="82"/>
      <c r="H404671" s="82"/>
      <c r="I404671" s="11"/>
    </row>
    <row r="404675" spans="1:9" s="4" customFormat="1" x14ac:dyDescent="0.2">
      <c r="A404675" s="25"/>
      <c r="B404675" s="64"/>
      <c r="C404675" s="80"/>
      <c r="D404675" s="81"/>
      <c r="E404675" s="79"/>
      <c r="F404675" s="78"/>
      <c r="G404675" s="82"/>
      <c r="H404675" s="82"/>
      <c r="I404675" s="11"/>
    </row>
    <row r="404677" spans="1:9" s="4" customFormat="1" x14ac:dyDescent="0.2">
      <c r="A404677" s="25"/>
      <c r="B404677" s="64"/>
      <c r="C404677" s="80"/>
      <c r="D404677" s="81"/>
      <c r="E404677" s="79"/>
      <c r="F404677" s="78"/>
      <c r="G404677" s="82"/>
      <c r="H404677" s="82"/>
      <c r="I404677" s="11"/>
    </row>
    <row r="404683" spans="1:9" s="4" customFormat="1" x14ac:dyDescent="0.2">
      <c r="A404683" s="25"/>
      <c r="B404683" s="64"/>
      <c r="C404683" s="80"/>
      <c r="D404683" s="81"/>
      <c r="E404683" s="79"/>
      <c r="F404683" s="78"/>
      <c r="G404683" s="82"/>
      <c r="H404683" s="82"/>
      <c r="I404683" s="11"/>
    </row>
    <row r="404687" spans="1:9" s="4" customFormat="1" x14ac:dyDescent="0.2">
      <c r="A404687" s="25"/>
      <c r="B404687" s="64"/>
      <c r="C404687" s="80"/>
      <c r="D404687" s="81"/>
      <c r="E404687" s="79"/>
      <c r="F404687" s="78"/>
      <c r="G404687" s="82"/>
      <c r="H404687" s="82"/>
      <c r="I404687" s="11"/>
    </row>
    <row r="404691" spans="1:9" s="4" customFormat="1" x14ac:dyDescent="0.2">
      <c r="A404691" s="25"/>
      <c r="B404691" s="64"/>
      <c r="C404691" s="80"/>
      <c r="D404691" s="81"/>
      <c r="E404691" s="79"/>
      <c r="F404691" s="78"/>
      <c r="G404691" s="82"/>
      <c r="H404691" s="82"/>
      <c r="I404691" s="11"/>
    </row>
    <row r="404693" spans="1:9" s="4" customFormat="1" x14ac:dyDescent="0.2">
      <c r="A404693" s="25"/>
      <c r="B404693" s="64"/>
      <c r="C404693" s="80"/>
      <c r="D404693" s="81"/>
      <c r="E404693" s="79"/>
      <c r="F404693" s="78"/>
      <c r="G404693" s="82"/>
      <c r="H404693" s="82"/>
      <c r="I404693" s="11"/>
    </row>
    <row r="404699" spans="1:9" s="4" customFormat="1" x14ac:dyDescent="0.2">
      <c r="A404699" s="25"/>
      <c r="B404699" s="64"/>
      <c r="C404699" s="80"/>
      <c r="D404699" s="81"/>
      <c r="E404699" s="79"/>
      <c r="F404699" s="78"/>
      <c r="G404699" s="82"/>
      <c r="H404699" s="82"/>
      <c r="I404699" s="11"/>
    </row>
    <row r="404703" spans="1:9" s="4" customFormat="1" x14ac:dyDescent="0.2">
      <c r="A404703" s="25"/>
      <c r="B404703" s="64"/>
      <c r="C404703" s="80"/>
      <c r="D404703" s="81"/>
      <c r="E404703" s="79"/>
      <c r="F404703" s="78"/>
      <c r="G404703" s="82"/>
      <c r="H404703" s="82"/>
      <c r="I404703" s="11"/>
    </row>
    <row r="404707" spans="1:9" s="4" customFormat="1" x14ac:dyDescent="0.2">
      <c r="A404707" s="25"/>
      <c r="B404707" s="64"/>
      <c r="C404707" s="80"/>
      <c r="D404707" s="81"/>
      <c r="E404707" s="79"/>
      <c r="F404707" s="78"/>
      <c r="G404707" s="82"/>
      <c r="H404707" s="82"/>
      <c r="I404707" s="11"/>
    </row>
    <row r="404709" spans="1:9" s="4" customFormat="1" x14ac:dyDescent="0.2">
      <c r="A404709" s="25"/>
      <c r="B404709" s="64"/>
      <c r="C404709" s="80"/>
      <c r="D404709" s="81"/>
      <c r="E404709" s="79"/>
      <c r="F404709" s="78"/>
      <c r="G404709" s="82"/>
      <c r="H404709" s="82"/>
      <c r="I404709" s="11"/>
    </row>
    <row r="404715" spans="1:9" s="4" customFormat="1" x14ac:dyDescent="0.2">
      <c r="A404715" s="25"/>
      <c r="B404715" s="64"/>
      <c r="C404715" s="80"/>
      <c r="D404715" s="81"/>
      <c r="E404715" s="79"/>
      <c r="F404715" s="78"/>
      <c r="G404715" s="82"/>
      <c r="H404715" s="82"/>
      <c r="I404715" s="11"/>
    </row>
    <row r="404719" spans="1:9" s="4" customFormat="1" x14ac:dyDescent="0.2">
      <c r="A404719" s="25"/>
      <c r="B404719" s="64"/>
      <c r="C404719" s="80"/>
      <c r="D404719" s="81"/>
      <c r="E404719" s="79"/>
      <c r="F404719" s="78"/>
      <c r="G404719" s="82"/>
      <c r="H404719" s="82"/>
      <c r="I404719" s="11"/>
    </row>
    <row r="404723" spans="1:9" s="4" customFormat="1" x14ac:dyDescent="0.2">
      <c r="A404723" s="25"/>
      <c r="B404723" s="64"/>
      <c r="C404723" s="80"/>
      <c r="D404723" s="81"/>
      <c r="E404723" s="79"/>
      <c r="F404723" s="78"/>
      <c r="G404723" s="82"/>
      <c r="H404723" s="82"/>
      <c r="I404723" s="11"/>
    </row>
    <row r="404725" spans="1:9" s="4" customFormat="1" x14ac:dyDescent="0.2">
      <c r="A404725" s="25"/>
      <c r="B404725" s="64"/>
      <c r="C404725" s="80"/>
      <c r="D404725" s="81"/>
      <c r="E404725" s="79"/>
      <c r="F404725" s="78"/>
      <c r="G404725" s="82"/>
      <c r="H404725" s="82"/>
      <c r="I404725" s="11"/>
    </row>
    <row r="404731" spans="1:9" s="4" customFormat="1" x14ac:dyDescent="0.2">
      <c r="A404731" s="25"/>
      <c r="B404731" s="64"/>
      <c r="C404731" s="80"/>
      <c r="D404731" s="81"/>
      <c r="E404731" s="79"/>
      <c r="F404731" s="78"/>
      <c r="G404731" s="82"/>
      <c r="H404731" s="82"/>
      <c r="I404731" s="11"/>
    </row>
    <row r="404735" spans="1:9" s="4" customFormat="1" x14ac:dyDescent="0.2">
      <c r="A404735" s="25"/>
      <c r="B404735" s="64"/>
      <c r="C404735" s="80"/>
      <c r="D404735" s="81"/>
      <c r="E404735" s="79"/>
      <c r="F404735" s="78"/>
      <c r="G404735" s="82"/>
      <c r="H404735" s="82"/>
      <c r="I404735" s="11"/>
    </row>
    <row r="404739" spans="1:9" s="4" customFormat="1" x14ac:dyDescent="0.2">
      <c r="A404739" s="25"/>
      <c r="B404739" s="64"/>
      <c r="C404739" s="80"/>
      <c r="D404739" s="81"/>
      <c r="E404739" s="79"/>
      <c r="F404739" s="78"/>
      <c r="G404739" s="82"/>
      <c r="H404739" s="82"/>
      <c r="I404739" s="11"/>
    </row>
    <row r="404741" spans="1:9" s="4" customFormat="1" x14ac:dyDescent="0.2">
      <c r="A404741" s="25"/>
      <c r="B404741" s="64"/>
      <c r="C404741" s="80"/>
      <c r="D404741" s="81"/>
      <c r="E404741" s="79"/>
      <c r="F404741" s="78"/>
      <c r="G404741" s="82"/>
      <c r="H404741" s="82"/>
      <c r="I404741" s="11"/>
    </row>
    <row r="404747" spans="1:9" s="4" customFormat="1" x14ac:dyDescent="0.2">
      <c r="A404747" s="25"/>
      <c r="B404747" s="64"/>
      <c r="C404747" s="80"/>
      <c r="D404747" s="81"/>
      <c r="E404747" s="79"/>
      <c r="F404747" s="78"/>
      <c r="G404747" s="82"/>
      <c r="H404747" s="82"/>
      <c r="I404747" s="11"/>
    </row>
    <row r="404751" spans="1:9" s="4" customFormat="1" x14ac:dyDescent="0.2">
      <c r="A404751" s="25"/>
      <c r="B404751" s="64"/>
      <c r="C404751" s="80"/>
      <c r="D404751" s="81"/>
      <c r="E404751" s="79"/>
      <c r="F404751" s="78"/>
      <c r="G404751" s="82"/>
      <c r="H404751" s="82"/>
      <c r="I404751" s="11"/>
    </row>
    <row r="404755" spans="1:9" s="4" customFormat="1" x14ac:dyDescent="0.2">
      <c r="A404755" s="25"/>
      <c r="B404755" s="64"/>
      <c r="C404755" s="80"/>
      <c r="D404755" s="81"/>
      <c r="E404755" s="79"/>
      <c r="F404755" s="78"/>
      <c r="G404755" s="82"/>
      <c r="H404755" s="82"/>
      <c r="I404755" s="11"/>
    </row>
    <row r="404757" spans="1:9" s="4" customFormat="1" x14ac:dyDescent="0.2">
      <c r="A404757" s="25"/>
      <c r="B404757" s="64"/>
      <c r="C404757" s="80"/>
      <c r="D404757" s="81"/>
      <c r="E404757" s="79"/>
      <c r="F404757" s="78"/>
      <c r="G404757" s="82"/>
      <c r="H404757" s="82"/>
      <c r="I404757" s="11"/>
    </row>
    <row r="404763" spans="1:9" s="4" customFormat="1" x14ac:dyDescent="0.2">
      <c r="A404763" s="25"/>
      <c r="B404763" s="64"/>
      <c r="C404763" s="80"/>
      <c r="D404763" s="81"/>
      <c r="E404763" s="79"/>
      <c r="F404763" s="78"/>
      <c r="G404763" s="82"/>
      <c r="H404763" s="82"/>
      <c r="I404763" s="11"/>
    </row>
    <row r="404767" spans="1:9" s="4" customFormat="1" x14ac:dyDescent="0.2">
      <c r="A404767" s="25"/>
      <c r="B404767" s="64"/>
      <c r="C404767" s="80"/>
      <c r="D404767" s="81"/>
      <c r="E404767" s="79"/>
      <c r="F404767" s="78"/>
      <c r="G404767" s="82"/>
      <c r="H404767" s="82"/>
      <c r="I404767" s="11"/>
    </row>
    <row r="404771" spans="1:9" s="4" customFormat="1" x14ac:dyDescent="0.2">
      <c r="A404771" s="25"/>
      <c r="B404771" s="64"/>
      <c r="C404771" s="80"/>
      <c r="D404771" s="81"/>
      <c r="E404771" s="79"/>
      <c r="F404771" s="78"/>
      <c r="G404771" s="82"/>
      <c r="H404771" s="82"/>
      <c r="I404771" s="11"/>
    </row>
    <row r="404773" spans="1:9" s="4" customFormat="1" x14ac:dyDescent="0.2">
      <c r="A404773" s="25"/>
      <c r="B404773" s="64"/>
      <c r="C404773" s="80"/>
      <c r="D404773" s="81"/>
      <c r="E404773" s="79"/>
      <c r="F404773" s="78"/>
      <c r="G404773" s="82"/>
      <c r="H404773" s="82"/>
      <c r="I404773" s="11"/>
    </row>
    <row r="404779" spans="1:9" s="4" customFormat="1" x14ac:dyDescent="0.2">
      <c r="A404779" s="25"/>
      <c r="B404779" s="64"/>
      <c r="C404779" s="80"/>
      <c r="D404779" s="81"/>
      <c r="E404779" s="79"/>
      <c r="F404779" s="78"/>
      <c r="G404779" s="82"/>
      <c r="H404779" s="82"/>
      <c r="I404779" s="11"/>
    </row>
    <row r="404783" spans="1:9" s="4" customFormat="1" x14ac:dyDescent="0.2">
      <c r="A404783" s="25"/>
      <c r="B404783" s="64"/>
      <c r="C404783" s="80"/>
      <c r="D404783" s="81"/>
      <c r="E404783" s="79"/>
      <c r="F404783" s="78"/>
      <c r="G404783" s="82"/>
      <c r="H404783" s="82"/>
      <c r="I404783" s="11"/>
    </row>
    <row r="404787" spans="1:9" s="4" customFormat="1" x14ac:dyDescent="0.2">
      <c r="A404787" s="25"/>
      <c r="B404787" s="64"/>
      <c r="C404787" s="80"/>
      <c r="D404787" s="81"/>
      <c r="E404787" s="79"/>
      <c r="F404787" s="78"/>
      <c r="G404787" s="82"/>
      <c r="H404787" s="82"/>
      <c r="I404787" s="11"/>
    </row>
    <row r="404789" spans="1:9" s="4" customFormat="1" x14ac:dyDescent="0.2">
      <c r="A404789" s="25"/>
      <c r="B404789" s="64"/>
      <c r="C404789" s="80"/>
      <c r="D404789" s="81"/>
      <c r="E404789" s="79"/>
      <c r="F404789" s="78"/>
      <c r="G404789" s="82"/>
      <c r="H404789" s="82"/>
      <c r="I404789" s="11"/>
    </row>
    <row r="404795" spans="1:9" s="4" customFormat="1" x14ac:dyDescent="0.2">
      <c r="A404795" s="25"/>
      <c r="B404795" s="64"/>
      <c r="C404795" s="80"/>
      <c r="D404795" s="81"/>
      <c r="E404795" s="79"/>
      <c r="F404795" s="78"/>
      <c r="G404795" s="82"/>
      <c r="H404795" s="82"/>
      <c r="I404795" s="11"/>
    </row>
    <row r="404799" spans="1:9" s="4" customFormat="1" x14ac:dyDescent="0.2">
      <c r="A404799" s="25"/>
      <c r="B404799" s="64"/>
      <c r="C404799" s="80"/>
      <c r="D404799" s="81"/>
      <c r="E404799" s="79"/>
      <c r="F404799" s="78"/>
      <c r="G404799" s="82"/>
      <c r="H404799" s="82"/>
      <c r="I404799" s="11"/>
    </row>
    <row r="404803" spans="1:9" s="4" customFormat="1" x14ac:dyDescent="0.2">
      <c r="A404803" s="25"/>
      <c r="B404803" s="64"/>
      <c r="C404803" s="80"/>
      <c r="D404803" s="81"/>
      <c r="E404803" s="79"/>
      <c r="F404803" s="78"/>
      <c r="G404803" s="82"/>
      <c r="H404803" s="82"/>
      <c r="I404803" s="11"/>
    </row>
    <row r="404805" spans="1:9" s="4" customFormat="1" x14ac:dyDescent="0.2">
      <c r="A404805" s="25"/>
      <c r="B404805" s="64"/>
      <c r="C404805" s="80"/>
      <c r="D404805" s="81"/>
      <c r="E404805" s="79"/>
      <c r="F404805" s="78"/>
      <c r="G404805" s="82"/>
      <c r="H404805" s="82"/>
      <c r="I404805" s="11"/>
    </row>
    <row r="404811" spans="1:9" s="4" customFormat="1" x14ac:dyDescent="0.2">
      <c r="A404811" s="25"/>
      <c r="B404811" s="64"/>
      <c r="C404811" s="80"/>
      <c r="D404811" s="81"/>
      <c r="E404811" s="79"/>
      <c r="F404811" s="78"/>
      <c r="G404811" s="82"/>
      <c r="H404811" s="82"/>
      <c r="I404811" s="11"/>
    </row>
    <row r="404815" spans="1:9" s="4" customFormat="1" x14ac:dyDescent="0.2">
      <c r="A404815" s="25"/>
      <c r="B404815" s="64"/>
      <c r="C404815" s="80"/>
      <c r="D404815" s="81"/>
      <c r="E404815" s="79"/>
      <c r="F404815" s="78"/>
      <c r="G404815" s="82"/>
      <c r="H404815" s="82"/>
      <c r="I404815" s="11"/>
    </row>
    <row r="404819" spans="1:9" s="4" customFormat="1" x14ac:dyDescent="0.2">
      <c r="A404819" s="25"/>
      <c r="B404819" s="64"/>
      <c r="C404819" s="80"/>
      <c r="D404819" s="81"/>
      <c r="E404819" s="79"/>
      <c r="F404819" s="78"/>
      <c r="G404819" s="82"/>
      <c r="H404819" s="82"/>
      <c r="I404819" s="11"/>
    </row>
    <row r="404821" spans="1:9" s="4" customFormat="1" x14ac:dyDescent="0.2">
      <c r="A404821" s="25"/>
      <c r="B404821" s="64"/>
      <c r="C404821" s="80"/>
      <c r="D404821" s="81"/>
      <c r="E404821" s="79"/>
      <c r="F404821" s="78"/>
      <c r="G404821" s="82"/>
      <c r="H404821" s="82"/>
      <c r="I404821" s="11"/>
    </row>
    <row r="404827" spans="1:9" s="4" customFormat="1" x14ac:dyDescent="0.2">
      <c r="A404827" s="25"/>
      <c r="B404827" s="64"/>
      <c r="C404827" s="80"/>
      <c r="D404827" s="81"/>
      <c r="E404827" s="79"/>
      <c r="F404827" s="78"/>
      <c r="G404827" s="82"/>
      <c r="H404827" s="82"/>
      <c r="I404827" s="11"/>
    </row>
    <row r="404831" spans="1:9" s="4" customFormat="1" x14ac:dyDescent="0.2">
      <c r="A404831" s="25"/>
      <c r="B404831" s="64"/>
      <c r="C404831" s="80"/>
      <c r="D404831" s="81"/>
      <c r="E404831" s="79"/>
      <c r="F404831" s="78"/>
      <c r="G404831" s="82"/>
      <c r="H404831" s="82"/>
      <c r="I404831" s="11"/>
    </row>
    <row r="404835" spans="1:9" s="4" customFormat="1" x14ac:dyDescent="0.2">
      <c r="A404835" s="25"/>
      <c r="B404835" s="64"/>
      <c r="C404835" s="80"/>
      <c r="D404835" s="81"/>
      <c r="E404835" s="79"/>
      <c r="F404835" s="78"/>
      <c r="G404835" s="82"/>
      <c r="H404835" s="82"/>
      <c r="I404835" s="11"/>
    </row>
    <row r="404837" spans="1:9" s="4" customFormat="1" x14ac:dyDescent="0.2">
      <c r="A404837" s="25"/>
      <c r="B404837" s="64"/>
      <c r="C404837" s="80"/>
      <c r="D404837" s="81"/>
      <c r="E404837" s="79"/>
      <c r="F404837" s="78"/>
      <c r="G404837" s="82"/>
      <c r="H404837" s="82"/>
      <c r="I404837" s="11"/>
    </row>
    <row r="404843" spans="1:9" s="4" customFormat="1" x14ac:dyDescent="0.2">
      <c r="A404843" s="25"/>
      <c r="B404843" s="64"/>
      <c r="C404843" s="80"/>
      <c r="D404843" s="81"/>
      <c r="E404843" s="79"/>
      <c r="F404843" s="78"/>
      <c r="G404843" s="82"/>
      <c r="H404843" s="82"/>
      <c r="I404843" s="11"/>
    </row>
    <row r="404847" spans="1:9" s="4" customFormat="1" x14ac:dyDescent="0.2">
      <c r="A404847" s="25"/>
      <c r="B404847" s="64"/>
      <c r="C404847" s="80"/>
      <c r="D404847" s="81"/>
      <c r="E404847" s="79"/>
      <c r="F404847" s="78"/>
      <c r="G404847" s="82"/>
      <c r="H404847" s="82"/>
      <c r="I404847" s="11"/>
    </row>
    <row r="404851" spans="1:9" s="4" customFormat="1" x14ac:dyDescent="0.2">
      <c r="A404851" s="25"/>
      <c r="B404851" s="64"/>
      <c r="C404851" s="80"/>
      <c r="D404851" s="81"/>
      <c r="E404851" s="79"/>
      <c r="F404851" s="78"/>
      <c r="G404851" s="82"/>
      <c r="H404851" s="82"/>
      <c r="I404851" s="11"/>
    </row>
    <row r="404853" spans="1:9" s="4" customFormat="1" x14ac:dyDescent="0.2">
      <c r="A404853" s="25"/>
      <c r="B404853" s="64"/>
      <c r="C404853" s="80"/>
      <c r="D404853" s="81"/>
      <c r="E404853" s="79"/>
      <c r="F404853" s="78"/>
      <c r="G404853" s="82"/>
      <c r="H404853" s="82"/>
      <c r="I404853" s="11"/>
    </row>
    <row r="404859" spans="1:9" s="4" customFormat="1" x14ac:dyDescent="0.2">
      <c r="A404859" s="25"/>
      <c r="B404859" s="64"/>
      <c r="C404859" s="80"/>
      <c r="D404859" s="81"/>
      <c r="E404859" s="79"/>
      <c r="F404859" s="78"/>
      <c r="G404859" s="82"/>
      <c r="H404859" s="82"/>
      <c r="I404859" s="11"/>
    </row>
    <row r="404863" spans="1:9" s="4" customFormat="1" x14ac:dyDescent="0.2">
      <c r="A404863" s="25"/>
      <c r="B404863" s="64"/>
      <c r="C404863" s="80"/>
      <c r="D404863" s="81"/>
      <c r="E404863" s="79"/>
      <c r="F404863" s="78"/>
      <c r="G404863" s="82"/>
      <c r="H404863" s="82"/>
      <c r="I404863" s="11"/>
    </row>
    <row r="404867" spans="1:9" s="4" customFormat="1" x14ac:dyDescent="0.2">
      <c r="A404867" s="25"/>
      <c r="B404867" s="64"/>
      <c r="C404867" s="80"/>
      <c r="D404867" s="81"/>
      <c r="E404867" s="79"/>
      <c r="F404867" s="78"/>
      <c r="G404867" s="82"/>
      <c r="H404867" s="82"/>
      <c r="I404867" s="11"/>
    </row>
    <row r="404869" spans="1:9" s="4" customFormat="1" x14ac:dyDescent="0.2">
      <c r="A404869" s="25"/>
      <c r="B404869" s="64"/>
      <c r="C404869" s="80"/>
      <c r="D404869" s="81"/>
      <c r="E404869" s="79"/>
      <c r="F404869" s="78"/>
      <c r="G404869" s="82"/>
      <c r="H404869" s="82"/>
      <c r="I404869" s="11"/>
    </row>
    <row r="404875" spans="1:9" s="4" customFormat="1" x14ac:dyDescent="0.2">
      <c r="A404875" s="25"/>
      <c r="B404875" s="64"/>
      <c r="C404875" s="80"/>
      <c r="D404875" s="81"/>
      <c r="E404875" s="79"/>
      <c r="F404875" s="78"/>
      <c r="G404875" s="82"/>
      <c r="H404875" s="82"/>
      <c r="I404875" s="11"/>
    </row>
    <row r="404879" spans="1:9" s="4" customFormat="1" x14ac:dyDescent="0.2">
      <c r="A404879" s="25"/>
      <c r="B404879" s="64"/>
      <c r="C404879" s="80"/>
      <c r="D404879" s="81"/>
      <c r="E404879" s="79"/>
      <c r="F404879" s="78"/>
      <c r="G404879" s="82"/>
      <c r="H404879" s="82"/>
      <c r="I404879" s="11"/>
    </row>
    <row r="404883" spans="1:9" s="4" customFormat="1" x14ac:dyDescent="0.2">
      <c r="A404883" s="25"/>
      <c r="B404883" s="64"/>
      <c r="C404883" s="80"/>
      <c r="D404883" s="81"/>
      <c r="E404883" s="79"/>
      <c r="F404883" s="78"/>
      <c r="G404883" s="82"/>
      <c r="H404883" s="82"/>
      <c r="I404883" s="11"/>
    </row>
    <row r="404885" spans="1:9" s="4" customFormat="1" x14ac:dyDescent="0.2">
      <c r="A404885" s="25"/>
      <c r="B404885" s="64"/>
      <c r="C404885" s="80"/>
      <c r="D404885" s="81"/>
      <c r="E404885" s="79"/>
      <c r="F404885" s="78"/>
      <c r="G404885" s="82"/>
      <c r="H404885" s="82"/>
      <c r="I404885" s="11"/>
    </row>
    <row r="404891" spans="1:9" s="4" customFormat="1" x14ac:dyDescent="0.2">
      <c r="A404891" s="25"/>
      <c r="B404891" s="64"/>
      <c r="C404891" s="80"/>
      <c r="D404891" s="81"/>
      <c r="E404891" s="79"/>
      <c r="F404891" s="78"/>
      <c r="G404891" s="82"/>
      <c r="H404891" s="82"/>
      <c r="I404891" s="11"/>
    </row>
    <row r="404895" spans="1:9" s="4" customFormat="1" x14ac:dyDescent="0.2">
      <c r="A404895" s="25"/>
      <c r="B404895" s="64"/>
      <c r="C404895" s="80"/>
      <c r="D404895" s="81"/>
      <c r="E404895" s="79"/>
      <c r="F404895" s="78"/>
      <c r="G404895" s="82"/>
      <c r="H404895" s="82"/>
      <c r="I404895" s="11"/>
    </row>
    <row r="404899" spans="1:9" s="4" customFormat="1" x14ac:dyDescent="0.2">
      <c r="A404899" s="25"/>
      <c r="B404899" s="64"/>
      <c r="C404899" s="80"/>
      <c r="D404899" s="81"/>
      <c r="E404899" s="79"/>
      <c r="F404899" s="78"/>
      <c r="G404899" s="82"/>
      <c r="H404899" s="82"/>
      <c r="I404899" s="11"/>
    </row>
    <row r="404901" spans="1:9" s="4" customFormat="1" x14ac:dyDescent="0.2">
      <c r="A404901" s="25"/>
      <c r="B404901" s="64"/>
      <c r="C404901" s="80"/>
      <c r="D404901" s="81"/>
      <c r="E404901" s="79"/>
      <c r="F404901" s="78"/>
      <c r="G404901" s="82"/>
      <c r="H404901" s="82"/>
      <c r="I404901" s="11"/>
    </row>
    <row r="404907" spans="1:9" s="4" customFormat="1" x14ac:dyDescent="0.2">
      <c r="A404907" s="25"/>
      <c r="B404907" s="64"/>
      <c r="C404907" s="80"/>
      <c r="D404907" s="81"/>
      <c r="E404907" s="79"/>
      <c r="F404907" s="78"/>
      <c r="G404907" s="82"/>
      <c r="H404907" s="82"/>
      <c r="I404907" s="11"/>
    </row>
    <row r="404911" spans="1:9" s="4" customFormat="1" x14ac:dyDescent="0.2">
      <c r="A404911" s="25"/>
      <c r="B404911" s="64"/>
      <c r="C404911" s="80"/>
      <c r="D404911" s="81"/>
      <c r="E404911" s="79"/>
      <c r="F404911" s="78"/>
      <c r="G404911" s="82"/>
      <c r="H404911" s="82"/>
      <c r="I404911" s="11"/>
    </row>
    <row r="404915" spans="1:9" s="4" customFormat="1" x14ac:dyDescent="0.2">
      <c r="A404915" s="25"/>
      <c r="B404915" s="64"/>
      <c r="C404915" s="80"/>
      <c r="D404915" s="81"/>
      <c r="E404915" s="79"/>
      <c r="F404915" s="78"/>
      <c r="G404915" s="82"/>
      <c r="H404915" s="82"/>
      <c r="I404915" s="11"/>
    </row>
    <row r="404917" spans="1:9" s="4" customFormat="1" x14ac:dyDescent="0.2">
      <c r="A404917" s="25"/>
      <c r="B404917" s="64"/>
      <c r="C404917" s="80"/>
      <c r="D404917" s="81"/>
      <c r="E404917" s="79"/>
      <c r="F404917" s="78"/>
      <c r="G404917" s="82"/>
      <c r="H404917" s="82"/>
      <c r="I404917" s="11"/>
    </row>
    <row r="404923" spans="1:9" s="4" customFormat="1" x14ac:dyDescent="0.2">
      <c r="A404923" s="25"/>
      <c r="B404923" s="64"/>
      <c r="C404923" s="80"/>
      <c r="D404923" s="81"/>
      <c r="E404923" s="79"/>
      <c r="F404923" s="78"/>
      <c r="G404923" s="82"/>
      <c r="H404923" s="82"/>
      <c r="I404923" s="11"/>
    </row>
    <row r="404927" spans="1:9" s="4" customFormat="1" x14ac:dyDescent="0.2">
      <c r="A404927" s="25"/>
      <c r="B404927" s="64"/>
      <c r="C404927" s="80"/>
      <c r="D404927" s="81"/>
      <c r="E404927" s="79"/>
      <c r="F404927" s="78"/>
      <c r="G404927" s="82"/>
      <c r="H404927" s="82"/>
      <c r="I404927" s="11"/>
    </row>
    <row r="404931" spans="1:9" s="4" customFormat="1" x14ac:dyDescent="0.2">
      <c r="A404931" s="25"/>
      <c r="B404931" s="64"/>
      <c r="C404931" s="80"/>
      <c r="D404931" s="81"/>
      <c r="E404931" s="79"/>
      <c r="F404931" s="78"/>
      <c r="G404931" s="82"/>
      <c r="H404931" s="82"/>
      <c r="I404931" s="11"/>
    </row>
    <row r="404933" spans="1:9" s="4" customFormat="1" x14ac:dyDescent="0.2">
      <c r="A404933" s="25"/>
      <c r="B404933" s="64"/>
      <c r="C404933" s="80"/>
      <c r="D404933" s="81"/>
      <c r="E404933" s="79"/>
      <c r="F404933" s="78"/>
      <c r="G404933" s="82"/>
      <c r="H404933" s="82"/>
      <c r="I404933" s="11"/>
    </row>
    <row r="404939" spans="1:9" s="4" customFormat="1" x14ac:dyDescent="0.2">
      <c r="A404939" s="25"/>
      <c r="B404939" s="64"/>
      <c r="C404939" s="80"/>
      <c r="D404939" s="81"/>
      <c r="E404939" s="79"/>
      <c r="F404939" s="78"/>
      <c r="G404939" s="82"/>
      <c r="H404939" s="82"/>
      <c r="I404939" s="11"/>
    </row>
    <row r="404943" spans="1:9" s="4" customFormat="1" x14ac:dyDescent="0.2">
      <c r="A404943" s="25"/>
      <c r="B404943" s="64"/>
      <c r="C404943" s="80"/>
      <c r="D404943" s="81"/>
      <c r="E404943" s="79"/>
      <c r="F404943" s="78"/>
      <c r="G404943" s="82"/>
      <c r="H404943" s="82"/>
      <c r="I404943" s="11"/>
    </row>
    <row r="404947" spans="1:9" s="4" customFormat="1" x14ac:dyDescent="0.2">
      <c r="A404947" s="25"/>
      <c r="B404947" s="64"/>
      <c r="C404947" s="80"/>
      <c r="D404947" s="81"/>
      <c r="E404947" s="79"/>
      <c r="F404947" s="78"/>
      <c r="G404947" s="82"/>
      <c r="H404947" s="82"/>
      <c r="I404947" s="11"/>
    </row>
    <row r="404949" spans="1:9" s="4" customFormat="1" x14ac:dyDescent="0.2">
      <c r="A404949" s="25"/>
      <c r="B404949" s="64"/>
      <c r="C404949" s="80"/>
      <c r="D404949" s="81"/>
      <c r="E404949" s="79"/>
      <c r="F404949" s="78"/>
      <c r="G404949" s="82"/>
      <c r="H404949" s="82"/>
      <c r="I404949" s="11"/>
    </row>
    <row r="404955" spans="1:9" s="4" customFormat="1" x14ac:dyDescent="0.2">
      <c r="A404955" s="25"/>
      <c r="B404955" s="64"/>
      <c r="C404955" s="80"/>
      <c r="D404955" s="81"/>
      <c r="E404955" s="79"/>
      <c r="F404955" s="78"/>
      <c r="G404955" s="82"/>
      <c r="H404955" s="82"/>
      <c r="I404955" s="11"/>
    </row>
    <row r="404959" spans="1:9" s="4" customFormat="1" x14ac:dyDescent="0.2">
      <c r="A404959" s="25"/>
      <c r="B404959" s="64"/>
      <c r="C404959" s="80"/>
      <c r="D404959" s="81"/>
      <c r="E404959" s="79"/>
      <c r="F404959" s="78"/>
      <c r="G404959" s="82"/>
      <c r="H404959" s="82"/>
      <c r="I404959" s="11"/>
    </row>
    <row r="404963" spans="1:9" s="4" customFormat="1" x14ac:dyDescent="0.2">
      <c r="A404963" s="25"/>
      <c r="B404963" s="64"/>
      <c r="C404963" s="80"/>
      <c r="D404963" s="81"/>
      <c r="E404963" s="79"/>
      <c r="F404963" s="78"/>
      <c r="G404963" s="82"/>
      <c r="H404963" s="82"/>
      <c r="I404963" s="11"/>
    </row>
    <row r="404965" spans="1:9" s="4" customFormat="1" x14ac:dyDescent="0.2">
      <c r="A404965" s="25"/>
      <c r="B404965" s="64"/>
      <c r="C404965" s="80"/>
      <c r="D404965" s="81"/>
      <c r="E404965" s="79"/>
      <c r="F404965" s="78"/>
      <c r="G404965" s="82"/>
      <c r="H404965" s="82"/>
      <c r="I404965" s="11"/>
    </row>
    <row r="404971" spans="1:9" s="4" customFormat="1" x14ac:dyDescent="0.2">
      <c r="A404971" s="25"/>
      <c r="B404971" s="64"/>
      <c r="C404971" s="80"/>
      <c r="D404971" s="81"/>
      <c r="E404971" s="79"/>
      <c r="F404971" s="78"/>
      <c r="G404971" s="82"/>
      <c r="H404971" s="82"/>
      <c r="I404971" s="11"/>
    </row>
    <row r="404975" spans="1:9" s="4" customFormat="1" x14ac:dyDescent="0.2">
      <c r="A404975" s="25"/>
      <c r="B404975" s="64"/>
      <c r="C404975" s="80"/>
      <c r="D404975" s="81"/>
      <c r="E404975" s="79"/>
      <c r="F404975" s="78"/>
      <c r="G404975" s="82"/>
      <c r="H404975" s="82"/>
      <c r="I404975" s="11"/>
    </row>
    <row r="404979" spans="1:9" s="4" customFormat="1" x14ac:dyDescent="0.2">
      <c r="A404979" s="25"/>
      <c r="B404979" s="64"/>
      <c r="C404979" s="80"/>
      <c r="D404979" s="81"/>
      <c r="E404979" s="79"/>
      <c r="F404979" s="78"/>
      <c r="G404979" s="82"/>
      <c r="H404979" s="82"/>
      <c r="I404979" s="11"/>
    </row>
    <row r="404981" spans="1:9" s="4" customFormat="1" x14ac:dyDescent="0.2">
      <c r="A404981" s="25"/>
      <c r="B404981" s="64"/>
      <c r="C404981" s="80"/>
      <c r="D404981" s="81"/>
      <c r="E404981" s="79"/>
      <c r="F404981" s="78"/>
      <c r="G404981" s="82"/>
      <c r="H404981" s="82"/>
      <c r="I404981" s="11"/>
    </row>
    <row r="404987" spans="1:9" s="4" customFormat="1" x14ac:dyDescent="0.2">
      <c r="A404987" s="25"/>
      <c r="B404987" s="64"/>
      <c r="C404987" s="80"/>
      <c r="D404987" s="81"/>
      <c r="E404987" s="79"/>
      <c r="F404987" s="78"/>
      <c r="G404987" s="82"/>
      <c r="H404987" s="82"/>
      <c r="I404987" s="11"/>
    </row>
    <row r="404991" spans="1:9" s="4" customFormat="1" x14ac:dyDescent="0.2">
      <c r="A404991" s="25"/>
      <c r="B404991" s="64"/>
      <c r="C404991" s="80"/>
      <c r="D404991" s="81"/>
      <c r="E404991" s="79"/>
      <c r="F404991" s="78"/>
      <c r="G404991" s="82"/>
      <c r="H404991" s="82"/>
      <c r="I404991" s="11"/>
    </row>
    <row r="404995" spans="1:9" s="4" customFormat="1" x14ac:dyDescent="0.2">
      <c r="A404995" s="25"/>
      <c r="B404995" s="64"/>
      <c r="C404995" s="80"/>
      <c r="D404995" s="81"/>
      <c r="E404995" s="79"/>
      <c r="F404995" s="78"/>
      <c r="G404995" s="82"/>
      <c r="H404995" s="82"/>
      <c r="I404995" s="11"/>
    </row>
    <row r="404997" spans="1:9" s="4" customFormat="1" x14ac:dyDescent="0.2">
      <c r="A404997" s="25"/>
      <c r="B404997" s="64"/>
      <c r="C404997" s="80"/>
      <c r="D404997" s="81"/>
      <c r="E404997" s="79"/>
      <c r="F404997" s="78"/>
      <c r="G404997" s="82"/>
      <c r="H404997" s="82"/>
      <c r="I404997" s="11"/>
    </row>
    <row r="405003" spans="1:9" s="4" customFormat="1" x14ac:dyDescent="0.2">
      <c r="A405003" s="25"/>
      <c r="B405003" s="64"/>
      <c r="C405003" s="80"/>
      <c r="D405003" s="81"/>
      <c r="E405003" s="79"/>
      <c r="F405003" s="78"/>
      <c r="G405003" s="82"/>
      <c r="H405003" s="82"/>
      <c r="I405003" s="11"/>
    </row>
    <row r="405007" spans="1:9" s="4" customFormat="1" x14ac:dyDescent="0.2">
      <c r="A405007" s="25"/>
      <c r="B405007" s="64"/>
      <c r="C405007" s="80"/>
      <c r="D405007" s="81"/>
      <c r="E405007" s="79"/>
      <c r="F405007" s="78"/>
      <c r="G405007" s="82"/>
      <c r="H405007" s="82"/>
      <c r="I405007" s="11"/>
    </row>
    <row r="405011" spans="1:9" s="4" customFormat="1" x14ac:dyDescent="0.2">
      <c r="A405011" s="25"/>
      <c r="B405011" s="64"/>
      <c r="C405011" s="80"/>
      <c r="D405011" s="81"/>
      <c r="E405011" s="79"/>
      <c r="F405011" s="78"/>
      <c r="G405011" s="82"/>
      <c r="H405011" s="82"/>
      <c r="I405011" s="11"/>
    </row>
    <row r="405013" spans="1:9" s="4" customFormat="1" x14ac:dyDescent="0.2">
      <c r="A405013" s="25"/>
      <c r="B405013" s="64"/>
      <c r="C405013" s="80"/>
      <c r="D405013" s="81"/>
      <c r="E405013" s="79"/>
      <c r="F405013" s="78"/>
      <c r="G405013" s="82"/>
      <c r="H405013" s="82"/>
      <c r="I405013" s="11"/>
    </row>
    <row r="405019" spans="1:9" s="4" customFormat="1" x14ac:dyDescent="0.2">
      <c r="A405019" s="25"/>
      <c r="B405019" s="64"/>
      <c r="C405019" s="80"/>
      <c r="D405019" s="81"/>
      <c r="E405019" s="79"/>
      <c r="F405019" s="78"/>
      <c r="G405019" s="82"/>
      <c r="H405019" s="82"/>
      <c r="I405019" s="11"/>
    </row>
    <row r="405023" spans="1:9" s="4" customFormat="1" x14ac:dyDescent="0.2">
      <c r="A405023" s="25"/>
      <c r="B405023" s="64"/>
      <c r="C405023" s="80"/>
      <c r="D405023" s="81"/>
      <c r="E405023" s="79"/>
      <c r="F405023" s="78"/>
      <c r="G405023" s="82"/>
      <c r="H405023" s="82"/>
      <c r="I405023" s="11"/>
    </row>
    <row r="405027" spans="1:9" s="4" customFormat="1" x14ac:dyDescent="0.2">
      <c r="A405027" s="25"/>
      <c r="B405027" s="64"/>
      <c r="C405027" s="80"/>
      <c r="D405027" s="81"/>
      <c r="E405027" s="79"/>
      <c r="F405027" s="78"/>
      <c r="G405027" s="82"/>
      <c r="H405027" s="82"/>
      <c r="I405027" s="11"/>
    </row>
    <row r="405029" spans="1:9" s="4" customFormat="1" x14ac:dyDescent="0.2">
      <c r="A405029" s="25"/>
      <c r="B405029" s="64"/>
      <c r="C405029" s="80"/>
      <c r="D405029" s="81"/>
      <c r="E405029" s="79"/>
      <c r="F405029" s="78"/>
      <c r="G405029" s="82"/>
      <c r="H405029" s="82"/>
      <c r="I405029" s="11"/>
    </row>
    <row r="405035" spans="1:9" s="4" customFormat="1" x14ac:dyDescent="0.2">
      <c r="A405035" s="25"/>
      <c r="B405035" s="64"/>
      <c r="C405035" s="80"/>
      <c r="D405035" s="81"/>
      <c r="E405035" s="79"/>
      <c r="F405035" s="78"/>
      <c r="G405035" s="82"/>
      <c r="H405035" s="82"/>
      <c r="I405035" s="11"/>
    </row>
    <row r="405039" spans="1:9" s="4" customFormat="1" x14ac:dyDescent="0.2">
      <c r="A405039" s="25"/>
      <c r="B405039" s="64"/>
      <c r="C405039" s="80"/>
      <c r="D405039" s="81"/>
      <c r="E405039" s="79"/>
      <c r="F405039" s="78"/>
      <c r="G405039" s="82"/>
      <c r="H405039" s="82"/>
      <c r="I405039" s="11"/>
    </row>
    <row r="405043" spans="1:9" s="4" customFormat="1" x14ac:dyDescent="0.2">
      <c r="A405043" s="25"/>
      <c r="B405043" s="64"/>
      <c r="C405043" s="80"/>
      <c r="D405043" s="81"/>
      <c r="E405043" s="79"/>
      <c r="F405043" s="78"/>
      <c r="G405043" s="82"/>
      <c r="H405043" s="82"/>
      <c r="I405043" s="11"/>
    </row>
    <row r="405045" spans="1:9" s="4" customFormat="1" x14ac:dyDescent="0.2">
      <c r="A405045" s="25"/>
      <c r="B405045" s="64"/>
      <c r="C405045" s="80"/>
      <c r="D405045" s="81"/>
      <c r="E405045" s="79"/>
      <c r="F405045" s="78"/>
      <c r="G405045" s="82"/>
      <c r="H405045" s="82"/>
      <c r="I405045" s="11"/>
    </row>
    <row r="405051" spans="1:9" s="4" customFormat="1" x14ac:dyDescent="0.2">
      <c r="A405051" s="25"/>
      <c r="B405051" s="64"/>
      <c r="C405051" s="80"/>
      <c r="D405051" s="81"/>
      <c r="E405051" s="79"/>
      <c r="F405051" s="78"/>
      <c r="G405051" s="82"/>
      <c r="H405051" s="82"/>
      <c r="I405051" s="11"/>
    </row>
    <row r="405055" spans="1:9" s="4" customFormat="1" x14ac:dyDescent="0.2">
      <c r="A405055" s="25"/>
      <c r="B405055" s="64"/>
      <c r="C405055" s="80"/>
      <c r="D405055" s="81"/>
      <c r="E405055" s="79"/>
      <c r="F405055" s="78"/>
      <c r="G405055" s="82"/>
      <c r="H405055" s="82"/>
      <c r="I405055" s="11"/>
    </row>
    <row r="405059" spans="1:9" s="4" customFormat="1" x14ac:dyDescent="0.2">
      <c r="A405059" s="25"/>
      <c r="B405059" s="64"/>
      <c r="C405059" s="80"/>
      <c r="D405059" s="81"/>
      <c r="E405059" s="79"/>
      <c r="F405059" s="78"/>
      <c r="G405059" s="82"/>
      <c r="H405059" s="82"/>
      <c r="I405059" s="11"/>
    </row>
    <row r="405061" spans="1:9" s="4" customFormat="1" x14ac:dyDescent="0.2">
      <c r="A405061" s="25"/>
      <c r="B405061" s="64"/>
      <c r="C405061" s="80"/>
      <c r="D405061" s="81"/>
      <c r="E405061" s="79"/>
      <c r="F405061" s="78"/>
      <c r="G405061" s="82"/>
      <c r="H405061" s="82"/>
      <c r="I405061" s="11"/>
    </row>
    <row r="405067" spans="1:9" s="4" customFormat="1" x14ac:dyDescent="0.2">
      <c r="A405067" s="25"/>
      <c r="B405067" s="64"/>
      <c r="C405067" s="80"/>
      <c r="D405067" s="81"/>
      <c r="E405067" s="79"/>
      <c r="F405067" s="78"/>
      <c r="G405067" s="82"/>
      <c r="H405067" s="82"/>
      <c r="I405067" s="11"/>
    </row>
    <row r="405071" spans="1:9" s="4" customFormat="1" x14ac:dyDescent="0.2">
      <c r="A405071" s="25"/>
      <c r="B405071" s="64"/>
      <c r="C405071" s="80"/>
      <c r="D405071" s="81"/>
      <c r="E405071" s="79"/>
      <c r="F405071" s="78"/>
      <c r="G405071" s="82"/>
      <c r="H405071" s="82"/>
      <c r="I405071" s="11"/>
    </row>
    <row r="405075" spans="1:9" s="4" customFormat="1" x14ac:dyDescent="0.2">
      <c r="A405075" s="25"/>
      <c r="B405075" s="64"/>
      <c r="C405075" s="80"/>
      <c r="D405075" s="81"/>
      <c r="E405075" s="79"/>
      <c r="F405075" s="78"/>
      <c r="G405075" s="82"/>
      <c r="H405075" s="82"/>
      <c r="I405075" s="11"/>
    </row>
    <row r="405077" spans="1:9" s="4" customFormat="1" x14ac:dyDescent="0.2">
      <c r="A405077" s="25"/>
      <c r="B405077" s="64"/>
      <c r="C405077" s="80"/>
      <c r="D405077" s="81"/>
      <c r="E405077" s="79"/>
      <c r="F405077" s="78"/>
      <c r="G405077" s="82"/>
      <c r="H405077" s="82"/>
      <c r="I405077" s="11"/>
    </row>
    <row r="405083" spans="1:9" s="4" customFormat="1" x14ac:dyDescent="0.2">
      <c r="A405083" s="25"/>
      <c r="B405083" s="64"/>
      <c r="C405083" s="80"/>
      <c r="D405083" s="81"/>
      <c r="E405083" s="79"/>
      <c r="F405083" s="78"/>
      <c r="G405083" s="82"/>
      <c r="H405083" s="82"/>
      <c r="I405083" s="11"/>
    </row>
    <row r="405087" spans="1:9" s="4" customFormat="1" x14ac:dyDescent="0.2">
      <c r="A405087" s="25"/>
      <c r="B405087" s="64"/>
      <c r="C405087" s="80"/>
      <c r="D405087" s="81"/>
      <c r="E405087" s="79"/>
      <c r="F405087" s="78"/>
      <c r="G405087" s="82"/>
      <c r="H405087" s="82"/>
      <c r="I405087" s="11"/>
    </row>
    <row r="405091" spans="1:9" s="4" customFormat="1" x14ac:dyDescent="0.2">
      <c r="A405091" s="25"/>
      <c r="B405091" s="64"/>
      <c r="C405091" s="80"/>
      <c r="D405091" s="81"/>
      <c r="E405091" s="79"/>
      <c r="F405091" s="78"/>
      <c r="G405091" s="82"/>
      <c r="H405091" s="82"/>
      <c r="I405091" s="11"/>
    </row>
    <row r="405093" spans="1:9" s="4" customFormat="1" x14ac:dyDescent="0.2">
      <c r="A405093" s="25"/>
      <c r="B405093" s="64"/>
      <c r="C405093" s="80"/>
      <c r="D405093" s="81"/>
      <c r="E405093" s="79"/>
      <c r="F405093" s="78"/>
      <c r="G405093" s="82"/>
      <c r="H405093" s="82"/>
      <c r="I405093" s="11"/>
    </row>
    <row r="405099" spans="1:9" s="4" customFormat="1" x14ac:dyDescent="0.2">
      <c r="A405099" s="25"/>
      <c r="B405099" s="64"/>
      <c r="C405099" s="80"/>
      <c r="D405099" s="81"/>
      <c r="E405099" s="79"/>
      <c r="F405099" s="78"/>
      <c r="G405099" s="82"/>
      <c r="H405099" s="82"/>
      <c r="I405099" s="11"/>
    </row>
    <row r="405103" spans="1:9" s="4" customFormat="1" x14ac:dyDescent="0.2">
      <c r="A405103" s="25"/>
      <c r="B405103" s="64"/>
      <c r="C405103" s="80"/>
      <c r="D405103" s="81"/>
      <c r="E405103" s="79"/>
      <c r="F405103" s="78"/>
      <c r="G405103" s="82"/>
      <c r="H405103" s="82"/>
      <c r="I405103" s="11"/>
    </row>
    <row r="405107" spans="1:9" s="4" customFormat="1" x14ac:dyDescent="0.2">
      <c r="A405107" s="25"/>
      <c r="B405107" s="64"/>
      <c r="C405107" s="80"/>
      <c r="D405107" s="81"/>
      <c r="E405107" s="79"/>
      <c r="F405107" s="78"/>
      <c r="G405107" s="82"/>
      <c r="H405107" s="82"/>
      <c r="I405107" s="11"/>
    </row>
    <row r="405109" spans="1:9" s="4" customFormat="1" x14ac:dyDescent="0.2">
      <c r="A405109" s="25"/>
      <c r="B405109" s="64"/>
      <c r="C405109" s="80"/>
      <c r="D405109" s="81"/>
      <c r="E405109" s="79"/>
      <c r="F405109" s="78"/>
      <c r="G405109" s="82"/>
      <c r="H405109" s="82"/>
      <c r="I405109" s="11"/>
    </row>
    <row r="405115" spans="1:9" s="4" customFormat="1" x14ac:dyDescent="0.2">
      <c r="A405115" s="25"/>
      <c r="B405115" s="64"/>
      <c r="C405115" s="80"/>
      <c r="D405115" s="81"/>
      <c r="E405115" s="79"/>
      <c r="F405115" s="78"/>
      <c r="G405115" s="82"/>
      <c r="H405115" s="82"/>
      <c r="I405115" s="11"/>
    </row>
    <row r="405119" spans="1:9" s="4" customFormat="1" x14ac:dyDescent="0.2">
      <c r="A405119" s="25"/>
      <c r="B405119" s="64"/>
      <c r="C405119" s="80"/>
      <c r="D405119" s="81"/>
      <c r="E405119" s="79"/>
      <c r="F405119" s="78"/>
      <c r="G405119" s="82"/>
      <c r="H405119" s="82"/>
      <c r="I405119" s="11"/>
    </row>
    <row r="405123" spans="1:9" s="4" customFormat="1" x14ac:dyDescent="0.2">
      <c r="A405123" s="25"/>
      <c r="B405123" s="64"/>
      <c r="C405123" s="80"/>
      <c r="D405123" s="81"/>
      <c r="E405123" s="79"/>
      <c r="F405123" s="78"/>
      <c r="G405123" s="82"/>
      <c r="H405123" s="82"/>
      <c r="I405123" s="11"/>
    </row>
    <row r="405125" spans="1:9" s="4" customFormat="1" x14ac:dyDescent="0.2">
      <c r="A405125" s="25"/>
      <c r="B405125" s="64"/>
      <c r="C405125" s="80"/>
      <c r="D405125" s="81"/>
      <c r="E405125" s="79"/>
      <c r="F405125" s="78"/>
      <c r="G405125" s="82"/>
      <c r="H405125" s="82"/>
      <c r="I405125" s="11"/>
    </row>
    <row r="405131" spans="1:9" s="4" customFormat="1" x14ac:dyDescent="0.2">
      <c r="A405131" s="25"/>
      <c r="B405131" s="64"/>
      <c r="C405131" s="80"/>
      <c r="D405131" s="81"/>
      <c r="E405131" s="79"/>
      <c r="F405131" s="78"/>
      <c r="G405131" s="82"/>
      <c r="H405131" s="82"/>
      <c r="I405131" s="11"/>
    </row>
    <row r="405135" spans="1:9" s="4" customFormat="1" x14ac:dyDescent="0.2">
      <c r="A405135" s="25"/>
      <c r="B405135" s="64"/>
      <c r="C405135" s="80"/>
      <c r="D405135" s="81"/>
      <c r="E405135" s="79"/>
      <c r="F405135" s="78"/>
      <c r="G405135" s="82"/>
      <c r="H405135" s="82"/>
      <c r="I405135" s="11"/>
    </row>
    <row r="405139" spans="1:9" s="4" customFormat="1" x14ac:dyDescent="0.2">
      <c r="A405139" s="25"/>
      <c r="B405139" s="64"/>
      <c r="C405139" s="80"/>
      <c r="D405139" s="81"/>
      <c r="E405139" s="79"/>
      <c r="F405139" s="78"/>
      <c r="G405139" s="82"/>
      <c r="H405139" s="82"/>
      <c r="I405139" s="11"/>
    </row>
    <row r="405141" spans="1:9" s="4" customFormat="1" x14ac:dyDescent="0.2">
      <c r="A405141" s="25"/>
      <c r="B405141" s="64"/>
      <c r="C405141" s="80"/>
      <c r="D405141" s="81"/>
      <c r="E405141" s="79"/>
      <c r="F405141" s="78"/>
      <c r="G405141" s="82"/>
      <c r="H405141" s="82"/>
      <c r="I405141" s="11"/>
    </row>
    <row r="405147" spans="1:9" s="4" customFormat="1" x14ac:dyDescent="0.2">
      <c r="A405147" s="25"/>
      <c r="B405147" s="64"/>
      <c r="C405147" s="80"/>
      <c r="D405147" s="81"/>
      <c r="E405147" s="79"/>
      <c r="F405147" s="78"/>
      <c r="G405147" s="82"/>
      <c r="H405147" s="82"/>
      <c r="I405147" s="11"/>
    </row>
    <row r="405151" spans="1:9" s="4" customFormat="1" x14ac:dyDescent="0.2">
      <c r="A405151" s="25"/>
      <c r="B405151" s="64"/>
      <c r="C405151" s="80"/>
      <c r="D405151" s="81"/>
      <c r="E405151" s="79"/>
      <c r="F405151" s="78"/>
      <c r="G405151" s="82"/>
      <c r="H405151" s="82"/>
      <c r="I405151" s="11"/>
    </row>
    <row r="405155" spans="1:9" s="4" customFormat="1" x14ac:dyDescent="0.2">
      <c r="A405155" s="25"/>
      <c r="B405155" s="64"/>
      <c r="C405155" s="80"/>
      <c r="D405155" s="81"/>
      <c r="E405155" s="79"/>
      <c r="F405155" s="78"/>
      <c r="G405155" s="82"/>
      <c r="H405155" s="82"/>
      <c r="I405155" s="11"/>
    </row>
    <row r="405157" spans="1:9" s="4" customFormat="1" x14ac:dyDescent="0.2">
      <c r="A405157" s="25"/>
      <c r="B405157" s="64"/>
      <c r="C405157" s="80"/>
      <c r="D405157" s="81"/>
      <c r="E405157" s="79"/>
      <c r="F405157" s="78"/>
      <c r="G405157" s="82"/>
      <c r="H405157" s="82"/>
      <c r="I405157" s="11"/>
    </row>
    <row r="405163" spans="1:9" s="4" customFormat="1" x14ac:dyDescent="0.2">
      <c r="A405163" s="25"/>
      <c r="B405163" s="64"/>
      <c r="C405163" s="80"/>
      <c r="D405163" s="81"/>
      <c r="E405163" s="79"/>
      <c r="F405163" s="78"/>
      <c r="G405163" s="82"/>
      <c r="H405163" s="82"/>
      <c r="I405163" s="11"/>
    </row>
    <row r="405167" spans="1:9" s="4" customFormat="1" x14ac:dyDescent="0.2">
      <c r="A405167" s="25"/>
      <c r="B405167" s="64"/>
      <c r="C405167" s="80"/>
      <c r="D405167" s="81"/>
      <c r="E405167" s="79"/>
      <c r="F405167" s="78"/>
      <c r="G405167" s="82"/>
      <c r="H405167" s="82"/>
      <c r="I405167" s="11"/>
    </row>
    <row r="405171" spans="1:9" s="4" customFormat="1" x14ac:dyDescent="0.2">
      <c r="A405171" s="25"/>
      <c r="B405171" s="64"/>
      <c r="C405171" s="80"/>
      <c r="D405171" s="81"/>
      <c r="E405171" s="79"/>
      <c r="F405171" s="78"/>
      <c r="G405171" s="82"/>
      <c r="H405171" s="82"/>
      <c r="I405171" s="11"/>
    </row>
    <row r="405173" spans="1:9" s="4" customFormat="1" x14ac:dyDescent="0.2">
      <c r="A405173" s="25"/>
      <c r="B405173" s="64"/>
      <c r="C405173" s="80"/>
      <c r="D405173" s="81"/>
      <c r="E405173" s="79"/>
      <c r="F405173" s="78"/>
      <c r="G405173" s="82"/>
      <c r="H405173" s="82"/>
      <c r="I405173" s="11"/>
    </row>
    <row r="405179" spans="1:9" s="4" customFormat="1" x14ac:dyDescent="0.2">
      <c r="A405179" s="25"/>
      <c r="B405179" s="64"/>
      <c r="C405179" s="80"/>
      <c r="D405179" s="81"/>
      <c r="E405179" s="79"/>
      <c r="F405179" s="78"/>
      <c r="G405179" s="82"/>
      <c r="H405179" s="82"/>
      <c r="I405179" s="11"/>
    </row>
    <row r="405183" spans="1:9" s="4" customFormat="1" x14ac:dyDescent="0.2">
      <c r="A405183" s="25"/>
      <c r="B405183" s="64"/>
      <c r="C405183" s="80"/>
      <c r="D405183" s="81"/>
      <c r="E405183" s="79"/>
      <c r="F405183" s="78"/>
      <c r="G405183" s="82"/>
      <c r="H405183" s="82"/>
      <c r="I405183" s="11"/>
    </row>
    <row r="405187" spans="1:9" s="4" customFormat="1" x14ac:dyDescent="0.2">
      <c r="A405187" s="25"/>
      <c r="B405187" s="64"/>
      <c r="C405187" s="80"/>
      <c r="D405187" s="81"/>
      <c r="E405187" s="79"/>
      <c r="F405187" s="78"/>
      <c r="G405187" s="82"/>
      <c r="H405187" s="82"/>
      <c r="I405187" s="11"/>
    </row>
    <row r="405189" spans="1:9" s="4" customFormat="1" x14ac:dyDescent="0.2">
      <c r="A405189" s="25"/>
      <c r="B405189" s="64"/>
      <c r="C405189" s="80"/>
      <c r="D405189" s="81"/>
      <c r="E405189" s="79"/>
      <c r="F405189" s="78"/>
      <c r="G405189" s="82"/>
      <c r="H405189" s="82"/>
      <c r="I405189" s="11"/>
    </row>
    <row r="405195" spans="1:9" s="4" customFormat="1" x14ac:dyDescent="0.2">
      <c r="A405195" s="25"/>
      <c r="B405195" s="64"/>
      <c r="C405195" s="80"/>
      <c r="D405195" s="81"/>
      <c r="E405195" s="79"/>
      <c r="F405195" s="78"/>
      <c r="G405195" s="82"/>
      <c r="H405195" s="82"/>
      <c r="I405195" s="11"/>
    </row>
    <row r="405199" spans="1:9" s="4" customFormat="1" x14ac:dyDescent="0.2">
      <c r="A405199" s="25"/>
      <c r="B405199" s="64"/>
      <c r="C405199" s="80"/>
      <c r="D405199" s="81"/>
      <c r="E405199" s="79"/>
      <c r="F405199" s="78"/>
      <c r="G405199" s="82"/>
      <c r="H405199" s="82"/>
      <c r="I405199" s="11"/>
    </row>
    <row r="405203" spans="1:9" s="4" customFormat="1" x14ac:dyDescent="0.2">
      <c r="A405203" s="25"/>
      <c r="B405203" s="64"/>
      <c r="C405203" s="80"/>
      <c r="D405203" s="81"/>
      <c r="E405203" s="79"/>
      <c r="F405203" s="78"/>
      <c r="G405203" s="82"/>
      <c r="H405203" s="82"/>
      <c r="I405203" s="11"/>
    </row>
    <row r="405205" spans="1:9" s="4" customFormat="1" x14ac:dyDescent="0.2">
      <c r="A405205" s="25"/>
      <c r="B405205" s="64"/>
      <c r="C405205" s="80"/>
      <c r="D405205" s="81"/>
      <c r="E405205" s="79"/>
      <c r="F405205" s="78"/>
      <c r="G405205" s="82"/>
      <c r="H405205" s="82"/>
      <c r="I405205" s="11"/>
    </row>
    <row r="405211" spans="1:9" s="4" customFormat="1" x14ac:dyDescent="0.2">
      <c r="A405211" s="25"/>
      <c r="B405211" s="64"/>
      <c r="C405211" s="80"/>
      <c r="D405211" s="81"/>
      <c r="E405211" s="79"/>
      <c r="F405211" s="78"/>
      <c r="G405211" s="82"/>
      <c r="H405211" s="82"/>
      <c r="I405211" s="11"/>
    </row>
    <row r="405215" spans="1:9" s="4" customFormat="1" x14ac:dyDescent="0.2">
      <c r="A405215" s="25"/>
      <c r="B405215" s="64"/>
      <c r="C405215" s="80"/>
      <c r="D405215" s="81"/>
      <c r="E405215" s="79"/>
      <c r="F405215" s="78"/>
      <c r="G405215" s="82"/>
      <c r="H405215" s="82"/>
      <c r="I405215" s="11"/>
    </row>
    <row r="405219" spans="1:9" s="4" customFormat="1" x14ac:dyDescent="0.2">
      <c r="A405219" s="25"/>
      <c r="B405219" s="64"/>
      <c r="C405219" s="80"/>
      <c r="D405219" s="81"/>
      <c r="E405219" s="79"/>
      <c r="F405219" s="78"/>
      <c r="G405219" s="82"/>
      <c r="H405219" s="82"/>
      <c r="I405219" s="11"/>
    </row>
    <row r="405221" spans="1:9" s="4" customFormat="1" x14ac:dyDescent="0.2">
      <c r="A405221" s="25"/>
      <c r="B405221" s="64"/>
      <c r="C405221" s="80"/>
      <c r="D405221" s="81"/>
      <c r="E405221" s="79"/>
      <c r="F405221" s="78"/>
      <c r="G405221" s="82"/>
      <c r="H405221" s="82"/>
      <c r="I405221" s="11"/>
    </row>
    <row r="405227" spans="1:9" s="4" customFormat="1" x14ac:dyDescent="0.2">
      <c r="A405227" s="25"/>
      <c r="B405227" s="64"/>
      <c r="C405227" s="80"/>
      <c r="D405227" s="81"/>
      <c r="E405227" s="79"/>
      <c r="F405227" s="78"/>
      <c r="G405227" s="82"/>
      <c r="H405227" s="82"/>
      <c r="I405227" s="11"/>
    </row>
    <row r="405231" spans="1:9" s="4" customFormat="1" x14ac:dyDescent="0.2">
      <c r="A405231" s="25"/>
      <c r="B405231" s="64"/>
      <c r="C405231" s="80"/>
      <c r="D405231" s="81"/>
      <c r="E405231" s="79"/>
      <c r="F405231" s="78"/>
      <c r="G405231" s="82"/>
      <c r="H405231" s="82"/>
      <c r="I405231" s="11"/>
    </row>
    <row r="405235" spans="1:9" s="4" customFormat="1" x14ac:dyDescent="0.2">
      <c r="A405235" s="25"/>
      <c r="B405235" s="64"/>
      <c r="C405235" s="80"/>
      <c r="D405235" s="81"/>
      <c r="E405235" s="79"/>
      <c r="F405235" s="78"/>
      <c r="G405235" s="82"/>
      <c r="H405235" s="82"/>
      <c r="I405235" s="11"/>
    </row>
    <row r="405237" spans="1:9" s="4" customFormat="1" x14ac:dyDescent="0.2">
      <c r="A405237" s="25"/>
      <c r="B405237" s="64"/>
      <c r="C405237" s="80"/>
      <c r="D405237" s="81"/>
      <c r="E405237" s="79"/>
      <c r="F405237" s="78"/>
      <c r="G405237" s="82"/>
      <c r="H405237" s="82"/>
      <c r="I405237" s="11"/>
    </row>
    <row r="405243" spans="1:9" s="4" customFormat="1" x14ac:dyDescent="0.2">
      <c r="A405243" s="25"/>
      <c r="B405243" s="64"/>
      <c r="C405243" s="80"/>
      <c r="D405243" s="81"/>
      <c r="E405243" s="79"/>
      <c r="F405243" s="78"/>
      <c r="G405243" s="82"/>
      <c r="H405243" s="82"/>
      <c r="I405243" s="11"/>
    </row>
    <row r="405247" spans="1:9" s="4" customFormat="1" x14ac:dyDescent="0.2">
      <c r="A405247" s="25"/>
      <c r="B405247" s="64"/>
      <c r="C405247" s="80"/>
      <c r="D405247" s="81"/>
      <c r="E405247" s="79"/>
      <c r="F405247" s="78"/>
      <c r="G405247" s="82"/>
      <c r="H405247" s="82"/>
      <c r="I405247" s="11"/>
    </row>
    <row r="405251" spans="1:9" s="4" customFormat="1" x14ac:dyDescent="0.2">
      <c r="A405251" s="25"/>
      <c r="B405251" s="64"/>
      <c r="C405251" s="80"/>
      <c r="D405251" s="81"/>
      <c r="E405251" s="79"/>
      <c r="F405251" s="78"/>
      <c r="G405251" s="82"/>
      <c r="H405251" s="82"/>
      <c r="I405251" s="11"/>
    </row>
    <row r="405253" spans="1:9" s="4" customFormat="1" x14ac:dyDescent="0.2">
      <c r="A405253" s="25"/>
      <c r="B405253" s="64"/>
      <c r="C405253" s="80"/>
      <c r="D405253" s="81"/>
      <c r="E405253" s="79"/>
      <c r="F405253" s="78"/>
      <c r="G405253" s="82"/>
      <c r="H405253" s="82"/>
      <c r="I405253" s="11"/>
    </row>
    <row r="405259" spans="1:9" s="4" customFormat="1" x14ac:dyDescent="0.2">
      <c r="A405259" s="25"/>
      <c r="B405259" s="64"/>
      <c r="C405259" s="80"/>
      <c r="D405259" s="81"/>
      <c r="E405259" s="79"/>
      <c r="F405259" s="78"/>
      <c r="G405259" s="82"/>
      <c r="H405259" s="82"/>
      <c r="I405259" s="11"/>
    </row>
    <row r="405263" spans="1:9" s="4" customFormat="1" x14ac:dyDescent="0.2">
      <c r="A405263" s="25"/>
      <c r="B405263" s="64"/>
      <c r="C405263" s="80"/>
      <c r="D405263" s="81"/>
      <c r="E405263" s="79"/>
      <c r="F405263" s="78"/>
      <c r="G405263" s="82"/>
      <c r="H405263" s="82"/>
      <c r="I405263" s="11"/>
    </row>
    <row r="405267" spans="1:9" s="4" customFormat="1" x14ac:dyDescent="0.2">
      <c r="A405267" s="25"/>
      <c r="B405267" s="64"/>
      <c r="C405267" s="80"/>
      <c r="D405267" s="81"/>
      <c r="E405267" s="79"/>
      <c r="F405267" s="78"/>
      <c r="G405267" s="82"/>
      <c r="H405267" s="82"/>
      <c r="I405267" s="11"/>
    </row>
    <row r="405269" spans="1:9" s="4" customFormat="1" x14ac:dyDescent="0.2">
      <c r="A405269" s="25"/>
      <c r="B405269" s="64"/>
      <c r="C405269" s="80"/>
      <c r="D405269" s="81"/>
      <c r="E405269" s="79"/>
      <c r="F405269" s="78"/>
      <c r="G405269" s="82"/>
      <c r="H405269" s="82"/>
      <c r="I405269" s="11"/>
    </row>
    <row r="405275" spans="1:9" s="4" customFormat="1" x14ac:dyDescent="0.2">
      <c r="A405275" s="25"/>
      <c r="B405275" s="64"/>
      <c r="C405275" s="80"/>
      <c r="D405275" s="81"/>
      <c r="E405275" s="79"/>
      <c r="F405275" s="78"/>
      <c r="G405275" s="82"/>
      <c r="H405275" s="82"/>
      <c r="I405275" s="11"/>
    </row>
    <row r="405279" spans="1:9" s="4" customFormat="1" x14ac:dyDescent="0.2">
      <c r="A405279" s="25"/>
      <c r="B405279" s="64"/>
      <c r="C405279" s="80"/>
      <c r="D405279" s="81"/>
      <c r="E405279" s="79"/>
      <c r="F405279" s="78"/>
      <c r="G405279" s="82"/>
      <c r="H405279" s="82"/>
      <c r="I405279" s="11"/>
    </row>
    <row r="405283" spans="1:9" s="4" customFormat="1" x14ac:dyDescent="0.2">
      <c r="A405283" s="25"/>
      <c r="B405283" s="64"/>
      <c r="C405283" s="80"/>
      <c r="D405283" s="81"/>
      <c r="E405283" s="79"/>
      <c r="F405283" s="78"/>
      <c r="G405283" s="82"/>
      <c r="H405283" s="82"/>
      <c r="I405283" s="11"/>
    </row>
    <row r="405285" spans="1:9" s="4" customFormat="1" x14ac:dyDescent="0.2">
      <c r="A405285" s="25"/>
      <c r="B405285" s="64"/>
      <c r="C405285" s="80"/>
      <c r="D405285" s="81"/>
      <c r="E405285" s="79"/>
      <c r="F405285" s="78"/>
      <c r="G405285" s="82"/>
      <c r="H405285" s="82"/>
      <c r="I405285" s="11"/>
    </row>
    <row r="405291" spans="1:9" s="4" customFormat="1" x14ac:dyDescent="0.2">
      <c r="A405291" s="25"/>
      <c r="B405291" s="64"/>
      <c r="C405291" s="80"/>
      <c r="D405291" s="81"/>
      <c r="E405291" s="79"/>
      <c r="F405291" s="78"/>
      <c r="G405291" s="82"/>
      <c r="H405291" s="82"/>
      <c r="I405291" s="11"/>
    </row>
    <row r="405295" spans="1:9" s="4" customFormat="1" x14ac:dyDescent="0.2">
      <c r="A405295" s="25"/>
      <c r="B405295" s="64"/>
      <c r="C405295" s="80"/>
      <c r="D405295" s="81"/>
      <c r="E405295" s="79"/>
      <c r="F405295" s="78"/>
      <c r="G405295" s="82"/>
      <c r="H405295" s="82"/>
      <c r="I405295" s="11"/>
    </row>
    <row r="405299" spans="1:9" s="4" customFormat="1" x14ac:dyDescent="0.2">
      <c r="A405299" s="25"/>
      <c r="B405299" s="64"/>
      <c r="C405299" s="80"/>
      <c r="D405299" s="81"/>
      <c r="E405299" s="79"/>
      <c r="F405299" s="78"/>
      <c r="G405299" s="82"/>
      <c r="H405299" s="82"/>
      <c r="I405299" s="11"/>
    </row>
    <row r="405301" spans="1:9" s="4" customFormat="1" x14ac:dyDescent="0.2">
      <c r="A405301" s="25"/>
      <c r="B405301" s="64"/>
      <c r="C405301" s="80"/>
      <c r="D405301" s="81"/>
      <c r="E405301" s="79"/>
      <c r="F405301" s="78"/>
      <c r="G405301" s="82"/>
      <c r="H405301" s="82"/>
      <c r="I405301" s="11"/>
    </row>
    <row r="405307" spans="1:9" s="4" customFormat="1" x14ac:dyDescent="0.2">
      <c r="A405307" s="25"/>
      <c r="B405307" s="64"/>
      <c r="C405307" s="80"/>
      <c r="D405307" s="81"/>
      <c r="E405307" s="79"/>
      <c r="F405307" s="78"/>
      <c r="G405307" s="82"/>
      <c r="H405307" s="82"/>
      <c r="I405307" s="11"/>
    </row>
    <row r="405311" spans="1:9" s="4" customFormat="1" x14ac:dyDescent="0.2">
      <c r="A405311" s="25"/>
      <c r="B405311" s="64"/>
      <c r="C405311" s="80"/>
      <c r="D405311" s="81"/>
      <c r="E405311" s="79"/>
      <c r="F405311" s="78"/>
      <c r="G405311" s="82"/>
      <c r="H405311" s="82"/>
      <c r="I405311" s="11"/>
    </row>
    <row r="405315" spans="1:9" s="4" customFormat="1" x14ac:dyDescent="0.2">
      <c r="A405315" s="25"/>
      <c r="B405315" s="64"/>
      <c r="C405315" s="80"/>
      <c r="D405315" s="81"/>
      <c r="E405315" s="79"/>
      <c r="F405315" s="78"/>
      <c r="G405315" s="82"/>
      <c r="H405315" s="82"/>
      <c r="I405315" s="11"/>
    </row>
    <row r="405317" spans="1:9" s="4" customFormat="1" x14ac:dyDescent="0.2">
      <c r="A405317" s="25"/>
      <c r="B405317" s="64"/>
      <c r="C405317" s="80"/>
      <c r="D405317" s="81"/>
      <c r="E405317" s="79"/>
      <c r="F405317" s="78"/>
      <c r="G405317" s="82"/>
      <c r="H405317" s="82"/>
      <c r="I405317" s="11"/>
    </row>
    <row r="405323" spans="1:9" s="4" customFormat="1" x14ac:dyDescent="0.2">
      <c r="A405323" s="25"/>
      <c r="B405323" s="64"/>
      <c r="C405323" s="80"/>
      <c r="D405323" s="81"/>
      <c r="E405323" s="79"/>
      <c r="F405323" s="78"/>
      <c r="G405323" s="82"/>
      <c r="H405323" s="82"/>
      <c r="I405323" s="11"/>
    </row>
    <row r="405327" spans="1:9" s="4" customFormat="1" x14ac:dyDescent="0.2">
      <c r="A405327" s="25"/>
      <c r="B405327" s="64"/>
      <c r="C405327" s="80"/>
      <c r="D405327" s="81"/>
      <c r="E405327" s="79"/>
      <c r="F405327" s="78"/>
      <c r="G405327" s="82"/>
      <c r="H405327" s="82"/>
      <c r="I405327" s="11"/>
    </row>
    <row r="405331" spans="1:9" s="4" customFormat="1" x14ac:dyDescent="0.2">
      <c r="A405331" s="25"/>
      <c r="B405331" s="64"/>
      <c r="C405331" s="80"/>
      <c r="D405331" s="81"/>
      <c r="E405331" s="79"/>
      <c r="F405331" s="78"/>
      <c r="G405331" s="82"/>
      <c r="H405331" s="82"/>
      <c r="I405331" s="11"/>
    </row>
    <row r="405333" spans="1:9" s="4" customFormat="1" x14ac:dyDescent="0.2">
      <c r="A405333" s="25"/>
      <c r="B405333" s="64"/>
      <c r="C405333" s="80"/>
      <c r="D405333" s="81"/>
      <c r="E405333" s="79"/>
      <c r="F405333" s="78"/>
      <c r="G405333" s="82"/>
      <c r="H405333" s="82"/>
      <c r="I405333" s="11"/>
    </row>
    <row r="405339" spans="1:9" s="4" customFormat="1" x14ac:dyDescent="0.2">
      <c r="A405339" s="25"/>
      <c r="B405339" s="64"/>
      <c r="C405339" s="80"/>
      <c r="D405339" s="81"/>
      <c r="E405339" s="79"/>
      <c r="F405339" s="78"/>
      <c r="G405339" s="82"/>
      <c r="H405339" s="82"/>
      <c r="I405339" s="11"/>
    </row>
    <row r="405343" spans="1:9" s="4" customFormat="1" x14ac:dyDescent="0.2">
      <c r="A405343" s="25"/>
      <c r="B405343" s="64"/>
      <c r="C405343" s="80"/>
      <c r="D405343" s="81"/>
      <c r="E405343" s="79"/>
      <c r="F405343" s="78"/>
      <c r="G405343" s="82"/>
      <c r="H405343" s="82"/>
      <c r="I405343" s="11"/>
    </row>
    <row r="405347" spans="1:9" s="4" customFormat="1" x14ac:dyDescent="0.2">
      <c r="A405347" s="25"/>
      <c r="B405347" s="64"/>
      <c r="C405347" s="80"/>
      <c r="D405347" s="81"/>
      <c r="E405347" s="79"/>
      <c r="F405347" s="78"/>
      <c r="G405347" s="82"/>
      <c r="H405347" s="82"/>
      <c r="I405347" s="11"/>
    </row>
    <row r="405349" spans="1:9" s="4" customFormat="1" x14ac:dyDescent="0.2">
      <c r="A405349" s="25"/>
      <c r="B405349" s="64"/>
      <c r="C405349" s="80"/>
      <c r="D405349" s="81"/>
      <c r="E405349" s="79"/>
      <c r="F405349" s="78"/>
      <c r="G405349" s="82"/>
      <c r="H405349" s="82"/>
      <c r="I405349" s="11"/>
    </row>
    <row r="405355" spans="1:9" s="4" customFormat="1" x14ac:dyDescent="0.2">
      <c r="A405355" s="25"/>
      <c r="B405355" s="64"/>
      <c r="C405355" s="80"/>
      <c r="D405355" s="81"/>
      <c r="E405355" s="79"/>
      <c r="F405355" s="78"/>
      <c r="G405355" s="82"/>
      <c r="H405355" s="82"/>
      <c r="I405355" s="11"/>
    </row>
    <row r="405359" spans="1:9" s="4" customFormat="1" x14ac:dyDescent="0.2">
      <c r="A405359" s="25"/>
      <c r="B405359" s="64"/>
      <c r="C405359" s="80"/>
      <c r="D405359" s="81"/>
      <c r="E405359" s="79"/>
      <c r="F405359" s="78"/>
      <c r="G405359" s="82"/>
      <c r="H405359" s="82"/>
      <c r="I405359" s="11"/>
    </row>
    <row r="405363" spans="1:9" s="4" customFormat="1" x14ac:dyDescent="0.2">
      <c r="A405363" s="25"/>
      <c r="B405363" s="64"/>
      <c r="C405363" s="80"/>
      <c r="D405363" s="81"/>
      <c r="E405363" s="79"/>
      <c r="F405363" s="78"/>
      <c r="G405363" s="82"/>
      <c r="H405363" s="82"/>
      <c r="I405363" s="11"/>
    </row>
    <row r="405365" spans="1:9" s="4" customFormat="1" x14ac:dyDescent="0.2">
      <c r="A405365" s="25"/>
      <c r="B405365" s="64"/>
      <c r="C405365" s="80"/>
      <c r="D405365" s="81"/>
      <c r="E405365" s="79"/>
      <c r="F405365" s="78"/>
      <c r="G405365" s="82"/>
      <c r="H405365" s="82"/>
      <c r="I405365" s="11"/>
    </row>
    <row r="405371" spans="1:9" s="4" customFormat="1" x14ac:dyDescent="0.2">
      <c r="A405371" s="25"/>
      <c r="B405371" s="64"/>
      <c r="C405371" s="80"/>
      <c r="D405371" s="81"/>
      <c r="E405371" s="79"/>
      <c r="F405371" s="78"/>
      <c r="G405371" s="82"/>
      <c r="H405371" s="82"/>
      <c r="I405371" s="11"/>
    </row>
    <row r="405375" spans="1:9" s="4" customFormat="1" x14ac:dyDescent="0.2">
      <c r="A405375" s="25"/>
      <c r="B405375" s="64"/>
      <c r="C405375" s="80"/>
      <c r="D405375" s="81"/>
      <c r="E405375" s="79"/>
      <c r="F405375" s="78"/>
      <c r="G405375" s="82"/>
      <c r="H405375" s="82"/>
      <c r="I405375" s="11"/>
    </row>
    <row r="405379" spans="1:9" s="4" customFormat="1" x14ac:dyDescent="0.2">
      <c r="A405379" s="25"/>
      <c r="B405379" s="64"/>
      <c r="C405379" s="80"/>
      <c r="D405379" s="81"/>
      <c r="E405379" s="79"/>
      <c r="F405379" s="78"/>
      <c r="G405379" s="82"/>
      <c r="H405379" s="82"/>
      <c r="I405379" s="11"/>
    </row>
    <row r="405381" spans="1:9" s="4" customFormat="1" x14ac:dyDescent="0.2">
      <c r="A405381" s="25"/>
      <c r="B405381" s="64"/>
      <c r="C405381" s="80"/>
      <c r="D405381" s="81"/>
      <c r="E405381" s="79"/>
      <c r="F405381" s="78"/>
      <c r="G405381" s="82"/>
      <c r="H405381" s="82"/>
      <c r="I405381" s="11"/>
    </row>
    <row r="405387" spans="1:9" s="4" customFormat="1" x14ac:dyDescent="0.2">
      <c r="A405387" s="25"/>
      <c r="B405387" s="64"/>
      <c r="C405387" s="80"/>
      <c r="D405387" s="81"/>
      <c r="E405387" s="79"/>
      <c r="F405387" s="78"/>
      <c r="G405387" s="82"/>
      <c r="H405387" s="82"/>
      <c r="I405387" s="11"/>
    </row>
    <row r="405391" spans="1:9" s="4" customFormat="1" x14ac:dyDescent="0.2">
      <c r="A405391" s="25"/>
      <c r="B405391" s="64"/>
      <c r="C405391" s="80"/>
      <c r="D405391" s="81"/>
      <c r="E405391" s="79"/>
      <c r="F405391" s="78"/>
      <c r="G405391" s="82"/>
      <c r="H405391" s="82"/>
      <c r="I405391" s="11"/>
    </row>
    <row r="405395" spans="1:9" s="4" customFormat="1" x14ac:dyDescent="0.2">
      <c r="A405395" s="25"/>
      <c r="B405395" s="64"/>
      <c r="C405395" s="80"/>
      <c r="D405395" s="81"/>
      <c r="E405395" s="79"/>
      <c r="F405395" s="78"/>
      <c r="G405395" s="82"/>
      <c r="H405395" s="82"/>
      <c r="I405395" s="11"/>
    </row>
    <row r="405397" spans="1:9" s="4" customFormat="1" x14ac:dyDescent="0.2">
      <c r="A405397" s="25"/>
      <c r="B405397" s="64"/>
      <c r="C405397" s="80"/>
      <c r="D405397" s="81"/>
      <c r="E405397" s="79"/>
      <c r="F405397" s="78"/>
      <c r="G405397" s="82"/>
      <c r="H405397" s="82"/>
      <c r="I405397" s="11"/>
    </row>
    <row r="405403" spans="1:9" s="4" customFormat="1" x14ac:dyDescent="0.2">
      <c r="A405403" s="25"/>
      <c r="B405403" s="64"/>
      <c r="C405403" s="80"/>
      <c r="D405403" s="81"/>
      <c r="E405403" s="79"/>
      <c r="F405403" s="78"/>
      <c r="G405403" s="82"/>
      <c r="H405403" s="82"/>
      <c r="I405403" s="11"/>
    </row>
    <row r="405407" spans="1:9" s="4" customFormat="1" x14ac:dyDescent="0.2">
      <c r="A405407" s="25"/>
      <c r="B405407" s="64"/>
      <c r="C405407" s="80"/>
      <c r="D405407" s="81"/>
      <c r="E405407" s="79"/>
      <c r="F405407" s="78"/>
      <c r="G405407" s="82"/>
      <c r="H405407" s="82"/>
      <c r="I405407" s="11"/>
    </row>
    <row r="405411" spans="1:9" s="4" customFormat="1" x14ac:dyDescent="0.2">
      <c r="A405411" s="25"/>
      <c r="B405411" s="64"/>
      <c r="C405411" s="80"/>
      <c r="D405411" s="81"/>
      <c r="E405411" s="79"/>
      <c r="F405411" s="78"/>
      <c r="G405411" s="82"/>
      <c r="H405411" s="82"/>
      <c r="I405411" s="11"/>
    </row>
    <row r="405413" spans="1:9" s="4" customFormat="1" x14ac:dyDescent="0.2">
      <c r="A405413" s="25"/>
      <c r="B405413" s="64"/>
      <c r="C405413" s="80"/>
      <c r="D405413" s="81"/>
      <c r="E405413" s="79"/>
      <c r="F405413" s="78"/>
      <c r="G405413" s="82"/>
      <c r="H405413" s="82"/>
      <c r="I405413" s="11"/>
    </row>
    <row r="405419" spans="1:9" s="4" customFormat="1" x14ac:dyDescent="0.2">
      <c r="A405419" s="25"/>
      <c r="B405419" s="64"/>
      <c r="C405419" s="80"/>
      <c r="D405419" s="81"/>
      <c r="E405419" s="79"/>
      <c r="F405419" s="78"/>
      <c r="G405419" s="82"/>
      <c r="H405419" s="82"/>
      <c r="I405419" s="11"/>
    </row>
    <row r="405423" spans="1:9" s="4" customFormat="1" x14ac:dyDescent="0.2">
      <c r="A405423" s="25"/>
      <c r="B405423" s="64"/>
      <c r="C405423" s="80"/>
      <c r="D405423" s="81"/>
      <c r="E405423" s="79"/>
      <c r="F405423" s="78"/>
      <c r="G405423" s="82"/>
      <c r="H405423" s="82"/>
      <c r="I405423" s="11"/>
    </row>
    <row r="405427" spans="1:9" s="4" customFormat="1" x14ac:dyDescent="0.2">
      <c r="A405427" s="25"/>
      <c r="B405427" s="64"/>
      <c r="C405427" s="80"/>
      <c r="D405427" s="81"/>
      <c r="E405427" s="79"/>
      <c r="F405427" s="78"/>
      <c r="G405427" s="82"/>
      <c r="H405427" s="82"/>
      <c r="I405427" s="11"/>
    </row>
    <row r="405429" spans="1:9" s="4" customFormat="1" x14ac:dyDescent="0.2">
      <c r="A405429" s="25"/>
      <c r="B405429" s="64"/>
      <c r="C405429" s="80"/>
      <c r="D405429" s="81"/>
      <c r="E405429" s="79"/>
      <c r="F405429" s="78"/>
      <c r="G405429" s="82"/>
      <c r="H405429" s="82"/>
      <c r="I405429" s="11"/>
    </row>
    <row r="405435" spans="1:9" s="4" customFormat="1" x14ac:dyDescent="0.2">
      <c r="A405435" s="25"/>
      <c r="B405435" s="64"/>
      <c r="C405435" s="80"/>
      <c r="D405435" s="81"/>
      <c r="E405435" s="79"/>
      <c r="F405435" s="78"/>
      <c r="G405435" s="82"/>
      <c r="H405435" s="82"/>
      <c r="I405435" s="11"/>
    </row>
    <row r="405439" spans="1:9" s="4" customFormat="1" x14ac:dyDescent="0.2">
      <c r="A405439" s="25"/>
      <c r="B405439" s="64"/>
      <c r="C405439" s="80"/>
      <c r="D405439" s="81"/>
      <c r="E405439" s="79"/>
      <c r="F405439" s="78"/>
      <c r="G405439" s="82"/>
      <c r="H405439" s="82"/>
      <c r="I405439" s="11"/>
    </row>
    <row r="405443" spans="1:9" s="4" customFormat="1" x14ac:dyDescent="0.2">
      <c r="A405443" s="25"/>
      <c r="B405443" s="64"/>
      <c r="C405443" s="80"/>
      <c r="D405443" s="81"/>
      <c r="E405443" s="79"/>
      <c r="F405443" s="78"/>
      <c r="G405443" s="82"/>
      <c r="H405443" s="82"/>
      <c r="I405443" s="11"/>
    </row>
    <row r="405445" spans="1:9" s="4" customFormat="1" x14ac:dyDescent="0.2">
      <c r="A405445" s="25"/>
      <c r="B405445" s="64"/>
      <c r="C405445" s="80"/>
      <c r="D405445" s="81"/>
      <c r="E405445" s="79"/>
      <c r="F405445" s="78"/>
      <c r="G405445" s="82"/>
      <c r="H405445" s="82"/>
      <c r="I405445" s="11"/>
    </row>
    <row r="405451" spans="1:9" s="4" customFormat="1" x14ac:dyDescent="0.2">
      <c r="A405451" s="25"/>
      <c r="B405451" s="64"/>
      <c r="C405451" s="80"/>
      <c r="D405451" s="81"/>
      <c r="E405451" s="79"/>
      <c r="F405451" s="78"/>
      <c r="G405451" s="82"/>
      <c r="H405451" s="82"/>
      <c r="I405451" s="11"/>
    </row>
    <row r="405455" spans="1:9" s="4" customFormat="1" x14ac:dyDescent="0.2">
      <c r="A405455" s="25"/>
      <c r="B405455" s="64"/>
      <c r="C405455" s="80"/>
      <c r="D405455" s="81"/>
      <c r="E405455" s="79"/>
      <c r="F405455" s="78"/>
      <c r="G405455" s="82"/>
      <c r="H405455" s="82"/>
      <c r="I405455" s="11"/>
    </row>
    <row r="405459" spans="1:9" s="4" customFormat="1" x14ac:dyDescent="0.2">
      <c r="A405459" s="25"/>
      <c r="B405459" s="64"/>
      <c r="C405459" s="80"/>
      <c r="D405459" s="81"/>
      <c r="E405459" s="79"/>
      <c r="F405459" s="78"/>
      <c r="G405459" s="82"/>
      <c r="H405459" s="82"/>
      <c r="I405459" s="11"/>
    </row>
    <row r="405461" spans="1:9" s="4" customFormat="1" x14ac:dyDescent="0.2">
      <c r="A405461" s="25"/>
      <c r="B405461" s="64"/>
      <c r="C405461" s="80"/>
      <c r="D405461" s="81"/>
      <c r="E405461" s="79"/>
      <c r="F405461" s="78"/>
      <c r="G405461" s="82"/>
      <c r="H405461" s="82"/>
      <c r="I405461" s="11"/>
    </row>
    <row r="405467" spans="1:9" s="4" customFormat="1" x14ac:dyDescent="0.2">
      <c r="A405467" s="25"/>
      <c r="B405467" s="64"/>
      <c r="C405467" s="80"/>
      <c r="D405467" s="81"/>
      <c r="E405467" s="79"/>
      <c r="F405467" s="78"/>
      <c r="G405467" s="82"/>
      <c r="H405467" s="82"/>
      <c r="I405467" s="11"/>
    </row>
    <row r="405471" spans="1:9" s="4" customFormat="1" x14ac:dyDescent="0.2">
      <c r="A405471" s="25"/>
      <c r="B405471" s="64"/>
      <c r="C405471" s="80"/>
      <c r="D405471" s="81"/>
      <c r="E405471" s="79"/>
      <c r="F405471" s="78"/>
      <c r="G405471" s="82"/>
      <c r="H405471" s="82"/>
      <c r="I405471" s="11"/>
    </row>
    <row r="405475" spans="1:9" s="4" customFormat="1" x14ac:dyDescent="0.2">
      <c r="A405475" s="25"/>
      <c r="B405475" s="64"/>
      <c r="C405475" s="80"/>
      <c r="D405475" s="81"/>
      <c r="E405475" s="79"/>
      <c r="F405475" s="78"/>
      <c r="G405475" s="82"/>
      <c r="H405475" s="82"/>
      <c r="I405475" s="11"/>
    </row>
    <row r="405477" spans="1:9" s="4" customFormat="1" x14ac:dyDescent="0.2">
      <c r="A405477" s="25"/>
      <c r="B405477" s="64"/>
      <c r="C405477" s="80"/>
      <c r="D405477" s="81"/>
      <c r="E405477" s="79"/>
      <c r="F405477" s="78"/>
      <c r="G405477" s="82"/>
      <c r="H405477" s="82"/>
      <c r="I405477" s="11"/>
    </row>
    <row r="405483" spans="1:9" s="4" customFormat="1" x14ac:dyDescent="0.2">
      <c r="A405483" s="25"/>
      <c r="B405483" s="64"/>
      <c r="C405483" s="80"/>
      <c r="D405483" s="81"/>
      <c r="E405483" s="79"/>
      <c r="F405483" s="78"/>
      <c r="G405483" s="82"/>
      <c r="H405483" s="82"/>
      <c r="I405483" s="11"/>
    </row>
    <row r="405487" spans="1:9" s="4" customFormat="1" x14ac:dyDescent="0.2">
      <c r="A405487" s="25"/>
      <c r="B405487" s="64"/>
      <c r="C405487" s="80"/>
      <c r="D405487" s="81"/>
      <c r="E405487" s="79"/>
      <c r="F405487" s="78"/>
      <c r="G405487" s="82"/>
      <c r="H405487" s="82"/>
      <c r="I405487" s="11"/>
    </row>
    <row r="405491" spans="1:9" s="4" customFormat="1" x14ac:dyDescent="0.2">
      <c r="A405491" s="25"/>
      <c r="B405491" s="64"/>
      <c r="C405491" s="80"/>
      <c r="D405491" s="81"/>
      <c r="E405491" s="79"/>
      <c r="F405491" s="78"/>
      <c r="G405491" s="82"/>
      <c r="H405491" s="82"/>
      <c r="I405491" s="11"/>
    </row>
    <row r="405493" spans="1:9" s="4" customFormat="1" x14ac:dyDescent="0.2">
      <c r="A405493" s="25"/>
      <c r="B405493" s="64"/>
      <c r="C405493" s="80"/>
      <c r="D405493" s="81"/>
      <c r="E405493" s="79"/>
      <c r="F405493" s="78"/>
      <c r="G405493" s="82"/>
      <c r="H405493" s="82"/>
      <c r="I405493" s="11"/>
    </row>
    <row r="405499" spans="1:9" s="4" customFormat="1" x14ac:dyDescent="0.2">
      <c r="A405499" s="25"/>
      <c r="B405499" s="64"/>
      <c r="C405499" s="80"/>
      <c r="D405499" s="81"/>
      <c r="E405499" s="79"/>
      <c r="F405499" s="78"/>
      <c r="G405499" s="82"/>
      <c r="H405499" s="82"/>
      <c r="I405499" s="11"/>
    </row>
    <row r="405503" spans="1:9" s="4" customFormat="1" x14ac:dyDescent="0.2">
      <c r="A405503" s="25"/>
      <c r="B405503" s="64"/>
      <c r="C405503" s="80"/>
      <c r="D405503" s="81"/>
      <c r="E405503" s="79"/>
      <c r="F405503" s="78"/>
      <c r="G405503" s="82"/>
      <c r="H405503" s="82"/>
      <c r="I405503" s="11"/>
    </row>
    <row r="405507" spans="1:9" s="4" customFormat="1" x14ac:dyDescent="0.2">
      <c r="A405507" s="25"/>
      <c r="B405507" s="64"/>
      <c r="C405507" s="80"/>
      <c r="D405507" s="81"/>
      <c r="E405507" s="79"/>
      <c r="F405507" s="78"/>
      <c r="G405507" s="82"/>
      <c r="H405507" s="82"/>
      <c r="I405507" s="11"/>
    </row>
    <row r="405509" spans="1:9" s="4" customFormat="1" x14ac:dyDescent="0.2">
      <c r="A405509" s="25"/>
      <c r="B405509" s="64"/>
      <c r="C405509" s="80"/>
      <c r="D405509" s="81"/>
      <c r="E405509" s="79"/>
      <c r="F405509" s="78"/>
      <c r="G405509" s="82"/>
      <c r="H405509" s="82"/>
      <c r="I405509" s="11"/>
    </row>
    <row r="405515" spans="1:9" s="4" customFormat="1" x14ac:dyDescent="0.2">
      <c r="A405515" s="25"/>
      <c r="B405515" s="64"/>
      <c r="C405515" s="80"/>
      <c r="D405515" s="81"/>
      <c r="E405515" s="79"/>
      <c r="F405515" s="78"/>
      <c r="G405515" s="82"/>
      <c r="H405515" s="82"/>
      <c r="I405515" s="11"/>
    </row>
    <row r="405519" spans="1:9" s="4" customFormat="1" x14ac:dyDescent="0.2">
      <c r="A405519" s="25"/>
      <c r="B405519" s="64"/>
      <c r="C405519" s="80"/>
      <c r="D405519" s="81"/>
      <c r="E405519" s="79"/>
      <c r="F405519" s="78"/>
      <c r="G405519" s="82"/>
      <c r="H405519" s="82"/>
      <c r="I405519" s="11"/>
    </row>
    <row r="405523" spans="1:9" s="4" customFormat="1" x14ac:dyDescent="0.2">
      <c r="A405523" s="25"/>
      <c r="B405523" s="64"/>
      <c r="C405523" s="80"/>
      <c r="D405523" s="81"/>
      <c r="E405523" s="79"/>
      <c r="F405523" s="78"/>
      <c r="G405523" s="82"/>
      <c r="H405523" s="82"/>
      <c r="I405523" s="11"/>
    </row>
    <row r="405525" spans="1:9" s="4" customFormat="1" x14ac:dyDescent="0.2">
      <c r="A405525" s="25"/>
      <c r="B405525" s="64"/>
      <c r="C405525" s="80"/>
      <c r="D405525" s="81"/>
      <c r="E405525" s="79"/>
      <c r="F405525" s="78"/>
      <c r="G405525" s="82"/>
      <c r="H405525" s="82"/>
      <c r="I405525" s="11"/>
    </row>
    <row r="405531" spans="1:9" s="4" customFormat="1" x14ac:dyDescent="0.2">
      <c r="A405531" s="25"/>
      <c r="B405531" s="64"/>
      <c r="C405531" s="80"/>
      <c r="D405531" s="81"/>
      <c r="E405531" s="79"/>
      <c r="F405531" s="78"/>
      <c r="G405531" s="82"/>
      <c r="H405531" s="82"/>
      <c r="I405531" s="11"/>
    </row>
    <row r="405535" spans="1:9" s="4" customFormat="1" x14ac:dyDescent="0.2">
      <c r="A405535" s="25"/>
      <c r="B405535" s="64"/>
      <c r="C405535" s="80"/>
      <c r="D405535" s="81"/>
      <c r="E405535" s="79"/>
      <c r="F405535" s="78"/>
      <c r="G405535" s="82"/>
      <c r="H405535" s="82"/>
      <c r="I405535" s="11"/>
    </row>
    <row r="405539" spans="1:9" s="4" customFormat="1" x14ac:dyDescent="0.2">
      <c r="A405539" s="25"/>
      <c r="B405539" s="64"/>
      <c r="C405539" s="80"/>
      <c r="D405539" s="81"/>
      <c r="E405539" s="79"/>
      <c r="F405539" s="78"/>
      <c r="G405539" s="82"/>
      <c r="H405539" s="82"/>
      <c r="I405539" s="11"/>
    </row>
    <row r="405541" spans="1:9" s="4" customFormat="1" x14ac:dyDescent="0.2">
      <c r="A405541" s="25"/>
      <c r="B405541" s="64"/>
      <c r="C405541" s="80"/>
      <c r="D405541" s="81"/>
      <c r="E405541" s="79"/>
      <c r="F405541" s="78"/>
      <c r="G405541" s="82"/>
      <c r="H405541" s="82"/>
      <c r="I405541" s="11"/>
    </row>
    <row r="405547" spans="1:9" s="4" customFormat="1" x14ac:dyDescent="0.2">
      <c r="A405547" s="25"/>
      <c r="B405547" s="64"/>
      <c r="C405547" s="80"/>
      <c r="D405547" s="81"/>
      <c r="E405547" s="79"/>
      <c r="F405547" s="78"/>
      <c r="G405547" s="82"/>
      <c r="H405547" s="82"/>
      <c r="I405547" s="11"/>
    </row>
    <row r="405551" spans="1:9" s="4" customFormat="1" x14ac:dyDescent="0.2">
      <c r="A405551" s="25"/>
      <c r="B405551" s="64"/>
      <c r="C405551" s="80"/>
      <c r="D405551" s="81"/>
      <c r="E405551" s="79"/>
      <c r="F405551" s="78"/>
      <c r="G405551" s="82"/>
      <c r="H405551" s="82"/>
      <c r="I405551" s="11"/>
    </row>
    <row r="405555" spans="1:9" s="4" customFormat="1" x14ac:dyDescent="0.2">
      <c r="A405555" s="25"/>
      <c r="B405555" s="64"/>
      <c r="C405555" s="80"/>
      <c r="D405555" s="81"/>
      <c r="E405555" s="79"/>
      <c r="F405555" s="78"/>
      <c r="G405555" s="82"/>
      <c r="H405555" s="82"/>
      <c r="I405555" s="11"/>
    </row>
    <row r="405557" spans="1:9" s="4" customFormat="1" x14ac:dyDescent="0.2">
      <c r="A405557" s="25"/>
      <c r="B405557" s="64"/>
      <c r="C405557" s="80"/>
      <c r="D405557" s="81"/>
      <c r="E405557" s="79"/>
      <c r="F405557" s="78"/>
      <c r="G405557" s="82"/>
      <c r="H405557" s="82"/>
      <c r="I405557" s="11"/>
    </row>
    <row r="405563" spans="1:9" s="4" customFormat="1" x14ac:dyDescent="0.2">
      <c r="A405563" s="25"/>
      <c r="B405563" s="64"/>
      <c r="C405563" s="80"/>
      <c r="D405563" s="81"/>
      <c r="E405563" s="79"/>
      <c r="F405563" s="78"/>
      <c r="G405563" s="82"/>
      <c r="H405563" s="82"/>
      <c r="I405563" s="11"/>
    </row>
    <row r="405567" spans="1:9" s="4" customFormat="1" x14ac:dyDescent="0.2">
      <c r="A405567" s="25"/>
      <c r="B405567" s="64"/>
      <c r="C405567" s="80"/>
      <c r="D405567" s="81"/>
      <c r="E405567" s="79"/>
      <c r="F405567" s="78"/>
      <c r="G405567" s="82"/>
      <c r="H405567" s="82"/>
      <c r="I405567" s="11"/>
    </row>
    <row r="405571" spans="1:9" s="4" customFormat="1" x14ac:dyDescent="0.2">
      <c r="A405571" s="25"/>
      <c r="B405571" s="64"/>
      <c r="C405571" s="80"/>
      <c r="D405571" s="81"/>
      <c r="E405571" s="79"/>
      <c r="F405571" s="78"/>
      <c r="G405571" s="82"/>
      <c r="H405571" s="82"/>
      <c r="I405571" s="11"/>
    </row>
    <row r="405573" spans="1:9" s="4" customFormat="1" x14ac:dyDescent="0.2">
      <c r="A405573" s="25"/>
      <c r="B405573" s="64"/>
      <c r="C405573" s="80"/>
      <c r="D405573" s="81"/>
      <c r="E405573" s="79"/>
      <c r="F405573" s="78"/>
      <c r="G405573" s="82"/>
      <c r="H405573" s="82"/>
      <c r="I405573" s="11"/>
    </row>
    <row r="405579" spans="1:9" s="4" customFormat="1" x14ac:dyDescent="0.2">
      <c r="A405579" s="25"/>
      <c r="B405579" s="64"/>
      <c r="C405579" s="80"/>
      <c r="D405579" s="81"/>
      <c r="E405579" s="79"/>
      <c r="F405579" s="78"/>
      <c r="G405579" s="82"/>
      <c r="H405579" s="82"/>
      <c r="I405579" s="11"/>
    </row>
    <row r="405583" spans="1:9" s="4" customFormat="1" x14ac:dyDescent="0.2">
      <c r="A405583" s="25"/>
      <c r="B405583" s="64"/>
      <c r="C405583" s="80"/>
      <c r="D405583" s="81"/>
      <c r="E405583" s="79"/>
      <c r="F405583" s="78"/>
      <c r="G405583" s="82"/>
      <c r="H405583" s="82"/>
      <c r="I405583" s="11"/>
    </row>
    <row r="405587" spans="1:9" s="4" customFormat="1" x14ac:dyDescent="0.2">
      <c r="A405587" s="25"/>
      <c r="B405587" s="64"/>
      <c r="C405587" s="80"/>
      <c r="D405587" s="81"/>
      <c r="E405587" s="79"/>
      <c r="F405587" s="78"/>
      <c r="G405587" s="82"/>
      <c r="H405587" s="82"/>
      <c r="I405587" s="11"/>
    </row>
    <row r="405589" spans="1:9" s="4" customFormat="1" x14ac:dyDescent="0.2">
      <c r="A405589" s="25"/>
      <c r="B405589" s="64"/>
      <c r="C405589" s="80"/>
      <c r="D405589" s="81"/>
      <c r="E405589" s="79"/>
      <c r="F405589" s="78"/>
      <c r="G405589" s="82"/>
      <c r="H405589" s="82"/>
      <c r="I405589" s="11"/>
    </row>
    <row r="405595" spans="1:9" s="4" customFormat="1" x14ac:dyDescent="0.2">
      <c r="A405595" s="25"/>
      <c r="B405595" s="64"/>
      <c r="C405595" s="80"/>
      <c r="D405595" s="81"/>
      <c r="E405595" s="79"/>
      <c r="F405595" s="78"/>
      <c r="G405595" s="82"/>
      <c r="H405595" s="82"/>
      <c r="I405595" s="11"/>
    </row>
    <row r="405599" spans="1:9" s="4" customFormat="1" x14ac:dyDescent="0.2">
      <c r="A405599" s="25"/>
      <c r="B405599" s="64"/>
      <c r="C405599" s="80"/>
      <c r="D405599" s="81"/>
      <c r="E405599" s="79"/>
      <c r="F405599" s="78"/>
      <c r="G405599" s="82"/>
      <c r="H405599" s="82"/>
      <c r="I405599" s="11"/>
    </row>
    <row r="405603" spans="1:9" s="4" customFormat="1" x14ac:dyDescent="0.2">
      <c r="A405603" s="25"/>
      <c r="B405603" s="64"/>
      <c r="C405603" s="80"/>
      <c r="D405603" s="81"/>
      <c r="E405603" s="79"/>
      <c r="F405603" s="78"/>
      <c r="G405603" s="82"/>
      <c r="H405603" s="82"/>
      <c r="I405603" s="11"/>
    </row>
    <row r="405605" spans="1:9" s="4" customFormat="1" x14ac:dyDescent="0.2">
      <c r="A405605" s="25"/>
      <c r="B405605" s="64"/>
      <c r="C405605" s="80"/>
      <c r="D405605" s="81"/>
      <c r="E405605" s="79"/>
      <c r="F405605" s="78"/>
      <c r="G405605" s="82"/>
      <c r="H405605" s="82"/>
      <c r="I405605" s="11"/>
    </row>
    <row r="405611" spans="1:9" s="4" customFormat="1" x14ac:dyDescent="0.2">
      <c r="A405611" s="25"/>
      <c r="B405611" s="64"/>
      <c r="C405611" s="80"/>
      <c r="D405611" s="81"/>
      <c r="E405611" s="79"/>
      <c r="F405611" s="78"/>
      <c r="G405611" s="82"/>
      <c r="H405611" s="82"/>
      <c r="I405611" s="11"/>
    </row>
    <row r="405615" spans="1:9" s="4" customFormat="1" x14ac:dyDescent="0.2">
      <c r="A405615" s="25"/>
      <c r="B405615" s="64"/>
      <c r="C405615" s="80"/>
      <c r="D405615" s="81"/>
      <c r="E405615" s="79"/>
      <c r="F405615" s="78"/>
      <c r="G405615" s="82"/>
      <c r="H405615" s="82"/>
      <c r="I405615" s="11"/>
    </row>
    <row r="405619" spans="1:9" s="4" customFormat="1" x14ac:dyDescent="0.2">
      <c r="A405619" s="25"/>
      <c r="B405619" s="64"/>
      <c r="C405619" s="80"/>
      <c r="D405619" s="81"/>
      <c r="E405619" s="79"/>
      <c r="F405619" s="78"/>
      <c r="G405619" s="82"/>
      <c r="H405619" s="82"/>
      <c r="I405619" s="11"/>
    </row>
    <row r="405621" spans="1:9" s="4" customFormat="1" x14ac:dyDescent="0.2">
      <c r="A405621" s="25"/>
      <c r="B405621" s="64"/>
      <c r="C405621" s="80"/>
      <c r="D405621" s="81"/>
      <c r="E405621" s="79"/>
      <c r="F405621" s="78"/>
      <c r="G405621" s="82"/>
      <c r="H405621" s="82"/>
      <c r="I405621" s="11"/>
    </row>
    <row r="405627" spans="1:9" s="4" customFormat="1" x14ac:dyDescent="0.2">
      <c r="A405627" s="25"/>
      <c r="B405627" s="64"/>
      <c r="C405627" s="80"/>
      <c r="D405627" s="81"/>
      <c r="E405627" s="79"/>
      <c r="F405627" s="78"/>
      <c r="G405627" s="82"/>
      <c r="H405627" s="82"/>
      <c r="I405627" s="11"/>
    </row>
    <row r="405631" spans="1:9" s="4" customFormat="1" x14ac:dyDescent="0.2">
      <c r="A405631" s="25"/>
      <c r="B405631" s="64"/>
      <c r="C405631" s="80"/>
      <c r="D405631" s="81"/>
      <c r="E405631" s="79"/>
      <c r="F405631" s="78"/>
      <c r="G405631" s="82"/>
      <c r="H405631" s="82"/>
      <c r="I405631" s="11"/>
    </row>
    <row r="405635" spans="1:9" s="4" customFormat="1" x14ac:dyDescent="0.2">
      <c r="A405635" s="25"/>
      <c r="B405635" s="64"/>
      <c r="C405635" s="80"/>
      <c r="D405635" s="81"/>
      <c r="E405635" s="79"/>
      <c r="F405635" s="78"/>
      <c r="G405635" s="82"/>
      <c r="H405635" s="82"/>
      <c r="I405635" s="11"/>
    </row>
    <row r="405637" spans="1:9" s="4" customFormat="1" x14ac:dyDescent="0.2">
      <c r="A405637" s="25"/>
      <c r="B405637" s="64"/>
      <c r="C405637" s="80"/>
      <c r="D405637" s="81"/>
      <c r="E405637" s="79"/>
      <c r="F405637" s="78"/>
      <c r="G405637" s="82"/>
      <c r="H405637" s="82"/>
      <c r="I405637" s="11"/>
    </row>
    <row r="405643" spans="1:9" s="4" customFormat="1" x14ac:dyDescent="0.2">
      <c r="A405643" s="25"/>
      <c r="B405643" s="64"/>
      <c r="C405643" s="80"/>
      <c r="D405643" s="81"/>
      <c r="E405643" s="79"/>
      <c r="F405643" s="78"/>
      <c r="G405643" s="82"/>
      <c r="H405643" s="82"/>
      <c r="I405643" s="11"/>
    </row>
    <row r="405647" spans="1:9" s="4" customFormat="1" x14ac:dyDescent="0.2">
      <c r="A405647" s="25"/>
      <c r="B405647" s="64"/>
      <c r="C405647" s="80"/>
      <c r="D405647" s="81"/>
      <c r="E405647" s="79"/>
      <c r="F405647" s="78"/>
      <c r="G405647" s="82"/>
      <c r="H405647" s="82"/>
      <c r="I405647" s="11"/>
    </row>
    <row r="405651" spans="1:9" s="4" customFormat="1" x14ac:dyDescent="0.2">
      <c r="A405651" s="25"/>
      <c r="B405651" s="64"/>
      <c r="C405651" s="80"/>
      <c r="D405651" s="81"/>
      <c r="E405651" s="79"/>
      <c r="F405651" s="78"/>
      <c r="G405651" s="82"/>
      <c r="H405651" s="82"/>
      <c r="I405651" s="11"/>
    </row>
    <row r="405653" spans="1:9" s="4" customFormat="1" x14ac:dyDescent="0.2">
      <c r="A405653" s="25"/>
      <c r="B405653" s="64"/>
      <c r="C405653" s="80"/>
      <c r="D405653" s="81"/>
      <c r="E405653" s="79"/>
      <c r="F405653" s="78"/>
      <c r="G405653" s="82"/>
      <c r="H405653" s="82"/>
      <c r="I405653" s="11"/>
    </row>
    <row r="405659" spans="1:9" s="4" customFormat="1" x14ac:dyDescent="0.2">
      <c r="A405659" s="25"/>
      <c r="B405659" s="64"/>
      <c r="C405659" s="80"/>
      <c r="D405659" s="81"/>
      <c r="E405659" s="79"/>
      <c r="F405659" s="78"/>
      <c r="G405659" s="82"/>
      <c r="H405659" s="82"/>
      <c r="I405659" s="11"/>
    </row>
    <row r="405663" spans="1:9" s="4" customFormat="1" x14ac:dyDescent="0.2">
      <c r="A405663" s="25"/>
      <c r="B405663" s="64"/>
      <c r="C405663" s="80"/>
      <c r="D405663" s="81"/>
      <c r="E405663" s="79"/>
      <c r="F405663" s="78"/>
      <c r="G405663" s="82"/>
      <c r="H405663" s="82"/>
      <c r="I405663" s="11"/>
    </row>
    <row r="405667" spans="1:9" s="4" customFormat="1" x14ac:dyDescent="0.2">
      <c r="A405667" s="25"/>
      <c r="B405667" s="64"/>
      <c r="C405667" s="80"/>
      <c r="D405667" s="81"/>
      <c r="E405667" s="79"/>
      <c r="F405667" s="78"/>
      <c r="G405667" s="82"/>
      <c r="H405667" s="82"/>
      <c r="I405667" s="11"/>
    </row>
    <row r="405669" spans="1:9" s="4" customFormat="1" x14ac:dyDescent="0.2">
      <c r="A405669" s="25"/>
      <c r="B405669" s="64"/>
      <c r="C405669" s="80"/>
      <c r="D405669" s="81"/>
      <c r="E405669" s="79"/>
      <c r="F405669" s="78"/>
      <c r="G405669" s="82"/>
      <c r="H405669" s="82"/>
      <c r="I405669" s="11"/>
    </row>
    <row r="405675" spans="1:9" s="4" customFormat="1" x14ac:dyDescent="0.2">
      <c r="A405675" s="25"/>
      <c r="B405675" s="64"/>
      <c r="C405675" s="80"/>
      <c r="D405675" s="81"/>
      <c r="E405675" s="79"/>
      <c r="F405675" s="78"/>
      <c r="G405675" s="82"/>
      <c r="H405675" s="82"/>
      <c r="I405675" s="11"/>
    </row>
    <row r="405679" spans="1:9" s="4" customFormat="1" x14ac:dyDescent="0.2">
      <c r="A405679" s="25"/>
      <c r="B405679" s="64"/>
      <c r="C405679" s="80"/>
      <c r="D405679" s="81"/>
      <c r="E405679" s="79"/>
      <c r="F405679" s="78"/>
      <c r="G405679" s="82"/>
      <c r="H405679" s="82"/>
      <c r="I405679" s="11"/>
    </row>
    <row r="405683" spans="1:9" s="4" customFormat="1" x14ac:dyDescent="0.2">
      <c r="A405683" s="25"/>
      <c r="B405683" s="64"/>
      <c r="C405683" s="80"/>
      <c r="D405683" s="81"/>
      <c r="E405683" s="79"/>
      <c r="F405683" s="78"/>
      <c r="G405683" s="82"/>
      <c r="H405683" s="82"/>
      <c r="I405683" s="11"/>
    </row>
    <row r="405685" spans="1:9" s="4" customFormat="1" x14ac:dyDescent="0.2">
      <c r="A405685" s="25"/>
      <c r="B405685" s="64"/>
      <c r="C405685" s="80"/>
      <c r="D405685" s="81"/>
      <c r="E405685" s="79"/>
      <c r="F405685" s="78"/>
      <c r="G405685" s="82"/>
      <c r="H405685" s="82"/>
      <c r="I405685" s="11"/>
    </row>
    <row r="405691" spans="1:9" s="4" customFormat="1" x14ac:dyDescent="0.2">
      <c r="A405691" s="25"/>
      <c r="B405691" s="64"/>
      <c r="C405691" s="80"/>
      <c r="D405691" s="81"/>
      <c r="E405691" s="79"/>
      <c r="F405691" s="78"/>
      <c r="G405691" s="82"/>
      <c r="H405691" s="82"/>
      <c r="I405691" s="11"/>
    </row>
    <row r="405695" spans="1:9" s="4" customFormat="1" x14ac:dyDescent="0.2">
      <c r="A405695" s="25"/>
      <c r="B405695" s="64"/>
      <c r="C405695" s="80"/>
      <c r="D405695" s="81"/>
      <c r="E405695" s="79"/>
      <c r="F405695" s="78"/>
      <c r="G405695" s="82"/>
      <c r="H405695" s="82"/>
      <c r="I405695" s="11"/>
    </row>
    <row r="405699" spans="1:9" s="4" customFormat="1" x14ac:dyDescent="0.2">
      <c r="A405699" s="25"/>
      <c r="B405699" s="64"/>
      <c r="C405699" s="80"/>
      <c r="D405699" s="81"/>
      <c r="E405699" s="79"/>
      <c r="F405699" s="78"/>
      <c r="G405699" s="82"/>
      <c r="H405699" s="82"/>
      <c r="I405699" s="11"/>
    </row>
    <row r="405701" spans="1:9" s="4" customFormat="1" x14ac:dyDescent="0.2">
      <c r="A405701" s="25"/>
      <c r="B405701" s="64"/>
      <c r="C405701" s="80"/>
      <c r="D405701" s="81"/>
      <c r="E405701" s="79"/>
      <c r="F405701" s="78"/>
      <c r="G405701" s="82"/>
      <c r="H405701" s="82"/>
      <c r="I405701" s="11"/>
    </row>
    <row r="405707" spans="1:9" s="4" customFormat="1" x14ac:dyDescent="0.2">
      <c r="A405707" s="25"/>
      <c r="B405707" s="64"/>
      <c r="C405707" s="80"/>
      <c r="D405707" s="81"/>
      <c r="E405707" s="79"/>
      <c r="F405707" s="78"/>
      <c r="G405707" s="82"/>
      <c r="H405707" s="82"/>
      <c r="I405707" s="11"/>
    </row>
    <row r="405711" spans="1:9" s="4" customFormat="1" x14ac:dyDescent="0.2">
      <c r="A405711" s="25"/>
      <c r="B405711" s="64"/>
      <c r="C405711" s="80"/>
      <c r="D405711" s="81"/>
      <c r="E405711" s="79"/>
      <c r="F405711" s="78"/>
      <c r="G405711" s="82"/>
      <c r="H405711" s="82"/>
      <c r="I405711" s="11"/>
    </row>
    <row r="405715" spans="1:9" s="4" customFormat="1" x14ac:dyDescent="0.2">
      <c r="A405715" s="25"/>
      <c r="B405715" s="64"/>
      <c r="C405715" s="80"/>
      <c r="D405715" s="81"/>
      <c r="E405715" s="79"/>
      <c r="F405715" s="78"/>
      <c r="G405715" s="82"/>
      <c r="H405715" s="82"/>
      <c r="I405715" s="11"/>
    </row>
    <row r="405717" spans="1:9" s="4" customFormat="1" x14ac:dyDescent="0.2">
      <c r="A405717" s="25"/>
      <c r="B405717" s="64"/>
      <c r="C405717" s="80"/>
      <c r="D405717" s="81"/>
      <c r="E405717" s="79"/>
      <c r="F405717" s="78"/>
      <c r="G405717" s="82"/>
      <c r="H405717" s="82"/>
      <c r="I405717" s="11"/>
    </row>
    <row r="405723" spans="1:9" s="4" customFormat="1" x14ac:dyDescent="0.2">
      <c r="A405723" s="25"/>
      <c r="B405723" s="64"/>
      <c r="C405723" s="80"/>
      <c r="D405723" s="81"/>
      <c r="E405723" s="79"/>
      <c r="F405723" s="78"/>
      <c r="G405723" s="82"/>
      <c r="H405723" s="82"/>
      <c r="I405723" s="11"/>
    </row>
    <row r="405727" spans="1:9" s="4" customFormat="1" x14ac:dyDescent="0.2">
      <c r="A405727" s="25"/>
      <c r="B405727" s="64"/>
      <c r="C405727" s="80"/>
      <c r="D405727" s="81"/>
      <c r="E405727" s="79"/>
      <c r="F405727" s="78"/>
      <c r="G405727" s="82"/>
      <c r="H405727" s="82"/>
      <c r="I405727" s="11"/>
    </row>
    <row r="405731" spans="1:9" s="4" customFormat="1" x14ac:dyDescent="0.2">
      <c r="A405731" s="25"/>
      <c r="B405731" s="64"/>
      <c r="C405731" s="80"/>
      <c r="D405731" s="81"/>
      <c r="E405731" s="79"/>
      <c r="F405731" s="78"/>
      <c r="G405731" s="82"/>
      <c r="H405731" s="82"/>
      <c r="I405731" s="11"/>
    </row>
    <row r="405733" spans="1:9" s="4" customFormat="1" x14ac:dyDescent="0.2">
      <c r="A405733" s="25"/>
      <c r="B405733" s="64"/>
      <c r="C405733" s="80"/>
      <c r="D405733" s="81"/>
      <c r="E405733" s="79"/>
      <c r="F405733" s="78"/>
      <c r="G405733" s="82"/>
      <c r="H405733" s="82"/>
      <c r="I405733" s="11"/>
    </row>
    <row r="405739" spans="1:9" s="4" customFormat="1" x14ac:dyDescent="0.2">
      <c r="A405739" s="25"/>
      <c r="B405739" s="64"/>
      <c r="C405739" s="80"/>
      <c r="D405739" s="81"/>
      <c r="E405739" s="79"/>
      <c r="F405739" s="78"/>
      <c r="G405739" s="82"/>
      <c r="H405739" s="82"/>
      <c r="I405739" s="11"/>
    </row>
    <row r="405743" spans="1:9" s="4" customFormat="1" x14ac:dyDescent="0.2">
      <c r="A405743" s="25"/>
      <c r="B405743" s="64"/>
      <c r="C405743" s="80"/>
      <c r="D405743" s="81"/>
      <c r="E405743" s="79"/>
      <c r="F405743" s="78"/>
      <c r="G405743" s="82"/>
      <c r="H405743" s="82"/>
      <c r="I405743" s="11"/>
    </row>
    <row r="405747" spans="1:9" s="4" customFormat="1" x14ac:dyDescent="0.2">
      <c r="A405747" s="25"/>
      <c r="B405747" s="64"/>
      <c r="C405747" s="80"/>
      <c r="D405747" s="81"/>
      <c r="E405747" s="79"/>
      <c r="F405747" s="78"/>
      <c r="G405747" s="82"/>
      <c r="H405747" s="82"/>
      <c r="I405747" s="11"/>
    </row>
    <row r="405749" spans="1:9" s="4" customFormat="1" x14ac:dyDescent="0.2">
      <c r="A405749" s="25"/>
      <c r="B405749" s="64"/>
      <c r="C405749" s="80"/>
      <c r="D405749" s="81"/>
      <c r="E405749" s="79"/>
      <c r="F405749" s="78"/>
      <c r="G405749" s="82"/>
      <c r="H405749" s="82"/>
      <c r="I405749" s="11"/>
    </row>
    <row r="405755" spans="1:9" s="4" customFormat="1" x14ac:dyDescent="0.2">
      <c r="A405755" s="25"/>
      <c r="B405755" s="64"/>
      <c r="C405755" s="80"/>
      <c r="D405755" s="81"/>
      <c r="E405755" s="79"/>
      <c r="F405755" s="78"/>
      <c r="G405755" s="82"/>
      <c r="H405755" s="82"/>
      <c r="I405755" s="11"/>
    </row>
    <row r="405759" spans="1:9" s="4" customFormat="1" x14ac:dyDescent="0.2">
      <c r="A405759" s="25"/>
      <c r="B405759" s="64"/>
      <c r="C405759" s="80"/>
      <c r="D405759" s="81"/>
      <c r="E405759" s="79"/>
      <c r="F405759" s="78"/>
      <c r="G405759" s="82"/>
      <c r="H405759" s="82"/>
      <c r="I405759" s="11"/>
    </row>
    <row r="405763" spans="1:9" s="4" customFormat="1" x14ac:dyDescent="0.2">
      <c r="A405763" s="25"/>
      <c r="B405763" s="64"/>
      <c r="C405763" s="80"/>
      <c r="D405763" s="81"/>
      <c r="E405763" s="79"/>
      <c r="F405763" s="78"/>
      <c r="G405763" s="82"/>
      <c r="H405763" s="82"/>
      <c r="I405763" s="11"/>
    </row>
    <row r="405765" spans="1:9" s="4" customFormat="1" x14ac:dyDescent="0.2">
      <c r="A405765" s="25"/>
      <c r="B405765" s="64"/>
      <c r="C405765" s="80"/>
      <c r="D405765" s="81"/>
      <c r="E405765" s="79"/>
      <c r="F405765" s="78"/>
      <c r="G405765" s="82"/>
      <c r="H405765" s="82"/>
      <c r="I405765" s="11"/>
    </row>
    <row r="405771" spans="1:9" s="4" customFormat="1" x14ac:dyDescent="0.2">
      <c r="A405771" s="25"/>
      <c r="B405771" s="64"/>
      <c r="C405771" s="80"/>
      <c r="D405771" s="81"/>
      <c r="E405771" s="79"/>
      <c r="F405771" s="78"/>
      <c r="G405771" s="82"/>
      <c r="H405771" s="82"/>
      <c r="I405771" s="11"/>
    </row>
    <row r="405775" spans="1:9" s="4" customFormat="1" x14ac:dyDescent="0.2">
      <c r="A405775" s="25"/>
      <c r="B405775" s="64"/>
      <c r="C405775" s="80"/>
      <c r="D405775" s="81"/>
      <c r="E405775" s="79"/>
      <c r="F405775" s="78"/>
      <c r="G405775" s="82"/>
      <c r="H405775" s="82"/>
      <c r="I405775" s="11"/>
    </row>
    <row r="405779" spans="1:9" s="4" customFormat="1" x14ac:dyDescent="0.2">
      <c r="A405779" s="25"/>
      <c r="B405779" s="64"/>
      <c r="C405779" s="80"/>
      <c r="D405779" s="81"/>
      <c r="E405779" s="79"/>
      <c r="F405779" s="78"/>
      <c r="G405779" s="82"/>
      <c r="H405779" s="82"/>
      <c r="I405779" s="11"/>
    </row>
    <row r="405781" spans="1:9" s="4" customFormat="1" x14ac:dyDescent="0.2">
      <c r="A405781" s="25"/>
      <c r="B405781" s="64"/>
      <c r="C405781" s="80"/>
      <c r="D405781" s="81"/>
      <c r="E405781" s="79"/>
      <c r="F405781" s="78"/>
      <c r="G405781" s="82"/>
      <c r="H405781" s="82"/>
      <c r="I405781" s="11"/>
    </row>
    <row r="405787" spans="1:9" s="4" customFormat="1" x14ac:dyDescent="0.2">
      <c r="A405787" s="25"/>
      <c r="B405787" s="64"/>
      <c r="C405787" s="80"/>
      <c r="D405787" s="81"/>
      <c r="E405787" s="79"/>
      <c r="F405787" s="78"/>
      <c r="G405787" s="82"/>
      <c r="H405787" s="82"/>
      <c r="I405787" s="11"/>
    </row>
    <row r="405791" spans="1:9" s="4" customFormat="1" x14ac:dyDescent="0.2">
      <c r="A405791" s="25"/>
      <c r="B405791" s="64"/>
      <c r="C405791" s="80"/>
      <c r="D405791" s="81"/>
      <c r="E405791" s="79"/>
      <c r="F405791" s="78"/>
      <c r="G405791" s="82"/>
      <c r="H405791" s="82"/>
      <c r="I405791" s="11"/>
    </row>
    <row r="405795" spans="1:9" s="4" customFormat="1" x14ac:dyDescent="0.2">
      <c r="A405795" s="25"/>
      <c r="B405795" s="64"/>
      <c r="C405795" s="80"/>
      <c r="D405795" s="81"/>
      <c r="E405795" s="79"/>
      <c r="F405795" s="78"/>
      <c r="G405795" s="82"/>
      <c r="H405795" s="82"/>
      <c r="I405795" s="11"/>
    </row>
    <row r="405797" spans="1:9" s="4" customFormat="1" x14ac:dyDescent="0.2">
      <c r="A405797" s="25"/>
      <c r="B405797" s="64"/>
      <c r="C405797" s="80"/>
      <c r="D405797" s="81"/>
      <c r="E405797" s="79"/>
      <c r="F405797" s="78"/>
      <c r="G405797" s="82"/>
      <c r="H405797" s="82"/>
      <c r="I405797" s="11"/>
    </row>
    <row r="405803" spans="1:9" s="4" customFormat="1" x14ac:dyDescent="0.2">
      <c r="A405803" s="25"/>
      <c r="B405803" s="64"/>
      <c r="C405803" s="80"/>
      <c r="D405803" s="81"/>
      <c r="E405803" s="79"/>
      <c r="F405803" s="78"/>
      <c r="G405803" s="82"/>
      <c r="H405803" s="82"/>
      <c r="I405803" s="11"/>
    </row>
    <row r="405807" spans="1:9" s="4" customFormat="1" x14ac:dyDescent="0.2">
      <c r="A405807" s="25"/>
      <c r="B405807" s="64"/>
      <c r="C405807" s="80"/>
      <c r="D405807" s="81"/>
      <c r="E405807" s="79"/>
      <c r="F405807" s="78"/>
      <c r="G405807" s="82"/>
      <c r="H405807" s="82"/>
      <c r="I405807" s="11"/>
    </row>
    <row r="405811" spans="1:9" s="4" customFormat="1" x14ac:dyDescent="0.2">
      <c r="A405811" s="25"/>
      <c r="B405811" s="64"/>
      <c r="C405811" s="80"/>
      <c r="D405811" s="81"/>
      <c r="E405811" s="79"/>
      <c r="F405811" s="78"/>
      <c r="G405811" s="82"/>
      <c r="H405811" s="82"/>
      <c r="I405811" s="11"/>
    </row>
    <row r="405813" spans="1:9" s="4" customFormat="1" x14ac:dyDescent="0.2">
      <c r="A405813" s="25"/>
      <c r="B405813" s="64"/>
      <c r="C405813" s="80"/>
      <c r="D405813" s="81"/>
      <c r="E405813" s="79"/>
      <c r="F405813" s="78"/>
      <c r="G405813" s="82"/>
      <c r="H405813" s="82"/>
      <c r="I405813" s="11"/>
    </row>
    <row r="405819" spans="1:9" s="4" customFormat="1" x14ac:dyDescent="0.2">
      <c r="A405819" s="25"/>
      <c r="B405819" s="64"/>
      <c r="C405819" s="80"/>
      <c r="D405819" s="81"/>
      <c r="E405819" s="79"/>
      <c r="F405819" s="78"/>
      <c r="G405819" s="82"/>
      <c r="H405819" s="82"/>
      <c r="I405819" s="11"/>
    </row>
    <row r="405823" spans="1:9" s="4" customFormat="1" x14ac:dyDescent="0.2">
      <c r="A405823" s="25"/>
      <c r="B405823" s="64"/>
      <c r="C405823" s="80"/>
      <c r="D405823" s="81"/>
      <c r="E405823" s="79"/>
      <c r="F405823" s="78"/>
      <c r="G405823" s="82"/>
      <c r="H405823" s="82"/>
      <c r="I405823" s="11"/>
    </row>
    <row r="405827" spans="1:9" s="4" customFormat="1" x14ac:dyDescent="0.2">
      <c r="A405827" s="25"/>
      <c r="B405827" s="64"/>
      <c r="C405827" s="80"/>
      <c r="D405827" s="81"/>
      <c r="E405827" s="79"/>
      <c r="F405827" s="78"/>
      <c r="G405827" s="82"/>
      <c r="H405827" s="82"/>
      <c r="I405827" s="11"/>
    </row>
    <row r="405829" spans="1:9" s="4" customFormat="1" x14ac:dyDescent="0.2">
      <c r="A405829" s="25"/>
      <c r="B405829" s="64"/>
      <c r="C405829" s="80"/>
      <c r="D405829" s="81"/>
      <c r="E405829" s="79"/>
      <c r="F405829" s="78"/>
      <c r="G405829" s="82"/>
      <c r="H405829" s="82"/>
      <c r="I405829" s="11"/>
    </row>
    <row r="405835" spans="1:9" s="4" customFormat="1" x14ac:dyDescent="0.2">
      <c r="A405835" s="25"/>
      <c r="B405835" s="64"/>
      <c r="C405835" s="80"/>
      <c r="D405835" s="81"/>
      <c r="E405835" s="79"/>
      <c r="F405835" s="78"/>
      <c r="G405835" s="82"/>
      <c r="H405835" s="82"/>
      <c r="I405835" s="11"/>
    </row>
    <row r="405839" spans="1:9" s="4" customFormat="1" x14ac:dyDescent="0.2">
      <c r="A405839" s="25"/>
      <c r="B405839" s="64"/>
      <c r="C405839" s="80"/>
      <c r="D405839" s="81"/>
      <c r="E405839" s="79"/>
      <c r="F405839" s="78"/>
      <c r="G405839" s="82"/>
      <c r="H405839" s="82"/>
      <c r="I405839" s="11"/>
    </row>
    <row r="405843" spans="1:9" s="4" customFormat="1" x14ac:dyDescent="0.2">
      <c r="A405843" s="25"/>
      <c r="B405843" s="64"/>
      <c r="C405843" s="80"/>
      <c r="D405843" s="81"/>
      <c r="E405843" s="79"/>
      <c r="F405843" s="78"/>
      <c r="G405843" s="82"/>
      <c r="H405843" s="82"/>
      <c r="I405843" s="11"/>
    </row>
    <row r="405845" spans="1:9" s="4" customFormat="1" x14ac:dyDescent="0.2">
      <c r="A405845" s="25"/>
      <c r="B405845" s="64"/>
      <c r="C405845" s="80"/>
      <c r="D405845" s="81"/>
      <c r="E405845" s="79"/>
      <c r="F405845" s="78"/>
      <c r="G405845" s="82"/>
      <c r="H405845" s="82"/>
      <c r="I405845" s="11"/>
    </row>
    <row r="405851" spans="1:9" s="4" customFormat="1" x14ac:dyDescent="0.2">
      <c r="A405851" s="25"/>
      <c r="B405851" s="64"/>
      <c r="C405851" s="80"/>
      <c r="D405851" s="81"/>
      <c r="E405851" s="79"/>
      <c r="F405851" s="78"/>
      <c r="G405851" s="82"/>
      <c r="H405851" s="82"/>
      <c r="I405851" s="11"/>
    </row>
    <row r="405855" spans="1:9" s="4" customFormat="1" x14ac:dyDescent="0.2">
      <c r="A405855" s="25"/>
      <c r="B405855" s="64"/>
      <c r="C405855" s="80"/>
      <c r="D405855" s="81"/>
      <c r="E405855" s="79"/>
      <c r="F405855" s="78"/>
      <c r="G405855" s="82"/>
      <c r="H405855" s="82"/>
      <c r="I405855" s="11"/>
    </row>
    <row r="405859" spans="1:9" s="4" customFormat="1" x14ac:dyDescent="0.2">
      <c r="A405859" s="25"/>
      <c r="B405859" s="64"/>
      <c r="C405859" s="80"/>
      <c r="D405859" s="81"/>
      <c r="E405859" s="79"/>
      <c r="F405859" s="78"/>
      <c r="G405859" s="82"/>
      <c r="H405859" s="82"/>
      <c r="I405859" s="11"/>
    </row>
    <row r="405861" spans="1:9" s="4" customFormat="1" x14ac:dyDescent="0.2">
      <c r="A405861" s="25"/>
      <c r="B405861" s="64"/>
      <c r="C405861" s="80"/>
      <c r="D405861" s="81"/>
      <c r="E405861" s="79"/>
      <c r="F405861" s="78"/>
      <c r="G405861" s="82"/>
      <c r="H405861" s="82"/>
      <c r="I405861" s="11"/>
    </row>
    <row r="405867" spans="1:9" s="4" customFormat="1" x14ac:dyDescent="0.2">
      <c r="A405867" s="25"/>
      <c r="B405867" s="64"/>
      <c r="C405867" s="80"/>
      <c r="D405867" s="81"/>
      <c r="E405867" s="79"/>
      <c r="F405867" s="78"/>
      <c r="G405867" s="82"/>
      <c r="H405867" s="82"/>
      <c r="I405867" s="11"/>
    </row>
    <row r="405871" spans="1:9" s="4" customFormat="1" x14ac:dyDescent="0.2">
      <c r="A405871" s="25"/>
      <c r="B405871" s="64"/>
      <c r="C405871" s="80"/>
      <c r="D405871" s="81"/>
      <c r="E405871" s="79"/>
      <c r="F405871" s="78"/>
      <c r="G405871" s="82"/>
      <c r="H405871" s="82"/>
      <c r="I405871" s="11"/>
    </row>
    <row r="405875" spans="1:9" s="4" customFormat="1" x14ac:dyDescent="0.2">
      <c r="A405875" s="25"/>
      <c r="B405875" s="64"/>
      <c r="C405875" s="80"/>
      <c r="D405875" s="81"/>
      <c r="E405875" s="79"/>
      <c r="F405875" s="78"/>
      <c r="G405875" s="82"/>
      <c r="H405875" s="82"/>
      <c r="I405875" s="11"/>
    </row>
    <row r="405877" spans="1:9" s="4" customFormat="1" x14ac:dyDescent="0.2">
      <c r="A405877" s="25"/>
      <c r="B405877" s="64"/>
      <c r="C405877" s="80"/>
      <c r="D405877" s="81"/>
      <c r="E405877" s="79"/>
      <c r="F405877" s="78"/>
      <c r="G405877" s="82"/>
      <c r="H405877" s="82"/>
      <c r="I405877" s="11"/>
    </row>
    <row r="405883" spans="1:9" s="4" customFormat="1" x14ac:dyDescent="0.2">
      <c r="A405883" s="25"/>
      <c r="B405883" s="64"/>
      <c r="C405883" s="80"/>
      <c r="D405883" s="81"/>
      <c r="E405883" s="79"/>
      <c r="F405883" s="78"/>
      <c r="G405883" s="82"/>
      <c r="H405883" s="82"/>
      <c r="I405883" s="11"/>
    </row>
    <row r="405887" spans="1:9" s="4" customFormat="1" x14ac:dyDescent="0.2">
      <c r="A405887" s="25"/>
      <c r="B405887" s="64"/>
      <c r="C405887" s="80"/>
      <c r="D405887" s="81"/>
      <c r="E405887" s="79"/>
      <c r="F405887" s="78"/>
      <c r="G405887" s="82"/>
      <c r="H405887" s="82"/>
      <c r="I405887" s="11"/>
    </row>
    <row r="405891" spans="1:9" s="4" customFormat="1" x14ac:dyDescent="0.2">
      <c r="A405891" s="25"/>
      <c r="B405891" s="64"/>
      <c r="C405891" s="80"/>
      <c r="D405891" s="81"/>
      <c r="E405891" s="79"/>
      <c r="F405891" s="78"/>
      <c r="G405891" s="82"/>
      <c r="H405891" s="82"/>
      <c r="I405891" s="11"/>
    </row>
    <row r="405893" spans="1:9" s="4" customFormat="1" x14ac:dyDescent="0.2">
      <c r="A405893" s="25"/>
      <c r="B405893" s="64"/>
      <c r="C405893" s="80"/>
      <c r="D405893" s="81"/>
      <c r="E405893" s="79"/>
      <c r="F405893" s="78"/>
      <c r="G405893" s="82"/>
      <c r="H405893" s="82"/>
      <c r="I405893" s="11"/>
    </row>
    <row r="405899" spans="1:9" s="4" customFormat="1" x14ac:dyDescent="0.2">
      <c r="A405899" s="25"/>
      <c r="B405899" s="64"/>
      <c r="C405899" s="80"/>
      <c r="D405899" s="81"/>
      <c r="E405899" s="79"/>
      <c r="F405899" s="78"/>
      <c r="G405899" s="82"/>
      <c r="H405899" s="82"/>
      <c r="I405899" s="11"/>
    </row>
    <row r="405903" spans="1:9" s="4" customFormat="1" x14ac:dyDescent="0.2">
      <c r="A405903" s="25"/>
      <c r="B405903" s="64"/>
      <c r="C405903" s="80"/>
      <c r="D405903" s="81"/>
      <c r="E405903" s="79"/>
      <c r="F405903" s="78"/>
      <c r="G405903" s="82"/>
      <c r="H405903" s="82"/>
      <c r="I405903" s="11"/>
    </row>
    <row r="405907" spans="1:9" s="4" customFormat="1" x14ac:dyDescent="0.2">
      <c r="A405907" s="25"/>
      <c r="B405907" s="64"/>
      <c r="C405907" s="80"/>
      <c r="D405907" s="81"/>
      <c r="E405907" s="79"/>
      <c r="F405907" s="78"/>
      <c r="G405907" s="82"/>
      <c r="H405907" s="82"/>
      <c r="I405907" s="11"/>
    </row>
    <row r="405909" spans="1:9" s="4" customFormat="1" x14ac:dyDescent="0.2">
      <c r="A405909" s="25"/>
      <c r="B405909" s="64"/>
      <c r="C405909" s="80"/>
      <c r="D405909" s="81"/>
      <c r="E405909" s="79"/>
      <c r="F405909" s="78"/>
      <c r="G405909" s="82"/>
      <c r="H405909" s="82"/>
      <c r="I405909" s="11"/>
    </row>
    <row r="405915" spans="1:9" s="4" customFormat="1" x14ac:dyDescent="0.2">
      <c r="A405915" s="25"/>
      <c r="B405915" s="64"/>
      <c r="C405915" s="80"/>
      <c r="D405915" s="81"/>
      <c r="E405915" s="79"/>
      <c r="F405915" s="78"/>
      <c r="G405915" s="82"/>
      <c r="H405915" s="82"/>
      <c r="I405915" s="11"/>
    </row>
    <row r="405919" spans="1:9" s="4" customFormat="1" x14ac:dyDescent="0.2">
      <c r="A405919" s="25"/>
      <c r="B405919" s="64"/>
      <c r="C405919" s="80"/>
      <c r="D405919" s="81"/>
      <c r="E405919" s="79"/>
      <c r="F405919" s="78"/>
      <c r="G405919" s="82"/>
      <c r="H405919" s="82"/>
      <c r="I405919" s="11"/>
    </row>
    <row r="405923" spans="1:9" s="4" customFormat="1" x14ac:dyDescent="0.2">
      <c r="A405923" s="25"/>
      <c r="B405923" s="64"/>
      <c r="C405923" s="80"/>
      <c r="D405923" s="81"/>
      <c r="E405923" s="79"/>
      <c r="F405923" s="78"/>
      <c r="G405923" s="82"/>
      <c r="H405923" s="82"/>
      <c r="I405923" s="11"/>
    </row>
    <row r="405925" spans="1:9" s="4" customFormat="1" x14ac:dyDescent="0.2">
      <c r="A405925" s="25"/>
      <c r="B405925" s="64"/>
      <c r="C405925" s="80"/>
      <c r="D405925" s="81"/>
      <c r="E405925" s="79"/>
      <c r="F405925" s="78"/>
      <c r="G405925" s="82"/>
      <c r="H405925" s="82"/>
      <c r="I405925" s="11"/>
    </row>
    <row r="405931" spans="1:9" s="4" customFormat="1" x14ac:dyDescent="0.2">
      <c r="A405931" s="25"/>
      <c r="B405931" s="64"/>
      <c r="C405931" s="80"/>
      <c r="D405931" s="81"/>
      <c r="E405931" s="79"/>
      <c r="F405931" s="78"/>
      <c r="G405931" s="82"/>
      <c r="H405931" s="82"/>
      <c r="I405931" s="11"/>
    </row>
    <row r="405935" spans="1:9" s="4" customFormat="1" x14ac:dyDescent="0.2">
      <c r="A405935" s="25"/>
      <c r="B405935" s="64"/>
      <c r="C405935" s="80"/>
      <c r="D405935" s="81"/>
      <c r="E405935" s="79"/>
      <c r="F405935" s="78"/>
      <c r="G405935" s="82"/>
      <c r="H405935" s="82"/>
      <c r="I405935" s="11"/>
    </row>
    <row r="405939" spans="1:9" s="4" customFormat="1" x14ac:dyDescent="0.2">
      <c r="A405939" s="25"/>
      <c r="B405939" s="64"/>
      <c r="C405939" s="80"/>
      <c r="D405939" s="81"/>
      <c r="E405939" s="79"/>
      <c r="F405939" s="78"/>
      <c r="G405939" s="82"/>
      <c r="H405939" s="82"/>
      <c r="I405939" s="11"/>
    </row>
    <row r="405941" spans="1:9" s="4" customFormat="1" x14ac:dyDescent="0.2">
      <c r="A405941" s="25"/>
      <c r="B405941" s="64"/>
      <c r="C405941" s="80"/>
      <c r="D405941" s="81"/>
      <c r="E405941" s="79"/>
      <c r="F405941" s="78"/>
      <c r="G405941" s="82"/>
      <c r="H405941" s="82"/>
      <c r="I405941" s="11"/>
    </row>
    <row r="405947" spans="1:9" s="4" customFormat="1" x14ac:dyDescent="0.2">
      <c r="A405947" s="25"/>
      <c r="B405947" s="64"/>
      <c r="C405947" s="80"/>
      <c r="D405947" s="81"/>
      <c r="E405947" s="79"/>
      <c r="F405947" s="78"/>
      <c r="G405947" s="82"/>
      <c r="H405947" s="82"/>
      <c r="I405947" s="11"/>
    </row>
    <row r="405951" spans="1:9" s="4" customFormat="1" x14ac:dyDescent="0.2">
      <c r="A405951" s="25"/>
      <c r="B405951" s="64"/>
      <c r="C405951" s="80"/>
      <c r="D405951" s="81"/>
      <c r="E405951" s="79"/>
      <c r="F405951" s="78"/>
      <c r="G405951" s="82"/>
      <c r="H405951" s="82"/>
      <c r="I405951" s="11"/>
    </row>
    <row r="405955" spans="1:9" s="4" customFormat="1" x14ac:dyDescent="0.2">
      <c r="A405955" s="25"/>
      <c r="B405955" s="64"/>
      <c r="C405955" s="80"/>
      <c r="D405955" s="81"/>
      <c r="E405955" s="79"/>
      <c r="F405955" s="78"/>
      <c r="G405955" s="82"/>
      <c r="H405955" s="82"/>
      <c r="I405955" s="11"/>
    </row>
    <row r="405957" spans="1:9" s="4" customFormat="1" x14ac:dyDescent="0.2">
      <c r="A405957" s="25"/>
      <c r="B405957" s="64"/>
      <c r="C405957" s="80"/>
      <c r="D405957" s="81"/>
      <c r="E405957" s="79"/>
      <c r="F405957" s="78"/>
      <c r="G405957" s="82"/>
      <c r="H405957" s="82"/>
      <c r="I405957" s="11"/>
    </row>
    <row r="405963" spans="1:9" s="4" customFormat="1" x14ac:dyDescent="0.2">
      <c r="A405963" s="25"/>
      <c r="B405963" s="64"/>
      <c r="C405963" s="80"/>
      <c r="D405963" s="81"/>
      <c r="E405963" s="79"/>
      <c r="F405963" s="78"/>
      <c r="G405963" s="82"/>
      <c r="H405963" s="82"/>
      <c r="I405963" s="11"/>
    </row>
    <row r="405967" spans="1:9" s="4" customFormat="1" x14ac:dyDescent="0.2">
      <c r="A405967" s="25"/>
      <c r="B405967" s="64"/>
      <c r="C405967" s="80"/>
      <c r="D405967" s="81"/>
      <c r="E405967" s="79"/>
      <c r="F405967" s="78"/>
      <c r="G405967" s="82"/>
      <c r="H405967" s="82"/>
      <c r="I405967" s="11"/>
    </row>
    <row r="405971" spans="1:9" s="4" customFormat="1" x14ac:dyDescent="0.2">
      <c r="A405971" s="25"/>
      <c r="B405971" s="64"/>
      <c r="C405971" s="80"/>
      <c r="D405971" s="81"/>
      <c r="E405971" s="79"/>
      <c r="F405971" s="78"/>
      <c r="G405971" s="82"/>
      <c r="H405971" s="82"/>
      <c r="I405971" s="11"/>
    </row>
    <row r="405973" spans="1:9" s="4" customFormat="1" x14ac:dyDescent="0.2">
      <c r="A405973" s="25"/>
      <c r="B405973" s="64"/>
      <c r="C405973" s="80"/>
      <c r="D405973" s="81"/>
      <c r="E405973" s="79"/>
      <c r="F405973" s="78"/>
      <c r="G405973" s="82"/>
      <c r="H405973" s="82"/>
      <c r="I405973" s="11"/>
    </row>
    <row r="405979" spans="1:9" s="4" customFormat="1" x14ac:dyDescent="0.2">
      <c r="A405979" s="25"/>
      <c r="B405979" s="64"/>
      <c r="C405979" s="80"/>
      <c r="D405979" s="81"/>
      <c r="E405979" s="79"/>
      <c r="F405979" s="78"/>
      <c r="G405979" s="82"/>
      <c r="H405979" s="82"/>
      <c r="I405979" s="11"/>
    </row>
    <row r="405983" spans="1:9" s="4" customFormat="1" x14ac:dyDescent="0.2">
      <c r="A405983" s="25"/>
      <c r="B405983" s="64"/>
      <c r="C405983" s="80"/>
      <c r="D405983" s="81"/>
      <c r="E405983" s="79"/>
      <c r="F405983" s="78"/>
      <c r="G405983" s="82"/>
      <c r="H405983" s="82"/>
      <c r="I405983" s="11"/>
    </row>
    <row r="405987" spans="1:9" s="4" customFormat="1" x14ac:dyDescent="0.2">
      <c r="A405987" s="25"/>
      <c r="B405987" s="64"/>
      <c r="C405987" s="80"/>
      <c r="D405987" s="81"/>
      <c r="E405987" s="79"/>
      <c r="F405987" s="78"/>
      <c r="G405987" s="82"/>
      <c r="H405987" s="82"/>
      <c r="I405987" s="11"/>
    </row>
    <row r="405989" spans="1:9" s="4" customFormat="1" x14ac:dyDescent="0.2">
      <c r="A405989" s="25"/>
      <c r="B405989" s="64"/>
      <c r="C405989" s="80"/>
      <c r="D405989" s="81"/>
      <c r="E405989" s="79"/>
      <c r="F405989" s="78"/>
      <c r="G405989" s="82"/>
      <c r="H405989" s="82"/>
      <c r="I405989" s="11"/>
    </row>
    <row r="405995" spans="1:9" s="4" customFormat="1" x14ac:dyDescent="0.2">
      <c r="A405995" s="25"/>
      <c r="B405995" s="64"/>
      <c r="C405995" s="80"/>
      <c r="D405995" s="81"/>
      <c r="E405995" s="79"/>
      <c r="F405995" s="78"/>
      <c r="G405995" s="82"/>
      <c r="H405995" s="82"/>
      <c r="I405995" s="11"/>
    </row>
    <row r="405999" spans="1:9" s="4" customFormat="1" x14ac:dyDescent="0.2">
      <c r="A405999" s="25"/>
      <c r="B405999" s="64"/>
      <c r="C405999" s="80"/>
      <c r="D405999" s="81"/>
      <c r="E405999" s="79"/>
      <c r="F405999" s="78"/>
      <c r="G405999" s="82"/>
      <c r="H405999" s="82"/>
      <c r="I405999" s="11"/>
    </row>
    <row r="406003" spans="1:9" s="4" customFormat="1" x14ac:dyDescent="0.2">
      <c r="A406003" s="25"/>
      <c r="B406003" s="64"/>
      <c r="C406003" s="80"/>
      <c r="D406003" s="81"/>
      <c r="E406003" s="79"/>
      <c r="F406003" s="78"/>
      <c r="G406003" s="82"/>
      <c r="H406003" s="82"/>
      <c r="I406003" s="11"/>
    </row>
    <row r="406005" spans="1:9" s="4" customFormat="1" x14ac:dyDescent="0.2">
      <c r="A406005" s="25"/>
      <c r="B406005" s="64"/>
      <c r="C406005" s="80"/>
      <c r="D406005" s="81"/>
      <c r="E406005" s="79"/>
      <c r="F406005" s="78"/>
      <c r="G406005" s="82"/>
      <c r="H406005" s="82"/>
      <c r="I406005" s="11"/>
    </row>
    <row r="406011" spans="1:9" s="4" customFormat="1" x14ac:dyDescent="0.2">
      <c r="A406011" s="25"/>
      <c r="B406011" s="64"/>
      <c r="C406011" s="80"/>
      <c r="D406011" s="81"/>
      <c r="E406011" s="79"/>
      <c r="F406011" s="78"/>
      <c r="G406011" s="82"/>
      <c r="H406011" s="82"/>
      <c r="I406011" s="11"/>
    </row>
    <row r="406015" spans="1:9" s="4" customFormat="1" x14ac:dyDescent="0.2">
      <c r="A406015" s="25"/>
      <c r="B406015" s="64"/>
      <c r="C406015" s="80"/>
      <c r="D406015" s="81"/>
      <c r="E406015" s="79"/>
      <c r="F406015" s="78"/>
      <c r="G406015" s="82"/>
      <c r="H406015" s="82"/>
      <c r="I406015" s="11"/>
    </row>
    <row r="406019" spans="1:9" s="4" customFormat="1" x14ac:dyDescent="0.2">
      <c r="A406019" s="25"/>
      <c r="B406019" s="64"/>
      <c r="C406019" s="80"/>
      <c r="D406019" s="81"/>
      <c r="E406019" s="79"/>
      <c r="F406019" s="78"/>
      <c r="G406019" s="82"/>
      <c r="H406019" s="82"/>
      <c r="I406019" s="11"/>
    </row>
    <row r="406021" spans="1:9" s="4" customFormat="1" x14ac:dyDescent="0.2">
      <c r="A406021" s="25"/>
      <c r="B406021" s="64"/>
      <c r="C406021" s="80"/>
      <c r="D406021" s="81"/>
      <c r="E406021" s="79"/>
      <c r="F406021" s="78"/>
      <c r="G406021" s="82"/>
      <c r="H406021" s="82"/>
      <c r="I406021" s="11"/>
    </row>
    <row r="406027" spans="1:9" s="4" customFormat="1" x14ac:dyDescent="0.2">
      <c r="A406027" s="25"/>
      <c r="B406027" s="64"/>
      <c r="C406027" s="80"/>
      <c r="D406027" s="81"/>
      <c r="E406027" s="79"/>
      <c r="F406027" s="78"/>
      <c r="G406027" s="82"/>
      <c r="H406027" s="82"/>
      <c r="I406027" s="11"/>
    </row>
    <row r="406031" spans="1:9" s="4" customFormat="1" x14ac:dyDescent="0.2">
      <c r="A406031" s="25"/>
      <c r="B406031" s="64"/>
      <c r="C406031" s="80"/>
      <c r="D406031" s="81"/>
      <c r="E406031" s="79"/>
      <c r="F406031" s="78"/>
      <c r="G406031" s="82"/>
      <c r="H406031" s="82"/>
      <c r="I406031" s="11"/>
    </row>
    <row r="406035" spans="1:9" s="4" customFormat="1" x14ac:dyDescent="0.2">
      <c r="A406035" s="25"/>
      <c r="B406035" s="64"/>
      <c r="C406035" s="80"/>
      <c r="D406035" s="81"/>
      <c r="E406035" s="79"/>
      <c r="F406035" s="78"/>
      <c r="G406035" s="82"/>
      <c r="H406035" s="82"/>
      <c r="I406035" s="11"/>
    </row>
    <row r="406037" spans="1:9" s="4" customFormat="1" x14ac:dyDescent="0.2">
      <c r="A406037" s="25"/>
      <c r="B406037" s="64"/>
      <c r="C406037" s="80"/>
      <c r="D406037" s="81"/>
      <c r="E406037" s="79"/>
      <c r="F406037" s="78"/>
      <c r="G406037" s="82"/>
      <c r="H406037" s="82"/>
      <c r="I406037" s="11"/>
    </row>
    <row r="406043" spans="1:9" s="4" customFormat="1" x14ac:dyDescent="0.2">
      <c r="A406043" s="25"/>
      <c r="B406043" s="64"/>
      <c r="C406043" s="80"/>
      <c r="D406043" s="81"/>
      <c r="E406043" s="79"/>
      <c r="F406043" s="78"/>
      <c r="G406043" s="82"/>
      <c r="H406043" s="82"/>
      <c r="I406043" s="11"/>
    </row>
    <row r="406047" spans="1:9" s="4" customFormat="1" x14ac:dyDescent="0.2">
      <c r="A406047" s="25"/>
      <c r="B406047" s="64"/>
      <c r="C406047" s="80"/>
      <c r="D406047" s="81"/>
      <c r="E406047" s="79"/>
      <c r="F406047" s="78"/>
      <c r="G406047" s="82"/>
      <c r="H406047" s="82"/>
      <c r="I406047" s="11"/>
    </row>
    <row r="406051" spans="1:9" s="4" customFormat="1" x14ac:dyDescent="0.2">
      <c r="A406051" s="25"/>
      <c r="B406051" s="64"/>
      <c r="C406051" s="80"/>
      <c r="D406051" s="81"/>
      <c r="E406051" s="79"/>
      <c r="F406051" s="78"/>
      <c r="G406051" s="82"/>
      <c r="H406051" s="82"/>
      <c r="I406051" s="11"/>
    </row>
    <row r="406053" spans="1:9" s="4" customFormat="1" x14ac:dyDescent="0.2">
      <c r="A406053" s="25"/>
      <c r="B406053" s="64"/>
      <c r="C406053" s="80"/>
      <c r="D406053" s="81"/>
      <c r="E406053" s="79"/>
      <c r="F406053" s="78"/>
      <c r="G406053" s="82"/>
      <c r="H406053" s="82"/>
      <c r="I406053" s="11"/>
    </row>
    <row r="406059" spans="1:9" s="4" customFormat="1" x14ac:dyDescent="0.2">
      <c r="A406059" s="25"/>
      <c r="B406059" s="64"/>
      <c r="C406059" s="80"/>
      <c r="D406059" s="81"/>
      <c r="E406059" s="79"/>
      <c r="F406059" s="78"/>
      <c r="G406059" s="82"/>
      <c r="H406059" s="82"/>
      <c r="I406059" s="11"/>
    </row>
    <row r="406063" spans="1:9" s="4" customFormat="1" x14ac:dyDescent="0.2">
      <c r="A406063" s="25"/>
      <c r="B406063" s="64"/>
      <c r="C406063" s="80"/>
      <c r="D406063" s="81"/>
      <c r="E406063" s="79"/>
      <c r="F406063" s="78"/>
      <c r="G406063" s="82"/>
      <c r="H406063" s="82"/>
      <c r="I406063" s="11"/>
    </row>
    <row r="406067" spans="1:9" s="4" customFormat="1" x14ac:dyDescent="0.2">
      <c r="A406067" s="25"/>
      <c r="B406067" s="64"/>
      <c r="C406067" s="80"/>
      <c r="D406067" s="81"/>
      <c r="E406067" s="79"/>
      <c r="F406067" s="78"/>
      <c r="G406067" s="82"/>
      <c r="H406067" s="82"/>
      <c r="I406067" s="11"/>
    </row>
    <row r="406069" spans="1:9" s="4" customFormat="1" x14ac:dyDescent="0.2">
      <c r="A406069" s="25"/>
      <c r="B406069" s="64"/>
      <c r="C406069" s="80"/>
      <c r="D406069" s="81"/>
      <c r="E406069" s="79"/>
      <c r="F406069" s="78"/>
      <c r="G406069" s="82"/>
      <c r="H406069" s="82"/>
      <c r="I406069" s="11"/>
    </row>
    <row r="406075" spans="1:9" s="4" customFormat="1" x14ac:dyDescent="0.2">
      <c r="A406075" s="25"/>
      <c r="B406075" s="64"/>
      <c r="C406075" s="80"/>
      <c r="D406075" s="81"/>
      <c r="E406075" s="79"/>
      <c r="F406075" s="78"/>
      <c r="G406075" s="82"/>
      <c r="H406075" s="82"/>
      <c r="I406075" s="11"/>
    </row>
    <row r="406079" spans="1:9" s="4" customFormat="1" x14ac:dyDescent="0.2">
      <c r="A406079" s="25"/>
      <c r="B406079" s="64"/>
      <c r="C406079" s="80"/>
      <c r="D406079" s="81"/>
      <c r="E406079" s="79"/>
      <c r="F406079" s="78"/>
      <c r="G406079" s="82"/>
      <c r="H406079" s="82"/>
      <c r="I406079" s="11"/>
    </row>
    <row r="406083" spans="1:9" s="4" customFormat="1" x14ac:dyDescent="0.2">
      <c r="A406083" s="25"/>
      <c r="B406083" s="64"/>
      <c r="C406083" s="80"/>
      <c r="D406083" s="81"/>
      <c r="E406083" s="79"/>
      <c r="F406083" s="78"/>
      <c r="G406083" s="82"/>
      <c r="H406083" s="82"/>
      <c r="I406083" s="11"/>
    </row>
    <row r="406085" spans="1:9" s="4" customFormat="1" x14ac:dyDescent="0.2">
      <c r="A406085" s="25"/>
      <c r="B406085" s="64"/>
      <c r="C406085" s="80"/>
      <c r="D406085" s="81"/>
      <c r="E406085" s="79"/>
      <c r="F406085" s="78"/>
      <c r="G406085" s="82"/>
      <c r="H406085" s="82"/>
      <c r="I406085" s="11"/>
    </row>
    <row r="406091" spans="1:9" s="4" customFormat="1" x14ac:dyDescent="0.2">
      <c r="A406091" s="25"/>
      <c r="B406091" s="64"/>
      <c r="C406091" s="80"/>
      <c r="D406091" s="81"/>
      <c r="E406091" s="79"/>
      <c r="F406091" s="78"/>
      <c r="G406091" s="82"/>
      <c r="H406091" s="82"/>
      <c r="I406091" s="11"/>
    </row>
    <row r="406095" spans="1:9" s="4" customFormat="1" x14ac:dyDescent="0.2">
      <c r="A406095" s="25"/>
      <c r="B406095" s="64"/>
      <c r="C406095" s="80"/>
      <c r="D406095" s="81"/>
      <c r="E406095" s="79"/>
      <c r="F406095" s="78"/>
      <c r="G406095" s="82"/>
      <c r="H406095" s="82"/>
      <c r="I406095" s="11"/>
    </row>
    <row r="406099" spans="1:9" s="4" customFormat="1" x14ac:dyDescent="0.2">
      <c r="A406099" s="25"/>
      <c r="B406099" s="64"/>
      <c r="C406099" s="80"/>
      <c r="D406099" s="81"/>
      <c r="E406099" s="79"/>
      <c r="F406099" s="78"/>
      <c r="G406099" s="82"/>
      <c r="H406099" s="82"/>
      <c r="I406099" s="11"/>
    </row>
    <row r="406101" spans="1:9" s="4" customFormat="1" x14ac:dyDescent="0.2">
      <c r="A406101" s="25"/>
      <c r="B406101" s="64"/>
      <c r="C406101" s="80"/>
      <c r="D406101" s="81"/>
      <c r="E406101" s="79"/>
      <c r="F406101" s="78"/>
      <c r="G406101" s="82"/>
      <c r="H406101" s="82"/>
      <c r="I406101" s="11"/>
    </row>
    <row r="406107" spans="1:9" s="4" customFormat="1" x14ac:dyDescent="0.2">
      <c r="A406107" s="25"/>
      <c r="B406107" s="64"/>
      <c r="C406107" s="80"/>
      <c r="D406107" s="81"/>
      <c r="E406107" s="79"/>
      <c r="F406107" s="78"/>
      <c r="G406107" s="82"/>
      <c r="H406107" s="82"/>
      <c r="I406107" s="11"/>
    </row>
    <row r="406111" spans="1:9" s="4" customFormat="1" x14ac:dyDescent="0.2">
      <c r="A406111" s="25"/>
      <c r="B406111" s="64"/>
      <c r="C406111" s="80"/>
      <c r="D406111" s="81"/>
      <c r="E406111" s="79"/>
      <c r="F406111" s="78"/>
      <c r="G406111" s="82"/>
      <c r="H406111" s="82"/>
      <c r="I406111" s="11"/>
    </row>
    <row r="406115" spans="1:9" s="4" customFormat="1" x14ac:dyDescent="0.2">
      <c r="A406115" s="25"/>
      <c r="B406115" s="64"/>
      <c r="C406115" s="80"/>
      <c r="D406115" s="81"/>
      <c r="E406115" s="79"/>
      <c r="F406115" s="78"/>
      <c r="G406115" s="82"/>
      <c r="H406115" s="82"/>
      <c r="I406115" s="11"/>
    </row>
    <row r="406117" spans="1:9" s="4" customFormat="1" x14ac:dyDescent="0.2">
      <c r="A406117" s="25"/>
      <c r="B406117" s="64"/>
      <c r="C406117" s="80"/>
      <c r="D406117" s="81"/>
      <c r="E406117" s="79"/>
      <c r="F406117" s="78"/>
      <c r="G406117" s="82"/>
      <c r="H406117" s="82"/>
      <c r="I406117" s="11"/>
    </row>
    <row r="406123" spans="1:9" s="4" customFormat="1" x14ac:dyDescent="0.2">
      <c r="A406123" s="25"/>
      <c r="B406123" s="64"/>
      <c r="C406123" s="80"/>
      <c r="D406123" s="81"/>
      <c r="E406123" s="79"/>
      <c r="F406123" s="78"/>
      <c r="G406123" s="82"/>
      <c r="H406123" s="82"/>
      <c r="I406123" s="11"/>
    </row>
    <row r="406127" spans="1:9" s="4" customFormat="1" x14ac:dyDescent="0.2">
      <c r="A406127" s="25"/>
      <c r="B406127" s="64"/>
      <c r="C406127" s="80"/>
      <c r="D406127" s="81"/>
      <c r="E406127" s="79"/>
      <c r="F406127" s="78"/>
      <c r="G406127" s="82"/>
      <c r="H406127" s="82"/>
      <c r="I406127" s="11"/>
    </row>
    <row r="406131" spans="1:9" s="4" customFormat="1" x14ac:dyDescent="0.2">
      <c r="A406131" s="25"/>
      <c r="B406131" s="64"/>
      <c r="C406131" s="80"/>
      <c r="D406131" s="81"/>
      <c r="E406131" s="79"/>
      <c r="F406131" s="78"/>
      <c r="G406131" s="82"/>
      <c r="H406131" s="82"/>
      <c r="I406131" s="11"/>
    </row>
    <row r="406133" spans="1:9" s="4" customFormat="1" x14ac:dyDescent="0.2">
      <c r="A406133" s="25"/>
      <c r="B406133" s="64"/>
      <c r="C406133" s="80"/>
      <c r="D406133" s="81"/>
      <c r="E406133" s="79"/>
      <c r="F406133" s="78"/>
      <c r="G406133" s="82"/>
      <c r="H406133" s="82"/>
      <c r="I406133" s="11"/>
    </row>
    <row r="406139" spans="1:9" s="4" customFormat="1" x14ac:dyDescent="0.2">
      <c r="A406139" s="25"/>
      <c r="B406139" s="64"/>
      <c r="C406139" s="80"/>
      <c r="D406139" s="81"/>
      <c r="E406139" s="79"/>
      <c r="F406139" s="78"/>
      <c r="G406139" s="82"/>
      <c r="H406139" s="82"/>
      <c r="I406139" s="11"/>
    </row>
    <row r="406143" spans="1:9" s="4" customFormat="1" x14ac:dyDescent="0.2">
      <c r="A406143" s="25"/>
      <c r="B406143" s="64"/>
      <c r="C406143" s="80"/>
      <c r="D406143" s="81"/>
      <c r="E406143" s="79"/>
      <c r="F406143" s="78"/>
      <c r="G406143" s="82"/>
      <c r="H406143" s="82"/>
      <c r="I406143" s="11"/>
    </row>
    <row r="406147" spans="1:9" s="4" customFormat="1" x14ac:dyDescent="0.2">
      <c r="A406147" s="25"/>
      <c r="B406147" s="64"/>
      <c r="C406147" s="80"/>
      <c r="D406147" s="81"/>
      <c r="E406147" s="79"/>
      <c r="F406147" s="78"/>
      <c r="G406147" s="82"/>
      <c r="H406147" s="82"/>
      <c r="I406147" s="11"/>
    </row>
    <row r="406149" spans="1:9" s="4" customFormat="1" x14ac:dyDescent="0.2">
      <c r="A406149" s="25"/>
      <c r="B406149" s="64"/>
      <c r="C406149" s="80"/>
      <c r="D406149" s="81"/>
      <c r="E406149" s="79"/>
      <c r="F406149" s="78"/>
      <c r="G406149" s="82"/>
      <c r="H406149" s="82"/>
      <c r="I406149" s="11"/>
    </row>
    <row r="406155" spans="1:9" s="4" customFormat="1" x14ac:dyDescent="0.2">
      <c r="A406155" s="25"/>
      <c r="B406155" s="64"/>
      <c r="C406155" s="80"/>
      <c r="D406155" s="81"/>
      <c r="E406155" s="79"/>
      <c r="F406155" s="78"/>
      <c r="G406155" s="82"/>
      <c r="H406155" s="82"/>
      <c r="I406155" s="11"/>
    </row>
    <row r="406159" spans="1:9" s="4" customFormat="1" x14ac:dyDescent="0.2">
      <c r="A406159" s="25"/>
      <c r="B406159" s="64"/>
      <c r="C406159" s="80"/>
      <c r="D406159" s="81"/>
      <c r="E406159" s="79"/>
      <c r="F406159" s="78"/>
      <c r="G406159" s="82"/>
      <c r="H406159" s="82"/>
      <c r="I406159" s="11"/>
    </row>
    <row r="406163" spans="1:9" s="4" customFormat="1" x14ac:dyDescent="0.2">
      <c r="A406163" s="25"/>
      <c r="B406163" s="64"/>
      <c r="C406163" s="80"/>
      <c r="D406163" s="81"/>
      <c r="E406163" s="79"/>
      <c r="F406163" s="78"/>
      <c r="G406163" s="82"/>
      <c r="H406163" s="82"/>
      <c r="I406163" s="11"/>
    </row>
    <row r="406165" spans="1:9" s="4" customFormat="1" x14ac:dyDescent="0.2">
      <c r="A406165" s="25"/>
      <c r="B406165" s="64"/>
      <c r="C406165" s="80"/>
      <c r="D406165" s="81"/>
      <c r="E406165" s="79"/>
      <c r="F406165" s="78"/>
      <c r="G406165" s="82"/>
      <c r="H406165" s="82"/>
      <c r="I406165" s="11"/>
    </row>
    <row r="406171" spans="1:9" s="4" customFormat="1" x14ac:dyDescent="0.2">
      <c r="A406171" s="25"/>
      <c r="B406171" s="64"/>
      <c r="C406171" s="80"/>
      <c r="D406171" s="81"/>
      <c r="E406171" s="79"/>
      <c r="F406171" s="78"/>
      <c r="G406171" s="82"/>
      <c r="H406171" s="82"/>
      <c r="I406171" s="11"/>
    </row>
    <row r="406175" spans="1:9" s="4" customFormat="1" x14ac:dyDescent="0.2">
      <c r="A406175" s="25"/>
      <c r="B406175" s="64"/>
      <c r="C406175" s="80"/>
      <c r="D406175" s="81"/>
      <c r="E406175" s="79"/>
      <c r="F406175" s="78"/>
      <c r="G406175" s="82"/>
      <c r="H406175" s="82"/>
      <c r="I406175" s="11"/>
    </row>
    <row r="406179" spans="1:9" s="4" customFormat="1" x14ac:dyDescent="0.2">
      <c r="A406179" s="25"/>
      <c r="B406179" s="64"/>
      <c r="C406179" s="80"/>
      <c r="D406179" s="81"/>
      <c r="E406179" s="79"/>
      <c r="F406179" s="78"/>
      <c r="G406179" s="82"/>
      <c r="H406179" s="82"/>
      <c r="I406179" s="11"/>
    </row>
    <row r="406181" spans="1:9" s="4" customFormat="1" x14ac:dyDescent="0.2">
      <c r="A406181" s="25"/>
      <c r="B406181" s="64"/>
      <c r="C406181" s="80"/>
      <c r="D406181" s="81"/>
      <c r="E406181" s="79"/>
      <c r="F406181" s="78"/>
      <c r="G406181" s="82"/>
      <c r="H406181" s="82"/>
      <c r="I406181" s="11"/>
    </row>
    <row r="406187" spans="1:9" s="4" customFormat="1" x14ac:dyDescent="0.2">
      <c r="A406187" s="25"/>
      <c r="B406187" s="64"/>
      <c r="C406187" s="80"/>
      <c r="D406187" s="81"/>
      <c r="E406187" s="79"/>
      <c r="F406187" s="78"/>
      <c r="G406187" s="82"/>
      <c r="H406187" s="82"/>
      <c r="I406187" s="11"/>
    </row>
    <row r="406191" spans="1:9" s="4" customFormat="1" x14ac:dyDescent="0.2">
      <c r="A406191" s="25"/>
      <c r="B406191" s="64"/>
      <c r="C406191" s="80"/>
      <c r="D406191" s="81"/>
      <c r="E406191" s="79"/>
      <c r="F406191" s="78"/>
      <c r="G406191" s="82"/>
      <c r="H406191" s="82"/>
      <c r="I406191" s="11"/>
    </row>
    <row r="406195" spans="1:9" s="4" customFormat="1" x14ac:dyDescent="0.2">
      <c r="A406195" s="25"/>
      <c r="B406195" s="64"/>
      <c r="C406195" s="80"/>
      <c r="D406195" s="81"/>
      <c r="E406195" s="79"/>
      <c r="F406195" s="78"/>
      <c r="G406195" s="82"/>
      <c r="H406195" s="82"/>
      <c r="I406195" s="11"/>
    </row>
    <row r="406197" spans="1:9" s="4" customFormat="1" x14ac:dyDescent="0.2">
      <c r="A406197" s="25"/>
      <c r="B406197" s="64"/>
      <c r="C406197" s="80"/>
      <c r="D406197" s="81"/>
      <c r="E406197" s="79"/>
      <c r="F406197" s="78"/>
      <c r="G406197" s="82"/>
      <c r="H406197" s="82"/>
      <c r="I406197" s="11"/>
    </row>
    <row r="406203" spans="1:9" s="4" customFormat="1" x14ac:dyDescent="0.2">
      <c r="A406203" s="25"/>
      <c r="B406203" s="64"/>
      <c r="C406203" s="80"/>
      <c r="D406203" s="81"/>
      <c r="E406203" s="79"/>
      <c r="F406203" s="78"/>
      <c r="G406203" s="82"/>
      <c r="H406203" s="82"/>
      <c r="I406203" s="11"/>
    </row>
    <row r="406207" spans="1:9" s="4" customFormat="1" x14ac:dyDescent="0.2">
      <c r="A406207" s="25"/>
      <c r="B406207" s="64"/>
      <c r="C406207" s="80"/>
      <c r="D406207" s="81"/>
      <c r="E406207" s="79"/>
      <c r="F406207" s="78"/>
      <c r="G406207" s="82"/>
      <c r="H406207" s="82"/>
      <c r="I406207" s="11"/>
    </row>
    <row r="406211" spans="1:9" s="4" customFormat="1" x14ac:dyDescent="0.2">
      <c r="A406211" s="25"/>
      <c r="B406211" s="64"/>
      <c r="C406211" s="80"/>
      <c r="D406211" s="81"/>
      <c r="E406211" s="79"/>
      <c r="F406211" s="78"/>
      <c r="G406211" s="82"/>
      <c r="H406211" s="82"/>
      <c r="I406211" s="11"/>
    </row>
    <row r="406213" spans="1:9" s="4" customFormat="1" x14ac:dyDescent="0.2">
      <c r="A406213" s="25"/>
      <c r="B406213" s="64"/>
      <c r="C406213" s="80"/>
      <c r="D406213" s="81"/>
      <c r="E406213" s="79"/>
      <c r="F406213" s="78"/>
      <c r="G406213" s="82"/>
      <c r="H406213" s="82"/>
      <c r="I406213" s="11"/>
    </row>
    <row r="406219" spans="1:9" s="4" customFormat="1" x14ac:dyDescent="0.2">
      <c r="A406219" s="25"/>
      <c r="B406219" s="64"/>
      <c r="C406219" s="80"/>
      <c r="D406219" s="81"/>
      <c r="E406219" s="79"/>
      <c r="F406219" s="78"/>
      <c r="G406219" s="82"/>
      <c r="H406219" s="82"/>
      <c r="I406219" s="11"/>
    </row>
    <row r="406223" spans="1:9" s="4" customFormat="1" x14ac:dyDescent="0.2">
      <c r="A406223" s="25"/>
      <c r="B406223" s="64"/>
      <c r="C406223" s="80"/>
      <c r="D406223" s="81"/>
      <c r="E406223" s="79"/>
      <c r="F406223" s="78"/>
      <c r="G406223" s="82"/>
      <c r="H406223" s="82"/>
      <c r="I406223" s="11"/>
    </row>
    <row r="406227" spans="1:9" s="4" customFormat="1" x14ac:dyDescent="0.2">
      <c r="A406227" s="25"/>
      <c r="B406227" s="64"/>
      <c r="C406227" s="80"/>
      <c r="D406227" s="81"/>
      <c r="E406227" s="79"/>
      <c r="F406227" s="78"/>
      <c r="G406227" s="82"/>
      <c r="H406227" s="82"/>
      <c r="I406227" s="11"/>
    </row>
    <row r="406229" spans="1:9" s="4" customFormat="1" x14ac:dyDescent="0.2">
      <c r="A406229" s="25"/>
      <c r="B406229" s="64"/>
      <c r="C406229" s="80"/>
      <c r="D406229" s="81"/>
      <c r="E406229" s="79"/>
      <c r="F406229" s="78"/>
      <c r="G406229" s="82"/>
      <c r="H406229" s="82"/>
      <c r="I406229" s="11"/>
    </row>
    <row r="406235" spans="1:9" s="4" customFormat="1" x14ac:dyDescent="0.2">
      <c r="A406235" s="25"/>
      <c r="B406235" s="64"/>
      <c r="C406235" s="80"/>
      <c r="D406235" s="81"/>
      <c r="E406235" s="79"/>
      <c r="F406235" s="78"/>
      <c r="G406235" s="82"/>
      <c r="H406235" s="82"/>
      <c r="I406235" s="11"/>
    </row>
    <row r="406239" spans="1:9" s="4" customFormat="1" x14ac:dyDescent="0.2">
      <c r="A406239" s="25"/>
      <c r="B406239" s="64"/>
      <c r="C406239" s="80"/>
      <c r="D406239" s="81"/>
      <c r="E406239" s="79"/>
      <c r="F406239" s="78"/>
      <c r="G406239" s="82"/>
      <c r="H406239" s="82"/>
      <c r="I406239" s="11"/>
    </row>
    <row r="406243" spans="1:9" s="4" customFormat="1" x14ac:dyDescent="0.2">
      <c r="A406243" s="25"/>
      <c r="B406243" s="64"/>
      <c r="C406243" s="80"/>
      <c r="D406243" s="81"/>
      <c r="E406243" s="79"/>
      <c r="F406243" s="78"/>
      <c r="G406243" s="82"/>
      <c r="H406243" s="82"/>
      <c r="I406243" s="11"/>
    </row>
    <row r="406245" spans="1:9" s="4" customFormat="1" x14ac:dyDescent="0.2">
      <c r="A406245" s="25"/>
      <c r="B406245" s="64"/>
      <c r="C406245" s="80"/>
      <c r="D406245" s="81"/>
      <c r="E406245" s="79"/>
      <c r="F406245" s="78"/>
      <c r="G406245" s="82"/>
      <c r="H406245" s="82"/>
      <c r="I406245" s="11"/>
    </row>
    <row r="406251" spans="1:9" s="4" customFormat="1" x14ac:dyDescent="0.2">
      <c r="A406251" s="25"/>
      <c r="B406251" s="64"/>
      <c r="C406251" s="80"/>
      <c r="D406251" s="81"/>
      <c r="E406251" s="79"/>
      <c r="F406251" s="78"/>
      <c r="G406251" s="82"/>
      <c r="H406251" s="82"/>
      <c r="I406251" s="11"/>
    </row>
    <row r="406255" spans="1:9" s="4" customFormat="1" x14ac:dyDescent="0.2">
      <c r="A406255" s="25"/>
      <c r="B406255" s="64"/>
      <c r="C406255" s="80"/>
      <c r="D406255" s="81"/>
      <c r="E406255" s="79"/>
      <c r="F406255" s="78"/>
      <c r="G406255" s="82"/>
      <c r="H406255" s="82"/>
      <c r="I406255" s="11"/>
    </row>
    <row r="406259" spans="1:9" s="4" customFormat="1" x14ac:dyDescent="0.2">
      <c r="A406259" s="25"/>
      <c r="B406259" s="64"/>
      <c r="C406259" s="80"/>
      <c r="D406259" s="81"/>
      <c r="E406259" s="79"/>
      <c r="F406259" s="78"/>
      <c r="G406259" s="82"/>
      <c r="H406259" s="82"/>
      <c r="I406259" s="11"/>
    </row>
    <row r="406261" spans="1:9" s="4" customFormat="1" x14ac:dyDescent="0.2">
      <c r="A406261" s="25"/>
      <c r="B406261" s="64"/>
      <c r="C406261" s="80"/>
      <c r="D406261" s="81"/>
      <c r="E406261" s="79"/>
      <c r="F406261" s="78"/>
      <c r="G406261" s="82"/>
      <c r="H406261" s="82"/>
      <c r="I406261" s="11"/>
    </row>
    <row r="406267" spans="1:9" s="4" customFormat="1" x14ac:dyDescent="0.2">
      <c r="A406267" s="25"/>
      <c r="B406267" s="64"/>
      <c r="C406267" s="80"/>
      <c r="D406267" s="81"/>
      <c r="E406267" s="79"/>
      <c r="F406267" s="78"/>
      <c r="G406267" s="82"/>
      <c r="H406267" s="82"/>
      <c r="I406267" s="11"/>
    </row>
    <row r="406271" spans="1:9" s="4" customFormat="1" x14ac:dyDescent="0.2">
      <c r="A406271" s="25"/>
      <c r="B406271" s="64"/>
      <c r="C406271" s="80"/>
      <c r="D406271" s="81"/>
      <c r="E406271" s="79"/>
      <c r="F406271" s="78"/>
      <c r="G406271" s="82"/>
      <c r="H406271" s="82"/>
      <c r="I406271" s="11"/>
    </row>
    <row r="406275" spans="1:9" s="4" customFormat="1" x14ac:dyDescent="0.2">
      <c r="A406275" s="25"/>
      <c r="B406275" s="64"/>
      <c r="C406275" s="80"/>
      <c r="D406275" s="81"/>
      <c r="E406275" s="79"/>
      <c r="F406275" s="78"/>
      <c r="G406275" s="82"/>
      <c r="H406275" s="82"/>
      <c r="I406275" s="11"/>
    </row>
    <row r="406277" spans="1:9" s="4" customFormat="1" x14ac:dyDescent="0.2">
      <c r="A406277" s="25"/>
      <c r="B406277" s="64"/>
      <c r="C406277" s="80"/>
      <c r="D406277" s="81"/>
      <c r="E406277" s="79"/>
      <c r="F406277" s="78"/>
      <c r="G406277" s="82"/>
      <c r="H406277" s="82"/>
      <c r="I406277" s="11"/>
    </row>
    <row r="406283" spans="1:9" s="4" customFormat="1" x14ac:dyDescent="0.2">
      <c r="A406283" s="25"/>
      <c r="B406283" s="64"/>
      <c r="C406283" s="80"/>
      <c r="D406283" s="81"/>
      <c r="E406283" s="79"/>
      <c r="F406283" s="78"/>
      <c r="G406283" s="82"/>
      <c r="H406283" s="82"/>
      <c r="I406283" s="11"/>
    </row>
    <row r="406287" spans="1:9" s="4" customFormat="1" x14ac:dyDescent="0.2">
      <c r="A406287" s="25"/>
      <c r="B406287" s="64"/>
      <c r="C406287" s="80"/>
      <c r="D406287" s="81"/>
      <c r="E406287" s="79"/>
      <c r="F406287" s="78"/>
      <c r="G406287" s="82"/>
      <c r="H406287" s="82"/>
      <c r="I406287" s="11"/>
    </row>
    <row r="406291" spans="1:9" s="4" customFormat="1" x14ac:dyDescent="0.2">
      <c r="A406291" s="25"/>
      <c r="B406291" s="64"/>
      <c r="C406291" s="80"/>
      <c r="D406291" s="81"/>
      <c r="E406291" s="79"/>
      <c r="F406291" s="78"/>
      <c r="G406291" s="82"/>
      <c r="H406291" s="82"/>
      <c r="I406291" s="11"/>
    </row>
    <row r="406293" spans="1:9" s="4" customFormat="1" x14ac:dyDescent="0.2">
      <c r="A406293" s="25"/>
      <c r="B406293" s="64"/>
      <c r="C406293" s="80"/>
      <c r="D406293" s="81"/>
      <c r="E406293" s="79"/>
      <c r="F406293" s="78"/>
      <c r="G406293" s="82"/>
      <c r="H406293" s="82"/>
      <c r="I406293" s="11"/>
    </row>
    <row r="406299" spans="1:9" s="4" customFormat="1" x14ac:dyDescent="0.2">
      <c r="A406299" s="25"/>
      <c r="B406299" s="64"/>
      <c r="C406299" s="80"/>
      <c r="D406299" s="81"/>
      <c r="E406299" s="79"/>
      <c r="F406299" s="78"/>
      <c r="G406299" s="82"/>
      <c r="H406299" s="82"/>
      <c r="I406299" s="11"/>
    </row>
    <row r="406303" spans="1:9" s="4" customFormat="1" x14ac:dyDescent="0.2">
      <c r="A406303" s="25"/>
      <c r="B406303" s="64"/>
      <c r="C406303" s="80"/>
      <c r="D406303" s="81"/>
      <c r="E406303" s="79"/>
      <c r="F406303" s="78"/>
      <c r="G406303" s="82"/>
      <c r="H406303" s="82"/>
      <c r="I406303" s="11"/>
    </row>
    <row r="406307" spans="1:9" s="4" customFormat="1" x14ac:dyDescent="0.2">
      <c r="A406307" s="25"/>
      <c r="B406307" s="64"/>
      <c r="C406307" s="80"/>
      <c r="D406307" s="81"/>
      <c r="E406307" s="79"/>
      <c r="F406307" s="78"/>
      <c r="G406307" s="82"/>
      <c r="H406307" s="82"/>
      <c r="I406307" s="11"/>
    </row>
    <row r="406309" spans="1:9" s="4" customFormat="1" x14ac:dyDescent="0.2">
      <c r="A406309" s="25"/>
      <c r="B406309" s="64"/>
      <c r="C406309" s="80"/>
      <c r="D406309" s="81"/>
      <c r="E406309" s="79"/>
      <c r="F406309" s="78"/>
      <c r="G406309" s="82"/>
      <c r="H406309" s="82"/>
      <c r="I406309" s="11"/>
    </row>
    <row r="406315" spans="1:9" s="4" customFormat="1" x14ac:dyDescent="0.2">
      <c r="A406315" s="25"/>
      <c r="B406315" s="64"/>
      <c r="C406315" s="80"/>
      <c r="D406315" s="81"/>
      <c r="E406315" s="79"/>
      <c r="F406315" s="78"/>
      <c r="G406315" s="82"/>
      <c r="H406315" s="82"/>
      <c r="I406315" s="11"/>
    </row>
    <row r="406319" spans="1:9" s="4" customFormat="1" x14ac:dyDescent="0.2">
      <c r="A406319" s="25"/>
      <c r="B406319" s="64"/>
      <c r="C406319" s="80"/>
      <c r="D406319" s="81"/>
      <c r="E406319" s="79"/>
      <c r="F406319" s="78"/>
      <c r="G406319" s="82"/>
      <c r="H406319" s="82"/>
      <c r="I406319" s="11"/>
    </row>
    <row r="406323" spans="1:9" s="4" customFormat="1" x14ac:dyDescent="0.2">
      <c r="A406323" s="25"/>
      <c r="B406323" s="64"/>
      <c r="C406323" s="80"/>
      <c r="D406323" s="81"/>
      <c r="E406323" s="79"/>
      <c r="F406323" s="78"/>
      <c r="G406323" s="82"/>
      <c r="H406323" s="82"/>
      <c r="I406323" s="11"/>
    </row>
    <row r="406325" spans="1:9" s="4" customFormat="1" x14ac:dyDescent="0.2">
      <c r="A406325" s="25"/>
      <c r="B406325" s="64"/>
      <c r="C406325" s="80"/>
      <c r="D406325" s="81"/>
      <c r="E406325" s="79"/>
      <c r="F406325" s="78"/>
      <c r="G406325" s="82"/>
      <c r="H406325" s="82"/>
      <c r="I406325" s="11"/>
    </row>
    <row r="406331" spans="1:9" s="4" customFormat="1" x14ac:dyDescent="0.2">
      <c r="A406331" s="25"/>
      <c r="B406331" s="64"/>
      <c r="C406331" s="80"/>
      <c r="D406331" s="81"/>
      <c r="E406331" s="79"/>
      <c r="F406331" s="78"/>
      <c r="G406331" s="82"/>
      <c r="H406331" s="82"/>
      <c r="I406331" s="11"/>
    </row>
    <row r="406335" spans="1:9" s="4" customFormat="1" x14ac:dyDescent="0.2">
      <c r="A406335" s="25"/>
      <c r="B406335" s="64"/>
      <c r="C406335" s="80"/>
      <c r="D406335" s="81"/>
      <c r="E406335" s="79"/>
      <c r="F406335" s="78"/>
      <c r="G406335" s="82"/>
      <c r="H406335" s="82"/>
      <c r="I406335" s="11"/>
    </row>
    <row r="406339" spans="1:9" s="4" customFormat="1" x14ac:dyDescent="0.2">
      <c r="A406339" s="25"/>
      <c r="B406339" s="64"/>
      <c r="C406339" s="80"/>
      <c r="D406339" s="81"/>
      <c r="E406339" s="79"/>
      <c r="F406339" s="78"/>
      <c r="G406339" s="82"/>
      <c r="H406339" s="82"/>
      <c r="I406339" s="11"/>
    </row>
    <row r="406341" spans="1:9" s="4" customFormat="1" x14ac:dyDescent="0.2">
      <c r="A406341" s="25"/>
      <c r="B406341" s="64"/>
      <c r="C406341" s="80"/>
      <c r="D406341" s="81"/>
      <c r="E406341" s="79"/>
      <c r="F406341" s="78"/>
      <c r="G406341" s="82"/>
      <c r="H406341" s="82"/>
      <c r="I406341" s="11"/>
    </row>
    <row r="406347" spans="1:9" s="4" customFormat="1" x14ac:dyDescent="0.2">
      <c r="A406347" s="25"/>
      <c r="B406347" s="64"/>
      <c r="C406347" s="80"/>
      <c r="D406347" s="81"/>
      <c r="E406347" s="79"/>
      <c r="F406347" s="78"/>
      <c r="G406347" s="82"/>
      <c r="H406347" s="82"/>
      <c r="I406347" s="11"/>
    </row>
    <row r="406351" spans="1:9" s="4" customFormat="1" x14ac:dyDescent="0.2">
      <c r="A406351" s="25"/>
      <c r="B406351" s="64"/>
      <c r="C406351" s="80"/>
      <c r="D406351" s="81"/>
      <c r="E406351" s="79"/>
      <c r="F406351" s="78"/>
      <c r="G406351" s="82"/>
      <c r="H406351" s="82"/>
      <c r="I406351" s="11"/>
    </row>
    <row r="406355" spans="1:9" s="4" customFormat="1" x14ac:dyDescent="0.2">
      <c r="A406355" s="25"/>
      <c r="B406355" s="64"/>
      <c r="C406355" s="80"/>
      <c r="D406355" s="81"/>
      <c r="E406355" s="79"/>
      <c r="F406355" s="78"/>
      <c r="G406355" s="82"/>
      <c r="H406355" s="82"/>
      <c r="I406355" s="11"/>
    </row>
    <row r="406357" spans="1:9" s="4" customFormat="1" x14ac:dyDescent="0.2">
      <c r="A406357" s="25"/>
      <c r="B406357" s="64"/>
      <c r="C406357" s="80"/>
      <c r="D406357" s="81"/>
      <c r="E406357" s="79"/>
      <c r="F406357" s="78"/>
      <c r="G406357" s="82"/>
      <c r="H406357" s="82"/>
      <c r="I406357" s="11"/>
    </row>
    <row r="406363" spans="1:9" s="4" customFormat="1" x14ac:dyDescent="0.2">
      <c r="A406363" s="25"/>
      <c r="B406363" s="64"/>
      <c r="C406363" s="80"/>
      <c r="D406363" s="81"/>
      <c r="E406363" s="79"/>
      <c r="F406363" s="78"/>
      <c r="G406363" s="82"/>
      <c r="H406363" s="82"/>
      <c r="I406363" s="11"/>
    </row>
    <row r="406367" spans="1:9" s="4" customFormat="1" x14ac:dyDescent="0.2">
      <c r="A406367" s="25"/>
      <c r="B406367" s="64"/>
      <c r="C406367" s="80"/>
      <c r="D406367" s="81"/>
      <c r="E406367" s="79"/>
      <c r="F406367" s="78"/>
      <c r="G406367" s="82"/>
      <c r="H406367" s="82"/>
      <c r="I406367" s="11"/>
    </row>
    <row r="406371" spans="1:9" s="4" customFormat="1" x14ac:dyDescent="0.2">
      <c r="A406371" s="25"/>
      <c r="B406371" s="64"/>
      <c r="C406371" s="80"/>
      <c r="D406371" s="81"/>
      <c r="E406371" s="79"/>
      <c r="F406371" s="78"/>
      <c r="G406371" s="82"/>
      <c r="H406371" s="82"/>
      <c r="I406371" s="11"/>
    </row>
    <row r="406373" spans="1:9" s="4" customFormat="1" x14ac:dyDescent="0.2">
      <c r="A406373" s="25"/>
      <c r="B406373" s="64"/>
      <c r="C406373" s="80"/>
      <c r="D406373" s="81"/>
      <c r="E406373" s="79"/>
      <c r="F406373" s="78"/>
      <c r="G406373" s="82"/>
      <c r="H406373" s="82"/>
      <c r="I406373" s="11"/>
    </row>
    <row r="406379" spans="1:9" s="4" customFormat="1" x14ac:dyDescent="0.2">
      <c r="A406379" s="25"/>
      <c r="B406379" s="64"/>
      <c r="C406379" s="80"/>
      <c r="D406379" s="81"/>
      <c r="E406379" s="79"/>
      <c r="F406379" s="78"/>
      <c r="G406379" s="82"/>
      <c r="H406379" s="82"/>
      <c r="I406379" s="11"/>
    </row>
    <row r="406383" spans="1:9" s="4" customFormat="1" x14ac:dyDescent="0.2">
      <c r="A406383" s="25"/>
      <c r="B406383" s="64"/>
      <c r="C406383" s="80"/>
      <c r="D406383" s="81"/>
      <c r="E406383" s="79"/>
      <c r="F406383" s="78"/>
      <c r="G406383" s="82"/>
      <c r="H406383" s="82"/>
      <c r="I406383" s="11"/>
    </row>
    <row r="406387" spans="1:9" s="4" customFormat="1" x14ac:dyDescent="0.2">
      <c r="A406387" s="25"/>
      <c r="B406387" s="64"/>
      <c r="C406387" s="80"/>
      <c r="D406387" s="81"/>
      <c r="E406387" s="79"/>
      <c r="F406387" s="78"/>
      <c r="G406387" s="82"/>
      <c r="H406387" s="82"/>
      <c r="I406387" s="11"/>
    </row>
    <row r="406389" spans="1:9" s="4" customFormat="1" x14ac:dyDescent="0.2">
      <c r="A406389" s="25"/>
      <c r="B406389" s="64"/>
      <c r="C406389" s="80"/>
      <c r="D406389" s="81"/>
      <c r="E406389" s="79"/>
      <c r="F406389" s="78"/>
      <c r="G406389" s="82"/>
      <c r="H406389" s="82"/>
      <c r="I406389" s="11"/>
    </row>
    <row r="406395" spans="1:9" s="4" customFormat="1" x14ac:dyDescent="0.2">
      <c r="A406395" s="25"/>
      <c r="B406395" s="64"/>
      <c r="C406395" s="80"/>
      <c r="D406395" s="81"/>
      <c r="E406395" s="79"/>
      <c r="F406395" s="78"/>
      <c r="G406395" s="82"/>
      <c r="H406395" s="82"/>
      <c r="I406395" s="11"/>
    </row>
    <row r="406399" spans="1:9" s="4" customFormat="1" x14ac:dyDescent="0.2">
      <c r="A406399" s="25"/>
      <c r="B406399" s="64"/>
      <c r="C406399" s="80"/>
      <c r="D406399" s="81"/>
      <c r="E406399" s="79"/>
      <c r="F406399" s="78"/>
      <c r="G406399" s="82"/>
      <c r="H406399" s="82"/>
      <c r="I406399" s="11"/>
    </row>
    <row r="406403" spans="1:9" s="4" customFormat="1" x14ac:dyDescent="0.2">
      <c r="A406403" s="25"/>
      <c r="B406403" s="64"/>
      <c r="C406403" s="80"/>
      <c r="D406403" s="81"/>
      <c r="E406403" s="79"/>
      <c r="F406403" s="78"/>
      <c r="G406403" s="82"/>
      <c r="H406403" s="82"/>
      <c r="I406403" s="11"/>
    </row>
    <row r="406405" spans="1:9" s="4" customFormat="1" x14ac:dyDescent="0.2">
      <c r="A406405" s="25"/>
      <c r="B406405" s="64"/>
      <c r="C406405" s="80"/>
      <c r="D406405" s="81"/>
      <c r="E406405" s="79"/>
      <c r="F406405" s="78"/>
      <c r="G406405" s="82"/>
      <c r="H406405" s="82"/>
      <c r="I406405" s="11"/>
    </row>
    <row r="406411" spans="1:9" s="4" customFormat="1" x14ac:dyDescent="0.2">
      <c r="A406411" s="25"/>
      <c r="B406411" s="64"/>
      <c r="C406411" s="80"/>
      <c r="D406411" s="81"/>
      <c r="E406411" s="79"/>
      <c r="F406411" s="78"/>
      <c r="G406411" s="82"/>
      <c r="H406411" s="82"/>
      <c r="I406411" s="11"/>
    </row>
    <row r="406415" spans="1:9" s="4" customFormat="1" x14ac:dyDescent="0.2">
      <c r="A406415" s="25"/>
      <c r="B406415" s="64"/>
      <c r="C406415" s="80"/>
      <c r="D406415" s="81"/>
      <c r="E406415" s="79"/>
      <c r="F406415" s="78"/>
      <c r="G406415" s="82"/>
      <c r="H406415" s="82"/>
      <c r="I406415" s="11"/>
    </row>
    <row r="406419" spans="1:9" s="4" customFormat="1" x14ac:dyDescent="0.2">
      <c r="A406419" s="25"/>
      <c r="B406419" s="64"/>
      <c r="C406419" s="80"/>
      <c r="D406419" s="81"/>
      <c r="E406419" s="79"/>
      <c r="F406419" s="78"/>
      <c r="G406419" s="82"/>
      <c r="H406419" s="82"/>
      <c r="I406419" s="11"/>
    </row>
    <row r="406421" spans="1:9" s="4" customFormat="1" x14ac:dyDescent="0.2">
      <c r="A406421" s="25"/>
      <c r="B406421" s="64"/>
      <c r="C406421" s="80"/>
      <c r="D406421" s="81"/>
      <c r="E406421" s="79"/>
      <c r="F406421" s="78"/>
      <c r="G406421" s="82"/>
      <c r="H406421" s="82"/>
      <c r="I406421" s="11"/>
    </row>
    <row r="406427" spans="1:9" s="4" customFormat="1" x14ac:dyDescent="0.2">
      <c r="A406427" s="25"/>
      <c r="B406427" s="64"/>
      <c r="C406427" s="80"/>
      <c r="D406427" s="81"/>
      <c r="E406427" s="79"/>
      <c r="F406427" s="78"/>
      <c r="G406427" s="82"/>
      <c r="H406427" s="82"/>
      <c r="I406427" s="11"/>
    </row>
    <row r="406431" spans="1:9" s="4" customFormat="1" x14ac:dyDescent="0.2">
      <c r="A406431" s="25"/>
      <c r="B406431" s="64"/>
      <c r="C406431" s="80"/>
      <c r="D406431" s="81"/>
      <c r="E406431" s="79"/>
      <c r="F406431" s="78"/>
      <c r="G406431" s="82"/>
      <c r="H406431" s="82"/>
      <c r="I406431" s="11"/>
    </row>
    <row r="406435" spans="1:9" s="4" customFormat="1" x14ac:dyDescent="0.2">
      <c r="A406435" s="25"/>
      <c r="B406435" s="64"/>
      <c r="C406435" s="80"/>
      <c r="D406435" s="81"/>
      <c r="E406435" s="79"/>
      <c r="F406435" s="78"/>
      <c r="G406435" s="82"/>
      <c r="H406435" s="82"/>
      <c r="I406435" s="11"/>
    </row>
    <row r="406437" spans="1:9" s="4" customFormat="1" x14ac:dyDescent="0.2">
      <c r="A406437" s="25"/>
      <c r="B406437" s="64"/>
      <c r="C406437" s="80"/>
      <c r="D406437" s="81"/>
      <c r="E406437" s="79"/>
      <c r="F406437" s="78"/>
      <c r="G406437" s="82"/>
      <c r="H406437" s="82"/>
      <c r="I406437" s="11"/>
    </row>
    <row r="406443" spans="1:9" s="4" customFormat="1" x14ac:dyDescent="0.2">
      <c r="A406443" s="25"/>
      <c r="B406443" s="64"/>
      <c r="C406443" s="80"/>
      <c r="D406443" s="81"/>
      <c r="E406443" s="79"/>
      <c r="F406443" s="78"/>
      <c r="G406443" s="82"/>
      <c r="H406443" s="82"/>
      <c r="I406443" s="11"/>
    </row>
    <row r="406447" spans="1:9" s="4" customFormat="1" x14ac:dyDescent="0.2">
      <c r="A406447" s="25"/>
      <c r="B406447" s="64"/>
      <c r="C406447" s="80"/>
      <c r="D406447" s="81"/>
      <c r="E406447" s="79"/>
      <c r="F406447" s="78"/>
      <c r="G406447" s="82"/>
      <c r="H406447" s="82"/>
      <c r="I406447" s="11"/>
    </row>
    <row r="406451" spans="1:9" s="4" customFormat="1" x14ac:dyDescent="0.2">
      <c r="A406451" s="25"/>
      <c r="B406451" s="64"/>
      <c r="C406451" s="80"/>
      <c r="D406451" s="81"/>
      <c r="E406451" s="79"/>
      <c r="F406451" s="78"/>
      <c r="G406451" s="82"/>
      <c r="H406451" s="82"/>
      <c r="I406451" s="11"/>
    </row>
    <row r="406453" spans="1:9" s="4" customFormat="1" x14ac:dyDescent="0.2">
      <c r="A406453" s="25"/>
      <c r="B406453" s="64"/>
      <c r="C406453" s="80"/>
      <c r="D406453" s="81"/>
      <c r="E406453" s="79"/>
      <c r="F406453" s="78"/>
      <c r="G406453" s="82"/>
      <c r="H406453" s="82"/>
      <c r="I406453" s="11"/>
    </row>
    <row r="406459" spans="1:9" s="4" customFormat="1" x14ac:dyDescent="0.2">
      <c r="A406459" s="25"/>
      <c r="B406459" s="64"/>
      <c r="C406459" s="80"/>
      <c r="D406459" s="81"/>
      <c r="E406459" s="79"/>
      <c r="F406459" s="78"/>
      <c r="G406459" s="82"/>
      <c r="H406459" s="82"/>
      <c r="I406459" s="11"/>
    </row>
    <row r="406463" spans="1:9" s="4" customFormat="1" x14ac:dyDescent="0.2">
      <c r="A406463" s="25"/>
      <c r="B406463" s="64"/>
      <c r="C406463" s="80"/>
      <c r="D406463" s="81"/>
      <c r="E406463" s="79"/>
      <c r="F406463" s="78"/>
      <c r="G406463" s="82"/>
      <c r="H406463" s="82"/>
      <c r="I406463" s="11"/>
    </row>
    <row r="406467" spans="1:9" s="4" customFormat="1" x14ac:dyDescent="0.2">
      <c r="A406467" s="25"/>
      <c r="B406467" s="64"/>
      <c r="C406467" s="80"/>
      <c r="D406467" s="81"/>
      <c r="E406467" s="79"/>
      <c r="F406467" s="78"/>
      <c r="G406467" s="82"/>
      <c r="H406467" s="82"/>
      <c r="I406467" s="11"/>
    </row>
    <row r="406469" spans="1:9" s="4" customFormat="1" x14ac:dyDescent="0.2">
      <c r="A406469" s="25"/>
      <c r="B406469" s="64"/>
      <c r="C406469" s="80"/>
      <c r="D406469" s="81"/>
      <c r="E406469" s="79"/>
      <c r="F406469" s="78"/>
      <c r="G406469" s="82"/>
      <c r="H406469" s="82"/>
      <c r="I406469" s="11"/>
    </row>
    <row r="406475" spans="1:9" s="4" customFormat="1" x14ac:dyDescent="0.2">
      <c r="A406475" s="25"/>
      <c r="B406475" s="64"/>
      <c r="C406475" s="80"/>
      <c r="D406475" s="81"/>
      <c r="E406475" s="79"/>
      <c r="F406475" s="78"/>
      <c r="G406475" s="82"/>
      <c r="H406475" s="82"/>
      <c r="I406475" s="11"/>
    </row>
    <row r="406479" spans="1:9" s="4" customFormat="1" x14ac:dyDescent="0.2">
      <c r="A406479" s="25"/>
      <c r="B406479" s="64"/>
      <c r="C406479" s="80"/>
      <c r="D406479" s="81"/>
      <c r="E406479" s="79"/>
      <c r="F406479" s="78"/>
      <c r="G406479" s="82"/>
      <c r="H406479" s="82"/>
      <c r="I406479" s="11"/>
    </row>
    <row r="406483" spans="1:9" s="4" customFormat="1" x14ac:dyDescent="0.2">
      <c r="A406483" s="25"/>
      <c r="B406483" s="64"/>
      <c r="C406483" s="80"/>
      <c r="D406483" s="81"/>
      <c r="E406483" s="79"/>
      <c r="F406483" s="78"/>
      <c r="G406483" s="82"/>
      <c r="H406483" s="82"/>
      <c r="I406483" s="11"/>
    </row>
    <row r="406485" spans="1:9" s="4" customFormat="1" x14ac:dyDescent="0.2">
      <c r="A406485" s="25"/>
      <c r="B406485" s="64"/>
      <c r="C406485" s="80"/>
      <c r="D406485" s="81"/>
      <c r="E406485" s="79"/>
      <c r="F406485" s="78"/>
      <c r="G406485" s="82"/>
      <c r="H406485" s="82"/>
      <c r="I406485" s="11"/>
    </row>
    <row r="406491" spans="1:9" s="4" customFormat="1" x14ac:dyDescent="0.2">
      <c r="A406491" s="25"/>
      <c r="B406491" s="64"/>
      <c r="C406491" s="80"/>
      <c r="D406491" s="81"/>
      <c r="E406491" s="79"/>
      <c r="F406491" s="78"/>
      <c r="G406491" s="82"/>
      <c r="H406491" s="82"/>
      <c r="I406491" s="11"/>
    </row>
    <row r="406495" spans="1:9" s="4" customFormat="1" x14ac:dyDescent="0.2">
      <c r="A406495" s="25"/>
      <c r="B406495" s="64"/>
      <c r="C406495" s="80"/>
      <c r="D406495" s="81"/>
      <c r="E406495" s="79"/>
      <c r="F406495" s="78"/>
      <c r="G406495" s="82"/>
      <c r="H406495" s="82"/>
      <c r="I406495" s="11"/>
    </row>
    <row r="406499" spans="1:9" s="4" customFormat="1" x14ac:dyDescent="0.2">
      <c r="A406499" s="25"/>
      <c r="B406499" s="64"/>
      <c r="C406499" s="80"/>
      <c r="D406499" s="81"/>
      <c r="E406499" s="79"/>
      <c r="F406499" s="78"/>
      <c r="G406499" s="82"/>
      <c r="H406499" s="82"/>
      <c r="I406499" s="11"/>
    </row>
    <row r="406501" spans="1:9" s="4" customFormat="1" x14ac:dyDescent="0.2">
      <c r="A406501" s="25"/>
      <c r="B406501" s="64"/>
      <c r="C406501" s="80"/>
      <c r="D406501" s="81"/>
      <c r="E406501" s="79"/>
      <c r="F406501" s="78"/>
      <c r="G406501" s="82"/>
      <c r="H406501" s="82"/>
      <c r="I406501" s="11"/>
    </row>
    <row r="406507" spans="1:9" s="4" customFormat="1" x14ac:dyDescent="0.2">
      <c r="A406507" s="25"/>
      <c r="B406507" s="64"/>
      <c r="C406507" s="80"/>
      <c r="D406507" s="81"/>
      <c r="E406507" s="79"/>
      <c r="F406507" s="78"/>
      <c r="G406507" s="82"/>
      <c r="H406507" s="82"/>
      <c r="I406507" s="11"/>
    </row>
    <row r="406511" spans="1:9" s="4" customFormat="1" x14ac:dyDescent="0.2">
      <c r="A406511" s="25"/>
      <c r="B406511" s="64"/>
      <c r="C406511" s="80"/>
      <c r="D406511" s="81"/>
      <c r="E406511" s="79"/>
      <c r="F406511" s="78"/>
      <c r="G406511" s="82"/>
      <c r="H406511" s="82"/>
      <c r="I406511" s="11"/>
    </row>
    <row r="406515" spans="1:9" s="4" customFormat="1" x14ac:dyDescent="0.2">
      <c r="A406515" s="25"/>
      <c r="B406515" s="64"/>
      <c r="C406515" s="80"/>
      <c r="D406515" s="81"/>
      <c r="E406515" s="79"/>
      <c r="F406515" s="78"/>
      <c r="G406515" s="82"/>
      <c r="H406515" s="82"/>
      <c r="I406515" s="11"/>
    </row>
    <row r="406517" spans="1:9" s="4" customFormat="1" x14ac:dyDescent="0.2">
      <c r="A406517" s="25"/>
      <c r="B406517" s="64"/>
      <c r="C406517" s="80"/>
      <c r="D406517" s="81"/>
      <c r="E406517" s="79"/>
      <c r="F406517" s="78"/>
      <c r="G406517" s="82"/>
      <c r="H406517" s="82"/>
      <c r="I406517" s="11"/>
    </row>
    <row r="406523" spans="1:9" s="4" customFormat="1" x14ac:dyDescent="0.2">
      <c r="A406523" s="25"/>
      <c r="B406523" s="64"/>
      <c r="C406523" s="80"/>
      <c r="D406523" s="81"/>
      <c r="E406523" s="79"/>
      <c r="F406523" s="78"/>
      <c r="G406523" s="82"/>
      <c r="H406523" s="82"/>
      <c r="I406523" s="11"/>
    </row>
    <row r="406527" spans="1:9" s="4" customFormat="1" x14ac:dyDescent="0.2">
      <c r="A406527" s="25"/>
      <c r="B406527" s="64"/>
      <c r="C406527" s="80"/>
      <c r="D406527" s="81"/>
      <c r="E406527" s="79"/>
      <c r="F406527" s="78"/>
      <c r="G406527" s="82"/>
      <c r="H406527" s="82"/>
      <c r="I406527" s="11"/>
    </row>
    <row r="406531" spans="1:9" s="4" customFormat="1" x14ac:dyDescent="0.2">
      <c r="A406531" s="25"/>
      <c r="B406531" s="64"/>
      <c r="C406531" s="80"/>
      <c r="D406531" s="81"/>
      <c r="E406531" s="79"/>
      <c r="F406531" s="78"/>
      <c r="G406531" s="82"/>
      <c r="H406531" s="82"/>
      <c r="I406531" s="11"/>
    </row>
    <row r="406533" spans="1:9" s="4" customFormat="1" x14ac:dyDescent="0.2">
      <c r="A406533" s="25"/>
      <c r="B406533" s="64"/>
      <c r="C406533" s="80"/>
      <c r="D406533" s="81"/>
      <c r="E406533" s="79"/>
      <c r="F406533" s="78"/>
      <c r="G406533" s="82"/>
      <c r="H406533" s="82"/>
      <c r="I406533" s="11"/>
    </row>
    <row r="406539" spans="1:9" s="4" customFormat="1" x14ac:dyDescent="0.2">
      <c r="A406539" s="25"/>
      <c r="B406539" s="64"/>
      <c r="C406539" s="80"/>
      <c r="D406539" s="81"/>
      <c r="E406539" s="79"/>
      <c r="F406539" s="78"/>
      <c r="G406539" s="82"/>
      <c r="H406539" s="82"/>
      <c r="I406539" s="11"/>
    </row>
    <row r="406543" spans="1:9" s="4" customFormat="1" x14ac:dyDescent="0.2">
      <c r="A406543" s="25"/>
      <c r="B406543" s="64"/>
      <c r="C406543" s="80"/>
      <c r="D406543" s="81"/>
      <c r="E406543" s="79"/>
      <c r="F406543" s="78"/>
      <c r="G406543" s="82"/>
      <c r="H406543" s="82"/>
      <c r="I406543" s="11"/>
    </row>
    <row r="406547" spans="1:9" s="4" customFormat="1" x14ac:dyDescent="0.2">
      <c r="A406547" s="25"/>
      <c r="B406547" s="64"/>
      <c r="C406547" s="80"/>
      <c r="D406547" s="81"/>
      <c r="E406547" s="79"/>
      <c r="F406547" s="78"/>
      <c r="G406547" s="82"/>
      <c r="H406547" s="82"/>
      <c r="I406547" s="11"/>
    </row>
    <row r="406549" spans="1:9" s="4" customFormat="1" x14ac:dyDescent="0.2">
      <c r="A406549" s="25"/>
      <c r="B406549" s="64"/>
      <c r="C406549" s="80"/>
      <c r="D406549" s="81"/>
      <c r="E406549" s="79"/>
      <c r="F406549" s="78"/>
      <c r="G406549" s="82"/>
      <c r="H406549" s="82"/>
      <c r="I406549" s="11"/>
    </row>
    <row r="406555" spans="1:9" s="4" customFormat="1" x14ac:dyDescent="0.2">
      <c r="A406555" s="25"/>
      <c r="B406555" s="64"/>
      <c r="C406555" s="80"/>
      <c r="D406555" s="81"/>
      <c r="E406555" s="79"/>
      <c r="F406555" s="78"/>
      <c r="G406555" s="82"/>
      <c r="H406555" s="82"/>
      <c r="I406555" s="11"/>
    </row>
    <row r="406559" spans="1:9" s="4" customFormat="1" x14ac:dyDescent="0.2">
      <c r="A406559" s="25"/>
      <c r="B406559" s="64"/>
      <c r="C406559" s="80"/>
      <c r="D406559" s="81"/>
      <c r="E406559" s="79"/>
      <c r="F406559" s="78"/>
      <c r="G406559" s="82"/>
      <c r="H406559" s="82"/>
      <c r="I406559" s="11"/>
    </row>
    <row r="406563" spans="1:9" s="4" customFormat="1" x14ac:dyDescent="0.2">
      <c r="A406563" s="25"/>
      <c r="B406563" s="64"/>
      <c r="C406563" s="80"/>
      <c r="D406563" s="81"/>
      <c r="E406563" s="79"/>
      <c r="F406563" s="78"/>
      <c r="G406563" s="82"/>
      <c r="H406563" s="82"/>
      <c r="I406563" s="11"/>
    </row>
    <row r="406565" spans="1:9" s="4" customFormat="1" x14ac:dyDescent="0.2">
      <c r="A406565" s="25"/>
      <c r="B406565" s="64"/>
      <c r="C406565" s="80"/>
      <c r="D406565" s="81"/>
      <c r="E406565" s="79"/>
      <c r="F406565" s="78"/>
      <c r="G406565" s="82"/>
      <c r="H406565" s="82"/>
      <c r="I406565" s="11"/>
    </row>
    <row r="406571" spans="1:9" s="4" customFormat="1" x14ac:dyDescent="0.2">
      <c r="A406571" s="25"/>
      <c r="B406571" s="64"/>
      <c r="C406571" s="80"/>
      <c r="D406571" s="81"/>
      <c r="E406571" s="79"/>
      <c r="F406571" s="78"/>
      <c r="G406571" s="82"/>
      <c r="H406571" s="82"/>
      <c r="I406571" s="11"/>
    </row>
    <row r="406575" spans="1:9" s="4" customFormat="1" x14ac:dyDescent="0.2">
      <c r="A406575" s="25"/>
      <c r="B406575" s="64"/>
      <c r="C406575" s="80"/>
      <c r="D406575" s="81"/>
      <c r="E406575" s="79"/>
      <c r="F406575" s="78"/>
      <c r="G406575" s="82"/>
      <c r="H406575" s="82"/>
      <c r="I406575" s="11"/>
    </row>
    <row r="406579" spans="1:9" s="4" customFormat="1" x14ac:dyDescent="0.2">
      <c r="A406579" s="25"/>
      <c r="B406579" s="64"/>
      <c r="C406579" s="80"/>
      <c r="D406579" s="81"/>
      <c r="E406579" s="79"/>
      <c r="F406579" s="78"/>
      <c r="G406579" s="82"/>
      <c r="H406579" s="82"/>
      <c r="I406579" s="11"/>
    </row>
    <row r="406581" spans="1:9" s="4" customFormat="1" x14ac:dyDescent="0.2">
      <c r="A406581" s="25"/>
      <c r="B406581" s="64"/>
      <c r="C406581" s="80"/>
      <c r="D406581" s="81"/>
      <c r="E406581" s="79"/>
      <c r="F406581" s="78"/>
      <c r="G406581" s="82"/>
      <c r="H406581" s="82"/>
      <c r="I406581" s="11"/>
    </row>
    <row r="406587" spans="1:9" s="4" customFormat="1" x14ac:dyDescent="0.2">
      <c r="A406587" s="25"/>
      <c r="B406587" s="64"/>
      <c r="C406587" s="80"/>
      <c r="D406587" s="81"/>
      <c r="E406587" s="79"/>
      <c r="F406587" s="78"/>
      <c r="G406587" s="82"/>
      <c r="H406587" s="82"/>
      <c r="I406587" s="11"/>
    </row>
    <row r="406591" spans="1:9" s="4" customFormat="1" x14ac:dyDescent="0.2">
      <c r="A406591" s="25"/>
      <c r="B406591" s="64"/>
      <c r="C406591" s="80"/>
      <c r="D406591" s="81"/>
      <c r="E406591" s="79"/>
      <c r="F406591" s="78"/>
      <c r="G406591" s="82"/>
      <c r="H406591" s="82"/>
      <c r="I406591" s="11"/>
    </row>
    <row r="406595" spans="1:9" s="4" customFormat="1" x14ac:dyDescent="0.2">
      <c r="A406595" s="25"/>
      <c r="B406595" s="64"/>
      <c r="C406595" s="80"/>
      <c r="D406595" s="81"/>
      <c r="E406595" s="79"/>
      <c r="F406595" s="78"/>
      <c r="G406595" s="82"/>
      <c r="H406595" s="82"/>
      <c r="I406595" s="11"/>
    </row>
    <row r="406597" spans="1:9" s="4" customFormat="1" x14ac:dyDescent="0.2">
      <c r="A406597" s="25"/>
      <c r="B406597" s="64"/>
      <c r="C406597" s="80"/>
      <c r="D406597" s="81"/>
      <c r="E406597" s="79"/>
      <c r="F406597" s="78"/>
      <c r="G406597" s="82"/>
      <c r="H406597" s="82"/>
      <c r="I406597" s="11"/>
    </row>
    <row r="406603" spans="1:9" s="4" customFormat="1" x14ac:dyDescent="0.2">
      <c r="A406603" s="25"/>
      <c r="B406603" s="64"/>
      <c r="C406603" s="80"/>
      <c r="D406603" s="81"/>
      <c r="E406603" s="79"/>
      <c r="F406603" s="78"/>
      <c r="G406603" s="82"/>
      <c r="H406603" s="82"/>
      <c r="I406603" s="11"/>
    </row>
    <row r="406607" spans="1:9" s="4" customFormat="1" x14ac:dyDescent="0.2">
      <c r="A406607" s="25"/>
      <c r="B406607" s="64"/>
      <c r="C406607" s="80"/>
      <c r="D406607" s="81"/>
      <c r="E406607" s="79"/>
      <c r="F406607" s="78"/>
      <c r="G406607" s="82"/>
      <c r="H406607" s="82"/>
      <c r="I406607" s="11"/>
    </row>
    <row r="406611" spans="1:9" s="4" customFormat="1" x14ac:dyDescent="0.2">
      <c r="A406611" s="25"/>
      <c r="B406611" s="64"/>
      <c r="C406611" s="80"/>
      <c r="D406611" s="81"/>
      <c r="E406611" s="79"/>
      <c r="F406611" s="78"/>
      <c r="G406611" s="82"/>
      <c r="H406611" s="82"/>
      <c r="I406611" s="11"/>
    </row>
    <row r="406613" spans="1:9" s="4" customFormat="1" x14ac:dyDescent="0.2">
      <c r="A406613" s="25"/>
      <c r="B406613" s="64"/>
      <c r="C406613" s="80"/>
      <c r="D406613" s="81"/>
      <c r="E406613" s="79"/>
      <c r="F406613" s="78"/>
      <c r="G406613" s="82"/>
      <c r="H406613" s="82"/>
      <c r="I406613" s="11"/>
    </row>
    <row r="406619" spans="1:9" s="4" customFormat="1" x14ac:dyDescent="0.2">
      <c r="A406619" s="25"/>
      <c r="B406619" s="64"/>
      <c r="C406619" s="80"/>
      <c r="D406619" s="81"/>
      <c r="E406619" s="79"/>
      <c r="F406619" s="78"/>
      <c r="G406619" s="82"/>
      <c r="H406619" s="82"/>
      <c r="I406619" s="11"/>
    </row>
    <row r="406623" spans="1:9" s="4" customFormat="1" x14ac:dyDescent="0.2">
      <c r="A406623" s="25"/>
      <c r="B406623" s="64"/>
      <c r="C406623" s="80"/>
      <c r="D406623" s="81"/>
      <c r="E406623" s="79"/>
      <c r="F406623" s="78"/>
      <c r="G406623" s="82"/>
      <c r="H406623" s="82"/>
      <c r="I406623" s="11"/>
    </row>
    <row r="406627" spans="1:9" s="4" customFormat="1" x14ac:dyDescent="0.2">
      <c r="A406627" s="25"/>
      <c r="B406627" s="64"/>
      <c r="C406627" s="80"/>
      <c r="D406627" s="81"/>
      <c r="E406627" s="79"/>
      <c r="F406627" s="78"/>
      <c r="G406627" s="82"/>
      <c r="H406627" s="82"/>
      <c r="I406627" s="11"/>
    </row>
    <row r="406629" spans="1:9" s="4" customFormat="1" x14ac:dyDescent="0.2">
      <c r="A406629" s="25"/>
      <c r="B406629" s="64"/>
      <c r="C406629" s="80"/>
      <c r="D406629" s="81"/>
      <c r="E406629" s="79"/>
      <c r="F406629" s="78"/>
      <c r="G406629" s="82"/>
      <c r="H406629" s="82"/>
      <c r="I406629" s="11"/>
    </row>
    <row r="406635" spans="1:9" s="4" customFormat="1" x14ac:dyDescent="0.2">
      <c r="A406635" s="25"/>
      <c r="B406635" s="64"/>
      <c r="C406635" s="80"/>
      <c r="D406635" s="81"/>
      <c r="E406635" s="79"/>
      <c r="F406635" s="78"/>
      <c r="G406635" s="82"/>
      <c r="H406635" s="82"/>
      <c r="I406635" s="11"/>
    </row>
    <row r="406639" spans="1:9" s="4" customFormat="1" x14ac:dyDescent="0.2">
      <c r="A406639" s="25"/>
      <c r="B406639" s="64"/>
      <c r="C406639" s="80"/>
      <c r="D406639" s="81"/>
      <c r="E406639" s="79"/>
      <c r="F406639" s="78"/>
      <c r="G406639" s="82"/>
      <c r="H406639" s="82"/>
      <c r="I406639" s="11"/>
    </row>
    <row r="406643" spans="1:9" s="4" customFormat="1" x14ac:dyDescent="0.2">
      <c r="A406643" s="25"/>
      <c r="B406643" s="64"/>
      <c r="C406643" s="80"/>
      <c r="D406643" s="81"/>
      <c r="E406643" s="79"/>
      <c r="F406643" s="78"/>
      <c r="G406643" s="82"/>
      <c r="H406643" s="82"/>
      <c r="I406643" s="11"/>
    </row>
    <row r="406645" spans="1:9" s="4" customFormat="1" x14ac:dyDescent="0.2">
      <c r="A406645" s="25"/>
      <c r="B406645" s="64"/>
      <c r="C406645" s="80"/>
      <c r="D406645" s="81"/>
      <c r="E406645" s="79"/>
      <c r="F406645" s="78"/>
      <c r="G406645" s="82"/>
      <c r="H406645" s="82"/>
      <c r="I406645" s="11"/>
    </row>
    <row r="406651" spans="1:9" s="4" customFormat="1" x14ac:dyDescent="0.2">
      <c r="A406651" s="25"/>
      <c r="B406651" s="64"/>
      <c r="C406651" s="80"/>
      <c r="D406651" s="81"/>
      <c r="E406651" s="79"/>
      <c r="F406651" s="78"/>
      <c r="G406651" s="82"/>
      <c r="H406651" s="82"/>
      <c r="I406651" s="11"/>
    </row>
    <row r="406655" spans="1:9" s="4" customFormat="1" x14ac:dyDescent="0.2">
      <c r="A406655" s="25"/>
      <c r="B406655" s="64"/>
      <c r="C406655" s="80"/>
      <c r="D406655" s="81"/>
      <c r="E406655" s="79"/>
      <c r="F406655" s="78"/>
      <c r="G406655" s="82"/>
      <c r="H406655" s="82"/>
      <c r="I406655" s="11"/>
    </row>
    <row r="406659" spans="1:9" s="4" customFormat="1" x14ac:dyDescent="0.2">
      <c r="A406659" s="25"/>
      <c r="B406659" s="64"/>
      <c r="C406659" s="80"/>
      <c r="D406659" s="81"/>
      <c r="E406659" s="79"/>
      <c r="F406659" s="78"/>
      <c r="G406659" s="82"/>
      <c r="H406659" s="82"/>
      <c r="I406659" s="11"/>
    </row>
    <row r="406661" spans="1:9" s="4" customFormat="1" x14ac:dyDescent="0.2">
      <c r="A406661" s="25"/>
      <c r="B406661" s="64"/>
      <c r="C406661" s="80"/>
      <c r="D406661" s="81"/>
      <c r="E406661" s="79"/>
      <c r="F406661" s="78"/>
      <c r="G406661" s="82"/>
      <c r="H406661" s="82"/>
      <c r="I406661" s="11"/>
    </row>
    <row r="406667" spans="1:9" s="4" customFormat="1" x14ac:dyDescent="0.2">
      <c r="A406667" s="25"/>
      <c r="B406667" s="64"/>
      <c r="C406667" s="80"/>
      <c r="D406667" s="81"/>
      <c r="E406667" s="79"/>
      <c r="F406667" s="78"/>
      <c r="G406667" s="82"/>
      <c r="H406667" s="82"/>
      <c r="I406667" s="11"/>
    </row>
    <row r="406671" spans="1:9" s="4" customFormat="1" x14ac:dyDescent="0.2">
      <c r="A406671" s="25"/>
      <c r="B406671" s="64"/>
      <c r="C406671" s="80"/>
      <c r="D406671" s="81"/>
      <c r="E406671" s="79"/>
      <c r="F406671" s="78"/>
      <c r="G406671" s="82"/>
      <c r="H406671" s="82"/>
      <c r="I406671" s="11"/>
    </row>
    <row r="406675" spans="1:9" s="4" customFormat="1" x14ac:dyDescent="0.2">
      <c r="A406675" s="25"/>
      <c r="B406675" s="64"/>
      <c r="C406675" s="80"/>
      <c r="D406675" s="81"/>
      <c r="E406675" s="79"/>
      <c r="F406675" s="78"/>
      <c r="G406675" s="82"/>
      <c r="H406675" s="82"/>
      <c r="I406675" s="11"/>
    </row>
    <row r="406677" spans="1:9" s="4" customFormat="1" x14ac:dyDescent="0.2">
      <c r="A406677" s="25"/>
      <c r="B406677" s="64"/>
      <c r="C406677" s="80"/>
      <c r="D406677" s="81"/>
      <c r="E406677" s="79"/>
      <c r="F406677" s="78"/>
      <c r="G406677" s="82"/>
      <c r="H406677" s="82"/>
      <c r="I406677" s="11"/>
    </row>
    <row r="406683" spans="1:9" s="4" customFormat="1" x14ac:dyDescent="0.2">
      <c r="A406683" s="25"/>
      <c r="B406683" s="64"/>
      <c r="C406683" s="80"/>
      <c r="D406683" s="81"/>
      <c r="E406683" s="79"/>
      <c r="F406683" s="78"/>
      <c r="G406683" s="82"/>
      <c r="H406683" s="82"/>
      <c r="I406683" s="11"/>
    </row>
    <row r="406687" spans="1:9" s="4" customFormat="1" x14ac:dyDescent="0.2">
      <c r="A406687" s="25"/>
      <c r="B406687" s="64"/>
      <c r="C406687" s="80"/>
      <c r="D406687" s="81"/>
      <c r="E406687" s="79"/>
      <c r="F406687" s="78"/>
      <c r="G406687" s="82"/>
      <c r="H406687" s="82"/>
      <c r="I406687" s="11"/>
    </row>
    <row r="406691" spans="1:9" s="4" customFormat="1" x14ac:dyDescent="0.2">
      <c r="A406691" s="25"/>
      <c r="B406691" s="64"/>
      <c r="C406691" s="80"/>
      <c r="D406691" s="81"/>
      <c r="E406691" s="79"/>
      <c r="F406691" s="78"/>
      <c r="G406691" s="82"/>
      <c r="H406691" s="82"/>
      <c r="I406691" s="11"/>
    </row>
    <row r="406693" spans="1:9" s="4" customFormat="1" x14ac:dyDescent="0.2">
      <c r="A406693" s="25"/>
      <c r="B406693" s="64"/>
      <c r="C406693" s="80"/>
      <c r="D406693" s="81"/>
      <c r="E406693" s="79"/>
      <c r="F406693" s="78"/>
      <c r="G406693" s="82"/>
      <c r="H406693" s="82"/>
      <c r="I406693" s="11"/>
    </row>
    <row r="406699" spans="1:9" s="4" customFormat="1" x14ac:dyDescent="0.2">
      <c r="A406699" s="25"/>
      <c r="B406699" s="64"/>
      <c r="C406699" s="80"/>
      <c r="D406699" s="81"/>
      <c r="E406699" s="79"/>
      <c r="F406699" s="78"/>
      <c r="G406699" s="82"/>
      <c r="H406699" s="82"/>
      <c r="I406699" s="11"/>
    </row>
    <row r="406703" spans="1:9" s="4" customFormat="1" x14ac:dyDescent="0.2">
      <c r="A406703" s="25"/>
      <c r="B406703" s="64"/>
      <c r="C406703" s="80"/>
      <c r="D406703" s="81"/>
      <c r="E406703" s="79"/>
      <c r="F406703" s="78"/>
      <c r="G406703" s="82"/>
      <c r="H406703" s="82"/>
      <c r="I406703" s="11"/>
    </row>
    <row r="406707" spans="1:9" s="4" customFormat="1" x14ac:dyDescent="0.2">
      <c r="A406707" s="25"/>
      <c r="B406707" s="64"/>
      <c r="C406707" s="80"/>
      <c r="D406707" s="81"/>
      <c r="E406707" s="79"/>
      <c r="F406707" s="78"/>
      <c r="G406707" s="82"/>
      <c r="H406707" s="82"/>
      <c r="I406707" s="11"/>
    </row>
    <row r="406709" spans="1:9" s="4" customFormat="1" x14ac:dyDescent="0.2">
      <c r="A406709" s="25"/>
      <c r="B406709" s="64"/>
      <c r="C406709" s="80"/>
      <c r="D406709" s="81"/>
      <c r="E406709" s="79"/>
      <c r="F406709" s="78"/>
      <c r="G406709" s="82"/>
      <c r="H406709" s="82"/>
      <c r="I406709" s="11"/>
    </row>
    <row r="406715" spans="1:9" s="4" customFormat="1" x14ac:dyDescent="0.2">
      <c r="A406715" s="25"/>
      <c r="B406715" s="64"/>
      <c r="C406715" s="80"/>
      <c r="D406715" s="81"/>
      <c r="E406715" s="79"/>
      <c r="F406715" s="78"/>
      <c r="G406715" s="82"/>
      <c r="H406715" s="82"/>
      <c r="I406715" s="11"/>
    </row>
    <row r="406719" spans="1:9" s="4" customFormat="1" x14ac:dyDescent="0.2">
      <c r="A406719" s="25"/>
      <c r="B406719" s="64"/>
      <c r="C406719" s="80"/>
      <c r="D406719" s="81"/>
      <c r="E406719" s="79"/>
      <c r="F406719" s="78"/>
      <c r="G406719" s="82"/>
      <c r="H406719" s="82"/>
      <c r="I406719" s="11"/>
    </row>
    <row r="406723" spans="1:9" s="4" customFormat="1" x14ac:dyDescent="0.2">
      <c r="A406723" s="25"/>
      <c r="B406723" s="64"/>
      <c r="C406723" s="80"/>
      <c r="D406723" s="81"/>
      <c r="E406723" s="79"/>
      <c r="F406723" s="78"/>
      <c r="G406723" s="82"/>
      <c r="H406723" s="82"/>
      <c r="I406723" s="11"/>
    </row>
    <row r="406725" spans="1:9" s="4" customFormat="1" x14ac:dyDescent="0.2">
      <c r="A406725" s="25"/>
      <c r="B406725" s="64"/>
      <c r="C406725" s="80"/>
      <c r="D406725" s="81"/>
      <c r="E406725" s="79"/>
      <c r="F406725" s="78"/>
      <c r="G406725" s="82"/>
      <c r="H406725" s="82"/>
      <c r="I406725" s="11"/>
    </row>
    <row r="406731" spans="1:9" s="4" customFormat="1" x14ac:dyDescent="0.2">
      <c r="A406731" s="25"/>
      <c r="B406731" s="64"/>
      <c r="C406731" s="80"/>
      <c r="D406731" s="81"/>
      <c r="E406731" s="79"/>
      <c r="F406731" s="78"/>
      <c r="G406731" s="82"/>
      <c r="H406731" s="82"/>
      <c r="I406731" s="11"/>
    </row>
    <row r="406735" spans="1:9" s="4" customFormat="1" x14ac:dyDescent="0.2">
      <c r="A406735" s="25"/>
      <c r="B406735" s="64"/>
      <c r="C406735" s="80"/>
      <c r="D406735" s="81"/>
      <c r="E406735" s="79"/>
      <c r="F406735" s="78"/>
      <c r="G406735" s="82"/>
      <c r="H406735" s="82"/>
      <c r="I406735" s="11"/>
    </row>
    <row r="406739" spans="1:9" s="4" customFormat="1" x14ac:dyDescent="0.2">
      <c r="A406739" s="25"/>
      <c r="B406739" s="64"/>
      <c r="C406739" s="80"/>
      <c r="D406739" s="81"/>
      <c r="E406739" s="79"/>
      <c r="F406739" s="78"/>
      <c r="G406739" s="82"/>
      <c r="H406739" s="82"/>
      <c r="I406739" s="11"/>
    </row>
    <row r="406741" spans="1:9" s="4" customFormat="1" x14ac:dyDescent="0.2">
      <c r="A406741" s="25"/>
      <c r="B406741" s="64"/>
      <c r="C406741" s="80"/>
      <c r="D406741" s="81"/>
      <c r="E406741" s="79"/>
      <c r="F406741" s="78"/>
      <c r="G406741" s="82"/>
      <c r="H406741" s="82"/>
      <c r="I406741" s="11"/>
    </row>
    <row r="406747" spans="1:9" s="4" customFormat="1" x14ac:dyDescent="0.2">
      <c r="A406747" s="25"/>
      <c r="B406747" s="64"/>
      <c r="C406747" s="80"/>
      <c r="D406747" s="81"/>
      <c r="E406747" s="79"/>
      <c r="F406747" s="78"/>
      <c r="G406747" s="82"/>
      <c r="H406747" s="82"/>
      <c r="I406747" s="11"/>
    </row>
    <row r="406751" spans="1:9" s="4" customFormat="1" x14ac:dyDescent="0.2">
      <c r="A406751" s="25"/>
      <c r="B406751" s="64"/>
      <c r="C406751" s="80"/>
      <c r="D406751" s="81"/>
      <c r="E406751" s="79"/>
      <c r="F406751" s="78"/>
      <c r="G406751" s="82"/>
      <c r="H406751" s="82"/>
      <c r="I406751" s="11"/>
    </row>
    <row r="406755" spans="1:9" s="4" customFormat="1" x14ac:dyDescent="0.2">
      <c r="A406755" s="25"/>
      <c r="B406755" s="64"/>
      <c r="C406755" s="80"/>
      <c r="D406755" s="81"/>
      <c r="E406755" s="79"/>
      <c r="F406755" s="78"/>
      <c r="G406755" s="82"/>
      <c r="H406755" s="82"/>
      <c r="I406755" s="11"/>
    </row>
    <row r="406757" spans="1:9" s="4" customFormat="1" x14ac:dyDescent="0.2">
      <c r="A406757" s="25"/>
      <c r="B406757" s="64"/>
      <c r="C406757" s="80"/>
      <c r="D406757" s="81"/>
      <c r="E406757" s="79"/>
      <c r="F406757" s="78"/>
      <c r="G406757" s="82"/>
      <c r="H406757" s="82"/>
      <c r="I406757" s="11"/>
    </row>
    <row r="406763" spans="1:9" s="4" customFormat="1" x14ac:dyDescent="0.2">
      <c r="A406763" s="25"/>
      <c r="B406763" s="64"/>
      <c r="C406763" s="80"/>
      <c r="D406763" s="81"/>
      <c r="E406763" s="79"/>
      <c r="F406763" s="78"/>
      <c r="G406763" s="82"/>
      <c r="H406763" s="82"/>
      <c r="I406763" s="11"/>
    </row>
    <row r="406767" spans="1:9" s="4" customFormat="1" x14ac:dyDescent="0.2">
      <c r="A406767" s="25"/>
      <c r="B406767" s="64"/>
      <c r="C406767" s="80"/>
      <c r="D406767" s="81"/>
      <c r="E406767" s="79"/>
      <c r="F406767" s="78"/>
      <c r="G406767" s="82"/>
      <c r="H406767" s="82"/>
      <c r="I406767" s="11"/>
    </row>
    <row r="406771" spans="1:9" s="4" customFormat="1" x14ac:dyDescent="0.2">
      <c r="A406771" s="25"/>
      <c r="B406771" s="64"/>
      <c r="C406771" s="80"/>
      <c r="D406771" s="81"/>
      <c r="E406771" s="79"/>
      <c r="F406771" s="78"/>
      <c r="G406771" s="82"/>
      <c r="H406771" s="82"/>
      <c r="I406771" s="11"/>
    </row>
    <row r="406773" spans="1:9" s="4" customFormat="1" x14ac:dyDescent="0.2">
      <c r="A406773" s="25"/>
      <c r="B406773" s="64"/>
      <c r="C406773" s="80"/>
      <c r="D406773" s="81"/>
      <c r="E406773" s="79"/>
      <c r="F406773" s="78"/>
      <c r="G406773" s="82"/>
      <c r="H406773" s="82"/>
      <c r="I406773" s="11"/>
    </row>
    <row r="406779" spans="1:9" s="4" customFormat="1" x14ac:dyDescent="0.2">
      <c r="A406779" s="25"/>
      <c r="B406779" s="64"/>
      <c r="C406779" s="80"/>
      <c r="D406779" s="81"/>
      <c r="E406779" s="79"/>
      <c r="F406779" s="78"/>
      <c r="G406779" s="82"/>
      <c r="H406779" s="82"/>
      <c r="I406779" s="11"/>
    </row>
    <row r="406783" spans="1:9" s="4" customFormat="1" x14ac:dyDescent="0.2">
      <c r="A406783" s="25"/>
      <c r="B406783" s="64"/>
      <c r="C406783" s="80"/>
      <c r="D406783" s="81"/>
      <c r="E406783" s="79"/>
      <c r="F406783" s="78"/>
      <c r="G406783" s="82"/>
      <c r="H406783" s="82"/>
      <c r="I406783" s="11"/>
    </row>
    <row r="406787" spans="1:9" s="4" customFormat="1" x14ac:dyDescent="0.2">
      <c r="A406787" s="25"/>
      <c r="B406787" s="64"/>
      <c r="C406787" s="80"/>
      <c r="D406787" s="81"/>
      <c r="E406787" s="79"/>
      <c r="F406787" s="78"/>
      <c r="G406787" s="82"/>
      <c r="H406787" s="82"/>
      <c r="I406787" s="11"/>
    </row>
    <row r="406789" spans="1:9" s="4" customFormat="1" x14ac:dyDescent="0.2">
      <c r="A406789" s="25"/>
      <c r="B406789" s="64"/>
      <c r="C406789" s="80"/>
      <c r="D406789" s="81"/>
      <c r="E406789" s="79"/>
      <c r="F406789" s="78"/>
      <c r="G406789" s="82"/>
      <c r="H406789" s="82"/>
      <c r="I406789" s="11"/>
    </row>
    <row r="406795" spans="1:9" s="4" customFormat="1" x14ac:dyDescent="0.2">
      <c r="A406795" s="25"/>
      <c r="B406795" s="64"/>
      <c r="C406795" s="80"/>
      <c r="D406795" s="81"/>
      <c r="E406795" s="79"/>
      <c r="F406795" s="78"/>
      <c r="G406795" s="82"/>
      <c r="H406795" s="82"/>
      <c r="I406795" s="11"/>
    </row>
    <row r="406799" spans="1:9" s="4" customFormat="1" x14ac:dyDescent="0.2">
      <c r="A406799" s="25"/>
      <c r="B406799" s="64"/>
      <c r="C406799" s="80"/>
      <c r="D406799" s="81"/>
      <c r="E406799" s="79"/>
      <c r="F406799" s="78"/>
      <c r="G406799" s="82"/>
      <c r="H406799" s="82"/>
      <c r="I406799" s="11"/>
    </row>
    <row r="406803" spans="1:9" s="4" customFormat="1" x14ac:dyDescent="0.2">
      <c r="A406803" s="25"/>
      <c r="B406803" s="64"/>
      <c r="C406803" s="80"/>
      <c r="D406803" s="81"/>
      <c r="E406803" s="79"/>
      <c r="F406803" s="78"/>
      <c r="G406803" s="82"/>
      <c r="H406803" s="82"/>
      <c r="I406803" s="11"/>
    </row>
    <row r="406805" spans="1:9" s="4" customFormat="1" x14ac:dyDescent="0.2">
      <c r="A406805" s="25"/>
      <c r="B406805" s="64"/>
      <c r="C406805" s="80"/>
      <c r="D406805" s="81"/>
      <c r="E406805" s="79"/>
      <c r="F406805" s="78"/>
      <c r="G406805" s="82"/>
      <c r="H406805" s="82"/>
      <c r="I406805" s="11"/>
    </row>
    <row r="406811" spans="1:9" s="4" customFormat="1" x14ac:dyDescent="0.2">
      <c r="A406811" s="25"/>
      <c r="B406811" s="64"/>
      <c r="C406811" s="80"/>
      <c r="D406811" s="81"/>
      <c r="E406811" s="79"/>
      <c r="F406811" s="78"/>
      <c r="G406811" s="82"/>
      <c r="H406811" s="82"/>
      <c r="I406811" s="11"/>
    </row>
    <row r="406815" spans="1:9" s="4" customFormat="1" x14ac:dyDescent="0.2">
      <c r="A406815" s="25"/>
      <c r="B406815" s="64"/>
      <c r="C406815" s="80"/>
      <c r="D406815" s="81"/>
      <c r="E406815" s="79"/>
      <c r="F406815" s="78"/>
      <c r="G406815" s="82"/>
      <c r="H406815" s="82"/>
      <c r="I406815" s="11"/>
    </row>
    <row r="406819" spans="1:9" s="4" customFormat="1" x14ac:dyDescent="0.2">
      <c r="A406819" s="25"/>
      <c r="B406819" s="64"/>
      <c r="C406819" s="80"/>
      <c r="D406819" s="81"/>
      <c r="E406819" s="79"/>
      <c r="F406819" s="78"/>
      <c r="G406819" s="82"/>
      <c r="H406819" s="82"/>
      <c r="I406819" s="11"/>
    </row>
    <row r="406821" spans="1:9" s="4" customFormat="1" x14ac:dyDescent="0.2">
      <c r="A406821" s="25"/>
      <c r="B406821" s="64"/>
      <c r="C406821" s="80"/>
      <c r="D406821" s="81"/>
      <c r="E406821" s="79"/>
      <c r="F406821" s="78"/>
      <c r="G406821" s="82"/>
      <c r="H406821" s="82"/>
      <c r="I406821" s="11"/>
    </row>
    <row r="406827" spans="1:9" s="4" customFormat="1" x14ac:dyDescent="0.2">
      <c r="A406827" s="25"/>
      <c r="B406827" s="64"/>
      <c r="C406827" s="80"/>
      <c r="D406827" s="81"/>
      <c r="E406827" s="79"/>
      <c r="F406827" s="78"/>
      <c r="G406827" s="82"/>
      <c r="H406827" s="82"/>
      <c r="I406827" s="11"/>
    </row>
    <row r="406831" spans="1:9" s="4" customFormat="1" x14ac:dyDescent="0.2">
      <c r="A406831" s="25"/>
      <c r="B406831" s="64"/>
      <c r="C406831" s="80"/>
      <c r="D406831" s="81"/>
      <c r="E406831" s="79"/>
      <c r="F406831" s="78"/>
      <c r="G406831" s="82"/>
      <c r="H406831" s="82"/>
      <c r="I406831" s="11"/>
    </row>
    <row r="406835" spans="1:9" s="4" customFormat="1" x14ac:dyDescent="0.2">
      <c r="A406835" s="25"/>
      <c r="B406835" s="64"/>
      <c r="C406835" s="80"/>
      <c r="D406835" s="81"/>
      <c r="E406835" s="79"/>
      <c r="F406835" s="78"/>
      <c r="G406835" s="82"/>
      <c r="H406835" s="82"/>
      <c r="I406835" s="11"/>
    </row>
    <row r="406837" spans="1:9" s="4" customFormat="1" x14ac:dyDescent="0.2">
      <c r="A406837" s="25"/>
      <c r="B406837" s="64"/>
      <c r="C406837" s="80"/>
      <c r="D406837" s="81"/>
      <c r="E406837" s="79"/>
      <c r="F406837" s="78"/>
      <c r="G406837" s="82"/>
      <c r="H406837" s="82"/>
      <c r="I406837" s="11"/>
    </row>
    <row r="406843" spans="1:9" s="4" customFormat="1" x14ac:dyDescent="0.2">
      <c r="A406843" s="25"/>
      <c r="B406843" s="64"/>
      <c r="C406843" s="80"/>
      <c r="D406843" s="81"/>
      <c r="E406843" s="79"/>
      <c r="F406843" s="78"/>
      <c r="G406843" s="82"/>
      <c r="H406843" s="82"/>
      <c r="I406843" s="11"/>
    </row>
    <row r="406847" spans="1:9" s="4" customFormat="1" x14ac:dyDescent="0.2">
      <c r="A406847" s="25"/>
      <c r="B406847" s="64"/>
      <c r="C406847" s="80"/>
      <c r="D406847" s="81"/>
      <c r="E406847" s="79"/>
      <c r="F406847" s="78"/>
      <c r="G406847" s="82"/>
      <c r="H406847" s="82"/>
      <c r="I406847" s="11"/>
    </row>
    <row r="406851" spans="1:9" s="4" customFormat="1" x14ac:dyDescent="0.2">
      <c r="A406851" s="25"/>
      <c r="B406851" s="64"/>
      <c r="C406851" s="80"/>
      <c r="D406851" s="81"/>
      <c r="E406851" s="79"/>
      <c r="F406851" s="78"/>
      <c r="G406851" s="82"/>
      <c r="H406851" s="82"/>
      <c r="I406851" s="11"/>
    </row>
    <row r="406853" spans="1:9" s="4" customFormat="1" x14ac:dyDescent="0.2">
      <c r="A406853" s="25"/>
      <c r="B406853" s="64"/>
      <c r="C406853" s="80"/>
      <c r="D406853" s="81"/>
      <c r="E406853" s="79"/>
      <c r="F406853" s="78"/>
      <c r="G406853" s="82"/>
      <c r="H406853" s="82"/>
      <c r="I406853" s="11"/>
    </row>
    <row r="406859" spans="1:9" s="4" customFormat="1" x14ac:dyDescent="0.2">
      <c r="A406859" s="25"/>
      <c r="B406859" s="64"/>
      <c r="C406859" s="80"/>
      <c r="D406859" s="81"/>
      <c r="E406859" s="79"/>
      <c r="F406859" s="78"/>
      <c r="G406859" s="82"/>
      <c r="H406859" s="82"/>
      <c r="I406859" s="11"/>
    </row>
    <row r="406863" spans="1:9" s="4" customFormat="1" x14ac:dyDescent="0.2">
      <c r="A406863" s="25"/>
      <c r="B406863" s="64"/>
      <c r="C406863" s="80"/>
      <c r="D406863" s="81"/>
      <c r="E406863" s="79"/>
      <c r="F406863" s="78"/>
      <c r="G406863" s="82"/>
      <c r="H406863" s="82"/>
      <c r="I406863" s="11"/>
    </row>
    <row r="406867" spans="1:9" s="4" customFormat="1" x14ac:dyDescent="0.2">
      <c r="A406867" s="25"/>
      <c r="B406867" s="64"/>
      <c r="C406867" s="80"/>
      <c r="D406867" s="81"/>
      <c r="E406867" s="79"/>
      <c r="F406867" s="78"/>
      <c r="G406867" s="82"/>
      <c r="H406867" s="82"/>
      <c r="I406867" s="11"/>
    </row>
    <row r="406869" spans="1:9" s="4" customFormat="1" x14ac:dyDescent="0.2">
      <c r="A406869" s="25"/>
      <c r="B406869" s="64"/>
      <c r="C406869" s="80"/>
      <c r="D406869" s="81"/>
      <c r="E406869" s="79"/>
      <c r="F406869" s="78"/>
      <c r="G406869" s="82"/>
      <c r="H406869" s="82"/>
      <c r="I406869" s="11"/>
    </row>
    <row r="406875" spans="1:9" s="4" customFormat="1" x14ac:dyDescent="0.2">
      <c r="A406875" s="25"/>
      <c r="B406875" s="64"/>
      <c r="C406875" s="80"/>
      <c r="D406875" s="81"/>
      <c r="E406875" s="79"/>
      <c r="F406875" s="78"/>
      <c r="G406875" s="82"/>
      <c r="H406875" s="82"/>
      <c r="I406875" s="11"/>
    </row>
    <row r="406879" spans="1:9" s="4" customFormat="1" x14ac:dyDescent="0.2">
      <c r="A406879" s="25"/>
      <c r="B406879" s="64"/>
      <c r="C406879" s="80"/>
      <c r="D406879" s="81"/>
      <c r="E406879" s="79"/>
      <c r="F406879" s="78"/>
      <c r="G406879" s="82"/>
      <c r="H406879" s="82"/>
      <c r="I406879" s="11"/>
    </row>
    <row r="406883" spans="1:9" s="4" customFormat="1" x14ac:dyDescent="0.2">
      <c r="A406883" s="25"/>
      <c r="B406883" s="64"/>
      <c r="C406883" s="80"/>
      <c r="D406883" s="81"/>
      <c r="E406883" s="79"/>
      <c r="F406883" s="78"/>
      <c r="G406883" s="82"/>
      <c r="H406883" s="82"/>
      <c r="I406883" s="11"/>
    </row>
    <row r="406885" spans="1:9" s="4" customFormat="1" x14ac:dyDescent="0.2">
      <c r="A406885" s="25"/>
      <c r="B406885" s="64"/>
      <c r="C406885" s="80"/>
      <c r="D406885" s="81"/>
      <c r="E406885" s="79"/>
      <c r="F406885" s="78"/>
      <c r="G406885" s="82"/>
      <c r="H406885" s="82"/>
      <c r="I406885" s="11"/>
    </row>
    <row r="406891" spans="1:9" s="4" customFormat="1" x14ac:dyDescent="0.2">
      <c r="A406891" s="25"/>
      <c r="B406891" s="64"/>
      <c r="C406891" s="80"/>
      <c r="D406891" s="81"/>
      <c r="E406891" s="79"/>
      <c r="F406891" s="78"/>
      <c r="G406891" s="82"/>
      <c r="H406891" s="82"/>
      <c r="I406891" s="11"/>
    </row>
    <row r="406895" spans="1:9" s="4" customFormat="1" x14ac:dyDescent="0.2">
      <c r="A406895" s="25"/>
      <c r="B406895" s="64"/>
      <c r="C406895" s="80"/>
      <c r="D406895" s="81"/>
      <c r="E406895" s="79"/>
      <c r="F406895" s="78"/>
      <c r="G406895" s="82"/>
      <c r="H406895" s="82"/>
      <c r="I406895" s="11"/>
    </row>
    <row r="406899" spans="1:9" s="4" customFormat="1" x14ac:dyDescent="0.2">
      <c r="A406899" s="25"/>
      <c r="B406899" s="64"/>
      <c r="C406899" s="80"/>
      <c r="D406899" s="81"/>
      <c r="E406899" s="79"/>
      <c r="F406899" s="78"/>
      <c r="G406899" s="82"/>
      <c r="H406899" s="82"/>
      <c r="I406899" s="11"/>
    </row>
    <row r="406901" spans="1:9" s="4" customFormat="1" x14ac:dyDescent="0.2">
      <c r="A406901" s="25"/>
      <c r="B406901" s="64"/>
      <c r="C406901" s="80"/>
      <c r="D406901" s="81"/>
      <c r="E406901" s="79"/>
      <c r="F406901" s="78"/>
      <c r="G406901" s="82"/>
      <c r="H406901" s="82"/>
      <c r="I406901" s="11"/>
    </row>
    <row r="406907" spans="1:9" s="4" customFormat="1" x14ac:dyDescent="0.2">
      <c r="A406907" s="25"/>
      <c r="B406907" s="64"/>
      <c r="C406907" s="80"/>
      <c r="D406907" s="81"/>
      <c r="E406907" s="79"/>
      <c r="F406907" s="78"/>
      <c r="G406907" s="82"/>
      <c r="H406907" s="82"/>
      <c r="I406907" s="11"/>
    </row>
    <row r="406911" spans="1:9" s="4" customFormat="1" x14ac:dyDescent="0.2">
      <c r="A406911" s="25"/>
      <c r="B406911" s="64"/>
      <c r="C406911" s="80"/>
      <c r="D406911" s="81"/>
      <c r="E406911" s="79"/>
      <c r="F406911" s="78"/>
      <c r="G406911" s="82"/>
      <c r="H406911" s="82"/>
      <c r="I406911" s="11"/>
    </row>
    <row r="406915" spans="1:9" s="4" customFormat="1" x14ac:dyDescent="0.2">
      <c r="A406915" s="25"/>
      <c r="B406915" s="64"/>
      <c r="C406915" s="80"/>
      <c r="D406915" s="81"/>
      <c r="E406915" s="79"/>
      <c r="F406915" s="78"/>
      <c r="G406915" s="82"/>
      <c r="H406915" s="82"/>
      <c r="I406915" s="11"/>
    </row>
    <row r="406917" spans="1:9" s="4" customFormat="1" x14ac:dyDescent="0.2">
      <c r="A406917" s="25"/>
      <c r="B406917" s="64"/>
      <c r="C406917" s="80"/>
      <c r="D406917" s="81"/>
      <c r="E406917" s="79"/>
      <c r="F406917" s="78"/>
      <c r="G406917" s="82"/>
      <c r="H406917" s="82"/>
      <c r="I406917" s="11"/>
    </row>
    <row r="406923" spans="1:9" s="4" customFormat="1" x14ac:dyDescent="0.2">
      <c r="A406923" s="25"/>
      <c r="B406923" s="64"/>
      <c r="C406923" s="80"/>
      <c r="D406923" s="81"/>
      <c r="E406923" s="79"/>
      <c r="F406923" s="78"/>
      <c r="G406923" s="82"/>
      <c r="H406923" s="82"/>
      <c r="I406923" s="11"/>
    </row>
    <row r="406927" spans="1:9" s="4" customFormat="1" x14ac:dyDescent="0.2">
      <c r="A406927" s="25"/>
      <c r="B406927" s="64"/>
      <c r="C406927" s="80"/>
      <c r="D406927" s="81"/>
      <c r="E406927" s="79"/>
      <c r="F406927" s="78"/>
      <c r="G406927" s="82"/>
      <c r="H406927" s="82"/>
      <c r="I406927" s="11"/>
    </row>
    <row r="406931" spans="1:9" s="4" customFormat="1" x14ac:dyDescent="0.2">
      <c r="A406931" s="25"/>
      <c r="B406931" s="64"/>
      <c r="C406931" s="80"/>
      <c r="D406931" s="81"/>
      <c r="E406931" s="79"/>
      <c r="F406931" s="78"/>
      <c r="G406931" s="82"/>
      <c r="H406931" s="82"/>
      <c r="I406931" s="11"/>
    </row>
    <row r="406933" spans="1:9" s="4" customFormat="1" x14ac:dyDescent="0.2">
      <c r="A406933" s="25"/>
      <c r="B406933" s="64"/>
      <c r="C406933" s="80"/>
      <c r="D406933" s="81"/>
      <c r="E406933" s="79"/>
      <c r="F406933" s="78"/>
      <c r="G406933" s="82"/>
      <c r="H406933" s="82"/>
      <c r="I406933" s="11"/>
    </row>
    <row r="406939" spans="1:9" s="4" customFormat="1" x14ac:dyDescent="0.2">
      <c r="A406939" s="25"/>
      <c r="B406939" s="64"/>
      <c r="C406939" s="80"/>
      <c r="D406939" s="81"/>
      <c r="E406939" s="79"/>
      <c r="F406939" s="78"/>
      <c r="G406939" s="82"/>
      <c r="H406939" s="82"/>
      <c r="I406939" s="11"/>
    </row>
    <row r="406943" spans="1:9" s="4" customFormat="1" x14ac:dyDescent="0.2">
      <c r="A406943" s="25"/>
      <c r="B406943" s="64"/>
      <c r="C406943" s="80"/>
      <c r="D406943" s="81"/>
      <c r="E406943" s="79"/>
      <c r="F406943" s="78"/>
      <c r="G406943" s="82"/>
      <c r="H406943" s="82"/>
      <c r="I406943" s="11"/>
    </row>
    <row r="406947" spans="1:9" s="4" customFormat="1" x14ac:dyDescent="0.2">
      <c r="A406947" s="25"/>
      <c r="B406947" s="64"/>
      <c r="C406947" s="80"/>
      <c r="D406947" s="81"/>
      <c r="E406947" s="79"/>
      <c r="F406947" s="78"/>
      <c r="G406947" s="82"/>
      <c r="H406947" s="82"/>
      <c r="I406947" s="11"/>
    </row>
    <row r="406949" spans="1:9" s="4" customFormat="1" x14ac:dyDescent="0.2">
      <c r="A406949" s="25"/>
      <c r="B406949" s="64"/>
      <c r="C406949" s="80"/>
      <c r="D406949" s="81"/>
      <c r="E406949" s="79"/>
      <c r="F406949" s="78"/>
      <c r="G406949" s="82"/>
      <c r="H406949" s="82"/>
      <c r="I406949" s="11"/>
    </row>
    <row r="406955" spans="1:9" s="4" customFormat="1" x14ac:dyDescent="0.2">
      <c r="A406955" s="25"/>
      <c r="B406955" s="64"/>
      <c r="C406955" s="80"/>
      <c r="D406955" s="81"/>
      <c r="E406955" s="79"/>
      <c r="F406955" s="78"/>
      <c r="G406955" s="82"/>
      <c r="H406955" s="82"/>
      <c r="I406955" s="11"/>
    </row>
    <row r="406959" spans="1:9" s="4" customFormat="1" x14ac:dyDescent="0.2">
      <c r="A406959" s="25"/>
      <c r="B406959" s="64"/>
      <c r="C406959" s="80"/>
      <c r="D406959" s="81"/>
      <c r="E406959" s="79"/>
      <c r="F406959" s="78"/>
      <c r="G406959" s="82"/>
      <c r="H406959" s="82"/>
      <c r="I406959" s="11"/>
    </row>
    <row r="406963" spans="1:9" s="4" customFormat="1" x14ac:dyDescent="0.2">
      <c r="A406963" s="25"/>
      <c r="B406963" s="64"/>
      <c r="C406963" s="80"/>
      <c r="D406963" s="81"/>
      <c r="E406963" s="79"/>
      <c r="F406963" s="78"/>
      <c r="G406963" s="82"/>
      <c r="H406963" s="82"/>
      <c r="I406963" s="11"/>
    </row>
    <row r="406965" spans="1:9" s="4" customFormat="1" x14ac:dyDescent="0.2">
      <c r="A406965" s="25"/>
      <c r="B406965" s="64"/>
      <c r="C406965" s="80"/>
      <c r="D406965" s="81"/>
      <c r="E406965" s="79"/>
      <c r="F406965" s="78"/>
      <c r="G406965" s="82"/>
      <c r="H406965" s="82"/>
      <c r="I406965" s="11"/>
    </row>
    <row r="406971" spans="1:9" s="4" customFormat="1" x14ac:dyDescent="0.2">
      <c r="A406971" s="25"/>
      <c r="B406971" s="64"/>
      <c r="C406971" s="80"/>
      <c r="D406971" s="81"/>
      <c r="E406971" s="79"/>
      <c r="F406971" s="78"/>
      <c r="G406971" s="82"/>
      <c r="H406971" s="82"/>
      <c r="I406971" s="11"/>
    </row>
    <row r="406975" spans="1:9" s="4" customFormat="1" x14ac:dyDescent="0.2">
      <c r="A406975" s="25"/>
      <c r="B406975" s="64"/>
      <c r="C406975" s="80"/>
      <c r="D406975" s="81"/>
      <c r="E406975" s="79"/>
      <c r="F406975" s="78"/>
      <c r="G406975" s="82"/>
      <c r="H406975" s="82"/>
      <c r="I406975" s="11"/>
    </row>
    <row r="406979" spans="1:9" s="4" customFormat="1" x14ac:dyDescent="0.2">
      <c r="A406979" s="25"/>
      <c r="B406979" s="64"/>
      <c r="C406979" s="80"/>
      <c r="D406979" s="81"/>
      <c r="E406979" s="79"/>
      <c r="F406979" s="78"/>
      <c r="G406979" s="82"/>
      <c r="H406979" s="82"/>
      <c r="I406979" s="11"/>
    </row>
    <row r="406981" spans="1:9" s="4" customFormat="1" x14ac:dyDescent="0.2">
      <c r="A406981" s="25"/>
      <c r="B406981" s="64"/>
      <c r="C406981" s="80"/>
      <c r="D406981" s="81"/>
      <c r="E406981" s="79"/>
      <c r="F406981" s="78"/>
      <c r="G406981" s="82"/>
      <c r="H406981" s="82"/>
      <c r="I406981" s="11"/>
    </row>
    <row r="406987" spans="1:9" s="4" customFormat="1" x14ac:dyDescent="0.2">
      <c r="A406987" s="25"/>
      <c r="B406987" s="64"/>
      <c r="C406987" s="80"/>
      <c r="D406987" s="81"/>
      <c r="E406987" s="79"/>
      <c r="F406987" s="78"/>
      <c r="G406987" s="82"/>
      <c r="H406987" s="82"/>
      <c r="I406987" s="11"/>
    </row>
    <row r="406991" spans="1:9" s="4" customFormat="1" x14ac:dyDescent="0.2">
      <c r="A406991" s="25"/>
      <c r="B406991" s="64"/>
      <c r="C406991" s="80"/>
      <c r="D406991" s="81"/>
      <c r="E406991" s="79"/>
      <c r="F406991" s="78"/>
      <c r="G406991" s="82"/>
      <c r="H406991" s="82"/>
      <c r="I406991" s="11"/>
    </row>
    <row r="406995" spans="1:9" s="4" customFormat="1" x14ac:dyDescent="0.2">
      <c r="A406995" s="25"/>
      <c r="B406995" s="64"/>
      <c r="C406995" s="80"/>
      <c r="D406995" s="81"/>
      <c r="E406995" s="79"/>
      <c r="F406995" s="78"/>
      <c r="G406995" s="82"/>
      <c r="H406995" s="82"/>
      <c r="I406995" s="11"/>
    </row>
    <row r="406997" spans="1:9" s="4" customFormat="1" x14ac:dyDescent="0.2">
      <c r="A406997" s="25"/>
      <c r="B406997" s="64"/>
      <c r="C406997" s="80"/>
      <c r="D406997" s="81"/>
      <c r="E406997" s="79"/>
      <c r="F406997" s="78"/>
      <c r="G406997" s="82"/>
      <c r="H406997" s="82"/>
      <c r="I406997" s="11"/>
    </row>
    <row r="407003" spans="1:9" s="4" customFormat="1" x14ac:dyDescent="0.2">
      <c r="A407003" s="25"/>
      <c r="B407003" s="64"/>
      <c r="C407003" s="80"/>
      <c r="D407003" s="81"/>
      <c r="E407003" s="79"/>
      <c r="F407003" s="78"/>
      <c r="G407003" s="82"/>
      <c r="H407003" s="82"/>
      <c r="I407003" s="11"/>
    </row>
    <row r="407007" spans="1:9" s="4" customFormat="1" x14ac:dyDescent="0.2">
      <c r="A407007" s="25"/>
      <c r="B407007" s="64"/>
      <c r="C407007" s="80"/>
      <c r="D407007" s="81"/>
      <c r="E407007" s="79"/>
      <c r="F407007" s="78"/>
      <c r="G407007" s="82"/>
      <c r="H407007" s="82"/>
      <c r="I407007" s="11"/>
    </row>
    <row r="407011" spans="1:9" s="4" customFormat="1" x14ac:dyDescent="0.2">
      <c r="A407011" s="25"/>
      <c r="B407011" s="64"/>
      <c r="C407011" s="80"/>
      <c r="D407011" s="81"/>
      <c r="E407011" s="79"/>
      <c r="F407011" s="78"/>
      <c r="G407011" s="82"/>
      <c r="H407011" s="82"/>
      <c r="I407011" s="11"/>
    </row>
    <row r="407013" spans="1:9" s="4" customFormat="1" x14ac:dyDescent="0.2">
      <c r="A407013" s="25"/>
      <c r="B407013" s="64"/>
      <c r="C407013" s="80"/>
      <c r="D407013" s="81"/>
      <c r="E407013" s="79"/>
      <c r="F407013" s="78"/>
      <c r="G407013" s="82"/>
      <c r="H407013" s="82"/>
      <c r="I407013" s="11"/>
    </row>
    <row r="407019" spans="1:9" s="4" customFormat="1" x14ac:dyDescent="0.2">
      <c r="A407019" s="25"/>
      <c r="B407019" s="64"/>
      <c r="C407019" s="80"/>
      <c r="D407019" s="81"/>
      <c r="E407019" s="79"/>
      <c r="F407019" s="78"/>
      <c r="G407019" s="82"/>
      <c r="H407019" s="82"/>
      <c r="I407019" s="11"/>
    </row>
    <row r="407023" spans="1:9" s="4" customFormat="1" x14ac:dyDescent="0.2">
      <c r="A407023" s="25"/>
      <c r="B407023" s="64"/>
      <c r="C407023" s="80"/>
      <c r="D407023" s="81"/>
      <c r="E407023" s="79"/>
      <c r="F407023" s="78"/>
      <c r="G407023" s="82"/>
      <c r="H407023" s="82"/>
      <c r="I407023" s="11"/>
    </row>
    <row r="407027" spans="1:9" s="4" customFormat="1" x14ac:dyDescent="0.2">
      <c r="A407027" s="25"/>
      <c r="B407027" s="64"/>
      <c r="C407027" s="80"/>
      <c r="D407027" s="81"/>
      <c r="E407027" s="79"/>
      <c r="F407027" s="78"/>
      <c r="G407027" s="82"/>
      <c r="H407027" s="82"/>
      <c r="I407027" s="11"/>
    </row>
    <row r="407029" spans="1:9" s="4" customFormat="1" x14ac:dyDescent="0.2">
      <c r="A407029" s="25"/>
      <c r="B407029" s="64"/>
      <c r="C407029" s="80"/>
      <c r="D407029" s="81"/>
      <c r="E407029" s="79"/>
      <c r="F407029" s="78"/>
      <c r="G407029" s="82"/>
      <c r="H407029" s="82"/>
      <c r="I407029" s="11"/>
    </row>
    <row r="407035" spans="1:9" s="4" customFormat="1" x14ac:dyDescent="0.2">
      <c r="A407035" s="25"/>
      <c r="B407035" s="64"/>
      <c r="C407035" s="80"/>
      <c r="D407035" s="81"/>
      <c r="E407035" s="79"/>
      <c r="F407035" s="78"/>
      <c r="G407035" s="82"/>
      <c r="H407035" s="82"/>
      <c r="I407035" s="11"/>
    </row>
    <row r="407039" spans="1:9" s="4" customFormat="1" x14ac:dyDescent="0.2">
      <c r="A407039" s="25"/>
      <c r="B407039" s="64"/>
      <c r="C407039" s="80"/>
      <c r="D407039" s="81"/>
      <c r="E407039" s="79"/>
      <c r="F407039" s="78"/>
      <c r="G407039" s="82"/>
      <c r="H407039" s="82"/>
      <c r="I407039" s="11"/>
    </row>
    <row r="407043" spans="1:9" s="4" customFormat="1" x14ac:dyDescent="0.2">
      <c r="A407043" s="25"/>
      <c r="B407043" s="64"/>
      <c r="C407043" s="80"/>
      <c r="D407043" s="81"/>
      <c r="E407043" s="79"/>
      <c r="F407043" s="78"/>
      <c r="G407043" s="82"/>
      <c r="H407043" s="82"/>
      <c r="I407043" s="11"/>
    </row>
    <row r="407045" spans="1:9" s="4" customFormat="1" x14ac:dyDescent="0.2">
      <c r="A407045" s="25"/>
      <c r="B407045" s="64"/>
      <c r="C407045" s="80"/>
      <c r="D407045" s="81"/>
      <c r="E407045" s="79"/>
      <c r="F407045" s="78"/>
      <c r="G407045" s="82"/>
      <c r="H407045" s="82"/>
      <c r="I407045" s="11"/>
    </row>
    <row r="407051" spans="1:9" s="4" customFormat="1" x14ac:dyDescent="0.2">
      <c r="A407051" s="25"/>
      <c r="B407051" s="64"/>
      <c r="C407051" s="80"/>
      <c r="D407051" s="81"/>
      <c r="E407051" s="79"/>
      <c r="F407051" s="78"/>
      <c r="G407051" s="82"/>
      <c r="H407051" s="82"/>
      <c r="I407051" s="11"/>
    </row>
    <row r="407055" spans="1:9" s="4" customFormat="1" x14ac:dyDescent="0.2">
      <c r="A407055" s="25"/>
      <c r="B407055" s="64"/>
      <c r="C407055" s="80"/>
      <c r="D407055" s="81"/>
      <c r="E407055" s="79"/>
      <c r="F407055" s="78"/>
      <c r="G407055" s="82"/>
      <c r="H407055" s="82"/>
      <c r="I407055" s="11"/>
    </row>
    <row r="407059" spans="1:9" s="4" customFormat="1" x14ac:dyDescent="0.2">
      <c r="A407059" s="25"/>
      <c r="B407059" s="64"/>
      <c r="C407059" s="80"/>
      <c r="D407059" s="81"/>
      <c r="E407059" s="79"/>
      <c r="F407059" s="78"/>
      <c r="G407059" s="82"/>
      <c r="H407059" s="82"/>
      <c r="I407059" s="11"/>
    </row>
    <row r="407061" spans="1:9" s="4" customFormat="1" x14ac:dyDescent="0.2">
      <c r="A407061" s="25"/>
      <c r="B407061" s="64"/>
      <c r="C407061" s="80"/>
      <c r="D407061" s="81"/>
      <c r="E407061" s="79"/>
      <c r="F407061" s="78"/>
      <c r="G407061" s="82"/>
      <c r="H407061" s="82"/>
      <c r="I407061" s="11"/>
    </row>
    <row r="407067" spans="1:9" s="4" customFormat="1" x14ac:dyDescent="0.2">
      <c r="A407067" s="25"/>
      <c r="B407067" s="64"/>
      <c r="C407067" s="80"/>
      <c r="D407067" s="81"/>
      <c r="E407067" s="79"/>
      <c r="F407067" s="78"/>
      <c r="G407067" s="82"/>
      <c r="H407067" s="82"/>
      <c r="I407067" s="11"/>
    </row>
    <row r="407071" spans="1:9" s="4" customFormat="1" x14ac:dyDescent="0.2">
      <c r="A407071" s="25"/>
      <c r="B407071" s="64"/>
      <c r="C407071" s="80"/>
      <c r="D407071" s="81"/>
      <c r="E407071" s="79"/>
      <c r="F407071" s="78"/>
      <c r="G407071" s="82"/>
      <c r="H407071" s="82"/>
      <c r="I407071" s="11"/>
    </row>
    <row r="407075" spans="1:9" s="4" customFormat="1" x14ac:dyDescent="0.2">
      <c r="A407075" s="25"/>
      <c r="B407075" s="64"/>
      <c r="C407075" s="80"/>
      <c r="D407075" s="81"/>
      <c r="E407075" s="79"/>
      <c r="F407075" s="78"/>
      <c r="G407075" s="82"/>
      <c r="H407075" s="82"/>
      <c r="I407075" s="11"/>
    </row>
    <row r="407077" spans="1:9" s="4" customFormat="1" x14ac:dyDescent="0.2">
      <c r="A407077" s="25"/>
      <c r="B407077" s="64"/>
      <c r="C407077" s="80"/>
      <c r="D407077" s="81"/>
      <c r="E407077" s="79"/>
      <c r="F407077" s="78"/>
      <c r="G407077" s="82"/>
      <c r="H407077" s="82"/>
      <c r="I407077" s="11"/>
    </row>
    <row r="407083" spans="1:9" s="4" customFormat="1" x14ac:dyDescent="0.2">
      <c r="A407083" s="25"/>
      <c r="B407083" s="64"/>
      <c r="C407083" s="80"/>
      <c r="D407083" s="81"/>
      <c r="E407083" s="79"/>
      <c r="F407083" s="78"/>
      <c r="G407083" s="82"/>
      <c r="H407083" s="82"/>
      <c r="I407083" s="11"/>
    </row>
    <row r="407087" spans="1:9" s="4" customFormat="1" x14ac:dyDescent="0.2">
      <c r="A407087" s="25"/>
      <c r="B407087" s="64"/>
      <c r="C407087" s="80"/>
      <c r="D407087" s="81"/>
      <c r="E407087" s="79"/>
      <c r="F407087" s="78"/>
      <c r="G407087" s="82"/>
      <c r="H407087" s="82"/>
      <c r="I407087" s="11"/>
    </row>
    <row r="407091" spans="1:9" s="4" customFormat="1" x14ac:dyDescent="0.2">
      <c r="A407091" s="25"/>
      <c r="B407091" s="64"/>
      <c r="C407091" s="80"/>
      <c r="D407091" s="81"/>
      <c r="E407091" s="79"/>
      <c r="F407091" s="78"/>
      <c r="G407091" s="82"/>
      <c r="H407091" s="82"/>
      <c r="I407091" s="11"/>
    </row>
    <row r="407093" spans="1:9" s="4" customFormat="1" x14ac:dyDescent="0.2">
      <c r="A407093" s="25"/>
      <c r="B407093" s="64"/>
      <c r="C407093" s="80"/>
      <c r="D407093" s="81"/>
      <c r="E407093" s="79"/>
      <c r="F407093" s="78"/>
      <c r="G407093" s="82"/>
      <c r="H407093" s="82"/>
      <c r="I407093" s="11"/>
    </row>
    <row r="407099" spans="1:9" s="4" customFormat="1" x14ac:dyDescent="0.2">
      <c r="A407099" s="25"/>
      <c r="B407099" s="64"/>
      <c r="C407099" s="80"/>
      <c r="D407099" s="81"/>
      <c r="E407099" s="79"/>
      <c r="F407099" s="78"/>
      <c r="G407099" s="82"/>
      <c r="H407099" s="82"/>
      <c r="I407099" s="11"/>
    </row>
    <row r="407103" spans="1:9" s="4" customFormat="1" x14ac:dyDescent="0.2">
      <c r="A407103" s="25"/>
      <c r="B407103" s="64"/>
      <c r="C407103" s="80"/>
      <c r="D407103" s="81"/>
      <c r="E407103" s="79"/>
      <c r="F407103" s="78"/>
      <c r="G407103" s="82"/>
      <c r="H407103" s="82"/>
      <c r="I407103" s="11"/>
    </row>
    <row r="407107" spans="1:9" s="4" customFormat="1" x14ac:dyDescent="0.2">
      <c r="A407107" s="25"/>
      <c r="B407107" s="64"/>
      <c r="C407107" s="80"/>
      <c r="D407107" s="81"/>
      <c r="E407107" s="79"/>
      <c r="F407107" s="78"/>
      <c r="G407107" s="82"/>
      <c r="H407107" s="82"/>
      <c r="I407107" s="11"/>
    </row>
    <row r="407109" spans="1:9" s="4" customFormat="1" x14ac:dyDescent="0.2">
      <c r="A407109" s="25"/>
      <c r="B407109" s="64"/>
      <c r="C407109" s="80"/>
      <c r="D407109" s="81"/>
      <c r="E407109" s="79"/>
      <c r="F407109" s="78"/>
      <c r="G407109" s="82"/>
      <c r="H407109" s="82"/>
      <c r="I407109" s="11"/>
    </row>
    <row r="407115" spans="1:9" s="4" customFormat="1" x14ac:dyDescent="0.2">
      <c r="A407115" s="25"/>
      <c r="B407115" s="64"/>
      <c r="C407115" s="80"/>
      <c r="D407115" s="81"/>
      <c r="E407115" s="79"/>
      <c r="F407115" s="78"/>
      <c r="G407115" s="82"/>
      <c r="H407115" s="82"/>
      <c r="I407115" s="11"/>
    </row>
    <row r="407119" spans="1:9" s="4" customFormat="1" x14ac:dyDescent="0.2">
      <c r="A407119" s="25"/>
      <c r="B407119" s="64"/>
      <c r="C407119" s="80"/>
      <c r="D407119" s="81"/>
      <c r="E407119" s="79"/>
      <c r="F407119" s="78"/>
      <c r="G407119" s="82"/>
      <c r="H407119" s="82"/>
      <c r="I407119" s="11"/>
    </row>
    <row r="407123" spans="1:9" s="4" customFormat="1" x14ac:dyDescent="0.2">
      <c r="A407123" s="25"/>
      <c r="B407123" s="64"/>
      <c r="C407123" s="80"/>
      <c r="D407123" s="81"/>
      <c r="E407123" s="79"/>
      <c r="F407123" s="78"/>
      <c r="G407123" s="82"/>
      <c r="H407123" s="82"/>
      <c r="I407123" s="11"/>
    </row>
    <row r="407125" spans="1:9" s="4" customFormat="1" x14ac:dyDescent="0.2">
      <c r="A407125" s="25"/>
      <c r="B407125" s="64"/>
      <c r="C407125" s="80"/>
      <c r="D407125" s="81"/>
      <c r="E407125" s="79"/>
      <c r="F407125" s="78"/>
      <c r="G407125" s="82"/>
      <c r="H407125" s="82"/>
      <c r="I407125" s="11"/>
    </row>
    <row r="407131" spans="1:9" s="4" customFormat="1" x14ac:dyDescent="0.2">
      <c r="A407131" s="25"/>
      <c r="B407131" s="64"/>
      <c r="C407131" s="80"/>
      <c r="D407131" s="81"/>
      <c r="E407131" s="79"/>
      <c r="F407131" s="78"/>
      <c r="G407131" s="82"/>
      <c r="H407131" s="82"/>
      <c r="I407131" s="11"/>
    </row>
    <row r="407135" spans="1:9" s="4" customFormat="1" x14ac:dyDescent="0.2">
      <c r="A407135" s="25"/>
      <c r="B407135" s="64"/>
      <c r="C407135" s="80"/>
      <c r="D407135" s="81"/>
      <c r="E407135" s="79"/>
      <c r="F407135" s="78"/>
      <c r="G407135" s="82"/>
      <c r="H407135" s="82"/>
      <c r="I407135" s="11"/>
    </row>
    <row r="407139" spans="1:9" s="4" customFormat="1" x14ac:dyDescent="0.2">
      <c r="A407139" s="25"/>
      <c r="B407139" s="64"/>
      <c r="C407139" s="80"/>
      <c r="D407139" s="81"/>
      <c r="E407139" s="79"/>
      <c r="F407139" s="78"/>
      <c r="G407139" s="82"/>
      <c r="H407139" s="82"/>
      <c r="I407139" s="11"/>
    </row>
    <row r="407141" spans="1:9" s="4" customFormat="1" x14ac:dyDescent="0.2">
      <c r="A407141" s="25"/>
      <c r="B407141" s="64"/>
      <c r="C407141" s="80"/>
      <c r="D407141" s="81"/>
      <c r="E407141" s="79"/>
      <c r="F407141" s="78"/>
      <c r="G407141" s="82"/>
      <c r="H407141" s="82"/>
      <c r="I407141" s="11"/>
    </row>
    <row r="407147" spans="1:9" s="4" customFormat="1" x14ac:dyDescent="0.2">
      <c r="A407147" s="25"/>
      <c r="B407147" s="64"/>
      <c r="C407147" s="80"/>
      <c r="D407147" s="81"/>
      <c r="E407147" s="79"/>
      <c r="F407147" s="78"/>
      <c r="G407147" s="82"/>
      <c r="H407147" s="82"/>
      <c r="I407147" s="11"/>
    </row>
    <row r="407151" spans="1:9" s="4" customFormat="1" x14ac:dyDescent="0.2">
      <c r="A407151" s="25"/>
      <c r="B407151" s="64"/>
      <c r="C407151" s="80"/>
      <c r="D407151" s="81"/>
      <c r="E407151" s="79"/>
      <c r="F407151" s="78"/>
      <c r="G407151" s="82"/>
      <c r="H407151" s="82"/>
      <c r="I407151" s="11"/>
    </row>
    <row r="407155" spans="1:9" s="4" customFormat="1" x14ac:dyDescent="0.2">
      <c r="A407155" s="25"/>
      <c r="B407155" s="64"/>
      <c r="C407155" s="80"/>
      <c r="D407155" s="81"/>
      <c r="E407155" s="79"/>
      <c r="F407155" s="78"/>
      <c r="G407155" s="82"/>
      <c r="H407155" s="82"/>
      <c r="I407155" s="11"/>
    </row>
    <row r="407157" spans="1:9" s="4" customFormat="1" x14ac:dyDescent="0.2">
      <c r="A407157" s="25"/>
      <c r="B407157" s="64"/>
      <c r="C407157" s="80"/>
      <c r="D407157" s="81"/>
      <c r="E407157" s="79"/>
      <c r="F407157" s="78"/>
      <c r="G407157" s="82"/>
      <c r="H407157" s="82"/>
      <c r="I407157" s="11"/>
    </row>
    <row r="407163" spans="1:9" s="4" customFormat="1" x14ac:dyDescent="0.2">
      <c r="A407163" s="25"/>
      <c r="B407163" s="64"/>
      <c r="C407163" s="80"/>
      <c r="D407163" s="81"/>
      <c r="E407163" s="79"/>
      <c r="F407163" s="78"/>
      <c r="G407163" s="82"/>
      <c r="H407163" s="82"/>
      <c r="I407163" s="11"/>
    </row>
    <row r="407167" spans="1:9" s="4" customFormat="1" x14ac:dyDescent="0.2">
      <c r="A407167" s="25"/>
      <c r="B407167" s="64"/>
      <c r="C407167" s="80"/>
      <c r="D407167" s="81"/>
      <c r="E407167" s="79"/>
      <c r="F407167" s="78"/>
      <c r="G407167" s="82"/>
      <c r="H407167" s="82"/>
      <c r="I407167" s="11"/>
    </row>
    <row r="407171" spans="1:9" s="4" customFormat="1" x14ac:dyDescent="0.2">
      <c r="A407171" s="25"/>
      <c r="B407171" s="64"/>
      <c r="C407171" s="80"/>
      <c r="D407171" s="81"/>
      <c r="E407171" s="79"/>
      <c r="F407171" s="78"/>
      <c r="G407171" s="82"/>
      <c r="H407171" s="82"/>
      <c r="I407171" s="11"/>
    </row>
    <row r="407173" spans="1:9" s="4" customFormat="1" x14ac:dyDescent="0.2">
      <c r="A407173" s="25"/>
      <c r="B407173" s="64"/>
      <c r="C407173" s="80"/>
      <c r="D407173" s="81"/>
      <c r="E407173" s="79"/>
      <c r="F407173" s="78"/>
      <c r="G407173" s="82"/>
      <c r="H407173" s="82"/>
      <c r="I407173" s="11"/>
    </row>
    <row r="407179" spans="1:9" s="4" customFormat="1" x14ac:dyDescent="0.2">
      <c r="A407179" s="25"/>
      <c r="B407179" s="64"/>
      <c r="C407179" s="80"/>
      <c r="D407179" s="81"/>
      <c r="E407179" s="79"/>
      <c r="F407179" s="78"/>
      <c r="G407179" s="82"/>
      <c r="H407179" s="82"/>
      <c r="I407179" s="11"/>
    </row>
    <row r="407183" spans="1:9" s="4" customFormat="1" x14ac:dyDescent="0.2">
      <c r="A407183" s="25"/>
      <c r="B407183" s="64"/>
      <c r="C407183" s="80"/>
      <c r="D407183" s="81"/>
      <c r="E407183" s="79"/>
      <c r="F407183" s="78"/>
      <c r="G407183" s="82"/>
      <c r="H407183" s="82"/>
      <c r="I407183" s="11"/>
    </row>
    <row r="407187" spans="1:9" s="4" customFormat="1" x14ac:dyDescent="0.2">
      <c r="A407187" s="25"/>
      <c r="B407187" s="64"/>
      <c r="C407187" s="80"/>
      <c r="D407187" s="81"/>
      <c r="E407187" s="79"/>
      <c r="F407187" s="78"/>
      <c r="G407187" s="82"/>
      <c r="H407187" s="82"/>
      <c r="I407187" s="11"/>
    </row>
    <row r="407189" spans="1:9" s="4" customFormat="1" x14ac:dyDescent="0.2">
      <c r="A407189" s="25"/>
      <c r="B407189" s="64"/>
      <c r="C407189" s="80"/>
      <c r="D407189" s="81"/>
      <c r="E407189" s="79"/>
      <c r="F407189" s="78"/>
      <c r="G407189" s="82"/>
      <c r="H407189" s="82"/>
      <c r="I407189" s="11"/>
    </row>
    <row r="407195" spans="1:9" s="4" customFormat="1" x14ac:dyDescent="0.2">
      <c r="A407195" s="25"/>
      <c r="B407195" s="64"/>
      <c r="C407195" s="80"/>
      <c r="D407195" s="81"/>
      <c r="E407195" s="79"/>
      <c r="F407195" s="78"/>
      <c r="G407195" s="82"/>
      <c r="H407195" s="82"/>
      <c r="I407195" s="11"/>
    </row>
    <row r="407199" spans="1:9" s="4" customFormat="1" x14ac:dyDescent="0.2">
      <c r="A407199" s="25"/>
      <c r="B407199" s="64"/>
      <c r="C407199" s="80"/>
      <c r="D407199" s="81"/>
      <c r="E407199" s="79"/>
      <c r="F407199" s="78"/>
      <c r="G407199" s="82"/>
      <c r="H407199" s="82"/>
      <c r="I407199" s="11"/>
    </row>
    <row r="407203" spans="1:9" s="4" customFormat="1" x14ac:dyDescent="0.2">
      <c r="A407203" s="25"/>
      <c r="B407203" s="64"/>
      <c r="C407203" s="80"/>
      <c r="D407203" s="81"/>
      <c r="E407203" s="79"/>
      <c r="F407203" s="78"/>
      <c r="G407203" s="82"/>
      <c r="H407203" s="82"/>
      <c r="I407203" s="11"/>
    </row>
    <row r="407205" spans="1:9" s="4" customFormat="1" x14ac:dyDescent="0.2">
      <c r="A407205" s="25"/>
      <c r="B407205" s="64"/>
      <c r="C407205" s="80"/>
      <c r="D407205" s="81"/>
      <c r="E407205" s="79"/>
      <c r="F407205" s="78"/>
      <c r="G407205" s="82"/>
      <c r="H407205" s="82"/>
      <c r="I407205" s="11"/>
    </row>
    <row r="407211" spans="1:9" s="4" customFormat="1" x14ac:dyDescent="0.2">
      <c r="A407211" s="25"/>
      <c r="B407211" s="64"/>
      <c r="C407211" s="80"/>
      <c r="D407211" s="81"/>
      <c r="E407211" s="79"/>
      <c r="F407211" s="78"/>
      <c r="G407211" s="82"/>
      <c r="H407211" s="82"/>
      <c r="I407211" s="11"/>
    </row>
    <row r="407215" spans="1:9" s="4" customFormat="1" x14ac:dyDescent="0.2">
      <c r="A407215" s="25"/>
      <c r="B407215" s="64"/>
      <c r="C407215" s="80"/>
      <c r="D407215" s="81"/>
      <c r="E407215" s="79"/>
      <c r="F407215" s="78"/>
      <c r="G407215" s="82"/>
      <c r="H407215" s="82"/>
      <c r="I407215" s="11"/>
    </row>
    <row r="407219" spans="1:9" s="4" customFormat="1" x14ac:dyDescent="0.2">
      <c r="A407219" s="25"/>
      <c r="B407219" s="64"/>
      <c r="C407219" s="80"/>
      <c r="D407219" s="81"/>
      <c r="E407219" s="79"/>
      <c r="F407219" s="78"/>
      <c r="G407219" s="82"/>
      <c r="H407219" s="82"/>
      <c r="I407219" s="11"/>
    </row>
    <row r="407221" spans="1:9" s="4" customFormat="1" x14ac:dyDescent="0.2">
      <c r="A407221" s="25"/>
      <c r="B407221" s="64"/>
      <c r="C407221" s="80"/>
      <c r="D407221" s="81"/>
      <c r="E407221" s="79"/>
      <c r="F407221" s="78"/>
      <c r="G407221" s="82"/>
      <c r="H407221" s="82"/>
      <c r="I407221" s="11"/>
    </row>
    <row r="407227" spans="1:9" s="4" customFormat="1" x14ac:dyDescent="0.2">
      <c r="A407227" s="25"/>
      <c r="B407227" s="64"/>
      <c r="C407227" s="80"/>
      <c r="D407227" s="81"/>
      <c r="E407227" s="79"/>
      <c r="F407227" s="78"/>
      <c r="G407227" s="82"/>
      <c r="H407227" s="82"/>
      <c r="I407227" s="11"/>
    </row>
    <row r="407231" spans="1:9" s="4" customFormat="1" x14ac:dyDescent="0.2">
      <c r="A407231" s="25"/>
      <c r="B407231" s="64"/>
      <c r="C407231" s="80"/>
      <c r="D407231" s="81"/>
      <c r="E407231" s="79"/>
      <c r="F407231" s="78"/>
      <c r="G407231" s="82"/>
      <c r="H407231" s="82"/>
      <c r="I407231" s="11"/>
    </row>
    <row r="407235" spans="1:9" s="4" customFormat="1" x14ac:dyDescent="0.2">
      <c r="A407235" s="25"/>
      <c r="B407235" s="64"/>
      <c r="C407235" s="80"/>
      <c r="D407235" s="81"/>
      <c r="E407235" s="79"/>
      <c r="F407235" s="78"/>
      <c r="G407235" s="82"/>
      <c r="H407235" s="82"/>
      <c r="I407235" s="11"/>
    </row>
    <row r="407237" spans="1:9" s="4" customFormat="1" x14ac:dyDescent="0.2">
      <c r="A407237" s="25"/>
      <c r="B407237" s="64"/>
      <c r="C407237" s="80"/>
      <c r="D407237" s="81"/>
      <c r="E407237" s="79"/>
      <c r="F407237" s="78"/>
      <c r="G407237" s="82"/>
      <c r="H407237" s="82"/>
      <c r="I407237" s="11"/>
    </row>
    <row r="407243" spans="1:9" s="4" customFormat="1" x14ac:dyDescent="0.2">
      <c r="A407243" s="25"/>
      <c r="B407243" s="64"/>
      <c r="C407243" s="80"/>
      <c r="D407243" s="81"/>
      <c r="E407243" s="79"/>
      <c r="F407243" s="78"/>
      <c r="G407243" s="82"/>
      <c r="H407243" s="82"/>
      <c r="I407243" s="11"/>
    </row>
    <row r="407247" spans="1:9" s="4" customFormat="1" x14ac:dyDescent="0.2">
      <c r="A407247" s="25"/>
      <c r="B407247" s="64"/>
      <c r="C407247" s="80"/>
      <c r="D407247" s="81"/>
      <c r="E407247" s="79"/>
      <c r="F407247" s="78"/>
      <c r="G407247" s="82"/>
      <c r="H407247" s="82"/>
      <c r="I407247" s="11"/>
    </row>
    <row r="407251" spans="1:9" s="4" customFormat="1" x14ac:dyDescent="0.2">
      <c r="A407251" s="25"/>
      <c r="B407251" s="64"/>
      <c r="C407251" s="80"/>
      <c r="D407251" s="81"/>
      <c r="E407251" s="79"/>
      <c r="F407251" s="78"/>
      <c r="G407251" s="82"/>
      <c r="H407251" s="82"/>
      <c r="I407251" s="11"/>
    </row>
    <row r="407253" spans="1:9" s="4" customFormat="1" x14ac:dyDescent="0.2">
      <c r="A407253" s="25"/>
      <c r="B407253" s="64"/>
      <c r="C407253" s="80"/>
      <c r="D407253" s="81"/>
      <c r="E407253" s="79"/>
      <c r="F407253" s="78"/>
      <c r="G407253" s="82"/>
      <c r="H407253" s="82"/>
      <c r="I407253" s="11"/>
    </row>
    <row r="407259" spans="1:9" s="4" customFormat="1" x14ac:dyDescent="0.2">
      <c r="A407259" s="25"/>
      <c r="B407259" s="64"/>
      <c r="C407259" s="80"/>
      <c r="D407259" s="81"/>
      <c r="E407259" s="79"/>
      <c r="F407259" s="78"/>
      <c r="G407259" s="82"/>
      <c r="H407259" s="82"/>
      <c r="I407259" s="11"/>
    </row>
    <row r="407263" spans="1:9" s="4" customFormat="1" x14ac:dyDescent="0.2">
      <c r="A407263" s="25"/>
      <c r="B407263" s="64"/>
      <c r="C407263" s="80"/>
      <c r="D407263" s="81"/>
      <c r="E407263" s="79"/>
      <c r="F407263" s="78"/>
      <c r="G407263" s="82"/>
      <c r="H407263" s="82"/>
      <c r="I407263" s="11"/>
    </row>
    <row r="407267" spans="1:9" s="4" customFormat="1" x14ac:dyDescent="0.2">
      <c r="A407267" s="25"/>
      <c r="B407267" s="64"/>
      <c r="C407267" s="80"/>
      <c r="D407267" s="81"/>
      <c r="E407267" s="79"/>
      <c r="F407267" s="78"/>
      <c r="G407267" s="82"/>
      <c r="H407267" s="82"/>
      <c r="I407267" s="11"/>
    </row>
    <row r="407269" spans="1:9" s="4" customFormat="1" x14ac:dyDescent="0.2">
      <c r="A407269" s="25"/>
      <c r="B407269" s="64"/>
      <c r="C407269" s="80"/>
      <c r="D407269" s="81"/>
      <c r="E407269" s="79"/>
      <c r="F407269" s="78"/>
      <c r="G407269" s="82"/>
      <c r="H407269" s="82"/>
      <c r="I407269" s="11"/>
    </row>
    <row r="407275" spans="1:9" s="4" customFormat="1" x14ac:dyDescent="0.2">
      <c r="A407275" s="25"/>
      <c r="B407275" s="64"/>
      <c r="C407275" s="80"/>
      <c r="D407275" s="81"/>
      <c r="E407275" s="79"/>
      <c r="F407275" s="78"/>
      <c r="G407275" s="82"/>
      <c r="H407275" s="82"/>
      <c r="I407275" s="11"/>
    </row>
    <row r="407279" spans="1:9" s="4" customFormat="1" x14ac:dyDescent="0.2">
      <c r="A407279" s="25"/>
      <c r="B407279" s="64"/>
      <c r="C407279" s="80"/>
      <c r="D407279" s="81"/>
      <c r="E407279" s="79"/>
      <c r="F407279" s="78"/>
      <c r="G407279" s="82"/>
      <c r="H407279" s="82"/>
      <c r="I407279" s="11"/>
    </row>
    <row r="407283" spans="1:9" s="4" customFormat="1" x14ac:dyDescent="0.2">
      <c r="A407283" s="25"/>
      <c r="B407283" s="64"/>
      <c r="C407283" s="80"/>
      <c r="D407283" s="81"/>
      <c r="E407283" s="79"/>
      <c r="F407283" s="78"/>
      <c r="G407283" s="82"/>
      <c r="H407283" s="82"/>
      <c r="I407283" s="11"/>
    </row>
    <row r="407285" spans="1:9" s="4" customFormat="1" x14ac:dyDescent="0.2">
      <c r="A407285" s="25"/>
      <c r="B407285" s="64"/>
      <c r="C407285" s="80"/>
      <c r="D407285" s="81"/>
      <c r="E407285" s="79"/>
      <c r="F407285" s="78"/>
      <c r="G407285" s="82"/>
      <c r="H407285" s="82"/>
      <c r="I407285" s="11"/>
    </row>
    <row r="407291" spans="1:9" s="4" customFormat="1" x14ac:dyDescent="0.2">
      <c r="A407291" s="25"/>
      <c r="B407291" s="64"/>
      <c r="C407291" s="80"/>
      <c r="D407291" s="81"/>
      <c r="E407291" s="79"/>
      <c r="F407291" s="78"/>
      <c r="G407291" s="82"/>
      <c r="H407291" s="82"/>
      <c r="I407291" s="11"/>
    </row>
    <row r="407295" spans="1:9" s="4" customFormat="1" x14ac:dyDescent="0.2">
      <c r="A407295" s="25"/>
      <c r="B407295" s="64"/>
      <c r="C407295" s="80"/>
      <c r="D407295" s="81"/>
      <c r="E407295" s="79"/>
      <c r="F407295" s="78"/>
      <c r="G407295" s="82"/>
      <c r="H407295" s="82"/>
      <c r="I407295" s="11"/>
    </row>
    <row r="407299" spans="1:9" s="4" customFormat="1" x14ac:dyDescent="0.2">
      <c r="A407299" s="25"/>
      <c r="B407299" s="64"/>
      <c r="C407299" s="80"/>
      <c r="D407299" s="81"/>
      <c r="E407299" s="79"/>
      <c r="F407299" s="78"/>
      <c r="G407299" s="82"/>
      <c r="H407299" s="82"/>
      <c r="I407299" s="11"/>
    </row>
    <row r="407301" spans="1:9" s="4" customFormat="1" x14ac:dyDescent="0.2">
      <c r="A407301" s="25"/>
      <c r="B407301" s="64"/>
      <c r="C407301" s="80"/>
      <c r="D407301" s="81"/>
      <c r="E407301" s="79"/>
      <c r="F407301" s="78"/>
      <c r="G407301" s="82"/>
      <c r="H407301" s="82"/>
      <c r="I407301" s="11"/>
    </row>
    <row r="407307" spans="1:9" s="4" customFormat="1" x14ac:dyDescent="0.2">
      <c r="A407307" s="25"/>
      <c r="B407307" s="64"/>
      <c r="C407307" s="80"/>
      <c r="D407307" s="81"/>
      <c r="E407307" s="79"/>
      <c r="F407307" s="78"/>
      <c r="G407307" s="82"/>
      <c r="H407307" s="82"/>
      <c r="I407307" s="11"/>
    </row>
    <row r="407311" spans="1:9" s="4" customFormat="1" x14ac:dyDescent="0.2">
      <c r="A407311" s="25"/>
      <c r="B407311" s="64"/>
      <c r="C407311" s="80"/>
      <c r="D407311" s="81"/>
      <c r="E407311" s="79"/>
      <c r="F407311" s="78"/>
      <c r="G407311" s="82"/>
      <c r="H407311" s="82"/>
      <c r="I407311" s="11"/>
    </row>
    <row r="407315" spans="1:9" s="4" customFormat="1" x14ac:dyDescent="0.2">
      <c r="A407315" s="25"/>
      <c r="B407315" s="64"/>
      <c r="C407315" s="80"/>
      <c r="D407315" s="81"/>
      <c r="E407315" s="79"/>
      <c r="F407315" s="78"/>
      <c r="G407315" s="82"/>
      <c r="H407315" s="82"/>
      <c r="I407315" s="11"/>
    </row>
    <row r="407317" spans="1:9" s="4" customFormat="1" x14ac:dyDescent="0.2">
      <c r="A407317" s="25"/>
      <c r="B407317" s="64"/>
      <c r="C407317" s="80"/>
      <c r="D407317" s="81"/>
      <c r="E407317" s="79"/>
      <c r="F407317" s="78"/>
      <c r="G407317" s="82"/>
      <c r="H407317" s="82"/>
      <c r="I407317" s="11"/>
    </row>
    <row r="407323" spans="1:9" s="4" customFormat="1" x14ac:dyDescent="0.2">
      <c r="A407323" s="25"/>
      <c r="B407323" s="64"/>
      <c r="C407323" s="80"/>
      <c r="D407323" s="81"/>
      <c r="E407323" s="79"/>
      <c r="F407323" s="78"/>
      <c r="G407323" s="82"/>
      <c r="H407323" s="82"/>
      <c r="I407323" s="11"/>
    </row>
    <row r="407327" spans="1:9" s="4" customFormat="1" x14ac:dyDescent="0.2">
      <c r="A407327" s="25"/>
      <c r="B407327" s="64"/>
      <c r="C407327" s="80"/>
      <c r="D407327" s="81"/>
      <c r="E407327" s="79"/>
      <c r="F407327" s="78"/>
      <c r="G407327" s="82"/>
      <c r="H407327" s="82"/>
      <c r="I407327" s="11"/>
    </row>
    <row r="407331" spans="1:9" s="4" customFormat="1" x14ac:dyDescent="0.2">
      <c r="A407331" s="25"/>
      <c r="B407331" s="64"/>
      <c r="C407331" s="80"/>
      <c r="D407331" s="81"/>
      <c r="E407331" s="79"/>
      <c r="F407331" s="78"/>
      <c r="G407331" s="82"/>
      <c r="H407331" s="82"/>
      <c r="I407331" s="11"/>
    </row>
    <row r="407333" spans="1:9" s="4" customFormat="1" x14ac:dyDescent="0.2">
      <c r="A407333" s="25"/>
      <c r="B407333" s="64"/>
      <c r="C407333" s="80"/>
      <c r="D407333" s="81"/>
      <c r="E407333" s="79"/>
      <c r="F407333" s="78"/>
      <c r="G407333" s="82"/>
      <c r="H407333" s="82"/>
      <c r="I407333" s="11"/>
    </row>
    <row r="407339" spans="1:9" s="4" customFormat="1" x14ac:dyDescent="0.2">
      <c r="A407339" s="25"/>
      <c r="B407339" s="64"/>
      <c r="C407339" s="80"/>
      <c r="D407339" s="81"/>
      <c r="E407339" s="79"/>
      <c r="F407339" s="78"/>
      <c r="G407339" s="82"/>
      <c r="H407339" s="82"/>
      <c r="I407339" s="11"/>
    </row>
    <row r="407343" spans="1:9" s="4" customFormat="1" x14ac:dyDescent="0.2">
      <c r="A407343" s="25"/>
      <c r="B407343" s="64"/>
      <c r="C407343" s="80"/>
      <c r="D407343" s="81"/>
      <c r="E407343" s="79"/>
      <c r="F407343" s="78"/>
      <c r="G407343" s="82"/>
      <c r="H407343" s="82"/>
      <c r="I407343" s="11"/>
    </row>
    <row r="407347" spans="1:9" s="4" customFormat="1" x14ac:dyDescent="0.2">
      <c r="A407347" s="25"/>
      <c r="B407347" s="64"/>
      <c r="C407347" s="80"/>
      <c r="D407347" s="81"/>
      <c r="E407347" s="79"/>
      <c r="F407347" s="78"/>
      <c r="G407347" s="82"/>
      <c r="H407347" s="82"/>
      <c r="I407347" s="11"/>
    </row>
    <row r="407349" spans="1:9" s="4" customFormat="1" x14ac:dyDescent="0.2">
      <c r="A407349" s="25"/>
      <c r="B407349" s="64"/>
      <c r="C407349" s="80"/>
      <c r="D407349" s="81"/>
      <c r="E407349" s="79"/>
      <c r="F407349" s="78"/>
      <c r="G407349" s="82"/>
      <c r="H407349" s="82"/>
      <c r="I407349" s="11"/>
    </row>
    <row r="407355" spans="1:9" s="4" customFormat="1" x14ac:dyDescent="0.2">
      <c r="A407355" s="25"/>
      <c r="B407355" s="64"/>
      <c r="C407355" s="80"/>
      <c r="D407355" s="81"/>
      <c r="E407355" s="79"/>
      <c r="F407355" s="78"/>
      <c r="G407355" s="82"/>
      <c r="H407355" s="82"/>
      <c r="I407355" s="11"/>
    </row>
    <row r="407359" spans="1:9" s="4" customFormat="1" x14ac:dyDescent="0.2">
      <c r="A407359" s="25"/>
      <c r="B407359" s="64"/>
      <c r="C407359" s="80"/>
      <c r="D407359" s="81"/>
      <c r="E407359" s="79"/>
      <c r="F407359" s="78"/>
      <c r="G407359" s="82"/>
      <c r="H407359" s="82"/>
      <c r="I407359" s="11"/>
    </row>
    <row r="407363" spans="1:9" s="4" customFormat="1" x14ac:dyDescent="0.2">
      <c r="A407363" s="25"/>
      <c r="B407363" s="64"/>
      <c r="C407363" s="80"/>
      <c r="D407363" s="81"/>
      <c r="E407363" s="79"/>
      <c r="F407363" s="78"/>
      <c r="G407363" s="82"/>
      <c r="H407363" s="82"/>
      <c r="I407363" s="11"/>
    </row>
    <row r="407365" spans="1:9" s="4" customFormat="1" x14ac:dyDescent="0.2">
      <c r="A407365" s="25"/>
      <c r="B407365" s="64"/>
      <c r="C407365" s="80"/>
      <c r="D407365" s="81"/>
      <c r="E407365" s="79"/>
      <c r="F407365" s="78"/>
      <c r="G407365" s="82"/>
      <c r="H407365" s="82"/>
      <c r="I407365" s="11"/>
    </row>
    <row r="407371" spans="1:9" s="4" customFormat="1" x14ac:dyDescent="0.2">
      <c r="A407371" s="25"/>
      <c r="B407371" s="64"/>
      <c r="C407371" s="80"/>
      <c r="D407371" s="81"/>
      <c r="E407371" s="79"/>
      <c r="F407371" s="78"/>
      <c r="G407371" s="82"/>
      <c r="H407371" s="82"/>
      <c r="I407371" s="11"/>
    </row>
    <row r="407375" spans="1:9" s="4" customFormat="1" x14ac:dyDescent="0.2">
      <c r="A407375" s="25"/>
      <c r="B407375" s="64"/>
      <c r="C407375" s="80"/>
      <c r="D407375" s="81"/>
      <c r="E407375" s="79"/>
      <c r="F407375" s="78"/>
      <c r="G407375" s="82"/>
      <c r="H407375" s="82"/>
      <c r="I407375" s="11"/>
    </row>
    <row r="407379" spans="1:9" s="4" customFormat="1" x14ac:dyDescent="0.2">
      <c r="A407379" s="25"/>
      <c r="B407379" s="64"/>
      <c r="C407379" s="80"/>
      <c r="D407379" s="81"/>
      <c r="E407379" s="79"/>
      <c r="F407379" s="78"/>
      <c r="G407379" s="82"/>
      <c r="H407379" s="82"/>
      <c r="I407379" s="11"/>
    </row>
    <row r="407381" spans="1:9" s="4" customFormat="1" x14ac:dyDescent="0.2">
      <c r="A407381" s="25"/>
      <c r="B407381" s="64"/>
      <c r="C407381" s="80"/>
      <c r="D407381" s="81"/>
      <c r="E407381" s="79"/>
      <c r="F407381" s="78"/>
      <c r="G407381" s="82"/>
      <c r="H407381" s="82"/>
      <c r="I407381" s="11"/>
    </row>
    <row r="407387" spans="1:9" s="4" customFormat="1" x14ac:dyDescent="0.2">
      <c r="A407387" s="25"/>
      <c r="B407387" s="64"/>
      <c r="C407387" s="80"/>
      <c r="D407387" s="81"/>
      <c r="E407387" s="79"/>
      <c r="F407387" s="78"/>
      <c r="G407387" s="82"/>
      <c r="H407387" s="82"/>
      <c r="I407387" s="11"/>
    </row>
    <row r="407391" spans="1:9" s="4" customFormat="1" x14ac:dyDescent="0.2">
      <c r="A407391" s="25"/>
      <c r="B407391" s="64"/>
      <c r="C407391" s="80"/>
      <c r="D407391" s="81"/>
      <c r="E407391" s="79"/>
      <c r="F407391" s="78"/>
      <c r="G407391" s="82"/>
      <c r="H407391" s="82"/>
      <c r="I407391" s="11"/>
    </row>
    <row r="407395" spans="1:9" s="4" customFormat="1" x14ac:dyDescent="0.2">
      <c r="A407395" s="25"/>
      <c r="B407395" s="64"/>
      <c r="C407395" s="80"/>
      <c r="D407395" s="81"/>
      <c r="E407395" s="79"/>
      <c r="F407395" s="78"/>
      <c r="G407395" s="82"/>
      <c r="H407395" s="82"/>
      <c r="I407395" s="11"/>
    </row>
    <row r="407397" spans="1:9" s="4" customFormat="1" x14ac:dyDescent="0.2">
      <c r="A407397" s="25"/>
      <c r="B407397" s="64"/>
      <c r="C407397" s="80"/>
      <c r="D407397" s="81"/>
      <c r="E407397" s="79"/>
      <c r="F407397" s="78"/>
      <c r="G407397" s="82"/>
      <c r="H407397" s="82"/>
      <c r="I407397" s="11"/>
    </row>
    <row r="407403" spans="1:9" s="4" customFormat="1" x14ac:dyDescent="0.2">
      <c r="A407403" s="25"/>
      <c r="B407403" s="64"/>
      <c r="C407403" s="80"/>
      <c r="D407403" s="81"/>
      <c r="E407403" s="79"/>
      <c r="F407403" s="78"/>
      <c r="G407403" s="82"/>
      <c r="H407403" s="82"/>
      <c r="I407403" s="11"/>
    </row>
    <row r="407407" spans="1:9" s="4" customFormat="1" x14ac:dyDescent="0.2">
      <c r="A407407" s="25"/>
      <c r="B407407" s="64"/>
      <c r="C407407" s="80"/>
      <c r="D407407" s="81"/>
      <c r="E407407" s="79"/>
      <c r="F407407" s="78"/>
      <c r="G407407" s="82"/>
      <c r="H407407" s="82"/>
      <c r="I407407" s="11"/>
    </row>
    <row r="407411" spans="1:9" s="4" customFormat="1" x14ac:dyDescent="0.2">
      <c r="A407411" s="25"/>
      <c r="B407411" s="64"/>
      <c r="C407411" s="80"/>
      <c r="D407411" s="81"/>
      <c r="E407411" s="79"/>
      <c r="F407411" s="78"/>
      <c r="G407411" s="82"/>
      <c r="H407411" s="82"/>
      <c r="I407411" s="11"/>
    </row>
    <row r="407413" spans="1:9" s="4" customFormat="1" x14ac:dyDescent="0.2">
      <c r="A407413" s="25"/>
      <c r="B407413" s="64"/>
      <c r="C407413" s="80"/>
      <c r="D407413" s="81"/>
      <c r="E407413" s="79"/>
      <c r="F407413" s="78"/>
      <c r="G407413" s="82"/>
      <c r="H407413" s="82"/>
      <c r="I407413" s="11"/>
    </row>
    <row r="407419" spans="1:9" s="4" customFormat="1" x14ac:dyDescent="0.2">
      <c r="A407419" s="25"/>
      <c r="B407419" s="64"/>
      <c r="C407419" s="80"/>
      <c r="D407419" s="81"/>
      <c r="E407419" s="79"/>
      <c r="F407419" s="78"/>
      <c r="G407419" s="82"/>
      <c r="H407419" s="82"/>
      <c r="I407419" s="11"/>
    </row>
    <row r="407423" spans="1:9" s="4" customFormat="1" x14ac:dyDescent="0.2">
      <c r="A407423" s="25"/>
      <c r="B407423" s="64"/>
      <c r="C407423" s="80"/>
      <c r="D407423" s="81"/>
      <c r="E407423" s="79"/>
      <c r="F407423" s="78"/>
      <c r="G407423" s="82"/>
      <c r="H407423" s="82"/>
      <c r="I407423" s="11"/>
    </row>
    <row r="407427" spans="1:9" s="4" customFormat="1" x14ac:dyDescent="0.2">
      <c r="A407427" s="25"/>
      <c r="B407427" s="64"/>
      <c r="C407427" s="80"/>
      <c r="D407427" s="81"/>
      <c r="E407427" s="79"/>
      <c r="F407427" s="78"/>
      <c r="G407427" s="82"/>
      <c r="H407427" s="82"/>
      <c r="I407427" s="11"/>
    </row>
    <row r="407429" spans="1:9" s="4" customFormat="1" x14ac:dyDescent="0.2">
      <c r="A407429" s="25"/>
      <c r="B407429" s="64"/>
      <c r="C407429" s="80"/>
      <c r="D407429" s="81"/>
      <c r="E407429" s="79"/>
      <c r="F407429" s="78"/>
      <c r="G407429" s="82"/>
      <c r="H407429" s="82"/>
      <c r="I407429" s="11"/>
    </row>
    <row r="407435" spans="1:9" s="4" customFormat="1" x14ac:dyDescent="0.2">
      <c r="A407435" s="25"/>
      <c r="B407435" s="64"/>
      <c r="C407435" s="80"/>
      <c r="D407435" s="81"/>
      <c r="E407435" s="79"/>
      <c r="F407435" s="78"/>
      <c r="G407435" s="82"/>
      <c r="H407435" s="82"/>
      <c r="I407435" s="11"/>
    </row>
    <row r="407439" spans="1:9" s="4" customFormat="1" x14ac:dyDescent="0.2">
      <c r="A407439" s="25"/>
      <c r="B407439" s="64"/>
      <c r="C407439" s="80"/>
      <c r="D407439" s="81"/>
      <c r="E407439" s="79"/>
      <c r="F407439" s="78"/>
      <c r="G407439" s="82"/>
      <c r="H407439" s="82"/>
      <c r="I407439" s="11"/>
    </row>
    <row r="407443" spans="1:9" s="4" customFormat="1" x14ac:dyDescent="0.2">
      <c r="A407443" s="25"/>
      <c r="B407443" s="64"/>
      <c r="C407443" s="80"/>
      <c r="D407443" s="81"/>
      <c r="E407443" s="79"/>
      <c r="F407443" s="78"/>
      <c r="G407443" s="82"/>
      <c r="H407443" s="82"/>
      <c r="I407443" s="11"/>
    </row>
    <row r="407445" spans="1:9" s="4" customFormat="1" x14ac:dyDescent="0.2">
      <c r="A407445" s="25"/>
      <c r="B407445" s="64"/>
      <c r="C407445" s="80"/>
      <c r="D407445" s="81"/>
      <c r="E407445" s="79"/>
      <c r="F407445" s="78"/>
      <c r="G407445" s="82"/>
      <c r="H407445" s="82"/>
      <c r="I407445" s="11"/>
    </row>
    <row r="407451" spans="1:9" s="4" customFormat="1" x14ac:dyDescent="0.2">
      <c r="A407451" s="25"/>
      <c r="B407451" s="64"/>
      <c r="C407451" s="80"/>
      <c r="D407451" s="81"/>
      <c r="E407451" s="79"/>
      <c r="F407451" s="78"/>
      <c r="G407451" s="82"/>
      <c r="H407451" s="82"/>
      <c r="I407451" s="11"/>
    </row>
    <row r="407455" spans="1:9" s="4" customFormat="1" x14ac:dyDescent="0.2">
      <c r="A407455" s="25"/>
      <c r="B407455" s="64"/>
      <c r="C407455" s="80"/>
      <c r="D407455" s="81"/>
      <c r="E407455" s="79"/>
      <c r="F407455" s="78"/>
      <c r="G407455" s="82"/>
      <c r="H407455" s="82"/>
      <c r="I407455" s="11"/>
    </row>
    <row r="407459" spans="1:9" s="4" customFormat="1" x14ac:dyDescent="0.2">
      <c r="A407459" s="25"/>
      <c r="B407459" s="64"/>
      <c r="C407459" s="80"/>
      <c r="D407459" s="81"/>
      <c r="E407459" s="79"/>
      <c r="F407459" s="78"/>
      <c r="G407459" s="82"/>
      <c r="H407459" s="82"/>
      <c r="I407459" s="11"/>
    </row>
    <row r="407461" spans="1:9" s="4" customFormat="1" x14ac:dyDescent="0.2">
      <c r="A407461" s="25"/>
      <c r="B407461" s="64"/>
      <c r="C407461" s="80"/>
      <c r="D407461" s="81"/>
      <c r="E407461" s="79"/>
      <c r="F407461" s="78"/>
      <c r="G407461" s="82"/>
      <c r="H407461" s="82"/>
      <c r="I407461" s="11"/>
    </row>
    <row r="407467" spans="1:9" s="4" customFormat="1" x14ac:dyDescent="0.2">
      <c r="A407467" s="25"/>
      <c r="B407467" s="64"/>
      <c r="C407467" s="80"/>
      <c r="D407467" s="81"/>
      <c r="E407467" s="79"/>
      <c r="F407467" s="78"/>
      <c r="G407467" s="82"/>
      <c r="H407467" s="82"/>
      <c r="I407467" s="11"/>
    </row>
    <row r="407471" spans="1:9" s="4" customFormat="1" x14ac:dyDescent="0.2">
      <c r="A407471" s="25"/>
      <c r="B407471" s="64"/>
      <c r="C407471" s="80"/>
      <c r="D407471" s="81"/>
      <c r="E407471" s="79"/>
      <c r="F407471" s="78"/>
      <c r="G407471" s="82"/>
      <c r="H407471" s="82"/>
      <c r="I407471" s="11"/>
    </row>
    <row r="407475" spans="1:9" s="4" customFormat="1" x14ac:dyDescent="0.2">
      <c r="A407475" s="25"/>
      <c r="B407475" s="64"/>
      <c r="C407475" s="80"/>
      <c r="D407475" s="81"/>
      <c r="E407475" s="79"/>
      <c r="F407475" s="78"/>
      <c r="G407475" s="82"/>
      <c r="H407475" s="82"/>
      <c r="I407475" s="11"/>
    </row>
    <row r="407477" spans="1:9" s="4" customFormat="1" x14ac:dyDescent="0.2">
      <c r="A407477" s="25"/>
      <c r="B407477" s="64"/>
      <c r="C407477" s="80"/>
      <c r="D407477" s="81"/>
      <c r="E407477" s="79"/>
      <c r="F407477" s="78"/>
      <c r="G407477" s="82"/>
      <c r="H407477" s="82"/>
      <c r="I407477" s="11"/>
    </row>
    <row r="407483" spans="1:9" s="4" customFormat="1" x14ac:dyDescent="0.2">
      <c r="A407483" s="25"/>
      <c r="B407483" s="64"/>
      <c r="C407483" s="80"/>
      <c r="D407483" s="81"/>
      <c r="E407483" s="79"/>
      <c r="F407483" s="78"/>
      <c r="G407483" s="82"/>
      <c r="H407483" s="82"/>
      <c r="I407483" s="11"/>
    </row>
    <row r="407487" spans="1:9" s="4" customFormat="1" x14ac:dyDescent="0.2">
      <c r="A407487" s="25"/>
      <c r="B407487" s="64"/>
      <c r="C407487" s="80"/>
      <c r="D407487" s="81"/>
      <c r="E407487" s="79"/>
      <c r="F407487" s="78"/>
      <c r="G407487" s="82"/>
      <c r="H407487" s="82"/>
      <c r="I407487" s="11"/>
    </row>
    <row r="407491" spans="1:9" s="4" customFormat="1" x14ac:dyDescent="0.2">
      <c r="A407491" s="25"/>
      <c r="B407491" s="64"/>
      <c r="C407491" s="80"/>
      <c r="D407491" s="81"/>
      <c r="E407491" s="79"/>
      <c r="F407491" s="78"/>
      <c r="G407491" s="82"/>
      <c r="H407491" s="82"/>
      <c r="I407491" s="11"/>
    </row>
    <row r="407493" spans="1:9" s="4" customFormat="1" x14ac:dyDescent="0.2">
      <c r="A407493" s="25"/>
      <c r="B407493" s="64"/>
      <c r="C407493" s="80"/>
      <c r="D407493" s="81"/>
      <c r="E407493" s="79"/>
      <c r="F407493" s="78"/>
      <c r="G407493" s="82"/>
      <c r="H407493" s="82"/>
      <c r="I407493" s="11"/>
    </row>
    <row r="407499" spans="1:9" s="4" customFormat="1" x14ac:dyDescent="0.2">
      <c r="A407499" s="25"/>
      <c r="B407499" s="64"/>
      <c r="C407499" s="80"/>
      <c r="D407499" s="81"/>
      <c r="E407499" s="79"/>
      <c r="F407499" s="78"/>
      <c r="G407499" s="82"/>
      <c r="H407499" s="82"/>
      <c r="I407499" s="11"/>
    </row>
    <row r="407503" spans="1:9" s="4" customFormat="1" x14ac:dyDescent="0.2">
      <c r="A407503" s="25"/>
      <c r="B407503" s="64"/>
      <c r="C407503" s="80"/>
      <c r="D407503" s="81"/>
      <c r="E407503" s="79"/>
      <c r="F407503" s="78"/>
      <c r="G407503" s="82"/>
      <c r="H407503" s="82"/>
      <c r="I407503" s="11"/>
    </row>
    <row r="407507" spans="1:9" s="4" customFormat="1" x14ac:dyDescent="0.2">
      <c r="A407507" s="25"/>
      <c r="B407507" s="64"/>
      <c r="C407507" s="80"/>
      <c r="D407507" s="81"/>
      <c r="E407507" s="79"/>
      <c r="F407507" s="78"/>
      <c r="G407507" s="82"/>
      <c r="H407507" s="82"/>
      <c r="I407507" s="11"/>
    </row>
    <row r="407509" spans="1:9" s="4" customFormat="1" x14ac:dyDescent="0.2">
      <c r="A407509" s="25"/>
      <c r="B407509" s="64"/>
      <c r="C407509" s="80"/>
      <c r="D407509" s="81"/>
      <c r="E407509" s="79"/>
      <c r="F407509" s="78"/>
      <c r="G407509" s="82"/>
      <c r="H407509" s="82"/>
      <c r="I407509" s="11"/>
    </row>
    <row r="407515" spans="1:9" s="4" customFormat="1" x14ac:dyDescent="0.2">
      <c r="A407515" s="25"/>
      <c r="B407515" s="64"/>
      <c r="C407515" s="80"/>
      <c r="D407515" s="81"/>
      <c r="E407515" s="79"/>
      <c r="F407515" s="78"/>
      <c r="G407515" s="82"/>
      <c r="H407515" s="82"/>
      <c r="I407515" s="11"/>
    </row>
    <row r="407519" spans="1:9" s="4" customFormat="1" x14ac:dyDescent="0.2">
      <c r="A407519" s="25"/>
      <c r="B407519" s="64"/>
      <c r="C407519" s="80"/>
      <c r="D407519" s="81"/>
      <c r="E407519" s="79"/>
      <c r="F407519" s="78"/>
      <c r="G407519" s="82"/>
      <c r="H407519" s="82"/>
      <c r="I407519" s="11"/>
    </row>
    <row r="407523" spans="1:9" s="4" customFormat="1" x14ac:dyDescent="0.2">
      <c r="A407523" s="25"/>
      <c r="B407523" s="64"/>
      <c r="C407523" s="80"/>
      <c r="D407523" s="81"/>
      <c r="E407523" s="79"/>
      <c r="F407523" s="78"/>
      <c r="G407523" s="82"/>
      <c r="H407523" s="82"/>
      <c r="I407523" s="11"/>
    </row>
    <row r="407525" spans="1:9" s="4" customFormat="1" x14ac:dyDescent="0.2">
      <c r="A407525" s="25"/>
      <c r="B407525" s="64"/>
      <c r="C407525" s="80"/>
      <c r="D407525" s="81"/>
      <c r="E407525" s="79"/>
      <c r="F407525" s="78"/>
      <c r="G407525" s="82"/>
      <c r="H407525" s="82"/>
      <c r="I407525" s="11"/>
    </row>
    <row r="407531" spans="1:9" s="4" customFormat="1" x14ac:dyDescent="0.2">
      <c r="A407531" s="25"/>
      <c r="B407531" s="64"/>
      <c r="C407531" s="80"/>
      <c r="D407531" s="81"/>
      <c r="E407531" s="79"/>
      <c r="F407531" s="78"/>
      <c r="G407531" s="82"/>
      <c r="H407531" s="82"/>
      <c r="I407531" s="11"/>
    </row>
    <row r="407535" spans="1:9" s="4" customFormat="1" x14ac:dyDescent="0.2">
      <c r="A407535" s="25"/>
      <c r="B407535" s="64"/>
      <c r="C407535" s="80"/>
      <c r="D407535" s="81"/>
      <c r="E407535" s="79"/>
      <c r="F407535" s="78"/>
      <c r="G407535" s="82"/>
      <c r="H407535" s="82"/>
      <c r="I407535" s="11"/>
    </row>
    <row r="407539" spans="1:9" s="4" customFormat="1" x14ac:dyDescent="0.2">
      <c r="A407539" s="25"/>
      <c r="B407539" s="64"/>
      <c r="C407539" s="80"/>
      <c r="D407539" s="81"/>
      <c r="E407539" s="79"/>
      <c r="F407539" s="78"/>
      <c r="G407539" s="82"/>
      <c r="H407539" s="82"/>
      <c r="I407539" s="11"/>
    </row>
    <row r="407541" spans="1:9" s="4" customFormat="1" x14ac:dyDescent="0.2">
      <c r="A407541" s="25"/>
      <c r="B407541" s="64"/>
      <c r="C407541" s="80"/>
      <c r="D407541" s="81"/>
      <c r="E407541" s="79"/>
      <c r="F407541" s="78"/>
      <c r="G407541" s="82"/>
      <c r="H407541" s="82"/>
      <c r="I407541" s="11"/>
    </row>
    <row r="407547" spans="1:9" s="4" customFormat="1" x14ac:dyDescent="0.2">
      <c r="A407547" s="25"/>
      <c r="B407547" s="64"/>
      <c r="C407547" s="80"/>
      <c r="D407547" s="81"/>
      <c r="E407547" s="79"/>
      <c r="F407547" s="78"/>
      <c r="G407547" s="82"/>
      <c r="H407547" s="82"/>
      <c r="I407547" s="11"/>
    </row>
    <row r="407551" spans="1:9" s="4" customFormat="1" x14ac:dyDescent="0.2">
      <c r="A407551" s="25"/>
      <c r="B407551" s="64"/>
      <c r="C407551" s="80"/>
      <c r="D407551" s="81"/>
      <c r="E407551" s="79"/>
      <c r="F407551" s="78"/>
      <c r="G407551" s="82"/>
      <c r="H407551" s="82"/>
      <c r="I407551" s="11"/>
    </row>
    <row r="407555" spans="1:9" s="4" customFormat="1" x14ac:dyDescent="0.2">
      <c r="A407555" s="25"/>
      <c r="B407555" s="64"/>
      <c r="C407555" s="80"/>
      <c r="D407555" s="81"/>
      <c r="E407555" s="79"/>
      <c r="F407555" s="78"/>
      <c r="G407555" s="82"/>
      <c r="H407555" s="82"/>
      <c r="I407555" s="11"/>
    </row>
    <row r="407557" spans="1:9" s="4" customFormat="1" x14ac:dyDescent="0.2">
      <c r="A407557" s="25"/>
      <c r="B407557" s="64"/>
      <c r="C407557" s="80"/>
      <c r="D407557" s="81"/>
      <c r="E407557" s="79"/>
      <c r="F407557" s="78"/>
      <c r="G407557" s="82"/>
      <c r="H407557" s="82"/>
      <c r="I407557" s="11"/>
    </row>
    <row r="407563" spans="1:9" s="4" customFormat="1" x14ac:dyDescent="0.2">
      <c r="A407563" s="25"/>
      <c r="B407563" s="64"/>
      <c r="C407563" s="80"/>
      <c r="D407563" s="81"/>
      <c r="E407563" s="79"/>
      <c r="F407563" s="78"/>
      <c r="G407563" s="82"/>
      <c r="H407563" s="82"/>
      <c r="I407563" s="11"/>
    </row>
    <row r="407567" spans="1:9" s="4" customFormat="1" x14ac:dyDescent="0.2">
      <c r="A407567" s="25"/>
      <c r="B407567" s="64"/>
      <c r="C407567" s="80"/>
      <c r="D407567" s="81"/>
      <c r="E407567" s="79"/>
      <c r="F407567" s="78"/>
      <c r="G407567" s="82"/>
      <c r="H407567" s="82"/>
      <c r="I407567" s="11"/>
    </row>
    <row r="407571" spans="1:9" s="4" customFormat="1" x14ac:dyDescent="0.2">
      <c r="A407571" s="25"/>
      <c r="B407571" s="64"/>
      <c r="C407571" s="80"/>
      <c r="D407571" s="81"/>
      <c r="E407571" s="79"/>
      <c r="F407571" s="78"/>
      <c r="G407571" s="82"/>
      <c r="H407571" s="82"/>
      <c r="I407571" s="11"/>
    </row>
    <row r="407573" spans="1:9" s="4" customFormat="1" x14ac:dyDescent="0.2">
      <c r="A407573" s="25"/>
      <c r="B407573" s="64"/>
      <c r="C407573" s="80"/>
      <c r="D407573" s="81"/>
      <c r="E407573" s="79"/>
      <c r="F407573" s="78"/>
      <c r="G407573" s="82"/>
      <c r="H407573" s="82"/>
      <c r="I407573" s="11"/>
    </row>
    <row r="407579" spans="1:9" s="4" customFormat="1" x14ac:dyDescent="0.2">
      <c r="A407579" s="25"/>
      <c r="B407579" s="64"/>
      <c r="C407579" s="80"/>
      <c r="D407579" s="81"/>
      <c r="E407579" s="79"/>
      <c r="F407579" s="78"/>
      <c r="G407579" s="82"/>
      <c r="H407579" s="82"/>
      <c r="I407579" s="11"/>
    </row>
    <row r="407583" spans="1:9" s="4" customFormat="1" x14ac:dyDescent="0.2">
      <c r="A407583" s="25"/>
      <c r="B407583" s="64"/>
      <c r="C407583" s="80"/>
      <c r="D407583" s="81"/>
      <c r="E407583" s="79"/>
      <c r="F407583" s="78"/>
      <c r="G407583" s="82"/>
      <c r="H407583" s="82"/>
      <c r="I407583" s="11"/>
    </row>
    <row r="407587" spans="1:9" s="4" customFormat="1" x14ac:dyDescent="0.2">
      <c r="A407587" s="25"/>
      <c r="B407587" s="64"/>
      <c r="C407587" s="80"/>
      <c r="D407587" s="81"/>
      <c r="E407587" s="79"/>
      <c r="F407587" s="78"/>
      <c r="G407587" s="82"/>
      <c r="H407587" s="82"/>
      <c r="I407587" s="11"/>
    </row>
    <row r="407589" spans="1:9" s="4" customFormat="1" x14ac:dyDescent="0.2">
      <c r="A407589" s="25"/>
      <c r="B407589" s="64"/>
      <c r="C407589" s="80"/>
      <c r="D407589" s="81"/>
      <c r="E407589" s="79"/>
      <c r="F407589" s="78"/>
      <c r="G407589" s="82"/>
      <c r="H407589" s="82"/>
      <c r="I407589" s="11"/>
    </row>
    <row r="407595" spans="1:9" s="4" customFormat="1" x14ac:dyDescent="0.2">
      <c r="A407595" s="25"/>
      <c r="B407595" s="64"/>
      <c r="C407595" s="80"/>
      <c r="D407595" s="81"/>
      <c r="E407595" s="79"/>
      <c r="F407595" s="78"/>
      <c r="G407595" s="82"/>
      <c r="H407595" s="82"/>
      <c r="I407595" s="11"/>
    </row>
    <row r="407599" spans="1:9" s="4" customFormat="1" x14ac:dyDescent="0.2">
      <c r="A407599" s="25"/>
      <c r="B407599" s="64"/>
      <c r="C407599" s="80"/>
      <c r="D407599" s="81"/>
      <c r="E407599" s="79"/>
      <c r="F407599" s="78"/>
      <c r="G407599" s="82"/>
      <c r="H407599" s="82"/>
      <c r="I407599" s="11"/>
    </row>
    <row r="407603" spans="1:9" s="4" customFormat="1" x14ac:dyDescent="0.2">
      <c r="A407603" s="25"/>
      <c r="B407603" s="64"/>
      <c r="C407603" s="80"/>
      <c r="D407603" s="81"/>
      <c r="E407603" s="79"/>
      <c r="F407603" s="78"/>
      <c r="G407603" s="82"/>
      <c r="H407603" s="82"/>
      <c r="I407603" s="11"/>
    </row>
    <row r="407605" spans="1:9" s="4" customFormat="1" x14ac:dyDescent="0.2">
      <c r="A407605" s="25"/>
      <c r="B407605" s="64"/>
      <c r="C407605" s="80"/>
      <c r="D407605" s="81"/>
      <c r="E407605" s="79"/>
      <c r="F407605" s="78"/>
      <c r="G407605" s="82"/>
      <c r="H407605" s="82"/>
      <c r="I407605" s="11"/>
    </row>
    <row r="407611" spans="1:9" s="4" customFormat="1" x14ac:dyDescent="0.2">
      <c r="A407611" s="25"/>
      <c r="B407611" s="64"/>
      <c r="C407611" s="80"/>
      <c r="D407611" s="81"/>
      <c r="E407611" s="79"/>
      <c r="F407611" s="78"/>
      <c r="G407611" s="82"/>
      <c r="H407611" s="82"/>
      <c r="I407611" s="11"/>
    </row>
    <row r="407615" spans="1:9" s="4" customFormat="1" x14ac:dyDescent="0.2">
      <c r="A407615" s="25"/>
      <c r="B407615" s="64"/>
      <c r="C407615" s="80"/>
      <c r="D407615" s="81"/>
      <c r="E407615" s="79"/>
      <c r="F407615" s="78"/>
      <c r="G407615" s="82"/>
      <c r="H407615" s="82"/>
      <c r="I407615" s="11"/>
    </row>
    <row r="407619" spans="1:9" s="4" customFormat="1" x14ac:dyDescent="0.2">
      <c r="A407619" s="25"/>
      <c r="B407619" s="64"/>
      <c r="C407619" s="80"/>
      <c r="D407619" s="81"/>
      <c r="E407619" s="79"/>
      <c r="F407619" s="78"/>
      <c r="G407619" s="82"/>
      <c r="H407619" s="82"/>
      <c r="I407619" s="11"/>
    </row>
    <row r="407621" spans="1:9" s="4" customFormat="1" x14ac:dyDescent="0.2">
      <c r="A407621" s="25"/>
      <c r="B407621" s="64"/>
      <c r="C407621" s="80"/>
      <c r="D407621" s="81"/>
      <c r="E407621" s="79"/>
      <c r="F407621" s="78"/>
      <c r="G407621" s="82"/>
      <c r="H407621" s="82"/>
      <c r="I407621" s="11"/>
    </row>
    <row r="407627" spans="1:9" s="4" customFormat="1" x14ac:dyDescent="0.2">
      <c r="A407627" s="25"/>
      <c r="B407627" s="64"/>
      <c r="C407627" s="80"/>
      <c r="D407627" s="81"/>
      <c r="E407627" s="79"/>
      <c r="F407627" s="78"/>
      <c r="G407627" s="82"/>
      <c r="H407627" s="82"/>
      <c r="I407627" s="11"/>
    </row>
    <row r="407631" spans="1:9" s="4" customFormat="1" x14ac:dyDescent="0.2">
      <c r="A407631" s="25"/>
      <c r="B407631" s="64"/>
      <c r="C407631" s="80"/>
      <c r="D407631" s="81"/>
      <c r="E407631" s="79"/>
      <c r="F407631" s="78"/>
      <c r="G407631" s="82"/>
      <c r="H407631" s="82"/>
      <c r="I407631" s="11"/>
    </row>
    <row r="407635" spans="1:9" s="4" customFormat="1" x14ac:dyDescent="0.2">
      <c r="A407635" s="25"/>
      <c r="B407635" s="64"/>
      <c r="C407635" s="80"/>
      <c r="D407635" s="81"/>
      <c r="E407635" s="79"/>
      <c r="F407635" s="78"/>
      <c r="G407635" s="82"/>
      <c r="H407635" s="82"/>
      <c r="I407635" s="11"/>
    </row>
    <row r="407637" spans="1:9" s="4" customFormat="1" x14ac:dyDescent="0.2">
      <c r="A407637" s="25"/>
      <c r="B407637" s="64"/>
      <c r="C407637" s="80"/>
      <c r="D407637" s="81"/>
      <c r="E407637" s="79"/>
      <c r="F407637" s="78"/>
      <c r="G407637" s="82"/>
      <c r="H407637" s="82"/>
      <c r="I407637" s="11"/>
    </row>
    <row r="407643" spans="1:9" s="4" customFormat="1" x14ac:dyDescent="0.2">
      <c r="A407643" s="25"/>
      <c r="B407643" s="64"/>
      <c r="C407643" s="80"/>
      <c r="D407643" s="81"/>
      <c r="E407643" s="79"/>
      <c r="F407643" s="78"/>
      <c r="G407643" s="82"/>
      <c r="H407643" s="82"/>
      <c r="I407643" s="11"/>
    </row>
    <row r="407647" spans="1:9" s="4" customFormat="1" x14ac:dyDescent="0.2">
      <c r="A407647" s="25"/>
      <c r="B407647" s="64"/>
      <c r="C407647" s="80"/>
      <c r="D407647" s="81"/>
      <c r="E407647" s="79"/>
      <c r="F407647" s="78"/>
      <c r="G407647" s="82"/>
      <c r="H407647" s="82"/>
      <c r="I407647" s="11"/>
    </row>
    <row r="407651" spans="1:9" s="4" customFormat="1" x14ac:dyDescent="0.2">
      <c r="A407651" s="25"/>
      <c r="B407651" s="64"/>
      <c r="C407651" s="80"/>
      <c r="D407651" s="81"/>
      <c r="E407651" s="79"/>
      <c r="F407651" s="78"/>
      <c r="G407651" s="82"/>
      <c r="H407651" s="82"/>
      <c r="I407651" s="11"/>
    </row>
    <row r="407653" spans="1:9" s="4" customFormat="1" x14ac:dyDescent="0.2">
      <c r="A407653" s="25"/>
      <c r="B407653" s="64"/>
      <c r="C407653" s="80"/>
      <c r="D407653" s="81"/>
      <c r="E407653" s="79"/>
      <c r="F407653" s="78"/>
      <c r="G407653" s="82"/>
      <c r="H407653" s="82"/>
      <c r="I407653" s="11"/>
    </row>
    <row r="407659" spans="1:9" s="4" customFormat="1" x14ac:dyDescent="0.2">
      <c r="A407659" s="25"/>
      <c r="B407659" s="64"/>
      <c r="C407659" s="80"/>
      <c r="D407659" s="81"/>
      <c r="E407659" s="79"/>
      <c r="F407659" s="78"/>
      <c r="G407659" s="82"/>
      <c r="H407659" s="82"/>
      <c r="I407659" s="11"/>
    </row>
    <row r="407663" spans="1:9" s="4" customFormat="1" x14ac:dyDescent="0.2">
      <c r="A407663" s="25"/>
      <c r="B407663" s="64"/>
      <c r="C407663" s="80"/>
      <c r="D407663" s="81"/>
      <c r="E407663" s="79"/>
      <c r="F407663" s="78"/>
      <c r="G407663" s="82"/>
      <c r="H407663" s="82"/>
      <c r="I407663" s="11"/>
    </row>
    <row r="407667" spans="1:9" s="4" customFormat="1" x14ac:dyDescent="0.2">
      <c r="A407667" s="25"/>
      <c r="B407667" s="64"/>
      <c r="C407667" s="80"/>
      <c r="D407667" s="81"/>
      <c r="E407667" s="79"/>
      <c r="F407667" s="78"/>
      <c r="G407667" s="82"/>
      <c r="H407667" s="82"/>
      <c r="I407667" s="11"/>
    </row>
    <row r="407669" spans="1:9" s="4" customFormat="1" x14ac:dyDescent="0.2">
      <c r="A407669" s="25"/>
      <c r="B407669" s="64"/>
      <c r="C407669" s="80"/>
      <c r="D407669" s="81"/>
      <c r="E407669" s="79"/>
      <c r="F407669" s="78"/>
      <c r="G407669" s="82"/>
      <c r="H407669" s="82"/>
      <c r="I407669" s="11"/>
    </row>
    <row r="407675" spans="1:9" s="4" customFormat="1" x14ac:dyDescent="0.2">
      <c r="A407675" s="25"/>
      <c r="B407675" s="64"/>
      <c r="C407675" s="80"/>
      <c r="D407675" s="81"/>
      <c r="E407675" s="79"/>
      <c r="F407675" s="78"/>
      <c r="G407675" s="82"/>
      <c r="H407675" s="82"/>
      <c r="I407675" s="11"/>
    </row>
    <row r="407679" spans="1:9" s="4" customFormat="1" x14ac:dyDescent="0.2">
      <c r="A407679" s="25"/>
      <c r="B407679" s="64"/>
      <c r="C407679" s="80"/>
      <c r="D407679" s="81"/>
      <c r="E407679" s="79"/>
      <c r="F407679" s="78"/>
      <c r="G407679" s="82"/>
      <c r="H407679" s="82"/>
      <c r="I407679" s="11"/>
    </row>
    <row r="407683" spans="1:9" s="4" customFormat="1" x14ac:dyDescent="0.2">
      <c r="A407683" s="25"/>
      <c r="B407683" s="64"/>
      <c r="C407683" s="80"/>
      <c r="D407683" s="81"/>
      <c r="E407683" s="79"/>
      <c r="F407683" s="78"/>
      <c r="G407683" s="82"/>
      <c r="H407683" s="82"/>
      <c r="I407683" s="11"/>
    </row>
    <row r="407685" spans="1:9" s="4" customFormat="1" x14ac:dyDescent="0.2">
      <c r="A407685" s="25"/>
      <c r="B407685" s="64"/>
      <c r="C407685" s="80"/>
      <c r="D407685" s="81"/>
      <c r="E407685" s="79"/>
      <c r="F407685" s="78"/>
      <c r="G407685" s="82"/>
      <c r="H407685" s="82"/>
      <c r="I407685" s="11"/>
    </row>
    <row r="407691" spans="1:9" s="4" customFormat="1" x14ac:dyDescent="0.2">
      <c r="A407691" s="25"/>
      <c r="B407691" s="64"/>
      <c r="C407691" s="80"/>
      <c r="D407691" s="81"/>
      <c r="E407691" s="79"/>
      <c r="F407691" s="78"/>
      <c r="G407691" s="82"/>
      <c r="H407691" s="82"/>
      <c r="I407691" s="11"/>
    </row>
    <row r="407695" spans="1:9" s="4" customFormat="1" x14ac:dyDescent="0.2">
      <c r="A407695" s="25"/>
      <c r="B407695" s="64"/>
      <c r="C407695" s="80"/>
      <c r="D407695" s="81"/>
      <c r="E407695" s="79"/>
      <c r="F407695" s="78"/>
      <c r="G407695" s="82"/>
      <c r="H407695" s="82"/>
      <c r="I407695" s="11"/>
    </row>
    <row r="407699" spans="1:9" s="4" customFormat="1" x14ac:dyDescent="0.2">
      <c r="A407699" s="25"/>
      <c r="B407699" s="64"/>
      <c r="C407699" s="80"/>
      <c r="D407699" s="81"/>
      <c r="E407699" s="79"/>
      <c r="F407699" s="78"/>
      <c r="G407699" s="82"/>
      <c r="H407699" s="82"/>
      <c r="I407699" s="11"/>
    </row>
    <row r="407701" spans="1:9" s="4" customFormat="1" x14ac:dyDescent="0.2">
      <c r="A407701" s="25"/>
      <c r="B407701" s="64"/>
      <c r="C407701" s="80"/>
      <c r="D407701" s="81"/>
      <c r="E407701" s="79"/>
      <c r="F407701" s="78"/>
      <c r="G407701" s="82"/>
      <c r="H407701" s="82"/>
      <c r="I407701" s="11"/>
    </row>
    <row r="407707" spans="1:9" s="4" customFormat="1" x14ac:dyDescent="0.2">
      <c r="A407707" s="25"/>
      <c r="B407707" s="64"/>
      <c r="C407707" s="80"/>
      <c r="D407707" s="81"/>
      <c r="E407707" s="79"/>
      <c r="F407707" s="78"/>
      <c r="G407707" s="82"/>
      <c r="H407707" s="82"/>
      <c r="I407707" s="11"/>
    </row>
    <row r="407711" spans="1:9" s="4" customFormat="1" x14ac:dyDescent="0.2">
      <c r="A407711" s="25"/>
      <c r="B407711" s="64"/>
      <c r="C407711" s="80"/>
      <c r="D407711" s="81"/>
      <c r="E407711" s="79"/>
      <c r="F407711" s="78"/>
      <c r="G407711" s="82"/>
      <c r="H407711" s="82"/>
      <c r="I407711" s="11"/>
    </row>
    <row r="407715" spans="1:9" s="4" customFormat="1" x14ac:dyDescent="0.2">
      <c r="A407715" s="25"/>
      <c r="B407715" s="64"/>
      <c r="C407715" s="80"/>
      <c r="D407715" s="81"/>
      <c r="E407715" s="79"/>
      <c r="F407715" s="78"/>
      <c r="G407715" s="82"/>
      <c r="H407715" s="82"/>
      <c r="I407715" s="11"/>
    </row>
    <row r="407717" spans="1:9" s="4" customFormat="1" x14ac:dyDescent="0.2">
      <c r="A407717" s="25"/>
      <c r="B407717" s="64"/>
      <c r="C407717" s="80"/>
      <c r="D407717" s="81"/>
      <c r="E407717" s="79"/>
      <c r="F407717" s="78"/>
      <c r="G407717" s="82"/>
      <c r="H407717" s="82"/>
      <c r="I407717" s="11"/>
    </row>
    <row r="407723" spans="1:9" s="4" customFormat="1" x14ac:dyDescent="0.2">
      <c r="A407723" s="25"/>
      <c r="B407723" s="64"/>
      <c r="C407723" s="80"/>
      <c r="D407723" s="81"/>
      <c r="E407723" s="79"/>
      <c r="F407723" s="78"/>
      <c r="G407723" s="82"/>
      <c r="H407723" s="82"/>
      <c r="I407723" s="11"/>
    </row>
    <row r="407727" spans="1:9" s="4" customFormat="1" x14ac:dyDescent="0.2">
      <c r="A407727" s="25"/>
      <c r="B407727" s="64"/>
      <c r="C407727" s="80"/>
      <c r="D407727" s="81"/>
      <c r="E407727" s="79"/>
      <c r="F407727" s="78"/>
      <c r="G407727" s="82"/>
      <c r="H407727" s="82"/>
      <c r="I407727" s="11"/>
    </row>
    <row r="407731" spans="1:9" s="4" customFormat="1" x14ac:dyDescent="0.2">
      <c r="A407731" s="25"/>
      <c r="B407731" s="64"/>
      <c r="C407731" s="80"/>
      <c r="D407731" s="81"/>
      <c r="E407731" s="79"/>
      <c r="F407731" s="78"/>
      <c r="G407731" s="82"/>
      <c r="H407731" s="82"/>
      <c r="I407731" s="11"/>
    </row>
    <row r="407733" spans="1:9" s="4" customFormat="1" x14ac:dyDescent="0.2">
      <c r="A407733" s="25"/>
      <c r="B407733" s="64"/>
      <c r="C407733" s="80"/>
      <c r="D407733" s="81"/>
      <c r="E407733" s="79"/>
      <c r="F407733" s="78"/>
      <c r="G407733" s="82"/>
      <c r="H407733" s="82"/>
      <c r="I407733" s="11"/>
    </row>
    <row r="407739" spans="1:9" s="4" customFormat="1" x14ac:dyDescent="0.2">
      <c r="A407739" s="25"/>
      <c r="B407739" s="64"/>
      <c r="C407739" s="80"/>
      <c r="D407739" s="81"/>
      <c r="E407739" s="79"/>
      <c r="F407739" s="78"/>
      <c r="G407739" s="82"/>
      <c r="H407739" s="82"/>
      <c r="I407739" s="11"/>
    </row>
    <row r="407743" spans="1:9" s="4" customFormat="1" x14ac:dyDescent="0.2">
      <c r="A407743" s="25"/>
      <c r="B407743" s="64"/>
      <c r="C407743" s="80"/>
      <c r="D407743" s="81"/>
      <c r="E407743" s="79"/>
      <c r="F407743" s="78"/>
      <c r="G407743" s="82"/>
      <c r="H407743" s="82"/>
      <c r="I407743" s="11"/>
    </row>
    <row r="407747" spans="1:9" s="4" customFormat="1" x14ac:dyDescent="0.2">
      <c r="A407747" s="25"/>
      <c r="B407747" s="64"/>
      <c r="C407747" s="80"/>
      <c r="D407747" s="81"/>
      <c r="E407747" s="79"/>
      <c r="F407747" s="78"/>
      <c r="G407747" s="82"/>
      <c r="H407747" s="82"/>
      <c r="I407747" s="11"/>
    </row>
    <row r="407749" spans="1:9" s="4" customFormat="1" x14ac:dyDescent="0.2">
      <c r="A407749" s="25"/>
      <c r="B407749" s="64"/>
      <c r="C407749" s="80"/>
      <c r="D407749" s="81"/>
      <c r="E407749" s="79"/>
      <c r="F407749" s="78"/>
      <c r="G407749" s="82"/>
      <c r="H407749" s="82"/>
      <c r="I407749" s="11"/>
    </row>
    <row r="407755" spans="1:9" s="4" customFormat="1" x14ac:dyDescent="0.2">
      <c r="A407755" s="25"/>
      <c r="B407755" s="64"/>
      <c r="C407755" s="80"/>
      <c r="D407755" s="81"/>
      <c r="E407755" s="79"/>
      <c r="F407755" s="78"/>
      <c r="G407755" s="82"/>
      <c r="H407755" s="82"/>
      <c r="I407755" s="11"/>
    </row>
    <row r="407759" spans="1:9" s="4" customFormat="1" x14ac:dyDescent="0.2">
      <c r="A407759" s="25"/>
      <c r="B407759" s="64"/>
      <c r="C407759" s="80"/>
      <c r="D407759" s="81"/>
      <c r="E407759" s="79"/>
      <c r="F407759" s="78"/>
      <c r="G407759" s="82"/>
      <c r="H407759" s="82"/>
      <c r="I407759" s="11"/>
    </row>
    <row r="407763" spans="1:9" s="4" customFormat="1" x14ac:dyDescent="0.2">
      <c r="A407763" s="25"/>
      <c r="B407763" s="64"/>
      <c r="C407763" s="80"/>
      <c r="D407763" s="81"/>
      <c r="E407763" s="79"/>
      <c r="F407763" s="78"/>
      <c r="G407763" s="82"/>
      <c r="H407763" s="82"/>
      <c r="I407763" s="11"/>
    </row>
    <row r="407765" spans="1:9" s="4" customFormat="1" x14ac:dyDescent="0.2">
      <c r="A407765" s="25"/>
      <c r="B407765" s="64"/>
      <c r="C407765" s="80"/>
      <c r="D407765" s="81"/>
      <c r="E407765" s="79"/>
      <c r="F407765" s="78"/>
      <c r="G407765" s="82"/>
      <c r="H407765" s="82"/>
      <c r="I407765" s="11"/>
    </row>
    <row r="407771" spans="1:9" s="4" customFormat="1" x14ac:dyDescent="0.2">
      <c r="A407771" s="25"/>
      <c r="B407771" s="64"/>
      <c r="C407771" s="80"/>
      <c r="D407771" s="81"/>
      <c r="E407771" s="79"/>
      <c r="F407771" s="78"/>
      <c r="G407771" s="82"/>
      <c r="H407771" s="82"/>
      <c r="I407771" s="11"/>
    </row>
    <row r="407775" spans="1:9" s="4" customFormat="1" x14ac:dyDescent="0.2">
      <c r="A407775" s="25"/>
      <c r="B407775" s="64"/>
      <c r="C407775" s="80"/>
      <c r="D407775" s="81"/>
      <c r="E407775" s="79"/>
      <c r="F407775" s="78"/>
      <c r="G407775" s="82"/>
      <c r="H407775" s="82"/>
      <c r="I407775" s="11"/>
    </row>
    <row r="407779" spans="1:9" s="4" customFormat="1" x14ac:dyDescent="0.2">
      <c r="A407779" s="25"/>
      <c r="B407779" s="64"/>
      <c r="C407779" s="80"/>
      <c r="D407779" s="81"/>
      <c r="E407779" s="79"/>
      <c r="F407779" s="78"/>
      <c r="G407779" s="82"/>
      <c r="H407779" s="82"/>
      <c r="I407779" s="11"/>
    </row>
    <row r="407781" spans="1:9" s="4" customFormat="1" x14ac:dyDescent="0.2">
      <c r="A407781" s="25"/>
      <c r="B407781" s="64"/>
      <c r="C407781" s="80"/>
      <c r="D407781" s="81"/>
      <c r="E407781" s="79"/>
      <c r="F407781" s="78"/>
      <c r="G407781" s="82"/>
      <c r="H407781" s="82"/>
      <c r="I407781" s="11"/>
    </row>
    <row r="407787" spans="1:9" s="4" customFormat="1" x14ac:dyDescent="0.2">
      <c r="A407787" s="25"/>
      <c r="B407787" s="64"/>
      <c r="C407787" s="80"/>
      <c r="D407787" s="81"/>
      <c r="E407787" s="79"/>
      <c r="F407787" s="78"/>
      <c r="G407787" s="82"/>
      <c r="H407787" s="82"/>
      <c r="I407787" s="11"/>
    </row>
    <row r="407791" spans="1:9" s="4" customFormat="1" x14ac:dyDescent="0.2">
      <c r="A407791" s="25"/>
      <c r="B407791" s="64"/>
      <c r="C407791" s="80"/>
      <c r="D407791" s="81"/>
      <c r="E407791" s="79"/>
      <c r="F407791" s="78"/>
      <c r="G407791" s="82"/>
      <c r="H407791" s="82"/>
      <c r="I407791" s="11"/>
    </row>
    <row r="407795" spans="1:9" s="4" customFormat="1" x14ac:dyDescent="0.2">
      <c r="A407795" s="25"/>
      <c r="B407795" s="64"/>
      <c r="C407795" s="80"/>
      <c r="D407795" s="81"/>
      <c r="E407795" s="79"/>
      <c r="F407795" s="78"/>
      <c r="G407795" s="82"/>
      <c r="H407795" s="82"/>
      <c r="I407795" s="11"/>
    </row>
    <row r="407797" spans="1:9" s="4" customFormat="1" x14ac:dyDescent="0.2">
      <c r="A407797" s="25"/>
      <c r="B407797" s="64"/>
      <c r="C407797" s="80"/>
      <c r="D407797" s="81"/>
      <c r="E407797" s="79"/>
      <c r="F407797" s="78"/>
      <c r="G407797" s="82"/>
      <c r="H407797" s="82"/>
      <c r="I407797" s="11"/>
    </row>
    <row r="407803" spans="1:9" s="4" customFormat="1" x14ac:dyDescent="0.2">
      <c r="A407803" s="25"/>
      <c r="B407803" s="64"/>
      <c r="C407803" s="80"/>
      <c r="D407803" s="81"/>
      <c r="E407803" s="79"/>
      <c r="F407803" s="78"/>
      <c r="G407803" s="82"/>
      <c r="H407803" s="82"/>
      <c r="I407803" s="11"/>
    </row>
    <row r="407807" spans="1:9" s="4" customFormat="1" x14ac:dyDescent="0.2">
      <c r="A407807" s="25"/>
      <c r="B407807" s="64"/>
      <c r="C407807" s="80"/>
      <c r="D407807" s="81"/>
      <c r="E407807" s="79"/>
      <c r="F407807" s="78"/>
      <c r="G407807" s="82"/>
      <c r="H407807" s="82"/>
      <c r="I407807" s="11"/>
    </row>
    <row r="407811" spans="1:9" s="4" customFormat="1" x14ac:dyDescent="0.2">
      <c r="A407811" s="25"/>
      <c r="B407811" s="64"/>
      <c r="C407811" s="80"/>
      <c r="D407811" s="81"/>
      <c r="E407811" s="79"/>
      <c r="F407811" s="78"/>
      <c r="G407811" s="82"/>
      <c r="H407811" s="82"/>
      <c r="I407811" s="11"/>
    </row>
    <row r="407813" spans="1:9" s="4" customFormat="1" x14ac:dyDescent="0.2">
      <c r="A407813" s="25"/>
      <c r="B407813" s="64"/>
      <c r="C407813" s="80"/>
      <c r="D407813" s="81"/>
      <c r="E407813" s="79"/>
      <c r="F407813" s="78"/>
      <c r="G407813" s="82"/>
      <c r="H407813" s="82"/>
      <c r="I407813" s="11"/>
    </row>
    <row r="407819" spans="1:9" s="4" customFormat="1" x14ac:dyDescent="0.2">
      <c r="A407819" s="25"/>
      <c r="B407819" s="64"/>
      <c r="C407819" s="80"/>
      <c r="D407819" s="81"/>
      <c r="E407819" s="79"/>
      <c r="F407819" s="78"/>
      <c r="G407819" s="82"/>
      <c r="H407819" s="82"/>
      <c r="I407819" s="11"/>
    </row>
    <row r="407823" spans="1:9" s="4" customFormat="1" x14ac:dyDescent="0.2">
      <c r="A407823" s="25"/>
      <c r="B407823" s="64"/>
      <c r="C407823" s="80"/>
      <c r="D407823" s="81"/>
      <c r="E407823" s="79"/>
      <c r="F407823" s="78"/>
      <c r="G407823" s="82"/>
      <c r="H407823" s="82"/>
      <c r="I407823" s="11"/>
    </row>
    <row r="407827" spans="1:9" s="4" customFormat="1" x14ac:dyDescent="0.2">
      <c r="A407827" s="25"/>
      <c r="B407827" s="64"/>
      <c r="C407827" s="80"/>
      <c r="D407827" s="81"/>
      <c r="E407827" s="79"/>
      <c r="F407827" s="78"/>
      <c r="G407827" s="82"/>
      <c r="H407827" s="82"/>
      <c r="I407827" s="11"/>
    </row>
    <row r="407829" spans="1:9" s="4" customFormat="1" x14ac:dyDescent="0.2">
      <c r="A407829" s="25"/>
      <c r="B407829" s="64"/>
      <c r="C407829" s="80"/>
      <c r="D407829" s="81"/>
      <c r="E407829" s="79"/>
      <c r="F407829" s="78"/>
      <c r="G407829" s="82"/>
      <c r="H407829" s="82"/>
      <c r="I407829" s="11"/>
    </row>
    <row r="407835" spans="1:9" s="4" customFormat="1" x14ac:dyDescent="0.2">
      <c r="A407835" s="25"/>
      <c r="B407835" s="64"/>
      <c r="C407835" s="80"/>
      <c r="D407835" s="81"/>
      <c r="E407835" s="79"/>
      <c r="F407835" s="78"/>
      <c r="G407835" s="82"/>
      <c r="H407835" s="82"/>
      <c r="I407835" s="11"/>
    </row>
    <row r="407839" spans="1:9" s="4" customFormat="1" x14ac:dyDescent="0.2">
      <c r="A407839" s="25"/>
      <c r="B407839" s="64"/>
      <c r="C407839" s="80"/>
      <c r="D407839" s="81"/>
      <c r="E407839" s="79"/>
      <c r="F407839" s="78"/>
      <c r="G407839" s="82"/>
      <c r="H407839" s="82"/>
      <c r="I407839" s="11"/>
    </row>
    <row r="407843" spans="1:9" s="4" customFormat="1" x14ac:dyDescent="0.2">
      <c r="A407843" s="25"/>
      <c r="B407843" s="64"/>
      <c r="C407843" s="80"/>
      <c r="D407843" s="81"/>
      <c r="E407843" s="79"/>
      <c r="F407843" s="78"/>
      <c r="G407843" s="82"/>
      <c r="H407843" s="82"/>
      <c r="I407843" s="11"/>
    </row>
    <row r="407845" spans="1:9" s="4" customFormat="1" x14ac:dyDescent="0.2">
      <c r="A407845" s="25"/>
      <c r="B407845" s="64"/>
      <c r="C407845" s="80"/>
      <c r="D407845" s="81"/>
      <c r="E407845" s="79"/>
      <c r="F407845" s="78"/>
      <c r="G407845" s="82"/>
      <c r="H407845" s="82"/>
      <c r="I407845" s="11"/>
    </row>
    <row r="407851" spans="1:9" s="4" customFormat="1" x14ac:dyDescent="0.2">
      <c r="A407851" s="25"/>
      <c r="B407851" s="64"/>
      <c r="C407851" s="80"/>
      <c r="D407851" s="81"/>
      <c r="E407851" s="79"/>
      <c r="F407851" s="78"/>
      <c r="G407851" s="82"/>
      <c r="H407851" s="82"/>
      <c r="I407851" s="11"/>
    </row>
    <row r="407855" spans="1:9" s="4" customFormat="1" x14ac:dyDescent="0.2">
      <c r="A407855" s="25"/>
      <c r="B407855" s="64"/>
      <c r="C407855" s="80"/>
      <c r="D407855" s="81"/>
      <c r="E407855" s="79"/>
      <c r="F407855" s="78"/>
      <c r="G407855" s="82"/>
      <c r="H407855" s="82"/>
      <c r="I407855" s="11"/>
    </row>
    <row r="407859" spans="1:9" s="4" customFormat="1" x14ac:dyDescent="0.2">
      <c r="A407859" s="25"/>
      <c r="B407859" s="64"/>
      <c r="C407859" s="80"/>
      <c r="D407859" s="81"/>
      <c r="E407859" s="79"/>
      <c r="F407859" s="78"/>
      <c r="G407859" s="82"/>
      <c r="H407859" s="82"/>
      <c r="I407859" s="11"/>
    </row>
    <row r="407861" spans="1:9" s="4" customFormat="1" x14ac:dyDescent="0.2">
      <c r="A407861" s="25"/>
      <c r="B407861" s="64"/>
      <c r="C407861" s="80"/>
      <c r="D407861" s="81"/>
      <c r="E407861" s="79"/>
      <c r="F407861" s="78"/>
      <c r="G407861" s="82"/>
      <c r="H407861" s="82"/>
      <c r="I407861" s="11"/>
    </row>
    <row r="407867" spans="1:9" s="4" customFormat="1" x14ac:dyDescent="0.2">
      <c r="A407867" s="25"/>
      <c r="B407867" s="64"/>
      <c r="C407867" s="80"/>
      <c r="D407867" s="81"/>
      <c r="E407867" s="79"/>
      <c r="F407867" s="78"/>
      <c r="G407867" s="82"/>
      <c r="H407867" s="82"/>
      <c r="I407867" s="11"/>
    </row>
    <row r="407871" spans="1:9" s="4" customFormat="1" x14ac:dyDescent="0.2">
      <c r="A407871" s="25"/>
      <c r="B407871" s="64"/>
      <c r="C407871" s="80"/>
      <c r="D407871" s="81"/>
      <c r="E407871" s="79"/>
      <c r="F407871" s="78"/>
      <c r="G407871" s="82"/>
      <c r="H407871" s="82"/>
      <c r="I407871" s="11"/>
    </row>
    <row r="407875" spans="1:9" s="4" customFormat="1" x14ac:dyDescent="0.2">
      <c r="A407875" s="25"/>
      <c r="B407875" s="64"/>
      <c r="C407875" s="80"/>
      <c r="D407875" s="81"/>
      <c r="E407875" s="79"/>
      <c r="F407875" s="78"/>
      <c r="G407875" s="82"/>
      <c r="H407875" s="82"/>
      <c r="I407875" s="11"/>
    </row>
    <row r="407877" spans="1:9" s="4" customFormat="1" x14ac:dyDescent="0.2">
      <c r="A407877" s="25"/>
      <c r="B407877" s="64"/>
      <c r="C407877" s="80"/>
      <c r="D407877" s="81"/>
      <c r="E407877" s="79"/>
      <c r="F407877" s="78"/>
      <c r="G407877" s="82"/>
      <c r="H407877" s="82"/>
      <c r="I407877" s="11"/>
    </row>
    <row r="407883" spans="1:9" s="4" customFormat="1" x14ac:dyDescent="0.2">
      <c r="A407883" s="25"/>
      <c r="B407883" s="64"/>
      <c r="C407883" s="80"/>
      <c r="D407883" s="81"/>
      <c r="E407883" s="79"/>
      <c r="F407883" s="78"/>
      <c r="G407883" s="82"/>
      <c r="H407883" s="82"/>
      <c r="I407883" s="11"/>
    </row>
    <row r="407887" spans="1:9" s="4" customFormat="1" x14ac:dyDescent="0.2">
      <c r="A407887" s="25"/>
      <c r="B407887" s="64"/>
      <c r="C407887" s="80"/>
      <c r="D407887" s="81"/>
      <c r="E407887" s="79"/>
      <c r="F407887" s="78"/>
      <c r="G407887" s="82"/>
      <c r="H407887" s="82"/>
      <c r="I407887" s="11"/>
    </row>
    <row r="407891" spans="1:9" s="4" customFormat="1" x14ac:dyDescent="0.2">
      <c r="A407891" s="25"/>
      <c r="B407891" s="64"/>
      <c r="C407891" s="80"/>
      <c r="D407891" s="81"/>
      <c r="E407891" s="79"/>
      <c r="F407891" s="78"/>
      <c r="G407891" s="82"/>
      <c r="H407891" s="82"/>
      <c r="I407891" s="11"/>
    </row>
    <row r="407893" spans="1:9" s="4" customFormat="1" x14ac:dyDescent="0.2">
      <c r="A407893" s="25"/>
      <c r="B407893" s="64"/>
      <c r="C407893" s="80"/>
      <c r="D407893" s="81"/>
      <c r="E407893" s="79"/>
      <c r="F407893" s="78"/>
      <c r="G407893" s="82"/>
      <c r="H407893" s="82"/>
      <c r="I407893" s="11"/>
    </row>
    <row r="407899" spans="1:9" s="4" customFormat="1" x14ac:dyDescent="0.2">
      <c r="A407899" s="25"/>
      <c r="B407899" s="64"/>
      <c r="C407899" s="80"/>
      <c r="D407899" s="81"/>
      <c r="E407899" s="79"/>
      <c r="F407899" s="78"/>
      <c r="G407899" s="82"/>
      <c r="H407899" s="82"/>
      <c r="I407899" s="11"/>
    </row>
    <row r="407903" spans="1:9" s="4" customFormat="1" x14ac:dyDescent="0.2">
      <c r="A407903" s="25"/>
      <c r="B407903" s="64"/>
      <c r="C407903" s="80"/>
      <c r="D407903" s="81"/>
      <c r="E407903" s="79"/>
      <c r="F407903" s="78"/>
      <c r="G407903" s="82"/>
      <c r="H407903" s="82"/>
      <c r="I407903" s="11"/>
    </row>
    <row r="407907" spans="1:9" s="4" customFormat="1" x14ac:dyDescent="0.2">
      <c r="A407907" s="25"/>
      <c r="B407907" s="64"/>
      <c r="C407907" s="80"/>
      <c r="D407907" s="81"/>
      <c r="E407907" s="79"/>
      <c r="F407907" s="78"/>
      <c r="G407907" s="82"/>
      <c r="H407907" s="82"/>
      <c r="I407907" s="11"/>
    </row>
    <row r="407909" spans="1:9" s="4" customFormat="1" x14ac:dyDescent="0.2">
      <c r="A407909" s="25"/>
      <c r="B407909" s="64"/>
      <c r="C407909" s="80"/>
      <c r="D407909" s="81"/>
      <c r="E407909" s="79"/>
      <c r="F407909" s="78"/>
      <c r="G407909" s="82"/>
      <c r="H407909" s="82"/>
      <c r="I407909" s="11"/>
    </row>
    <row r="407915" spans="1:9" s="4" customFormat="1" x14ac:dyDescent="0.2">
      <c r="A407915" s="25"/>
      <c r="B407915" s="64"/>
      <c r="C407915" s="80"/>
      <c r="D407915" s="81"/>
      <c r="E407915" s="79"/>
      <c r="F407915" s="78"/>
      <c r="G407915" s="82"/>
      <c r="H407915" s="82"/>
      <c r="I407915" s="11"/>
    </row>
    <row r="407919" spans="1:9" s="4" customFormat="1" x14ac:dyDescent="0.2">
      <c r="A407919" s="25"/>
      <c r="B407919" s="64"/>
      <c r="C407919" s="80"/>
      <c r="D407919" s="81"/>
      <c r="E407919" s="79"/>
      <c r="F407919" s="78"/>
      <c r="G407919" s="82"/>
      <c r="H407919" s="82"/>
      <c r="I407919" s="11"/>
    </row>
    <row r="407923" spans="1:9" s="4" customFormat="1" x14ac:dyDescent="0.2">
      <c r="A407923" s="25"/>
      <c r="B407923" s="64"/>
      <c r="C407923" s="80"/>
      <c r="D407923" s="81"/>
      <c r="E407923" s="79"/>
      <c r="F407923" s="78"/>
      <c r="G407923" s="82"/>
      <c r="H407923" s="82"/>
      <c r="I407923" s="11"/>
    </row>
    <row r="407925" spans="1:9" s="4" customFormat="1" x14ac:dyDescent="0.2">
      <c r="A407925" s="25"/>
      <c r="B407925" s="64"/>
      <c r="C407925" s="80"/>
      <c r="D407925" s="81"/>
      <c r="E407925" s="79"/>
      <c r="F407925" s="78"/>
      <c r="G407925" s="82"/>
      <c r="H407925" s="82"/>
      <c r="I407925" s="11"/>
    </row>
    <row r="407931" spans="1:9" s="4" customFormat="1" x14ac:dyDescent="0.2">
      <c r="A407931" s="25"/>
      <c r="B407931" s="64"/>
      <c r="C407931" s="80"/>
      <c r="D407931" s="81"/>
      <c r="E407931" s="79"/>
      <c r="F407931" s="78"/>
      <c r="G407931" s="82"/>
      <c r="H407931" s="82"/>
      <c r="I407931" s="11"/>
    </row>
    <row r="407935" spans="1:9" s="4" customFormat="1" x14ac:dyDescent="0.2">
      <c r="A407935" s="25"/>
      <c r="B407935" s="64"/>
      <c r="C407935" s="80"/>
      <c r="D407935" s="81"/>
      <c r="E407935" s="79"/>
      <c r="F407935" s="78"/>
      <c r="G407935" s="82"/>
      <c r="H407935" s="82"/>
      <c r="I407935" s="11"/>
    </row>
    <row r="407939" spans="1:9" s="4" customFormat="1" x14ac:dyDescent="0.2">
      <c r="A407939" s="25"/>
      <c r="B407939" s="64"/>
      <c r="C407939" s="80"/>
      <c r="D407939" s="81"/>
      <c r="E407939" s="79"/>
      <c r="F407939" s="78"/>
      <c r="G407939" s="82"/>
      <c r="H407939" s="82"/>
      <c r="I407939" s="11"/>
    </row>
    <row r="407941" spans="1:9" s="4" customFormat="1" x14ac:dyDescent="0.2">
      <c r="A407941" s="25"/>
      <c r="B407941" s="64"/>
      <c r="C407941" s="80"/>
      <c r="D407941" s="81"/>
      <c r="E407941" s="79"/>
      <c r="F407941" s="78"/>
      <c r="G407941" s="82"/>
      <c r="H407941" s="82"/>
      <c r="I407941" s="11"/>
    </row>
    <row r="407947" spans="1:9" s="4" customFormat="1" x14ac:dyDescent="0.2">
      <c r="A407947" s="25"/>
      <c r="B407947" s="64"/>
      <c r="C407947" s="80"/>
      <c r="D407947" s="81"/>
      <c r="E407947" s="79"/>
      <c r="F407947" s="78"/>
      <c r="G407947" s="82"/>
      <c r="H407947" s="82"/>
      <c r="I407947" s="11"/>
    </row>
    <row r="407951" spans="1:9" s="4" customFormat="1" x14ac:dyDescent="0.2">
      <c r="A407951" s="25"/>
      <c r="B407951" s="64"/>
      <c r="C407951" s="80"/>
      <c r="D407951" s="81"/>
      <c r="E407951" s="79"/>
      <c r="F407951" s="78"/>
      <c r="G407951" s="82"/>
      <c r="H407951" s="82"/>
      <c r="I407951" s="11"/>
    </row>
    <row r="407955" spans="1:9" s="4" customFormat="1" x14ac:dyDescent="0.2">
      <c r="A407955" s="25"/>
      <c r="B407955" s="64"/>
      <c r="C407955" s="80"/>
      <c r="D407955" s="81"/>
      <c r="E407955" s="79"/>
      <c r="F407955" s="78"/>
      <c r="G407955" s="82"/>
      <c r="H407955" s="82"/>
      <c r="I407955" s="11"/>
    </row>
    <row r="407957" spans="1:9" s="4" customFormat="1" x14ac:dyDescent="0.2">
      <c r="A407957" s="25"/>
      <c r="B407957" s="64"/>
      <c r="C407957" s="80"/>
      <c r="D407957" s="81"/>
      <c r="E407957" s="79"/>
      <c r="F407957" s="78"/>
      <c r="G407957" s="82"/>
      <c r="H407957" s="82"/>
      <c r="I407957" s="11"/>
    </row>
    <row r="407963" spans="1:9" s="4" customFormat="1" x14ac:dyDescent="0.2">
      <c r="A407963" s="25"/>
      <c r="B407963" s="64"/>
      <c r="C407963" s="80"/>
      <c r="D407963" s="81"/>
      <c r="E407963" s="79"/>
      <c r="F407963" s="78"/>
      <c r="G407963" s="82"/>
      <c r="H407963" s="82"/>
      <c r="I407963" s="11"/>
    </row>
    <row r="407967" spans="1:9" s="4" customFormat="1" x14ac:dyDescent="0.2">
      <c r="A407967" s="25"/>
      <c r="B407967" s="64"/>
      <c r="C407967" s="80"/>
      <c r="D407967" s="81"/>
      <c r="E407967" s="79"/>
      <c r="F407967" s="78"/>
      <c r="G407967" s="82"/>
      <c r="H407967" s="82"/>
      <c r="I407967" s="11"/>
    </row>
    <row r="407971" spans="1:9" s="4" customFormat="1" x14ac:dyDescent="0.2">
      <c r="A407971" s="25"/>
      <c r="B407971" s="64"/>
      <c r="C407971" s="80"/>
      <c r="D407971" s="81"/>
      <c r="E407971" s="79"/>
      <c r="F407971" s="78"/>
      <c r="G407971" s="82"/>
      <c r="H407971" s="82"/>
      <c r="I407971" s="11"/>
    </row>
    <row r="407973" spans="1:9" s="4" customFormat="1" x14ac:dyDescent="0.2">
      <c r="A407973" s="25"/>
      <c r="B407973" s="64"/>
      <c r="C407973" s="80"/>
      <c r="D407973" s="81"/>
      <c r="E407973" s="79"/>
      <c r="F407973" s="78"/>
      <c r="G407973" s="82"/>
      <c r="H407973" s="82"/>
      <c r="I407973" s="11"/>
    </row>
    <row r="407979" spans="1:9" s="4" customFormat="1" x14ac:dyDescent="0.2">
      <c r="A407979" s="25"/>
      <c r="B407979" s="64"/>
      <c r="C407979" s="80"/>
      <c r="D407979" s="81"/>
      <c r="E407979" s="79"/>
      <c r="F407979" s="78"/>
      <c r="G407979" s="82"/>
      <c r="H407979" s="82"/>
      <c r="I407979" s="11"/>
    </row>
    <row r="407983" spans="1:9" s="4" customFormat="1" x14ac:dyDescent="0.2">
      <c r="A407983" s="25"/>
      <c r="B407983" s="64"/>
      <c r="C407983" s="80"/>
      <c r="D407983" s="81"/>
      <c r="E407983" s="79"/>
      <c r="F407983" s="78"/>
      <c r="G407983" s="82"/>
      <c r="H407983" s="82"/>
      <c r="I407983" s="11"/>
    </row>
    <row r="407987" spans="1:9" s="4" customFormat="1" x14ac:dyDescent="0.2">
      <c r="A407987" s="25"/>
      <c r="B407987" s="64"/>
      <c r="C407987" s="80"/>
      <c r="D407987" s="81"/>
      <c r="E407987" s="79"/>
      <c r="F407987" s="78"/>
      <c r="G407987" s="82"/>
      <c r="H407987" s="82"/>
      <c r="I407987" s="11"/>
    </row>
    <row r="407989" spans="1:9" s="4" customFormat="1" x14ac:dyDescent="0.2">
      <c r="A407989" s="25"/>
      <c r="B407989" s="64"/>
      <c r="C407989" s="80"/>
      <c r="D407989" s="81"/>
      <c r="E407989" s="79"/>
      <c r="F407989" s="78"/>
      <c r="G407989" s="82"/>
      <c r="H407989" s="82"/>
      <c r="I407989" s="11"/>
    </row>
    <row r="407995" spans="1:9" s="4" customFormat="1" x14ac:dyDescent="0.2">
      <c r="A407995" s="25"/>
      <c r="B407995" s="64"/>
      <c r="C407995" s="80"/>
      <c r="D407995" s="81"/>
      <c r="E407995" s="79"/>
      <c r="F407995" s="78"/>
      <c r="G407995" s="82"/>
      <c r="H407995" s="82"/>
      <c r="I407995" s="11"/>
    </row>
    <row r="407999" spans="1:9" s="4" customFormat="1" x14ac:dyDescent="0.2">
      <c r="A407999" s="25"/>
      <c r="B407999" s="64"/>
      <c r="C407999" s="80"/>
      <c r="D407999" s="81"/>
      <c r="E407999" s="79"/>
      <c r="F407999" s="78"/>
      <c r="G407999" s="82"/>
      <c r="H407999" s="82"/>
      <c r="I407999" s="11"/>
    </row>
    <row r="408003" spans="1:9" s="4" customFormat="1" x14ac:dyDescent="0.2">
      <c r="A408003" s="25"/>
      <c r="B408003" s="64"/>
      <c r="C408003" s="80"/>
      <c r="D408003" s="81"/>
      <c r="E408003" s="79"/>
      <c r="F408003" s="78"/>
      <c r="G408003" s="82"/>
      <c r="H408003" s="82"/>
      <c r="I408003" s="11"/>
    </row>
    <row r="408005" spans="1:9" s="4" customFormat="1" x14ac:dyDescent="0.2">
      <c r="A408005" s="25"/>
      <c r="B408005" s="64"/>
      <c r="C408005" s="80"/>
      <c r="D408005" s="81"/>
      <c r="E408005" s="79"/>
      <c r="F408005" s="78"/>
      <c r="G408005" s="82"/>
      <c r="H408005" s="82"/>
      <c r="I408005" s="11"/>
    </row>
    <row r="408011" spans="1:9" s="4" customFormat="1" x14ac:dyDescent="0.2">
      <c r="A408011" s="25"/>
      <c r="B408011" s="64"/>
      <c r="C408011" s="80"/>
      <c r="D408011" s="81"/>
      <c r="E408011" s="79"/>
      <c r="F408011" s="78"/>
      <c r="G408011" s="82"/>
      <c r="H408011" s="82"/>
      <c r="I408011" s="11"/>
    </row>
    <row r="408015" spans="1:9" s="4" customFormat="1" x14ac:dyDescent="0.2">
      <c r="A408015" s="25"/>
      <c r="B408015" s="64"/>
      <c r="C408015" s="80"/>
      <c r="D408015" s="81"/>
      <c r="E408015" s="79"/>
      <c r="F408015" s="78"/>
      <c r="G408015" s="82"/>
      <c r="H408015" s="82"/>
      <c r="I408015" s="11"/>
    </row>
    <row r="408019" spans="1:9" s="4" customFormat="1" x14ac:dyDescent="0.2">
      <c r="A408019" s="25"/>
      <c r="B408019" s="64"/>
      <c r="C408019" s="80"/>
      <c r="D408019" s="81"/>
      <c r="E408019" s="79"/>
      <c r="F408019" s="78"/>
      <c r="G408019" s="82"/>
      <c r="H408019" s="82"/>
      <c r="I408019" s="11"/>
    </row>
    <row r="408021" spans="1:9" s="4" customFormat="1" x14ac:dyDescent="0.2">
      <c r="A408021" s="25"/>
      <c r="B408021" s="64"/>
      <c r="C408021" s="80"/>
      <c r="D408021" s="81"/>
      <c r="E408021" s="79"/>
      <c r="F408021" s="78"/>
      <c r="G408021" s="82"/>
      <c r="H408021" s="82"/>
      <c r="I408021" s="11"/>
    </row>
    <row r="408027" spans="1:9" s="4" customFormat="1" x14ac:dyDescent="0.2">
      <c r="A408027" s="25"/>
      <c r="B408027" s="64"/>
      <c r="C408027" s="80"/>
      <c r="D408027" s="81"/>
      <c r="E408027" s="79"/>
      <c r="F408027" s="78"/>
      <c r="G408027" s="82"/>
      <c r="H408027" s="82"/>
      <c r="I408027" s="11"/>
    </row>
    <row r="408031" spans="1:9" s="4" customFormat="1" x14ac:dyDescent="0.2">
      <c r="A408031" s="25"/>
      <c r="B408031" s="64"/>
      <c r="C408031" s="80"/>
      <c r="D408031" s="81"/>
      <c r="E408031" s="79"/>
      <c r="F408031" s="78"/>
      <c r="G408031" s="82"/>
      <c r="H408031" s="82"/>
      <c r="I408031" s="11"/>
    </row>
    <row r="408035" spans="1:9" s="4" customFormat="1" x14ac:dyDescent="0.2">
      <c r="A408035" s="25"/>
      <c r="B408035" s="64"/>
      <c r="C408035" s="80"/>
      <c r="D408035" s="81"/>
      <c r="E408035" s="79"/>
      <c r="F408035" s="78"/>
      <c r="G408035" s="82"/>
      <c r="H408035" s="82"/>
      <c r="I408035" s="11"/>
    </row>
    <row r="408037" spans="1:9" s="4" customFormat="1" x14ac:dyDescent="0.2">
      <c r="A408037" s="25"/>
      <c r="B408037" s="64"/>
      <c r="C408037" s="80"/>
      <c r="D408037" s="81"/>
      <c r="E408037" s="79"/>
      <c r="F408037" s="78"/>
      <c r="G408037" s="82"/>
      <c r="H408037" s="82"/>
      <c r="I408037" s="11"/>
    </row>
    <row r="408043" spans="1:9" s="4" customFormat="1" x14ac:dyDescent="0.2">
      <c r="A408043" s="25"/>
      <c r="B408043" s="64"/>
      <c r="C408043" s="80"/>
      <c r="D408043" s="81"/>
      <c r="E408043" s="79"/>
      <c r="F408043" s="78"/>
      <c r="G408043" s="82"/>
      <c r="H408043" s="82"/>
      <c r="I408043" s="11"/>
    </row>
    <row r="408047" spans="1:9" s="4" customFormat="1" x14ac:dyDescent="0.2">
      <c r="A408047" s="25"/>
      <c r="B408047" s="64"/>
      <c r="C408047" s="80"/>
      <c r="D408047" s="81"/>
      <c r="E408047" s="79"/>
      <c r="F408047" s="78"/>
      <c r="G408047" s="82"/>
      <c r="H408047" s="82"/>
      <c r="I408047" s="11"/>
    </row>
    <row r="408051" spans="1:9" s="4" customFormat="1" x14ac:dyDescent="0.2">
      <c r="A408051" s="25"/>
      <c r="B408051" s="64"/>
      <c r="C408051" s="80"/>
      <c r="D408051" s="81"/>
      <c r="E408051" s="79"/>
      <c r="F408051" s="78"/>
      <c r="G408051" s="82"/>
      <c r="H408051" s="82"/>
      <c r="I408051" s="11"/>
    </row>
    <row r="408053" spans="1:9" s="4" customFormat="1" x14ac:dyDescent="0.2">
      <c r="A408053" s="25"/>
      <c r="B408053" s="64"/>
      <c r="C408053" s="80"/>
      <c r="D408053" s="81"/>
      <c r="E408053" s="79"/>
      <c r="F408053" s="78"/>
      <c r="G408053" s="82"/>
      <c r="H408053" s="82"/>
      <c r="I408053" s="11"/>
    </row>
    <row r="408059" spans="1:9" s="4" customFormat="1" x14ac:dyDescent="0.2">
      <c r="A408059" s="25"/>
      <c r="B408059" s="64"/>
      <c r="C408059" s="80"/>
      <c r="D408059" s="81"/>
      <c r="E408059" s="79"/>
      <c r="F408059" s="78"/>
      <c r="G408059" s="82"/>
      <c r="H408059" s="82"/>
      <c r="I408059" s="11"/>
    </row>
    <row r="408063" spans="1:9" s="4" customFormat="1" x14ac:dyDescent="0.2">
      <c r="A408063" s="25"/>
      <c r="B408063" s="64"/>
      <c r="C408063" s="80"/>
      <c r="D408063" s="81"/>
      <c r="E408063" s="79"/>
      <c r="F408063" s="78"/>
      <c r="G408063" s="82"/>
      <c r="H408063" s="82"/>
      <c r="I408063" s="11"/>
    </row>
    <row r="408067" spans="1:9" s="4" customFormat="1" x14ac:dyDescent="0.2">
      <c r="A408067" s="25"/>
      <c r="B408067" s="64"/>
      <c r="C408067" s="80"/>
      <c r="D408067" s="81"/>
      <c r="E408067" s="79"/>
      <c r="F408067" s="78"/>
      <c r="G408067" s="82"/>
      <c r="H408067" s="82"/>
      <c r="I408067" s="11"/>
    </row>
    <row r="408069" spans="1:9" s="4" customFormat="1" x14ac:dyDescent="0.2">
      <c r="A408069" s="25"/>
      <c r="B408069" s="64"/>
      <c r="C408069" s="80"/>
      <c r="D408069" s="81"/>
      <c r="E408069" s="79"/>
      <c r="F408069" s="78"/>
      <c r="G408069" s="82"/>
      <c r="H408069" s="82"/>
      <c r="I408069" s="11"/>
    </row>
    <row r="408075" spans="1:9" s="4" customFormat="1" x14ac:dyDescent="0.2">
      <c r="A408075" s="25"/>
      <c r="B408075" s="64"/>
      <c r="C408075" s="80"/>
      <c r="D408075" s="81"/>
      <c r="E408075" s="79"/>
      <c r="F408075" s="78"/>
      <c r="G408075" s="82"/>
      <c r="H408075" s="82"/>
      <c r="I408075" s="11"/>
    </row>
    <row r="408079" spans="1:9" s="4" customFormat="1" x14ac:dyDescent="0.2">
      <c r="A408079" s="25"/>
      <c r="B408079" s="64"/>
      <c r="C408079" s="80"/>
      <c r="D408079" s="81"/>
      <c r="E408079" s="79"/>
      <c r="F408079" s="78"/>
      <c r="G408079" s="82"/>
      <c r="H408079" s="82"/>
      <c r="I408079" s="11"/>
    </row>
    <row r="408083" spans="1:9" s="4" customFormat="1" x14ac:dyDescent="0.2">
      <c r="A408083" s="25"/>
      <c r="B408083" s="64"/>
      <c r="C408083" s="80"/>
      <c r="D408083" s="81"/>
      <c r="E408083" s="79"/>
      <c r="F408083" s="78"/>
      <c r="G408083" s="82"/>
      <c r="H408083" s="82"/>
      <c r="I408083" s="11"/>
    </row>
    <row r="408085" spans="1:9" s="4" customFormat="1" x14ac:dyDescent="0.2">
      <c r="A408085" s="25"/>
      <c r="B408085" s="64"/>
      <c r="C408085" s="80"/>
      <c r="D408085" s="81"/>
      <c r="E408085" s="79"/>
      <c r="F408085" s="78"/>
      <c r="G408085" s="82"/>
      <c r="H408085" s="82"/>
      <c r="I408085" s="11"/>
    </row>
    <row r="408091" spans="1:9" s="4" customFormat="1" x14ac:dyDescent="0.2">
      <c r="A408091" s="25"/>
      <c r="B408091" s="64"/>
      <c r="C408091" s="80"/>
      <c r="D408091" s="81"/>
      <c r="E408091" s="79"/>
      <c r="F408091" s="78"/>
      <c r="G408091" s="82"/>
      <c r="H408091" s="82"/>
      <c r="I408091" s="11"/>
    </row>
    <row r="408095" spans="1:9" s="4" customFormat="1" x14ac:dyDescent="0.2">
      <c r="A408095" s="25"/>
      <c r="B408095" s="64"/>
      <c r="C408095" s="80"/>
      <c r="D408095" s="81"/>
      <c r="E408095" s="79"/>
      <c r="F408095" s="78"/>
      <c r="G408095" s="82"/>
      <c r="H408095" s="82"/>
      <c r="I408095" s="11"/>
    </row>
    <row r="408099" spans="1:9" s="4" customFormat="1" x14ac:dyDescent="0.2">
      <c r="A408099" s="25"/>
      <c r="B408099" s="64"/>
      <c r="C408099" s="80"/>
      <c r="D408099" s="81"/>
      <c r="E408099" s="79"/>
      <c r="F408099" s="78"/>
      <c r="G408099" s="82"/>
      <c r="H408099" s="82"/>
      <c r="I408099" s="11"/>
    </row>
    <row r="408101" spans="1:9" s="4" customFormat="1" x14ac:dyDescent="0.2">
      <c r="A408101" s="25"/>
      <c r="B408101" s="64"/>
      <c r="C408101" s="80"/>
      <c r="D408101" s="81"/>
      <c r="E408101" s="79"/>
      <c r="F408101" s="78"/>
      <c r="G408101" s="82"/>
      <c r="H408101" s="82"/>
      <c r="I408101" s="11"/>
    </row>
    <row r="408107" spans="1:9" s="4" customFormat="1" x14ac:dyDescent="0.2">
      <c r="A408107" s="25"/>
      <c r="B408107" s="64"/>
      <c r="C408107" s="80"/>
      <c r="D408107" s="81"/>
      <c r="E408107" s="79"/>
      <c r="F408107" s="78"/>
      <c r="G408107" s="82"/>
      <c r="H408107" s="82"/>
      <c r="I408107" s="11"/>
    </row>
    <row r="408111" spans="1:9" s="4" customFormat="1" x14ac:dyDescent="0.2">
      <c r="A408111" s="25"/>
      <c r="B408111" s="64"/>
      <c r="C408111" s="80"/>
      <c r="D408111" s="81"/>
      <c r="E408111" s="79"/>
      <c r="F408111" s="78"/>
      <c r="G408111" s="82"/>
      <c r="H408111" s="82"/>
      <c r="I408111" s="11"/>
    </row>
    <row r="408115" spans="1:9" s="4" customFormat="1" x14ac:dyDescent="0.2">
      <c r="A408115" s="25"/>
      <c r="B408115" s="64"/>
      <c r="C408115" s="80"/>
      <c r="D408115" s="81"/>
      <c r="E408115" s="79"/>
      <c r="F408115" s="78"/>
      <c r="G408115" s="82"/>
      <c r="H408115" s="82"/>
      <c r="I408115" s="11"/>
    </row>
    <row r="408117" spans="1:9" s="4" customFormat="1" x14ac:dyDescent="0.2">
      <c r="A408117" s="25"/>
      <c r="B408117" s="64"/>
      <c r="C408117" s="80"/>
      <c r="D408117" s="81"/>
      <c r="E408117" s="79"/>
      <c r="F408117" s="78"/>
      <c r="G408117" s="82"/>
      <c r="H408117" s="82"/>
      <c r="I408117" s="11"/>
    </row>
    <row r="408123" spans="1:9" s="4" customFormat="1" x14ac:dyDescent="0.2">
      <c r="A408123" s="25"/>
      <c r="B408123" s="64"/>
      <c r="C408123" s="80"/>
      <c r="D408123" s="81"/>
      <c r="E408123" s="79"/>
      <c r="F408123" s="78"/>
      <c r="G408123" s="82"/>
      <c r="H408123" s="82"/>
      <c r="I408123" s="11"/>
    </row>
    <row r="408127" spans="1:9" s="4" customFormat="1" x14ac:dyDescent="0.2">
      <c r="A408127" s="25"/>
      <c r="B408127" s="64"/>
      <c r="C408127" s="80"/>
      <c r="D408127" s="81"/>
      <c r="E408127" s="79"/>
      <c r="F408127" s="78"/>
      <c r="G408127" s="82"/>
      <c r="H408127" s="82"/>
      <c r="I408127" s="11"/>
    </row>
    <row r="408131" spans="1:9" s="4" customFormat="1" x14ac:dyDescent="0.2">
      <c r="A408131" s="25"/>
      <c r="B408131" s="64"/>
      <c r="C408131" s="80"/>
      <c r="D408131" s="81"/>
      <c r="E408131" s="79"/>
      <c r="F408131" s="78"/>
      <c r="G408131" s="82"/>
      <c r="H408131" s="82"/>
      <c r="I408131" s="11"/>
    </row>
    <row r="408133" spans="1:9" s="4" customFormat="1" x14ac:dyDescent="0.2">
      <c r="A408133" s="25"/>
      <c r="B408133" s="64"/>
      <c r="C408133" s="80"/>
      <c r="D408133" s="81"/>
      <c r="E408133" s="79"/>
      <c r="F408133" s="78"/>
      <c r="G408133" s="82"/>
      <c r="H408133" s="82"/>
      <c r="I408133" s="11"/>
    </row>
    <row r="408139" spans="1:9" s="4" customFormat="1" x14ac:dyDescent="0.2">
      <c r="A408139" s="25"/>
      <c r="B408139" s="64"/>
      <c r="C408139" s="80"/>
      <c r="D408139" s="81"/>
      <c r="E408139" s="79"/>
      <c r="F408139" s="78"/>
      <c r="G408139" s="82"/>
      <c r="H408139" s="82"/>
      <c r="I408139" s="11"/>
    </row>
    <row r="408143" spans="1:9" s="4" customFormat="1" x14ac:dyDescent="0.2">
      <c r="A408143" s="25"/>
      <c r="B408143" s="64"/>
      <c r="C408143" s="80"/>
      <c r="D408143" s="81"/>
      <c r="E408143" s="79"/>
      <c r="F408143" s="78"/>
      <c r="G408143" s="82"/>
      <c r="H408143" s="82"/>
      <c r="I408143" s="11"/>
    </row>
    <row r="408147" spans="1:9" s="4" customFormat="1" x14ac:dyDescent="0.2">
      <c r="A408147" s="25"/>
      <c r="B408147" s="64"/>
      <c r="C408147" s="80"/>
      <c r="D408147" s="81"/>
      <c r="E408147" s="79"/>
      <c r="F408147" s="78"/>
      <c r="G408147" s="82"/>
      <c r="H408147" s="82"/>
      <c r="I408147" s="11"/>
    </row>
    <row r="408149" spans="1:9" s="4" customFormat="1" x14ac:dyDescent="0.2">
      <c r="A408149" s="25"/>
      <c r="B408149" s="64"/>
      <c r="C408149" s="80"/>
      <c r="D408149" s="81"/>
      <c r="E408149" s="79"/>
      <c r="F408149" s="78"/>
      <c r="G408149" s="82"/>
      <c r="H408149" s="82"/>
      <c r="I408149" s="11"/>
    </row>
    <row r="408155" spans="1:9" s="4" customFormat="1" x14ac:dyDescent="0.2">
      <c r="A408155" s="25"/>
      <c r="B408155" s="64"/>
      <c r="C408155" s="80"/>
      <c r="D408155" s="81"/>
      <c r="E408155" s="79"/>
      <c r="F408155" s="78"/>
      <c r="G408155" s="82"/>
      <c r="H408155" s="82"/>
      <c r="I408155" s="11"/>
    </row>
    <row r="408159" spans="1:9" s="4" customFormat="1" x14ac:dyDescent="0.2">
      <c r="A408159" s="25"/>
      <c r="B408159" s="64"/>
      <c r="C408159" s="80"/>
      <c r="D408159" s="81"/>
      <c r="E408159" s="79"/>
      <c r="F408159" s="78"/>
      <c r="G408159" s="82"/>
      <c r="H408159" s="82"/>
      <c r="I408159" s="11"/>
    </row>
    <row r="408163" spans="1:9" s="4" customFormat="1" x14ac:dyDescent="0.2">
      <c r="A408163" s="25"/>
      <c r="B408163" s="64"/>
      <c r="C408163" s="80"/>
      <c r="D408163" s="81"/>
      <c r="E408163" s="79"/>
      <c r="F408163" s="78"/>
      <c r="G408163" s="82"/>
      <c r="H408163" s="82"/>
      <c r="I408163" s="11"/>
    </row>
    <row r="408165" spans="1:9" s="4" customFormat="1" x14ac:dyDescent="0.2">
      <c r="A408165" s="25"/>
      <c r="B408165" s="64"/>
      <c r="C408165" s="80"/>
      <c r="D408165" s="81"/>
      <c r="E408165" s="79"/>
      <c r="F408165" s="78"/>
      <c r="G408165" s="82"/>
      <c r="H408165" s="82"/>
      <c r="I408165" s="11"/>
    </row>
    <row r="408171" spans="1:9" s="4" customFormat="1" x14ac:dyDescent="0.2">
      <c r="A408171" s="25"/>
      <c r="B408171" s="64"/>
      <c r="C408171" s="80"/>
      <c r="D408171" s="81"/>
      <c r="E408171" s="79"/>
      <c r="F408171" s="78"/>
      <c r="G408171" s="82"/>
      <c r="H408171" s="82"/>
      <c r="I408171" s="11"/>
    </row>
    <row r="408175" spans="1:9" s="4" customFormat="1" x14ac:dyDescent="0.2">
      <c r="A408175" s="25"/>
      <c r="B408175" s="64"/>
      <c r="C408175" s="80"/>
      <c r="D408175" s="81"/>
      <c r="E408175" s="79"/>
      <c r="F408175" s="78"/>
      <c r="G408175" s="82"/>
      <c r="H408175" s="82"/>
      <c r="I408175" s="11"/>
    </row>
    <row r="408179" spans="1:9" s="4" customFormat="1" x14ac:dyDescent="0.2">
      <c r="A408179" s="25"/>
      <c r="B408179" s="64"/>
      <c r="C408179" s="80"/>
      <c r="D408179" s="81"/>
      <c r="E408179" s="79"/>
      <c r="F408179" s="78"/>
      <c r="G408179" s="82"/>
      <c r="H408179" s="82"/>
      <c r="I408179" s="11"/>
    </row>
    <row r="408181" spans="1:9" s="4" customFormat="1" x14ac:dyDescent="0.2">
      <c r="A408181" s="25"/>
      <c r="B408181" s="64"/>
      <c r="C408181" s="80"/>
      <c r="D408181" s="81"/>
      <c r="E408181" s="79"/>
      <c r="F408181" s="78"/>
      <c r="G408181" s="82"/>
      <c r="H408181" s="82"/>
      <c r="I408181" s="11"/>
    </row>
    <row r="408187" spans="1:9" s="4" customFormat="1" x14ac:dyDescent="0.2">
      <c r="A408187" s="25"/>
      <c r="B408187" s="64"/>
      <c r="C408187" s="80"/>
      <c r="D408187" s="81"/>
      <c r="E408187" s="79"/>
      <c r="F408187" s="78"/>
      <c r="G408187" s="82"/>
      <c r="H408187" s="82"/>
      <c r="I408187" s="11"/>
    </row>
    <row r="408191" spans="1:9" s="4" customFormat="1" x14ac:dyDescent="0.2">
      <c r="A408191" s="25"/>
      <c r="B408191" s="64"/>
      <c r="C408191" s="80"/>
      <c r="D408191" s="81"/>
      <c r="E408191" s="79"/>
      <c r="F408191" s="78"/>
      <c r="G408191" s="82"/>
      <c r="H408191" s="82"/>
      <c r="I408191" s="11"/>
    </row>
    <row r="408195" spans="1:9" s="4" customFormat="1" x14ac:dyDescent="0.2">
      <c r="A408195" s="25"/>
      <c r="B408195" s="64"/>
      <c r="C408195" s="80"/>
      <c r="D408195" s="81"/>
      <c r="E408195" s="79"/>
      <c r="F408195" s="78"/>
      <c r="G408195" s="82"/>
      <c r="H408195" s="82"/>
      <c r="I408195" s="11"/>
    </row>
    <row r="408197" spans="1:9" s="4" customFormat="1" x14ac:dyDescent="0.2">
      <c r="A408197" s="25"/>
      <c r="B408197" s="64"/>
      <c r="C408197" s="80"/>
      <c r="D408197" s="81"/>
      <c r="E408197" s="79"/>
      <c r="F408197" s="78"/>
      <c r="G408197" s="82"/>
      <c r="H408197" s="82"/>
      <c r="I408197" s="11"/>
    </row>
    <row r="408203" spans="1:9" s="4" customFormat="1" x14ac:dyDescent="0.2">
      <c r="A408203" s="25"/>
      <c r="B408203" s="64"/>
      <c r="C408203" s="80"/>
      <c r="D408203" s="81"/>
      <c r="E408203" s="79"/>
      <c r="F408203" s="78"/>
      <c r="G408203" s="82"/>
      <c r="H408203" s="82"/>
      <c r="I408203" s="11"/>
    </row>
    <row r="408207" spans="1:9" s="4" customFormat="1" x14ac:dyDescent="0.2">
      <c r="A408207" s="25"/>
      <c r="B408207" s="64"/>
      <c r="C408207" s="80"/>
      <c r="D408207" s="81"/>
      <c r="E408207" s="79"/>
      <c r="F408207" s="78"/>
      <c r="G408207" s="82"/>
      <c r="H408207" s="82"/>
      <c r="I408207" s="11"/>
    </row>
    <row r="408211" spans="1:9" s="4" customFormat="1" x14ac:dyDescent="0.2">
      <c r="A408211" s="25"/>
      <c r="B408211" s="64"/>
      <c r="C408211" s="80"/>
      <c r="D408211" s="81"/>
      <c r="E408211" s="79"/>
      <c r="F408211" s="78"/>
      <c r="G408211" s="82"/>
      <c r="H408211" s="82"/>
      <c r="I408211" s="11"/>
    </row>
    <row r="408213" spans="1:9" s="4" customFormat="1" x14ac:dyDescent="0.2">
      <c r="A408213" s="25"/>
      <c r="B408213" s="64"/>
      <c r="C408213" s="80"/>
      <c r="D408213" s="81"/>
      <c r="E408213" s="79"/>
      <c r="F408213" s="78"/>
      <c r="G408213" s="82"/>
      <c r="H408213" s="82"/>
      <c r="I408213" s="11"/>
    </row>
    <row r="408219" spans="1:9" s="4" customFormat="1" x14ac:dyDescent="0.2">
      <c r="A408219" s="25"/>
      <c r="B408219" s="64"/>
      <c r="C408219" s="80"/>
      <c r="D408219" s="81"/>
      <c r="E408219" s="79"/>
      <c r="F408219" s="78"/>
      <c r="G408219" s="82"/>
      <c r="H408219" s="82"/>
      <c r="I408219" s="11"/>
    </row>
    <row r="408223" spans="1:9" s="4" customFormat="1" x14ac:dyDescent="0.2">
      <c r="A408223" s="25"/>
      <c r="B408223" s="64"/>
      <c r="C408223" s="80"/>
      <c r="D408223" s="81"/>
      <c r="E408223" s="79"/>
      <c r="F408223" s="78"/>
      <c r="G408223" s="82"/>
      <c r="H408223" s="82"/>
      <c r="I408223" s="11"/>
    </row>
    <row r="408227" spans="1:9" s="4" customFormat="1" x14ac:dyDescent="0.2">
      <c r="A408227" s="25"/>
      <c r="B408227" s="64"/>
      <c r="C408227" s="80"/>
      <c r="D408227" s="81"/>
      <c r="E408227" s="79"/>
      <c r="F408227" s="78"/>
      <c r="G408227" s="82"/>
      <c r="H408227" s="82"/>
      <c r="I408227" s="11"/>
    </row>
    <row r="408229" spans="1:9" s="4" customFormat="1" x14ac:dyDescent="0.2">
      <c r="A408229" s="25"/>
      <c r="B408229" s="64"/>
      <c r="C408229" s="80"/>
      <c r="D408229" s="81"/>
      <c r="E408229" s="79"/>
      <c r="F408229" s="78"/>
      <c r="G408229" s="82"/>
      <c r="H408229" s="82"/>
      <c r="I408229" s="11"/>
    </row>
    <row r="408235" spans="1:9" s="4" customFormat="1" x14ac:dyDescent="0.2">
      <c r="A408235" s="25"/>
      <c r="B408235" s="64"/>
      <c r="C408235" s="80"/>
      <c r="D408235" s="81"/>
      <c r="E408235" s="79"/>
      <c r="F408235" s="78"/>
      <c r="G408235" s="82"/>
      <c r="H408235" s="82"/>
      <c r="I408235" s="11"/>
    </row>
    <row r="408239" spans="1:9" s="4" customFormat="1" x14ac:dyDescent="0.2">
      <c r="A408239" s="25"/>
      <c r="B408239" s="64"/>
      <c r="C408239" s="80"/>
      <c r="D408239" s="81"/>
      <c r="E408239" s="79"/>
      <c r="F408239" s="78"/>
      <c r="G408239" s="82"/>
      <c r="H408239" s="82"/>
      <c r="I408239" s="11"/>
    </row>
    <row r="408243" spans="1:9" s="4" customFormat="1" x14ac:dyDescent="0.2">
      <c r="A408243" s="25"/>
      <c r="B408243" s="64"/>
      <c r="C408243" s="80"/>
      <c r="D408243" s="81"/>
      <c r="E408243" s="79"/>
      <c r="F408243" s="78"/>
      <c r="G408243" s="82"/>
      <c r="H408243" s="82"/>
      <c r="I408243" s="11"/>
    </row>
    <row r="408245" spans="1:9" s="4" customFormat="1" x14ac:dyDescent="0.2">
      <c r="A408245" s="25"/>
      <c r="B408245" s="64"/>
      <c r="C408245" s="80"/>
      <c r="D408245" s="81"/>
      <c r="E408245" s="79"/>
      <c r="F408245" s="78"/>
      <c r="G408245" s="82"/>
      <c r="H408245" s="82"/>
      <c r="I408245" s="11"/>
    </row>
    <row r="408251" spans="1:9" s="4" customFormat="1" x14ac:dyDescent="0.2">
      <c r="A408251" s="25"/>
      <c r="B408251" s="64"/>
      <c r="C408251" s="80"/>
      <c r="D408251" s="81"/>
      <c r="E408251" s="79"/>
      <c r="F408251" s="78"/>
      <c r="G408251" s="82"/>
      <c r="H408251" s="82"/>
      <c r="I408251" s="11"/>
    </row>
    <row r="408255" spans="1:9" s="4" customFormat="1" x14ac:dyDescent="0.2">
      <c r="A408255" s="25"/>
      <c r="B408255" s="64"/>
      <c r="C408255" s="80"/>
      <c r="D408255" s="81"/>
      <c r="E408255" s="79"/>
      <c r="F408255" s="78"/>
      <c r="G408255" s="82"/>
      <c r="H408255" s="82"/>
      <c r="I408255" s="11"/>
    </row>
    <row r="408259" spans="1:9" s="4" customFormat="1" x14ac:dyDescent="0.2">
      <c r="A408259" s="25"/>
      <c r="B408259" s="64"/>
      <c r="C408259" s="80"/>
      <c r="D408259" s="81"/>
      <c r="E408259" s="79"/>
      <c r="F408259" s="78"/>
      <c r="G408259" s="82"/>
      <c r="H408259" s="82"/>
      <c r="I408259" s="11"/>
    </row>
    <row r="408261" spans="1:9" s="4" customFormat="1" x14ac:dyDescent="0.2">
      <c r="A408261" s="25"/>
      <c r="B408261" s="64"/>
      <c r="C408261" s="80"/>
      <c r="D408261" s="81"/>
      <c r="E408261" s="79"/>
      <c r="F408261" s="78"/>
      <c r="G408261" s="82"/>
      <c r="H408261" s="82"/>
      <c r="I408261" s="11"/>
    </row>
    <row r="408267" spans="1:9" s="4" customFormat="1" x14ac:dyDescent="0.2">
      <c r="A408267" s="25"/>
      <c r="B408267" s="64"/>
      <c r="C408267" s="80"/>
      <c r="D408267" s="81"/>
      <c r="E408267" s="79"/>
      <c r="F408267" s="78"/>
      <c r="G408267" s="82"/>
      <c r="H408267" s="82"/>
      <c r="I408267" s="11"/>
    </row>
    <row r="408271" spans="1:9" s="4" customFormat="1" x14ac:dyDescent="0.2">
      <c r="A408271" s="25"/>
      <c r="B408271" s="64"/>
      <c r="C408271" s="80"/>
      <c r="D408271" s="81"/>
      <c r="E408271" s="79"/>
      <c r="F408271" s="78"/>
      <c r="G408271" s="82"/>
      <c r="H408271" s="82"/>
      <c r="I408271" s="11"/>
    </row>
    <row r="408275" spans="1:9" s="4" customFormat="1" x14ac:dyDescent="0.2">
      <c r="A408275" s="25"/>
      <c r="B408275" s="64"/>
      <c r="C408275" s="80"/>
      <c r="D408275" s="81"/>
      <c r="E408275" s="79"/>
      <c r="F408275" s="78"/>
      <c r="G408275" s="82"/>
      <c r="H408275" s="82"/>
      <c r="I408275" s="11"/>
    </row>
    <row r="408277" spans="1:9" s="4" customFormat="1" x14ac:dyDescent="0.2">
      <c r="A408277" s="25"/>
      <c r="B408277" s="64"/>
      <c r="C408277" s="80"/>
      <c r="D408277" s="81"/>
      <c r="E408277" s="79"/>
      <c r="F408277" s="78"/>
      <c r="G408277" s="82"/>
      <c r="H408277" s="82"/>
      <c r="I408277" s="11"/>
    </row>
    <row r="408283" spans="1:9" s="4" customFormat="1" x14ac:dyDescent="0.2">
      <c r="A408283" s="25"/>
      <c r="B408283" s="64"/>
      <c r="C408283" s="80"/>
      <c r="D408283" s="81"/>
      <c r="E408283" s="79"/>
      <c r="F408283" s="78"/>
      <c r="G408283" s="82"/>
      <c r="H408283" s="82"/>
      <c r="I408283" s="11"/>
    </row>
    <row r="408287" spans="1:9" s="4" customFormat="1" x14ac:dyDescent="0.2">
      <c r="A408287" s="25"/>
      <c r="B408287" s="64"/>
      <c r="C408287" s="80"/>
      <c r="D408287" s="81"/>
      <c r="E408287" s="79"/>
      <c r="F408287" s="78"/>
      <c r="G408287" s="82"/>
      <c r="H408287" s="82"/>
      <c r="I408287" s="11"/>
    </row>
    <row r="408291" spans="1:9" s="4" customFormat="1" x14ac:dyDescent="0.2">
      <c r="A408291" s="25"/>
      <c r="B408291" s="64"/>
      <c r="C408291" s="80"/>
      <c r="D408291" s="81"/>
      <c r="E408291" s="79"/>
      <c r="F408291" s="78"/>
      <c r="G408291" s="82"/>
      <c r="H408291" s="82"/>
      <c r="I408291" s="11"/>
    </row>
    <row r="408293" spans="1:9" s="4" customFormat="1" x14ac:dyDescent="0.2">
      <c r="A408293" s="25"/>
      <c r="B408293" s="64"/>
      <c r="C408293" s="80"/>
      <c r="D408293" s="81"/>
      <c r="E408293" s="79"/>
      <c r="F408293" s="78"/>
      <c r="G408293" s="82"/>
      <c r="H408293" s="82"/>
      <c r="I408293" s="11"/>
    </row>
    <row r="408299" spans="1:9" s="4" customFormat="1" x14ac:dyDescent="0.2">
      <c r="A408299" s="25"/>
      <c r="B408299" s="64"/>
      <c r="C408299" s="80"/>
      <c r="D408299" s="81"/>
      <c r="E408299" s="79"/>
      <c r="F408299" s="78"/>
      <c r="G408299" s="82"/>
      <c r="H408299" s="82"/>
      <c r="I408299" s="11"/>
    </row>
    <row r="408303" spans="1:9" s="4" customFormat="1" x14ac:dyDescent="0.2">
      <c r="A408303" s="25"/>
      <c r="B408303" s="64"/>
      <c r="C408303" s="80"/>
      <c r="D408303" s="81"/>
      <c r="E408303" s="79"/>
      <c r="F408303" s="78"/>
      <c r="G408303" s="82"/>
      <c r="H408303" s="82"/>
      <c r="I408303" s="11"/>
    </row>
    <row r="408307" spans="1:9" s="4" customFormat="1" x14ac:dyDescent="0.2">
      <c r="A408307" s="25"/>
      <c r="B408307" s="64"/>
      <c r="C408307" s="80"/>
      <c r="D408307" s="81"/>
      <c r="E408307" s="79"/>
      <c r="F408307" s="78"/>
      <c r="G408307" s="82"/>
      <c r="H408307" s="82"/>
      <c r="I408307" s="11"/>
    </row>
    <row r="408309" spans="1:9" s="4" customFormat="1" x14ac:dyDescent="0.2">
      <c r="A408309" s="25"/>
      <c r="B408309" s="64"/>
      <c r="C408309" s="80"/>
      <c r="D408309" s="81"/>
      <c r="E408309" s="79"/>
      <c r="F408309" s="78"/>
      <c r="G408309" s="82"/>
      <c r="H408309" s="82"/>
      <c r="I408309" s="11"/>
    </row>
    <row r="408315" spans="1:9" s="4" customFormat="1" x14ac:dyDescent="0.2">
      <c r="A408315" s="25"/>
      <c r="B408315" s="64"/>
      <c r="C408315" s="80"/>
      <c r="D408315" s="81"/>
      <c r="E408315" s="79"/>
      <c r="F408315" s="78"/>
      <c r="G408315" s="82"/>
      <c r="H408315" s="82"/>
      <c r="I408315" s="11"/>
    </row>
    <row r="408319" spans="1:9" s="4" customFormat="1" x14ac:dyDescent="0.2">
      <c r="A408319" s="25"/>
      <c r="B408319" s="64"/>
      <c r="C408319" s="80"/>
      <c r="D408319" s="81"/>
      <c r="E408319" s="79"/>
      <c r="F408319" s="78"/>
      <c r="G408319" s="82"/>
      <c r="H408319" s="82"/>
      <c r="I408319" s="11"/>
    </row>
    <row r="408323" spans="1:9" s="4" customFormat="1" x14ac:dyDescent="0.2">
      <c r="A408323" s="25"/>
      <c r="B408323" s="64"/>
      <c r="C408323" s="80"/>
      <c r="D408323" s="81"/>
      <c r="E408323" s="79"/>
      <c r="F408323" s="78"/>
      <c r="G408323" s="82"/>
      <c r="H408323" s="82"/>
      <c r="I408323" s="11"/>
    </row>
    <row r="408325" spans="1:9" s="4" customFormat="1" x14ac:dyDescent="0.2">
      <c r="A408325" s="25"/>
      <c r="B408325" s="64"/>
      <c r="C408325" s="80"/>
      <c r="D408325" s="81"/>
      <c r="E408325" s="79"/>
      <c r="F408325" s="78"/>
      <c r="G408325" s="82"/>
      <c r="H408325" s="82"/>
      <c r="I408325" s="11"/>
    </row>
    <row r="408331" spans="1:9" s="4" customFormat="1" x14ac:dyDescent="0.2">
      <c r="A408331" s="25"/>
      <c r="B408331" s="64"/>
      <c r="C408331" s="80"/>
      <c r="D408331" s="81"/>
      <c r="E408331" s="79"/>
      <c r="F408331" s="78"/>
      <c r="G408331" s="82"/>
      <c r="H408331" s="82"/>
      <c r="I408331" s="11"/>
    </row>
    <row r="408335" spans="1:9" s="4" customFormat="1" x14ac:dyDescent="0.2">
      <c r="A408335" s="25"/>
      <c r="B408335" s="64"/>
      <c r="C408335" s="80"/>
      <c r="D408335" s="81"/>
      <c r="E408335" s="79"/>
      <c r="F408335" s="78"/>
      <c r="G408335" s="82"/>
      <c r="H408335" s="82"/>
      <c r="I408335" s="11"/>
    </row>
    <row r="408339" spans="1:9" s="4" customFormat="1" x14ac:dyDescent="0.2">
      <c r="A408339" s="25"/>
      <c r="B408339" s="64"/>
      <c r="C408339" s="80"/>
      <c r="D408339" s="81"/>
      <c r="E408339" s="79"/>
      <c r="F408339" s="78"/>
      <c r="G408339" s="82"/>
      <c r="H408339" s="82"/>
      <c r="I408339" s="11"/>
    </row>
    <row r="408341" spans="1:9" s="4" customFormat="1" x14ac:dyDescent="0.2">
      <c r="A408341" s="25"/>
      <c r="B408341" s="64"/>
      <c r="C408341" s="80"/>
      <c r="D408341" s="81"/>
      <c r="E408341" s="79"/>
      <c r="F408341" s="78"/>
      <c r="G408341" s="82"/>
      <c r="H408341" s="82"/>
      <c r="I408341" s="11"/>
    </row>
    <row r="408347" spans="1:9" s="4" customFormat="1" x14ac:dyDescent="0.2">
      <c r="A408347" s="25"/>
      <c r="B408347" s="64"/>
      <c r="C408347" s="80"/>
      <c r="D408347" s="81"/>
      <c r="E408347" s="79"/>
      <c r="F408347" s="78"/>
      <c r="G408347" s="82"/>
      <c r="H408347" s="82"/>
      <c r="I408347" s="11"/>
    </row>
    <row r="408351" spans="1:9" s="4" customFormat="1" x14ac:dyDescent="0.2">
      <c r="A408351" s="25"/>
      <c r="B408351" s="64"/>
      <c r="C408351" s="80"/>
      <c r="D408351" s="81"/>
      <c r="E408351" s="79"/>
      <c r="F408351" s="78"/>
      <c r="G408351" s="82"/>
      <c r="H408351" s="82"/>
      <c r="I408351" s="11"/>
    </row>
    <row r="408355" spans="1:9" s="4" customFormat="1" x14ac:dyDescent="0.2">
      <c r="A408355" s="25"/>
      <c r="B408355" s="64"/>
      <c r="C408355" s="80"/>
      <c r="D408355" s="81"/>
      <c r="E408355" s="79"/>
      <c r="F408355" s="78"/>
      <c r="G408355" s="82"/>
      <c r="H408355" s="82"/>
      <c r="I408355" s="11"/>
    </row>
    <row r="408357" spans="1:9" s="4" customFormat="1" x14ac:dyDescent="0.2">
      <c r="A408357" s="25"/>
      <c r="B408357" s="64"/>
      <c r="C408357" s="80"/>
      <c r="D408357" s="81"/>
      <c r="E408357" s="79"/>
      <c r="F408357" s="78"/>
      <c r="G408357" s="82"/>
      <c r="H408357" s="82"/>
      <c r="I408357" s="11"/>
    </row>
    <row r="408363" spans="1:9" s="4" customFormat="1" x14ac:dyDescent="0.2">
      <c r="A408363" s="25"/>
      <c r="B408363" s="64"/>
      <c r="C408363" s="80"/>
      <c r="D408363" s="81"/>
      <c r="E408363" s="79"/>
      <c r="F408363" s="78"/>
      <c r="G408363" s="82"/>
      <c r="H408363" s="82"/>
      <c r="I408363" s="11"/>
    </row>
    <row r="408367" spans="1:9" s="4" customFormat="1" x14ac:dyDescent="0.2">
      <c r="A408367" s="25"/>
      <c r="B408367" s="64"/>
      <c r="C408367" s="80"/>
      <c r="D408367" s="81"/>
      <c r="E408367" s="79"/>
      <c r="F408367" s="78"/>
      <c r="G408367" s="82"/>
      <c r="H408367" s="82"/>
      <c r="I408367" s="11"/>
    </row>
    <row r="408371" spans="1:9" s="4" customFormat="1" x14ac:dyDescent="0.2">
      <c r="A408371" s="25"/>
      <c r="B408371" s="64"/>
      <c r="C408371" s="80"/>
      <c r="D408371" s="81"/>
      <c r="E408371" s="79"/>
      <c r="F408371" s="78"/>
      <c r="G408371" s="82"/>
      <c r="H408371" s="82"/>
      <c r="I408371" s="11"/>
    </row>
    <row r="408373" spans="1:9" s="4" customFormat="1" x14ac:dyDescent="0.2">
      <c r="A408373" s="25"/>
      <c r="B408373" s="64"/>
      <c r="C408373" s="80"/>
      <c r="D408373" s="81"/>
      <c r="E408373" s="79"/>
      <c r="F408373" s="78"/>
      <c r="G408373" s="82"/>
      <c r="H408373" s="82"/>
      <c r="I408373" s="11"/>
    </row>
    <row r="408379" spans="1:9" s="4" customFormat="1" x14ac:dyDescent="0.2">
      <c r="A408379" s="25"/>
      <c r="B408379" s="64"/>
      <c r="C408379" s="80"/>
      <c r="D408379" s="81"/>
      <c r="E408379" s="79"/>
      <c r="F408379" s="78"/>
      <c r="G408379" s="82"/>
      <c r="H408379" s="82"/>
      <c r="I408379" s="11"/>
    </row>
    <row r="408383" spans="1:9" s="4" customFormat="1" x14ac:dyDescent="0.2">
      <c r="A408383" s="25"/>
      <c r="B408383" s="64"/>
      <c r="C408383" s="80"/>
      <c r="D408383" s="81"/>
      <c r="E408383" s="79"/>
      <c r="F408383" s="78"/>
      <c r="G408383" s="82"/>
      <c r="H408383" s="82"/>
      <c r="I408383" s="11"/>
    </row>
    <row r="408387" spans="1:9" s="4" customFormat="1" x14ac:dyDescent="0.2">
      <c r="A408387" s="25"/>
      <c r="B408387" s="64"/>
      <c r="C408387" s="80"/>
      <c r="D408387" s="81"/>
      <c r="E408387" s="79"/>
      <c r="F408387" s="78"/>
      <c r="G408387" s="82"/>
      <c r="H408387" s="82"/>
      <c r="I408387" s="11"/>
    </row>
    <row r="408389" spans="1:9" s="4" customFormat="1" x14ac:dyDescent="0.2">
      <c r="A408389" s="25"/>
      <c r="B408389" s="64"/>
      <c r="C408389" s="80"/>
      <c r="D408389" s="81"/>
      <c r="E408389" s="79"/>
      <c r="F408389" s="78"/>
      <c r="G408389" s="82"/>
      <c r="H408389" s="82"/>
      <c r="I408389" s="11"/>
    </row>
    <row r="408395" spans="1:9" s="4" customFormat="1" x14ac:dyDescent="0.2">
      <c r="A408395" s="25"/>
      <c r="B408395" s="64"/>
      <c r="C408395" s="80"/>
      <c r="D408395" s="81"/>
      <c r="E408395" s="79"/>
      <c r="F408395" s="78"/>
      <c r="G408395" s="82"/>
      <c r="H408395" s="82"/>
      <c r="I408395" s="11"/>
    </row>
    <row r="408399" spans="1:9" s="4" customFormat="1" x14ac:dyDescent="0.2">
      <c r="A408399" s="25"/>
      <c r="B408399" s="64"/>
      <c r="C408399" s="80"/>
      <c r="D408399" s="81"/>
      <c r="E408399" s="79"/>
      <c r="F408399" s="78"/>
      <c r="G408399" s="82"/>
      <c r="H408399" s="82"/>
      <c r="I408399" s="11"/>
    </row>
    <row r="408403" spans="1:9" s="4" customFormat="1" x14ac:dyDescent="0.2">
      <c r="A408403" s="25"/>
      <c r="B408403" s="64"/>
      <c r="C408403" s="80"/>
      <c r="D408403" s="81"/>
      <c r="E408403" s="79"/>
      <c r="F408403" s="78"/>
      <c r="G408403" s="82"/>
      <c r="H408403" s="82"/>
      <c r="I408403" s="11"/>
    </row>
    <row r="408405" spans="1:9" s="4" customFormat="1" x14ac:dyDescent="0.2">
      <c r="A408405" s="25"/>
      <c r="B408405" s="64"/>
      <c r="C408405" s="80"/>
      <c r="D408405" s="81"/>
      <c r="E408405" s="79"/>
      <c r="F408405" s="78"/>
      <c r="G408405" s="82"/>
      <c r="H408405" s="82"/>
      <c r="I408405" s="11"/>
    </row>
    <row r="408411" spans="1:9" s="4" customFormat="1" x14ac:dyDescent="0.2">
      <c r="A408411" s="25"/>
      <c r="B408411" s="64"/>
      <c r="C408411" s="80"/>
      <c r="D408411" s="81"/>
      <c r="E408411" s="79"/>
      <c r="F408411" s="78"/>
      <c r="G408411" s="82"/>
      <c r="H408411" s="82"/>
      <c r="I408411" s="11"/>
    </row>
    <row r="408415" spans="1:9" s="4" customFormat="1" x14ac:dyDescent="0.2">
      <c r="A408415" s="25"/>
      <c r="B408415" s="64"/>
      <c r="C408415" s="80"/>
      <c r="D408415" s="81"/>
      <c r="E408415" s="79"/>
      <c r="F408415" s="78"/>
      <c r="G408415" s="82"/>
      <c r="H408415" s="82"/>
      <c r="I408415" s="11"/>
    </row>
    <row r="408419" spans="1:9" s="4" customFormat="1" x14ac:dyDescent="0.2">
      <c r="A408419" s="25"/>
      <c r="B408419" s="64"/>
      <c r="C408419" s="80"/>
      <c r="D408419" s="81"/>
      <c r="E408419" s="79"/>
      <c r="F408419" s="78"/>
      <c r="G408419" s="82"/>
      <c r="H408419" s="82"/>
      <c r="I408419" s="11"/>
    </row>
    <row r="408421" spans="1:9" s="4" customFormat="1" x14ac:dyDescent="0.2">
      <c r="A408421" s="25"/>
      <c r="B408421" s="64"/>
      <c r="C408421" s="80"/>
      <c r="D408421" s="81"/>
      <c r="E408421" s="79"/>
      <c r="F408421" s="78"/>
      <c r="G408421" s="82"/>
      <c r="H408421" s="82"/>
      <c r="I408421" s="11"/>
    </row>
    <row r="408427" spans="1:9" s="4" customFormat="1" x14ac:dyDescent="0.2">
      <c r="A408427" s="25"/>
      <c r="B408427" s="64"/>
      <c r="C408427" s="80"/>
      <c r="D408427" s="81"/>
      <c r="E408427" s="79"/>
      <c r="F408427" s="78"/>
      <c r="G408427" s="82"/>
      <c r="H408427" s="82"/>
      <c r="I408427" s="11"/>
    </row>
    <row r="408431" spans="1:9" s="4" customFormat="1" x14ac:dyDescent="0.2">
      <c r="A408431" s="25"/>
      <c r="B408431" s="64"/>
      <c r="C408431" s="80"/>
      <c r="D408431" s="81"/>
      <c r="E408431" s="79"/>
      <c r="F408431" s="78"/>
      <c r="G408431" s="82"/>
      <c r="H408431" s="82"/>
      <c r="I408431" s="11"/>
    </row>
    <row r="408435" spans="1:9" s="4" customFormat="1" x14ac:dyDescent="0.2">
      <c r="A408435" s="25"/>
      <c r="B408435" s="64"/>
      <c r="C408435" s="80"/>
      <c r="D408435" s="81"/>
      <c r="E408435" s="79"/>
      <c r="F408435" s="78"/>
      <c r="G408435" s="82"/>
      <c r="H408435" s="82"/>
      <c r="I408435" s="11"/>
    </row>
    <row r="408437" spans="1:9" s="4" customFormat="1" x14ac:dyDescent="0.2">
      <c r="A408437" s="25"/>
      <c r="B408437" s="64"/>
      <c r="C408437" s="80"/>
      <c r="D408437" s="81"/>
      <c r="E408437" s="79"/>
      <c r="F408437" s="78"/>
      <c r="G408437" s="82"/>
      <c r="H408437" s="82"/>
      <c r="I408437" s="11"/>
    </row>
    <row r="408443" spans="1:9" s="4" customFormat="1" x14ac:dyDescent="0.2">
      <c r="A408443" s="25"/>
      <c r="B408443" s="64"/>
      <c r="C408443" s="80"/>
      <c r="D408443" s="81"/>
      <c r="E408443" s="79"/>
      <c r="F408443" s="78"/>
      <c r="G408443" s="82"/>
      <c r="H408443" s="82"/>
      <c r="I408443" s="11"/>
    </row>
    <row r="408447" spans="1:9" s="4" customFormat="1" x14ac:dyDescent="0.2">
      <c r="A408447" s="25"/>
      <c r="B408447" s="64"/>
      <c r="C408447" s="80"/>
      <c r="D408447" s="81"/>
      <c r="E408447" s="79"/>
      <c r="F408447" s="78"/>
      <c r="G408447" s="82"/>
      <c r="H408447" s="82"/>
      <c r="I408447" s="11"/>
    </row>
    <row r="408451" spans="1:9" s="4" customFormat="1" x14ac:dyDescent="0.2">
      <c r="A408451" s="25"/>
      <c r="B408451" s="64"/>
      <c r="C408451" s="80"/>
      <c r="D408451" s="81"/>
      <c r="E408451" s="79"/>
      <c r="F408451" s="78"/>
      <c r="G408451" s="82"/>
      <c r="H408451" s="82"/>
      <c r="I408451" s="11"/>
    </row>
    <row r="408453" spans="1:9" s="4" customFormat="1" x14ac:dyDescent="0.2">
      <c r="A408453" s="25"/>
      <c r="B408453" s="64"/>
      <c r="C408453" s="80"/>
      <c r="D408453" s="81"/>
      <c r="E408453" s="79"/>
      <c r="F408453" s="78"/>
      <c r="G408453" s="82"/>
      <c r="H408453" s="82"/>
      <c r="I408453" s="11"/>
    </row>
    <row r="408459" spans="1:9" s="4" customFormat="1" x14ac:dyDescent="0.2">
      <c r="A408459" s="25"/>
      <c r="B408459" s="64"/>
      <c r="C408459" s="80"/>
      <c r="D408459" s="81"/>
      <c r="E408459" s="79"/>
      <c r="F408459" s="78"/>
      <c r="G408459" s="82"/>
      <c r="H408459" s="82"/>
      <c r="I408459" s="11"/>
    </row>
    <row r="408463" spans="1:9" s="4" customFormat="1" x14ac:dyDescent="0.2">
      <c r="A408463" s="25"/>
      <c r="B408463" s="64"/>
      <c r="C408463" s="80"/>
      <c r="D408463" s="81"/>
      <c r="E408463" s="79"/>
      <c r="F408463" s="78"/>
      <c r="G408463" s="82"/>
      <c r="H408463" s="82"/>
      <c r="I408463" s="11"/>
    </row>
    <row r="408467" spans="1:9" s="4" customFormat="1" x14ac:dyDescent="0.2">
      <c r="A408467" s="25"/>
      <c r="B408467" s="64"/>
      <c r="C408467" s="80"/>
      <c r="D408467" s="81"/>
      <c r="E408467" s="79"/>
      <c r="F408467" s="78"/>
      <c r="G408467" s="82"/>
      <c r="H408467" s="82"/>
      <c r="I408467" s="11"/>
    </row>
    <row r="408469" spans="1:9" s="4" customFormat="1" x14ac:dyDescent="0.2">
      <c r="A408469" s="25"/>
      <c r="B408469" s="64"/>
      <c r="C408469" s="80"/>
      <c r="D408469" s="81"/>
      <c r="E408469" s="79"/>
      <c r="F408469" s="78"/>
      <c r="G408469" s="82"/>
      <c r="H408469" s="82"/>
      <c r="I408469" s="11"/>
    </row>
    <row r="408475" spans="1:9" s="4" customFormat="1" x14ac:dyDescent="0.2">
      <c r="A408475" s="25"/>
      <c r="B408475" s="64"/>
      <c r="C408475" s="80"/>
      <c r="D408475" s="81"/>
      <c r="E408475" s="79"/>
      <c r="F408475" s="78"/>
      <c r="G408475" s="82"/>
      <c r="H408475" s="82"/>
      <c r="I408475" s="11"/>
    </row>
    <row r="408479" spans="1:9" s="4" customFormat="1" x14ac:dyDescent="0.2">
      <c r="A408479" s="25"/>
      <c r="B408479" s="64"/>
      <c r="C408479" s="80"/>
      <c r="D408479" s="81"/>
      <c r="E408479" s="79"/>
      <c r="F408479" s="78"/>
      <c r="G408479" s="82"/>
      <c r="H408479" s="82"/>
      <c r="I408479" s="11"/>
    </row>
    <row r="408483" spans="1:9" s="4" customFormat="1" x14ac:dyDescent="0.2">
      <c r="A408483" s="25"/>
      <c r="B408483" s="64"/>
      <c r="C408483" s="80"/>
      <c r="D408483" s="81"/>
      <c r="E408483" s="79"/>
      <c r="F408483" s="78"/>
      <c r="G408483" s="82"/>
      <c r="H408483" s="82"/>
      <c r="I408483" s="11"/>
    </row>
    <row r="408485" spans="1:9" s="4" customFormat="1" x14ac:dyDescent="0.2">
      <c r="A408485" s="25"/>
      <c r="B408485" s="64"/>
      <c r="C408485" s="80"/>
      <c r="D408485" s="81"/>
      <c r="E408485" s="79"/>
      <c r="F408485" s="78"/>
      <c r="G408485" s="82"/>
      <c r="H408485" s="82"/>
      <c r="I408485" s="11"/>
    </row>
    <row r="408491" spans="1:9" s="4" customFormat="1" x14ac:dyDescent="0.2">
      <c r="A408491" s="25"/>
      <c r="B408491" s="64"/>
      <c r="C408491" s="80"/>
      <c r="D408491" s="81"/>
      <c r="E408491" s="79"/>
      <c r="F408491" s="78"/>
      <c r="G408491" s="82"/>
      <c r="H408491" s="82"/>
      <c r="I408491" s="11"/>
    </row>
    <row r="408495" spans="1:9" s="4" customFormat="1" x14ac:dyDescent="0.2">
      <c r="A408495" s="25"/>
      <c r="B408495" s="64"/>
      <c r="C408495" s="80"/>
      <c r="D408495" s="81"/>
      <c r="E408495" s="79"/>
      <c r="F408495" s="78"/>
      <c r="G408495" s="82"/>
      <c r="H408495" s="82"/>
      <c r="I408495" s="11"/>
    </row>
    <row r="408499" spans="1:9" s="4" customFormat="1" x14ac:dyDescent="0.2">
      <c r="A408499" s="25"/>
      <c r="B408499" s="64"/>
      <c r="C408499" s="80"/>
      <c r="D408499" s="81"/>
      <c r="E408499" s="79"/>
      <c r="F408499" s="78"/>
      <c r="G408499" s="82"/>
      <c r="H408499" s="82"/>
      <c r="I408499" s="11"/>
    </row>
    <row r="408501" spans="1:9" s="4" customFormat="1" x14ac:dyDescent="0.2">
      <c r="A408501" s="25"/>
      <c r="B408501" s="64"/>
      <c r="C408501" s="80"/>
      <c r="D408501" s="81"/>
      <c r="E408501" s="79"/>
      <c r="F408501" s="78"/>
      <c r="G408501" s="82"/>
      <c r="H408501" s="82"/>
      <c r="I408501" s="11"/>
    </row>
    <row r="408507" spans="1:9" s="4" customFormat="1" x14ac:dyDescent="0.2">
      <c r="A408507" s="25"/>
      <c r="B408507" s="64"/>
      <c r="C408507" s="80"/>
      <c r="D408507" s="81"/>
      <c r="E408507" s="79"/>
      <c r="F408507" s="78"/>
      <c r="G408507" s="82"/>
      <c r="H408507" s="82"/>
      <c r="I408507" s="11"/>
    </row>
    <row r="408511" spans="1:9" s="4" customFormat="1" x14ac:dyDescent="0.2">
      <c r="A408511" s="25"/>
      <c r="B408511" s="64"/>
      <c r="C408511" s="80"/>
      <c r="D408511" s="81"/>
      <c r="E408511" s="79"/>
      <c r="F408511" s="78"/>
      <c r="G408511" s="82"/>
      <c r="H408511" s="82"/>
      <c r="I408511" s="11"/>
    </row>
    <row r="408515" spans="1:9" s="4" customFormat="1" x14ac:dyDescent="0.2">
      <c r="A408515" s="25"/>
      <c r="B408515" s="64"/>
      <c r="C408515" s="80"/>
      <c r="D408515" s="81"/>
      <c r="E408515" s="79"/>
      <c r="F408515" s="78"/>
      <c r="G408515" s="82"/>
      <c r="H408515" s="82"/>
      <c r="I408515" s="11"/>
    </row>
    <row r="408517" spans="1:9" s="4" customFormat="1" x14ac:dyDescent="0.2">
      <c r="A408517" s="25"/>
      <c r="B408517" s="64"/>
      <c r="C408517" s="80"/>
      <c r="D408517" s="81"/>
      <c r="E408517" s="79"/>
      <c r="F408517" s="78"/>
      <c r="G408517" s="82"/>
      <c r="H408517" s="82"/>
      <c r="I408517" s="11"/>
    </row>
    <row r="408523" spans="1:9" s="4" customFormat="1" x14ac:dyDescent="0.2">
      <c r="A408523" s="25"/>
      <c r="B408523" s="64"/>
      <c r="C408523" s="80"/>
      <c r="D408523" s="81"/>
      <c r="E408523" s="79"/>
      <c r="F408523" s="78"/>
      <c r="G408523" s="82"/>
      <c r="H408523" s="82"/>
      <c r="I408523" s="11"/>
    </row>
    <row r="408527" spans="1:9" s="4" customFormat="1" x14ac:dyDescent="0.2">
      <c r="A408527" s="25"/>
      <c r="B408527" s="64"/>
      <c r="C408527" s="80"/>
      <c r="D408527" s="81"/>
      <c r="E408527" s="79"/>
      <c r="F408527" s="78"/>
      <c r="G408527" s="82"/>
      <c r="H408527" s="82"/>
      <c r="I408527" s="11"/>
    </row>
    <row r="408531" spans="1:9" s="4" customFormat="1" x14ac:dyDescent="0.2">
      <c r="A408531" s="25"/>
      <c r="B408531" s="64"/>
      <c r="C408531" s="80"/>
      <c r="D408531" s="81"/>
      <c r="E408531" s="79"/>
      <c r="F408531" s="78"/>
      <c r="G408531" s="82"/>
      <c r="H408531" s="82"/>
      <c r="I408531" s="11"/>
    </row>
    <row r="408533" spans="1:9" s="4" customFormat="1" x14ac:dyDescent="0.2">
      <c r="A408533" s="25"/>
      <c r="B408533" s="64"/>
      <c r="C408533" s="80"/>
      <c r="D408533" s="81"/>
      <c r="E408533" s="79"/>
      <c r="F408533" s="78"/>
      <c r="G408533" s="82"/>
      <c r="H408533" s="82"/>
      <c r="I408533" s="11"/>
    </row>
    <row r="408539" spans="1:9" s="4" customFormat="1" x14ac:dyDescent="0.2">
      <c r="A408539" s="25"/>
      <c r="B408539" s="64"/>
      <c r="C408539" s="80"/>
      <c r="D408539" s="81"/>
      <c r="E408539" s="79"/>
      <c r="F408539" s="78"/>
      <c r="G408539" s="82"/>
      <c r="H408539" s="82"/>
      <c r="I408539" s="11"/>
    </row>
    <row r="408543" spans="1:9" s="4" customFormat="1" x14ac:dyDescent="0.2">
      <c r="A408543" s="25"/>
      <c r="B408543" s="64"/>
      <c r="C408543" s="80"/>
      <c r="D408543" s="81"/>
      <c r="E408543" s="79"/>
      <c r="F408543" s="78"/>
      <c r="G408543" s="82"/>
      <c r="H408543" s="82"/>
      <c r="I408543" s="11"/>
    </row>
    <row r="408547" spans="1:9" s="4" customFormat="1" x14ac:dyDescent="0.2">
      <c r="A408547" s="25"/>
      <c r="B408547" s="64"/>
      <c r="C408547" s="80"/>
      <c r="D408547" s="81"/>
      <c r="E408547" s="79"/>
      <c r="F408547" s="78"/>
      <c r="G408547" s="82"/>
      <c r="H408547" s="82"/>
      <c r="I408547" s="11"/>
    </row>
    <row r="408549" spans="1:9" s="4" customFormat="1" x14ac:dyDescent="0.2">
      <c r="A408549" s="25"/>
      <c r="B408549" s="64"/>
      <c r="C408549" s="80"/>
      <c r="D408549" s="81"/>
      <c r="E408549" s="79"/>
      <c r="F408549" s="78"/>
      <c r="G408549" s="82"/>
      <c r="H408549" s="82"/>
      <c r="I408549" s="11"/>
    </row>
    <row r="408555" spans="1:9" s="4" customFormat="1" x14ac:dyDescent="0.2">
      <c r="A408555" s="25"/>
      <c r="B408555" s="64"/>
      <c r="C408555" s="80"/>
      <c r="D408555" s="81"/>
      <c r="E408555" s="79"/>
      <c r="F408555" s="78"/>
      <c r="G408555" s="82"/>
      <c r="H408555" s="82"/>
      <c r="I408555" s="11"/>
    </row>
    <row r="408559" spans="1:9" s="4" customFormat="1" x14ac:dyDescent="0.2">
      <c r="A408559" s="25"/>
      <c r="B408559" s="64"/>
      <c r="C408559" s="80"/>
      <c r="D408559" s="81"/>
      <c r="E408559" s="79"/>
      <c r="F408559" s="78"/>
      <c r="G408559" s="82"/>
      <c r="H408559" s="82"/>
      <c r="I408559" s="11"/>
    </row>
    <row r="408563" spans="1:9" s="4" customFormat="1" x14ac:dyDescent="0.2">
      <c r="A408563" s="25"/>
      <c r="B408563" s="64"/>
      <c r="C408563" s="80"/>
      <c r="D408563" s="81"/>
      <c r="E408563" s="79"/>
      <c r="F408563" s="78"/>
      <c r="G408563" s="82"/>
      <c r="H408563" s="82"/>
      <c r="I408563" s="11"/>
    </row>
    <row r="408565" spans="1:9" s="4" customFormat="1" x14ac:dyDescent="0.2">
      <c r="A408565" s="25"/>
      <c r="B408565" s="64"/>
      <c r="C408565" s="80"/>
      <c r="D408565" s="81"/>
      <c r="E408565" s="79"/>
      <c r="F408565" s="78"/>
      <c r="G408565" s="82"/>
      <c r="H408565" s="82"/>
      <c r="I408565" s="11"/>
    </row>
    <row r="408571" spans="1:9" s="4" customFormat="1" x14ac:dyDescent="0.2">
      <c r="A408571" s="25"/>
      <c r="B408571" s="64"/>
      <c r="C408571" s="80"/>
      <c r="D408571" s="81"/>
      <c r="E408571" s="79"/>
      <c r="F408571" s="78"/>
      <c r="G408571" s="82"/>
      <c r="H408571" s="82"/>
      <c r="I408571" s="11"/>
    </row>
    <row r="408575" spans="1:9" s="4" customFormat="1" x14ac:dyDescent="0.2">
      <c r="A408575" s="25"/>
      <c r="B408575" s="64"/>
      <c r="C408575" s="80"/>
      <c r="D408575" s="81"/>
      <c r="E408575" s="79"/>
      <c r="F408575" s="78"/>
      <c r="G408575" s="82"/>
      <c r="H408575" s="82"/>
      <c r="I408575" s="11"/>
    </row>
    <row r="408579" spans="1:9" s="4" customFormat="1" x14ac:dyDescent="0.2">
      <c r="A408579" s="25"/>
      <c r="B408579" s="64"/>
      <c r="C408579" s="80"/>
      <c r="D408579" s="81"/>
      <c r="E408579" s="79"/>
      <c r="F408579" s="78"/>
      <c r="G408579" s="82"/>
      <c r="H408579" s="82"/>
      <c r="I408579" s="11"/>
    </row>
    <row r="408581" spans="1:9" s="4" customFormat="1" x14ac:dyDescent="0.2">
      <c r="A408581" s="25"/>
      <c r="B408581" s="64"/>
      <c r="C408581" s="80"/>
      <c r="D408581" s="81"/>
      <c r="E408581" s="79"/>
      <c r="F408581" s="78"/>
      <c r="G408581" s="82"/>
      <c r="H408581" s="82"/>
      <c r="I408581" s="11"/>
    </row>
    <row r="408587" spans="1:9" s="4" customFormat="1" x14ac:dyDescent="0.2">
      <c r="A408587" s="25"/>
      <c r="B408587" s="64"/>
      <c r="C408587" s="80"/>
      <c r="D408587" s="81"/>
      <c r="E408587" s="79"/>
      <c r="F408587" s="78"/>
      <c r="G408587" s="82"/>
      <c r="H408587" s="82"/>
      <c r="I408587" s="11"/>
    </row>
    <row r="408591" spans="1:9" s="4" customFormat="1" x14ac:dyDescent="0.2">
      <c r="A408591" s="25"/>
      <c r="B408591" s="64"/>
      <c r="C408591" s="80"/>
      <c r="D408591" s="81"/>
      <c r="E408591" s="79"/>
      <c r="F408591" s="78"/>
      <c r="G408591" s="82"/>
      <c r="H408591" s="82"/>
      <c r="I408591" s="11"/>
    </row>
    <row r="408595" spans="1:9" s="4" customFormat="1" x14ac:dyDescent="0.2">
      <c r="A408595" s="25"/>
      <c r="B408595" s="64"/>
      <c r="C408595" s="80"/>
      <c r="D408595" s="81"/>
      <c r="E408595" s="79"/>
      <c r="F408595" s="78"/>
      <c r="G408595" s="82"/>
      <c r="H408595" s="82"/>
      <c r="I408595" s="11"/>
    </row>
    <row r="408597" spans="1:9" s="4" customFormat="1" x14ac:dyDescent="0.2">
      <c r="A408597" s="25"/>
      <c r="B408597" s="64"/>
      <c r="C408597" s="80"/>
      <c r="D408597" s="81"/>
      <c r="E408597" s="79"/>
      <c r="F408597" s="78"/>
      <c r="G408597" s="82"/>
      <c r="H408597" s="82"/>
      <c r="I408597" s="11"/>
    </row>
    <row r="408603" spans="1:9" s="4" customFormat="1" x14ac:dyDescent="0.2">
      <c r="A408603" s="25"/>
      <c r="B408603" s="64"/>
      <c r="C408603" s="80"/>
      <c r="D408603" s="81"/>
      <c r="E408603" s="79"/>
      <c r="F408603" s="78"/>
      <c r="G408603" s="82"/>
      <c r="H408603" s="82"/>
      <c r="I408603" s="11"/>
    </row>
    <row r="408607" spans="1:9" s="4" customFormat="1" x14ac:dyDescent="0.2">
      <c r="A408607" s="25"/>
      <c r="B408607" s="64"/>
      <c r="C408607" s="80"/>
      <c r="D408607" s="81"/>
      <c r="E408607" s="79"/>
      <c r="F408607" s="78"/>
      <c r="G408607" s="82"/>
      <c r="H408607" s="82"/>
      <c r="I408607" s="11"/>
    </row>
    <row r="408611" spans="1:9" s="4" customFormat="1" x14ac:dyDescent="0.2">
      <c r="A408611" s="25"/>
      <c r="B408611" s="64"/>
      <c r="C408611" s="80"/>
      <c r="D408611" s="81"/>
      <c r="E408611" s="79"/>
      <c r="F408611" s="78"/>
      <c r="G408611" s="82"/>
      <c r="H408611" s="82"/>
      <c r="I408611" s="11"/>
    </row>
    <row r="408613" spans="1:9" s="4" customFormat="1" x14ac:dyDescent="0.2">
      <c r="A408613" s="25"/>
      <c r="B408613" s="64"/>
      <c r="C408613" s="80"/>
      <c r="D408613" s="81"/>
      <c r="E408613" s="79"/>
      <c r="F408613" s="78"/>
      <c r="G408613" s="82"/>
      <c r="H408613" s="82"/>
      <c r="I408613" s="11"/>
    </row>
    <row r="408619" spans="1:9" s="4" customFormat="1" x14ac:dyDescent="0.2">
      <c r="A408619" s="25"/>
      <c r="B408619" s="64"/>
      <c r="C408619" s="80"/>
      <c r="D408619" s="81"/>
      <c r="E408619" s="79"/>
      <c r="F408619" s="78"/>
      <c r="G408619" s="82"/>
      <c r="H408619" s="82"/>
      <c r="I408619" s="11"/>
    </row>
    <row r="408623" spans="1:9" s="4" customFormat="1" x14ac:dyDescent="0.2">
      <c r="A408623" s="25"/>
      <c r="B408623" s="64"/>
      <c r="C408623" s="80"/>
      <c r="D408623" s="81"/>
      <c r="E408623" s="79"/>
      <c r="F408623" s="78"/>
      <c r="G408623" s="82"/>
      <c r="H408623" s="82"/>
      <c r="I408623" s="11"/>
    </row>
    <row r="408627" spans="1:9" s="4" customFormat="1" x14ac:dyDescent="0.2">
      <c r="A408627" s="25"/>
      <c r="B408627" s="64"/>
      <c r="C408627" s="80"/>
      <c r="D408627" s="81"/>
      <c r="E408627" s="79"/>
      <c r="F408627" s="78"/>
      <c r="G408627" s="82"/>
      <c r="H408627" s="82"/>
      <c r="I408627" s="11"/>
    </row>
    <row r="408629" spans="1:9" s="4" customFormat="1" x14ac:dyDescent="0.2">
      <c r="A408629" s="25"/>
      <c r="B408629" s="64"/>
      <c r="C408629" s="80"/>
      <c r="D408629" s="81"/>
      <c r="E408629" s="79"/>
      <c r="F408629" s="78"/>
      <c r="G408629" s="82"/>
      <c r="H408629" s="82"/>
      <c r="I408629" s="11"/>
    </row>
    <row r="408635" spans="1:9" s="4" customFormat="1" x14ac:dyDescent="0.2">
      <c r="A408635" s="25"/>
      <c r="B408635" s="64"/>
      <c r="C408635" s="80"/>
      <c r="D408635" s="81"/>
      <c r="E408635" s="79"/>
      <c r="F408635" s="78"/>
      <c r="G408635" s="82"/>
      <c r="H408635" s="82"/>
      <c r="I408635" s="11"/>
    </row>
    <row r="408639" spans="1:9" s="4" customFormat="1" x14ac:dyDescent="0.2">
      <c r="A408639" s="25"/>
      <c r="B408639" s="64"/>
      <c r="C408639" s="80"/>
      <c r="D408639" s="81"/>
      <c r="E408639" s="79"/>
      <c r="F408639" s="78"/>
      <c r="G408639" s="82"/>
      <c r="H408639" s="82"/>
      <c r="I408639" s="11"/>
    </row>
    <row r="408643" spans="1:9" s="4" customFormat="1" x14ac:dyDescent="0.2">
      <c r="A408643" s="25"/>
      <c r="B408643" s="64"/>
      <c r="C408643" s="80"/>
      <c r="D408643" s="81"/>
      <c r="E408643" s="79"/>
      <c r="F408643" s="78"/>
      <c r="G408643" s="82"/>
      <c r="H408643" s="82"/>
      <c r="I408643" s="11"/>
    </row>
    <row r="408645" spans="1:9" s="4" customFormat="1" x14ac:dyDescent="0.2">
      <c r="A408645" s="25"/>
      <c r="B408645" s="64"/>
      <c r="C408645" s="80"/>
      <c r="D408645" s="81"/>
      <c r="E408645" s="79"/>
      <c r="F408645" s="78"/>
      <c r="G408645" s="82"/>
      <c r="H408645" s="82"/>
      <c r="I408645" s="11"/>
    </row>
    <row r="408651" spans="1:9" s="4" customFormat="1" x14ac:dyDescent="0.2">
      <c r="A408651" s="25"/>
      <c r="B408651" s="64"/>
      <c r="C408651" s="80"/>
      <c r="D408651" s="81"/>
      <c r="E408651" s="79"/>
      <c r="F408651" s="78"/>
      <c r="G408651" s="82"/>
      <c r="H408651" s="82"/>
      <c r="I408651" s="11"/>
    </row>
    <row r="408655" spans="1:9" s="4" customFormat="1" x14ac:dyDescent="0.2">
      <c r="A408655" s="25"/>
      <c r="B408655" s="64"/>
      <c r="C408655" s="80"/>
      <c r="D408655" s="81"/>
      <c r="E408655" s="79"/>
      <c r="F408655" s="78"/>
      <c r="G408655" s="82"/>
      <c r="H408655" s="82"/>
      <c r="I408655" s="11"/>
    </row>
    <row r="408659" spans="1:9" s="4" customFormat="1" x14ac:dyDescent="0.2">
      <c r="A408659" s="25"/>
      <c r="B408659" s="64"/>
      <c r="C408659" s="80"/>
      <c r="D408659" s="81"/>
      <c r="E408659" s="79"/>
      <c r="F408659" s="78"/>
      <c r="G408659" s="82"/>
      <c r="H408659" s="82"/>
      <c r="I408659" s="11"/>
    </row>
    <row r="408661" spans="1:9" s="4" customFormat="1" x14ac:dyDescent="0.2">
      <c r="A408661" s="25"/>
      <c r="B408661" s="64"/>
      <c r="C408661" s="80"/>
      <c r="D408661" s="81"/>
      <c r="E408661" s="79"/>
      <c r="F408661" s="78"/>
      <c r="G408661" s="82"/>
      <c r="H408661" s="82"/>
      <c r="I408661" s="11"/>
    </row>
    <row r="408667" spans="1:9" s="4" customFormat="1" x14ac:dyDescent="0.2">
      <c r="A408667" s="25"/>
      <c r="B408667" s="64"/>
      <c r="C408667" s="80"/>
      <c r="D408667" s="81"/>
      <c r="E408667" s="79"/>
      <c r="F408667" s="78"/>
      <c r="G408667" s="82"/>
      <c r="H408667" s="82"/>
      <c r="I408667" s="11"/>
    </row>
    <row r="408671" spans="1:9" s="4" customFormat="1" x14ac:dyDescent="0.2">
      <c r="A408671" s="25"/>
      <c r="B408671" s="64"/>
      <c r="C408671" s="80"/>
      <c r="D408671" s="81"/>
      <c r="E408671" s="79"/>
      <c r="F408671" s="78"/>
      <c r="G408671" s="82"/>
      <c r="H408671" s="82"/>
      <c r="I408671" s="11"/>
    </row>
    <row r="408675" spans="1:9" s="4" customFormat="1" x14ac:dyDescent="0.2">
      <c r="A408675" s="25"/>
      <c r="B408675" s="64"/>
      <c r="C408675" s="80"/>
      <c r="D408675" s="81"/>
      <c r="E408675" s="79"/>
      <c r="F408675" s="78"/>
      <c r="G408675" s="82"/>
      <c r="H408675" s="82"/>
      <c r="I408675" s="11"/>
    </row>
    <row r="408677" spans="1:9" s="4" customFormat="1" x14ac:dyDescent="0.2">
      <c r="A408677" s="25"/>
      <c r="B408677" s="64"/>
      <c r="C408677" s="80"/>
      <c r="D408677" s="81"/>
      <c r="E408677" s="79"/>
      <c r="F408677" s="78"/>
      <c r="G408677" s="82"/>
      <c r="H408677" s="82"/>
      <c r="I408677" s="11"/>
    </row>
    <row r="408683" spans="1:9" s="4" customFormat="1" x14ac:dyDescent="0.2">
      <c r="A408683" s="25"/>
      <c r="B408683" s="64"/>
      <c r="C408683" s="80"/>
      <c r="D408683" s="81"/>
      <c r="E408683" s="79"/>
      <c r="F408683" s="78"/>
      <c r="G408683" s="82"/>
      <c r="H408683" s="82"/>
      <c r="I408683" s="11"/>
    </row>
    <row r="408687" spans="1:9" s="4" customFormat="1" x14ac:dyDescent="0.2">
      <c r="A408687" s="25"/>
      <c r="B408687" s="64"/>
      <c r="C408687" s="80"/>
      <c r="D408687" s="81"/>
      <c r="E408687" s="79"/>
      <c r="F408687" s="78"/>
      <c r="G408687" s="82"/>
      <c r="H408687" s="82"/>
      <c r="I408687" s="11"/>
    </row>
    <row r="408691" spans="1:9" s="4" customFormat="1" x14ac:dyDescent="0.2">
      <c r="A408691" s="25"/>
      <c r="B408691" s="64"/>
      <c r="C408691" s="80"/>
      <c r="D408691" s="81"/>
      <c r="E408691" s="79"/>
      <c r="F408691" s="78"/>
      <c r="G408691" s="82"/>
      <c r="H408691" s="82"/>
      <c r="I408691" s="11"/>
    </row>
    <row r="408693" spans="1:9" s="4" customFormat="1" x14ac:dyDescent="0.2">
      <c r="A408693" s="25"/>
      <c r="B408693" s="64"/>
      <c r="C408693" s="80"/>
      <c r="D408693" s="81"/>
      <c r="E408693" s="79"/>
      <c r="F408693" s="78"/>
      <c r="G408693" s="82"/>
      <c r="H408693" s="82"/>
      <c r="I408693" s="11"/>
    </row>
    <row r="408699" spans="1:9" s="4" customFormat="1" x14ac:dyDescent="0.2">
      <c r="A408699" s="25"/>
      <c r="B408699" s="64"/>
      <c r="C408699" s="80"/>
      <c r="D408699" s="81"/>
      <c r="E408699" s="79"/>
      <c r="F408699" s="78"/>
      <c r="G408699" s="82"/>
      <c r="H408699" s="82"/>
      <c r="I408699" s="11"/>
    </row>
    <row r="408703" spans="1:9" s="4" customFormat="1" x14ac:dyDescent="0.2">
      <c r="A408703" s="25"/>
      <c r="B408703" s="64"/>
      <c r="C408703" s="80"/>
      <c r="D408703" s="81"/>
      <c r="E408703" s="79"/>
      <c r="F408703" s="78"/>
      <c r="G408703" s="82"/>
      <c r="H408703" s="82"/>
      <c r="I408703" s="11"/>
    </row>
    <row r="408707" spans="1:9" s="4" customFormat="1" x14ac:dyDescent="0.2">
      <c r="A408707" s="25"/>
      <c r="B408707" s="64"/>
      <c r="C408707" s="80"/>
      <c r="D408707" s="81"/>
      <c r="E408707" s="79"/>
      <c r="F408707" s="78"/>
      <c r="G408707" s="82"/>
      <c r="H408707" s="82"/>
      <c r="I408707" s="11"/>
    </row>
    <row r="408709" spans="1:9" s="4" customFormat="1" x14ac:dyDescent="0.2">
      <c r="A408709" s="25"/>
      <c r="B408709" s="64"/>
      <c r="C408709" s="80"/>
      <c r="D408709" s="81"/>
      <c r="E408709" s="79"/>
      <c r="F408709" s="78"/>
      <c r="G408709" s="82"/>
      <c r="H408709" s="82"/>
      <c r="I408709" s="11"/>
    </row>
    <row r="408715" spans="1:9" s="4" customFormat="1" x14ac:dyDescent="0.2">
      <c r="A408715" s="25"/>
      <c r="B408715" s="64"/>
      <c r="C408715" s="80"/>
      <c r="D408715" s="81"/>
      <c r="E408715" s="79"/>
      <c r="F408715" s="78"/>
      <c r="G408715" s="82"/>
      <c r="H408715" s="82"/>
      <c r="I408715" s="11"/>
    </row>
    <row r="408719" spans="1:9" s="4" customFormat="1" x14ac:dyDescent="0.2">
      <c r="A408719" s="25"/>
      <c r="B408719" s="64"/>
      <c r="C408719" s="80"/>
      <c r="D408719" s="81"/>
      <c r="E408719" s="79"/>
      <c r="F408719" s="78"/>
      <c r="G408719" s="82"/>
      <c r="H408719" s="82"/>
      <c r="I408719" s="11"/>
    </row>
    <row r="408723" spans="1:9" s="4" customFormat="1" x14ac:dyDescent="0.2">
      <c r="A408723" s="25"/>
      <c r="B408723" s="64"/>
      <c r="C408723" s="80"/>
      <c r="D408723" s="81"/>
      <c r="E408723" s="79"/>
      <c r="F408723" s="78"/>
      <c r="G408723" s="82"/>
      <c r="H408723" s="82"/>
      <c r="I408723" s="11"/>
    </row>
    <row r="408725" spans="1:9" s="4" customFormat="1" x14ac:dyDescent="0.2">
      <c r="A408725" s="25"/>
      <c r="B408725" s="64"/>
      <c r="C408725" s="80"/>
      <c r="D408725" s="81"/>
      <c r="E408725" s="79"/>
      <c r="F408725" s="78"/>
      <c r="G408725" s="82"/>
      <c r="H408725" s="82"/>
      <c r="I408725" s="11"/>
    </row>
    <row r="408731" spans="1:9" s="4" customFormat="1" x14ac:dyDescent="0.2">
      <c r="A408731" s="25"/>
      <c r="B408731" s="64"/>
      <c r="C408731" s="80"/>
      <c r="D408731" s="81"/>
      <c r="E408731" s="79"/>
      <c r="F408731" s="78"/>
      <c r="G408731" s="82"/>
      <c r="H408731" s="82"/>
      <c r="I408731" s="11"/>
    </row>
    <row r="408735" spans="1:9" s="4" customFormat="1" x14ac:dyDescent="0.2">
      <c r="A408735" s="25"/>
      <c r="B408735" s="64"/>
      <c r="C408735" s="80"/>
      <c r="D408735" s="81"/>
      <c r="E408735" s="79"/>
      <c r="F408735" s="78"/>
      <c r="G408735" s="82"/>
      <c r="H408735" s="82"/>
      <c r="I408735" s="11"/>
    </row>
    <row r="408739" spans="1:9" s="4" customFormat="1" x14ac:dyDescent="0.2">
      <c r="A408739" s="25"/>
      <c r="B408739" s="64"/>
      <c r="C408739" s="80"/>
      <c r="D408739" s="81"/>
      <c r="E408739" s="79"/>
      <c r="F408739" s="78"/>
      <c r="G408739" s="82"/>
      <c r="H408739" s="82"/>
      <c r="I408739" s="11"/>
    </row>
    <row r="408741" spans="1:9" s="4" customFormat="1" x14ac:dyDescent="0.2">
      <c r="A408741" s="25"/>
      <c r="B408741" s="64"/>
      <c r="C408741" s="80"/>
      <c r="D408741" s="81"/>
      <c r="E408741" s="79"/>
      <c r="F408741" s="78"/>
      <c r="G408741" s="82"/>
      <c r="H408741" s="82"/>
      <c r="I408741" s="11"/>
    </row>
    <row r="408747" spans="1:9" s="4" customFormat="1" x14ac:dyDescent="0.2">
      <c r="A408747" s="25"/>
      <c r="B408747" s="64"/>
      <c r="C408747" s="80"/>
      <c r="D408747" s="81"/>
      <c r="E408747" s="79"/>
      <c r="F408747" s="78"/>
      <c r="G408747" s="82"/>
      <c r="H408747" s="82"/>
      <c r="I408747" s="11"/>
    </row>
    <row r="408751" spans="1:9" s="4" customFormat="1" x14ac:dyDescent="0.2">
      <c r="A408751" s="25"/>
      <c r="B408751" s="64"/>
      <c r="C408751" s="80"/>
      <c r="D408751" s="81"/>
      <c r="E408751" s="79"/>
      <c r="F408751" s="78"/>
      <c r="G408751" s="82"/>
      <c r="H408751" s="82"/>
      <c r="I408751" s="11"/>
    </row>
    <row r="408755" spans="1:9" s="4" customFormat="1" x14ac:dyDescent="0.2">
      <c r="A408755" s="25"/>
      <c r="B408755" s="64"/>
      <c r="C408755" s="80"/>
      <c r="D408755" s="81"/>
      <c r="E408755" s="79"/>
      <c r="F408755" s="78"/>
      <c r="G408755" s="82"/>
      <c r="H408755" s="82"/>
      <c r="I408755" s="11"/>
    </row>
    <row r="408757" spans="1:9" s="4" customFormat="1" x14ac:dyDescent="0.2">
      <c r="A408757" s="25"/>
      <c r="B408757" s="64"/>
      <c r="C408757" s="80"/>
      <c r="D408757" s="81"/>
      <c r="E408757" s="79"/>
      <c r="F408757" s="78"/>
      <c r="G408757" s="82"/>
      <c r="H408757" s="82"/>
      <c r="I408757" s="11"/>
    </row>
    <row r="408763" spans="1:9" s="4" customFormat="1" x14ac:dyDescent="0.2">
      <c r="A408763" s="25"/>
      <c r="B408763" s="64"/>
      <c r="C408763" s="80"/>
      <c r="D408763" s="81"/>
      <c r="E408763" s="79"/>
      <c r="F408763" s="78"/>
      <c r="G408763" s="82"/>
      <c r="H408763" s="82"/>
      <c r="I408763" s="11"/>
    </row>
    <row r="408767" spans="1:9" s="4" customFormat="1" x14ac:dyDescent="0.2">
      <c r="A408767" s="25"/>
      <c r="B408767" s="64"/>
      <c r="C408767" s="80"/>
      <c r="D408767" s="81"/>
      <c r="E408767" s="79"/>
      <c r="F408767" s="78"/>
      <c r="G408767" s="82"/>
      <c r="H408767" s="82"/>
      <c r="I408767" s="11"/>
    </row>
    <row r="408771" spans="1:9" s="4" customFormat="1" x14ac:dyDescent="0.2">
      <c r="A408771" s="25"/>
      <c r="B408771" s="64"/>
      <c r="C408771" s="80"/>
      <c r="D408771" s="81"/>
      <c r="E408771" s="79"/>
      <c r="F408771" s="78"/>
      <c r="G408771" s="82"/>
      <c r="H408771" s="82"/>
      <c r="I408771" s="11"/>
    </row>
    <row r="408773" spans="1:9" s="4" customFormat="1" x14ac:dyDescent="0.2">
      <c r="A408773" s="25"/>
      <c r="B408773" s="64"/>
      <c r="C408773" s="80"/>
      <c r="D408773" s="81"/>
      <c r="E408773" s="79"/>
      <c r="F408773" s="78"/>
      <c r="G408773" s="82"/>
      <c r="H408773" s="82"/>
      <c r="I408773" s="11"/>
    </row>
    <row r="408779" spans="1:9" s="4" customFormat="1" x14ac:dyDescent="0.2">
      <c r="A408779" s="25"/>
      <c r="B408779" s="64"/>
      <c r="C408779" s="80"/>
      <c r="D408779" s="81"/>
      <c r="E408779" s="79"/>
      <c r="F408779" s="78"/>
      <c r="G408779" s="82"/>
      <c r="H408779" s="82"/>
      <c r="I408779" s="11"/>
    </row>
    <row r="408783" spans="1:9" s="4" customFormat="1" x14ac:dyDescent="0.2">
      <c r="A408783" s="25"/>
      <c r="B408783" s="64"/>
      <c r="C408783" s="80"/>
      <c r="D408783" s="81"/>
      <c r="E408783" s="79"/>
      <c r="F408783" s="78"/>
      <c r="G408783" s="82"/>
      <c r="H408783" s="82"/>
      <c r="I408783" s="11"/>
    </row>
    <row r="408787" spans="1:9" s="4" customFormat="1" x14ac:dyDescent="0.2">
      <c r="A408787" s="25"/>
      <c r="B408787" s="64"/>
      <c r="C408787" s="80"/>
      <c r="D408787" s="81"/>
      <c r="E408787" s="79"/>
      <c r="F408787" s="78"/>
      <c r="G408787" s="82"/>
      <c r="H408787" s="82"/>
      <c r="I408787" s="11"/>
    </row>
    <row r="408789" spans="1:9" s="4" customFormat="1" x14ac:dyDescent="0.2">
      <c r="A408789" s="25"/>
      <c r="B408789" s="64"/>
      <c r="C408789" s="80"/>
      <c r="D408789" s="81"/>
      <c r="E408789" s="79"/>
      <c r="F408789" s="78"/>
      <c r="G408789" s="82"/>
      <c r="H408789" s="82"/>
      <c r="I408789" s="11"/>
    </row>
    <row r="408795" spans="1:9" s="4" customFormat="1" x14ac:dyDescent="0.2">
      <c r="A408795" s="25"/>
      <c r="B408795" s="64"/>
      <c r="C408795" s="80"/>
      <c r="D408795" s="81"/>
      <c r="E408795" s="79"/>
      <c r="F408795" s="78"/>
      <c r="G408795" s="82"/>
      <c r="H408795" s="82"/>
      <c r="I408795" s="11"/>
    </row>
    <row r="408799" spans="1:9" s="4" customFormat="1" x14ac:dyDescent="0.2">
      <c r="A408799" s="25"/>
      <c r="B408799" s="64"/>
      <c r="C408799" s="80"/>
      <c r="D408799" s="81"/>
      <c r="E408799" s="79"/>
      <c r="F408799" s="78"/>
      <c r="G408799" s="82"/>
      <c r="H408799" s="82"/>
      <c r="I408799" s="11"/>
    </row>
    <row r="408803" spans="1:9" s="4" customFormat="1" x14ac:dyDescent="0.2">
      <c r="A408803" s="25"/>
      <c r="B408803" s="64"/>
      <c r="C408803" s="80"/>
      <c r="D408803" s="81"/>
      <c r="E408803" s="79"/>
      <c r="F408803" s="78"/>
      <c r="G408803" s="82"/>
      <c r="H408803" s="82"/>
      <c r="I408803" s="11"/>
    </row>
    <row r="408805" spans="1:9" s="4" customFormat="1" x14ac:dyDescent="0.2">
      <c r="A408805" s="25"/>
      <c r="B408805" s="64"/>
      <c r="C408805" s="80"/>
      <c r="D408805" s="81"/>
      <c r="E408805" s="79"/>
      <c r="F408805" s="78"/>
      <c r="G408805" s="82"/>
      <c r="H408805" s="82"/>
      <c r="I408805" s="11"/>
    </row>
    <row r="408811" spans="1:9" s="4" customFormat="1" x14ac:dyDescent="0.2">
      <c r="A408811" s="25"/>
      <c r="B408811" s="64"/>
      <c r="C408811" s="80"/>
      <c r="D408811" s="81"/>
      <c r="E408811" s="79"/>
      <c r="F408811" s="78"/>
      <c r="G408811" s="82"/>
      <c r="H408811" s="82"/>
      <c r="I408811" s="11"/>
    </row>
    <row r="408815" spans="1:9" s="4" customFormat="1" x14ac:dyDescent="0.2">
      <c r="A408815" s="25"/>
      <c r="B408815" s="64"/>
      <c r="C408815" s="80"/>
      <c r="D408815" s="81"/>
      <c r="E408815" s="79"/>
      <c r="F408815" s="78"/>
      <c r="G408815" s="82"/>
      <c r="H408815" s="82"/>
      <c r="I408815" s="11"/>
    </row>
    <row r="408819" spans="1:9" s="4" customFormat="1" x14ac:dyDescent="0.2">
      <c r="A408819" s="25"/>
      <c r="B408819" s="64"/>
      <c r="C408819" s="80"/>
      <c r="D408819" s="81"/>
      <c r="E408819" s="79"/>
      <c r="F408819" s="78"/>
      <c r="G408819" s="82"/>
      <c r="H408819" s="82"/>
      <c r="I408819" s="11"/>
    </row>
    <row r="408821" spans="1:9" s="4" customFormat="1" x14ac:dyDescent="0.2">
      <c r="A408821" s="25"/>
      <c r="B408821" s="64"/>
      <c r="C408821" s="80"/>
      <c r="D408821" s="81"/>
      <c r="E408821" s="79"/>
      <c r="F408821" s="78"/>
      <c r="G408821" s="82"/>
      <c r="H408821" s="82"/>
      <c r="I408821" s="11"/>
    </row>
    <row r="408827" spans="1:9" s="4" customFormat="1" x14ac:dyDescent="0.2">
      <c r="A408827" s="25"/>
      <c r="B408827" s="64"/>
      <c r="C408827" s="80"/>
      <c r="D408827" s="81"/>
      <c r="E408827" s="79"/>
      <c r="F408827" s="78"/>
      <c r="G408827" s="82"/>
      <c r="H408827" s="82"/>
      <c r="I408827" s="11"/>
    </row>
    <row r="408831" spans="1:9" s="4" customFormat="1" x14ac:dyDescent="0.2">
      <c r="A408831" s="25"/>
      <c r="B408831" s="64"/>
      <c r="C408831" s="80"/>
      <c r="D408831" s="81"/>
      <c r="E408831" s="79"/>
      <c r="F408831" s="78"/>
      <c r="G408831" s="82"/>
      <c r="H408831" s="82"/>
      <c r="I408831" s="11"/>
    </row>
    <row r="408835" spans="1:9" s="4" customFormat="1" x14ac:dyDescent="0.2">
      <c r="A408835" s="25"/>
      <c r="B408835" s="64"/>
      <c r="C408835" s="80"/>
      <c r="D408835" s="81"/>
      <c r="E408835" s="79"/>
      <c r="F408835" s="78"/>
      <c r="G408835" s="82"/>
      <c r="H408835" s="82"/>
      <c r="I408835" s="11"/>
    </row>
    <row r="408837" spans="1:9" s="4" customFormat="1" x14ac:dyDescent="0.2">
      <c r="A408837" s="25"/>
      <c r="B408837" s="64"/>
      <c r="C408837" s="80"/>
      <c r="D408837" s="81"/>
      <c r="E408837" s="79"/>
      <c r="F408837" s="78"/>
      <c r="G408837" s="82"/>
      <c r="H408837" s="82"/>
      <c r="I408837" s="11"/>
    </row>
    <row r="408843" spans="1:9" s="4" customFormat="1" x14ac:dyDescent="0.2">
      <c r="A408843" s="25"/>
      <c r="B408843" s="64"/>
      <c r="C408843" s="80"/>
      <c r="D408843" s="81"/>
      <c r="E408843" s="79"/>
      <c r="F408843" s="78"/>
      <c r="G408843" s="82"/>
      <c r="H408843" s="82"/>
      <c r="I408843" s="11"/>
    </row>
    <row r="408847" spans="1:9" s="4" customFormat="1" x14ac:dyDescent="0.2">
      <c r="A408847" s="25"/>
      <c r="B408847" s="64"/>
      <c r="C408847" s="80"/>
      <c r="D408847" s="81"/>
      <c r="E408847" s="79"/>
      <c r="F408847" s="78"/>
      <c r="G408847" s="82"/>
      <c r="H408847" s="82"/>
      <c r="I408847" s="11"/>
    </row>
    <row r="408851" spans="1:9" s="4" customFormat="1" x14ac:dyDescent="0.2">
      <c r="A408851" s="25"/>
      <c r="B408851" s="64"/>
      <c r="C408851" s="80"/>
      <c r="D408851" s="81"/>
      <c r="E408851" s="79"/>
      <c r="F408851" s="78"/>
      <c r="G408851" s="82"/>
      <c r="H408851" s="82"/>
      <c r="I408851" s="11"/>
    </row>
    <row r="408853" spans="1:9" s="4" customFormat="1" x14ac:dyDescent="0.2">
      <c r="A408853" s="25"/>
      <c r="B408853" s="64"/>
      <c r="C408853" s="80"/>
      <c r="D408853" s="81"/>
      <c r="E408853" s="79"/>
      <c r="F408853" s="78"/>
      <c r="G408853" s="82"/>
      <c r="H408853" s="82"/>
      <c r="I408853" s="11"/>
    </row>
    <row r="408859" spans="1:9" s="4" customFormat="1" x14ac:dyDescent="0.2">
      <c r="A408859" s="25"/>
      <c r="B408859" s="64"/>
      <c r="C408859" s="80"/>
      <c r="D408859" s="81"/>
      <c r="E408859" s="79"/>
      <c r="F408859" s="78"/>
      <c r="G408859" s="82"/>
      <c r="H408859" s="82"/>
      <c r="I408859" s="11"/>
    </row>
    <row r="408863" spans="1:9" s="4" customFormat="1" x14ac:dyDescent="0.2">
      <c r="A408863" s="25"/>
      <c r="B408863" s="64"/>
      <c r="C408863" s="80"/>
      <c r="D408863" s="81"/>
      <c r="E408863" s="79"/>
      <c r="F408863" s="78"/>
      <c r="G408863" s="82"/>
      <c r="H408863" s="82"/>
      <c r="I408863" s="11"/>
    </row>
    <row r="408867" spans="1:9" s="4" customFormat="1" x14ac:dyDescent="0.2">
      <c r="A408867" s="25"/>
      <c r="B408867" s="64"/>
      <c r="C408867" s="80"/>
      <c r="D408867" s="81"/>
      <c r="E408867" s="79"/>
      <c r="F408867" s="78"/>
      <c r="G408867" s="82"/>
      <c r="H408867" s="82"/>
      <c r="I408867" s="11"/>
    </row>
    <row r="408869" spans="1:9" s="4" customFormat="1" x14ac:dyDescent="0.2">
      <c r="A408869" s="25"/>
      <c r="B408869" s="64"/>
      <c r="C408869" s="80"/>
      <c r="D408869" s="81"/>
      <c r="E408869" s="79"/>
      <c r="F408869" s="78"/>
      <c r="G408869" s="82"/>
      <c r="H408869" s="82"/>
      <c r="I408869" s="11"/>
    </row>
    <row r="408875" spans="1:9" s="4" customFormat="1" x14ac:dyDescent="0.2">
      <c r="A408875" s="25"/>
      <c r="B408875" s="64"/>
      <c r="C408875" s="80"/>
      <c r="D408875" s="81"/>
      <c r="E408875" s="79"/>
      <c r="F408875" s="78"/>
      <c r="G408875" s="82"/>
      <c r="H408875" s="82"/>
      <c r="I408875" s="11"/>
    </row>
    <row r="408879" spans="1:9" s="4" customFormat="1" x14ac:dyDescent="0.2">
      <c r="A408879" s="25"/>
      <c r="B408879" s="64"/>
      <c r="C408879" s="80"/>
      <c r="D408879" s="81"/>
      <c r="E408879" s="79"/>
      <c r="F408879" s="78"/>
      <c r="G408879" s="82"/>
      <c r="H408879" s="82"/>
      <c r="I408879" s="11"/>
    </row>
    <row r="408883" spans="1:9" s="4" customFormat="1" x14ac:dyDescent="0.2">
      <c r="A408883" s="25"/>
      <c r="B408883" s="64"/>
      <c r="C408883" s="80"/>
      <c r="D408883" s="81"/>
      <c r="E408883" s="79"/>
      <c r="F408883" s="78"/>
      <c r="G408883" s="82"/>
      <c r="H408883" s="82"/>
      <c r="I408883" s="11"/>
    </row>
    <row r="408885" spans="1:9" s="4" customFormat="1" x14ac:dyDescent="0.2">
      <c r="A408885" s="25"/>
      <c r="B408885" s="64"/>
      <c r="C408885" s="80"/>
      <c r="D408885" s="81"/>
      <c r="E408885" s="79"/>
      <c r="F408885" s="78"/>
      <c r="G408885" s="82"/>
      <c r="H408885" s="82"/>
      <c r="I408885" s="11"/>
    </row>
    <row r="408891" spans="1:9" s="4" customFormat="1" x14ac:dyDescent="0.2">
      <c r="A408891" s="25"/>
      <c r="B408891" s="64"/>
      <c r="C408891" s="80"/>
      <c r="D408891" s="81"/>
      <c r="E408891" s="79"/>
      <c r="F408891" s="78"/>
      <c r="G408891" s="82"/>
      <c r="H408891" s="82"/>
      <c r="I408891" s="11"/>
    </row>
    <row r="408895" spans="1:9" s="4" customFormat="1" x14ac:dyDescent="0.2">
      <c r="A408895" s="25"/>
      <c r="B408895" s="64"/>
      <c r="C408895" s="80"/>
      <c r="D408895" s="81"/>
      <c r="E408895" s="79"/>
      <c r="F408895" s="78"/>
      <c r="G408895" s="82"/>
      <c r="H408895" s="82"/>
      <c r="I408895" s="11"/>
    </row>
    <row r="408899" spans="1:9" s="4" customFormat="1" x14ac:dyDescent="0.2">
      <c r="A408899" s="25"/>
      <c r="B408899" s="64"/>
      <c r="C408899" s="80"/>
      <c r="D408899" s="81"/>
      <c r="E408899" s="79"/>
      <c r="F408899" s="78"/>
      <c r="G408899" s="82"/>
      <c r="H408899" s="82"/>
      <c r="I408899" s="11"/>
    </row>
    <row r="408901" spans="1:9" s="4" customFormat="1" x14ac:dyDescent="0.2">
      <c r="A408901" s="25"/>
      <c r="B408901" s="64"/>
      <c r="C408901" s="80"/>
      <c r="D408901" s="81"/>
      <c r="E408901" s="79"/>
      <c r="F408901" s="78"/>
      <c r="G408901" s="82"/>
      <c r="H408901" s="82"/>
      <c r="I408901" s="11"/>
    </row>
    <row r="408907" spans="1:9" s="4" customFormat="1" x14ac:dyDescent="0.2">
      <c r="A408907" s="25"/>
      <c r="B408907" s="64"/>
      <c r="C408907" s="80"/>
      <c r="D408907" s="81"/>
      <c r="E408907" s="79"/>
      <c r="F408907" s="78"/>
      <c r="G408907" s="82"/>
      <c r="H408907" s="82"/>
      <c r="I408907" s="11"/>
    </row>
    <row r="408911" spans="1:9" s="4" customFormat="1" x14ac:dyDescent="0.2">
      <c r="A408911" s="25"/>
      <c r="B408911" s="64"/>
      <c r="C408911" s="80"/>
      <c r="D408911" s="81"/>
      <c r="E408911" s="79"/>
      <c r="F408911" s="78"/>
      <c r="G408911" s="82"/>
      <c r="H408911" s="82"/>
      <c r="I408911" s="11"/>
    </row>
    <row r="408915" spans="1:9" s="4" customFormat="1" x14ac:dyDescent="0.2">
      <c r="A408915" s="25"/>
      <c r="B408915" s="64"/>
      <c r="C408915" s="80"/>
      <c r="D408915" s="81"/>
      <c r="E408915" s="79"/>
      <c r="F408915" s="78"/>
      <c r="G408915" s="82"/>
      <c r="H408915" s="82"/>
      <c r="I408915" s="11"/>
    </row>
    <row r="408917" spans="1:9" s="4" customFormat="1" x14ac:dyDescent="0.2">
      <c r="A408917" s="25"/>
      <c r="B408917" s="64"/>
      <c r="C408917" s="80"/>
      <c r="D408917" s="81"/>
      <c r="E408917" s="79"/>
      <c r="F408917" s="78"/>
      <c r="G408917" s="82"/>
      <c r="H408917" s="82"/>
      <c r="I408917" s="11"/>
    </row>
    <row r="408923" spans="1:9" s="4" customFormat="1" x14ac:dyDescent="0.2">
      <c r="A408923" s="25"/>
      <c r="B408923" s="64"/>
      <c r="C408923" s="80"/>
      <c r="D408923" s="81"/>
      <c r="E408923" s="79"/>
      <c r="F408923" s="78"/>
      <c r="G408923" s="82"/>
      <c r="H408923" s="82"/>
      <c r="I408923" s="11"/>
    </row>
    <row r="408927" spans="1:9" s="4" customFormat="1" x14ac:dyDescent="0.2">
      <c r="A408927" s="25"/>
      <c r="B408927" s="64"/>
      <c r="C408927" s="80"/>
      <c r="D408927" s="81"/>
      <c r="E408927" s="79"/>
      <c r="F408927" s="78"/>
      <c r="G408927" s="82"/>
      <c r="H408927" s="82"/>
      <c r="I408927" s="11"/>
    </row>
    <row r="408931" spans="1:9" s="4" customFormat="1" x14ac:dyDescent="0.2">
      <c r="A408931" s="25"/>
      <c r="B408931" s="64"/>
      <c r="C408931" s="80"/>
      <c r="D408931" s="81"/>
      <c r="E408931" s="79"/>
      <c r="F408931" s="78"/>
      <c r="G408931" s="82"/>
      <c r="H408931" s="82"/>
      <c r="I408931" s="11"/>
    </row>
    <row r="408933" spans="1:9" s="4" customFormat="1" x14ac:dyDescent="0.2">
      <c r="A408933" s="25"/>
      <c r="B408933" s="64"/>
      <c r="C408933" s="80"/>
      <c r="D408933" s="81"/>
      <c r="E408933" s="79"/>
      <c r="F408933" s="78"/>
      <c r="G408933" s="82"/>
      <c r="H408933" s="82"/>
      <c r="I408933" s="11"/>
    </row>
    <row r="408939" spans="1:9" s="4" customFormat="1" x14ac:dyDescent="0.2">
      <c r="A408939" s="25"/>
      <c r="B408939" s="64"/>
      <c r="C408939" s="80"/>
      <c r="D408939" s="81"/>
      <c r="E408939" s="79"/>
      <c r="F408939" s="78"/>
      <c r="G408939" s="82"/>
      <c r="H408939" s="82"/>
      <c r="I408939" s="11"/>
    </row>
    <row r="408943" spans="1:9" s="4" customFormat="1" x14ac:dyDescent="0.2">
      <c r="A408943" s="25"/>
      <c r="B408943" s="64"/>
      <c r="C408943" s="80"/>
      <c r="D408943" s="81"/>
      <c r="E408943" s="79"/>
      <c r="F408943" s="78"/>
      <c r="G408943" s="82"/>
      <c r="H408943" s="82"/>
      <c r="I408943" s="11"/>
    </row>
    <row r="408947" spans="1:9" s="4" customFormat="1" x14ac:dyDescent="0.2">
      <c r="A408947" s="25"/>
      <c r="B408947" s="64"/>
      <c r="C408947" s="80"/>
      <c r="D408947" s="81"/>
      <c r="E408947" s="79"/>
      <c r="F408947" s="78"/>
      <c r="G408947" s="82"/>
      <c r="H408947" s="82"/>
      <c r="I408947" s="11"/>
    </row>
    <row r="408949" spans="1:9" s="4" customFormat="1" x14ac:dyDescent="0.2">
      <c r="A408949" s="25"/>
      <c r="B408949" s="64"/>
      <c r="C408949" s="80"/>
      <c r="D408949" s="81"/>
      <c r="E408949" s="79"/>
      <c r="F408949" s="78"/>
      <c r="G408949" s="82"/>
      <c r="H408949" s="82"/>
      <c r="I408949" s="11"/>
    </row>
    <row r="408955" spans="1:9" s="4" customFormat="1" x14ac:dyDescent="0.2">
      <c r="A408955" s="25"/>
      <c r="B408955" s="64"/>
      <c r="C408955" s="80"/>
      <c r="D408955" s="81"/>
      <c r="E408955" s="79"/>
      <c r="F408955" s="78"/>
      <c r="G408955" s="82"/>
      <c r="H408955" s="82"/>
      <c r="I408955" s="11"/>
    </row>
    <row r="408959" spans="1:9" s="4" customFormat="1" x14ac:dyDescent="0.2">
      <c r="A408959" s="25"/>
      <c r="B408959" s="64"/>
      <c r="C408959" s="80"/>
      <c r="D408959" s="81"/>
      <c r="E408959" s="79"/>
      <c r="F408959" s="78"/>
      <c r="G408959" s="82"/>
      <c r="H408959" s="82"/>
      <c r="I408959" s="11"/>
    </row>
    <row r="408963" spans="1:9" s="4" customFormat="1" x14ac:dyDescent="0.2">
      <c r="A408963" s="25"/>
      <c r="B408963" s="64"/>
      <c r="C408963" s="80"/>
      <c r="D408963" s="81"/>
      <c r="E408963" s="79"/>
      <c r="F408963" s="78"/>
      <c r="G408963" s="82"/>
      <c r="H408963" s="82"/>
      <c r="I408963" s="11"/>
    </row>
    <row r="408965" spans="1:9" s="4" customFormat="1" x14ac:dyDescent="0.2">
      <c r="A408965" s="25"/>
      <c r="B408965" s="64"/>
      <c r="C408965" s="80"/>
      <c r="D408965" s="81"/>
      <c r="E408965" s="79"/>
      <c r="F408965" s="78"/>
      <c r="G408965" s="82"/>
      <c r="H408965" s="82"/>
      <c r="I408965" s="11"/>
    </row>
    <row r="408971" spans="1:9" s="4" customFormat="1" x14ac:dyDescent="0.2">
      <c r="A408971" s="25"/>
      <c r="B408971" s="64"/>
      <c r="C408971" s="80"/>
      <c r="D408971" s="81"/>
      <c r="E408971" s="79"/>
      <c r="F408971" s="78"/>
      <c r="G408971" s="82"/>
      <c r="H408971" s="82"/>
      <c r="I408971" s="11"/>
    </row>
    <row r="408975" spans="1:9" s="4" customFormat="1" x14ac:dyDescent="0.2">
      <c r="A408975" s="25"/>
      <c r="B408975" s="64"/>
      <c r="C408975" s="80"/>
      <c r="D408975" s="81"/>
      <c r="E408975" s="79"/>
      <c r="F408975" s="78"/>
      <c r="G408975" s="82"/>
      <c r="H408975" s="82"/>
      <c r="I408975" s="11"/>
    </row>
    <row r="408979" spans="1:9" s="4" customFormat="1" x14ac:dyDescent="0.2">
      <c r="A408979" s="25"/>
      <c r="B408979" s="64"/>
      <c r="C408979" s="80"/>
      <c r="D408979" s="81"/>
      <c r="E408979" s="79"/>
      <c r="F408979" s="78"/>
      <c r="G408979" s="82"/>
      <c r="H408979" s="82"/>
      <c r="I408979" s="11"/>
    </row>
    <row r="408981" spans="1:9" s="4" customFormat="1" x14ac:dyDescent="0.2">
      <c r="A408981" s="25"/>
      <c r="B408981" s="64"/>
      <c r="C408981" s="80"/>
      <c r="D408981" s="81"/>
      <c r="E408981" s="79"/>
      <c r="F408981" s="78"/>
      <c r="G408981" s="82"/>
      <c r="H408981" s="82"/>
      <c r="I408981" s="11"/>
    </row>
    <row r="408987" spans="1:9" s="4" customFormat="1" x14ac:dyDescent="0.2">
      <c r="A408987" s="25"/>
      <c r="B408987" s="64"/>
      <c r="C408987" s="80"/>
      <c r="D408987" s="81"/>
      <c r="E408987" s="79"/>
      <c r="F408987" s="78"/>
      <c r="G408987" s="82"/>
      <c r="H408987" s="82"/>
      <c r="I408987" s="11"/>
    </row>
    <row r="408991" spans="1:9" s="4" customFormat="1" x14ac:dyDescent="0.2">
      <c r="A408991" s="25"/>
      <c r="B408991" s="64"/>
      <c r="C408991" s="80"/>
      <c r="D408991" s="81"/>
      <c r="E408991" s="79"/>
      <c r="F408991" s="78"/>
      <c r="G408991" s="82"/>
      <c r="H408991" s="82"/>
      <c r="I408991" s="11"/>
    </row>
    <row r="408995" spans="1:9" s="4" customFormat="1" x14ac:dyDescent="0.2">
      <c r="A408995" s="25"/>
      <c r="B408995" s="64"/>
      <c r="C408995" s="80"/>
      <c r="D408995" s="81"/>
      <c r="E408995" s="79"/>
      <c r="F408995" s="78"/>
      <c r="G408995" s="82"/>
      <c r="H408995" s="82"/>
      <c r="I408995" s="11"/>
    </row>
    <row r="408997" spans="1:9" s="4" customFormat="1" x14ac:dyDescent="0.2">
      <c r="A408997" s="25"/>
      <c r="B408997" s="64"/>
      <c r="C408997" s="80"/>
      <c r="D408997" s="81"/>
      <c r="E408997" s="79"/>
      <c r="F408997" s="78"/>
      <c r="G408997" s="82"/>
      <c r="H408997" s="82"/>
      <c r="I408997" s="11"/>
    </row>
    <row r="409003" spans="1:9" s="4" customFormat="1" x14ac:dyDescent="0.2">
      <c r="A409003" s="25"/>
      <c r="B409003" s="64"/>
      <c r="C409003" s="80"/>
      <c r="D409003" s="81"/>
      <c r="E409003" s="79"/>
      <c r="F409003" s="78"/>
      <c r="G409003" s="82"/>
      <c r="H409003" s="82"/>
      <c r="I409003" s="11"/>
    </row>
    <row r="409007" spans="1:9" s="4" customFormat="1" x14ac:dyDescent="0.2">
      <c r="A409007" s="25"/>
      <c r="B409007" s="64"/>
      <c r="C409007" s="80"/>
      <c r="D409007" s="81"/>
      <c r="E409007" s="79"/>
      <c r="F409007" s="78"/>
      <c r="G409007" s="82"/>
      <c r="H409007" s="82"/>
      <c r="I409007" s="11"/>
    </row>
    <row r="409011" spans="1:9" s="4" customFormat="1" x14ac:dyDescent="0.2">
      <c r="A409011" s="25"/>
      <c r="B409011" s="64"/>
      <c r="C409011" s="80"/>
      <c r="D409011" s="81"/>
      <c r="E409011" s="79"/>
      <c r="F409011" s="78"/>
      <c r="G409011" s="82"/>
      <c r="H409011" s="82"/>
      <c r="I409011" s="11"/>
    </row>
    <row r="409013" spans="1:9" s="4" customFormat="1" x14ac:dyDescent="0.2">
      <c r="A409013" s="25"/>
      <c r="B409013" s="64"/>
      <c r="C409013" s="80"/>
      <c r="D409013" s="81"/>
      <c r="E409013" s="79"/>
      <c r="F409013" s="78"/>
      <c r="G409013" s="82"/>
      <c r="H409013" s="82"/>
      <c r="I409013" s="11"/>
    </row>
    <row r="409019" spans="1:9" s="4" customFormat="1" x14ac:dyDescent="0.2">
      <c r="A409019" s="25"/>
      <c r="B409019" s="64"/>
      <c r="C409019" s="80"/>
      <c r="D409019" s="81"/>
      <c r="E409019" s="79"/>
      <c r="F409019" s="78"/>
      <c r="G409019" s="82"/>
      <c r="H409019" s="82"/>
      <c r="I409019" s="11"/>
    </row>
    <row r="409023" spans="1:9" s="4" customFormat="1" x14ac:dyDescent="0.2">
      <c r="A409023" s="25"/>
      <c r="B409023" s="64"/>
      <c r="C409023" s="80"/>
      <c r="D409023" s="81"/>
      <c r="E409023" s="79"/>
      <c r="F409023" s="78"/>
      <c r="G409023" s="82"/>
      <c r="H409023" s="82"/>
      <c r="I409023" s="11"/>
    </row>
    <row r="409027" spans="1:9" s="4" customFormat="1" x14ac:dyDescent="0.2">
      <c r="A409027" s="25"/>
      <c r="B409027" s="64"/>
      <c r="C409027" s="80"/>
      <c r="D409027" s="81"/>
      <c r="E409027" s="79"/>
      <c r="F409027" s="78"/>
      <c r="G409027" s="82"/>
      <c r="H409027" s="82"/>
      <c r="I409027" s="11"/>
    </row>
    <row r="409029" spans="1:9" s="4" customFormat="1" x14ac:dyDescent="0.2">
      <c r="A409029" s="25"/>
      <c r="B409029" s="64"/>
      <c r="C409029" s="80"/>
      <c r="D409029" s="81"/>
      <c r="E409029" s="79"/>
      <c r="F409029" s="78"/>
      <c r="G409029" s="82"/>
      <c r="H409029" s="82"/>
      <c r="I409029" s="11"/>
    </row>
    <row r="409035" spans="1:9" s="4" customFormat="1" x14ac:dyDescent="0.2">
      <c r="A409035" s="25"/>
      <c r="B409035" s="64"/>
      <c r="C409035" s="80"/>
      <c r="D409035" s="81"/>
      <c r="E409035" s="79"/>
      <c r="F409035" s="78"/>
      <c r="G409035" s="82"/>
      <c r="H409035" s="82"/>
      <c r="I409035" s="11"/>
    </row>
    <row r="409039" spans="1:9" s="4" customFormat="1" x14ac:dyDescent="0.2">
      <c r="A409039" s="25"/>
      <c r="B409039" s="64"/>
      <c r="C409039" s="80"/>
      <c r="D409039" s="81"/>
      <c r="E409039" s="79"/>
      <c r="F409039" s="78"/>
      <c r="G409039" s="82"/>
      <c r="H409039" s="82"/>
      <c r="I409039" s="11"/>
    </row>
    <row r="409043" spans="1:9" s="4" customFormat="1" x14ac:dyDescent="0.2">
      <c r="A409043" s="25"/>
      <c r="B409043" s="64"/>
      <c r="C409043" s="80"/>
      <c r="D409043" s="81"/>
      <c r="E409043" s="79"/>
      <c r="F409043" s="78"/>
      <c r="G409043" s="82"/>
      <c r="H409043" s="82"/>
      <c r="I409043" s="11"/>
    </row>
    <row r="409045" spans="1:9" s="4" customFormat="1" x14ac:dyDescent="0.2">
      <c r="A409045" s="25"/>
      <c r="B409045" s="64"/>
      <c r="C409045" s="80"/>
      <c r="D409045" s="81"/>
      <c r="E409045" s="79"/>
      <c r="F409045" s="78"/>
      <c r="G409045" s="82"/>
      <c r="H409045" s="82"/>
      <c r="I409045" s="11"/>
    </row>
    <row r="409051" spans="1:9" s="4" customFormat="1" x14ac:dyDescent="0.2">
      <c r="A409051" s="25"/>
      <c r="B409051" s="64"/>
      <c r="C409051" s="80"/>
      <c r="D409051" s="81"/>
      <c r="E409051" s="79"/>
      <c r="F409051" s="78"/>
      <c r="G409051" s="82"/>
      <c r="H409051" s="82"/>
      <c r="I409051" s="11"/>
    </row>
    <row r="409055" spans="1:9" s="4" customFormat="1" x14ac:dyDescent="0.2">
      <c r="A409055" s="25"/>
      <c r="B409055" s="64"/>
      <c r="C409055" s="80"/>
      <c r="D409055" s="81"/>
      <c r="E409055" s="79"/>
      <c r="F409055" s="78"/>
      <c r="G409055" s="82"/>
      <c r="H409055" s="82"/>
      <c r="I409055" s="11"/>
    </row>
    <row r="409059" spans="1:9" s="4" customFormat="1" x14ac:dyDescent="0.2">
      <c r="A409059" s="25"/>
      <c r="B409059" s="64"/>
      <c r="C409059" s="80"/>
      <c r="D409059" s="81"/>
      <c r="E409059" s="79"/>
      <c r="F409059" s="78"/>
      <c r="G409059" s="82"/>
      <c r="H409059" s="82"/>
      <c r="I409059" s="11"/>
    </row>
    <row r="409061" spans="1:9" s="4" customFormat="1" x14ac:dyDescent="0.2">
      <c r="A409061" s="25"/>
      <c r="B409061" s="64"/>
      <c r="C409061" s="80"/>
      <c r="D409061" s="81"/>
      <c r="E409061" s="79"/>
      <c r="F409061" s="78"/>
      <c r="G409061" s="82"/>
      <c r="H409061" s="82"/>
      <c r="I409061" s="11"/>
    </row>
    <row r="409067" spans="1:9" s="4" customFormat="1" x14ac:dyDescent="0.2">
      <c r="A409067" s="25"/>
      <c r="B409067" s="64"/>
      <c r="C409067" s="80"/>
      <c r="D409067" s="81"/>
      <c r="E409067" s="79"/>
      <c r="F409067" s="78"/>
      <c r="G409067" s="82"/>
      <c r="H409067" s="82"/>
      <c r="I409067" s="11"/>
    </row>
    <row r="409071" spans="1:9" s="4" customFormat="1" x14ac:dyDescent="0.2">
      <c r="A409071" s="25"/>
      <c r="B409071" s="64"/>
      <c r="C409071" s="80"/>
      <c r="D409071" s="81"/>
      <c r="E409071" s="79"/>
      <c r="F409071" s="78"/>
      <c r="G409071" s="82"/>
      <c r="H409071" s="82"/>
      <c r="I409071" s="11"/>
    </row>
    <row r="409075" spans="1:9" s="4" customFormat="1" x14ac:dyDescent="0.2">
      <c r="A409075" s="25"/>
      <c r="B409075" s="64"/>
      <c r="C409075" s="80"/>
      <c r="D409075" s="81"/>
      <c r="E409075" s="79"/>
      <c r="F409075" s="78"/>
      <c r="G409075" s="82"/>
      <c r="H409075" s="82"/>
      <c r="I409075" s="11"/>
    </row>
    <row r="409077" spans="1:9" s="4" customFormat="1" x14ac:dyDescent="0.2">
      <c r="A409077" s="25"/>
      <c r="B409077" s="64"/>
      <c r="C409077" s="80"/>
      <c r="D409077" s="81"/>
      <c r="E409077" s="79"/>
      <c r="F409077" s="78"/>
      <c r="G409077" s="82"/>
      <c r="H409077" s="82"/>
      <c r="I409077" s="11"/>
    </row>
    <row r="409083" spans="1:9" s="4" customFormat="1" x14ac:dyDescent="0.2">
      <c r="A409083" s="25"/>
      <c r="B409083" s="64"/>
      <c r="C409083" s="80"/>
      <c r="D409083" s="81"/>
      <c r="E409083" s="79"/>
      <c r="F409083" s="78"/>
      <c r="G409083" s="82"/>
      <c r="H409083" s="82"/>
      <c r="I409083" s="11"/>
    </row>
    <row r="409087" spans="1:9" s="4" customFormat="1" x14ac:dyDescent="0.2">
      <c r="A409087" s="25"/>
      <c r="B409087" s="64"/>
      <c r="C409087" s="80"/>
      <c r="D409087" s="81"/>
      <c r="E409087" s="79"/>
      <c r="F409087" s="78"/>
      <c r="G409087" s="82"/>
      <c r="H409087" s="82"/>
      <c r="I409087" s="11"/>
    </row>
    <row r="409091" spans="1:9" s="4" customFormat="1" x14ac:dyDescent="0.2">
      <c r="A409091" s="25"/>
      <c r="B409091" s="64"/>
      <c r="C409091" s="80"/>
      <c r="D409091" s="81"/>
      <c r="E409091" s="79"/>
      <c r="F409091" s="78"/>
      <c r="G409091" s="82"/>
      <c r="H409091" s="82"/>
      <c r="I409091" s="11"/>
    </row>
    <row r="409093" spans="1:9" s="4" customFormat="1" x14ac:dyDescent="0.2">
      <c r="A409093" s="25"/>
      <c r="B409093" s="64"/>
      <c r="C409093" s="80"/>
      <c r="D409093" s="81"/>
      <c r="E409093" s="79"/>
      <c r="F409093" s="78"/>
      <c r="G409093" s="82"/>
      <c r="H409093" s="82"/>
      <c r="I409093" s="11"/>
    </row>
    <row r="409099" spans="1:9" s="4" customFormat="1" x14ac:dyDescent="0.2">
      <c r="A409099" s="25"/>
      <c r="B409099" s="64"/>
      <c r="C409099" s="80"/>
      <c r="D409099" s="81"/>
      <c r="E409099" s="79"/>
      <c r="F409099" s="78"/>
      <c r="G409099" s="82"/>
      <c r="H409099" s="82"/>
      <c r="I409099" s="11"/>
    </row>
    <row r="409103" spans="1:9" s="4" customFormat="1" x14ac:dyDescent="0.2">
      <c r="A409103" s="25"/>
      <c r="B409103" s="64"/>
      <c r="C409103" s="80"/>
      <c r="D409103" s="81"/>
      <c r="E409103" s="79"/>
      <c r="F409103" s="78"/>
      <c r="G409103" s="82"/>
      <c r="H409103" s="82"/>
      <c r="I409103" s="11"/>
    </row>
    <row r="409107" spans="1:9" s="4" customFormat="1" x14ac:dyDescent="0.2">
      <c r="A409107" s="25"/>
      <c r="B409107" s="64"/>
      <c r="C409107" s="80"/>
      <c r="D409107" s="81"/>
      <c r="E409107" s="79"/>
      <c r="F409107" s="78"/>
      <c r="G409107" s="82"/>
      <c r="H409107" s="82"/>
      <c r="I409107" s="11"/>
    </row>
    <row r="409109" spans="1:9" s="4" customFormat="1" x14ac:dyDescent="0.2">
      <c r="A409109" s="25"/>
      <c r="B409109" s="64"/>
      <c r="C409109" s="80"/>
      <c r="D409109" s="81"/>
      <c r="E409109" s="79"/>
      <c r="F409109" s="78"/>
      <c r="G409109" s="82"/>
      <c r="H409109" s="82"/>
      <c r="I409109" s="11"/>
    </row>
    <row r="409115" spans="1:9" s="4" customFormat="1" x14ac:dyDescent="0.2">
      <c r="A409115" s="25"/>
      <c r="B409115" s="64"/>
      <c r="C409115" s="80"/>
      <c r="D409115" s="81"/>
      <c r="E409115" s="79"/>
      <c r="F409115" s="78"/>
      <c r="G409115" s="82"/>
      <c r="H409115" s="82"/>
      <c r="I409115" s="11"/>
    </row>
    <row r="409119" spans="1:9" s="4" customFormat="1" x14ac:dyDescent="0.2">
      <c r="A409119" s="25"/>
      <c r="B409119" s="64"/>
      <c r="C409119" s="80"/>
      <c r="D409119" s="81"/>
      <c r="E409119" s="79"/>
      <c r="F409119" s="78"/>
      <c r="G409119" s="82"/>
      <c r="H409119" s="82"/>
      <c r="I409119" s="11"/>
    </row>
    <row r="409123" spans="1:9" s="4" customFormat="1" x14ac:dyDescent="0.2">
      <c r="A409123" s="25"/>
      <c r="B409123" s="64"/>
      <c r="C409123" s="80"/>
      <c r="D409123" s="81"/>
      <c r="E409123" s="79"/>
      <c r="F409123" s="78"/>
      <c r="G409123" s="82"/>
      <c r="H409123" s="82"/>
      <c r="I409123" s="11"/>
    </row>
    <row r="409125" spans="1:9" s="4" customFormat="1" x14ac:dyDescent="0.2">
      <c r="A409125" s="25"/>
      <c r="B409125" s="64"/>
      <c r="C409125" s="80"/>
      <c r="D409125" s="81"/>
      <c r="E409125" s="79"/>
      <c r="F409125" s="78"/>
      <c r="G409125" s="82"/>
      <c r="H409125" s="82"/>
      <c r="I409125" s="11"/>
    </row>
    <row r="409131" spans="1:9" s="4" customFormat="1" x14ac:dyDescent="0.2">
      <c r="A409131" s="25"/>
      <c r="B409131" s="64"/>
      <c r="C409131" s="80"/>
      <c r="D409131" s="81"/>
      <c r="E409131" s="79"/>
      <c r="F409131" s="78"/>
      <c r="G409131" s="82"/>
      <c r="H409131" s="82"/>
      <c r="I409131" s="11"/>
    </row>
    <row r="409135" spans="1:9" s="4" customFormat="1" x14ac:dyDescent="0.2">
      <c r="A409135" s="25"/>
      <c r="B409135" s="64"/>
      <c r="C409135" s="80"/>
      <c r="D409135" s="81"/>
      <c r="E409135" s="79"/>
      <c r="F409135" s="78"/>
      <c r="G409135" s="82"/>
      <c r="H409135" s="82"/>
      <c r="I409135" s="11"/>
    </row>
    <row r="409139" spans="1:9" s="4" customFormat="1" x14ac:dyDescent="0.2">
      <c r="A409139" s="25"/>
      <c r="B409139" s="64"/>
      <c r="C409139" s="80"/>
      <c r="D409139" s="81"/>
      <c r="E409139" s="79"/>
      <c r="F409139" s="78"/>
      <c r="G409139" s="82"/>
      <c r="H409139" s="82"/>
      <c r="I409139" s="11"/>
    </row>
    <row r="409141" spans="1:9" s="4" customFormat="1" x14ac:dyDescent="0.2">
      <c r="A409141" s="25"/>
      <c r="B409141" s="64"/>
      <c r="C409141" s="80"/>
      <c r="D409141" s="81"/>
      <c r="E409141" s="79"/>
      <c r="F409141" s="78"/>
      <c r="G409141" s="82"/>
      <c r="H409141" s="82"/>
      <c r="I409141" s="11"/>
    </row>
    <row r="409147" spans="1:9" s="4" customFormat="1" x14ac:dyDescent="0.2">
      <c r="A409147" s="25"/>
      <c r="B409147" s="64"/>
      <c r="C409147" s="80"/>
      <c r="D409147" s="81"/>
      <c r="E409147" s="79"/>
      <c r="F409147" s="78"/>
      <c r="G409147" s="82"/>
      <c r="H409147" s="82"/>
      <c r="I409147" s="11"/>
    </row>
    <row r="409151" spans="1:9" s="4" customFormat="1" x14ac:dyDescent="0.2">
      <c r="A409151" s="25"/>
      <c r="B409151" s="64"/>
      <c r="C409151" s="80"/>
      <c r="D409151" s="81"/>
      <c r="E409151" s="79"/>
      <c r="F409151" s="78"/>
      <c r="G409151" s="82"/>
      <c r="H409151" s="82"/>
      <c r="I409151" s="11"/>
    </row>
    <row r="409155" spans="1:9" s="4" customFormat="1" x14ac:dyDescent="0.2">
      <c r="A409155" s="25"/>
      <c r="B409155" s="64"/>
      <c r="C409155" s="80"/>
      <c r="D409155" s="81"/>
      <c r="E409155" s="79"/>
      <c r="F409155" s="78"/>
      <c r="G409155" s="82"/>
      <c r="H409155" s="82"/>
      <c r="I409155" s="11"/>
    </row>
    <row r="409157" spans="1:9" s="4" customFormat="1" x14ac:dyDescent="0.2">
      <c r="A409157" s="25"/>
      <c r="B409157" s="64"/>
      <c r="C409157" s="80"/>
      <c r="D409157" s="81"/>
      <c r="E409157" s="79"/>
      <c r="F409157" s="78"/>
      <c r="G409157" s="82"/>
      <c r="H409157" s="82"/>
      <c r="I409157" s="11"/>
    </row>
    <row r="409163" spans="1:9" s="4" customFormat="1" x14ac:dyDescent="0.2">
      <c r="A409163" s="25"/>
      <c r="B409163" s="64"/>
      <c r="C409163" s="80"/>
      <c r="D409163" s="81"/>
      <c r="E409163" s="79"/>
      <c r="F409163" s="78"/>
      <c r="G409163" s="82"/>
      <c r="H409163" s="82"/>
      <c r="I409163" s="11"/>
    </row>
    <row r="409167" spans="1:9" s="4" customFormat="1" x14ac:dyDescent="0.2">
      <c r="A409167" s="25"/>
      <c r="B409167" s="64"/>
      <c r="C409167" s="80"/>
      <c r="D409167" s="81"/>
      <c r="E409167" s="79"/>
      <c r="F409167" s="78"/>
      <c r="G409167" s="82"/>
      <c r="H409167" s="82"/>
      <c r="I409167" s="11"/>
    </row>
    <row r="409171" spans="1:9" s="4" customFormat="1" x14ac:dyDescent="0.2">
      <c r="A409171" s="25"/>
      <c r="B409171" s="64"/>
      <c r="C409171" s="80"/>
      <c r="D409171" s="81"/>
      <c r="E409171" s="79"/>
      <c r="F409171" s="78"/>
      <c r="G409171" s="82"/>
      <c r="H409171" s="82"/>
      <c r="I409171" s="11"/>
    </row>
    <row r="409173" spans="1:9" s="4" customFormat="1" x14ac:dyDescent="0.2">
      <c r="A409173" s="25"/>
      <c r="B409173" s="64"/>
      <c r="C409173" s="80"/>
      <c r="D409173" s="81"/>
      <c r="E409173" s="79"/>
      <c r="F409173" s="78"/>
      <c r="G409173" s="82"/>
      <c r="H409173" s="82"/>
      <c r="I409173" s="11"/>
    </row>
    <row r="409179" spans="1:9" s="4" customFormat="1" x14ac:dyDescent="0.2">
      <c r="A409179" s="25"/>
      <c r="B409179" s="64"/>
      <c r="C409179" s="80"/>
      <c r="D409179" s="81"/>
      <c r="E409179" s="79"/>
      <c r="F409179" s="78"/>
      <c r="G409179" s="82"/>
      <c r="H409179" s="82"/>
      <c r="I409179" s="11"/>
    </row>
    <row r="409183" spans="1:9" s="4" customFormat="1" x14ac:dyDescent="0.2">
      <c r="A409183" s="25"/>
      <c r="B409183" s="64"/>
      <c r="C409183" s="80"/>
      <c r="D409183" s="81"/>
      <c r="E409183" s="79"/>
      <c r="F409183" s="78"/>
      <c r="G409183" s="82"/>
      <c r="H409183" s="82"/>
      <c r="I409183" s="11"/>
    </row>
    <row r="409187" spans="1:9" s="4" customFormat="1" x14ac:dyDescent="0.2">
      <c r="A409187" s="25"/>
      <c r="B409187" s="64"/>
      <c r="C409187" s="80"/>
      <c r="D409187" s="81"/>
      <c r="E409187" s="79"/>
      <c r="F409187" s="78"/>
      <c r="G409187" s="82"/>
      <c r="H409187" s="82"/>
      <c r="I409187" s="11"/>
    </row>
    <row r="409189" spans="1:9" s="4" customFormat="1" x14ac:dyDescent="0.2">
      <c r="A409189" s="25"/>
      <c r="B409189" s="64"/>
      <c r="C409189" s="80"/>
      <c r="D409189" s="81"/>
      <c r="E409189" s="79"/>
      <c r="F409189" s="78"/>
      <c r="G409189" s="82"/>
      <c r="H409189" s="82"/>
      <c r="I409189" s="11"/>
    </row>
    <row r="409195" spans="1:9" s="4" customFormat="1" x14ac:dyDescent="0.2">
      <c r="A409195" s="25"/>
      <c r="B409195" s="64"/>
      <c r="C409195" s="80"/>
      <c r="D409195" s="81"/>
      <c r="E409195" s="79"/>
      <c r="F409195" s="78"/>
      <c r="G409195" s="82"/>
      <c r="H409195" s="82"/>
      <c r="I409195" s="11"/>
    </row>
    <row r="409199" spans="1:9" s="4" customFormat="1" x14ac:dyDescent="0.2">
      <c r="A409199" s="25"/>
      <c r="B409199" s="64"/>
      <c r="C409199" s="80"/>
      <c r="D409199" s="81"/>
      <c r="E409199" s="79"/>
      <c r="F409199" s="78"/>
      <c r="G409199" s="82"/>
      <c r="H409199" s="82"/>
      <c r="I409199" s="11"/>
    </row>
    <row r="409203" spans="1:9" s="4" customFormat="1" x14ac:dyDescent="0.2">
      <c r="A409203" s="25"/>
      <c r="B409203" s="64"/>
      <c r="C409203" s="80"/>
      <c r="D409203" s="81"/>
      <c r="E409203" s="79"/>
      <c r="F409203" s="78"/>
      <c r="G409203" s="82"/>
      <c r="H409203" s="82"/>
      <c r="I409203" s="11"/>
    </row>
    <row r="409205" spans="1:9" s="4" customFormat="1" x14ac:dyDescent="0.2">
      <c r="A409205" s="25"/>
      <c r="B409205" s="64"/>
      <c r="C409205" s="80"/>
      <c r="D409205" s="81"/>
      <c r="E409205" s="79"/>
      <c r="F409205" s="78"/>
      <c r="G409205" s="82"/>
      <c r="H409205" s="82"/>
      <c r="I409205" s="11"/>
    </row>
    <row r="409211" spans="1:9" s="4" customFormat="1" x14ac:dyDescent="0.2">
      <c r="A409211" s="25"/>
      <c r="B409211" s="64"/>
      <c r="C409211" s="80"/>
      <c r="D409211" s="81"/>
      <c r="E409211" s="79"/>
      <c r="F409211" s="78"/>
      <c r="G409211" s="82"/>
      <c r="H409211" s="82"/>
      <c r="I409211" s="11"/>
    </row>
    <row r="409215" spans="1:9" s="4" customFormat="1" x14ac:dyDescent="0.2">
      <c r="A409215" s="25"/>
      <c r="B409215" s="64"/>
      <c r="C409215" s="80"/>
      <c r="D409215" s="81"/>
      <c r="E409215" s="79"/>
      <c r="F409215" s="78"/>
      <c r="G409215" s="82"/>
      <c r="H409215" s="82"/>
      <c r="I409215" s="11"/>
    </row>
    <row r="409219" spans="1:9" s="4" customFormat="1" x14ac:dyDescent="0.2">
      <c r="A409219" s="25"/>
      <c r="B409219" s="64"/>
      <c r="C409219" s="80"/>
      <c r="D409219" s="81"/>
      <c r="E409219" s="79"/>
      <c r="F409219" s="78"/>
      <c r="G409219" s="82"/>
      <c r="H409219" s="82"/>
      <c r="I409219" s="11"/>
    </row>
    <row r="409221" spans="1:9" s="4" customFormat="1" x14ac:dyDescent="0.2">
      <c r="A409221" s="25"/>
      <c r="B409221" s="64"/>
      <c r="C409221" s="80"/>
      <c r="D409221" s="81"/>
      <c r="E409221" s="79"/>
      <c r="F409221" s="78"/>
      <c r="G409221" s="82"/>
      <c r="H409221" s="82"/>
      <c r="I409221" s="11"/>
    </row>
    <row r="409227" spans="1:9" s="4" customFormat="1" x14ac:dyDescent="0.2">
      <c r="A409227" s="25"/>
      <c r="B409227" s="64"/>
      <c r="C409227" s="80"/>
      <c r="D409227" s="81"/>
      <c r="E409227" s="79"/>
      <c r="F409227" s="78"/>
      <c r="G409227" s="82"/>
      <c r="H409227" s="82"/>
      <c r="I409227" s="11"/>
    </row>
    <row r="409231" spans="1:9" s="4" customFormat="1" x14ac:dyDescent="0.2">
      <c r="A409231" s="25"/>
      <c r="B409231" s="64"/>
      <c r="C409231" s="80"/>
      <c r="D409231" s="81"/>
      <c r="E409231" s="79"/>
      <c r="F409231" s="78"/>
      <c r="G409231" s="82"/>
      <c r="H409231" s="82"/>
      <c r="I409231" s="11"/>
    </row>
    <row r="409235" spans="1:9" s="4" customFormat="1" x14ac:dyDescent="0.2">
      <c r="A409235" s="25"/>
      <c r="B409235" s="64"/>
      <c r="C409235" s="80"/>
      <c r="D409235" s="81"/>
      <c r="E409235" s="79"/>
      <c r="F409235" s="78"/>
      <c r="G409235" s="82"/>
      <c r="H409235" s="82"/>
      <c r="I409235" s="11"/>
    </row>
    <row r="409237" spans="1:9" s="4" customFormat="1" x14ac:dyDescent="0.2">
      <c r="A409237" s="25"/>
      <c r="B409237" s="64"/>
      <c r="C409237" s="80"/>
      <c r="D409237" s="81"/>
      <c r="E409237" s="79"/>
      <c r="F409237" s="78"/>
      <c r="G409237" s="82"/>
      <c r="H409237" s="82"/>
      <c r="I409237" s="11"/>
    </row>
    <row r="409243" spans="1:9" s="4" customFormat="1" x14ac:dyDescent="0.2">
      <c r="A409243" s="25"/>
      <c r="B409243" s="64"/>
      <c r="C409243" s="80"/>
      <c r="D409243" s="81"/>
      <c r="E409243" s="79"/>
      <c r="F409243" s="78"/>
      <c r="G409243" s="82"/>
      <c r="H409243" s="82"/>
      <c r="I409243" s="11"/>
    </row>
    <row r="409247" spans="1:9" s="4" customFormat="1" x14ac:dyDescent="0.2">
      <c r="A409247" s="25"/>
      <c r="B409247" s="64"/>
      <c r="C409247" s="80"/>
      <c r="D409247" s="81"/>
      <c r="E409247" s="79"/>
      <c r="F409247" s="78"/>
      <c r="G409247" s="82"/>
      <c r="H409247" s="82"/>
      <c r="I409247" s="11"/>
    </row>
    <row r="409251" spans="1:9" s="4" customFormat="1" x14ac:dyDescent="0.2">
      <c r="A409251" s="25"/>
      <c r="B409251" s="64"/>
      <c r="C409251" s="80"/>
      <c r="D409251" s="81"/>
      <c r="E409251" s="79"/>
      <c r="F409251" s="78"/>
      <c r="G409251" s="82"/>
      <c r="H409251" s="82"/>
      <c r="I409251" s="11"/>
    </row>
    <row r="409253" spans="1:9" s="4" customFormat="1" x14ac:dyDescent="0.2">
      <c r="A409253" s="25"/>
      <c r="B409253" s="64"/>
      <c r="C409253" s="80"/>
      <c r="D409253" s="81"/>
      <c r="E409253" s="79"/>
      <c r="F409253" s="78"/>
      <c r="G409253" s="82"/>
      <c r="H409253" s="82"/>
      <c r="I409253" s="11"/>
    </row>
    <row r="409259" spans="1:9" s="4" customFormat="1" x14ac:dyDescent="0.2">
      <c r="A409259" s="25"/>
      <c r="B409259" s="64"/>
      <c r="C409259" s="80"/>
      <c r="D409259" s="81"/>
      <c r="E409259" s="79"/>
      <c r="F409259" s="78"/>
      <c r="G409259" s="82"/>
      <c r="H409259" s="82"/>
      <c r="I409259" s="11"/>
    </row>
    <row r="409263" spans="1:9" s="4" customFormat="1" x14ac:dyDescent="0.2">
      <c r="A409263" s="25"/>
      <c r="B409263" s="64"/>
      <c r="C409263" s="80"/>
      <c r="D409263" s="81"/>
      <c r="E409263" s="79"/>
      <c r="F409263" s="78"/>
      <c r="G409263" s="82"/>
      <c r="H409263" s="82"/>
      <c r="I409263" s="11"/>
    </row>
    <row r="409267" spans="1:9" s="4" customFormat="1" x14ac:dyDescent="0.2">
      <c r="A409267" s="25"/>
      <c r="B409267" s="64"/>
      <c r="C409267" s="80"/>
      <c r="D409267" s="81"/>
      <c r="E409267" s="79"/>
      <c r="F409267" s="78"/>
      <c r="G409267" s="82"/>
      <c r="H409267" s="82"/>
      <c r="I409267" s="11"/>
    </row>
    <row r="409269" spans="1:9" s="4" customFormat="1" x14ac:dyDescent="0.2">
      <c r="A409269" s="25"/>
      <c r="B409269" s="64"/>
      <c r="C409269" s="80"/>
      <c r="D409269" s="81"/>
      <c r="E409269" s="79"/>
      <c r="F409269" s="78"/>
      <c r="G409269" s="82"/>
      <c r="H409269" s="82"/>
      <c r="I409269" s="11"/>
    </row>
    <row r="409275" spans="1:9" s="4" customFormat="1" x14ac:dyDescent="0.2">
      <c r="A409275" s="25"/>
      <c r="B409275" s="64"/>
      <c r="C409275" s="80"/>
      <c r="D409275" s="81"/>
      <c r="E409275" s="79"/>
      <c r="F409275" s="78"/>
      <c r="G409275" s="82"/>
      <c r="H409275" s="82"/>
      <c r="I409275" s="11"/>
    </row>
    <row r="409279" spans="1:9" s="4" customFormat="1" x14ac:dyDescent="0.2">
      <c r="A409279" s="25"/>
      <c r="B409279" s="64"/>
      <c r="C409279" s="80"/>
      <c r="D409279" s="81"/>
      <c r="E409279" s="79"/>
      <c r="F409279" s="78"/>
      <c r="G409279" s="82"/>
      <c r="H409279" s="82"/>
      <c r="I409279" s="11"/>
    </row>
    <row r="409283" spans="1:9" s="4" customFormat="1" x14ac:dyDescent="0.2">
      <c r="A409283" s="25"/>
      <c r="B409283" s="64"/>
      <c r="C409283" s="80"/>
      <c r="D409283" s="81"/>
      <c r="E409283" s="79"/>
      <c r="F409283" s="78"/>
      <c r="G409283" s="82"/>
      <c r="H409283" s="82"/>
      <c r="I409283" s="11"/>
    </row>
    <row r="409285" spans="1:9" s="4" customFormat="1" x14ac:dyDescent="0.2">
      <c r="A409285" s="25"/>
      <c r="B409285" s="64"/>
      <c r="C409285" s="80"/>
      <c r="D409285" s="81"/>
      <c r="E409285" s="79"/>
      <c r="F409285" s="78"/>
      <c r="G409285" s="82"/>
      <c r="H409285" s="82"/>
      <c r="I409285" s="11"/>
    </row>
    <row r="409291" spans="1:9" s="4" customFormat="1" x14ac:dyDescent="0.2">
      <c r="A409291" s="25"/>
      <c r="B409291" s="64"/>
      <c r="C409291" s="80"/>
      <c r="D409291" s="81"/>
      <c r="E409291" s="79"/>
      <c r="F409291" s="78"/>
      <c r="G409291" s="82"/>
      <c r="H409291" s="82"/>
      <c r="I409291" s="11"/>
    </row>
    <row r="409295" spans="1:9" s="4" customFormat="1" x14ac:dyDescent="0.2">
      <c r="A409295" s="25"/>
      <c r="B409295" s="64"/>
      <c r="C409295" s="80"/>
      <c r="D409295" s="81"/>
      <c r="E409295" s="79"/>
      <c r="F409295" s="78"/>
      <c r="G409295" s="82"/>
      <c r="H409295" s="82"/>
      <c r="I409295" s="11"/>
    </row>
    <row r="409299" spans="1:9" s="4" customFormat="1" x14ac:dyDescent="0.2">
      <c r="A409299" s="25"/>
      <c r="B409299" s="64"/>
      <c r="C409299" s="80"/>
      <c r="D409299" s="81"/>
      <c r="E409299" s="79"/>
      <c r="F409299" s="78"/>
      <c r="G409299" s="82"/>
      <c r="H409299" s="82"/>
      <c r="I409299" s="11"/>
    </row>
    <row r="409301" spans="1:9" s="4" customFormat="1" x14ac:dyDescent="0.2">
      <c r="A409301" s="25"/>
      <c r="B409301" s="64"/>
      <c r="C409301" s="80"/>
      <c r="D409301" s="81"/>
      <c r="E409301" s="79"/>
      <c r="F409301" s="78"/>
      <c r="G409301" s="82"/>
      <c r="H409301" s="82"/>
      <c r="I409301" s="11"/>
    </row>
    <row r="409307" spans="1:9" s="4" customFormat="1" x14ac:dyDescent="0.2">
      <c r="A409307" s="25"/>
      <c r="B409307" s="64"/>
      <c r="C409307" s="80"/>
      <c r="D409307" s="81"/>
      <c r="E409307" s="79"/>
      <c r="F409307" s="78"/>
      <c r="G409307" s="82"/>
      <c r="H409307" s="82"/>
      <c r="I409307" s="11"/>
    </row>
    <row r="409311" spans="1:9" s="4" customFormat="1" x14ac:dyDescent="0.2">
      <c r="A409311" s="25"/>
      <c r="B409311" s="64"/>
      <c r="C409311" s="80"/>
      <c r="D409311" s="81"/>
      <c r="E409311" s="79"/>
      <c r="F409311" s="78"/>
      <c r="G409311" s="82"/>
      <c r="H409311" s="82"/>
      <c r="I409311" s="11"/>
    </row>
    <row r="409315" spans="1:9" s="4" customFormat="1" x14ac:dyDescent="0.2">
      <c r="A409315" s="25"/>
      <c r="B409315" s="64"/>
      <c r="C409315" s="80"/>
      <c r="D409315" s="81"/>
      <c r="E409315" s="79"/>
      <c r="F409315" s="78"/>
      <c r="G409315" s="82"/>
      <c r="H409315" s="82"/>
      <c r="I409315" s="11"/>
    </row>
    <row r="409317" spans="1:9" s="4" customFormat="1" x14ac:dyDescent="0.2">
      <c r="A409317" s="25"/>
      <c r="B409317" s="64"/>
      <c r="C409317" s="80"/>
      <c r="D409317" s="81"/>
      <c r="E409317" s="79"/>
      <c r="F409317" s="78"/>
      <c r="G409317" s="82"/>
      <c r="H409317" s="82"/>
      <c r="I409317" s="11"/>
    </row>
    <row r="409323" spans="1:9" s="4" customFormat="1" x14ac:dyDescent="0.2">
      <c r="A409323" s="25"/>
      <c r="B409323" s="64"/>
      <c r="C409323" s="80"/>
      <c r="D409323" s="81"/>
      <c r="E409323" s="79"/>
      <c r="F409323" s="78"/>
      <c r="G409323" s="82"/>
      <c r="H409323" s="82"/>
      <c r="I409323" s="11"/>
    </row>
    <row r="409327" spans="1:9" s="4" customFormat="1" x14ac:dyDescent="0.2">
      <c r="A409327" s="25"/>
      <c r="B409327" s="64"/>
      <c r="C409327" s="80"/>
      <c r="D409327" s="81"/>
      <c r="E409327" s="79"/>
      <c r="F409327" s="78"/>
      <c r="G409327" s="82"/>
      <c r="H409327" s="82"/>
      <c r="I409327" s="11"/>
    </row>
    <row r="409331" spans="1:9" s="4" customFormat="1" x14ac:dyDescent="0.2">
      <c r="A409331" s="25"/>
      <c r="B409331" s="64"/>
      <c r="C409331" s="80"/>
      <c r="D409331" s="81"/>
      <c r="E409331" s="79"/>
      <c r="F409331" s="78"/>
      <c r="G409331" s="82"/>
      <c r="H409331" s="82"/>
      <c r="I409331" s="11"/>
    </row>
    <row r="409333" spans="1:9" s="4" customFormat="1" x14ac:dyDescent="0.2">
      <c r="A409333" s="25"/>
      <c r="B409333" s="64"/>
      <c r="C409333" s="80"/>
      <c r="D409333" s="81"/>
      <c r="E409333" s="79"/>
      <c r="F409333" s="78"/>
      <c r="G409333" s="82"/>
      <c r="H409333" s="82"/>
      <c r="I409333" s="11"/>
    </row>
    <row r="409339" spans="1:9" s="4" customFormat="1" x14ac:dyDescent="0.2">
      <c r="A409339" s="25"/>
      <c r="B409339" s="64"/>
      <c r="C409339" s="80"/>
      <c r="D409339" s="81"/>
      <c r="E409339" s="79"/>
      <c r="F409339" s="78"/>
      <c r="G409339" s="82"/>
      <c r="H409339" s="82"/>
      <c r="I409339" s="11"/>
    </row>
    <row r="409343" spans="1:9" s="4" customFormat="1" x14ac:dyDescent="0.2">
      <c r="A409343" s="25"/>
      <c r="B409343" s="64"/>
      <c r="C409343" s="80"/>
      <c r="D409343" s="81"/>
      <c r="E409343" s="79"/>
      <c r="F409343" s="78"/>
      <c r="G409343" s="82"/>
      <c r="H409343" s="82"/>
      <c r="I409343" s="11"/>
    </row>
    <row r="409347" spans="1:9" s="4" customFormat="1" x14ac:dyDescent="0.2">
      <c r="A409347" s="25"/>
      <c r="B409347" s="64"/>
      <c r="C409347" s="80"/>
      <c r="D409347" s="81"/>
      <c r="E409347" s="79"/>
      <c r="F409347" s="78"/>
      <c r="G409347" s="82"/>
      <c r="H409347" s="82"/>
      <c r="I409347" s="11"/>
    </row>
    <row r="409349" spans="1:9" s="4" customFormat="1" x14ac:dyDescent="0.2">
      <c r="A409349" s="25"/>
      <c r="B409349" s="64"/>
      <c r="C409349" s="80"/>
      <c r="D409349" s="81"/>
      <c r="E409349" s="79"/>
      <c r="F409349" s="78"/>
      <c r="G409349" s="82"/>
      <c r="H409349" s="82"/>
      <c r="I409349" s="11"/>
    </row>
    <row r="409355" spans="1:9" s="4" customFormat="1" x14ac:dyDescent="0.2">
      <c r="A409355" s="25"/>
      <c r="B409355" s="64"/>
      <c r="C409355" s="80"/>
      <c r="D409355" s="81"/>
      <c r="E409355" s="79"/>
      <c r="F409355" s="78"/>
      <c r="G409355" s="82"/>
      <c r="H409355" s="82"/>
      <c r="I409355" s="11"/>
    </row>
    <row r="409359" spans="1:9" s="4" customFormat="1" x14ac:dyDescent="0.2">
      <c r="A409359" s="25"/>
      <c r="B409359" s="64"/>
      <c r="C409359" s="80"/>
      <c r="D409359" s="81"/>
      <c r="E409359" s="79"/>
      <c r="F409359" s="78"/>
      <c r="G409359" s="82"/>
      <c r="H409359" s="82"/>
      <c r="I409359" s="11"/>
    </row>
    <row r="409363" spans="1:9" s="4" customFormat="1" x14ac:dyDescent="0.2">
      <c r="A409363" s="25"/>
      <c r="B409363" s="64"/>
      <c r="C409363" s="80"/>
      <c r="D409363" s="81"/>
      <c r="E409363" s="79"/>
      <c r="F409363" s="78"/>
      <c r="G409363" s="82"/>
      <c r="H409363" s="82"/>
      <c r="I409363" s="11"/>
    </row>
    <row r="409365" spans="1:9" s="4" customFormat="1" x14ac:dyDescent="0.2">
      <c r="A409365" s="25"/>
      <c r="B409365" s="64"/>
      <c r="C409365" s="80"/>
      <c r="D409365" s="81"/>
      <c r="E409365" s="79"/>
      <c r="F409365" s="78"/>
      <c r="G409365" s="82"/>
      <c r="H409365" s="82"/>
      <c r="I409365" s="11"/>
    </row>
    <row r="409371" spans="1:9" s="4" customFormat="1" x14ac:dyDescent="0.2">
      <c r="A409371" s="25"/>
      <c r="B409371" s="64"/>
      <c r="C409371" s="80"/>
      <c r="D409371" s="81"/>
      <c r="E409371" s="79"/>
      <c r="F409371" s="78"/>
      <c r="G409371" s="82"/>
      <c r="H409371" s="82"/>
      <c r="I409371" s="11"/>
    </row>
    <row r="409375" spans="1:9" s="4" customFormat="1" x14ac:dyDescent="0.2">
      <c r="A409375" s="25"/>
      <c r="B409375" s="64"/>
      <c r="C409375" s="80"/>
      <c r="D409375" s="81"/>
      <c r="E409375" s="79"/>
      <c r="F409375" s="78"/>
      <c r="G409375" s="82"/>
      <c r="H409375" s="82"/>
      <c r="I409375" s="11"/>
    </row>
    <row r="409379" spans="1:9" s="4" customFormat="1" x14ac:dyDescent="0.2">
      <c r="A409379" s="25"/>
      <c r="B409379" s="64"/>
      <c r="C409379" s="80"/>
      <c r="D409379" s="81"/>
      <c r="E409379" s="79"/>
      <c r="F409379" s="78"/>
      <c r="G409379" s="82"/>
      <c r="H409379" s="82"/>
      <c r="I409379" s="11"/>
    </row>
    <row r="409381" spans="1:9" s="4" customFormat="1" x14ac:dyDescent="0.2">
      <c r="A409381" s="25"/>
      <c r="B409381" s="64"/>
      <c r="C409381" s="80"/>
      <c r="D409381" s="81"/>
      <c r="E409381" s="79"/>
      <c r="F409381" s="78"/>
      <c r="G409381" s="82"/>
      <c r="H409381" s="82"/>
      <c r="I409381" s="11"/>
    </row>
    <row r="409387" spans="1:9" s="4" customFormat="1" x14ac:dyDescent="0.2">
      <c r="A409387" s="25"/>
      <c r="B409387" s="64"/>
      <c r="C409387" s="80"/>
      <c r="D409387" s="81"/>
      <c r="E409387" s="79"/>
      <c r="F409387" s="78"/>
      <c r="G409387" s="82"/>
      <c r="H409387" s="82"/>
      <c r="I409387" s="11"/>
    </row>
    <row r="409391" spans="1:9" s="4" customFormat="1" x14ac:dyDescent="0.2">
      <c r="A409391" s="25"/>
      <c r="B409391" s="64"/>
      <c r="C409391" s="80"/>
      <c r="D409391" s="81"/>
      <c r="E409391" s="79"/>
      <c r="F409391" s="78"/>
      <c r="G409391" s="82"/>
      <c r="H409391" s="82"/>
      <c r="I409391" s="11"/>
    </row>
    <row r="409395" spans="1:9" s="4" customFormat="1" x14ac:dyDescent="0.2">
      <c r="A409395" s="25"/>
      <c r="B409395" s="64"/>
      <c r="C409395" s="80"/>
      <c r="D409395" s="81"/>
      <c r="E409395" s="79"/>
      <c r="F409395" s="78"/>
      <c r="G409395" s="82"/>
      <c r="H409395" s="82"/>
      <c r="I409395" s="11"/>
    </row>
    <row r="409397" spans="1:9" s="4" customFormat="1" x14ac:dyDescent="0.2">
      <c r="A409397" s="25"/>
      <c r="B409397" s="64"/>
      <c r="C409397" s="80"/>
      <c r="D409397" s="81"/>
      <c r="E409397" s="79"/>
      <c r="F409397" s="78"/>
      <c r="G409397" s="82"/>
      <c r="H409397" s="82"/>
      <c r="I409397" s="11"/>
    </row>
    <row r="409403" spans="1:9" s="4" customFormat="1" x14ac:dyDescent="0.2">
      <c r="A409403" s="25"/>
      <c r="B409403" s="64"/>
      <c r="C409403" s="80"/>
      <c r="D409403" s="81"/>
      <c r="E409403" s="79"/>
      <c r="F409403" s="78"/>
      <c r="G409403" s="82"/>
      <c r="H409403" s="82"/>
      <c r="I409403" s="11"/>
    </row>
    <row r="409407" spans="1:9" s="4" customFormat="1" x14ac:dyDescent="0.2">
      <c r="A409407" s="25"/>
      <c r="B409407" s="64"/>
      <c r="C409407" s="80"/>
      <c r="D409407" s="81"/>
      <c r="E409407" s="79"/>
      <c r="F409407" s="78"/>
      <c r="G409407" s="82"/>
      <c r="H409407" s="82"/>
      <c r="I409407" s="11"/>
    </row>
    <row r="409411" spans="1:9" s="4" customFormat="1" x14ac:dyDescent="0.2">
      <c r="A409411" s="25"/>
      <c r="B409411" s="64"/>
      <c r="C409411" s="80"/>
      <c r="D409411" s="81"/>
      <c r="E409411" s="79"/>
      <c r="F409411" s="78"/>
      <c r="G409411" s="82"/>
      <c r="H409411" s="82"/>
      <c r="I409411" s="11"/>
    </row>
    <row r="409413" spans="1:9" s="4" customFormat="1" x14ac:dyDescent="0.2">
      <c r="A409413" s="25"/>
      <c r="B409413" s="64"/>
      <c r="C409413" s="80"/>
      <c r="D409413" s="81"/>
      <c r="E409413" s="79"/>
      <c r="F409413" s="78"/>
      <c r="G409413" s="82"/>
      <c r="H409413" s="82"/>
      <c r="I409413" s="11"/>
    </row>
    <row r="409419" spans="1:9" s="4" customFormat="1" x14ac:dyDescent="0.2">
      <c r="A409419" s="25"/>
      <c r="B409419" s="64"/>
      <c r="C409419" s="80"/>
      <c r="D409419" s="81"/>
      <c r="E409419" s="79"/>
      <c r="F409419" s="78"/>
      <c r="G409419" s="82"/>
      <c r="H409419" s="82"/>
      <c r="I409419" s="11"/>
    </row>
    <row r="409423" spans="1:9" s="4" customFormat="1" x14ac:dyDescent="0.2">
      <c r="A409423" s="25"/>
      <c r="B409423" s="64"/>
      <c r="C409423" s="80"/>
      <c r="D409423" s="81"/>
      <c r="E409423" s="79"/>
      <c r="F409423" s="78"/>
      <c r="G409423" s="82"/>
      <c r="H409423" s="82"/>
      <c r="I409423" s="11"/>
    </row>
    <row r="409427" spans="1:9" s="4" customFormat="1" x14ac:dyDescent="0.2">
      <c r="A409427" s="25"/>
      <c r="B409427" s="64"/>
      <c r="C409427" s="80"/>
      <c r="D409427" s="81"/>
      <c r="E409427" s="79"/>
      <c r="F409427" s="78"/>
      <c r="G409427" s="82"/>
      <c r="H409427" s="82"/>
      <c r="I409427" s="11"/>
    </row>
    <row r="409429" spans="1:9" s="4" customFormat="1" x14ac:dyDescent="0.2">
      <c r="A409429" s="25"/>
      <c r="B409429" s="64"/>
      <c r="C409429" s="80"/>
      <c r="D409429" s="81"/>
      <c r="E409429" s="79"/>
      <c r="F409429" s="78"/>
      <c r="G409429" s="82"/>
      <c r="H409429" s="82"/>
      <c r="I409429" s="11"/>
    </row>
    <row r="409435" spans="1:9" s="4" customFormat="1" x14ac:dyDescent="0.2">
      <c r="A409435" s="25"/>
      <c r="B409435" s="64"/>
      <c r="C409435" s="80"/>
      <c r="D409435" s="81"/>
      <c r="E409435" s="79"/>
      <c r="F409435" s="78"/>
      <c r="G409435" s="82"/>
      <c r="H409435" s="82"/>
      <c r="I409435" s="11"/>
    </row>
    <row r="409439" spans="1:9" s="4" customFormat="1" x14ac:dyDescent="0.2">
      <c r="A409439" s="25"/>
      <c r="B409439" s="64"/>
      <c r="C409439" s="80"/>
      <c r="D409439" s="81"/>
      <c r="E409439" s="79"/>
      <c r="F409439" s="78"/>
      <c r="G409439" s="82"/>
      <c r="H409439" s="82"/>
      <c r="I409439" s="11"/>
    </row>
    <row r="409443" spans="1:9" s="4" customFormat="1" x14ac:dyDescent="0.2">
      <c r="A409443" s="25"/>
      <c r="B409443" s="64"/>
      <c r="C409443" s="80"/>
      <c r="D409443" s="81"/>
      <c r="E409443" s="79"/>
      <c r="F409443" s="78"/>
      <c r="G409443" s="82"/>
      <c r="H409443" s="82"/>
      <c r="I409443" s="11"/>
    </row>
    <row r="409445" spans="1:9" s="4" customFormat="1" x14ac:dyDescent="0.2">
      <c r="A409445" s="25"/>
      <c r="B409445" s="64"/>
      <c r="C409445" s="80"/>
      <c r="D409445" s="81"/>
      <c r="E409445" s="79"/>
      <c r="F409445" s="78"/>
      <c r="G409445" s="82"/>
      <c r="H409445" s="82"/>
      <c r="I409445" s="11"/>
    </row>
    <row r="409451" spans="1:9" s="4" customFormat="1" x14ac:dyDescent="0.2">
      <c r="A409451" s="25"/>
      <c r="B409451" s="64"/>
      <c r="C409451" s="80"/>
      <c r="D409451" s="81"/>
      <c r="E409451" s="79"/>
      <c r="F409451" s="78"/>
      <c r="G409451" s="82"/>
      <c r="H409451" s="82"/>
      <c r="I409451" s="11"/>
    </row>
    <row r="409455" spans="1:9" s="4" customFormat="1" x14ac:dyDescent="0.2">
      <c r="A409455" s="25"/>
      <c r="B409455" s="64"/>
      <c r="C409455" s="80"/>
      <c r="D409455" s="81"/>
      <c r="E409455" s="79"/>
      <c r="F409455" s="78"/>
      <c r="G409455" s="82"/>
      <c r="H409455" s="82"/>
      <c r="I409455" s="11"/>
    </row>
    <row r="409459" spans="1:9" s="4" customFormat="1" x14ac:dyDescent="0.2">
      <c r="A409459" s="25"/>
      <c r="B409459" s="64"/>
      <c r="C409459" s="80"/>
      <c r="D409459" s="81"/>
      <c r="E409459" s="79"/>
      <c r="F409459" s="78"/>
      <c r="G409459" s="82"/>
      <c r="H409459" s="82"/>
      <c r="I409459" s="11"/>
    </row>
    <row r="409461" spans="1:9" s="4" customFormat="1" x14ac:dyDescent="0.2">
      <c r="A409461" s="25"/>
      <c r="B409461" s="64"/>
      <c r="C409461" s="80"/>
      <c r="D409461" s="81"/>
      <c r="E409461" s="79"/>
      <c r="F409461" s="78"/>
      <c r="G409461" s="82"/>
      <c r="H409461" s="82"/>
      <c r="I409461" s="11"/>
    </row>
    <row r="409467" spans="1:9" s="4" customFormat="1" x14ac:dyDescent="0.2">
      <c r="A409467" s="25"/>
      <c r="B409467" s="64"/>
      <c r="C409467" s="80"/>
      <c r="D409467" s="81"/>
      <c r="E409467" s="79"/>
      <c r="F409467" s="78"/>
      <c r="G409467" s="82"/>
      <c r="H409467" s="82"/>
      <c r="I409467" s="11"/>
    </row>
    <row r="409471" spans="1:9" s="4" customFormat="1" x14ac:dyDescent="0.2">
      <c r="A409471" s="25"/>
      <c r="B409471" s="64"/>
      <c r="C409471" s="80"/>
      <c r="D409471" s="81"/>
      <c r="E409471" s="79"/>
      <c r="F409471" s="78"/>
      <c r="G409471" s="82"/>
      <c r="H409471" s="82"/>
      <c r="I409471" s="11"/>
    </row>
    <row r="409475" spans="1:9" s="4" customFormat="1" x14ac:dyDescent="0.2">
      <c r="A409475" s="25"/>
      <c r="B409475" s="64"/>
      <c r="C409475" s="80"/>
      <c r="D409475" s="81"/>
      <c r="E409475" s="79"/>
      <c r="F409475" s="78"/>
      <c r="G409475" s="82"/>
      <c r="H409475" s="82"/>
      <c r="I409475" s="11"/>
    </row>
    <row r="409477" spans="1:9" s="4" customFormat="1" x14ac:dyDescent="0.2">
      <c r="A409477" s="25"/>
      <c r="B409477" s="64"/>
      <c r="C409477" s="80"/>
      <c r="D409477" s="81"/>
      <c r="E409477" s="79"/>
      <c r="F409477" s="78"/>
      <c r="G409477" s="82"/>
      <c r="H409477" s="82"/>
      <c r="I409477" s="11"/>
    </row>
    <row r="409483" spans="1:9" s="4" customFormat="1" x14ac:dyDescent="0.2">
      <c r="A409483" s="25"/>
      <c r="B409483" s="64"/>
      <c r="C409483" s="80"/>
      <c r="D409483" s="81"/>
      <c r="E409483" s="79"/>
      <c r="F409483" s="78"/>
      <c r="G409483" s="82"/>
      <c r="H409483" s="82"/>
      <c r="I409483" s="11"/>
    </row>
    <row r="409487" spans="1:9" s="4" customFormat="1" x14ac:dyDescent="0.2">
      <c r="A409487" s="25"/>
      <c r="B409487" s="64"/>
      <c r="C409487" s="80"/>
      <c r="D409487" s="81"/>
      <c r="E409487" s="79"/>
      <c r="F409487" s="78"/>
      <c r="G409487" s="82"/>
      <c r="H409487" s="82"/>
      <c r="I409487" s="11"/>
    </row>
    <row r="409491" spans="1:9" s="4" customFormat="1" x14ac:dyDescent="0.2">
      <c r="A409491" s="25"/>
      <c r="B409491" s="64"/>
      <c r="C409491" s="80"/>
      <c r="D409491" s="81"/>
      <c r="E409491" s="79"/>
      <c r="F409491" s="78"/>
      <c r="G409491" s="82"/>
      <c r="H409491" s="82"/>
      <c r="I409491" s="11"/>
    </row>
    <row r="409493" spans="1:9" s="4" customFormat="1" x14ac:dyDescent="0.2">
      <c r="A409493" s="25"/>
      <c r="B409493" s="64"/>
      <c r="C409493" s="80"/>
      <c r="D409493" s="81"/>
      <c r="E409493" s="79"/>
      <c r="F409493" s="78"/>
      <c r="G409493" s="82"/>
      <c r="H409493" s="82"/>
      <c r="I409493" s="11"/>
    </row>
    <row r="409499" spans="1:9" s="4" customFormat="1" x14ac:dyDescent="0.2">
      <c r="A409499" s="25"/>
      <c r="B409499" s="64"/>
      <c r="C409499" s="80"/>
      <c r="D409499" s="81"/>
      <c r="E409499" s="79"/>
      <c r="F409499" s="78"/>
      <c r="G409499" s="82"/>
      <c r="H409499" s="82"/>
      <c r="I409499" s="11"/>
    </row>
    <row r="409503" spans="1:9" s="4" customFormat="1" x14ac:dyDescent="0.2">
      <c r="A409503" s="25"/>
      <c r="B409503" s="64"/>
      <c r="C409503" s="80"/>
      <c r="D409503" s="81"/>
      <c r="E409503" s="79"/>
      <c r="F409503" s="78"/>
      <c r="G409503" s="82"/>
      <c r="H409503" s="82"/>
      <c r="I409503" s="11"/>
    </row>
    <row r="409507" spans="1:9" s="4" customFormat="1" x14ac:dyDescent="0.2">
      <c r="A409507" s="25"/>
      <c r="B409507" s="64"/>
      <c r="C409507" s="80"/>
      <c r="D409507" s="81"/>
      <c r="E409507" s="79"/>
      <c r="F409507" s="78"/>
      <c r="G409507" s="82"/>
      <c r="H409507" s="82"/>
      <c r="I409507" s="11"/>
    </row>
    <row r="409509" spans="1:9" s="4" customFormat="1" x14ac:dyDescent="0.2">
      <c r="A409509" s="25"/>
      <c r="B409509" s="64"/>
      <c r="C409509" s="80"/>
      <c r="D409509" s="81"/>
      <c r="E409509" s="79"/>
      <c r="F409509" s="78"/>
      <c r="G409509" s="82"/>
      <c r="H409509" s="82"/>
      <c r="I409509" s="11"/>
    </row>
    <row r="409515" spans="1:9" s="4" customFormat="1" x14ac:dyDescent="0.2">
      <c r="A409515" s="25"/>
      <c r="B409515" s="64"/>
      <c r="C409515" s="80"/>
      <c r="D409515" s="81"/>
      <c r="E409515" s="79"/>
      <c r="F409515" s="78"/>
      <c r="G409515" s="82"/>
      <c r="H409515" s="82"/>
      <c r="I409515" s="11"/>
    </row>
    <row r="409519" spans="1:9" s="4" customFormat="1" x14ac:dyDescent="0.2">
      <c r="A409519" s="25"/>
      <c r="B409519" s="64"/>
      <c r="C409519" s="80"/>
      <c r="D409519" s="81"/>
      <c r="E409519" s="79"/>
      <c r="F409519" s="78"/>
      <c r="G409519" s="82"/>
      <c r="H409519" s="82"/>
      <c r="I409519" s="11"/>
    </row>
    <row r="409523" spans="1:9" s="4" customFormat="1" x14ac:dyDescent="0.2">
      <c r="A409523" s="25"/>
      <c r="B409523" s="64"/>
      <c r="C409523" s="80"/>
      <c r="D409523" s="81"/>
      <c r="E409523" s="79"/>
      <c r="F409523" s="78"/>
      <c r="G409523" s="82"/>
      <c r="H409523" s="82"/>
      <c r="I409523" s="11"/>
    </row>
    <row r="409525" spans="1:9" s="4" customFormat="1" x14ac:dyDescent="0.2">
      <c r="A409525" s="25"/>
      <c r="B409525" s="64"/>
      <c r="C409525" s="80"/>
      <c r="D409525" s="81"/>
      <c r="E409525" s="79"/>
      <c r="F409525" s="78"/>
      <c r="G409525" s="82"/>
      <c r="H409525" s="82"/>
      <c r="I409525" s="11"/>
    </row>
    <row r="409531" spans="1:9" s="4" customFormat="1" x14ac:dyDescent="0.2">
      <c r="A409531" s="25"/>
      <c r="B409531" s="64"/>
      <c r="C409531" s="80"/>
      <c r="D409531" s="81"/>
      <c r="E409531" s="79"/>
      <c r="F409531" s="78"/>
      <c r="G409531" s="82"/>
      <c r="H409531" s="82"/>
      <c r="I409531" s="11"/>
    </row>
    <row r="409535" spans="1:9" s="4" customFormat="1" x14ac:dyDescent="0.2">
      <c r="A409535" s="25"/>
      <c r="B409535" s="64"/>
      <c r="C409535" s="80"/>
      <c r="D409535" s="81"/>
      <c r="E409535" s="79"/>
      <c r="F409535" s="78"/>
      <c r="G409535" s="82"/>
      <c r="H409535" s="82"/>
      <c r="I409535" s="11"/>
    </row>
    <row r="409539" spans="1:9" s="4" customFormat="1" x14ac:dyDescent="0.2">
      <c r="A409539" s="25"/>
      <c r="B409539" s="64"/>
      <c r="C409539" s="80"/>
      <c r="D409539" s="81"/>
      <c r="E409539" s="79"/>
      <c r="F409539" s="78"/>
      <c r="G409539" s="82"/>
      <c r="H409539" s="82"/>
      <c r="I409539" s="11"/>
    </row>
    <row r="409541" spans="1:9" s="4" customFormat="1" x14ac:dyDescent="0.2">
      <c r="A409541" s="25"/>
      <c r="B409541" s="64"/>
      <c r="C409541" s="80"/>
      <c r="D409541" s="81"/>
      <c r="E409541" s="79"/>
      <c r="F409541" s="78"/>
      <c r="G409541" s="82"/>
      <c r="H409541" s="82"/>
      <c r="I409541" s="11"/>
    </row>
    <row r="409547" spans="1:9" s="4" customFormat="1" x14ac:dyDescent="0.2">
      <c r="A409547" s="25"/>
      <c r="B409547" s="64"/>
      <c r="C409547" s="80"/>
      <c r="D409547" s="81"/>
      <c r="E409547" s="79"/>
      <c r="F409547" s="78"/>
      <c r="G409547" s="82"/>
      <c r="H409547" s="82"/>
      <c r="I409547" s="11"/>
    </row>
    <row r="409551" spans="1:9" s="4" customFormat="1" x14ac:dyDescent="0.2">
      <c r="A409551" s="25"/>
      <c r="B409551" s="64"/>
      <c r="C409551" s="80"/>
      <c r="D409551" s="81"/>
      <c r="E409551" s="79"/>
      <c r="F409551" s="78"/>
      <c r="G409551" s="82"/>
      <c r="H409551" s="82"/>
      <c r="I409551" s="11"/>
    </row>
    <row r="409555" spans="1:9" s="4" customFormat="1" x14ac:dyDescent="0.2">
      <c r="A409555" s="25"/>
      <c r="B409555" s="64"/>
      <c r="C409555" s="80"/>
      <c r="D409555" s="81"/>
      <c r="E409555" s="79"/>
      <c r="F409555" s="78"/>
      <c r="G409555" s="82"/>
      <c r="H409555" s="82"/>
      <c r="I409555" s="11"/>
    </row>
    <row r="409557" spans="1:9" s="4" customFormat="1" x14ac:dyDescent="0.2">
      <c r="A409557" s="25"/>
      <c r="B409557" s="64"/>
      <c r="C409557" s="80"/>
      <c r="D409557" s="81"/>
      <c r="E409557" s="79"/>
      <c r="F409557" s="78"/>
      <c r="G409557" s="82"/>
      <c r="H409557" s="82"/>
      <c r="I409557" s="11"/>
    </row>
    <row r="409563" spans="1:9" s="4" customFormat="1" x14ac:dyDescent="0.2">
      <c r="A409563" s="25"/>
      <c r="B409563" s="64"/>
      <c r="C409563" s="80"/>
      <c r="D409563" s="81"/>
      <c r="E409563" s="79"/>
      <c r="F409563" s="78"/>
      <c r="G409563" s="82"/>
      <c r="H409563" s="82"/>
      <c r="I409563" s="11"/>
    </row>
    <row r="409567" spans="1:9" s="4" customFormat="1" x14ac:dyDescent="0.2">
      <c r="A409567" s="25"/>
      <c r="B409567" s="64"/>
      <c r="C409567" s="80"/>
      <c r="D409567" s="81"/>
      <c r="E409567" s="79"/>
      <c r="F409567" s="78"/>
      <c r="G409567" s="82"/>
      <c r="H409567" s="82"/>
      <c r="I409567" s="11"/>
    </row>
    <row r="409571" spans="1:9" s="4" customFormat="1" x14ac:dyDescent="0.2">
      <c r="A409571" s="25"/>
      <c r="B409571" s="64"/>
      <c r="C409571" s="80"/>
      <c r="D409571" s="81"/>
      <c r="E409571" s="79"/>
      <c r="F409571" s="78"/>
      <c r="G409571" s="82"/>
      <c r="H409571" s="82"/>
      <c r="I409571" s="11"/>
    </row>
    <row r="409573" spans="1:9" s="4" customFormat="1" x14ac:dyDescent="0.2">
      <c r="A409573" s="25"/>
      <c r="B409573" s="64"/>
      <c r="C409573" s="80"/>
      <c r="D409573" s="81"/>
      <c r="E409573" s="79"/>
      <c r="F409573" s="78"/>
      <c r="G409573" s="82"/>
      <c r="H409573" s="82"/>
      <c r="I409573" s="11"/>
    </row>
    <row r="409579" spans="1:9" s="4" customFormat="1" x14ac:dyDescent="0.2">
      <c r="A409579" s="25"/>
      <c r="B409579" s="64"/>
      <c r="C409579" s="80"/>
      <c r="D409579" s="81"/>
      <c r="E409579" s="79"/>
      <c r="F409579" s="78"/>
      <c r="G409579" s="82"/>
      <c r="H409579" s="82"/>
      <c r="I409579" s="11"/>
    </row>
    <row r="409583" spans="1:9" s="4" customFormat="1" x14ac:dyDescent="0.2">
      <c r="A409583" s="25"/>
      <c r="B409583" s="64"/>
      <c r="C409583" s="80"/>
      <c r="D409583" s="81"/>
      <c r="E409583" s="79"/>
      <c r="F409583" s="78"/>
      <c r="G409583" s="82"/>
      <c r="H409583" s="82"/>
      <c r="I409583" s="11"/>
    </row>
    <row r="409587" spans="1:9" s="4" customFormat="1" x14ac:dyDescent="0.2">
      <c r="A409587" s="25"/>
      <c r="B409587" s="64"/>
      <c r="C409587" s="80"/>
      <c r="D409587" s="81"/>
      <c r="E409587" s="79"/>
      <c r="F409587" s="78"/>
      <c r="G409587" s="82"/>
      <c r="H409587" s="82"/>
      <c r="I409587" s="11"/>
    </row>
    <row r="409589" spans="1:9" s="4" customFormat="1" x14ac:dyDescent="0.2">
      <c r="A409589" s="25"/>
      <c r="B409589" s="64"/>
      <c r="C409589" s="80"/>
      <c r="D409589" s="81"/>
      <c r="E409589" s="79"/>
      <c r="F409589" s="78"/>
      <c r="G409589" s="82"/>
      <c r="H409589" s="82"/>
      <c r="I409589" s="11"/>
    </row>
    <row r="409595" spans="1:9" s="4" customFormat="1" x14ac:dyDescent="0.2">
      <c r="A409595" s="25"/>
      <c r="B409595" s="64"/>
      <c r="C409595" s="80"/>
      <c r="D409595" s="81"/>
      <c r="E409595" s="79"/>
      <c r="F409595" s="78"/>
      <c r="G409595" s="82"/>
      <c r="H409595" s="82"/>
      <c r="I409595" s="11"/>
    </row>
    <row r="409599" spans="1:9" s="4" customFormat="1" x14ac:dyDescent="0.2">
      <c r="A409599" s="25"/>
      <c r="B409599" s="64"/>
      <c r="C409599" s="80"/>
      <c r="D409599" s="81"/>
      <c r="E409599" s="79"/>
      <c r="F409599" s="78"/>
      <c r="G409599" s="82"/>
      <c r="H409599" s="82"/>
      <c r="I409599" s="11"/>
    </row>
    <row r="409603" spans="1:9" s="4" customFormat="1" x14ac:dyDescent="0.2">
      <c r="A409603" s="25"/>
      <c r="B409603" s="64"/>
      <c r="C409603" s="80"/>
      <c r="D409603" s="81"/>
      <c r="E409603" s="79"/>
      <c r="F409603" s="78"/>
      <c r="G409603" s="82"/>
      <c r="H409603" s="82"/>
      <c r="I409603" s="11"/>
    </row>
    <row r="409605" spans="1:9" s="4" customFormat="1" x14ac:dyDescent="0.2">
      <c r="A409605" s="25"/>
      <c r="B409605" s="64"/>
      <c r="C409605" s="80"/>
      <c r="D409605" s="81"/>
      <c r="E409605" s="79"/>
      <c r="F409605" s="78"/>
      <c r="G409605" s="82"/>
      <c r="H409605" s="82"/>
      <c r="I409605" s="11"/>
    </row>
    <row r="409611" spans="1:9" s="4" customFormat="1" x14ac:dyDescent="0.2">
      <c r="A409611" s="25"/>
      <c r="B409611" s="64"/>
      <c r="C409611" s="80"/>
      <c r="D409611" s="81"/>
      <c r="E409611" s="79"/>
      <c r="F409611" s="78"/>
      <c r="G409611" s="82"/>
      <c r="H409611" s="82"/>
      <c r="I409611" s="11"/>
    </row>
    <row r="409615" spans="1:9" s="4" customFormat="1" x14ac:dyDescent="0.2">
      <c r="A409615" s="25"/>
      <c r="B409615" s="64"/>
      <c r="C409615" s="80"/>
      <c r="D409615" s="81"/>
      <c r="E409615" s="79"/>
      <c r="F409615" s="78"/>
      <c r="G409615" s="82"/>
      <c r="H409615" s="82"/>
      <c r="I409615" s="11"/>
    </row>
    <row r="409619" spans="1:9" s="4" customFormat="1" x14ac:dyDescent="0.2">
      <c r="A409619" s="25"/>
      <c r="B409619" s="64"/>
      <c r="C409619" s="80"/>
      <c r="D409619" s="81"/>
      <c r="E409619" s="79"/>
      <c r="F409619" s="78"/>
      <c r="G409619" s="82"/>
      <c r="H409619" s="82"/>
      <c r="I409619" s="11"/>
    </row>
    <row r="409621" spans="1:9" s="4" customFormat="1" x14ac:dyDescent="0.2">
      <c r="A409621" s="25"/>
      <c r="B409621" s="64"/>
      <c r="C409621" s="80"/>
      <c r="D409621" s="81"/>
      <c r="E409621" s="79"/>
      <c r="F409621" s="78"/>
      <c r="G409621" s="82"/>
      <c r="H409621" s="82"/>
      <c r="I409621" s="11"/>
    </row>
    <row r="409627" spans="1:9" s="4" customFormat="1" x14ac:dyDescent="0.2">
      <c r="A409627" s="25"/>
      <c r="B409627" s="64"/>
      <c r="C409627" s="80"/>
      <c r="D409627" s="81"/>
      <c r="E409627" s="79"/>
      <c r="F409627" s="78"/>
      <c r="G409627" s="82"/>
      <c r="H409627" s="82"/>
      <c r="I409627" s="11"/>
    </row>
    <row r="409631" spans="1:9" s="4" customFormat="1" x14ac:dyDescent="0.2">
      <c r="A409631" s="25"/>
      <c r="B409631" s="64"/>
      <c r="C409631" s="80"/>
      <c r="D409631" s="81"/>
      <c r="E409631" s="79"/>
      <c r="F409631" s="78"/>
      <c r="G409631" s="82"/>
      <c r="H409631" s="82"/>
      <c r="I409631" s="11"/>
    </row>
    <row r="409635" spans="1:9" s="4" customFormat="1" x14ac:dyDescent="0.2">
      <c r="A409635" s="25"/>
      <c r="B409635" s="64"/>
      <c r="C409635" s="80"/>
      <c r="D409635" s="81"/>
      <c r="E409635" s="79"/>
      <c r="F409635" s="78"/>
      <c r="G409635" s="82"/>
      <c r="H409635" s="82"/>
      <c r="I409635" s="11"/>
    </row>
    <row r="409637" spans="1:9" s="4" customFormat="1" x14ac:dyDescent="0.2">
      <c r="A409637" s="25"/>
      <c r="B409637" s="64"/>
      <c r="C409637" s="80"/>
      <c r="D409637" s="81"/>
      <c r="E409637" s="79"/>
      <c r="F409637" s="78"/>
      <c r="G409637" s="82"/>
      <c r="H409637" s="82"/>
      <c r="I409637" s="11"/>
    </row>
    <row r="409643" spans="1:9" s="4" customFormat="1" x14ac:dyDescent="0.2">
      <c r="A409643" s="25"/>
      <c r="B409643" s="64"/>
      <c r="C409643" s="80"/>
      <c r="D409643" s="81"/>
      <c r="E409643" s="79"/>
      <c r="F409643" s="78"/>
      <c r="G409643" s="82"/>
      <c r="H409643" s="82"/>
      <c r="I409643" s="11"/>
    </row>
    <row r="409647" spans="1:9" s="4" customFormat="1" x14ac:dyDescent="0.2">
      <c r="A409647" s="25"/>
      <c r="B409647" s="64"/>
      <c r="C409647" s="80"/>
      <c r="D409647" s="81"/>
      <c r="E409647" s="79"/>
      <c r="F409647" s="78"/>
      <c r="G409647" s="82"/>
      <c r="H409647" s="82"/>
      <c r="I409647" s="11"/>
    </row>
    <row r="409651" spans="1:9" s="4" customFormat="1" x14ac:dyDescent="0.2">
      <c r="A409651" s="25"/>
      <c r="B409651" s="64"/>
      <c r="C409651" s="80"/>
      <c r="D409651" s="81"/>
      <c r="E409651" s="79"/>
      <c r="F409651" s="78"/>
      <c r="G409651" s="82"/>
      <c r="H409651" s="82"/>
      <c r="I409651" s="11"/>
    </row>
    <row r="409653" spans="1:9" s="4" customFormat="1" x14ac:dyDescent="0.2">
      <c r="A409653" s="25"/>
      <c r="B409653" s="64"/>
      <c r="C409653" s="80"/>
      <c r="D409653" s="81"/>
      <c r="E409653" s="79"/>
      <c r="F409653" s="78"/>
      <c r="G409653" s="82"/>
      <c r="H409653" s="82"/>
      <c r="I409653" s="11"/>
    </row>
    <row r="409659" spans="1:9" s="4" customFormat="1" x14ac:dyDescent="0.2">
      <c r="A409659" s="25"/>
      <c r="B409659" s="64"/>
      <c r="C409659" s="80"/>
      <c r="D409659" s="81"/>
      <c r="E409659" s="79"/>
      <c r="F409659" s="78"/>
      <c r="G409659" s="82"/>
      <c r="H409659" s="82"/>
      <c r="I409659" s="11"/>
    </row>
    <row r="409663" spans="1:9" s="4" customFormat="1" x14ac:dyDescent="0.2">
      <c r="A409663" s="25"/>
      <c r="B409663" s="64"/>
      <c r="C409663" s="80"/>
      <c r="D409663" s="81"/>
      <c r="E409663" s="79"/>
      <c r="F409663" s="78"/>
      <c r="G409663" s="82"/>
      <c r="H409663" s="82"/>
      <c r="I409663" s="11"/>
    </row>
    <row r="409667" spans="1:9" s="4" customFormat="1" x14ac:dyDescent="0.2">
      <c r="A409667" s="25"/>
      <c r="B409667" s="64"/>
      <c r="C409667" s="80"/>
      <c r="D409667" s="81"/>
      <c r="E409667" s="79"/>
      <c r="F409667" s="78"/>
      <c r="G409667" s="82"/>
      <c r="H409667" s="82"/>
      <c r="I409667" s="11"/>
    </row>
    <row r="409669" spans="1:9" s="4" customFormat="1" x14ac:dyDescent="0.2">
      <c r="A409669" s="25"/>
      <c r="B409669" s="64"/>
      <c r="C409669" s="80"/>
      <c r="D409669" s="81"/>
      <c r="E409669" s="79"/>
      <c r="F409669" s="78"/>
      <c r="G409669" s="82"/>
      <c r="H409669" s="82"/>
      <c r="I409669" s="11"/>
    </row>
    <row r="409675" spans="1:9" s="4" customFormat="1" x14ac:dyDescent="0.2">
      <c r="A409675" s="25"/>
      <c r="B409675" s="64"/>
      <c r="C409675" s="80"/>
      <c r="D409675" s="81"/>
      <c r="E409675" s="79"/>
      <c r="F409675" s="78"/>
      <c r="G409675" s="82"/>
      <c r="H409675" s="82"/>
      <c r="I409675" s="11"/>
    </row>
    <row r="409679" spans="1:9" s="4" customFormat="1" x14ac:dyDescent="0.2">
      <c r="A409679" s="25"/>
      <c r="B409679" s="64"/>
      <c r="C409679" s="80"/>
      <c r="D409679" s="81"/>
      <c r="E409679" s="79"/>
      <c r="F409679" s="78"/>
      <c r="G409679" s="82"/>
      <c r="H409679" s="82"/>
      <c r="I409679" s="11"/>
    </row>
    <row r="409683" spans="1:9" s="4" customFormat="1" x14ac:dyDescent="0.2">
      <c r="A409683" s="25"/>
      <c r="B409683" s="64"/>
      <c r="C409683" s="80"/>
      <c r="D409683" s="81"/>
      <c r="E409683" s="79"/>
      <c r="F409683" s="78"/>
      <c r="G409683" s="82"/>
      <c r="H409683" s="82"/>
      <c r="I409683" s="11"/>
    </row>
    <row r="409685" spans="1:9" s="4" customFormat="1" x14ac:dyDescent="0.2">
      <c r="A409685" s="25"/>
      <c r="B409685" s="64"/>
      <c r="C409685" s="80"/>
      <c r="D409685" s="81"/>
      <c r="E409685" s="79"/>
      <c r="F409685" s="78"/>
      <c r="G409685" s="82"/>
      <c r="H409685" s="82"/>
      <c r="I409685" s="11"/>
    </row>
    <row r="409691" spans="1:9" s="4" customFormat="1" x14ac:dyDescent="0.2">
      <c r="A409691" s="25"/>
      <c r="B409691" s="64"/>
      <c r="C409691" s="80"/>
      <c r="D409691" s="81"/>
      <c r="E409691" s="79"/>
      <c r="F409691" s="78"/>
      <c r="G409691" s="82"/>
      <c r="H409691" s="82"/>
      <c r="I409691" s="11"/>
    </row>
    <row r="409695" spans="1:9" s="4" customFormat="1" x14ac:dyDescent="0.2">
      <c r="A409695" s="25"/>
      <c r="B409695" s="64"/>
      <c r="C409695" s="80"/>
      <c r="D409695" s="81"/>
      <c r="E409695" s="79"/>
      <c r="F409695" s="78"/>
      <c r="G409695" s="82"/>
      <c r="H409695" s="82"/>
      <c r="I409695" s="11"/>
    </row>
    <row r="409699" spans="1:9" s="4" customFormat="1" x14ac:dyDescent="0.2">
      <c r="A409699" s="25"/>
      <c r="B409699" s="64"/>
      <c r="C409699" s="80"/>
      <c r="D409699" s="81"/>
      <c r="E409699" s="79"/>
      <c r="F409699" s="78"/>
      <c r="G409699" s="82"/>
      <c r="H409699" s="82"/>
      <c r="I409699" s="11"/>
    </row>
    <row r="409701" spans="1:9" s="4" customFormat="1" x14ac:dyDescent="0.2">
      <c r="A409701" s="25"/>
      <c r="B409701" s="64"/>
      <c r="C409701" s="80"/>
      <c r="D409701" s="81"/>
      <c r="E409701" s="79"/>
      <c r="F409701" s="78"/>
      <c r="G409701" s="82"/>
      <c r="H409701" s="82"/>
      <c r="I409701" s="11"/>
    </row>
    <row r="409707" spans="1:9" s="4" customFormat="1" x14ac:dyDescent="0.2">
      <c r="A409707" s="25"/>
      <c r="B409707" s="64"/>
      <c r="C409707" s="80"/>
      <c r="D409707" s="81"/>
      <c r="E409707" s="79"/>
      <c r="F409707" s="78"/>
      <c r="G409707" s="82"/>
      <c r="H409707" s="82"/>
      <c r="I409707" s="11"/>
    </row>
    <row r="409711" spans="1:9" s="4" customFormat="1" x14ac:dyDescent="0.2">
      <c r="A409711" s="25"/>
      <c r="B409711" s="64"/>
      <c r="C409711" s="80"/>
      <c r="D409711" s="81"/>
      <c r="E409711" s="79"/>
      <c r="F409711" s="78"/>
      <c r="G409711" s="82"/>
      <c r="H409711" s="82"/>
      <c r="I409711" s="11"/>
    </row>
    <row r="409715" spans="1:9" s="4" customFormat="1" x14ac:dyDescent="0.2">
      <c r="A409715" s="25"/>
      <c r="B409715" s="64"/>
      <c r="C409715" s="80"/>
      <c r="D409715" s="81"/>
      <c r="E409715" s="79"/>
      <c r="F409715" s="78"/>
      <c r="G409715" s="82"/>
      <c r="H409715" s="82"/>
      <c r="I409715" s="11"/>
    </row>
    <row r="409717" spans="1:9" s="4" customFormat="1" x14ac:dyDescent="0.2">
      <c r="A409717" s="25"/>
      <c r="B409717" s="64"/>
      <c r="C409717" s="80"/>
      <c r="D409717" s="81"/>
      <c r="E409717" s="79"/>
      <c r="F409717" s="78"/>
      <c r="G409717" s="82"/>
      <c r="H409717" s="82"/>
      <c r="I409717" s="11"/>
    </row>
    <row r="409723" spans="1:9" s="4" customFormat="1" x14ac:dyDescent="0.2">
      <c r="A409723" s="25"/>
      <c r="B409723" s="64"/>
      <c r="C409723" s="80"/>
      <c r="D409723" s="81"/>
      <c r="E409723" s="79"/>
      <c r="F409723" s="78"/>
      <c r="G409723" s="82"/>
      <c r="H409723" s="82"/>
      <c r="I409723" s="11"/>
    </row>
    <row r="409727" spans="1:9" s="4" customFormat="1" x14ac:dyDescent="0.2">
      <c r="A409727" s="25"/>
      <c r="B409727" s="64"/>
      <c r="C409727" s="80"/>
      <c r="D409727" s="81"/>
      <c r="E409727" s="79"/>
      <c r="F409727" s="78"/>
      <c r="G409727" s="82"/>
      <c r="H409727" s="82"/>
      <c r="I409727" s="11"/>
    </row>
    <row r="409731" spans="1:9" s="4" customFormat="1" x14ac:dyDescent="0.2">
      <c r="A409731" s="25"/>
      <c r="B409731" s="64"/>
      <c r="C409731" s="80"/>
      <c r="D409731" s="81"/>
      <c r="E409731" s="79"/>
      <c r="F409731" s="78"/>
      <c r="G409731" s="82"/>
      <c r="H409731" s="82"/>
      <c r="I409731" s="11"/>
    </row>
    <row r="409733" spans="1:9" s="4" customFormat="1" x14ac:dyDescent="0.2">
      <c r="A409733" s="25"/>
      <c r="B409733" s="64"/>
      <c r="C409733" s="80"/>
      <c r="D409733" s="81"/>
      <c r="E409733" s="79"/>
      <c r="F409733" s="78"/>
      <c r="G409733" s="82"/>
      <c r="H409733" s="82"/>
      <c r="I409733" s="11"/>
    </row>
    <row r="409739" spans="1:9" s="4" customFormat="1" x14ac:dyDescent="0.2">
      <c r="A409739" s="25"/>
      <c r="B409739" s="64"/>
      <c r="C409739" s="80"/>
      <c r="D409739" s="81"/>
      <c r="E409739" s="79"/>
      <c r="F409739" s="78"/>
      <c r="G409739" s="82"/>
      <c r="H409739" s="82"/>
      <c r="I409739" s="11"/>
    </row>
    <row r="409743" spans="1:9" s="4" customFormat="1" x14ac:dyDescent="0.2">
      <c r="A409743" s="25"/>
      <c r="B409743" s="64"/>
      <c r="C409743" s="80"/>
      <c r="D409743" s="81"/>
      <c r="E409743" s="79"/>
      <c r="F409743" s="78"/>
      <c r="G409743" s="82"/>
      <c r="H409743" s="82"/>
      <c r="I409743" s="11"/>
    </row>
    <row r="409747" spans="1:9" s="4" customFormat="1" x14ac:dyDescent="0.2">
      <c r="A409747" s="25"/>
      <c r="B409747" s="64"/>
      <c r="C409747" s="80"/>
      <c r="D409747" s="81"/>
      <c r="E409747" s="79"/>
      <c r="F409747" s="78"/>
      <c r="G409747" s="82"/>
      <c r="H409747" s="82"/>
      <c r="I409747" s="11"/>
    </row>
    <row r="409749" spans="1:9" s="4" customFormat="1" x14ac:dyDescent="0.2">
      <c r="A409749" s="25"/>
      <c r="B409749" s="64"/>
      <c r="C409749" s="80"/>
      <c r="D409749" s="81"/>
      <c r="E409749" s="79"/>
      <c r="F409749" s="78"/>
      <c r="G409749" s="82"/>
      <c r="H409749" s="82"/>
      <c r="I409749" s="11"/>
    </row>
    <row r="409755" spans="1:9" s="4" customFormat="1" x14ac:dyDescent="0.2">
      <c r="A409755" s="25"/>
      <c r="B409755" s="64"/>
      <c r="C409755" s="80"/>
      <c r="D409755" s="81"/>
      <c r="E409755" s="79"/>
      <c r="F409755" s="78"/>
      <c r="G409755" s="82"/>
      <c r="H409755" s="82"/>
      <c r="I409755" s="11"/>
    </row>
    <row r="409759" spans="1:9" s="4" customFormat="1" x14ac:dyDescent="0.2">
      <c r="A409759" s="25"/>
      <c r="B409759" s="64"/>
      <c r="C409759" s="80"/>
      <c r="D409759" s="81"/>
      <c r="E409759" s="79"/>
      <c r="F409759" s="78"/>
      <c r="G409759" s="82"/>
      <c r="H409759" s="82"/>
      <c r="I409759" s="11"/>
    </row>
    <row r="409763" spans="1:9" s="4" customFormat="1" x14ac:dyDescent="0.2">
      <c r="A409763" s="25"/>
      <c r="B409763" s="64"/>
      <c r="C409763" s="80"/>
      <c r="D409763" s="81"/>
      <c r="E409763" s="79"/>
      <c r="F409763" s="78"/>
      <c r="G409763" s="82"/>
      <c r="H409763" s="82"/>
      <c r="I409763" s="11"/>
    </row>
    <row r="409765" spans="1:9" s="4" customFormat="1" x14ac:dyDescent="0.2">
      <c r="A409765" s="25"/>
      <c r="B409765" s="64"/>
      <c r="C409765" s="80"/>
      <c r="D409765" s="81"/>
      <c r="E409765" s="79"/>
      <c r="F409765" s="78"/>
      <c r="G409765" s="82"/>
      <c r="H409765" s="82"/>
      <c r="I409765" s="11"/>
    </row>
    <row r="409771" spans="1:9" s="4" customFormat="1" x14ac:dyDescent="0.2">
      <c r="A409771" s="25"/>
      <c r="B409771" s="64"/>
      <c r="C409771" s="80"/>
      <c r="D409771" s="81"/>
      <c r="E409771" s="79"/>
      <c r="F409771" s="78"/>
      <c r="G409771" s="82"/>
      <c r="H409771" s="82"/>
      <c r="I409771" s="11"/>
    </row>
    <row r="409775" spans="1:9" s="4" customFormat="1" x14ac:dyDescent="0.2">
      <c r="A409775" s="25"/>
      <c r="B409775" s="64"/>
      <c r="C409775" s="80"/>
      <c r="D409775" s="81"/>
      <c r="E409775" s="79"/>
      <c r="F409775" s="78"/>
      <c r="G409775" s="82"/>
      <c r="H409775" s="82"/>
      <c r="I409775" s="11"/>
    </row>
    <row r="409779" spans="1:9" s="4" customFormat="1" x14ac:dyDescent="0.2">
      <c r="A409779" s="25"/>
      <c r="B409779" s="64"/>
      <c r="C409779" s="80"/>
      <c r="D409779" s="81"/>
      <c r="E409779" s="79"/>
      <c r="F409779" s="78"/>
      <c r="G409779" s="82"/>
      <c r="H409779" s="82"/>
      <c r="I409779" s="11"/>
    </row>
    <row r="409781" spans="1:9" s="4" customFormat="1" x14ac:dyDescent="0.2">
      <c r="A409781" s="25"/>
      <c r="B409781" s="64"/>
      <c r="C409781" s="80"/>
      <c r="D409781" s="81"/>
      <c r="E409781" s="79"/>
      <c r="F409781" s="78"/>
      <c r="G409781" s="82"/>
      <c r="H409781" s="82"/>
      <c r="I409781" s="11"/>
    </row>
    <row r="409787" spans="1:9" s="4" customFormat="1" x14ac:dyDescent="0.2">
      <c r="A409787" s="25"/>
      <c r="B409787" s="64"/>
      <c r="C409787" s="80"/>
      <c r="D409787" s="81"/>
      <c r="E409787" s="79"/>
      <c r="F409787" s="78"/>
      <c r="G409787" s="82"/>
      <c r="H409787" s="82"/>
      <c r="I409787" s="11"/>
    </row>
    <row r="409791" spans="1:9" s="4" customFormat="1" x14ac:dyDescent="0.2">
      <c r="A409791" s="25"/>
      <c r="B409791" s="64"/>
      <c r="C409791" s="80"/>
      <c r="D409791" s="81"/>
      <c r="E409791" s="79"/>
      <c r="F409791" s="78"/>
      <c r="G409791" s="82"/>
      <c r="H409791" s="82"/>
      <c r="I409791" s="11"/>
    </row>
    <row r="409795" spans="1:9" s="4" customFormat="1" x14ac:dyDescent="0.2">
      <c r="A409795" s="25"/>
      <c r="B409795" s="64"/>
      <c r="C409795" s="80"/>
      <c r="D409795" s="81"/>
      <c r="E409795" s="79"/>
      <c r="F409795" s="78"/>
      <c r="G409795" s="82"/>
      <c r="H409795" s="82"/>
      <c r="I409795" s="11"/>
    </row>
    <row r="409797" spans="1:9" s="4" customFormat="1" x14ac:dyDescent="0.2">
      <c r="A409797" s="25"/>
      <c r="B409797" s="64"/>
      <c r="C409797" s="80"/>
      <c r="D409797" s="81"/>
      <c r="E409797" s="79"/>
      <c r="F409797" s="78"/>
      <c r="G409797" s="82"/>
      <c r="H409797" s="82"/>
      <c r="I409797" s="11"/>
    </row>
    <row r="409803" spans="1:9" s="4" customFormat="1" x14ac:dyDescent="0.2">
      <c r="A409803" s="25"/>
      <c r="B409803" s="64"/>
      <c r="C409803" s="80"/>
      <c r="D409803" s="81"/>
      <c r="E409803" s="79"/>
      <c r="F409803" s="78"/>
      <c r="G409803" s="82"/>
      <c r="H409803" s="82"/>
      <c r="I409803" s="11"/>
    </row>
    <row r="409807" spans="1:9" s="4" customFormat="1" x14ac:dyDescent="0.2">
      <c r="A409807" s="25"/>
      <c r="B409807" s="64"/>
      <c r="C409807" s="80"/>
      <c r="D409807" s="81"/>
      <c r="E409807" s="79"/>
      <c r="F409807" s="78"/>
      <c r="G409807" s="82"/>
      <c r="H409807" s="82"/>
      <c r="I409807" s="11"/>
    </row>
    <row r="409811" spans="1:9" s="4" customFormat="1" x14ac:dyDescent="0.2">
      <c r="A409811" s="25"/>
      <c r="B409811" s="64"/>
      <c r="C409811" s="80"/>
      <c r="D409811" s="81"/>
      <c r="E409811" s="79"/>
      <c r="F409811" s="78"/>
      <c r="G409811" s="82"/>
      <c r="H409811" s="82"/>
      <c r="I409811" s="11"/>
    </row>
    <row r="409813" spans="1:9" s="4" customFormat="1" x14ac:dyDescent="0.2">
      <c r="A409813" s="25"/>
      <c r="B409813" s="64"/>
      <c r="C409813" s="80"/>
      <c r="D409813" s="81"/>
      <c r="E409813" s="79"/>
      <c r="F409813" s="78"/>
      <c r="G409813" s="82"/>
      <c r="H409813" s="82"/>
      <c r="I409813" s="11"/>
    </row>
    <row r="409819" spans="1:9" s="4" customFormat="1" x14ac:dyDescent="0.2">
      <c r="A409819" s="25"/>
      <c r="B409819" s="64"/>
      <c r="C409819" s="80"/>
      <c r="D409819" s="81"/>
      <c r="E409819" s="79"/>
      <c r="F409819" s="78"/>
      <c r="G409819" s="82"/>
      <c r="H409819" s="82"/>
      <c r="I409819" s="11"/>
    </row>
    <row r="409823" spans="1:9" s="4" customFormat="1" x14ac:dyDescent="0.2">
      <c r="A409823" s="25"/>
      <c r="B409823" s="64"/>
      <c r="C409823" s="80"/>
      <c r="D409823" s="81"/>
      <c r="E409823" s="79"/>
      <c r="F409823" s="78"/>
      <c r="G409823" s="82"/>
      <c r="H409823" s="82"/>
      <c r="I409823" s="11"/>
    </row>
    <row r="409827" spans="1:9" s="4" customFormat="1" x14ac:dyDescent="0.2">
      <c r="A409827" s="25"/>
      <c r="B409827" s="64"/>
      <c r="C409827" s="80"/>
      <c r="D409827" s="81"/>
      <c r="E409827" s="79"/>
      <c r="F409827" s="78"/>
      <c r="G409827" s="82"/>
      <c r="H409827" s="82"/>
      <c r="I409827" s="11"/>
    </row>
    <row r="409829" spans="1:9" s="4" customFormat="1" x14ac:dyDescent="0.2">
      <c r="A409829" s="25"/>
      <c r="B409829" s="64"/>
      <c r="C409829" s="80"/>
      <c r="D409829" s="81"/>
      <c r="E409829" s="79"/>
      <c r="F409829" s="78"/>
      <c r="G409829" s="82"/>
      <c r="H409829" s="82"/>
      <c r="I409829" s="11"/>
    </row>
    <row r="409835" spans="1:9" s="4" customFormat="1" x14ac:dyDescent="0.2">
      <c r="A409835" s="25"/>
      <c r="B409835" s="64"/>
      <c r="C409835" s="80"/>
      <c r="D409835" s="81"/>
      <c r="E409835" s="79"/>
      <c r="F409835" s="78"/>
      <c r="G409835" s="82"/>
      <c r="H409835" s="82"/>
      <c r="I409835" s="11"/>
    </row>
    <row r="409839" spans="1:9" s="4" customFormat="1" x14ac:dyDescent="0.2">
      <c r="A409839" s="25"/>
      <c r="B409839" s="64"/>
      <c r="C409839" s="80"/>
      <c r="D409839" s="81"/>
      <c r="E409839" s="79"/>
      <c r="F409839" s="78"/>
      <c r="G409839" s="82"/>
      <c r="H409839" s="82"/>
      <c r="I409839" s="11"/>
    </row>
    <row r="409843" spans="1:9" s="4" customFormat="1" x14ac:dyDescent="0.2">
      <c r="A409843" s="25"/>
      <c r="B409843" s="64"/>
      <c r="C409843" s="80"/>
      <c r="D409843" s="81"/>
      <c r="E409843" s="79"/>
      <c r="F409843" s="78"/>
      <c r="G409843" s="82"/>
      <c r="H409843" s="82"/>
      <c r="I409843" s="11"/>
    </row>
    <row r="409845" spans="1:9" s="4" customFormat="1" x14ac:dyDescent="0.2">
      <c r="A409845" s="25"/>
      <c r="B409845" s="64"/>
      <c r="C409845" s="80"/>
      <c r="D409845" s="81"/>
      <c r="E409845" s="79"/>
      <c r="F409845" s="78"/>
      <c r="G409845" s="82"/>
      <c r="H409845" s="82"/>
      <c r="I409845" s="11"/>
    </row>
    <row r="409851" spans="1:9" s="4" customFormat="1" x14ac:dyDescent="0.2">
      <c r="A409851" s="25"/>
      <c r="B409851" s="64"/>
      <c r="C409851" s="80"/>
      <c r="D409851" s="81"/>
      <c r="E409851" s="79"/>
      <c r="F409851" s="78"/>
      <c r="G409851" s="82"/>
      <c r="H409851" s="82"/>
      <c r="I409851" s="11"/>
    </row>
    <row r="409855" spans="1:9" s="4" customFormat="1" x14ac:dyDescent="0.2">
      <c r="A409855" s="25"/>
      <c r="B409855" s="64"/>
      <c r="C409855" s="80"/>
      <c r="D409855" s="81"/>
      <c r="E409855" s="79"/>
      <c r="F409855" s="78"/>
      <c r="G409855" s="82"/>
      <c r="H409855" s="82"/>
      <c r="I409855" s="11"/>
    </row>
    <row r="409859" spans="1:9" s="4" customFormat="1" x14ac:dyDescent="0.2">
      <c r="A409859" s="25"/>
      <c r="B409859" s="64"/>
      <c r="C409859" s="80"/>
      <c r="D409859" s="81"/>
      <c r="E409859" s="79"/>
      <c r="F409859" s="78"/>
      <c r="G409859" s="82"/>
      <c r="H409859" s="82"/>
      <c r="I409859" s="11"/>
    </row>
    <row r="409861" spans="1:9" s="4" customFormat="1" x14ac:dyDescent="0.2">
      <c r="A409861" s="25"/>
      <c r="B409861" s="64"/>
      <c r="C409861" s="80"/>
      <c r="D409861" s="81"/>
      <c r="E409861" s="79"/>
      <c r="F409861" s="78"/>
      <c r="G409861" s="82"/>
      <c r="H409861" s="82"/>
      <c r="I409861" s="11"/>
    </row>
    <row r="409867" spans="1:9" s="4" customFormat="1" x14ac:dyDescent="0.2">
      <c r="A409867" s="25"/>
      <c r="B409867" s="64"/>
      <c r="C409867" s="80"/>
      <c r="D409867" s="81"/>
      <c r="E409867" s="79"/>
      <c r="F409867" s="78"/>
      <c r="G409867" s="82"/>
      <c r="H409867" s="82"/>
      <c r="I409867" s="11"/>
    </row>
    <row r="409871" spans="1:9" s="4" customFormat="1" x14ac:dyDescent="0.2">
      <c r="A409871" s="25"/>
      <c r="B409871" s="64"/>
      <c r="C409871" s="80"/>
      <c r="D409871" s="81"/>
      <c r="E409871" s="79"/>
      <c r="F409871" s="78"/>
      <c r="G409871" s="82"/>
      <c r="H409871" s="82"/>
      <c r="I409871" s="11"/>
    </row>
    <row r="409875" spans="1:9" s="4" customFormat="1" x14ac:dyDescent="0.2">
      <c r="A409875" s="25"/>
      <c r="B409875" s="64"/>
      <c r="C409875" s="80"/>
      <c r="D409875" s="81"/>
      <c r="E409875" s="79"/>
      <c r="F409875" s="78"/>
      <c r="G409875" s="82"/>
      <c r="H409875" s="82"/>
      <c r="I409875" s="11"/>
    </row>
    <row r="409877" spans="1:9" s="4" customFormat="1" x14ac:dyDescent="0.2">
      <c r="A409877" s="25"/>
      <c r="B409877" s="64"/>
      <c r="C409877" s="80"/>
      <c r="D409877" s="81"/>
      <c r="E409877" s="79"/>
      <c r="F409877" s="78"/>
      <c r="G409877" s="82"/>
      <c r="H409877" s="82"/>
      <c r="I409877" s="11"/>
    </row>
    <row r="409883" spans="1:9" s="4" customFormat="1" x14ac:dyDescent="0.2">
      <c r="A409883" s="25"/>
      <c r="B409883" s="64"/>
      <c r="C409883" s="80"/>
      <c r="D409883" s="81"/>
      <c r="E409883" s="79"/>
      <c r="F409883" s="78"/>
      <c r="G409883" s="82"/>
      <c r="H409883" s="82"/>
      <c r="I409883" s="11"/>
    </row>
    <row r="409887" spans="1:9" s="4" customFormat="1" x14ac:dyDescent="0.2">
      <c r="A409887" s="25"/>
      <c r="B409887" s="64"/>
      <c r="C409887" s="80"/>
      <c r="D409887" s="81"/>
      <c r="E409887" s="79"/>
      <c r="F409887" s="78"/>
      <c r="G409887" s="82"/>
      <c r="H409887" s="82"/>
      <c r="I409887" s="11"/>
    </row>
    <row r="409891" spans="1:9" s="4" customFormat="1" x14ac:dyDescent="0.2">
      <c r="A409891" s="25"/>
      <c r="B409891" s="64"/>
      <c r="C409891" s="80"/>
      <c r="D409891" s="81"/>
      <c r="E409891" s="79"/>
      <c r="F409891" s="78"/>
      <c r="G409891" s="82"/>
      <c r="H409891" s="82"/>
      <c r="I409891" s="11"/>
    </row>
    <row r="409893" spans="1:9" s="4" customFormat="1" x14ac:dyDescent="0.2">
      <c r="A409893" s="25"/>
      <c r="B409893" s="64"/>
      <c r="C409893" s="80"/>
      <c r="D409893" s="81"/>
      <c r="E409893" s="79"/>
      <c r="F409893" s="78"/>
      <c r="G409893" s="82"/>
      <c r="H409893" s="82"/>
      <c r="I409893" s="11"/>
    </row>
    <row r="409899" spans="1:9" s="4" customFormat="1" x14ac:dyDescent="0.2">
      <c r="A409899" s="25"/>
      <c r="B409899" s="64"/>
      <c r="C409899" s="80"/>
      <c r="D409899" s="81"/>
      <c r="E409899" s="79"/>
      <c r="F409899" s="78"/>
      <c r="G409899" s="82"/>
      <c r="H409899" s="82"/>
      <c r="I409899" s="11"/>
    </row>
    <row r="409903" spans="1:9" s="4" customFormat="1" x14ac:dyDescent="0.2">
      <c r="A409903" s="25"/>
      <c r="B409903" s="64"/>
      <c r="C409903" s="80"/>
      <c r="D409903" s="81"/>
      <c r="E409903" s="79"/>
      <c r="F409903" s="78"/>
      <c r="G409903" s="82"/>
      <c r="H409903" s="82"/>
      <c r="I409903" s="11"/>
    </row>
    <row r="409907" spans="1:9" s="4" customFormat="1" x14ac:dyDescent="0.2">
      <c r="A409907" s="25"/>
      <c r="B409907" s="64"/>
      <c r="C409907" s="80"/>
      <c r="D409907" s="81"/>
      <c r="E409907" s="79"/>
      <c r="F409907" s="78"/>
      <c r="G409907" s="82"/>
      <c r="H409907" s="82"/>
      <c r="I409907" s="11"/>
    </row>
    <row r="409909" spans="1:9" s="4" customFormat="1" x14ac:dyDescent="0.2">
      <c r="A409909" s="25"/>
      <c r="B409909" s="64"/>
      <c r="C409909" s="80"/>
      <c r="D409909" s="81"/>
      <c r="E409909" s="79"/>
      <c r="F409909" s="78"/>
      <c r="G409909" s="82"/>
      <c r="H409909" s="82"/>
      <c r="I409909" s="11"/>
    </row>
    <row r="409915" spans="1:9" s="4" customFormat="1" x14ac:dyDescent="0.2">
      <c r="A409915" s="25"/>
      <c r="B409915" s="64"/>
      <c r="C409915" s="80"/>
      <c r="D409915" s="81"/>
      <c r="E409915" s="79"/>
      <c r="F409915" s="78"/>
      <c r="G409915" s="82"/>
      <c r="H409915" s="82"/>
      <c r="I409915" s="11"/>
    </row>
    <row r="409919" spans="1:9" s="4" customFormat="1" x14ac:dyDescent="0.2">
      <c r="A409919" s="25"/>
      <c r="B409919" s="64"/>
      <c r="C409919" s="80"/>
      <c r="D409919" s="81"/>
      <c r="E409919" s="79"/>
      <c r="F409919" s="78"/>
      <c r="G409919" s="82"/>
      <c r="H409919" s="82"/>
      <c r="I409919" s="11"/>
    </row>
    <row r="409923" spans="1:9" s="4" customFormat="1" x14ac:dyDescent="0.2">
      <c r="A409923" s="25"/>
      <c r="B409923" s="64"/>
      <c r="C409923" s="80"/>
      <c r="D409923" s="81"/>
      <c r="E409923" s="79"/>
      <c r="F409923" s="78"/>
      <c r="G409923" s="82"/>
      <c r="H409923" s="82"/>
      <c r="I409923" s="11"/>
    </row>
    <row r="409925" spans="1:9" s="4" customFormat="1" x14ac:dyDescent="0.2">
      <c r="A409925" s="25"/>
      <c r="B409925" s="64"/>
      <c r="C409925" s="80"/>
      <c r="D409925" s="81"/>
      <c r="E409925" s="79"/>
      <c r="F409925" s="78"/>
      <c r="G409925" s="82"/>
      <c r="H409925" s="82"/>
      <c r="I409925" s="11"/>
    </row>
    <row r="409931" spans="1:9" s="4" customFormat="1" x14ac:dyDescent="0.2">
      <c r="A409931" s="25"/>
      <c r="B409931" s="64"/>
      <c r="C409931" s="80"/>
      <c r="D409931" s="81"/>
      <c r="E409931" s="79"/>
      <c r="F409931" s="78"/>
      <c r="G409931" s="82"/>
      <c r="H409931" s="82"/>
      <c r="I409931" s="11"/>
    </row>
    <row r="409935" spans="1:9" s="4" customFormat="1" x14ac:dyDescent="0.2">
      <c r="A409935" s="25"/>
      <c r="B409935" s="64"/>
      <c r="C409935" s="80"/>
      <c r="D409935" s="81"/>
      <c r="E409935" s="79"/>
      <c r="F409935" s="78"/>
      <c r="G409935" s="82"/>
      <c r="H409935" s="82"/>
      <c r="I409935" s="11"/>
    </row>
    <row r="409939" spans="1:9" s="4" customFormat="1" x14ac:dyDescent="0.2">
      <c r="A409939" s="25"/>
      <c r="B409939" s="64"/>
      <c r="C409939" s="80"/>
      <c r="D409939" s="81"/>
      <c r="E409939" s="79"/>
      <c r="F409939" s="78"/>
      <c r="G409939" s="82"/>
      <c r="H409939" s="82"/>
      <c r="I409939" s="11"/>
    </row>
    <row r="409941" spans="1:9" s="4" customFormat="1" x14ac:dyDescent="0.2">
      <c r="A409941" s="25"/>
      <c r="B409941" s="64"/>
      <c r="C409941" s="80"/>
      <c r="D409941" s="81"/>
      <c r="E409941" s="79"/>
      <c r="F409941" s="78"/>
      <c r="G409941" s="82"/>
      <c r="H409941" s="82"/>
      <c r="I409941" s="11"/>
    </row>
    <row r="409947" spans="1:9" s="4" customFormat="1" x14ac:dyDescent="0.2">
      <c r="A409947" s="25"/>
      <c r="B409947" s="64"/>
      <c r="C409947" s="80"/>
      <c r="D409947" s="81"/>
      <c r="E409947" s="79"/>
      <c r="F409947" s="78"/>
      <c r="G409947" s="82"/>
      <c r="H409947" s="82"/>
      <c r="I409947" s="11"/>
    </row>
    <row r="409951" spans="1:9" s="4" customFormat="1" x14ac:dyDescent="0.2">
      <c r="A409951" s="25"/>
      <c r="B409951" s="64"/>
      <c r="C409951" s="80"/>
      <c r="D409951" s="81"/>
      <c r="E409951" s="79"/>
      <c r="F409951" s="78"/>
      <c r="G409951" s="82"/>
      <c r="H409951" s="82"/>
      <c r="I409951" s="11"/>
    </row>
    <row r="409955" spans="1:9" s="4" customFormat="1" x14ac:dyDescent="0.2">
      <c r="A409955" s="25"/>
      <c r="B409955" s="64"/>
      <c r="C409955" s="80"/>
      <c r="D409955" s="81"/>
      <c r="E409955" s="79"/>
      <c r="F409955" s="78"/>
      <c r="G409955" s="82"/>
      <c r="H409955" s="82"/>
      <c r="I409955" s="11"/>
    </row>
    <row r="409957" spans="1:9" s="4" customFormat="1" x14ac:dyDescent="0.2">
      <c r="A409957" s="25"/>
      <c r="B409957" s="64"/>
      <c r="C409957" s="80"/>
      <c r="D409957" s="81"/>
      <c r="E409957" s="79"/>
      <c r="F409957" s="78"/>
      <c r="G409957" s="82"/>
      <c r="H409957" s="82"/>
      <c r="I409957" s="11"/>
    </row>
    <row r="409963" spans="1:9" s="4" customFormat="1" x14ac:dyDescent="0.2">
      <c r="A409963" s="25"/>
      <c r="B409963" s="64"/>
      <c r="C409963" s="80"/>
      <c r="D409963" s="81"/>
      <c r="E409963" s="79"/>
      <c r="F409963" s="78"/>
      <c r="G409963" s="82"/>
      <c r="H409963" s="82"/>
      <c r="I409963" s="11"/>
    </row>
    <row r="409967" spans="1:9" s="4" customFormat="1" x14ac:dyDescent="0.2">
      <c r="A409967" s="25"/>
      <c r="B409967" s="64"/>
      <c r="C409967" s="80"/>
      <c r="D409967" s="81"/>
      <c r="E409967" s="79"/>
      <c r="F409967" s="78"/>
      <c r="G409967" s="82"/>
      <c r="H409967" s="82"/>
      <c r="I409967" s="11"/>
    </row>
    <row r="409971" spans="1:9" s="4" customFormat="1" x14ac:dyDescent="0.2">
      <c r="A409971" s="25"/>
      <c r="B409971" s="64"/>
      <c r="C409971" s="80"/>
      <c r="D409971" s="81"/>
      <c r="E409971" s="79"/>
      <c r="F409971" s="78"/>
      <c r="G409971" s="82"/>
      <c r="H409971" s="82"/>
      <c r="I409971" s="11"/>
    </row>
    <row r="409973" spans="1:9" s="4" customFormat="1" x14ac:dyDescent="0.2">
      <c r="A409973" s="25"/>
      <c r="B409973" s="64"/>
      <c r="C409973" s="80"/>
      <c r="D409973" s="81"/>
      <c r="E409973" s="79"/>
      <c r="F409973" s="78"/>
      <c r="G409973" s="82"/>
      <c r="H409973" s="82"/>
      <c r="I409973" s="11"/>
    </row>
    <row r="409979" spans="1:9" s="4" customFormat="1" x14ac:dyDescent="0.2">
      <c r="A409979" s="25"/>
      <c r="B409979" s="64"/>
      <c r="C409979" s="80"/>
      <c r="D409979" s="81"/>
      <c r="E409979" s="79"/>
      <c r="F409979" s="78"/>
      <c r="G409979" s="82"/>
      <c r="H409979" s="82"/>
      <c r="I409979" s="11"/>
    </row>
    <row r="409983" spans="1:9" s="4" customFormat="1" x14ac:dyDescent="0.2">
      <c r="A409983" s="25"/>
      <c r="B409983" s="64"/>
      <c r="C409983" s="80"/>
      <c r="D409983" s="81"/>
      <c r="E409983" s="79"/>
      <c r="F409983" s="78"/>
      <c r="G409983" s="82"/>
      <c r="H409983" s="82"/>
      <c r="I409983" s="11"/>
    </row>
    <row r="409987" spans="1:9" s="4" customFormat="1" x14ac:dyDescent="0.2">
      <c r="A409987" s="25"/>
      <c r="B409987" s="64"/>
      <c r="C409987" s="80"/>
      <c r="D409987" s="81"/>
      <c r="E409987" s="79"/>
      <c r="F409987" s="78"/>
      <c r="G409987" s="82"/>
      <c r="H409987" s="82"/>
      <c r="I409987" s="11"/>
    </row>
    <row r="409989" spans="1:9" s="4" customFormat="1" x14ac:dyDescent="0.2">
      <c r="A409989" s="25"/>
      <c r="B409989" s="64"/>
      <c r="C409989" s="80"/>
      <c r="D409989" s="81"/>
      <c r="E409989" s="79"/>
      <c r="F409989" s="78"/>
      <c r="G409989" s="82"/>
      <c r="H409989" s="82"/>
      <c r="I409989" s="11"/>
    </row>
    <row r="409995" spans="1:9" s="4" customFormat="1" x14ac:dyDescent="0.2">
      <c r="A409995" s="25"/>
      <c r="B409995" s="64"/>
      <c r="C409995" s="80"/>
      <c r="D409995" s="81"/>
      <c r="E409995" s="79"/>
      <c r="F409995" s="78"/>
      <c r="G409995" s="82"/>
      <c r="H409995" s="82"/>
      <c r="I409995" s="11"/>
    </row>
    <row r="409999" spans="1:9" s="4" customFormat="1" x14ac:dyDescent="0.2">
      <c r="A409999" s="25"/>
      <c r="B409999" s="64"/>
      <c r="C409999" s="80"/>
      <c r="D409999" s="81"/>
      <c r="E409999" s="79"/>
      <c r="F409999" s="78"/>
      <c r="G409999" s="82"/>
      <c r="H409999" s="82"/>
      <c r="I409999" s="11"/>
    </row>
    <row r="410003" spans="1:9" s="4" customFormat="1" x14ac:dyDescent="0.2">
      <c r="A410003" s="25"/>
      <c r="B410003" s="64"/>
      <c r="C410003" s="80"/>
      <c r="D410003" s="81"/>
      <c r="E410003" s="79"/>
      <c r="F410003" s="78"/>
      <c r="G410003" s="82"/>
      <c r="H410003" s="82"/>
      <c r="I410003" s="11"/>
    </row>
    <row r="410005" spans="1:9" s="4" customFormat="1" x14ac:dyDescent="0.2">
      <c r="A410005" s="25"/>
      <c r="B410005" s="64"/>
      <c r="C410005" s="80"/>
      <c r="D410005" s="81"/>
      <c r="E410005" s="79"/>
      <c r="F410005" s="78"/>
      <c r="G410005" s="82"/>
      <c r="H410005" s="82"/>
      <c r="I410005" s="11"/>
    </row>
    <row r="410011" spans="1:9" s="4" customFormat="1" x14ac:dyDescent="0.2">
      <c r="A410011" s="25"/>
      <c r="B410011" s="64"/>
      <c r="C410011" s="80"/>
      <c r="D410011" s="81"/>
      <c r="E410011" s="79"/>
      <c r="F410011" s="78"/>
      <c r="G410011" s="82"/>
      <c r="H410011" s="82"/>
      <c r="I410011" s="11"/>
    </row>
    <row r="410015" spans="1:9" s="4" customFormat="1" x14ac:dyDescent="0.2">
      <c r="A410015" s="25"/>
      <c r="B410015" s="64"/>
      <c r="C410015" s="80"/>
      <c r="D410015" s="81"/>
      <c r="E410015" s="79"/>
      <c r="F410015" s="78"/>
      <c r="G410015" s="82"/>
      <c r="H410015" s="82"/>
      <c r="I410015" s="11"/>
    </row>
    <row r="410019" spans="1:9" s="4" customFormat="1" x14ac:dyDescent="0.2">
      <c r="A410019" s="25"/>
      <c r="B410019" s="64"/>
      <c r="C410019" s="80"/>
      <c r="D410019" s="81"/>
      <c r="E410019" s="79"/>
      <c r="F410019" s="78"/>
      <c r="G410019" s="82"/>
      <c r="H410019" s="82"/>
      <c r="I410019" s="11"/>
    </row>
    <row r="410021" spans="1:9" s="4" customFormat="1" x14ac:dyDescent="0.2">
      <c r="A410021" s="25"/>
      <c r="B410021" s="64"/>
      <c r="C410021" s="80"/>
      <c r="D410021" s="81"/>
      <c r="E410021" s="79"/>
      <c r="F410021" s="78"/>
      <c r="G410021" s="82"/>
      <c r="H410021" s="82"/>
      <c r="I410021" s="11"/>
    </row>
    <row r="410027" spans="1:9" s="4" customFormat="1" x14ac:dyDescent="0.2">
      <c r="A410027" s="25"/>
      <c r="B410027" s="64"/>
      <c r="C410027" s="80"/>
      <c r="D410027" s="81"/>
      <c r="E410027" s="79"/>
      <c r="F410027" s="78"/>
      <c r="G410027" s="82"/>
      <c r="H410027" s="82"/>
      <c r="I410027" s="11"/>
    </row>
    <row r="410031" spans="1:9" s="4" customFormat="1" x14ac:dyDescent="0.2">
      <c r="A410031" s="25"/>
      <c r="B410031" s="64"/>
      <c r="C410031" s="80"/>
      <c r="D410031" s="81"/>
      <c r="E410031" s="79"/>
      <c r="F410031" s="78"/>
      <c r="G410031" s="82"/>
      <c r="H410031" s="82"/>
      <c r="I410031" s="11"/>
    </row>
    <row r="410035" spans="1:9" s="4" customFormat="1" x14ac:dyDescent="0.2">
      <c r="A410035" s="25"/>
      <c r="B410035" s="64"/>
      <c r="C410035" s="80"/>
      <c r="D410035" s="81"/>
      <c r="E410035" s="79"/>
      <c r="F410035" s="78"/>
      <c r="G410035" s="82"/>
      <c r="H410035" s="82"/>
      <c r="I410035" s="11"/>
    </row>
    <row r="410037" spans="1:9" s="4" customFormat="1" x14ac:dyDescent="0.2">
      <c r="A410037" s="25"/>
      <c r="B410037" s="64"/>
      <c r="C410037" s="80"/>
      <c r="D410037" s="81"/>
      <c r="E410037" s="79"/>
      <c r="F410037" s="78"/>
      <c r="G410037" s="82"/>
      <c r="H410037" s="82"/>
      <c r="I410037" s="11"/>
    </row>
    <row r="410043" spans="1:9" s="4" customFormat="1" x14ac:dyDescent="0.2">
      <c r="A410043" s="25"/>
      <c r="B410043" s="64"/>
      <c r="C410043" s="80"/>
      <c r="D410043" s="81"/>
      <c r="E410043" s="79"/>
      <c r="F410043" s="78"/>
      <c r="G410043" s="82"/>
      <c r="H410043" s="82"/>
      <c r="I410043" s="11"/>
    </row>
    <row r="410047" spans="1:9" s="4" customFormat="1" x14ac:dyDescent="0.2">
      <c r="A410047" s="25"/>
      <c r="B410047" s="64"/>
      <c r="C410047" s="80"/>
      <c r="D410047" s="81"/>
      <c r="E410047" s="79"/>
      <c r="F410047" s="78"/>
      <c r="G410047" s="82"/>
      <c r="H410047" s="82"/>
      <c r="I410047" s="11"/>
    </row>
    <row r="410051" spans="1:9" s="4" customFormat="1" x14ac:dyDescent="0.2">
      <c r="A410051" s="25"/>
      <c r="B410051" s="64"/>
      <c r="C410051" s="80"/>
      <c r="D410051" s="81"/>
      <c r="E410051" s="79"/>
      <c r="F410051" s="78"/>
      <c r="G410051" s="82"/>
      <c r="H410051" s="82"/>
      <c r="I410051" s="11"/>
    </row>
    <row r="410053" spans="1:9" s="4" customFormat="1" x14ac:dyDescent="0.2">
      <c r="A410053" s="25"/>
      <c r="B410053" s="64"/>
      <c r="C410053" s="80"/>
      <c r="D410053" s="81"/>
      <c r="E410053" s="79"/>
      <c r="F410053" s="78"/>
      <c r="G410053" s="82"/>
      <c r="H410053" s="82"/>
      <c r="I410053" s="11"/>
    </row>
    <row r="410059" spans="1:9" s="4" customFormat="1" x14ac:dyDescent="0.2">
      <c r="A410059" s="25"/>
      <c r="B410059" s="64"/>
      <c r="C410059" s="80"/>
      <c r="D410059" s="81"/>
      <c r="E410059" s="79"/>
      <c r="F410059" s="78"/>
      <c r="G410059" s="82"/>
      <c r="H410059" s="82"/>
      <c r="I410059" s="11"/>
    </row>
    <row r="410063" spans="1:9" s="4" customFormat="1" x14ac:dyDescent="0.2">
      <c r="A410063" s="25"/>
      <c r="B410063" s="64"/>
      <c r="C410063" s="80"/>
      <c r="D410063" s="81"/>
      <c r="E410063" s="79"/>
      <c r="F410063" s="78"/>
      <c r="G410063" s="82"/>
      <c r="H410063" s="82"/>
      <c r="I410063" s="11"/>
    </row>
    <row r="410067" spans="1:9" s="4" customFormat="1" x14ac:dyDescent="0.2">
      <c r="A410067" s="25"/>
      <c r="B410067" s="64"/>
      <c r="C410067" s="80"/>
      <c r="D410067" s="81"/>
      <c r="E410067" s="79"/>
      <c r="F410067" s="78"/>
      <c r="G410067" s="82"/>
      <c r="H410067" s="82"/>
      <c r="I410067" s="11"/>
    </row>
    <row r="410069" spans="1:9" s="4" customFormat="1" x14ac:dyDescent="0.2">
      <c r="A410069" s="25"/>
      <c r="B410069" s="64"/>
      <c r="C410069" s="80"/>
      <c r="D410069" s="81"/>
      <c r="E410069" s="79"/>
      <c r="F410069" s="78"/>
      <c r="G410069" s="82"/>
      <c r="H410069" s="82"/>
      <c r="I410069" s="11"/>
    </row>
    <row r="410075" spans="1:9" s="4" customFormat="1" x14ac:dyDescent="0.2">
      <c r="A410075" s="25"/>
      <c r="B410075" s="64"/>
      <c r="C410075" s="80"/>
      <c r="D410075" s="81"/>
      <c r="E410075" s="79"/>
      <c r="F410075" s="78"/>
      <c r="G410075" s="82"/>
      <c r="H410075" s="82"/>
      <c r="I410075" s="11"/>
    </row>
    <row r="410079" spans="1:9" s="4" customFormat="1" x14ac:dyDescent="0.2">
      <c r="A410079" s="25"/>
      <c r="B410079" s="64"/>
      <c r="C410079" s="80"/>
      <c r="D410079" s="81"/>
      <c r="E410079" s="79"/>
      <c r="F410079" s="78"/>
      <c r="G410079" s="82"/>
      <c r="H410079" s="82"/>
      <c r="I410079" s="11"/>
    </row>
    <row r="410083" spans="1:9" s="4" customFormat="1" x14ac:dyDescent="0.2">
      <c r="A410083" s="25"/>
      <c r="B410083" s="64"/>
      <c r="C410083" s="80"/>
      <c r="D410083" s="81"/>
      <c r="E410083" s="79"/>
      <c r="F410083" s="78"/>
      <c r="G410083" s="82"/>
      <c r="H410083" s="82"/>
      <c r="I410083" s="11"/>
    </row>
    <row r="410085" spans="1:9" s="4" customFormat="1" x14ac:dyDescent="0.2">
      <c r="A410085" s="25"/>
      <c r="B410085" s="64"/>
      <c r="C410085" s="80"/>
      <c r="D410085" s="81"/>
      <c r="E410085" s="79"/>
      <c r="F410085" s="78"/>
      <c r="G410085" s="82"/>
      <c r="H410085" s="82"/>
      <c r="I410085" s="11"/>
    </row>
    <row r="410091" spans="1:9" s="4" customFormat="1" x14ac:dyDescent="0.2">
      <c r="A410091" s="25"/>
      <c r="B410091" s="64"/>
      <c r="C410091" s="80"/>
      <c r="D410091" s="81"/>
      <c r="E410091" s="79"/>
      <c r="F410091" s="78"/>
      <c r="G410091" s="82"/>
      <c r="H410091" s="82"/>
      <c r="I410091" s="11"/>
    </row>
    <row r="410095" spans="1:9" s="4" customFormat="1" x14ac:dyDescent="0.2">
      <c r="A410095" s="25"/>
      <c r="B410095" s="64"/>
      <c r="C410095" s="80"/>
      <c r="D410095" s="81"/>
      <c r="E410095" s="79"/>
      <c r="F410095" s="78"/>
      <c r="G410095" s="82"/>
      <c r="H410095" s="82"/>
      <c r="I410095" s="11"/>
    </row>
    <row r="410099" spans="1:9" s="4" customFormat="1" x14ac:dyDescent="0.2">
      <c r="A410099" s="25"/>
      <c r="B410099" s="64"/>
      <c r="C410099" s="80"/>
      <c r="D410099" s="81"/>
      <c r="E410099" s="79"/>
      <c r="F410099" s="78"/>
      <c r="G410099" s="82"/>
      <c r="H410099" s="82"/>
      <c r="I410099" s="11"/>
    </row>
    <row r="410101" spans="1:9" s="4" customFormat="1" x14ac:dyDescent="0.2">
      <c r="A410101" s="25"/>
      <c r="B410101" s="64"/>
      <c r="C410101" s="80"/>
      <c r="D410101" s="81"/>
      <c r="E410101" s="79"/>
      <c r="F410101" s="78"/>
      <c r="G410101" s="82"/>
      <c r="H410101" s="82"/>
      <c r="I410101" s="11"/>
    </row>
    <row r="410107" spans="1:9" s="4" customFormat="1" x14ac:dyDescent="0.2">
      <c r="A410107" s="25"/>
      <c r="B410107" s="64"/>
      <c r="C410107" s="80"/>
      <c r="D410107" s="81"/>
      <c r="E410107" s="79"/>
      <c r="F410107" s="78"/>
      <c r="G410107" s="82"/>
      <c r="H410107" s="82"/>
      <c r="I410107" s="11"/>
    </row>
    <row r="410111" spans="1:9" s="4" customFormat="1" x14ac:dyDescent="0.2">
      <c r="A410111" s="25"/>
      <c r="B410111" s="64"/>
      <c r="C410111" s="80"/>
      <c r="D410111" s="81"/>
      <c r="E410111" s="79"/>
      <c r="F410111" s="78"/>
      <c r="G410111" s="82"/>
      <c r="H410111" s="82"/>
      <c r="I410111" s="11"/>
    </row>
    <row r="410115" spans="1:9" s="4" customFormat="1" x14ac:dyDescent="0.2">
      <c r="A410115" s="25"/>
      <c r="B410115" s="64"/>
      <c r="C410115" s="80"/>
      <c r="D410115" s="81"/>
      <c r="E410115" s="79"/>
      <c r="F410115" s="78"/>
      <c r="G410115" s="82"/>
      <c r="H410115" s="82"/>
      <c r="I410115" s="11"/>
    </row>
    <row r="410117" spans="1:9" s="4" customFormat="1" x14ac:dyDescent="0.2">
      <c r="A410117" s="25"/>
      <c r="B410117" s="64"/>
      <c r="C410117" s="80"/>
      <c r="D410117" s="81"/>
      <c r="E410117" s="79"/>
      <c r="F410117" s="78"/>
      <c r="G410117" s="82"/>
      <c r="H410117" s="82"/>
      <c r="I410117" s="11"/>
    </row>
    <row r="410123" spans="1:9" s="4" customFormat="1" x14ac:dyDescent="0.2">
      <c r="A410123" s="25"/>
      <c r="B410123" s="64"/>
      <c r="C410123" s="80"/>
      <c r="D410123" s="81"/>
      <c r="E410123" s="79"/>
      <c r="F410123" s="78"/>
      <c r="G410123" s="82"/>
      <c r="H410123" s="82"/>
      <c r="I410123" s="11"/>
    </row>
    <row r="410127" spans="1:9" s="4" customFormat="1" x14ac:dyDescent="0.2">
      <c r="A410127" s="25"/>
      <c r="B410127" s="64"/>
      <c r="C410127" s="80"/>
      <c r="D410127" s="81"/>
      <c r="E410127" s="79"/>
      <c r="F410127" s="78"/>
      <c r="G410127" s="82"/>
      <c r="H410127" s="82"/>
      <c r="I410127" s="11"/>
    </row>
    <row r="410131" spans="1:9" s="4" customFormat="1" x14ac:dyDescent="0.2">
      <c r="A410131" s="25"/>
      <c r="B410131" s="64"/>
      <c r="C410131" s="80"/>
      <c r="D410131" s="81"/>
      <c r="E410131" s="79"/>
      <c r="F410131" s="78"/>
      <c r="G410131" s="82"/>
      <c r="H410131" s="82"/>
      <c r="I410131" s="11"/>
    </row>
    <row r="410133" spans="1:9" s="4" customFormat="1" x14ac:dyDescent="0.2">
      <c r="A410133" s="25"/>
      <c r="B410133" s="64"/>
      <c r="C410133" s="80"/>
      <c r="D410133" s="81"/>
      <c r="E410133" s="79"/>
      <c r="F410133" s="78"/>
      <c r="G410133" s="82"/>
      <c r="H410133" s="82"/>
      <c r="I410133" s="11"/>
    </row>
    <row r="410139" spans="1:9" s="4" customFormat="1" x14ac:dyDescent="0.2">
      <c r="A410139" s="25"/>
      <c r="B410139" s="64"/>
      <c r="C410139" s="80"/>
      <c r="D410139" s="81"/>
      <c r="E410139" s="79"/>
      <c r="F410139" s="78"/>
      <c r="G410139" s="82"/>
      <c r="H410139" s="82"/>
      <c r="I410139" s="11"/>
    </row>
    <row r="410143" spans="1:9" s="4" customFormat="1" x14ac:dyDescent="0.2">
      <c r="A410143" s="25"/>
      <c r="B410143" s="64"/>
      <c r="C410143" s="80"/>
      <c r="D410143" s="81"/>
      <c r="E410143" s="79"/>
      <c r="F410143" s="78"/>
      <c r="G410143" s="82"/>
      <c r="H410143" s="82"/>
      <c r="I410143" s="11"/>
    </row>
    <row r="410147" spans="1:9" s="4" customFormat="1" x14ac:dyDescent="0.2">
      <c r="A410147" s="25"/>
      <c r="B410147" s="64"/>
      <c r="C410147" s="80"/>
      <c r="D410147" s="81"/>
      <c r="E410147" s="79"/>
      <c r="F410147" s="78"/>
      <c r="G410147" s="82"/>
      <c r="H410147" s="82"/>
      <c r="I410147" s="11"/>
    </row>
    <row r="410149" spans="1:9" s="4" customFormat="1" x14ac:dyDescent="0.2">
      <c r="A410149" s="25"/>
      <c r="B410149" s="64"/>
      <c r="C410149" s="80"/>
      <c r="D410149" s="81"/>
      <c r="E410149" s="79"/>
      <c r="F410149" s="78"/>
      <c r="G410149" s="82"/>
      <c r="H410149" s="82"/>
      <c r="I410149" s="11"/>
    </row>
    <row r="410155" spans="1:9" s="4" customFormat="1" x14ac:dyDescent="0.2">
      <c r="A410155" s="25"/>
      <c r="B410155" s="64"/>
      <c r="C410155" s="80"/>
      <c r="D410155" s="81"/>
      <c r="E410155" s="79"/>
      <c r="F410155" s="78"/>
      <c r="G410155" s="82"/>
      <c r="H410155" s="82"/>
      <c r="I410155" s="11"/>
    </row>
    <row r="410159" spans="1:9" s="4" customFormat="1" x14ac:dyDescent="0.2">
      <c r="A410159" s="25"/>
      <c r="B410159" s="64"/>
      <c r="C410159" s="80"/>
      <c r="D410159" s="81"/>
      <c r="E410159" s="79"/>
      <c r="F410159" s="78"/>
      <c r="G410159" s="82"/>
      <c r="H410159" s="82"/>
      <c r="I410159" s="11"/>
    </row>
    <row r="410163" spans="1:9" s="4" customFormat="1" x14ac:dyDescent="0.2">
      <c r="A410163" s="25"/>
      <c r="B410163" s="64"/>
      <c r="C410163" s="80"/>
      <c r="D410163" s="81"/>
      <c r="E410163" s="79"/>
      <c r="F410163" s="78"/>
      <c r="G410163" s="82"/>
      <c r="H410163" s="82"/>
      <c r="I410163" s="11"/>
    </row>
    <row r="410165" spans="1:9" s="4" customFormat="1" x14ac:dyDescent="0.2">
      <c r="A410165" s="25"/>
      <c r="B410165" s="64"/>
      <c r="C410165" s="80"/>
      <c r="D410165" s="81"/>
      <c r="E410165" s="79"/>
      <c r="F410165" s="78"/>
      <c r="G410165" s="82"/>
      <c r="H410165" s="82"/>
      <c r="I410165" s="11"/>
    </row>
    <row r="410171" spans="1:9" s="4" customFormat="1" x14ac:dyDescent="0.2">
      <c r="A410171" s="25"/>
      <c r="B410171" s="64"/>
      <c r="C410171" s="80"/>
      <c r="D410171" s="81"/>
      <c r="E410171" s="79"/>
      <c r="F410171" s="78"/>
      <c r="G410171" s="82"/>
      <c r="H410171" s="82"/>
      <c r="I410171" s="11"/>
    </row>
    <row r="410175" spans="1:9" s="4" customFormat="1" x14ac:dyDescent="0.2">
      <c r="A410175" s="25"/>
      <c r="B410175" s="64"/>
      <c r="C410175" s="80"/>
      <c r="D410175" s="81"/>
      <c r="E410175" s="79"/>
      <c r="F410175" s="78"/>
      <c r="G410175" s="82"/>
      <c r="H410175" s="82"/>
      <c r="I410175" s="11"/>
    </row>
    <row r="410179" spans="1:9" s="4" customFormat="1" x14ac:dyDescent="0.2">
      <c r="A410179" s="25"/>
      <c r="B410179" s="64"/>
      <c r="C410179" s="80"/>
      <c r="D410179" s="81"/>
      <c r="E410179" s="79"/>
      <c r="F410179" s="78"/>
      <c r="G410179" s="82"/>
      <c r="H410179" s="82"/>
      <c r="I410179" s="11"/>
    </row>
    <row r="410181" spans="1:9" s="4" customFormat="1" x14ac:dyDescent="0.2">
      <c r="A410181" s="25"/>
      <c r="B410181" s="64"/>
      <c r="C410181" s="80"/>
      <c r="D410181" s="81"/>
      <c r="E410181" s="79"/>
      <c r="F410181" s="78"/>
      <c r="G410181" s="82"/>
      <c r="H410181" s="82"/>
      <c r="I410181" s="11"/>
    </row>
    <row r="410187" spans="1:9" s="4" customFormat="1" x14ac:dyDescent="0.2">
      <c r="A410187" s="25"/>
      <c r="B410187" s="64"/>
      <c r="C410187" s="80"/>
      <c r="D410187" s="81"/>
      <c r="E410187" s="79"/>
      <c r="F410187" s="78"/>
      <c r="G410187" s="82"/>
      <c r="H410187" s="82"/>
      <c r="I410187" s="11"/>
    </row>
    <row r="410191" spans="1:9" s="4" customFormat="1" x14ac:dyDescent="0.2">
      <c r="A410191" s="25"/>
      <c r="B410191" s="64"/>
      <c r="C410191" s="80"/>
      <c r="D410191" s="81"/>
      <c r="E410191" s="79"/>
      <c r="F410191" s="78"/>
      <c r="G410191" s="82"/>
      <c r="H410191" s="82"/>
      <c r="I410191" s="11"/>
    </row>
    <row r="410195" spans="1:9" s="4" customFormat="1" x14ac:dyDescent="0.2">
      <c r="A410195" s="25"/>
      <c r="B410195" s="64"/>
      <c r="C410195" s="80"/>
      <c r="D410195" s="81"/>
      <c r="E410195" s="79"/>
      <c r="F410195" s="78"/>
      <c r="G410195" s="82"/>
      <c r="H410195" s="82"/>
      <c r="I410195" s="11"/>
    </row>
    <row r="410197" spans="1:9" s="4" customFormat="1" x14ac:dyDescent="0.2">
      <c r="A410197" s="25"/>
      <c r="B410197" s="64"/>
      <c r="C410197" s="80"/>
      <c r="D410197" s="81"/>
      <c r="E410197" s="79"/>
      <c r="F410197" s="78"/>
      <c r="G410197" s="82"/>
      <c r="H410197" s="82"/>
      <c r="I410197" s="11"/>
    </row>
    <row r="410203" spans="1:9" s="4" customFormat="1" x14ac:dyDescent="0.2">
      <c r="A410203" s="25"/>
      <c r="B410203" s="64"/>
      <c r="C410203" s="80"/>
      <c r="D410203" s="81"/>
      <c r="E410203" s="79"/>
      <c r="F410203" s="78"/>
      <c r="G410203" s="82"/>
      <c r="H410203" s="82"/>
      <c r="I410203" s="11"/>
    </row>
    <row r="410207" spans="1:9" s="4" customFormat="1" x14ac:dyDescent="0.2">
      <c r="A410207" s="25"/>
      <c r="B410207" s="64"/>
      <c r="C410207" s="80"/>
      <c r="D410207" s="81"/>
      <c r="E410207" s="79"/>
      <c r="F410207" s="78"/>
      <c r="G410207" s="82"/>
      <c r="H410207" s="82"/>
      <c r="I410207" s="11"/>
    </row>
    <row r="410211" spans="1:9" s="4" customFormat="1" x14ac:dyDescent="0.2">
      <c r="A410211" s="25"/>
      <c r="B410211" s="64"/>
      <c r="C410211" s="80"/>
      <c r="D410211" s="81"/>
      <c r="E410211" s="79"/>
      <c r="F410211" s="78"/>
      <c r="G410211" s="82"/>
      <c r="H410211" s="82"/>
      <c r="I410211" s="11"/>
    </row>
    <row r="410213" spans="1:9" s="4" customFormat="1" x14ac:dyDescent="0.2">
      <c r="A410213" s="25"/>
      <c r="B410213" s="64"/>
      <c r="C410213" s="80"/>
      <c r="D410213" s="81"/>
      <c r="E410213" s="79"/>
      <c r="F410213" s="78"/>
      <c r="G410213" s="82"/>
      <c r="H410213" s="82"/>
      <c r="I410213" s="11"/>
    </row>
    <row r="410219" spans="1:9" s="4" customFormat="1" x14ac:dyDescent="0.2">
      <c r="A410219" s="25"/>
      <c r="B410219" s="64"/>
      <c r="C410219" s="80"/>
      <c r="D410219" s="81"/>
      <c r="E410219" s="79"/>
      <c r="F410219" s="78"/>
      <c r="G410219" s="82"/>
      <c r="H410219" s="82"/>
      <c r="I410219" s="11"/>
    </row>
    <row r="410223" spans="1:9" s="4" customFormat="1" x14ac:dyDescent="0.2">
      <c r="A410223" s="25"/>
      <c r="B410223" s="64"/>
      <c r="C410223" s="80"/>
      <c r="D410223" s="81"/>
      <c r="E410223" s="79"/>
      <c r="F410223" s="78"/>
      <c r="G410223" s="82"/>
      <c r="H410223" s="82"/>
      <c r="I410223" s="11"/>
    </row>
    <row r="410227" spans="1:9" s="4" customFormat="1" x14ac:dyDescent="0.2">
      <c r="A410227" s="25"/>
      <c r="B410227" s="64"/>
      <c r="C410227" s="80"/>
      <c r="D410227" s="81"/>
      <c r="E410227" s="79"/>
      <c r="F410227" s="78"/>
      <c r="G410227" s="82"/>
      <c r="H410227" s="82"/>
      <c r="I410227" s="11"/>
    </row>
    <row r="410229" spans="1:9" s="4" customFormat="1" x14ac:dyDescent="0.2">
      <c r="A410229" s="25"/>
      <c r="B410229" s="64"/>
      <c r="C410229" s="80"/>
      <c r="D410229" s="81"/>
      <c r="E410229" s="79"/>
      <c r="F410229" s="78"/>
      <c r="G410229" s="82"/>
      <c r="H410229" s="82"/>
      <c r="I410229" s="11"/>
    </row>
    <row r="410235" spans="1:9" s="4" customFormat="1" x14ac:dyDescent="0.2">
      <c r="A410235" s="25"/>
      <c r="B410235" s="64"/>
      <c r="C410235" s="80"/>
      <c r="D410235" s="81"/>
      <c r="E410235" s="79"/>
      <c r="F410235" s="78"/>
      <c r="G410235" s="82"/>
      <c r="H410235" s="82"/>
      <c r="I410235" s="11"/>
    </row>
    <row r="410239" spans="1:9" s="4" customFormat="1" x14ac:dyDescent="0.2">
      <c r="A410239" s="25"/>
      <c r="B410239" s="64"/>
      <c r="C410239" s="80"/>
      <c r="D410239" s="81"/>
      <c r="E410239" s="79"/>
      <c r="F410239" s="78"/>
      <c r="G410239" s="82"/>
      <c r="H410239" s="82"/>
      <c r="I410239" s="11"/>
    </row>
    <row r="410243" spans="1:9" s="4" customFormat="1" x14ac:dyDescent="0.2">
      <c r="A410243" s="25"/>
      <c r="B410243" s="64"/>
      <c r="C410243" s="80"/>
      <c r="D410243" s="81"/>
      <c r="E410243" s="79"/>
      <c r="F410243" s="78"/>
      <c r="G410243" s="82"/>
      <c r="H410243" s="82"/>
      <c r="I410243" s="11"/>
    </row>
    <row r="410245" spans="1:9" s="4" customFormat="1" x14ac:dyDescent="0.2">
      <c r="A410245" s="25"/>
      <c r="B410245" s="64"/>
      <c r="C410245" s="80"/>
      <c r="D410245" s="81"/>
      <c r="E410245" s="79"/>
      <c r="F410245" s="78"/>
      <c r="G410245" s="82"/>
      <c r="H410245" s="82"/>
      <c r="I410245" s="11"/>
    </row>
    <row r="410251" spans="1:9" s="4" customFormat="1" x14ac:dyDescent="0.2">
      <c r="A410251" s="25"/>
      <c r="B410251" s="64"/>
      <c r="C410251" s="80"/>
      <c r="D410251" s="81"/>
      <c r="E410251" s="79"/>
      <c r="F410251" s="78"/>
      <c r="G410251" s="82"/>
      <c r="H410251" s="82"/>
      <c r="I410251" s="11"/>
    </row>
    <row r="410255" spans="1:9" s="4" customFormat="1" x14ac:dyDescent="0.2">
      <c r="A410255" s="25"/>
      <c r="B410255" s="64"/>
      <c r="C410255" s="80"/>
      <c r="D410255" s="81"/>
      <c r="E410255" s="79"/>
      <c r="F410255" s="78"/>
      <c r="G410255" s="82"/>
      <c r="H410255" s="82"/>
      <c r="I410255" s="11"/>
    </row>
    <row r="410259" spans="1:9" s="4" customFormat="1" x14ac:dyDescent="0.2">
      <c r="A410259" s="25"/>
      <c r="B410259" s="64"/>
      <c r="C410259" s="80"/>
      <c r="D410259" s="81"/>
      <c r="E410259" s="79"/>
      <c r="F410259" s="78"/>
      <c r="G410259" s="82"/>
      <c r="H410259" s="82"/>
      <c r="I410259" s="11"/>
    </row>
    <row r="410261" spans="1:9" s="4" customFormat="1" x14ac:dyDescent="0.2">
      <c r="A410261" s="25"/>
      <c r="B410261" s="64"/>
      <c r="C410261" s="80"/>
      <c r="D410261" s="81"/>
      <c r="E410261" s="79"/>
      <c r="F410261" s="78"/>
      <c r="G410261" s="82"/>
      <c r="H410261" s="82"/>
      <c r="I410261" s="11"/>
    </row>
    <row r="410267" spans="1:9" s="4" customFormat="1" x14ac:dyDescent="0.2">
      <c r="A410267" s="25"/>
      <c r="B410267" s="64"/>
      <c r="C410267" s="80"/>
      <c r="D410267" s="81"/>
      <c r="E410267" s="79"/>
      <c r="F410267" s="78"/>
      <c r="G410267" s="82"/>
      <c r="H410267" s="82"/>
      <c r="I410267" s="11"/>
    </row>
    <row r="410275" spans="1:9" s="4" customFormat="1" x14ac:dyDescent="0.2">
      <c r="A410275" s="25"/>
      <c r="B410275" s="64"/>
      <c r="C410275" s="80"/>
      <c r="D410275" s="81"/>
      <c r="E410275" s="79"/>
      <c r="F410275" s="78"/>
      <c r="G410275" s="82"/>
      <c r="H410275" s="82"/>
      <c r="I410275" s="11"/>
    </row>
    <row r="410277" spans="1:9" s="4" customFormat="1" x14ac:dyDescent="0.2">
      <c r="A410277" s="25"/>
      <c r="B410277" s="64"/>
      <c r="C410277" s="80"/>
      <c r="D410277" s="81"/>
      <c r="E410277" s="79"/>
      <c r="F410277" s="78"/>
      <c r="G410277" s="82"/>
      <c r="H410277" s="82"/>
      <c r="I410277" s="11"/>
    </row>
    <row r="410283" spans="1:9" s="4" customFormat="1" x14ac:dyDescent="0.2">
      <c r="A410283" s="25"/>
      <c r="B410283" s="64"/>
      <c r="C410283" s="80"/>
      <c r="D410283" s="81"/>
      <c r="E410283" s="79"/>
      <c r="F410283" s="78"/>
      <c r="G410283" s="82"/>
      <c r="H410283" s="82"/>
      <c r="I410283" s="11"/>
    </row>
    <row r="410291" spans="1:9" s="4" customFormat="1" x14ac:dyDescent="0.2">
      <c r="A410291" s="25"/>
      <c r="B410291" s="64"/>
      <c r="C410291" s="80"/>
      <c r="D410291" s="81"/>
      <c r="E410291" s="79"/>
      <c r="F410291" s="78"/>
      <c r="G410291" s="82"/>
      <c r="H410291" s="82"/>
      <c r="I410291" s="11"/>
    </row>
    <row r="410293" spans="1:9" s="4" customFormat="1" x14ac:dyDescent="0.2">
      <c r="A410293" s="25"/>
      <c r="B410293" s="64"/>
      <c r="C410293" s="80"/>
      <c r="D410293" s="81"/>
      <c r="E410293" s="79"/>
      <c r="F410293" s="78"/>
      <c r="G410293" s="82"/>
      <c r="H410293" s="82"/>
      <c r="I410293" s="11"/>
    </row>
    <row r="410299" spans="1:9" s="4" customFormat="1" x14ac:dyDescent="0.2">
      <c r="A410299" s="25"/>
      <c r="B410299" s="64"/>
      <c r="C410299" s="80"/>
      <c r="D410299" s="81"/>
      <c r="E410299" s="79"/>
      <c r="F410299" s="78"/>
      <c r="G410299" s="82"/>
      <c r="H410299" s="82"/>
      <c r="I410299" s="11"/>
    </row>
    <row r="410307" spans="1:9" s="4" customFormat="1" x14ac:dyDescent="0.2">
      <c r="A410307" s="25"/>
      <c r="B410307" s="64"/>
      <c r="C410307" s="80"/>
      <c r="D410307" s="81"/>
      <c r="E410307" s="79"/>
      <c r="F410307" s="78"/>
      <c r="G410307" s="82"/>
      <c r="H410307" s="82"/>
      <c r="I410307" s="11"/>
    </row>
    <row r="410309" spans="1:9" s="4" customFormat="1" x14ac:dyDescent="0.2">
      <c r="A410309" s="25"/>
      <c r="B410309" s="64"/>
      <c r="C410309" s="80"/>
      <c r="D410309" s="81"/>
      <c r="E410309" s="79"/>
      <c r="F410309" s="78"/>
      <c r="G410309" s="82"/>
      <c r="H410309" s="82"/>
      <c r="I410309" s="11"/>
    </row>
    <row r="410315" spans="1:9" s="4" customFormat="1" x14ac:dyDescent="0.2">
      <c r="A410315" s="25"/>
      <c r="B410315" s="64"/>
      <c r="C410315" s="80"/>
      <c r="D410315" s="81"/>
      <c r="E410315" s="79"/>
      <c r="F410315" s="78"/>
      <c r="G410315" s="82"/>
      <c r="H410315" s="82"/>
      <c r="I410315" s="11"/>
    </row>
    <row r="410323" spans="1:9" s="4" customFormat="1" x14ac:dyDescent="0.2">
      <c r="A410323" s="25"/>
      <c r="B410323" s="64"/>
      <c r="C410323" s="80"/>
      <c r="D410323" s="81"/>
      <c r="E410323" s="79"/>
      <c r="F410323" s="78"/>
      <c r="G410323" s="82"/>
      <c r="H410323" s="82"/>
      <c r="I410323" s="11"/>
    </row>
    <row r="410325" spans="1:9" s="4" customFormat="1" x14ac:dyDescent="0.2">
      <c r="A410325" s="25"/>
      <c r="B410325" s="64"/>
      <c r="C410325" s="80"/>
      <c r="D410325" s="81"/>
      <c r="E410325" s="79"/>
      <c r="F410325" s="78"/>
      <c r="G410325" s="82"/>
      <c r="H410325" s="82"/>
      <c r="I410325" s="11"/>
    </row>
    <row r="410331" spans="1:9" s="4" customFormat="1" x14ac:dyDescent="0.2">
      <c r="A410331" s="25"/>
      <c r="B410331" s="64"/>
      <c r="C410331" s="80"/>
      <c r="D410331" s="81"/>
      <c r="E410331" s="79"/>
      <c r="F410331" s="78"/>
      <c r="G410331" s="82"/>
      <c r="H410331" s="82"/>
      <c r="I410331" s="11"/>
    </row>
    <row r="410339" spans="1:9" s="4" customFormat="1" x14ac:dyDescent="0.2">
      <c r="A410339" s="25"/>
      <c r="B410339" s="64"/>
      <c r="C410339" s="80"/>
      <c r="D410339" s="81"/>
      <c r="E410339" s="79"/>
      <c r="F410339" s="78"/>
      <c r="G410339" s="82"/>
      <c r="H410339" s="82"/>
      <c r="I410339" s="11"/>
    </row>
    <row r="410341" spans="1:9" s="4" customFormat="1" x14ac:dyDescent="0.2">
      <c r="A410341" s="25"/>
      <c r="B410341" s="64"/>
      <c r="C410341" s="80"/>
      <c r="D410341" s="81"/>
      <c r="E410341" s="79"/>
      <c r="F410341" s="78"/>
      <c r="G410341" s="82"/>
      <c r="H410341" s="82"/>
      <c r="I410341" s="11"/>
    </row>
    <row r="410347" spans="1:9" s="4" customFormat="1" x14ac:dyDescent="0.2">
      <c r="A410347" s="25"/>
      <c r="B410347" s="64"/>
      <c r="C410347" s="80"/>
      <c r="D410347" s="81"/>
      <c r="E410347" s="79"/>
      <c r="F410347" s="78"/>
      <c r="G410347" s="82"/>
      <c r="H410347" s="82"/>
      <c r="I410347" s="11"/>
    </row>
    <row r="410355" spans="1:9" s="4" customFormat="1" x14ac:dyDescent="0.2">
      <c r="A410355" s="25"/>
      <c r="B410355" s="64"/>
      <c r="C410355" s="80"/>
      <c r="D410355" s="81"/>
      <c r="E410355" s="79"/>
      <c r="F410355" s="78"/>
      <c r="G410355" s="82"/>
      <c r="H410355" s="82"/>
      <c r="I410355" s="11"/>
    </row>
    <row r="410357" spans="1:9" s="4" customFormat="1" x14ac:dyDescent="0.2">
      <c r="A410357" s="25"/>
      <c r="B410357" s="64"/>
      <c r="C410357" s="80"/>
      <c r="D410357" s="81"/>
      <c r="E410357" s="79"/>
      <c r="F410357" s="78"/>
      <c r="G410357" s="82"/>
      <c r="H410357" s="82"/>
      <c r="I410357" s="11"/>
    </row>
    <row r="410363" spans="1:9" s="4" customFormat="1" x14ac:dyDescent="0.2">
      <c r="A410363" s="25"/>
      <c r="B410363" s="64"/>
      <c r="C410363" s="80"/>
      <c r="D410363" s="81"/>
      <c r="E410363" s="79"/>
      <c r="F410363" s="78"/>
      <c r="G410363" s="82"/>
      <c r="H410363" s="82"/>
      <c r="I410363" s="11"/>
    </row>
    <row r="410371" spans="1:9" s="4" customFormat="1" x14ac:dyDescent="0.2">
      <c r="A410371" s="25"/>
      <c r="B410371" s="64"/>
      <c r="C410371" s="80"/>
      <c r="D410371" s="81"/>
      <c r="E410371" s="79"/>
      <c r="F410371" s="78"/>
      <c r="G410371" s="82"/>
      <c r="H410371" s="82"/>
      <c r="I410371" s="11"/>
    </row>
    <row r="410373" spans="1:9" s="4" customFormat="1" x14ac:dyDescent="0.2">
      <c r="A410373" s="25"/>
      <c r="B410373" s="64"/>
      <c r="C410373" s="80"/>
      <c r="D410373" s="81"/>
      <c r="E410373" s="79"/>
      <c r="F410373" s="78"/>
      <c r="G410373" s="82"/>
      <c r="H410373" s="82"/>
      <c r="I410373" s="11"/>
    </row>
    <row r="410379" spans="1:9" s="4" customFormat="1" x14ac:dyDescent="0.2">
      <c r="A410379" s="25"/>
      <c r="B410379" s="64"/>
      <c r="C410379" s="80"/>
      <c r="D410379" s="81"/>
      <c r="E410379" s="79"/>
      <c r="F410379" s="78"/>
      <c r="G410379" s="82"/>
      <c r="H410379" s="82"/>
      <c r="I410379" s="11"/>
    </row>
    <row r="410387" spans="1:9" s="4" customFormat="1" x14ac:dyDescent="0.2">
      <c r="A410387" s="25"/>
      <c r="B410387" s="64"/>
      <c r="C410387" s="80"/>
      <c r="D410387" s="81"/>
      <c r="E410387" s="79"/>
      <c r="F410387" s="78"/>
      <c r="G410387" s="82"/>
      <c r="H410387" s="82"/>
      <c r="I410387" s="11"/>
    </row>
    <row r="410389" spans="1:9" s="4" customFormat="1" x14ac:dyDescent="0.2">
      <c r="A410389" s="25"/>
      <c r="B410389" s="64"/>
      <c r="C410389" s="80"/>
      <c r="D410389" s="81"/>
      <c r="E410389" s="79"/>
      <c r="F410389" s="78"/>
      <c r="G410389" s="82"/>
      <c r="H410389" s="82"/>
      <c r="I410389" s="11"/>
    </row>
    <row r="410395" spans="1:9" s="4" customFormat="1" x14ac:dyDescent="0.2">
      <c r="A410395" s="25"/>
      <c r="B410395" s="64"/>
      <c r="C410395" s="80"/>
      <c r="D410395" s="81"/>
      <c r="E410395" s="79"/>
      <c r="F410395" s="78"/>
      <c r="G410395" s="82"/>
      <c r="H410395" s="82"/>
      <c r="I410395" s="11"/>
    </row>
    <row r="410403" spans="1:9" s="4" customFormat="1" x14ac:dyDescent="0.2">
      <c r="A410403" s="25"/>
      <c r="B410403" s="64"/>
      <c r="C410403" s="80"/>
      <c r="D410403" s="81"/>
      <c r="E410403" s="79"/>
      <c r="F410403" s="78"/>
      <c r="G410403" s="82"/>
      <c r="H410403" s="82"/>
      <c r="I410403" s="11"/>
    </row>
    <row r="410405" spans="1:9" s="4" customFormat="1" x14ac:dyDescent="0.2">
      <c r="A410405" s="25"/>
      <c r="B410405" s="64"/>
      <c r="C410405" s="80"/>
      <c r="D410405" s="81"/>
      <c r="E410405" s="79"/>
      <c r="F410405" s="78"/>
      <c r="G410405" s="82"/>
      <c r="H410405" s="82"/>
      <c r="I410405" s="11"/>
    </row>
    <row r="410411" spans="1:9" s="4" customFormat="1" x14ac:dyDescent="0.2">
      <c r="A410411" s="25"/>
      <c r="B410411" s="64"/>
      <c r="C410411" s="80"/>
      <c r="D410411" s="81"/>
      <c r="E410411" s="79"/>
      <c r="F410411" s="78"/>
      <c r="G410411" s="82"/>
      <c r="H410411" s="82"/>
      <c r="I410411" s="11"/>
    </row>
    <row r="410419" spans="1:9" s="4" customFormat="1" x14ac:dyDescent="0.2">
      <c r="A410419" s="25"/>
      <c r="B410419" s="64"/>
      <c r="C410419" s="80"/>
      <c r="D410419" s="81"/>
      <c r="E410419" s="79"/>
      <c r="F410419" s="78"/>
      <c r="G410419" s="82"/>
      <c r="H410419" s="82"/>
      <c r="I410419" s="11"/>
    </row>
    <row r="410421" spans="1:9" s="4" customFormat="1" x14ac:dyDescent="0.2">
      <c r="A410421" s="25"/>
      <c r="B410421" s="64"/>
      <c r="C410421" s="80"/>
      <c r="D410421" s="81"/>
      <c r="E410421" s="79"/>
      <c r="F410421" s="78"/>
      <c r="G410421" s="82"/>
      <c r="H410421" s="82"/>
      <c r="I410421" s="11"/>
    </row>
    <row r="410427" spans="1:9" s="4" customFormat="1" x14ac:dyDescent="0.2">
      <c r="A410427" s="25"/>
      <c r="B410427" s="64"/>
      <c r="C410427" s="80"/>
      <c r="D410427" s="81"/>
      <c r="E410427" s="79"/>
      <c r="F410427" s="78"/>
      <c r="G410427" s="82"/>
      <c r="H410427" s="82"/>
      <c r="I410427" s="11"/>
    </row>
    <row r="410435" spans="1:9" s="4" customFormat="1" x14ac:dyDescent="0.2">
      <c r="A410435" s="25"/>
      <c r="B410435" s="64"/>
      <c r="C410435" s="80"/>
      <c r="D410435" s="81"/>
      <c r="E410435" s="79"/>
      <c r="F410435" s="78"/>
      <c r="G410435" s="82"/>
      <c r="H410435" s="82"/>
      <c r="I410435" s="11"/>
    </row>
    <row r="410437" spans="1:9" s="4" customFormat="1" x14ac:dyDescent="0.2">
      <c r="A410437" s="25"/>
      <c r="B410437" s="64"/>
      <c r="C410437" s="80"/>
      <c r="D410437" s="81"/>
      <c r="E410437" s="79"/>
      <c r="F410437" s="78"/>
      <c r="G410437" s="82"/>
      <c r="H410437" s="82"/>
      <c r="I410437" s="11"/>
    </row>
    <row r="410443" spans="1:9" s="4" customFormat="1" x14ac:dyDescent="0.2">
      <c r="A410443" s="25"/>
      <c r="B410443" s="64"/>
      <c r="C410443" s="80"/>
      <c r="D410443" s="81"/>
      <c r="E410443" s="79"/>
      <c r="F410443" s="78"/>
      <c r="G410443" s="82"/>
      <c r="H410443" s="82"/>
      <c r="I410443" s="11"/>
    </row>
    <row r="410451" spans="1:9" s="4" customFormat="1" x14ac:dyDescent="0.2">
      <c r="A410451" s="25"/>
      <c r="B410451" s="64"/>
      <c r="C410451" s="80"/>
      <c r="D410451" s="81"/>
      <c r="E410451" s="79"/>
      <c r="F410451" s="78"/>
      <c r="G410451" s="82"/>
      <c r="H410451" s="82"/>
      <c r="I410451" s="11"/>
    </row>
    <row r="410453" spans="1:9" s="4" customFormat="1" x14ac:dyDescent="0.2">
      <c r="A410453" s="25"/>
      <c r="B410453" s="64"/>
      <c r="C410453" s="80"/>
      <c r="D410453" s="81"/>
      <c r="E410453" s="79"/>
      <c r="F410453" s="78"/>
      <c r="G410453" s="82"/>
      <c r="H410453" s="82"/>
      <c r="I410453" s="11"/>
    </row>
    <row r="410459" spans="1:9" s="4" customFormat="1" x14ac:dyDescent="0.2">
      <c r="A410459" s="25"/>
      <c r="B410459" s="64"/>
      <c r="C410459" s="80"/>
      <c r="D410459" s="81"/>
      <c r="E410459" s="79"/>
      <c r="F410459" s="78"/>
      <c r="G410459" s="82"/>
      <c r="H410459" s="82"/>
      <c r="I410459" s="11"/>
    </row>
    <row r="410467" spans="1:9" s="4" customFormat="1" x14ac:dyDescent="0.2">
      <c r="A410467" s="25"/>
      <c r="B410467" s="64"/>
      <c r="C410467" s="80"/>
      <c r="D410467" s="81"/>
      <c r="E410467" s="79"/>
      <c r="F410467" s="78"/>
      <c r="G410467" s="82"/>
      <c r="H410467" s="82"/>
      <c r="I410467" s="11"/>
    </row>
    <row r="410469" spans="1:9" s="4" customFormat="1" x14ac:dyDescent="0.2">
      <c r="A410469" s="25"/>
      <c r="B410469" s="64"/>
      <c r="C410469" s="80"/>
      <c r="D410469" s="81"/>
      <c r="E410469" s="79"/>
      <c r="F410469" s="78"/>
      <c r="G410469" s="82"/>
      <c r="H410469" s="82"/>
      <c r="I410469" s="11"/>
    </row>
    <row r="410475" spans="1:9" s="4" customFormat="1" x14ac:dyDescent="0.2">
      <c r="A410475" s="25"/>
      <c r="B410475" s="64"/>
      <c r="C410475" s="80"/>
      <c r="D410475" s="81"/>
      <c r="E410475" s="79"/>
      <c r="F410475" s="78"/>
      <c r="G410475" s="82"/>
      <c r="H410475" s="82"/>
      <c r="I410475" s="11"/>
    </row>
    <row r="410483" spans="1:9" s="4" customFormat="1" x14ac:dyDescent="0.2">
      <c r="A410483" s="25"/>
      <c r="B410483" s="64"/>
      <c r="C410483" s="80"/>
      <c r="D410483" s="81"/>
      <c r="E410483" s="79"/>
      <c r="F410483" s="78"/>
      <c r="G410483" s="82"/>
      <c r="H410483" s="82"/>
      <c r="I410483" s="11"/>
    </row>
    <row r="410485" spans="1:9" s="4" customFormat="1" x14ac:dyDescent="0.2">
      <c r="A410485" s="25"/>
      <c r="B410485" s="64"/>
      <c r="C410485" s="80"/>
      <c r="D410485" s="81"/>
      <c r="E410485" s="79"/>
      <c r="F410485" s="78"/>
      <c r="G410485" s="82"/>
      <c r="H410485" s="82"/>
      <c r="I410485" s="11"/>
    </row>
    <row r="410491" spans="1:9" s="4" customFormat="1" x14ac:dyDescent="0.2">
      <c r="A410491" s="25"/>
      <c r="B410491" s="64"/>
      <c r="C410491" s="80"/>
      <c r="D410491" s="81"/>
      <c r="E410491" s="79"/>
      <c r="F410491" s="78"/>
      <c r="G410491" s="82"/>
      <c r="H410491" s="82"/>
      <c r="I410491" s="11"/>
    </row>
    <row r="410499" spans="1:9" s="4" customFormat="1" x14ac:dyDescent="0.2">
      <c r="A410499" s="25"/>
      <c r="B410499" s="64"/>
      <c r="C410499" s="80"/>
      <c r="D410499" s="81"/>
      <c r="E410499" s="79"/>
      <c r="F410499" s="78"/>
      <c r="G410499" s="82"/>
      <c r="H410499" s="82"/>
      <c r="I410499" s="11"/>
    </row>
    <row r="410501" spans="1:9" s="4" customFormat="1" x14ac:dyDescent="0.2">
      <c r="A410501" s="25"/>
      <c r="B410501" s="64"/>
      <c r="C410501" s="80"/>
      <c r="D410501" s="81"/>
      <c r="E410501" s="79"/>
      <c r="F410501" s="78"/>
      <c r="G410501" s="82"/>
      <c r="H410501" s="82"/>
      <c r="I410501" s="11"/>
    </row>
    <row r="410507" spans="1:9" s="4" customFormat="1" x14ac:dyDescent="0.2">
      <c r="A410507" s="25"/>
      <c r="B410507" s="64"/>
      <c r="C410507" s="80"/>
      <c r="D410507" s="81"/>
      <c r="E410507" s="79"/>
      <c r="F410507" s="78"/>
      <c r="G410507" s="82"/>
      <c r="H410507" s="82"/>
      <c r="I410507" s="11"/>
    </row>
    <row r="410515" spans="1:9" s="4" customFormat="1" x14ac:dyDescent="0.2">
      <c r="A410515" s="25"/>
      <c r="B410515" s="64"/>
      <c r="C410515" s="80"/>
      <c r="D410515" s="81"/>
      <c r="E410515" s="79"/>
      <c r="F410515" s="78"/>
      <c r="G410515" s="82"/>
      <c r="H410515" s="82"/>
      <c r="I410515" s="11"/>
    </row>
    <row r="410517" spans="1:9" s="4" customFormat="1" x14ac:dyDescent="0.2">
      <c r="A410517" s="25"/>
      <c r="B410517" s="64"/>
      <c r="C410517" s="80"/>
      <c r="D410517" s="81"/>
      <c r="E410517" s="79"/>
      <c r="F410517" s="78"/>
      <c r="G410517" s="82"/>
      <c r="H410517" s="82"/>
      <c r="I410517" s="11"/>
    </row>
    <row r="410523" spans="1:9" s="4" customFormat="1" x14ac:dyDescent="0.2">
      <c r="A410523" s="25"/>
      <c r="B410523" s="64"/>
      <c r="C410523" s="80"/>
      <c r="D410523" s="81"/>
      <c r="E410523" s="79"/>
      <c r="F410523" s="78"/>
      <c r="G410523" s="82"/>
      <c r="H410523" s="82"/>
      <c r="I410523" s="11"/>
    </row>
    <row r="410531" spans="1:9" s="4" customFormat="1" x14ac:dyDescent="0.2">
      <c r="A410531" s="25"/>
      <c r="B410531" s="64"/>
      <c r="C410531" s="80"/>
      <c r="D410531" s="81"/>
      <c r="E410531" s="79"/>
      <c r="F410531" s="78"/>
      <c r="G410531" s="82"/>
      <c r="H410531" s="82"/>
      <c r="I410531" s="11"/>
    </row>
    <row r="410533" spans="1:9" s="4" customFormat="1" x14ac:dyDescent="0.2">
      <c r="A410533" s="25"/>
      <c r="B410533" s="64"/>
      <c r="C410533" s="80"/>
      <c r="D410533" s="81"/>
      <c r="E410533" s="79"/>
      <c r="F410533" s="78"/>
      <c r="G410533" s="82"/>
      <c r="H410533" s="82"/>
      <c r="I410533" s="11"/>
    </row>
    <row r="410539" spans="1:9" s="4" customFormat="1" x14ac:dyDescent="0.2">
      <c r="A410539" s="25"/>
      <c r="B410539" s="64"/>
      <c r="C410539" s="80"/>
      <c r="D410539" s="81"/>
      <c r="E410539" s="79"/>
      <c r="F410539" s="78"/>
      <c r="G410539" s="82"/>
      <c r="H410539" s="82"/>
      <c r="I410539" s="11"/>
    </row>
    <row r="410547" spans="1:9" s="4" customFormat="1" x14ac:dyDescent="0.2">
      <c r="A410547" s="25"/>
      <c r="B410547" s="64"/>
      <c r="C410547" s="80"/>
      <c r="D410547" s="81"/>
      <c r="E410547" s="79"/>
      <c r="F410547" s="78"/>
      <c r="G410547" s="82"/>
      <c r="H410547" s="82"/>
      <c r="I410547" s="11"/>
    </row>
    <row r="410549" spans="1:9" s="4" customFormat="1" x14ac:dyDescent="0.2">
      <c r="A410549" s="25"/>
      <c r="B410549" s="64"/>
      <c r="C410549" s="80"/>
      <c r="D410549" s="81"/>
      <c r="E410549" s="79"/>
      <c r="F410549" s="78"/>
      <c r="G410549" s="82"/>
      <c r="H410549" s="82"/>
      <c r="I410549" s="11"/>
    </row>
    <row r="410555" spans="1:9" s="4" customFormat="1" x14ac:dyDescent="0.2">
      <c r="A410555" s="25"/>
      <c r="B410555" s="64"/>
      <c r="C410555" s="80"/>
      <c r="D410555" s="81"/>
      <c r="E410555" s="79"/>
      <c r="F410555" s="78"/>
      <c r="G410555" s="82"/>
      <c r="H410555" s="82"/>
      <c r="I410555" s="11"/>
    </row>
    <row r="410563" spans="1:9" s="4" customFormat="1" x14ac:dyDescent="0.2">
      <c r="A410563" s="25"/>
      <c r="B410563" s="64"/>
      <c r="C410563" s="80"/>
      <c r="D410563" s="81"/>
      <c r="E410563" s="79"/>
      <c r="F410563" s="78"/>
      <c r="G410563" s="82"/>
      <c r="H410563" s="82"/>
      <c r="I410563" s="11"/>
    </row>
    <row r="410565" spans="1:9" s="4" customFormat="1" x14ac:dyDescent="0.2">
      <c r="A410565" s="25"/>
      <c r="B410565" s="64"/>
      <c r="C410565" s="80"/>
      <c r="D410565" s="81"/>
      <c r="E410565" s="79"/>
      <c r="F410565" s="78"/>
      <c r="G410565" s="82"/>
      <c r="H410565" s="82"/>
      <c r="I410565" s="11"/>
    </row>
    <row r="410571" spans="1:9" s="4" customFormat="1" x14ac:dyDescent="0.2">
      <c r="A410571" s="25"/>
      <c r="B410571" s="64"/>
      <c r="C410571" s="80"/>
      <c r="D410571" s="81"/>
      <c r="E410571" s="79"/>
      <c r="F410571" s="78"/>
      <c r="G410571" s="82"/>
      <c r="H410571" s="82"/>
      <c r="I410571" s="11"/>
    </row>
    <row r="410579" spans="1:9" s="4" customFormat="1" x14ac:dyDescent="0.2">
      <c r="A410579" s="25"/>
      <c r="B410579" s="64"/>
      <c r="C410579" s="80"/>
      <c r="D410579" s="81"/>
      <c r="E410579" s="79"/>
      <c r="F410579" s="78"/>
      <c r="G410579" s="82"/>
      <c r="H410579" s="82"/>
      <c r="I410579" s="11"/>
    </row>
    <row r="410581" spans="1:9" s="4" customFormat="1" x14ac:dyDescent="0.2">
      <c r="A410581" s="25"/>
      <c r="B410581" s="64"/>
      <c r="C410581" s="80"/>
      <c r="D410581" s="81"/>
      <c r="E410581" s="79"/>
      <c r="F410581" s="78"/>
      <c r="G410581" s="82"/>
      <c r="H410581" s="82"/>
      <c r="I410581" s="11"/>
    </row>
    <row r="410587" spans="1:9" s="4" customFormat="1" x14ac:dyDescent="0.2">
      <c r="A410587" s="25"/>
      <c r="B410587" s="64"/>
      <c r="C410587" s="80"/>
      <c r="D410587" s="81"/>
      <c r="E410587" s="79"/>
      <c r="F410587" s="78"/>
      <c r="G410587" s="82"/>
      <c r="H410587" s="82"/>
      <c r="I410587" s="11"/>
    </row>
    <row r="410595" spans="1:9" s="4" customFormat="1" x14ac:dyDescent="0.2">
      <c r="A410595" s="25"/>
      <c r="B410595" s="64"/>
      <c r="C410595" s="80"/>
      <c r="D410595" s="81"/>
      <c r="E410595" s="79"/>
      <c r="F410595" s="78"/>
      <c r="G410595" s="82"/>
      <c r="H410595" s="82"/>
      <c r="I410595" s="11"/>
    </row>
    <row r="410597" spans="1:9" s="4" customFormat="1" x14ac:dyDescent="0.2">
      <c r="A410597" s="25"/>
      <c r="B410597" s="64"/>
      <c r="C410597" s="80"/>
      <c r="D410597" s="81"/>
      <c r="E410597" s="79"/>
      <c r="F410597" s="78"/>
      <c r="G410597" s="82"/>
      <c r="H410597" s="82"/>
      <c r="I410597" s="11"/>
    </row>
    <row r="410603" spans="1:9" s="4" customFormat="1" x14ac:dyDescent="0.2">
      <c r="A410603" s="25"/>
      <c r="B410603" s="64"/>
      <c r="C410603" s="80"/>
      <c r="D410603" s="81"/>
      <c r="E410603" s="79"/>
      <c r="F410603" s="78"/>
      <c r="G410603" s="82"/>
      <c r="H410603" s="82"/>
      <c r="I410603" s="11"/>
    </row>
    <row r="410611" spans="1:9" s="4" customFormat="1" x14ac:dyDescent="0.2">
      <c r="A410611" s="25"/>
      <c r="B410611" s="64"/>
      <c r="C410611" s="80"/>
      <c r="D410611" s="81"/>
      <c r="E410611" s="79"/>
      <c r="F410611" s="78"/>
      <c r="G410611" s="82"/>
      <c r="H410611" s="82"/>
      <c r="I410611" s="11"/>
    </row>
    <row r="410613" spans="1:9" s="4" customFormat="1" x14ac:dyDescent="0.2">
      <c r="A410613" s="25"/>
      <c r="B410613" s="64"/>
      <c r="C410613" s="80"/>
      <c r="D410613" s="81"/>
      <c r="E410613" s="79"/>
      <c r="F410613" s="78"/>
      <c r="G410613" s="82"/>
      <c r="H410613" s="82"/>
      <c r="I410613" s="11"/>
    </row>
    <row r="410619" spans="1:9" s="4" customFormat="1" x14ac:dyDescent="0.2">
      <c r="A410619" s="25"/>
      <c r="B410619" s="64"/>
      <c r="C410619" s="80"/>
      <c r="D410619" s="81"/>
      <c r="E410619" s="79"/>
      <c r="F410619" s="78"/>
      <c r="G410619" s="82"/>
      <c r="H410619" s="82"/>
      <c r="I410619" s="11"/>
    </row>
    <row r="410627" spans="1:9" s="4" customFormat="1" x14ac:dyDescent="0.2">
      <c r="A410627" s="25"/>
      <c r="B410627" s="64"/>
      <c r="C410627" s="80"/>
      <c r="D410627" s="81"/>
      <c r="E410627" s="79"/>
      <c r="F410627" s="78"/>
      <c r="G410627" s="82"/>
      <c r="H410627" s="82"/>
      <c r="I410627" s="11"/>
    </row>
    <row r="410629" spans="1:9" s="4" customFormat="1" x14ac:dyDescent="0.2">
      <c r="A410629" s="25"/>
      <c r="B410629" s="64"/>
      <c r="C410629" s="80"/>
      <c r="D410629" s="81"/>
      <c r="E410629" s="79"/>
      <c r="F410629" s="78"/>
      <c r="G410629" s="82"/>
      <c r="H410629" s="82"/>
      <c r="I410629" s="11"/>
    </row>
    <row r="410635" spans="1:9" s="4" customFormat="1" x14ac:dyDescent="0.2">
      <c r="A410635" s="25"/>
      <c r="B410635" s="64"/>
      <c r="C410635" s="80"/>
      <c r="D410635" s="81"/>
      <c r="E410635" s="79"/>
      <c r="F410635" s="78"/>
      <c r="G410635" s="82"/>
      <c r="H410635" s="82"/>
      <c r="I410635" s="11"/>
    </row>
    <row r="410643" spans="1:9" s="4" customFormat="1" x14ac:dyDescent="0.2">
      <c r="A410643" s="25"/>
      <c r="B410643" s="64"/>
      <c r="C410643" s="80"/>
      <c r="D410643" s="81"/>
      <c r="E410643" s="79"/>
      <c r="F410643" s="78"/>
      <c r="G410643" s="82"/>
      <c r="H410643" s="82"/>
      <c r="I410643" s="11"/>
    </row>
    <row r="410645" spans="1:9" s="4" customFormat="1" x14ac:dyDescent="0.2">
      <c r="A410645" s="25"/>
      <c r="B410645" s="64"/>
      <c r="C410645" s="80"/>
      <c r="D410645" s="81"/>
      <c r="E410645" s="79"/>
      <c r="F410645" s="78"/>
      <c r="G410645" s="82"/>
      <c r="H410645" s="82"/>
      <c r="I410645" s="11"/>
    </row>
    <row r="410651" spans="1:9" s="4" customFormat="1" x14ac:dyDescent="0.2">
      <c r="A410651" s="25"/>
      <c r="B410651" s="64"/>
      <c r="C410651" s="80"/>
      <c r="D410651" s="81"/>
      <c r="E410651" s="79"/>
      <c r="F410651" s="78"/>
      <c r="G410651" s="82"/>
      <c r="H410651" s="82"/>
      <c r="I410651" s="11"/>
    </row>
    <row r="410659" spans="1:9" s="4" customFormat="1" x14ac:dyDescent="0.2">
      <c r="A410659" s="25"/>
      <c r="B410659" s="64"/>
      <c r="C410659" s="80"/>
      <c r="D410659" s="81"/>
      <c r="E410659" s="79"/>
      <c r="F410659" s="78"/>
      <c r="G410659" s="82"/>
      <c r="H410659" s="82"/>
      <c r="I410659" s="11"/>
    </row>
    <row r="410661" spans="1:9" s="4" customFormat="1" x14ac:dyDescent="0.2">
      <c r="A410661" s="25"/>
      <c r="B410661" s="64"/>
      <c r="C410661" s="80"/>
      <c r="D410661" s="81"/>
      <c r="E410661" s="79"/>
      <c r="F410661" s="78"/>
      <c r="G410661" s="82"/>
      <c r="H410661" s="82"/>
      <c r="I410661" s="11"/>
    </row>
    <row r="410667" spans="1:9" s="4" customFormat="1" x14ac:dyDescent="0.2">
      <c r="A410667" s="25"/>
      <c r="B410667" s="64"/>
      <c r="C410667" s="80"/>
      <c r="D410667" s="81"/>
      <c r="E410667" s="79"/>
      <c r="F410667" s="78"/>
      <c r="G410667" s="82"/>
      <c r="H410667" s="82"/>
      <c r="I410667" s="11"/>
    </row>
    <row r="410675" spans="1:9" s="4" customFormat="1" x14ac:dyDescent="0.2">
      <c r="A410675" s="25"/>
      <c r="B410675" s="64"/>
      <c r="C410675" s="80"/>
      <c r="D410675" s="81"/>
      <c r="E410675" s="79"/>
      <c r="F410675" s="78"/>
      <c r="G410675" s="82"/>
      <c r="H410675" s="82"/>
      <c r="I410675" s="11"/>
    </row>
    <row r="410677" spans="1:9" s="4" customFormat="1" x14ac:dyDescent="0.2">
      <c r="A410677" s="25"/>
      <c r="B410677" s="64"/>
      <c r="C410677" s="80"/>
      <c r="D410677" s="81"/>
      <c r="E410677" s="79"/>
      <c r="F410677" s="78"/>
      <c r="G410677" s="82"/>
      <c r="H410677" s="82"/>
      <c r="I410677" s="11"/>
    </row>
    <row r="410683" spans="1:9" s="4" customFormat="1" x14ac:dyDescent="0.2">
      <c r="A410683" s="25"/>
      <c r="B410683" s="64"/>
      <c r="C410683" s="80"/>
      <c r="D410683" s="81"/>
      <c r="E410683" s="79"/>
      <c r="F410683" s="78"/>
      <c r="G410683" s="82"/>
      <c r="H410683" s="82"/>
      <c r="I410683" s="11"/>
    </row>
    <row r="410691" spans="1:9" s="4" customFormat="1" x14ac:dyDescent="0.2">
      <c r="A410691" s="25"/>
      <c r="B410691" s="64"/>
      <c r="C410691" s="80"/>
      <c r="D410691" s="81"/>
      <c r="E410691" s="79"/>
      <c r="F410691" s="78"/>
      <c r="G410691" s="82"/>
      <c r="H410691" s="82"/>
      <c r="I410691" s="11"/>
    </row>
    <row r="410693" spans="1:9" s="4" customFormat="1" x14ac:dyDescent="0.2">
      <c r="A410693" s="25"/>
      <c r="B410693" s="64"/>
      <c r="C410693" s="80"/>
      <c r="D410693" s="81"/>
      <c r="E410693" s="79"/>
      <c r="F410693" s="78"/>
      <c r="G410693" s="82"/>
      <c r="H410693" s="82"/>
      <c r="I410693" s="11"/>
    </row>
    <row r="410699" spans="1:9" s="4" customFormat="1" x14ac:dyDescent="0.2">
      <c r="A410699" s="25"/>
      <c r="B410699" s="64"/>
      <c r="C410699" s="80"/>
      <c r="D410699" s="81"/>
      <c r="E410699" s="79"/>
      <c r="F410699" s="78"/>
      <c r="G410699" s="82"/>
      <c r="H410699" s="82"/>
      <c r="I410699" s="11"/>
    </row>
    <row r="410707" spans="1:9" s="4" customFormat="1" x14ac:dyDescent="0.2">
      <c r="A410707" s="25"/>
      <c r="B410707" s="64"/>
      <c r="C410707" s="80"/>
      <c r="D410707" s="81"/>
      <c r="E410707" s="79"/>
      <c r="F410707" s="78"/>
      <c r="G410707" s="82"/>
      <c r="H410707" s="82"/>
      <c r="I410707" s="11"/>
    </row>
    <row r="410709" spans="1:9" s="4" customFormat="1" x14ac:dyDescent="0.2">
      <c r="A410709" s="25"/>
      <c r="B410709" s="64"/>
      <c r="C410709" s="80"/>
      <c r="D410709" s="81"/>
      <c r="E410709" s="79"/>
      <c r="F410709" s="78"/>
      <c r="G410709" s="82"/>
      <c r="H410709" s="82"/>
      <c r="I410709" s="11"/>
    </row>
    <row r="410715" spans="1:9" s="4" customFormat="1" x14ac:dyDescent="0.2">
      <c r="A410715" s="25"/>
      <c r="B410715" s="64"/>
      <c r="C410715" s="80"/>
      <c r="D410715" s="81"/>
      <c r="E410715" s="79"/>
      <c r="F410715" s="78"/>
      <c r="G410715" s="82"/>
      <c r="H410715" s="82"/>
      <c r="I410715" s="11"/>
    </row>
    <row r="410723" spans="1:9" s="4" customFormat="1" x14ac:dyDescent="0.2">
      <c r="A410723" s="25"/>
      <c r="B410723" s="64"/>
      <c r="C410723" s="80"/>
      <c r="D410723" s="81"/>
      <c r="E410723" s="79"/>
      <c r="F410723" s="78"/>
      <c r="G410723" s="82"/>
      <c r="H410723" s="82"/>
      <c r="I410723" s="11"/>
    </row>
    <row r="410725" spans="1:9" s="4" customFormat="1" x14ac:dyDescent="0.2">
      <c r="A410725" s="25"/>
      <c r="B410725" s="64"/>
      <c r="C410725" s="80"/>
      <c r="D410725" s="81"/>
      <c r="E410725" s="79"/>
      <c r="F410725" s="78"/>
      <c r="G410725" s="82"/>
      <c r="H410725" s="82"/>
      <c r="I410725" s="11"/>
    </row>
    <row r="410731" spans="1:9" s="4" customFormat="1" x14ac:dyDescent="0.2">
      <c r="A410731" s="25"/>
      <c r="B410731" s="64"/>
      <c r="C410731" s="80"/>
      <c r="D410731" s="81"/>
      <c r="E410731" s="79"/>
      <c r="F410731" s="78"/>
      <c r="G410731" s="82"/>
      <c r="H410731" s="82"/>
      <c r="I410731" s="11"/>
    </row>
    <row r="410739" spans="1:9" s="4" customFormat="1" x14ac:dyDescent="0.2">
      <c r="A410739" s="25"/>
      <c r="B410739" s="64"/>
      <c r="C410739" s="80"/>
      <c r="D410739" s="81"/>
      <c r="E410739" s="79"/>
      <c r="F410739" s="78"/>
      <c r="G410739" s="82"/>
      <c r="H410739" s="82"/>
      <c r="I410739" s="11"/>
    </row>
    <row r="410741" spans="1:9" s="4" customFormat="1" x14ac:dyDescent="0.2">
      <c r="A410741" s="25"/>
      <c r="B410741" s="64"/>
      <c r="C410741" s="80"/>
      <c r="D410741" s="81"/>
      <c r="E410741" s="79"/>
      <c r="F410741" s="78"/>
      <c r="G410741" s="82"/>
      <c r="H410741" s="82"/>
      <c r="I410741" s="11"/>
    </row>
    <row r="410747" spans="1:9" s="4" customFormat="1" x14ac:dyDescent="0.2">
      <c r="A410747" s="25"/>
      <c r="B410747" s="64"/>
      <c r="C410747" s="80"/>
      <c r="D410747" s="81"/>
      <c r="E410747" s="79"/>
      <c r="F410747" s="78"/>
      <c r="G410747" s="82"/>
      <c r="H410747" s="82"/>
      <c r="I410747" s="11"/>
    </row>
    <row r="410755" spans="1:9" s="4" customFormat="1" x14ac:dyDescent="0.2">
      <c r="A410755" s="25"/>
      <c r="B410755" s="64"/>
      <c r="C410755" s="80"/>
      <c r="D410755" s="81"/>
      <c r="E410755" s="79"/>
      <c r="F410755" s="78"/>
      <c r="G410755" s="82"/>
      <c r="H410755" s="82"/>
      <c r="I410755" s="11"/>
    </row>
    <row r="410757" spans="1:9" s="4" customFormat="1" x14ac:dyDescent="0.2">
      <c r="A410757" s="25"/>
      <c r="B410757" s="64"/>
      <c r="C410757" s="80"/>
      <c r="D410757" s="81"/>
      <c r="E410757" s="79"/>
      <c r="F410757" s="78"/>
      <c r="G410757" s="82"/>
      <c r="H410757" s="82"/>
      <c r="I410757" s="11"/>
    </row>
    <row r="410763" spans="1:9" s="4" customFormat="1" x14ac:dyDescent="0.2">
      <c r="A410763" s="25"/>
      <c r="B410763" s="64"/>
      <c r="C410763" s="80"/>
      <c r="D410763" s="81"/>
      <c r="E410763" s="79"/>
      <c r="F410763" s="78"/>
      <c r="G410763" s="82"/>
      <c r="H410763" s="82"/>
      <c r="I410763" s="11"/>
    </row>
    <row r="410771" spans="1:9" s="4" customFormat="1" x14ac:dyDescent="0.2">
      <c r="A410771" s="25"/>
      <c r="B410771" s="64"/>
      <c r="C410771" s="80"/>
      <c r="D410771" s="81"/>
      <c r="E410771" s="79"/>
      <c r="F410771" s="78"/>
      <c r="G410771" s="82"/>
      <c r="H410771" s="82"/>
      <c r="I410771" s="11"/>
    </row>
    <row r="410773" spans="1:9" s="4" customFormat="1" x14ac:dyDescent="0.2">
      <c r="A410773" s="25"/>
      <c r="B410773" s="64"/>
      <c r="C410773" s="80"/>
      <c r="D410773" s="81"/>
      <c r="E410773" s="79"/>
      <c r="F410773" s="78"/>
      <c r="G410773" s="82"/>
      <c r="H410773" s="82"/>
      <c r="I410773" s="11"/>
    </row>
    <row r="410779" spans="1:9" s="4" customFormat="1" x14ac:dyDescent="0.2">
      <c r="A410779" s="25"/>
      <c r="B410779" s="64"/>
      <c r="C410779" s="80"/>
      <c r="D410779" s="81"/>
      <c r="E410779" s="79"/>
      <c r="F410779" s="78"/>
      <c r="G410779" s="82"/>
      <c r="H410779" s="82"/>
      <c r="I410779" s="11"/>
    </row>
    <row r="410787" spans="1:9" s="4" customFormat="1" x14ac:dyDescent="0.2">
      <c r="A410787" s="25"/>
      <c r="B410787" s="64"/>
      <c r="C410787" s="80"/>
      <c r="D410787" s="81"/>
      <c r="E410787" s="79"/>
      <c r="F410787" s="78"/>
      <c r="G410787" s="82"/>
      <c r="H410787" s="82"/>
      <c r="I410787" s="11"/>
    </row>
    <row r="410789" spans="1:9" s="4" customFormat="1" x14ac:dyDescent="0.2">
      <c r="A410789" s="25"/>
      <c r="B410789" s="64"/>
      <c r="C410789" s="80"/>
      <c r="D410789" s="81"/>
      <c r="E410789" s="79"/>
      <c r="F410789" s="78"/>
      <c r="G410789" s="82"/>
      <c r="H410789" s="82"/>
      <c r="I410789" s="11"/>
    </row>
    <row r="410795" spans="1:9" s="4" customFormat="1" x14ac:dyDescent="0.2">
      <c r="A410795" s="25"/>
      <c r="B410795" s="64"/>
      <c r="C410795" s="80"/>
      <c r="D410795" s="81"/>
      <c r="E410795" s="79"/>
      <c r="F410795" s="78"/>
      <c r="G410795" s="82"/>
      <c r="H410795" s="82"/>
      <c r="I410795" s="11"/>
    </row>
    <row r="410803" spans="1:9" s="4" customFormat="1" x14ac:dyDescent="0.2">
      <c r="A410803" s="25"/>
      <c r="B410803" s="64"/>
      <c r="C410803" s="80"/>
      <c r="D410803" s="81"/>
      <c r="E410803" s="79"/>
      <c r="F410803" s="78"/>
      <c r="G410803" s="82"/>
      <c r="H410803" s="82"/>
      <c r="I410803" s="11"/>
    </row>
    <row r="410805" spans="1:9" s="4" customFormat="1" x14ac:dyDescent="0.2">
      <c r="A410805" s="25"/>
      <c r="B410805" s="64"/>
      <c r="C410805" s="80"/>
      <c r="D410805" s="81"/>
      <c r="E410805" s="79"/>
      <c r="F410805" s="78"/>
      <c r="G410805" s="82"/>
      <c r="H410805" s="82"/>
      <c r="I410805" s="11"/>
    </row>
    <row r="410811" spans="1:9" s="4" customFormat="1" x14ac:dyDescent="0.2">
      <c r="A410811" s="25"/>
      <c r="B410811" s="64"/>
      <c r="C410811" s="80"/>
      <c r="D410811" s="81"/>
      <c r="E410811" s="79"/>
      <c r="F410811" s="78"/>
      <c r="G410811" s="82"/>
      <c r="H410811" s="82"/>
      <c r="I410811" s="11"/>
    </row>
    <row r="410819" spans="1:9" s="4" customFormat="1" x14ac:dyDescent="0.2">
      <c r="A410819" s="25"/>
      <c r="B410819" s="64"/>
      <c r="C410819" s="80"/>
      <c r="D410819" s="81"/>
      <c r="E410819" s="79"/>
      <c r="F410819" s="78"/>
      <c r="G410819" s="82"/>
      <c r="H410819" s="82"/>
      <c r="I410819" s="11"/>
    </row>
    <row r="410821" spans="1:9" s="4" customFormat="1" x14ac:dyDescent="0.2">
      <c r="A410821" s="25"/>
      <c r="B410821" s="64"/>
      <c r="C410821" s="80"/>
      <c r="D410821" s="81"/>
      <c r="E410821" s="79"/>
      <c r="F410821" s="78"/>
      <c r="G410821" s="82"/>
      <c r="H410821" s="82"/>
      <c r="I410821" s="11"/>
    </row>
    <row r="410827" spans="1:9" s="4" customFormat="1" x14ac:dyDescent="0.2">
      <c r="A410827" s="25"/>
      <c r="B410827" s="64"/>
      <c r="C410827" s="80"/>
      <c r="D410827" s="81"/>
      <c r="E410827" s="79"/>
      <c r="F410827" s="78"/>
      <c r="G410827" s="82"/>
      <c r="H410827" s="82"/>
      <c r="I410827" s="11"/>
    </row>
    <row r="410835" spans="1:9" s="4" customFormat="1" x14ac:dyDescent="0.2">
      <c r="A410835" s="25"/>
      <c r="B410835" s="64"/>
      <c r="C410835" s="80"/>
      <c r="D410835" s="81"/>
      <c r="E410835" s="79"/>
      <c r="F410835" s="78"/>
      <c r="G410835" s="82"/>
      <c r="H410835" s="82"/>
      <c r="I410835" s="11"/>
    </row>
    <row r="410837" spans="1:9" s="4" customFormat="1" x14ac:dyDescent="0.2">
      <c r="A410837" s="25"/>
      <c r="B410837" s="64"/>
      <c r="C410837" s="80"/>
      <c r="D410837" s="81"/>
      <c r="E410837" s="79"/>
      <c r="F410837" s="78"/>
      <c r="G410837" s="82"/>
      <c r="H410837" s="82"/>
      <c r="I410837" s="11"/>
    </row>
    <row r="410843" spans="1:9" s="4" customFormat="1" x14ac:dyDescent="0.2">
      <c r="A410843" s="25"/>
      <c r="B410843" s="64"/>
      <c r="C410843" s="80"/>
      <c r="D410843" s="81"/>
      <c r="E410843" s="79"/>
      <c r="F410843" s="78"/>
      <c r="G410843" s="82"/>
      <c r="H410843" s="82"/>
      <c r="I410843" s="11"/>
    </row>
    <row r="410851" spans="1:9" s="4" customFormat="1" x14ac:dyDescent="0.2">
      <c r="A410851" s="25"/>
      <c r="B410851" s="64"/>
      <c r="C410851" s="80"/>
      <c r="D410851" s="81"/>
      <c r="E410851" s="79"/>
      <c r="F410851" s="78"/>
      <c r="G410851" s="82"/>
      <c r="H410851" s="82"/>
      <c r="I410851" s="11"/>
    </row>
    <row r="410853" spans="1:9" s="4" customFormat="1" x14ac:dyDescent="0.2">
      <c r="A410853" s="25"/>
      <c r="B410853" s="64"/>
      <c r="C410853" s="80"/>
      <c r="D410853" s="81"/>
      <c r="E410853" s="79"/>
      <c r="F410853" s="78"/>
      <c r="G410853" s="82"/>
      <c r="H410853" s="82"/>
      <c r="I410853" s="11"/>
    </row>
    <row r="410859" spans="1:9" s="4" customFormat="1" x14ac:dyDescent="0.2">
      <c r="A410859" s="25"/>
      <c r="B410859" s="64"/>
      <c r="C410859" s="80"/>
      <c r="D410859" s="81"/>
      <c r="E410859" s="79"/>
      <c r="F410859" s="78"/>
      <c r="G410859" s="82"/>
      <c r="H410859" s="82"/>
      <c r="I410859" s="11"/>
    </row>
    <row r="410867" spans="1:9" s="4" customFormat="1" x14ac:dyDescent="0.2">
      <c r="A410867" s="25"/>
      <c r="B410867" s="64"/>
      <c r="C410867" s="80"/>
      <c r="D410867" s="81"/>
      <c r="E410867" s="79"/>
      <c r="F410867" s="78"/>
      <c r="G410867" s="82"/>
      <c r="H410867" s="82"/>
      <c r="I410867" s="11"/>
    </row>
    <row r="410869" spans="1:9" s="4" customFormat="1" x14ac:dyDescent="0.2">
      <c r="A410869" s="25"/>
      <c r="B410869" s="64"/>
      <c r="C410869" s="80"/>
      <c r="D410869" s="81"/>
      <c r="E410869" s="79"/>
      <c r="F410869" s="78"/>
      <c r="G410869" s="82"/>
      <c r="H410869" s="82"/>
      <c r="I410869" s="11"/>
    </row>
    <row r="410875" spans="1:9" s="4" customFormat="1" x14ac:dyDescent="0.2">
      <c r="A410875" s="25"/>
      <c r="B410875" s="64"/>
      <c r="C410875" s="80"/>
      <c r="D410875" s="81"/>
      <c r="E410875" s="79"/>
      <c r="F410875" s="78"/>
      <c r="G410875" s="82"/>
      <c r="H410875" s="82"/>
      <c r="I410875" s="11"/>
    </row>
    <row r="410883" spans="1:9" s="4" customFormat="1" x14ac:dyDescent="0.2">
      <c r="A410883" s="25"/>
      <c r="B410883" s="64"/>
      <c r="C410883" s="80"/>
      <c r="D410883" s="81"/>
      <c r="E410883" s="79"/>
      <c r="F410883" s="78"/>
      <c r="G410883" s="82"/>
      <c r="H410883" s="82"/>
      <c r="I410883" s="11"/>
    </row>
    <row r="410885" spans="1:9" s="4" customFormat="1" x14ac:dyDescent="0.2">
      <c r="A410885" s="25"/>
      <c r="B410885" s="64"/>
      <c r="C410885" s="80"/>
      <c r="D410885" s="81"/>
      <c r="E410885" s="79"/>
      <c r="F410885" s="78"/>
      <c r="G410885" s="82"/>
      <c r="H410885" s="82"/>
      <c r="I410885" s="11"/>
    </row>
    <row r="410891" spans="1:9" s="4" customFormat="1" x14ac:dyDescent="0.2">
      <c r="A410891" s="25"/>
      <c r="B410891" s="64"/>
      <c r="C410891" s="80"/>
      <c r="D410891" s="81"/>
      <c r="E410891" s="79"/>
      <c r="F410891" s="78"/>
      <c r="G410891" s="82"/>
      <c r="H410891" s="82"/>
      <c r="I410891" s="11"/>
    </row>
    <row r="410899" spans="1:9" s="4" customFormat="1" x14ac:dyDescent="0.2">
      <c r="A410899" s="25"/>
      <c r="B410899" s="64"/>
      <c r="C410899" s="80"/>
      <c r="D410899" s="81"/>
      <c r="E410899" s="79"/>
      <c r="F410899" s="78"/>
      <c r="G410899" s="82"/>
      <c r="H410899" s="82"/>
      <c r="I410899" s="11"/>
    </row>
    <row r="410901" spans="1:9" s="4" customFormat="1" x14ac:dyDescent="0.2">
      <c r="A410901" s="25"/>
      <c r="B410901" s="64"/>
      <c r="C410901" s="80"/>
      <c r="D410901" s="81"/>
      <c r="E410901" s="79"/>
      <c r="F410901" s="78"/>
      <c r="G410901" s="82"/>
      <c r="H410901" s="82"/>
      <c r="I410901" s="11"/>
    </row>
    <row r="410907" spans="1:9" s="4" customFormat="1" x14ac:dyDescent="0.2">
      <c r="A410907" s="25"/>
      <c r="B410907" s="64"/>
      <c r="C410907" s="80"/>
      <c r="D410907" s="81"/>
      <c r="E410907" s="79"/>
      <c r="F410907" s="78"/>
      <c r="G410907" s="82"/>
      <c r="H410907" s="82"/>
      <c r="I410907" s="11"/>
    </row>
    <row r="410915" spans="1:9" s="4" customFormat="1" x14ac:dyDescent="0.2">
      <c r="A410915" s="25"/>
      <c r="B410915" s="64"/>
      <c r="C410915" s="80"/>
      <c r="D410915" s="81"/>
      <c r="E410915" s="79"/>
      <c r="F410915" s="78"/>
      <c r="G410915" s="82"/>
      <c r="H410915" s="82"/>
      <c r="I410915" s="11"/>
    </row>
    <row r="410917" spans="1:9" s="4" customFormat="1" x14ac:dyDescent="0.2">
      <c r="A410917" s="25"/>
      <c r="B410917" s="64"/>
      <c r="C410917" s="80"/>
      <c r="D410917" s="81"/>
      <c r="E410917" s="79"/>
      <c r="F410917" s="78"/>
      <c r="G410917" s="82"/>
      <c r="H410917" s="82"/>
      <c r="I410917" s="11"/>
    </row>
    <row r="410923" spans="1:9" s="4" customFormat="1" x14ac:dyDescent="0.2">
      <c r="A410923" s="25"/>
      <c r="B410923" s="64"/>
      <c r="C410923" s="80"/>
      <c r="D410923" s="81"/>
      <c r="E410923" s="79"/>
      <c r="F410923" s="78"/>
      <c r="G410923" s="82"/>
      <c r="H410923" s="82"/>
      <c r="I410923" s="11"/>
    </row>
    <row r="410931" spans="1:9" s="4" customFormat="1" x14ac:dyDescent="0.2">
      <c r="A410931" s="25"/>
      <c r="B410931" s="64"/>
      <c r="C410931" s="80"/>
      <c r="D410931" s="81"/>
      <c r="E410931" s="79"/>
      <c r="F410931" s="78"/>
      <c r="G410931" s="82"/>
      <c r="H410931" s="82"/>
      <c r="I410931" s="11"/>
    </row>
    <row r="410933" spans="1:9" s="4" customFormat="1" x14ac:dyDescent="0.2">
      <c r="A410933" s="25"/>
      <c r="B410933" s="64"/>
      <c r="C410933" s="80"/>
      <c r="D410933" s="81"/>
      <c r="E410933" s="79"/>
      <c r="F410933" s="78"/>
      <c r="G410933" s="82"/>
      <c r="H410933" s="82"/>
      <c r="I410933" s="11"/>
    </row>
    <row r="410939" spans="1:9" s="4" customFormat="1" x14ac:dyDescent="0.2">
      <c r="A410939" s="25"/>
      <c r="B410939" s="64"/>
      <c r="C410939" s="80"/>
      <c r="D410939" s="81"/>
      <c r="E410939" s="79"/>
      <c r="F410939" s="78"/>
      <c r="G410939" s="82"/>
      <c r="H410939" s="82"/>
      <c r="I410939" s="11"/>
    </row>
    <row r="410947" spans="1:9" s="4" customFormat="1" x14ac:dyDescent="0.2">
      <c r="A410947" s="25"/>
      <c r="B410947" s="64"/>
      <c r="C410947" s="80"/>
      <c r="D410947" s="81"/>
      <c r="E410947" s="79"/>
      <c r="F410947" s="78"/>
      <c r="G410947" s="82"/>
      <c r="H410947" s="82"/>
      <c r="I410947" s="11"/>
    </row>
    <row r="410949" spans="1:9" s="4" customFormat="1" x14ac:dyDescent="0.2">
      <c r="A410949" s="25"/>
      <c r="B410949" s="64"/>
      <c r="C410949" s="80"/>
      <c r="D410949" s="81"/>
      <c r="E410949" s="79"/>
      <c r="F410949" s="78"/>
      <c r="G410949" s="82"/>
      <c r="H410949" s="82"/>
      <c r="I410949" s="11"/>
    </row>
    <row r="410955" spans="1:9" s="4" customFormat="1" x14ac:dyDescent="0.2">
      <c r="A410955" s="25"/>
      <c r="B410955" s="64"/>
      <c r="C410955" s="80"/>
      <c r="D410955" s="81"/>
      <c r="E410955" s="79"/>
      <c r="F410955" s="78"/>
      <c r="G410955" s="82"/>
      <c r="H410955" s="82"/>
      <c r="I410955" s="11"/>
    </row>
    <row r="410963" spans="1:9" s="4" customFormat="1" x14ac:dyDescent="0.2">
      <c r="A410963" s="25"/>
      <c r="B410963" s="64"/>
      <c r="C410963" s="80"/>
      <c r="D410963" s="81"/>
      <c r="E410963" s="79"/>
      <c r="F410963" s="78"/>
      <c r="G410963" s="82"/>
      <c r="H410963" s="82"/>
      <c r="I410963" s="11"/>
    </row>
    <row r="410965" spans="1:9" s="4" customFormat="1" x14ac:dyDescent="0.2">
      <c r="A410965" s="25"/>
      <c r="B410965" s="64"/>
      <c r="C410965" s="80"/>
      <c r="D410965" s="81"/>
      <c r="E410965" s="79"/>
      <c r="F410965" s="78"/>
      <c r="G410965" s="82"/>
      <c r="H410965" s="82"/>
      <c r="I410965" s="11"/>
    </row>
    <row r="410971" spans="1:9" s="4" customFormat="1" x14ac:dyDescent="0.2">
      <c r="A410971" s="25"/>
      <c r="B410971" s="64"/>
      <c r="C410971" s="80"/>
      <c r="D410971" s="81"/>
      <c r="E410971" s="79"/>
      <c r="F410971" s="78"/>
      <c r="G410971" s="82"/>
      <c r="H410971" s="82"/>
      <c r="I410971" s="11"/>
    </row>
    <row r="410979" spans="1:9" s="4" customFormat="1" x14ac:dyDescent="0.2">
      <c r="A410979" s="25"/>
      <c r="B410979" s="64"/>
      <c r="C410979" s="80"/>
      <c r="D410979" s="81"/>
      <c r="E410979" s="79"/>
      <c r="F410979" s="78"/>
      <c r="G410979" s="82"/>
      <c r="H410979" s="82"/>
      <c r="I410979" s="11"/>
    </row>
    <row r="410981" spans="1:9" s="4" customFormat="1" x14ac:dyDescent="0.2">
      <c r="A410981" s="25"/>
      <c r="B410981" s="64"/>
      <c r="C410981" s="80"/>
      <c r="D410981" s="81"/>
      <c r="E410981" s="79"/>
      <c r="F410981" s="78"/>
      <c r="G410981" s="82"/>
      <c r="H410981" s="82"/>
      <c r="I410981" s="11"/>
    </row>
    <row r="410987" spans="1:9" s="4" customFormat="1" x14ac:dyDescent="0.2">
      <c r="A410987" s="25"/>
      <c r="B410987" s="64"/>
      <c r="C410987" s="80"/>
      <c r="D410987" s="81"/>
      <c r="E410987" s="79"/>
      <c r="F410987" s="78"/>
      <c r="G410987" s="82"/>
      <c r="H410987" s="82"/>
      <c r="I410987" s="11"/>
    </row>
    <row r="410995" spans="1:9" s="4" customFormat="1" x14ac:dyDescent="0.2">
      <c r="A410995" s="25"/>
      <c r="B410995" s="64"/>
      <c r="C410995" s="80"/>
      <c r="D410995" s="81"/>
      <c r="E410995" s="79"/>
      <c r="F410995" s="78"/>
      <c r="G410995" s="82"/>
      <c r="H410995" s="82"/>
      <c r="I410995" s="11"/>
    </row>
    <row r="410997" spans="1:9" s="4" customFormat="1" x14ac:dyDescent="0.2">
      <c r="A410997" s="25"/>
      <c r="B410997" s="64"/>
      <c r="C410997" s="80"/>
      <c r="D410997" s="81"/>
      <c r="E410997" s="79"/>
      <c r="F410997" s="78"/>
      <c r="G410997" s="82"/>
      <c r="H410997" s="82"/>
      <c r="I410997" s="11"/>
    </row>
    <row r="411003" spans="1:9" s="4" customFormat="1" x14ac:dyDescent="0.2">
      <c r="A411003" s="25"/>
      <c r="B411003" s="64"/>
      <c r="C411003" s="80"/>
      <c r="D411003" s="81"/>
      <c r="E411003" s="79"/>
      <c r="F411003" s="78"/>
      <c r="G411003" s="82"/>
      <c r="H411003" s="82"/>
      <c r="I411003" s="11"/>
    </row>
    <row r="411011" spans="1:9" s="4" customFormat="1" x14ac:dyDescent="0.2">
      <c r="A411011" s="25"/>
      <c r="B411011" s="64"/>
      <c r="C411011" s="80"/>
      <c r="D411011" s="81"/>
      <c r="E411011" s="79"/>
      <c r="F411011" s="78"/>
      <c r="G411011" s="82"/>
      <c r="H411011" s="82"/>
      <c r="I411011" s="11"/>
    </row>
    <row r="411013" spans="1:9" s="4" customFormat="1" x14ac:dyDescent="0.2">
      <c r="A411013" s="25"/>
      <c r="B411013" s="64"/>
      <c r="C411013" s="80"/>
      <c r="D411013" s="81"/>
      <c r="E411013" s="79"/>
      <c r="F411013" s="78"/>
      <c r="G411013" s="82"/>
      <c r="H411013" s="82"/>
      <c r="I411013" s="11"/>
    </row>
    <row r="411019" spans="1:9" s="4" customFormat="1" x14ac:dyDescent="0.2">
      <c r="A411019" s="25"/>
      <c r="B411019" s="64"/>
      <c r="C411019" s="80"/>
      <c r="D411019" s="81"/>
      <c r="E411019" s="79"/>
      <c r="F411019" s="78"/>
      <c r="G411019" s="82"/>
      <c r="H411019" s="82"/>
      <c r="I411019" s="11"/>
    </row>
    <row r="411027" spans="1:9" s="4" customFormat="1" x14ac:dyDescent="0.2">
      <c r="A411027" s="25"/>
      <c r="B411027" s="64"/>
      <c r="C411027" s="80"/>
      <c r="D411027" s="81"/>
      <c r="E411027" s="79"/>
      <c r="F411027" s="78"/>
      <c r="G411027" s="82"/>
      <c r="H411027" s="82"/>
      <c r="I411027" s="11"/>
    </row>
    <row r="411029" spans="1:9" s="4" customFormat="1" x14ac:dyDescent="0.2">
      <c r="A411029" s="25"/>
      <c r="B411029" s="64"/>
      <c r="C411029" s="80"/>
      <c r="D411029" s="81"/>
      <c r="E411029" s="79"/>
      <c r="F411029" s="78"/>
      <c r="G411029" s="82"/>
      <c r="H411029" s="82"/>
      <c r="I411029" s="11"/>
    </row>
    <row r="411035" spans="1:9" s="4" customFormat="1" x14ac:dyDescent="0.2">
      <c r="A411035" s="25"/>
      <c r="B411035" s="64"/>
      <c r="C411035" s="80"/>
      <c r="D411035" s="81"/>
      <c r="E411035" s="79"/>
      <c r="F411035" s="78"/>
      <c r="G411035" s="82"/>
      <c r="H411035" s="82"/>
      <c r="I411035" s="11"/>
    </row>
    <row r="411043" spans="1:9" s="4" customFormat="1" x14ac:dyDescent="0.2">
      <c r="A411043" s="25"/>
      <c r="B411043" s="64"/>
      <c r="C411043" s="80"/>
      <c r="D411043" s="81"/>
      <c r="E411043" s="79"/>
      <c r="F411043" s="78"/>
      <c r="G411043" s="82"/>
      <c r="H411043" s="82"/>
      <c r="I411043" s="11"/>
    </row>
    <row r="411045" spans="1:9" s="4" customFormat="1" x14ac:dyDescent="0.2">
      <c r="A411045" s="25"/>
      <c r="B411045" s="64"/>
      <c r="C411045" s="80"/>
      <c r="D411045" s="81"/>
      <c r="E411045" s="79"/>
      <c r="F411045" s="78"/>
      <c r="G411045" s="82"/>
      <c r="H411045" s="82"/>
      <c r="I411045" s="11"/>
    </row>
    <row r="411051" spans="1:9" s="4" customFormat="1" x14ac:dyDescent="0.2">
      <c r="A411051" s="25"/>
      <c r="B411051" s="64"/>
      <c r="C411051" s="80"/>
      <c r="D411051" s="81"/>
      <c r="E411051" s="79"/>
      <c r="F411051" s="78"/>
      <c r="G411051" s="82"/>
      <c r="H411051" s="82"/>
      <c r="I411051" s="11"/>
    </row>
    <row r="411059" spans="1:9" s="4" customFormat="1" x14ac:dyDescent="0.2">
      <c r="A411059" s="25"/>
      <c r="B411059" s="64"/>
      <c r="C411059" s="80"/>
      <c r="D411059" s="81"/>
      <c r="E411059" s="79"/>
      <c r="F411059" s="78"/>
      <c r="G411059" s="82"/>
      <c r="H411059" s="82"/>
      <c r="I411059" s="11"/>
    </row>
    <row r="411061" spans="1:9" s="4" customFormat="1" x14ac:dyDescent="0.2">
      <c r="A411061" s="25"/>
      <c r="B411061" s="64"/>
      <c r="C411061" s="80"/>
      <c r="D411061" s="81"/>
      <c r="E411061" s="79"/>
      <c r="F411061" s="78"/>
      <c r="G411061" s="82"/>
      <c r="H411061" s="82"/>
      <c r="I411061" s="11"/>
    </row>
    <row r="411067" spans="1:9" s="4" customFormat="1" x14ac:dyDescent="0.2">
      <c r="A411067" s="25"/>
      <c r="B411067" s="64"/>
      <c r="C411067" s="80"/>
      <c r="D411067" s="81"/>
      <c r="E411067" s="79"/>
      <c r="F411067" s="78"/>
      <c r="G411067" s="82"/>
      <c r="H411067" s="82"/>
      <c r="I411067" s="11"/>
    </row>
    <row r="411075" spans="1:9" s="4" customFormat="1" x14ac:dyDescent="0.2">
      <c r="A411075" s="25"/>
      <c r="B411075" s="64"/>
      <c r="C411075" s="80"/>
      <c r="D411075" s="81"/>
      <c r="E411075" s="79"/>
      <c r="F411075" s="78"/>
      <c r="G411075" s="82"/>
      <c r="H411075" s="82"/>
      <c r="I411075" s="11"/>
    </row>
    <row r="411077" spans="1:9" s="4" customFormat="1" x14ac:dyDescent="0.2">
      <c r="A411077" s="25"/>
      <c r="B411077" s="64"/>
      <c r="C411077" s="80"/>
      <c r="D411077" s="81"/>
      <c r="E411077" s="79"/>
      <c r="F411077" s="78"/>
      <c r="G411077" s="82"/>
      <c r="H411077" s="82"/>
      <c r="I411077" s="11"/>
    </row>
    <row r="411083" spans="1:9" s="4" customFormat="1" x14ac:dyDescent="0.2">
      <c r="A411083" s="25"/>
      <c r="B411083" s="64"/>
      <c r="C411083" s="80"/>
      <c r="D411083" s="81"/>
      <c r="E411083" s="79"/>
      <c r="F411083" s="78"/>
      <c r="G411083" s="82"/>
      <c r="H411083" s="82"/>
      <c r="I411083" s="11"/>
    </row>
    <row r="411091" spans="1:9" s="4" customFormat="1" x14ac:dyDescent="0.2">
      <c r="A411091" s="25"/>
      <c r="B411091" s="64"/>
      <c r="C411091" s="80"/>
      <c r="D411091" s="81"/>
      <c r="E411091" s="79"/>
      <c r="F411091" s="78"/>
      <c r="G411091" s="82"/>
      <c r="H411091" s="82"/>
      <c r="I411091" s="11"/>
    </row>
    <row r="411093" spans="1:9" s="4" customFormat="1" x14ac:dyDescent="0.2">
      <c r="A411093" s="25"/>
      <c r="B411093" s="64"/>
      <c r="C411093" s="80"/>
      <c r="D411093" s="81"/>
      <c r="E411093" s="79"/>
      <c r="F411093" s="78"/>
      <c r="G411093" s="82"/>
      <c r="H411093" s="82"/>
      <c r="I411093" s="11"/>
    </row>
    <row r="411099" spans="1:9" s="4" customFormat="1" x14ac:dyDescent="0.2">
      <c r="A411099" s="25"/>
      <c r="B411099" s="64"/>
      <c r="C411099" s="80"/>
      <c r="D411099" s="81"/>
      <c r="E411099" s="79"/>
      <c r="F411099" s="78"/>
      <c r="G411099" s="82"/>
      <c r="H411099" s="82"/>
      <c r="I411099" s="11"/>
    </row>
    <row r="411107" spans="1:9" s="4" customFormat="1" x14ac:dyDescent="0.2">
      <c r="A411107" s="25"/>
      <c r="B411107" s="64"/>
      <c r="C411107" s="80"/>
      <c r="D411107" s="81"/>
      <c r="E411107" s="79"/>
      <c r="F411107" s="78"/>
      <c r="G411107" s="82"/>
      <c r="H411107" s="82"/>
      <c r="I411107" s="11"/>
    </row>
    <row r="411109" spans="1:9" s="4" customFormat="1" x14ac:dyDescent="0.2">
      <c r="A411109" s="25"/>
      <c r="B411109" s="64"/>
      <c r="C411109" s="80"/>
      <c r="D411109" s="81"/>
      <c r="E411109" s="79"/>
      <c r="F411109" s="78"/>
      <c r="G411109" s="82"/>
      <c r="H411109" s="82"/>
      <c r="I411109" s="11"/>
    </row>
    <row r="411115" spans="1:9" s="4" customFormat="1" x14ac:dyDescent="0.2">
      <c r="A411115" s="25"/>
      <c r="B411115" s="64"/>
      <c r="C411115" s="80"/>
      <c r="D411115" s="81"/>
      <c r="E411115" s="79"/>
      <c r="F411115" s="78"/>
      <c r="G411115" s="82"/>
      <c r="H411115" s="82"/>
      <c r="I411115" s="11"/>
    </row>
    <row r="411123" spans="1:9" s="4" customFormat="1" x14ac:dyDescent="0.2">
      <c r="A411123" s="25"/>
      <c r="B411123" s="64"/>
      <c r="C411123" s="80"/>
      <c r="D411123" s="81"/>
      <c r="E411123" s="79"/>
      <c r="F411123" s="78"/>
      <c r="G411123" s="82"/>
      <c r="H411123" s="82"/>
      <c r="I411123" s="11"/>
    </row>
    <row r="411125" spans="1:9" s="4" customFormat="1" x14ac:dyDescent="0.2">
      <c r="A411125" s="25"/>
      <c r="B411125" s="64"/>
      <c r="C411125" s="80"/>
      <c r="D411125" s="81"/>
      <c r="E411125" s="79"/>
      <c r="F411125" s="78"/>
      <c r="G411125" s="82"/>
      <c r="H411125" s="82"/>
      <c r="I411125" s="11"/>
    </row>
    <row r="411131" spans="1:9" s="4" customFormat="1" x14ac:dyDescent="0.2">
      <c r="A411131" s="25"/>
      <c r="B411131" s="64"/>
      <c r="C411131" s="80"/>
      <c r="D411131" s="81"/>
      <c r="E411131" s="79"/>
      <c r="F411131" s="78"/>
      <c r="G411131" s="82"/>
      <c r="H411131" s="82"/>
      <c r="I411131" s="11"/>
    </row>
    <row r="411139" spans="1:9" s="4" customFormat="1" x14ac:dyDescent="0.2">
      <c r="A411139" s="25"/>
      <c r="B411139" s="64"/>
      <c r="C411139" s="80"/>
      <c r="D411139" s="81"/>
      <c r="E411139" s="79"/>
      <c r="F411139" s="78"/>
      <c r="G411139" s="82"/>
      <c r="H411139" s="82"/>
      <c r="I411139" s="11"/>
    </row>
    <row r="411141" spans="1:9" s="4" customFormat="1" x14ac:dyDescent="0.2">
      <c r="A411141" s="25"/>
      <c r="B411141" s="64"/>
      <c r="C411141" s="80"/>
      <c r="D411141" s="81"/>
      <c r="E411141" s="79"/>
      <c r="F411141" s="78"/>
      <c r="G411141" s="82"/>
      <c r="H411141" s="82"/>
      <c r="I411141" s="11"/>
    </row>
    <row r="411147" spans="1:9" s="4" customFormat="1" x14ac:dyDescent="0.2">
      <c r="A411147" s="25"/>
      <c r="B411147" s="64"/>
      <c r="C411147" s="80"/>
      <c r="D411147" s="81"/>
      <c r="E411147" s="79"/>
      <c r="F411147" s="78"/>
      <c r="G411147" s="82"/>
      <c r="H411147" s="82"/>
      <c r="I411147" s="11"/>
    </row>
    <row r="411155" spans="1:9" s="4" customFormat="1" x14ac:dyDescent="0.2">
      <c r="A411155" s="25"/>
      <c r="B411155" s="64"/>
      <c r="C411155" s="80"/>
      <c r="D411155" s="81"/>
      <c r="E411155" s="79"/>
      <c r="F411155" s="78"/>
      <c r="G411155" s="82"/>
      <c r="H411155" s="82"/>
      <c r="I411155" s="11"/>
    </row>
    <row r="411157" spans="1:9" s="4" customFormat="1" x14ac:dyDescent="0.2">
      <c r="A411157" s="25"/>
      <c r="B411157" s="64"/>
      <c r="C411157" s="80"/>
      <c r="D411157" s="81"/>
      <c r="E411157" s="79"/>
      <c r="F411157" s="78"/>
      <c r="G411157" s="82"/>
      <c r="H411157" s="82"/>
      <c r="I411157" s="11"/>
    </row>
    <row r="411163" spans="1:9" s="4" customFormat="1" x14ac:dyDescent="0.2">
      <c r="A411163" s="25"/>
      <c r="B411163" s="64"/>
      <c r="C411163" s="80"/>
      <c r="D411163" s="81"/>
      <c r="E411163" s="79"/>
      <c r="F411163" s="78"/>
      <c r="G411163" s="82"/>
      <c r="H411163" s="82"/>
      <c r="I411163" s="11"/>
    </row>
    <row r="411171" spans="1:9" s="4" customFormat="1" x14ac:dyDescent="0.2">
      <c r="A411171" s="25"/>
      <c r="B411171" s="64"/>
      <c r="C411171" s="80"/>
      <c r="D411171" s="81"/>
      <c r="E411171" s="79"/>
      <c r="F411171" s="78"/>
      <c r="G411171" s="82"/>
      <c r="H411171" s="82"/>
      <c r="I411171" s="11"/>
    </row>
    <row r="411173" spans="1:9" s="4" customFormat="1" x14ac:dyDescent="0.2">
      <c r="A411173" s="25"/>
      <c r="B411173" s="64"/>
      <c r="C411173" s="80"/>
      <c r="D411173" s="81"/>
      <c r="E411173" s="79"/>
      <c r="F411173" s="78"/>
      <c r="G411173" s="82"/>
      <c r="H411173" s="82"/>
      <c r="I411173" s="11"/>
    </row>
    <row r="411179" spans="1:9" s="4" customFormat="1" x14ac:dyDescent="0.2">
      <c r="A411179" s="25"/>
      <c r="B411179" s="64"/>
      <c r="C411179" s="80"/>
      <c r="D411179" s="81"/>
      <c r="E411179" s="79"/>
      <c r="F411179" s="78"/>
      <c r="G411179" s="82"/>
      <c r="H411179" s="82"/>
      <c r="I411179" s="11"/>
    </row>
    <row r="411187" spans="1:9" s="4" customFormat="1" x14ac:dyDescent="0.2">
      <c r="A411187" s="25"/>
      <c r="B411187" s="64"/>
      <c r="C411187" s="80"/>
      <c r="D411187" s="81"/>
      <c r="E411187" s="79"/>
      <c r="F411187" s="78"/>
      <c r="G411187" s="82"/>
      <c r="H411187" s="82"/>
      <c r="I411187" s="11"/>
    </row>
    <row r="411189" spans="1:9" s="4" customFormat="1" x14ac:dyDescent="0.2">
      <c r="A411189" s="25"/>
      <c r="B411189" s="64"/>
      <c r="C411189" s="80"/>
      <c r="D411189" s="81"/>
      <c r="E411189" s="79"/>
      <c r="F411189" s="78"/>
      <c r="G411189" s="82"/>
      <c r="H411189" s="82"/>
      <c r="I411189" s="11"/>
    </row>
    <row r="411195" spans="1:9" s="4" customFormat="1" x14ac:dyDescent="0.2">
      <c r="A411195" s="25"/>
      <c r="B411195" s="64"/>
      <c r="C411195" s="80"/>
      <c r="D411195" s="81"/>
      <c r="E411195" s="79"/>
      <c r="F411195" s="78"/>
      <c r="G411195" s="82"/>
      <c r="H411195" s="82"/>
      <c r="I411195" s="11"/>
    </row>
    <row r="411203" spans="1:9" s="4" customFormat="1" x14ac:dyDescent="0.2">
      <c r="A411203" s="25"/>
      <c r="B411203" s="64"/>
      <c r="C411203" s="80"/>
      <c r="D411203" s="81"/>
      <c r="E411203" s="79"/>
      <c r="F411203" s="78"/>
      <c r="G411203" s="82"/>
      <c r="H411203" s="82"/>
      <c r="I411203" s="11"/>
    </row>
    <row r="411205" spans="1:9" s="4" customFormat="1" x14ac:dyDescent="0.2">
      <c r="A411205" s="25"/>
      <c r="B411205" s="64"/>
      <c r="C411205" s="80"/>
      <c r="D411205" s="81"/>
      <c r="E411205" s="79"/>
      <c r="F411205" s="78"/>
      <c r="G411205" s="82"/>
      <c r="H411205" s="82"/>
      <c r="I411205" s="11"/>
    </row>
    <row r="411211" spans="1:9" s="4" customFormat="1" x14ac:dyDescent="0.2">
      <c r="A411211" s="25"/>
      <c r="B411211" s="64"/>
      <c r="C411211" s="80"/>
      <c r="D411211" s="81"/>
      <c r="E411211" s="79"/>
      <c r="F411211" s="78"/>
      <c r="G411211" s="82"/>
      <c r="H411211" s="82"/>
      <c r="I411211" s="11"/>
    </row>
    <row r="411219" spans="1:9" s="4" customFormat="1" x14ac:dyDescent="0.2">
      <c r="A411219" s="25"/>
      <c r="B411219" s="64"/>
      <c r="C411219" s="80"/>
      <c r="D411219" s="81"/>
      <c r="E411219" s="79"/>
      <c r="F411219" s="78"/>
      <c r="G411219" s="82"/>
      <c r="H411219" s="82"/>
      <c r="I411219" s="11"/>
    </row>
    <row r="411221" spans="1:9" s="4" customFormat="1" x14ac:dyDescent="0.2">
      <c r="A411221" s="25"/>
      <c r="B411221" s="64"/>
      <c r="C411221" s="80"/>
      <c r="D411221" s="81"/>
      <c r="E411221" s="79"/>
      <c r="F411221" s="78"/>
      <c r="G411221" s="82"/>
      <c r="H411221" s="82"/>
      <c r="I411221" s="11"/>
    </row>
    <row r="411227" spans="1:9" s="4" customFormat="1" x14ac:dyDescent="0.2">
      <c r="A411227" s="25"/>
      <c r="B411227" s="64"/>
      <c r="C411227" s="80"/>
      <c r="D411227" s="81"/>
      <c r="E411227" s="79"/>
      <c r="F411227" s="78"/>
      <c r="G411227" s="82"/>
      <c r="H411227" s="82"/>
      <c r="I411227" s="11"/>
    </row>
    <row r="411235" spans="1:9" s="4" customFormat="1" x14ac:dyDescent="0.2">
      <c r="A411235" s="25"/>
      <c r="B411235" s="64"/>
      <c r="C411235" s="80"/>
      <c r="D411235" s="81"/>
      <c r="E411235" s="79"/>
      <c r="F411235" s="78"/>
      <c r="G411235" s="82"/>
      <c r="H411235" s="82"/>
      <c r="I411235" s="11"/>
    </row>
    <row r="411237" spans="1:9" s="4" customFormat="1" x14ac:dyDescent="0.2">
      <c r="A411237" s="25"/>
      <c r="B411237" s="64"/>
      <c r="C411237" s="80"/>
      <c r="D411237" s="81"/>
      <c r="E411237" s="79"/>
      <c r="F411237" s="78"/>
      <c r="G411237" s="82"/>
      <c r="H411237" s="82"/>
      <c r="I411237" s="11"/>
    </row>
    <row r="411243" spans="1:9" s="4" customFormat="1" x14ac:dyDescent="0.2">
      <c r="A411243" s="25"/>
      <c r="B411243" s="64"/>
      <c r="C411243" s="80"/>
      <c r="D411243" s="81"/>
      <c r="E411243" s="79"/>
      <c r="F411243" s="78"/>
      <c r="G411243" s="82"/>
      <c r="H411243" s="82"/>
      <c r="I411243" s="11"/>
    </row>
    <row r="411251" spans="1:9" s="4" customFormat="1" x14ac:dyDescent="0.2">
      <c r="A411251" s="25"/>
      <c r="B411251" s="64"/>
      <c r="C411251" s="80"/>
      <c r="D411251" s="81"/>
      <c r="E411251" s="79"/>
      <c r="F411251" s="78"/>
      <c r="G411251" s="82"/>
      <c r="H411251" s="82"/>
      <c r="I411251" s="11"/>
    </row>
    <row r="411253" spans="1:9" s="4" customFormat="1" x14ac:dyDescent="0.2">
      <c r="A411253" s="25"/>
      <c r="B411253" s="64"/>
      <c r="C411253" s="80"/>
      <c r="D411253" s="81"/>
      <c r="E411253" s="79"/>
      <c r="F411253" s="78"/>
      <c r="G411253" s="82"/>
      <c r="H411253" s="82"/>
      <c r="I411253" s="11"/>
    </row>
    <row r="411259" spans="1:9" s="4" customFormat="1" x14ac:dyDescent="0.2">
      <c r="A411259" s="25"/>
      <c r="B411259" s="64"/>
      <c r="C411259" s="80"/>
      <c r="D411259" s="81"/>
      <c r="E411259" s="79"/>
      <c r="F411259" s="78"/>
      <c r="G411259" s="82"/>
      <c r="H411259" s="82"/>
      <c r="I411259" s="11"/>
    </row>
    <row r="411267" spans="1:9" s="4" customFormat="1" x14ac:dyDescent="0.2">
      <c r="A411267" s="25"/>
      <c r="B411267" s="64"/>
      <c r="C411267" s="80"/>
      <c r="D411267" s="81"/>
      <c r="E411267" s="79"/>
      <c r="F411267" s="78"/>
      <c r="G411267" s="82"/>
      <c r="H411267" s="82"/>
      <c r="I411267" s="11"/>
    </row>
    <row r="411269" spans="1:9" s="4" customFormat="1" x14ac:dyDescent="0.2">
      <c r="A411269" s="25"/>
      <c r="B411269" s="64"/>
      <c r="C411269" s="80"/>
      <c r="D411269" s="81"/>
      <c r="E411269" s="79"/>
      <c r="F411269" s="78"/>
      <c r="G411269" s="82"/>
      <c r="H411269" s="82"/>
      <c r="I411269" s="11"/>
    </row>
    <row r="411275" spans="1:9" s="4" customFormat="1" x14ac:dyDescent="0.2">
      <c r="A411275" s="25"/>
      <c r="B411275" s="64"/>
      <c r="C411275" s="80"/>
      <c r="D411275" s="81"/>
      <c r="E411275" s="79"/>
      <c r="F411275" s="78"/>
      <c r="G411275" s="82"/>
      <c r="H411275" s="82"/>
      <c r="I411275" s="11"/>
    </row>
    <row r="411283" spans="1:9" s="4" customFormat="1" x14ac:dyDescent="0.2">
      <c r="A411283" s="25"/>
      <c r="B411283" s="64"/>
      <c r="C411283" s="80"/>
      <c r="D411283" s="81"/>
      <c r="E411283" s="79"/>
      <c r="F411283" s="78"/>
      <c r="G411283" s="82"/>
      <c r="H411283" s="82"/>
      <c r="I411283" s="11"/>
    </row>
    <row r="411285" spans="1:9" s="4" customFormat="1" x14ac:dyDescent="0.2">
      <c r="A411285" s="25"/>
      <c r="B411285" s="64"/>
      <c r="C411285" s="80"/>
      <c r="D411285" s="81"/>
      <c r="E411285" s="79"/>
      <c r="F411285" s="78"/>
      <c r="G411285" s="82"/>
      <c r="H411285" s="82"/>
      <c r="I411285" s="11"/>
    </row>
    <row r="411291" spans="1:9" s="4" customFormat="1" x14ac:dyDescent="0.2">
      <c r="A411291" s="25"/>
      <c r="B411291" s="64"/>
      <c r="C411291" s="80"/>
      <c r="D411291" s="81"/>
      <c r="E411291" s="79"/>
      <c r="F411291" s="78"/>
      <c r="G411291" s="82"/>
      <c r="H411291" s="82"/>
      <c r="I411291" s="11"/>
    </row>
    <row r="411299" spans="1:9" s="4" customFormat="1" x14ac:dyDescent="0.2">
      <c r="A411299" s="25"/>
      <c r="B411299" s="64"/>
      <c r="C411299" s="80"/>
      <c r="D411299" s="81"/>
      <c r="E411299" s="79"/>
      <c r="F411299" s="78"/>
      <c r="G411299" s="82"/>
      <c r="H411299" s="82"/>
      <c r="I411299" s="11"/>
    </row>
    <row r="411301" spans="1:9" s="4" customFormat="1" x14ac:dyDescent="0.2">
      <c r="A411301" s="25"/>
      <c r="B411301" s="64"/>
      <c r="C411301" s="80"/>
      <c r="D411301" s="81"/>
      <c r="E411301" s="79"/>
      <c r="F411301" s="78"/>
      <c r="G411301" s="82"/>
      <c r="H411301" s="82"/>
      <c r="I411301" s="11"/>
    </row>
    <row r="411307" spans="1:9" s="4" customFormat="1" x14ac:dyDescent="0.2">
      <c r="A411307" s="25"/>
      <c r="B411307" s="64"/>
      <c r="C411307" s="80"/>
      <c r="D411307" s="81"/>
      <c r="E411307" s="79"/>
      <c r="F411307" s="78"/>
      <c r="G411307" s="82"/>
      <c r="H411307" s="82"/>
      <c r="I411307" s="11"/>
    </row>
    <row r="411315" spans="1:9" s="4" customFormat="1" x14ac:dyDescent="0.2">
      <c r="A411315" s="25"/>
      <c r="B411315" s="64"/>
      <c r="C411315" s="80"/>
      <c r="D411315" s="81"/>
      <c r="E411315" s="79"/>
      <c r="F411315" s="78"/>
      <c r="G411315" s="82"/>
      <c r="H411315" s="82"/>
      <c r="I411315" s="11"/>
    </row>
    <row r="411317" spans="1:9" s="4" customFormat="1" x14ac:dyDescent="0.2">
      <c r="A411317" s="25"/>
      <c r="B411317" s="64"/>
      <c r="C411317" s="80"/>
      <c r="D411317" s="81"/>
      <c r="E411317" s="79"/>
      <c r="F411317" s="78"/>
      <c r="G411317" s="82"/>
      <c r="H411317" s="82"/>
      <c r="I411317" s="11"/>
    </row>
    <row r="411323" spans="1:9" s="4" customFormat="1" x14ac:dyDescent="0.2">
      <c r="A411323" s="25"/>
      <c r="B411323" s="64"/>
      <c r="C411323" s="80"/>
      <c r="D411323" s="81"/>
      <c r="E411323" s="79"/>
      <c r="F411323" s="78"/>
      <c r="G411323" s="82"/>
      <c r="H411323" s="82"/>
      <c r="I411323" s="11"/>
    </row>
    <row r="411331" spans="1:9" s="4" customFormat="1" x14ac:dyDescent="0.2">
      <c r="A411331" s="25"/>
      <c r="B411331" s="64"/>
      <c r="C411331" s="80"/>
      <c r="D411331" s="81"/>
      <c r="E411331" s="79"/>
      <c r="F411331" s="78"/>
      <c r="G411331" s="82"/>
      <c r="H411331" s="82"/>
      <c r="I411331" s="11"/>
    </row>
    <row r="411333" spans="1:9" s="4" customFormat="1" x14ac:dyDescent="0.2">
      <c r="A411333" s="25"/>
      <c r="B411333" s="64"/>
      <c r="C411333" s="80"/>
      <c r="D411333" s="81"/>
      <c r="E411333" s="79"/>
      <c r="F411333" s="78"/>
      <c r="G411333" s="82"/>
      <c r="H411333" s="82"/>
      <c r="I411333" s="11"/>
    </row>
    <row r="411339" spans="1:9" s="4" customFormat="1" x14ac:dyDescent="0.2">
      <c r="A411339" s="25"/>
      <c r="B411339" s="64"/>
      <c r="C411339" s="80"/>
      <c r="D411339" s="81"/>
      <c r="E411339" s="79"/>
      <c r="F411339" s="78"/>
      <c r="G411339" s="82"/>
      <c r="H411339" s="82"/>
      <c r="I411339" s="11"/>
    </row>
    <row r="411347" spans="1:9" s="4" customFormat="1" x14ac:dyDescent="0.2">
      <c r="A411347" s="25"/>
      <c r="B411347" s="64"/>
      <c r="C411347" s="80"/>
      <c r="D411347" s="81"/>
      <c r="E411347" s="79"/>
      <c r="F411347" s="78"/>
      <c r="G411347" s="82"/>
      <c r="H411347" s="82"/>
      <c r="I411347" s="11"/>
    </row>
    <row r="411349" spans="1:9" s="4" customFormat="1" x14ac:dyDescent="0.2">
      <c r="A411349" s="25"/>
      <c r="B411349" s="64"/>
      <c r="C411349" s="80"/>
      <c r="D411349" s="81"/>
      <c r="E411349" s="79"/>
      <c r="F411349" s="78"/>
      <c r="G411349" s="82"/>
      <c r="H411349" s="82"/>
      <c r="I411349" s="11"/>
    </row>
    <row r="411355" spans="1:9" s="4" customFormat="1" x14ac:dyDescent="0.2">
      <c r="A411355" s="25"/>
      <c r="B411355" s="64"/>
      <c r="C411355" s="80"/>
      <c r="D411355" s="81"/>
      <c r="E411355" s="79"/>
      <c r="F411355" s="78"/>
      <c r="G411355" s="82"/>
      <c r="H411355" s="82"/>
      <c r="I411355" s="11"/>
    </row>
    <row r="411363" spans="1:9" s="4" customFormat="1" x14ac:dyDescent="0.2">
      <c r="A411363" s="25"/>
      <c r="B411363" s="64"/>
      <c r="C411363" s="80"/>
      <c r="D411363" s="81"/>
      <c r="E411363" s="79"/>
      <c r="F411363" s="78"/>
      <c r="G411363" s="82"/>
      <c r="H411363" s="82"/>
      <c r="I411363" s="11"/>
    </row>
    <row r="411365" spans="1:9" s="4" customFormat="1" x14ac:dyDescent="0.2">
      <c r="A411365" s="25"/>
      <c r="B411365" s="64"/>
      <c r="C411365" s="80"/>
      <c r="D411365" s="81"/>
      <c r="E411365" s="79"/>
      <c r="F411365" s="78"/>
      <c r="G411365" s="82"/>
      <c r="H411365" s="82"/>
      <c r="I411365" s="11"/>
    </row>
    <row r="411371" spans="1:9" s="4" customFormat="1" x14ac:dyDescent="0.2">
      <c r="A411371" s="25"/>
      <c r="B411371" s="64"/>
      <c r="C411371" s="80"/>
      <c r="D411371" s="81"/>
      <c r="E411371" s="79"/>
      <c r="F411371" s="78"/>
      <c r="G411371" s="82"/>
      <c r="H411371" s="82"/>
      <c r="I411371" s="11"/>
    </row>
    <row r="411379" spans="1:9" s="4" customFormat="1" x14ac:dyDescent="0.2">
      <c r="A411379" s="25"/>
      <c r="B411379" s="64"/>
      <c r="C411379" s="80"/>
      <c r="D411379" s="81"/>
      <c r="E411379" s="79"/>
      <c r="F411379" s="78"/>
      <c r="G411379" s="82"/>
      <c r="H411379" s="82"/>
      <c r="I411379" s="11"/>
    </row>
    <row r="411381" spans="1:9" s="4" customFormat="1" x14ac:dyDescent="0.2">
      <c r="A411381" s="25"/>
      <c r="B411381" s="64"/>
      <c r="C411381" s="80"/>
      <c r="D411381" s="81"/>
      <c r="E411381" s="79"/>
      <c r="F411381" s="78"/>
      <c r="G411381" s="82"/>
      <c r="H411381" s="82"/>
      <c r="I411381" s="11"/>
    </row>
    <row r="411387" spans="1:9" s="4" customFormat="1" x14ac:dyDescent="0.2">
      <c r="A411387" s="25"/>
      <c r="B411387" s="64"/>
      <c r="C411387" s="80"/>
      <c r="D411387" s="81"/>
      <c r="E411387" s="79"/>
      <c r="F411387" s="78"/>
      <c r="G411387" s="82"/>
      <c r="H411387" s="82"/>
      <c r="I411387" s="11"/>
    </row>
    <row r="411395" spans="1:9" s="4" customFormat="1" x14ac:dyDescent="0.2">
      <c r="A411395" s="25"/>
      <c r="B411395" s="64"/>
      <c r="C411395" s="80"/>
      <c r="D411395" s="81"/>
      <c r="E411395" s="79"/>
      <c r="F411395" s="78"/>
      <c r="G411395" s="82"/>
      <c r="H411395" s="82"/>
      <c r="I411395" s="11"/>
    </row>
    <row r="411397" spans="1:9" s="4" customFormat="1" x14ac:dyDescent="0.2">
      <c r="A411397" s="25"/>
      <c r="B411397" s="64"/>
      <c r="C411397" s="80"/>
      <c r="D411397" s="81"/>
      <c r="E411397" s="79"/>
      <c r="F411397" s="78"/>
      <c r="G411397" s="82"/>
      <c r="H411397" s="82"/>
      <c r="I411397" s="11"/>
    </row>
    <row r="411403" spans="1:9" s="4" customFormat="1" x14ac:dyDescent="0.2">
      <c r="A411403" s="25"/>
      <c r="B411403" s="64"/>
      <c r="C411403" s="80"/>
      <c r="D411403" s="81"/>
      <c r="E411403" s="79"/>
      <c r="F411403" s="78"/>
      <c r="G411403" s="82"/>
      <c r="H411403" s="82"/>
      <c r="I411403" s="11"/>
    </row>
    <row r="411411" spans="1:9" s="4" customFormat="1" x14ac:dyDescent="0.2">
      <c r="A411411" s="25"/>
      <c r="B411411" s="64"/>
      <c r="C411411" s="80"/>
      <c r="D411411" s="81"/>
      <c r="E411411" s="79"/>
      <c r="F411411" s="78"/>
      <c r="G411411" s="82"/>
      <c r="H411411" s="82"/>
      <c r="I411411" s="11"/>
    </row>
    <row r="411413" spans="1:9" s="4" customFormat="1" x14ac:dyDescent="0.2">
      <c r="A411413" s="25"/>
      <c r="B411413" s="64"/>
      <c r="C411413" s="80"/>
      <c r="D411413" s="81"/>
      <c r="E411413" s="79"/>
      <c r="F411413" s="78"/>
      <c r="G411413" s="82"/>
      <c r="H411413" s="82"/>
      <c r="I411413" s="11"/>
    </row>
    <row r="411419" spans="1:9" s="4" customFormat="1" x14ac:dyDescent="0.2">
      <c r="A411419" s="25"/>
      <c r="B411419" s="64"/>
      <c r="C411419" s="80"/>
      <c r="D411419" s="81"/>
      <c r="E411419" s="79"/>
      <c r="F411419" s="78"/>
      <c r="G411419" s="82"/>
      <c r="H411419" s="82"/>
      <c r="I411419" s="11"/>
    </row>
    <row r="411427" spans="1:9" s="4" customFormat="1" x14ac:dyDescent="0.2">
      <c r="A411427" s="25"/>
      <c r="B411427" s="64"/>
      <c r="C411427" s="80"/>
      <c r="D411427" s="81"/>
      <c r="E411427" s="79"/>
      <c r="F411427" s="78"/>
      <c r="G411427" s="82"/>
      <c r="H411427" s="82"/>
      <c r="I411427" s="11"/>
    </row>
    <row r="411429" spans="1:9" s="4" customFormat="1" x14ac:dyDescent="0.2">
      <c r="A411429" s="25"/>
      <c r="B411429" s="64"/>
      <c r="C411429" s="80"/>
      <c r="D411429" s="81"/>
      <c r="E411429" s="79"/>
      <c r="F411429" s="78"/>
      <c r="G411429" s="82"/>
      <c r="H411429" s="82"/>
      <c r="I411429" s="11"/>
    </row>
    <row r="411435" spans="1:9" s="4" customFormat="1" x14ac:dyDescent="0.2">
      <c r="A411435" s="25"/>
      <c r="B411435" s="64"/>
      <c r="C411435" s="80"/>
      <c r="D411435" s="81"/>
      <c r="E411435" s="79"/>
      <c r="F411435" s="78"/>
      <c r="G411435" s="82"/>
      <c r="H411435" s="82"/>
      <c r="I411435" s="11"/>
    </row>
    <row r="411443" spans="1:9" s="4" customFormat="1" x14ac:dyDescent="0.2">
      <c r="A411443" s="25"/>
      <c r="B411443" s="64"/>
      <c r="C411443" s="80"/>
      <c r="D411443" s="81"/>
      <c r="E411443" s="79"/>
      <c r="F411443" s="78"/>
      <c r="G411443" s="82"/>
      <c r="H411443" s="82"/>
      <c r="I411443" s="11"/>
    </row>
    <row r="411445" spans="1:9" s="4" customFormat="1" x14ac:dyDescent="0.2">
      <c r="A411445" s="25"/>
      <c r="B411445" s="64"/>
      <c r="C411445" s="80"/>
      <c r="D411445" s="81"/>
      <c r="E411445" s="79"/>
      <c r="F411445" s="78"/>
      <c r="G411445" s="82"/>
      <c r="H411445" s="82"/>
      <c r="I411445" s="11"/>
    </row>
    <row r="411451" spans="1:9" s="4" customFormat="1" x14ac:dyDescent="0.2">
      <c r="A411451" s="25"/>
      <c r="B411451" s="64"/>
      <c r="C411451" s="80"/>
      <c r="D411451" s="81"/>
      <c r="E411451" s="79"/>
      <c r="F411451" s="78"/>
      <c r="G411451" s="82"/>
      <c r="H411451" s="82"/>
      <c r="I411451" s="11"/>
    </row>
    <row r="411459" spans="1:9" s="4" customFormat="1" x14ac:dyDescent="0.2">
      <c r="A411459" s="25"/>
      <c r="B411459" s="64"/>
      <c r="C411459" s="80"/>
      <c r="D411459" s="81"/>
      <c r="E411459" s="79"/>
      <c r="F411459" s="78"/>
      <c r="G411459" s="82"/>
      <c r="H411459" s="82"/>
      <c r="I411459" s="11"/>
    </row>
    <row r="411461" spans="1:9" s="4" customFormat="1" x14ac:dyDescent="0.2">
      <c r="A411461" s="25"/>
      <c r="B411461" s="64"/>
      <c r="C411461" s="80"/>
      <c r="D411461" s="81"/>
      <c r="E411461" s="79"/>
      <c r="F411461" s="78"/>
      <c r="G411461" s="82"/>
      <c r="H411461" s="82"/>
      <c r="I411461" s="11"/>
    </row>
    <row r="411467" spans="1:9" s="4" customFormat="1" x14ac:dyDescent="0.2">
      <c r="A411467" s="25"/>
      <c r="B411467" s="64"/>
      <c r="C411467" s="80"/>
      <c r="D411467" s="81"/>
      <c r="E411467" s="79"/>
      <c r="F411467" s="78"/>
      <c r="G411467" s="82"/>
      <c r="H411467" s="82"/>
      <c r="I411467" s="11"/>
    </row>
    <row r="411475" spans="1:9" s="4" customFormat="1" x14ac:dyDescent="0.2">
      <c r="A411475" s="25"/>
      <c r="B411475" s="64"/>
      <c r="C411475" s="80"/>
      <c r="D411475" s="81"/>
      <c r="E411475" s="79"/>
      <c r="F411475" s="78"/>
      <c r="G411475" s="82"/>
      <c r="H411475" s="82"/>
      <c r="I411475" s="11"/>
    </row>
    <row r="411477" spans="1:9" s="4" customFormat="1" x14ac:dyDescent="0.2">
      <c r="A411477" s="25"/>
      <c r="B411477" s="64"/>
      <c r="C411477" s="80"/>
      <c r="D411477" s="81"/>
      <c r="E411477" s="79"/>
      <c r="F411477" s="78"/>
      <c r="G411477" s="82"/>
      <c r="H411477" s="82"/>
      <c r="I411477" s="11"/>
    </row>
    <row r="411483" spans="1:9" s="4" customFormat="1" x14ac:dyDescent="0.2">
      <c r="A411483" s="25"/>
      <c r="B411483" s="64"/>
      <c r="C411483" s="80"/>
      <c r="D411483" s="81"/>
      <c r="E411483" s="79"/>
      <c r="F411483" s="78"/>
      <c r="G411483" s="82"/>
      <c r="H411483" s="82"/>
      <c r="I411483" s="11"/>
    </row>
    <row r="411491" spans="1:9" s="4" customFormat="1" x14ac:dyDescent="0.2">
      <c r="A411491" s="25"/>
      <c r="B411491" s="64"/>
      <c r="C411491" s="80"/>
      <c r="D411491" s="81"/>
      <c r="E411491" s="79"/>
      <c r="F411491" s="78"/>
      <c r="G411491" s="82"/>
      <c r="H411491" s="82"/>
      <c r="I411491" s="11"/>
    </row>
    <row r="411493" spans="1:9" s="4" customFormat="1" x14ac:dyDescent="0.2">
      <c r="A411493" s="25"/>
      <c r="B411493" s="64"/>
      <c r="C411493" s="80"/>
      <c r="D411493" s="81"/>
      <c r="E411493" s="79"/>
      <c r="F411493" s="78"/>
      <c r="G411493" s="82"/>
      <c r="H411493" s="82"/>
      <c r="I411493" s="11"/>
    </row>
    <row r="411499" spans="1:9" s="4" customFormat="1" x14ac:dyDescent="0.2">
      <c r="A411499" s="25"/>
      <c r="B411499" s="64"/>
      <c r="C411499" s="80"/>
      <c r="D411499" s="81"/>
      <c r="E411499" s="79"/>
      <c r="F411499" s="78"/>
      <c r="G411499" s="82"/>
      <c r="H411499" s="82"/>
      <c r="I411499" s="11"/>
    </row>
    <row r="411507" spans="1:9" s="4" customFormat="1" x14ac:dyDescent="0.2">
      <c r="A411507" s="25"/>
      <c r="B411507" s="64"/>
      <c r="C411507" s="80"/>
      <c r="D411507" s="81"/>
      <c r="E411507" s="79"/>
      <c r="F411507" s="78"/>
      <c r="G411507" s="82"/>
      <c r="H411507" s="82"/>
      <c r="I411507" s="11"/>
    </row>
    <row r="411509" spans="1:9" s="4" customFormat="1" x14ac:dyDescent="0.2">
      <c r="A411509" s="25"/>
      <c r="B411509" s="64"/>
      <c r="C411509" s="80"/>
      <c r="D411509" s="81"/>
      <c r="E411509" s="79"/>
      <c r="F411509" s="78"/>
      <c r="G411509" s="82"/>
      <c r="H411509" s="82"/>
      <c r="I411509" s="11"/>
    </row>
    <row r="411515" spans="1:9" s="4" customFormat="1" x14ac:dyDescent="0.2">
      <c r="A411515" s="25"/>
      <c r="B411515" s="64"/>
      <c r="C411515" s="80"/>
      <c r="D411515" s="81"/>
      <c r="E411515" s="79"/>
      <c r="F411515" s="78"/>
      <c r="G411515" s="82"/>
      <c r="H411515" s="82"/>
      <c r="I411515" s="11"/>
    </row>
    <row r="411523" spans="1:9" s="4" customFormat="1" x14ac:dyDescent="0.2">
      <c r="A411523" s="25"/>
      <c r="B411523" s="64"/>
      <c r="C411523" s="80"/>
      <c r="D411523" s="81"/>
      <c r="E411523" s="79"/>
      <c r="F411523" s="78"/>
      <c r="G411523" s="82"/>
      <c r="H411523" s="82"/>
      <c r="I411523" s="11"/>
    </row>
    <row r="411525" spans="1:9" s="4" customFormat="1" x14ac:dyDescent="0.2">
      <c r="A411525" s="25"/>
      <c r="B411525" s="64"/>
      <c r="C411525" s="80"/>
      <c r="D411525" s="81"/>
      <c r="E411525" s="79"/>
      <c r="F411525" s="78"/>
      <c r="G411525" s="82"/>
      <c r="H411525" s="82"/>
      <c r="I411525" s="11"/>
    </row>
    <row r="411531" spans="1:9" s="4" customFormat="1" x14ac:dyDescent="0.2">
      <c r="A411531" s="25"/>
      <c r="B411531" s="64"/>
      <c r="C411531" s="80"/>
      <c r="D411531" s="81"/>
      <c r="E411531" s="79"/>
      <c r="F411531" s="78"/>
      <c r="G411531" s="82"/>
      <c r="H411531" s="82"/>
      <c r="I411531" s="11"/>
    </row>
    <row r="411539" spans="1:9" s="4" customFormat="1" x14ac:dyDescent="0.2">
      <c r="A411539" s="25"/>
      <c r="B411539" s="64"/>
      <c r="C411539" s="80"/>
      <c r="D411539" s="81"/>
      <c r="E411539" s="79"/>
      <c r="F411539" s="78"/>
      <c r="G411539" s="82"/>
      <c r="H411539" s="82"/>
      <c r="I411539" s="11"/>
    </row>
    <row r="411541" spans="1:9" s="4" customFormat="1" x14ac:dyDescent="0.2">
      <c r="A411541" s="25"/>
      <c r="B411541" s="64"/>
      <c r="C411541" s="80"/>
      <c r="D411541" s="81"/>
      <c r="E411541" s="79"/>
      <c r="F411541" s="78"/>
      <c r="G411541" s="82"/>
      <c r="H411541" s="82"/>
      <c r="I411541" s="11"/>
    </row>
    <row r="411547" spans="1:9" s="4" customFormat="1" x14ac:dyDescent="0.2">
      <c r="A411547" s="25"/>
      <c r="B411547" s="64"/>
      <c r="C411547" s="80"/>
      <c r="D411547" s="81"/>
      <c r="E411547" s="79"/>
      <c r="F411547" s="78"/>
      <c r="G411547" s="82"/>
      <c r="H411547" s="82"/>
      <c r="I411547" s="11"/>
    </row>
    <row r="411555" spans="1:9" s="4" customFormat="1" x14ac:dyDescent="0.2">
      <c r="A411555" s="25"/>
      <c r="B411555" s="64"/>
      <c r="C411555" s="80"/>
      <c r="D411555" s="81"/>
      <c r="E411555" s="79"/>
      <c r="F411555" s="78"/>
      <c r="G411555" s="82"/>
      <c r="H411555" s="82"/>
      <c r="I411555" s="11"/>
    </row>
    <row r="411557" spans="1:9" s="4" customFormat="1" x14ac:dyDescent="0.2">
      <c r="A411557" s="25"/>
      <c r="B411557" s="64"/>
      <c r="C411557" s="80"/>
      <c r="D411557" s="81"/>
      <c r="E411557" s="79"/>
      <c r="F411557" s="78"/>
      <c r="G411557" s="82"/>
      <c r="H411557" s="82"/>
      <c r="I411557" s="11"/>
    </row>
    <row r="411563" spans="1:9" s="4" customFormat="1" x14ac:dyDescent="0.2">
      <c r="A411563" s="25"/>
      <c r="B411563" s="64"/>
      <c r="C411563" s="80"/>
      <c r="D411563" s="81"/>
      <c r="E411563" s="79"/>
      <c r="F411563" s="78"/>
      <c r="G411563" s="82"/>
      <c r="H411563" s="82"/>
      <c r="I411563" s="11"/>
    </row>
    <row r="411571" spans="1:9" s="4" customFormat="1" x14ac:dyDescent="0.2">
      <c r="A411571" s="25"/>
      <c r="B411571" s="64"/>
      <c r="C411571" s="80"/>
      <c r="D411571" s="81"/>
      <c r="E411571" s="79"/>
      <c r="F411571" s="78"/>
      <c r="G411571" s="82"/>
      <c r="H411571" s="82"/>
      <c r="I411571" s="11"/>
    </row>
    <row r="411573" spans="1:9" s="4" customFormat="1" x14ac:dyDescent="0.2">
      <c r="A411573" s="25"/>
      <c r="B411573" s="64"/>
      <c r="C411573" s="80"/>
      <c r="D411573" s="81"/>
      <c r="E411573" s="79"/>
      <c r="F411573" s="78"/>
      <c r="G411573" s="82"/>
      <c r="H411573" s="82"/>
      <c r="I411573" s="11"/>
    </row>
    <row r="411579" spans="1:9" s="4" customFormat="1" x14ac:dyDescent="0.2">
      <c r="A411579" s="25"/>
      <c r="B411579" s="64"/>
      <c r="C411579" s="80"/>
      <c r="D411579" s="81"/>
      <c r="E411579" s="79"/>
      <c r="F411579" s="78"/>
      <c r="G411579" s="82"/>
      <c r="H411579" s="82"/>
      <c r="I411579" s="11"/>
    </row>
    <row r="411587" spans="1:9" s="4" customFormat="1" x14ac:dyDescent="0.2">
      <c r="A411587" s="25"/>
      <c r="B411587" s="64"/>
      <c r="C411587" s="80"/>
      <c r="D411587" s="81"/>
      <c r="E411587" s="79"/>
      <c r="F411587" s="78"/>
      <c r="G411587" s="82"/>
      <c r="H411587" s="82"/>
      <c r="I411587" s="11"/>
    </row>
    <row r="411589" spans="1:9" s="4" customFormat="1" x14ac:dyDescent="0.2">
      <c r="A411589" s="25"/>
      <c r="B411589" s="64"/>
      <c r="C411589" s="80"/>
      <c r="D411589" s="81"/>
      <c r="E411589" s="79"/>
      <c r="F411589" s="78"/>
      <c r="G411589" s="82"/>
      <c r="H411589" s="82"/>
      <c r="I411589" s="11"/>
    </row>
    <row r="411595" spans="1:9" s="4" customFormat="1" x14ac:dyDescent="0.2">
      <c r="A411595" s="25"/>
      <c r="B411595" s="64"/>
      <c r="C411595" s="80"/>
      <c r="D411595" s="81"/>
      <c r="E411595" s="79"/>
      <c r="F411595" s="78"/>
      <c r="G411595" s="82"/>
      <c r="H411595" s="82"/>
      <c r="I411595" s="11"/>
    </row>
    <row r="411603" spans="1:9" s="4" customFormat="1" x14ac:dyDescent="0.2">
      <c r="A411603" s="25"/>
      <c r="B411603" s="64"/>
      <c r="C411603" s="80"/>
      <c r="D411603" s="81"/>
      <c r="E411603" s="79"/>
      <c r="F411603" s="78"/>
      <c r="G411603" s="82"/>
      <c r="H411603" s="82"/>
      <c r="I411603" s="11"/>
    </row>
    <row r="411605" spans="1:9" s="4" customFormat="1" x14ac:dyDescent="0.2">
      <c r="A411605" s="25"/>
      <c r="B411605" s="64"/>
      <c r="C411605" s="80"/>
      <c r="D411605" s="81"/>
      <c r="E411605" s="79"/>
      <c r="F411605" s="78"/>
      <c r="G411605" s="82"/>
      <c r="H411605" s="82"/>
      <c r="I411605" s="11"/>
    </row>
    <row r="411611" spans="1:9" s="4" customFormat="1" x14ac:dyDescent="0.2">
      <c r="A411611" s="25"/>
      <c r="B411611" s="64"/>
      <c r="C411611" s="80"/>
      <c r="D411611" s="81"/>
      <c r="E411611" s="79"/>
      <c r="F411611" s="78"/>
      <c r="G411611" s="82"/>
      <c r="H411611" s="82"/>
      <c r="I411611" s="11"/>
    </row>
    <row r="411619" spans="1:9" s="4" customFormat="1" x14ac:dyDescent="0.2">
      <c r="A411619" s="25"/>
      <c r="B411619" s="64"/>
      <c r="C411619" s="80"/>
      <c r="D411619" s="81"/>
      <c r="E411619" s="79"/>
      <c r="F411619" s="78"/>
      <c r="G411619" s="82"/>
      <c r="H411619" s="82"/>
      <c r="I411619" s="11"/>
    </row>
    <row r="411621" spans="1:9" s="4" customFormat="1" x14ac:dyDescent="0.2">
      <c r="A411621" s="25"/>
      <c r="B411621" s="64"/>
      <c r="C411621" s="80"/>
      <c r="D411621" s="81"/>
      <c r="E411621" s="79"/>
      <c r="F411621" s="78"/>
      <c r="G411621" s="82"/>
      <c r="H411621" s="82"/>
      <c r="I411621" s="11"/>
    </row>
    <row r="411627" spans="1:9" s="4" customFormat="1" x14ac:dyDescent="0.2">
      <c r="A411627" s="25"/>
      <c r="B411627" s="64"/>
      <c r="C411627" s="80"/>
      <c r="D411627" s="81"/>
      <c r="E411627" s="79"/>
      <c r="F411627" s="78"/>
      <c r="G411627" s="82"/>
      <c r="H411627" s="82"/>
      <c r="I411627" s="11"/>
    </row>
    <row r="411635" spans="1:9" s="4" customFormat="1" x14ac:dyDescent="0.2">
      <c r="A411635" s="25"/>
      <c r="B411635" s="64"/>
      <c r="C411635" s="80"/>
      <c r="D411635" s="81"/>
      <c r="E411635" s="79"/>
      <c r="F411635" s="78"/>
      <c r="G411635" s="82"/>
      <c r="H411635" s="82"/>
      <c r="I411635" s="11"/>
    </row>
    <row r="411637" spans="1:9" s="4" customFormat="1" x14ac:dyDescent="0.2">
      <c r="A411637" s="25"/>
      <c r="B411637" s="64"/>
      <c r="C411637" s="80"/>
      <c r="D411637" s="81"/>
      <c r="E411637" s="79"/>
      <c r="F411637" s="78"/>
      <c r="G411637" s="82"/>
      <c r="H411637" s="82"/>
      <c r="I411637" s="11"/>
    </row>
    <row r="411643" spans="1:9" s="4" customFormat="1" x14ac:dyDescent="0.2">
      <c r="A411643" s="25"/>
      <c r="B411643" s="64"/>
      <c r="C411643" s="80"/>
      <c r="D411643" s="81"/>
      <c r="E411643" s="79"/>
      <c r="F411643" s="78"/>
      <c r="G411643" s="82"/>
      <c r="H411643" s="82"/>
      <c r="I411643" s="11"/>
    </row>
    <row r="411651" spans="1:9" s="4" customFormat="1" x14ac:dyDescent="0.2">
      <c r="A411651" s="25"/>
      <c r="B411651" s="64"/>
      <c r="C411651" s="80"/>
      <c r="D411651" s="81"/>
      <c r="E411651" s="79"/>
      <c r="F411651" s="78"/>
      <c r="G411651" s="82"/>
      <c r="H411651" s="82"/>
      <c r="I411651" s="11"/>
    </row>
    <row r="411653" spans="1:9" s="4" customFormat="1" x14ac:dyDescent="0.2">
      <c r="A411653" s="25"/>
      <c r="B411653" s="64"/>
      <c r="C411653" s="80"/>
      <c r="D411653" s="81"/>
      <c r="E411653" s="79"/>
      <c r="F411653" s="78"/>
      <c r="G411653" s="82"/>
      <c r="H411653" s="82"/>
      <c r="I411653" s="11"/>
    </row>
    <row r="411659" spans="1:9" s="4" customFormat="1" x14ac:dyDescent="0.2">
      <c r="A411659" s="25"/>
      <c r="B411659" s="64"/>
      <c r="C411659" s="80"/>
      <c r="D411659" s="81"/>
      <c r="E411659" s="79"/>
      <c r="F411659" s="78"/>
      <c r="G411659" s="82"/>
      <c r="H411659" s="82"/>
      <c r="I411659" s="11"/>
    </row>
    <row r="411667" spans="1:9" s="4" customFormat="1" x14ac:dyDescent="0.2">
      <c r="A411667" s="25"/>
      <c r="B411667" s="64"/>
      <c r="C411667" s="80"/>
      <c r="D411667" s="81"/>
      <c r="E411667" s="79"/>
      <c r="F411667" s="78"/>
      <c r="G411667" s="82"/>
      <c r="H411667" s="82"/>
      <c r="I411667" s="11"/>
    </row>
    <row r="411669" spans="1:9" s="4" customFormat="1" x14ac:dyDescent="0.2">
      <c r="A411669" s="25"/>
      <c r="B411669" s="64"/>
      <c r="C411669" s="80"/>
      <c r="D411669" s="81"/>
      <c r="E411669" s="79"/>
      <c r="F411669" s="78"/>
      <c r="G411669" s="82"/>
      <c r="H411669" s="82"/>
      <c r="I411669" s="11"/>
    </row>
    <row r="411675" spans="1:9" s="4" customFormat="1" x14ac:dyDescent="0.2">
      <c r="A411675" s="25"/>
      <c r="B411675" s="64"/>
      <c r="C411675" s="80"/>
      <c r="D411675" s="81"/>
      <c r="E411675" s="79"/>
      <c r="F411675" s="78"/>
      <c r="G411675" s="82"/>
      <c r="H411675" s="82"/>
      <c r="I411675" s="11"/>
    </row>
    <row r="411683" spans="1:9" s="4" customFormat="1" x14ac:dyDescent="0.2">
      <c r="A411683" s="25"/>
      <c r="B411683" s="64"/>
      <c r="C411683" s="80"/>
      <c r="D411683" s="81"/>
      <c r="E411683" s="79"/>
      <c r="F411683" s="78"/>
      <c r="G411683" s="82"/>
      <c r="H411683" s="82"/>
      <c r="I411683" s="11"/>
    </row>
    <row r="411685" spans="1:9" s="4" customFormat="1" x14ac:dyDescent="0.2">
      <c r="A411685" s="25"/>
      <c r="B411685" s="64"/>
      <c r="C411685" s="80"/>
      <c r="D411685" s="81"/>
      <c r="E411685" s="79"/>
      <c r="F411685" s="78"/>
      <c r="G411685" s="82"/>
      <c r="H411685" s="82"/>
      <c r="I411685" s="11"/>
    </row>
    <row r="411691" spans="1:9" s="4" customFormat="1" x14ac:dyDescent="0.2">
      <c r="A411691" s="25"/>
      <c r="B411691" s="64"/>
      <c r="C411691" s="80"/>
      <c r="D411691" s="81"/>
      <c r="E411691" s="79"/>
      <c r="F411691" s="78"/>
      <c r="G411691" s="82"/>
      <c r="H411691" s="82"/>
      <c r="I411691" s="11"/>
    </row>
    <row r="411699" spans="1:9" s="4" customFormat="1" x14ac:dyDescent="0.2">
      <c r="A411699" s="25"/>
      <c r="B411699" s="64"/>
      <c r="C411699" s="80"/>
      <c r="D411699" s="81"/>
      <c r="E411699" s="79"/>
      <c r="F411699" s="78"/>
      <c r="G411699" s="82"/>
      <c r="H411699" s="82"/>
      <c r="I411699" s="11"/>
    </row>
    <row r="411701" spans="1:9" s="4" customFormat="1" x14ac:dyDescent="0.2">
      <c r="A411701" s="25"/>
      <c r="B411701" s="64"/>
      <c r="C411701" s="80"/>
      <c r="D411701" s="81"/>
      <c r="E411701" s="79"/>
      <c r="F411701" s="78"/>
      <c r="G411701" s="82"/>
      <c r="H411701" s="82"/>
      <c r="I411701" s="11"/>
    </row>
    <row r="411707" spans="1:9" s="4" customFormat="1" x14ac:dyDescent="0.2">
      <c r="A411707" s="25"/>
      <c r="B411707" s="64"/>
      <c r="C411707" s="80"/>
      <c r="D411707" s="81"/>
      <c r="E411707" s="79"/>
      <c r="F411707" s="78"/>
      <c r="G411707" s="82"/>
      <c r="H411707" s="82"/>
      <c r="I411707" s="11"/>
    </row>
    <row r="411715" spans="1:9" s="4" customFormat="1" x14ac:dyDescent="0.2">
      <c r="A411715" s="25"/>
      <c r="B411715" s="64"/>
      <c r="C411715" s="80"/>
      <c r="D411715" s="81"/>
      <c r="E411715" s="79"/>
      <c r="F411715" s="78"/>
      <c r="G411715" s="82"/>
      <c r="H411715" s="82"/>
      <c r="I411715" s="11"/>
    </row>
    <row r="411717" spans="1:9" s="4" customFormat="1" x14ac:dyDescent="0.2">
      <c r="A411717" s="25"/>
      <c r="B411717" s="64"/>
      <c r="C411717" s="80"/>
      <c r="D411717" s="81"/>
      <c r="E411717" s="79"/>
      <c r="F411717" s="78"/>
      <c r="G411717" s="82"/>
      <c r="H411717" s="82"/>
      <c r="I411717" s="11"/>
    </row>
    <row r="411723" spans="1:9" s="4" customFormat="1" x14ac:dyDescent="0.2">
      <c r="A411723" s="25"/>
      <c r="B411723" s="64"/>
      <c r="C411723" s="80"/>
      <c r="D411723" s="81"/>
      <c r="E411723" s="79"/>
      <c r="F411723" s="78"/>
      <c r="G411723" s="82"/>
      <c r="H411723" s="82"/>
      <c r="I411723" s="11"/>
    </row>
    <row r="411731" spans="1:9" s="4" customFormat="1" x14ac:dyDescent="0.2">
      <c r="A411731" s="25"/>
      <c r="B411731" s="64"/>
      <c r="C411731" s="80"/>
      <c r="D411731" s="81"/>
      <c r="E411731" s="79"/>
      <c r="F411731" s="78"/>
      <c r="G411731" s="82"/>
      <c r="H411731" s="82"/>
      <c r="I411731" s="11"/>
    </row>
    <row r="411733" spans="1:9" s="4" customFormat="1" x14ac:dyDescent="0.2">
      <c r="A411733" s="25"/>
      <c r="B411733" s="64"/>
      <c r="C411733" s="80"/>
      <c r="D411733" s="81"/>
      <c r="E411733" s="79"/>
      <c r="F411733" s="78"/>
      <c r="G411733" s="82"/>
      <c r="H411733" s="82"/>
      <c r="I411733" s="11"/>
    </row>
    <row r="411739" spans="1:9" s="4" customFormat="1" x14ac:dyDescent="0.2">
      <c r="A411739" s="25"/>
      <c r="B411739" s="64"/>
      <c r="C411739" s="80"/>
      <c r="D411739" s="81"/>
      <c r="E411739" s="79"/>
      <c r="F411739" s="78"/>
      <c r="G411739" s="82"/>
      <c r="H411739" s="82"/>
      <c r="I411739" s="11"/>
    </row>
    <row r="411747" spans="1:9" s="4" customFormat="1" x14ac:dyDescent="0.2">
      <c r="A411747" s="25"/>
      <c r="B411747" s="64"/>
      <c r="C411747" s="80"/>
      <c r="D411747" s="81"/>
      <c r="E411747" s="79"/>
      <c r="F411747" s="78"/>
      <c r="G411747" s="82"/>
      <c r="H411747" s="82"/>
      <c r="I411747" s="11"/>
    </row>
    <row r="411749" spans="1:9" s="4" customFormat="1" x14ac:dyDescent="0.2">
      <c r="A411749" s="25"/>
      <c r="B411749" s="64"/>
      <c r="C411749" s="80"/>
      <c r="D411749" s="81"/>
      <c r="E411749" s="79"/>
      <c r="F411749" s="78"/>
      <c r="G411749" s="82"/>
      <c r="H411749" s="82"/>
      <c r="I411749" s="11"/>
    </row>
    <row r="411755" spans="1:9" s="4" customFormat="1" x14ac:dyDescent="0.2">
      <c r="A411755" s="25"/>
      <c r="B411755" s="64"/>
      <c r="C411755" s="80"/>
      <c r="D411755" s="81"/>
      <c r="E411755" s="79"/>
      <c r="F411755" s="78"/>
      <c r="G411755" s="82"/>
      <c r="H411755" s="82"/>
      <c r="I411755" s="11"/>
    </row>
    <row r="411763" spans="1:9" s="4" customFormat="1" x14ac:dyDescent="0.2">
      <c r="A411763" s="25"/>
      <c r="B411763" s="64"/>
      <c r="C411763" s="80"/>
      <c r="D411763" s="81"/>
      <c r="E411763" s="79"/>
      <c r="F411763" s="78"/>
      <c r="G411763" s="82"/>
      <c r="H411763" s="82"/>
      <c r="I411763" s="11"/>
    </row>
    <row r="411765" spans="1:9" s="4" customFormat="1" x14ac:dyDescent="0.2">
      <c r="A411765" s="25"/>
      <c r="B411765" s="64"/>
      <c r="C411765" s="80"/>
      <c r="D411765" s="81"/>
      <c r="E411765" s="79"/>
      <c r="F411765" s="78"/>
      <c r="G411765" s="82"/>
      <c r="H411765" s="82"/>
      <c r="I411765" s="11"/>
    </row>
    <row r="411771" spans="1:9" s="4" customFormat="1" x14ac:dyDescent="0.2">
      <c r="A411771" s="25"/>
      <c r="B411771" s="64"/>
      <c r="C411771" s="80"/>
      <c r="D411771" s="81"/>
      <c r="E411771" s="79"/>
      <c r="F411771" s="78"/>
      <c r="G411771" s="82"/>
      <c r="H411771" s="82"/>
      <c r="I411771" s="11"/>
    </row>
    <row r="411779" spans="1:9" s="4" customFormat="1" x14ac:dyDescent="0.2">
      <c r="A411779" s="25"/>
      <c r="B411779" s="64"/>
      <c r="C411779" s="80"/>
      <c r="D411779" s="81"/>
      <c r="E411779" s="79"/>
      <c r="F411779" s="78"/>
      <c r="G411779" s="82"/>
      <c r="H411779" s="82"/>
      <c r="I411779" s="11"/>
    </row>
    <row r="411781" spans="1:9" s="4" customFormat="1" x14ac:dyDescent="0.2">
      <c r="A411781" s="25"/>
      <c r="B411781" s="64"/>
      <c r="C411781" s="80"/>
      <c r="D411781" s="81"/>
      <c r="E411781" s="79"/>
      <c r="F411781" s="78"/>
      <c r="G411781" s="82"/>
      <c r="H411781" s="82"/>
      <c r="I411781" s="11"/>
    </row>
    <row r="411787" spans="1:9" s="4" customFormat="1" x14ac:dyDescent="0.2">
      <c r="A411787" s="25"/>
      <c r="B411787" s="64"/>
      <c r="C411787" s="80"/>
      <c r="D411787" s="81"/>
      <c r="E411787" s="79"/>
      <c r="F411787" s="78"/>
      <c r="G411787" s="82"/>
      <c r="H411787" s="82"/>
      <c r="I411787" s="11"/>
    </row>
    <row r="411795" spans="1:9" s="4" customFormat="1" x14ac:dyDescent="0.2">
      <c r="A411795" s="25"/>
      <c r="B411795" s="64"/>
      <c r="C411795" s="80"/>
      <c r="D411795" s="81"/>
      <c r="E411795" s="79"/>
      <c r="F411795" s="78"/>
      <c r="G411795" s="82"/>
      <c r="H411795" s="82"/>
      <c r="I411795" s="11"/>
    </row>
    <row r="411797" spans="1:9" s="4" customFormat="1" x14ac:dyDescent="0.2">
      <c r="A411797" s="25"/>
      <c r="B411797" s="64"/>
      <c r="C411797" s="80"/>
      <c r="D411797" s="81"/>
      <c r="E411797" s="79"/>
      <c r="F411797" s="78"/>
      <c r="G411797" s="82"/>
      <c r="H411797" s="82"/>
      <c r="I411797" s="11"/>
    </row>
    <row r="411803" spans="1:9" s="4" customFormat="1" x14ac:dyDescent="0.2">
      <c r="A411803" s="25"/>
      <c r="B411803" s="64"/>
      <c r="C411803" s="80"/>
      <c r="D411803" s="81"/>
      <c r="E411803" s="79"/>
      <c r="F411803" s="78"/>
      <c r="G411803" s="82"/>
      <c r="H411803" s="82"/>
      <c r="I411803" s="11"/>
    </row>
    <row r="411811" spans="1:9" s="4" customFormat="1" x14ac:dyDescent="0.2">
      <c r="A411811" s="25"/>
      <c r="B411811" s="64"/>
      <c r="C411811" s="80"/>
      <c r="D411811" s="81"/>
      <c r="E411811" s="79"/>
      <c r="F411811" s="78"/>
      <c r="G411811" s="82"/>
      <c r="H411811" s="82"/>
      <c r="I411811" s="11"/>
    </row>
    <row r="411813" spans="1:9" s="4" customFormat="1" x14ac:dyDescent="0.2">
      <c r="A411813" s="25"/>
      <c r="B411813" s="64"/>
      <c r="C411813" s="80"/>
      <c r="D411813" s="81"/>
      <c r="E411813" s="79"/>
      <c r="F411813" s="78"/>
      <c r="G411813" s="82"/>
      <c r="H411813" s="82"/>
      <c r="I411813" s="11"/>
    </row>
    <row r="411819" spans="1:9" s="4" customFormat="1" x14ac:dyDescent="0.2">
      <c r="A411819" s="25"/>
      <c r="B411819" s="64"/>
      <c r="C411819" s="80"/>
      <c r="D411819" s="81"/>
      <c r="E411819" s="79"/>
      <c r="F411819" s="78"/>
      <c r="G411819" s="82"/>
      <c r="H411819" s="82"/>
      <c r="I411819" s="11"/>
    </row>
    <row r="411827" spans="1:9" s="4" customFormat="1" x14ac:dyDescent="0.2">
      <c r="A411827" s="25"/>
      <c r="B411827" s="64"/>
      <c r="C411827" s="80"/>
      <c r="D411827" s="81"/>
      <c r="E411827" s="79"/>
      <c r="F411827" s="78"/>
      <c r="G411827" s="82"/>
      <c r="H411827" s="82"/>
      <c r="I411827" s="11"/>
    </row>
    <row r="411829" spans="1:9" s="4" customFormat="1" x14ac:dyDescent="0.2">
      <c r="A411829" s="25"/>
      <c r="B411829" s="64"/>
      <c r="C411829" s="80"/>
      <c r="D411829" s="81"/>
      <c r="E411829" s="79"/>
      <c r="F411829" s="78"/>
      <c r="G411829" s="82"/>
      <c r="H411829" s="82"/>
      <c r="I411829" s="11"/>
    </row>
    <row r="411835" spans="1:9" s="4" customFormat="1" x14ac:dyDescent="0.2">
      <c r="A411835" s="25"/>
      <c r="B411835" s="64"/>
      <c r="C411835" s="80"/>
      <c r="D411835" s="81"/>
      <c r="E411835" s="79"/>
      <c r="F411835" s="78"/>
      <c r="G411835" s="82"/>
      <c r="H411835" s="82"/>
      <c r="I411835" s="11"/>
    </row>
    <row r="411843" spans="1:9" s="4" customFormat="1" x14ac:dyDescent="0.2">
      <c r="A411843" s="25"/>
      <c r="B411843" s="64"/>
      <c r="C411843" s="80"/>
      <c r="D411843" s="81"/>
      <c r="E411843" s="79"/>
      <c r="F411843" s="78"/>
      <c r="G411843" s="82"/>
      <c r="H411843" s="82"/>
      <c r="I411843" s="11"/>
    </row>
    <row r="411845" spans="1:9" s="4" customFormat="1" x14ac:dyDescent="0.2">
      <c r="A411845" s="25"/>
      <c r="B411845" s="64"/>
      <c r="C411845" s="80"/>
      <c r="D411845" s="81"/>
      <c r="E411845" s="79"/>
      <c r="F411845" s="78"/>
      <c r="G411845" s="82"/>
      <c r="H411845" s="82"/>
      <c r="I411845" s="11"/>
    </row>
    <row r="411851" spans="1:9" s="4" customFormat="1" x14ac:dyDescent="0.2">
      <c r="A411851" s="25"/>
      <c r="B411851" s="64"/>
      <c r="C411851" s="80"/>
      <c r="D411851" s="81"/>
      <c r="E411851" s="79"/>
      <c r="F411851" s="78"/>
      <c r="G411851" s="82"/>
      <c r="H411851" s="82"/>
      <c r="I411851" s="11"/>
    </row>
    <row r="411859" spans="1:9" s="4" customFormat="1" x14ac:dyDescent="0.2">
      <c r="A411859" s="25"/>
      <c r="B411859" s="64"/>
      <c r="C411859" s="80"/>
      <c r="D411859" s="81"/>
      <c r="E411859" s="79"/>
      <c r="F411859" s="78"/>
      <c r="G411859" s="82"/>
      <c r="H411859" s="82"/>
      <c r="I411859" s="11"/>
    </row>
    <row r="411861" spans="1:9" s="4" customFormat="1" x14ac:dyDescent="0.2">
      <c r="A411861" s="25"/>
      <c r="B411861" s="64"/>
      <c r="C411861" s="80"/>
      <c r="D411861" s="81"/>
      <c r="E411861" s="79"/>
      <c r="F411861" s="78"/>
      <c r="G411861" s="82"/>
      <c r="H411861" s="82"/>
      <c r="I411861" s="11"/>
    </row>
    <row r="411867" spans="1:9" s="4" customFormat="1" x14ac:dyDescent="0.2">
      <c r="A411867" s="25"/>
      <c r="B411867" s="64"/>
      <c r="C411867" s="80"/>
      <c r="D411867" s="81"/>
      <c r="E411867" s="79"/>
      <c r="F411867" s="78"/>
      <c r="G411867" s="82"/>
      <c r="H411867" s="82"/>
      <c r="I411867" s="11"/>
    </row>
    <row r="411875" spans="1:9" s="4" customFormat="1" x14ac:dyDescent="0.2">
      <c r="A411875" s="25"/>
      <c r="B411875" s="64"/>
      <c r="C411875" s="80"/>
      <c r="D411875" s="81"/>
      <c r="E411875" s="79"/>
      <c r="F411875" s="78"/>
      <c r="G411875" s="82"/>
      <c r="H411875" s="82"/>
      <c r="I411875" s="11"/>
    </row>
    <row r="411877" spans="1:9" s="4" customFormat="1" x14ac:dyDescent="0.2">
      <c r="A411877" s="25"/>
      <c r="B411877" s="64"/>
      <c r="C411877" s="80"/>
      <c r="D411877" s="81"/>
      <c r="E411877" s="79"/>
      <c r="F411877" s="78"/>
      <c r="G411877" s="82"/>
      <c r="H411877" s="82"/>
      <c r="I411877" s="11"/>
    </row>
    <row r="411883" spans="1:9" s="4" customFormat="1" x14ac:dyDescent="0.2">
      <c r="A411883" s="25"/>
      <c r="B411883" s="64"/>
      <c r="C411883" s="80"/>
      <c r="D411883" s="81"/>
      <c r="E411883" s="79"/>
      <c r="F411883" s="78"/>
      <c r="G411883" s="82"/>
      <c r="H411883" s="82"/>
      <c r="I411883" s="11"/>
    </row>
    <row r="411891" spans="1:9" s="4" customFormat="1" x14ac:dyDescent="0.2">
      <c r="A411891" s="25"/>
      <c r="B411891" s="64"/>
      <c r="C411891" s="80"/>
      <c r="D411891" s="81"/>
      <c r="E411891" s="79"/>
      <c r="F411891" s="78"/>
      <c r="G411891" s="82"/>
      <c r="H411891" s="82"/>
      <c r="I411891" s="11"/>
    </row>
    <row r="411893" spans="1:9" s="4" customFormat="1" x14ac:dyDescent="0.2">
      <c r="A411893" s="25"/>
      <c r="B411893" s="64"/>
      <c r="C411893" s="80"/>
      <c r="D411893" s="81"/>
      <c r="E411893" s="79"/>
      <c r="F411893" s="78"/>
      <c r="G411893" s="82"/>
      <c r="H411893" s="82"/>
      <c r="I411893" s="11"/>
    </row>
    <row r="411899" spans="1:9" s="4" customFormat="1" x14ac:dyDescent="0.2">
      <c r="A411899" s="25"/>
      <c r="B411899" s="64"/>
      <c r="C411899" s="80"/>
      <c r="D411899" s="81"/>
      <c r="E411899" s="79"/>
      <c r="F411899" s="78"/>
      <c r="G411899" s="82"/>
      <c r="H411899" s="82"/>
      <c r="I411899" s="11"/>
    </row>
    <row r="411907" spans="1:9" s="4" customFormat="1" x14ac:dyDescent="0.2">
      <c r="A411907" s="25"/>
      <c r="B411907" s="64"/>
      <c r="C411907" s="80"/>
      <c r="D411907" s="81"/>
      <c r="E411907" s="79"/>
      <c r="F411907" s="78"/>
      <c r="G411907" s="82"/>
      <c r="H411907" s="82"/>
      <c r="I411907" s="11"/>
    </row>
    <row r="411909" spans="1:9" s="4" customFormat="1" x14ac:dyDescent="0.2">
      <c r="A411909" s="25"/>
      <c r="B411909" s="64"/>
      <c r="C411909" s="80"/>
      <c r="D411909" s="81"/>
      <c r="E411909" s="79"/>
      <c r="F411909" s="78"/>
      <c r="G411909" s="82"/>
      <c r="H411909" s="82"/>
      <c r="I411909" s="11"/>
    </row>
    <row r="411915" spans="1:9" s="4" customFormat="1" x14ac:dyDescent="0.2">
      <c r="A411915" s="25"/>
      <c r="B411915" s="64"/>
      <c r="C411915" s="80"/>
      <c r="D411915" s="81"/>
      <c r="E411915" s="79"/>
      <c r="F411915" s="78"/>
      <c r="G411915" s="82"/>
      <c r="H411915" s="82"/>
      <c r="I411915" s="11"/>
    </row>
    <row r="411923" spans="1:9" s="4" customFormat="1" x14ac:dyDescent="0.2">
      <c r="A411923" s="25"/>
      <c r="B411923" s="64"/>
      <c r="C411923" s="80"/>
      <c r="D411923" s="81"/>
      <c r="E411923" s="79"/>
      <c r="F411923" s="78"/>
      <c r="G411923" s="82"/>
      <c r="H411923" s="82"/>
      <c r="I411923" s="11"/>
    </row>
    <row r="411925" spans="1:9" s="4" customFormat="1" x14ac:dyDescent="0.2">
      <c r="A411925" s="25"/>
      <c r="B411925" s="64"/>
      <c r="C411925" s="80"/>
      <c r="D411925" s="81"/>
      <c r="E411925" s="79"/>
      <c r="F411925" s="78"/>
      <c r="G411925" s="82"/>
      <c r="H411925" s="82"/>
      <c r="I411925" s="11"/>
    </row>
    <row r="411931" spans="1:9" s="4" customFormat="1" x14ac:dyDescent="0.2">
      <c r="A411931" s="25"/>
      <c r="B411931" s="64"/>
      <c r="C411931" s="80"/>
      <c r="D411931" s="81"/>
      <c r="E411931" s="79"/>
      <c r="F411931" s="78"/>
      <c r="G411931" s="82"/>
      <c r="H411931" s="82"/>
      <c r="I411931" s="11"/>
    </row>
    <row r="411939" spans="1:9" s="4" customFormat="1" x14ac:dyDescent="0.2">
      <c r="A411939" s="25"/>
      <c r="B411939" s="64"/>
      <c r="C411939" s="80"/>
      <c r="D411939" s="81"/>
      <c r="E411939" s="79"/>
      <c r="F411939" s="78"/>
      <c r="G411939" s="82"/>
      <c r="H411939" s="82"/>
      <c r="I411939" s="11"/>
    </row>
    <row r="411941" spans="1:9" s="4" customFormat="1" x14ac:dyDescent="0.2">
      <c r="A411941" s="25"/>
      <c r="B411941" s="64"/>
      <c r="C411941" s="80"/>
      <c r="D411941" s="81"/>
      <c r="E411941" s="79"/>
      <c r="F411941" s="78"/>
      <c r="G411941" s="82"/>
      <c r="H411941" s="82"/>
      <c r="I411941" s="11"/>
    </row>
    <row r="411947" spans="1:9" s="4" customFormat="1" x14ac:dyDescent="0.2">
      <c r="A411947" s="25"/>
      <c r="B411947" s="64"/>
      <c r="C411947" s="80"/>
      <c r="D411947" s="81"/>
      <c r="E411947" s="79"/>
      <c r="F411947" s="78"/>
      <c r="G411947" s="82"/>
      <c r="H411947" s="82"/>
      <c r="I411947" s="11"/>
    </row>
    <row r="411955" spans="1:9" s="4" customFormat="1" x14ac:dyDescent="0.2">
      <c r="A411955" s="25"/>
      <c r="B411955" s="64"/>
      <c r="C411955" s="80"/>
      <c r="D411955" s="81"/>
      <c r="E411955" s="79"/>
      <c r="F411955" s="78"/>
      <c r="G411955" s="82"/>
      <c r="H411955" s="82"/>
      <c r="I411955" s="11"/>
    </row>
    <row r="411957" spans="1:9" s="4" customFormat="1" x14ac:dyDescent="0.2">
      <c r="A411957" s="25"/>
      <c r="B411957" s="64"/>
      <c r="C411957" s="80"/>
      <c r="D411957" s="81"/>
      <c r="E411957" s="79"/>
      <c r="F411957" s="78"/>
      <c r="G411957" s="82"/>
      <c r="H411957" s="82"/>
      <c r="I411957" s="11"/>
    </row>
    <row r="411963" spans="1:9" s="4" customFormat="1" x14ac:dyDescent="0.2">
      <c r="A411963" s="25"/>
      <c r="B411963" s="64"/>
      <c r="C411963" s="80"/>
      <c r="D411963" s="81"/>
      <c r="E411963" s="79"/>
      <c r="F411963" s="78"/>
      <c r="G411963" s="82"/>
      <c r="H411963" s="82"/>
      <c r="I411963" s="11"/>
    </row>
    <row r="411971" spans="1:9" s="4" customFormat="1" x14ac:dyDescent="0.2">
      <c r="A411971" s="25"/>
      <c r="B411971" s="64"/>
      <c r="C411971" s="80"/>
      <c r="D411971" s="81"/>
      <c r="E411971" s="79"/>
      <c r="F411971" s="78"/>
      <c r="G411971" s="82"/>
      <c r="H411971" s="82"/>
      <c r="I411971" s="11"/>
    </row>
    <row r="411973" spans="1:9" s="4" customFormat="1" x14ac:dyDescent="0.2">
      <c r="A411973" s="25"/>
      <c r="B411973" s="64"/>
      <c r="C411973" s="80"/>
      <c r="D411973" s="81"/>
      <c r="E411973" s="79"/>
      <c r="F411973" s="78"/>
      <c r="G411973" s="82"/>
      <c r="H411973" s="82"/>
      <c r="I411973" s="11"/>
    </row>
    <row r="411979" spans="1:9" s="4" customFormat="1" x14ac:dyDescent="0.2">
      <c r="A411979" s="25"/>
      <c r="B411979" s="64"/>
      <c r="C411979" s="80"/>
      <c r="D411979" s="81"/>
      <c r="E411979" s="79"/>
      <c r="F411979" s="78"/>
      <c r="G411979" s="82"/>
      <c r="H411979" s="82"/>
      <c r="I411979" s="11"/>
    </row>
    <row r="411987" spans="1:9" s="4" customFormat="1" x14ac:dyDescent="0.2">
      <c r="A411987" s="25"/>
      <c r="B411987" s="64"/>
      <c r="C411987" s="80"/>
      <c r="D411987" s="81"/>
      <c r="E411987" s="79"/>
      <c r="F411987" s="78"/>
      <c r="G411987" s="82"/>
      <c r="H411987" s="82"/>
      <c r="I411987" s="11"/>
    </row>
    <row r="411989" spans="1:9" s="4" customFormat="1" x14ac:dyDescent="0.2">
      <c r="A411989" s="25"/>
      <c r="B411989" s="64"/>
      <c r="C411989" s="80"/>
      <c r="D411989" s="81"/>
      <c r="E411989" s="79"/>
      <c r="F411989" s="78"/>
      <c r="G411989" s="82"/>
      <c r="H411989" s="82"/>
      <c r="I411989" s="11"/>
    </row>
    <row r="411995" spans="1:9" s="4" customFormat="1" x14ac:dyDescent="0.2">
      <c r="A411995" s="25"/>
      <c r="B411995" s="64"/>
      <c r="C411995" s="80"/>
      <c r="D411995" s="81"/>
      <c r="E411995" s="79"/>
      <c r="F411995" s="78"/>
      <c r="G411995" s="82"/>
      <c r="H411995" s="82"/>
      <c r="I411995" s="11"/>
    </row>
    <row r="412003" spans="1:9" s="4" customFormat="1" x14ac:dyDescent="0.2">
      <c r="A412003" s="25"/>
      <c r="B412003" s="64"/>
      <c r="C412003" s="80"/>
      <c r="D412003" s="81"/>
      <c r="E412003" s="79"/>
      <c r="F412003" s="78"/>
      <c r="G412003" s="82"/>
      <c r="H412003" s="82"/>
      <c r="I412003" s="11"/>
    </row>
    <row r="412005" spans="1:9" s="4" customFormat="1" x14ac:dyDescent="0.2">
      <c r="A412005" s="25"/>
      <c r="B412005" s="64"/>
      <c r="C412005" s="80"/>
      <c r="D412005" s="81"/>
      <c r="E412005" s="79"/>
      <c r="F412005" s="78"/>
      <c r="G412005" s="82"/>
      <c r="H412005" s="82"/>
      <c r="I412005" s="11"/>
    </row>
    <row r="412011" spans="1:9" s="4" customFormat="1" x14ac:dyDescent="0.2">
      <c r="A412011" s="25"/>
      <c r="B412011" s="64"/>
      <c r="C412011" s="80"/>
      <c r="D412011" s="81"/>
      <c r="E412011" s="79"/>
      <c r="F412011" s="78"/>
      <c r="G412011" s="82"/>
      <c r="H412011" s="82"/>
      <c r="I412011" s="11"/>
    </row>
    <row r="412019" spans="1:9" s="4" customFormat="1" x14ac:dyDescent="0.2">
      <c r="A412019" s="25"/>
      <c r="B412019" s="64"/>
      <c r="C412019" s="80"/>
      <c r="D412019" s="81"/>
      <c r="E412019" s="79"/>
      <c r="F412019" s="78"/>
      <c r="G412019" s="82"/>
      <c r="H412019" s="82"/>
      <c r="I412019" s="11"/>
    </row>
    <row r="412021" spans="1:9" s="4" customFormat="1" x14ac:dyDescent="0.2">
      <c r="A412021" s="25"/>
      <c r="B412021" s="64"/>
      <c r="C412021" s="80"/>
      <c r="D412021" s="81"/>
      <c r="E412021" s="79"/>
      <c r="F412021" s="78"/>
      <c r="G412021" s="82"/>
      <c r="H412021" s="82"/>
      <c r="I412021" s="11"/>
    </row>
    <row r="412027" spans="1:9" s="4" customFormat="1" x14ac:dyDescent="0.2">
      <c r="A412027" s="25"/>
      <c r="B412027" s="64"/>
      <c r="C412027" s="80"/>
      <c r="D412027" s="81"/>
      <c r="E412027" s="79"/>
      <c r="F412027" s="78"/>
      <c r="G412027" s="82"/>
      <c r="H412027" s="82"/>
      <c r="I412027" s="11"/>
    </row>
    <row r="412035" spans="1:9" s="4" customFormat="1" x14ac:dyDescent="0.2">
      <c r="A412035" s="25"/>
      <c r="B412035" s="64"/>
      <c r="C412035" s="80"/>
      <c r="D412035" s="81"/>
      <c r="E412035" s="79"/>
      <c r="F412035" s="78"/>
      <c r="G412035" s="82"/>
      <c r="H412035" s="82"/>
      <c r="I412035" s="11"/>
    </row>
    <row r="412037" spans="1:9" s="4" customFormat="1" x14ac:dyDescent="0.2">
      <c r="A412037" s="25"/>
      <c r="B412037" s="64"/>
      <c r="C412037" s="80"/>
      <c r="D412037" s="81"/>
      <c r="E412037" s="79"/>
      <c r="F412037" s="78"/>
      <c r="G412037" s="82"/>
      <c r="H412037" s="82"/>
      <c r="I412037" s="11"/>
    </row>
    <row r="412043" spans="1:9" s="4" customFormat="1" x14ac:dyDescent="0.2">
      <c r="A412043" s="25"/>
      <c r="B412043" s="64"/>
      <c r="C412043" s="80"/>
      <c r="D412043" s="81"/>
      <c r="E412043" s="79"/>
      <c r="F412043" s="78"/>
      <c r="G412043" s="82"/>
      <c r="H412043" s="82"/>
      <c r="I412043" s="11"/>
    </row>
    <row r="412051" spans="1:9" s="4" customFormat="1" x14ac:dyDescent="0.2">
      <c r="A412051" s="25"/>
      <c r="B412051" s="64"/>
      <c r="C412051" s="80"/>
      <c r="D412051" s="81"/>
      <c r="E412051" s="79"/>
      <c r="F412051" s="78"/>
      <c r="G412051" s="82"/>
      <c r="H412051" s="82"/>
      <c r="I412051" s="11"/>
    </row>
    <row r="412053" spans="1:9" s="4" customFormat="1" x14ac:dyDescent="0.2">
      <c r="A412053" s="25"/>
      <c r="B412053" s="64"/>
      <c r="C412053" s="80"/>
      <c r="D412053" s="81"/>
      <c r="E412053" s="79"/>
      <c r="F412053" s="78"/>
      <c r="G412053" s="82"/>
      <c r="H412053" s="82"/>
      <c r="I412053" s="11"/>
    </row>
    <row r="412059" spans="1:9" s="4" customFormat="1" x14ac:dyDescent="0.2">
      <c r="A412059" s="25"/>
      <c r="B412059" s="64"/>
      <c r="C412059" s="80"/>
      <c r="D412059" s="81"/>
      <c r="E412059" s="79"/>
      <c r="F412059" s="78"/>
      <c r="G412059" s="82"/>
      <c r="H412059" s="82"/>
      <c r="I412059" s="11"/>
    </row>
    <row r="412067" spans="1:9" s="4" customFormat="1" x14ac:dyDescent="0.2">
      <c r="A412067" s="25"/>
      <c r="B412067" s="64"/>
      <c r="C412067" s="80"/>
      <c r="D412067" s="81"/>
      <c r="E412067" s="79"/>
      <c r="F412067" s="78"/>
      <c r="G412067" s="82"/>
      <c r="H412067" s="82"/>
      <c r="I412067" s="11"/>
    </row>
    <row r="412069" spans="1:9" s="4" customFormat="1" x14ac:dyDescent="0.2">
      <c r="A412069" s="25"/>
      <c r="B412069" s="64"/>
      <c r="C412069" s="80"/>
      <c r="D412069" s="81"/>
      <c r="E412069" s="79"/>
      <c r="F412069" s="78"/>
      <c r="G412069" s="82"/>
      <c r="H412069" s="82"/>
      <c r="I412069" s="11"/>
    </row>
    <row r="412075" spans="1:9" s="4" customFormat="1" x14ac:dyDescent="0.2">
      <c r="A412075" s="25"/>
      <c r="B412075" s="64"/>
      <c r="C412075" s="80"/>
      <c r="D412075" s="81"/>
      <c r="E412075" s="79"/>
      <c r="F412075" s="78"/>
      <c r="G412075" s="82"/>
      <c r="H412075" s="82"/>
      <c r="I412075" s="11"/>
    </row>
    <row r="412083" spans="1:9" s="4" customFormat="1" x14ac:dyDescent="0.2">
      <c r="A412083" s="25"/>
      <c r="B412083" s="64"/>
      <c r="C412083" s="80"/>
      <c r="D412083" s="81"/>
      <c r="E412083" s="79"/>
      <c r="F412083" s="78"/>
      <c r="G412083" s="82"/>
      <c r="H412083" s="82"/>
      <c r="I412083" s="11"/>
    </row>
    <row r="412085" spans="1:9" s="4" customFormat="1" x14ac:dyDescent="0.2">
      <c r="A412085" s="25"/>
      <c r="B412085" s="64"/>
      <c r="C412085" s="80"/>
      <c r="D412085" s="81"/>
      <c r="E412085" s="79"/>
      <c r="F412085" s="78"/>
      <c r="G412085" s="82"/>
      <c r="H412085" s="82"/>
      <c r="I412085" s="11"/>
    </row>
    <row r="412091" spans="1:9" s="4" customFormat="1" x14ac:dyDescent="0.2">
      <c r="A412091" s="25"/>
      <c r="B412091" s="64"/>
      <c r="C412091" s="80"/>
      <c r="D412091" s="81"/>
      <c r="E412091" s="79"/>
      <c r="F412091" s="78"/>
      <c r="G412091" s="82"/>
      <c r="H412091" s="82"/>
      <c r="I412091" s="11"/>
    </row>
    <row r="412099" spans="1:9" s="4" customFormat="1" x14ac:dyDescent="0.2">
      <c r="A412099" s="25"/>
      <c r="B412099" s="64"/>
      <c r="C412099" s="80"/>
      <c r="D412099" s="81"/>
      <c r="E412099" s="79"/>
      <c r="F412099" s="78"/>
      <c r="G412099" s="82"/>
      <c r="H412099" s="82"/>
      <c r="I412099" s="11"/>
    </row>
    <row r="412101" spans="1:9" s="4" customFormat="1" x14ac:dyDescent="0.2">
      <c r="A412101" s="25"/>
      <c r="B412101" s="64"/>
      <c r="C412101" s="80"/>
      <c r="D412101" s="81"/>
      <c r="E412101" s="79"/>
      <c r="F412101" s="78"/>
      <c r="G412101" s="82"/>
      <c r="H412101" s="82"/>
      <c r="I412101" s="11"/>
    </row>
    <row r="412107" spans="1:9" s="4" customFormat="1" x14ac:dyDescent="0.2">
      <c r="A412107" s="25"/>
      <c r="B412107" s="64"/>
      <c r="C412107" s="80"/>
      <c r="D412107" s="81"/>
      <c r="E412107" s="79"/>
      <c r="F412107" s="78"/>
      <c r="G412107" s="82"/>
      <c r="H412107" s="82"/>
      <c r="I412107" s="11"/>
    </row>
    <row r="412115" spans="1:9" s="4" customFormat="1" x14ac:dyDescent="0.2">
      <c r="A412115" s="25"/>
      <c r="B412115" s="64"/>
      <c r="C412115" s="80"/>
      <c r="D412115" s="81"/>
      <c r="E412115" s="79"/>
      <c r="F412115" s="78"/>
      <c r="G412115" s="82"/>
      <c r="H412115" s="82"/>
      <c r="I412115" s="11"/>
    </row>
    <row r="412117" spans="1:9" s="4" customFormat="1" x14ac:dyDescent="0.2">
      <c r="A412117" s="25"/>
      <c r="B412117" s="64"/>
      <c r="C412117" s="80"/>
      <c r="D412117" s="81"/>
      <c r="E412117" s="79"/>
      <c r="F412117" s="78"/>
      <c r="G412117" s="82"/>
      <c r="H412117" s="82"/>
      <c r="I412117" s="11"/>
    </row>
    <row r="412123" spans="1:9" s="4" customFormat="1" x14ac:dyDescent="0.2">
      <c r="A412123" s="25"/>
      <c r="B412123" s="64"/>
      <c r="C412123" s="80"/>
      <c r="D412123" s="81"/>
      <c r="E412123" s="79"/>
      <c r="F412123" s="78"/>
      <c r="G412123" s="82"/>
      <c r="H412123" s="82"/>
      <c r="I412123" s="11"/>
    </row>
    <row r="412131" spans="1:9" s="4" customFormat="1" x14ac:dyDescent="0.2">
      <c r="A412131" s="25"/>
      <c r="B412131" s="64"/>
      <c r="C412131" s="80"/>
      <c r="D412131" s="81"/>
      <c r="E412131" s="79"/>
      <c r="F412131" s="78"/>
      <c r="G412131" s="82"/>
      <c r="H412131" s="82"/>
      <c r="I412131" s="11"/>
    </row>
    <row r="412133" spans="1:9" s="4" customFormat="1" x14ac:dyDescent="0.2">
      <c r="A412133" s="25"/>
      <c r="B412133" s="64"/>
      <c r="C412133" s="80"/>
      <c r="D412133" s="81"/>
      <c r="E412133" s="79"/>
      <c r="F412133" s="78"/>
      <c r="G412133" s="82"/>
      <c r="H412133" s="82"/>
      <c r="I412133" s="11"/>
    </row>
    <row r="412139" spans="1:9" s="4" customFormat="1" x14ac:dyDescent="0.2">
      <c r="A412139" s="25"/>
      <c r="B412139" s="64"/>
      <c r="C412139" s="80"/>
      <c r="D412139" s="81"/>
      <c r="E412139" s="79"/>
      <c r="F412139" s="78"/>
      <c r="G412139" s="82"/>
      <c r="H412139" s="82"/>
      <c r="I412139" s="11"/>
    </row>
    <row r="412147" spans="1:9" s="4" customFormat="1" x14ac:dyDescent="0.2">
      <c r="A412147" s="25"/>
      <c r="B412147" s="64"/>
      <c r="C412147" s="80"/>
      <c r="D412147" s="81"/>
      <c r="E412147" s="79"/>
      <c r="F412147" s="78"/>
      <c r="G412147" s="82"/>
      <c r="H412147" s="82"/>
      <c r="I412147" s="11"/>
    </row>
    <row r="412149" spans="1:9" s="4" customFormat="1" x14ac:dyDescent="0.2">
      <c r="A412149" s="25"/>
      <c r="B412149" s="64"/>
      <c r="C412149" s="80"/>
      <c r="D412149" s="81"/>
      <c r="E412149" s="79"/>
      <c r="F412149" s="78"/>
      <c r="G412149" s="82"/>
      <c r="H412149" s="82"/>
      <c r="I412149" s="11"/>
    </row>
    <row r="412155" spans="1:9" s="4" customFormat="1" x14ac:dyDescent="0.2">
      <c r="A412155" s="25"/>
      <c r="B412155" s="64"/>
      <c r="C412155" s="80"/>
      <c r="D412155" s="81"/>
      <c r="E412155" s="79"/>
      <c r="F412155" s="78"/>
      <c r="G412155" s="82"/>
      <c r="H412155" s="82"/>
      <c r="I412155" s="11"/>
    </row>
    <row r="412163" spans="1:9" s="4" customFormat="1" x14ac:dyDescent="0.2">
      <c r="A412163" s="25"/>
      <c r="B412163" s="64"/>
      <c r="C412163" s="80"/>
      <c r="D412163" s="81"/>
      <c r="E412163" s="79"/>
      <c r="F412163" s="78"/>
      <c r="G412163" s="82"/>
      <c r="H412163" s="82"/>
      <c r="I412163" s="11"/>
    </row>
    <row r="412165" spans="1:9" s="4" customFormat="1" x14ac:dyDescent="0.2">
      <c r="A412165" s="25"/>
      <c r="B412165" s="64"/>
      <c r="C412165" s="80"/>
      <c r="D412165" s="81"/>
      <c r="E412165" s="79"/>
      <c r="F412165" s="78"/>
      <c r="G412165" s="82"/>
      <c r="H412165" s="82"/>
      <c r="I412165" s="11"/>
    </row>
    <row r="412171" spans="1:9" s="4" customFormat="1" x14ac:dyDescent="0.2">
      <c r="A412171" s="25"/>
      <c r="B412171" s="64"/>
      <c r="C412171" s="80"/>
      <c r="D412171" s="81"/>
      <c r="E412171" s="79"/>
      <c r="F412171" s="78"/>
      <c r="G412171" s="82"/>
      <c r="H412171" s="82"/>
      <c r="I412171" s="11"/>
    </row>
    <row r="412179" spans="1:9" s="4" customFormat="1" x14ac:dyDescent="0.2">
      <c r="A412179" s="25"/>
      <c r="B412179" s="64"/>
      <c r="C412179" s="80"/>
      <c r="D412179" s="81"/>
      <c r="E412179" s="79"/>
      <c r="F412179" s="78"/>
      <c r="G412179" s="82"/>
      <c r="H412179" s="82"/>
      <c r="I412179" s="11"/>
    </row>
    <row r="412181" spans="1:9" s="4" customFormat="1" x14ac:dyDescent="0.2">
      <c r="A412181" s="25"/>
      <c r="B412181" s="64"/>
      <c r="C412181" s="80"/>
      <c r="D412181" s="81"/>
      <c r="E412181" s="79"/>
      <c r="F412181" s="78"/>
      <c r="G412181" s="82"/>
      <c r="H412181" s="82"/>
      <c r="I412181" s="11"/>
    </row>
    <row r="412187" spans="1:9" s="4" customFormat="1" x14ac:dyDescent="0.2">
      <c r="A412187" s="25"/>
      <c r="B412187" s="64"/>
      <c r="C412187" s="80"/>
      <c r="D412187" s="81"/>
      <c r="E412187" s="79"/>
      <c r="F412187" s="78"/>
      <c r="G412187" s="82"/>
      <c r="H412187" s="82"/>
      <c r="I412187" s="11"/>
    </row>
    <row r="412195" spans="1:9" s="4" customFormat="1" x14ac:dyDescent="0.2">
      <c r="A412195" s="25"/>
      <c r="B412195" s="64"/>
      <c r="C412195" s="80"/>
      <c r="D412195" s="81"/>
      <c r="E412195" s="79"/>
      <c r="F412195" s="78"/>
      <c r="G412195" s="82"/>
      <c r="H412195" s="82"/>
      <c r="I412195" s="11"/>
    </row>
    <row r="412197" spans="1:9" s="4" customFormat="1" x14ac:dyDescent="0.2">
      <c r="A412197" s="25"/>
      <c r="B412197" s="64"/>
      <c r="C412197" s="80"/>
      <c r="D412197" s="81"/>
      <c r="E412197" s="79"/>
      <c r="F412197" s="78"/>
      <c r="G412197" s="82"/>
      <c r="H412197" s="82"/>
      <c r="I412197" s="11"/>
    </row>
    <row r="412203" spans="1:9" s="4" customFormat="1" x14ac:dyDescent="0.2">
      <c r="A412203" s="25"/>
      <c r="B412203" s="64"/>
      <c r="C412203" s="80"/>
      <c r="D412203" s="81"/>
      <c r="E412203" s="79"/>
      <c r="F412203" s="78"/>
      <c r="G412203" s="82"/>
      <c r="H412203" s="82"/>
      <c r="I412203" s="11"/>
    </row>
    <row r="412211" spans="1:9" s="4" customFormat="1" x14ac:dyDescent="0.2">
      <c r="A412211" s="25"/>
      <c r="B412211" s="64"/>
      <c r="C412211" s="80"/>
      <c r="D412211" s="81"/>
      <c r="E412211" s="79"/>
      <c r="F412211" s="78"/>
      <c r="G412211" s="82"/>
      <c r="H412211" s="82"/>
      <c r="I412211" s="11"/>
    </row>
    <row r="412213" spans="1:9" s="4" customFormat="1" x14ac:dyDescent="0.2">
      <c r="A412213" s="25"/>
      <c r="B412213" s="64"/>
      <c r="C412213" s="80"/>
      <c r="D412213" s="81"/>
      <c r="E412213" s="79"/>
      <c r="F412213" s="78"/>
      <c r="G412213" s="82"/>
      <c r="H412213" s="82"/>
      <c r="I412213" s="11"/>
    </row>
    <row r="412219" spans="1:9" s="4" customFormat="1" x14ac:dyDescent="0.2">
      <c r="A412219" s="25"/>
      <c r="B412219" s="64"/>
      <c r="C412219" s="80"/>
      <c r="D412219" s="81"/>
      <c r="E412219" s="79"/>
      <c r="F412219" s="78"/>
      <c r="G412219" s="82"/>
      <c r="H412219" s="82"/>
      <c r="I412219" s="11"/>
    </row>
    <row r="412227" spans="1:9" s="4" customFormat="1" x14ac:dyDescent="0.2">
      <c r="A412227" s="25"/>
      <c r="B412227" s="64"/>
      <c r="C412227" s="80"/>
      <c r="D412227" s="81"/>
      <c r="E412227" s="79"/>
      <c r="F412227" s="78"/>
      <c r="G412227" s="82"/>
      <c r="H412227" s="82"/>
      <c r="I412227" s="11"/>
    </row>
    <row r="412229" spans="1:9" s="4" customFormat="1" x14ac:dyDescent="0.2">
      <c r="A412229" s="25"/>
      <c r="B412229" s="64"/>
      <c r="C412229" s="80"/>
      <c r="D412229" s="81"/>
      <c r="E412229" s="79"/>
      <c r="F412229" s="78"/>
      <c r="G412229" s="82"/>
      <c r="H412229" s="82"/>
      <c r="I412229" s="11"/>
    </row>
    <row r="412235" spans="1:9" s="4" customFormat="1" x14ac:dyDescent="0.2">
      <c r="A412235" s="25"/>
      <c r="B412235" s="64"/>
      <c r="C412235" s="80"/>
      <c r="D412235" s="81"/>
      <c r="E412235" s="79"/>
      <c r="F412235" s="78"/>
      <c r="G412235" s="82"/>
      <c r="H412235" s="82"/>
      <c r="I412235" s="11"/>
    </row>
    <row r="412243" spans="1:9" s="4" customFormat="1" x14ac:dyDescent="0.2">
      <c r="A412243" s="25"/>
      <c r="B412243" s="64"/>
      <c r="C412243" s="80"/>
      <c r="D412243" s="81"/>
      <c r="E412243" s="79"/>
      <c r="F412243" s="78"/>
      <c r="G412243" s="82"/>
      <c r="H412243" s="82"/>
      <c r="I412243" s="11"/>
    </row>
    <row r="412245" spans="1:9" s="4" customFormat="1" x14ac:dyDescent="0.2">
      <c r="A412245" s="25"/>
      <c r="B412245" s="64"/>
      <c r="C412245" s="80"/>
      <c r="D412245" s="81"/>
      <c r="E412245" s="79"/>
      <c r="F412245" s="78"/>
      <c r="G412245" s="82"/>
      <c r="H412245" s="82"/>
      <c r="I412245" s="11"/>
    </row>
    <row r="412251" spans="1:9" s="4" customFormat="1" x14ac:dyDescent="0.2">
      <c r="A412251" s="25"/>
      <c r="B412251" s="64"/>
      <c r="C412251" s="80"/>
      <c r="D412251" s="81"/>
      <c r="E412251" s="79"/>
      <c r="F412251" s="78"/>
      <c r="G412251" s="82"/>
      <c r="H412251" s="82"/>
      <c r="I412251" s="11"/>
    </row>
    <row r="412259" spans="1:9" s="4" customFormat="1" x14ac:dyDescent="0.2">
      <c r="A412259" s="25"/>
      <c r="B412259" s="64"/>
      <c r="C412259" s="80"/>
      <c r="D412259" s="81"/>
      <c r="E412259" s="79"/>
      <c r="F412259" s="78"/>
      <c r="G412259" s="82"/>
      <c r="H412259" s="82"/>
      <c r="I412259" s="11"/>
    </row>
    <row r="412261" spans="1:9" s="4" customFormat="1" x14ac:dyDescent="0.2">
      <c r="A412261" s="25"/>
      <c r="B412261" s="64"/>
      <c r="C412261" s="80"/>
      <c r="D412261" s="81"/>
      <c r="E412261" s="79"/>
      <c r="F412261" s="78"/>
      <c r="G412261" s="82"/>
      <c r="H412261" s="82"/>
      <c r="I412261" s="11"/>
    </row>
    <row r="412267" spans="1:9" s="4" customFormat="1" x14ac:dyDescent="0.2">
      <c r="A412267" s="25"/>
      <c r="B412267" s="64"/>
      <c r="C412267" s="80"/>
      <c r="D412267" s="81"/>
      <c r="E412267" s="79"/>
      <c r="F412267" s="78"/>
      <c r="G412267" s="82"/>
      <c r="H412267" s="82"/>
      <c r="I412267" s="11"/>
    </row>
    <row r="412275" spans="1:9" s="4" customFormat="1" x14ac:dyDescent="0.2">
      <c r="A412275" s="25"/>
      <c r="B412275" s="64"/>
      <c r="C412275" s="80"/>
      <c r="D412275" s="81"/>
      <c r="E412275" s="79"/>
      <c r="F412275" s="78"/>
      <c r="G412275" s="82"/>
      <c r="H412275" s="82"/>
      <c r="I412275" s="11"/>
    </row>
    <row r="412277" spans="1:9" s="4" customFormat="1" x14ac:dyDescent="0.2">
      <c r="A412277" s="25"/>
      <c r="B412277" s="64"/>
      <c r="C412277" s="80"/>
      <c r="D412277" s="81"/>
      <c r="E412277" s="79"/>
      <c r="F412277" s="78"/>
      <c r="G412277" s="82"/>
      <c r="H412277" s="82"/>
      <c r="I412277" s="11"/>
    </row>
    <row r="412283" spans="1:9" s="4" customFormat="1" x14ac:dyDescent="0.2">
      <c r="A412283" s="25"/>
      <c r="B412283" s="64"/>
      <c r="C412283" s="80"/>
      <c r="D412283" s="81"/>
      <c r="E412283" s="79"/>
      <c r="F412283" s="78"/>
      <c r="G412283" s="82"/>
      <c r="H412283" s="82"/>
      <c r="I412283" s="11"/>
    </row>
    <row r="412291" spans="1:9" s="4" customFormat="1" x14ac:dyDescent="0.2">
      <c r="A412291" s="25"/>
      <c r="B412291" s="64"/>
      <c r="C412291" s="80"/>
      <c r="D412291" s="81"/>
      <c r="E412291" s="79"/>
      <c r="F412291" s="78"/>
      <c r="G412291" s="82"/>
      <c r="H412291" s="82"/>
      <c r="I412291" s="11"/>
    </row>
    <row r="412293" spans="1:9" s="4" customFormat="1" x14ac:dyDescent="0.2">
      <c r="A412293" s="25"/>
      <c r="B412293" s="64"/>
      <c r="C412293" s="80"/>
      <c r="D412293" s="81"/>
      <c r="E412293" s="79"/>
      <c r="F412293" s="78"/>
      <c r="G412293" s="82"/>
      <c r="H412293" s="82"/>
      <c r="I412293" s="11"/>
    </row>
    <row r="412299" spans="1:9" s="4" customFormat="1" x14ac:dyDescent="0.2">
      <c r="A412299" s="25"/>
      <c r="B412299" s="64"/>
      <c r="C412299" s="80"/>
      <c r="D412299" s="81"/>
      <c r="E412299" s="79"/>
      <c r="F412299" s="78"/>
      <c r="G412299" s="82"/>
      <c r="H412299" s="82"/>
      <c r="I412299" s="11"/>
    </row>
    <row r="412307" spans="1:9" s="4" customFormat="1" x14ac:dyDescent="0.2">
      <c r="A412307" s="25"/>
      <c r="B412307" s="64"/>
      <c r="C412307" s="80"/>
      <c r="D412307" s="81"/>
      <c r="E412307" s="79"/>
      <c r="F412307" s="78"/>
      <c r="G412307" s="82"/>
      <c r="H412307" s="82"/>
      <c r="I412307" s="11"/>
    </row>
    <row r="412309" spans="1:9" s="4" customFormat="1" x14ac:dyDescent="0.2">
      <c r="A412309" s="25"/>
      <c r="B412309" s="64"/>
      <c r="C412309" s="80"/>
      <c r="D412309" s="81"/>
      <c r="E412309" s="79"/>
      <c r="F412309" s="78"/>
      <c r="G412309" s="82"/>
      <c r="H412309" s="82"/>
      <c r="I412309" s="11"/>
    </row>
    <row r="412315" spans="1:9" s="4" customFormat="1" x14ac:dyDescent="0.2">
      <c r="A412315" s="25"/>
      <c r="B412315" s="64"/>
      <c r="C412315" s="80"/>
      <c r="D412315" s="81"/>
      <c r="E412315" s="79"/>
      <c r="F412315" s="78"/>
      <c r="G412315" s="82"/>
      <c r="H412315" s="82"/>
      <c r="I412315" s="11"/>
    </row>
    <row r="412323" spans="1:9" s="4" customFormat="1" x14ac:dyDescent="0.2">
      <c r="A412323" s="25"/>
      <c r="B412323" s="64"/>
      <c r="C412323" s="80"/>
      <c r="D412323" s="81"/>
      <c r="E412323" s="79"/>
      <c r="F412323" s="78"/>
      <c r="G412323" s="82"/>
      <c r="H412323" s="82"/>
      <c r="I412323" s="11"/>
    </row>
    <row r="412325" spans="1:9" s="4" customFormat="1" x14ac:dyDescent="0.2">
      <c r="A412325" s="25"/>
      <c r="B412325" s="64"/>
      <c r="C412325" s="80"/>
      <c r="D412325" s="81"/>
      <c r="E412325" s="79"/>
      <c r="F412325" s="78"/>
      <c r="G412325" s="82"/>
      <c r="H412325" s="82"/>
      <c r="I412325" s="11"/>
    </row>
    <row r="412331" spans="1:9" s="4" customFormat="1" x14ac:dyDescent="0.2">
      <c r="A412331" s="25"/>
      <c r="B412331" s="64"/>
      <c r="C412331" s="80"/>
      <c r="D412331" s="81"/>
      <c r="E412331" s="79"/>
      <c r="F412331" s="78"/>
      <c r="G412331" s="82"/>
      <c r="H412331" s="82"/>
      <c r="I412331" s="11"/>
    </row>
    <row r="412339" spans="1:9" s="4" customFormat="1" x14ac:dyDescent="0.2">
      <c r="A412339" s="25"/>
      <c r="B412339" s="64"/>
      <c r="C412339" s="80"/>
      <c r="D412339" s="81"/>
      <c r="E412339" s="79"/>
      <c r="F412339" s="78"/>
      <c r="G412339" s="82"/>
      <c r="H412339" s="82"/>
      <c r="I412339" s="11"/>
    </row>
    <row r="412341" spans="1:9" s="4" customFormat="1" x14ac:dyDescent="0.2">
      <c r="A412341" s="25"/>
      <c r="B412341" s="64"/>
      <c r="C412341" s="80"/>
      <c r="D412341" s="81"/>
      <c r="E412341" s="79"/>
      <c r="F412341" s="78"/>
      <c r="G412341" s="82"/>
      <c r="H412341" s="82"/>
      <c r="I412341" s="11"/>
    </row>
    <row r="412347" spans="1:9" s="4" customFormat="1" x14ac:dyDescent="0.2">
      <c r="A412347" s="25"/>
      <c r="B412347" s="64"/>
      <c r="C412347" s="80"/>
      <c r="D412347" s="81"/>
      <c r="E412347" s="79"/>
      <c r="F412347" s="78"/>
      <c r="G412347" s="82"/>
      <c r="H412347" s="82"/>
      <c r="I412347" s="11"/>
    </row>
    <row r="412355" spans="1:9" s="4" customFormat="1" x14ac:dyDescent="0.2">
      <c r="A412355" s="25"/>
      <c r="B412355" s="64"/>
      <c r="C412355" s="80"/>
      <c r="D412355" s="81"/>
      <c r="E412355" s="79"/>
      <c r="F412355" s="78"/>
      <c r="G412355" s="82"/>
      <c r="H412355" s="82"/>
      <c r="I412355" s="11"/>
    </row>
    <row r="412357" spans="1:9" s="4" customFormat="1" x14ac:dyDescent="0.2">
      <c r="A412357" s="25"/>
      <c r="B412357" s="64"/>
      <c r="C412357" s="80"/>
      <c r="D412357" s="81"/>
      <c r="E412357" s="79"/>
      <c r="F412357" s="78"/>
      <c r="G412357" s="82"/>
      <c r="H412357" s="82"/>
      <c r="I412357" s="11"/>
    </row>
    <row r="412363" spans="1:9" s="4" customFormat="1" x14ac:dyDescent="0.2">
      <c r="A412363" s="25"/>
      <c r="B412363" s="64"/>
      <c r="C412363" s="80"/>
      <c r="D412363" s="81"/>
      <c r="E412363" s="79"/>
      <c r="F412363" s="78"/>
      <c r="G412363" s="82"/>
      <c r="H412363" s="82"/>
      <c r="I412363" s="11"/>
    </row>
    <row r="412371" spans="1:9" s="4" customFormat="1" x14ac:dyDescent="0.2">
      <c r="A412371" s="25"/>
      <c r="B412371" s="64"/>
      <c r="C412371" s="80"/>
      <c r="D412371" s="81"/>
      <c r="E412371" s="79"/>
      <c r="F412371" s="78"/>
      <c r="G412371" s="82"/>
      <c r="H412371" s="82"/>
      <c r="I412371" s="11"/>
    </row>
    <row r="412373" spans="1:9" s="4" customFormat="1" x14ac:dyDescent="0.2">
      <c r="A412373" s="25"/>
      <c r="B412373" s="64"/>
      <c r="C412373" s="80"/>
      <c r="D412373" s="81"/>
      <c r="E412373" s="79"/>
      <c r="F412373" s="78"/>
      <c r="G412373" s="82"/>
      <c r="H412373" s="82"/>
      <c r="I412373" s="11"/>
    </row>
    <row r="412379" spans="1:9" s="4" customFormat="1" x14ac:dyDescent="0.2">
      <c r="A412379" s="25"/>
      <c r="B412379" s="64"/>
      <c r="C412379" s="80"/>
      <c r="D412379" s="81"/>
      <c r="E412379" s="79"/>
      <c r="F412379" s="78"/>
      <c r="G412379" s="82"/>
      <c r="H412379" s="82"/>
      <c r="I412379" s="11"/>
    </row>
    <row r="412387" spans="1:9" s="4" customFormat="1" x14ac:dyDescent="0.2">
      <c r="A412387" s="25"/>
      <c r="B412387" s="64"/>
      <c r="C412387" s="80"/>
      <c r="D412387" s="81"/>
      <c r="E412387" s="79"/>
      <c r="F412387" s="78"/>
      <c r="G412387" s="82"/>
      <c r="H412387" s="82"/>
      <c r="I412387" s="11"/>
    </row>
    <row r="412389" spans="1:9" s="4" customFormat="1" x14ac:dyDescent="0.2">
      <c r="A412389" s="25"/>
      <c r="B412389" s="64"/>
      <c r="C412389" s="80"/>
      <c r="D412389" s="81"/>
      <c r="E412389" s="79"/>
      <c r="F412389" s="78"/>
      <c r="G412389" s="82"/>
      <c r="H412389" s="82"/>
      <c r="I412389" s="11"/>
    </row>
    <row r="412395" spans="1:9" s="4" customFormat="1" x14ac:dyDescent="0.2">
      <c r="A412395" s="25"/>
      <c r="B412395" s="64"/>
      <c r="C412395" s="80"/>
      <c r="D412395" s="81"/>
      <c r="E412395" s="79"/>
      <c r="F412395" s="78"/>
      <c r="G412395" s="82"/>
      <c r="H412395" s="82"/>
      <c r="I412395" s="11"/>
    </row>
    <row r="412403" spans="1:9" s="4" customFormat="1" x14ac:dyDescent="0.2">
      <c r="A412403" s="25"/>
      <c r="B412403" s="64"/>
      <c r="C412403" s="80"/>
      <c r="D412403" s="81"/>
      <c r="E412403" s="79"/>
      <c r="F412403" s="78"/>
      <c r="G412403" s="82"/>
      <c r="H412403" s="82"/>
      <c r="I412403" s="11"/>
    </row>
    <row r="412405" spans="1:9" s="4" customFormat="1" x14ac:dyDescent="0.2">
      <c r="A412405" s="25"/>
      <c r="B412405" s="64"/>
      <c r="C412405" s="80"/>
      <c r="D412405" s="81"/>
      <c r="E412405" s="79"/>
      <c r="F412405" s="78"/>
      <c r="G412405" s="82"/>
      <c r="H412405" s="82"/>
      <c r="I412405" s="11"/>
    </row>
    <row r="412411" spans="1:9" s="4" customFormat="1" x14ac:dyDescent="0.2">
      <c r="A412411" s="25"/>
      <c r="B412411" s="64"/>
      <c r="C412411" s="80"/>
      <c r="D412411" s="81"/>
      <c r="E412411" s="79"/>
      <c r="F412411" s="78"/>
      <c r="G412411" s="82"/>
      <c r="H412411" s="82"/>
      <c r="I412411" s="11"/>
    </row>
    <row r="412419" spans="1:9" s="4" customFormat="1" x14ac:dyDescent="0.2">
      <c r="A412419" s="25"/>
      <c r="B412419" s="64"/>
      <c r="C412419" s="80"/>
      <c r="D412419" s="81"/>
      <c r="E412419" s="79"/>
      <c r="F412419" s="78"/>
      <c r="G412419" s="82"/>
      <c r="H412419" s="82"/>
      <c r="I412419" s="11"/>
    </row>
    <row r="412421" spans="1:9" s="4" customFormat="1" x14ac:dyDescent="0.2">
      <c r="A412421" s="25"/>
      <c r="B412421" s="64"/>
      <c r="C412421" s="80"/>
      <c r="D412421" s="81"/>
      <c r="E412421" s="79"/>
      <c r="F412421" s="78"/>
      <c r="G412421" s="82"/>
      <c r="H412421" s="82"/>
      <c r="I412421" s="11"/>
    </row>
    <row r="412427" spans="1:9" s="4" customFormat="1" x14ac:dyDescent="0.2">
      <c r="A412427" s="25"/>
      <c r="B412427" s="64"/>
      <c r="C412427" s="80"/>
      <c r="D412427" s="81"/>
      <c r="E412427" s="79"/>
      <c r="F412427" s="78"/>
      <c r="G412427" s="82"/>
      <c r="H412427" s="82"/>
      <c r="I412427" s="11"/>
    </row>
    <row r="412435" spans="1:9" s="4" customFormat="1" x14ac:dyDescent="0.2">
      <c r="A412435" s="25"/>
      <c r="B412435" s="64"/>
      <c r="C412435" s="80"/>
      <c r="D412435" s="81"/>
      <c r="E412435" s="79"/>
      <c r="F412435" s="78"/>
      <c r="G412435" s="82"/>
      <c r="H412435" s="82"/>
      <c r="I412435" s="11"/>
    </row>
    <row r="412437" spans="1:9" s="4" customFormat="1" x14ac:dyDescent="0.2">
      <c r="A412437" s="25"/>
      <c r="B412437" s="64"/>
      <c r="C412437" s="80"/>
      <c r="D412437" s="81"/>
      <c r="E412437" s="79"/>
      <c r="F412437" s="78"/>
      <c r="G412437" s="82"/>
      <c r="H412437" s="82"/>
      <c r="I412437" s="11"/>
    </row>
    <row r="412443" spans="1:9" s="4" customFormat="1" x14ac:dyDescent="0.2">
      <c r="A412443" s="25"/>
      <c r="B412443" s="64"/>
      <c r="C412443" s="80"/>
      <c r="D412443" s="81"/>
      <c r="E412443" s="79"/>
      <c r="F412443" s="78"/>
      <c r="G412443" s="82"/>
      <c r="H412443" s="82"/>
      <c r="I412443" s="11"/>
    </row>
    <row r="412451" spans="1:9" s="4" customFormat="1" x14ac:dyDescent="0.2">
      <c r="A412451" s="25"/>
      <c r="B412451" s="64"/>
      <c r="C412451" s="80"/>
      <c r="D412451" s="81"/>
      <c r="E412451" s="79"/>
      <c r="F412451" s="78"/>
      <c r="G412451" s="82"/>
      <c r="H412451" s="82"/>
      <c r="I412451" s="11"/>
    </row>
    <row r="412453" spans="1:9" s="4" customFormat="1" x14ac:dyDescent="0.2">
      <c r="A412453" s="25"/>
      <c r="B412453" s="64"/>
      <c r="C412453" s="80"/>
      <c r="D412453" s="81"/>
      <c r="E412453" s="79"/>
      <c r="F412453" s="78"/>
      <c r="G412453" s="82"/>
      <c r="H412453" s="82"/>
      <c r="I412453" s="11"/>
    </row>
    <row r="412459" spans="1:9" s="4" customFormat="1" x14ac:dyDescent="0.2">
      <c r="A412459" s="25"/>
      <c r="B412459" s="64"/>
      <c r="C412459" s="80"/>
      <c r="D412459" s="81"/>
      <c r="E412459" s="79"/>
      <c r="F412459" s="78"/>
      <c r="G412459" s="82"/>
      <c r="H412459" s="82"/>
      <c r="I412459" s="11"/>
    </row>
    <row r="412467" spans="1:9" s="4" customFormat="1" x14ac:dyDescent="0.2">
      <c r="A412467" s="25"/>
      <c r="B412467" s="64"/>
      <c r="C412467" s="80"/>
      <c r="D412467" s="81"/>
      <c r="E412467" s="79"/>
      <c r="F412467" s="78"/>
      <c r="G412467" s="82"/>
      <c r="H412467" s="82"/>
      <c r="I412467" s="11"/>
    </row>
    <row r="412469" spans="1:9" s="4" customFormat="1" x14ac:dyDescent="0.2">
      <c r="A412469" s="25"/>
      <c r="B412469" s="64"/>
      <c r="C412469" s="80"/>
      <c r="D412469" s="81"/>
      <c r="E412469" s="79"/>
      <c r="F412469" s="78"/>
      <c r="G412469" s="82"/>
      <c r="H412469" s="82"/>
      <c r="I412469" s="11"/>
    </row>
    <row r="412475" spans="1:9" s="4" customFormat="1" x14ac:dyDescent="0.2">
      <c r="A412475" s="25"/>
      <c r="B412475" s="64"/>
      <c r="C412475" s="80"/>
      <c r="D412475" s="81"/>
      <c r="E412475" s="79"/>
      <c r="F412475" s="78"/>
      <c r="G412475" s="82"/>
      <c r="H412475" s="82"/>
      <c r="I412475" s="11"/>
    </row>
    <row r="412483" spans="1:9" s="4" customFormat="1" x14ac:dyDescent="0.2">
      <c r="A412483" s="25"/>
      <c r="B412483" s="64"/>
      <c r="C412483" s="80"/>
      <c r="D412483" s="81"/>
      <c r="E412483" s="79"/>
      <c r="F412483" s="78"/>
      <c r="G412483" s="82"/>
      <c r="H412483" s="82"/>
      <c r="I412483" s="11"/>
    </row>
    <row r="412485" spans="1:9" s="4" customFormat="1" x14ac:dyDescent="0.2">
      <c r="A412485" s="25"/>
      <c r="B412485" s="64"/>
      <c r="C412485" s="80"/>
      <c r="D412485" s="81"/>
      <c r="E412485" s="79"/>
      <c r="F412485" s="78"/>
      <c r="G412485" s="82"/>
      <c r="H412485" s="82"/>
      <c r="I412485" s="11"/>
    </row>
    <row r="412491" spans="1:9" s="4" customFormat="1" x14ac:dyDescent="0.2">
      <c r="A412491" s="25"/>
      <c r="B412491" s="64"/>
      <c r="C412491" s="80"/>
      <c r="D412491" s="81"/>
      <c r="E412491" s="79"/>
      <c r="F412491" s="78"/>
      <c r="G412491" s="82"/>
      <c r="H412491" s="82"/>
      <c r="I412491" s="11"/>
    </row>
    <row r="412499" spans="1:9" s="4" customFormat="1" x14ac:dyDescent="0.2">
      <c r="A412499" s="25"/>
      <c r="B412499" s="64"/>
      <c r="C412499" s="80"/>
      <c r="D412499" s="81"/>
      <c r="E412499" s="79"/>
      <c r="F412499" s="78"/>
      <c r="G412499" s="82"/>
      <c r="H412499" s="82"/>
      <c r="I412499" s="11"/>
    </row>
    <row r="412501" spans="1:9" s="4" customFormat="1" x14ac:dyDescent="0.2">
      <c r="A412501" s="25"/>
      <c r="B412501" s="64"/>
      <c r="C412501" s="80"/>
      <c r="D412501" s="81"/>
      <c r="E412501" s="79"/>
      <c r="F412501" s="78"/>
      <c r="G412501" s="82"/>
      <c r="H412501" s="82"/>
      <c r="I412501" s="11"/>
    </row>
    <row r="412507" spans="1:9" s="4" customFormat="1" x14ac:dyDescent="0.2">
      <c r="A412507" s="25"/>
      <c r="B412507" s="64"/>
      <c r="C412507" s="80"/>
      <c r="D412507" s="81"/>
      <c r="E412507" s="79"/>
      <c r="F412507" s="78"/>
      <c r="G412507" s="82"/>
      <c r="H412507" s="82"/>
      <c r="I412507" s="11"/>
    </row>
    <row r="412515" spans="1:9" s="4" customFormat="1" x14ac:dyDescent="0.2">
      <c r="A412515" s="25"/>
      <c r="B412515" s="64"/>
      <c r="C412515" s="80"/>
      <c r="D412515" s="81"/>
      <c r="E412515" s="79"/>
      <c r="F412515" s="78"/>
      <c r="G412515" s="82"/>
      <c r="H412515" s="82"/>
      <c r="I412515" s="11"/>
    </row>
    <row r="412517" spans="1:9" s="4" customFormat="1" x14ac:dyDescent="0.2">
      <c r="A412517" s="25"/>
      <c r="B412517" s="64"/>
      <c r="C412517" s="80"/>
      <c r="D412517" s="81"/>
      <c r="E412517" s="79"/>
      <c r="F412517" s="78"/>
      <c r="G412517" s="82"/>
      <c r="H412517" s="82"/>
      <c r="I412517" s="11"/>
    </row>
    <row r="412523" spans="1:9" s="4" customFormat="1" x14ac:dyDescent="0.2">
      <c r="A412523" s="25"/>
      <c r="B412523" s="64"/>
      <c r="C412523" s="80"/>
      <c r="D412523" s="81"/>
      <c r="E412523" s="79"/>
      <c r="F412523" s="78"/>
      <c r="G412523" s="82"/>
      <c r="H412523" s="82"/>
      <c r="I412523" s="11"/>
    </row>
    <row r="412531" spans="1:9" s="4" customFormat="1" x14ac:dyDescent="0.2">
      <c r="A412531" s="25"/>
      <c r="B412531" s="64"/>
      <c r="C412531" s="80"/>
      <c r="D412531" s="81"/>
      <c r="E412531" s="79"/>
      <c r="F412531" s="78"/>
      <c r="G412531" s="82"/>
      <c r="H412531" s="82"/>
      <c r="I412531" s="11"/>
    </row>
    <row r="412533" spans="1:9" s="4" customFormat="1" x14ac:dyDescent="0.2">
      <c r="A412533" s="25"/>
      <c r="B412533" s="64"/>
      <c r="C412533" s="80"/>
      <c r="D412533" s="81"/>
      <c r="E412533" s="79"/>
      <c r="F412533" s="78"/>
      <c r="G412533" s="82"/>
      <c r="H412533" s="82"/>
      <c r="I412533" s="11"/>
    </row>
    <row r="412539" spans="1:9" s="4" customFormat="1" x14ac:dyDescent="0.2">
      <c r="A412539" s="25"/>
      <c r="B412539" s="64"/>
      <c r="C412539" s="80"/>
      <c r="D412539" s="81"/>
      <c r="E412539" s="79"/>
      <c r="F412539" s="78"/>
      <c r="G412539" s="82"/>
      <c r="H412539" s="82"/>
      <c r="I412539" s="11"/>
    </row>
    <row r="412547" spans="1:9" s="4" customFormat="1" x14ac:dyDescent="0.2">
      <c r="A412547" s="25"/>
      <c r="B412547" s="64"/>
      <c r="C412547" s="80"/>
      <c r="D412547" s="81"/>
      <c r="E412547" s="79"/>
      <c r="F412547" s="78"/>
      <c r="G412547" s="82"/>
      <c r="H412547" s="82"/>
      <c r="I412547" s="11"/>
    </row>
    <row r="412549" spans="1:9" s="4" customFormat="1" x14ac:dyDescent="0.2">
      <c r="A412549" s="25"/>
      <c r="B412549" s="64"/>
      <c r="C412549" s="80"/>
      <c r="D412549" s="81"/>
      <c r="E412549" s="79"/>
      <c r="F412549" s="78"/>
      <c r="G412549" s="82"/>
      <c r="H412549" s="82"/>
      <c r="I412549" s="11"/>
    </row>
    <row r="412555" spans="1:9" s="4" customFormat="1" x14ac:dyDescent="0.2">
      <c r="A412555" s="25"/>
      <c r="B412555" s="64"/>
      <c r="C412555" s="80"/>
      <c r="D412555" s="81"/>
      <c r="E412555" s="79"/>
      <c r="F412555" s="78"/>
      <c r="G412555" s="82"/>
      <c r="H412555" s="82"/>
      <c r="I412555" s="11"/>
    </row>
    <row r="412563" spans="1:9" s="4" customFormat="1" x14ac:dyDescent="0.2">
      <c r="A412563" s="25"/>
      <c r="B412563" s="64"/>
      <c r="C412563" s="80"/>
      <c r="D412563" s="81"/>
      <c r="E412563" s="79"/>
      <c r="F412563" s="78"/>
      <c r="G412563" s="82"/>
      <c r="H412563" s="82"/>
      <c r="I412563" s="11"/>
    </row>
    <row r="412565" spans="1:9" s="4" customFormat="1" x14ac:dyDescent="0.2">
      <c r="A412565" s="25"/>
      <c r="B412565" s="64"/>
      <c r="C412565" s="80"/>
      <c r="D412565" s="81"/>
      <c r="E412565" s="79"/>
      <c r="F412565" s="78"/>
      <c r="G412565" s="82"/>
      <c r="H412565" s="82"/>
      <c r="I412565" s="11"/>
    </row>
    <row r="412571" spans="1:9" s="4" customFormat="1" x14ac:dyDescent="0.2">
      <c r="A412571" s="25"/>
      <c r="B412571" s="64"/>
      <c r="C412571" s="80"/>
      <c r="D412571" s="81"/>
      <c r="E412571" s="79"/>
      <c r="F412571" s="78"/>
      <c r="G412571" s="82"/>
      <c r="H412571" s="82"/>
      <c r="I412571" s="11"/>
    </row>
    <row r="412579" spans="1:9" s="4" customFormat="1" x14ac:dyDescent="0.2">
      <c r="A412579" s="25"/>
      <c r="B412579" s="64"/>
      <c r="C412579" s="80"/>
      <c r="D412579" s="81"/>
      <c r="E412579" s="79"/>
      <c r="F412579" s="78"/>
      <c r="G412579" s="82"/>
      <c r="H412579" s="82"/>
      <c r="I412579" s="11"/>
    </row>
    <row r="412581" spans="1:9" s="4" customFormat="1" x14ac:dyDescent="0.2">
      <c r="A412581" s="25"/>
      <c r="B412581" s="64"/>
      <c r="C412581" s="80"/>
      <c r="D412581" s="81"/>
      <c r="E412581" s="79"/>
      <c r="F412581" s="78"/>
      <c r="G412581" s="82"/>
      <c r="H412581" s="82"/>
      <c r="I412581" s="11"/>
    </row>
    <row r="412587" spans="1:9" s="4" customFormat="1" x14ac:dyDescent="0.2">
      <c r="A412587" s="25"/>
      <c r="B412587" s="64"/>
      <c r="C412587" s="80"/>
      <c r="D412587" s="81"/>
      <c r="E412587" s="79"/>
      <c r="F412587" s="78"/>
      <c r="G412587" s="82"/>
      <c r="H412587" s="82"/>
      <c r="I412587" s="11"/>
    </row>
    <row r="412595" spans="1:9" s="4" customFormat="1" x14ac:dyDescent="0.2">
      <c r="A412595" s="25"/>
      <c r="B412595" s="64"/>
      <c r="C412595" s="80"/>
      <c r="D412595" s="81"/>
      <c r="E412595" s="79"/>
      <c r="F412595" s="78"/>
      <c r="G412595" s="82"/>
      <c r="H412595" s="82"/>
      <c r="I412595" s="11"/>
    </row>
    <row r="412597" spans="1:9" s="4" customFormat="1" x14ac:dyDescent="0.2">
      <c r="A412597" s="25"/>
      <c r="B412597" s="64"/>
      <c r="C412597" s="80"/>
      <c r="D412597" s="81"/>
      <c r="E412597" s="79"/>
      <c r="F412597" s="78"/>
      <c r="G412597" s="82"/>
      <c r="H412597" s="82"/>
      <c r="I412597" s="11"/>
    </row>
    <row r="412603" spans="1:9" s="4" customFormat="1" x14ac:dyDescent="0.2">
      <c r="A412603" s="25"/>
      <c r="B412603" s="64"/>
      <c r="C412603" s="80"/>
      <c r="D412603" s="81"/>
      <c r="E412603" s="79"/>
      <c r="F412603" s="78"/>
      <c r="G412603" s="82"/>
      <c r="H412603" s="82"/>
      <c r="I412603" s="11"/>
    </row>
    <row r="412611" spans="1:9" s="4" customFormat="1" x14ac:dyDescent="0.2">
      <c r="A412611" s="25"/>
      <c r="B412611" s="64"/>
      <c r="C412611" s="80"/>
      <c r="D412611" s="81"/>
      <c r="E412611" s="79"/>
      <c r="F412611" s="78"/>
      <c r="G412611" s="82"/>
      <c r="H412611" s="82"/>
      <c r="I412611" s="11"/>
    </row>
    <row r="412613" spans="1:9" s="4" customFormat="1" x14ac:dyDescent="0.2">
      <c r="A412613" s="25"/>
      <c r="B412613" s="64"/>
      <c r="C412613" s="80"/>
      <c r="D412613" s="81"/>
      <c r="E412613" s="79"/>
      <c r="F412613" s="78"/>
      <c r="G412613" s="82"/>
      <c r="H412613" s="82"/>
      <c r="I412613" s="11"/>
    </row>
    <row r="412619" spans="1:9" s="4" customFormat="1" x14ac:dyDescent="0.2">
      <c r="A412619" s="25"/>
      <c r="B412619" s="64"/>
      <c r="C412619" s="80"/>
      <c r="D412619" s="81"/>
      <c r="E412619" s="79"/>
      <c r="F412619" s="78"/>
      <c r="G412619" s="82"/>
      <c r="H412619" s="82"/>
      <c r="I412619" s="11"/>
    </row>
    <row r="412627" spans="1:9" s="4" customFormat="1" x14ac:dyDescent="0.2">
      <c r="A412627" s="25"/>
      <c r="B412627" s="64"/>
      <c r="C412627" s="80"/>
      <c r="D412627" s="81"/>
      <c r="E412627" s="79"/>
      <c r="F412627" s="78"/>
      <c r="G412627" s="82"/>
      <c r="H412627" s="82"/>
      <c r="I412627" s="11"/>
    </row>
    <row r="412629" spans="1:9" s="4" customFormat="1" x14ac:dyDescent="0.2">
      <c r="A412629" s="25"/>
      <c r="B412629" s="64"/>
      <c r="C412629" s="80"/>
      <c r="D412629" s="81"/>
      <c r="E412629" s="79"/>
      <c r="F412629" s="78"/>
      <c r="G412629" s="82"/>
      <c r="H412629" s="82"/>
      <c r="I412629" s="11"/>
    </row>
    <row r="412635" spans="1:9" s="4" customFormat="1" x14ac:dyDescent="0.2">
      <c r="A412635" s="25"/>
      <c r="B412635" s="64"/>
      <c r="C412635" s="80"/>
      <c r="D412635" s="81"/>
      <c r="E412635" s="79"/>
      <c r="F412635" s="78"/>
      <c r="G412635" s="82"/>
      <c r="H412635" s="82"/>
      <c r="I412635" s="11"/>
    </row>
    <row r="412643" spans="1:9" s="4" customFormat="1" x14ac:dyDescent="0.2">
      <c r="A412643" s="25"/>
      <c r="B412643" s="64"/>
      <c r="C412643" s="80"/>
      <c r="D412643" s="81"/>
      <c r="E412643" s="79"/>
      <c r="F412643" s="78"/>
      <c r="G412643" s="82"/>
      <c r="H412643" s="82"/>
      <c r="I412643" s="11"/>
    </row>
    <row r="412645" spans="1:9" s="4" customFormat="1" x14ac:dyDescent="0.2">
      <c r="A412645" s="25"/>
      <c r="B412645" s="64"/>
      <c r="C412645" s="80"/>
      <c r="D412645" s="81"/>
      <c r="E412645" s="79"/>
      <c r="F412645" s="78"/>
      <c r="G412645" s="82"/>
      <c r="H412645" s="82"/>
      <c r="I412645" s="11"/>
    </row>
    <row r="412651" spans="1:9" s="4" customFormat="1" x14ac:dyDescent="0.2">
      <c r="A412651" s="25"/>
      <c r="B412651" s="64"/>
      <c r="C412651" s="80"/>
      <c r="D412651" s="81"/>
      <c r="E412651" s="79"/>
      <c r="F412651" s="78"/>
      <c r="G412651" s="82"/>
      <c r="H412651" s="82"/>
      <c r="I412651" s="11"/>
    </row>
    <row r="412659" spans="1:9" s="4" customFormat="1" x14ac:dyDescent="0.2">
      <c r="A412659" s="25"/>
      <c r="B412659" s="64"/>
      <c r="C412659" s="80"/>
      <c r="D412659" s="81"/>
      <c r="E412659" s="79"/>
      <c r="F412659" s="78"/>
      <c r="G412659" s="82"/>
      <c r="H412659" s="82"/>
      <c r="I412659" s="11"/>
    </row>
    <row r="412661" spans="1:9" s="4" customFormat="1" x14ac:dyDescent="0.2">
      <c r="A412661" s="25"/>
      <c r="B412661" s="64"/>
      <c r="C412661" s="80"/>
      <c r="D412661" s="81"/>
      <c r="E412661" s="79"/>
      <c r="F412661" s="78"/>
      <c r="G412661" s="82"/>
      <c r="H412661" s="82"/>
      <c r="I412661" s="11"/>
    </row>
    <row r="412667" spans="1:9" s="4" customFormat="1" x14ac:dyDescent="0.2">
      <c r="A412667" s="25"/>
      <c r="B412667" s="64"/>
      <c r="C412667" s="80"/>
      <c r="D412667" s="81"/>
      <c r="E412667" s="79"/>
      <c r="F412667" s="78"/>
      <c r="G412667" s="82"/>
      <c r="H412667" s="82"/>
      <c r="I412667" s="11"/>
    </row>
    <row r="412675" spans="1:9" s="4" customFormat="1" x14ac:dyDescent="0.2">
      <c r="A412675" s="25"/>
      <c r="B412675" s="64"/>
      <c r="C412675" s="80"/>
      <c r="D412675" s="81"/>
      <c r="E412675" s="79"/>
      <c r="F412675" s="78"/>
      <c r="G412675" s="82"/>
      <c r="H412675" s="82"/>
      <c r="I412675" s="11"/>
    </row>
    <row r="412677" spans="1:9" s="4" customFormat="1" x14ac:dyDescent="0.2">
      <c r="A412677" s="25"/>
      <c r="B412677" s="64"/>
      <c r="C412677" s="80"/>
      <c r="D412677" s="81"/>
      <c r="E412677" s="79"/>
      <c r="F412677" s="78"/>
      <c r="G412677" s="82"/>
      <c r="H412677" s="82"/>
      <c r="I412677" s="11"/>
    </row>
    <row r="412683" spans="1:9" s="4" customFormat="1" x14ac:dyDescent="0.2">
      <c r="A412683" s="25"/>
      <c r="B412683" s="64"/>
      <c r="C412683" s="80"/>
      <c r="D412683" s="81"/>
      <c r="E412683" s="79"/>
      <c r="F412683" s="78"/>
      <c r="G412683" s="82"/>
      <c r="H412683" s="82"/>
      <c r="I412683" s="11"/>
    </row>
    <row r="412691" spans="1:9" s="4" customFormat="1" x14ac:dyDescent="0.2">
      <c r="A412691" s="25"/>
      <c r="B412691" s="64"/>
      <c r="C412691" s="80"/>
      <c r="D412691" s="81"/>
      <c r="E412691" s="79"/>
      <c r="F412691" s="78"/>
      <c r="G412691" s="82"/>
      <c r="H412691" s="82"/>
      <c r="I412691" s="11"/>
    </row>
    <row r="412693" spans="1:9" s="4" customFormat="1" x14ac:dyDescent="0.2">
      <c r="A412693" s="25"/>
      <c r="B412693" s="64"/>
      <c r="C412693" s="80"/>
      <c r="D412693" s="81"/>
      <c r="E412693" s="79"/>
      <c r="F412693" s="78"/>
      <c r="G412693" s="82"/>
      <c r="H412693" s="82"/>
      <c r="I412693" s="11"/>
    </row>
    <row r="412699" spans="1:9" s="4" customFormat="1" x14ac:dyDescent="0.2">
      <c r="A412699" s="25"/>
      <c r="B412699" s="64"/>
      <c r="C412699" s="80"/>
      <c r="D412699" s="81"/>
      <c r="E412699" s="79"/>
      <c r="F412699" s="78"/>
      <c r="G412699" s="82"/>
      <c r="H412699" s="82"/>
      <c r="I412699" s="11"/>
    </row>
    <row r="412707" spans="1:9" s="4" customFormat="1" x14ac:dyDescent="0.2">
      <c r="A412707" s="25"/>
      <c r="B412707" s="64"/>
      <c r="C412707" s="80"/>
      <c r="D412707" s="81"/>
      <c r="E412707" s="79"/>
      <c r="F412707" s="78"/>
      <c r="G412707" s="82"/>
      <c r="H412707" s="82"/>
      <c r="I412707" s="11"/>
    </row>
    <row r="412709" spans="1:9" s="4" customFormat="1" x14ac:dyDescent="0.2">
      <c r="A412709" s="25"/>
      <c r="B412709" s="64"/>
      <c r="C412709" s="80"/>
      <c r="D412709" s="81"/>
      <c r="E412709" s="79"/>
      <c r="F412709" s="78"/>
      <c r="G412709" s="82"/>
      <c r="H412709" s="82"/>
      <c r="I412709" s="11"/>
    </row>
    <row r="412715" spans="1:9" s="4" customFormat="1" x14ac:dyDescent="0.2">
      <c r="A412715" s="25"/>
      <c r="B412715" s="64"/>
      <c r="C412715" s="80"/>
      <c r="D412715" s="81"/>
      <c r="E412715" s="79"/>
      <c r="F412715" s="78"/>
      <c r="G412715" s="82"/>
      <c r="H412715" s="82"/>
      <c r="I412715" s="11"/>
    </row>
    <row r="412723" spans="1:9" s="4" customFormat="1" x14ac:dyDescent="0.2">
      <c r="A412723" s="25"/>
      <c r="B412723" s="64"/>
      <c r="C412723" s="80"/>
      <c r="D412723" s="81"/>
      <c r="E412723" s="79"/>
      <c r="F412723" s="78"/>
      <c r="G412723" s="82"/>
      <c r="H412723" s="82"/>
      <c r="I412723" s="11"/>
    </row>
    <row r="412725" spans="1:9" s="4" customFormat="1" x14ac:dyDescent="0.2">
      <c r="A412725" s="25"/>
      <c r="B412725" s="64"/>
      <c r="C412725" s="80"/>
      <c r="D412725" s="81"/>
      <c r="E412725" s="79"/>
      <c r="F412725" s="78"/>
      <c r="G412725" s="82"/>
      <c r="H412725" s="82"/>
      <c r="I412725" s="11"/>
    </row>
    <row r="412731" spans="1:9" s="4" customFormat="1" x14ac:dyDescent="0.2">
      <c r="A412731" s="25"/>
      <c r="B412731" s="64"/>
      <c r="C412731" s="80"/>
      <c r="D412731" s="81"/>
      <c r="E412731" s="79"/>
      <c r="F412731" s="78"/>
      <c r="G412731" s="82"/>
      <c r="H412731" s="82"/>
      <c r="I412731" s="11"/>
    </row>
    <row r="412739" spans="1:9" s="4" customFormat="1" x14ac:dyDescent="0.2">
      <c r="A412739" s="25"/>
      <c r="B412739" s="64"/>
      <c r="C412739" s="80"/>
      <c r="D412739" s="81"/>
      <c r="E412739" s="79"/>
      <c r="F412739" s="78"/>
      <c r="G412739" s="82"/>
      <c r="H412739" s="82"/>
      <c r="I412739" s="11"/>
    </row>
    <row r="412741" spans="1:9" s="4" customFormat="1" x14ac:dyDescent="0.2">
      <c r="A412741" s="25"/>
      <c r="B412741" s="64"/>
      <c r="C412741" s="80"/>
      <c r="D412741" s="81"/>
      <c r="E412741" s="79"/>
      <c r="F412741" s="78"/>
      <c r="G412741" s="82"/>
      <c r="H412741" s="82"/>
      <c r="I412741" s="11"/>
    </row>
    <row r="412747" spans="1:9" s="4" customFormat="1" x14ac:dyDescent="0.2">
      <c r="A412747" s="25"/>
      <c r="B412747" s="64"/>
      <c r="C412747" s="80"/>
      <c r="D412747" s="81"/>
      <c r="E412747" s="79"/>
      <c r="F412747" s="78"/>
      <c r="G412747" s="82"/>
      <c r="H412747" s="82"/>
      <c r="I412747" s="11"/>
    </row>
    <row r="412755" spans="1:9" s="4" customFormat="1" x14ac:dyDescent="0.2">
      <c r="A412755" s="25"/>
      <c r="B412755" s="64"/>
      <c r="C412755" s="80"/>
      <c r="D412755" s="81"/>
      <c r="E412755" s="79"/>
      <c r="F412755" s="78"/>
      <c r="G412755" s="82"/>
      <c r="H412755" s="82"/>
      <c r="I412755" s="11"/>
    </row>
    <row r="412757" spans="1:9" s="4" customFormat="1" x14ac:dyDescent="0.2">
      <c r="A412757" s="25"/>
      <c r="B412757" s="64"/>
      <c r="C412757" s="80"/>
      <c r="D412757" s="81"/>
      <c r="E412757" s="79"/>
      <c r="F412757" s="78"/>
      <c r="G412757" s="82"/>
      <c r="H412757" s="82"/>
      <c r="I412757" s="11"/>
    </row>
    <row r="412763" spans="1:9" s="4" customFormat="1" x14ac:dyDescent="0.2">
      <c r="A412763" s="25"/>
      <c r="B412763" s="64"/>
      <c r="C412763" s="80"/>
      <c r="D412763" s="81"/>
      <c r="E412763" s="79"/>
      <c r="F412763" s="78"/>
      <c r="G412763" s="82"/>
      <c r="H412763" s="82"/>
      <c r="I412763" s="11"/>
    </row>
    <row r="412771" spans="1:9" s="4" customFormat="1" x14ac:dyDescent="0.2">
      <c r="A412771" s="25"/>
      <c r="B412771" s="64"/>
      <c r="C412771" s="80"/>
      <c r="D412771" s="81"/>
      <c r="E412771" s="79"/>
      <c r="F412771" s="78"/>
      <c r="G412771" s="82"/>
      <c r="H412771" s="82"/>
      <c r="I412771" s="11"/>
    </row>
    <row r="412773" spans="1:9" s="4" customFormat="1" x14ac:dyDescent="0.2">
      <c r="A412773" s="25"/>
      <c r="B412773" s="64"/>
      <c r="C412773" s="80"/>
      <c r="D412773" s="81"/>
      <c r="E412773" s="79"/>
      <c r="F412773" s="78"/>
      <c r="G412773" s="82"/>
      <c r="H412773" s="82"/>
      <c r="I412773" s="11"/>
    </row>
    <row r="412779" spans="1:9" s="4" customFormat="1" x14ac:dyDescent="0.2">
      <c r="A412779" s="25"/>
      <c r="B412779" s="64"/>
      <c r="C412779" s="80"/>
      <c r="D412779" s="81"/>
      <c r="E412779" s="79"/>
      <c r="F412779" s="78"/>
      <c r="G412779" s="82"/>
      <c r="H412779" s="82"/>
      <c r="I412779" s="11"/>
    </row>
    <row r="412787" spans="1:9" s="4" customFormat="1" x14ac:dyDescent="0.2">
      <c r="A412787" s="25"/>
      <c r="B412787" s="64"/>
      <c r="C412787" s="80"/>
      <c r="D412787" s="81"/>
      <c r="E412787" s="79"/>
      <c r="F412787" s="78"/>
      <c r="G412787" s="82"/>
      <c r="H412787" s="82"/>
      <c r="I412787" s="11"/>
    </row>
    <row r="412789" spans="1:9" s="4" customFormat="1" x14ac:dyDescent="0.2">
      <c r="A412789" s="25"/>
      <c r="B412789" s="64"/>
      <c r="C412789" s="80"/>
      <c r="D412789" s="81"/>
      <c r="E412789" s="79"/>
      <c r="F412789" s="78"/>
      <c r="G412789" s="82"/>
      <c r="H412789" s="82"/>
      <c r="I412789" s="11"/>
    </row>
    <row r="412795" spans="1:9" s="4" customFormat="1" x14ac:dyDescent="0.2">
      <c r="A412795" s="25"/>
      <c r="B412795" s="64"/>
      <c r="C412795" s="80"/>
      <c r="D412795" s="81"/>
      <c r="E412795" s="79"/>
      <c r="F412795" s="78"/>
      <c r="G412795" s="82"/>
      <c r="H412795" s="82"/>
      <c r="I412795" s="11"/>
    </row>
    <row r="412803" spans="1:9" s="4" customFormat="1" x14ac:dyDescent="0.2">
      <c r="A412803" s="25"/>
      <c r="B412803" s="64"/>
      <c r="C412803" s="80"/>
      <c r="D412803" s="81"/>
      <c r="E412803" s="79"/>
      <c r="F412803" s="78"/>
      <c r="G412803" s="82"/>
      <c r="H412803" s="82"/>
      <c r="I412803" s="11"/>
    </row>
    <row r="412805" spans="1:9" s="4" customFormat="1" x14ac:dyDescent="0.2">
      <c r="A412805" s="25"/>
      <c r="B412805" s="64"/>
      <c r="C412805" s="80"/>
      <c r="D412805" s="81"/>
      <c r="E412805" s="79"/>
      <c r="F412805" s="78"/>
      <c r="G412805" s="82"/>
      <c r="H412805" s="82"/>
      <c r="I412805" s="11"/>
    </row>
    <row r="412811" spans="1:9" s="4" customFormat="1" x14ac:dyDescent="0.2">
      <c r="A412811" s="25"/>
      <c r="B412811" s="64"/>
      <c r="C412811" s="80"/>
      <c r="D412811" s="81"/>
      <c r="E412811" s="79"/>
      <c r="F412811" s="78"/>
      <c r="G412811" s="82"/>
      <c r="H412811" s="82"/>
      <c r="I412811" s="11"/>
    </row>
    <row r="412819" spans="1:9" s="4" customFormat="1" x14ac:dyDescent="0.2">
      <c r="A412819" s="25"/>
      <c r="B412819" s="64"/>
      <c r="C412819" s="80"/>
      <c r="D412819" s="81"/>
      <c r="E412819" s="79"/>
      <c r="F412819" s="78"/>
      <c r="G412819" s="82"/>
      <c r="H412819" s="82"/>
      <c r="I412819" s="11"/>
    </row>
    <row r="412821" spans="1:9" s="4" customFormat="1" x14ac:dyDescent="0.2">
      <c r="A412821" s="25"/>
      <c r="B412821" s="64"/>
      <c r="C412821" s="80"/>
      <c r="D412821" s="81"/>
      <c r="E412821" s="79"/>
      <c r="F412821" s="78"/>
      <c r="G412821" s="82"/>
      <c r="H412821" s="82"/>
      <c r="I412821" s="11"/>
    </row>
    <row r="412827" spans="1:9" s="4" customFormat="1" x14ac:dyDescent="0.2">
      <c r="A412827" s="25"/>
      <c r="B412827" s="64"/>
      <c r="C412827" s="80"/>
      <c r="D412827" s="81"/>
      <c r="E412827" s="79"/>
      <c r="F412827" s="78"/>
      <c r="G412827" s="82"/>
      <c r="H412827" s="82"/>
      <c r="I412827" s="11"/>
    </row>
    <row r="412835" spans="1:9" s="4" customFormat="1" x14ac:dyDescent="0.2">
      <c r="A412835" s="25"/>
      <c r="B412835" s="64"/>
      <c r="C412835" s="80"/>
      <c r="D412835" s="81"/>
      <c r="E412835" s="79"/>
      <c r="F412835" s="78"/>
      <c r="G412835" s="82"/>
      <c r="H412835" s="82"/>
      <c r="I412835" s="11"/>
    </row>
    <row r="412837" spans="1:9" s="4" customFormat="1" x14ac:dyDescent="0.2">
      <c r="A412837" s="25"/>
      <c r="B412837" s="64"/>
      <c r="C412837" s="80"/>
      <c r="D412837" s="81"/>
      <c r="E412837" s="79"/>
      <c r="F412837" s="78"/>
      <c r="G412837" s="82"/>
      <c r="H412837" s="82"/>
      <c r="I412837" s="11"/>
    </row>
    <row r="412843" spans="1:9" s="4" customFormat="1" x14ac:dyDescent="0.2">
      <c r="A412843" s="25"/>
      <c r="B412843" s="64"/>
      <c r="C412843" s="80"/>
      <c r="D412843" s="81"/>
      <c r="E412843" s="79"/>
      <c r="F412843" s="78"/>
      <c r="G412843" s="82"/>
      <c r="H412843" s="82"/>
      <c r="I412843" s="11"/>
    </row>
    <row r="412851" spans="1:9" s="4" customFormat="1" x14ac:dyDescent="0.2">
      <c r="A412851" s="25"/>
      <c r="B412851" s="64"/>
      <c r="C412851" s="80"/>
      <c r="D412851" s="81"/>
      <c r="E412851" s="79"/>
      <c r="F412851" s="78"/>
      <c r="G412851" s="82"/>
      <c r="H412851" s="82"/>
      <c r="I412851" s="11"/>
    </row>
    <row r="412853" spans="1:9" s="4" customFormat="1" x14ac:dyDescent="0.2">
      <c r="A412853" s="25"/>
      <c r="B412853" s="64"/>
      <c r="C412853" s="80"/>
      <c r="D412853" s="81"/>
      <c r="E412853" s="79"/>
      <c r="F412853" s="78"/>
      <c r="G412853" s="82"/>
      <c r="H412853" s="82"/>
      <c r="I412853" s="11"/>
    </row>
    <row r="412859" spans="1:9" s="4" customFormat="1" x14ac:dyDescent="0.2">
      <c r="A412859" s="25"/>
      <c r="B412859" s="64"/>
      <c r="C412859" s="80"/>
      <c r="D412859" s="81"/>
      <c r="E412859" s="79"/>
      <c r="F412859" s="78"/>
      <c r="G412859" s="82"/>
      <c r="H412859" s="82"/>
      <c r="I412859" s="11"/>
    </row>
    <row r="412867" spans="1:9" s="4" customFormat="1" x14ac:dyDescent="0.2">
      <c r="A412867" s="25"/>
      <c r="B412867" s="64"/>
      <c r="C412867" s="80"/>
      <c r="D412867" s="81"/>
      <c r="E412867" s="79"/>
      <c r="F412867" s="78"/>
      <c r="G412867" s="82"/>
      <c r="H412867" s="82"/>
      <c r="I412867" s="11"/>
    </row>
    <row r="412869" spans="1:9" s="4" customFormat="1" x14ac:dyDescent="0.2">
      <c r="A412869" s="25"/>
      <c r="B412869" s="64"/>
      <c r="C412869" s="80"/>
      <c r="D412869" s="81"/>
      <c r="E412869" s="79"/>
      <c r="F412869" s="78"/>
      <c r="G412869" s="82"/>
      <c r="H412869" s="82"/>
      <c r="I412869" s="11"/>
    </row>
    <row r="412875" spans="1:9" s="4" customFormat="1" x14ac:dyDescent="0.2">
      <c r="A412875" s="25"/>
      <c r="B412875" s="64"/>
      <c r="C412875" s="80"/>
      <c r="D412875" s="81"/>
      <c r="E412875" s="79"/>
      <c r="F412875" s="78"/>
      <c r="G412875" s="82"/>
      <c r="H412875" s="82"/>
      <c r="I412875" s="11"/>
    </row>
    <row r="412883" spans="1:9" s="4" customFormat="1" x14ac:dyDescent="0.2">
      <c r="A412883" s="25"/>
      <c r="B412883" s="64"/>
      <c r="C412883" s="80"/>
      <c r="D412883" s="81"/>
      <c r="E412883" s="79"/>
      <c r="F412883" s="78"/>
      <c r="G412883" s="82"/>
      <c r="H412883" s="82"/>
      <c r="I412883" s="11"/>
    </row>
    <row r="412885" spans="1:9" s="4" customFormat="1" x14ac:dyDescent="0.2">
      <c r="A412885" s="25"/>
      <c r="B412885" s="64"/>
      <c r="C412885" s="80"/>
      <c r="D412885" s="81"/>
      <c r="E412885" s="79"/>
      <c r="F412885" s="78"/>
      <c r="G412885" s="82"/>
      <c r="H412885" s="82"/>
      <c r="I412885" s="11"/>
    </row>
    <row r="412891" spans="1:9" s="4" customFormat="1" x14ac:dyDescent="0.2">
      <c r="A412891" s="25"/>
      <c r="B412891" s="64"/>
      <c r="C412891" s="80"/>
      <c r="D412891" s="81"/>
      <c r="E412891" s="79"/>
      <c r="F412891" s="78"/>
      <c r="G412891" s="82"/>
      <c r="H412891" s="82"/>
      <c r="I412891" s="11"/>
    </row>
    <row r="412899" spans="1:9" s="4" customFormat="1" x14ac:dyDescent="0.2">
      <c r="A412899" s="25"/>
      <c r="B412899" s="64"/>
      <c r="C412899" s="80"/>
      <c r="D412899" s="81"/>
      <c r="E412899" s="79"/>
      <c r="F412899" s="78"/>
      <c r="G412899" s="82"/>
      <c r="H412899" s="82"/>
      <c r="I412899" s="11"/>
    </row>
    <row r="412901" spans="1:9" s="4" customFormat="1" x14ac:dyDescent="0.2">
      <c r="A412901" s="25"/>
      <c r="B412901" s="64"/>
      <c r="C412901" s="80"/>
      <c r="D412901" s="81"/>
      <c r="E412901" s="79"/>
      <c r="F412901" s="78"/>
      <c r="G412901" s="82"/>
      <c r="H412901" s="82"/>
      <c r="I412901" s="11"/>
    </row>
    <row r="412907" spans="1:9" s="4" customFormat="1" x14ac:dyDescent="0.2">
      <c r="A412907" s="25"/>
      <c r="B412907" s="64"/>
      <c r="C412907" s="80"/>
      <c r="D412907" s="81"/>
      <c r="E412907" s="79"/>
      <c r="F412907" s="78"/>
      <c r="G412907" s="82"/>
      <c r="H412907" s="82"/>
      <c r="I412907" s="11"/>
    </row>
    <row r="412915" spans="1:9" s="4" customFormat="1" x14ac:dyDescent="0.2">
      <c r="A412915" s="25"/>
      <c r="B412915" s="64"/>
      <c r="C412915" s="80"/>
      <c r="D412915" s="81"/>
      <c r="E412915" s="79"/>
      <c r="F412915" s="78"/>
      <c r="G412915" s="82"/>
      <c r="H412915" s="82"/>
      <c r="I412915" s="11"/>
    </row>
    <row r="412917" spans="1:9" s="4" customFormat="1" x14ac:dyDescent="0.2">
      <c r="A412917" s="25"/>
      <c r="B412917" s="64"/>
      <c r="C412917" s="80"/>
      <c r="D412917" s="81"/>
      <c r="E412917" s="79"/>
      <c r="F412917" s="78"/>
      <c r="G412917" s="82"/>
      <c r="H412917" s="82"/>
      <c r="I412917" s="11"/>
    </row>
    <row r="412923" spans="1:9" s="4" customFormat="1" x14ac:dyDescent="0.2">
      <c r="A412923" s="25"/>
      <c r="B412923" s="64"/>
      <c r="C412923" s="80"/>
      <c r="D412923" s="81"/>
      <c r="E412923" s="79"/>
      <c r="F412923" s="78"/>
      <c r="G412923" s="82"/>
      <c r="H412923" s="82"/>
      <c r="I412923" s="11"/>
    </row>
    <row r="412931" spans="1:9" s="4" customFormat="1" x14ac:dyDescent="0.2">
      <c r="A412931" s="25"/>
      <c r="B412931" s="64"/>
      <c r="C412931" s="80"/>
      <c r="D412931" s="81"/>
      <c r="E412931" s="79"/>
      <c r="F412931" s="78"/>
      <c r="G412931" s="82"/>
      <c r="H412931" s="82"/>
      <c r="I412931" s="11"/>
    </row>
    <row r="412933" spans="1:9" s="4" customFormat="1" x14ac:dyDescent="0.2">
      <c r="A412933" s="25"/>
      <c r="B412933" s="64"/>
      <c r="C412933" s="80"/>
      <c r="D412933" s="81"/>
      <c r="E412933" s="79"/>
      <c r="F412933" s="78"/>
      <c r="G412933" s="82"/>
      <c r="H412933" s="82"/>
      <c r="I412933" s="11"/>
    </row>
    <row r="412939" spans="1:9" s="4" customFormat="1" x14ac:dyDescent="0.2">
      <c r="A412939" s="25"/>
      <c r="B412939" s="64"/>
      <c r="C412939" s="80"/>
      <c r="D412939" s="81"/>
      <c r="E412939" s="79"/>
      <c r="F412939" s="78"/>
      <c r="G412939" s="82"/>
      <c r="H412939" s="82"/>
      <c r="I412939" s="11"/>
    </row>
    <row r="412947" spans="1:9" s="4" customFormat="1" x14ac:dyDescent="0.2">
      <c r="A412947" s="25"/>
      <c r="B412947" s="64"/>
      <c r="C412947" s="80"/>
      <c r="D412947" s="81"/>
      <c r="E412947" s="79"/>
      <c r="F412947" s="78"/>
      <c r="G412947" s="82"/>
      <c r="H412947" s="82"/>
      <c r="I412947" s="11"/>
    </row>
    <row r="412949" spans="1:9" s="4" customFormat="1" x14ac:dyDescent="0.2">
      <c r="A412949" s="25"/>
      <c r="B412949" s="64"/>
      <c r="C412949" s="80"/>
      <c r="D412949" s="81"/>
      <c r="E412949" s="79"/>
      <c r="F412949" s="78"/>
      <c r="G412949" s="82"/>
      <c r="H412949" s="82"/>
      <c r="I412949" s="11"/>
    </row>
    <row r="412955" spans="1:9" s="4" customFormat="1" x14ac:dyDescent="0.2">
      <c r="A412955" s="25"/>
      <c r="B412955" s="64"/>
      <c r="C412955" s="80"/>
      <c r="D412955" s="81"/>
      <c r="E412955" s="79"/>
      <c r="F412955" s="78"/>
      <c r="G412955" s="82"/>
      <c r="H412955" s="82"/>
      <c r="I412955" s="11"/>
    </row>
    <row r="412963" spans="1:9" s="4" customFormat="1" x14ac:dyDescent="0.2">
      <c r="A412963" s="25"/>
      <c r="B412963" s="64"/>
      <c r="C412963" s="80"/>
      <c r="D412963" s="81"/>
      <c r="E412963" s="79"/>
      <c r="F412963" s="78"/>
      <c r="G412963" s="82"/>
      <c r="H412963" s="82"/>
      <c r="I412963" s="11"/>
    </row>
    <row r="412965" spans="1:9" s="4" customFormat="1" x14ac:dyDescent="0.2">
      <c r="A412965" s="25"/>
      <c r="B412965" s="64"/>
      <c r="C412965" s="80"/>
      <c r="D412965" s="81"/>
      <c r="E412965" s="79"/>
      <c r="F412965" s="78"/>
      <c r="G412965" s="82"/>
      <c r="H412965" s="82"/>
      <c r="I412965" s="11"/>
    </row>
    <row r="412971" spans="1:9" s="4" customFormat="1" x14ac:dyDescent="0.2">
      <c r="A412971" s="25"/>
      <c r="B412971" s="64"/>
      <c r="C412971" s="80"/>
      <c r="D412971" s="81"/>
      <c r="E412971" s="79"/>
      <c r="F412971" s="78"/>
      <c r="G412971" s="82"/>
      <c r="H412971" s="82"/>
      <c r="I412971" s="11"/>
    </row>
    <row r="412979" spans="1:9" s="4" customFormat="1" x14ac:dyDescent="0.2">
      <c r="A412979" s="25"/>
      <c r="B412979" s="64"/>
      <c r="C412979" s="80"/>
      <c r="D412979" s="81"/>
      <c r="E412979" s="79"/>
      <c r="F412979" s="78"/>
      <c r="G412979" s="82"/>
      <c r="H412979" s="82"/>
      <c r="I412979" s="11"/>
    </row>
    <row r="412981" spans="1:9" s="4" customFormat="1" x14ac:dyDescent="0.2">
      <c r="A412981" s="25"/>
      <c r="B412981" s="64"/>
      <c r="C412981" s="80"/>
      <c r="D412981" s="81"/>
      <c r="E412981" s="79"/>
      <c r="F412981" s="78"/>
      <c r="G412981" s="82"/>
      <c r="H412981" s="82"/>
      <c r="I412981" s="11"/>
    </row>
    <row r="412987" spans="1:9" s="4" customFormat="1" x14ac:dyDescent="0.2">
      <c r="A412987" s="25"/>
      <c r="B412987" s="64"/>
      <c r="C412987" s="80"/>
      <c r="D412987" s="81"/>
      <c r="E412987" s="79"/>
      <c r="F412987" s="78"/>
      <c r="G412987" s="82"/>
      <c r="H412987" s="82"/>
      <c r="I412987" s="11"/>
    </row>
    <row r="412995" spans="1:9" s="4" customFormat="1" x14ac:dyDescent="0.2">
      <c r="A412995" s="25"/>
      <c r="B412995" s="64"/>
      <c r="C412995" s="80"/>
      <c r="D412995" s="81"/>
      <c r="E412995" s="79"/>
      <c r="F412995" s="78"/>
      <c r="G412995" s="82"/>
      <c r="H412995" s="82"/>
      <c r="I412995" s="11"/>
    </row>
    <row r="412997" spans="1:9" s="4" customFormat="1" x14ac:dyDescent="0.2">
      <c r="A412997" s="25"/>
      <c r="B412997" s="64"/>
      <c r="C412997" s="80"/>
      <c r="D412997" s="81"/>
      <c r="E412997" s="79"/>
      <c r="F412997" s="78"/>
      <c r="G412997" s="82"/>
      <c r="H412997" s="82"/>
      <c r="I412997" s="11"/>
    </row>
    <row r="413003" spans="1:9" s="4" customFormat="1" x14ac:dyDescent="0.2">
      <c r="A413003" s="25"/>
      <c r="B413003" s="64"/>
      <c r="C413003" s="80"/>
      <c r="D413003" s="81"/>
      <c r="E413003" s="79"/>
      <c r="F413003" s="78"/>
      <c r="G413003" s="82"/>
      <c r="H413003" s="82"/>
      <c r="I413003" s="11"/>
    </row>
    <row r="413011" spans="1:9" s="4" customFormat="1" x14ac:dyDescent="0.2">
      <c r="A413011" s="25"/>
      <c r="B413011" s="64"/>
      <c r="C413011" s="80"/>
      <c r="D413011" s="81"/>
      <c r="E413011" s="79"/>
      <c r="F413011" s="78"/>
      <c r="G413011" s="82"/>
      <c r="H413011" s="82"/>
      <c r="I413011" s="11"/>
    </row>
    <row r="413013" spans="1:9" s="4" customFormat="1" x14ac:dyDescent="0.2">
      <c r="A413013" s="25"/>
      <c r="B413013" s="64"/>
      <c r="C413013" s="80"/>
      <c r="D413013" s="81"/>
      <c r="E413013" s="79"/>
      <c r="F413013" s="78"/>
      <c r="G413013" s="82"/>
      <c r="H413013" s="82"/>
      <c r="I413013" s="11"/>
    </row>
    <row r="413019" spans="1:9" s="4" customFormat="1" x14ac:dyDescent="0.2">
      <c r="A413019" s="25"/>
      <c r="B413019" s="64"/>
      <c r="C413019" s="80"/>
      <c r="D413019" s="81"/>
      <c r="E413019" s="79"/>
      <c r="F413019" s="78"/>
      <c r="G413019" s="82"/>
      <c r="H413019" s="82"/>
      <c r="I413019" s="11"/>
    </row>
    <row r="413027" spans="1:9" s="4" customFormat="1" x14ac:dyDescent="0.2">
      <c r="A413027" s="25"/>
      <c r="B413027" s="64"/>
      <c r="C413027" s="80"/>
      <c r="D413027" s="81"/>
      <c r="E413027" s="79"/>
      <c r="F413027" s="78"/>
      <c r="G413027" s="82"/>
      <c r="H413027" s="82"/>
      <c r="I413027" s="11"/>
    </row>
    <row r="413029" spans="1:9" s="4" customFormat="1" x14ac:dyDescent="0.2">
      <c r="A413029" s="25"/>
      <c r="B413029" s="64"/>
      <c r="C413029" s="80"/>
      <c r="D413029" s="81"/>
      <c r="E413029" s="79"/>
      <c r="F413029" s="78"/>
      <c r="G413029" s="82"/>
      <c r="H413029" s="82"/>
      <c r="I413029" s="11"/>
    </row>
    <row r="413035" spans="1:9" s="4" customFormat="1" x14ac:dyDescent="0.2">
      <c r="A413035" s="25"/>
      <c r="B413035" s="64"/>
      <c r="C413035" s="80"/>
      <c r="D413035" s="81"/>
      <c r="E413035" s="79"/>
      <c r="F413035" s="78"/>
      <c r="G413035" s="82"/>
      <c r="H413035" s="82"/>
      <c r="I413035" s="11"/>
    </row>
    <row r="413043" spans="1:9" s="4" customFormat="1" x14ac:dyDescent="0.2">
      <c r="A413043" s="25"/>
      <c r="B413043" s="64"/>
      <c r="C413043" s="80"/>
      <c r="D413043" s="81"/>
      <c r="E413043" s="79"/>
      <c r="F413043" s="78"/>
      <c r="G413043" s="82"/>
      <c r="H413043" s="82"/>
      <c r="I413043" s="11"/>
    </row>
    <row r="413045" spans="1:9" s="4" customFormat="1" x14ac:dyDescent="0.2">
      <c r="A413045" s="25"/>
      <c r="B413045" s="64"/>
      <c r="C413045" s="80"/>
      <c r="D413045" s="81"/>
      <c r="E413045" s="79"/>
      <c r="F413045" s="78"/>
      <c r="G413045" s="82"/>
      <c r="H413045" s="82"/>
      <c r="I413045" s="11"/>
    </row>
    <row r="413051" spans="1:9" s="4" customFormat="1" x14ac:dyDescent="0.2">
      <c r="A413051" s="25"/>
      <c r="B413051" s="64"/>
      <c r="C413051" s="80"/>
      <c r="D413051" s="81"/>
      <c r="E413051" s="79"/>
      <c r="F413051" s="78"/>
      <c r="G413051" s="82"/>
      <c r="H413051" s="82"/>
      <c r="I413051" s="11"/>
    </row>
    <row r="413059" spans="1:9" s="4" customFormat="1" x14ac:dyDescent="0.2">
      <c r="A413059" s="25"/>
      <c r="B413059" s="64"/>
      <c r="C413059" s="80"/>
      <c r="D413059" s="81"/>
      <c r="E413059" s="79"/>
      <c r="F413059" s="78"/>
      <c r="G413059" s="82"/>
      <c r="H413059" s="82"/>
      <c r="I413059" s="11"/>
    </row>
    <row r="413061" spans="1:9" s="4" customFormat="1" x14ac:dyDescent="0.2">
      <c r="A413061" s="25"/>
      <c r="B413061" s="64"/>
      <c r="C413061" s="80"/>
      <c r="D413061" s="81"/>
      <c r="E413061" s="79"/>
      <c r="F413061" s="78"/>
      <c r="G413061" s="82"/>
      <c r="H413061" s="82"/>
      <c r="I413061" s="11"/>
    </row>
    <row r="413067" spans="1:9" s="4" customFormat="1" x14ac:dyDescent="0.2">
      <c r="A413067" s="25"/>
      <c r="B413067" s="64"/>
      <c r="C413067" s="80"/>
      <c r="D413067" s="81"/>
      <c r="E413067" s="79"/>
      <c r="F413067" s="78"/>
      <c r="G413067" s="82"/>
      <c r="H413067" s="82"/>
      <c r="I413067" s="11"/>
    </row>
    <row r="413075" spans="1:9" s="4" customFormat="1" x14ac:dyDescent="0.2">
      <c r="A413075" s="25"/>
      <c r="B413075" s="64"/>
      <c r="C413075" s="80"/>
      <c r="D413075" s="81"/>
      <c r="E413075" s="79"/>
      <c r="F413075" s="78"/>
      <c r="G413075" s="82"/>
      <c r="H413075" s="82"/>
      <c r="I413075" s="11"/>
    </row>
    <row r="413077" spans="1:9" s="4" customFormat="1" x14ac:dyDescent="0.2">
      <c r="A413077" s="25"/>
      <c r="B413077" s="64"/>
      <c r="C413077" s="80"/>
      <c r="D413077" s="81"/>
      <c r="E413077" s="79"/>
      <c r="F413077" s="78"/>
      <c r="G413077" s="82"/>
      <c r="H413077" s="82"/>
      <c r="I413077" s="11"/>
    </row>
    <row r="413083" spans="1:9" s="4" customFormat="1" x14ac:dyDescent="0.2">
      <c r="A413083" s="25"/>
      <c r="B413083" s="64"/>
      <c r="C413083" s="80"/>
      <c r="D413083" s="81"/>
      <c r="E413083" s="79"/>
      <c r="F413083" s="78"/>
      <c r="G413083" s="82"/>
      <c r="H413083" s="82"/>
      <c r="I413083" s="11"/>
    </row>
    <row r="413091" spans="1:9" s="4" customFormat="1" x14ac:dyDescent="0.2">
      <c r="A413091" s="25"/>
      <c r="B413091" s="64"/>
      <c r="C413091" s="80"/>
      <c r="D413091" s="81"/>
      <c r="E413091" s="79"/>
      <c r="F413091" s="78"/>
      <c r="G413091" s="82"/>
      <c r="H413091" s="82"/>
      <c r="I413091" s="11"/>
    </row>
    <row r="413093" spans="1:9" s="4" customFormat="1" x14ac:dyDescent="0.2">
      <c r="A413093" s="25"/>
      <c r="B413093" s="64"/>
      <c r="C413093" s="80"/>
      <c r="D413093" s="81"/>
      <c r="E413093" s="79"/>
      <c r="F413093" s="78"/>
      <c r="G413093" s="82"/>
      <c r="H413093" s="82"/>
      <c r="I413093" s="11"/>
    </row>
    <row r="413099" spans="1:9" s="4" customFormat="1" x14ac:dyDescent="0.2">
      <c r="A413099" s="25"/>
      <c r="B413099" s="64"/>
      <c r="C413099" s="80"/>
      <c r="D413099" s="81"/>
      <c r="E413099" s="79"/>
      <c r="F413099" s="78"/>
      <c r="G413099" s="82"/>
      <c r="H413099" s="82"/>
      <c r="I413099" s="11"/>
    </row>
    <row r="413107" spans="1:9" s="4" customFormat="1" x14ac:dyDescent="0.2">
      <c r="A413107" s="25"/>
      <c r="B413107" s="64"/>
      <c r="C413107" s="80"/>
      <c r="D413107" s="81"/>
      <c r="E413107" s="79"/>
      <c r="F413107" s="78"/>
      <c r="G413107" s="82"/>
      <c r="H413107" s="82"/>
      <c r="I413107" s="11"/>
    </row>
    <row r="413109" spans="1:9" s="4" customFormat="1" x14ac:dyDescent="0.2">
      <c r="A413109" s="25"/>
      <c r="B413109" s="64"/>
      <c r="C413109" s="80"/>
      <c r="D413109" s="81"/>
      <c r="E413109" s="79"/>
      <c r="F413109" s="78"/>
      <c r="G413109" s="82"/>
      <c r="H413109" s="82"/>
      <c r="I413109" s="11"/>
    </row>
    <row r="413115" spans="1:9" s="4" customFormat="1" x14ac:dyDescent="0.2">
      <c r="A413115" s="25"/>
      <c r="B413115" s="64"/>
      <c r="C413115" s="80"/>
      <c r="D413115" s="81"/>
      <c r="E413115" s="79"/>
      <c r="F413115" s="78"/>
      <c r="G413115" s="82"/>
      <c r="H413115" s="82"/>
      <c r="I413115" s="11"/>
    </row>
    <row r="413123" spans="1:9" s="4" customFormat="1" x14ac:dyDescent="0.2">
      <c r="A413123" s="25"/>
      <c r="B413123" s="64"/>
      <c r="C413123" s="80"/>
      <c r="D413123" s="81"/>
      <c r="E413123" s="79"/>
      <c r="F413123" s="78"/>
      <c r="G413123" s="82"/>
      <c r="H413123" s="82"/>
      <c r="I413123" s="11"/>
    </row>
    <row r="413125" spans="1:9" s="4" customFormat="1" x14ac:dyDescent="0.2">
      <c r="A413125" s="25"/>
      <c r="B413125" s="64"/>
      <c r="C413125" s="80"/>
      <c r="D413125" s="81"/>
      <c r="E413125" s="79"/>
      <c r="F413125" s="78"/>
      <c r="G413125" s="82"/>
      <c r="H413125" s="82"/>
      <c r="I413125" s="11"/>
    </row>
    <row r="413131" spans="1:9" s="4" customFormat="1" x14ac:dyDescent="0.2">
      <c r="A413131" s="25"/>
      <c r="B413131" s="64"/>
      <c r="C413131" s="80"/>
      <c r="D413131" s="81"/>
      <c r="E413131" s="79"/>
      <c r="F413131" s="78"/>
      <c r="G413131" s="82"/>
      <c r="H413131" s="82"/>
      <c r="I413131" s="11"/>
    </row>
    <row r="413139" spans="1:9" s="4" customFormat="1" x14ac:dyDescent="0.2">
      <c r="A413139" s="25"/>
      <c r="B413139" s="64"/>
      <c r="C413139" s="80"/>
      <c r="D413139" s="81"/>
      <c r="E413139" s="79"/>
      <c r="F413139" s="78"/>
      <c r="G413139" s="82"/>
      <c r="H413139" s="82"/>
      <c r="I413139" s="11"/>
    </row>
    <row r="413141" spans="1:9" s="4" customFormat="1" x14ac:dyDescent="0.2">
      <c r="A413141" s="25"/>
      <c r="B413141" s="64"/>
      <c r="C413141" s="80"/>
      <c r="D413141" s="81"/>
      <c r="E413141" s="79"/>
      <c r="F413141" s="78"/>
      <c r="G413141" s="82"/>
      <c r="H413141" s="82"/>
      <c r="I413141" s="11"/>
    </row>
    <row r="413147" spans="1:9" s="4" customFormat="1" x14ac:dyDescent="0.2">
      <c r="A413147" s="25"/>
      <c r="B413147" s="64"/>
      <c r="C413147" s="80"/>
      <c r="D413147" s="81"/>
      <c r="E413147" s="79"/>
      <c r="F413147" s="78"/>
      <c r="G413147" s="82"/>
      <c r="H413147" s="82"/>
      <c r="I413147" s="11"/>
    </row>
    <row r="413155" spans="1:9" s="4" customFormat="1" x14ac:dyDescent="0.2">
      <c r="A413155" s="25"/>
      <c r="B413155" s="64"/>
      <c r="C413155" s="80"/>
      <c r="D413155" s="81"/>
      <c r="E413155" s="79"/>
      <c r="F413155" s="78"/>
      <c r="G413155" s="82"/>
      <c r="H413155" s="82"/>
      <c r="I413155" s="11"/>
    </row>
    <row r="413157" spans="1:9" s="4" customFormat="1" x14ac:dyDescent="0.2">
      <c r="A413157" s="25"/>
      <c r="B413157" s="64"/>
      <c r="C413157" s="80"/>
      <c r="D413157" s="81"/>
      <c r="E413157" s="79"/>
      <c r="F413157" s="78"/>
      <c r="G413157" s="82"/>
      <c r="H413157" s="82"/>
      <c r="I413157" s="11"/>
    </row>
    <row r="413163" spans="1:9" s="4" customFormat="1" x14ac:dyDescent="0.2">
      <c r="A413163" s="25"/>
      <c r="B413163" s="64"/>
      <c r="C413163" s="80"/>
      <c r="D413163" s="81"/>
      <c r="E413163" s="79"/>
      <c r="F413163" s="78"/>
      <c r="G413163" s="82"/>
      <c r="H413163" s="82"/>
      <c r="I413163" s="11"/>
    </row>
    <row r="413171" spans="1:9" s="4" customFormat="1" x14ac:dyDescent="0.2">
      <c r="A413171" s="25"/>
      <c r="B413171" s="64"/>
      <c r="C413171" s="80"/>
      <c r="D413171" s="81"/>
      <c r="E413171" s="79"/>
      <c r="F413171" s="78"/>
      <c r="G413171" s="82"/>
      <c r="H413171" s="82"/>
      <c r="I413171" s="11"/>
    </row>
    <row r="413173" spans="1:9" s="4" customFormat="1" x14ac:dyDescent="0.2">
      <c r="A413173" s="25"/>
      <c r="B413173" s="64"/>
      <c r="C413173" s="80"/>
      <c r="D413173" s="81"/>
      <c r="E413173" s="79"/>
      <c r="F413173" s="78"/>
      <c r="G413173" s="82"/>
      <c r="H413173" s="82"/>
      <c r="I413173" s="11"/>
    </row>
    <row r="413179" spans="1:9" s="4" customFormat="1" x14ac:dyDescent="0.2">
      <c r="A413179" s="25"/>
      <c r="B413179" s="64"/>
      <c r="C413179" s="80"/>
      <c r="D413179" s="81"/>
      <c r="E413179" s="79"/>
      <c r="F413179" s="78"/>
      <c r="G413179" s="82"/>
      <c r="H413179" s="82"/>
      <c r="I413179" s="11"/>
    </row>
    <row r="413187" spans="1:9" s="4" customFormat="1" x14ac:dyDescent="0.2">
      <c r="A413187" s="25"/>
      <c r="B413187" s="64"/>
      <c r="C413187" s="80"/>
      <c r="D413187" s="81"/>
      <c r="E413187" s="79"/>
      <c r="F413187" s="78"/>
      <c r="G413187" s="82"/>
      <c r="H413187" s="82"/>
      <c r="I413187" s="11"/>
    </row>
    <row r="413189" spans="1:9" s="4" customFormat="1" x14ac:dyDescent="0.2">
      <c r="A413189" s="25"/>
      <c r="B413189" s="64"/>
      <c r="C413189" s="80"/>
      <c r="D413189" s="81"/>
      <c r="E413189" s="79"/>
      <c r="F413189" s="78"/>
      <c r="G413189" s="82"/>
      <c r="H413189" s="82"/>
      <c r="I413189" s="11"/>
    </row>
    <row r="413195" spans="1:9" s="4" customFormat="1" x14ac:dyDescent="0.2">
      <c r="A413195" s="25"/>
      <c r="B413195" s="64"/>
      <c r="C413195" s="80"/>
      <c r="D413195" s="81"/>
      <c r="E413195" s="79"/>
      <c r="F413195" s="78"/>
      <c r="G413195" s="82"/>
      <c r="H413195" s="82"/>
      <c r="I413195" s="11"/>
    </row>
    <row r="413203" spans="1:9" s="4" customFormat="1" x14ac:dyDescent="0.2">
      <c r="A413203" s="25"/>
      <c r="B413203" s="64"/>
      <c r="C413203" s="80"/>
      <c r="D413203" s="81"/>
      <c r="E413203" s="79"/>
      <c r="F413203" s="78"/>
      <c r="G413203" s="82"/>
      <c r="H413203" s="82"/>
      <c r="I413203" s="11"/>
    </row>
    <row r="413205" spans="1:9" s="4" customFormat="1" x14ac:dyDescent="0.2">
      <c r="A413205" s="25"/>
      <c r="B413205" s="64"/>
      <c r="C413205" s="80"/>
      <c r="D413205" s="81"/>
      <c r="E413205" s="79"/>
      <c r="F413205" s="78"/>
      <c r="G413205" s="82"/>
      <c r="H413205" s="82"/>
      <c r="I413205" s="11"/>
    </row>
    <row r="413211" spans="1:9" s="4" customFormat="1" x14ac:dyDescent="0.2">
      <c r="A413211" s="25"/>
      <c r="B413211" s="64"/>
      <c r="C413211" s="80"/>
      <c r="D413211" s="81"/>
      <c r="E413211" s="79"/>
      <c r="F413211" s="78"/>
      <c r="G413211" s="82"/>
      <c r="H413211" s="82"/>
      <c r="I413211" s="11"/>
    </row>
    <row r="413219" spans="1:9" s="4" customFormat="1" x14ac:dyDescent="0.2">
      <c r="A413219" s="25"/>
      <c r="B413219" s="64"/>
      <c r="C413219" s="80"/>
      <c r="D413219" s="81"/>
      <c r="E413219" s="79"/>
      <c r="F413219" s="78"/>
      <c r="G413219" s="82"/>
      <c r="H413219" s="82"/>
      <c r="I413219" s="11"/>
    </row>
    <row r="413221" spans="1:9" s="4" customFormat="1" x14ac:dyDescent="0.2">
      <c r="A413221" s="25"/>
      <c r="B413221" s="64"/>
      <c r="C413221" s="80"/>
      <c r="D413221" s="81"/>
      <c r="E413221" s="79"/>
      <c r="F413221" s="78"/>
      <c r="G413221" s="82"/>
      <c r="H413221" s="82"/>
      <c r="I413221" s="11"/>
    </row>
    <row r="413227" spans="1:9" s="4" customFormat="1" x14ac:dyDescent="0.2">
      <c r="A413227" s="25"/>
      <c r="B413227" s="64"/>
      <c r="C413227" s="80"/>
      <c r="D413227" s="81"/>
      <c r="E413227" s="79"/>
      <c r="F413227" s="78"/>
      <c r="G413227" s="82"/>
      <c r="H413227" s="82"/>
      <c r="I413227" s="11"/>
    </row>
    <row r="413235" spans="1:9" s="4" customFormat="1" x14ac:dyDescent="0.2">
      <c r="A413235" s="25"/>
      <c r="B413235" s="64"/>
      <c r="C413235" s="80"/>
      <c r="D413235" s="81"/>
      <c r="E413235" s="79"/>
      <c r="F413235" s="78"/>
      <c r="G413235" s="82"/>
      <c r="H413235" s="82"/>
      <c r="I413235" s="11"/>
    </row>
    <row r="413237" spans="1:9" s="4" customFormat="1" x14ac:dyDescent="0.2">
      <c r="A413237" s="25"/>
      <c r="B413237" s="64"/>
      <c r="C413237" s="80"/>
      <c r="D413237" s="81"/>
      <c r="E413237" s="79"/>
      <c r="F413237" s="78"/>
      <c r="G413237" s="82"/>
      <c r="H413237" s="82"/>
      <c r="I413237" s="11"/>
    </row>
    <row r="413243" spans="1:9" s="4" customFormat="1" x14ac:dyDescent="0.2">
      <c r="A413243" s="25"/>
      <c r="B413243" s="64"/>
      <c r="C413243" s="80"/>
      <c r="D413243" s="81"/>
      <c r="E413243" s="79"/>
      <c r="F413243" s="78"/>
      <c r="G413243" s="82"/>
      <c r="H413243" s="82"/>
      <c r="I413243" s="11"/>
    </row>
    <row r="413251" spans="1:9" s="4" customFormat="1" x14ac:dyDescent="0.2">
      <c r="A413251" s="25"/>
      <c r="B413251" s="64"/>
      <c r="C413251" s="80"/>
      <c r="D413251" s="81"/>
      <c r="E413251" s="79"/>
      <c r="F413251" s="78"/>
      <c r="G413251" s="82"/>
      <c r="H413251" s="82"/>
      <c r="I413251" s="11"/>
    </row>
    <row r="413253" spans="1:9" s="4" customFormat="1" x14ac:dyDescent="0.2">
      <c r="A413253" s="25"/>
      <c r="B413253" s="64"/>
      <c r="C413253" s="80"/>
      <c r="D413253" s="81"/>
      <c r="E413253" s="79"/>
      <c r="F413253" s="78"/>
      <c r="G413253" s="82"/>
      <c r="H413253" s="82"/>
      <c r="I413253" s="11"/>
    </row>
    <row r="413259" spans="1:9" s="4" customFormat="1" x14ac:dyDescent="0.2">
      <c r="A413259" s="25"/>
      <c r="B413259" s="64"/>
      <c r="C413259" s="80"/>
      <c r="D413259" s="81"/>
      <c r="E413259" s="79"/>
      <c r="F413259" s="78"/>
      <c r="G413259" s="82"/>
      <c r="H413259" s="82"/>
      <c r="I413259" s="11"/>
    </row>
    <row r="413267" spans="1:9" s="4" customFormat="1" x14ac:dyDescent="0.2">
      <c r="A413267" s="25"/>
      <c r="B413267" s="64"/>
      <c r="C413267" s="80"/>
      <c r="D413267" s="81"/>
      <c r="E413267" s="79"/>
      <c r="F413267" s="78"/>
      <c r="G413267" s="82"/>
      <c r="H413267" s="82"/>
      <c r="I413267" s="11"/>
    </row>
    <row r="413269" spans="1:9" s="4" customFormat="1" x14ac:dyDescent="0.2">
      <c r="A413269" s="25"/>
      <c r="B413269" s="64"/>
      <c r="C413269" s="80"/>
      <c r="D413269" s="81"/>
      <c r="E413269" s="79"/>
      <c r="F413269" s="78"/>
      <c r="G413269" s="82"/>
      <c r="H413269" s="82"/>
      <c r="I413269" s="11"/>
    </row>
    <row r="413275" spans="1:9" s="4" customFormat="1" x14ac:dyDescent="0.2">
      <c r="A413275" s="25"/>
      <c r="B413275" s="64"/>
      <c r="C413275" s="80"/>
      <c r="D413275" s="81"/>
      <c r="E413275" s="79"/>
      <c r="F413275" s="78"/>
      <c r="G413275" s="82"/>
      <c r="H413275" s="82"/>
      <c r="I413275" s="11"/>
    </row>
    <row r="413283" spans="1:9" s="4" customFormat="1" x14ac:dyDescent="0.2">
      <c r="A413283" s="25"/>
      <c r="B413283" s="64"/>
      <c r="C413283" s="80"/>
      <c r="D413283" s="81"/>
      <c r="E413283" s="79"/>
      <c r="F413283" s="78"/>
      <c r="G413283" s="82"/>
      <c r="H413283" s="82"/>
      <c r="I413283" s="11"/>
    </row>
    <row r="413285" spans="1:9" s="4" customFormat="1" x14ac:dyDescent="0.2">
      <c r="A413285" s="25"/>
      <c r="B413285" s="64"/>
      <c r="C413285" s="80"/>
      <c r="D413285" s="81"/>
      <c r="E413285" s="79"/>
      <c r="F413285" s="78"/>
      <c r="G413285" s="82"/>
      <c r="H413285" s="82"/>
      <c r="I413285" s="11"/>
    </row>
    <row r="413291" spans="1:9" s="4" customFormat="1" x14ac:dyDescent="0.2">
      <c r="A413291" s="25"/>
      <c r="B413291" s="64"/>
      <c r="C413291" s="80"/>
      <c r="D413291" s="81"/>
      <c r="E413291" s="79"/>
      <c r="F413291" s="78"/>
      <c r="G413291" s="82"/>
      <c r="H413291" s="82"/>
      <c r="I413291" s="11"/>
    </row>
    <row r="413299" spans="1:9" s="4" customFormat="1" x14ac:dyDescent="0.2">
      <c r="A413299" s="25"/>
      <c r="B413299" s="64"/>
      <c r="C413299" s="80"/>
      <c r="D413299" s="81"/>
      <c r="E413299" s="79"/>
      <c r="F413299" s="78"/>
      <c r="G413299" s="82"/>
      <c r="H413299" s="82"/>
      <c r="I413299" s="11"/>
    </row>
    <row r="413301" spans="1:9" s="4" customFormat="1" x14ac:dyDescent="0.2">
      <c r="A413301" s="25"/>
      <c r="B413301" s="64"/>
      <c r="C413301" s="80"/>
      <c r="D413301" s="81"/>
      <c r="E413301" s="79"/>
      <c r="F413301" s="78"/>
      <c r="G413301" s="82"/>
      <c r="H413301" s="82"/>
      <c r="I413301" s="11"/>
    </row>
    <row r="413307" spans="1:9" s="4" customFormat="1" x14ac:dyDescent="0.2">
      <c r="A413307" s="25"/>
      <c r="B413307" s="64"/>
      <c r="C413307" s="80"/>
      <c r="D413307" s="81"/>
      <c r="E413307" s="79"/>
      <c r="F413307" s="78"/>
      <c r="G413307" s="82"/>
      <c r="H413307" s="82"/>
      <c r="I413307" s="11"/>
    </row>
    <row r="413315" spans="1:9" s="4" customFormat="1" x14ac:dyDescent="0.2">
      <c r="A413315" s="25"/>
      <c r="B413315" s="64"/>
      <c r="C413315" s="80"/>
      <c r="D413315" s="81"/>
      <c r="E413315" s="79"/>
      <c r="F413315" s="78"/>
      <c r="G413315" s="82"/>
      <c r="H413315" s="82"/>
      <c r="I413315" s="11"/>
    </row>
    <row r="413317" spans="1:9" s="4" customFormat="1" x14ac:dyDescent="0.2">
      <c r="A413317" s="25"/>
      <c r="B413317" s="64"/>
      <c r="C413317" s="80"/>
      <c r="D413317" s="81"/>
      <c r="E413317" s="79"/>
      <c r="F413317" s="78"/>
      <c r="G413317" s="82"/>
      <c r="H413317" s="82"/>
      <c r="I413317" s="11"/>
    </row>
    <row r="413323" spans="1:9" s="4" customFormat="1" x14ac:dyDescent="0.2">
      <c r="A413323" s="25"/>
      <c r="B413323" s="64"/>
      <c r="C413323" s="80"/>
      <c r="D413323" s="81"/>
      <c r="E413323" s="79"/>
      <c r="F413323" s="78"/>
      <c r="G413323" s="82"/>
      <c r="H413323" s="82"/>
      <c r="I413323" s="11"/>
    </row>
    <row r="413331" spans="1:9" s="4" customFormat="1" x14ac:dyDescent="0.2">
      <c r="A413331" s="25"/>
      <c r="B413331" s="64"/>
      <c r="C413331" s="80"/>
      <c r="D413331" s="81"/>
      <c r="E413331" s="79"/>
      <c r="F413331" s="78"/>
      <c r="G413331" s="82"/>
      <c r="H413331" s="82"/>
      <c r="I413331" s="11"/>
    </row>
    <row r="413333" spans="1:9" s="4" customFormat="1" x14ac:dyDescent="0.2">
      <c r="A413333" s="25"/>
      <c r="B413333" s="64"/>
      <c r="C413333" s="80"/>
      <c r="D413333" s="81"/>
      <c r="E413333" s="79"/>
      <c r="F413333" s="78"/>
      <c r="G413333" s="82"/>
      <c r="H413333" s="82"/>
      <c r="I413333" s="11"/>
    </row>
    <row r="413339" spans="1:9" s="4" customFormat="1" x14ac:dyDescent="0.2">
      <c r="A413339" s="25"/>
      <c r="B413339" s="64"/>
      <c r="C413339" s="80"/>
      <c r="D413339" s="81"/>
      <c r="E413339" s="79"/>
      <c r="F413339" s="78"/>
      <c r="G413339" s="82"/>
      <c r="H413339" s="82"/>
      <c r="I413339" s="11"/>
    </row>
    <row r="413347" spans="1:9" s="4" customFormat="1" x14ac:dyDescent="0.2">
      <c r="A413347" s="25"/>
      <c r="B413347" s="64"/>
      <c r="C413347" s="80"/>
      <c r="D413347" s="81"/>
      <c r="E413347" s="79"/>
      <c r="F413347" s="78"/>
      <c r="G413347" s="82"/>
      <c r="H413347" s="82"/>
      <c r="I413347" s="11"/>
    </row>
    <row r="413349" spans="1:9" s="4" customFormat="1" x14ac:dyDescent="0.2">
      <c r="A413349" s="25"/>
      <c r="B413349" s="64"/>
      <c r="C413349" s="80"/>
      <c r="D413349" s="81"/>
      <c r="E413349" s="79"/>
      <c r="F413349" s="78"/>
      <c r="G413349" s="82"/>
      <c r="H413349" s="82"/>
      <c r="I413349" s="11"/>
    </row>
    <row r="413355" spans="1:9" s="4" customFormat="1" x14ac:dyDescent="0.2">
      <c r="A413355" s="25"/>
      <c r="B413355" s="64"/>
      <c r="C413355" s="80"/>
      <c r="D413355" s="81"/>
      <c r="E413355" s="79"/>
      <c r="F413355" s="78"/>
      <c r="G413355" s="82"/>
      <c r="H413355" s="82"/>
      <c r="I413355" s="11"/>
    </row>
    <row r="413363" spans="1:9" s="4" customFormat="1" x14ac:dyDescent="0.2">
      <c r="A413363" s="25"/>
      <c r="B413363" s="64"/>
      <c r="C413363" s="80"/>
      <c r="D413363" s="81"/>
      <c r="E413363" s="79"/>
      <c r="F413363" s="78"/>
      <c r="G413363" s="82"/>
      <c r="H413363" s="82"/>
      <c r="I413363" s="11"/>
    </row>
    <row r="413365" spans="1:9" s="4" customFormat="1" x14ac:dyDescent="0.2">
      <c r="A413365" s="25"/>
      <c r="B413365" s="64"/>
      <c r="C413365" s="80"/>
      <c r="D413365" s="81"/>
      <c r="E413365" s="79"/>
      <c r="F413365" s="78"/>
      <c r="G413365" s="82"/>
      <c r="H413365" s="82"/>
      <c r="I413365" s="11"/>
    </row>
    <row r="413371" spans="1:9" s="4" customFormat="1" x14ac:dyDescent="0.2">
      <c r="A413371" s="25"/>
      <c r="B413371" s="64"/>
      <c r="C413371" s="80"/>
      <c r="D413371" s="81"/>
      <c r="E413371" s="79"/>
      <c r="F413371" s="78"/>
      <c r="G413371" s="82"/>
      <c r="H413371" s="82"/>
      <c r="I413371" s="11"/>
    </row>
    <row r="413379" spans="1:9" s="4" customFormat="1" x14ac:dyDescent="0.2">
      <c r="A413379" s="25"/>
      <c r="B413379" s="64"/>
      <c r="C413379" s="80"/>
      <c r="D413379" s="81"/>
      <c r="E413379" s="79"/>
      <c r="F413379" s="78"/>
      <c r="G413379" s="82"/>
      <c r="H413379" s="82"/>
      <c r="I413379" s="11"/>
    </row>
    <row r="413381" spans="1:9" s="4" customFormat="1" x14ac:dyDescent="0.2">
      <c r="A413381" s="25"/>
      <c r="B413381" s="64"/>
      <c r="C413381" s="80"/>
      <c r="D413381" s="81"/>
      <c r="E413381" s="79"/>
      <c r="F413381" s="78"/>
      <c r="G413381" s="82"/>
      <c r="H413381" s="82"/>
      <c r="I413381" s="11"/>
    </row>
    <row r="413387" spans="1:9" s="4" customFormat="1" x14ac:dyDescent="0.2">
      <c r="A413387" s="25"/>
      <c r="B413387" s="64"/>
      <c r="C413387" s="80"/>
      <c r="D413387" s="81"/>
      <c r="E413387" s="79"/>
      <c r="F413387" s="78"/>
      <c r="G413387" s="82"/>
      <c r="H413387" s="82"/>
      <c r="I413387" s="11"/>
    </row>
    <row r="413395" spans="1:9" s="4" customFormat="1" x14ac:dyDescent="0.2">
      <c r="A413395" s="25"/>
      <c r="B413395" s="64"/>
      <c r="C413395" s="80"/>
      <c r="D413395" s="81"/>
      <c r="E413395" s="79"/>
      <c r="F413395" s="78"/>
      <c r="G413395" s="82"/>
      <c r="H413395" s="82"/>
      <c r="I413395" s="11"/>
    </row>
    <row r="413397" spans="1:9" s="4" customFormat="1" x14ac:dyDescent="0.2">
      <c r="A413397" s="25"/>
      <c r="B413397" s="64"/>
      <c r="C413397" s="80"/>
      <c r="D413397" s="81"/>
      <c r="E413397" s="79"/>
      <c r="F413397" s="78"/>
      <c r="G413397" s="82"/>
      <c r="H413397" s="82"/>
      <c r="I413397" s="11"/>
    </row>
    <row r="413403" spans="1:9" s="4" customFormat="1" x14ac:dyDescent="0.2">
      <c r="A413403" s="25"/>
      <c r="B413403" s="64"/>
      <c r="C413403" s="80"/>
      <c r="D413403" s="81"/>
      <c r="E413403" s="79"/>
      <c r="F413403" s="78"/>
      <c r="G413403" s="82"/>
      <c r="H413403" s="82"/>
      <c r="I413403" s="11"/>
    </row>
    <row r="413411" spans="1:9" s="4" customFormat="1" x14ac:dyDescent="0.2">
      <c r="A413411" s="25"/>
      <c r="B413411" s="64"/>
      <c r="C413411" s="80"/>
      <c r="D413411" s="81"/>
      <c r="E413411" s="79"/>
      <c r="F413411" s="78"/>
      <c r="G413411" s="82"/>
      <c r="H413411" s="82"/>
      <c r="I413411" s="11"/>
    </row>
    <row r="413413" spans="1:9" s="4" customFormat="1" x14ac:dyDescent="0.2">
      <c r="A413413" s="25"/>
      <c r="B413413" s="64"/>
      <c r="C413413" s="80"/>
      <c r="D413413" s="81"/>
      <c r="E413413" s="79"/>
      <c r="F413413" s="78"/>
      <c r="G413413" s="82"/>
      <c r="H413413" s="82"/>
      <c r="I413413" s="11"/>
    </row>
    <row r="413419" spans="1:9" s="4" customFormat="1" x14ac:dyDescent="0.2">
      <c r="A413419" s="25"/>
      <c r="B413419" s="64"/>
      <c r="C413419" s="80"/>
      <c r="D413419" s="81"/>
      <c r="E413419" s="79"/>
      <c r="F413419" s="78"/>
      <c r="G413419" s="82"/>
      <c r="H413419" s="82"/>
      <c r="I413419" s="11"/>
    </row>
    <row r="413427" spans="1:9" s="4" customFormat="1" x14ac:dyDescent="0.2">
      <c r="A413427" s="25"/>
      <c r="B413427" s="64"/>
      <c r="C413427" s="80"/>
      <c r="D413427" s="81"/>
      <c r="E413427" s="79"/>
      <c r="F413427" s="78"/>
      <c r="G413427" s="82"/>
      <c r="H413427" s="82"/>
      <c r="I413427" s="11"/>
    </row>
    <row r="413429" spans="1:9" s="4" customFormat="1" x14ac:dyDescent="0.2">
      <c r="A413429" s="25"/>
      <c r="B413429" s="64"/>
      <c r="C413429" s="80"/>
      <c r="D413429" s="81"/>
      <c r="E413429" s="79"/>
      <c r="F413429" s="78"/>
      <c r="G413429" s="82"/>
      <c r="H413429" s="82"/>
      <c r="I413429" s="11"/>
    </row>
    <row r="413435" spans="1:9" s="4" customFormat="1" x14ac:dyDescent="0.2">
      <c r="A413435" s="25"/>
      <c r="B413435" s="64"/>
      <c r="C413435" s="80"/>
      <c r="D413435" s="81"/>
      <c r="E413435" s="79"/>
      <c r="F413435" s="78"/>
      <c r="G413435" s="82"/>
      <c r="H413435" s="82"/>
      <c r="I413435" s="11"/>
    </row>
    <row r="413443" spans="1:9" s="4" customFormat="1" x14ac:dyDescent="0.2">
      <c r="A413443" s="25"/>
      <c r="B413443" s="64"/>
      <c r="C413443" s="80"/>
      <c r="D413443" s="81"/>
      <c r="E413443" s="79"/>
      <c r="F413443" s="78"/>
      <c r="G413443" s="82"/>
      <c r="H413443" s="82"/>
      <c r="I413443" s="11"/>
    </row>
    <row r="413445" spans="1:9" s="4" customFormat="1" x14ac:dyDescent="0.2">
      <c r="A413445" s="25"/>
      <c r="B413445" s="64"/>
      <c r="C413445" s="80"/>
      <c r="D413445" s="81"/>
      <c r="E413445" s="79"/>
      <c r="F413445" s="78"/>
      <c r="G413445" s="82"/>
      <c r="H413445" s="82"/>
      <c r="I413445" s="11"/>
    </row>
    <row r="413451" spans="1:9" s="4" customFormat="1" x14ac:dyDescent="0.2">
      <c r="A413451" s="25"/>
      <c r="B413451" s="64"/>
      <c r="C413451" s="80"/>
      <c r="D413451" s="81"/>
      <c r="E413451" s="79"/>
      <c r="F413451" s="78"/>
      <c r="G413451" s="82"/>
      <c r="H413451" s="82"/>
      <c r="I413451" s="11"/>
    </row>
    <row r="413459" spans="1:9" s="4" customFormat="1" x14ac:dyDescent="0.2">
      <c r="A413459" s="25"/>
      <c r="B413459" s="64"/>
      <c r="C413459" s="80"/>
      <c r="D413459" s="81"/>
      <c r="E413459" s="79"/>
      <c r="F413459" s="78"/>
      <c r="G413459" s="82"/>
      <c r="H413459" s="82"/>
      <c r="I413459" s="11"/>
    </row>
    <row r="413461" spans="1:9" s="4" customFormat="1" x14ac:dyDescent="0.2">
      <c r="A413461" s="25"/>
      <c r="B413461" s="64"/>
      <c r="C413461" s="80"/>
      <c r="D413461" s="81"/>
      <c r="E413461" s="79"/>
      <c r="F413461" s="78"/>
      <c r="G413461" s="82"/>
      <c r="H413461" s="82"/>
      <c r="I413461" s="11"/>
    </row>
    <row r="413467" spans="1:9" s="4" customFormat="1" x14ac:dyDescent="0.2">
      <c r="A413467" s="25"/>
      <c r="B413467" s="64"/>
      <c r="C413467" s="80"/>
      <c r="D413467" s="81"/>
      <c r="E413467" s="79"/>
      <c r="F413467" s="78"/>
      <c r="G413467" s="82"/>
      <c r="H413467" s="82"/>
      <c r="I413467" s="11"/>
    </row>
    <row r="413475" spans="1:9" s="4" customFormat="1" x14ac:dyDescent="0.2">
      <c r="A413475" s="25"/>
      <c r="B413475" s="64"/>
      <c r="C413475" s="80"/>
      <c r="D413475" s="81"/>
      <c r="E413475" s="79"/>
      <c r="F413475" s="78"/>
      <c r="G413475" s="82"/>
      <c r="H413475" s="82"/>
      <c r="I413475" s="11"/>
    </row>
    <row r="413477" spans="1:9" s="4" customFormat="1" x14ac:dyDescent="0.2">
      <c r="A413477" s="25"/>
      <c r="B413477" s="64"/>
      <c r="C413477" s="80"/>
      <c r="D413477" s="81"/>
      <c r="E413477" s="79"/>
      <c r="F413477" s="78"/>
      <c r="G413477" s="82"/>
      <c r="H413477" s="82"/>
      <c r="I413477" s="11"/>
    </row>
    <row r="413483" spans="1:9" s="4" customFormat="1" x14ac:dyDescent="0.2">
      <c r="A413483" s="25"/>
      <c r="B413483" s="64"/>
      <c r="C413483" s="80"/>
      <c r="D413483" s="81"/>
      <c r="E413483" s="79"/>
      <c r="F413483" s="78"/>
      <c r="G413483" s="82"/>
      <c r="H413483" s="82"/>
      <c r="I413483" s="11"/>
    </row>
    <row r="413491" spans="1:9" s="4" customFormat="1" x14ac:dyDescent="0.2">
      <c r="A413491" s="25"/>
      <c r="B413491" s="64"/>
      <c r="C413491" s="80"/>
      <c r="D413491" s="81"/>
      <c r="E413491" s="79"/>
      <c r="F413491" s="78"/>
      <c r="G413491" s="82"/>
      <c r="H413491" s="82"/>
      <c r="I413491" s="11"/>
    </row>
    <row r="413493" spans="1:9" s="4" customFormat="1" x14ac:dyDescent="0.2">
      <c r="A413493" s="25"/>
      <c r="B413493" s="64"/>
      <c r="C413493" s="80"/>
      <c r="D413493" s="81"/>
      <c r="E413493" s="79"/>
      <c r="F413493" s="78"/>
      <c r="G413493" s="82"/>
      <c r="H413493" s="82"/>
      <c r="I413493" s="11"/>
    </row>
    <row r="413499" spans="1:9" s="4" customFormat="1" x14ac:dyDescent="0.2">
      <c r="A413499" s="25"/>
      <c r="B413499" s="64"/>
      <c r="C413499" s="80"/>
      <c r="D413499" s="81"/>
      <c r="E413499" s="79"/>
      <c r="F413499" s="78"/>
      <c r="G413499" s="82"/>
      <c r="H413499" s="82"/>
      <c r="I413499" s="11"/>
    </row>
    <row r="413507" spans="1:9" s="4" customFormat="1" x14ac:dyDescent="0.2">
      <c r="A413507" s="25"/>
      <c r="B413507" s="64"/>
      <c r="C413507" s="80"/>
      <c r="D413507" s="81"/>
      <c r="E413507" s="79"/>
      <c r="F413507" s="78"/>
      <c r="G413507" s="82"/>
      <c r="H413507" s="82"/>
      <c r="I413507" s="11"/>
    </row>
    <row r="413509" spans="1:9" s="4" customFormat="1" x14ac:dyDescent="0.2">
      <c r="A413509" s="25"/>
      <c r="B413509" s="64"/>
      <c r="C413509" s="80"/>
      <c r="D413509" s="81"/>
      <c r="E413509" s="79"/>
      <c r="F413509" s="78"/>
      <c r="G413509" s="82"/>
      <c r="H413509" s="82"/>
      <c r="I413509" s="11"/>
    </row>
    <row r="413515" spans="1:9" s="4" customFormat="1" x14ac:dyDescent="0.2">
      <c r="A413515" s="25"/>
      <c r="B413515" s="64"/>
      <c r="C413515" s="80"/>
      <c r="D413515" s="81"/>
      <c r="E413515" s="79"/>
      <c r="F413515" s="78"/>
      <c r="G413515" s="82"/>
      <c r="H413515" s="82"/>
      <c r="I413515" s="11"/>
    </row>
    <row r="413523" spans="1:9" s="4" customFormat="1" x14ac:dyDescent="0.2">
      <c r="A413523" s="25"/>
      <c r="B413523" s="64"/>
      <c r="C413523" s="80"/>
      <c r="D413523" s="81"/>
      <c r="E413523" s="79"/>
      <c r="F413523" s="78"/>
      <c r="G413523" s="82"/>
      <c r="H413523" s="82"/>
      <c r="I413523" s="11"/>
    </row>
    <row r="413525" spans="1:9" s="4" customFormat="1" x14ac:dyDescent="0.2">
      <c r="A413525" s="25"/>
      <c r="B413525" s="64"/>
      <c r="C413525" s="80"/>
      <c r="D413525" s="81"/>
      <c r="E413525" s="79"/>
      <c r="F413525" s="78"/>
      <c r="G413525" s="82"/>
      <c r="H413525" s="82"/>
      <c r="I413525" s="11"/>
    </row>
    <row r="413531" spans="1:9" s="4" customFormat="1" x14ac:dyDescent="0.2">
      <c r="A413531" s="25"/>
      <c r="B413531" s="64"/>
      <c r="C413531" s="80"/>
      <c r="D413531" s="81"/>
      <c r="E413531" s="79"/>
      <c r="F413531" s="78"/>
      <c r="G413531" s="82"/>
      <c r="H413531" s="82"/>
      <c r="I413531" s="11"/>
    </row>
    <row r="413539" spans="1:9" s="4" customFormat="1" x14ac:dyDescent="0.2">
      <c r="A413539" s="25"/>
      <c r="B413539" s="64"/>
      <c r="C413539" s="80"/>
      <c r="D413539" s="81"/>
      <c r="E413539" s="79"/>
      <c r="F413539" s="78"/>
      <c r="G413539" s="82"/>
      <c r="H413539" s="82"/>
      <c r="I413539" s="11"/>
    </row>
    <row r="413541" spans="1:9" s="4" customFormat="1" x14ac:dyDescent="0.2">
      <c r="A413541" s="25"/>
      <c r="B413541" s="64"/>
      <c r="C413541" s="80"/>
      <c r="D413541" s="81"/>
      <c r="E413541" s="79"/>
      <c r="F413541" s="78"/>
      <c r="G413541" s="82"/>
      <c r="H413541" s="82"/>
      <c r="I413541" s="11"/>
    </row>
    <row r="413547" spans="1:9" s="4" customFormat="1" x14ac:dyDescent="0.2">
      <c r="A413547" s="25"/>
      <c r="B413547" s="64"/>
      <c r="C413547" s="80"/>
      <c r="D413547" s="81"/>
      <c r="E413547" s="79"/>
      <c r="F413547" s="78"/>
      <c r="G413547" s="82"/>
      <c r="H413547" s="82"/>
      <c r="I413547" s="11"/>
    </row>
    <row r="413555" spans="1:9" s="4" customFormat="1" x14ac:dyDescent="0.2">
      <c r="A413555" s="25"/>
      <c r="B413555" s="64"/>
      <c r="C413555" s="80"/>
      <c r="D413555" s="81"/>
      <c r="E413555" s="79"/>
      <c r="F413555" s="78"/>
      <c r="G413555" s="82"/>
      <c r="H413555" s="82"/>
      <c r="I413555" s="11"/>
    </row>
    <row r="413557" spans="1:9" s="4" customFormat="1" x14ac:dyDescent="0.2">
      <c r="A413557" s="25"/>
      <c r="B413557" s="64"/>
      <c r="C413557" s="80"/>
      <c r="D413557" s="81"/>
      <c r="E413557" s="79"/>
      <c r="F413557" s="78"/>
      <c r="G413557" s="82"/>
      <c r="H413557" s="82"/>
      <c r="I413557" s="11"/>
    </row>
    <row r="413563" spans="1:9" s="4" customFormat="1" x14ac:dyDescent="0.2">
      <c r="A413563" s="25"/>
      <c r="B413563" s="64"/>
      <c r="C413563" s="80"/>
      <c r="D413563" s="81"/>
      <c r="E413563" s="79"/>
      <c r="F413563" s="78"/>
      <c r="G413563" s="82"/>
      <c r="H413563" s="82"/>
      <c r="I413563" s="11"/>
    </row>
    <row r="413571" spans="1:9" s="4" customFormat="1" x14ac:dyDescent="0.2">
      <c r="A413571" s="25"/>
      <c r="B413571" s="64"/>
      <c r="C413571" s="80"/>
      <c r="D413571" s="81"/>
      <c r="E413571" s="79"/>
      <c r="F413571" s="78"/>
      <c r="G413571" s="82"/>
      <c r="H413571" s="82"/>
      <c r="I413571" s="11"/>
    </row>
    <row r="413573" spans="1:9" s="4" customFormat="1" x14ac:dyDescent="0.2">
      <c r="A413573" s="25"/>
      <c r="B413573" s="64"/>
      <c r="C413573" s="80"/>
      <c r="D413573" s="81"/>
      <c r="E413573" s="79"/>
      <c r="F413573" s="78"/>
      <c r="G413573" s="82"/>
      <c r="H413573" s="82"/>
      <c r="I413573" s="11"/>
    </row>
    <row r="413579" spans="1:9" s="4" customFormat="1" x14ac:dyDescent="0.2">
      <c r="A413579" s="25"/>
      <c r="B413579" s="64"/>
      <c r="C413579" s="80"/>
      <c r="D413579" s="81"/>
      <c r="E413579" s="79"/>
      <c r="F413579" s="78"/>
      <c r="G413579" s="82"/>
      <c r="H413579" s="82"/>
      <c r="I413579" s="11"/>
    </row>
    <row r="413587" spans="1:9" s="4" customFormat="1" x14ac:dyDescent="0.2">
      <c r="A413587" s="25"/>
      <c r="B413587" s="64"/>
      <c r="C413587" s="80"/>
      <c r="D413587" s="81"/>
      <c r="E413587" s="79"/>
      <c r="F413587" s="78"/>
      <c r="G413587" s="82"/>
      <c r="H413587" s="82"/>
      <c r="I413587" s="11"/>
    </row>
    <row r="413589" spans="1:9" s="4" customFormat="1" x14ac:dyDescent="0.2">
      <c r="A413589" s="25"/>
      <c r="B413589" s="64"/>
      <c r="C413589" s="80"/>
      <c r="D413589" s="81"/>
      <c r="E413589" s="79"/>
      <c r="F413589" s="78"/>
      <c r="G413589" s="82"/>
      <c r="H413589" s="82"/>
      <c r="I413589" s="11"/>
    </row>
    <row r="413595" spans="1:9" s="4" customFormat="1" x14ac:dyDescent="0.2">
      <c r="A413595" s="25"/>
      <c r="B413595" s="64"/>
      <c r="C413595" s="80"/>
      <c r="D413595" s="81"/>
      <c r="E413595" s="79"/>
      <c r="F413595" s="78"/>
      <c r="G413595" s="82"/>
      <c r="H413595" s="82"/>
      <c r="I413595" s="11"/>
    </row>
    <row r="413603" spans="1:9" s="4" customFormat="1" x14ac:dyDescent="0.2">
      <c r="A413603" s="25"/>
      <c r="B413603" s="64"/>
      <c r="C413603" s="80"/>
      <c r="D413603" s="81"/>
      <c r="E413603" s="79"/>
      <c r="F413603" s="78"/>
      <c r="G413603" s="82"/>
      <c r="H413603" s="82"/>
      <c r="I413603" s="11"/>
    </row>
    <row r="413605" spans="1:9" s="4" customFormat="1" x14ac:dyDescent="0.2">
      <c r="A413605" s="25"/>
      <c r="B413605" s="64"/>
      <c r="C413605" s="80"/>
      <c r="D413605" s="81"/>
      <c r="E413605" s="79"/>
      <c r="F413605" s="78"/>
      <c r="G413605" s="82"/>
      <c r="H413605" s="82"/>
      <c r="I413605" s="11"/>
    </row>
    <row r="413611" spans="1:9" s="4" customFormat="1" x14ac:dyDescent="0.2">
      <c r="A413611" s="25"/>
      <c r="B413611" s="64"/>
      <c r="C413611" s="80"/>
      <c r="D413611" s="81"/>
      <c r="E413611" s="79"/>
      <c r="F413611" s="78"/>
      <c r="G413611" s="82"/>
      <c r="H413611" s="82"/>
      <c r="I413611" s="11"/>
    </row>
    <row r="413619" spans="1:9" s="4" customFormat="1" x14ac:dyDescent="0.2">
      <c r="A413619" s="25"/>
      <c r="B413619" s="64"/>
      <c r="C413619" s="80"/>
      <c r="D413619" s="81"/>
      <c r="E413619" s="79"/>
      <c r="F413619" s="78"/>
      <c r="G413619" s="82"/>
      <c r="H413619" s="82"/>
      <c r="I413619" s="11"/>
    </row>
    <row r="413621" spans="1:9" s="4" customFormat="1" x14ac:dyDescent="0.2">
      <c r="A413621" s="25"/>
      <c r="B413621" s="64"/>
      <c r="C413621" s="80"/>
      <c r="D413621" s="81"/>
      <c r="E413621" s="79"/>
      <c r="F413621" s="78"/>
      <c r="G413621" s="82"/>
      <c r="H413621" s="82"/>
      <c r="I413621" s="11"/>
    </row>
    <row r="413627" spans="1:9" s="4" customFormat="1" x14ac:dyDescent="0.2">
      <c r="A413627" s="25"/>
      <c r="B413627" s="64"/>
      <c r="C413627" s="80"/>
      <c r="D413627" s="81"/>
      <c r="E413627" s="79"/>
      <c r="F413627" s="78"/>
      <c r="G413627" s="82"/>
      <c r="H413627" s="82"/>
      <c r="I413627" s="11"/>
    </row>
    <row r="413635" spans="1:9" s="4" customFormat="1" x14ac:dyDescent="0.2">
      <c r="A413635" s="25"/>
      <c r="B413635" s="64"/>
      <c r="C413635" s="80"/>
      <c r="D413635" s="81"/>
      <c r="E413635" s="79"/>
      <c r="F413635" s="78"/>
      <c r="G413635" s="82"/>
      <c r="H413635" s="82"/>
      <c r="I413635" s="11"/>
    </row>
    <row r="413637" spans="1:9" s="4" customFormat="1" x14ac:dyDescent="0.2">
      <c r="A413637" s="25"/>
      <c r="B413637" s="64"/>
      <c r="C413637" s="80"/>
      <c r="D413637" s="81"/>
      <c r="E413637" s="79"/>
      <c r="F413637" s="78"/>
      <c r="G413637" s="82"/>
      <c r="H413637" s="82"/>
      <c r="I413637" s="11"/>
    </row>
    <row r="413643" spans="1:9" s="4" customFormat="1" x14ac:dyDescent="0.2">
      <c r="A413643" s="25"/>
      <c r="B413643" s="64"/>
      <c r="C413643" s="80"/>
      <c r="D413643" s="81"/>
      <c r="E413643" s="79"/>
      <c r="F413643" s="78"/>
      <c r="G413643" s="82"/>
      <c r="H413643" s="82"/>
      <c r="I413643" s="11"/>
    </row>
    <row r="413651" spans="1:9" s="4" customFormat="1" x14ac:dyDescent="0.2">
      <c r="A413651" s="25"/>
      <c r="B413651" s="64"/>
      <c r="C413651" s="80"/>
      <c r="D413651" s="81"/>
      <c r="E413651" s="79"/>
      <c r="F413651" s="78"/>
      <c r="G413651" s="82"/>
      <c r="H413651" s="82"/>
      <c r="I413651" s="11"/>
    </row>
    <row r="413653" spans="1:9" s="4" customFormat="1" x14ac:dyDescent="0.2">
      <c r="A413653" s="25"/>
      <c r="B413653" s="64"/>
      <c r="C413653" s="80"/>
      <c r="D413653" s="81"/>
      <c r="E413653" s="79"/>
      <c r="F413653" s="78"/>
      <c r="G413653" s="82"/>
      <c r="H413653" s="82"/>
      <c r="I413653" s="11"/>
    </row>
    <row r="413659" spans="1:9" s="4" customFormat="1" x14ac:dyDescent="0.2">
      <c r="A413659" s="25"/>
      <c r="B413659" s="64"/>
      <c r="C413659" s="80"/>
      <c r="D413659" s="81"/>
      <c r="E413659" s="79"/>
      <c r="F413659" s="78"/>
      <c r="G413659" s="82"/>
      <c r="H413659" s="82"/>
      <c r="I413659" s="11"/>
    </row>
    <row r="413667" spans="1:9" s="4" customFormat="1" x14ac:dyDescent="0.2">
      <c r="A413667" s="25"/>
      <c r="B413667" s="64"/>
      <c r="C413667" s="80"/>
      <c r="D413667" s="81"/>
      <c r="E413667" s="79"/>
      <c r="F413667" s="78"/>
      <c r="G413667" s="82"/>
      <c r="H413667" s="82"/>
      <c r="I413667" s="11"/>
    </row>
    <row r="413669" spans="1:9" s="4" customFormat="1" x14ac:dyDescent="0.2">
      <c r="A413669" s="25"/>
      <c r="B413669" s="64"/>
      <c r="C413669" s="80"/>
      <c r="D413669" s="81"/>
      <c r="E413669" s="79"/>
      <c r="F413669" s="78"/>
      <c r="G413669" s="82"/>
      <c r="H413669" s="82"/>
      <c r="I413669" s="11"/>
    </row>
    <row r="413675" spans="1:9" s="4" customFormat="1" x14ac:dyDescent="0.2">
      <c r="A413675" s="25"/>
      <c r="B413675" s="64"/>
      <c r="C413675" s="80"/>
      <c r="D413675" s="81"/>
      <c r="E413675" s="79"/>
      <c r="F413675" s="78"/>
      <c r="G413675" s="82"/>
      <c r="H413675" s="82"/>
      <c r="I413675" s="11"/>
    </row>
    <row r="413683" spans="1:9" s="4" customFormat="1" x14ac:dyDescent="0.2">
      <c r="A413683" s="25"/>
      <c r="B413683" s="64"/>
      <c r="C413683" s="80"/>
      <c r="D413683" s="81"/>
      <c r="E413683" s="79"/>
      <c r="F413683" s="78"/>
      <c r="G413683" s="82"/>
      <c r="H413683" s="82"/>
      <c r="I413683" s="11"/>
    </row>
    <row r="413685" spans="1:9" s="4" customFormat="1" x14ac:dyDescent="0.2">
      <c r="A413685" s="25"/>
      <c r="B413685" s="64"/>
      <c r="C413685" s="80"/>
      <c r="D413685" s="81"/>
      <c r="E413685" s="79"/>
      <c r="F413685" s="78"/>
      <c r="G413685" s="82"/>
      <c r="H413685" s="82"/>
      <c r="I413685" s="11"/>
    </row>
    <row r="413691" spans="1:9" s="4" customFormat="1" x14ac:dyDescent="0.2">
      <c r="A413691" s="25"/>
      <c r="B413691" s="64"/>
      <c r="C413691" s="80"/>
      <c r="D413691" s="81"/>
      <c r="E413691" s="79"/>
      <c r="F413691" s="78"/>
      <c r="G413691" s="82"/>
      <c r="H413691" s="82"/>
      <c r="I413691" s="11"/>
    </row>
    <row r="413699" spans="1:9" s="4" customFormat="1" x14ac:dyDescent="0.2">
      <c r="A413699" s="25"/>
      <c r="B413699" s="64"/>
      <c r="C413699" s="80"/>
      <c r="D413699" s="81"/>
      <c r="E413699" s="79"/>
      <c r="F413699" s="78"/>
      <c r="G413699" s="82"/>
      <c r="H413699" s="82"/>
      <c r="I413699" s="11"/>
    </row>
    <row r="413701" spans="1:9" s="4" customFormat="1" x14ac:dyDescent="0.2">
      <c r="A413701" s="25"/>
      <c r="B413701" s="64"/>
      <c r="C413701" s="80"/>
      <c r="D413701" s="81"/>
      <c r="E413701" s="79"/>
      <c r="F413701" s="78"/>
      <c r="G413701" s="82"/>
      <c r="H413701" s="82"/>
      <c r="I413701" s="11"/>
    </row>
    <row r="413707" spans="1:9" s="4" customFormat="1" x14ac:dyDescent="0.2">
      <c r="A413707" s="25"/>
      <c r="B413707" s="64"/>
      <c r="C413707" s="80"/>
      <c r="D413707" s="81"/>
      <c r="E413707" s="79"/>
      <c r="F413707" s="78"/>
      <c r="G413707" s="82"/>
      <c r="H413707" s="82"/>
      <c r="I413707" s="11"/>
    </row>
    <row r="413715" spans="1:9" s="4" customFormat="1" x14ac:dyDescent="0.2">
      <c r="A413715" s="25"/>
      <c r="B413715" s="64"/>
      <c r="C413715" s="80"/>
      <c r="D413715" s="81"/>
      <c r="E413715" s="79"/>
      <c r="F413715" s="78"/>
      <c r="G413715" s="82"/>
      <c r="H413715" s="82"/>
      <c r="I413715" s="11"/>
    </row>
    <row r="413717" spans="1:9" s="4" customFormat="1" x14ac:dyDescent="0.2">
      <c r="A413717" s="25"/>
      <c r="B413717" s="64"/>
      <c r="C413717" s="80"/>
      <c r="D413717" s="81"/>
      <c r="E413717" s="79"/>
      <c r="F413717" s="78"/>
      <c r="G413717" s="82"/>
      <c r="H413717" s="82"/>
      <c r="I413717" s="11"/>
    </row>
    <row r="413723" spans="1:9" s="4" customFormat="1" x14ac:dyDescent="0.2">
      <c r="A413723" s="25"/>
      <c r="B413723" s="64"/>
      <c r="C413723" s="80"/>
      <c r="D413723" s="81"/>
      <c r="E413723" s="79"/>
      <c r="F413723" s="78"/>
      <c r="G413723" s="82"/>
      <c r="H413723" s="82"/>
      <c r="I413723" s="11"/>
    </row>
    <row r="413731" spans="1:9" s="4" customFormat="1" x14ac:dyDescent="0.2">
      <c r="A413731" s="25"/>
      <c r="B413731" s="64"/>
      <c r="C413731" s="80"/>
      <c r="D413731" s="81"/>
      <c r="E413731" s="79"/>
      <c r="F413731" s="78"/>
      <c r="G413731" s="82"/>
      <c r="H413731" s="82"/>
      <c r="I413731" s="11"/>
    </row>
    <row r="413733" spans="1:9" s="4" customFormat="1" x14ac:dyDescent="0.2">
      <c r="A413733" s="25"/>
      <c r="B413733" s="64"/>
      <c r="C413733" s="80"/>
      <c r="D413733" s="81"/>
      <c r="E413733" s="79"/>
      <c r="F413733" s="78"/>
      <c r="G413733" s="82"/>
      <c r="H413733" s="82"/>
      <c r="I413733" s="11"/>
    </row>
    <row r="413739" spans="1:9" s="4" customFormat="1" x14ac:dyDescent="0.2">
      <c r="A413739" s="25"/>
      <c r="B413739" s="64"/>
      <c r="C413739" s="80"/>
      <c r="D413739" s="81"/>
      <c r="E413739" s="79"/>
      <c r="F413739" s="78"/>
      <c r="G413739" s="82"/>
      <c r="H413739" s="82"/>
      <c r="I413739" s="11"/>
    </row>
    <row r="413747" spans="1:9" s="4" customFormat="1" x14ac:dyDescent="0.2">
      <c r="A413747" s="25"/>
      <c r="B413747" s="64"/>
      <c r="C413747" s="80"/>
      <c r="D413747" s="81"/>
      <c r="E413747" s="79"/>
      <c r="F413747" s="78"/>
      <c r="G413747" s="82"/>
      <c r="H413747" s="82"/>
      <c r="I413747" s="11"/>
    </row>
    <row r="413749" spans="1:9" s="4" customFormat="1" x14ac:dyDescent="0.2">
      <c r="A413749" s="25"/>
      <c r="B413749" s="64"/>
      <c r="C413749" s="80"/>
      <c r="D413749" s="81"/>
      <c r="E413749" s="79"/>
      <c r="F413749" s="78"/>
      <c r="G413749" s="82"/>
      <c r="H413749" s="82"/>
      <c r="I413749" s="11"/>
    </row>
    <row r="413755" spans="1:9" s="4" customFormat="1" x14ac:dyDescent="0.2">
      <c r="A413755" s="25"/>
      <c r="B413755" s="64"/>
      <c r="C413755" s="80"/>
      <c r="D413755" s="81"/>
      <c r="E413755" s="79"/>
      <c r="F413755" s="78"/>
      <c r="G413755" s="82"/>
      <c r="H413755" s="82"/>
      <c r="I413755" s="11"/>
    </row>
    <row r="413763" spans="1:9" s="4" customFormat="1" x14ac:dyDescent="0.2">
      <c r="A413763" s="25"/>
      <c r="B413763" s="64"/>
      <c r="C413763" s="80"/>
      <c r="D413763" s="81"/>
      <c r="E413763" s="79"/>
      <c r="F413763" s="78"/>
      <c r="G413763" s="82"/>
      <c r="H413763" s="82"/>
      <c r="I413763" s="11"/>
    </row>
    <row r="413765" spans="1:9" s="4" customFormat="1" x14ac:dyDescent="0.2">
      <c r="A413765" s="25"/>
      <c r="B413765" s="64"/>
      <c r="C413765" s="80"/>
      <c r="D413765" s="81"/>
      <c r="E413765" s="79"/>
      <c r="F413765" s="78"/>
      <c r="G413765" s="82"/>
      <c r="H413765" s="82"/>
      <c r="I413765" s="11"/>
    </row>
    <row r="413771" spans="1:9" s="4" customFormat="1" x14ac:dyDescent="0.2">
      <c r="A413771" s="25"/>
      <c r="B413771" s="64"/>
      <c r="C413771" s="80"/>
      <c r="D413771" s="81"/>
      <c r="E413771" s="79"/>
      <c r="F413771" s="78"/>
      <c r="G413771" s="82"/>
      <c r="H413771" s="82"/>
      <c r="I413771" s="11"/>
    </row>
    <row r="413779" spans="1:9" s="4" customFormat="1" x14ac:dyDescent="0.2">
      <c r="A413779" s="25"/>
      <c r="B413779" s="64"/>
      <c r="C413779" s="80"/>
      <c r="D413779" s="81"/>
      <c r="E413779" s="79"/>
      <c r="F413779" s="78"/>
      <c r="G413779" s="82"/>
      <c r="H413779" s="82"/>
      <c r="I413779" s="11"/>
    </row>
    <row r="413781" spans="1:9" s="4" customFormat="1" x14ac:dyDescent="0.2">
      <c r="A413781" s="25"/>
      <c r="B413781" s="64"/>
      <c r="C413781" s="80"/>
      <c r="D413781" s="81"/>
      <c r="E413781" s="79"/>
      <c r="F413781" s="78"/>
      <c r="G413781" s="82"/>
      <c r="H413781" s="82"/>
      <c r="I413781" s="11"/>
    </row>
    <row r="413787" spans="1:9" s="4" customFormat="1" x14ac:dyDescent="0.2">
      <c r="A413787" s="25"/>
      <c r="B413787" s="64"/>
      <c r="C413787" s="80"/>
      <c r="D413787" s="81"/>
      <c r="E413787" s="79"/>
      <c r="F413787" s="78"/>
      <c r="G413787" s="82"/>
      <c r="H413787" s="82"/>
      <c r="I413787" s="11"/>
    </row>
    <row r="413795" spans="1:9" s="4" customFormat="1" x14ac:dyDescent="0.2">
      <c r="A413795" s="25"/>
      <c r="B413795" s="64"/>
      <c r="C413795" s="80"/>
      <c r="D413795" s="81"/>
      <c r="E413795" s="79"/>
      <c r="F413795" s="78"/>
      <c r="G413795" s="82"/>
      <c r="H413795" s="82"/>
      <c r="I413795" s="11"/>
    </row>
    <row r="413797" spans="1:9" s="4" customFormat="1" x14ac:dyDescent="0.2">
      <c r="A413797" s="25"/>
      <c r="B413797" s="64"/>
      <c r="C413797" s="80"/>
      <c r="D413797" s="81"/>
      <c r="E413797" s="79"/>
      <c r="F413797" s="78"/>
      <c r="G413797" s="82"/>
      <c r="H413797" s="82"/>
      <c r="I413797" s="11"/>
    </row>
    <row r="413803" spans="1:9" s="4" customFormat="1" x14ac:dyDescent="0.2">
      <c r="A413803" s="25"/>
      <c r="B413803" s="64"/>
      <c r="C413803" s="80"/>
      <c r="D413803" s="81"/>
      <c r="E413803" s="79"/>
      <c r="F413803" s="78"/>
      <c r="G413803" s="82"/>
      <c r="H413803" s="82"/>
      <c r="I413803" s="11"/>
    </row>
    <row r="413811" spans="1:9" s="4" customFormat="1" x14ac:dyDescent="0.2">
      <c r="A413811" s="25"/>
      <c r="B413811" s="64"/>
      <c r="C413811" s="80"/>
      <c r="D413811" s="81"/>
      <c r="E413811" s="79"/>
      <c r="F413811" s="78"/>
      <c r="G413811" s="82"/>
      <c r="H413811" s="82"/>
      <c r="I413811" s="11"/>
    </row>
    <row r="413813" spans="1:9" s="4" customFormat="1" x14ac:dyDescent="0.2">
      <c r="A413813" s="25"/>
      <c r="B413813" s="64"/>
      <c r="C413813" s="80"/>
      <c r="D413813" s="81"/>
      <c r="E413813" s="79"/>
      <c r="F413813" s="78"/>
      <c r="G413813" s="82"/>
      <c r="H413813" s="82"/>
      <c r="I413813" s="11"/>
    </row>
    <row r="413819" spans="1:9" s="4" customFormat="1" x14ac:dyDescent="0.2">
      <c r="A413819" s="25"/>
      <c r="B413819" s="64"/>
      <c r="C413819" s="80"/>
      <c r="D413819" s="81"/>
      <c r="E413819" s="79"/>
      <c r="F413819" s="78"/>
      <c r="G413819" s="82"/>
      <c r="H413819" s="82"/>
      <c r="I413819" s="11"/>
    </row>
    <row r="413827" spans="1:9" s="4" customFormat="1" x14ac:dyDescent="0.2">
      <c r="A413827" s="25"/>
      <c r="B413827" s="64"/>
      <c r="C413827" s="80"/>
      <c r="D413827" s="81"/>
      <c r="E413827" s="79"/>
      <c r="F413827" s="78"/>
      <c r="G413827" s="82"/>
      <c r="H413827" s="82"/>
      <c r="I413827" s="11"/>
    </row>
    <row r="413829" spans="1:9" s="4" customFormat="1" x14ac:dyDescent="0.2">
      <c r="A413829" s="25"/>
      <c r="B413829" s="64"/>
      <c r="C413829" s="80"/>
      <c r="D413829" s="81"/>
      <c r="E413829" s="79"/>
      <c r="F413829" s="78"/>
      <c r="G413829" s="82"/>
      <c r="H413829" s="82"/>
      <c r="I413829" s="11"/>
    </row>
    <row r="413835" spans="1:9" s="4" customFormat="1" x14ac:dyDescent="0.2">
      <c r="A413835" s="25"/>
      <c r="B413835" s="64"/>
      <c r="C413835" s="80"/>
      <c r="D413835" s="81"/>
      <c r="E413835" s="79"/>
      <c r="F413835" s="78"/>
      <c r="G413835" s="82"/>
      <c r="H413835" s="82"/>
      <c r="I413835" s="11"/>
    </row>
    <row r="413843" spans="1:9" s="4" customFormat="1" x14ac:dyDescent="0.2">
      <c r="A413843" s="25"/>
      <c r="B413843" s="64"/>
      <c r="C413843" s="80"/>
      <c r="D413843" s="81"/>
      <c r="E413843" s="79"/>
      <c r="F413843" s="78"/>
      <c r="G413843" s="82"/>
      <c r="H413843" s="82"/>
      <c r="I413843" s="11"/>
    </row>
    <row r="413845" spans="1:9" s="4" customFormat="1" x14ac:dyDescent="0.2">
      <c r="A413845" s="25"/>
      <c r="B413845" s="64"/>
      <c r="C413845" s="80"/>
      <c r="D413845" s="81"/>
      <c r="E413845" s="79"/>
      <c r="F413845" s="78"/>
      <c r="G413845" s="82"/>
      <c r="H413845" s="82"/>
      <c r="I413845" s="11"/>
    </row>
    <row r="413851" spans="1:9" s="4" customFormat="1" x14ac:dyDescent="0.2">
      <c r="A413851" s="25"/>
      <c r="B413851" s="64"/>
      <c r="C413851" s="80"/>
      <c r="D413851" s="81"/>
      <c r="E413851" s="79"/>
      <c r="F413851" s="78"/>
      <c r="G413851" s="82"/>
      <c r="H413851" s="82"/>
      <c r="I413851" s="11"/>
    </row>
    <row r="413859" spans="1:9" s="4" customFormat="1" x14ac:dyDescent="0.2">
      <c r="A413859" s="25"/>
      <c r="B413859" s="64"/>
      <c r="C413859" s="80"/>
      <c r="D413859" s="81"/>
      <c r="E413859" s="79"/>
      <c r="F413859" s="78"/>
      <c r="G413859" s="82"/>
      <c r="H413859" s="82"/>
      <c r="I413859" s="11"/>
    </row>
    <row r="413861" spans="1:9" s="4" customFormat="1" x14ac:dyDescent="0.2">
      <c r="A413861" s="25"/>
      <c r="B413861" s="64"/>
      <c r="C413861" s="80"/>
      <c r="D413861" s="81"/>
      <c r="E413861" s="79"/>
      <c r="F413861" s="78"/>
      <c r="G413861" s="82"/>
      <c r="H413861" s="82"/>
      <c r="I413861" s="11"/>
    </row>
    <row r="413867" spans="1:9" s="4" customFormat="1" x14ac:dyDescent="0.2">
      <c r="A413867" s="25"/>
      <c r="B413867" s="64"/>
      <c r="C413867" s="80"/>
      <c r="D413867" s="81"/>
      <c r="E413867" s="79"/>
      <c r="F413867" s="78"/>
      <c r="G413867" s="82"/>
      <c r="H413867" s="82"/>
      <c r="I413867" s="11"/>
    </row>
    <row r="413875" spans="1:9" s="4" customFormat="1" x14ac:dyDescent="0.2">
      <c r="A413875" s="25"/>
      <c r="B413875" s="64"/>
      <c r="C413875" s="80"/>
      <c r="D413875" s="81"/>
      <c r="E413875" s="79"/>
      <c r="F413875" s="78"/>
      <c r="G413875" s="82"/>
      <c r="H413875" s="82"/>
      <c r="I413875" s="11"/>
    </row>
    <row r="413877" spans="1:9" s="4" customFormat="1" x14ac:dyDescent="0.2">
      <c r="A413877" s="25"/>
      <c r="B413877" s="64"/>
      <c r="C413877" s="80"/>
      <c r="D413877" s="81"/>
      <c r="E413877" s="79"/>
      <c r="F413877" s="78"/>
      <c r="G413877" s="82"/>
      <c r="H413877" s="82"/>
      <c r="I413877" s="11"/>
    </row>
    <row r="413883" spans="1:9" s="4" customFormat="1" x14ac:dyDescent="0.2">
      <c r="A413883" s="25"/>
      <c r="B413883" s="64"/>
      <c r="C413883" s="80"/>
      <c r="D413883" s="81"/>
      <c r="E413883" s="79"/>
      <c r="F413883" s="78"/>
      <c r="G413883" s="82"/>
      <c r="H413883" s="82"/>
      <c r="I413883" s="11"/>
    </row>
    <row r="413891" spans="1:9" s="4" customFormat="1" x14ac:dyDescent="0.2">
      <c r="A413891" s="25"/>
      <c r="B413891" s="64"/>
      <c r="C413891" s="80"/>
      <c r="D413891" s="81"/>
      <c r="E413891" s="79"/>
      <c r="F413891" s="78"/>
      <c r="G413891" s="82"/>
      <c r="H413891" s="82"/>
      <c r="I413891" s="11"/>
    </row>
    <row r="413893" spans="1:9" s="4" customFormat="1" x14ac:dyDescent="0.2">
      <c r="A413893" s="25"/>
      <c r="B413893" s="64"/>
      <c r="C413893" s="80"/>
      <c r="D413893" s="81"/>
      <c r="E413893" s="79"/>
      <c r="F413893" s="78"/>
      <c r="G413893" s="82"/>
      <c r="H413893" s="82"/>
      <c r="I413893" s="11"/>
    </row>
    <row r="413899" spans="1:9" s="4" customFormat="1" x14ac:dyDescent="0.2">
      <c r="A413899" s="25"/>
      <c r="B413899" s="64"/>
      <c r="C413899" s="80"/>
      <c r="D413899" s="81"/>
      <c r="E413899" s="79"/>
      <c r="F413899" s="78"/>
      <c r="G413899" s="82"/>
      <c r="H413899" s="82"/>
      <c r="I413899" s="11"/>
    </row>
    <row r="413907" spans="1:9" s="4" customFormat="1" x14ac:dyDescent="0.2">
      <c r="A413907" s="25"/>
      <c r="B413907" s="64"/>
      <c r="C413907" s="80"/>
      <c r="D413907" s="81"/>
      <c r="E413907" s="79"/>
      <c r="F413907" s="78"/>
      <c r="G413907" s="82"/>
      <c r="H413907" s="82"/>
      <c r="I413907" s="11"/>
    </row>
    <row r="413909" spans="1:9" s="4" customFormat="1" x14ac:dyDescent="0.2">
      <c r="A413909" s="25"/>
      <c r="B413909" s="64"/>
      <c r="C413909" s="80"/>
      <c r="D413909" s="81"/>
      <c r="E413909" s="79"/>
      <c r="F413909" s="78"/>
      <c r="G413909" s="82"/>
      <c r="H413909" s="82"/>
      <c r="I413909" s="11"/>
    </row>
    <row r="413915" spans="1:9" s="4" customFormat="1" x14ac:dyDescent="0.2">
      <c r="A413915" s="25"/>
      <c r="B413915" s="64"/>
      <c r="C413915" s="80"/>
      <c r="D413915" s="81"/>
      <c r="E413915" s="79"/>
      <c r="F413915" s="78"/>
      <c r="G413915" s="82"/>
      <c r="H413915" s="82"/>
      <c r="I413915" s="11"/>
    </row>
    <row r="413923" spans="1:9" s="4" customFormat="1" x14ac:dyDescent="0.2">
      <c r="A413923" s="25"/>
      <c r="B413923" s="64"/>
      <c r="C413923" s="80"/>
      <c r="D413923" s="81"/>
      <c r="E413923" s="79"/>
      <c r="F413923" s="78"/>
      <c r="G413923" s="82"/>
      <c r="H413923" s="82"/>
      <c r="I413923" s="11"/>
    </row>
    <row r="413925" spans="1:9" s="4" customFormat="1" x14ac:dyDescent="0.2">
      <c r="A413925" s="25"/>
      <c r="B413925" s="64"/>
      <c r="C413925" s="80"/>
      <c r="D413925" s="81"/>
      <c r="E413925" s="79"/>
      <c r="F413925" s="78"/>
      <c r="G413925" s="82"/>
      <c r="H413925" s="82"/>
      <c r="I413925" s="11"/>
    </row>
    <row r="413931" spans="1:9" s="4" customFormat="1" x14ac:dyDescent="0.2">
      <c r="A413931" s="25"/>
      <c r="B413931" s="64"/>
      <c r="C413931" s="80"/>
      <c r="D413931" s="81"/>
      <c r="E413931" s="79"/>
      <c r="F413931" s="78"/>
      <c r="G413931" s="82"/>
      <c r="H413931" s="82"/>
      <c r="I413931" s="11"/>
    </row>
    <row r="413939" spans="1:9" s="4" customFormat="1" x14ac:dyDescent="0.2">
      <c r="A413939" s="25"/>
      <c r="B413939" s="64"/>
      <c r="C413939" s="80"/>
      <c r="D413939" s="81"/>
      <c r="E413939" s="79"/>
      <c r="F413939" s="78"/>
      <c r="G413939" s="82"/>
      <c r="H413939" s="82"/>
      <c r="I413939" s="11"/>
    </row>
    <row r="413941" spans="1:9" s="4" customFormat="1" x14ac:dyDescent="0.2">
      <c r="A413941" s="25"/>
      <c r="B413941" s="64"/>
      <c r="C413941" s="80"/>
      <c r="D413941" s="81"/>
      <c r="E413941" s="79"/>
      <c r="F413941" s="78"/>
      <c r="G413941" s="82"/>
      <c r="H413941" s="82"/>
      <c r="I413941" s="11"/>
    </row>
    <row r="413947" spans="1:9" s="4" customFormat="1" x14ac:dyDescent="0.2">
      <c r="A413947" s="25"/>
      <c r="B413947" s="64"/>
      <c r="C413947" s="80"/>
      <c r="D413947" s="81"/>
      <c r="E413947" s="79"/>
      <c r="F413947" s="78"/>
      <c r="G413947" s="82"/>
      <c r="H413947" s="82"/>
      <c r="I413947" s="11"/>
    </row>
    <row r="413955" spans="1:9" s="4" customFormat="1" x14ac:dyDescent="0.2">
      <c r="A413955" s="25"/>
      <c r="B413955" s="64"/>
      <c r="C413955" s="80"/>
      <c r="D413955" s="81"/>
      <c r="E413955" s="79"/>
      <c r="F413955" s="78"/>
      <c r="G413955" s="82"/>
      <c r="H413955" s="82"/>
      <c r="I413955" s="11"/>
    </row>
    <row r="413957" spans="1:9" s="4" customFormat="1" x14ac:dyDescent="0.2">
      <c r="A413957" s="25"/>
      <c r="B413957" s="64"/>
      <c r="C413957" s="80"/>
      <c r="D413957" s="81"/>
      <c r="E413957" s="79"/>
      <c r="F413957" s="78"/>
      <c r="G413957" s="82"/>
      <c r="H413957" s="82"/>
      <c r="I413957" s="11"/>
    </row>
    <row r="413963" spans="1:9" s="4" customFormat="1" x14ac:dyDescent="0.2">
      <c r="A413963" s="25"/>
      <c r="B413963" s="64"/>
      <c r="C413963" s="80"/>
      <c r="D413963" s="81"/>
      <c r="E413963" s="79"/>
      <c r="F413963" s="78"/>
      <c r="G413963" s="82"/>
      <c r="H413963" s="82"/>
      <c r="I413963" s="11"/>
    </row>
    <row r="413971" spans="1:9" s="4" customFormat="1" x14ac:dyDescent="0.2">
      <c r="A413971" s="25"/>
      <c r="B413971" s="64"/>
      <c r="C413971" s="80"/>
      <c r="D413971" s="81"/>
      <c r="E413971" s="79"/>
      <c r="F413971" s="78"/>
      <c r="G413971" s="82"/>
      <c r="H413971" s="82"/>
      <c r="I413971" s="11"/>
    </row>
    <row r="413973" spans="1:9" s="4" customFormat="1" x14ac:dyDescent="0.2">
      <c r="A413973" s="25"/>
      <c r="B413973" s="64"/>
      <c r="C413973" s="80"/>
      <c r="D413973" s="81"/>
      <c r="E413973" s="79"/>
      <c r="F413973" s="78"/>
      <c r="G413973" s="82"/>
      <c r="H413973" s="82"/>
      <c r="I413973" s="11"/>
    </row>
    <row r="413979" spans="1:9" s="4" customFormat="1" x14ac:dyDescent="0.2">
      <c r="A413979" s="25"/>
      <c r="B413979" s="64"/>
      <c r="C413979" s="80"/>
      <c r="D413979" s="81"/>
      <c r="E413979" s="79"/>
      <c r="F413979" s="78"/>
      <c r="G413979" s="82"/>
      <c r="H413979" s="82"/>
      <c r="I413979" s="11"/>
    </row>
    <row r="413987" spans="1:9" s="4" customFormat="1" x14ac:dyDescent="0.2">
      <c r="A413987" s="25"/>
      <c r="B413987" s="64"/>
      <c r="C413987" s="80"/>
      <c r="D413987" s="81"/>
      <c r="E413987" s="79"/>
      <c r="F413987" s="78"/>
      <c r="G413987" s="82"/>
      <c r="H413987" s="82"/>
      <c r="I413987" s="11"/>
    </row>
    <row r="413989" spans="1:9" s="4" customFormat="1" x14ac:dyDescent="0.2">
      <c r="A413989" s="25"/>
      <c r="B413989" s="64"/>
      <c r="C413989" s="80"/>
      <c r="D413989" s="81"/>
      <c r="E413989" s="79"/>
      <c r="F413989" s="78"/>
      <c r="G413989" s="82"/>
      <c r="H413989" s="82"/>
      <c r="I413989" s="11"/>
    </row>
    <row r="413995" spans="1:9" s="4" customFormat="1" x14ac:dyDescent="0.2">
      <c r="A413995" s="25"/>
      <c r="B413995" s="64"/>
      <c r="C413995" s="80"/>
      <c r="D413995" s="81"/>
      <c r="E413995" s="79"/>
      <c r="F413995" s="78"/>
      <c r="G413995" s="82"/>
      <c r="H413995" s="82"/>
      <c r="I413995" s="11"/>
    </row>
    <row r="414003" spans="1:9" s="4" customFormat="1" x14ac:dyDescent="0.2">
      <c r="A414003" s="25"/>
      <c r="B414003" s="64"/>
      <c r="C414003" s="80"/>
      <c r="D414003" s="81"/>
      <c r="E414003" s="79"/>
      <c r="F414003" s="78"/>
      <c r="G414003" s="82"/>
      <c r="H414003" s="82"/>
      <c r="I414003" s="11"/>
    </row>
    <row r="414005" spans="1:9" s="4" customFormat="1" x14ac:dyDescent="0.2">
      <c r="A414005" s="25"/>
      <c r="B414005" s="64"/>
      <c r="C414005" s="80"/>
      <c r="D414005" s="81"/>
      <c r="E414005" s="79"/>
      <c r="F414005" s="78"/>
      <c r="G414005" s="82"/>
      <c r="H414005" s="82"/>
      <c r="I414005" s="11"/>
    </row>
    <row r="414011" spans="1:9" s="4" customFormat="1" x14ac:dyDescent="0.2">
      <c r="A414011" s="25"/>
      <c r="B414011" s="64"/>
      <c r="C414011" s="80"/>
      <c r="D414011" s="81"/>
      <c r="E414011" s="79"/>
      <c r="F414011" s="78"/>
      <c r="G414011" s="82"/>
      <c r="H414011" s="82"/>
      <c r="I414011" s="11"/>
    </row>
    <row r="414019" spans="1:9" s="4" customFormat="1" x14ac:dyDescent="0.2">
      <c r="A414019" s="25"/>
      <c r="B414019" s="64"/>
      <c r="C414019" s="80"/>
      <c r="D414019" s="81"/>
      <c r="E414019" s="79"/>
      <c r="F414019" s="78"/>
      <c r="G414019" s="82"/>
      <c r="H414019" s="82"/>
      <c r="I414019" s="11"/>
    </row>
    <row r="414021" spans="1:9" s="4" customFormat="1" x14ac:dyDescent="0.2">
      <c r="A414021" s="25"/>
      <c r="B414021" s="64"/>
      <c r="C414021" s="80"/>
      <c r="D414021" s="81"/>
      <c r="E414021" s="79"/>
      <c r="F414021" s="78"/>
      <c r="G414021" s="82"/>
      <c r="H414021" s="82"/>
      <c r="I414021" s="11"/>
    </row>
    <row r="414027" spans="1:9" s="4" customFormat="1" x14ac:dyDescent="0.2">
      <c r="A414027" s="25"/>
      <c r="B414027" s="64"/>
      <c r="C414027" s="80"/>
      <c r="D414027" s="81"/>
      <c r="E414027" s="79"/>
      <c r="F414027" s="78"/>
      <c r="G414027" s="82"/>
      <c r="H414027" s="82"/>
      <c r="I414027" s="11"/>
    </row>
    <row r="414035" spans="1:9" s="4" customFormat="1" x14ac:dyDescent="0.2">
      <c r="A414035" s="25"/>
      <c r="B414035" s="64"/>
      <c r="C414035" s="80"/>
      <c r="D414035" s="81"/>
      <c r="E414035" s="79"/>
      <c r="F414035" s="78"/>
      <c r="G414035" s="82"/>
      <c r="H414035" s="82"/>
      <c r="I414035" s="11"/>
    </row>
    <row r="414037" spans="1:9" s="4" customFormat="1" x14ac:dyDescent="0.2">
      <c r="A414037" s="25"/>
      <c r="B414037" s="64"/>
      <c r="C414037" s="80"/>
      <c r="D414037" s="81"/>
      <c r="E414037" s="79"/>
      <c r="F414037" s="78"/>
      <c r="G414037" s="82"/>
      <c r="H414037" s="82"/>
      <c r="I414037" s="11"/>
    </row>
    <row r="414043" spans="1:9" s="4" customFormat="1" x14ac:dyDescent="0.2">
      <c r="A414043" s="25"/>
      <c r="B414043" s="64"/>
      <c r="C414043" s="80"/>
      <c r="D414043" s="81"/>
      <c r="E414043" s="79"/>
      <c r="F414043" s="78"/>
      <c r="G414043" s="82"/>
      <c r="H414043" s="82"/>
      <c r="I414043" s="11"/>
    </row>
    <row r="414051" spans="1:9" s="4" customFormat="1" x14ac:dyDescent="0.2">
      <c r="A414051" s="25"/>
      <c r="B414051" s="64"/>
      <c r="C414051" s="80"/>
      <c r="D414051" s="81"/>
      <c r="E414051" s="79"/>
      <c r="F414051" s="78"/>
      <c r="G414051" s="82"/>
      <c r="H414051" s="82"/>
      <c r="I414051" s="11"/>
    </row>
    <row r="414053" spans="1:9" s="4" customFormat="1" x14ac:dyDescent="0.2">
      <c r="A414053" s="25"/>
      <c r="B414053" s="64"/>
      <c r="C414053" s="80"/>
      <c r="D414053" s="81"/>
      <c r="E414053" s="79"/>
      <c r="F414053" s="78"/>
      <c r="G414053" s="82"/>
      <c r="H414053" s="82"/>
      <c r="I414053" s="11"/>
    </row>
    <row r="414059" spans="1:9" s="4" customFormat="1" x14ac:dyDescent="0.2">
      <c r="A414059" s="25"/>
      <c r="B414059" s="64"/>
      <c r="C414059" s="80"/>
      <c r="D414059" s="81"/>
      <c r="E414059" s="79"/>
      <c r="F414059" s="78"/>
      <c r="G414059" s="82"/>
      <c r="H414059" s="82"/>
      <c r="I414059" s="11"/>
    </row>
    <row r="414067" spans="1:9" s="4" customFormat="1" x14ac:dyDescent="0.2">
      <c r="A414067" s="25"/>
      <c r="B414067" s="64"/>
      <c r="C414067" s="80"/>
      <c r="D414067" s="81"/>
      <c r="E414067" s="79"/>
      <c r="F414067" s="78"/>
      <c r="G414067" s="82"/>
      <c r="H414067" s="82"/>
      <c r="I414067" s="11"/>
    </row>
    <row r="414069" spans="1:9" s="4" customFormat="1" x14ac:dyDescent="0.2">
      <c r="A414069" s="25"/>
      <c r="B414069" s="64"/>
      <c r="C414069" s="80"/>
      <c r="D414069" s="81"/>
      <c r="E414069" s="79"/>
      <c r="F414069" s="78"/>
      <c r="G414069" s="82"/>
      <c r="H414069" s="82"/>
      <c r="I414069" s="11"/>
    </row>
    <row r="414075" spans="1:9" s="4" customFormat="1" x14ac:dyDescent="0.2">
      <c r="A414075" s="25"/>
      <c r="B414075" s="64"/>
      <c r="C414075" s="80"/>
      <c r="D414075" s="81"/>
      <c r="E414075" s="79"/>
      <c r="F414075" s="78"/>
      <c r="G414075" s="82"/>
      <c r="H414075" s="82"/>
      <c r="I414075" s="11"/>
    </row>
    <row r="414083" spans="1:9" s="4" customFormat="1" x14ac:dyDescent="0.2">
      <c r="A414083" s="25"/>
      <c r="B414083" s="64"/>
      <c r="C414083" s="80"/>
      <c r="D414083" s="81"/>
      <c r="E414083" s="79"/>
      <c r="F414083" s="78"/>
      <c r="G414083" s="82"/>
      <c r="H414083" s="82"/>
      <c r="I414083" s="11"/>
    </row>
    <row r="414085" spans="1:9" s="4" customFormat="1" x14ac:dyDescent="0.2">
      <c r="A414085" s="25"/>
      <c r="B414085" s="64"/>
      <c r="C414085" s="80"/>
      <c r="D414085" s="81"/>
      <c r="E414085" s="79"/>
      <c r="F414085" s="78"/>
      <c r="G414085" s="82"/>
      <c r="H414085" s="82"/>
      <c r="I414085" s="11"/>
    </row>
    <row r="414091" spans="1:9" s="4" customFormat="1" x14ac:dyDescent="0.2">
      <c r="A414091" s="25"/>
      <c r="B414091" s="64"/>
      <c r="C414091" s="80"/>
      <c r="D414091" s="81"/>
      <c r="E414091" s="79"/>
      <c r="F414091" s="78"/>
      <c r="G414091" s="82"/>
      <c r="H414091" s="82"/>
      <c r="I414091" s="11"/>
    </row>
    <row r="414099" spans="1:9" s="4" customFormat="1" x14ac:dyDescent="0.2">
      <c r="A414099" s="25"/>
      <c r="B414099" s="64"/>
      <c r="C414099" s="80"/>
      <c r="D414099" s="81"/>
      <c r="E414099" s="79"/>
      <c r="F414099" s="78"/>
      <c r="G414099" s="82"/>
      <c r="H414099" s="82"/>
      <c r="I414099" s="11"/>
    </row>
    <row r="414101" spans="1:9" s="4" customFormat="1" x14ac:dyDescent="0.2">
      <c r="A414101" s="25"/>
      <c r="B414101" s="64"/>
      <c r="C414101" s="80"/>
      <c r="D414101" s="81"/>
      <c r="E414101" s="79"/>
      <c r="F414101" s="78"/>
      <c r="G414101" s="82"/>
      <c r="H414101" s="82"/>
      <c r="I414101" s="11"/>
    </row>
    <row r="414107" spans="1:9" s="4" customFormat="1" x14ac:dyDescent="0.2">
      <c r="A414107" s="25"/>
      <c r="B414107" s="64"/>
      <c r="C414107" s="80"/>
      <c r="D414107" s="81"/>
      <c r="E414107" s="79"/>
      <c r="F414107" s="78"/>
      <c r="G414107" s="82"/>
      <c r="H414107" s="82"/>
      <c r="I414107" s="11"/>
    </row>
    <row r="414115" spans="1:9" s="4" customFormat="1" x14ac:dyDescent="0.2">
      <c r="A414115" s="25"/>
      <c r="B414115" s="64"/>
      <c r="C414115" s="80"/>
      <c r="D414115" s="81"/>
      <c r="E414115" s="79"/>
      <c r="F414115" s="78"/>
      <c r="G414115" s="82"/>
      <c r="H414115" s="82"/>
      <c r="I414115" s="11"/>
    </row>
    <row r="414117" spans="1:9" s="4" customFormat="1" x14ac:dyDescent="0.2">
      <c r="A414117" s="25"/>
      <c r="B414117" s="64"/>
      <c r="C414117" s="80"/>
      <c r="D414117" s="81"/>
      <c r="E414117" s="79"/>
      <c r="F414117" s="78"/>
      <c r="G414117" s="82"/>
      <c r="H414117" s="82"/>
      <c r="I414117" s="11"/>
    </row>
    <row r="414123" spans="1:9" s="4" customFormat="1" x14ac:dyDescent="0.2">
      <c r="A414123" s="25"/>
      <c r="B414123" s="64"/>
      <c r="C414123" s="80"/>
      <c r="D414123" s="81"/>
      <c r="E414123" s="79"/>
      <c r="F414123" s="78"/>
      <c r="G414123" s="82"/>
      <c r="H414123" s="82"/>
      <c r="I414123" s="11"/>
    </row>
    <row r="414131" spans="1:9" s="4" customFormat="1" x14ac:dyDescent="0.2">
      <c r="A414131" s="25"/>
      <c r="B414131" s="64"/>
      <c r="C414131" s="80"/>
      <c r="D414131" s="81"/>
      <c r="E414131" s="79"/>
      <c r="F414131" s="78"/>
      <c r="G414131" s="82"/>
      <c r="H414131" s="82"/>
      <c r="I414131" s="11"/>
    </row>
    <row r="414133" spans="1:9" s="4" customFormat="1" x14ac:dyDescent="0.2">
      <c r="A414133" s="25"/>
      <c r="B414133" s="64"/>
      <c r="C414133" s="80"/>
      <c r="D414133" s="81"/>
      <c r="E414133" s="79"/>
      <c r="F414133" s="78"/>
      <c r="G414133" s="82"/>
      <c r="H414133" s="82"/>
      <c r="I414133" s="11"/>
    </row>
    <row r="414139" spans="1:9" s="4" customFormat="1" x14ac:dyDescent="0.2">
      <c r="A414139" s="25"/>
      <c r="B414139" s="64"/>
      <c r="C414139" s="80"/>
      <c r="D414139" s="81"/>
      <c r="E414139" s="79"/>
      <c r="F414139" s="78"/>
      <c r="G414139" s="82"/>
      <c r="H414139" s="82"/>
      <c r="I414139" s="11"/>
    </row>
    <row r="414147" spans="1:9" s="4" customFormat="1" x14ac:dyDescent="0.2">
      <c r="A414147" s="25"/>
      <c r="B414147" s="64"/>
      <c r="C414147" s="80"/>
      <c r="D414147" s="81"/>
      <c r="E414147" s="79"/>
      <c r="F414147" s="78"/>
      <c r="G414147" s="82"/>
      <c r="H414147" s="82"/>
      <c r="I414147" s="11"/>
    </row>
    <row r="414149" spans="1:9" s="4" customFormat="1" x14ac:dyDescent="0.2">
      <c r="A414149" s="25"/>
      <c r="B414149" s="64"/>
      <c r="C414149" s="80"/>
      <c r="D414149" s="81"/>
      <c r="E414149" s="79"/>
      <c r="F414149" s="78"/>
      <c r="G414149" s="82"/>
      <c r="H414149" s="82"/>
      <c r="I414149" s="11"/>
    </row>
    <row r="414155" spans="1:9" s="4" customFormat="1" x14ac:dyDescent="0.2">
      <c r="A414155" s="25"/>
      <c r="B414155" s="64"/>
      <c r="C414155" s="80"/>
      <c r="D414155" s="81"/>
      <c r="E414155" s="79"/>
      <c r="F414155" s="78"/>
      <c r="G414155" s="82"/>
      <c r="H414155" s="82"/>
      <c r="I414155" s="11"/>
    </row>
    <row r="414163" spans="1:9" s="4" customFormat="1" x14ac:dyDescent="0.2">
      <c r="A414163" s="25"/>
      <c r="B414163" s="64"/>
      <c r="C414163" s="80"/>
      <c r="D414163" s="81"/>
      <c r="E414163" s="79"/>
      <c r="F414163" s="78"/>
      <c r="G414163" s="82"/>
      <c r="H414163" s="82"/>
      <c r="I414163" s="11"/>
    </row>
    <row r="414165" spans="1:9" s="4" customFormat="1" x14ac:dyDescent="0.2">
      <c r="A414165" s="25"/>
      <c r="B414165" s="64"/>
      <c r="C414165" s="80"/>
      <c r="D414165" s="81"/>
      <c r="E414165" s="79"/>
      <c r="F414165" s="78"/>
      <c r="G414165" s="82"/>
      <c r="H414165" s="82"/>
      <c r="I414165" s="11"/>
    </row>
    <row r="414171" spans="1:9" s="4" customFormat="1" x14ac:dyDescent="0.2">
      <c r="A414171" s="25"/>
      <c r="B414171" s="64"/>
      <c r="C414171" s="80"/>
      <c r="D414171" s="81"/>
      <c r="E414171" s="79"/>
      <c r="F414171" s="78"/>
      <c r="G414171" s="82"/>
      <c r="H414171" s="82"/>
      <c r="I414171" s="11"/>
    </row>
    <row r="414179" spans="1:9" s="4" customFormat="1" x14ac:dyDescent="0.2">
      <c r="A414179" s="25"/>
      <c r="B414179" s="64"/>
      <c r="C414179" s="80"/>
      <c r="D414179" s="81"/>
      <c r="E414179" s="79"/>
      <c r="F414179" s="78"/>
      <c r="G414179" s="82"/>
      <c r="H414179" s="82"/>
      <c r="I414179" s="11"/>
    </row>
    <row r="414181" spans="1:9" s="4" customFormat="1" x14ac:dyDescent="0.2">
      <c r="A414181" s="25"/>
      <c r="B414181" s="64"/>
      <c r="C414181" s="80"/>
      <c r="D414181" s="81"/>
      <c r="E414181" s="79"/>
      <c r="F414181" s="78"/>
      <c r="G414181" s="82"/>
      <c r="H414181" s="82"/>
      <c r="I414181" s="11"/>
    </row>
    <row r="414187" spans="1:9" s="4" customFormat="1" x14ac:dyDescent="0.2">
      <c r="A414187" s="25"/>
      <c r="B414187" s="64"/>
      <c r="C414187" s="80"/>
      <c r="D414187" s="81"/>
      <c r="E414187" s="79"/>
      <c r="F414187" s="78"/>
      <c r="G414187" s="82"/>
      <c r="H414187" s="82"/>
      <c r="I414187" s="11"/>
    </row>
    <row r="414195" spans="1:9" s="4" customFormat="1" x14ac:dyDescent="0.2">
      <c r="A414195" s="25"/>
      <c r="B414195" s="64"/>
      <c r="C414195" s="80"/>
      <c r="D414195" s="81"/>
      <c r="E414195" s="79"/>
      <c r="F414195" s="78"/>
      <c r="G414195" s="82"/>
      <c r="H414195" s="82"/>
      <c r="I414195" s="11"/>
    </row>
    <row r="414197" spans="1:9" s="4" customFormat="1" x14ac:dyDescent="0.2">
      <c r="A414197" s="25"/>
      <c r="B414197" s="64"/>
      <c r="C414197" s="80"/>
      <c r="D414197" s="81"/>
      <c r="E414197" s="79"/>
      <c r="F414197" s="78"/>
      <c r="G414197" s="82"/>
      <c r="H414197" s="82"/>
      <c r="I414197" s="11"/>
    </row>
    <row r="414203" spans="1:9" s="4" customFormat="1" x14ac:dyDescent="0.2">
      <c r="A414203" s="25"/>
      <c r="B414203" s="64"/>
      <c r="C414203" s="80"/>
      <c r="D414203" s="81"/>
      <c r="E414203" s="79"/>
      <c r="F414203" s="78"/>
      <c r="G414203" s="82"/>
      <c r="H414203" s="82"/>
      <c r="I414203" s="11"/>
    </row>
    <row r="414211" spans="1:9" s="4" customFormat="1" x14ac:dyDescent="0.2">
      <c r="A414211" s="25"/>
      <c r="B414211" s="64"/>
      <c r="C414211" s="80"/>
      <c r="D414211" s="81"/>
      <c r="E414211" s="79"/>
      <c r="F414211" s="78"/>
      <c r="G414211" s="82"/>
      <c r="H414211" s="82"/>
      <c r="I414211" s="11"/>
    </row>
    <row r="414213" spans="1:9" s="4" customFormat="1" x14ac:dyDescent="0.2">
      <c r="A414213" s="25"/>
      <c r="B414213" s="64"/>
      <c r="C414213" s="80"/>
      <c r="D414213" s="81"/>
      <c r="E414213" s="79"/>
      <c r="F414213" s="78"/>
      <c r="G414213" s="82"/>
      <c r="H414213" s="82"/>
      <c r="I414213" s="11"/>
    </row>
    <row r="414219" spans="1:9" s="4" customFormat="1" x14ac:dyDescent="0.2">
      <c r="A414219" s="25"/>
      <c r="B414219" s="64"/>
      <c r="C414219" s="80"/>
      <c r="D414219" s="81"/>
      <c r="E414219" s="79"/>
      <c r="F414219" s="78"/>
      <c r="G414219" s="82"/>
      <c r="H414219" s="82"/>
      <c r="I414219" s="11"/>
    </row>
    <row r="414227" spans="1:9" s="4" customFormat="1" x14ac:dyDescent="0.2">
      <c r="A414227" s="25"/>
      <c r="B414227" s="64"/>
      <c r="C414227" s="80"/>
      <c r="D414227" s="81"/>
      <c r="E414227" s="79"/>
      <c r="F414227" s="78"/>
      <c r="G414227" s="82"/>
      <c r="H414227" s="82"/>
      <c r="I414227" s="11"/>
    </row>
    <row r="414229" spans="1:9" s="4" customFormat="1" x14ac:dyDescent="0.2">
      <c r="A414229" s="25"/>
      <c r="B414229" s="64"/>
      <c r="C414229" s="80"/>
      <c r="D414229" s="81"/>
      <c r="E414229" s="79"/>
      <c r="F414229" s="78"/>
      <c r="G414229" s="82"/>
      <c r="H414229" s="82"/>
      <c r="I414229" s="11"/>
    </row>
    <row r="414235" spans="1:9" s="4" customFormat="1" x14ac:dyDescent="0.2">
      <c r="A414235" s="25"/>
      <c r="B414235" s="64"/>
      <c r="C414235" s="80"/>
      <c r="D414235" s="81"/>
      <c r="E414235" s="79"/>
      <c r="F414235" s="78"/>
      <c r="G414235" s="82"/>
      <c r="H414235" s="82"/>
      <c r="I414235" s="11"/>
    </row>
    <row r="414243" spans="1:9" s="4" customFormat="1" x14ac:dyDescent="0.2">
      <c r="A414243" s="25"/>
      <c r="B414243" s="64"/>
      <c r="C414243" s="80"/>
      <c r="D414243" s="81"/>
      <c r="E414243" s="79"/>
      <c r="F414243" s="78"/>
      <c r="G414243" s="82"/>
      <c r="H414243" s="82"/>
      <c r="I414243" s="11"/>
    </row>
    <row r="414245" spans="1:9" s="4" customFormat="1" x14ac:dyDescent="0.2">
      <c r="A414245" s="25"/>
      <c r="B414245" s="64"/>
      <c r="C414245" s="80"/>
      <c r="D414245" s="81"/>
      <c r="E414245" s="79"/>
      <c r="F414245" s="78"/>
      <c r="G414245" s="82"/>
      <c r="H414245" s="82"/>
      <c r="I414245" s="11"/>
    </row>
    <row r="414251" spans="1:9" s="4" customFormat="1" x14ac:dyDescent="0.2">
      <c r="A414251" s="25"/>
      <c r="B414251" s="64"/>
      <c r="C414251" s="80"/>
      <c r="D414251" s="81"/>
      <c r="E414251" s="79"/>
      <c r="F414251" s="78"/>
      <c r="G414251" s="82"/>
      <c r="H414251" s="82"/>
      <c r="I414251" s="11"/>
    </row>
    <row r="414259" spans="1:9" s="4" customFormat="1" x14ac:dyDescent="0.2">
      <c r="A414259" s="25"/>
      <c r="B414259" s="64"/>
      <c r="C414259" s="80"/>
      <c r="D414259" s="81"/>
      <c r="E414259" s="79"/>
      <c r="F414259" s="78"/>
      <c r="G414259" s="82"/>
      <c r="H414259" s="82"/>
      <c r="I414259" s="11"/>
    </row>
    <row r="414261" spans="1:9" s="4" customFormat="1" x14ac:dyDescent="0.2">
      <c r="A414261" s="25"/>
      <c r="B414261" s="64"/>
      <c r="C414261" s="80"/>
      <c r="D414261" s="81"/>
      <c r="E414261" s="79"/>
      <c r="F414261" s="78"/>
      <c r="G414261" s="82"/>
      <c r="H414261" s="82"/>
      <c r="I414261" s="11"/>
    </row>
    <row r="414267" spans="1:9" s="4" customFormat="1" x14ac:dyDescent="0.2">
      <c r="A414267" s="25"/>
      <c r="B414267" s="64"/>
      <c r="C414267" s="80"/>
      <c r="D414267" s="81"/>
      <c r="E414267" s="79"/>
      <c r="F414267" s="78"/>
      <c r="G414267" s="82"/>
      <c r="H414267" s="82"/>
      <c r="I414267" s="11"/>
    </row>
    <row r="414275" spans="1:9" s="4" customFormat="1" x14ac:dyDescent="0.2">
      <c r="A414275" s="25"/>
      <c r="B414275" s="64"/>
      <c r="C414275" s="80"/>
      <c r="D414275" s="81"/>
      <c r="E414275" s="79"/>
      <c r="F414275" s="78"/>
      <c r="G414275" s="82"/>
      <c r="H414275" s="82"/>
      <c r="I414275" s="11"/>
    </row>
    <row r="414277" spans="1:9" s="4" customFormat="1" x14ac:dyDescent="0.2">
      <c r="A414277" s="25"/>
      <c r="B414277" s="64"/>
      <c r="C414277" s="80"/>
      <c r="D414277" s="81"/>
      <c r="E414277" s="79"/>
      <c r="F414277" s="78"/>
      <c r="G414277" s="82"/>
      <c r="H414277" s="82"/>
      <c r="I414277" s="11"/>
    </row>
    <row r="414283" spans="1:9" s="4" customFormat="1" x14ac:dyDescent="0.2">
      <c r="A414283" s="25"/>
      <c r="B414283" s="64"/>
      <c r="C414283" s="80"/>
      <c r="D414283" s="81"/>
      <c r="E414283" s="79"/>
      <c r="F414283" s="78"/>
      <c r="G414283" s="82"/>
      <c r="H414283" s="82"/>
      <c r="I414283" s="11"/>
    </row>
    <row r="414291" spans="1:9" s="4" customFormat="1" x14ac:dyDescent="0.2">
      <c r="A414291" s="25"/>
      <c r="B414291" s="64"/>
      <c r="C414291" s="80"/>
      <c r="D414291" s="81"/>
      <c r="E414291" s="79"/>
      <c r="F414291" s="78"/>
      <c r="G414291" s="82"/>
      <c r="H414291" s="82"/>
      <c r="I414291" s="11"/>
    </row>
    <row r="414293" spans="1:9" s="4" customFormat="1" x14ac:dyDescent="0.2">
      <c r="A414293" s="25"/>
      <c r="B414293" s="64"/>
      <c r="C414293" s="80"/>
      <c r="D414293" s="81"/>
      <c r="E414293" s="79"/>
      <c r="F414293" s="78"/>
      <c r="G414293" s="82"/>
      <c r="H414293" s="82"/>
      <c r="I414293" s="11"/>
    </row>
    <row r="414299" spans="1:9" s="4" customFormat="1" x14ac:dyDescent="0.2">
      <c r="A414299" s="25"/>
      <c r="B414299" s="64"/>
      <c r="C414299" s="80"/>
      <c r="D414299" s="81"/>
      <c r="E414299" s="79"/>
      <c r="F414299" s="78"/>
      <c r="G414299" s="82"/>
      <c r="H414299" s="82"/>
      <c r="I414299" s="11"/>
    </row>
    <row r="414307" spans="1:9" s="4" customFormat="1" x14ac:dyDescent="0.2">
      <c r="A414307" s="25"/>
      <c r="B414307" s="64"/>
      <c r="C414307" s="80"/>
      <c r="D414307" s="81"/>
      <c r="E414307" s="79"/>
      <c r="F414307" s="78"/>
      <c r="G414307" s="82"/>
      <c r="H414307" s="82"/>
      <c r="I414307" s="11"/>
    </row>
    <row r="414309" spans="1:9" s="4" customFormat="1" x14ac:dyDescent="0.2">
      <c r="A414309" s="25"/>
      <c r="B414309" s="64"/>
      <c r="C414309" s="80"/>
      <c r="D414309" s="81"/>
      <c r="E414309" s="79"/>
      <c r="F414309" s="78"/>
      <c r="G414309" s="82"/>
      <c r="H414309" s="82"/>
      <c r="I414309" s="11"/>
    </row>
    <row r="414315" spans="1:9" s="4" customFormat="1" x14ac:dyDescent="0.2">
      <c r="A414315" s="25"/>
      <c r="B414315" s="64"/>
      <c r="C414315" s="80"/>
      <c r="D414315" s="81"/>
      <c r="E414315" s="79"/>
      <c r="F414315" s="78"/>
      <c r="G414315" s="82"/>
      <c r="H414315" s="82"/>
      <c r="I414315" s="11"/>
    </row>
    <row r="414323" spans="1:9" s="4" customFormat="1" x14ac:dyDescent="0.2">
      <c r="A414323" s="25"/>
      <c r="B414323" s="64"/>
      <c r="C414323" s="80"/>
      <c r="D414323" s="81"/>
      <c r="E414323" s="79"/>
      <c r="F414323" s="78"/>
      <c r="G414323" s="82"/>
      <c r="H414323" s="82"/>
      <c r="I414323" s="11"/>
    </row>
    <row r="414325" spans="1:9" s="4" customFormat="1" x14ac:dyDescent="0.2">
      <c r="A414325" s="25"/>
      <c r="B414325" s="64"/>
      <c r="C414325" s="80"/>
      <c r="D414325" s="81"/>
      <c r="E414325" s="79"/>
      <c r="F414325" s="78"/>
      <c r="G414325" s="82"/>
      <c r="H414325" s="82"/>
      <c r="I414325" s="11"/>
    </row>
    <row r="414331" spans="1:9" s="4" customFormat="1" x14ac:dyDescent="0.2">
      <c r="A414331" s="25"/>
      <c r="B414331" s="64"/>
      <c r="C414331" s="80"/>
      <c r="D414331" s="81"/>
      <c r="E414331" s="79"/>
      <c r="F414331" s="78"/>
      <c r="G414331" s="82"/>
      <c r="H414331" s="82"/>
      <c r="I414331" s="11"/>
    </row>
    <row r="414339" spans="1:9" s="4" customFormat="1" x14ac:dyDescent="0.2">
      <c r="A414339" s="25"/>
      <c r="B414339" s="64"/>
      <c r="C414339" s="80"/>
      <c r="D414339" s="81"/>
      <c r="E414339" s="79"/>
      <c r="F414339" s="78"/>
      <c r="G414339" s="82"/>
      <c r="H414339" s="82"/>
      <c r="I414339" s="11"/>
    </row>
    <row r="414341" spans="1:9" s="4" customFormat="1" x14ac:dyDescent="0.2">
      <c r="A414341" s="25"/>
      <c r="B414341" s="64"/>
      <c r="C414341" s="80"/>
      <c r="D414341" s="81"/>
      <c r="E414341" s="79"/>
      <c r="F414341" s="78"/>
      <c r="G414341" s="82"/>
      <c r="H414341" s="82"/>
      <c r="I414341" s="11"/>
    </row>
    <row r="414347" spans="1:9" s="4" customFormat="1" x14ac:dyDescent="0.2">
      <c r="A414347" s="25"/>
      <c r="B414347" s="64"/>
      <c r="C414347" s="80"/>
      <c r="D414347" s="81"/>
      <c r="E414347" s="79"/>
      <c r="F414347" s="78"/>
      <c r="G414347" s="82"/>
      <c r="H414347" s="82"/>
      <c r="I414347" s="11"/>
    </row>
    <row r="414355" spans="1:9" s="4" customFormat="1" x14ac:dyDescent="0.2">
      <c r="A414355" s="25"/>
      <c r="B414355" s="64"/>
      <c r="C414355" s="80"/>
      <c r="D414355" s="81"/>
      <c r="E414355" s="79"/>
      <c r="F414355" s="78"/>
      <c r="G414355" s="82"/>
      <c r="H414355" s="82"/>
      <c r="I414355" s="11"/>
    </row>
    <row r="414357" spans="1:9" s="4" customFormat="1" x14ac:dyDescent="0.2">
      <c r="A414357" s="25"/>
      <c r="B414357" s="64"/>
      <c r="C414357" s="80"/>
      <c r="D414357" s="81"/>
      <c r="E414357" s="79"/>
      <c r="F414357" s="78"/>
      <c r="G414357" s="82"/>
      <c r="H414357" s="82"/>
      <c r="I414357" s="11"/>
    </row>
    <row r="414363" spans="1:9" s="4" customFormat="1" x14ac:dyDescent="0.2">
      <c r="A414363" s="25"/>
      <c r="B414363" s="64"/>
      <c r="C414363" s="80"/>
      <c r="D414363" s="81"/>
      <c r="E414363" s="79"/>
      <c r="F414363" s="78"/>
      <c r="G414363" s="82"/>
      <c r="H414363" s="82"/>
      <c r="I414363" s="11"/>
    </row>
    <row r="414371" spans="1:9" s="4" customFormat="1" x14ac:dyDescent="0.2">
      <c r="A414371" s="25"/>
      <c r="B414371" s="64"/>
      <c r="C414371" s="80"/>
      <c r="D414371" s="81"/>
      <c r="E414371" s="79"/>
      <c r="F414371" s="78"/>
      <c r="G414371" s="82"/>
      <c r="H414371" s="82"/>
      <c r="I414371" s="11"/>
    </row>
    <row r="414373" spans="1:9" s="4" customFormat="1" x14ac:dyDescent="0.2">
      <c r="A414373" s="25"/>
      <c r="B414373" s="64"/>
      <c r="C414373" s="80"/>
      <c r="D414373" s="81"/>
      <c r="E414373" s="79"/>
      <c r="F414373" s="78"/>
      <c r="G414373" s="82"/>
      <c r="H414373" s="82"/>
      <c r="I414373" s="11"/>
    </row>
    <row r="414379" spans="1:9" s="4" customFormat="1" x14ac:dyDescent="0.2">
      <c r="A414379" s="25"/>
      <c r="B414379" s="64"/>
      <c r="C414379" s="80"/>
      <c r="D414379" s="81"/>
      <c r="E414379" s="79"/>
      <c r="F414379" s="78"/>
      <c r="G414379" s="82"/>
      <c r="H414379" s="82"/>
      <c r="I414379" s="11"/>
    </row>
    <row r="414387" spans="1:9" s="4" customFormat="1" x14ac:dyDescent="0.2">
      <c r="A414387" s="25"/>
      <c r="B414387" s="64"/>
      <c r="C414387" s="80"/>
      <c r="D414387" s="81"/>
      <c r="E414387" s="79"/>
      <c r="F414387" s="78"/>
      <c r="G414387" s="82"/>
      <c r="H414387" s="82"/>
      <c r="I414387" s="11"/>
    </row>
    <row r="414389" spans="1:9" s="4" customFormat="1" x14ac:dyDescent="0.2">
      <c r="A414389" s="25"/>
      <c r="B414389" s="64"/>
      <c r="C414389" s="80"/>
      <c r="D414389" s="81"/>
      <c r="E414389" s="79"/>
      <c r="F414389" s="78"/>
      <c r="G414389" s="82"/>
      <c r="H414389" s="82"/>
      <c r="I414389" s="11"/>
    </row>
    <row r="414395" spans="1:9" s="4" customFormat="1" x14ac:dyDescent="0.2">
      <c r="A414395" s="25"/>
      <c r="B414395" s="64"/>
      <c r="C414395" s="80"/>
      <c r="D414395" s="81"/>
      <c r="E414395" s="79"/>
      <c r="F414395" s="78"/>
      <c r="G414395" s="82"/>
      <c r="H414395" s="82"/>
      <c r="I414395" s="11"/>
    </row>
    <row r="414403" spans="1:9" s="4" customFormat="1" x14ac:dyDescent="0.2">
      <c r="A414403" s="25"/>
      <c r="B414403" s="64"/>
      <c r="C414403" s="80"/>
      <c r="D414403" s="81"/>
      <c r="E414403" s="79"/>
      <c r="F414403" s="78"/>
      <c r="G414403" s="82"/>
      <c r="H414403" s="82"/>
      <c r="I414403" s="11"/>
    </row>
    <row r="414405" spans="1:9" s="4" customFormat="1" x14ac:dyDescent="0.2">
      <c r="A414405" s="25"/>
      <c r="B414405" s="64"/>
      <c r="C414405" s="80"/>
      <c r="D414405" s="81"/>
      <c r="E414405" s="79"/>
      <c r="F414405" s="78"/>
      <c r="G414405" s="82"/>
      <c r="H414405" s="82"/>
      <c r="I414405" s="11"/>
    </row>
    <row r="414411" spans="1:9" s="4" customFormat="1" x14ac:dyDescent="0.2">
      <c r="A414411" s="25"/>
      <c r="B414411" s="64"/>
      <c r="C414411" s="80"/>
      <c r="D414411" s="81"/>
      <c r="E414411" s="79"/>
      <c r="F414411" s="78"/>
      <c r="G414411" s="82"/>
      <c r="H414411" s="82"/>
      <c r="I414411" s="11"/>
    </row>
    <row r="414419" spans="1:9" s="4" customFormat="1" x14ac:dyDescent="0.2">
      <c r="A414419" s="25"/>
      <c r="B414419" s="64"/>
      <c r="C414419" s="80"/>
      <c r="D414419" s="81"/>
      <c r="E414419" s="79"/>
      <c r="F414419" s="78"/>
      <c r="G414419" s="82"/>
      <c r="H414419" s="82"/>
      <c r="I414419" s="11"/>
    </row>
    <row r="414421" spans="1:9" s="4" customFormat="1" x14ac:dyDescent="0.2">
      <c r="A414421" s="25"/>
      <c r="B414421" s="64"/>
      <c r="C414421" s="80"/>
      <c r="D414421" s="81"/>
      <c r="E414421" s="79"/>
      <c r="F414421" s="78"/>
      <c r="G414421" s="82"/>
      <c r="H414421" s="82"/>
      <c r="I414421" s="11"/>
    </row>
    <row r="414427" spans="1:9" s="4" customFormat="1" x14ac:dyDescent="0.2">
      <c r="A414427" s="25"/>
      <c r="B414427" s="64"/>
      <c r="C414427" s="80"/>
      <c r="D414427" s="81"/>
      <c r="E414427" s="79"/>
      <c r="F414427" s="78"/>
      <c r="G414427" s="82"/>
      <c r="H414427" s="82"/>
      <c r="I414427" s="11"/>
    </row>
    <row r="414435" spans="1:9" s="4" customFormat="1" x14ac:dyDescent="0.2">
      <c r="A414435" s="25"/>
      <c r="B414435" s="64"/>
      <c r="C414435" s="80"/>
      <c r="D414435" s="81"/>
      <c r="E414435" s="79"/>
      <c r="F414435" s="78"/>
      <c r="G414435" s="82"/>
      <c r="H414435" s="82"/>
      <c r="I414435" s="11"/>
    </row>
    <row r="414437" spans="1:9" s="4" customFormat="1" x14ac:dyDescent="0.2">
      <c r="A414437" s="25"/>
      <c r="B414437" s="64"/>
      <c r="C414437" s="80"/>
      <c r="D414437" s="81"/>
      <c r="E414437" s="79"/>
      <c r="F414437" s="78"/>
      <c r="G414437" s="82"/>
      <c r="H414437" s="82"/>
      <c r="I414437" s="11"/>
    </row>
    <row r="414443" spans="1:9" s="4" customFormat="1" x14ac:dyDescent="0.2">
      <c r="A414443" s="25"/>
      <c r="B414443" s="64"/>
      <c r="C414443" s="80"/>
      <c r="D414443" s="81"/>
      <c r="E414443" s="79"/>
      <c r="F414443" s="78"/>
      <c r="G414443" s="82"/>
      <c r="H414443" s="82"/>
      <c r="I414443" s="11"/>
    </row>
    <row r="414451" spans="1:9" s="4" customFormat="1" x14ac:dyDescent="0.2">
      <c r="A414451" s="25"/>
      <c r="B414451" s="64"/>
      <c r="C414451" s="80"/>
      <c r="D414451" s="81"/>
      <c r="E414451" s="79"/>
      <c r="F414451" s="78"/>
      <c r="G414451" s="82"/>
      <c r="H414451" s="82"/>
      <c r="I414451" s="11"/>
    </row>
    <row r="414453" spans="1:9" s="4" customFormat="1" x14ac:dyDescent="0.2">
      <c r="A414453" s="25"/>
      <c r="B414453" s="64"/>
      <c r="C414453" s="80"/>
      <c r="D414453" s="81"/>
      <c r="E414453" s="79"/>
      <c r="F414453" s="78"/>
      <c r="G414453" s="82"/>
      <c r="H414453" s="82"/>
      <c r="I414453" s="11"/>
    </row>
    <row r="414459" spans="1:9" s="4" customFormat="1" x14ac:dyDescent="0.2">
      <c r="A414459" s="25"/>
      <c r="B414459" s="64"/>
      <c r="C414459" s="80"/>
      <c r="D414459" s="81"/>
      <c r="E414459" s="79"/>
      <c r="F414459" s="78"/>
      <c r="G414459" s="82"/>
      <c r="H414459" s="82"/>
      <c r="I414459" s="11"/>
    </row>
    <row r="414467" spans="1:9" s="4" customFormat="1" x14ac:dyDescent="0.2">
      <c r="A414467" s="25"/>
      <c r="B414467" s="64"/>
      <c r="C414467" s="80"/>
      <c r="D414467" s="81"/>
      <c r="E414467" s="79"/>
      <c r="F414467" s="78"/>
      <c r="G414467" s="82"/>
      <c r="H414467" s="82"/>
      <c r="I414467" s="11"/>
    </row>
    <row r="414469" spans="1:9" s="4" customFormat="1" x14ac:dyDescent="0.2">
      <c r="A414469" s="25"/>
      <c r="B414469" s="64"/>
      <c r="C414469" s="80"/>
      <c r="D414469" s="81"/>
      <c r="E414469" s="79"/>
      <c r="F414469" s="78"/>
      <c r="G414469" s="82"/>
      <c r="H414469" s="82"/>
      <c r="I414469" s="11"/>
    </row>
    <row r="414475" spans="1:9" s="4" customFormat="1" x14ac:dyDescent="0.2">
      <c r="A414475" s="25"/>
      <c r="B414475" s="64"/>
      <c r="C414475" s="80"/>
      <c r="D414475" s="81"/>
      <c r="E414475" s="79"/>
      <c r="F414475" s="78"/>
      <c r="G414475" s="82"/>
      <c r="H414475" s="82"/>
      <c r="I414475" s="11"/>
    </row>
    <row r="414483" spans="1:9" s="4" customFormat="1" x14ac:dyDescent="0.2">
      <c r="A414483" s="25"/>
      <c r="B414483" s="64"/>
      <c r="C414483" s="80"/>
      <c r="D414483" s="81"/>
      <c r="E414483" s="79"/>
      <c r="F414483" s="78"/>
      <c r="G414483" s="82"/>
      <c r="H414483" s="82"/>
      <c r="I414483" s="11"/>
    </row>
    <row r="414485" spans="1:9" s="4" customFormat="1" x14ac:dyDescent="0.2">
      <c r="A414485" s="25"/>
      <c r="B414485" s="64"/>
      <c r="C414485" s="80"/>
      <c r="D414485" s="81"/>
      <c r="E414485" s="79"/>
      <c r="F414485" s="78"/>
      <c r="G414485" s="82"/>
      <c r="H414485" s="82"/>
      <c r="I414485" s="11"/>
    </row>
    <row r="414491" spans="1:9" s="4" customFormat="1" x14ac:dyDescent="0.2">
      <c r="A414491" s="25"/>
      <c r="B414491" s="64"/>
      <c r="C414491" s="80"/>
      <c r="D414491" s="81"/>
      <c r="E414491" s="79"/>
      <c r="F414491" s="78"/>
      <c r="G414491" s="82"/>
      <c r="H414491" s="82"/>
      <c r="I414491" s="11"/>
    </row>
    <row r="414499" spans="1:9" s="4" customFormat="1" x14ac:dyDescent="0.2">
      <c r="A414499" s="25"/>
      <c r="B414499" s="64"/>
      <c r="C414499" s="80"/>
      <c r="D414499" s="81"/>
      <c r="E414499" s="79"/>
      <c r="F414499" s="78"/>
      <c r="G414499" s="82"/>
      <c r="H414499" s="82"/>
      <c r="I414499" s="11"/>
    </row>
    <row r="414501" spans="1:9" s="4" customFormat="1" x14ac:dyDescent="0.2">
      <c r="A414501" s="25"/>
      <c r="B414501" s="64"/>
      <c r="C414501" s="80"/>
      <c r="D414501" s="81"/>
      <c r="E414501" s="79"/>
      <c r="F414501" s="78"/>
      <c r="G414501" s="82"/>
      <c r="H414501" s="82"/>
      <c r="I414501" s="11"/>
    </row>
    <row r="414507" spans="1:9" s="4" customFormat="1" x14ac:dyDescent="0.2">
      <c r="A414507" s="25"/>
      <c r="B414507" s="64"/>
      <c r="C414507" s="80"/>
      <c r="D414507" s="81"/>
      <c r="E414507" s="79"/>
      <c r="F414507" s="78"/>
      <c r="G414507" s="82"/>
      <c r="H414507" s="82"/>
      <c r="I414507" s="11"/>
    </row>
    <row r="414515" spans="1:9" s="4" customFormat="1" x14ac:dyDescent="0.2">
      <c r="A414515" s="25"/>
      <c r="B414515" s="64"/>
      <c r="C414515" s="80"/>
      <c r="D414515" s="81"/>
      <c r="E414515" s="79"/>
      <c r="F414515" s="78"/>
      <c r="G414515" s="82"/>
      <c r="H414515" s="82"/>
      <c r="I414515" s="11"/>
    </row>
    <row r="414517" spans="1:9" s="4" customFormat="1" x14ac:dyDescent="0.2">
      <c r="A414517" s="25"/>
      <c r="B414517" s="64"/>
      <c r="C414517" s="80"/>
      <c r="D414517" s="81"/>
      <c r="E414517" s="79"/>
      <c r="F414517" s="78"/>
      <c r="G414517" s="82"/>
      <c r="H414517" s="82"/>
      <c r="I414517" s="11"/>
    </row>
    <row r="414523" spans="1:9" s="4" customFormat="1" x14ac:dyDescent="0.2">
      <c r="A414523" s="25"/>
      <c r="B414523" s="64"/>
      <c r="C414523" s="80"/>
      <c r="D414523" s="81"/>
      <c r="E414523" s="79"/>
      <c r="F414523" s="78"/>
      <c r="G414523" s="82"/>
      <c r="H414523" s="82"/>
      <c r="I414523" s="11"/>
    </row>
    <row r="414531" spans="1:9" s="4" customFormat="1" x14ac:dyDescent="0.2">
      <c r="A414531" s="25"/>
      <c r="B414531" s="64"/>
      <c r="C414531" s="80"/>
      <c r="D414531" s="81"/>
      <c r="E414531" s="79"/>
      <c r="F414531" s="78"/>
      <c r="G414531" s="82"/>
      <c r="H414531" s="82"/>
      <c r="I414531" s="11"/>
    </row>
    <row r="414533" spans="1:9" s="4" customFormat="1" x14ac:dyDescent="0.2">
      <c r="A414533" s="25"/>
      <c r="B414533" s="64"/>
      <c r="C414533" s="80"/>
      <c r="D414533" s="81"/>
      <c r="E414533" s="79"/>
      <c r="F414533" s="78"/>
      <c r="G414533" s="82"/>
      <c r="H414533" s="82"/>
      <c r="I414533" s="11"/>
    </row>
    <row r="414539" spans="1:9" s="4" customFormat="1" x14ac:dyDescent="0.2">
      <c r="A414539" s="25"/>
      <c r="B414539" s="64"/>
      <c r="C414539" s="80"/>
      <c r="D414539" s="81"/>
      <c r="E414539" s="79"/>
      <c r="F414539" s="78"/>
      <c r="G414539" s="82"/>
      <c r="H414539" s="82"/>
      <c r="I414539" s="11"/>
    </row>
    <row r="414547" spans="1:9" s="4" customFormat="1" x14ac:dyDescent="0.2">
      <c r="A414547" s="25"/>
      <c r="B414547" s="64"/>
      <c r="C414547" s="80"/>
      <c r="D414547" s="81"/>
      <c r="E414547" s="79"/>
      <c r="F414547" s="78"/>
      <c r="G414547" s="82"/>
      <c r="H414547" s="82"/>
      <c r="I414547" s="11"/>
    </row>
    <row r="414549" spans="1:9" s="4" customFormat="1" x14ac:dyDescent="0.2">
      <c r="A414549" s="25"/>
      <c r="B414549" s="64"/>
      <c r="C414549" s="80"/>
      <c r="D414549" s="81"/>
      <c r="E414549" s="79"/>
      <c r="F414549" s="78"/>
      <c r="G414549" s="82"/>
      <c r="H414549" s="82"/>
      <c r="I414549" s="11"/>
    </row>
    <row r="414555" spans="1:9" s="4" customFormat="1" x14ac:dyDescent="0.2">
      <c r="A414555" s="25"/>
      <c r="B414555" s="64"/>
      <c r="C414555" s="80"/>
      <c r="D414555" s="81"/>
      <c r="E414555" s="79"/>
      <c r="F414555" s="78"/>
      <c r="G414555" s="82"/>
      <c r="H414555" s="82"/>
      <c r="I414555" s="11"/>
    </row>
    <row r="414563" spans="1:9" s="4" customFormat="1" x14ac:dyDescent="0.2">
      <c r="A414563" s="25"/>
      <c r="B414563" s="64"/>
      <c r="C414563" s="80"/>
      <c r="D414563" s="81"/>
      <c r="E414563" s="79"/>
      <c r="F414563" s="78"/>
      <c r="G414563" s="82"/>
      <c r="H414563" s="82"/>
      <c r="I414563" s="11"/>
    </row>
    <row r="414565" spans="1:9" s="4" customFormat="1" x14ac:dyDescent="0.2">
      <c r="A414565" s="25"/>
      <c r="B414565" s="64"/>
      <c r="C414565" s="80"/>
      <c r="D414565" s="81"/>
      <c r="E414565" s="79"/>
      <c r="F414565" s="78"/>
      <c r="G414565" s="82"/>
      <c r="H414565" s="82"/>
      <c r="I414565" s="11"/>
    </row>
    <row r="414571" spans="1:9" s="4" customFormat="1" x14ac:dyDescent="0.2">
      <c r="A414571" s="25"/>
      <c r="B414571" s="64"/>
      <c r="C414571" s="80"/>
      <c r="D414571" s="81"/>
      <c r="E414571" s="79"/>
      <c r="F414571" s="78"/>
      <c r="G414571" s="82"/>
      <c r="H414571" s="82"/>
      <c r="I414571" s="11"/>
    </row>
    <row r="414579" spans="1:9" s="4" customFormat="1" x14ac:dyDescent="0.2">
      <c r="A414579" s="25"/>
      <c r="B414579" s="64"/>
      <c r="C414579" s="80"/>
      <c r="D414579" s="81"/>
      <c r="E414579" s="79"/>
      <c r="F414579" s="78"/>
      <c r="G414579" s="82"/>
      <c r="H414579" s="82"/>
      <c r="I414579" s="11"/>
    </row>
    <row r="414581" spans="1:9" s="4" customFormat="1" x14ac:dyDescent="0.2">
      <c r="A414581" s="25"/>
      <c r="B414581" s="64"/>
      <c r="C414581" s="80"/>
      <c r="D414581" s="81"/>
      <c r="E414581" s="79"/>
      <c r="F414581" s="78"/>
      <c r="G414581" s="82"/>
      <c r="H414581" s="82"/>
      <c r="I414581" s="11"/>
    </row>
    <row r="414587" spans="1:9" s="4" customFormat="1" x14ac:dyDescent="0.2">
      <c r="A414587" s="25"/>
      <c r="B414587" s="64"/>
      <c r="C414587" s="80"/>
      <c r="D414587" s="81"/>
      <c r="E414587" s="79"/>
      <c r="F414587" s="78"/>
      <c r="G414587" s="82"/>
      <c r="H414587" s="82"/>
      <c r="I414587" s="11"/>
    </row>
    <row r="414595" spans="1:9" s="4" customFormat="1" x14ac:dyDescent="0.2">
      <c r="A414595" s="25"/>
      <c r="B414595" s="64"/>
      <c r="C414595" s="80"/>
      <c r="D414595" s="81"/>
      <c r="E414595" s="79"/>
      <c r="F414595" s="78"/>
      <c r="G414595" s="82"/>
      <c r="H414595" s="82"/>
      <c r="I414595" s="11"/>
    </row>
    <row r="414597" spans="1:9" s="4" customFormat="1" x14ac:dyDescent="0.2">
      <c r="A414597" s="25"/>
      <c r="B414597" s="64"/>
      <c r="C414597" s="80"/>
      <c r="D414597" s="81"/>
      <c r="E414597" s="79"/>
      <c r="F414597" s="78"/>
      <c r="G414597" s="82"/>
      <c r="H414597" s="82"/>
      <c r="I414597" s="11"/>
    </row>
    <row r="414603" spans="1:9" s="4" customFormat="1" x14ac:dyDescent="0.2">
      <c r="A414603" s="25"/>
      <c r="B414603" s="64"/>
      <c r="C414603" s="80"/>
      <c r="D414603" s="81"/>
      <c r="E414603" s="79"/>
      <c r="F414603" s="78"/>
      <c r="G414603" s="82"/>
      <c r="H414603" s="82"/>
      <c r="I414603" s="11"/>
    </row>
    <row r="414611" spans="1:9" s="4" customFormat="1" x14ac:dyDescent="0.2">
      <c r="A414611" s="25"/>
      <c r="B414611" s="64"/>
      <c r="C414611" s="80"/>
      <c r="D414611" s="81"/>
      <c r="E414611" s="79"/>
      <c r="F414611" s="78"/>
      <c r="G414611" s="82"/>
      <c r="H414611" s="82"/>
      <c r="I414611" s="11"/>
    </row>
    <row r="414613" spans="1:9" s="4" customFormat="1" x14ac:dyDescent="0.2">
      <c r="A414613" s="25"/>
      <c r="B414613" s="64"/>
      <c r="C414613" s="80"/>
      <c r="D414613" s="81"/>
      <c r="E414613" s="79"/>
      <c r="F414613" s="78"/>
      <c r="G414613" s="82"/>
      <c r="H414613" s="82"/>
      <c r="I414613" s="11"/>
    </row>
    <row r="414619" spans="1:9" s="4" customFormat="1" x14ac:dyDescent="0.2">
      <c r="A414619" s="25"/>
      <c r="B414619" s="64"/>
      <c r="C414619" s="80"/>
      <c r="D414619" s="81"/>
      <c r="E414619" s="79"/>
      <c r="F414619" s="78"/>
      <c r="G414619" s="82"/>
      <c r="H414619" s="82"/>
      <c r="I414619" s="11"/>
    </row>
    <row r="414627" spans="1:9" s="4" customFormat="1" x14ac:dyDescent="0.2">
      <c r="A414627" s="25"/>
      <c r="B414627" s="64"/>
      <c r="C414627" s="80"/>
      <c r="D414627" s="81"/>
      <c r="E414627" s="79"/>
      <c r="F414627" s="78"/>
      <c r="G414627" s="82"/>
      <c r="H414627" s="82"/>
      <c r="I414627" s="11"/>
    </row>
    <row r="414629" spans="1:9" s="4" customFormat="1" x14ac:dyDescent="0.2">
      <c r="A414629" s="25"/>
      <c r="B414629" s="64"/>
      <c r="C414629" s="80"/>
      <c r="D414629" s="81"/>
      <c r="E414629" s="79"/>
      <c r="F414629" s="78"/>
      <c r="G414629" s="82"/>
      <c r="H414629" s="82"/>
      <c r="I414629" s="11"/>
    </row>
    <row r="414635" spans="1:9" s="4" customFormat="1" x14ac:dyDescent="0.2">
      <c r="A414635" s="25"/>
      <c r="B414635" s="64"/>
      <c r="C414635" s="80"/>
      <c r="D414635" s="81"/>
      <c r="E414635" s="79"/>
      <c r="F414635" s="78"/>
      <c r="G414635" s="82"/>
      <c r="H414635" s="82"/>
      <c r="I414635" s="11"/>
    </row>
    <row r="414643" spans="1:9" s="4" customFormat="1" x14ac:dyDescent="0.2">
      <c r="A414643" s="25"/>
      <c r="B414643" s="64"/>
      <c r="C414643" s="80"/>
      <c r="D414643" s="81"/>
      <c r="E414643" s="79"/>
      <c r="F414643" s="78"/>
      <c r="G414643" s="82"/>
      <c r="H414643" s="82"/>
      <c r="I414643" s="11"/>
    </row>
    <row r="414645" spans="1:9" s="4" customFormat="1" x14ac:dyDescent="0.2">
      <c r="A414645" s="25"/>
      <c r="B414645" s="64"/>
      <c r="C414645" s="80"/>
      <c r="D414645" s="81"/>
      <c r="E414645" s="79"/>
      <c r="F414645" s="78"/>
      <c r="G414645" s="82"/>
      <c r="H414645" s="82"/>
      <c r="I414645" s="11"/>
    </row>
    <row r="414651" spans="1:9" s="4" customFormat="1" x14ac:dyDescent="0.2">
      <c r="A414651" s="25"/>
      <c r="B414651" s="64"/>
      <c r="C414651" s="80"/>
      <c r="D414651" s="81"/>
      <c r="E414651" s="79"/>
      <c r="F414651" s="78"/>
      <c r="G414651" s="82"/>
      <c r="H414651" s="82"/>
      <c r="I414651" s="11"/>
    </row>
    <row r="414659" spans="1:9" s="4" customFormat="1" x14ac:dyDescent="0.2">
      <c r="A414659" s="25"/>
      <c r="B414659" s="64"/>
      <c r="C414659" s="80"/>
      <c r="D414659" s="81"/>
      <c r="E414659" s="79"/>
      <c r="F414659" s="78"/>
      <c r="G414659" s="82"/>
      <c r="H414659" s="82"/>
      <c r="I414659" s="11"/>
    </row>
    <row r="414661" spans="1:9" s="4" customFormat="1" x14ac:dyDescent="0.2">
      <c r="A414661" s="25"/>
      <c r="B414661" s="64"/>
      <c r="C414661" s="80"/>
      <c r="D414661" s="81"/>
      <c r="E414661" s="79"/>
      <c r="F414661" s="78"/>
      <c r="G414661" s="82"/>
      <c r="H414661" s="82"/>
      <c r="I414661" s="11"/>
    </row>
    <row r="414667" spans="1:9" s="4" customFormat="1" x14ac:dyDescent="0.2">
      <c r="A414667" s="25"/>
      <c r="B414667" s="64"/>
      <c r="C414667" s="80"/>
      <c r="D414667" s="81"/>
      <c r="E414667" s="79"/>
      <c r="F414667" s="78"/>
      <c r="G414667" s="82"/>
      <c r="H414667" s="82"/>
      <c r="I414667" s="11"/>
    </row>
    <row r="414675" spans="1:9" s="4" customFormat="1" x14ac:dyDescent="0.2">
      <c r="A414675" s="25"/>
      <c r="B414675" s="64"/>
      <c r="C414675" s="80"/>
      <c r="D414675" s="81"/>
      <c r="E414675" s="79"/>
      <c r="F414675" s="78"/>
      <c r="G414675" s="82"/>
      <c r="H414675" s="82"/>
      <c r="I414675" s="11"/>
    </row>
    <row r="414677" spans="1:9" s="4" customFormat="1" x14ac:dyDescent="0.2">
      <c r="A414677" s="25"/>
      <c r="B414677" s="64"/>
      <c r="C414677" s="80"/>
      <c r="D414677" s="81"/>
      <c r="E414677" s="79"/>
      <c r="F414677" s="78"/>
      <c r="G414677" s="82"/>
      <c r="H414677" s="82"/>
      <c r="I414677" s="11"/>
    </row>
    <row r="414683" spans="1:9" s="4" customFormat="1" x14ac:dyDescent="0.2">
      <c r="A414683" s="25"/>
      <c r="B414683" s="64"/>
      <c r="C414683" s="80"/>
      <c r="D414683" s="81"/>
      <c r="E414683" s="79"/>
      <c r="F414683" s="78"/>
      <c r="G414683" s="82"/>
      <c r="H414683" s="82"/>
      <c r="I414683" s="11"/>
    </row>
    <row r="414691" spans="1:9" s="4" customFormat="1" x14ac:dyDescent="0.2">
      <c r="A414691" s="25"/>
      <c r="B414691" s="64"/>
      <c r="C414691" s="80"/>
      <c r="D414691" s="81"/>
      <c r="E414691" s="79"/>
      <c r="F414691" s="78"/>
      <c r="G414691" s="82"/>
      <c r="H414691" s="82"/>
      <c r="I414691" s="11"/>
    </row>
    <row r="414693" spans="1:9" s="4" customFormat="1" x14ac:dyDescent="0.2">
      <c r="A414693" s="25"/>
      <c r="B414693" s="64"/>
      <c r="C414693" s="80"/>
      <c r="D414693" s="81"/>
      <c r="E414693" s="79"/>
      <c r="F414693" s="78"/>
      <c r="G414693" s="82"/>
      <c r="H414693" s="82"/>
      <c r="I414693" s="11"/>
    </row>
    <row r="414699" spans="1:9" s="4" customFormat="1" x14ac:dyDescent="0.2">
      <c r="A414699" s="25"/>
      <c r="B414699" s="64"/>
      <c r="C414699" s="80"/>
      <c r="D414699" s="81"/>
      <c r="E414699" s="79"/>
      <c r="F414699" s="78"/>
      <c r="G414699" s="82"/>
      <c r="H414699" s="82"/>
      <c r="I414699" s="11"/>
    </row>
    <row r="414707" spans="1:9" s="4" customFormat="1" x14ac:dyDescent="0.2">
      <c r="A414707" s="25"/>
      <c r="B414707" s="64"/>
      <c r="C414707" s="80"/>
      <c r="D414707" s="81"/>
      <c r="E414707" s="79"/>
      <c r="F414707" s="78"/>
      <c r="G414707" s="82"/>
      <c r="H414707" s="82"/>
      <c r="I414707" s="11"/>
    </row>
    <row r="414709" spans="1:9" s="4" customFormat="1" x14ac:dyDescent="0.2">
      <c r="A414709" s="25"/>
      <c r="B414709" s="64"/>
      <c r="C414709" s="80"/>
      <c r="D414709" s="81"/>
      <c r="E414709" s="79"/>
      <c r="F414709" s="78"/>
      <c r="G414709" s="82"/>
      <c r="H414709" s="82"/>
      <c r="I414709" s="11"/>
    </row>
    <row r="414715" spans="1:9" s="4" customFormat="1" x14ac:dyDescent="0.2">
      <c r="A414715" s="25"/>
      <c r="B414715" s="64"/>
      <c r="C414715" s="80"/>
      <c r="D414715" s="81"/>
      <c r="E414715" s="79"/>
      <c r="F414715" s="78"/>
      <c r="G414715" s="82"/>
      <c r="H414715" s="82"/>
      <c r="I414715" s="11"/>
    </row>
    <row r="414723" spans="1:9" s="4" customFormat="1" x14ac:dyDescent="0.2">
      <c r="A414723" s="25"/>
      <c r="B414723" s="64"/>
      <c r="C414723" s="80"/>
      <c r="D414723" s="81"/>
      <c r="E414723" s="79"/>
      <c r="F414723" s="78"/>
      <c r="G414723" s="82"/>
      <c r="H414723" s="82"/>
      <c r="I414723" s="11"/>
    </row>
    <row r="414725" spans="1:9" s="4" customFormat="1" x14ac:dyDescent="0.2">
      <c r="A414725" s="25"/>
      <c r="B414725" s="64"/>
      <c r="C414725" s="80"/>
      <c r="D414725" s="81"/>
      <c r="E414725" s="79"/>
      <c r="F414725" s="78"/>
      <c r="G414725" s="82"/>
      <c r="H414725" s="82"/>
      <c r="I414725" s="11"/>
    </row>
    <row r="414731" spans="1:9" s="4" customFormat="1" x14ac:dyDescent="0.2">
      <c r="A414731" s="25"/>
      <c r="B414731" s="64"/>
      <c r="C414731" s="80"/>
      <c r="D414731" s="81"/>
      <c r="E414731" s="79"/>
      <c r="F414731" s="78"/>
      <c r="G414731" s="82"/>
      <c r="H414731" s="82"/>
      <c r="I414731" s="11"/>
    </row>
    <row r="414739" spans="1:9" s="4" customFormat="1" x14ac:dyDescent="0.2">
      <c r="A414739" s="25"/>
      <c r="B414739" s="64"/>
      <c r="C414739" s="80"/>
      <c r="D414739" s="81"/>
      <c r="E414739" s="79"/>
      <c r="F414739" s="78"/>
      <c r="G414739" s="82"/>
      <c r="H414739" s="82"/>
      <c r="I414739" s="11"/>
    </row>
    <row r="414741" spans="1:9" s="4" customFormat="1" x14ac:dyDescent="0.2">
      <c r="A414741" s="25"/>
      <c r="B414741" s="64"/>
      <c r="C414741" s="80"/>
      <c r="D414741" s="81"/>
      <c r="E414741" s="79"/>
      <c r="F414741" s="78"/>
      <c r="G414741" s="82"/>
      <c r="H414741" s="82"/>
      <c r="I414741" s="11"/>
    </row>
    <row r="414747" spans="1:9" s="4" customFormat="1" x14ac:dyDescent="0.2">
      <c r="A414747" s="25"/>
      <c r="B414747" s="64"/>
      <c r="C414747" s="80"/>
      <c r="D414747" s="81"/>
      <c r="E414747" s="79"/>
      <c r="F414747" s="78"/>
      <c r="G414747" s="82"/>
      <c r="H414747" s="82"/>
      <c r="I414747" s="11"/>
    </row>
    <row r="414755" spans="1:9" s="4" customFormat="1" x14ac:dyDescent="0.2">
      <c r="A414755" s="25"/>
      <c r="B414755" s="64"/>
      <c r="C414755" s="80"/>
      <c r="D414755" s="81"/>
      <c r="E414755" s="79"/>
      <c r="F414755" s="78"/>
      <c r="G414755" s="82"/>
      <c r="H414755" s="82"/>
      <c r="I414755" s="11"/>
    </row>
    <row r="414757" spans="1:9" s="4" customFormat="1" x14ac:dyDescent="0.2">
      <c r="A414757" s="25"/>
      <c r="B414757" s="64"/>
      <c r="C414757" s="80"/>
      <c r="D414757" s="81"/>
      <c r="E414757" s="79"/>
      <c r="F414757" s="78"/>
      <c r="G414757" s="82"/>
      <c r="H414757" s="82"/>
      <c r="I414757" s="11"/>
    </row>
    <row r="414763" spans="1:9" s="4" customFormat="1" x14ac:dyDescent="0.2">
      <c r="A414763" s="25"/>
      <c r="B414763" s="64"/>
      <c r="C414763" s="80"/>
      <c r="D414763" s="81"/>
      <c r="E414763" s="79"/>
      <c r="F414763" s="78"/>
      <c r="G414763" s="82"/>
      <c r="H414763" s="82"/>
      <c r="I414763" s="11"/>
    </row>
    <row r="414771" spans="1:9" s="4" customFormat="1" x14ac:dyDescent="0.2">
      <c r="A414771" s="25"/>
      <c r="B414771" s="64"/>
      <c r="C414771" s="80"/>
      <c r="D414771" s="81"/>
      <c r="E414771" s="79"/>
      <c r="F414771" s="78"/>
      <c r="G414771" s="82"/>
      <c r="H414771" s="82"/>
      <c r="I414771" s="11"/>
    </row>
    <row r="414773" spans="1:9" s="4" customFormat="1" x14ac:dyDescent="0.2">
      <c r="A414773" s="25"/>
      <c r="B414773" s="64"/>
      <c r="C414773" s="80"/>
      <c r="D414773" s="81"/>
      <c r="E414773" s="79"/>
      <c r="F414773" s="78"/>
      <c r="G414773" s="82"/>
      <c r="H414773" s="82"/>
      <c r="I414773" s="11"/>
    </row>
    <row r="414779" spans="1:9" s="4" customFormat="1" x14ac:dyDescent="0.2">
      <c r="A414779" s="25"/>
      <c r="B414779" s="64"/>
      <c r="C414779" s="80"/>
      <c r="D414779" s="81"/>
      <c r="E414779" s="79"/>
      <c r="F414779" s="78"/>
      <c r="G414779" s="82"/>
      <c r="H414779" s="82"/>
      <c r="I414779" s="11"/>
    </row>
    <row r="414787" spans="1:9" s="4" customFormat="1" x14ac:dyDescent="0.2">
      <c r="A414787" s="25"/>
      <c r="B414787" s="64"/>
      <c r="C414787" s="80"/>
      <c r="D414787" s="81"/>
      <c r="E414787" s="79"/>
      <c r="F414787" s="78"/>
      <c r="G414787" s="82"/>
      <c r="H414787" s="82"/>
      <c r="I414787" s="11"/>
    </row>
    <row r="414789" spans="1:9" s="4" customFormat="1" x14ac:dyDescent="0.2">
      <c r="A414789" s="25"/>
      <c r="B414789" s="64"/>
      <c r="C414789" s="80"/>
      <c r="D414789" s="81"/>
      <c r="E414789" s="79"/>
      <c r="F414789" s="78"/>
      <c r="G414789" s="82"/>
      <c r="H414789" s="82"/>
      <c r="I414789" s="11"/>
    </row>
    <row r="414795" spans="1:9" s="4" customFormat="1" x14ac:dyDescent="0.2">
      <c r="A414795" s="25"/>
      <c r="B414795" s="64"/>
      <c r="C414795" s="80"/>
      <c r="D414795" s="81"/>
      <c r="E414795" s="79"/>
      <c r="F414795" s="78"/>
      <c r="G414795" s="82"/>
      <c r="H414795" s="82"/>
      <c r="I414795" s="11"/>
    </row>
    <row r="414803" spans="1:9" s="4" customFormat="1" x14ac:dyDescent="0.2">
      <c r="A414803" s="25"/>
      <c r="B414803" s="64"/>
      <c r="C414803" s="80"/>
      <c r="D414803" s="81"/>
      <c r="E414803" s="79"/>
      <c r="F414803" s="78"/>
      <c r="G414803" s="82"/>
      <c r="H414803" s="82"/>
      <c r="I414803" s="11"/>
    </row>
    <row r="414805" spans="1:9" s="4" customFormat="1" x14ac:dyDescent="0.2">
      <c r="A414805" s="25"/>
      <c r="B414805" s="64"/>
      <c r="C414805" s="80"/>
      <c r="D414805" s="81"/>
      <c r="E414805" s="79"/>
      <c r="F414805" s="78"/>
      <c r="G414805" s="82"/>
      <c r="H414805" s="82"/>
      <c r="I414805" s="11"/>
    </row>
    <row r="414811" spans="1:9" s="4" customFormat="1" x14ac:dyDescent="0.2">
      <c r="A414811" s="25"/>
      <c r="B414811" s="64"/>
      <c r="C414811" s="80"/>
      <c r="D414811" s="81"/>
      <c r="E414811" s="79"/>
      <c r="F414811" s="78"/>
      <c r="G414811" s="82"/>
      <c r="H414811" s="82"/>
      <c r="I414811" s="11"/>
    </row>
    <row r="414819" spans="1:9" s="4" customFormat="1" x14ac:dyDescent="0.2">
      <c r="A414819" s="25"/>
      <c r="B414819" s="64"/>
      <c r="C414819" s="80"/>
      <c r="D414819" s="81"/>
      <c r="E414819" s="79"/>
      <c r="F414819" s="78"/>
      <c r="G414819" s="82"/>
      <c r="H414819" s="82"/>
      <c r="I414819" s="11"/>
    </row>
    <row r="414821" spans="1:9" s="4" customFormat="1" x14ac:dyDescent="0.2">
      <c r="A414821" s="25"/>
      <c r="B414821" s="64"/>
      <c r="C414821" s="80"/>
      <c r="D414821" s="81"/>
      <c r="E414821" s="79"/>
      <c r="F414821" s="78"/>
      <c r="G414821" s="82"/>
      <c r="H414821" s="82"/>
      <c r="I414821" s="11"/>
    </row>
    <row r="414827" spans="1:9" s="4" customFormat="1" x14ac:dyDescent="0.2">
      <c r="A414827" s="25"/>
      <c r="B414827" s="64"/>
      <c r="C414827" s="80"/>
      <c r="D414827" s="81"/>
      <c r="E414827" s="79"/>
      <c r="F414827" s="78"/>
      <c r="G414827" s="82"/>
      <c r="H414827" s="82"/>
      <c r="I414827" s="11"/>
    </row>
    <row r="414835" spans="1:9" s="4" customFormat="1" x14ac:dyDescent="0.2">
      <c r="A414835" s="25"/>
      <c r="B414835" s="64"/>
      <c r="C414835" s="80"/>
      <c r="D414835" s="81"/>
      <c r="E414835" s="79"/>
      <c r="F414835" s="78"/>
      <c r="G414835" s="82"/>
      <c r="H414835" s="82"/>
      <c r="I414835" s="11"/>
    </row>
    <row r="414837" spans="1:9" s="4" customFormat="1" x14ac:dyDescent="0.2">
      <c r="A414837" s="25"/>
      <c r="B414837" s="64"/>
      <c r="C414837" s="80"/>
      <c r="D414837" s="81"/>
      <c r="E414837" s="79"/>
      <c r="F414837" s="78"/>
      <c r="G414837" s="82"/>
      <c r="H414837" s="82"/>
      <c r="I414837" s="11"/>
    </row>
    <row r="414843" spans="1:9" s="4" customFormat="1" x14ac:dyDescent="0.2">
      <c r="A414843" s="25"/>
      <c r="B414843" s="64"/>
      <c r="C414843" s="80"/>
      <c r="D414843" s="81"/>
      <c r="E414843" s="79"/>
      <c r="F414843" s="78"/>
      <c r="G414843" s="82"/>
      <c r="H414843" s="82"/>
      <c r="I414843" s="11"/>
    </row>
    <row r="414851" spans="1:9" s="4" customFormat="1" x14ac:dyDescent="0.2">
      <c r="A414851" s="25"/>
      <c r="B414851" s="64"/>
      <c r="C414851" s="80"/>
      <c r="D414851" s="81"/>
      <c r="E414851" s="79"/>
      <c r="F414851" s="78"/>
      <c r="G414851" s="82"/>
      <c r="H414851" s="82"/>
      <c r="I414851" s="11"/>
    </row>
    <row r="414853" spans="1:9" s="4" customFormat="1" x14ac:dyDescent="0.2">
      <c r="A414853" s="25"/>
      <c r="B414853" s="64"/>
      <c r="C414853" s="80"/>
      <c r="D414853" s="81"/>
      <c r="E414853" s="79"/>
      <c r="F414853" s="78"/>
      <c r="G414853" s="82"/>
      <c r="H414853" s="82"/>
      <c r="I414853" s="11"/>
    </row>
    <row r="414859" spans="1:9" s="4" customFormat="1" x14ac:dyDescent="0.2">
      <c r="A414859" s="25"/>
      <c r="B414859" s="64"/>
      <c r="C414859" s="80"/>
      <c r="D414859" s="81"/>
      <c r="E414859" s="79"/>
      <c r="F414859" s="78"/>
      <c r="G414859" s="82"/>
      <c r="H414859" s="82"/>
      <c r="I414859" s="11"/>
    </row>
    <row r="414867" spans="1:9" s="4" customFormat="1" x14ac:dyDescent="0.2">
      <c r="A414867" s="25"/>
      <c r="B414867" s="64"/>
      <c r="C414867" s="80"/>
      <c r="D414867" s="81"/>
      <c r="E414867" s="79"/>
      <c r="F414867" s="78"/>
      <c r="G414867" s="82"/>
      <c r="H414867" s="82"/>
      <c r="I414867" s="11"/>
    </row>
    <row r="414869" spans="1:9" s="4" customFormat="1" x14ac:dyDescent="0.2">
      <c r="A414869" s="25"/>
      <c r="B414869" s="64"/>
      <c r="C414869" s="80"/>
      <c r="D414869" s="81"/>
      <c r="E414869" s="79"/>
      <c r="F414869" s="78"/>
      <c r="G414869" s="82"/>
      <c r="H414869" s="82"/>
      <c r="I414869" s="11"/>
    </row>
    <row r="414875" spans="1:9" s="4" customFormat="1" x14ac:dyDescent="0.2">
      <c r="A414875" s="25"/>
      <c r="B414875" s="64"/>
      <c r="C414875" s="80"/>
      <c r="D414875" s="81"/>
      <c r="E414875" s="79"/>
      <c r="F414875" s="78"/>
      <c r="G414875" s="82"/>
      <c r="H414875" s="82"/>
      <c r="I414875" s="11"/>
    </row>
    <row r="414883" spans="1:9" s="4" customFormat="1" x14ac:dyDescent="0.2">
      <c r="A414883" s="25"/>
      <c r="B414883" s="64"/>
      <c r="C414883" s="80"/>
      <c r="D414883" s="81"/>
      <c r="E414883" s="79"/>
      <c r="F414883" s="78"/>
      <c r="G414883" s="82"/>
      <c r="H414883" s="82"/>
      <c r="I414883" s="11"/>
    </row>
    <row r="414885" spans="1:9" s="4" customFormat="1" x14ac:dyDescent="0.2">
      <c r="A414885" s="25"/>
      <c r="B414885" s="64"/>
      <c r="C414885" s="80"/>
      <c r="D414885" s="81"/>
      <c r="E414885" s="79"/>
      <c r="F414885" s="78"/>
      <c r="G414885" s="82"/>
      <c r="H414885" s="82"/>
      <c r="I414885" s="11"/>
    </row>
    <row r="414891" spans="1:9" s="4" customFormat="1" x14ac:dyDescent="0.2">
      <c r="A414891" s="25"/>
      <c r="B414891" s="64"/>
      <c r="C414891" s="80"/>
      <c r="D414891" s="81"/>
      <c r="E414891" s="79"/>
      <c r="F414891" s="78"/>
      <c r="G414891" s="82"/>
      <c r="H414891" s="82"/>
      <c r="I414891" s="11"/>
    </row>
    <row r="414899" spans="1:9" s="4" customFormat="1" x14ac:dyDescent="0.2">
      <c r="A414899" s="25"/>
      <c r="B414899" s="64"/>
      <c r="C414899" s="80"/>
      <c r="D414899" s="81"/>
      <c r="E414899" s="79"/>
      <c r="F414899" s="78"/>
      <c r="G414899" s="82"/>
      <c r="H414899" s="82"/>
      <c r="I414899" s="11"/>
    </row>
    <row r="414901" spans="1:9" s="4" customFormat="1" x14ac:dyDescent="0.2">
      <c r="A414901" s="25"/>
      <c r="B414901" s="64"/>
      <c r="C414901" s="80"/>
      <c r="D414901" s="81"/>
      <c r="E414901" s="79"/>
      <c r="F414901" s="78"/>
      <c r="G414901" s="82"/>
      <c r="H414901" s="82"/>
      <c r="I414901" s="11"/>
    </row>
    <row r="414907" spans="1:9" s="4" customFormat="1" x14ac:dyDescent="0.2">
      <c r="A414907" s="25"/>
      <c r="B414907" s="64"/>
      <c r="C414907" s="80"/>
      <c r="D414907" s="81"/>
      <c r="E414907" s="79"/>
      <c r="F414907" s="78"/>
      <c r="G414907" s="82"/>
      <c r="H414907" s="82"/>
      <c r="I414907" s="11"/>
    </row>
    <row r="414915" spans="1:9" s="4" customFormat="1" x14ac:dyDescent="0.2">
      <c r="A414915" s="25"/>
      <c r="B414915" s="64"/>
      <c r="C414915" s="80"/>
      <c r="D414915" s="81"/>
      <c r="E414915" s="79"/>
      <c r="F414915" s="78"/>
      <c r="G414915" s="82"/>
      <c r="H414915" s="82"/>
      <c r="I414915" s="11"/>
    </row>
    <row r="414917" spans="1:9" s="4" customFormat="1" x14ac:dyDescent="0.2">
      <c r="A414917" s="25"/>
      <c r="B414917" s="64"/>
      <c r="C414917" s="80"/>
      <c r="D414917" s="81"/>
      <c r="E414917" s="79"/>
      <c r="F414917" s="78"/>
      <c r="G414917" s="82"/>
      <c r="H414917" s="82"/>
      <c r="I414917" s="11"/>
    </row>
    <row r="414923" spans="1:9" s="4" customFormat="1" x14ac:dyDescent="0.2">
      <c r="A414923" s="25"/>
      <c r="B414923" s="64"/>
      <c r="C414923" s="80"/>
      <c r="D414923" s="81"/>
      <c r="E414923" s="79"/>
      <c r="F414923" s="78"/>
      <c r="G414923" s="82"/>
      <c r="H414923" s="82"/>
      <c r="I414923" s="11"/>
    </row>
    <row r="414931" spans="1:9" s="4" customFormat="1" x14ac:dyDescent="0.2">
      <c r="A414931" s="25"/>
      <c r="B414931" s="64"/>
      <c r="C414931" s="80"/>
      <c r="D414931" s="81"/>
      <c r="E414931" s="79"/>
      <c r="F414931" s="78"/>
      <c r="G414931" s="82"/>
      <c r="H414931" s="82"/>
      <c r="I414931" s="11"/>
    </row>
    <row r="414933" spans="1:9" s="4" customFormat="1" x14ac:dyDescent="0.2">
      <c r="A414933" s="25"/>
      <c r="B414933" s="64"/>
      <c r="C414933" s="80"/>
      <c r="D414933" s="81"/>
      <c r="E414933" s="79"/>
      <c r="F414933" s="78"/>
      <c r="G414933" s="82"/>
      <c r="H414933" s="82"/>
      <c r="I414933" s="11"/>
    </row>
    <row r="414939" spans="1:9" s="4" customFormat="1" x14ac:dyDescent="0.2">
      <c r="A414939" s="25"/>
      <c r="B414939" s="64"/>
      <c r="C414939" s="80"/>
      <c r="D414939" s="81"/>
      <c r="E414939" s="79"/>
      <c r="F414939" s="78"/>
      <c r="G414939" s="82"/>
      <c r="H414939" s="82"/>
      <c r="I414939" s="11"/>
    </row>
    <row r="414947" spans="1:9" s="4" customFormat="1" x14ac:dyDescent="0.2">
      <c r="A414947" s="25"/>
      <c r="B414947" s="64"/>
      <c r="C414947" s="80"/>
      <c r="D414947" s="81"/>
      <c r="E414947" s="79"/>
      <c r="F414947" s="78"/>
      <c r="G414947" s="82"/>
      <c r="H414947" s="82"/>
      <c r="I414947" s="11"/>
    </row>
    <row r="414949" spans="1:9" s="4" customFormat="1" x14ac:dyDescent="0.2">
      <c r="A414949" s="25"/>
      <c r="B414949" s="64"/>
      <c r="C414949" s="80"/>
      <c r="D414949" s="81"/>
      <c r="E414949" s="79"/>
      <c r="F414949" s="78"/>
      <c r="G414949" s="82"/>
      <c r="H414949" s="82"/>
      <c r="I414949" s="11"/>
    </row>
    <row r="414955" spans="1:9" s="4" customFormat="1" x14ac:dyDescent="0.2">
      <c r="A414955" s="25"/>
      <c r="B414955" s="64"/>
      <c r="C414955" s="80"/>
      <c r="D414955" s="81"/>
      <c r="E414955" s="79"/>
      <c r="F414955" s="78"/>
      <c r="G414955" s="82"/>
      <c r="H414955" s="82"/>
      <c r="I414955" s="11"/>
    </row>
    <row r="414963" spans="1:9" s="4" customFormat="1" x14ac:dyDescent="0.2">
      <c r="A414963" s="25"/>
      <c r="B414963" s="64"/>
      <c r="C414963" s="80"/>
      <c r="D414963" s="81"/>
      <c r="E414963" s="79"/>
      <c r="F414963" s="78"/>
      <c r="G414963" s="82"/>
      <c r="H414963" s="82"/>
      <c r="I414963" s="11"/>
    </row>
    <row r="414965" spans="1:9" s="4" customFormat="1" x14ac:dyDescent="0.2">
      <c r="A414965" s="25"/>
      <c r="B414965" s="64"/>
      <c r="C414965" s="80"/>
      <c r="D414965" s="81"/>
      <c r="E414965" s="79"/>
      <c r="F414965" s="78"/>
      <c r="G414965" s="82"/>
      <c r="H414965" s="82"/>
      <c r="I414965" s="11"/>
    </row>
    <row r="414971" spans="1:9" s="4" customFormat="1" x14ac:dyDescent="0.2">
      <c r="A414971" s="25"/>
      <c r="B414971" s="64"/>
      <c r="C414971" s="80"/>
      <c r="D414971" s="81"/>
      <c r="E414971" s="79"/>
      <c r="F414971" s="78"/>
      <c r="G414971" s="82"/>
      <c r="H414971" s="82"/>
      <c r="I414971" s="11"/>
    </row>
    <row r="414979" spans="1:9" s="4" customFormat="1" x14ac:dyDescent="0.2">
      <c r="A414979" s="25"/>
      <c r="B414979" s="64"/>
      <c r="C414979" s="80"/>
      <c r="D414979" s="81"/>
      <c r="E414979" s="79"/>
      <c r="F414979" s="78"/>
      <c r="G414979" s="82"/>
      <c r="H414979" s="82"/>
      <c r="I414979" s="11"/>
    </row>
    <row r="414981" spans="1:9" s="4" customFormat="1" x14ac:dyDescent="0.2">
      <c r="A414981" s="25"/>
      <c r="B414981" s="64"/>
      <c r="C414981" s="80"/>
      <c r="D414981" s="81"/>
      <c r="E414981" s="79"/>
      <c r="F414981" s="78"/>
      <c r="G414981" s="82"/>
      <c r="H414981" s="82"/>
      <c r="I414981" s="11"/>
    </row>
    <row r="414987" spans="1:9" s="4" customFormat="1" x14ac:dyDescent="0.2">
      <c r="A414987" s="25"/>
      <c r="B414987" s="64"/>
      <c r="C414987" s="80"/>
      <c r="D414987" s="81"/>
      <c r="E414987" s="79"/>
      <c r="F414987" s="78"/>
      <c r="G414987" s="82"/>
      <c r="H414987" s="82"/>
      <c r="I414987" s="11"/>
    </row>
    <row r="414995" spans="1:9" s="4" customFormat="1" x14ac:dyDescent="0.2">
      <c r="A414995" s="25"/>
      <c r="B414995" s="64"/>
      <c r="C414995" s="80"/>
      <c r="D414995" s="81"/>
      <c r="E414995" s="79"/>
      <c r="F414995" s="78"/>
      <c r="G414995" s="82"/>
      <c r="H414995" s="82"/>
      <c r="I414995" s="11"/>
    </row>
    <row r="414997" spans="1:9" s="4" customFormat="1" x14ac:dyDescent="0.2">
      <c r="A414997" s="25"/>
      <c r="B414997" s="64"/>
      <c r="C414997" s="80"/>
      <c r="D414997" s="81"/>
      <c r="E414997" s="79"/>
      <c r="F414997" s="78"/>
      <c r="G414997" s="82"/>
      <c r="H414997" s="82"/>
      <c r="I414997" s="11"/>
    </row>
    <row r="415003" spans="1:9" s="4" customFormat="1" x14ac:dyDescent="0.2">
      <c r="A415003" s="25"/>
      <c r="B415003" s="64"/>
      <c r="C415003" s="80"/>
      <c r="D415003" s="81"/>
      <c r="E415003" s="79"/>
      <c r="F415003" s="78"/>
      <c r="G415003" s="82"/>
      <c r="H415003" s="82"/>
      <c r="I415003" s="11"/>
    </row>
    <row r="415011" spans="1:9" s="4" customFormat="1" x14ac:dyDescent="0.2">
      <c r="A415011" s="25"/>
      <c r="B415011" s="64"/>
      <c r="C415011" s="80"/>
      <c r="D415011" s="81"/>
      <c r="E415011" s="79"/>
      <c r="F415011" s="78"/>
      <c r="G415011" s="82"/>
      <c r="H415011" s="82"/>
      <c r="I415011" s="11"/>
    </row>
    <row r="415013" spans="1:9" s="4" customFormat="1" x14ac:dyDescent="0.2">
      <c r="A415013" s="25"/>
      <c r="B415013" s="64"/>
      <c r="C415013" s="80"/>
      <c r="D415013" s="81"/>
      <c r="E415013" s="79"/>
      <c r="F415013" s="78"/>
      <c r="G415013" s="82"/>
      <c r="H415013" s="82"/>
      <c r="I415013" s="11"/>
    </row>
    <row r="415019" spans="1:9" s="4" customFormat="1" x14ac:dyDescent="0.2">
      <c r="A415019" s="25"/>
      <c r="B415019" s="64"/>
      <c r="C415019" s="80"/>
      <c r="D415019" s="81"/>
      <c r="E415019" s="79"/>
      <c r="F415019" s="78"/>
      <c r="G415019" s="82"/>
      <c r="H415019" s="82"/>
      <c r="I415019" s="11"/>
    </row>
    <row r="415027" spans="1:9" s="4" customFormat="1" x14ac:dyDescent="0.2">
      <c r="A415027" s="25"/>
      <c r="B415027" s="64"/>
      <c r="C415027" s="80"/>
      <c r="D415027" s="81"/>
      <c r="E415027" s="79"/>
      <c r="F415027" s="78"/>
      <c r="G415027" s="82"/>
      <c r="H415027" s="82"/>
      <c r="I415027" s="11"/>
    </row>
    <row r="415029" spans="1:9" s="4" customFormat="1" x14ac:dyDescent="0.2">
      <c r="A415029" s="25"/>
      <c r="B415029" s="64"/>
      <c r="C415029" s="80"/>
      <c r="D415029" s="81"/>
      <c r="E415029" s="79"/>
      <c r="F415029" s="78"/>
      <c r="G415029" s="82"/>
      <c r="H415029" s="82"/>
      <c r="I415029" s="11"/>
    </row>
    <row r="415035" spans="1:9" s="4" customFormat="1" x14ac:dyDescent="0.2">
      <c r="A415035" s="25"/>
      <c r="B415035" s="64"/>
      <c r="C415035" s="80"/>
      <c r="D415035" s="81"/>
      <c r="E415035" s="79"/>
      <c r="F415035" s="78"/>
      <c r="G415035" s="82"/>
      <c r="H415035" s="82"/>
      <c r="I415035" s="11"/>
    </row>
    <row r="415043" spans="1:9" s="4" customFormat="1" x14ac:dyDescent="0.2">
      <c r="A415043" s="25"/>
      <c r="B415043" s="64"/>
      <c r="C415043" s="80"/>
      <c r="D415043" s="81"/>
      <c r="E415043" s="79"/>
      <c r="F415043" s="78"/>
      <c r="G415043" s="82"/>
      <c r="H415043" s="82"/>
      <c r="I415043" s="11"/>
    </row>
    <row r="415045" spans="1:9" s="4" customFormat="1" x14ac:dyDescent="0.2">
      <c r="A415045" s="25"/>
      <c r="B415045" s="64"/>
      <c r="C415045" s="80"/>
      <c r="D415045" s="81"/>
      <c r="E415045" s="79"/>
      <c r="F415045" s="78"/>
      <c r="G415045" s="82"/>
      <c r="H415045" s="82"/>
      <c r="I415045" s="11"/>
    </row>
    <row r="415051" spans="1:9" s="4" customFormat="1" x14ac:dyDescent="0.2">
      <c r="A415051" s="25"/>
      <c r="B415051" s="64"/>
      <c r="C415051" s="80"/>
      <c r="D415051" s="81"/>
      <c r="E415051" s="79"/>
      <c r="F415051" s="78"/>
      <c r="G415051" s="82"/>
      <c r="H415051" s="82"/>
      <c r="I415051" s="11"/>
    </row>
    <row r="415059" spans="1:9" s="4" customFormat="1" x14ac:dyDescent="0.2">
      <c r="A415059" s="25"/>
      <c r="B415059" s="64"/>
      <c r="C415059" s="80"/>
      <c r="D415059" s="81"/>
      <c r="E415059" s="79"/>
      <c r="F415059" s="78"/>
      <c r="G415059" s="82"/>
      <c r="H415059" s="82"/>
      <c r="I415059" s="11"/>
    </row>
    <row r="415061" spans="1:9" s="4" customFormat="1" x14ac:dyDescent="0.2">
      <c r="A415061" s="25"/>
      <c r="B415061" s="64"/>
      <c r="C415061" s="80"/>
      <c r="D415061" s="81"/>
      <c r="E415061" s="79"/>
      <c r="F415061" s="78"/>
      <c r="G415061" s="82"/>
      <c r="H415061" s="82"/>
      <c r="I415061" s="11"/>
    </row>
    <row r="415067" spans="1:9" s="4" customFormat="1" x14ac:dyDescent="0.2">
      <c r="A415067" s="25"/>
      <c r="B415067" s="64"/>
      <c r="C415067" s="80"/>
      <c r="D415067" s="81"/>
      <c r="E415067" s="79"/>
      <c r="F415067" s="78"/>
      <c r="G415067" s="82"/>
      <c r="H415067" s="82"/>
      <c r="I415067" s="11"/>
    </row>
    <row r="415075" spans="1:9" s="4" customFormat="1" x14ac:dyDescent="0.2">
      <c r="A415075" s="25"/>
      <c r="B415075" s="64"/>
      <c r="C415075" s="80"/>
      <c r="D415075" s="81"/>
      <c r="E415075" s="79"/>
      <c r="F415075" s="78"/>
      <c r="G415075" s="82"/>
      <c r="H415075" s="82"/>
      <c r="I415075" s="11"/>
    </row>
    <row r="415077" spans="1:9" s="4" customFormat="1" x14ac:dyDescent="0.2">
      <c r="A415077" s="25"/>
      <c r="B415077" s="64"/>
      <c r="C415077" s="80"/>
      <c r="D415077" s="81"/>
      <c r="E415077" s="79"/>
      <c r="F415077" s="78"/>
      <c r="G415077" s="82"/>
      <c r="H415077" s="82"/>
      <c r="I415077" s="11"/>
    </row>
    <row r="415083" spans="1:9" s="4" customFormat="1" x14ac:dyDescent="0.2">
      <c r="A415083" s="25"/>
      <c r="B415083" s="64"/>
      <c r="C415083" s="80"/>
      <c r="D415083" s="81"/>
      <c r="E415083" s="79"/>
      <c r="F415083" s="78"/>
      <c r="G415083" s="82"/>
      <c r="H415083" s="82"/>
      <c r="I415083" s="11"/>
    </row>
    <row r="415091" spans="1:9" s="4" customFormat="1" x14ac:dyDescent="0.2">
      <c r="A415091" s="25"/>
      <c r="B415091" s="64"/>
      <c r="C415091" s="80"/>
      <c r="D415091" s="81"/>
      <c r="E415091" s="79"/>
      <c r="F415091" s="78"/>
      <c r="G415091" s="82"/>
      <c r="H415091" s="82"/>
      <c r="I415091" s="11"/>
    </row>
    <row r="415093" spans="1:9" s="4" customFormat="1" x14ac:dyDescent="0.2">
      <c r="A415093" s="25"/>
      <c r="B415093" s="64"/>
      <c r="C415093" s="80"/>
      <c r="D415093" s="81"/>
      <c r="E415093" s="79"/>
      <c r="F415093" s="78"/>
      <c r="G415093" s="82"/>
      <c r="H415093" s="82"/>
      <c r="I415093" s="11"/>
    </row>
    <row r="415099" spans="1:9" s="4" customFormat="1" x14ac:dyDescent="0.2">
      <c r="A415099" s="25"/>
      <c r="B415099" s="64"/>
      <c r="C415099" s="80"/>
      <c r="D415099" s="81"/>
      <c r="E415099" s="79"/>
      <c r="F415099" s="78"/>
      <c r="G415099" s="82"/>
      <c r="H415099" s="82"/>
      <c r="I415099" s="11"/>
    </row>
    <row r="415107" spans="1:9" s="4" customFormat="1" x14ac:dyDescent="0.2">
      <c r="A415107" s="25"/>
      <c r="B415107" s="64"/>
      <c r="C415107" s="80"/>
      <c r="D415107" s="81"/>
      <c r="E415107" s="79"/>
      <c r="F415107" s="78"/>
      <c r="G415107" s="82"/>
      <c r="H415107" s="82"/>
      <c r="I415107" s="11"/>
    </row>
    <row r="415109" spans="1:9" s="4" customFormat="1" x14ac:dyDescent="0.2">
      <c r="A415109" s="25"/>
      <c r="B415109" s="64"/>
      <c r="C415109" s="80"/>
      <c r="D415109" s="81"/>
      <c r="E415109" s="79"/>
      <c r="F415109" s="78"/>
      <c r="G415109" s="82"/>
      <c r="H415109" s="82"/>
      <c r="I415109" s="11"/>
    </row>
    <row r="415115" spans="1:9" s="4" customFormat="1" x14ac:dyDescent="0.2">
      <c r="A415115" s="25"/>
      <c r="B415115" s="64"/>
      <c r="C415115" s="80"/>
      <c r="D415115" s="81"/>
      <c r="E415115" s="79"/>
      <c r="F415115" s="78"/>
      <c r="G415115" s="82"/>
      <c r="H415115" s="82"/>
      <c r="I415115" s="11"/>
    </row>
    <row r="415123" spans="1:9" s="4" customFormat="1" x14ac:dyDescent="0.2">
      <c r="A415123" s="25"/>
      <c r="B415123" s="64"/>
      <c r="C415123" s="80"/>
      <c r="D415123" s="81"/>
      <c r="E415123" s="79"/>
      <c r="F415123" s="78"/>
      <c r="G415123" s="82"/>
      <c r="H415123" s="82"/>
      <c r="I415123" s="11"/>
    </row>
    <row r="415125" spans="1:9" s="4" customFormat="1" x14ac:dyDescent="0.2">
      <c r="A415125" s="25"/>
      <c r="B415125" s="64"/>
      <c r="C415125" s="80"/>
      <c r="D415125" s="81"/>
      <c r="E415125" s="79"/>
      <c r="F415125" s="78"/>
      <c r="G415125" s="82"/>
      <c r="H415125" s="82"/>
      <c r="I415125" s="11"/>
    </row>
    <row r="415131" spans="1:9" s="4" customFormat="1" x14ac:dyDescent="0.2">
      <c r="A415131" s="25"/>
      <c r="B415131" s="64"/>
      <c r="C415131" s="80"/>
      <c r="D415131" s="81"/>
      <c r="E415131" s="79"/>
      <c r="F415131" s="78"/>
      <c r="G415131" s="82"/>
      <c r="H415131" s="82"/>
      <c r="I415131" s="11"/>
    </row>
    <row r="415139" spans="1:9" s="4" customFormat="1" x14ac:dyDescent="0.2">
      <c r="A415139" s="25"/>
      <c r="B415139" s="64"/>
      <c r="C415139" s="80"/>
      <c r="D415139" s="81"/>
      <c r="E415139" s="79"/>
      <c r="F415139" s="78"/>
      <c r="G415139" s="82"/>
      <c r="H415139" s="82"/>
      <c r="I415139" s="11"/>
    </row>
    <row r="415141" spans="1:9" s="4" customFormat="1" x14ac:dyDescent="0.2">
      <c r="A415141" s="25"/>
      <c r="B415141" s="64"/>
      <c r="C415141" s="80"/>
      <c r="D415141" s="81"/>
      <c r="E415141" s="79"/>
      <c r="F415141" s="78"/>
      <c r="G415141" s="82"/>
      <c r="H415141" s="82"/>
      <c r="I415141" s="11"/>
    </row>
    <row r="415147" spans="1:9" s="4" customFormat="1" x14ac:dyDescent="0.2">
      <c r="A415147" s="25"/>
      <c r="B415147" s="64"/>
      <c r="C415147" s="80"/>
      <c r="D415147" s="81"/>
      <c r="E415147" s="79"/>
      <c r="F415147" s="78"/>
      <c r="G415147" s="82"/>
      <c r="H415147" s="82"/>
      <c r="I415147" s="11"/>
    </row>
    <row r="415155" spans="1:9" s="4" customFormat="1" x14ac:dyDescent="0.2">
      <c r="A415155" s="25"/>
      <c r="B415155" s="64"/>
      <c r="C415155" s="80"/>
      <c r="D415155" s="81"/>
      <c r="E415155" s="79"/>
      <c r="F415155" s="78"/>
      <c r="G415155" s="82"/>
      <c r="H415155" s="82"/>
      <c r="I415155" s="11"/>
    </row>
    <row r="415157" spans="1:9" s="4" customFormat="1" x14ac:dyDescent="0.2">
      <c r="A415157" s="25"/>
      <c r="B415157" s="64"/>
      <c r="C415157" s="80"/>
      <c r="D415157" s="81"/>
      <c r="E415157" s="79"/>
      <c r="F415157" s="78"/>
      <c r="G415157" s="82"/>
      <c r="H415157" s="82"/>
      <c r="I415157" s="11"/>
    </row>
    <row r="415163" spans="1:9" s="4" customFormat="1" x14ac:dyDescent="0.2">
      <c r="A415163" s="25"/>
      <c r="B415163" s="64"/>
      <c r="C415163" s="80"/>
      <c r="D415163" s="81"/>
      <c r="E415163" s="79"/>
      <c r="F415163" s="78"/>
      <c r="G415163" s="82"/>
      <c r="H415163" s="82"/>
      <c r="I415163" s="11"/>
    </row>
    <row r="415171" spans="1:9" s="4" customFormat="1" x14ac:dyDescent="0.2">
      <c r="A415171" s="25"/>
      <c r="B415171" s="64"/>
      <c r="C415171" s="80"/>
      <c r="D415171" s="81"/>
      <c r="E415171" s="79"/>
      <c r="F415171" s="78"/>
      <c r="G415171" s="82"/>
      <c r="H415171" s="82"/>
      <c r="I415171" s="11"/>
    </row>
    <row r="415173" spans="1:9" s="4" customFormat="1" x14ac:dyDescent="0.2">
      <c r="A415173" s="25"/>
      <c r="B415173" s="64"/>
      <c r="C415173" s="80"/>
      <c r="D415173" s="81"/>
      <c r="E415173" s="79"/>
      <c r="F415173" s="78"/>
      <c r="G415173" s="82"/>
      <c r="H415173" s="82"/>
      <c r="I415173" s="11"/>
    </row>
    <row r="415179" spans="1:9" s="4" customFormat="1" x14ac:dyDescent="0.2">
      <c r="A415179" s="25"/>
      <c r="B415179" s="64"/>
      <c r="C415179" s="80"/>
      <c r="D415179" s="81"/>
      <c r="E415179" s="79"/>
      <c r="F415179" s="78"/>
      <c r="G415179" s="82"/>
      <c r="H415179" s="82"/>
      <c r="I415179" s="11"/>
    </row>
    <row r="415187" spans="1:9" s="4" customFormat="1" x14ac:dyDescent="0.2">
      <c r="A415187" s="25"/>
      <c r="B415187" s="64"/>
      <c r="C415187" s="80"/>
      <c r="D415187" s="81"/>
      <c r="E415187" s="79"/>
      <c r="F415187" s="78"/>
      <c r="G415187" s="82"/>
      <c r="H415187" s="82"/>
      <c r="I415187" s="11"/>
    </row>
    <row r="415189" spans="1:9" s="4" customFormat="1" x14ac:dyDescent="0.2">
      <c r="A415189" s="25"/>
      <c r="B415189" s="64"/>
      <c r="C415189" s="80"/>
      <c r="D415189" s="81"/>
      <c r="E415189" s="79"/>
      <c r="F415189" s="78"/>
      <c r="G415189" s="82"/>
      <c r="H415189" s="82"/>
      <c r="I415189" s="11"/>
    </row>
    <row r="415195" spans="1:9" s="4" customFormat="1" x14ac:dyDescent="0.2">
      <c r="A415195" s="25"/>
      <c r="B415195" s="64"/>
      <c r="C415195" s="80"/>
      <c r="D415195" s="81"/>
      <c r="E415195" s="79"/>
      <c r="F415195" s="78"/>
      <c r="G415195" s="82"/>
      <c r="H415195" s="82"/>
      <c r="I415195" s="11"/>
    </row>
    <row r="415203" spans="1:9" s="4" customFormat="1" x14ac:dyDescent="0.2">
      <c r="A415203" s="25"/>
      <c r="B415203" s="64"/>
      <c r="C415203" s="80"/>
      <c r="D415203" s="81"/>
      <c r="E415203" s="79"/>
      <c r="F415203" s="78"/>
      <c r="G415203" s="82"/>
      <c r="H415203" s="82"/>
      <c r="I415203" s="11"/>
    </row>
    <row r="415205" spans="1:9" s="4" customFormat="1" x14ac:dyDescent="0.2">
      <c r="A415205" s="25"/>
      <c r="B415205" s="64"/>
      <c r="C415205" s="80"/>
      <c r="D415205" s="81"/>
      <c r="E415205" s="79"/>
      <c r="F415205" s="78"/>
      <c r="G415205" s="82"/>
      <c r="H415205" s="82"/>
      <c r="I415205" s="11"/>
    </row>
    <row r="415211" spans="1:9" s="4" customFormat="1" x14ac:dyDescent="0.2">
      <c r="A415211" s="25"/>
      <c r="B415211" s="64"/>
      <c r="C415211" s="80"/>
      <c r="D415211" s="81"/>
      <c r="E415211" s="79"/>
      <c r="F415211" s="78"/>
      <c r="G415211" s="82"/>
      <c r="H415211" s="82"/>
      <c r="I415211" s="11"/>
    </row>
    <row r="415219" spans="1:9" s="4" customFormat="1" x14ac:dyDescent="0.2">
      <c r="A415219" s="25"/>
      <c r="B415219" s="64"/>
      <c r="C415219" s="80"/>
      <c r="D415219" s="81"/>
      <c r="E415219" s="79"/>
      <c r="F415219" s="78"/>
      <c r="G415219" s="82"/>
      <c r="H415219" s="82"/>
      <c r="I415219" s="11"/>
    </row>
    <row r="415221" spans="1:9" s="4" customFormat="1" x14ac:dyDescent="0.2">
      <c r="A415221" s="25"/>
      <c r="B415221" s="64"/>
      <c r="C415221" s="80"/>
      <c r="D415221" s="81"/>
      <c r="E415221" s="79"/>
      <c r="F415221" s="78"/>
      <c r="G415221" s="82"/>
      <c r="H415221" s="82"/>
      <c r="I415221" s="11"/>
    </row>
    <row r="415227" spans="1:9" s="4" customFormat="1" x14ac:dyDescent="0.2">
      <c r="A415227" s="25"/>
      <c r="B415227" s="64"/>
      <c r="C415227" s="80"/>
      <c r="D415227" s="81"/>
      <c r="E415227" s="79"/>
      <c r="F415227" s="78"/>
      <c r="G415227" s="82"/>
      <c r="H415227" s="82"/>
      <c r="I415227" s="11"/>
    </row>
    <row r="415235" spans="1:9" s="4" customFormat="1" x14ac:dyDescent="0.2">
      <c r="A415235" s="25"/>
      <c r="B415235" s="64"/>
      <c r="C415235" s="80"/>
      <c r="D415235" s="81"/>
      <c r="E415235" s="79"/>
      <c r="F415235" s="78"/>
      <c r="G415235" s="82"/>
      <c r="H415235" s="82"/>
      <c r="I415235" s="11"/>
    </row>
    <row r="415237" spans="1:9" s="4" customFormat="1" x14ac:dyDescent="0.2">
      <c r="A415237" s="25"/>
      <c r="B415237" s="64"/>
      <c r="C415237" s="80"/>
      <c r="D415237" s="81"/>
      <c r="E415237" s="79"/>
      <c r="F415237" s="78"/>
      <c r="G415237" s="82"/>
      <c r="H415237" s="82"/>
      <c r="I415237" s="11"/>
    </row>
    <row r="415243" spans="1:9" s="4" customFormat="1" x14ac:dyDescent="0.2">
      <c r="A415243" s="25"/>
      <c r="B415243" s="64"/>
      <c r="C415243" s="80"/>
      <c r="D415243" s="81"/>
      <c r="E415243" s="79"/>
      <c r="F415243" s="78"/>
      <c r="G415243" s="82"/>
      <c r="H415243" s="82"/>
      <c r="I415243" s="11"/>
    </row>
    <row r="415251" spans="1:9" s="4" customFormat="1" x14ac:dyDescent="0.2">
      <c r="A415251" s="25"/>
      <c r="B415251" s="64"/>
      <c r="C415251" s="80"/>
      <c r="D415251" s="81"/>
      <c r="E415251" s="79"/>
      <c r="F415251" s="78"/>
      <c r="G415251" s="82"/>
      <c r="H415251" s="82"/>
      <c r="I415251" s="11"/>
    </row>
    <row r="415253" spans="1:9" s="4" customFormat="1" x14ac:dyDescent="0.2">
      <c r="A415253" s="25"/>
      <c r="B415253" s="64"/>
      <c r="C415253" s="80"/>
      <c r="D415253" s="81"/>
      <c r="E415253" s="79"/>
      <c r="F415253" s="78"/>
      <c r="G415253" s="82"/>
      <c r="H415253" s="82"/>
      <c r="I415253" s="11"/>
    </row>
    <row r="415259" spans="1:9" s="4" customFormat="1" x14ac:dyDescent="0.2">
      <c r="A415259" s="25"/>
      <c r="B415259" s="64"/>
      <c r="C415259" s="80"/>
      <c r="D415259" s="81"/>
      <c r="E415259" s="79"/>
      <c r="F415259" s="78"/>
      <c r="G415259" s="82"/>
      <c r="H415259" s="82"/>
      <c r="I415259" s="11"/>
    </row>
    <row r="415267" spans="1:9" s="4" customFormat="1" x14ac:dyDescent="0.2">
      <c r="A415267" s="25"/>
      <c r="B415267" s="64"/>
      <c r="C415267" s="80"/>
      <c r="D415267" s="81"/>
      <c r="E415267" s="79"/>
      <c r="F415267" s="78"/>
      <c r="G415267" s="82"/>
      <c r="H415267" s="82"/>
      <c r="I415267" s="11"/>
    </row>
    <row r="415269" spans="1:9" s="4" customFormat="1" x14ac:dyDescent="0.2">
      <c r="A415269" s="25"/>
      <c r="B415269" s="64"/>
      <c r="C415269" s="80"/>
      <c r="D415269" s="81"/>
      <c r="E415269" s="79"/>
      <c r="F415269" s="78"/>
      <c r="G415269" s="82"/>
      <c r="H415269" s="82"/>
      <c r="I415269" s="11"/>
    </row>
    <row r="415275" spans="1:9" s="4" customFormat="1" x14ac:dyDescent="0.2">
      <c r="A415275" s="25"/>
      <c r="B415275" s="64"/>
      <c r="C415275" s="80"/>
      <c r="D415275" s="81"/>
      <c r="E415275" s="79"/>
      <c r="F415275" s="78"/>
      <c r="G415275" s="82"/>
      <c r="H415275" s="82"/>
      <c r="I415275" s="11"/>
    </row>
    <row r="415283" spans="1:9" s="4" customFormat="1" x14ac:dyDescent="0.2">
      <c r="A415283" s="25"/>
      <c r="B415283" s="64"/>
      <c r="C415283" s="80"/>
      <c r="D415283" s="81"/>
      <c r="E415283" s="79"/>
      <c r="F415283" s="78"/>
      <c r="G415283" s="82"/>
      <c r="H415283" s="82"/>
      <c r="I415283" s="11"/>
    </row>
    <row r="415285" spans="1:9" s="4" customFormat="1" x14ac:dyDescent="0.2">
      <c r="A415285" s="25"/>
      <c r="B415285" s="64"/>
      <c r="C415285" s="80"/>
      <c r="D415285" s="81"/>
      <c r="E415285" s="79"/>
      <c r="F415285" s="78"/>
      <c r="G415285" s="82"/>
      <c r="H415285" s="82"/>
      <c r="I415285" s="11"/>
    </row>
    <row r="415291" spans="1:9" s="4" customFormat="1" x14ac:dyDescent="0.2">
      <c r="A415291" s="25"/>
      <c r="B415291" s="64"/>
      <c r="C415291" s="80"/>
      <c r="D415291" s="81"/>
      <c r="E415291" s="79"/>
      <c r="F415291" s="78"/>
      <c r="G415291" s="82"/>
      <c r="H415291" s="82"/>
      <c r="I415291" s="11"/>
    </row>
    <row r="415299" spans="1:9" s="4" customFormat="1" x14ac:dyDescent="0.2">
      <c r="A415299" s="25"/>
      <c r="B415299" s="64"/>
      <c r="C415299" s="80"/>
      <c r="D415299" s="81"/>
      <c r="E415299" s="79"/>
      <c r="F415299" s="78"/>
      <c r="G415299" s="82"/>
      <c r="H415299" s="82"/>
      <c r="I415299" s="11"/>
    </row>
    <row r="415301" spans="1:9" s="4" customFormat="1" x14ac:dyDescent="0.2">
      <c r="A415301" s="25"/>
      <c r="B415301" s="64"/>
      <c r="C415301" s="80"/>
      <c r="D415301" s="81"/>
      <c r="E415301" s="79"/>
      <c r="F415301" s="78"/>
      <c r="G415301" s="82"/>
      <c r="H415301" s="82"/>
      <c r="I415301" s="11"/>
    </row>
    <row r="415307" spans="1:9" s="4" customFormat="1" x14ac:dyDescent="0.2">
      <c r="A415307" s="25"/>
      <c r="B415307" s="64"/>
      <c r="C415307" s="80"/>
      <c r="D415307" s="81"/>
      <c r="E415307" s="79"/>
      <c r="F415307" s="78"/>
      <c r="G415307" s="82"/>
      <c r="H415307" s="82"/>
      <c r="I415307" s="11"/>
    </row>
    <row r="415315" spans="1:9" s="4" customFormat="1" x14ac:dyDescent="0.2">
      <c r="A415315" s="25"/>
      <c r="B415315" s="64"/>
      <c r="C415315" s="80"/>
      <c r="D415315" s="81"/>
      <c r="E415315" s="79"/>
      <c r="F415315" s="78"/>
      <c r="G415315" s="82"/>
      <c r="H415315" s="82"/>
      <c r="I415315" s="11"/>
    </row>
    <row r="415317" spans="1:9" s="4" customFormat="1" x14ac:dyDescent="0.2">
      <c r="A415317" s="25"/>
      <c r="B415317" s="64"/>
      <c r="C415317" s="80"/>
      <c r="D415317" s="81"/>
      <c r="E415317" s="79"/>
      <c r="F415317" s="78"/>
      <c r="G415317" s="82"/>
      <c r="H415317" s="82"/>
      <c r="I415317" s="11"/>
    </row>
    <row r="415323" spans="1:9" s="4" customFormat="1" x14ac:dyDescent="0.2">
      <c r="A415323" s="25"/>
      <c r="B415323" s="64"/>
      <c r="C415323" s="80"/>
      <c r="D415323" s="81"/>
      <c r="E415323" s="79"/>
      <c r="F415323" s="78"/>
      <c r="G415323" s="82"/>
      <c r="H415323" s="82"/>
      <c r="I415323" s="11"/>
    </row>
    <row r="415331" spans="1:9" s="4" customFormat="1" x14ac:dyDescent="0.2">
      <c r="A415331" s="25"/>
      <c r="B415331" s="64"/>
      <c r="C415331" s="80"/>
      <c r="D415331" s="81"/>
      <c r="E415331" s="79"/>
      <c r="F415331" s="78"/>
      <c r="G415331" s="82"/>
      <c r="H415331" s="82"/>
      <c r="I415331" s="11"/>
    </row>
    <row r="415333" spans="1:9" s="4" customFormat="1" x14ac:dyDescent="0.2">
      <c r="A415333" s="25"/>
      <c r="B415333" s="64"/>
      <c r="C415333" s="80"/>
      <c r="D415333" s="81"/>
      <c r="E415333" s="79"/>
      <c r="F415333" s="78"/>
      <c r="G415333" s="82"/>
      <c r="H415333" s="82"/>
      <c r="I415333" s="11"/>
    </row>
    <row r="415339" spans="1:9" s="4" customFormat="1" x14ac:dyDescent="0.2">
      <c r="A415339" s="25"/>
      <c r="B415339" s="64"/>
      <c r="C415339" s="80"/>
      <c r="D415339" s="81"/>
      <c r="E415339" s="79"/>
      <c r="F415339" s="78"/>
      <c r="G415339" s="82"/>
      <c r="H415339" s="82"/>
      <c r="I415339" s="11"/>
    </row>
    <row r="415347" spans="1:9" s="4" customFormat="1" x14ac:dyDescent="0.2">
      <c r="A415347" s="25"/>
      <c r="B415347" s="64"/>
      <c r="C415347" s="80"/>
      <c r="D415347" s="81"/>
      <c r="E415347" s="79"/>
      <c r="F415347" s="78"/>
      <c r="G415347" s="82"/>
      <c r="H415347" s="82"/>
      <c r="I415347" s="11"/>
    </row>
    <row r="415349" spans="1:9" s="4" customFormat="1" x14ac:dyDescent="0.2">
      <c r="A415349" s="25"/>
      <c r="B415349" s="64"/>
      <c r="C415349" s="80"/>
      <c r="D415349" s="81"/>
      <c r="E415349" s="79"/>
      <c r="F415349" s="78"/>
      <c r="G415349" s="82"/>
      <c r="H415349" s="82"/>
      <c r="I415349" s="11"/>
    </row>
    <row r="415355" spans="1:9" s="4" customFormat="1" x14ac:dyDescent="0.2">
      <c r="A415355" s="25"/>
      <c r="B415355" s="64"/>
      <c r="C415355" s="80"/>
      <c r="D415355" s="81"/>
      <c r="E415355" s="79"/>
      <c r="F415355" s="78"/>
      <c r="G415355" s="82"/>
      <c r="H415355" s="82"/>
      <c r="I415355" s="11"/>
    </row>
    <row r="415363" spans="1:9" s="4" customFormat="1" x14ac:dyDescent="0.2">
      <c r="A415363" s="25"/>
      <c r="B415363" s="64"/>
      <c r="C415363" s="80"/>
      <c r="D415363" s="81"/>
      <c r="E415363" s="79"/>
      <c r="F415363" s="78"/>
      <c r="G415363" s="82"/>
      <c r="H415363" s="82"/>
      <c r="I415363" s="11"/>
    </row>
    <row r="415365" spans="1:9" s="4" customFormat="1" x14ac:dyDescent="0.2">
      <c r="A415365" s="25"/>
      <c r="B415365" s="64"/>
      <c r="C415365" s="80"/>
      <c r="D415365" s="81"/>
      <c r="E415365" s="79"/>
      <c r="F415365" s="78"/>
      <c r="G415365" s="82"/>
      <c r="H415365" s="82"/>
      <c r="I415365" s="11"/>
    </row>
    <row r="415371" spans="1:9" s="4" customFormat="1" x14ac:dyDescent="0.2">
      <c r="A415371" s="25"/>
      <c r="B415371" s="64"/>
      <c r="C415371" s="80"/>
      <c r="D415371" s="81"/>
      <c r="E415371" s="79"/>
      <c r="F415371" s="78"/>
      <c r="G415371" s="82"/>
      <c r="H415371" s="82"/>
      <c r="I415371" s="11"/>
    </row>
    <row r="415379" spans="1:9" s="4" customFormat="1" x14ac:dyDescent="0.2">
      <c r="A415379" s="25"/>
      <c r="B415379" s="64"/>
      <c r="C415379" s="80"/>
      <c r="D415379" s="81"/>
      <c r="E415379" s="79"/>
      <c r="F415379" s="78"/>
      <c r="G415379" s="82"/>
      <c r="H415379" s="82"/>
      <c r="I415379" s="11"/>
    </row>
    <row r="415381" spans="1:9" s="4" customFormat="1" x14ac:dyDescent="0.2">
      <c r="A415381" s="25"/>
      <c r="B415381" s="64"/>
      <c r="C415381" s="80"/>
      <c r="D415381" s="81"/>
      <c r="E415381" s="79"/>
      <c r="F415381" s="78"/>
      <c r="G415381" s="82"/>
      <c r="H415381" s="82"/>
      <c r="I415381" s="11"/>
    </row>
    <row r="415387" spans="1:9" s="4" customFormat="1" x14ac:dyDescent="0.2">
      <c r="A415387" s="25"/>
      <c r="B415387" s="64"/>
      <c r="C415387" s="80"/>
      <c r="D415387" s="81"/>
      <c r="E415387" s="79"/>
      <c r="F415387" s="78"/>
      <c r="G415387" s="82"/>
      <c r="H415387" s="82"/>
      <c r="I415387" s="11"/>
    </row>
    <row r="415395" spans="1:9" s="4" customFormat="1" x14ac:dyDescent="0.2">
      <c r="A415395" s="25"/>
      <c r="B415395" s="64"/>
      <c r="C415395" s="80"/>
      <c r="D415395" s="81"/>
      <c r="E415395" s="79"/>
      <c r="F415395" s="78"/>
      <c r="G415395" s="82"/>
      <c r="H415395" s="82"/>
      <c r="I415395" s="11"/>
    </row>
    <row r="415397" spans="1:9" s="4" customFormat="1" x14ac:dyDescent="0.2">
      <c r="A415397" s="25"/>
      <c r="B415397" s="64"/>
      <c r="C415397" s="80"/>
      <c r="D415397" s="81"/>
      <c r="E415397" s="79"/>
      <c r="F415397" s="78"/>
      <c r="G415397" s="82"/>
      <c r="H415397" s="82"/>
      <c r="I415397" s="11"/>
    </row>
    <row r="415403" spans="1:9" s="4" customFormat="1" x14ac:dyDescent="0.2">
      <c r="A415403" s="25"/>
      <c r="B415403" s="64"/>
      <c r="C415403" s="80"/>
      <c r="D415403" s="81"/>
      <c r="E415403" s="79"/>
      <c r="F415403" s="78"/>
      <c r="G415403" s="82"/>
      <c r="H415403" s="82"/>
      <c r="I415403" s="11"/>
    </row>
    <row r="415411" spans="1:9" s="4" customFormat="1" x14ac:dyDescent="0.2">
      <c r="A415411" s="25"/>
      <c r="B415411" s="64"/>
      <c r="C415411" s="80"/>
      <c r="D415411" s="81"/>
      <c r="E415411" s="79"/>
      <c r="F415411" s="78"/>
      <c r="G415411" s="82"/>
      <c r="H415411" s="82"/>
      <c r="I415411" s="11"/>
    </row>
    <row r="415413" spans="1:9" s="4" customFormat="1" x14ac:dyDescent="0.2">
      <c r="A415413" s="25"/>
      <c r="B415413" s="64"/>
      <c r="C415413" s="80"/>
      <c r="D415413" s="81"/>
      <c r="E415413" s="79"/>
      <c r="F415413" s="78"/>
      <c r="G415413" s="82"/>
      <c r="H415413" s="82"/>
      <c r="I415413" s="11"/>
    </row>
    <row r="415419" spans="1:9" s="4" customFormat="1" x14ac:dyDescent="0.2">
      <c r="A415419" s="25"/>
      <c r="B415419" s="64"/>
      <c r="C415419" s="80"/>
      <c r="D415419" s="81"/>
      <c r="E415419" s="79"/>
      <c r="F415419" s="78"/>
      <c r="G415419" s="82"/>
      <c r="H415419" s="82"/>
      <c r="I415419" s="11"/>
    </row>
    <row r="415427" spans="1:9" s="4" customFormat="1" x14ac:dyDescent="0.2">
      <c r="A415427" s="25"/>
      <c r="B415427" s="64"/>
      <c r="C415427" s="80"/>
      <c r="D415427" s="81"/>
      <c r="E415427" s="79"/>
      <c r="F415427" s="78"/>
      <c r="G415427" s="82"/>
      <c r="H415427" s="82"/>
      <c r="I415427" s="11"/>
    </row>
    <row r="415429" spans="1:9" s="4" customFormat="1" x14ac:dyDescent="0.2">
      <c r="A415429" s="25"/>
      <c r="B415429" s="64"/>
      <c r="C415429" s="80"/>
      <c r="D415429" s="81"/>
      <c r="E415429" s="79"/>
      <c r="F415429" s="78"/>
      <c r="G415429" s="82"/>
      <c r="H415429" s="82"/>
      <c r="I415429" s="11"/>
    </row>
    <row r="415435" spans="1:9" s="4" customFormat="1" x14ac:dyDescent="0.2">
      <c r="A415435" s="25"/>
      <c r="B415435" s="64"/>
      <c r="C415435" s="80"/>
      <c r="D415435" s="81"/>
      <c r="E415435" s="79"/>
      <c r="F415435" s="78"/>
      <c r="G415435" s="82"/>
      <c r="H415435" s="82"/>
      <c r="I415435" s="11"/>
    </row>
    <row r="415443" spans="1:9" s="4" customFormat="1" x14ac:dyDescent="0.2">
      <c r="A415443" s="25"/>
      <c r="B415443" s="64"/>
      <c r="C415443" s="80"/>
      <c r="D415443" s="81"/>
      <c r="E415443" s="79"/>
      <c r="F415443" s="78"/>
      <c r="G415443" s="82"/>
      <c r="H415443" s="82"/>
      <c r="I415443" s="11"/>
    </row>
    <row r="415445" spans="1:9" s="4" customFormat="1" x14ac:dyDescent="0.2">
      <c r="A415445" s="25"/>
      <c r="B415445" s="64"/>
      <c r="C415445" s="80"/>
      <c r="D415445" s="81"/>
      <c r="E415445" s="79"/>
      <c r="F415445" s="78"/>
      <c r="G415445" s="82"/>
      <c r="H415445" s="82"/>
      <c r="I415445" s="11"/>
    </row>
    <row r="415451" spans="1:9" s="4" customFormat="1" x14ac:dyDescent="0.2">
      <c r="A415451" s="25"/>
      <c r="B415451" s="64"/>
      <c r="C415451" s="80"/>
      <c r="D415451" s="81"/>
      <c r="E415451" s="79"/>
      <c r="F415451" s="78"/>
      <c r="G415451" s="82"/>
      <c r="H415451" s="82"/>
      <c r="I415451" s="11"/>
    </row>
    <row r="415459" spans="1:9" s="4" customFormat="1" x14ac:dyDescent="0.2">
      <c r="A415459" s="25"/>
      <c r="B415459" s="64"/>
      <c r="C415459" s="80"/>
      <c r="D415459" s="81"/>
      <c r="E415459" s="79"/>
      <c r="F415459" s="78"/>
      <c r="G415459" s="82"/>
      <c r="H415459" s="82"/>
      <c r="I415459" s="11"/>
    </row>
    <row r="415461" spans="1:9" s="4" customFormat="1" x14ac:dyDescent="0.2">
      <c r="A415461" s="25"/>
      <c r="B415461" s="64"/>
      <c r="C415461" s="80"/>
      <c r="D415461" s="81"/>
      <c r="E415461" s="79"/>
      <c r="F415461" s="78"/>
      <c r="G415461" s="82"/>
      <c r="H415461" s="82"/>
      <c r="I415461" s="11"/>
    </row>
    <row r="415467" spans="1:9" s="4" customFormat="1" x14ac:dyDescent="0.2">
      <c r="A415467" s="25"/>
      <c r="B415467" s="64"/>
      <c r="C415467" s="80"/>
      <c r="D415467" s="81"/>
      <c r="E415467" s="79"/>
      <c r="F415467" s="78"/>
      <c r="G415467" s="82"/>
      <c r="H415467" s="82"/>
      <c r="I415467" s="11"/>
    </row>
    <row r="415475" spans="1:9" s="4" customFormat="1" x14ac:dyDescent="0.2">
      <c r="A415475" s="25"/>
      <c r="B415475" s="64"/>
      <c r="C415475" s="80"/>
      <c r="D415475" s="81"/>
      <c r="E415475" s="79"/>
      <c r="F415475" s="78"/>
      <c r="G415475" s="82"/>
      <c r="H415475" s="82"/>
      <c r="I415475" s="11"/>
    </row>
    <row r="415477" spans="1:9" s="4" customFormat="1" x14ac:dyDescent="0.2">
      <c r="A415477" s="25"/>
      <c r="B415477" s="64"/>
      <c r="C415477" s="80"/>
      <c r="D415477" s="81"/>
      <c r="E415477" s="79"/>
      <c r="F415477" s="78"/>
      <c r="G415477" s="82"/>
      <c r="H415477" s="82"/>
      <c r="I415477" s="11"/>
    </row>
    <row r="415483" spans="1:9" s="4" customFormat="1" x14ac:dyDescent="0.2">
      <c r="A415483" s="25"/>
      <c r="B415483" s="64"/>
      <c r="C415483" s="80"/>
      <c r="D415483" s="81"/>
      <c r="E415483" s="79"/>
      <c r="F415483" s="78"/>
      <c r="G415483" s="82"/>
      <c r="H415483" s="82"/>
      <c r="I415483" s="11"/>
    </row>
    <row r="415491" spans="1:9" s="4" customFormat="1" x14ac:dyDescent="0.2">
      <c r="A415491" s="25"/>
      <c r="B415491" s="64"/>
      <c r="C415491" s="80"/>
      <c r="D415491" s="81"/>
      <c r="E415491" s="79"/>
      <c r="F415491" s="78"/>
      <c r="G415491" s="82"/>
      <c r="H415491" s="82"/>
      <c r="I415491" s="11"/>
    </row>
    <row r="415493" spans="1:9" s="4" customFormat="1" x14ac:dyDescent="0.2">
      <c r="A415493" s="25"/>
      <c r="B415493" s="64"/>
      <c r="C415493" s="80"/>
      <c r="D415493" s="81"/>
      <c r="E415493" s="79"/>
      <c r="F415493" s="78"/>
      <c r="G415493" s="82"/>
      <c r="H415493" s="82"/>
      <c r="I415493" s="11"/>
    </row>
    <row r="415499" spans="1:9" s="4" customFormat="1" x14ac:dyDescent="0.2">
      <c r="A415499" s="25"/>
      <c r="B415499" s="64"/>
      <c r="C415499" s="80"/>
      <c r="D415499" s="81"/>
      <c r="E415499" s="79"/>
      <c r="F415499" s="78"/>
      <c r="G415499" s="82"/>
      <c r="H415499" s="82"/>
      <c r="I415499" s="11"/>
    </row>
    <row r="415507" spans="1:9" s="4" customFormat="1" x14ac:dyDescent="0.2">
      <c r="A415507" s="25"/>
      <c r="B415507" s="64"/>
      <c r="C415507" s="80"/>
      <c r="D415507" s="81"/>
      <c r="E415507" s="79"/>
      <c r="F415507" s="78"/>
      <c r="G415507" s="82"/>
      <c r="H415507" s="82"/>
      <c r="I415507" s="11"/>
    </row>
    <row r="415509" spans="1:9" s="4" customFormat="1" x14ac:dyDescent="0.2">
      <c r="A415509" s="25"/>
      <c r="B415509" s="64"/>
      <c r="C415509" s="80"/>
      <c r="D415509" s="81"/>
      <c r="E415509" s="79"/>
      <c r="F415509" s="78"/>
      <c r="G415509" s="82"/>
      <c r="H415509" s="82"/>
      <c r="I415509" s="11"/>
    </row>
    <row r="415515" spans="1:9" s="4" customFormat="1" x14ac:dyDescent="0.2">
      <c r="A415515" s="25"/>
      <c r="B415515" s="64"/>
      <c r="C415515" s="80"/>
      <c r="D415515" s="81"/>
      <c r="E415515" s="79"/>
      <c r="F415515" s="78"/>
      <c r="G415515" s="82"/>
      <c r="H415515" s="82"/>
      <c r="I415515" s="11"/>
    </row>
    <row r="415523" spans="1:9" s="4" customFormat="1" x14ac:dyDescent="0.2">
      <c r="A415523" s="25"/>
      <c r="B415523" s="64"/>
      <c r="C415523" s="80"/>
      <c r="D415523" s="81"/>
      <c r="E415523" s="79"/>
      <c r="F415523" s="78"/>
      <c r="G415523" s="82"/>
      <c r="H415523" s="82"/>
      <c r="I415523" s="11"/>
    </row>
    <row r="415525" spans="1:9" s="4" customFormat="1" x14ac:dyDescent="0.2">
      <c r="A415525" s="25"/>
      <c r="B415525" s="64"/>
      <c r="C415525" s="80"/>
      <c r="D415525" s="81"/>
      <c r="E415525" s="79"/>
      <c r="F415525" s="78"/>
      <c r="G415525" s="82"/>
      <c r="H415525" s="82"/>
      <c r="I415525" s="11"/>
    </row>
    <row r="415531" spans="1:9" s="4" customFormat="1" x14ac:dyDescent="0.2">
      <c r="A415531" s="25"/>
      <c r="B415531" s="64"/>
      <c r="C415531" s="80"/>
      <c r="D415531" s="81"/>
      <c r="E415531" s="79"/>
      <c r="F415531" s="78"/>
      <c r="G415531" s="82"/>
      <c r="H415531" s="82"/>
      <c r="I415531" s="11"/>
    </row>
    <row r="415539" spans="1:9" s="4" customFormat="1" x14ac:dyDescent="0.2">
      <c r="A415539" s="25"/>
      <c r="B415539" s="64"/>
      <c r="C415539" s="80"/>
      <c r="D415539" s="81"/>
      <c r="E415539" s="79"/>
      <c r="F415539" s="78"/>
      <c r="G415539" s="82"/>
      <c r="H415539" s="82"/>
      <c r="I415539" s="11"/>
    </row>
    <row r="415541" spans="1:9" s="4" customFormat="1" x14ac:dyDescent="0.2">
      <c r="A415541" s="25"/>
      <c r="B415541" s="64"/>
      <c r="C415541" s="80"/>
      <c r="D415541" s="81"/>
      <c r="E415541" s="79"/>
      <c r="F415541" s="78"/>
      <c r="G415541" s="82"/>
      <c r="H415541" s="82"/>
      <c r="I415541" s="11"/>
    </row>
    <row r="415547" spans="1:9" s="4" customFormat="1" x14ac:dyDescent="0.2">
      <c r="A415547" s="25"/>
      <c r="B415547" s="64"/>
      <c r="C415547" s="80"/>
      <c r="D415547" s="81"/>
      <c r="E415547" s="79"/>
      <c r="F415547" s="78"/>
      <c r="G415547" s="82"/>
      <c r="H415547" s="82"/>
      <c r="I415547" s="11"/>
    </row>
    <row r="415555" spans="1:9" s="4" customFormat="1" x14ac:dyDescent="0.2">
      <c r="A415555" s="25"/>
      <c r="B415555" s="64"/>
      <c r="C415555" s="80"/>
      <c r="D415555" s="81"/>
      <c r="E415555" s="79"/>
      <c r="F415555" s="78"/>
      <c r="G415555" s="82"/>
      <c r="H415555" s="82"/>
      <c r="I415555" s="11"/>
    </row>
    <row r="415557" spans="1:9" s="4" customFormat="1" x14ac:dyDescent="0.2">
      <c r="A415557" s="25"/>
      <c r="B415557" s="64"/>
      <c r="C415557" s="80"/>
      <c r="D415557" s="81"/>
      <c r="E415557" s="79"/>
      <c r="F415557" s="78"/>
      <c r="G415557" s="82"/>
      <c r="H415557" s="82"/>
      <c r="I415557" s="11"/>
    </row>
    <row r="415563" spans="1:9" s="4" customFormat="1" x14ac:dyDescent="0.2">
      <c r="A415563" s="25"/>
      <c r="B415563" s="64"/>
      <c r="C415563" s="80"/>
      <c r="D415563" s="81"/>
      <c r="E415563" s="79"/>
      <c r="F415563" s="78"/>
      <c r="G415563" s="82"/>
      <c r="H415563" s="82"/>
      <c r="I415563" s="11"/>
    </row>
    <row r="415571" spans="1:9" s="4" customFormat="1" x14ac:dyDescent="0.2">
      <c r="A415571" s="25"/>
      <c r="B415571" s="64"/>
      <c r="C415571" s="80"/>
      <c r="D415571" s="81"/>
      <c r="E415571" s="79"/>
      <c r="F415571" s="78"/>
      <c r="G415571" s="82"/>
      <c r="H415571" s="82"/>
      <c r="I415571" s="11"/>
    </row>
    <row r="415573" spans="1:9" s="4" customFormat="1" x14ac:dyDescent="0.2">
      <c r="A415573" s="25"/>
      <c r="B415573" s="64"/>
      <c r="C415573" s="80"/>
      <c r="D415573" s="81"/>
      <c r="E415573" s="79"/>
      <c r="F415573" s="78"/>
      <c r="G415573" s="82"/>
      <c r="H415573" s="82"/>
      <c r="I415573" s="11"/>
    </row>
    <row r="415579" spans="1:9" s="4" customFormat="1" x14ac:dyDescent="0.2">
      <c r="A415579" s="25"/>
      <c r="B415579" s="64"/>
      <c r="C415579" s="80"/>
      <c r="D415579" s="81"/>
      <c r="E415579" s="79"/>
      <c r="F415579" s="78"/>
      <c r="G415579" s="82"/>
      <c r="H415579" s="82"/>
      <c r="I415579" s="11"/>
    </row>
    <row r="415587" spans="1:9" s="4" customFormat="1" x14ac:dyDescent="0.2">
      <c r="A415587" s="25"/>
      <c r="B415587" s="64"/>
      <c r="C415587" s="80"/>
      <c r="D415587" s="81"/>
      <c r="E415587" s="79"/>
      <c r="F415587" s="78"/>
      <c r="G415587" s="82"/>
      <c r="H415587" s="82"/>
      <c r="I415587" s="11"/>
    </row>
    <row r="415589" spans="1:9" s="4" customFormat="1" x14ac:dyDescent="0.2">
      <c r="A415589" s="25"/>
      <c r="B415589" s="64"/>
      <c r="C415589" s="80"/>
      <c r="D415589" s="81"/>
      <c r="E415589" s="79"/>
      <c r="F415589" s="78"/>
      <c r="G415589" s="82"/>
      <c r="H415589" s="82"/>
      <c r="I415589" s="11"/>
    </row>
    <row r="415595" spans="1:9" s="4" customFormat="1" x14ac:dyDescent="0.2">
      <c r="A415595" s="25"/>
      <c r="B415595" s="64"/>
      <c r="C415595" s="80"/>
      <c r="D415595" s="81"/>
      <c r="E415595" s="79"/>
      <c r="F415595" s="78"/>
      <c r="G415595" s="82"/>
      <c r="H415595" s="82"/>
      <c r="I415595" s="11"/>
    </row>
    <row r="415603" spans="1:9" s="4" customFormat="1" x14ac:dyDescent="0.2">
      <c r="A415603" s="25"/>
      <c r="B415603" s="64"/>
      <c r="C415603" s="80"/>
      <c r="D415603" s="81"/>
      <c r="E415603" s="79"/>
      <c r="F415603" s="78"/>
      <c r="G415603" s="82"/>
      <c r="H415603" s="82"/>
      <c r="I415603" s="11"/>
    </row>
    <row r="415605" spans="1:9" s="4" customFormat="1" x14ac:dyDescent="0.2">
      <c r="A415605" s="25"/>
      <c r="B415605" s="64"/>
      <c r="C415605" s="80"/>
      <c r="D415605" s="81"/>
      <c r="E415605" s="79"/>
      <c r="F415605" s="78"/>
      <c r="G415605" s="82"/>
      <c r="H415605" s="82"/>
      <c r="I415605" s="11"/>
    </row>
    <row r="415611" spans="1:9" s="4" customFormat="1" x14ac:dyDescent="0.2">
      <c r="A415611" s="25"/>
      <c r="B415611" s="64"/>
      <c r="C415611" s="80"/>
      <c r="D415611" s="81"/>
      <c r="E415611" s="79"/>
      <c r="F415611" s="78"/>
      <c r="G415611" s="82"/>
      <c r="H415611" s="82"/>
      <c r="I415611" s="11"/>
    </row>
    <row r="415619" spans="1:9" s="4" customFormat="1" x14ac:dyDescent="0.2">
      <c r="A415619" s="25"/>
      <c r="B415619" s="64"/>
      <c r="C415619" s="80"/>
      <c r="D415619" s="81"/>
      <c r="E415619" s="79"/>
      <c r="F415619" s="78"/>
      <c r="G415619" s="82"/>
      <c r="H415619" s="82"/>
      <c r="I415619" s="11"/>
    </row>
    <row r="415621" spans="1:9" s="4" customFormat="1" x14ac:dyDescent="0.2">
      <c r="A415621" s="25"/>
      <c r="B415621" s="64"/>
      <c r="C415621" s="80"/>
      <c r="D415621" s="81"/>
      <c r="E415621" s="79"/>
      <c r="F415621" s="78"/>
      <c r="G415621" s="82"/>
      <c r="H415621" s="82"/>
      <c r="I415621" s="11"/>
    </row>
    <row r="415627" spans="1:9" s="4" customFormat="1" x14ac:dyDescent="0.2">
      <c r="A415627" s="25"/>
      <c r="B415627" s="64"/>
      <c r="C415627" s="80"/>
      <c r="D415627" s="81"/>
      <c r="E415627" s="79"/>
      <c r="F415627" s="78"/>
      <c r="G415627" s="82"/>
      <c r="H415627" s="82"/>
      <c r="I415627" s="11"/>
    </row>
    <row r="415635" spans="1:9" s="4" customFormat="1" x14ac:dyDescent="0.2">
      <c r="A415635" s="25"/>
      <c r="B415635" s="64"/>
      <c r="C415635" s="80"/>
      <c r="D415635" s="81"/>
      <c r="E415635" s="79"/>
      <c r="F415635" s="78"/>
      <c r="G415635" s="82"/>
      <c r="H415635" s="82"/>
      <c r="I415635" s="11"/>
    </row>
    <row r="415637" spans="1:9" s="4" customFormat="1" x14ac:dyDescent="0.2">
      <c r="A415637" s="25"/>
      <c r="B415637" s="64"/>
      <c r="C415637" s="80"/>
      <c r="D415637" s="81"/>
      <c r="E415637" s="79"/>
      <c r="F415637" s="78"/>
      <c r="G415637" s="82"/>
      <c r="H415637" s="82"/>
      <c r="I415637" s="11"/>
    </row>
    <row r="415643" spans="1:9" s="4" customFormat="1" x14ac:dyDescent="0.2">
      <c r="A415643" s="25"/>
      <c r="B415643" s="64"/>
      <c r="C415643" s="80"/>
      <c r="D415643" s="81"/>
      <c r="E415643" s="79"/>
      <c r="F415643" s="78"/>
      <c r="G415643" s="82"/>
      <c r="H415643" s="82"/>
      <c r="I415643" s="11"/>
    </row>
    <row r="415651" spans="1:9" s="4" customFormat="1" x14ac:dyDescent="0.2">
      <c r="A415651" s="25"/>
      <c r="B415651" s="64"/>
      <c r="C415651" s="80"/>
      <c r="D415651" s="81"/>
      <c r="E415651" s="79"/>
      <c r="F415651" s="78"/>
      <c r="G415651" s="82"/>
      <c r="H415651" s="82"/>
      <c r="I415651" s="11"/>
    </row>
    <row r="415653" spans="1:9" s="4" customFormat="1" x14ac:dyDescent="0.2">
      <c r="A415653" s="25"/>
      <c r="B415653" s="64"/>
      <c r="C415653" s="80"/>
      <c r="D415653" s="81"/>
      <c r="E415653" s="79"/>
      <c r="F415653" s="78"/>
      <c r="G415653" s="82"/>
      <c r="H415653" s="82"/>
      <c r="I415653" s="11"/>
    </row>
    <row r="415659" spans="1:9" s="4" customFormat="1" x14ac:dyDescent="0.2">
      <c r="A415659" s="25"/>
      <c r="B415659" s="64"/>
      <c r="C415659" s="80"/>
      <c r="D415659" s="81"/>
      <c r="E415659" s="79"/>
      <c r="F415659" s="78"/>
      <c r="G415659" s="82"/>
      <c r="H415659" s="82"/>
      <c r="I415659" s="11"/>
    </row>
    <row r="415667" spans="1:9" s="4" customFormat="1" x14ac:dyDescent="0.2">
      <c r="A415667" s="25"/>
      <c r="B415667" s="64"/>
      <c r="C415667" s="80"/>
      <c r="D415667" s="81"/>
      <c r="E415667" s="79"/>
      <c r="F415667" s="78"/>
      <c r="G415667" s="82"/>
      <c r="H415667" s="82"/>
      <c r="I415667" s="11"/>
    </row>
    <row r="415669" spans="1:9" s="4" customFormat="1" x14ac:dyDescent="0.2">
      <c r="A415669" s="25"/>
      <c r="B415669" s="64"/>
      <c r="C415669" s="80"/>
      <c r="D415669" s="81"/>
      <c r="E415669" s="79"/>
      <c r="F415669" s="78"/>
      <c r="G415669" s="82"/>
      <c r="H415669" s="82"/>
      <c r="I415669" s="11"/>
    </row>
    <row r="415675" spans="1:9" s="4" customFormat="1" x14ac:dyDescent="0.2">
      <c r="A415675" s="25"/>
      <c r="B415675" s="64"/>
      <c r="C415675" s="80"/>
      <c r="D415675" s="81"/>
      <c r="E415675" s="79"/>
      <c r="F415675" s="78"/>
      <c r="G415675" s="82"/>
      <c r="H415675" s="82"/>
      <c r="I415675" s="11"/>
    </row>
    <row r="415683" spans="1:9" s="4" customFormat="1" x14ac:dyDescent="0.2">
      <c r="A415683" s="25"/>
      <c r="B415683" s="64"/>
      <c r="C415683" s="80"/>
      <c r="D415683" s="81"/>
      <c r="E415683" s="79"/>
      <c r="F415683" s="78"/>
      <c r="G415683" s="82"/>
      <c r="H415683" s="82"/>
      <c r="I415683" s="11"/>
    </row>
    <row r="415685" spans="1:9" s="4" customFormat="1" x14ac:dyDescent="0.2">
      <c r="A415685" s="25"/>
      <c r="B415685" s="64"/>
      <c r="C415685" s="80"/>
      <c r="D415685" s="81"/>
      <c r="E415685" s="79"/>
      <c r="F415685" s="78"/>
      <c r="G415685" s="82"/>
      <c r="H415685" s="82"/>
      <c r="I415685" s="11"/>
    </row>
    <row r="415691" spans="1:9" s="4" customFormat="1" x14ac:dyDescent="0.2">
      <c r="A415691" s="25"/>
      <c r="B415691" s="64"/>
      <c r="C415691" s="80"/>
      <c r="D415691" s="81"/>
      <c r="E415691" s="79"/>
      <c r="F415691" s="78"/>
      <c r="G415691" s="82"/>
      <c r="H415691" s="82"/>
      <c r="I415691" s="11"/>
    </row>
    <row r="415699" spans="1:9" s="4" customFormat="1" x14ac:dyDescent="0.2">
      <c r="A415699" s="25"/>
      <c r="B415699" s="64"/>
      <c r="C415699" s="80"/>
      <c r="D415699" s="81"/>
      <c r="E415699" s="79"/>
      <c r="F415699" s="78"/>
      <c r="G415699" s="82"/>
      <c r="H415699" s="82"/>
      <c r="I415699" s="11"/>
    </row>
    <row r="415701" spans="1:9" s="4" customFormat="1" x14ac:dyDescent="0.2">
      <c r="A415701" s="25"/>
      <c r="B415701" s="64"/>
      <c r="C415701" s="80"/>
      <c r="D415701" s="81"/>
      <c r="E415701" s="79"/>
      <c r="F415701" s="78"/>
      <c r="G415701" s="82"/>
      <c r="H415701" s="82"/>
      <c r="I415701" s="11"/>
    </row>
    <row r="415707" spans="1:9" s="4" customFormat="1" x14ac:dyDescent="0.2">
      <c r="A415707" s="25"/>
      <c r="B415707" s="64"/>
      <c r="C415707" s="80"/>
      <c r="D415707" s="81"/>
      <c r="E415707" s="79"/>
      <c r="F415707" s="78"/>
      <c r="G415707" s="82"/>
      <c r="H415707" s="82"/>
      <c r="I415707" s="11"/>
    </row>
    <row r="415715" spans="1:9" s="4" customFormat="1" x14ac:dyDescent="0.2">
      <c r="A415715" s="25"/>
      <c r="B415715" s="64"/>
      <c r="C415715" s="80"/>
      <c r="D415715" s="81"/>
      <c r="E415715" s="79"/>
      <c r="F415715" s="78"/>
      <c r="G415715" s="82"/>
      <c r="H415715" s="82"/>
      <c r="I415715" s="11"/>
    </row>
    <row r="415717" spans="1:9" s="4" customFormat="1" x14ac:dyDescent="0.2">
      <c r="A415717" s="25"/>
      <c r="B415717" s="64"/>
      <c r="C415717" s="80"/>
      <c r="D415717" s="81"/>
      <c r="E415717" s="79"/>
      <c r="F415717" s="78"/>
      <c r="G415717" s="82"/>
      <c r="H415717" s="82"/>
      <c r="I415717" s="11"/>
    </row>
    <row r="415723" spans="1:9" s="4" customFormat="1" x14ac:dyDescent="0.2">
      <c r="A415723" s="25"/>
      <c r="B415723" s="64"/>
      <c r="C415723" s="80"/>
      <c r="D415723" s="81"/>
      <c r="E415723" s="79"/>
      <c r="F415723" s="78"/>
      <c r="G415723" s="82"/>
      <c r="H415723" s="82"/>
      <c r="I415723" s="11"/>
    </row>
    <row r="415731" spans="1:9" s="4" customFormat="1" x14ac:dyDescent="0.2">
      <c r="A415731" s="25"/>
      <c r="B415731" s="64"/>
      <c r="C415731" s="80"/>
      <c r="D415731" s="81"/>
      <c r="E415731" s="79"/>
      <c r="F415731" s="78"/>
      <c r="G415731" s="82"/>
      <c r="H415731" s="82"/>
      <c r="I415731" s="11"/>
    </row>
    <row r="415733" spans="1:9" s="4" customFormat="1" x14ac:dyDescent="0.2">
      <c r="A415733" s="25"/>
      <c r="B415733" s="64"/>
      <c r="C415733" s="80"/>
      <c r="D415733" s="81"/>
      <c r="E415733" s="79"/>
      <c r="F415733" s="78"/>
      <c r="G415733" s="82"/>
      <c r="H415733" s="82"/>
      <c r="I415733" s="11"/>
    </row>
    <row r="415739" spans="1:9" s="4" customFormat="1" x14ac:dyDescent="0.2">
      <c r="A415739" s="25"/>
      <c r="B415739" s="64"/>
      <c r="C415739" s="80"/>
      <c r="D415739" s="81"/>
      <c r="E415739" s="79"/>
      <c r="F415739" s="78"/>
      <c r="G415739" s="82"/>
      <c r="H415739" s="82"/>
      <c r="I415739" s="11"/>
    </row>
    <row r="415747" spans="1:9" s="4" customFormat="1" x14ac:dyDescent="0.2">
      <c r="A415747" s="25"/>
      <c r="B415747" s="64"/>
      <c r="C415747" s="80"/>
      <c r="D415747" s="81"/>
      <c r="E415747" s="79"/>
      <c r="F415747" s="78"/>
      <c r="G415747" s="82"/>
      <c r="H415747" s="82"/>
      <c r="I415747" s="11"/>
    </row>
    <row r="415749" spans="1:9" s="4" customFormat="1" x14ac:dyDescent="0.2">
      <c r="A415749" s="25"/>
      <c r="B415749" s="64"/>
      <c r="C415749" s="80"/>
      <c r="D415749" s="81"/>
      <c r="E415749" s="79"/>
      <c r="F415749" s="78"/>
      <c r="G415749" s="82"/>
      <c r="H415749" s="82"/>
      <c r="I415749" s="11"/>
    </row>
    <row r="415755" spans="1:9" s="4" customFormat="1" x14ac:dyDescent="0.2">
      <c r="A415755" s="25"/>
      <c r="B415755" s="64"/>
      <c r="C415755" s="80"/>
      <c r="D415755" s="81"/>
      <c r="E415755" s="79"/>
      <c r="F415755" s="78"/>
      <c r="G415755" s="82"/>
      <c r="H415755" s="82"/>
      <c r="I415755" s="11"/>
    </row>
    <row r="415763" spans="1:9" s="4" customFormat="1" x14ac:dyDescent="0.2">
      <c r="A415763" s="25"/>
      <c r="B415763" s="64"/>
      <c r="C415763" s="80"/>
      <c r="D415763" s="81"/>
      <c r="E415763" s="79"/>
      <c r="F415763" s="78"/>
      <c r="G415763" s="82"/>
      <c r="H415763" s="82"/>
      <c r="I415763" s="11"/>
    </row>
    <row r="415765" spans="1:9" s="4" customFormat="1" x14ac:dyDescent="0.2">
      <c r="A415765" s="25"/>
      <c r="B415765" s="64"/>
      <c r="C415765" s="80"/>
      <c r="D415765" s="81"/>
      <c r="E415765" s="79"/>
      <c r="F415765" s="78"/>
      <c r="G415765" s="82"/>
      <c r="H415765" s="82"/>
      <c r="I415765" s="11"/>
    </row>
    <row r="415771" spans="1:9" s="4" customFormat="1" x14ac:dyDescent="0.2">
      <c r="A415771" s="25"/>
      <c r="B415771" s="64"/>
      <c r="C415771" s="80"/>
      <c r="D415771" s="81"/>
      <c r="E415771" s="79"/>
      <c r="F415771" s="78"/>
      <c r="G415771" s="82"/>
      <c r="H415771" s="82"/>
      <c r="I415771" s="11"/>
    </row>
    <row r="415779" spans="1:9" s="4" customFormat="1" x14ac:dyDescent="0.2">
      <c r="A415779" s="25"/>
      <c r="B415779" s="64"/>
      <c r="C415779" s="80"/>
      <c r="D415779" s="81"/>
      <c r="E415779" s="79"/>
      <c r="F415779" s="78"/>
      <c r="G415779" s="82"/>
      <c r="H415779" s="82"/>
      <c r="I415779" s="11"/>
    </row>
    <row r="415781" spans="1:9" s="4" customFormat="1" x14ac:dyDescent="0.2">
      <c r="A415781" s="25"/>
      <c r="B415781" s="64"/>
      <c r="C415781" s="80"/>
      <c r="D415781" s="81"/>
      <c r="E415781" s="79"/>
      <c r="F415781" s="78"/>
      <c r="G415781" s="82"/>
      <c r="H415781" s="82"/>
      <c r="I415781" s="11"/>
    </row>
    <row r="415787" spans="1:9" s="4" customFormat="1" x14ac:dyDescent="0.2">
      <c r="A415787" s="25"/>
      <c r="B415787" s="64"/>
      <c r="C415787" s="80"/>
      <c r="D415787" s="81"/>
      <c r="E415787" s="79"/>
      <c r="F415787" s="78"/>
      <c r="G415787" s="82"/>
      <c r="H415787" s="82"/>
      <c r="I415787" s="11"/>
    </row>
    <row r="415795" spans="1:9" s="4" customFormat="1" x14ac:dyDescent="0.2">
      <c r="A415795" s="25"/>
      <c r="B415795" s="64"/>
      <c r="C415795" s="80"/>
      <c r="D415795" s="81"/>
      <c r="E415795" s="79"/>
      <c r="F415795" s="78"/>
      <c r="G415795" s="82"/>
      <c r="H415795" s="82"/>
      <c r="I415795" s="11"/>
    </row>
    <row r="415797" spans="1:9" s="4" customFormat="1" x14ac:dyDescent="0.2">
      <c r="A415797" s="25"/>
      <c r="B415797" s="64"/>
      <c r="C415797" s="80"/>
      <c r="D415797" s="81"/>
      <c r="E415797" s="79"/>
      <c r="F415797" s="78"/>
      <c r="G415797" s="82"/>
      <c r="H415797" s="82"/>
      <c r="I415797" s="11"/>
    </row>
    <row r="415803" spans="1:9" s="4" customFormat="1" x14ac:dyDescent="0.2">
      <c r="A415803" s="25"/>
      <c r="B415803" s="64"/>
      <c r="C415803" s="80"/>
      <c r="D415803" s="81"/>
      <c r="E415803" s="79"/>
      <c r="F415803" s="78"/>
      <c r="G415803" s="82"/>
      <c r="H415803" s="82"/>
      <c r="I415803" s="11"/>
    </row>
    <row r="415811" spans="1:9" s="4" customFormat="1" x14ac:dyDescent="0.2">
      <c r="A415811" s="25"/>
      <c r="B415811" s="64"/>
      <c r="C415811" s="80"/>
      <c r="D415811" s="81"/>
      <c r="E415811" s="79"/>
      <c r="F415811" s="78"/>
      <c r="G415811" s="82"/>
      <c r="H415811" s="82"/>
      <c r="I415811" s="11"/>
    </row>
    <row r="415813" spans="1:9" s="4" customFormat="1" x14ac:dyDescent="0.2">
      <c r="A415813" s="25"/>
      <c r="B415813" s="64"/>
      <c r="C415813" s="80"/>
      <c r="D415813" s="81"/>
      <c r="E415813" s="79"/>
      <c r="F415813" s="78"/>
      <c r="G415813" s="82"/>
      <c r="H415813" s="82"/>
      <c r="I415813" s="11"/>
    </row>
    <row r="415819" spans="1:9" s="4" customFormat="1" x14ac:dyDescent="0.2">
      <c r="A415819" s="25"/>
      <c r="B415819" s="64"/>
      <c r="C415819" s="80"/>
      <c r="D415819" s="81"/>
      <c r="E415819" s="79"/>
      <c r="F415819" s="78"/>
      <c r="G415819" s="82"/>
      <c r="H415819" s="82"/>
      <c r="I415819" s="11"/>
    </row>
    <row r="415827" spans="1:9" s="4" customFormat="1" x14ac:dyDescent="0.2">
      <c r="A415827" s="25"/>
      <c r="B415827" s="64"/>
      <c r="C415827" s="80"/>
      <c r="D415827" s="81"/>
      <c r="E415827" s="79"/>
      <c r="F415827" s="78"/>
      <c r="G415827" s="82"/>
      <c r="H415827" s="82"/>
      <c r="I415827" s="11"/>
    </row>
    <row r="415829" spans="1:9" s="4" customFormat="1" x14ac:dyDescent="0.2">
      <c r="A415829" s="25"/>
      <c r="B415829" s="64"/>
      <c r="C415829" s="80"/>
      <c r="D415829" s="81"/>
      <c r="E415829" s="79"/>
      <c r="F415829" s="78"/>
      <c r="G415829" s="82"/>
      <c r="H415829" s="82"/>
      <c r="I415829" s="11"/>
    </row>
    <row r="415835" spans="1:9" s="4" customFormat="1" x14ac:dyDescent="0.2">
      <c r="A415835" s="25"/>
      <c r="B415835" s="64"/>
      <c r="C415835" s="80"/>
      <c r="D415835" s="81"/>
      <c r="E415835" s="79"/>
      <c r="F415835" s="78"/>
      <c r="G415835" s="82"/>
      <c r="H415835" s="82"/>
      <c r="I415835" s="11"/>
    </row>
    <row r="415843" spans="1:9" s="4" customFormat="1" x14ac:dyDescent="0.2">
      <c r="A415843" s="25"/>
      <c r="B415843" s="64"/>
      <c r="C415843" s="80"/>
      <c r="D415843" s="81"/>
      <c r="E415843" s="79"/>
      <c r="F415843" s="78"/>
      <c r="G415843" s="82"/>
      <c r="H415843" s="82"/>
      <c r="I415843" s="11"/>
    </row>
    <row r="415845" spans="1:9" s="4" customFormat="1" x14ac:dyDescent="0.2">
      <c r="A415845" s="25"/>
      <c r="B415845" s="64"/>
      <c r="C415845" s="80"/>
      <c r="D415845" s="81"/>
      <c r="E415845" s="79"/>
      <c r="F415845" s="78"/>
      <c r="G415845" s="82"/>
      <c r="H415845" s="82"/>
      <c r="I415845" s="11"/>
    </row>
    <row r="415851" spans="1:9" s="4" customFormat="1" x14ac:dyDescent="0.2">
      <c r="A415851" s="25"/>
      <c r="B415851" s="64"/>
      <c r="C415851" s="80"/>
      <c r="D415851" s="81"/>
      <c r="E415851" s="79"/>
      <c r="F415851" s="78"/>
      <c r="G415851" s="82"/>
      <c r="H415851" s="82"/>
      <c r="I415851" s="11"/>
    </row>
    <row r="415859" spans="1:9" s="4" customFormat="1" x14ac:dyDescent="0.2">
      <c r="A415859" s="25"/>
      <c r="B415859" s="64"/>
      <c r="C415859" s="80"/>
      <c r="D415859" s="81"/>
      <c r="E415859" s="79"/>
      <c r="F415859" s="78"/>
      <c r="G415859" s="82"/>
      <c r="H415859" s="82"/>
      <c r="I415859" s="11"/>
    </row>
    <row r="415861" spans="1:9" s="4" customFormat="1" x14ac:dyDescent="0.2">
      <c r="A415861" s="25"/>
      <c r="B415861" s="64"/>
      <c r="C415861" s="80"/>
      <c r="D415861" s="81"/>
      <c r="E415861" s="79"/>
      <c r="F415861" s="78"/>
      <c r="G415861" s="82"/>
      <c r="H415861" s="82"/>
      <c r="I415861" s="11"/>
    </row>
    <row r="415867" spans="1:9" s="4" customFormat="1" x14ac:dyDescent="0.2">
      <c r="A415867" s="25"/>
      <c r="B415867" s="64"/>
      <c r="C415867" s="80"/>
      <c r="D415867" s="81"/>
      <c r="E415867" s="79"/>
      <c r="F415867" s="78"/>
      <c r="G415867" s="82"/>
      <c r="H415867" s="82"/>
      <c r="I415867" s="11"/>
    </row>
    <row r="415875" spans="1:9" s="4" customFormat="1" x14ac:dyDescent="0.2">
      <c r="A415875" s="25"/>
      <c r="B415875" s="64"/>
      <c r="C415875" s="80"/>
      <c r="D415875" s="81"/>
      <c r="E415875" s="79"/>
      <c r="F415875" s="78"/>
      <c r="G415875" s="82"/>
      <c r="H415875" s="82"/>
      <c r="I415875" s="11"/>
    </row>
    <row r="415877" spans="1:9" s="4" customFormat="1" x14ac:dyDescent="0.2">
      <c r="A415877" s="25"/>
      <c r="B415877" s="64"/>
      <c r="C415877" s="80"/>
      <c r="D415877" s="81"/>
      <c r="E415877" s="79"/>
      <c r="F415877" s="78"/>
      <c r="G415877" s="82"/>
      <c r="H415877" s="82"/>
      <c r="I415877" s="11"/>
    </row>
    <row r="415883" spans="1:9" s="4" customFormat="1" x14ac:dyDescent="0.2">
      <c r="A415883" s="25"/>
      <c r="B415883" s="64"/>
      <c r="C415883" s="80"/>
      <c r="D415883" s="81"/>
      <c r="E415883" s="79"/>
      <c r="F415883" s="78"/>
      <c r="G415883" s="82"/>
      <c r="H415883" s="82"/>
      <c r="I415883" s="11"/>
    </row>
    <row r="415891" spans="1:9" s="4" customFormat="1" x14ac:dyDescent="0.2">
      <c r="A415891" s="25"/>
      <c r="B415891" s="64"/>
      <c r="C415891" s="80"/>
      <c r="D415891" s="81"/>
      <c r="E415891" s="79"/>
      <c r="F415891" s="78"/>
      <c r="G415891" s="82"/>
      <c r="H415891" s="82"/>
      <c r="I415891" s="11"/>
    </row>
    <row r="415893" spans="1:9" s="4" customFormat="1" x14ac:dyDescent="0.2">
      <c r="A415893" s="25"/>
      <c r="B415893" s="64"/>
      <c r="C415893" s="80"/>
      <c r="D415893" s="81"/>
      <c r="E415893" s="79"/>
      <c r="F415893" s="78"/>
      <c r="G415893" s="82"/>
      <c r="H415893" s="82"/>
      <c r="I415893" s="11"/>
    </row>
    <row r="415899" spans="1:9" s="4" customFormat="1" x14ac:dyDescent="0.2">
      <c r="A415899" s="25"/>
      <c r="B415899" s="64"/>
      <c r="C415899" s="80"/>
      <c r="D415899" s="81"/>
      <c r="E415899" s="79"/>
      <c r="F415899" s="78"/>
      <c r="G415899" s="82"/>
      <c r="H415899" s="82"/>
      <c r="I415899" s="11"/>
    </row>
    <row r="415907" spans="1:9" s="4" customFormat="1" x14ac:dyDescent="0.2">
      <c r="A415907" s="25"/>
      <c r="B415907" s="64"/>
      <c r="C415907" s="80"/>
      <c r="D415907" s="81"/>
      <c r="E415907" s="79"/>
      <c r="F415907" s="78"/>
      <c r="G415907" s="82"/>
      <c r="H415907" s="82"/>
      <c r="I415907" s="11"/>
    </row>
    <row r="415909" spans="1:9" s="4" customFormat="1" x14ac:dyDescent="0.2">
      <c r="A415909" s="25"/>
      <c r="B415909" s="64"/>
      <c r="C415909" s="80"/>
      <c r="D415909" s="81"/>
      <c r="E415909" s="79"/>
      <c r="F415909" s="78"/>
      <c r="G415909" s="82"/>
      <c r="H415909" s="82"/>
      <c r="I415909" s="11"/>
    </row>
    <row r="415915" spans="1:9" s="4" customFormat="1" x14ac:dyDescent="0.2">
      <c r="A415915" s="25"/>
      <c r="B415915" s="64"/>
      <c r="C415915" s="80"/>
      <c r="D415915" s="81"/>
      <c r="E415915" s="79"/>
      <c r="F415915" s="78"/>
      <c r="G415915" s="82"/>
      <c r="H415915" s="82"/>
      <c r="I415915" s="11"/>
    </row>
    <row r="415923" spans="1:9" s="4" customFormat="1" x14ac:dyDescent="0.2">
      <c r="A415923" s="25"/>
      <c r="B415923" s="64"/>
      <c r="C415923" s="80"/>
      <c r="D415923" s="81"/>
      <c r="E415923" s="79"/>
      <c r="F415923" s="78"/>
      <c r="G415923" s="82"/>
      <c r="H415923" s="82"/>
      <c r="I415923" s="11"/>
    </row>
    <row r="415925" spans="1:9" s="4" customFormat="1" x14ac:dyDescent="0.2">
      <c r="A415925" s="25"/>
      <c r="B415925" s="64"/>
      <c r="C415925" s="80"/>
      <c r="D415925" s="81"/>
      <c r="E415925" s="79"/>
      <c r="F415925" s="78"/>
      <c r="G415925" s="82"/>
      <c r="H415925" s="82"/>
      <c r="I415925" s="11"/>
    </row>
    <row r="415931" spans="1:9" s="4" customFormat="1" x14ac:dyDescent="0.2">
      <c r="A415931" s="25"/>
      <c r="B415931" s="64"/>
      <c r="C415931" s="80"/>
      <c r="D415931" s="81"/>
      <c r="E415931" s="79"/>
      <c r="F415931" s="78"/>
      <c r="G415931" s="82"/>
      <c r="H415931" s="82"/>
      <c r="I415931" s="11"/>
    </row>
    <row r="415939" spans="1:9" s="4" customFormat="1" x14ac:dyDescent="0.2">
      <c r="A415939" s="25"/>
      <c r="B415939" s="64"/>
      <c r="C415939" s="80"/>
      <c r="D415939" s="81"/>
      <c r="E415939" s="79"/>
      <c r="F415939" s="78"/>
      <c r="G415939" s="82"/>
      <c r="H415939" s="82"/>
      <c r="I415939" s="11"/>
    </row>
    <row r="415941" spans="1:9" s="4" customFormat="1" x14ac:dyDescent="0.2">
      <c r="A415941" s="25"/>
      <c r="B415941" s="64"/>
      <c r="C415941" s="80"/>
      <c r="D415941" s="81"/>
      <c r="E415941" s="79"/>
      <c r="F415941" s="78"/>
      <c r="G415941" s="82"/>
      <c r="H415941" s="82"/>
      <c r="I415941" s="11"/>
    </row>
    <row r="415947" spans="1:9" s="4" customFormat="1" x14ac:dyDescent="0.2">
      <c r="A415947" s="25"/>
      <c r="B415947" s="64"/>
      <c r="C415947" s="80"/>
      <c r="D415947" s="81"/>
      <c r="E415947" s="79"/>
      <c r="F415947" s="78"/>
      <c r="G415947" s="82"/>
      <c r="H415947" s="82"/>
      <c r="I415947" s="11"/>
    </row>
    <row r="415955" spans="1:9" s="4" customFormat="1" x14ac:dyDescent="0.2">
      <c r="A415955" s="25"/>
      <c r="B415955" s="64"/>
      <c r="C415955" s="80"/>
      <c r="D415955" s="81"/>
      <c r="E415955" s="79"/>
      <c r="F415955" s="78"/>
      <c r="G415955" s="82"/>
      <c r="H415955" s="82"/>
      <c r="I415955" s="11"/>
    </row>
    <row r="415957" spans="1:9" s="4" customFormat="1" x14ac:dyDescent="0.2">
      <c r="A415957" s="25"/>
      <c r="B415957" s="64"/>
      <c r="C415957" s="80"/>
      <c r="D415957" s="81"/>
      <c r="E415957" s="79"/>
      <c r="F415957" s="78"/>
      <c r="G415957" s="82"/>
      <c r="H415957" s="82"/>
      <c r="I415957" s="11"/>
    </row>
    <row r="415963" spans="1:9" s="4" customFormat="1" x14ac:dyDescent="0.2">
      <c r="A415963" s="25"/>
      <c r="B415963" s="64"/>
      <c r="C415963" s="80"/>
      <c r="D415963" s="81"/>
      <c r="E415963" s="79"/>
      <c r="F415963" s="78"/>
      <c r="G415963" s="82"/>
      <c r="H415963" s="82"/>
      <c r="I415963" s="11"/>
    </row>
    <row r="415971" spans="1:9" s="4" customFormat="1" x14ac:dyDescent="0.2">
      <c r="A415971" s="25"/>
      <c r="B415971" s="64"/>
      <c r="C415971" s="80"/>
      <c r="D415971" s="81"/>
      <c r="E415971" s="79"/>
      <c r="F415971" s="78"/>
      <c r="G415971" s="82"/>
      <c r="H415971" s="82"/>
      <c r="I415971" s="11"/>
    </row>
    <row r="415973" spans="1:9" s="4" customFormat="1" x14ac:dyDescent="0.2">
      <c r="A415973" s="25"/>
      <c r="B415973" s="64"/>
      <c r="C415973" s="80"/>
      <c r="D415973" s="81"/>
      <c r="E415973" s="79"/>
      <c r="F415973" s="78"/>
      <c r="G415973" s="82"/>
      <c r="H415973" s="82"/>
      <c r="I415973" s="11"/>
    </row>
    <row r="415979" spans="1:9" s="4" customFormat="1" x14ac:dyDescent="0.2">
      <c r="A415979" s="25"/>
      <c r="B415979" s="64"/>
      <c r="C415979" s="80"/>
      <c r="D415979" s="81"/>
      <c r="E415979" s="79"/>
      <c r="F415979" s="78"/>
      <c r="G415979" s="82"/>
      <c r="H415979" s="82"/>
      <c r="I415979" s="11"/>
    </row>
    <row r="415987" spans="1:9" s="4" customFormat="1" x14ac:dyDescent="0.2">
      <c r="A415987" s="25"/>
      <c r="B415987" s="64"/>
      <c r="C415987" s="80"/>
      <c r="D415987" s="81"/>
      <c r="E415987" s="79"/>
      <c r="F415987" s="78"/>
      <c r="G415987" s="82"/>
      <c r="H415987" s="82"/>
      <c r="I415987" s="11"/>
    </row>
    <row r="415989" spans="1:9" s="4" customFormat="1" x14ac:dyDescent="0.2">
      <c r="A415989" s="25"/>
      <c r="B415989" s="64"/>
      <c r="C415989" s="80"/>
      <c r="D415989" s="81"/>
      <c r="E415989" s="79"/>
      <c r="F415989" s="78"/>
      <c r="G415989" s="82"/>
      <c r="H415989" s="82"/>
      <c r="I415989" s="11"/>
    </row>
    <row r="415995" spans="1:9" s="4" customFormat="1" x14ac:dyDescent="0.2">
      <c r="A415995" s="25"/>
      <c r="B415995" s="64"/>
      <c r="C415995" s="80"/>
      <c r="D415995" s="81"/>
      <c r="E415995" s="79"/>
      <c r="F415995" s="78"/>
      <c r="G415995" s="82"/>
      <c r="H415995" s="82"/>
      <c r="I415995" s="11"/>
    </row>
    <row r="416003" spans="1:9" s="4" customFormat="1" x14ac:dyDescent="0.2">
      <c r="A416003" s="25"/>
      <c r="B416003" s="64"/>
      <c r="C416003" s="80"/>
      <c r="D416003" s="81"/>
      <c r="E416003" s="79"/>
      <c r="F416003" s="78"/>
      <c r="G416003" s="82"/>
      <c r="H416003" s="82"/>
      <c r="I416003" s="11"/>
    </row>
    <row r="416005" spans="1:9" s="4" customFormat="1" x14ac:dyDescent="0.2">
      <c r="A416005" s="25"/>
      <c r="B416005" s="64"/>
      <c r="C416005" s="80"/>
      <c r="D416005" s="81"/>
      <c r="E416005" s="79"/>
      <c r="F416005" s="78"/>
      <c r="G416005" s="82"/>
      <c r="H416005" s="82"/>
      <c r="I416005" s="11"/>
    </row>
    <row r="416011" spans="1:9" s="4" customFormat="1" x14ac:dyDescent="0.2">
      <c r="A416011" s="25"/>
      <c r="B416011" s="64"/>
      <c r="C416011" s="80"/>
      <c r="D416011" s="81"/>
      <c r="E416011" s="79"/>
      <c r="F416011" s="78"/>
      <c r="G416011" s="82"/>
      <c r="H416011" s="82"/>
      <c r="I416011" s="11"/>
    </row>
    <row r="416019" spans="1:9" s="4" customFormat="1" x14ac:dyDescent="0.2">
      <c r="A416019" s="25"/>
      <c r="B416019" s="64"/>
      <c r="C416019" s="80"/>
      <c r="D416019" s="81"/>
      <c r="E416019" s="79"/>
      <c r="F416019" s="78"/>
      <c r="G416019" s="82"/>
      <c r="H416019" s="82"/>
      <c r="I416019" s="11"/>
    </row>
    <row r="416021" spans="1:9" s="4" customFormat="1" x14ac:dyDescent="0.2">
      <c r="A416021" s="25"/>
      <c r="B416021" s="64"/>
      <c r="C416021" s="80"/>
      <c r="D416021" s="81"/>
      <c r="E416021" s="79"/>
      <c r="F416021" s="78"/>
      <c r="G416021" s="82"/>
      <c r="H416021" s="82"/>
      <c r="I416021" s="11"/>
    </row>
    <row r="416027" spans="1:9" s="4" customFormat="1" x14ac:dyDescent="0.2">
      <c r="A416027" s="25"/>
      <c r="B416027" s="64"/>
      <c r="C416027" s="80"/>
      <c r="D416027" s="81"/>
      <c r="E416027" s="79"/>
      <c r="F416027" s="78"/>
      <c r="G416027" s="82"/>
      <c r="H416027" s="82"/>
      <c r="I416027" s="11"/>
    </row>
    <row r="416035" spans="1:9" s="4" customFormat="1" x14ac:dyDescent="0.2">
      <c r="A416035" s="25"/>
      <c r="B416035" s="64"/>
      <c r="C416035" s="80"/>
      <c r="D416035" s="81"/>
      <c r="E416035" s="79"/>
      <c r="F416035" s="78"/>
      <c r="G416035" s="82"/>
      <c r="H416035" s="82"/>
      <c r="I416035" s="11"/>
    </row>
    <row r="416037" spans="1:9" s="4" customFormat="1" x14ac:dyDescent="0.2">
      <c r="A416037" s="25"/>
      <c r="B416037" s="64"/>
      <c r="C416037" s="80"/>
      <c r="D416037" s="81"/>
      <c r="E416037" s="79"/>
      <c r="F416037" s="78"/>
      <c r="G416037" s="82"/>
      <c r="H416037" s="82"/>
      <c r="I416037" s="11"/>
    </row>
    <row r="416043" spans="1:9" s="4" customFormat="1" x14ac:dyDescent="0.2">
      <c r="A416043" s="25"/>
      <c r="B416043" s="64"/>
      <c r="C416043" s="80"/>
      <c r="D416043" s="81"/>
      <c r="E416043" s="79"/>
      <c r="F416043" s="78"/>
      <c r="G416043" s="82"/>
      <c r="H416043" s="82"/>
      <c r="I416043" s="11"/>
    </row>
    <row r="416051" spans="1:9" s="4" customFormat="1" x14ac:dyDescent="0.2">
      <c r="A416051" s="25"/>
      <c r="B416051" s="64"/>
      <c r="C416051" s="80"/>
      <c r="D416051" s="81"/>
      <c r="E416051" s="79"/>
      <c r="F416051" s="78"/>
      <c r="G416051" s="82"/>
      <c r="H416051" s="82"/>
      <c r="I416051" s="11"/>
    </row>
    <row r="416053" spans="1:9" s="4" customFormat="1" x14ac:dyDescent="0.2">
      <c r="A416053" s="25"/>
      <c r="B416053" s="64"/>
      <c r="C416053" s="80"/>
      <c r="D416053" s="81"/>
      <c r="E416053" s="79"/>
      <c r="F416053" s="78"/>
      <c r="G416053" s="82"/>
      <c r="H416053" s="82"/>
      <c r="I416053" s="11"/>
    </row>
    <row r="416059" spans="1:9" s="4" customFormat="1" x14ac:dyDescent="0.2">
      <c r="A416059" s="25"/>
      <c r="B416059" s="64"/>
      <c r="C416059" s="80"/>
      <c r="D416059" s="81"/>
      <c r="E416059" s="79"/>
      <c r="F416059" s="78"/>
      <c r="G416059" s="82"/>
      <c r="H416059" s="82"/>
      <c r="I416059" s="11"/>
    </row>
    <row r="416067" spans="1:9" s="4" customFormat="1" x14ac:dyDescent="0.2">
      <c r="A416067" s="25"/>
      <c r="B416067" s="64"/>
      <c r="C416067" s="80"/>
      <c r="D416067" s="81"/>
      <c r="E416067" s="79"/>
      <c r="F416067" s="78"/>
      <c r="G416067" s="82"/>
      <c r="H416067" s="82"/>
      <c r="I416067" s="11"/>
    </row>
    <row r="416069" spans="1:9" s="4" customFormat="1" x14ac:dyDescent="0.2">
      <c r="A416069" s="25"/>
      <c r="B416069" s="64"/>
      <c r="C416069" s="80"/>
      <c r="D416069" s="81"/>
      <c r="E416069" s="79"/>
      <c r="F416069" s="78"/>
      <c r="G416069" s="82"/>
      <c r="H416069" s="82"/>
      <c r="I416069" s="11"/>
    </row>
    <row r="416075" spans="1:9" s="4" customFormat="1" x14ac:dyDescent="0.2">
      <c r="A416075" s="25"/>
      <c r="B416075" s="64"/>
      <c r="C416075" s="80"/>
      <c r="D416075" s="81"/>
      <c r="E416075" s="79"/>
      <c r="F416075" s="78"/>
      <c r="G416075" s="82"/>
      <c r="H416075" s="82"/>
      <c r="I416075" s="11"/>
    </row>
    <row r="416083" spans="1:9" s="4" customFormat="1" x14ac:dyDescent="0.2">
      <c r="A416083" s="25"/>
      <c r="B416083" s="64"/>
      <c r="C416083" s="80"/>
      <c r="D416083" s="81"/>
      <c r="E416083" s="79"/>
      <c r="F416083" s="78"/>
      <c r="G416083" s="82"/>
      <c r="H416083" s="82"/>
      <c r="I416083" s="11"/>
    </row>
    <row r="416085" spans="1:9" s="4" customFormat="1" x14ac:dyDescent="0.2">
      <c r="A416085" s="25"/>
      <c r="B416085" s="64"/>
      <c r="C416085" s="80"/>
      <c r="D416085" s="81"/>
      <c r="E416085" s="79"/>
      <c r="F416085" s="78"/>
      <c r="G416085" s="82"/>
      <c r="H416085" s="82"/>
      <c r="I416085" s="11"/>
    </row>
    <row r="416091" spans="1:9" s="4" customFormat="1" x14ac:dyDescent="0.2">
      <c r="A416091" s="25"/>
      <c r="B416091" s="64"/>
      <c r="C416091" s="80"/>
      <c r="D416091" s="81"/>
      <c r="E416091" s="79"/>
      <c r="F416091" s="78"/>
      <c r="G416091" s="82"/>
      <c r="H416091" s="82"/>
      <c r="I416091" s="11"/>
    </row>
    <row r="416099" spans="1:9" s="4" customFormat="1" x14ac:dyDescent="0.2">
      <c r="A416099" s="25"/>
      <c r="B416099" s="64"/>
      <c r="C416099" s="80"/>
      <c r="D416099" s="81"/>
      <c r="E416099" s="79"/>
      <c r="F416099" s="78"/>
      <c r="G416099" s="82"/>
      <c r="H416099" s="82"/>
      <c r="I416099" s="11"/>
    </row>
    <row r="416101" spans="1:9" s="4" customFormat="1" x14ac:dyDescent="0.2">
      <c r="A416101" s="25"/>
      <c r="B416101" s="64"/>
      <c r="C416101" s="80"/>
      <c r="D416101" s="81"/>
      <c r="E416101" s="79"/>
      <c r="F416101" s="78"/>
      <c r="G416101" s="82"/>
      <c r="H416101" s="82"/>
      <c r="I416101" s="11"/>
    </row>
    <row r="416107" spans="1:9" s="4" customFormat="1" x14ac:dyDescent="0.2">
      <c r="A416107" s="25"/>
      <c r="B416107" s="64"/>
      <c r="C416107" s="80"/>
      <c r="D416107" s="81"/>
      <c r="E416107" s="79"/>
      <c r="F416107" s="78"/>
      <c r="G416107" s="82"/>
      <c r="H416107" s="82"/>
      <c r="I416107" s="11"/>
    </row>
    <row r="416115" spans="1:9" s="4" customFormat="1" x14ac:dyDescent="0.2">
      <c r="A416115" s="25"/>
      <c r="B416115" s="64"/>
      <c r="C416115" s="80"/>
      <c r="D416115" s="81"/>
      <c r="E416115" s="79"/>
      <c r="F416115" s="78"/>
      <c r="G416115" s="82"/>
      <c r="H416115" s="82"/>
      <c r="I416115" s="11"/>
    </row>
    <row r="416117" spans="1:9" s="4" customFormat="1" x14ac:dyDescent="0.2">
      <c r="A416117" s="25"/>
      <c r="B416117" s="64"/>
      <c r="C416117" s="80"/>
      <c r="D416117" s="81"/>
      <c r="E416117" s="79"/>
      <c r="F416117" s="78"/>
      <c r="G416117" s="82"/>
      <c r="H416117" s="82"/>
      <c r="I416117" s="11"/>
    </row>
    <row r="416123" spans="1:9" s="4" customFormat="1" x14ac:dyDescent="0.2">
      <c r="A416123" s="25"/>
      <c r="B416123" s="64"/>
      <c r="C416123" s="80"/>
      <c r="D416123" s="81"/>
      <c r="E416123" s="79"/>
      <c r="F416123" s="78"/>
      <c r="G416123" s="82"/>
      <c r="H416123" s="82"/>
      <c r="I416123" s="11"/>
    </row>
    <row r="416131" spans="1:9" s="4" customFormat="1" x14ac:dyDescent="0.2">
      <c r="A416131" s="25"/>
      <c r="B416131" s="64"/>
      <c r="C416131" s="80"/>
      <c r="D416131" s="81"/>
      <c r="E416131" s="79"/>
      <c r="F416131" s="78"/>
      <c r="G416131" s="82"/>
      <c r="H416131" s="82"/>
      <c r="I416131" s="11"/>
    </row>
    <row r="416133" spans="1:9" s="4" customFormat="1" x14ac:dyDescent="0.2">
      <c r="A416133" s="25"/>
      <c r="B416133" s="64"/>
      <c r="C416133" s="80"/>
      <c r="D416133" s="81"/>
      <c r="E416133" s="79"/>
      <c r="F416133" s="78"/>
      <c r="G416133" s="82"/>
      <c r="H416133" s="82"/>
      <c r="I416133" s="11"/>
    </row>
    <row r="416139" spans="1:9" s="4" customFormat="1" x14ac:dyDescent="0.2">
      <c r="A416139" s="25"/>
      <c r="B416139" s="64"/>
      <c r="C416139" s="80"/>
      <c r="D416139" s="81"/>
      <c r="E416139" s="79"/>
      <c r="F416139" s="78"/>
      <c r="G416139" s="82"/>
      <c r="H416139" s="82"/>
      <c r="I416139" s="11"/>
    </row>
    <row r="416147" spans="1:9" s="4" customFormat="1" x14ac:dyDescent="0.2">
      <c r="A416147" s="25"/>
      <c r="B416147" s="64"/>
      <c r="C416147" s="80"/>
      <c r="D416147" s="81"/>
      <c r="E416147" s="79"/>
      <c r="F416147" s="78"/>
      <c r="G416147" s="82"/>
      <c r="H416147" s="82"/>
      <c r="I416147" s="11"/>
    </row>
    <row r="416149" spans="1:9" s="4" customFormat="1" x14ac:dyDescent="0.2">
      <c r="A416149" s="25"/>
      <c r="B416149" s="64"/>
      <c r="C416149" s="80"/>
      <c r="D416149" s="81"/>
      <c r="E416149" s="79"/>
      <c r="F416149" s="78"/>
      <c r="G416149" s="82"/>
      <c r="H416149" s="82"/>
      <c r="I416149" s="11"/>
    </row>
    <row r="416155" spans="1:9" s="4" customFormat="1" x14ac:dyDescent="0.2">
      <c r="A416155" s="25"/>
      <c r="B416155" s="64"/>
      <c r="C416155" s="80"/>
      <c r="D416155" s="81"/>
      <c r="E416155" s="79"/>
      <c r="F416155" s="78"/>
      <c r="G416155" s="82"/>
      <c r="H416155" s="82"/>
      <c r="I416155" s="11"/>
    </row>
    <row r="416163" spans="1:9" s="4" customFormat="1" x14ac:dyDescent="0.2">
      <c r="A416163" s="25"/>
      <c r="B416163" s="64"/>
      <c r="C416163" s="80"/>
      <c r="D416163" s="81"/>
      <c r="E416163" s="79"/>
      <c r="F416163" s="78"/>
      <c r="G416163" s="82"/>
      <c r="H416163" s="82"/>
      <c r="I416163" s="11"/>
    </row>
    <row r="416165" spans="1:9" s="4" customFormat="1" x14ac:dyDescent="0.2">
      <c r="A416165" s="25"/>
      <c r="B416165" s="64"/>
      <c r="C416165" s="80"/>
      <c r="D416165" s="81"/>
      <c r="E416165" s="79"/>
      <c r="F416165" s="78"/>
      <c r="G416165" s="82"/>
      <c r="H416165" s="82"/>
      <c r="I416165" s="11"/>
    </row>
    <row r="416171" spans="1:9" s="4" customFormat="1" x14ac:dyDescent="0.2">
      <c r="A416171" s="25"/>
      <c r="B416171" s="64"/>
      <c r="C416171" s="80"/>
      <c r="D416171" s="81"/>
      <c r="E416171" s="79"/>
      <c r="F416171" s="78"/>
      <c r="G416171" s="82"/>
      <c r="H416171" s="82"/>
      <c r="I416171" s="11"/>
    </row>
    <row r="416179" spans="1:9" s="4" customFormat="1" x14ac:dyDescent="0.2">
      <c r="A416179" s="25"/>
      <c r="B416179" s="64"/>
      <c r="C416179" s="80"/>
      <c r="D416179" s="81"/>
      <c r="E416179" s="79"/>
      <c r="F416179" s="78"/>
      <c r="G416179" s="82"/>
      <c r="H416179" s="82"/>
      <c r="I416179" s="11"/>
    </row>
    <row r="416181" spans="1:9" s="4" customFormat="1" x14ac:dyDescent="0.2">
      <c r="A416181" s="25"/>
      <c r="B416181" s="64"/>
      <c r="C416181" s="80"/>
      <c r="D416181" s="81"/>
      <c r="E416181" s="79"/>
      <c r="F416181" s="78"/>
      <c r="G416181" s="82"/>
      <c r="H416181" s="82"/>
      <c r="I416181" s="11"/>
    </row>
    <row r="416187" spans="1:9" s="4" customFormat="1" x14ac:dyDescent="0.2">
      <c r="A416187" s="25"/>
      <c r="B416187" s="64"/>
      <c r="C416187" s="80"/>
      <c r="D416187" s="81"/>
      <c r="E416187" s="79"/>
      <c r="F416187" s="78"/>
      <c r="G416187" s="82"/>
      <c r="H416187" s="82"/>
      <c r="I416187" s="11"/>
    </row>
    <row r="416195" spans="1:9" s="4" customFormat="1" x14ac:dyDescent="0.2">
      <c r="A416195" s="25"/>
      <c r="B416195" s="64"/>
      <c r="C416195" s="80"/>
      <c r="D416195" s="81"/>
      <c r="E416195" s="79"/>
      <c r="F416195" s="78"/>
      <c r="G416195" s="82"/>
      <c r="H416195" s="82"/>
      <c r="I416195" s="11"/>
    </row>
    <row r="416197" spans="1:9" s="4" customFormat="1" x14ac:dyDescent="0.2">
      <c r="A416197" s="25"/>
      <c r="B416197" s="64"/>
      <c r="C416197" s="80"/>
      <c r="D416197" s="81"/>
      <c r="E416197" s="79"/>
      <c r="F416197" s="78"/>
      <c r="G416197" s="82"/>
      <c r="H416197" s="82"/>
      <c r="I416197" s="11"/>
    </row>
    <row r="416203" spans="1:9" s="4" customFormat="1" x14ac:dyDescent="0.2">
      <c r="A416203" s="25"/>
      <c r="B416203" s="64"/>
      <c r="C416203" s="80"/>
      <c r="D416203" s="81"/>
      <c r="E416203" s="79"/>
      <c r="F416203" s="78"/>
      <c r="G416203" s="82"/>
      <c r="H416203" s="82"/>
      <c r="I416203" s="11"/>
    </row>
    <row r="416211" spans="1:9" s="4" customFormat="1" x14ac:dyDescent="0.2">
      <c r="A416211" s="25"/>
      <c r="B416211" s="64"/>
      <c r="C416211" s="80"/>
      <c r="D416211" s="81"/>
      <c r="E416211" s="79"/>
      <c r="F416211" s="78"/>
      <c r="G416211" s="82"/>
      <c r="H416211" s="82"/>
      <c r="I416211" s="11"/>
    </row>
    <row r="416213" spans="1:9" s="4" customFormat="1" x14ac:dyDescent="0.2">
      <c r="A416213" s="25"/>
      <c r="B416213" s="64"/>
      <c r="C416213" s="80"/>
      <c r="D416213" s="81"/>
      <c r="E416213" s="79"/>
      <c r="F416213" s="78"/>
      <c r="G416213" s="82"/>
      <c r="H416213" s="82"/>
      <c r="I416213" s="11"/>
    </row>
    <row r="416219" spans="1:9" s="4" customFormat="1" x14ac:dyDescent="0.2">
      <c r="A416219" s="25"/>
      <c r="B416219" s="64"/>
      <c r="C416219" s="80"/>
      <c r="D416219" s="81"/>
      <c r="E416219" s="79"/>
      <c r="F416219" s="78"/>
      <c r="G416219" s="82"/>
      <c r="H416219" s="82"/>
      <c r="I416219" s="11"/>
    </row>
    <row r="416227" spans="1:9" s="4" customFormat="1" x14ac:dyDescent="0.2">
      <c r="A416227" s="25"/>
      <c r="B416227" s="64"/>
      <c r="C416227" s="80"/>
      <c r="D416227" s="81"/>
      <c r="E416227" s="79"/>
      <c r="F416227" s="78"/>
      <c r="G416227" s="82"/>
      <c r="H416227" s="82"/>
      <c r="I416227" s="11"/>
    </row>
    <row r="416229" spans="1:9" s="4" customFormat="1" x14ac:dyDescent="0.2">
      <c r="A416229" s="25"/>
      <c r="B416229" s="64"/>
      <c r="C416229" s="80"/>
      <c r="D416229" s="81"/>
      <c r="E416229" s="79"/>
      <c r="F416229" s="78"/>
      <c r="G416229" s="82"/>
      <c r="H416229" s="82"/>
      <c r="I416229" s="11"/>
    </row>
    <row r="416235" spans="1:9" s="4" customFormat="1" x14ac:dyDescent="0.2">
      <c r="A416235" s="25"/>
      <c r="B416235" s="64"/>
      <c r="C416235" s="80"/>
      <c r="D416235" s="81"/>
      <c r="E416235" s="79"/>
      <c r="F416235" s="78"/>
      <c r="G416235" s="82"/>
      <c r="H416235" s="82"/>
      <c r="I416235" s="11"/>
    </row>
    <row r="416243" spans="1:9" s="4" customFormat="1" x14ac:dyDescent="0.2">
      <c r="A416243" s="25"/>
      <c r="B416243" s="64"/>
      <c r="C416243" s="80"/>
      <c r="D416243" s="81"/>
      <c r="E416243" s="79"/>
      <c r="F416243" s="78"/>
      <c r="G416243" s="82"/>
      <c r="H416243" s="82"/>
      <c r="I416243" s="11"/>
    </row>
    <row r="416245" spans="1:9" s="4" customFormat="1" x14ac:dyDescent="0.2">
      <c r="A416245" s="25"/>
      <c r="B416245" s="64"/>
      <c r="C416245" s="80"/>
      <c r="D416245" s="81"/>
      <c r="E416245" s="79"/>
      <c r="F416245" s="78"/>
      <c r="G416245" s="82"/>
      <c r="H416245" s="82"/>
      <c r="I416245" s="11"/>
    </row>
    <row r="416251" spans="1:9" s="4" customFormat="1" x14ac:dyDescent="0.2">
      <c r="A416251" s="25"/>
      <c r="B416251" s="64"/>
      <c r="C416251" s="80"/>
      <c r="D416251" s="81"/>
      <c r="E416251" s="79"/>
      <c r="F416251" s="78"/>
      <c r="G416251" s="82"/>
      <c r="H416251" s="82"/>
      <c r="I416251" s="11"/>
    </row>
    <row r="416259" spans="1:9" s="4" customFormat="1" x14ac:dyDescent="0.2">
      <c r="A416259" s="25"/>
      <c r="B416259" s="64"/>
      <c r="C416259" s="80"/>
      <c r="D416259" s="81"/>
      <c r="E416259" s="79"/>
      <c r="F416259" s="78"/>
      <c r="G416259" s="82"/>
      <c r="H416259" s="82"/>
      <c r="I416259" s="11"/>
    </row>
    <row r="416261" spans="1:9" s="4" customFormat="1" x14ac:dyDescent="0.2">
      <c r="A416261" s="25"/>
      <c r="B416261" s="64"/>
      <c r="C416261" s="80"/>
      <c r="D416261" s="81"/>
      <c r="E416261" s="79"/>
      <c r="F416261" s="78"/>
      <c r="G416261" s="82"/>
      <c r="H416261" s="82"/>
      <c r="I416261" s="11"/>
    </row>
    <row r="416267" spans="1:9" s="4" customFormat="1" x14ac:dyDescent="0.2">
      <c r="A416267" s="25"/>
      <c r="B416267" s="64"/>
      <c r="C416267" s="80"/>
      <c r="D416267" s="81"/>
      <c r="E416267" s="79"/>
      <c r="F416267" s="78"/>
      <c r="G416267" s="82"/>
      <c r="H416267" s="82"/>
      <c r="I416267" s="11"/>
    </row>
    <row r="416275" spans="1:9" s="4" customFormat="1" x14ac:dyDescent="0.2">
      <c r="A416275" s="25"/>
      <c r="B416275" s="64"/>
      <c r="C416275" s="80"/>
      <c r="D416275" s="81"/>
      <c r="E416275" s="79"/>
      <c r="F416275" s="78"/>
      <c r="G416275" s="82"/>
      <c r="H416275" s="82"/>
      <c r="I416275" s="11"/>
    </row>
    <row r="416277" spans="1:9" s="4" customFormat="1" x14ac:dyDescent="0.2">
      <c r="A416277" s="25"/>
      <c r="B416277" s="64"/>
      <c r="C416277" s="80"/>
      <c r="D416277" s="81"/>
      <c r="E416277" s="79"/>
      <c r="F416277" s="78"/>
      <c r="G416277" s="82"/>
      <c r="H416277" s="82"/>
      <c r="I416277" s="11"/>
    </row>
    <row r="416283" spans="1:9" s="4" customFormat="1" x14ac:dyDescent="0.2">
      <c r="A416283" s="25"/>
      <c r="B416283" s="64"/>
      <c r="C416283" s="80"/>
      <c r="D416283" s="81"/>
      <c r="E416283" s="79"/>
      <c r="F416283" s="78"/>
      <c r="G416283" s="82"/>
      <c r="H416283" s="82"/>
      <c r="I416283" s="11"/>
    </row>
    <row r="416291" spans="1:9" s="4" customFormat="1" x14ac:dyDescent="0.2">
      <c r="A416291" s="25"/>
      <c r="B416291" s="64"/>
      <c r="C416291" s="80"/>
      <c r="D416291" s="81"/>
      <c r="E416291" s="79"/>
      <c r="F416291" s="78"/>
      <c r="G416291" s="82"/>
      <c r="H416291" s="82"/>
      <c r="I416291" s="11"/>
    </row>
    <row r="416293" spans="1:9" s="4" customFormat="1" x14ac:dyDescent="0.2">
      <c r="A416293" s="25"/>
      <c r="B416293" s="64"/>
      <c r="C416293" s="80"/>
      <c r="D416293" s="81"/>
      <c r="E416293" s="79"/>
      <c r="F416293" s="78"/>
      <c r="G416293" s="82"/>
      <c r="H416293" s="82"/>
      <c r="I416293" s="11"/>
    </row>
    <row r="416299" spans="1:9" s="4" customFormat="1" x14ac:dyDescent="0.2">
      <c r="A416299" s="25"/>
      <c r="B416299" s="64"/>
      <c r="C416299" s="80"/>
      <c r="D416299" s="81"/>
      <c r="E416299" s="79"/>
      <c r="F416299" s="78"/>
      <c r="G416299" s="82"/>
      <c r="H416299" s="82"/>
      <c r="I416299" s="11"/>
    </row>
    <row r="416307" spans="1:9" s="4" customFormat="1" x14ac:dyDescent="0.2">
      <c r="A416307" s="25"/>
      <c r="B416307" s="64"/>
      <c r="C416307" s="80"/>
      <c r="D416307" s="81"/>
      <c r="E416307" s="79"/>
      <c r="F416307" s="78"/>
      <c r="G416307" s="82"/>
      <c r="H416307" s="82"/>
      <c r="I416307" s="11"/>
    </row>
    <row r="416309" spans="1:9" s="4" customFormat="1" x14ac:dyDescent="0.2">
      <c r="A416309" s="25"/>
      <c r="B416309" s="64"/>
      <c r="C416309" s="80"/>
      <c r="D416309" s="81"/>
      <c r="E416309" s="79"/>
      <c r="F416309" s="78"/>
      <c r="G416309" s="82"/>
      <c r="H416309" s="82"/>
      <c r="I416309" s="11"/>
    </row>
    <row r="416315" spans="1:9" s="4" customFormat="1" x14ac:dyDescent="0.2">
      <c r="A416315" s="25"/>
      <c r="B416315" s="64"/>
      <c r="C416315" s="80"/>
      <c r="D416315" s="81"/>
      <c r="E416315" s="79"/>
      <c r="F416315" s="78"/>
      <c r="G416315" s="82"/>
      <c r="H416315" s="82"/>
      <c r="I416315" s="11"/>
    </row>
    <row r="416323" spans="1:9" s="4" customFormat="1" x14ac:dyDescent="0.2">
      <c r="A416323" s="25"/>
      <c r="B416323" s="64"/>
      <c r="C416323" s="80"/>
      <c r="D416323" s="81"/>
      <c r="E416323" s="79"/>
      <c r="F416323" s="78"/>
      <c r="G416323" s="82"/>
      <c r="H416323" s="82"/>
      <c r="I416323" s="11"/>
    </row>
    <row r="416325" spans="1:9" s="4" customFormat="1" x14ac:dyDescent="0.2">
      <c r="A416325" s="25"/>
      <c r="B416325" s="64"/>
      <c r="C416325" s="80"/>
      <c r="D416325" s="81"/>
      <c r="E416325" s="79"/>
      <c r="F416325" s="78"/>
      <c r="G416325" s="82"/>
      <c r="H416325" s="82"/>
      <c r="I416325" s="11"/>
    </row>
    <row r="416331" spans="1:9" s="4" customFormat="1" x14ac:dyDescent="0.2">
      <c r="A416331" s="25"/>
      <c r="B416331" s="64"/>
      <c r="C416331" s="80"/>
      <c r="D416331" s="81"/>
      <c r="E416331" s="79"/>
      <c r="F416331" s="78"/>
      <c r="G416331" s="82"/>
      <c r="H416331" s="82"/>
      <c r="I416331" s="11"/>
    </row>
    <row r="416339" spans="1:9" s="4" customFormat="1" x14ac:dyDescent="0.2">
      <c r="A416339" s="25"/>
      <c r="B416339" s="64"/>
      <c r="C416339" s="80"/>
      <c r="D416339" s="81"/>
      <c r="E416339" s="79"/>
      <c r="F416339" s="78"/>
      <c r="G416339" s="82"/>
      <c r="H416339" s="82"/>
      <c r="I416339" s="11"/>
    </row>
    <row r="416341" spans="1:9" s="4" customFormat="1" x14ac:dyDescent="0.2">
      <c r="A416341" s="25"/>
      <c r="B416341" s="64"/>
      <c r="C416341" s="80"/>
      <c r="D416341" s="81"/>
      <c r="E416341" s="79"/>
      <c r="F416341" s="78"/>
      <c r="G416341" s="82"/>
      <c r="H416341" s="82"/>
      <c r="I416341" s="11"/>
    </row>
    <row r="416347" spans="1:9" s="4" customFormat="1" x14ac:dyDescent="0.2">
      <c r="A416347" s="25"/>
      <c r="B416347" s="64"/>
      <c r="C416347" s="80"/>
      <c r="D416347" s="81"/>
      <c r="E416347" s="79"/>
      <c r="F416347" s="78"/>
      <c r="G416347" s="82"/>
      <c r="H416347" s="82"/>
      <c r="I416347" s="11"/>
    </row>
    <row r="416355" spans="1:9" s="4" customFormat="1" x14ac:dyDescent="0.2">
      <c r="A416355" s="25"/>
      <c r="B416355" s="64"/>
      <c r="C416355" s="80"/>
      <c r="D416355" s="81"/>
      <c r="E416355" s="79"/>
      <c r="F416355" s="78"/>
      <c r="G416355" s="82"/>
      <c r="H416355" s="82"/>
      <c r="I416355" s="11"/>
    </row>
    <row r="416357" spans="1:9" s="4" customFormat="1" x14ac:dyDescent="0.2">
      <c r="A416357" s="25"/>
      <c r="B416357" s="64"/>
      <c r="C416357" s="80"/>
      <c r="D416357" s="81"/>
      <c r="E416357" s="79"/>
      <c r="F416357" s="78"/>
      <c r="G416357" s="82"/>
      <c r="H416357" s="82"/>
      <c r="I416357" s="11"/>
    </row>
    <row r="416363" spans="1:9" s="4" customFormat="1" x14ac:dyDescent="0.2">
      <c r="A416363" s="25"/>
      <c r="B416363" s="64"/>
      <c r="C416363" s="80"/>
      <c r="D416363" s="81"/>
      <c r="E416363" s="79"/>
      <c r="F416363" s="78"/>
      <c r="G416363" s="82"/>
      <c r="H416363" s="82"/>
      <c r="I416363" s="11"/>
    </row>
    <row r="416371" spans="1:9" s="4" customFormat="1" x14ac:dyDescent="0.2">
      <c r="A416371" s="25"/>
      <c r="B416371" s="64"/>
      <c r="C416371" s="80"/>
      <c r="D416371" s="81"/>
      <c r="E416371" s="79"/>
      <c r="F416371" s="78"/>
      <c r="G416371" s="82"/>
      <c r="H416371" s="82"/>
      <c r="I416371" s="11"/>
    </row>
    <row r="416373" spans="1:9" s="4" customFormat="1" x14ac:dyDescent="0.2">
      <c r="A416373" s="25"/>
      <c r="B416373" s="64"/>
      <c r="C416373" s="80"/>
      <c r="D416373" s="81"/>
      <c r="E416373" s="79"/>
      <c r="F416373" s="78"/>
      <c r="G416373" s="82"/>
      <c r="H416373" s="82"/>
      <c r="I416373" s="11"/>
    </row>
    <row r="416379" spans="1:9" s="4" customFormat="1" x14ac:dyDescent="0.2">
      <c r="A416379" s="25"/>
      <c r="B416379" s="64"/>
      <c r="C416379" s="80"/>
      <c r="D416379" s="81"/>
      <c r="E416379" s="79"/>
      <c r="F416379" s="78"/>
      <c r="G416379" s="82"/>
      <c r="H416379" s="82"/>
      <c r="I416379" s="11"/>
    </row>
    <row r="416387" spans="1:9" s="4" customFormat="1" x14ac:dyDescent="0.2">
      <c r="A416387" s="25"/>
      <c r="B416387" s="64"/>
      <c r="C416387" s="80"/>
      <c r="D416387" s="81"/>
      <c r="E416387" s="79"/>
      <c r="F416387" s="78"/>
      <c r="G416387" s="82"/>
      <c r="H416387" s="82"/>
      <c r="I416387" s="11"/>
    </row>
    <row r="416389" spans="1:9" s="4" customFormat="1" x14ac:dyDescent="0.2">
      <c r="A416389" s="25"/>
      <c r="B416389" s="64"/>
      <c r="C416389" s="80"/>
      <c r="D416389" s="81"/>
      <c r="E416389" s="79"/>
      <c r="F416389" s="78"/>
      <c r="G416389" s="82"/>
      <c r="H416389" s="82"/>
      <c r="I416389" s="11"/>
    </row>
    <row r="416395" spans="1:9" s="4" customFormat="1" x14ac:dyDescent="0.2">
      <c r="A416395" s="25"/>
      <c r="B416395" s="64"/>
      <c r="C416395" s="80"/>
      <c r="D416395" s="81"/>
      <c r="E416395" s="79"/>
      <c r="F416395" s="78"/>
      <c r="G416395" s="82"/>
      <c r="H416395" s="82"/>
      <c r="I416395" s="11"/>
    </row>
    <row r="416403" spans="1:9" s="4" customFormat="1" x14ac:dyDescent="0.2">
      <c r="A416403" s="25"/>
      <c r="B416403" s="64"/>
      <c r="C416403" s="80"/>
      <c r="D416403" s="81"/>
      <c r="E416403" s="79"/>
      <c r="F416403" s="78"/>
      <c r="G416403" s="82"/>
      <c r="H416403" s="82"/>
      <c r="I416403" s="11"/>
    </row>
    <row r="416405" spans="1:9" s="4" customFormat="1" x14ac:dyDescent="0.2">
      <c r="A416405" s="25"/>
      <c r="B416405" s="64"/>
      <c r="C416405" s="80"/>
      <c r="D416405" s="81"/>
      <c r="E416405" s="79"/>
      <c r="F416405" s="78"/>
      <c r="G416405" s="82"/>
      <c r="H416405" s="82"/>
      <c r="I416405" s="11"/>
    </row>
    <row r="416411" spans="1:9" s="4" customFormat="1" x14ac:dyDescent="0.2">
      <c r="A416411" s="25"/>
      <c r="B416411" s="64"/>
      <c r="C416411" s="80"/>
      <c r="D416411" s="81"/>
      <c r="E416411" s="79"/>
      <c r="F416411" s="78"/>
      <c r="G416411" s="82"/>
      <c r="H416411" s="82"/>
      <c r="I416411" s="11"/>
    </row>
    <row r="416419" spans="1:9" s="4" customFormat="1" x14ac:dyDescent="0.2">
      <c r="A416419" s="25"/>
      <c r="B416419" s="64"/>
      <c r="C416419" s="80"/>
      <c r="D416419" s="81"/>
      <c r="E416419" s="79"/>
      <c r="F416419" s="78"/>
      <c r="G416419" s="82"/>
      <c r="H416419" s="82"/>
      <c r="I416419" s="11"/>
    </row>
    <row r="416421" spans="1:9" s="4" customFormat="1" x14ac:dyDescent="0.2">
      <c r="A416421" s="25"/>
      <c r="B416421" s="64"/>
      <c r="C416421" s="80"/>
      <c r="D416421" s="81"/>
      <c r="E416421" s="79"/>
      <c r="F416421" s="78"/>
      <c r="G416421" s="82"/>
      <c r="H416421" s="82"/>
      <c r="I416421" s="11"/>
    </row>
    <row r="416427" spans="1:9" s="4" customFormat="1" x14ac:dyDescent="0.2">
      <c r="A416427" s="25"/>
      <c r="B416427" s="64"/>
      <c r="C416427" s="80"/>
      <c r="D416427" s="81"/>
      <c r="E416427" s="79"/>
      <c r="F416427" s="78"/>
      <c r="G416427" s="82"/>
      <c r="H416427" s="82"/>
      <c r="I416427" s="11"/>
    </row>
    <row r="416435" spans="1:9" s="4" customFormat="1" x14ac:dyDescent="0.2">
      <c r="A416435" s="25"/>
      <c r="B416435" s="64"/>
      <c r="C416435" s="80"/>
      <c r="D416435" s="81"/>
      <c r="E416435" s="79"/>
      <c r="F416435" s="78"/>
      <c r="G416435" s="82"/>
      <c r="H416435" s="82"/>
      <c r="I416435" s="11"/>
    </row>
    <row r="416437" spans="1:9" s="4" customFormat="1" x14ac:dyDescent="0.2">
      <c r="A416437" s="25"/>
      <c r="B416437" s="64"/>
      <c r="C416437" s="80"/>
      <c r="D416437" s="81"/>
      <c r="E416437" s="79"/>
      <c r="F416437" s="78"/>
      <c r="G416437" s="82"/>
      <c r="H416437" s="82"/>
      <c r="I416437" s="11"/>
    </row>
    <row r="416443" spans="1:9" s="4" customFormat="1" x14ac:dyDescent="0.2">
      <c r="A416443" s="25"/>
      <c r="B416443" s="64"/>
      <c r="C416443" s="80"/>
      <c r="D416443" s="81"/>
      <c r="E416443" s="79"/>
      <c r="F416443" s="78"/>
      <c r="G416443" s="82"/>
      <c r="H416443" s="82"/>
      <c r="I416443" s="11"/>
    </row>
    <row r="416451" spans="1:9" s="4" customFormat="1" x14ac:dyDescent="0.2">
      <c r="A416451" s="25"/>
      <c r="B416451" s="64"/>
      <c r="C416451" s="80"/>
      <c r="D416451" s="81"/>
      <c r="E416451" s="79"/>
      <c r="F416451" s="78"/>
      <c r="G416451" s="82"/>
      <c r="H416451" s="82"/>
      <c r="I416451" s="11"/>
    </row>
    <row r="416453" spans="1:9" s="4" customFormat="1" x14ac:dyDescent="0.2">
      <c r="A416453" s="25"/>
      <c r="B416453" s="64"/>
      <c r="C416453" s="80"/>
      <c r="D416453" s="81"/>
      <c r="E416453" s="79"/>
      <c r="F416453" s="78"/>
      <c r="G416453" s="82"/>
      <c r="H416453" s="82"/>
      <c r="I416453" s="11"/>
    </row>
    <row r="416459" spans="1:9" s="4" customFormat="1" x14ac:dyDescent="0.2">
      <c r="A416459" s="25"/>
      <c r="B416459" s="64"/>
      <c r="C416459" s="80"/>
      <c r="D416459" s="81"/>
      <c r="E416459" s="79"/>
      <c r="F416459" s="78"/>
      <c r="G416459" s="82"/>
      <c r="H416459" s="82"/>
      <c r="I416459" s="11"/>
    </row>
    <row r="416467" spans="1:9" s="4" customFormat="1" x14ac:dyDescent="0.2">
      <c r="A416467" s="25"/>
      <c r="B416467" s="64"/>
      <c r="C416467" s="80"/>
      <c r="D416467" s="81"/>
      <c r="E416467" s="79"/>
      <c r="F416467" s="78"/>
      <c r="G416467" s="82"/>
      <c r="H416467" s="82"/>
      <c r="I416467" s="11"/>
    </row>
    <row r="416469" spans="1:9" s="4" customFormat="1" x14ac:dyDescent="0.2">
      <c r="A416469" s="25"/>
      <c r="B416469" s="64"/>
      <c r="C416469" s="80"/>
      <c r="D416469" s="81"/>
      <c r="E416469" s="79"/>
      <c r="F416469" s="78"/>
      <c r="G416469" s="82"/>
      <c r="H416469" s="82"/>
      <c r="I416469" s="11"/>
    </row>
    <row r="416475" spans="1:9" s="4" customFormat="1" x14ac:dyDescent="0.2">
      <c r="A416475" s="25"/>
      <c r="B416475" s="64"/>
      <c r="C416475" s="80"/>
      <c r="D416475" s="81"/>
      <c r="E416475" s="79"/>
      <c r="F416475" s="78"/>
      <c r="G416475" s="82"/>
      <c r="H416475" s="82"/>
      <c r="I416475" s="11"/>
    </row>
    <row r="416483" spans="1:9" s="4" customFormat="1" x14ac:dyDescent="0.2">
      <c r="A416483" s="25"/>
      <c r="B416483" s="64"/>
      <c r="C416483" s="80"/>
      <c r="D416483" s="81"/>
      <c r="E416483" s="79"/>
      <c r="F416483" s="78"/>
      <c r="G416483" s="82"/>
      <c r="H416483" s="82"/>
      <c r="I416483" s="11"/>
    </row>
    <row r="416485" spans="1:9" s="4" customFormat="1" x14ac:dyDescent="0.2">
      <c r="A416485" s="25"/>
      <c r="B416485" s="64"/>
      <c r="C416485" s="80"/>
      <c r="D416485" s="81"/>
      <c r="E416485" s="79"/>
      <c r="F416485" s="78"/>
      <c r="G416485" s="82"/>
      <c r="H416485" s="82"/>
      <c r="I416485" s="11"/>
    </row>
    <row r="416491" spans="1:9" s="4" customFormat="1" x14ac:dyDescent="0.2">
      <c r="A416491" s="25"/>
      <c r="B416491" s="64"/>
      <c r="C416491" s="80"/>
      <c r="D416491" s="81"/>
      <c r="E416491" s="79"/>
      <c r="F416491" s="78"/>
      <c r="G416491" s="82"/>
      <c r="H416491" s="82"/>
      <c r="I416491" s="11"/>
    </row>
    <row r="416499" spans="1:9" s="4" customFormat="1" x14ac:dyDescent="0.2">
      <c r="A416499" s="25"/>
      <c r="B416499" s="64"/>
      <c r="C416499" s="80"/>
      <c r="D416499" s="81"/>
      <c r="E416499" s="79"/>
      <c r="F416499" s="78"/>
      <c r="G416499" s="82"/>
      <c r="H416499" s="82"/>
      <c r="I416499" s="11"/>
    </row>
    <row r="416501" spans="1:9" s="4" customFormat="1" x14ac:dyDescent="0.2">
      <c r="A416501" s="25"/>
      <c r="B416501" s="64"/>
      <c r="C416501" s="80"/>
      <c r="D416501" s="81"/>
      <c r="E416501" s="79"/>
      <c r="F416501" s="78"/>
      <c r="G416501" s="82"/>
      <c r="H416501" s="82"/>
      <c r="I416501" s="11"/>
    </row>
    <row r="416507" spans="1:9" s="4" customFormat="1" x14ac:dyDescent="0.2">
      <c r="A416507" s="25"/>
      <c r="B416507" s="64"/>
      <c r="C416507" s="80"/>
      <c r="D416507" s="81"/>
      <c r="E416507" s="79"/>
      <c r="F416507" s="78"/>
      <c r="G416507" s="82"/>
      <c r="H416507" s="82"/>
      <c r="I416507" s="11"/>
    </row>
    <row r="416515" spans="1:9" s="4" customFormat="1" x14ac:dyDescent="0.2">
      <c r="A416515" s="25"/>
      <c r="B416515" s="64"/>
      <c r="C416515" s="80"/>
      <c r="D416515" s="81"/>
      <c r="E416515" s="79"/>
      <c r="F416515" s="78"/>
      <c r="G416515" s="82"/>
      <c r="H416515" s="82"/>
      <c r="I416515" s="11"/>
    </row>
    <row r="416517" spans="1:9" s="4" customFormat="1" x14ac:dyDescent="0.2">
      <c r="A416517" s="25"/>
      <c r="B416517" s="64"/>
      <c r="C416517" s="80"/>
      <c r="D416517" s="81"/>
      <c r="E416517" s="79"/>
      <c r="F416517" s="78"/>
      <c r="G416517" s="82"/>
      <c r="H416517" s="82"/>
      <c r="I416517" s="11"/>
    </row>
    <row r="416523" spans="1:9" s="4" customFormat="1" x14ac:dyDescent="0.2">
      <c r="A416523" s="25"/>
      <c r="B416523" s="64"/>
      <c r="C416523" s="80"/>
      <c r="D416523" s="81"/>
      <c r="E416523" s="79"/>
      <c r="F416523" s="78"/>
      <c r="G416523" s="82"/>
      <c r="H416523" s="82"/>
      <c r="I416523" s="11"/>
    </row>
    <row r="416531" spans="1:9" s="4" customFormat="1" x14ac:dyDescent="0.2">
      <c r="A416531" s="25"/>
      <c r="B416531" s="64"/>
      <c r="C416531" s="80"/>
      <c r="D416531" s="81"/>
      <c r="E416531" s="79"/>
      <c r="F416531" s="78"/>
      <c r="G416531" s="82"/>
      <c r="H416531" s="82"/>
      <c r="I416531" s="11"/>
    </row>
    <row r="416533" spans="1:9" s="4" customFormat="1" x14ac:dyDescent="0.2">
      <c r="A416533" s="25"/>
      <c r="B416533" s="64"/>
      <c r="C416533" s="80"/>
      <c r="D416533" s="81"/>
      <c r="E416533" s="79"/>
      <c r="F416533" s="78"/>
      <c r="G416533" s="82"/>
      <c r="H416533" s="82"/>
      <c r="I416533" s="11"/>
    </row>
    <row r="416539" spans="1:9" s="4" customFormat="1" x14ac:dyDescent="0.2">
      <c r="A416539" s="25"/>
      <c r="B416539" s="64"/>
      <c r="C416539" s="80"/>
      <c r="D416539" s="81"/>
      <c r="E416539" s="79"/>
      <c r="F416539" s="78"/>
      <c r="G416539" s="82"/>
      <c r="H416539" s="82"/>
      <c r="I416539" s="11"/>
    </row>
    <row r="416547" spans="1:9" s="4" customFormat="1" x14ac:dyDescent="0.2">
      <c r="A416547" s="25"/>
      <c r="B416547" s="64"/>
      <c r="C416547" s="80"/>
      <c r="D416547" s="81"/>
      <c r="E416547" s="79"/>
      <c r="F416547" s="78"/>
      <c r="G416547" s="82"/>
      <c r="H416547" s="82"/>
      <c r="I416547" s="11"/>
    </row>
    <row r="416549" spans="1:9" s="4" customFormat="1" x14ac:dyDescent="0.2">
      <c r="A416549" s="25"/>
      <c r="B416549" s="64"/>
      <c r="C416549" s="80"/>
      <c r="D416549" s="81"/>
      <c r="E416549" s="79"/>
      <c r="F416549" s="78"/>
      <c r="G416549" s="82"/>
      <c r="H416549" s="82"/>
      <c r="I416549" s="11"/>
    </row>
    <row r="416555" spans="1:9" s="4" customFormat="1" x14ac:dyDescent="0.2">
      <c r="A416555" s="25"/>
      <c r="B416555" s="64"/>
      <c r="C416555" s="80"/>
      <c r="D416555" s="81"/>
      <c r="E416555" s="79"/>
      <c r="F416555" s="78"/>
      <c r="G416555" s="82"/>
      <c r="H416555" s="82"/>
      <c r="I416555" s="11"/>
    </row>
    <row r="416563" spans="1:9" s="4" customFormat="1" x14ac:dyDescent="0.2">
      <c r="A416563" s="25"/>
      <c r="B416563" s="64"/>
      <c r="C416563" s="80"/>
      <c r="D416563" s="81"/>
      <c r="E416563" s="79"/>
      <c r="F416563" s="78"/>
      <c r="G416563" s="82"/>
      <c r="H416563" s="82"/>
      <c r="I416563" s="11"/>
    </row>
    <row r="416565" spans="1:9" s="4" customFormat="1" x14ac:dyDescent="0.2">
      <c r="A416565" s="25"/>
      <c r="B416565" s="64"/>
      <c r="C416565" s="80"/>
      <c r="D416565" s="81"/>
      <c r="E416565" s="79"/>
      <c r="F416565" s="78"/>
      <c r="G416565" s="82"/>
      <c r="H416565" s="82"/>
      <c r="I416565" s="11"/>
    </row>
    <row r="416571" spans="1:9" s="4" customFormat="1" x14ac:dyDescent="0.2">
      <c r="A416571" s="25"/>
      <c r="B416571" s="64"/>
      <c r="C416571" s="80"/>
      <c r="D416571" s="81"/>
      <c r="E416571" s="79"/>
      <c r="F416571" s="78"/>
      <c r="G416571" s="82"/>
      <c r="H416571" s="82"/>
      <c r="I416571" s="11"/>
    </row>
    <row r="416579" spans="1:9" s="4" customFormat="1" x14ac:dyDescent="0.2">
      <c r="A416579" s="25"/>
      <c r="B416579" s="64"/>
      <c r="C416579" s="80"/>
      <c r="D416579" s="81"/>
      <c r="E416579" s="79"/>
      <c r="F416579" s="78"/>
      <c r="G416579" s="82"/>
      <c r="H416579" s="82"/>
      <c r="I416579" s="11"/>
    </row>
    <row r="416581" spans="1:9" s="4" customFormat="1" x14ac:dyDescent="0.2">
      <c r="A416581" s="25"/>
      <c r="B416581" s="64"/>
      <c r="C416581" s="80"/>
      <c r="D416581" s="81"/>
      <c r="E416581" s="79"/>
      <c r="F416581" s="78"/>
      <c r="G416581" s="82"/>
      <c r="H416581" s="82"/>
      <c r="I416581" s="11"/>
    </row>
    <row r="416587" spans="1:9" s="4" customFormat="1" x14ac:dyDescent="0.2">
      <c r="A416587" s="25"/>
      <c r="B416587" s="64"/>
      <c r="C416587" s="80"/>
      <c r="D416587" s="81"/>
      <c r="E416587" s="79"/>
      <c r="F416587" s="78"/>
      <c r="G416587" s="82"/>
      <c r="H416587" s="82"/>
      <c r="I416587" s="11"/>
    </row>
    <row r="416595" spans="1:9" s="4" customFormat="1" x14ac:dyDescent="0.2">
      <c r="A416595" s="25"/>
      <c r="B416595" s="64"/>
      <c r="C416595" s="80"/>
      <c r="D416595" s="81"/>
      <c r="E416595" s="79"/>
      <c r="F416595" s="78"/>
      <c r="G416595" s="82"/>
      <c r="H416595" s="82"/>
      <c r="I416595" s="11"/>
    </row>
    <row r="416597" spans="1:9" s="4" customFormat="1" x14ac:dyDescent="0.2">
      <c r="A416597" s="25"/>
      <c r="B416597" s="64"/>
      <c r="C416597" s="80"/>
      <c r="D416597" s="81"/>
      <c r="E416597" s="79"/>
      <c r="F416597" s="78"/>
      <c r="G416597" s="82"/>
      <c r="H416597" s="82"/>
      <c r="I416597" s="11"/>
    </row>
    <row r="416603" spans="1:9" s="4" customFormat="1" x14ac:dyDescent="0.2">
      <c r="A416603" s="25"/>
      <c r="B416603" s="64"/>
      <c r="C416603" s="80"/>
      <c r="D416603" s="81"/>
      <c r="E416603" s="79"/>
      <c r="F416603" s="78"/>
      <c r="G416603" s="82"/>
      <c r="H416603" s="82"/>
      <c r="I416603" s="11"/>
    </row>
    <row r="416611" spans="1:9" s="4" customFormat="1" x14ac:dyDescent="0.2">
      <c r="A416611" s="25"/>
      <c r="B416611" s="64"/>
      <c r="C416611" s="80"/>
      <c r="D416611" s="81"/>
      <c r="E416611" s="79"/>
      <c r="F416611" s="78"/>
      <c r="G416611" s="82"/>
      <c r="H416611" s="82"/>
      <c r="I416611" s="11"/>
    </row>
    <row r="416613" spans="1:9" s="4" customFormat="1" x14ac:dyDescent="0.2">
      <c r="A416613" s="25"/>
      <c r="B416613" s="64"/>
      <c r="C416613" s="80"/>
      <c r="D416613" s="81"/>
      <c r="E416613" s="79"/>
      <c r="F416613" s="78"/>
      <c r="G416613" s="82"/>
      <c r="H416613" s="82"/>
      <c r="I416613" s="11"/>
    </row>
    <row r="416619" spans="1:9" s="4" customFormat="1" x14ac:dyDescent="0.2">
      <c r="A416619" s="25"/>
      <c r="B416619" s="64"/>
      <c r="C416619" s="80"/>
      <c r="D416619" s="81"/>
      <c r="E416619" s="79"/>
      <c r="F416619" s="78"/>
      <c r="G416619" s="82"/>
      <c r="H416619" s="82"/>
      <c r="I416619" s="11"/>
    </row>
    <row r="416627" spans="1:9" s="4" customFormat="1" x14ac:dyDescent="0.2">
      <c r="A416627" s="25"/>
      <c r="B416627" s="64"/>
      <c r="C416627" s="80"/>
      <c r="D416627" s="81"/>
      <c r="E416627" s="79"/>
      <c r="F416627" s="78"/>
      <c r="G416627" s="82"/>
      <c r="H416627" s="82"/>
      <c r="I416627" s="11"/>
    </row>
    <row r="416629" spans="1:9" s="4" customFormat="1" x14ac:dyDescent="0.2">
      <c r="A416629" s="25"/>
      <c r="B416629" s="64"/>
      <c r="C416629" s="80"/>
      <c r="D416629" s="81"/>
      <c r="E416629" s="79"/>
      <c r="F416629" s="78"/>
      <c r="G416629" s="82"/>
      <c r="H416629" s="82"/>
      <c r="I416629" s="11"/>
    </row>
    <row r="416635" spans="1:9" s="4" customFormat="1" x14ac:dyDescent="0.2">
      <c r="A416635" s="25"/>
      <c r="B416635" s="64"/>
      <c r="C416635" s="80"/>
      <c r="D416635" s="81"/>
      <c r="E416635" s="79"/>
      <c r="F416635" s="78"/>
      <c r="G416635" s="82"/>
      <c r="H416635" s="82"/>
      <c r="I416635" s="11"/>
    </row>
    <row r="416643" spans="1:9" s="4" customFormat="1" x14ac:dyDescent="0.2">
      <c r="A416643" s="25"/>
      <c r="B416643" s="64"/>
      <c r="C416643" s="80"/>
      <c r="D416643" s="81"/>
      <c r="E416643" s="79"/>
      <c r="F416643" s="78"/>
      <c r="G416643" s="82"/>
      <c r="H416643" s="82"/>
      <c r="I416643" s="11"/>
    </row>
    <row r="416645" spans="1:9" s="4" customFormat="1" x14ac:dyDescent="0.2">
      <c r="A416645" s="25"/>
      <c r="B416645" s="64"/>
      <c r="C416645" s="80"/>
      <c r="D416645" s="81"/>
      <c r="E416645" s="79"/>
      <c r="F416645" s="78"/>
      <c r="G416645" s="82"/>
      <c r="H416645" s="82"/>
      <c r="I416645" s="11"/>
    </row>
    <row r="416651" spans="1:9" s="4" customFormat="1" x14ac:dyDescent="0.2">
      <c r="A416651" s="25"/>
      <c r="B416651" s="64"/>
      <c r="C416651" s="80"/>
      <c r="D416651" s="81"/>
      <c r="E416651" s="79"/>
      <c r="F416651" s="78"/>
      <c r="G416651" s="82"/>
      <c r="H416651" s="82"/>
      <c r="I416651" s="11"/>
    </row>
    <row r="416659" spans="1:9" s="4" customFormat="1" x14ac:dyDescent="0.2">
      <c r="A416659" s="25"/>
      <c r="B416659" s="64"/>
      <c r="C416659" s="80"/>
      <c r="D416659" s="81"/>
      <c r="E416659" s="79"/>
      <c r="F416659" s="78"/>
      <c r="G416659" s="82"/>
      <c r="H416659" s="82"/>
      <c r="I416659" s="11"/>
    </row>
    <row r="416661" spans="1:9" s="4" customFormat="1" x14ac:dyDescent="0.2">
      <c r="A416661" s="25"/>
      <c r="B416661" s="64"/>
      <c r="C416661" s="80"/>
      <c r="D416661" s="81"/>
      <c r="E416661" s="79"/>
      <c r="F416661" s="78"/>
      <c r="G416661" s="82"/>
      <c r="H416661" s="82"/>
      <c r="I416661" s="11"/>
    </row>
    <row r="416667" spans="1:9" s="4" customFormat="1" x14ac:dyDescent="0.2">
      <c r="A416667" s="25"/>
      <c r="B416667" s="64"/>
      <c r="C416667" s="80"/>
      <c r="D416667" s="81"/>
      <c r="E416667" s="79"/>
      <c r="F416667" s="78"/>
      <c r="G416667" s="82"/>
      <c r="H416667" s="82"/>
      <c r="I416667" s="11"/>
    </row>
    <row r="416675" spans="1:9" s="4" customFormat="1" x14ac:dyDescent="0.2">
      <c r="A416675" s="25"/>
      <c r="B416675" s="64"/>
      <c r="C416675" s="80"/>
      <c r="D416675" s="81"/>
      <c r="E416675" s="79"/>
      <c r="F416675" s="78"/>
      <c r="G416675" s="82"/>
      <c r="H416675" s="82"/>
      <c r="I416675" s="11"/>
    </row>
    <row r="416677" spans="1:9" s="4" customFormat="1" x14ac:dyDescent="0.2">
      <c r="A416677" s="25"/>
      <c r="B416677" s="64"/>
      <c r="C416677" s="80"/>
      <c r="D416677" s="81"/>
      <c r="E416677" s="79"/>
      <c r="F416677" s="78"/>
      <c r="G416677" s="82"/>
      <c r="H416677" s="82"/>
      <c r="I416677" s="11"/>
    </row>
    <row r="416683" spans="1:9" s="4" customFormat="1" x14ac:dyDescent="0.2">
      <c r="A416683" s="25"/>
      <c r="B416683" s="64"/>
      <c r="C416683" s="80"/>
      <c r="D416683" s="81"/>
      <c r="E416683" s="79"/>
      <c r="F416683" s="78"/>
      <c r="G416683" s="82"/>
      <c r="H416683" s="82"/>
      <c r="I416683" s="11"/>
    </row>
    <row r="416691" spans="1:9" s="4" customFormat="1" x14ac:dyDescent="0.2">
      <c r="A416691" s="25"/>
      <c r="B416691" s="64"/>
      <c r="C416691" s="80"/>
      <c r="D416691" s="81"/>
      <c r="E416691" s="79"/>
      <c r="F416691" s="78"/>
      <c r="G416691" s="82"/>
      <c r="H416691" s="82"/>
      <c r="I416691" s="11"/>
    </row>
    <row r="416693" spans="1:9" s="4" customFormat="1" x14ac:dyDescent="0.2">
      <c r="A416693" s="25"/>
      <c r="B416693" s="64"/>
      <c r="C416693" s="80"/>
      <c r="D416693" s="81"/>
      <c r="E416693" s="79"/>
      <c r="F416693" s="78"/>
      <c r="G416693" s="82"/>
      <c r="H416693" s="82"/>
      <c r="I416693" s="11"/>
    </row>
    <row r="416699" spans="1:9" s="4" customFormat="1" x14ac:dyDescent="0.2">
      <c r="A416699" s="25"/>
      <c r="B416699" s="64"/>
      <c r="C416699" s="80"/>
      <c r="D416699" s="81"/>
      <c r="E416699" s="79"/>
      <c r="F416699" s="78"/>
      <c r="G416699" s="82"/>
      <c r="H416699" s="82"/>
      <c r="I416699" s="11"/>
    </row>
    <row r="416707" spans="1:9" s="4" customFormat="1" x14ac:dyDescent="0.2">
      <c r="A416707" s="25"/>
      <c r="B416707" s="64"/>
      <c r="C416707" s="80"/>
      <c r="D416707" s="81"/>
      <c r="E416707" s="79"/>
      <c r="F416707" s="78"/>
      <c r="G416707" s="82"/>
      <c r="H416707" s="82"/>
      <c r="I416707" s="11"/>
    </row>
    <row r="416709" spans="1:9" s="4" customFormat="1" x14ac:dyDescent="0.2">
      <c r="A416709" s="25"/>
      <c r="B416709" s="64"/>
      <c r="C416709" s="80"/>
      <c r="D416709" s="81"/>
      <c r="E416709" s="79"/>
      <c r="F416709" s="78"/>
      <c r="G416709" s="82"/>
      <c r="H416709" s="82"/>
      <c r="I416709" s="11"/>
    </row>
    <row r="416715" spans="1:9" s="4" customFormat="1" x14ac:dyDescent="0.2">
      <c r="A416715" s="25"/>
      <c r="B416715" s="64"/>
      <c r="C416715" s="80"/>
      <c r="D416715" s="81"/>
      <c r="E416715" s="79"/>
      <c r="F416715" s="78"/>
      <c r="G416715" s="82"/>
      <c r="H416715" s="82"/>
      <c r="I416715" s="11"/>
    </row>
    <row r="416723" spans="1:9" s="4" customFormat="1" x14ac:dyDescent="0.2">
      <c r="A416723" s="25"/>
      <c r="B416723" s="64"/>
      <c r="C416723" s="80"/>
      <c r="D416723" s="81"/>
      <c r="E416723" s="79"/>
      <c r="F416723" s="78"/>
      <c r="G416723" s="82"/>
      <c r="H416723" s="82"/>
      <c r="I416723" s="11"/>
    </row>
    <row r="416725" spans="1:9" s="4" customFormat="1" x14ac:dyDescent="0.2">
      <c r="A416725" s="25"/>
      <c r="B416725" s="64"/>
      <c r="C416725" s="80"/>
      <c r="D416725" s="81"/>
      <c r="E416725" s="79"/>
      <c r="F416725" s="78"/>
      <c r="G416725" s="82"/>
      <c r="H416725" s="82"/>
      <c r="I416725" s="11"/>
    </row>
    <row r="416731" spans="1:9" s="4" customFormat="1" x14ac:dyDescent="0.2">
      <c r="A416731" s="25"/>
      <c r="B416731" s="64"/>
      <c r="C416731" s="80"/>
      <c r="D416731" s="81"/>
      <c r="E416731" s="79"/>
      <c r="F416731" s="78"/>
      <c r="G416731" s="82"/>
      <c r="H416731" s="82"/>
      <c r="I416731" s="11"/>
    </row>
    <row r="416739" spans="1:9" s="4" customFormat="1" x14ac:dyDescent="0.2">
      <c r="A416739" s="25"/>
      <c r="B416739" s="64"/>
      <c r="C416739" s="80"/>
      <c r="D416739" s="81"/>
      <c r="E416739" s="79"/>
      <c r="F416739" s="78"/>
      <c r="G416739" s="82"/>
      <c r="H416739" s="82"/>
      <c r="I416739" s="11"/>
    </row>
    <row r="416741" spans="1:9" s="4" customFormat="1" x14ac:dyDescent="0.2">
      <c r="A416741" s="25"/>
      <c r="B416741" s="64"/>
      <c r="C416741" s="80"/>
      <c r="D416741" s="81"/>
      <c r="E416741" s="79"/>
      <c r="F416741" s="78"/>
      <c r="G416741" s="82"/>
      <c r="H416741" s="82"/>
      <c r="I416741" s="11"/>
    </row>
    <row r="416747" spans="1:9" s="4" customFormat="1" x14ac:dyDescent="0.2">
      <c r="A416747" s="25"/>
      <c r="B416747" s="64"/>
      <c r="C416747" s="80"/>
      <c r="D416747" s="81"/>
      <c r="E416747" s="79"/>
      <c r="F416747" s="78"/>
      <c r="G416747" s="82"/>
      <c r="H416747" s="82"/>
      <c r="I416747" s="11"/>
    </row>
    <row r="416755" spans="1:9" s="4" customFormat="1" x14ac:dyDescent="0.2">
      <c r="A416755" s="25"/>
      <c r="B416755" s="64"/>
      <c r="C416755" s="80"/>
      <c r="D416755" s="81"/>
      <c r="E416755" s="79"/>
      <c r="F416755" s="78"/>
      <c r="G416755" s="82"/>
      <c r="H416755" s="82"/>
      <c r="I416755" s="11"/>
    </row>
    <row r="416757" spans="1:9" s="4" customFormat="1" x14ac:dyDescent="0.2">
      <c r="A416757" s="25"/>
      <c r="B416757" s="64"/>
      <c r="C416757" s="80"/>
      <c r="D416757" s="81"/>
      <c r="E416757" s="79"/>
      <c r="F416757" s="78"/>
      <c r="G416757" s="82"/>
      <c r="H416757" s="82"/>
      <c r="I416757" s="11"/>
    </row>
    <row r="416763" spans="1:9" s="4" customFormat="1" x14ac:dyDescent="0.2">
      <c r="A416763" s="25"/>
      <c r="B416763" s="64"/>
      <c r="C416763" s="80"/>
      <c r="D416763" s="81"/>
      <c r="E416763" s="79"/>
      <c r="F416763" s="78"/>
      <c r="G416763" s="82"/>
      <c r="H416763" s="82"/>
      <c r="I416763" s="11"/>
    </row>
    <row r="416771" spans="1:9" s="4" customFormat="1" x14ac:dyDescent="0.2">
      <c r="A416771" s="25"/>
      <c r="B416771" s="64"/>
      <c r="C416771" s="80"/>
      <c r="D416771" s="81"/>
      <c r="E416771" s="79"/>
      <c r="F416771" s="78"/>
      <c r="G416771" s="82"/>
      <c r="H416771" s="82"/>
      <c r="I416771" s="11"/>
    </row>
    <row r="416773" spans="1:9" s="4" customFormat="1" x14ac:dyDescent="0.2">
      <c r="A416773" s="25"/>
      <c r="B416773" s="64"/>
      <c r="C416773" s="80"/>
      <c r="D416773" s="81"/>
      <c r="E416773" s="79"/>
      <c r="F416773" s="78"/>
      <c r="G416773" s="82"/>
      <c r="H416773" s="82"/>
      <c r="I416773" s="11"/>
    </row>
    <row r="416779" spans="1:9" s="4" customFormat="1" x14ac:dyDescent="0.2">
      <c r="A416779" s="25"/>
      <c r="B416779" s="64"/>
      <c r="C416779" s="80"/>
      <c r="D416779" s="81"/>
      <c r="E416779" s="79"/>
      <c r="F416779" s="78"/>
      <c r="G416779" s="82"/>
      <c r="H416779" s="82"/>
      <c r="I416779" s="11"/>
    </row>
    <row r="416787" spans="1:9" s="4" customFormat="1" x14ac:dyDescent="0.2">
      <c r="A416787" s="25"/>
      <c r="B416787" s="64"/>
      <c r="C416787" s="80"/>
      <c r="D416787" s="81"/>
      <c r="E416787" s="79"/>
      <c r="F416787" s="78"/>
      <c r="G416787" s="82"/>
      <c r="H416787" s="82"/>
      <c r="I416787" s="11"/>
    </row>
    <row r="416789" spans="1:9" s="4" customFormat="1" x14ac:dyDescent="0.2">
      <c r="A416789" s="25"/>
      <c r="B416789" s="64"/>
      <c r="C416789" s="80"/>
      <c r="D416789" s="81"/>
      <c r="E416789" s="79"/>
      <c r="F416789" s="78"/>
      <c r="G416789" s="82"/>
      <c r="H416789" s="82"/>
      <c r="I416789" s="11"/>
    </row>
    <row r="416795" spans="1:9" s="4" customFormat="1" x14ac:dyDescent="0.2">
      <c r="A416795" s="25"/>
      <c r="B416795" s="64"/>
      <c r="C416795" s="80"/>
      <c r="D416795" s="81"/>
      <c r="E416795" s="79"/>
      <c r="F416795" s="78"/>
      <c r="G416795" s="82"/>
      <c r="H416795" s="82"/>
      <c r="I416795" s="11"/>
    </row>
    <row r="416803" spans="1:9" s="4" customFormat="1" x14ac:dyDescent="0.2">
      <c r="A416803" s="25"/>
      <c r="B416803" s="64"/>
      <c r="C416803" s="80"/>
      <c r="D416803" s="81"/>
      <c r="E416803" s="79"/>
      <c r="F416803" s="78"/>
      <c r="G416803" s="82"/>
      <c r="H416803" s="82"/>
      <c r="I416803" s="11"/>
    </row>
    <row r="416805" spans="1:9" s="4" customFormat="1" x14ac:dyDescent="0.2">
      <c r="A416805" s="25"/>
      <c r="B416805" s="64"/>
      <c r="C416805" s="80"/>
      <c r="D416805" s="81"/>
      <c r="E416805" s="79"/>
      <c r="F416805" s="78"/>
      <c r="G416805" s="82"/>
      <c r="H416805" s="82"/>
      <c r="I416805" s="11"/>
    </row>
    <row r="416811" spans="1:9" s="4" customFormat="1" x14ac:dyDescent="0.2">
      <c r="A416811" s="25"/>
      <c r="B416811" s="64"/>
      <c r="C416811" s="80"/>
      <c r="D416811" s="81"/>
      <c r="E416811" s="79"/>
      <c r="F416811" s="78"/>
      <c r="G416811" s="82"/>
      <c r="H416811" s="82"/>
      <c r="I416811" s="11"/>
    </row>
    <row r="416819" spans="1:9" s="4" customFormat="1" x14ac:dyDescent="0.2">
      <c r="A416819" s="25"/>
      <c r="B416819" s="64"/>
      <c r="C416819" s="80"/>
      <c r="D416819" s="81"/>
      <c r="E416819" s="79"/>
      <c r="F416819" s="78"/>
      <c r="G416819" s="82"/>
      <c r="H416819" s="82"/>
      <c r="I416819" s="11"/>
    </row>
    <row r="416821" spans="1:9" s="4" customFormat="1" x14ac:dyDescent="0.2">
      <c r="A416821" s="25"/>
      <c r="B416821" s="64"/>
      <c r="C416821" s="80"/>
      <c r="D416821" s="81"/>
      <c r="E416821" s="79"/>
      <c r="F416821" s="78"/>
      <c r="G416821" s="82"/>
      <c r="H416821" s="82"/>
      <c r="I416821" s="11"/>
    </row>
    <row r="416827" spans="1:9" s="4" customFormat="1" x14ac:dyDescent="0.2">
      <c r="A416827" s="25"/>
      <c r="B416827" s="64"/>
      <c r="C416827" s="80"/>
      <c r="D416827" s="81"/>
      <c r="E416827" s="79"/>
      <c r="F416827" s="78"/>
      <c r="G416827" s="82"/>
      <c r="H416827" s="82"/>
      <c r="I416827" s="11"/>
    </row>
    <row r="416835" spans="1:9" s="4" customFormat="1" x14ac:dyDescent="0.2">
      <c r="A416835" s="25"/>
      <c r="B416835" s="64"/>
      <c r="C416835" s="80"/>
      <c r="D416835" s="81"/>
      <c r="E416835" s="79"/>
      <c r="F416835" s="78"/>
      <c r="G416835" s="82"/>
      <c r="H416835" s="82"/>
      <c r="I416835" s="11"/>
    </row>
    <row r="416837" spans="1:9" s="4" customFormat="1" x14ac:dyDescent="0.2">
      <c r="A416837" s="25"/>
      <c r="B416837" s="64"/>
      <c r="C416837" s="80"/>
      <c r="D416837" s="81"/>
      <c r="E416837" s="79"/>
      <c r="F416837" s="78"/>
      <c r="G416837" s="82"/>
      <c r="H416837" s="82"/>
      <c r="I416837" s="11"/>
    </row>
    <row r="416843" spans="1:9" s="4" customFormat="1" x14ac:dyDescent="0.2">
      <c r="A416843" s="25"/>
      <c r="B416843" s="64"/>
      <c r="C416843" s="80"/>
      <c r="D416843" s="81"/>
      <c r="E416843" s="79"/>
      <c r="F416843" s="78"/>
      <c r="G416843" s="82"/>
      <c r="H416843" s="82"/>
      <c r="I416843" s="11"/>
    </row>
    <row r="416851" spans="1:9" s="4" customFormat="1" x14ac:dyDescent="0.2">
      <c r="A416851" s="25"/>
      <c r="B416851" s="64"/>
      <c r="C416851" s="80"/>
      <c r="D416851" s="81"/>
      <c r="E416851" s="79"/>
      <c r="F416851" s="78"/>
      <c r="G416851" s="82"/>
      <c r="H416851" s="82"/>
      <c r="I416851" s="11"/>
    </row>
    <row r="416853" spans="1:9" s="4" customFormat="1" x14ac:dyDescent="0.2">
      <c r="A416853" s="25"/>
      <c r="B416853" s="64"/>
      <c r="C416853" s="80"/>
      <c r="D416853" s="81"/>
      <c r="E416853" s="79"/>
      <c r="F416853" s="78"/>
      <c r="G416853" s="82"/>
      <c r="H416853" s="82"/>
      <c r="I416853" s="11"/>
    </row>
    <row r="416859" spans="1:9" s="4" customFormat="1" x14ac:dyDescent="0.2">
      <c r="A416859" s="25"/>
      <c r="B416859" s="64"/>
      <c r="C416859" s="80"/>
      <c r="D416859" s="81"/>
      <c r="E416859" s="79"/>
      <c r="F416859" s="78"/>
      <c r="G416859" s="82"/>
      <c r="H416859" s="82"/>
      <c r="I416859" s="11"/>
    </row>
    <row r="416867" spans="1:9" s="4" customFormat="1" x14ac:dyDescent="0.2">
      <c r="A416867" s="25"/>
      <c r="B416867" s="64"/>
      <c r="C416867" s="80"/>
      <c r="D416867" s="81"/>
      <c r="E416867" s="79"/>
      <c r="F416867" s="78"/>
      <c r="G416867" s="82"/>
      <c r="H416867" s="82"/>
      <c r="I416867" s="11"/>
    </row>
    <row r="416869" spans="1:9" s="4" customFormat="1" x14ac:dyDescent="0.2">
      <c r="A416869" s="25"/>
      <c r="B416869" s="64"/>
      <c r="C416869" s="80"/>
      <c r="D416869" s="81"/>
      <c r="E416869" s="79"/>
      <c r="F416869" s="78"/>
      <c r="G416869" s="82"/>
      <c r="H416869" s="82"/>
      <c r="I416869" s="11"/>
    </row>
    <row r="416875" spans="1:9" s="4" customFormat="1" x14ac:dyDescent="0.2">
      <c r="A416875" s="25"/>
      <c r="B416875" s="64"/>
      <c r="C416875" s="80"/>
      <c r="D416875" s="81"/>
      <c r="E416875" s="79"/>
      <c r="F416875" s="78"/>
      <c r="G416875" s="82"/>
      <c r="H416875" s="82"/>
      <c r="I416875" s="11"/>
    </row>
    <row r="416883" spans="1:9" s="4" customFormat="1" x14ac:dyDescent="0.2">
      <c r="A416883" s="25"/>
      <c r="B416883" s="64"/>
      <c r="C416883" s="80"/>
      <c r="D416883" s="81"/>
      <c r="E416883" s="79"/>
      <c r="F416883" s="78"/>
      <c r="G416883" s="82"/>
      <c r="H416883" s="82"/>
      <c r="I416883" s="11"/>
    </row>
    <row r="416885" spans="1:9" s="4" customFormat="1" x14ac:dyDescent="0.2">
      <c r="A416885" s="25"/>
      <c r="B416885" s="64"/>
      <c r="C416885" s="80"/>
      <c r="D416885" s="81"/>
      <c r="E416885" s="79"/>
      <c r="F416885" s="78"/>
      <c r="G416885" s="82"/>
      <c r="H416885" s="82"/>
      <c r="I416885" s="11"/>
    </row>
    <row r="416891" spans="1:9" s="4" customFormat="1" x14ac:dyDescent="0.2">
      <c r="A416891" s="25"/>
      <c r="B416891" s="64"/>
      <c r="C416891" s="80"/>
      <c r="D416891" s="81"/>
      <c r="E416891" s="79"/>
      <c r="F416891" s="78"/>
      <c r="G416891" s="82"/>
      <c r="H416891" s="82"/>
      <c r="I416891" s="11"/>
    </row>
    <row r="416899" spans="1:9" s="4" customFormat="1" x14ac:dyDescent="0.2">
      <c r="A416899" s="25"/>
      <c r="B416899" s="64"/>
      <c r="C416899" s="80"/>
      <c r="D416899" s="81"/>
      <c r="E416899" s="79"/>
      <c r="F416899" s="78"/>
      <c r="G416899" s="82"/>
      <c r="H416899" s="82"/>
      <c r="I416899" s="11"/>
    </row>
    <row r="416901" spans="1:9" s="4" customFormat="1" x14ac:dyDescent="0.2">
      <c r="A416901" s="25"/>
      <c r="B416901" s="64"/>
      <c r="C416901" s="80"/>
      <c r="D416901" s="81"/>
      <c r="E416901" s="79"/>
      <c r="F416901" s="78"/>
      <c r="G416901" s="82"/>
      <c r="H416901" s="82"/>
      <c r="I416901" s="11"/>
    </row>
    <row r="416907" spans="1:9" s="4" customFormat="1" x14ac:dyDescent="0.2">
      <c r="A416907" s="25"/>
      <c r="B416907" s="64"/>
      <c r="C416907" s="80"/>
      <c r="D416907" s="81"/>
      <c r="E416907" s="79"/>
      <c r="F416907" s="78"/>
      <c r="G416907" s="82"/>
      <c r="H416907" s="82"/>
      <c r="I416907" s="11"/>
    </row>
    <row r="416915" spans="1:9" s="4" customFormat="1" x14ac:dyDescent="0.2">
      <c r="A416915" s="25"/>
      <c r="B416915" s="64"/>
      <c r="C416915" s="80"/>
      <c r="D416915" s="81"/>
      <c r="E416915" s="79"/>
      <c r="F416915" s="78"/>
      <c r="G416915" s="82"/>
      <c r="H416915" s="82"/>
      <c r="I416915" s="11"/>
    </row>
    <row r="416917" spans="1:9" s="4" customFormat="1" x14ac:dyDescent="0.2">
      <c r="A416917" s="25"/>
      <c r="B416917" s="64"/>
      <c r="C416917" s="80"/>
      <c r="D416917" s="81"/>
      <c r="E416917" s="79"/>
      <c r="F416917" s="78"/>
      <c r="G416917" s="82"/>
      <c r="H416917" s="82"/>
      <c r="I416917" s="11"/>
    </row>
    <row r="416923" spans="1:9" s="4" customFormat="1" x14ac:dyDescent="0.2">
      <c r="A416923" s="25"/>
      <c r="B416923" s="64"/>
      <c r="C416923" s="80"/>
      <c r="D416923" s="81"/>
      <c r="E416923" s="79"/>
      <c r="F416923" s="78"/>
      <c r="G416923" s="82"/>
      <c r="H416923" s="82"/>
      <c r="I416923" s="11"/>
    </row>
    <row r="416931" spans="1:9" s="4" customFormat="1" x14ac:dyDescent="0.2">
      <c r="A416931" s="25"/>
      <c r="B416931" s="64"/>
      <c r="C416931" s="80"/>
      <c r="D416931" s="81"/>
      <c r="E416931" s="79"/>
      <c r="F416931" s="78"/>
      <c r="G416931" s="82"/>
      <c r="H416931" s="82"/>
      <c r="I416931" s="11"/>
    </row>
    <row r="416933" spans="1:9" s="4" customFormat="1" x14ac:dyDescent="0.2">
      <c r="A416933" s="25"/>
      <c r="B416933" s="64"/>
      <c r="C416933" s="80"/>
      <c r="D416933" s="81"/>
      <c r="E416933" s="79"/>
      <c r="F416933" s="78"/>
      <c r="G416933" s="82"/>
      <c r="H416933" s="82"/>
      <c r="I416933" s="11"/>
    </row>
    <row r="416939" spans="1:9" s="4" customFormat="1" x14ac:dyDescent="0.2">
      <c r="A416939" s="25"/>
      <c r="B416939" s="64"/>
      <c r="C416939" s="80"/>
      <c r="D416939" s="81"/>
      <c r="E416939" s="79"/>
      <c r="F416939" s="78"/>
      <c r="G416939" s="82"/>
      <c r="H416939" s="82"/>
      <c r="I416939" s="11"/>
    </row>
    <row r="416947" spans="1:9" s="4" customFormat="1" x14ac:dyDescent="0.2">
      <c r="A416947" s="25"/>
      <c r="B416947" s="64"/>
      <c r="C416947" s="80"/>
      <c r="D416947" s="81"/>
      <c r="E416947" s="79"/>
      <c r="F416947" s="78"/>
      <c r="G416947" s="82"/>
      <c r="H416947" s="82"/>
      <c r="I416947" s="11"/>
    </row>
    <row r="416949" spans="1:9" s="4" customFormat="1" x14ac:dyDescent="0.2">
      <c r="A416949" s="25"/>
      <c r="B416949" s="64"/>
      <c r="C416949" s="80"/>
      <c r="D416949" s="81"/>
      <c r="E416949" s="79"/>
      <c r="F416949" s="78"/>
      <c r="G416949" s="82"/>
      <c r="H416949" s="82"/>
      <c r="I416949" s="11"/>
    </row>
    <row r="416955" spans="1:9" s="4" customFormat="1" x14ac:dyDescent="0.2">
      <c r="A416955" s="25"/>
      <c r="B416955" s="64"/>
      <c r="C416955" s="80"/>
      <c r="D416955" s="81"/>
      <c r="E416955" s="79"/>
      <c r="F416955" s="78"/>
      <c r="G416955" s="82"/>
      <c r="H416955" s="82"/>
      <c r="I416955" s="11"/>
    </row>
    <row r="416963" spans="1:9" s="4" customFormat="1" x14ac:dyDescent="0.2">
      <c r="A416963" s="25"/>
      <c r="B416963" s="64"/>
      <c r="C416963" s="80"/>
      <c r="D416963" s="81"/>
      <c r="E416963" s="79"/>
      <c r="F416963" s="78"/>
      <c r="G416963" s="82"/>
      <c r="H416963" s="82"/>
      <c r="I416963" s="11"/>
    </row>
    <row r="416965" spans="1:9" s="4" customFormat="1" x14ac:dyDescent="0.2">
      <c r="A416965" s="25"/>
      <c r="B416965" s="64"/>
      <c r="C416965" s="80"/>
      <c r="D416965" s="81"/>
      <c r="E416965" s="79"/>
      <c r="F416965" s="78"/>
      <c r="G416965" s="82"/>
      <c r="H416965" s="82"/>
      <c r="I416965" s="11"/>
    </row>
    <row r="416971" spans="1:9" s="4" customFormat="1" x14ac:dyDescent="0.2">
      <c r="A416971" s="25"/>
      <c r="B416971" s="64"/>
      <c r="C416971" s="80"/>
      <c r="D416971" s="81"/>
      <c r="E416971" s="79"/>
      <c r="F416971" s="78"/>
      <c r="G416971" s="82"/>
      <c r="H416971" s="82"/>
      <c r="I416971" s="11"/>
    </row>
    <row r="416979" spans="1:9" s="4" customFormat="1" x14ac:dyDescent="0.2">
      <c r="A416979" s="25"/>
      <c r="B416979" s="64"/>
      <c r="C416979" s="80"/>
      <c r="D416979" s="81"/>
      <c r="E416979" s="79"/>
      <c r="F416979" s="78"/>
      <c r="G416979" s="82"/>
      <c r="H416979" s="82"/>
      <c r="I416979" s="11"/>
    </row>
    <row r="416981" spans="1:9" s="4" customFormat="1" x14ac:dyDescent="0.2">
      <c r="A416981" s="25"/>
      <c r="B416981" s="64"/>
      <c r="C416981" s="80"/>
      <c r="D416981" s="81"/>
      <c r="E416981" s="79"/>
      <c r="F416981" s="78"/>
      <c r="G416981" s="82"/>
      <c r="H416981" s="82"/>
      <c r="I416981" s="11"/>
    </row>
    <row r="416987" spans="1:9" s="4" customFormat="1" x14ac:dyDescent="0.2">
      <c r="A416987" s="25"/>
      <c r="B416987" s="64"/>
      <c r="C416987" s="80"/>
      <c r="D416987" s="81"/>
      <c r="E416987" s="79"/>
      <c r="F416987" s="78"/>
      <c r="G416987" s="82"/>
      <c r="H416987" s="82"/>
      <c r="I416987" s="11"/>
    </row>
    <row r="416995" spans="1:9" s="4" customFormat="1" x14ac:dyDescent="0.2">
      <c r="A416995" s="25"/>
      <c r="B416995" s="64"/>
      <c r="C416995" s="80"/>
      <c r="D416995" s="81"/>
      <c r="E416995" s="79"/>
      <c r="F416995" s="78"/>
      <c r="G416995" s="82"/>
      <c r="H416995" s="82"/>
      <c r="I416995" s="11"/>
    </row>
    <row r="416997" spans="1:9" s="4" customFormat="1" x14ac:dyDescent="0.2">
      <c r="A416997" s="25"/>
      <c r="B416997" s="64"/>
      <c r="C416997" s="80"/>
      <c r="D416997" s="81"/>
      <c r="E416997" s="79"/>
      <c r="F416997" s="78"/>
      <c r="G416997" s="82"/>
      <c r="H416997" s="82"/>
      <c r="I416997" s="11"/>
    </row>
    <row r="417003" spans="1:9" s="4" customFormat="1" x14ac:dyDescent="0.2">
      <c r="A417003" s="25"/>
      <c r="B417003" s="64"/>
      <c r="C417003" s="80"/>
      <c r="D417003" s="81"/>
      <c r="E417003" s="79"/>
      <c r="F417003" s="78"/>
      <c r="G417003" s="82"/>
      <c r="H417003" s="82"/>
      <c r="I417003" s="11"/>
    </row>
    <row r="417011" spans="1:9" s="4" customFormat="1" x14ac:dyDescent="0.2">
      <c r="A417011" s="25"/>
      <c r="B417011" s="64"/>
      <c r="C417011" s="80"/>
      <c r="D417011" s="81"/>
      <c r="E417011" s="79"/>
      <c r="F417011" s="78"/>
      <c r="G417011" s="82"/>
      <c r="H417011" s="82"/>
      <c r="I417011" s="11"/>
    </row>
    <row r="417013" spans="1:9" s="4" customFormat="1" x14ac:dyDescent="0.2">
      <c r="A417013" s="25"/>
      <c r="B417013" s="64"/>
      <c r="C417013" s="80"/>
      <c r="D417013" s="81"/>
      <c r="E417013" s="79"/>
      <c r="F417013" s="78"/>
      <c r="G417013" s="82"/>
      <c r="H417013" s="82"/>
      <c r="I417013" s="11"/>
    </row>
    <row r="417019" spans="1:9" s="4" customFormat="1" x14ac:dyDescent="0.2">
      <c r="A417019" s="25"/>
      <c r="B417019" s="64"/>
      <c r="C417019" s="80"/>
      <c r="D417019" s="81"/>
      <c r="E417019" s="79"/>
      <c r="F417019" s="78"/>
      <c r="G417019" s="82"/>
      <c r="H417019" s="82"/>
      <c r="I417019" s="11"/>
    </row>
    <row r="417027" spans="1:9" s="4" customFormat="1" x14ac:dyDescent="0.2">
      <c r="A417027" s="25"/>
      <c r="B417027" s="64"/>
      <c r="C417027" s="80"/>
      <c r="D417027" s="81"/>
      <c r="E417027" s="79"/>
      <c r="F417027" s="78"/>
      <c r="G417027" s="82"/>
      <c r="H417027" s="82"/>
      <c r="I417027" s="11"/>
    </row>
    <row r="417029" spans="1:9" s="4" customFormat="1" x14ac:dyDescent="0.2">
      <c r="A417029" s="25"/>
      <c r="B417029" s="64"/>
      <c r="C417029" s="80"/>
      <c r="D417029" s="81"/>
      <c r="E417029" s="79"/>
      <c r="F417029" s="78"/>
      <c r="G417029" s="82"/>
      <c r="H417029" s="82"/>
      <c r="I417029" s="11"/>
    </row>
    <row r="417035" spans="1:9" s="4" customFormat="1" x14ac:dyDescent="0.2">
      <c r="A417035" s="25"/>
      <c r="B417035" s="64"/>
      <c r="C417035" s="80"/>
      <c r="D417035" s="81"/>
      <c r="E417035" s="79"/>
      <c r="F417035" s="78"/>
      <c r="G417035" s="82"/>
      <c r="H417035" s="82"/>
      <c r="I417035" s="11"/>
    </row>
    <row r="417043" spans="1:9" s="4" customFormat="1" x14ac:dyDescent="0.2">
      <c r="A417043" s="25"/>
      <c r="B417043" s="64"/>
      <c r="C417043" s="80"/>
      <c r="D417043" s="81"/>
      <c r="E417043" s="79"/>
      <c r="F417043" s="78"/>
      <c r="G417043" s="82"/>
      <c r="H417043" s="82"/>
      <c r="I417043" s="11"/>
    </row>
    <row r="417045" spans="1:9" s="4" customFormat="1" x14ac:dyDescent="0.2">
      <c r="A417045" s="25"/>
      <c r="B417045" s="64"/>
      <c r="C417045" s="80"/>
      <c r="D417045" s="81"/>
      <c r="E417045" s="79"/>
      <c r="F417045" s="78"/>
      <c r="G417045" s="82"/>
      <c r="H417045" s="82"/>
      <c r="I417045" s="11"/>
    </row>
    <row r="417051" spans="1:9" s="4" customFormat="1" x14ac:dyDescent="0.2">
      <c r="A417051" s="25"/>
      <c r="B417051" s="64"/>
      <c r="C417051" s="80"/>
      <c r="D417051" s="81"/>
      <c r="E417051" s="79"/>
      <c r="F417051" s="78"/>
      <c r="G417051" s="82"/>
      <c r="H417051" s="82"/>
      <c r="I417051" s="11"/>
    </row>
    <row r="417059" spans="1:9" s="4" customFormat="1" x14ac:dyDescent="0.2">
      <c r="A417059" s="25"/>
      <c r="B417059" s="64"/>
      <c r="C417059" s="80"/>
      <c r="D417059" s="81"/>
      <c r="E417059" s="79"/>
      <c r="F417059" s="78"/>
      <c r="G417059" s="82"/>
      <c r="H417059" s="82"/>
      <c r="I417059" s="11"/>
    </row>
    <row r="417061" spans="1:9" s="4" customFormat="1" x14ac:dyDescent="0.2">
      <c r="A417061" s="25"/>
      <c r="B417061" s="64"/>
      <c r="C417061" s="80"/>
      <c r="D417061" s="81"/>
      <c r="E417061" s="79"/>
      <c r="F417061" s="78"/>
      <c r="G417061" s="82"/>
      <c r="H417061" s="82"/>
      <c r="I417061" s="11"/>
    </row>
    <row r="417067" spans="1:9" s="4" customFormat="1" x14ac:dyDescent="0.2">
      <c r="A417067" s="25"/>
      <c r="B417067" s="64"/>
      <c r="C417067" s="80"/>
      <c r="D417067" s="81"/>
      <c r="E417067" s="79"/>
      <c r="F417067" s="78"/>
      <c r="G417067" s="82"/>
      <c r="H417067" s="82"/>
      <c r="I417067" s="11"/>
    </row>
    <row r="417075" spans="1:9" s="4" customFormat="1" x14ac:dyDescent="0.2">
      <c r="A417075" s="25"/>
      <c r="B417075" s="64"/>
      <c r="C417075" s="80"/>
      <c r="D417075" s="81"/>
      <c r="E417075" s="79"/>
      <c r="F417075" s="78"/>
      <c r="G417075" s="82"/>
      <c r="H417075" s="82"/>
      <c r="I417075" s="11"/>
    </row>
    <row r="417077" spans="1:9" s="4" customFormat="1" x14ac:dyDescent="0.2">
      <c r="A417077" s="25"/>
      <c r="B417077" s="64"/>
      <c r="C417077" s="80"/>
      <c r="D417077" s="81"/>
      <c r="E417077" s="79"/>
      <c r="F417077" s="78"/>
      <c r="G417077" s="82"/>
      <c r="H417077" s="82"/>
      <c r="I417077" s="11"/>
    </row>
    <row r="417083" spans="1:9" s="4" customFormat="1" x14ac:dyDescent="0.2">
      <c r="A417083" s="25"/>
      <c r="B417083" s="64"/>
      <c r="C417083" s="80"/>
      <c r="D417083" s="81"/>
      <c r="E417083" s="79"/>
      <c r="F417083" s="78"/>
      <c r="G417083" s="82"/>
      <c r="H417083" s="82"/>
      <c r="I417083" s="11"/>
    </row>
    <row r="417091" spans="1:9" s="4" customFormat="1" x14ac:dyDescent="0.2">
      <c r="A417091" s="25"/>
      <c r="B417091" s="64"/>
      <c r="C417091" s="80"/>
      <c r="D417091" s="81"/>
      <c r="E417091" s="79"/>
      <c r="F417091" s="78"/>
      <c r="G417091" s="82"/>
      <c r="H417091" s="82"/>
      <c r="I417091" s="11"/>
    </row>
    <row r="417093" spans="1:9" s="4" customFormat="1" x14ac:dyDescent="0.2">
      <c r="A417093" s="25"/>
      <c r="B417093" s="64"/>
      <c r="C417093" s="80"/>
      <c r="D417093" s="81"/>
      <c r="E417093" s="79"/>
      <c r="F417093" s="78"/>
      <c r="G417093" s="82"/>
      <c r="H417093" s="82"/>
      <c r="I417093" s="11"/>
    </row>
    <row r="417099" spans="1:9" s="4" customFormat="1" x14ac:dyDescent="0.2">
      <c r="A417099" s="25"/>
      <c r="B417099" s="64"/>
      <c r="C417099" s="80"/>
      <c r="D417099" s="81"/>
      <c r="E417099" s="79"/>
      <c r="F417099" s="78"/>
      <c r="G417099" s="82"/>
      <c r="H417099" s="82"/>
      <c r="I417099" s="11"/>
    </row>
    <row r="417107" spans="1:9" s="4" customFormat="1" x14ac:dyDescent="0.2">
      <c r="A417107" s="25"/>
      <c r="B417107" s="64"/>
      <c r="C417107" s="80"/>
      <c r="D417107" s="81"/>
      <c r="E417107" s="79"/>
      <c r="F417107" s="78"/>
      <c r="G417107" s="82"/>
      <c r="H417107" s="82"/>
      <c r="I417107" s="11"/>
    </row>
    <row r="417109" spans="1:9" s="4" customFormat="1" x14ac:dyDescent="0.2">
      <c r="A417109" s="25"/>
      <c r="B417109" s="64"/>
      <c r="C417109" s="80"/>
      <c r="D417109" s="81"/>
      <c r="E417109" s="79"/>
      <c r="F417109" s="78"/>
      <c r="G417109" s="82"/>
      <c r="H417109" s="82"/>
      <c r="I417109" s="11"/>
    </row>
    <row r="417115" spans="1:9" s="4" customFormat="1" x14ac:dyDescent="0.2">
      <c r="A417115" s="25"/>
      <c r="B417115" s="64"/>
      <c r="C417115" s="80"/>
      <c r="D417115" s="81"/>
      <c r="E417115" s="79"/>
      <c r="F417115" s="78"/>
      <c r="G417115" s="82"/>
      <c r="H417115" s="82"/>
      <c r="I417115" s="11"/>
    </row>
    <row r="417123" spans="1:9" s="4" customFormat="1" x14ac:dyDescent="0.2">
      <c r="A417123" s="25"/>
      <c r="B417123" s="64"/>
      <c r="C417123" s="80"/>
      <c r="D417123" s="81"/>
      <c r="E417123" s="79"/>
      <c r="F417123" s="78"/>
      <c r="G417123" s="82"/>
      <c r="H417123" s="82"/>
      <c r="I417123" s="11"/>
    </row>
    <row r="417125" spans="1:9" s="4" customFormat="1" x14ac:dyDescent="0.2">
      <c r="A417125" s="25"/>
      <c r="B417125" s="64"/>
      <c r="C417125" s="80"/>
      <c r="D417125" s="81"/>
      <c r="E417125" s="79"/>
      <c r="F417125" s="78"/>
      <c r="G417125" s="82"/>
      <c r="H417125" s="82"/>
      <c r="I417125" s="11"/>
    </row>
    <row r="417131" spans="1:9" s="4" customFormat="1" x14ac:dyDescent="0.2">
      <c r="A417131" s="25"/>
      <c r="B417131" s="64"/>
      <c r="C417131" s="80"/>
      <c r="D417131" s="81"/>
      <c r="E417131" s="79"/>
      <c r="F417131" s="78"/>
      <c r="G417131" s="82"/>
      <c r="H417131" s="82"/>
      <c r="I417131" s="11"/>
    </row>
    <row r="417139" spans="1:9" s="4" customFormat="1" x14ac:dyDescent="0.2">
      <c r="A417139" s="25"/>
      <c r="B417139" s="64"/>
      <c r="C417139" s="80"/>
      <c r="D417139" s="81"/>
      <c r="E417139" s="79"/>
      <c r="F417139" s="78"/>
      <c r="G417139" s="82"/>
      <c r="H417139" s="82"/>
      <c r="I417139" s="11"/>
    </row>
    <row r="417141" spans="1:9" s="4" customFormat="1" x14ac:dyDescent="0.2">
      <c r="A417141" s="25"/>
      <c r="B417141" s="64"/>
      <c r="C417141" s="80"/>
      <c r="D417141" s="81"/>
      <c r="E417141" s="79"/>
      <c r="F417141" s="78"/>
      <c r="G417141" s="82"/>
      <c r="H417141" s="82"/>
      <c r="I417141" s="11"/>
    </row>
    <row r="417147" spans="1:9" s="4" customFormat="1" x14ac:dyDescent="0.2">
      <c r="A417147" s="25"/>
      <c r="B417147" s="64"/>
      <c r="C417147" s="80"/>
      <c r="D417147" s="81"/>
      <c r="E417147" s="79"/>
      <c r="F417147" s="78"/>
      <c r="G417147" s="82"/>
      <c r="H417147" s="82"/>
      <c r="I417147" s="11"/>
    </row>
    <row r="417155" spans="1:9" s="4" customFormat="1" x14ac:dyDescent="0.2">
      <c r="A417155" s="25"/>
      <c r="B417155" s="64"/>
      <c r="C417155" s="80"/>
      <c r="D417155" s="81"/>
      <c r="E417155" s="79"/>
      <c r="F417155" s="78"/>
      <c r="G417155" s="82"/>
      <c r="H417155" s="82"/>
      <c r="I417155" s="11"/>
    </row>
    <row r="417157" spans="1:9" s="4" customFormat="1" x14ac:dyDescent="0.2">
      <c r="A417157" s="25"/>
      <c r="B417157" s="64"/>
      <c r="C417157" s="80"/>
      <c r="D417157" s="81"/>
      <c r="E417157" s="79"/>
      <c r="F417157" s="78"/>
      <c r="G417157" s="82"/>
      <c r="H417157" s="82"/>
      <c r="I417157" s="11"/>
    </row>
    <row r="417163" spans="1:9" s="4" customFormat="1" x14ac:dyDescent="0.2">
      <c r="A417163" s="25"/>
      <c r="B417163" s="64"/>
      <c r="C417163" s="80"/>
      <c r="D417163" s="81"/>
      <c r="E417163" s="79"/>
      <c r="F417163" s="78"/>
      <c r="G417163" s="82"/>
      <c r="H417163" s="82"/>
      <c r="I417163" s="11"/>
    </row>
    <row r="417171" spans="1:9" s="4" customFormat="1" x14ac:dyDescent="0.2">
      <c r="A417171" s="25"/>
      <c r="B417171" s="64"/>
      <c r="C417171" s="80"/>
      <c r="D417171" s="81"/>
      <c r="E417171" s="79"/>
      <c r="F417171" s="78"/>
      <c r="G417171" s="82"/>
      <c r="H417171" s="82"/>
      <c r="I417171" s="11"/>
    </row>
    <row r="417173" spans="1:9" s="4" customFormat="1" x14ac:dyDescent="0.2">
      <c r="A417173" s="25"/>
      <c r="B417173" s="64"/>
      <c r="C417173" s="80"/>
      <c r="D417173" s="81"/>
      <c r="E417173" s="79"/>
      <c r="F417173" s="78"/>
      <c r="G417173" s="82"/>
      <c r="H417173" s="82"/>
      <c r="I417173" s="11"/>
    </row>
    <row r="417179" spans="1:9" s="4" customFormat="1" x14ac:dyDescent="0.2">
      <c r="A417179" s="25"/>
      <c r="B417179" s="64"/>
      <c r="C417179" s="80"/>
      <c r="D417179" s="81"/>
      <c r="E417179" s="79"/>
      <c r="F417179" s="78"/>
      <c r="G417179" s="82"/>
      <c r="H417179" s="82"/>
      <c r="I417179" s="11"/>
    </row>
    <row r="417187" spans="1:9" s="4" customFormat="1" x14ac:dyDescent="0.2">
      <c r="A417187" s="25"/>
      <c r="B417187" s="64"/>
      <c r="C417187" s="80"/>
      <c r="D417187" s="81"/>
      <c r="E417187" s="79"/>
      <c r="F417187" s="78"/>
      <c r="G417187" s="82"/>
      <c r="H417187" s="82"/>
      <c r="I417187" s="11"/>
    </row>
    <row r="417189" spans="1:9" s="4" customFormat="1" x14ac:dyDescent="0.2">
      <c r="A417189" s="25"/>
      <c r="B417189" s="64"/>
      <c r="C417189" s="80"/>
      <c r="D417189" s="81"/>
      <c r="E417189" s="79"/>
      <c r="F417189" s="78"/>
      <c r="G417189" s="82"/>
      <c r="H417189" s="82"/>
      <c r="I417189" s="11"/>
    </row>
    <row r="417195" spans="1:9" s="4" customFormat="1" x14ac:dyDescent="0.2">
      <c r="A417195" s="25"/>
      <c r="B417195" s="64"/>
      <c r="C417195" s="80"/>
      <c r="D417195" s="81"/>
      <c r="E417195" s="79"/>
      <c r="F417195" s="78"/>
      <c r="G417195" s="82"/>
      <c r="H417195" s="82"/>
      <c r="I417195" s="11"/>
    </row>
    <row r="417203" spans="1:9" s="4" customFormat="1" x14ac:dyDescent="0.2">
      <c r="A417203" s="25"/>
      <c r="B417203" s="64"/>
      <c r="C417203" s="80"/>
      <c r="D417203" s="81"/>
      <c r="E417203" s="79"/>
      <c r="F417203" s="78"/>
      <c r="G417203" s="82"/>
      <c r="H417203" s="82"/>
      <c r="I417203" s="11"/>
    </row>
    <row r="417205" spans="1:9" s="4" customFormat="1" x14ac:dyDescent="0.2">
      <c r="A417205" s="25"/>
      <c r="B417205" s="64"/>
      <c r="C417205" s="80"/>
      <c r="D417205" s="81"/>
      <c r="E417205" s="79"/>
      <c r="F417205" s="78"/>
      <c r="G417205" s="82"/>
      <c r="H417205" s="82"/>
      <c r="I417205" s="11"/>
    </row>
    <row r="417211" spans="1:9" s="4" customFormat="1" x14ac:dyDescent="0.2">
      <c r="A417211" s="25"/>
      <c r="B417211" s="64"/>
      <c r="C417211" s="80"/>
      <c r="D417211" s="81"/>
      <c r="E417211" s="79"/>
      <c r="F417211" s="78"/>
      <c r="G417211" s="82"/>
      <c r="H417211" s="82"/>
      <c r="I417211" s="11"/>
    </row>
    <row r="417219" spans="1:9" s="4" customFormat="1" x14ac:dyDescent="0.2">
      <c r="A417219" s="25"/>
      <c r="B417219" s="64"/>
      <c r="C417219" s="80"/>
      <c r="D417219" s="81"/>
      <c r="E417219" s="79"/>
      <c r="F417219" s="78"/>
      <c r="G417219" s="82"/>
      <c r="H417219" s="82"/>
      <c r="I417219" s="11"/>
    </row>
    <row r="417221" spans="1:9" s="4" customFormat="1" x14ac:dyDescent="0.2">
      <c r="A417221" s="25"/>
      <c r="B417221" s="64"/>
      <c r="C417221" s="80"/>
      <c r="D417221" s="81"/>
      <c r="E417221" s="79"/>
      <c r="F417221" s="78"/>
      <c r="G417221" s="82"/>
      <c r="H417221" s="82"/>
      <c r="I417221" s="11"/>
    </row>
    <row r="417227" spans="1:9" s="4" customFormat="1" x14ac:dyDescent="0.2">
      <c r="A417227" s="25"/>
      <c r="B417227" s="64"/>
      <c r="C417227" s="80"/>
      <c r="D417227" s="81"/>
      <c r="E417227" s="79"/>
      <c r="F417227" s="78"/>
      <c r="G417227" s="82"/>
      <c r="H417227" s="82"/>
      <c r="I417227" s="11"/>
    </row>
    <row r="417235" spans="1:9" s="4" customFormat="1" x14ac:dyDescent="0.2">
      <c r="A417235" s="25"/>
      <c r="B417235" s="64"/>
      <c r="C417235" s="80"/>
      <c r="D417235" s="81"/>
      <c r="E417235" s="79"/>
      <c r="F417235" s="78"/>
      <c r="G417235" s="82"/>
      <c r="H417235" s="82"/>
      <c r="I417235" s="11"/>
    </row>
    <row r="417237" spans="1:9" s="4" customFormat="1" x14ac:dyDescent="0.2">
      <c r="A417237" s="25"/>
      <c r="B417237" s="64"/>
      <c r="C417237" s="80"/>
      <c r="D417237" s="81"/>
      <c r="E417237" s="79"/>
      <c r="F417237" s="78"/>
      <c r="G417237" s="82"/>
      <c r="H417237" s="82"/>
      <c r="I417237" s="11"/>
    </row>
    <row r="417243" spans="1:9" s="4" customFormat="1" x14ac:dyDescent="0.2">
      <c r="A417243" s="25"/>
      <c r="B417243" s="64"/>
      <c r="C417243" s="80"/>
      <c r="D417243" s="81"/>
      <c r="E417243" s="79"/>
      <c r="F417243" s="78"/>
      <c r="G417243" s="82"/>
      <c r="H417243" s="82"/>
      <c r="I417243" s="11"/>
    </row>
    <row r="417251" spans="1:9" s="4" customFormat="1" x14ac:dyDescent="0.2">
      <c r="A417251" s="25"/>
      <c r="B417251" s="64"/>
      <c r="C417251" s="80"/>
      <c r="D417251" s="81"/>
      <c r="E417251" s="79"/>
      <c r="F417251" s="78"/>
      <c r="G417251" s="82"/>
      <c r="H417251" s="82"/>
      <c r="I417251" s="11"/>
    </row>
    <row r="417253" spans="1:9" s="4" customFormat="1" x14ac:dyDescent="0.2">
      <c r="A417253" s="25"/>
      <c r="B417253" s="64"/>
      <c r="C417253" s="80"/>
      <c r="D417253" s="81"/>
      <c r="E417253" s="79"/>
      <c r="F417253" s="78"/>
      <c r="G417253" s="82"/>
      <c r="H417253" s="82"/>
      <c r="I417253" s="11"/>
    </row>
    <row r="417259" spans="1:9" s="4" customFormat="1" x14ac:dyDescent="0.2">
      <c r="A417259" s="25"/>
      <c r="B417259" s="64"/>
      <c r="C417259" s="80"/>
      <c r="D417259" s="81"/>
      <c r="E417259" s="79"/>
      <c r="F417259" s="78"/>
      <c r="G417259" s="82"/>
      <c r="H417259" s="82"/>
      <c r="I417259" s="11"/>
    </row>
    <row r="417267" spans="1:9" s="4" customFormat="1" x14ac:dyDescent="0.2">
      <c r="A417267" s="25"/>
      <c r="B417267" s="64"/>
      <c r="C417267" s="80"/>
      <c r="D417267" s="81"/>
      <c r="E417267" s="79"/>
      <c r="F417267" s="78"/>
      <c r="G417267" s="82"/>
      <c r="H417267" s="82"/>
      <c r="I417267" s="11"/>
    </row>
    <row r="417269" spans="1:9" s="4" customFormat="1" x14ac:dyDescent="0.2">
      <c r="A417269" s="25"/>
      <c r="B417269" s="64"/>
      <c r="C417269" s="80"/>
      <c r="D417269" s="81"/>
      <c r="E417269" s="79"/>
      <c r="F417269" s="78"/>
      <c r="G417269" s="82"/>
      <c r="H417269" s="82"/>
      <c r="I417269" s="11"/>
    </row>
    <row r="417275" spans="1:9" s="4" customFormat="1" x14ac:dyDescent="0.2">
      <c r="A417275" s="25"/>
      <c r="B417275" s="64"/>
      <c r="C417275" s="80"/>
      <c r="D417275" s="81"/>
      <c r="E417275" s="79"/>
      <c r="F417275" s="78"/>
      <c r="G417275" s="82"/>
      <c r="H417275" s="82"/>
      <c r="I417275" s="11"/>
    </row>
    <row r="417283" spans="1:9" s="4" customFormat="1" x14ac:dyDescent="0.2">
      <c r="A417283" s="25"/>
      <c r="B417283" s="64"/>
      <c r="C417283" s="80"/>
      <c r="D417283" s="81"/>
      <c r="E417283" s="79"/>
      <c r="F417283" s="78"/>
      <c r="G417283" s="82"/>
      <c r="H417283" s="82"/>
      <c r="I417283" s="11"/>
    </row>
    <row r="417285" spans="1:9" s="4" customFormat="1" x14ac:dyDescent="0.2">
      <c r="A417285" s="25"/>
      <c r="B417285" s="64"/>
      <c r="C417285" s="80"/>
      <c r="D417285" s="81"/>
      <c r="E417285" s="79"/>
      <c r="F417285" s="78"/>
      <c r="G417285" s="82"/>
      <c r="H417285" s="82"/>
      <c r="I417285" s="11"/>
    </row>
    <row r="417291" spans="1:9" s="4" customFormat="1" x14ac:dyDescent="0.2">
      <c r="A417291" s="25"/>
      <c r="B417291" s="64"/>
      <c r="C417291" s="80"/>
      <c r="D417291" s="81"/>
      <c r="E417291" s="79"/>
      <c r="F417291" s="78"/>
      <c r="G417291" s="82"/>
      <c r="H417291" s="82"/>
      <c r="I417291" s="11"/>
    </row>
    <row r="417299" spans="1:9" s="4" customFormat="1" x14ac:dyDescent="0.2">
      <c r="A417299" s="25"/>
      <c r="B417299" s="64"/>
      <c r="C417299" s="80"/>
      <c r="D417299" s="81"/>
      <c r="E417299" s="79"/>
      <c r="F417299" s="78"/>
      <c r="G417299" s="82"/>
      <c r="H417299" s="82"/>
      <c r="I417299" s="11"/>
    </row>
    <row r="417301" spans="1:9" s="4" customFormat="1" x14ac:dyDescent="0.2">
      <c r="A417301" s="25"/>
      <c r="B417301" s="64"/>
      <c r="C417301" s="80"/>
      <c r="D417301" s="81"/>
      <c r="E417301" s="79"/>
      <c r="F417301" s="78"/>
      <c r="G417301" s="82"/>
      <c r="H417301" s="82"/>
      <c r="I417301" s="11"/>
    </row>
    <row r="417307" spans="1:9" s="4" customFormat="1" x14ac:dyDescent="0.2">
      <c r="A417307" s="25"/>
      <c r="B417307" s="64"/>
      <c r="C417307" s="80"/>
      <c r="D417307" s="81"/>
      <c r="E417307" s="79"/>
      <c r="F417307" s="78"/>
      <c r="G417307" s="82"/>
      <c r="H417307" s="82"/>
      <c r="I417307" s="11"/>
    </row>
    <row r="417315" spans="1:9" s="4" customFormat="1" x14ac:dyDescent="0.2">
      <c r="A417315" s="25"/>
      <c r="B417315" s="64"/>
      <c r="C417315" s="80"/>
      <c r="D417315" s="81"/>
      <c r="E417315" s="79"/>
      <c r="F417315" s="78"/>
      <c r="G417315" s="82"/>
      <c r="H417315" s="82"/>
      <c r="I417315" s="11"/>
    </row>
    <row r="417317" spans="1:9" s="4" customFormat="1" x14ac:dyDescent="0.2">
      <c r="A417317" s="25"/>
      <c r="B417317" s="64"/>
      <c r="C417317" s="80"/>
      <c r="D417317" s="81"/>
      <c r="E417317" s="79"/>
      <c r="F417317" s="78"/>
      <c r="G417317" s="82"/>
      <c r="H417317" s="82"/>
      <c r="I417317" s="11"/>
    </row>
    <row r="417323" spans="1:9" s="4" customFormat="1" x14ac:dyDescent="0.2">
      <c r="A417323" s="25"/>
      <c r="B417323" s="64"/>
      <c r="C417323" s="80"/>
      <c r="D417323" s="81"/>
      <c r="E417323" s="79"/>
      <c r="F417323" s="78"/>
      <c r="G417323" s="82"/>
      <c r="H417323" s="82"/>
      <c r="I417323" s="11"/>
    </row>
    <row r="417331" spans="1:9" s="4" customFormat="1" x14ac:dyDescent="0.2">
      <c r="A417331" s="25"/>
      <c r="B417331" s="64"/>
      <c r="C417331" s="80"/>
      <c r="D417331" s="81"/>
      <c r="E417331" s="79"/>
      <c r="F417331" s="78"/>
      <c r="G417331" s="82"/>
      <c r="H417331" s="82"/>
      <c r="I417331" s="11"/>
    </row>
    <row r="417333" spans="1:9" s="4" customFormat="1" x14ac:dyDescent="0.2">
      <c r="A417333" s="25"/>
      <c r="B417333" s="64"/>
      <c r="C417333" s="80"/>
      <c r="D417333" s="81"/>
      <c r="E417333" s="79"/>
      <c r="F417333" s="78"/>
      <c r="G417333" s="82"/>
      <c r="H417333" s="82"/>
      <c r="I417333" s="11"/>
    </row>
    <row r="417339" spans="1:9" s="4" customFormat="1" x14ac:dyDescent="0.2">
      <c r="A417339" s="25"/>
      <c r="B417339" s="64"/>
      <c r="C417339" s="80"/>
      <c r="D417339" s="81"/>
      <c r="E417339" s="79"/>
      <c r="F417339" s="78"/>
      <c r="G417339" s="82"/>
      <c r="H417339" s="82"/>
      <c r="I417339" s="11"/>
    </row>
    <row r="417347" spans="1:9" s="4" customFormat="1" x14ac:dyDescent="0.2">
      <c r="A417347" s="25"/>
      <c r="B417347" s="64"/>
      <c r="C417347" s="80"/>
      <c r="D417347" s="81"/>
      <c r="E417347" s="79"/>
      <c r="F417347" s="78"/>
      <c r="G417347" s="82"/>
      <c r="H417347" s="82"/>
      <c r="I417347" s="11"/>
    </row>
    <row r="417349" spans="1:9" s="4" customFormat="1" x14ac:dyDescent="0.2">
      <c r="A417349" s="25"/>
      <c r="B417349" s="64"/>
      <c r="C417349" s="80"/>
      <c r="D417349" s="81"/>
      <c r="E417349" s="79"/>
      <c r="F417349" s="78"/>
      <c r="G417349" s="82"/>
      <c r="H417349" s="82"/>
      <c r="I417349" s="11"/>
    </row>
    <row r="417355" spans="1:9" s="4" customFormat="1" x14ac:dyDescent="0.2">
      <c r="A417355" s="25"/>
      <c r="B417355" s="64"/>
      <c r="C417355" s="80"/>
      <c r="D417355" s="81"/>
      <c r="E417355" s="79"/>
      <c r="F417355" s="78"/>
      <c r="G417355" s="82"/>
      <c r="H417355" s="82"/>
      <c r="I417355" s="11"/>
    </row>
    <row r="417363" spans="1:9" s="4" customFormat="1" x14ac:dyDescent="0.2">
      <c r="A417363" s="25"/>
      <c r="B417363" s="64"/>
      <c r="C417363" s="80"/>
      <c r="D417363" s="81"/>
      <c r="E417363" s="79"/>
      <c r="F417363" s="78"/>
      <c r="G417363" s="82"/>
      <c r="H417363" s="82"/>
      <c r="I417363" s="11"/>
    </row>
    <row r="417365" spans="1:9" s="4" customFormat="1" x14ac:dyDescent="0.2">
      <c r="A417365" s="25"/>
      <c r="B417365" s="64"/>
      <c r="C417365" s="80"/>
      <c r="D417365" s="81"/>
      <c r="E417365" s="79"/>
      <c r="F417365" s="78"/>
      <c r="G417365" s="82"/>
      <c r="H417365" s="82"/>
      <c r="I417365" s="11"/>
    </row>
    <row r="417371" spans="1:9" s="4" customFormat="1" x14ac:dyDescent="0.2">
      <c r="A417371" s="25"/>
      <c r="B417371" s="64"/>
      <c r="C417371" s="80"/>
      <c r="D417371" s="81"/>
      <c r="E417371" s="79"/>
      <c r="F417371" s="78"/>
      <c r="G417371" s="82"/>
      <c r="H417371" s="82"/>
      <c r="I417371" s="11"/>
    </row>
    <row r="417379" spans="1:9" s="4" customFormat="1" x14ac:dyDescent="0.2">
      <c r="A417379" s="25"/>
      <c r="B417379" s="64"/>
      <c r="C417379" s="80"/>
      <c r="D417379" s="81"/>
      <c r="E417379" s="79"/>
      <c r="F417379" s="78"/>
      <c r="G417379" s="82"/>
      <c r="H417379" s="82"/>
      <c r="I417379" s="11"/>
    </row>
    <row r="417381" spans="1:9" s="4" customFormat="1" x14ac:dyDescent="0.2">
      <c r="A417381" s="25"/>
      <c r="B417381" s="64"/>
      <c r="C417381" s="80"/>
      <c r="D417381" s="81"/>
      <c r="E417381" s="79"/>
      <c r="F417381" s="78"/>
      <c r="G417381" s="82"/>
      <c r="H417381" s="82"/>
      <c r="I417381" s="11"/>
    </row>
    <row r="417387" spans="1:9" s="4" customFormat="1" x14ac:dyDescent="0.2">
      <c r="A417387" s="25"/>
      <c r="B417387" s="64"/>
      <c r="C417387" s="80"/>
      <c r="D417387" s="81"/>
      <c r="E417387" s="79"/>
      <c r="F417387" s="78"/>
      <c r="G417387" s="82"/>
      <c r="H417387" s="82"/>
      <c r="I417387" s="11"/>
    </row>
    <row r="417395" spans="1:9" s="4" customFormat="1" x14ac:dyDescent="0.2">
      <c r="A417395" s="25"/>
      <c r="B417395" s="64"/>
      <c r="C417395" s="80"/>
      <c r="D417395" s="81"/>
      <c r="E417395" s="79"/>
      <c r="F417395" s="78"/>
      <c r="G417395" s="82"/>
      <c r="H417395" s="82"/>
      <c r="I417395" s="11"/>
    </row>
    <row r="417397" spans="1:9" s="4" customFormat="1" x14ac:dyDescent="0.2">
      <c r="A417397" s="25"/>
      <c r="B417397" s="64"/>
      <c r="C417397" s="80"/>
      <c r="D417397" s="81"/>
      <c r="E417397" s="79"/>
      <c r="F417397" s="78"/>
      <c r="G417397" s="82"/>
      <c r="H417397" s="82"/>
      <c r="I417397" s="11"/>
    </row>
    <row r="417403" spans="1:9" s="4" customFormat="1" x14ac:dyDescent="0.2">
      <c r="A417403" s="25"/>
      <c r="B417403" s="64"/>
      <c r="C417403" s="80"/>
      <c r="D417403" s="81"/>
      <c r="E417403" s="79"/>
      <c r="F417403" s="78"/>
      <c r="G417403" s="82"/>
      <c r="H417403" s="82"/>
      <c r="I417403" s="11"/>
    </row>
    <row r="417411" spans="1:9" s="4" customFormat="1" x14ac:dyDescent="0.2">
      <c r="A417411" s="25"/>
      <c r="B417411" s="64"/>
      <c r="C417411" s="80"/>
      <c r="D417411" s="81"/>
      <c r="E417411" s="79"/>
      <c r="F417411" s="78"/>
      <c r="G417411" s="82"/>
      <c r="H417411" s="82"/>
      <c r="I417411" s="11"/>
    </row>
    <row r="417413" spans="1:9" s="4" customFormat="1" x14ac:dyDescent="0.2">
      <c r="A417413" s="25"/>
      <c r="B417413" s="64"/>
      <c r="C417413" s="80"/>
      <c r="D417413" s="81"/>
      <c r="E417413" s="79"/>
      <c r="F417413" s="78"/>
      <c r="G417413" s="82"/>
      <c r="H417413" s="82"/>
      <c r="I417413" s="11"/>
    </row>
    <row r="417419" spans="1:9" s="4" customFormat="1" x14ac:dyDescent="0.2">
      <c r="A417419" s="25"/>
      <c r="B417419" s="64"/>
      <c r="C417419" s="80"/>
      <c r="D417419" s="81"/>
      <c r="E417419" s="79"/>
      <c r="F417419" s="78"/>
      <c r="G417419" s="82"/>
      <c r="H417419" s="82"/>
      <c r="I417419" s="11"/>
    </row>
    <row r="417427" spans="1:9" s="4" customFormat="1" x14ac:dyDescent="0.2">
      <c r="A417427" s="25"/>
      <c r="B417427" s="64"/>
      <c r="C417427" s="80"/>
      <c r="D417427" s="81"/>
      <c r="E417427" s="79"/>
      <c r="F417427" s="78"/>
      <c r="G417427" s="82"/>
      <c r="H417427" s="82"/>
      <c r="I417427" s="11"/>
    </row>
    <row r="417429" spans="1:9" s="4" customFormat="1" x14ac:dyDescent="0.2">
      <c r="A417429" s="25"/>
      <c r="B417429" s="64"/>
      <c r="C417429" s="80"/>
      <c r="D417429" s="81"/>
      <c r="E417429" s="79"/>
      <c r="F417429" s="78"/>
      <c r="G417429" s="82"/>
      <c r="H417429" s="82"/>
      <c r="I417429" s="11"/>
    </row>
    <row r="417435" spans="1:9" s="4" customFormat="1" x14ac:dyDescent="0.2">
      <c r="A417435" s="25"/>
      <c r="B417435" s="64"/>
      <c r="C417435" s="80"/>
      <c r="D417435" s="81"/>
      <c r="E417435" s="79"/>
      <c r="F417435" s="78"/>
      <c r="G417435" s="82"/>
      <c r="H417435" s="82"/>
      <c r="I417435" s="11"/>
    </row>
    <row r="417443" spans="1:9" s="4" customFormat="1" x14ac:dyDescent="0.2">
      <c r="A417443" s="25"/>
      <c r="B417443" s="64"/>
      <c r="C417443" s="80"/>
      <c r="D417443" s="81"/>
      <c r="E417443" s="79"/>
      <c r="F417443" s="78"/>
      <c r="G417443" s="82"/>
      <c r="H417443" s="82"/>
      <c r="I417443" s="11"/>
    </row>
    <row r="417445" spans="1:9" s="4" customFormat="1" x14ac:dyDescent="0.2">
      <c r="A417445" s="25"/>
      <c r="B417445" s="64"/>
      <c r="C417445" s="80"/>
      <c r="D417445" s="81"/>
      <c r="E417445" s="79"/>
      <c r="F417445" s="78"/>
      <c r="G417445" s="82"/>
      <c r="H417445" s="82"/>
      <c r="I417445" s="11"/>
    </row>
    <row r="417451" spans="1:9" s="4" customFormat="1" x14ac:dyDescent="0.2">
      <c r="A417451" s="25"/>
      <c r="B417451" s="64"/>
      <c r="C417451" s="80"/>
      <c r="D417451" s="81"/>
      <c r="E417451" s="79"/>
      <c r="F417451" s="78"/>
      <c r="G417451" s="82"/>
      <c r="H417451" s="82"/>
      <c r="I417451" s="11"/>
    </row>
    <row r="417459" spans="1:9" s="4" customFormat="1" x14ac:dyDescent="0.2">
      <c r="A417459" s="25"/>
      <c r="B417459" s="64"/>
      <c r="C417459" s="80"/>
      <c r="D417459" s="81"/>
      <c r="E417459" s="79"/>
      <c r="F417459" s="78"/>
      <c r="G417459" s="82"/>
      <c r="H417459" s="82"/>
      <c r="I417459" s="11"/>
    </row>
    <row r="417461" spans="1:9" s="4" customFormat="1" x14ac:dyDescent="0.2">
      <c r="A417461" s="25"/>
      <c r="B417461" s="64"/>
      <c r="C417461" s="80"/>
      <c r="D417461" s="81"/>
      <c r="E417461" s="79"/>
      <c r="F417461" s="78"/>
      <c r="G417461" s="82"/>
      <c r="H417461" s="82"/>
      <c r="I417461" s="11"/>
    </row>
    <row r="417467" spans="1:9" s="4" customFormat="1" x14ac:dyDescent="0.2">
      <c r="A417467" s="25"/>
      <c r="B417467" s="64"/>
      <c r="C417467" s="80"/>
      <c r="D417467" s="81"/>
      <c r="E417467" s="79"/>
      <c r="F417467" s="78"/>
      <c r="G417467" s="82"/>
      <c r="H417467" s="82"/>
      <c r="I417467" s="11"/>
    </row>
    <row r="417475" spans="1:9" s="4" customFormat="1" x14ac:dyDescent="0.2">
      <c r="A417475" s="25"/>
      <c r="B417475" s="64"/>
      <c r="C417475" s="80"/>
      <c r="D417475" s="81"/>
      <c r="E417475" s="79"/>
      <c r="F417475" s="78"/>
      <c r="G417475" s="82"/>
      <c r="H417475" s="82"/>
      <c r="I417475" s="11"/>
    </row>
    <row r="417477" spans="1:9" s="4" customFormat="1" x14ac:dyDescent="0.2">
      <c r="A417477" s="25"/>
      <c r="B417477" s="64"/>
      <c r="C417477" s="80"/>
      <c r="D417477" s="81"/>
      <c r="E417477" s="79"/>
      <c r="F417477" s="78"/>
      <c r="G417477" s="82"/>
      <c r="H417477" s="82"/>
      <c r="I417477" s="11"/>
    </row>
    <row r="417483" spans="1:9" s="4" customFormat="1" x14ac:dyDescent="0.2">
      <c r="A417483" s="25"/>
      <c r="B417483" s="64"/>
      <c r="C417483" s="80"/>
      <c r="D417483" s="81"/>
      <c r="E417483" s="79"/>
      <c r="F417483" s="78"/>
      <c r="G417483" s="82"/>
      <c r="H417483" s="82"/>
      <c r="I417483" s="11"/>
    </row>
    <row r="417491" spans="1:9" s="4" customFormat="1" x14ac:dyDescent="0.2">
      <c r="A417491" s="25"/>
      <c r="B417491" s="64"/>
      <c r="C417491" s="80"/>
      <c r="D417491" s="81"/>
      <c r="E417491" s="79"/>
      <c r="F417491" s="78"/>
      <c r="G417491" s="82"/>
      <c r="H417491" s="82"/>
      <c r="I417491" s="11"/>
    </row>
    <row r="417493" spans="1:9" s="4" customFormat="1" x14ac:dyDescent="0.2">
      <c r="A417493" s="25"/>
      <c r="B417493" s="64"/>
      <c r="C417493" s="80"/>
      <c r="D417493" s="81"/>
      <c r="E417493" s="79"/>
      <c r="F417493" s="78"/>
      <c r="G417493" s="82"/>
      <c r="H417493" s="82"/>
      <c r="I417493" s="11"/>
    </row>
    <row r="417499" spans="1:9" s="4" customFormat="1" x14ac:dyDescent="0.2">
      <c r="A417499" s="25"/>
      <c r="B417499" s="64"/>
      <c r="C417499" s="80"/>
      <c r="D417499" s="81"/>
      <c r="E417499" s="79"/>
      <c r="F417499" s="78"/>
      <c r="G417499" s="82"/>
      <c r="H417499" s="82"/>
      <c r="I417499" s="11"/>
    </row>
    <row r="417507" spans="1:9" s="4" customFormat="1" x14ac:dyDescent="0.2">
      <c r="A417507" s="25"/>
      <c r="B417507" s="64"/>
      <c r="C417507" s="80"/>
      <c r="D417507" s="81"/>
      <c r="E417507" s="79"/>
      <c r="F417507" s="78"/>
      <c r="G417507" s="82"/>
      <c r="H417507" s="82"/>
      <c r="I417507" s="11"/>
    </row>
    <row r="417509" spans="1:9" s="4" customFormat="1" x14ac:dyDescent="0.2">
      <c r="A417509" s="25"/>
      <c r="B417509" s="64"/>
      <c r="C417509" s="80"/>
      <c r="D417509" s="81"/>
      <c r="E417509" s="79"/>
      <c r="F417509" s="78"/>
      <c r="G417509" s="82"/>
      <c r="H417509" s="82"/>
      <c r="I417509" s="11"/>
    </row>
    <row r="417515" spans="1:9" s="4" customFormat="1" x14ac:dyDescent="0.2">
      <c r="A417515" s="25"/>
      <c r="B417515" s="64"/>
      <c r="C417515" s="80"/>
      <c r="D417515" s="81"/>
      <c r="E417515" s="79"/>
      <c r="F417515" s="78"/>
      <c r="G417515" s="82"/>
      <c r="H417515" s="82"/>
      <c r="I417515" s="11"/>
    </row>
    <row r="417523" spans="1:9" s="4" customFormat="1" x14ac:dyDescent="0.2">
      <c r="A417523" s="25"/>
      <c r="B417523" s="64"/>
      <c r="C417523" s="80"/>
      <c r="D417523" s="81"/>
      <c r="E417523" s="79"/>
      <c r="F417523" s="78"/>
      <c r="G417523" s="82"/>
      <c r="H417523" s="82"/>
      <c r="I417523" s="11"/>
    </row>
    <row r="417525" spans="1:9" s="4" customFormat="1" x14ac:dyDescent="0.2">
      <c r="A417525" s="25"/>
      <c r="B417525" s="64"/>
      <c r="C417525" s="80"/>
      <c r="D417525" s="81"/>
      <c r="E417525" s="79"/>
      <c r="F417525" s="78"/>
      <c r="G417525" s="82"/>
      <c r="H417525" s="82"/>
      <c r="I417525" s="11"/>
    </row>
    <row r="417531" spans="1:9" s="4" customFormat="1" x14ac:dyDescent="0.2">
      <c r="A417531" s="25"/>
      <c r="B417531" s="64"/>
      <c r="C417531" s="80"/>
      <c r="D417531" s="81"/>
      <c r="E417531" s="79"/>
      <c r="F417531" s="78"/>
      <c r="G417531" s="82"/>
      <c r="H417531" s="82"/>
      <c r="I417531" s="11"/>
    </row>
    <row r="417539" spans="1:9" s="4" customFormat="1" x14ac:dyDescent="0.2">
      <c r="A417539" s="25"/>
      <c r="B417539" s="64"/>
      <c r="C417539" s="80"/>
      <c r="D417539" s="81"/>
      <c r="E417539" s="79"/>
      <c r="F417539" s="78"/>
      <c r="G417539" s="82"/>
      <c r="H417539" s="82"/>
      <c r="I417539" s="11"/>
    </row>
    <row r="417541" spans="1:9" s="4" customFormat="1" x14ac:dyDescent="0.2">
      <c r="A417541" s="25"/>
      <c r="B417541" s="64"/>
      <c r="C417541" s="80"/>
      <c r="D417541" s="81"/>
      <c r="E417541" s="79"/>
      <c r="F417541" s="78"/>
      <c r="G417541" s="82"/>
      <c r="H417541" s="82"/>
      <c r="I417541" s="11"/>
    </row>
    <row r="417547" spans="1:9" s="4" customFormat="1" x14ac:dyDescent="0.2">
      <c r="A417547" s="25"/>
      <c r="B417547" s="64"/>
      <c r="C417547" s="80"/>
      <c r="D417547" s="81"/>
      <c r="E417547" s="79"/>
      <c r="F417547" s="78"/>
      <c r="G417547" s="82"/>
      <c r="H417547" s="82"/>
      <c r="I417547" s="11"/>
    </row>
    <row r="417555" spans="1:9" s="4" customFormat="1" x14ac:dyDescent="0.2">
      <c r="A417555" s="25"/>
      <c r="B417555" s="64"/>
      <c r="C417555" s="80"/>
      <c r="D417555" s="81"/>
      <c r="E417555" s="79"/>
      <c r="F417555" s="78"/>
      <c r="G417555" s="82"/>
      <c r="H417555" s="82"/>
      <c r="I417555" s="11"/>
    </row>
    <row r="417557" spans="1:9" s="4" customFormat="1" x14ac:dyDescent="0.2">
      <c r="A417557" s="25"/>
      <c r="B417557" s="64"/>
      <c r="C417557" s="80"/>
      <c r="D417557" s="81"/>
      <c r="E417557" s="79"/>
      <c r="F417557" s="78"/>
      <c r="G417557" s="82"/>
      <c r="H417557" s="82"/>
      <c r="I417557" s="11"/>
    </row>
    <row r="417563" spans="1:9" s="4" customFormat="1" x14ac:dyDescent="0.2">
      <c r="A417563" s="25"/>
      <c r="B417563" s="64"/>
      <c r="C417563" s="80"/>
      <c r="D417563" s="81"/>
      <c r="E417563" s="79"/>
      <c r="F417563" s="78"/>
      <c r="G417563" s="82"/>
      <c r="H417563" s="82"/>
      <c r="I417563" s="11"/>
    </row>
    <row r="417571" spans="1:9" s="4" customFormat="1" x14ac:dyDescent="0.2">
      <c r="A417571" s="25"/>
      <c r="B417571" s="64"/>
      <c r="C417571" s="80"/>
      <c r="D417571" s="81"/>
      <c r="E417571" s="79"/>
      <c r="F417571" s="78"/>
      <c r="G417571" s="82"/>
      <c r="H417571" s="82"/>
      <c r="I417571" s="11"/>
    </row>
    <row r="417573" spans="1:9" s="4" customFormat="1" x14ac:dyDescent="0.2">
      <c r="A417573" s="25"/>
      <c r="B417573" s="64"/>
      <c r="C417573" s="80"/>
      <c r="D417573" s="81"/>
      <c r="E417573" s="79"/>
      <c r="F417573" s="78"/>
      <c r="G417573" s="82"/>
      <c r="H417573" s="82"/>
      <c r="I417573" s="11"/>
    </row>
    <row r="417579" spans="1:9" s="4" customFormat="1" x14ac:dyDescent="0.2">
      <c r="A417579" s="25"/>
      <c r="B417579" s="64"/>
      <c r="C417579" s="80"/>
      <c r="D417579" s="81"/>
      <c r="E417579" s="79"/>
      <c r="F417579" s="78"/>
      <c r="G417579" s="82"/>
      <c r="H417579" s="82"/>
      <c r="I417579" s="11"/>
    </row>
    <row r="417587" spans="1:9" s="4" customFormat="1" x14ac:dyDescent="0.2">
      <c r="A417587" s="25"/>
      <c r="B417587" s="64"/>
      <c r="C417587" s="80"/>
      <c r="D417587" s="81"/>
      <c r="E417587" s="79"/>
      <c r="F417587" s="78"/>
      <c r="G417587" s="82"/>
      <c r="H417587" s="82"/>
      <c r="I417587" s="11"/>
    </row>
    <row r="417589" spans="1:9" s="4" customFormat="1" x14ac:dyDescent="0.2">
      <c r="A417589" s="25"/>
      <c r="B417589" s="64"/>
      <c r="C417589" s="80"/>
      <c r="D417589" s="81"/>
      <c r="E417589" s="79"/>
      <c r="F417589" s="78"/>
      <c r="G417589" s="82"/>
      <c r="H417589" s="82"/>
      <c r="I417589" s="11"/>
    </row>
    <row r="417595" spans="1:9" s="4" customFormat="1" x14ac:dyDescent="0.2">
      <c r="A417595" s="25"/>
      <c r="B417595" s="64"/>
      <c r="C417595" s="80"/>
      <c r="D417595" s="81"/>
      <c r="E417595" s="79"/>
      <c r="F417595" s="78"/>
      <c r="G417595" s="82"/>
      <c r="H417595" s="82"/>
      <c r="I417595" s="11"/>
    </row>
    <row r="417603" spans="1:9" s="4" customFormat="1" x14ac:dyDescent="0.2">
      <c r="A417603" s="25"/>
      <c r="B417603" s="64"/>
      <c r="C417603" s="80"/>
      <c r="D417603" s="81"/>
      <c r="E417603" s="79"/>
      <c r="F417603" s="78"/>
      <c r="G417603" s="82"/>
      <c r="H417603" s="82"/>
      <c r="I417603" s="11"/>
    </row>
    <row r="417605" spans="1:9" s="4" customFormat="1" x14ac:dyDescent="0.2">
      <c r="A417605" s="25"/>
      <c r="B417605" s="64"/>
      <c r="C417605" s="80"/>
      <c r="D417605" s="81"/>
      <c r="E417605" s="79"/>
      <c r="F417605" s="78"/>
      <c r="G417605" s="82"/>
      <c r="H417605" s="82"/>
      <c r="I417605" s="11"/>
    </row>
    <row r="417611" spans="1:9" s="4" customFormat="1" x14ac:dyDescent="0.2">
      <c r="A417611" s="25"/>
      <c r="B417611" s="64"/>
      <c r="C417611" s="80"/>
      <c r="D417611" s="81"/>
      <c r="E417611" s="79"/>
      <c r="F417611" s="78"/>
      <c r="G417611" s="82"/>
      <c r="H417611" s="82"/>
      <c r="I417611" s="11"/>
    </row>
    <row r="417619" spans="1:9" s="4" customFormat="1" x14ac:dyDescent="0.2">
      <c r="A417619" s="25"/>
      <c r="B417619" s="64"/>
      <c r="C417619" s="80"/>
      <c r="D417619" s="81"/>
      <c r="E417619" s="79"/>
      <c r="F417619" s="78"/>
      <c r="G417619" s="82"/>
      <c r="H417619" s="82"/>
      <c r="I417619" s="11"/>
    </row>
    <row r="417621" spans="1:9" s="4" customFormat="1" x14ac:dyDescent="0.2">
      <c r="A417621" s="25"/>
      <c r="B417621" s="64"/>
      <c r="C417621" s="80"/>
      <c r="D417621" s="81"/>
      <c r="E417621" s="79"/>
      <c r="F417621" s="78"/>
      <c r="G417621" s="82"/>
      <c r="H417621" s="82"/>
      <c r="I417621" s="11"/>
    </row>
    <row r="417627" spans="1:9" s="4" customFormat="1" x14ac:dyDescent="0.2">
      <c r="A417627" s="25"/>
      <c r="B417627" s="64"/>
      <c r="C417627" s="80"/>
      <c r="D417627" s="81"/>
      <c r="E417627" s="79"/>
      <c r="F417627" s="78"/>
      <c r="G417627" s="82"/>
      <c r="H417627" s="82"/>
      <c r="I417627" s="11"/>
    </row>
    <row r="417635" spans="1:9" s="4" customFormat="1" x14ac:dyDescent="0.2">
      <c r="A417635" s="25"/>
      <c r="B417635" s="64"/>
      <c r="C417635" s="80"/>
      <c r="D417635" s="81"/>
      <c r="E417635" s="79"/>
      <c r="F417635" s="78"/>
      <c r="G417635" s="82"/>
      <c r="H417635" s="82"/>
      <c r="I417635" s="11"/>
    </row>
    <row r="417637" spans="1:9" s="4" customFormat="1" x14ac:dyDescent="0.2">
      <c r="A417637" s="25"/>
      <c r="B417637" s="64"/>
      <c r="C417637" s="80"/>
      <c r="D417637" s="81"/>
      <c r="E417637" s="79"/>
      <c r="F417637" s="78"/>
      <c r="G417637" s="82"/>
      <c r="H417637" s="82"/>
      <c r="I417637" s="11"/>
    </row>
    <row r="417643" spans="1:9" s="4" customFormat="1" x14ac:dyDescent="0.2">
      <c r="A417643" s="25"/>
      <c r="B417643" s="64"/>
      <c r="C417643" s="80"/>
      <c r="D417643" s="81"/>
      <c r="E417643" s="79"/>
      <c r="F417643" s="78"/>
      <c r="G417643" s="82"/>
      <c r="H417643" s="82"/>
      <c r="I417643" s="11"/>
    </row>
    <row r="417651" spans="1:9" s="4" customFormat="1" x14ac:dyDescent="0.2">
      <c r="A417651" s="25"/>
      <c r="B417651" s="64"/>
      <c r="C417651" s="80"/>
      <c r="D417651" s="81"/>
      <c r="E417651" s="79"/>
      <c r="F417651" s="78"/>
      <c r="G417651" s="82"/>
      <c r="H417651" s="82"/>
      <c r="I417651" s="11"/>
    </row>
    <row r="417653" spans="1:9" s="4" customFormat="1" x14ac:dyDescent="0.2">
      <c r="A417653" s="25"/>
      <c r="B417653" s="64"/>
      <c r="C417653" s="80"/>
      <c r="D417653" s="81"/>
      <c r="E417653" s="79"/>
      <c r="F417653" s="78"/>
      <c r="G417653" s="82"/>
      <c r="H417653" s="82"/>
      <c r="I417653" s="11"/>
    </row>
    <row r="417659" spans="1:9" s="4" customFormat="1" x14ac:dyDescent="0.2">
      <c r="A417659" s="25"/>
      <c r="B417659" s="64"/>
      <c r="C417659" s="80"/>
      <c r="D417659" s="81"/>
      <c r="E417659" s="79"/>
      <c r="F417659" s="78"/>
      <c r="G417659" s="82"/>
      <c r="H417659" s="82"/>
      <c r="I417659" s="11"/>
    </row>
    <row r="417667" spans="1:9" s="4" customFormat="1" x14ac:dyDescent="0.2">
      <c r="A417667" s="25"/>
      <c r="B417667" s="64"/>
      <c r="C417667" s="80"/>
      <c r="D417667" s="81"/>
      <c r="E417667" s="79"/>
      <c r="F417667" s="78"/>
      <c r="G417667" s="82"/>
      <c r="H417667" s="82"/>
      <c r="I417667" s="11"/>
    </row>
    <row r="417669" spans="1:9" s="4" customFormat="1" x14ac:dyDescent="0.2">
      <c r="A417669" s="25"/>
      <c r="B417669" s="64"/>
      <c r="C417669" s="80"/>
      <c r="D417669" s="81"/>
      <c r="E417669" s="79"/>
      <c r="F417669" s="78"/>
      <c r="G417669" s="82"/>
      <c r="H417669" s="82"/>
      <c r="I417669" s="11"/>
    </row>
    <row r="417675" spans="1:9" s="4" customFormat="1" x14ac:dyDescent="0.2">
      <c r="A417675" s="25"/>
      <c r="B417675" s="64"/>
      <c r="C417675" s="80"/>
      <c r="D417675" s="81"/>
      <c r="E417675" s="79"/>
      <c r="F417675" s="78"/>
      <c r="G417675" s="82"/>
      <c r="H417675" s="82"/>
      <c r="I417675" s="11"/>
    </row>
    <row r="417683" spans="1:9" s="4" customFormat="1" x14ac:dyDescent="0.2">
      <c r="A417683" s="25"/>
      <c r="B417683" s="64"/>
      <c r="C417683" s="80"/>
      <c r="D417683" s="81"/>
      <c r="E417683" s="79"/>
      <c r="F417683" s="78"/>
      <c r="G417683" s="82"/>
      <c r="H417683" s="82"/>
      <c r="I417683" s="11"/>
    </row>
    <row r="417685" spans="1:9" s="4" customFormat="1" x14ac:dyDescent="0.2">
      <c r="A417685" s="25"/>
      <c r="B417685" s="64"/>
      <c r="C417685" s="80"/>
      <c r="D417685" s="81"/>
      <c r="E417685" s="79"/>
      <c r="F417685" s="78"/>
      <c r="G417685" s="82"/>
      <c r="H417685" s="82"/>
      <c r="I417685" s="11"/>
    </row>
    <row r="417691" spans="1:9" s="4" customFormat="1" x14ac:dyDescent="0.2">
      <c r="A417691" s="25"/>
      <c r="B417691" s="64"/>
      <c r="C417691" s="80"/>
      <c r="D417691" s="81"/>
      <c r="E417691" s="79"/>
      <c r="F417691" s="78"/>
      <c r="G417691" s="82"/>
      <c r="H417691" s="82"/>
      <c r="I417691" s="11"/>
    </row>
    <row r="417699" spans="1:9" s="4" customFormat="1" x14ac:dyDescent="0.2">
      <c r="A417699" s="25"/>
      <c r="B417699" s="64"/>
      <c r="C417699" s="80"/>
      <c r="D417699" s="81"/>
      <c r="E417699" s="79"/>
      <c r="F417699" s="78"/>
      <c r="G417699" s="82"/>
      <c r="H417699" s="82"/>
      <c r="I417699" s="11"/>
    </row>
    <row r="417701" spans="1:9" s="4" customFormat="1" x14ac:dyDescent="0.2">
      <c r="A417701" s="25"/>
      <c r="B417701" s="64"/>
      <c r="C417701" s="80"/>
      <c r="D417701" s="81"/>
      <c r="E417701" s="79"/>
      <c r="F417701" s="78"/>
      <c r="G417701" s="82"/>
      <c r="H417701" s="82"/>
      <c r="I417701" s="11"/>
    </row>
    <row r="417707" spans="1:9" s="4" customFormat="1" x14ac:dyDescent="0.2">
      <c r="A417707" s="25"/>
      <c r="B417707" s="64"/>
      <c r="C417707" s="80"/>
      <c r="D417707" s="81"/>
      <c r="E417707" s="79"/>
      <c r="F417707" s="78"/>
      <c r="G417707" s="82"/>
      <c r="H417707" s="82"/>
      <c r="I417707" s="11"/>
    </row>
    <row r="417715" spans="1:9" s="4" customFormat="1" x14ac:dyDescent="0.2">
      <c r="A417715" s="25"/>
      <c r="B417715" s="64"/>
      <c r="C417715" s="80"/>
      <c r="D417715" s="81"/>
      <c r="E417715" s="79"/>
      <c r="F417715" s="78"/>
      <c r="G417715" s="82"/>
      <c r="H417715" s="82"/>
      <c r="I417715" s="11"/>
    </row>
    <row r="417717" spans="1:9" s="4" customFormat="1" x14ac:dyDescent="0.2">
      <c r="A417717" s="25"/>
      <c r="B417717" s="64"/>
      <c r="C417717" s="80"/>
      <c r="D417717" s="81"/>
      <c r="E417717" s="79"/>
      <c r="F417717" s="78"/>
      <c r="G417717" s="82"/>
      <c r="H417717" s="82"/>
      <c r="I417717" s="11"/>
    </row>
    <row r="417723" spans="1:9" s="4" customFormat="1" x14ac:dyDescent="0.2">
      <c r="A417723" s="25"/>
      <c r="B417723" s="64"/>
      <c r="C417723" s="80"/>
      <c r="D417723" s="81"/>
      <c r="E417723" s="79"/>
      <c r="F417723" s="78"/>
      <c r="G417723" s="82"/>
      <c r="H417723" s="82"/>
      <c r="I417723" s="11"/>
    </row>
    <row r="417731" spans="1:9" s="4" customFormat="1" x14ac:dyDescent="0.2">
      <c r="A417731" s="25"/>
      <c r="B417731" s="64"/>
      <c r="C417731" s="80"/>
      <c r="D417731" s="81"/>
      <c r="E417731" s="79"/>
      <c r="F417731" s="78"/>
      <c r="G417731" s="82"/>
      <c r="H417731" s="82"/>
      <c r="I417731" s="11"/>
    </row>
    <row r="417733" spans="1:9" s="4" customFormat="1" x14ac:dyDescent="0.2">
      <c r="A417733" s="25"/>
      <c r="B417733" s="64"/>
      <c r="C417733" s="80"/>
      <c r="D417733" s="81"/>
      <c r="E417733" s="79"/>
      <c r="F417733" s="78"/>
      <c r="G417733" s="82"/>
      <c r="H417733" s="82"/>
      <c r="I417733" s="11"/>
    </row>
    <row r="417739" spans="1:9" s="4" customFormat="1" x14ac:dyDescent="0.2">
      <c r="A417739" s="25"/>
      <c r="B417739" s="64"/>
      <c r="C417739" s="80"/>
      <c r="D417739" s="81"/>
      <c r="E417739" s="79"/>
      <c r="F417739" s="78"/>
      <c r="G417739" s="82"/>
      <c r="H417739" s="82"/>
      <c r="I417739" s="11"/>
    </row>
    <row r="417747" spans="1:9" s="4" customFormat="1" x14ac:dyDescent="0.2">
      <c r="A417747" s="25"/>
      <c r="B417747" s="64"/>
      <c r="C417747" s="80"/>
      <c r="D417747" s="81"/>
      <c r="E417747" s="79"/>
      <c r="F417747" s="78"/>
      <c r="G417747" s="82"/>
      <c r="H417747" s="82"/>
      <c r="I417747" s="11"/>
    </row>
    <row r="417749" spans="1:9" s="4" customFormat="1" x14ac:dyDescent="0.2">
      <c r="A417749" s="25"/>
      <c r="B417749" s="64"/>
      <c r="C417749" s="80"/>
      <c r="D417749" s="81"/>
      <c r="E417749" s="79"/>
      <c r="F417749" s="78"/>
      <c r="G417749" s="82"/>
      <c r="H417749" s="82"/>
      <c r="I417749" s="11"/>
    </row>
    <row r="417755" spans="1:9" s="4" customFormat="1" x14ac:dyDescent="0.2">
      <c r="A417755" s="25"/>
      <c r="B417755" s="64"/>
      <c r="C417755" s="80"/>
      <c r="D417755" s="81"/>
      <c r="E417755" s="79"/>
      <c r="F417755" s="78"/>
      <c r="G417755" s="82"/>
      <c r="H417755" s="82"/>
      <c r="I417755" s="11"/>
    </row>
    <row r="417763" spans="1:9" s="4" customFormat="1" x14ac:dyDescent="0.2">
      <c r="A417763" s="25"/>
      <c r="B417763" s="64"/>
      <c r="C417763" s="80"/>
      <c r="D417763" s="81"/>
      <c r="E417763" s="79"/>
      <c r="F417763" s="78"/>
      <c r="G417763" s="82"/>
      <c r="H417763" s="82"/>
      <c r="I417763" s="11"/>
    </row>
    <row r="417765" spans="1:9" s="4" customFormat="1" x14ac:dyDescent="0.2">
      <c r="A417765" s="25"/>
      <c r="B417765" s="64"/>
      <c r="C417765" s="80"/>
      <c r="D417765" s="81"/>
      <c r="E417765" s="79"/>
      <c r="F417765" s="78"/>
      <c r="G417765" s="82"/>
      <c r="H417765" s="82"/>
      <c r="I417765" s="11"/>
    </row>
    <row r="417771" spans="1:9" s="4" customFormat="1" x14ac:dyDescent="0.2">
      <c r="A417771" s="25"/>
      <c r="B417771" s="64"/>
      <c r="C417771" s="80"/>
      <c r="D417771" s="81"/>
      <c r="E417771" s="79"/>
      <c r="F417771" s="78"/>
      <c r="G417771" s="82"/>
      <c r="H417771" s="82"/>
      <c r="I417771" s="11"/>
    </row>
    <row r="417779" spans="1:9" s="4" customFormat="1" x14ac:dyDescent="0.2">
      <c r="A417779" s="25"/>
      <c r="B417779" s="64"/>
      <c r="C417779" s="80"/>
      <c r="D417779" s="81"/>
      <c r="E417779" s="79"/>
      <c r="F417779" s="78"/>
      <c r="G417779" s="82"/>
      <c r="H417779" s="82"/>
      <c r="I417779" s="11"/>
    </row>
    <row r="417781" spans="1:9" s="4" customFormat="1" x14ac:dyDescent="0.2">
      <c r="A417781" s="25"/>
      <c r="B417781" s="64"/>
      <c r="C417781" s="80"/>
      <c r="D417781" s="81"/>
      <c r="E417781" s="79"/>
      <c r="F417781" s="78"/>
      <c r="G417781" s="82"/>
      <c r="H417781" s="82"/>
      <c r="I417781" s="11"/>
    </row>
    <row r="417787" spans="1:9" s="4" customFormat="1" x14ac:dyDescent="0.2">
      <c r="A417787" s="25"/>
      <c r="B417787" s="64"/>
      <c r="C417787" s="80"/>
      <c r="D417787" s="81"/>
      <c r="E417787" s="79"/>
      <c r="F417787" s="78"/>
      <c r="G417787" s="82"/>
      <c r="H417787" s="82"/>
      <c r="I417787" s="11"/>
    </row>
    <row r="417795" spans="1:9" s="4" customFormat="1" x14ac:dyDescent="0.2">
      <c r="A417795" s="25"/>
      <c r="B417795" s="64"/>
      <c r="C417795" s="80"/>
      <c r="D417795" s="81"/>
      <c r="E417795" s="79"/>
      <c r="F417795" s="78"/>
      <c r="G417795" s="82"/>
      <c r="H417795" s="82"/>
      <c r="I417795" s="11"/>
    </row>
    <row r="417797" spans="1:9" s="4" customFormat="1" x14ac:dyDescent="0.2">
      <c r="A417797" s="25"/>
      <c r="B417797" s="64"/>
      <c r="C417797" s="80"/>
      <c r="D417797" s="81"/>
      <c r="E417797" s="79"/>
      <c r="F417797" s="78"/>
      <c r="G417797" s="82"/>
      <c r="H417797" s="82"/>
      <c r="I417797" s="11"/>
    </row>
    <row r="417803" spans="1:9" s="4" customFormat="1" x14ac:dyDescent="0.2">
      <c r="A417803" s="25"/>
      <c r="B417803" s="64"/>
      <c r="C417803" s="80"/>
      <c r="D417803" s="81"/>
      <c r="E417803" s="79"/>
      <c r="F417803" s="78"/>
      <c r="G417803" s="82"/>
      <c r="H417803" s="82"/>
      <c r="I417803" s="11"/>
    </row>
    <row r="417811" spans="1:9" s="4" customFormat="1" x14ac:dyDescent="0.2">
      <c r="A417811" s="25"/>
      <c r="B417811" s="64"/>
      <c r="C417811" s="80"/>
      <c r="D417811" s="81"/>
      <c r="E417811" s="79"/>
      <c r="F417811" s="78"/>
      <c r="G417811" s="82"/>
      <c r="H417811" s="82"/>
      <c r="I417811" s="11"/>
    </row>
    <row r="417813" spans="1:9" s="4" customFormat="1" x14ac:dyDescent="0.2">
      <c r="A417813" s="25"/>
      <c r="B417813" s="64"/>
      <c r="C417813" s="80"/>
      <c r="D417813" s="81"/>
      <c r="E417813" s="79"/>
      <c r="F417813" s="78"/>
      <c r="G417813" s="82"/>
      <c r="H417813" s="82"/>
      <c r="I417813" s="11"/>
    </row>
    <row r="417819" spans="1:9" s="4" customFormat="1" x14ac:dyDescent="0.2">
      <c r="A417819" s="25"/>
      <c r="B417819" s="64"/>
      <c r="C417819" s="80"/>
      <c r="D417819" s="81"/>
      <c r="E417819" s="79"/>
      <c r="F417819" s="78"/>
      <c r="G417819" s="82"/>
      <c r="H417819" s="82"/>
      <c r="I417819" s="11"/>
    </row>
    <row r="417827" spans="1:9" s="4" customFormat="1" x14ac:dyDescent="0.2">
      <c r="A417827" s="25"/>
      <c r="B417827" s="64"/>
      <c r="C417827" s="80"/>
      <c r="D417827" s="81"/>
      <c r="E417827" s="79"/>
      <c r="F417827" s="78"/>
      <c r="G417827" s="82"/>
      <c r="H417827" s="82"/>
      <c r="I417827" s="11"/>
    </row>
    <row r="417829" spans="1:9" s="4" customFormat="1" x14ac:dyDescent="0.2">
      <c r="A417829" s="25"/>
      <c r="B417829" s="64"/>
      <c r="C417829" s="80"/>
      <c r="D417829" s="81"/>
      <c r="E417829" s="79"/>
      <c r="F417829" s="78"/>
      <c r="G417829" s="82"/>
      <c r="H417829" s="82"/>
      <c r="I417829" s="11"/>
    </row>
    <row r="417835" spans="1:9" s="4" customFormat="1" x14ac:dyDescent="0.2">
      <c r="A417835" s="25"/>
      <c r="B417835" s="64"/>
      <c r="C417835" s="80"/>
      <c r="D417835" s="81"/>
      <c r="E417835" s="79"/>
      <c r="F417835" s="78"/>
      <c r="G417835" s="82"/>
      <c r="H417835" s="82"/>
      <c r="I417835" s="11"/>
    </row>
    <row r="417843" spans="1:9" s="4" customFormat="1" x14ac:dyDescent="0.2">
      <c r="A417843" s="25"/>
      <c r="B417843" s="64"/>
      <c r="C417843" s="80"/>
      <c r="D417843" s="81"/>
      <c r="E417843" s="79"/>
      <c r="F417843" s="78"/>
      <c r="G417843" s="82"/>
      <c r="H417843" s="82"/>
      <c r="I417843" s="11"/>
    </row>
    <row r="417845" spans="1:9" s="4" customFormat="1" x14ac:dyDescent="0.2">
      <c r="A417845" s="25"/>
      <c r="B417845" s="64"/>
      <c r="C417845" s="80"/>
      <c r="D417845" s="81"/>
      <c r="E417845" s="79"/>
      <c r="F417845" s="78"/>
      <c r="G417845" s="82"/>
      <c r="H417845" s="82"/>
      <c r="I417845" s="11"/>
    </row>
    <row r="417851" spans="1:9" s="4" customFormat="1" x14ac:dyDescent="0.2">
      <c r="A417851" s="25"/>
      <c r="B417851" s="64"/>
      <c r="C417851" s="80"/>
      <c r="D417851" s="81"/>
      <c r="E417851" s="79"/>
      <c r="F417851" s="78"/>
      <c r="G417851" s="82"/>
      <c r="H417851" s="82"/>
      <c r="I417851" s="11"/>
    </row>
    <row r="417859" spans="1:9" s="4" customFormat="1" x14ac:dyDescent="0.2">
      <c r="A417859" s="25"/>
      <c r="B417859" s="64"/>
      <c r="C417859" s="80"/>
      <c r="D417859" s="81"/>
      <c r="E417859" s="79"/>
      <c r="F417859" s="78"/>
      <c r="G417859" s="82"/>
      <c r="H417859" s="82"/>
      <c r="I417859" s="11"/>
    </row>
    <row r="417861" spans="1:9" s="4" customFormat="1" x14ac:dyDescent="0.2">
      <c r="A417861" s="25"/>
      <c r="B417861" s="64"/>
      <c r="C417861" s="80"/>
      <c r="D417861" s="81"/>
      <c r="E417861" s="79"/>
      <c r="F417861" s="78"/>
      <c r="G417861" s="82"/>
      <c r="H417861" s="82"/>
      <c r="I417861" s="11"/>
    </row>
    <row r="417867" spans="1:9" s="4" customFormat="1" x14ac:dyDescent="0.2">
      <c r="A417867" s="25"/>
      <c r="B417867" s="64"/>
      <c r="C417867" s="80"/>
      <c r="D417867" s="81"/>
      <c r="E417867" s="79"/>
      <c r="F417867" s="78"/>
      <c r="G417867" s="82"/>
      <c r="H417867" s="82"/>
      <c r="I417867" s="11"/>
    </row>
    <row r="417875" spans="1:9" s="4" customFormat="1" x14ac:dyDescent="0.2">
      <c r="A417875" s="25"/>
      <c r="B417875" s="64"/>
      <c r="C417875" s="80"/>
      <c r="D417875" s="81"/>
      <c r="E417875" s="79"/>
      <c r="F417875" s="78"/>
      <c r="G417875" s="82"/>
      <c r="H417875" s="82"/>
      <c r="I417875" s="11"/>
    </row>
    <row r="417877" spans="1:9" s="4" customFormat="1" x14ac:dyDescent="0.2">
      <c r="A417877" s="25"/>
      <c r="B417877" s="64"/>
      <c r="C417877" s="80"/>
      <c r="D417877" s="81"/>
      <c r="E417877" s="79"/>
      <c r="F417877" s="78"/>
      <c r="G417877" s="82"/>
      <c r="H417877" s="82"/>
      <c r="I417877" s="11"/>
    </row>
    <row r="417883" spans="1:9" s="4" customFormat="1" x14ac:dyDescent="0.2">
      <c r="A417883" s="25"/>
      <c r="B417883" s="64"/>
      <c r="C417883" s="80"/>
      <c r="D417883" s="81"/>
      <c r="E417883" s="79"/>
      <c r="F417883" s="78"/>
      <c r="G417883" s="82"/>
      <c r="H417883" s="82"/>
      <c r="I417883" s="11"/>
    </row>
    <row r="417891" spans="1:9" s="4" customFormat="1" x14ac:dyDescent="0.2">
      <c r="A417891" s="25"/>
      <c r="B417891" s="64"/>
      <c r="C417891" s="80"/>
      <c r="D417891" s="81"/>
      <c r="E417891" s="79"/>
      <c r="F417891" s="78"/>
      <c r="G417891" s="82"/>
      <c r="H417891" s="82"/>
      <c r="I417891" s="11"/>
    </row>
    <row r="417893" spans="1:9" s="4" customFormat="1" x14ac:dyDescent="0.2">
      <c r="A417893" s="25"/>
      <c r="B417893" s="64"/>
      <c r="C417893" s="80"/>
      <c r="D417893" s="81"/>
      <c r="E417893" s="79"/>
      <c r="F417893" s="78"/>
      <c r="G417893" s="82"/>
      <c r="H417893" s="82"/>
      <c r="I417893" s="11"/>
    </row>
    <row r="417899" spans="1:9" s="4" customFormat="1" x14ac:dyDescent="0.2">
      <c r="A417899" s="25"/>
      <c r="B417899" s="64"/>
      <c r="C417899" s="80"/>
      <c r="D417899" s="81"/>
      <c r="E417899" s="79"/>
      <c r="F417899" s="78"/>
      <c r="G417899" s="82"/>
      <c r="H417899" s="82"/>
      <c r="I417899" s="11"/>
    </row>
    <row r="417907" spans="1:9" s="4" customFormat="1" x14ac:dyDescent="0.2">
      <c r="A417907" s="25"/>
      <c r="B417907" s="64"/>
      <c r="C417907" s="80"/>
      <c r="D417907" s="81"/>
      <c r="E417907" s="79"/>
      <c r="F417907" s="78"/>
      <c r="G417907" s="82"/>
      <c r="H417907" s="82"/>
      <c r="I417907" s="11"/>
    </row>
    <row r="417909" spans="1:9" s="4" customFormat="1" x14ac:dyDescent="0.2">
      <c r="A417909" s="25"/>
      <c r="B417909" s="64"/>
      <c r="C417909" s="80"/>
      <c r="D417909" s="81"/>
      <c r="E417909" s="79"/>
      <c r="F417909" s="78"/>
      <c r="G417909" s="82"/>
      <c r="H417909" s="82"/>
      <c r="I417909" s="11"/>
    </row>
    <row r="417915" spans="1:9" s="4" customFormat="1" x14ac:dyDescent="0.2">
      <c r="A417915" s="25"/>
      <c r="B417915" s="64"/>
      <c r="C417915" s="80"/>
      <c r="D417915" s="81"/>
      <c r="E417915" s="79"/>
      <c r="F417915" s="78"/>
      <c r="G417915" s="82"/>
      <c r="H417915" s="82"/>
      <c r="I417915" s="11"/>
    </row>
    <row r="417923" spans="1:9" s="4" customFormat="1" x14ac:dyDescent="0.2">
      <c r="A417923" s="25"/>
      <c r="B417923" s="64"/>
      <c r="C417923" s="80"/>
      <c r="D417923" s="81"/>
      <c r="E417923" s="79"/>
      <c r="F417923" s="78"/>
      <c r="G417923" s="82"/>
      <c r="H417923" s="82"/>
      <c r="I417923" s="11"/>
    </row>
    <row r="417925" spans="1:9" s="4" customFormat="1" x14ac:dyDescent="0.2">
      <c r="A417925" s="25"/>
      <c r="B417925" s="64"/>
      <c r="C417925" s="80"/>
      <c r="D417925" s="81"/>
      <c r="E417925" s="79"/>
      <c r="F417925" s="78"/>
      <c r="G417925" s="82"/>
      <c r="H417925" s="82"/>
      <c r="I417925" s="11"/>
    </row>
    <row r="417931" spans="1:9" s="4" customFormat="1" x14ac:dyDescent="0.2">
      <c r="A417931" s="25"/>
      <c r="B417931" s="64"/>
      <c r="C417931" s="80"/>
      <c r="D417931" s="81"/>
      <c r="E417931" s="79"/>
      <c r="F417931" s="78"/>
      <c r="G417931" s="82"/>
      <c r="H417931" s="82"/>
      <c r="I417931" s="11"/>
    </row>
    <row r="417939" spans="1:9" s="4" customFormat="1" x14ac:dyDescent="0.2">
      <c r="A417939" s="25"/>
      <c r="B417939" s="64"/>
      <c r="C417939" s="80"/>
      <c r="D417939" s="81"/>
      <c r="E417939" s="79"/>
      <c r="F417939" s="78"/>
      <c r="G417939" s="82"/>
      <c r="H417939" s="82"/>
      <c r="I417939" s="11"/>
    </row>
    <row r="417941" spans="1:9" s="4" customFormat="1" x14ac:dyDescent="0.2">
      <c r="A417941" s="25"/>
      <c r="B417941" s="64"/>
      <c r="C417941" s="80"/>
      <c r="D417941" s="81"/>
      <c r="E417941" s="79"/>
      <c r="F417941" s="78"/>
      <c r="G417941" s="82"/>
      <c r="H417941" s="82"/>
      <c r="I417941" s="11"/>
    </row>
    <row r="417947" spans="1:9" s="4" customFormat="1" x14ac:dyDescent="0.2">
      <c r="A417947" s="25"/>
      <c r="B417947" s="64"/>
      <c r="C417947" s="80"/>
      <c r="D417947" s="81"/>
      <c r="E417947" s="79"/>
      <c r="F417947" s="78"/>
      <c r="G417947" s="82"/>
      <c r="H417947" s="82"/>
      <c r="I417947" s="11"/>
    </row>
    <row r="417955" spans="1:9" s="4" customFormat="1" x14ac:dyDescent="0.2">
      <c r="A417955" s="25"/>
      <c r="B417955" s="64"/>
      <c r="C417955" s="80"/>
      <c r="D417955" s="81"/>
      <c r="E417955" s="79"/>
      <c r="F417955" s="78"/>
      <c r="G417955" s="82"/>
      <c r="H417955" s="82"/>
      <c r="I417955" s="11"/>
    </row>
    <row r="417957" spans="1:9" s="4" customFormat="1" x14ac:dyDescent="0.2">
      <c r="A417957" s="25"/>
      <c r="B417957" s="64"/>
      <c r="C417957" s="80"/>
      <c r="D417957" s="81"/>
      <c r="E417957" s="79"/>
      <c r="F417957" s="78"/>
      <c r="G417957" s="82"/>
      <c r="H417957" s="82"/>
      <c r="I417957" s="11"/>
    </row>
    <row r="417963" spans="1:9" s="4" customFormat="1" x14ac:dyDescent="0.2">
      <c r="A417963" s="25"/>
      <c r="B417963" s="64"/>
      <c r="C417963" s="80"/>
      <c r="D417963" s="81"/>
      <c r="E417963" s="79"/>
      <c r="F417963" s="78"/>
      <c r="G417963" s="82"/>
      <c r="H417963" s="82"/>
      <c r="I417963" s="11"/>
    </row>
    <row r="417971" spans="1:9" s="4" customFormat="1" x14ac:dyDescent="0.2">
      <c r="A417971" s="25"/>
      <c r="B417971" s="64"/>
      <c r="C417971" s="80"/>
      <c r="D417971" s="81"/>
      <c r="E417971" s="79"/>
      <c r="F417971" s="78"/>
      <c r="G417971" s="82"/>
      <c r="H417971" s="82"/>
      <c r="I417971" s="11"/>
    </row>
    <row r="417973" spans="1:9" s="4" customFormat="1" x14ac:dyDescent="0.2">
      <c r="A417973" s="25"/>
      <c r="B417973" s="64"/>
      <c r="C417973" s="80"/>
      <c r="D417973" s="81"/>
      <c r="E417973" s="79"/>
      <c r="F417973" s="78"/>
      <c r="G417973" s="82"/>
      <c r="H417973" s="82"/>
      <c r="I417973" s="11"/>
    </row>
    <row r="417979" spans="1:9" s="4" customFormat="1" x14ac:dyDescent="0.2">
      <c r="A417979" s="25"/>
      <c r="B417979" s="64"/>
      <c r="C417979" s="80"/>
      <c r="D417979" s="81"/>
      <c r="E417979" s="79"/>
      <c r="F417979" s="78"/>
      <c r="G417979" s="82"/>
      <c r="H417979" s="82"/>
      <c r="I417979" s="11"/>
    </row>
    <row r="417987" spans="1:9" s="4" customFormat="1" x14ac:dyDescent="0.2">
      <c r="A417987" s="25"/>
      <c r="B417987" s="64"/>
      <c r="C417987" s="80"/>
      <c r="D417987" s="81"/>
      <c r="E417987" s="79"/>
      <c r="F417987" s="78"/>
      <c r="G417987" s="82"/>
      <c r="H417987" s="82"/>
      <c r="I417987" s="11"/>
    </row>
    <row r="417989" spans="1:9" s="4" customFormat="1" x14ac:dyDescent="0.2">
      <c r="A417989" s="25"/>
      <c r="B417989" s="64"/>
      <c r="C417989" s="80"/>
      <c r="D417989" s="81"/>
      <c r="E417989" s="79"/>
      <c r="F417989" s="78"/>
      <c r="G417989" s="82"/>
      <c r="H417989" s="82"/>
      <c r="I417989" s="11"/>
    </row>
    <row r="417995" spans="1:9" s="4" customFormat="1" x14ac:dyDescent="0.2">
      <c r="A417995" s="25"/>
      <c r="B417995" s="64"/>
      <c r="C417995" s="80"/>
      <c r="D417995" s="81"/>
      <c r="E417995" s="79"/>
      <c r="F417995" s="78"/>
      <c r="G417995" s="82"/>
      <c r="H417995" s="82"/>
      <c r="I417995" s="11"/>
    </row>
    <row r="418003" spans="1:9" s="4" customFormat="1" x14ac:dyDescent="0.2">
      <c r="A418003" s="25"/>
      <c r="B418003" s="64"/>
      <c r="C418003" s="80"/>
      <c r="D418003" s="81"/>
      <c r="E418003" s="79"/>
      <c r="F418003" s="78"/>
      <c r="G418003" s="82"/>
      <c r="H418003" s="82"/>
      <c r="I418003" s="11"/>
    </row>
    <row r="418005" spans="1:9" s="4" customFormat="1" x14ac:dyDescent="0.2">
      <c r="A418005" s="25"/>
      <c r="B418005" s="64"/>
      <c r="C418005" s="80"/>
      <c r="D418005" s="81"/>
      <c r="E418005" s="79"/>
      <c r="F418005" s="78"/>
      <c r="G418005" s="82"/>
      <c r="H418005" s="82"/>
      <c r="I418005" s="11"/>
    </row>
    <row r="418011" spans="1:9" s="4" customFormat="1" x14ac:dyDescent="0.2">
      <c r="A418011" s="25"/>
      <c r="B418011" s="64"/>
      <c r="C418011" s="80"/>
      <c r="D418011" s="81"/>
      <c r="E418011" s="79"/>
      <c r="F418011" s="78"/>
      <c r="G418011" s="82"/>
      <c r="H418011" s="82"/>
      <c r="I418011" s="11"/>
    </row>
    <row r="418019" spans="1:9" s="4" customFormat="1" x14ac:dyDescent="0.2">
      <c r="A418019" s="25"/>
      <c r="B418019" s="64"/>
      <c r="C418019" s="80"/>
      <c r="D418019" s="81"/>
      <c r="E418019" s="79"/>
      <c r="F418019" s="78"/>
      <c r="G418019" s="82"/>
      <c r="H418019" s="82"/>
      <c r="I418019" s="11"/>
    </row>
    <row r="418021" spans="1:9" s="4" customFormat="1" x14ac:dyDescent="0.2">
      <c r="A418021" s="25"/>
      <c r="B418021" s="64"/>
      <c r="C418021" s="80"/>
      <c r="D418021" s="81"/>
      <c r="E418021" s="79"/>
      <c r="F418021" s="78"/>
      <c r="G418021" s="82"/>
      <c r="H418021" s="82"/>
      <c r="I418021" s="11"/>
    </row>
    <row r="418027" spans="1:9" s="4" customFormat="1" x14ac:dyDescent="0.2">
      <c r="A418027" s="25"/>
      <c r="B418027" s="64"/>
      <c r="C418027" s="80"/>
      <c r="D418027" s="81"/>
      <c r="E418027" s="79"/>
      <c r="F418027" s="78"/>
      <c r="G418027" s="82"/>
      <c r="H418027" s="82"/>
      <c r="I418027" s="11"/>
    </row>
    <row r="418035" spans="1:9" s="4" customFormat="1" x14ac:dyDescent="0.2">
      <c r="A418035" s="25"/>
      <c r="B418035" s="64"/>
      <c r="C418035" s="80"/>
      <c r="D418035" s="81"/>
      <c r="E418035" s="79"/>
      <c r="F418035" s="78"/>
      <c r="G418035" s="82"/>
      <c r="H418035" s="82"/>
      <c r="I418035" s="11"/>
    </row>
    <row r="418037" spans="1:9" s="4" customFormat="1" x14ac:dyDescent="0.2">
      <c r="A418037" s="25"/>
      <c r="B418037" s="64"/>
      <c r="C418037" s="80"/>
      <c r="D418037" s="81"/>
      <c r="E418037" s="79"/>
      <c r="F418037" s="78"/>
      <c r="G418037" s="82"/>
      <c r="H418037" s="82"/>
      <c r="I418037" s="11"/>
    </row>
    <row r="418043" spans="1:9" s="4" customFormat="1" x14ac:dyDescent="0.2">
      <c r="A418043" s="25"/>
      <c r="B418043" s="64"/>
      <c r="C418043" s="80"/>
      <c r="D418043" s="81"/>
      <c r="E418043" s="79"/>
      <c r="F418043" s="78"/>
      <c r="G418043" s="82"/>
      <c r="H418043" s="82"/>
      <c r="I418043" s="11"/>
    </row>
    <row r="418051" spans="1:9" s="4" customFormat="1" x14ac:dyDescent="0.2">
      <c r="A418051" s="25"/>
      <c r="B418051" s="64"/>
      <c r="C418051" s="80"/>
      <c r="D418051" s="81"/>
      <c r="E418051" s="79"/>
      <c r="F418051" s="78"/>
      <c r="G418051" s="82"/>
      <c r="H418051" s="82"/>
      <c r="I418051" s="11"/>
    </row>
    <row r="418053" spans="1:9" s="4" customFormat="1" x14ac:dyDescent="0.2">
      <c r="A418053" s="25"/>
      <c r="B418053" s="64"/>
      <c r="C418053" s="80"/>
      <c r="D418053" s="81"/>
      <c r="E418053" s="79"/>
      <c r="F418053" s="78"/>
      <c r="G418053" s="82"/>
      <c r="H418053" s="82"/>
      <c r="I418053" s="11"/>
    </row>
    <row r="418059" spans="1:9" s="4" customFormat="1" x14ac:dyDescent="0.2">
      <c r="A418059" s="25"/>
      <c r="B418059" s="64"/>
      <c r="C418059" s="80"/>
      <c r="D418059" s="81"/>
      <c r="E418059" s="79"/>
      <c r="F418059" s="78"/>
      <c r="G418059" s="82"/>
      <c r="H418059" s="82"/>
      <c r="I418059" s="11"/>
    </row>
    <row r="418067" spans="1:9" s="4" customFormat="1" x14ac:dyDescent="0.2">
      <c r="A418067" s="25"/>
      <c r="B418067" s="64"/>
      <c r="C418067" s="80"/>
      <c r="D418067" s="81"/>
      <c r="E418067" s="79"/>
      <c r="F418067" s="78"/>
      <c r="G418067" s="82"/>
      <c r="H418067" s="82"/>
      <c r="I418067" s="11"/>
    </row>
    <row r="418069" spans="1:9" s="4" customFormat="1" x14ac:dyDescent="0.2">
      <c r="A418069" s="25"/>
      <c r="B418069" s="64"/>
      <c r="C418069" s="80"/>
      <c r="D418069" s="81"/>
      <c r="E418069" s="79"/>
      <c r="F418069" s="78"/>
      <c r="G418069" s="82"/>
      <c r="H418069" s="82"/>
      <c r="I418069" s="11"/>
    </row>
    <row r="418075" spans="1:9" s="4" customFormat="1" x14ac:dyDescent="0.2">
      <c r="A418075" s="25"/>
      <c r="B418075" s="64"/>
      <c r="C418075" s="80"/>
      <c r="D418075" s="81"/>
      <c r="E418075" s="79"/>
      <c r="F418075" s="78"/>
      <c r="G418075" s="82"/>
      <c r="H418075" s="82"/>
      <c r="I418075" s="11"/>
    </row>
    <row r="418083" spans="1:9" s="4" customFormat="1" x14ac:dyDescent="0.2">
      <c r="A418083" s="25"/>
      <c r="B418083" s="64"/>
      <c r="C418083" s="80"/>
      <c r="D418083" s="81"/>
      <c r="E418083" s="79"/>
      <c r="F418083" s="78"/>
      <c r="G418083" s="82"/>
      <c r="H418083" s="82"/>
      <c r="I418083" s="11"/>
    </row>
    <row r="418085" spans="1:9" s="4" customFormat="1" x14ac:dyDescent="0.2">
      <c r="A418085" s="25"/>
      <c r="B418085" s="64"/>
      <c r="C418085" s="80"/>
      <c r="D418085" s="81"/>
      <c r="E418085" s="79"/>
      <c r="F418085" s="78"/>
      <c r="G418085" s="82"/>
      <c r="H418085" s="82"/>
      <c r="I418085" s="11"/>
    </row>
    <row r="418091" spans="1:9" s="4" customFormat="1" x14ac:dyDescent="0.2">
      <c r="A418091" s="25"/>
      <c r="B418091" s="64"/>
      <c r="C418091" s="80"/>
      <c r="D418091" s="81"/>
      <c r="E418091" s="79"/>
      <c r="F418091" s="78"/>
      <c r="G418091" s="82"/>
      <c r="H418091" s="82"/>
      <c r="I418091" s="11"/>
    </row>
    <row r="418099" spans="1:9" s="4" customFormat="1" x14ac:dyDescent="0.2">
      <c r="A418099" s="25"/>
      <c r="B418099" s="64"/>
      <c r="C418099" s="80"/>
      <c r="D418099" s="81"/>
      <c r="E418099" s="79"/>
      <c r="F418099" s="78"/>
      <c r="G418099" s="82"/>
      <c r="H418099" s="82"/>
      <c r="I418099" s="11"/>
    </row>
    <row r="418101" spans="1:9" s="4" customFormat="1" x14ac:dyDescent="0.2">
      <c r="A418101" s="25"/>
      <c r="B418101" s="64"/>
      <c r="C418101" s="80"/>
      <c r="D418101" s="81"/>
      <c r="E418101" s="79"/>
      <c r="F418101" s="78"/>
      <c r="G418101" s="82"/>
      <c r="H418101" s="82"/>
      <c r="I418101" s="11"/>
    </row>
    <row r="418107" spans="1:9" s="4" customFormat="1" x14ac:dyDescent="0.2">
      <c r="A418107" s="25"/>
      <c r="B418107" s="64"/>
      <c r="C418107" s="80"/>
      <c r="D418107" s="81"/>
      <c r="E418107" s="79"/>
      <c r="F418107" s="78"/>
      <c r="G418107" s="82"/>
      <c r="H418107" s="82"/>
      <c r="I418107" s="11"/>
    </row>
    <row r="418115" spans="1:9" s="4" customFormat="1" x14ac:dyDescent="0.2">
      <c r="A418115" s="25"/>
      <c r="B418115" s="64"/>
      <c r="C418115" s="80"/>
      <c r="D418115" s="81"/>
      <c r="E418115" s="79"/>
      <c r="F418115" s="78"/>
      <c r="G418115" s="82"/>
      <c r="H418115" s="82"/>
      <c r="I418115" s="11"/>
    </row>
    <row r="418117" spans="1:9" s="4" customFormat="1" x14ac:dyDescent="0.2">
      <c r="A418117" s="25"/>
      <c r="B418117" s="64"/>
      <c r="C418117" s="80"/>
      <c r="D418117" s="81"/>
      <c r="E418117" s="79"/>
      <c r="F418117" s="78"/>
      <c r="G418117" s="82"/>
      <c r="H418117" s="82"/>
      <c r="I418117" s="11"/>
    </row>
    <row r="418123" spans="1:9" s="4" customFormat="1" x14ac:dyDescent="0.2">
      <c r="A418123" s="25"/>
      <c r="B418123" s="64"/>
      <c r="C418123" s="80"/>
      <c r="D418123" s="81"/>
      <c r="E418123" s="79"/>
      <c r="F418123" s="78"/>
      <c r="G418123" s="82"/>
      <c r="H418123" s="82"/>
      <c r="I418123" s="11"/>
    </row>
    <row r="418131" spans="1:9" s="4" customFormat="1" x14ac:dyDescent="0.2">
      <c r="A418131" s="25"/>
      <c r="B418131" s="64"/>
      <c r="C418131" s="80"/>
      <c r="D418131" s="81"/>
      <c r="E418131" s="79"/>
      <c r="F418131" s="78"/>
      <c r="G418131" s="82"/>
      <c r="H418131" s="82"/>
      <c r="I418131" s="11"/>
    </row>
    <row r="418133" spans="1:9" s="4" customFormat="1" x14ac:dyDescent="0.2">
      <c r="A418133" s="25"/>
      <c r="B418133" s="64"/>
      <c r="C418133" s="80"/>
      <c r="D418133" s="81"/>
      <c r="E418133" s="79"/>
      <c r="F418133" s="78"/>
      <c r="G418133" s="82"/>
      <c r="H418133" s="82"/>
      <c r="I418133" s="11"/>
    </row>
    <row r="418139" spans="1:9" s="4" customFormat="1" x14ac:dyDescent="0.2">
      <c r="A418139" s="25"/>
      <c r="B418139" s="64"/>
      <c r="C418139" s="80"/>
      <c r="D418139" s="81"/>
      <c r="E418139" s="79"/>
      <c r="F418139" s="78"/>
      <c r="G418139" s="82"/>
      <c r="H418139" s="82"/>
      <c r="I418139" s="11"/>
    </row>
    <row r="418147" spans="1:9" s="4" customFormat="1" x14ac:dyDescent="0.2">
      <c r="A418147" s="25"/>
      <c r="B418147" s="64"/>
      <c r="C418147" s="80"/>
      <c r="D418147" s="81"/>
      <c r="E418147" s="79"/>
      <c r="F418147" s="78"/>
      <c r="G418147" s="82"/>
      <c r="H418147" s="82"/>
      <c r="I418147" s="11"/>
    </row>
    <row r="418149" spans="1:9" s="4" customFormat="1" x14ac:dyDescent="0.2">
      <c r="A418149" s="25"/>
      <c r="B418149" s="64"/>
      <c r="C418149" s="80"/>
      <c r="D418149" s="81"/>
      <c r="E418149" s="79"/>
      <c r="F418149" s="78"/>
      <c r="G418149" s="82"/>
      <c r="H418149" s="82"/>
      <c r="I418149" s="11"/>
    </row>
    <row r="418155" spans="1:9" s="4" customFormat="1" x14ac:dyDescent="0.2">
      <c r="A418155" s="25"/>
      <c r="B418155" s="64"/>
      <c r="C418155" s="80"/>
      <c r="D418155" s="81"/>
      <c r="E418155" s="79"/>
      <c r="F418155" s="78"/>
      <c r="G418155" s="82"/>
      <c r="H418155" s="82"/>
      <c r="I418155" s="11"/>
    </row>
    <row r="418163" spans="1:9" s="4" customFormat="1" x14ac:dyDescent="0.2">
      <c r="A418163" s="25"/>
      <c r="B418163" s="64"/>
      <c r="C418163" s="80"/>
      <c r="D418163" s="81"/>
      <c r="E418163" s="79"/>
      <c r="F418163" s="78"/>
      <c r="G418163" s="82"/>
      <c r="H418163" s="82"/>
      <c r="I418163" s="11"/>
    </row>
    <row r="418165" spans="1:9" s="4" customFormat="1" x14ac:dyDescent="0.2">
      <c r="A418165" s="25"/>
      <c r="B418165" s="64"/>
      <c r="C418165" s="80"/>
      <c r="D418165" s="81"/>
      <c r="E418165" s="79"/>
      <c r="F418165" s="78"/>
      <c r="G418165" s="82"/>
      <c r="H418165" s="82"/>
      <c r="I418165" s="11"/>
    </row>
    <row r="418171" spans="1:9" s="4" customFormat="1" x14ac:dyDescent="0.2">
      <c r="A418171" s="25"/>
      <c r="B418171" s="64"/>
      <c r="C418171" s="80"/>
      <c r="D418171" s="81"/>
      <c r="E418171" s="79"/>
      <c r="F418171" s="78"/>
      <c r="G418171" s="82"/>
      <c r="H418171" s="82"/>
      <c r="I418171" s="11"/>
    </row>
    <row r="418179" spans="1:9" s="4" customFormat="1" x14ac:dyDescent="0.2">
      <c r="A418179" s="25"/>
      <c r="B418179" s="64"/>
      <c r="C418179" s="80"/>
      <c r="D418179" s="81"/>
      <c r="E418179" s="79"/>
      <c r="F418179" s="78"/>
      <c r="G418179" s="82"/>
      <c r="H418179" s="82"/>
      <c r="I418179" s="11"/>
    </row>
    <row r="418181" spans="1:9" s="4" customFormat="1" x14ac:dyDescent="0.2">
      <c r="A418181" s="25"/>
      <c r="B418181" s="64"/>
      <c r="C418181" s="80"/>
      <c r="D418181" s="81"/>
      <c r="E418181" s="79"/>
      <c r="F418181" s="78"/>
      <c r="G418181" s="82"/>
      <c r="H418181" s="82"/>
      <c r="I418181" s="11"/>
    </row>
    <row r="418187" spans="1:9" s="4" customFormat="1" x14ac:dyDescent="0.2">
      <c r="A418187" s="25"/>
      <c r="B418187" s="64"/>
      <c r="C418187" s="80"/>
      <c r="D418187" s="81"/>
      <c r="E418187" s="79"/>
      <c r="F418187" s="78"/>
      <c r="G418187" s="82"/>
      <c r="H418187" s="82"/>
      <c r="I418187" s="11"/>
    </row>
    <row r="418195" spans="1:9" s="4" customFormat="1" x14ac:dyDescent="0.2">
      <c r="A418195" s="25"/>
      <c r="B418195" s="64"/>
      <c r="C418195" s="80"/>
      <c r="D418195" s="81"/>
      <c r="E418195" s="79"/>
      <c r="F418195" s="78"/>
      <c r="G418195" s="82"/>
      <c r="H418195" s="82"/>
      <c r="I418195" s="11"/>
    </row>
    <row r="418197" spans="1:9" s="4" customFormat="1" x14ac:dyDescent="0.2">
      <c r="A418197" s="25"/>
      <c r="B418197" s="64"/>
      <c r="C418197" s="80"/>
      <c r="D418197" s="81"/>
      <c r="E418197" s="79"/>
      <c r="F418197" s="78"/>
      <c r="G418197" s="82"/>
      <c r="H418197" s="82"/>
      <c r="I418197" s="11"/>
    </row>
    <row r="418203" spans="1:9" s="4" customFormat="1" x14ac:dyDescent="0.2">
      <c r="A418203" s="25"/>
      <c r="B418203" s="64"/>
      <c r="C418203" s="80"/>
      <c r="D418203" s="81"/>
      <c r="E418203" s="79"/>
      <c r="F418203" s="78"/>
      <c r="G418203" s="82"/>
      <c r="H418203" s="82"/>
      <c r="I418203" s="11"/>
    </row>
    <row r="418211" spans="1:9" s="4" customFormat="1" x14ac:dyDescent="0.2">
      <c r="A418211" s="25"/>
      <c r="B418211" s="64"/>
      <c r="C418211" s="80"/>
      <c r="D418211" s="81"/>
      <c r="E418211" s="79"/>
      <c r="F418211" s="78"/>
      <c r="G418211" s="82"/>
      <c r="H418211" s="82"/>
      <c r="I418211" s="11"/>
    </row>
    <row r="418213" spans="1:9" s="4" customFormat="1" x14ac:dyDescent="0.2">
      <c r="A418213" s="25"/>
      <c r="B418213" s="64"/>
      <c r="C418213" s="80"/>
      <c r="D418213" s="81"/>
      <c r="E418213" s="79"/>
      <c r="F418213" s="78"/>
      <c r="G418213" s="82"/>
      <c r="H418213" s="82"/>
      <c r="I418213" s="11"/>
    </row>
    <row r="418219" spans="1:9" s="4" customFormat="1" x14ac:dyDescent="0.2">
      <c r="A418219" s="25"/>
      <c r="B418219" s="64"/>
      <c r="C418219" s="80"/>
      <c r="D418219" s="81"/>
      <c r="E418219" s="79"/>
      <c r="F418219" s="78"/>
      <c r="G418219" s="82"/>
      <c r="H418219" s="82"/>
      <c r="I418219" s="11"/>
    </row>
    <row r="418227" spans="1:9" s="4" customFormat="1" x14ac:dyDescent="0.2">
      <c r="A418227" s="25"/>
      <c r="B418227" s="64"/>
      <c r="C418227" s="80"/>
      <c r="D418227" s="81"/>
      <c r="E418227" s="79"/>
      <c r="F418227" s="78"/>
      <c r="G418227" s="82"/>
      <c r="H418227" s="82"/>
      <c r="I418227" s="11"/>
    </row>
    <row r="418229" spans="1:9" s="4" customFormat="1" x14ac:dyDescent="0.2">
      <c r="A418229" s="25"/>
      <c r="B418229" s="64"/>
      <c r="C418229" s="80"/>
      <c r="D418229" s="81"/>
      <c r="E418229" s="79"/>
      <c r="F418229" s="78"/>
      <c r="G418229" s="82"/>
      <c r="H418229" s="82"/>
      <c r="I418229" s="11"/>
    </row>
    <row r="418235" spans="1:9" s="4" customFormat="1" x14ac:dyDescent="0.2">
      <c r="A418235" s="25"/>
      <c r="B418235" s="64"/>
      <c r="C418235" s="80"/>
      <c r="D418235" s="81"/>
      <c r="E418235" s="79"/>
      <c r="F418235" s="78"/>
      <c r="G418235" s="82"/>
      <c r="H418235" s="82"/>
      <c r="I418235" s="11"/>
    </row>
    <row r="418243" spans="1:9" s="4" customFormat="1" x14ac:dyDescent="0.2">
      <c r="A418243" s="25"/>
      <c r="B418243" s="64"/>
      <c r="C418243" s="80"/>
      <c r="D418243" s="81"/>
      <c r="E418243" s="79"/>
      <c r="F418243" s="78"/>
      <c r="G418243" s="82"/>
      <c r="H418243" s="82"/>
      <c r="I418243" s="11"/>
    </row>
    <row r="418245" spans="1:9" s="4" customFormat="1" x14ac:dyDescent="0.2">
      <c r="A418245" s="25"/>
      <c r="B418245" s="64"/>
      <c r="C418245" s="80"/>
      <c r="D418245" s="81"/>
      <c r="E418245" s="79"/>
      <c r="F418245" s="78"/>
      <c r="G418245" s="82"/>
      <c r="H418245" s="82"/>
      <c r="I418245" s="11"/>
    </row>
    <row r="418251" spans="1:9" s="4" customFormat="1" x14ac:dyDescent="0.2">
      <c r="A418251" s="25"/>
      <c r="B418251" s="64"/>
      <c r="C418251" s="80"/>
      <c r="D418251" s="81"/>
      <c r="E418251" s="79"/>
      <c r="F418251" s="78"/>
      <c r="G418251" s="82"/>
      <c r="H418251" s="82"/>
      <c r="I418251" s="11"/>
    </row>
    <row r="418259" spans="1:9" s="4" customFormat="1" x14ac:dyDescent="0.2">
      <c r="A418259" s="25"/>
      <c r="B418259" s="64"/>
      <c r="C418259" s="80"/>
      <c r="D418259" s="81"/>
      <c r="E418259" s="79"/>
      <c r="F418259" s="78"/>
      <c r="G418259" s="82"/>
      <c r="H418259" s="82"/>
      <c r="I418259" s="11"/>
    </row>
    <row r="418261" spans="1:9" s="4" customFormat="1" x14ac:dyDescent="0.2">
      <c r="A418261" s="25"/>
      <c r="B418261" s="64"/>
      <c r="C418261" s="80"/>
      <c r="D418261" s="81"/>
      <c r="E418261" s="79"/>
      <c r="F418261" s="78"/>
      <c r="G418261" s="82"/>
      <c r="H418261" s="82"/>
      <c r="I418261" s="11"/>
    </row>
    <row r="418267" spans="1:9" s="4" customFormat="1" x14ac:dyDescent="0.2">
      <c r="A418267" s="25"/>
      <c r="B418267" s="64"/>
      <c r="C418267" s="80"/>
      <c r="D418267" s="81"/>
      <c r="E418267" s="79"/>
      <c r="F418267" s="78"/>
      <c r="G418267" s="82"/>
      <c r="H418267" s="82"/>
      <c r="I418267" s="11"/>
    </row>
    <row r="418275" spans="1:9" s="4" customFormat="1" x14ac:dyDescent="0.2">
      <c r="A418275" s="25"/>
      <c r="B418275" s="64"/>
      <c r="C418275" s="80"/>
      <c r="D418275" s="81"/>
      <c r="E418275" s="79"/>
      <c r="F418275" s="78"/>
      <c r="G418275" s="82"/>
      <c r="H418275" s="82"/>
      <c r="I418275" s="11"/>
    </row>
    <row r="418277" spans="1:9" s="4" customFormat="1" x14ac:dyDescent="0.2">
      <c r="A418277" s="25"/>
      <c r="B418277" s="64"/>
      <c r="C418277" s="80"/>
      <c r="D418277" s="81"/>
      <c r="E418277" s="79"/>
      <c r="F418277" s="78"/>
      <c r="G418277" s="82"/>
      <c r="H418277" s="82"/>
      <c r="I418277" s="11"/>
    </row>
    <row r="418283" spans="1:9" s="4" customFormat="1" x14ac:dyDescent="0.2">
      <c r="A418283" s="25"/>
      <c r="B418283" s="64"/>
      <c r="C418283" s="80"/>
      <c r="D418283" s="81"/>
      <c r="E418283" s="79"/>
      <c r="F418283" s="78"/>
      <c r="G418283" s="82"/>
      <c r="H418283" s="82"/>
      <c r="I418283" s="11"/>
    </row>
    <row r="418291" spans="1:9" s="4" customFormat="1" x14ac:dyDescent="0.2">
      <c r="A418291" s="25"/>
      <c r="B418291" s="64"/>
      <c r="C418291" s="80"/>
      <c r="D418291" s="81"/>
      <c r="E418291" s="79"/>
      <c r="F418291" s="78"/>
      <c r="G418291" s="82"/>
      <c r="H418291" s="82"/>
      <c r="I418291" s="11"/>
    </row>
    <row r="418293" spans="1:9" s="4" customFormat="1" x14ac:dyDescent="0.2">
      <c r="A418293" s="25"/>
      <c r="B418293" s="64"/>
      <c r="C418293" s="80"/>
      <c r="D418293" s="81"/>
      <c r="E418293" s="79"/>
      <c r="F418293" s="78"/>
      <c r="G418293" s="82"/>
      <c r="H418293" s="82"/>
      <c r="I418293" s="11"/>
    </row>
    <row r="418299" spans="1:9" s="4" customFormat="1" x14ac:dyDescent="0.2">
      <c r="A418299" s="25"/>
      <c r="B418299" s="64"/>
      <c r="C418299" s="80"/>
      <c r="D418299" s="81"/>
      <c r="E418299" s="79"/>
      <c r="F418299" s="78"/>
      <c r="G418299" s="82"/>
      <c r="H418299" s="82"/>
      <c r="I418299" s="11"/>
    </row>
    <row r="418307" spans="1:9" s="4" customFormat="1" x14ac:dyDescent="0.2">
      <c r="A418307" s="25"/>
      <c r="B418307" s="64"/>
      <c r="C418307" s="80"/>
      <c r="D418307" s="81"/>
      <c r="E418307" s="79"/>
      <c r="F418307" s="78"/>
      <c r="G418307" s="82"/>
      <c r="H418307" s="82"/>
      <c r="I418307" s="11"/>
    </row>
    <row r="418309" spans="1:9" s="4" customFormat="1" x14ac:dyDescent="0.2">
      <c r="A418309" s="25"/>
      <c r="B418309" s="64"/>
      <c r="C418309" s="80"/>
      <c r="D418309" s="81"/>
      <c r="E418309" s="79"/>
      <c r="F418309" s="78"/>
      <c r="G418309" s="82"/>
      <c r="H418309" s="82"/>
      <c r="I418309" s="11"/>
    </row>
    <row r="418315" spans="1:9" s="4" customFormat="1" x14ac:dyDescent="0.2">
      <c r="A418315" s="25"/>
      <c r="B418315" s="64"/>
      <c r="C418315" s="80"/>
      <c r="D418315" s="81"/>
      <c r="E418315" s="79"/>
      <c r="F418315" s="78"/>
      <c r="G418315" s="82"/>
      <c r="H418315" s="82"/>
      <c r="I418315" s="11"/>
    </row>
    <row r="418323" spans="1:9" s="4" customFormat="1" x14ac:dyDescent="0.2">
      <c r="A418323" s="25"/>
      <c r="B418323" s="64"/>
      <c r="C418323" s="80"/>
      <c r="D418323" s="81"/>
      <c r="E418323" s="79"/>
      <c r="F418323" s="78"/>
      <c r="G418323" s="82"/>
      <c r="H418323" s="82"/>
      <c r="I418323" s="11"/>
    </row>
    <row r="418325" spans="1:9" s="4" customFormat="1" x14ac:dyDescent="0.2">
      <c r="A418325" s="25"/>
      <c r="B418325" s="64"/>
      <c r="C418325" s="80"/>
      <c r="D418325" s="81"/>
      <c r="E418325" s="79"/>
      <c r="F418325" s="78"/>
      <c r="G418325" s="82"/>
      <c r="H418325" s="82"/>
      <c r="I418325" s="11"/>
    </row>
    <row r="418331" spans="1:9" s="4" customFormat="1" x14ac:dyDescent="0.2">
      <c r="A418331" s="25"/>
      <c r="B418331" s="64"/>
      <c r="C418331" s="80"/>
      <c r="D418331" s="81"/>
      <c r="E418331" s="79"/>
      <c r="F418331" s="78"/>
      <c r="G418331" s="82"/>
      <c r="H418331" s="82"/>
      <c r="I418331" s="11"/>
    </row>
    <row r="418339" spans="1:9" s="4" customFormat="1" x14ac:dyDescent="0.2">
      <c r="A418339" s="25"/>
      <c r="B418339" s="64"/>
      <c r="C418339" s="80"/>
      <c r="D418339" s="81"/>
      <c r="E418339" s="79"/>
      <c r="F418339" s="78"/>
      <c r="G418339" s="82"/>
      <c r="H418339" s="82"/>
      <c r="I418339" s="11"/>
    </row>
    <row r="418341" spans="1:9" s="4" customFormat="1" x14ac:dyDescent="0.2">
      <c r="A418341" s="25"/>
      <c r="B418341" s="64"/>
      <c r="C418341" s="80"/>
      <c r="D418341" s="81"/>
      <c r="E418341" s="79"/>
      <c r="F418341" s="78"/>
      <c r="G418341" s="82"/>
      <c r="H418341" s="82"/>
      <c r="I418341" s="11"/>
    </row>
    <row r="418347" spans="1:9" s="4" customFormat="1" x14ac:dyDescent="0.2">
      <c r="A418347" s="25"/>
      <c r="B418347" s="64"/>
      <c r="C418347" s="80"/>
      <c r="D418347" s="81"/>
      <c r="E418347" s="79"/>
      <c r="F418347" s="78"/>
      <c r="G418347" s="82"/>
      <c r="H418347" s="82"/>
      <c r="I418347" s="11"/>
    </row>
    <row r="418355" spans="1:9" s="4" customFormat="1" x14ac:dyDescent="0.2">
      <c r="A418355" s="25"/>
      <c r="B418355" s="64"/>
      <c r="C418355" s="80"/>
      <c r="D418355" s="81"/>
      <c r="E418355" s="79"/>
      <c r="F418355" s="78"/>
      <c r="G418355" s="82"/>
      <c r="H418355" s="82"/>
      <c r="I418355" s="11"/>
    </row>
    <row r="418357" spans="1:9" s="4" customFormat="1" x14ac:dyDescent="0.2">
      <c r="A418357" s="25"/>
      <c r="B418357" s="64"/>
      <c r="C418357" s="80"/>
      <c r="D418357" s="81"/>
      <c r="E418357" s="79"/>
      <c r="F418357" s="78"/>
      <c r="G418357" s="82"/>
      <c r="H418357" s="82"/>
      <c r="I418357" s="11"/>
    </row>
    <row r="418363" spans="1:9" s="4" customFormat="1" x14ac:dyDescent="0.2">
      <c r="A418363" s="25"/>
      <c r="B418363" s="64"/>
      <c r="C418363" s="80"/>
      <c r="D418363" s="81"/>
      <c r="E418363" s="79"/>
      <c r="F418363" s="78"/>
      <c r="G418363" s="82"/>
      <c r="H418363" s="82"/>
      <c r="I418363" s="11"/>
    </row>
    <row r="418371" spans="1:9" s="4" customFormat="1" x14ac:dyDescent="0.2">
      <c r="A418371" s="25"/>
      <c r="B418371" s="64"/>
      <c r="C418371" s="80"/>
      <c r="D418371" s="81"/>
      <c r="E418371" s="79"/>
      <c r="F418371" s="78"/>
      <c r="G418371" s="82"/>
      <c r="H418371" s="82"/>
      <c r="I418371" s="11"/>
    </row>
    <row r="418373" spans="1:9" s="4" customFormat="1" x14ac:dyDescent="0.2">
      <c r="A418373" s="25"/>
      <c r="B418373" s="64"/>
      <c r="C418373" s="80"/>
      <c r="D418373" s="81"/>
      <c r="E418373" s="79"/>
      <c r="F418373" s="78"/>
      <c r="G418373" s="82"/>
      <c r="H418373" s="82"/>
      <c r="I418373" s="11"/>
    </row>
    <row r="418379" spans="1:9" s="4" customFormat="1" x14ac:dyDescent="0.2">
      <c r="A418379" s="25"/>
      <c r="B418379" s="64"/>
      <c r="C418379" s="80"/>
      <c r="D418379" s="81"/>
      <c r="E418379" s="79"/>
      <c r="F418379" s="78"/>
      <c r="G418379" s="82"/>
      <c r="H418379" s="82"/>
      <c r="I418379" s="11"/>
    </row>
    <row r="418387" spans="1:9" s="4" customFormat="1" x14ac:dyDescent="0.2">
      <c r="A418387" s="25"/>
      <c r="B418387" s="64"/>
      <c r="C418387" s="80"/>
      <c r="D418387" s="81"/>
      <c r="E418387" s="79"/>
      <c r="F418387" s="78"/>
      <c r="G418387" s="82"/>
      <c r="H418387" s="82"/>
      <c r="I418387" s="11"/>
    </row>
    <row r="418389" spans="1:9" s="4" customFormat="1" x14ac:dyDescent="0.2">
      <c r="A418389" s="25"/>
      <c r="B418389" s="64"/>
      <c r="C418389" s="80"/>
      <c r="D418389" s="81"/>
      <c r="E418389" s="79"/>
      <c r="F418389" s="78"/>
      <c r="G418389" s="82"/>
      <c r="H418389" s="82"/>
      <c r="I418389" s="11"/>
    </row>
    <row r="418395" spans="1:9" s="4" customFormat="1" x14ac:dyDescent="0.2">
      <c r="A418395" s="25"/>
      <c r="B418395" s="64"/>
      <c r="C418395" s="80"/>
      <c r="D418395" s="81"/>
      <c r="E418395" s="79"/>
      <c r="F418395" s="78"/>
      <c r="G418395" s="82"/>
      <c r="H418395" s="82"/>
      <c r="I418395" s="11"/>
    </row>
    <row r="418403" spans="1:9" s="4" customFormat="1" x14ac:dyDescent="0.2">
      <c r="A418403" s="25"/>
      <c r="B418403" s="64"/>
      <c r="C418403" s="80"/>
      <c r="D418403" s="81"/>
      <c r="E418403" s="79"/>
      <c r="F418403" s="78"/>
      <c r="G418403" s="82"/>
      <c r="H418403" s="82"/>
      <c r="I418403" s="11"/>
    </row>
    <row r="418405" spans="1:9" s="4" customFormat="1" x14ac:dyDescent="0.2">
      <c r="A418405" s="25"/>
      <c r="B418405" s="64"/>
      <c r="C418405" s="80"/>
      <c r="D418405" s="81"/>
      <c r="E418405" s="79"/>
      <c r="F418405" s="78"/>
      <c r="G418405" s="82"/>
      <c r="H418405" s="82"/>
      <c r="I418405" s="11"/>
    </row>
    <row r="418411" spans="1:9" s="4" customFormat="1" x14ac:dyDescent="0.2">
      <c r="A418411" s="25"/>
      <c r="B418411" s="64"/>
      <c r="C418411" s="80"/>
      <c r="D418411" s="81"/>
      <c r="E418411" s="79"/>
      <c r="F418411" s="78"/>
      <c r="G418411" s="82"/>
      <c r="H418411" s="82"/>
      <c r="I418411" s="11"/>
    </row>
    <row r="418419" spans="1:9" s="4" customFormat="1" x14ac:dyDescent="0.2">
      <c r="A418419" s="25"/>
      <c r="B418419" s="64"/>
      <c r="C418419" s="80"/>
      <c r="D418419" s="81"/>
      <c r="E418419" s="79"/>
      <c r="F418419" s="78"/>
      <c r="G418419" s="82"/>
      <c r="H418419" s="82"/>
      <c r="I418419" s="11"/>
    </row>
    <row r="418421" spans="1:9" s="4" customFormat="1" x14ac:dyDescent="0.2">
      <c r="A418421" s="25"/>
      <c r="B418421" s="64"/>
      <c r="C418421" s="80"/>
      <c r="D418421" s="81"/>
      <c r="E418421" s="79"/>
      <c r="F418421" s="78"/>
      <c r="G418421" s="82"/>
      <c r="H418421" s="82"/>
      <c r="I418421" s="11"/>
    </row>
    <row r="418427" spans="1:9" s="4" customFormat="1" x14ac:dyDescent="0.2">
      <c r="A418427" s="25"/>
      <c r="B418427" s="64"/>
      <c r="C418427" s="80"/>
      <c r="D418427" s="81"/>
      <c r="E418427" s="79"/>
      <c r="F418427" s="78"/>
      <c r="G418427" s="82"/>
      <c r="H418427" s="82"/>
      <c r="I418427" s="11"/>
    </row>
    <row r="418435" spans="1:9" s="4" customFormat="1" x14ac:dyDescent="0.2">
      <c r="A418435" s="25"/>
      <c r="B418435" s="64"/>
      <c r="C418435" s="80"/>
      <c r="D418435" s="81"/>
      <c r="E418435" s="79"/>
      <c r="F418435" s="78"/>
      <c r="G418435" s="82"/>
      <c r="H418435" s="82"/>
      <c r="I418435" s="11"/>
    </row>
    <row r="418437" spans="1:9" s="4" customFormat="1" x14ac:dyDescent="0.2">
      <c r="A418437" s="25"/>
      <c r="B418437" s="64"/>
      <c r="C418437" s="80"/>
      <c r="D418437" s="81"/>
      <c r="E418437" s="79"/>
      <c r="F418437" s="78"/>
      <c r="G418437" s="82"/>
      <c r="H418437" s="82"/>
      <c r="I418437" s="11"/>
    </row>
    <row r="418443" spans="1:9" s="4" customFormat="1" x14ac:dyDescent="0.2">
      <c r="A418443" s="25"/>
      <c r="B418443" s="64"/>
      <c r="C418443" s="80"/>
      <c r="D418443" s="81"/>
      <c r="E418443" s="79"/>
      <c r="F418443" s="78"/>
      <c r="G418443" s="82"/>
      <c r="H418443" s="82"/>
      <c r="I418443" s="11"/>
    </row>
    <row r="418451" spans="1:9" s="4" customFormat="1" x14ac:dyDescent="0.2">
      <c r="A418451" s="25"/>
      <c r="B418451" s="64"/>
      <c r="C418451" s="80"/>
      <c r="D418451" s="81"/>
      <c r="E418451" s="79"/>
      <c r="F418451" s="78"/>
      <c r="G418451" s="82"/>
      <c r="H418451" s="82"/>
      <c r="I418451" s="11"/>
    </row>
    <row r="418453" spans="1:9" s="4" customFormat="1" x14ac:dyDescent="0.2">
      <c r="A418453" s="25"/>
      <c r="B418453" s="64"/>
      <c r="C418453" s="80"/>
      <c r="D418453" s="81"/>
      <c r="E418453" s="79"/>
      <c r="F418453" s="78"/>
      <c r="G418453" s="82"/>
      <c r="H418453" s="82"/>
      <c r="I418453" s="11"/>
    </row>
    <row r="418459" spans="1:9" s="4" customFormat="1" x14ac:dyDescent="0.2">
      <c r="A418459" s="25"/>
      <c r="B418459" s="64"/>
      <c r="C418459" s="80"/>
      <c r="D418459" s="81"/>
      <c r="E418459" s="79"/>
      <c r="F418459" s="78"/>
      <c r="G418459" s="82"/>
      <c r="H418459" s="82"/>
      <c r="I418459" s="11"/>
    </row>
    <row r="418467" spans="1:9" s="4" customFormat="1" x14ac:dyDescent="0.2">
      <c r="A418467" s="25"/>
      <c r="B418467" s="64"/>
      <c r="C418467" s="80"/>
      <c r="D418467" s="81"/>
      <c r="E418467" s="79"/>
      <c r="F418467" s="78"/>
      <c r="G418467" s="82"/>
      <c r="H418467" s="82"/>
      <c r="I418467" s="11"/>
    </row>
    <row r="418469" spans="1:9" s="4" customFormat="1" x14ac:dyDescent="0.2">
      <c r="A418469" s="25"/>
      <c r="B418469" s="64"/>
      <c r="C418469" s="80"/>
      <c r="D418469" s="81"/>
      <c r="E418469" s="79"/>
      <c r="F418469" s="78"/>
      <c r="G418469" s="82"/>
      <c r="H418469" s="82"/>
      <c r="I418469" s="11"/>
    </row>
    <row r="418475" spans="1:9" s="4" customFormat="1" x14ac:dyDescent="0.2">
      <c r="A418475" s="25"/>
      <c r="B418475" s="64"/>
      <c r="C418475" s="80"/>
      <c r="D418475" s="81"/>
      <c r="E418475" s="79"/>
      <c r="F418475" s="78"/>
      <c r="G418475" s="82"/>
      <c r="H418475" s="82"/>
      <c r="I418475" s="11"/>
    </row>
    <row r="418483" spans="1:9" s="4" customFormat="1" x14ac:dyDescent="0.2">
      <c r="A418483" s="25"/>
      <c r="B418483" s="64"/>
      <c r="C418483" s="80"/>
      <c r="D418483" s="81"/>
      <c r="E418483" s="79"/>
      <c r="F418483" s="78"/>
      <c r="G418483" s="82"/>
      <c r="H418483" s="82"/>
      <c r="I418483" s="11"/>
    </row>
    <row r="418485" spans="1:9" s="4" customFormat="1" x14ac:dyDescent="0.2">
      <c r="A418485" s="25"/>
      <c r="B418485" s="64"/>
      <c r="C418485" s="80"/>
      <c r="D418485" s="81"/>
      <c r="E418485" s="79"/>
      <c r="F418485" s="78"/>
      <c r="G418485" s="82"/>
      <c r="H418485" s="82"/>
      <c r="I418485" s="11"/>
    </row>
    <row r="418491" spans="1:9" s="4" customFormat="1" x14ac:dyDescent="0.2">
      <c r="A418491" s="25"/>
      <c r="B418491" s="64"/>
      <c r="C418491" s="80"/>
      <c r="D418491" s="81"/>
      <c r="E418491" s="79"/>
      <c r="F418491" s="78"/>
      <c r="G418491" s="82"/>
      <c r="H418491" s="82"/>
      <c r="I418491" s="11"/>
    </row>
    <row r="418499" spans="1:9" s="4" customFormat="1" x14ac:dyDescent="0.2">
      <c r="A418499" s="25"/>
      <c r="B418499" s="64"/>
      <c r="C418499" s="80"/>
      <c r="D418499" s="81"/>
      <c r="E418499" s="79"/>
      <c r="F418499" s="78"/>
      <c r="G418499" s="82"/>
      <c r="H418499" s="82"/>
      <c r="I418499" s="11"/>
    </row>
    <row r="418501" spans="1:9" s="4" customFormat="1" x14ac:dyDescent="0.2">
      <c r="A418501" s="25"/>
      <c r="B418501" s="64"/>
      <c r="C418501" s="80"/>
      <c r="D418501" s="81"/>
      <c r="E418501" s="79"/>
      <c r="F418501" s="78"/>
      <c r="G418501" s="82"/>
      <c r="H418501" s="82"/>
      <c r="I418501" s="11"/>
    </row>
    <row r="418507" spans="1:9" s="4" customFormat="1" x14ac:dyDescent="0.2">
      <c r="A418507" s="25"/>
      <c r="B418507" s="64"/>
      <c r="C418507" s="80"/>
      <c r="D418507" s="81"/>
      <c r="E418507" s="79"/>
      <c r="F418507" s="78"/>
      <c r="G418507" s="82"/>
      <c r="H418507" s="82"/>
      <c r="I418507" s="11"/>
    </row>
    <row r="418515" spans="1:9" s="4" customFormat="1" x14ac:dyDescent="0.2">
      <c r="A418515" s="25"/>
      <c r="B418515" s="64"/>
      <c r="C418515" s="80"/>
      <c r="D418515" s="81"/>
      <c r="E418515" s="79"/>
      <c r="F418515" s="78"/>
      <c r="G418515" s="82"/>
      <c r="H418515" s="82"/>
      <c r="I418515" s="11"/>
    </row>
    <row r="418517" spans="1:9" s="4" customFormat="1" x14ac:dyDescent="0.2">
      <c r="A418517" s="25"/>
      <c r="B418517" s="64"/>
      <c r="C418517" s="80"/>
      <c r="D418517" s="81"/>
      <c r="E418517" s="79"/>
      <c r="F418517" s="78"/>
      <c r="G418517" s="82"/>
      <c r="H418517" s="82"/>
      <c r="I418517" s="11"/>
    </row>
    <row r="418523" spans="1:9" s="4" customFormat="1" x14ac:dyDescent="0.2">
      <c r="A418523" s="25"/>
      <c r="B418523" s="64"/>
      <c r="C418523" s="80"/>
      <c r="D418523" s="81"/>
      <c r="E418523" s="79"/>
      <c r="F418523" s="78"/>
      <c r="G418523" s="82"/>
      <c r="H418523" s="82"/>
      <c r="I418523" s="11"/>
    </row>
    <row r="418531" spans="1:9" s="4" customFormat="1" x14ac:dyDescent="0.2">
      <c r="A418531" s="25"/>
      <c r="B418531" s="64"/>
      <c r="C418531" s="80"/>
      <c r="D418531" s="81"/>
      <c r="E418531" s="79"/>
      <c r="F418531" s="78"/>
      <c r="G418531" s="82"/>
      <c r="H418531" s="82"/>
      <c r="I418531" s="11"/>
    </row>
    <row r="418533" spans="1:9" s="4" customFormat="1" x14ac:dyDescent="0.2">
      <c r="A418533" s="25"/>
      <c r="B418533" s="64"/>
      <c r="C418533" s="80"/>
      <c r="D418533" s="81"/>
      <c r="E418533" s="79"/>
      <c r="F418533" s="78"/>
      <c r="G418533" s="82"/>
      <c r="H418533" s="82"/>
      <c r="I418533" s="11"/>
    </row>
    <row r="418539" spans="1:9" s="4" customFormat="1" x14ac:dyDescent="0.2">
      <c r="A418539" s="25"/>
      <c r="B418539" s="64"/>
      <c r="C418539" s="80"/>
      <c r="D418539" s="81"/>
      <c r="E418539" s="79"/>
      <c r="F418539" s="78"/>
      <c r="G418539" s="82"/>
      <c r="H418539" s="82"/>
      <c r="I418539" s="11"/>
    </row>
    <row r="418547" spans="1:9" s="4" customFormat="1" x14ac:dyDescent="0.2">
      <c r="A418547" s="25"/>
      <c r="B418547" s="64"/>
      <c r="C418547" s="80"/>
      <c r="D418547" s="81"/>
      <c r="E418547" s="79"/>
      <c r="F418547" s="78"/>
      <c r="G418547" s="82"/>
      <c r="H418547" s="82"/>
      <c r="I418547" s="11"/>
    </row>
    <row r="418549" spans="1:9" s="4" customFormat="1" x14ac:dyDescent="0.2">
      <c r="A418549" s="25"/>
      <c r="B418549" s="64"/>
      <c r="C418549" s="80"/>
      <c r="D418549" s="81"/>
      <c r="E418549" s="79"/>
      <c r="F418549" s="78"/>
      <c r="G418549" s="82"/>
      <c r="H418549" s="82"/>
      <c r="I418549" s="11"/>
    </row>
    <row r="418555" spans="1:9" s="4" customFormat="1" x14ac:dyDescent="0.2">
      <c r="A418555" s="25"/>
      <c r="B418555" s="64"/>
      <c r="C418555" s="80"/>
      <c r="D418555" s="81"/>
      <c r="E418555" s="79"/>
      <c r="F418555" s="78"/>
      <c r="G418555" s="82"/>
      <c r="H418555" s="82"/>
      <c r="I418555" s="11"/>
    </row>
    <row r="418563" spans="1:9" s="4" customFormat="1" x14ac:dyDescent="0.2">
      <c r="A418563" s="25"/>
      <c r="B418563" s="64"/>
      <c r="C418563" s="80"/>
      <c r="D418563" s="81"/>
      <c r="E418563" s="79"/>
      <c r="F418563" s="78"/>
      <c r="G418563" s="82"/>
      <c r="H418563" s="82"/>
      <c r="I418563" s="11"/>
    </row>
    <row r="418565" spans="1:9" s="4" customFormat="1" x14ac:dyDescent="0.2">
      <c r="A418565" s="25"/>
      <c r="B418565" s="64"/>
      <c r="C418565" s="80"/>
      <c r="D418565" s="81"/>
      <c r="E418565" s="79"/>
      <c r="F418565" s="78"/>
      <c r="G418565" s="82"/>
      <c r="H418565" s="82"/>
      <c r="I418565" s="11"/>
    </row>
    <row r="418571" spans="1:9" s="4" customFormat="1" x14ac:dyDescent="0.2">
      <c r="A418571" s="25"/>
      <c r="B418571" s="64"/>
      <c r="C418571" s="80"/>
      <c r="D418571" s="81"/>
      <c r="E418571" s="79"/>
      <c r="F418571" s="78"/>
      <c r="G418571" s="82"/>
      <c r="H418571" s="82"/>
      <c r="I418571" s="11"/>
    </row>
    <row r="418579" spans="1:9" s="4" customFormat="1" x14ac:dyDescent="0.2">
      <c r="A418579" s="25"/>
      <c r="B418579" s="64"/>
      <c r="C418579" s="80"/>
      <c r="D418579" s="81"/>
      <c r="E418579" s="79"/>
      <c r="F418579" s="78"/>
      <c r="G418579" s="82"/>
      <c r="H418579" s="82"/>
      <c r="I418579" s="11"/>
    </row>
    <row r="418581" spans="1:9" s="4" customFormat="1" x14ac:dyDescent="0.2">
      <c r="A418581" s="25"/>
      <c r="B418581" s="64"/>
      <c r="C418581" s="80"/>
      <c r="D418581" s="81"/>
      <c r="E418581" s="79"/>
      <c r="F418581" s="78"/>
      <c r="G418581" s="82"/>
      <c r="H418581" s="82"/>
      <c r="I418581" s="11"/>
    </row>
    <row r="418587" spans="1:9" s="4" customFormat="1" x14ac:dyDescent="0.2">
      <c r="A418587" s="25"/>
      <c r="B418587" s="64"/>
      <c r="C418587" s="80"/>
      <c r="D418587" s="81"/>
      <c r="E418587" s="79"/>
      <c r="F418587" s="78"/>
      <c r="G418587" s="82"/>
      <c r="H418587" s="82"/>
      <c r="I418587" s="11"/>
    </row>
    <row r="418595" spans="1:9" s="4" customFormat="1" x14ac:dyDescent="0.2">
      <c r="A418595" s="25"/>
      <c r="B418595" s="64"/>
      <c r="C418595" s="80"/>
      <c r="D418595" s="81"/>
      <c r="E418595" s="79"/>
      <c r="F418595" s="78"/>
      <c r="G418595" s="82"/>
      <c r="H418595" s="82"/>
      <c r="I418595" s="11"/>
    </row>
    <row r="418597" spans="1:9" s="4" customFormat="1" x14ac:dyDescent="0.2">
      <c r="A418597" s="25"/>
      <c r="B418597" s="64"/>
      <c r="C418597" s="80"/>
      <c r="D418597" s="81"/>
      <c r="E418597" s="79"/>
      <c r="F418597" s="78"/>
      <c r="G418597" s="82"/>
      <c r="H418597" s="82"/>
      <c r="I418597" s="11"/>
    </row>
    <row r="418603" spans="1:9" s="4" customFormat="1" x14ac:dyDescent="0.2">
      <c r="A418603" s="25"/>
      <c r="B418603" s="64"/>
      <c r="C418603" s="80"/>
      <c r="D418603" s="81"/>
      <c r="E418603" s="79"/>
      <c r="F418603" s="78"/>
      <c r="G418603" s="82"/>
      <c r="H418603" s="82"/>
      <c r="I418603" s="11"/>
    </row>
    <row r="418611" spans="1:9" s="4" customFormat="1" x14ac:dyDescent="0.2">
      <c r="A418611" s="25"/>
      <c r="B418611" s="64"/>
      <c r="C418611" s="80"/>
      <c r="D418611" s="81"/>
      <c r="E418611" s="79"/>
      <c r="F418611" s="78"/>
      <c r="G418611" s="82"/>
      <c r="H418611" s="82"/>
      <c r="I418611" s="11"/>
    </row>
    <row r="418613" spans="1:9" s="4" customFormat="1" x14ac:dyDescent="0.2">
      <c r="A418613" s="25"/>
      <c r="B418613" s="64"/>
      <c r="C418613" s="80"/>
      <c r="D418613" s="81"/>
      <c r="E418613" s="79"/>
      <c r="F418613" s="78"/>
      <c r="G418613" s="82"/>
      <c r="H418613" s="82"/>
      <c r="I418613" s="11"/>
    </row>
    <row r="418619" spans="1:9" s="4" customFormat="1" x14ac:dyDescent="0.2">
      <c r="A418619" s="25"/>
      <c r="B418619" s="64"/>
      <c r="C418619" s="80"/>
      <c r="D418619" s="81"/>
      <c r="E418619" s="79"/>
      <c r="F418619" s="78"/>
      <c r="G418619" s="82"/>
      <c r="H418619" s="82"/>
      <c r="I418619" s="11"/>
    </row>
    <row r="418627" spans="1:9" s="4" customFormat="1" x14ac:dyDescent="0.2">
      <c r="A418627" s="25"/>
      <c r="B418627" s="64"/>
      <c r="C418627" s="80"/>
      <c r="D418627" s="81"/>
      <c r="E418627" s="79"/>
      <c r="F418627" s="78"/>
      <c r="G418627" s="82"/>
      <c r="H418627" s="82"/>
      <c r="I418627" s="11"/>
    </row>
    <row r="418629" spans="1:9" s="4" customFormat="1" x14ac:dyDescent="0.2">
      <c r="A418629" s="25"/>
      <c r="B418629" s="64"/>
      <c r="C418629" s="80"/>
      <c r="D418629" s="81"/>
      <c r="E418629" s="79"/>
      <c r="F418629" s="78"/>
      <c r="G418629" s="82"/>
      <c r="H418629" s="82"/>
      <c r="I418629" s="11"/>
    </row>
    <row r="418635" spans="1:9" s="4" customFormat="1" x14ac:dyDescent="0.2">
      <c r="A418635" s="25"/>
      <c r="B418635" s="64"/>
      <c r="C418635" s="80"/>
      <c r="D418635" s="81"/>
      <c r="E418635" s="79"/>
      <c r="F418635" s="78"/>
      <c r="G418635" s="82"/>
      <c r="H418635" s="82"/>
      <c r="I418635" s="11"/>
    </row>
    <row r="418643" spans="1:9" s="4" customFormat="1" x14ac:dyDescent="0.2">
      <c r="A418643" s="25"/>
      <c r="B418643" s="64"/>
      <c r="C418643" s="80"/>
      <c r="D418643" s="81"/>
      <c r="E418643" s="79"/>
      <c r="F418643" s="78"/>
      <c r="G418643" s="82"/>
      <c r="H418643" s="82"/>
      <c r="I418643" s="11"/>
    </row>
    <row r="418645" spans="1:9" s="4" customFormat="1" x14ac:dyDescent="0.2">
      <c r="A418645" s="25"/>
      <c r="B418645" s="64"/>
      <c r="C418645" s="80"/>
      <c r="D418645" s="81"/>
      <c r="E418645" s="79"/>
      <c r="F418645" s="78"/>
      <c r="G418645" s="82"/>
      <c r="H418645" s="82"/>
      <c r="I418645" s="11"/>
    </row>
    <row r="418651" spans="1:9" s="4" customFormat="1" x14ac:dyDescent="0.2">
      <c r="A418651" s="25"/>
      <c r="B418651" s="64"/>
      <c r="C418651" s="80"/>
      <c r="D418651" s="81"/>
      <c r="E418651" s="79"/>
      <c r="F418651" s="78"/>
      <c r="G418651" s="82"/>
      <c r="H418651" s="82"/>
      <c r="I418651" s="11"/>
    </row>
    <row r="418659" spans="1:9" s="4" customFormat="1" x14ac:dyDescent="0.2">
      <c r="A418659" s="25"/>
      <c r="B418659" s="64"/>
      <c r="C418659" s="80"/>
      <c r="D418659" s="81"/>
      <c r="E418659" s="79"/>
      <c r="F418659" s="78"/>
      <c r="G418659" s="82"/>
      <c r="H418659" s="82"/>
      <c r="I418659" s="11"/>
    </row>
    <row r="418661" spans="1:9" s="4" customFormat="1" x14ac:dyDescent="0.2">
      <c r="A418661" s="25"/>
      <c r="B418661" s="64"/>
      <c r="C418661" s="80"/>
      <c r="D418661" s="81"/>
      <c r="E418661" s="79"/>
      <c r="F418661" s="78"/>
      <c r="G418661" s="82"/>
      <c r="H418661" s="82"/>
      <c r="I418661" s="11"/>
    </row>
    <row r="418667" spans="1:9" s="4" customFormat="1" x14ac:dyDescent="0.2">
      <c r="A418667" s="25"/>
      <c r="B418667" s="64"/>
      <c r="C418667" s="80"/>
      <c r="D418667" s="81"/>
      <c r="E418667" s="79"/>
      <c r="F418667" s="78"/>
      <c r="G418667" s="82"/>
      <c r="H418667" s="82"/>
      <c r="I418667" s="11"/>
    </row>
    <row r="418675" spans="1:9" s="4" customFormat="1" x14ac:dyDescent="0.2">
      <c r="A418675" s="25"/>
      <c r="B418675" s="64"/>
      <c r="C418675" s="80"/>
      <c r="D418675" s="81"/>
      <c r="E418675" s="79"/>
      <c r="F418675" s="78"/>
      <c r="G418675" s="82"/>
      <c r="H418675" s="82"/>
      <c r="I418675" s="11"/>
    </row>
    <row r="418677" spans="1:9" s="4" customFormat="1" x14ac:dyDescent="0.2">
      <c r="A418677" s="25"/>
      <c r="B418677" s="64"/>
      <c r="C418677" s="80"/>
      <c r="D418677" s="81"/>
      <c r="E418677" s="79"/>
      <c r="F418677" s="78"/>
      <c r="G418677" s="82"/>
      <c r="H418677" s="82"/>
      <c r="I418677" s="11"/>
    </row>
    <row r="418683" spans="1:9" s="4" customFormat="1" x14ac:dyDescent="0.2">
      <c r="A418683" s="25"/>
      <c r="B418683" s="64"/>
      <c r="C418683" s="80"/>
      <c r="D418683" s="81"/>
      <c r="E418683" s="79"/>
      <c r="F418683" s="78"/>
      <c r="G418683" s="82"/>
      <c r="H418683" s="82"/>
      <c r="I418683" s="11"/>
    </row>
    <row r="418691" spans="1:9" s="4" customFormat="1" x14ac:dyDescent="0.2">
      <c r="A418691" s="25"/>
      <c r="B418691" s="64"/>
      <c r="C418691" s="80"/>
      <c r="D418691" s="81"/>
      <c r="E418691" s="79"/>
      <c r="F418691" s="78"/>
      <c r="G418691" s="82"/>
      <c r="H418691" s="82"/>
      <c r="I418691" s="11"/>
    </row>
    <row r="418693" spans="1:9" s="4" customFormat="1" x14ac:dyDescent="0.2">
      <c r="A418693" s="25"/>
      <c r="B418693" s="64"/>
      <c r="C418693" s="80"/>
      <c r="D418693" s="81"/>
      <c r="E418693" s="79"/>
      <c r="F418693" s="78"/>
      <c r="G418693" s="82"/>
      <c r="H418693" s="82"/>
      <c r="I418693" s="11"/>
    </row>
    <row r="418699" spans="1:9" s="4" customFormat="1" x14ac:dyDescent="0.2">
      <c r="A418699" s="25"/>
      <c r="B418699" s="64"/>
      <c r="C418699" s="80"/>
      <c r="D418699" s="81"/>
      <c r="E418699" s="79"/>
      <c r="F418699" s="78"/>
      <c r="G418699" s="82"/>
      <c r="H418699" s="82"/>
      <c r="I418699" s="11"/>
    </row>
    <row r="418707" spans="1:9" s="4" customFormat="1" x14ac:dyDescent="0.2">
      <c r="A418707" s="25"/>
      <c r="B418707" s="64"/>
      <c r="C418707" s="80"/>
      <c r="D418707" s="81"/>
      <c r="E418707" s="79"/>
      <c r="F418707" s="78"/>
      <c r="G418707" s="82"/>
      <c r="H418707" s="82"/>
      <c r="I418707" s="11"/>
    </row>
    <row r="418709" spans="1:9" s="4" customFormat="1" x14ac:dyDescent="0.2">
      <c r="A418709" s="25"/>
      <c r="B418709" s="64"/>
      <c r="C418709" s="80"/>
      <c r="D418709" s="81"/>
      <c r="E418709" s="79"/>
      <c r="F418709" s="78"/>
      <c r="G418709" s="82"/>
      <c r="H418709" s="82"/>
      <c r="I418709" s="11"/>
    </row>
    <row r="418715" spans="1:9" s="4" customFormat="1" x14ac:dyDescent="0.2">
      <c r="A418715" s="25"/>
      <c r="B418715" s="64"/>
      <c r="C418715" s="80"/>
      <c r="D418715" s="81"/>
      <c r="E418715" s="79"/>
      <c r="F418715" s="78"/>
      <c r="G418715" s="82"/>
      <c r="H418715" s="82"/>
      <c r="I418715" s="11"/>
    </row>
    <row r="418723" spans="1:9" s="4" customFormat="1" x14ac:dyDescent="0.2">
      <c r="A418723" s="25"/>
      <c r="B418723" s="64"/>
      <c r="C418723" s="80"/>
      <c r="D418723" s="81"/>
      <c r="E418723" s="79"/>
      <c r="F418723" s="78"/>
      <c r="G418723" s="82"/>
      <c r="H418723" s="82"/>
      <c r="I418723" s="11"/>
    </row>
    <row r="418725" spans="1:9" s="4" customFormat="1" x14ac:dyDescent="0.2">
      <c r="A418725" s="25"/>
      <c r="B418725" s="64"/>
      <c r="C418725" s="80"/>
      <c r="D418725" s="81"/>
      <c r="E418725" s="79"/>
      <c r="F418725" s="78"/>
      <c r="G418725" s="82"/>
      <c r="H418725" s="82"/>
      <c r="I418725" s="11"/>
    </row>
    <row r="418731" spans="1:9" s="4" customFormat="1" x14ac:dyDescent="0.2">
      <c r="A418731" s="25"/>
      <c r="B418731" s="64"/>
      <c r="C418731" s="80"/>
      <c r="D418731" s="81"/>
      <c r="E418731" s="79"/>
      <c r="F418731" s="78"/>
      <c r="G418731" s="82"/>
      <c r="H418731" s="82"/>
      <c r="I418731" s="11"/>
    </row>
    <row r="418739" spans="1:9" s="4" customFormat="1" x14ac:dyDescent="0.2">
      <c r="A418739" s="25"/>
      <c r="B418739" s="64"/>
      <c r="C418739" s="80"/>
      <c r="D418739" s="81"/>
      <c r="E418739" s="79"/>
      <c r="F418739" s="78"/>
      <c r="G418739" s="82"/>
      <c r="H418739" s="82"/>
      <c r="I418739" s="11"/>
    </row>
    <row r="418741" spans="1:9" s="4" customFormat="1" x14ac:dyDescent="0.2">
      <c r="A418741" s="25"/>
      <c r="B418741" s="64"/>
      <c r="C418741" s="80"/>
      <c r="D418741" s="81"/>
      <c r="E418741" s="79"/>
      <c r="F418741" s="78"/>
      <c r="G418741" s="82"/>
      <c r="H418741" s="82"/>
      <c r="I418741" s="11"/>
    </row>
    <row r="418747" spans="1:9" s="4" customFormat="1" x14ac:dyDescent="0.2">
      <c r="A418747" s="25"/>
      <c r="B418747" s="64"/>
      <c r="C418747" s="80"/>
      <c r="D418747" s="81"/>
      <c r="E418747" s="79"/>
      <c r="F418747" s="78"/>
      <c r="G418747" s="82"/>
      <c r="H418747" s="82"/>
      <c r="I418747" s="11"/>
    </row>
    <row r="418755" spans="1:9" s="4" customFormat="1" x14ac:dyDescent="0.2">
      <c r="A418755" s="25"/>
      <c r="B418755" s="64"/>
      <c r="C418755" s="80"/>
      <c r="D418755" s="81"/>
      <c r="E418755" s="79"/>
      <c r="F418755" s="78"/>
      <c r="G418755" s="82"/>
      <c r="H418755" s="82"/>
      <c r="I418755" s="11"/>
    </row>
    <row r="418757" spans="1:9" s="4" customFormat="1" x14ac:dyDescent="0.2">
      <c r="A418757" s="25"/>
      <c r="B418757" s="64"/>
      <c r="C418757" s="80"/>
      <c r="D418757" s="81"/>
      <c r="E418757" s="79"/>
      <c r="F418757" s="78"/>
      <c r="G418757" s="82"/>
      <c r="H418757" s="82"/>
      <c r="I418757" s="11"/>
    </row>
    <row r="418763" spans="1:9" s="4" customFormat="1" x14ac:dyDescent="0.2">
      <c r="A418763" s="25"/>
      <c r="B418763" s="64"/>
      <c r="C418763" s="80"/>
      <c r="D418763" s="81"/>
      <c r="E418763" s="79"/>
      <c r="F418763" s="78"/>
      <c r="G418763" s="82"/>
      <c r="H418763" s="82"/>
      <c r="I418763" s="11"/>
    </row>
    <row r="418771" spans="1:9" s="4" customFormat="1" x14ac:dyDescent="0.2">
      <c r="A418771" s="25"/>
      <c r="B418771" s="64"/>
      <c r="C418771" s="80"/>
      <c r="D418771" s="81"/>
      <c r="E418771" s="79"/>
      <c r="F418771" s="78"/>
      <c r="G418771" s="82"/>
      <c r="H418771" s="82"/>
      <c r="I418771" s="11"/>
    </row>
    <row r="418773" spans="1:9" s="4" customFormat="1" x14ac:dyDescent="0.2">
      <c r="A418773" s="25"/>
      <c r="B418773" s="64"/>
      <c r="C418773" s="80"/>
      <c r="D418773" s="81"/>
      <c r="E418773" s="79"/>
      <c r="F418773" s="78"/>
      <c r="G418773" s="82"/>
      <c r="H418773" s="82"/>
      <c r="I418773" s="11"/>
    </row>
    <row r="418779" spans="1:9" s="4" customFormat="1" x14ac:dyDescent="0.2">
      <c r="A418779" s="25"/>
      <c r="B418779" s="64"/>
      <c r="C418779" s="80"/>
      <c r="D418779" s="81"/>
      <c r="E418779" s="79"/>
      <c r="F418779" s="78"/>
      <c r="G418779" s="82"/>
      <c r="H418779" s="82"/>
      <c r="I418779" s="11"/>
    </row>
    <row r="418787" spans="1:9" s="4" customFormat="1" x14ac:dyDescent="0.2">
      <c r="A418787" s="25"/>
      <c r="B418787" s="64"/>
      <c r="C418787" s="80"/>
      <c r="D418787" s="81"/>
      <c r="E418787" s="79"/>
      <c r="F418787" s="78"/>
      <c r="G418787" s="82"/>
      <c r="H418787" s="82"/>
      <c r="I418787" s="11"/>
    </row>
    <row r="418789" spans="1:9" s="4" customFormat="1" x14ac:dyDescent="0.2">
      <c r="A418789" s="25"/>
      <c r="B418789" s="64"/>
      <c r="C418789" s="80"/>
      <c r="D418789" s="81"/>
      <c r="E418789" s="79"/>
      <c r="F418789" s="78"/>
      <c r="G418789" s="82"/>
      <c r="H418789" s="82"/>
      <c r="I418789" s="11"/>
    </row>
    <row r="418795" spans="1:9" s="4" customFormat="1" x14ac:dyDescent="0.2">
      <c r="A418795" s="25"/>
      <c r="B418795" s="64"/>
      <c r="C418795" s="80"/>
      <c r="D418795" s="81"/>
      <c r="E418795" s="79"/>
      <c r="F418795" s="78"/>
      <c r="G418795" s="82"/>
      <c r="H418795" s="82"/>
      <c r="I418795" s="11"/>
    </row>
    <row r="418803" spans="1:9" s="4" customFormat="1" x14ac:dyDescent="0.2">
      <c r="A418803" s="25"/>
      <c r="B418803" s="64"/>
      <c r="C418803" s="80"/>
      <c r="D418803" s="81"/>
      <c r="E418803" s="79"/>
      <c r="F418803" s="78"/>
      <c r="G418803" s="82"/>
      <c r="H418803" s="82"/>
      <c r="I418803" s="11"/>
    </row>
    <row r="418805" spans="1:9" s="4" customFormat="1" x14ac:dyDescent="0.2">
      <c r="A418805" s="25"/>
      <c r="B418805" s="64"/>
      <c r="C418805" s="80"/>
      <c r="D418805" s="81"/>
      <c r="E418805" s="79"/>
      <c r="F418805" s="78"/>
      <c r="G418805" s="82"/>
      <c r="H418805" s="82"/>
      <c r="I418805" s="11"/>
    </row>
    <row r="418811" spans="1:9" s="4" customFormat="1" x14ac:dyDescent="0.2">
      <c r="A418811" s="25"/>
      <c r="B418811" s="64"/>
      <c r="C418811" s="80"/>
      <c r="D418811" s="81"/>
      <c r="E418811" s="79"/>
      <c r="F418811" s="78"/>
      <c r="G418811" s="82"/>
      <c r="H418811" s="82"/>
      <c r="I418811" s="11"/>
    </row>
    <row r="418819" spans="1:9" s="4" customFormat="1" x14ac:dyDescent="0.2">
      <c r="A418819" s="25"/>
      <c r="B418819" s="64"/>
      <c r="C418819" s="80"/>
      <c r="D418819" s="81"/>
      <c r="E418819" s="79"/>
      <c r="F418819" s="78"/>
      <c r="G418819" s="82"/>
      <c r="H418819" s="82"/>
      <c r="I418819" s="11"/>
    </row>
    <row r="418821" spans="1:9" s="4" customFormat="1" x14ac:dyDescent="0.2">
      <c r="A418821" s="25"/>
      <c r="B418821" s="64"/>
      <c r="C418821" s="80"/>
      <c r="D418821" s="81"/>
      <c r="E418821" s="79"/>
      <c r="F418821" s="78"/>
      <c r="G418821" s="82"/>
      <c r="H418821" s="82"/>
      <c r="I418821" s="11"/>
    </row>
    <row r="418827" spans="1:9" s="4" customFormat="1" x14ac:dyDescent="0.2">
      <c r="A418827" s="25"/>
      <c r="B418827" s="64"/>
      <c r="C418827" s="80"/>
      <c r="D418827" s="81"/>
      <c r="E418827" s="79"/>
      <c r="F418827" s="78"/>
      <c r="G418827" s="82"/>
      <c r="H418827" s="82"/>
      <c r="I418827" s="11"/>
    </row>
    <row r="418835" spans="1:9" s="4" customFormat="1" x14ac:dyDescent="0.2">
      <c r="A418835" s="25"/>
      <c r="B418835" s="64"/>
      <c r="C418835" s="80"/>
      <c r="D418835" s="81"/>
      <c r="E418835" s="79"/>
      <c r="F418835" s="78"/>
      <c r="G418835" s="82"/>
      <c r="H418835" s="82"/>
      <c r="I418835" s="11"/>
    </row>
    <row r="418837" spans="1:9" s="4" customFormat="1" x14ac:dyDescent="0.2">
      <c r="A418837" s="25"/>
      <c r="B418837" s="64"/>
      <c r="C418837" s="80"/>
      <c r="D418837" s="81"/>
      <c r="E418837" s="79"/>
      <c r="F418837" s="78"/>
      <c r="G418837" s="82"/>
      <c r="H418837" s="82"/>
      <c r="I418837" s="11"/>
    </row>
    <row r="418843" spans="1:9" s="4" customFormat="1" x14ac:dyDescent="0.2">
      <c r="A418843" s="25"/>
      <c r="B418843" s="64"/>
      <c r="C418843" s="80"/>
      <c r="D418843" s="81"/>
      <c r="E418843" s="79"/>
      <c r="F418843" s="78"/>
      <c r="G418843" s="82"/>
      <c r="H418843" s="82"/>
      <c r="I418843" s="11"/>
    </row>
    <row r="418851" spans="1:9" s="4" customFormat="1" x14ac:dyDescent="0.2">
      <c r="A418851" s="25"/>
      <c r="B418851" s="64"/>
      <c r="C418851" s="80"/>
      <c r="D418851" s="81"/>
      <c r="E418851" s="79"/>
      <c r="F418851" s="78"/>
      <c r="G418851" s="82"/>
      <c r="H418851" s="82"/>
      <c r="I418851" s="11"/>
    </row>
    <row r="418853" spans="1:9" s="4" customFormat="1" x14ac:dyDescent="0.2">
      <c r="A418853" s="25"/>
      <c r="B418853" s="64"/>
      <c r="C418853" s="80"/>
      <c r="D418853" s="81"/>
      <c r="E418853" s="79"/>
      <c r="F418853" s="78"/>
      <c r="G418853" s="82"/>
      <c r="H418853" s="82"/>
      <c r="I418853" s="11"/>
    </row>
    <row r="418859" spans="1:9" s="4" customFormat="1" x14ac:dyDescent="0.2">
      <c r="A418859" s="25"/>
      <c r="B418859" s="64"/>
      <c r="C418859" s="80"/>
      <c r="D418859" s="81"/>
      <c r="E418859" s="79"/>
      <c r="F418859" s="78"/>
      <c r="G418859" s="82"/>
      <c r="H418859" s="82"/>
      <c r="I418859" s="11"/>
    </row>
    <row r="418867" spans="1:9" s="4" customFormat="1" x14ac:dyDescent="0.2">
      <c r="A418867" s="25"/>
      <c r="B418867" s="64"/>
      <c r="C418867" s="80"/>
      <c r="D418867" s="81"/>
      <c r="E418867" s="79"/>
      <c r="F418867" s="78"/>
      <c r="G418867" s="82"/>
      <c r="H418867" s="82"/>
      <c r="I418867" s="11"/>
    </row>
    <row r="418869" spans="1:9" s="4" customFormat="1" x14ac:dyDescent="0.2">
      <c r="A418869" s="25"/>
      <c r="B418869" s="64"/>
      <c r="C418869" s="80"/>
      <c r="D418869" s="81"/>
      <c r="E418869" s="79"/>
      <c r="F418869" s="78"/>
      <c r="G418869" s="82"/>
      <c r="H418869" s="82"/>
      <c r="I418869" s="11"/>
    </row>
    <row r="418875" spans="1:9" s="4" customFormat="1" x14ac:dyDescent="0.2">
      <c r="A418875" s="25"/>
      <c r="B418875" s="64"/>
      <c r="C418875" s="80"/>
      <c r="D418875" s="81"/>
      <c r="E418875" s="79"/>
      <c r="F418875" s="78"/>
      <c r="G418875" s="82"/>
      <c r="H418875" s="82"/>
      <c r="I418875" s="11"/>
    </row>
    <row r="418883" spans="1:9" s="4" customFormat="1" x14ac:dyDescent="0.2">
      <c r="A418883" s="25"/>
      <c r="B418883" s="64"/>
      <c r="C418883" s="80"/>
      <c r="D418883" s="81"/>
      <c r="E418883" s="79"/>
      <c r="F418883" s="78"/>
      <c r="G418883" s="82"/>
      <c r="H418883" s="82"/>
      <c r="I418883" s="11"/>
    </row>
    <row r="418885" spans="1:9" s="4" customFormat="1" x14ac:dyDescent="0.2">
      <c r="A418885" s="25"/>
      <c r="B418885" s="64"/>
      <c r="C418885" s="80"/>
      <c r="D418885" s="81"/>
      <c r="E418885" s="79"/>
      <c r="F418885" s="78"/>
      <c r="G418885" s="82"/>
      <c r="H418885" s="82"/>
      <c r="I418885" s="11"/>
    </row>
    <row r="418891" spans="1:9" s="4" customFormat="1" x14ac:dyDescent="0.2">
      <c r="A418891" s="25"/>
      <c r="B418891" s="64"/>
      <c r="C418891" s="80"/>
      <c r="D418891" s="81"/>
      <c r="E418891" s="79"/>
      <c r="F418891" s="78"/>
      <c r="G418891" s="82"/>
      <c r="H418891" s="82"/>
      <c r="I418891" s="11"/>
    </row>
    <row r="418899" spans="1:9" s="4" customFormat="1" x14ac:dyDescent="0.2">
      <c r="A418899" s="25"/>
      <c r="B418899" s="64"/>
      <c r="C418899" s="80"/>
      <c r="D418899" s="81"/>
      <c r="E418899" s="79"/>
      <c r="F418899" s="78"/>
      <c r="G418899" s="82"/>
      <c r="H418899" s="82"/>
      <c r="I418899" s="11"/>
    </row>
    <row r="418901" spans="1:9" s="4" customFormat="1" x14ac:dyDescent="0.2">
      <c r="A418901" s="25"/>
      <c r="B418901" s="64"/>
      <c r="C418901" s="80"/>
      <c r="D418901" s="81"/>
      <c r="E418901" s="79"/>
      <c r="F418901" s="78"/>
      <c r="G418901" s="82"/>
      <c r="H418901" s="82"/>
      <c r="I418901" s="11"/>
    </row>
    <row r="418907" spans="1:9" s="4" customFormat="1" x14ac:dyDescent="0.2">
      <c r="A418907" s="25"/>
      <c r="B418907" s="64"/>
      <c r="C418907" s="80"/>
      <c r="D418907" s="81"/>
      <c r="E418907" s="79"/>
      <c r="F418907" s="78"/>
      <c r="G418907" s="82"/>
      <c r="H418907" s="82"/>
      <c r="I418907" s="11"/>
    </row>
    <row r="418915" spans="1:9" s="4" customFormat="1" x14ac:dyDescent="0.2">
      <c r="A418915" s="25"/>
      <c r="B418915" s="64"/>
      <c r="C418915" s="80"/>
      <c r="D418915" s="81"/>
      <c r="E418915" s="79"/>
      <c r="F418915" s="78"/>
      <c r="G418915" s="82"/>
      <c r="H418915" s="82"/>
      <c r="I418915" s="11"/>
    </row>
    <row r="418917" spans="1:9" s="4" customFormat="1" x14ac:dyDescent="0.2">
      <c r="A418917" s="25"/>
      <c r="B418917" s="64"/>
      <c r="C418917" s="80"/>
      <c r="D418917" s="81"/>
      <c r="E418917" s="79"/>
      <c r="F418917" s="78"/>
      <c r="G418917" s="82"/>
      <c r="H418917" s="82"/>
      <c r="I418917" s="11"/>
    </row>
    <row r="418923" spans="1:9" s="4" customFormat="1" x14ac:dyDescent="0.2">
      <c r="A418923" s="25"/>
      <c r="B418923" s="64"/>
      <c r="C418923" s="80"/>
      <c r="D418923" s="81"/>
      <c r="E418923" s="79"/>
      <c r="F418923" s="78"/>
      <c r="G418923" s="82"/>
      <c r="H418923" s="82"/>
      <c r="I418923" s="11"/>
    </row>
    <row r="418931" spans="1:9" s="4" customFormat="1" x14ac:dyDescent="0.2">
      <c r="A418931" s="25"/>
      <c r="B418931" s="64"/>
      <c r="C418931" s="80"/>
      <c r="D418931" s="81"/>
      <c r="E418931" s="79"/>
      <c r="F418931" s="78"/>
      <c r="G418931" s="82"/>
      <c r="H418931" s="82"/>
      <c r="I418931" s="11"/>
    </row>
    <row r="418933" spans="1:9" s="4" customFormat="1" x14ac:dyDescent="0.2">
      <c r="A418933" s="25"/>
      <c r="B418933" s="64"/>
      <c r="C418933" s="80"/>
      <c r="D418933" s="81"/>
      <c r="E418933" s="79"/>
      <c r="F418933" s="78"/>
      <c r="G418933" s="82"/>
      <c r="H418933" s="82"/>
      <c r="I418933" s="11"/>
    </row>
    <row r="418939" spans="1:9" s="4" customFormat="1" x14ac:dyDescent="0.2">
      <c r="A418939" s="25"/>
      <c r="B418939" s="64"/>
      <c r="C418939" s="80"/>
      <c r="D418939" s="81"/>
      <c r="E418939" s="79"/>
      <c r="F418939" s="78"/>
      <c r="G418939" s="82"/>
      <c r="H418939" s="82"/>
      <c r="I418939" s="11"/>
    </row>
    <row r="418947" spans="1:9" s="4" customFormat="1" x14ac:dyDescent="0.2">
      <c r="A418947" s="25"/>
      <c r="B418947" s="64"/>
      <c r="C418947" s="80"/>
      <c r="D418947" s="81"/>
      <c r="E418947" s="79"/>
      <c r="F418947" s="78"/>
      <c r="G418947" s="82"/>
      <c r="H418947" s="82"/>
      <c r="I418947" s="11"/>
    </row>
    <row r="418949" spans="1:9" s="4" customFormat="1" x14ac:dyDescent="0.2">
      <c r="A418949" s="25"/>
      <c r="B418949" s="64"/>
      <c r="C418949" s="80"/>
      <c r="D418949" s="81"/>
      <c r="E418949" s="79"/>
      <c r="F418949" s="78"/>
      <c r="G418949" s="82"/>
      <c r="H418949" s="82"/>
      <c r="I418949" s="11"/>
    </row>
    <row r="418955" spans="1:9" s="4" customFormat="1" x14ac:dyDescent="0.2">
      <c r="A418955" s="25"/>
      <c r="B418955" s="64"/>
      <c r="C418955" s="80"/>
      <c r="D418955" s="81"/>
      <c r="E418955" s="79"/>
      <c r="F418955" s="78"/>
      <c r="G418955" s="82"/>
      <c r="H418955" s="82"/>
      <c r="I418955" s="11"/>
    </row>
    <row r="418963" spans="1:9" s="4" customFormat="1" x14ac:dyDescent="0.2">
      <c r="A418963" s="25"/>
      <c r="B418963" s="64"/>
      <c r="C418963" s="80"/>
      <c r="D418963" s="81"/>
      <c r="E418963" s="79"/>
      <c r="F418963" s="78"/>
      <c r="G418963" s="82"/>
      <c r="H418963" s="82"/>
      <c r="I418963" s="11"/>
    </row>
    <row r="418965" spans="1:9" s="4" customFormat="1" x14ac:dyDescent="0.2">
      <c r="A418965" s="25"/>
      <c r="B418965" s="64"/>
      <c r="C418965" s="80"/>
      <c r="D418965" s="81"/>
      <c r="E418965" s="79"/>
      <c r="F418965" s="78"/>
      <c r="G418965" s="82"/>
      <c r="H418965" s="82"/>
      <c r="I418965" s="11"/>
    </row>
    <row r="418971" spans="1:9" s="4" customFormat="1" x14ac:dyDescent="0.2">
      <c r="A418971" s="25"/>
      <c r="B418971" s="64"/>
      <c r="C418971" s="80"/>
      <c r="D418971" s="81"/>
      <c r="E418971" s="79"/>
      <c r="F418971" s="78"/>
      <c r="G418971" s="82"/>
      <c r="H418971" s="82"/>
      <c r="I418971" s="11"/>
    </row>
    <row r="418979" spans="1:9" s="4" customFormat="1" x14ac:dyDescent="0.2">
      <c r="A418979" s="25"/>
      <c r="B418979" s="64"/>
      <c r="C418979" s="80"/>
      <c r="D418979" s="81"/>
      <c r="E418979" s="79"/>
      <c r="F418979" s="78"/>
      <c r="G418979" s="82"/>
      <c r="H418979" s="82"/>
      <c r="I418979" s="11"/>
    </row>
    <row r="418981" spans="1:9" s="4" customFormat="1" x14ac:dyDescent="0.2">
      <c r="A418981" s="25"/>
      <c r="B418981" s="64"/>
      <c r="C418981" s="80"/>
      <c r="D418981" s="81"/>
      <c r="E418981" s="79"/>
      <c r="F418981" s="78"/>
      <c r="G418981" s="82"/>
      <c r="H418981" s="82"/>
      <c r="I418981" s="11"/>
    </row>
    <row r="418987" spans="1:9" s="4" customFormat="1" x14ac:dyDescent="0.2">
      <c r="A418987" s="25"/>
      <c r="B418987" s="64"/>
      <c r="C418987" s="80"/>
      <c r="D418987" s="81"/>
      <c r="E418987" s="79"/>
      <c r="F418987" s="78"/>
      <c r="G418987" s="82"/>
      <c r="H418987" s="82"/>
      <c r="I418987" s="11"/>
    </row>
    <row r="418995" spans="1:9" s="4" customFormat="1" x14ac:dyDescent="0.2">
      <c r="A418995" s="25"/>
      <c r="B418995" s="64"/>
      <c r="C418995" s="80"/>
      <c r="D418995" s="81"/>
      <c r="E418995" s="79"/>
      <c r="F418995" s="78"/>
      <c r="G418995" s="82"/>
      <c r="H418995" s="82"/>
      <c r="I418995" s="11"/>
    </row>
    <row r="418997" spans="1:9" s="4" customFormat="1" x14ac:dyDescent="0.2">
      <c r="A418997" s="25"/>
      <c r="B418997" s="64"/>
      <c r="C418997" s="80"/>
      <c r="D418997" s="81"/>
      <c r="E418997" s="79"/>
      <c r="F418997" s="78"/>
      <c r="G418997" s="82"/>
      <c r="H418997" s="82"/>
      <c r="I418997" s="11"/>
    </row>
    <row r="419003" spans="1:9" s="4" customFormat="1" x14ac:dyDescent="0.2">
      <c r="A419003" s="25"/>
      <c r="B419003" s="64"/>
      <c r="C419003" s="80"/>
      <c r="D419003" s="81"/>
      <c r="E419003" s="79"/>
      <c r="F419003" s="78"/>
      <c r="G419003" s="82"/>
      <c r="H419003" s="82"/>
      <c r="I419003" s="11"/>
    </row>
    <row r="419011" spans="1:9" s="4" customFormat="1" x14ac:dyDescent="0.2">
      <c r="A419011" s="25"/>
      <c r="B419011" s="64"/>
      <c r="C419011" s="80"/>
      <c r="D419011" s="81"/>
      <c r="E419011" s="79"/>
      <c r="F419011" s="78"/>
      <c r="G419011" s="82"/>
      <c r="H419011" s="82"/>
      <c r="I419011" s="11"/>
    </row>
    <row r="419013" spans="1:9" s="4" customFormat="1" x14ac:dyDescent="0.2">
      <c r="A419013" s="25"/>
      <c r="B419013" s="64"/>
      <c r="C419013" s="80"/>
      <c r="D419013" s="81"/>
      <c r="E419013" s="79"/>
      <c r="F419013" s="78"/>
      <c r="G419013" s="82"/>
      <c r="H419013" s="82"/>
      <c r="I419013" s="11"/>
    </row>
    <row r="419019" spans="1:9" s="4" customFormat="1" x14ac:dyDescent="0.2">
      <c r="A419019" s="25"/>
      <c r="B419019" s="64"/>
      <c r="C419019" s="80"/>
      <c r="D419019" s="81"/>
      <c r="E419019" s="79"/>
      <c r="F419019" s="78"/>
      <c r="G419019" s="82"/>
      <c r="H419019" s="82"/>
      <c r="I419019" s="11"/>
    </row>
    <row r="419027" spans="1:9" s="4" customFormat="1" x14ac:dyDescent="0.2">
      <c r="A419027" s="25"/>
      <c r="B419027" s="64"/>
      <c r="C419027" s="80"/>
      <c r="D419027" s="81"/>
      <c r="E419027" s="79"/>
      <c r="F419027" s="78"/>
      <c r="G419027" s="82"/>
      <c r="H419027" s="82"/>
      <c r="I419027" s="11"/>
    </row>
    <row r="419029" spans="1:9" s="4" customFormat="1" x14ac:dyDescent="0.2">
      <c r="A419029" s="25"/>
      <c r="B419029" s="64"/>
      <c r="C419029" s="80"/>
      <c r="D419029" s="81"/>
      <c r="E419029" s="79"/>
      <c r="F419029" s="78"/>
      <c r="G419029" s="82"/>
      <c r="H419029" s="82"/>
      <c r="I419029" s="11"/>
    </row>
    <row r="419035" spans="1:9" s="4" customFormat="1" x14ac:dyDescent="0.2">
      <c r="A419035" s="25"/>
      <c r="B419035" s="64"/>
      <c r="C419035" s="80"/>
      <c r="D419035" s="81"/>
      <c r="E419035" s="79"/>
      <c r="F419035" s="78"/>
      <c r="G419035" s="82"/>
      <c r="H419035" s="82"/>
      <c r="I419035" s="11"/>
    </row>
    <row r="419043" spans="1:9" s="4" customFormat="1" x14ac:dyDescent="0.2">
      <c r="A419043" s="25"/>
      <c r="B419043" s="64"/>
      <c r="C419043" s="80"/>
      <c r="D419043" s="81"/>
      <c r="E419043" s="79"/>
      <c r="F419043" s="78"/>
      <c r="G419043" s="82"/>
      <c r="H419043" s="82"/>
      <c r="I419043" s="11"/>
    </row>
    <row r="419045" spans="1:9" s="4" customFormat="1" x14ac:dyDescent="0.2">
      <c r="A419045" s="25"/>
      <c r="B419045" s="64"/>
      <c r="C419045" s="80"/>
      <c r="D419045" s="81"/>
      <c r="E419045" s="79"/>
      <c r="F419045" s="78"/>
      <c r="G419045" s="82"/>
      <c r="H419045" s="82"/>
      <c r="I419045" s="11"/>
    </row>
    <row r="419051" spans="1:9" s="4" customFormat="1" x14ac:dyDescent="0.2">
      <c r="A419051" s="25"/>
      <c r="B419051" s="64"/>
      <c r="C419051" s="80"/>
      <c r="D419051" s="81"/>
      <c r="E419051" s="79"/>
      <c r="F419051" s="78"/>
      <c r="G419051" s="82"/>
      <c r="H419051" s="82"/>
      <c r="I419051" s="11"/>
    </row>
    <row r="419059" spans="1:9" s="4" customFormat="1" x14ac:dyDescent="0.2">
      <c r="A419059" s="25"/>
      <c r="B419059" s="64"/>
      <c r="C419059" s="80"/>
      <c r="D419059" s="81"/>
      <c r="E419059" s="79"/>
      <c r="F419059" s="78"/>
      <c r="G419059" s="82"/>
      <c r="H419059" s="82"/>
      <c r="I419059" s="11"/>
    </row>
    <row r="419061" spans="1:9" s="4" customFormat="1" x14ac:dyDescent="0.2">
      <c r="A419061" s="25"/>
      <c r="B419061" s="64"/>
      <c r="C419061" s="80"/>
      <c r="D419061" s="81"/>
      <c r="E419061" s="79"/>
      <c r="F419061" s="78"/>
      <c r="G419061" s="82"/>
      <c r="H419061" s="82"/>
      <c r="I419061" s="11"/>
    </row>
    <row r="419067" spans="1:9" s="4" customFormat="1" x14ac:dyDescent="0.2">
      <c r="A419067" s="25"/>
      <c r="B419067" s="64"/>
      <c r="C419067" s="80"/>
      <c r="D419067" s="81"/>
      <c r="E419067" s="79"/>
      <c r="F419067" s="78"/>
      <c r="G419067" s="82"/>
      <c r="H419067" s="82"/>
      <c r="I419067" s="11"/>
    </row>
    <row r="419075" spans="1:9" s="4" customFormat="1" x14ac:dyDescent="0.2">
      <c r="A419075" s="25"/>
      <c r="B419075" s="64"/>
      <c r="C419075" s="80"/>
      <c r="D419075" s="81"/>
      <c r="E419075" s="79"/>
      <c r="F419075" s="78"/>
      <c r="G419075" s="82"/>
      <c r="H419075" s="82"/>
      <c r="I419075" s="11"/>
    </row>
    <row r="419077" spans="1:9" s="4" customFormat="1" x14ac:dyDescent="0.2">
      <c r="A419077" s="25"/>
      <c r="B419077" s="64"/>
      <c r="C419077" s="80"/>
      <c r="D419077" s="81"/>
      <c r="E419077" s="79"/>
      <c r="F419077" s="78"/>
      <c r="G419077" s="82"/>
      <c r="H419077" s="82"/>
      <c r="I419077" s="11"/>
    </row>
    <row r="419083" spans="1:9" s="4" customFormat="1" x14ac:dyDescent="0.2">
      <c r="A419083" s="25"/>
      <c r="B419083" s="64"/>
      <c r="C419083" s="80"/>
      <c r="D419083" s="81"/>
      <c r="E419083" s="79"/>
      <c r="F419083" s="78"/>
      <c r="G419083" s="82"/>
      <c r="H419083" s="82"/>
      <c r="I419083" s="11"/>
    </row>
    <row r="419091" spans="1:9" s="4" customFormat="1" x14ac:dyDescent="0.2">
      <c r="A419091" s="25"/>
      <c r="B419091" s="64"/>
      <c r="C419091" s="80"/>
      <c r="D419091" s="81"/>
      <c r="E419091" s="79"/>
      <c r="F419091" s="78"/>
      <c r="G419091" s="82"/>
      <c r="H419091" s="82"/>
      <c r="I419091" s="11"/>
    </row>
    <row r="419093" spans="1:9" s="4" customFormat="1" x14ac:dyDescent="0.2">
      <c r="A419093" s="25"/>
      <c r="B419093" s="64"/>
      <c r="C419093" s="80"/>
      <c r="D419093" s="81"/>
      <c r="E419093" s="79"/>
      <c r="F419093" s="78"/>
      <c r="G419093" s="82"/>
      <c r="H419093" s="82"/>
      <c r="I419093" s="11"/>
    </row>
    <row r="419099" spans="1:9" s="4" customFormat="1" x14ac:dyDescent="0.2">
      <c r="A419099" s="25"/>
      <c r="B419099" s="64"/>
      <c r="C419099" s="80"/>
      <c r="D419099" s="81"/>
      <c r="E419099" s="79"/>
      <c r="F419099" s="78"/>
      <c r="G419099" s="82"/>
      <c r="H419099" s="82"/>
      <c r="I419099" s="11"/>
    </row>
    <row r="419107" spans="1:9" s="4" customFormat="1" x14ac:dyDescent="0.2">
      <c r="A419107" s="25"/>
      <c r="B419107" s="64"/>
      <c r="C419107" s="80"/>
      <c r="D419107" s="81"/>
      <c r="E419107" s="79"/>
      <c r="F419107" s="78"/>
      <c r="G419107" s="82"/>
      <c r="H419107" s="82"/>
      <c r="I419107" s="11"/>
    </row>
    <row r="419109" spans="1:9" s="4" customFormat="1" x14ac:dyDescent="0.2">
      <c r="A419109" s="25"/>
      <c r="B419109" s="64"/>
      <c r="C419109" s="80"/>
      <c r="D419109" s="81"/>
      <c r="E419109" s="79"/>
      <c r="F419109" s="78"/>
      <c r="G419109" s="82"/>
      <c r="H419109" s="82"/>
      <c r="I419109" s="11"/>
    </row>
    <row r="419115" spans="1:9" s="4" customFormat="1" x14ac:dyDescent="0.2">
      <c r="A419115" s="25"/>
      <c r="B419115" s="64"/>
      <c r="C419115" s="80"/>
      <c r="D419115" s="81"/>
      <c r="E419115" s="79"/>
      <c r="F419115" s="78"/>
      <c r="G419115" s="82"/>
      <c r="H419115" s="82"/>
      <c r="I419115" s="11"/>
    </row>
    <row r="419123" spans="1:9" s="4" customFormat="1" x14ac:dyDescent="0.2">
      <c r="A419123" s="25"/>
      <c r="B419123" s="64"/>
      <c r="C419123" s="80"/>
      <c r="D419123" s="81"/>
      <c r="E419123" s="79"/>
      <c r="F419123" s="78"/>
      <c r="G419123" s="82"/>
      <c r="H419123" s="82"/>
      <c r="I419123" s="11"/>
    </row>
    <row r="419125" spans="1:9" s="4" customFormat="1" x14ac:dyDescent="0.2">
      <c r="A419125" s="25"/>
      <c r="B419125" s="64"/>
      <c r="C419125" s="80"/>
      <c r="D419125" s="81"/>
      <c r="E419125" s="79"/>
      <c r="F419125" s="78"/>
      <c r="G419125" s="82"/>
      <c r="H419125" s="82"/>
      <c r="I419125" s="11"/>
    </row>
    <row r="419131" spans="1:9" s="4" customFormat="1" x14ac:dyDescent="0.2">
      <c r="A419131" s="25"/>
      <c r="B419131" s="64"/>
      <c r="C419131" s="80"/>
      <c r="D419131" s="81"/>
      <c r="E419131" s="79"/>
      <c r="F419131" s="78"/>
      <c r="G419131" s="82"/>
      <c r="H419131" s="82"/>
      <c r="I419131" s="11"/>
    </row>
    <row r="419139" spans="1:9" s="4" customFormat="1" x14ac:dyDescent="0.2">
      <c r="A419139" s="25"/>
      <c r="B419139" s="64"/>
      <c r="C419139" s="80"/>
      <c r="D419139" s="81"/>
      <c r="E419139" s="79"/>
      <c r="F419139" s="78"/>
      <c r="G419139" s="82"/>
      <c r="H419139" s="82"/>
      <c r="I419139" s="11"/>
    </row>
    <row r="419141" spans="1:9" s="4" customFormat="1" x14ac:dyDescent="0.2">
      <c r="A419141" s="25"/>
      <c r="B419141" s="64"/>
      <c r="C419141" s="80"/>
      <c r="D419141" s="81"/>
      <c r="E419141" s="79"/>
      <c r="F419141" s="78"/>
      <c r="G419141" s="82"/>
      <c r="H419141" s="82"/>
      <c r="I419141" s="11"/>
    </row>
    <row r="419147" spans="1:9" s="4" customFormat="1" x14ac:dyDescent="0.2">
      <c r="A419147" s="25"/>
      <c r="B419147" s="64"/>
      <c r="C419147" s="80"/>
      <c r="D419147" s="81"/>
      <c r="E419147" s="79"/>
      <c r="F419147" s="78"/>
      <c r="G419147" s="82"/>
      <c r="H419147" s="82"/>
      <c r="I419147" s="11"/>
    </row>
    <row r="419155" spans="1:9" s="4" customFormat="1" x14ac:dyDescent="0.2">
      <c r="A419155" s="25"/>
      <c r="B419155" s="64"/>
      <c r="C419155" s="80"/>
      <c r="D419155" s="81"/>
      <c r="E419155" s="79"/>
      <c r="F419155" s="78"/>
      <c r="G419155" s="82"/>
      <c r="H419155" s="82"/>
      <c r="I419155" s="11"/>
    </row>
    <row r="419157" spans="1:9" s="4" customFormat="1" x14ac:dyDescent="0.2">
      <c r="A419157" s="25"/>
      <c r="B419157" s="64"/>
      <c r="C419157" s="80"/>
      <c r="D419157" s="81"/>
      <c r="E419157" s="79"/>
      <c r="F419157" s="78"/>
      <c r="G419157" s="82"/>
      <c r="H419157" s="82"/>
      <c r="I419157" s="11"/>
    </row>
    <row r="419163" spans="1:9" s="4" customFormat="1" x14ac:dyDescent="0.2">
      <c r="A419163" s="25"/>
      <c r="B419163" s="64"/>
      <c r="C419163" s="80"/>
      <c r="D419163" s="81"/>
      <c r="E419163" s="79"/>
      <c r="F419163" s="78"/>
      <c r="G419163" s="82"/>
      <c r="H419163" s="82"/>
      <c r="I419163" s="11"/>
    </row>
    <row r="419171" spans="1:9" s="4" customFormat="1" x14ac:dyDescent="0.2">
      <c r="A419171" s="25"/>
      <c r="B419171" s="64"/>
      <c r="C419171" s="80"/>
      <c r="D419171" s="81"/>
      <c r="E419171" s="79"/>
      <c r="F419171" s="78"/>
      <c r="G419171" s="82"/>
      <c r="H419171" s="82"/>
      <c r="I419171" s="11"/>
    </row>
    <row r="419173" spans="1:9" s="4" customFormat="1" x14ac:dyDescent="0.2">
      <c r="A419173" s="25"/>
      <c r="B419173" s="64"/>
      <c r="C419173" s="80"/>
      <c r="D419173" s="81"/>
      <c r="E419173" s="79"/>
      <c r="F419173" s="78"/>
      <c r="G419173" s="82"/>
      <c r="H419173" s="82"/>
      <c r="I419173" s="11"/>
    </row>
    <row r="419179" spans="1:9" s="4" customFormat="1" x14ac:dyDescent="0.2">
      <c r="A419179" s="25"/>
      <c r="B419179" s="64"/>
      <c r="C419179" s="80"/>
      <c r="D419179" s="81"/>
      <c r="E419179" s="79"/>
      <c r="F419179" s="78"/>
      <c r="G419179" s="82"/>
      <c r="H419179" s="82"/>
      <c r="I419179" s="11"/>
    </row>
    <row r="419187" spans="1:9" s="4" customFormat="1" x14ac:dyDescent="0.2">
      <c r="A419187" s="25"/>
      <c r="B419187" s="64"/>
      <c r="C419187" s="80"/>
      <c r="D419187" s="81"/>
      <c r="E419187" s="79"/>
      <c r="F419187" s="78"/>
      <c r="G419187" s="82"/>
      <c r="H419187" s="82"/>
      <c r="I419187" s="11"/>
    </row>
    <row r="419189" spans="1:9" s="4" customFormat="1" x14ac:dyDescent="0.2">
      <c r="A419189" s="25"/>
      <c r="B419189" s="64"/>
      <c r="C419189" s="80"/>
      <c r="D419189" s="81"/>
      <c r="E419189" s="79"/>
      <c r="F419189" s="78"/>
      <c r="G419189" s="82"/>
      <c r="H419189" s="82"/>
      <c r="I419189" s="11"/>
    </row>
    <row r="419195" spans="1:9" s="4" customFormat="1" x14ac:dyDescent="0.2">
      <c r="A419195" s="25"/>
      <c r="B419195" s="64"/>
      <c r="C419195" s="80"/>
      <c r="D419195" s="81"/>
      <c r="E419195" s="79"/>
      <c r="F419195" s="78"/>
      <c r="G419195" s="82"/>
      <c r="H419195" s="82"/>
      <c r="I419195" s="11"/>
    </row>
    <row r="419203" spans="1:9" s="4" customFormat="1" x14ac:dyDescent="0.2">
      <c r="A419203" s="25"/>
      <c r="B419203" s="64"/>
      <c r="C419203" s="80"/>
      <c r="D419203" s="81"/>
      <c r="E419203" s="79"/>
      <c r="F419203" s="78"/>
      <c r="G419203" s="82"/>
      <c r="H419203" s="82"/>
      <c r="I419203" s="11"/>
    </row>
    <row r="419205" spans="1:9" s="4" customFormat="1" x14ac:dyDescent="0.2">
      <c r="A419205" s="25"/>
      <c r="B419205" s="64"/>
      <c r="C419205" s="80"/>
      <c r="D419205" s="81"/>
      <c r="E419205" s="79"/>
      <c r="F419205" s="78"/>
      <c r="G419205" s="82"/>
      <c r="H419205" s="82"/>
      <c r="I419205" s="11"/>
    </row>
    <row r="419211" spans="1:9" s="4" customFormat="1" x14ac:dyDescent="0.2">
      <c r="A419211" s="25"/>
      <c r="B419211" s="64"/>
      <c r="C419211" s="80"/>
      <c r="D419211" s="81"/>
      <c r="E419211" s="79"/>
      <c r="F419211" s="78"/>
      <c r="G419211" s="82"/>
      <c r="H419211" s="82"/>
      <c r="I419211" s="11"/>
    </row>
    <row r="419219" spans="1:9" s="4" customFormat="1" x14ac:dyDescent="0.2">
      <c r="A419219" s="25"/>
      <c r="B419219" s="64"/>
      <c r="C419219" s="80"/>
      <c r="D419219" s="81"/>
      <c r="E419219" s="79"/>
      <c r="F419219" s="78"/>
      <c r="G419219" s="82"/>
      <c r="H419219" s="82"/>
      <c r="I419219" s="11"/>
    </row>
    <row r="419221" spans="1:9" s="4" customFormat="1" x14ac:dyDescent="0.2">
      <c r="A419221" s="25"/>
      <c r="B419221" s="64"/>
      <c r="C419221" s="80"/>
      <c r="D419221" s="81"/>
      <c r="E419221" s="79"/>
      <c r="F419221" s="78"/>
      <c r="G419221" s="82"/>
      <c r="H419221" s="82"/>
      <c r="I419221" s="11"/>
    </row>
    <row r="419227" spans="1:9" s="4" customFormat="1" x14ac:dyDescent="0.2">
      <c r="A419227" s="25"/>
      <c r="B419227" s="64"/>
      <c r="C419227" s="80"/>
      <c r="D419227" s="81"/>
      <c r="E419227" s="79"/>
      <c r="F419227" s="78"/>
      <c r="G419227" s="82"/>
      <c r="H419227" s="82"/>
      <c r="I419227" s="11"/>
    </row>
    <row r="419235" spans="1:9" s="4" customFormat="1" x14ac:dyDescent="0.2">
      <c r="A419235" s="25"/>
      <c r="B419235" s="64"/>
      <c r="C419235" s="80"/>
      <c r="D419235" s="81"/>
      <c r="E419235" s="79"/>
      <c r="F419235" s="78"/>
      <c r="G419235" s="82"/>
      <c r="H419235" s="82"/>
      <c r="I419235" s="11"/>
    </row>
    <row r="419237" spans="1:9" s="4" customFormat="1" x14ac:dyDescent="0.2">
      <c r="A419237" s="25"/>
      <c r="B419237" s="64"/>
      <c r="C419237" s="80"/>
      <c r="D419237" s="81"/>
      <c r="E419237" s="79"/>
      <c r="F419237" s="78"/>
      <c r="G419237" s="82"/>
      <c r="H419237" s="82"/>
      <c r="I419237" s="11"/>
    </row>
    <row r="419243" spans="1:9" s="4" customFormat="1" x14ac:dyDescent="0.2">
      <c r="A419243" s="25"/>
      <c r="B419243" s="64"/>
      <c r="C419243" s="80"/>
      <c r="D419243" s="81"/>
      <c r="E419243" s="79"/>
      <c r="F419243" s="78"/>
      <c r="G419243" s="82"/>
      <c r="H419243" s="82"/>
      <c r="I419243" s="11"/>
    </row>
    <row r="419251" spans="1:9" s="4" customFormat="1" x14ac:dyDescent="0.2">
      <c r="A419251" s="25"/>
      <c r="B419251" s="64"/>
      <c r="C419251" s="80"/>
      <c r="D419251" s="81"/>
      <c r="E419251" s="79"/>
      <c r="F419251" s="78"/>
      <c r="G419251" s="82"/>
      <c r="H419251" s="82"/>
      <c r="I419251" s="11"/>
    </row>
    <row r="419253" spans="1:9" s="4" customFormat="1" x14ac:dyDescent="0.2">
      <c r="A419253" s="25"/>
      <c r="B419253" s="64"/>
      <c r="C419253" s="80"/>
      <c r="D419253" s="81"/>
      <c r="E419253" s="79"/>
      <c r="F419253" s="78"/>
      <c r="G419253" s="82"/>
      <c r="H419253" s="82"/>
      <c r="I419253" s="11"/>
    </row>
    <row r="419259" spans="1:9" s="4" customFormat="1" x14ac:dyDescent="0.2">
      <c r="A419259" s="25"/>
      <c r="B419259" s="64"/>
      <c r="C419259" s="80"/>
      <c r="D419259" s="81"/>
      <c r="E419259" s="79"/>
      <c r="F419259" s="78"/>
      <c r="G419259" s="82"/>
      <c r="H419259" s="82"/>
      <c r="I419259" s="11"/>
    </row>
    <row r="419267" spans="1:9" s="4" customFormat="1" x14ac:dyDescent="0.2">
      <c r="A419267" s="25"/>
      <c r="B419267" s="64"/>
      <c r="C419267" s="80"/>
      <c r="D419267" s="81"/>
      <c r="E419267" s="79"/>
      <c r="F419267" s="78"/>
      <c r="G419267" s="82"/>
      <c r="H419267" s="82"/>
      <c r="I419267" s="11"/>
    </row>
    <row r="419269" spans="1:9" s="4" customFormat="1" x14ac:dyDescent="0.2">
      <c r="A419269" s="25"/>
      <c r="B419269" s="64"/>
      <c r="C419269" s="80"/>
      <c r="D419269" s="81"/>
      <c r="E419269" s="79"/>
      <c r="F419269" s="78"/>
      <c r="G419269" s="82"/>
      <c r="H419269" s="82"/>
      <c r="I419269" s="11"/>
    </row>
    <row r="419275" spans="1:9" s="4" customFormat="1" x14ac:dyDescent="0.2">
      <c r="A419275" s="25"/>
      <c r="B419275" s="64"/>
      <c r="C419275" s="80"/>
      <c r="D419275" s="81"/>
      <c r="E419275" s="79"/>
      <c r="F419275" s="78"/>
      <c r="G419275" s="82"/>
      <c r="H419275" s="82"/>
      <c r="I419275" s="11"/>
    </row>
    <row r="419283" spans="1:9" s="4" customFormat="1" x14ac:dyDescent="0.2">
      <c r="A419283" s="25"/>
      <c r="B419283" s="64"/>
      <c r="C419283" s="80"/>
      <c r="D419283" s="81"/>
      <c r="E419283" s="79"/>
      <c r="F419283" s="78"/>
      <c r="G419283" s="82"/>
      <c r="H419283" s="82"/>
      <c r="I419283" s="11"/>
    </row>
    <row r="419285" spans="1:9" s="4" customFormat="1" x14ac:dyDescent="0.2">
      <c r="A419285" s="25"/>
      <c r="B419285" s="64"/>
      <c r="C419285" s="80"/>
      <c r="D419285" s="81"/>
      <c r="E419285" s="79"/>
      <c r="F419285" s="78"/>
      <c r="G419285" s="82"/>
      <c r="H419285" s="82"/>
      <c r="I419285" s="11"/>
    </row>
    <row r="419291" spans="1:9" s="4" customFormat="1" x14ac:dyDescent="0.2">
      <c r="A419291" s="25"/>
      <c r="B419291" s="64"/>
      <c r="C419291" s="80"/>
      <c r="D419291" s="81"/>
      <c r="E419291" s="79"/>
      <c r="F419291" s="78"/>
      <c r="G419291" s="82"/>
      <c r="H419291" s="82"/>
      <c r="I419291" s="11"/>
    </row>
    <row r="419299" spans="1:9" s="4" customFormat="1" x14ac:dyDescent="0.2">
      <c r="A419299" s="25"/>
      <c r="B419299" s="64"/>
      <c r="C419299" s="80"/>
      <c r="D419299" s="81"/>
      <c r="E419299" s="79"/>
      <c r="F419299" s="78"/>
      <c r="G419299" s="82"/>
      <c r="H419299" s="82"/>
      <c r="I419299" s="11"/>
    </row>
    <row r="419301" spans="1:9" s="4" customFormat="1" x14ac:dyDescent="0.2">
      <c r="A419301" s="25"/>
      <c r="B419301" s="64"/>
      <c r="C419301" s="80"/>
      <c r="D419301" s="81"/>
      <c r="E419301" s="79"/>
      <c r="F419301" s="78"/>
      <c r="G419301" s="82"/>
      <c r="H419301" s="82"/>
      <c r="I419301" s="11"/>
    </row>
    <row r="419307" spans="1:9" s="4" customFormat="1" x14ac:dyDescent="0.2">
      <c r="A419307" s="25"/>
      <c r="B419307" s="64"/>
      <c r="C419307" s="80"/>
      <c r="D419307" s="81"/>
      <c r="E419307" s="79"/>
      <c r="F419307" s="78"/>
      <c r="G419307" s="82"/>
      <c r="H419307" s="82"/>
      <c r="I419307" s="11"/>
    </row>
    <row r="419315" spans="1:9" s="4" customFormat="1" x14ac:dyDescent="0.2">
      <c r="A419315" s="25"/>
      <c r="B419315" s="64"/>
      <c r="C419315" s="80"/>
      <c r="D419315" s="81"/>
      <c r="E419315" s="79"/>
      <c r="F419315" s="78"/>
      <c r="G419315" s="82"/>
      <c r="H419315" s="82"/>
      <c r="I419315" s="11"/>
    </row>
    <row r="419317" spans="1:9" s="4" customFormat="1" x14ac:dyDescent="0.2">
      <c r="A419317" s="25"/>
      <c r="B419317" s="64"/>
      <c r="C419317" s="80"/>
      <c r="D419317" s="81"/>
      <c r="E419317" s="79"/>
      <c r="F419317" s="78"/>
      <c r="G419317" s="82"/>
      <c r="H419317" s="82"/>
      <c r="I419317" s="11"/>
    </row>
    <row r="419323" spans="1:9" s="4" customFormat="1" x14ac:dyDescent="0.2">
      <c r="A419323" s="25"/>
      <c r="B419323" s="64"/>
      <c r="C419323" s="80"/>
      <c r="D419323" s="81"/>
      <c r="E419323" s="79"/>
      <c r="F419323" s="78"/>
      <c r="G419323" s="82"/>
      <c r="H419323" s="82"/>
      <c r="I419323" s="11"/>
    </row>
    <row r="419331" spans="1:9" s="4" customFormat="1" x14ac:dyDescent="0.2">
      <c r="A419331" s="25"/>
      <c r="B419331" s="64"/>
      <c r="C419331" s="80"/>
      <c r="D419331" s="81"/>
      <c r="E419331" s="79"/>
      <c r="F419331" s="78"/>
      <c r="G419331" s="82"/>
      <c r="H419331" s="82"/>
      <c r="I419331" s="11"/>
    </row>
    <row r="419333" spans="1:9" s="4" customFormat="1" x14ac:dyDescent="0.2">
      <c r="A419333" s="25"/>
      <c r="B419333" s="64"/>
      <c r="C419333" s="80"/>
      <c r="D419333" s="81"/>
      <c r="E419333" s="79"/>
      <c r="F419333" s="78"/>
      <c r="G419333" s="82"/>
      <c r="H419333" s="82"/>
      <c r="I419333" s="11"/>
    </row>
    <row r="419339" spans="1:9" s="4" customFormat="1" x14ac:dyDescent="0.2">
      <c r="A419339" s="25"/>
      <c r="B419339" s="64"/>
      <c r="C419339" s="80"/>
      <c r="D419339" s="81"/>
      <c r="E419339" s="79"/>
      <c r="F419339" s="78"/>
      <c r="G419339" s="82"/>
      <c r="H419339" s="82"/>
      <c r="I419339" s="11"/>
    </row>
    <row r="419347" spans="1:9" s="4" customFormat="1" x14ac:dyDescent="0.2">
      <c r="A419347" s="25"/>
      <c r="B419347" s="64"/>
      <c r="C419347" s="80"/>
      <c r="D419347" s="81"/>
      <c r="E419347" s="79"/>
      <c r="F419347" s="78"/>
      <c r="G419347" s="82"/>
      <c r="H419347" s="82"/>
      <c r="I419347" s="11"/>
    </row>
    <row r="419349" spans="1:9" s="4" customFormat="1" x14ac:dyDescent="0.2">
      <c r="A419349" s="25"/>
      <c r="B419349" s="64"/>
      <c r="C419349" s="80"/>
      <c r="D419349" s="81"/>
      <c r="E419349" s="79"/>
      <c r="F419349" s="78"/>
      <c r="G419349" s="82"/>
      <c r="H419349" s="82"/>
      <c r="I419349" s="11"/>
    </row>
    <row r="419355" spans="1:9" s="4" customFormat="1" x14ac:dyDescent="0.2">
      <c r="A419355" s="25"/>
      <c r="B419355" s="64"/>
      <c r="C419355" s="80"/>
      <c r="D419355" s="81"/>
      <c r="E419355" s="79"/>
      <c r="F419355" s="78"/>
      <c r="G419355" s="82"/>
      <c r="H419355" s="82"/>
      <c r="I419355" s="11"/>
    </row>
    <row r="419363" spans="1:9" s="4" customFormat="1" x14ac:dyDescent="0.2">
      <c r="A419363" s="25"/>
      <c r="B419363" s="64"/>
      <c r="C419363" s="80"/>
      <c r="D419363" s="81"/>
      <c r="E419363" s="79"/>
      <c r="F419363" s="78"/>
      <c r="G419363" s="82"/>
      <c r="H419363" s="82"/>
      <c r="I419363" s="11"/>
    </row>
    <row r="419365" spans="1:9" s="4" customFormat="1" x14ac:dyDescent="0.2">
      <c r="A419365" s="25"/>
      <c r="B419365" s="64"/>
      <c r="C419365" s="80"/>
      <c r="D419365" s="81"/>
      <c r="E419365" s="79"/>
      <c r="F419365" s="78"/>
      <c r="G419365" s="82"/>
      <c r="H419365" s="82"/>
      <c r="I419365" s="11"/>
    </row>
    <row r="419371" spans="1:9" s="4" customFormat="1" x14ac:dyDescent="0.2">
      <c r="A419371" s="25"/>
      <c r="B419371" s="64"/>
      <c r="C419371" s="80"/>
      <c r="D419371" s="81"/>
      <c r="E419371" s="79"/>
      <c r="F419371" s="78"/>
      <c r="G419371" s="82"/>
      <c r="H419371" s="82"/>
      <c r="I419371" s="11"/>
    </row>
    <row r="419379" spans="1:9" s="4" customFormat="1" x14ac:dyDescent="0.2">
      <c r="A419379" s="25"/>
      <c r="B419379" s="64"/>
      <c r="C419379" s="80"/>
      <c r="D419379" s="81"/>
      <c r="E419379" s="79"/>
      <c r="F419379" s="78"/>
      <c r="G419379" s="82"/>
      <c r="H419379" s="82"/>
      <c r="I419379" s="11"/>
    </row>
    <row r="419381" spans="1:9" s="4" customFormat="1" x14ac:dyDescent="0.2">
      <c r="A419381" s="25"/>
      <c r="B419381" s="64"/>
      <c r="C419381" s="80"/>
      <c r="D419381" s="81"/>
      <c r="E419381" s="79"/>
      <c r="F419381" s="78"/>
      <c r="G419381" s="82"/>
      <c r="H419381" s="82"/>
      <c r="I419381" s="11"/>
    </row>
    <row r="419387" spans="1:9" s="4" customFormat="1" x14ac:dyDescent="0.2">
      <c r="A419387" s="25"/>
      <c r="B419387" s="64"/>
      <c r="C419387" s="80"/>
      <c r="D419387" s="81"/>
      <c r="E419387" s="79"/>
      <c r="F419387" s="78"/>
      <c r="G419387" s="82"/>
      <c r="H419387" s="82"/>
      <c r="I419387" s="11"/>
    </row>
    <row r="419395" spans="1:9" s="4" customFormat="1" x14ac:dyDescent="0.2">
      <c r="A419395" s="25"/>
      <c r="B419395" s="64"/>
      <c r="C419395" s="80"/>
      <c r="D419395" s="81"/>
      <c r="E419395" s="79"/>
      <c r="F419395" s="78"/>
      <c r="G419395" s="82"/>
      <c r="H419395" s="82"/>
      <c r="I419395" s="11"/>
    </row>
    <row r="419397" spans="1:9" s="4" customFormat="1" x14ac:dyDescent="0.2">
      <c r="A419397" s="25"/>
      <c r="B419397" s="64"/>
      <c r="C419397" s="80"/>
      <c r="D419397" s="81"/>
      <c r="E419397" s="79"/>
      <c r="F419397" s="78"/>
      <c r="G419397" s="82"/>
      <c r="H419397" s="82"/>
      <c r="I419397" s="11"/>
    </row>
    <row r="419403" spans="1:9" s="4" customFormat="1" x14ac:dyDescent="0.2">
      <c r="A419403" s="25"/>
      <c r="B419403" s="64"/>
      <c r="C419403" s="80"/>
      <c r="D419403" s="81"/>
      <c r="E419403" s="79"/>
      <c r="F419403" s="78"/>
      <c r="G419403" s="82"/>
      <c r="H419403" s="82"/>
      <c r="I419403" s="11"/>
    </row>
    <row r="419411" spans="1:9" s="4" customFormat="1" x14ac:dyDescent="0.2">
      <c r="A419411" s="25"/>
      <c r="B419411" s="64"/>
      <c r="C419411" s="80"/>
      <c r="D419411" s="81"/>
      <c r="E419411" s="79"/>
      <c r="F419411" s="78"/>
      <c r="G419411" s="82"/>
      <c r="H419411" s="82"/>
      <c r="I419411" s="11"/>
    </row>
    <row r="419413" spans="1:9" s="4" customFormat="1" x14ac:dyDescent="0.2">
      <c r="A419413" s="25"/>
      <c r="B419413" s="64"/>
      <c r="C419413" s="80"/>
      <c r="D419413" s="81"/>
      <c r="E419413" s="79"/>
      <c r="F419413" s="78"/>
      <c r="G419413" s="82"/>
      <c r="H419413" s="82"/>
      <c r="I419413" s="11"/>
    </row>
    <row r="419419" spans="1:9" s="4" customFormat="1" x14ac:dyDescent="0.2">
      <c r="A419419" s="25"/>
      <c r="B419419" s="64"/>
      <c r="C419419" s="80"/>
      <c r="D419419" s="81"/>
      <c r="E419419" s="79"/>
      <c r="F419419" s="78"/>
      <c r="G419419" s="82"/>
      <c r="H419419" s="82"/>
      <c r="I419419" s="11"/>
    </row>
    <row r="419427" spans="1:9" s="4" customFormat="1" x14ac:dyDescent="0.2">
      <c r="A419427" s="25"/>
      <c r="B419427" s="64"/>
      <c r="C419427" s="80"/>
      <c r="D419427" s="81"/>
      <c r="E419427" s="79"/>
      <c r="F419427" s="78"/>
      <c r="G419427" s="82"/>
      <c r="H419427" s="82"/>
      <c r="I419427" s="11"/>
    </row>
    <row r="419429" spans="1:9" s="4" customFormat="1" x14ac:dyDescent="0.2">
      <c r="A419429" s="25"/>
      <c r="B419429" s="64"/>
      <c r="C419429" s="80"/>
      <c r="D419429" s="81"/>
      <c r="E419429" s="79"/>
      <c r="F419429" s="78"/>
      <c r="G419429" s="82"/>
      <c r="H419429" s="82"/>
      <c r="I419429" s="11"/>
    </row>
    <row r="419435" spans="1:9" s="4" customFormat="1" x14ac:dyDescent="0.2">
      <c r="A419435" s="25"/>
      <c r="B419435" s="64"/>
      <c r="C419435" s="80"/>
      <c r="D419435" s="81"/>
      <c r="E419435" s="79"/>
      <c r="F419435" s="78"/>
      <c r="G419435" s="82"/>
      <c r="H419435" s="82"/>
      <c r="I419435" s="11"/>
    </row>
    <row r="419443" spans="1:9" s="4" customFormat="1" x14ac:dyDescent="0.2">
      <c r="A419443" s="25"/>
      <c r="B419443" s="64"/>
      <c r="C419443" s="80"/>
      <c r="D419443" s="81"/>
      <c r="E419443" s="79"/>
      <c r="F419443" s="78"/>
      <c r="G419443" s="82"/>
      <c r="H419443" s="82"/>
      <c r="I419443" s="11"/>
    </row>
    <row r="419445" spans="1:9" s="4" customFormat="1" x14ac:dyDescent="0.2">
      <c r="A419445" s="25"/>
      <c r="B419445" s="64"/>
      <c r="C419445" s="80"/>
      <c r="D419445" s="81"/>
      <c r="E419445" s="79"/>
      <c r="F419445" s="78"/>
      <c r="G419445" s="82"/>
      <c r="H419445" s="82"/>
      <c r="I419445" s="11"/>
    </row>
    <row r="419451" spans="1:9" s="4" customFormat="1" x14ac:dyDescent="0.2">
      <c r="A419451" s="25"/>
      <c r="B419451" s="64"/>
      <c r="C419451" s="80"/>
      <c r="D419451" s="81"/>
      <c r="E419451" s="79"/>
      <c r="F419451" s="78"/>
      <c r="G419451" s="82"/>
      <c r="H419451" s="82"/>
      <c r="I419451" s="11"/>
    </row>
    <row r="419459" spans="1:9" s="4" customFormat="1" x14ac:dyDescent="0.2">
      <c r="A419459" s="25"/>
      <c r="B419459" s="64"/>
      <c r="C419459" s="80"/>
      <c r="D419459" s="81"/>
      <c r="E419459" s="79"/>
      <c r="F419459" s="78"/>
      <c r="G419459" s="82"/>
      <c r="H419459" s="82"/>
      <c r="I419459" s="11"/>
    </row>
    <row r="419461" spans="1:9" s="4" customFormat="1" x14ac:dyDescent="0.2">
      <c r="A419461" s="25"/>
      <c r="B419461" s="64"/>
      <c r="C419461" s="80"/>
      <c r="D419461" s="81"/>
      <c r="E419461" s="79"/>
      <c r="F419461" s="78"/>
      <c r="G419461" s="82"/>
      <c r="H419461" s="82"/>
      <c r="I419461" s="11"/>
    </row>
    <row r="419467" spans="1:9" s="4" customFormat="1" x14ac:dyDescent="0.2">
      <c r="A419467" s="25"/>
      <c r="B419467" s="64"/>
      <c r="C419467" s="80"/>
      <c r="D419467" s="81"/>
      <c r="E419467" s="79"/>
      <c r="F419467" s="78"/>
      <c r="G419467" s="82"/>
      <c r="H419467" s="82"/>
      <c r="I419467" s="11"/>
    </row>
    <row r="419475" spans="1:9" s="4" customFormat="1" x14ac:dyDescent="0.2">
      <c r="A419475" s="25"/>
      <c r="B419475" s="64"/>
      <c r="C419475" s="80"/>
      <c r="D419475" s="81"/>
      <c r="E419475" s="79"/>
      <c r="F419475" s="78"/>
      <c r="G419475" s="82"/>
      <c r="H419475" s="82"/>
      <c r="I419475" s="11"/>
    </row>
    <row r="419477" spans="1:9" s="4" customFormat="1" x14ac:dyDescent="0.2">
      <c r="A419477" s="25"/>
      <c r="B419477" s="64"/>
      <c r="C419477" s="80"/>
      <c r="D419477" s="81"/>
      <c r="E419477" s="79"/>
      <c r="F419477" s="78"/>
      <c r="G419477" s="82"/>
      <c r="H419477" s="82"/>
      <c r="I419477" s="11"/>
    </row>
    <row r="419483" spans="1:9" s="4" customFormat="1" x14ac:dyDescent="0.2">
      <c r="A419483" s="25"/>
      <c r="B419483" s="64"/>
      <c r="C419483" s="80"/>
      <c r="D419483" s="81"/>
      <c r="E419483" s="79"/>
      <c r="F419483" s="78"/>
      <c r="G419483" s="82"/>
      <c r="H419483" s="82"/>
      <c r="I419483" s="11"/>
    </row>
    <row r="419491" spans="1:9" s="4" customFormat="1" x14ac:dyDescent="0.2">
      <c r="A419491" s="25"/>
      <c r="B419491" s="64"/>
      <c r="C419491" s="80"/>
      <c r="D419491" s="81"/>
      <c r="E419491" s="79"/>
      <c r="F419491" s="78"/>
      <c r="G419491" s="82"/>
      <c r="H419491" s="82"/>
      <c r="I419491" s="11"/>
    </row>
    <row r="419493" spans="1:9" s="4" customFormat="1" x14ac:dyDescent="0.2">
      <c r="A419493" s="25"/>
      <c r="B419493" s="64"/>
      <c r="C419493" s="80"/>
      <c r="D419493" s="81"/>
      <c r="E419493" s="79"/>
      <c r="F419493" s="78"/>
      <c r="G419493" s="82"/>
      <c r="H419493" s="82"/>
      <c r="I419493" s="11"/>
    </row>
    <row r="419499" spans="1:9" s="4" customFormat="1" x14ac:dyDescent="0.2">
      <c r="A419499" s="25"/>
      <c r="B419499" s="64"/>
      <c r="C419499" s="80"/>
      <c r="D419499" s="81"/>
      <c r="E419499" s="79"/>
      <c r="F419499" s="78"/>
      <c r="G419499" s="82"/>
      <c r="H419499" s="82"/>
      <c r="I419499" s="11"/>
    </row>
    <row r="419507" spans="1:9" s="4" customFormat="1" x14ac:dyDescent="0.2">
      <c r="A419507" s="25"/>
      <c r="B419507" s="64"/>
      <c r="C419507" s="80"/>
      <c r="D419507" s="81"/>
      <c r="E419507" s="79"/>
      <c r="F419507" s="78"/>
      <c r="G419507" s="82"/>
      <c r="H419507" s="82"/>
      <c r="I419507" s="11"/>
    </row>
    <row r="419509" spans="1:9" s="4" customFormat="1" x14ac:dyDescent="0.2">
      <c r="A419509" s="25"/>
      <c r="B419509" s="64"/>
      <c r="C419509" s="80"/>
      <c r="D419509" s="81"/>
      <c r="E419509" s="79"/>
      <c r="F419509" s="78"/>
      <c r="G419509" s="82"/>
      <c r="H419509" s="82"/>
      <c r="I419509" s="11"/>
    </row>
    <row r="419515" spans="1:9" s="4" customFormat="1" x14ac:dyDescent="0.2">
      <c r="A419515" s="25"/>
      <c r="B419515" s="64"/>
      <c r="C419515" s="80"/>
      <c r="D419515" s="81"/>
      <c r="E419515" s="79"/>
      <c r="F419515" s="78"/>
      <c r="G419515" s="82"/>
      <c r="H419515" s="82"/>
      <c r="I419515" s="11"/>
    </row>
    <row r="419523" spans="1:9" s="4" customFormat="1" x14ac:dyDescent="0.2">
      <c r="A419523" s="25"/>
      <c r="B419523" s="64"/>
      <c r="C419523" s="80"/>
      <c r="D419523" s="81"/>
      <c r="E419523" s="79"/>
      <c r="F419523" s="78"/>
      <c r="G419523" s="82"/>
      <c r="H419523" s="82"/>
      <c r="I419523" s="11"/>
    </row>
    <row r="419525" spans="1:9" s="4" customFormat="1" x14ac:dyDescent="0.2">
      <c r="A419525" s="25"/>
      <c r="B419525" s="64"/>
      <c r="C419525" s="80"/>
      <c r="D419525" s="81"/>
      <c r="E419525" s="79"/>
      <c r="F419525" s="78"/>
      <c r="G419525" s="82"/>
      <c r="H419525" s="82"/>
      <c r="I419525" s="11"/>
    </row>
    <row r="419531" spans="1:9" s="4" customFormat="1" x14ac:dyDescent="0.2">
      <c r="A419531" s="25"/>
      <c r="B419531" s="64"/>
      <c r="C419531" s="80"/>
      <c r="D419531" s="81"/>
      <c r="E419531" s="79"/>
      <c r="F419531" s="78"/>
      <c r="G419531" s="82"/>
      <c r="H419531" s="82"/>
      <c r="I419531" s="11"/>
    </row>
    <row r="419539" spans="1:9" s="4" customFormat="1" x14ac:dyDescent="0.2">
      <c r="A419539" s="25"/>
      <c r="B419539" s="64"/>
      <c r="C419539" s="80"/>
      <c r="D419539" s="81"/>
      <c r="E419539" s="79"/>
      <c r="F419539" s="78"/>
      <c r="G419539" s="82"/>
      <c r="H419539" s="82"/>
      <c r="I419539" s="11"/>
    </row>
    <row r="419541" spans="1:9" s="4" customFormat="1" x14ac:dyDescent="0.2">
      <c r="A419541" s="25"/>
      <c r="B419541" s="64"/>
      <c r="C419541" s="80"/>
      <c r="D419541" s="81"/>
      <c r="E419541" s="79"/>
      <c r="F419541" s="78"/>
      <c r="G419541" s="82"/>
      <c r="H419541" s="82"/>
      <c r="I419541" s="11"/>
    </row>
    <row r="419547" spans="1:9" s="4" customFormat="1" x14ac:dyDescent="0.2">
      <c r="A419547" s="25"/>
      <c r="B419547" s="64"/>
      <c r="C419547" s="80"/>
      <c r="D419547" s="81"/>
      <c r="E419547" s="79"/>
      <c r="F419547" s="78"/>
      <c r="G419547" s="82"/>
      <c r="H419547" s="82"/>
      <c r="I419547" s="11"/>
    </row>
    <row r="419555" spans="1:9" s="4" customFormat="1" x14ac:dyDescent="0.2">
      <c r="A419555" s="25"/>
      <c r="B419555" s="64"/>
      <c r="C419555" s="80"/>
      <c r="D419555" s="81"/>
      <c r="E419555" s="79"/>
      <c r="F419555" s="78"/>
      <c r="G419555" s="82"/>
      <c r="H419555" s="82"/>
      <c r="I419555" s="11"/>
    </row>
    <row r="419557" spans="1:9" s="4" customFormat="1" x14ac:dyDescent="0.2">
      <c r="A419557" s="25"/>
      <c r="B419557" s="64"/>
      <c r="C419557" s="80"/>
      <c r="D419557" s="81"/>
      <c r="E419557" s="79"/>
      <c r="F419557" s="78"/>
      <c r="G419557" s="82"/>
      <c r="H419557" s="82"/>
      <c r="I419557" s="11"/>
    </row>
    <row r="419563" spans="1:9" s="4" customFormat="1" x14ac:dyDescent="0.2">
      <c r="A419563" s="25"/>
      <c r="B419563" s="64"/>
      <c r="C419563" s="80"/>
      <c r="D419563" s="81"/>
      <c r="E419563" s="79"/>
      <c r="F419563" s="78"/>
      <c r="G419563" s="82"/>
      <c r="H419563" s="82"/>
      <c r="I419563" s="11"/>
    </row>
    <row r="419571" spans="1:9" s="4" customFormat="1" x14ac:dyDescent="0.2">
      <c r="A419571" s="25"/>
      <c r="B419571" s="64"/>
      <c r="C419571" s="80"/>
      <c r="D419571" s="81"/>
      <c r="E419571" s="79"/>
      <c r="F419571" s="78"/>
      <c r="G419571" s="82"/>
      <c r="H419571" s="82"/>
      <c r="I419571" s="11"/>
    </row>
    <row r="419573" spans="1:9" s="4" customFormat="1" x14ac:dyDescent="0.2">
      <c r="A419573" s="25"/>
      <c r="B419573" s="64"/>
      <c r="C419573" s="80"/>
      <c r="D419573" s="81"/>
      <c r="E419573" s="79"/>
      <c r="F419573" s="78"/>
      <c r="G419573" s="82"/>
      <c r="H419573" s="82"/>
      <c r="I419573" s="11"/>
    </row>
    <row r="419579" spans="1:9" s="4" customFormat="1" x14ac:dyDescent="0.2">
      <c r="A419579" s="25"/>
      <c r="B419579" s="64"/>
      <c r="C419579" s="80"/>
      <c r="D419579" s="81"/>
      <c r="E419579" s="79"/>
      <c r="F419579" s="78"/>
      <c r="G419579" s="82"/>
      <c r="H419579" s="82"/>
      <c r="I419579" s="11"/>
    </row>
    <row r="419587" spans="1:9" s="4" customFormat="1" x14ac:dyDescent="0.2">
      <c r="A419587" s="25"/>
      <c r="B419587" s="64"/>
      <c r="C419587" s="80"/>
      <c r="D419587" s="81"/>
      <c r="E419587" s="79"/>
      <c r="F419587" s="78"/>
      <c r="G419587" s="82"/>
      <c r="H419587" s="82"/>
      <c r="I419587" s="11"/>
    </row>
    <row r="419589" spans="1:9" s="4" customFormat="1" x14ac:dyDescent="0.2">
      <c r="A419589" s="25"/>
      <c r="B419589" s="64"/>
      <c r="C419589" s="80"/>
      <c r="D419589" s="81"/>
      <c r="E419589" s="79"/>
      <c r="F419589" s="78"/>
      <c r="G419589" s="82"/>
      <c r="H419589" s="82"/>
      <c r="I419589" s="11"/>
    </row>
    <row r="419595" spans="1:9" s="4" customFormat="1" x14ac:dyDescent="0.2">
      <c r="A419595" s="25"/>
      <c r="B419595" s="64"/>
      <c r="C419595" s="80"/>
      <c r="D419595" s="81"/>
      <c r="E419595" s="79"/>
      <c r="F419595" s="78"/>
      <c r="G419595" s="82"/>
      <c r="H419595" s="82"/>
      <c r="I419595" s="11"/>
    </row>
    <row r="419603" spans="1:9" s="4" customFormat="1" x14ac:dyDescent="0.2">
      <c r="A419603" s="25"/>
      <c r="B419603" s="64"/>
      <c r="C419603" s="80"/>
      <c r="D419603" s="81"/>
      <c r="E419603" s="79"/>
      <c r="F419603" s="78"/>
      <c r="G419603" s="82"/>
      <c r="H419603" s="82"/>
      <c r="I419603" s="11"/>
    </row>
    <row r="419605" spans="1:9" s="4" customFormat="1" x14ac:dyDescent="0.2">
      <c r="A419605" s="25"/>
      <c r="B419605" s="64"/>
      <c r="C419605" s="80"/>
      <c r="D419605" s="81"/>
      <c r="E419605" s="79"/>
      <c r="F419605" s="78"/>
      <c r="G419605" s="82"/>
      <c r="H419605" s="82"/>
      <c r="I419605" s="11"/>
    </row>
    <row r="419611" spans="1:9" s="4" customFormat="1" x14ac:dyDescent="0.2">
      <c r="A419611" s="25"/>
      <c r="B419611" s="64"/>
      <c r="C419611" s="80"/>
      <c r="D419611" s="81"/>
      <c r="E419611" s="79"/>
      <c r="F419611" s="78"/>
      <c r="G419611" s="82"/>
      <c r="H419611" s="82"/>
      <c r="I419611" s="11"/>
    </row>
    <row r="419619" spans="1:9" s="4" customFormat="1" x14ac:dyDescent="0.2">
      <c r="A419619" s="25"/>
      <c r="B419619" s="64"/>
      <c r="C419619" s="80"/>
      <c r="D419619" s="81"/>
      <c r="E419619" s="79"/>
      <c r="F419619" s="78"/>
      <c r="G419619" s="82"/>
      <c r="H419619" s="82"/>
      <c r="I419619" s="11"/>
    </row>
    <row r="419621" spans="1:9" s="4" customFormat="1" x14ac:dyDescent="0.2">
      <c r="A419621" s="25"/>
      <c r="B419621" s="64"/>
      <c r="C419621" s="80"/>
      <c r="D419621" s="81"/>
      <c r="E419621" s="79"/>
      <c r="F419621" s="78"/>
      <c r="G419621" s="82"/>
      <c r="H419621" s="82"/>
      <c r="I419621" s="11"/>
    </row>
    <row r="419627" spans="1:9" s="4" customFormat="1" x14ac:dyDescent="0.2">
      <c r="A419627" s="25"/>
      <c r="B419627" s="64"/>
      <c r="C419627" s="80"/>
      <c r="D419627" s="81"/>
      <c r="E419627" s="79"/>
      <c r="F419627" s="78"/>
      <c r="G419627" s="82"/>
      <c r="H419627" s="82"/>
      <c r="I419627" s="11"/>
    </row>
    <row r="419635" spans="1:9" s="4" customFormat="1" x14ac:dyDescent="0.2">
      <c r="A419635" s="25"/>
      <c r="B419635" s="64"/>
      <c r="C419635" s="80"/>
      <c r="D419635" s="81"/>
      <c r="E419635" s="79"/>
      <c r="F419635" s="78"/>
      <c r="G419635" s="82"/>
      <c r="H419635" s="82"/>
      <c r="I419635" s="11"/>
    </row>
    <row r="419637" spans="1:9" s="4" customFormat="1" x14ac:dyDescent="0.2">
      <c r="A419637" s="25"/>
      <c r="B419637" s="64"/>
      <c r="C419637" s="80"/>
      <c r="D419637" s="81"/>
      <c r="E419637" s="79"/>
      <c r="F419637" s="78"/>
      <c r="G419637" s="82"/>
      <c r="H419637" s="82"/>
      <c r="I419637" s="11"/>
    </row>
    <row r="419643" spans="1:9" s="4" customFormat="1" x14ac:dyDescent="0.2">
      <c r="A419643" s="25"/>
      <c r="B419643" s="64"/>
      <c r="C419643" s="80"/>
      <c r="D419643" s="81"/>
      <c r="E419643" s="79"/>
      <c r="F419643" s="78"/>
      <c r="G419643" s="82"/>
      <c r="H419643" s="82"/>
      <c r="I419643" s="11"/>
    </row>
    <row r="419651" spans="1:9" s="4" customFormat="1" x14ac:dyDescent="0.2">
      <c r="A419651" s="25"/>
      <c r="B419651" s="64"/>
      <c r="C419651" s="80"/>
      <c r="D419651" s="81"/>
      <c r="E419651" s="79"/>
      <c r="F419651" s="78"/>
      <c r="G419651" s="82"/>
      <c r="H419651" s="82"/>
      <c r="I419651" s="11"/>
    </row>
    <row r="419653" spans="1:9" s="4" customFormat="1" x14ac:dyDescent="0.2">
      <c r="A419653" s="25"/>
      <c r="B419653" s="64"/>
      <c r="C419653" s="80"/>
      <c r="D419653" s="81"/>
      <c r="E419653" s="79"/>
      <c r="F419653" s="78"/>
      <c r="G419653" s="82"/>
      <c r="H419653" s="82"/>
      <c r="I419653" s="11"/>
    </row>
    <row r="419659" spans="1:9" s="4" customFormat="1" x14ac:dyDescent="0.2">
      <c r="A419659" s="25"/>
      <c r="B419659" s="64"/>
      <c r="C419659" s="80"/>
      <c r="D419659" s="81"/>
      <c r="E419659" s="79"/>
      <c r="F419659" s="78"/>
      <c r="G419659" s="82"/>
      <c r="H419659" s="82"/>
      <c r="I419659" s="11"/>
    </row>
    <row r="419667" spans="1:9" s="4" customFormat="1" x14ac:dyDescent="0.2">
      <c r="A419667" s="25"/>
      <c r="B419667" s="64"/>
      <c r="C419667" s="80"/>
      <c r="D419667" s="81"/>
      <c r="E419667" s="79"/>
      <c r="F419667" s="78"/>
      <c r="G419667" s="82"/>
      <c r="H419667" s="82"/>
      <c r="I419667" s="11"/>
    </row>
    <row r="419669" spans="1:9" s="4" customFormat="1" x14ac:dyDescent="0.2">
      <c r="A419669" s="25"/>
      <c r="B419669" s="64"/>
      <c r="C419669" s="80"/>
      <c r="D419669" s="81"/>
      <c r="E419669" s="79"/>
      <c r="F419669" s="78"/>
      <c r="G419669" s="82"/>
      <c r="H419669" s="82"/>
      <c r="I419669" s="11"/>
    </row>
    <row r="419675" spans="1:9" s="4" customFormat="1" x14ac:dyDescent="0.2">
      <c r="A419675" s="25"/>
      <c r="B419675" s="64"/>
      <c r="C419675" s="80"/>
      <c r="D419675" s="81"/>
      <c r="E419675" s="79"/>
      <c r="F419675" s="78"/>
      <c r="G419675" s="82"/>
      <c r="H419675" s="82"/>
      <c r="I419675" s="11"/>
    </row>
    <row r="419683" spans="1:9" s="4" customFormat="1" x14ac:dyDescent="0.2">
      <c r="A419683" s="25"/>
      <c r="B419683" s="64"/>
      <c r="C419683" s="80"/>
      <c r="D419683" s="81"/>
      <c r="E419683" s="79"/>
      <c r="F419683" s="78"/>
      <c r="G419683" s="82"/>
      <c r="H419683" s="82"/>
      <c r="I419683" s="11"/>
    </row>
    <row r="419685" spans="1:9" s="4" customFormat="1" x14ac:dyDescent="0.2">
      <c r="A419685" s="25"/>
      <c r="B419685" s="64"/>
      <c r="C419685" s="80"/>
      <c r="D419685" s="81"/>
      <c r="E419685" s="79"/>
      <c r="F419685" s="78"/>
      <c r="G419685" s="82"/>
      <c r="H419685" s="82"/>
      <c r="I419685" s="11"/>
    </row>
    <row r="419691" spans="1:9" s="4" customFormat="1" x14ac:dyDescent="0.2">
      <c r="A419691" s="25"/>
      <c r="B419691" s="64"/>
      <c r="C419691" s="80"/>
      <c r="D419691" s="81"/>
      <c r="E419691" s="79"/>
      <c r="F419691" s="78"/>
      <c r="G419691" s="82"/>
      <c r="H419691" s="82"/>
      <c r="I419691" s="11"/>
    </row>
    <row r="419699" spans="1:9" s="4" customFormat="1" x14ac:dyDescent="0.2">
      <c r="A419699" s="25"/>
      <c r="B419699" s="64"/>
      <c r="C419699" s="80"/>
      <c r="D419699" s="81"/>
      <c r="E419699" s="79"/>
      <c r="F419699" s="78"/>
      <c r="G419699" s="82"/>
      <c r="H419699" s="82"/>
      <c r="I419699" s="11"/>
    </row>
    <row r="419701" spans="1:9" s="4" customFormat="1" x14ac:dyDescent="0.2">
      <c r="A419701" s="25"/>
      <c r="B419701" s="64"/>
      <c r="C419701" s="80"/>
      <c r="D419701" s="81"/>
      <c r="E419701" s="79"/>
      <c r="F419701" s="78"/>
      <c r="G419701" s="82"/>
      <c r="H419701" s="82"/>
      <c r="I419701" s="11"/>
    </row>
    <row r="419707" spans="1:9" s="4" customFormat="1" x14ac:dyDescent="0.2">
      <c r="A419707" s="25"/>
      <c r="B419707" s="64"/>
      <c r="C419707" s="80"/>
      <c r="D419707" s="81"/>
      <c r="E419707" s="79"/>
      <c r="F419707" s="78"/>
      <c r="G419707" s="82"/>
      <c r="H419707" s="82"/>
      <c r="I419707" s="11"/>
    </row>
    <row r="419715" spans="1:9" s="4" customFormat="1" x14ac:dyDescent="0.2">
      <c r="A419715" s="25"/>
      <c r="B419715" s="64"/>
      <c r="C419715" s="80"/>
      <c r="D419715" s="81"/>
      <c r="E419715" s="79"/>
      <c r="F419715" s="78"/>
      <c r="G419715" s="82"/>
      <c r="H419715" s="82"/>
      <c r="I419715" s="11"/>
    </row>
    <row r="419717" spans="1:9" s="4" customFormat="1" x14ac:dyDescent="0.2">
      <c r="A419717" s="25"/>
      <c r="B419717" s="64"/>
      <c r="C419717" s="80"/>
      <c r="D419717" s="81"/>
      <c r="E419717" s="79"/>
      <c r="F419717" s="78"/>
      <c r="G419717" s="82"/>
      <c r="H419717" s="82"/>
      <c r="I419717" s="11"/>
    </row>
    <row r="419723" spans="1:9" s="4" customFormat="1" x14ac:dyDescent="0.2">
      <c r="A419723" s="25"/>
      <c r="B419723" s="64"/>
      <c r="C419723" s="80"/>
      <c r="D419723" s="81"/>
      <c r="E419723" s="79"/>
      <c r="F419723" s="78"/>
      <c r="G419723" s="82"/>
      <c r="H419723" s="82"/>
      <c r="I419723" s="11"/>
    </row>
    <row r="419731" spans="1:9" s="4" customFormat="1" x14ac:dyDescent="0.2">
      <c r="A419731" s="25"/>
      <c r="B419731" s="64"/>
      <c r="C419731" s="80"/>
      <c r="D419731" s="81"/>
      <c r="E419731" s="79"/>
      <c r="F419731" s="78"/>
      <c r="G419731" s="82"/>
      <c r="H419731" s="82"/>
      <c r="I419731" s="11"/>
    </row>
    <row r="419733" spans="1:9" s="4" customFormat="1" x14ac:dyDescent="0.2">
      <c r="A419733" s="25"/>
      <c r="B419733" s="64"/>
      <c r="C419733" s="80"/>
      <c r="D419733" s="81"/>
      <c r="E419733" s="79"/>
      <c r="F419733" s="78"/>
      <c r="G419733" s="82"/>
      <c r="H419733" s="82"/>
      <c r="I419733" s="11"/>
    </row>
    <row r="419739" spans="1:9" s="4" customFormat="1" x14ac:dyDescent="0.2">
      <c r="A419739" s="25"/>
      <c r="B419739" s="64"/>
      <c r="C419739" s="80"/>
      <c r="D419739" s="81"/>
      <c r="E419739" s="79"/>
      <c r="F419739" s="78"/>
      <c r="G419739" s="82"/>
      <c r="H419739" s="82"/>
      <c r="I419739" s="11"/>
    </row>
    <row r="419747" spans="1:9" s="4" customFormat="1" x14ac:dyDescent="0.2">
      <c r="A419747" s="25"/>
      <c r="B419747" s="64"/>
      <c r="C419747" s="80"/>
      <c r="D419747" s="81"/>
      <c r="E419747" s="79"/>
      <c r="F419747" s="78"/>
      <c r="G419747" s="82"/>
      <c r="H419747" s="82"/>
      <c r="I419747" s="11"/>
    </row>
    <row r="419749" spans="1:9" s="4" customFormat="1" x14ac:dyDescent="0.2">
      <c r="A419749" s="25"/>
      <c r="B419749" s="64"/>
      <c r="C419749" s="80"/>
      <c r="D419749" s="81"/>
      <c r="E419749" s="79"/>
      <c r="F419749" s="78"/>
      <c r="G419749" s="82"/>
      <c r="H419749" s="82"/>
      <c r="I419749" s="11"/>
    </row>
    <row r="419755" spans="1:9" s="4" customFormat="1" x14ac:dyDescent="0.2">
      <c r="A419755" s="25"/>
      <c r="B419755" s="64"/>
      <c r="C419755" s="80"/>
      <c r="D419755" s="81"/>
      <c r="E419755" s="79"/>
      <c r="F419755" s="78"/>
      <c r="G419755" s="82"/>
      <c r="H419755" s="82"/>
      <c r="I419755" s="11"/>
    </row>
    <row r="419763" spans="1:9" s="4" customFormat="1" x14ac:dyDescent="0.2">
      <c r="A419763" s="25"/>
      <c r="B419763" s="64"/>
      <c r="C419763" s="80"/>
      <c r="D419763" s="81"/>
      <c r="E419763" s="79"/>
      <c r="F419763" s="78"/>
      <c r="G419763" s="82"/>
      <c r="H419763" s="82"/>
      <c r="I419763" s="11"/>
    </row>
    <row r="419765" spans="1:9" s="4" customFormat="1" x14ac:dyDescent="0.2">
      <c r="A419765" s="25"/>
      <c r="B419765" s="64"/>
      <c r="C419765" s="80"/>
      <c r="D419765" s="81"/>
      <c r="E419765" s="79"/>
      <c r="F419765" s="78"/>
      <c r="G419765" s="82"/>
      <c r="H419765" s="82"/>
      <c r="I419765" s="11"/>
    </row>
    <row r="419771" spans="1:9" s="4" customFormat="1" x14ac:dyDescent="0.2">
      <c r="A419771" s="25"/>
      <c r="B419771" s="64"/>
      <c r="C419771" s="80"/>
      <c r="D419771" s="81"/>
      <c r="E419771" s="79"/>
      <c r="F419771" s="78"/>
      <c r="G419771" s="82"/>
      <c r="H419771" s="82"/>
      <c r="I419771" s="11"/>
    </row>
    <row r="419779" spans="1:9" s="4" customFormat="1" x14ac:dyDescent="0.2">
      <c r="A419779" s="25"/>
      <c r="B419779" s="64"/>
      <c r="C419779" s="80"/>
      <c r="D419779" s="81"/>
      <c r="E419779" s="79"/>
      <c r="F419779" s="78"/>
      <c r="G419779" s="82"/>
      <c r="H419779" s="82"/>
      <c r="I419779" s="11"/>
    </row>
    <row r="419781" spans="1:9" s="4" customFormat="1" x14ac:dyDescent="0.2">
      <c r="A419781" s="25"/>
      <c r="B419781" s="64"/>
      <c r="C419781" s="80"/>
      <c r="D419781" s="81"/>
      <c r="E419781" s="79"/>
      <c r="F419781" s="78"/>
      <c r="G419781" s="82"/>
      <c r="H419781" s="82"/>
      <c r="I419781" s="11"/>
    </row>
    <row r="419787" spans="1:9" s="4" customFormat="1" x14ac:dyDescent="0.2">
      <c r="A419787" s="25"/>
      <c r="B419787" s="64"/>
      <c r="C419787" s="80"/>
      <c r="D419787" s="81"/>
      <c r="E419787" s="79"/>
      <c r="F419787" s="78"/>
      <c r="G419787" s="82"/>
      <c r="H419787" s="82"/>
      <c r="I419787" s="11"/>
    </row>
    <row r="419795" spans="1:9" s="4" customFormat="1" x14ac:dyDescent="0.2">
      <c r="A419795" s="25"/>
      <c r="B419795" s="64"/>
      <c r="C419795" s="80"/>
      <c r="D419795" s="81"/>
      <c r="E419795" s="79"/>
      <c r="F419795" s="78"/>
      <c r="G419795" s="82"/>
      <c r="H419795" s="82"/>
      <c r="I419795" s="11"/>
    </row>
    <row r="419797" spans="1:9" s="4" customFormat="1" x14ac:dyDescent="0.2">
      <c r="A419797" s="25"/>
      <c r="B419797" s="64"/>
      <c r="C419797" s="80"/>
      <c r="D419797" s="81"/>
      <c r="E419797" s="79"/>
      <c r="F419797" s="78"/>
      <c r="G419797" s="82"/>
      <c r="H419797" s="82"/>
      <c r="I419797" s="11"/>
    </row>
    <row r="419803" spans="1:9" s="4" customFormat="1" x14ac:dyDescent="0.2">
      <c r="A419803" s="25"/>
      <c r="B419803" s="64"/>
      <c r="C419803" s="80"/>
      <c r="D419803" s="81"/>
      <c r="E419803" s="79"/>
      <c r="F419803" s="78"/>
      <c r="G419803" s="82"/>
      <c r="H419803" s="82"/>
      <c r="I419803" s="11"/>
    </row>
    <row r="419811" spans="1:9" s="4" customFormat="1" x14ac:dyDescent="0.2">
      <c r="A419811" s="25"/>
      <c r="B419811" s="64"/>
      <c r="C419811" s="80"/>
      <c r="D419811" s="81"/>
      <c r="E419811" s="79"/>
      <c r="F419811" s="78"/>
      <c r="G419811" s="82"/>
      <c r="H419811" s="82"/>
      <c r="I419811" s="11"/>
    </row>
    <row r="419813" spans="1:9" s="4" customFormat="1" x14ac:dyDescent="0.2">
      <c r="A419813" s="25"/>
      <c r="B419813" s="64"/>
      <c r="C419813" s="80"/>
      <c r="D419813" s="81"/>
      <c r="E419813" s="79"/>
      <c r="F419813" s="78"/>
      <c r="G419813" s="82"/>
      <c r="H419813" s="82"/>
      <c r="I419813" s="11"/>
    </row>
    <row r="419819" spans="1:9" s="4" customFormat="1" x14ac:dyDescent="0.2">
      <c r="A419819" s="25"/>
      <c r="B419819" s="64"/>
      <c r="C419819" s="80"/>
      <c r="D419819" s="81"/>
      <c r="E419819" s="79"/>
      <c r="F419819" s="78"/>
      <c r="G419819" s="82"/>
      <c r="H419819" s="82"/>
      <c r="I419819" s="11"/>
    </row>
    <row r="419827" spans="1:9" s="4" customFormat="1" x14ac:dyDescent="0.2">
      <c r="A419827" s="25"/>
      <c r="B419827" s="64"/>
      <c r="C419827" s="80"/>
      <c r="D419827" s="81"/>
      <c r="E419827" s="79"/>
      <c r="F419827" s="78"/>
      <c r="G419827" s="82"/>
      <c r="H419827" s="82"/>
      <c r="I419827" s="11"/>
    </row>
    <row r="419829" spans="1:9" s="4" customFormat="1" x14ac:dyDescent="0.2">
      <c r="A419829" s="25"/>
      <c r="B419829" s="64"/>
      <c r="C419829" s="80"/>
      <c r="D419829" s="81"/>
      <c r="E419829" s="79"/>
      <c r="F419829" s="78"/>
      <c r="G419829" s="82"/>
      <c r="H419829" s="82"/>
      <c r="I419829" s="11"/>
    </row>
    <row r="419835" spans="1:9" s="4" customFormat="1" x14ac:dyDescent="0.2">
      <c r="A419835" s="25"/>
      <c r="B419835" s="64"/>
      <c r="C419835" s="80"/>
      <c r="D419835" s="81"/>
      <c r="E419835" s="79"/>
      <c r="F419835" s="78"/>
      <c r="G419835" s="82"/>
      <c r="H419835" s="82"/>
      <c r="I419835" s="11"/>
    </row>
    <row r="419843" spans="1:9" s="4" customFormat="1" x14ac:dyDescent="0.2">
      <c r="A419843" s="25"/>
      <c r="B419843" s="64"/>
      <c r="C419843" s="80"/>
      <c r="D419843" s="81"/>
      <c r="E419843" s="79"/>
      <c r="F419843" s="78"/>
      <c r="G419843" s="82"/>
      <c r="H419843" s="82"/>
      <c r="I419843" s="11"/>
    </row>
    <row r="419845" spans="1:9" s="4" customFormat="1" x14ac:dyDescent="0.2">
      <c r="A419845" s="25"/>
      <c r="B419845" s="64"/>
      <c r="C419845" s="80"/>
      <c r="D419845" s="81"/>
      <c r="E419845" s="79"/>
      <c r="F419845" s="78"/>
      <c r="G419845" s="82"/>
      <c r="H419845" s="82"/>
      <c r="I419845" s="11"/>
    </row>
    <row r="419851" spans="1:9" s="4" customFormat="1" x14ac:dyDescent="0.2">
      <c r="A419851" s="25"/>
      <c r="B419851" s="64"/>
      <c r="C419851" s="80"/>
      <c r="D419851" s="81"/>
      <c r="E419851" s="79"/>
      <c r="F419851" s="78"/>
      <c r="G419851" s="82"/>
      <c r="H419851" s="82"/>
      <c r="I419851" s="11"/>
    </row>
    <row r="419859" spans="1:9" s="4" customFormat="1" x14ac:dyDescent="0.2">
      <c r="A419859" s="25"/>
      <c r="B419859" s="64"/>
      <c r="C419859" s="80"/>
      <c r="D419859" s="81"/>
      <c r="E419859" s="79"/>
      <c r="F419859" s="78"/>
      <c r="G419859" s="82"/>
      <c r="H419859" s="82"/>
      <c r="I419859" s="11"/>
    </row>
    <row r="419861" spans="1:9" s="4" customFormat="1" x14ac:dyDescent="0.2">
      <c r="A419861" s="25"/>
      <c r="B419861" s="64"/>
      <c r="C419861" s="80"/>
      <c r="D419861" s="81"/>
      <c r="E419861" s="79"/>
      <c r="F419861" s="78"/>
      <c r="G419861" s="82"/>
      <c r="H419861" s="82"/>
      <c r="I419861" s="11"/>
    </row>
    <row r="419867" spans="1:9" s="4" customFormat="1" x14ac:dyDescent="0.2">
      <c r="A419867" s="25"/>
      <c r="B419867" s="64"/>
      <c r="C419867" s="80"/>
      <c r="D419867" s="81"/>
      <c r="E419867" s="79"/>
      <c r="F419867" s="78"/>
      <c r="G419867" s="82"/>
      <c r="H419867" s="82"/>
      <c r="I419867" s="11"/>
    </row>
    <row r="419875" spans="1:9" s="4" customFormat="1" x14ac:dyDescent="0.2">
      <c r="A419875" s="25"/>
      <c r="B419875" s="64"/>
      <c r="C419875" s="80"/>
      <c r="D419875" s="81"/>
      <c r="E419875" s="79"/>
      <c r="F419875" s="78"/>
      <c r="G419875" s="82"/>
      <c r="H419875" s="82"/>
      <c r="I419875" s="11"/>
    </row>
    <row r="419877" spans="1:9" s="4" customFormat="1" x14ac:dyDescent="0.2">
      <c r="A419877" s="25"/>
      <c r="B419877" s="64"/>
      <c r="C419877" s="80"/>
      <c r="D419877" s="81"/>
      <c r="E419877" s="79"/>
      <c r="F419877" s="78"/>
      <c r="G419877" s="82"/>
      <c r="H419877" s="82"/>
      <c r="I419877" s="11"/>
    </row>
    <row r="419883" spans="1:9" s="4" customFormat="1" x14ac:dyDescent="0.2">
      <c r="A419883" s="25"/>
      <c r="B419883" s="64"/>
      <c r="C419883" s="80"/>
      <c r="D419883" s="81"/>
      <c r="E419883" s="79"/>
      <c r="F419883" s="78"/>
      <c r="G419883" s="82"/>
      <c r="H419883" s="82"/>
      <c r="I419883" s="11"/>
    </row>
    <row r="419891" spans="1:9" s="4" customFormat="1" x14ac:dyDescent="0.2">
      <c r="A419891" s="25"/>
      <c r="B419891" s="64"/>
      <c r="C419891" s="80"/>
      <c r="D419891" s="81"/>
      <c r="E419891" s="79"/>
      <c r="F419891" s="78"/>
      <c r="G419891" s="82"/>
      <c r="H419891" s="82"/>
      <c r="I419891" s="11"/>
    </row>
    <row r="419893" spans="1:9" s="4" customFormat="1" x14ac:dyDescent="0.2">
      <c r="A419893" s="25"/>
      <c r="B419893" s="64"/>
      <c r="C419893" s="80"/>
      <c r="D419893" s="81"/>
      <c r="E419893" s="79"/>
      <c r="F419893" s="78"/>
      <c r="G419893" s="82"/>
      <c r="H419893" s="82"/>
      <c r="I419893" s="11"/>
    </row>
    <row r="419899" spans="1:9" s="4" customFormat="1" x14ac:dyDescent="0.2">
      <c r="A419899" s="25"/>
      <c r="B419899" s="64"/>
      <c r="C419899" s="80"/>
      <c r="D419899" s="81"/>
      <c r="E419899" s="79"/>
      <c r="F419899" s="78"/>
      <c r="G419899" s="82"/>
      <c r="H419899" s="82"/>
      <c r="I419899" s="11"/>
    </row>
    <row r="419907" spans="1:9" s="4" customFormat="1" x14ac:dyDescent="0.2">
      <c r="A419907" s="25"/>
      <c r="B419907" s="64"/>
      <c r="C419907" s="80"/>
      <c r="D419907" s="81"/>
      <c r="E419907" s="79"/>
      <c r="F419907" s="78"/>
      <c r="G419907" s="82"/>
      <c r="H419907" s="82"/>
      <c r="I419907" s="11"/>
    </row>
    <row r="419909" spans="1:9" s="4" customFormat="1" x14ac:dyDescent="0.2">
      <c r="A419909" s="25"/>
      <c r="B419909" s="64"/>
      <c r="C419909" s="80"/>
      <c r="D419909" s="81"/>
      <c r="E419909" s="79"/>
      <c r="F419909" s="78"/>
      <c r="G419909" s="82"/>
      <c r="H419909" s="82"/>
      <c r="I419909" s="11"/>
    </row>
    <row r="419915" spans="1:9" s="4" customFormat="1" x14ac:dyDescent="0.2">
      <c r="A419915" s="25"/>
      <c r="B419915" s="64"/>
      <c r="C419915" s="80"/>
      <c r="D419915" s="81"/>
      <c r="E419915" s="79"/>
      <c r="F419915" s="78"/>
      <c r="G419915" s="82"/>
      <c r="H419915" s="82"/>
      <c r="I419915" s="11"/>
    </row>
    <row r="419923" spans="1:9" s="4" customFormat="1" x14ac:dyDescent="0.2">
      <c r="A419923" s="25"/>
      <c r="B419923" s="64"/>
      <c r="C419923" s="80"/>
      <c r="D419923" s="81"/>
      <c r="E419923" s="79"/>
      <c r="F419923" s="78"/>
      <c r="G419923" s="82"/>
      <c r="H419923" s="82"/>
      <c r="I419923" s="11"/>
    </row>
    <row r="419925" spans="1:9" s="4" customFormat="1" x14ac:dyDescent="0.2">
      <c r="A419925" s="25"/>
      <c r="B419925" s="64"/>
      <c r="C419925" s="80"/>
      <c r="D419925" s="81"/>
      <c r="E419925" s="79"/>
      <c r="F419925" s="78"/>
      <c r="G419925" s="82"/>
      <c r="H419925" s="82"/>
      <c r="I419925" s="11"/>
    </row>
    <row r="419931" spans="1:9" s="4" customFormat="1" x14ac:dyDescent="0.2">
      <c r="A419931" s="25"/>
      <c r="B419931" s="64"/>
      <c r="C419931" s="80"/>
      <c r="D419931" s="81"/>
      <c r="E419931" s="79"/>
      <c r="F419931" s="78"/>
      <c r="G419931" s="82"/>
      <c r="H419931" s="82"/>
      <c r="I419931" s="11"/>
    </row>
    <row r="419939" spans="1:9" s="4" customFormat="1" x14ac:dyDescent="0.2">
      <c r="A419939" s="25"/>
      <c r="B419939" s="64"/>
      <c r="C419939" s="80"/>
      <c r="D419939" s="81"/>
      <c r="E419939" s="79"/>
      <c r="F419939" s="78"/>
      <c r="G419939" s="82"/>
      <c r="H419939" s="82"/>
      <c r="I419939" s="11"/>
    </row>
    <row r="419941" spans="1:9" s="4" customFormat="1" x14ac:dyDescent="0.2">
      <c r="A419941" s="25"/>
      <c r="B419941" s="64"/>
      <c r="C419941" s="80"/>
      <c r="D419941" s="81"/>
      <c r="E419941" s="79"/>
      <c r="F419941" s="78"/>
      <c r="G419941" s="82"/>
      <c r="H419941" s="82"/>
      <c r="I419941" s="11"/>
    </row>
    <row r="419947" spans="1:9" s="4" customFormat="1" x14ac:dyDescent="0.2">
      <c r="A419947" s="25"/>
      <c r="B419947" s="64"/>
      <c r="C419947" s="80"/>
      <c r="D419947" s="81"/>
      <c r="E419947" s="79"/>
      <c r="F419947" s="78"/>
      <c r="G419947" s="82"/>
      <c r="H419947" s="82"/>
      <c r="I419947" s="11"/>
    </row>
    <row r="419955" spans="1:9" s="4" customFormat="1" x14ac:dyDescent="0.2">
      <c r="A419955" s="25"/>
      <c r="B419955" s="64"/>
      <c r="C419955" s="80"/>
      <c r="D419955" s="81"/>
      <c r="E419955" s="79"/>
      <c r="F419955" s="78"/>
      <c r="G419955" s="82"/>
      <c r="H419955" s="82"/>
      <c r="I419955" s="11"/>
    </row>
    <row r="419957" spans="1:9" s="4" customFormat="1" x14ac:dyDescent="0.2">
      <c r="A419957" s="25"/>
      <c r="B419957" s="64"/>
      <c r="C419957" s="80"/>
      <c r="D419957" s="81"/>
      <c r="E419957" s="79"/>
      <c r="F419957" s="78"/>
      <c r="G419957" s="82"/>
      <c r="H419957" s="82"/>
      <c r="I419957" s="11"/>
    </row>
    <row r="419963" spans="1:9" s="4" customFormat="1" x14ac:dyDescent="0.2">
      <c r="A419963" s="25"/>
      <c r="B419963" s="64"/>
      <c r="C419963" s="80"/>
      <c r="D419963" s="81"/>
      <c r="E419963" s="79"/>
      <c r="F419963" s="78"/>
      <c r="G419963" s="82"/>
      <c r="H419963" s="82"/>
      <c r="I419963" s="11"/>
    </row>
    <row r="419971" spans="1:9" s="4" customFormat="1" x14ac:dyDescent="0.2">
      <c r="A419971" s="25"/>
      <c r="B419971" s="64"/>
      <c r="C419971" s="80"/>
      <c r="D419971" s="81"/>
      <c r="E419971" s="79"/>
      <c r="F419971" s="78"/>
      <c r="G419971" s="82"/>
      <c r="H419971" s="82"/>
      <c r="I419971" s="11"/>
    </row>
    <row r="419973" spans="1:9" s="4" customFormat="1" x14ac:dyDescent="0.2">
      <c r="A419973" s="25"/>
      <c r="B419973" s="64"/>
      <c r="C419973" s="80"/>
      <c r="D419973" s="81"/>
      <c r="E419973" s="79"/>
      <c r="F419973" s="78"/>
      <c r="G419973" s="82"/>
      <c r="H419973" s="82"/>
      <c r="I419973" s="11"/>
    </row>
    <row r="419979" spans="1:9" s="4" customFormat="1" x14ac:dyDescent="0.2">
      <c r="A419979" s="25"/>
      <c r="B419979" s="64"/>
      <c r="C419979" s="80"/>
      <c r="D419979" s="81"/>
      <c r="E419979" s="79"/>
      <c r="F419979" s="78"/>
      <c r="G419979" s="82"/>
      <c r="H419979" s="82"/>
      <c r="I419979" s="11"/>
    </row>
    <row r="419987" spans="1:9" s="4" customFormat="1" x14ac:dyDescent="0.2">
      <c r="A419987" s="25"/>
      <c r="B419987" s="64"/>
      <c r="C419987" s="80"/>
      <c r="D419987" s="81"/>
      <c r="E419987" s="79"/>
      <c r="F419987" s="78"/>
      <c r="G419987" s="82"/>
      <c r="H419987" s="82"/>
      <c r="I419987" s="11"/>
    </row>
    <row r="419989" spans="1:9" s="4" customFormat="1" x14ac:dyDescent="0.2">
      <c r="A419989" s="25"/>
      <c r="B419989" s="64"/>
      <c r="C419989" s="80"/>
      <c r="D419989" s="81"/>
      <c r="E419989" s="79"/>
      <c r="F419989" s="78"/>
      <c r="G419989" s="82"/>
      <c r="H419989" s="82"/>
      <c r="I419989" s="11"/>
    </row>
    <row r="419995" spans="1:9" s="4" customFormat="1" x14ac:dyDescent="0.2">
      <c r="A419995" s="25"/>
      <c r="B419995" s="64"/>
      <c r="C419995" s="80"/>
      <c r="D419995" s="81"/>
      <c r="E419995" s="79"/>
      <c r="F419995" s="78"/>
      <c r="G419995" s="82"/>
      <c r="H419995" s="82"/>
      <c r="I419995" s="11"/>
    </row>
    <row r="420003" spans="1:9" s="4" customFormat="1" x14ac:dyDescent="0.2">
      <c r="A420003" s="25"/>
      <c r="B420003" s="64"/>
      <c r="C420003" s="80"/>
      <c r="D420003" s="81"/>
      <c r="E420003" s="79"/>
      <c r="F420003" s="78"/>
      <c r="G420003" s="82"/>
      <c r="H420003" s="82"/>
      <c r="I420003" s="11"/>
    </row>
    <row r="420005" spans="1:9" s="4" customFormat="1" x14ac:dyDescent="0.2">
      <c r="A420005" s="25"/>
      <c r="B420005" s="64"/>
      <c r="C420005" s="80"/>
      <c r="D420005" s="81"/>
      <c r="E420005" s="79"/>
      <c r="F420005" s="78"/>
      <c r="G420005" s="82"/>
      <c r="H420005" s="82"/>
      <c r="I420005" s="11"/>
    </row>
    <row r="420011" spans="1:9" s="4" customFormat="1" x14ac:dyDescent="0.2">
      <c r="A420011" s="25"/>
      <c r="B420011" s="64"/>
      <c r="C420011" s="80"/>
      <c r="D420011" s="81"/>
      <c r="E420011" s="79"/>
      <c r="F420011" s="78"/>
      <c r="G420011" s="82"/>
      <c r="H420011" s="82"/>
      <c r="I420011" s="11"/>
    </row>
    <row r="420019" spans="1:9" s="4" customFormat="1" x14ac:dyDescent="0.2">
      <c r="A420019" s="25"/>
      <c r="B420019" s="64"/>
      <c r="C420019" s="80"/>
      <c r="D420019" s="81"/>
      <c r="E420019" s="79"/>
      <c r="F420019" s="78"/>
      <c r="G420019" s="82"/>
      <c r="H420019" s="82"/>
      <c r="I420019" s="11"/>
    </row>
    <row r="420021" spans="1:9" s="4" customFormat="1" x14ac:dyDescent="0.2">
      <c r="A420021" s="25"/>
      <c r="B420021" s="64"/>
      <c r="C420021" s="80"/>
      <c r="D420021" s="81"/>
      <c r="E420021" s="79"/>
      <c r="F420021" s="78"/>
      <c r="G420021" s="82"/>
      <c r="H420021" s="82"/>
      <c r="I420021" s="11"/>
    </row>
    <row r="420027" spans="1:9" s="4" customFormat="1" x14ac:dyDescent="0.2">
      <c r="A420027" s="25"/>
      <c r="B420027" s="64"/>
      <c r="C420027" s="80"/>
      <c r="D420027" s="81"/>
      <c r="E420027" s="79"/>
      <c r="F420027" s="78"/>
      <c r="G420027" s="82"/>
      <c r="H420027" s="82"/>
      <c r="I420027" s="11"/>
    </row>
    <row r="420035" spans="1:9" s="4" customFormat="1" x14ac:dyDescent="0.2">
      <c r="A420035" s="25"/>
      <c r="B420035" s="64"/>
      <c r="C420035" s="80"/>
      <c r="D420035" s="81"/>
      <c r="E420035" s="79"/>
      <c r="F420035" s="78"/>
      <c r="G420035" s="82"/>
      <c r="H420035" s="82"/>
      <c r="I420035" s="11"/>
    </row>
    <row r="420037" spans="1:9" s="4" customFormat="1" x14ac:dyDescent="0.2">
      <c r="A420037" s="25"/>
      <c r="B420037" s="64"/>
      <c r="C420037" s="80"/>
      <c r="D420037" s="81"/>
      <c r="E420037" s="79"/>
      <c r="F420037" s="78"/>
      <c r="G420037" s="82"/>
      <c r="H420037" s="82"/>
      <c r="I420037" s="11"/>
    </row>
    <row r="420043" spans="1:9" s="4" customFormat="1" x14ac:dyDescent="0.2">
      <c r="A420043" s="25"/>
      <c r="B420043" s="64"/>
      <c r="C420043" s="80"/>
      <c r="D420043" s="81"/>
      <c r="E420043" s="79"/>
      <c r="F420043" s="78"/>
      <c r="G420043" s="82"/>
      <c r="H420043" s="82"/>
      <c r="I420043" s="11"/>
    </row>
    <row r="420051" spans="1:9" s="4" customFormat="1" x14ac:dyDescent="0.2">
      <c r="A420051" s="25"/>
      <c r="B420051" s="64"/>
      <c r="C420051" s="80"/>
      <c r="D420051" s="81"/>
      <c r="E420051" s="79"/>
      <c r="F420051" s="78"/>
      <c r="G420051" s="82"/>
      <c r="H420051" s="82"/>
      <c r="I420051" s="11"/>
    </row>
    <row r="420053" spans="1:9" s="4" customFormat="1" x14ac:dyDescent="0.2">
      <c r="A420053" s="25"/>
      <c r="B420053" s="64"/>
      <c r="C420053" s="80"/>
      <c r="D420053" s="81"/>
      <c r="E420053" s="79"/>
      <c r="F420053" s="78"/>
      <c r="G420053" s="82"/>
      <c r="H420053" s="82"/>
      <c r="I420053" s="11"/>
    </row>
    <row r="420059" spans="1:9" s="4" customFormat="1" x14ac:dyDescent="0.2">
      <c r="A420059" s="25"/>
      <c r="B420059" s="64"/>
      <c r="C420059" s="80"/>
      <c r="D420059" s="81"/>
      <c r="E420059" s="79"/>
      <c r="F420059" s="78"/>
      <c r="G420059" s="82"/>
      <c r="H420059" s="82"/>
      <c r="I420059" s="11"/>
    </row>
    <row r="420067" spans="1:9" s="4" customFormat="1" x14ac:dyDescent="0.2">
      <c r="A420067" s="25"/>
      <c r="B420067" s="64"/>
      <c r="C420067" s="80"/>
      <c r="D420067" s="81"/>
      <c r="E420067" s="79"/>
      <c r="F420067" s="78"/>
      <c r="G420067" s="82"/>
      <c r="H420067" s="82"/>
      <c r="I420067" s="11"/>
    </row>
    <row r="420069" spans="1:9" s="4" customFormat="1" x14ac:dyDescent="0.2">
      <c r="A420069" s="25"/>
      <c r="B420069" s="64"/>
      <c r="C420069" s="80"/>
      <c r="D420069" s="81"/>
      <c r="E420069" s="79"/>
      <c r="F420069" s="78"/>
      <c r="G420069" s="82"/>
      <c r="H420069" s="82"/>
      <c r="I420069" s="11"/>
    </row>
    <row r="420075" spans="1:9" s="4" customFormat="1" x14ac:dyDescent="0.2">
      <c r="A420075" s="25"/>
      <c r="B420075" s="64"/>
      <c r="C420075" s="80"/>
      <c r="D420075" s="81"/>
      <c r="E420075" s="79"/>
      <c r="F420075" s="78"/>
      <c r="G420075" s="82"/>
      <c r="H420075" s="82"/>
      <c r="I420075" s="11"/>
    </row>
    <row r="420083" spans="1:9" s="4" customFormat="1" x14ac:dyDescent="0.2">
      <c r="A420083" s="25"/>
      <c r="B420083" s="64"/>
      <c r="C420083" s="80"/>
      <c r="D420083" s="81"/>
      <c r="E420083" s="79"/>
      <c r="F420083" s="78"/>
      <c r="G420083" s="82"/>
      <c r="H420083" s="82"/>
      <c r="I420083" s="11"/>
    </row>
    <row r="420085" spans="1:9" s="4" customFormat="1" x14ac:dyDescent="0.2">
      <c r="A420085" s="25"/>
      <c r="B420085" s="64"/>
      <c r="C420085" s="80"/>
      <c r="D420085" s="81"/>
      <c r="E420085" s="79"/>
      <c r="F420085" s="78"/>
      <c r="G420085" s="82"/>
      <c r="H420085" s="82"/>
      <c r="I420085" s="11"/>
    </row>
    <row r="420091" spans="1:9" s="4" customFormat="1" x14ac:dyDescent="0.2">
      <c r="A420091" s="25"/>
      <c r="B420091" s="64"/>
      <c r="C420091" s="80"/>
      <c r="D420091" s="81"/>
      <c r="E420091" s="79"/>
      <c r="F420091" s="78"/>
      <c r="G420091" s="82"/>
      <c r="H420091" s="82"/>
      <c r="I420091" s="11"/>
    </row>
    <row r="420099" spans="1:9" s="4" customFormat="1" x14ac:dyDescent="0.2">
      <c r="A420099" s="25"/>
      <c r="B420099" s="64"/>
      <c r="C420099" s="80"/>
      <c r="D420099" s="81"/>
      <c r="E420099" s="79"/>
      <c r="F420099" s="78"/>
      <c r="G420099" s="82"/>
      <c r="H420099" s="82"/>
      <c r="I420099" s="11"/>
    </row>
    <row r="420101" spans="1:9" s="4" customFormat="1" x14ac:dyDescent="0.2">
      <c r="A420101" s="25"/>
      <c r="B420101" s="64"/>
      <c r="C420101" s="80"/>
      <c r="D420101" s="81"/>
      <c r="E420101" s="79"/>
      <c r="F420101" s="78"/>
      <c r="G420101" s="82"/>
      <c r="H420101" s="82"/>
      <c r="I420101" s="11"/>
    </row>
    <row r="420107" spans="1:9" s="4" customFormat="1" x14ac:dyDescent="0.2">
      <c r="A420107" s="25"/>
      <c r="B420107" s="64"/>
      <c r="C420107" s="80"/>
      <c r="D420107" s="81"/>
      <c r="E420107" s="79"/>
      <c r="F420107" s="78"/>
      <c r="G420107" s="82"/>
      <c r="H420107" s="82"/>
      <c r="I420107" s="11"/>
    </row>
    <row r="420115" spans="1:9" s="4" customFormat="1" x14ac:dyDescent="0.2">
      <c r="A420115" s="25"/>
      <c r="B420115" s="64"/>
      <c r="C420115" s="80"/>
      <c r="D420115" s="81"/>
      <c r="E420115" s="79"/>
      <c r="F420115" s="78"/>
      <c r="G420115" s="82"/>
      <c r="H420115" s="82"/>
      <c r="I420115" s="11"/>
    </row>
    <row r="420117" spans="1:9" s="4" customFormat="1" x14ac:dyDescent="0.2">
      <c r="A420117" s="25"/>
      <c r="B420117" s="64"/>
      <c r="C420117" s="80"/>
      <c r="D420117" s="81"/>
      <c r="E420117" s="79"/>
      <c r="F420117" s="78"/>
      <c r="G420117" s="82"/>
      <c r="H420117" s="82"/>
      <c r="I420117" s="11"/>
    </row>
    <row r="420123" spans="1:9" s="4" customFormat="1" x14ac:dyDescent="0.2">
      <c r="A420123" s="25"/>
      <c r="B420123" s="64"/>
      <c r="C420123" s="80"/>
      <c r="D420123" s="81"/>
      <c r="E420123" s="79"/>
      <c r="F420123" s="78"/>
      <c r="G420123" s="82"/>
      <c r="H420123" s="82"/>
      <c r="I420123" s="11"/>
    </row>
    <row r="420131" spans="1:9" s="4" customFormat="1" x14ac:dyDescent="0.2">
      <c r="A420131" s="25"/>
      <c r="B420131" s="64"/>
      <c r="C420131" s="80"/>
      <c r="D420131" s="81"/>
      <c r="E420131" s="79"/>
      <c r="F420131" s="78"/>
      <c r="G420131" s="82"/>
      <c r="H420131" s="82"/>
      <c r="I420131" s="11"/>
    </row>
    <row r="420133" spans="1:9" s="4" customFormat="1" x14ac:dyDescent="0.2">
      <c r="A420133" s="25"/>
      <c r="B420133" s="64"/>
      <c r="C420133" s="80"/>
      <c r="D420133" s="81"/>
      <c r="E420133" s="79"/>
      <c r="F420133" s="78"/>
      <c r="G420133" s="82"/>
      <c r="H420133" s="82"/>
      <c r="I420133" s="11"/>
    </row>
    <row r="420139" spans="1:9" s="4" customFormat="1" x14ac:dyDescent="0.2">
      <c r="A420139" s="25"/>
      <c r="B420139" s="64"/>
      <c r="C420139" s="80"/>
      <c r="D420139" s="81"/>
      <c r="E420139" s="79"/>
      <c r="F420139" s="78"/>
      <c r="G420139" s="82"/>
      <c r="H420139" s="82"/>
      <c r="I420139" s="11"/>
    </row>
    <row r="420147" spans="1:9" s="4" customFormat="1" x14ac:dyDescent="0.2">
      <c r="A420147" s="25"/>
      <c r="B420147" s="64"/>
      <c r="C420147" s="80"/>
      <c r="D420147" s="81"/>
      <c r="E420147" s="79"/>
      <c r="F420147" s="78"/>
      <c r="G420147" s="82"/>
      <c r="H420147" s="82"/>
      <c r="I420147" s="11"/>
    </row>
    <row r="420149" spans="1:9" s="4" customFormat="1" x14ac:dyDescent="0.2">
      <c r="A420149" s="25"/>
      <c r="B420149" s="64"/>
      <c r="C420149" s="80"/>
      <c r="D420149" s="81"/>
      <c r="E420149" s="79"/>
      <c r="F420149" s="78"/>
      <c r="G420149" s="82"/>
      <c r="H420149" s="82"/>
      <c r="I420149" s="11"/>
    </row>
    <row r="420155" spans="1:9" s="4" customFormat="1" x14ac:dyDescent="0.2">
      <c r="A420155" s="25"/>
      <c r="B420155" s="64"/>
      <c r="C420155" s="80"/>
      <c r="D420155" s="81"/>
      <c r="E420155" s="79"/>
      <c r="F420155" s="78"/>
      <c r="G420155" s="82"/>
      <c r="H420155" s="82"/>
      <c r="I420155" s="11"/>
    </row>
    <row r="420163" spans="1:9" s="4" customFormat="1" x14ac:dyDescent="0.2">
      <c r="A420163" s="25"/>
      <c r="B420163" s="64"/>
      <c r="C420163" s="80"/>
      <c r="D420163" s="81"/>
      <c r="E420163" s="79"/>
      <c r="F420163" s="78"/>
      <c r="G420163" s="82"/>
      <c r="H420163" s="82"/>
      <c r="I420163" s="11"/>
    </row>
    <row r="420165" spans="1:9" s="4" customFormat="1" x14ac:dyDescent="0.2">
      <c r="A420165" s="25"/>
      <c r="B420165" s="64"/>
      <c r="C420165" s="80"/>
      <c r="D420165" s="81"/>
      <c r="E420165" s="79"/>
      <c r="F420165" s="78"/>
      <c r="G420165" s="82"/>
      <c r="H420165" s="82"/>
      <c r="I420165" s="11"/>
    </row>
    <row r="420171" spans="1:9" s="4" customFormat="1" x14ac:dyDescent="0.2">
      <c r="A420171" s="25"/>
      <c r="B420171" s="64"/>
      <c r="C420171" s="80"/>
      <c r="D420171" s="81"/>
      <c r="E420171" s="79"/>
      <c r="F420171" s="78"/>
      <c r="G420171" s="82"/>
      <c r="H420171" s="82"/>
      <c r="I420171" s="11"/>
    </row>
    <row r="420179" spans="1:9" s="4" customFormat="1" x14ac:dyDescent="0.2">
      <c r="A420179" s="25"/>
      <c r="B420179" s="64"/>
      <c r="C420179" s="80"/>
      <c r="D420179" s="81"/>
      <c r="E420179" s="79"/>
      <c r="F420179" s="78"/>
      <c r="G420179" s="82"/>
      <c r="H420179" s="82"/>
      <c r="I420179" s="11"/>
    </row>
    <row r="420181" spans="1:9" s="4" customFormat="1" x14ac:dyDescent="0.2">
      <c r="A420181" s="25"/>
      <c r="B420181" s="64"/>
      <c r="C420181" s="80"/>
      <c r="D420181" s="81"/>
      <c r="E420181" s="79"/>
      <c r="F420181" s="78"/>
      <c r="G420181" s="82"/>
      <c r="H420181" s="82"/>
      <c r="I420181" s="11"/>
    </row>
    <row r="420187" spans="1:9" s="4" customFormat="1" x14ac:dyDescent="0.2">
      <c r="A420187" s="25"/>
      <c r="B420187" s="64"/>
      <c r="C420187" s="80"/>
      <c r="D420187" s="81"/>
      <c r="E420187" s="79"/>
      <c r="F420187" s="78"/>
      <c r="G420187" s="82"/>
      <c r="H420187" s="82"/>
      <c r="I420187" s="11"/>
    </row>
    <row r="420195" spans="1:9" s="4" customFormat="1" x14ac:dyDescent="0.2">
      <c r="A420195" s="25"/>
      <c r="B420195" s="64"/>
      <c r="C420195" s="80"/>
      <c r="D420195" s="81"/>
      <c r="E420195" s="79"/>
      <c r="F420195" s="78"/>
      <c r="G420195" s="82"/>
      <c r="H420195" s="82"/>
      <c r="I420195" s="11"/>
    </row>
    <row r="420197" spans="1:9" s="4" customFormat="1" x14ac:dyDescent="0.2">
      <c r="A420197" s="25"/>
      <c r="B420197" s="64"/>
      <c r="C420197" s="80"/>
      <c r="D420197" s="81"/>
      <c r="E420197" s="79"/>
      <c r="F420197" s="78"/>
      <c r="G420197" s="82"/>
      <c r="H420197" s="82"/>
      <c r="I420197" s="11"/>
    </row>
    <row r="420203" spans="1:9" s="4" customFormat="1" x14ac:dyDescent="0.2">
      <c r="A420203" s="25"/>
      <c r="B420203" s="64"/>
      <c r="C420203" s="80"/>
      <c r="D420203" s="81"/>
      <c r="E420203" s="79"/>
      <c r="F420203" s="78"/>
      <c r="G420203" s="82"/>
      <c r="H420203" s="82"/>
      <c r="I420203" s="11"/>
    </row>
    <row r="420211" spans="1:9" s="4" customFormat="1" x14ac:dyDescent="0.2">
      <c r="A420211" s="25"/>
      <c r="B420211" s="64"/>
      <c r="C420211" s="80"/>
      <c r="D420211" s="81"/>
      <c r="E420211" s="79"/>
      <c r="F420211" s="78"/>
      <c r="G420211" s="82"/>
      <c r="H420211" s="82"/>
      <c r="I420211" s="11"/>
    </row>
    <row r="420213" spans="1:9" s="4" customFormat="1" x14ac:dyDescent="0.2">
      <c r="A420213" s="25"/>
      <c r="B420213" s="64"/>
      <c r="C420213" s="80"/>
      <c r="D420213" s="81"/>
      <c r="E420213" s="79"/>
      <c r="F420213" s="78"/>
      <c r="G420213" s="82"/>
      <c r="H420213" s="82"/>
      <c r="I420213" s="11"/>
    </row>
    <row r="420219" spans="1:9" s="4" customFormat="1" x14ac:dyDescent="0.2">
      <c r="A420219" s="25"/>
      <c r="B420219" s="64"/>
      <c r="C420219" s="80"/>
      <c r="D420219" s="81"/>
      <c r="E420219" s="79"/>
      <c r="F420219" s="78"/>
      <c r="G420219" s="82"/>
      <c r="H420219" s="82"/>
      <c r="I420219" s="11"/>
    </row>
    <row r="420227" spans="1:9" s="4" customFormat="1" x14ac:dyDescent="0.2">
      <c r="A420227" s="25"/>
      <c r="B420227" s="64"/>
      <c r="C420227" s="80"/>
      <c r="D420227" s="81"/>
      <c r="E420227" s="79"/>
      <c r="F420227" s="78"/>
      <c r="G420227" s="82"/>
      <c r="H420227" s="82"/>
      <c r="I420227" s="11"/>
    </row>
    <row r="420229" spans="1:9" s="4" customFormat="1" x14ac:dyDescent="0.2">
      <c r="A420229" s="25"/>
      <c r="B420229" s="64"/>
      <c r="C420229" s="80"/>
      <c r="D420229" s="81"/>
      <c r="E420229" s="79"/>
      <c r="F420229" s="78"/>
      <c r="G420229" s="82"/>
      <c r="H420229" s="82"/>
      <c r="I420229" s="11"/>
    </row>
    <row r="420235" spans="1:9" s="4" customFormat="1" x14ac:dyDescent="0.2">
      <c r="A420235" s="25"/>
      <c r="B420235" s="64"/>
      <c r="C420235" s="80"/>
      <c r="D420235" s="81"/>
      <c r="E420235" s="79"/>
      <c r="F420235" s="78"/>
      <c r="G420235" s="82"/>
      <c r="H420235" s="82"/>
      <c r="I420235" s="11"/>
    </row>
    <row r="420243" spans="1:9" s="4" customFormat="1" x14ac:dyDescent="0.2">
      <c r="A420243" s="25"/>
      <c r="B420243" s="64"/>
      <c r="C420243" s="80"/>
      <c r="D420243" s="81"/>
      <c r="E420243" s="79"/>
      <c r="F420243" s="78"/>
      <c r="G420243" s="82"/>
      <c r="H420243" s="82"/>
      <c r="I420243" s="11"/>
    </row>
    <row r="420245" spans="1:9" s="4" customFormat="1" x14ac:dyDescent="0.2">
      <c r="A420245" s="25"/>
      <c r="B420245" s="64"/>
      <c r="C420245" s="80"/>
      <c r="D420245" s="81"/>
      <c r="E420245" s="79"/>
      <c r="F420245" s="78"/>
      <c r="G420245" s="82"/>
      <c r="H420245" s="82"/>
      <c r="I420245" s="11"/>
    </row>
    <row r="420251" spans="1:9" s="4" customFormat="1" x14ac:dyDescent="0.2">
      <c r="A420251" s="25"/>
      <c r="B420251" s="64"/>
      <c r="C420251" s="80"/>
      <c r="D420251" s="81"/>
      <c r="E420251" s="79"/>
      <c r="F420251" s="78"/>
      <c r="G420251" s="82"/>
      <c r="H420251" s="82"/>
      <c r="I420251" s="11"/>
    </row>
    <row r="420259" spans="1:9" s="4" customFormat="1" x14ac:dyDescent="0.2">
      <c r="A420259" s="25"/>
      <c r="B420259" s="64"/>
      <c r="C420259" s="80"/>
      <c r="D420259" s="81"/>
      <c r="E420259" s="79"/>
      <c r="F420259" s="78"/>
      <c r="G420259" s="82"/>
      <c r="H420259" s="82"/>
      <c r="I420259" s="11"/>
    </row>
    <row r="420261" spans="1:9" s="4" customFormat="1" x14ac:dyDescent="0.2">
      <c r="A420261" s="25"/>
      <c r="B420261" s="64"/>
      <c r="C420261" s="80"/>
      <c r="D420261" s="81"/>
      <c r="E420261" s="79"/>
      <c r="F420261" s="78"/>
      <c r="G420261" s="82"/>
      <c r="H420261" s="82"/>
      <c r="I420261" s="11"/>
    </row>
    <row r="420267" spans="1:9" s="4" customFormat="1" x14ac:dyDescent="0.2">
      <c r="A420267" s="25"/>
      <c r="B420267" s="64"/>
      <c r="C420267" s="80"/>
      <c r="D420267" s="81"/>
      <c r="E420267" s="79"/>
      <c r="F420267" s="78"/>
      <c r="G420267" s="82"/>
      <c r="H420267" s="82"/>
      <c r="I420267" s="11"/>
    </row>
    <row r="420275" spans="1:9" s="4" customFormat="1" x14ac:dyDescent="0.2">
      <c r="A420275" s="25"/>
      <c r="B420275" s="64"/>
      <c r="C420275" s="80"/>
      <c r="D420275" s="81"/>
      <c r="E420275" s="79"/>
      <c r="F420275" s="78"/>
      <c r="G420275" s="82"/>
      <c r="H420275" s="82"/>
      <c r="I420275" s="11"/>
    </row>
    <row r="420277" spans="1:9" s="4" customFormat="1" x14ac:dyDescent="0.2">
      <c r="A420277" s="25"/>
      <c r="B420277" s="64"/>
      <c r="C420277" s="80"/>
      <c r="D420277" s="81"/>
      <c r="E420277" s="79"/>
      <c r="F420277" s="78"/>
      <c r="G420277" s="82"/>
      <c r="H420277" s="82"/>
      <c r="I420277" s="11"/>
    </row>
    <row r="420283" spans="1:9" s="4" customFormat="1" x14ac:dyDescent="0.2">
      <c r="A420283" s="25"/>
      <c r="B420283" s="64"/>
      <c r="C420283" s="80"/>
      <c r="D420283" s="81"/>
      <c r="E420283" s="79"/>
      <c r="F420283" s="78"/>
      <c r="G420283" s="82"/>
      <c r="H420283" s="82"/>
      <c r="I420283" s="11"/>
    </row>
    <row r="420291" spans="1:9" s="4" customFormat="1" x14ac:dyDescent="0.2">
      <c r="A420291" s="25"/>
      <c r="B420291" s="64"/>
      <c r="C420291" s="80"/>
      <c r="D420291" s="81"/>
      <c r="E420291" s="79"/>
      <c r="F420291" s="78"/>
      <c r="G420291" s="82"/>
      <c r="H420291" s="82"/>
      <c r="I420291" s="11"/>
    </row>
    <row r="420293" spans="1:9" s="4" customFormat="1" x14ac:dyDescent="0.2">
      <c r="A420293" s="25"/>
      <c r="B420293" s="64"/>
      <c r="C420293" s="80"/>
      <c r="D420293" s="81"/>
      <c r="E420293" s="79"/>
      <c r="F420293" s="78"/>
      <c r="G420293" s="82"/>
      <c r="H420293" s="82"/>
      <c r="I420293" s="11"/>
    </row>
    <row r="420299" spans="1:9" s="4" customFormat="1" x14ac:dyDescent="0.2">
      <c r="A420299" s="25"/>
      <c r="B420299" s="64"/>
      <c r="C420299" s="80"/>
      <c r="D420299" s="81"/>
      <c r="E420299" s="79"/>
      <c r="F420299" s="78"/>
      <c r="G420299" s="82"/>
      <c r="H420299" s="82"/>
      <c r="I420299" s="11"/>
    </row>
    <row r="420307" spans="1:9" s="4" customFormat="1" x14ac:dyDescent="0.2">
      <c r="A420307" s="25"/>
      <c r="B420307" s="64"/>
      <c r="C420307" s="80"/>
      <c r="D420307" s="81"/>
      <c r="E420307" s="79"/>
      <c r="F420307" s="78"/>
      <c r="G420307" s="82"/>
      <c r="H420307" s="82"/>
      <c r="I420307" s="11"/>
    </row>
    <row r="420309" spans="1:9" s="4" customFormat="1" x14ac:dyDescent="0.2">
      <c r="A420309" s="25"/>
      <c r="B420309" s="64"/>
      <c r="C420309" s="80"/>
      <c r="D420309" s="81"/>
      <c r="E420309" s="79"/>
      <c r="F420309" s="78"/>
      <c r="G420309" s="82"/>
      <c r="H420309" s="82"/>
      <c r="I420309" s="11"/>
    </row>
    <row r="420315" spans="1:9" s="4" customFormat="1" x14ac:dyDescent="0.2">
      <c r="A420315" s="25"/>
      <c r="B420315" s="64"/>
      <c r="C420315" s="80"/>
      <c r="D420315" s="81"/>
      <c r="E420315" s="79"/>
      <c r="F420315" s="78"/>
      <c r="G420315" s="82"/>
      <c r="H420315" s="82"/>
      <c r="I420315" s="11"/>
    </row>
    <row r="420323" spans="1:9" s="4" customFormat="1" x14ac:dyDescent="0.2">
      <c r="A420323" s="25"/>
      <c r="B420323" s="64"/>
      <c r="C420323" s="80"/>
      <c r="D420323" s="81"/>
      <c r="E420323" s="79"/>
      <c r="F420323" s="78"/>
      <c r="G420323" s="82"/>
      <c r="H420323" s="82"/>
      <c r="I420323" s="11"/>
    </row>
    <row r="420325" spans="1:9" s="4" customFormat="1" x14ac:dyDescent="0.2">
      <c r="A420325" s="25"/>
      <c r="B420325" s="64"/>
      <c r="C420325" s="80"/>
      <c r="D420325" s="81"/>
      <c r="E420325" s="79"/>
      <c r="F420325" s="78"/>
      <c r="G420325" s="82"/>
      <c r="H420325" s="82"/>
      <c r="I420325" s="11"/>
    </row>
    <row r="420331" spans="1:9" s="4" customFormat="1" x14ac:dyDescent="0.2">
      <c r="A420331" s="25"/>
      <c r="B420331" s="64"/>
      <c r="C420331" s="80"/>
      <c r="D420331" s="81"/>
      <c r="E420331" s="79"/>
      <c r="F420331" s="78"/>
      <c r="G420331" s="82"/>
      <c r="H420331" s="82"/>
      <c r="I420331" s="11"/>
    </row>
    <row r="420339" spans="1:9" s="4" customFormat="1" x14ac:dyDescent="0.2">
      <c r="A420339" s="25"/>
      <c r="B420339" s="64"/>
      <c r="C420339" s="80"/>
      <c r="D420339" s="81"/>
      <c r="E420339" s="79"/>
      <c r="F420339" s="78"/>
      <c r="G420339" s="82"/>
      <c r="H420339" s="82"/>
      <c r="I420339" s="11"/>
    </row>
    <row r="420341" spans="1:9" s="4" customFormat="1" x14ac:dyDescent="0.2">
      <c r="A420341" s="25"/>
      <c r="B420341" s="64"/>
      <c r="C420341" s="80"/>
      <c r="D420341" s="81"/>
      <c r="E420341" s="79"/>
      <c r="F420341" s="78"/>
      <c r="G420341" s="82"/>
      <c r="H420341" s="82"/>
      <c r="I420341" s="11"/>
    </row>
    <row r="420347" spans="1:9" s="4" customFormat="1" x14ac:dyDescent="0.2">
      <c r="A420347" s="25"/>
      <c r="B420347" s="64"/>
      <c r="C420347" s="80"/>
      <c r="D420347" s="81"/>
      <c r="E420347" s="79"/>
      <c r="F420347" s="78"/>
      <c r="G420347" s="82"/>
      <c r="H420347" s="82"/>
      <c r="I420347" s="11"/>
    </row>
    <row r="420355" spans="1:9" s="4" customFormat="1" x14ac:dyDescent="0.2">
      <c r="A420355" s="25"/>
      <c r="B420355" s="64"/>
      <c r="C420355" s="80"/>
      <c r="D420355" s="81"/>
      <c r="E420355" s="79"/>
      <c r="F420355" s="78"/>
      <c r="G420355" s="82"/>
      <c r="H420355" s="82"/>
      <c r="I420355" s="11"/>
    </row>
    <row r="420357" spans="1:9" s="4" customFormat="1" x14ac:dyDescent="0.2">
      <c r="A420357" s="25"/>
      <c r="B420357" s="64"/>
      <c r="C420357" s="80"/>
      <c r="D420357" s="81"/>
      <c r="E420357" s="79"/>
      <c r="F420357" s="78"/>
      <c r="G420357" s="82"/>
      <c r="H420357" s="82"/>
      <c r="I420357" s="11"/>
    </row>
    <row r="420363" spans="1:9" s="4" customFormat="1" x14ac:dyDescent="0.2">
      <c r="A420363" s="25"/>
      <c r="B420363" s="64"/>
      <c r="C420363" s="80"/>
      <c r="D420363" s="81"/>
      <c r="E420363" s="79"/>
      <c r="F420363" s="78"/>
      <c r="G420363" s="82"/>
      <c r="H420363" s="82"/>
      <c r="I420363" s="11"/>
    </row>
    <row r="420371" spans="1:9" s="4" customFormat="1" x14ac:dyDescent="0.2">
      <c r="A420371" s="25"/>
      <c r="B420371" s="64"/>
      <c r="C420371" s="80"/>
      <c r="D420371" s="81"/>
      <c r="E420371" s="79"/>
      <c r="F420371" s="78"/>
      <c r="G420371" s="82"/>
      <c r="H420371" s="82"/>
      <c r="I420371" s="11"/>
    </row>
    <row r="420373" spans="1:9" s="4" customFormat="1" x14ac:dyDescent="0.2">
      <c r="A420373" s="25"/>
      <c r="B420373" s="64"/>
      <c r="C420373" s="80"/>
      <c r="D420373" s="81"/>
      <c r="E420373" s="79"/>
      <c r="F420373" s="78"/>
      <c r="G420373" s="82"/>
      <c r="H420373" s="82"/>
      <c r="I420373" s="11"/>
    </row>
    <row r="420379" spans="1:9" s="4" customFormat="1" x14ac:dyDescent="0.2">
      <c r="A420379" s="25"/>
      <c r="B420379" s="64"/>
      <c r="C420379" s="80"/>
      <c r="D420379" s="81"/>
      <c r="E420379" s="79"/>
      <c r="F420379" s="78"/>
      <c r="G420379" s="82"/>
      <c r="H420379" s="82"/>
      <c r="I420379" s="11"/>
    </row>
    <row r="420387" spans="1:9" s="4" customFormat="1" x14ac:dyDescent="0.2">
      <c r="A420387" s="25"/>
      <c r="B420387" s="64"/>
      <c r="C420387" s="80"/>
      <c r="D420387" s="81"/>
      <c r="E420387" s="79"/>
      <c r="F420387" s="78"/>
      <c r="G420387" s="82"/>
      <c r="H420387" s="82"/>
      <c r="I420387" s="11"/>
    </row>
    <row r="420389" spans="1:9" s="4" customFormat="1" x14ac:dyDescent="0.2">
      <c r="A420389" s="25"/>
      <c r="B420389" s="64"/>
      <c r="C420389" s="80"/>
      <c r="D420389" s="81"/>
      <c r="E420389" s="79"/>
      <c r="F420389" s="78"/>
      <c r="G420389" s="82"/>
      <c r="H420389" s="82"/>
      <c r="I420389" s="11"/>
    </row>
    <row r="420395" spans="1:9" s="4" customFormat="1" x14ac:dyDescent="0.2">
      <c r="A420395" s="25"/>
      <c r="B420395" s="64"/>
      <c r="C420395" s="80"/>
      <c r="D420395" s="81"/>
      <c r="E420395" s="79"/>
      <c r="F420395" s="78"/>
      <c r="G420395" s="82"/>
      <c r="H420395" s="82"/>
      <c r="I420395" s="11"/>
    </row>
    <row r="420403" spans="1:9" s="4" customFormat="1" x14ac:dyDescent="0.2">
      <c r="A420403" s="25"/>
      <c r="B420403" s="64"/>
      <c r="C420403" s="80"/>
      <c r="D420403" s="81"/>
      <c r="E420403" s="79"/>
      <c r="F420403" s="78"/>
      <c r="G420403" s="82"/>
      <c r="H420403" s="82"/>
      <c r="I420403" s="11"/>
    </row>
    <row r="420405" spans="1:9" s="4" customFormat="1" x14ac:dyDescent="0.2">
      <c r="A420405" s="25"/>
      <c r="B420405" s="64"/>
      <c r="C420405" s="80"/>
      <c r="D420405" s="81"/>
      <c r="E420405" s="79"/>
      <c r="F420405" s="78"/>
      <c r="G420405" s="82"/>
      <c r="H420405" s="82"/>
      <c r="I420405" s="11"/>
    </row>
    <row r="420411" spans="1:9" s="4" customFormat="1" x14ac:dyDescent="0.2">
      <c r="A420411" s="25"/>
      <c r="B420411" s="64"/>
      <c r="C420411" s="80"/>
      <c r="D420411" s="81"/>
      <c r="E420411" s="79"/>
      <c r="F420411" s="78"/>
      <c r="G420411" s="82"/>
      <c r="H420411" s="82"/>
      <c r="I420411" s="11"/>
    </row>
    <row r="420419" spans="1:9" s="4" customFormat="1" x14ac:dyDescent="0.2">
      <c r="A420419" s="25"/>
      <c r="B420419" s="64"/>
      <c r="C420419" s="80"/>
      <c r="D420419" s="81"/>
      <c r="E420419" s="79"/>
      <c r="F420419" s="78"/>
      <c r="G420419" s="82"/>
      <c r="H420419" s="82"/>
      <c r="I420419" s="11"/>
    </row>
    <row r="420421" spans="1:9" s="4" customFormat="1" x14ac:dyDescent="0.2">
      <c r="A420421" s="25"/>
      <c r="B420421" s="64"/>
      <c r="C420421" s="80"/>
      <c r="D420421" s="81"/>
      <c r="E420421" s="79"/>
      <c r="F420421" s="78"/>
      <c r="G420421" s="82"/>
      <c r="H420421" s="82"/>
      <c r="I420421" s="11"/>
    </row>
    <row r="420427" spans="1:9" s="4" customFormat="1" x14ac:dyDescent="0.2">
      <c r="A420427" s="25"/>
      <c r="B420427" s="64"/>
      <c r="C420427" s="80"/>
      <c r="D420427" s="81"/>
      <c r="E420427" s="79"/>
      <c r="F420427" s="78"/>
      <c r="G420427" s="82"/>
      <c r="H420427" s="82"/>
      <c r="I420427" s="11"/>
    </row>
    <row r="420435" spans="1:9" s="4" customFormat="1" x14ac:dyDescent="0.2">
      <c r="A420435" s="25"/>
      <c r="B420435" s="64"/>
      <c r="C420435" s="80"/>
      <c r="D420435" s="81"/>
      <c r="E420435" s="79"/>
      <c r="F420435" s="78"/>
      <c r="G420435" s="82"/>
      <c r="H420435" s="82"/>
      <c r="I420435" s="11"/>
    </row>
    <row r="420437" spans="1:9" s="4" customFormat="1" x14ac:dyDescent="0.2">
      <c r="A420437" s="25"/>
      <c r="B420437" s="64"/>
      <c r="C420437" s="80"/>
      <c r="D420437" s="81"/>
      <c r="E420437" s="79"/>
      <c r="F420437" s="78"/>
      <c r="G420437" s="82"/>
      <c r="H420437" s="82"/>
      <c r="I420437" s="11"/>
    </row>
    <row r="420443" spans="1:9" s="4" customFormat="1" x14ac:dyDescent="0.2">
      <c r="A420443" s="25"/>
      <c r="B420443" s="64"/>
      <c r="C420443" s="80"/>
      <c r="D420443" s="81"/>
      <c r="E420443" s="79"/>
      <c r="F420443" s="78"/>
      <c r="G420443" s="82"/>
      <c r="H420443" s="82"/>
      <c r="I420443" s="11"/>
    </row>
    <row r="420451" spans="1:9" s="4" customFormat="1" x14ac:dyDescent="0.2">
      <c r="A420451" s="25"/>
      <c r="B420451" s="64"/>
      <c r="C420451" s="80"/>
      <c r="D420451" s="81"/>
      <c r="E420451" s="79"/>
      <c r="F420451" s="78"/>
      <c r="G420451" s="82"/>
      <c r="H420451" s="82"/>
      <c r="I420451" s="11"/>
    </row>
    <row r="420453" spans="1:9" s="4" customFormat="1" x14ac:dyDescent="0.2">
      <c r="A420453" s="25"/>
      <c r="B420453" s="64"/>
      <c r="C420453" s="80"/>
      <c r="D420453" s="81"/>
      <c r="E420453" s="79"/>
      <c r="F420453" s="78"/>
      <c r="G420453" s="82"/>
      <c r="H420453" s="82"/>
      <c r="I420453" s="11"/>
    </row>
    <row r="420459" spans="1:9" s="4" customFormat="1" x14ac:dyDescent="0.2">
      <c r="A420459" s="25"/>
      <c r="B420459" s="64"/>
      <c r="C420459" s="80"/>
      <c r="D420459" s="81"/>
      <c r="E420459" s="79"/>
      <c r="F420459" s="78"/>
      <c r="G420459" s="82"/>
      <c r="H420459" s="82"/>
      <c r="I420459" s="11"/>
    </row>
    <row r="420467" spans="1:9" s="4" customFormat="1" x14ac:dyDescent="0.2">
      <c r="A420467" s="25"/>
      <c r="B420467" s="64"/>
      <c r="C420467" s="80"/>
      <c r="D420467" s="81"/>
      <c r="E420467" s="79"/>
      <c r="F420467" s="78"/>
      <c r="G420467" s="82"/>
      <c r="H420467" s="82"/>
      <c r="I420467" s="11"/>
    </row>
    <row r="420469" spans="1:9" s="4" customFormat="1" x14ac:dyDescent="0.2">
      <c r="A420469" s="25"/>
      <c r="B420469" s="64"/>
      <c r="C420469" s="80"/>
      <c r="D420469" s="81"/>
      <c r="E420469" s="79"/>
      <c r="F420469" s="78"/>
      <c r="G420469" s="82"/>
      <c r="H420469" s="82"/>
      <c r="I420469" s="11"/>
    </row>
    <row r="420475" spans="1:9" s="4" customFormat="1" x14ac:dyDescent="0.2">
      <c r="A420475" s="25"/>
      <c r="B420475" s="64"/>
      <c r="C420475" s="80"/>
      <c r="D420475" s="81"/>
      <c r="E420475" s="79"/>
      <c r="F420475" s="78"/>
      <c r="G420475" s="82"/>
      <c r="H420475" s="82"/>
      <c r="I420475" s="11"/>
    </row>
    <row r="420483" spans="1:9" s="4" customFormat="1" x14ac:dyDescent="0.2">
      <c r="A420483" s="25"/>
      <c r="B420483" s="64"/>
      <c r="C420483" s="80"/>
      <c r="D420483" s="81"/>
      <c r="E420483" s="79"/>
      <c r="F420483" s="78"/>
      <c r="G420483" s="82"/>
      <c r="H420483" s="82"/>
      <c r="I420483" s="11"/>
    </row>
    <row r="420485" spans="1:9" s="4" customFormat="1" x14ac:dyDescent="0.2">
      <c r="A420485" s="25"/>
      <c r="B420485" s="64"/>
      <c r="C420485" s="80"/>
      <c r="D420485" s="81"/>
      <c r="E420485" s="79"/>
      <c r="F420485" s="78"/>
      <c r="G420485" s="82"/>
      <c r="H420485" s="82"/>
      <c r="I420485" s="11"/>
    </row>
    <row r="420491" spans="1:9" s="4" customFormat="1" x14ac:dyDescent="0.2">
      <c r="A420491" s="25"/>
      <c r="B420491" s="64"/>
      <c r="C420491" s="80"/>
      <c r="D420491" s="81"/>
      <c r="E420491" s="79"/>
      <c r="F420491" s="78"/>
      <c r="G420491" s="82"/>
      <c r="H420491" s="82"/>
      <c r="I420491" s="11"/>
    </row>
    <row r="420499" spans="1:9" s="4" customFormat="1" x14ac:dyDescent="0.2">
      <c r="A420499" s="25"/>
      <c r="B420499" s="64"/>
      <c r="C420499" s="80"/>
      <c r="D420499" s="81"/>
      <c r="E420499" s="79"/>
      <c r="F420499" s="78"/>
      <c r="G420499" s="82"/>
      <c r="H420499" s="82"/>
      <c r="I420499" s="11"/>
    </row>
    <row r="420501" spans="1:9" s="4" customFormat="1" x14ac:dyDescent="0.2">
      <c r="A420501" s="25"/>
      <c r="B420501" s="64"/>
      <c r="C420501" s="80"/>
      <c r="D420501" s="81"/>
      <c r="E420501" s="79"/>
      <c r="F420501" s="78"/>
      <c r="G420501" s="82"/>
      <c r="H420501" s="82"/>
      <c r="I420501" s="11"/>
    </row>
    <row r="420507" spans="1:9" s="4" customFormat="1" x14ac:dyDescent="0.2">
      <c r="A420507" s="25"/>
      <c r="B420507" s="64"/>
      <c r="C420507" s="80"/>
      <c r="D420507" s="81"/>
      <c r="E420507" s="79"/>
      <c r="F420507" s="78"/>
      <c r="G420507" s="82"/>
      <c r="H420507" s="82"/>
      <c r="I420507" s="11"/>
    </row>
    <row r="420515" spans="1:9" s="4" customFormat="1" x14ac:dyDescent="0.2">
      <c r="A420515" s="25"/>
      <c r="B420515" s="64"/>
      <c r="C420515" s="80"/>
      <c r="D420515" s="81"/>
      <c r="E420515" s="79"/>
      <c r="F420515" s="78"/>
      <c r="G420515" s="82"/>
      <c r="H420515" s="82"/>
      <c r="I420515" s="11"/>
    </row>
    <row r="420517" spans="1:9" s="4" customFormat="1" x14ac:dyDescent="0.2">
      <c r="A420517" s="25"/>
      <c r="B420517" s="64"/>
      <c r="C420517" s="80"/>
      <c r="D420517" s="81"/>
      <c r="E420517" s="79"/>
      <c r="F420517" s="78"/>
      <c r="G420517" s="82"/>
      <c r="H420517" s="82"/>
      <c r="I420517" s="11"/>
    </row>
    <row r="420523" spans="1:9" s="4" customFormat="1" x14ac:dyDescent="0.2">
      <c r="A420523" s="25"/>
      <c r="B420523" s="64"/>
      <c r="C420523" s="80"/>
      <c r="D420523" s="81"/>
      <c r="E420523" s="79"/>
      <c r="F420523" s="78"/>
      <c r="G420523" s="82"/>
      <c r="H420523" s="82"/>
      <c r="I420523" s="11"/>
    </row>
    <row r="420531" spans="1:9" s="4" customFormat="1" x14ac:dyDescent="0.2">
      <c r="A420531" s="25"/>
      <c r="B420531" s="64"/>
      <c r="C420531" s="80"/>
      <c r="D420531" s="81"/>
      <c r="E420531" s="79"/>
      <c r="F420531" s="78"/>
      <c r="G420531" s="82"/>
      <c r="H420531" s="82"/>
      <c r="I420531" s="11"/>
    </row>
    <row r="420533" spans="1:9" s="4" customFormat="1" x14ac:dyDescent="0.2">
      <c r="A420533" s="25"/>
      <c r="B420533" s="64"/>
      <c r="C420533" s="80"/>
      <c r="D420533" s="81"/>
      <c r="E420533" s="79"/>
      <c r="F420533" s="78"/>
      <c r="G420533" s="82"/>
      <c r="H420533" s="82"/>
      <c r="I420533" s="11"/>
    </row>
    <row r="420539" spans="1:9" s="4" customFormat="1" x14ac:dyDescent="0.2">
      <c r="A420539" s="25"/>
      <c r="B420539" s="64"/>
      <c r="C420539" s="80"/>
      <c r="D420539" s="81"/>
      <c r="E420539" s="79"/>
      <c r="F420539" s="78"/>
      <c r="G420539" s="82"/>
      <c r="H420539" s="82"/>
      <c r="I420539" s="11"/>
    </row>
    <row r="420547" spans="1:9" s="4" customFormat="1" x14ac:dyDescent="0.2">
      <c r="A420547" s="25"/>
      <c r="B420547" s="64"/>
      <c r="C420547" s="80"/>
      <c r="D420547" s="81"/>
      <c r="E420547" s="79"/>
      <c r="F420547" s="78"/>
      <c r="G420547" s="82"/>
      <c r="H420547" s="82"/>
      <c r="I420547" s="11"/>
    </row>
    <row r="420549" spans="1:9" s="4" customFormat="1" x14ac:dyDescent="0.2">
      <c r="A420549" s="25"/>
      <c r="B420549" s="64"/>
      <c r="C420549" s="80"/>
      <c r="D420549" s="81"/>
      <c r="E420549" s="79"/>
      <c r="F420549" s="78"/>
      <c r="G420549" s="82"/>
      <c r="H420549" s="82"/>
      <c r="I420549" s="11"/>
    </row>
    <row r="420555" spans="1:9" s="4" customFormat="1" x14ac:dyDescent="0.2">
      <c r="A420555" s="25"/>
      <c r="B420555" s="64"/>
      <c r="C420555" s="80"/>
      <c r="D420555" s="81"/>
      <c r="E420555" s="79"/>
      <c r="F420555" s="78"/>
      <c r="G420555" s="82"/>
      <c r="H420555" s="82"/>
      <c r="I420555" s="11"/>
    </row>
    <row r="420563" spans="1:9" s="4" customFormat="1" x14ac:dyDescent="0.2">
      <c r="A420563" s="25"/>
      <c r="B420563" s="64"/>
      <c r="C420563" s="80"/>
      <c r="D420563" s="81"/>
      <c r="E420563" s="79"/>
      <c r="F420563" s="78"/>
      <c r="G420563" s="82"/>
      <c r="H420563" s="82"/>
      <c r="I420563" s="11"/>
    </row>
    <row r="420565" spans="1:9" s="4" customFormat="1" x14ac:dyDescent="0.2">
      <c r="A420565" s="25"/>
      <c r="B420565" s="64"/>
      <c r="C420565" s="80"/>
      <c r="D420565" s="81"/>
      <c r="E420565" s="79"/>
      <c r="F420565" s="78"/>
      <c r="G420565" s="82"/>
      <c r="H420565" s="82"/>
      <c r="I420565" s="11"/>
    </row>
    <row r="420571" spans="1:9" s="4" customFormat="1" x14ac:dyDescent="0.2">
      <c r="A420571" s="25"/>
      <c r="B420571" s="64"/>
      <c r="C420571" s="80"/>
      <c r="D420571" s="81"/>
      <c r="E420571" s="79"/>
      <c r="F420571" s="78"/>
      <c r="G420571" s="82"/>
      <c r="H420571" s="82"/>
      <c r="I420571" s="11"/>
    </row>
    <row r="420579" spans="1:9" s="4" customFormat="1" x14ac:dyDescent="0.2">
      <c r="A420579" s="25"/>
      <c r="B420579" s="64"/>
      <c r="C420579" s="80"/>
      <c r="D420579" s="81"/>
      <c r="E420579" s="79"/>
      <c r="F420579" s="78"/>
      <c r="G420579" s="82"/>
      <c r="H420579" s="82"/>
      <c r="I420579" s="11"/>
    </row>
    <row r="420581" spans="1:9" s="4" customFormat="1" x14ac:dyDescent="0.2">
      <c r="A420581" s="25"/>
      <c r="B420581" s="64"/>
      <c r="C420581" s="80"/>
      <c r="D420581" s="81"/>
      <c r="E420581" s="79"/>
      <c r="F420581" s="78"/>
      <c r="G420581" s="82"/>
      <c r="H420581" s="82"/>
      <c r="I420581" s="11"/>
    </row>
    <row r="420587" spans="1:9" s="4" customFormat="1" x14ac:dyDescent="0.2">
      <c r="A420587" s="25"/>
      <c r="B420587" s="64"/>
      <c r="C420587" s="80"/>
      <c r="D420587" s="81"/>
      <c r="E420587" s="79"/>
      <c r="F420587" s="78"/>
      <c r="G420587" s="82"/>
      <c r="H420587" s="82"/>
      <c r="I420587" s="11"/>
    </row>
    <row r="420595" spans="1:9" s="4" customFormat="1" x14ac:dyDescent="0.2">
      <c r="A420595" s="25"/>
      <c r="B420595" s="64"/>
      <c r="C420595" s="80"/>
      <c r="D420595" s="81"/>
      <c r="E420595" s="79"/>
      <c r="F420595" s="78"/>
      <c r="G420595" s="82"/>
      <c r="H420595" s="82"/>
      <c r="I420595" s="11"/>
    </row>
    <row r="420597" spans="1:9" s="4" customFormat="1" x14ac:dyDescent="0.2">
      <c r="A420597" s="25"/>
      <c r="B420597" s="64"/>
      <c r="C420597" s="80"/>
      <c r="D420597" s="81"/>
      <c r="E420597" s="79"/>
      <c r="F420597" s="78"/>
      <c r="G420597" s="82"/>
      <c r="H420597" s="82"/>
      <c r="I420597" s="11"/>
    </row>
    <row r="420603" spans="1:9" s="4" customFormat="1" x14ac:dyDescent="0.2">
      <c r="A420603" s="25"/>
      <c r="B420603" s="64"/>
      <c r="C420603" s="80"/>
      <c r="D420603" s="81"/>
      <c r="E420603" s="79"/>
      <c r="F420603" s="78"/>
      <c r="G420603" s="82"/>
      <c r="H420603" s="82"/>
      <c r="I420603" s="11"/>
    </row>
    <row r="420611" spans="1:9" s="4" customFormat="1" x14ac:dyDescent="0.2">
      <c r="A420611" s="25"/>
      <c r="B420611" s="64"/>
      <c r="C420611" s="80"/>
      <c r="D420611" s="81"/>
      <c r="E420611" s="79"/>
      <c r="F420611" s="78"/>
      <c r="G420611" s="82"/>
      <c r="H420611" s="82"/>
      <c r="I420611" s="11"/>
    </row>
    <row r="420613" spans="1:9" s="4" customFormat="1" x14ac:dyDescent="0.2">
      <c r="A420613" s="25"/>
      <c r="B420613" s="64"/>
      <c r="C420613" s="80"/>
      <c r="D420613" s="81"/>
      <c r="E420613" s="79"/>
      <c r="F420613" s="78"/>
      <c r="G420613" s="82"/>
      <c r="H420613" s="82"/>
      <c r="I420613" s="11"/>
    </row>
    <row r="420619" spans="1:9" s="4" customFormat="1" x14ac:dyDescent="0.2">
      <c r="A420619" s="25"/>
      <c r="B420619" s="64"/>
      <c r="C420619" s="80"/>
      <c r="D420619" s="81"/>
      <c r="E420619" s="79"/>
      <c r="F420619" s="78"/>
      <c r="G420619" s="82"/>
      <c r="H420619" s="82"/>
      <c r="I420619" s="11"/>
    </row>
    <row r="420627" spans="1:9" s="4" customFormat="1" x14ac:dyDescent="0.2">
      <c r="A420627" s="25"/>
      <c r="B420627" s="64"/>
      <c r="C420627" s="80"/>
      <c r="D420627" s="81"/>
      <c r="E420627" s="79"/>
      <c r="F420627" s="78"/>
      <c r="G420627" s="82"/>
      <c r="H420627" s="82"/>
      <c r="I420627" s="11"/>
    </row>
    <row r="420629" spans="1:9" s="4" customFormat="1" x14ac:dyDescent="0.2">
      <c r="A420629" s="25"/>
      <c r="B420629" s="64"/>
      <c r="C420629" s="80"/>
      <c r="D420629" s="81"/>
      <c r="E420629" s="79"/>
      <c r="F420629" s="78"/>
      <c r="G420629" s="82"/>
      <c r="H420629" s="82"/>
      <c r="I420629" s="11"/>
    </row>
    <row r="420635" spans="1:9" s="4" customFormat="1" x14ac:dyDescent="0.2">
      <c r="A420635" s="25"/>
      <c r="B420635" s="64"/>
      <c r="C420635" s="80"/>
      <c r="D420635" s="81"/>
      <c r="E420635" s="79"/>
      <c r="F420635" s="78"/>
      <c r="G420635" s="82"/>
      <c r="H420635" s="82"/>
      <c r="I420635" s="11"/>
    </row>
    <row r="420643" spans="1:9" s="4" customFormat="1" x14ac:dyDescent="0.2">
      <c r="A420643" s="25"/>
      <c r="B420643" s="64"/>
      <c r="C420643" s="80"/>
      <c r="D420643" s="81"/>
      <c r="E420643" s="79"/>
      <c r="F420643" s="78"/>
      <c r="G420643" s="82"/>
      <c r="H420643" s="82"/>
      <c r="I420643" s="11"/>
    </row>
    <row r="420645" spans="1:9" s="4" customFormat="1" x14ac:dyDescent="0.2">
      <c r="A420645" s="25"/>
      <c r="B420645" s="64"/>
      <c r="C420645" s="80"/>
      <c r="D420645" s="81"/>
      <c r="E420645" s="79"/>
      <c r="F420645" s="78"/>
      <c r="G420645" s="82"/>
      <c r="H420645" s="82"/>
      <c r="I420645" s="11"/>
    </row>
    <row r="420651" spans="1:9" s="4" customFormat="1" x14ac:dyDescent="0.2">
      <c r="A420651" s="25"/>
      <c r="B420651" s="64"/>
      <c r="C420651" s="80"/>
      <c r="D420651" s="81"/>
      <c r="E420651" s="79"/>
      <c r="F420651" s="78"/>
      <c r="G420651" s="82"/>
      <c r="H420651" s="82"/>
      <c r="I420651" s="11"/>
    </row>
    <row r="420659" spans="1:9" s="4" customFormat="1" x14ac:dyDescent="0.2">
      <c r="A420659" s="25"/>
      <c r="B420659" s="64"/>
      <c r="C420659" s="80"/>
      <c r="D420659" s="81"/>
      <c r="E420659" s="79"/>
      <c r="F420659" s="78"/>
      <c r="G420659" s="82"/>
      <c r="H420659" s="82"/>
      <c r="I420659" s="11"/>
    </row>
    <row r="420661" spans="1:9" s="4" customFormat="1" x14ac:dyDescent="0.2">
      <c r="A420661" s="25"/>
      <c r="B420661" s="64"/>
      <c r="C420661" s="80"/>
      <c r="D420661" s="81"/>
      <c r="E420661" s="79"/>
      <c r="F420661" s="78"/>
      <c r="G420661" s="82"/>
      <c r="H420661" s="82"/>
      <c r="I420661" s="11"/>
    </row>
    <row r="420667" spans="1:9" s="4" customFormat="1" x14ac:dyDescent="0.2">
      <c r="A420667" s="25"/>
      <c r="B420667" s="64"/>
      <c r="C420667" s="80"/>
      <c r="D420667" s="81"/>
      <c r="E420667" s="79"/>
      <c r="F420667" s="78"/>
      <c r="G420667" s="82"/>
      <c r="H420667" s="82"/>
      <c r="I420667" s="11"/>
    </row>
    <row r="420675" spans="1:9" s="4" customFormat="1" x14ac:dyDescent="0.2">
      <c r="A420675" s="25"/>
      <c r="B420675" s="64"/>
      <c r="C420675" s="80"/>
      <c r="D420675" s="81"/>
      <c r="E420675" s="79"/>
      <c r="F420675" s="78"/>
      <c r="G420675" s="82"/>
      <c r="H420675" s="82"/>
      <c r="I420675" s="11"/>
    </row>
    <row r="420677" spans="1:9" s="4" customFormat="1" x14ac:dyDescent="0.2">
      <c r="A420677" s="25"/>
      <c r="B420677" s="64"/>
      <c r="C420677" s="80"/>
      <c r="D420677" s="81"/>
      <c r="E420677" s="79"/>
      <c r="F420677" s="78"/>
      <c r="G420677" s="82"/>
      <c r="H420677" s="82"/>
      <c r="I420677" s="11"/>
    </row>
    <row r="420683" spans="1:9" s="4" customFormat="1" x14ac:dyDescent="0.2">
      <c r="A420683" s="25"/>
      <c r="B420683" s="64"/>
      <c r="C420683" s="80"/>
      <c r="D420683" s="81"/>
      <c r="E420683" s="79"/>
      <c r="F420683" s="78"/>
      <c r="G420683" s="82"/>
      <c r="H420683" s="82"/>
      <c r="I420683" s="11"/>
    </row>
    <row r="420691" spans="1:9" s="4" customFormat="1" x14ac:dyDescent="0.2">
      <c r="A420691" s="25"/>
      <c r="B420691" s="64"/>
      <c r="C420691" s="80"/>
      <c r="D420691" s="81"/>
      <c r="E420691" s="79"/>
      <c r="F420691" s="78"/>
      <c r="G420691" s="82"/>
      <c r="H420691" s="82"/>
      <c r="I420691" s="11"/>
    </row>
    <row r="420693" spans="1:9" s="4" customFormat="1" x14ac:dyDescent="0.2">
      <c r="A420693" s="25"/>
      <c r="B420693" s="64"/>
      <c r="C420693" s="80"/>
      <c r="D420693" s="81"/>
      <c r="E420693" s="79"/>
      <c r="F420693" s="78"/>
      <c r="G420693" s="82"/>
      <c r="H420693" s="82"/>
      <c r="I420693" s="11"/>
    </row>
    <row r="420699" spans="1:9" s="4" customFormat="1" x14ac:dyDescent="0.2">
      <c r="A420699" s="25"/>
      <c r="B420699" s="64"/>
      <c r="C420699" s="80"/>
      <c r="D420699" s="81"/>
      <c r="E420699" s="79"/>
      <c r="F420699" s="78"/>
      <c r="G420699" s="82"/>
      <c r="H420699" s="82"/>
      <c r="I420699" s="11"/>
    </row>
    <row r="420707" spans="1:9" s="4" customFormat="1" x14ac:dyDescent="0.2">
      <c r="A420707" s="25"/>
      <c r="B420707" s="64"/>
      <c r="C420707" s="80"/>
      <c r="D420707" s="81"/>
      <c r="E420707" s="79"/>
      <c r="F420707" s="78"/>
      <c r="G420707" s="82"/>
      <c r="H420707" s="82"/>
      <c r="I420707" s="11"/>
    </row>
    <row r="420709" spans="1:9" s="4" customFormat="1" x14ac:dyDescent="0.2">
      <c r="A420709" s="25"/>
      <c r="B420709" s="64"/>
      <c r="C420709" s="80"/>
      <c r="D420709" s="81"/>
      <c r="E420709" s="79"/>
      <c r="F420709" s="78"/>
      <c r="G420709" s="82"/>
      <c r="H420709" s="82"/>
      <c r="I420709" s="11"/>
    </row>
    <row r="420715" spans="1:9" s="4" customFormat="1" x14ac:dyDescent="0.2">
      <c r="A420715" s="25"/>
      <c r="B420715" s="64"/>
      <c r="C420715" s="80"/>
      <c r="D420715" s="81"/>
      <c r="E420715" s="79"/>
      <c r="F420715" s="78"/>
      <c r="G420715" s="82"/>
      <c r="H420715" s="82"/>
      <c r="I420715" s="11"/>
    </row>
    <row r="420723" spans="1:9" s="4" customFormat="1" x14ac:dyDescent="0.2">
      <c r="A420723" s="25"/>
      <c r="B420723" s="64"/>
      <c r="C420723" s="80"/>
      <c r="D420723" s="81"/>
      <c r="E420723" s="79"/>
      <c r="F420723" s="78"/>
      <c r="G420723" s="82"/>
      <c r="H420723" s="82"/>
      <c r="I420723" s="11"/>
    </row>
    <row r="420725" spans="1:9" s="4" customFormat="1" x14ac:dyDescent="0.2">
      <c r="A420725" s="25"/>
      <c r="B420725" s="64"/>
      <c r="C420725" s="80"/>
      <c r="D420725" s="81"/>
      <c r="E420725" s="79"/>
      <c r="F420725" s="78"/>
      <c r="G420725" s="82"/>
      <c r="H420725" s="82"/>
      <c r="I420725" s="11"/>
    </row>
    <row r="420731" spans="1:9" s="4" customFormat="1" x14ac:dyDescent="0.2">
      <c r="A420731" s="25"/>
      <c r="B420731" s="64"/>
      <c r="C420731" s="80"/>
      <c r="D420731" s="81"/>
      <c r="E420731" s="79"/>
      <c r="F420731" s="78"/>
      <c r="G420731" s="82"/>
      <c r="H420731" s="82"/>
      <c r="I420731" s="11"/>
    </row>
    <row r="420739" spans="1:9" s="4" customFormat="1" x14ac:dyDescent="0.2">
      <c r="A420739" s="25"/>
      <c r="B420739" s="64"/>
      <c r="C420739" s="80"/>
      <c r="D420739" s="81"/>
      <c r="E420739" s="79"/>
      <c r="F420739" s="78"/>
      <c r="G420739" s="82"/>
      <c r="H420739" s="82"/>
      <c r="I420739" s="11"/>
    </row>
    <row r="420741" spans="1:9" s="4" customFormat="1" x14ac:dyDescent="0.2">
      <c r="A420741" s="25"/>
      <c r="B420741" s="64"/>
      <c r="C420741" s="80"/>
      <c r="D420741" s="81"/>
      <c r="E420741" s="79"/>
      <c r="F420741" s="78"/>
      <c r="G420741" s="82"/>
      <c r="H420741" s="82"/>
      <c r="I420741" s="11"/>
    </row>
    <row r="420747" spans="1:9" s="4" customFormat="1" x14ac:dyDescent="0.2">
      <c r="A420747" s="25"/>
      <c r="B420747" s="64"/>
      <c r="C420747" s="80"/>
      <c r="D420747" s="81"/>
      <c r="E420747" s="79"/>
      <c r="F420747" s="78"/>
      <c r="G420747" s="82"/>
      <c r="H420747" s="82"/>
      <c r="I420747" s="11"/>
    </row>
    <row r="420755" spans="1:9" s="4" customFormat="1" x14ac:dyDescent="0.2">
      <c r="A420755" s="25"/>
      <c r="B420755" s="64"/>
      <c r="C420755" s="80"/>
      <c r="D420755" s="81"/>
      <c r="E420755" s="79"/>
      <c r="F420755" s="78"/>
      <c r="G420755" s="82"/>
      <c r="H420755" s="82"/>
      <c r="I420755" s="11"/>
    </row>
    <row r="420757" spans="1:9" s="4" customFormat="1" x14ac:dyDescent="0.2">
      <c r="A420757" s="25"/>
      <c r="B420757" s="64"/>
      <c r="C420757" s="80"/>
      <c r="D420757" s="81"/>
      <c r="E420757" s="79"/>
      <c r="F420757" s="78"/>
      <c r="G420757" s="82"/>
      <c r="H420757" s="82"/>
      <c r="I420757" s="11"/>
    </row>
    <row r="420763" spans="1:9" s="4" customFormat="1" x14ac:dyDescent="0.2">
      <c r="A420763" s="25"/>
      <c r="B420763" s="64"/>
      <c r="C420763" s="80"/>
      <c r="D420763" s="81"/>
      <c r="E420763" s="79"/>
      <c r="F420763" s="78"/>
      <c r="G420763" s="82"/>
      <c r="H420763" s="82"/>
      <c r="I420763" s="11"/>
    </row>
    <row r="420771" spans="1:9" s="4" customFormat="1" x14ac:dyDescent="0.2">
      <c r="A420771" s="25"/>
      <c r="B420771" s="64"/>
      <c r="C420771" s="80"/>
      <c r="D420771" s="81"/>
      <c r="E420771" s="79"/>
      <c r="F420771" s="78"/>
      <c r="G420771" s="82"/>
      <c r="H420771" s="82"/>
      <c r="I420771" s="11"/>
    </row>
    <row r="420773" spans="1:9" s="4" customFormat="1" x14ac:dyDescent="0.2">
      <c r="A420773" s="25"/>
      <c r="B420773" s="64"/>
      <c r="C420773" s="80"/>
      <c r="D420773" s="81"/>
      <c r="E420773" s="79"/>
      <c r="F420773" s="78"/>
      <c r="G420773" s="82"/>
      <c r="H420773" s="82"/>
      <c r="I420773" s="11"/>
    </row>
    <row r="420779" spans="1:9" s="4" customFormat="1" x14ac:dyDescent="0.2">
      <c r="A420779" s="25"/>
      <c r="B420779" s="64"/>
      <c r="C420779" s="80"/>
      <c r="D420779" s="81"/>
      <c r="E420779" s="79"/>
      <c r="F420779" s="78"/>
      <c r="G420779" s="82"/>
      <c r="H420779" s="82"/>
      <c r="I420779" s="11"/>
    </row>
    <row r="420787" spans="1:9" s="4" customFormat="1" x14ac:dyDescent="0.2">
      <c r="A420787" s="25"/>
      <c r="B420787" s="64"/>
      <c r="C420787" s="80"/>
      <c r="D420787" s="81"/>
      <c r="E420787" s="79"/>
      <c r="F420787" s="78"/>
      <c r="G420787" s="82"/>
      <c r="H420787" s="82"/>
      <c r="I420787" s="11"/>
    </row>
    <row r="420789" spans="1:9" s="4" customFormat="1" x14ac:dyDescent="0.2">
      <c r="A420789" s="25"/>
      <c r="B420789" s="64"/>
      <c r="C420789" s="80"/>
      <c r="D420789" s="81"/>
      <c r="E420789" s="79"/>
      <c r="F420789" s="78"/>
      <c r="G420789" s="82"/>
      <c r="H420789" s="82"/>
      <c r="I420789" s="11"/>
    </row>
    <row r="420795" spans="1:9" s="4" customFormat="1" x14ac:dyDescent="0.2">
      <c r="A420795" s="25"/>
      <c r="B420795" s="64"/>
      <c r="C420795" s="80"/>
      <c r="D420795" s="81"/>
      <c r="E420795" s="79"/>
      <c r="F420795" s="78"/>
      <c r="G420795" s="82"/>
      <c r="H420795" s="82"/>
      <c r="I420795" s="11"/>
    </row>
    <row r="420803" spans="1:9" s="4" customFormat="1" x14ac:dyDescent="0.2">
      <c r="A420803" s="25"/>
      <c r="B420803" s="64"/>
      <c r="C420803" s="80"/>
      <c r="D420803" s="81"/>
      <c r="E420803" s="79"/>
      <c r="F420803" s="78"/>
      <c r="G420803" s="82"/>
      <c r="H420803" s="82"/>
      <c r="I420803" s="11"/>
    </row>
    <row r="420805" spans="1:9" s="4" customFormat="1" x14ac:dyDescent="0.2">
      <c r="A420805" s="25"/>
      <c r="B420805" s="64"/>
      <c r="C420805" s="80"/>
      <c r="D420805" s="81"/>
      <c r="E420805" s="79"/>
      <c r="F420805" s="78"/>
      <c r="G420805" s="82"/>
      <c r="H420805" s="82"/>
      <c r="I420805" s="11"/>
    </row>
    <row r="420811" spans="1:9" s="4" customFormat="1" x14ac:dyDescent="0.2">
      <c r="A420811" s="25"/>
      <c r="B420811" s="64"/>
      <c r="C420811" s="80"/>
      <c r="D420811" s="81"/>
      <c r="E420811" s="79"/>
      <c r="F420811" s="78"/>
      <c r="G420811" s="82"/>
      <c r="H420811" s="82"/>
      <c r="I420811" s="11"/>
    </row>
    <row r="420819" spans="1:9" s="4" customFormat="1" x14ac:dyDescent="0.2">
      <c r="A420819" s="25"/>
      <c r="B420819" s="64"/>
      <c r="C420819" s="80"/>
      <c r="D420819" s="81"/>
      <c r="E420819" s="79"/>
      <c r="F420819" s="78"/>
      <c r="G420819" s="82"/>
      <c r="H420819" s="82"/>
      <c r="I420819" s="11"/>
    </row>
    <row r="420821" spans="1:9" s="4" customFormat="1" x14ac:dyDescent="0.2">
      <c r="A420821" s="25"/>
      <c r="B420821" s="64"/>
      <c r="C420821" s="80"/>
      <c r="D420821" s="81"/>
      <c r="E420821" s="79"/>
      <c r="F420821" s="78"/>
      <c r="G420821" s="82"/>
      <c r="H420821" s="82"/>
      <c r="I420821" s="11"/>
    </row>
    <row r="420827" spans="1:9" s="4" customFormat="1" x14ac:dyDescent="0.2">
      <c r="A420827" s="25"/>
      <c r="B420827" s="64"/>
      <c r="C420827" s="80"/>
      <c r="D420827" s="81"/>
      <c r="E420827" s="79"/>
      <c r="F420827" s="78"/>
      <c r="G420827" s="82"/>
      <c r="H420827" s="82"/>
      <c r="I420827" s="11"/>
    </row>
    <row r="420835" spans="1:9" s="4" customFormat="1" x14ac:dyDescent="0.2">
      <c r="A420835" s="25"/>
      <c r="B420835" s="64"/>
      <c r="C420835" s="80"/>
      <c r="D420835" s="81"/>
      <c r="E420835" s="79"/>
      <c r="F420835" s="78"/>
      <c r="G420835" s="82"/>
      <c r="H420835" s="82"/>
      <c r="I420835" s="11"/>
    </row>
    <row r="420837" spans="1:9" s="4" customFormat="1" x14ac:dyDescent="0.2">
      <c r="A420837" s="25"/>
      <c r="B420837" s="64"/>
      <c r="C420837" s="80"/>
      <c r="D420837" s="81"/>
      <c r="E420837" s="79"/>
      <c r="F420837" s="78"/>
      <c r="G420837" s="82"/>
      <c r="H420837" s="82"/>
      <c r="I420837" s="11"/>
    </row>
    <row r="420843" spans="1:9" s="4" customFormat="1" x14ac:dyDescent="0.2">
      <c r="A420843" s="25"/>
      <c r="B420843" s="64"/>
      <c r="C420843" s="80"/>
      <c r="D420843" s="81"/>
      <c r="E420843" s="79"/>
      <c r="F420843" s="78"/>
      <c r="G420843" s="82"/>
      <c r="H420843" s="82"/>
      <c r="I420843" s="11"/>
    </row>
    <row r="420851" spans="1:9" s="4" customFormat="1" x14ac:dyDescent="0.2">
      <c r="A420851" s="25"/>
      <c r="B420851" s="64"/>
      <c r="C420851" s="80"/>
      <c r="D420851" s="81"/>
      <c r="E420851" s="79"/>
      <c r="F420851" s="78"/>
      <c r="G420851" s="82"/>
      <c r="H420851" s="82"/>
      <c r="I420851" s="11"/>
    </row>
    <row r="420853" spans="1:9" s="4" customFormat="1" x14ac:dyDescent="0.2">
      <c r="A420853" s="25"/>
      <c r="B420853" s="64"/>
      <c r="C420853" s="80"/>
      <c r="D420853" s="81"/>
      <c r="E420853" s="79"/>
      <c r="F420853" s="78"/>
      <c r="G420853" s="82"/>
      <c r="H420853" s="82"/>
      <c r="I420853" s="11"/>
    </row>
    <row r="420859" spans="1:9" s="4" customFormat="1" x14ac:dyDescent="0.2">
      <c r="A420859" s="25"/>
      <c r="B420859" s="64"/>
      <c r="C420859" s="80"/>
      <c r="D420859" s="81"/>
      <c r="E420859" s="79"/>
      <c r="F420859" s="78"/>
      <c r="G420859" s="82"/>
      <c r="H420859" s="82"/>
      <c r="I420859" s="11"/>
    </row>
    <row r="420867" spans="1:9" s="4" customFormat="1" x14ac:dyDescent="0.2">
      <c r="A420867" s="25"/>
      <c r="B420867" s="64"/>
      <c r="C420867" s="80"/>
      <c r="D420867" s="81"/>
      <c r="E420867" s="79"/>
      <c r="F420867" s="78"/>
      <c r="G420867" s="82"/>
      <c r="H420867" s="82"/>
      <c r="I420867" s="11"/>
    </row>
    <row r="420869" spans="1:9" s="4" customFormat="1" x14ac:dyDescent="0.2">
      <c r="A420869" s="25"/>
      <c r="B420869" s="64"/>
      <c r="C420869" s="80"/>
      <c r="D420869" s="81"/>
      <c r="E420869" s="79"/>
      <c r="F420869" s="78"/>
      <c r="G420869" s="82"/>
      <c r="H420869" s="82"/>
      <c r="I420869" s="11"/>
    </row>
    <row r="420875" spans="1:9" s="4" customFormat="1" x14ac:dyDescent="0.2">
      <c r="A420875" s="25"/>
      <c r="B420875" s="64"/>
      <c r="C420875" s="80"/>
      <c r="D420875" s="81"/>
      <c r="E420875" s="79"/>
      <c r="F420875" s="78"/>
      <c r="G420875" s="82"/>
      <c r="H420875" s="82"/>
      <c r="I420875" s="11"/>
    </row>
    <row r="420883" spans="1:9" s="4" customFormat="1" x14ac:dyDescent="0.2">
      <c r="A420883" s="25"/>
      <c r="B420883" s="64"/>
      <c r="C420883" s="80"/>
      <c r="D420883" s="81"/>
      <c r="E420883" s="79"/>
      <c r="F420883" s="78"/>
      <c r="G420883" s="82"/>
      <c r="H420883" s="82"/>
      <c r="I420883" s="11"/>
    </row>
    <row r="420885" spans="1:9" s="4" customFormat="1" x14ac:dyDescent="0.2">
      <c r="A420885" s="25"/>
      <c r="B420885" s="64"/>
      <c r="C420885" s="80"/>
      <c r="D420885" s="81"/>
      <c r="E420885" s="79"/>
      <c r="F420885" s="78"/>
      <c r="G420885" s="82"/>
      <c r="H420885" s="82"/>
      <c r="I420885" s="11"/>
    </row>
    <row r="420891" spans="1:9" s="4" customFormat="1" x14ac:dyDescent="0.2">
      <c r="A420891" s="25"/>
      <c r="B420891" s="64"/>
      <c r="C420891" s="80"/>
      <c r="D420891" s="81"/>
      <c r="E420891" s="79"/>
      <c r="F420891" s="78"/>
      <c r="G420891" s="82"/>
      <c r="H420891" s="82"/>
      <c r="I420891" s="11"/>
    </row>
    <row r="420899" spans="1:9" s="4" customFormat="1" x14ac:dyDescent="0.2">
      <c r="A420899" s="25"/>
      <c r="B420899" s="64"/>
      <c r="C420899" s="80"/>
      <c r="D420899" s="81"/>
      <c r="E420899" s="79"/>
      <c r="F420899" s="78"/>
      <c r="G420899" s="82"/>
      <c r="H420899" s="82"/>
      <c r="I420899" s="11"/>
    </row>
    <row r="420901" spans="1:9" s="4" customFormat="1" x14ac:dyDescent="0.2">
      <c r="A420901" s="25"/>
      <c r="B420901" s="64"/>
      <c r="C420901" s="80"/>
      <c r="D420901" s="81"/>
      <c r="E420901" s="79"/>
      <c r="F420901" s="78"/>
      <c r="G420901" s="82"/>
      <c r="H420901" s="82"/>
      <c r="I420901" s="11"/>
    </row>
    <row r="420907" spans="1:9" s="4" customFormat="1" x14ac:dyDescent="0.2">
      <c r="A420907" s="25"/>
      <c r="B420907" s="64"/>
      <c r="C420907" s="80"/>
      <c r="D420907" s="81"/>
      <c r="E420907" s="79"/>
      <c r="F420907" s="78"/>
      <c r="G420907" s="82"/>
      <c r="H420907" s="82"/>
      <c r="I420907" s="11"/>
    </row>
    <row r="420915" spans="1:9" s="4" customFormat="1" x14ac:dyDescent="0.2">
      <c r="A420915" s="25"/>
      <c r="B420915" s="64"/>
      <c r="C420915" s="80"/>
      <c r="D420915" s="81"/>
      <c r="E420915" s="79"/>
      <c r="F420915" s="78"/>
      <c r="G420915" s="82"/>
      <c r="H420915" s="82"/>
      <c r="I420915" s="11"/>
    </row>
    <row r="420917" spans="1:9" s="4" customFormat="1" x14ac:dyDescent="0.2">
      <c r="A420917" s="25"/>
      <c r="B420917" s="64"/>
      <c r="C420917" s="80"/>
      <c r="D420917" s="81"/>
      <c r="E420917" s="79"/>
      <c r="F420917" s="78"/>
      <c r="G420917" s="82"/>
      <c r="H420917" s="82"/>
      <c r="I420917" s="11"/>
    </row>
    <row r="420923" spans="1:9" s="4" customFormat="1" x14ac:dyDescent="0.2">
      <c r="A420923" s="25"/>
      <c r="B420923" s="64"/>
      <c r="C420923" s="80"/>
      <c r="D420923" s="81"/>
      <c r="E420923" s="79"/>
      <c r="F420923" s="78"/>
      <c r="G420923" s="82"/>
      <c r="H420923" s="82"/>
      <c r="I420923" s="11"/>
    </row>
    <row r="420931" spans="1:9" s="4" customFormat="1" x14ac:dyDescent="0.2">
      <c r="A420931" s="25"/>
      <c r="B420931" s="64"/>
      <c r="C420931" s="80"/>
      <c r="D420931" s="81"/>
      <c r="E420931" s="79"/>
      <c r="F420931" s="78"/>
      <c r="G420931" s="82"/>
      <c r="H420931" s="82"/>
      <c r="I420931" s="11"/>
    </row>
    <row r="420933" spans="1:9" s="4" customFormat="1" x14ac:dyDescent="0.2">
      <c r="A420933" s="25"/>
      <c r="B420933" s="64"/>
      <c r="C420933" s="80"/>
      <c r="D420933" s="81"/>
      <c r="E420933" s="79"/>
      <c r="F420933" s="78"/>
      <c r="G420933" s="82"/>
      <c r="H420933" s="82"/>
      <c r="I420933" s="11"/>
    </row>
    <row r="420939" spans="1:9" s="4" customFormat="1" x14ac:dyDescent="0.2">
      <c r="A420939" s="25"/>
      <c r="B420939" s="64"/>
      <c r="C420939" s="80"/>
      <c r="D420939" s="81"/>
      <c r="E420939" s="79"/>
      <c r="F420939" s="78"/>
      <c r="G420939" s="82"/>
      <c r="H420939" s="82"/>
      <c r="I420939" s="11"/>
    </row>
    <row r="420947" spans="1:9" s="4" customFormat="1" x14ac:dyDescent="0.2">
      <c r="A420947" s="25"/>
      <c r="B420947" s="64"/>
      <c r="C420947" s="80"/>
      <c r="D420947" s="81"/>
      <c r="E420947" s="79"/>
      <c r="F420947" s="78"/>
      <c r="G420947" s="82"/>
      <c r="H420947" s="82"/>
      <c r="I420947" s="11"/>
    </row>
    <row r="420949" spans="1:9" s="4" customFormat="1" x14ac:dyDescent="0.2">
      <c r="A420949" s="25"/>
      <c r="B420949" s="64"/>
      <c r="C420949" s="80"/>
      <c r="D420949" s="81"/>
      <c r="E420949" s="79"/>
      <c r="F420949" s="78"/>
      <c r="G420949" s="82"/>
      <c r="H420949" s="82"/>
      <c r="I420949" s="11"/>
    </row>
    <row r="420955" spans="1:9" s="4" customFormat="1" x14ac:dyDescent="0.2">
      <c r="A420955" s="25"/>
      <c r="B420955" s="64"/>
      <c r="C420955" s="80"/>
      <c r="D420955" s="81"/>
      <c r="E420955" s="79"/>
      <c r="F420955" s="78"/>
      <c r="G420955" s="82"/>
      <c r="H420955" s="82"/>
      <c r="I420955" s="11"/>
    </row>
    <row r="420963" spans="1:9" s="4" customFormat="1" x14ac:dyDescent="0.2">
      <c r="A420963" s="25"/>
      <c r="B420963" s="64"/>
      <c r="C420963" s="80"/>
      <c r="D420963" s="81"/>
      <c r="E420963" s="79"/>
      <c r="F420963" s="78"/>
      <c r="G420963" s="82"/>
      <c r="H420963" s="82"/>
      <c r="I420963" s="11"/>
    </row>
    <row r="420965" spans="1:9" s="4" customFormat="1" x14ac:dyDescent="0.2">
      <c r="A420965" s="25"/>
      <c r="B420965" s="64"/>
      <c r="C420965" s="80"/>
      <c r="D420965" s="81"/>
      <c r="E420965" s="79"/>
      <c r="F420965" s="78"/>
      <c r="G420965" s="82"/>
      <c r="H420965" s="82"/>
      <c r="I420965" s="11"/>
    </row>
    <row r="420971" spans="1:9" s="4" customFormat="1" x14ac:dyDescent="0.2">
      <c r="A420971" s="25"/>
      <c r="B420971" s="64"/>
      <c r="C420971" s="80"/>
      <c r="D420971" s="81"/>
      <c r="E420971" s="79"/>
      <c r="F420971" s="78"/>
      <c r="G420971" s="82"/>
      <c r="H420971" s="82"/>
      <c r="I420971" s="11"/>
    </row>
    <row r="420979" spans="1:9" s="4" customFormat="1" x14ac:dyDescent="0.2">
      <c r="A420979" s="25"/>
      <c r="B420979" s="64"/>
      <c r="C420979" s="80"/>
      <c r="D420979" s="81"/>
      <c r="E420979" s="79"/>
      <c r="F420979" s="78"/>
      <c r="G420979" s="82"/>
      <c r="H420979" s="82"/>
      <c r="I420979" s="11"/>
    </row>
    <row r="420981" spans="1:9" s="4" customFormat="1" x14ac:dyDescent="0.2">
      <c r="A420981" s="25"/>
      <c r="B420981" s="64"/>
      <c r="C420981" s="80"/>
      <c r="D420981" s="81"/>
      <c r="E420981" s="79"/>
      <c r="F420981" s="78"/>
      <c r="G420981" s="82"/>
      <c r="H420981" s="82"/>
      <c r="I420981" s="11"/>
    </row>
    <row r="420987" spans="1:9" s="4" customFormat="1" x14ac:dyDescent="0.2">
      <c r="A420987" s="25"/>
      <c r="B420987" s="64"/>
      <c r="C420987" s="80"/>
      <c r="D420987" s="81"/>
      <c r="E420987" s="79"/>
      <c r="F420987" s="78"/>
      <c r="G420987" s="82"/>
      <c r="H420987" s="82"/>
      <c r="I420987" s="11"/>
    </row>
    <row r="420995" spans="1:9" s="4" customFormat="1" x14ac:dyDescent="0.2">
      <c r="A420995" s="25"/>
      <c r="B420995" s="64"/>
      <c r="C420995" s="80"/>
      <c r="D420995" s="81"/>
      <c r="E420995" s="79"/>
      <c r="F420995" s="78"/>
      <c r="G420995" s="82"/>
      <c r="H420995" s="82"/>
      <c r="I420995" s="11"/>
    </row>
    <row r="420997" spans="1:9" s="4" customFormat="1" x14ac:dyDescent="0.2">
      <c r="A420997" s="25"/>
      <c r="B420997" s="64"/>
      <c r="C420997" s="80"/>
      <c r="D420997" s="81"/>
      <c r="E420997" s="79"/>
      <c r="F420997" s="78"/>
      <c r="G420997" s="82"/>
      <c r="H420997" s="82"/>
      <c r="I420997" s="11"/>
    </row>
    <row r="421003" spans="1:9" s="4" customFormat="1" x14ac:dyDescent="0.2">
      <c r="A421003" s="25"/>
      <c r="B421003" s="64"/>
      <c r="C421003" s="80"/>
      <c r="D421003" s="81"/>
      <c r="E421003" s="79"/>
      <c r="F421003" s="78"/>
      <c r="G421003" s="82"/>
      <c r="H421003" s="82"/>
      <c r="I421003" s="11"/>
    </row>
    <row r="421011" spans="1:9" s="4" customFormat="1" x14ac:dyDescent="0.2">
      <c r="A421011" s="25"/>
      <c r="B421011" s="64"/>
      <c r="C421011" s="80"/>
      <c r="D421011" s="81"/>
      <c r="E421011" s="79"/>
      <c r="F421011" s="78"/>
      <c r="G421011" s="82"/>
      <c r="H421011" s="82"/>
      <c r="I421011" s="11"/>
    </row>
    <row r="421013" spans="1:9" s="4" customFormat="1" x14ac:dyDescent="0.2">
      <c r="A421013" s="25"/>
      <c r="B421013" s="64"/>
      <c r="C421013" s="80"/>
      <c r="D421013" s="81"/>
      <c r="E421013" s="79"/>
      <c r="F421013" s="78"/>
      <c r="G421013" s="82"/>
      <c r="H421013" s="82"/>
      <c r="I421013" s="11"/>
    </row>
    <row r="421019" spans="1:9" s="4" customFormat="1" x14ac:dyDescent="0.2">
      <c r="A421019" s="25"/>
      <c r="B421019" s="64"/>
      <c r="C421019" s="80"/>
      <c r="D421019" s="81"/>
      <c r="E421019" s="79"/>
      <c r="F421019" s="78"/>
      <c r="G421019" s="82"/>
      <c r="H421019" s="82"/>
      <c r="I421019" s="11"/>
    </row>
    <row r="421027" spans="1:9" s="4" customFormat="1" x14ac:dyDescent="0.2">
      <c r="A421027" s="25"/>
      <c r="B421027" s="64"/>
      <c r="C421027" s="80"/>
      <c r="D421027" s="81"/>
      <c r="E421027" s="79"/>
      <c r="F421027" s="78"/>
      <c r="G421027" s="82"/>
      <c r="H421027" s="82"/>
      <c r="I421027" s="11"/>
    </row>
    <row r="421029" spans="1:9" s="4" customFormat="1" x14ac:dyDescent="0.2">
      <c r="A421029" s="25"/>
      <c r="B421029" s="64"/>
      <c r="C421029" s="80"/>
      <c r="D421029" s="81"/>
      <c r="E421029" s="79"/>
      <c r="F421029" s="78"/>
      <c r="G421029" s="82"/>
      <c r="H421029" s="82"/>
      <c r="I421029" s="11"/>
    </row>
    <row r="421035" spans="1:9" s="4" customFormat="1" x14ac:dyDescent="0.2">
      <c r="A421035" s="25"/>
      <c r="B421035" s="64"/>
      <c r="C421035" s="80"/>
      <c r="D421035" s="81"/>
      <c r="E421035" s="79"/>
      <c r="F421035" s="78"/>
      <c r="G421035" s="82"/>
      <c r="H421035" s="82"/>
      <c r="I421035" s="11"/>
    </row>
    <row r="421043" spans="1:9" s="4" customFormat="1" x14ac:dyDescent="0.2">
      <c r="A421043" s="25"/>
      <c r="B421043" s="64"/>
      <c r="C421043" s="80"/>
      <c r="D421043" s="81"/>
      <c r="E421043" s="79"/>
      <c r="F421043" s="78"/>
      <c r="G421043" s="82"/>
      <c r="H421043" s="82"/>
      <c r="I421043" s="11"/>
    </row>
    <row r="421045" spans="1:9" s="4" customFormat="1" x14ac:dyDescent="0.2">
      <c r="A421045" s="25"/>
      <c r="B421045" s="64"/>
      <c r="C421045" s="80"/>
      <c r="D421045" s="81"/>
      <c r="E421045" s="79"/>
      <c r="F421045" s="78"/>
      <c r="G421045" s="82"/>
      <c r="H421045" s="82"/>
      <c r="I421045" s="11"/>
    </row>
    <row r="421051" spans="1:9" s="4" customFormat="1" x14ac:dyDescent="0.2">
      <c r="A421051" s="25"/>
      <c r="B421051" s="64"/>
      <c r="C421051" s="80"/>
      <c r="D421051" s="81"/>
      <c r="E421051" s="79"/>
      <c r="F421051" s="78"/>
      <c r="G421051" s="82"/>
      <c r="H421051" s="82"/>
      <c r="I421051" s="11"/>
    </row>
    <row r="421059" spans="1:9" s="4" customFormat="1" x14ac:dyDescent="0.2">
      <c r="A421059" s="25"/>
      <c r="B421059" s="64"/>
      <c r="C421059" s="80"/>
      <c r="D421059" s="81"/>
      <c r="E421059" s="79"/>
      <c r="F421059" s="78"/>
      <c r="G421059" s="82"/>
      <c r="H421059" s="82"/>
      <c r="I421059" s="11"/>
    </row>
    <row r="421061" spans="1:9" s="4" customFormat="1" x14ac:dyDescent="0.2">
      <c r="A421061" s="25"/>
      <c r="B421061" s="64"/>
      <c r="C421061" s="80"/>
      <c r="D421061" s="81"/>
      <c r="E421061" s="79"/>
      <c r="F421061" s="78"/>
      <c r="G421061" s="82"/>
      <c r="H421061" s="82"/>
      <c r="I421061" s="11"/>
    </row>
    <row r="421067" spans="1:9" s="4" customFormat="1" x14ac:dyDescent="0.2">
      <c r="A421067" s="25"/>
      <c r="B421067" s="64"/>
      <c r="C421067" s="80"/>
      <c r="D421067" s="81"/>
      <c r="E421067" s="79"/>
      <c r="F421067" s="78"/>
      <c r="G421067" s="82"/>
      <c r="H421067" s="82"/>
      <c r="I421067" s="11"/>
    </row>
    <row r="421075" spans="1:9" s="4" customFormat="1" x14ac:dyDescent="0.2">
      <c r="A421075" s="25"/>
      <c r="B421075" s="64"/>
      <c r="C421075" s="80"/>
      <c r="D421075" s="81"/>
      <c r="E421075" s="79"/>
      <c r="F421075" s="78"/>
      <c r="G421075" s="82"/>
      <c r="H421075" s="82"/>
      <c r="I421075" s="11"/>
    </row>
    <row r="421077" spans="1:9" s="4" customFormat="1" x14ac:dyDescent="0.2">
      <c r="A421077" s="25"/>
      <c r="B421077" s="64"/>
      <c r="C421077" s="80"/>
      <c r="D421077" s="81"/>
      <c r="E421077" s="79"/>
      <c r="F421077" s="78"/>
      <c r="G421077" s="82"/>
      <c r="H421077" s="82"/>
      <c r="I421077" s="11"/>
    </row>
    <row r="421083" spans="1:9" s="4" customFormat="1" x14ac:dyDescent="0.2">
      <c r="A421083" s="25"/>
      <c r="B421083" s="64"/>
      <c r="C421083" s="80"/>
      <c r="D421083" s="81"/>
      <c r="E421083" s="79"/>
      <c r="F421083" s="78"/>
      <c r="G421083" s="82"/>
      <c r="H421083" s="82"/>
      <c r="I421083" s="11"/>
    </row>
    <row r="421091" spans="1:9" s="4" customFormat="1" x14ac:dyDescent="0.2">
      <c r="A421091" s="25"/>
      <c r="B421091" s="64"/>
      <c r="C421091" s="80"/>
      <c r="D421091" s="81"/>
      <c r="E421091" s="79"/>
      <c r="F421091" s="78"/>
      <c r="G421091" s="82"/>
      <c r="H421091" s="82"/>
      <c r="I421091" s="11"/>
    </row>
    <row r="421093" spans="1:9" s="4" customFormat="1" x14ac:dyDescent="0.2">
      <c r="A421093" s="25"/>
      <c r="B421093" s="64"/>
      <c r="C421093" s="80"/>
      <c r="D421093" s="81"/>
      <c r="E421093" s="79"/>
      <c r="F421093" s="78"/>
      <c r="G421093" s="82"/>
      <c r="H421093" s="82"/>
      <c r="I421093" s="11"/>
    </row>
    <row r="421099" spans="1:9" s="4" customFormat="1" x14ac:dyDescent="0.2">
      <c r="A421099" s="25"/>
      <c r="B421099" s="64"/>
      <c r="C421099" s="80"/>
      <c r="D421099" s="81"/>
      <c r="E421099" s="79"/>
      <c r="F421099" s="78"/>
      <c r="G421099" s="82"/>
      <c r="H421099" s="82"/>
      <c r="I421099" s="11"/>
    </row>
    <row r="421107" spans="1:9" s="4" customFormat="1" x14ac:dyDescent="0.2">
      <c r="A421107" s="25"/>
      <c r="B421107" s="64"/>
      <c r="C421107" s="80"/>
      <c r="D421107" s="81"/>
      <c r="E421107" s="79"/>
      <c r="F421107" s="78"/>
      <c r="G421107" s="82"/>
      <c r="H421107" s="82"/>
      <c r="I421107" s="11"/>
    </row>
    <row r="421109" spans="1:9" s="4" customFormat="1" x14ac:dyDescent="0.2">
      <c r="A421109" s="25"/>
      <c r="B421109" s="64"/>
      <c r="C421109" s="80"/>
      <c r="D421109" s="81"/>
      <c r="E421109" s="79"/>
      <c r="F421109" s="78"/>
      <c r="G421109" s="82"/>
      <c r="H421109" s="82"/>
      <c r="I421109" s="11"/>
    </row>
    <row r="421115" spans="1:9" s="4" customFormat="1" x14ac:dyDescent="0.2">
      <c r="A421115" s="25"/>
      <c r="B421115" s="64"/>
      <c r="C421115" s="80"/>
      <c r="D421115" s="81"/>
      <c r="E421115" s="79"/>
      <c r="F421115" s="78"/>
      <c r="G421115" s="82"/>
      <c r="H421115" s="82"/>
      <c r="I421115" s="11"/>
    </row>
    <row r="421123" spans="1:9" s="4" customFormat="1" x14ac:dyDescent="0.2">
      <c r="A421123" s="25"/>
      <c r="B421123" s="64"/>
      <c r="C421123" s="80"/>
      <c r="D421123" s="81"/>
      <c r="E421123" s="79"/>
      <c r="F421123" s="78"/>
      <c r="G421123" s="82"/>
      <c r="H421123" s="82"/>
      <c r="I421123" s="11"/>
    </row>
    <row r="421125" spans="1:9" s="4" customFormat="1" x14ac:dyDescent="0.2">
      <c r="A421125" s="25"/>
      <c r="B421125" s="64"/>
      <c r="C421125" s="80"/>
      <c r="D421125" s="81"/>
      <c r="E421125" s="79"/>
      <c r="F421125" s="78"/>
      <c r="G421125" s="82"/>
      <c r="H421125" s="82"/>
      <c r="I421125" s="11"/>
    </row>
    <row r="421131" spans="1:9" s="4" customFormat="1" x14ac:dyDescent="0.2">
      <c r="A421131" s="25"/>
      <c r="B421131" s="64"/>
      <c r="C421131" s="80"/>
      <c r="D421131" s="81"/>
      <c r="E421131" s="79"/>
      <c r="F421131" s="78"/>
      <c r="G421131" s="82"/>
      <c r="H421131" s="82"/>
      <c r="I421131" s="11"/>
    </row>
    <row r="421139" spans="1:9" s="4" customFormat="1" x14ac:dyDescent="0.2">
      <c r="A421139" s="25"/>
      <c r="B421139" s="64"/>
      <c r="C421139" s="80"/>
      <c r="D421139" s="81"/>
      <c r="E421139" s="79"/>
      <c r="F421139" s="78"/>
      <c r="G421139" s="82"/>
      <c r="H421139" s="82"/>
      <c r="I421139" s="11"/>
    </row>
    <row r="421141" spans="1:9" s="4" customFormat="1" x14ac:dyDescent="0.2">
      <c r="A421141" s="25"/>
      <c r="B421141" s="64"/>
      <c r="C421141" s="80"/>
      <c r="D421141" s="81"/>
      <c r="E421141" s="79"/>
      <c r="F421141" s="78"/>
      <c r="G421141" s="82"/>
      <c r="H421141" s="82"/>
      <c r="I421141" s="11"/>
    </row>
    <row r="421147" spans="1:9" s="4" customFormat="1" x14ac:dyDescent="0.2">
      <c r="A421147" s="25"/>
      <c r="B421147" s="64"/>
      <c r="C421147" s="80"/>
      <c r="D421147" s="81"/>
      <c r="E421147" s="79"/>
      <c r="F421147" s="78"/>
      <c r="G421147" s="82"/>
      <c r="H421147" s="82"/>
      <c r="I421147" s="11"/>
    </row>
    <row r="421155" spans="1:9" s="4" customFormat="1" x14ac:dyDescent="0.2">
      <c r="A421155" s="25"/>
      <c r="B421155" s="64"/>
      <c r="C421155" s="80"/>
      <c r="D421155" s="81"/>
      <c r="E421155" s="79"/>
      <c r="F421155" s="78"/>
      <c r="G421155" s="82"/>
      <c r="H421155" s="82"/>
      <c r="I421155" s="11"/>
    </row>
    <row r="421157" spans="1:9" s="4" customFormat="1" x14ac:dyDescent="0.2">
      <c r="A421157" s="25"/>
      <c r="B421157" s="64"/>
      <c r="C421157" s="80"/>
      <c r="D421157" s="81"/>
      <c r="E421157" s="79"/>
      <c r="F421157" s="78"/>
      <c r="G421157" s="82"/>
      <c r="H421157" s="82"/>
      <c r="I421157" s="11"/>
    </row>
    <row r="421163" spans="1:9" s="4" customFormat="1" x14ac:dyDescent="0.2">
      <c r="A421163" s="25"/>
      <c r="B421163" s="64"/>
      <c r="C421163" s="80"/>
      <c r="D421163" s="81"/>
      <c r="E421163" s="79"/>
      <c r="F421163" s="78"/>
      <c r="G421163" s="82"/>
      <c r="H421163" s="82"/>
      <c r="I421163" s="11"/>
    </row>
    <row r="421171" spans="1:9" s="4" customFormat="1" x14ac:dyDescent="0.2">
      <c r="A421171" s="25"/>
      <c r="B421171" s="64"/>
      <c r="C421171" s="80"/>
      <c r="D421171" s="81"/>
      <c r="E421171" s="79"/>
      <c r="F421171" s="78"/>
      <c r="G421171" s="82"/>
      <c r="H421171" s="82"/>
      <c r="I421171" s="11"/>
    </row>
    <row r="421173" spans="1:9" s="4" customFormat="1" x14ac:dyDescent="0.2">
      <c r="A421173" s="25"/>
      <c r="B421173" s="64"/>
      <c r="C421173" s="80"/>
      <c r="D421173" s="81"/>
      <c r="E421173" s="79"/>
      <c r="F421173" s="78"/>
      <c r="G421173" s="82"/>
      <c r="H421173" s="82"/>
      <c r="I421173" s="11"/>
    </row>
    <row r="421179" spans="1:9" s="4" customFormat="1" x14ac:dyDescent="0.2">
      <c r="A421179" s="25"/>
      <c r="B421179" s="64"/>
      <c r="C421179" s="80"/>
      <c r="D421179" s="81"/>
      <c r="E421179" s="79"/>
      <c r="F421179" s="78"/>
      <c r="G421179" s="82"/>
      <c r="H421179" s="82"/>
      <c r="I421179" s="11"/>
    </row>
    <row r="421187" spans="1:9" s="4" customFormat="1" x14ac:dyDescent="0.2">
      <c r="A421187" s="25"/>
      <c r="B421187" s="64"/>
      <c r="C421187" s="80"/>
      <c r="D421187" s="81"/>
      <c r="E421187" s="79"/>
      <c r="F421187" s="78"/>
      <c r="G421187" s="82"/>
      <c r="H421187" s="82"/>
      <c r="I421187" s="11"/>
    </row>
    <row r="421189" spans="1:9" s="4" customFormat="1" x14ac:dyDescent="0.2">
      <c r="A421189" s="25"/>
      <c r="B421189" s="64"/>
      <c r="C421189" s="80"/>
      <c r="D421189" s="81"/>
      <c r="E421189" s="79"/>
      <c r="F421189" s="78"/>
      <c r="G421189" s="82"/>
      <c r="H421189" s="82"/>
      <c r="I421189" s="11"/>
    </row>
    <row r="421195" spans="1:9" s="4" customFormat="1" x14ac:dyDescent="0.2">
      <c r="A421195" s="25"/>
      <c r="B421195" s="64"/>
      <c r="C421195" s="80"/>
      <c r="D421195" s="81"/>
      <c r="E421195" s="79"/>
      <c r="F421195" s="78"/>
      <c r="G421195" s="82"/>
      <c r="H421195" s="82"/>
      <c r="I421195" s="11"/>
    </row>
    <row r="421203" spans="1:9" s="4" customFormat="1" x14ac:dyDescent="0.2">
      <c r="A421203" s="25"/>
      <c r="B421203" s="64"/>
      <c r="C421203" s="80"/>
      <c r="D421203" s="81"/>
      <c r="E421203" s="79"/>
      <c r="F421203" s="78"/>
      <c r="G421203" s="82"/>
      <c r="H421203" s="82"/>
      <c r="I421203" s="11"/>
    </row>
    <row r="421205" spans="1:9" s="4" customFormat="1" x14ac:dyDescent="0.2">
      <c r="A421205" s="25"/>
      <c r="B421205" s="64"/>
      <c r="C421205" s="80"/>
      <c r="D421205" s="81"/>
      <c r="E421205" s="79"/>
      <c r="F421205" s="78"/>
      <c r="G421205" s="82"/>
      <c r="H421205" s="82"/>
      <c r="I421205" s="11"/>
    </row>
    <row r="421211" spans="1:9" s="4" customFormat="1" x14ac:dyDescent="0.2">
      <c r="A421211" s="25"/>
      <c r="B421211" s="64"/>
      <c r="C421211" s="80"/>
      <c r="D421211" s="81"/>
      <c r="E421211" s="79"/>
      <c r="F421211" s="78"/>
      <c r="G421211" s="82"/>
      <c r="H421211" s="82"/>
      <c r="I421211" s="11"/>
    </row>
    <row r="421219" spans="1:9" s="4" customFormat="1" x14ac:dyDescent="0.2">
      <c r="A421219" s="25"/>
      <c r="B421219" s="64"/>
      <c r="C421219" s="80"/>
      <c r="D421219" s="81"/>
      <c r="E421219" s="79"/>
      <c r="F421219" s="78"/>
      <c r="G421219" s="82"/>
      <c r="H421219" s="82"/>
      <c r="I421219" s="11"/>
    </row>
    <row r="421221" spans="1:9" s="4" customFormat="1" x14ac:dyDescent="0.2">
      <c r="A421221" s="25"/>
      <c r="B421221" s="64"/>
      <c r="C421221" s="80"/>
      <c r="D421221" s="81"/>
      <c r="E421221" s="79"/>
      <c r="F421221" s="78"/>
      <c r="G421221" s="82"/>
      <c r="H421221" s="82"/>
      <c r="I421221" s="11"/>
    </row>
    <row r="421227" spans="1:9" s="4" customFormat="1" x14ac:dyDescent="0.2">
      <c r="A421227" s="25"/>
      <c r="B421227" s="64"/>
      <c r="C421227" s="80"/>
      <c r="D421227" s="81"/>
      <c r="E421227" s="79"/>
      <c r="F421227" s="78"/>
      <c r="G421227" s="82"/>
      <c r="H421227" s="82"/>
      <c r="I421227" s="11"/>
    </row>
    <row r="421235" spans="1:9" s="4" customFormat="1" x14ac:dyDescent="0.2">
      <c r="A421235" s="25"/>
      <c r="B421235" s="64"/>
      <c r="C421235" s="80"/>
      <c r="D421235" s="81"/>
      <c r="E421235" s="79"/>
      <c r="F421235" s="78"/>
      <c r="G421235" s="82"/>
      <c r="H421235" s="82"/>
      <c r="I421235" s="11"/>
    </row>
    <row r="421237" spans="1:9" s="4" customFormat="1" x14ac:dyDescent="0.2">
      <c r="A421237" s="25"/>
      <c r="B421237" s="64"/>
      <c r="C421237" s="80"/>
      <c r="D421237" s="81"/>
      <c r="E421237" s="79"/>
      <c r="F421237" s="78"/>
      <c r="G421237" s="82"/>
      <c r="H421237" s="82"/>
      <c r="I421237" s="11"/>
    </row>
    <row r="421243" spans="1:9" s="4" customFormat="1" x14ac:dyDescent="0.2">
      <c r="A421243" s="25"/>
      <c r="B421243" s="64"/>
      <c r="C421243" s="80"/>
      <c r="D421243" s="81"/>
      <c r="E421243" s="79"/>
      <c r="F421243" s="78"/>
      <c r="G421243" s="82"/>
      <c r="H421243" s="82"/>
      <c r="I421243" s="11"/>
    </row>
    <row r="421251" spans="1:9" s="4" customFormat="1" x14ac:dyDescent="0.2">
      <c r="A421251" s="25"/>
      <c r="B421251" s="64"/>
      <c r="C421251" s="80"/>
      <c r="D421251" s="81"/>
      <c r="E421251" s="79"/>
      <c r="F421251" s="78"/>
      <c r="G421251" s="82"/>
      <c r="H421251" s="82"/>
      <c r="I421251" s="11"/>
    </row>
    <row r="421253" spans="1:9" s="4" customFormat="1" x14ac:dyDescent="0.2">
      <c r="A421253" s="25"/>
      <c r="B421253" s="64"/>
      <c r="C421253" s="80"/>
      <c r="D421253" s="81"/>
      <c r="E421253" s="79"/>
      <c r="F421253" s="78"/>
      <c r="G421253" s="82"/>
      <c r="H421253" s="82"/>
      <c r="I421253" s="11"/>
    </row>
    <row r="421259" spans="1:9" s="4" customFormat="1" x14ac:dyDescent="0.2">
      <c r="A421259" s="25"/>
      <c r="B421259" s="64"/>
      <c r="C421259" s="80"/>
      <c r="D421259" s="81"/>
      <c r="E421259" s="79"/>
      <c r="F421259" s="78"/>
      <c r="G421259" s="82"/>
      <c r="H421259" s="82"/>
      <c r="I421259" s="11"/>
    </row>
    <row r="421267" spans="1:9" s="4" customFormat="1" x14ac:dyDescent="0.2">
      <c r="A421267" s="25"/>
      <c r="B421267" s="64"/>
      <c r="C421267" s="80"/>
      <c r="D421267" s="81"/>
      <c r="E421267" s="79"/>
      <c r="F421267" s="78"/>
      <c r="G421267" s="82"/>
      <c r="H421267" s="82"/>
      <c r="I421267" s="11"/>
    </row>
    <row r="421269" spans="1:9" s="4" customFormat="1" x14ac:dyDescent="0.2">
      <c r="A421269" s="25"/>
      <c r="B421269" s="64"/>
      <c r="C421269" s="80"/>
      <c r="D421269" s="81"/>
      <c r="E421269" s="79"/>
      <c r="F421269" s="78"/>
      <c r="G421269" s="82"/>
      <c r="H421269" s="82"/>
      <c r="I421269" s="11"/>
    </row>
    <row r="421275" spans="1:9" s="4" customFormat="1" x14ac:dyDescent="0.2">
      <c r="A421275" s="25"/>
      <c r="B421275" s="64"/>
      <c r="C421275" s="80"/>
      <c r="D421275" s="81"/>
      <c r="E421275" s="79"/>
      <c r="F421275" s="78"/>
      <c r="G421275" s="82"/>
      <c r="H421275" s="82"/>
      <c r="I421275" s="11"/>
    </row>
    <row r="421283" spans="1:9" s="4" customFormat="1" x14ac:dyDescent="0.2">
      <c r="A421283" s="25"/>
      <c r="B421283" s="64"/>
      <c r="C421283" s="80"/>
      <c r="D421283" s="81"/>
      <c r="E421283" s="79"/>
      <c r="F421283" s="78"/>
      <c r="G421283" s="82"/>
      <c r="H421283" s="82"/>
      <c r="I421283" s="11"/>
    </row>
    <row r="421285" spans="1:9" s="4" customFormat="1" x14ac:dyDescent="0.2">
      <c r="A421285" s="25"/>
      <c r="B421285" s="64"/>
      <c r="C421285" s="80"/>
      <c r="D421285" s="81"/>
      <c r="E421285" s="79"/>
      <c r="F421285" s="78"/>
      <c r="G421285" s="82"/>
      <c r="H421285" s="82"/>
      <c r="I421285" s="11"/>
    </row>
    <row r="421291" spans="1:9" s="4" customFormat="1" x14ac:dyDescent="0.2">
      <c r="A421291" s="25"/>
      <c r="B421291" s="64"/>
      <c r="C421291" s="80"/>
      <c r="D421291" s="81"/>
      <c r="E421291" s="79"/>
      <c r="F421291" s="78"/>
      <c r="G421291" s="82"/>
      <c r="H421291" s="82"/>
      <c r="I421291" s="11"/>
    </row>
    <row r="421299" spans="1:9" s="4" customFormat="1" x14ac:dyDescent="0.2">
      <c r="A421299" s="25"/>
      <c r="B421299" s="64"/>
      <c r="C421299" s="80"/>
      <c r="D421299" s="81"/>
      <c r="E421299" s="79"/>
      <c r="F421299" s="78"/>
      <c r="G421299" s="82"/>
      <c r="H421299" s="82"/>
      <c r="I421299" s="11"/>
    </row>
    <row r="421301" spans="1:9" s="4" customFormat="1" x14ac:dyDescent="0.2">
      <c r="A421301" s="25"/>
      <c r="B421301" s="64"/>
      <c r="C421301" s="80"/>
      <c r="D421301" s="81"/>
      <c r="E421301" s="79"/>
      <c r="F421301" s="78"/>
      <c r="G421301" s="82"/>
      <c r="H421301" s="82"/>
      <c r="I421301" s="11"/>
    </row>
    <row r="421307" spans="1:9" s="4" customFormat="1" x14ac:dyDescent="0.2">
      <c r="A421307" s="25"/>
      <c r="B421307" s="64"/>
      <c r="C421307" s="80"/>
      <c r="D421307" s="81"/>
      <c r="E421307" s="79"/>
      <c r="F421307" s="78"/>
      <c r="G421307" s="82"/>
      <c r="H421307" s="82"/>
      <c r="I421307" s="11"/>
    </row>
    <row r="421315" spans="1:9" s="4" customFormat="1" x14ac:dyDescent="0.2">
      <c r="A421315" s="25"/>
      <c r="B421315" s="64"/>
      <c r="C421315" s="80"/>
      <c r="D421315" s="81"/>
      <c r="E421315" s="79"/>
      <c r="F421315" s="78"/>
      <c r="G421315" s="82"/>
      <c r="H421315" s="82"/>
      <c r="I421315" s="11"/>
    </row>
    <row r="421317" spans="1:9" s="4" customFormat="1" x14ac:dyDescent="0.2">
      <c r="A421317" s="25"/>
      <c r="B421317" s="64"/>
      <c r="C421317" s="80"/>
      <c r="D421317" s="81"/>
      <c r="E421317" s="79"/>
      <c r="F421317" s="78"/>
      <c r="G421317" s="82"/>
      <c r="H421317" s="82"/>
      <c r="I421317" s="11"/>
    </row>
    <row r="421323" spans="1:9" s="4" customFormat="1" x14ac:dyDescent="0.2">
      <c r="A421323" s="25"/>
      <c r="B421323" s="64"/>
      <c r="C421323" s="80"/>
      <c r="D421323" s="81"/>
      <c r="E421323" s="79"/>
      <c r="F421323" s="78"/>
      <c r="G421323" s="82"/>
      <c r="H421323" s="82"/>
      <c r="I421323" s="11"/>
    </row>
    <row r="421331" spans="1:9" s="4" customFormat="1" x14ac:dyDescent="0.2">
      <c r="A421331" s="25"/>
      <c r="B421331" s="64"/>
      <c r="C421331" s="80"/>
      <c r="D421331" s="81"/>
      <c r="E421331" s="79"/>
      <c r="F421331" s="78"/>
      <c r="G421331" s="82"/>
      <c r="H421331" s="82"/>
      <c r="I421331" s="11"/>
    </row>
    <row r="421333" spans="1:9" s="4" customFormat="1" x14ac:dyDescent="0.2">
      <c r="A421333" s="25"/>
      <c r="B421333" s="64"/>
      <c r="C421333" s="80"/>
      <c r="D421333" s="81"/>
      <c r="E421333" s="79"/>
      <c r="F421333" s="78"/>
      <c r="G421333" s="82"/>
      <c r="H421333" s="82"/>
      <c r="I421333" s="11"/>
    </row>
    <row r="421339" spans="1:9" s="4" customFormat="1" x14ac:dyDescent="0.2">
      <c r="A421339" s="25"/>
      <c r="B421339" s="64"/>
      <c r="C421339" s="80"/>
      <c r="D421339" s="81"/>
      <c r="E421339" s="79"/>
      <c r="F421339" s="78"/>
      <c r="G421339" s="82"/>
      <c r="H421339" s="82"/>
      <c r="I421339" s="11"/>
    </row>
    <row r="421347" spans="1:9" s="4" customFormat="1" x14ac:dyDescent="0.2">
      <c r="A421347" s="25"/>
      <c r="B421347" s="64"/>
      <c r="C421347" s="80"/>
      <c r="D421347" s="81"/>
      <c r="E421347" s="79"/>
      <c r="F421347" s="78"/>
      <c r="G421347" s="82"/>
      <c r="H421347" s="82"/>
      <c r="I421347" s="11"/>
    </row>
    <row r="421349" spans="1:9" s="4" customFormat="1" x14ac:dyDescent="0.2">
      <c r="A421349" s="25"/>
      <c r="B421349" s="64"/>
      <c r="C421349" s="80"/>
      <c r="D421349" s="81"/>
      <c r="E421349" s="79"/>
      <c r="F421349" s="78"/>
      <c r="G421349" s="82"/>
      <c r="H421349" s="82"/>
      <c r="I421349" s="11"/>
    </row>
    <row r="421355" spans="1:9" s="4" customFormat="1" x14ac:dyDescent="0.2">
      <c r="A421355" s="25"/>
      <c r="B421355" s="64"/>
      <c r="C421355" s="80"/>
      <c r="D421355" s="81"/>
      <c r="E421355" s="79"/>
      <c r="F421355" s="78"/>
      <c r="G421355" s="82"/>
      <c r="H421355" s="82"/>
      <c r="I421355" s="11"/>
    </row>
    <row r="421363" spans="1:9" s="4" customFormat="1" x14ac:dyDescent="0.2">
      <c r="A421363" s="25"/>
      <c r="B421363" s="64"/>
      <c r="C421363" s="80"/>
      <c r="D421363" s="81"/>
      <c r="E421363" s="79"/>
      <c r="F421363" s="78"/>
      <c r="G421363" s="82"/>
      <c r="H421363" s="82"/>
      <c r="I421363" s="11"/>
    </row>
    <row r="421365" spans="1:9" s="4" customFormat="1" x14ac:dyDescent="0.2">
      <c r="A421365" s="25"/>
      <c r="B421365" s="64"/>
      <c r="C421365" s="80"/>
      <c r="D421365" s="81"/>
      <c r="E421365" s="79"/>
      <c r="F421365" s="78"/>
      <c r="G421365" s="82"/>
      <c r="H421365" s="82"/>
      <c r="I421365" s="11"/>
    </row>
    <row r="421371" spans="1:9" s="4" customFormat="1" x14ac:dyDescent="0.2">
      <c r="A421371" s="25"/>
      <c r="B421371" s="64"/>
      <c r="C421371" s="80"/>
      <c r="D421371" s="81"/>
      <c r="E421371" s="79"/>
      <c r="F421371" s="78"/>
      <c r="G421371" s="82"/>
      <c r="H421371" s="82"/>
      <c r="I421371" s="11"/>
    </row>
    <row r="421379" spans="1:9" s="4" customFormat="1" x14ac:dyDescent="0.2">
      <c r="A421379" s="25"/>
      <c r="B421379" s="64"/>
      <c r="C421379" s="80"/>
      <c r="D421379" s="81"/>
      <c r="E421379" s="79"/>
      <c r="F421379" s="78"/>
      <c r="G421379" s="82"/>
      <c r="H421379" s="82"/>
      <c r="I421379" s="11"/>
    </row>
    <row r="421381" spans="1:9" s="4" customFormat="1" x14ac:dyDescent="0.2">
      <c r="A421381" s="25"/>
      <c r="B421381" s="64"/>
      <c r="C421381" s="80"/>
      <c r="D421381" s="81"/>
      <c r="E421381" s="79"/>
      <c r="F421381" s="78"/>
      <c r="G421381" s="82"/>
      <c r="H421381" s="82"/>
      <c r="I421381" s="11"/>
    </row>
    <row r="421387" spans="1:9" s="4" customFormat="1" x14ac:dyDescent="0.2">
      <c r="A421387" s="25"/>
      <c r="B421387" s="64"/>
      <c r="C421387" s="80"/>
      <c r="D421387" s="81"/>
      <c r="E421387" s="79"/>
      <c r="F421387" s="78"/>
      <c r="G421387" s="82"/>
      <c r="H421387" s="82"/>
      <c r="I421387" s="11"/>
    </row>
    <row r="421395" spans="1:9" s="4" customFormat="1" x14ac:dyDescent="0.2">
      <c r="A421395" s="25"/>
      <c r="B421395" s="64"/>
      <c r="C421395" s="80"/>
      <c r="D421395" s="81"/>
      <c r="E421395" s="79"/>
      <c r="F421395" s="78"/>
      <c r="G421395" s="82"/>
      <c r="H421395" s="82"/>
      <c r="I421395" s="11"/>
    </row>
    <row r="421397" spans="1:9" s="4" customFormat="1" x14ac:dyDescent="0.2">
      <c r="A421397" s="25"/>
      <c r="B421397" s="64"/>
      <c r="C421397" s="80"/>
      <c r="D421397" s="81"/>
      <c r="E421397" s="79"/>
      <c r="F421397" s="78"/>
      <c r="G421397" s="82"/>
      <c r="H421397" s="82"/>
      <c r="I421397" s="11"/>
    </row>
    <row r="421403" spans="1:9" s="4" customFormat="1" x14ac:dyDescent="0.2">
      <c r="A421403" s="25"/>
      <c r="B421403" s="64"/>
      <c r="C421403" s="80"/>
      <c r="D421403" s="81"/>
      <c r="E421403" s="79"/>
      <c r="F421403" s="78"/>
      <c r="G421403" s="82"/>
      <c r="H421403" s="82"/>
      <c r="I421403" s="11"/>
    </row>
    <row r="421411" spans="1:9" s="4" customFormat="1" x14ac:dyDescent="0.2">
      <c r="A421411" s="25"/>
      <c r="B421411" s="64"/>
      <c r="C421411" s="80"/>
      <c r="D421411" s="81"/>
      <c r="E421411" s="79"/>
      <c r="F421411" s="78"/>
      <c r="G421411" s="82"/>
      <c r="H421411" s="82"/>
      <c r="I421411" s="11"/>
    </row>
    <row r="421413" spans="1:9" s="4" customFormat="1" x14ac:dyDescent="0.2">
      <c r="A421413" s="25"/>
      <c r="B421413" s="64"/>
      <c r="C421413" s="80"/>
      <c r="D421413" s="81"/>
      <c r="E421413" s="79"/>
      <c r="F421413" s="78"/>
      <c r="G421413" s="82"/>
      <c r="H421413" s="82"/>
      <c r="I421413" s="11"/>
    </row>
    <row r="421419" spans="1:9" s="4" customFormat="1" x14ac:dyDescent="0.2">
      <c r="A421419" s="25"/>
      <c r="B421419" s="64"/>
      <c r="C421419" s="80"/>
      <c r="D421419" s="81"/>
      <c r="E421419" s="79"/>
      <c r="F421419" s="78"/>
      <c r="G421419" s="82"/>
      <c r="H421419" s="82"/>
      <c r="I421419" s="11"/>
    </row>
    <row r="421427" spans="1:9" s="4" customFormat="1" x14ac:dyDescent="0.2">
      <c r="A421427" s="25"/>
      <c r="B421427" s="64"/>
      <c r="C421427" s="80"/>
      <c r="D421427" s="81"/>
      <c r="E421427" s="79"/>
      <c r="F421427" s="78"/>
      <c r="G421427" s="82"/>
      <c r="H421427" s="82"/>
      <c r="I421427" s="11"/>
    </row>
    <row r="421429" spans="1:9" s="4" customFormat="1" x14ac:dyDescent="0.2">
      <c r="A421429" s="25"/>
      <c r="B421429" s="64"/>
      <c r="C421429" s="80"/>
      <c r="D421429" s="81"/>
      <c r="E421429" s="79"/>
      <c r="F421429" s="78"/>
      <c r="G421429" s="82"/>
      <c r="H421429" s="82"/>
      <c r="I421429" s="11"/>
    </row>
    <row r="421435" spans="1:9" s="4" customFormat="1" x14ac:dyDescent="0.2">
      <c r="A421435" s="25"/>
      <c r="B421435" s="64"/>
      <c r="C421435" s="80"/>
      <c r="D421435" s="81"/>
      <c r="E421435" s="79"/>
      <c r="F421435" s="78"/>
      <c r="G421435" s="82"/>
      <c r="H421435" s="82"/>
      <c r="I421435" s="11"/>
    </row>
    <row r="421443" spans="1:9" s="4" customFormat="1" x14ac:dyDescent="0.2">
      <c r="A421443" s="25"/>
      <c r="B421443" s="64"/>
      <c r="C421443" s="80"/>
      <c r="D421443" s="81"/>
      <c r="E421443" s="79"/>
      <c r="F421443" s="78"/>
      <c r="G421443" s="82"/>
      <c r="H421443" s="82"/>
      <c r="I421443" s="11"/>
    </row>
    <row r="421445" spans="1:9" s="4" customFormat="1" x14ac:dyDescent="0.2">
      <c r="A421445" s="25"/>
      <c r="B421445" s="64"/>
      <c r="C421445" s="80"/>
      <c r="D421445" s="81"/>
      <c r="E421445" s="79"/>
      <c r="F421445" s="78"/>
      <c r="G421445" s="82"/>
      <c r="H421445" s="82"/>
      <c r="I421445" s="11"/>
    </row>
    <row r="421451" spans="1:9" s="4" customFormat="1" x14ac:dyDescent="0.2">
      <c r="A421451" s="25"/>
      <c r="B421451" s="64"/>
      <c r="C421451" s="80"/>
      <c r="D421451" s="81"/>
      <c r="E421451" s="79"/>
      <c r="F421451" s="78"/>
      <c r="G421451" s="82"/>
      <c r="H421451" s="82"/>
      <c r="I421451" s="11"/>
    </row>
    <row r="421459" spans="1:9" s="4" customFormat="1" x14ac:dyDescent="0.2">
      <c r="A421459" s="25"/>
      <c r="B421459" s="64"/>
      <c r="C421459" s="80"/>
      <c r="D421459" s="81"/>
      <c r="E421459" s="79"/>
      <c r="F421459" s="78"/>
      <c r="G421459" s="82"/>
      <c r="H421459" s="82"/>
      <c r="I421459" s="11"/>
    </row>
    <row r="421461" spans="1:9" s="4" customFormat="1" x14ac:dyDescent="0.2">
      <c r="A421461" s="25"/>
      <c r="B421461" s="64"/>
      <c r="C421461" s="80"/>
      <c r="D421461" s="81"/>
      <c r="E421461" s="79"/>
      <c r="F421461" s="78"/>
      <c r="G421461" s="82"/>
      <c r="H421461" s="82"/>
      <c r="I421461" s="11"/>
    </row>
    <row r="421467" spans="1:9" s="4" customFormat="1" x14ac:dyDescent="0.2">
      <c r="A421467" s="25"/>
      <c r="B421467" s="64"/>
      <c r="C421467" s="80"/>
      <c r="D421467" s="81"/>
      <c r="E421467" s="79"/>
      <c r="F421467" s="78"/>
      <c r="G421467" s="82"/>
      <c r="H421467" s="82"/>
      <c r="I421467" s="11"/>
    </row>
    <row r="421475" spans="1:9" s="4" customFormat="1" x14ac:dyDescent="0.2">
      <c r="A421475" s="25"/>
      <c r="B421475" s="64"/>
      <c r="C421475" s="80"/>
      <c r="D421475" s="81"/>
      <c r="E421475" s="79"/>
      <c r="F421475" s="78"/>
      <c r="G421475" s="82"/>
      <c r="H421475" s="82"/>
      <c r="I421475" s="11"/>
    </row>
    <row r="421477" spans="1:9" s="4" customFormat="1" x14ac:dyDescent="0.2">
      <c r="A421477" s="25"/>
      <c r="B421477" s="64"/>
      <c r="C421477" s="80"/>
      <c r="D421477" s="81"/>
      <c r="E421477" s="79"/>
      <c r="F421477" s="78"/>
      <c r="G421477" s="82"/>
      <c r="H421477" s="82"/>
      <c r="I421477" s="11"/>
    </row>
    <row r="421483" spans="1:9" s="4" customFormat="1" x14ac:dyDescent="0.2">
      <c r="A421483" s="25"/>
      <c r="B421483" s="64"/>
      <c r="C421483" s="80"/>
      <c r="D421483" s="81"/>
      <c r="E421483" s="79"/>
      <c r="F421483" s="78"/>
      <c r="G421483" s="82"/>
      <c r="H421483" s="82"/>
      <c r="I421483" s="11"/>
    </row>
    <row r="421491" spans="1:9" s="4" customFormat="1" x14ac:dyDescent="0.2">
      <c r="A421491" s="25"/>
      <c r="B421491" s="64"/>
      <c r="C421491" s="80"/>
      <c r="D421491" s="81"/>
      <c r="E421491" s="79"/>
      <c r="F421491" s="78"/>
      <c r="G421491" s="82"/>
      <c r="H421491" s="82"/>
      <c r="I421491" s="11"/>
    </row>
    <row r="421493" spans="1:9" s="4" customFormat="1" x14ac:dyDescent="0.2">
      <c r="A421493" s="25"/>
      <c r="B421493" s="64"/>
      <c r="C421493" s="80"/>
      <c r="D421493" s="81"/>
      <c r="E421493" s="79"/>
      <c r="F421493" s="78"/>
      <c r="G421493" s="82"/>
      <c r="H421493" s="82"/>
      <c r="I421493" s="11"/>
    </row>
    <row r="421499" spans="1:9" s="4" customFormat="1" x14ac:dyDescent="0.2">
      <c r="A421499" s="25"/>
      <c r="B421499" s="64"/>
      <c r="C421499" s="80"/>
      <c r="D421499" s="81"/>
      <c r="E421499" s="79"/>
      <c r="F421499" s="78"/>
      <c r="G421499" s="82"/>
      <c r="H421499" s="82"/>
      <c r="I421499" s="11"/>
    </row>
    <row r="421507" spans="1:9" s="4" customFormat="1" x14ac:dyDescent="0.2">
      <c r="A421507" s="25"/>
      <c r="B421507" s="64"/>
      <c r="C421507" s="80"/>
      <c r="D421507" s="81"/>
      <c r="E421507" s="79"/>
      <c r="F421507" s="78"/>
      <c r="G421507" s="82"/>
      <c r="H421507" s="82"/>
      <c r="I421507" s="11"/>
    </row>
    <row r="421509" spans="1:9" s="4" customFormat="1" x14ac:dyDescent="0.2">
      <c r="A421509" s="25"/>
      <c r="B421509" s="64"/>
      <c r="C421509" s="80"/>
      <c r="D421509" s="81"/>
      <c r="E421509" s="79"/>
      <c r="F421509" s="78"/>
      <c r="G421509" s="82"/>
      <c r="H421509" s="82"/>
      <c r="I421509" s="11"/>
    </row>
    <row r="421515" spans="1:9" s="4" customFormat="1" x14ac:dyDescent="0.2">
      <c r="A421515" s="25"/>
      <c r="B421515" s="64"/>
      <c r="C421515" s="80"/>
      <c r="D421515" s="81"/>
      <c r="E421515" s="79"/>
      <c r="F421515" s="78"/>
      <c r="G421515" s="82"/>
      <c r="H421515" s="82"/>
      <c r="I421515" s="11"/>
    </row>
    <row r="421523" spans="1:9" s="4" customFormat="1" x14ac:dyDescent="0.2">
      <c r="A421523" s="25"/>
      <c r="B421523" s="64"/>
      <c r="C421523" s="80"/>
      <c r="D421523" s="81"/>
      <c r="E421523" s="79"/>
      <c r="F421523" s="78"/>
      <c r="G421523" s="82"/>
      <c r="H421523" s="82"/>
      <c r="I421523" s="11"/>
    </row>
    <row r="421525" spans="1:9" s="4" customFormat="1" x14ac:dyDescent="0.2">
      <c r="A421525" s="25"/>
      <c r="B421525" s="64"/>
      <c r="C421525" s="80"/>
      <c r="D421525" s="81"/>
      <c r="E421525" s="79"/>
      <c r="F421525" s="78"/>
      <c r="G421525" s="82"/>
      <c r="H421525" s="82"/>
      <c r="I421525" s="11"/>
    </row>
    <row r="421531" spans="1:9" s="4" customFormat="1" x14ac:dyDescent="0.2">
      <c r="A421531" s="25"/>
      <c r="B421531" s="64"/>
      <c r="C421531" s="80"/>
      <c r="D421531" s="81"/>
      <c r="E421531" s="79"/>
      <c r="F421531" s="78"/>
      <c r="G421531" s="82"/>
      <c r="H421531" s="82"/>
      <c r="I421531" s="11"/>
    </row>
    <row r="421539" spans="1:9" s="4" customFormat="1" x14ac:dyDescent="0.2">
      <c r="A421539" s="25"/>
      <c r="B421539" s="64"/>
      <c r="C421539" s="80"/>
      <c r="D421539" s="81"/>
      <c r="E421539" s="79"/>
      <c r="F421539" s="78"/>
      <c r="G421539" s="82"/>
      <c r="H421539" s="82"/>
      <c r="I421539" s="11"/>
    </row>
    <row r="421541" spans="1:9" s="4" customFormat="1" x14ac:dyDescent="0.2">
      <c r="A421541" s="25"/>
      <c r="B421541" s="64"/>
      <c r="C421541" s="80"/>
      <c r="D421541" s="81"/>
      <c r="E421541" s="79"/>
      <c r="F421541" s="78"/>
      <c r="G421541" s="82"/>
      <c r="H421541" s="82"/>
      <c r="I421541" s="11"/>
    </row>
    <row r="421547" spans="1:9" s="4" customFormat="1" x14ac:dyDescent="0.2">
      <c r="A421547" s="25"/>
      <c r="B421547" s="64"/>
      <c r="C421547" s="80"/>
      <c r="D421547" s="81"/>
      <c r="E421547" s="79"/>
      <c r="F421547" s="78"/>
      <c r="G421547" s="82"/>
      <c r="H421547" s="82"/>
      <c r="I421547" s="11"/>
    </row>
    <row r="421555" spans="1:9" s="4" customFormat="1" x14ac:dyDescent="0.2">
      <c r="A421555" s="25"/>
      <c r="B421555" s="64"/>
      <c r="C421555" s="80"/>
      <c r="D421555" s="81"/>
      <c r="E421555" s="79"/>
      <c r="F421555" s="78"/>
      <c r="G421555" s="82"/>
      <c r="H421555" s="82"/>
      <c r="I421555" s="11"/>
    </row>
    <row r="421557" spans="1:9" s="4" customFormat="1" x14ac:dyDescent="0.2">
      <c r="A421557" s="25"/>
      <c r="B421557" s="64"/>
      <c r="C421557" s="80"/>
      <c r="D421557" s="81"/>
      <c r="E421557" s="79"/>
      <c r="F421557" s="78"/>
      <c r="G421557" s="82"/>
      <c r="H421557" s="82"/>
      <c r="I421557" s="11"/>
    </row>
    <row r="421563" spans="1:9" s="4" customFormat="1" x14ac:dyDescent="0.2">
      <c r="A421563" s="25"/>
      <c r="B421563" s="64"/>
      <c r="C421563" s="80"/>
      <c r="D421563" s="81"/>
      <c r="E421563" s="79"/>
      <c r="F421563" s="78"/>
      <c r="G421563" s="82"/>
      <c r="H421563" s="82"/>
      <c r="I421563" s="11"/>
    </row>
    <row r="421571" spans="1:9" s="4" customFormat="1" x14ac:dyDescent="0.2">
      <c r="A421571" s="25"/>
      <c r="B421571" s="64"/>
      <c r="C421571" s="80"/>
      <c r="D421571" s="81"/>
      <c r="E421571" s="79"/>
      <c r="F421571" s="78"/>
      <c r="G421571" s="82"/>
      <c r="H421571" s="82"/>
      <c r="I421571" s="11"/>
    </row>
    <row r="421573" spans="1:9" s="4" customFormat="1" x14ac:dyDescent="0.2">
      <c r="A421573" s="25"/>
      <c r="B421573" s="64"/>
      <c r="C421573" s="80"/>
      <c r="D421573" s="81"/>
      <c r="E421573" s="79"/>
      <c r="F421573" s="78"/>
      <c r="G421573" s="82"/>
      <c r="H421573" s="82"/>
      <c r="I421573" s="11"/>
    </row>
    <row r="421579" spans="1:9" s="4" customFormat="1" x14ac:dyDescent="0.2">
      <c r="A421579" s="25"/>
      <c r="B421579" s="64"/>
      <c r="C421579" s="80"/>
      <c r="D421579" s="81"/>
      <c r="E421579" s="79"/>
      <c r="F421579" s="78"/>
      <c r="G421579" s="82"/>
      <c r="H421579" s="82"/>
      <c r="I421579" s="11"/>
    </row>
    <row r="421587" spans="1:9" s="4" customFormat="1" x14ac:dyDescent="0.2">
      <c r="A421587" s="25"/>
      <c r="B421587" s="64"/>
      <c r="C421587" s="80"/>
      <c r="D421587" s="81"/>
      <c r="E421587" s="79"/>
      <c r="F421587" s="78"/>
      <c r="G421587" s="82"/>
      <c r="H421587" s="82"/>
      <c r="I421587" s="11"/>
    </row>
    <row r="421589" spans="1:9" s="4" customFormat="1" x14ac:dyDescent="0.2">
      <c r="A421589" s="25"/>
      <c r="B421589" s="64"/>
      <c r="C421589" s="80"/>
      <c r="D421589" s="81"/>
      <c r="E421589" s="79"/>
      <c r="F421589" s="78"/>
      <c r="G421589" s="82"/>
      <c r="H421589" s="82"/>
      <c r="I421589" s="11"/>
    </row>
    <row r="421595" spans="1:9" s="4" customFormat="1" x14ac:dyDescent="0.2">
      <c r="A421595" s="25"/>
      <c r="B421595" s="64"/>
      <c r="C421595" s="80"/>
      <c r="D421595" s="81"/>
      <c r="E421595" s="79"/>
      <c r="F421595" s="78"/>
      <c r="G421595" s="82"/>
      <c r="H421595" s="82"/>
      <c r="I421595" s="11"/>
    </row>
    <row r="421603" spans="1:9" s="4" customFormat="1" x14ac:dyDescent="0.2">
      <c r="A421603" s="25"/>
      <c r="B421603" s="64"/>
      <c r="C421603" s="80"/>
      <c r="D421603" s="81"/>
      <c r="E421603" s="79"/>
      <c r="F421603" s="78"/>
      <c r="G421603" s="82"/>
      <c r="H421603" s="82"/>
      <c r="I421603" s="11"/>
    </row>
    <row r="421605" spans="1:9" s="4" customFormat="1" x14ac:dyDescent="0.2">
      <c r="A421605" s="25"/>
      <c r="B421605" s="64"/>
      <c r="C421605" s="80"/>
      <c r="D421605" s="81"/>
      <c r="E421605" s="79"/>
      <c r="F421605" s="78"/>
      <c r="G421605" s="82"/>
      <c r="H421605" s="82"/>
      <c r="I421605" s="11"/>
    </row>
    <row r="421611" spans="1:9" s="4" customFormat="1" x14ac:dyDescent="0.2">
      <c r="A421611" s="25"/>
      <c r="B421611" s="64"/>
      <c r="C421611" s="80"/>
      <c r="D421611" s="81"/>
      <c r="E421611" s="79"/>
      <c r="F421611" s="78"/>
      <c r="G421611" s="82"/>
      <c r="H421611" s="82"/>
      <c r="I421611" s="11"/>
    </row>
    <row r="421619" spans="1:9" s="4" customFormat="1" x14ac:dyDescent="0.2">
      <c r="A421619" s="25"/>
      <c r="B421619" s="64"/>
      <c r="C421619" s="80"/>
      <c r="D421619" s="81"/>
      <c r="E421619" s="79"/>
      <c r="F421619" s="78"/>
      <c r="G421619" s="82"/>
      <c r="H421619" s="82"/>
      <c r="I421619" s="11"/>
    </row>
    <row r="421621" spans="1:9" s="4" customFormat="1" x14ac:dyDescent="0.2">
      <c r="A421621" s="25"/>
      <c r="B421621" s="64"/>
      <c r="C421621" s="80"/>
      <c r="D421621" s="81"/>
      <c r="E421621" s="79"/>
      <c r="F421621" s="78"/>
      <c r="G421621" s="82"/>
      <c r="H421621" s="82"/>
      <c r="I421621" s="11"/>
    </row>
    <row r="421627" spans="1:9" s="4" customFormat="1" x14ac:dyDescent="0.2">
      <c r="A421627" s="25"/>
      <c r="B421627" s="64"/>
      <c r="C421627" s="80"/>
      <c r="D421627" s="81"/>
      <c r="E421627" s="79"/>
      <c r="F421627" s="78"/>
      <c r="G421627" s="82"/>
      <c r="H421627" s="82"/>
      <c r="I421627" s="11"/>
    </row>
    <row r="421635" spans="1:9" s="4" customFormat="1" x14ac:dyDescent="0.2">
      <c r="A421635" s="25"/>
      <c r="B421635" s="64"/>
      <c r="C421635" s="80"/>
      <c r="D421635" s="81"/>
      <c r="E421635" s="79"/>
      <c r="F421635" s="78"/>
      <c r="G421635" s="82"/>
      <c r="H421635" s="82"/>
      <c r="I421635" s="11"/>
    </row>
    <row r="421637" spans="1:9" s="4" customFormat="1" x14ac:dyDescent="0.2">
      <c r="A421637" s="25"/>
      <c r="B421637" s="64"/>
      <c r="C421637" s="80"/>
      <c r="D421637" s="81"/>
      <c r="E421637" s="79"/>
      <c r="F421637" s="78"/>
      <c r="G421637" s="82"/>
      <c r="H421637" s="82"/>
      <c r="I421637" s="11"/>
    </row>
    <row r="421643" spans="1:9" s="4" customFormat="1" x14ac:dyDescent="0.2">
      <c r="A421643" s="25"/>
      <c r="B421643" s="64"/>
      <c r="C421643" s="80"/>
      <c r="D421643" s="81"/>
      <c r="E421643" s="79"/>
      <c r="F421643" s="78"/>
      <c r="G421643" s="82"/>
      <c r="H421643" s="82"/>
      <c r="I421643" s="11"/>
    </row>
    <row r="421651" spans="1:9" s="4" customFormat="1" x14ac:dyDescent="0.2">
      <c r="A421651" s="25"/>
      <c r="B421651" s="64"/>
      <c r="C421651" s="80"/>
      <c r="D421651" s="81"/>
      <c r="E421651" s="79"/>
      <c r="F421651" s="78"/>
      <c r="G421651" s="82"/>
      <c r="H421651" s="82"/>
      <c r="I421651" s="11"/>
    </row>
    <row r="421653" spans="1:9" s="4" customFormat="1" x14ac:dyDescent="0.2">
      <c r="A421653" s="25"/>
      <c r="B421653" s="64"/>
      <c r="C421653" s="80"/>
      <c r="D421653" s="81"/>
      <c r="E421653" s="79"/>
      <c r="F421653" s="78"/>
      <c r="G421653" s="82"/>
      <c r="H421653" s="82"/>
      <c r="I421653" s="11"/>
    </row>
    <row r="421659" spans="1:9" s="4" customFormat="1" x14ac:dyDescent="0.2">
      <c r="A421659" s="25"/>
      <c r="B421659" s="64"/>
      <c r="C421659" s="80"/>
      <c r="D421659" s="81"/>
      <c r="E421659" s="79"/>
      <c r="F421659" s="78"/>
      <c r="G421659" s="82"/>
      <c r="H421659" s="82"/>
      <c r="I421659" s="11"/>
    </row>
    <row r="421667" spans="1:9" s="4" customFormat="1" x14ac:dyDescent="0.2">
      <c r="A421667" s="25"/>
      <c r="B421667" s="64"/>
      <c r="C421667" s="80"/>
      <c r="D421667" s="81"/>
      <c r="E421667" s="79"/>
      <c r="F421667" s="78"/>
      <c r="G421667" s="82"/>
      <c r="H421667" s="82"/>
      <c r="I421667" s="11"/>
    </row>
    <row r="421669" spans="1:9" s="4" customFormat="1" x14ac:dyDescent="0.2">
      <c r="A421669" s="25"/>
      <c r="B421669" s="64"/>
      <c r="C421669" s="80"/>
      <c r="D421669" s="81"/>
      <c r="E421669" s="79"/>
      <c r="F421669" s="78"/>
      <c r="G421669" s="82"/>
      <c r="H421669" s="82"/>
      <c r="I421669" s="11"/>
    </row>
    <row r="421675" spans="1:9" s="4" customFormat="1" x14ac:dyDescent="0.2">
      <c r="A421675" s="25"/>
      <c r="B421675" s="64"/>
      <c r="C421675" s="80"/>
      <c r="D421675" s="81"/>
      <c r="E421675" s="79"/>
      <c r="F421675" s="78"/>
      <c r="G421675" s="82"/>
      <c r="H421675" s="82"/>
      <c r="I421675" s="11"/>
    </row>
    <row r="421683" spans="1:9" s="4" customFormat="1" x14ac:dyDescent="0.2">
      <c r="A421683" s="25"/>
      <c r="B421683" s="64"/>
      <c r="C421683" s="80"/>
      <c r="D421683" s="81"/>
      <c r="E421683" s="79"/>
      <c r="F421683" s="78"/>
      <c r="G421683" s="82"/>
      <c r="H421683" s="82"/>
      <c r="I421683" s="11"/>
    </row>
    <row r="421685" spans="1:9" s="4" customFormat="1" x14ac:dyDescent="0.2">
      <c r="A421685" s="25"/>
      <c r="B421685" s="64"/>
      <c r="C421685" s="80"/>
      <c r="D421685" s="81"/>
      <c r="E421685" s="79"/>
      <c r="F421685" s="78"/>
      <c r="G421685" s="82"/>
      <c r="H421685" s="82"/>
      <c r="I421685" s="11"/>
    </row>
    <row r="421691" spans="1:9" s="4" customFormat="1" x14ac:dyDescent="0.2">
      <c r="A421691" s="25"/>
      <c r="B421691" s="64"/>
      <c r="C421691" s="80"/>
      <c r="D421691" s="81"/>
      <c r="E421691" s="79"/>
      <c r="F421691" s="78"/>
      <c r="G421691" s="82"/>
      <c r="H421691" s="82"/>
      <c r="I421691" s="11"/>
    </row>
    <row r="421699" spans="1:9" s="4" customFormat="1" x14ac:dyDescent="0.2">
      <c r="A421699" s="25"/>
      <c r="B421699" s="64"/>
      <c r="C421699" s="80"/>
      <c r="D421699" s="81"/>
      <c r="E421699" s="79"/>
      <c r="F421699" s="78"/>
      <c r="G421699" s="82"/>
      <c r="H421699" s="82"/>
      <c r="I421699" s="11"/>
    </row>
    <row r="421701" spans="1:9" s="4" customFormat="1" x14ac:dyDescent="0.2">
      <c r="A421701" s="25"/>
      <c r="B421701" s="64"/>
      <c r="C421701" s="80"/>
      <c r="D421701" s="81"/>
      <c r="E421701" s="79"/>
      <c r="F421701" s="78"/>
      <c r="G421701" s="82"/>
      <c r="H421701" s="82"/>
      <c r="I421701" s="11"/>
    </row>
    <row r="421707" spans="1:9" s="4" customFormat="1" x14ac:dyDescent="0.2">
      <c r="A421707" s="25"/>
      <c r="B421707" s="64"/>
      <c r="C421707" s="80"/>
      <c r="D421707" s="81"/>
      <c r="E421707" s="79"/>
      <c r="F421707" s="78"/>
      <c r="G421707" s="82"/>
      <c r="H421707" s="82"/>
      <c r="I421707" s="11"/>
    </row>
    <row r="421715" spans="1:9" s="4" customFormat="1" x14ac:dyDescent="0.2">
      <c r="A421715" s="25"/>
      <c r="B421715" s="64"/>
      <c r="C421715" s="80"/>
      <c r="D421715" s="81"/>
      <c r="E421715" s="79"/>
      <c r="F421715" s="78"/>
      <c r="G421715" s="82"/>
      <c r="H421715" s="82"/>
      <c r="I421715" s="11"/>
    </row>
    <row r="421717" spans="1:9" s="4" customFormat="1" x14ac:dyDescent="0.2">
      <c r="A421717" s="25"/>
      <c r="B421717" s="64"/>
      <c r="C421717" s="80"/>
      <c r="D421717" s="81"/>
      <c r="E421717" s="79"/>
      <c r="F421717" s="78"/>
      <c r="G421717" s="82"/>
      <c r="H421717" s="82"/>
      <c r="I421717" s="11"/>
    </row>
    <row r="421723" spans="1:9" s="4" customFormat="1" x14ac:dyDescent="0.2">
      <c r="A421723" s="25"/>
      <c r="B421723" s="64"/>
      <c r="C421723" s="80"/>
      <c r="D421723" s="81"/>
      <c r="E421723" s="79"/>
      <c r="F421723" s="78"/>
      <c r="G421723" s="82"/>
      <c r="H421723" s="82"/>
      <c r="I421723" s="11"/>
    </row>
    <row r="421731" spans="1:9" s="4" customFormat="1" x14ac:dyDescent="0.2">
      <c r="A421731" s="25"/>
      <c r="B421731" s="64"/>
      <c r="C421731" s="80"/>
      <c r="D421731" s="81"/>
      <c r="E421731" s="79"/>
      <c r="F421731" s="78"/>
      <c r="G421731" s="82"/>
      <c r="H421731" s="82"/>
      <c r="I421731" s="11"/>
    </row>
    <row r="421733" spans="1:9" s="4" customFormat="1" x14ac:dyDescent="0.2">
      <c r="A421733" s="25"/>
      <c r="B421733" s="64"/>
      <c r="C421733" s="80"/>
      <c r="D421733" s="81"/>
      <c r="E421733" s="79"/>
      <c r="F421733" s="78"/>
      <c r="G421733" s="82"/>
      <c r="H421733" s="82"/>
      <c r="I421733" s="11"/>
    </row>
    <row r="421739" spans="1:9" s="4" customFormat="1" x14ac:dyDescent="0.2">
      <c r="A421739" s="25"/>
      <c r="B421739" s="64"/>
      <c r="C421739" s="80"/>
      <c r="D421739" s="81"/>
      <c r="E421739" s="79"/>
      <c r="F421739" s="78"/>
      <c r="G421739" s="82"/>
      <c r="H421739" s="82"/>
      <c r="I421739" s="11"/>
    </row>
    <row r="421747" spans="1:9" s="4" customFormat="1" x14ac:dyDescent="0.2">
      <c r="A421747" s="25"/>
      <c r="B421747" s="64"/>
      <c r="C421747" s="80"/>
      <c r="D421747" s="81"/>
      <c r="E421747" s="79"/>
      <c r="F421747" s="78"/>
      <c r="G421747" s="82"/>
      <c r="H421747" s="82"/>
      <c r="I421747" s="11"/>
    </row>
    <row r="421749" spans="1:9" s="4" customFormat="1" x14ac:dyDescent="0.2">
      <c r="A421749" s="25"/>
      <c r="B421749" s="64"/>
      <c r="C421749" s="80"/>
      <c r="D421749" s="81"/>
      <c r="E421749" s="79"/>
      <c r="F421749" s="78"/>
      <c r="G421749" s="82"/>
      <c r="H421749" s="82"/>
      <c r="I421749" s="11"/>
    </row>
    <row r="421755" spans="1:9" s="4" customFormat="1" x14ac:dyDescent="0.2">
      <c r="A421755" s="25"/>
      <c r="B421755" s="64"/>
      <c r="C421755" s="80"/>
      <c r="D421755" s="81"/>
      <c r="E421755" s="79"/>
      <c r="F421755" s="78"/>
      <c r="G421755" s="82"/>
      <c r="H421755" s="82"/>
      <c r="I421755" s="11"/>
    </row>
    <row r="421763" spans="1:9" s="4" customFormat="1" x14ac:dyDescent="0.2">
      <c r="A421763" s="25"/>
      <c r="B421763" s="64"/>
      <c r="C421763" s="80"/>
      <c r="D421763" s="81"/>
      <c r="E421763" s="79"/>
      <c r="F421763" s="78"/>
      <c r="G421763" s="82"/>
      <c r="H421763" s="82"/>
      <c r="I421763" s="11"/>
    </row>
    <row r="421765" spans="1:9" s="4" customFormat="1" x14ac:dyDescent="0.2">
      <c r="A421765" s="25"/>
      <c r="B421765" s="64"/>
      <c r="C421765" s="80"/>
      <c r="D421765" s="81"/>
      <c r="E421765" s="79"/>
      <c r="F421765" s="78"/>
      <c r="G421765" s="82"/>
      <c r="H421765" s="82"/>
      <c r="I421765" s="11"/>
    </row>
    <row r="421771" spans="1:9" s="4" customFormat="1" x14ac:dyDescent="0.2">
      <c r="A421771" s="25"/>
      <c r="B421771" s="64"/>
      <c r="C421771" s="80"/>
      <c r="D421771" s="81"/>
      <c r="E421771" s="79"/>
      <c r="F421771" s="78"/>
      <c r="G421771" s="82"/>
      <c r="H421771" s="82"/>
      <c r="I421771" s="11"/>
    </row>
    <row r="421779" spans="1:9" s="4" customFormat="1" x14ac:dyDescent="0.2">
      <c r="A421779" s="25"/>
      <c r="B421779" s="64"/>
      <c r="C421779" s="80"/>
      <c r="D421779" s="81"/>
      <c r="E421779" s="79"/>
      <c r="F421779" s="78"/>
      <c r="G421779" s="82"/>
      <c r="H421779" s="82"/>
      <c r="I421779" s="11"/>
    </row>
    <row r="421781" spans="1:9" s="4" customFormat="1" x14ac:dyDescent="0.2">
      <c r="A421781" s="25"/>
      <c r="B421781" s="64"/>
      <c r="C421781" s="80"/>
      <c r="D421781" s="81"/>
      <c r="E421781" s="79"/>
      <c r="F421781" s="78"/>
      <c r="G421781" s="82"/>
      <c r="H421781" s="82"/>
      <c r="I421781" s="11"/>
    </row>
    <row r="421787" spans="1:9" s="4" customFormat="1" x14ac:dyDescent="0.2">
      <c r="A421787" s="25"/>
      <c r="B421787" s="64"/>
      <c r="C421787" s="80"/>
      <c r="D421787" s="81"/>
      <c r="E421787" s="79"/>
      <c r="F421787" s="78"/>
      <c r="G421787" s="82"/>
      <c r="H421787" s="82"/>
      <c r="I421787" s="11"/>
    </row>
    <row r="421795" spans="1:9" s="4" customFormat="1" x14ac:dyDescent="0.2">
      <c r="A421795" s="25"/>
      <c r="B421795" s="64"/>
      <c r="C421795" s="80"/>
      <c r="D421795" s="81"/>
      <c r="E421795" s="79"/>
      <c r="F421795" s="78"/>
      <c r="G421795" s="82"/>
      <c r="H421795" s="82"/>
      <c r="I421795" s="11"/>
    </row>
    <row r="421797" spans="1:9" s="4" customFormat="1" x14ac:dyDescent="0.2">
      <c r="A421797" s="25"/>
      <c r="B421797" s="64"/>
      <c r="C421797" s="80"/>
      <c r="D421797" s="81"/>
      <c r="E421797" s="79"/>
      <c r="F421797" s="78"/>
      <c r="G421797" s="82"/>
      <c r="H421797" s="82"/>
      <c r="I421797" s="11"/>
    </row>
    <row r="421803" spans="1:9" s="4" customFormat="1" x14ac:dyDescent="0.2">
      <c r="A421803" s="25"/>
      <c r="B421803" s="64"/>
      <c r="C421803" s="80"/>
      <c r="D421803" s="81"/>
      <c r="E421803" s="79"/>
      <c r="F421803" s="78"/>
      <c r="G421803" s="82"/>
      <c r="H421803" s="82"/>
      <c r="I421803" s="11"/>
    </row>
    <row r="421811" spans="1:9" s="4" customFormat="1" x14ac:dyDescent="0.2">
      <c r="A421811" s="25"/>
      <c r="B421811" s="64"/>
      <c r="C421811" s="80"/>
      <c r="D421811" s="81"/>
      <c r="E421811" s="79"/>
      <c r="F421811" s="78"/>
      <c r="G421811" s="82"/>
      <c r="H421811" s="82"/>
      <c r="I421811" s="11"/>
    </row>
    <row r="421813" spans="1:9" s="4" customFormat="1" x14ac:dyDescent="0.2">
      <c r="A421813" s="25"/>
      <c r="B421813" s="64"/>
      <c r="C421813" s="80"/>
      <c r="D421813" s="81"/>
      <c r="E421813" s="79"/>
      <c r="F421813" s="78"/>
      <c r="G421813" s="82"/>
      <c r="H421813" s="82"/>
      <c r="I421813" s="11"/>
    </row>
    <row r="421819" spans="1:9" s="4" customFormat="1" x14ac:dyDescent="0.2">
      <c r="A421819" s="25"/>
      <c r="B421819" s="64"/>
      <c r="C421819" s="80"/>
      <c r="D421819" s="81"/>
      <c r="E421819" s="79"/>
      <c r="F421819" s="78"/>
      <c r="G421819" s="82"/>
      <c r="H421819" s="82"/>
      <c r="I421819" s="11"/>
    </row>
    <row r="421827" spans="1:9" s="4" customFormat="1" x14ac:dyDescent="0.2">
      <c r="A421827" s="25"/>
      <c r="B421827" s="64"/>
      <c r="C421827" s="80"/>
      <c r="D421827" s="81"/>
      <c r="E421827" s="79"/>
      <c r="F421827" s="78"/>
      <c r="G421827" s="82"/>
      <c r="H421827" s="82"/>
      <c r="I421827" s="11"/>
    </row>
    <row r="421829" spans="1:9" s="4" customFormat="1" x14ac:dyDescent="0.2">
      <c r="A421829" s="25"/>
      <c r="B421829" s="64"/>
      <c r="C421829" s="80"/>
      <c r="D421829" s="81"/>
      <c r="E421829" s="79"/>
      <c r="F421829" s="78"/>
      <c r="G421829" s="82"/>
      <c r="H421829" s="82"/>
      <c r="I421829" s="11"/>
    </row>
    <row r="421835" spans="1:9" s="4" customFormat="1" x14ac:dyDescent="0.2">
      <c r="A421835" s="25"/>
      <c r="B421835" s="64"/>
      <c r="C421835" s="80"/>
      <c r="D421835" s="81"/>
      <c r="E421835" s="79"/>
      <c r="F421835" s="78"/>
      <c r="G421835" s="82"/>
      <c r="H421835" s="82"/>
      <c r="I421835" s="11"/>
    </row>
    <row r="421843" spans="1:9" s="4" customFormat="1" x14ac:dyDescent="0.2">
      <c r="A421843" s="25"/>
      <c r="B421843" s="64"/>
      <c r="C421843" s="80"/>
      <c r="D421843" s="81"/>
      <c r="E421843" s="79"/>
      <c r="F421843" s="78"/>
      <c r="G421843" s="82"/>
      <c r="H421843" s="82"/>
      <c r="I421843" s="11"/>
    </row>
    <row r="421845" spans="1:9" s="4" customFormat="1" x14ac:dyDescent="0.2">
      <c r="A421845" s="25"/>
      <c r="B421845" s="64"/>
      <c r="C421845" s="80"/>
      <c r="D421845" s="81"/>
      <c r="E421845" s="79"/>
      <c r="F421845" s="78"/>
      <c r="G421845" s="82"/>
      <c r="H421845" s="82"/>
      <c r="I421845" s="11"/>
    </row>
    <row r="421851" spans="1:9" s="4" customFormat="1" x14ac:dyDescent="0.2">
      <c r="A421851" s="25"/>
      <c r="B421851" s="64"/>
      <c r="C421851" s="80"/>
      <c r="D421851" s="81"/>
      <c r="E421851" s="79"/>
      <c r="F421851" s="78"/>
      <c r="G421851" s="82"/>
      <c r="H421851" s="82"/>
      <c r="I421851" s="11"/>
    </row>
    <row r="421859" spans="1:9" s="4" customFormat="1" x14ac:dyDescent="0.2">
      <c r="A421859" s="25"/>
      <c r="B421859" s="64"/>
      <c r="C421859" s="80"/>
      <c r="D421859" s="81"/>
      <c r="E421859" s="79"/>
      <c r="F421859" s="78"/>
      <c r="G421859" s="82"/>
      <c r="H421859" s="82"/>
      <c r="I421859" s="11"/>
    </row>
    <row r="421861" spans="1:9" s="4" customFormat="1" x14ac:dyDescent="0.2">
      <c r="A421861" s="25"/>
      <c r="B421861" s="64"/>
      <c r="C421861" s="80"/>
      <c r="D421861" s="81"/>
      <c r="E421861" s="79"/>
      <c r="F421861" s="78"/>
      <c r="G421861" s="82"/>
      <c r="H421861" s="82"/>
      <c r="I421861" s="11"/>
    </row>
    <row r="421867" spans="1:9" s="4" customFormat="1" x14ac:dyDescent="0.2">
      <c r="A421867" s="25"/>
      <c r="B421867" s="64"/>
      <c r="C421867" s="80"/>
      <c r="D421867" s="81"/>
      <c r="E421867" s="79"/>
      <c r="F421867" s="78"/>
      <c r="G421867" s="82"/>
      <c r="H421867" s="82"/>
      <c r="I421867" s="11"/>
    </row>
    <row r="421875" spans="1:9" s="4" customFormat="1" x14ac:dyDescent="0.2">
      <c r="A421875" s="25"/>
      <c r="B421875" s="64"/>
      <c r="C421875" s="80"/>
      <c r="D421875" s="81"/>
      <c r="E421875" s="79"/>
      <c r="F421875" s="78"/>
      <c r="G421875" s="82"/>
      <c r="H421875" s="82"/>
      <c r="I421875" s="11"/>
    </row>
    <row r="421877" spans="1:9" s="4" customFormat="1" x14ac:dyDescent="0.2">
      <c r="A421877" s="25"/>
      <c r="B421877" s="64"/>
      <c r="C421877" s="80"/>
      <c r="D421877" s="81"/>
      <c r="E421877" s="79"/>
      <c r="F421877" s="78"/>
      <c r="G421877" s="82"/>
      <c r="H421877" s="82"/>
      <c r="I421877" s="11"/>
    </row>
    <row r="421883" spans="1:9" s="4" customFormat="1" x14ac:dyDescent="0.2">
      <c r="A421883" s="25"/>
      <c r="B421883" s="64"/>
      <c r="C421883" s="80"/>
      <c r="D421883" s="81"/>
      <c r="E421883" s="79"/>
      <c r="F421883" s="78"/>
      <c r="G421883" s="82"/>
      <c r="H421883" s="82"/>
      <c r="I421883" s="11"/>
    </row>
    <row r="421891" spans="1:9" s="4" customFormat="1" x14ac:dyDescent="0.2">
      <c r="A421891" s="25"/>
      <c r="B421891" s="64"/>
      <c r="C421891" s="80"/>
      <c r="D421891" s="81"/>
      <c r="E421891" s="79"/>
      <c r="F421891" s="78"/>
      <c r="G421891" s="82"/>
      <c r="H421891" s="82"/>
      <c r="I421891" s="11"/>
    </row>
    <row r="421893" spans="1:9" s="4" customFormat="1" x14ac:dyDescent="0.2">
      <c r="A421893" s="25"/>
      <c r="B421893" s="64"/>
      <c r="C421893" s="80"/>
      <c r="D421893" s="81"/>
      <c r="E421893" s="79"/>
      <c r="F421893" s="78"/>
      <c r="G421893" s="82"/>
      <c r="H421893" s="82"/>
      <c r="I421893" s="11"/>
    </row>
    <row r="421899" spans="1:9" s="4" customFormat="1" x14ac:dyDescent="0.2">
      <c r="A421899" s="25"/>
      <c r="B421899" s="64"/>
      <c r="C421899" s="80"/>
      <c r="D421899" s="81"/>
      <c r="E421899" s="79"/>
      <c r="F421899" s="78"/>
      <c r="G421899" s="82"/>
      <c r="H421899" s="82"/>
      <c r="I421899" s="11"/>
    </row>
    <row r="421907" spans="1:9" s="4" customFormat="1" x14ac:dyDescent="0.2">
      <c r="A421907" s="25"/>
      <c r="B421907" s="64"/>
      <c r="C421907" s="80"/>
      <c r="D421907" s="81"/>
      <c r="E421907" s="79"/>
      <c r="F421907" s="78"/>
      <c r="G421907" s="82"/>
      <c r="H421907" s="82"/>
      <c r="I421907" s="11"/>
    </row>
    <row r="421909" spans="1:9" s="4" customFormat="1" x14ac:dyDescent="0.2">
      <c r="A421909" s="25"/>
      <c r="B421909" s="64"/>
      <c r="C421909" s="80"/>
      <c r="D421909" s="81"/>
      <c r="E421909" s="79"/>
      <c r="F421909" s="78"/>
      <c r="G421909" s="82"/>
      <c r="H421909" s="82"/>
      <c r="I421909" s="11"/>
    </row>
    <row r="421915" spans="1:9" s="4" customFormat="1" x14ac:dyDescent="0.2">
      <c r="A421915" s="25"/>
      <c r="B421915" s="64"/>
      <c r="C421915" s="80"/>
      <c r="D421915" s="81"/>
      <c r="E421915" s="79"/>
      <c r="F421915" s="78"/>
      <c r="G421915" s="82"/>
      <c r="H421915" s="82"/>
      <c r="I421915" s="11"/>
    </row>
    <row r="421923" spans="1:9" s="4" customFormat="1" x14ac:dyDescent="0.2">
      <c r="A421923" s="25"/>
      <c r="B421923" s="64"/>
      <c r="C421923" s="80"/>
      <c r="D421923" s="81"/>
      <c r="E421923" s="79"/>
      <c r="F421923" s="78"/>
      <c r="G421923" s="82"/>
      <c r="H421923" s="82"/>
      <c r="I421923" s="11"/>
    </row>
    <row r="421925" spans="1:9" s="4" customFormat="1" x14ac:dyDescent="0.2">
      <c r="A421925" s="25"/>
      <c r="B421925" s="64"/>
      <c r="C421925" s="80"/>
      <c r="D421925" s="81"/>
      <c r="E421925" s="79"/>
      <c r="F421925" s="78"/>
      <c r="G421925" s="82"/>
      <c r="H421925" s="82"/>
      <c r="I421925" s="11"/>
    </row>
    <row r="421931" spans="1:9" s="4" customFormat="1" x14ac:dyDescent="0.2">
      <c r="A421931" s="25"/>
      <c r="B421931" s="64"/>
      <c r="C421931" s="80"/>
      <c r="D421931" s="81"/>
      <c r="E421931" s="79"/>
      <c r="F421931" s="78"/>
      <c r="G421931" s="82"/>
      <c r="H421931" s="82"/>
      <c r="I421931" s="11"/>
    </row>
    <row r="421939" spans="1:9" s="4" customFormat="1" x14ac:dyDescent="0.2">
      <c r="A421939" s="25"/>
      <c r="B421939" s="64"/>
      <c r="C421939" s="80"/>
      <c r="D421939" s="81"/>
      <c r="E421939" s="79"/>
      <c r="F421939" s="78"/>
      <c r="G421939" s="82"/>
      <c r="H421939" s="82"/>
      <c r="I421939" s="11"/>
    </row>
    <row r="421941" spans="1:9" s="4" customFormat="1" x14ac:dyDescent="0.2">
      <c r="A421941" s="25"/>
      <c r="B421941" s="64"/>
      <c r="C421941" s="80"/>
      <c r="D421941" s="81"/>
      <c r="E421941" s="79"/>
      <c r="F421941" s="78"/>
      <c r="G421941" s="82"/>
      <c r="H421941" s="82"/>
      <c r="I421941" s="11"/>
    </row>
    <row r="421947" spans="1:9" s="4" customFormat="1" x14ac:dyDescent="0.2">
      <c r="A421947" s="25"/>
      <c r="B421947" s="64"/>
      <c r="C421947" s="80"/>
      <c r="D421947" s="81"/>
      <c r="E421947" s="79"/>
      <c r="F421947" s="78"/>
      <c r="G421947" s="82"/>
      <c r="H421947" s="82"/>
      <c r="I421947" s="11"/>
    </row>
    <row r="421955" spans="1:9" s="4" customFormat="1" x14ac:dyDescent="0.2">
      <c r="A421955" s="25"/>
      <c r="B421955" s="64"/>
      <c r="C421955" s="80"/>
      <c r="D421955" s="81"/>
      <c r="E421955" s="79"/>
      <c r="F421955" s="78"/>
      <c r="G421955" s="82"/>
      <c r="H421955" s="82"/>
      <c r="I421955" s="11"/>
    </row>
    <row r="421957" spans="1:9" s="4" customFormat="1" x14ac:dyDescent="0.2">
      <c r="A421957" s="25"/>
      <c r="B421957" s="64"/>
      <c r="C421957" s="80"/>
      <c r="D421957" s="81"/>
      <c r="E421957" s="79"/>
      <c r="F421957" s="78"/>
      <c r="G421957" s="82"/>
      <c r="H421957" s="82"/>
      <c r="I421957" s="11"/>
    </row>
    <row r="421963" spans="1:9" s="4" customFormat="1" x14ac:dyDescent="0.2">
      <c r="A421963" s="25"/>
      <c r="B421963" s="64"/>
      <c r="C421963" s="80"/>
      <c r="D421963" s="81"/>
      <c r="E421963" s="79"/>
      <c r="F421963" s="78"/>
      <c r="G421963" s="82"/>
      <c r="H421963" s="82"/>
      <c r="I421963" s="11"/>
    </row>
    <row r="421971" spans="1:9" s="4" customFormat="1" x14ac:dyDescent="0.2">
      <c r="A421971" s="25"/>
      <c r="B421971" s="64"/>
      <c r="C421971" s="80"/>
      <c r="D421971" s="81"/>
      <c r="E421971" s="79"/>
      <c r="F421971" s="78"/>
      <c r="G421971" s="82"/>
      <c r="H421971" s="82"/>
      <c r="I421971" s="11"/>
    </row>
    <row r="421973" spans="1:9" s="4" customFormat="1" x14ac:dyDescent="0.2">
      <c r="A421973" s="25"/>
      <c r="B421973" s="64"/>
      <c r="C421973" s="80"/>
      <c r="D421973" s="81"/>
      <c r="E421973" s="79"/>
      <c r="F421973" s="78"/>
      <c r="G421973" s="82"/>
      <c r="H421973" s="82"/>
      <c r="I421973" s="11"/>
    </row>
    <row r="421979" spans="1:9" s="4" customFormat="1" x14ac:dyDescent="0.2">
      <c r="A421979" s="25"/>
      <c r="B421979" s="64"/>
      <c r="C421979" s="80"/>
      <c r="D421979" s="81"/>
      <c r="E421979" s="79"/>
      <c r="F421979" s="78"/>
      <c r="G421979" s="82"/>
      <c r="H421979" s="82"/>
      <c r="I421979" s="11"/>
    </row>
    <row r="421987" spans="1:9" s="4" customFormat="1" x14ac:dyDescent="0.2">
      <c r="A421987" s="25"/>
      <c r="B421987" s="64"/>
      <c r="C421987" s="80"/>
      <c r="D421987" s="81"/>
      <c r="E421987" s="79"/>
      <c r="F421987" s="78"/>
      <c r="G421987" s="82"/>
      <c r="H421987" s="82"/>
      <c r="I421987" s="11"/>
    </row>
    <row r="421989" spans="1:9" s="4" customFormat="1" x14ac:dyDescent="0.2">
      <c r="A421989" s="25"/>
      <c r="B421989" s="64"/>
      <c r="C421989" s="80"/>
      <c r="D421989" s="81"/>
      <c r="E421989" s="79"/>
      <c r="F421989" s="78"/>
      <c r="G421989" s="82"/>
      <c r="H421989" s="82"/>
      <c r="I421989" s="11"/>
    </row>
    <row r="421995" spans="1:9" s="4" customFormat="1" x14ac:dyDescent="0.2">
      <c r="A421995" s="25"/>
      <c r="B421995" s="64"/>
      <c r="C421995" s="80"/>
      <c r="D421995" s="81"/>
      <c r="E421995" s="79"/>
      <c r="F421995" s="78"/>
      <c r="G421995" s="82"/>
      <c r="H421995" s="82"/>
      <c r="I421995" s="11"/>
    </row>
    <row r="422003" spans="1:9" s="4" customFormat="1" x14ac:dyDescent="0.2">
      <c r="A422003" s="25"/>
      <c r="B422003" s="64"/>
      <c r="C422003" s="80"/>
      <c r="D422003" s="81"/>
      <c r="E422003" s="79"/>
      <c r="F422003" s="78"/>
      <c r="G422003" s="82"/>
      <c r="H422003" s="82"/>
      <c r="I422003" s="11"/>
    </row>
    <row r="422005" spans="1:9" s="4" customFormat="1" x14ac:dyDescent="0.2">
      <c r="A422005" s="25"/>
      <c r="B422005" s="64"/>
      <c r="C422005" s="80"/>
      <c r="D422005" s="81"/>
      <c r="E422005" s="79"/>
      <c r="F422005" s="78"/>
      <c r="G422005" s="82"/>
      <c r="H422005" s="82"/>
      <c r="I422005" s="11"/>
    </row>
    <row r="422011" spans="1:9" s="4" customFormat="1" x14ac:dyDescent="0.2">
      <c r="A422011" s="25"/>
      <c r="B422011" s="64"/>
      <c r="C422011" s="80"/>
      <c r="D422011" s="81"/>
      <c r="E422011" s="79"/>
      <c r="F422011" s="78"/>
      <c r="G422011" s="82"/>
      <c r="H422011" s="82"/>
      <c r="I422011" s="11"/>
    </row>
    <row r="422019" spans="1:9" s="4" customFormat="1" x14ac:dyDescent="0.2">
      <c r="A422019" s="25"/>
      <c r="B422019" s="64"/>
      <c r="C422019" s="80"/>
      <c r="D422019" s="81"/>
      <c r="E422019" s="79"/>
      <c r="F422019" s="78"/>
      <c r="G422019" s="82"/>
      <c r="H422019" s="82"/>
      <c r="I422019" s="11"/>
    </row>
    <row r="422021" spans="1:9" s="4" customFormat="1" x14ac:dyDescent="0.2">
      <c r="A422021" s="25"/>
      <c r="B422021" s="64"/>
      <c r="C422021" s="80"/>
      <c r="D422021" s="81"/>
      <c r="E422021" s="79"/>
      <c r="F422021" s="78"/>
      <c r="G422021" s="82"/>
      <c r="H422021" s="82"/>
      <c r="I422021" s="11"/>
    </row>
    <row r="422027" spans="1:9" s="4" customFormat="1" x14ac:dyDescent="0.2">
      <c r="A422027" s="25"/>
      <c r="B422027" s="64"/>
      <c r="C422027" s="80"/>
      <c r="D422027" s="81"/>
      <c r="E422027" s="79"/>
      <c r="F422027" s="78"/>
      <c r="G422027" s="82"/>
      <c r="H422027" s="82"/>
      <c r="I422027" s="11"/>
    </row>
    <row r="422035" spans="1:9" s="4" customFormat="1" x14ac:dyDescent="0.2">
      <c r="A422035" s="25"/>
      <c r="B422035" s="64"/>
      <c r="C422035" s="80"/>
      <c r="D422035" s="81"/>
      <c r="E422035" s="79"/>
      <c r="F422035" s="78"/>
      <c r="G422035" s="82"/>
      <c r="H422035" s="82"/>
      <c r="I422035" s="11"/>
    </row>
    <row r="422037" spans="1:9" s="4" customFormat="1" x14ac:dyDescent="0.2">
      <c r="A422037" s="25"/>
      <c r="B422037" s="64"/>
      <c r="C422037" s="80"/>
      <c r="D422037" s="81"/>
      <c r="E422037" s="79"/>
      <c r="F422037" s="78"/>
      <c r="G422037" s="82"/>
      <c r="H422037" s="82"/>
      <c r="I422037" s="11"/>
    </row>
    <row r="422043" spans="1:9" s="4" customFormat="1" x14ac:dyDescent="0.2">
      <c r="A422043" s="25"/>
      <c r="B422043" s="64"/>
      <c r="C422043" s="80"/>
      <c r="D422043" s="81"/>
      <c r="E422043" s="79"/>
      <c r="F422043" s="78"/>
      <c r="G422043" s="82"/>
      <c r="H422043" s="82"/>
      <c r="I422043" s="11"/>
    </row>
    <row r="422051" spans="1:9" s="4" customFormat="1" x14ac:dyDescent="0.2">
      <c r="A422051" s="25"/>
      <c r="B422051" s="64"/>
      <c r="C422051" s="80"/>
      <c r="D422051" s="81"/>
      <c r="E422051" s="79"/>
      <c r="F422051" s="78"/>
      <c r="G422051" s="82"/>
      <c r="H422051" s="82"/>
      <c r="I422051" s="11"/>
    </row>
    <row r="422053" spans="1:9" s="4" customFormat="1" x14ac:dyDescent="0.2">
      <c r="A422053" s="25"/>
      <c r="B422053" s="64"/>
      <c r="C422053" s="80"/>
      <c r="D422053" s="81"/>
      <c r="E422053" s="79"/>
      <c r="F422053" s="78"/>
      <c r="G422053" s="82"/>
      <c r="H422053" s="82"/>
      <c r="I422053" s="11"/>
    </row>
    <row r="422059" spans="1:9" s="4" customFormat="1" x14ac:dyDescent="0.2">
      <c r="A422059" s="25"/>
      <c r="B422059" s="64"/>
      <c r="C422059" s="80"/>
      <c r="D422059" s="81"/>
      <c r="E422059" s="79"/>
      <c r="F422059" s="78"/>
      <c r="G422059" s="82"/>
      <c r="H422059" s="82"/>
      <c r="I422059" s="11"/>
    </row>
    <row r="422067" spans="1:9" s="4" customFormat="1" x14ac:dyDescent="0.2">
      <c r="A422067" s="25"/>
      <c r="B422067" s="64"/>
      <c r="C422067" s="80"/>
      <c r="D422067" s="81"/>
      <c r="E422067" s="79"/>
      <c r="F422067" s="78"/>
      <c r="G422067" s="82"/>
      <c r="H422067" s="82"/>
      <c r="I422067" s="11"/>
    </row>
    <row r="422069" spans="1:9" s="4" customFormat="1" x14ac:dyDescent="0.2">
      <c r="A422069" s="25"/>
      <c r="B422069" s="64"/>
      <c r="C422069" s="80"/>
      <c r="D422069" s="81"/>
      <c r="E422069" s="79"/>
      <c r="F422069" s="78"/>
      <c r="G422069" s="82"/>
      <c r="H422069" s="82"/>
      <c r="I422069" s="11"/>
    </row>
    <row r="422075" spans="1:9" s="4" customFormat="1" x14ac:dyDescent="0.2">
      <c r="A422075" s="25"/>
      <c r="B422075" s="64"/>
      <c r="C422075" s="80"/>
      <c r="D422075" s="81"/>
      <c r="E422075" s="79"/>
      <c r="F422075" s="78"/>
      <c r="G422075" s="82"/>
      <c r="H422075" s="82"/>
      <c r="I422075" s="11"/>
    </row>
    <row r="422083" spans="1:9" s="4" customFormat="1" x14ac:dyDescent="0.2">
      <c r="A422083" s="25"/>
      <c r="B422083" s="64"/>
      <c r="C422083" s="80"/>
      <c r="D422083" s="81"/>
      <c r="E422083" s="79"/>
      <c r="F422083" s="78"/>
      <c r="G422083" s="82"/>
      <c r="H422083" s="82"/>
      <c r="I422083" s="11"/>
    </row>
    <row r="422085" spans="1:9" s="4" customFormat="1" x14ac:dyDescent="0.2">
      <c r="A422085" s="25"/>
      <c r="B422085" s="64"/>
      <c r="C422085" s="80"/>
      <c r="D422085" s="81"/>
      <c r="E422085" s="79"/>
      <c r="F422085" s="78"/>
      <c r="G422085" s="82"/>
      <c r="H422085" s="82"/>
      <c r="I422085" s="11"/>
    </row>
    <row r="422091" spans="1:9" s="4" customFormat="1" x14ac:dyDescent="0.2">
      <c r="A422091" s="25"/>
      <c r="B422091" s="64"/>
      <c r="C422091" s="80"/>
      <c r="D422091" s="81"/>
      <c r="E422091" s="79"/>
      <c r="F422091" s="78"/>
      <c r="G422091" s="82"/>
      <c r="H422091" s="82"/>
      <c r="I422091" s="11"/>
    </row>
    <row r="422099" spans="1:9" s="4" customFormat="1" x14ac:dyDescent="0.2">
      <c r="A422099" s="25"/>
      <c r="B422099" s="64"/>
      <c r="C422099" s="80"/>
      <c r="D422099" s="81"/>
      <c r="E422099" s="79"/>
      <c r="F422099" s="78"/>
      <c r="G422099" s="82"/>
      <c r="H422099" s="82"/>
      <c r="I422099" s="11"/>
    </row>
    <row r="422101" spans="1:9" s="4" customFormat="1" x14ac:dyDescent="0.2">
      <c r="A422101" s="25"/>
      <c r="B422101" s="64"/>
      <c r="C422101" s="80"/>
      <c r="D422101" s="81"/>
      <c r="E422101" s="79"/>
      <c r="F422101" s="78"/>
      <c r="G422101" s="82"/>
      <c r="H422101" s="82"/>
      <c r="I422101" s="11"/>
    </row>
    <row r="422107" spans="1:9" s="4" customFormat="1" x14ac:dyDescent="0.2">
      <c r="A422107" s="25"/>
      <c r="B422107" s="64"/>
      <c r="C422107" s="80"/>
      <c r="D422107" s="81"/>
      <c r="E422107" s="79"/>
      <c r="F422107" s="78"/>
      <c r="G422107" s="82"/>
      <c r="H422107" s="82"/>
      <c r="I422107" s="11"/>
    </row>
    <row r="422115" spans="1:9" s="4" customFormat="1" x14ac:dyDescent="0.2">
      <c r="A422115" s="25"/>
      <c r="B422115" s="64"/>
      <c r="C422115" s="80"/>
      <c r="D422115" s="81"/>
      <c r="E422115" s="79"/>
      <c r="F422115" s="78"/>
      <c r="G422115" s="82"/>
      <c r="H422115" s="82"/>
      <c r="I422115" s="11"/>
    </row>
    <row r="422117" spans="1:9" s="4" customFormat="1" x14ac:dyDescent="0.2">
      <c r="A422117" s="25"/>
      <c r="B422117" s="64"/>
      <c r="C422117" s="80"/>
      <c r="D422117" s="81"/>
      <c r="E422117" s="79"/>
      <c r="F422117" s="78"/>
      <c r="G422117" s="82"/>
      <c r="H422117" s="82"/>
      <c r="I422117" s="11"/>
    </row>
    <row r="422123" spans="1:9" s="4" customFormat="1" x14ac:dyDescent="0.2">
      <c r="A422123" s="25"/>
      <c r="B422123" s="64"/>
      <c r="C422123" s="80"/>
      <c r="D422123" s="81"/>
      <c r="E422123" s="79"/>
      <c r="F422123" s="78"/>
      <c r="G422123" s="82"/>
      <c r="H422123" s="82"/>
      <c r="I422123" s="11"/>
    </row>
    <row r="422131" spans="1:9" s="4" customFormat="1" x14ac:dyDescent="0.2">
      <c r="A422131" s="25"/>
      <c r="B422131" s="64"/>
      <c r="C422131" s="80"/>
      <c r="D422131" s="81"/>
      <c r="E422131" s="79"/>
      <c r="F422131" s="78"/>
      <c r="G422131" s="82"/>
      <c r="H422131" s="82"/>
      <c r="I422131" s="11"/>
    </row>
    <row r="422133" spans="1:9" s="4" customFormat="1" x14ac:dyDescent="0.2">
      <c r="A422133" s="25"/>
      <c r="B422133" s="64"/>
      <c r="C422133" s="80"/>
      <c r="D422133" s="81"/>
      <c r="E422133" s="79"/>
      <c r="F422133" s="78"/>
      <c r="G422133" s="82"/>
      <c r="H422133" s="82"/>
      <c r="I422133" s="11"/>
    </row>
    <row r="422139" spans="1:9" s="4" customFormat="1" x14ac:dyDescent="0.2">
      <c r="A422139" s="25"/>
      <c r="B422139" s="64"/>
      <c r="C422139" s="80"/>
      <c r="D422139" s="81"/>
      <c r="E422139" s="79"/>
      <c r="F422139" s="78"/>
      <c r="G422139" s="82"/>
      <c r="H422139" s="82"/>
      <c r="I422139" s="11"/>
    </row>
    <row r="422147" spans="1:9" s="4" customFormat="1" x14ac:dyDescent="0.2">
      <c r="A422147" s="25"/>
      <c r="B422147" s="64"/>
      <c r="C422147" s="80"/>
      <c r="D422147" s="81"/>
      <c r="E422147" s="79"/>
      <c r="F422147" s="78"/>
      <c r="G422147" s="82"/>
      <c r="H422147" s="82"/>
      <c r="I422147" s="11"/>
    </row>
    <row r="422149" spans="1:9" s="4" customFormat="1" x14ac:dyDescent="0.2">
      <c r="A422149" s="25"/>
      <c r="B422149" s="64"/>
      <c r="C422149" s="80"/>
      <c r="D422149" s="81"/>
      <c r="E422149" s="79"/>
      <c r="F422149" s="78"/>
      <c r="G422149" s="82"/>
      <c r="H422149" s="82"/>
      <c r="I422149" s="11"/>
    </row>
    <row r="422155" spans="1:9" s="4" customFormat="1" x14ac:dyDescent="0.2">
      <c r="A422155" s="25"/>
      <c r="B422155" s="64"/>
      <c r="C422155" s="80"/>
      <c r="D422155" s="81"/>
      <c r="E422155" s="79"/>
      <c r="F422155" s="78"/>
      <c r="G422155" s="82"/>
      <c r="H422155" s="82"/>
      <c r="I422155" s="11"/>
    </row>
    <row r="422163" spans="1:9" s="4" customFormat="1" x14ac:dyDescent="0.2">
      <c r="A422163" s="25"/>
      <c r="B422163" s="64"/>
      <c r="C422163" s="80"/>
      <c r="D422163" s="81"/>
      <c r="E422163" s="79"/>
      <c r="F422163" s="78"/>
      <c r="G422163" s="82"/>
      <c r="H422163" s="82"/>
      <c r="I422163" s="11"/>
    </row>
    <row r="422165" spans="1:9" s="4" customFormat="1" x14ac:dyDescent="0.2">
      <c r="A422165" s="25"/>
      <c r="B422165" s="64"/>
      <c r="C422165" s="80"/>
      <c r="D422165" s="81"/>
      <c r="E422165" s="79"/>
      <c r="F422165" s="78"/>
      <c r="G422165" s="82"/>
      <c r="H422165" s="82"/>
      <c r="I422165" s="11"/>
    </row>
    <row r="422171" spans="1:9" s="4" customFormat="1" x14ac:dyDescent="0.2">
      <c r="A422171" s="25"/>
      <c r="B422171" s="64"/>
      <c r="C422171" s="80"/>
      <c r="D422171" s="81"/>
      <c r="E422171" s="79"/>
      <c r="F422171" s="78"/>
      <c r="G422171" s="82"/>
      <c r="H422171" s="82"/>
      <c r="I422171" s="11"/>
    </row>
    <row r="422179" spans="1:9" s="4" customFormat="1" x14ac:dyDescent="0.2">
      <c r="A422179" s="25"/>
      <c r="B422179" s="64"/>
      <c r="C422179" s="80"/>
      <c r="D422179" s="81"/>
      <c r="E422179" s="79"/>
      <c r="F422179" s="78"/>
      <c r="G422179" s="82"/>
      <c r="H422179" s="82"/>
      <c r="I422179" s="11"/>
    </row>
    <row r="422181" spans="1:9" s="4" customFormat="1" x14ac:dyDescent="0.2">
      <c r="A422181" s="25"/>
      <c r="B422181" s="64"/>
      <c r="C422181" s="80"/>
      <c r="D422181" s="81"/>
      <c r="E422181" s="79"/>
      <c r="F422181" s="78"/>
      <c r="G422181" s="82"/>
      <c r="H422181" s="82"/>
      <c r="I422181" s="11"/>
    </row>
    <row r="422187" spans="1:9" s="4" customFormat="1" x14ac:dyDescent="0.2">
      <c r="A422187" s="25"/>
      <c r="B422187" s="64"/>
      <c r="C422187" s="80"/>
      <c r="D422187" s="81"/>
      <c r="E422187" s="79"/>
      <c r="F422187" s="78"/>
      <c r="G422187" s="82"/>
      <c r="H422187" s="82"/>
      <c r="I422187" s="11"/>
    </row>
    <row r="422195" spans="1:9" s="4" customFormat="1" x14ac:dyDescent="0.2">
      <c r="A422195" s="25"/>
      <c r="B422195" s="64"/>
      <c r="C422195" s="80"/>
      <c r="D422195" s="81"/>
      <c r="E422195" s="79"/>
      <c r="F422195" s="78"/>
      <c r="G422195" s="82"/>
      <c r="H422195" s="82"/>
      <c r="I422195" s="11"/>
    </row>
    <row r="422197" spans="1:9" s="4" customFormat="1" x14ac:dyDescent="0.2">
      <c r="A422197" s="25"/>
      <c r="B422197" s="64"/>
      <c r="C422197" s="80"/>
      <c r="D422197" s="81"/>
      <c r="E422197" s="79"/>
      <c r="F422197" s="78"/>
      <c r="G422197" s="82"/>
      <c r="H422197" s="82"/>
      <c r="I422197" s="11"/>
    </row>
    <row r="422203" spans="1:9" s="4" customFormat="1" x14ac:dyDescent="0.2">
      <c r="A422203" s="25"/>
      <c r="B422203" s="64"/>
      <c r="C422203" s="80"/>
      <c r="D422203" s="81"/>
      <c r="E422203" s="79"/>
      <c r="F422203" s="78"/>
      <c r="G422203" s="82"/>
      <c r="H422203" s="82"/>
      <c r="I422203" s="11"/>
    </row>
    <row r="422211" spans="1:9" s="4" customFormat="1" x14ac:dyDescent="0.2">
      <c r="A422211" s="25"/>
      <c r="B422211" s="64"/>
      <c r="C422211" s="80"/>
      <c r="D422211" s="81"/>
      <c r="E422211" s="79"/>
      <c r="F422211" s="78"/>
      <c r="G422211" s="82"/>
      <c r="H422211" s="82"/>
      <c r="I422211" s="11"/>
    </row>
    <row r="422213" spans="1:9" s="4" customFormat="1" x14ac:dyDescent="0.2">
      <c r="A422213" s="25"/>
      <c r="B422213" s="64"/>
      <c r="C422213" s="80"/>
      <c r="D422213" s="81"/>
      <c r="E422213" s="79"/>
      <c r="F422213" s="78"/>
      <c r="G422213" s="82"/>
      <c r="H422213" s="82"/>
      <c r="I422213" s="11"/>
    </row>
    <row r="422219" spans="1:9" s="4" customFormat="1" x14ac:dyDescent="0.2">
      <c r="A422219" s="25"/>
      <c r="B422219" s="64"/>
      <c r="C422219" s="80"/>
      <c r="D422219" s="81"/>
      <c r="E422219" s="79"/>
      <c r="F422219" s="78"/>
      <c r="G422219" s="82"/>
      <c r="H422219" s="82"/>
      <c r="I422219" s="11"/>
    </row>
    <row r="422227" spans="1:9" s="4" customFormat="1" x14ac:dyDescent="0.2">
      <c r="A422227" s="25"/>
      <c r="B422227" s="64"/>
      <c r="C422227" s="80"/>
      <c r="D422227" s="81"/>
      <c r="E422227" s="79"/>
      <c r="F422227" s="78"/>
      <c r="G422227" s="82"/>
      <c r="H422227" s="82"/>
      <c r="I422227" s="11"/>
    </row>
    <row r="422229" spans="1:9" s="4" customFormat="1" x14ac:dyDescent="0.2">
      <c r="A422229" s="25"/>
      <c r="B422229" s="64"/>
      <c r="C422229" s="80"/>
      <c r="D422229" s="81"/>
      <c r="E422229" s="79"/>
      <c r="F422229" s="78"/>
      <c r="G422229" s="82"/>
      <c r="H422229" s="82"/>
      <c r="I422229" s="11"/>
    </row>
    <row r="422235" spans="1:9" s="4" customFormat="1" x14ac:dyDescent="0.2">
      <c r="A422235" s="25"/>
      <c r="B422235" s="64"/>
      <c r="C422235" s="80"/>
      <c r="D422235" s="81"/>
      <c r="E422235" s="79"/>
      <c r="F422235" s="78"/>
      <c r="G422235" s="82"/>
      <c r="H422235" s="82"/>
      <c r="I422235" s="11"/>
    </row>
    <row r="422243" spans="1:9" s="4" customFormat="1" x14ac:dyDescent="0.2">
      <c r="A422243" s="25"/>
      <c r="B422243" s="64"/>
      <c r="C422243" s="80"/>
      <c r="D422243" s="81"/>
      <c r="E422243" s="79"/>
      <c r="F422243" s="78"/>
      <c r="G422243" s="82"/>
      <c r="H422243" s="82"/>
      <c r="I422243" s="11"/>
    </row>
    <row r="422245" spans="1:9" s="4" customFormat="1" x14ac:dyDescent="0.2">
      <c r="A422245" s="25"/>
      <c r="B422245" s="64"/>
      <c r="C422245" s="80"/>
      <c r="D422245" s="81"/>
      <c r="E422245" s="79"/>
      <c r="F422245" s="78"/>
      <c r="G422245" s="82"/>
      <c r="H422245" s="82"/>
      <c r="I422245" s="11"/>
    </row>
    <row r="422251" spans="1:9" s="4" customFormat="1" x14ac:dyDescent="0.2">
      <c r="A422251" s="25"/>
      <c r="B422251" s="64"/>
      <c r="C422251" s="80"/>
      <c r="D422251" s="81"/>
      <c r="E422251" s="79"/>
      <c r="F422251" s="78"/>
      <c r="G422251" s="82"/>
      <c r="H422251" s="82"/>
      <c r="I422251" s="11"/>
    </row>
    <row r="422259" spans="1:9" s="4" customFormat="1" x14ac:dyDescent="0.2">
      <c r="A422259" s="25"/>
      <c r="B422259" s="64"/>
      <c r="C422259" s="80"/>
      <c r="D422259" s="81"/>
      <c r="E422259" s="79"/>
      <c r="F422259" s="78"/>
      <c r="G422259" s="82"/>
      <c r="H422259" s="82"/>
      <c r="I422259" s="11"/>
    </row>
    <row r="422261" spans="1:9" s="4" customFormat="1" x14ac:dyDescent="0.2">
      <c r="A422261" s="25"/>
      <c r="B422261" s="64"/>
      <c r="C422261" s="80"/>
      <c r="D422261" s="81"/>
      <c r="E422261" s="79"/>
      <c r="F422261" s="78"/>
      <c r="G422261" s="82"/>
      <c r="H422261" s="82"/>
      <c r="I422261" s="11"/>
    </row>
    <row r="422267" spans="1:9" s="4" customFormat="1" x14ac:dyDescent="0.2">
      <c r="A422267" s="25"/>
      <c r="B422267" s="64"/>
      <c r="C422267" s="80"/>
      <c r="D422267" s="81"/>
      <c r="E422267" s="79"/>
      <c r="F422267" s="78"/>
      <c r="G422267" s="82"/>
      <c r="H422267" s="82"/>
      <c r="I422267" s="11"/>
    </row>
    <row r="422275" spans="1:9" s="4" customFormat="1" x14ac:dyDescent="0.2">
      <c r="A422275" s="25"/>
      <c r="B422275" s="64"/>
      <c r="C422275" s="80"/>
      <c r="D422275" s="81"/>
      <c r="E422275" s="79"/>
      <c r="F422275" s="78"/>
      <c r="G422275" s="82"/>
      <c r="H422275" s="82"/>
      <c r="I422275" s="11"/>
    </row>
    <row r="422277" spans="1:9" s="4" customFormat="1" x14ac:dyDescent="0.2">
      <c r="A422277" s="25"/>
      <c r="B422277" s="64"/>
      <c r="C422277" s="80"/>
      <c r="D422277" s="81"/>
      <c r="E422277" s="79"/>
      <c r="F422277" s="78"/>
      <c r="G422277" s="82"/>
      <c r="H422277" s="82"/>
      <c r="I422277" s="11"/>
    </row>
    <row r="422283" spans="1:9" s="4" customFormat="1" x14ac:dyDescent="0.2">
      <c r="A422283" s="25"/>
      <c r="B422283" s="64"/>
      <c r="C422283" s="80"/>
      <c r="D422283" s="81"/>
      <c r="E422283" s="79"/>
      <c r="F422283" s="78"/>
      <c r="G422283" s="82"/>
      <c r="H422283" s="82"/>
      <c r="I422283" s="11"/>
    </row>
    <row r="422291" spans="1:9" s="4" customFormat="1" x14ac:dyDescent="0.2">
      <c r="A422291" s="25"/>
      <c r="B422291" s="64"/>
      <c r="C422291" s="80"/>
      <c r="D422291" s="81"/>
      <c r="E422291" s="79"/>
      <c r="F422291" s="78"/>
      <c r="G422291" s="82"/>
      <c r="H422291" s="82"/>
      <c r="I422291" s="11"/>
    </row>
    <row r="422293" spans="1:9" s="4" customFormat="1" x14ac:dyDescent="0.2">
      <c r="A422293" s="25"/>
      <c r="B422293" s="64"/>
      <c r="C422293" s="80"/>
      <c r="D422293" s="81"/>
      <c r="E422293" s="79"/>
      <c r="F422293" s="78"/>
      <c r="G422293" s="82"/>
      <c r="H422293" s="82"/>
      <c r="I422293" s="11"/>
    </row>
    <row r="422299" spans="1:9" s="4" customFormat="1" x14ac:dyDescent="0.2">
      <c r="A422299" s="25"/>
      <c r="B422299" s="64"/>
      <c r="C422299" s="80"/>
      <c r="D422299" s="81"/>
      <c r="E422299" s="79"/>
      <c r="F422299" s="78"/>
      <c r="G422299" s="82"/>
      <c r="H422299" s="82"/>
      <c r="I422299" s="11"/>
    </row>
    <row r="422307" spans="1:9" s="4" customFormat="1" x14ac:dyDescent="0.2">
      <c r="A422307" s="25"/>
      <c r="B422307" s="64"/>
      <c r="C422307" s="80"/>
      <c r="D422307" s="81"/>
      <c r="E422307" s="79"/>
      <c r="F422307" s="78"/>
      <c r="G422307" s="82"/>
      <c r="H422307" s="82"/>
      <c r="I422307" s="11"/>
    </row>
    <row r="422309" spans="1:9" s="4" customFormat="1" x14ac:dyDescent="0.2">
      <c r="A422309" s="25"/>
      <c r="B422309" s="64"/>
      <c r="C422309" s="80"/>
      <c r="D422309" s="81"/>
      <c r="E422309" s="79"/>
      <c r="F422309" s="78"/>
      <c r="G422309" s="82"/>
      <c r="H422309" s="82"/>
      <c r="I422309" s="11"/>
    </row>
    <row r="422315" spans="1:9" s="4" customFormat="1" x14ac:dyDescent="0.2">
      <c r="A422315" s="25"/>
      <c r="B422315" s="64"/>
      <c r="C422315" s="80"/>
      <c r="D422315" s="81"/>
      <c r="E422315" s="79"/>
      <c r="F422315" s="78"/>
      <c r="G422315" s="82"/>
      <c r="H422315" s="82"/>
      <c r="I422315" s="11"/>
    </row>
    <row r="422323" spans="1:9" s="4" customFormat="1" x14ac:dyDescent="0.2">
      <c r="A422323" s="25"/>
      <c r="B422323" s="64"/>
      <c r="C422323" s="80"/>
      <c r="D422323" s="81"/>
      <c r="E422323" s="79"/>
      <c r="F422323" s="78"/>
      <c r="G422323" s="82"/>
      <c r="H422323" s="82"/>
      <c r="I422323" s="11"/>
    </row>
    <row r="422325" spans="1:9" s="4" customFormat="1" x14ac:dyDescent="0.2">
      <c r="A422325" s="25"/>
      <c r="B422325" s="64"/>
      <c r="C422325" s="80"/>
      <c r="D422325" s="81"/>
      <c r="E422325" s="79"/>
      <c r="F422325" s="78"/>
      <c r="G422325" s="82"/>
      <c r="H422325" s="82"/>
      <c r="I422325" s="11"/>
    </row>
    <row r="422331" spans="1:9" s="4" customFormat="1" x14ac:dyDescent="0.2">
      <c r="A422331" s="25"/>
      <c r="B422331" s="64"/>
      <c r="C422331" s="80"/>
      <c r="D422331" s="81"/>
      <c r="E422331" s="79"/>
      <c r="F422331" s="78"/>
      <c r="G422331" s="82"/>
      <c r="H422331" s="82"/>
      <c r="I422331" s="11"/>
    </row>
    <row r="422339" spans="1:9" s="4" customFormat="1" x14ac:dyDescent="0.2">
      <c r="A422339" s="25"/>
      <c r="B422339" s="64"/>
      <c r="C422339" s="80"/>
      <c r="D422339" s="81"/>
      <c r="E422339" s="79"/>
      <c r="F422339" s="78"/>
      <c r="G422339" s="82"/>
      <c r="H422339" s="82"/>
      <c r="I422339" s="11"/>
    </row>
    <row r="422341" spans="1:9" s="4" customFormat="1" x14ac:dyDescent="0.2">
      <c r="A422341" s="25"/>
      <c r="B422341" s="64"/>
      <c r="C422341" s="80"/>
      <c r="D422341" s="81"/>
      <c r="E422341" s="79"/>
      <c r="F422341" s="78"/>
      <c r="G422341" s="82"/>
      <c r="H422341" s="82"/>
      <c r="I422341" s="11"/>
    </row>
    <row r="422347" spans="1:9" s="4" customFormat="1" x14ac:dyDescent="0.2">
      <c r="A422347" s="25"/>
      <c r="B422347" s="64"/>
      <c r="C422347" s="80"/>
      <c r="D422347" s="81"/>
      <c r="E422347" s="79"/>
      <c r="F422347" s="78"/>
      <c r="G422347" s="82"/>
      <c r="H422347" s="82"/>
      <c r="I422347" s="11"/>
    </row>
    <row r="422355" spans="1:9" s="4" customFormat="1" x14ac:dyDescent="0.2">
      <c r="A422355" s="25"/>
      <c r="B422355" s="64"/>
      <c r="C422355" s="80"/>
      <c r="D422355" s="81"/>
      <c r="E422355" s="79"/>
      <c r="F422355" s="78"/>
      <c r="G422355" s="82"/>
      <c r="H422355" s="82"/>
      <c r="I422355" s="11"/>
    </row>
    <row r="422357" spans="1:9" s="4" customFormat="1" x14ac:dyDescent="0.2">
      <c r="A422357" s="25"/>
      <c r="B422357" s="64"/>
      <c r="C422357" s="80"/>
      <c r="D422357" s="81"/>
      <c r="E422357" s="79"/>
      <c r="F422357" s="78"/>
      <c r="G422357" s="82"/>
      <c r="H422357" s="82"/>
      <c r="I422357" s="11"/>
    </row>
    <row r="422363" spans="1:9" s="4" customFormat="1" x14ac:dyDescent="0.2">
      <c r="A422363" s="25"/>
      <c r="B422363" s="64"/>
      <c r="C422363" s="80"/>
      <c r="D422363" s="81"/>
      <c r="E422363" s="79"/>
      <c r="F422363" s="78"/>
      <c r="G422363" s="82"/>
      <c r="H422363" s="82"/>
      <c r="I422363" s="11"/>
    </row>
    <row r="422371" spans="1:9" s="4" customFormat="1" x14ac:dyDescent="0.2">
      <c r="A422371" s="25"/>
      <c r="B422371" s="64"/>
      <c r="C422371" s="80"/>
      <c r="D422371" s="81"/>
      <c r="E422371" s="79"/>
      <c r="F422371" s="78"/>
      <c r="G422371" s="82"/>
      <c r="H422371" s="82"/>
      <c r="I422371" s="11"/>
    </row>
    <row r="422373" spans="1:9" s="4" customFormat="1" x14ac:dyDescent="0.2">
      <c r="A422373" s="25"/>
      <c r="B422373" s="64"/>
      <c r="C422373" s="80"/>
      <c r="D422373" s="81"/>
      <c r="E422373" s="79"/>
      <c r="F422373" s="78"/>
      <c r="G422373" s="82"/>
      <c r="H422373" s="82"/>
      <c r="I422373" s="11"/>
    </row>
    <row r="422379" spans="1:9" s="4" customFormat="1" x14ac:dyDescent="0.2">
      <c r="A422379" s="25"/>
      <c r="B422379" s="64"/>
      <c r="C422379" s="80"/>
      <c r="D422379" s="81"/>
      <c r="E422379" s="79"/>
      <c r="F422379" s="78"/>
      <c r="G422379" s="82"/>
      <c r="H422379" s="82"/>
      <c r="I422379" s="11"/>
    </row>
    <row r="422387" spans="1:9" s="4" customFormat="1" x14ac:dyDescent="0.2">
      <c r="A422387" s="25"/>
      <c r="B422387" s="64"/>
      <c r="C422387" s="80"/>
      <c r="D422387" s="81"/>
      <c r="E422387" s="79"/>
      <c r="F422387" s="78"/>
      <c r="G422387" s="82"/>
      <c r="H422387" s="82"/>
      <c r="I422387" s="11"/>
    </row>
    <row r="422389" spans="1:9" s="4" customFormat="1" x14ac:dyDescent="0.2">
      <c r="A422389" s="25"/>
      <c r="B422389" s="64"/>
      <c r="C422389" s="80"/>
      <c r="D422389" s="81"/>
      <c r="E422389" s="79"/>
      <c r="F422389" s="78"/>
      <c r="G422389" s="82"/>
      <c r="H422389" s="82"/>
      <c r="I422389" s="11"/>
    </row>
    <row r="422395" spans="1:9" s="4" customFormat="1" x14ac:dyDescent="0.2">
      <c r="A422395" s="25"/>
      <c r="B422395" s="64"/>
      <c r="C422395" s="80"/>
      <c r="D422395" s="81"/>
      <c r="E422395" s="79"/>
      <c r="F422395" s="78"/>
      <c r="G422395" s="82"/>
      <c r="H422395" s="82"/>
      <c r="I422395" s="11"/>
    </row>
    <row r="422403" spans="1:9" s="4" customFormat="1" x14ac:dyDescent="0.2">
      <c r="A422403" s="25"/>
      <c r="B422403" s="64"/>
      <c r="C422403" s="80"/>
      <c r="D422403" s="81"/>
      <c r="E422403" s="79"/>
      <c r="F422403" s="78"/>
      <c r="G422403" s="82"/>
      <c r="H422403" s="82"/>
      <c r="I422403" s="11"/>
    </row>
    <row r="422405" spans="1:9" s="4" customFormat="1" x14ac:dyDescent="0.2">
      <c r="A422405" s="25"/>
      <c r="B422405" s="64"/>
      <c r="C422405" s="80"/>
      <c r="D422405" s="81"/>
      <c r="E422405" s="79"/>
      <c r="F422405" s="78"/>
      <c r="G422405" s="82"/>
      <c r="H422405" s="82"/>
      <c r="I422405" s="11"/>
    </row>
    <row r="422411" spans="1:9" s="4" customFormat="1" x14ac:dyDescent="0.2">
      <c r="A422411" s="25"/>
      <c r="B422411" s="64"/>
      <c r="C422411" s="80"/>
      <c r="D422411" s="81"/>
      <c r="E422411" s="79"/>
      <c r="F422411" s="78"/>
      <c r="G422411" s="82"/>
      <c r="H422411" s="82"/>
      <c r="I422411" s="11"/>
    </row>
    <row r="422419" spans="1:9" s="4" customFormat="1" x14ac:dyDescent="0.2">
      <c r="A422419" s="25"/>
      <c r="B422419" s="64"/>
      <c r="C422419" s="80"/>
      <c r="D422419" s="81"/>
      <c r="E422419" s="79"/>
      <c r="F422419" s="78"/>
      <c r="G422419" s="82"/>
      <c r="H422419" s="82"/>
      <c r="I422419" s="11"/>
    </row>
    <row r="422421" spans="1:9" s="4" customFormat="1" x14ac:dyDescent="0.2">
      <c r="A422421" s="25"/>
      <c r="B422421" s="64"/>
      <c r="C422421" s="80"/>
      <c r="D422421" s="81"/>
      <c r="E422421" s="79"/>
      <c r="F422421" s="78"/>
      <c r="G422421" s="82"/>
      <c r="H422421" s="82"/>
      <c r="I422421" s="11"/>
    </row>
    <row r="422427" spans="1:9" s="4" customFormat="1" x14ac:dyDescent="0.2">
      <c r="A422427" s="25"/>
      <c r="B422427" s="64"/>
      <c r="C422427" s="80"/>
      <c r="D422427" s="81"/>
      <c r="E422427" s="79"/>
      <c r="F422427" s="78"/>
      <c r="G422427" s="82"/>
      <c r="H422427" s="82"/>
      <c r="I422427" s="11"/>
    </row>
    <row r="422435" spans="1:9" s="4" customFormat="1" x14ac:dyDescent="0.2">
      <c r="A422435" s="25"/>
      <c r="B422435" s="64"/>
      <c r="C422435" s="80"/>
      <c r="D422435" s="81"/>
      <c r="E422435" s="79"/>
      <c r="F422435" s="78"/>
      <c r="G422435" s="82"/>
      <c r="H422435" s="82"/>
      <c r="I422435" s="11"/>
    </row>
    <row r="422437" spans="1:9" s="4" customFormat="1" x14ac:dyDescent="0.2">
      <c r="A422437" s="25"/>
      <c r="B422437" s="64"/>
      <c r="C422437" s="80"/>
      <c r="D422437" s="81"/>
      <c r="E422437" s="79"/>
      <c r="F422437" s="78"/>
      <c r="G422437" s="82"/>
      <c r="H422437" s="82"/>
      <c r="I422437" s="11"/>
    </row>
    <row r="422443" spans="1:9" s="4" customFormat="1" x14ac:dyDescent="0.2">
      <c r="A422443" s="25"/>
      <c r="B422443" s="64"/>
      <c r="C422443" s="80"/>
      <c r="D422443" s="81"/>
      <c r="E422443" s="79"/>
      <c r="F422443" s="78"/>
      <c r="G422443" s="82"/>
      <c r="H422443" s="82"/>
      <c r="I422443" s="11"/>
    </row>
    <row r="422451" spans="1:9" s="4" customFormat="1" x14ac:dyDescent="0.2">
      <c r="A422451" s="25"/>
      <c r="B422451" s="64"/>
      <c r="C422451" s="80"/>
      <c r="D422451" s="81"/>
      <c r="E422451" s="79"/>
      <c r="F422451" s="78"/>
      <c r="G422451" s="82"/>
      <c r="H422451" s="82"/>
      <c r="I422451" s="11"/>
    </row>
    <row r="422453" spans="1:9" s="4" customFormat="1" x14ac:dyDescent="0.2">
      <c r="A422453" s="25"/>
      <c r="B422453" s="64"/>
      <c r="C422453" s="80"/>
      <c r="D422453" s="81"/>
      <c r="E422453" s="79"/>
      <c r="F422453" s="78"/>
      <c r="G422453" s="82"/>
      <c r="H422453" s="82"/>
      <c r="I422453" s="11"/>
    </row>
    <row r="422459" spans="1:9" s="4" customFormat="1" x14ac:dyDescent="0.2">
      <c r="A422459" s="25"/>
      <c r="B422459" s="64"/>
      <c r="C422459" s="80"/>
      <c r="D422459" s="81"/>
      <c r="E422459" s="79"/>
      <c r="F422459" s="78"/>
      <c r="G422459" s="82"/>
      <c r="H422459" s="82"/>
      <c r="I422459" s="11"/>
    </row>
    <row r="422467" spans="1:9" s="4" customFormat="1" x14ac:dyDescent="0.2">
      <c r="A422467" s="25"/>
      <c r="B422467" s="64"/>
      <c r="C422467" s="80"/>
      <c r="D422467" s="81"/>
      <c r="E422467" s="79"/>
      <c r="F422467" s="78"/>
      <c r="G422467" s="82"/>
      <c r="H422467" s="82"/>
      <c r="I422467" s="11"/>
    </row>
    <row r="422469" spans="1:9" s="4" customFormat="1" x14ac:dyDescent="0.2">
      <c r="A422469" s="25"/>
      <c r="B422469" s="64"/>
      <c r="C422469" s="80"/>
      <c r="D422469" s="81"/>
      <c r="E422469" s="79"/>
      <c r="F422469" s="78"/>
      <c r="G422469" s="82"/>
      <c r="H422469" s="82"/>
      <c r="I422469" s="11"/>
    </row>
    <row r="422475" spans="1:9" s="4" customFormat="1" x14ac:dyDescent="0.2">
      <c r="A422475" s="25"/>
      <c r="B422475" s="64"/>
      <c r="C422475" s="80"/>
      <c r="D422475" s="81"/>
      <c r="E422475" s="79"/>
      <c r="F422475" s="78"/>
      <c r="G422475" s="82"/>
      <c r="H422475" s="82"/>
      <c r="I422475" s="11"/>
    </row>
    <row r="422483" spans="1:9" s="4" customFormat="1" x14ac:dyDescent="0.2">
      <c r="A422483" s="25"/>
      <c r="B422483" s="64"/>
      <c r="C422483" s="80"/>
      <c r="D422483" s="81"/>
      <c r="E422483" s="79"/>
      <c r="F422483" s="78"/>
      <c r="G422483" s="82"/>
      <c r="H422483" s="82"/>
      <c r="I422483" s="11"/>
    </row>
    <row r="422485" spans="1:9" s="4" customFormat="1" x14ac:dyDescent="0.2">
      <c r="A422485" s="25"/>
      <c r="B422485" s="64"/>
      <c r="C422485" s="80"/>
      <c r="D422485" s="81"/>
      <c r="E422485" s="79"/>
      <c r="F422485" s="78"/>
      <c r="G422485" s="82"/>
      <c r="H422485" s="82"/>
      <c r="I422485" s="11"/>
    </row>
    <row r="422491" spans="1:9" s="4" customFormat="1" x14ac:dyDescent="0.2">
      <c r="A422491" s="25"/>
      <c r="B422491" s="64"/>
      <c r="C422491" s="80"/>
      <c r="D422491" s="81"/>
      <c r="E422491" s="79"/>
      <c r="F422491" s="78"/>
      <c r="G422491" s="82"/>
      <c r="H422491" s="82"/>
      <c r="I422491" s="11"/>
    </row>
    <row r="422499" spans="1:9" s="4" customFormat="1" x14ac:dyDescent="0.2">
      <c r="A422499" s="25"/>
      <c r="B422499" s="64"/>
      <c r="C422499" s="80"/>
      <c r="D422499" s="81"/>
      <c r="E422499" s="79"/>
      <c r="F422499" s="78"/>
      <c r="G422499" s="82"/>
      <c r="H422499" s="82"/>
      <c r="I422499" s="11"/>
    </row>
    <row r="422501" spans="1:9" s="4" customFormat="1" x14ac:dyDescent="0.2">
      <c r="A422501" s="25"/>
      <c r="B422501" s="64"/>
      <c r="C422501" s="80"/>
      <c r="D422501" s="81"/>
      <c r="E422501" s="79"/>
      <c r="F422501" s="78"/>
      <c r="G422501" s="82"/>
      <c r="H422501" s="82"/>
      <c r="I422501" s="11"/>
    </row>
    <row r="422507" spans="1:9" s="4" customFormat="1" x14ac:dyDescent="0.2">
      <c r="A422507" s="25"/>
      <c r="B422507" s="64"/>
      <c r="C422507" s="80"/>
      <c r="D422507" s="81"/>
      <c r="E422507" s="79"/>
      <c r="F422507" s="78"/>
      <c r="G422507" s="82"/>
      <c r="H422507" s="82"/>
      <c r="I422507" s="11"/>
    </row>
    <row r="422515" spans="1:9" s="4" customFormat="1" x14ac:dyDescent="0.2">
      <c r="A422515" s="25"/>
      <c r="B422515" s="64"/>
      <c r="C422515" s="80"/>
      <c r="D422515" s="81"/>
      <c r="E422515" s="79"/>
      <c r="F422515" s="78"/>
      <c r="G422515" s="82"/>
      <c r="H422515" s="82"/>
      <c r="I422515" s="11"/>
    </row>
    <row r="422517" spans="1:9" s="4" customFormat="1" x14ac:dyDescent="0.2">
      <c r="A422517" s="25"/>
      <c r="B422517" s="64"/>
      <c r="C422517" s="80"/>
      <c r="D422517" s="81"/>
      <c r="E422517" s="79"/>
      <c r="F422517" s="78"/>
      <c r="G422517" s="82"/>
      <c r="H422517" s="82"/>
      <c r="I422517" s="11"/>
    </row>
    <row r="422523" spans="1:9" s="4" customFormat="1" x14ac:dyDescent="0.2">
      <c r="A422523" s="25"/>
      <c r="B422523" s="64"/>
      <c r="C422523" s="80"/>
      <c r="D422523" s="81"/>
      <c r="E422523" s="79"/>
      <c r="F422523" s="78"/>
      <c r="G422523" s="82"/>
      <c r="H422523" s="82"/>
      <c r="I422523" s="11"/>
    </row>
    <row r="422531" spans="1:9" s="4" customFormat="1" x14ac:dyDescent="0.2">
      <c r="A422531" s="25"/>
      <c r="B422531" s="64"/>
      <c r="C422531" s="80"/>
      <c r="D422531" s="81"/>
      <c r="E422531" s="79"/>
      <c r="F422531" s="78"/>
      <c r="G422531" s="82"/>
      <c r="H422531" s="82"/>
      <c r="I422531" s="11"/>
    </row>
    <row r="422533" spans="1:9" s="4" customFormat="1" x14ac:dyDescent="0.2">
      <c r="A422533" s="25"/>
      <c r="B422533" s="64"/>
      <c r="C422533" s="80"/>
      <c r="D422533" s="81"/>
      <c r="E422533" s="79"/>
      <c r="F422533" s="78"/>
      <c r="G422533" s="82"/>
      <c r="H422533" s="82"/>
      <c r="I422533" s="11"/>
    </row>
    <row r="422539" spans="1:9" s="4" customFormat="1" x14ac:dyDescent="0.2">
      <c r="A422539" s="25"/>
      <c r="B422539" s="64"/>
      <c r="C422539" s="80"/>
      <c r="D422539" s="81"/>
      <c r="E422539" s="79"/>
      <c r="F422539" s="78"/>
      <c r="G422539" s="82"/>
      <c r="H422539" s="82"/>
      <c r="I422539" s="11"/>
    </row>
    <row r="422547" spans="1:9" s="4" customFormat="1" x14ac:dyDescent="0.2">
      <c r="A422547" s="25"/>
      <c r="B422547" s="64"/>
      <c r="C422547" s="80"/>
      <c r="D422547" s="81"/>
      <c r="E422547" s="79"/>
      <c r="F422547" s="78"/>
      <c r="G422547" s="82"/>
      <c r="H422547" s="82"/>
      <c r="I422547" s="11"/>
    </row>
    <row r="422549" spans="1:9" s="4" customFormat="1" x14ac:dyDescent="0.2">
      <c r="A422549" s="25"/>
      <c r="B422549" s="64"/>
      <c r="C422549" s="80"/>
      <c r="D422549" s="81"/>
      <c r="E422549" s="79"/>
      <c r="F422549" s="78"/>
      <c r="G422549" s="82"/>
      <c r="H422549" s="82"/>
      <c r="I422549" s="11"/>
    </row>
    <row r="422555" spans="1:9" s="4" customFormat="1" x14ac:dyDescent="0.2">
      <c r="A422555" s="25"/>
      <c r="B422555" s="64"/>
      <c r="C422555" s="80"/>
      <c r="D422555" s="81"/>
      <c r="E422555" s="79"/>
      <c r="F422555" s="78"/>
      <c r="G422555" s="82"/>
      <c r="H422555" s="82"/>
      <c r="I422555" s="11"/>
    </row>
    <row r="422563" spans="1:9" s="4" customFormat="1" x14ac:dyDescent="0.2">
      <c r="A422563" s="25"/>
      <c r="B422563" s="64"/>
      <c r="C422563" s="80"/>
      <c r="D422563" s="81"/>
      <c r="E422563" s="79"/>
      <c r="F422563" s="78"/>
      <c r="G422563" s="82"/>
      <c r="H422563" s="82"/>
      <c r="I422563" s="11"/>
    </row>
    <row r="422565" spans="1:9" s="4" customFormat="1" x14ac:dyDescent="0.2">
      <c r="A422565" s="25"/>
      <c r="B422565" s="64"/>
      <c r="C422565" s="80"/>
      <c r="D422565" s="81"/>
      <c r="E422565" s="79"/>
      <c r="F422565" s="78"/>
      <c r="G422565" s="82"/>
      <c r="H422565" s="82"/>
      <c r="I422565" s="11"/>
    </row>
    <row r="422571" spans="1:9" s="4" customFormat="1" x14ac:dyDescent="0.2">
      <c r="A422571" s="25"/>
      <c r="B422571" s="64"/>
      <c r="C422571" s="80"/>
      <c r="D422571" s="81"/>
      <c r="E422571" s="79"/>
      <c r="F422571" s="78"/>
      <c r="G422571" s="82"/>
      <c r="H422571" s="82"/>
      <c r="I422571" s="11"/>
    </row>
    <row r="422579" spans="1:9" s="4" customFormat="1" x14ac:dyDescent="0.2">
      <c r="A422579" s="25"/>
      <c r="B422579" s="64"/>
      <c r="C422579" s="80"/>
      <c r="D422579" s="81"/>
      <c r="E422579" s="79"/>
      <c r="F422579" s="78"/>
      <c r="G422579" s="82"/>
      <c r="H422579" s="82"/>
      <c r="I422579" s="11"/>
    </row>
    <row r="422581" spans="1:9" s="4" customFormat="1" x14ac:dyDescent="0.2">
      <c r="A422581" s="25"/>
      <c r="B422581" s="64"/>
      <c r="C422581" s="80"/>
      <c r="D422581" s="81"/>
      <c r="E422581" s="79"/>
      <c r="F422581" s="78"/>
      <c r="G422581" s="82"/>
      <c r="H422581" s="82"/>
      <c r="I422581" s="11"/>
    </row>
    <row r="422587" spans="1:9" s="4" customFormat="1" x14ac:dyDescent="0.2">
      <c r="A422587" s="25"/>
      <c r="B422587" s="64"/>
      <c r="C422587" s="80"/>
      <c r="D422587" s="81"/>
      <c r="E422587" s="79"/>
      <c r="F422587" s="78"/>
      <c r="G422587" s="82"/>
      <c r="H422587" s="82"/>
      <c r="I422587" s="11"/>
    </row>
    <row r="422595" spans="1:9" s="4" customFormat="1" x14ac:dyDescent="0.2">
      <c r="A422595" s="25"/>
      <c r="B422595" s="64"/>
      <c r="C422595" s="80"/>
      <c r="D422595" s="81"/>
      <c r="E422595" s="79"/>
      <c r="F422595" s="78"/>
      <c r="G422595" s="82"/>
      <c r="H422595" s="82"/>
      <c r="I422595" s="11"/>
    </row>
    <row r="422597" spans="1:9" s="4" customFormat="1" x14ac:dyDescent="0.2">
      <c r="A422597" s="25"/>
      <c r="B422597" s="64"/>
      <c r="C422597" s="80"/>
      <c r="D422597" s="81"/>
      <c r="E422597" s="79"/>
      <c r="F422597" s="78"/>
      <c r="G422597" s="82"/>
      <c r="H422597" s="82"/>
      <c r="I422597" s="11"/>
    </row>
    <row r="422603" spans="1:9" s="4" customFormat="1" x14ac:dyDescent="0.2">
      <c r="A422603" s="25"/>
      <c r="B422603" s="64"/>
      <c r="C422603" s="80"/>
      <c r="D422603" s="81"/>
      <c r="E422603" s="79"/>
      <c r="F422603" s="78"/>
      <c r="G422603" s="82"/>
      <c r="H422603" s="82"/>
      <c r="I422603" s="11"/>
    </row>
    <row r="422611" spans="1:9" s="4" customFormat="1" x14ac:dyDescent="0.2">
      <c r="A422611" s="25"/>
      <c r="B422611" s="64"/>
      <c r="C422611" s="80"/>
      <c r="D422611" s="81"/>
      <c r="E422611" s="79"/>
      <c r="F422611" s="78"/>
      <c r="G422611" s="82"/>
      <c r="H422611" s="82"/>
      <c r="I422611" s="11"/>
    </row>
    <row r="422613" spans="1:9" s="4" customFormat="1" x14ac:dyDescent="0.2">
      <c r="A422613" s="25"/>
      <c r="B422613" s="64"/>
      <c r="C422613" s="80"/>
      <c r="D422613" s="81"/>
      <c r="E422613" s="79"/>
      <c r="F422613" s="78"/>
      <c r="G422613" s="82"/>
      <c r="H422613" s="82"/>
      <c r="I422613" s="11"/>
    </row>
    <row r="422619" spans="1:9" s="4" customFormat="1" x14ac:dyDescent="0.2">
      <c r="A422619" s="25"/>
      <c r="B422619" s="64"/>
      <c r="C422619" s="80"/>
      <c r="D422619" s="81"/>
      <c r="E422619" s="79"/>
      <c r="F422619" s="78"/>
      <c r="G422619" s="82"/>
      <c r="H422619" s="82"/>
      <c r="I422619" s="11"/>
    </row>
    <row r="422627" spans="1:9" s="4" customFormat="1" x14ac:dyDescent="0.2">
      <c r="A422627" s="25"/>
      <c r="B422627" s="64"/>
      <c r="C422627" s="80"/>
      <c r="D422627" s="81"/>
      <c r="E422627" s="79"/>
      <c r="F422627" s="78"/>
      <c r="G422627" s="82"/>
      <c r="H422627" s="82"/>
      <c r="I422627" s="11"/>
    </row>
    <row r="422629" spans="1:9" s="4" customFormat="1" x14ac:dyDescent="0.2">
      <c r="A422629" s="25"/>
      <c r="B422629" s="64"/>
      <c r="C422629" s="80"/>
      <c r="D422629" s="81"/>
      <c r="E422629" s="79"/>
      <c r="F422629" s="78"/>
      <c r="G422629" s="82"/>
      <c r="H422629" s="82"/>
      <c r="I422629" s="11"/>
    </row>
    <row r="422635" spans="1:9" s="4" customFormat="1" x14ac:dyDescent="0.2">
      <c r="A422635" s="25"/>
      <c r="B422635" s="64"/>
      <c r="C422635" s="80"/>
      <c r="D422635" s="81"/>
      <c r="E422635" s="79"/>
      <c r="F422635" s="78"/>
      <c r="G422635" s="82"/>
      <c r="H422635" s="82"/>
      <c r="I422635" s="11"/>
    </row>
    <row r="422643" spans="1:9" s="4" customFormat="1" x14ac:dyDescent="0.2">
      <c r="A422643" s="25"/>
      <c r="B422643" s="64"/>
      <c r="C422643" s="80"/>
      <c r="D422643" s="81"/>
      <c r="E422643" s="79"/>
      <c r="F422643" s="78"/>
      <c r="G422643" s="82"/>
      <c r="H422643" s="82"/>
      <c r="I422643" s="11"/>
    </row>
    <row r="422645" spans="1:9" s="4" customFormat="1" x14ac:dyDescent="0.2">
      <c r="A422645" s="25"/>
      <c r="B422645" s="64"/>
      <c r="C422645" s="80"/>
      <c r="D422645" s="81"/>
      <c r="E422645" s="79"/>
      <c r="F422645" s="78"/>
      <c r="G422645" s="82"/>
      <c r="H422645" s="82"/>
      <c r="I422645" s="11"/>
    </row>
    <row r="422651" spans="1:9" s="4" customFormat="1" x14ac:dyDescent="0.2">
      <c r="A422651" s="25"/>
      <c r="B422651" s="64"/>
      <c r="C422651" s="80"/>
      <c r="D422651" s="81"/>
      <c r="E422651" s="79"/>
      <c r="F422651" s="78"/>
      <c r="G422651" s="82"/>
      <c r="H422651" s="82"/>
      <c r="I422651" s="11"/>
    </row>
    <row r="422659" spans="1:9" s="4" customFormat="1" x14ac:dyDescent="0.2">
      <c r="A422659" s="25"/>
      <c r="B422659" s="64"/>
      <c r="C422659" s="80"/>
      <c r="D422659" s="81"/>
      <c r="E422659" s="79"/>
      <c r="F422659" s="78"/>
      <c r="G422659" s="82"/>
      <c r="H422659" s="82"/>
      <c r="I422659" s="11"/>
    </row>
    <row r="422661" spans="1:9" s="4" customFormat="1" x14ac:dyDescent="0.2">
      <c r="A422661" s="25"/>
      <c r="B422661" s="64"/>
      <c r="C422661" s="80"/>
      <c r="D422661" s="81"/>
      <c r="E422661" s="79"/>
      <c r="F422661" s="78"/>
      <c r="G422661" s="82"/>
      <c r="H422661" s="82"/>
      <c r="I422661" s="11"/>
    </row>
    <row r="422667" spans="1:9" s="4" customFormat="1" x14ac:dyDescent="0.2">
      <c r="A422667" s="25"/>
      <c r="B422667" s="64"/>
      <c r="C422667" s="80"/>
      <c r="D422667" s="81"/>
      <c r="E422667" s="79"/>
      <c r="F422667" s="78"/>
      <c r="G422667" s="82"/>
      <c r="H422667" s="82"/>
      <c r="I422667" s="11"/>
    </row>
    <row r="422675" spans="1:9" s="4" customFormat="1" x14ac:dyDescent="0.2">
      <c r="A422675" s="25"/>
      <c r="B422675" s="64"/>
      <c r="C422675" s="80"/>
      <c r="D422675" s="81"/>
      <c r="E422675" s="79"/>
      <c r="F422675" s="78"/>
      <c r="G422675" s="82"/>
      <c r="H422675" s="82"/>
      <c r="I422675" s="11"/>
    </row>
    <row r="422677" spans="1:9" s="4" customFormat="1" x14ac:dyDescent="0.2">
      <c r="A422677" s="25"/>
      <c r="B422677" s="64"/>
      <c r="C422677" s="80"/>
      <c r="D422677" s="81"/>
      <c r="E422677" s="79"/>
      <c r="F422677" s="78"/>
      <c r="G422677" s="82"/>
      <c r="H422677" s="82"/>
      <c r="I422677" s="11"/>
    </row>
    <row r="422683" spans="1:9" s="4" customFormat="1" x14ac:dyDescent="0.2">
      <c r="A422683" s="25"/>
      <c r="B422683" s="64"/>
      <c r="C422683" s="80"/>
      <c r="D422683" s="81"/>
      <c r="E422683" s="79"/>
      <c r="F422683" s="78"/>
      <c r="G422683" s="82"/>
      <c r="H422683" s="82"/>
      <c r="I422683" s="11"/>
    </row>
    <row r="422691" spans="1:9" s="4" customFormat="1" x14ac:dyDescent="0.2">
      <c r="A422691" s="25"/>
      <c r="B422691" s="64"/>
      <c r="C422691" s="80"/>
      <c r="D422691" s="81"/>
      <c r="E422691" s="79"/>
      <c r="F422691" s="78"/>
      <c r="G422691" s="82"/>
      <c r="H422691" s="82"/>
      <c r="I422691" s="11"/>
    </row>
    <row r="422693" spans="1:9" s="4" customFormat="1" x14ac:dyDescent="0.2">
      <c r="A422693" s="25"/>
      <c r="B422693" s="64"/>
      <c r="C422693" s="80"/>
      <c r="D422693" s="81"/>
      <c r="E422693" s="79"/>
      <c r="F422693" s="78"/>
      <c r="G422693" s="82"/>
      <c r="H422693" s="82"/>
      <c r="I422693" s="11"/>
    </row>
    <row r="422699" spans="1:9" s="4" customFormat="1" x14ac:dyDescent="0.2">
      <c r="A422699" s="25"/>
      <c r="B422699" s="64"/>
      <c r="C422699" s="80"/>
      <c r="D422699" s="81"/>
      <c r="E422699" s="79"/>
      <c r="F422699" s="78"/>
      <c r="G422699" s="82"/>
      <c r="H422699" s="82"/>
      <c r="I422699" s="11"/>
    </row>
    <row r="422707" spans="1:9" s="4" customFormat="1" x14ac:dyDescent="0.2">
      <c r="A422707" s="25"/>
      <c r="B422707" s="64"/>
      <c r="C422707" s="80"/>
      <c r="D422707" s="81"/>
      <c r="E422707" s="79"/>
      <c r="F422707" s="78"/>
      <c r="G422707" s="82"/>
      <c r="H422707" s="82"/>
      <c r="I422707" s="11"/>
    </row>
    <row r="422709" spans="1:9" s="4" customFormat="1" x14ac:dyDescent="0.2">
      <c r="A422709" s="25"/>
      <c r="B422709" s="64"/>
      <c r="C422709" s="80"/>
      <c r="D422709" s="81"/>
      <c r="E422709" s="79"/>
      <c r="F422709" s="78"/>
      <c r="G422709" s="82"/>
      <c r="H422709" s="82"/>
      <c r="I422709" s="11"/>
    </row>
    <row r="422715" spans="1:9" s="4" customFormat="1" x14ac:dyDescent="0.2">
      <c r="A422715" s="25"/>
      <c r="B422715" s="64"/>
      <c r="C422715" s="80"/>
      <c r="D422715" s="81"/>
      <c r="E422715" s="79"/>
      <c r="F422715" s="78"/>
      <c r="G422715" s="82"/>
      <c r="H422715" s="82"/>
      <c r="I422715" s="11"/>
    </row>
    <row r="422723" spans="1:9" s="4" customFormat="1" x14ac:dyDescent="0.2">
      <c r="A422723" s="25"/>
      <c r="B422723" s="64"/>
      <c r="C422723" s="80"/>
      <c r="D422723" s="81"/>
      <c r="E422723" s="79"/>
      <c r="F422723" s="78"/>
      <c r="G422723" s="82"/>
      <c r="H422723" s="82"/>
      <c r="I422723" s="11"/>
    </row>
    <row r="422725" spans="1:9" s="4" customFormat="1" x14ac:dyDescent="0.2">
      <c r="A422725" s="25"/>
      <c r="B422725" s="64"/>
      <c r="C422725" s="80"/>
      <c r="D422725" s="81"/>
      <c r="E422725" s="79"/>
      <c r="F422725" s="78"/>
      <c r="G422725" s="82"/>
      <c r="H422725" s="82"/>
      <c r="I422725" s="11"/>
    </row>
    <row r="422731" spans="1:9" s="4" customFormat="1" x14ac:dyDescent="0.2">
      <c r="A422731" s="25"/>
      <c r="B422731" s="64"/>
      <c r="C422731" s="80"/>
      <c r="D422731" s="81"/>
      <c r="E422731" s="79"/>
      <c r="F422731" s="78"/>
      <c r="G422731" s="82"/>
      <c r="H422731" s="82"/>
      <c r="I422731" s="11"/>
    </row>
    <row r="422739" spans="1:9" s="4" customFormat="1" x14ac:dyDescent="0.2">
      <c r="A422739" s="25"/>
      <c r="B422739" s="64"/>
      <c r="C422739" s="80"/>
      <c r="D422739" s="81"/>
      <c r="E422739" s="79"/>
      <c r="F422739" s="78"/>
      <c r="G422739" s="82"/>
      <c r="H422739" s="82"/>
      <c r="I422739" s="11"/>
    </row>
    <row r="422741" spans="1:9" s="4" customFormat="1" x14ac:dyDescent="0.2">
      <c r="A422741" s="25"/>
      <c r="B422741" s="64"/>
      <c r="C422741" s="80"/>
      <c r="D422741" s="81"/>
      <c r="E422741" s="79"/>
      <c r="F422741" s="78"/>
      <c r="G422741" s="82"/>
      <c r="H422741" s="82"/>
      <c r="I422741" s="11"/>
    </row>
    <row r="422747" spans="1:9" s="4" customFormat="1" x14ac:dyDescent="0.2">
      <c r="A422747" s="25"/>
      <c r="B422747" s="64"/>
      <c r="C422747" s="80"/>
      <c r="D422747" s="81"/>
      <c r="E422747" s="79"/>
      <c r="F422747" s="78"/>
      <c r="G422747" s="82"/>
      <c r="H422747" s="82"/>
      <c r="I422747" s="11"/>
    </row>
    <row r="422755" spans="1:9" s="4" customFormat="1" x14ac:dyDescent="0.2">
      <c r="A422755" s="25"/>
      <c r="B422755" s="64"/>
      <c r="C422755" s="80"/>
      <c r="D422755" s="81"/>
      <c r="E422755" s="79"/>
      <c r="F422755" s="78"/>
      <c r="G422755" s="82"/>
      <c r="H422755" s="82"/>
      <c r="I422755" s="11"/>
    </row>
    <row r="422757" spans="1:9" s="4" customFormat="1" x14ac:dyDescent="0.2">
      <c r="A422757" s="25"/>
      <c r="B422757" s="64"/>
      <c r="C422757" s="80"/>
      <c r="D422757" s="81"/>
      <c r="E422757" s="79"/>
      <c r="F422757" s="78"/>
      <c r="G422757" s="82"/>
      <c r="H422757" s="82"/>
      <c r="I422757" s="11"/>
    </row>
    <row r="422763" spans="1:9" s="4" customFormat="1" x14ac:dyDescent="0.2">
      <c r="A422763" s="25"/>
      <c r="B422763" s="64"/>
      <c r="C422763" s="80"/>
      <c r="D422763" s="81"/>
      <c r="E422763" s="79"/>
      <c r="F422763" s="78"/>
      <c r="G422763" s="82"/>
      <c r="H422763" s="82"/>
      <c r="I422763" s="11"/>
    </row>
    <row r="422771" spans="1:9" s="4" customFormat="1" x14ac:dyDescent="0.2">
      <c r="A422771" s="25"/>
      <c r="B422771" s="64"/>
      <c r="C422771" s="80"/>
      <c r="D422771" s="81"/>
      <c r="E422771" s="79"/>
      <c r="F422771" s="78"/>
      <c r="G422771" s="82"/>
      <c r="H422771" s="82"/>
      <c r="I422771" s="11"/>
    </row>
    <row r="422773" spans="1:9" s="4" customFormat="1" x14ac:dyDescent="0.2">
      <c r="A422773" s="25"/>
      <c r="B422773" s="64"/>
      <c r="C422773" s="80"/>
      <c r="D422773" s="81"/>
      <c r="E422773" s="79"/>
      <c r="F422773" s="78"/>
      <c r="G422773" s="82"/>
      <c r="H422773" s="82"/>
      <c r="I422773" s="11"/>
    </row>
    <row r="422779" spans="1:9" s="4" customFormat="1" x14ac:dyDescent="0.2">
      <c r="A422779" s="25"/>
      <c r="B422779" s="64"/>
      <c r="C422779" s="80"/>
      <c r="D422779" s="81"/>
      <c r="E422779" s="79"/>
      <c r="F422779" s="78"/>
      <c r="G422779" s="82"/>
      <c r="H422779" s="82"/>
      <c r="I422779" s="11"/>
    </row>
    <row r="422787" spans="1:9" s="4" customFormat="1" x14ac:dyDescent="0.2">
      <c r="A422787" s="25"/>
      <c r="B422787" s="64"/>
      <c r="C422787" s="80"/>
      <c r="D422787" s="81"/>
      <c r="E422787" s="79"/>
      <c r="F422787" s="78"/>
      <c r="G422787" s="82"/>
      <c r="H422787" s="82"/>
      <c r="I422787" s="11"/>
    </row>
    <row r="422789" spans="1:9" s="4" customFormat="1" x14ac:dyDescent="0.2">
      <c r="A422789" s="25"/>
      <c r="B422789" s="64"/>
      <c r="C422789" s="80"/>
      <c r="D422789" s="81"/>
      <c r="E422789" s="79"/>
      <c r="F422789" s="78"/>
      <c r="G422789" s="82"/>
      <c r="H422789" s="82"/>
      <c r="I422789" s="11"/>
    </row>
    <row r="422795" spans="1:9" s="4" customFormat="1" x14ac:dyDescent="0.2">
      <c r="A422795" s="25"/>
      <c r="B422795" s="64"/>
      <c r="C422795" s="80"/>
      <c r="D422795" s="81"/>
      <c r="E422795" s="79"/>
      <c r="F422795" s="78"/>
      <c r="G422795" s="82"/>
      <c r="H422795" s="82"/>
      <c r="I422795" s="11"/>
    </row>
    <row r="422803" spans="1:9" s="4" customFormat="1" x14ac:dyDescent="0.2">
      <c r="A422803" s="25"/>
      <c r="B422803" s="64"/>
      <c r="C422803" s="80"/>
      <c r="D422803" s="81"/>
      <c r="E422803" s="79"/>
      <c r="F422803" s="78"/>
      <c r="G422803" s="82"/>
      <c r="H422803" s="82"/>
      <c r="I422803" s="11"/>
    </row>
    <row r="422805" spans="1:9" s="4" customFormat="1" x14ac:dyDescent="0.2">
      <c r="A422805" s="25"/>
      <c r="B422805" s="64"/>
      <c r="C422805" s="80"/>
      <c r="D422805" s="81"/>
      <c r="E422805" s="79"/>
      <c r="F422805" s="78"/>
      <c r="G422805" s="82"/>
      <c r="H422805" s="82"/>
      <c r="I422805" s="11"/>
    </row>
    <row r="422811" spans="1:9" s="4" customFormat="1" x14ac:dyDescent="0.2">
      <c r="A422811" s="25"/>
      <c r="B422811" s="64"/>
      <c r="C422811" s="80"/>
      <c r="D422811" s="81"/>
      <c r="E422811" s="79"/>
      <c r="F422811" s="78"/>
      <c r="G422811" s="82"/>
      <c r="H422811" s="82"/>
      <c r="I422811" s="11"/>
    </row>
    <row r="422819" spans="1:9" s="4" customFormat="1" x14ac:dyDescent="0.2">
      <c r="A422819" s="25"/>
      <c r="B422819" s="64"/>
      <c r="C422819" s="80"/>
      <c r="D422819" s="81"/>
      <c r="E422819" s="79"/>
      <c r="F422819" s="78"/>
      <c r="G422819" s="82"/>
      <c r="H422819" s="82"/>
      <c r="I422819" s="11"/>
    </row>
    <row r="422821" spans="1:9" s="4" customFormat="1" x14ac:dyDescent="0.2">
      <c r="A422821" s="25"/>
      <c r="B422821" s="64"/>
      <c r="C422821" s="80"/>
      <c r="D422821" s="81"/>
      <c r="E422821" s="79"/>
      <c r="F422821" s="78"/>
      <c r="G422821" s="82"/>
      <c r="H422821" s="82"/>
      <c r="I422821" s="11"/>
    </row>
    <row r="422827" spans="1:9" s="4" customFormat="1" x14ac:dyDescent="0.2">
      <c r="A422827" s="25"/>
      <c r="B422827" s="64"/>
      <c r="C422827" s="80"/>
      <c r="D422827" s="81"/>
      <c r="E422827" s="79"/>
      <c r="F422827" s="78"/>
      <c r="G422827" s="82"/>
      <c r="H422827" s="82"/>
      <c r="I422827" s="11"/>
    </row>
    <row r="422835" spans="1:9" s="4" customFormat="1" x14ac:dyDescent="0.2">
      <c r="A422835" s="25"/>
      <c r="B422835" s="64"/>
      <c r="C422835" s="80"/>
      <c r="D422835" s="81"/>
      <c r="E422835" s="79"/>
      <c r="F422835" s="78"/>
      <c r="G422835" s="82"/>
      <c r="H422835" s="82"/>
      <c r="I422835" s="11"/>
    </row>
    <row r="422837" spans="1:9" s="4" customFormat="1" x14ac:dyDescent="0.2">
      <c r="A422837" s="25"/>
      <c r="B422837" s="64"/>
      <c r="C422837" s="80"/>
      <c r="D422837" s="81"/>
      <c r="E422837" s="79"/>
      <c r="F422837" s="78"/>
      <c r="G422837" s="82"/>
      <c r="H422837" s="82"/>
      <c r="I422837" s="11"/>
    </row>
    <row r="422843" spans="1:9" s="4" customFormat="1" x14ac:dyDescent="0.2">
      <c r="A422843" s="25"/>
      <c r="B422843" s="64"/>
      <c r="C422843" s="80"/>
      <c r="D422843" s="81"/>
      <c r="E422843" s="79"/>
      <c r="F422843" s="78"/>
      <c r="G422843" s="82"/>
      <c r="H422843" s="82"/>
      <c r="I422843" s="11"/>
    </row>
    <row r="422851" spans="1:9" s="4" customFormat="1" x14ac:dyDescent="0.2">
      <c r="A422851" s="25"/>
      <c r="B422851" s="64"/>
      <c r="C422851" s="80"/>
      <c r="D422851" s="81"/>
      <c r="E422851" s="79"/>
      <c r="F422851" s="78"/>
      <c r="G422851" s="82"/>
      <c r="H422851" s="82"/>
      <c r="I422851" s="11"/>
    </row>
    <row r="422853" spans="1:9" s="4" customFormat="1" x14ac:dyDescent="0.2">
      <c r="A422853" s="25"/>
      <c r="B422853" s="64"/>
      <c r="C422853" s="80"/>
      <c r="D422853" s="81"/>
      <c r="E422853" s="79"/>
      <c r="F422853" s="78"/>
      <c r="G422853" s="82"/>
      <c r="H422853" s="82"/>
      <c r="I422853" s="11"/>
    </row>
    <row r="422859" spans="1:9" s="4" customFormat="1" x14ac:dyDescent="0.2">
      <c r="A422859" s="25"/>
      <c r="B422859" s="64"/>
      <c r="C422859" s="80"/>
      <c r="D422859" s="81"/>
      <c r="E422859" s="79"/>
      <c r="F422859" s="78"/>
      <c r="G422859" s="82"/>
      <c r="H422859" s="82"/>
      <c r="I422859" s="11"/>
    </row>
    <row r="422867" spans="1:9" s="4" customFormat="1" x14ac:dyDescent="0.2">
      <c r="A422867" s="25"/>
      <c r="B422867" s="64"/>
      <c r="C422867" s="80"/>
      <c r="D422867" s="81"/>
      <c r="E422867" s="79"/>
      <c r="F422867" s="78"/>
      <c r="G422867" s="82"/>
      <c r="H422867" s="82"/>
      <c r="I422867" s="11"/>
    </row>
    <row r="422869" spans="1:9" s="4" customFormat="1" x14ac:dyDescent="0.2">
      <c r="A422869" s="25"/>
      <c r="B422869" s="64"/>
      <c r="C422869" s="80"/>
      <c r="D422869" s="81"/>
      <c r="E422869" s="79"/>
      <c r="F422869" s="78"/>
      <c r="G422869" s="82"/>
      <c r="H422869" s="82"/>
      <c r="I422869" s="11"/>
    </row>
    <row r="422875" spans="1:9" s="4" customFormat="1" x14ac:dyDescent="0.2">
      <c r="A422875" s="25"/>
      <c r="B422875" s="64"/>
      <c r="C422875" s="80"/>
      <c r="D422875" s="81"/>
      <c r="E422875" s="79"/>
      <c r="F422875" s="78"/>
      <c r="G422875" s="82"/>
      <c r="H422875" s="82"/>
      <c r="I422875" s="11"/>
    </row>
    <row r="422883" spans="1:9" s="4" customFormat="1" x14ac:dyDescent="0.2">
      <c r="A422883" s="25"/>
      <c r="B422883" s="64"/>
      <c r="C422883" s="80"/>
      <c r="D422883" s="81"/>
      <c r="E422883" s="79"/>
      <c r="F422883" s="78"/>
      <c r="G422883" s="82"/>
      <c r="H422883" s="82"/>
      <c r="I422883" s="11"/>
    </row>
    <row r="422885" spans="1:9" s="4" customFormat="1" x14ac:dyDescent="0.2">
      <c r="A422885" s="25"/>
      <c r="B422885" s="64"/>
      <c r="C422885" s="80"/>
      <c r="D422885" s="81"/>
      <c r="E422885" s="79"/>
      <c r="F422885" s="78"/>
      <c r="G422885" s="82"/>
      <c r="H422885" s="82"/>
      <c r="I422885" s="11"/>
    </row>
    <row r="422891" spans="1:9" s="4" customFormat="1" x14ac:dyDescent="0.2">
      <c r="A422891" s="25"/>
      <c r="B422891" s="64"/>
      <c r="C422891" s="80"/>
      <c r="D422891" s="81"/>
      <c r="E422891" s="79"/>
      <c r="F422891" s="78"/>
      <c r="G422891" s="82"/>
      <c r="H422891" s="82"/>
      <c r="I422891" s="11"/>
    </row>
    <row r="422899" spans="1:9" s="4" customFormat="1" x14ac:dyDescent="0.2">
      <c r="A422899" s="25"/>
      <c r="B422899" s="64"/>
      <c r="C422899" s="80"/>
      <c r="D422899" s="81"/>
      <c r="E422899" s="79"/>
      <c r="F422899" s="78"/>
      <c r="G422899" s="82"/>
      <c r="H422899" s="82"/>
      <c r="I422899" s="11"/>
    </row>
    <row r="422901" spans="1:9" s="4" customFormat="1" x14ac:dyDescent="0.2">
      <c r="A422901" s="25"/>
      <c r="B422901" s="64"/>
      <c r="C422901" s="80"/>
      <c r="D422901" s="81"/>
      <c r="E422901" s="79"/>
      <c r="F422901" s="78"/>
      <c r="G422901" s="82"/>
      <c r="H422901" s="82"/>
      <c r="I422901" s="11"/>
    </row>
    <row r="422907" spans="1:9" s="4" customFormat="1" x14ac:dyDescent="0.2">
      <c r="A422907" s="25"/>
      <c r="B422907" s="64"/>
      <c r="C422907" s="80"/>
      <c r="D422907" s="81"/>
      <c r="E422907" s="79"/>
      <c r="F422907" s="78"/>
      <c r="G422907" s="82"/>
      <c r="H422907" s="82"/>
      <c r="I422907" s="11"/>
    </row>
    <row r="422915" spans="1:9" s="4" customFormat="1" x14ac:dyDescent="0.2">
      <c r="A422915" s="25"/>
      <c r="B422915" s="64"/>
      <c r="C422915" s="80"/>
      <c r="D422915" s="81"/>
      <c r="E422915" s="79"/>
      <c r="F422915" s="78"/>
      <c r="G422915" s="82"/>
      <c r="H422915" s="82"/>
      <c r="I422915" s="11"/>
    </row>
    <row r="422917" spans="1:9" s="4" customFormat="1" x14ac:dyDescent="0.2">
      <c r="A422917" s="25"/>
      <c r="B422917" s="64"/>
      <c r="C422917" s="80"/>
      <c r="D422917" s="81"/>
      <c r="E422917" s="79"/>
      <c r="F422917" s="78"/>
      <c r="G422917" s="82"/>
      <c r="H422917" s="82"/>
      <c r="I422917" s="11"/>
    </row>
    <row r="422923" spans="1:9" s="4" customFormat="1" x14ac:dyDescent="0.2">
      <c r="A422923" s="25"/>
      <c r="B422923" s="64"/>
      <c r="C422923" s="80"/>
      <c r="D422923" s="81"/>
      <c r="E422923" s="79"/>
      <c r="F422923" s="78"/>
      <c r="G422923" s="82"/>
      <c r="H422923" s="82"/>
      <c r="I422923" s="11"/>
    </row>
    <row r="422931" spans="1:9" s="4" customFormat="1" x14ac:dyDescent="0.2">
      <c r="A422931" s="25"/>
      <c r="B422931" s="64"/>
      <c r="C422931" s="80"/>
      <c r="D422931" s="81"/>
      <c r="E422931" s="79"/>
      <c r="F422931" s="78"/>
      <c r="G422931" s="82"/>
      <c r="H422931" s="82"/>
      <c r="I422931" s="11"/>
    </row>
    <row r="422933" spans="1:9" s="4" customFormat="1" x14ac:dyDescent="0.2">
      <c r="A422933" s="25"/>
      <c r="B422933" s="64"/>
      <c r="C422933" s="80"/>
      <c r="D422933" s="81"/>
      <c r="E422933" s="79"/>
      <c r="F422933" s="78"/>
      <c r="G422933" s="82"/>
      <c r="H422933" s="82"/>
      <c r="I422933" s="11"/>
    </row>
    <row r="422939" spans="1:9" s="4" customFormat="1" x14ac:dyDescent="0.2">
      <c r="A422939" s="25"/>
      <c r="B422939" s="64"/>
      <c r="C422939" s="80"/>
      <c r="D422939" s="81"/>
      <c r="E422939" s="79"/>
      <c r="F422939" s="78"/>
      <c r="G422939" s="82"/>
      <c r="H422939" s="82"/>
      <c r="I422939" s="11"/>
    </row>
    <row r="422947" spans="1:9" s="4" customFormat="1" x14ac:dyDescent="0.2">
      <c r="A422947" s="25"/>
      <c r="B422947" s="64"/>
      <c r="C422947" s="80"/>
      <c r="D422947" s="81"/>
      <c r="E422947" s="79"/>
      <c r="F422947" s="78"/>
      <c r="G422947" s="82"/>
      <c r="H422947" s="82"/>
      <c r="I422947" s="11"/>
    </row>
    <row r="422949" spans="1:9" s="4" customFormat="1" x14ac:dyDescent="0.2">
      <c r="A422949" s="25"/>
      <c r="B422949" s="64"/>
      <c r="C422949" s="80"/>
      <c r="D422949" s="81"/>
      <c r="E422949" s="79"/>
      <c r="F422949" s="78"/>
      <c r="G422949" s="82"/>
      <c r="H422949" s="82"/>
      <c r="I422949" s="11"/>
    </row>
    <row r="422955" spans="1:9" s="4" customFormat="1" x14ac:dyDescent="0.2">
      <c r="A422955" s="25"/>
      <c r="B422955" s="64"/>
      <c r="C422955" s="80"/>
      <c r="D422955" s="81"/>
      <c r="E422955" s="79"/>
      <c r="F422955" s="78"/>
      <c r="G422955" s="82"/>
      <c r="H422955" s="82"/>
      <c r="I422955" s="11"/>
    </row>
    <row r="422963" spans="1:9" s="4" customFormat="1" x14ac:dyDescent="0.2">
      <c r="A422963" s="25"/>
      <c r="B422963" s="64"/>
      <c r="C422963" s="80"/>
      <c r="D422963" s="81"/>
      <c r="E422963" s="79"/>
      <c r="F422963" s="78"/>
      <c r="G422963" s="82"/>
      <c r="H422963" s="82"/>
      <c r="I422963" s="11"/>
    </row>
    <row r="422965" spans="1:9" s="4" customFormat="1" x14ac:dyDescent="0.2">
      <c r="A422965" s="25"/>
      <c r="B422965" s="64"/>
      <c r="C422965" s="80"/>
      <c r="D422965" s="81"/>
      <c r="E422965" s="79"/>
      <c r="F422965" s="78"/>
      <c r="G422965" s="82"/>
      <c r="H422965" s="82"/>
      <c r="I422965" s="11"/>
    </row>
    <row r="422971" spans="1:9" s="4" customFormat="1" x14ac:dyDescent="0.2">
      <c r="A422971" s="25"/>
      <c r="B422971" s="64"/>
      <c r="C422971" s="80"/>
      <c r="D422971" s="81"/>
      <c r="E422971" s="79"/>
      <c r="F422971" s="78"/>
      <c r="G422971" s="82"/>
      <c r="H422971" s="82"/>
      <c r="I422971" s="11"/>
    </row>
    <row r="422979" spans="1:9" s="4" customFormat="1" x14ac:dyDescent="0.2">
      <c r="A422979" s="25"/>
      <c r="B422979" s="64"/>
      <c r="C422979" s="80"/>
      <c r="D422979" s="81"/>
      <c r="E422979" s="79"/>
      <c r="F422979" s="78"/>
      <c r="G422979" s="82"/>
      <c r="H422979" s="82"/>
      <c r="I422979" s="11"/>
    </row>
    <row r="422981" spans="1:9" s="4" customFormat="1" x14ac:dyDescent="0.2">
      <c r="A422981" s="25"/>
      <c r="B422981" s="64"/>
      <c r="C422981" s="80"/>
      <c r="D422981" s="81"/>
      <c r="E422981" s="79"/>
      <c r="F422981" s="78"/>
      <c r="G422981" s="82"/>
      <c r="H422981" s="82"/>
      <c r="I422981" s="11"/>
    </row>
    <row r="422987" spans="1:9" s="4" customFormat="1" x14ac:dyDescent="0.2">
      <c r="A422987" s="25"/>
      <c r="B422987" s="64"/>
      <c r="C422987" s="80"/>
      <c r="D422987" s="81"/>
      <c r="E422987" s="79"/>
      <c r="F422987" s="78"/>
      <c r="G422987" s="82"/>
      <c r="H422987" s="82"/>
      <c r="I422987" s="11"/>
    </row>
    <row r="422995" spans="1:9" s="4" customFormat="1" x14ac:dyDescent="0.2">
      <c r="A422995" s="25"/>
      <c r="B422995" s="64"/>
      <c r="C422995" s="80"/>
      <c r="D422995" s="81"/>
      <c r="E422995" s="79"/>
      <c r="F422995" s="78"/>
      <c r="G422995" s="82"/>
      <c r="H422995" s="82"/>
      <c r="I422995" s="11"/>
    </row>
    <row r="422997" spans="1:9" s="4" customFormat="1" x14ac:dyDescent="0.2">
      <c r="A422997" s="25"/>
      <c r="B422997" s="64"/>
      <c r="C422997" s="80"/>
      <c r="D422997" s="81"/>
      <c r="E422997" s="79"/>
      <c r="F422997" s="78"/>
      <c r="G422997" s="82"/>
      <c r="H422997" s="82"/>
      <c r="I422997" s="11"/>
    </row>
    <row r="423003" spans="1:9" s="4" customFormat="1" x14ac:dyDescent="0.2">
      <c r="A423003" s="25"/>
      <c r="B423003" s="64"/>
      <c r="C423003" s="80"/>
      <c r="D423003" s="81"/>
      <c r="E423003" s="79"/>
      <c r="F423003" s="78"/>
      <c r="G423003" s="82"/>
      <c r="H423003" s="82"/>
      <c r="I423003" s="11"/>
    </row>
    <row r="423011" spans="1:9" s="4" customFormat="1" x14ac:dyDescent="0.2">
      <c r="A423011" s="25"/>
      <c r="B423011" s="64"/>
      <c r="C423011" s="80"/>
      <c r="D423011" s="81"/>
      <c r="E423011" s="79"/>
      <c r="F423011" s="78"/>
      <c r="G423011" s="82"/>
      <c r="H423011" s="82"/>
      <c r="I423011" s="11"/>
    </row>
    <row r="423013" spans="1:9" s="4" customFormat="1" x14ac:dyDescent="0.2">
      <c r="A423013" s="25"/>
      <c r="B423013" s="64"/>
      <c r="C423013" s="80"/>
      <c r="D423013" s="81"/>
      <c r="E423013" s="79"/>
      <c r="F423013" s="78"/>
      <c r="G423013" s="82"/>
      <c r="H423013" s="82"/>
      <c r="I423013" s="11"/>
    </row>
    <row r="423019" spans="1:9" s="4" customFormat="1" x14ac:dyDescent="0.2">
      <c r="A423019" s="25"/>
      <c r="B423019" s="64"/>
      <c r="C423019" s="80"/>
      <c r="D423019" s="81"/>
      <c r="E423019" s="79"/>
      <c r="F423019" s="78"/>
      <c r="G423019" s="82"/>
      <c r="H423019" s="82"/>
      <c r="I423019" s="11"/>
    </row>
    <row r="423027" spans="1:9" s="4" customFormat="1" x14ac:dyDescent="0.2">
      <c r="A423027" s="25"/>
      <c r="B423027" s="64"/>
      <c r="C423027" s="80"/>
      <c r="D423027" s="81"/>
      <c r="E423027" s="79"/>
      <c r="F423027" s="78"/>
      <c r="G423027" s="82"/>
      <c r="H423027" s="82"/>
      <c r="I423027" s="11"/>
    </row>
    <row r="423029" spans="1:9" s="4" customFormat="1" x14ac:dyDescent="0.2">
      <c r="A423029" s="25"/>
      <c r="B423029" s="64"/>
      <c r="C423029" s="80"/>
      <c r="D423029" s="81"/>
      <c r="E423029" s="79"/>
      <c r="F423029" s="78"/>
      <c r="G423029" s="82"/>
      <c r="H423029" s="82"/>
      <c r="I423029" s="11"/>
    </row>
    <row r="423035" spans="1:9" s="4" customFormat="1" x14ac:dyDescent="0.2">
      <c r="A423035" s="25"/>
      <c r="B423035" s="64"/>
      <c r="C423035" s="80"/>
      <c r="D423035" s="81"/>
      <c r="E423035" s="79"/>
      <c r="F423035" s="78"/>
      <c r="G423035" s="82"/>
      <c r="H423035" s="82"/>
      <c r="I423035" s="11"/>
    </row>
    <row r="423043" spans="1:9" s="4" customFormat="1" x14ac:dyDescent="0.2">
      <c r="A423043" s="25"/>
      <c r="B423043" s="64"/>
      <c r="C423043" s="80"/>
      <c r="D423043" s="81"/>
      <c r="E423043" s="79"/>
      <c r="F423043" s="78"/>
      <c r="G423043" s="82"/>
      <c r="H423043" s="82"/>
      <c r="I423043" s="11"/>
    </row>
    <row r="423045" spans="1:9" s="4" customFormat="1" x14ac:dyDescent="0.2">
      <c r="A423045" s="25"/>
      <c r="B423045" s="64"/>
      <c r="C423045" s="80"/>
      <c r="D423045" s="81"/>
      <c r="E423045" s="79"/>
      <c r="F423045" s="78"/>
      <c r="G423045" s="82"/>
      <c r="H423045" s="82"/>
      <c r="I423045" s="11"/>
    </row>
    <row r="423051" spans="1:9" s="4" customFormat="1" x14ac:dyDescent="0.2">
      <c r="A423051" s="25"/>
      <c r="B423051" s="64"/>
      <c r="C423051" s="80"/>
      <c r="D423051" s="81"/>
      <c r="E423051" s="79"/>
      <c r="F423051" s="78"/>
      <c r="G423051" s="82"/>
      <c r="H423051" s="82"/>
      <c r="I423051" s="11"/>
    </row>
    <row r="423059" spans="1:9" s="4" customFormat="1" x14ac:dyDescent="0.2">
      <c r="A423059" s="25"/>
      <c r="B423059" s="64"/>
      <c r="C423059" s="80"/>
      <c r="D423059" s="81"/>
      <c r="E423059" s="79"/>
      <c r="F423059" s="78"/>
      <c r="G423059" s="82"/>
      <c r="H423059" s="82"/>
      <c r="I423059" s="11"/>
    </row>
    <row r="423061" spans="1:9" s="4" customFormat="1" x14ac:dyDescent="0.2">
      <c r="A423061" s="25"/>
      <c r="B423061" s="64"/>
      <c r="C423061" s="80"/>
      <c r="D423061" s="81"/>
      <c r="E423061" s="79"/>
      <c r="F423061" s="78"/>
      <c r="G423061" s="82"/>
      <c r="H423061" s="82"/>
      <c r="I423061" s="11"/>
    </row>
    <row r="423067" spans="1:9" s="4" customFormat="1" x14ac:dyDescent="0.2">
      <c r="A423067" s="25"/>
      <c r="B423067" s="64"/>
      <c r="C423067" s="80"/>
      <c r="D423067" s="81"/>
      <c r="E423067" s="79"/>
      <c r="F423067" s="78"/>
      <c r="G423067" s="82"/>
      <c r="H423067" s="82"/>
      <c r="I423067" s="11"/>
    </row>
    <row r="423075" spans="1:9" s="4" customFormat="1" x14ac:dyDescent="0.2">
      <c r="A423075" s="25"/>
      <c r="B423075" s="64"/>
      <c r="C423075" s="80"/>
      <c r="D423075" s="81"/>
      <c r="E423075" s="79"/>
      <c r="F423075" s="78"/>
      <c r="G423075" s="82"/>
      <c r="H423075" s="82"/>
      <c r="I423075" s="11"/>
    </row>
    <row r="423077" spans="1:9" s="4" customFormat="1" x14ac:dyDescent="0.2">
      <c r="A423077" s="25"/>
      <c r="B423077" s="64"/>
      <c r="C423077" s="80"/>
      <c r="D423077" s="81"/>
      <c r="E423077" s="79"/>
      <c r="F423077" s="78"/>
      <c r="G423077" s="82"/>
      <c r="H423077" s="82"/>
      <c r="I423077" s="11"/>
    </row>
    <row r="423083" spans="1:9" s="4" customFormat="1" x14ac:dyDescent="0.2">
      <c r="A423083" s="25"/>
      <c r="B423083" s="64"/>
      <c r="C423083" s="80"/>
      <c r="D423083" s="81"/>
      <c r="E423083" s="79"/>
      <c r="F423083" s="78"/>
      <c r="G423083" s="82"/>
      <c r="H423083" s="82"/>
      <c r="I423083" s="11"/>
    </row>
    <row r="423091" spans="1:9" s="4" customFormat="1" x14ac:dyDescent="0.2">
      <c r="A423091" s="25"/>
      <c r="B423091" s="64"/>
      <c r="C423091" s="80"/>
      <c r="D423091" s="81"/>
      <c r="E423091" s="79"/>
      <c r="F423091" s="78"/>
      <c r="G423091" s="82"/>
      <c r="H423091" s="82"/>
      <c r="I423091" s="11"/>
    </row>
    <row r="423093" spans="1:9" s="4" customFormat="1" x14ac:dyDescent="0.2">
      <c r="A423093" s="25"/>
      <c r="B423093" s="64"/>
      <c r="C423093" s="80"/>
      <c r="D423093" s="81"/>
      <c r="E423093" s="79"/>
      <c r="F423093" s="78"/>
      <c r="G423093" s="82"/>
      <c r="H423093" s="82"/>
      <c r="I423093" s="11"/>
    </row>
    <row r="423099" spans="1:9" s="4" customFormat="1" x14ac:dyDescent="0.2">
      <c r="A423099" s="25"/>
      <c r="B423099" s="64"/>
      <c r="C423099" s="80"/>
      <c r="D423099" s="81"/>
      <c r="E423099" s="79"/>
      <c r="F423099" s="78"/>
      <c r="G423099" s="82"/>
      <c r="H423099" s="82"/>
      <c r="I423099" s="11"/>
    </row>
    <row r="423107" spans="1:9" s="4" customFormat="1" x14ac:dyDescent="0.2">
      <c r="A423107" s="25"/>
      <c r="B423107" s="64"/>
      <c r="C423107" s="80"/>
      <c r="D423107" s="81"/>
      <c r="E423107" s="79"/>
      <c r="F423107" s="78"/>
      <c r="G423107" s="82"/>
      <c r="H423107" s="82"/>
      <c r="I423107" s="11"/>
    </row>
    <row r="423109" spans="1:9" s="4" customFormat="1" x14ac:dyDescent="0.2">
      <c r="A423109" s="25"/>
      <c r="B423109" s="64"/>
      <c r="C423109" s="80"/>
      <c r="D423109" s="81"/>
      <c r="E423109" s="79"/>
      <c r="F423109" s="78"/>
      <c r="G423109" s="82"/>
      <c r="H423109" s="82"/>
      <c r="I423109" s="11"/>
    </row>
    <row r="423115" spans="1:9" s="4" customFormat="1" x14ac:dyDescent="0.2">
      <c r="A423115" s="25"/>
      <c r="B423115" s="64"/>
      <c r="C423115" s="80"/>
      <c r="D423115" s="81"/>
      <c r="E423115" s="79"/>
      <c r="F423115" s="78"/>
      <c r="G423115" s="82"/>
      <c r="H423115" s="82"/>
      <c r="I423115" s="11"/>
    </row>
    <row r="423123" spans="1:9" s="4" customFormat="1" x14ac:dyDescent="0.2">
      <c r="A423123" s="25"/>
      <c r="B423123" s="64"/>
      <c r="C423123" s="80"/>
      <c r="D423123" s="81"/>
      <c r="E423123" s="79"/>
      <c r="F423123" s="78"/>
      <c r="G423123" s="82"/>
      <c r="H423123" s="82"/>
      <c r="I423123" s="11"/>
    </row>
    <row r="423125" spans="1:9" s="4" customFormat="1" x14ac:dyDescent="0.2">
      <c r="A423125" s="25"/>
      <c r="B423125" s="64"/>
      <c r="C423125" s="80"/>
      <c r="D423125" s="81"/>
      <c r="E423125" s="79"/>
      <c r="F423125" s="78"/>
      <c r="G423125" s="82"/>
      <c r="H423125" s="82"/>
      <c r="I423125" s="11"/>
    </row>
    <row r="423131" spans="1:9" s="4" customFormat="1" x14ac:dyDescent="0.2">
      <c r="A423131" s="25"/>
      <c r="B423131" s="64"/>
      <c r="C423131" s="80"/>
      <c r="D423131" s="81"/>
      <c r="E423131" s="79"/>
      <c r="F423131" s="78"/>
      <c r="G423131" s="82"/>
      <c r="H423131" s="82"/>
      <c r="I423131" s="11"/>
    </row>
    <row r="423139" spans="1:9" s="4" customFormat="1" x14ac:dyDescent="0.2">
      <c r="A423139" s="25"/>
      <c r="B423139" s="64"/>
      <c r="C423139" s="80"/>
      <c r="D423139" s="81"/>
      <c r="E423139" s="79"/>
      <c r="F423139" s="78"/>
      <c r="G423139" s="82"/>
      <c r="H423139" s="82"/>
      <c r="I423139" s="11"/>
    </row>
    <row r="423141" spans="1:9" s="4" customFormat="1" x14ac:dyDescent="0.2">
      <c r="A423141" s="25"/>
      <c r="B423141" s="64"/>
      <c r="C423141" s="80"/>
      <c r="D423141" s="81"/>
      <c r="E423141" s="79"/>
      <c r="F423141" s="78"/>
      <c r="G423141" s="82"/>
      <c r="H423141" s="82"/>
      <c r="I423141" s="11"/>
    </row>
    <row r="423147" spans="1:9" s="4" customFormat="1" x14ac:dyDescent="0.2">
      <c r="A423147" s="25"/>
      <c r="B423147" s="64"/>
      <c r="C423147" s="80"/>
      <c r="D423147" s="81"/>
      <c r="E423147" s="79"/>
      <c r="F423147" s="78"/>
      <c r="G423147" s="82"/>
      <c r="H423147" s="82"/>
      <c r="I423147" s="11"/>
    </row>
    <row r="423155" spans="1:9" s="4" customFormat="1" x14ac:dyDescent="0.2">
      <c r="A423155" s="25"/>
      <c r="B423155" s="64"/>
      <c r="C423155" s="80"/>
      <c r="D423155" s="81"/>
      <c r="E423155" s="79"/>
      <c r="F423155" s="78"/>
      <c r="G423155" s="82"/>
      <c r="H423155" s="82"/>
      <c r="I423155" s="11"/>
    </row>
    <row r="423157" spans="1:9" s="4" customFormat="1" x14ac:dyDescent="0.2">
      <c r="A423157" s="25"/>
      <c r="B423157" s="64"/>
      <c r="C423157" s="80"/>
      <c r="D423157" s="81"/>
      <c r="E423157" s="79"/>
      <c r="F423157" s="78"/>
      <c r="G423157" s="82"/>
      <c r="H423157" s="82"/>
      <c r="I423157" s="11"/>
    </row>
    <row r="423163" spans="1:9" s="4" customFormat="1" x14ac:dyDescent="0.2">
      <c r="A423163" s="25"/>
      <c r="B423163" s="64"/>
      <c r="C423163" s="80"/>
      <c r="D423163" s="81"/>
      <c r="E423163" s="79"/>
      <c r="F423163" s="78"/>
      <c r="G423163" s="82"/>
      <c r="H423163" s="82"/>
      <c r="I423163" s="11"/>
    </row>
    <row r="423171" spans="1:9" s="4" customFormat="1" x14ac:dyDescent="0.2">
      <c r="A423171" s="25"/>
      <c r="B423171" s="64"/>
      <c r="C423171" s="80"/>
      <c r="D423171" s="81"/>
      <c r="E423171" s="79"/>
      <c r="F423171" s="78"/>
      <c r="G423171" s="82"/>
      <c r="H423171" s="82"/>
      <c r="I423171" s="11"/>
    </row>
    <row r="423173" spans="1:9" s="4" customFormat="1" x14ac:dyDescent="0.2">
      <c r="A423173" s="25"/>
      <c r="B423173" s="64"/>
      <c r="C423173" s="80"/>
      <c r="D423173" s="81"/>
      <c r="E423173" s="79"/>
      <c r="F423173" s="78"/>
      <c r="G423173" s="82"/>
      <c r="H423173" s="82"/>
      <c r="I423173" s="11"/>
    </row>
    <row r="423179" spans="1:9" s="4" customFormat="1" x14ac:dyDescent="0.2">
      <c r="A423179" s="25"/>
      <c r="B423179" s="64"/>
      <c r="C423179" s="80"/>
      <c r="D423179" s="81"/>
      <c r="E423179" s="79"/>
      <c r="F423179" s="78"/>
      <c r="G423179" s="82"/>
      <c r="H423179" s="82"/>
      <c r="I423179" s="11"/>
    </row>
    <row r="423187" spans="1:9" s="4" customFormat="1" x14ac:dyDescent="0.2">
      <c r="A423187" s="25"/>
      <c r="B423187" s="64"/>
      <c r="C423187" s="80"/>
      <c r="D423187" s="81"/>
      <c r="E423187" s="79"/>
      <c r="F423187" s="78"/>
      <c r="G423187" s="82"/>
      <c r="H423187" s="82"/>
      <c r="I423187" s="11"/>
    </row>
    <row r="423189" spans="1:9" s="4" customFormat="1" x14ac:dyDescent="0.2">
      <c r="A423189" s="25"/>
      <c r="B423189" s="64"/>
      <c r="C423189" s="80"/>
      <c r="D423189" s="81"/>
      <c r="E423189" s="79"/>
      <c r="F423189" s="78"/>
      <c r="G423189" s="82"/>
      <c r="H423189" s="82"/>
      <c r="I423189" s="11"/>
    </row>
    <row r="423195" spans="1:9" s="4" customFormat="1" x14ac:dyDescent="0.2">
      <c r="A423195" s="25"/>
      <c r="B423195" s="64"/>
      <c r="C423195" s="80"/>
      <c r="D423195" s="81"/>
      <c r="E423195" s="79"/>
      <c r="F423195" s="78"/>
      <c r="G423195" s="82"/>
      <c r="H423195" s="82"/>
      <c r="I423195" s="11"/>
    </row>
    <row r="423203" spans="1:9" s="4" customFormat="1" x14ac:dyDescent="0.2">
      <c r="A423203" s="25"/>
      <c r="B423203" s="64"/>
      <c r="C423203" s="80"/>
      <c r="D423203" s="81"/>
      <c r="E423203" s="79"/>
      <c r="F423203" s="78"/>
      <c r="G423203" s="82"/>
      <c r="H423203" s="82"/>
      <c r="I423203" s="11"/>
    </row>
    <row r="423205" spans="1:9" s="4" customFormat="1" x14ac:dyDescent="0.2">
      <c r="A423205" s="25"/>
      <c r="B423205" s="64"/>
      <c r="C423205" s="80"/>
      <c r="D423205" s="81"/>
      <c r="E423205" s="79"/>
      <c r="F423205" s="78"/>
      <c r="G423205" s="82"/>
      <c r="H423205" s="82"/>
      <c r="I423205" s="11"/>
    </row>
    <row r="423211" spans="1:9" s="4" customFormat="1" x14ac:dyDescent="0.2">
      <c r="A423211" s="25"/>
      <c r="B423211" s="64"/>
      <c r="C423211" s="80"/>
      <c r="D423211" s="81"/>
      <c r="E423211" s="79"/>
      <c r="F423211" s="78"/>
      <c r="G423211" s="82"/>
      <c r="H423211" s="82"/>
      <c r="I423211" s="11"/>
    </row>
    <row r="423219" spans="1:9" s="4" customFormat="1" x14ac:dyDescent="0.2">
      <c r="A423219" s="25"/>
      <c r="B423219" s="64"/>
      <c r="C423219" s="80"/>
      <c r="D423219" s="81"/>
      <c r="E423219" s="79"/>
      <c r="F423219" s="78"/>
      <c r="G423219" s="82"/>
      <c r="H423219" s="82"/>
      <c r="I423219" s="11"/>
    </row>
    <row r="423221" spans="1:9" s="4" customFormat="1" x14ac:dyDescent="0.2">
      <c r="A423221" s="25"/>
      <c r="B423221" s="64"/>
      <c r="C423221" s="80"/>
      <c r="D423221" s="81"/>
      <c r="E423221" s="79"/>
      <c r="F423221" s="78"/>
      <c r="G423221" s="82"/>
      <c r="H423221" s="82"/>
      <c r="I423221" s="11"/>
    </row>
    <row r="423227" spans="1:9" s="4" customFormat="1" x14ac:dyDescent="0.2">
      <c r="A423227" s="25"/>
      <c r="B423227" s="64"/>
      <c r="C423227" s="80"/>
      <c r="D423227" s="81"/>
      <c r="E423227" s="79"/>
      <c r="F423227" s="78"/>
      <c r="G423227" s="82"/>
      <c r="H423227" s="82"/>
      <c r="I423227" s="11"/>
    </row>
    <row r="423235" spans="1:9" s="4" customFormat="1" x14ac:dyDescent="0.2">
      <c r="A423235" s="25"/>
      <c r="B423235" s="64"/>
      <c r="C423235" s="80"/>
      <c r="D423235" s="81"/>
      <c r="E423235" s="79"/>
      <c r="F423235" s="78"/>
      <c r="G423235" s="82"/>
      <c r="H423235" s="82"/>
      <c r="I423235" s="11"/>
    </row>
    <row r="423237" spans="1:9" s="4" customFormat="1" x14ac:dyDescent="0.2">
      <c r="A423237" s="25"/>
      <c r="B423237" s="64"/>
      <c r="C423237" s="80"/>
      <c r="D423237" s="81"/>
      <c r="E423237" s="79"/>
      <c r="F423237" s="78"/>
      <c r="G423237" s="82"/>
      <c r="H423237" s="82"/>
      <c r="I423237" s="11"/>
    </row>
    <row r="423243" spans="1:9" s="4" customFormat="1" x14ac:dyDescent="0.2">
      <c r="A423243" s="25"/>
      <c r="B423243" s="64"/>
      <c r="C423243" s="80"/>
      <c r="D423243" s="81"/>
      <c r="E423243" s="79"/>
      <c r="F423243" s="78"/>
      <c r="G423243" s="82"/>
      <c r="H423243" s="82"/>
      <c r="I423243" s="11"/>
    </row>
    <row r="423251" spans="1:9" s="4" customFormat="1" x14ac:dyDescent="0.2">
      <c r="A423251" s="25"/>
      <c r="B423251" s="64"/>
      <c r="C423251" s="80"/>
      <c r="D423251" s="81"/>
      <c r="E423251" s="79"/>
      <c r="F423251" s="78"/>
      <c r="G423251" s="82"/>
      <c r="H423251" s="82"/>
      <c r="I423251" s="11"/>
    </row>
    <row r="423253" spans="1:9" s="4" customFormat="1" x14ac:dyDescent="0.2">
      <c r="A423253" s="25"/>
      <c r="B423253" s="64"/>
      <c r="C423253" s="80"/>
      <c r="D423253" s="81"/>
      <c r="E423253" s="79"/>
      <c r="F423253" s="78"/>
      <c r="G423253" s="82"/>
      <c r="H423253" s="82"/>
      <c r="I423253" s="11"/>
    </row>
    <row r="423259" spans="1:9" s="4" customFormat="1" x14ac:dyDescent="0.2">
      <c r="A423259" s="25"/>
      <c r="B423259" s="64"/>
      <c r="C423259" s="80"/>
      <c r="D423259" s="81"/>
      <c r="E423259" s="79"/>
      <c r="F423259" s="78"/>
      <c r="G423259" s="82"/>
      <c r="H423259" s="82"/>
      <c r="I423259" s="11"/>
    </row>
    <row r="423267" spans="1:9" s="4" customFormat="1" x14ac:dyDescent="0.2">
      <c r="A423267" s="25"/>
      <c r="B423267" s="64"/>
      <c r="C423267" s="80"/>
      <c r="D423267" s="81"/>
      <c r="E423267" s="79"/>
      <c r="F423267" s="78"/>
      <c r="G423267" s="82"/>
      <c r="H423267" s="82"/>
      <c r="I423267" s="11"/>
    </row>
    <row r="423269" spans="1:9" s="4" customFormat="1" x14ac:dyDescent="0.2">
      <c r="A423269" s="25"/>
      <c r="B423269" s="64"/>
      <c r="C423269" s="80"/>
      <c r="D423269" s="81"/>
      <c r="E423269" s="79"/>
      <c r="F423269" s="78"/>
      <c r="G423269" s="82"/>
      <c r="H423269" s="82"/>
      <c r="I423269" s="11"/>
    </row>
    <row r="423275" spans="1:9" s="4" customFormat="1" x14ac:dyDescent="0.2">
      <c r="A423275" s="25"/>
      <c r="B423275" s="64"/>
      <c r="C423275" s="80"/>
      <c r="D423275" s="81"/>
      <c r="E423275" s="79"/>
      <c r="F423275" s="78"/>
      <c r="G423275" s="82"/>
      <c r="H423275" s="82"/>
      <c r="I423275" s="11"/>
    </row>
    <row r="423283" spans="1:9" s="4" customFormat="1" x14ac:dyDescent="0.2">
      <c r="A423283" s="25"/>
      <c r="B423283" s="64"/>
      <c r="C423283" s="80"/>
      <c r="D423283" s="81"/>
      <c r="E423283" s="79"/>
      <c r="F423283" s="78"/>
      <c r="G423283" s="82"/>
      <c r="H423283" s="82"/>
      <c r="I423283" s="11"/>
    </row>
    <row r="423285" spans="1:9" s="4" customFormat="1" x14ac:dyDescent="0.2">
      <c r="A423285" s="25"/>
      <c r="B423285" s="64"/>
      <c r="C423285" s="80"/>
      <c r="D423285" s="81"/>
      <c r="E423285" s="79"/>
      <c r="F423285" s="78"/>
      <c r="G423285" s="82"/>
      <c r="H423285" s="82"/>
      <c r="I423285" s="11"/>
    </row>
    <row r="423291" spans="1:9" s="4" customFormat="1" x14ac:dyDescent="0.2">
      <c r="A423291" s="25"/>
      <c r="B423291" s="64"/>
      <c r="C423291" s="80"/>
      <c r="D423291" s="81"/>
      <c r="E423291" s="79"/>
      <c r="F423291" s="78"/>
      <c r="G423291" s="82"/>
      <c r="H423291" s="82"/>
      <c r="I423291" s="11"/>
    </row>
    <row r="423299" spans="1:9" s="4" customFormat="1" x14ac:dyDescent="0.2">
      <c r="A423299" s="25"/>
      <c r="B423299" s="64"/>
      <c r="C423299" s="80"/>
      <c r="D423299" s="81"/>
      <c r="E423299" s="79"/>
      <c r="F423299" s="78"/>
      <c r="G423299" s="82"/>
      <c r="H423299" s="82"/>
      <c r="I423299" s="11"/>
    </row>
    <row r="423301" spans="1:9" s="4" customFormat="1" x14ac:dyDescent="0.2">
      <c r="A423301" s="25"/>
      <c r="B423301" s="64"/>
      <c r="C423301" s="80"/>
      <c r="D423301" s="81"/>
      <c r="E423301" s="79"/>
      <c r="F423301" s="78"/>
      <c r="G423301" s="82"/>
      <c r="H423301" s="82"/>
      <c r="I423301" s="11"/>
    </row>
    <row r="423307" spans="1:9" s="4" customFormat="1" x14ac:dyDescent="0.2">
      <c r="A423307" s="25"/>
      <c r="B423307" s="64"/>
      <c r="C423307" s="80"/>
      <c r="D423307" s="81"/>
      <c r="E423307" s="79"/>
      <c r="F423307" s="78"/>
      <c r="G423307" s="82"/>
      <c r="H423307" s="82"/>
      <c r="I423307" s="11"/>
    </row>
    <row r="423315" spans="1:9" s="4" customFormat="1" x14ac:dyDescent="0.2">
      <c r="A423315" s="25"/>
      <c r="B423315" s="64"/>
      <c r="C423315" s="80"/>
      <c r="D423315" s="81"/>
      <c r="E423315" s="79"/>
      <c r="F423315" s="78"/>
      <c r="G423315" s="82"/>
      <c r="H423315" s="82"/>
      <c r="I423315" s="11"/>
    </row>
    <row r="423317" spans="1:9" s="4" customFormat="1" x14ac:dyDescent="0.2">
      <c r="A423317" s="25"/>
      <c r="B423317" s="64"/>
      <c r="C423317" s="80"/>
      <c r="D423317" s="81"/>
      <c r="E423317" s="79"/>
      <c r="F423317" s="78"/>
      <c r="G423317" s="82"/>
      <c r="H423317" s="82"/>
      <c r="I423317" s="11"/>
    </row>
    <row r="423323" spans="1:9" s="4" customFormat="1" x14ac:dyDescent="0.2">
      <c r="A423323" s="25"/>
      <c r="B423323" s="64"/>
      <c r="C423323" s="80"/>
      <c r="D423323" s="81"/>
      <c r="E423323" s="79"/>
      <c r="F423323" s="78"/>
      <c r="G423323" s="82"/>
      <c r="H423323" s="82"/>
      <c r="I423323" s="11"/>
    </row>
    <row r="423331" spans="1:9" s="4" customFormat="1" x14ac:dyDescent="0.2">
      <c r="A423331" s="25"/>
      <c r="B423331" s="64"/>
      <c r="C423331" s="80"/>
      <c r="D423331" s="81"/>
      <c r="E423331" s="79"/>
      <c r="F423331" s="78"/>
      <c r="G423331" s="82"/>
      <c r="H423331" s="82"/>
      <c r="I423331" s="11"/>
    </row>
    <row r="423333" spans="1:9" s="4" customFormat="1" x14ac:dyDescent="0.2">
      <c r="A423333" s="25"/>
      <c r="B423333" s="64"/>
      <c r="C423333" s="80"/>
      <c r="D423333" s="81"/>
      <c r="E423333" s="79"/>
      <c r="F423333" s="78"/>
      <c r="G423333" s="82"/>
      <c r="H423333" s="82"/>
      <c r="I423333" s="11"/>
    </row>
    <row r="423339" spans="1:9" s="4" customFormat="1" x14ac:dyDescent="0.2">
      <c r="A423339" s="25"/>
      <c r="B423339" s="64"/>
      <c r="C423339" s="80"/>
      <c r="D423339" s="81"/>
      <c r="E423339" s="79"/>
      <c r="F423339" s="78"/>
      <c r="G423339" s="82"/>
      <c r="H423339" s="82"/>
      <c r="I423339" s="11"/>
    </row>
    <row r="423347" spans="1:9" s="4" customFormat="1" x14ac:dyDescent="0.2">
      <c r="A423347" s="25"/>
      <c r="B423347" s="64"/>
      <c r="C423347" s="80"/>
      <c r="D423347" s="81"/>
      <c r="E423347" s="79"/>
      <c r="F423347" s="78"/>
      <c r="G423347" s="82"/>
      <c r="H423347" s="82"/>
      <c r="I423347" s="11"/>
    </row>
    <row r="423349" spans="1:9" s="4" customFormat="1" x14ac:dyDescent="0.2">
      <c r="A423349" s="25"/>
      <c r="B423349" s="64"/>
      <c r="C423349" s="80"/>
      <c r="D423349" s="81"/>
      <c r="E423349" s="79"/>
      <c r="F423349" s="78"/>
      <c r="G423349" s="82"/>
      <c r="H423349" s="82"/>
      <c r="I423349" s="11"/>
    </row>
    <row r="423355" spans="1:9" s="4" customFormat="1" x14ac:dyDescent="0.2">
      <c r="A423355" s="25"/>
      <c r="B423355" s="64"/>
      <c r="C423355" s="80"/>
      <c r="D423355" s="81"/>
      <c r="E423355" s="79"/>
      <c r="F423355" s="78"/>
      <c r="G423355" s="82"/>
      <c r="H423355" s="82"/>
      <c r="I423355" s="11"/>
    </row>
    <row r="423363" spans="1:9" s="4" customFormat="1" x14ac:dyDescent="0.2">
      <c r="A423363" s="25"/>
      <c r="B423363" s="64"/>
      <c r="C423363" s="80"/>
      <c r="D423363" s="81"/>
      <c r="E423363" s="79"/>
      <c r="F423363" s="78"/>
      <c r="G423363" s="82"/>
      <c r="H423363" s="82"/>
      <c r="I423363" s="11"/>
    </row>
    <row r="423365" spans="1:9" s="4" customFormat="1" x14ac:dyDescent="0.2">
      <c r="A423365" s="25"/>
      <c r="B423365" s="64"/>
      <c r="C423365" s="80"/>
      <c r="D423365" s="81"/>
      <c r="E423365" s="79"/>
      <c r="F423365" s="78"/>
      <c r="G423365" s="82"/>
      <c r="H423365" s="82"/>
      <c r="I423365" s="11"/>
    </row>
    <row r="423371" spans="1:9" s="4" customFormat="1" x14ac:dyDescent="0.2">
      <c r="A423371" s="25"/>
      <c r="B423371" s="64"/>
      <c r="C423371" s="80"/>
      <c r="D423371" s="81"/>
      <c r="E423371" s="79"/>
      <c r="F423371" s="78"/>
      <c r="G423371" s="82"/>
      <c r="H423371" s="82"/>
      <c r="I423371" s="11"/>
    </row>
    <row r="423379" spans="1:9" s="4" customFormat="1" x14ac:dyDescent="0.2">
      <c r="A423379" s="25"/>
      <c r="B423379" s="64"/>
      <c r="C423379" s="80"/>
      <c r="D423379" s="81"/>
      <c r="E423379" s="79"/>
      <c r="F423379" s="78"/>
      <c r="G423379" s="82"/>
      <c r="H423379" s="82"/>
      <c r="I423379" s="11"/>
    </row>
    <row r="423381" spans="1:9" s="4" customFormat="1" x14ac:dyDescent="0.2">
      <c r="A423381" s="25"/>
      <c r="B423381" s="64"/>
      <c r="C423381" s="80"/>
      <c r="D423381" s="81"/>
      <c r="E423381" s="79"/>
      <c r="F423381" s="78"/>
      <c r="G423381" s="82"/>
      <c r="H423381" s="82"/>
      <c r="I423381" s="11"/>
    </row>
    <row r="423387" spans="1:9" s="4" customFormat="1" x14ac:dyDescent="0.2">
      <c r="A423387" s="25"/>
      <c r="B423387" s="64"/>
      <c r="C423387" s="80"/>
      <c r="D423387" s="81"/>
      <c r="E423387" s="79"/>
      <c r="F423387" s="78"/>
      <c r="G423387" s="82"/>
      <c r="H423387" s="82"/>
      <c r="I423387" s="11"/>
    </row>
    <row r="423395" spans="1:9" s="4" customFormat="1" x14ac:dyDescent="0.2">
      <c r="A423395" s="25"/>
      <c r="B423395" s="64"/>
      <c r="C423395" s="80"/>
      <c r="D423395" s="81"/>
      <c r="E423395" s="79"/>
      <c r="F423395" s="78"/>
      <c r="G423395" s="82"/>
      <c r="H423395" s="82"/>
      <c r="I423395" s="11"/>
    </row>
    <row r="423397" spans="1:9" s="4" customFormat="1" x14ac:dyDescent="0.2">
      <c r="A423397" s="25"/>
      <c r="B423397" s="64"/>
      <c r="C423397" s="80"/>
      <c r="D423397" s="81"/>
      <c r="E423397" s="79"/>
      <c r="F423397" s="78"/>
      <c r="G423397" s="82"/>
      <c r="H423397" s="82"/>
      <c r="I423397" s="11"/>
    </row>
    <row r="423403" spans="1:9" s="4" customFormat="1" x14ac:dyDescent="0.2">
      <c r="A423403" s="25"/>
      <c r="B423403" s="64"/>
      <c r="C423403" s="80"/>
      <c r="D423403" s="81"/>
      <c r="E423403" s="79"/>
      <c r="F423403" s="78"/>
      <c r="G423403" s="82"/>
      <c r="H423403" s="82"/>
      <c r="I423403" s="11"/>
    </row>
    <row r="423411" spans="1:9" s="4" customFormat="1" x14ac:dyDescent="0.2">
      <c r="A423411" s="25"/>
      <c r="B423411" s="64"/>
      <c r="C423411" s="80"/>
      <c r="D423411" s="81"/>
      <c r="E423411" s="79"/>
      <c r="F423411" s="78"/>
      <c r="G423411" s="82"/>
      <c r="H423411" s="82"/>
      <c r="I423411" s="11"/>
    </row>
    <row r="423413" spans="1:9" s="4" customFormat="1" x14ac:dyDescent="0.2">
      <c r="A423413" s="25"/>
      <c r="B423413" s="64"/>
      <c r="C423413" s="80"/>
      <c r="D423413" s="81"/>
      <c r="E423413" s="79"/>
      <c r="F423413" s="78"/>
      <c r="G423413" s="82"/>
      <c r="H423413" s="82"/>
      <c r="I423413" s="11"/>
    </row>
    <row r="423419" spans="1:9" s="4" customFormat="1" x14ac:dyDescent="0.2">
      <c r="A423419" s="25"/>
      <c r="B423419" s="64"/>
      <c r="C423419" s="80"/>
      <c r="D423419" s="81"/>
      <c r="E423419" s="79"/>
      <c r="F423419" s="78"/>
      <c r="G423419" s="82"/>
      <c r="H423419" s="82"/>
      <c r="I423419" s="11"/>
    </row>
    <row r="423427" spans="1:9" s="4" customFormat="1" x14ac:dyDescent="0.2">
      <c r="A423427" s="25"/>
      <c r="B423427" s="64"/>
      <c r="C423427" s="80"/>
      <c r="D423427" s="81"/>
      <c r="E423427" s="79"/>
      <c r="F423427" s="78"/>
      <c r="G423427" s="82"/>
      <c r="H423427" s="82"/>
      <c r="I423427" s="11"/>
    </row>
    <row r="423429" spans="1:9" s="4" customFormat="1" x14ac:dyDescent="0.2">
      <c r="A423429" s="25"/>
      <c r="B423429" s="64"/>
      <c r="C423429" s="80"/>
      <c r="D423429" s="81"/>
      <c r="E423429" s="79"/>
      <c r="F423429" s="78"/>
      <c r="G423429" s="82"/>
      <c r="H423429" s="82"/>
      <c r="I423429" s="11"/>
    </row>
    <row r="423435" spans="1:9" s="4" customFormat="1" x14ac:dyDescent="0.2">
      <c r="A423435" s="25"/>
      <c r="B423435" s="64"/>
      <c r="C423435" s="80"/>
      <c r="D423435" s="81"/>
      <c r="E423435" s="79"/>
      <c r="F423435" s="78"/>
      <c r="G423435" s="82"/>
      <c r="H423435" s="82"/>
      <c r="I423435" s="11"/>
    </row>
    <row r="423443" spans="1:9" s="4" customFormat="1" x14ac:dyDescent="0.2">
      <c r="A423443" s="25"/>
      <c r="B423443" s="64"/>
      <c r="C423443" s="80"/>
      <c r="D423443" s="81"/>
      <c r="E423443" s="79"/>
      <c r="F423443" s="78"/>
      <c r="G423443" s="82"/>
      <c r="H423443" s="82"/>
      <c r="I423443" s="11"/>
    </row>
    <row r="423445" spans="1:9" s="4" customFormat="1" x14ac:dyDescent="0.2">
      <c r="A423445" s="25"/>
      <c r="B423445" s="64"/>
      <c r="C423445" s="80"/>
      <c r="D423445" s="81"/>
      <c r="E423445" s="79"/>
      <c r="F423445" s="78"/>
      <c r="G423445" s="82"/>
      <c r="H423445" s="82"/>
      <c r="I423445" s="11"/>
    </row>
    <row r="423451" spans="1:9" s="4" customFormat="1" x14ac:dyDescent="0.2">
      <c r="A423451" s="25"/>
      <c r="B423451" s="64"/>
      <c r="C423451" s="80"/>
      <c r="D423451" s="81"/>
      <c r="E423451" s="79"/>
      <c r="F423451" s="78"/>
      <c r="G423451" s="82"/>
      <c r="H423451" s="82"/>
      <c r="I423451" s="11"/>
    </row>
    <row r="423459" spans="1:9" s="4" customFormat="1" x14ac:dyDescent="0.2">
      <c r="A423459" s="25"/>
      <c r="B423459" s="64"/>
      <c r="C423459" s="80"/>
      <c r="D423459" s="81"/>
      <c r="E423459" s="79"/>
      <c r="F423459" s="78"/>
      <c r="G423459" s="82"/>
      <c r="H423459" s="82"/>
      <c r="I423459" s="11"/>
    </row>
    <row r="423461" spans="1:9" s="4" customFormat="1" x14ac:dyDescent="0.2">
      <c r="A423461" s="25"/>
      <c r="B423461" s="64"/>
      <c r="C423461" s="80"/>
      <c r="D423461" s="81"/>
      <c r="E423461" s="79"/>
      <c r="F423461" s="78"/>
      <c r="G423461" s="82"/>
      <c r="H423461" s="82"/>
      <c r="I423461" s="11"/>
    </row>
    <row r="423467" spans="1:9" s="4" customFormat="1" x14ac:dyDescent="0.2">
      <c r="A423467" s="25"/>
      <c r="B423467" s="64"/>
      <c r="C423467" s="80"/>
      <c r="D423467" s="81"/>
      <c r="E423467" s="79"/>
      <c r="F423467" s="78"/>
      <c r="G423467" s="82"/>
      <c r="H423467" s="82"/>
      <c r="I423467" s="11"/>
    </row>
    <row r="423475" spans="1:9" s="4" customFormat="1" x14ac:dyDescent="0.2">
      <c r="A423475" s="25"/>
      <c r="B423475" s="64"/>
      <c r="C423475" s="80"/>
      <c r="D423475" s="81"/>
      <c r="E423475" s="79"/>
      <c r="F423475" s="78"/>
      <c r="G423475" s="82"/>
      <c r="H423475" s="82"/>
      <c r="I423475" s="11"/>
    </row>
    <row r="423477" spans="1:9" s="4" customFormat="1" x14ac:dyDescent="0.2">
      <c r="A423477" s="25"/>
      <c r="B423477" s="64"/>
      <c r="C423477" s="80"/>
      <c r="D423477" s="81"/>
      <c r="E423477" s="79"/>
      <c r="F423477" s="78"/>
      <c r="G423477" s="82"/>
      <c r="H423477" s="82"/>
      <c r="I423477" s="11"/>
    </row>
    <row r="423483" spans="1:9" s="4" customFormat="1" x14ac:dyDescent="0.2">
      <c r="A423483" s="25"/>
      <c r="B423483" s="64"/>
      <c r="C423483" s="80"/>
      <c r="D423483" s="81"/>
      <c r="E423483" s="79"/>
      <c r="F423483" s="78"/>
      <c r="G423483" s="82"/>
      <c r="H423483" s="82"/>
      <c r="I423483" s="11"/>
    </row>
    <row r="423491" spans="1:9" s="4" customFormat="1" x14ac:dyDescent="0.2">
      <c r="A423491" s="25"/>
      <c r="B423491" s="64"/>
      <c r="C423491" s="80"/>
      <c r="D423491" s="81"/>
      <c r="E423491" s="79"/>
      <c r="F423491" s="78"/>
      <c r="G423491" s="82"/>
      <c r="H423491" s="82"/>
      <c r="I423491" s="11"/>
    </row>
    <row r="423493" spans="1:9" s="4" customFormat="1" x14ac:dyDescent="0.2">
      <c r="A423493" s="25"/>
      <c r="B423493" s="64"/>
      <c r="C423493" s="80"/>
      <c r="D423493" s="81"/>
      <c r="E423493" s="79"/>
      <c r="F423493" s="78"/>
      <c r="G423493" s="82"/>
      <c r="H423493" s="82"/>
      <c r="I423493" s="11"/>
    </row>
    <row r="423499" spans="1:9" s="4" customFormat="1" x14ac:dyDescent="0.2">
      <c r="A423499" s="25"/>
      <c r="B423499" s="64"/>
      <c r="C423499" s="80"/>
      <c r="D423499" s="81"/>
      <c r="E423499" s="79"/>
      <c r="F423499" s="78"/>
      <c r="G423499" s="82"/>
      <c r="H423499" s="82"/>
      <c r="I423499" s="11"/>
    </row>
    <row r="423507" spans="1:9" s="4" customFormat="1" x14ac:dyDescent="0.2">
      <c r="A423507" s="25"/>
      <c r="B423507" s="64"/>
      <c r="C423507" s="80"/>
      <c r="D423507" s="81"/>
      <c r="E423507" s="79"/>
      <c r="F423507" s="78"/>
      <c r="G423507" s="82"/>
      <c r="H423507" s="82"/>
      <c r="I423507" s="11"/>
    </row>
    <row r="423509" spans="1:9" s="4" customFormat="1" x14ac:dyDescent="0.2">
      <c r="A423509" s="25"/>
      <c r="B423509" s="64"/>
      <c r="C423509" s="80"/>
      <c r="D423509" s="81"/>
      <c r="E423509" s="79"/>
      <c r="F423509" s="78"/>
      <c r="G423509" s="82"/>
      <c r="H423509" s="82"/>
      <c r="I423509" s="11"/>
    </row>
    <row r="423515" spans="1:9" s="4" customFormat="1" x14ac:dyDescent="0.2">
      <c r="A423515" s="25"/>
      <c r="B423515" s="64"/>
      <c r="C423515" s="80"/>
      <c r="D423515" s="81"/>
      <c r="E423515" s="79"/>
      <c r="F423515" s="78"/>
      <c r="G423515" s="82"/>
      <c r="H423515" s="82"/>
      <c r="I423515" s="11"/>
    </row>
    <row r="423523" spans="1:9" s="4" customFormat="1" x14ac:dyDescent="0.2">
      <c r="A423523" s="25"/>
      <c r="B423523" s="64"/>
      <c r="C423523" s="80"/>
      <c r="D423523" s="81"/>
      <c r="E423523" s="79"/>
      <c r="F423523" s="78"/>
      <c r="G423523" s="82"/>
      <c r="H423523" s="82"/>
      <c r="I423523" s="11"/>
    </row>
    <row r="423525" spans="1:9" s="4" customFormat="1" x14ac:dyDescent="0.2">
      <c r="A423525" s="25"/>
      <c r="B423525" s="64"/>
      <c r="C423525" s="80"/>
      <c r="D423525" s="81"/>
      <c r="E423525" s="79"/>
      <c r="F423525" s="78"/>
      <c r="G423525" s="82"/>
      <c r="H423525" s="82"/>
      <c r="I423525" s="11"/>
    </row>
    <row r="423531" spans="1:9" s="4" customFormat="1" x14ac:dyDescent="0.2">
      <c r="A423531" s="25"/>
      <c r="B423531" s="64"/>
      <c r="C423531" s="80"/>
      <c r="D423531" s="81"/>
      <c r="E423531" s="79"/>
      <c r="F423531" s="78"/>
      <c r="G423531" s="82"/>
      <c r="H423531" s="82"/>
      <c r="I423531" s="11"/>
    </row>
    <row r="423539" spans="1:9" s="4" customFormat="1" x14ac:dyDescent="0.2">
      <c r="A423539" s="25"/>
      <c r="B423539" s="64"/>
      <c r="C423539" s="80"/>
      <c r="D423539" s="81"/>
      <c r="E423539" s="79"/>
      <c r="F423539" s="78"/>
      <c r="G423539" s="82"/>
      <c r="H423539" s="82"/>
      <c r="I423539" s="11"/>
    </row>
    <row r="423541" spans="1:9" s="4" customFormat="1" x14ac:dyDescent="0.2">
      <c r="A423541" s="25"/>
      <c r="B423541" s="64"/>
      <c r="C423541" s="80"/>
      <c r="D423541" s="81"/>
      <c r="E423541" s="79"/>
      <c r="F423541" s="78"/>
      <c r="G423541" s="82"/>
      <c r="H423541" s="82"/>
      <c r="I423541" s="11"/>
    </row>
    <row r="423547" spans="1:9" s="4" customFormat="1" x14ac:dyDescent="0.2">
      <c r="A423547" s="25"/>
      <c r="B423547" s="64"/>
      <c r="C423547" s="80"/>
      <c r="D423547" s="81"/>
      <c r="E423547" s="79"/>
      <c r="F423547" s="78"/>
      <c r="G423547" s="82"/>
      <c r="H423547" s="82"/>
      <c r="I423547" s="11"/>
    </row>
    <row r="423555" spans="1:9" s="4" customFormat="1" x14ac:dyDescent="0.2">
      <c r="A423555" s="25"/>
      <c r="B423555" s="64"/>
      <c r="C423555" s="80"/>
      <c r="D423555" s="81"/>
      <c r="E423555" s="79"/>
      <c r="F423555" s="78"/>
      <c r="G423555" s="82"/>
      <c r="H423555" s="82"/>
      <c r="I423555" s="11"/>
    </row>
    <row r="423557" spans="1:9" s="4" customFormat="1" x14ac:dyDescent="0.2">
      <c r="A423557" s="25"/>
      <c r="B423557" s="64"/>
      <c r="C423557" s="80"/>
      <c r="D423557" s="81"/>
      <c r="E423557" s="79"/>
      <c r="F423557" s="78"/>
      <c r="G423557" s="82"/>
      <c r="H423557" s="82"/>
      <c r="I423557" s="11"/>
    </row>
    <row r="423563" spans="1:9" s="4" customFormat="1" x14ac:dyDescent="0.2">
      <c r="A423563" s="25"/>
      <c r="B423563" s="64"/>
      <c r="C423563" s="80"/>
      <c r="D423563" s="81"/>
      <c r="E423563" s="79"/>
      <c r="F423563" s="78"/>
      <c r="G423563" s="82"/>
      <c r="H423563" s="82"/>
      <c r="I423563" s="11"/>
    </row>
    <row r="423571" spans="1:9" s="4" customFormat="1" x14ac:dyDescent="0.2">
      <c r="A423571" s="25"/>
      <c r="B423571" s="64"/>
      <c r="C423571" s="80"/>
      <c r="D423571" s="81"/>
      <c r="E423571" s="79"/>
      <c r="F423571" s="78"/>
      <c r="G423571" s="82"/>
      <c r="H423571" s="82"/>
      <c r="I423571" s="11"/>
    </row>
    <row r="423573" spans="1:9" s="4" customFormat="1" x14ac:dyDescent="0.2">
      <c r="A423573" s="25"/>
      <c r="B423573" s="64"/>
      <c r="C423573" s="80"/>
      <c r="D423573" s="81"/>
      <c r="E423573" s="79"/>
      <c r="F423573" s="78"/>
      <c r="G423573" s="82"/>
      <c r="H423573" s="82"/>
      <c r="I423573" s="11"/>
    </row>
    <row r="423579" spans="1:9" s="4" customFormat="1" x14ac:dyDescent="0.2">
      <c r="A423579" s="25"/>
      <c r="B423579" s="64"/>
      <c r="C423579" s="80"/>
      <c r="D423579" s="81"/>
      <c r="E423579" s="79"/>
      <c r="F423579" s="78"/>
      <c r="G423579" s="82"/>
      <c r="H423579" s="82"/>
      <c r="I423579" s="11"/>
    </row>
    <row r="423587" spans="1:9" s="4" customFormat="1" x14ac:dyDescent="0.2">
      <c r="A423587" s="25"/>
      <c r="B423587" s="64"/>
      <c r="C423587" s="80"/>
      <c r="D423587" s="81"/>
      <c r="E423587" s="79"/>
      <c r="F423587" s="78"/>
      <c r="G423587" s="82"/>
      <c r="H423587" s="82"/>
      <c r="I423587" s="11"/>
    </row>
    <row r="423589" spans="1:9" s="4" customFormat="1" x14ac:dyDescent="0.2">
      <c r="A423589" s="25"/>
      <c r="B423589" s="64"/>
      <c r="C423589" s="80"/>
      <c r="D423589" s="81"/>
      <c r="E423589" s="79"/>
      <c r="F423589" s="78"/>
      <c r="G423589" s="82"/>
      <c r="H423589" s="82"/>
      <c r="I423589" s="11"/>
    </row>
    <row r="423595" spans="1:9" s="4" customFormat="1" x14ac:dyDescent="0.2">
      <c r="A423595" s="25"/>
      <c r="B423595" s="64"/>
      <c r="C423595" s="80"/>
      <c r="D423595" s="81"/>
      <c r="E423595" s="79"/>
      <c r="F423595" s="78"/>
      <c r="G423595" s="82"/>
      <c r="H423595" s="82"/>
      <c r="I423595" s="11"/>
    </row>
    <row r="423603" spans="1:9" s="4" customFormat="1" x14ac:dyDescent="0.2">
      <c r="A423603" s="25"/>
      <c r="B423603" s="64"/>
      <c r="C423603" s="80"/>
      <c r="D423603" s="81"/>
      <c r="E423603" s="79"/>
      <c r="F423603" s="78"/>
      <c r="G423603" s="82"/>
      <c r="H423603" s="82"/>
      <c r="I423603" s="11"/>
    </row>
    <row r="423605" spans="1:9" s="4" customFormat="1" x14ac:dyDescent="0.2">
      <c r="A423605" s="25"/>
      <c r="B423605" s="64"/>
      <c r="C423605" s="80"/>
      <c r="D423605" s="81"/>
      <c r="E423605" s="79"/>
      <c r="F423605" s="78"/>
      <c r="G423605" s="82"/>
      <c r="H423605" s="82"/>
      <c r="I423605" s="11"/>
    </row>
    <row r="423611" spans="1:9" s="4" customFormat="1" x14ac:dyDescent="0.2">
      <c r="A423611" s="25"/>
      <c r="B423611" s="64"/>
      <c r="C423611" s="80"/>
      <c r="D423611" s="81"/>
      <c r="E423611" s="79"/>
      <c r="F423611" s="78"/>
      <c r="G423611" s="82"/>
      <c r="H423611" s="82"/>
      <c r="I423611" s="11"/>
    </row>
    <row r="423619" spans="1:9" s="4" customFormat="1" x14ac:dyDescent="0.2">
      <c r="A423619" s="25"/>
      <c r="B423619" s="64"/>
      <c r="C423619" s="80"/>
      <c r="D423619" s="81"/>
      <c r="E423619" s="79"/>
      <c r="F423619" s="78"/>
      <c r="G423619" s="82"/>
      <c r="H423619" s="82"/>
      <c r="I423619" s="11"/>
    </row>
    <row r="423621" spans="1:9" s="4" customFormat="1" x14ac:dyDescent="0.2">
      <c r="A423621" s="25"/>
      <c r="B423621" s="64"/>
      <c r="C423621" s="80"/>
      <c r="D423621" s="81"/>
      <c r="E423621" s="79"/>
      <c r="F423621" s="78"/>
      <c r="G423621" s="82"/>
      <c r="H423621" s="82"/>
      <c r="I423621" s="11"/>
    </row>
    <row r="423627" spans="1:9" s="4" customFormat="1" x14ac:dyDescent="0.2">
      <c r="A423627" s="25"/>
      <c r="B423627" s="64"/>
      <c r="C423627" s="80"/>
      <c r="D423627" s="81"/>
      <c r="E423627" s="79"/>
      <c r="F423627" s="78"/>
      <c r="G423627" s="82"/>
      <c r="H423627" s="82"/>
      <c r="I423627" s="11"/>
    </row>
    <row r="423635" spans="1:9" s="4" customFormat="1" x14ac:dyDescent="0.2">
      <c r="A423635" s="25"/>
      <c r="B423635" s="64"/>
      <c r="C423635" s="80"/>
      <c r="D423635" s="81"/>
      <c r="E423635" s="79"/>
      <c r="F423635" s="78"/>
      <c r="G423635" s="82"/>
      <c r="H423635" s="82"/>
      <c r="I423635" s="11"/>
    </row>
    <row r="423637" spans="1:9" s="4" customFormat="1" x14ac:dyDescent="0.2">
      <c r="A423637" s="25"/>
      <c r="B423637" s="64"/>
      <c r="C423637" s="80"/>
      <c r="D423637" s="81"/>
      <c r="E423637" s="79"/>
      <c r="F423637" s="78"/>
      <c r="G423637" s="82"/>
      <c r="H423637" s="82"/>
      <c r="I423637" s="11"/>
    </row>
    <row r="423643" spans="1:9" s="4" customFormat="1" x14ac:dyDescent="0.2">
      <c r="A423643" s="25"/>
      <c r="B423643" s="64"/>
      <c r="C423643" s="80"/>
      <c r="D423643" s="81"/>
      <c r="E423643" s="79"/>
      <c r="F423643" s="78"/>
      <c r="G423643" s="82"/>
      <c r="H423643" s="82"/>
      <c r="I423643" s="11"/>
    </row>
    <row r="423651" spans="1:9" s="4" customFormat="1" x14ac:dyDescent="0.2">
      <c r="A423651" s="25"/>
      <c r="B423651" s="64"/>
      <c r="C423651" s="80"/>
      <c r="D423651" s="81"/>
      <c r="E423651" s="79"/>
      <c r="F423651" s="78"/>
      <c r="G423651" s="82"/>
      <c r="H423651" s="82"/>
      <c r="I423651" s="11"/>
    </row>
    <row r="423653" spans="1:9" s="4" customFormat="1" x14ac:dyDescent="0.2">
      <c r="A423653" s="25"/>
      <c r="B423653" s="64"/>
      <c r="C423653" s="80"/>
      <c r="D423653" s="81"/>
      <c r="E423653" s="79"/>
      <c r="F423653" s="78"/>
      <c r="G423653" s="82"/>
      <c r="H423653" s="82"/>
      <c r="I423653" s="11"/>
    </row>
    <row r="423659" spans="1:9" s="4" customFormat="1" x14ac:dyDescent="0.2">
      <c r="A423659" s="25"/>
      <c r="B423659" s="64"/>
      <c r="C423659" s="80"/>
      <c r="D423659" s="81"/>
      <c r="E423659" s="79"/>
      <c r="F423659" s="78"/>
      <c r="G423659" s="82"/>
      <c r="H423659" s="82"/>
      <c r="I423659" s="11"/>
    </row>
    <row r="423667" spans="1:9" s="4" customFormat="1" x14ac:dyDescent="0.2">
      <c r="A423667" s="25"/>
      <c r="B423667" s="64"/>
      <c r="C423667" s="80"/>
      <c r="D423667" s="81"/>
      <c r="E423667" s="79"/>
      <c r="F423667" s="78"/>
      <c r="G423667" s="82"/>
      <c r="H423667" s="82"/>
      <c r="I423667" s="11"/>
    </row>
    <row r="423669" spans="1:9" s="4" customFormat="1" x14ac:dyDescent="0.2">
      <c r="A423669" s="25"/>
      <c r="B423669" s="64"/>
      <c r="C423669" s="80"/>
      <c r="D423669" s="81"/>
      <c r="E423669" s="79"/>
      <c r="F423669" s="78"/>
      <c r="G423669" s="82"/>
      <c r="H423669" s="82"/>
      <c r="I423669" s="11"/>
    </row>
    <row r="423675" spans="1:9" s="4" customFormat="1" x14ac:dyDescent="0.2">
      <c r="A423675" s="25"/>
      <c r="B423675" s="64"/>
      <c r="C423675" s="80"/>
      <c r="D423675" s="81"/>
      <c r="E423675" s="79"/>
      <c r="F423675" s="78"/>
      <c r="G423675" s="82"/>
      <c r="H423675" s="82"/>
      <c r="I423675" s="11"/>
    </row>
    <row r="423683" spans="1:9" s="4" customFormat="1" x14ac:dyDescent="0.2">
      <c r="A423683" s="25"/>
      <c r="B423683" s="64"/>
      <c r="C423683" s="80"/>
      <c r="D423683" s="81"/>
      <c r="E423683" s="79"/>
      <c r="F423683" s="78"/>
      <c r="G423683" s="82"/>
      <c r="H423683" s="82"/>
      <c r="I423683" s="11"/>
    </row>
    <row r="423685" spans="1:9" s="4" customFormat="1" x14ac:dyDescent="0.2">
      <c r="A423685" s="25"/>
      <c r="B423685" s="64"/>
      <c r="C423685" s="80"/>
      <c r="D423685" s="81"/>
      <c r="E423685" s="79"/>
      <c r="F423685" s="78"/>
      <c r="G423685" s="82"/>
      <c r="H423685" s="82"/>
      <c r="I423685" s="11"/>
    </row>
    <row r="423691" spans="1:9" s="4" customFormat="1" x14ac:dyDescent="0.2">
      <c r="A423691" s="25"/>
      <c r="B423691" s="64"/>
      <c r="C423691" s="80"/>
      <c r="D423691" s="81"/>
      <c r="E423691" s="79"/>
      <c r="F423691" s="78"/>
      <c r="G423691" s="82"/>
      <c r="H423691" s="82"/>
      <c r="I423691" s="11"/>
    </row>
    <row r="423699" spans="1:9" s="4" customFormat="1" x14ac:dyDescent="0.2">
      <c r="A423699" s="25"/>
      <c r="B423699" s="64"/>
      <c r="C423699" s="80"/>
      <c r="D423699" s="81"/>
      <c r="E423699" s="79"/>
      <c r="F423699" s="78"/>
      <c r="G423699" s="82"/>
      <c r="H423699" s="82"/>
      <c r="I423699" s="11"/>
    </row>
    <row r="423701" spans="1:9" s="4" customFormat="1" x14ac:dyDescent="0.2">
      <c r="A423701" s="25"/>
      <c r="B423701" s="64"/>
      <c r="C423701" s="80"/>
      <c r="D423701" s="81"/>
      <c r="E423701" s="79"/>
      <c r="F423701" s="78"/>
      <c r="G423701" s="82"/>
      <c r="H423701" s="82"/>
      <c r="I423701" s="11"/>
    </row>
    <row r="423707" spans="1:9" s="4" customFormat="1" x14ac:dyDescent="0.2">
      <c r="A423707" s="25"/>
      <c r="B423707" s="64"/>
      <c r="C423707" s="80"/>
      <c r="D423707" s="81"/>
      <c r="E423707" s="79"/>
      <c r="F423707" s="78"/>
      <c r="G423707" s="82"/>
      <c r="H423707" s="82"/>
      <c r="I423707" s="11"/>
    </row>
    <row r="423715" spans="1:9" s="4" customFormat="1" x14ac:dyDescent="0.2">
      <c r="A423715" s="25"/>
      <c r="B423715" s="64"/>
      <c r="C423715" s="80"/>
      <c r="D423715" s="81"/>
      <c r="E423715" s="79"/>
      <c r="F423715" s="78"/>
      <c r="G423715" s="82"/>
      <c r="H423715" s="82"/>
      <c r="I423715" s="11"/>
    </row>
    <row r="423717" spans="1:9" s="4" customFormat="1" x14ac:dyDescent="0.2">
      <c r="A423717" s="25"/>
      <c r="B423717" s="64"/>
      <c r="C423717" s="80"/>
      <c r="D423717" s="81"/>
      <c r="E423717" s="79"/>
      <c r="F423717" s="78"/>
      <c r="G423717" s="82"/>
      <c r="H423717" s="82"/>
      <c r="I423717" s="11"/>
    </row>
    <row r="423723" spans="1:9" s="4" customFormat="1" x14ac:dyDescent="0.2">
      <c r="A423723" s="25"/>
      <c r="B423723" s="64"/>
      <c r="C423723" s="80"/>
      <c r="D423723" s="81"/>
      <c r="E423723" s="79"/>
      <c r="F423723" s="78"/>
      <c r="G423723" s="82"/>
      <c r="H423723" s="82"/>
      <c r="I423723" s="11"/>
    </row>
    <row r="423731" spans="1:9" s="4" customFormat="1" x14ac:dyDescent="0.2">
      <c r="A423731" s="25"/>
      <c r="B423731" s="64"/>
      <c r="C423731" s="80"/>
      <c r="D423731" s="81"/>
      <c r="E423731" s="79"/>
      <c r="F423731" s="78"/>
      <c r="G423731" s="82"/>
      <c r="H423731" s="82"/>
      <c r="I423731" s="11"/>
    </row>
    <row r="423733" spans="1:9" s="4" customFormat="1" x14ac:dyDescent="0.2">
      <c r="A423733" s="25"/>
      <c r="B423733" s="64"/>
      <c r="C423733" s="80"/>
      <c r="D423733" s="81"/>
      <c r="E423733" s="79"/>
      <c r="F423733" s="78"/>
      <c r="G423733" s="82"/>
      <c r="H423733" s="82"/>
      <c r="I423733" s="11"/>
    </row>
    <row r="423739" spans="1:9" s="4" customFormat="1" x14ac:dyDescent="0.2">
      <c r="A423739" s="25"/>
      <c r="B423739" s="64"/>
      <c r="C423739" s="80"/>
      <c r="D423739" s="81"/>
      <c r="E423739" s="79"/>
      <c r="F423739" s="78"/>
      <c r="G423739" s="82"/>
      <c r="H423739" s="82"/>
      <c r="I423739" s="11"/>
    </row>
    <row r="423747" spans="1:9" s="4" customFormat="1" x14ac:dyDescent="0.2">
      <c r="A423747" s="25"/>
      <c r="B423747" s="64"/>
      <c r="C423747" s="80"/>
      <c r="D423747" s="81"/>
      <c r="E423747" s="79"/>
      <c r="F423747" s="78"/>
      <c r="G423747" s="82"/>
      <c r="H423747" s="82"/>
      <c r="I423747" s="11"/>
    </row>
    <row r="423749" spans="1:9" s="4" customFormat="1" x14ac:dyDescent="0.2">
      <c r="A423749" s="25"/>
      <c r="B423749" s="64"/>
      <c r="C423749" s="80"/>
      <c r="D423749" s="81"/>
      <c r="E423749" s="79"/>
      <c r="F423749" s="78"/>
      <c r="G423749" s="82"/>
      <c r="H423749" s="82"/>
      <c r="I423749" s="11"/>
    </row>
    <row r="423755" spans="1:9" s="4" customFormat="1" x14ac:dyDescent="0.2">
      <c r="A423755" s="25"/>
      <c r="B423755" s="64"/>
      <c r="C423755" s="80"/>
      <c r="D423755" s="81"/>
      <c r="E423755" s="79"/>
      <c r="F423755" s="78"/>
      <c r="G423755" s="82"/>
      <c r="H423755" s="82"/>
      <c r="I423755" s="11"/>
    </row>
    <row r="423763" spans="1:9" s="4" customFormat="1" x14ac:dyDescent="0.2">
      <c r="A423763" s="25"/>
      <c r="B423763" s="64"/>
      <c r="C423763" s="80"/>
      <c r="D423763" s="81"/>
      <c r="E423763" s="79"/>
      <c r="F423763" s="78"/>
      <c r="G423763" s="82"/>
      <c r="H423763" s="82"/>
      <c r="I423763" s="11"/>
    </row>
    <row r="423765" spans="1:9" s="4" customFormat="1" x14ac:dyDescent="0.2">
      <c r="A423765" s="25"/>
      <c r="B423765" s="64"/>
      <c r="C423765" s="80"/>
      <c r="D423765" s="81"/>
      <c r="E423765" s="79"/>
      <c r="F423765" s="78"/>
      <c r="G423765" s="82"/>
      <c r="H423765" s="82"/>
      <c r="I423765" s="11"/>
    </row>
    <row r="423771" spans="1:9" s="4" customFormat="1" x14ac:dyDescent="0.2">
      <c r="A423771" s="25"/>
      <c r="B423771" s="64"/>
      <c r="C423771" s="80"/>
      <c r="D423771" s="81"/>
      <c r="E423771" s="79"/>
      <c r="F423771" s="78"/>
      <c r="G423771" s="82"/>
      <c r="H423771" s="82"/>
      <c r="I423771" s="11"/>
    </row>
    <row r="423779" spans="1:9" s="4" customFormat="1" x14ac:dyDescent="0.2">
      <c r="A423779" s="25"/>
      <c r="B423779" s="64"/>
      <c r="C423779" s="80"/>
      <c r="D423779" s="81"/>
      <c r="E423779" s="79"/>
      <c r="F423779" s="78"/>
      <c r="G423779" s="82"/>
      <c r="H423779" s="82"/>
      <c r="I423779" s="11"/>
    </row>
    <row r="423781" spans="1:9" s="4" customFormat="1" x14ac:dyDescent="0.2">
      <c r="A423781" s="25"/>
      <c r="B423781" s="64"/>
      <c r="C423781" s="80"/>
      <c r="D423781" s="81"/>
      <c r="E423781" s="79"/>
      <c r="F423781" s="78"/>
      <c r="G423781" s="82"/>
      <c r="H423781" s="82"/>
      <c r="I423781" s="11"/>
    </row>
    <row r="423787" spans="1:9" s="4" customFormat="1" x14ac:dyDescent="0.2">
      <c r="A423787" s="25"/>
      <c r="B423787" s="64"/>
      <c r="C423787" s="80"/>
      <c r="D423787" s="81"/>
      <c r="E423787" s="79"/>
      <c r="F423787" s="78"/>
      <c r="G423787" s="82"/>
      <c r="H423787" s="82"/>
      <c r="I423787" s="11"/>
    </row>
    <row r="423795" spans="1:9" s="4" customFormat="1" x14ac:dyDescent="0.2">
      <c r="A423795" s="25"/>
      <c r="B423795" s="64"/>
      <c r="C423795" s="80"/>
      <c r="D423795" s="81"/>
      <c r="E423795" s="79"/>
      <c r="F423795" s="78"/>
      <c r="G423795" s="82"/>
      <c r="H423795" s="82"/>
      <c r="I423795" s="11"/>
    </row>
    <row r="423797" spans="1:9" s="4" customFormat="1" x14ac:dyDescent="0.2">
      <c r="A423797" s="25"/>
      <c r="B423797" s="64"/>
      <c r="C423797" s="80"/>
      <c r="D423797" s="81"/>
      <c r="E423797" s="79"/>
      <c r="F423797" s="78"/>
      <c r="G423797" s="82"/>
      <c r="H423797" s="82"/>
      <c r="I423797" s="11"/>
    </row>
    <row r="423803" spans="1:9" s="4" customFormat="1" x14ac:dyDescent="0.2">
      <c r="A423803" s="25"/>
      <c r="B423803" s="64"/>
      <c r="C423803" s="80"/>
      <c r="D423803" s="81"/>
      <c r="E423803" s="79"/>
      <c r="F423803" s="78"/>
      <c r="G423803" s="82"/>
      <c r="H423803" s="82"/>
      <c r="I423803" s="11"/>
    </row>
    <row r="423811" spans="1:9" s="4" customFormat="1" x14ac:dyDescent="0.2">
      <c r="A423811" s="25"/>
      <c r="B423811" s="64"/>
      <c r="C423811" s="80"/>
      <c r="D423811" s="81"/>
      <c r="E423811" s="79"/>
      <c r="F423811" s="78"/>
      <c r="G423811" s="82"/>
      <c r="H423811" s="82"/>
      <c r="I423811" s="11"/>
    </row>
    <row r="423813" spans="1:9" s="4" customFormat="1" x14ac:dyDescent="0.2">
      <c r="A423813" s="25"/>
      <c r="B423813" s="64"/>
      <c r="C423813" s="80"/>
      <c r="D423813" s="81"/>
      <c r="E423813" s="79"/>
      <c r="F423813" s="78"/>
      <c r="G423813" s="82"/>
      <c r="H423813" s="82"/>
      <c r="I423813" s="11"/>
    </row>
    <row r="423819" spans="1:9" s="4" customFormat="1" x14ac:dyDescent="0.2">
      <c r="A423819" s="25"/>
      <c r="B423819" s="64"/>
      <c r="C423819" s="80"/>
      <c r="D423819" s="81"/>
      <c r="E423819" s="79"/>
      <c r="F423819" s="78"/>
      <c r="G423819" s="82"/>
      <c r="H423819" s="82"/>
      <c r="I423819" s="11"/>
    </row>
    <row r="423827" spans="1:9" s="4" customFormat="1" x14ac:dyDescent="0.2">
      <c r="A423827" s="25"/>
      <c r="B423827" s="64"/>
      <c r="C423827" s="80"/>
      <c r="D423827" s="81"/>
      <c r="E423827" s="79"/>
      <c r="F423827" s="78"/>
      <c r="G423827" s="82"/>
      <c r="H423827" s="82"/>
      <c r="I423827" s="11"/>
    </row>
    <row r="423829" spans="1:9" s="4" customFormat="1" x14ac:dyDescent="0.2">
      <c r="A423829" s="25"/>
      <c r="B423829" s="64"/>
      <c r="C423829" s="80"/>
      <c r="D423829" s="81"/>
      <c r="E423829" s="79"/>
      <c r="F423829" s="78"/>
      <c r="G423829" s="82"/>
      <c r="H423829" s="82"/>
      <c r="I423829" s="11"/>
    </row>
    <row r="423835" spans="1:9" s="4" customFormat="1" x14ac:dyDescent="0.2">
      <c r="A423835" s="25"/>
      <c r="B423835" s="64"/>
      <c r="C423835" s="80"/>
      <c r="D423835" s="81"/>
      <c r="E423835" s="79"/>
      <c r="F423835" s="78"/>
      <c r="G423835" s="82"/>
      <c r="H423835" s="82"/>
      <c r="I423835" s="11"/>
    </row>
    <row r="423843" spans="1:9" s="4" customFormat="1" x14ac:dyDescent="0.2">
      <c r="A423843" s="25"/>
      <c r="B423843" s="64"/>
      <c r="C423843" s="80"/>
      <c r="D423843" s="81"/>
      <c r="E423843" s="79"/>
      <c r="F423843" s="78"/>
      <c r="G423843" s="82"/>
      <c r="H423843" s="82"/>
      <c r="I423843" s="11"/>
    </row>
    <row r="423845" spans="1:9" s="4" customFormat="1" x14ac:dyDescent="0.2">
      <c r="A423845" s="25"/>
      <c r="B423845" s="64"/>
      <c r="C423845" s="80"/>
      <c r="D423845" s="81"/>
      <c r="E423845" s="79"/>
      <c r="F423845" s="78"/>
      <c r="G423845" s="82"/>
      <c r="H423845" s="82"/>
      <c r="I423845" s="11"/>
    </row>
    <row r="423851" spans="1:9" s="4" customFormat="1" x14ac:dyDescent="0.2">
      <c r="A423851" s="25"/>
      <c r="B423851" s="64"/>
      <c r="C423851" s="80"/>
      <c r="D423851" s="81"/>
      <c r="E423851" s="79"/>
      <c r="F423851" s="78"/>
      <c r="G423851" s="82"/>
      <c r="H423851" s="82"/>
      <c r="I423851" s="11"/>
    </row>
    <row r="423859" spans="1:9" s="4" customFormat="1" x14ac:dyDescent="0.2">
      <c r="A423859" s="25"/>
      <c r="B423859" s="64"/>
      <c r="C423859" s="80"/>
      <c r="D423859" s="81"/>
      <c r="E423859" s="79"/>
      <c r="F423859" s="78"/>
      <c r="G423859" s="82"/>
      <c r="H423859" s="82"/>
      <c r="I423859" s="11"/>
    </row>
    <row r="423861" spans="1:9" s="4" customFormat="1" x14ac:dyDescent="0.2">
      <c r="A423861" s="25"/>
      <c r="B423861" s="64"/>
      <c r="C423861" s="80"/>
      <c r="D423861" s="81"/>
      <c r="E423861" s="79"/>
      <c r="F423861" s="78"/>
      <c r="G423861" s="82"/>
      <c r="H423861" s="82"/>
      <c r="I423861" s="11"/>
    </row>
    <row r="423867" spans="1:9" s="4" customFormat="1" x14ac:dyDescent="0.2">
      <c r="A423867" s="25"/>
      <c r="B423867" s="64"/>
      <c r="C423867" s="80"/>
      <c r="D423867" s="81"/>
      <c r="E423867" s="79"/>
      <c r="F423867" s="78"/>
      <c r="G423867" s="82"/>
      <c r="H423867" s="82"/>
      <c r="I423867" s="11"/>
    </row>
    <row r="423875" spans="1:9" s="4" customFormat="1" x14ac:dyDescent="0.2">
      <c r="A423875" s="25"/>
      <c r="B423875" s="64"/>
      <c r="C423875" s="80"/>
      <c r="D423875" s="81"/>
      <c r="E423875" s="79"/>
      <c r="F423875" s="78"/>
      <c r="G423875" s="82"/>
      <c r="H423875" s="82"/>
      <c r="I423875" s="11"/>
    </row>
    <row r="423877" spans="1:9" s="4" customFormat="1" x14ac:dyDescent="0.2">
      <c r="A423877" s="25"/>
      <c r="B423877" s="64"/>
      <c r="C423877" s="80"/>
      <c r="D423877" s="81"/>
      <c r="E423877" s="79"/>
      <c r="F423877" s="78"/>
      <c r="G423877" s="82"/>
      <c r="H423877" s="82"/>
      <c r="I423877" s="11"/>
    </row>
    <row r="423883" spans="1:9" s="4" customFormat="1" x14ac:dyDescent="0.2">
      <c r="A423883" s="25"/>
      <c r="B423883" s="64"/>
      <c r="C423883" s="80"/>
      <c r="D423883" s="81"/>
      <c r="E423883" s="79"/>
      <c r="F423883" s="78"/>
      <c r="G423883" s="82"/>
      <c r="H423883" s="82"/>
      <c r="I423883" s="11"/>
    </row>
    <row r="423891" spans="1:9" s="4" customFormat="1" x14ac:dyDescent="0.2">
      <c r="A423891" s="25"/>
      <c r="B423891" s="64"/>
      <c r="C423891" s="80"/>
      <c r="D423891" s="81"/>
      <c r="E423891" s="79"/>
      <c r="F423891" s="78"/>
      <c r="G423891" s="82"/>
      <c r="H423891" s="82"/>
      <c r="I423891" s="11"/>
    </row>
    <row r="423893" spans="1:9" s="4" customFormat="1" x14ac:dyDescent="0.2">
      <c r="A423893" s="25"/>
      <c r="B423893" s="64"/>
      <c r="C423893" s="80"/>
      <c r="D423893" s="81"/>
      <c r="E423893" s="79"/>
      <c r="F423893" s="78"/>
      <c r="G423893" s="82"/>
      <c r="H423893" s="82"/>
      <c r="I423893" s="11"/>
    </row>
    <row r="423899" spans="1:9" s="4" customFormat="1" x14ac:dyDescent="0.2">
      <c r="A423899" s="25"/>
      <c r="B423899" s="64"/>
      <c r="C423899" s="80"/>
      <c r="D423899" s="81"/>
      <c r="E423899" s="79"/>
      <c r="F423899" s="78"/>
      <c r="G423899" s="82"/>
      <c r="H423899" s="82"/>
      <c r="I423899" s="11"/>
    </row>
    <row r="423907" spans="1:9" s="4" customFormat="1" x14ac:dyDescent="0.2">
      <c r="A423907" s="25"/>
      <c r="B423907" s="64"/>
      <c r="C423907" s="80"/>
      <c r="D423907" s="81"/>
      <c r="E423907" s="79"/>
      <c r="F423907" s="78"/>
      <c r="G423907" s="82"/>
      <c r="H423907" s="82"/>
      <c r="I423907" s="11"/>
    </row>
    <row r="423909" spans="1:9" s="4" customFormat="1" x14ac:dyDescent="0.2">
      <c r="A423909" s="25"/>
      <c r="B423909" s="64"/>
      <c r="C423909" s="80"/>
      <c r="D423909" s="81"/>
      <c r="E423909" s="79"/>
      <c r="F423909" s="78"/>
      <c r="G423909" s="82"/>
      <c r="H423909" s="82"/>
      <c r="I423909" s="11"/>
    </row>
    <row r="423915" spans="1:9" s="4" customFormat="1" x14ac:dyDescent="0.2">
      <c r="A423915" s="25"/>
      <c r="B423915" s="64"/>
      <c r="C423915" s="80"/>
      <c r="D423915" s="81"/>
      <c r="E423915" s="79"/>
      <c r="F423915" s="78"/>
      <c r="G423915" s="82"/>
      <c r="H423915" s="82"/>
      <c r="I423915" s="11"/>
    </row>
    <row r="423923" spans="1:9" s="4" customFormat="1" x14ac:dyDescent="0.2">
      <c r="A423923" s="25"/>
      <c r="B423923" s="64"/>
      <c r="C423923" s="80"/>
      <c r="D423923" s="81"/>
      <c r="E423923" s="79"/>
      <c r="F423923" s="78"/>
      <c r="G423923" s="82"/>
      <c r="H423923" s="82"/>
      <c r="I423923" s="11"/>
    </row>
    <row r="423925" spans="1:9" s="4" customFormat="1" x14ac:dyDescent="0.2">
      <c r="A423925" s="25"/>
      <c r="B423925" s="64"/>
      <c r="C423925" s="80"/>
      <c r="D423925" s="81"/>
      <c r="E423925" s="79"/>
      <c r="F423925" s="78"/>
      <c r="G423925" s="82"/>
      <c r="H423925" s="82"/>
      <c r="I423925" s="11"/>
    </row>
    <row r="423931" spans="1:9" s="4" customFormat="1" x14ac:dyDescent="0.2">
      <c r="A423931" s="25"/>
      <c r="B423931" s="64"/>
      <c r="C423931" s="80"/>
      <c r="D423931" s="81"/>
      <c r="E423931" s="79"/>
      <c r="F423931" s="78"/>
      <c r="G423931" s="82"/>
      <c r="H423931" s="82"/>
      <c r="I423931" s="11"/>
    </row>
    <row r="423939" spans="1:9" s="4" customFormat="1" x14ac:dyDescent="0.2">
      <c r="A423939" s="25"/>
      <c r="B423939" s="64"/>
      <c r="C423939" s="80"/>
      <c r="D423939" s="81"/>
      <c r="E423939" s="79"/>
      <c r="F423939" s="78"/>
      <c r="G423939" s="82"/>
      <c r="H423939" s="82"/>
      <c r="I423939" s="11"/>
    </row>
    <row r="423941" spans="1:9" s="4" customFormat="1" x14ac:dyDescent="0.2">
      <c r="A423941" s="25"/>
      <c r="B423941" s="64"/>
      <c r="C423941" s="80"/>
      <c r="D423941" s="81"/>
      <c r="E423941" s="79"/>
      <c r="F423941" s="78"/>
      <c r="G423941" s="82"/>
      <c r="H423941" s="82"/>
      <c r="I423941" s="11"/>
    </row>
    <row r="423947" spans="1:9" s="4" customFormat="1" x14ac:dyDescent="0.2">
      <c r="A423947" s="25"/>
      <c r="B423947" s="64"/>
      <c r="C423947" s="80"/>
      <c r="D423947" s="81"/>
      <c r="E423947" s="79"/>
      <c r="F423947" s="78"/>
      <c r="G423947" s="82"/>
      <c r="H423947" s="82"/>
      <c r="I423947" s="11"/>
    </row>
    <row r="423955" spans="1:9" s="4" customFormat="1" x14ac:dyDescent="0.2">
      <c r="A423955" s="25"/>
      <c r="B423955" s="64"/>
      <c r="C423955" s="80"/>
      <c r="D423955" s="81"/>
      <c r="E423955" s="79"/>
      <c r="F423955" s="78"/>
      <c r="G423955" s="82"/>
      <c r="H423955" s="82"/>
      <c r="I423955" s="11"/>
    </row>
    <row r="423957" spans="1:9" s="4" customFormat="1" x14ac:dyDescent="0.2">
      <c r="A423957" s="25"/>
      <c r="B423957" s="64"/>
      <c r="C423957" s="80"/>
      <c r="D423957" s="81"/>
      <c r="E423957" s="79"/>
      <c r="F423957" s="78"/>
      <c r="G423957" s="82"/>
      <c r="H423957" s="82"/>
      <c r="I423957" s="11"/>
    </row>
    <row r="423963" spans="1:9" s="4" customFormat="1" x14ac:dyDescent="0.2">
      <c r="A423963" s="25"/>
      <c r="B423963" s="64"/>
      <c r="C423963" s="80"/>
      <c r="D423963" s="81"/>
      <c r="E423963" s="79"/>
      <c r="F423963" s="78"/>
      <c r="G423963" s="82"/>
      <c r="H423963" s="82"/>
      <c r="I423963" s="11"/>
    </row>
    <row r="423971" spans="1:9" s="4" customFormat="1" x14ac:dyDescent="0.2">
      <c r="A423971" s="25"/>
      <c r="B423971" s="64"/>
      <c r="C423971" s="80"/>
      <c r="D423971" s="81"/>
      <c r="E423971" s="79"/>
      <c r="F423971" s="78"/>
      <c r="G423971" s="82"/>
      <c r="H423971" s="82"/>
      <c r="I423971" s="11"/>
    </row>
    <row r="423973" spans="1:9" s="4" customFormat="1" x14ac:dyDescent="0.2">
      <c r="A423973" s="25"/>
      <c r="B423973" s="64"/>
      <c r="C423973" s="80"/>
      <c r="D423973" s="81"/>
      <c r="E423973" s="79"/>
      <c r="F423973" s="78"/>
      <c r="G423973" s="82"/>
      <c r="H423973" s="82"/>
      <c r="I423973" s="11"/>
    </row>
    <row r="423979" spans="1:9" s="4" customFormat="1" x14ac:dyDescent="0.2">
      <c r="A423979" s="25"/>
      <c r="B423979" s="64"/>
      <c r="C423979" s="80"/>
      <c r="D423979" s="81"/>
      <c r="E423979" s="79"/>
      <c r="F423979" s="78"/>
      <c r="G423979" s="82"/>
      <c r="H423979" s="82"/>
      <c r="I423979" s="11"/>
    </row>
    <row r="423987" spans="1:9" s="4" customFormat="1" x14ac:dyDescent="0.2">
      <c r="A423987" s="25"/>
      <c r="B423987" s="64"/>
      <c r="C423987" s="80"/>
      <c r="D423987" s="81"/>
      <c r="E423987" s="79"/>
      <c r="F423987" s="78"/>
      <c r="G423987" s="82"/>
      <c r="H423987" s="82"/>
      <c r="I423987" s="11"/>
    </row>
    <row r="423989" spans="1:9" s="4" customFormat="1" x14ac:dyDescent="0.2">
      <c r="A423989" s="25"/>
      <c r="B423989" s="64"/>
      <c r="C423989" s="80"/>
      <c r="D423989" s="81"/>
      <c r="E423989" s="79"/>
      <c r="F423989" s="78"/>
      <c r="G423989" s="82"/>
      <c r="H423989" s="82"/>
      <c r="I423989" s="11"/>
    </row>
    <row r="423995" spans="1:9" s="4" customFormat="1" x14ac:dyDescent="0.2">
      <c r="A423995" s="25"/>
      <c r="B423995" s="64"/>
      <c r="C423995" s="80"/>
      <c r="D423995" s="81"/>
      <c r="E423995" s="79"/>
      <c r="F423995" s="78"/>
      <c r="G423995" s="82"/>
      <c r="H423995" s="82"/>
      <c r="I423995" s="11"/>
    </row>
    <row r="424003" spans="1:9" s="4" customFormat="1" x14ac:dyDescent="0.2">
      <c r="A424003" s="25"/>
      <c r="B424003" s="64"/>
      <c r="C424003" s="80"/>
      <c r="D424003" s="81"/>
      <c r="E424003" s="79"/>
      <c r="F424003" s="78"/>
      <c r="G424003" s="82"/>
      <c r="H424003" s="82"/>
      <c r="I424003" s="11"/>
    </row>
    <row r="424005" spans="1:9" s="4" customFormat="1" x14ac:dyDescent="0.2">
      <c r="A424005" s="25"/>
      <c r="B424005" s="64"/>
      <c r="C424005" s="80"/>
      <c r="D424005" s="81"/>
      <c r="E424005" s="79"/>
      <c r="F424005" s="78"/>
      <c r="G424005" s="82"/>
      <c r="H424005" s="82"/>
      <c r="I424005" s="11"/>
    </row>
    <row r="424011" spans="1:9" s="4" customFormat="1" x14ac:dyDescent="0.2">
      <c r="A424011" s="25"/>
      <c r="B424011" s="64"/>
      <c r="C424011" s="80"/>
      <c r="D424011" s="81"/>
      <c r="E424011" s="79"/>
      <c r="F424011" s="78"/>
      <c r="G424011" s="82"/>
      <c r="H424011" s="82"/>
      <c r="I424011" s="11"/>
    </row>
    <row r="424019" spans="1:9" s="4" customFormat="1" x14ac:dyDescent="0.2">
      <c r="A424019" s="25"/>
      <c r="B424019" s="64"/>
      <c r="C424019" s="80"/>
      <c r="D424019" s="81"/>
      <c r="E424019" s="79"/>
      <c r="F424019" s="78"/>
      <c r="G424019" s="82"/>
      <c r="H424019" s="82"/>
      <c r="I424019" s="11"/>
    </row>
    <row r="424021" spans="1:9" s="4" customFormat="1" x14ac:dyDescent="0.2">
      <c r="A424021" s="25"/>
      <c r="B424021" s="64"/>
      <c r="C424021" s="80"/>
      <c r="D424021" s="81"/>
      <c r="E424021" s="79"/>
      <c r="F424021" s="78"/>
      <c r="G424021" s="82"/>
      <c r="H424021" s="82"/>
      <c r="I424021" s="11"/>
    </row>
    <row r="424027" spans="1:9" s="4" customFormat="1" x14ac:dyDescent="0.2">
      <c r="A424027" s="25"/>
      <c r="B424027" s="64"/>
      <c r="C424027" s="80"/>
      <c r="D424027" s="81"/>
      <c r="E424027" s="79"/>
      <c r="F424027" s="78"/>
      <c r="G424027" s="82"/>
      <c r="H424027" s="82"/>
      <c r="I424027" s="11"/>
    </row>
    <row r="424035" spans="1:9" s="4" customFormat="1" x14ac:dyDescent="0.2">
      <c r="A424035" s="25"/>
      <c r="B424035" s="64"/>
      <c r="C424035" s="80"/>
      <c r="D424035" s="81"/>
      <c r="E424035" s="79"/>
      <c r="F424035" s="78"/>
      <c r="G424035" s="82"/>
      <c r="H424035" s="82"/>
      <c r="I424035" s="11"/>
    </row>
    <row r="424037" spans="1:9" s="4" customFormat="1" x14ac:dyDescent="0.2">
      <c r="A424037" s="25"/>
      <c r="B424037" s="64"/>
      <c r="C424037" s="80"/>
      <c r="D424037" s="81"/>
      <c r="E424037" s="79"/>
      <c r="F424037" s="78"/>
      <c r="G424037" s="82"/>
      <c r="H424037" s="82"/>
      <c r="I424037" s="11"/>
    </row>
    <row r="424043" spans="1:9" s="4" customFormat="1" x14ac:dyDescent="0.2">
      <c r="A424043" s="25"/>
      <c r="B424043" s="64"/>
      <c r="C424043" s="80"/>
      <c r="D424043" s="81"/>
      <c r="E424043" s="79"/>
      <c r="F424043" s="78"/>
      <c r="G424043" s="82"/>
      <c r="H424043" s="82"/>
      <c r="I424043" s="11"/>
    </row>
    <row r="424051" spans="1:9" s="4" customFormat="1" x14ac:dyDescent="0.2">
      <c r="A424051" s="25"/>
      <c r="B424051" s="64"/>
      <c r="C424051" s="80"/>
      <c r="D424051" s="81"/>
      <c r="E424051" s="79"/>
      <c r="F424051" s="78"/>
      <c r="G424051" s="82"/>
      <c r="H424051" s="82"/>
      <c r="I424051" s="11"/>
    </row>
    <row r="424053" spans="1:9" s="4" customFormat="1" x14ac:dyDescent="0.2">
      <c r="A424053" s="25"/>
      <c r="B424053" s="64"/>
      <c r="C424053" s="80"/>
      <c r="D424053" s="81"/>
      <c r="E424053" s="79"/>
      <c r="F424053" s="78"/>
      <c r="G424053" s="82"/>
      <c r="H424053" s="82"/>
      <c r="I424053" s="11"/>
    </row>
    <row r="424059" spans="1:9" s="4" customFormat="1" x14ac:dyDescent="0.2">
      <c r="A424059" s="25"/>
      <c r="B424059" s="64"/>
      <c r="C424059" s="80"/>
      <c r="D424059" s="81"/>
      <c r="E424059" s="79"/>
      <c r="F424059" s="78"/>
      <c r="G424059" s="82"/>
      <c r="H424059" s="82"/>
      <c r="I424059" s="11"/>
    </row>
    <row r="424067" spans="1:9" s="4" customFormat="1" x14ac:dyDescent="0.2">
      <c r="A424067" s="25"/>
      <c r="B424067" s="64"/>
      <c r="C424067" s="80"/>
      <c r="D424067" s="81"/>
      <c r="E424067" s="79"/>
      <c r="F424067" s="78"/>
      <c r="G424067" s="82"/>
      <c r="H424067" s="82"/>
      <c r="I424067" s="11"/>
    </row>
    <row r="424069" spans="1:9" s="4" customFormat="1" x14ac:dyDescent="0.2">
      <c r="A424069" s="25"/>
      <c r="B424069" s="64"/>
      <c r="C424069" s="80"/>
      <c r="D424069" s="81"/>
      <c r="E424069" s="79"/>
      <c r="F424069" s="78"/>
      <c r="G424069" s="82"/>
      <c r="H424069" s="82"/>
      <c r="I424069" s="11"/>
    </row>
    <row r="424075" spans="1:9" s="4" customFormat="1" x14ac:dyDescent="0.2">
      <c r="A424075" s="25"/>
      <c r="B424075" s="64"/>
      <c r="C424075" s="80"/>
      <c r="D424075" s="81"/>
      <c r="E424075" s="79"/>
      <c r="F424075" s="78"/>
      <c r="G424075" s="82"/>
      <c r="H424075" s="82"/>
      <c r="I424075" s="11"/>
    </row>
    <row r="424083" spans="1:9" s="4" customFormat="1" x14ac:dyDescent="0.2">
      <c r="A424083" s="25"/>
      <c r="B424083" s="64"/>
      <c r="C424083" s="80"/>
      <c r="D424083" s="81"/>
      <c r="E424083" s="79"/>
      <c r="F424083" s="78"/>
      <c r="G424083" s="82"/>
      <c r="H424083" s="82"/>
      <c r="I424083" s="11"/>
    </row>
    <row r="424085" spans="1:9" s="4" customFormat="1" x14ac:dyDescent="0.2">
      <c r="A424085" s="25"/>
      <c r="B424085" s="64"/>
      <c r="C424085" s="80"/>
      <c r="D424085" s="81"/>
      <c r="E424085" s="79"/>
      <c r="F424085" s="78"/>
      <c r="G424085" s="82"/>
      <c r="H424085" s="82"/>
      <c r="I424085" s="11"/>
    </row>
    <row r="424091" spans="1:9" s="4" customFormat="1" x14ac:dyDescent="0.2">
      <c r="A424091" s="25"/>
      <c r="B424091" s="64"/>
      <c r="C424091" s="80"/>
      <c r="D424091" s="81"/>
      <c r="E424091" s="79"/>
      <c r="F424091" s="78"/>
      <c r="G424091" s="82"/>
      <c r="H424091" s="82"/>
      <c r="I424091" s="11"/>
    </row>
    <row r="424099" spans="1:9" s="4" customFormat="1" x14ac:dyDescent="0.2">
      <c r="A424099" s="25"/>
      <c r="B424099" s="64"/>
      <c r="C424099" s="80"/>
      <c r="D424099" s="81"/>
      <c r="E424099" s="79"/>
      <c r="F424099" s="78"/>
      <c r="G424099" s="82"/>
      <c r="H424099" s="82"/>
      <c r="I424099" s="11"/>
    </row>
    <row r="424101" spans="1:9" s="4" customFormat="1" x14ac:dyDescent="0.2">
      <c r="A424101" s="25"/>
      <c r="B424101" s="64"/>
      <c r="C424101" s="80"/>
      <c r="D424101" s="81"/>
      <c r="E424101" s="79"/>
      <c r="F424101" s="78"/>
      <c r="G424101" s="82"/>
      <c r="H424101" s="82"/>
      <c r="I424101" s="11"/>
    </row>
    <row r="424107" spans="1:9" s="4" customFormat="1" x14ac:dyDescent="0.2">
      <c r="A424107" s="25"/>
      <c r="B424107" s="64"/>
      <c r="C424107" s="80"/>
      <c r="D424107" s="81"/>
      <c r="E424107" s="79"/>
      <c r="F424107" s="78"/>
      <c r="G424107" s="82"/>
      <c r="H424107" s="82"/>
      <c r="I424107" s="11"/>
    </row>
    <row r="424115" spans="1:9" s="4" customFormat="1" x14ac:dyDescent="0.2">
      <c r="A424115" s="25"/>
      <c r="B424115" s="64"/>
      <c r="C424115" s="80"/>
      <c r="D424115" s="81"/>
      <c r="E424115" s="79"/>
      <c r="F424115" s="78"/>
      <c r="G424115" s="82"/>
      <c r="H424115" s="82"/>
      <c r="I424115" s="11"/>
    </row>
    <row r="424117" spans="1:9" s="4" customFormat="1" x14ac:dyDescent="0.2">
      <c r="A424117" s="25"/>
      <c r="B424117" s="64"/>
      <c r="C424117" s="80"/>
      <c r="D424117" s="81"/>
      <c r="E424117" s="79"/>
      <c r="F424117" s="78"/>
      <c r="G424117" s="82"/>
      <c r="H424117" s="82"/>
      <c r="I424117" s="11"/>
    </row>
    <row r="424123" spans="1:9" s="4" customFormat="1" x14ac:dyDescent="0.2">
      <c r="A424123" s="25"/>
      <c r="B424123" s="64"/>
      <c r="C424123" s="80"/>
      <c r="D424123" s="81"/>
      <c r="E424123" s="79"/>
      <c r="F424123" s="78"/>
      <c r="G424123" s="82"/>
      <c r="H424123" s="82"/>
      <c r="I424123" s="11"/>
    </row>
    <row r="424131" spans="1:9" s="4" customFormat="1" x14ac:dyDescent="0.2">
      <c r="A424131" s="25"/>
      <c r="B424131" s="64"/>
      <c r="C424131" s="80"/>
      <c r="D424131" s="81"/>
      <c r="E424131" s="79"/>
      <c r="F424131" s="78"/>
      <c r="G424131" s="82"/>
      <c r="H424131" s="82"/>
      <c r="I424131" s="11"/>
    </row>
    <row r="424133" spans="1:9" s="4" customFormat="1" x14ac:dyDescent="0.2">
      <c r="A424133" s="25"/>
      <c r="B424133" s="64"/>
      <c r="C424133" s="80"/>
      <c r="D424133" s="81"/>
      <c r="E424133" s="79"/>
      <c r="F424133" s="78"/>
      <c r="G424133" s="82"/>
      <c r="H424133" s="82"/>
      <c r="I424133" s="11"/>
    </row>
    <row r="424139" spans="1:9" s="4" customFormat="1" x14ac:dyDescent="0.2">
      <c r="A424139" s="25"/>
      <c r="B424139" s="64"/>
      <c r="C424139" s="80"/>
      <c r="D424139" s="81"/>
      <c r="E424139" s="79"/>
      <c r="F424139" s="78"/>
      <c r="G424139" s="82"/>
      <c r="H424139" s="82"/>
      <c r="I424139" s="11"/>
    </row>
    <row r="424147" spans="1:9" s="4" customFormat="1" x14ac:dyDescent="0.2">
      <c r="A424147" s="25"/>
      <c r="B424147" s="64"/>
      <c r="C424147" s="80"/>
      <c r="D424147" s="81"/>
      <c r="E424147" s="79"/>
      <c r="F424147" s="78"/>
      <c r="G424147" s="82"/>
      <c r="H424147" s="82"/>
      <c r="I424147" s="11"/>
    </row>
    <row r="424149" spans="1:9" s="4" customFormat="1" x14ac:dyDescent="0.2">
      <c r="A424149" s="25"/>
      <c r="B424149" s="64"/>
      <c r="C424149" s="80"/>
      <c r="D424149" s="81"/>
      <c r="E424149" s="79"/>
      <c r="F424149" s="78"/>
      <c r="G424149" s="82"/>
      <c r="H424149" s="82"/>
      <c r="I424149" s="11"/>
    </row>
    <row r="424155" spans="1:9" s="4" customFormat="1" x14ac:dyDescent="0.2">
      <c r="A424155" s="25"/>
      <c r="B424155" s="64"/>
      <c r="C424155" s="80"/>
      <c r="D424155" s="81"/>
      <c r="E424155" s="79"/>
      <c r="F424155" s="78"/>
      <c r="G424155" s="82"/>
      <c r="H424155" s="82"/>
      <c r="I424155" s="11"/>
    </row>
    <row r="424163" spans="1:9" s="4" customFormat="1" x14ac:dyDescent="0.2">
      <c r="A424163" s="25"/>
      <c r="B424163" s="64"/>
      <c r="C424163" s="80"/>
      <c r="D424163" s="81"/>
      <c r="E424163" s="79"/>
      <c r="F424163" s="78"/>
      <c r="G424163" s="82"/>
      <c r="H424163" s="82"/>
      <c r="I424163" s="11"/>
    </row>
    <row r="424165" spans="1:9" s="4" customFormat="1" x14ac:dyDescent="0.2">
      <c r="A424165" s="25"/>
      <c r="B424165" s="64"/>
      <c r="C424165" s="80"/>
      <c r="D424165" s="81"/>
      <c r="E424165" s="79"/>
      <c r="F424165" s="78"/>
      <c r="G424165" s="82"/>
      <c r="H424165" s="82"/>
      <c r="I424165" s="11"/>
    </row>
    <row r="424171" spans="1:9" s="4" customFormat="1" x14ac:dyDescent="0.2">
      <c r="A424171" s="25"/>
      <c r="B424171" s="64"/>
      <c r="C424171" s="80"/>
      <c r="D424171" s="81"/>
      <c r="E424171" s="79"/>
      <c r="F424171" s="78"/>
      <c r="G424171" s="82"/>
      <c r="H424171" s="82"/>
      <c r="I424171" s="11"/>
    </row>
    <row r="424179" spans="1:9" s="4" customFormat="1" x14ac:dyDescent="0.2">
      <c r="A424179" s="25"/>
      <c r="B424179" s="64"/>
      <c r="C424179" s="80"/>
      <c r="D424179" s="81"/>
      <c r="E424179" s="79"/>
      <c r="F424179" s="78"/>
      <c r="G424179" s="82"/>
      <c r="H424179" s="82"/>
      <c r="I424179" s="11"/>
    </row>
    <row r="424181" spans="1:9" s="4" customFormat="1" x14ac:dyDescent="0.2">
      <c r="A424181" s="25"/>
      <c r="B424181" s="64"/>
      <c r="C424181" s="80"/>
      <c r="D424181" s="81"/>
      <c r="E424181" s="79"/>
      <c r="F424181" s="78"/>
      <c r="G424181" s="82"/>
      <c r="H424181" s="82"/>
      <c r="I424181" s="11"/>
    </row>
    <row r="424187" spans="1:9" s="4" customFormat="1" x14ac:dyDescent="0.2">
      <c r="A424187" s="25"/>
      <c r="B424187" s="64"/>
      <c r="C424187" s="80"/>
      <c r="D424187" s="81"/>
      <c r="E424187" s="79"/>
      <c r="F424187" s="78"/>
      <c r="G424187" s="82"/>
      <c r="H424187" s="82"/>
      <c r="I424187" s="11"/>
    </row>
    <row r="424195" spans="1:9" s="4" customFormat="1" x14ac:dyDescent="0.2">
      <c r="A424195" s="25"/>
      <c r="B424195" s="64"/>
      <c r="C424195" s="80"/>
      <c r="D424195" s="81"/>
      <c r="E424195" s="79"/>
      <c r="F424195" s="78"/>
      <c r="G424195" s="82"/>
      <c r="H424195" s="82"/>
      <c r="I424195" s="11"/>
    </row>
    <row r="424197" spans="1:9" s="4" customFormat="1" x14ac:dyDescent="0.2">
      <c r="A424197" s="25"/>
      <c r="B424197" s="64"/>
      <c r="C424197" s="80"/>
      <c r="D424197" s="81"/>
      <c r="E424197" s="79"/>
      <c r="F424197" s="78"/>
      <c r="G424197" s="82"/>
      <c r="H424197" s="82"/>
      <c r="I424197" s="11"/>
    </row>
    <row r="424203" spans="1:9" s="4" customFormat="1" x14ac:dyDescent="0.2">
      <c r="A424203" s="25"/>
      <c r="B424203" s="64"/>
      <c r="C424203" s="80"/>
      <c r="D424203" s="81"/>
      <c r="E424203" s="79"/>
      <c r="F424203" s="78"/>
      <c r="G424203" s="82"/>
      <c r="H424203" s="82"/>
      <c r="I424203" s="11"/>
    </row>
    <row r="424211" spans="1:9" s="4" customFormat="1" x14ac:dyDescent="0.2">
      <c r="A424211" s="25"/>
      <c r="B424211" s="64"/>
      <c r="C424211" s="80"/>
      <c r="D424211" s="81"/>
      <c r="E424211" s="79"/>
      <c r="F424211" s="78"/>
      <c r="G424211" s="82"/>
      <c r="H424211" s="82"/>
      <c r="I424211" s="11"/>
    </row>
    <row r="424213" spans="1:9" s="4" customFormat="1" x14ac:dyDescent="0.2">
      <c r="A424213" s="25"/>
      <c r="B424213" s="64"/>
      <c r="C424213" s="80"/>
      <c r="D424213" s="81"/>
      <c r="E424213" s="79"/>
      <c r="F424213" s="78"/>
      <c r="G424213" s="82"/>
      <c r="H424213" s="82"/>
      <c r="I424213" s="11"/>
    </row>
    <row r="424219" spans="1:9" s="4" customFormat="1" x14ac:dyDescent="0.2">
      <c r="A424219" s="25"/>
      <c r="B424219" s="64"/>
      <c r="C424219" s="80"/>
      <c r="D424219" s="81"/>
      <c r="E424219" s="79"/>
      <c r="F424219" s="78"/>
      <c r="G424219" s="82"/>
      <c r="H424219" s="82"/>
      <c r="I424219" s="11"/>
    </row>
    <row r="424227" spans="1:9" s="4" customFormat="1" x14ac:dyDescent="0.2">
      <c r="A424227" s="25"/>
      <c r="B424227" s="64"/>
      <c r="C424227" s="80"/>
      <c r="D424227" s="81"/>
      <c r="E424227" s="79"/>
      <c r="F424227" s="78"/>
      <c r="G424227" s="82"/>
      <c r="H424227" s="82"/>
      <c r="I424227" s="11"/>
    </row>
    <row r="424229" spans="1:9" s="4" customFormat="1" x14ac:dyDescent="0.2">
      <c r="A424229" s="25"/>
      <c r="B424229" s="64"/>
      <c r="C424229" s="80"/>
      <c r="D424229" s="81"/>
      <c r="E424229" s="79"/>
      <c r="F424229" s="78"/>
      <c r="G424229" s="82"/>
      <c r="H424229" s="82"/>
      <c r="I424229" s="11"/>
    </row>
    <row r="424235" spans="1:9" s="4" customFormat="1" x14ac:dyDescent="0.2">
      <c r="A424235" s="25"/>
      <c r="B424235" s="64"/>
      <c r="C424235" s="80"/>
      <c r="D424235" s="81"/>
      <c r="E424235" s="79"/>
      <c r="F424235" s="78"/>
      <c r="G424235" s="82"/>
      <c r="H424235" s="82"/>
      <c r="I424235" s="11"/>
    </row>
    <row r="424243" spans="1:9" s="4" customFormat="1" x14ac:dyDescent="0.2">
      <c r="A424243" s="25"/>
      <c r="B424243" s="64"/>
      <c r="C424243" s="80"/>
      <c r="D424243" s="81"/>
      <c r="E424243" s="79"/>
      <c r="F424243" s="78"/>
      <c r="G424243" s="82"/>
      <c r="H424243" s="82"/>
      <c r="I424243" s="11"/>
    </row>
    <row r="424245" spans="1:9" s="4" customFormat="1" x14ac:dyDescent="0.2">
      <c r="A424245" s="25"/>
      <c r="B424245" s="64"/>
      <c r="C424245" s="80"/>
      <c r="D424245" s="81"/>
      <c r="E424245" s="79"/>
      <c r="F424245" s="78"/>
      <c r="G424245" s="82"/>
      <c r="H424245" s="82"/>
      <c r="I424245" s="11"/>
    </row>
    <row r="424251" spans="1:9" s="4" customFormat="1" x14ac:dyDescent="0.2">
      <c r="A424251" s="25"/>
      <c r="B424251" s="64"/>
      <c r="C424251" s="80"/>
      <c r="D424251" s="81"/>
      <c r="E424251" s="79"/>
      <c r="F424251" s="78"/>
      <c r="G424251" s="82"/>
      <c r="H424251" s="82"/>
      <c r="I424251" s="11"/>
    </row>
    <row r="424259" spans="1:9" s="4" customFormat="1" x14ac:dyDescent="0.2">
      <c r="A424259" s="25"/>
      <c r="B424259" s="64"/>
      <c r="C424259" s="80"/>
      <c r="D424259" s="81"/>
      <c r="E424259" s="79"/>
      <c r="F424259" s="78"/>
      <c r="G424259" s="82"/>
      <c r="H424259" s="82"/>
      <c r="I424259" s="11"/>
    </row>
    <row r="424261" spans="1:9" s="4" customFormat="1" x14ac:dyDescent="0.2">
      <c r="A424261" s="25"/>
      <c r="B424261" s="64"/>
      <c r="C424261" s="80"/>
      <c r="D424261" s="81"/>
      <c r="E424261" s="79"/>
      <c r="F424261" s="78"/>
      <c r="G424261" s="82"/>
      <c r="H424261" s="82"/>
      <c r="I424261" s="11"/>
    </row>
    <row r="424267" spans="1:9" s="4" customFormat="1" x14ac:dyDescent="0.2">
      <c r="A424267" s="25"/>
      <c r="B424267" s="64"/>
      <c r="C424267" s="80"/>
      <c r="D424267" s="81"/>
      <c r="E424267" s="79"/>
      <c r="F424267" s="78"/>
      <c r="G424267" s="82"/>
      <c r="H424267" s="82"/>
      <c r="I424267" s="11"/>
    </row>
    <row r="424275" spans="1:9" s="4" customFormat="1" x14ac:dyDescent="0.2">
      <c r="A424275" s="25"/>
      <c r="B424275" s="64"/>
      <c r="C424275" s="80"/>
      <c r="D424275" s="81"/>
      <c r="E424275" s="79"/>
      <c r="F424275" s="78"/>
      <c r="G424275" s="82"/>
      <c r="H424275" s="82"/>
      <c r="I424275" s="11"/>
    </row>
    <row r="424277" spans="1:9" s="4" customFormat="1" x14ac:dyDescent="0.2">
      <c r="A424277" s="25"/>
      <c r="B424277" s="64"/>
      <c r="C424277" s="80"/>
      <c r="D424277" s="81"/>
      <c r="E424277" s="79"/>
      <c r="F424277" s="78"/>
      <c r="G424277" s="82"/>
      <c r="H424277" s="82"/>
      <c r="I424277" s="11"/>
    </row>
    <row r="424283" spans="1:9" s="4" customFormat="1" x14ac:dyDescent="0.2">
      <c r="A424283" s="25"/>
      <c r="B424283" s="64"/>
      <c r="C424283" s="80"/>
      <c r="D424283" s="81"/>
      <c r="E424283" s="79"/>
      <c r="F424283" s="78"/>
      <c r="G424283" s="82"/>
      <c r="H424283" s="82"/>
      <c r="I424283" s="11"/>
    </row>
    <row r="424291" spans="1:9" s="4" customFormat="1" x14ac:dyDescent="0.2">
      <c r="A424291" s="25"/>
      <c r="B424291" s="64"/>
      <c r="C424291" s="80"/>
      <c r="D424291" s="81"/>
      <c r="E424291" s="79"/>
      <c r="F424291" s="78"/>
      <c r="G424291" s="82"/>
      <c r="H424291" s="82"/>
      <c r="I424291" s="11"/>
    </row>
    <row r="424293" spans="1:9" s="4" customFormat="1" x14ac:dyDescent="0.2">
      <c r="A424293" s="25"/>
      <c r="B424293" s="64"/>
      <c r="C424293" s="80"/>
      <c r="D424293" s="81"/>
      <c r="E424293" s="79"/>
      <c r="F424293" s="78"/>
      <c r="G424293" s="82"/>
      <c r="H424293" s="82"/>
      <c r="I424293" s="11"/>
    </row>
    <row r="424299" spans="1:9" s="4" customFormat="1" x14ac:dyDescent="0.2">
      <c r="A424299" s="25"/>
      <c r="B424299" s="64"/>
      <c r="C424299" s="80"/>
      <c r="D424299" s="81"/>
      <c r="E424299" s="79"/>
      <c r="F424299" s="78"/>
      <c r="G424299" s="82"/>
      <c r="H424299" s="82"/>
      <c r="I424299" s="11"/>
    </row>
    <row r="424307" spans="1:9" s="4" customFormat="1" x14ac:dyDescent="0.2">
      <c r="A424307" s="25"/>
      <c r="B424307" s="64"/>
      <c r="C424307" s="80"/>
      <c r="D424307" s="81"/>
      <c r="E424307" s="79"/>
      <c r="F424307" s="78"/>
      <c r="G424307" s="82"/>
      <c r="H424307" s="82"/>
      <c r="I424307" s="11"/>
    </row>
    <row r="424309" spans="1:9" s="4" customFormat="1" x14ac:dyDescent="0.2">
      <c r="A424309" s="25"/>
      <c r="B424309" s="64"/>
      <c r="C424309" s="80"/>
      <c r="D424309" s="81"/>
      <c r="E424309" s="79"/>
      <c r="F424309" s="78"/>
      <c r="G424309" s="82"/>
      <c r="H424309" s="82"/>
      <c r="I424309" s="11"/>
    </row>
    <row r="424315" spans="1:9" s="4" customFormat="1" x14ac:dyDescent="0.2">
      <c r="A424315" s="25"/>
      <c r="B424315" s="64"/>
      <c r="C424315" s="80"/>
      <c r="D424315" s="81"/>
      <c r="E424315" s="79"/>
      <c r="F424315" s="78"/>
      <c r="G424315" s="82"/>
      <c r="H424315" s="82"/>
      <c r="I424315" s="11"/>
    </row>
    <row r="424323" spans="1:9" s="4" customFormat="1" x14ac:dyDescent="0.2">
      <c r="A424323" s="25"/>
      <c r="B424323" s="64"/>
      <c r="C424323" s="80"/>
      <c r="D424323" s="81"/>
      <c r="E424323" s="79"/>
      <c r="F424323" s="78"/>
      <c r="G424323" s="82"/>
      <c r="H424323" s="82"/>
      <c r="I424323" s="11"/>
    </row>
    <row r="424325" spans="1:9" s="4" customFormat="1" x14ac:dyDescent="0.2">
      <c r="A424325" s="25"/>
      <c r="B424325" s="64"/>
      <c r="C424325" s="80"/>
      <c r="D424325" s="81"/>
      <c r="E424325" s="79"/>
      <c r="F424325" s="78"/>
      <c r="G424325" s="82"/>
      <c r="H424325" s="82"/>
      <c r="I424325" s="11"/>
    </row>
    <row r="424331" spans="1:9" s="4" customFormat="1" x14ac:dyDescent="0.2">
      <c r="A424331" s="25"/>
      <c r="B424331" s="64"/>
      <c r="C424331" s="80"/>
      <c r="D424331" s="81"/>
      <c r="E424331" s="79"/>
      <c r="F424331" s="78"/>
      <c r="G424331" s="82"/>
      <c r="H424331" s="82"/>
      <c r="I424331" s="11"/>
    </row>
    <row r="424339" spans="1:9" s="4" customFormat="1" x14ac:dyDescent="0.2">
      <c r="A424339" s="25"/>
      <c r="B424339" s="64"/>
      <c r="C424339" s="80"/>
      <c r="D424339" s="81"/>
      <c r="E424339" s="79"/>
      <c r="F424339" s="78"/>
      <c r="G424339" s="82"/>
      <c r="H424339" s="82"/>
      <c r="I424339" s="11"/>
    </row>
    <row r="424341" spans="1:9" s="4" customFormat="1" x14ac:dyDescent="0.2">
      <c r="A424341" s="25"/>
      <c r="B424341" s="64"/>
      <c r="C424341" s="80"/>
      <c r="D424341" s="81"/>
      <c r="E424341" s="79"/>
      <c r="F424341" s="78"/>
      <c r="G424341" s="82"/>
      <c r="H424341" s="82"/>
      <c r="I424341" s="11"/>
    </row>
    <row r="424347" spans="1:9" s="4" customFormat="1" x14ac:dyDescent="0.2">
      <c r="A424347" s="25"/>
      <c r="B424347" s="64"/>
      <c r="C424347" s="80"/>
      <c r="D424347" s="81"/>
      <c r="E424347" s="79"/>
      <c r="F424347" s="78"/>
      <c r="G424347" s="82"/>
      <c r="H424347" s="82"/>
      <c r="I424347" s="11"/>
    </row>
    <row r="424355" spans="1:9" s="4" customFormat="1" x14ac:dyDescent="0.2">
      <c r="A424355" s="25"/>
      <c r="B424355" s="64"/>
      <c r="C424355" s="80"/>
      <c r="D424355" s="81"/>
      <c r="E424355" s="79"/>
      <c r="F424355" s="78"/>
      <c r="G424355" s="82"/>
      <c r="H424355" s="82"/>
      <c r="I424355" s="11"/>
    </row>
    <row r="424357" spans="1:9" s="4" customFormat="1" x14ac:dyDescent="0.2">
      <c r="A424357" s="25"/>
      <c r="B424357" s="64"/>
      <c r="C424357" s="80"/>
      <c r="D424357" s="81"/>
      <c r="E424357" s="79"/>
      <c r="F424357" s="78"/>
      <c r="G424357" s="82"/>
      <c r="H424357" s="82"/>
      <c r="I424357" s="11"/>
    </row>
    <row r="424363" spans="1:9" s="4" customFormat="1" x14ac:dyDescent="0.2">
      <c r="A424363" s="25"/>
      <c r="B424363" s="64"/>
      <c r="C424363" s="80"/>
      <c r="D424363" s="81"/>
      <c r="E424363" s="79"/>
      <c r="F424363" s="78"/>
      <c r="G424363" s="82"/>
      <c r="H424363" s="82"/>
      <c r="I424363" s="11"/>
    </row>
    <row r="424371" spans="1:9" s="4" customFormat="1" x14ac:dyDescent="0.2">
      <c r="A424371" s="25"/>
      <c r="B424371" s="64"/>
      <c r="C424371" s="80"/>
      <c r="D424371" s="81"/>
      <c r="E424371" s="79"/>
      <c r="F424371" s="78"/>
      <c r="G424371" s="82"/>
      <c r="H424371" s="82"/>
      <c r="I424371" s="11"/>
    </row>
    <row r="424373" spans="1:9" s="4" customFormat="1" x14ac:dyDescent="0.2">
      <c r="A424373" s="25"/>
      <c r="B424373" s="64"/>
      <c r="C424373" s="80"/>
      <c r="D424373" s="81"/>
      <c r="E424373" s="79"/>
      <c r="F424373" s="78"/>
      <c r="G424373" s="82"/>
      <c r="H424373" s="82"/>
      <c r="I424373" s="11"/>
    </row>
    <row r="424379" spans="1:9" s="4" customFormat="1" x14ac:dyDescent="0.2">
      <c r="A424379" s="25"/>
      <c r="B424379" s="64"/>
      <c r="C424379" s="80"/>
      <c r="D424379" s="81"/>
      <c r="E424379" s="79"/>
      <c r="F424379" s="78"/>
      <c r="G424379" s="82"/>
      <c r="H424379" s="82"/>
      <c r="I424379" s="11"/>
    </row>
    <row r="424387" spans="1:9" s="4" customFormat="1" x14ac:dyDescent="0.2">
      <c r="A424387" s="25"/>
      <c r="B424387" s="64"/>
      <c r="C424387" s="80"/>
      <c r="D424387" s="81"/>
      <c r="E424387" s="79"/>
      <c r="F424387" s="78"/>
      <c r="G424387" s="82"/>
      <c r="H424387" s="82"/>
      <c r="I424387" s="11"/>
    </row>
    <row r="424389" spans="1:9" s="4" customFormat="1" x14ac:dyDescent="0.2">
      <c r="A424389" s="25"/>
      <c r="B424389" s="64"/>
      <c r="C424389" s="80"/>
      <c r="D424389" s="81"/>
      <c r="E424389" s="79"/>
      <c r="F424389" s="78"/>
      <c r="G424389" s="82"/>
      <c r="H424389" s="82"/>
      <c r="I424389" s="11"/>
    </row>
    <row r="424395" spans="1:9" s="4" customFormat="1" x14ac:dyDescent="0.2">
      <c r="A424395" s="25"/>
      <c r="B424395" s="64"/>
      <c r="C424395" s="80"/>
      <c r="D424395" s="81"/>
      <c r="E424395" s="79"/>
      <c r="F424395" s="78"/>
      <c r="G424395" s="82"/>
      <c r="H424395" s="82"/>
      <c r="I424395" s="11"/>
    </row>
    <row r="424403" spans="1:9" s="4" customFormat="1" x14ac:dyDescent="0.2">
      <c r="A424403" s="25"/>
      <c r="B424403" s="64"/>
      <c r="C424403" s="80"/>
      <c r="D424403" s="81"/>
      <c r="E424403" s="79"/>
      <c r="F424403" s="78"/>
      <c r="G424403" s="82"/>
      <c r="H424403" s="82"/>
      <c r="I424403" s="11"/>
    </row>
    <row r="424405" spans="1:9" s="4" customFormat="1" x14ac:dyDescent="0.2">
      <c r="A424405" s="25"/>
      <c r="B424405" s="64"/>
      <c r="C424405" s="80"/>
      <c r="D424405" s="81"/>
      <c r="E424405" s="79"/>
      <c r="F424405" s="78"/>
      <c r="G424405" s="82"/>
      <c r="H424405" s="82"/>
      <c r="I424405" s="11"/>
    </row>
    <row r="424411" spans="1:9" s="4" customFormat="1" x14ac:dyDescent="0.2">
      <c r="A424411" s="25"/>
      <c r="B424411" s="64"/>
      <c r="C424411" s="80"/>
      <c r="D424411" s="81"/>
      <c r="E424411" s="79"/>
      <c r="F424411" s="78"/>
      <c r="G424411" s="82"/>
      <c r="H424411" s="82"/>
      <c r="I424411" s="11"/>
    </row>
    <row r="424419" spans="1:9" s="4" customFormat="1" x14ac:dyDescent="0.2">
      <c r="A424419" s="25"/>
      <c r="B424419" s="64"/>
      <c r="C424419" s="80"/>
      <c r="D424419" s="81"/>
      <c r="E424419" s="79"/>
      <c r="F424419" s="78"/>
      <c r="G424419" s="82"/>
      <c r="H424419" s="82"/>
      <c r="I424419" s="11"/>
    </row>
    <row r="424421" spans="1:9" s="4" customFormat="1" x14ac:dyDescent="0.2">
      <c r="A424421" s="25"/>
      <c r="B424421" s="64"/>
      <c r="C424421" s="80"/>
      <c r="D424421" s="81"/>
      <c r="E424421" s="79"/>
      <c r="F424421" s="78"/>
      <c r="G424421" s="82"/>
      <c r="H424421" s="82"/>
      <c r="I424421" s="11"/>
    </row>
    <row r="424427" spans="1:9" s="4" customFormat="1" x14ac:dyDescent="0.2">
      <c r="A424427" s="25"/>
      <c r="B424427" s="64"/>
      <c r="C424427" s="80"/>
      <c r="D424427" s="81"/>
      <c r="E424427" s="79"/>
      <c r="F424427" s="78"/>
      <c r="G424427" s="82"/>
      <c r="H424427" s="82"/>
      <c r="I424427" s="11"/>
    </row>
    <row r="424435" spans="1:9" s="4" customFormat="1" x14ac:dyDescent="0.2">
      <c r="A424435" s="25"/>
      <c r="B424435" s="64"/>
      <c r="C424435" s="80"/>
      <c r="D424435" s="81"/>
      <c r="E424435" s="79"/>
      <c r="F424435" s="78"/>
      <c r="G424435" s="82"/>
      <c r="H424435" s="82"/>
      <c r="I424435" s="11"/>
    </row>
    <row r="424437" spans="1:9" s="4" customFormat="1" x14ac:dyDescent="0.2">
      <c r="A424437" s="25"/>
      <c r="B424437" s="64"/>
      <c r="C424437" s="80"/>
      <c r="D424437" s="81"/>
      <c r="E424437" s="79"/>
      <c r="F424437" s="78"/>
      <c r="G424437" s="82"/>
      <c r="H424437" s="82"/>
      <c r="I424437" s="11"/>
    </row>
    <row r="424443" spans="1:9" s="4" customFormat="1" x14ac:dyDescent="0.2">
      <c r="A424443" s="25"/>
      <c r="B424443" s="64"/>
      <c r="C424443" s="80"/>
      <c r="D424443" s="81"/>
      <c r="E424443" s="79"/>
      <c r="F424443" s="78"/>
      <c r="G424443" s="82"/>
      <c r="H424443" s="82"/>
      <c r="I424443" s="11"/>
    </row>
    <row r="424451" spans="1:9" s="4" customFormat="1" x14ac:dyDescent="0.2">
      <c r="A424451" s="25"/>
      <c r="B424451" s="64"/>
      <c r="C424451" s="80"/>
      <c r="D424451" s="81"/>
      <c r="E424451" s="79"/>
      <c r="F424451" s="78"/>
      <c r="G424451" s="82"/>
      <c r="H424451" s="82"/>
      <c r="I424451" s="11"/>
    </row>
    <row r="424453" spans="1:9" s="4" customFormat="1" x14ac:dyDescent="0.2">
      <c r="A424453" s="25"/>
      <c r="B424453" s="64"/>
      <c r="C424453" s="80"/>
      <c r="D424453" s="81"/>
      <c r="E424453" s="79"/>
      <c r="F424453" s="78"/>
      <c r="G424453" s="82"/>
      <c r="H424453" s="82"/>
      <c r="I424453" s="11"/>
    </row>
    <row r="424459" spans="1:9" s="4" customFormat="1" x14ac:dyDescent="0.2">
      <c r="A424459" s="25"/>
      <c r="B424459" s="64"/>
      <c r="C424459" s="80"/>
      <c r="D424459" s="81"/>
      <c r="E424459" s="79"/>
      <c r="F424459" s="78"/>
      <c r="G424459" s="82"/>
      <c r="H424459" s="82"/>
      <c r="I424459" s="11"/>
    </row>
    <row r="424467" spans="1:9" s="4" customFormat="1" x14ac:dyDescent="0.2">
      <c r="A424467" s="25"/>
      <c r="B424467" s="64"/>
      <c r="C424467" s="80"/>
      <c r="D424467" s="81"/>
      <c r="E424467" s="79"/>
      <c r="F424467" s="78"/>
      <c r="G424467" s="82"/>
      <c r="H424467" s="82"/>
      <c r="I424467" s="11"/>
    </row>
    <row r="424469" spans="1:9" s="4" customFormat="1" x14ac:dyDescent="0.2">
      <c r="A424469" s="25"/>
      <c r="B424469" s="64"/>
      <c r="C424469" s="80"/>
      <c r="D424469" s="81"/>
      <c r="E424469" s="79"/>
      <c r="F424469" s="78"/>
      <c r="G424469" s="82"/>
      <c r="H424469" s="82"/>
      <c r="I424469" s="11"/>
    </row>
    <row r="424475" spans="1:9" s="4" customFormat="1" x14ac:dyDescent="0.2">
      <c r="A424475" s="25"/>
      <c r="B424475" s="64"/>
      <c r="C424475" s="80"/>
      <c r="D424475" s="81"/>
      <c r="E424475" s="79"/>
      <c r="F424475" s="78"/>
      <c r="G424475" s="82"/>
      <c r="H424475" s="82"/>
      <c r="I424475" s="11"/>
    </row>
    <row r="424483" spans="1:9" s="4" customFormat="1" x14ac:dyDescent="0.2">
      <c r="A424483" s="25"/>
      <c r="B424483" s="64"/>
      <c r="C424483" s="80"/>
      <c r="D424483" s="81"/>
      <c r="E424483" s="79"/>
      <c r="F424483" s="78"/>
      <c r="G424483" s="82"/>
      <c r="H424483" s="82"/>
      <c r="I424483" s="11"/>
    </row>
    <row r="424485" spans="1:9" s="4" customFormat="1" x14ac:dyDescent="0.2">
      <c r="A424485" s="25"/>
      <c r="B424485" s="64"/>
      <c r="C424485" s="80"/>
      <c r="D424485" s="81"/>
      <c r="E424485" s="79"/>
      <c r="F424485" s="78"/>
      <c r="G424485" s="82"/>
      <c r="H424485" s="82"/>
      <c r="I424485" s="11"/>
    </row>
    <row r="424491" spans="1:9" s="4" customFormat="1" x14ac:dyDescent="0.2">
      <c r="A424491" s="25"/>
      <c r="B424491" s="64"/>
      <c r="C424491" s="80"/>
      <c r="D424491" s="81"/>
      <c r="E424491" s="79"/>
      <c r="F424491" s="78"/>
      <c r="G424491" s="82"/>
      <c r="H424491" s="82"/>
      <c r="I424491" s="11"/>
    </row>
    <row r="424499" spans="1:9" s="4" customFormat="1" x14ac:dyDescent="0.2">
      <c r="A424499" s="25"/>
      <c r="B424499" s="64"/>
      <c r="C424499" s="80"/>
      <c r="D424499" s="81"/>
      <c r="E424499" s="79"/>
      <c r="F424499" s="78"/>
      <c r="G424499" s="82"/>
      <c r="H424499" s="82"/>
      <c r="I424499" s="11"/>
    </row>
    <row r="424501" spans="1:9" s="4" customFormat="1" x14ac:dyDescent="0.2">
      <c r="A424501" s="25"/>
      <c r="B424501" s="64"/>
      <c r="C424501" s="80"/>
      <c r="D424501" s="81"/>
      <c r="E424501" s="79"/>
      <c r="F424501" s="78"/>
      <c r="G424501" s="82"/>
      <c r="H424501" s="82"/>
      <c r="I424501" s="11"/>
    </row>
    <row r="424507" spans="1:9" s="4" customFormat="1" x14ac:dyDescent="0.2">
      <c r="A424507" s="25"/>
      <c r="B424507" s="64"/>
      <c r="C424507" s="80"/>
      <c r="D424507" s="81"/>
      <c r="E424507" s="79"/>
      <c r="F424507" s="78"/>
      <c r="G424507" s="82"/>
      <c r="H424507" s="82"/>
      <c r="I424507" s="11"/>
    </row>
    <row r="424515" spans="1:9" s="4" customFormat="1" x14ac:dyDescent="0.2">
      <c r="A424515" s="25"/>
      <c r="B424515" s="64"/>
      <c r="C424515" s="80"/>
      <c r="D424515" s="81"/>
      <c r="E424515" s="79"/>
      <c r="F424515" s="78"/>
      <c r="G424515" s="82"/>
      <c r="H424515" s="82"/>
      <c r="I424515" s="11"/>
    </row>
    <row r="424517" spans="1:9" s="4" customFormat="1" x14ac:dyDescent="0.2">
      <c r="A424517" s="25"/>
      <c r="B424517" s="64"/>
      <c r="C424517" s="80"/>
      <c r="D424517" s="81"/>
      <c r="E424517" s="79"/>
      <c r="F424517" s="78"/>
      <c r="G424517" s="82"/>
      <c r="H424517" s="82"/>
      <c r="I424517" s="11"/>
    </row>
    <row r="424523" spans="1:9" s="4" customFormat="1" x14ac:dyDescent="0.2">
      <c r="A424523" s="25"/>
      <c r="B424523" s="64"/>
      <c r="C424523" s="80"/>
      <c r="D424523" s="81"/>
      <c r="E424523" s="79"/>
      <c r="F424523" s="78"/>
      <c r="G424523" s="82"/>
      <c r="H424523" s="82"/>
      <c r="I424523" s="11"/>
    </row>
    <row r="424531" spans="1:9" s="4" customFormat="1" x14ac:dyDescent="0.2">
      <c r="A424531" s="25"/>
      <c r="B424531" s="64"/>
      <c r="C424531" s="80"/>
      <c r="D424531" s="81"/>
      <c r="E424531" s="79"/>
      <c r="F424531" s="78"/>
      <c r="G424531" s="82"/>
      <c r="H424531" s="82"/>
      <c r="I424531" s="11"/>
    </row>
    <row r="424533" spans="1:9" s="4" customFormat="1" x14ac:dyDescent="0.2">
      <c r="A424533" s="25"/>
      <c r="B424533" s="64"/>
      <c r="C424533" s="80"/>
      <c r="D424533" s="81"/>
      <c r="E424533" s="79"/>
      <c r="F424533" s="78"/>
      <c r="G424533" s="82"/>
      <c r="H424533" s="82"/>
      <c r="I424533" s="11"/>
    </row>
    <row r="424539" spans="1:9" s="4" customFormat="1" x14ac:dyDescent="0.2">
      <c r="A424539" s="25"/>
      <c r="B424539" s="64"/>
      <c r="C424539" s="80"/>
      <c r="D424539" s="81"/>
      <c r="E424539" s="79"/>
      <c r="F424539" s="78"/>
      <c r="G424539" s="82"/>
      <c r="H424539" s="82"/>
      <c r="I424539" s="11"/>
    </row>
    <row r="424547" spans="1:9" s="4" customFormat="1" x14ac:dyDescent="0.2">
      <c r="A424547" s="25"/>
      <c r="B424547" s="64"/>
      <c r="C424547" s="80"/>
      <c r="D424547" s="81"/>
      <c r="E424547" s="79"/>
      <c r="F424547" s="78"/>
      <c r="G424547" s="82"/>
      <c r="H424547" s="82"/>
      <c r="I424547" s="11"/>
    </row>
    <row r="424549" spans="1:9" s="4" customFormat="1" x14ac:dyDescent="0.2">
      <c r="A424549" s="25"/>
      <c r="B424549" s="64"/>
      <c r="C424549" s="80"/>
      <c r="D424549" s="81"/>
      <c r="E424549" s="79"/>
      <c r="F424549" s="78"/>
      <c r="G424549" s="82"/>
      <c r="H424549" s="82"/>
      <c r="I424549" s="11"/>
    </row>
    <row r="424555" spans="1:9" s="4" customFormat="1" x14ac:dyDescent="0.2">
      <c r="A424555" s="25"/>
      <c r="B424555" s="64"/>
      <c r="C424555" s="80"/>
      <c r="D424555" s="81"/>
      <c r="E424555" s="79"/>
      <c r="F424555" s="78"/>
      <c r="G424555" s="82"/>
      <c r="H424555" s="82"/>
      <c r="I424555" s="11"/>
    </row>
    <row r="424563" spans="1:9" s="4" customFormat="1" x14ac:dyDescent="0.2">
      <c r="A424563" s="25"/>
      <c r="B424563" s="64"/>
      <c r="C424563" s="80"/>
      <c r="D424563" s="81"/>
      <c r="E424563" s="79"/>
      <c r="F424563" s="78"/>
      <c r="G424563" s="82"/>
      <c r="H424563" s="82"/>
      <c r="I424563" s="11"/>
    </row>
    <row r="424565" spans="1:9" s="4" customFormat="1" x14ac:dyDescent="0.2">
      <c r="A424565" s="25"/>
      <c r="B424565" s="64"/>
      <c r="C424565" s="80"/>
      <c r="D424565" s="81"/>
      <c r="E424565" s="79"/>
      <c r="F424565" s="78"/>
      <c r="G424565" s="82"/>
      <c r="H424565" s="82"/>
      <c r="I424565" s="11"/>
    </row>
    <row r="424571" spans="1:9" s="4" customFormat="1" x14ac:dyDescent="0.2">
      <c r="A424571" s="25"/>
      <c r="B424571" s="64"/>
      <c r="C424571" s="80"/>
      <c r="D424571" s="81"/>
      <c r="E424571" s="79"/>
      <c r="F424571" s="78"/>
      <c r="G424571" s="82"/>
      <c r="H424571" s="82"/>
      <c r="I424571" s="11"/>
    </row>
    <row r="424579" spans="1:9" s="4" customFormat="1" x14ac:dyDescent="0.2">
      <c r="A424579" s="25"/>
      <c r="B424579" s="64"/>
      <c r="C424579" s="80"/>
      <c r="D424579" s="81"/>
      <c r="E424579" s="79"/>
      <c r="F424579" s="78"/>
      <c r="G424579" s="82"/>
      <c r="H424579" s="82"/>
      <c r="I424579" s="11"/>
    </row>
    <row r="424581" spans="1:9" s="4" customFormat="1" x14ac:dyDescent="0.2">
      <c r="A424581" s="25"/>
      <c r="B424581" s="64"/>
      <c r="C424581" s="80"/>
      <c r="D424581" s="81"/>
      <c r="E424581" s="79"/>
      <c r="F424581" s="78"/>
      <c r="G424581" s="82"/>
      <c r="H424581" s="82"/>
      <c r="I424581" s="11"/>
    </row>
    <row r="424587" spans="1:9" s="4" customFormat="1" x14ac:dyDescent="0.2">
      <c r="A424587" s="25"/>
      <c r="B424587" s="64"/>
      <c r="C424587" s="80"/>
      <c r="D424587" s="81"/>
      <c r="E424587" s="79"/>
      <c r="F424587" s="78"/>
      <c r="G424587" s="82"/>
      <c r="H424587" s="82"/>
      <c r="I424587" s="11"/>
    </row>
    <row r="424595" spans="1:9" s="4" customFormat="1" x14ac:dyDescent="0.2">
      <c r="A424595" s="25"/>
      <c r="B424595" s="64"/>
      <c r="C424595" s="80"/>
      <c r="D424595" s="81"/>
      <c r="E424595" s="79"/>
      <c r="F424595" s="78"/>
      <c r="G424595" s="82"/>
      <c r="H424595" s="82"/>
      <c r="I424595" s="11"/>
    </row>
    <row r="424597" spans="1:9" s="4" customFormat="1" x14ac:dyDescent="0.2">
      <c r="A424597" s="25"/>
      <c r="B424597" s="64"/>
      <c r="C424597" s="80"/>
      <c r="D424597" s="81"/>
      <c r="E424597" s="79"/>
      <c r="F424597" s="78"/>
      <c r="G424597" s="82"/>
      <c r="H424597" s="82"/>
      <c r="I424597" s="11"/>
    </row>
    <row r="424603" spans="1:9" s="4" customFormat="1" x14ac:dyDescent="0.2">
      <c r="A424603" s="25"/>
      <c r="B424603" s="64"/>
      <c r="C424603" s="80"/>
      <c r="D424603" s="81"/>
      <c r="E424603" s="79"/>
      <c r="F424603" s="78"/>
      <c r="G424603" s="82"/>
      <c r="H424603" s="82"/>
      <c r="I424603" s="11"/>
    </row>
    <row r="424611" spans="1:9" s="4" customFormat="1" x14ac:dyDescent="0.2">
      <c r="A424611" s="25"/>
      <c r="B424611" s="64"/>
      <c r="C424611" s="80"/>
      <c r="D424611" s="81"/>
      <c r="E424611" s="79"/>
      <c r="F424611" s="78"/>
      <c r="G424611" s="82"/>
      <c r="H424611" s="82"/>
      <c r="I424611" s="11"/>
    </row>
    <row r="424613" spans="1:9" s="4" customFormat="1" x14ac:dyDescent="0.2">
      <c r="A424613" s="25"/>
      <c r="B424613" s="64"/>
      <c r="C424613" s="80"/>
      <c r="D424613" s="81"/>
      <c r="E424613" s="79"/>
      <c r="F424613" s="78"/>
      <c r="G424613" s="82"/>
      <c r="H424613" s="82"/>
      <c r="I424613" s="11"/>
    </row>
    <row r="424619" spans="1:9" s="4" customFormat="1" x14ac:dyDescent="0.2">
      <c r="A424619" s="25"/>
      <c r="B424619" s="64"/>
      <c r="C424619" s="80"/>
      <c r="D424619" s="81"/>
      <c r="E424619" s="79"/>
      <c r="F424619" s="78"/>
      <c r="G424619" s="82"/>
      <c r="H424619" s="82"/>
      <c r="I424619" s="11"/>
    </row>
    <row r="424627" spans="1:9" s="4" customFormat="1" x14ac:dyDescent="0.2">
      <c r="A424627" s="25"/>
      <c r="B424627" s="64"/>
      <c r="C424627" s="80"/>
      <c r="D424627" s="81"/>
      <c r="E424627" s="79"/>
      <c r="F424627" s="78"/>
      <c r="G424627" s="82"/>
      <c r="H424627" s="82"/>
      <c r="I424627" s="11"/>
    </row>
    <row r="424629" spans="1:9" s="4" customFormat="1" x14ac:dyDescent="0.2">
      <c r="A424629" s="25"/>
      <c r="B424629" s="64"/>
      <c r="C424629" s="80"/>
      <c r="D424629" s="81"/>
      <c r="E424629" s="79"/>
      <c r="F424629" s="78"/>
      <c r="G424629" s="82"/>
      <c r="H424629" s="82"/>
      <c r="I424629" s="11"/>
    </row>
    <row r="424635" spans="1:9" s="4" customFormat="1" x14ac:dyDescent="0.2">
      <c r="A424635" s="25"/>
      <c r="B424635" s="64"/>
      <c r="C424635" s="80"/>
      <c r="D424635" s="81"/>
      <c r="E424635" s="79"/>
      <c r="F424635" s="78"/>
      <c r="G424635" s="82"/>
      <c r="H424635" s="82"/>
      <c r="I424635" s="11"/>
    </row>
    <row r="424643" spans="1:9" s="4" customFormat="1" x14ac:dyDescent="0.2">
      <c r="A424643" s="25"/>
      <c r="B424643" s="64"/>
      <c r="C424643" s="80"/>
      <c r="D424643" s="81"/>
      <c r="E424643" s="79"/>
      <c r="F424643" s="78"/>
      <c r="G424643" s="82"/>
      <c r="H424643" s="82"/>
      <c r="I424643" s="11"/>
    </row>
    <row r="424645" spans="1:9" s="4" customFormat="1" x14ac:dyDescent="0.2">
      <c r="A424645" s="25"/>
      <c r="B424645" s="64"/>
      <c r="C424645" s="80"/>
      <c r="D424645" s="81"/>
      <c r="E424645" s="79"/>
      <c r="F424645" s="78"/>
      <c r="G424645" s="82"/>
      <c r="H424645" s="82"/>
      <c r="I424645" s="11"/>
    </row>
    <row r="424651" spans="1:9" s="4" customFormat="1" x14ac:dyDescent="0.2">
      <c r="A424651" s="25"/>
      <c r="B424651" s="64"/>
      <c r="C424651" s="80"/>
      <c r="D424651" s="81"/>
      <c r="E424651" s="79"/>
      <c r="F424651" s="78"/>
      <c r="G424651" s="82"/>
      <c r="H424651" s="82"/>
      <c r="I424651" s="11"/>
    </row>
    <row r="424659" spans="1:9" s="4" customFormat="1" x14ac:dyDescent="0.2">
      <c r="A424659" s="25"/>
      <c r="B424659" s="64"/>
      <c r="C424659" s="80"/>
      <c r="D424659" s="81"/>
      <c r="E424659" s="79"/>
      <c r="F424659" s="78"/>
      <c r="G424659" s="82"/>
      <c r="H424659" s="82"/>
      <c r="I424659" s="11"/>
    </row>
    <row r="424661" spans="1:9" s="4" customFormat="1" x14ac:dyDescent="0.2">
      <c r="A424661" s="25"/>
      <c r="B424661" s="64"/>
      <c r="C424661" s="80"/>
      <c r="D424661" s="81"/>
      <c r="E424661" s="79"/>
      <c r="F424661" s="78"/>
      <c r="G424661" s="82"/>
      <c r="H424661" s="82"/>
      <c r="I424661" s="11"/>
    </row>
    <row r="424667" spans="1:9" s="4" customFormat="1" x14ac:dyDescent="0.2">
      <c r="A424667" s="25"/>
      <c r="B424667" s="64"/>
      <c r="C424667" s="80"/>
      <c r="D424667" s="81"/>
      <c r="E424667" s="79"/>
      <c r="F424667" s="78"/>
      <c r="G424667" s="82"/>
      <c r="H424667" s="82"/>
      <c r="I424667" s="11"/>
    </row>
    <row r="424675" spans="1:9" s="4" customFormat="1" x14ac:dyDescent="0.2">
      <c r="A424675" s="25"/>
      <c r="B424675" s="64"/>
      <c r="C424675" s="80"/>
      <c r="D424675" s="81"/>
      <c r="E424675" s="79"/>
      <c r="F424675" s="78"/>
      <c r="G424675" s="82"/>
      <c r="H424675" s="82"/>
      <c r="I424675" s="11"/>
    </row>
    <row r="424677" spans="1:9" s="4" customFormat="1" x14ac:dyDescent="0.2">
      <c r="A424677" s="25"/>
      <c r="B424677" s="64"/>
      <c r="C424677" s="80"/>
      <c r="D424677" s="81"/>
      <c r="E424677" s="79"/>
      <c r="F424677" s="78"/>
      <c r="G424677" s="82"/>
      <c r="H424677" s="82"/>
      <c r="I424677" s="11"/>
    </row>
    <row r="424683" spans="1:9" s="4" customFormat="1" x14ac:dyDescent="0.2">
      <c r="A424683" s="25"/>
      <c r="B424683" s="64"/>
      <c r="C424683" s="80"/>
      <c r="D424683" s="81"/>
      <c r="E424683" s="79"/>
      <c r="F424683" s="78"/>
      <c r="G424683" s="82"/>
      <c r="H424683" s="82"/>
      <c r="I424683" s="11"/>
    </row>
    <row r="424691" spans="1:9" s="4" customFormat="1" x14ac:dyDescent="0.2">
      <c r="A424691" s="25"/>
      <c r="B424691" s="64"/>
      <c r="C424691" s="80"/>
      <c r="D424691" s="81"/>
      <c r="E424691" s="79"/>
      <c r="F424691" s="78"/>
      <c r="G424691" s="82"/>
      <c r="H424691" s="82"/>
      <c r="I424691" s="11"/>
    </row>
    <row r="424693" spans="1:9" s="4" customFormat="1" x14ac:dyDescent="0.2">
      <c r="A424693" s="25"/>
      <c r="B424693" s="64"/>
      <c r="C424693" s="80"/>
      <c r="D424693" s="81"/>
      <c r="E424693" s="79"/>
      <c r="F424693" s="78"/>
      <c r="G424693" s="82"/>
      <c r="H424693" s="82"/>
      <c r="I424693" s="11"/>
    </row>
    <row r="424699" spans="1:9" s="4" customFormat="1" x14ac:dyDescent="0.2">
      <c r="A424699" s="25"/>
      <c r="B424699" s="64"/>
      <c r="C424699" s="80"/>
      <c r="D424699" s="81"/>
      <c r="E424699" s="79"/>
      <c r="F424699" s="78"/>
      <c r="G424699" s="82"/>
      <c r="H424699" s="82"/>
      <c r="I424699" s="11"/>
    </row>
    <row r="424707" spans="1:9" s="4" customFormat="1" x14ac:dyDescent="0.2">
      <c r="A424707" s="25"/>
      <c r="B424707" s="64"/>
      <c r="C424707" s="80"/>
      <c r="D424707" s="81"/>
      <c r="E424707" s="79"/>
      <c r="F424707" s="78"/>
      <c r="G424707" s="82"/>
      <c r="H424707" s="82"/>
      <c r="I424707" s="11"/>
    </row>
    <row r="424709" spans="1:9" s="4" customFormat="1" x14ac:dyDescent="0.2">
      <c r="A424709" s="25"/>
      <c r="B424709" s="64"/>
      <c r="C424709" s="80"/>
      <c r="D424709" s="81"/>
      <c r="E424709" s="79"/>
      <c r="F424709" s="78"/>
      <c r="G424709" s="82"/>
      <c r="H424709" s="82"/>
      <c r="I424709" s="11"/>
    </row>
    <row r="424715" spans="1:9" s="4" customFormat="1" x14ac:dyDescent="0.2">
      <c r="A424715" s="25"/>
      <c r="B424715" s="64"/>
      <c r="C424715" s="80"/>
      <c r="D424715" s="81"/>
      <c r="E424715" s="79"/>
      <c r="F424715" s="78"/>
      <c r="G424715" s="82"/>
      <c r="H424715" s="82"/>
      <c r="I424715" s="11"/>
    </row>
    <row r="424723" spans="1:9" s="4" customFormat="1" x14ac:dyDescent="0.2">
      <c r="A424723" s="25"/>
      <c r="B424723" s="64"/>
      <c r="C424723" s="80"/>
      <c r="D424723" s="81"/>
      <c r="E424723" s="79"/>
      <c r="F424723" s="78"/>
      <c r="G424723" s="82"/>
      <c r="H424723" s="82"/>
      <c r="I424723" s="11"/>
    </row>
    <row r="424725" spans="1:9" s="4" customFormat="1" x14ac:dyDescent="0.2">
      <c r="A424725" s="25"/>
      <c r="B424725" s="64"/>
      <c r="C424725" s="80"/>
      <c r="D424725" s="81"/>
      <c r="E424725" s="79"/>
      <c r="F424725" s="78"/>
      <c r="G424725" s="82"/>
      <c r="H424725" s="82"/>
      <c r="I424725" s="11"/>
    </row>
    <row r="424731" spans="1:9" s="4" customFormat="1" x14ac:dyDescent="0.2">
      <c r="A424731" s="25"/>
      <c r="B424731" s="64"/>
      <c r="C424731" s="80"/>
      <c r="D424731" s="81"/>
      <c r="E424731" s="79"/>
      <c r="F424731" s="78"/>
      <c r="G424731" s="82"/>
      <c r="H424731" s="82"/>
      <c r="I424731" s="11"/>
    </row>
    <row r="424739" spans="1:9" s="4" customFormat="1" x14ac:dyDescent="0.2">
      <c r="A424739" s="25"/>
      <c r="B424739" s="64"/>
      <c r="C424739" s="80"/>
      <c r="D424739" s="81"/>
      <c r="E424739" s="79"/>
      <c r="F424739" s="78"/>
      <c r="G424739" s="82"/>
      <c r="H424739" s="82"/>
      <c r="I424739" s="11"/>
    </row>
    <row r="424741" spans="1:9" s="4" customFormat="1" x14ac:dyDescent="0.2">
      <c r="A424741" s="25"/>
      <c r="B424741" s="64"/>
      <c r="C424741" s="80"/>
      <c r="D424741" s="81"/>
      <c r="E424741" s="79"/>
      <c r="F424741" s="78"/>
      <c r="G424741" s="82"/>
      <c r="H424741" s="82"/>
      <c r="I424741" s="11"/>
    </row>
    <row r="424747" spans="1:9" s="4" customFormat="1" x14ac:dyDescent="0.2">
      <c r="A424747" s="25"/>
      <c r="B424747" s="64"/>
      <c r="C424747" s="80"/>
      <c r="D424747" s="81"/>
      <c r="E424747" s="79"/>
      <c r="F424747" s="78"/>
      <c r="G424747" s="82"/>
      <c r="H424747" s="82"/>
      <c r="I424747" s="11"/>
    </row>
    <row r="424755" spans="1:9" s="4" customFormat="1" x14ac:dyDescent="0.2">
      <c r="A424755" s="25"/>
      <c r="B424755" s="64"/>
      <c r="C424755" s="80"/>
      <c r="D424755" s="81"/>
      <c r="E424755" s="79"/>
      <c r="F424755" s="78"/>
      <c r="G424755" s="82"/>
      <c r="H424755" s="82"/>
      <c r="I424755" s="11"/>
    </row>
    <row r="424757" spans="1:9" s="4" customFormat="1" x14ac:dyDescent="0.2">
      <c r="A424757" s="25"/>
      <c r="B424757" s="64"/>
      <c r="C424757" s="80"/>
      <c r="D424757" s="81"/>
      <c r="E424757" s="79"/>
      <c r="F424757" s="78"/>
      <c r="G424757" s="82"/>
      <c r="H424757" s="82"/>
      <c r="I424757" s="11"/>
    </row>
    <row r="424763" spans="1:9" s="4" customFormat="1" x14ac:dyDescent="0.2">
      <c r="A424763" s="25"/>
      <c r="B424763" s="64"/>
      <c r="C424763" s="80"/>
      <c r="D424763" s="81"/>
      <c r="E424763" s="79"/>
      <c r="F424763" s="78"/>
      <c r="G424763" s="82"/>
      <c r="H424763" s="82"/>
      <c r="I424763" s="11"/>
    </row>
    <row r="424771" spans="1:9" s="4" customFormat="1" x14ac:dyDescent="0.2">
      <c r="A424771" s="25"/>
      <c r="B424771" s="64"/>
      <c r="C424771" s="80"/>
      <c r="D424771" s="81"/>
      <c r="E424771" s="79"/>
      <c r="F424771" s="78"/>
      <c r="G424771" s="82"/>
      <c r="H424771" s="82"/>
      <c r="I424771" s="11"/>
    </row>
    <row r="424773" spans="1:9" s="4" customFormat="1" x14ac:dyDescent="0.2">
      <c r="A424773" s="25"/>
      <c r="B424773" s="64"/>
      <c r="C424773" s="80"/>
      <c r="D424773" s="81"/>
      <c r="E424773" s="79"/>
      <c r="F424773" s="78"/>
      <c r="G424773" s="82"/>
      <c r="H424773" s="82"/>
      <c r="I424773" s="11"/>
    </row>
    <row r="424779" spans="1:9" s="4" customFormat="1" x14ac:dyDescent="0.2">
      <c r="A424779" s="25"/>
      <c r="B424779" s="64"/>
      <c r="C424779" s="80"/>
      <c r="D424779" s="81"/>
      <c r="E424779" s="79"/>
      <c r="F424779" s="78"/>
      <c r="G424779" s="82"/>
      <c r="H424779" s="82"/>
      <c r="I424779" s="11"/>
    </row>
    <row r="424787" spans="1:9" s="4" customFormat="1" x14ac:dyDescent="0.2">
      <c r="A424787" s="25"/>
      <c r="B424787" s="64"/>
      <c r="C424787" s="80"/>
      <c r="D424787" s="81"/>
      <c r="E424787" s="79"/>
      <c r="F424787" s="78"/>
      <c r="G424787" s="82"/>
      <c r="H424787" s="82"/>
      <c r="I424787" s="11"/>
    </row>
    <row r="424789" spans="1:9" s="4" customFormat="1" x14ac:dyDescent="0.2">
      <c r="A424789" s="25"/>
      <c r="B424789" s="64"/>
      <c r="C424789" s="80"/>
      <c r="D424789" s="81"/>
      <c r="E424789" s="79"/>
      <c r="F424789" s="78"/>
      <c r="G424789" s="82"/>
      <c r="H424789" s="82"/>
      <c r="I424789" s="11"/>
    </row>
    <row r="424795" spans="1:9" s="4" customFormat="1" x14ac:dyDescent="0.2">
      <c r="A424795" s="25"/>
      <c r="B424795" s="64"/>
      <c r="C424795" s="80"/>
      <c r="D424795" s="81"/>
      <c r="E424795" s="79"/>
      <c r="F424795" s="78"/>
      <c r="G424795" s="82"/>
      <c r="H424795" s="82"/>
      <c r="I424795" s="11"/>
    </row>
    <row r="424803" spans="1:9" s="4" customFormat="1" x14ac:dyDescent="0.2">
      <c r="A424803" s="25"/>
      <c r="B424803" s="64"/>
      <c r="C424803" s="80"/>
      <c r="D424803" s="81"/>
      <c r="E424803" s="79"/>
      <c r="F424803" s="78"/>
      <c r="G424803" s="82"/>
      <c r="H424803" s="82"/>
      <c r="I424803" s="11"/>
    </row>
    <row r="424805" spans="1:9" s="4" customFormat="1" x14ac:dyDescent="0.2">
      <c r="A424805" s="25"/>
      <c r="B424805" s="64"/>
      <c r="C424805" s="80"/>
      <c r="D424805" s="81"/>
      <c r="E424805" s="79"/>
      <c r="F424805" s="78"/>
      <c r="G424805" s="82"/>
      <c r="H424805" s="82"/>
      <c r="I424805" s="11"/>
    </row>
    <row r="424811" spans="1:9" s="4" customFormat="1" x14ac:dyDescent="0.2">
      <c r="A424811" s="25"/>
      <c r="B424811" s="64"/>
      <c r="C424811" s="80"/>
      <c r="D424811" s="81"/>
      <c r="E424811" s="79"/>
      <c r="F424811" s="78"/>
      <c r="G424811" s="82"/>
      <c r="H424811" s="82"/>
      <c r="I424811" s="11"/>
    </row>
    <row r="424819" spans="1:9" s="4" customFormat="1" x14ac:dyDescent="0.2">
      <c r="A424819" s="25"/>
      <c r="B424819" s="64"/>
      <c r="C424819" s="80"/>
      <c r="D424819" s="81"/>
      <c r="E424819" s="79"/>
      <c r="F424819" s="78"/>
      <c r="G424819" s="82"/>
      <c r="H424819" s="82"/>
      <c r="I424819" s="11"/>
    </row>
    <row r="424821" spans="1:9" s="4" customFormat="1" x14ac:dyDescent="0.2">
      <c r="A424821" s="25"/>
      <c r="B424821" s="64"/>
      <c r="C424821" s="80"/>
      <c r="D424821" s="81"/>
      <c r="E424821" s="79"/>
      <c r="F424821" s="78"/>
      <c r="G424821" s="82"/>
      <c r="H424821" s="82"/>
      <c r="I424821" s="11"/>
    </row>
    <row r="424827" spans="1:9" s="4" customFormat="1" x14ac:dyDescent="0.2">
      <c r="A424827" s="25"/>
      <c r="B424827" s="64"/>
      <c r="C424827" s="80"/>
      <c r="D424827" s="81"/>
      <c r="E424827" s="79"/>
      <c r="F424827" s="78"/>
      <c r="G424827" s="82"/>
      <c r="H424827" s="82"/>
      <c r="I424827" s="11"/>
    </row>
    <row r="424835" spans="1:9" s="4" customFormat="1" x14ac:dyDescent="0.2">
      <c r="A424835" s="25"/>
      <c r="B424835" s="64"/>
      <c r="C424835" s="80"/>
      <c r="D424835" s="81"/>
      <c r="E424835" s="79"/>
      <c r="F424835" s="78"/>
      <c r="G424835" s="82"/>
      <c r="H424835" s="82"/>
      <c r="I424835" s="11"/>
    </row>
    <row r="424837" spans="1:9" s="4" customFormat="1" x14ac:dyDescent="0.2">
      <c r="A424837" s="25"/>
      <c r="B424837" s="64"/>
      <c r="C424837" s="80"/>
      <c r="D424837" s="81"/>
      <c r="E424837" s="79"/>
      <c r="F424837" s="78"/>
      <c r="G424837" s="82"/>
      <c r="H424837" s="82"/>
      <c r="I424837" s="11"/>
    </row>
    <row r="424843" spans="1:9" s="4" customFormat="1" x14ac:dyDescent="0.2">
      <c r="A424843" s="25"/>
      <c r="B424843" s="64"/>
      <c r="C424843" s="80"/>
      <c r="D424843" s="81"/>
      <c r="E424843" s="79"/>
      <c r="F424843" s="78"/>
      <c r="G424843" s="82"/>
      <c r="H424843" s="82"/>
      <c r="I424843" s="11"/>
    </row>
    <row r="424851" spans="1:9" s="4" customFormat="1" x14ac:dyDescent="0.2">
      <c r="A424851" s="25"/>
      <c r="B424851" s="64"/>
      <c r="C424851" s="80"/>
      <c r="D424851" s="81"/>
      <c r="E424851" s="79"/>
      <c r="F424851" s="78"/>
      <c r="G424851" s="82"/>
      <c r="H424851" s="82"/>
      <c r="I424851" s="11"/>
    </row>
    <row r="424853" spans="1:9" s="4" customFormat="1" x14ac:dyDescent="0.2">
      <c r="A424853" s="25"/>
      <c r="B424853" s="64"/>
      <c r="C424853" s="80"/>
      <c r="D424853" s="81"/>
      <c r="E424853" s="79"/>
      <c r="F424853" s="78"/>
      <c r="G424853" s="82"/>
      <c r="H424853" s="82"/>
      <c r="I424853" s="11"/>
    </row>
    <row r="424859" spans="1:9" s="4" customFormat="1" x14ac:dyDescent="0.2">
      <c r="A424859" s="25"/>
      <c r="B424859" s="64"/>
      <c r="C424859" s="80"/>
      <c r="D424859" s="81"/>
      <c r="E424859" s="79"/>
      <c r="F424859" s="78"/>
      <c r="G424859" s="82"/>
      <c r="H424859" s="82"/>
      <c r="I424859" s="11"/>
    </row>
    <row r="424867" spans="1:9" s="4" customFormat="1" x14ac:dyDescent="0.2">
      <c r="A424867" s="25"/>
      <c r="B424867" s="64"/>
      <c r="C424867" s="80"/>
      <c r="D424867" s="81"/>
      <c r="E424867" s="79"/>
      <c r="F424867" s="78"/>
      <c r="G424867" s="82"/>
      <c r="H424867" s="82"/>
      <c r="I424867" s="11"/>
    </row>
    <row r="424869" spans="1:9" s="4" customFormat="1" x14ac:dyDescent="0.2">
      <c r="A424869" s="25"/>
      <c r="B424869" s="64"/>
      <c r="C424869" s="80"/>
      <c r="D424869" s="81"/>
      <c r="E424869" s="79"/>
      <c r="F424869" s="78"/>
      <c r="G424869" s="82"/>
      <c r="H424869" s="82"/>
      <c r="I424869" s="11"/>
    </row>
    <row r="424875" spans="1:9" s="4" customFormat="1" x14ac:dyDescent="0.2">
      <c r="A424875" s="25"/>
      <c r="B424875" s="64"/>
      <c r="C424875" s="80"/>
      <c r="D424875" s="81"/>
      <c r="E424875" s="79"/>
      <c r="F424875" s="78"/>
      <c r="G424875" s="82"/>
      <c r="H424875" s="82"/>
      <c r="I424875" s="11"/>
    </row>
    <row r="424883" spans="1:9" s="4" customFormat="1" x14ac:dyDescent="0.2">
      <c r="A424883" s="25"/>
      <c r="B424883" s="64"/>
      <c r="C424883" s="80"/>
      <c r="D424883" s="81"/>
      <c r="E424883" s="79"/>
      <c r="F424883" s="78"/>
      <c r="G424883" s="82"/>
      <c r="H424883" s="82"/>
      <c r="I424883" s="11"/>
    </row>
    <row r="424885" spans="1:9" s="4" customFormat="1" x14ac:dyDescent="0.2">
      <c r="A424885" s="25"/>
      <c r="B424885" s="64"/>
      <c r="C424885" s="80"/>
      <c r="D424885" s="81"/>
      <c r="E424885" s="79"/>
      <c r="F424885" s="78"/>
      <c r="G424885" s="82"/>
      <c r="H424885" s="82"/>
      <c r="I424885" s="11"/>
    </row>
    <row r="424891" spans="1:9" s="4" customFormat="1" x14ac:dyDescent="0.2">
      <c r="A424891" s="25"/>
      <c r="B424891" s="64"/>
      <c r="C424891" s="80"/>
      <c r="D424891" s="81"/>
      <c r="E424891" s="79"/>
      <c r="F424891" s="78"/>
      <c r="G424891" s="82"/>
      <c r="H424891" s="82"/>
      <c r="I424891" s="11"/>
    </row>
    <row r="424899" spans="1:9" s="4" customFormat="1" x14ac:dyDescent="0.2">
      <c r="A424899" s="25"/>
      <c r="B424899" s="64"/>
      <c r="C424899" s="80"/>
      <c r="D424899" s="81"/>
      <c r="E424899" s="79"/>
      <c r="F424899" s="78"/>
      <c r="G424899" s="82"/>
      <c r="H424899" s="82"/>
      <c r="I424899" s="11"/>
    </row>
    <row r="424901" spans="1:9" s="4" customFormat="1" x14ac:dyDescent="0.2">
      <c r="A424901" s="25"/>
      <c r="B424901" s="64"/>
      <c r="C424901" s="80"/>
      <c r="D424901" s="81"/>
      <c r="E424901" s="79"/>
      <c r="F424901" s="78"/>
      <c r="G424901" s="82"/>
      <c r="H424901" s="82"/>
      <c r="I424901" s="11"/>
    </row>
    <row r="424907" spans="1:9" s="4" customFormat="1" x14ac:dyDescent="0.2">
      <c r="A424907" s="25"/>
      <c r="B424907" s="64"/>
      <c r="C424907" s="80"/>
      <c r="D424907" s="81"/>
      <c r="E424907" s="79"/>
      <c r="F424907" s="78"/>
      <c r="G424907" s="82"/>
      <c r="H424907" s="82"/>
      <c r="I424907" s="11"/>
    </row>
    <row r="424915" spans="1:9" s="4" customFormat="1" x14ac:dyDescent="0.2">
      <c r="A424915" s="25"/>
      <c r="B424915" s="64"/>
      <c r="C424915" s="80"/>
      <c r="D424915" s="81"/>
      <c r="E424915" s="79"/>
      <c r="F424915" s="78"/>
      <c r="G424915" s="82"/>
      <c r="H424915" s="82"/>
      <c r="I424915" s="11"/>
    </row>
    <row r="424917" spans="1:9" s="4" customFormat="1" x14ac:dyDescent="0.2">
      <c r="A424917" s="25"/>
      <c r="B424917" s="64"/>
      <c r="C424917" s="80"/>
      <c r="D424917" s="81"/>
      <c r="E424917" s="79"/>
      <c r="F424917" s="78"/>
      <c r="G424917" s="82"/>
      <c r="H424917" s="82"/>
      <c r="I424917" s="11"/>
    </row>
    <row r="424923" spans="1:9" s="4" customFormat="1" x14ac:dyDescent="0.2">
      <c r="A424923" s="25"/>
      <c r="B424923" s="64"/>
      <c r="C424923" s="80"/>
      <c r="D424923" s="81"/>
      <c r="E424923" s="79"/>
      <c r="F424923" s="78"/>
      <c r="G424923" s="82"/>
      <c r="H424923" s="82"/>
      <c r="I424923" s="11"/>
    </row>
    <row r="424931" spans="1:9" s="4" customFormat="1" x14ac:dyDescent="0.2">
      <c r="A424931" s="25"/>
      <c r="B424931" s="64"/>
      <c r="C424931" s="80"/>
      <c r="D424931" s="81"/>
      <c r="E424931" s="79"/>
      <c r="F424931" s="78"/>
      <c r="G424931" s="82"/>
      <c r="H424931" s="82"/>
      <c r="I424931" s="11"/>
    </row>
    <row r="424933" spans="1:9" s="4" customFormat="1" x14ac:dyDescent="0.2">
      <c r="A424933" s="25"/>
      <c r="B424933" s="64"/>
      <c r="C424933" s="80"/>
      <c r="D424933" s="81"/>
      <c r="E424933" s="79"/>
      <c r="F424933" s="78"/>
      <c r="G424933" s="82"/>
      <c r="H424933" s="82"/>
      <c r="I424933" s="11"/>
    </row>
    <row r="424939" spans="1:9" s="4" customFormat="1" x14ac:dyDescent="0.2">
      <c r="A424939" s="25"/>
      <c r="B424939" s="64"/>
      <c r="C424939" s="80"/>
      <c r="D424939" s="81"/>
      <c r="E424939" s="79"/>
      <c r="F424939" s="78"/>
      <c r="G424939" s="82"/>
      <c r="H424939" s="82"/>
      <c r="I424939" s="11"/>
    </row>
    <row r="424947" spans="1:9" s="4" customFormat="1" x14ac:dyDescent="0.2">
      <c r="A424947" s="25"/>
      <c r="B424947" s="64"/>
      <c r="C424947" s="80"/>
      <c r="D424947" s="81"/>
      <c r="E424947" s="79"/>
      <c r="F424947" s="78"/>
      <c r="G424947" s="82"/>
      <c r="H424947" s="82"/>
      <c r="I424947" s="11"/>
    </row>
    <row r="424949" spans="1:9" s="4" customFormat="1" x14ac:dyDescent="0.2">
      <c r="A424949" s="25"/>
      <c r="B424949" s="64"/>
      <c r="C424949" s="80"/>
      <c r="D424949" s="81"/>
      <c r="E424949" s="79"/>
      <c r="F424949" s="78"/>
      <c r="G424949" s="82"/>
      <c r="H424949" s="82"/>
      <c r="I424949" s="11"/>
    </row>
    <row r="424955" spans="1:9" s="4" customFormat="1" x14ac:dyDescent="0.2">
      <c r="A424955" s="25"/>
      <c r="B424955" s="64"/>
      <c r="C424955" s="80"/>
      <c r="D424955" s="81"/>
      <c r="E424955" s="79"/>
      <c r="F424955" s="78"/>
      <c r="G424955" s="82"/>
      <c r="H424955" s="82"/>
      <c r="I424955" s="11"/>
    </row>
    <row r="424963" spans="1:9" s="4" customFormat="1" x14ac:dyDescent="0.2">
      <c r="A424963" s="25"/>
      <c r="B424963" s="64"/>
      <c r="C424963" s="80"/>
      <c r="D424963" s="81"/>
      <c r="E424963" s="79"/>
      <c r="F424963" s="78"/>
      <c r="G424963" s="82"/>
      <c r="H424963" s="82"/>
      <c r="I424963" s="11"/>
    </row>
    <row r="424965" spans="1:9" s="4" customFormat="1" x14ac:dyDescent="0.2">
      <c r="A424965" s="25"/>
      <c r="B424965" s="64"/>
      <c r="C424965" s="80"/>
      <c r="D424965" s="81"/>
      <c r="E424965" s="79"/>
      <c r="F424965" s="78"/>
      <c r="G424965" s="82"/>
      <c r="H424965" s="82"/>
      <c r="I424965" s="11"/>
    </row>
    <row r="424971" spans="1:9" s="4" customFormat="1" x14ac:dyDescent="0.2">
      <c r="A424971" s="25"/>
      <c r="B424971" s="64"/>
      <c r="C424971" s="80"/>
      <c r="D424971" s="81"/>
      <c r="E424971" s="79"/>
      <c r="F424971" s="78"/>
      <c r="G424971" s="82"/>
      <c r="H424971" s="82"/>
      <c r="I424971" s="11"/>
    </row>
    <row r="424979" spans="1:9" s="4" customFormat="1" x14ac:dyDescent="0.2">
      <c r="A424979" s="25"/>
      <c r="B424979" s="64"/>
      <c r="C424979" s="80"/>
      <c r="D424979" s="81"/>
      <c r="E424979" s="79"/>
      <c r="F424979" s="78"/>
      <c r="G424979" s="82"/>
      <c r="H424979" s="82"/>
      <c r="I424979" s="11"/>
    </row>
    <row r="424981" spans="1:9" s="4" customFormat="1" x14ac:dyDescent="0.2">
      <c r="A424981" s="25"/>
      <c r="B424981" s="64"/>
      <c r="C424981" s="80"/>
      <c r="D424981" s="81"/>
      <c r="E424981" s="79"/>
      <c r="F424981" s="78"/>
      <c r="G424981" s="82"/>
      <c r="H424981" s="82"/>
      <c r="I424981" s="11"/>
    </row>
    <row r="424987" spans="1:9" s="4" customFormat="1" x14ac:dyDescent="0.2">
      <c r="A424987" s="25"/>
      <c r="B424987" s="64"/>
      <c r="C424987" s="80"/>
      <c r="D424987" s="81"/>
      <c r="E424987" s="79"/>
      <c r="F424987" s="78"/>
      <c r="G424987" s="82"/>
      <c r="H424987" s="82"/>
      <c r="I424987" s="11"/>
    </row>
    <row r="424995" spans="1:9" s="4" customFormat="1" x14ac:dyDescent="0.2">
      <c r="A424995" s="25"/>
      <c r="B424995" s="64"/>
      <c r="C424995" s="80"/>
      <c r="D424995" s="81"/>
      <c r="E424995" s="79"/>
      <c r="F424995" s="78"/>
      <c r="G424995" s="82"/>
      <c r="H424995" s="82"/>
      <c r="I424995" s="11"/>
    </row>
    <row r="424997" spans="1:9" s="4" customFormat="1" x14ac:dyDescent="0.2">
      <c r="A424997" s="25"/>
      <c r="B424997" s="64"/>
      <c r="C424997" s="80"/>
      <c r="D424997" s="81"/>
      <c r="E424997" s="79"/>
      <c r="F424997" s="78"/>
      <c r="G424997" s="82"/>
      <c r="H424997" s="82"/>
      <c r="I424997" s="11"/>
    </row>
    <row r="425003" spans="1:9" s="4" customFormat="1" x14ac:dyDescent="0.2">
      <c r="A425003" s="25"/>
      <c r="B425003" s="64"/>
      <c r="C425003" s="80"/>
      <c r="D425003" s="81"/>
      <c r="E425003" s="79"/>
      <c r="F425003" s="78"/>
      <c r="G425003" s="82"/>
      <c r="H425003" s="82"/>
      <c r="I425003" s="11"/>
    </row>
    <row r="425011" spans="1:9" s="4" customFormat="1" x14ac:dyDescent="0.2">
      <c r="A425011" s="25"/>
      <c r="B425011" s="64"/>
      <c r="C425011" s="80"/>
      <c r="D425011" s="81"/>
      <c r="E425011" s="79"/>
      <c r="F425011" s="78"/>
      <c r="G425011" s="82"/>
      <c r="H425011" s="82"/>
      <c r="I425011" s="11"/>
    </row>
    <row r="425013" spans="1:9" s="4" customFormat="1" x14ac:dyDescent="0.2">
      <c r="A425013" s="25"/>
      <c r="B425013" s="64"/>
      <c r="C425013" s="80"/>
      <c r="D425013" s="81"/>
      <c r="E425013" s="79"/>
      <c r="F425013" s="78"/>
      <c r="G425013" s="82"/>
      <c r="H425013" s="82"/>
      <c r="I425013" s="11"/>
    </row>
    <row r="425019" spans="1:9" s="4" customFormat="1" x14ac:dyDescent="0.2">
      <c r="A425019" s="25"/>
      <c r="B425019" s="64"/>
      <c r="C425019" s="80"/>
      <c r="D425019" s="81"/>
      <c r="E425019" s="79"/>
      <c r="F425019" s="78"/>
      <c r="G425019" s="82"/>
      <c r="H425019" s="82"/>
      <c r="I425019" s="11"/>
    </row>
    <row r="425027" spans="1:9" s="4" customFormat="1" x14ac:dyDescent="0.2">
      <c r="A425027" s="25"/>
      <c r="B425027" s="64"/>
      <c r="C425027" s="80"/>
      <c r="D425027" s="81"/>
      <c r="E425027" s="79"/>
      <c r="F425027" s="78"/>
      <c r="G425027" s="82"/>
      <c r="H425027" s="82"/>
      <c r="I425027" s="11"/>
    </row>
    <row r="425029" spans="1:9" s="4" customFormat="1" x14ac:dyDescent="0.2">
      <c r="A425029" s="25"/>
      <c r="B425029" s="64"/>
      <c r="C425029" s="80"/>
      <c r="D425029" s="81"/>
      <c r="E425029" s="79"/>
      <c r="F425029" s="78"/>
      <c r="G425029" s="82"/>
      <c r="H425029" s="82"/>
      <c r="I425029" s="11"/>
    </row>
    <row r="425035" spans="1:9" s="4" customFormat="1" x14ac:dyDescent="0.2">
      <c r="A425035" s="25"/>
      <c r="B425035" s="64"/>
      <c r="C425035" s="80"/>
      <c r="D425035" s="81"/>
      <c r="E425035" s="79"/>
      <c r="F425035" s="78"/>
      <c r="G425035" s="82"/>
      <c r="H425035" s="82"/>
      <c r="I425035" s="11"/>
    </row>
    <row r="425043" spans="1:9" s="4" customFormat="1" x14ac:dyDescent="0.2">
      <c r="A425043" s="25"/>
      <c r="B425043" s="64"/>
      <c r="C425043" s="80"/>
      <c r="D425043" s="81"/>
      <c r="E425043" s="79"/>
      <c r="F425043" s="78"/>
      <c r="G425043" s="82"/>
      <c r="H425043" s="82"/>
      <c r="I425043" s="11"/>
    </row>
    <row r="425045" spans="1:9" s="4" customFormat="1" x14ac:dyDescent="0.2">
      <c r="A425045" s="25"/>
      <c r="B425045" s="64"/>
      <c r="C425045" s="80"/>
      <c r="D425045" s="81"/>
      <c r="E425045" s="79"/>
      <c r="F425045" s="78"/>
      <c r="G425045" s="82"/>
      <c r="H425045" s="82"/>
      <c r="I425045" s="11"/>
    </row>
    <row r="425051" spans="1:9" s="4" customFormat="1" x14ac:dyDescent="0.2">
      <c r="A425051" s="25"/>
      <c r="B425051" s="64"/>
      <c r="C425051" s="80"/>
      <c r="D425051" s="81"/>
      <c r="E425051" s="79"/>
      <c r="F425051" s="78"/>
      <c r="G425051" s="82"/>
      <c r="H425051" s="82"/>
      <c r="I425051" s="11"/>
    </row>
    <row r="425059" spans="1:9" s="4" customFormat="1" x14ac:dyDescent="0.2">
      <c r="A425059" s="25"/>
      <c r="B425059" s="64"/>
      <c r="C425059" s="80"/>
      <c r="D425059" s="81"/>
      <c r="E425059" s="79"/>
      <c r="F425059" s="78"/>
      <c r="G425059" s="82"/>
      <c r="H425059" s="82"/>
      <c r="I425059" s="11"/>
    </row>
    <row r="425061" spans="1:9" s="4" customFormat="1" x14ac:dyDescent="0.2">
      <c r="A425061" s="25"/>
      <c r="B425061" s="64"/>
      <c r="C425061" s="80"/>
      <c r="D425061" s="81"/>
      <c r="E425061" s="79"/>
      <c r="F425061" s="78"/>
      <c r="G425061" s="82"/>
      <c r="H425061" s="82"/>
      <c r="I425061" s="11"/>
    </row>
    <row r="425067" spans="1:9" s="4" customFormat="1" x14ac:dyDescent="0.2">
      <c r="A425067" s="25"/>
      <c r="B425067" s="64"/>
      <c r="C425067" s="80"/>
      <c r="D425067" s="81"/>
      <c r="E425067" s="79"/>
      <c r="F425067" s="78"/>
      <c r="G425067" s="82"/>
      <c r="H425067" s="82"/>
      <c r="I425067" s="11"/>
    </row>
    <row r="425075" spans="1:9" s="4" customFormat="1" x14ac:dyDescent="0.2">
      <c r="A425075" s="25"/>
      <c r="B425075" s="64"/>
      <c r="C425075" s="80"/>
      <c r="D425075" s="81"/>
      <c r="E425075" s="79"/>
      <c r="F425075" s="78"/>
      <c r="G425075" s="82"/>
      <c r="H425075" s="82"/>
      <c r="I425075" s="11"/>
    </row>
    <row r="425077" spans="1:9" s="4" customFormat="1" x14ac:dyDescent="0.2">
      <c r="A425077" s="25"/>
      <c r="B425077" s="64"/>
      <c r="C425077" s="80"/>
      <c r="D425077" s="81"/>
      <c r="E425077" s="79"/>
      <c r="F425077" s="78"/>
      <c r="G425077" s="82"/>
      <c r="H425077" s="82"/>
      <c r="I425077" s="11"/>
    </row>
    <row r="425083" spans="1:9" s="4" customFormat="1" x14ac:dyDescent="0.2">
      <c r="A425083" s="25"/>
      <c r="B425083" s="64"/>
      <c r="C425083" s="80"/>
      <c r="D425083" s="81"/>
      <c r="E425083" s="79"/>
      <c r="F425083" s="78"/>
      <c r="G425083" s="82"/>
      <c r="H425083" s="82"/>
      <c r="I425083" s="11"/>
    </row>
    <row r="425091" spans="1:9" s="4" customFormat="1" x14ac:dyDescent="0.2">
      <c r="A425091" s="25"/>
      <c r="B425091" s="64"/>
      <c r="C425091" s="80"/>
      <c r="D425091" s="81"/>
      <c r="E425091" s="79"/>
      <c r="F425091" s="78"/>
      <c r="G425091" s="82"/>
      <c r="H425091" s="82"/>
      <c r="I425091" s="11"/>
    </row>
    <row r="425093" spans="1:9" s="4" customFormat="1" x14ac:dyDescent="0.2">
      <c r="A425093" s="25"/>
      <c r="B425093" s="64"/>
      <c r="C425093" s="80"/>
      <c r="D425093" s="81"/>
      <c r="E425093" s="79"/>
      <c r="F425093" s="78"/>
      <c r="G425093" s="82"/>
      <c r="H425093" s="82"/>
      <c r="I425093" s="11"/>
    </row>
    <row r="425099" spans="1:9" s="4" customFormat="1" x14ac:dyDescent="0.2">
      <c r="A425099" s="25"/>
      <c r="B425099" s="64"/>
      <c r="C425099" s="80"/>
      <c r="D425099" s="81"/>
      <c r="E425099" s="79"/>
      <c r="F425099" s="78"/>
      <c r="G425099" s="82"/>
      <c r="H425099" s="82"/>
      <c r="I425099" s="11"/>
    </row>
    <row r="425107" spans="1:9" s="4" customFormat="1" x14ac:dyDescent="0.2">
      <c r="A425107" s="25"/>
      <c r="B425107" s="64"/>
      <c r="C425107" s="80"/>
      <c r="D425107" s="81"/>
      <c r="E425107" s="79"/>
      <c r="F425107" s="78"/>
      <c r="G425107" s="82"/>
      <c r="H425107" s="82"/>
      <c r="I425107" s="11"/>
    </row>
    <row r="425109" spans="1:9" s="4" customFormat="1" x14ac:dyDescent="0.2">
      <c r="A425109" s="25"/>
      <c r="B425109" s="64"/>
      <c r="C425109" s="80"/>
      <c r="D425109" s="81"/>
      <c r="E425109" s="79"/>
      <c r="F425109" s="78"/>
      <c r="G425109" s="82"/>
      <c r="H425109" s="82"/>
      <c r="I425109" s="11"/>
    </row>
    <row r="425115" spans="1:9" s="4" customFormat="1" x14ac:dyDescent="0.2">
      <c r="A425115" s="25"/>
      <c r="B425115" s="64"/>
      <c r="C425115" s="80"/>
      <c r="D425115" s="81"/>
      <c r="E425115" s="79"/>
      <c r="F425115" s="78"/>
      <c r="G425115" s="82"/>
      <c r="H425115" s="82"/>
      <c r="I425115" s="11"/>
    </row>
    <row r="425123" spans="1:9" s="4" customFormat="1" x14ac:dyDescent="0.2">
      <c r="A425123" s="25"/>
      <c r="B425123" s="64"/>
      <c r="C425123" s="80"/>
      <c r="D425123" s="81"/>
      <c r="E425123" s="79"/>
      <c r="F425123" s="78"/>
      <c r="G425123" s="82"/>
      <c r="H425123" s="82"/>
      <c r="I425123" s="11"/>
    </row>
    <row r="425125" spans="1:9" s="4" customFormat="1" x14ac:dyDescent="0.2">
      <c r="A425125" s="25"/>
      <c r="B425125" s="64"/>
      <c r="C425125" s="80"/>
      <c r="D425125" s="81"/>
      <c r="E425125" s="79"/>
      <c r="F425125" s="78"/>
      <c r="G425125" s="82"/>
      <c r="H425125" s="82"/>
      <c r="I425125" s="11"/>
    </row>
    <row r="425131" spans="1:9" s="4" customFormat="1" x14ac:dyDescent="0.2">
      <c r="A425131" s="25"/>
      <c r="B425131" s="64"/>
      <c r="C425131" s="80"/>
      <c r="D425131" s="81"/>
      <c r="E425131" s="79"/>
      <c r="F425131" s="78"/>
      <c r="G425131" s="82"/>
      <c r="H425131" s="82"/>
      <c r="I425131" s="11"/>
    </row>
    <row r="425139" spans="1:9" s="4" customFormat="1" x14ac:dyDescent="0.2">
      <c r="A425139" s="25"/>
      <c r="B425139" s="64"/>
      <c r="C425139" s="80"/>
      <c r="D425139" s="81"/>
      <c r="E425139" s="79"/>
      <c r="F425139" s="78"/>
      <c r="G425139" s="82"/>
      <c r="H425139" s="82"/>
      <c r="I425139" s="11"/>
    </row>
    <row r="425141" spans="1:9" s="4" customFormat="1" x14ac:dyDescent="0.2">
      <c r="A425141" s="25"/>
      <c r="B425141" s="64"/>
      <c r="C425141" s="80"/>
      <c r="D425141" s="81"/>
      <c r="E425141" s="79"/>
      <c r="F425141" s="78"/>
      <c r="G425141" s="82"/>
      <c r="H425141" s="82"/>
      <c r="I425141" s="11"/>
    </row>
    <row r="425147" spans="1:9" s="4" customFormat="1" x14ac:dyDescent="0.2">
      <c r="A425147" s="25"/>
      <c r="B425147" s="64"/>
      <c r="C425147" s="80"/>
      <c r="D425147" s="81"/>
      <c r="E425147" s="79"/>
      <c r="F425147" s="78"/>
      <c r="G425147" s="82"/>
      <c r="H425147" s="82"/>
      <c r="I425147" s="11"/>
    </row>
    <row r="425155" spans="1:9" s="4" customFormat="1" x14ac:dyDescent="0.2">
      <c r="A425155" s="25"/>
      <c r="B425155" s="64"/>
      <c r="C425155" s="80"/>
      <c r="D425155" s="81"/>
      <c r="E425155" s="79"/>
      <c r="F425155" s="78"/>
      <c r="G425155" s="82"/>
      <c r="H425155" s="82"/>
      <c r="I425155" s="11"/>
    </row>
    <row r="425157" spans="1:9" s="4" customFormat="1" x14ac:dyDescent="0.2">
      <c r="A425157" s="25"/>
      <c r="B425157" s="64"/>
      <c r="C425157" s="80"/>
      <c r="D425157" s="81"/>
      <c r="E425157" s="79"/>
      <c r="F425157" s="78"/>
      <c r="G425157" s="82"/>
      <c r="H425157" s="82"/>
      <c r="I425157" s="11"/>
    </row>
    <row r="425163" spans="1:9" s="4" customFormat="1" x14ac:dyDescent="0.2">
      <c r="A425163" s="25"/>
      <c r="B425163" s="64"/>
      <c r="C425163" s="80"/>
      <c r="D425163" s="81"/>
      <c r="E425163" s="79"/>
      <c r="F425163" s="78"/>
      <c r="G425163" s="82"/>
      <c r="H425163" s="82"/>
      <c r="I425163" s="11"/>
    </row>
    <row r="425171" spans="1:9" s="4" customFormat="1" x14ac:dyDescent="0.2">
      <c r="A425171" s="25"/>
      <c r="B425171" s="64"/>
      <c r="C425171" s="80"/>
      <c r="D425171" s="81"/>
      <c r="E425171" s="79"/>
      <c r="F425171" s="78"/>
      <c r="G425171" s="82"/>
      <c r="H425171" s="82"/>
      <c r="I425171" s="11"/>
    </row>
    <row r="425173" spans="1:9" s="4" customFormat="1" x14ac:dyDescent="0.2">
      <c r="A425173" s="25"/>
      <c r="B425173" s="64"/>
      <c r="C425173" s="80"/>
      <c r="D425173" s="81"/>
      <c r="E425173" s="79"/>
      <c r="F425173" s="78"/>
      <c r="G425173" s="82"/>
      <c r="H425173" s="82"/>
      <c r="I425173" s="11"/>
    </row>
    <row r="425179" spans="1:9" s="4" customFormat="1" x14ac:dyDescent="0.2">
      <c r="A425179" s="25"/>
      <c r="B425179" s="64"/>
      <c r="C425179" s="80"/>
      <c r="D425179" s="81"/>
      <c r="E425179" s="79"/>
      <c r="F425179" s="78"/>
      <c r="G425179" s="82"/>
      <c r="H425179" s="82"/>
      <c r="I425179" s="11"/>
    </row>
    <row r="425187" spans="1:9" s="4" customFormat="1" x14ac:dyDescent="0.2">
      <c r="A425187" s="25"/>
      <c r="B425187" s="64"/>
      <c r="C425187" s="80"/>
      <c r="D425187" s="81"/>
      <c r="E425187" s="79"/>
      <c r="F425187" s="78"/>
      <c r="G425187" s="82"/>
      <c r="H425187" s="82"/>
      <c r="I425187" s="11"/>
    </row>
    <row r="425189" spans="1:9" s="4" customFormat="1" x14ac:dyDescent="0.2">
      <c r="A425189" s="25"/>
      <c r="B425189" s="64"/>
      <c r="C425189" s="80"/>
      <c r="D425189" s="81"/>
      <c r="E425189" s="79"/>
      <c r="F425189" s="78"/>
      <c r="G425189" s="82"/>
      <c r="H425189" s="82"/>
      <c r="I425189" s="11"/>
    </row>
    <row r="425195" spans="1:9" s="4" customFormat="1" x14ac:dyDescent="0.2">
      <c r="A425195" s="25"/>
      <c r="B425195" s="64"/>
      <c r="C425195" s="80"/>
      <c r="D425195" s="81"/>
      <c r="E425195" s="79"/>
      <c r="F425195" s="78"/>
      <c r="G425195" s="82"/>
      <c r="H425195" s="82"/>
      <c r="I425195" s="11"/>
    </row>
    <row r="425203" spans="1:9" s="4" customFormat="1" x14ac:dyDescent="0.2">
      <c r="A425203" s="25"/>
      <c r="B425203" s="64"/>
      <c r="C425203" s="80"/>
      <c r="D425203" s="81"/>
      <c r="E425203" s="79"/>
      <c r="F425203" s="78"/>
      <c r="G425203" s="82"/>
      <c r="H425203" s="82"/>
      <c r="I425203" s="11"/>
    </row>
    <row r="425205" spans="1:9" s="4" customFormat="1" x14ac:dyDescent="0.2">
      <c r="A425205" s="25"/>
      <c r="B425205" s="64"/>
      <c r="C425205" s="80"/>
      <c r="D425205" s="81"/>
      <c r="E425205" s="79"/>
      <c r="F425205" s="78"/>
      <c r="G425205" s="82"/>
      <c r="H425205" s="82"/>
      <c r="I425205" s="11"/>
    </row>
    <row r="425211" spans="1:9" s="4" customFormat="1" x14ac:dyDescent="0.2">
      <c r="A425211" s="25"/>
      <c r="B425211" s="64"/>
      <c r="C425211" s="80"/>
      <c r="D425211" s="81"/>
      <c r="E425211" s="79"/>
      <c r="F425211" s="78"/>
      <c r="G425211" s="82"/>
      <c r="H425211" s="82"/>
      <c r="I425211" s="11"/>
    </row>
    <row r="425219" spans="1:9" s="4" customFormat="1" x14ac:dyDescent="0.2">
      <c r="A425219" s="25"/>
      <c r="B425219" s="64"/>
      <c r="C425219" s="80"/>
      <c r="D425219" s="81"/>
      <c r="E425219" s="79"/>
      <c r="F425219" s="78"/>
      <c r="G425219" s="82"/>
      <c r="H425219" s="82"/>
      <c r="I425219" s="11"/>
    </row>
    <row r="425221" spans="1:9" s="4" customFormat="1" x14ac:dyDescent="0.2">
      <c r="A425221" s="25"/>
      <c r="B425221" s="64"/>
      <c r="C425221" s="80"/>
      <c r="D425221" s="81"/>
      <c r="E425221" s="79"/>
      <c r="F425221" s="78"/>
      <c r="G425221" s="82"/>
      <c r="H425221" s="82"/>
      <c r="I425221" s="11"/>
    </row>
    <row r="425227" spans="1:9" s="4" customFormat="1" x14ac:dyDescent="0.2">
      <c r="A425227" s="25"/>
      <c r="B425227" s="64"/>
      <c r="C425227" s="80"/>
      <c r="D425227" s="81"/>
      <c r="E425227" s="79"/>
      <c r="F425227" s="78"/>
      <c r="G425227" s="82"/>
      <c r="H425227" s="82"/>
      <c r="I425227" s="11"/>
    </row>
    <row r="425235" spans="1:9" s="4" customFormat="1" x14ac:dyDescent="0.2">
      <c r="A425235" s="25"/>
      <c r="B425235" s="64"/>
      <c r="C425235" s="80"/>
      <c r="D425235" s="81"/>
      <c r="E425235" s="79"/>
      <c r="F425235" s="78"/>
      <c r="G425235" s="82"/>
      <c r="H425235" s="82"/>
      <c r="I425235" s="11"/>
    </row>
    <row r="425237" spans="1:9" s="4" customFormat="1" x14ac:dyDescent="0.2">
      <c r="A425237" s="25"/>
      <c r="B425237" s="64"/>
      <c r="C425237" s="80"/>
      <c r="D425237" s="81"/>
      <c r="E425237" s="79"/>
      <c r="F425237" s="78"/>
      <c r="G425237" s="82"/>
      <c r="H425237" s="82"/>
      <c r="I425237" s="11"/>
    </row>
    <row r="425243" spans="1:9" s="4" customFormat="1" x14ac:dyDescent="0.2">
      <c r="A425243" s="25"/>
      <c r="B425243" s="64"/>
      <c r="C425243" s="80"/>
      <c r="D425243" s="81"/>
      <c r="E425243" s="79"/>
      <c r="F425243" s="78"/>
      <c r="G425243" s="82"/>
      <c r="H425243" s="82"/>
      <c r="I425243" s="11"/>
    </row>
    <row r="425251" spans="1:9" s="4" customFormat="1" x14ac:dyDescent="0.2">
      <c r="A425251" s="25"/>
      <c r="B425251" s="64"/>
      <c r="C425251" s="80"/>
      <c r="D425251" s="81"/>
      <c r="E425251" s="79"/>
      <c r="F425251" s="78"/>
      <c r="G425251" s="82"/>
      <c r="H425251" s="82"/>
      <c r="I425251" s="11"/>
    </row>
    <row r="425253" spans="1:9" s="4" customFormat="1" x14ac:dyDescent="0.2">
      <c r="A425253" s="25"/>
      <c r="B425253" s="64"/>
      <c r="C425253" s="80"/>
      <c r="D425253" s="81"/>
      <c r="E425253" s="79"/>
      <c r="F425253" s="78"/>
      <c r="G425253" s="82"/>
      <c r="H425253" s="82"/>
      <c r="I425253" s="11"/>
    </row>
    <row r="425259" spans="1:9" s="4" customFormat="1" x14ac:dyDescent="0.2">
      <c r="A425259" s="25"/>
      <c r="B425259" s="64"/>
      <c r="C425259" s="80"/>
      <c r="D425259" s="81"/>
      <c r="E425259" s="79"/>
      <c r="F425259" s="78"/>
      <c r="G425259" s="82"/>
      <c r="H425259" s="82"/>
      <c r="I425259" s="11"/>
    </row>
    <row r="425267" spans="1:9" s="4" customFormat="1" x14ac:dyDescent="0.2">
      <c r="A425267" s="25"/>
      <c r="B425267" s="64"/>
      <c r="C425267" s="80"/>
      <c r="D425267" s="81"/>
      <c r="E425267" s="79"/>
      <c r="F425267" s="78"/>
      <c r="G425267" s="82"/>
      <c r="H425267" s="82"/>
      <c r="I425267" s="11"/>
    </row>
    <row r="425269" spans="1:9" s="4" customFormat="1" x14ac:dyDescent="0.2">
      <c r="A425269" s="25"/>
      <c r="B425269" s="64"/>
      <c r="C425269" s="80"/>
      <c r="D425269" s="81"/>
      <c r="E425269" s="79"/>
      <c r="F425269" s="78"/>
      <c r="G425269" s="82"/>
      <c r="H425269" s="82"/>
      <c r="I425269" s="11"/>
    </row>
    <row r="425275" spans="1:9" s="4" customFormat="1" x14ac:dyDescent="0.2">
      <c r="A425275" s="25"/>
      <c r="B425275" s="64"/>
      <c r="C425275" s="80"/>
      <c r="D425275" s="81"/>
      <c r="E425275" s="79"/>
      <c r="F425275" s="78"/>
      <c r="G425275" s="82"/>
      <c r="H425275" s="82"/>
      <c r="I425275" s="11"/>
    </row>
    <row r="425283" spans="1:9" s="4" customFormat="1" x14ac:dyDescent="0.2">
      <c r="A425283" s="25"/>
      <c r="B425283" s="64"/>
      <c r="C425283" s="80"/>
      <c r="D425283" s="81"/>
      <c r="E425283" s="79"/>
      <c r="F425283" s="78"/>
      <c r="G425283" s="82"/>
      <c r="H425283" s="82"/>
      <c r="I425283" s="11"/>
    </row>
    <row r="425285" spans="1:9" s="4" customFormat="1" x14ac:dyDescent="0.2">
      <c r="A425285" s="25"/>
      <c r="B425285" s="64"/>
      <c r="C425285" s="80"/>
      <c r="D425285" s="81"/>
      <c r="E425285" s="79"/>
      <c r="F425285" s="78"/>
      <c r="G425285" s="82"/>
      <c r="H425285" s="82"/>
      <c r="I425285" s="11"/>
    </row>
    <row r="425291" spans="1:9" s="4" customFormat="1" x14ac:dyDescent="0.2">
      <c r="A425291" s="25"/>
      <c r="B425291" s="64"/>
      <c r="C425291" s="80"/>
      <c r="D425291" s="81"/>
      <c r="E425291" s="79"/>
      <c r="F425291" s="78"/>
      <c r="G425291" s="82"/>
      <c r="H425291" s="82"/>
      <c r="I425291" s="11"/>
    </row>
    <row r="425299" spans="1:9" s="4" customFormat="1" x14ac:dyDescent="0.2">
      <c r="A425299" s="25"/>
      <c r="B425299" s="64"/>
      <c r="C425299" s="80"/>
      <c r="D425299" s="81"/>
      <c r="E425299" s="79"/>
      <c r="F425299" s="78"/>
      <c r="G425299" s="82"/>
      <c r="H425299" s="82"/>
      <c r="I425299" s="11"/>
    </row>
    <row r="425301" spans="1:9" s="4" customFormat="1" x14ac:dyDescent="0.2">
      <c r="A425301" s="25"/>
      <c r="B425301" s="64"/>
      <c r="C425301" s="80"/>
      <c r="D425301" s="81"/>
      <c r="E425301" s="79"/>
      <c r="F425301" s="78"/>
      <c r="G425301" s="82"/>
      <c r="H425301" s="82"/>
      <c r="I425301" s="11"/>
    </row>
    <row r="425307" spans="1:9" s="4" customFormat="1" x14ac:dyDescent="0.2">
      <c r="A425307" s="25"/>
      <c r="B425307" s="64"/>
      <c r="C425307" s="80"/>
      <c r="D425307" s="81"/>
      <c r="E425307" s="79"/>
      <c r="F425307" s="78"/>
      <c r="G425307" s="82"/>
      <c r="H425307" s="82"/>
      <c r="I425307" s="11"/>
    </row>
    <row r="425315" spans="1:9" s="4" customFormat="1" x14ac:dyDescent="0.2">
      <c r="A425315" s="25"/>
      <c r="B425315" s="64"/>
      <c r="C425315" s="80"/>
      <c r="D425315" s="81"/>
      <c r="E425315" s="79"/>
      <c r="F425315" s="78"/>
      <c r="G425315" s="82"/>
      <c r="H425315" s="82"/>
      <c r="I425315" s="11"/>
    </row>
    <row r="425317" spans="1:9" s="4" customFormat="1" x14ac:dyDescent="0.2">
      <c r="A425317" s="25"/>
      <c r="B425317" s="64"/>
      <c r="C425317" s="80"/>
      <c r="D425317" s="81"/>
      <c r="E425317" s="79"/>
      <c r="F425317" s="78"/>
      <c r="G425317" s="82"/>
      <c r="H425317" s="82"/>
      <c r="I425317" s="11"/>
    </row>
    <row r="425323" spans="1:9" s="4" customFormat="1" x14ac:dyDescent="0.2">
      <c r="A425323" s="25"/>
      <c r="B425323" s="64"/>
      <c r="C425323" s="80"/>
      <c r="D425323" s="81"/>
      <c r="E425323" s="79"/>
      <c r="F425323" s="78"/>
      <c r="G425323" s="82"/>
      <c r="H425323" s="82"/>
      <c r="I425323" s="11"/>
    </row>
    <row r="425331" spans="1:9" s="4" customFormat="1" x14ac:dyDescent="0.2">
      <c r="A425331" s="25"/>
      <c r="B425331" s="64"/>
      <c r="C425331" s="80"/>
      <c r="D425331" s="81"/>
      <c r="E425331" s="79"/>
      <c r="F425331" s="78"/>
      <c r="G425331" s="82"/>
      <c r="H425331" s="82"/>
      <c r="I425331" s="11"/>
    </row>
    <row r="425333" spans="1:9" s="4" customFormat="1" x14ac:dyDescent="0.2">
      <c r="A425333" s="25"/>
      <c r="B425333" s="64"/>
      <c r="C425333" s="80"/>
      <c r="D425333" s="81"/>
      <c r="E425333" s="79"/>
      <c r="F425333" s="78"/>
      <c r="G425333" s="82"/>
      <c r="H425333" s="82"/>
      <c r="I425333" s="11"/>
    </row>
    <row r="425339" spans="1:9" s="4" customFormat="1" x14ac:dyDescent="0.2">
      <c r="A425339" s="25"/>
      <c r="B425339" s="64"/>
      <c r="C425339" s="80"/>
      <c r="D425339" s="81"/>
      <c r="E425339" s="79"/>
      <c r="F425339" s="78"/>
      <c r="G425339" s="82"/>
      <c r="H425339" s="82"/>
      <c r="I425339" s="11"/>
    </row>
    <row r="425347" spans="1:9" s="4" customFormat="1" x14ac:dyDescent="0.2">
      <c r="A425347" s="25"/>
      <c r="B425347" s="64"/>
      <c r="C425347" s="80"/>
      <c r="D425347" s="81"/>
      <c r="E425347" s="79"/>
      <c r="F425347" s="78"/>
      <c r="G425347" s="82"/>
      <c r="H425347" s="82"/>
      <c r="I425347" s="11"/>
    </row>
    <row r="425349" spans="1:9" s="4" customFormat="1" x14ac:dyDescent="0.2">
      <c r="A425349" s="25"/>
      <c r="B425349" s="64"/>
      <c r="C425349" s="80"/>
      <c r="D425349" s="81"/>
      <c r="E425349" s="79"/>
      <c r="F425349" s="78"/>
      <c r="G425349" s="82"/>
      <c r="H425349" s="82"/>
      <c r="I425349" s="11"/>
    </row>
    <row r="425355" spans="1:9" s="4" customFormat="1" x14ac:dyDescent="0.2">
      <c r="A425355" s="25"/>
      <c r="B425355" s="64"/>
      <c r="C425355" s="80"/>
      <c r="D425355" s="81"/>
      <c r="E425355" s="79"/>
      <c r="F425355" s="78"/>
      <c r="G425355" s="82"/>
      <c r="H425355" s="82"/>
      <c r="I425355" s="11"/>
    </row>
    <row r="425363" spans="1:9" s="4" customFormat="1" x14ac:dyDescent="0.2">
      <c r="A425363" s="25"/>
      <c r="B425363" s="64"/>
      <c r="C425363" s="80"/>
      <c r="D425363" s="81"/>
      <c r="E425363" s="79"/>
      <c r="F425363" s="78"/>
      <c r="G425363" s="82"/>
      <c r="H425363" s="82"/>
      <c r="I425363" s="11"/>
    </row>
    <row r="425365" spans="1:9" s="4" customFormat="1" x14ac:dyDescent="0.2">
      <c r="A425365" s="25"/>
      <c r="B425365" s="64"/>
      <c r="C425365" s="80"/>
      <c r="D425365" s="81"/>
      <c r="E425365" s="79"/>
      <c r="F425365" s="78"/>
      <c r="G425365" s="82"/>
      <c r="H425365" s="82"/>
      <c r="I425365" s="11"/>
    </row>
    <row r="425371" spans="1:9" s="4" customFormat="1" x14ac:dyDescent="0.2">
      <c r="A425371" s="25"/>
      <c r="B425371" s="64"/>
      <c r="C425371" s="80"/>
      <c r="D425371" s="81"/>
      <c r="E425371" s="79"/>
      <c r="F425371" s="78"/>
      <c r="G425371" s="82"/>
      <c r="H425371" s="82"/>
      <c r="I425371" s="11"/>
    </row>
    <row r="425379" spans="1:9" s="4" customFormat="1" x14ac:dyDescent="0.2">
      <c r="A425379" s="25"/>
      <c r="B425379" s="64"/>
      <c r="C425379" s="80"/>
      <c r="D425379" s="81"/>
      <c r="E425379" s="79"/>
      <c r="F425379" s="78"/>
      <c r="G425379" s="82"/>
      <c r="H425379" s="82"/>
      <c r="I425379" s="11"/>
    </row>
    <row r="425381" spans="1:9" s="4" customFormat="1" x14ac:dyDescent="0.2">
      <c r="A425381" s="25"/>
      <c r="B425381" s="64"/>
      <c r="C425381" s="80"/>
      <c r="D425381" s="81"/>
      <c r="E425381" s="79"/>
      <c r="F425381" s="78"/>
      <c r="G425381" s="82"/>
      <c r="H425381" s="82"/>
      <c r="I425381" s="11"/>
    </row>
    <row r="425387" spans="1:9" s="4" customFormat="1" x14ac:dyDescent="0.2">
      <c r="A425387" s="25"/>
      <c r="B425387" s="64"/>
      <c r="C425387" s="80"/>
      <c r="D425387" s="81"/>
      <c r="E425387" s="79"/>
      <c r="F425387" s="78"/>
      <c r="G425387" s="82"/>
      <c r="H425387" s="82"/>
      <c r="I425387" s="11"/>
    </row>
    <row r="425395" spans="1:9" s="4" customFormat="1" x14ac:dyDescent="0.2">
      <c r="A425395" s="25"/>
      <c r="B425395" s="64"/>
      <c r="C425395" s="80"/>
      <c r="D425395" s="81"/>
      <c r="E425395" s="79"/>
      <c r="F425395" s="78"/>
      <c r="G425395" s="82"/>
      <c r="H425395" s="82"/>
      <c r="I425395" s="11"/>
    </row>
    <row r="425397" spans="1:9" s="4" customFormat="1" x14ac:dyDescent="0.2">
      <c r="A425397" s="25"/>
      <c r="B425397" s="64"/>
      <c r="C425397" s="80"/>
      <c r="D425397" s="81"/>
      <c r="E425397" s="79"/>
      <c r="F425397" s="78"/>
      <c r="G425397" s="82"/>
      <c r="H425397" s="82"/>
      <c r="I425397" s="11"/>
    </row>
    <row r="425403" spans="1:9" s="4" customFormat="1" x14ac:dyDescent="0.2">
      <c r="A425403" s="25"/>
      <c r="B425403" s="64"/>
      <c r="C425403" s="80"/>
      <c r="D425403" s="81"/>
      <c r="E425403" s="79"/>
      <c r="F425403" s="78"/>
      <c r="G425403" s="82"/>
      <c r="H425403" s="82"/>
      <c r="I425403" s="11"/>
    </row>
    <row r="425411" spans="1:9" s="4" customFormat="1" x14ac:dyDescent="0.2">
      <c r="A425411" s="25"/>
      <c r="B425411" s="64"/>
      <c r="C425411" s="80"/>
      <c r="D425411" s="81"/>
      <c r="E425411" s="79"/>
      <c r="F425411" s="78"/>
      <c r="G425411" s="82"/>
      <c r="H425411" s="82"/>
      <c r="I425411" s="11"/>
    </row>
    <row r="425413" spans="1:9" s="4" customFormat="1" x14ac:dyDescent="0.2">
      <c r="A425413" s="25"/>
      <c r="B425413" s="64"/>
      <c r="C425413" s="80"/>
      <c r="D425413" s="81"/>
      <c r="E425413" s="79"/>
      <c r="F425413" s="78"/>
      <c r="G425413" s="82"/>
      <c r="H425413" s="82"/>
      <c r="I425413" s="11"/>
    </row>
    <row r="425419" spans="1:9" s="4" customFormat="1" x14ac:dyDescent="0.2">
      <c r="A425419" s="25"/>
      <c r="B425419" s="64"/>
      <c r="C425419" s="80"/>
      <c r="D425419" s="81"/>
      <c r="E425419" s="79"/>
      <c r="F425419" s="78"/>
      <c r="G425419" s="82"/>
      <c r="H425419" s="82"/>
      <c r="I425419" s="11"/>
    </row>
    <row r="425427" spans="1:9" s="4" customFormat="1" x14ac:dyDescent="0.2">
      <c r="A425427" s="25"/>
      <c r="B425427" s="64"/>
      <c r="C425427" s="80"/>
      <c r="D425427" s="81"/>
      <c r="E425427" s="79"/>
      <c r="F425427" s="78"/>
      <c r="G425427" s="82"/>
      <c r="H425427" s="82"/>
      <c r="I425427" s="11"/>
    </row>
    <row r="425429" spans="1:9" s="4" customFormat="1" x14ac:dyDescent="0.2">
      <c r="A425429" s="25"/>
      <c r="B425429" s="64"/>
      <c r="C425429" s="80"/>
      <c r="D425429" s="81"/>
      <c r="E425429" s="79"/>
      <c r="F425429" s="78"/>
      <c r="G425429" s="82"/>
      <c r="H425429" s="82"/>
      <c r="I425429" s="11"/>
    </row>
    <row r="425435" spans="1:9" s="4" customFormat="1" x14ac:dyDescent="0.2">
      <c r="A425435" s="25"/>
      <c r="B425435" s="64"/>
      <c r="C425435" s="80"/>
      <c r="D425435" s="81"/>
      <c r="E425435" s="79"/>
      <c r="F425435" s="78"/>
      <c r="G425435" s="82"/>
      <c r="H425435" s="82"/>
      <c r="I425435" s="11"/>
    </row>
    <row r="425443" spans="1:9" s="4" customFormat="1" x14ac:dyDescent="0.2">
      <c r="A425443" s="25"/>
      <c r="B425443" s="64"/>
      <c r="C425443" s="80"/>
      <c r="D425443" s="81"/>
      <c r="E425443" s="79"/>
      <c r="F425443" s="78"/>
      <c r="G425443" s="82"/>
      <c r="H425443" s="82"/>
      <c r="I425443" s="11"/>
    </row>
    <row r="425445" spans="1:9" s="4" customFormat="1" x14ac:dyDescent="0.2">
      <c r="A425445" s="25"/>
      <c r="B425445" s="64"/>
      <c r="C425445" s="80"/>
      <c r="D425445" s="81"/>
      <c r="E425445" s="79"/>
      <c r="F425445" s="78"/>
      <c r="G425445" s="82"/>
      <c r="H425445" s="82"/>
      <c r="I425445" s="11"/>
    </row>
    <row r="425451" spans="1:9" s="4" customFormat="1" x14ac:dyDescent="0.2">
      <c r="A425451" s="25"/>
      <c r="B425451" s="64"/>
      <c r="C425451" s="80"/>
      <c r="D425451" s="81"/>
      <c r="E425451" s="79"/>
      <c r="F425451" s="78"/>
      <c r="G425451" s="82"/>
      <c r="H425451" s="82"/>
      <c r="I425451" s="11"/>
    </row>
    <row r="425459" spans="1:9" s="4" customFormat="1" x14ac:dyDescent="0.2">
      <c r="A425459" s="25"/>
      <c r="B425459" s="64"/>
      <c r="C425459" s="80"/>
      <c r="D425459" s="81"/>
      <c r="E425459" s="79"/>
      <c r="F425459" s="78"/>
      <c r="G425459" s="82"/>
      <c r="H425459" s="82"/>
      <c r="I425459" s="11"/>
    </row>
    <row r="425461" spans="1:9" s="4" customFormat="1" x14ac:dyDescent="0.2">
      <c r="A425461" s="25"/>
      <c r="B425461" s="64"/>
      <c r="C425461" s="80"/>
      <c r="D425461" s="81"/>
      <c r="E425461" s="79"/>
      <c r="F425461" s="78"/>
      <c r="G425461" s="82"/>
      <c r="H425461" s="82"/>
      <c r="I425461" s="11"/>
    </row>
    <row r="425467" spans="1:9" s="4" customFormat="1" x14ac:dyDescent="0.2">
      <c r="A425467" s="25"/>
      <c r="B425467" s="64"/>
      <c r="C425467" s="80"/>
      <c r="D425467" s="81"/>
      <c r="E425467" s="79"/>
      <c r="F425467" s="78"/>
      <c r="G425467" s="82"/>
      <c r="H425467" s="82"/>
      <c r="I425467" s="11"/>
    </row>
    <row r="425475" spans="1:9" s="4" customFormat="1" x14ac:dyDescent="0.2">
      <c r="A425475" s="25"/>
      <c r="B425475" s="64"/>
      <c r="C425475" s="80"/>
      <c r="D425475" s="81"/>
      <c r="E425475" s="79"/>
      <c r="F425475" s="78"/>
      <c r="G425475" s="82"/>
      <c r="H425475" s="82"/>
      <c r="I425475" s="11"/>
    </row>
    <row r="425477" spans="1:9" s="4" customFormat="1" x14ac:dyDescent="0.2">
      <c r="A425477" s="25"/>
      <c r="B425477" s="64"/>
      <c r="C425477" s="80"/>
      <c r="D425477" s="81"/>
      <c r="E425477" s="79"/>
      <c r="F425477" s="78"/>
      <c r="G425477" s="82"/>
      <c r="H425477" s="82"/>
      <c r="I425477" s="11"/>
    </row>
    <row r="425483" spans="1:9" s="4" customFormat="1" x14ac:dyDescent="0.2">
      <c r="A425483" s="25"/>
      <c r="B425483" s="64"/>
      <c r="C425483" s="80"/>
      <c r="D425483" s="81"/>
      <c r="E425483" s="79"/>
      <c r="F425483" s="78"/>
      <c r="G425483" s="82"/>
      <c r="H425483" s="82"/>
      <c r="I425483" s="11"/>
    </row>
    <row r="425491" spans="1:9" s="4" customFormat="1" x14ac:dyDescent="0.2">
      <c r="A425491" s="25"/>
      <c r="B425491" s="64"/>
      <c r="C425491" s="80"/>
      <c r="D425491" s="81"/>
      <c r="E425491" s="79"/>
      <c r="F425491" s="78"/>
      <c r="G425491" s="82"/>
      <c r="H425491" s="82"/>
      <c r="I425491" s="11"/>
    </row>
    <row r="425493" spans="1:9" s="4" customFormat="1" x14ac:dyDescent="0.2">
      <c r="A425493" s="25"/>
      <c r="B425493" s="64"/>
      <c r="C425493" s="80"/>
      <c r="D425493" s="81"/>
      <c r="E425493" s="79"/>
      <c r="F425493" s="78"/>
      <c r="G425493" s="82"/>
      <c r="H425493" s="82"/>
      <c r="I425493" s="11"/>
    </row>
    <row r="425499" spans="1:9" s="4" customFormat="1" x14ac:dyDescent="0.2">
      <c r="A425499" s="25"/>
      <c r="B425499" s="64"/>
      <c r="C425499" s="80"/>
      <c r="D425499" s="81"/>
      <c r="E425499" s="79"/>
      <c r="F425499" s="78"/>
      <c r="G425499" s="82"/>
      <c r="H425499" s="82"/>
      <c r="I425499" s="11"/>
    </row>
    <row r="425507" spans="1:9" s="4" customFormat="1" x14ac:dyDescent="0.2">
      <c r="A425507" s="25"/>
      <c r="B425507" s="64"/>
      <c r="C425507" s="80"/>
      <c r="D425507" s="81"/>
      <c r="E425507" s="79"/>
      <c r="F425507" s="78"/>
      <c r="G425507" s="82"/>
      <c r="H425507" s="82"/>
      <c r="I425507" s="11"/>
    </row>
    <row r="425509" spans="1:9" s="4" customFormat="1" x14ac:dyDescent="0.2">
      <c r="A425509" s="25"/>
      <c r="B425509" s="64"/>
      <c r="C425509" s="80"/>
      <c r="D425509" s="81"/>
      <c r="E425509" s="79"/>
      <c r="F425509" s="78"/>
      <c r="G425509" s="82"/>
      <c r="H425509" s="82"/>
      <c r="I425509" s="11"/>
    </row>
    <row r="425515" spans="1:9" s="4" customFormat="1" x14ac:dyDescent="0.2">
      <c r="A425515" s="25"/>
      <c r="B425515" s="64"/>
      <c r="C425515" s="80"/>
      <c r="D425515" s="81"/>
      <c r="E425515" s="79"/>
      <c r="F425515" s="78"/>
      <c r="G425515" s="82"/>
      <c r="H425515" s="82"/>
      <c r="I425515" s="11"/>
    </row>
    <row r="425523" spans="1:9" s="4" customFormat="1" x14ac:dyDescent="0.2">
      <c r="A425523" s="25"/>
      <c r="B425523" s="64"/>
      <c r="C425523" s="80"/>
      <c r="D425523" s="81"/>
      <c r="E425523" s="79"/>
      <c r="F425523" s="78"/>
      <c r="G425523" s="82"/>
      <c r="H425523" s="82"/>
      <c r="I425523" s="11"/>
    </row>
    <row r="425525" spans="1:9" s="4" customFormat="1" x14ac:dyDescent="0.2">
      <c r="A425525" s="25"/>
      <c r="B425525" s="64"/>
      <c r="C425525" s="80"/>
      <c r="D425525" s="81"/>
      <c r="E425525" s="79"/>
      <c r="F425525" s="78"/>
      <c r="G425525" s="82"/>
      <c r="H425525" s="82"/>
      <c r="I425525" s="11"/>
    </row>
    <row r="425531" spans="1:9" s="4" customFormat="1" x14ac:dyDescent="0.2">
      <c r="A425531" s="25"/>
      <c r="B425531" s="64"/>
      <c r="C425531" s="80"/>
      <c r="D425531" s="81"/>
      <c r="E425531" s="79"/>
      <c r="F425531" s="78"/>
      <c r="G425531" s="82"/>
      <c r="H425531" s="82"/>
      <c r="I425531" s="11"/>
    </row>
    <row r="425539" spans="1:9" s="4" customFormat="1" x14ac:dyDescent="0.2">
      <c r="A425539" s="25"/>
      <c r="B425539" s="64"/>
      <c r="C425539" s="80"/>
      <c r="D425539" s="81"/>
      <c r="E425539" s="79"/>
      <c r="F425539" s="78"/>
      <c r="G425539" s="82"/>
      <c r="H425539" s="82"/>
      <c r="I425539" s="11"/>
    </row>
    <row r="425541" spans="1:9" s="4" customFormat="1" x14ac:dyDescent="0.2">
      <c r="A425541" s="25"/>
      <c r="B425541" s="64"/>
      <c r="C425541" s="80"/>
      <c r="D425541" s="81"/>
      <c r="E425541" s="79"/>
      <c r="F425541" s="78"/>
      <c r="G425541" s="82"/>
      <c r="H425541" s="82"/>
      <c r="I425541" s="11"/>
    </row>
    <row r="425547" spans="1:9" s="4" customFormat="1" x14ac:dyDescent="0.2">
      <c r="A425547" s="25"/>
      <c r="B425547" s="64"/>
      <c r="C425547" s="80"/>
      <c r="D425547" s="81"/>
      <c r="E425547" s="79"/>
      <c r="F425547" s="78"/>
      <c r="G425547" s="82"/>
      <c r="H425547" s="82"/>
      <c r="I425547" s="11"/>
    </row>
    <row r="425555" spans="1:9" s="4" customFormat="1" x14ac:dyDescent="0.2">
      <c r="A425555" s="25"/>
      <c r="B425555" s="64"/>
      <c r="C425555" s="80"/>
      <c r="D425555" s="81"/>
      <c r="E425555" s="79"/>
      <c r="F425555" s="78"/>
      <c r="G425555" s="82"/>
      <c r="H425555" s="82"/>
      <c r="I425555" s="11"/>
    </row>
    <row r="425557" spans="1:9" s="4" customFormat="1" x14ac:dyDescent="0.2">
      <c r="A425557" s="25"/>
      <c r="B425557" s="64"/>
      <c r="C425557" s="80"/>
      <c r="D425557" s="81"/>
      <c r="E425557" s="79"/>
      <c r="F425557" s="78"/>
      <c r="G425557" s="82"/>
      <c r="H425557" s="82"/>
      <c r="I425557" s="11"/>
    </row>
    <row r="425563" spans="1:9" s="4" customFormat="1" x14ac:dyDescent="0.2">
      <c r="A425563" s="25"/>
      <c r="B425563" s="64"/>
      <c r="C425563" s="80"/>
      <c r="D425563" s="81"/>
      <c r="E425563" s="79"/>
      <c r="F425563" s="78"/>
      <c r="G425563" s="82"/>
      <c r="H425563" s="82"/>
      <c r="I425563" s="11"/>
    </row>
    <row r="425571" spans="1:9" s="4" customFormat="1" x14ac:dyDescent="0.2">
      <c r="A425571" s="25"/>
      <c r="B425571" s="64"/>
      <c r="C425571" s="80"/>
      <c r="D425571" s="81"/>
      <c r="E425571" s="79"/>
      <c r="F425571" s="78"/>
      <c r="G425571" s="82"/>
      <c r="H425571" s="82"/>
      <c r="I425571" s="11"/>
    </row>
    <row r="425573" spans="1:9" s="4" customFormat="1" x14ac:dyDescent="0.2">
      <c r="A425573" s="25"/>
      <c r="B425573" s="64"/>
      <c r="C425573" s="80"/>
      <c r="D425573" s="81"/>
      <c r="E425573" s="79"/>
      <c r="F425573" s="78"/>
      <c r="G425573" s="82"/>
      <c r="H425573" s="82"/>
      <c r="I425573" s="11"/>
    </row>
    <row r="425579" spans="1:9" s="4" customFormat="1" x14ac:dyDescent="0.2">
      <c r="A425579" s="25"/>
      <c r="B425579" s="64"/>
      <c r="C425579" s="80"/>
      <c r="D425579" s="81"/>
      <c r="E425579" s="79"/>
      <c r="F425579" s="78"/>
      <c r="G425579" s="82"/>
      <c r="H425579" s="82"/>
      <c r="I425579" s="11"/>
    </row>
    <row r="425587" spans="1:9" s="4" customFormat="1" x14ac:dyDescent="0.2">
      <c r="A425587" s="25"/>
      <c r="B425587" s="64"/>
      <c r="C425587" s="80"/>
      <c r="D425587" s="81"/>
      <c r="E425587" s="79"/>
      <c r="F425587" s="78"/>
      <c r="G425587" s="82"/>
      <c r="H425587" s="82"/>
      <c r="I425587" s="11"/>
    </row>
    <row r="425589" spans="1:9" s="4" customFormat="1" x14ac:dyDescent="0.2">
      <c r="A425589" s="25"/>
      <c r="B425589" s="64"/>
      <c r="C425589" s="80"/>
      <c r="D425589" s="81"/>
      <c r="E425589" s="79"/>
      <c r="F425589" s="78"/>
      <c r="G425589" s="82"/>
      <c r="H425589" s="82"/>
      <c r="I425589" s="11"/>
    </row>
    <row r="425595" spans="1:9" s="4" customFormat="1" x14ac:dyDescent="0.2">
      <c r="A425595" s="25"/>
      <c r="B425595" s="64"/>
      <c r="C425595" s="80"/>
      <c r="D425595" s="81"/>
      <c r="E425595" s="79"/>
      <c r="F425595" s="78"/>
      <c r="G425595" s="82"/>
      <c r="H425595" s="82"/>
      <c r="I425595" s="11"/>
    </row>
    <row r="425603" spans="1:9" s="4" customFormat="1" x14ac:dyDescent="0.2">
      <c r="A425603" s="25"/>
      <c r="B425603" s="64"/>
      <c r="C425603" s="80"/>
      <c r="D425603" s="81"/>
      <c r="E425603" s="79"/>
      <c r="F425603" s="78"/>
      <c r="G425603" s="82"/>
      <c r="H425603" s="82"/>
      <c r="I425603" s="11"/>
    </row>
    <row r="425605" spans="1:9" s="4" customFormat="1" x14ac:dyDescent="0.2">
      <c r="A425605" s="25"/>
      <c r="B425605" s="64"/>
      <c r="C425605" s="80"/>
      <c r="D425605" s="81"/>
      <c r="E425605" s="79"/>
      <c r="F425605" s="78"/>
      <c r="G425605" s="82"/>
      <c r="H425605" s="82"/>
      <c r="I425605" s="11"/>
    </row>
    <row r="425611" spans="1:9" s="4" customFormat="1" x14ac:dyDescent="0.2">
      <c r="A425611" s="25"/>
      <c r="B425611" s="64"/>
      <c r="C425611" s="80"/>
      <c r="D425611" s="81"/>
      <c r="E425611" s="79"/>
      <c r="F425611" s="78"/>
      <c r="G425611" s="82"/>
      <c r="H425611" s="82"/>
      <c r="I425611" s="11"/>
    </row>
    <row r="425619" spans="1:9" s="4" customFormat="1" x14ac:dyDescent="0.2">
      <c r="A425619" s="25"/>
      <c r="B425619" s="64"/>
      <c r="C425619" s="80"/>
      <c r="D425619" s="81"/>
      <c r="E425619" s="79"/>
      <c r="F425619" s="78"/>
      <c r="G425619" s="82"/>
      <c r="H425619" s="82"/>
      <c r="I425619" s="11"/>
    </row>
    <row r="425621" spans="1:9" s="4" customFormat="1" x14ac:dyDescent="0.2">
      <c r="A425621" s="25"/>
      <c r="B425621" s="64"/>
      <c r="C425621" s="80"/>
      <c r="D425621" s="81"/>
      <c r="E425621" s="79"/>
      <c r="F425621" s="78"/>
      <c r="G425621" s="82"/>
      <c r="H425621" s="82"/>
      <c r="I425621" s="11"/>
    </row>
    <row r="425627" spans="1:9" s="4" customFormat="1" x14ac:dyDescent="0.2">
      <c r="A425627" s="25"/>
      <c r="B425627" s="64"/>
      <c r="C425627" s="80"/>
      <c r="D425627" s="81"/>
      <c r="E425627" s="79"/>
      <c r="F425627" s="78"/>
      <c r="G425627" s="82"/>
      <c r="H425627" s="82"/>
      <c r="I425627" s="11"/>
    </row>
    <row r="425635" spans="1:9" s="4" customFormat="1" x14ac:dyDescent="0.2">
      <c r="A425635" s="25"/>
      <c r="B425635" s="64"/>
      <c r="C425635" s="80"/>
      <c r="D425635" s="81"/>
      <c r="E425635" s="79"/>
      <c r="F425635" s="78"/>
      <c r="G425635" s="82"/>
      <c r="H425635" s="82"/>
      <c r="I425635" s="11"/>
    </row>
    <row r="425637" spans="1:9" s="4" customFormat="1" x14ac:dyDescent="0.2">
      <c r="A425637" s="25"/>
      <c r="B425637" s="64"/>
      <c r="C425637" s="80"/>
      <c r="D425637" s="81"/>
      <c r="E425637" s="79"/>
      <c r="F425637" s="78"/>
      <c r="G425637" s="82"/>
      <c r="H425637" s="82"/>
      <c r="I425637" s="11"/>
    </row>
    <row r="425643" spans="1:9" s="4" customFormat="1" x14ac:dyDescent="0.2">
      <c r="A425643" s="25"/>
      <c r="B425643" s="64"/>
      <c r="C425643" s="80"/>
      <c r="D425643" s="81"/>
      <c r="E425643" s="79"/>
      <c r="F425643" s="78"/>
      <c r="G425643" s="82"/>
      <c r="H425643" s="82"/>
      <c r="I425643" s="11"/>
    </row>
    <row r="425651" spans="1:9" s="4" customFormat="1" x14ac:dyDescent="0.2">
      <c r="A425651" s="25"/>
      <c r="B425651" s="64"/>
      <c r="C425651" s="80"/>
      <c r="D425651" s="81"/>
      <c r="E425651" s="79"/>
      <c r="F425651" s="78"/>
      <c r="G425651" s="82"/>
      <c r="H425651" s="82"/>
      <c r="I425651" s="11"/>
    </row>
    <row r="425653" spans="1:9" s="4" customFormat="1" x14ac:dyDescent="0.2">
      <c r="A425653" s="25"/>
      <c r="B425653" s="64"/>
      <c r="C425653" s="80"/>
      <c r="D425653" s="81"/>
      <c r="E425653" s="79"/>
      <c r="F425653" s="78"/>
      <c r="G425653" s="82"/>
      <c r="H425653" s="82"/>
      <c r="I425653" s="11"/>
    </row>
    <row r="425659" spans="1:9" s="4" customFormat="1" x14ac:dyDescent="0.2">
      <c r="A425659" s="25"/>
      <c r="B425659" s="64"/>
      <c r="C425659" s="80"/>
      <c r="D425659" s="81"/>
      <c r="E425659" s="79"/>
      <c r="F425659" s="78"/>
      <c r="G425659" s="82"/>
      <c r="H425659" s="82"/>
      <c r="I425659" s="11"/>
    </row>
    <row r="425667" spans="1:9" s="4" customFormat="1" x14ac:dyDescent="0.2">
      <c r="A425667" s="25"/>
      <c r="B425667" s="64"/>
      <c r="C425667" s="80"/>
      <c r="D425667" s="81"/>
      <c r="E425667" s="79"/>
      <c r="F425667" s="78"/>
      <c r="G425667" s="82"/>
      <c r="H425667" s="82"/>
      <c r="I425667" s="11"/>
    </row>
    <row r="425669" spans="1:9" s="4" customFormat="1" x14ac:dyDescent="0.2">
      <c r="A425669" s="25"/>
      <c r="B425669" s="64"/>
      <c r="C425669" s="80"/>
      <c r="D425669" s="81"/>
      <c r="E425669" s="79"/>
      <c r="F425669" s="78"/>
      <c r="G425669" s="82"/>
      <c r="H425669" s="82"/>
      <c r="I425669" s="11"/>
    </row>
    <row r="425675" spans="1:9" s="4" customFormat="1" x14ac:dyDescent="0.2">
      <c r="A425675" s="25"/>
      <c r="B425675" s="64"/>
      <c r="C425675" s="80"/>
      <c r="D425675" s="81"/>
      <c r="E425675" s="79"/>
      <c r="F425675" s="78"/>
      <c r="G425675" s="82"/>
      <c r="H425675" s="82"/>
      <c r="I425675" s="11"/>
    </row>
    <row r="425683" spans="1:9" s="4" customFormat="1" x14ac:dyDescent="0.2">
      <c r="A425683" s="25"/>
      <c r="B425683" s="64"/>
      <c r="C425683" s="80"/>
      <c r="D425683" s="81"/>
      <c r="E425683" s="79"/>
      <c r="F425683" s="78"/>
      <c r="G425683" s="82"/>
      <c r="H425683" s="82"/>
      <c r="I425683" s="11"/>
    </row>
    <row r="425685" spans="1:9" s="4" customFormat="1" x14ac:dyDescent="0.2">
      <c r="A425685" s="25"/>
      <c r="B425685" s="64"/>
      <c r="C425685" s="80"/>
      <c r="D425685" s="81"/>
      <c r="E425685" s="79"/>
      <c r="F425685" s="78"/>
      <c r="G425685" s="82"/>
      <c r="H425685" s="82"/>
      <c r="I425685" s="11"/>
    </row>
    <row r="425691" spans="1:9" s="4" customFormat="1" x14ac:dyDescent="0.2">
      <c r="A425691" s="25"/>
      <c r="B425691" s="64"/>
      <c r="C425691" s="80"/>
      <c r="D425691" s="81"/>
      <c r="E425691" s="79"/>
      <c r="F425691" s="78"/>
      <c r="G425691" s="82"/>
      <c r="H425691" s="82"/>
      <c r="I425691" s="11"/>
    </row>
    <row r="425699" spans="1:9" s="4" customFormat="1" x14ac:dyDescent="0.2">
      <c r="A425699" s="25"/>
      <c r="B425699" s="64"/>
      <c r="C425699" s="80"/>
      <c r="D425699" s="81"/>
      <c r="E425699" s="79"/>
      <c r="F425699" s="78"/>
      <c r="G425699" s="82"/>
      <c r="H425699" s="82"/>
      <c r="I425699" s="11"/>
    </row>
    <row r="425701" spans="1:9" s="4" customFormat="1" x14ac:dyDescent="0.2">
      <c r="A425701" s="25"/>
      <c r="B425701" s="64"/>
      <c r="C425701" s="80"/>
      <c r="D425701" s="81"/>
      <c r="E425701" s="79"/>
      <c r="F425701" s="78"/>
      <c r="G425701" s="82"/>
      <c r="H425701" s="82"/>
      <c r="I425701" s="11"/>
    </row>
    <row r="425707" spans="1:9" s="4" customFormat="1" x14ac:dyDescent="0.2">
      <c r="A425707" s="25"/>
      <c r="B425707" s="64"/>
      <c r="C425707" s="80"/>
      <c r="D425707" s="81"/>
      <c r="E425707" s="79"/>
      <c r="F425707" s="78"/>
      <c r="G425707" s="82"/>
      <c r="H425707" s="82"/>
      <c r="I425707" s="11"/>
    </row>
    <row r="425715" spans="1:9" s="4" customFormat="1" x14ac:dyDescent="0.2">
      <c r="A425715" s="25"/>
      <c r="B425715" s="64"/>
      <c r="C425715" s="80"/>
      <c r="D425715" s="81"/>
      <c r="E425715" s="79"/>
      <c r="F425715" s="78"/>
      <c r="G425715" s="82"/>
      <c r="H425715" s="82"/>
      <c r="I425715" s="11"/>
    </row>
    <row r="425717" spans="1:9" s="4" customFormat="1" x14ac:dyDescent="0.2">
      <c r="A425717" s="25"/>
      <c r="B425717" s="64"/>
      <c r="C425717" s="80"/>
      <c r="D425717" s="81"/>
      <c r="E425717" s="79"/>
      <c r="F425717" s="78"/>
      <c r="G425717" s="82"/>
      <c r="H425717" s="82"/>
      <c r="I425717" s="11"/>
    </row>
    <row r="425723" spans="1:9" s="4" customFormat="1" x14ac:dyDescent="0.2">
      <c r="A425723" s="25"/>
      <c r="B425723" s="64"/>
      <c r="C425723" s="80"/>
      <c r="D425723" s="81"/>
      <c r="E425723" s="79"/>
      <c r="F425723" s="78"/>
      <c r="G425723" s="82"/>
      <c r="H425723" s="82"/>
      <c r="I425723" s="11"/>
    </row>
    <row r="425731" spans="1:9" s="4" customFormat="1" x14ac:dyDescent="0.2">
      <c r="A425731" s="25"/>
      <c r="B425731" s="64"/>
      <c r="C425731" s="80"/>
      <c r="D425731" s="81"/>
      <c r="E425731" s="79"/>
      <c r="F425731" s="78"/>
      <c r="G425731" s="82"/>
      <c r="H425731" s="82"/>
      <c r="I425731" s="11"/>
    </row>
    <row r="425733" spans="1:9" s="4" customFormat="1" x14ac:dyDescent="0.2">
      <c r="A425733" s="25"/>
      <c r="B425733" s="64"/>
      <c r="C425733" s="80"/>
      <c r="D425733" s="81"/>
      <c r="E425733" s="79"/>
      <c r="F425733" s="78"/>
      <c r="G425733" s="82"/>
      <c r="H425733" s="82"/>
      <c r="I425733" s="11"/>
    </row>
    <row r="425739" spans="1:9" s="4" customFormat="1" x14ac:dyDescent="0.2">
      <c r="A425739" s="25"/>
      <c r="B425739" s="64"/>
      <c r="C425739" s="80"/>
      <c r="D425739" s="81"/>
      <c r="E425739" s="79"/>
      <c r="F425739" s="78"/>
      <c r="G425739" s="82"/>
      <c r="H425739" s="82"/>
      <c r="I425739" s="11"/>
    </row>
    <row r="425747" spans="1:9" s="4" customFormat="1" x14ac:dyDescent="0.2">
      <c r="A425747" s="25"/>
      <c r="B425747" s="64"/>
      <c r="C425747" s="80"/>
      <c r="D425747" s="81"/>
      <c r="E425747" s="79"/>
      <c r="F425747" s="78"/>
      <c r="G425747" s="82"/>
      <c r="H425747" s="82"/>
      <c r="I425747" s="11"/>
    </row>
    <row r="425749" spans="1:9" s="4" customFormat="1" x14ac:dyDescent="0.2">
      <c r="A425749" s="25"/>
      <c r="B425749" s="64"/>
      <c r="C425749" s="80"/>
      <c r="D425749" s="81"/>
      <c r="E425749" s="79"/>
      <c r="F425749" s="78"/>
      <c r="G425749" s="82"/>
      <c r="H425749" s="82"/>
      <c r="I425749" s="11"/>
    </row>
    <row r="425755" spans="1:9" s="4" customFormat="1" x14ac:dyDescent="0.2">
      <c r="A425755" s="25"/>
      <c r="B425755" s="64"/>
      <c r="C425755" s="80"/>
      <c r="D425755" s="81"/>
      <c r="E425755" s="79"/>
      <c r="F425755" s="78"/>
      <c r="G425755" s="82"/>
      <c r="H425755" s="82"/>
      <c r="I425755" s="11"/>
    </row>
    <row r="425763" spans="1:9" s="4" customFormat="1" x14ac:dyDescent="0.2">
      <c r="A425763" s="25"/>
      <c r="B425763" s="64"/>
      <c r="C425763" s="80"/>
      <c r="D425763" s="81"/>
      <c r="E425763" s="79"/>
      <c r="F425763" s="78"/>
      <c r="G425763" s="82"/>
      <c r="H425763" s="82"/>
      <c r="I425763" s="11"/>
    </row>
    <row r="425765" spans="1:9" s="4" customFormat="1" x14ac:dyDescent="0.2">
      <c r="A425765" s="25"/>
      <c r="B425765" s="64"/>
      <c r="C425765" s="80"/>
      <c r="D425765" s="81"/>
      <c r="E425765" s="79"/>
      <c r="F425765" s="78"/>
      <c r="G425765" s="82"/>
      <c r="H425765" s="82"/>
      <c r="I425765" s="11"/>
    </row>
    <row r="425771" spans="1:9" s="4" customFormat="1" x14ac:dyDescent="0.2">
      <c r="A425771" s="25"/>
      <c r="B425771" s="64"/>
      <c r="C425771" s="80"/>
      <c r="D425771" s="81"/>
      <c r="E425771" s="79"/>
      <c r="F425771" s="78"/>
      <c r="G425771" s="82"/>
      <c r="H425771" s="82"/>
      <c r="I425771" s="11"/>
    </row>
    <row r="425779" spans="1:9" s="4" customFormat="1" x14ac:dyDescent="0.2">
      <c r="A425779" s="25"/>
      <c r="B425779" s="64"/>
      <c r="C425779" s="80"/>
      <c r="D425779" s="81"/>
      <c r="E425779" s="79"/>
      <c r="F425779" s="78"/>
      <c r="G425779" s="82"/>
      <c r="H425779" s="82"/>
      <c r="I425779" s="11"/>
    </row>
    <row r="425781" spans="1:9" s="4" customFormat="1" x14ac:dyDescent="0.2">
      <c r="A425781" s="25"/>
      <c r="B425781" s="64"/>
      <c r="C425781" s="80"/>
      <c r="D425781" s="81"/>
      <c r="E425781" s="79"/>
      <c r="F425781" s="78"/>
      <c r="G425781" s="82"/>
      <c r="H425781" s="82"/>
      <c r="I425781" s="11"/>
    </row>
    <row r="425787" spans="1:9" s="4" customFormat="1" x14ac:dyDescent="0.2">
      <c r="A425787" s="25"/>
      <c r="B425787" s="64"/>
      <c r="C425787" s="80"/>
      <c r="D425787" s="81"/>
      <c r="E425787" s="79"/>
      <c r="F425787" s="78"/>
      <c r="G425787" s="82"/>
      <c r="H425787" s="82"/>
      <c r="I425787" s="11"/>
    </row>
    <row r="425795" spans="1:9" s="4" customFormat="1" x14ac:dyDescent="0.2">
      <c r="A425795" s="25"/>
      <c r="B425795" s="64"/>
      <c r="C425795" s="80"/>
      <c r="D425795" s="81"/>
      <c r="E425795" s="79"/>
      <c r="F425795" s="78"/>
      <c r="G425795" s="82"/>
      <c r="H425795" s="82"/>
      <c r="I425795" s="11"/>
    </row>
    <row r="425797" spans="1:9" s="4" customFormat="1" x14ac:dyDescent="0.2">
      <c r="A425797" s="25"/>
      <c r="B425797" s="64"/>
      <c r="C425797" s="80"/>
      <c r="D425797" s="81"/>
      <c r="E425797" s="79"/>
      <c r="F425797" s="78"/>
      <c r="G425797" s="82"/>
      <c r="H425797" s="82"/>
      <c r="I425797" s="11"/>
    </row>
    <row r="425803" spans="1:9" s="4" customFormat="1" x14ac:dyDescent="0.2">
      <c r="A425803" s="25"/>
      <c r="B425803" s="64"/>
      <c r="C425803" s="80"/>
      <c r="D425803" s="81"/>
      <c r="E425803" s="79"/>
      <c r="F425803" s="78"/>
      <c r="G425803" s="82"/>
      <c r="H425803" s="82"/>
      <c r="I425803" s="11"/>
    </row>
    <row r="425811" spans="1:9" s="4" customFormat="1" x14ac:dyDescent="0.2">
      <c r="A425811" s="25"/>
      <c r="B425811" s="64"/>
      <c r="C425811" s="80"/>
      <c r="D425811" s="81"/>
      <c r="E425811" s="79"/>
      <c r="F425811" s="78"/>
      <c r="G425811" s="82"/>
      <c r="H425811" s="82"/>
      <c r="I425811" s="11"/>
    </row>
    <row r="425813" spans="1:9" s="4" customFormat="1" x14ac:dyDescent="0.2">
      <c r="A425813" s="25"/>
      <c r="B425813" s="64"/>
      <c r="C425813" s="80"/>
      <c r="D425813" s="81"/>
      <c r="E425813" s="79"/>
      <c r="F425813" s="78"/>
      <c r="G425813" s="82"/>
      <c r="H425813" s="82"/>
      <c r="I425813" s="11"/>
    </row>
    <row r="425819" spans="1:9" s="4" customFormat="1" x14ac:dyDescent="0.2">
      <c r="A425819" s="25"/>
      <c r="B425819" s="64"/>
      <c r="C425819" s="80"/>
      <c r="D425819" s="81"/>
      <c r="E425819" s="79"/>
      <c r="F425819" s="78"/>
      <c r="G425819" s="82"/>
      <c r="H425819" s="82"/>
      <c r="I425819" s="11"/>
    </row>
    <row r="425827" spans="1:9" s="4" customFormat="1" x14ac:dyDescent="0.2">
      <c r="A425827" s="25"/>
      <c r="B425827" s="64"/>
      <c r="C425827" s="80"/>
      <c r="D425827" s="81"/>
      <c r="E425827" s="79"/>
      <c r="F425827" s="78"/>
      <c r="G425827" s="82"/>
      <c r="H425827" s="82"/>
      <c r="I425827" s="11"/>
    </row>
    <row r="425829" spans="1:9" s="4" customFormat="1" x14ac:dyDescent="0.2">
      <c r="A425829" s="25"/>
      <c r="B425829" s="64"/>
      <c r="C425829" s="80"/>
      <c r="D425829" s="81"/>
      <c r="E425829" s="79"/>
      <c r="F425829" s="78"/>
      <c r="G425829" s="82"/>
      <c r="H425829" s="82"/>
      <c r="I425829" s="11"/>
    </row>
    <row r="425835" spans="1:9" s="4" customFormat="1" x14ac:dyDescent="0.2">
      <c r="A425835" s="25"/>
      <c r="B425835" s="64"/>
      <c r="C425835" s="80"/>
      <c r="D425835" s="81"/>
      <c r="E425835" s="79"/>
      <c r="F425835" s="78"/>
      <c r="G425835" s="82"/>
      <c r="H425835" s="82"/>
      <c r="I425835" s="11"/>
    </row>
    <row r="425843" spans="1:9" s="4" customFormat="1" x14ac:dyDescent="0.2">
      <c r="A425843" s="25"/>
      <c r="B425843" s="64"/>
      <c r="C425843" s="80"/>
      <c r="D425843" s="81"/>
      <c r="E425843" s="79"/>
      <c r="F425843" s="78"/>
      <c r="G425843" s="82"/>
      <c r="H425843" s="82"/>
      <c r="I425843" s="11"/>
    </row>
    <row r="425845" spans="1:9" s="4" customFormat="1" x14ac:dyDescent="0.2">
      <c r="A425845" s="25"/>
      <c r="B425845" s="64"/>
      <c r="C425845" s="80"/>
      <c r="D425845" s="81"/>
      <c r="E425845" s="79"/>
      <c r="F425845" s="78"/>
      <c r="G425845" s="82"/>
      <c r="H425845" s="82"/>
      <c r="I425845" s="11"/>
    </row>
    <row r="425851" spans="1:9" s="4" customFormat="1" x14ac:dyDescent="0.2">
      <c r="A425851" s="25"/>
      <c r="B425851" s="64"/>
      <c r="C425851" s="80"/>
      <c r="D425851" s="81"/>
      <c r="E425851" s="79"/>
      <c r="F425851" s="78"/>
      <c r="G425851" s="82"/>
      <c r="H425851" s="82"/>
      <c r="I425851" s="11"/>
    </row>
    <row r="425859" spans="1:9" s="4" customFormat="1" x14ac:dyDescent="0.2">
      <c r="A425859" s="25"/>
      <c r="B425859" s="64"/>
      <c r="C425859" s="80"/>
      <c r="D425859" s="81"/>
      <c r="E425859" s="79"/>
      <c r="F425859" s="78"/>
      <c r="G425859" s="82"/>
      <c r="H425859" s="82"/>
      <c r="I425859" s="11"/>
    </row>
    <row r="425861" spans="1:9" s="4" customFormat="1" x14ac:dyDescent="0.2">
      <c r="A425861" s="25"/>
      <c r="B425861" s="64"/>
      <c r="C425861" s="80"/>
      <c r="D425861" s="81"/>
      <c r="E425861" s="79"/>
      <c r="F425861" s="78"/>
      <c r="G425861" s="82"/>
      <c r="H425861" s="82"/>
      <c r="I425861" s="11"/>
    </row>
    <row r="425867" spans="1:9" s="4" customFormat="1" x14ac:dyDescent="0.2">
      <c r="A425867" s="25"/>
      <c r="B425867" s="64"/>
      <c r="C425867" s="80"/>
      <c r="D425867" s="81"/>
      <c r="E425867" s="79"/>
      <c r="F425867" s="78"/>
      <c r="G425867" s="82"/>
      <c r="H425867" s="82"/>
      <c r="I425867" s="11"/>
    </row>
    <row r="425875" spans="1:9" s="4" customFormat="1" x14ac:dyDescent="0.2">
      <c r="A425875" s="25"/>
      <c r="B425875" s="64"/>
      <c r="C425875" s="80"/>
      <c r="D425875" s="81"/>
      <c r="E425875" s="79"/>
      <c r="F425875" s="78"/>
      <c r="G425875" s="82"/>
      <c r="H425875" s="82"/>
      <c r="I425875" s="11"/>
    </row>
    <row r="425877" spans="1:9" s="4" customFormat="1" x14ac:dyDescent="0.2">
      <c r="A425877" s="25"/>
      <c r="B425877" s="64"/>
      <c r="C425877" s="80"/>
      <c r="D425877" s="81"/>
      <c r="E425877" s="79"/>
      <c r="F425877" s="78"/>
      <c r="G425877" s="82"/>
      <c r="H425877" s="82"/>
      <c r="I425877" s="11"/>
    </row>
    <row r="425883" spans="1:9" s="4" customFormat="1" x14ac:dyDescent="0.2">
      <c r="A425883" s="25"/>
      <c r="B425883" s="64"/>
      <c r="C425883" s="80"/>
      <c r="D425883" s="81"/>
      <c r="E425883" s="79"/>
      <c r="F425883" s="78"/>
      <c r="G425883" s="82"/>
      <c r="H425883" s="82"/>
      <c r="I425883" s="11"/>
    </row>
    <row r="425891" spans="1:9" s="4" customFormat="1" x14ac:dyDescent="0.2">
      <c r="A425891" s="25"/>
      <c r="B425891" s="64"/>
      <c r="C425891" s="80"/>
      <c r="D425891" s="81"/>
      <c r="E425891" s="79"/>
      <c r="F425891" s="78"/>
      <c r="G425891" s="82"/>
      <c r="H425891" s="82"/>
      <c r="I425891" s="11"/>
    </row>
    <row r="425893" spans="1:9" s="4" customFormat="1" x14ac:dyDescent="0.2">
      <c r="A425893" s="25"/>
      <c r="B425893" s="64"/>
      <c r="C425893" s="80"/>
      <c r="D425893" s="81"/>
      <c r="E425893" s="79"/>
      <c r="F425893" s="78"/>
      <c r="G425893" s="82"/>
      <c r="H425893" s="82"/>
      <c r="I425893" s="11"/>
    </row>
    <row r="425899" spans="1:9" s="4" customFormat="1" x14ac:dyDescent="0.2">
      <c r="A425899" s="25"/>
      <c r="B425899" s="64"/>
      <c r="C425899" s="80"/>
      <c r="D425899" s="81"/>
      <c r="E425899" s="79"/>
      <c r="F425899" s="78"/>
      <c r="G425899" s="82"/>
      <c r="H425899" s="82"/>
      <c r="I425899" s="11"/>
    </row>
    <row r="425907" spans="1:9" s="4" customFormat="1" x14ac:dyDescent="0.2">
      <c r="A425907" s="25"/>
      <c r="B425907" s="64"/>
      <c r="C425907" s="80"/>
      <c r="D425907" s="81"/>
      <c r="E425907" s="79"/>
      <c r="F425907" s="78"/>
      <c r="G425907" s="82"/>
      <c r="H425907" s="82"/>
      <c r="I425907" s="11"/>
    </row>
    <row r="425909" spans="1:9" s="4" customFormat="1" x14ac:dyDescent="0.2">
      <c r="A425909" s="25"/>
      <c r="B425909" s="64"/>
      <c r="C425909" s="80"/>
      <c r="D425909" s="81"/>
      <c r="E425909" s="79"/>
      <c r="F425909" s="78"/>
      <c r="G425909" s="82"/>
      <c r="H425909" s="82"/>
      <c r="I425909" s="11"/>
    </row>
    <row r="425915" spans="1:9" s="4" customFormat="1" x14ac:dyDescent="0.2">
      <c r="A425915" s="25"/>
      <c r="B425915" s="64"/>
      <c r="C425915" s="80"/>
      <c r="D425915" s="81"/>
      <c r="E425915" s="79"/>
      <c r="F425915" s="78"/>
      <c r="G425915" s="82"/>
      <c r="H425915" s="82"/>
      <c r="I425915" s="11"/>
    </row>
    <row r="425923" spans="1:9" s="4" customFormat="1" x14ac:dyDescent="0.2">
      <c r="A425923" s="25"/>
      <c r="B425923" s="64"/>
      <c r="C425923" s="80"/>
      <c r="D425923" s="81"/>
      <c r="E425923" s="79"/>
      <c r="F425923" s="78"/>
      <c r="G425923" s="82"/>
      <c r="H425923" s="82"/>
      <c r="I425923" s="11"/>
    </row>
    <row r="425925" spans="1:9" s="4" customFormat="1" x14ac:dyDescent="0.2">
      <c r="A425925" s="25"/>
      <c r="B425925" s="64"/>
      <c r="C425925" s="80"/>
      <c r="D425925" s="81"/>
      <c r="E425925" s="79"/>
      <c r="F425925" s="78"/>
      <c r="G425925" s="82"/>
      <c r="H425925" s="82"/>
      <c r="I425925" s="11"/>
    </row>
    <row r="425931" spans="1:9" s="4" customFormat="1" x14ac:dyDescent="0.2">
      <c r="A425931" s="25"/>
      <c r="B425931" s="64"/>
      <c r="C425931" s="80"/>
      <c r="D425931" s="81"/>
      <c r="E425931" s="79"/>
      <c r="F425931" s="78"/>
      <c r="G425931" s="82"/>
      <c r="H425931" s="82"/>
      <c r="I425931" s="11"/>
    </row>
    <row r="425939" spans="1:9" s="4" customFormat="1" x14ac:dyDescent="0.2">
      <c r="A425939" s="25"/>
      <c r="B425939" s="64"/>
      <c r="C425939" s="80"/>
      <c r="D425939" s="81"/>
      <c r="E425939" s="79"/>
      <c r="F425939" s="78"/>
      <c r="G425939" s="82"/>
      <c r="H425939" s="82"/>
      <c r="I425939" s="11"/>
    </row>
    <row r="425941" spans="1:9" s="4" customFormat="1" x14ac:dyDescent="0.2">
      <c r="A425941" s="25"/>
      <c r="B425941" s="64"/>
      <c r="C425941" s="80"/>
      <c r="D425941" s="81"/>
      <c r="E425941" s="79"/>
      <c r="F425941" s="78"/>
      <c r="G425941" s="82"/>
      <c r="H425941" s="82"/>
      <c r="I425941" s="11"/>
    </row>
    <row r="425947" spans="1:9" s="4" customFormat="1" x14ac:dyDescent="0.2">
      <c r="A425947" s="25"/>
      <c r="B425947" s="64"/>
      <c r="C425947" s="80"/>
      <c r="D425947" s="81"/>
      <c r="E425947" s="79"/>
      <c r="F425947" s="78"/>
      <c r="G425947" s="82"/>
      <c r="H425947" s="82"/>
      <c r="I425947" s="11"/>
    </row>
    <row r="425955" spans="1:9" s="4" customFormat="1" x14ac:dyDescent="0.2">
      <c r="A425955" s="25"/>
      <c r="B425955" s="64"/>
      <c r="C425955" s="80"/>
      <c r="D425955" s="81"/>
      <c r="E425955" s="79"/>
      <c r="F425955" s="78"/>
      <c r="G425955" s="82"/>
      <c r="H425955" s="82"/>
      <c r="I425955" s="11"/>
    </row>
    <row r="425957" spans="1:9" s="4" customFormat="1" x14ac:dyDescent="0.2">
      <c r="A425957" s="25"/>
      <c r="B425957" s="64"/>
      <c r="C425957" s="80"/>
      <c r="D425957" s="81"/>
      <c r="E425957" s="79"/>
      <c r="F425957" s="78"/>
      <c r="G425957" s="82"/>
      <c r="H425957" s="82"/>
      <c r="I425957" s="11"/>
    </row>
    <row r="425963" spans="1:9" s="4" customFormat="1" x14ac:dyDescent="0.2">
      <c r="A425963" s="25"/>
      <c r="B425963" s="64"/>
      <c r="C425963" s="80"/>
      <c r="D425963" s="81"/>
      <c r="E425963" s="79"/>
      <c r="F425963" s="78"/>
      <c r="G425963" s="82"/>
      <c r="H425963" s="82"/>
      <c r="I425963" s="11"/>
    </row>
    <row r="425971" spans="1:9" s="4" customFormat="1" x14ac:dyDescent="0.2">
      <c r="A425971" s="25"/>
      <c r="B425971" s="64"/>
      <c r="C425971" s="80"/>
      <c r="D425971" s="81"/>
      <c r="E425971" s="79"/>
      <c r="F425971" s="78"/>
      <c r="G425971" s="82"/>
      <c r="H425971" s="82"/>
      <c r="I425971" s="11"/>
    </row>
    <row r="425973" spans="1:9" s="4" customFormat="1" x14ac:dyDescent="0.2">
      <c r="A425973" s="25"/>
      <c r="B425973" s="64"/>
      <c r="C425973" s="80"/>
      <c r="D425973" s="81"/>
      <c r="E425973" s="79"/>
      <c r="F425973" s="78"/>
      <c r="G425973" s="82"/>
      <c r="H425973" s="82"/>
      <c r="I425973" s="11"/>
    </row>
    <row r="425979" spans="1:9" s="4" customFormat="1" x14ac:dyDescent="0.2">
      <c r="A425979" s="25"/>
      <c r="B425979" s="64"/>
      <c r="C425979" s="80"/>
      <c r="D425979" s="81"/>
      <c r="E425979" s="79"/>
      <c r="F425979" s="78"/>
      <c r="G425979" s="82"/>
      <c r="H425979" s="82"/>
      <c r="I425979" s="11"/>
    </row>
    <row r="425987" spans="1:9" s="4" customFormat="1" x14ac:dyDescent="0.2">
      <c r="A425987" s="25"/>
      <c r="B425987" s="64"/>
      <c r="C425987" s="80"/>
      <c r="D425987" s="81"/>
      <c r="E425987" s="79"/>
      <c r="F425987" s="78"/>
      <c r="G425987" s="82"/>
      <c r="H425987" s="82"/>
      <c r="I425987" s="11"/>
    </row>
    <row r="425989" spans="1:9" s="4" customFormat="1" x14ac:dyDescent="0.2">
      <c r="A425989" s="25"/>
      <c r="B425989" s="64"/>
      <c r="C425989" s="80"/>
      <c r="D425989" s="81"/>
      <c r="E425989" s="79"/>
      <c r="F425989" s="78"/>
      <c r="G425989" s="82"/>
      <c r="H425989" s="82"/>
      <c r="I425989" s="11"/>
    </row>
    <row r="425995" spans="1:9" s="4" customFormat="1" x14ac:dyDescent="0.2">
      <c r="A425995" s="25"/>
      <c r="B425995" s="64"/>
      <c r="C425995" s="80"/>
      <c r="D425995" s="81"/>
      <c r="E425995" s="79"/>
      <c r="F425995" s="78"/>
      <c r="G425995" s="82"/>
      <c r="H425995" s="82"/>
      <c r="I425995" s="11"/>
    </row>
    <row r="426003" spans="1:9" s="4" customFormat="1" x14ac:dyDescent="0.2">
      <c r="A426003" s="25"/>
      <c r="B426003" s="64"/>
      <c r="C426003" s="80"/>
      <c r="D426003" s="81"/>
      <c r="E426003" s="79"/>
      <c r="F426003" s="78"/>
      <c r="G426003" s="82"/>
      <c r="H426003" s="82"/>
      <c r="I426003" s="11"/>
    </row>
    <row r="426005" spans="1:9" s="4" customFormat="1" x14ac:dyDescent="0.2">
      <c r="A426005" s="25"/>
      <c r="B426005" s="64"/>
      <c r="C426005" s="80"/>
      <c r="D426005" s="81"/>
      <c r="E426005" s="79"/>
      <c r="F426005" s="78"/>
      <c r="G426005" s="82"/>
      <c r="H426005" s="82"/>
      <c r="I426005" s="11"/>
    </row>
    <row r="426011" spans="1:9" s="4" customFormat="1" x14ac:dyDescent="0.2">
      <c r="A426011" s="25"/>
      <c r="B426011" s="64"/>
      <c r="C426011" s="80"/>
      <c r="D426011" s="81"/>
      <c r="E426011" s="79"/>
      <c r="F426011" s="78"/>
      <c r="G426011" s="82"/>
      <c r="H426011" s="82"/>
      <c r="I426011" s="11"/>
    </row>
    <row r="426019" spans="1:9" s="4" customFormat="1" x14ac:dyDescent="0.2">
      <c r="A426019" s="25"/>
      <c r="B426019" s="64"/>
      <c r="C426019" s="80"/>
      <c r="D426019" s="81"/>
      <c r="E426019" s="79"/>
      <c r="F426019" s="78"/>
      <c r="G426019" s="82"/>
      <c r="H426019" s="82"/>
      <c r="I426019" s="11"/>
    </row>
    <row r="426021" spans="1:9" s="4" customFormat="1" x14ac:dyDescent="0.2">
      <c r="A426021" s="25"/>
      <c r="B426021" s="64"/>
      <c r="C426021" s="80"/>
      <c r="D426021" s="81"/>
      <c r="E426021" s="79"/>
      <c r="F426021" s="78"/>
      <c r="G426021" s="82"/>
      <c r="H426021" s="82"/>
      <c r="I426021" s="11"/>
    </row>
    <row r="426027" spans="1:9" s="4" customFormat="1" x14ac:dyDescent="0.2">
      <c r="A426027" s="25"/>
      <c r="B426027" s="64"/>
      <c r="C426027" s="80"/>
      <c r="D426027" s="81"/>
      <c r="E426027" s="79"/>
      <c r="F426027" s="78"/>
      <c r="G426027" s="82"/>
      <c r="H426027" s="82"/>
      <c r="I426027" s="11"/>
    </row>
    <row r="426035" spans="1:9" s="4" customFormat="1" x14ac:dyDescent="0.2">
      <c r="A426035" s="25"/>
      <c r="B426035" s="64"/>
      <c r="C426035" s="80"/>
      <c r="D426035" s="81"/>
      <c r="E426035" s="79"/>
      <c r="F426035" s="78"/>
      <c r="G426035" s="82"/>
      <c r="H426035" s="82"/>
      <c r="I426035" s="11"/>
    </row>
    <row r="426037" spans="1:9" s="4" customFormat="1" x14ac:dyDescent="0.2">
      <c r="A426037" s="25"/>
      <c r="B426037" s="64"/>
      <c r="C426037" s="80"/>
      <c r="D426037" s="81"/>
      <c r="E426037" s="79"/>
      <c r="F426037" s="78"/>
      <c r="G426037" s="82"/>
      <c r="H426037" s="82"/>
      <c r="I426037" s="11"/>
    </row>
    <row r="426043" spans="1:9" s="4" customFormat="1" x14ac:dyDescent="0.2">
      <c r="A426043" s="25"/>
      <c r="B426043" s="64"/>
      <c r="C426043" s="80"/>
      <c r="D426043" s="81"/>
      <c r="E426043" s="79"/>
      <c r="F426043" s="78"/>
      <c r="G426043" s="82"/>
      <c r="H426043" s="82"/>
      <c r="I426043" s="11"/>
    </row>
    <row r="426051" spans="1:9" s="4" customFormat="1" x14ac:dyDescent="0.2">
      <c r="A426051" s="25"/>
      <c r="B426051" s="64"/>
      <c r="C426051" s="80"/>
      <c r="D426051" s="81"/>
      <c r="E426051" s="79"/>
      <c r="F426051" s="78"/>
      <c r="G426051" s="82"/>
      <c r="H426051" s="82"/>
      <c r="I426051" s="11"/>
    </row>
    <row r="426053" spans="1:9" s="4" customFormat="1" x14ac:dyDescent="0.2">
      <c r="A426053" s="25"/>
      <c r="B426053" s="64"/>
      <c r="C426053" s="80"/>
      <c r="D426053" s="81"/>
      <c r="E426053" s="79"/>
      <c r="F426053" s="78"/>
      <c r="G426053" s="82"/>
      <c r="H426053" s="82"/>
      <c r="I426053" s="11"/>
    </row>
    <row r="426059" spans="1:9" s="4" customFormat="1" x14ac:dyDescent="0.2">
      <c r="A426059" s="25"/>
      <c r="B426059" s="64"/>
      <c r="C426059" s="80"/>
      <c r="D426059" s="81"/>
      <c r="E426059" s="79"/>
      <c r="F426059" s="78"/>
      <c r="G426059" s="82"/>
      <c r="H426059" s="82"/>
      <c r="I426059" s="11"/>
    </row>
    <row r="426067" spans="1:9" s="4" customFormat="1" x14ac:dyDescent="0.2">
      <c r="A426067" s="25"/>
      <c r="B426067" s="64"/>
      <c r="C426067" s="80"/>
      <c r="D426067" s="81"/>
      <c r="E426067" s="79"/>
      <c r="F426067" s="78"/>
      <c r="G426067" s="82"/>
      <c r="H426067" s="82"/>
      <c r="I426067" s="11"/>
    </row>
    <row r="426069" spans="1:9" s="4" customFormat="1" x14ac:dyDescent="0.2">
      <c r="A426069" s="25"/>
      <c r="B426069" s="64"/>
      <c r="C426069" s="80"/>
      <c r="D426069" s="81"/>
      <c r="E426069" s="79"/>
      <c r="F426069" s="78"/>
      <c r="G426069" s="82"/>
      <c r="H426069" s="82"/>
      <c r="I426069" s="11"/>
    </row>
    <row r="426075" spans="1:9" s="4" customFormat="1" x14ac:dyDescent="0.2">
      <c r="A426075" s="25"/>
      <c r="B426075" s="64"/>
      <c r="C426075" s="80"/>
      <c r="D426075" s="81"/>
      <c r="E426075" s="79"/>
      <c r="F426075" s="78"/>
      <c r="G426075" s="82"/>
      <c r="H426075" s="82"/>
      <c r="I426075" s="11"/>
    </row>
    <row r="426083" spans="1:9" s="4" customFormat="1" x14ac:dyDescent="0.2">
      <c r="A426083" s="25"/>
      <c r="B426083" s="64"/>
      <c r="C426083" s="80"/>
      <c r="D426083" s="81"/>
      <c r="E426083" s="79"/>
      <c r="F426083" s="78"/>
      <c r="G426083" s="82"/>
      <c r="H426083" s="82"/>
      <c r="I426083" s="11"/>
    </row>
    <row r="426085" spans="1:9" s="4" customFormat="1" x14ac:dyDescent="0.2">
      <c r="A426085" s="25"/>
      <c r="B426085" s="64"/>
      <c r="C426085" s="80"/>
      <c r="D426085" s="81"/>
      <c r="E426085" s="79"/>
      <c r="F426085" s="78"/>
      <c r="G426085" s="82"/>
      <c r="H426085" s="82"/>
      <c r="I426085" s="11"/>
    </row>
    <row r="426091" spans="1:9" s="4" customFormat="1" x14ac:dyDescent="0.2">
      <c r="A426091" s="25"/>
      <c r="B426091" s="64"/>
      <c r="C426091" s="80"/>
      <c r="D426091" s="81"/>
      <c r="E426091" s="79"/>
      <c r="F426091" s="78"/>
      <c r="G426091" s="82"/>
      <c r="H426091" s="82"/>
      <c r="I426091" s="11"/>
    </row>
    <row r="426099" spans="1:9" s="4" customFormat="1" x14ac:dyDescent="0.2">
      <c r="A426099" s="25"/>
      <c r="B426099" s="64"/>
      <c r="C426099" s="80"/>
      <c r="D426099" s="81"/>
      <c r="E426099" s="79"/>
      <c r="F426099" s="78"/>
      <c r="G426099" s="82"/>
      <c r="H426099" s="82"/>
      <c r="I426099" s="11"/>
    </row>
    <row r="426101" spans="1:9" s="4" customFormat="1" x14ac:dyDescent="0.2">
      <c r="A426101" s="25"/>
      <c r="B426101" s="64"/>
      <c r="C426101" s="80"/>
      <c r="D426101" s="81"/>
      <c r="E426101" s="79"/>
      <c r="F426101" s="78"/>
      <c r="G426101" s="82"/>
      <c r="H426101" s="82"/>
      <c r="I426101" s="11"/>
    </row>
    <row r="426107" spans="1:9" s="4" customFormat="1" x14ac:dyDescent="0.2">
      <c r="A426107" s="25"/>
      <c r="B426107" s="64"/>
      <c r="C426107" s="80"/>
      <c r="D426107" s="81"/>
      <c r="E426107" s="79"/>
      <c r="F426107" s="78"/>
      <c r="G426107" s="82"/>
      <c r="H426107" s="82"/>
      <c r="I426107" s="11"/>
    </row>
    <row r="426115" spans="1:9" s="4" customFormat="1" x14ac:dyDescent="0.2">
      <c r="A426115" s="25"/>
      <c r="B426115" s="64"/>
      <c r="C426115" s="80"/>
      <c r="D426115" s="81"/>
      <c r="E426115" s="79"/>
      <c r="F426115" s="78"/>
      <c r="G426115" s="82"/>
      <c r="H426115" s="82"/>
      <c r="I426115" s="11"/>
    </row>
    <row r="426117" spans="1:9" s="4" customFormat="1" x14ac:dyDescent="0.2">
      <c r="A426117" s="25"/>
      <c r="B426117" s="64"/>
      <c r="C426117" s="80"/>
      <c r="D426117" s="81"/>
      <c r="E426117" s="79"/>
      <c r="F426117" s="78"/>
      <c r="G426117" s="82"/>
      <c r="H426117" s="82"/>
      <c r="I426117" s="11"/>
    </row>
    <row r="426123" spans="1:9" s="4" customFormat="1" x14ac:dyDescent="0.2">
      <c r="A426123" s="25"/>
      <c r="B426123" s="64"/>
      <c r="C426123" s="80"/>
      <c r="D426123" s="81"/>
      <c r="E426123" s="79"/>
      <c r="F426123" s="78"/>
      <c r="G426123" s="82"/>
      <c r="H426123" s="82"/>
      <c r="I426123" s="11"/>
    </row>
    <row r="426131" spans="1:9" s="4" customFormat="1" x14ac:dyDescent="0.2">
      <c r="A426131" s="25"/>
      <c r="B426131" s="64"/>
      <c r="C426131" s="80"/>
      <c r="D426131" s="81"/>
      <c r="E426131" s="79"/>
      <c r="F426131" s="78"/>
      <c r="G426131" s="82"/>
      <c r="H426131" s="82"/>
      <c r="I426131" s="11"/>
    </row>
    <row r="426133" spans="1:9" s="4" customFormat="1" x14ac:dyDescent="0.2">
      <c r="A426133" s="25"/>
      <c r="B426133" s="64"/>
      <c r="C426133" s="80"/>
      <c r="D426133" s="81"/>
      <c r="E426133" s="79"/>
      <c r="F426133" s="78"/>
      <c r="G426133" s="82"/>
      <c r="H426133" s="82"/>
      <c r="I426133" s="11"/>
    </row>
    <row r="426139" spans="1:9" s="4" customFormat="1" x14ac:dyDescent="0.2">
      <c r="A426139" s="25"/>
      <c r="B426139" s="64"/>
      <c r="C426139" s="80"/>
      <c r="D426139" s="81"/>
      <c r="E426139" s="79"/>
      <c r="F426139" s="78"/>
      <c r="G426139" s="82"/>
      <c r="H426139" s="82"/>
      <c r="I426139" s="11"/>
    </row>
    <row r="426147" spans="1:9" s="4" customFormat="1" x14ac:dyDescent="0.2">
      <c r="A426147" s="25"/>
      <c r="B426147" s="64"/>
      <c r="C426147" s="80"/>
      <c r="D426147" s="81"/>
      <c r="E426147" s="79"/>
      <c r="F426147" s="78"/>
      <c r="G426147" s="82"/>
      <c r="H426147" s="82"/>
      <c r="I426147" s="11"/>
    </row>
    <row r="426149" spans="1:9" s="4" customFormat="1" x14ac:dyDescent="0.2">
      <c r="A426149" s="25"/>
      <c r="B426149" s="64"/>
      <c r="C426149" s="80"/>
      <c r="D426149" s="81"/>
      <c r="E426149" s="79"/>
      <c r="F426149" s="78"/>
      <c r="G426149" s="82"/>
      <c r="H426149" s="82"/>
      <c r="I426149" s="11"/>
    </row>
    <row r="426155" spans="1:9" s="4" customFormat="1" x14ac:dyDescent="0.2">
      <c r="A426155" s="25"/>
      <c r="B426155" s="64"/>
      <c r="C426155" s="80"/>
      <c r="D426155" s="81"/>
      <c r="E426155" s="79"/>
      <c r="F426155" s="78"/>
      <c r="G426155" s="82"/>
      <c r="H426155" s="82"/>
      <c r="I426155" s="11"/>
    </row>
    <row r="426163" spans="1:9" s="4" customFormat="1" x14ac:dyDescent="0.2">
      <c r="A426163" s="25"/>
      <c r="B426163" s="64"/>
      <c r="C426163" s="80"/>
      <c r="D426163" s="81"/>
      <c r="E426163" s="79"/>
      <c r="F426163" s="78"/>
      <c r="G426163" s="82"/>
      <c r="H426163" s="82"/>
      <c r="I426163" s="11"/>
    </row>
    <row r="426165" spans="1:9" s="4" customFormat="1" x14ac:dyDescent="0.2">
      <c r="A426165" s="25"/>
      <c r="B426165" s="64"/>
      <c r="C426165" s="80"/>
      <c r="D426165" s="81"/>
      <c r="E426165" s="79"/>
      <c r="F426165" s="78"/>
      <c r="G426165" s="82"/>
      <c r="H426165" s="82"/>
      <c r="I426165" s="11"/>
    </row>
    <row r="426171" spans="1:9" s="4" customFormat="1" x14ac:dyDescent="0.2">
      <c r="A426171" s="25"/>
      <c r="B426171" s="64"/>
      <c r="C426171" s="80"/>
      <c r="D426171" s="81"/>
      <c r="E426171" s="79"/>
      <c r="F426171" s="78"/>
      <c r="G426171" s="82"/>
      <c r="H426171" s="82"/>
      <c r="I426171" s="11"/>
    </row>
    <row r="426175" spans="1:9" s="4" customFormat="1" x14ac:dyDescent="0.2">
      <c r="A426175" s="25"/>
      <c r="B426175" s="64"/>
      <c r="C426175" s="80"/>
      <c r="D426175" s="81"/>
      <c r="E426175" s="79"/>
      <c r="F426175" s="78"/>
      <c r="G426175" s="82"/>
      <c r="H426175" s="82"/>
      <c r="I426175" s="11"/>
    </row>
    <row r="426179" spans="1:9" s="4" customFormat="1" x14ac:dyDescent="0.2">
      <c r="A426179" s="25"/>
      <c r="B426179" s="64"/>
      <c r="C426179" s="80"/>
      <c r="D426179" s="81"/>
      <c r="E426179" s="79"/>
      <c r="F426179" s="78"/>
      <c r="G426179" s="82"/>
      <c r="H426179" s="82"/>
      <c r="I426179" s="11"/>
    </row>
    <row r="426181" spans="1:9" s="4" customFormat="1" x14ac:dyDescent="0.2">
      <c r="A426181" s="25"/>
      <c r="B426181" s="64"/>
      <c r="C426181" s="80"/>
      <c r="D426181" s="81"/>
      <c r="E426181" s="79"/>
      <c r="F426181" s="78"/>
      <c r="G426181" s="82"/>
      <c r="H426181" s="82"/>
      <c r="I426181" s="11"/>
    </row>
    <row r="426187" spans="1:9" s="4" customFormat="1" x14ac:dyDescent="0.2">
      <c r="A426187" s="25"/>
      <c r="B426187" s="64"/>
      <c r="C426187" s="80"/>
      <c r="D426187" s="81"/>
      <c r="E426187" s="79"/>
      <c r="F426187" s="78"/>
      <c r="G426187" s="82"/>
      <c r="H426187" s="82"/>
      <c r="I426187" s="11"/>
    </row>
    <row r="426191" spans="1:9" s="4" customFormat="1" x14ac:dyDescent="0.2">
      <c r="A426191" s="25"/>
      <c r="B426191" s="64"/>
      <c r="C426191" s="80"/>
      <c r="D426191" s="81"/>
      <c r="E426191" s="79"/>
      <c r="F426191" s="78"/>
      <c r="G426191" s="82"/>
      <c r="H426191" s="82"/>
      <c r="I426191" s="11"/>
    </row>
    <row r="426195" spans="1:9" s="4" customFormat="1" x14ac:dyDescent="0.2">
      <c r="A426195" s="25"/>
      <c r="B426195" s="64"/>
      <c r="C426195" s="80"/>
      <c r="D426195" s="81"/>
      <c r="E426195" s="79"/>
      <c r="F426195" s="78"/>
      <c r="G426195" s="82"/>
      <c r="H426195" s="82"/>
      <c r="I426195" s="11"/>
    </row>
    <row r="426197" spans="1:9" s="4" customFormat="1" x14ac:dyDescent="0.2">
      <c r="A426197" s="25"/>
      <c r="B426197" s="64"/>
      <c r="C426197" s="80"/>
      <c r="D426197" s="81"/>
      <c r="E426197" s="79"/>
      <c r="F426197" s="78"/>
      <c r="G426197" s="82"/>
      <c r="H426197" s="82"/>
      <c r="I426197" s="11"/>
    </row>
    <row r="426203" spans="1:9" s="4" customFormat="1" x14ac:dyDescent="0.2">
      <c r="A426203" s="25"/>
      <c r="B426203" s="64"/>
      <c r="C426203" s="80"/>
      <c r="D426203" s="81"/>
      <c r="E426203" s="79"/>
      <c r="F426203" s="78"/>
      <c r="G426203" s="82"/>
      <c r="H426203" s="82"/>
      <c r="I426203" s="11"/>
    </row>
    <row r="426207" spans="1:9" s="4" customFormat="1" x14ac:dyDescent="0.2">
      <c r="A426207" s="25"/>
      <c r="B426207" s="64"/>
      <c r="C426207" s="80"/>
      <c r="D426207" s="81"/>
      <c r="E426207" s="79"/>
      <c r="F426207" s="78"/>
      <c r="G426207" s="82"/>
      <c r="H426207" s="82"/>
      <c r="I426207" s="11"/>
    </row>
    <row r="426211" spans="1:9" s="4" customFormat="1" x14ac:dyDescent="0.2">
      <c r="A426211" s="25"/>
      <c r="B426211" s="64"/>
      <c r="C426211" s="80"/>
      <c r="D426211" s="81"/>
      <c r="E426211" s="79"/>
      <c r="F426211" s="78"/>
      <c r="G426211" s="82"/>
      <c r="H426211" s="82"/>
      <c r="I426211" s="11"/>
    </row>
    <row r="426213" spans="1:9" s="4" customFormat="1" x14ac:dyDescent="0.2">
      <c r="A426213" s="25"/>
      <c r="B426213" s="64"/>
      <c r="C426213" s="80"/>
      <c r="D426213" s="81"/>
      <c r="E426213" s="79"/>
      <c r="F426213" s="78"/>
      <c r="G426213" s="82"/>
      <c r="H426213" s="82"/>
      <c r="I426213" s="11"/>
    </row>
    <row r="426219" spans="1:9" s="4" customFormat="1" x14ac:dyDescent="0.2">
      <c r="A426219" s="25"/>
      <c r="B426219" s="64"/>
      <c r="C426219" s="80"/>
      <c r="D426219" s="81"/>
      <c r="E426219" s="79"/>
      <c r="F426219" s="78"/>
      <c r="G426219" s="82"/>
      <c r="H426219" s="82"/>
      <c r="I426219" s="11"/>
    </row>
    <row r="426223" spans="1:9" s="4" customFormat="1" x14ac:dyDescent="0.2">
      <c r="A426223" s="25"/>
      <c r="B426223" s="64"/>
      <c r="C426223" s="80"/>
      <c r="D426223" s="81"/>
      <c r="E426223" s="79"/>
      <c r="F426223" s="78"/>
      <c r="G426223" s="82"/>
      <c r="H426223" s="82"/>
      <c r="I426223" s="11"/>
    </row>
    <row r="426227" spans="1:9" s="4" customFormat="1" x14ac:dyDescent="0.2">
      <c r="A426227" s="25"/>
      <c r="B426227" s="64"/>
      <c r="C426227" s="80"/>
      <c r="D426227" s="81"/>
      <c r="E426227" s="79"/>
      <c r="F426227" s="78"/>
      <c r="G426227" s="82"/>
      <c r="H426227" s="82"/>
      <c r="I426227" s="11"/>
    </row>
    <row r="426229" spans="1:9" s="4" customFormat="1" x14ac:dyDescent="0.2">
      <c r="A426229" s="25"/>
      <c r="B426229" s="64"/>
      <c r="C426229" s="80"/>
      <c r="D426229" s="81"/>
      <c r="E426229" s="79"/>
      <c r="F426229" s="78"/>
      <c r="G426229" s="82"/>
      <c r="H426229" s="82"/>
      <c r="I426229" s="11"/>
    </row>
    <row r="426235" spans="1:9" s="4" customFormat="1" x14ac:dyDescent="0.2">
      <c r="A426235" s="25"/>
      <c r="B426235" s="64"/>
      <c r="C426235" s="80"/>
      <c r="D426235" s="81"/>
      <c r="E426235" s="79"/>
      <c r="F426235" s="78"/>
      <c r="G426235" s="82"/>
      <c r="H426235" s="82"/>
      <c r="I426235" s="11"/>
    </row>
    <row r="426239" spans="1:9" s="4" customFormat="1" x14ac:dyDescent="0.2">
      <c r="A426239" s="25"/>
      <c r="B426239" s="64"/>
      <c r="C426239" s="80"/>
      <c r="D426239" s="81"/>
      <c r="E426239" s="79"/>
      <c r="F426239" s="78"/>
      <c r="G426239" s="82"/>
      <c r="H426239" s="82"/>
      <c r="I426239" s="11"/>
    </row>
    <row r="426243" spans="1:9" s="4" customFormat="1" x14ac:dyDescent="0.2">
      <c r="A426243" s="25"/>
      <c r="B426243" s="64"/>
      <c r="C426243" s="80"/>
      <c r="D426243" s="81"/>
      <c r="E426243" s="79"/>
      <c r="F426243" s="78"/>
      <c r="G426243" s="82"/>
      <c r="H426243" s="82"/>
      <c r="I426243" s="11"/>
    </row>
    <row r="426245" spans="1:9" s="4" customFormat="1" x14ac:dyDescent="0.2">
      <c r="A426245" s="25"/>
      <c r="B426245" s="64"/>
      <c r="C426245" s="80"/>
      <c r="D426245" s="81"/>
      <c r="E426245" s="79"/>
      <c r="F426245" s="78"/>
      <c r="G426245" s="82"/>
      <c r="H426245" s="82"/>
      <c r="I426245" s="11"/>
    </row>
    <row r="426251" spans="1:9" s="4" customFormat="1" x14ac:dyDescent="0.2">
      <c r="A426251" s="25"/>
      <c r="B426251" s="64"/>
      <c r="C426251" s="80"/>
      <c r="D426251" s="81"/>
      <c r="E426251" s="79"/>
      <c r="F426251" s="78"/>
      <c r="G426251" s="82"/>
      <c r="H426251" s="82"/>
      <c r="I426251" s="11"/>
    </row>
    <row r="426255" spans="1:9" s="4" customFormat="1" x14ac:dyDescent="0.2">
      <c r="A426255" s="25"/>
      <c r="B426255" s="64"/>
      <c r="C426255" s="80"/>
      <c r="D426255" s="81"/>
      <c r="E426255" s="79"/>
      <c r="F426255" s="78"/>
      <c r="G426255" s="82"/>
      <c r="H426255" s="82"/>
      <c r="I426255" s="11"/>
    </row>
    <row r="426259" spans="1:9" s="4" customFormat="1" x14ac:dyDescent="0.2">
      <c r="A426259" s="25"/>
      <c r="B426259" s="64"/>
      <c r="C426259" s="80"/>
      <c r="D426259" s="81"/>
      <c r="E426259" s="79"/>
      <c r="F426259" s="78"/>
      <c r="G426259" s="82"/>
      <c r="H426259" s="82"/>
      <c r="I426259" s="11"/>
    </row>
    <row r="426261" spans="1:9" s="4" customFormat="1" x14ac:dyDescent="0.2">
      <c r="A426261" s="25"/>
      <c r="B426261" s="64"/>
      <c r="C426261" s="80"/>
      <c r="D426261" s="81"/>
      <c r="E426261" s="79"/>
      <c r="F426261" s="78"/>
      <c r="G426261" s="82"/>
      <c r="H426261" s="82"/>
      <c r="I426261" s="11"/>
    </row>
    <row r="426267" spans="1:9" s="4" customFormat="1" x14ac:dyDescent="0.2">
      <c r="A426267" s="25"/>
      <c r="B426267" s="64"/>
      <c r="C426267" s="80"/>
      <c r="D426267" s="81"/>
      <c r="E426267" s="79"/>
      <c r="F426267" s="78"/>
      <c r="G426267" s="82"/>
      <c r="H426267" s="82"/>
      <c r="I426267" s="11"/>
    </row>
    <row r="426271" spans="1:9" s="4" customFormat="1" x14ac:dyDescent="0.2">
      <c r="A426271" s="25"/>
      <c r="B426271" s="64"/>
      <c r="C426271" s="80"/>
      <c r="D426271" s="81"/>
      <c r="E426271" s="79"/>
      <c r="F426271" s="78"/>
      <c r="G426271" s="82"/>
      <c r="H426271" s="82"/>
      <c r="I426271" s="11"/>
    </row>
    <row r="426275" spans="1:9" s="4" customFormat="1" x14ac:dyDescent="0.2">
      <c r="A426275" s="25"/>
      <c r="B426275" s="64"/>
      <c r="C426275" s="80"/>
      <c r="D426275" s="81"/>
      <c r="E426275" s="79"/>
      <c r="F426275" s="78"/>
      <c r="G426275" s="82"/>
      <c r="H426275" s="82"/>
      <c r="I426275" s="11"/>
    </row>
    <row r="426277" spans="1:9" s="4" customFormat="1" x14ac:dyDescent="0.2">
      <c r="A426277" s="25"/>
      <c r="B426277" s="64"/>
      <c r="C426277" s="80"/>
      <c r="D426277" s="81"/>
      <c r="E426277" s="79"/>
      <c r="F426277" s="78"/>
      <c r="G426277" s="82"/>
      <c r="H426277" s="82"/>
      <c r="I426277" s="11"/>
    </row>
    <row r="426283" spans="1:9" s="4" customFormat="1" x14ac:dyDescent="0.2">
      <c r="A426283" s="25"/>
      <c r="B426283" s="64"/>
      <c r="C426283" s="80"/>
      <c r="D426283" s="81"/>
      <c r="E426283" s="79"/>
      <c r="F426283" s="78"/>
      <c r="G426283" s="82"/>
      <c r="H426283" s="82"/>
      <c r="I426283" s="11"/>
    </row>
    <row r="426287" spans="1:9" s="4" customFormat="1" x14ac:dyDescent="0.2">
      <c r="A426287" s="25"/>
      <c r="B426287" s="64"/>
      <c r="C426287" s="80"/>
      <c r="D426287" s="81"/>
      <c r="E426287" s="79"/>
      <c r="F426287" s="78"/>
      <c r="G426287" s="82"/>
      <c r="H426287" s="82"/>
      <c r="I426287" s="11"/>
    </row>
    <row r="426291" spans="1:9" s="4" customFormat="1" x14ac:dyDescent="0.2">
      <c r="A426291" s="25"/>
      <c r="B426291" s="64"/>
      <c r="C426291" s="80"/>
      <c r="D426291" s="81"/>
      <c r="E426291" s="79"/>
      <c r="F426291" s="78"/>
      <c r="G426291" s="82"/>
      <c r="H426291" s="82"/>
      <c r="I426291" s="11"/>
    </row>
    <row r="426293" spans="1:9" s="4" customFormat="1" x14ac:dyDescent="0.2">
      <c r="A426293" s="25"/>
      <c r="B426293" s="64"/>
      <c r="C426293" s="80"/>
      <c r="D426293" s="81"/>
      <c r="E426293" s="79"/>
      <c r="F426293" s="78"/>
      <c r="G426293" s="82"/>
      <c r="H426293" s="82"/>
      <c r="I426293" s="11"/>
    </row>
    <row r="426299" spans="1:9" s="4" customFormat="1" x14ac:dyDescent="0.2">
      <c r="A426299" s="25"/>
      <c r="B426299" s="64"/>
      <c r="C426299" s="80"/>
      <c r="D426299" s="81"/>
      <c r="E426299" s="79"/>
      <c r="F426299" s="78"/>
      <c r="G426299" s="82"/>
      <c r="H426299" s="82"/>
      <c r="I426299" s="11"/>
    </row>
    <row r="426303" spans="1:9" s="4" customFormat="1" x14ac:dyDescent="0.2">
      <c r="A426303" s="25"/>
      <c r="B426303" s="64"/>
      <c r="C426303" s="80"/>
      <c r="D426303" s="81"/>
      <c r="E426303" s="79"/>
      <c r="F426303" s="78"/>
      <c r="G426303" s="82"/>
      <c r="H426303" s="82"/>
      <c r="I426303" s="11"/>
    </row>
    <row r="426307" spans="1:9" s="4" customFormat="1" x14ac:dyDescent="0.2">
      <c r="A426307" s="25"/>
      <c r="B426307" s="64"/>
      <c r="C426307" s="80"/>
      <c r="D426307" s="81"/>
      <c r="E426307" s="79"/>
      <c r="F426307" s="78"/>
      <c r="G426307" s="82"/>
      <c r="H426307" s="82"/>
      <c r="I426307" s="11"/>
    </row>
    <row r="426309" spans="1:9" s="4" customFormat="1" x14ac:dyDescent="0.2">
      <c r="A426309" s="25"/>
      <c r="B426309" s="64"/>
      <c r="C426309" s="80"/>
      <c r="D426309" s="81"/>
      <c r="E426309" s="79"/>
      <c r="F426309" s="78"/>
      <c r="G426309" s="82"/>
      <c r="H426309" s="82"/>
      <c r="I426309" s="11"/>
    </row>
    <row r="426315" spans="1:9" s="4" customFormat="1" x14ac:dyDescent="0.2">
      <c r="A426315" s="25"/>
      <c r="B426315" s="64"/>
      <c r="C426315" s="80"/>
      <c r="D426315" s="81"/>
      <c r="E426315" s="79"/>
      <c r="F426315" s="78"/>
      <c r="G426315" s="82"/>
      <c r="H426315" s="82"/>
      <c r="I426315" s="11"/>
    </row>
    <row r="426319" spans="1:9" s="4" customFormat="1" x14ac:dyDescent="0.2">
      <c r="A426319" s="25"/>
      <c r="B426319" s="64"/>
      <c r="C426319" s="80"/>
      <c r="D426319" s="81"/>
      <c r="E426319" s="79"/>
      <c r="F426319" s="78"/>
      <c r="G426319" s="82"/>
      <c r="H426319" s="82"/>
      <c r="I426319" s="11"/>
    </row>
    <row r="426323" spans="1:9" s="4" customFormat="1" x14ac:dyDescent="0.2">
      <c r="A426323" s="25"/>
      <c r="B426323" s="64"/>
      <c r="C426323" s="80"/>
      <c r="D426323" s="81"/>
      <c r="E426323" s="79"/>
      <c r="F426323" s="78"/>
      <c r="G426323" s="82"/>
      <c r="H426323" s="82"/>
      <c r="I426323" s="11"/>
    </row>
    <row r="426325" spans="1:9" s="4" customFormat="1" x14ac:dyDescent="0.2">
      <c r="A426325" s="25"/>
      <c r="B426325" s="64"/>
      <c r="C426325" s="80"/>
      <c r="D426325" s="81"/>
      <c r="E426325" s="79"/>
      <c r="F426325" s="78"/>
      <c r="G426325" s="82"/>
      <c r="H426325" s="82"/>
      <c r="I426325" s="11"/>
    </row>
    <row r="426331" spans="1:9" s="4" customFormat="1" x14ac:dyDescent="0.2">
      <c r="A426331" s="25"/>
      <c r="B426331" s="64"/>
      <c r="C426331" s="80"/>
      <c r="D426331" s="81"/>
      <c r="E426331" s="79"/>
      <c r="F426331" s="78"/>
      <c r="G426331" s="82"/>
      <c r="H426331" s="82"/>
      <c r="I426331" s="11"/>
    </row>
    <row r="426335" spans="1:9" s="4" customFormat="1" x14ac:dyDescent="0.2">
      <c r="A426335" s="25"/>
      <c r="B426335" s="64"/>
      <c r="C426335" s="80"/>
      <c r="D426335" s="81"/>
      <c r="E426335" s="79"/>
      <c r="F426335" s="78"/>
      <c r="G426335" s="82"/>
      <c r="H426335" s="82"/>
      <c r="I426335" s="11"/>
    </row>
    <row r="426339" spans="1:9" s="4" customFormat="1" x14ac:dyDescent="0.2">
      <c r="A426339" s="25"/>
      <c r="B426339" s="64"/>
      <c r="C426339" s="80"/>
      <c r="D426339" s="81"/>
      <c r="E426339" s="79"/>
      <c r="F426339" s="78"/>
      <c r="G426339" s="82"/>
      <c r="H426339" s="82"/>
      <c r="I426339" s="11"/>
    </row>
    <row r="426341" spans="1:9" s="4" customFormat="1" x14ac:dyDescent="0.2">
      <c r="A426341" s="25"/>
      <c r="B426341" s="64"/>
      <c r="C426341" s="80"/>
      <c r="D426341" s="81"/>
      <c r="E426341" s="79"/>
      <c r="F426341" s="78"/>
      <c r="G426341" s="82"/>
      <c r="H426341" s="82"/>
      <c r="I426341" s="11"/>
    </row>
    <row r="426347" spans="1:9" s="4" customFormat="1" x14ac:dyDescent="0.2">
      <c r="A426347" s="25"/>
      <c r="B426347" s="64"/>
      <c r="C426347" s="80"/>
      <c r="D426347" s="81"/>
      <c r="E426347" s="79"/>
      <c r="F426347" s="78"/>
      <c r="G426347" s="82"/>
      <c r="H426347" s="82"/>
      <c r="I426347" s="11"/>
    </row>
    <row r="426351" spans="1:9" s="4" customFormat="1" x14ac:dyDescent="0.2">
      <c r="A426351" s="25"/>
      <c r="B426351" s="64"/>
      <c r="C426351" s="80"/>
      <c r="D426351" s="81"/>
      <c r="E426351" s="79"/>
      <c r="F426351" s="78"/>
      <c r="G426351" s="82"/>
      <c r="H426351" s="82"/>
      <c r="I426351" s="11"/>
    </row>
    <row r="426355" spans="1:9" s="4" customFormat="1" x14ac:dyDescent="0.2">
      <c r="A426355" s="25"/>
      <c r="B426355" s="64"/>
      <c r="C426355" s="80"/>
      <c r="D426355" s="81"/>
      <c r="E426355" s="79"/>
      <c r="F426355" s="78"/>
      <c r="G426355" s="82"/>
      <c r="H426355" s="82"/>
      <c r="I426355" s="11"/>
    </row>
    <row r="426357" spans="1:9" s="4" customFormat="1" x14ac:dyDescent="0.2">
      <c r="A426357" s="25"/>
      <c r="B426357" s="64"/>
      <c r="C426357" s="80"/>
      <c r="D426357" s="81"/>
      <c r="E426357" s="79"/>
      <c r="F426357" s="78"/>
      <c r="G426357" s="82"/>
      <c r="H426357" s="82"/>
      <c r="I426357" s="11"/>
    </row>
    <row r="426363" spans="1:9" s="4" customFormat="1" x14ac:dyDescent="0.2">
      <c r="A426363" s="25"/>
      <c r="B426363" s="64"/>
      <c r="C426363" s="80"/>
      <c r="D426363" s="81"/>
      <c r="E426363" s="79"/>
      <c r="F426363" s="78"/>
      <c r="G426363" s="82"/>
      <c r="H426363" s="82"/>
      <c r="I426363" s="11"/>
    </row>
    <row r="426367" spans="1:9" s="4" customFormat="1" x14ac:dyDescent="0.2">
      <c r="A426367" s="25"/>
      <c r="B426367" s="64"/>
      <c r="C426367" s="80"/>
      <c r="D426367" s="81"/>
      <c r="E426367" s="79"/>
      <c r="F426367" s="78"/>
      <c r="G426367" s="82"/>
      <c r="H426367" s="82"/>
      <c r="I426367" s="11"/>
    </row>
    <row r="426371" spans="1:9" s="4" customFormat="1" x14ac:dyDescent="0.2">
      <c r="A426371" s="25"/>
      <c r="B426371" s="64"/>
      <c r="C426371" s="80"/>
      <c r="D426371" s="81"/>
      <c r="E426371" s="79"/>
      <c r="F426371" s="78"/>
      <c r="G426371" s="82"/>
      <c r="H426371" s="82"/>
      <c r="I426371" s="11"/>
    </row>
    <row r="426373" spans="1:9" s="4" customFormat="1" x14ac:dyDescent="0.2">
      <c r="A426373" s="25"/>
      <c r="B426373" s="64"/>
      <c r="C426373" s="80"/>
      <c r="D426373" s="81"/>
      <c r="E426373" s="79"/>
      <c r="F426373" s="78"/>
      <c r="G426373" s="82"/>
      <c r="H426373" s="82"/>
      <c r="I426373" s="11"/>
    </row>
    <row r="426379" spans="1:9" s="4" customFormat="1" x14ac:dyDescent="0.2">
      <c r="A426379" s="25"/>
      <c r="B426379" s="64"/>
      <c r="C426379" s="80"/>
      <c r="D426379" s="81"/>
      <c r="E426379" s="79"/>
      <c r="F426379" s="78"/>
      <c r="G426379" s="82"/>
      <c r="H426379" s="82"/>
      <c r="I426379" s="11"/>
    </row>
    <row r="426383" spans="1:9" s="4" customFormat="1" x14ac:dyDescent="0.2">
      <c r="A426383" s="25"/>
      <c r="B426383" s="64"/>
      <c r="C426383" s="80"/>
      <c r="D426383" s="81"/>
      <c r="E426383" s="79"/>
      <c r="F426383" s="78"/>
      <c r="G426383" s="82"/>
      <c r="H426383" s="82"/>
      <c r="I426383" s="11"/>
    </row>
    <row r="426387" spans="1:9" s="4" customFormat="1" x14ac:dyDescent="0.2">
      <c r="A426387" s="25"/>
      <c r="B426387" s="64"/>
      <c r="C426387" s="80"/>
      <c r="D426387" s="81"/>
      <c r="E426387" s="79"/>
      <c r="F426387" s="78"/>
      <c r="G426387" s="82"/>
      <c r="H426387" s="82"/>
      <c r="I426387" s="11"/>
    </row>
    <row r="426389" spans="1:9" s="4" customFormat="1" x14ac:dyDescent="0.2">
      <c r="A426389" s="25"/>
      <c r="B426389" s="64"/>
      <c r="C426389" s="80"/>
      <c r="D426389" s="81"/>
      <c r="E426389" s="79"/>
      <c r="F426389" s="78"/>
      <c r="G426389" s="82"/>
      <c r="H426389" s="82"/>
      <c r="I426389" s="11"/>
    </row>
    <row r="426395" spans="1:9" s="4" customFormat="1" x14ac:dyDescent="0.2">
      <c r="A426395" s="25"/>
      <c r="B426395" s="64"/>
      <c r="C426395" s="80"/>
      <c r="D426395" s="81"/>
      <c r="E426395" s="79"/>
      <c r="F426395" s="78"/>
      <c r="G426395" s="82"/>
      <c r="H426395" s="82"/>
      <c r="I426395" s="11"/>
    </row>
    <row r="426399" spans="1:9" s="4" customFormat="1" x14ac:dyDescent="0.2">
      <c r="A426399" s="25"/>
      <c r="B426399" s="64"/>
      <c r="C426399" s="80"/>
      <c r="D426399" s="81"/>
      <c r="E426399" s="79"/>
      <c r="F426399" s="78"/>
      <c r="G426399" s="82"/>
      <c r="H426399" s="82"/>
      <c r="I426399" s="11"/>
    </row>
    <row r="426403" spans="1:9" s="4" customFormat="1" x14ac:dyDescent="0.2">
      <c r="A426403" s="25"/>
      <c r="B426403" s="64"/>
      <c r="C426403" s="80"/>
      <c r="D426403" s="81"/>
      <c r="E426403" s="79"/>
      <c r="F426403" s="78"/>
      <c r="G426403" s="82"/>
      <c r="H426403" s="82"/>
      <c r="I426403" s="11"/>
    </row>
    <row r="426405" spans="1:9" s="4" customFormat="1" x14ac:dyDescent="0.2">
      <c r="A426405" s="25"/>
      <c r="B426405" s="64"/>
      <c r="C426405" s="80"/>
      <c r="D426405" s="81"/>
      <c r="E426405" s="79"/>
      <c r="F426405" s="78"/>
      <c r="G426405" s="82"/>
      <c r="H426405" s="82"/>
      <c r="I426405" s="11"/>
    </row>
    <row r="426411" spans="1:9" s="4" customFormat="1" x14ac:dyDescent="0.2">
      <c r="A426411" s="25"/>
      <c r="B426411" s="64"/>
      <c r="C426411" s="80"/>
      <c r="D426411" s="81"/>
      <c r="E426411" s="79"/>
      <c r="F426411" s="78"/>
      <c r="G426411" s="82"/>
      <c r="H426411" s="82"/>
      <c r="I426411" s="11"/>
    </row>
    <row r="426415" spans="1:9" s="4" customFormat="1" x14ac:dyDescent="0.2">
      <c r="A426415" s="25"/>
      <c r="B426415" s="64"/>
      <c r="C426415" s="80"/>
      <c r="D426415" s="81"/>
      <c r="E426415" s="79"/>
      <c r="F426415" s="78"/>
      <c r="G426415" s="82"/>
      <c r="H426415" s="82"/>
      <c r="I426415" s="11"/>
    </row>
    <row r="426419" spans="1:9" s="4" customFormat="1" x14ac:dyDescent="0.2">
      <c r="A426419" s="25"/>
      <c r="B426419" s="64"/>
      <c r="C426419" s="80"/>
      <c r="D426419" s="81"/>
      <c r="E426419" s="79"/>
      <c r="F426419" s="78"/>
      <c r="G426419" s="82"/>
      <c r="H426419" s="82"/>
      <c r="I426419" s="11"/>
    </row>
    <row r="426421" spans="1:9" s="4" customFormat="1" x14ac:dyDescent="0.2">
      <c r="A426421" s="25"/>
      <c r="B426421" s="64"/>
      <c r="C426421" s="80"/>
      <c r="D426421" s="81"/>
      <c r="E426421" s="79"/>
      <c r="F426421" s="78"/>
      <c r="G426421" s="82"/>
      <c r="H426421" s="82"/>
      <c r="I426421" s="11"/>
    </row>
    <row r="426427" spans="1:9" s="4" customFormat="1" x14ac:dyDescent="0.2">
      <c r="A426427" s="25"/>
      <c r="B426427" s="64"/>
      <c r="C426427" s="80"/>
      <c r="D426427" s="81"/>
      <c r="E426427" s="79"/>
      <c r="F426427" s="78"/>
      <c r="G426427" s="82"/>
      <c r="H426427" s="82"/>
      <c r="I426427" s="11"/>
    </row>
    <row r="426431" spans="1:9" s="4" customFormat="1" x14ac:dyDescent="0.2">
      <c r="A426431" s="25"/>
      <c r="B426431" s="64"/>
      <c r="C426431" s="80"/>
      <c r="D426431" s="81"/>
      <c r="E426431" s="79"/>
      <c r="F426431" s="78"/>
      <c r="G426431" s="82"/>
      <c r="H426431" s="82"/>
      <c r="I426431" s="11"/>
    </row>
    <row r="426435" spans="1:9" s="4" customFormat="1" x14ac:dyDescent="0.2">
      <c r="A426435" s="25"/>
      <c r="B426435" s="64"/>
      <c r="C426435" s="80"/>
      <c r="D426435" s="81"/>
      <c r="E426435" s="79"/>
      <c r="F426435" s="78"/>
      <c r="G426435" s="82"/>
      <c r="H426435" s="82"/>
      <c r="I426435" s="11"/>
    </row>
    <row r="426437" spans="1:9" s="4" customFormat="1" x14ac:dyDescent="0.2">
      <c r="A426437" s="25"/>
      <c r="B426437" s="64"/>
      <c r="C426437" s="80"/>
      <c r="D426437" s="81"/>
      <c r="E426437" s="79"/>
      <c r="F426437" s="78"/>
      <c r="G426437" s="82"/>
      <c r="H426437" s="82"/>
      <c r="I426437" s="11"/>
    </row>
    <row r="426443" spans="1:9" s="4" customFormat="1" x14ac:dyDescent="0.2">
      <c r="A426443" s="25"/>
      <c r="B426443" s="64"/>
      <c r="C426443" s="80"/>
      <c r="D426443" s="81"/>
      <c r="E426443" s="79"/>
      <c r="F426443" s="78"/>
      <c r="G426443" s="82"/>
      <c r="H426443" s="82"/>
      <c r="I426443" s="11"/>
    </row>
    <row r="426447" spans="1:9" s="4" customFormat="1" x14ac:dyDescent="0.2">
      <c r="A426447" s="25"/>
      <c r="B426447" s="64"/>
      <c r="C426447" s="80"/>
      <c r="D426447" s="81"/>
      <c r="E426447" s="79"/>
      <c r="F426447" s="78"/>
      <c r="G426447" s="82"/>
      <c r="H426447" s="82"/>
      <c r="I426447" s="11"/>
    </row>
    <row r="426451" spans="1:9" s="4" customFormat="1" x14ac:dyDescent="0.2">
      <c r="A426451" s="25"/>
      <c r="B426451" s="64"/>
      <c r="C426451" s="80"/>
      <c r="D426451" s="81"/>
      <c r="E426451" s="79"/>
      <c r="F426451" s="78"/>
      <c r="G426451" s="82"/>
      <c r="H426451" s="82"/>
      <c r="I426451" s="11"/>
    </row>
    <row r="426453" spans="1:9" s="4" customFormat="1" x14ac:dyDescent="0.2">
      <c r="A426453" s="25"/>
      <c r="B426453" s="64"/>
      <c r="C426453" s="80"/>
      <c r="D426453" s="81"/>
      <c r="E426453" s="79"/>
      <c r="F426453" s="78"/>
      <c r="G426453" s="82"/>
      <c r="H426453" s="82"/>
      <c r="I426453" s="11"/>
    </row>
    <row r="426459" spans="1:9" s="4" customFormat="1" x14ac:dyDescent="0.2">
      <c r="A426459" s="25"/>
      <c r="B426459" s="64"/>
      <c r="C426459" s="80"/>
      <c r="D426459" s="81"/>
      <c r="E426459" s="79"/>
      <c r="F426459" s="78"/>
      <c r="G426459" s="82"/>
      <c r="H426459" s="82"/>
      <c r="I426459" s="11"/>
    </row>
    <row r="426463" spans="1:9" s="4" customFormat="1" x14ac:dyDescent="0.2">
      <c r="A426463" s="25"/>
      <c r="B426463" s="64"/>
      <c r="C426463" s="80"/>
      <c r="D426463" s="81"/>
      <c r="E426463" s="79"/>
      <c r="F426463" s="78"/>
      <c r="G426463" s="82"/>
      <c r="H426463" s="82"/>
      <c r="I426463" s="11"/>
    </row>
    <row r="426467" spans="1:9" s="4" customFormat="1" x14ac:dyDescent="0.2">
      <c r="A426467" s="25"/>
      <c r="B426467" s="64"/>
      <c r="C426467" s="80"/>
      <c r="D426467" s="81"/>
      <c r="E426467" s="79"/>
      <c r="F426467" s="78"/>
      <c r="G426467" s="82"/>
      <c r="H426467" s="82"/>
      <c r="I426467" s="11"/>
    </row>
    <row r="426469" spans="1:9" s="4" customFormat="1" x14ac:dyDescent="0.2">
      <c r="A426469" s="25"/>
      <c r="B426469" s="64"/>
      <c r="C426469" s="80"/>
      <c r="D426469" s="81"/>
      <c r="E426469" s="79"/>
      <c r="F426469" s="78"/>
      <c r="G426469" s="82"/>
      <c r="H426469" s="82"/>
      <c r="I426469" s="11"/>
    </row>
    <row r="426475" spans="1:9" s="4" customFormat="1" x14ac:dyDescent="0.2">
      <c r="A426475" s="25"/>
      <c r="B426475" s="64"/>
      <c r="C426475" s="80"/>
      <c r="D426475" s="81"/>
      <c r="E426475" s="79"/>
      <c r="F426475" s="78"/>
      <c r="G426475" s="82"/>
      <c r="H426475" s="82"/>
      <c r="I426475" s="11"/>
    </row>
    <row r="426479" spans="1:9" s="4" customFormat="1" x14ac:dyDescent="0.2">
      <c r="A426479" s="25"/>
      <c r="B426479" s="64"/>
      <c r="C426479" s="80"/>
      <c r="D426479" s="81"/>
      <c r="E426479" s="79"/>
      <c r="F426479" s="78"/>
      <c r="G426479" s="82"/>
      <c r="H426479" s="82"/>
      <c r="I426479" s="11"/>
    </row>
    <row r="426483" spans="1:9" s="4" customFormat="1" x14ac:dyDescent="0.2">
      <c r="A426483" s="25"/>
      <c r="B426483" s="64"/>
      <c r="C426483" s="80"/>
      <c r="D426483" s="81"/>
      <c r="E426483" s="79"/>
      <c r="F426483" s="78"/>
      <c r="G426483" s="82"/>
      <c r="H426483" s="82"/>
      <c r="I426483" s="11"/>
    </row>
    <row r="426485" spans="1:9" s="4" customFormat="1" x14ac:dyDescent="0.2">
      <c r="A426485" s="25"/>
      <c r="B426485" s="64"/>
      <c r="C426485" s="80"/>
      <c r="D426485" s="81"/>
      <c r="E426485" s="79"/>
      <c r="F426485" s="78"/>
      <c r="G426485" s="82"/>
      <c r="H426485" s="82"/>
      <c r="I426485" s="11"/>
    </row>
    <row r="426491" spans="1:9" s="4" customFormat="1" x14ac:dyDescent="0.2">
      <c r="A426491" s="25"/>
      <c r="B426491" s="64"/>
      <c r="C426491" s="80"/>
      <c r="D426491" s="81"/>
      <c r="E426491" s="79"/>
      <c r="F426491" s="78"/>
      <c r="G426491" s="82"/>
      <c r="H426491" s="82"/>
      <c r="I426491" s="11"/>
    </row>
    <row r="426495" spans="1:9" s="4" customFormat="1" x14ac:dyDescent="0.2">
      <c r="A426495" s="25"/>
      <c r="B426495" s="64"/>
      <c r="C426495" s="80"/>
      <c r="D426495" s="81"/>
      <c r="E426495" s="79"/>
      <c r="F426495" s="78"/>
      <c r="G426495" s="82"/>
      <c r="H426495" s="82"/>
      <c r="I426495" s="11"/>
    </row>
    <row r="426499" spans="1:9" s="4" customFormat="1" x14ac:dyDescent="0.2">
      <c r="A426499" s="25"/>
      <c r="B426499" s="64"/>
      <c r="C426499" s="80"/>
      <c r="D426499" s="81"/>
      <c r="E426499" s="79"/>
      <c r="F426499" s="78"/>
      <c r="G426499" s="82"/>
      <c r="H426499" s="82"/>
      <c r="I426499" s="11"/>
    </row>
    <row r="426501" spans="1:9" s="4" customFormat="1" x14ac:dyDescent="0.2">
      <c r="A426501" s="25"/>
      <c r="B426501" s="64"/>
      <c r="C426501" s="80"/>
      <c r="D426501" s="81"/>
      <c r="E426501" s="79"/>
      <c r="F426501" s="78"/>
      <c r="G426501" s="82"/>
      <c r="H426501" s="82"/>
      <c r="I426501" s="11"/>
    </row>
    <row r="426507" spans="1:9" s="4" customFormat="1" x14ac:dyDescent="0.2">
      <c r="A426507" s="25"/>
      <c r="B426507" s="64"/>
      <c r="C426507" s="80"/>
      <c r="D426507" s="81"/>
      <c r="E426507" s="79"/>
      <c r="F426507" s="78"/>
      <c r="G426507" s="82"/>
      <c r="H426507" s="82"/>
      <c r="I426507" s="11"/>
    </row>
    <row r="426511" spans="1:9" s="4" customFormat="1" x14ac:dyDescent="0.2">
      <c r="A426511" s="25"/>
      <c r="B426511" s="64"/>
      <c r="C426511" s="80"/>
      <c r="D426511" s="81"/>
      <c r="E426511" s="79"/>
      <c r="F426511" s="78"/>
      <c r="G426511" s="82"/>
      <c r="H426511" s="82"/>
      <c r="I426511" s="11"/>
    </row>
    <row r="426515" spans="1:9" s="4" customFormat="1" x14ac:dyDescent="0.2">
      <c r="A426515" s="25"/>
      <c r="B426515" s="64"/>
      <c r="C426515" s="80"/>
      <c r="D426515" s="81"/>
      <c r="E426515" s="79"/>
      <c r="F426515" s="78"/>
      <c r="G426515" s="82"/>
      <c r="H426515" s="82"/>
      <c r="I426515" s="11"/>
    </row>
    <row r="426517" spans="1:9" s="4" customFormat="1" x14ac:dyDescent="0.2">
      <c r="A426517" s="25"/>
      <c r="B426517" s="64"/>
      <c r="C426517" s="80"/>
      <c r="D426517" s="81"/>
      <c r="E426517" s="79"/>
      <c r="F426517" s="78"/>
      <c r="G426517" s="82"/>
      <c r="H426517" s="82"/>
      <c r="I426517" s="11"/>
    </row>
    <row r="426523" spans="1:9" s="4" customFormat="1" x14ac:dyDescent="0.2">
      <c r="A426523" s="25"/>
      <c r="B426523" s="64"/>
      <c r="C426523" s="80"/>
      <c r="D426523" s="81"/>
      <c r="E426523" s="79"/>
      <c r="F426523" s="78"/>
      <c r="G426523" s="82"/>
      <c r="H426523" s="82"/>
      <c r="I426523" s="11"/>
    </row>
    <row r="426527" spans="1:9" s="4" customFormat="1" x14ac:dyDescent="0.2">
      <c r="A426527" s="25"/>
      <c r="B426527" s="64"/>
      <c r="C426527" s="80"/>
      <c r="D426527" s="81"/>
      <c r="E426527" s="79"/>
      <c r="F426527" s="78"/>
      <c r="G426527" s="82"/>
      <c r="H426527" s="82"/>
      <c r="I426527" s="11"/>
    </row>
    <row r="426531" spans="1:9" s="4" customFormat="1" x14ac:dyDescent="0.2">
      <c r="A426531" s="25"/>
      <c r="B426531" s="64"/>
      <c r="C426531" s="80"/>
      <c r="D426531" s="81"/>
      <c r="E426531" s="79"/>
      <c r="F426531" s="78"/>
      <c r="G426531" s="82"/>
      <c r="H426531" s="82"/>
      <c r="I426531" s="11"/>
    </row>
    <row r="426533" spans="1:9" s="4" customFormat="1" x14ac:dyDescent="0.2">
      <c r="A426533" s="25"/>
      <c r="B426533" s="64"/>
      <c r="C426533" s="80"/>
      <c r="D426533" s="81"/>
      <c r="E426533" s="79"/>
      <c r="F426533" s="78"/>
      <c r="G426533" s="82"/>
      <c r="H426533" s="82"/>
      <c r="I426533" s="11"/>
    </row>
    <row r="426539" spans="1:9" s="4" customFormat="1" x14ac:dyDescent="0.2">
      <c r="A426539" s="25"/>
      <c r="B426539" s="64"/>
      <c r="C426539" s="80"/>
      <c r="D426539" s="81"/>
      <c r="E426539" s="79"/>
      <c r="F426539" s="78"/>
      <c r="G426539" s="82"/>
      <c r="H426539" s="82"/>
      <c r="I426539" s="11"/>
    </row>
    <row r="426543" spans="1:9" s="4" customFormat="1" x14ac:dyDescent="0.2">
      <c r="A426543" s="25"/>
      <c r="B426543" s="64"/>
      <c r="C426543" s="80"/>
      <c r="D426543" s="81"/>
      <c r="E426543" s="79"/>
      <c r="F426543" s="78"/>
      <c r="G426543" s="82"/>
      <c r="H426543" s="82"/>
      <c r="I426543" s="11"/>
    </row>
    <row r="426547" spans="1:9" s="4" customFormat="1" x14ac:dyDescent="0.2">
      <c r="A426547" s="25"/>
      <c r="B426547" s="64"/>
      <c r="C426547" s="80"/>
      <c r="D426547" s="81"/>
      <c r="E426547" s="79"/>
      <c r="F426547" s="78"/>
      <c r="G426547" s="82"/>
      <c r="H426547" s="82"/>
      <c r="I426547" s="11"/>
    </row>
    <row r="426549" spans="1:9" s="4" customFormat="1" x14ac:dyDescent="0.2">
      <c r="A426549" s="25"/>
      <c r="B426549" s="64"/>
      <c r="C426549" s="80"/>
      <c r="D426549" s="81"/>
      <c r="E426549" s="79"/>
      <c r="F426549" s="78"/>
      <c r="G426549" s="82"/>
      <c r="H426549" s="82"/>
      <c r="I426549" s="11"/>
    </row>
    <row r="426555" spans="1:9" s="4" customFormat="1" x14ac:dyDescent="0.2">
      <c r="A426555" s="25"/>
      <c r="B426555" s="64"/>
      <c r="C426555" s="80"/>
      <c r="D426555" s="81"/>
      <c r="E426555" s="79"/>
      <c r="F426555" s="78"/>
      <c r="G426555" s="82"/>
      <c r="H426555" s="82"/>
      <c r="I426555" s="11"/>
    </row>
    <row r="426559" spans="1:9" s="4" customFormat="1" x14ac:dyDescent="0.2">
      <c r="A426559" s="25"/>
      <c r="B426559" s="64"/>
      <c r="C426559" s="80"/>
      <c r="D426559" s="81"/>
      <c r="E426559" s="79"/>
      <c r="F426559" s="78"/>
      <c r="G426559" s="82"/>
      <c r="H426559" s="82"/>
      <c r="I426559" s="11"/>
    </row>
    <row r="426563" spans="1:9" s="4" customFormat="1" x14ac:dyDescent="0.2">
      <c r="A426563" s="25"/>
      <c r="B426563" s="64"/>
      <c r="C426563" s="80"/>
      <c r="D426563" s="81"/>
      <c r="E426563" s="79"/>
      <c r="F426563" s="78"/>
      <c r="G426563" s="82"/>
      <c r="H426563" s="82"/>
      <c r="I426563" s="11"/>
    </row>
    <row r="426565" spans="1:9" s="4" customFormat="1" x14ac:dyDescent="0.2">
      <c r="A426565" s="25"/>
      <c r="B426565" s="64"/>
      <c r="C426565" s="80"/>
      <c r="D426565" s="81"/>
      <c r="E426565" s="79"/>
      <c r="F426565" s="78"/>
      <c r="G426565" s="82"/>
      <c r="H426565" s="82"/>
      <c r="I426565" s="11"/>
    </row>
    <row r="426571" spans="1:9" s="4" customFormat="1" x14ac:dyDescent="0.2">
      <c r="A426571" s="25"/>
      <c r="B426571" s="64"/>
      <c r="C426571" s="80"/>
      <c r="D426571" s="81"/>
      <c r="E426571" s="79"/>
      <c r="F426571" s="78"/>
      <c r="G426571" s="82"/>
      <c r="H426571" s="82"/>
      <c r="I426571" s="11"/>
    </row>
    <row r="426575" spans="1:9" s="4" customFormat="1" x14ac:dyDescent="0.2">
      <c r="A426575" s="25"/>
      <c r="B426575" s="64"/>
      <c r="C426575" s="80"/>
      <c r="D426575" s="81"/>
      <c r="E426575" s="79"/>
      <c r="F426575" s="78"/>
      <c r="G426575" s="82"/>
      <c r="H426575" s="82"/>
      <c r="I426575" s="11"/>
    </row>
    <row r="426579" spans="1:9" s="4" customFormat="1" x14ac:dyDescent="0.2">
      <c r="A426579" s="25"/>
      <c r="B426579" s="64"/>
      <c r="C426579" s="80"/>
      <c r="D426579" s="81"/>
      <c r="E426579" s="79"/>
      <c r="F426579" s="78"/>
      <c r="G426579" s="82"/>
      <c r="H426579" s="82"/>
      <c r="I426579" s="11"/>
    </row>
    <row r="426581" spans="1:9" s="4" customFormat="1" x14ac:dyDescent="0.2">
      <c r="A426581" s="25"/>
      <c r="B426581" s="64"/>
      <c r="C426581" s="80"/>
      <c r="D426581" s="81"/>
      <c r="E426581" s="79"/>
      <c r="F426581" s="78"/>
      <c r="G426581" s="82"/>
      <c r="H426581" s="82"/>
      <c r="I426581" s="11"/>
    </row>
    <row r="426587" spans="1:9" s="4" customFormat="1" x14ac:dyDescent="0.2">
      <c r="A426587" s="25"/>
      <c r="B426587" s="64"/>
      <c r="C426587" s="80"/>
      <c r="D426587" s="81"/>
      <c r="E426587" s="79"/>
      <c r="F426587" s="78"/>
      <c r="G426587" s="82"/>
      <c r="H426587" s="82"/>
      <c r="I426587" s="11"/>
    </row>
    <row r="426591" spans="1:9" s="4" customFormat="1" x14ac:dyDescent="0.2">
      <c r="A426591" s="25"/>
      <c r="B426591" s="64"/>
      <c r="C426591" s="80"/>
      <c r="D426591" s="81"/>
      <c r="E426591" s="79"/>
      <c r="F426591" s="78"/>
      <c r="G426591" s="82"/>
      <c r="H426591" s="82"/>
      <c r="I426591" s="11"/>
    </row>
    <row r="426595" spans="1:9" s="4" customFormat="1" x14ac:dyDescent="0.2">
      <c r="A426595" s="25"/>
      <c r="B426595" s="64"/>
      <c r="C426595" s="80"/>
      <c r="D426595" s="81"/>
      <c r="E426595" s="79"/>
      <c r="F426595" s="78"/>
      <c r="G426595" s="82"/>
      <c r="H426595" s="82"/>
      <c r="I426595" s="11"/>
    </row>
    <row r="426597" spans="1:9" s="4" customFormat="1" x14ac:dyDescent="0.2">
      <c r="A426597" s="25"/>
      <c r="B426597" s="64"/>
      <c r="C426597" s="80"/>
      <c r="D426597" s="81"/>
      <c r="E426597" s="79"/>
      <c r="F426597" s="78"/>
      <c r="G426597" s="82"/>
      <c r="H426597" s="82"/>
      <c r="I426597" s="11"/>
    </row>
    <row r="426603" spans="1:9" s="4" customFormat="1" x14ac:dyDescent="0.2">
      <c r="A426603" s="25"/>
      <c r="B426603" s="64"/>
      <c r="C426603" s="80"/>
      <c r="D426603" s="81"/>
      <c r="E426603" s="79"/>
      <c r="F426603" s="78"/>
      <c r="G426603" s="82"/>
      <c r="H426603" s="82"/>
      <c r="I426603" s="11"/>
    </row>
    <row r="426607" spans="1:9" s="4" customFormat="1" x14ac:dyDescent="0.2">
      <c r="A426607" s="25"/>
      <c r="B426607" s="64"/>
      <c r="C426607" s="80"/>
      <c r="D426607" s="81"/>
      <c r="E426607" s="79"/>
      <c r="F426607" s="78"/>
      <c r="G426607" s="82"/>
      <c r="H426607" s="82"/>
      <c r="I426607" s="11"/>
    </row>
    <row r="426611" spans="1:9" s="4" customFormat="1" x14ac:dyDescent="0.2">
      <c r="A426611" s="25"/>
      <c r="B426611" s="64"/>
      <c r="C426611" s="80"/>
      <c r="D426611" s="81"/>
      <c r="E426611" s="79"/>
      <c r="F426611" s="78"/>
      <c r="G426611" s="82"/>
      <c r="H426611" s="82"/>
      <c r="I426611" s="11"/>
    </row>
    <row r="426613" spans="1:9" s="4" customFormat="1" x14ac:dyDescent="0.2">
      <c r="A426613" s="25"/>
      <c r="B426613" s="64"/>
      <c r="C426613" s="80"/>
      <c r="D426613" s="81"/>
      <c r="E426613" s="79"/>
      <c r="F426613" s="78"/>
      <c r="G426613" s="82"/>
      <c r="H426613" s="82"/>
      <c r="I426613" s="11"/>
    </row>
    <row r="426619" spans="1:9" s="4" customFormat="1" x14ac:dyDescent="0.2">
      <c r="A426619" s="25"/>
      <c r="B426619" s="64"/>
      <c r="C426619" s="80"/>
      <c r="D426619" s="81"/>
      <c r="E426619" s="79"/>
      <c r="F426619" s="78"/>
      <c r="G426619" s="82"/>
      <c r="H426619" s="82"/>
      <c r="I426619" s="11"/>
    </row>
    <row r="426623" spans="1:9" s="4" customFormat="1" x14ac:dyDescent="0.2">
      <c r="A426623" s="25"/>
      <c r="B426623" s="64"/>
      <c r="C426623" s="80"/>
      <c r="D426623" s="81"/>
      <c r="E426623" s="79"/>
      <c r="F426623" s="78"/>
      <c r="G426623" s="82"/>
      <c r="H426623" s="82"/>
      <c r="I426623" s="11"/>
    </row>
    <row r="426627" spans="1:9" s="4" customFormat="1" x14ac:dyDescent="0.2">
      <c r="A426627" s="25"/>
      <c r="B426627" s="64"/>
      <c r="C426627" s="80"/>
      <c r="D426627" s="81"/>
      <c r="E426627" s="79"/>
      <c r="F426627" s="78"/>
      <c r="G426627" s="82"/>
      <c r="H426627" s="82"/>
      <c r="I426627" s="11"/>
    </row>
    <row r="426629" spans="1:9" s="4" customFormat="1" x14ac:dyDescent="0.2">
      <c r="A426629" s="25"/>
      <c r="B426629" s="64"/>
      <c r="C426629" s="80"/>
      <c r="D426629" s="81"/>
      <c r="E426629" s="79"/>
      <c r="F426629" s="78"/>
      <c r="G426629" s="82"/>
      <c r="H426629" s="82"/>
      <c r="I426629" s="11"/>
    </row>
    <row r="426635" spans="1:9" s="4" customFormat="1" x14ac:dyDescent="0.2">
      <c r="A426635" s="25"/>
      <c r="B426635" s="64"/>
      <c r="C426635" s="80"/>
      <c r="D426635" s="81"/>
      <c r="E426635" s="79"/>
      <c r="F426635" s="78"/>
      <c r="G426635" s="82"/>
      <c r="H426635" s="82"/>
      <c r="I426635" s="11"/>
    </row>
    <row r="426639" spans="1:9" s="4" customFormat="1" x14ac:dyDescent="0.2">
      <c r="A426639" s="25"/>
      <c r="B426639" s="64"/>
      <c r="C426639" s="80"/>
      <c r="D426639" s="81"/>
      <c r="E426639" s="79"/>
      <c r="F426639" s="78"/>
      <c r="G426639" s="82"/>
      <c r="H426639" s="82"/>
      <c r="I426639" s="11"/>
    </row>
    <row r="426643" spans="1:9" s="4" customFormat="1" x14ac:dyDescent="0.2">
      <c r="A426643" s="25"/>
      <c r="B426643" s="64"/>
      <c r="C426643" s="80"/>
      <c r="D426643" s="81"/>
      <c r="E426643" s="79"/>
      <c r="F426643" s="78"/>
      <c r="G426643" s="82"/>
      <c r="H426643" s="82"/>
      <c r="I426643" s="11"/>
    </row>
    <row r="426645" spans="1:9" s="4" customFormat="1" x14ac:dyDescent="0.2">
      <c r="A426645" s="25"/>
      <c r="B426645" s="64"/>
      <c r="C426645" s="80"/>
      <c r="D426645" s="81"/>
      <c r="E426645" s="79"/>
      <c r="F426645" s="78"/>
      <c r="G426645" s="82"/>
      <c r="H426645" s="82"/>
      <c r="I426645" s="11"/>
    </row>
    <row r="426651" spans="1:9" s="4" customFormat="1" x14ac:dyDescent="0.2">
      <c r="A426651" s="25"/>
      <c r="B426651" s="64"/>
      <c r="C426651" s="80"/>
      <c r="D426651" s="81"/>
      <c r="E426651" s="79"/>
      <c r="F426651" s="78"/>
      <c r="G426651" s="82"/>
      <c r="H426651" s="82"/>
      <c r="I426651" s="11"/>
    </row>
    <row r="426655" spans="1:9" s="4" customFormat="1" x14ac:dyDescent="0.2">
      <c r="A426655" s="25"/>
      <c r="B426655" s="64"/>
      <c r="C426655" s="80"/>
      <c r="D426655" s="81"/>
      <c r="E426655" s="79"/>
      <c r="F426655" s="78"/>
      <c r="G426655" s="82"/>
      <c r="H426655" s="82"/>
      <c r="I426655" s="11"/>
    </row>
    <row r="426659" spans="1:9" s="4" customFormat="1" x14ac:dyDescent="0.2">
      <c r="A426659" s="25"/>
      <c r="B426659" s="64"/>
      <c r="C426659" s="80"/>
      <c r="D426659" s="81"/>
      <c r="E426659" s="79"/>
      <c r="F426659" s="78"/>
      <c r="G426659" s="82"/>
      <c r="H426659" s="82"/>
      <c r="I426659" s="11"/>
    </row>
    <row r="426661" spans="1:9" s="4" customFormat="1" x14ac:dyDescent="0.2">
      <c r="A426661" s="25"/>
      <c r="B426661" s="64"/>
      <c r="C426661" s="80"/>
      <c r="D426661" s="81"/>
      <c r="E426661" s="79"/>
      <c r="F426661" s="78"/>
      <c r="G426661" s="82"/>
      <c r="H426661" s="82"/>
      <c r="I426661" s="11"/>
    </row>
    <row r="426667" spans="1:9" s="4" customFormat="1" x14ac:dyDescent="0.2">
      <c r="A426667" s="25"/>
      <c r="B426667" s="64"/>
      <c r="C426667" s="80"/>
      <c r="D426667" s="81"/>
      <c r="E426667" s="79"/>
      <c r="F426667" s="78"/>
      <c r="G426667" s="82"/>
      <c r="H426667" s="82"/>
      <c r="I426667" s="11"/>
    </row>
    <row r="426671" spans="1:9" s="4" customFormat="1" x14ac:dyDescent="0.2">
      <c r="A426671" s="25"/>
      <c r="B426671" s="64"/>
      <c r="C426671" s="80"/>
      <c r="D426671" s="81"/>
      <c r="E426671" s="79"/>
      <c r="F426671" s="78"/>
      <c r="G426671" s="82"/>
      <c r="H426671" s="82"/>
      <c r="I426671" s="11"/>
    </row>
    <row r="426675" spans="1:9" s="4" customFormat="1" x14ac:dyDescent="0.2">
      <c r="A426675" s="25"/>
      <c r="B426675" s="64"/>
      <c r="C426675" s="80"/>
      <c r="D426675" s="81"/>
      <c r="E426675" s="79"/>
      <c r="F426675" s="78"/>
      <c r="G426675" s="82"/>
      <c r="H426675" s="82"/>
      <c r="I426675" s="11"/>
    </row>
    <row r="426677" spans="1:9" s="4" customFormat="1" x14ac:dyDescent="0.2">
      <c r="A426677" s="25"/>
      <c r="B426677" s="64"/>
      <c r="C426677" s="80"/>
      <c r="D426677" s="81"/>
      <c r="E426677" s="79"/>
      <c r="F426677" s="78"/>
      <c r="G426677" s="82"/>
      <c r="H426677" s="82"/>
      <c r="I426677" s="11"/>
    </row>
    <row r="426683" spans="1:9" s="4" customFormat="1" x14ac:dyDescent="0.2">
      <c r="A426683" s="25"/>
      <c r="B426683" s="64"/>
      <c r="C426683" s="80"/>
      <c r="D426683" s="81"/>
      <c r="E426683" s="79"/>
      <c r="F426683" s="78"/>
      <c r="G426683" s="82"/>
      <c r="H426683" s="82"/>
      <c r="I426683" s="11"/>
    </row>
    <row r="426687" spans="1:9" s="4" customFormat="1" x14ac:dyDescent="0.2">
      <c r="A426687" s="25"/>
      <c r="B426687" s="64"/>
      <c r="C426687" s="80"/>
      <c r="D426687" s="81"/>
      <c r="E426687" s="79"/>
      <c r="F426687" s="78"/>
      <c r="G426687" s="82"/>
      <c r="H426687" s="82"/>
      <c r="I426687" s="11"/>
    </row>
    <row r="426691" spans="1:9" s="4" customFormat="1" x14ac:dyDescent="0.2">
      <c r="A426691" s="25"/>
      <c r="B426691" s="64"/>
      <c r="C426691" s="80"/>
      <c r="D426691" s="81"/>
      <c r="E426691" s="79"/>
      <c r="F426691" s="78"/>
      <c r="G426691" s="82"/>
      <c r="H426691" s="82"/>
      <c r="I426691" s="11"/>
    </row>
    <row r="426693" spans="1:9" s="4" customFormat="1" x14ac:dyDescent="0.2">
      <c r="A426693" s="25"/>
      <c r="B426693" s="64"/>
      <c r="C426693" s="80"/>
      <c r="D426693" s="81"/>
      <c r="E426693" s="79"/>
      <c r="F426693" s="78"/>
      <c r="G426693" s="82"/>
      <c r="H426693" s="82"/>
      <c r="I426693" s="11"/>
    </row>
    <row r="426699" spans="1:9" s="4" customFormat="1" x14ac:dyDescent="0.2">
      <c r="A426699" s="25"/>
      <c r="B426699" s="64"/>
      <c r="C426699" s="80"/>
      <c r="D426699" s="81"/>
      <c r="E426699" s="79"/>
      <c r="F426699" s="78"/>
      <c r="G426699" s="82"/>
      <c r="H426699" s="82"/>
      <c r="I426699" s="11"/>
    </row>
    <row r="426703" spans="1:9" s="4" customFormat="1" x14ac:dyDescent="0.2">
      <c r="A426703" s="25"/>
      <c r="B426703" s="64"/>
      <c r="C426703" s="80"/>
      <c r="D426703" s="81"/>
      <c r="E426703" s="79"/>
      <c r="F426703" s="78"/>
      <c r="G426703" s="82"/>
      <c r="H426703" s="82"/>
      <c r="I426703" s="11"/>
    </row>
    <row r="426707" spans="1:9" s="4" customFormat="1" x14ac:dyDescent="0.2">
      <c r="A426707" s="25"/>
      <c r="B426707" s="64"/>
      <c r="C426707" s="80"/>
      <c r="D426707" s="81"/>
      <c r="E426707" s="79"/>
      <c r="F426707" s="78"/>
      <c r="G426707" s="82"/>
      <c r="H426707" s="82"/>
      <c r="I426707" s="11"/>
    </row>
    <row r="426709" spans="1:9" s="4" customFormat="1" x14ac:dyDescent="0.2">
      <c r="A426709" s="25"/>
      <c r="B426709" s="64"/>
      <c r="C426709" s="80"/>
      <c r="D426709" s="81"/>
      <c r="E426709" s="79"/>
      <c r="F426709" s="78"/>
      <c r="G426709" s="82"/>
      <c r="H426709" s="82"/>
      <c r="I426709" s="11"/>
    </row>
    <row r="426715" spans="1:9" s="4" customFormat="1" x14ac:dyDescent="0.2">
      <c r="A426715" s="25"/>
      <c r="B426715" s="64"/>
      <c r="C426715" s="80"/>
      <c r="D426715" s="81"/>
      <c r="E426715" s="79"/>
      <c r="F426715" s="78"/>
      <c r="G426715" s="82"/>
      <c r="H426715" s="82"/>
      <c r="I426715" s="11"/>
    </row>
    <row r="426719" spans="1:9" s="4" customFormat="1" x14ac:dyDescent="0.2">
      <c r="A426719" s="25"/>
      <c r="B426719" s="64"/>
      <c r="C426719" s="80"/>
      <c r="D426719" s="81"/>
      <c r="E426719" s="79"/>
      <c r="F426719" s="78"/>
      <c r="G426719" s="82"/>
      <c r="H426719" s="82"/>
      <c r="I426719" s="11"/>
    </row>
    <row r="426723" spans="1:9" s="4" customFormat="1" x14ac:dyDescent="0.2">
      <c r="A426723" s="25"/>
      <c r="B426723" s="64"/>
      <c r="C426723" s="80"/>
      <c r="D426723" s="81"/>
      <c r="E426723" s="79"/>
      <c r="F426723" s="78"/>
      <c r="G426723" s="82"/>
      <c r="H426723" s="82"/>
      <c r="I426723" s="11"/>
    </row>
    <row r="426725" spans="1:9" s="4" customFormat="1" x14ac:dyDescent="0.2">
      <c r="A426725" s="25"/>
      <c r="B426725" s="64"/>
      <c r="C426725" s="80"/>
      <c r="D426725" s="81"/>
      <c r="E426725" s="79"/>
      <c r="F426725" s="78"/>
      <c r="G426725" s="82"/>
      <c r="H426725" s="82"/>
      <c r="I426725" s="11"/>
    </row>
    <row r="426731" spans="1:9" s="4" customFormat="1" x14ac:dyDescent="0.2">
      <c r="A426731" s="25"/>
      <c r="B426731" s="64"/>
      <c r="C426731" s="80"/>
      <c r="D426731" s="81"/>
      <c r="E426731" s="79"/>
      <c r="F426731" s="78"/>
      <c r="G426731" s="82"/>
      <c r="H426731" s="82"/>
      <c r="I426731" s="11"/>
    </row>
    <row r="426735" spans="1:9" s="4" customFormat="1" x14ac:dyDescent="0.2">
      <c r="A426735" s="25"/>
      <c r="B426735" s="64"/>
      <c r="C426735" s="80"/>
      <c r="D426735" s="81"/>
      <c r="E426735" s="79"/>
      <c r="F426735" s="78"/>
      <c r="G426735" s="82"/>
      <c r="H426735" s="82"/>
      <c r="I426735" s="11"/>
    </row>
    <row r="426739" spans="1:9" s="4" customFormat="1" x14ac:dyDescent="0.2">
      <c r="A426739" s="25"/>
      <c r="B426739" s="64"/>
      <c r="C426739" s="80"/>
      <c r="D426739" s="81"/>
      <c r="E426739" s="79"/>
      <c r="F426739" s="78"/>
      <c r="G426739" s="82"/>
      <c r="H426739" s="82"/>
      <c r="I426739" s="11"/>
    </row>
    <row r="426741" spans="1:9" s="4" customFormat="1" x14ac:dyDescent="0.2">
      <c r="A426741" s="25"/>
      <c r="B426741" s="64"/>
      <c r="C426741" s="80"/>
      <c r="D426741" s="81"/>
      <c r="E426741" s="79"/>
      <c r="F426741" s="78"/>
      <c r="G426741" s="82"/>
      <c r="H426741" s="82"/>
      <c r="I426741" s="11"/>
    </row>
    <row r="426747" spans="1:9" s="4" customFormat="1" x14ac:dyDescent="0.2">
      <c r="A426747" s="25"/>
      <c r="B426747" s="64"/>
      <c r="C426747" s="80"/>
      <c r="D426747" s="81"/>
      <c r="E426747" s="79"/>
      <c r="F426747" s="78"/>
      <c r="G426747" s="82"/>
      <c r="H426747" s="82"/>
      <c r="I426747" s="11"/>
    </row>
    <row r="426751" spans="1:9" s="4" customFormat="1" x14ac:dyDescent="0.2">
      <c r="A426751" s="25"/>
      <c r="B426751" s="64"/>
      <c r="C426751" s="80"/>
      <c r="D426751" s="81"/>
      <c r="E426751" s="79"/>
      <c r="F426751" s="78"/>
      <c r="G426751" s="82"/>
      <c r="H426751" s="82"/>
      <c r="I426751" s="11"/>
    </row>
    <row r="426755" spans="1:9" s="4" customFormat="1" x14ac:dyDescent="0.2">
      <c r="A426755" s="25"/>
      <c r="B426755" s="64"/>
      <c r="C426755" s="80"/>
      <c r="D426755" s="81"/>
      <c r="E426755" s="79"/>
      <c r="F426755" s="78"/>
      <c r="G426755" s="82"/>
      <c r="H426755" s="82"/>
      <c r="I426755" s="11"/>
    </row>
    <row r="426757" spans="1:9" s="4" customFormat="1" x14ac:dyDescent="0.2">
      <c r="A426757" s="25"/>
      <c r="B426757" s="64"/>
      <c r="C426757" s="80"/>
      <c r="D426757" s="81"/>
      <c r="E426757" s="79"/>
      <c r="F426757" s="78"/>
      <c r="G426757" s="82"/>
      <c r="H426757" s="82"/>
      <c r="I426757" s="11"/>
    </row>
    <row r="426763" spans="1:9" s="4" customFormat="1" x14ac:dyDescent="0.2">
      <c r="A426763" s="25"/>
      <c r="B426763" s="64"/>
      <c r="C426763" s="80"/>
      <c r="D426763" s="81"/>
      <c r="E426763" s="79"/>
      <c r="F426763" s="78"/>
      <c r="G426763" s="82"/>
      <c r="H426763" s="82"/>
      <c r="I426763" s="11"/>
    </row>
    <row r="426767" spans="1:9" s="4" customFormat="1" x14ac:dyDescent="0.2">
      <c r="A426767" s="25"/>
      <c r="B426767" s="64"/>
      <c r="C426767" s="80"/>
      <c r="D426767" s="81"/>
      <c r="E426767" s="79"/>
      <c r="F426767" s="78"/>
      <c r="G426767" s="82"/>
      <c r="H426767" s="82"/>
      <c r="I426767" s="11"/>
    </row>
    <row r="426771" spans="1:9" s="4" customFormat="1" x14ac:dyDescent="0.2">
      <c r="A426771" s="25"/>
      <c r="B426771" s="64"/>
      <c r="C426771" s="80"/>
      <c r="D426771" s="81"/>
      <c r="E426771" s="79"/>
      <c r="F426771" s="78"/>
      <c r="G426771" s="82"/>
      <c r="H426771" s="82"/>
      <c r="I426771" s="11"/>
    </row>
    <row r="426773" spans="1:9" s="4" customFormat="1" x14ac:dyDescent="0.2">
      <c r="A426773" s="25"/>
      <c r="B426773" s="64"/>
      <c r="C426773" s="80"/>
      <c r="D426773" s="81"/>
      <c r="E426773" s="79"/>
      <c r="F426773" s="78"/>
      <c r="G426773" s="82"/>
      <c r="H426773" s="82"/>
      <c r="I426773" s="11"/>
    </row>
    <row r="426779" spans="1:9" s="4" customFormat="1" x14ac:dyDescent="0.2">
      <c r="A426779" s="25"/>
      <c r="B426779" s="64"/>
      <c r="C426779" s="80"/>
      <c r="D426779" s="81"/>
      <c r="E426779" s="79"/>
      <c r="F426779" s="78"/>
      <c r="G426779" s="82"/>
      <c r="H426779" s="82"/>
      <c r="I426779" s="11"/>
    </row>
    <row r="426783" spans="1:9" s="4" customFormat="1" x14ac:dyDescent="0.2">
      <c r="A426783" s="25"/>
      <c r="B426783" s="64"/>
      <c r="C426783" s="80"/>
      <c r="D426783" s="81"/>
      <c r="E426783" s="79"/>
      <c r="F426783" s="78"/>
      <c r="G426783" s="82"/>
      <c r="H426783" s="82"/>
      <c r="I426783" s="11"/>
    </row>
    <row r="426787" spans="1:9" s="4" customFormat="1" x14ac:dyDescent="0.2">
      <c r="A426787" s="25"/>
      <c r="B426787" s="64"/>
      <c r="C426787" s="80"/>
      <c r="D426787" s="81"/>
      <c r="E426787" s="79"/>
      <c r="F426787" s="78"/>
      <c r="G426787" s="82"/>
      <c r="H426787" s="82"/>
      <c r="I426787" s="11"/>
    </row>
    <row r="426789" spans="1:9" s="4" customFormat="1" x14ac:dyDescent="0.2">
      <c r="A426789" s="25"/>
      <c r="B426789" s="64"/>
      <c r="C426789" s="80"/>
      <c r="D426789" s="81"/>
      <c r="E426789" s="79"/>
      <c r="F426789" s="78"/>
      <c r="G426789" s="82"/>
      <c r="H426789" s="82"/>
      <c r="I426789" s="11"/>
    </row>
    <row r="426795" spans="1:9" s="4" customFormat="1" x14ac:dyDescent="0.2">
      <c r="A426795" s="25"/>
      <c r="B426795" s="64"/>
      <c r="C426795" s="80"/>
      <c r="D426795" s="81"/>
      <c r="E426795" s="79"/>
      <c r="F426795" s="78"/>
      <c r="G426795" s="82"/>
      <c r="H426795" s="82"/>
      <c r="I426795" s="11"/>
    </row>
    <row r="426799" spans="1:9" s="4" customFormat="1" x14ac:dyDescent="0.2">
      <c r="A426799" s="25"/>
      <c r="B426799" s="64"/>
      <c r="C426799" s="80"/>
      <c r="D426799" s="81"/>
      <c r="E426799" s="79"/>
      <c r="F426799" s="78"/>
      <c r="G426799" s="82"/>
      <c r="H426799" s="82"/>
      <c r="I426799" s="11"/>
    </row>
    <row r="426803" spans="1:9" s="4" customFormat="1" x14ac:dyDescent="0.2">
      <c r="A426803" s="25"/>
      <c r="B426803" s="64"/>
      <c r="C426803" s="80"/>
      <c r="D426803" s="81"/>
      <c r="E426803" s="79"/>
      <c r="F426803" s="78"/>
      <c r="G426803" s="82"/>
      <c r="H426803" s="82"/>
      <c r="I426803" s="11"/>
    </row>
    <row r="426805" spans="1:9" s="4" customFormat="1" x14ac:dyDescent="0.2">
      <c r="A426805" s="25"/>
      <c r="B426805" s="64"/>
      <c r="C426805" s="80"/>
      <c r="D426805" s="81"/>
      <c r="E426805" s="79"/>
      <c r="F426805" s="78"/>
      <c r="G426805" s="82"/>
      <c r="H426805" s="82"/>
      <c r="I426805" s="11"/>
    </row>
    <row r="426811" spans="1:9" s="4" customFormat="1" x14ac:dyDescent="0.2">
      <c r="A426811" s="25"/>
      <c r="B426811" s="64"/>
      <c r="C426811" s="80"/>
      <c r="D426811" s="81"/>
      <c r="E426811" s="79"/>
      <c r="F426811" s="78"/>
      <c r="G426811" s="82"/>
      <c r="H426811" s="82"/>
      <c r="I426811" s="11"/>
    </row>
    <row r="426815" spans="1:9" s="4" customFormat="1" x14ac:dyDescent="0.2">
      <c r="A426815" s="25"/>
      <c r="B426815" s="64"/>
      <c r="C426815" s="80"/>
      <c r="D426815" s="81"/>
      <c r="E426815" s="79"/>
      <c r="F426815" s="78"/>
      <c r="G426815" s="82"/>
      <c r="H426815" s="82"/>
      <c r="I426815" s="11"/>
    </row>
    <row r="426819" spans="1:9" s="4" customFormat="1" x14ac:dyDescent="0.2">
      <c r="A426819" s="25"/>
      <c r="B426819" s="64"/>
      <c r="C426819" s="80"/>
      <c r="D426819" s="81"/>
      <c r="E426819" s="79"/>
      <c r="F426819" s="78"/>
      <c r="G426819" s="82"/>
      <c r="H426819" s="82"/>
      <c r="I426819" s="11"/>
    </row>
    <row r="426821" spans="1:9" s="4" customFormat="1" x14ac:dyDescent="0.2">
      <c r="A426821" s="25"/>
      <c r="B426821" s="64"/>
      <c r="C426821" s="80"/>
      <c r="D426821" s="81"/>
      <c r="E426821" s="79"/>
      <c r="F426821" s="78"/>
      <c r="G426821" s="82"/>
      <c r="H426821" s="82"/>
      <c r="I426821" s="11"/>
    </row>
    <row r="426827" spans="1:9" s="4" customFormat="1" x14ac:dyDescent="0.2">
      <c r="A426827" s="25"/>
      <c r="B426827" s="64"/>
      <c r="C426827" s="80"/>
      <c r="D426827" s="81"/>
      <c r="E426827" s="79"/>
      <c r="F426827" s="78"/>
      <c r="G426827" s="82"/>
      <c r="H426827" s="82"/>
      <c r="I426827" s="11"/>
    </row>
    <row r="426831" spans="1:9" s="4" customFormat="1" x14ac:dyDescent="0.2">
      <c r="A426831" s="25"/>
      <c r="B426831" s="64"/>
      <c r="C426831" s="80"/>
      <c r="D426831" s="81"/>
      <c r="E426831" s="79"/>
      <c r="F426831" s="78"/>
      <c r="G426831" s="82"/>
      <c r="H426831" s="82"/>
      <c r="I426831" s="11"/>
    </row>
    <row r="426835" spans="1:9" s="4" customFormat="1" x14ac:dyDescent="0.2">
      <c r="A426835" s="25"/>
      <c r="B426835" s="64"/>
      <c r="C426835" s="80"/>
      <c r="D426835" s="81"/>
      <c r="E426835" s="79"/>
      <c r="F426835" s="78"/>
      <c r="G426835" s="82"/>
      <c r="H426835" s="82"/>
      <c r="I426835" s="11"/>
    </row>
    <row r="426837" spans="1:9" s="4" customFormat="1" x14ac:dyDescent="0.2">
      <c r="A426837" s="25"/>
      <c r="B426837" s="64"/>
      <c r="C426837" s="80"/>
      <c r="D426837" s="81"/>
      <c r="E426837" s="79"/>
      <c r="F426837" s="78"/>
      <c r="G426837" s="82"/>
      <c r="H426837" s="82"/>
      <c r="I426837" s="11"/>
    </row>
    <row r="426843" spans="1:9" s="4" customFormat="1" x14ac:dyDescent="0.2">
      <c r="A426843" s="25"/>
      <c r="B426843" s="64"/>
      <c r="C426843" s="80"/>
      <c r="D426843" s="81"/>
      <c r="E426843" s="79"/>
      <c r="F426843" s="78"/>
      <c r="G426843" s="82"/>
      <c r="H426843" s="82"/>
      <c r="I426843" s="11"/>
    </row>
    <row r="426847" spans="1:9" s="4" customFormat="1" x14ac:dyDescent="0.2">
      <c r="A426847" s="25"/>
      <c r="B426847" s="64"/>
      <c r="C426847" s="80"/>
      <c r="D426847" s="81"/>
      <c r="E426847" s="79"/>
      <c r="F426847" s="78"/>
      <c r="G426847" s="82"/>
      <c r="H426847" s="82"/>
      <c r="I426847" s="11"/>
    </row>
    <row r="426851" spans="1:9" s="4" customFormat="1" x14ac:dyDescent="0.2">
      <c r="A426851" s="25"/>
      <c r="B426851" s="64"/>
      <c r="C426851" s="80"/>
      <c r="D426851" s="81"/>
      <c r="E426851" s="79"/>
      <c r="F426851" s="78"/>
      <c r="G426851" s="82"/>
      <c r="H426851" s="82"/>
      <c r="I426851" s="11"/>
    </row>
    <row r="426853" spans="1:9" s="4" customFormat="1" x14ac:dyDescent="0.2">
      <c r="A426853" s="25"/>
      <c r="B426853" s="64"/>
      <c r="C426853" s="80"/>
      <c r="D426853" s="81"/>
      <c r="E426853" s="79"/>
      <c r="F426853" s="78"/>
      <c r="G426853" s="82"/>
      <c r="H426853" s="82"/>
      <c r="I426853" s="11"/>
    </row>
    <row r="426859" spans="1:9" s="4" customFormat="1" x14ac:dyDescent="0.2">
      <c r="A426859" s="25"/>
      <c r="B426859" s="64"/>
      <c r="C426859" s="80"/>
      <c r="D426859" s="81"/>
      <c r="E426859" s="79"/>
      <c r="F426859" s="78"/>
      <c r="G426859" s="82"/>
      <c r="H426859" s="82"/>
      <c r="I426859" s="11"/>
    </row>
    <row r="426863" spans="1:9" s="4" customFormat="1" x14ac:dyDescent="0.2">
      <c r="A426863" s="25"/>
      <c r="B426863" s="64"/>
      <c r="C426863" s="80"/>
      <c r="D426863" s="81"/>
      <c r="E426863" s="79"/>
      <c r="F426863" s="78"/>
      <c r="G426863" s="82"/>
      <c r="H426863" s="82"/>
      <c r="I426863" s="11"/>
    </row>
    <row r="426867" spans="1:9" s="4" customFormat="1" x14ac:dyDescent="0.2">
      <c r="A426867" s="25"/>
      <c r="B426867" s="64"/>
      <c r="C426867" s="80"/>
      <c r="D426867" s="81"/>
      <c r="E426867" s="79"/>
      <c r="F426867" s="78"/>
      <c r="G426867" s="82"/>
      <c r="H426867" s="82"/>
      <c r="I426867" s="11"/>
    </row>
    <row r="426869" spans="1:9" s="4" customFormat="1" x14ac:dyDescent="0.2">
      <c r="A426869" s="25"/>
      <c r="B426869" s="64"/>
      <c r="C426869" s="80"/>
      <c r="D426869" s="81"/>
      <c r="E426869" s="79"/>
      <c r="F426869" s="78"/>
      <c r="G426869" s="82"/>
      <c r="H426869" s="82"/>
      <c r="I426869" s="11"/>
    </row>
    <row r="426875" spans="1:9" s="4" customFormat="1" x14ac:dyDescent="0.2">
      <c r="A426875" s="25"/>
      <c r="B426875" s="64"/>
      <c r="C426875" s="80"/>
      <c r="D426875" s="81"/>
      <c r="E426875" s="79"/>
      <c r="F426875" s="78"/>
      <c r="G426875" s="82"/>
      <c r="H426875" s="82"/>
      <c r="I426875" s="11"/>
    </row>
    <row r="426879" spans="1:9" s="4" customFormat="1" x14ac:dyDescent="0.2">
      <c r="A426879" s="25"/>
      <c r="B426879" s="64"/>
      <c r="C426879" s="80"/>
      <c r="D426879" s="81"/>
      <c r="E426879" s="79"/>
      <c r="F426879" s="78"/>
      <c r="G426879" s="82"/>
      <c r="H426879" s="82"/>
      <c r="I426879" s="11"/>
    </row>
    <row r="426883" spans="1:9" s="4" customFormat="1" x14ac:dyDescent="0.2">
      <c r="A426883" s="25"/>
      <c r="B426883" s="64"/>
      <c r="C426883" s="80"/>
      <c r="D426883" s="81"/>
      <c r="E426883" s="79"/>
      <c r="F426883" s="78"/>
      <c r="G426883" s="82"/>
      <c r="H426883" s="82"/>
      <c r="I426883" s="11"/>
    </row>
    <row r="426885" spans="1:9" s="4" customFormat="1" x14ac:dyDescent="0.2">
      <c r="A426885" s="25"/>
      <c r="B426885" s="64"/>
      <c r="C426885" s="80"/>
      <c r="D426885" s="81"/>
      <c r="E426885" s="79"/>
      <c r="F426885" s="78"/>
      <c r="G426885" s="82"/>
      <c r="H426885" s="82"/>
      <c r="I426885" s="11"/>
    </row>
    <row r="426891" spans="1:9" s="4" customFormat="1" x14ac:dyDescent="0.2">
      <c r="A426891" s="25"/>
      <c r="B426891" s="64"/>
      <c r="C426891" s="80"/>
      <c r="D426891" s="81"/>
      <c r="E426891" s="79"/>
      <c r="F426891" s="78"/>
      <c r="G426891" s="82"/>
      <c r="H426891" s="82"/>
      <c r="I426891" s="11"/>
    </row>
    <row r="426895" spans="1:9" s="4" customFormat="1" x14ac:dyDescent="0.2">
      <c r="A426895" s="25"/>
      <c r="B426895" s="64"/>
      <c r="C426895" s="80"/>
      <c r="D426895" s="81"/>
      <c r="E426895" s="79"/>
      <c r="F426895" s="78"/>
      <c r="G426895" s="82"/>
      <c r="H426895" s="82"/>
      <c r="I426895" s="11"/>
    </row>
    <row r="426899" spans="1:9" s="4" customFormat="1" x14ac:dyDescent="0.2">
      <c r="A426899" s="25"/>
      <c r="B426899" s="64"/>
      <c r="C426899" s="80"/>
      <c r="D426899" s="81"/>
      <c r="E426899" s="79"/>
      <c r="F426899" s="78"/>
      <c r="G426899" s="82"/>
      <c r="H426899" s="82"/>
      <c r="I426899" s="11"/>
    </row>
    <row r="426901" spans="1:9" s="4" customFormat="1" x14ac:dyDescent="0.2">
      <c r="A426901" s="25"/>
      <c r="B426901" s="64"/>
      <c r="C426901" s="80"/>
      <c r="D426901" s="81"/>
      <c r="E426901" s="79"/>
      <c r="F426901" s="78"/>
      <c r="G426901" s="82"/>
      <c r="H426901" s="82"/>
      <c r="I426901" s="11"/>
    </row>
    <row r="426907" spans="1:9" s="4" customFormat="1" x14ac:dyDescent="0.2">
      <c r="A426907" s="25"/>
      <c r="B426907" s="64"/>
      <c r="C426907" s="80"/>
      <c r="D426907" s="81"/>
      <c r="E426907" s="79"/>
      <c r="F426907" s="78"/>
      <c r="G426907" s="82"/>
      <c r="H426907" s="82"/>
      <c r="I426907" s="11"/>
    </row>
    <row r="426911" spans="1:9" s="4" customFormat="1" x14ac:dyDescent="0.2">
      <c r="A426911" s="25"/>
      <c r="B426911" s="64"/>
      <c r="C426911" s="80"/>
      <c r="D426911" s="81"/>
      <c r="E426911" s="79"/>
      <c r="F426911" s="78"/>
      <c r="G426911" s="82"/>
      <c r="H426911" s="82"/>
      <c r="I426911" s="11"/>
    </row>
    <row r="426915" spans="1:9" s="4" customFormat="1" x14ac:dyDescent="0.2">
      <c r="A426915" s="25"/>
      <c r="B426915" s="64"/>
      <c r="C426915" s="80"/>
      <c r="D426915" s="81"/>
      <c r="E426915" s="79"/>
      <c r="F426915" s="78"/>
      <c r="G426915" s="82"/>
      <c r="H426915" s="82"/>
      <c r="I426915" s="11"/>
    </row>
    <row r="426917" spans="1:9" s="4" customFormat="1" x14ac:dyDescent="0.2">
      <c r="A426917" s="25"/>
      <c r="B426917" s="64"/>
      <c r="C426917" s="80"/>
      <c r="D426917" s="81"/>
      <c r="E426917" s="79"/>
      <c r="F426917" s="78"/>
      <c r="G426917" s="82"/>
      <c r="H426917" s="82"/>
      <c r="I426917" s="11"/>
    </row>
    <row r="426923" spans="1:9" s="4" customFormat="1" x14ac:dyDescent="0.2">
      <c r="A426923" s="25"/>
      <c r="B426923" s="64"/>
      <c r="C426923" s="80"/>
      <c r="D426923" s="81"/>
      <c r="E426923" s="79"/>
      <c r="F426923" s="78"/>
      <c r="G426923" s="82"/>
      <c r="H426923" s="82"/>
      <c r="I426923" s="11"/>
    </row>
    <row r="426927" spans="1:9" s="4" customFormat="1" x14ac:dyDescent="0.2">
      <c r="A426927" s="25"/>
      <c r="B426927" s="64"/>
      <c r="C426927" s="80"/>
      <c r="D426927" s="81"/>
      <c r="E426927" s="79"/>
      <c r="F426927" s="78"/>
      <c r="G426927" s="82"/>
      <c r="H426927" s="82"/>
      <c r="I426927" s="11"/>
    </row>
    <row r="426931" spans="1:9" s="4" customFormat="1" x14ac:dyDescent="0.2">
      <c r="A426931" s="25"/>
      <c r="B426931" s="64"/>
      <c r="C426931" s="80"/>
      <c r="D426931" s="81"/>
      <c r="E426931" s="79"/>
      <c r="F426931" s="78"/>
      <c r="G426931" s="82"/>
      <c r="H426931" s="82"/>
      <c r="I426931" s="11"/>
    </row>
    <row r="426933" spans="1:9" s="4" customFormat="1" x14ac:dyDescent="0.2">
      <c r="A426933" s="25"/>
      <c r="B426933" s="64"/>
      <c r="C426933" s="80"/>
      <c r="D426933" s="81"/>
      <c r="E426933" s="79"/>
      <c r="F426933" s="78"/>
      <c r="G426933" s="82"/>
      <c r="H426933" s="82"/>
      <c r="I426933" s="11"/>
    </row>
    <row r="426939" spans="1:9" s="4" customFormat="1" x14ac:dyDescent="0.2">
      <c r="A426939" s="25"/>
      <c r="B426939" s="64"/>
      <c r="C426939" s="80"/>
      <c r="D426939" s="81"/>
      <c r="E426939" s="79"/>
      <c r="F426939" s="78"/>
      <c r="G426939" s="82"/>
      <c r="H426939" s="82"/>
      <c r="I426939" s="11"/>
    </row>
    <row r="426943" spans="1:9" s="4" customFormat="1" x14ac:dyDescent="0.2">
      <c r="A426943" s="25"/>
      <c r="B426943" s="64"/>
      <c r="C426943" s="80"/>
      <c r="D426943" s="81"/>
      <c r="E426943" s="79"/>
      <c r="F426943" s="78"/>
      <c r="G426943" s="82"/>
      <c r="H426943" s="82"/>
      <c r="I426943" s="11"/>
    </row>
    <row r="426947" spans="1:9" s="4" customFormat="1" x14ac:dyDescent="0.2">
      <c r="A426947" s="25"/>
      <c r="B426947" s="64"/>
      <c r="C426947" s="80"/>
      <c r="D426947" s="81"/>
      <c r="E426947" s="79"/>
      <c r="F426947" s="78"/>
      <c r="G426947" s="82"/>
      <c r="H426947" s="82"/>
      <c r="I426947" s="11"/>
    </row>
    <row r="426949" spans="1:9" s="4" customFormat="1" x14ac:dyDescent="0.2">
      <c r="A426949" s="25"/>
      <c r="B426949" s="64"/>
      <c r="C426949" s="80"/>
      <c r="D426949" s="81"/>
      <c r="E426949" s="79"/>
      <c r="F426949" s="78"/>
      <c r="G426949" s="82"/>
      <c r="H426949" s="82"/>
      <c r="I426949" s="11"/>
    </row>
    <row r="426955" spans="1:9" s="4" customFormat="1" x14ac:dyDescent="0.2">
      <c r="A426955" s="25"/>
      <c r="B426955" s="64"/>
      <c r="C426955" s="80"/>
      <c r="D426955" s="81"/>
      <c r="E426955" s="79"/>
      <c r="F426955" s="78"/>
      <c r="G426955" s="82"/>
      <c r="H426955" s="82"/>
      <c r="I426955" s="11"/>
    </row>
    <row r="426959" spans="1:9" s="4" customFormat="1" x14ac:dyDescent="0.2">
      <c r="A426959" s="25"/>
      <c r="B426959" s="64"/>
      <c r="C426959" s="80"/>
      <c r="D426959" s="81"/>
      <c r="E426959" s="79"/>
      <c r="F426959" s="78"/>
      <c r="G426959" s="82"/>
      <c r="H426959" s="82"/>
      <c r="I426959" s="11"/>
    </row>
    <row r="426963" spans="1:9" s="4" customFormat="1" x14ac:dyDescent="0.2">
      <c r="A426963" s="25"/>
      <c r="B426963" s="64"/>
      <c r="C426963" s="80"/>
      <c r="D426963" s="81"/>
      <c r="E426963" s="79"/>
      <c r="F426963" s="78"/>
      <c r="G426963" s="82"/>
      <c r="H426963" s="82"/>
      <c r="I426963" s="11"/>
    </row>
    <row r="426965" spans="1:9" s="4" customFormat="1" x14ac:dyDescent="0.2">
      <c r="A426965" s="25"/>
      <c r="B426965" s="64"/>
      <c r="C426965" s="80"/>
      <c r="D426965" s="81"/>
      <c r="E426965" s="79"/>
      <c r="F426965" s="78"/>
      <c r="G426965" s="82"/>
      <c r="H426965" s="82"/>
      <c r="I426965" s="11"/>
    </row>
    <row r="426971" spans="1:9" s="4" customFormat="1" x14ac:dyDescent="0.2">
      <c r="A426971" s="25"/>
      <c r="B426971" s="64"/>
      <c r="C426971" s="80"/>
      <c r="D426971" s="81"/>
      <c r="E426971" s="79"/>
      <c r="F426971" s="78"/>
      <c r="G426971" s="82"/>
      <c r="H426971" s="82"/>
      <c r="I426971" s="11"/>
    </row>
    <row r="426975" spans="1:9" s="4" customFormat="1" x14ac:dyDescent="0.2">
      <c r="A426975" s="25"/>
      <c r="B426975" s="64"/>
      <c r="C426975" s="80"/>
      <c r="D426975" s="81"/>
      <c r="E426975" s="79"/>
      <c r="F426975" s="78"/>
      <c r="G426975" s="82"/>
      <c r="H426975" s="82"/>
      <c r="I426975" s="11"/>
    </row>
    <row r="426979" spans="1:9" s="4" customFormat="1" x14ac:dyDescent="0.2">
      <c r="A426979" s="25"/>
      <c r="B426979" s="64"/>
      <c r="C426979" s="80"/>
      <c r="D426979" s="81"/>
      <c r="E426979" s="79"/>
      <c r="F426979" s="78"/>
      <c r="G426979" s="82"/>
      <c r="H426979" s="82"/>
      <c r="I426979" s="11"/>
    </row>
    <row r="426981" spans="1:9" s="4" customFormat="1" x14ac:dyDescent="0.2">
      <c r="A426981" s="25"/>
      <c r="B426981" s="64"/>
      <c r="C426981" s="80"/>
      <c r="D426981" s="81"/>
      <c r="E426981" s="79"/>
      <c r="F426981" s="78"/>
      <c r="G426981" s="82"/>
      <c r="H426981" s="82"/>
      <c r="I426981" s="11"/>
    </row>
    <row r="426987" spans="1:9" s="4" customFormat="1" x14ac:dyDescent="0.2">
      <c r="A426987" s="25"/>
      <c r="B426987" s="64"/>
      <c r="C426987" s="80"/>
      <c r="D426987" s="81"/>
      <c r="E426987" s="79"/>
      <c r="F426987" s="78"/>
      <c r="G426987" s="82"/>
      <c r="H426987" s="82"/>
      <c r="I426987" s="11"/>
    </row>
    <row r="426991" spans="1:9" s="4" customFormat="1" x14ac:dyDescent="0.2">
      <c r="A426991" s="25"/>
      <c r="B426991" s="64"/>
      <c r="C426991" s="80"/>
      <c r="D426991" s="81"/>
      <c r="E426991" s="79"/>
      <c r="F426991" s="78"/>
      <c r="G426991" s="82"/>
      <c r="H426991" s="82"/>
      <c r="I426991" s="11"/>
    </row>
    <row r="426995" spans="1:9" s="4" customFormat="1" x14ac:dyDescent="0.2">
      <c r="A426995" s="25"/>
      <c r="B426995" s="64"/>
      <c r="C426995" s="80"/>
      <c r="D426995" s="81"/>
      <c r="E426995" s="79"/>
      <c r="F426995" s="78"/>
      <c r="G426995" s="82"/>
      <c r="H426995" s="82"/>
      <c r="I426995" s="11"/>
    </row>
    <row r="426997" spans="1:9" s="4" customFormat="1" x14ac:dyDescent="0.2">
      <c r="A426997" s="25"/>
      <c r="B426997" s="64"/>
      <c r="C426997" s="80"/>
      <c r="D426997" s="81"/>
      <c r="E426997" s="79"/>
      <c r="F426997" s="78"/>
      <c r="G426997" s="82"/>
      <c r="H426997" s="82"/>
      <c r="I426997" s="11"/>
    </row>
    <row r="427003" spans="1:9" s="4" customFormat="1" x14ac:dyDescent="0.2">
      <c r="A427003" s="25"/>
      <c r="B427003" s="64"/>
      <c r="C427003" s="80"/>
      <c r="D427003" s="81"/>
      <c r="E427003" s="79"/>
      <c r="F427003" s="78"/>
      <c r="G427003" s="82"/>
      <c r="H427003" s="82"/>
      <c r="I427003" s="11"/>
    </row>
    <row r="427007" spans="1:9" s="4" customFormat="1" x14ac:dyDescent="0.2">
      <c r="A427007" s="25"/>
      <c r="B427007" s="64"/>
      <c r="C427007" s="80"/>
      <c r="D427007" s="81"/>
      <c r="E427007" s="79"/>
      <c r="F427007" s="78"/>
      <c r="G427007" s="82"/>
      <c r="H427007" s="82"/>
      <c r="I427007" s="11"/>
    </row>
    <row r="427011" spans="1:9" s="4" customFormat="1" x14ac:dyDescent="0.2">
      <c r="A427011" s="25"/>
      <c r="B427011" s="64"/>
      <c r="C427011" s="80"/>
      <c r="D427011" s="81"/>
      <c r="E427011" s="79"/>
      <c r="F427011" s="78"/>
      <c r="G427011" s="82"/>
      <c r="H427011" s="82"/>
      <c r="I427011" s="11"/>
    </row>
    <row r="427013" spans="1:9" s="4" customFormat="1" x14ac:dyDescent="0.2">
      <c r="A427013" s="25"/>
      <c r="B427013" s="64"/>
      <c r="C427013" s="80"/>
      <c r="D427013" s="81"/>
      <c r="E427013" s="79"/>
      <c r="F427013" s="78"/>
      <c r="G427013" s="82"/>
      <c r="H427013" s="82"/>
      <c r="I427013" s="11"/>
    </row>
    <row r="427019" spans="1:9" s="4" customFormat="1" x14ac:dyDescent="0.2">
      <c r="A427019" s="25"/>
      <c r="B427019" s="64"/>
      <c r="C427019" s="80"/>
      <c r="D427019" s="81"/>
      <c r="E427019" s="79"/>
      <c r="F427019" s="78"/>
      <c r="G427019" s="82"/>
      <c r="H427019" s="82"/>
      <c r="I427019" s="11"/>
    </row>
    <row r="427023" spans="1:9" s="4" customFormat="1" x14ac:dyDescent="0.2">
      <c r="A427023" s="25"/>
      <c r="B427023" s="64"/>
      <c r="C427023" s="80"/>
      <c r="D427023" s="81"/>
      <c r="E427023" s="79"/>
      <c r="F427023" s="78"/>
      <c r="G427023" s="82"/>
      <c r="H427023" s="82"/>
      <c r="I427023" s="11"/>
    </row>
    <row r="427027" spans="1:9" s="4" customFormat="1" x14ac:dyDescent="0.2">
      <c r="A427027" s="25"/>
      <c r="B427027" s="64"/>
      <c r="C427027" s="80"/>
      <c r="D427027" s="81"/>
      <c r="E427027" s="79"/>
      <c r="F427027" s="78"/>
      <c r="G427027" s="82"/>
      <c r="H427027" s="82"/>
      <c r="I427027" s="11"/>
    </row>
    <row r="427029" spans="1:9" s="4" customFormat="1" x14ac:dyDescent="0.2">
      <c r="A427029" s="25"/>
      <c r="B427029" s="64"/>
      <c r="C427029" s="80"/>
      <c r="D427029" s="81"/>
      <c r="E427029" s="79"/>
      <c r="F427029" s="78"/>
      <c r="G427029" s="82"/>
      <c r="H427029" s="82"/>
      <c r="I427029" s="11"/>
    </row>
    <row r="427035" spans="1:9" s="4" customFormat="1" x14ac:dyDescent="0.2">
      <c r="A427035" s="25"/>
      <c r="B427035" s="64"/>
      <c r="C427035" s="80"/>
      <c r="D427035" s="81"/>
      <c r="E427035" s="79"/>
      <c r="F427035" s="78"/>
      <c r="G427035" s="82"/>
      <c r="H427035" s="82"/>
      <c r="I427035" s="11"/>
    </row>
    <row r="427039" spans="1:9" s="4" customFormat="1" x14ac:dyDescent="0.2">
      <c r="A427039" s="25"/>
      <c r="B427039" s="64"/>
      <c r="C427039" s="80"/>
      <c r="D427039" s="81"/>
      <c r="E427039" s="79"/>
      <c r="F427039" s="78"/>
      <c r="G427039" s="82"/>
      <c r="H427039" s="82"/>
      <c r="I427039" s="11"/>
    </row>
    <row r="427043" spans="1:9" s="4" customFormat="1" x14ac:dyDescent="0.2">
      <c r="A427043" s="25"/>
      <c r="B427043" s="64"/>
      <c r="C427043" s="80"/>
      <c r="D427043" s="81"/>
      <c r="E427043" s="79"/>
      <c r="F427043" s="78"/>
      <c r="G427043" s="82"/>
      <c r="H427043" s="82"/>
      <c r="I427043" s="11"/>
    </row>
    <row r="427045" spans="1:9" s="4" customFormat="1" x14ac:dyDescent="0.2">
      <c r="A427045" s="25"/>
      <c r="B427045" s="64"/>
      <c r="C427045" s="80"/>
      <c r="D427045" s="81"/>
      <c r="E427045" s="79"/>
      <c r="F427045" s="78"/>
      <c r="G427045" s="82"/>
      <c r="H427045" s="82"/>
      <c r="I427045" s="11"/>
    </row>
    <row r="427051" spans="1:9" s="4" customFormat="1" x14ac:dyDescent="0.2">
      <c r="A427051" s="25"/>
      <c r="B427051" s="64"/>
      <c r="C427051" s="80"/>
      <c r="D427051" s="81"/>
      <c r="E427051" s="79"/>
      <c r="F427051" s="78"/>
      <c r="G427051" s="82"/>
      <c r="H427051" s="82"/>
      <c r="I427051" s="11"/>
    </row>
    <row r="427055" spans="1:9" s="4" customFormat="1" x14ac:dyDescent="0.2">
      <c r="A427055" s="25"/>
      <c r="B427055" s="64"/>
      <c r="C427055" s="80"/>
      <c r="D427055" s="81"/>
      <c r="E427055" s="79"/>
      <c r="F427055" s="78"/>
      <c r="G427055" s="82"/>
      <c r="H427055" s="82"/>
      <c r="I427055" s="11"/>
    </row>
    <row r="427059" spans="1:9" s="4" customFormat="1" x14ac:dyDescent="0.2">
      <c r="A427059" s="25"/>
      <c r="B427059" s="64"/>
      <c r="C427059" s="80"/>
      <c r="D427059" s="81"/>
      <c r="E427059" s="79"/>
      <c r="F427059" s="78"/>
      <c r="G427059" s="82"/>
      <c r="H427059" s="82"/>
      <c r="I427059" s="11"/>
    </row>
    <row r="427061" spans="1:9" s="4" customFormat="1" x14ac:dyDescent="0.2">
      <c r="A427061" s="25"/>
      <c r="B427061" s="64"/>
      <c r="C427061" s="80"/>
      <c r="D427061" s="81"/>
      <c r="E427061" s="79"/>
      <c r="F427061" s="78"/>
      <c r="G427061" s="82"/>
      <c r="H427061" s="82"/>
      <c r="I427061" s="11"/>
    </row>
    <row r="427067" spans="1:9" s="4" customFormat="1" x14ac:dyDescent="0.2">
      <c r="A427067" s="25"/>
      <c r="B427067" s="64"/>
      <c r="C427067" s="80"/>
      <c r="D427067" s="81"/>
      <c r="E427067" s="79"/>
      <c r="F427067" s="78"/>
      <c r="G427067" s="82"/>
      <c r="H427067" s="82"/>
      <c r="I427067" s="11"/>
    </row>
    <row r="427071" spans="1:9" s="4" customFormat="1" x14ac:dyDescent="0.2">
      <c r="A427071" s="25"/>
      <c r="B427071" s="64"/>
      <c r="C427071" s="80"/>
      <c r="D427071" s="81"/>
      <c r="E427071" s="79"/>
      <c r="F427071" s="78"/>
      <c r="G427071" s="82"/>
      <c r="H427071" s="82"/>
      <c r="I427071" s="11"/>
    </row>
    <row r="427075" spans="1:9" s="4" customFormat="1" x14ac:dyDescent="0.2">
      <c r="A427075" s="25"/>
      <c r="B427075" s="64"/>
      <c r="C427075" s="80"/>
      <c r="D427075" s="81"/>
      <c r="E427075" s="79"/>
      <c r="F427075" s="78"/>
      <c r="G427075" s="82"/>
      <c r="H427075" s="82"/>
      <c r="I427075" s="11"/>
    </row>
    <row r="427077" spans="1:9" s="4" customFormat="1" x14ac:dyDescent="0.2">
      <c r="A427077" s="25"/>
      <c r="B427077" s="64"/>
      <c r="C427077" s="80"/>
      <c r="D427077" s="81"/>
      <c r="E427077" s="79"/>
      <c r="F427077" s="78"/>
      <c r="G427077" s="82"/>
      <c r="H427077" s="82"/>
      <c r="I427077" s="11"/>
    </row>
    <row r="427083" spans="1:9" s="4" customFormat="1" x14ac:dyDescent="0.2">
      <c r="A427083" s="25"/>
      <c r="B427083" s="64"/>
      <c r="C427083" s="80"/>
      <c r="D427083" s="81"/>
      <c r="E427083" s="79"/>
      <c r="F427083" s="78"/>
      <c r="G427083" s="82"/>
      <c r="H427083" s="82"/>
      <c r="I427083" s="11"/>
    </row>
    <row r="427087" spans="1:9" s="4" customFormat="1" x14ac:dyDescent="0.2">
      <c r="A427087" s="25"/>
      <c r="B427087" s="64"/>
      <c r="C427087" s="80"/>
      <c r="D427087" s="81"/>
      <c r="E427087" s="79"/>
      <c r="F427087" s="78"/>
      <c r="G427087" s="82"/>
      <c r="H427087" s="82"/>
      <c r="I427087" s="11"/>
    </row>
    <row r="427091" spans="1:9" s="4" customFormat="1" x14ac:dyDescent="0.2">
      <c r="A427091" s="25"/>
      <c r="B427091" s="64"/>
      <c r="C427091" s="80"/>
      <c r="D427091" s="81"/>
      <c r="E427091" s="79"/>
      <c r="F427091" s="78"/>
      <c r="G427091" s="82"/>
      <c r="H427091" s="82"/>
      <c r="I427091" s="11"/>
    </row>
    <row r="427093" spans="1:9" s="4" customFormat="1" x14ac:dyDescent="0.2">
      <c r="A427093" s="25"/>
      <c r="B427093" s="64"/>
      <c r="C427093" s="80"/>
      <c r="D427093" s="81"/>
      <c r="E427093" s="79"/>
      <c r="F427093" s="78"/>
      <c r="G427093" s="82"/>
      <c r="H427093" s="82"/>
      <c r="I427093" s="11"/>
    </row>
    <row r="427099" spans="1:9" s="4" customFormat="1" x14ac:dyDescent="0.2">
      <c r="A427099" s="25"/>
      <c r="B427099" s="64"/>
      <c r="C427099" s="80"/>
      <c r="D427099" s="81"/>
      <c r="E427099" s="79"/>
      <c r="F427099" s="78"/>
      <c r="G427099" s="82"/>
      <c r="H427099" s="82"/>
      <c r="I427099" s="11"/>
    </row>
    <row r="427103" spans="1:9" s="4" customFormat="1" x14ac:dyDescent="0.2">
      <c r="A427103" s="25"/>
      <c r="B427103" s="64"/>
      <c r="C427103" s="80"/>
      <c r="D427103" s="81"/>
      <c r="E427103" s="79"/>
      <c r="F427103" s="78"/>
      <c r="G427103" s="82"/>
      <c r="H427103" s="82"/>
      <c r="I427103" s="11"/>
    </row>
    <row r="427107" spans="1:9" s="4" customFormat="1" x14ac:dyDescent="0.2">
      <c r="A427107" s="25"/>
      <c r="B427107" s="64"/>
      <c r="C427107" s="80"/>
      <c r="D427107" s="81"/>
      <c r="E427107" s="79"/>
      <c r="F427107" s="78"/>
      <c r="G427107" s="82"/>
      <c r="H427107" s="82"/>
      <c r="I427107" s="11"/>
    </row>
    <row r="427109" spans="1:9" s="4" customFormat="1" x14ac:dyDescent="0.2">
      <c r="A427109" s="25"/>
      <c r="B427109" s="64"/>
      <c r="C427109" s="80"/>
      <c r="D427109" s="81"/>
      <c r="E427109" s="79"/>
      <c r="F427109" s="78"/>
      <c r="G427109" s="82"/>
      <c r="H427109" s="82"/>
      <c r="I427109" s="11"/>
    </row>
    <row r="427115" spans="1:9" s="4" customFormat="1" x14ac:dyDescent="0.2">
      <c r="A427115" s="25"/>
      <c r="B427115" s="64"/>
      <c r="C427115" s="80"/>
      <c r="D427115" s="81"/>
      <c r="E427115" s="79"/>
      <c r="F427115" s="78"/>
      <c r="G427115" s="82"/>
      <c r="H427115" s="82"/>
      <c r="I427115" s="11"/>
    </row>
    <row r="427119" spans="1:9" s="4" customFormat="1" x14ac:dyDescent="0.2">
      <c r="A427119" s="25"/>
      <c r="B427119" s="64"/>
      <c r="C427119" s="80"/>
      <c r="D427119" s="81"/>
      <c r="E427119" s="79"/>
      <c r="F427119" s="78"/>
      <c r="G427119" s="82"/>
      <c r="H427119" s="82"/>
      <c r="I427119" s="11"/>
    </row>
    <row r="427123" spans="1:9" s="4" customFormat="1" x14ac:dyDescent="0.2">
      <c r="A427123" s="25"/>
      <c r="B427123" s="64"/>
      <c r="C427123" s="80"/>
      <c r="D427123" s="81"/>
      <c r="E427123" s="79"/>
      <c r="F427123" s="78"/>
      <c r="G427123" s="82"/>
      <c r="H427123" s="82"/>
      <c r="I427123" s="11"/>
    </row>
    <row r="427125" spans="1:9" s="4" customFormat="1" x14ac:dyDescent="0.2">
      <c r="A427125" s="25"/>
      <c r="B427125" s="64"/>
      <c r="C427125" s="80"/>
      <c r="D427125" s="81"/>
      <c r="E427125" s="79"/>
      <c r="F427125" s="78"/>
      <c r="G427125" s="82"/>
      <c r="H427125" s="82"/>
      <c r="I427125" s="11"/>
    </row>
    <row r="427131" spans="1:9" s="4" customFormat="1" x14ac:dyDescent="0.2">
      <c r="A427131" s="25"/>
      <c r="B427131" s="64"/>
      <c r="C427131" s="80"/>
      <c r="D427131" s="81"/>
      <c r="E427131" s="79"/>
      <c r="F427131" s="78"/>
      <c r="G427131" s="82"/>
      <c r="H427131" s="82"/>
      <c r="I427131" s="11"/>
    </row>
    <row r="427135" spans="1:9" s="4" customFormat="1" x14ac:dyDescent="0.2">
      <c r="A427135" s="25"/>
      <c r="B427135" s="64"/>
      <c r="C427135" s="80"/>
      <c r="D427135" s="81"/>
      <c r="E427135" s="79"/>
      <c r="F427135" s="78"/>
      <c r="G427135" s="82"/>
      <c r="H427135" s="82"/>
      <c r="I427135" s="11"/>
    </row>
    <row r="427139" spans="1:9" s="4" customFormat="1" x14ac:dyDescent="0.2">
      <c r="A427139" s="25"/>
      <c r="B427139" s="64"/>
      <c r="C427139" s="80"/>
      <c r="D427139" s="81"/>
      <c r="E427139" s="79"/>
      <c r="F427139" s="78"/>
      <c r="G427139" s="82"/>
      <c r="H427139" s="82"/>
      <c r="I427139" s="11"/>
    </row>
    <row r="427141" spans="1:9" s="4" customFormat="1" x14ac:dyDescent="0.2">
      <c r="A427141" s="25"/>
      <c r="B427141" s="64"/>
      <c r="C427141" s="80"/>
      <c r="D427141" s="81"/>
      <c r="E427141" s="79"/>
      <c r="F427141" s="78"/>
      <c r="G427141" s="82"/>
      <c r="H427141" s="82"/>
      <c r="I427141" s="11"/>
    </row>
    <row r="427147" spans="1:9" s="4" customFormat="1" x14ac:dyDescent="0.2">
      <c r="A427147" s="25"/>
      <c r="B427147" s="64"/>
      <c r="C427147" s="80"/>
      <c r="D427147" s="81"/>
      <c r="E427147" s="79"/>
      <c r="F427147" s="78"/>
      <c r="G427147" s="82"/>
      <c r="H427147" s="82"/>
      <c r="I427147" s="11"/>
    </row>
    <row r="427151" spans="1:9" s="4" customFormat="1" x14ac:dyDescent="0.2">
      <c r="A427151" s="25"/>
      <c r="B427151" s="64"/>
      <c r="C427151" s="80"/>
      <c r="D427151" s="81"/>
      <c r="E427151" s="79"/>
      <c r="F427151" s="78"/>
      <c r="G427151" s="82"/>
      <c r="H427151" s="82"/>
      <c r="I427151" s="11"/>
    </row>
    <row r="427155" spans="1:9" s="4" customFormat="1" x14ac:dyDescent="0.2">
      <c r="A427155" s="25"/>
      <c r="B427155" s="64"/>
      <c r="C427155" s="80"/>
      <c r="D427155" s="81"/>
      <c r="E427155" s="79"/>
      <c r="F427155" s="78"/>
      <c r="G427155" s="82"/>
      <c r="H427155" s="82"/>
      <c r="I427155" s="11"/>
    </row>
    <row r="427157" spans="1:9" s="4" customFormat="1" x14ac:dyDescent="0.2">
      <c r="A427157" s="25"/>
      <c r="B427157" s="64"/>
      <c r="C427157" s="80"/>
      <c r="D427157" s="81"/>
      <c r="E427157" s="79"/>
      <c r="F427157" s="78"/>
      <c r="G427157" s="82"/>
      <c r="H427157" s="82"/>
      <c r="I427157" s="11"/>
    </row>
    <row r="427163" spans="1:9" s="4" customFormat="1" x14ac:dyDescent="0.2">
      <c r="A427163" s="25"/>
      <c r="B427163" s="64"/>
      <c r="C427163" s="80"/>
      <c r="D427163" s="81"/>
      <c r="E427163" s="79"/>
      <c r="F427163" s="78"/>
      <c r="G427163" s="82"/>
      <c r="H427163" s="82"/>
      <c r="I427163" s="11"/>
    </row>
    <row r="427167" spans="1:9" s="4" customFormat="1" x14ac:dyDescent="0.2">
      <c r="A427167" s="25"/>
      <c r="B427167" s="64"/>
      <c r="C427167" s="80"/>
      <c r="D427167" s="81"/>
      <c r="E427167" s="79"/>
      <c r="F427167" s="78"/>
      <c r="G427167" s="82"/>
      <c r="H427167" s="82"/>
      <c r="I427167" s="11"/>
    </row>
    <row r="427171" spans="1:9" s="4" customFormat="1" x14ac:dyDescent="0.2">
      <c r="A427171" s="25"/>
      <c r="B427171" s="64"/>
      <c r="C427171" s="80"/>
      <c r="D427171" s="81"/>
      <c r="E427171" s="79"/>
      <c r="F427171" s="78"/>
      <c r="G427171" s="82"/>
      <c r="H427171" s="82"/>
      <c r="I427171" s="11"/>
    </row>
    <row r="427173" spans="1:9" s="4" customFormat="1" x14ac:dyDescent="0.2">
      <c r="A427173" s="25"/>
      <c r="B427173" s="64"/>
      <c r="C427173" s="80"/>
      <c r="D427173" s="81"/>
      <c r="E427173" s="79"/>
      <c r="F427173" s="78"/>
      <c r="G427173" s="82"/>
      <c r="H427173" s="82"/>
      <c r="I427173" s="11"/>
    </row>
    <row r="427179" spans="1:9" s="4" customFormat="1" x14ac:dyDescent="0.2">
      <c r="A427179" s="25"/>
      <c r="B427179" s="64"/>
      <c r="C427179" s="80"/>
      <c r="D427179" s="81"/>
      <c r="E427179" s="79"/>
      <c r="F427179" s="78"/>
      <c r="G427179" s="82"/>
      <c r="H427179" s="82"/>
      <c r="I427179" s="11"/>
    </row>
    <row r="427183" spans="1:9" s="4" customFormat="1" x14ac:dyDescent="0.2">
      <c r="A427183" s="25"/>
      <c r="B427183" s="64"/>
      <c r="C427183" s="80"/>
      <c r="D427183" s="81"/>
      <c r="E427183" s="79"/>
      <c r="F427183" s="78"/>
      <c r="G427183" s="82"/>
      <c r="H427183" s="82"/>
      <c r="I427183" s="11"/>
    </row>
    <row r="427187" spans="1:9" s="4" customFormat="1" x14ac:dyDescent="0.2">
      <c r="A427187" s="25"/>
      <c r="B427187" s="64"/>
      <c r="C427187" s="80"/>
      <c r="D427187" s="81"/>
      <c r="E427187" s="79"/>
      <c r="F427187" s="78"/>
      <c r="G427187" s="82"/>
      <c r="H427187" s="82"/>
      <c r="I427187" s="11"/>
    </row>
    <row r="427189" spans="1:9" s="4" customFormat="1" x14ac:dyDescent="0.2">
      <c r="A427189" s="25"/>
      <c r="B427189" s="64"/>
      <c r="C427189" s="80"/>
      <c r="D427189" s="81"/>
      <c r="E427189" s="79"/>
      <c r="F427189" s="78"/>
      <c r="G427189" s="82"/>
      <c r="H427189" s="82"/>
      <c r="I427189" s="11"/>
    </row>
    <row r="427195" spans="1:9" s="4" customFormat="1" x14ac:dyDescent="0.2">
      <c r="A427195" s="25"/>
      <c r="B427195" s="64"/>
      <c r="C427195" s="80"/>
      <c r="D427195" s="81"/>
      <c r="E427195" s="79"/>
      <c r="F427195" s="78"/>
      <c r="G427195" s="82"/>
      <c r="H427195" s="82"/>
      <c r="I427195" s="11"/>
    </row>
    <row r="427199" spans="1:9" s="4" customFormat="1" x14ac:dyDescent="0.2">
      <c r="A427199" s="25"/>
      <c r="B427199" s="64"/>
      <c r="C427199" s="80"/>
      <c r="D427199" s="81"/>
      <c r="E427199" s="79"/>
      <c r="F427199" s="78"/>
      <c r="G427199" s="82"/>
      <c r="H427199" s="82"/>
      <c r="I427199" s="11"/>
    </row>
    <row r="427203" spans="1:9" s="4" customFormat="1" x14ac:dyDescent="0.2">
      <c r="A427203" s="25"/>
      <c r="B427203" s="64"/>
      <c r="C427203" s="80"/>
      <c r="D427203" s="81"/>
      <c r="E427203" s="79"/>
      <c r="F427203" s="78"/>
      <c r="G427203" s="82"/>
      <c r="H427203" s="82"/>
      <c r="I427203" s="11"/>
    </row>
    <row r="427205" spans="1:9" s="4" customFormat="1" x14ac:dyDescent="0.2">
      <c r="A427205" s="25"/>
      <c r="B427205" s="64"/>
      <c r="C427205" s="80"/>
      <c r="D427205" s="81"/>
      <c r="E427205" s="79"/>
      <c r="F427205" s="78"/>
      <c r="G427205" s="82"/>
      <c r="H427205" s="82"/>
      <c r="I427205" s="11"/>
    </row>
    <row r="427211" spans="1:9" s="4" customFormat="1" x14ac:dyDescent="0.2">
      <c r="A427211" s="25"/>
      <c r="B427211" s="64"/>
      <c r="C427211" s="80"/>
      <c r="D427211" s="81"/>
      <c r="E427211" s="79"/>
      <c r="F427211" s="78"/>
      <c r="G427211" s="82"/>
      <c r="H427211" s="82"/>
      <c r="I427211" s="11"/>
    </row>
    <row r="427215" spans="1:9" s="4" customFormat="1" x14ac:dyDescent="0.2">
      <c r="A427215" s="25"/>
      <c r="B427215" s="64"/>
      <c r="C427215" s="80"/>
      <c r="D427215" s="81"/>
      <c r="E427215" s="79"/>
      <c r="F427215" s="78"/>
      <c r="G427215" s="82"/>
      <c r="H427215" s="82"/>
      <c r="I427215" s="11"/>
    </row>
    <row r="427219" spans="1:9" s="4" customFormat="1" x14ac:dyDescent="0.2">
      <c r="A427219" s="25"/>
      <c r="B427219" s="64"/>
      <c r="C427219" s="80"/>
      <c r="D427219" s="81"/>
      <c r="E427219" s="79"/>
      <c r="F427219" s="78"/>
      <c r="G427219" s="82"/>
      <c r="H427219" s="82"/>
      <c r="I427219" s="11"/>
    </row>
    <row r="427221" spans="1:9" s="4" customFormat="1" x14ac:dyDescent="0.2">
      <c r="A427221" s="25"/>
      <c r="B427221" s="64"/>
      <c r="C427221" s="80"/>
      <c r="D427221" s="81"/>
      <c r="E427221" s="79"/>
      <c r="F427221" s="78"/>
      <c r="G427221" s="82"/>
      <c r="H427221" s="82"/>
      <c r="I427221" s="11"/>
    </row>
    <row r="427227" spans="1:9" s="4" customFormat="1" x14ac:dyDescent="0.2">
      <c r="A427227" s="25"/>
      <c r="B427227" s="64"/>
      <c r="C427227" s="80"/>
      <c r="D427227" s="81"/>
      <c r="E427227" s="79"/>
      <c r="F427227" s="78"/>
      <c r="G427227" s="82"/>
      <c r="H427227" s="82"/>
      <c r="I427227" s="11"/>
    </row>
    <row r="427231" spans="1:9" s="4" customFormat="1" x14ac:dyDescent="0.2">
      <c r="A427231" s="25"/>
      <c r="B427231" s="64"/>
      <c r="C427231" s="80"/>
      <c r="D427231" s="81"/>
      <c r="E427231" s="79"/>
      <c r="F427231" s="78"/>
      <c r="G427231" s="82"/>
      <c r="H427231" s="82"/>
      <c r="I427231" s="11"/>
    </row>
    <row r="427235" spans="1:9" s="4" customFormat="1" x14ac:dyDescent="0.2">
      <c r="A427235" s="25"/>
      <c r="B427235" s="64"/>
      <c r="C427235" s="80"/>
      <c r="D427235" s="81"/>
      <c r="E427235" s="79"/>
      <c r="F427235" s="78"/>
      <c r="G427235" s="82"/>
      <c r="H427235" s="82"/>
      <c r="I427235" s="11"/>
    </row>
    <row r="427237" spans="1:9" s="4" customFormat="1" x14ac:dyDescent="0.2">
      <c r="A427237" s="25"/>
      <c r="B427237" s="64"/>
      <c r="C427237" s="80"/>
      <c r="D427237" s="81"/>
      <c r="E427237" s="79"/>
      <c r="F427237" s="78"/>
      <c r="G427237" s="82"/>
      <c r="H427237" s="82"/>
      <c r="I427237" s="11"/>
    </row>
    <row r="427243" spans="1:9" s="4" customFormat="1" x14ac:dyDescent="0.2">
      <c r="A427243" s="25"/>
      <c r="B427243" s="64"/>
      <c r="C427243" s="80"/>
      <c r="D427243" s="81"/>
      <c r="E427243" s="79"/>
      <c r="F427243" s="78"/>
      <c r="G427243" s="82"/>
      <c r="H427243" s="82"/>
      <c r="I427243" s="11"/>
    </row>
    <row r="427247" spans="1:9" s="4" customFormat="1" x14ac:dyDescent="0.2">
      <c r="A427247" s="25"/>
      <c r="B427247" s="64"/>
      <c r="C427247" s="80"/>
      <c r="D427247" s="81"/>
      <c r="E427247" s="79"/>
      <c r="F427247" s="78"/>
      <c r="G427247" s="82"/>
      <c r="H427247" s="82"/>
      <c r="I427247" s="11"/>
    </row>
    <row r="427251" spans="1:9" s="4" customFormat="1" x14ac:dyDescent="0.2">
      <c r="A427251" s="25"/>
      <c r="B427251" s="64"/>
      <c r="C427251" s="80"/>
      <c r="D427251" s="81"/>
      <c r="E427251" s="79"/>
      <c r="F427251" s="78"/>
      <c r="G427251" s="82"/>
      <c r="H427251" s="82"/>
      <c r="I427251" s="11"/>
    </row>
    <row r="427253" spans="1:9" s="4" customFormat="1" x14ac:dyDescent="0.2">
      <c r="A427253" s="25"/>
      <c r="B427253" s="64"/>
      <c r="C427253" s="80"/>
      <c r="D427253" s="81"/>
      <c r="E427253" s="79"/>
      <c r="F427253" s="78"/>
      <c r="G427253" s="82"/>
      <c r="H427253" s="82"/>
      <c r="I427253" s="11"/>
    </row>
    <row r="427259" spans="1:9" s="4" customFormat="1" x14ac:dyDescent="0.2">
      <c r="A427259" s="25"/>
      <c r="B427259" s="64"/>
      <c r="C427259" s="80"/>
      <c r="D427259" s="81"/>
      <c r="E427259" s="79"/>
      <c r="F427259" s="78"/>
      <c r="G427259" s="82"/>
      <c r="H427259" s="82"/>
      <c r="I427259" s="11"/>
    </row>
    <row r="427263" spans="1:9" s="4" customFormat="1" x14ac:dyDescent="0.2">
      <c r="A427263" s="25"/>
      <c r="B427263" s="64"/>
      <c r="C427263" s="80"/>
      <c r="D427263" s="81"/>
      <c r="E427263" s="79"/>
      <c r="F427263" s="78"/>
      <c r="G427263" s="82"/>
      <c r="H427263" s="82"/>
      <c r="I427263" s="11"/>
    </row>
    <row r="427267" spans="1:9" s="4" customFormat="1" x14ac:dyDescent="0.2">
      <c r="A427267" s="25"/>
      <c r="B427267" s="64"/>
      <c r="C427267" s="80"/>
      <c r="D427267" s="81"/>
      <c r="E427267" s="79"/>
      <c r="F427267" s="78"/>
      <c r="G427267" s="82"/>
      <c r="H427267" s="82"/>
      <c r="I427267" s="11"/>
    </row>
    <row r="427269" spans="1:9" s="4" customFormat="1" x14ac:dyDescent="0.2">
      <c r="A427269" s="25"/>
      <c r="B427269" s="64"/>
      <c r="C427269" s="80"/>
      <c r="D427269" s="81"/>
      <c r="E427269" s="79"/>
      <c r="F427269" s="78"/>
      <c r="G427269" s="82"/>
      <c r="H427269" s="82"/>
      <c r="I427269" s="11"/>
    </row>
    <row r="427275" spans="1:9" s="4" customFormat="1" x14ac:dyDescent="0.2">
      <c r="A427275" s="25"/>
      <c r="B427275" s="64"/>
      <c r="C427275" s="80"/>
      <c r="D427275" s="81"/>
      <c r="E427275" s="79"/>
      <c r="F427275" s="78"/>
      <c r="G427275" s="82"/>
      <c r="H427275" s="82"/>
      <c r="I427275" s="11"/>
    </row>
    <row r="427279" spans="1:9" s="4" customFormat="1" x14ac:dyDescent="0.2">
      <c r="A427279" s="25"/>
      <c r="B427279" s="64"/>
      <c r="C427279" s="80"/>
      <c r="D427279" s="81"/>
      <c r="E427279" s="79"/>
      <c r="F427279" s="78"/>
      <c r="G427279" s="82"/>
      <c r="H427279" s="82"/>
      <c r="I427279" s="11"/>
    </row>
    <row r="427283" spans="1:9" s="4" customFormat="1" x14ac:dyDescent="0.2">
      <c r="A427283" s="25"/>
      <c r="B427283" s="64"/>
      <c r="C427283" s="80"/>
      <c r="D427283" s="81"/>
      <c r="E427283" s="79"/>
      <c r="F427283" s="78"/>
      <c r="G427283" s="82"/>
      <c r="H427283" s="82"/>
      <c r="I427283" s="11"/>
    </row>
    <row r="427285" spans="1:9" s="4" customFormat="1" x14ac:dyDescent="0.2">
      <c r="A427285" s="25"/>
      <c r="B427285" s="64"/>
      <c r="C427285" s="80"/>
      <c r="D427285" s="81"/>
      <c r="E427285" s="79"/>
      <c r="F427285" s="78"/>
      <c r="G427285" s="82"/>
      <c r="H427285" s="82"/>
      <c r="I427285" s="11"/>
    </row>
    <row r="427291" spans="1:9" s="4" customFormat="1" x14ac:dyDescent="0.2">
      <c r="A427291" s="25"/>
      <c r="B427291" s="64"/>
      <c r="C427291" s="80"/>
      <c r="D427291" s="81"/>
      <c r="E427291" s="79"/>
      <c r="F427291" s="78"/>
      <c r="G427291" s="82"/>
      <c r="H427291" s="82"/>
      <c r="I427291" s="11"/>
    </row>
    <row r="427295" spans="1:9" s="4" customFormat="1" x14ac:dyDescent="0.2">
      <c r="A427295" s="25"/>
      <c r="B427295" s="64"/>
      <c r="C427295" s="80"/>
      <c r="D427295" s="81"/>
      <c r="E427295" s="79"/>
      <c r="F427295" s="78"/>
      <c r="G427295" s="82"/>
      <c r="H427295" s="82"/>
      <c r="I427295" s="11"/>
    </row>
    <row r="427299" spans="1:9" s="4" customFormat="1" x14ac:dyDescent="0.2">
      <c r="A427299" s="25"/>
      <c r="B427299" s="64"/>
      <c r="C427299" s="80"/>
      <c r="D427299" s="81"/>
      <c r="E427299" s="79"/>
      <c r="F427299" s="78"/>
      <c r="G427299" s="82"/>
      <c r="H427299" s="82"/>
      <c r="I427299" s="11"/>
    </row>
    <row r="427301" spans="1:9" s="4" customFormat="1" x14ac:dyDescent="0.2">
      <c r="A427301" s="25"/>
      <c r="B427301" s="64"/>
      <c r="C427301" s="80"/>
      <c r="D427301" s="81"/>
      <c r="E427301" s="79"/>
      <c r="F427301" s="78"/>
      <c r="G427301" s="82"/>
      <c r="H427301" s="82"/>
      <c r="I427301" s="11"/>
    </row>
    <row r="427307" spans="1:9" s="4" customFormat="1" x14ac:dyDescent="0.2">
      <c r="A427307" s="25"/>
      <c r="B427307" s="64"/>
      <c r="C427307" s="80"/>
      <c r="D427307" s="81"/>
      <c r="E427307" s="79"/>
      <c r="F427307" s="78"/>
      <c r="G427307" s="82"/>
      <c r="H427307" s="82"/>
      <c r="I427307" s="11"/>
    </row>
    <row r="427311" spans="1:9" s="4" customFormat="1" x14ac:dyDescent="0.2">
      <c r="A427311" s="25"/>
      <c r="B427311" s="64"/>
      <c r="C427311" s="80"/>
      <c r="D427311" s="81"/>
      <c r="E427311" s="79"/>
      <c r="F427311" s="78"/>
      <c r="G427311" s="82"/>
      <c r="H427311" s="82"/>
      <c r="I427311" s="11"/>
    </row>
    <row r="427315" spans="1:9" s="4" customFormat="1" x14ac:dyDescent="0.2">
      <c r="A427315" s="25"/>
      <c r="B427315" s="64"/>
      <c r="C427315" s="80"/>
      <c r="D427315" s="81"/>
      <c r="E427315" s="79"/>
      <c r="F427315" s="78"/>
      <c r="G427315" s="82"/>
      <c r="H427315" s="82"/>
      <c r="I427315" s="11"/>
    </row>
    <row r="427317" spans="1:9" s="4" customFormat="1" x14ac:dyDescent="0.2">
      <c r="A427317" s="25"/>
      <c r="B427317" s="64"/>
      <c r="C427317" s="80"/>
      <c r="D427317" s="81"/>
      <c r="E427317" s="79"/>
      <c r="F427317" s="78"/>
      <c r="G427317" s="82"/>
      <c r="H427317" s="82"/>
      <c r="I427317" s="11"/>
    </row>
    <row r="427323" spans="1:9" s="4" customFormat="1" x14ac:dyDescent="0.2">
      <c r="A427323" s="25"/>
      <c r="B427323" s="64"/>
      <c r="C427323" s="80"/>
      <c r="D427323" s="81"/>
      <c r="E427323" s="79"/>
      <c r="F427323" s="78"/>
      <c r="G427323" s="82"/>
      <c r="H427323" s="82"/>
      <c r="I427323" s="11"/>
    </row>
    <row r="427327" spans="1:9" s="4" customFormat="1" x14ac:dyDescent="0.2">
      <c r="A427327" s="25"/>
      <c r="B427327" s="64"/>
      <c r="C427327" s="80"/>
      <c r="D427327" s="81"/>
      <c r="E427327" s="79"/>
      <c r="F427327" s="78"/>
      <c r="G427327" s="82"/>
      <c r="H427327" s="82"/>
      <c r="I427327" s="11"/>
    </row>
    <row r="427331" spans="1:9" s="4" customFormat="1" x14ac:dyDescent="0.2">
      <c r="A427331" s="25"/>
      <c r="B427331" s="64"/>
      <c r="C427331" s="80"/>
      <c r="D427331" s="81"/>
      <c r="E427331" s="79"/>
      <c r="F427331" s="78"/>
      <c r="G427331" s="82"/>
      <c r="H427331" s="82"/>
      <c r="I427331" s="11"/>
    </row>
    <row r="427333" spans="1:9" s="4" customFormat="1" x14ac:dyDescent="0.2">
      <c r="A427333" s="25"/>
      <c r="B427333" s="64"/>
      <c r="C427333" s="80"/>
      <c r="D427333" s="81"/>
      <c r="E427333" s="79"/>
      <c r="F427333" s="78"/>
      <c r="G427333" s="82"/>
      <c r="H427333" s="82"/>
      <c r="I427333" s="11"/>
    </row>
    <row r="427339" spans="1:9" s="4" customFormat="1" x14ac:dyDescent="0.2">
      <c r="A427339" s="25"/>
      <c r="B427339" s="64"/>
      <c r="C427339" s="80"/>
      <c r="D427339" s="81"/>
      <c r="E427339" s="79"/>
      <c r="F427339" s="78"/>
      <c r="G427339" s="82"/>
      <c r="H427339" s="82"/>
      <c r="I427339" s="11"/>
    </row>
    <row r="427343" spans="1:9" s="4" customFormat="1" x14ac:dyDescent="0.2">
      <c r="A427343" s="25"/>
      <c r="B427343" s="64"/>
      <c r="C427343" s="80"/>
      <c r="D427343" s="81"/>
      <c r="E427343" s="79"/>
      <c r="F427343" s="78"/>
      <c r="G427343" s="82"/>
      <c r="H427343" s="82"/>
      <c r="I427343" s="11"/>
    </row>
    <row r="427347" spans="1:9" s="4" customFormat="1" x14ac:dyDescent="0.2">
      <c r="A427347" s="25"/>
      <c r="B427347" s="64"/>
      <c r="C427347" s="80"/>
      <c r="D427347" s="81"/>
      <c r="E427347" s="79"/>
      <c r="F427347" s="78"/>
      <c r="G427347" s="82"/>
      <c r="H427347" s="82"/>
      <c r="I427347" s="11"/>
    </row>
    <row r="427349" spans="1:9" s="4" customFormat="1" x14ac:dyDescent="0.2">
      <c r="A427349" s="25"/>
      <c r="B427349" s="64"/>
      <c r="C427349" s="80"/>
      <c r="D427349" s="81"/>
      <c r="E427349" s="79"/>
      <c r="F427349" s="78"/>
      <c r="G427349" s="82"/>
      <c r="H427349" s="82"/>
      <c r="I427349" s="11"/>
    </row>
    <row r="427355" spans="1:9" s="4" customFormat="1" x14ac:dyDescent="0.2">
      <c r="A427355" s="25"/>
      <c r="B427355" s="64"/>
      <c r="C427355" s="80"/>
      <c r="D427355" s="81"/>
      <c r="E427355" s="79"/>
      <c r="F427355" s="78"/>
      <c r="G427355" s="82"/>
      <c r="H427355" s="82"/>
      <c r="I427355" s="11"/>
    </row>
    <row r="427359" spans="1:9" s="4" customFormat="1" x14ac:dyDescent="0.2">
      <c r="A427359" s="25"/>
      <c r="B427359" s="64"/>
      <c r="C427359" s="80"/>
      <c r="D427359" s="81"/>
      <c r="E427359" s="79"/>
      <c r="F427359" s="78"/>
      <c r="G427359" s="82"/>
      <c r="H427359" s="82"/>
      <c r="I427359" s="11"/>
    </row>
    <row r="427363" spans="1:9" s="4" customFormat="1" x14ac:dyDescent="0.2">
      <c r="A427363" s="25"/>
      <c r="B427363" s="64"/>
      <c r="C427363" s="80"/>
      <c r="D427363" s="81"/>
      <c r="E427363" s="79"/>
      <c r="F427363" s="78"/>
      <c r="G427363" s="82"/>
      <c r="H427363" s="82"/>
      <c r="I427363" s="11"/>
    </row>
    <row r="427365" spans="1:9" s="4" customFormat="1" x14ac:dyDescent="0.2">
      <c r="A427365" s="25"/>
      <c r="B427365" s="64"/>
      <c r="C427365" s="80"/>
      <c r="D427365" s="81"/>
      <c r="E427365" s="79"/>
      <c r="F427365" s="78"/>
      <c r="G427365" s="82"/>
      <c r="H427365" s="82"/>
      <c r="I427365" s="11"/>
    </row>
    <row r="427371" spans="1:9" s="4" customFormat="1" x14ac:dyDescent="0.2">
      <c r="A427371" s="25"/>
      <c r="B427371" s="64"/>
      <c r="C427371" s="80"/>
      <c r="D427371" s="81"/>
      <c r="E427371" s="79"/>
      <c r="F427371" s="78"/>
      <c r="G427371" s="82"/>
      <c r="H427371" s="82"/>
      <c r="I427371" s="11"/>
    </row>
    <row r="427375" spans="1:9" s="4" customFormat="1" x14ac:dyDescent="0.2">
      <c r="A427375" s="25"/>
      <c r="B427375" s="64"/>
      <c r="C427375" s="80"/>
      <c r="D427375" s="81"/>
      <c r="E427375" s="79"/>
      <c r="F427375" s="78"/>
      <c r="G427375" s="82"/>
      <c r="H427375" s="82"/>
      <c r="I427375" s="11"/>
    </row>
    <row r="427379" spans="1:9" s="4" customFormat="1" x14ac:dyDescent="0.2">
      <c r="A427379" s="25"/>
      <c r="B427379" s="64"/>
      <c r="C427379" s="80"/>
      <c r="D427379" s="81"/>
      <c r="E427379" s="79"/>
      <c r="F427379" s="78"/>
      <c r="G427379" s="82"/>
      <c r="H427379" s="82"/>
      <c r="I427379" s="11"/>
    </row>
    <row r="427381" spans="1:9" s="4" customFormat="1" x14ac:dyDescent="0.2">
      <c r="A427381" s="25"/>
      <c r="B427381" s="64"/>
      <c r="C427381" s="80"/>
      <c r="D427381" s="81"/>
      <c r="E427381" s="79"/>
      <c r="F427381" s="78"/>
      <c r="G427381" s="82"/>
      <c r="H427381" s="82"/>
      <c r="I427381" s="11"/>
    </row>
    <row r="427387" spans="1:9" s="4" customFormat="1" x14ac:dyDescent="0.2">
      <c r="A427387" s="25"/>
      <c r="B427387" s="64"/>
      <c r="C427387" s="80"/>
      <c r="D427387" s="81"/>
      <c r="E427387" s="79"/>
      <c r="F427387" s="78"/>
      <c r="G427387" s="82"/>
      <c r="H427387" s="82"/>
      <c r="I427387" s="11"/>
    </row>
    <row r="427391" spans="1:9" s="4" customFormat="1" x14ac:dyDescent="0.2">
      <c r="A427391" s="25"/>
      <c r="B427391" s="64"/>
      <c r="C427391" s="80"/>
      <c r="D427391" s="81"/>
      <c r="E427391" s="79"/>
      <c r="F427391" s="78"/>
      <c r="G427391" s="82"/>
      <c r="H427391" s="82"/>
      <c r="I427391" s="11"/>
    </row>
    <row r="427395" spans="1:9" s="4" customFormat="1" x14ac:dyDescent="0.2">
      <c r="A427395" s="25"/>
      <c r="B427395" s="64"/>
      <c r="C427395" s="80"/>
      <c r="D427395" s="81"/>
      <c r="E427395" s="79"/>
      <c r="F427395" s="78"/>
      <c r="G427395" s="82"/>
      <c r="H427395" s="82"/>
      <c r="I427395" s="11"/>
    </row>
    <row r="427397" spans="1:9" s="4" customFormat="1" x14ac:dyDescent="0.2">
      <c r="A427397" s="25"/>
      <c r="B427397" s="64"/>
      <c r="C427397" s="80"/>
      <c r="D427397" s="81"/>
      <c r="E427397" s="79"/>
      <c r="F427397" s="78"/>
      <c r="G427397" s="82"/>
      <c r="H427397" s="82"/>
      <c r="I427397" s="11"/>
    </row>
    <row r="427403" spans="1:9" s="4" customFormat="1" x14ac:dyDescent="0.2">
      <c r="A427403" s="25"/>
      <c r="B427403" s="64"/>
      <c r="C427403" s="80"/>
      <c r="D427403" s="81"/>
      <c r="E427403" s="79"/>
      <c r="F427403" s="78"/>
      <c r="G427403" s="82"/>
      <c r="H427403" s="82"/>
      <c r="I427403" s="11"/>
    </row>
    <row r="427407" spans="1:9" s="4" customFormat="1" x14ac:dyDescent="0.2">
      <c r="A427407" s="25"/>
      <c r="B427407" s="64"/>
      <c r="C427407" s="80"/>
      <c r="D427407" s="81"/>
      <c r="E427407" s="79"/>
      <c r="F427407" s="78"/>
      <c r="G427407" s="82"/>
      <c r="H427407" s="82"/>
      <c r="I427407" s="11"/>
    </row>
    <row r="427411" spans="1:9" s="4" customFormat="1" x14ac:dyDescent="0.2">
      <c r="A427411" s="25"/>
      <c r="B427411" s="64"/>
      <c r="C427411" s="80"/>
      <c r="D427411" s="81"/>
      <c r="E427411" s="79"/>
      <c r="F427411" s="78"/>
      <c r="G427411" s="82"/>
      <c r="H427411" s="82"/>
      <c r="I427411" s="11"/>
    </row>
    <row r="427413" spans="1:9" s="4" customFormat="1" x14ac:dyDescent="0.2">
      <c r="A427413" s="25"/>
      <c r="B427413" s="64"/>
      <c r="C427413" s="80"/>
      <c r="D427413" s="81"/>
      <c r="E427413" s="79"/>
      <c r="F427413" s="78"/>
      <c r="G427413" s="82"/>
      <c r="H427413" s="82"/>
      <c r="I427413" s="11"/>
    </row>
    <row r="427419" spans="1:9" s="4" customFormat="1" x14ac:dyDescent="0.2">
      <c r="A427419" s="25"/>
      <c r="B427419" s="64"/>
      <c r="C427419" s="80"/>
      <c r="D427419" s="81"/>
      <c r="E427419" s="79"/>
      <c r="F427419" s="78"/>
      <c r="G427419" s="82"/>
      <c r="H427419" s="82"/>
      <c r="I427419" s="11"/>
    </row>
    <row r="427423" spans="1:9" s="4" customFormat="1" x14ac:dyDescent="0.2">
      <c r="A427423" s="25"/>
      <c r="B427423" s="64"/>
      <c r="C427423" s="80"/>
      <c r="D427423" s="81"/>
      <c r="E427423" s="79"/>
      <c r="F427423" s="78"/>
      <c r="G427423" s="82"/>
      <c r="H427423" s="82"/>
      <c r="I427423" s="11"/>
    </row>
    <row r="427427" spans="1:9" s="4" customFormat="1" x14ac:dyDescent="0.2">
      <c r="A427427" s="25"/>
      <c r="B427427" s="64"/>
      <c r="C427427" s="80"/>
      <c r="D427427" s="81"/>
      <c r="E427427" s="79"/>
      <c r="F427427" s="78"/>
      <c r="G427427" s="82"/>
      <c r="H427427" s="82"/>
      <c r="I427427" s="11"/>
    </row>
    <row r="427429" spans="1:9" s="4" customFormat="1" x14ac:dyDescent="0.2">
      <c r="A427429" s="25"/>
      <c r="B427429" s="64"/>
      <c r="C427429" s="80"/>
      <c r="D427429" s="81"/>
      <c r="E427429" s="79"/>
      <c r="F427429" s="78"/>
      <c r="G427429" s="82"/>
      <c r="H427429" s="82"/>
      <c r="I427429" s="11"/>
    </row>
    <row r="427435" spans="1:9" s="4" customFormat="1" x14ac:dyDescent="0.2">
      <c r="A427435" s="25"/>
      <c r="B427435" s="64"/>
      <c r="C427435" s="80"/>
      <c r="D427435" s="81"/>
      <c r="E427435" s="79"/>
      <c r="F427435" s="78"/>
      <c r="G427435" s="82"/>
      <c r="H427435" s="82"/>
      <c r="I427435" s="11"/>
    </row>
    <row r="427439" spans="1:9" s="4" customFormat="1" x14ac:dyDescent="0.2">
      <c r="A427439" s="25"/>
      <c r="B427439" s="64"/>
      <c r="C427439" s="80"/>
      <c r="D427439" s="81"/>
      <c r="E427439" s="79"/>
      <c r="F427439" s="78"/>
      <c r="G427439" s="82"/>
      <c r="H427439" s="82"/>
      <c r="I427439" s="11"/>
    </row>
    <row r="427443" spans="1:9" s="4" customFormat="1" x14ac:dyDescent="0.2">
      <c r="A427443" s="25"/>
      <c r="B427443" s="64"/>
      <c r="C427443" s="80"/>
      <c r="D427443" s="81"/>
      <c r="E427443" s="79"/>
      <c r="F427443" s="78"/>
      <c r="G427443" s="82"/>
      <c r="H427443" s="82"/>
      <c r="I427443" s="11"/>
    </row>
    <row r="427445" spans="1:9" s="4" customFormat="1" x14ac:dyDescent="0.2">
      <c r="A427445" s="25"/>
      <c r="B427445" s="64"/>
      <c r="C427445" s="80"/>
      <c r="D427445" s="81"/>
      <c r="E427445" s="79"/>
      <c r="F427445" s="78"/>
      <c r="G427445" s="82"/>
      <c r="H427445" s="82"/>
      <c r="I427445" s="11"/>
    </row>
    <row r="427451" spans="1:9" s="4" customFormat="1" x14ac:dyDescent="0.2">
      <c r="A427451" s="25"/>
      <c r="B427451" s="64"/>
      <c r="C427451" s="80"/>
      <c r="D427451" s="81"/>
      <c r="E427451" s="79"/>
      <c r="F427451" s="78"/>
      <c r="G427451" s="82"/>
      <c r="H427451" s="82"/>
      <c r="I427451" s="11"/>
    </row>
    <row r="427455" spans="1:9" s="4" customFormat="1" x14ac:dyDescent="0.2">
      <c r="A427455" s="25"/>
      <c r="B427455" s="64"/>
      <c r="C427455" s="80"/>
      <c r="D427455" s="81"/>
      <c r="E427455" s="79"/>
      <c r="F427455" s="78"/>
      <c r="G427455" s="82"/>
      <c r="H427455" s="82"/>
      <c r="I427455" s="11"/>
    </row>
    <row r="427459" spans="1:9" s="4" customFormat="1" x14ac:dyDescent="0.2">
      <c r="A427459" s="25"/>
      <c r="B427459" s="64"/>
      <c r="C427459" s="80"/>
      <c r="D427459" s="81"/>
      <c r="E427459" s="79"/>
      <c r="F427459" s="78"/>
      <c r="G427459" s="82"/>
      <c r="H427459" s="82"/>
      <c r="I427459" s="11"/>
    </row>
    <row r="427461" spans="1:9" s="4" customFormat="1" x14ac:dyDescent="0.2">
      <c r="A427461" s="25"/>
      <c r="B427461" s="64"/>
      <c r="C427461" s="80"/>
      <c r="D427461" s="81"/>
      <c r="E427461" s="79"/>
      <c r="F427461" s="78"/>
      <c r="G427461" s="82"/>
      <c r="H427461" s="82"/>
      <c r="I427461" s="11"/>
    </row>
    <row r="427467" spans="1:9" s="4" customFormat="1" x14ac:dyDescent="0.2">
      <c r="A427467" s="25"/>
      <c r="B427467" s="64"/>
      <c r="C427467" s="80"/>
      <c r="D427467" s="81"/>
      <c r="E427467" s="79"/>
      <c r="F427467" s="78"/>
      <c r="G427467" s="82"/>
      <c r="H427467" s="82"/>
      <c r="I427467" s="11"/>
    </row>
    <row r="427471" spans="1:9" s="4" customFormat="1" x14ac:dyDescent="0.2">
      <c r="A427471" s="25"/>
      <c r="B427471" s="64"/>
      <c r="C427471" s="80"/>
      <c r="D427471" s="81"/>
      <c r="E427471" s="79"/>
      <c r="F427471" s="78"/>
      <c r="G427471" s="82"/>
      <c r="H427471" s="82"/>
      <c r="I427471" s="11"/>
    </row>
    <row r="427475" spans="1:9" s="4" customFormat="1" x14ac:dyDescent="0.2">
      <c r="A427475" s="25"/>
      <c r="B427475" s="64"/>
      <c r="C427475" s="80"/>
      <c r="D427475" s="81"/>
      <c r="E427475" s="79"/>
      <c r="F427475" s="78"/>
      <c r="G427475" s="82"/>
      <c r="H427475" s="82"/>
      <c r="I427475" s="11"/>
    </row>
    <row r="427477" spans="1:9" s="4" customFormat="1" x14ac:dyDescent="0.2">
      <c r="A427477" s="25"/>
      <c r="B427477" s="64"/>
      <c r="C427477" s="80"/>
      <c r="D427477" s="81"/>
      <c r="E427477" s="79"/>
      <c r="F427477" s="78"/>
      <c r="G427477" s="82"/>
      <c r="H427477" s="82"/>
      <c r="I427477" s="11"/>
    </row>
    <row r="427483" spans="1:9" s="4" customFormat="1" x14ac:dyDescent="0.2">
      <c r="A427483" s="25"/>
      <c r="B427483" s="64"/>
      <c r="C427483" s="80"/>
      <c r="D427483" s="81"/>
      <c r="E427483" s="79"/>
      <c r="F427483" s="78"/>
      <c r="G427483" s="82"/>
      <c r="H427483" s="82"/>
      <c r="I427483" s="11"/>
    </row>
    <row r="427487" spans="1:9" s="4" customFormat="1" x14ac:dyDescent="0.2">
      <c r="A427487" s="25"/>
      <c r="B427487" s="64"/>
      <c r="C427487" s="80"/>
      <c r="D427487" s="81"/>
      <c r="E427487" s="79"/>
      <c r="F427487" s="78"/>
      <c r="G427487" s="82"/>
      <c r="H427487" s="82"/>
      <c r="I427487" s="11"/>
    </row>
    <row r="427491" spans="1:9" s="4" customFormat="1" x14ac:dyDescent="0.2">
      <c r="A427491" s="25"/>
      <c r="B427491" s="64"/>
      <c r="C427491" s="80"/>
      <c r="D427491" s="81"/>
      <c r="E427491" s="79"/>
      <c r="F427491" s="78"/>
      <c r="G427491" s="82"/>
      <c r="H427491" s="82"/>
      <c r="I427491" s="11"/>
    </row>
    <row r="427493" spans="1:9" s="4" customFormat="1" x14ac:dyDescent="0.2">
      <c r="A427493" s="25"/>
      <c r="B427493" s="64"/>
      <c r="C427493" s="80"/>
      <c r="D427493" s="81"/>
      <c r="E427493" s="79"/>
      <c r="F427493" s="78"/>
      <c r="G427493" s="82"/>
      <c r="H427493" s="82"/>
      <c r="I427493" s="11"/>
    </row>
    <row r="427499" spans="1:9" s="4" customFormat="1" x14ac:dyDescent="0.2">
      <c r="A427499" s="25"/>
      <c r="B427499" s="64"/>
      <c r="C427499" s="80"/>
      <c r="D427499" s="81"/>
      <c r="E427499" s="79"/>
      <c r="F427499" s="78"/>
      <c r="G427499" s="82"/>
      <c r="H427499" s="82"/>
      <c r="I427499" s="11"/>
    </row>
    <row r="427503" spans="1:9" s="4" customFormat="1" x14ac:dyDescent="0.2">
      <c r="A427503" s="25"/>
      <c r="B427503" s="64"/>
      <c r="C427503" s="80"/>
      <c r="D427503" s="81"/>
      <c r="E427503" s="79"/>
      <c r="F427503" s="78"/>
      <c r="G427503" s="82"/>
      <c r="H427503" s="82"/>
      <c r="I427503" s="11"/>
    </row>
    <row r="427507" spans="1:9" s="4" customFormat="1" x14ac:dyDescent="0.2">
      <c r="A427507" s="25"/>
      <c r="B427507" s="64"/>
      <c r="C427507" s="80"/>
      <c r="D427507" s="81"/>
      <c r="E427507" s="79"/>
      <c r="F427507" s="78"/>
      <c r="G427507" s="82"/>
      <c r="H427507" s="82"/>
      <c r="I427507" s="11"/>
    </row>
    <row r="427509" spans="1:9" s="4" customFormat="1" x14ac:dyDescent="0.2">
      <c r="A427509" s="25"/>
      <c r="B427509" s="64"/>
      <c r="C427509" s="80"/>
      <c r="D427509" s="81"/>
      <c r="E427509" s="79"/>
      <c r="F427509" s="78"/>
      <c r="G427509" s="82"/>
      <c r="H427509" s="82"/>
      <c r="I427509" s="11"/>
    </row>
    <row r="427515" spans="1:9" s="4" customFormat="1" x14ac:dyDescent="0.2">
      <c r="A427515" s="25"/>
      <c r="B427515" s="64"/>
      <c r="C427515" s="80"/>
      <c r="D427515" s="81"/>
      <c r="E427515" s="79"/>
      <c r="F427515" s="78"/>
      <c r="G427515" s="82"/>
      <c r="H427515" s="82"/>
      <c r="I427515" s="11"/>
    </row>
    <row r="427519" spans="1:9" s="4" customFormat="1" x14ac:dyDescent="0.2">
      <c r="A427519" s="25"/>
      <c r="B427519" s="64"/>
      <c r="C427519" s="80"/>
      <c r="D427519" s="81"/>
      <c r="E427519" s="79"/>
      <c r="F427519" s="78"/>
      <c r="G427519" s="82"/>
      <c r="H427519" s="82"/>
      <c r="I427519" s="11"/>
    </row>
    <row r="427523" spans="1:9" s="4" customFormat="1" x14ac:dyDescent="0.2">
      <c r="A427523" s="25"/>
      <c r="B427523" s="64"/>
      <c r="C427523" s="80"/>
      <c r="D427523" s="81"/>
      <c r="E427523" s="79"/>
      <c r="F427523" s="78"/>
      <c r="G427523" s="82"/>
      <c r="H427523" s="82"/>
      <c r="I427523" s="11"/>
    </row>
    <row r="427525" spans="1:9" s="4" customFormat="1" x14ac:dyDescent="0.2">
      <c r="A427525" s="25"/>
      <c r="B427525" s="64"/>
      <c r="C427525" s="80"/>
      <c r="D427525" s="81"/>
      <c r="E427525" s="79"/>
      <c r="F427525" s="78"/>
      <c r="G427525" s="82"/>
      <c r="H427525" s="82"/>
      <c r="I427525" s="11"/>
    </row>
    <row r="427531" spans="1:9" s="4" customFormat="1" x14ac:dyDescent="0.2">
      <c r="A427531" s="25"/>
      <c r="B427531" s="64"/>
      <c r="C427531" s="80"/>
      <c r="D427531" s="81"/>
      <c r="E427531" s="79"/>
      <c r="F427531" s="78"/>
      <c r="G427531" s="82"/>
      <c r="H427531" s="82"/>
      <c r="I427531" s="11"/>
    </row>
    <row r="427535" spans="1:9" s="4" customFormat="1" x14ac:dyDescent="0.2">
      <c r="A427535" s="25"/>
      <c r="B427535" s="64"/>
      <c r="C427535" s="80"/>
      <c r="D427535" s="81"/>
      <c r="E427535" s="79"/>
      <c r="F427535" s="78"/>
      <c r="G427535" s="82"/>
      <c r="H427535" s="82"/>
      <c r="I427535" s="11"/>
    </row>
    <row r="427539" spans="1:9" s="4" customFormat="1" x14ac:dyDescent="0.2">
      <c r="A427539" s="25"/>
      <c r="B427539" s="64"/>
      <c r="C427539" s="80"/>
      <c r="D427539" s="81"/>
      <c r="E427539" s="79"/>
      <c r="F427539" s="78"/>
      <c r="G427539" s="82"/>
      <c r="H427539" s="82"/>
      <c r="I427539" s="11"/>
    </row>
    <row r="427541" spans="1:9" s="4" customFormat="1" x14ac:dyDescent="0.2">
      <c r="A427541" s="25"/>
      <c r="B427541" s="64"/>
      <c r="C427541" s="80"/>
      <c r="D427541" s="81"/>
      <c r="E427541" s="79"/>
      <c r="F427541" s="78"/>
      <c r="G427541" s="82"/>
      <c r="H427541" s="82"/>
      <c r="I427541" s="11"/>
    </row>
    <row r="427547" spans="1:9" s="4" customFormat="1" x14ac:dyDescent="0.2">
      <c r="A427547" s="25"/>
      <c r="B427547" s="64"/>
      <c r="C427547" s="80"/>
      <c r="D427547" s="81"/>
      <c r="E427547" s="79"/>
      <c r="F427547" s="78"/>
      <c r="G427547" s="82"/>
      <c r="H427547" s="82"/>
      <c r="I427547" s="11"/>
    </row>
    <row r="427551" spans="1:9" s="4" customFormat="1" x14ac:dyDescent="0.2">
      <c r="A427551" s="25"/>
      <c r="B427551" s="64"/>
      <c r="C427551" s="80"/>
      <c r="D427551" s="81"/>
      <c r="E427551" s="79"/>
      <c r="F427551" s="78"/>
      <c r="G427551" s="82"/>
      <c r="H427551" s="82"/>
      <c r="I427551" s="11"/>
    </row>
    <row r="427555" spans="1:9" s="4" customFormat="1" x14ac:dyDescent="0.2">
      <c r="A427555" s="25"/>
      <c r="B427555" s="64"/>
      <c r="C427555" s="80"/>
      <c r="D427555" s="81"/>
      <c r="E427555" s="79"/>
      <c r="F427555" s="78"/>
      <c r="G427555" s="82"/>
      <c r="H427555" s="82"/>
      <c r="I427555" s="11"/>
    </row>
    <row r="427557" spans="1:9" s="4" customFormat="1" x14ac:dyDescent="0.2">
      <c r="A427557" s="25"/>
      <c r="B427557" s="64"/>
      <c r="C427557" s="80"/>
      <c r="D427557" s="81"/>
      <c r="E427557" s="79"/>
      <c r="F427557" s="78"/>
      <c r="G427557" s="82"/>
      <c r="H427557" s="82"/>
      <c r="I427557" s="11"/>
    </row>
    <row r="427563" spans="1:9" s="4" customFormat="1" x14ac:dyDescent="0.2">
      <c r="A427563" s="25"/>
      <c r="B427563" s="64"/>
      <c r="C427563" s="80"/>
      <c r="D427563" s="81"/>
      <c r="E427563" s="79"/>
      <c r="F427563" s="78"/>
      <c r="G427563" s="82"/>
      <c r="H427563" s="82"/>
      <c r="I427563" s="11"/>
    </row>
    <row r="427567" spans="1:9" s="4" customFormat="1" x14ac:dyDescent="0.2">
      <c r="A427567" s="25"/>
      <c r="B427567" s="64"/>
      <c r="C427567" s="80"/>
      <c r="D427567" s="81"/>
      <c r="E427567" s="79"/>
      <c r="F427567" s="78"/>
      <c r="G427567" s="82"/>
      <c r="H427567" s="82"/>
      <c r="I427567" s="11"/>
    </row>
    <row r="427571" spans="1:9" s="4" customFormat="1" x14ac:dyDescent="0.2">
      <c r="A427571" s="25"/>
      <c r="B427571" s="64"/>
      <c r="C427571" s="80"/>
      <c r="D427571" s="81"/>
      <c r="E427571" s="79"/>
      <c r="F427571" s="78"/>
      <c r="G427571" s="82"/>
      <c r="H427571" s="82"/>
      <c r="I427571" s="11"/>
    </row>
    <row r="427573" spans="1:9" s="4" customFormat="1" x14ac:dyDescent="0.2">
      <c r="A427573" s="25"/>
      <c r="B427573" s="64"/>
      <c r="C427573" s="80"/>
      <c r="D427573" s="81"/>
      <c r="E427573" s="79"/>
      <c r="F427573" s="78"/>
      <c r="G427573" s="82"/>
      <c r="H427573" s="82"/>
      <c r="I427573" s="11"/>
    </row>
    <row r="427579" spans="1:9" s="4" customFormat="1" x14ac:dyDescent="0.2">
      <c r="A427579" s="25"/>
      <c r="B427579" s="64"/>
      <c r="C427579" s="80"/>
      <c r="D427579" s="81"/>
      <c r="E427579" s="79"/>
      <c r="F427579" s="78"/>
      <c r="G427579" s="82"/>
      <c r="H427579" s="82"/>
      <c r="I427579" s="11"/>
    </row>
    <row r="427583" spans="1:9" s="4" customFormat="1" x14ac:dyDescent="0.2">
      <c r="A427583" s="25"/>
      <c r="B427583" s="64"/>
      <c r="C427583" s="80"/>
      <c r="D427583" s="81"/>
      <c r="E427583" s="79"/>
      <c r="F427583" s="78"/>
      <c r="G427583" s="82"/>
      <c r="H427583" s="82"/>
      <c r="I427583" s="11"/>
    </row>
    <row r="427587" spans="1:9" s="4" customFormat="1" x14ac:dyDescent="0.2">
      <c r="A427587" s="25"/>
      <c r="B427587" s="64"/>
      <c r="C427587" s="80"/>
      <c r="D427587" s="81"/>
      <c r="E427587" s="79"/>
      <c r="F427587" s="78"/>
      <c r="G427587" s="82"/>
      <c r="H427587" s="82"/>
      <c r="I427587" s="11"/>
    </row>
    <row r="427589" spans="1:9" s="4" customFormat="1" x14ac:dyDescent="0.2">
      <c r="A427589" s="25"/>
      <c r="B427589" s="64"/>
      <c r="C427589" s="80"/>
      <c r="D427589" s="81"/>
      <c r="E427589" s="79"/>
      <c r="F427589" s="78"/>
      <c r="G427589" s="82"/>
      <c r="H427589" s="82"/>
      <c r="I427589" s="11"/>
    </row>
    <row r="427595" spans="1:9" s="4" customFormat="1" x14ac:dyDescent="0.2">
      <c r="A427595" s="25"/>
      <c r="B427595" s="64"/>
      <c r="C427595" s="80"/>
      <c r="D427595" s="81"/>
      <c r="E427595" s="79"/>
      <c r="F427595" s="78"/>
      <c r="G427595" s="82"/>
      <c r="H427595" s="82"/>
      <c r="I427595" s="11"/>
    </row>
    <row r="427599" spans="1:9" s="4" customFormat="1" x14ac:dyDescent="0.2">
      <c r="A427599" s="25"/>
      <c r="B427599" s="64"/>
      <c r="C427599" s="80"/>
      <c r="D427599" s="81"/>
      <c r="E427599" s="79"/>
      <c r="F427599" s="78"/>
      <c r="G427599" s="82"/>
      <c r="H427599" s="82"/>
      <c r="I427599" s="11"/>
    </row>
    <row r="427603" spans="1:9" s="4" customFormat="1" x14ac:dyDescent="0.2">
      <c r="A427603" s="25"/>
      <c r="B427603" s="64"/>
      <c r="C427603" s="80"/>
      <c r="D427603" s="81"/>
      <c r="E427603" s="79"/>
      <c r="F427603" s="78"/>
      <c r="G427603" s="82"/>
      <c r="H427603" s="82"/>
      <c r="I427603" s="11"/>
    </row>
    <row r="427605" spans="1:9" s="4" customFormat="1" x14ac:dyDescent="0.2">
      <c r="A427605" s="25"/>
      <c r="B427605" s="64"/>
      <c r="C427605" s="80"/>
      <c r="D427605" s="81"/>
      <c r="E427605" s="79"/>
      <c r="F427605" s="78"/>
      <c r="G427605" s="82"/>
      <c r="H427605" s="82"/>
      <c r="I427605" s="11"/>
    </row>
    <row r="427611" spans="1:9" s="4" customFormat="1" x14ac:dyDescent="0.2">
      <c r="A427611" s="25"/>
      <c r="B427611" s="64"/>
      <c r="C427611" s="80"/>
      <c r="D427611" s="81"/>
      <c r="E427611" s="79"/>
      <c r="F427611" s="78"/>
      <c r="G427611" s="82"/>
      <c r="H427611" s="82"/>
      <c r="I427611" s="11"/>
    </row>
    <row r="427615" spans="1:9" s="4" customFormat="1" x14ac:dyDescent="0.2">
      <c r="A427615" s="25"/>
      <c r="B427615" s="64"/>
      <c r="C427615" s="80"/>
      <c r="D427615" s="81"/>
      <c r="E427615" s="79"/>
      <c r="F427615" s="78"/>
      <c r="G427615" s="82"/>
      <c r="H427615" s="82"/>
      <c r="I427615" s="11"/>
    </row>
    <row r="427619" spans="1:9" s="4" customFormat="1" x14ac:dyDescent="0.2">
      <c r="A427619" s="25"/>
      <c r="B427619" s="64"/>
      <c r="C427619" s="80"/>
      <c r="D427619" s="81"/>
      <c r="E427619" s="79"/>
      <c r="F427619" s="78"/>
      <c r="G427619" s="82"/>
      <c r="H427619" s="82"/>
      <c r="I427619" s="11"/>
    </row>
    <row r="427621" spans="1:9" s="4" customFormat="1" x14ac:dyDescent="0.2">
      <c r="A427621" s="25"/>
      <c r="B427621" s="64"/>
      <c r="C427621" s="80"/>
      <c r="D427621" s="81"/>
      <c r="E427621" s="79"/>
      <c r="F427621" s="78"/>
      <c r="G427621" s="82"/>
      <c r="H427621" s="82"/>
      <c r="I427621" s="11"/>
    </row>
    <row r="427627" spans="1:9" s="4" customFormat="1" x14ac:dyDescent="0.2">
      <c r="A427627" s="25"/>
      <c r="B427627" s="64"/>
      <c r="C427627" s="80"/>
      <c r="D427627" s="81"/>
      <c r="E427627" s="79"/>
      <c r="F427627" s="78"/>
      <c r="G427627" s="82"/>
      <c r="H427627" s="82"/>
      <c r="I427627" s="11"/>
    </row>
    <row r="427631" spans="1:9" s="4" customFormat="1" x14ac:dyDescent="0.2">
      <c r="A427631" s="25"/>
      <c r="B427631" s="64"/>
      <c r="C427631" s="80"/>
      <c r="D427631" s="81"/>
      <c r="E427631" s="79"/>
      <c r="F427631" s="78"/>
      <c r="G427631" s="82"/>
      <c r="H427631" s="82"/>
      <c r="I427631" s="11"/>
    </row>
    <row r="427635" spans="1:9" s="4" customFormat="1" x14ac:dyDescent="0.2">
      <c r="A427635" s="25"/>
      <c r="B427635" s="64"/>
      <c r="C427635" s="80"/>
      <c r="D427635" s="81"/>
      <c r="E427635" s="79"/>
      <c r="F427635" s="78"/>
      <c r="G427635" s="82"/>
      <c r="H427635" s="82"/>
      <c r="I427635" s="11"/>
    </row>
    <row r="427637" spans="1:9" s="4" customFormat="1" x14ac:dyDescent="0.2">
      <c r="A427637" s="25"/>
      <c r="B427637" s="64"/>
      <c r="C427637" s="80"/>
      <c r="D427637" s="81"/>
      <c r="E427637" s="79"/>
      <c r="F427637" s="78"/>
      <c r="G427637" s="82"/>
      <c r="H427637" s="82"/>
      <c r="I427637" s="11"/>
    </row>
    <row r="427643" spans="1:9" s="4" customFormat="1" x14ac:dyDescent="0.2">
      <c r="A427643" s="25"/>
      <c r="B427643" s="64"/>
      <c r="C427643" s="80"/>
      <c r="D427643" s="81"/>
      <c r="E427643" s="79"/>
      <c r="F427643" s="78"/>
      <c r="G427643" s="82"/>
      <c r="H427643" s="82"/>
      <c r="I427643" s="11"/>
    </row>
    <row r="427647" spans="1:9" s="4" customFormat="1" x14ac:dyDescent="0.2">
      <c r="A427647" s="25"/>
      <c r="B427647" s="64"/>
      <c r="C427647" s="80"/>
      <c r="D427647" s="81"/>
      <c r="E427647" s="79"/>
      <c r="F427647" s="78"/>
      <c r="G427647" s="82"/>
      <c r="H427647" s="82"/>
      <c r="I427647" s="11"/>
    </row>
    <row r="427651" spans="1:9" s="4" customFormat="1" x14ac:dyDescent="0.2">
      <c r="A427651" s="25"/>
      <c r="B427651" s="64"/>
      <c r="C427651" s="80"/>
      <c r="D427651" s="81"/>
      <c r="E427651" s="79"/>
      <c r="F427651" s="78"/>
      <c r="G427651" s="82"/>
      <c r="H427651" s="82"/>
      <c r="I427651" s="11"/>
    </row>
    <row r="427653" spans="1:9" s="4" customFormat="1" x14ac:dyDescent="0.2">
      <c r="A427653" s="25"/>
      <c r="B427653" s="64"/>
      <c r="C427653" s="80"/>
      <c r="D427653" s="81"/>
      <c r="E427653" s="79"/>
      <c r="F427653" s="78"/>
      <c r="G427653" s="82"/>
      <c r="H427653" s="82"/>
      <c r="I427653" s="11"/>
    </row>
    <row r="427659" spans="1:9" s="4" customFormat="1" x14ac:dyDescent="0.2">
      <c r="A427659" s="25"/>
      <c r="B427659" s="64"/>
      <c r="C427659" s="80"/>
      <c r="D427659" s="81"/>
      <c r="E427659" s="79"/>
      <c r="F427659" s="78"/>
      <c r="G427659" s="82"/>
      <c r="H427659" s="82"/>
      <c r="I427659" s="11"/>
    </row>
    <row r="427663" spans="1:9" s="4" customFormat="1" x14ac:dyDescent="0.2">
      <c r="A427663" s="25"/>
      <c r="B427663" s="64"/>
      <c r="C427663" s="80"/>
      <c r="D427663" s="81"/>
      <c r="E427663" s="79"/>
      <c r="F427663" s="78"/>
      <c r="G427663" s="82"/>
      <c r="H427663" s="82"/>
      <c r="I427663" s="11"/>
    </row>
    <row r="427667" spans="1:9" s="4" customFormat="1" x14ac:dyDescent="0.2">
      <c r="A427667" s="25"/>
      <c r="B427667" s="64"/>
      <c r="C427667" s="80"/>
      <c r="D427667" s="81"/>
      <c r="E427667" s="79"/>
      <c r="F427667" s="78"/>
      <c r="G427667" s="82"/>
      <c r="H427667" s="82"/>
      <c r="I427667" s="11"/>
    </row>
    <row r="427669" spans="1:9" s="4" customFormat="1" x14ac:dyDescent="0.2">
      <c r="A427669" s="25"/>
      <c r="B427669" s="64"/>
      <c r="C427669" s="80"/>
      <c r="D427669" s="81"/>
      <c r="E427669" s="79"/>
      <c r="F427669" s="78"/>
      <c r="G427669" s="82"/>
      <c r="H427669" s="82"/>
      <c r="I427669" s="11"/>
    </row>
    <row r="427675" spans="1:9" s="4" customFormat="1" x14ac:dyDescent="0.2">
      <c r="A427675" s="25"/>
      <c r="B427675" s="64"/>
      <c r="C427675" s="80"/>
      <c r="D427675" s="81"/>
      <c r="E427675" s="79"/>
      <c r="F427675" s="78"/>
      <c r="G427675" s="82"/>
      <c r="H427675" s="82"/>
      <c r="I427675" s="11"/>
    </row>
    <row r="427679" spans="1:9" s="4" customFormat="1" x14ac:dyDescent="0.2">
      <c r="A427679" s="25"/>
      <c r="B427679" s="64"/>
      <c r="C427679" s="80"/>
      <c r="D427679" s="81"/>
      <c r="E427679" s="79"/>
      <c r="F427679" s="78"/>
      <c r="G427679" s="82"/>
      <c r="H427679" s="82"/>
      <c r="I427679" s="11"/>
    </row>
    <row r="427683" spans="1:9" s="4" customFormat="1" x14ac:dyDescent="0.2">
      <c r="A427683" s="25"/>
      <c r="B427683" s="64"/>
      <c r="C427683" s="80"/>
      <c r="D427683" s="81"/>
      <c r="E427683" s="79"/>
      <c r="F427683" s="78"/>
      <c r="G427683" s="82"/>
      <c r="H427683" s="82"/>
      <c r="I427683" s="11"/>
    </row>
    <row r="427685" spans="1:9" s="4" customFormat="1" x14ac:dyDescent="0.2">
      <c r="A427685" s="25"/>
      <c r="B427685" s="64"/>
      <c r="C427685" s="80"/>
      <c r="D427685" s="81"/>
      <c r="E427685" s="79"/>
      <c r="F427685" s="78"/>
      <c r="G427685" s="82"/>
      <c r="H427685" s="82"/>
      <c r="I427685" s="11"/>
    </row>
    <row r="427691" spans="1:9" s="4" customFormat="1" x14ac:dyDescent="0.2">
      <c r="A427691" s="25"/>
      <c r="B427691" s="64"/>
      <c r="C427691" s="80"/>
      <c r="D427691" s="81"/>
      <c r="E427691" s="79"/>
      <c r="F427691" s="78"/>
      <c r="G427691" s="82"/>
      <c r="H427691" s="82"/>
      <c r="I427691" s="11"/>
    </row>
    <row r="427695" spans="1:9" s="4" customFormat="1" x14ac:dyDescent="0.2">
      <c r="A427695" s="25"/>
      <c r="B427695" s="64"/>
      <c r="C427695" s="80"/>
      <c r="D427695" s="81"/>
      <c r="E427695" s="79"/>
      <c r="F427695" s="78"/>
      <c r="G427695" s="82"/>
      <c r="H427695" s="82"/>
      <c r="I427695" s="11"/>
    </row>
    <row r="427699" spans="1:9" s="4" customFormat="1" x14ac:dyDescent="0.2">
      <c r="A427699" s="25"/>
      <c r="B427699" s="64"/>
      <c r="C427699" s="80"/>
      <c r="D427699" s="81"/>
      <c r="E427699" s="79"/>
      <c r="F427699" s="78"/>
      <c r="G427699" s="82"/>
      <c r="H427699" s="82"/>
      <c r="I427699" s="11"/>
    </row>
    <row r="427701" spans="1:9" s="4" customFormat="1" x14ac:dyDescent="0.2">
      <c r="A427701" s="25"/>
      <c r="B427701" s="64"/>
      <c r="C427701" s="80"/>
      <c r="D427701" s="81"/>
      <c r="E427701" s="79"/>
      <c r="F427701" s="78"/>
      <c r="G427701" s="82"/>
      <c r="H427701" s="82"/>
      <c r="I427701" s="11"/>
    </row>
    <row r="427707" spans="1:9" s="4" customFormat="1" x14ac:dyDescent="0.2">
      <c r="A427707" s="25"/>
      <c r="B427707" s="64"/>
      <c r="C427707" s="80"/>
      <c r="D427707" s="81"/>
      <c r="E427707" s="79"/>
      <c r="F427707" s="78"/>
      <c r="G427707" s="82"/>
      <c r="H427707" s="82"/>
      <c r="I427707" s="11"/>
    </row>
    <row r="427711" spans="1:9" s="4" customFormat="1" x14ac:dyDescent="0.2">
      <c r="A427711" s="25"/>
      <c r="B427711" s="64"/>
      <c r="C427711" s="80"/>
      <c r="D427711" s="81"/>
      <c r="E427711" s="79"/>
      <c r="F427711" s="78"/>
      <c r="G427711" s="82"/>
      <c r="H427711" s="82"/>
      <c r="I427711" s="11"/>
    </row>
    <row r="427715" spans="1:9" s="4" customFormat="1" x14ac:dyDescent="0.2">
      <c r="A427715" s="25"/>
      <c r="B427715" s="64"/>
      <c r="C427715" s="80"/>
      <c r="D427715" s="81"/>
      <c r="E427715" s="79"/>
      <c r="F427715" s="78"/>
      <c r="G427715" s="82"/>
      <c r="H427715" s="82"/>
      <c r="I427715" s="11"/>
    </row>
    <row r="427717" spans="1:9" s="4" customFormat="1" x14ac:dyDescent="0.2">
      <c r="A427717" s="25"/>
      <c r="B427717" s="64"/>
      <c r="C427717" s="80"/>
      <c r="D427717" s="81"/>
      <c r="E427717" s="79"/>
      <c r="F427717" s="78"/>
      <c r="G427717" s="82"/>
      <c r="H427717" s="82"/>
      <c r="I427717" s="11"/>
    </row>
    <row r="427723" spans="1:9" s="4" customFormat="1" x14ac:dyDescent="0.2">
      <c r="A427723" s="25"/>
      <c r="B427723" s="64"/>
      <c r="C427723" s="80"/>
      <c r="D427723" s="81"/>
      <c r="E427723" s="79"/>
      <c r="F427723" s="78"/>
      <c r="G427723" s="82"/>
      <c r="H427723" s="82"/>
      <c r="I427723" s="11"/>
    </row>
    <row r="427727" spans="1:9" s="4" customFormat="1" x14ac:dyDescent="0.2">
      <c r="A427727" s="25"/>
      <c r="B427727" s="64"/>
      <c r="C427727" s="80"/>
      <c r="D427727" s="81"/>
      <c r="E427727" s="79"/>
      <c r="F427727" s="78"/>
      <c r="G427727" s="82"/>
      <c r="H427727" s="82"/>
      <c r="I427727" s="11"/>
    </row>
    <row r="427731" spans="1:9" s="4" customFormat="1" x14ac:dyDescent="0.2">
      <c r="A427731" s="25"/>
      <c r="B427731" s="64"/>
      <c r="C427731" s="80"/>
      <c r="D427731" s="81"/>
      <c r="E427731" s="79"/>
      <c r="F427731" s="78"/>
      <c r="G427731" s="82"/>
      <c r="H427731" s="82"/>
      <c r="I427731" s="11"/>
    </row>
    <row r="427733" spans="1:9" s="4" customFormat="1" x14ac:dyDescent="0.2">
      <c r="A427733" s="25"/>
      <c r="B427733" s="64"/>
      <c r="C427733" s="80"/>
      <c r="D427733" s="81"/>
      <c r="E427733" s="79"/>
      <c r="F427733" s="78"/>
      <c r="G427733" s="82"/>
      <c r="H427733" s="82"/>
      <c r="I427733" s="11"/>
    </row>
    <row r="427739" spans="1:9" s="4" customFormat="1" x14ac:dyDescent="0.2">
      <c r="A427739" s="25"/>
      <c r="B427739" s="64"/>
      <c r="C427739" s="80"/>
      <c r="D427739" s="81"/>
      <c r="E427739" s="79"/>
      <c r="F427739" s="78"/>
      <c r="G427739" s="82"/>
      <c r="H427739" s="82"/>
      <c r="I427739" s="11"/>
    </row>
    <row r="427743" spans="1:9" s="4" customFormat="1" x14ac:dyDescent="0.2">
      <c r="A427743" s="25"/>
      <c r="B427743" s="64"/>
      <c r="C427743" s="80"/>
      <c r="D427743" s="81"/>
      <c r="E427743" s="79"/>
      <c r="F427743" s="78"/>
      <c r="G427743" s="82"/>
      <c r="H427743" s="82"/>
      <c r="I427743" s="11"/>
    </row>
    <row r="427747" spans="1:9" s="4" customFormat="1" x14ac:dyDescent="0.2">
      <c r="A427747" s="25"/>
      <c r="B427747" s="64"/>
      <c r="C427747" s="80"/>
      <c r="D427747" s="81"/>
      <c r="E427747" s="79"/>
      <c r="F427747" s="78"/>
      <c r="G427747" s="82"/>
      <c r="H427747" s="82"/>
      <c r="I427747" s="11"/>
    </row>
    <row r="427749" spans="1:9" s="4" customFormat="1" x14ac:dyDescent="0.2">
      <c r="A427749" s="25"/>
      <c r="B427749" s="64"/>
      <c r="C427749" s="80"/>
      <c r="D427749" s="81"/>
      <c r="E427749" s="79"/>
      <c r="F427749" s="78"/>
      <c r="G427749" s="82"/>
      <c r="H427749" s="82"/>
      <c r="I427749" s="11"/>
    </row>
    <row r="427755" spans="1:9" s="4" customFormat="1" x14ac:dyDescent="0.2">
      <c r="A427755" s="25"/>
      <c r="B427755" s="64"/>
      <c r="C427755" s="80"/>
      <c r="D427755" s="81"/>
      <c r="E427755" s="79"/>
      <c r="F427755" s="78"/>
      <c r="G427755" s="82"/>
      <c r="H427755" s="82"/>
      <c r="I427755" s="11"/>
    </row>
    <row r="427759" spans="1:9" s="4" customFormat="1" x14ac:dyDescent="0.2">
      <c r="A427759" s="25"/>
      <c r="B427759" s="64"/>
      <c r="C427759" s="80"/>
      <c r="D427759" s="81"/>
      <c r="E427759" s="79"/>
      <c r="F427759" s="78"/>
      <c r="G427759" s="82"/>
      <c r="H427759" s="82"/>
      <c r="I427759" s="11"/>
    </row>
    <row r="427763" spans="1:9" s="4" customFormat="1" x14ac:dyDescent="0.2">
      <c r="A427763" s="25"/>
      <c r="B427763" s="64"/>
      <c r="C427763" s="80"/>
      <c r="D427763" s="81"/>
      <c r="E427763" s="79"/>
      <c r="F427763" s="78"/>
      <c r="G427763" s="82"/>
      <c r="H427763" s="82"/>
      <c r="I427763" s="11"/>
    </row>
    <row r="427765" spans="1:9" s="4" customFormat="1" x14ac:dyDescent="0.2">
      <c r="A427765" s="25"/>
      <c r="B427765" s="64"/>
      <c r="C427765" s="80"/>
      <c r="D427765" s="81"/>
      <c r="E427765" s="79"/>
      <c r="F427765" s="78"/>
      <c r="G427765" s="82"/>
      <c r="H427765" s="82"/>
      <c r="I427765" s="11"/>
    </row>
    <row r="427771" spans="1:9" s="4" customFormat="1" x14ac:dyDescent="0.2">
      <c r="A427771" s="25"/>
      <c r="B427771" s="64"/>
      <c r="C427771" s="80"/>
      <c r="D427771" s="81"/>
      <c r="E427771" s="79"/>
      <c r="F427771" s="78"/>
      <c r="G427771" s="82"/>
      <c r="H427771" s="82"/>
      <c r="I427771" s="11"/>
    </row>
    <row r="427775" spans="1:9" s="4" customFormat="1" x14ac:dyDescent="0.2">
      <c r="A427775" s="25"/>
      <c r="B427775" s="64"/>
      <c r="C427775" s="80"/>
      <c r="D427775" s="81"/>
      <c r="E427775" s="79"/>
      <c r="F427775" s="78"/>
      <c r="G427775" s="82"/>
      <c r="H427775" s="82"/>
      <c r="I427775" s="11"/>
    </row>
    <row r="427779" spans="1:9" s="4" customFormat="1" x14ac:dyDescent="0.2">
      <c r="A427779" s="25"/>
      <c r="B427779" s="64"/>
      <c r="C427779" s="80"/>
      <c r="D427779" s="81"/>
      <c r="E427779" s="79"/>
      <c r="F427779" s="78"/>
      <c r="G427779" s="82"/>
      <c r="H427779" s="82"/>
      <c r="I427779" s="11"/>
    </row>
    <row r="427781" spans="1:9" s="4" customFormat="1" x14ac:dyDescent="0.2">
      <c r="A427781" s="25"/>
      <c r="B427781" s="64"/>
      <c r="C427781" s="80"/>
      <c r="D427781" s="81"/>
      <c r="E427781" s="79"/>
      <c r="F427781" s="78"/>
      <c r="G427781" s="82"/>
      <c r="H427781" s="82"/>
      <c r="I427781" s="11"/>
    </row>
    <row r="427787" spans="1:9" s="4" customFormat="1" x14ac:dyDescent="0.2">
      <c r="A427787" s="25"/>
      <c r="B427787" s="64"/>
      <c r="C427787" s="80"/>
      <c r="D427787" s="81"/>
      <c r="E427787" s="79"/>
      <c r="F427787" s="78"/>
      <c r="G427787" s="82"/>
      <c r="H427787" s="82"/>
      <c r="I427787" s="11"/>
    </row>
    <row r="427791" spans="1:9" s="4" customFormat="1" x14ac:dyDescent="0.2">
      <c r="A427791" s="25"/>
      <c r="B427791" s="64"/>
      <c r="C427791" s="80"/>
      <c r="D427791" s="81"/>
      <c r="E427791" s="79"/>
      <c r="F427791" s="78"/>
      <c r="G427791" s="82"/>
      <c r="H427791" s="82"/>
      <c r="I427791" s="11"/>
    </row>
    <row r="427795" spans="1:9" s="4" customFormat="1" x14ac:dyDescent="0.2">
      <c r="A427795" s="25"/>
      <c r="B427795" s="64"/>
      <c r="C427795" s="80"/>
      <c r="D427795" s="81"/>
      <c r="E427795" s="79"/>
      <c r="F427795" s="78"/>
      <c r="G427795" s="82"/>
      <c r="H427795" s="82"/>
      <c r="I427795" s="11"/>
    </row>
    <row r="427797" spans="1:9" s="4" customFormat="1" x14ac:dyDescent="0.2">
      <c r="A427797" s="25"/>
      <c r="B427797" s="64"/>
      <c r="C427797" s="80"/>
      <c r="D427797" s="81"/>
      <c r="E427797" s="79"/>
      <c r="F427797" s="78"/>
      <c r="G427797" s="82"/>
      <c r="H427797" s="82"/>
      <c r="I427797" s="11"/>
    </row>
    <row r="427803" spans="1:9" s="4" customFormat="1" x14ac:dyDescent="0.2">
      <c r="A427803" s="25"/>
      <c r="B427803" s="64"/>
      <c r="C427803" s="80"/>
      <c r="D427803" s="81"/>
      <c r="E427803" s="79"/>
      <c r="F427803" s="78"/>
      <c r="G427803" s="82"/>
      <c r="H427803" s="82"/>
      <c r="I427803" s="11"/>
    </row>
    <row r="427807" spans="1:9" s="4" customFormat="1" x14ac:dyDescent="0.2">
      <c r="A427807" s="25"/>
      <c r="B427807" s="64"/>
      <c r="C427807" s="80"/>
      <c r="D427807" s="81"/>
      <c r="E427807" s="79"/>
      <c r="F427807" s="78"/>
      <c r="G427807" s="82"/>
      <c r="H427807" s="82"/>
      <c r="I427807" s="11"/>
    </row>
    <row r="427811" spans="1:9" s="4" customFormat="1" x14ac:dyDescent="0.2">
      <c r="A427811" s="25"/>
      <c r="B427811" s="64"/>
      <c r="C427811" s="80"/>
      <c r="D427811" s="81"/>
      <c r="E427811" s="79"/>
      <c r="F427811" s="78"/>
      <c r="G427811" s="82"/>
      <c r="H427811" s="82"/>
      <c r="I427811" s="11"/>
    </row>
    <row r="427813" spans="1:9" s="4" customFormat="1" x14ac:dyDescent="0.2">
      <c r="A427813" s="25"/>
      <c r="B427813" s="64"/>
      <c r="C427813" s="80"/>
      <c r="D427813" s="81"/>
      <c r="E427813" s="79"/>
      <c r="F427813" s="78"/>
      <c r="G427813" s="82"/>
      <c r="H427813" s="82"/>
      <c r="I427813" s="11"/>
    </row>
    <row r="427819" spans="1:9" s="4" customFormat="1" x14ac:dyDescent="0.2">
      <c r="A427819" s="25"/>
      <c r="B427819" s="64"/>
      <c r="C427819" s="80"/>
      <c r="D427819" s="81"/>
      <c r="E427819" s="79"/>
      <c r="F427819" s="78"/>
      <c r="G427819" s="82"/>
      <c r="H427819" s="82"/>
      <c r="I427819" s="11"/>
    </row>
    <row r="427823" spans="1:9" s="4" customFormat="1" x14ac:dyDescent="0.2">
      <c r="A427823" s="25"/>
      <c r="B427823" s="64"/>
      <c r="C427823" s="80"/>
      <c r="D427823" s="81"/>
      <c r="E427823" s="79"/>
      <c r="F427823" s="78"/>
      <c r="G427823" s="82"/>
      <c r="H427823" s="82"/>
      <c r="I427823" s="11"/>
    </row>
    <row r="427827" spans="1:9" s="4" customFormat="1" x14ac:dyDescent="0.2">
      <c r="A427827" s="25"/>
      <c r="B427827" s="64"/>
      <c r="C427827" s="80"/>
      <c r="D427827" s="81"/>
      <c r="E427827" s="79"/>
      <c r="F427827" s="78"/>
      <c r="G427827" s="82"/>
      <c r="H427827" s="82"/>
      <c r="I427827" s="11"/>
    </row>
    <row r="427829" spans="1:9" s="4" customFormat="1" x14ac:dyDescent="0.2">
      <c r="A427829" s="25"/>
      <c r="B427829" s="64"/>
      <c r="C427829" s="80"/>
      <c r="D427829" s="81"/>
      <c r="E427829" s="79"/>
      <c r="F427829" s="78"/>
      <c r="G427829" s="82"/>
      <c r="H427829" s="82"/>
      <c r="I427829" s="11"/>
    </row>
    <row r="427835" spans="1:9" s="4" customFormat="1" x14ac:dyDescent="0.2">
      <c r="A427835" s="25"/>
      <c r="B427835" s="64"/>
      <c r="C427835" s="80"/>
      <c r="D427835" s="81"/>
      <c r="E427835" s="79"/>
      <c r="F427835" s="78"/>
      <c r="G427835" s="82"/>
      <c r="H427835" s="82"/>
      <c r="I427835" s="11"/>
    </row>
    <row r="427839" spans="1:9" s="4" customFormat="1" x14ac:dyDescent="0.2">
      <c r="A427839" s="25"/>
      <c r="B427839" s="64"/>
      <c r="C427839" s="80"/>
      <c r="D427839" s="81"/>
      <c r="E427839" s="79"/>
      <c r="F427839" s="78"/>
      <c r="G427839" s="82"/>
      <c r="H427839" s="82"/>
      <c r="I427839" s="11"/>
    </row>
    <row r="427843" spans="1:9" s="4" customFormat="1" x14ac:dyDescent="0.2">
      <c r="A427843" s="25"/>
      <c r="B427843" s="64"/>
      <c r="C427843" s="80"/>
      <c r="D427843" s="81"/>
      <c r="E427843" s="79"/>
      <c r="F427843" s="78"/>
      <c r="G427843" s="82"/>
      <c r="H427843" s="82"/>
      <c r="I427843" s="11"/>
    </row>
    <row r="427845" spans="1:9" s="4" customFormat="1" x14ac:dyDescent="0.2">
      <c r="A427845" s="25"/>
      <c r="B427845" s="64"/>
      <c r="C427845" s="80"/>
      <c r="D427845" s="81"/>
      <c r="E427845" s="79"/>
      <c r="F427845" s="78"/>
      <c r="G427845" s="82"/>
      <c r="H427845" s="82"/>
      <c r="I427845" s="11"/>
    </row>
    <row r="427851" spans="1:9" s="4" customFormat="1" x14ac:dyDescent="0.2">
      <c r="A427851" s="25"/>
      <c r="B427851" s="64"/>
      <c r="C427851" s="80"/>
      <c r="D427851" s="81"/>
      <c r="E427851" s="79"/>
      <c r="F427851" s="78"/>
      <c r="G427851" s="82"/>
      <c r="H427851" s="82"/>
      <c r="I427851" s="11"/>
    </row>
    <row r="427855" spans="1:9" s="4" customFormat="1" x14ac:dyDescent="0.2">
      <c r="A427855" s="25"/>
      <c r="B427855" s="64"/>
      <c r="C427855" s="80"/>
      <c r="D427855" s="81"/>
      <c r="E427855" s="79"/>
      <c r="F427855" s="78"/>
      <c r="G427855" s="82"/>
      <c r="H427855" s="82"/>
      <c r="I427855" s="11"/>
    </row>
    <row r="427859" spans="1:9" s="4" customFormat="1" x14ac:dyDescent="0.2">
      <c r="A427859" s="25"/>
      <c r="B427859" s="64"/>
      <c r="C427859" s="80"/>
      <c r="D427859" s="81"/>
      <c r="E427859" s="79"/>
      <c r="F427859" s="78"/>
      <c r="G427859" s="82"/>
      <c r="H427859" s="82"/>
      <c r="I427859" s="11"/>
    </row>
    <row r="427861" spans="1:9" s="4" customFormat="1" x14ac:dyDescent="0.2">
      <c r="A427861" s="25"/>
      <c r="B427861" s="64"/>
      <c r="C427861" s="80"/>
      <c r="D427861" s="81"/>
      <c r="E427861" s="79"/>
      <c r="F427861" s="78"/>
      <c r="G427861" s="82"/>
      <c r="H427861" s="82"/>
      <c r="I427861" s="11"/>
    </row>
    <row r="427867" spans="1:9" s="4" customFormat="1" x14ac:dyDescent="0.2">
      <c r="A427867" s="25"/>
      <c r="B427867" s="64"/>
      <c r="C427867" s="80"/>
      <c r="D427867" s="81"/>
      <c r="E427867" s="79"/>
      <c r="F427867" s="78"/>
      <c r="G427867" s="82"/>
      <c r="H427867" s="82"/>
      <c r="I427867" s="11"/>
    </row>
    <row r="427871" spans="1:9" s="4" customFormat="1" x14ac:dyDescent="0.2">
      <c r="A427871" s="25"/>
      <c r="B427871" s="64"/>
      <c r="C427871" s="80"/>
      <c r="D427871" s="81"/>
      <c r="E427871" s="79"/>
      <c r="F427871" s="78"/>
      <c r="G427871" s="82"/>
      <c r="H427871" s="82"/>
      <c r="I427871" s="11"/>
    </row>
    <row r="427875" spans="1:9" s="4" customFormat="1" x14ac:dyDescent="0.2">
      <c r="A427875" s="25"/>
      <c r="B427875" s="64"/>
      <c r="C427875" s="80"/>
      <c r="D427875" s="81"/>
      <c r="E427875" s="79"/>
      <c r="F427875" s="78"/>
      <c r="G427875" s="82"/>
      <c r="H427875" s="82"/>
      <c r="I427875" s="11"/>
    </row>
    <row r="427877" spans="1:9" s="4" customFormat="1" x14ac:dyDescent="0.2">
      <c r="A427877" s="25"/>
      <c r="B427877" s="64"/>
      <c r="C427877" s="80"/>
      <c r="D427877" s="81"/>
      <c r="E427877" s="79"/>
      <c r="F427877" s="78"/>
      <c r="G427877" s="82"/>
      <c r="H427877" s="82"/>
      <c r="I427877" s="11"/>
    </row>
    <row r="427883" spans="1:9" s="4" customFormat="1" x14ac:dyDescent="0.2">
      <c r="A427883" s="25"/>
      <c r="B427883" s="64"/>
      <c r="C427883" s="80"/>
      <c r="D427883" s="81"/>
      <c r="E427883" s="79"/>
      <c r="F427883" s="78"/>
      <c r="G427883" s="82"/>
      <c r="H427883" s="82"/>
      <c r="I427883" s="11"/>
    </row>
    <row r="427887" spans="1:9" s="4" customFormat="1" x14ac:dyDescent="0.2">
      <c r="A427887" s="25"/>
      <c r="B427887" s="64"/>
      <c r="C427887" s="80"/>
      <c r="D427887" s="81"/>
      <c r="E427887" s="79"/>
      <c r="F427887" s="78"/>
      <c r="G427887" s="82"/>
      <c r="H427887" s="82"/>
      <c r="I427887" s="11"/>
    </row>
    <row r="427891" spans="1:9" s="4" customFormat="1" x14ac:dyDescent="0.2">
      <c r="A427891" s="25"/>
      <c r="B427891" s="64"/>
      <c r="C427891" s="80"/>
      <c r="D427891" s="81"/>
      <c r="E427891" s="79"/>
      <c r="F427891" s="78"/>
      <c r="G427891" s="82"/>
      <c r="H427891" s="82"/>
      <c r="I427891" s="11"/>
    </row>
    <row r="427893" spans="1:9" s="4" customFormat="1" x14ac:dyDescent="0.2">
      <c r="A427893" s="25"/>
      <c r="B427893" s="64"/>
      <c r="C427893" s="80"/>
      <c r="D427893" s="81"/>
      <c r="E427893" s="79"/>
      <c r="F427893" s="78"/>
      <c r="G427893" s="82"/>
      <c r="H427893" s="82"/>
      <c r="I427893" s="11"/>
    </row>
    <row r="427899" spans="1:9" s="4" customFormat="1" x14ac:dyDescent="0.2">
      <c r="A427899" s="25"/>
      <c r="B427899" s="64"/>
      <c r="C427899" s="80"/>
      <c r="D427899" s="81"/>
      <c r="E427899" s="79"/>
      <c r="F427899" s="78"/>
      <c r="G427899" s="82"/>
      <c r="H427899" s="82"/>
      <c r="I427899" s="11"/>
    </row>
    <row r="427903" spans="1:9" s="4" customFormat="1" x14ac:dyDescent="0.2">
      <c r="A427903" s="25"/>
      <c r="B427903" s="64"/>
      <c r="C427903" s="80"/>
      <c r="D427903" s="81"/>
      <c r="E427903" s="79"/>
      <c r="F427903" s="78"/>
      <c r="G427903" s="82"/>
      <c r="H427903" s="82"/>
      <c r="I427903" s="11"/>
    </row>
    <row r="427907" spans="1:9" s="4" customFormat="1" x14ac:dyDescent="0.2">
      <c r="A427907" s="25"/>
      <c r="B427907" s="64"/>
      <c r="C427907" s="80"/>
      <c r="D427907" s="81"/>
      <c r="E427907" s="79"/>
      <c r="F427907" s="78"/>
      <c r="G427907" s="82"/>
      <c r="H427907" s="82"/>
      <c r="I427907" s="11"/>
    </row>
    <row r="427909" spans="1:9" s="4" customFormat="1" x14ac:dyDescent="0.2">
      <c r="A427909" s="25"/>
      <c r="B427909" s="64"/>
      <c r="C427909" s="80"/>
      <c r="D427909" s="81"/>
      <c r="E427909" s="79"/>
      <c r="F427909" s="78"/>
      <c r="G427909" s="82"/>
      <c r="H427909" s="82"/>
      <c r="I427909" s="11"/>
    </row>
    <row r="427915" spans="1:9" s="4" customFormat="1" x14ac:dyDescent="0.2">
      <c r="A427915" s="25"/>
      <c r="B427915" s="64"/>
      <c r="C427915" s="80"/>
      <c r="D427915" s="81"/>
      <c r="E427915" s="79"/>
      <c r="F427915" s="78"/>
      <c r="G427915" s="82"/>
      <c r="H427915" s="82"/>
      <c r="I427915" s="11"/>
    </row>
    <row r="427919" spans="1:9" s="4" customFormat="1" x14ac:dyDescent="0.2">
      <c r="A427919" s="25"/>
      <c r="B427919" s="64"/>
      <c r="C427919" s="80"/>
      <c r="D427919" s="81"/>
      <c r="E427919" s="79"/>
      <c r="F427919" s="78"/>
      <c r="G427919" s="82"/>
      <c r="H427919" s="82"/>
      <c r="I427919" s="11"/>
    </row>
    <row r="427923" spans="1:9" s="4" customFormat="1" x14ac:dyDescent="0.2">
      <c r="A427923" s="25"/>
      <c r="B427923" s="64"/>
      <c r="C427923" s="80"/>
      <c r="D427923" s="81"/>
      <c r="E427923" s="79"/>
      <c r="F427923" s="78"/>
      <c r="G427923" s="82"/>
      <c r="H427923" s="82"/>
      <c r="I427923" s="11"/>
    </row>
    <row r="427925" spans="1:9" s="4" customFormat="1" x14ac:dyDescent="0.2">
      <c r="A427925" s="25"/>
      <c r="B427925" s="64"/>
      <c r="C427925" s="80"/>
      <c r="D427925" s="81"/>
      <c r="E427925" s="79"/>
      <c r="F427925" s="78"/>
      <c r="G427925" s="82"/>
      <c r="H427925" s="82"/>
      <c r="I427925" s="11"/>
    </row>
    <row r="427931" spans="1:9" s="4" customFormat="1" x14ac:dyDescent="0.2">
      <c r="A427931" s="25"/>
      <c r="B427931" s="64"/>
      <c r="C427931" s="80"/>
      <c r="D427931" s="81"/>
      <c r="E427931" s="79"/>
      <c r="F427931" s="78"/>
      <c r="G427931" s="82"/>
      <c r="H427931" s="82"/>
      <c r="I427931" s="11"/>
    </row>
    <row r="427935" spans="1:9" s="4" customFormat="1" x14ac:dyDescent="0.2">
      <c r="A427935" s="25"/>
      <c r="B427935" s="64"/>
      <c r="C427935" s="80"/>
      <c r="D427935" s="81"/>
      <c r="E427935" s="79"/>
      <c r="F427935" s="78"/>
      <c r="G427935" s="82"/>
      <c r="H427935" s="82"/>
      <c r="I427935" s="11"/>
    </row>
    <row r="427939" spans="1:9" s="4" customFormat="1" x14ac:dyDescent="0.2">
      <c r="A427939" s="25"/>
      <c r="B427939" s="64"/>
      <c r="C427939" s="80"/>
      <c r="D427939" s="81"/>
      <c r="E427939" s="79"/>
      <c r="F427939" s="78"/>
      <c r="G427939" s="82"/>
      <c r="H427939" s="82"/>
      <c r="I427939" s="11"/>
    </row>
    <row r="427941" spans="1:9" s="4" customFormat="1" x14ac:dyDescent="0.2">
      <c r="A427941" s="25"/>
      <c r="B427941" s="64"/>
      <c r="C427941" s="80"/>
      <c r="D427941" s="81"/>
      <c r="E427941" s="79"/>
      <c r="F427941" s="78"/>
      <c r="G427941" s="82"/>
      <c r="H427941" s="82"/>
      <c r="I427941" s="11"/>
    </row>
    <row r="427947" spans="1:9" s="4" customFormat="1" x14ac:dyDescent="0.2">
      <c r="A427947" s="25"/>
      <c r="B427947" s="64"/>
      <c r="C427947" s="80"/>
      <c r="D427947" s="81"/>
      <c r="E427947" s="79"/>
      <c r="F427947" s="78"/>
      <c r="G427947" s="82"/>
      <c r="H427947" s="82"/>
      <c r="I427947" s="11"/>
    </row>
    <row r="427951" spans="1:9" s="4" customFormat="1" x14ac:dyDescent="0.2">
      <c r="A427951" s="25"/>
      <c r="B427951" s="64"/>
      <c r="C427951" s="80"/>
      <c r="D427951" s="81"/>
      <c r="E427951" s="79"/>
      <c r="F427951" s="78"/>
      <c r="G427951" s="82"/>
      <c r="H427951" s="82"/>
      <c r="I427951" s="11"/>
    </row>
    <row r="427955" spans="1:9" s="4" customFormat="1" x14ac:dyDescent="0.2">
      <c r="A427955" s="25"/>
      <c r="B427955" s="64"/>
      <c r="C427955" s="80"/>
      <c r="D427955" s="81"/>
      <c r="E427955" s="79"/>
      <c r="F427955" s="78"/>
      <c r="G427955" s="82"/>
      <c r="H427955" s="82"/>
      <c r="I427955" s="11"/>
    </row>
    <row r="427957" spans="1:9" s="4" customFormat="1" x14ac:dyDescent="0.2">
      <c r="A427957" s="25"/>
      <c r="B427957" s="64"/>
      <c r="C427957" s="80"/>
      <c r="D427957" s="81"/>
      <c r="E427957" s="79"/>
      <c r="F427957" s="78"/>
      <c r="G427957" s="82"/>
      <c r="H427957" s="82"/>
      <c r="I427957" s="11"/>
    </row>
    <row r="427963" spans="1:9" s="4" customFormat="1" x14ac:dyDescent="0.2">
      <c r="A427963" s="25"/>
      <c r="B427963" s="64"/>
      <c r="C427963" s="80"/>
      <c r="D427963" s="81"/>
      <c r="E427963" s="79"/>
      <c r="F427963" s="78"/>
      <c r="G427963" s="82"/>
      <c r="H427963" s="82"/>
      <c r="I427963" s="11"/>
    </row>
    <row r="427967" spans="1:9" s="4" customFormat="1" x14ac:dyDescent="0.2">
      <c r="A427967" s="25"/>
      <c r="B427967" s="64"/>
      <c r="C427967" s="80"/>
      <c r="D427967" s="81"/>
      <c r="E427967" s="79"/>
      <c r="F427967" s="78"/>
      <c r="G427967" s="82"/>
      <c r="H427967" s="82"/>
      <c r="I427967" s="11"/>
    </row>
    <row r="427971" spans="1:9" s="4" customFormat="1" x14ac:dyDescent="0.2">
      <c r="A427971" s="25"/>
      <c r="B427971" s="64"/>
      <c r="C427971" s="80"/>
      <c r="D427971" s="81"/>
      <c r="E427971" s="79"/>
      <c r="F427971" s="78"/>
      <c r="G427971" s="82"/>
      <c r="H427971" s="82"/>
      <c r="I427971" s="11"/>
    </row>
    <row r="427973" spans="1:9" s="4" customFormat="1" x14ac:dyDescent="0.2">
      <c r="A427973" s="25"/>
      <c r="B427973" s="64"/>
      <c r="C427973" s="80"/>
      <c r="D427973" s="81"/>
      <c r="E427973" s="79"/>
      <c r="F427973" s="78"/>
      <c r="G427973" s="82"/>
      <c r="H427973" s="82"/>
      <c r="I427973" s="11"/>
    </row>
    <row r="427979" spans="1:9" s="4" customFormat="1" x14ac:dyDescent="0.2">
      <c r="A427979" s="25"/>
      <c r="B427979" s="64"/>
      <c r="C427979" s="80"/>
      <c r="D427979" s="81"/>
      <c r="E427979" s="79"/>
      <c r="F427979" s="78"/>
      <c r="G427979" s="82"/>
      <c r="H427979" s="82"/>
      <c r="I427979" s="11"/>
    </row>
    <row r="427983" spans="1:9" s="4" customFormat="1" x14ac:dyDescent="0.2">
      <c r="A427983" s="25"/>
      <c r="B427983" s="64"/>
      <c r="C427983" s="80"/>
      <c r="D427983" s="81"/>
      <c r="E427983" s="79"/>
      <c r="F427983" s="78"/>
      <c r="G427983" s="82"/>
      <c r="H427983" s="82"/>
      <c r="I427983" s="11"/>
    </row>
    <row r="427987" spans="1:9" s="4" customFormat="1" x14ac:dyDescent="0.2">
      <c r="A427987" s="25"/>
      <c r="B427987" s="64"/>
      <c r="C427987" s="80"/>
      <c r="D427987" s="81"/>
      <c r="E427987" s="79"/>
      <c r="F427987" s="78"/>
      <c r="G427987" s="82"/>
      <c r="H427987" s="82"/>
      <c r="I427987" s="11"/>
    </row>
    <row r="427989" spans="1:9" s="4" customFormat="1" x14ac:dyDescent="0.2">
      <c r="A427989" s="25"/>
      <c r="B427989" s="64"/>
      <c r="C427989" s="80"/>
      <c r="D427989" s="81"/>
      <c r="E427989" s="79"/>
      <c r="F427989" s="78"/>
      <c r="G427989" s="82"/>
      <c r="H427989" s="82"/>
      <c r="I427989" s="11"/>
    </row>
    <row r="427995" spans="1:9" s="4" customFormat="1" x14ac:dyDescent="0.2">
      <c r="A427995" s="25"/>
      <c r="B427995" s="64"/>
      <c r="C427995" s="80"/>
      <c r="D427995" s="81"/>
      <c r="E427995" s="79"/>
      <c r="F427995" s="78"/>
      <c r="G427995" s="82"/>
      <c r="H427995" s="82"/>
      <c r="I427995" s="11"/>
    </row>
    <row r="427999" spans="1:9" s="4" customFormat="1" x14ac:dyDescent="0.2">
      <c r="A427999" s="25"/>
      <c r="B427999" s="64"/>
      <c r="C427999" s="80"/>
      <c r="D427999" s="81"/>
      <c r="E427999" s="79"/>
      <c r="F427999" s="78"/>
      <c r="G427999" s="82"/>
      <c r="H427999" s="82"/>
      <c r="I427999" s="11"/>
    </row>
    <row r="428003" spans="1:9" s="4" customFormat="1" x14ac:dyDescent="0.2">
      <c r="A428003" s="25"/>
      <c r="B428003" s="64"/>
      <c r="C428003" s="80"/>
      <c r="D428003" s="81"/>
      <c r="E428003" s="79"/>
      <c r="F428003" s="78"/>
      <c r="G428003" s="82"/>
      <c r="H428003" s="82"/>
      <c r="I428003" s="11"/>
    </row>
    <row r="428005" spans="1:9" s="4" customFormat="1" x14ac:dyDescent="0.2">
      <c r="A428005" s="25"/>
      <c r="B428005" s="64"/>
      <c r="C428005" s="80"/>
      <c r="D428005" s="81"/>
      <c r="E428005" s="79"/>
      <c r="F428005" s="78"/>
      <c r="G428005" s="82"/>
      <c r="H428005" s="82"/>
      <c r="I428005" s="11"/>
    </row>
    <row r="428011" spans="1:9" s="4" customFormat="1" x14ac:dyDescent="0.2">
      <c r="A428011" s="25"/>
      <c r="B428011" s="64"/>
      <c r="C428011" s="80"/>
      <c r="D428011" s="81"/>
      <c r="E428011" s="79"/>
      <c r="F428011" s="78"/>
      <c r="G428011" s="82"/>
      <c r="H428011" s="82"/>
      <c r="I428011" s="11"/>
    </row>
    <row r="428015" spans="1:9" s="4" customFormat="1" x14ac:dyDescent="0.2">
      <c r="A428015" s="25"/>
      <c r="B428015" s="64"/>
      <c r="C428015" s="80"/>
      <c r="D428015" s="81"/>
      <c r="E428015" s="79"/>
      <c r="F428015" s="78"/>
      <c r="G428015" s="82"/>
      <c r="H428015" s="82"/>
      <c r="I428015" s="11"/>
    </row>
    <row r="428019" spans="1:9" s="4" customFormat="1" x14ac:dyDescent="0.2">
      <c r="A428019" s="25"/>
      <c r="B428019" s="64"/>
      <c r="C428019" s="80"/>
      <c r="D428019" s="81"/>
      <c r="E428019" s="79"/>
      <c r="F428019" s="78"/>
      <c r="G428019" s="82"/>
      <c r="H428019" s="82"/>
      <c r="I428019" s="11"/>
    </row>
    <row r="428021" spans="1:9" s="4" customFormat="1" x14ac:dyDescent="0.2">
      <c r="A428021" s="25"/>
      <c r="B428021" s="64"/>
      <c r="C428021" s="80"/>
      <c r="D428021" s="81"/>
      <c r="E428021" s="79"/>
      <c r="F428021" s="78"/>
      <c r="G428021" s="82"/>
      <c r="H428021" s="82"/>
      <c r="I428021" s="11"/>
    </row>
    <row r="428027" spans="1:9" s="4" customFormat="1" x14ac:dyDescent="0.2">
      <c r="A428027" s="25"/>
      <c r="B428027" s="64"/>
      <c r="C428027" s="80"/>
      <c r="D428027" s="81"/>
      <c r="E428027" s="79"/>
      <c r="F428027" s="78"/>
      <c r="G428027" s="82"/>
      <c r="H428027" s="82"/>
      <c r="I428027" s="11"/>
    </row>
    <row r="428031" spans="1:9" s="4" customFormat="1" x14ac:dyDescent="0.2">
      <c r="A428031" s="25"/>
      <c r="B428031" s="64"/>
      <c r="C428031" s="80"/>
      <c r="D428031" s="81"/>
      <c r="E428031" s="79"/>
      <c r="F428031" s="78"/>
      <c r="G428031" s="82"/>
      <c r="H428031" s="82"/>
      <c r="I428031" s="11"/>
    </row>
    <row r="428035" spans="1:9" s="4" customFormat="1" x14ac:dyDescent="0.2">
      <c r="A428035" s="25"/>
      <c r="B428035" s="64"/>
      <c r="C428035" s="80"/>
      <c r="D428035" s="81"/>
      <c r="E428035" s="79"/>
      <c r="F428035" s="78"/>
      <c r="G428035" s="82"/>
      <c r="H428035" s="82"/>
      <c r="I428035" s="11"/>
    </row>
    <row r="428037" spans="1:9" s="4" customFormat="1" x14ac:dyDescent="0.2">
      <c r="A428037" s="25"/>
      <c r="B428037" s="64"/>
      <c r="C428037" s="80"/>
      <c r="D428037" s="81"/>
      <c r="E428037" s="79"/>
      <c r="F428037" s="78"/>
      <c r="G428037" s="82"/>
      <c r="H428037" s="82"/>
      <c r="I428037" s="11"/>
    </row>
    <row r="428043" spans="1:9" s="4" customFormat="1" x14ac:dyDescent="0.2">
      <c r="A428043" s="25"/>
      <c r="B428043" s="64"/>
      <c r="C428043" s="80"/>
      <c r="D428043" s="81"/>
      <c r="E428043" s="79"/>
      <c r="F428043" s="78"/>
      <c r="G428043" s="82"/>
      <c r="H428043" s="82"/>
      <c r="I428043" s="11"/>
    </row>
    <row r="428047" spans="1:9" s="4" customFormat="1" x14ac:dyDescent="0.2">
      <c r="A428047" s="25"/>
      <c r="B428047" s="64"/>
      <c r="C428047" s="80"/>
      <c r="D428047" s="81"/>
      <c r="E428047" s="79"/>
      <c r="F428047" s="78"/>
      <c r="G428047" s="82"/>
      <c r="H428047" s="82"/>
      <c r="I428047" s="11"/>
    </row>
    <row r="428051" spans="1:9" s="4" customFormat="1" x14ac:dyDescent="0.2">
      <c r="A428051" s="25"/>
      <c r="B428051" s="64"/>
      <c r="C428051" s="80"/>
      <c r="D428051" s="81"/>
      <c r="E428051" s="79"/>
      <c r="F428051" s="78"/>
      <c r="G428051" s="82"/>
      <c r="H428051" s="82"/>
      <c r="I428051" s="11"/>
    </row>
    <row r="428053" spans="1:9" s="4" customFormat="1" x14ac:dyDescent="0.2">
      <c r="A428053" s="25"/>
      <c r="B428053" s="64"/>
      <c r="C428053" s="80"/>
      <c r="D428053" s="81"/>
      <c r="E428053" s="79"/>
      <c r="F428053" s="78"/>
      <c r="G428053" s="82"/>
      <c r="H428053" s="82"/>
      <c r="I428053" s="11"/>
    </row>
    <row r="428059" spans="1:9" s="4" customFormat="1" x14ac:dyDescent="0.2">
      <c r="A428059" s="25"/>
      <c r="B428059" s="64"/>
      <c r="C428059" s="80"/>
      <c r="D428059" s="81"/>
      <c r="E428059" s="79"/>
      <c r="F428059" s="78"/>
      <c r="G428059" s="82"/>
      <c r="H428059" s="82"/>
      <c r="I428059" s="11"/>
    </row>
    <row r="428063" spans="1:9" s="4" customFormat="1" x14ac:dyDescent="0.2">
      <c r="A428063" s="25"/>
      <c r="B428063" s="64"/>
      <c r="C428063" s="80"/>
      <c r="D428063" s="81"/>
      <c r="E428063" s="79"/>
      <c r="F428063" s="78"/>
      <c r="G428063" s="82"/>
      <c r="H428063" s="82"/>
      <c r="I428063" s="11"/>
    </row>
    <row r="428067" spans="1:9" s="4" customFormat="1" x14ac:dyDescent="0.2">
      <c r="A428067" s="25"/>
      <c r="B428067" s="64"/>
      <c r="C428067" s="80"/>
      <c r="D428067" s="81"/>
      <c r="E428067" s="79"/>
      <c r="F428067" s="78"/>
      <c r="G428067" s="82"/>
      <c r="H428067" s="82"/>
      <c r="I428067" s="11"/>
    </row>
    <row r="428069" spans="1:9" s="4" customFormat="1" x14ac:dyDescent="0.2">
      <c r="A428069" s="25"/>
      <c r="B428069" s="64"/>
      <c r="C428069" s="80"/>
      <c r="D428069" s="81"/>
      <c r="E428069" s="79"/>
      <c r="F428069" s="78"/>
      <c r="G428069" s="82"/>
      <c r="H428069" s="82"/>
      <c r="I428069" s="11"/>
    </row>
    <row r="428075" spans="1:9" s="4" customFormat="1" x14ac:dyDescent="0.2">
      <c r="A428075" s="25"/>
      <c r="B428075" s="64"/>
      <c r="C428075" s="80"/>
      <c r="D428075" s="81"/>
      <c r="E428075" s="79"/>
      <c r="F428075" s="78"/>
      <c r="G428075" s="82"/>
      <c r="H428075" s="82"/>
      <c r="I428075" s="11"/>
    </row>
    <row r="428079" spans="1:9" s="4" customFormat="1" x14ac:dyDescent="0.2">
      <c r="A428079" s="25"/>
      <c r="B428079" s="64"/>
      <c r="C428079" s="80"/>
      <c r="D428079" s="81"/>
      <c r="E428079" s="79"/>
      <c r="F428079" s="78"/>
      <c r="G428079" s="82"/>
      <c r="H428079" s="82"/>
      <c r="I428079" s="11"/>
    </row>
    <row r="428083" spans="1:9" s="4" customFormat="1" x14ac:dyDescent="0.2">
      <c r="A428083" s="25"/>
      <c r="B428083" s="64"/>
      <c r="C428083" s="80"/>
      <c r="D428083" s="81"/>
      <c r="E428083" s="79"/>
      <c r="F428083" s="78"/>
      <c r="G428083" s="82"/>
      <c r="H428083" s="82"/>
      <c r="I428083" s="11"/>
    </row>
    <row r="428085" spans="1:9" s="4" customFormat="1" x14ac:dyDescent="0.2">
      <c r="A428085" s="25"/>
      <c r="B428085" s="64"/>
      <c r="C428085" s="80"/>
      <c r="D428085" s="81"/>
      <c r="E428085" s="79"/>
      <c r="F428085" s="78"/>
      <c r="G428085" s="82"/>
      <c r="H428085" s="82"/>
      <c r="I428085" s="11"/>
    </row>
    <row r="428091" spans="1:9" s="4" customFormat="1" x14ac:dyDescent="0.2">
      <c r="A428091" s="25"/>
      <c r="B428091" s="64"/>
      <c r="C428091" s="80"/>
      <c r="D428091" s="81"/>
      <c r="E428091" s="79"/>
      <c r="F428091" s="78"/>
      <c r="G428091" s="82"/>
      <c r="H428091" s="82"/>
      <c r="I428091" s="11"/>
    </row>
    <row r="428095" spans="1:9" s="4" customFormat="1" x14ac:dyDescent="0.2">
      <c r="A428095" s="25"/>
      <c r="B428095" s="64"/>
      <c r="C428095" s="80"/>
      <c r="D428095" s="81"/>
      <c r="E428095" s="79"/>
      <c r="F428095" s="78"/>
      <c r="G428095" s="82"/>
      <c r="H428095" s="82"/>
      <c r="I428095" s="11"/>
    </row>
    <row r="428099" spans="1:9" s="4" customFormat="1" x14ac:dyDescent="0.2">
      <c r="A428099" s="25"/>
      <c r="B428099" s="64"/>
      <c r="C428099" s="80"/>
      <c r="D428099" s="81"/>
      <c r="E428099" s="79"/>
      <c r="F428099" s="78"/>
      <c r="G428099" s="82"/>
      <c r="H428099" s="82"/>
      <c r="I428099" s="11"/>
    </row>
    <row r="428101" spans="1:9" s="4" customFormat="1" x14ac:dyDescent="0.2">
      <c r="A428101" s="25"/>
      <c r="B428101" s="64"/>
      <c r="C428101" s="80"/>
      <c r="D428101" s="81"/>
      <c r="E428101" s="79"/>
      <c r="F428101" s="78"/>
      <c r="G428101" s="82"/>
      <c r="H428101" s="82"/>
      <c r="I428101" s="11"/>
    </row>
    <row r="428107" spans="1:9" s="4" customFormat="1" x14ac:dyDescent="0.2">
      <c r="A428107" s="25"/>
      <c r="B428107" s="64"/>
      <c r="C428107" s="80"/>
      <c r="D428107" s="81"/>
      <c r="E428107" s="79"/>
      <c r="F428107" s="78"/>
      <c r="G428107" s="82"/>
      <c r="H428107" s="82"/>
      <c r="I428107" s="11"/>
    </row>
    <row r="428111" spans="1:9" s="4" customFormat="1" x14ac:dyDescent="0.2">
      <c r="A428111" s="25"/>
      <c r="B428111" s="64"/>
      <c r="C428111" s="80"/>
      <c r="D428111" s="81"/>
      <c r="E428111" s="79"/>
      <c r="F428111" s="78"/>
      <c r="G428111" s="82"/>
      <c r="H428111" s="82"/>
      <c r="I428111" s="11"/>
    </row>
    <row r="428115" spans="1:9" s="4" customFormat="1" x14ac:dyDescent="0.2">
      <c r="A428115" s="25"/>
      <c r="B428115" s="64"/>
      <c r="C428115" s="80"/>
      <c r="D428115" s="81"/>
      <c r="E428115" s="79"/>
      <c r="F428115" s="78"/>
      <c r="G428115" s="82"/>
      <c r="H428115" s="82"/>
      <c r="I428115" s="11"/>
    </row>
    <row r="428117" spans="1:9" s="4" customFormat="1" x14ac:dyDescent="0.2">
      <c r="A428117" s="25"/>
      <c r="B428117" s="64"/>
      <c r="C428117" s="80"/>
      <c r="D428117" s="81"/>
      <c r="E428117" s="79"/>
      <c r="F428117" s="78"/>
      <c r="G428117" s="82"/>
      <c r="H428117" s="82"/>
      <c r="I428117" s="11"/>
    </row>
    <row r="428123" spans="1:9" s="4" customFormat="1" x14ac:dyDescent="0.2">
      <c r="A428123" s="25"/>
      <c r="B428123" s="64"/>
      <c r="C428123" s="80"/>
      <c r="D428123" s="81"/>
      <c r="E428123" s="79"/>
      <c r="F428123" s="78"/>
      <c r="G428123" s="82"/>
      <c r="H428123" s="82"/>
      <c r="I428123" s="11"/>
    </row>
    <row r="428127" spans="1:9" s="4" customFormat="1" x14ac:dyDescent="0.2">
      <c r="A428127" s="25"/>
      <c r="B428127" s="64"/>
      <c r="C428127" s="80"/>
      <c r="D428127" s="81"/>
      <c r="E428127" s="79"/>
      <c r="F428127" s="78"/>
      <c r="G428127" s="82"/>
      <c r="H428127" s="82"/>
      <c r="I428127" s="11"/>
    </row>
    <row r="428131" spans="1:9" s="4" customFormat="1" x14ac:dyDescent="0.2">
      <c r="A428131" s="25"/>
      <c r="B428131" s="64"/>
      <c r="C428131" s="80"/>
      <c r="D428131" s="81"/>
      <c r="E428131" s="79"/>
      <c r="F428131" s="78"/>
      <c r="G428131" s="82"/>
      <c r="H428131" s="82"/>
      <c r="I428131" s="11"/>
    </row>
    <row r="428133" spans="1:9" s="4" customFormat="1" x14ac:dyDescent="0.2">
      <c r="A428133" s="25"/>
      <c r="B428133" s="64"/>
      <c r="C428133" s="80"/>
      <c r="D428133" s="81"/>
      <c r="E428133" s="79"/>
      <c r="F428133" s="78"/>
      <c r="G428133" s="82"/>
      <c r="H428133" s="82"/>
      <c r="I428133" s="11"/>
    </row>
    <row r="428139" spans="1:9" s="4" customFormat="1" x14ac:dyDescent="0.2">
      <c r="A428139" s="25"/>
      <c r="B428139" s="64"/>
      <c r="C428139" s="80"/>
      <c r="D428139" s="81"/>
      <c r="E428139" s="79"/>
      <c r="F428139" s="78"/>
      <c r="G428139" s="82"/>
      <c r="H428139" s="82"/>
      <c r="I428139" s="11"/>
    </row>
    <row r="428143" spans="1:9" s="4" customFormat="1" x14ac:dyDescent="0.2">
      <c r="A428143" s="25"/>
      <c r="B428143" s="64"/>
      <c r="C428143" s="80"/>
      <c r="D428143" s="81"/>
      <c r="E428143" s="79"/>
      <c r="F428143" s="78"/>
      <c r="G428143" s="82"/>
      <c r="H428143" s="82"/>
      <c r="I428143" s="11"/>
    </row>
    <row r="428147" spans="1:9" s="4" customFormat="1" x14ac:dyDescent="0.2">
      <c r="A428147" s="25"/>
      <c r="B428147" s="64"/>
      <c r="C428147" s="80"/>
      <c r="D428147" s="81"/>
      <c r="E428147" s="79"/>
      <c r="F428147" s="78"/>
      <c r="G428147" s="82"/>
      <c r="H428147" s="82"/>
      <c r="I428147" s="11"/>
    </row>
    <row r="428149" spans="1:9" s="4" customFormat="1" x14ac:dyDescent="0.2">
      <c r="A428149" s="25"/>
      <c r="B428149" s="64"/>
      <c r="C428149" s="80"/>
      <c r="D428149" s="81"/>
      <c r="E428149" s="79"/>
      <c r="F428149" s="78"/>
      <c r="G428149" s="82"/>
      <c r="H428149" s="82"/>
      <c r="I428149" s="11"/>
    </row>
    <row r="428155" spans="1:9" s="4" customFormat="1" x14ac:dyDescent="0.2">
      <c r="A428155" s="25"/>
      <c r="B428155" s="64"/>
      <c r="C428155" s="80"/>
      <c r="D428155" s="81"/>
      <c r="E428155" s="79"/>
      <c r="F428155" s="78"/>
      <c r="G428155" s="82"/>
      <c r="H428155" s="82"/>
      <c r="I428155" s="11"/>
    </row>
    <row r="428159" spans="1:9" s="4" customFormat="1" x14ac:dyDescent="0.2">
      <c r="A428159" s="25"/>
      <c r="B428159" s="64"/>
      <c r="C428159" s="80"/>
      <c r="D428159" s="81"/>
      <c r="E428159" s="79"/>
      <c r="F428159" s="78"/>
      <c r="G428159" s="82"/>
      <c r="H428159" s="82"/>
      <c r="I428159" s="11"/>
    </row>
    <row r="428163" spans="1:9" s="4" customFormat="1" x14ac:dyDescent="0.2">
      <c r="A428163" s="25"/>
      <c r="B428163" s="64"/>
      <c r="C428163" s="80"/>
      <c r="D428163" s="81"/>
      <c r="E428163" s="79"/>
      <c r="F428163" s="78"/>
      <c r="G428163" s="82"/>
      <c r="H428163" s="82"/>
      <c r="I428163" s="11"/>
    </row>
    <row r="428165" spans="1:9" s="4" customFormat="1" x14ac:dyDescent="0.2">
      <c r="A428165" s="25"/>
      <c r="B428165" s="64"/>
      <c r="C428165" s="80"/>
      <c r="D428165" s="81"/>
      <c r="E428165" s="79"/>
      <c r="F428165" s="78"/>
      <c r="G428165" s="82"/>
      <c r="H428165" s="82"/>
      <c r="I428165" s="11"/>
    </row>
    <row r="428171" spans="1:9" s="4" customFormat="1" x14ac:dyDescent="0.2">
      <c r="A428171" s="25"/>
      <c r="B428171" s="64"/>
      <c r="C428171" s="80"/>
      <c r="D428171" s="81"/>
      <c r="E428171" s="79"/>
      <c r="F428171" s="78"/>
      <c r="G428171" s="82"/>
      <c r="H428171" s="82"/>
      <c r="I428171" s="11"/>
    </row>
    <row r="428175" spans="1:9" s="4" customFormat="1" x14ac:dyDescent="0.2">
      <c r="A428175" s="25"/>
      <c r="B428175" s="64"/>
      <c r="C428175" s="80"/>
      <c r="D428175" s="81"/>
      <c r="E428175" s="79"/>
      <c r="F428175" s="78"/>
      <c r="G428175" s="82"/>
      <c r="H428175" s="82"/>
      <c r="I428175" s="11"/>
    </row>
    <row r="428179" spans="1:9" s="4" customFormat="1" x14ac:dyDescent="0.2">
      <c r="A428179" s="25"/>
      <c r="B428179" s="64"/>
      <c r="C428179" s="80"/>
      <c r="D428179" s="81"/>
      <c r="E428179" s="79"/>
      <c r="F428179" s="78"/>
      <c r="G428179" s="82"/>
      <c r="H428179" s="82"/>
      <c r="I428179" s="11"/>
    </row>
    <row r="428181" spans="1:9" s="4" customFormat="1" x14ac:dyDescent="0.2">
      <c r="A428181" s="25"/>
      <c r="B428181" s="64"/>
      <c r="C428181" s="80"/>
      <c r="D428181" s="81"/>
      <c r="E428181" s="79"/>
      <c r="F428181" s="78"/>
      <c r="G428181" s="82"/>
      <c r="H428181" s="82"/>
      <c r="I428181" s="11"/>
    </row>
    <row r="428187" spans="1:9" s="4" customFormat="1" x14ac:dyDescent="0.2">
      <c r="A428187" s="25"/>
      <c r="B428187" s="64"/>
      <c r="C428187" s="80"/>
      <c r="D428187" s="81"/>
      <c r="E428187" s="79"/>
      <c r="F428187" s="78"/>
      <c r="G428187" s="82"/>
      <c r="H428187" s="82"/>
      <c r="I428187" s="11"/>
    </row>
    <row r="428191" spans="1:9" s="4" customFormat="1" x14ac:dyDescent="0.2">
      <c r="A428191" s="25"/>
      <c r="B428191" s="64"/>
      <c r="C428191" s="80"/>
      <c r="D428191" s="81"/>
      <c r="E428191" s="79"/>
      <c r="F428191" s="78"/>
      <c r="G428191" s="82"/>
      <c r="H428191" s="82"/>
      <c r="I428191" s="11"/>
    </row>
    <row r="428195" spans="1:9" s="4" customFormat="1" x14ac:dyDescent="0.2">
      <c r="A428195" s="25"/>
      <c r="B428195" s="64"/>
      <c r="C428195" s="80"/>
      <c r="D428195" s="81"/>
      <c r="E428195" s="79"/>
      <c r="F428195" s="78"/>
      <c r="G428195" s="82"/>
      <c r="H428195" s="82"/>
      <c r="I428195" s="11"/>
    </row>
    <row r="428197" spans="1:9" s="4" customFormat="1" x14ac:dyDescent="0.2">
      <c r="A428197" s="25"/>
      <c r="B428197" s="64"/>
      <c r="C428197" s="80"/>
      <c r="D428197" s="81"/>
      <c r="E428197" s="79"/>
      <c r="F428197" s="78"/>
      <c r="G428197" s="82"/>
      <c r="H428197" s="82"/>
      <c r="I428197" s="11"/>
    </row>
    <row r="428203" spans="1:9" s="4" customFormat="1" x14ac:dyDescent="0.2">
      <c r="A428203" s="25"/>
      <c r="B428203" s="64"/>
      <c r="C428203" s="80"/>
      <c r="D428203" s="81"/>
      <c r="E428203" s="79"/>
      <c r="F428203" s="78"/>
      <c r="G428203" s="82"/>
      <c r="H428203" s="82"/>
      <c r="I428203" s="11"/>
    </row>
    <row r="428207" spans="1:9" s="4" customFormat="1" x14ac:dyDescent="0.2">
      <c r="A428207" s="25"/>
      <c r="B428207" s="64"/>
      <c r="C428207" s="80"/>
      <c r="D428207" s="81"/>
      <c r="E428207" s="79"/>
      <c r="F428207" s="78"/>
      <c r="G428207" s="82"/>
      <c r="H428207" s="82"/>
      <c r="I428207" s="11"/>
    </row>
    <row r="428211" spans="1:9" s="4" customFormat="1" x14ac:dyDescent="0.2">
      <c r="A428211" s="25"/>
      <c r="B428211" s="64"/>
      <c r="C428211" s="80"/>
      <c r="D428211" s="81"/>
      <c r="E428211" s="79"/>
      <c r="F428211" s="78"/>
      <c r="G428211" s="82"/>
      <c r="H428211" s="82"/>
      <c r="I428211" s="11"/>
    </row>
    <row r="428213" spans="1:9" s="4" customFormat="1" x14ac:dyDescent="0.2">
      <c r="A428213" s="25"/>
      <c r="B428213" s="64"/>
      <c r="C428213" s="80"/>
      <c r="D428213" s="81"/>
      <c r="E428213" s="79"/>
      <c r="F428213" s="78"/>
      <c r="G428213" s="82"/>
      <c r="H428213" s="82"/>
      <c r="I428213" s="11"/>
    </row>
    <row r="428219" spans="1:9" s="4" customFormat="1" x14ac:dyDescent="0.2">
      <c r="A428219" s="25"/>
      <c r="B428219" s="64"/>
      <c r="C428219" s="80"/>
      <c r="D428219" s="81"/>
      <c r="E428219" s="79"/>
      <c r="F428219" s="78"/>
      <c r="G428219" s="82"/>
      <c r="H428219" s="82"/>
      <c r="I428219" s="11"/>
    </row>
    <row r="428223" spans="1:9" s="4" customFormat="1" x14ac:dyDescent="0.2">
      <c r="A428223" s="25"/>
      <c r="B428223" s="64"/>
      <c r="C428223" s="80"/>
      <c r="D428223" s="81"/>
      <c r="E428223" s="79"/>
      <c r="F428223" s="78"/>
      <c r="G428223" s="82"/>
      <c r="H428223" s="82"/>
      <c r="I428223" s="11"/>
    </row>
    <row r="428227" spans="1:9" s="4" customFormat="1" x14ac:dyDescent="0.2">
      <c r="A428227" s="25"/>
      <c r="B428227" s="64"/>
      <c r="C428227" s="80"/>
      <c r="D428227" s="81"/>
      <c r="E428227" s="79"/>
      <c r="F428227" s="78"/>
      <c r="G428227" s="82"/>
      <c r="H428227" s="82"/>
      <c r="I428227" s="11"/>
    </row>
    <row r="428229" spans="1:9" s="4" customFormat="1" x14ac:dyDescent="0.2">
      <c r="A428229" s="25"/>
      <c r="B428229" s="64"/>
      <c r="C428229" s="80"/>
      <c r="D428229" s="81"/>
      <c r="E428229" s="79"/>
      <c r="F428229" s="78"/>
      <c r="G428229" s="82"/>
      <c r="H428229" s="82"/>
      <c r="I428229" s="11"/>
    </row>
    <row r="428235" spans="1:9" s="4" customFormat="1" x14ac:dyDescent="0.2">
      <c r="A428235" s="25"/>
      <c r="B428235" s="64"/>
      <c r="C428235" s="80"/>
      <c r="D428235" s="81"/>
      <c r="E428235" s="79"/>
      <c r="F428235" s="78"/>
      <c r="G428235" s="82"/>
      <c r="H428235" s="82"/>
      <c r="I428235" s="11"/>
    </row>
    <row r="428239" spans="1:9" s="4" customFormat="1" x14ac:dyDescent="0.2">
      <c r="A428239" s="25"/>
      <c r="B428239" s="64"/>
      <c r="C428239" s="80"/>
      <c r="D428239" s="81"/>
      <c r="E428239" s="79"/>
      <c r="F428239" s="78"/>
      <c r="G428239" s="82"/>
      <c r="H428239" s="82"/>
      <c r="I428239" s="11"/>
    </row>
    <row r="428243" spans="1:9" s="4" customFormat="1" x14ac:dyDescent="0.2">
      <c r="A428243" s="25"/>
      <c r="B428243" s="64"/>
      <c r="C428243" s="80"/>
      <c r="D428243" s="81"/>
      <c r="E428243" s="79"/>
      <c r="F428243" s="78"/>
      <c r="G428243" s="82"/>
      <c r="H428243" s="82"/>
      <c r="I428243" s="11"/>
    </row>
    <row r="428245" spans="1:9" s="4" customFormat="1" x14ac:dyDescent="0.2">
      <c r="A428245" s="25"/>
      <c r="B428245" s="64"/>
      <c r="C428245" s="80"/>
      <c r="D428245" s="81"/>
      <c r="E428245" s="79"/>
      <c r="F428245" s="78"/>
      <c r="G428245" s="82"/>
      <c r="H428245" s="82"/>
      <c r="I428245" s="11"/>
    </row>
    <row r="428251" spans="1:9" s="4" customFormat="1" x14ac:dyDescent="0.2">
      <c r="A428251" s="25"/>
      <c r="B428251" s="64"/>
      <c r="C428251" s="80"/>
      <c r="D428251" s="81"/>
      <c r="E428251" s="79"/>
      <c r="F428251" s="78"/>
      <c r="G428251" s="82"/>
      <c r="H428251" s="82"/>
      <c r="I428251" s="11"/>
    </row>
    <row r="428255" spans="1:9" s="4" customFormat="1" x14ac:dyDescent="0.2">
      <c r="A428255" s="25"/>
      <c r="B428255" s="64"/>
      <c r="C428255" s="80"/>
      <c r="D428255" s="81"/>
      <c r="E428255" s="79"/>
      <c r="F428255" s="78"/>
      <c r="G428255" s="82"/>
      <c r="H428255" s="82"/>
      <c r="I428255" s="11"/>
    </row>
    <row r="428259" spans="1:9" s="4" customFormat="1" x14ac:dyDescent="0.2">
      <c r="A428259" s="25"/>
      <c r="B428259" s="64"/>
      <c r="C428259" s="80"/>
      <c r="D428259" s="81"/>
      <c r="E428259" s="79"/>
      <c r="F428259" s="78"/>
      <c r="G428259" s="82"/>
      <c r="H428259" s="82"/>
      <c r="I428259" s="11"/>
    </row>
    <row r="428261" spans="1:9" s="4" customFormat="1" x14ac:dyDescent="0.2">
      <c r="A428261" s="25"/>
      <c r="B428261" s="64"/>
      <c r="C428261" s="80"/>
      <c r="D428261" s="81"/>
      <c r="E428261" s="79"/>
      <c r="F428261" s="78"/>
      <c r="G428261" s="82"/>
      <c r="H428261" s="82"/>
      <c r="I428261" s="11"/>
    </row>
    <row r="428267" spans="1:9" s="4" customFormat="1" x14ac:dyDescent="0.2">
      <c r="A428267" s="25"/>
      <c r="B428267" s="64"/>
      <c r="C428267" s="80"/>
      <c r="D428267" s="81"/>
      <c r="E428267" s="79"/>
      <c r="F428267" s="78"/>
      <c r="G428267" s="82"/>
      <c r="H428267" s="82"/>
      <c r="I428267" s="11"/>
    </row>
    <row r="428271" spans="1:9" s="4" customFormat="1" x14ac:dyDescent="0.2">
      <c r="A428271" s="25"/>
      <c r="B428271" s="64"/>
      <c r="C428271" s="80"/>
      <c r="D428271" s="81"/>
      <c r="E428271" s="79"/>
      <c r="F428271" s="78"/>
      <c r="G428271" s="82"/>
      <c r="H428271" s="82"/>
      <c r="I428271" s="11"/>
    </row>
    <row r="428275" spans="1:9" s="4" customFormat="1" x14ac:dyDescent="0.2">
      <c r="A428275" s="25"/>
      <c r="B428275" s="64"/>
      <c r="C428275" s="80"/>
      <c r="D428275" s="81"/>
      <c r="E428275" s="79"/>
      <c r="F428275" s="78"/>
      <c r="G428275" s="82"/>
      <c r="H428275" s="82"/>
      <c r="I428275" s="11"/>
    </row>
    <row r="428277" spans="1:9" s="4" customFormat="1" x14ac:dyDescent="0.2">
      <c r="A428277" s="25"/>
      <c r="B428277" s="64"/>
      <c r="C428277" s="80"/>
      <c r="D428277" s="81"/>
      <c r="E428277" s="79"/>
      <c r="F428277" s="78"/>
      <c r="G428277" s="82"/>
      <c r="H428277" s="82"/>
      <c r="I428277" s="11"/>
    </row>
    <row r="428283" spans="1:9" s="4" customFormat="1" x14ac:dyDescent="0.2">
      <c r="A428283" s="25"/>
      <c r="B428283" s="64"/>
      <c r="C428283" s="80"/>
      <c r="D428283" s="81"/>
      <c r="E428283" s="79"/>
      <c r="F428283" s="78"/>
      <c r="G428283" s="82"/>
      <c r="H428283" s="82"/>
      <c r="I428283" s="11"/>
    </row>
    <row r="428287" spans="1:9" s="4" customFormat="1" x14ac:dyDescent="0.2">
      <c r="A428287" s="25"/>
      <c r="B428287" s="64"/>
      <c r="C428287" s="80"/>
      <c r="D428287" s="81"/>
      <c r="E428287" s="79"/>
      <c r="F428287" s="78"/>
      <c r="G428287" s="82"/>
      <c r="H428287" s="82"/>
      <c r="I428287" s="11"/>
    </row>
    <row r="428291" spans="1:9" s="4" customFormat="1" x14ac:dyDescent="0.2">
      <c r="A428291" s="25"/>
      <c r="B428291" s="64"/>
      <c r="C428291" s="80"/>
      <c r="D428291" s="81"/>
      <c r="E428291" s="79"/>
      <c r="F428291" s="78"/>
      <c r="G428291" s="82"/>
      <c r="H428291" s="82"/>
      <c r="I428291" s="11"/>
    </row>
    <row r="428293" spans="1:9" s="4" customFormat="1" x14ac:dyDescent="0.2">
      <c r="A428293" s="25"/>
      <c r="B428293" s="64"/>
      <c r="C428293" s="80"/>
      <c r="D428293" s="81"/>
      <c r="E428293" s="79"/>
      <c r="F428293" s="78"/>
      <c r="G428293" s="82"/>
      <c r="H428293" s="82"/>
      <c r="I428293" s="11"/>
    </row>
    <row r="428299" spans="1:9" s="4" customFormat="1" x14ac:dyDescent="0.2">
      <c r="A428299" s="25"/>
      <c r="B428299" s="64"/>
      <c r="C428299" s="80"/>
      <c r="D428299" s="81"/>
      <c r="E428299" s="79"/>
      <c r="F428299" s="78"/>
      <c r="G428299" s="82"/>
      <c r="H428299" s="82"/>
      <c r="I428299" s="11"/>
    </row>
    <row r="428303" spans="1:9" s="4" customFormat="1" x14ac:dyDescent="0.2">
      <c r="A428303" s="25"/>
      <c r="B428303" s="64"/>
      <c r="C428303" s="80"/>
      <c r="D428303" s="81"/>
      <c r="E428303" s="79"/>
      <c r="F428303" s="78"/>
      <c r="G428303" s="82"/>
      <c r="H428303" s="82"/>
      <c r="I428303" s="11"/>
    </row>
    <row r="428307" spans="1:9" s="4" customFormat="1" x14ac:dyDescent="0.2">
      <c r="A428307" s="25"/>
      <c r="B428307" s="64"/>
      <c r="C428307" s="80"/>
      <c r="D428307" s="81"/>
      <c r="E428307" s="79"/>
      <c r="F428307" s="78"/>
      <c r="G428307" s="82"/>
      <c r="H428307" s="82"/>
      <c r="I428307" s="11"/>
    </row>
    <row r="428309" spans="1:9" s="4" customFormat="1" x14ac:dyDescent="0.2">
      <c r="A428309" s="25"/>
      <c r="B428309" s="64"/>
      <c r="C428309" s="80"/>
      <c r="D428309" s="81"/>
      <c r="E428309" s="79"/>
      <c r="F428309" s="78"/>
      <c r="G428309" s="82"/>
      <c r="H428309" s="82"/>
      <c r="I428309" s="11"/>
    </row>
    <row r="428315" spans="1:9" s="4" customFormat="1" x14ac:dyDescent="0.2">
      <c r="A428315" s="25"/>
      <c r="B428315" s="64"/>
      <c r="C428315" s="80"/>
      <c r="D428315" s="81"/>
      <c r="E428315" s="79"/>
      <c r="F428315" s="78"/>
      <c r="G428315" s="82"/>
      <c r="H428315" s="82"/>
      <c r="I428315" s="11"/>
    </row>
    <row r="428319" spans="1:9" s="4" customFormat="1" x14ac:dyDescent="0.2">
      <c r="A428319" s="25"/>
      <c r="B428319" s="64"/>
      <c r="C428319" s="80"/>
      <c r="D428319" s="81"/>
      <c r="E428319" s="79"/>
      <c r="F428319" s="78"/>
      <c r="G428319" s="82"/>
      <c r="H428319" s="82"/>
      <c r="I428319" s="11"/>
    </row>
    <row r="428323" spans="1:9" s="4" customFormat="1" x14ac:dyDescent="0.2">
      <c r="A428323" s="25"/>
      <c r="B428323" s="64"/>
      <c r="C428323" s="80"/>
      <c r="D428323" s="81"/>
      <c r="E428323" s="79"/>
      <c r="F428323" s="78"/>
      <c r="G428323" s="82"/>
      <c r="H428323" s="82"/>
      <c r="I428323" s="11"/>
    </row>
    <row r="428325" spans="1:9" s="4" customFormat="1" x14ac:dyDescent="0.2">
      <c r="A428325" s="25"/>
      <c r="B428325" s="64"/>
      <c r="C428325" s="80"/>
      <c r="D428325" s="81"/>
      <c r="E428325" s="79"/>
      <c r="F428325" s="78"/>
      <c r="G428325" s="82"/>
      <c r="H428325" s="82"/>
      <c r="I428325" s="11"/>
    </row>
    <row r="428331" spans="1:9" s="4" customFormat="1" x14ac:dyDescent="0.2">
      <c r="A428331" s="25"/>
      <c r="B428331" s="64"/>
      <c r="C428331" s="80"/>
      <c r="D428331" s="81"/>
      <c r="E428331" s="79"/>
      <c r="F428331" s="78"/>
      <c r="G428331" s="82"/>
      <c r="H428331" s="82"/>
      <c r="I428331" s="11"/>
    </row>
    <row r="428335" spans="1:9" s="4" customFormat="1" x14ac:dyDescent="0.2">
      <c r="A428335" s="25"/>
      <c r="B428335" s="64"/>
      <c r="C428335" s="80"/>
      <c r="D428335" s="81"/>
      <c r="E428335" s="79"/>
      <c r="F428335" s="78"/>
      <c r="G428335" s="82"/>
      <c r="H428335" s="82"/>
      <c r="I428335" s="11"/>
    </row>
    <row r="428339" spans="1:9" s="4" customFormat="1" x14ac:dyDescent="0.2">
      <c r="A428339" s="25"/>
      <c r="B428339" s="64"/>
      <c r="C428339" s="80"/>
      <c r="D428339" s="81"/>
      <c r="E428339" s="79"/>
      <c r="F428339" s="78"/>
      <c r="G428339" s="82"/>
      <c r="H428339" s="82"/>
      <c r="I428339" s="11"/>
    </row>
    <row r="428341" spans="1:9" s="4" customFormat="1" x14ac:dyDescent="0.2">
      <c r="A428341" s="25"/>
      <c r="B428341" s="64"/>
      <c r="C428341" s="80"/>
      <c r="D428341" s="81"/>
      <c r="E428341" s="79"/>
      <c r="F428341" s="78"/>
      <c r="G428341" s="82"/>
      <c r="H428341" s="82"/>
      <c r="I428341" s="11"/>
    </row>
    <row r="428347" spans="1:9" s="4" customFormat="1" x14ac:dyDescent="0.2">
      <c r="A428347" s="25"/>
      <c r="B428347" s="64"/>
      <c r="C428347" s="80"/>
      <c r="D428347" s="81"/>
      <c r="E428347" s="79"/>
      <c r="F428347" s="78"/>
      <c r="G428347" s="82"/>
      <c r="H428347" s="82"/>
      <c r="I428347" s="11"/>
    </row>
    <row r="428351" spans="1:9" s="4" customFormat="1" x14ac:dyDescent="0.2">
      <c r="A428351" s="25"/>
      <c r="B428351" s="64"/>
      <c r="C428351" s="80"/>
      <c r="D428351" s="81"/>
      <c r="E428351" s="79"/>
      <c r="F428351" s="78"/>
      <c r="G428351" s="82"/>
      <c r="H428351" s="82"/>
      <c r="I428351" s="11"/>
    </row>
    <row r="428355" spans="1:9" s="4" customFormat="1" x14ac:dyDescent="0.2">
      <c r="A428355" s="25"/>
      <c r="B428355" s="64"/>
      <c r="C428355" s="80"/>
      <c r="D428355" s="81"/>
      <c r="E428355" s="79"/>
      <c r="F428355" s="78"/>
      <c r="G428355" s="82"/>
      <c r="H428355" s="82"/>
      <c r="I428355" s="11"/>
    </row>
    <row r="428357" spans="1:9" s="4" customFormat="1" x14ac:dyDescent="0.2">
      <c r="A428357" s="25"/>
      <c r="B428357" s="64"/>
      <c r="C428357" s="80"/>
      <c r="D428357" s="81"/>
      <c r="E428357" s="79"/>
      <c r="F428357" s="78"/>
      <c r="G428357" s="82"/>
      <c r="H428357" s="82"/>
      <c r="I428357" s="11"/>
    </row>
    <row r="428363" spans="1:9" s="4" customFormat="1" x14ac:dyDescent="0.2">
      <c r="A428363" s="25"/>
      <c r="B428363" s="64"/>
      <c r="C428363" s="80"/>
      <c r="D428363" s="81"/>
      <c r="E428363" s="79"/>
      <c r="F428363" s="78"/>
      <c r="G428363" s="82"/>
      <c r="H428363" s="82"/>
      <c r="I428363" s="11"/>
    </row>
    <row r="428367" spans="1:9" s="4" customFormat="1" x14ac:dyDescent="0.2">
      <c r="A428367" s="25"/>
      <c r="B428367" s="64"/>
      <c r="C428367" s="80"/>
      <c r="D428367" s="81"/>
      <c r="E428367" s="79"/>
      <c r="F428367" s="78"/>
      <c r="G428367" s="82"/>
      <c r="H428367" s="82"/>
      <c r="I428367" s="11"/>
    </row>
    <row r="428371" spans="1:9" s="4" customFormat="1" x14ac:dyDescent="0.2">
      <c r="A428371" s="25"/>
      <c r="B428371" s="64"/>
      <c r="C428371" s="80"/>
      <c r="D428371" s="81"/>
      <c r="E428371" s="79"/>
      <c r="F428371" s="78"/>
      <c r="G428371" s="82"/>
      <c r="H428371" s="82"/>
      <c r="I428371" s="11"/>
    </row>
    <row r="428373" spans="1:9" s="4" customFormat="1" x14ac:dyDescent="0.2">
      <c r="A428373" s="25"/>
      <c r="B428373" s="64"/>
      <c r="C428373" s="80"/>
      <c r="D428373" s="81"/>
      <c r="E428373" s="79"/>
      <c r="F428373" s="78"/>
      <c r="G428373" s="82"/>
      <c r="H428373" s="82"/>
      <c r="I428373" s="11"/>
    </row>
    <row r="428379" spans="1:9" s="4" customFormat="1" x14ac:dyDescent="0.2">
      <c r="A428379" s="25"/>
      <c r="B428379" s="64"/>
      <c r="C428379" s="80"/>
      <c r="D428379" s="81"/>
      <c r="E428379" s="79"/>
      <c r="F428379" s="78"/>
      <c r="G428379" s="82"/>
      <c r="H428379" s="82"/>
      <c r="I428379" s="11"/>
    </row>
    <row r="428383" spans="1:9" s="4" customFormat="1" x14ac:dyDescent="0.2">
      <c r="A428383" s="25"/>
      <c r="B428383" s="64"/>
      <c r="C428383" s="80"/>
      <c r="D428383" s="81"/>
      <c r="E428383" s="79"/>
      <c r="F428383" s="78"/>
      <c r="G428383" s="82"/>
      <c r="H428383" s="82"/>
      <c r="I428383" s="11"/>
    </row>
    <row r="428387" spans="1:9" s="4" customFormat="1" x14ac:dyDescent="0.2">
      <c r="A428387" s="25"/>
      <c r="B428387" s="64"/>
      <c r="C428387" s="80"/>
      <c r="D428387" s="81"/>
      <c r="E428387" s="79"/>
      <c r="F428387" s="78"/>
      <c r="G428387" s="82"/>
      <c r="H428387" s="82"/>
      <c r="I428387" s="11"/>
    </row>
    <row r="428389" spans="1:9" s="4" customFormat="1" x14ac:dyDescent="0.2">
      <c r="A428389" s="25"/>
      <c r="B428389" s="64"/>
      <c r="C428389" s="80"/>
      <c r="D428389" s="81"/>
      <c r="E428389" s="79"/>
      <c r="F428389" s="78"/>
      <c r="G428389" s="82"/>
      <c r="H428389" s="82"/>
      <c r="I428389" s="11"/>
    </row>
    <row r="428395" spans="1:9" s="4" customFormat="1" x14ac:dyDescent="0.2">
      <c r="A428395" s="25"/>
      <c r="B428395" s="64"/>
      <c r="C428395" s="80"/>
      <c r="D428395" s="81"/>
      <c r="E428395" s="79"/>
      <c r="F428395" s="78"/>
      <c r="G428395" s="82"/>
      <c r="H428395" s="82"/>
      <c r="I428395" s="11"/>
    </row>
    <row r="428399" spans="1:9" s="4" customFormat="1" x14ac:dyDescent="0.2">
      <c r="A428399" s="25"/>
      <c r="B428399" s="64"/>
      <c r="C428399" s="80"/>
      <c r="D428399" s="81"/>
      <c r="E428399" s="79"/>
      <c r="F428399" s="78"/>
      <c r="G428399" s="82"/>
      <c r="H428399" s="82"/>
      <c r="I428399" s="11"/>
    </row>
    <row r="428403" spans="1:9" s="4" customFormat="1" x14ac:dyDescent="0.2">
      <c r="A428403" s="25"/>
      <c r="B428403" s="64"/>
      <c r="C428403" s="80"/>
      <c r="D428403" s="81"/>
      <c r="E428403" s="79"/>
      <c r="F428403" s="78"/>
      <c r="G428403" s="82"/>
      <c r="H428403" s="82"/>
      <c r="I428403" s="11"/>
    </row>
    <row r="428405" spans="1:9" s="4" customFormat="1" x14ac:dyDescent="0.2">
      <c r="A428405" s="25"/>
      <c r="B428405" s="64"/>
      <c r="C428405" s="80"/>
      <c r="D428405" s="81"/>
      <c r="E428405" s="79"/>
      <c r="F428405" s="78"/>
      <c r="G428405" s="82"/>
      <c r="H428405" s="82"/>
      <c r="I428405" s="11"/>
    </row>
    <row r="428411" spans="1:9" s="4" customFormat="1" x14ac:dyDescent="0.2">
      <c r="A428411" s="25"/>
      <c r="B428411" s="64"/>
      <c r="C428411" s="80"/>
      <c r="D428411" s="81"/>
      <c r="E428411" s="79"/>
      <c r="F428411" s="78"/>
      <c r="G428411" s="82"/>
      <c r="H428411" s="82"/>
      <c r="I428411" s="11"/>
    </row>
    <row r="428415" spans="1:9" s="4" customFormat="1" x14ac:dyDescent="0.2">
      <c r="A428415" s="25"/>
      <c r="B428415" s="64"/>
      <c r="C428415" s="80"/>
      <c r="D428415" s="81"/>
      <c r="E428415" s="79"/>
      <c r="F428415" s="78"/>
      <c r="G428415" s="82"/>
      <c r="H428415" s="82"/>
      <c r="I428415" s="11"/>
    </row>
    <row r="428419" spans="1:9" s="4" customFormat="1" x14ac:dyDescent="0.2">
      <c r="A428419" s="25"/>
      <c r="B428419" s="64"/>
      <c r="C428419" s="80"/>
      <c r="D428419" s="81"/>
      <c r="E428419" s="79"/>
      <c r="F428419" s="78"/>
      <c r="G428419" s="82"/>
      <c r="H428419" s="82"/>
      <c r="I428419" s="11"/>
    </row>
    <row r="428421" spans="1:9" s="4" customFormat="1" x14ac:dyDescent="0.2">
      <c r="A428421" s="25"/>
      <c r="B428421" s="64"/>
      <c r="C428421" s="80"/>
      <c r="D428421" s="81"/>
      <c r="E428421" s="79"/>
      <c r="F428421" s="78"/>
      <c r="G428421" s="82"/>
      <c r="H428421" s="82"/>
      <c r="I428421" s="11"/>
    </row>
    <row r="428427" spans="1:9" s="4" customFormat="1" x14ac:dyDescent="0.2">
      <c r="A428427" s="25"/>
      <c r="B428427" s="64"/>
      <c r="C428427" s="80"/>
      <c r="D428427" s="81"/>
      <c r="E428427" s="79"/>
      <c r="F428427" s="78"/>
      <c r="G428427" s="82"/>
      <c r="H428427" s="82"/>
      <c r="I428427" s="11"/>
    </row>
    <row r="428431" spans="1:9" s="4" customFormat="1" x14ac:dyDescent="0.2">
      <c r="A428431" s="25"/>
      <c r="B428431" s="64"/>
      <c r="C428431" s="80"/>
      <c r="D428431" s="81"/>
      <c r="E428431" s="79"/>
      <c r="F428431" s="78"/>
      <c r="G428431" s="82"/>
      <c r="H428431" s="82"/>
      <c r="I428431" s="11"/>
    </row>
    <row r="428435" spans="1:9" s="4" customFormat="1" x14ac:dyDescent="0.2">
      <c r="A428435" s="25"/>
      <c r="B428435" s="64"/>
      <c r="C428435" s="80"/>
      <c r="D428435" s="81"/>
      <c r="E428435" s="79"/>
      <c r="F428435" s="78"/>
      <c r="G428435" s="82"/>
      <c r="H428435" s="82"/>
      <c r="I428435" s="11"/>
    </row>
    <row r="428437" spans="1:9" s="4" customFormat="1" x14ac:dyDescent="0.2">
      <c r="A428437" s="25"/>
      <c r="B428437" s="64"/>
      <c r="C428437" s="80"/>
      <c r="D428437" s="81"/>
      <c r="E428437" s="79"/>
      <c r="F428437" s="78"/>
      <c r="G428437" s="82"/>
      <c r="H428437" s="82"/>
      <c r="I428437" s="11"/>
    </row>
    <row r="428443" spans="1:9" s="4" customFormat="1" x14ac:dyDescent="0.2">
      <c r="A428443" s="25"/>
      <c r="B428443" s="64"/>
      <c r="C428443" s="80"/>
      <c r="D428443" s="81"/>
      <c r="E428443" s="79"/>
      <c r="F428443" s="78"/>
      <c r="G428443" s="82"/>
      <c r="H428443" s="82"/>
      <c r="I428443" s="11"/>
    </row>
    <row r="428447" spans="1:9" s="4" customFormat="1" x14ac:dyDescent="0.2">
      <c r="A428447" s="25"/>
      <c r="B428447" s="64"/>
      <c r="C428447" s="80"/>
      <c r="D428447" s="81"/>
      <c r="E428447" s="79"/>
      <c r="F428447" s="78"/>
      <c r="G428447" s="82"/>
      <c r="H428447" s="82"/>
      <c r="I428447" s="11"/>
    </row>
    <row r="428451" spans="1:9" s="4" customFormat="1" x14ac:dyDescent="0.2">
      <c r="A428451" s="25"/>
      <c r="B428451" s="64"/>
      <c r="C428451" s="80"/>
      <c r="D428451" s="81"/>
      <c r="E428451" s="79"/>
      <c r="F428451" s="78"/>
      <c r="G428451" s="82"/>
      <c r="H428451" s="82"/>
      <c r="I428451" s="11"/>
    </row>
    <row r="428453" spans="1:9" s="4" customFormat="1" x14ac:dyDescent="0.2">
      <c r="A428453" s="25"/>
      <c r="B428453" s="64"/>
      <c r="C428453" s="80"/>
      <c r="D428453" s="81"/>
      <c r="E428453" s="79"/>
      <c r="F428453" s="78"/>
      <c r="G428453" s="82"/>
      <c r="H428453" s="82"/>
      <c r="I428453" s="11"/>
    </row>
    <row r="428459" spans="1:9" s="4" customFormat="1" x14ac:dyDescent="0.2">
      <c r="A428459" s="25"/>
      <c r="B428459" s="64"/>
      <c r="C428459" s="80"/>
      <c r="D428459" s="81"/>
      <c r="E428459" s="79"/>
      <c r="F428459" s="78"/>
      <c r="G428459" s="82"/>
      <c r="H428459" s="82"/>
      <c r="I428459" s="11"/>
    </row>
    <row r="428463" spans="1:9" s="4" customFormat="1" x14ac:dyDescent="0.2">
      <c r="A428463" s="25"/>
      <c r="B428463" s="64"/>
      <c r="C428463" s="80"/>
      <c r="D428463" s="81"/>
      <c r="E428463" s="79"/>
      <c r="F428463" s="78"/>
      <c r="G428463" s="82"/>
      <c r="H428463" s="82"/>
      <c r="I428463" s="11"/>
    </row>
    <row r="428467" spans="1:9" s="4" customFormat="1" x14ac:dyDescent="0.2">
      <c r="A428467" s="25"/>
      <c r="B428467" s="64"/>
      <c r="C428467" s="80"/>
      <c r="D428467" s="81"/>
      <c r="E428467" s="79"/>
      <c r="F428467" s="78"/>
      <c r="G428467" s="82"/>
      <c r="H428467" s="82"/>
      <c r="I428467" s="11"/>
    </row>
    <row r="428469" spans="1:9" s="4" customFormat="1" x14ac:dyDescent="0.2">
      <c r="A428469" s="25"/>
      <c r="B428469" s="64"/>
      <c r="C428469" s="80"/>
      <c r="D428469" s="81"/>
      <c r="E428469" s="79"/>
      <c r="F428469" s="78"/>
      <c r="G428469" s="82"/>
      <c r="H428469" s="82"/>
      <c r="I428469" s="11"/>
    </row>
    <row r="428475" spans="1:9" s="4" customFormat="1" x14ac:dyDescent="0.2">
      <c r="A428475" s="25"/>
      <c r="B428475" s="64"/>
      <c r="C428475" s="80"/>
      <c r="D428475" s="81"/>
      <c r="E428475" s="79"/>
      <c r="F428475" s="78"/>
      <c r="G428475" s="82"/>
      <c r="H428475" s="82"/>
      <c r="I428475" s="11"/>
    </row>
    <row r="428479" spans="1:9" s="4" customFormat="1" x14ac:dyDescent="0.2">
      <c r="A428479" s="25"/>
      <c r="B428479" s="64"/>
      <c r="C428479" s="80"/>
      <c r="D428479" s="81"/>
      <c r="E428479" s="79"/>
      <c r="F428479" s="78"/>
      <c r="G428479" s="82"/>
      <c r="H428479" s="82"/>
      <c r="I428479" s="11"/>
    </row>
    <row r="428483" spans="1:9" s="4" customFormat="1" x14ac:dyDescent="0.2">
      <c r="A428483" s="25"/>
      <c r="B428483" s="64"/>
      <c r="C428483" s="80"/>
      <c r="D428483" s="81"/>
      <c r="E428483" s="79"/>
      <c r="F428483" s="78"/>
      <c r="G428483" s="82"/>
      <c r="H428483" s="82"/>
      <c r="I428483" s="11"/>
    </row>
    <row r="428485" spans="1:9" s="4" customFormat="1" x14ac:dyDescent="0.2">
      <c r="A428485" s="25"/>
      <c r="B428485" s="64"/>
      <c r="C428485" s="80"/>
      <c r="D428485" s="81"/>
      <c r="E428485" s="79"/>
      <c r="F428485" s="78"/>
      <c r="G428485" s="82"/>
      <c r="H428485" s="82"/>
      <c r="I428485" s="11"/>
    </row>
    <row r="428491" spans="1:9" s="4" customFormat="1" x14ac:dyDescent="0.2">
      <c r="A428491" s="25"/>
      <c r="B428491" s="64"/>
      <c r="C428491" s="80"/>
      <c r="D428491" s="81"/>
      <c r="E428491" s="79"/>
      <c r="F428491" s="78"/>
      <c r="G428491" s="82"/>
      <c r="H428491" s="82"/>
      <c r="I428491" s="11"/>
    </row>
    <row r="428495" spans="1:9" s="4" customFormat="1" x14ac:dyDescent="0.2">
      <c r="A428495" s="25"/>
      <c r="B428495" s="64"/>
      <c r="C428495" s="80"/>
      <c r="D428495" s="81"/>
      <c r="E428495" s="79"/>
      <c r="F428495" s="78"/>
      <c r="G428495" s="82"/>
      <c r="H428495" s="82"/>
      <c r="I428495" s="11"/>
    </row>
    <row r="428499" spans="1:9" s="4" customFormat="1" x14ac:dyDescent="0.2">
      <c r="A428499" s="25"/>
      <c r="B428499" s="64"/>
      <c r="C428499" s="80"/>
      <c r="D428499" s="81"/>
      <c r="E428499" s="79"/>
      <c r="F428499" s="78"/>
      <c r="G428499" s="82"/>
      <c r="H428499" s="82"/>
      <c r="I428499" s="11"/>
    </row>
    <row r="428501" spans="1:9" s="4" customFormat="1" x14ac:dyDescent="0.2">
      <c r="A428501" s="25"/>
      <c r="B428501" s="64"/>
      <c r="C428501" s="80"/>
      <c r="D428501" s="81"/>
      <c r="E428501" s="79"/>
      <c r="F428501" s="78"/>
      <c r="G428501" s="82"/>
      <c r="H428501" s="82"/>
      <c r="I428501" s="11"/>
    </row>
    <row r="428507" spans="1:9" s="4" customFormat="1" x14ac:dyDescent="0.2">
      <c r="A428507" s="25"/>
      <c r="B428507" s="64"/>
      <c r="C428507" s="80"/>
      <c r="D428507" s="81"/>
      <c r="E428507" s="79"/>
      <c r="F428507" s="78"/>
      <c r="G428507" s="82"/>
      <c r="H428507" s="82"/>
      <c r="I428507" s="11"/>
    </row>
    <row r="428511" spans="1:9" s="4" customFormat="1" x14ac:dyDescent="0.2">
      <c r="A428511" s="25"/>
      <c r="B428511" s="64"/>
      <c r="C428511" s="80"/>
      <c r="D428511" s="81"/>
      <c r="E428511" s="79"/>
      <c r="F428511" s="78"/>
      <c r="G428511" s="82"/>
      <c r="H428511" s="82"/>
      <c r="I428511" s="11"/>
    </row>
    <row r="428515" spans="1:9" s="4" customFormat="1" x14ac:dyDescent="0.2">
      <c r="A428515" s="25"/>
      <c r="B428515" s="64"/>
      <c r="C428515" s="80"/>
      <c r="D428515" s="81"/>
      <c r="E428515" s="79"/>
      <c r="F428515" s="78"/>
      <c r="G428515" s="82"/>
      <c r="H428515" s="82"/>
      <c r="I428515" s="11"/>
    </row>
    <row r="428517" spans="1:9" s="4" customFormat="1" x14ac:dyDescent="0.2">
      <c r="A428517" s="25"/>
      <c r="B428517" s="64"/>
      <c r="C428517" s="80"/>
      <c r="D428517" s="81"/>
      <c r="E428517" s="79"/>
      <c r="F428517" s="78"/>
      <c r="G428517" s="82"/>
      <c r="H428517" s="82"/>
      <c r="I428517" s="11"/>
    </row>
    <row r="428523" spans="1:9" s="4" customFormat="1" x14ac:dyDescent="0.2">
      <c r="A428523" s="25"/>
      <c r="B428523" s="64"/>
      <c r="C428523" s="80"/>
      <c r="D428523" s="81"/>
      <c r="E428523" s="79"/>
      <c r="F428523" s="78"/>
      <c r="G428523" s="82"/>
      <c r="H428523" s="82"/>
      <c r="I428523" s="11"/>
    </row>
    <row r="428527" spans="1:9" s="4" customFormat="1" x14ac:dyDescent="0.2">
      <c r="A428527" s="25"/>
      <c r="B428527" s="64"/>
      <c r="C428527" s="80"/>
      <c r="D428527" s="81"/>
      <c r="E428527" s="79"/>
      <c r="F428527" s="78"/>
      <c r="G428527" s="82"/>
      <c r="H428527" s="82"/>
      <c r="I428527" s="11"/>
    </row>
    <row r="428531" spans="1:9" s="4" customFormat="1" x14ac:dyDescent="0.2">
      <c r="A428531" s="25"/>
      <c r="B428531" s="64"/>
      <c r="C428531" s="80"/>
      <c r="D428531" s="81"/>
      <c r="E428531" s="79"/>
      <c r="F428531" s="78"/>
      <c r="G428531" s="82"/>
      <c r="H428531" s="82"/>
      <c r="I428531" s="11"/>
    </row>
    <row r="428533" spans="1:9" s="4" customFormat="1" x14ac:dyDescent="0.2">
      <c r="A428533" s="25"/>
      <c r="B428533" s="64"/>
      <c r="C428533" s="80"/>
      <c r="D428533" s="81"/>
      <c r="E428533" s="79"/>
      <c r="F428533" s="78"/>
      <c r="G428533" s="82"/>
      <c r="H428533" s="82"/>
      <c r="I428533" s="11"/>
    </row>
    <row r="428539" spans="1:9" s="4" customFormat="1" x14ac:dyDescent="0.2">
      <c r="A428539" s="25"/>
      <c r="B428539" s="64"/>
      <c r="C428539" s="80"/>
      <c r="D428539" s="81"/>
      <c r="E428539" s="79"/>
      <c r="F428539" s="78"/>
      <c r="G428539" s="82"/>
      <c r="H428539" s="82"/>
      <c r="I428539" s="11"/>
    </row>
    <row r="428543" spans="1:9" s="4" customFormat="1" x14ac:dyDescent="0.2">
      <c r="A428543" s="25"/>
      <c r="B428543" s="64"/>
      <c r="C428543" s="80"/>
      <c r="D428543" s="81"/>
      <c r="E428543" s="79"/>
      <c r="F428543" s="78"/>
      <c r="G428543" s="82"/>
      <c r="H428543" s="82"/>
      <c r="I428543" s="11"/>
    </row>
    <row r="428547" spans="1:9" s="4" customFormat="1" x14ac:dyDescent="0.2">
      <c r="A428547" s="25"/>
      <c r="B428547" s="64"/>
      <c r="C428547" s="80"/>
      <c r="D428547" s="81"/>
      <c r="E428547" s="79"/>
      <c r="F428547" s="78"/>
      <c r="G428547" s="82"/>
      <c r="H428547" s="82"/>
      <c r="I428547" s="11"/>
    </row>
    <row r="428549" spans="1:9" s="4" customFormat="1" x14ac:dyDescent="0.2">
      <c r="A428549" s="25"/>
      <c r="B428549" s="64"/>
      <c r="C428549" s="80"/>
      <c r="D428549" s="81"/>
      <c r="E428549" s="79"/>
      <c r="F428549" s="78"/>
      <c r="G428549" s="82"/>
      <c r="H428549" s="82"/>
      <c r="I428549" s="11"/>
    </row>
    <row r="428555" spans="1:9" s="4" customFormat="1" x14ac:dyDescent="0.2">
      <c r="A428555" s="25"/>
      <c r="B428555" s="64"/>
      <c r="C428555" s="80"/>
      <c r="D428555" s="81"/>
      <c r="E428555" s="79"/>
      <c r="F428555" s="78"/>
      <c r="G428555" s="82"/>
      <c r="H428555" s="82"/>
      <c r="I428555" s="11"/>
    </row>
    <row r="428559" spans="1:9" s="4" customFormat="1" x14ac:dyDescent="0.2">
      <c r="A428559" s="25"/>
      <c r="B428559" s="64"/>
      <c r="C428559" s="80"/>
      <c r="D428559" s="81"/>
      <c r="E428559" s="79"/>
      <c r="F428559" s="78"/>
      <c r="G428559" s="82"/>
      <c r="H428559" s="82"/>
      <c r="I428559" s="11"/>
    </row>
    <row r="428563" spans="1:9" s="4" customFormat="1" x14ac:dyDescent="0.2">
      <c r="A428563" s="25"/>
      <c r="B428563" s="64"/>
      <c r="C428563" s="80"/>
      <c r="D428563" s="81"/>
      <c r="E428563" s="79"/>
      <c r="F428563" s="78"/>
      <c r="G428563" s="82"/>
      <c r="H428563" s="82"/>
      <c r="I428563" s="11"/>
    </row>
    <row r="428565" spans="1:9" s="4" customFormat="1" x14ac:dyDescent="0.2">
      <c r="A428565" s="25"/>
      <c r="B428565" s="64"/>
      <c r="C428565" s="80"/>
      <c r="D428565" s="81"/>
      <c r="E428565" s="79"/>
      <c r="F428565" s="78"/>
      <c r="G428565" s="82"/>
      <c r="H428565" s="82"/>
      <c r="I428565" s="11"/>
    </row>
    <row r="428571" spans="1:9" s="4" customFormat="1" x14ac:dyDescent="0.2">
      <c r="A428571" s="25"/>
      <c r="B428571" s="64"/>
      <c r="C428571" s="80"/>
      <c r="D428571" s="81"/>
      <c r="E428571" s="79"/>
      <c r="F428571" s="78"/>
      <c r="G428571" s="82"/>
      <c r="H428571" s="82"/>
      <c r="I428571" s="11"/>
    </row>
    <row r="428575" spans="1:9" s="4" customFormat="1" x14ac:dyDescent="0.2">
      <c r="A428575" s="25"/>
      <c r="B428575" s="64"/>
      <c r="C428575" s="80"/>
      <c r="D428575" s="81"/>
      <c r="E428575" s="79"/>
      <c r="F428575" s="78"/>
      <c r="G428575" s="82"/>
      <c r="H428575" s="82"/>
      <c r="I428575" s="11"/>
    </row>
    <row r="428579" spans="1:9" s="4" customFormat="1" x14ac:dyDescent="0.2">
      <c r="A428579" s="25"/>
      <c r="B428579" s="64"/>
      <c r="C428579" s="80"/>
      <c r="D428579" s="81"/>
      <c r="E428579" s="79"/>
      <c r="F428579" s="78"/>
      <c r="G428579" s="82"/>
      <c r="H428579" s="82"/>
      <c r="I428579" s="11"/>
    </row>
    <row r="428581" spans="1:9" s="4" customFormat="1" x14ac:dyDescent="0.2">
      <c r="A428581" s="25"/>
      <c r="B428581" s="64"/>
      <c r="C428581" s="80"/>
      <c r="D428581" s="81"/>
      <c r="E428581" s="79"/>
      <c r="F428581" s="78"/>
      <c r="G428581" s="82"/>
      <c r="H428581" s="82"/>
      <c r="I428581" s="11"/>
    </row>
    <row r="428587" spans="1:9" s="4" customFormat="1" x14ac:dyDescent="0.2">
      <c r="A428587" s="25"/>
      <c r="B428587" s="64"/>
      <c r="C428587" s="80"/>
      <c r="D428587" s="81"/>
      <c r="E428587" s="79"/>
      <c r="F428587" s="78"/>
      <c r="G428587" s="82"/>
      <c r="H428587" s="82"/>
      <c r="I428587" s="11"/>
    </row>
    <row r="428591" spans="1:9" s="4" customFormat="1" x14ac:dyDescent="0.2">
      <c r="A428591" s="25"/>
      <c r="B428591" s="64"/>
      <c r="C428591" s="80"/>
      <c r="D428591" s="81"/>
      <c r="E428591" s="79"/>
      <c r="F428591" s="78"/>
      <c r="G428591" s="82"/>
      <c r="H428591" s="82"/>
      <c r="I428591" s="11"/>
    </row>
    <row r="428595" spans="1:9" s="4" customFormat="1" x14ac:dyDescent="0.2">
      <c r="A428595" s="25"/>
      <c r="B428595" s="64"/>
      <c r="C428595" s="80"/>
      <c r="D428595" s="81"/>
      <c r="E428595" s="79"/>
      <c r="F428595" s="78"/>
      <c r="G428595" s="82"/>
      <c r="H428595" s="82"/>
      <c r="I428595" s="11"/>
    </row>
    <row r="428597" spans="1:9" s="4" customFormat="1" x14ac:dyDescent="0.2">
      <c r="A428597" s="25"/>
      <c r="B428597" s="64"/>
      <c r="C428597" s="80"/>
      <c r="D428597" s="81"/>
      <c r="E428597" s="79"/>
      <c r="F428597" s="78"/>
      <c r="G428597" s="82"/>
      <c r="H428597" s="82"/>
      <c r="I428597" s="11"/>
    </row>
    <row r="428603" spans="1:9" s="4" customFormat="1" x14ac:dyDescent="0.2">
      <c r="A428603" s="25"/>
      <c r="B428603" s="64"/>
      <c r="C428603" s="80"/>
      <c r="D428603" s="81"/>
      <c r="E428603" s="79"/>
      <c r="F428603" s="78"/>
      <c r="G428603" s="82"/>
      <c r="H428603" s="82"/>
      <c r="I428603" s="11"/>
    </row>
    <row r="428607" spans="1:9" s="4" customFormat="1" x14ac:dyDescent="0.2">
      <c r="A428607" s="25"/>
      <c r="B428607" s="64"/>
      <c r="C428607" s="80"/>
      <c r="D428607" s="81"/>
      <c r="E428607" s="79"/>
      <c r="F428607" s="78"/>
      <c r="G428607" s="82"/>
      <c r="H428607" s="82"/>
      <c r="I428607" s="11"/>
    </row>
    <row r="428611" spans="1:9" s="4" customFormat="1" x14ac:dyDescent="0.2">
      <c r="A428611" s="25"/>
      <c r="B428611" s="64"/>
      <c r="C428611" s="80"/>
      <c r="D428611" s="81"/>
      <c r="E428611" s="79"/>
      <c r="F428611" s="78"/>
      <c r="G428611" s="82"/>
      <c r="H428611" s="82"/>
      <c r="I428611" s="11"/>
    </row>
    <row r="428613" spans="1:9" s="4" customFormat="1" x14ac:dyDescent="0.2">
      <c r="A428613" s="25"/>
      <c r="B428613" s="64"/>
      <c r="C428613" s="80"/>
      <c r="D428613" s="81"/>
      <c r="E428613" s="79"/>
      <c r="F428613" s="78"/>
      <c r="G428613" s="82"/>
      <c r="H428613" s="82"/>
      <c r="I428613" s="11"/>
    </row>
    <row r="428619" spans="1:9" s="4" customFormat="1" x14ac:dyDescent="0.2">
      <c r="A428619" s="25"/>
      <c r="B428619" s="64"/>
      <c r="C428619" s="80"/>
      <c r="D428619" s="81"/>
      <c r="E428619" s="79"/>
      <c r="F428619" s="78"/>
      <c r="G428619" s="82"/>
      <c r="H428619" s="82"/>
      <c r="I428619" s="11"/>
    </row>
    <row r="428623" spans="1:9" s="4" customFormat="1" x14ac:dyDescent="0.2">
      <c r="A428623" s="25"/>
      <c r="B428623" s="64"/>
      <c r="C428623" s="80"/>
      <c r="D428623" s="81"/>
      <c r="E428623" s="79"/>
      <c r="F428623" s="78"/>
      <c r="G428623" s="82"/>
      <c r="H428623" s="82"/>
      <c r="I428623" s="11"/>
    </row>
    <row r="428627" spans="1:9" s="4" customFormat="1" x14ac:dyDescent="0.2">
      <c r="A428627" s="25"/>
      <c r="B428627" s="64"/>
      <c r="C428627" s="80"/>
      <c r="D428627" s="81"/>
      <c r="E428627" s="79"/>
      <c r="F428627" s="78"/>
      <c r="G428627" s="82"/>
      <c r="H428627" s="82"/>
      <c r="I428627" s="11"/>
    </row>
    <row r="428629" spans="1:9" s="4" customFormat="1" x14ac:dyDescent="0.2">
      <c r="A428629" s="25"/>
      <c r="B428629" s="64"/>
      <c r="C428629" s="80"/>
      <c r="D428629" s="81"/>
      <c r="E428629" s="79"/>
      <c r="F428629" s="78"/>
      <c r="G428629" s="82"/>
      <c r="H428629" s="82"/>
      <c r="I428629" s="11"/>
    </row>
    <row r="428635" spans="1:9" s="4" customFormat="1" x14ac:dyDescent="0.2">
      <c r="A428635" s="25"/>
      <c r="B428635" s="64"/>
      <c r="C428635" s="80"/>
      <c r="D428635" s="81"/>
      <c r="E428635" s="79"/>
      <c r="F428635" s="78"/>
      <c r="G428635" s="82"/>
      <c r="H428635" s="82"/>
      <c r="I428635" s="11"/>
    </row>
    <row r="428639" spans="1:9" s="4" customFormat="1" x14ac:dyDescent="0.2">
      <c r="A428639" s="25"/>
      <c r="B428639" s="64"/>
      <c r="C428639" s="80"/>
      <c r="D428639" s="81"/>
      <c r="E428639" s="79"/>
      <c r="F428639" s="78"/>
      <c r="G428639" s="82"/>
      <c r="H428639" s="82"/>
      <c r="I428639" s="11"/>
    </row>
    <row r="428643" spans="1:9" s="4" customFormat="1" x14ac:dyDescent="0.2">
      <c r="A428643" s="25"/>
      <c r="B428643" s="64"/>
      <c r="C428643" s="80"/>
      <c r="D428643" s="81"/>
      <c r="E428643" s="79"/>
      <c r="F428643" s="78"/>
      <c r="G428643" s="82"/>
      <c r="H428643" s="82"/>
      <c r="I428643" s="11"/>
    </row>
    <row r="428645" spans="1:9" s="4" customFormat="1" x14ac:dyDescent="0.2">
      <c r="A428645" s="25"/>
      <c r="B428645" s="64"/>
      <c r="C428645" s="80"/>
      <c r="D428645" s="81"/>
      <c r="E428645" s="79"/>
      <c r="F428645" s="78"/>
      <c r="G428645" s="82"/>
      <c r="H428645" s="82"/>
      <c r="I428645" s="11"/>
    </row>
    <row r="428651" spans="1:9" s="4" customFormat="1" x14ac:dyDescent="0.2">
      <c r="A428651" s="25"/>
      <c r="B428651" s="64"/>
      <c r="C428651" s="80"/>
      <c r="D428651" s="81"/>
      <c r="E428651" s="79"/>
      <c r="F428651" s="78"/>
      <c r="G428651" s="82"/>
      <c r="H428651" s="82"/>
      <c r="I428651" s="11"/>
    </row>
    <row r="428655" spans="1:9" s="4" customFormat="1" x14ac:dyDescent="0.2">
      <c r="A428655" s="25"/>
      <c r="B428655" s="64"/>
      <c r="C428655" s="80"/>
      <c r="D428655" s="81"/>
      <c r="E428655" s="79"/>
      <c r="F428655" s="78"/>
      <c r="G428655" s="82"/>
      <c r="H428655" s="82"/>
      <c r="I428655" s="11"/>
    </row>
    <row r="428659" spans="1:9" s="4" customFormat="1" x14ac:dyDescent="0.2">
      <c r="A428659" s="25"/>
      <c r="B428659" s="64"/>
      <c r="C428659" s="80"/>
      <c r="D428659" s="81"/>
      <c r="E428659" s="79"/>
      <c r="F428659" s="78"/>
      <c r="G428659" s="82"/>
      <c r="H428659" s="82"/>
      <c r="I428659" s="11"/>
    </row>
    <row r="428661" spans="1:9" s="4" customFormat="1" x14ac:dyDescent="0.2">
      <c r="A428661" s="25"/>
      <c r="B428661" s="64"/>
      <c r="C428661" s="80"/>
      <c r="D428661" s="81"/>
      <c r="E428661" s="79"/>
      <c r="F428661" s="78"/>
      <c r="G428661" s="82"/>
      <c r="H428661" s="82"/>
      <c r="I428661" s="11"/>
    </row>
    <row r="428667" spans="1:9" s="4" customFormat="1" x14ac:dyDescent="0.2">
      <c r="A428667" s="25"/>
      <c r="B428667" s="64"/>
      <c r="C428667" s="80"/>
      <c r="D428667" s="81"/>
      <c r="E428667" s="79"/>
      <c r="F428667" s="78"/>
      <c r="G428667" s="82"/>
      <c r="H428667" s="82"/>
      <c r="I428667" s="11"/>
    </row>
    <row r="428671" spans="1:9" s="4" customFormat="1" x14ac:dyDescent="0.2">
      <c r="A428671" s="25"/>
      <c r="B428671" s="64"/>
      <c r="C428671" s="80"/>
      <c r="D428671" s="81"/>
      <c r="E428671" s="79"/>
      <c r="F428671" s="78"/>
      <c r="G428671" s="82"/>
      <c r="H428671" s="82"/>
      <c r="I428671" s="11"/>
    </row>
    <row r="428675" spans="1:9" s="4" customFormat="1" x14ac:dyDescent="0.2">
      <c r="A428675" s="25"/>
      <c r="B428675" s="64"/>
      <c r="C428675" s="80"/>
      <c r="D428675" s="81"/>
      <c r="E428675" s="79"/>
      <c r="F428675" s="78"/>
      <c r="G428675" s="82"/>
      <c r="H428675" s="82"/>
      <c r="I428675" s="11"/>
    </row>
    <row r="428677" spans="1:9" s="4" customFormat="1" x14ac:dyDescent="0.2">
      <c r="A428677" s="25"/>
      <c r="B428677" s="64"/>
      <c r="C428677" s="80"/>
      <c r="D428677" s="81"/>
      <c r="E428677" s="79"/>
      <c r="F428677" s="78"/>
      <c r="G428677" s="82"/>
      <c r="H428677" s="82"/>
      <c r="I428677" s="11"/>
    </row>
    <row r="428683" spans="1:9" s="4" customFormat="1" x14ac:dyDescent="0.2">
      <c r="A428683" s="25"/>
      <c r="B428683" s="64"/>
      <c r="C428683" s="80"/>
      <c r="D428683" s="81"/>
      <c r="E428683" s="79"/>
      <c r="F428683" s="78"/>
      <c r="G428683" s="82"/>
      <c r="H428683" s="82"/>
      <c r="I428683" s="11"/>
    </row>
    <row r="428687" spans="1:9" s="4" customFormat="1" x14ac:dyDescent="0.2">
      <c r="A428687" s="25"/>
      <c r="B428687" s="64"/>
      <c r="C428687" s="80"/>
      <c r="D428687" s="81"/>
      <c r="E428687" s="79"/>
      <c r="F428687" s="78"/>
      <c r="G428687" s="82"/>
      <c r="H428687" s="82"/>
      <c r="I428687" s="11"/>
    </row>
    <row r="428691" spans="1:9" s="4" customFormat="1" x14ac:dyDescent="0.2">
      <c r="A428691" s="25"/>
      <c r="B428691" s="64"/>
      <c r="C428691" s="80"/>
      <c r="D428691" s="81"/>
      <c r="E428691" s="79"/>
      <c r="F428691" s="78"/>
      <c r="G428691" s="82"/>
      <c r="H428691" s="82"/>
      <c r="I428691" s="11"/>
    </row>
    <row r="428693" spans="1:9" s="4" customFormat="1" x14ac:dyDescent="0.2">
      <c r="A428693" s="25"/>
      <c r="B428693" s="64"/>
      <c r="C428693" s="80"/>
      <c r="D428693" s="81"/>
      <c r="E428693" s="79"/>
      <c r="F428693" s="78"/>
      <c r="G428693" s="82"/>
      <c r="H428693" s="82"/>
      <c r="I428693" s="11"/>
    </row>
    <row r="428699" spans="1:9" s="4" customFormat="1" x14ac:dyDescent="0.2">
      <c r="A428699" s="25"/>
      <c r="B428699" s="64"/>
      <c r="C428699" s="80"/>
      <c r="D428699" s="81"/>
      <c r="E428699" s="79"/>
      <c r="F428699" s="78"/>
      <c r="G428699" s="82"/>
      <c r="H428699" s="82"/>
      <c r="I428699" s="11"/>
    </row>
    <row r="428703" spans="1:9" s="4" customFormat="1" x14ac:dyDescent="0.2">
      <c r="A428703" s="25"/>
      <c r="B428703" s="64"/>
      <c r="C428703" s="80"/>
      <c r="D428703" s="81"/>
      <c r="E428703" s="79"/>
      <c r="F428703" s="78"/>
      <c r="G428703" s="82"/>
      <c r="H428703" s="82"/>
      <c r="I428703" s="11"/>
    </row>
    <row r="428707" spans="1:9" s="4" customFormat="1" x14ac:dyDescent="0.2">
      <c r="A428707" s="25"/>
      <c r="B428707" s="64"/>
      <c r="C428707" s="80"/>
      <c r="D428707" s="81"/>
      <c r="E428707" s="79"/>
      <c r="F428707" s="78"/>
      <c r="G428707" s="82"/>
      <c r="H428707" s="82"/>
      <c r="I428707" s="11"/>
    </row>
    <row r="428709" spans="1:9" s="4" customFormat="1" x14ac:dyDescent="0.2">
      <c r="A428709" s="25"/>
      <c r="B428709" s="64"/>
      <c r="C428709" s="80"/>
      <c r="D428709" s="81"/>
      <c r="E428709" s="79"/>
      <c r="F428709" s="78"/>
      <c r="G428709" s="82"/>
      <c r="H428709" s="82"/>
      <c r="I428709" s="11"/>
    </row>
    <row r="428715" spans="1:9" s="4" customFormat="1" x14ac:dyDescent="0.2">
      <c r="A428715" s="25"/>
      <c r="B428715" s="64"/>
      <c r="C428715" s="80"/>
      <c r="D428715" s="81"/>
      <c r="E428715" s="79"/>
      <c r="F428715" s="78"/>
      <c r="G428715" s="82"/>
      <c r="H428715" s="82"/>
      <c r="I428715" s="11"/>
    </row>
    <row r="428719" spans="1:9" s="4" customFormat="1" x14ac:dyDescent="0.2">
      <c r="A428719" s="25"/>
      <c r="B428719" s="64"/>
      <c r="C428719" s="80"/>
      <c r="D428719" s="81"/>
      <c r="E428719" s="79"/>
      <c r="F428719" s="78"/>
      <c r="G428719" s="82"/>
      <c r="H428719" s="82"/>
      <c r="I428719" s="11"/>
    </row>
    <row r="428723" spans="1:9" s="4" customFormat="1" x14ac:dyDescent="0.2">
      <c r="A428723" s="25"/>
      <c r="B428723" s="64"/>
      <c r="C428723" s="80"/>
      <c r="D428723" s="81"/>
      <c r="E428723" s="79"/>
      <c r="F428723" s="78"/>
      <c r="G428723" s="82"/>
      <c r="H428723" s="82"/>
      <c r="I428723" s="11"/>
    </row>
    <row r="428725" spans="1:9" s="4" customFormat="1" x14ac:dyDescent="0.2">
      <c r="A428725" s="25"/>
      <c r="B428725" s="64"/>
      <c r="C428725" s="80"/>
      <c r="D428725" s="81"/>
      <c r="E428725" s="79"/>
      <c r="F428725" s="78"/>
      <c r="G428725" s="82"/>
      <c r="H428725" s="82"/>
      <c r="I428725" s="11"/>
    </row>
    <row r="428731" spans="1:9" s="4" customFormat="1" x14ac:dyDescent="0.2">
      <c r="A428731" s="25"/>
      <c r="B428731" s="64"/>
      <c r="C428731" s="80"/>
      <c r="D428731" s="81"/>
      <c r="E428731" s="79"/>
      <c r="F428731" s="78"/>
      <c r="G428731" s="82"/>
      <c r="H428731" s="82"/>
      <c r="I428731" s="11"/>
    </row>
    <row r="428735" spans="1:9" s="4" customFormat="1" x14ac:dyDescent="0.2">
      <c r="A428735" s="25"/>
      <c r="B428735" s="64"/>
      <c r="C428735" s="80"/>
      <c r="D428735" s="81"/>
      <c r="E428735" s="79"/>
      <c r="F428735" s="78"/>
      <c r="G428735" s="82"/>
      <c r="H428735" s="82"/>
      <c r="I428735" s="11"/>
    </row>
    <row r="428739" spans="1:9" s="4" customFormat="1" x14ac:dyDescent="0.2">
      <c r="A428739" s="25"/>
      <c r="B428739" s="64"/>
      <c r="C428739" s="80"/>
      <c r="D428739" s="81"/>
      <c r="E428739" s="79"/>
      <c r="F428739" s="78"/>
      <c r="G428739" s="82"/>
      <c r="H428739" s="82"/>
      <c r="I428739" s="11"/>
    </row>
    <row r="428741" spans="1:9" s="4" customFormat="1" x14ac:dyDescent="0.2">
      <c r="A428741" s="25"/>
      <c r="B428741" s="64"/>
      <c r="C428741" s="80"/>
      <c r="D428741" s="81"/>
      <c r="E428741" s="79"/>
      <c r="F428741" s="78"/>
      <c r="G428741" s="82"/>
      <c r="H428741" s="82"/>
      <c r="I428741" s="11"/>
    </row>
    <row r="428747" spans="1:9" s="4" customFormat="1" x14ac:dyDescent="0.2">
      <c r="A428747" s="25"/>
      <c r="B428747" s="64"/>
      <c r="C428747" s="80"/>
      <c r="D428747" s="81"/>
      <c r="E428747" s="79"/>
      <c r="F428747" s="78"/>
      <c r="G428747" s="82"/>
      <c r="H428747" s="82"/>
      <c r="I428747" s="11"/>
    </row>
    <row r="428751" spans="1:9" s="4" customFormat="1" x14ac:dyDescent="0.2">
      <c r="A428751" s="25"/>
      <c r="B428751" s="64"/>
      <c r="C428751" s="80"/>
      <c r="D428751" s="81"/>
      <c r="E428751" s="79"/>
      <c r="F428751" s="78"/>
      <c r="G428751" s="82"/>
      <c r="H428751" s="82"/>
      <c r="I428751" s="11"/>
    </row>
    <row r="428755" spans="1:9" s="4" customFormat="1" x14ac:dyDescent="0.2">
      <c r="A428755" s="25"/>
      <c r="B428755" s="64"/>
      <c r="C428755" s="80"/>
      <c r="D428755" s="81"/>
      <c r="E428755" s="79"/>
      <c r="F428755" s="78"/>
      <c r="G428755" s="82"/>
      <c r="H428755" s="82"/>
      <c r="I428755" s="11"/>
    </row>
    <row r="428757" spans="1:9" s="4" customFormat="1" x14ac:dyDescent="0.2">
      <c r="A428757" s="25"/>
      <c r="B428757" s="64"/>
      <c r="C428757" s="80"/>
      <c r="D428757" s="81"/>
      <c r="E428757" s="79"/>
      <c r="F428757" s="78"/>
      <c r="G428757" s="82"/>
      <c r="H428757" s="82"/>
      <c r="I428757" s="11"/>
    </row>
    <row r="428763" spans="1:9" s="4" customFormat="1" x14ac:dyDescent="0.2">
      <c r="A428763" s="25"/>
      <c r="B428763" s="64"/>
      <c r="C428763" s="80"/>
      <c r="D428763" s="81"/>
      <c r="E428763" s="79"/>
      <c r="F428763" s="78"/>
      <c r="G428763" s="82"/>
      <c r="H428763" s="82"/>
      <c r="I428763" s="11"/>
    </row>
    <row r="428767" spans="1:9" s="4" customFormat="1" x14ac:dyDescent="0.2">
      <c r="A428767" s="25"/>
      <c r="B428767" s="64"/>
      <c r="C428767" s="80"/>
      <c r="D428767" s="81"/>
      <c r="E428767" s="79"/>
      <c r="F428767" s="78"/>
      <c r="G428767" s="82"/>
      <c r="H428767" s="82"/>
      <c r="I428767" s="11"/>
    </row>
    <row r="428771" spans="1:9" s="4" customFormat="1" x14ac:dyDescent="0.2">
      <c r="A428771" s="25"/>
      <c r="B428771" s="64"/>
      <c r="C428771" s="80"/>
      <c r="D428771" s="81"/>
      <c r="E428771" s="79"/>
      <c r="F428771" s="78"/>
      <c r="G428771" s="82"/>
      <c r="H428771" s="82"/>
      <c r="I428771" s="11"/>
    </row>
    <row r="428773" spans="1:9" s="4" customFormat="1" x14ac:dyDescent="0.2">
      <c r="A428773" s="25"/>
      <c r="B428773" s="64"/>
      <c r="C428773" s="80"/>
      <c r="D428773" s="81"/>
      <c r="E428773" s="79"/>
      <c r="F428773" s="78"/>
      <c r="G428773" s="82"/>
      <c r="H428773" s="82"/>
      <c r="I428773" s="11"/>
    </row>
    <row r="428779" spans="1:9" s="4" customFormat="1" x14ac:dyDescent="0.2">
      <c r="A428779" s="25"/>
      <c r="B428779" s="64"/>
      <c r="C428779" s="80"/>
      <c r="D428779" s="81"/>
      <c r="E428779" s="79"/>
      <c r="F428779" s="78"/>
      <c r="G428779" s="82"/>
      <c r="H428779" s="82"/>
      <c r="I428779" s="11"/>
    </row>
    <row r="428783" spans="1:9" s="4" customFormat="1" x14ac:dyDescent="0.2">
      <c r="A428783" s="25"/>
      <c r="B428783" s="64"/>
      <c r="C428783" s="80"/>
      <c r="D428783" s="81"/>
      <c r="E428783" s="79"/>
      <c r="F428783" s="78"/>
      <c r="G428783" s="82"/>
      <c r="H428783" s="82"/>
      <c r="I428783" s="11"/>
    </row>
    <row r="428787" spans="1:9" s="4" customFormat="1" x14ac:dyDescent="0.2">
      <c r="A428787" s="25"/>
      <c r="B428787" s="64"/>
      <c r="C428787" s="80"/>
      <c r="D428787" s="81"/>
      <c r="E428787" s="79"/>
      <c r="F428787" s="78"/>
      <c r="G428787" s="82"/>
      <c r="H428787" s="82"/>
      <c r="I428787" s="11"/>
    </row>
    <row r="428789" spans="1:9" s="4" customFormat="1" x14ac:dyDescent="0.2">
      <c r="A428789" s="25"/>
      <c r="B428789" s="64"/>
      <c r="C428789" s="80"/>
      <c r="D428789" s="81"/>
      <c r="E428789" s="79"/>
      <c r="F428789" s="78"/>
      <c r="G428789" s="82"/>
      <c r="H428789" s="82"/>
      <c r="I428789" s="11"/>
    </row>
    <row r="428795" spans="1:9" s="4" customFormat="1" x14ac:dyDescent="0.2">
      <c r="A428795" s="25"/>
      <c r="B428795" s="64"/>
      <c r="C428795" s="80"/>
      <c r="D428795" s="81"/>
      <c r="E428795" s="79"/>
      <c r="F428795" s="78"/>
      <c r="G428795" s="82"/>
      <c r="H428795" s="82"/>
      <c r="I428795" s="11"/>
    </row>
    <row r="428799" spans="1:9" s="4" customFormat="1" x14ac:dyDescent="0.2">
      <c r="A428799" s="25"/>
      <c r="B428799" s="64"/>
      <c r="C428799" s="80"/>
      <c r="D428799" s="81"/>
      <c r="E428799" s="79"/>
      <c r="F428799" s="78"/>
      <c r="G428799" s="82"/>
      <c r="H428799" s="82"/>
      <c r="I428799" s="11"/>
    </row>
    <row r="428803" spans="1:9" s="4" customFormat="1" x14ac:dyDescent="0.2">
      <c r="A428803" s="25"/>
      <c r="B428803" s="64"/>
      <c r="C428803" s="80"/>
      <c r="D428803" s="81"/>
      <c r="E428803" s="79"/>
      <c r="F428803" s="78"/>
      <c r="G428803" s="82"/>
      <c r="H428803" s="82"/>
      <c r="I428803" s="11"/>
    </row>
    <row r="428805" spans="1:9" s="4" customFormat="1" x14ac:dyDescent="0.2">
      <c r="A428805" s="25"/>
      <c r="B428805" s="64"/>
      <c r="C428805" s="80"/>
      <c r="D428805" s="81"/>
      <c r="E428805" s="79"/>
      <c r="F428805" s="78"/>
      <c r="G428805" s="82"/>
      <c r="H428805" s="82"/>
      <c r="I428805" s="11"/>
    </row>
    <row r="428811" spans="1:9" s="4" customFormat="1" x14ac:dyDescent="0.2">
      <c r="A428811" s="25"/>
      <c r="B428811" s="64"/>
      <c r="C428811" s="80"/>
      <c r="D428811" s="81"/>
      <c r="E428811" s="79"/>
      <c r="F428811" s="78"/>
      <c r="G428811" s="82"/>
      <c r="H428811" s="82"/>
      <c r="I428811" s="11"/>
    </row>
    <row r="428815" spans="1:9" s="4" customFormat="1" x14ac:dyDescent="0.2">
      <c r="A428815" s="25"/>
      <c r="B428815" s="64"/>
      <c r="C428815" s="80"/>
      <c r="D428815" s="81"/>
      <c r="E428815" s="79"/>
      <c r="F428815" s="78"/>
      <c r="G428815" s="82"/>
      <c r="H428815" s="82"/>
      <c r="I428815" s="11"/>
    </row>
    <row r="428819" spans="1:9" s="4" customFormat="1" x14ac:dyDescent="0.2">
      <c r="A428819" s="25"/>
      <c r="B428819" s="64"/>
      <c r="C428819" s="80"/>
      <c r="D428819" s="81"/>
      <c r="E428819" s="79"/>
      <c r="F428819" s="78"/>
      <c r="G428819" s="82"/>
      <c r="H428819" s="82"/>
      <c r="I428819" s="11"/>
    </row>
    <row r="428821" spans="1:9" s="4" customFormat="1" x14ac:dyDescent="0.2">
      <c r="A428821" s="25"/>
      <c r="B428821" s="64"/>
      <c r="C428821" s="80"/>
      <c r="D428821" s="81"/>
      <c r="E428821" s="79"/>
      <c r="F428821" s="78"/>
      <c r="G428821" s="82"/>
      <c r="H428821" s="82"/>
      <c r="I428821" s="11"/>
    </row>
    <row r="428827" spans="1:9" s="4" customFormat="1" x14ac:dyDescent="0.2">
      <c r="A428827" s="25"/>
      <c r="B428827" s="64"/>
      <c r="C428827" s="80"/>
      <c r="D428827" s="81"/>
      <c r="E428827" s="79"/>
      <c r="F428827" s="78"/>
      <c r="G428827" s="82"/>
      <c r="H428827" s="82"/>
      <c r="I428827" s="11"/>
    </row>
    <row r="428831" spans="1:9" s="4" customFormat="1" x14ac:dyDescent="0.2">
      <c r="A428831" s="25"/>
      <c r="B428831" s="64"/>
      <c r="C428831" s="80"/>
      <c r="D428831" s="81"/>
      <c r="E428831" s="79"/>
      <c r="F428831" s="78"/>
      <c r="G428831" s="82"/>
      <c r="H428831" s="82"/>
      <c r="I428831" s="11"/>
    </row>
    <row r="428835" spans="1:9" s="4" customFormat="1" x14ac:dyDescent="0.2">
      <c r="A428835" s="25"/>
      <c r="B428835" s="64"/>
      <c r="C428835" s="80"/>
      <c r="D428835" s="81"/>
      <c r="E428835" s="79"/>
      <c r="F428835" s="78"/>
      <c r="G428835" s="82"/>
      <c r="H428835" s="82"/>
      <c r="I428835" s="11"/>
    </row>
    <row r="428837" spans="1:9" s="4" customFormat="1" x14ac:dyDescent="0.2">
      <c r="A428837" s="25"/>
      <c r="B428837" s="64"/>
      <c r="C428837" s="80"/>
      <c r="D428837" s="81"/>
      <c r="E428837" s="79"/>
      <c r="F428837" s="78"/>
      <c r="G428837" s="82"/>
      <c r="H428837" s="82"/>
      <c r="I428837" s="11"/>
    </row>
    <row r="428843" spans="1:9" s="4" customFormat="1" x14ac:dyDescent="0.2">
      <c r="A428843" s="25"/>
      <c r="B428843" s="64"/>
      <c r="C428843" s="80"/>
      <c r="D428843" s="81"/>
      <c r="E428843" s="79"/>
      <c r="F428843" s="78"/>
      <c r="G428843" s="82"/>
      <c r="H428843" s="82"/>
      <c r="I428843" s="11"/>
    </row>
    <row r="428847" spans="1:9" s="4" customFormat="1" x14ac:dyDescent="0.2">
      <c r="A428847" s="25"/>
      <c r="B428847" s="64"/>
      <c r="C428847" s="80"/>
      <c r="D428847" s="81"/>
      <c r="E428847" s="79"/>
      <c r="F428847" s="78"/>
      <c r="G428847" s="82"/>
      <c r="H428847" s="82"/>
      <c r="I428847" s="11"/>
    </row>
    <row r="428851" spans="1:9" s="4" customFormat="1" x14ac:dyDescent="0.2">
      <c r="A428851" s="25"/>
      <c r="B428851" s="64"/>
      <c r="C428851" s="80"/>
      <c r="D428851" s="81"/>
      <c r="E428851" s="79"/>
      <c r="F428851" s="78"/>
      <c r="G428851" s="82"/>
      <c r="H428851" s="82"/>
      <c r="I428851" s="11"/>
    </row>
    <row r="428853" spans="1:9" s="4" customFormat="1" x14ac:dyDescent="0.2">
      <c r="A428853" s="25"/>
      <c r="B428853" s="64"/>
      <c r="C428853" s="80"/>
      <c r="D428853" s="81"/>
      <c r="E428853" s="79"/>
      <c r="F428853" s="78"/>
      <c r="G428853" s="82"/>
      <c r="H428853" s="82"/>
      <c r="I428853" s="11"/>
    </row>
    <row r="428859" spans="1:9" s="4" customFormat="1" x14ac:dyDescent="0.2">
      <c r="A428859" s="25"/>
      <c r="B428859" s="64"/>
      <c r="C428859" s="80"/>
      <c r="D428859" s="81"/>
      <c r="E428859" s="79"/>
      <c r="F428859" s="78"/>
      <c r="G428859" s="82"/>
      <c r="H428859" s="82"/>
      <c r="I428859" s="11"/>
    </row>
    <row r="428863" spans="1:9" s="4" customFormat="1" x14ac:dyDescent="0.2">
      <c r="A428863" s="25"/>
      <c r="B428863" s="64"/>
      <c r="C428863" s="80"/>
      <c r="D428863" s="81"/>
      <c r="E428863" s="79"/>
      <c r="F428863" s="78"/>
      <c r="G428863" s="82"/>
      <c r="H428863" s="82"/>
      <c r="I428863" s="11"/>
    </row>
    <row r="428867" spans="1:9" s="4" customFormat="1" x14ac:dyDescent="0.2">
      <c r="A428867" s="25"/>
      <c r="B428867" s="64"/>
      <c r="C428867" s="80"/>
      <c r="D428867" s="81"/>
      <c r="E428867" s="79"/>
      <c r="F428867" s="78"/>
      <c r="G428867" s="82"/>
      <c r="H428867" s="82"/>
      <c r="I428867" s="11"/>
    </row>
    <row r="428869" spans="1:9" s="4" customFormat="1" x14ac:dyDescent="0.2">
      <c r="A428869" s="25"/>
      <c r="B428869" s="64"/>
      <c r="C428869" s="80"/>
      <c r="D428869" s="81"/>
      <c r="E428869" s="79"/>
      <c r="F428869" s="78"/>
      <c r="G428869" s="82"/>
      <c r="H428869" s="82"/>
      <c r="I428869" s="11"/>
    </row>
    <row r="428875" spans="1:9" s="4" customFormat="1" x14ac:dyDescent="0.2">
      <c r="A428875" s="25"/>
      <c r="B428875" s="64"/>
      <c r="C428875" s="80"/>
      <c r="D428875" s="81"/>
      <c r="E428875" s="79"/>
      <c r="F428875" s="78"/>
      <c r="G428875" s="82"/>
      <c r="H428875" s="82"/>
      <c r="I428875" s="11"/>
    </row>
    <row r="428879" spans="1:9" s="4" customFormat="1" x14ac:dyDescent="0.2">
      <c r="A428879" s="25"/>
      <c r="B428879" s="64"/>
      <c r="C428879" s="80"/>
      <c r="D428879" s="81"/>
      <c r="E428879" s="79"/>
      <c r="F428879" s="78"/>
      <c r="G428879" s="82"/>
      <c r="H428879" s="82"/>
      <c r="I428879" s="11"/>
    </row>
    <row r="428883" spans="1:9" s="4" customFormat="1" x14ac:dyDescent="0.2">
      <c r="A428883" s="25"/>
      <c r="B428883" s="64"/>
      <c r="C428883" s="80"/>
      <c r="D428883" s="81"/>
      <c r="E428883" s="79"/>
      <c r="F428883" s="78"/>
      <c r="G428883" s="82"/>
      <c r="H428883" s="82"/>
      <c r="I428883" s="11"/>
    </row>
    <row r="428885" spans="1:9" s="4" customFormat="1" x14ac:dyDescent="0.2">
      <c r="A428885" s="25"/>
      <c r="B428885" s="64"/>
      <c r="C428885" s="80"/>
      <c r="D428885" s="81"/>
      <c r="E428885" s="79"/>
      <c r="F428885" s="78"/>
      <c r="G428885" s="82"/>
      <c r="H428885" s="82"/>
      <c r="I428885" s="11"/>
    </row>
    <row r="428891" spans="1:9" s="4" customFormat="1" x14ac:dyDescent="0.2">
      <c r="A428891" s="25"/>
      <c r="B428891" s="64"/>
      <c r="C428891" s="80"/>
      <c r="D428891" s="81"/>
      <c r="E428891" s="79"/>
      <c r="F428891" s="78"/>
      <c r="G428891" s="82"/>
      <c r="H428891" s="82"/>
      <c r="I428891" s="11"/>
    </row>
    <row r="428895" spans="1:9" s="4" customFormat="1" x14ac:dyDescent="0.2">
      <c r="A428895" s="25"/>
      <c r="B428895" s="64"/>
      <c r="C428895" s="80"/>
      <c r="D428895" s="81"/>
      <c r="E428895" s="79"/>
      <c r="F428895" s="78"/>
      <c r="G428895" s="82"/>
      <c r="H428895" s="82"/>
      <c r="I428895" s="11"/>
    </row>
    <row r="428899" spans="1:9" s="4" customFormat="1" x14ac:dyDescent="0.2">
      <c r="A428899" s="25"/>
      <c r="B428899" s="64"/>
      <c r="C428899" s="80"/>
      <c r="D428899" s="81"/>
      <c r="E428899" s="79"/>
      <c r="F428899" s="78"/>
      <c r="G428899" s="82"/>
      <c r="H428899" s="82"/>
      <c r="I428899" s="11"/>
    </row>
    <row r="428901" spans="1:9" s="4" customFormat="1" x14ac:dyDescent="0.2">
      <c r="A428901" s="25"/>
      <c r="B428901" s="64"/>
      <c r="C428901" s="80"/>
      <c r="D428901" s="81"/>
      <c r="E428901" s="79"/>
      <c r="F428901" s="78"/>
      <c r="G428901" s="82"/>
      <c r="H428901" s="82"/>
      <c r="I428901" s="11"/>
    </row>
    <row r="428907" spans="1:9" s="4" customFormat="1" x14ac:dyDescent="0.2">
      <c r="A428907" s="25"/>
      <c r="B428907" s="64"/>
      <c r="C428907" s="80"/>
      <c r="D428907" s="81"/>
      <c r="E428907" s="79"/>
      <c r="F428907" s="78"/>
      <c r="G428907" s="82"/>
      <c r="H428907" s="82"/>
      <c r="I428907" s="11"/>
    </row>
    <row r="428911" spans="1:9" s="4" customFormat="1" x14ac:dyDescent="0.2">
      <c r="A428911" s="25"/>
      <c r="B428911" s="64"/>
      <c r="C428911" s="80"/>
      <c r="D428911" s="81"/>
      <c r="E428911" s="79"/>
      <c r="F428911" s="78"/>
      <c r="G428911" s="82"/>
      <c r="H428911" s="82"/>
      <c r="I428911" s="11"/>
    </row>
    <row r="428915" spans="1:9" s="4" customFormat="1" x14ac:dyDescent="0.2">
      <c r="A428915" s="25"/>
      <c r="B428915" s="64"/>
      <c r="C428915" s="80"/>
      <c r="D428915" s="81"/>
      <c r="E428915" s="79"/>
      <c r="F428915" s="78"/>
      <c r="G428915" s="82"/>
      <c r="H428915" s="82"/>
      <c r="I428915" s="11"/>
    </row>
    <row r="428917" spans="1:9" s="4" customFormat="1" x14ac:dyDescent="0.2">
      <c r="A428917" s="25"/>
      <c r="B428917" s="64"/>
      <c r="C428917" s="80"/>
      <c r="D428917" s="81"/>
      <c r="E428917" s="79"/>
      <c r="F428917" s="78"/>
      <c r="G428917" s="82"/>
      <c r="H428917" s="82"/>
      <c r="I428917" s="11"/>
    </row>
    <row r="428923" spans="1:9" s="4" customFormat="1" x14ac:dyDescent="0.2">
      <c r="A428923" s="25"/>
      <c r="B428923" s="64"/>
      <c r="C428923" s="80"/>
      <c r="D428923" s="81"/>
      <c r="E428923" s="79"/>
      <c r="F428923" s="78"/>
      <c r="G428923" s="82"/>
      <c r="H428923" s="82"/>
      <c r="I428923" s="11"/>
    </row>
    <row r="428927" spans="1:9" s="4" customFormat="1" x14ac:dyDescent="0.2">
      <c r="A428927" s="25"/>
      <c r="B428927" s="64"/>
      <c r="C428927" s="80"/>
      <c r="D428927" s="81"/>
      <c r="E428927" s="79"/>
      <c r="F428927" s="78"/>
      <c r="G428927" s="82"/>
      <c r="H428927" s="82"/>
      <c r="I428927" s="11"/>
    </row>
    <row r="428931" spans="1:9" s="4" customFormat="1" x14ac:dyDescent="0.2">
      <c r="A428931" s="25"/>
      <c r="B428931" s="64"/>
      <c r="C428931" s="80"/>
      <c r="D428931" s="81"/>
      <c r="E428931" s="79"/>
      <c r="F428931" s="78"/>
      <c r="G428931" s="82"/>
      <c r="H428931" s="82"/>
      <c r="I428931" s="11"/>
    </row>
    <row r="428933" spans="1:9" s="4" customFormat="1" x14ac:dyDescent="0.2">
      <c r="A428933" s="25"/>
      <c r="B428933" s="64"/>
      <c r="C428933" s="80"/>
      <c r="D428933" s="81"/>
      <c r="E428933" s="79"/>
      <c r="F428933" s="78"/>
      <c r="G428933" s="82"/>
      <c r="H428933" s="82"/>
      <c r="I428933" s="11"/>
    </row>
    <row r="428939" spans="1:9" s="4" customFormat="1" x14ac:dyDescent="0.2">
      <c r="A428939" s="25"/>
      <c r="B428939" s="64"/>
      <c r="C428939" s="80"/>
      <c r="D428939" s="81"/>
      <c r="E428939" s="79"/>
      <c r="F428939" s="78"/>
      <c r="G428939" s="82"/>
      <c r="H428939" s="82"/>
      <c r="I428939" s="11"/>
    </row>
    <row r="428943" spans="1:9" s="4" customFormat="1" x14ac:dyDescent="0.2">
      <c r="A428943" s="25"/>
      <c r="B428943" s="64"/>
      <c r="C428943" s="80"/>
      <c r="D428943" s="81"/>
      <c r="E428943" s="79"/>
      <c r="F428943" s="78"/>
      <c r="G428943" s="82"/>
      <c r="H428943" s="82"/>
      <c r="I428943" s="11"/>
    </row>
    <row r="428947" spans="1:9" s="4" customFormat="1" x14ac:dyDescent="0.2">
      <c r="A428947" s="25"/>
      <c r="B428947" s="64"/>
      <c r="C428947" s="80"/>
      <c r="D428947" s="81"/>
      <c r="E428947" s="79"/>
      <c r="F428947" s="78"/>
      <c r="G428947" s="82"/>
      <c r="H428947" s="82"/>
      <c r="I428947" s="11"/>
    </row>
    <row r="428949" spans="1:9" s="4" customFormat="1" x14ac:dyDescent="0.2">
      <c r="A428949" s="25"/>
      <c r="B428949" s="64"/>
      <c r="C428949" s="80"/>
      <c r="D428949" s="81"/>
      <c r="E428949" s="79"/>
      <c r="F428949" s="78"/>
      <c r="G428949" s="82"/>
      <c r="H428949" s="82"/>
      <c r="I428949" s="11"/>
    </row>
    <row r="428955" spans="1:9" s="4" customFormat="1" x14ac:dyDescent="0.2">
      <c r="A428955" s="25"/>
      <c r="B428955" s="64"/>
      <c r="C428955" s="80"/>
      <c r="D428955" s="81"/>
      <c r="E428955" s="79"/>
      <c r="F428955" s="78"/>
      <c r="G428955" s="82"/>
      <c r="H428955" s="82"/>
      <c r="I428955" s="11"/>
    </row>
    <row r="428959" spans="1:9" s="4" customFormat="1" x14ac:dyDescent="0.2">
      <c r="A428959" s="25"/>
      <c r="B428959" s="64"/>
      <c r="C428959" s="80"/>
      <c r="D428959" s="81"/>
      <c r="E428959" s="79"/>
      <c r="F428959" s="78"/>
      <c r="G428959" s="82"/>
      <c r="H428959" s="82"/>
      <c r="I428959" s="11"/>
    </row>
    <row r="428963" spans="1:9" s="4" customFormat="1" x14ac:dyDescent="0.2">
      <c r="A428963" s="25"/>
      <c r="B428963" s="64"/>
      <c r="C428963" s="80"/>
      <c r="D428963" s="81"/>
      <c r="E428963" s="79"/>
      <c r="F428963" s="78"/>
      <c r="G428963" s="82"/>
      <c r="H428963" s="82"/>
      <c r="I428963" s="11"/>
    </row>
    <row r="428965" spans="1:9" s="4" customFormat="1" x14ac:dyDescent="0.2">
      <c r="A428965" s="25"/>
      <c r="B428965" s="64"/>
      <c r="C428965" s="80"/>
      <c r="D428965" s="81"/>
      <c r="E428965" s="79"/>
      <c r="F428965" s="78"/>
      <c r="G428965" s="82"/>
      <c r="H428965" s="82"/>
      <c r="I428965" s="11"/>
    </row>
    <row r="428971" spans="1:9" s="4" customFormat="1" x14ac:dyDescent="0.2">
      <c r="A428971" s="25"/>
      <c r="B428971" s="64"/>
      <c r="C428971" s="80"/>
      <c r="D428971" s="81"/>
      <c r="E428971" s="79"/>
      <c r="F428971" s="78"/>
      <c r="G428971" s="82"/>
      <c r="H428971" s="82"/>
      <c r="I428971" s="11"/>
    </row>
    <row r="428975" spans="1:9" s="4" customFormat="1" x14ac:dyDescent="0.2">
      <c r="A428975" s="25"/>
      <c r="B428975" s="64"/>
      <c r="C428975" s="80"/>
      <c r="D428975" s="81"/>
      <c r="E428975" s="79"/>
      <c r="F428975" s="78"/>
      <c r="G428975" s="82"/>
      <c r="H428975" s="82"/>
      <c r="I428975" s="11"/>
    </row>
    <row r="428979" spans="1:9" s="4" customFormat="1" x14ac:dyDescent="0.2">
      <c r="A428979" s="25"/>
      <c r="B428979" s="64"/>
      <c r="C428979" s="80"/>
      <c r="D428979" s="81"/>
      <c r="E428979" s="79"/>
      <c r="F428979" s="78"/>
      <c r="G428979" s="82"/>
      <c r="H428979" s="82"/>
      <c r="I428979" s="11"/>
    </row>
    <row r="428981" spans="1:9" s="4" customFormat="1" x14ac:dyDescent="0.2">
      <c r="A428981" s="25"/>
      <c r="B428981" s="64"/>
      <c r="C428981" s="80"/>
      <c r="D428981" s="81"/>
      <c r="E428981" s="79"/>
      <c r="F428981" s="78"/>
      <c r="G428981" s="82"/>
      <c r="H428981" s="82"/>
      <c r="I428981" s="11"/>
    </row>
    <row r="428987" spans="1:9" s="4" customFormat="1" x14ac:dyDescent="0.2">
      <c r="A428987" s="25"/>
      <c r="B428987" s="64"/>
      <c r="C428987" s="80"/>
      <c r="D428987" s="81"/>
      <c r="E428987" s="79"/>
      <c r="F428987" s="78"/>
      <c r="G428987" s="82"/>
      <c r="H428987" s="82"/>
      <c r="I428987" s="11"/>
    </row>
    <row r="428991" spans="1:9" s="4" customFormat="1" x14ac:dyDescent="0.2">
      <c r="A428991" s="25"/>
      <c r="B428991" s="64"/>
      <c r="C428991" s="80"/>
      <c r="D428991" s="81"/>
      <c r="E428991" s="79"/>
      <c r="F428991" s="78"/>
      <c r="G428991" s="82"/>
      <c r="H428991" s="82"/>
      <c r="I428991" s="11"/>
    </row>
    <row r="428995" spans="1:9" s="4" customFormat="1" x14ac:dyDescent="0.2">
      <c r="A428995" s="25"/>
      <c r="B428995" s="64"/>
      <c r="C428995" s="80"/>
      <c r="D428995" s="81"/>
      <c r="E428995" s="79"/>
      <c r="F428995" s="78"/>
      <c r="G428995" s="82"/>
      <c r="H428995" s="82"/>
      <c r="I428995" s="11"/>
    </row>
    <row r="428997" spans="1:9" s="4" customFormat="1" x14ac:dyDescent="0.2">
      <c r="A428997" s="25"/>
      <c r="B428997" s="64"/>
      <c r="C428997" s="80"/>
      <c r="D428997" s="81"/>
      <c r="E428997" s="79"/>
      <c r="F428997" s="78"/>
      <c r="G428997" s="82"/>
      <c r="H428997" s="82"/>
      <c r="I428997" s="11"/>
    </row>
    <row r="429003" spans="1:9" s="4" customFormat="1" x14ac:dyDescent="0.2">
      <c r="A429003" s="25"/>
      <c r="B429003" s="64"/>
      <c r="C429003" s="80"/>
      <c r="D429003" s="81"/>
      <c r="E429003" s="79"/>
      <c r="F429003" s="78"/>
      <c r="G429003" s="82"/>
      <c r="H429003" s="82"/>
      <c r="I429003" s="11"/>
    </row>
    <row r="429007" spans="1:9" s="4" customFormat="1" x14ac:dyDescent="0.2">
      <c r="A429007" s="25"/>
      <c r="B429007" s="64"/>
      <c r="C429007" s="80"/>
      <c r="D429007" s="81"/>
      <c r="E429007" s="79"/>
      <c r="F429007" s="78"/>
      <c r="G429007" s="82"/>
      <c r="H429007" s="82"/>
      <c r="I429007" s="11"/>
    </row>
    <row r="429011" spans="1:9" s="4" customFormat="1" x14ac:dyDescent="0.2">
      <c r="A429011" s="25"/>
      <c r="B429011" s="64"/>
      <c r="C429011" s="80"/>
      <c r="D429011" s="81"/>
      <c r="E429011" s="79"/>
      <c r="F429011" s="78"/>
      <c r="G429011" s="82"/>
      <c r="H429011" s="82"/>
      <c r="I429011" s="11"/>
    </row>
    <row r="429013" spans="1:9" s="4" customFormat="1" x14ac:dyDescent="0.2">
      <c r="A429013" s="25"/>
      <c r="B429013" s="64"/>
      <c r="C429013" s="80"/>
      <c r="D429013" s="81"/>
      <c r="E429013" s="79"/>
      <c r="F429013" s="78"/>
      <c r="G429013" s="82"/>
      <c r="H429013" s="82"/>
      <c r="I429013" s="11"/>
    </row>
    <row r="429019" spans="1:9" s="4" customFormat="1" x14ac:dyDescent="0.2">
      <c r="A429019" s="25"/>
      <c r="B429019" s="64"/>
      <c r="C429019" s="80"/>
      <c r="D429019" s="81"/>
      <c r="E429019" s="79"/>
      <c r="F429019" s="78"/>
      <c r="G429019" s="82"/>
      <c r="H429019" s="82"/>
      <c r="I429019" s="11"/>
    </row>
    <row r="429023" spans="1:9" s="4" customFormat="1" x14ac:dyDescent="0.2">
      <c r="A429023" s="25"/>
      <c r="B429023" s="64"/>
      <c r="C429023" s="80"/>
      <c r="D429023" s="81"/>
      <c r="E429023" s="79"/>
      <c r="F429023" s="78"/>
      <c r="G429023" s="82"/>
      <c r="H429023" s="82"/>
      <c r="I429023" s="11"/>
    </row>
    <row r="429027" spans="1:9" s="4" customFormat="1" x14ac:dyDescent="0.2">
      <c r="A429027" s="25"/>
      <c r="B429027" s="64"/>
      <c r="C429027" s="80"/>
      <c r="D429027" s="81"/>
      <c r="E429027" s="79"/>
      <c r="F429027" s="78"/>
      <c r="G429027" s="82"/>
      <c r="H429027" s="82"/>
      <c r="I429027" s="11"/>
    </row>
    <row r="429029" spans="1:9" s="4" customFormat="1" x14ac:dyDescent="0.2">
      <c r="A429029" s="25"/>
      <c r="B429029" s="64"/>
      <c r="C429029" s="80"/>
      <c r="D429029" s="81"/>
      <c r="E429029" s="79"/>
      <c r="F429029" s="78"/>
      <c r="G429029" s="82"/>
      <c r="H429029" s="82"/>
      <c r="I429029" s="11"/>
    </row>
    <row r="429035" spans="1:9" s="4" customFormat="1" x14ac:dyDescent="0.2">
      <c r="A429035" s="25"/>
      <c r="B429035" s="64"/>
      <c r="C429035" s="80"/>
      <c r="D429035" s="81"/>
      <c r="E429035" s="79"/>
      <c r="F429035" s="78"/>
      <c r="G429035" s="82"/>
      <c r="H429035" s="82"/>
      <c r="I429035" s="11"/>
    </row>
    <row r="429039" spans="1:9" s="4" customFormat="1" x14ac:dyDescent="0.2">
      <c r="A429039" s="25"/>
      <c r="B429039" s="64"/>
      <c r="C429039" s="80"/>
      <c r="D429039" s="81"/>
      <c r="E429039" s="79"/>
      <c r="F429039" s="78"/>
      <c r="G429039" s="82"/>
      <c r="H429039" s="82"/>
      <c r="I429039" s="11"/>
    </row>
    <row r="429043" spans="1:9" s="4" customFormat="1" x14ac:dyDescent="0.2">
      <c r="A429043" s="25"/>
      <c r="B429043" s="64"/>
      <c r="C429043" s="80"/>
      <c r="D429043" s="81"/>
      <c r="E429043" s="79"/>
      <c r="F429043" s="78"/>
      <c r="G429043" s="82"/>
      <c r="H429043" s="82"/>
      <c r="I429043" s="11"/>
    </row>
    <row r="429045" spans="1:9" s="4" customFormat="1" x14ac:dyDescent="0.2">
      <c r="A429045" s="25"/>
      <c r="B429045" s="64"/>
      <c r="C429045" s="80"/>
      <c r="D429045" s="81"/>
      <c r="E429045" s="79"/>
      <c r="F429045" s="78"/>
      <c r="G429045" s="82"/>
      <c r="H429045" s="82"/>
      <c r="I429045" s="11"/>
    </row>
    <row r="429051" spans="1:9" s="4" customFormat="1" x14ac:dyDescent="0.2">
      <c r="A429051" s="25"/>
      <c r="B429051" s="64"/>
      <c r="C429051" s="80"/>
      <c r="D429051" s="81"/>
      <c r="E429051" s="79"/>
      <c r="F429051" s="78"/>
      <c r="G429051" s="82"/>
      <c r="H429051" s="82"/>
      <c r="I429051" s="11"/>
    </row>
    <row r="429055" spans="1:9" s="4" customFormat="1" x14ac:dyDescent="0.2">
      <c r="A429055" s="25"/>
      <c r="B429055" s="64"/>
      <c r="C429055" s="80"/>
      <c r="D429055" s="81"/>
      <c r="E429055" s="79"/>
      <c r="F429055" s="78"/>
      <c r="G429055" s="82"/>
      <c r="H429055" s="82"/>
      <c r="I429055" s="11"/>
    </row>
    <row r="429059" spans="1:9" s="4" customFormat="1" x14ac:dyDescent="0.2">
      <c r="A429059" s="25"/>
      <c r="B429059" s="64"/>
      <c r="C429059" s="80"/>
      <c r="D429059" s="81"/>
      <c r="E429059" s="79"/>
      <c r="F429059" s="78"/>
      <c r="G429059" s="82"/>
      <c r="H429059" s="82"/>
      <c r="I429059" s="11"/>
    </row>
    <row r="429061" spans="1:9" s="4" customFormat="1" x14ac:dyDescent="0.2">
      <c r="A429061" s="25"/>
      <c r="B429061" s="64"/>
      <c r="C429061" s="80"/>
      <c r="D429061" s="81"/>
      <c r="E429061" s="79"/>
      <c r="F429061" s="78"/>
      <c r="G429061" s="82"/>
      <c r="H429061" s="82"/>
      <c r="I429061" s="11"/>
    </row>
    <row r="429067" spans="1:9" s="4" customFormat="1" x14ac:dyDescent="0.2">
      <c r="A429067" s="25"/>
      <c r="B429067" s="64"/>
      <c r="C429067" s="80"/>
      <c r="D429067" s="81"/>
      <c r="E429067" s="79"/>
      <c r="F429067" s="78"/>
      <c r="G429067" s="82"/>
      <c r="H429067" s="82"/>
      <c r="I429067" s="11"/>
    </row>
    <row r="429071" spans="1:9" s="4" customFormat="1" x14ac:dyDescent="0.2">
      <c r="A429071" s="25"/>
      <c r="B429071" s="64"/>
      <c r="C429071" s="80"/>
      <c r="D429071" s="81"/>
      <c r="E429071" s="79"/>
      <c r="F429071" s="78"/>
      <c r="G429071" s="82"/>
      <c r="H429071" s="82"/>
      <c r="I429071" s="11"/>
    </row>
    <row r="429075" spans="1:9" s="4" customFormat="1" x14ac:dyDescent="0.2">
      <c r="A429075" s="25"/>
      <c r="B429075" s="64"/>
      <c r="C429075" s="80"/>
      <c r="D429075" s="81"/>
      <c r="E429075" s="79"/>
      <c r="F429075" s="78"/>
      <c r="G429075" s="82"/>
      <c r="H429075" s="82"/>
      <c r="I429075" s="11"/>
    </row>
    <row r="429077" spans="1:9" s="4" customFormat="1" x14ac:dyDescent="0.2">
      <c r="A429077" s="25"/>
      <c r="B429077" s="64"/>
      <c r="C429077" s="80"/>
      <c r="D429077" s="81"/>
      <c r="E429077" s="79"/>
      <c r="F429077" s="78"/>
      <c r="G429077" s="82"/>
      <c r="H429077" s="82"/>
      <c r="I429077" s="11"/>
    </row>
    <row r="429083" spans="1:9" s="4" customFormat="1" x14ac:dyDescent="0.2">
      <c r="A429083" s="25"/>
      <c r="B429083" s="64"/>
      <c r="C429083" s="80"/>
      <c r="D429083" s="81"/>
      <c r="E429083" s="79"/>
      <c r="F429083" s="78"/>
      <c r="G429083" s="82"/>
      <c r="H429083" s="82"/>
      <c r="I429083" s="11"/>
    </row>
    <row r="429087" spans="1:9" s="4" customFormat="1" x14ac:dyDescent="0.2">
      <c r="A429087" s="25"/>
      <c r="B429087" s="64"/>
      <c r="C429087" s="80"/>
      <c r="D429087" s="81"/>
      <c r="E429087" s="79"/>
      <c r="F429087" s="78"/>
      <c r="G429087" s="82"/>
      <c r="H429087" s="82"/>
      <c r="I429087" s="11"/>
    </row>
    <row r="429091" spans="1:9" s="4" customFormat="1" x14ac:dyDescent="0.2">
      <c r="A429091" s="25"/>
      <c r="B429091" s="64"/>
      <c r="C429091" s="80"/>
      <c r="D429091" s="81"/>
      <c r="E429091" s="79"/>
      <c r="F429091" s="78"/>
      <c r="G429091" s="82"/>
      <c r="H429091" s="82"/>
      <c r="I429091" s="11"/>
    </row>
    <row r="429093" spans="1:9" s="4" customFormat="1" x14ac:dyDescent="0.2">
      <c r="A429093" s="25"/>
      <c r="B429093" s="64"/>
      <c r="C429093" s="80"/>
      <c r="D429093" s="81"/>
      <c r="E429093" s="79"/>
      <c r="F429093" s="78"/>
      <c r="G429093" s="82"/>
      <c r="H429093" s="82"/>
      <c r="I429093" s="11"/>
    </row>
    <row r="429099" spans="1:9" s="4" customFormat="1" x14ac:dyDescent="0.2">
      <c r="A429099" s="25"/>
      <c r="B429099" s="64"/>
      <c r="C429099" s="80"/>
      <c r="D429099" s="81"/>
      <c r="E429099" s="79"/>
      <c r="F429099" s="78"/>
      <c r="G429099" s="82"/>
      <c r="H429099" s="82"/>
      <c r="I429099" s="11"/>
    </row>
    <row r="429103" spans="1:9" s="4" customFormat="1" x14ac:dyDescent="0.2">
      <c r="A429103" s="25"/>
      <c r="B429103" s="64"/>
      <c r="C429103" s="80"/>
      <c r="D429103" s="81"/>
      <c r="E429103" s="79"/>
      <c r="F429103" s="78"/>
      <c r="G429103" s="82"/>
      <c r="H429103" s="82"/>
      <c r="I429103" s="11"/>
    </row>
    <row r="429107" spans="1:9" s="4" customFormat="1" x14ac:dyDescent="0.2">
      <c r="A429107" s="25"/>
      <c r="B429107" s="64"/>
      <c r="C429107" s="80"/>
      <c r="D429107" s="81"/>
      <c r="E429107" s="79"/>
      <c r="F429107" s="78"/>
      <c r="G429107" s="82"/>
      <c r="H429107" s="82"/>
      <c r="I429107" s="11"/>
    </row>
    <row r="429109" spans="1:9" s="4" customFormat="1" x14ac:dyDescent="0.2">
      <c r="A429109" s="25"/>
      <c r="B429109" s="64"/>
      <c r="C429109" s="80"/>
      <c r="D429109" s="81"/>
      <c r="E429109" s="79"/>
      <c r="F429109" s="78"/>
      <c r="G429109" s="82"/>
      <c r="H429109" s="82"/>
      <c r="I429109" s="11"/>
    </row>
    <row r="429115" spans="1:9" s="4" customFormat="1" x14ac:dyDescent="0.2">
      <c r="A429115" s="25"/>
      <c r="B429115" s="64"/>
      <c r="C429115" s="80"/>
      <c r="D429115" s="81"/>
      <c r="E429115" s="79"/>
      <c r="F429115" s="78"/>
      <c r="G429115" s="82"/>
      <c r="H429115" s="82"/>
      <c r="I429115" s="11"/>
    </row>
    <row r="429119" spans="1:9" s="4" customFormat="1" x14ac:dyDescent="0.2">
      <c r="A429119" s="25"/>
      <c r="B429119" s="64"/>
      <c r="C429119" s="80"/>
      <c r="D429119" s="81"/>
      <c r="E429119" s="79"/>
      <c r="F429119" s="78"/>
      <c r="G429119" s="82"/>
      <c r="H429119" s="82"/>
      <c r="I429119" s="11"/>
    </row>
    <row r="429123" spans="1:9" s="4" customFormat="1" x14ac:dyDescent="0.2">
      <c r="A429123" s="25"/>
      <c r="B429123" s="64"/>
      <c r="C429123" s="80"/>
      <c r="D429123" s="81"/>
      <c r="E429123" s="79"/>
      <c r="F429123" s="78"/>
      <c r="G429123" s="82"/>
      <c r="H429123" s="82"/>
      <c r="I429123" s="11"/>
    </row>
    <row r="429125" spans="1:9" s="4" customFormat="1" x14ac:dyDescent="0.2">
      <c r="A429125" s="25"/>
      <c r="B429125" s="64"/>
      <c r="C429125" s="80"/>
      <c r="D429125" s="81"/>
      <c r="E429125" s="79"/>
      <c r="F429125" s="78"/>
      <c r="G429125" s="82"/>
      <c r="H429125" s="82"/>
      <c r="I429125" s="11"/>
    </row>
    <row r="429131" spans="1:9" s="4" customFormat="1" x14ac:dyDescent="0.2">
      <c r="A429131" s="25"/>
      <c r="B429131" s="64"/>
      <c r="C429131" s="80"/>
      <c r="D429131" s="81"/>
      <c r="E429131" s="79"/>
      <c r="F429131" s="78"/>
      <c r="G429131" s="82"/>
      <c r="H429131" s="82"/>
      <c r="I429131" s="11"/>
    </row>
    <row r="429135" spans="1:9" s="4" customFormat="1" x14ac:dyDescent="0.2">
      <c r="A429135" s="25"/>
      <c r="B429135" s="64"/>
      <c r="C429135" s="80"/>
      <c r="D429135" s="81"/>
      <c r="E429135" s="79"/>
      <c r="F429135" s="78"/>
      <c r="G429135" s="82"/>
      <c r="H429135" s="82"/>
      <c r="I429135" s="11"/>
    </row>
    <row r="429139" spans="1:9" s="4" customFormat="1" x14ac:dyDescent="0.2">
      <c r="A429139" s="25"/>
      <c r="B429139" s="64"/>
      <c r="C429139" s="80"/>
      <c r="D429139" s="81"/>
      <c r="E429139" s="79"/>
      <c r="F429139" s="78"/>
      <c r="G429139" s="82"/>
      <c r="H429139" s="82"/>
      <c r="I429139" s="11"/>
    </row>
    <row r="429141" spans="1:9" s="4" customFormat="1" x14ac:dyDescent="0.2">
      <c r="A429141" s="25"/>
      <c r="B429141" s="64"/>
      <c r="C429141" s="80"/>
      <c r="D429141" s="81"/>
      <c r="E429141" s="79"/>
      <c r="F429141" s="78"/>
      <c r="G429141" s="82"/>
      <c r="H429141" s="82"/>
      <c r="I429141" s="11"/>
    </row>
    <row r="429147" spans="1:9" s="4" customFormat="1" x14ac:dyDescent="0.2">
      <c r="A429147" s="25"/>
      <c r="B429147" s="64"/>
      <c r="C429147" s="80"/>
      <c r="D429147" s="81"/>
      <c r="E429147" s="79"/>
      <c r="F429147" s="78"/>
      <c r="G429147" s="82"/>
      <c r="H429147" s="82"/>
      <c r="I429147" s="11"/>
    </row>
    <row r="429151" spans="1:9" s="4" customFormat="1" x14ac:dyDescent="0.2">
      <c r="A429151" s="25"/>
      <c r="B429151" s="64"/>
      <c r="C429151" s="80"/>
      <c r="D429151" s="81"/>
      <c r="E429151" s="79"/>
      <c r="F429151" s="78"/>
      <c r="G429151" s="82"/>
      <c r="H429151" s="82"/>
      <c r="I429151" s="11"/>
    </row>
    <row r="429155" spans="1:9" s="4" customFormat="1" x14ac:dyDescent="0.2">
      <c r="A429155" s="25"/>
      <c r="B429155" s="64"/>
      <c r="C429155" s="80"/>
      <c r="D429155" s="81"/>
      <c r="E429155" s="79"/>
      <c r="F429155" s="78"/>
      <c r="G429155" s="82"/>
      <c r="H429155" s="82"/>
      <c r="I429155" s="11"/>
    </row>
    <row r="429157" spans="1:9" s="4" customFormat="1" x14ac:dyDescent="0.2">
      <c r="A429157" s="25"/>
      <c r="B429157" s="64"/>
      <c r="C429157" s="80"/>
      <c r="D429157" s="81"/>
      <c r="E429157" s="79"/>
      <c r="F429157" s="78"/>
      <c r="G429157" s="82"/>
      <c r="H429157" s="82"/>
      <c r="I429157" s="11"/>
    </row>
    <row r="429163" spans="1:9" s="4" customFormat="1" x14ac:dyDescent="0.2">
      <c r="A429163" s="25"/>
      <c r="B429163" s="64"/>
      <c r="C429163" s="80"/>
      <c r="D429163" s="81"/>
      <c r="E429163" s="79"/>
      <c r="F429163" s="78"/>
      <c r="G429163" s="82"/>
      <c r="H429163" s="82"/>
      <c r="I429163" s="11"/>
    </row>
    <row r="429167" spans="1:9" s="4" customFormat="1" x14ac:dyDescent="0.2">
      <c r="A429167" s="25"/>
      <c r="B429167" s="64"/>
      <c r="C429167" s="80"/>
      <c r="D429167" s="81"/>
      <c r="E429167" s="79"/>
      <c r="F429167" s="78"/>
      <c r="G429167" s="82"/>
      <c r="H429167" s="82"/>
      <c r="I429167" s="11"/>
    </row>
    <row r="429171" spans="1:9" s="4" customFormat="1" x14ac:dyDescent="0.2">
      <c r="A429171" s="25"/>
      <c r="B429171" s="64"/>
      <c r="C429171" s="80"/>
      <c r="D429171" s="81"/>
      <c r="E429171" s="79"/>
      <c r="F429171" s="78"/>
      <c r="G429171" s="82"/>
      <c r="H429171" s="82"/>
      <c r="I429171" s="11"/>
    </row>
    <row r="429173" spans="1:9" s="4" customFormat="1" x14ac:dyDescent="0.2">
      <c r="A429173" s="25"/>
      <c r="B429173" s="64"/>
      <c r="C429173" s="80"/>
      <c r="D429173" s="81"/>
      <c r="E429173" s="79"/>
      <c r="F429173" s="78"/>
      <c r="G429173" s="82"/>
      <c r="H429173" s="82"/>
      <c r="I429173" s="11"/>
    </row>
    <row r="429179" spans="1:9" s="4" customFormat="1" x14ac:dyDescent="0.2">
      <c r="A429179" s="25"/>
      <c r="B429179" s="64"/>
      <c r="C429179" s="80"/>
      <c r="D429179" s="81"/>
      <c r="E429179" s="79"/>
      <c r="F429179" s="78"/>
      <c r="G429179" s="82"/>
      <c r="H429179" s="82"/>
      <c r="I429179" s="11"/>
    </row>
    <row r="429183" spans="1:9" s="4" customFormat="1" x14ac:dyDescent="0.2">
      <c r="A429183" s="25"/>
      <c r="B429183" s="64"/>
      <c r="C429183" s="80"/>
      <c r="D429183" s="81"/>
      <c r="E429183" s="79"/>
      <c r="F429183" s="78"/>
      <c r="G429183" s="82"/>
      <c r="H429183" s="82"/>
      <c r="I429183" s="11"/>
    </row>
    <row r="429187" spans="1:9" s="4" customFormat="1" x14ac:dyDescent="0.2">
      <c r="A429187" s="25"/>
      <c r="B429187" s="64"/>
      <c r="C429187" s="80"/>
      <c r="D429187" s="81"/>
      <c r="E429187" s="79"/>
      <c r="F429187" s="78"/>
      <c r="G429187" s="82"/>
      <c r="H429187" s="82"/>
      <c r="I429187" s="11"/>
    </row>
    <row r="429189" spans="1:9" s="4" customFormat="1" x14ac:dyDescent="0.2">
      <c r="A429189" s="25"/>
      <c r="B429189" s="64"/>
      <c r="C429189" s="80"/>
      <c r="D429189" s="81"/>
      <c r="E429189" s="79"/>
      <c r="F429189" s="78"/>
      <c r="G429189" s="82"/>
      <c r="H429189" s="82"/>
      <c r="I429189" s="11"/>
    </row>
    <row r="429195" spans="1:9" s="4" customFormat="1" x14ac:dyDescent="0.2">
      <c r="A429195" s="25"/>
      <c r="B429195" s="64"/>
      <c r="C429195" s="80"/>
      <c r="D429195" s="81"/>
      <c r="E429195" s="79"/>
      <c r="F429195" s="78"/>
      <c r="G429195" s="82"/>
      <c r="H429195" s="82"/>
      <c r="I429195" s="11"/>
    </row>
    <row r="429199" spans="1:9" s="4" customFormat="1" x14ac:dyDescent="0.2">
      <c r="A429199" s="25"/>
      <c r="B429199" s="64"/>
      <c r="C429199" s="80"/>
      <c r="D429199" s="81"/>
      <c r="E429199" s="79"/>
      <c r="F429199" s="78"/>
      <c r="G429199" s="82"/>
      <c r="H429199" s="82"/>
      <c r="I429199" s="11"/>
    </row>
    <row r="429203" spans="1:9" s="4" customFormat="1" x14ac:dyDescent="0.2">
      <c r="A429203" s="25"/>
      <c r="B429203" s="64"/>
      <c r="C429203" s="80"/>
      <c r="D429203" s="81"/>
      <c r="E429203" s="79"/>
      <c r="F429203" s="78"/>
      <c r="G429203" s="82"/>
      <c r="H429203" s="82"/>
      <c r="I429203" s="11"/>
    </row>
    <row r="429205" spans="1:9" s="4" customFormat="1" x14ac:dyDescent="0.2">
      <c r="A429205" s="25"/>
      <c r="B429205" s="64"/>
      <c r="C429205" s="80"/>
      <c r="D429205" s="81"/>
      <c r="E429205" s="79"/>
      <c r="F429205" s="78"/>
      <c r="G429205" s="82"/>
      <c r="H429205" s="82"/>
      <c r="I429205" s="11"/>
    </row>
    <row r="429211" spans="1:9" s="4" customFormat="1" x14ac:dyDescent="0.2">
      <c r="A429211" s="25"/>
      <c r="B429211" s="64"/>
      <c r="C429211" s="80"/>
      <c r="D429211" s="81"/>
      <c r="E429211" s="79"/>
      <c r="F429211" s="78"/>
      <c r="G429211" s="82"/>
      <c r="H429211" s="82"/>
      <c r="I429211" s="11"/>
    </row>
    <row r="429215" spans="1:9" s="4" customFormat="1" x14ac:dyDescent="0.2">
      <c r="A429215" s="25"/>
      <c r="B429215" s="64"/>
      <c r="C429215" s="80"/>
      <c r="D429215" s="81"/>
      <c r="E429215" s="79"/>
      <c r="F429215" s="78"/>
      <c r="G429215" s="82"/>
      <c r="H429215" s="82"/>
      <c r="I429215" s="11"/>
    </row>
    <row r="429219" spans="1:9" s="4" customFormat="1" x14ac:dyDescent="0.2">
      <c r="A429219" s="25"/>
      <c r="B429219" s="64"/>
      <c r="C429219" s="80"/>
      <c r="D429219" s="81"/>
      <c r="E429219" s="79"/>
      <c r="F429219" s="78"/>
      <c r="G429219" s="82"/>
      <c r="H429219" s="82"/>
      <c r="I429219" s="11"/>
    </row>
    <row r="429221" spans="1:9" s="4" customFormat="1" x14ac:dyDescent="0.2">
      <c r="A429221" s="25"/>
      <c r="B429221" s="64"/>
      <c r="C429221" s="80"/>
      <c r="D429221" s="81"/>
      <c r="E429221" s="79"/>
      <c r="F429221" s="78"/>
      <c r="G429221" s="82"/>
      <c r="H429221" s="82"/>
      <c r="I429221" s="11"/>
    </row>
    <row r="429227" spans="1:9" s="4" customFormat="1" x14ac:dyDescent="0.2">
      <c r="A429227" s="25"/>
      <c r="B429227" s="64"/>
      <c r="C429227" s="80"/>
      <c r="D429227" s="81"/>
      <c r="E429227" s="79"/>
      <c r="F429227" s="78"/>
      <c r="G429227" s="82"/>
      <c r="H429227" s="82"/>
      <c r="I429227" s="11"/>
    </row>
    <row r="429231" spans="1:9" s="4" customFormat="1" x14ac:dyDescent="0.2">
      <c r="A429231" s="25"/>
      <c r="B429231" s="64"/>
      <c r="C429231" s="80"/>
      <c r="D429231" s="81"/>
      <c r="E429231" s="79"/>
      <c r="F429231" s="78"/>
      <c r="G429231" s="82"/>
      <c r="H429231" s="82"/>
      <c r="I429231" s="11"/>
    </row>
    <row r="429235" spans="1:9" s="4" customFormat="1" x14ac:dyDescent="0.2">
      <c r="A429235" s="25"/>
      <c r="B429235" s="64"/>
      <c r="C429235" s="80"/>
      <c r="D429235" s="81"/>
      <c r="E429235" s="79"/>
      <c r="F429235" s="78"/>
      <c r="G429235" s="82"/>
      <c r="H429235" s="82"/>
      <c r="I429235" s="11"/>
    </row>
    <row r="429237" spans="1:9" s="4" customFormat="1" x14ac:dyDescent="0.2">
      <c r="A429237" s="25"/>
      <c r="B429237" s="64"/>
      <c r="C429237" s="80"/>
      <c r="D429237" s="81"/>
      <c r="E429237" s="79"/>
      <c r="F429237" s="78"/>
      <c r="G429237" s="82"/>
      <c r="H429237" s="82"/>
      <c r="I429237" s="11"/>
    </row>
    <row r="429243" spans="1:9" s="4" customFormat="1" x14ac:dyDescent="0.2">
      <c r="A429243" s="25"/>
      <c r="B429243" s="64"/>
      <c r="C429243" s="80"/>
      <c r="D429243" s="81"/>
      <c r="E429243" s="79"/>
      <c r="F429243" s="78"/>
      <c r="G429243" s="82"/>
      <c r="H429243" s="82"/>
      <c r="I429243" s="11"/>
    </row>
    <row r="429247" spans="1:9" s="4" customFormat="1" x14ac:dyDescent="0.2">
      <c r="A429247" s="25"/>
      <c r="B429247" s="64"/>
      <c r="C429247" s="80"/>
      <c r="D429247" s="81"/>
      <c r="E429247" s="79"/>
      <c r="F429247" s="78"/>
      <c r="G429247" s="82"/>
      <c r="H429247" s="82"/>
      <c r="I429247" s="11"/>
    </row>
    <row r="429251" spans="1:9" s="4" customFormat="1" x14ac:dyDescent="0.2">
      <c r="A429251" s="25"/>
      <c r="B429251" s="64"/>
      <c r="C429251" s="80"/>
      <c r="D429251" s="81"/>
      <c r="E429251" s="79"/>
      <c r="F429251" s="78"/>
      <c r="G429251" s="82"/>
      <c r="H429251" s="82"/>
      <c r="I429251" s="11"/>
    </row>
    <row r="429253" spans="1:9" s="4" customFormat="1" x14ac:dyDescent="0.2">
      <c r="A429253" s="25"/>
      <c r="B429253" s="64"/>
      <c r="C429253" s="80"/>
      <c r="D429253" s="81"/>
      <c r="E429253" s="79"/>
      <c r="F429253" s="78"/>
      <c r="G429253" s="82"/>
      <c r="H429253" s="82"/>
      <c r="I429253" s="11"/>
    </row>
    <row r="429259" spans="1:9" s="4" customFormat="1" x14ac:dyDescent="0.2">
      <c r="A429259" s="25"/>
      <c r="B429259" s="64"/>
      <c r="C429259" s="80"/>
      <c r="D429259" s="81"/>
      <c r="E429259" s="79"/>
      <c r="F429259" s="78"/>
      <c r="G429259" s="82"/>
      <c r="H429259" s="82"/>
      <c r="I429259" s="11"/>
    </row>
    <row r="429263" spans="1:9" s="4" customFormat="1" x14ac:dyDescent="0.2">
      <c r="A429263" s="25"/>
      <c r="B429263" s="64"/>
      <c r="C429263" s="80"/>
      <c r="D429263" s="81"/>
      <c r="E429263" s="79"/>
      <c r="F429263" s="78"/>
      <c r="G429263" s="82"/>
      <c r="H429263" s="82"/>
      <c r="I429263" s="11"/>
    </row>
    <row r="429267" spans="1:9" s="4" customFormat="1" x14ac:dyDescent="0.2">
      <c r="A429267" s="25"/>
      <c r="B429267" s="64"/>
      <c r="C429267" s="80"/>
      <c r="D429267" s="81"/>
      <c r="E429267" s="79"/>
      <c r="F429267" s="78"/>
      <c r="G429267" s="82"/>
      <c r="H429267" s="82"/>
      <c r="I429267" s="11"/>
    </row>
    <row r="429269" spans="1:9" s="4" customFormat="1" x14ac:dyDescent="0.2">
      <c r="A429269" s="25"/>
      <c r="B429269" s="64"/>
      <c r="C429269" s="80"/>
      <c r="D429269" s="81"/>
      <c r="E429269" s="79"/>
      <c r="F429269" s="78"/>
      <c r="G429269" s="82"/>
      <c r="H429269" s="82"/>
      <c r="I429269" s="11"/>
    </row>
    <row r="429275" spans="1:9" s="4" customFormat="1" x14ac:dyDescent="0.2">
      <c r="A429275" s="25"/>
      <c r="B429275" s="64"/>
      <c r="C429275" s="80"/>
      <c r="D429275" s="81"/>
      <c r="E429275" s="79"/>
      <c r="F429275" s="78"/>
      <c r="G429275" s="82"/>
      <c r="H429275" s="82"/>
      <c r="I429275" s="11"/>
    </row>
    <row r="429279" spans="1:9" s="4" customFormat="1" x14ac:dyDescent="0.2">
      <c r="A429279" s="25"/>
      <c r="B429279" s="64"/>
      <c r="C429279" s="80"/>
      <c r="D429279" s="81"/>
      <c r="E429279" s="79"/>
      <c r="F429279" s="78"/>
      <c r="G429279" s="82"/>
      <c r="H429279" s="82"/>
      <c r="I429279" s="11"/>
    </row>
    <row r="429283" spans="1:9" s="4" customFormat="1" x14ac:dyDescent="0.2">
      <c r="A429283" s="25"/>
      <c r="B429283" s="64"/>
      <c r="C429283" s="80"/>
      <c r="D429283" s="81"/>
      <c r="E429283" s="79"/>
      <c r="F429283" s="78"/>
      <c r="G429283" s="82"/>
      <c r="H429283" s="82"/>
      <c r="I429283" s="11"/>
    </row>
    <row r="429285" spans="1:9" s="4" customFormat="1" x14ac:dyDescent="0.2">
      <c r="A429285" s="25"/>
      <c r="B429285" s="64"/>
      <c r="C429285" s="80"/>
      <c r="D429285" s="81"/>
      <c r="E429285" s="79"/>
      <c r="F429285" s="78"/>
      <c r="G429285" s="82"/>
      <c r="H429285" s="82"/>
      <c r="I429285" s="11"/>
    </row>
    <row r="429291" spans="1:9" s="4" customFormat="1" x14ac:dyDescent="0.2">
      <c r="A429291" s="25"/>
      <c r="B429291" s="64"/>
      <c r="C429291" s="80"/>
      <c r="D429291" s="81"/>
      <c r="E429291" s="79"/>
      <c r="F429291" s="78"/>
      <c r="G429291" s="82"/>
      <c r="H429291" s="82"/>
      <c r="I429291" s="11"/>
    </row>
    <row r="429295" spans="1:9" s="4" customFormat="1" x14ac:dyDescent="0.2">
      <c r="A429295" s="25"/>
      <c r="B429295" s="64"/>
      <c r="C429295" s="80"/>
      <c r="D429295" s="81"/>
      <c r="E429295" s="79"/>
      <c r="F429295" s="78"/>
      <c r="G429295" s="82"/>
      <c r="H429295" s="82"/>
      <c r="I429295" s="11"/>
    </row>
    <row r="429299" spans="1:9" s="4" customFormat="1" x14ac:dyDescent="0.2">
      <c r="A429299" s="25"/>
      <c r="B429299" s="64"/>
      <c r="C429299" s="80"/>
      <c r="D429299" s="81"/>
      <c r="E429299" s="79"/>
      <c r="F429299" s="78"/>
      <c r="G429299" s="82"/>
      <c r="H429299" s="82"/>
      <c r="I429299" s="11"/>
    </row>
    <row r="429301" spans="1:9" s="4" customFormat="1" x14ac:dyDescent="0.2">
      <c r="A429301" s="25"/>
      <c r="B429301" s="64"/>
      <c r="C429301" s="80"/>
      <c r="D429301" s="81"/>
      <c r="E429301" s="79"/>
      <c r="F429301" s="78"/>
      <c r="G429301" s="82"/>
      <c r="H429301" s="82"/>
      <c r="I429301" s="11"/>
    </row>
    <row r="429307" spans="1:9" s="4" customFormat="1" x14ac:dyDescent="0.2">
      <c r="A429307" s="25"/>
      <c r="B429307" s="64"/>
      <c r="C429307" s="80"/>
      <c r="D429307" s="81"/>
      <c r="E429307" s="79"/>
      <c r="F429307" s="78"/>
      <c r="G429307" s="82"/>
      <c r="H429307" s="82"/>
      <c r="I429307" s="11"/>
    </row>
    <row r="429311" spans="1:9" s="4" customFormat="1" x14ac:dyDescent="0.2">
      <c r="A429311" s="25"/>
      <c r="B429311" s="64"/>
      <c r="C429311" s="80"/>
      <c r="D429311" s="81"/>
      <c r="E429311" s="79"/>
      <c r="F429311" s="78"/>
      <c r="G429311" s="82"/>
      <c r="H429311" s="82"/>
      <c r="I429311" s="11"/>
    </row>
    <row r="429315" spans="1:9" s="4" customFormat="1" x14ac:dyDescent="0.2">
      <c r="A429315" s="25"/>
      <c r="B429315" s="64"/>
      <c r="C429315" s="80"/>
      <c r="D429315" s="81"/>
      <c r="E429315" s="79"/>
      <c r="F429315" s="78"/>
      <c r="G429315" s="82"/>
      <c r="H429315" s="82"/>
      <c r="I429315" s="11"/>
    </row>
    <row r="429317" spans="1:9" s="4" customFormat="1" x14ac:dyDescent="0.2">
      <c r="A429317" s="25"/>
      <c r="B429317" s="64"/>
      <c r="C429317" s="80"/>
      <c r="D429317" s="81"/>
      <c r="E429317" s="79"/>
      <c r="F429317" s="78"/>
      <c r="G429317" s="82"/>
      <c r="H429317" s="82"/>
      <c r="I429317" s="11"/>
    </row>
    <row r="429323" spans="1:9" s="4" customFormat="1" x14ac:dyDescent="0.2">
      <c r="A429323" s="25"/>
      <c r="B429323" s="64"/>
      <c r="C429323" s="80"/>
      <c r="D429323" s="81"/>
      <c r="E429323" s="79"/>
      <c r="F429323" s="78"/>
      <c r="G429323" s="82"/>
      <c r="H429323" s="82"/>
      <c r="I429323" s="11"/>
    </row>
    <row r="429327" spans="1:9" s="4" customFormat="1" x14ac:dyDescent="0.2">
      <c r="A429327" s="25"/>
      <c r="B429327" s="64"/>
      <c r="C429327" s="80"/>
      <c r="D429327" s="81"/>
      <c r="E429327" s="79"/>
      <c r="F429327" s="78"/>
      <c r="G429327" s="82"/>
      <c r="H429327" s="82"/>
      <c r="I429327" s="11"/>
    </row>
    <row r="429331" spans="1:9" s="4" customFormat="1" x14ac:dyDescent="0.2">
      <c r="A429331" s="25"/>
      <c r="B429331" s="64"/>
      <c r="C429331" s="80"/>
      <c r="D429331" s="81"/>
      <c r="E429331" s="79"/>
      <c r="F429331" s="78"/>
      <c r="G429331" s="82"/>
      <c r="H429331" s="82"/>
      <c r="I429331" s="11"/>
    </row>
    <row r="429333" spans="1:9" s="4" customFormat="1" x14ac:dyDescent="0.2">
      <c r="A429333" s="25"/>
      <c r="B429333" s="64"/>
      <c r="C429333" s="80"/>
      <c r="D429333" s="81"/>
      <c r="E429333" s="79"/>
      <c r="F429333" s="78"/>
      <c r="G429333" s="82"/>
      <c r="H429333" s="82"/>
      <c r="I429333" s="11"/>
    </row>
    <row r="429339" spans="1:9" s="4" customFormat="1" x14ac:dyDescent="0.2">
      <c r="A429339" s="25"/>
      <c r="B429339" s="64"/>
      <c r="C429339" s="80"/>
      <c r="D429339" s="81"/>
      <c r="E429339" s="79"/>
      <c r="F429339" s="78"/>
      <c r="G429339" s="82"/>
      <c r="H429339" s="82"/>
      <c r="I429339" s="11"/>
    </row>
    <row r="429343" spans="1:9" s="4" customFormat="1" x14ac:dyDescent="0.2">
      <c r="A429343" s="25"/>
      <c r="B429343" s="64"/>
      <c r="C429343" s="80"/>
      <c r="D429343" s="81"/>
      <c r="E429343" s="79"/>
      <c r="F429343" s="78"/>
      <c r="G429343" s="82"/>
      <c r="H429343" s="82"/>
      <c r="I429343" s="11"/>
    </row>
    <row r="429347" spans="1:9" s="4" customFormat="1" x14ac:dyDescent="0.2">
      <c r="A429347" s="25"/>
      <c r="B429347" s="64"/>
      <c r="C429347" s="80"/>
      <c r="D429347" s="81"/>
      <c r="E429347" s="79"/>
      <c r="F429347" s="78"/>
      <c r="G429347" s="82"/>
      <c r="H429347" s="82"/>
      <c r="I429347" s="11"/>
    </row>
    <row r="429349" spans="1:9" s="4" customFormat="1" x14ac:dyDescent="0.2">
      <c r="A429349" s="25"/>
      <c r="B429349" s="64"/>
      <c r="C429349" s="80"/>
      <c r="D429349" s="81"/>
      <c r="E429349" s="79"/>
      <c r="F429349" s="78"/>
      <c r="G429349" s="82"/>
      <c r="H429349" s="82"/>
      <c r="I429349" s="11"/>
    </row>
    <row r="429355" spans="1:9" s="4" customFormat="1" x14ac:dyDescent="0.2">
      <c r="A429355" s="25"/>
      <c r="B429355" s="64"/>
      <c r="C429355" s="80"/>
      <c r="D429355" s="81"/>
      <c r="E429355" s="79"/>
      <c r="F429355" s="78"/>
      <c r="G429355" s="82"/>
      <c r="H429355" s="82"/>
      <c r="I429355" s="11"/>
    </row>
    <row r="429359" spans="1:9" s="4" customFormat="1" x14ac:dyDescent="0.2">
      <c r="A429359" s="25"/>
      <c r="B429359" s="64"/>
      <c r="C429359" s="80"/>
      <c r="D429359" s="81"/>
      <c r="E429359" s="79"/>
      <c r="F429359" s="78"/>
      <c r="G429359" s="82"/>
      <c r="H429359" s="82"/>
      <c r="I429359" s="11"/>
    </row>
    <row r="429363" spans="1:9" s="4" customFormat="1" x14ac:dyDescent="0.2">
      <c r="A429363" s="25"/>
      <c r="B429363" s="64"/>
      <c r="C429363" s="80"/>
      <c r="D429363" s="81"/>
      <c r="E429363" s="79"/>
      <c r="F429363" s="78"/>
      <c r="G429363" s="82"/>
      <c r="H429363" s="82"/>
      <c r="I429363" s="11"/>
    </row>
    <row r="429365" spans="1:9" s="4" customFormat="1" x14ac:dyDescent="0.2">
      <c r="A429365" s="25"/>
      <c r="B429365" s="64"/>
      <c r="C429365" s="80"/>
      <c r="D429365" s="81"/>
      <c r="E429365" s="79"/>
      <c r="F429365" s="78"/>
      <c r="G429365" s="82"/>
      <c r="H429365" s="82"/>
      <c r="I429365" s="11"/>
    </row>
    <row r="429371" spans="1:9" s="4" customFormat="1" x14ac:dyDescent="0.2">
      <c r="A429371" s="25"/>
      <c r="B429371" s="64"/>
      <c r="C429371" s="80"/>
      <c r="D429371" s="81"/>
      <c r="E429371" s="79"/>
      <c r="F429371" s="78"/>
      <c r="G429371" s="82"/>
      <c r="H429371" s="82"/>
      <c r="I429371" s="11"/>
    </row>
    <row r="429375" spans="1:9" s="4" customFormat="1" x14ac:dyDescent="0.2">
      <c r="A429375" s="25"/>
      <c r="B429375" s="64"/>
      <c r="C429375" s="80"/>
      <c r="D429375" s="81"/>
      <c r="E429375" s="79"/>
      <c r="F429375" s="78"/>
      <c r="G429375" s="82"/>
      <c r="H429375" s="82"/>
      <c r="I429375" s="11"/>
    </row>
    <row r="429379" spans="1:9" s="4" customFormat="1" x14ac:dyDescent="0.2">
      <c r="A429379" s="25"/>
      <c r="B429379" s="64"/>
      <c r="C429379" s="80"/>
      <c r="D429379" s="81"/>
      <c r="E429379" s="79"/>
      <c r="F429379" s="78"/>
      <c r="G429379" s="82"/>
      <c r="H429379" s="82"/>
      <c r="I429379" s="11"/>
    </row>
    <row r="429381" spans="1:9" s="4" customFormat="1" x14ac:dyDescent="0.2">
      <c r="A429381" s="25"/>
      <c r="B429381" s="64"/>
      <c r="C429381" s="80"/>
      <c r="D429381" s="81"/>
      <c r="E429381" s="79"/>
      <c r="F429381" s="78"/>
      <c r="G429381" s="82"/>
      <c r="H429381" s="82"/>
      <c r="I429381" s="11"/>
    </row>
    <row r="429387" spans="1:9" s="4" customFormat="1" x14ac:dyDescent="0.2">
      <c r="A429387" s="25"/>
      <c r="B429387" s="64"/>
      <c r="C429387" s="80"/>
      <c r="D429387" s="81"/>
      <c r="E429387" s="79"/>
      <c r="F429387" s="78"/>
      <c r="G429387" s="82"/>
      <c r="H429387" s="82"/>
      <c r="I429387" s="11"/>
    </row>
    <row r="429391" spans="1:9" s="4" customFormat="1" x14ac:dyDescent="0.2">
      <c r="A429391" s="25"/>
      <c r="B429391" s="64"/>
      <c r="C429391" s="80"/>
      <c r="D429391" s="81"/>
      <c r="E429391" s="79"/>
      <c r="F429391" s="78"/>
      <c r="G429391" s="82"/>
      <c r="H429391" s="82"/>
      <c r="I429391" s="11"/>
    </row>
    <row r="429395" spans="1:9" s="4" customFormat="1" x14ac:dyDescent="0.2">
      <c r="A429395" s="25"/>
      <c r="B429395" s="64"/>
      <c r="C429395" s="80"/>
      <c r="D429395" s="81"/>
      <c r="E429395" s="79"/>
      <c r="F429395" s="78"/>
      <c r="G429395" s="82"/>
      <c r="H429395" s="82"/>
      <c r="I429395" s="11"/>
    </row>
    <row r="429397" spans="1:9" s="4" customFormat="1" x14ac:dyDescent="0.2">
      <c r="A429397" s="25"/>
      <c r="B429397" s="64"/>
      <c r="C429397" s="80"/>
      <c r="D429397" s="81"/>
      <c r="E429397" s="79"/>
      <c r="F429397" s="78"/>
      <c r="G429397" s="82"/>
      <c r="H429397" s="82"/>
      <c r="I429397" s="11"/>
    </row>
    <row r="429403" spans="1:9" s="4" customFormat="1" x14ac:dyDescent="0.2">
      <c r="A429403" s="25"/>
      <c r="B429403" s="64"/>
      <c r="C429403" s="80"/>
      <c r="D429403" s="81"/>
      <c r="E429403" s="79"/>
      <c r="F429403" s="78"/>
      <c r="G429403" s="82"/>
      <c r="H429403" s="82"/>
      <c r="I429403" s="11"/>
    </row>
    <row r="429407" spans="1:9" s="4" customFormat="1" x14ac:dyDescent="0.2">
      <c r="A429407" s="25"/>
      <c r="B429407" s="64"/>
      <c r="C429407" s="80"/>
      <c r="D429407" s="81"/>
      <c r="E429407" s="79"/>
      <c r="F429407" s="78"/>
      <c r="G429407" s="82"/>
      <c r="H429407" s="82"/>
      <c r="I429407" s="11"/>
    </row>
    <row r="429411" spans="1:9" s="4" customFormat="1" x14ac:dyDescent="0.2">
      <c r="A429411" s="25"/>
      <c r="B429411" s="64"/>
      <c r="C429411" s="80"/>
      <c r="D429411" s="81"/>
      <c r="E429411" s="79"/>
      <c r="F429411" s="78"/>
      <c r="G429411" s="82"/>
      <c r="H429411" s="82"/>
      <c r="I429411" s="11"/>
    </row>
    <row r="429413" spans="1:9" s="4" customFormat="1" x14ac:dyDescent="0.2">
      <c r="A429413" s="25"/>
      <c r="B429413" s="64"/>
      <c r="C429413" s="80"/>
      <c r="D429413" s="81"/>
      <c r="E429413" s="79"/>
      <c r="F429413" s="78"/>
      <c r="G429413" s="82"/>
      <c r="H429413" s="82"/>
      <c r="I429413" s="11"/>
    </row>
    <row r="429419" spans="1:9" s="4" customFormat="1" x14ac:dyDescent="0.2">
      <c r="A429419" s="25"/>
      <c r="B429419" s="64"/>
      <c r="C429419" s="80"/>
      <c r="D429419" s="81"/>
      <c r="E429419" s="79"/>
      <c r="F429419" s="78"/>
      <c r="G429419" s="82"/>
      <c r="H429419" s="82"/>
      <c r="I429419" s="11"/>
    </row>
    <row r="429423" spans="1:9" s="4" customFormat="1" x14ac:dyDescent="0.2">
      <c r="A429423" s="25"/>
      <c r="B429423" s="64"/>
      <c r="C429423" s="80"/>
      <c r="D429423" s="81"/>
      <c r="E429423" s="79"/>
      <c r="F429423" s="78"/>
      <c r="G429423" s="82"/>
      <c r="H429423" s="82"/>
      <c r="I429423" s="11"/>
    </row>
    <row r="429427" spans="1:9" s="4" customFormat="1" x14ac:dyDescent="0.2">
      <c r="A429427" s="25"/>
      <c r="B429427" s="64"/>
      <c r="C429427" s="80"/>
      <c r="D429427" s="81"/>
      <c r="E429427" s="79"/>
      <c r="F429427" s="78"/>
      <c r="G429427" s="82"/>
      <c r="H429427" s="82"/>
      <c r="I429427" s="11"/>
    </row>
    <row r="429429" spans="1:9" s="4" customFormat="1" x14ac:dyDescent="0.2">
      <c r="A429429" s="25"/>
      <c r="B429429" s="64"/>
      <c r="C429429" s="80"/>
      <c r="D429429" s="81"/>
      <c r="E429429" s="79"/>
      <c r="F429429" s="78"/>
      <c r="G429429" s="82"/>
      <c r="H429429" s="82"/>
      <c r="I429429" s="11"/>
    </row>
    <row r="429435" spans="1:9" s="4" customFormat="1" x14ac:dyDescent="0.2">
      <c r="A429435" s="25"/>
      <c r="B429435" s="64"/>
      <c r="C429435" s="80"/>
      <c r="D429435" s="81"/>
      <c r="E429435" s="79"/>
      <c r="F429435" s="78"/>
      <c r="G429435" s="82"/>
      <c r="H429435" s="82"/>
      <c r="I429435" s="11"/>
    </row>
    <row r="429439" spans="1:9" s="4" customFormat="1" x14ac:dyDescent="0.2">
      <c r="A429439" s="25"/>
      <c r="B429439" s="64"/>
      <c r="C429439" s="80"/>
      <c r="D429439" s="81"/>
      <c r="E429439" s="79"/>
      <c r="F429439" s="78"/>
      <c r="G429439" s="82"/>
      <c r="H429439" s="82"/>
      <c r="I429439" s="11"/>
    </row>
    <row r="429443" spans="1:9" s="4" customFormat="1" x14ac:dyDescent="0.2">
      <c r="A429443" s="25"/>
      <c r="B429443" s="64"/>
      <c r="C429443" s="80"/>
      <c r="D429443" s="81"/>
      <c r="E429443" s="79"/>
      <c r="F429443" s="78"/>
      <c r="G429443" s="82"/>
      <c r="H429443" s="82"/>
      <c r="I429443" s="11"/>
    </row>
    <row r="429445" spans="1:9" s="4" customFormat="1" x14ac:dyDescent="0.2">
      <c r="A429445" s="25"/>
      <c r="B429445" s="64"/>
      <c r="C429445" s="80"/>
      <c r="D429445" s="81"/>
      <c r="E429445" s="79"/>
      <c r="F429445" s="78"/>
      <c r="G429445" s="82"/>
      <c r="H429445" s="82"/>
      <c r="I429445" s="11"/>
    </row>
    <row r="429451" spans="1:9" s="4" customFormat="1" x14ac:dyDescent="0.2">
      <c r="A429451" s="25"/>
      <c r="B429451" s="64"/>
      <c r="C429451" s="80"/>
      <c r="D429451" s="81"/>
      <c r="E429451" s="79"/>
      <c r="F429451" s="78"/>
      <c r="G429451" s="82"/>
      <c r="H429451" s="82"/>
      <c r="I429451" s="11"/>
    </row>
    <row r="429455" spans="1:9" s="4" customFormat="1" x14ac:dyDescent="0.2">
      <c r="A429455" s="25"/>
      <c r="B429455" s="64"/>
      <c r="C429455" s="80"/>
      <c r="D429455" s="81"/>
      <c r="E429455" s="79"/>
      <c r="F429455" s="78"/>
      <c r="G429455" s="82"/>
      <c r="H429455" s="82"/>
      <c r="I429455" s="11"/>
    </row>
    <row r="429459" spans="1:9" s="4" customFormat="1" x14ac:dyDescent="0.2">
      <c r="A429459" s="25"/>
      <c r="B429459" s="64"/>
      <c r="C429459" s="80"/>
      <c r="D429459" s="81"/>
      <c r="E429459" s="79"/>
      <c r="F429459" s="78"/>
      <c r="G429459" s="82"/>
      <c r="H429459" s="82"/>
      <c r="I429459" s="11"/>
    </row>
    <row r="429461" spans="1:9" s="4" customFormat="1" x14ac:dyDescent="0.2">
      <c r="A429461" s="25"/>
      <c r="B429461" s="64"/>
      <c r="C429461" s="80"/>
      <c r="D429461" s="81"/>
      <c r="E429461" s="79"/>
      <c r="F429461" s="78"/>
      <c r="G429461" s="82"/>
      <c r="H429461" s="82"/>
      <c r="I429461" s="11"/>
    </row>
    <row r="429467" spans="1:9" s="4" customFormat="1" x14ac:dyDescent="0.2">
      <c r="A429467" s="25"/>
      <c r="B429467" s="64"/>
      <c r="C429467" s="80"/>
      <c r="D429467" s="81"/>
      <c r="E429467" s="79"/>
      <c r="F429467" s="78"/>
      <c r="G429467" s="82"/>
      <c r="H429467" s="82"/>
      <c r="I429467" s="11"/>
    </row>
    <row r="429471" spans="1:9" s="4" customFormat="1" x14ac:dyDescent="0.2">
      <c r="A429471" s="25"/>
      <c r="B429471" s="64"/>
      <c r="C429471" s="80"/>
      <c r="D429471" s="81"/>
      <c r="E429471" s="79"/>
      <c r="F429471" s="78"/>
      <c r="G429471" s="82"/>
      <c r="H429471" s="82"/>
      <c r="I429471" s="11"/>
    </row>
    <row r="429475" spans="1:9" s="4" customFormat="1" x14ac:dyDescent="0.2">
      <c r="A429475" s="25"/>
      <c r="B429475" s="64"/>
      <c r="C429475" s="80"/>
      <c r="D429475" s="81"/>
      <c r="E429475" s="79"/>
      <c r="F429475" s="78"/>
      <c r="G429475" s="82"/>
      <c r="H429475" s="82"/>
      <c r="I429475" s="11"/>
    </row>
    <row r="429477" spans="1:9" s="4" customFormat="1" x14ac:dyDescent="0.2">
      <c r="A429477" s="25"/>
      <c r="B429477" s="64"/>
      <c r="C429477" s="80"/>
      <c r="D429477" s="81"/>
      <c r="E429477" s="79"/>
      <c r="F429477" s="78"/>
      <c r="G429477" s="82"/>
      <c r="H429477" s="82"/>
      <c r="I429477" s="11"/>
    </row>
    <row r="429483" spans="1:9" s="4" customFormat="1" x14ac:dyDescent="0.2">
      <c r="A429483" s="25"/>
      <c r="B429483" s="64"/>
      <c r="C429483" s="80"/>
      <c r="D429483" s="81"/>
      <c r="E429483" s="79"/>
      <c r="F429483" s="78"/>
      <c r="G429483" s="82"/>
      <c r="H429483" s="82"/>
      <c r="I429483" s="11"/>
    </row>
    <row r="429487" spans="1:9" s="4" customFormat="1" x14ac:dyDescent="0.2">
      <c r="A429487" s="25"/>
      <c r="B429487" s="64"/>
      <c r="C429487" s="80"/>
      <c r="D429487" s="81"/>
      <c r="E429487" s="79"/>
      <c r="F429487" s="78"/>
      <c r="G429487" s="82"/>
      <c r="H429487" s="82"/>
      <c r="I429487" s="11"/>
    </row>
    <row r="429491" spans="1:9" s="4" customFormat="1" x14ac:dyDescent="0.2">
      <c r="A429491" s="25"/>
      <c r="B429491" s="64"/>
      <c r="C429491" s="80"/>
      <c r="D429491" s="81"/>
      <c r="E429491" s="79"/>
      <c r="F429491" s="78"/>
      <c r="G429491" s="82"/>
      <c r="H429491" s="82"/>
      <c r="I429491" s="11"/>
    </row>
    <row r="429493" spans="1:9" s="4" customFormat="1" x14ac:dyDescent="0.2">
      <c r="A429493" s="25"/>
      <c r="B429493" s="64"/>
      <c r="C429493" s="80"/>
      <c r="D429493" s="81"/>
      <c r="E429493" s="79"/>
      <c r="F429493" s="78"/>
      <c r="G429493" s="82"/>
      <c r="H429493" s="82"/>
      <c r="I429493" s="11"/>
    </row>
    <row r="429499" spans="1:9" s="4" customFormat="1" x14ac:dyDescent="0.2">
      <c r="A429499" s="25"/>
      <c r="B429499" s="64"/>
      <c r="C429499" s="80"/>
      <c r="D429499" s="81"/>
      <c r="E429499" s="79"/>
      <c r="F429499" s="78"/>
      <c r="G429499" s="82"/>
      <c r="H429499" s="82"/>
      <c r="I429499" s="11"/>
    </row>
    <row r="429503" spans="1:9" s="4" customFormat="1" x14ac:dyDescent="0.2">
      <c r="A429503" s="25"/>
      <c r="B429503" s="64"/>
      <c r="C429503" s="80"/>
      <c r="D429503" s="81"/>
      <c r="E429503" s="79"/>
      <c r="F429503" s="78"/>
      <c r="G429503" s="82"/>
      <c r="H429503" s="82"/>
      <c r="I429503" s="11"/>
    </row>
    <row r="429507" spans="1:9" s="4" customFormat="1" x14ac:dyDescent="0.2">
      <c r="A429507" s="25"/>
      <c r="B429507" s="64"/>
      <c r="C429507" s="80"/>
      <c r="D429507" s="81"/>
      <c r="E429507" s="79"/>
      <c r="F429507" s="78"/>
      <c r="G429507" s="82"/>
      <c r="H429507" s="82"/>
      <c r="I429507" s="11"/>
    </row>
    <row r="429509" spans="1:9" s="4" customFormat="1" x14ac:dyDescent="0.2">
      <c r="A429509" s="25"/>
      <c r="B429509" s="64"/>
      <c r="C429509" s="80"/>
      <c r="D429509" s="81"/>
      <c r="E429509" s="79"/>
      <c r="F429509" s="78"/>
      <c r="G429509" s="82"/>
      <c r="H429509" s="82"/>
      <c r="I429509" s="11"/>
    </row>
    <row r="429515" spans="1:9" s="4" customFormat="1" x14ac:dyDescent="0.2">
      <c r="A429515" s="25"/>
      <c r="B429515" s="64"/>
      <c r="C429515" s="80"/>
      <c r="D429515" s="81"/>
      <c r="E429515" s="79"/>
      <c r="F429515" s="78"/>
      <c r="G429515" s="82"/>
      <c r="H429515" s="82"/>
      <c r="I429515" s="11"/>
    </row>
    <row r="429519" spans="1:9" s="4" customFormat="1" x14ac:dyDescent="0.2">
      <c r="A429519" s="25"/>
      <c r="B429519" s="64"/>
      <c r="C429519" s="80"/>
      <c r="D429519" s="81"/>
      <c r="E429519" s="79"/>
      <c r="F429519" s="78"/>
      <c r="G429519" s="82"/>
      <c r="H429519" s="82"/>
      <c r="I429519" s="11"/>
    </row>
    <row r="429523" spans="1:9" s="4" customFormat="1" x14ac:dyDescent="0.2">
      <c r="A429523" s="25"/>
      <c r="B429523" s="64"/>
      <c r="C429523" s="80"/>
      <c r="D429523" s="81"/>
      <c r="E429523" s="79"/>
      <c r="F429523" s="78"/>
      <c r="G429523" s="82"/>
      <c r="H429523" s="82"/>
      <c r="I429523" s="11"/>
    </row>
    <row r="429525" spans="1:9" s="4" customFormat="1" x14ac:dyDescent="0.2">
      <c r="A429525" s="25"/>
      <c r="B429525" s="64"/>
      <c r="C429525" s="80"/>
      <c r="D429525" s="81"/>
      <c r="E429525" s="79"/>
      <c r="F429525" s="78"/>
      <c r="G429525" s="82"/>
      <c r="H429525" s="82"/>
      <c r="I429525" s="11"/>
    </row>
    <row r="429531" spans="1:9" s="4" customFormat="1" x14ac:dyDescent="0.2">
      <c r="A429531" s="25"/>
      <c r="B429531" s="64"/>
      <c r="C429531" s="80"/>
      <c r="D429531" s="81"/>
      <c r="E429531" s="79"/>
      <c r="F429531" s="78"/>
      <c r="G429531" s="82"/>
      <c r="H429531" s="82"/>
      <c r="I429531" s="11"/>
    </row>
    <row r="429535" spans="1:9" s="4" customFormat="1" x14ac:dyDescent="0.2">
      <c r="A429535" s="25"/>
      <c r="B429535" s="64"/>
      <c r="C429535" s="80"/>
      <c r="D429535" s="81"/>
      <c r="E429535" s="79"/>
      <c r="F429535" s="78"/>
      <c r="G429535" s="82"/>
      <c r="H429535" s="82"/>
      <c r="I429535" s="11"/>
    </row>
    <row r="429539" spans="1:9" s="4" customFormat="1" x14ac:dyDescent="0.2">
      <c r="A429539" s="25"/>
      <c r="B429539" s="64"/>
      <c r="C429539" s="80"/>
      <c r="D429539" s="81"/>
      <c r="E429539" s="79"/>
      <c r="F429539" s="78"/>
      <c r="G429539" s="82"/>
      <c r="H429539" s="82"/>
      <c r="I429539" s="11"/>
    </row>
    <row r="429541" spans="1:9" s="4" customFormat="1" x14ac:dyDescent="0.2">
      <c r="A429541" s="25"/>
      <c r="B429541" s="64"/>
      <c r="C429541" s="80"/>
      <c r="D429541" s="81"/>
      <c r="E429541" s="79"/>
      <c r="F429541" s="78"/>
      <c r="G429541" s="82"/>
      <c r="H429541" s="82"/>
      <c r="I429541" s="11"/>
    </row>
    <row r="429547" spans="1:9" s="4" customFormat="1" x14ac:dyDescent="0.2">
      <c r="A429547" s="25"/>
      <c r="B429547" s="64"/>
      <c r="C429547" s="80"/>
      <c r="D429547" s="81"/>
      <c r="E429547" s="79"/>
      <c r="F429547" s="78"/>
      <c r="G429547" s="82"/>
      <c r="H429547" s="82"/>
      <c r="I429547" s="11"/>
    </row>
    <row r="429551" spans="1:9" s="4" customFormat="1" x14ac:dyDescent="0.2">
      <c r="A429551" s="25"/>
      <c r="B429551" s="64"/>
      <c r="C429551" s="80"/>
      <c r="D429551" s="81"/>
      <c r="E429551" s="79"/>
      <c r="F429551" s="78"/>
      <c r="G429551" s="82"/>
      <c r="H429551" s="82"/>
      <c r="I429551" s="11"/>
    </row>
    <row r="429555" spans="1:9" s="4" customFormat="1" x14ac:dyDescent="0.2">
      <c r="A429555" s="25"/>
      <c r="B429555" s="64"/>
      <c r="C429555" s="80"/>
      <c r="D429555" s="81"/>
      <c r="E429555" s="79"/>
      <c r="F429555" s="78"/>
      <c r="G429555" s="82"/>
      <c r="H429555" s="82"/>
      <c r="I429555" s="11"/>
    </row>
    <row r="429557" spans="1:9" s="4" customFormat="1" x14ac:dyDescent="0.2">
      <c r="A429557" s="25"/>
      <c r="B429557" s="64"/>
      <c r="C429557" s="80"/>
      <c r="D429557" s="81"/>
      <c r="E429557" s="79"/>
      <c r="F429557" s="78"/>
      <c r="G429557" s="82"/>
      <c r="H429557" s="82"/>
      <c r="I429557" s="11"/>
    </row>
    <row r="429563" spans="1:9" s="4" customFormat="1" x14ac:dyDescent="0.2">
      <c r="A429563" s="25"/>
      <c r="B429563" s="64"/>
      <c r="C429563" s="80"/>
      <c r="D429563" s="81"/>
      <c r="E429563" s="79"/>
      <c r="F429563" s="78"/>
      <c r="G429563" s="82"/>
      <c r="H429563" s="82"/>
      <c r="I429563" s="11"/>
    </row>
    <row r="429567" spans="1:9" s="4" customFormat="1" x14ac:dyDescent="0.2">
      <c r="A429567" s="25"/>
      <c r="B429567" s="64"/>
      <c r="C429567" s="80"/>
      <c r="D429567" s="81"/>
      <c r="E429567" s="79"/>
      <c r="F429567" s="78"/>
      <c r="G429567" s="82"/>
      <c r="H429567" s="82"/>
      <c r="I429567" s="11"/>
    </row>
    <row r="429571" spans="1:9" s="4" customFormat="1" x14ac:dyDescent="0.2">
      <c r="A429571" s="25"/>
      <c r="B429571" s="64"/>
      <c r="C429571" s="80"/>
      <c r="D429571" s="81"/>
      <c r="E429571" s="79"/>
      <c r="F429571" s="78"/>
      <c r="G429571" s="82"/>
      <c r="H429571" s="82"/>
      <c r="I429571" s="11"/>
    </row>
    <row r="429573" spans="1:9" s="4" customFormat="1" x14ac:dyDescent="0.2">
      <c r="A429573" s="25"/>
      <c r="B429573" s="64"/>
      <c r="C429573" s="80"/>
      <c r="D429573" s="81"/>
      <c r="E429573" s="79"/>
      <c r="F429573" s="78"/>
      <c r="G429573" s="82"/>
      <c r="H429573" s="82"/>
      <c r="I429573" s="11"/>
    </row>
    <row r="429579" spans="1:9" s="4" customFormat="1" x14ac:dyDescent="0.2">
      <c r="A429579" s="25"/>
      <c r="B429579" s="64"/>
      <c r="C429579" s="80"/>
      <c r="D429579" s="81"/>
      <c r="E429579" s="79"/>
      <c r="F429579" s="78"/>
      <c r="G429579" s="82"/>
      <c r="H429579" s="82"/>
      <c r="I429579" s="11"/>
    </row>
    <row r="429583" spans="1:9" s="4" customFormat="1" x14ac:dyDescent="0.2">
      <c r="A429583" s="25"/>
      <c r="B429583" s="64"/>
      <c r="C429583" s="80"/>
      <c r="D429583" s="81"/>
      <c r="E429583" s="79"/>
      <c r="F429583" s="78"/>
      <c r="G429583" s="82"/>
      <c r="H429583" s="82"/>
      <c r="I429583" s="11"/>
    </row>
    <row r="429587" spans="1:9" s="4" customFormat="1" x14ac:dyDescent="0.2">
      <c r="A429587" s="25"/>
      <c r="B429587" s="64"/>
      <c r="C429587" s="80"/>
      <c r="D429587" s="81"/>
      <c r="E429587" s="79"/>
      <c r="F429587" s="78"/>
      <c r="G429587" s="82"/>
      <c r="H429587" s="82"/>
      <c r="I429587" s="11"/>
    </row>
    <row r="429589" spans="1:9" s="4" customFormat="1" x14ac:dyDescent="0.2">
      <c r="A429589" s="25"/>
      <c r="B429589" s="64"/>
      <c r="C429589" s="80"/>
      <c r="D429589" s="81"/>
      <c r="E429589" s="79"/>
      <c r="F429589" s="78"/>
      <c r="G429589" s="82"/>
      <c r="H429589" s="82"/>
      <c r="I429589" s="11"/>
    </row>
    <row r="429595" spans="1:9" s="4" customFormat="1" x14ac:dyDescent="0.2">
      <c r="A429595" s="25"/>
      <c r="B429595" s="64"/>
      <c r="C429595" s="80"/>
      <c r="D429595" s="81"/>
      <c r="E429595" s="79"/>
      <c r="F429595" s="78"/>
      <c r="G429595" s="82"/>
      <c r="H429595" s="82"/>
      <c r="I429595" s="11"/>
    </row>
    <row r="429599" spans="1:9" s="4" customFormat="1" x14ac:dyDescent="0.2">
      <c r="A429599" s="25"/>
      <c r="B429599" s="64"/>
      <c r="C429599" s="80"/>
      <c r="D429599" s="81"/>
      <c r="E429599" s="79"/>
      <c r="F429599" s="78"/>
      <c r="G429599" s="82"/>
      <c r="H429599" s="82"/>
      <c r="I429599" s="11"/>
    </row>
    <row r="429603" spans="1:9" s="4" customFormat="1" x14ac:dyDescent="0.2">
      <c r="A429603" s="25"/>
      <c r="B429603" s="64"/>
      <c r="C429603" s="80"/>
      <c r="D429603" s="81"/>
      <c r="E429603" s="79"/>
      <c r="F429603" s="78"/>
      <c r="G429603" s="82"/>
      <c r="H429603" s="82"/>
      <c r="I429603" s="11"/>
    </row>
    <row r="429605" spans="1:9" s="4" customFormat="1" x14ac:dyDescent="0.2">
      <c r="A429605" s="25"/>
      <c r="B429605" s="64"/>
      <c r="C429605" s="80"/>
      <c r="D429605" s="81"/>
      <c r="E429605" s="79"/>
      <c r="F429605" s="78"/>
      <c r="G429605" s="82"/>
      <c r="H429605" s="82"/>
      <c r="I429605" s="11"/>
    </row>
    <row r="429611" spans="1:9" s="4" customFormat="1" x14ac:dyDescent="0.2">
      <c r="A429611" s="25"/>
      <c r="B429611" s="64"/>
      <c r="C429611" s="80"/>
      <c r="D429611" s="81"/>
      <c r="E429611" s="79"/>
      <c r="F429611" s="78"/>
      <c r="G429611" s="82"/>
      <c r="H429611" s="82"/>
      <c r="I429611" s="11"/>
    </row>
    <row r="429615" spans="1:9" s="4" customFormat="1" x14ac:dyDescent="0.2">
      <c r="A429615" s="25"/>
      <c r="B429615" s="64"/>
      <c r="C429615" s="80"/>
      <c r="D429615" s="81"/>
      <c r="E429615" s="79"/>
      <c r="F429615" s="78"/>
      <c r="G429615" s="82"/>
      <c r="H429615" s="82"/>
      <c r="I429615" s="11"/>
    </row>
    <row r="429619" spans="1:9" s="4" customFormat="1" x14ac:dyDescent="0.2">
      <c r="A429619" s="25"/>
      <c r="B429619" s="64"/>
      <c r="C429619" s="80"/>
      <c r="D429619" s="81"/>
      <c r="E429619" s="79"/>
      <c r="F429619" s="78"/>
      <c r="G429619" s="82"/>
      <c r="H429619" s="82"/>
      <c r="I429619" s="11"/>
    </row>
    <row r="429621" spans="1:9" s="4" customFormat="1" x14ac:dyDescent="0.2">
      <c r="A429621" s="25"/>
      <c r="B429621" s="64"/>
      <c r="C429621" s="80"/>
      <c r="D429621" s="81"/>
      <c r="E429621" s="79"/>
      <c r="F429621" s="78"/>
      <c r="G429621" s="82"/>
      <c r="H429621" s="82"/>
      <c r="I429621" s="11"/>
    </row>
    <row r="429627" spans="1:9" s="4" customFormat="1" x14ac:dyDescent="0.2">
      <c r="A429627" s="25"/>
      <c r="B429627" s="64"/>
      <c r="C429627" s="80"/>
      <c r="D429627" s="81"/>
      <c r="E429627" s="79"/>
      <c r="F429627" s="78"/>
      <c r="G429627" s="82"/>
      <c r="H429627" s="82"/>
      <c r="I429627" s="11"/>
    </row>
    <row r="429631" spans="1:9" s="4" customFormat="1" x14ac:dyDescent="0.2">
      <c r="A429631" s="25"/>
      <c r="B429631" s="64"/>
      <c r="C429631" s="80"/>
      <c r="D429631" s="81"/>
      <c r="E429631" s="79"/>
      <c r="F429631" s="78"/>
      <c r="G429631" s="82"/>
      <c r="H429631" s="82"/>
      <c r="I429631" s="11"/>
    </row>
    <row r="429635" spans="1:9" s="4" customFormat="1" x14ac:dyDescent="0.2">
      <c r="A429635" s="25"/>
      <c r="B429635" s="64"/>
      <c r="C429635" s="80"/>
      <c r="D429635" s="81"/>
      <c r="E429635" s="79"/>
      <c r="F429635" s="78"/>
      <c r="G429635" s="82"/>
      <c r="H429635" s="82"/>
      <c r="I429635" s="11"/>
    </row>
    <row r="429637" spans="1:9" s="4" customFormat="1" x14ac:dyDescent="0.2">
      <c r="A429637" s="25"/>
      <c r="B429637" s="64"/>
      <c r="C429637" s="80"/>
      <c r="D429637" s="81"/>
      <c r="E429637" s="79"/>
      <c r="F429637" s="78"/>
      <c r="G429637" s="82"/>
      <c r="H429637" s="82"/>
      <c r="I429637" s="11"/>
    </row>
    <row r="429643" spans="1:9" s="4" customFormat="1" x14ac:dyDescent="0.2">
      <c r="A429643" s="25"/>
      <c r="B429643" s="64"/>
      <c r="C429643" s="80"/>
      <c r="D429643" s="81"/>
      <c r="E429643" s="79"/>
      <c r="F429643" s="78"/>
      <c r="G429643" s="82"/>
      <c r="H429643" s="82"/>
      <c r="I429643" s="11"/>
    </row>
    <row r="429647" spans="1:9" s="4" customFormat="1" x14ac:dyDescent="0.2">
      <c r="A429647" s="25"/>
      <c r="B429647" s="64"/>
      <c r="C429647" s="80"/>
      <c r="D429647" s="81"/>
      <c r="E429647" s="79"/>
      <c r="F429647" s="78"/>
      <c r="G429647" s="82"/>
      <c r="H429647" s="82"/>
      <c r="I429647" s="11"/>
    </row>
    <row r="429651" spans="1:9" s="4" customFormat="1" x14ac:dyDescent="0.2">
      <c r="A429651" s="25"/>
      <c r="B429651" s="64"/>
      <c r="C429651" s="80"/>
      <c r="D429651" s="81"/>
      <c r="E429651" s="79"/>
      <c r="F429651" s="78"/>
      <c r="G429651" s="82"/>
      <c r="H429651" s="82"/>
      <c r="I429651" s="11"/>
    </row>
    <row r="429653" spans="1:9" s="4" customFormat="1" x14ac:dyDescent="0.2">
      <c r="A429653" s="25"/>
      <c r="B429653" s="64"/>
      <c r="C429653" s="80"/>
      <c r="D429653" s="81"/>
      <c r="E429653" s="79"/>
      <c r="F429653" s="78"/>
      <c r="G429653" s="82"/>
      <c r="H429653" s="82"/>
      <c r="I429653" s="11"/>
    </row>
    <row r="429659" spans="1:9" s="4" customFormat="1" x14ac:dyDescent="0.2">
      <c r="A429659" s="25"/>
      <c r="B429659" s="64"/>
      <c r="C429659" s="80"/>
      <c r="D429659" s="81"/>
      <c r="E429659" s="79"/>
      <c r="F429659" s="78"/>
      <c r="G429659" s="82"/>
      <c r="H429659" s="82"/>
      <c r="I429659" s="11"/>
    </row>
    <row r="429663" spans="1:9" s="4" customFormat="1" x14ac:dyDescent="0.2">
      <c r="A429663" s="25"/>
      <c r="B429663" s="64"/>
      <c r="C429663" s="80"/>
      <c r="D429663" s="81"/>
      <c r="E429663" s="79"/>
      <c r="F429663" s="78"/>
      <c r="G429663" s="82"/>
      <c r="H429663" s="82"/>
      <c r="I429663" s="11"/>
    </row>
    <row r="429667" spans="1:9" s="4" customFormat="1" x14ac:dyDescent="0.2">
      <c r="A429667" s="25"/>
      <c r="B429667" s="64"/>
      <c r="C429667" s="80"/>
      <c r="D429667" s="81"/>
      <c r="E429667" s="79"/>
      <c r="F429667" s="78"/>
      <c r="G429667" s="82"/>
      <c r="H429667" s="82"/>
      <c r="I429667" s="11"/>
    </row>
    <row r="429669" spans="1:9" s="4" customFormat="1" x14ac:dyDescent="0.2">
      <c r="A429669" s="25"/>
      <c r="B429669" s="64"/>
      <c r="C429669" s="80"/>
      <c r="D429669" s="81"/>
      <c r="E429669" s="79"/>
      <c r="F429669" s="78"/>
      <c r="G429669" s="82"/>
      <c r="H429669" s="82"/>
      <c r="I429669" s="11"/>
    </row>
    <row r="429675" spans="1:9" s="4" customFormat="1" x14ac:dyDescent="0.2">
      <c r="A429675" s="25"/>
      <c r="B429675" s="64"/>
      <c r="C429675" s="80"/>
      <c r="D429675" s="81"/>
      <c r="E429675" s="79"/>
      <c r="F429675" s="78"/>
      <c r="G429675" s="82"/>
      <c r="H429675" s="82"/>
      <c r="I429675" s="11"/>
    </row>
    <row r="429679" spans="1:9" s="4" customFormat="1" x14ac:dyDescent="0.2">
      <c r="A429679" s="25"/>
      <c r="B429679" s="64"/>
      <c r="C429679" s="80"/>
      <c r="D429679" s="81"/>
      <c r="E429679" s="79"/>
      <c r="F429679" s="78"/>
      <c r="G429679" s="82"/>
      <c r="H429679" s="82"/>
      <c r="I429679" s="11"/>
    </row>
    <row r="429683" spans="1:9" s="4" customFormat="1" x14ac:dyDescent="0.2">
      <c r="A429683" s="25"/>
      <c r="B429683" s="64"/>
      <c r="C429683" s="80"/>
      <c r="D429683" s="81"/>
      <c r="E429683" s="79"/>
      <c r="F429683" s="78"/>
      <c r="G429683" s="82"/>
      <c r="H429683" s="82"/>
      <c r="I429683" s="11"/>
    </row>
    <row r="429685" spans="1:9" s="4" customFormat="1" x14ac:dyDescent="0.2">
      <c r="A429685" s="25"/>
      <c r="B429685" s="64"/>
      <c r="C429685" s="80"/>
      <c r="D429685" s="81"/>
      <c r="E429685" s="79"/>
      <c r="F429685" s="78"/>
      <c r="G429685" s="82"/>
      <c r="H429685" s="82"/>
      <c r="I429685" s="11"/>
    </row>
    <row r="429691" spans="1:9" s="4" customFormat="1" x14ac:dyDescent="0.2">
      <c r="A429691" s="25"/>
      <c r="B429691" s="64"/>
      <c r="C429691" s="80"/>
      <c r="D429691" s="81"/>
      <c r="E429691" s="79"/>
      <c r="F429691" s="78"/>
      <c r="G429691" s="82"/>
      <c r="H429691" s="82"/>
      <c r="I429691" s="11"/>
    </row>
    <row r="429695" spans="1:9" s="4" customFormat="1" x14ac:dyDescent="0.2">
      <c r="A429695" s="25"/>
      <c r="B429695" s="64"/>
      <c r="C429695" s="80"/>
      <c r="D429695" s="81"/>
      <c r="E429695" s="79"/>
      <c r="F429695" s="78"/>
      <c r="G429695" s="82"/>
      <c r="H429695" s="82"/>
      <c r="I429695" s="11"/>
    </row>
    <row r="429699" spans="1:9" s="4" customFormat="1" x14ac:dyDescent="0.2">
      <c r="A429699" s="25"/>
      <c r="B429699" s="64"/>
      <c r="C429699" s="80"/>
      <c r="D429699" s="81"/>
      <c r="E429699" s="79"/>
      <c r="F429699" s="78"/>
      <c r="G429699" s="82"/>
      <c r="H429699" s="82"/>
      <c r="I429699" s="11"/>
    </row>
    <row r="429701" spans="1:9" s="4" customFormat="1" x14ac:dyDescent="0.2">
      <c r="A429701" s="25"/>
      <c r="B429701" s="64"/>
      <c r="C429701" s="80"/>
      <c r="D429701" s="81"/>
      <c r="E429701" s="79"/>
      <c r="F429701" s="78"/>
      <c r="G429701" s="82"/>
      <c r="H429701" s="82"/>
      <c r="I429701" s="11"/>
    </row>
    <row r="429707" spans="1:9" s="4" customFormat="1" x14ac:dyDescent="0.2">
      <c r="A429707" s="25"/>
      <c r="B429707" s="64"/>
      <c r="C429707" s="80"/>
      <c r="D429707" s="81"/>
      <c r="E429707" s="79"/>
      <c r="F429707" s="78"/>
      <c r="G429707" s="82"/>
      <c r="H429707" s="82"/>
      <c r="I429707" s="11"/>
    </row>
    <row r="429711" spans="1:9" s="4" customFormat="1" x14ac:dyDescent="0.2">
      <c r="A429711" s="25"/>
      <c r="B429711" s="64"/>
      <c r="C429711" s="80"/>
      <c r="D429711" s="81"/>
      <c r="E429711" s="79"/>
      <c r="F429711" s="78"/>
      <c r="G429711" s="82"/>
      <c r="H429711" s="82"/>
      <c r="I429711" s="11"/>
    </row>
    <row r="429715" spans="1:9" s="4" customFormat="1" x14ac:dyDescent="0.2">
      <c r="A429715" s="25"/>
      <c r="B429715" s="64"/>
      <c r="C429715" s="80"/>
      <c r="D429715" s="81"/>
      <c r="E429715" s="79"/>
      <c r="F429715" s="78"/>
      <c r="G429715" s="82"/>
      <c r="H429715" s="82"/>
      <c r="I429715" s="11"/>
    </row>
    <row r="429717" spans="1:9" s="4" customFormat="1" x14ac:dyDescent="0.2">
      <c r="A429717" s="25"/>
      <c r="B429717" s="64"/>
      <c r="C429717" s="80"/>
      <c r="D429717" s="81"/>
      <c r="E429717" s="79"/>
      <c r="F429717" s="78"/>
      <c r="G429717" s="82"/>
      <c r="H429717" s="82"/>
      <c r="I429717" s="11"/>
    </row>
    <row r="429723" spans="1:9" s="4" customFormat="1" x14ac:dyDescent="0.2">
      <c r="A429723" s="25"/>
      <c r="B429723" s="64"/>
      <c r="C429723" s="80"/>
      <c r="D429723" s="81"/>
      <c r="E429723" s="79"/>
      <c r="F429723" s="78"/>
      <c r="G429723" s="82"/>
      <c r="H429723" s="82"/>
      <c r="I429723" s="11"/>
    </row>
    <row r="429727" spans="1:9" s="4" customFormat="1" x14ac:dyDescent="0.2">
      <c r="A429727" s="25"/>
      <c r="B429727" s="64"/>
      <c r="C429727" s="80"/>
      <c r="D429727" s="81"/>
      <c r="E429727" s="79"/>
      <c r="F429727" s="78"/>
      <c r="G429727" s="82"/>
      <c r="H429727" s="82"/>
      <c r="I429727" s="11"/>
    </row>
    <row r="429731" spans="1:9" s="4" customFormat="1" x14ac:dyDescent="0.2">
      <c r="A429731" s="25"/>
      <c r="B429731" s="64"/>
      <c r="C429731" s="80"/>
      <c r="D429731" s="81"/>
      <c r="E429731" s="79"/>
      <c r="F429731" s="78"/>
      <c r="G429731" s="82"/>
      <c r="H429731" s="82"/>
      <c r="I429731" s="11"/>
    </row>
    <row r="429733" spans="1:9" s="4" customFormat="1" x14ac:dyDescent="0.2">
      <c r="A429733" s="25"/>
      <c r="B429733" s="64"/>
      <c r="C429733" s="80"/>
      <c r="D429733" s="81"/>
      <c r="E429733" s="79"/>
      <c r="F429733" s="78"/>
      <c r="G429733" s="82"/>
      <c r="H429733" s="82"/>
      <c r="I429733" s="11"/>
    </row>
    <row r="429739" spans="1:9" s="4" customFormat="1" x14ac:dyDescent="0.2">
      <c r="A429739" s="25"/>
      <c r="B429739" s="64"/>
      <c r="C429739" s="80"/>
      <c r="D429739" s="81"/>
      <c r="E429739" s="79"/>
      <c r="F429739" s="78"/>
      <c r="G429739" s="82"/>
      <c r="H429739" s="82"/>
      <c r="I429739" s="11"/>
    </row>
    <row r="429743" spans="1:9" s="4" customFormat="1" x14ac:dyDescent="0.2">
      <c r="A429743" s="25"/>
      <c r="B429743" s="64"/>
      <c r="C429743" s="80"/>
      <c r="D429743" s="81"/>
      <c r="E429743" s="79"/>
      <c r="F429743" s="78"/>
      <c r="G429743" s="82"/>
      <c r="H429743" s="82"/>
      <c r="I429743" s="11"/>
    </row>
    <row r="429747" spans="1:9" s="4" customFormat="1" x14ac:dyDescent="0.2">
      <c r="A429747" s="25"/>
      <c r="B429747" s="64"/>
      <c r="C429747" s="80"/>
      <c r="D429747" s="81"/>
      <c r="E429747" s="79"/>
      <c r="F429747" s="78"/>
      <c r="G429747" s="82"/>
      <c r="H429747" s="82"/>
      <c r="I429747" s="11"/>
    </row>
    <row r="429749" spans="1:9" s="4" customFormat="1" x14ac:dyDescent="0.2">
      <c r="A429749" s="25"/>
      <c r="B429749" s="64"/>
      <c r="C429749" s="80"/>
      <c r="D429749" s="81"/>
      <c r="E429749" s="79"/>
      <c r="F429749" s="78"/>
      <c r="G429749" s="82"/>
      <c r="H429749" s="82"/>
      <c r="I429749" s="11"/>
    </row>
    <row r="429755" spans="1:9" s="4" customFormat="1" x14ac:dyDescent="0.2">
      <c r="A429755" s="25"/>
      <c r="B429755" s="64"/>
      <c r="C429755" s="80"/>
      <c r="D429755" s="81"/>
      <c r="E429755" s="79"/>
      <c r="F429755" s="78"/>
      <c r="G429755" s="82"/>
      <c r="H429755" s="82"/>
      <c r="I429755" s="11"/>
    </row>
    <row r="429759" spans="1:9" s="4" customFormat="1" x14ac:dyDescent="0.2">
      <c r="A429759" s="25"/>
      <c r="B429759" s="64"/>
      <c r="C429759" s="80"/>
      <c r="D429759" s="81"/>
      <c r="E429759" s="79"/>
      <c r="F429759" s="78"/>
      <c r="G429759" s="82"/>
      <c r="H429759" s="82"/>
      <c r="I429759" s="11"/>
    </row>
    <row r="429763" spans="1:9" s="4" customFormat="1" x14ac:dyDescent="0.2">
      <c r="A429763" s="25"/>
      <c r="B429763" s="64"/>
      <c r="C429763" s="80"/>
      <c r="D429763" s="81"/>
      <c r="E429763" s="79"/>
      <c r="F429763" s="78"/>
      <c r="G429763" s="82"/>
      <c r="H429763" s="82"/>
      <c r="I429763" s="11"/>
    </row>
    <row r="429765" spans="1:9" s="4" customFormat="1" x14ac:dyDescent="0.2">
      <c r="A429765" s="25"/>
      <c r="B429765" s="64"/>
      <c r="C429765" s="80"/>
      <c r="D429765" s="81"/>
      <c r="E429765" s="79"/>
      <c r="F429765" s="78"/>
      <c r="G429765" s="82"/>
      <c r="H429765" s="82"/>
      <c r="I429765" s="11"/>
    </row>
    <row r="429771" spans="1:9" s="4" customFormat="1" x14ac:dyDescent="0.2">
      <c r="A429771" s="25"/>
      <c r="B429771" s="64"/>
      <c r="C429771" s="80"/>
      <c r="D429771" s="81"/>
      <c r="E429771" s="79"/>
      <c r="F429771" s="78"/>
      <c r="G429771" s="82"/>
      <c r="H429771" s="82"/>
      <c r="I429771" s="11"/>
    </row>
    <row r="429775" spans="1:9" s="4" customFormat="1" x14ac:dyDescent="0.2">
      <c r="A429775" s="25"/>
      <c r="B429775" s="64"/>
      <c r="C429775" s="80"/>
      <c r="D429775" s="81"/>
      <c r="E429775" s="79"/>
      <c r="F429775" s="78"/>
      <c r="G429775" s="82"/>
      <c r="H429775" s="82"/>
      <c r="I429775" s="11"/>
    </row>
    <row r="429779" spans="1:9" s="4" customFormat="1" x14ac:dyDescent="0.2">
      <c r="A429779" s="25"/>
      <c r="B429779" s="64"/>
      <c r="C429779" s="80"/>
      <c r="D429779" s="81"/>
      <c r="E429779" s="79"/>
      <c r="F429779" s="78"/>
      <c r="G429779" s="82"/>
      <c r="H429779" s="82"/>
      <c r="I429779" s="11"/>
    </row>
    <row r="429781" spans="1:9" s="4" customFormat="1" x14ac:dyDescent="0.2">
      <c r="A429781" s="25"/>
      <c r="B429781" s="64"/>
      <c r="C429781" s="80"/>
      <c r="D429781" s="81"/>
      <c r="E429781" s="79"/>
      <c r="F429781" s="78"/>
      <c r="G429781" s="82"/>
      <c r="H429781" s="82"/>
      <c r="I429781" s="11"/>
    </row>
    <row r="429787" spans="1:9" s="4" customFormat="1" x14ac:dyDescent="0.2">
      <c r="A429787" s="25"/>
      <c r="B429787" s="64"/>
      <c r="C429787" s="80"/>
      <c r="D429787" s="81"/>
      <c r="E429787" s="79"/>
      <c r="F429787" s="78"/>
      <c r="G429787" s="82"/>
      <c r="H429787" s="82"/>
      <c r="I429787" s="11"/>
    </row>
    <row r="429791" spans="1:9" s="4" customFormat="1" x14ac:dyDescent="0.2">
      <c r="A429791" s="25"/>
      <c r="B429791" s="64"/>
      <c r="C429791" s="80"/>
      <c r="D429791" s="81"/>
      <c r="E429791" s="79"/>
      <c r="F429791" s="78"/>
      <c r="G429791" s="82"/>
      <c r="H429791" s="82"/>
      <c r="I429791" s="11"/>
    </row>
    <row r="429795" spans="1:9" s="4" customFormat="1" x14ac:dyDescent="0.2">
      <c r="A429795" s="25"/>
      <c r="B429795" s="64"/>
      <c r="C429795" s="80"/>
      <c r="D429795" s="81"/>
      <c r="E429795" s="79"/>
      <c r="F429795" s="78"/>
      <c r="G429795" s="82"/>
      <c r="H429795" s="82"/>
      <c r="I429795" s="11"/>
    </row>
    <row r="429797" spans="1:9" s="4" customFormat="1" x14ac:dyDescent="0.2">
      <c r="A429797" s="25"/>
      <c r="B429797" s="64"/>
      <c r="C429797" s="80"/>
      <c r="D429797" s="81"/>
      <c r="E429797" s="79"/>
      <c r="F429797" s="78"/>
      <c r="G429797" s="82"/>
      <c r="H429797" s="82"/>
      <c r="I429797" s="11"/>
    </row>
    <row r="429803" spans="1:9" s="4" customFormat="1" x14ac:dyDescent="0.2">
      <c r="A429803" s="25"/>
      <c r="B429803" s="64"/>
      <c r="C429803" s="80"/>
      <c r="D429803" s="81"/>
      <c r="E429803" s="79"/>
      <c r="F429803" s="78"/>
      <c r="G429803" s="82"/>
      <c r="H429803" s="82"/>
      <c r="I429803" s="11"/>
    </row>
    <row r="429807" spans="1:9" s="4" customFormat="1" x14ac:dyDescent="0.2">
      <c r="A429807" s="25"/>
      <c r="B429807" s="64"/>
      <c r="C429807" s="80"/>
      <c r="D429807" s="81"/>
      <c r="E429807" s="79"/>
      <c r="F429807" s="78"/>
      <c r="G429807" s="82"/>
      <c r="H429807" s="82"/>
      <c r="I429807" s="11"/>
    </row>
    <row r="429811" spans="1:9" s="4" customFormat="1" x14ac:dyDescent="0.2">
      <c r="A429811" s="25"/>
      <c r="B429811" s="64"/>
      <c r="C429811" s="80"/>
      <c r="D429811" s="81"/>
      <c r="E429811" s="79"/>
      <c r="F429811" s="78"/>
      <c r="G429811" s="82"/>
      <c r="H429811" s="82"/>
      <c r="I429811" s="11"/>
    </row>
    <row r="429813" spans="1:9" s="4" customFormat="1" x14ac:dyDescent="0.2">
      <c r="A429813" s="25"/>
      <c r="B429813" s="64"/>
      <c r="C429813" s="80"/>
      <c r="D429813" s="81"/>
      <c r="E429813" s="79"/>
      <c r="F429813" s="78"/>
      <c r="G429813" s="82"/>
      <c r="H429813" s="82"/>
      <c r="I429813" s="11"/>
    </row>
    <row r="429819" spans="1:9" s="4" customFormat="1" x14ac:dyDescent="0.2">
      <c r="A429819" s="25"/>
      <c r="B429819" s="64"/>
      <c r="C429819" s="80"/>
      <c r="D429819" s="81"/>
      <c r="E429819" s="79"/>
      <c r="F429819" s="78"/>
      <c r="G429819" s="82"/>
      <c r="H429819" s="82"/>
      <c r="I429819" s="11"/>
    </row>
    <row r="429823" spans="1:9" s="4" customFormat="1" x14ac:dyDescent="0.2">
      <c r="A429823" s="25"/>
      <c r="B429823" s="64"/>
      <c r="C429823" s="80"/>
      <c r="D429823" s="81"/>
      <c r="E429823" s="79"/>
      <c r="F429823" s="78"/>
      <c r="G429823" s="82"/>
      <c r="H429823" s="82"/>
      <c r="I429823" s="11"/>
    </row>
    <row r="429827" spans="1:9" s="4" customFormat="1" x14ac:dyDescent="0.2">
      <c r="A429827" s="25"/>
      <c r="B429827" s="64"/>
      <c r="C429827" s="80"/>
      <c r="D429827" s="81"/>
      <c r="E429827" s="79"/>
      <c r="F429827" s="78"/>
      <c r="G429827" s="82"/>
      <c r="H429827" s="82"/>
      <c r="I429827" s="11"/>
    </row>
    <row r="429829" spans="1:9" s="4" customFormat="1" x14ac:dyDescent="0.2">
      <c r="A429829" s="25"/>
      <c r="B429829" s="64"/>
      <c r="C429829" s="80"/>
      <c r="D429829" s="81"/>
      <c r="E429829" s="79"/>
      <c r="F429829" s="78"/>
      <c r="G429829" s="82"/>
      <c r="H429829" s="82"/>
      <c r="I429829" s="11"/>
    </row>
    <row r="429835" spans="1:9" s="4" customFormat="1" x14ac:dyDescent="0.2">
      <c r="A429835" s="25"/>
      <c r="B429835" s="64"/>
      <c r="C429835" s="80"/>
      <c r="D429835" s="81"/>
      <c r="E429835" s="79"/>
      <c r="F429835" s="78"/>
      <c r="G429835" s="82"/>
      <c r="H429835" s="82"/>
      <c r="I429835" s="11"/>
    </row>
    <row r="429839" spans="1:9" s="4" customFormat="1" x14ac:dyDescent="0.2">
      <c r="A429839" s="25"/>
      <c r="B429839" s="64"/>
      <c r="C429839" s="80"/>
      <c r="D429839" s="81"/>
      <c r="E429839" s="79"/>
      <c r="F429839" s="78"/>
      <c r="G429839" s="82"/>
      <c r="H429839" s="82"/>
      <c r="I429839" s="11"/>
    </row>
    <row r="429843" spans="1:9" s="4" customFormat="1" x14ac:dyDescent="0.2">
      <c r="A429843" s="25"/>
      <c r="B429843" s="64"/>
      <c r="C429843" s="80"/>
      <c r="D429843" s="81"/>
      <c r="E429843" s="79"/>
      <c r="F429843" s="78"/>
      <c r="G429843" s="82"/>
      <c r="H429843" s="82"/>
      <c r="I429843" s="11"/>
    </row>
    <row r="429845" spans="1:9" s="4" customFormat="1" x14ac:dyDescent="0.2">
      <c r="A429845" s="25"/>
      <c r="B429845" s="64"/>
      <c r="C429845" s="80"/>
      <c r="D429845" s="81"/>
      <c r="E429845" s="79"/>
      <c r="F429845" s="78"/>
      <c r="G429845" s="82"/>
      <c r="H429845" s="82"/>
      <c r="I429845" s="11"/>
    </row>
    <row r="429851" spans="1:9" s="4" customFormat="1" x14ac:dyDescent="0.2">
      <c r="A429851" s="25"/>
      <c r="B429851" s="64"/>
      <c r="C429851" s="80"/>
      <c r="D429851" s="81"/>
      <c r="E429851" s="79"/>
      <c r="F429851" s="78"/>
      <c r="G429851" s="82"/>
      <c r="H429851" s="82"/>
      <c r="I429851" s="11"/>
    </row>
    <row r="429855" spans="1:9" s="4" customFormat="1" x14ac:dyDescent="0.2">
      <c r="A429855" s="25"/>
      <c r="B429855" s="64"/>
      <c r="C429855" s="80"/>
      <c r="D429855" s="81"/>
      <c r="E429855" s="79"/>
      <c r="F429855" s="78"/>
      <c r="G429855" s="82"/>
      <c r="H429855" s="82"/>
      <c r="I429855" s="11"/>
    </row>
    <row r="429859" spans="1:9" s="4" customFormat="1" x14ac:dyDescent="0.2">
      <c r="A429859" s="25"/>
      <c r="B429859" s="64"/>
      <c r="C429859" s="80"/>
      <c r="D429859" s="81"/>
      <c r="E429859" s="79"/>
      <c r="F429859" s="78"/>
      <c r="G429859" s="82"/>
      <c r="H429859" s="82"/>
      <c r="I429859" s="11"/>
    </row>
    <row r="429861" spans="1:9" s="4" customFormat="1" x14ac:dyDescent="0.2">
      <c r="A429861" s="25"/>
      <c r="B429861" s="64"/>
      <c r="C429861" s="80"/>
      <c r="D429861" s="81"/>
      <c r="E429861" s="79"/>
      <c r="F429861" s="78"/>
      <c r="G429861" s="82"/>
      <c r="H429861" s="82"/>
      <c r="I429861" s="11"/>
    </row>
    <row r="429867" spans="1:9" s="4" customFormat="1" x14ac:dyDescent="0.2">
      <c r="A429867" s="25"/>
      <c r="B429867" s="64"/>
      <c r="C429867" s="80"/>
      <c r="D429867" s="81"/>
      <c r="E429867" s="79"/>
      <c r="F429867" s="78"/>
      <c r="G429867" s="82"/>
      <c r="H429867" s="82"/>
      <c r="I429867" s="11"/>
    </row>
    <row r="429871" spans="1:9" s="4" customFormat="1" x14ac:dyDescent="0.2">
      <c r="A429871" s="25"/>
      <c r="B429871" s="64"/>
      <c r="C429871" s="80"/>
      <c r="D429871" s="81"/>
      <c r="E429871" s="79"/>
      <c r="F429871" s="78"/>
      <c r="G429871" s="82"/>
      <c r="H429871" s="82"/>
      <c r="I429871" s="11"/>
    </row>
    <row r="429875" spans="1:9" s="4" customFormat="1" x14ac:dyDescent="0.2">
      <c r="A429875" s="25"/>
      <c r="B429875" s="64"/>
      <c r="C429875" s="80"/>
      <c r="D429875" s="81"/>
      <c r="E429875" s="79"/>
      <c r="F429875" s="78"/>
      <c r="G429875" s="82"/>
      <c r="H429875" s="82"/>
      <c r="I429875" s="11"/>
    </row>
    <row r="429877" spans="1:9" s="4" customFormat="1" x14ac:dyDescent="0.2">
      <c r="A429877" s="25"/>
      <c r="B429877" s="64"/>
      <c r="C429877" s="80"/>
      <c r="D429877" s="81"/>
      <c r="E429877" s="79"/>
      <c r="F429877" s="78"/>
      <c r="G429877" s="82"/>
      <c r="H429877" s="82"/>
      <c r="I429877" s="11"/>
    </row>
    <row r="429883" spans="1:9" s="4" customFormat="1" x14ac:dyDescent="0.2">
      <c r="A429883" s="25"/>
      <c r="B429883" s="64"/>
      <c r="C429883" s="80"/>
      <c r="D429883" s="81"/>
      <c r="E429883" s="79"/>
      <c r="F429883" s="78"/>
      <c r="G429883" s="82"/>
      <c r="H429883" s="82"/>
      <c r="I429883" s="11"/>
    </row>
    <row r="429887" spans="1:9" s="4" customFormat="1" x14ac:dyDescent="0.2">
      <c r="A429887" s="25"/>
      <c r="B429887" s="64"/>
      <c r="C429887" s="80"/>
      <c r="D429887" s="81"/>
      <c r="E429887" s="79"/>
      <c r="F429887" s="78"/>
      <c r="G429887" s="82"/>
      <c r="H429887" s="82"/>
      <c r="I429887" s="11"/>
    </row>
    <row r="429891" spans="1:9" s="4" customFormat="1" x14ac:dyDescent="0.2">
      <c r="A429891" s="25"/>
      <c r="B429891" s="64"/>
      <c r="C429891" s="80"/>
      <c r="D429891" s="81"/>
      <c r="E429891" s="79"/>
      <c r="F429891" s="78"/>
      <c r="G429891" s="82"/>
      <c r="H429891" s="82"/>
      <c r="I429891" s="11"/>
    </row>
    <row r="429893" spans="1:9" s="4" customFormat="1" x14ac:dyDescent="0.2">
      <c r="A429893" s="25"/>
      <c r="B429893" s="64"/>
      <c r="C429893" s="80"/>
      <c r="D429893" s="81"/>
      <c r="E429893" s="79"/>
      <c r="F429893" s="78"/>
      <c r="G429893" s="82"/>
      <c r="H429893" s="82"/>
      <c r="I429893" s="11"/>
    </row>
    <row r="429899" spans="1:9" s="4" customFormat="1" x14ac:dyDescent="0.2">
      <c r="A429899" s="25"/>
      <c r="B429899" s="64"/>
      <c r="C429899" s="80"/>
      <c r="D429899" s="81"/>
      <c r="E429899" s="79"/>
      <c r="F429899" s="78"/>
      <c r="G429899" s="82"/>
      <c r="H429899" s="82"/>
      <c r="I429899" s="11"/>
    </row>
    <row r="429903" spans="1:9" s="4" customFormat="1" x14ac:dyDescent="0.2">
      <c r="A429903" s="25"/>
      <c r="B429903" s="64"/>
      <c r="C429903" s="80"/>
      <c r="D429903" s="81"/>
      <c r="E429903" s="79"/>
      <c r="F429903" s="78"/>
      <c r="G429903" s="82"/>
      <c r="H429903" s="82"/>
      <c r="I429903" s="11"/>
    </row>
    <row r="429907" spans="1:9" s="4" customFormat="1" x14ac:dyDescent="0.2">
      <c r="A429907" s="25"/>
      <c r="B429907" s="64"/>
      <c r="C429907" s="80"/>
      <c r="D429907" s="81"/>
      <c r="E429907" s="79"/>
      <c r="F429907" s="78"/>
      <c r="G429907" s="82"/>
      <c r="H429907" s="82"/>
      <c r="I429907" s="11"/>
    </row>
    <row r="429909" spans="1:9" s="4" customFormat="1" x14ac:dyDescent="0.2">
      <c r="A429909" s="25"/>
      <c r="B429909" s="64"/>
      <c r="C429909" s="80"/>
      <c r="D429909" s="81"/>
      <c r="E429909" s="79"/>
      <c r="F429909" s="78"/>
      <c r="G429909" s="82"/>
      <c r="H429909" s="82"/>
      <c r="I429909" s="11"/>
    </row>
    <row r="429915" spans="1:9" s="4" customFormat="1" x14ac:dyDescent="0.2">
      <c r="A429915" s="25"/>
      <c r="B429915" s="64"/>
      <c r="C429915" s="80"/>
      <c r="D429915" s="81"/>
      <c r="E429915" s="79"/>
      <c r="F429915" s="78"/>
      <c r="G429915" s="82"/>
      <c r="H429915" s="82"/>
      <c r="I429915" s="11"/>
    </row>
    <row r="429919" spans="1:9" s="4" customFormat="1" x14ac:dyDescent="0.2">
      <c r="A429919" s="25"/>
      <c r="B429919" s="64"/>
      <c r="C429919" s="80"/>
      <c r="D429919" s="81"/>
      <c r="E429919" s="79"/>
      <c r="F429919" s="78"/>
      <c r="G429919" s="82"/>
      <c r="H429919" s="82"/>
      <c r="I429919" s="11"/>
    </row>
    <row r="429923" spans="1:9" s="4" customFormat="1" x14ac:dyDescent="0.2">
      <c r="A429923" s="25"/>
      <c r="B429923" s="64"/>
      <c r="C429923" s="80"/>
      <c r="D429923" s="81"/>
      <c r="E429923" s="79"/>
      <c r="F429923" s="78"/>
      <c r="G429923" s="82"/>
      <c r="H429923" s="82"/>
      <c r="I429923" s="11"/>
    </row>
    <row r="429925" spans="1:9" s="4" customFormat="1" x14ac:dyDescent="0.2">
      <c r="A429925" s="25"/>
      <c r="B429925" s="64"/>
      <c r="C429925" s="80"/>
      <c r="D429925" s="81"/>
      <c r="E429925" s="79"/>
      <c r="F429925" s="78"/>
      <c r="G429925" s="82"/>
      <c r="H429925" s="82"/>
      <c r="I429925" s="11"/>
    </row>
    <row r="429931" spans="1:9" s="4" customFormat="1" x14ac:dyDescent="0.2">
      <c r="A429931" s="25"/>
      <c r="B429931" s="64"/>
      <c r="C429931" s="80"/>
      <c r="D429931" s="81"/>
      <c r="E429931" s="79"/>
      <c r="F429931" s="78"/>
      <c r="G429931" s="82"/>
      <c r="H429931" s="82"/>
      <c r="I429931" s="11"/>
    </row>
    <row r="429935" spans="1:9" s="4" customFormat="1" x14ac:dyDescent="0.2">
      <c r="A429935" s="25"/>
      <c r="B429935" s="64"/>
      <c r="C429935" s="80"/>
      <c r="D429935" s="81"/>
      <c r="E429935" s="79"/>
      <c r="F429935" s="78"/>
      <c r="G429935" s="82"/>
      <c r="H429935" s="82"/>
      <c r="I429935" s="11"/>
    </row>
    <row r="429939" spans="1:9" s="4" customFormat="1" x14ac:dyDescent="0.2">
      <c r="A429939" s="25"/>
      <c r="B429939" s="64"/>
      <c r="C429939" s="80"/>
      <c r="D429939" s="81"/>
      <c r="E429939" s="79"/>
      <c r="F429939" s="78"/>
      <c r="G429939" s="82"/>
      <c r="H429939" s="82"/>
      <c r="I429939" s="11"/>
    </row>
    <row r="429941" spans="1:9" s="4" customFormat="1" x14ac:dyDescent="0.2">
      <c r="A429941" s="25"/>
      <c r="B429941" s="64"/>
      <c r="C429941" s="80"/>
      <c r="D429941" s="81"/>
      <c r="E429941" s="79"/>
      <c r="F429941" s="78"/>
      <c r="G429941" s="82"/>
      <c r="H429941" s="82"/>
      <c r="I429941" s="11"/>
    </row>
    <row r="429947" spans="1:9" s="4" customFormat="1" x14ac:dyDescent="0.2">
      <c r="A429947" s="25"/>
      <c r="B429947" s="64"/>
      <c r="C429947" s="80"/>
      <c r="D429947" s="81"/>
      <c r="E429947" s="79"/>
      <c r="F429947" s="78"/>
      <c r="G429947" s="82"/>
      <c r="H429947" s="82"/>
      <c r="I429947" s="11"/>
    </row>
    <row r="429951" spans="1:9" s="4" customFormat="1" x14ac:dyDescent="0.2">
      <c r="A429951" s="25"/>
      <c r="B429951" s="64"/>
      <c r="C429951" s="80"/>
      <c r="D429951" s="81"/>
      <c r="E429951" s="79"/>
      <c r="F429951" s="78"/>
      <c r="G429951" s="82"/>
      <c r="H429951" s="82"/>
      <c r="I429951" s="11"/>
    </row>
    <row r="429955" spans="1:9" s="4" customFormat="1" x14ac:dyDescent="0.2">
      <c r="A429955" s="25"/>
      <c r="B429955" s="64"/>
      <c r="C429955" s="80"/>
      <c r="D429955" s="81"/>
      <c r="E429955" s="79"/>
      <c r="F429955" s="78"/>
      <c r="G429955" s="82"/>
      <c r="H429955" s="82"/>
      <c r="I429955" s="11"/>
    </row>
    <row r="429957" spans="1:9" s="4" customFormat="1" x14ac:dyDescent="0.2">
      <c r="A429957" s="25"/>
      <c r="B429957" s="64"/>
      <c r="C429957" s="80"/>
      <c r="D429957" s="81"/>
      <c r="E429957" s="79"/>
      <c r="F429957" s="78"/>
      <c r="G429957" s="82"/>
      <c r="H429957" s="82"/>
      <c r="I429957" s="11"/>
    </row>
    <row r="429963" spans="1:9" s="4" customFormat="1" x14ac:dyDescent="0.2">
      <c r="A429963" s="25"/>
      <c r="B429963" s="64"/>
      <c r="C429963" s="80"/>
      <c r="D429963" s="81"/>
      <c r="E429963" s="79"/>
      <c r="F429963" s="78"/>
      <c r="G429963" s="82"/>
      <c r="H429963" s="82"/>
      <c r="I429963" s="11"/>
    </row>
    <row r="429967" spans="1:9" s="4" customFormat="1" x14ac:dyDescent="0.2">
      <c r="A429967" s="25"/>
      <c r="B429967" s="64"/>
      <c r="C429967" s="80"/>
      <c r="D429967" s="81"/>
      <c r="E429967" s="79"/>
      <c r="F429967" s="78"/>
      <c r="G429967" s="82"/>
      <c r="H429967" s="82"/>
      <c r="I429967" s="11"/>
    </row>
    <row r="429971" spans="1:9" s="4" customFormat="1" x14ac:dyDescent="0.2">
      <c r="A429971" s="25"/>
      <c r="B429971" s="64"/>
      <c r="C429971" s="80"/>
      <c r="D429971" s="81"/>
      <c r="E429971" s="79"/>
      <c r="F429971" s="78"/>
      <c r="G429971" s="82"/>
      <c r="H429971" s="82"/>
      <c r="I429971" s="11"/>
    </row>
    <row r="429973" spans="1:9" s="4" customFormat="1" x14ac:dyDescent="0.2">
      <c r="A429973" s="25"/>
      <c r="B429973" s="64"/>
      <c r="C429973" s="80"/>
      <c r="D429973" s="81"/>
      <c r="E429973" s="79"/>
      <c r="F429973" s="78"/>
      <c r="G429973" s="82"/>
      <c r="H429973" s="82"/>
      <c r="I429973" s="11"/>
    </row>
    <row r="429979" spans="1:9" s="4" customFormat="1" x14ac:dyDescent="0.2">
      <c r="A429979" s="25"/>
      <c r="B429979" s="64"/>
      <c r="C429979" s="80"/>
      <c r="D429979" s="81"/>
      <c r="E429979" s="79"/>
      <c r="F429979" s="78"/>
      <c r="G429979" s="82"/>
      <c r="H429979" s="82"/>
      <c r="I429979" s="11"/>
    </row>
    <row r="429983" spans="1:9" s="4" customFormat="1" x14ac:dyDescent="0.2">
      <c r="A429983" s="25"/>
      <c r="B429983" s="64"/>
      <c r="C429983" s="80"/>
      <c r="D429983" s="81"/>
      <c r="E429983" s="79"/>
      <c r="F429983" s="78"/>
      <c r="G429983" s="82"/>
      <c r="H429983" s="82"/>
      <c r="I429983" s="11"/>
    </row>
    <row r="429987" spans="1:9" s="4" customFormat="1" x14ac:dyDescent="0.2">
      <c r="A429987" s="25"/>
      <c r="B429987" s="64"/>
      <c r="C429987" s="80"/>
      <c r="D429987" s="81"/>
      <c r="E429987" s="79"/>
      <c r="F429987" s="78"/>
      <c r="G429987" s="82"/>
      <c r="H429987" s="82"/>
      <c r="I429987" s="11"/>
    </row>
    <row r="429989" spans="1:9" s="4" customFormat="1" x14ac:dyDescent="0.2">
      <c r="A429989" s="25"/>
      <c r="B429989" s="64"/>
      <c r="C429989" s="80"/>
      <c r="D429989" s="81"/>
      <c r="E429989" s="79"/>
      <c r="F429989" s="78"/>
      <c r="G429989" s="82"/>
      <c r="H429989" s="82"/>
      <c r="I429989" s="11"/>
    </row>
    <row r="429995" spans="1:9" s="4" customFormat="1" x14ac:dyDescent="0.2">
      <c r="A429995" s="25"/>
      <c r="B429995" s="64"/>
      <c r="C429995" s="80"/>
      <c r="D429995" s="81"/>
      <c r="E429995" s="79"/>
      <c r="F429995" s="78"/>
      <c r="G429995" s="82"/>
      <c r="H429995" s="82"/>
      <c r="I429995" s="11"/>
    </row>
    <row r="429999" spans="1:9" s="4" customFormat="1" x14ac:dyDescent="0.2">
      <c r="A429999" s="25"/>
      <c r="B429999" s="64"/>
      <c r="C429999" s="80"/>
      <c r="D429999" s="81"/>
      <c r="E429999" s="79"/>
      <c r="F429999" s="78"/>
      <c r="G429999" s="82"/>
      <c r="H429999" s="82"/>
      <c r="I429999" s="11"/>
    </row>
    <row r="430003" spans="1:9" s="4" customFormat="1" x14ac:dyDescent="0.2">
      <c r="A430003" s="25"/>
      <c r="B430003" s="64"/>
      <c r="C430003" s="80"/>
      <c r="D430003" s="81"/>
      <c r="E430003" s="79"/>
      <c r="F430003" s="78"/>
      <c r="G430003" s="82"/>
      <c r="H430003" s="82"/>
      <c r="I430003" s="11"/>
    </row>
    <row r="430005" spans="1:9" s="4" customFormat="1" x14ac:dyDescent="0.2">
      <c r="A430005" s="25"/>
      <c r="B430005" s="64"/>
      <c r="C430005" s="80"/>
      <c r="D430005" s="81"/>
      <c r="E430005" s="79"/>
      <c r="F430005" s="78"/>
      <c r="G430005" s="82"/>
      <c r="H430005" s="82"/>
      <c r="I430005" s="11"/>
    </row>
    <row r="430011" spans="1:9" s="4" customFormat="1" x14ac:dyDescent="0.2">
      <c r="A430011" s="25"/>
      <c r="B430011" s="64"/>
      <c r="C430011" s="80"/>
      <c r="D430011" s="81"/>
      <c r="E430011" s="79"/>
      <c r="F430011" s="78"/>
      <c r="G430011" s="82"/>
      <c r="H430011" s="82"/>
      <c r="I430011" s="11"/>
    </row>
    <row r="430015" spans="1:9" s="4" customFormat="1" x14ac:dyDescent="0.2">
      <c r="A430015" s="25"/>
      <c r="B430015" s="64"/>
      <c r="C430015" s="80"/>
      <c r="D430015" s="81"/>
      <c r="E430015" s="79"/>
      <c r="F430015" s="78"/>
      <c r="G430015" s="82"/>
      <c r="H430015" s="82"/>
      <c r="I430015" s="11"/>
    </row>
    <row r="430019" spans="1:9" s="4" customFormat="1" x14ac:dyDescent="0.2">
      <c r="A430019" s="25"/>
      <c r="B430019" s="64"/>
      <c r="C430019" s="80"/>
      <c r="D430019" s="81"/>
      <c r="E430019" s="79"/>
      <c r="F430019" s="78"/>
      <c r="G430019" s="82"/>
      <c r="H430019" s="82"/>
      <c r="I430019" s="11"/>
    </row>
    <row r="430021" spans="1:9" s="4" customFormat="1" x14ac:dyDescent="0.2">
      <c r="A430021" s="25"/>
      <c r="B430021" s="64"/>
      <c r="C430021" s="80"/>
      <c r="D430021" s="81"/>
      <c r="E430021" s="79"/>
      <c r="F430021" s="78"/>
      <c r="G430021" s="82"/>
      <c r="H430021" s="82"/>
      <c r="I430021" s="11"/>
    </row>
    <row r="430027" spans="1:9" s="4" customFormat="1" x14ac:dyDescent="0.2">
      <c r="A430027" s="25"/>
      <c r="B430027" s="64"/>
      <c r="C430027" s="80"/>
      <c r="D430027" s="81"/>
      <c r="E430027" s="79"/>
      <c r="F430027" s="78"/>
      <c r="G430027" s="82"/>
      <c r="H430027" s="82"/>
      <c r="I430027" s="11"/>
    </row>
    <row r="430031" spans="1:9" s="4" customFormat="1" x14ac:dyDescent="0.2">
      <c r="A430031" s="25"/>
      <c r="B430031" s="64"/>
      <c r="C430031" s="80"/>
      <c r="D430031" s="81"/>
      <c r="E430031" s="79"/>
      <c r="F430031" s="78"/>
      <c r="G430031" s="82"/>
      <c r="H430031" s="82"/>
      <c r="I430031" s="11"/>
    </row>
    <row r="430035" spans="1:9" s="4" customFormat="1" x14ac:dyDescent="0.2">
      <c r="A430035" s="25"/>
      <c r="B430035" s="64"/>
      <c r="C430035" s="80"/>
      <c r="D430035" s="81"/>
      <c r="E430035" s="79"/>
      <c r="F430035" s="78"/>
      <c r="G430035" s="82"/>
      <c r="H430035" s="82"/>
      <c r="I430035" s="11"/>
    </row>
    <row r="430037" spans="1:9" s="4" customFormat="1" x14ac:dyDescent="0.2">
      <c r="A430037" s="25"/>
      <c r="B430037" s="64"/>
      <c r="C430037" s="80"/>
      <c r="D430037" s="81"/>
      <c r="E430037" s="79"/>
      <c r="F430037" s="78"/>
      <c r="G430037" s="82"/>
      <c r="H430037" s="82"/>
      <c r="I430037" s="11"/>
    </row>
    <row r="430043" spans="1:9" s="4" customFormat="1" x14ac:dyDescent="0.2">
      <c r="A430043" s="25"/>
      <c r="B430043" s="64"/>
      <c r="C430043" s="80"/>
      <c r="D430043" s="81"/>
      <c r="E430043" s="79"/>
      <c r="F430043" s="78"/>
      <c r="G430043" s="82"/>
      <c r="H430043" s="82"/>
      <c r="I430043" s="11"/>
    </row>
    <row r="430047" spans="1:9" s="4" customFormat="1" x14ac:dyDescent="0.2">
      <c r="A430047" s="25"/>
      <c r="B430047" s="64"/>
      <c r="C430047" s="80"/>
      <c r="D430047" s="81"/>
      <c r="E430047" s="79"/>
      <c r="F430047" s="78"/>
      <c r="G430047" s="82"/>
      <c r="H430047" s="82"/>
      <c r="I430047" s="11"/>
    </row>
    <row r="430051" spans="1:9" s="4" customFormat="1" x14ac:dyDescent="0.2">
      <c r="A430051" s="25"/>
      <c r="B430051" s="64"/>
      <c r="C430051" s="80"/>
      <c r="D430051" s="81"/>
      <c r="E430051" s="79"/>
      <c r="F430051" s="78"/>
      <c r="G430051" s="82"/>
      <c r="H430051" s="82"/>
      <c r="I430051" s="11"/>
    </row>
    <row r="430053" spans="1:9" s="4" customFormat="1" x14ac:dyDescent="0.2">
      <c r="A430053" s="25"/>
      <c r="B430053" s="64"/>
      <c r="C430053" s="80"/>
      <c r="D430053" s="81"/>
      <c r="E430053" s="79"/>
      <c r="F430053" s="78"/>
      <c r="G430053" s="82"/>
      <c r="H430053" s="82"/>
      <c r="I430053" s="11"/>
    </row>
    <row r="430059" spans="1:9" s="4" customFormat="1" x14ac:dyDescent="0.2">
      <c r="A430059" s="25"/>
      <c r="B430059" s="64"/>
      <c r="C430059" s="80"/>
      <c r="D430059" s="81"/>
      <c r="E430059" s="79"/>
      <c r="F430059" s="78"/>
      <c r="G430059" s="82"/>
      <c r="H430059" s="82"/>
      <c r="I430059" s="11"/>
    </row>
    <row r="430063" spans="1:9" s="4" customFormat="1" x14ac:dyDescent="0.2">
      <c r="A430063" s="25"/>
      <c r="B430063" s="64"/>
      <c r="C430063" s="80"/>
      <c r="D430063" s="81"/>
      <c r="E430063" s="79"/>
      <c r="F430063" s="78"/>
      <c r="G430063" s="82"/>
      <c r="H430063" s="82"/>
      <c r="I430063" s="11"/>
    </row>
    <row r="430067" spans="1:9" s="4" customFormat="1" x14ac:dyDescent="0.2">
      <c r="A430067" s="25"/>
      <c r="B430067" s="64"/>
      <c r="C430067" s="80"/>
      <c r="D430067" s="81"/>
      <c r="E430067" s="79"/>
      <c r="F430067" s="78"/>
      <c r="G430067" s="82"/>
      <c r="H430067" s="82"/>
      <c r="I430067" s="11"/>
    </row>
    <row r="430069" spans="1:9" s="4" customFormat="1" x14ac:dyDescent="0.2">
      <c r="A430069" s="25"/>
      <c r="B430069" s="64"/>
      <c r="C430069" s="80"/>
      <c r="D430069" s="81"/>
      <c r="E430069" s="79"/>
      <c r="F430069" s="78"/>
      <c r="G430069" s="82"/>
      <c r="H430069" s="82"/>
      <c r="I430069" s="11"/>
    </row>
    <row r="430075" spans="1:9" s="4" customFormat="1" x14ac:dyDescent="0.2">
      <c r="A430075" s="25"/>
      <c r="B430075" s="64"/>
      <c r="C430075" s="80"/>
      <c r="D430075" s="81"/>
      <c r="E430075" s="79"/>
      <c r="F430075" s="78"/>
      <c r="G430075" s="82"/>
      <c r="H430075" s="82"/>
      <c r="I430075" s="11"/>
    </row>
    <row r="430079" spans="1:9" s="4" customFormat="1" x14ac:dyDescent="0.2">
      <c r="A430079" s="25"/>
      <c r="B430079" s="64"/>
      <c r="C430079" s="80"/>
      <c r="D430079" s="81"/>
      <c r="E430079" s="79"/>
      <c r="F430079" s="78"/>
      <c r="G430079" s="82"/>
      <c r="H430079" s="82"/>
      <c r="I430079" s="11"/>
    </row>
    <row r="430083" spans="1:9" s="4" customFormat="1" x14ac:dyDescent="0.2">
      <c r="A430083" s="25"/>
      <c r="B430083" s="64"/>
      <c r="C430083" s="80"/>
      <c r="D430083" s="81"/>
      <c r="E430083" s="79"/>
      <c r="F430083" s="78"/>
      <c r="G430083" s="82"/>
      <c r="H430083" s="82"/>
      <c r="I430083" s="11"/>
    </row>
    <row r="430085" spans="1:9" s="4" customFormat="1" x14ac:dyDescent="0.2">
      <c r="A430085" s="25"/>
      <c r="B430085" s="64"/>
      <c r="C430085" s="80"/>
      <c r="D430085" s="81"/>
      <c r="E430085" s="79"/>
      <c r="F430085" s="78"/>
      <c r="G430085" s="82"/>
      <c r="H430085" s="82"/>
      <c r="I430085" s="11"/>
    </row>
    <row r="430091" spans="1:9" s="4" customFormat="1" x14ac:dyDescent="0.2">
      <c r="A430091" s="25"/>
      <c r="B430091" s="64"/>
      <c r="C430091" s="80"/>
      <c r="D430091" s="81"/>
      <c r="E430091" s="79"/>
      <c r="F430091" s="78"/>
      <c r="G430091" s="82"/>
      <c r="H430091" s="82"/>
      <c r="I430091" s="11"/>
    </row>
    <row r="430095" spans="1:9" s="4" customFormat="1" x14ac:dyDescent="0.2">
      <c r="A430095" s="25"/>
      <c r="B430095" s="64"/>
      <c r="C430095" s="80"/>
      <c r="D430095" s="81"/>
      <c r="E430095" s="79"/>
      <c r="F430095" s="78"/>
      <c r="G430095" s="82"/>
      <c r="H430095" s="82"/>
      <c r="I430095" s="11"/>
    </row>
    <row r="430099" spans="1:9" s="4" customFormat="1" x14ac:dyDescent="0.2">
      <c r="A430099" s="25"/>
      <c r="B430099" s="64"/>
      <c r="C430099" s="80"/>
      <c r="D430099" s="81"/>
      <c r="E430099" s="79"/>
      <c r="F430099" s="78"/>
      <c r="G430099" s="82"/>
      <c r="H430099" s="82"/>
      <c r="I430099" s="11"/>
    </row>
    <row r="430101" spans="1:9" s="4" customFormat="1" x14ac:dyDescent="0.2">
      <c r="A430101" s="25"/>
      <c r="B430101" s="64"/>
      <c r="C430101" s="80"/>
      <c r="D430101" s="81"/>
      <c r="E430101" s="79"/>
      <c r="F430101" s="78"/>
      <c r="G430101" s="82"/>
      <c r="H430101" s="82"/>
      <c r="I430101" s="11"/>
    </row>
    <row r="430107" spans="1:9" s="4" customFormat="1" x14ac:dyDescent="0.2">
      <c r="A430107" s="25"/>
      <c r="B430107" s="64"/>
      <c r="C430107" s="80"/>
      <c r="D430107" s="81"/>
      <c r="E430107" s="79"/>
      <c r="F430107" s="78"/>
      <c r="G430107" s="82"/>
      <c r="H430107" s="82"/>
      <c r="I430107" s="11"/>
    </row>
    <row r="430111" spans="1:9" s="4" customFormat="1" x14ac:dyDescent="0.2">
      <c r="A430111" s="25"/>
      <c r="B430111" s="64"/>
      <c r="C430111" s="80"/>
      <c r="D430111" s="81"/>
      <c r="E430111" s="79"/>
      <c r="F430111" s="78"/>
      <c r="G430111" s="82"/>
      <c r="H430111" s="82"/>
      <c r="I430111" s="11"/>
    </row>
    <row r="430115" spans="1:9" s="4" customFormat="1" x14ac:dyDescent="0.2">
      <c r="A430115" s="25"/>
      <c r="B430115" s="64"/>
      <c r="C430115" s="80"/>
      <c r="D430115" s="81"/>
      <c r="E430115" s="79"/>
      <c r="F430115" s="78"/>
      <c r="G430115" s="82"/>
      <c r="H430115" s="82"/>
      <c r="I430115" s="11"/>
    </row>
    <row r="430117" spans="1:9" s="4" customFormat="1" x14ac:dyDescent="0.2">
      <c r="A430117" s="25"/>
      <c r="B430117" s="64"/>
      <c r="C430117" s="80"/>
      <c r="D430117" s="81"/>
      <c r="E430117" s="79"/>
      <c r="F430117" s="78"/>
      <c r="G430117" s="82"/>
      <c r="H430117" s="82"/>
      <c r="I430117" s="11"/>
    </row>
    <row r="430123" spans="1:9" s="4" customFormat="1" x14ac:dyDescent="0.2">
      <c r="A430123" s="25"/>
      <c r="B430123" s="64"/>
      <c r="C430123" s="80"/>
      <c r="D430123" s="81"/>
      <c r="E430123" s="79"/>
      <c r="F430123" s="78"/>
      <c r="G430123" s="82"/>
      <c r="H430123" s="82"/>
      <c r="I430123" s="11"/>
    </row>
    <row r="430127" spans="1:9" s="4" customFormat="1" x14ac:dyDescent="0.2">
      <c r="A430127" s="25"/>
      <c r="B430127" s="64"/>
      <c r="C430127" s="80"/>
      <c r="D430127" s="81"/>
      <c r="E430127" s="79"/>
      <c r="F430127" s="78"/>
      <c r="G430127" s="82"/>
      <c r="H430127" s="82"/>
      <c r="I430127" s="11"/>
    </row>
    <row r="430131" spans="1:9" s="4" customFormat="1" x14ac:dyDescent="0.2">
      <c r="A430131" s="25"/>
      <c r="B430131" s="64"/>
      <c r="C430131" s="80"/>
      <c r="D430131" s="81"/>
      <c r="E430131" s="79"/>
      <c r="F430131" s="78"/>
      <c r="G430131" s="82"/>
      <c r="H430131" s="82"/>
      <c r="I430131" s="11"/>
    </row>
    <row r="430133" spans="1:9" s="4" customFormat="1" x14ac:dyDescent="0.2">
      <c r="A430133" s="25"/>
      <c r="B430133" s="64"/>
      <c r="C430133" s="80"/>
      <c r="D430133" s="81"/>
      <c r="E430133" s="79"/>
      <c r="F430133" s="78"/>
      <c r="G430133" s="82"/>
      <c r="H430133" s="82"/>
      <c r="I430133" s="11"/>
    </row>
    <row r="430139" spans="1:9" s="4" customFormat="1" x14ac:dyDescent="0.2">
      <c r="A430139" s="25"/>
      <c r="B430139" s="64"/>
      <c r="C430139" s="80"/>
      <c r="D430139" s="81"/>
      <c r="E430139" s="79"/>
      <c r="F430139" s="78"/>
      <c r="G430139" s="82"/>
      <c r="H430139" s="82"/>
      <c r="I430139" s="11"/>
    </row>
    <row r="430143" spans="1:9" s="4" customFormat="1" x14ac:dyDescent="0.2">
      <c r="A430143" s="25"/>
      <c r="B430143" s="64"/>
      <c r="C430143" s="80"/>
      <c r="D430143" s="81"/>
      <c r="E430143" s="79"/>
      <c r="F430143" s="78"/>
      <c r="G430143" s="82"/>
      <c r="H430143" s="82"/>
      <c r="I430143" s="11"/>
    </row>
    <row r="430147" spans="1:9" s="4" customFormat="1" x14ac:dyDescent="0.2">
      <c r="A430147" s="25"/>
      <c r="B430147" s="64"/>
      <c r="C430147" s="80"/>
      <c r="D430147" s="81"/>
      <c r="E430147" s="79"/>
      <c r="F430147" s="78"/>
      <c r="G430147" s="82"/>
      <c r="H430147" s="82"/>
      <c r="I430147" s="11"/>
    </row>
    <row r="430149" spans="1:9" s="4" customFormat="1" x14ac:dyDescent="0.2">
      <c r="A430149" s="25"/>
      <c r="B430149" s="64"/>
      <c r="C430149" s="80"/>
      <c r="D430149" s="81"/>
      <c r="E430149" s="79"/>
      <c r="F430149" s="78"/>
      <c r="G430149" s="82"/>
      <c r="H430149" s="82"/>
      <c r="I430149" s="11"/>
    </row>
    <row r="430155" spans="1:9" s="4" customFormat="1" x14ac:dyDescent="0.2">
      <c r="A430155" s="25"/>
      <c r="B430155" s="64"/>
      <c r="C430155" s="80"/>
      <c r="D430155" s="81"/>
      <c r="E430155" s="79"/>
      <c r="F430155" s="78"/>
      <c r="G430155" s="82"/>
      <c r="H430155" s="82"/>
      <c r="I430155" s="11"/>
    </row>
    <row r="430159" spans="1:9" s="4" customFormat="1" x14ac:dyDescent="0.2">
      <c r="A430159" s="25"/>
      <c r="B430159" s="64"/>
      <c r="C430159" s="80"/>
      <c r="D430159" s="81"/>
      <c r="E430159" s="79"/>
      <c r="F430159" s="78"/>
      <c r="G430159" s="82"/>
      <c r="H430159" s="82"/>
      <c r="I430159" s="11"/>
    </row>
    <row r="430163" spans="1:9" s="4" customFormat="1" x14ac:dyDescent="0.2">
      <c r="A430163" s="25"/>
      <c r="B430163" s="64"/>
      <c r="C430163" s="80"/>
      <c r="D430163" s="81"/>
      <c r="E430163" s="79"/>
      <c r="F430163" s="78"/>
      <c r="G430163" s="82"/>
      <c r="H430163" s="82"/>
      <c r="I430163" s="11"/>
    </row>
    <row r="430165" spans="1:9" s="4" customFormat="1" x14ac:dyDescent="0.2">
      <c r="A430165" s="25"/>
      <c r="B430165" s="64"/>
      <c r="C430165" s="80"/>
      <c r="D430165" s="81"/>
      <c r="E430165" s="79"/>
      <c r="F430165" s="78"/>
      <c r="G430165" s="82"/>
      <c r="H430165" s="82"/>
      <c r="I430165" s="11"/>
    </row>
    <row r="430171" spans="1:9" s="4" customFormat="1" x14ac:dyDescent="0.2">
      <c r="A430171" s="25"/>
      <c r="B430171" s="64"/>
      <c r="C430171" s="80"/>
      <c r="D430171" s="81"/>
      <c r="E430171" s="79"/>
      <c r="F430171" s="78"/>
      <c r="G430171" s="82"/>
      <c r="H430171" s="82"/>
      <c r="I430171" s="11"/>
    </row>
    <row r="430175" spans="1:9" s="4" customFormat="1" x14ac:dyDescent="0.2">
      <c r="A430175" s="25"/>
      <c r="B430175" s="64"/>
      <c r="C430175" s="80"/>
      <c r="D430175" s="81"/>
      <c r="E430175" s="79"/>
      <c r="F430175" s="78"/>
      <c r="G430175" s="82"/>
      <c r="H430175" s="82"/>
      <c r="I430175" s="11"/>
    </row>
    <row r="430179" spans="1:9" s="4" customFormat="1" x14ac:dyDescent="0.2">
      <c r="A430179" s="25"/>
      <c r="B430179" s="64"/>
      <c r="C430179" s="80"/>
      <c r="D430179" s="81"/>
      <c r="E430179" s="79"/>
      <c r="F430179" s="78"/>
      <c r="G430179" s="82"/>
      <c r="H430179" s="82"/>
      <c r="I430179" s="11"/>
    </row>
    <row r="430181" spans="1:9" s="4" customFormat="1" x14ac:dyDescent="0.2">
      <c r="A430181" s="25"/>
      <c r="B430181" s="64"/>
      <c r="C430181" s="80"/>
      <c r="D430181" s="81"/>
      <c r="E430181" s="79"/>
      <c r="F430181" s="78"/>
      <c r="G430181" s="82"/>
      <c r="H430181" s="82"/>
      <c r="I430181" s="11"/>
    </row>
    <row r="430187" spans="1:9" s="4" customFormat="1" x14ac:dyDescent="0.2">
      <c r="A430187" s="25"/>
      <c r="B430187" s="64"/>
      <c r="C430187" s="80"/>
      <c r="D430187" s="81"/>
      <c r="E430187" s="79"/>
      <c r="F430187" s="78"/>
      <c r="G430187" s="82"/>
      <c r="H430187" s="82"/>
      <c r="I430187" s="11"/>
    </row>
    <row r="430191" spans="1:9" s="4" customFormat="1" x14ac:dyDescent="0.2">
      <c r="A430191" s="25"/>
      <c r="B430191" s="64"/>
      <c r="C430191" s="80"/>
      <c r="D430191" s="81"/>
      <c r="E430191" s="79"/>
      <c r="F430191" s="78"/>
      <c r="G430191" s="82"/>
      <c r="H430191" s="82"/>
      <c r="I430191" s="11"/>
    </row>
    <row r="430195" spans="1:9" s="4" customFormat="1" x14ac:dyDescent="0.2">
      <c r="A430195" s="25"/>
      <c r="B430195" s="64"/>
      <c r="C430195" s="80"/>
      <c r="D430195" s="81"/>
      <c r="E430195" s="79"/>
      <c r="F430195" s="78"/>
      <c r="G430195" s="82"/>
      <c r="H430195" s="82"/>
      <c r="I430195" s="11"/>
    </row>
    <row r="430197" spans="1:9" s="4" customFormat="1" x14ac:dyDescent="0.2">
      <c r="A430197" s="25"/>
      <c r="B430197" s="64"/>
      <c r="C430197" s="80"/>
      <c r="D430197" s="81"/>
      <c r="E430197" s="79"/>
      <c r="F430197" s="78"/>
      <c r="G430197" s="82"/>
      <c r="H430197" s="82"/>
      <c r="I430197" s="11"/>
    </row>
    <row r="430203" spans="1:9" s="4" customFormat="1" x14ac:dyDescent="0.2">
      <c r="A430203" s="25"/>
      <c r="B430203" s="64"/>
      <c r="C430203" s="80"/>
      <c r="D430203" s="81"/>
      <c r="E430203" s="79"/>
      <c r="F430203" s="78"/>
      <c r="G430203" s="82"/>
      <c r="H430203" s="82"/>
      <c r="I430203" s="11"/>
    </row>
    <row r="430207" spans="1:9" s="4" customFormat="1" x14ac:dyDescent="0.2">
      <c r="A430207" s="25"/>
      <c r="B430207" s="64"/>
      <c r="C430207" s="80"/>
      <c r="D430207" s="81"/>
      <c r="E430207" s="79"/>
      <c r="F430207" s="78"/>
      <c r="G430207" s="82"/>
      <c r="H430207" s="82"/>
      <c r="I430207" s="11"/>
    </row>
    <row r="430211" spans="1:9" s="4" customFormat="1" x14ac:dyDescent="0.2">
      <c r="A430211" s="25"/>
      <c r="B430211" s="64"/>
      <c r="C430211" s="80"/>
      <c r="D430211" s="81"/>
      <c r="E430211" s="79"/>
      <c r="F430211" s="78"/>
      <c r="G430211" s="82"/>
      <c r="H430211" s="82"/>
      <c r="I430211" s="11"/>
    </row>
    <row r="430213" spans="1:9" s="4" customFormat="1" x14ac:dyDescent="0.2">
      <c r="A430213" s="25"/>
      <c r="B430213" s="64"/>
      <c r="C430213" s="80"/>
      <c r="D430213" s="81"/>
      <c r="E430213" s="79"/>
      <c r="F430213" s="78"/>
      <c r="G430213" s="82"/>
      <c r="H430213" s="82"/>
      <c r="I430213" s="11"/>
    </row>
    <row r="430219" spans="1:9" s="4" customFormat="1" x14ac:dyDescent="0.2">
      <c r="A430219" s="25"/>
      <c r="B430219" s="64"/>
      <c r="C430219" s="80"/>
      <c r="D430219" s="81"/>
      <c r="E430219" s="79"/>
      <c r="F430219" s="78"/>
      <c r="G430219" s="82"/>
      <c r="H430219" s="82"/>
      <c r="I430219" s="11"/>
    </row>
    <row r="430223" spans="1:9" s="4" customFormat="1" x14ac:dyDescent="0.2">
      <c r="A430223" s="25"/>
      <c r="B430223" s="64"/>
      <c r="C430223" s="80"/>
      <c r="D430223" s="81"/>
      <c r="E430223" s="79"/>
      <c r="F430223" s="78"/>
      <c r="G430223" s="82"/>
      <c r="H430223" s="82"/>
      <c r="I430223" s="11"/>
    </row>
    <row r="430227" spans="1:9" s="4" customFormat="1" x14ac:dyDescent="0.2">
      <c r="A430227" s="25"/>
      <c r="B430227" s="64"/>
      <c r="C430227" s="80"/>
      <c r="D430227" s="81"/>
      <c r="E430227" s="79"/>
      <c r="F430227" s="78"/>
      <c r="G430227" s="82"/>
      <c r="H430227" s="82"/>
      <c r="I430227" s="11"/>
    </row>
    <row r="430229" spans="1:9" s="4" customFormat="1" x14ac:dyDescent="0.2">
      <c r="A430229" s="25"/>
      <c r="B430229" s="64"/>
      <c r="C430229" s="80"/>
      <c r="D430229" s="81"/>
      <c r="E430229" s="79"/>
      <c r="F430229" s="78"/>
      <c r="G430229" s="82"/>
      <c r="H430229" s="82"/>
      <c r="I430229" s="11"/>
    </row>
    <row r="430235" spans="1:9" s="4" customFormat="1" x14ac:dyDescent="0.2">
      <c r="A430235" s="25"/>
      <c r="B430235" s="64"/>
      <c r="C430235" s="80"/>
      <c r="D430235" s="81"/>
      <c r="E430235" s="79"/>
      <c r="F430235" s="78"/>
      <c r="G430235" s="82"/>
      <c r="H430235" s="82"/>
      <c r="I430235" s="11"/>
    </row>
    <row r="430239" spans="1:9" s="4" customFormat="1" x14ac:dyDescent="0.2">
      <c r="A430239" s="25"/>
      <c r="B430239" s="64"/>
      <c r="C430239" s="80"/>
      <c r="D430239" s="81"/>
      <c r="E430239" s="79"/>
      <c r="F430239" s="78"/>
      <c r="G430239" s="82"/>
      <c r="H430239" s="82"/>
      <c r="I430239" s="11"/>
    </row>
    <row r="430243" spans="1:9" s="4" customFormat="1" x14ac:dyDescent="0.2">
      <c r="A430243" s="25"/>
      <c r="B430243" s="64"/>
      <c r="C430243" s="80"/>
      <c r="D430243" s="81"/>
      <c r="E430243" s="79"/>
      <c r="F430243" s="78"/>
      <c r="G430243" s="82"/>
      <c r="H430243" s="82"/>
      <c r="I430243" s="11"/>
    </row>
    <row r="430245" spans="1:9" s="4" customFormat="1" x14ac:dyDescent="0.2">
      <c r="A430245" s="25"/>
      <c r="B430245" s="64"/>
      <c r="C430245" s="80"/>
      <c r="D430245" s="81"/>
      <c r="E430245" s="79"/>
      <c r="F430245" s="78"/>
      <c r="G430245" s="82"/>
      <c r="H430245" s="82"/>
      <c r="I430245" s="11"/>
    </row>
    <row r="430251" spans="1:9" s="4" customFormat="1" x14ac:dyDescent="0.2">
      <c r="A430251" s="25"/>
      <c r="B430251" s="64"/>
      <c r="C430251" s="80"/>
      <c r="D430251" s="81"/>
      <c r="E430251" s="79"/>
      <c r="F430251" s="78"/>
      <c r="G430251" s="82"/>
      <c r="H430251" s="82"/>
      <c r="I430251" s="11"/>
    </row>
    <row r="430255" spans="1:9" s="4" customFormat="1" x14ac:dyDescent="0.2">
      <c r="A430255" s="25"/>
      <c r="B430255" s="64"/>
      <c r="C430255" s="80"/>
      <c r="D430255" s="81"/>
      <c r="E430255" s="79"/>
      <c r="F430255" s="78"/>
      <c r="G430255" s="82"/>
      <c r="H430255" s="82"/>
      <c r="I430255" s="11"/>
    </row>
    <row r="430259" spans="1:9" s="4" customFormat="1" x14ac:dyDescent="0.2">
      <c r="A430259" s="25"/>
      <c r="B430259" s="64"/>
      <c r="C430259" s="80"/>
      <c r="D430259" s="81"/>
      <c r="E430259" s="79"/>
      <c r="F430259" s="78"/>
      <c r="G430259" s="82"/>
      <c r="H430259" s="82"/>
      <c r="I430259" s="11"/>
    </row>
    <row r="430261" spans="1:9" s="4" customFormat="1" x14ac:dyDescent="0.2">
      <c r="A430261" s="25"/>
      <c r="B430261" s="64"/>
      <c r="C430261" s="80"/>
      <c r="D430261" s="81"/>
      <c r="E430261" s="79"/>
      <c r="F430261" s="78"/>
      <c r="G430261" s="82"/>
      <c r="H430261" s="82"/>
      <c r="I430261" s="11"/>
    </row>
    <row r="430267" spans="1:9" s="4" customFormat="1" x14ac:dyDescent="0.2">
      <c r="A430267" s="25"/>
      <c r="B430267" s="64"/>
      <c r="C430267" s="80"/>
      <c r="D430267" s="81"/>
      <c r="E430267" s="79"/>
      <c r="F430267" s="78"/>
      <c r="G430267" s="82"/>
      <c r="H430267" s="82"/>
      <c r="I430267" s="11"/>
    </row>
    <row r="430271" spans="1:9" s="4" customFormat="1" x14ac:dyDescent="0.2">
      <c r="A430271" s="25"/>
      <c r="B430271" s="64"/>
      <c r="C430271" s="80"/>
      <c r="D430271" s="81"/>
      <c r="E430271" s="79"/>
      <c r="F430271" s="78"/>
      <c r="G430271" s="82"/>
      <c r="H430271" s="82"/>
      <c r="I430271" s="11"/>
    </row>
    <row r="430275" spans="1:9" s="4" customFormat="1" x14ac:dyDescent="0.2">
      <c r="A430275" s="25"/>
      <c r="B430275" s="64"/>
      <c r="C430275" s="80"/>
      <c r="D430275" s="81"/>
      <c r="E430275" s="79"/>
      <c r="F430275" s="78"/>
      <c r="G430275" s="82"/>
      <c r="H430275" s="82"/>
      <c r="I430275" s="11"/>
    </row>
    <row r="430277" spans="1:9" s="4" customFormat="1" x14ac:dyDescent="0.2">
      <c r="A430277" s="25"/>
      <c r="B430277" s="64"/>
      <c r="C430277" s="80"/>
      <c r="D430277" s="81"/>
      <c r="E430277" s="79"/>
      <c r="F430277" s="78"/>
      <c r="G430277" s="82"/>
      <c r="H430277" s="82"/>
      <c r="I430277" s="11"/>
    </row>
    <row r="430283" spans="1:9" s="4" customFormat="1" x14ac:dyDescent="0.2">
      <c r="A430283" s="25"/>
      <c r="B430283" s="64"/>
      <c r="C430283" s="80"/>
      <c r="D430283" s="81"/>
      <c r="E430283" s="79"/>
      <c r="F430283" s="78"/>
      <c r="G430283" s="82"/>
      <c r="H430283" s="82"/>
      <c r="I430283" s="11"/>
    </row>
    <row r="430287" spans="1:9" s="4" customFormat="1" x14ac:dyDescent="0.2">
      <c r="A430287" s="25"/>
      <c r="B430287" s="64"/>
      <c r="C430287" s="80"/>
      <c r="D430287" s="81"/>
      <c r="E430287" s="79"/>
      <c r="F430287" s="78"/>
      <c r="G430287" s="82"/>
      <c r="H430287" s="82"/>
      <c r="I430287" s="11"/>
    </row>
    <row r="430291" spans="1:9" s="4" customFormat="1" x14ac:dyDescent="0.2">
      <c r="A430291" s="25"/>
      <c r="B430291" s="64"/>
      <c r="C430291" s="80"/>
      <c r="D430291" s="81"/>
      <c r="E430291" s="79"/>
      <c r="F430291" s="78"/>
      <c r="G430291" s="82"/>
      <c r="H430291" s="82"/>
      <c r="I430291" s="11"/>
    </row>
    <row r="430293" spans="1:9" s="4" customFormat="1" x14ac:dyDescent="0.2">
      <c r="A430293" s="25"/>
      <c r="B430293" s="64"/>
      <c r="C430293" s="80"/>
      <c r="D430293" s="81"/>
      <c r="E430293" s="79"/>
      <c r="F430293" s="78"/>
      <c r="G430293" s="82"/>
      <c r="H430293" s="82"/>
      <c r="I430293" s="11"/>
    </row>
    <row r="430299" spans="1:9" s="4" customFormat="1" x14ac:dyDescent="0.2">
      <c r="A430299" s="25"/>
      <c r="B430299" s="64"/>
      <c r="C430299" s="80"/>
      <c r="D430299" s="81"/>
      <c r="E430299" s="79"/>
      <c r="F430299" s="78"/>
      <c r="G430299" s="82"/>
      <c r="H430299" s="82"/>
      <c r="I430299" s="11"/>
    </row>
    <row r="430303" spans="1:9" s="4" customFormat="1" x14ac:dyDescent="0.2">
      <c r="A430303" s="25"/>
      <c r="B430303" s="64"/>
      <c r="C430303" s="80"/>
      <c r="D430303" s="81"/>
      <c r="E430303" s="79"/>
      <c r="F430303" s="78"/>
      <c r="G430303" s="82"/>
      <c r="H430303" s="82"/>
      <c r="I430303" s="11"/>
    </row>
    <row r="430307" spans="1:9" s="4" customFormat="1" x14ac:dyDescent="0.2">
      <c r="A430307" s="25"/>
      <c r="B430307" s="64"/>
      <c r="C430307" s="80"/>
      <c r="D430307" s="81"/>
      <c r="E430307" s="79"/>
      <c r="F430307" s="78"/>
      <c r="G430307" s="82"/>
      <c r="H430307" s="82"/>
      <c r="I430307" s="11"/>
    </row>
    <row r="430309" spans="1:9" s="4" customFormat="1" x14ac:dyDescent="0.2">
      <c r="A430309" s="25"/>
      <c r="B430309" s="64"/>
      <c r="C430309" s="80"/>
      <c r="D430309" s="81"/>
      <c r="E430309" s="79"/>
      <c r="F430309" s="78"/>
      <c r="G430309" s="82"/>
      <c r="H430309" s="82"/>
      <c r="I430309" s="11"/>
    </row>
    <row r="430315" spans="1:9" s="4" customFormat="1" x14ac:dyDescent="0.2">
      <c r="A430315" s="25"/>
      <c r="B430315" s="64"/>
      <c r="C430315" s="80"/>
      <c r="D430315" s="81"/>
      <c r="E430315" s="79"/>
      <c r="F430315" s="78"/>
      <c r="G430315" s="82"/>
      <c r="H430315" s="82"/>
      <c r="I430315" s="11"/>
    </row>
    <row r="430319" spans="1:9" s="4" customFormat="1" x14ac:dyDescent="0.2">
      <c r="A430319" s="25"/>
      <c r="B430319" s="64"/>
      <c r="C430319" s="80"/>
      <c r="D430319" s="81"/>
      <c r="E430319" s="79"/>
      <c r="F430319" s="78"/>
      <c r="G430319" s="82"/>
      <c r="H430319" s="82"/>
      <c r="I430319" s="11"/>
    </row>
    <row r="430323" spans="1:9" s="4" customFormat="1" x14ac:dyDescent="0.2">
      <c r="A430323" s="25"/>
      <c r="B430323" s="64"/>
      <c r="C430323" s="80"/>
      <c r="D430323" s="81"/>
      <c r="E430323" s="79"/>
      <c r="F430323" s="78"/>
      <c r="G430323" s="82"/>
      <c r="H430323" s="82"/>
      <c r="I430323" s="11"/>
    </row>
    <row r="430325" spans="1:9" s="4" customFormat="1" x14ac:dyDescent="0.2">
      <c r="A430325" s="25"/>
      <c r="B430325" s="64"/>
      <c r="C430325" s="80"/>
      <c r="D430325" s="81"/>
      <c r="E430325" s="79"/>
      <c r="F430325" s="78"/>
      <c r="G430325" s="82"/>
      <c r="H430325" s="82"/>
      <c r="I430325" s="11"/>
    </row>
    <row r="430331" spans="1:9" s="4" customFormat="1" x14ac:dyDescent="0.2">
      <c r="A430331" s="25"/>
      <c r="B430331" s="64"/>
      <c r="C430331" s="80"/>
      <c r="D430331" s="81"/>
      <c r="E430331" s="79"/>
      <c r="F430331" s="78"/>
      <c r="G430331" s="82"/>
      <c r="H430331" s="82"/>
      <c r="I430331" s="11"/>
    </row>
    <row r="430335" spans="1:9" s="4" customFormat="1" x14ac:dyDescent="0.2">
      <c r="A430335" s="25"/>
      <c r="B430335" s="64"/>
      <c r="C430335" s="80"/>
      <c r="D430335" s="81"/>
      <c r="E430335" s="79"/>
      <c r="F430335" s="78"/>
      <c r="G430335" s="82"/>
      <c r="H430335" s="82"/>
      <c r="I430335" s="11"/>
    </row>
    <row r="430339" spans="1:9" s="4" customFormat="1" x14ac:dyDescent="0.2">
      <c r="A430339" s="25"/>
      <c r="B430339" s="64"/>
      <c r="C430339" s="80"/>
      <c r="D430339" s="81"/>
      <c r="E430339" s="79"/>
      <c r="F430339" s="78"/>
      <c r="G430339" s="82"/>
      <c r="H430339" s="82"/>
      <c r="I430339" s="11"/>
    </row>
    <row r="430341" spans="1:9" s="4" customFormat="1" x14ac:dyDescent="0.2">
      <c r="A430341" s="25"/>
      <c r="B430341" s="64"/>
      <c r="C430341" s="80"/>
      <c r="D430341" s="81"/>
      <c r="E430341" s="79"/>
      <c r="F430341" s="78"/>
      <c r="G430341" s="82"/>
      <c r="H430341" s="82"/>
      <c r="I430341" s="11"/>
    </row>
    <row r="430347" spans="1:9" s="4" customFormat="1" x14ac:dyDescent="0.2">
      <c r="A430347" s="25"/>
      <c r="B430347" s="64"/>
      <c r="C430347" s="80"/>
      <c r="D430347" s="81"/>
      <c r="E430347" s="79"/>
      <c r="F430347" s="78"/>
      <c r="G430347" s="82"/>
      <c r="H430347" s="82"/>
      <c r="I430347" s="11"/>
    </row>
    <row r="430351" spans="1:9" s="4" customFormat="1" x14ac:dyDescent="0.2">
      <c r="A430351" s="25"/>
      <c r="B430351" s="64"/>
      <c r="C430351" s="80"/>
      <c r="D430351" s="81"/>
      <c r="E430351" s="79"/>
      <c r="F430351" s="78"/>
      <c r="G430351" s="82"/>
      <c r="H430351" s="82"/>
      <c r="I430351" s="11"/>
    </row>
    <row r="430355" spans="1:9" s="4" customFormat="1" x14ac:dyDescent="0.2">
      <c r="A430355" s="25"/>
      <c r="B430355" s="64"/>
      <c r="C430355" s="80"/>
      <c r="D430355" s="81"/>
      <c r="E430355" s="79"/>
      <c r="F430355" s="78"/>
      <c r="G430355" s="82"/>
      <c r="H430355" s="82"/>
      <c r="I430355" s="11"/>
    </row>
    <row r="430357" spans="1:9" s="4" customFormat="1" x14ac:dyDescent="0.2">
      <c r="A430357" s="25"/>
      <c r="B430357" s="64"/>
      <c r="C430357" s="80"/>
      <c r="D430357" s="81"/>
      <c r="E430357" s="79"/>
      <c r="F430357" s="78"/>
      <c r="G430357" s="82"/>
      <c r="H430357" s="82"/>
      <c r="I430357" s="11"/>
    </row>
    <row r="430363" spans="1:9" s="4" customFormat="1" x14ac:dyDescent="0.2">
      <c r="A430363" s="25"/>
      <c r="B430363" s="64"/>
      <c r="C430363" s="80"/>
      <c r="D430363" s="81"/>
      <c r="E430363" s="79"/>
      <c r="F430363" s="78"/>
      <c r="G430363" s="82"/>
      <c r="H430363" s="82"/>
      <c r="I430363" s="11"/>
    </row>
    <row r="430367" spans="1:9" s="4" customFormat="1" x14ac:dyDescent="0.2">
      <c r="A430367" s="25"/>
      <c r="B430367" s="64"/>
      <c r="C430367" s="80"/>
      <c r="D430367" s="81"/>
      <c r="E430367" s="79"/>
      <c r="F430367" s="78"/>
      <c r="G430367" s="82"/>
      <c r="H430367" s="82"/>
      <c r="I430367" s="11"/>
    </row>
    <row r="430371" spans="1:9" s="4" customFormat="1" x14ac:dyDescent="0.2">
      <c r="A430371" s="25"/>
      <c r="B430371" s="64"/>
      <c r="C430371" s="80"/>
      <c r="D430371" s="81"/>
      <c r="E430371" s="79"/>
      <c r="F430371" s="78"/>
      <c r="G430371" s="82"/>
      <c r="H430371" s="82"/>
      <c r="I430371" s="11"/>
    </row>
    <row r="430373" spans="1:9" s="4" customFormat="1" x14ac:dyDescent="0.2">
      <c r="A430373" s="25"/>
      <c r="B430373" s="64"/>
      <c r="C430373" s="80"/>
      <c r="D430373" s="81"/>
      <c r="E430373" s="79"/>
      <c r="F430373" s="78"/>
      <c r="G430373" s="82"/>
      <c r="H430373" s="82"/>
      <c r="I430373" s="11"/>
    </row>
    <row r="430379" spans="1:9" s="4" customFormat="1" x14ac:dyDescent="0.2">
      <c r="A430379" s="25"/>
      <c r="B430379" s="64"/>
      <c r="C430379" s="80"/>
      <c r="D430379" s="81"/>
      <c r="E430379" s="79"/>
      <c r="F430379" s="78"/>
      <c r="G430379" s="82"/>
      <c r="H430379" s="82"/>
      <c r="I430379" s="11"/>
    </row>
    <row r="430383" spans="1:9" s="4" customFormat="1" x14ac:dyDescent="0.2">
      <c r="A430383" s="25"/>
      <c r="B430383" s="64"/>
      <c r="C430383" s="80"/>
      <c r="D430383" s="81"/>
      <c r="E430383" s="79"/>
      <c r="F430383" s="78"/>
      <c r="G430383" s="82"/>
      <c r="H430383" s="82"/>
      <c r="I430383" s="11"/>
    </row>
    <row r="430387" spans="1:9" s="4" customFormat="1" x14ac:dyDescent="0.2">
      <c r="A430387" s="25"/>
      <c r="B430387" s="64"/>
      <c r="C430387" s="80"/>
      <c r="D430387" s="81"/>
      <c r="E430387" s="79"/>
      <c r="F430387" s="78"/>
      <c r="G430387" s="82"/>
      <c r="H430387" s="82"/>
      <c r="I430387" s="11"/>
    </row>
    <row r="430389" spans="1:9" s="4" customFormat="1" x14ac:dyDescent="0.2">
      <c r="A430389" s="25"/>
      <c r="B430389" s="64"/>
      <c r="C430389" s="80"/>
      <c r="D430389" s="81"/>
      <c r="E430389" s="79"/>
      <c r="F430389" s="78"/>
      <c r="G430389" s="82"/>
      <c r="H430389" s="82"/>
      <c r="I430389" s="11"/>
    </row>
    <row r="430395" spans="1:9" s="4" customFormat="1" x14ac:dyDescent="0.2">
      <c r="A430395" s="25"/>
      <c r="B430395" s="64"/>
      <c r="C430395" s="80"/>
      <c r="D430395" s="81"/>
      <c r="E430395" s="79"/>
      <c r="F430395" s="78"/>
      <c r="G430395" s="82"/>
      <c r="H430395" s="82"/>
      <c r="I430395" s="11"/>
    </row>
    <row r="430399" spans="1:9" s="4" customFormat="1" x14ac:dyDescent="0.2">
      <c r="A430399" s="25"/>
      <c r="B430399" s="64"/>
      <c r="C430399" s="80"/>
      <c r="D430399" s="81"/>
      <c r="E430399" s="79"/>
      <c r="F430399" s="78"/>
      <c r="G430399" s="82"/>
      <c r="H430399" s="82"/>
      <c r="I430399" s="11"/>
    </row>
    <row r="430403" spans="1:9" s="4" customFormat="1" x14ac:dyDescent="0.2">
      <c r="A430403" s="25"/>
      <c r="B430403" s="64"/>
      <c r="C430403" s="80"/>
      <c r="D430403" s="81"/>
      <c r="E430403" s="79"/>
      <c r="F430403" s="78"/>
      <c r="G430403" s="82"/>
      <c r="H430403" s="82"/>
      <c r="I430403" s="11"/>
    </row>
    <row r="430405" spans="1:9" s="4" customFormat="1" x14ac:dyDescent="0.2">
      <c r="A430405" s="25"/>
      <c r="B430405" s="64"/>
      <c r="C430405" s="80"/>
      <c r="D430405" s="81"/>
      <c r="E430405" s="79"/>
      <c r="F430405" s="78"/>
      <c r="G430405" s="82"/>
      <c r="H430405" s="82"/>
      <c r="I430405" s="11"/>
    </row>
    <row r="430411" spans="1:9" s="4" customFormat="1" x14ac:dyDescent="0.2">
      <c r="A430411" s="25"/>
      <c r="B430411" s="64"/>
      <c r="C430411" s="80"/>
      <c r="D430411" s="81"/>
      <c r="E430411" s="79"/>
      <c r="F430411" s="78"/>
      <c r="G430411" s="82"/>
      <c r="H430411" s="82"/>
      <c r="I430411" s="11"/>
    </row>
    <row r="430415" spans="1:9" s="4" customFormat="1" x14ac:dyDescent="0.2">
      <c r="A430415" s="25"/>
      <c r="B430415" s="64"/>
      <c r="C430415" s="80"/>
      <c r="D430415" s="81"/>
      <c r="E430415" s="79"/>
      <c r="F430415" s="78"/>
      <c r="G430415" s="82"/>
      <c r="H430415" s="82"/>
      <c r="I430415" s="11"/>
    </row>
    <row r="430419" spans="1:9" s="4" customFormat="1" x14ac:dyDescent="0.2">
      <c r="A430419" s="25"/>
      <c r="B430419" s="64"/>
      <c r="C430419" s="80"/>
      <c r="D430419" s="81"/>
      <c r="E430419" s="79"/>
      <c r="F430419" s="78"/>
      <c r="G430419" s="82"/>
      <c r="H430419" s="82"/>
      <c r="I430419" s="11"/>
    </row>
    <row r="430421" spans="1:9" s="4" customFormat="1" x14ac:dyDescent="0.2">
      <c r="A430421" s="25"/>
      <c r="B430421" s="64"/>
      <c r="C430421" s="80"/>
      <c r="D430421" s="81"/>
      <c r="E430421" s="79"/>
      <c r="F430421" s="78"/>
      <c r="G430421" s="82"/>
      <c r="H430421" s="82"/>
      <c r="I430421" s="11"/>
    </row>
    <row r="430427" spans="1:9" s="4" customFormat="1" x14ac:dyDescent="0.2">
      <c r="A430427" s="25"/>
      <c r="B430427" s="64"/>
      <c r="C430427" s="80"/>
      <c r="D430427" s="81"/>
      <c r="E430427" s="79"/>
      <c r="F430427" s="78"/>
      <c r="G430427" s="82"/>
      <c r="H430427" s="82"/>
      <c r="I430427" s="11"/>
    </row>
    <row r="430431" spans="1:9" s="4" customFormat="1" x14ac:dyDescent="0.2">
      <c r="A430431" s="25"/>
      <c r="B430431" s="64"/>
      <c r="C430431" s="80"/>
      <c r="D430431" s="81"/>
      <c r="E430431" s="79"/>
      <c r="F430431" s="78"/>
      <c r="G430431" s="82"/>
      <c r="H430431" s="82"/>
      <c r="I430431" s="11"/>
    </row>
    <row r="430435" spans="1:9" s="4" customFormat="1" x14ac:dyDescent="0.2">
      <c r="A430435" s="25"/>
      <c r="B430435" s="64"/>
      <c r="C430435" s="80"/>
      <c r="D430435" s="81"/>
      <c r="E430435" s="79"/>
      <c r="F430435" s="78"/>
      <c r="G430435" s="82"/>
      <c r="H430435" s="82"/>
      <c r="I430435" s="11"/>
    </row>
    <row r="430437" spans="1:9" s="4" customFormat="1" x14ac:dyDescent="0.2">
      <c r="A430437" s="25"/>
      <c r="B430437" s="64"/>
      <c r="C430437" s="80"/>
      <c r="D430437" s="81"/>
      <c r="E430437" s="79"/>
      <c r="F430437" s="78"/>
      <c r="G430437" s="82"/>
      <c r="H430437" s="82"/>
      <c r="I430437" s="11"/>
    </row>
    <row r="430443" spans="1:9" s="4" customFormat="1" x14ac:dyDescent="0.2">
      <c r="A430443" s="25"/>
      <c r="B430443" s="64"/>
      <c r="C430443" s="80"/>
      <c r="D430443" s="81"/>
      <c r="E430443" s="79"/>
      <c r="F430443" s="78"/>
      <c r="G430443" s="82"/>
      <c r="H430443" s="82"/>
      <c r="I430443" s="11"/>
    </row>
    <row r="430447" spans="1:9" s="4" customFormat="1" x14ac:dyDescent="0.2">
      <c r="A430447" s="25"/>
      <c r="B430447" s="64"/>
      <c r="C430447" s="80"/>
      <c r="D430447" s="81"/>
      <c r="E430447" s="79"/>
      <c r="F430447" s="78"/>
      <c r="G430447" s="82"/>
      <c r="H430447" s="82"/>
      <c r="I430447" s="11"/>
    </row>
    <row r="430451" spans="1:9" s="4" customFormat="1" x14ac:dyDescent="0.2">
      <c r="A430451" s="25"/>
      <c r="B430451" s="64"/>
      <c r="C430451" s="80"/>
      <c r="D430451" s="81"/>
      <c r="E430451" s="79"/>
      <c r="F430451" s="78"/>
      <c r="G430451" s="82"/>
      <c r="H430451" s="82"/>
      <c r="I430451" s="11"/>
    </row>
    <row r="430453" spans="1:9" s="4" customFormat="1" x14ac:dyDescent="0.2">
      <c r="A430453" s="25"/>
      <c r="B430453" s="64"/>
      <c r="C430453" s="80"/>
      <c r="D430453" s="81"/>
      <c r="E430453" s="79"/>
      <c r="F430453" s="78"/>
      <c r="G430453" s="82"/>
      <c r="H430453" s="82"/>
      <c r="I430453" s="11"/>
    </row>
    <row r="430459" spans="1:9" s="4" customFormat="1" x14ac:dyDescent="0.2">
      <c r="A430459" s="25"/>
      <c r="B430459" s="64"/>
      <c r="C430459" s="80"/>
      <c r="D430459" s="81"/>
      <c r="E430459" s="79"/>
      <c r="F430459" s="78"/>
      <c r="G430459" s="82"/>
      <c r="H430459" s="82"/>
      <c r="I430459" s="11"/>
    </row>
    <row r="430463" spans="1:9" s="4" customFormat="1" x14ac:dyDescent="0.2">
      <c r="A430463" s="25"/>
      <c r="B430463" s="64"/>
      <c r="C430463" s="80"/>
      <c r="D430463" s="81"/>
      <c r="E430463" s="79"/>
      <c r="F430463" s="78"/>
      <c r="G430463" s="82"/>
      <c r="H430463" s="82"/>
      <c r="I430463" s="11"/>
    </row>
    <row r="430467" spans="1:9" s="4" customFormat="1" x14ac:dyDescent="0.2">
      <c r="A430467" s="25"/>
      <c r="B430467" s="64"/>
      <c r="C430467" s="80"/>
      <c r="D430467" s="81"/>
      <c r="E430467" s="79"/>
      <c r="F430467" s="78"/>
      <c r="G430467" s="82"/>
      <c r="H430467" s="82"/>
      <c r="I430467" s="11"/>
    </row>
    <row r="430469" spans="1:9" s="4" customFormat="1" x14ac:dyDescent="0.2">
      <c r="A430469" s="25"/>
      <c r="B430469" s="64"/>
      <c r="C430469" s="80"/>
      <c r="D430469" s="81"/>
      <c r="E430469" s="79"/>
      <c r="F430469" s="78"/>
      <c r="G430469" s="82"/>
      <c r="H430469" s="82"/>
      <c r="I430469" s="11"/>
    </row>
    <row r="430475" spans="1:9" s="4" customFormat="1" x14ac:dyDescent="0.2">
      <c r="A430475" s="25"/>
      <c r="B430475" s="64"/>
      <c r="C430475" s="80"/>
      <c r="D430475" s="81"/>
      <c r="E430475" s="79"/>
      <c r="F430475" s="78"/>
      <c r="G430475" s="82"/>
      <c r="H430475" s="82"/>
      <c r="I430475" s="11"/>
    </row>
    <row r="430479" spans="1:9" s="4" customFormat="1" x14ac:dyDescent="0.2">
      <c r="A430479" s="25"/>
      <c r="B430479" s="64"/>
      <c r="C430479" s="80"/>
      <c r="D430479" s="81"/>
      <c r="E430479" s="79"/>
      <c r="F430479" s="78"/>
      <c r="G430479" s="82"/>
      <c r="H430479" s="82"/>
      <c r="I430479" s="11"/>
    </row>
    <row r="430483" spans="1:9" s="4" customFormat="1" x14ac:dyDescent="0.2">
      <c r="A430483" s="25"/>
      <c r="B430483" s="64"/>
      <c r="C430483" s="80"/>
      <c r="D430483" s="81"/>
      <c r="E430483" s="79"/>
      <c r="F430483" s="78"/>
      <c r="G430483" s="82"/>
      <c r="H430483" s="82"/>
      <c r="I430483" s="11"/>
    </row>
    <row r="430485" spans="1:9" s="4" customFormat="1" x14ac:dyDescent="0.2">
      <c r="A430485" s="25"/>
      <c r="B430485" s="64"/>
      <c r="C430485" s="80"/>
      <c r="D430485" s="81"/>
      <c r="E430485" s="79"/>
      <c r="F430485" s="78"/>
      <c r="G430485" s="82"/>
      <c r="H430485" s="82"/>
      <c r="I430485" s="11"/>
    </row>
    <row r="430491" spans="1:9" s="4" customFormat="1" x14ac:dyDescent="0.2">
      <c r="A430491" s="25"/>
      <c r="B430491" s="64"/>
      <c r="C430491" s="80"/>
      <c r="D430491" s="81"/>
      <c r="E430491" s="79"/>
      <c r="F430491" s="78"/>
      <c r="G430491" s="82"/>
      <c r="H430491" s="82"/>
      <c r="I430491" s="11"/>
    </row>
    <row r="430495" spans="1:9" s="4" customFormat="1" x14ac:dyDescent="0.2">
      <c r="A430495" s="25"/>
      <c r="B430495" s="64"/>
      <c r="C430495" s="80"/>
      <c r="D430495" s="81"/>
      <c r="E430495" s="79"/>
      <c r="F430495" s="78"/>
      <c r="G430495" s="82"/>
      <c r="H430495" s="82"/>
      <c r="I430495" s="11"/>
    </row>
    <row r="430499" spans="1:9" s="4" customFormat="1" x14ac:dyDescent="0.2">
      <c r="A430499" s="25"/>
      <c r="B430499" s="64"/>
      <c r="C430499" s="80"/>
      <c r="D430499" s="81"/>
      <c r="E430499" s="79"/>
      <c r="F430499" s="78"/>
      <c r="G430499" s="82"/>
      <c r="H430499" s="82"/>
      <c r="I430499" s="11"/>
    </row>
    <row r="430501" spans="1:9" s="4" customFormat="1" x14ac:dyDescent="0.2">
      <c r="A430501" s="25"/>
      <c r="B430501" s="64"/>
      <c r="C430501" s="80"/>
      <c r="D430501" s="81"/>
      <c r="E430501" s="79"/>
      <c r="F430501" s="78"/>
      <c r="G430501" s="82"/>
      <c r="H430501" s="82"/>
      <c r="I430501" s="11"/>
    </row>
    <row r="430507" spans="1:9" s="4" customFormat="1" x14ac:dyDescent="0.2">
      <c r="A430507" s="25"/>
      <c r="B430507" s="64"/>
      <c r="C430507" s="80"/>
      <c r="D430507" s="81"/>
      <c r="E430507" s="79"/>
      <c r="F430507" s="78"/>
      <c r="G430507" s="82"/>
      <c r="H430507" s="82"/>
      <c r="I430507" s="11"/>
    </row>
    <row r="430511" spans="1:9" s="4" customFormat="1" x14ac:dyDescent="0.2">
      <c r="A430511" s="25"/>
      <c r="B430511" s="64"/>
      <c r="C430511" s="80"/>
      <c r="D430511" s="81"/>
      <c r="E430511" s="79"/>
      <c r="F430511" s="78"/>
      <c r="G430511" s="82"/>
      <c r="H430511" s="82"/>
      <c r="I430511" s="11"/>
    </row>
    <row r="430515" spans="1:9" s="4" customFormat="1" x14ac:dyDescent="0.2">
      <c r="A430515" s="25"/>
      <c r="B430515" s="64"/>
      <c r="C430515" s="80"/>
      <c r="D430515" s="81"/>
      <c r="E430515" s="79"/>
      <c r="F430515" s="78"/>
      <c r="G430515" s="82"/>
      <c r="H430515" s="82"/>
      <c r="I430515" s="11"/>
    </row>
    <row r="430517" spans="1:9" s="4" customFormat="1" x14ac:dyDescent="0.2">
      <c r="A430517" s="25"/>
      <c r="B430517" s="64"/>
      <c r="C430517" s="80"/>
      <c r="D430517" s="81"/>
      <c r="E430517" s="79"/>
      <c r="F430517" s="78"/>
      <c r="G430517" s="82"/>
      <c r="H430517" s="82"/>
      <c r="I430517" s="11"/>
    </row>
    <row r="430523" spans="1:9" s="4" customFormat="1" x14ac:dyDescent="0.2">
      <c r="A430523" s="25"/>
      <c r="B430523" s="64"/>
      <c r="C430523" s="80"/>
      <c r="D430523" s="81"/>
      <c r="E430523" s="79"/>
      <c r="F430523" s="78"/>
      <c r="G430523" s="82"/>
      <c r="H430523" s="82"/>
      <c r="I430523" s="11"/>
    </row>
    <row r="430527" spans="1:9" s="4" customFormat="1" x14ac:dyDescent="0.2">
      <c r="A430527" s="25"/>
      <c r="B430527" s="64"/>
      <c r="C430527" s="80"/>
      <c r="D430527" s="81"/>
      <c r="E430527" s="79"/>
      <c r="F430527" s="78"/>
      <c r="G430527" s="82"/>
      <c r="H430527" s="82"/>
      <c r="I430527" s="11"/>
    </row>
    <row r="430531" spans="1:9" s="4" customFormat="1" x14ac:dyDescent="0.2">
      <c r="A430531" s="25"/>
      <c r="B430531" s="64"/>
      <c r="C430531" s="80"/>
      <c r="D430531" s="81"/>
      <c r="E430531" s="79"/>
      <c r="F430531" s="78"/>
      <c r="G430531" s="82"/>
      <c r="H430531" s="82"/>
      <c r="I430531" s="11"/>
    </row>
    <row r="430533" spans="1:9" s="4" customFormat="1" x14ac:dyDescent="0.2">
      <c r="A430533" s="25"/>
      <c r="B430533" s="64"/>
      <c r="C430533" s="80"/>
      <c r="D430533" s="81"/>
      <c r="E430533" s="79"/>
      <c r="F430533" s="78"/>
      <c r="G430533" s="82"/>
      <c r="H430533" s="82"/>
      <c r="I430533" s="11"/>
    </row>
    <row r="430539" spans="1:9" s="4" customFormat="1" x14ac:dyDescent="0.2">
      <c r="A430539" s="25"/>
      <c r="B430539" s="64"/>
      <c r="C430539" s="80"/>
      <c r="D430539" s="81"/>
      <c r="E430539" s="79"/>
      <c r="F430539" s="78"/>
      <c r="G430539" s="82"/>
      <c r="H430539" s="82"/>
      <c r="I430539" s="11"/>
    </row>
    <row r="430543" spans="1:9" s="4" customFormat="1" x14ac:dyDescent="0.2">
      <c r="A430543" s="25"/>
      <c r="B430543" s="64"/>
      <c r="C430543" s="80"/>
      <c r="D430543" s="81"/>
      <c r="E430543" s="79"/>
      <c r="F430543" s="78"/>
      <c r="G430543" s="82"/>
      <c r="H430543" s="82"/>
      <c r="I430543" s="11"/>
    </row>
    <row r="430547" spans="1:9" s="4" customFormat="1" x14ac:dyDescent="0.2">
      <c r="A430547" s="25"/>
      <c r="B430547" s="64"/>
      <c r="C430547" s="80"/>
      <c r="D430547" s="81"/>
      <c r="E430547" s="79"/>
      <c r="F430547" s="78"/>
      <c r="G430547" s="82"/>
      <c r="H430547" s="82"/>
      <c r="I430547" s="11"/>
    </row>
    <row r="430549" spans="1:9" s="4" customFormat="1" x14ac:dyDescent="0.2">
      <c r="A430549" s="25"/>
      <c r="B430549" s="64"/>
      <c r="C430549" s="80"/>
      <c r="D430549" s="81"/>
      <c r="E430549" s="79"/>
      <c r="F430549" s="78"/>
      <c r="G430549" s="82"/>
      <c r="H430549" s="82"/>
      <c r="I430549" s="11"/>
    </row>
    <row r="430555" spans="1:9" s="4" customFormat="1" x14ac:dyDescent="0.2">
      <c r="A430555" s="25"/>
      <c r="B430555" s="64"/>
      <c r="C430555" s="80"/>
      <c r="D430555" s="81"/>
      <c r="E430555" s="79"/>
      <c r="F430555" s="78"/>
      <c r="G430555" s="82"/>
      <c r="H430555" s="82"/>
      <c r="I430555" s="11"/>
    </row>
    <row r="430559" spans="1:9" s="4" customFormat="1" x14ac:dyDescent="0.2">
      <c r="A430559" s="25"/>
      <c r="B430559" s="64"/>
      <c r="C430559" s="80"/>
      <c r="D430559" s="81"/>
      <c r="E430559" s="79"/>
      <c r="F430559" s="78"/>
      <c r="G430559" s="82"/>
      <c r="H430559" s="82"/>
      <c r="I430559" s="11"/>
    </row>
    <row r="430563" spans="1:9" s="4" customFormat="1" x14ac:dyDescent="0.2">
      <c r="A430563" s="25"/>
      <c r="B430563" s="64"/>
      <c r="C430563" s="80"/>
      <c r="D430563" s="81"/>
      <c r="E430563" s="79"/>
      <c r="F430563" s="78"/>
      <c r="G430563" s="82"/>
      <c r="H430563" s="82"/>
      <c r="I430563" s="11"/>
    </row>
    <row r="430565" spans="1:9" s="4" customFormat="1" x14ac:dyDescent="0.2">
      <c r="A430565" s="25"/>
      <c r="B430565" s="64"/>
      <c r="C430565" s="80"/>
      <c r="D430565" s="81"/>
      <c r="E430565" s="79"/>
      <c r="F430565" s="78"/>
      <c r="G430565" s="82"/>
      <c r="H430565" s="82"/>
      <c r="I430565" s="11"/>
    </row>
    <row r="430571" spans="1:9" s="4" customFormat="1" x14ac:dyDescent="0.2">
      <c r="A430571" s="25"/>
      <c r="B430571" s="64"/>
      <c r="C430571" s="80"/>
      <c r="D430571" s="81"/>
      <c r="E430571" s="79"/>
      <c r="F430571" s="78"/>
      <c r="G430571" s="82"/>
      <c r="H430571" s="82"/>
      <c r="I430571" s="11"/>
    </row>
    <row r="430575" spans="1:9" s="4" customFormat="1" x14ac:dyDescent="0.2">
      <c r="A430575" s="25"/>
      <c r="B430575" s="64"/>
      <c r="C430575" s="80"/>
      <c r="D430575" s="81"/>
      <c r="E430575" s="79"/>
      <c r="F430575" s="78"/>
      <c r="G430575" s="82"/>
      <c r="H430575" s="82"/>
      <c r="I430575" s="11"/>
    </row>
    <row r="430579" spans="1:9" s="4" customFormat="1" x14ac:dyDescent="0.2">
      <c r="A430579" s="25"/>
      <c r="B430579" s="64"/>
      <c r="C430579" s="80"/>
      <c r="D430579" s="81"/>
      <c r="E430579" s="79"/>
      <c r="F430579" s="78"/>
      <c r="G430579" s="82"/>
      <c r="H430579" s="82"/>
      <c r="I430579" s="11"/>
    </row>
    <row r="430581" spans="1:9" s="4" customFormat="1" x14ac:dyDescent="0.2">
      <c r="A430581" s="25"/>
      <c r="B430581" s="64"/>
      <c r="C430581" s="80"/>
      <c r="D430581" s="81"/>
      <c r="E430581" s="79"/>
      <c r="F430581" s="78"/>
      <c r="G430581" s="82"/>
      <c r="H430581" s="82"/>
      <c r="I430581" s="11"/>
    </row>
    <row r="430587" spans="1:9" s="4" customFormat="1" x14ac:dyDescent="0.2">
      <c r="A430587" s="25"/>
      <c r="B430587" s="64"/>
      <c r="C430587" s="80"/>
      <c r="D430587" s="81"/>
      <c r="E430587" s="79"/>
      <c r="F430587" s="78"/>
      <c r="G430587" s="82"/>
      <c r="H430587" s="82"/>
      <c r="I430587" s="11"/>
    </row>
    <row r="430591" spans="1:9" s="4" customFormat="1" x14ac:dyDescent="0.2">
      <c r="A430591" s="25"/>
      <c r="B430591" s="64"/>
      <c r="C430591" s="80"/>
      <c r="D430591" s="81"/>
      <c r="E430591" s="79"/>
      <c r="F430591" s="78"/>
      <c r="G430591" s="82"/>
      <c r="H430591" s="82"/>
      <c r="I430591" s="11"/>
    </row>
    <row r="430595" spans="1:9" s="4" customFormat="1" x14ac:dyDescent="0.2">
      <c r="A430595" s="25"/>
      <c r="B430595" s="64"/>
      <c r="C430595" s="80"/>
      <c r="D430595" s="81"/>
      <c r="E430595" s="79"/>
      <c r="F430595" s="78"/>
      <c r="G430595" s="82"/>
      <c r="H430595" s="82"/>
      <c r="I430595" s="11"/>
    </row>
    <row r="430597" spans="1:9" s="4" customFormat="1" x14ac:dyDescent="0.2">
      <c r="A430597" s="25"/>
      <c r="B430597" s="64"/>
      <c r="C430597" s="80"/>
      <c r="D430597" s="81"/>
      <c r="E430597" s="79"/>
      <c r="F430597" s="78"/>
      <c r="G430597" s="82"/>
      <c r="H430597" s="82"/>
      <c r="I430597" s="11"/>
    </row>
    <row r="430603" spans="1:9" s="4" customFormat="1" x14ac:dyDescent="0.2">
      <c r="A430603" s="25"/>
      <c r="B430603" s="64"/>
      <c r="C430603" s="80"/>
      <c r="D430603" s="81"/>
      <c r="E430603" s="79"/>
      <c r="F430603" s="78"/>
      <c r="G430603" s="82"/>
      <c r="H430603" s="82"/>
      <c r="I430603" s="11"/>
    </row>
    <row r="430607" spans="1:9" s="4" customFormat="1" x14ac:dyDescent="0.2">
      <c r="A430607" s="25"/>
      <c r="B430607" s="64"/>
      <c r="C430607" s="80"/>
      <c r="D430607" s="81"/>
      <c r="E430607" s="79"/>
      <c r="F430607" s="78"/>
      <c r="G430607" s="82"/>
      <c r="H430607" s="82"/>
      <c r="I430607" s="11"/>
    </row>
    <row r="430611" spans="1:9" s="4" customFormat="1" x14ac:dyDescent="0.2">
      <c r="A430611" s="25"/>
      <c r="B430611" s="64"/>
      <c r="C430611" s="80"/>
      <c r="D430611" s="81"/>
      <c r="E430611" s="79"/>
      <c r="F430611" s="78"/>
      <c r="G430611" s="82"/>
      <c r="H430611" s="82"/>
      <c r="I430611" s="11"/>
    </row>
    <row r="430613" spans="1:9" s="4" customFormat="1" x14ac:dyDescent="0.2">
      <c r="A430613" s="25"/>
      <c r="B430613" s="64"/>
      <c r="C430613" s="80"/>
      <c r="D430613" s="81"/>
      <c r="E430613" s="79"/>
      <c r="F430613" s="78"/>
      <c r="G430613" s="82"/>
      <c r="H430613" s="82"/>
      <c r="I430613" s="11"/>
    </row>
    <row r="430619" spans="1:9" s="4" customFormat="1" x14ac:dyDescent="0.2">
      <c r="A430619" s="25"/>
      <c r="B430619" s="64"/>
      <c r="C430619" s="80"/>
      <c r="D430619" s="81"/>
      <c r="E430619" s="79"/>
      <c r="F430619" s="78"/>
      <c r="G430619" s="82"/>
      <c r="H430619" s="82"/>
      <c r="I430619" s="11"/>
    </row>
    <row r="430623" spans="1:9" s="4" customFormat="1" x14ac:dyDescent="0.2">
      <c r="A430623" s="25"/>
      <c r="B430623" s="64"/>
      <c r="C430623" s="80"/>
      <c r="D430623" s="81"/>
      <c r="E430623" s="79"/>
      <c r="F430623" s="78"/>
      <c r="G430623" s="82"/>
      <c r="H430623" s="82"/>
      <c r="I430623" s="11"/>
    </row>
    <row r="430627" spans="1:9" s="4" customFormat="1" x14ac:dyDescent="0.2">
      <c r="A430627" s="25"/>
      <c r="B430627" s="64"/>
      <c r="C430627" s="80"/>
      <c r="D430627" s="81"/>
      <c r="E430627" s="79"/>
      <c r="F430627" s="78"/>
      <c r="G430627" s="82"/>
      <c r="H430627" s="82"/>
      <c r="I430627" s="11"/>
    </row>
    <row r="430629" spans="1:9" s="4" customFormat="1" x14ac:dyDescent="0.2">
      <c r="A430629" s="25"/>
      <c r="B430629" s="64"/>
      <c r="C430629" s="80"/>
      <c r="D430629" s="81"/>
      <c r="E430629" s="79"/>
      <c r="F430629" s="78"/>
      <c r="G430629" s="82"/>
      <c r="H430629" s="82"/>
      <c r="I430629" s="11"/>
    </row>
    <row r="430635" spans="1:9" s="4" customFormat="1" x14ac:dyDescent="0.2">
      <c r="A430635" s="25"/>
      <c r="B430635" s="64"/>
      <c r="C430635" s="80"/>
      <c r="D430635" s="81"/>
      <c r="E430635" s="79"/>
      <c r="F430635" s="78"/>
      <c r="G430635" s="82"/>
      <c r="H430635" s="82"/>
      <c r="I430635" s="11"/>
    </row>
    <row r="430639" spans="1:9" s="4" customFormat="1" x14ac:dyDescent="0.2">
      <c r="A430639" s="25"/>
      <c r="B430639" s="64"/>
      <c r="C430639" s="80"/>
      <c r="D430639" s="81"/>
      <c r="E430639" s="79"/>
      <c r="F430639" s="78"/>
      <c r="G430639" s="82"/>
      <c r="H430639" s="82"/>
      <c r="I430639" s="11"/>
    </row>
    <row r="430643" spans="1:9" s="4" customFormat="1" x14ac:dyDescent="0.2">
      <c r="A430643" s="25"/>
      <c r="B430643" s="64"/>
      <c r="C430643" s="80"/>
      <c r="D430643" s="81"/>
      <c r="E430643" s="79"/>
      <c r="F430643" s="78"/>
      <c r="G430643" s="82"/>
      <c r="H430643" s="82"/>
      <c r="I430643" s="11"/>
    </row>
    <row r="430645" spans="1:9" s="4" customFormat="1" x14ac:dyDescent="0.2">
      <c r="A430645" s="25"/>
      <c r="B430645" s="64"/>
      <c r="C430645" s="80"/>
      <c r="D430645" s="81"/>
      <c r="E430645" s="79"/>
      <c r="F430645" s="78"/>
      <c r="G430645" s="82"/>
      <c r="H430645" s="82"/>
      <c r="I430645" s="11"/>
    </row>
    <row r="430651" spans="1:9" s="4" customFormat="1" x14ac:dyDescent="0.2">
      <c r="A430651" s="25"/>
      <c r="B430651" s="64"/>
      <c r="C430651" s="80"/>
      <c r="D430651" s="81"/>
      <c r="E430651" s="79"/>
      <c r="F430651" s="78"/>
      <c r="G430651" s="82"/>
      <c r="H430651" s="82"/>
      <c r="I430651" s="11"/>
    </row>
    <row r="430655" spans="1:9" s="4" customFormat="1" x14ac:dyDescent="0.2">
      <c r="A430655" s="25"/>
      <c r="B430655" s="64"/>
      <c r="C430655" s="80"/>
      <c r="D430655" s="81"/>
      <c r="E430655" s="79"/>
      <c r="F430655" s="78"/>
      <c r="G430655" s="82"/>
      <c r="H430655" s="82"/>
      <c r="I430655" s="11"/>
    </row>
    <row r="430659" spans="1:9" s="4" customFormat="1" x14ac:dyDescent="0.2">
      <c r="A430659" s="25"/>
      <c r="B430659" s="64"/>
      <c r="C430659" s="80"/>
      <c r="D430659" s="81"/>
      <c r="E430659" s="79"/>
      <c r="F430659" s="78"/>
      <c r="G430659" s="82"/>
      <c r="H430659" s="82"/>
      <c r="I430659" s="11"/>
    </row>
    <row r="430661" spans="1:9" s="4" customFormat="1" x14ac:dyDescent="0.2">
      <c r="A430661" s="25"/>
      <c r="B430661" s="64"/>
      <c r="C430661" s="80"/>
      <c r="D430661" s="81"/>
      <c r="E430661" s="79"/>
      <c r="F430661" s="78"/>
      <c r="G430661" s="82"/>
      <c r="H430661" s="82"/>
      <c r="I430661" s="11"/>
    </row>
    <row r="430667" spans="1:9" s="4" customFormat="1" x14ac:dyDescent="0.2">
      <c r="A430667" s="25"/>
      <c r="B430667" s="64"/>
      <c r="C430667" s="80"/>
      <c r="D430667" s="81"/>
      <c r="E430667" s="79"/>
      <c r="F430667" s="78"/>
      <c r="G430667" s="82"/>
      <c r="H430667" s="82"/>
      <c r="I430667" s="11"/>
    </row>
    <row r="430671" spans="1:9" s="4" customFormat="1" x14ac:dyDescent="0.2">
      <c r="A430671" s="25"/>
      <c r="B430671" s="64"/>
      <c r="C430671" s="80"/>
      <c r="D430671" s="81"/>
      <c r="E430671" s="79"/>
      <c r="F430671" s="78"/>
      <c r="G430671" s="82"/>
      <c r="H430671" s="82"/>
      <c r="I430671" s="11"/>
    </row>
    <row r="430675" spans="1:9" s="4" customFormat="1" x14ac:dyDescent="0.2">
      <c r="A430675" s="25"/>
      <c r="B430675" s="64"/>
      <c r="C430675" s="80"/>
      <c r="D430675" s="81"/>
      <c r="E430675" s="79"/>
      <c r="F430675" s="78"/>
      <c r="G430675" s="82"/>
      <c r="H430675" s="82"/>
      <c r="I430675" s="11"/>
    </row>
    <row r="430677" spans="1:9" s="4" customFormat="1" x14ac:dyDescent="0.2">
      <c r="A430677" s="25"/>
      <c r="B430677" s="64"/>
      <c r="C430677" s="80"/>
      <c r="D430677" s="81"/>
      <c r="E430677" s="79"/>
      <c r="F430677" s="78"/>
      <c r="G430677" s="82"/>
      <c r="H430677" s="82"/>
      <c r="I430677" s="11"/>
    </row>
    <row r="430683" spans="1:9" s="4" customFormat="1" x14ac:dyDescent="0.2">
      <c r="A430683" s="25"/>
      <c r="B430683" s="64"/>
      <c r="C430683" s="80"/>
      <c r="D430683" s="81"/>
      <c r="E430683" s="79"/>
      <c r="F430683" s="78"/>
      <c r="G430683" s="82"/>
      <c r="H430683" s="82"/>
      <c r="I430683" s="11"/>
    </row>
    <row r="430687" spans="1:9" s="4" customFormat="1" x14ac:dyDescent="0.2">
      <c r="A430687" s="25"/>
      <c r="B430687" s="64"/>
      <c r="C430687" s="80"/>
      <c r="D430687" s="81"/>
      <c r="E430687" s="79"/>
      <c r="F430687" s="78"/>
      <c r="G430687" s="82"/>
      <c r="H430687" s="82"/>
      <c r="I430687" s="11"/>
    </row>
    <row r="430691" spans="1:9" s="4" customFormat="1" x14ac:dyDescent="0.2">
      <c r="A430691" s="25"/>
      <c r="B430691" s="64"/>
      <c r="C430691" s="80"/>
      <c r="D430691" s="81"/>
      <c r="E430691" s="79"/>
      <c r="F430691" s="78"/>
      <c r="G430691" s="82"/>
      <c r="H430691" s="82"/>
      <c r="I430691" s="11"/>
    </row>
    <row r="430693" spans="1:9" s="4" customFormat="1" x14ac:dyDescent="0.2">
      <c r="A430693" s="25"/>
      <c r="B430693" s="64"/>
      <c r="C430693" s="80"/>
      <c r="D430693" s="81"/>
      <c r="E430693" s="79"/>
      <c r="F430693" s="78"/>
      <c r="G430693" s="82"/>
      <c r="H430693" s="82"/>
      <c r="I430693" s="11"/>
    </row>
    <row r="430699" spans="1:9" s="4" customFormat="1" x14ac:dyDescent="0.2">
      <c r="A430699" s="25"/>
      <c r="B430699" s="64"/>
      <c r="C430699" s="80"/>
      <c r="D430699" s="81"/>
      <c r="E430699" s="79"/>
      <c r="F430699" s="78"/>
      <c r="G430699" s="82"/>
      <c r="H430699" s="82"/>
      <c r="I430699" s="11"/>
    </row>
    <row r="430703" spans="1:9" s="4" customFormat="1" x14ac:dyDescent="0.2">
      <c r="A430703" s="25"/>
      <c r="B430703" s="64"/>
      <c r="C430703" s="80"/>
      <c r="D430703" s="81"/>
      <c r="E430703" s="79"/>
      <c r="F430703" s="78"/>
      <c r="G430703" s="82"/>
      <c r="H430703" s="82"/>
      <c r="I430703" s="11"/>
    </row>
    <row r="430707" spans="1:9" s="4" customFormat="1" x14ac:dyDescent="0.2">
      <c r="A430707" s="25"/>
      <c r="B430707" s="64"/>
      <c r="C430707" s="80"/>
      <c r="D430707" s="81"/>
      <c r="E430707" s="79"/>
      <c r="F430707" s="78"/>
      <c r="G430707" s="82"/>
      <c r="H430707" s="82"/>
      <c r="I430707" s="11"/>
    </row>
    <row r="430709" spans="1:9" s="4" customFormat="1" x14ac:dyDescent="0.2">
      <c r="A430709" s="25"/>
      <c r="B430709" s="64"/>
      <c r="C430709" s="80"/>
      <c r="D430709" s="81"/>
      <c r="E430709" s="79"/>
      <c r="F430709" s="78"/>
      <c r="G430709" s="82"/>
      <c r="H430709" s="82"/>
      <c r="I430709" s="11"/>
    </row>
    <row r="430715" spans="1:9" s="4" customFormat="1" x14ac:dyDescent="0.2">
      <c r="A430715" s="25"/>
      <c r="B430715" s="64"/>
      <c r="C430715" s="80"/>
      <c r="D430715" s="81"/>
      <c r="E430715" s="79"/>
      <c r="F430715" s="78"/>
      <c r="G430715" s="82"/>
      <c r="H430715" s="82"/>
      <c r="I430715" s="11"/>
    </row>
    <row r="430719" spans="1:9" s="4" customFormat="1" x14ac:dyDescent="0.2">
      <c r="A430719" s="25"/>
      <c r="B430719" s="64"/>
      <c r="C430719" s="80"/>
      <c r="D430719" s="81"/>
      <c r="E430719" s="79"/>
      <c r="F430719" s="78"/>
      <c r="G430719" s="82"/>
      <c r="H430719" s="82"/>
      <c r="I430719" s="11"/>
    </row>
    <row r="430723" spans="1:9" s="4" customFormat="1" x14ac:dyDescent="0.2">
      <c r="A430723" s="25"/>
      <c r="B430723" s="64"/>
      <c r="C430723" s="80"/>
      <c r="D430723" s="81"/>
      <c r="E430723" s="79"/>
      <c r="F430723" s="78"/>
      <c r="G430723" s="82"/>
      <c r="H430723" s="82"/>
      <c r="I430723" s="11"/>
    </row>
    <row r="430725" spans="1:9" s="4" customFormat="1" x14ac:dyDescent="0.2">
      <c r="A430725" s="25"/>
      <c r="B430725" s="64"/>
      <c r="C430725" s="80"/>
      <c r="D430725" s="81"/>
      <c r="E430725" s="79"/>
      <c r="F430725" s="78"/>
      <c r="G430725" s="82"/>
      <c r="H430725" s="82"/>
      <c r="I430725" s="11"/>
    </row>
    <row r="430731" spans="1:9" s="4" customFormat="1" x14ac:dyDescent="0.2">
      <c r="A430731" s="25"/>
      <c r="B430731" s="64"/>
      <c r="C430731" s="80"/>
      <c r="D430731" s="81"/>
      <c r="E430731" s="79"/>
      <c r="F430731" s="78"/>
      <c r="G430731" s="82"/>
      <c r="H430731" s="82"/>
      <c r="I430731" s="11"/>
    </row>
    <row r="430735" spans="1:9" s="4" customFormat="1" x14ac:dyDescent="0.2">
      <c r="A430735" s="25"/>
      <c r="B430735" s="64"/>
      <c r="C430735" s="80"/>
      <c r="D430735" s="81"/>
      <c r="E430735" s="79"/>
      <c r="F430735" s="78"/>
      <c r="G430735" s="82"/>
      <c r="H430735" s="82"/>
      <c r="I430735" s="11"/>
    </row>
    <row r="430739" spans="1:9" s="4" customFormat="1" x14ac:dyDescent="0.2">
      <c r="A430739" s="25"/>
      <c r="B430739" s="64"/>
      <c r="C430739" s="80"/>
      <c r="D430739" s="81"/>
      <c r="E430739" s="79"/>
      <c r="F430739" s="78"/>
      <c r="G430739" s="82"/>
      <c r="H430739" s="82"/>
      <c r="I430739" s="11"/>
    </row>
    <row r="430741" spans="1:9" s="4" customFormat="1" x14ac:dyDescent="0.2">
      <c r="A430741" s="25"/>
      <c r="B430741" s="64"/>
      <c r="C430741" s="80"/>
      <c r="D430741" s="81"/>
      <c r="E430741" s="79"/>
      <c r="F430741" s="78"/>
      <c r="G430741" s="82"/>
      <c r="H430741" s="82"/>
      <c r="I430741" s="11"/>
    </row>
    <row r="430747" spans="1:9" s="4" customFormat="1" x14ac:dyDescent="0.2">
      <c r="A430747" s="25"/>
      <c r="B430747" s="64"/>
      <c r="C430747" s="80"/>
      <c r="D430747" s="81"/>
      <c r="E430747" s="79"/>
      <c r="F430747" s="78"/>
      <c r="G430747" s="82"/>
      <c r="H430747" s="82"/>
      <c r="I430747" s="11"/>
    </row>
    <row r="430751" spans="1:9" s="4" customFormat="1" x14ac:dyDescent="0.2">
      <c r="A430751" s="25"/>
      <c r="B430751" s="64"/>
      <c r="C430751" s="80"/>
      <c r="D430751" s="81"/>
      <c r="E430751" s="79"/>
      <c r="F430751" s="78"/>
      <c r="G430751" s="82"/>
      <c r="H430751" s="82"/>
      <c r="I430751" s="11"/>
    </row>
    <row r="430755" spans="1:9" s="4" customFormat="1" x14ac:dyDescent="0.2">
      <c r="A430755" s="25"/>
      <c r="B430755" s="64"/>
      <c r="C430755" s="80"/>
      <c r="D430755" s="81"/>
      <c r="E430755" s="79"/>
      <c r="F430755" s="78"/>
      <c r="G430755" s="82"/>
      <c r="H430755" s="82"/>
      <c r="I430755" s="11"/>
    </row>
    <row r="430757" spans="1:9" s="4" customFormat="1" x14ac:dyDescent="0.2">
      <c r="A430757" s="25"/>
      <c r="B430757" s="64"/>
      <c r="C430757" s="80"/>
      <c r="D430757" s="81"/>
      <c r="E430757" s="79"/>
      <c r="F430757" s="78"/>
      <c r="G430757" s="82"/>
      <c r="H430757" s="82"/>
      <c r="I430757" s="11"/>
    </row>
    <row r="430763" spans="1:9" s="4" customFormat="1" x14ac:dyDescent="0.2">
      <c r="A430763" s="25"/>
      <c r="B430763" s="64"/>
      <c r="C430763" s="80"/>
      <c r="D430763" s="81"/>
      <c r="E430763" s="79"/>
      <c r="F430763" s="78"/>
      <c r="G430763" s="82"/>
      <c r="H430763" s="82"/>
      <c r="I430763" s="11"/>
    </row>
    <row r="430767" spans="1:9" s="4" customFormat="1" x14ac:dyDescent="0.2">
      <c r="A430767" s="25"/>
      <c r="B430767" s="64"/>
      <c r="C430767" s="80"/>
      <c r="D430767" s="81"/>
      <c r="E430767" s="79"/>
      <c r="F430767" s="78"/>
      <c r="G430767" s="82"/>
      <c r="H430767" s="82"/>
      <c r="I430767" s="11"/>
    </row>
    <row r="430771" spans="1:9" s="4" customFormat="1" x14ac:dyDescent="0.2">
      <c r="A430771" s="25"/>
      <c r="B430771" s="64"/>
      <c r="C430771" s="80"/>
      <c r="D430771" s="81"/>
      <c r="E430771" s="79"/>
      <c r="F430771" s="78"/>
      <c r="G430771" s="82"/>
      <c r="H430771" s="82"/>
      <c r="I430771" s="11"/>
    </row>
    <row r="430773" spans="1:9" s="4" customFormat="1" x14ac:dyDescent="0.2">
      <c r="A430773" s="25"/>
      <c r="B430773" s="64"/>
      <c r="C430773" s="80"/>
      <c r="D430773" s="81"/>
      <c r="E430773" s="79"/>
      <c r="F430773" s="78"/>
      <c r="G430773" s="82"/>
      <c r="H430773" s="82"/>
      <c r="I430773" s="11"/>
    </row>
    <row r="430779" spans="1:9" s="4" customFormat="1" x14ac:dyDescent="0.2">
      <c r="A430779" s="25"/>
      <c r="B430779" s="64"/>
      <c r="C430779" s="80"/>
      <c r="D430779" s="81"/>
      <c r="E430779" s="79"/>
      <c r="F430779" s="78"/>
      <c r="G430779" s="82"/>
      <c r="H430779" s="82"/>
      <c r="I430779" s="11"/>
    </row>
    <row r="430783" spans="1:9" s="4" customFormat="1" x14ac:dyDescent="0.2">
      <c r="A430783" s="25"/>
      <c r="B430783" s="64"/>
      <c r="C430783" s="80"/>
      <c r="D430783" s="81"/>
      <c r="E430783" s="79"/>
      <c r="F430783" s="78"/>
      <c r="G430783" s="82"/>
      <c r="H430783" s="82"/>
      <c r="I430783" s="11"/>
    </row>
    <row r="430787" spans="1:9" s="4" customFormat="1" x14ac:dyDescent="0.2">
      <c r="A430787" s="25"/>
      <c r="B430787" s="64"/>
      <c r="C430787" s="80"/>
      <c r="D430787" s="81"/>
      <c r="E430787" s="79"/>
      <c r="F430787" s="78"/>
      <c r="G430787" s="82"/>
      <c r="H430787" s="82"/>
      <c r="I430787" s="11"/>
    </row>
    <row r="430789" spans="1:9" s="4" customFormat="1" x14ac:dyDescent="0.2">
      <c r="A430789" s="25"/>
      <c r="B430789" s="64"/>
      <c r="C430789" s="80"/>
      <c r="D430789" s="81"/>
      <c r="E430789" s="79"/>
      <c r="F430789" s="78"/>
      <c r="G430789" s="82"/>
      <c r="H430789" s="82"/>
      <c r="I430789" s="11"/>
    </row>
    <row r="430795" spans="1:9" s="4" customFormat="1" x14ac:dyDescent="0.2">
      <c r="A430795" s="25"/>
      <c r="B430795" s="64"/>
      <c r="C430795" s="80"/>
      <c r="D430795" s="81"/>
      <c r="E430795" s="79"/>
      <c r="F430795" s="78"/>
      <c r="G430795" s="82"/>
      <c r="H430795" s="82"/>
      <c r="I430795" s="11"/>
    </row>
    <row r="430799" spans="1:9" s="4" customFormat="1" x14ac:dyDescent="0.2">
      <c r="A430799" s="25"/>
      <c r="B430799" s="64"/>
      <c r="C430799" s="80"/>
      <c r="D430799" s="81"/>
      <c r="E430799" s="79"/>
      <c r="F430799" s="78"/>
      <c r="G430799" s="82"/>
      <c r="H430799" s="82"/>
      <c r="I430799" s="11"/>
    </row>
    <row r="430803" spans="1:9" s="4" customFormat="1" x14ac:dyDescent="0.2">
      <c r="A430803" s="25"/>
      <c r="B430803" s="64"/>
      <c r="C430803" s="80"/>
      <c r="D430803" s="81"/>
      <c r="E430803" s="79"/>
      <c r="F430803" s="78"/>
      <c r="G430803" s="82"/>
      <c r="H430803" s="82"/>
      <c r="I430803" s="11"/>
    </row>
    <row r="430805" spans="1:9" s="4" customFormat="1" x14ac:dyDescent="0.2">
      <c r="A430805" s="25"/>
      <c r="B430805" s="64"/>
      <c r="C430805" s="80"/>
      <c r="D430805" s="81"/>
      <c r="E430805" s="79"/>
      <c r="F430805" s="78"/>
      <c r="G430805" s="82"/>
      <c r="H430805" s="82"/>
      <c r="I430805" s="11"/>
    </row>
    <row r="430811" spans="1:9" s="4" customFormat="1" x14ac:dyDescent="0.2">
      <c r="A430811" s="25"/>
      <c r="B430811" s="64"/>
      <c r="C430811" s="80"/>
      <c r="D430811" s="81"/>
      <c r="E430811" s="79"/>
      <c r="F430811" s="78"/>
      <c r="G430811" s="82"/>
      <c r="H430811" s="82"/>
      <c r="I430811" s="11"/>
    </row>
    <row r="430815" spans="1:9" s="4" customFormat="1" x14ac:dyDescent="0.2">
      <c r="A430815" s="25"/>
      <c r="B430815" s="64"/>
      <c r="C430815" s="80"/>
      <c r="D430815" s="81"/>
      <c r="E430815" s="79"/>
      <c r="F430815" s="78"/>
      <c r="G430815" s="82"/>
      <c r="H430815" s="82"/>
      <c r="I430815" s="11"/>
    </row>
    <row r="430819" spans="1:9" s="4" customFormat="1" x14ac:dyDescent="0.2">
      <c r="A430819" s="25"/>
      <c r="B430819" s="64"/>
      <c r="C430819" s="80"/>
      <c r="D430819" s="81"/>
      <c r="E430819" s="79"/>
      <c r="F430819" s="78"/>
      <c r="G430819" s="82"/>
      <c r="H430819" s="82"/>
      <c r="I430819" s="11"/>
    </row>
    <row r="430821" spans="1:9" s="4" customFormat="1" x14ac:dyDescent="0.2">
      <c r="A430821" s="25"/>
      <c r="B430821" s="64"/>
      <c r="C430821" s="80"/>
      <c r="D430821" s="81"/>
      <c r="E430821" s="79"/>
      <c r="F430821" s="78"/>
      <c r="G430821" s="82"/>
      <c r="H430821" s="82"/>
      <c r="I430821" s="11"/>
    </row>
    <row r="430827" spans="1:9" s="4" customFormat="1" x14ac:dyDescent="0.2">
      <c r="A430827" s="25"/>
      <c r="B430827" s="64"/>
      <c r="C430827" s="80"/>
      <c r="D430827" s="81"/>
      <c r="E430827" s="79"/>
      <c r="F430827" s="78"/>
      <c r="G430827" s="82"/>
      <c r="H430827" s="82"/>
      <c r="I430827" s="11"/>
    </row>
    <row r="430831" spans="1:9" s="4" customFormat="1" x14ac:dyDescent="0.2">
      <c r="A430831" s="25"/>
      <c r="B430831" s="64"/>
      <c r="C430831" s="80"/>
      <c r="D430831" s="81"/>
      <c r="E430831" s="79"/>
      <c r="F430831" s="78"/>
      <c r="G430831" s="82"/>
      <c r="H430831" s="82"/>
      <c r="I430831" s="11"/>
    </row>
    <row r="430835" spans="1:9" s="4" customFormat="1" x14ac:dyDescent="0.2">
      <c r="A430835" s="25"/>
      <c r="B430835" s="64"/>
      <c r="C430835" s="80"/>
      <c r="D430835" s="81"/>
      <c r="E430835" s="79"/>
      <c r="F430835" s="78"/>
      <c r="G430835" s="82"/>
      <c r="H430835" s="82"/>
      <c r="I430835" s="11"/>
    </row>
    <row r="430837" spans="1:9" s="4" customFormat="1" x14ac:dyDescent="0.2">
      <c r="A430837" s="25"/>
      <c r="B430837" s="64"/>
      <c r="C430837" s="80"/>
      <c r="D430837" s="81"/>
      <c r="E430837" s="79"/>
      <c r="F430837" s="78"/>
      <c r="G430837" s="82"/>
      <c r="H430837" s="82"/>
      <c r="I430837" s="11"/>
    </row>
    <row r="430843" spans="1:9" s="4" customFormat="1" x14ac:dyDescent="0.2">
      <c r="A430843" s="25"/>
      <c r="B430843" s="64"/>
      <c r="C430843" s="80"/>
      <c r="D430843" s="81"/>
      <c r="E430843" s="79"/>
      <c r="F430843" s="78"/>
      <c r="G430843" s="82"/>
      <c r="H430843" s="82"/>
      <c r="I430843" s="11"/>
    </row>
    <row r="430847" spans="1:9" s="4" customFormat="1" x14ac:dyDescent="0.2">
      <c r="A430847" s="25"/>
      <c r="B430847" s="64"/>
      <c r="C430847" s="80"/>
      <c r="D430847" s="81"/>
      <c r="E430847" s="79"/>
      <c r="F430847" s="78"/>
      <c r="G430847" s="82"/>
      <c r="H430847" s="82"/>
      <c r="I430847" s="11"/>
    </row>
    <row r="430851" spans="1:9" s="4" customFormat="1" x14ac:dyDescent="0.2">
      <c r="A430851" s="25"/>
      <c r="B430851" s="64"/>
      <c r="C430851" s="80"/>
      <c r="D430851" s="81"/>
      <c r="E430851" s="79"/>
      <c r="F430851" s="78"/>
      <c r="G430851" s="82"/>
      <c r="H430851" s="82"/>
      <c r="I430851" s="11"/>
    </row>
    <row r="430853" spans="1:9" s="4" customFormat="1" x14ac:dyDescent="0.2">
      <c r="A430853" s="25"/>
      <c r="B430853" s="64"/>
      <c r="C430853" s="80"/>
      <c r="D430853" s="81"/>
      <c r="E430853" s="79"/>
      <c r="F430853" s="78"/>
      <c r="G430853" s="82"/>
      <c r="H430853" s="82"/>
      <c r="I430853" s="11"/>
    </row>
    <row r="430859" spans="1:9" s="4" customFormat="1" x14ac:dyDescent="0.2">
      <c r="A430859" s="25"/>
      <c r="B430859" s="64"/>
      <c r="C430859" s="80"/>
      <c r="D430859" s="81"/>
      <c r="E430859" s="79"/>
      <c r="F430859" s="78"/>
      <c r="G430859" s="82"/>
      <c r="H430859" s="82"/>
      <c r="I430859" s="11"/>
    </row>
    <row r="430863" spans="1:9" s="4" customFormat="1" x14ac:dyDescent="0.2">
      <c r="A430863" s="25"/>
      <c r="B430863" s="64"/>
      <c r="C430863" s="80"/>
      <c r="D430863" s="81"/>
      <c r="E430863" s="79"/>
      <c r="F430863" s="78"/>
      <c r="G430863" s="82"/>
      <c r="H430863" s="82"/>
      <c r="I430863" s="11"/>
    </row>
    <row r="430867" spans="1:9" s="4" customFormat="1" x14ac:dyDescent="0.2">
      <c r="A430867" s="25"/>
      <c r="B430867" s="64"/>
      <c r="C430867" s="80"/>
      <c r="D430867" s="81"/>
      <c r="E430867" s="79"/>
      <c r="F430867" s="78"/>
      <c r="G430867" s="82"/>
      <c r="H430867" s="82"/>
      <c r="I430867" s="11"/>
    </row>
    <row r="430869" spans="1:9" s="4" customFormat="1" x14ac:dyDescent="0.2">
      <c r="A430869" s="25"/>
      <c r="B430869" s="64"/>
      <c r="C430869" s="80"/>
      <c r="D430869" s="81"/>
      <c r="E430869" s="79"/>
      <c r="F430869" s="78"/>
      <c r="G430869" s="82"/>
      <c r="H430869" s="82"/>
      <c r="I430869" s="11"/>
    </row>
    <row r="430875" spans="1:9" s="4" customFormat="1" x14ac:dyDescent="0.2">
      <c r="A430875" s="25"/>
      <c r="B430875" s="64"/>
      <c r="C430875" s="80"/>
      <c r="D430875" s="81"/>
      <c r="E430875" s="79"/>
      <c r="F430875" s="78"/>
      <c r="G430875" s="82"/>
      <c r="H430875" s="82"/>
      <c r="I430875" s="11"/>
    </row>
    <row r="430879" spans="1:9" s="4" customFormat="1" x14ac:dyDescent="0.2">
      <c r="A430879" s="25"/>
      <c r="B430879" s="64"/>
      <c r="C430879" s="80"/>
      <c r="D430879" s="81"/>
      <c r="E430879" s="79"/>
      <c r="F430879" s="78"/>
      <c r="G430879" s="82"/>
      <c r="H430879" s="82"/>
      <c r="I430879" s="11"/>
    </row>
    <row r="430883" spans="1:9" s="4" customFormat="1" x14ac:dyDescent="0.2">
      <c r="A430883" s="25"/>
      <c r="B430883" s="64"/>
      <c r="C430883" s="80"/>
      <c r="D430883" s="81"/>
      <c r="E430883" s="79"/>
      <c r="F430883" s="78"/>
      <c r="G430883" s="82"/>
      <c r="H430883" s="82"/>
      <c r="I430883" s="11"/>
    </row>
    <row r="430885" spans="1:9" s="4" customFormat="1" x14ac:dyDescent="0.2">
      <c r="A430885" s="25"/>
      <c r="B430885" s="64"/>
      <c r="C430885" s="80"/>
      <c r="D430885" s="81"/>
      <c r="E430885" s="79"/>
      <c r="F430885" s="78"/>
      <c r="G430885" s="82"/>
      <c r="H430885" s="82"/>
      <c r="I430885" s="11"/>
    </row>
    <row r="430891" spans="1:9" s="4" customFormat="1" x14ac:dyDescent="0.2">
      <c r="A430891" s="25"/>
      <c r="B430891" s="64"/>
      <c r="C430891" s="80"/>
      <c r="D430891" s="81"/>
      <c r="E430891" s="79"/>
      <c r="F430891" s="78"/>
      <c r="G430891" s="82"/>
      <c r="H430891" s="82"/>
      <c r="I430891" s="11"/>
    </row>
    <row r="430895" spans="1:9" s="4" customFormat="1" x14ac:dyDescent="0.2">
      <c r="A430895" s="25"/>
      <c r="B430895" s="64"/>
      <c r="C430895" s="80"/>
      <c r="D430895" s="81"/>
      <c r="E430895" s="79"/>
      <c r="F430895" s="78"/>
      <c r="G430895" s="82"/>
      <c r="H430895" s="82"/>
      <c r="I430895" s="11"/>
    </row>
    <row r="430899" spans="1:9" s="4" customFormat="1" x14ac:dyDescent="0.2">
      <c r="A430899" s="25"/>
      <c r="B430899" s="64"/>
      <c r="C430899" s="80"/>
      <c r="D430899" s="81"/>
      <c r="E430899" s="79"/>
      <c r="F430899" s="78"/>
      <c r="G430899" s="82"/>
      <c r="H430899" s="82"/>
      <c r="I430899" s="11"/>
    </row>
    <row r="430901" spans="1:9" s="4" customFormat="1" x14ac:dyDescent="0.2">
      <c r="A430901" s="25"/>
      <c r="B430901" s="64"/>
      <c r="C430901" s="80"/>
      <c r="D430901" s="81"/>
      <c r="E430901" s="79"/>
      <c r="F430901" s="78"/>
      <c r="G430901" s="82"/>
      <c r="H430901" s="82"/>
      <c r="I430901" s="11"/>
    </row>
    <row r="430907" spans="1:9" s="4" customFormat="1" x14ac:dyDescent="0.2">
      <c r="A430907" s="25"/>
      <c r="B430907" s="64"/>
      <c r="C430907" s="80"/>
      <c r="D430907" s="81"/>
      <c r="E430907" s="79"/>
      <c r="F430907" s="78"/>
      <c r="G430907" s="82"/>
      <c r="H430907" s="82"/>
      <c r="I430907" s="11"/>
    </row>
    <row r="430911" spans="1:9" s="4" customFormat="1" x14ac:dyDescent="0.2">
      <c r="A430911" s="25"/>
      <c r="B430911" s="64"/>
      <c r="C430911" s="80"/>
      <c r="D430911" s="81"/>
      <c r="E430911" s="79"/>
      <c r="F430911" s="78"/>
      <c r="G430911" s="82"/>
      <c r="H430911" s="82"/>
      <c r="I430911" s="11"/>
    </row>
    <row r="430915" spans="1:9" s="4" customFormat="1" x14ac:dyDescent="0.2">
      <c r="A430915" s="25"/>
      <c r="B430915" s="64"/>
      <c r="C430915" s="80"/>
      <c r="D430915" s="81"/>
      <c r="E430915" s="79"/>
      <c r="F430915" s="78"/>
      <c r="G430915" s="82"/>
      <c r="H430915" s="82"/>
      <c r="I430915" s="11"/>
    </row>
    <row r="430917" spans="1:9" s="4" customFormat="1" x14ac:dyDescent="0.2">
      <c r="A430917" s="25"/>
      <c r="B430917" s="64"/>
      <c r="C430917" s="80"/>
      <c r="D430917" s="81"/>
      <c r="E430917" s="79"/>
      <c r="F430917" s="78"/>
      <c r="G430917" s="82"/>
      <c r="H430917" s="82"/>
      <c r="I430917" s="11"/>
    </row>
    <row r="430923" spans="1:9" s="4" customFormat="1" x14ac:dyDescent="0.2">
      <c r="A430923" s="25"/>
      <c r="B430923" s="64"/>
      <c r="C430923" s="80"/>
      <c r="D430923" s="81"/>
      <c r="E430923" s="79"/>
      <c r="F430923" s="78"/>
      <c r="G430923" s="82"/>
      <c r="H430923" s="82"/>
      <c r="I430923" s="11"/>
    </row>
    <row r="430927" spans="1:9" s="4" customFormat="1" x14ac:dyDescent="0.2">
      <c r="A430927" s="25"/>
      <c r="B430927" s="64"/>
      <c r="C430927" s="80"/>
      <c r="D430927" s="81"/>
      <c r="E430927" s="79"/>
      <c r="F430927" s="78"/>
      <c r="G430927" s="82"/>
      <c r="H430927" s="82"/>
      <c r="I430927" s="11"/>
    </row>
    <row r="430931" spans="1:9" s="4" customFormat="1" x14ac:dyDescent="0.2">
      <c r="A430931" s="25"/>
      <c r="B430931" s="64"/>
      <c r="C430931" s="80"/>
      <c r="D430931" s="81"/>
      <c r="E430931" s="79"/>
      <c r="F430931" s="78"/>
      <c r="G430931" s="82"/>
      <c r="H430931" s="82"/>
      <c r="I430931" s="11"/>
    </row>
    <row r="430933" spans="1:9" s="4" customFormat="1" x14ac:dyDescent="0.2">
      <c r="A430933" s="25"/>
      <c r="B430933" s="64"/>
      <c r="C430933" s="80"/>
      <c r="D430933" s="81"/>
      <c r="E430933" s="79"/>
      <c r="F430933" s="78"/>
      <c r="G430933" s="82"/>
      <c r="H430933" s="82"/>
      <c r="I430933" s="11"/>
    </row>
    <row r="430939" spans="1:9" s="4" customFormat="1" x14ac:dyDescent="0.2">
      <c r="A430939" s="25"/>
      <c r="B430939" s="64"/>
      <c r="C430939" s="80"/>
      <c r="D430939" s="81"/>
      <c r="E430939" s="79"/>
      <c r="F430939" s="78"/>
      <c r="G430939" s="82"/>
      <c r="H430939" s="82"/>
      <c r="I430939" s="11"/>
    </row>
    <row r="430943" spans="1:9" s="4" customFormat="1" x14ac:dyDescent="0.2">
      <c r="A430943" s="25"/>
      <c r="B430943" s="64"/>
      <c r="C430943" s="80"/>
      <c r="D430943" s="81"/>
      <c r="E430943" s="79"/>
      <c r="F430943" s="78"/>
      <c r="G430943" s="82"/>
      <c r="H430943" s="82"/>
      <c r="I430943" s="11"/>
    </row>
    <row r="430947" spans="1:9" s="4" customFormat="1" x14ac:dyDescent="0.2">
      <c r="A430947" s="25"/>
      <c r="B430947" s="64"/>
      <c r="C430947" s="80"/>
      <c r="D430947" s="81"/>
      <c r="E430947" s="79"/>
      <c r="F430947" s="78"/>
      <c r="G430947" s="82"/>
      <c r="H430947" s="82"/>
      <c r="I430947" s="11"/>
    </row>
    <row r="430949" spans="1:9" s="4" customFormat="1" x14ac:dyDescent="0.2">
      <c r="A430949" s="25"/>
      <c r="B430949" s="64"/>
      <c r="C430949" s="80"/>
      <c r="D430949" s="81"/>
      <c r="E430949" s="79"/>
      <c r="F430949" s="78"/>
      <c r="G430949" s="82"/>
      <c r="H430949" s="82"/>
      <c r="I430949" s="11"/>
    </row>
    <row r="430955" spans="1:9" s="4" customFormat="1" x14ac:dyDescent="0.2">
      <c r="A430955" s="25"/>
      <c r="B430955" s="64"/>
      <c r="C430955" s="80"/>
      <c r="D430955" s="81"/>
      <c r="E430955" s="79"/>
      <c r="F430955" s="78"/>
      <c r="G430955" s="82"/>
      <c r="H430955" s="82"/>
      <c r="I430955" s="11"/>
    </row>
    <row r="430959" spans="1:9" s="4" customFormat="1" x14ac:dyDescent="0.2">
      <c r="A430959" s="25"/>
      <c r="B430959" s="64"/>
      <c r="C430959" s="80"/>
      <c r="D430959" s="81"/>
      <c r="E430959" s="79"/>
      <c r="F430959" s="78"/>
      <c r="G430959" s="82"/>
      <c r="H430959" s="82"/>
      <c r="I430959" s="11"/>
    </row>
    <row r="430963" spans="1:9" s="4" customFormat="1" x14ac:dyDescent="0.2">
      <c r="A430963" s="25"/>
      <c r="B430963" s="64"/>
      <c r="C430963" s="80"/>
      <c r="D430963" s="81"/>
      <c r="E430963" s="79"/>
      <c r="F430963" s="78"/>
      <c r="G430963" s="82"/>
      <c r="H430963" s="82"/>
      <c r="I430963" s="11"/>
    </row>
    <row r="430965" spans="1:9" s="4" customFormat="1" x14ac:dyDescent="0.2">
      <c r="A430965" s="25"/>
      <c r="B430965" s="64"/>
      <c r="C430965" s="80"/>
      <c r="D430965" s="81"/>
      <c r="E430965" s="79"/>
      <c r="F430965" s="78"/>
      <c r="G430965" s="82"/>
      <c r="H430965" s="82"/>
      <c r="I430965" s="11"/>
    </row>
    <row r="430971" spans="1:9" s="4" customFormat="1" x14ac:dyDescent="0.2">
      <c r="A430971" s="25"/>
      <c r="B430971" s="64"/>
      <c r="C430971" s="80"/>
      <c r="D430971" s="81"/>
      <c r="E430971" s="79"/>
      <c r="F430971" s="78"/>
      <c r="G430971" s="82"/>
      <c r="H430971" s="82"/>
      <c r="I430971" s="11"/>
    </row>
    <row r="430975" spans="1:9" s="4" customFormat="1" x14ac:dyDescent="0.2">
      <c r="A430975" s="25"/>
      <c r="B430975" s="64"/>
      <c r="C430975" s="80"/>
      <c r="D430975" s="81"/>
      <c r="E430975" s="79"/>
      <c r="F430975" s="78"/>
      <c r="G430975" s="82"/>
      <c r="H430975" s="82"/>
      <c r="I430975" s="11"/>
    </row>
    <row r="430979" spans="1:9" s="4" customFormat="1" x14ac:dyDescent="0.2">
      <c r="A430979" s="25"/>
      <c r="B430979" s="64"/>
      <c r="C430979" s="80"/>
      <c r="D430979" s="81"/>
      <c r="E430979" s="79"/>
      <c r="F430979" s="78"/>
      <c r="G430979" s="82"/>
      <c r="H430979" s="82"/>
      <c r="I430979" s="11"/>
    </row>
    <row r="430981" spans="1:9" s="4" customFormat="1" x14ac:dyDescent="0.2">
      <c r="A430981" s="25"/>
      <c r="B430981" s="64"/>
      <c r="C430981" s="80"/>
      <c r="D430981" s="81"/>
      <c r="E430981" s="79"/>
      <c r="F430981" s="78"/>
      <c r="G430981" s="82"/>
      <c r="H430981" s="82"/>
      <c r="I430981" s="11"/>
    </row>
    <row r="430987" spans="1:9" s="4" customFormat="1" x14ac:dyDescent="0.2">
      <c r="A430987" s="25"/>
      <c r="B430987" s="64"/>
      <c r="C430987" s="80"/>
      <c r="D430987" s="81"/>
      <c r="E430987" s="79"/>
      <c r="F430987" s="78"/>
      <c r="G430987" s="82"/>
      <c r="H430987" s="82"/>
      <c r="I430987" s="11"/>
    </row>
    <row r="430991" spans="1:9" s="4" customFormat="1" x14ac:dyDescent="0.2">
      <c r="A430991" s="25"/>
      <c r="B430991" s="64"/>
      <c r="C430991" s="80"/>
      <c r="D430991" s="81"/>
      <c r="E430991" s="79"/>
      <c r="F430991" s="78"/>
      <c r="G430991" s="82"/>
      <c r="H430991" s="82"/>
      <c r="I430991" s="11"/>
    </row>
    <row r="430995" spans="1:9" s="4" customFormat="1" x14ac:dyDescent="0.2">
      <c r="A430995" s="25"/>
      <c r="B430995" s="64"/>
      <c r="C430995" s="80"/>
      <c r="D430995" s="81"/>
      <c r="E430995" s="79"/>
      <c r="F430995" s="78"/>
      <c r="G430995" s="82"/>
      <c r="H430995" s="82"/>
      <c r="I430995" s="11"/>
    </row>
    <row r="430997" spans="1:9" s="4" customFormat="1" x14ac:dyDescent="0.2">
      <c r="A430997" s="25"/>
      <c r="B430997" s="64"/>
      <c r="C430997" s="80"/>
      <c r="D430997" s="81"/>
      <c r="E430997" s="79"/>
      <c r="F430997" s="78"/>
      <c r="G430997" s="82"/>
      <c r="H430997" s="82"/>
      <c r="I430997" s="11"/>
    </row>
    <row r="431003" spans="1:9" s="4" customFormat="1" x14ac:dyDescent="0.2">
      <c r="A431003" s="25"/>
      <c r="B431003" s="64"/>
      <c r="C431003" s="80"/>
      <c r="D431003" s="81"/>
      <c r="E431003" s="79"/>
      <c r="F431003" s="78"/>
      <c r="G431003" s="82"/>
      <c r="H431003" s="82"/>
      <c r="I431003" s="11"/>
    </row>
    <row r="431007" spans="1:9" s="4" customFormat="1" x14ac:dyDescent="0.2">
      <c r="A431007" s="25"/>
      <c r="B431007" s="64"/>
      <c r="C431007" s="80"/>
      <c r="D431007" s="81"/>
      <c r="E431007" s="79"/>
      <c r="F431007" s="78"/>
      <c r="G431007" s="82"/>
      <c r="H431007" s="82"/>
      <c r="I431007" s="11"/>
    </row>
    <row r="431011" spans="1:9" s="4" customFormat="1" x14ac:dyDescent="0.2">
      <c r="A431011" s="25"/>
      <c r="B431011" s="64"/>
      <c r="C431011" s="80"/>
      <c r="D431011" s="81"/>
      <c r="E431011" s="79"/>
      <c r="F431011" s="78"/>
      <c r="G431011" s="82"/>
      <c r="H431011" s="82"/>
      <c r="I431011" s="11"/>
    </row>
    <row r="431013" spans="1:9" s="4" customFormat="1" x14ac:dyDescent="0.2">
      <c r="A431013" s="25"/>
      <c r="B431013" s="64"/>
      <c r="C431013" s="80"/>
      <c r="D431013" s="81"/>
      <c r="E431013" s="79"/>
      <c r="F431013" s="78"/>
      <c r="G431013" s="82"/>
      <c r="H431013" s="82"/>
      <c r="I431013" s="11"/>
    </row>
    <row r="431019" spans="1:9" s="4" customFormat="1" x14ac:dyDescent="0.2">
      <c r="A431019" s="25"/>
      <c r="B431019" s="64"/>
      <c r="C431019" s="80"/>
      <c r="D431019" s="81"/>
      <c r="E431019" s="79"/>
      <c r="F431019" s="78"/>
      <c r="G431019" s="82"/>
      <c r="H431019" s="82"/>
      <c r="I431019" s="11"/>
    </row>
    <row r="431023" spans="1:9" s="4" customFormat="1" x14ac:dyDescent="0.2">
      <c r="A431023" s="25"/>
      <c r="B431023" s="64"/>
      <c r="C431023" s="80"/>
      <c r="D431023" s="81"/>
      <c r="E431023" s="79"/>
      <c r="F431023" s="78"/>
      <c r="G431023" s="82"/>
      <c r="H431023" s="82"/>
      <c r="I431023" s="11"/>
    </row>
    <row r="431027" spans="1:9" s="4" customFormat="1" x14ac:dyDescent="0.2">
      <c r="A431027" s="25"/>
      <c r="B431027" s="64"/>
      <c r="C431027" s="80"/>
      <c r="D431027" s="81"/>
      <c r="E431027" s="79"/>
      <c r="F431027" s="78"/>
      <c r="G431027" s="82"/>
      <c r="H431027" s="82"/>
      <c r="I431027" s="11"/>
    </row>
    <row r="431029" spans="1:9" s="4" customFormat="1" x14ac:dyDescent="0.2">
      <c r="A431029" s="25"/>
      <c r="B431029" s="64"/>
      <c r="C431029" s="80"/>
      <c r="D431029" s="81"/>
      <c r="E431029" s="79"/>
      <c r="F431029" s="78"/>
      <c r="G431029" s="82"/>
      <c r="H431029" s="82"/>
      <c r="I431029" s="11"/>
    </row>
    <row r="431035" spans="1:9" s="4" customFormat="1" x14ac:dyDescent="0.2">
      <c r="A431035" s="25"/>
      <c r="B431035" s="64"/>
      <c r="C431035" s="80"/>
      <c r="D431035" s="81"/>
      <c r="E431035" s="79"/>
      <c r="F431035" s="78"/>
      <c r="G431035" s="82"/>
      <c r="H431035" s="82"/>
      <c r="I431035" s="11"/>
    </row>
    <row r="431039" spans="1:9" s="4" customFormat="1" x14ac:dyDescent="0.2">
      <c r="A431039" s="25"/>
      <c r="B431039" s="64"/>
      <c r="C431039" s="80"/>
      <c r="D431039" s="81"/>
      <c r="E431039" s="79"/>
      <c r="F431039" s="78"/>
      <c r="G431039" s="82"/>
      <c r="H431039" s="82"/>
      <c r="I431039" s="11"/>
    </row>
    <row r="431043" spans="1:9" s="4" customFormat="1" x14ac:dyDescent="0.2">
      <c r="A431043" s="25"/>
      <c r="B431043" s="64"/>
      <c r="C431043" s="80"/>
      <c r="D431043" s="81"/>
      <c r="E431043" s="79"/>
      <c r="F431043" s="78"/>
      <c r="G431043" s="82"/>
      <c r="H431043" s="82"/>
      <c r="I431043" s="11"/>
    </row>
    <row r="431045" spans="1:9" s="4" customFormat="1" x14ac:dyDescent="0.2">
      <c r="A431045" s="25"/>
      <c r="B431045" s="64"/>
      <c r="C431045" s="80"/>
      <c r="D431045" s="81"/>
      <c r="E431045" s="79"/>
      <c r="F431045" s="78"/>
      <c r="G431045" s="82"/>
      <c r="H431045" s="82"/>
      <c r="I431045" s="11"/>
    </row>
    <row r="431051" spans="1:9" s="4" customFormat="1" x14ac:dyDescent="0.2">
      <c r="A431051" s="25"/>
      <c r="B431051" s="64"/>
      <c r="C431051" s="80"/>
      <c r="D431051" s="81"/>
      <c r="E431051" s="79"/>
      <c r="F431051" s="78"/>
      <c r="G431051" s="82"/>
      <c r="H431051" s="82"/>
      <c r="I431051" s="11"/>
    </row>
    <row r="431055" spans="1:9" s="4" customFormat="1" x14ac:dyDescent="0.2">
      <c r="A431055" s="25"/>
      <c r="B431055" s="64"/>
      <c r="C431055" s="80"/>
      <c r="D431055" s="81"/>
      <c r="E431055" s="79"/>
      <c r="F431055" s="78"/>
      <c r="G431055" s="82"/>
      <c r="H431055" s="82"/>
      <c r="I431055" s="11"/>
    </row>
    <row r="431059" spans="1:9" s="4" customFormat="1" x14ac:dyDescent="0.2">
      <c r="A431059" s="25"/>
      <c r="B431059" s="64"/>
      <c r="C431059" s="80"/>
      <c r="D431059" s="81"/>
      <c r="E431059" s="79"/>
      <c r="F431059" s="78"/>
      <c r="G431059" s="82"/>
      <c r="H431059" s="82"/>
      <c r="I431059" s="11"/>
    </row>
    <row r="431061" spans="1:9" s="4" customFormat="1" x14ac:dyDescent="0.2">
      <c r="A431061" s="25"/>
      <c r="B431061" s="64"/>
      <c r="C431061" s="80"/>
      <c r="D431061" s="81"/>
      <c r="E431061" s="79"/>
      <c r="F431061" s="78"/>
      <c r="G431061" s="82"/>
      <c r="H431061" s="82"/>
      <c r="I431061" s="11"/>
    </row>
    <row r="431067" spans="1:9" s="4" customFormat="1" x14ac:dyDescent="0.2">
      <c r="A431067" s="25"/>
      <c r="B431067" s="64"/>
      <c r="C431067" s="80"/>
      <c r="D431067" s="81"/>
      <c r="E431067" s="79"/>
      <c r="F431067" s="78"/>
      <c r="G431067" s="82"/>
      <c r="H431067" s="82"/>
      <c r="I431067" s="11"/>
    </row>
    <row r="431071" spans="1:9" s="4" customFormat="1" x14ac:dyDescent="0.2">
      <c r="A431071" s="25"/>
      <c r="B431071" s="64"/>
      <c r="C431071" s="80"/>
      <c r="D431071" s="81"/>
      <c r="E431071" s="79"/>
      <c r="F431071" s="78"/>
      <c r="G431071" s="82"/>
      <c r="H431071" s="82"/>
      <c r="I431071" s="11"/>
    </row>
    <row r="431075" spans="1:9" s="4" customFormat="1" x14ac:dyDescent="0.2">
      <c r="A431075" s="25"/>
      <c r="B431075" s="64"/>
      <c r="C431075" s="80"/>
      <c r="D431075" s="81"/>
      <c r="E431075" s="79"/>
      <c r="F431075" s="78"/>
      <c r="G431075" s="82"/>
      <c r="H431075" s="82"/>
      <c r="I431075" s="11"/>
    </row>
    <row r="431077" spans="1:9" s="4" customFormat="1" x14ac:dyDescent="0.2">
      <c r="A431077" s="25"/>
      <c r="B431077" s="64"/>
      <c r="C431077" s="80"/>
      <c r="D431077" s="81"/>
      <c r="E431077" s="79"/>
      <c r="F431077" s="78"/>
      <c r="G431077" s="82"/>
      <c r="H431077" s="82"/>
      <c r="I431077" s="11"/>
    </row>
    <row r="431083" spans="1:9" s="4" customFormat="1" x14ac:dyDescent="0.2">
      <c r="A431083" s="25"/>
      <c r="B431083" s="64"/>
      <c r="C431083" s="80"/>
      <c r="D431083" s="81"/>
      <c r="E431083" s="79"/>
      <c r="F431083" s="78"/>
      <c r="G431083" s="82"/>
      <c r="H431083" s="82"/>
      <c r="I431083" s="11"/>
    </row>
    <row r="431087" spans="1:9" s="4" customFormat="1" x14ac:dyDescent="0.2">
      <c r="A431087" s="25"/>
      <c r="B431087" s="64"/>
      <c r="C431087" s="80"/>
      <c r="D431087" s="81"/>
      <c r="E431087" s="79"/>
      <c r="F431087" s="78"/>
      <c r="G431087" s="82"/>
      <c r="H431087" s="82"/>
      <c r="I431087" s="11"/>
    </row>
    <row r="431091" spans="1:9" s="4" customFormat="1" x14ac:dyDescent="0.2">
      <c r="A431091" s="25"/>
      <c r="B431091" s="64"/>
      <c r="C431091" s="80"/>
      <c r="D431091" s="81"/>
      <c r="E431091" s="79"/>
      <c r="F431091" s="78"/>
      <c r="G431091" s="82"/>
      <c r="H431091" s="82"/>
      <c r="I431091" s="11"/>
    </row>
    <row r="431093" spans="1:9" s="4" customFormat="1" x14ac:dyDescent="0.2">
      <c r="A431093" s="25"/>
      <c r="B431093" s="64"/>
      <c r="C431093" s="80"/>
      <c r="D431093" s="81"/>
      <c r="E431093" s="79"/>
      <c r="F431093" s="78"/>
      <c r="G431093" s="82"/>
      <c r="H431093" s="82"/>
      <c r="I431093" s="11"/>
    </row>
    <row r="431099" spans="1:9" s="4" customFormat="1" x14ac:dyDescent="0.2">
      <c r="A431099" s="25"/>
      <c r="B431099" s="64"/>
      <c r="C431099" s="80"/>
      <c r="D431099" s="81"/>
      <c r="E431099" s="79"/>
      <c r="F431099" s="78"/>
      <c r="G431099" s="82"/>
      <c r="H431099" s="82"/>
      <c r="I431099" s="11"/>
    </row>
    <row r="431103" spans="1:9" s="4" customFormat="1" x14ac:dyDescent="0.2">
      <c r="A431103" s="25"/>
      <c r="B431103" s="64"/>
      <c r="C431103" s="80"/>
      <c r="D431103" s="81"/>
      <c r="E431103" s="79"/>
      <c r="F431103" s="78"/>
      <c r="G431103" s="82"/>
      <c r="H431103" s="82"/>
      <c r="I431103" s="11"/>
    </row>
    <row r="431107" spans="1:9" s="4" customFormat="1" x14ac:dyDescent="0.2">
      <c r="A431107" s="25"/>
      <c r="B431107" s="64"/>
      <c r="C431107" s="80"/>
      <c r="D431107" s="81"/>
      <c r="E431107" s="79"/>
      <c r="F431107" s="78"/>
      <c r="G431107" s="82"/>
      <c r="H431107" s="82"/>
      <c r="I431107" s="11"/>
    </row>
    <row r="431109" spans="1:9" s="4" customFormat="1" x14ac:dyDescent="0.2">
      <c r="A431109" s="25"/>
      <c r="B431109" s="64"/>
      <c r="C431109" s="80"/>
      <c r="D431109" s="81"/>
      <c r="E431109" s="79"/>
      <c r="F431109" s="78"/>
      <c r="G431109" s="82"/>
      <c r="H431109" s="82"/>
      <c r="I431109" s="11"/>
    </row>
    <row r="431115" spans="1:9" s="4" customFormat="1" x14ac:dyDescent="0.2">
      <c r="A431115" s="25"/>
      <c r="B431115" s="64"/>
      <c r="C431115" s="80"/>
      <c r="D431115" s="81"/>
      <c r="E431115" s="79"/>
      <c r="F431115" s="78"/>
      <c r="G431115" s="82"/>
      <c r="H431115" s="82"/>
      <c r="I431115" s="11"/>
    </row>
    <row r="431119" spans="1:9" s="4" customFormat="1" x14ac:dyDescent="0.2">
      <c r="A431119" s="25"/>
      <c r="B431119" s="64"/>
      <c r="C431119" s="80"/>
      <c r="D431119" s="81"/>
      <c r="E431119" s="79"/>
      <c r="F431119" s="78"/>
      <c r="G431119" s="82"/>
      <c r="H431119" s="82"/>
      <c r="I431119" s="11"/>
    </row>
    <row r="431123" spans="1:9" s="4" customFormat="1" x14ac:dyDescent="0.2">
      <c r="A431123" s="25"/>
      <c r="B431123" s="64"/>
      <c r="C431123" s="80"/>
      <c r="D431123" s="81"/>
      <c r="E431123" s="79"/>
      <c r="F431123" s="78"/>
      <c r="G431123" s="82"/>
      <c r="H431123" s="82"/>
      <c r="I431123" s="11"/>
    </row>
    <row r="431125" spans="1:9" s="4" customFormat="1" x14ac:dyDescent="0.2">
      <c r="A431125" s="25"/>
      <c r="B431125" s="64"/>
      <c r="C431125" s="80"/>
      <c r="D431125" s="81"/>
      <c r="E431125" s="79"/>
      <c r="F431125" s="78"/>
      <c r="G431125" s="82"/>
      <c r="H431125" s="82"/>
      <c r="I431125" s="11"/>
    </row>
    <row r="431131" spans="1:9" s="4" customFormat="1" x14ac:dyDescent="0.2">
      <c r="A431131" s="25"/>
      <c r="B431131" s="64"/>
      <c r="C431131" s="80"/>
      <c r="D431131" s="81"/>
      <c r="E431131" s="79"/>
      <c r="F431131" s="78"/>
      <c r="G431131" s="82"/>
      <c r="H431131" s="82"/>
      <c r="I431131" s="11"/>
    </row>
    <row r="431135" spans="1:9" s="4" customFormat="1" x14ac:dyDescent="0.2">
      <c r="A431135" s="25"/>
      <c r="B431135" s="64"/>
      <c r="C431135" s="80"/>
      <c r="D431135" s="81"/>
      <c r="E431135" s="79"/>
      <c r="F431135" s="78"/>
      <c r="G431135" s="82"/>
      <c r="H431135" s="82"/>
      <c r="I431135" s="11"/>
    </row>
    <row r="431139" spans="1:9" s="4" customFormat="1" x14ac:dyDescent="0.2">
      <c r="A431139" s="25"/>
      <c r="B431139" s="64"/>
      <c r="C431139" s="80"/>
      <c r="D431139" s="81"/>
      <c r="E431139" s="79"/>
      <c r="F431139" s="78"/>
      <c r="G431139" s="82"/>
      <c r="H431139" s="82"/>
      <c r="I431139" s="11"/>
    </row>
    <row r="431141" spans="1:9" s="4" customFormat="1" x14ac:dyDescent="0.2">
      <c r="A431141" s="25"/>
      <c r="B431141" s="64"/>
      <c r="C431141" s="80"/>
      <c r="D431141" s="81"/>
      <c r="E431141" s="79"/>
      <c r="F431141" s="78"/>
      <c r="G431141" s="82"/>
      <c r="H431141" s="82"/>
      <c r="I431141" s="11"/>
    </row>
    <row r="431147" spans="1:9" s="4" customFormat="1" x14ac:dyDescent="0.2">
      <c r="A431147" s="25"/>
      <c r="B431147" s="64"/>
      <c r="C431147" s="80"/>
      <c r="D431147" s="81"/>
      <c r="E431147" s="79"/>
      <c r="F431147" s="78"/>
      <c r="G431147" s="82"/>
      <c r="H431147" s="82"/>
      <c r="I431147" s="11"/>
    </row>
    <row r="431151" spans="1:9" s="4" customFormat="1" x14ac:dyDescent="0.2">
      <c r="A431151" s="25"/>
      <c r="B431151" s="64"/>
      <c r="C431151" s="80"/>
      <c r="D431151" s="81"/>
      <c r="E431151" s="79"/>
      <c r="F431151" s="78"/>
      <c r="G431151" s="82"/>
      <c r="H431151" s="82"/>
      <c r="I431151" s="11"/>
    </row>
    <row r="431155" spans="1:9" s="4" customFormat="1" x14ac:dyDescent="0.2">
      <c r="A431155" s="25"/>
      <c r="B431155" s="64"/>
      <c r="C431155" s="80"/>
      <c r="D431155" s="81"/>
      <c r="E431155" s="79"/>
      <c r="F431155" s="78"/>
      <c r="G431155" s="82"/>
      <c r="H431155" s="82"/>
      <c r="I431155" s="11"/>
    </row>
    <row r="431157" spans="1:9" s="4" customFormat="1" x14ac:dyDescent="0.2">
      <c r="A431157" s="25"/>
      <c r="B431157" s="64"/>
      <c r="C431157" s="80"/>
      <c r="D431157" s="81"/>
      <c r="E431157" s="79"/>
      <c r="F431157" s="78"/>
      <c r="G431157" s="82"/>
      <c r="H431157" s="82"/>
      <c r="I431157" s="11"/>
    </row>
    <row r="431163" spans="1:9" s="4" customFormat="1" x14ac:dyDescent="0.2">
      <c r="A431163" s="25"/>
      <c r="B431163" s="64"/>
      <c r="C431163" s="80"/>
      <c r="D431163" s="81"/>
      <c r="E431163" s="79"/>
      <c r="F431163" s="78"/>
      <c r="G431163" s="82"/>
      <c r="H431163" s="82"/>
      <c r="I431163" s="11"/>
    </row>
    <row r="431167" spans="1:9" s="4" customFormat="1" x14ac:dyDescent="0.2">
      <c r="A431167" s="25"/>
      <c r="B431167" s="64"/>
      <c r="C431167" s="80"/>
      <c r="D431167" s="81"/>
      <c r="E431167" s="79"/>
      <c r="F431167" s="78"/>
      <c r="G431167" s="82"/>
      <c r="H431167" s="82"/>
      <c r="I431167" s="11"/>
    </row>
    <row r="431171" spans="1:9" s="4" customFormat="1" x14ac:dyDescent="0.2">
      <c r="A431171" s="25"/>
      <c r="B431171" s="64"/>
      <c r="C431171" s="80"/>
      <c r="D431171" s="81"/>
      <c r="E431171" s="79"/>
      <c r="F431171" s="78"/>
      <c r="G431171" s="82"/>
      <c r="H431171" s="82"/>
      <c r="I431171" s="11"/>
    </row>
    <row r="431173" spans="1:9" s="4" customFormat="1" x14ac:dyDescent="0.2">
      <c r="A431173" s="25"/>
      <c r="B431173" s="64"/>
      <c r="C431173" s="80"/>
      <c r="D431173" s="81"/>
      <c r="E431173" s="79"/>
      <c r="F431173" s="78"/>
      <c r="G431173" s="82"/>
      <c r="H431173" s="82"/>
      <c r="I431173" s="11"/>
    </row>
    <row r="431179" spans="1:9" s="4" customFormat="1" x14ac:dyDescent="0.2">
      <c r="A431179" s="25"/>
      <c r="B431179" s="64"/>
      <c r="C431179" s="80"/>
      <c r="D431179" s="81"/>
      <c r="E431179" s="79"/>
      <c r="F431179" s="78"/>
      <c r="G431179" s="82"/>
      <c r="H431179" s="82"/>
      <c r="I431179" s="11"/>
    </row>
    <row r="431183" spans="1:9" s="4" customFormat="1" x14ac:dyDescent="0.2">
      <c r="A431183" s="25"/>
      <c r="B431183" s="64"/>
      <c r="C431183" s="80"/>
      <c r="D431183" s="81"/>
      <c r="E431183" s="79"/>
      <c r="F431183" s="78"/>
      <c r="G431183" s="82"/>
      <c r="H431183" s="82"/>
      <c r="I431183" s="11"/>
    </row>
    <row r="431187" spans="1:9" s="4" customFormat="1" x14ac:dyDescent="0.2">
      <c r="A431187" s="25"/>
      <c r="B431187" s="64"/>
      <c r="C431187" s="80"/>
      <c r="D431187" s="81"/>
      <c r="E431187" s="79"/>
      <c r="F431187" s="78"/>
      <c r="G431187" s="82"/>
      <c r="H431187" s="82"/>
      <c r="I431187" s="11"/>
    </row>
    <row r="431189" spans="1:9" s="4" customFormat="1" x14ac:dyDescent="0.2">
      <c r="A431189" s="25"/>
      <c r="B431189" s="64"/>
      <c r="C431189" s="80"/>
      <c r="D431189" s="81"/>
      <c r="E431189" s="79"/>
      <c r="F431189" s="78"/>
      <c r="G431189" s="82"/>
      <c r="H431189" s="82"/>
      <c r="I431189" s="11"/>
    </row>
    <row r="431195" spans="1:9" s="4" customFormat="1" x14ac:dyDescent="0.2">
      <c r="A431195" s="25"/>
      <c r="B431195" s="64"/>
      <c r="C431195" s="80"/>
      <c r="D431195" s="81"/>
      <c r="E431195" s="79"/>
      <c r="F431195" s="78"/>
      <c r="G431195" s="82"/>
      <c r="H431195" s="82"/>
      <c r="I431195" s="11"/>
    </row>
    <row r="431199" spans="1:9" s="4" customFormat="1" x14ac:dyDescent="0.2">
      <c r="A431199" s="25"/>
      <c r="B431199" s="64"/>
      <c r="C431199" s="80"/>
      <c r="D431199" s="81"/>
      <c r="E431199" s="79"/>
      <c r="F431199" s="78"/>
      <c r="G431199" s="82"/>
      <c r="H431199" s="82"/>
      <c r="I431199" s="11"/>
    </row>
    <row r="431203" spans="1:9" s="4" customFormat="1" x14ac:dyDescent="0.2">
      <c r="A431203" s="25"/>
      <c r="B431203" s="64"/>
      <c r="C431203" s="80"/>
      <c r="D431203" s="81"/>
      <c r="E431203" s="79"/>
      <c r="F431203" s="78"/>
      <c r="G431203" s="82"/>
      <c r="H431203" s="82"/>
      <c r="I431203" s="11"/>
    </row>
    <row r="431205" spans="1:9" s="4" customFormat="1" x14ac:dyDescent="0.2">
      <c r="A431205" s="25"/>
      <c r="B431205" s="64"/>
      <c r="C431205" s="80"/>
      <c r="D431205" s="81"/>
      <c r="E431205" s="79"/>
      <c r="F431205" s="78"/>
      <c r="G431205" s="82"/>
      <c r="H431205" s="82"/>
      <c r="I431205" s="11"/>
    </row>
    <row r="431211" spans="1:9" s="4" customFormat="1" x14ac:dyDescent="0.2">
      <c r="A431211" s="25"/>
      <c r="B431211" s="64"/>
      <c r="C431211" s="80"/>
      <c r="D431211" s="81"/>
      <c r="E431211" s="79"/>
      <c r="F431211" s="78"/>
      <c r="G431211" s="82"/>
      <c r="H431211" s="82"/>
      <c r="I431211" s="11"/>
    </row>
    <row r="431215" spans="1:9" s="4" customFormat="1" x14ac:dyDescent="0.2">
      <c r="A431215" s="25"/>
      <c r="B431215" s="64"/>
      <c r="C431215" s="80"/>
      <c r="D431215" s="81"/>
      <c r="E431215" s="79"/>
      <c r="F431215" s="78"/>
      <c r="G431215" s="82"/>
      <c r="H431215" s="82"/>
      <c r="I431215" s="11"/>
    </row>
    <row r="431219" spans="1:9" s="4" customFormat="1" x14ac:dyDescent="0.2">
      <c r="A431219" s="25"/>
      <c r="B431219" s="64"/>
      <c r="C431219" s="80"/>
      <c r="D431219" s="81"/>
      <c r="E431219" s="79"/>
      <c r="F431219" s="78"/>
      <c r="G431219" s="82"/>
      <c r="H431219" s="82"/>
      <c r="I431219" s="11"/>
    </row>
    <row r="431221" spans="1:9" s="4" customFormat="1" x14ac:dyDescent="0.2">
      <c r="A431221" s="25"/>
      <c r="B431221" s="64"/>
      <c r="C431221" s="80"/>
      <c r="D431221" s="81"/>
      <c r="E431221" s="79"/>
      <c r="F431221" s="78"/>
      <c r="G431221" s="82"/>
      <c r="H431221" s="82"/>
      <c r="I431221" s="11"/>
    </row>
    <row r="431227" spans="1:9" s="4" customFormat="1" x14ac:dyDescent="0.2">
      <c r="A431227" s="25"/>
      <c r="B431227" s="64"/>
      <c r="C431227" s="80"/>
      <c r="D431227" s="81"/>
      <c r="E431227" s="79"/>
      <c r="F431227" s="78"/>
      <c r="G431227" s="82"/>
      <c r="H431227" s="82"/>
      <c r="I431227" s="11"/>
    </row>
    <row r="431231" spans="1:9" s="4" customFormat="1" x14ac:dyDescent="0.2">
      <c r="A431231" s="25"/>
      <c r="B431231" s="64"/>
      <c r="C431231" s="80"/>
      <c r="D431231" s="81"/>
      <c r="E431231" s="79"/>
      <c r="F431231" s="78"/>
      <c r="G431231" s="82"/>
      <c r="H431231" s="82"/>
      <c r="I431231" s="11"/>
    </row>
    <row r="431235" spans="1:9" s="4" customFormat="1" x14ac:dyDescent="0.2">
      <c r="A431235" s="25"/>
      <c r="B431235" s="64"/>
      <c r="C431235" s="80"/>
      <c r="D431235" s="81"/>
      <c r="E431235" s="79"/>
      <c r="F431235" s="78"/>
      <c r="G431235" s="82"/>
      <c r="H431235" s="82"/>
      <c r="I431235" s="11"/>
    </row>
    <row r="431237" spans="1:9" s="4" customFormat="1" x14ac:dyDescent="0.2">
      <c r="A431237" s="25"/>
      <c r="B431237" s="64"/>
      <c r="C431237" s="80"/>
      <c r="D431237" s="81"/>
      <c r="E431237" s="79"/>
      <c r="F431237" s="78"/>
      <c r="G431237" s="82"/>
      <c r="H431237" s="82"/>
      <c r="I431237" s="11"/>
    </row>
    <row r="431243" spans="1:9" s="4" customFormat="1" x14ac:dyDescent="0.2">
      <c r="A431243" s="25"/>
      <c r="B431243" s="64"/>
      <c r="C431243" s="80"/>
      <c r="D431243" s="81"/>
      <c r="E431243" s="79"/>
      <c r="F431243" s="78"/>
      <c r="G431243" s="82"/>
      <c r="H431243" s="82"/>
      <c r="I431243" s="11"/>
    </row>
    <row r="431247" spans="1:9" s="4" customFormat="1" x14ac:dyDescent="0.2">
      <c r="A431247" s="25"/>
      <c r="B431247" s="64"/>
      <c r="C431247" s="80"/>
      <c r="D431247" s="81"/>
      <c r="E431247" s="79"/>
      <c r="F431247" s="78"/>
      <c r="G431247" s="82"/>
      <c r="H431247" s="82"/>
      <c r="I431247" s="11"/>
    </row>
    <row r="431251" spans="1:9" s="4" customFormat="1" x14ac:dyDescent="0.2">
      <c r="A431251" s="25"/>
      <c r="B431251" s="64"/>
      <c r="C431251" s="80"/>
      <c r="D431251" s="81"/>
      <c r="E431251" s="79"/>
      <c r="F431251" s="78"/>
      <c r="G431251" s="82"/>
      <c r="H431251" s="82"/>
      <c r="I431251" s="11"/>
    </row>
    <row r="431253" spans="1:9" s="4" customFormat="1" x14ac:dyDescent="0.2">
      <c r="A431253" s="25"/>
      <c r="B431253" s="64"/>
      <c r="C431253" s="80"/>
      <c r="D431253" s="81"/>
      <c r="E431253" s="79"/>
      <c r="F431253" s="78"/>
      <c r="G431253" s="82"/>
      <c r="H431253" s="82"/>
      <c r="I431253" s="11"/>
    </row>
    <row r="431259" spans="1:9" s="4" customFormat="1" x14ac:dyDescent="0.2">
      <c r="A431259" s="25"/>
      <c r="B431259" s="64"/>
      <c r="C431259" s="80"/>
      <c r="D431259" s="81"/>
      <c r="E431259" s="79"/>
      <c r="F431259" s="78"/>
      <c r="G431259" s="82"/>
      <c r="H431259" s="82"/>
      <c r="I431259" s="11"/>
    </row>
    <row r="431263" spans="1:9" s="4" customFormat="1" x14ac:dyDescent="0.2">
      <c r="A431263" s="25"/>
      <c r="B431263" s="64"/>
      <c r="C431263" s="80"/>
      <c r="D431263" s="81"/>
      <c r="E431263" s="79"/>
      <c r="F431263" s="78"/>
      <c r="G431263" s="82"/>
      <c r="H431263" s="82"/>
      <c r="I431263" s="11"/>
    </row>
    <row r="431267" spans="1:9" s="4" customFormat="1" x14ac:dyDescent="0.2">
      <c r="A431267" s="25"/>
      <c r="B431267" s="64"/>
      <c r="C431267" s="80"/>
      <c r="D431267" s="81"/>
      <c r="E431267" s="79"/>
      <c r="F431267" s="78"/>
      <c r="G431267" s="82"/>
      <c r="H431267" s="82"/>
      <c r="I431267" s="11"/>
    </row>
    <row r="431269" spans="1:9" s="4" customFormat="1" x14ac:dyDescent="0.2">
      <c r="A431269" s="25"/>
      <c r="B431269" s="64"/>
      <c r="C431269" s="80"/>
      <c r="D431269" s="81"/>
      <c r="E431269" s="79"/>
      <c r="F431269" s="78"/>
      <c r="G431269" s="82"/>
      <c r="H431269" s="82"/>
      <c r="I431269" s="11"/>
    </row>
    <row r="431275" spans="1:9" s="4" customFormat="1" x14ac:dyDescent="0.2">
      <c r="A431275" s="25"/>
      <c r="B431275" s="64"/>
      <c r="C431275" s="80"/>
      <c r="D431275" s="81"/>
      <c r="E431275" s="79"/>
      <c r="F431275" s="78"/>
      <c r="G431275" s="82"/>
      <c r="H431275" s="82"/>
      <c r="I431275" s="11"/>
    </row>
    <row r="431279" spans="1:9" s="4" customFormat="1" x14ac:dyDescent="0.2">
      <c r="A431279" s="25"/>
      <c r="B431279" s="64"/>
      <c r="C431279" s="80"/>
      <c r="D431279" s="81"/>
      <c r="E431279" s="79"/>
      <c r="F431279" s="78"/>
      <c r="G431279" s="82"/>
      <c r="H431279" s="82"/>
      <c r="I431279" s="11"/>
    </row>
    <row r="431283" spans="1:9" s="4" customFormat="1" x14ac:dyDescent="0.2">
      <c r="A431283" s="25"/>
      <c r="B431283" s="64"/>
      <c r="C431283" s="80"/>
      <c r="D431283" s="81"/>
      <c r="E431283" s="79"/>
      <c r="F431283" s="78"/>
      <c r="G431283" s="82"/>
      <c r="H431283" s="82"/>
      <c r="I431283" s="11"/>
    </row>
    <row r="431285" spans="1:9" s="4" customFormat="1" x14ac:dyDescent="0.2">
      <c r="A431285" s="25"/>
      <c r="B431285" s="64"/>
      <c r="C431285" s="80"/>
      <c r="D431285" s="81"/>
      <c r="E431285" s="79"/>
      <c r="F431285" s="78"/>
      <c r="G431285" s="82"/>
      <c r="H431285" s="82"/>
      <c r="I431285" s="11"/>
    </row>
    <row r="431291" spans="1:9" s="4" customFormat="1" x14ac:dyDescent="0.2">
      <c r="A431291" s="25"/>
      <c r="B431291" s="64"/>
      <c r="C431291" s="80"/>
      <c r="D431291" s="81"/>
      <c r="E431291" s="79"/>
      <c r="F431291" s="78"/>
      <c r="G431291" s="82"/>
      <c r="H431291" s="82"/>
      <c r="I431291" s="11"/>
    </row>
    <row r="431295" spans="1:9" s="4" customFormat="1" x14ac:dyDescent="0.2">
      <c r="A431295" s="25"/>
      <c r="B431295" s="64"/>
      <c r="C431295" s="80"/>
      <c r="D431295" s="81"/>
      <c r="E431295" s="79"/>
      <c r="F431295" s="78"/>
      <c r="G431295" s="82"/>
      <c r="H431295" s="82"/>
      <c r="I431295" s="11"/>
    </row>
    <row r="431299" spans="1:9" s="4" customFormat="1" x14ac:dyDescent="0.2">
      <c r="A431299" s="25"/>
      <c r="B431299" s="64"/>
      <c r="C431299" s="80"/>
      <c r="D431299" s="81"/>
      <c r="E431299" s="79"/>
      <c r="F431299" s="78"/>
      <c r="G431299" s="82"/>
      <c r="H431299" s="82"/>
      <c r="I431299" s="11"/>
    </row>
    <row r="431301" spans="1:9" s="4" customFormat="1" x14ac:dyDescent="0.2">
      <c r="A431301" s="25"/>
      <c r="B431301" s="64"/>
      <c r="C431301" s="80"/>
      <c r="D431301" s="81"/>
      <c r="E431301" s="79"/>
      <c r="F431301" s="78"/>
      <c r="G431301" s="82"/>
      <c r="H431301" s="82"/>
      <c r="I431301" s="11"/>
    </row>
    <row r="431307" spans="1:9" s="4" customFormat="1" x14ac:dyDescent="0.2">
      <c r="A431307" s="25"/>
      <c r="B431307" s="64"/>
      <c r="C431307" s="80"/>
      <c r="D431307" s="81"/>
      <c r="E431307" s="79"/>
      <c r="F431307" s="78"/>
      <c r="G431307" s="82"/>
      <c r="H431307" s="82"/>
      <c r="I431307" s="11"/>
    </row>
    <row r="431315" spans="1:9" s="4" customFormat="1" x14ac:dyDescent="0.2">
      <c r="A431315" s="25"/>
      <c r="B431315" s="64"/>
      <c r="C431315" s="80"/>
      <c r="D431315" s="81"/>
      <c r="E431315" s="79"/>
      <c r="F431315" s="78"/>
      <c r="G431315" s="82"/>
      <c r="H431315" s="82"/>
      <c r="I431315" s="11"/>
    </row>
    <row r="431317" spans="1:9" s="4" customFormat="1" x14ac:dyDescent="0.2">
      <c r="A431317" s="25"/>
      <c r="B431317" s="64"/>
      <c r="C431317" s="80"/>
      <c r="D431317" s="81"/>
      <c r="E431317" s="79"/>
      <c r="F431317" s="78"/>
      <c r="G431317" s="82"/>
      <c r="H431317" s="82"/>
      <c r="I431317" s="11"/>
    </row>
    <row r="431323" spans="1:9" s="4" customFormat="1" x14ac:dyDescent="0.2">
      <c r="A431323" s="25"/>
      <c r="B431323" s="64"/>
      <c r="C431323" s="80"/>
      <c r="D431323" s="81"/>
      <c r="E431323" s="79"/>
      <c r="F431323" s="78"/>
      <c r="G431323" s="82"/>
      <c r="H431323" s="82"/>
      <c r="I431323" s="11"/>
    </row>
    <row r="431331" spans="1:9" s="4" customFormat="1" x14ac:dyDescent="0.2">
      <c r="A431331" s="25"/>
      <c r="B431331" s="64"/>
      <c r="C431331" s="80"/>
      <c r="D431331" s="81"/>
      <c r="E431331" s="79"/>
      <c r="F431331" s="78"/>
      <c r="G431331" s="82"/>
      <c r="H431331" s="82"/>
      <c r="I431331" s="11"/>
    </row>
    <row r="431333" spans="1:9" s="4" customFormat="1" x14ac:dyDescent="0.2">
      <c r="A431333" s="25"/>
      <c r="B431333" s="64"/>
      <c r="C431333" s="80"/>
      <c r="D431333" s="81"/>
      <c r="E431333" s="79"/>
      <c r="F431333" s="78"/>
      <c r="G431333" s="82"/>
      <c r="H431333" s="82"/>
      <c r="I431333" s="11"/>
    </row>
    <row r="431339" spans="1:9" s="4" customFormat="1" x14ac:dyDescent="0.2">
      <c r="A431339" s="25"/>
      <c r="B431339" s="64"/>
      <c r="C431339" s="80"/>
      <c r="D431339" s="81"/>
      <c r="E431339" s="79"/>
      <c r="F431339" s="78"/>
      <c r="G431339" s="82"/>
      <c r="H431339" s="82"/>
      <c r="I431339" s="11"/>
    </row>
    <row r="431347" spans="1:9" s="4" customFormat="1" x14ac:dyDescent="0.2">
      <c r="A431347" s="25"/>
      <c r="B431347" s="64"/>
      <c r="C431347" s="80"/>
      <c r="D431347" s="81"/>
      <c r="E431347" s="79"/>
      <c r="F431347" s="78"/>
      <c r="G431347" s="82"/>
      <c r="H431347" s="82"/>
      <c r="I431347" s="11"/>
    </row>
    <row r="431349" spans="1:9" s="4" customFormat="1" x14ac:dyDescent="0.2">
      <c r="A431349" s="25"/>
      <c r="B431349" s="64"/>
      <c r="C431349" s="80"/>
      <c r="D431349" s="81"/>
      <c r="E431349" s="79"/>
      <c r="F431349" s="78"/>
      <c r="G431349" s="82"/>
      <c r="H431349" s="82"/>
      <c r="I431349" s="11"/>
    </row>
    <row r="431355" spans="1:9" s="4" customFormat="1" x14ac:dyDescent="0.2">
      <c r="A431355" s="25"/>
      <c r="B431355" s="64"/>
      <c r="C431355" s="80"/>
      <c r="D431355" s="81"/>
      <c r="E431355" s="79"/>
      <c r="F431355" s="78"/>
      <c r="G431355" s="82"/>
      <c r="H431355" s="82"/>
      <c r="I431355" s="11"/>
    </row>
    <row r="431359" spans="1:9" s="4" customFormat="1" x14ac:dyDescent="0.2">
      <c r="A431359" s="25"/>
      <c r="B431359" s="64"/>
      <c r="C431359" s="80"/>
      <c r="D431359" s="81"/>
      <c r="E431359" s="79"/>
      <c r="F431359" s="78"/>
      <c r="G431359" s="82"/>
      <c r="H431359" s="82"/>
      <c r="I431359" s="11"/>
    </row>
    <row r="431363" spans="1:9" s="4" customFormat="1" x14ac:dyDescent="0.2">
      <c r="A431363" s="25"/>
      <c r="B431363" s="64"/>
      <c r="C431363" s="80"/>
      <c r="D431363" s="81"/>
      <c r="E431363" s="79"/>
      <c r="F431363" s="78"/>
      <c r="G431363" s="82"/>
      <c r="H431363" s="82"/>
      <c r="I431363" s="11"/>
    </row>
    <row r="431365" spans="1:9" s="4" customFormat="1" x14ac:dyDescent="0.2">
      <c r="A431365" s="25"/>
      <c r="B431365" s="64"/>
      <c r="C431365" s="80"/>
      <c r="D431365" s="81"/>
      <c r="E431365" s="79"/>
      <c r="F431365" s="78"/>
      <c r="G431365" s="82"/>
      <c r="H431365" s="82"/>
      <c r="I431365" s="11"/>
    </row>
    <row r="431371" spans="1:9" s="4" customFormat="1" x14ac:dyDescent="0.2">
      <c r="A431371" s="25"/>
      <c r="B431371" s="64"/>
      <c r="C431371" s="80"/>
      <c r="D431371" s="81"/>
      <c r="E431371" s="79"/>
      <c r="F431371" s="78"/>
      <c r="G431371" s="82"/>
      <c r="H431371" s="82"/>
      <c r="I431371" s="11"/>
    </row>
    <row r="431375" spans="1:9" s="4" customFormat="1" x14ac:dyDescent="0.2">
      <c r="A431375" s="25"/>
      <c r="B431375" s="64"/>
      <c r="C431375" s="80"/>
      <c r="D431375" s="81"/>
      <c r="E431375" s="79"/>
      <c r="F431375" s="78"/>
      <c r="G431375" s="82"/>
      <c r="H431375" s="82"/>
      <c r="I431375" s="11"/>
    </row>
    <row r="431379" spans="1:9" s="4" customFormat="1" x14ac:dyDescent="0.2">
      <c r="A431379" s="25"/>
      <c r="B431379" s="64"/>
      <c r="C431379" s="80"/>
      <c r="D431379" s="81"/>
      <c r="E431379" s="79"/>
      <c r="F431379" s="78"/>
      <c r="G431379" s="82"/>
      <c r="H431379" s="82"/>
      <c r="I431379" s="11"/>
    </row>
    <row r="431381" spans="1:9" s="4" customFormat="1" x14ac:dyDescent="0.2">
      <c r="A431381" s="25"/>
      <c r="B431381" s="64"/>
      <c r="C431381" s="80"/>
      <c r="D431381" s="81"/>
      <c r="E431381" s="79"/>
      <c r="F431381" s="78"/>
      <c r="G431381" s="82"/>
      <c r="H431381" s="82"/>
      <c r="I431381" s="11"/>
    </row>
    <row r="431387" spans="1:9" s="4" customFormat="1" x14ac:dyDescent="0.2">
      <c r="A431387" s="25"/>
      <c r="B431387" s="64"/>
      <c r="C431387" s="80"/>
      <c r="D431387" s="81"/>
      <c r="E431387" s="79"/>
      <c r="F431387" s="78"/>
      <c r="G431387" s="82"/>
      <c r="H431387" s="82"/>
      <c r="I431387" s="11"/>
    </row>
    <row r="431391" spans="1:9" s="4" customFormat="1" x14ac:dyDescent="0.2">
      <c r="A431391" s="25"/>
      <c r="B431391" s="64"/>
      <c r="C431391" s="80"/>
      <c r="D431391" s="81"/>
      <c r="E431391" s="79"/>
      <c r="F431391" s="78"/>
      <c r="G431391" s="82"/>
      <c r="H431391" s="82"/>
      <c r="I431391" s="11"/>
    </row>
    <row r="431395" spans="1:9" s="4" customFormat="1" x14ac:dyDescent="0.2">
      <c r="A431395" s="25"/>
      <c r="B431395" s="64"/>
      <c r="C431395" s="80"/>
      <c r="D431395" s="81"/>
      <c r="E431395" s="79"/>
      <c r="F431395" s="78"/>
      <c r="G431395" s="82"/>
      <c r="H431395" s="82"/>
      <c r="I431395" s="11"/>
    </row>
    <row r="431397" spans="1:9" s="4" customFormat="1" x14ac:dyDescent="0.2">
      <c r="A431397" s="25"/>
      <c r="B431397" s="64"/>
      <c r="C431397" s="80"/>
      <c r="D431397" s="81"/>
      <c r="E431397" s="79"/>
      <c r="F431397" s="78"/>
      <c r="G431397" s="82"/>
      <c r="H431397" s="82"/>
      <c r="I431397" s="11"/>
    </row>
    <row r="431403" spans="1:9" s="4" customFormat="1" x14ac:dyDescent="0.2">
      <c r="A431403" s="25"/>
      <c r="B431403" s="64"/>
      <c r="C431403" s="80"/>
      <c r="D431403" s="81"/>
      <c r="E431403" s="79"/>
      <c r="F431403" s="78"/>
      <c r="G431403" s="82"/>
      <c r="H431403" s="82"/>
      <c r="I431403" s="11"/>
    </row>
    <row r="431411" spans="1:9" s="4" customFormat="1" x14ac:dyDescent="0.2">
      <c r="A431411" s="25"/>
      <c r="B431411" s="64"/>
      <c r="C431411" s="80"/>
      <c r="D431411" s="81"/>
      <c r="E431411" s="79"/>
      <c r="F431411" s="78"/>
      <c r="G431411" s="82"/>
      <c r="H431411" s="82"/>
      <c r="I431411" s="11"/>
    </row>
    <row r="431413" spans="1:9" s="4" customFormat="1" x14ac:dyDescent="0.2">
      <c r="A431413" s="25"/>
      <c r="B431413" s="64"/>
      <c r="C431413" s="80"/>
      <c r="D431413" s="81"/>
      <c r="E431413" s="79"/>
      <c r="F431413" s="78"/>
      <c r="G431413" s="82"/>
      <c r="H431413" s="82"/>
      <c r="I431413" s="11"/>
    </row>
    <row r="431419" spans="1:9" s="4" customFormat="1" x14ac:dyDescent="0.2">
      <c r="A431419" s="25"/>
      <c r="B431419" s="64"/>
      <c r="C431419" s="80"/>
      <c r="D431419" s="81"/>
      <c r="E431419" s="79"/>
      <c r="F431419" s="78"/>
      <c r="G431419" s="82"/>
      <c r="H431419" s="82"/>
      <c r="I431419" s="11"/>
    </row>
    <row r="431427" spans="1:9" s="4" customFormat="1" x14ac:dyDescent="0.2">
      <c r="A431427" s="25"/>
      <c r="B431427" s="64"/>
      <c r="C431427" s="80"/>
      <c r="D431427" s="81"/>
      <c r="E431427" s="79"/>
      <c r="F431427" s="78"/>
      <c r="G431427" s="82"/>
      <c r="H431427" s="82"/>
      <c r="I431427" s="11"/>
    </row>
    <row r="431429" spans="1:9" s="4" customFormat="1" x14ac:dyDescent="0.2">
      <c r="A431429" s="25"/>
      <c r="B431429" s="64"/>
      <c r="C431429" s="80"/>
      <c r="D431429" s="81"/>
      <c r="E431429" s="79"/>
      <c r="F431429" s="78"/>
      <c r="G431429" s="82"/>
      <c r="H431429" s="82"/>
      <c r="I431429" s="11"/>
    </row>
    <row r="431435" spans="1:9" s="4" customFormat="1" x14ac:dyDescent="0.2">
      <c r="A431435" s="25"/>
      <c r="B431435" s="64"/>
      <c r="C431435" s="80"/>
      <c r="D431435" s="81"/>
      <c r="E431435" s="79"/>
      <c r="F431435" s="78"/>
      <c r="G431435" s="82"/>
      <c r="H431435" s="82"/>
      <c r="I431435" s="11"/>
    </row>
    <row r="431443" spans="1:9" s="4" customFormat="1" x14ac:dyDescent="0.2">
      <c r="A431443" s="25"/>
      <c r="B431443" s="64"/>
      <c r="C431443" s="80"/>
      <c r="D431443" s="81"/>
      <c r="E431443" s="79"/>
      <c r="F431443" s="78"/>
      <c r="G431443" s="82"/>
      <c r="H431443" s="82"/>
      <c r="I431443" s="11"/>
    </row>
    <row r="431445" spans="1:9" s="4" customFormat="1" x14ac:dyDescent="0.2">
      <c r="A431445" s="25"/>
      <c r="B431445" s="64"/>
      <c r="C431445" s="80"/>
      <c r="D431445" s="81"/>
      <c r="E431445" s="79"/>
      <c r="F431445" s="78"/>
      <c r="G431445" s="82"/>
      <c r="H431445" s="82"/>
      <c r="I431445" s="11"/>
    </row>
    <row r="431451" spans="1:9" s="4" customFormat="1" x14ac:dyDescent="0.2">
      <c r="A431451" s="25"/>
      <c r="B431451" s="64"/>
      <c r="C431451" s="80"/>
      <c r="D431451" s="81"/>
      <c r="E431451" s="79"/>
      <c r="F431451" s="78"/>
      <c r="G431451" s="82"/>
      <c r="H431451" s="82"/>
      <c r="I431451" s="11"/>
    </row>
    <row r="431459" spans="1:9" s="4" customFormat="1" x14ac:dyDescent="0.2">
      <c r="A431459" s="25"/>
      <c r="B431459" s="64"/>
      <c r="C431459" s="80"/>
      <c r="D431459" s="81"/>
      <c r="E431459" s="79"/>
      <c r="F431459" s="78"/>
      <c r="G431459" s="82"/>
      <c r="H431459" s="82"/>
      <c r="I431459" s="11"/>
    </row>
    <row r="431461" spans="1:9" s="4" customFormat="1" x14ac:dyDescent="0.2">
      <c r="A431461" s="25"/>
      <c r="B431461" s="64"/>
      <c r="C431461" s="80"/>
      <c r="D431461" s="81"/>
      <c r="E431461" s="79"/>
      <c r="F431461" s="78"/>
      <c r="G431461" s="82"/>
      <c r="H431461" s="82"/>
      <c r="I431461" s="11"/>
    </row>
    <row r="431467" spans="1:9" s="4" customFormat="1" x14ac:dyDescent="0.2">
      <c r="A431467" s="25"/>
      <c r="B431467" s="64"/>
      <c r="C431467" s="80"/>
      <c r="D431467" s="81"/>
      <c r="E431467" s="79"/>
      <c r="F431467" s="78"/>
      <c r="G431467" s="82"/>
      <c r="H431467" s="82"/>
      <c r="I431467" s="11"/>
    </row>
    <row r="431475" spans="1:9" s="4" customFormat="1" x14ac:dyDescent="0.2">
      <c r="A431475" s="25"/>
      <c r="B431475" s="64"/>
      <c r="C431475" s="80"/>
      <c r="D431475" s="81"/>
      <c r="E431475" s="79"/>
      <c r="F431475" s="78"/>
      <c r="G431475" s="82"/>
      <c r="H431475" s="82"/>
      <c r="I431475" s="11"/>
    </row>
    <row r="431477" spans="1:9" s="4" customFormat="1" x14ac:dyDescent="0.2">
      <c r="A431477" s="25"/>
      <c r="B431477" s="64"/>
      <c r="C431477" s="80"/>
      <c r="D431477" s="81"/>
      <c r="E431477" s="79"/>
      <c r="F431477" s="78"/>
      <c r="G431477" s="82"/>
      <c r="H431477" s="82"/>
      <c r="I431477" s="11"/>
    </row>
    <row r="431483" spans="1:9" s="4" customFormat="1" x14ac:dyDescent="0.2">
      <c r="A431483" s="25"/>
      <c r="B431483" s="64"/>
      <c r="C431483" s="80"/>
      <c r="D431483" s="81"/>
      <c r="E431483" s="79"/>
      <c r="F431483" s="78"/>
      <c r="G431483" s="82"/>
      <c r="H431483" s="82"/>
      <c r="I431483" s="11"/>
    </row>
    <row r="431491" spans="1:9" s="4" customFormat="1" x14ac:dyDescent="0.2">
      <c r="A431491" s="25"/>
      <c r="B431491" s="64"/>
      <c r="C431491" s="80"/>
      <c r="D431491" s="81"/>
      <c r="E431491" s="79"/>
      <c r="F431491" s="78"/>
      <c r="G431491" s="82"/>
      <c r="H431491" s="82"/>
      <c r="I431491" s="11"/>
    </row>
    <row r="431493" spans="1:9" s="4" customFormat="1" x14ac:dyDescent="0.2">
      <c r="A431493" s="25"/>
      <c r="B431493" s="64"/>
      <c r="C431493" s="80"/>
      <c r="D431493" s="81"/>
      <c r="E431493" s="79"/>
      <c r="F431493" s="78"/>
      <c r="G431493" s="82"/>
      <c r="H431493" s="82"/>
      <c r="I431493" s="11"/>
    </row>
    <row r="431499" spans="1:9" s="4" customFormat="1" x14ac:dyDescent="0.2">
      <c r="A431499" s="25"/>
      <c r="B431499" s="64"/>
      <c r="C431499" s="80"/>
      <c r="D431499" s="81"/>
      <c r="E431499" s="79"/>
      <c r="F431499" s="78"/>
      <c r="G431499" s="82"/>
      <c r="H431499" s="82"/>
      <c r="I431499" s="11"/>
    </row>
    <row r="431507" spans="1:9" s="4" customFormat="1" x14ac:dyDescent="0.2">
      <c r="A431507" s="25"/>
      <c r="B431507" s="64"/>
      <c r="C431507" s="80"/>
      <c r="D431507" s="81"/>
      <c r="E431507" s="79"/>
      <c r="F431507" s="78"/>
      <c r="G431507" s="82"/>
      <c r="H431507" s="82"/>
      <c r="I431507" s="11"/>
    </row>
    <row r="431509" spans="1:9" s="4" customFormat="1" x14ac:dyDescent="0.2">
      <c r="A431509" s="25"/>
      <c r="B431509" s="64"/>
      <c r="C431509" s="80"/>
      <c r="D431509" s="81"/>
      <c r="E431509" s="79"/>
      <c r="F431509" s="78"/>
      <c r="G431509" s="82"/>
      <c r="H431509" s="82"/>
      <c r="I431509" s="11"/>
    </row>
    <row r="431515" spans="1:9" s="4" customFormat="1" x14ac:dyDescent="0.2">
      <c r="A431515" s="25"/>
      <c r="B431515" s="64"/>
      <c r="C431515" s="80"/>
      <c r="D431515" s="81"/>
      <c r="E431515" s="79"/>
      <c r="F431515" s="78"/>
      <c r="G431515" s="82"/>
      <c r="H431515" s="82"/>
      <c r="I431515" s="11"/>
    </row>
    <row r="431523" spans="1:9" s="4" customFormat="1" x14ac:dyDescent="0.2">
      <c r="A431523" s="25"/>
      <c r="B431523" s="64"/>
      <c r="C431523" s="80"/>
      <c r="D431523" s="81"/>
      <c r="E431523" s="79"/>
      <c r="F431523" s="78"/>
      <c r="G431523" s="82"/>
      <c r="H431523" s="82"/>
      <c r="I431523" s="11"/>
    </row>
    <row r="431525" spans="1:9" s="4" customFormat="1" x14ac:dyDescent="0.2">
      <c r="A431525" s="25"/>
      <c r="B431525" s="64"/>
      <c r="C431525" s="80"/>
      <c r="D431525" s="81"/>
      <c r="E431525" s="79"/>
      <c r="F431525" s="78"/>
      <c r="G431525" s="82"/>
      <c r="H431525" s="82"/>
      <c r="I431525" s="11"/>
    </row>
    <row r="431531" spans="1:9" s="4" customFormat="1" x14ac:dyDescent="0.2">
      <c r="A431531" s="25"/>
      <c r="B431531" s="64"/>
      <c r="C431531" s="80"/>
      <c r="D431531" s="81"/>
      <c r="E431531" s="79"/>
      <c r="F431531" s="78"/>
      <c r="G431531" s="82"/>
      <c r="H431531" s="82"/>
      <c r="I431531" s="11"/>
    </row>
    <row r="431539" spans="1:9" s="4" customFormat="1" x14ac:dyDescent="0.2">
      <c r="A431539" s="25"/>
      <c r="B431539" s="64"/>
      <c r="C431539" s="80"/>
      <c r="D431539" s="81"/>
      <c r="E431539" s="79"/>
      <c r="F431539" s="78"/>
      <c r="G431539" s="82"/>
      <c r="H431539" s="82"/>
      <c r="I431539" s="11"/>
    </row>
    <row r="431541" spans="1:9" s="4" customFormat="1" x14ac:dyDescent="0.2">
      <c r="A431541" s="25"/>
      <c r="B431541" s="64"/>
      <c r="C431541" s="80"/>
      <c r="D431541" s="81"/>
      <c r="E431541" s="79"/>
      <c r="F431541" s="78"/>
      <c r="G431541" s="82"/>
      <c r="H431541" s="82"/>
      <c r="I431541" s="11"/>
    </row>
    <row r="431547" spans="1:9" s="4" customFormat="1" x14ac:dyDescent="0.2">
      <c r="A431547" s="25"/>
      <c r="B431547" s="64"/>
      <c r="C431547" s="80"/>
      <c r="D431547" s="81"/>
      <c r="E431547" s="79"/>
      <c r="F431547" s="78"/>
      <c r="G431547" s="82"/>
      <c r="H431547" s="82"/>
      <c r="I431547" s="11"/>
    </row>
    <row r="431555" spans="1:9" s="4" customFormat="1" x14ac:dyDescent="0.2">
      <c r="A431555" s="25"/>
      <c r="B431555" s="64"/>
      <c r="C431555" s="80"/>
      <c r="D431555" s="81"/>
      <c r="E431555" s="79"/>
      <c r="F431555" s="78"/>
      <c r="G431555" s="82"/>
      <c r="H431555" s="82"/>
      <c r="I431555" s="11"/>
    </row>
    <row r="431557" spans="1:9" s="4" customFormat="1" x14ac:dyDescent="0.2">
      <c r="A431557" s="25"/>
      <c r="B431557" s="64"/>
      <c r="C431557" s="80"/>
      <c r="D431557" s="81"/>
      <c r="E431557" s="79"/>
      <c r="F431557" s="78"/>
      <c r="G431557" s="82"/>
      <c r="H431557" s="82"/>
      <c r="I431557" s="11"/>
    </row>
    <row r="431563" spans="1:9" s="4" customFormat="1" x14ac:dyDescent="0.2">
      <c r="A431563" s="25"/>
      <c r="B431563" s="64"/>
      <c r="C431563" s="80"/>
      <c r="D431563" s="81"/>
      <c r="E431563" s="79"/>
      <c r="F431563" s="78"/>
      <c r="G431563" s="82"/>
      <c r="H431563" s="82"/>
      <c r="I431563" s="11"/>
    </row>
    <row r="431571" spans="1:9" s="4" customFormat="1" x14ac:dyDescent="0.2">
      <c r="A431571" s="25"/>
      <c r="B431571" s="64"/>
      <c r="C431571" s="80"/>
      <c r="D431571" s="81"/>
      <c r="E431571" s="79"/>
      <c r="F431571" s="78"/>
      <c r="G431571" s="82"/>
      <c r="H431571" s="82"/>
      <c r="I431571" s="11"/>
    </row>
    <row r="431573" spans="1:9" s="4" customFormat="1" x14ac:dyDescent="0.2">
      <c r="A431573" s="25"/>
      <c r="B431573" s="64"/>
      <c r="C431573" s="80"/>
      <c r="D431573" s="81"/>
      <c r="E431573" s="79"/>
      <c r="F431573" s="78"/>
      <c r="G431573" s="82"/>
      <c r="H431573" s="82"/>
      <c r="I431573" s="11"/>
    </row>
    <row r="431579" spans="1:9" s="4" customFormat="1" x14ac:dyDescent="0.2">
      <c r="A431579" s="25"/>
      <c r="B431579" s="64"/>
      <c r="C431579" s="80"/>
      <c r="D431579" s="81"/>
      <c r="E431579" s="79"/>
      <c r="F431579" s="78"/>
      <c r="G431579" s="82"/>
      <c r="H431579" s="82"/>
      <c r="I431579" s="11"/>
    </row>
    <row r="431587" spans="1:9" s="4" customFormat="1" x14ac:dyDescent="0.2">
      <c r="A431587" s="25"/>
      <c r="B431587" s="64"/>
      <c r="C431587" s="80"/>
      <c r="D431587" s="81"/>
      <c r="E431587" s="79"/>
      <c r="F431587" s="78"/>
      <c r="G431587" s="82"/>
      <c r="H431587" s="82"/>
      <c r="I431587" s="11"/>
    </row>
    <row r="431589" spans="1:9" s="4" customFormat="1" x14ac:dyDescent="0.2">
      <c r="A431589" s="25"/>
      <c r="B431589" s="64"/>
      <c r="C431589" s="80"/>
      <c r="D431589" s="81"/>
      <c r="E431589" s="79"/>
      <c r="F431589" s="78"/>
      <c r="G431589" s="82"/>
      <c r="H431589" s="82"/>
      <c r="I431589" s="11"/>
    </row>
    <row r="431595" spans="1:9" s="4" customFormat="1" x14ac:dyDescent="0.2">
      <c r="A431595" s="25"/>
      <c r="B431595" s="64"/>
      <c r="C431595" s="80"/>
      <c r="D431595" s="81"/>
      <c r="E431595" s="79"/>
      <c r="F431595" s="78"/>
      <c r="G431595" s="82"/>
      <c r="H431595" s="82"/>
      <c r="I431595" s="11"/>
    </row>
    <row r="431603" spans="1:9" s="4" customFormat="1" x14ac:dyDescent="0.2">
      <c r="A431603" s="25"/>
      <c r="B431603" s="64"/>
      <c r="C431603" s="80"/>
      <c r="D431603" s="81"/>
      <c r="E431603" s="79"/>
      <c r="F431603" s="78"/>
      <c r="G431603" s="82"/>
      <c r="H431603" s="82"/>
      <c r="I431603" s="11"/>
    </row>
    <row r="431605" spans="1:9" s="4" customFormat="1" x14ac:dyDescent="0.2">
      <c r="A431605" s="25"/>
      <c r="B431605" s="64"/>
      <c r="C431605" s="80"/>
      <c r="D431605" s="81"/>
      <c r="E431605" s="79"/>
      <c r="F431605" s="78"/>
      <c r="G431605" s="82"/>
      <c r="H431605" s="82"/>
      <c r="I431605" s="11"/>
    </row>
    <row r="431611" spans="1:9" s="4" customFormat="1" x14ac:dyDescent="0.2">
      <c r="A431611" s="25"/>
      <c r="B431611" s="64"/>
      <c r="C431611" s="80"/>
      <c r="D431611" s="81"/>
      <c r="E431611" s="79"/>
      <c r="F431611" s="78"/>
      <c r="G431611" s="82"/>
      <c r="H431611" s="82"/>
      <c r="I431611" s="11"/>
    </row>
    <row r="431619" spans="1:9" s="4" customFormat="1" x14ac:dyDescent="0.2">
      <c r="A431619" s="25"/>
      <c r="B431619" s="64"/>
      <c r="C431619" s="80"/>
      <c r="D431619" s="81"/>
      <c r="E431619" s="79"/>
      <c r="F431619" s="78"/>
      <c r="G431619" s="82"/>
      <c r="H431619" s="82"/>
      <c r="I431619" s="11"/>
    </row>
    <row r="431621" spans="1:9" s="4" customFormat="1" x14ac:dyDescent="0.2">
      <c r="A431621" s="25"/>
      <c r="B431621" s="64"/>
      <c r="C431621" s="80"/>
      <c r="D431621" s="81"/>
      <c r="E431621" s="79"/>
      <c r="F431621" s="78"/>
      <c r="G431621" s="82"/>
      <c r="H431621" s="82"/>
      <c r="I431621" s="11"/>
    </row>
    <row r="431627" spans="1:9" s="4" customFormat="1" x14ac:dyDescent="0.2">
      <c r="A431627" s="25"/>
      <c r="B431627" s="64"/>
      <c r="C431627" s="80"/>
      <c r="D431627" s="81"/>
      <c r="E431627" s="79"/>
      <c r="F431627" s="78"/>
      <c r="G431627" s="82"/>
      <c r="H431627" s="82"/>
      <c r="I431627" s="11"/>
    </row>
    <row r="431635" spans="1:9" s="4" customFormat="1" x14ac:dyDescent="0.2">
      <c r="A431635" s="25"/>
      <c r="B431635" s="64"/>
      <c r="C431635" s="80"/>
      <c r="D431635" s="81"/>
      <c r="E431635" s="79"/>
      <c r="F431635" s="78"/>
      <c r="G431635" s="82"/>
      <c r="H431635" s="82"/>
      <c r="I431635" s="11"/>
    </row>
    <row r="431637" spans="1:9" s="4" customFormat="1" x14ac:dyDescent="0.2">
      <c r="A431637" s="25"/>
      <c r="B431637" s="64"/>
      <c r="C431637" s="80"/>
      <c r="D431637" s="81"/>
      <c r="E431637" s="79"/>
      <c r="F431637" s="78"/>
      <c r="G431637" s="82"/>
      <c r="H431637" s="82"/>
      <c r="I431637" s="11"/>
    </row>
    <row r="431643" spans="1:9" s="4" customFormat="1" x14ac:dyDescent="0.2">
      <c r="A431643" s="25"/>
      <c r="B431643" s="64"/>
      <c r="C431643" s="80"/>
      <c r="D431643" s="81"/>
      <c r="E431643" s="79"/>
      <c r="F431643" s="78"/>
      <c r="G431643" s="82"/>
      <c r="H431643" s="82"/>
      <c r="I431643" s="11"/>
    </row>
    <row r="431651" spans="1:9" s="4" customFormat="1" x14ac:dyDescent="0.2">
      <c r="A431651" s="25"/>
      <c r="B431651" s="64"/>
      <c r="C431651" s="80"/>
      <c r="D431651" s="81"/>
      <c r="E431651" s="79"/>
      <c r="F431651" s="78"/>
      <c r="G431651" s="82"/>
      <c r="H431651" s="82"/>
      <c r="I431651" s="11"/>
    </row>
    <row r="431653" spans="1:9" s="4" customFormat="1" x14ac:dyDescent="0.2">
      <c r="A431653" s="25"/>
      <c r="B431653" s="64"/>
      <c r="C431653" s="80"/>
      <c r="D431653" s="81"/>
      <c r="E431653" s="79"/>
      <c r="F431653" s="78"/>
      <c r="G431653" s="82"/>
      <c r="H431653" s="82"/>
      <c r="I431653" s="11"/>
    </row>
    <row r="431659" spans="1:9" s="4" customFormat="1" x14ac:dyDescent="0.2">
      <c r="A431659" s="25"/>
      <c r="B431659" s="64"/>
      <c r="C431659" s="80"/>
      <c r="D431659" s="81"/>
      <c r="E431659" s="79"/>
      <c r="F431659" s="78"/>
      <c r="G431659" s="82"/>
      <c r="H431659" s="82"/>
      <c r="I431659" s="11"/>
    </row>
    <row r="431667" spans="1:9" s="4" customFormat="1" x14ac:dyDescent="0.2">
      <c r="A431667" s="25"/>
      <c r="B431667" s="64"/>
      <c r="C431667" s="80"/>
      <c r="D431667" s="81"/>
      <c r="E431667" s="79"/>
      <c r="F431667" s="78"/>
      <c r="G431667" s="82"/>
      <c r="H431667" s="82"/>
      <c r="I431667" s="11"/>
    </row>
    <row r="431669" spans="1:9" s="4" customFormat="1" x14ac:dyDescent="0.2">
      <c r="A431669" s="25"/>
      <c r="B431669" s="64"/>
      <c r="C431669" s="80"/>
      <c r="D431669" s="81"/>
      <c r="E431669" s="79"/>
      <c r="F431669" s="78"/>
      <c r="G431669" s="82"/>
      <c r="H431669" s="82"/>
      <c r="I431669" s="11"/>
    </row>
    <row r="431675" spans="1:9" s="4" customFormat="1" x14ac:dyDescent="0.2">
      <c r="A431675" s="25"/>
      <c r="B431675" s="64"/>
      <c r="C431675" s="80"/>
      <c r="D431675" s="81"/>
      <c r="E431675" s="79"/>
      <c r="F431675" s="78"/>
      <c r="G431675" s="82"/>
      <c r="H431675" s="82"/>
      <c r="I431675" s="11"/>
    </row>
    <row r="431683" spans="1:9" s="4" customFormat="1" x14ac:dyDescent="0.2">
      <c r="A431683" s="25"/>
      <c r="B431683" s="64"/>
      <c r="C431683" s="80"/>
      <c r="D431683" s="81"/>
      <c r="E431683" s="79"/>
      <c r="F431683" s="78"/>
      <c r="G431683" s="82"/>
      <c r="H431683" s="82"/>
      <c r="I431683" s="11"/>
    </row>
    <row r="431685" spans="1:9" s="4" customFormat="1" x14ac:dyDescent="0.2">
      <c r="A431685" s="25"/>
      <c r="B431685" s="64"/>
      <c r="C431685" s="80"/>
      <c r="D431685" s="81"/>
      <c r="E431685" s="79"/>
      <c r="F431685" s="78"/>
      <c r="G431685" s="82"/>
      <c r="H431685" s="82"/>
      <c r="I431685" s="11"/>
    </row>
    <row r="431691" spans="1:9" s="4" customFormat="1" x14ac:dyDescent="0.2">
      <c r="A431691" s="25"/>
      <c r="B431691" s="64"/>
      <c r="C431691" s="80"/>
      <c r="D431691" s="81"/>
      <c r="E431691" s="79"/>
      <c r="F431691" s="78"/>
      <c r="G431691" s="82"/>
      <c r="H431691" s="82"/>
      <c r="I431691" s="11"/>
    </row>
    <row r="431699" spans="1:9" s="4" customFormat="1" x14ac:dyDescent="0.2">
      <c r="A431699" s="25"/>
      <c r="B431699" s="64"/>
      <c r="C431699" s="80"/>
      <c r="D431699" s="81"/>
      <c r="E431699" s="79"/>
      <c r="F431699" s="78"/>
      <c r="G431699" s="82"/>
      <c r="H431699" s="82"/>
      <c r="I431699" s="11"/>
    </row>
    <row r="431701" spans="1:9" s="4" customFormat="1" x14ac:dyDescent="0.2">
      <c r="A431701" s="25"/>
      <c r="B431701" s="64"/>
      <c r="C431701" s="80"/>
      <c r="D431701" s="81"/>
      <c r="E431701" s="79"/>
      <c r="F431701" s="78"/>
      <c r="G431701" s="82"/>
      <c r="H431701" s="82"/>
      <c r="I431701" s="11"/>
    </row>
    <row r="431707" spans="1:9" s="4" customFormat="1" x14ac:dyDescent="0.2">
      <c r="A431707" s="25"/>
      <c r="B431707" s="64"/>
      <c r="C431707" s="80"/>
      <c r="D431707" s="81"/>
      <c r="E431707" s="79"/>
      <c r="F431707" s="78"/>
      <c r="G431707" s="82"/>
      <c r="H431707" s="82"/>
      <c r="I431707" s="11"/>
    </row>
    <row r="431715" spans="1:9" s="4" customFormat="1" x14ac:dyDescent="0.2">
      <c r="A431715" s="25"/>
      <c r="B431715" s="64"/>
      <c r="C431715" s="80"/>
      <c r="D431715" s="81"/>
      <c r="E431715" s="79"/>
      <c r="F431715" s="78"/>
      <c r="G431715" s="82"/>
      <c r="H431715" s="82"/>
      <c r="I431715" s="11"/>
    </row>
    <row r="431717" spans="1:9" s="4" customFormat="1" x14ac:dyDescent="0.2">
      <c r="A431717" s="25"/>
      <c r="B431717" s="64"/>
      <c r="C431717" s="80"/>
      <c r="D431717" s="81"/>
      <c r="E431717" s="79"/>
      <c r="F431717" s="78"/>
      <c r="G431717" s="82"/>
      <c r="H431717" s="82"/>
      <c r="I431717" s="11"/>
    </row>
    <row r="431723" spans="1:9" s="4" customFormat="1" x14ac:dyDescent="0.2">
      <c r="A431723" s="25"/>
      <c r="B431723" s="64"/>
      <c r="C431723" s="80"/>
      <c r="D431723" s="81"/>
      <c r="E431723" s="79"/>
      <c r="F431723" s="78"/>
      <c r="G431723" s="82"/>
      <c r="H431723" s="82"/>
      <c r="I431723" s="11"/>
    </row>
    <row r="431731" spans="1:9" s="4" customFormat="1" x14ac:dyDescent="0.2">
      <c r="A431731" s="25"/>
      <c r="B431731" s="64"/>
      <c r="C431731" s="80"/>
      <c r="D431731" s="81"/>
      <c r="E431731" s="79"/>
      <c r="F431731" s="78"/>
      <c r="G431731" s="82"/>
      <c r="H431731" s="82"/>
      <c r="I431731" s="11"/>
    </row>
    <row r="431733" spans="1:9" s="4" customFormat="1" x14ac:dyDescent="0.2">
      <c r="A431733" s="25"/>
      <c r="B431733" s="64"/>
      <c r="C431733" s="80"/>
      <c r="D431733" s="81"/>
      <c r="E431733" s="79"/>
      <c r="F431733" s="78"/>
      <c r="G431733" s="82"/>
      <c r="H431733" s="82"/>
      <c r="I431733" s="11"/>
    </row>
    <row r="431739" spans="1:9" s="4" customFormat="1" x14ac:dyDescent="0.2">
      <c r="A431739" s="25"/>
      <c r="B431739" s="64"/>
      <c r="C431739" s="80"/>
      <c r="D431739" s="81"/>
      <c r="E431739" s="79"/>
      <c r="F431739" s="78"/>
      <c r="G431739" s="82"/>
      <c r="H431739" s="82"/>
      <c r="I431739" s="11"/>
    </row>
    <row r="431747" spans="1:9" s="4" customFormat="1" x14ac:dyDescent="0.2">
      <c r="A431747" s="25"/>
      <c r="B431747" s="64"/>
      <c r="C431747" s="80"/>
      <c r="D431747" s="81"/>
      <c r="E431747" s="79"/>
      <c r="F431747" s="78"/>
      <c r="G431747" s="82"/>
      <c r="H431747" s="82"/>
      <c r="I431747" s="11"/>
    </row>
    <row r="431749" spans="1:9" s="4" customFormat="1" x14ac:dyDescent="0.2">
      <c r="A431749" s="25"/>
      <c r="B431749" s="64"/>
      <c r="C431749" s="80"/>
      <c r="D431749" s="81"/>
      <c r="E431749" s="79"/>
      <c r="F431749" s="78"/>
      <c r="G431749" s="82"/>
      <c r="H431749" s="82"/>
      <c r="I431749" s="11"/>
    </row>
    <row r="431755" spans="1:9" s="4" customFormat="1" x14ac:dyDescent="0.2">
      <c r="A431755" s="25"/>
      <c r="B431755" s="64"/>
      <c r="C431755" s="80"/>
      <c r="D431755" s="81"/>
      <c r="E431755" s="79"/>
      <c r="F431755" s="78"/>
      <c r="G431755" s="82"/>
      <c r="H431755" s="82"/>
      <c r="I431755" s="11"/>
    </row>
    <row r="431763" spans="1:9" s="4" customFormat="1" x14ac:dyDescent="0.2">
      <c r="A431763" s="25"/>
      <c r="B431763" s="64"/>
      <c r="C431763" s="80"/>
      <c r="D431763" s="81"/>
      <c r="E431763" s="79"/>
      <c r="F431763" s="78"/>
      <c r="G431763" s="82"/>
      <c r="H431763" s="82"/>
      <c r="I431763" s="11"/>
    </row>
    <row r="431765" spans="1:9" s="4" customFormat="1" x14ac:dyDescent="0.2">
      <c r="A431765" s="25"/>
      <c r="B431765" s="64"/>
      <c r="C431765" s="80"/>
      <c r="D431765" s="81"/>
      <c r="E431765" s="79"/>
      <c r="F431765" s="78"/>
      <c r="G431765" s="82"/>
      <c r="H431765" s="82"/>
      <c r="I431765" s="11"/>
    </row>
    <row r="431771" spans="1:9" s="4" customFormat="1" x14ac:dyDescent="0.2">
      <c r="A431771" s="25"/>
      <c r="B431771" s="64"/>
      <c r="C431771" s="80"/>
      <c r="D431771" s="81"/>
      <c r="E431771" s="79"/>
      <c r="F431771" s="78"/>
      <c r="G431771" s="82"/>
      <c r="H431771" s="82"/>
      <c r="I431771" s="11"/>
    </row>
    <row r="431779" spans="1:9" s="4" customFormat="1" x14ac:dyDescent="0.2">
      <c r="A431779" s="25"/>
      <c r="B431779" s="64"/>
      <c r="C431779" s="80"/>
      <c r="D431779" s="81"/>
      <c r="E431779" s="79"/>
      <c r="F431779" s="78"/>
      <c r="G431779" s="82"/>
      <c r="H431779" s="82"/>
      <c r="I431779" s="11"/>
    </row>
    <row r="431781" spans="1:9" s="4" customFormat="1" x14ac:dyDescent="0.2">
      <c r="A431781" s="25"/>
      <c r="B431781" s="64"/>
      <c r="C431781" s="80"/>
      <c r="D431781" s="81"/>
      <c r="E431781" s="79"/>
      <c r="F431781" s="78"/>
      <c r="G431781" s="82"/>
      <c r="H431781" s="82"/>
      <c r="I431781" s="11"/>
    </row>
    <row r="431787" spans="1:9" s="4" customFormat="1" x14ac:dyDescent="0.2">
      <c r="A431787" s="25"/>
      <c r="B431787" s="64"/>
      <c r="C431787" s="80"/>
      <c r="D431787" s="81"/>
      <c r="E431787" s="79"/>
      <c r="F431787" s="78"/>
      <c r="G431787" s="82"/>
      <c r="H431787" s="82"/>
      <c r="I431787" s="11"/>
    </row>
    <row r="431795" spans="1:9" s="4" customFormat="1" x14ac:dyDescent="0.2">
      <c r="A431795" s="25"/>
      <c r="B431795" s="64"/>
      <c r="C431795" s="80"/>
      <c r="D431795" s="81"/>
      <c r="E431795" s="79"/>
      <c r="F431795" s="78"/>
      <c r="G431795" s="82"/>
      <c r="H431795" s="82"/>
      <c r="I431795" s="11"/>
    </row>
    <row r="431797" spans="1:9" s="4" customFormat="1" x14ac:dyDescent="0.2">
      <c r="A431797" s="25"/>
      <c r="B431797" s="64"/>
      <c r="C431797" s="80"/>
      <c r="D431797" s="81"/>
      <c r="E431797" s="79"/>
      <c r="F431797" s="78"/>
      <c r="G431797" s="82"/>
      <c r="H431797" s="82"/>
      <c r="I431797" s="11"/>
    </row>
    <row r="431803" spans="1:9" s="4" customFormat="1" x14ac:dyDescent="0.2">
      <c r="A431803" s="25"/>
      <c r="B431803" s="64"/>
      <c r="C431803" s="80"/>
      <c r="D431803" s="81"/>
      <c r="E431803" s="79"/>
      <c r="F431803" s="78"/>
      <c r="G431803" s="82"/>
      <c r="H431803" s="82"/>
      <c r="I431803" s="11"/>
    </row>
    <row r="431811" spans="1:9" s="4" customFormat="1" x14ac:dyDescent="0.2">
      <c r="A431811" s="25"/>
      <c r="B431811" s="64"/>
      <c r="C431811" s="80"/>
      <c r="D431811" s="81"/>
      <c r="E431811" s="79"/>
      <c r="F431811" s="78"/>
      <c r="G431811" s="82"/>
      <c r="H431811" s="82"/>
      <c r="I431811" s="11"/>
    </row>
    <row r="431813" spans="1:9" s="4" customFormat="1" x14ac:dyDescent="0.2">
      <c r="A431813" s="25"/>
      <c r="B431813" s="64"/>
      <c r="C431813" s="80"/>
      <c r="D431813" s="81"/>
      <c r="E431813" s="79"/>
      <c r="F431813" s="78"/>
      <c r="G431813" s="82"/>
      <c r="H431813" s="82"/>
      <c r="I431813" s="11"/>
    </row>
    <row r="431819" spans="1:9" s="4" customFormat="1" x14ac:dyDescent="0.2">
      <c r="A431819" s="25"/>
      <c r="B431819" s="64"/>
      <c r="C431819" s="80"/>
      <c r="D431819" s="81"/>
      <c r="E431819" s="79"/>
      <c r="F431819" s="78"/>
      <c r="G431819" s="82"/>
      <c r="H431819" s="82"/>
      <c r="I431819" s="11"/>
    </row>
    <row r="431827" spans="1:9" s="4" customFormat="1" x14ac:dyDescent="0.2">
      <c r="A431827" s="25"/>
      <c r="B431827" s="64"/>
      <c r="C431827" s="80"/>
      <c r="D431827" s="81"/>
      <c r="E431827" s="79"/>
      <c r="F431827" s="78"/>
      <c r="G431827" s="82"/>
      <c r="H431827" s="82"/>
      <c r="I431827" s="11"/>
    </row>
    <row r="431829" spans="1:9" s="4" customFormat="1" x14ac:dyDescent="0.2">
      <c r="A431829" s="25"/>
      <c r="B431829" s="64"/>
      <c r="C431829" s="80"/>
      <c r="D431829" s="81"/>
      <c r="E431829" s="79"/>
      <c r="F431829" s="78"/>
      <c r="G431829" s="82"/>
      <c r="H431829" s="82"/>
      <c r="I431829" s="11"/>
    </row>
    <row r="431835" spans="1:9" s="4" customFormat="1" x14ac:dyDescent="0.2">
      <c r="A431835" s="25"/>
      <c r="B431835" s="64"/>
      <c r="C431835" s="80"/>
      <c r="D431835" s="81"/>
      <c r="E431835" s="79"/>
      <c r="F431835" s="78"/>
      <c r="G431835" s="82"/>
      <c r="H431835" s="82"/>
      <c r="I431835" s="11"/>
    </row>
    <row r="431843" spans="1:9" s="4" customFormat="1" x14ac:dyDescent="0.2">
      <c r="A431843" s="25"/>
      <c r="B431843" s="64"/>
      <c r="C431843" s="80"/>
      <c r="D431843" s="81"/>
      <c r="E431843" s="79"/>
      <c r="F431843" s="78"/>
      <c r="G431843" s="82"/>
      <c r="H431843" s="82"/>
      <c r="I431843" s="11"/>
    </row>
    <row r="431845" spans="1:9" s="4" customFormat="1" x14ac:dyDescent="0.2">
      <c r="A431845" s="25"/>
      <c r="B431845" s="64"/>
      <c r="C431845" s="80"/>
      <c r="D431845" s="81"/>
      <c r="E431845" s="79"/>
      <c r="F431845" s="78"/>
      <c r="G431845" s="82"/>
      <c r="H431845" s="82"/>
      <c r="I431845" s="11"/>
    </row>
    <row r="431851" spans="1:9" s="4" customFormat="1" x14ac:dyDescent="0.2">
      <c r="A431851" s="25"/>
      <c r="B431851" s="64"/>
      <c r="C431851" s="80"/>
      <c r="D431851" s="81"/>
      <c r="E431851" s="79"/>
      <c r="F431851" s="78"/>
      <c r="G431851" s="82"/>
      <c r="H431851" s="82"/>
      <c r="I431851" s="11"/>
    </row>
    <row r="431859" spans="1:9" s="4" customFormat="1" x14ac:dyDescent="0.2">
      <c r="A431859" s="25"/>
      <c r="B431859" s="64"/>
      <c r="C431859" s="80"/>
      <c r="D431859" s="81"/>
      <c r="E431859" s="79"/>
      <c r="F431859" s="78"/>
      <c r="G431859" s="82"/>
      <c r="H431859" s="82"/>
      <c r="I431859" s="11"/>
    </row>
    <row r="431861" spans="1:9" s="4" customFormat="1" x14ac:dyDescent="0.2">
      <c r="A431861" s="25"/>
      <c r="B431861" s="64"/>
      <c r="C431861" s="80"/>
      <c r="D431861" s="81"/>
      <c r="E431861" s="79"/>
      <c r="F431861" s="78"/>
      <c r="G431861" s="82"/>
      <c r="H431861" s="82"/>
      <c r="I431861" s="11"/>
    </row>
    <row r="431867" spans="1:9" s="4" customFormat="1" x14ac:dyDescent="0.2">
      <c r="A431867" s="25"/>
      <c r="B431867" s="64"/>
      <c r="C431867" s="80"/>
      <c r="D431867" s="81"/>
      <c r="E431867" s="79"/>
      <c r="F431867" s="78"/>
      <c r="G431867" s="82"/>
      <c r="H431867" s="82"/>
      <c r="I431867" s="11"/>
    </row>
    <row r="431875" spans="1:9" s="4" customFormat="1" x14ac:dyDescent="0.2">
      <c r="A431875" s="25"/>
      <c r="B431875" s="64"/>
      <c r="C431875" s="80"/>
      <c r="D431875" s="81"/>
      <c r="E431875" s="79"/>
      <c r="F431875" s="78"/>
      <c r="G431875" s="82"/>
      <c r="H431875" s="82"/>
      <c r="I431875" s="11"/>
    </row>
    <row r="431877" spans="1:9" s="4" customFormat="1" x14ac:dyDescent="0.2">
      <c r="A431877" s="25"/>
      <c r="B431877" s="64"/>
      <c r="C431877" s="80"/>
      <c r="D431877" s="81"/>
      <c r="E431877" s="79"/>
      <c r="F431877" s="78"/>
      <c r="G431877" s="82"/>
      <c r="H431877" s="82"/>
      <c r="I431877" s="11"/>
    </row>
    <row r="431883" spans="1:9" s="4" customFormat="1" x14ac:dyDescent="0.2">
      <c r="A431883" s="25"/>
      <c r="B431883" s="64"/>
      <c r="C431883" s="80"/>
      <c r="D431883" s="81"/>
      <c r="E431883" s="79"/>
      <c r="F431883" s="78"/>
      <c r="G431883" s="82"/>
      <c r="H431883" s="82"/>
      <c r="I431883" s="11"/>
    </row>
    <row r="431891" spans="1:9" s="4" customFormat="1" x14ac:dyDescent="0.2">
      <c r="A431891" s="25"/>
      <c r="B431891" s="64"/>
      <c r="C431891" s="80"/>
      <c r="D431891" s="81"/>
      <c r="E431891" s="79"/>
      <c r="F431891" s="78"/>
      <c r="G431891" s="82"/>
      <c r="H431891" s="82"/>
      <c r="I431891" s="11"/>
    </row>
    <row r="431893" spans="1:9" s="4" customFormat="1" x14ac:dyDescent="0.2">
      <c r="A431893" s="25"/>
      <c r="B431893" s="64"/>
      <c r="C431893" s="80"/>
      <c r="D431893" s="81"/>
      <c r="E431893" s="79"/>
      <c r="F431893" s="78"/>
      <c r="G431893" s="82"/>
      <c r="H431893" s="82"/>
      <c r="I431893" s="11"/>
    </row>
    <row r="431899" spans="1:9" s="4" customFormat="1" x14ac:dyDescent="0.2">
      <c r="A431899" s="25"/>
      <c r="B431899" s="64"/>
      <c r="C431899" s="80"/>
      <c r="D431899" s="81"/>
      <c r="E431899" s="79"/>
      <c r="F431899" s="78"/>
      <c r="G431899" s="82"/>
      <c r="H431899" s="82"/>
      <c r="I431899" s="11"/>
    </row>
    <row r="431907" spans="1:9" s="4" customFormat="1" x14ac:dyDescent="0.2">
      <c r="A431907" s="25"/>
      <c r="B431907" s="64"/>
      <c r="C431907" s="80"/>
      <c r="D431907" s="81"/>
      <c r="E431907" s="79"/>
      <c r="F431907" s="78"/>
      <c r="G431907" s="82"/>
      <c r="H431907" s="82"/>
      <c r="I431907" s="11"/>
    </row>
    <row r="431909" spans="1:9" s="4" customFormat="1" x14ac:dyDescent="0.2">
      <c r="A431909" s="25"/>
      <c r="B431909" s="64"/>
      <c r="C431909" s="80"/>
      <c r="D431909" s="81"/>
      <c r="E431909" s="79"/>
      <c r="F431909" s="78"/>
      <c r="G431909" s="82"/>
      <c r="H431909" s="82"/>
      <c r="I431909" s="11"/>
    </row>
    <row r="431915" spans="1:9" s="4" customFormat="1" x14ac:dyDescent="0.2">
      <c r="A431915" s="25"/>
      <c r="B431915" s="64"/>
      <c r="C431915" s="80"/>
      <c r="D431915" s="81"/>
      <c r="E431915" s="79"/>
      <c r="F431915" s="78"/>
      <c r="G431915" s="82"/>
      <c r="H431915" s="82"/>
      <c r="I431915" s="11"/>
    </row>
    <row r="431923" spans="1:9" s="4" customFormat="1" x14ac:dyDescent="0.2">
      <c r="A431923" s="25"/>
      <c r="B431923" s="64"/>
      <c r="C431923" s="80"/>
      <c r="D431923" s="81"/>
      <c r="E431923" s="79"/>
      <c r="F431923" s="78"/>
      <c r="G431923" s="82"/>
      <c r="H431923" s="82"/>
      <c r="I431923" s="11"/>
    </row>
    <row r="431925" spans="1:9" s="4" customFormat="1" x14ac:dyDescent="0.2">
      <c r="A431925" s="25"/>
      <c r="B431925" s="64"/>
      <c r="C431925" s="80"/>
      <c r="D431925" s="81"/>
      <c r="E431925" s="79"/>
      <c r="F431925" s="78"/>
      <c r="G431925" s="82"/>
      <c r="H431925" s="82"/>
      <c r="I431925" s="11"/>
    </row>
    <row r="431931" spans="1:9" s="4" customFormat="1" x14ac:dyDescent="0.2">
      <c r="A431931" s="25"/>
      <c r="B431931" s="64"/>
      <c r="C431931" s="80"/>
      <c r="D431931" s="81"/>
      <c r="E431931" s="79"/>
      <c r="F431931" s="78"/>
      <c r="G431931" s="82"/>
      <c r="H431931" s="82"/>
      <c r="I431931" s="11"/>
    </row>
    <row r="431939" spans="1:9" s="4" customFormat="1" x14ac:dyDescent="0.2">
      <c r="A431939" s="25"/>
      <c r="B431939" s="64"/>
      <c r="C431939" s="80"/>
      <c r="D431939" s="81"/>
      <c r="E431939" s="79"/>
      <c r="F431939" s="78"/>
      <c r="G431939" s="82"/>
      <c r="H431939" s="82"/>
      <c r="I431939" s="11"/>
    </row>
    <row r="431941" spans="1:9" s="4" customFormat="1" x14ac:dyDescent="0.2">
      <c r="A431941" s="25"/>
      <c r="B431941" s="64"/>
      <c r="C431941" s="80"/>
      <c r="D431941" s="81"/>
      <c r="E431941" s="79"/>
      <c r="F431941" s="78"/>
      <c r="G431941" s="82"/>
      <c r="H431941" s="82"/>
      <c r="I431941" s="11"/>
    </row>
    <row r="431947" spans="1:9" s="4" customFormat="1" x14ac:dyDescent="0.2">
      <c r="A431947" s="25"/>
      <c r="B431947" s="64"/>
      <c r="C431947" s="80"/>
      <c r="D431947" s="81"/>
      <c r="E431947" s="79"/>
      <c r="F431947" s="78"/>
      <c r="G431947" s="82"/>
      <c r="H431947" s="82"/>
      <c r="I431947" s="11"/>
    </row>
    <row r="431955" spans="1:9" s="4" customFormat="1" x14ac:dyDescent="0.2">
      <c r="A431955" s="25"/>
      <c r="B431955" s="64"/>
      <c r="C431955" s="80"/>
      <c r="D431955" s="81"/>
      <c r="E431955" s="79"/>
      <c r="F431955" s="78"/>
      <c r="G431955" s="82"/>
      <c r="H431955" s="82"/>
      <c r="I431955" s="11"/>
    </row>
    <row r="431957" spans="1:9" s="4" customFormat="1" x14ac:dyDescent="0.2">
      <c r="A431957" s="25"/>
      <c r="B431957" s="64"/>
      <c r="C431957" s="80"/>
      <c r="D431957" s="81"/>
      <c r="E431957" s="79"/>
      <c r="F431957" s="78"/>
      <c r="G431957" s="82"/>
      <c r="H431957" s="82"/>
      <c r="I431957" s="11"/>
    </row>
    <row r="431963" spans="1:9" s="4" customFormat="1" x14ac:dyDescent="0.2">
      <c r="A431963" s="25"/>
      <c r="B431963" s="64"/>
      <c r="C431963" s="80"/>
      <c r="D431963" s="81"/>
      <c r="E431963" s="79"/>
      <c r="F431963" s="78"/>
      <c r="G431963" s="82"/>
      <c r="H431963" s="82"/>
      <c r="I431963" s="11"/>
    </row>
    <row r="431971" spans="1:9" s="4" customFormat="1" x14ac:dyDescent="0.2">
      <c r="A431971" s="25"/>
      <c r="B431971" s="64"/>
      <c r="C431971" s="80"/>
      <c r="D431971" s="81"/>
      <c r="E431971" s="79"/>
      <c r="F431971" s="78"/>
      <c r="G431971" s="82"/>
      <c r="H431971" s="82"/>
      <c r="I431971" s="11"/>
    </row>
    <row r="431973" spans="1:9" s="4" customFormat="1" x14ac:dyDescent="0.2">
      <c r="A431973" s="25"/>
      <c r="B431973" s="64"/>
      <c r="C431973" s="80"/>
      <c r="D431973" s="81"/>
      <c r="E431973" s="79"/>
      <c r="F431973" s="78"/>
      <c r="G431973" s="82"/>
      <c r="H431973" s="82"/>
      <c r="I431973" s="11"/>
    </row>
    <row r="431979" spans="1:9" s="4" customFormat="1" x14ac:dyDescent="0.2">
      <c r="A431979" s="25"/>
      <c r="B431979" s="64"/>
      <c r="C431979" s="80"/>
      <c r="D431979" s="81"/>
      <c r="E431979" s="79"/>
      <c r="F431979" s="78"/>
      <c r="G431979" s="82"/>
      <c r="H431979" s="82"/>
      <c r="I431979" s="11"/>
    </row>
    <row r="431987" spans="1:9" s="4" customFormat="1" x14ac:dyDescent="0.2">
      <c r="A431987" s="25"/>
      <c r="B431987" s="64"/>
      <c r="C431987" s="80"/>
      <c r="D431987" s="81"/>
      <c r="E431987" s="79"/>
      <c r="F431987" s="78"/>
      <c r="G431987" s="82"/>
      <c r="H431987" s="82"/>
      <c r="I431987" s="11"/>
    </row>
    <row r="431989" spans="1:9" s="4" customFormat="1" x14ac:dyDescent="0.2">
      <c r="A431989" s="25"/>
      <c r="B431989" s="64"/>
      <c r="C431989" s="80"/>
      <c r="D431989" s="81"/>
      <c r="E431989" s="79"/>
      <c r="F431989" s="78"/>
      <c r="G431989" s="82"/>
      <c r="H431989" s="82"/>
      <c r="I431989" s="11"/>
    </row>
    <row r="431995" spans="1:9" s="4" customFormat="1" x14ac:dyDescent="0.2">
      <c r="A431995" s="25"/>
      <c r="B431995" s="64"/>
      <c r="C431995" s="80"/>
      <c r="D431995" s="81"/>
      <c r="E431995" s="79"/>
      <c r="F431995" s="78"/>
      <c r="G431995" s="82"/>
      <c r="H431995" s="82"/>
      <c r="I431995" s="11"/>
    </row>
    <row r="432003" spans="1:9" s="4" customFormat="1" x14ac:dyDescent="0.2">
      <c r="A432003" s="25"/>
      <c r="B432003" s="64"/>
      <c r="C432003" s="80"/>
      <c r="D432003" s="81"/>
      <c r="E432003" s="79"/>
      <c r="F432003" s="78"/>
      <c r="G432003" s="82"/>
      <c r="H432003" s="82"/>
      <c r="I432003" s="11"/>
    </row>
    <row r="432005" spans="1:9" s="4" customFormat="1" x14ac:dyDescent="0.2">
      <c r="A432005" s="25"/>
      <c r="B432005" s="64"/>
      <c r="C432005" s="80"/>
      <c r="D432005" s="81"/>
      <c r="E432005" s="79"/>
      <c r="F432005" s="78"/>
      <c r="G432005" s="82"/>
      <c r="H432005" s="82"/>
      <c r="I432005" s="11"/>
    </row>
    <row r="432011" spans="1:9" s="4" customFormat="1" x14ac:dyDescent="0.2">
      <c r="A432011" s="25"/>
      <c r="B432011" s="64"/>
      <c r="C432011" s="80"/>
      <c r="D432011" s="81"/>
      <c r="E432011" s="79"/>
      <c r="F432011" s="78"/>
      <c r="G432011" s="82"/>
      <c r="H432011" s="82"/>
      <c r="I432011" s="11"/>
    </row>
    <row r="432019" spans="1:9" s="4" customFormat="1" x14ac:dyDescent="0.2">
      <c r="A432019" s="25"/>
      <c r="B432019" s="64"/>
      <c r="C432019" s="80"/>
      <c r="D432019" s="81"/>
      <c r="E432019" s="79"/>
      <c r="F432019" s="78"/>
      <c r="G432019" s="82"/>
      <c r="H432019" s="82"/>
      <c r="I432019" s="11"/>
    </row>
    <row r="432021" spans="1:9" s="4" customFormat="1" x14ac:dyDescent="0.2">
      <c r="A432021" s="25"/>
      <c r="B432021" s="64"/>
      <c r="C432021" s="80"/>
      <c r="D432021" s="81"/>
      <c r="E432021" s="79"/>
      <c r="F432021" s="78"/>
      <c r="G432021" s="82"/>
      <c r="H432021" s="82"/>
      <c r="I432021" s="11"/>
    </row>
    <row r="432027" spans="1:9" s="4" customFormat="1" x14ac:dyDescent="0.2">
      <c r="A432027" s="25"/>
      <c r="B432027" s="64"/>
      <c r="C432027" s="80"/>
      <c r="D432027" s="81"/>
      <c r="E432027" s="79"/>
      <c r="F432027" s="78"/>
      <c r="G432027" s="82"/>
      <c r="H432027" s="82"/>
      <c r="I432027" s="11"/>
    </row>
    <row r="432035" spans="1:9" s="4" customFormat="1" x14ac:dyDescent="0.2">
      <c r="A432035" s="25"/>
      <c r="B432035" s="64"/>
      <c r="C432035" s="80"/>
      <c r="D432035" s="81"/>
      <c r="E432035" s="79"/>
      <c r="F432035" s="78"/>
      <c r="G432035" s="82"/>
      <c r="H432035" s="82"/>
      <c r="I432035" s="11"/>
    </row>
    <row r="432037" spans="1:9" s="4" customFormat="1" x14ac:dyDescent="0.2">
      <c r="A432037" s="25"/>
      <c r="B432037" s="64"/>
      <c r="C432037" s="80"/>
      <c r="D432037" s="81"/>
      <c r="E432037" s="79"/>
      <c r="F432037" s="78"/>
      <c r="G432037" s="82"/>
      <c r="H432037" s="82"/>
      <c r="I432037" s="11"/>
    </row>
    <row r="432043" spans="1:9" s="4" customFormat="1" x14ac:dyDescent="0.2">
      <c r="A432043" s="25"/>
      <c r="B432043" s="64"/>
      <c r="C432043" s="80"/>
      <c r="D432043" s="81"/>
      <c r="E432043" s="79"/>
      <c r="F432043" s="78"/>
      <c r="G432043" s="82"/>
      <c r="H432043" s="82"/>
      <c r="I432043" s="11"/>
    </row>
    <row r="432051" spans="1:9" s="4" customFormat="1" x14ac:dyDescent="0.2">
      <c r="A432051" s="25"/>
      <c r="B432051" s="64"/>
      <c r="C432051" s="80"/>
      <c r="D432051" s="81"/>
      <c r="E432051" s="79"/>
      <c r="F432051" s="78"/>
      <c r="G432051" s="82"/>
      <c r="H432051" s="82"/>
      <c r="I432051" s="11"/>
    </row>
    <row r="432053" spans="1:9" s="4" customFormat="1" x14ac:dyDescent="0.2">
      <c r="A432053" s="25"/>
      <c r="B432053" s="64"/>
      <c r="C432053" s="80"/>
      <c r="D432053" s="81"/>
      <c r="E432053" s="79"/>
      <c r="F432053" s="78"/>
      <c r="G432053" s="82"/>
      <c r="H432053" s="82"/>
      <c r="I432053" s="11"/>
    </row>
    <row r="432059" spans="1:9" s="4" customFormat="1" x14ac:dyDescent="0.2">
      <c r="A432059" s="25"/>
      <c r="B432059" s="64"/>
      <c r="C432059" s="80"/>
      <c r="D432059" s="81"/>
      <c r="E432059" s="79"/>
      <c r="F432059" s="78"/>
      <c r="G432059" s="82"/>
      <c r="H432059" s="82"/>
      <c r="I432059" s="11"/>
    </row>
    <row r="432067" spans="1:9" s="4" customFormat="1" x14ac:dyDescent="0.2">
      <c r="A432067" s="25"/>
      <c r="B432067" s="64"/>
      <c r="C432067" s="80"/>
      <c r="D432067" s="81"/>
      <c r="E432067" s="79"/>
      <c r="F432067" s="78"/>
      <c r="G432067" s="82"/>
      <c r="H432067" s="82"/>
      <c r="I432067" s="11"/>
    </row>
    <row r="432069" spans="1:9" s="4" customFormat="1" x14ac:dyDescent="0.2">
      <c r="A432069" s="25"/>
      <c r="B432069" s="64"/>
      <c r="C432069" s="80"/>
      <c r="D432069" s="81"/>
      <c r="E432069" s="79"/>
      <c r="F432069" s="78"/>
      <c r="G432069" s="82"/>
      <c r="H432069" s="82"/>
      <c r="I432069" s="11"/>
    </row>
    <row r="432075" spans="1:9" s="4" customFormat="1" x14ac:dyDescent="0.2">
      <c r="A432075" s="25"/>
      <c r="B432075" s="64"/>
      <c r="C432075" s="80"/>
      <c r="D432075" s="81"/>
      <c r="E432075" s="79"/>
      <c r="F432075" s="78"/>
      <c r="G432075" s="82"/>
      <c r="H432075" s="82"/>
      <c r="I432075" s="11"/>
    </row>
    <row r="432083" spans="1:9" s="4" customFormat="1" x14ac:dyDescent="0.2">
      <c r="A432083" s="25"/>
      <c r="B432083" s="64"/>
      <c r="C432083" s="80"/>
      <c r="D432083" s="81"/>
      <c r="E432083" s="79"/>
      <c r="F432083" s="78"/>
      <c r="G432083" s="82"/>
      <c r="H432083" s="82"/>
      <c r="I432083" s="11"/>
    </row>
    <row r="432085" spans="1:9" s="4" customFormat="1" x14ac:dyDescent="0.2">
      <c r="A432085" s="25"/>
      <c r="B432085" s="64"/>
      <c r="C432085" s="80"/>
      <c r="D432085" s="81"/>
      <c r="E432085" s="79"/>
      <c r="F432085" s="78"/>
      <c r="G432085" s="82"/>
      <c r="H432085" s="82"/>
      <c r="I432085" s="11"/>
    </row>
    <row r="432091" spans="1:9" s="4" customFormat="1" x14ac:dyDescent="0.2">
      <c r="A432091" s="25"/>
      <c r="B432091" s="64"/>
      <c r="C432091" s="80"/>
      <c r="D432091" s="81"/>
      <c r="E432091" s="79"/>
      <c r="F432091" s="78"/>
      <c r="G432091" s="82"/>
      <c r="H432091" s="82"/>
      <c r="I432091" s="11"/>
    </row>
    <row r="432099" spans="1:9" s="4" customFormat="1" x14ac:dyDescent="0.2">
      <c r="A432099" s="25"/>
      <c r="B432099" s="64"/>
      <c r="C432099" s="80"/>
      <c r="D432099" s="81"/>
      <c r="E432099" s="79"/>
      <c r="F432099" s="78"/>
      <c r="G432099" s="82"/>
      <c r="H432099" s="82"/>
      <c r="I432099" s="11"/>
    </row>
    <row r="432101" spans="1:9" s="4" customFormat="1" x14ac:dyDescent="0.2">
      <c r="A432101" s="25"/>
      <c r="B432101" s="64"/>
      <c r="C432101" s="80"/>
      <c r="D432101" s="81"/>
      <c r="E432101" s="79"/>
      <c r="F432101" s="78"/>
      <c r="G432101" s="82"/>
      <c r="H432101" s="82"/>
      <c r="I432101" s="11"/>
    </row>
    <row r="432107" spans="1:9" s="4" customFormat="1" x14ac:dyDescent="0.2">
      <c r="A432107" s="25"/>
      <c r="B432107" s="64"/>
      <c r="C432107" s="80"/>
      <c r="D432107" s="81"/>
      <c r="E432107" s="79"/>
      <c r="F432107" s="78"/>
      <c r="G432107" s="82"/>
      <c r="H432107" s="82"/>
      <c r="I432107" s="11"/>
    </row>
    <row r="432115" spans="1:9" s="4" customFormat="1" x14ac:dyDescent="0.2">
      <c r="A432115" s="25"/>
      <c r="B432115" s="64"/>
      <c r="C432115" s="80"/>
      <c r="D432115" s="81"/>
      <c r="E432115" s="79"/>
      <c r="F432115" s="78"/>
      <c r="G432115" s="82"/>
      <c r="H432115" s="82"/>
      <c r="I432115" s="11"/>
    </row>
    <row r="432117" spans="1:9" s="4" customFormat="1" x14ac:dyDescent="0.2">
      <c r="A432117" s="25"/>
      <c r="B432117" s="64"/>
      <c r="C432117" s="80"/>
      <c r="D432117" s="81"/>
      <c r="E432117" s="79"/>
      <c r="F432117" s="78"/>
      <c r="G432117" s="82"/>
      <c r="H432117" s="82"/>
      <c r="I432117" s="11"/>
    </row>
    <row r="432123" spans="1:9" s="4" customFormat="1" x14ac:dyDescent="0.2">
      <c r="A432123" s="25"/>
      <c r="B432123" s="64"/>
      <c r="C432123" s="80"/>
      <c r="D432123" s="81"/>
      <c r="E432123" s="79"/>
      <c r="F432123" s="78"/>
      <c r="G432123" s="82"/>
      <c r="H432123" s="82"/>
      <c r="I432123" s="11"/>
    </row>
    <row r="432131" spans="1:9" s="4" customFormat="1" x14ac:dyDescent="0.2">
      <c r="A432131" s="25"/>
      <c r="B432131" s="64"/>
      <c r="C432131" s="80"/>
      <c r="D432131" s="81"/>
      <c r="E432131" s="79"/>
      <c r="F432131" s="78"/>
      <c r="G432131" s="82"/>
      <c r="H432131" s="82"/>
      <c r="I432131" s="11"/>
    </row>
    <row r="432133" spans="1:9" s="4" customFormat="1" x14ac:dyDescent="0.2">
      <c r="A432133" s="25"/>
      <c r="B432133" s="64"/>
      <c r="C432133" s="80"/>
      <c r="D432133" s="81"/>
      <c r="E432133" s="79"/>
      <c r="F432133" s="78"/>
      <c r="G432133" s="82"/>
      <c r="H432133" s="82"/>
      <c r="I432133" s="11"/>
    </row>
    <row r="432139" spans="1:9" s="4" customFormat="1" x14ac:dyDescent="0.2">
      <c r="A432139" s="25"/>
      <c r="B432139" s="64"/>
      <c r="C432139" s="80"/>
      <c r="D432139" s="81"/>
      <c r="E432139" s="79"/>
      <c r="F432139" s="78"/>
      <c r="G432139" s="82"/>
      <c r="H432139" s="82"/>
      <c r="I432139" s="11"/>
    </row>
    <row r="432147" spans="1:9" s="4" customFormat="1" x14ac:dyDescent="0.2">
      <c r="A432147" s="25"/>
      <c r="B432147" s="64"/>
      <c r="C432147" s="80"/>
      <c r="D432147" s="81"/>
      <c r="E432147" s="79"/>
      <c r="F432147" s="78"/>
      <c r="G432147" s="82"/>
      <c r="H432147" s="82"/>
      <c r="I432147" s="11"/>
    </row>
    <row r="432149" spans="1:9" s="4" customFormat="1" x14ac:dyDescent="0.2">
      <c r="A432149" s="25"/>
      <c r="B432149" s="64"/>
      <c r="C432149" s="80"/>
      <c r="D432149" s="81"/>
      <c r="E432149" s="79"/>
      <c r="F432149" s="78"/>
      <c r="G432149" s="82"/>
      <c r="H432149" s="82"/>
      <c r="I432149" s="11"/>
    </row>
    <row r="432155" spans="1:9" s="4" customFormat="1" x14ac:dyDescent="0.2">
      <c r="A432155" s="25"/>
      <c r="B432155" s="64"/>
      <c r="C432155" s="80"/>
      <c r="D432155" s="81"/>
      <c r="E432155" s="79"/>
      <c r="F432155" s="78"/>
      <c r="G432155" s="82"/>
      <c r="H432155" s="82"/>
      <c r="I432155" s="11"/>
    </row>
    <row r="432163" spans="1:9" s="4" customFormat="1" x14ac:dyDescent="0.2">
      <c r="A432163" s="25"/>
      <c r="B432163" s="64"/>
      <c r="C432163" s="80"/>
      <c r="D432163" s="81"/>
      <c r="E432163" s="79"/>
      <c r="F432163" s="78"/>
      <c r="G432163" s="82"/>
      <c r="H432163" s="82"/>
      <c r="I432163" s="11"/>
    </row>
    <row r="432165" spans="1:9" s="4" customFormat="1" x14ac:dyDescent="0.2">
      <c r="A432165" s="25"/>
      <c r="B432165" s="64"/>
      <c r="C432165" s="80"/>
      <c r="D432165" s="81"/>
      <c r="E432165" s="79"/>
      <c r="F432165" s="78"/>
      <c r="G432165" s="82"/>
      <c r="H432165" s="82"/>
      <c r="I432165" s="11"/>
    </row>
    <row r="432171" spans="1:9" s="4" customFormat="1" x14ac:dyDescent="0.2">
      <c r="A432171" s="25"/>
      <c r="B432171" s="64"/>
      <c r="C432171" s="80"/>
      <c r="D432171" s="81"/>
      <c r="E432171" s="79"/>
      <c r="F432171" s="78"/>
      <c r="G432171" s="82"/>
      <c r="H432171" s="82"/>
      <c r="I432171" s="11"/>
    </row>
    <row r="432179" spans="1:9" s="4" customFormat="1" x14ac:dyDescent="0.2">
      <c r="A432179" s="25"/>
      <c r="B432179" s="64"/>
      <c r="C432179" s="80"/>
      <c r="D432179" s="81"/>
      <c r="E432179" s="79"/>
      <c r="F432179" s="78"/>
      <c r="G432179" s="82"/>
      <c r="H432179" s="82"/>
      <c r="I432179" s="11"/>
    </row>
    <row r="432181" spans="1:9" s="4" customFormat="1" x14ac:dyDescent="0.2">
      <c r="A432181" s="25"/>
      <c r="B432181" s="64"/>
      <c r="C432181" s="80"/>
      <c r="D432181" s="81"/>
      <c r="E432181" s="79"/>
      <c r="F432181" s="78"/>
      <c r="G432181" s="82"/>
      <c r="H432181" s="82"/>
      <c r="I432181" s="11"/>
    </row>
    <row r="432187" spans="1:9" s="4" customFormat="1" x14ac:dyDescent="0.2">
      <c r="A432187" s="25"/>
      <c r="B432187" s="64"/>
      <c r="C432187" s="80"/>
      <c r="D432187" s="81"/>
      <c r="E432187" s="79"/>
      <c r="F432187" s="78"/>
      <c r="G432187" s="82"/>
      <c r="H432187" s="82"/>
      <c r="I432187" s="11"/>
    </row>
    <row r="432195" spans="1:9" s="4" customFormat="1" x14ac:dyDescent="0.2">
      <c r="A432195" s="25"/>
      <c r="B432195" s="64"/>
      <c r="C432195" s="80"/>
      <c r="D432195" s="81"/>
      <c r="E432195" s="79"/>
      <c r="F432195" s="78"/>
      <c r="G432195" s="82"/>
      <c r="H432195" s="82"/>
      <c r="I432195" s="11"/>
    </row>
    <row r="432197" spans="1:9" s="4" customFormat="1" x14ac:dyDescent="0.2">
      <c r="A432197" s="25"/>
      <c r="B432197" s="64"/>
      <c r="C432197" s="80"/>
      <c r="D432197" s="81"/>
      <c r="E432197" s="79"/>
      <c r="F432197" s="78"/>
      <c r="G432197" s="82"/>
      <c r="H432197" s="82"/>
      <c r="I432197" s="11"/>
    </row>
    <row r="432203" spans="1:9" s="4" customFormat="1" x14ac:dyDescent="0.2">
      <c r="A432203" s="25"/>
      <c r="B432203" s="64"/>
      <c r="C432203" s="80"/>
      <c r="D432203" s="81"/>
      <c r="E432203" s="79"/>
      <c r="F432203" s="78"/>
      <c r="G432203" s="82"/>
      <c r="H432203" s="82"/>
      <c r="I432203" s="11"/>
    </row>
    <row r="432211" spans="1:9" s="4" customFormat="1" x14ac:dyDescent="0.2">
      <c r="A432211" s="25"/>
      <c r="B432211" s="64"/>
      <c r="C432211" s="80"/>
      <c r="D432211" s="81"/>
      <c r="E432211" s="79"/>
      <c r="F432211" s="78"/>
      <c r="G432211" s="82"/>
      <c r="H432211" s="82"/>
      <c r="I432211" s="11"/>
    </row>
    <row r="432213" spans="1:9" s="4" customFormat="1" x14ac:dyDescent="0.2">
      <c r="A432213" s="25"/>
      <c r="B432213" s="64"/>
      <c r="C432213" s="80"/>
      <c r="D432213" s="81"/>
      <c r="E432213" s="79"/>
      <c r="F432213" s="78"/>
      <c r="G432213" s="82"/>
      <c r="H432213" s="82"/>
      <c r="I432213" s="11"/>
    </row>
    <row r="432219" spans="1:9" s="4" customFormat="1" x14ac:dyDescent="0.2">
      <c r="A432219" s="25"/>
      <c r="B432219" s="64"/>
      <c r="C432219" s="80"/>
      <c r="D432219" s="81"/>
      <c r="E432219" s="79"/>
      <c r="F432219" s="78"/>
      <c r="G432219" s="82"/>
      <c r="H432219" s="82"/>
      <c r="I432219" s="11"/>
    </row>
    <row r="432227" spans="1:9" s="4" customFormat="1" x14ac:dyDescent="0.2">
      <c r="A432227" s="25"/>
      <c r="B432227" s="64"/>
      <c r="C432227" s="80"/>
      <c r="D432227" s="81"/>
      <c r="E432227" s="79"/>
      <c r="F432227" s="78"/>
      <c r="G432227" s="82"/>
      <c r="H432227" s="82"/>
      <c r="I432227" s="11"/>
    </row>
    <row r="432229" spans="1:9" s="4" customFormat="1" x14ac:dyDescent="0.2">
      <c r="A432229" s="25"/>
      <c r="B432229" s="64"/>
      <c r="C432229" s="80"/>
      <c r="D432229" s="81"/>
      <c r="E432229" s="79"/>
      <c r="F432229" s="78"/>
      <c r="G432229" s="82"/>
      <c r="H432229" s="82"/>
      <c r="I432229" s="11"/>
    </row>
    <row r="432235" spans="1:9" s="4" customFormat="1" x14ac:dyDescent="0.2">
      <c r="A432235" s="25"/>
      <c r="B432235" s="64"/>
      <c r="C432235" s="80"/>
      <c r="D432235" s="81"/>
      <c r="E432235" s="79"/>
      <c r="F432235" s="78"/>
      <c r="G432235" s="82"/>
      <c r="H432235" s="82"/>
      <c r="I432235" s="11"/>
    </row>
    <row r="432243" spans="1:9" s="4" customFormat="1" x14ac:dyDescent="0.2">
      <c r="A432243" s="25"/>
      <c r="B432243" s="64"/>
      <c r="C432243" s="80"/>
      <c r="D432243" s="81"/>
      <c r="E432243" s="79"/>
      <c r="F432243" s="78"/>
      <c r="G432243" s="82"/>
      <c r="H432243" s="82"/>
      <c r="I432243" s="11"/>
    </row>
    <row r="432245" spans="1:9" s="4" customFormat="1" x14ac:dyDescent="0.2">
      <c r="A432245" s="25"/>
      <c r="B432245" s="64"/>
      <c r="C432245" s="80"/>
      <c r="D432245" s="81"/>
      <c r="E432245" s="79"/>
      <c r="F432245" s="78"/>
      <c r="G432245" s="82"/>
      <c r="H432245" s="82"/>
      <c r="I432245" s="11"/>
    </row>
    <row r="432251" spans="1:9" s="4" customFormat="1" x14ac:dyDescent="0.2">
      <c r="A432251" s="25"/>
      <c r="B432251" s="64"/>
      <c r="C432251" s="80"/>
      <c r="D432251" s="81"/>
      <c r="E432251" s="79"/>
      <c r="F432251" s="78"/>
      <c r="G432251" s="82"/>
      <c r="H432251" s="82"/>
      <c r="I432251" s="11"/>
    </row>
    <row r="432259" spans="1:9" s="4" customFormat="1" x14ac:dyDescent="0.2">
      <c r="A432259" s="25"/>
      <c r="B432259" s="64"/>
      <c r="C432259" s="80"/>
      <c r="D432259" s="81"/>
      <c r="E432259" s="79"/>
      <c r="F432259" s="78"/>
      <c r="G432259" s="82"/>
      <c r="H432259" s="82"/>
      <c r="I432259" s="11"/>
    </row>
    <row r="432261" spans="1:9" s="4" customFormat="1" x14ac:dyDescent="0.2">
      <c r="A432261" s="25"/>
      <c r="B432261" s="64"/>
      <c r="C432261" s="80"/>
      <c r="D432261" s="81"/>
      <c r="E432261" s="79"/>
      <c r="F432261" s="78"/>
      <c r="G432261" s="82"/>
      <c r="H432261" s="82"/>
      <c r="I432261" s="11"/>
    </row>
    <row r="432267" spans="1:9" s="4" customFormat="1" x14ac:dyDescent="0.2">
      <c r="A432267" s="25"/>
      <c r="B432267" s="64"/>
      <c r="C432267" s="80"/>
      <c r="D432267" s="81"/>
      <c r="E432267" s="79"/>
      <c r="F432267" s="78"/>
      <c r="G432267" s="82"/>
      <c r="H432267" s="82"/>
      <c r="I432267" s="11"/>
    </row>
    <row r="432275" spans="1:9" s="4" customFormat="1" x14ac:dyDescent="0.2">
      <c r="A432275" s="25"/>
      <c r="B432275" s="64"/>
      <c r="C432275" s="80"/>
      <c r="D432275" s="81"/>
      <c r="E432275" s="79"/>
      <c r="F432275" s="78"/>
      <c r="G432275" s="82"/>
      <c r="H432275" s="82"/>
      <c r="I432275" s="11"/>
    </row>
    <row r="432277" spans="1:9" s="4" customFormat="1" x14ac:dyDescent="0.2">
      <c r="A432277" s="25"/>
      <c r="B432277" s="64"/>
      <c r="C432277" s="80"/>
      <c r="D432277" s="81"/>
      <c r="E432277" s="79"/>
      <c r="F432277" s="78"/>
      <c r="G432277" s="82"/>
      <c r="H432277" s="82"/>
      <c r="I432277" s="11"/>
    </row>
    <row r="432283" spans="1:9" s="4" customFormat="1" x14ac:dyDescent="0.2">
      <c r="A432283" s="25"/>
      <c r="B432283" s="64"/>
      <c r="C432283" s="80"/>
      <c r="D432283" s="81"/>
      <c r="E432283" s="79"/>
      <c r="F432283" s="78"/>
      <c r="G432283" s="82"/>
      <c r="H432283" s="82"/>
      <c r="I432283" s="11"/>
    </row>
    <row r="432291" spans="1:9" s="4" customFormat="1" x14ac:dyDescent="0.2">
      <c r="A432291" s="25"/>
      <c r="B432291" s="64"/>
      <c r="C432291" s="80"/>
      <c r="D432291" s="81"/>
      <c r="E432291" s="79"/>
      <c r="F432291" s="78"/>
      <c r="G432291" s="82"/>
      <c r="H432291" s="82"/>
      <c r="I432291" s="11"/>
    </row>
    <row r="432293" spans="1:9" s="4" customFormat="1" x14ac:dyDescent="0.2">
      <c r="A432293" s="25"/>
      <c r="B432293" s="64"/>
      <c r="C432293" s="80"/>
      <c r="D432293" s="81"/>
      <c r="E432293" s="79"/>
      <c r="F432293" s="78"/>
      <c r="G432293" s="82"/>
      <c r="H432293" s="82"/>
      <c r="I432293" s="11"/>
    </row>
    <row r="432299" spans="1:9" s="4" customFormat="1" x14ac:dyDescent="0.2">
      <c r="A432299" s="25"/>
      <c r="B432299" s="64"/>
      <c r="C432299" s="80"/>
      <c r="D432299" s="81"/>
      <c r="E432299" s="79"/>
      <c r="F432299" s="78"/>
      <c r="G432299" s="82"/>
      <c r="H432299" s="82"/>
      <c r="I432299" s="11"/>
    </row>
    <row r="432307" spans="1:9" s="4" customFormat="1" x14ac:dyDescent="0.2">
      <c r="A432307" s="25"/>
      <c r="B432307" s="64"/>
      <c r="C432307" s="80"/>
      <c r="D432307" s="81"/>
      <c r="E432307" s="79"/>
      <c r="F432307" s="78"/>
      <c r="G432307" s="82"/>
      <c r="H432307" s="82"/>
      <c r="I432307" s="11"/>
    </row>
    <row r="432309" spans="1:9" s="4" customFormat="1" x14ac:dyDescent="0.2">
      <c r="A432309" s="25"/>
      <c r="B432309" s="64"/>
      <c r="C432309" s="80"/>
      <c r="D432309" s="81"/>
      <c r="E432309" s="79"/>
      <c r="F432309" s="78"/>
      <c r="G432309" s="82"/>
      <c r="H432309" s="82"/>
      <c r="I432309" s="11"/>
    </row>
    <row r="432315" spans="1:9" s="4" customFormat="1" x14ac:dyDescent="0.2">
      <c r="A432315" s="25"/>
      <c r="B432315" s="64"/>
      <c r="C432315" s="80"/>
      <c r="D432315" s="81"/>
      <c r="E432315" s="79"/>
      <c r="F432315" s="78"/>
      <c r="G432315" s="82"/>
      <c r="H432315" s="82"/>
      <c r="I432315" s="11"/>
    </row>
    <row r="432323" spans="1:9" s="4" customFormat="1" x14ac:dyDescent="0.2">
      <c r="A432323" s="25"/>
      <c r="B432323" s="64"/>
      <c r="C432323" s="80"/>
      <c r="D432323" s="81"/>
      <c r="E432323" s="79"/>
      <c r="F432323" s="78"/>
      <c r="G432323" s="82"/>
      <c r="H432323" s="82"/>
      <c r="I432323" s="11"/>
    </row>
    <row r="432325" spans="1:9" s="4" customFormat="1" x14ac:dyDescent="0.2">
      <c r="A432325" s="25"/>
      <c r="B432325" s="64"/>
      <c r="C432325" s="80"/>
      <c r="D432325" s="81"/>
      <c r="E432325" s="79"/>
      <c r="F432325" s="78"/>
      <c r="G432325" s="82"/>
      <c r="H432325" s="82"/>
      <c r="I432325" s="11"/>
    </row>
    <row r="432331" spans="1:9" s="4" customFormat="1" x14ac:dyDescent="0.2">
      <c r="A432331" s="25"/>
      <c r="B432331" s="64"/>
      <c r="C432331" s="80"/>
      <c r="D432331" s="81"/>
      <c r="E432331" s="79"/>
      <c r="F432331" s="78"/>
      <c r="G432331" s="82"/>
      <c r="H432331" s="82"/>
      <c r="I432331" s="11"/>
    </row>
    <row r="432339" spans="1:9" s="4" customFormat="1" x14ac:dyDescent="0.2">
      <c r="A432339" s="25"/>
      <c r="B432339" s="64"/>
      <c r="C432339" s="80"/>
      <c r="D432339" s="81"/>
      <c r="E432339" s="79"/>
      <c r="F432339" s="78"/>
      <c r="G432339" s="82"/>
      <c r="H432339" s="82"/>
      <c r="I432339" s="11"/>
    </row>
    <row r="432341" spans="1:9" s="4" customFormat="1" x14ac:dyDescent="0.2">
      <c r="A432341" s="25"/>
      <c r="B432341" s="64"/>
      <c r="C432341" s="80"/>
      <c r="D432341" s="81"/>
      <c r="E432341" s="79"/>
      <c r="F432341" s="78"/>
      <c r="G432341" s="82"/>
      <c r="H432341" s="82"/>
      <c r="I432341" s="11"/>
    </row>
    <row r="432347" spans="1:9" s="4" customFormat="1" x14ac:dyDescent="0.2">
      <c r="A432347" s="25"/>
      <c r="B432347" s="64"/>
      <c r="C432347" s="80"/>
      <c r="D432347" s="81"/>
      <c r="E432347" s="79"/>
      <c r="F432347" s="78"/>
      <c r="G432347" s="82"/>
      <c r="H432347" s="82"/>
      <c r="I432347" s="11"/>
    </row>
    <row r="432355" spans="1:9" s="4" customFormat="1" x14ac:dyDescent="0.2">
      <c r="A432355" s="25"/>
      <c r="B432355" s="64"/>
      <c r="C432355" s="80"/>
      <c r="D432355" s="81"/>
      <c r="E432355" s="79"/>
      <c r="F432355" s="78"/>
      <c r="G432355" s="82"/>
      <c r="H432355" s="82"/>
      <c r="I432355" s="11"/>
    </row>
    <row r="432357" spans="1:9" s="4" customFormat="1" x14ac:dyDescent="0.2">
      <c r="A432357" s="25"/>
      <c r="B432357" s="64"/>
      <c r="C432357" s="80"/>
      <c r="D432357" s="81"/>
      <c r="E432357" s="79"/>
      <c r="F432357" s="78"/>
      <c r="G432357" s="82"/>
      <c r="H432357" s="82"/>
      <c r="I432357" s="11"/>
    </row>
    <row r="432363" spans="1:9" s="4" customFormat="1" x14ac:dyDescent="0.2">
      <c r="A432363" s="25"/>
      <c r="B432363" s="64"/>
      <c r="C432363" s="80"/>
      <c r="D432363" s="81"/>
      <c r="E432363" s="79"/>
      <c r="F432363" s="78"/>
      <c r="G432363" s="82"/>
      <c r="H432363" s="82"/>
      <c r="I432363" s="11"/>
    </row>
    <row r="432371" spans="1:9" s="4" customFormat="1" x14ac:dyDescent="0.2">
      <c r="A432371" s="25"/>
      <c r="B432371" s="64"/>
      <c r="C432371" s="80"/>
      <c r="D432371" s="81"/>
      <c r="E432371" s="79"/>
      <c r="F432371" s="78"/>
      <c r="G432371" s="82"/>
      <c r="H432371" s="82"/>
      <c r="I432371" s="11"/>
    </row>
    <row r="432373" spans="1:9" s="4" customFormat="1" x14ac:dyDescent="0.2">
      <c r="A432373" s="25"/>
      <c r="B432373" s="64"/>
      <c r="C432373" s="80"/>
      <c r="D432373" s="81"/>
      <c r="E432373" s="79"/>
      <c r="F432373" s="78"/>
      <c r="G432373" s="82"/>
      <c r="H432373" s="82"/>
      <c r="I432373" s="11"/>
    </row>
    <row r="432379" spans="1:9" s="4" customFormat="1" x14ac:dyDescent="0.2">
      <c r="A432379" s="25"/>
      <c r="B432379" s="64"/>
      <c r="C432379" s="80"/>
      <c r="D432379" s="81"/>
      <c r="E432379" s="79"/>
      <c r="F432379" s="78"/>
      <c r="G432379" s="82"/>
      <c r="H432379" s="82"/>
      <c r="I432379" s="11"/>
    </row>
    <row r="432387" spans="1:9" s="4" customFormat="1" x14ac:dyDescent="0.2">
      <c r="A432387" s="25"/>
      <c r="B432387" s="64"/>
      <c r="C432387" s="80"/>
      <c r="D432387" s="81"/>
      <c r="E432387" s="79"/>
      <c r="F432387" s="78"/>
      <c r="G432387" s="82"/>
      <c r="H432387" s="82"/>
      <c r="I432387" s="11"/>
    </row>
    <row r="432389" spans="1:9" s="4" customFormat="1" x14ac:dyDescent="0.2">
      <c r="A432389" s="25"/>
      <c r="B432389" s="64"/>
      <c r="C432389" s="80"/>
      <c r="D432389" s="81"/>
      <c r="E432389" s="79"/>
      <c r="F432389" s="78"/>
      <c r="G432389" s="82"/>
      <c r="H432389" s="82"/>
      <c r="I432389" s="11"/>
    </row>
    <row r="432395" spans="1:9" s="4" customFormat="1" x14ac:dyDescent="0.2">
      <c r="A432395" s="25"/>
      <c r="B432395" s="64"/>
      <c r="C432395" s="80"/>
      <c r="D432395" s="81"/>
      <c r="E432395" s="79"/>
      <c r="F432395" s="78"/>
      <c r="G432395" s="82"/>
      <c r="H432395" s="82"/>
      <c r="I432395" s="11"/>
    </row>
    <row r="432403" spans="1:9" s="4" customFormat="1" x14ac:dyDescent="0.2">
      <c r="A432403" s="25"/>
      <c r="B432403" s="64"/>
      <c r="C432403" s="80"/>
      <c r="D432403" s="81"/>
      <c r="E432403" s="79"/>
      <c r="F432403" s="78"/>
      <c r="G432403" s="82"/>
      <c r="H432403" s="82"/>
      <c r="I432403" s="11"/>
    </row>
    <row r="432405" spans="1:9" s="4" customFormat="1" x14ac:dyDescent="0.2">
      <c r="A432405" s="25"/>
      <c r="B432405" s="64"/>
      <c r="C432405" s="80"/>
      <c r="D432405" s="81"/>
      <c r="E432405" s="79"/>
      <c r="F432405" s="78"/>
      <c r="G432405" s="82"/>
      <c r="H432405" s="82"/>
      <c r="I432405" s="11"/>
    </row>
    <row r="432411" spans="1:9" s="4" customFormat="1" x14ac:dyDescent="0.2">
      <c r="A432411" s="25"/>
      <c r="B432411" s="64"/>
      <c r="C432411" s="80"/>
      <c r="D432411" s="81"/>
      <c r="E432411" s="79"/>
      <c r="F432411" s="78"/>
      <c r="G432411" s="82"/>
      <c r="H432411" s="82"/>
      <c r="I432411" s="11"/>
    </row>
    <row r="432419" spans="1:9" s="4" customFormat="1" x14ac:dyDescent="0.2">
      <c r="A432419" s="25"/>
      <c r="B432419" s="64"/>
      <c r="C432419" s="80"/>
      <c r="D432419" s="81"/>
      <c r="E432419" s="79"/>
      <c r="F432419" s="78"/>
      <c r="G432419" s="82"/>
      <c r="H432419" s="82"/>
      <c r="I432419" s="11"/>
    </row>
    <row r="432421" spans="1:9" s="4" customFormat="1" x14ac:dyDescent="0.2">
      <c r="A432421" s="25"/>
      <c r="B432421" s="64"/>
      <c r="C432421" s="80"/>
      <c r="D432421" s="81"/>
      <c r="E432421" s="79"/>
      <c r="F432421" s="78"/>
      <c r="G432421" s="82"/>
      <c r="H432421" s="82"/>
      <c r="I432421" s="11"/>
    </row>
    <row r="432427" spans="1:9" s="4" customFormat="1" x14ac:dyDescent="0.2">
      <c r="A432427" s="25"/>
      <c r="B432427" s="64"/>
      <c r="C432427" s="80"/>
      <c r="D432427" s="81"/>
      <c r="E432427" s="79"/>
      <c r="F432427" s="78"/>
      <c r="G432427" s="82"/>
      <c r="H432427" s="82"/>
      <c r="I432427" s="11"/>
    </row>
    <row r="432435" spans="1:9" s="4" customFormat="1" x14ac:dyDescent="0.2">
      <c r="A432435" s="25"/>
      <c r="B432435" s="64"/>
      <c r="C432435" s="80"/>
      <c r="D432435" s="81"/>
      <c r="E432435" s="79"/>
      <c r="F432435" s="78"/>
      <c r="G432435" s="82"/>
      <c r="H432435" s="82"/>
      <c r="I432435" s="11"/>
    </row>
    <row r="432437" spans="1:9" s="4" customFormat="1" x14ac:dyDescent="0.2">
      <c r="A432437" s="25"/>
      <c r="B432437" s="64"/>
      <c r="C432437" s="80"/>
      <c r="D432437" s="81"/>
      <c r="E432437" s="79"/>
      <c r="F432437" s="78"/>
      <c r="G432437" s="82"/>
      <c r="H432437" s="82"/>
      <c r="I432437" s="11"/>
    </row>
    <row r="432443" spans="1:9" s="4" customFormat="1" x14ac:dyDescent="0.2">
      <c r="A432443" s="25"/>
      <c r="B432443" s="64"/>
      <c r="C432443" s="80"/>
      <c r="D432443" s="81"/>
      <c r="E432443" s="79"/>
      <c r="F432443" s="78"/>
      <c r="G432443" s="82"/>
      <c r="H432443" s="82"/>
      <c r="I432443" s="11"/>
    </row>
    <row r="432451" spans="1:9" s="4" customFormat="1" x14ac:dyDescent="0.2">
      <c r="A432451" s="25"/>
      <c r="B432451" s="64"/>
      <c r="C432451" s="80"/>
      <c r="D432451" s="81"/>
      <c r="E432451" s="79"/>
      <c r="F432451" s="78"/>
      <c r="G432451" s="82"/>
      <c r="H432451" s="82"/>
      <c r="I432451" s="11"/>
    </row>
    <row r="432453" spans="1:9" s="4" customFormat="1" x14ac:dyDescent="0.2">
      <c r="A432453" s="25"/>
      <c r="B432453" s="64"/>
      <c r="C432453" s="80"/>
      <c r="D432453" s="81"/>
      <c r="E432453" s="79"/>
      <c r="F432453" s="78"/>
      <c r="G432453" s="82"/>
      <c r="H432453" s="82"/>
      <c r="I432453" s="11"/>
    </row>
    <row r="432459" spans="1:9" s="4" customFormat="1" x14ac:dyDescent="0.2">
      <c r="A432459" s="25"/>
      <c r="B432459" s="64"/>
      <c r="C432459" s="80"/>
      <c r="D432459" s="81"/>
      <c r="E432459" s="79"/>
      <c r="F432459" s="78"/>
      <c r="G432459" s="82"/>
      <c r="H432459" s="82"/>
      <c r="I432459" s="11"/>
    </row>
    <row r="432467" spans="1:9" s="4" customFormat="1" x14ac:dyDescent="0.2">
      <c r="A432467" s="25"/>
      <c r="B432467" s="64"/>
      <c r="C432467" s="80"/>
      <c r="D432467" s="81"/>
      <c r="E432467" s="79"/>
      <c r="F432467" s="78"/>
      <c r="G432467" s="82"/>
      <c r="H432467" s="82"/>
      <c r="I432467" s="11"/>
    </row>
    <row r="432469" spans="1:9" s="4" customFormat="1" x14ac:dyDescent="0.2">
      <c r="A432469" s="25"/>
      <c r="B432469" s="64"/>
      <c r="C432469" s="80"/>
      <c r="D432469" s="81"/>
      <c r="E432469" s="79"/>
      <c r="F432469" s="78"/>
      <c r="G432469" s="82"/>
      <c r="H432469" s="82"/>
      <c r="I432469" s="11"/>
    </row>
    <row r="432475" spans="1:9" s="4" customFormat="1" x14ac:dyDescent="0.2">
      <c r="A432475" s="25"/>
      <c r="B432475" s="64"/>
      <c r="C432475" s="80"/>
      <c r="D432475" s="81"/>
      <c r="E432475" s="79"/>
      <c r="F432475" s="78"/>
      <c r="G432475" s="82"/>
      <c r="H432475" s="82"/>
      <c r="I432475" s="11"/>
    </row>
    <row r="432483" spans="1:9" s="4" customFormat="1" x14ac:dyDescent="0.2">
      <c r="A432483" s="25"/>
      <c r="B432483" s="64"/>
      <c r="C432483" s="80"/>
      <c r="D432483" s="81"/>
      <c r="E432483" s="79"/>
      <c r="F432483" s="78"/>
      <c r="G432483" s="82"/>
      <c r="H432483" s="82"/>
      <c r="I432483" s="11"/>
    </row>
    <row r="432485" spans="1:9" s="4" customFormat="1" x14ac:dyDescent="0.2">
      <c r="A432485" s="25"/>
      <c r="B432485" s="64"/>
      <c r="C432485" s="80"/>
      <c r="D432485" s="81"/>
      <c r="E432485" s="79"/>
      <c r="F432485" s="78"/>
      <c r="G432485" s="82"/>
      <c r="H432485" s="82"/>
      <c r="I432485" s="11"/>
    </row>
    <row r="432491" spans="1:9" s="4" customFormat="1" x14ac:dyDescent="0.2">
      <c r="A432491" s="25"/>
      <c r="B432491" s="64"/>
      <c r="C432491" s="80"/>
      <c r="D432491" s="81"/>
      <c r="E432491" s="79"/>
      <c r="F432491" s="78"/>
      <c r="G432491" s="82"/>
      <c r="H432491" s="82"/>
      <c r="I432491" s="11"/>
    </row>
    <row r="432499" spans="1:9" s="4" customFormat="1" x14ac:dyDescent="0.2">
      <c r="A432499" s="25"/>
      <c r="B432499" s="64"/>
      <c r="C432499" s="80"/>
      <c r="D432499" s="81"/>
      <c r="E432499" s="79"/>
      <c r="F432499" s="78"/>
      <c r="G432499" s="82"/>
      <c r="H432499" s="82"/>
      <c r="I432499" s="11"/>
    </row>
    <row r="432501" spans="1:9" s="4" customFormat="1" x14ac:dyDescent="0.2">
      <c r="A432501" s="25"/>
      <c r="B432501" s="64"/>
      <c r="C432501" s="80"/>
      <c r="D432501" s="81"/>
      <c r="E432501" s="79"/>
      <c r="F432501" s="78"/>
      <c r="G432501" s="82"/>
      <c r="H432501" s="82"/>
      <c r="I432501" s="11"/>
    </row>
    <row r="432507" spans="1:9" s="4" customFormat="1" x14ac:dyDescent="0.2">
      <c r="A432507" s="25"/>
      <c r="B432507" s="64"/>
      <c r="C432507" s="80"/>
      <c r="D432507" s="81"/>
      <c r="E432507" s="79"/>
      <c r="F432507" s="78"/>
      <c r="G432507" s="82"/>
      <c r="H432507" s="82"/>
      <c r="I432507" s="11"/>
    </row>
    <row r="432515" spans="1:9" s="4" customFormat="1" x14ac:dyDescent="0.2">
      <c r="A432515" s="25"/>
      <c r="B432515" s="64"/>
      <c r="C432515" s="80"/>
      <c r="D432515" s="81"/>
      <c r="E432515" s="79"/>
      <c r="F432515" s="78"/>
      <c r="G432515" s="82"/>
      <c r="H432515" s="82"/>
      <c r="I432515" s="11"/>
    </row>
    <row r="432517" spans="1:9" s="4" customFormat="1" x14ac:dyDescent="0.2">
      <c r="A432517" s="25"/>
      <c r="B432517" s="64"/>
      <c r="C432517" s="80"/>
      <c r="D432517" s="81"/>
      <c r="E432517" s="79"/>
      <c r="F432517" s="78"/>
      <c r="G432517" s="82"/>
      <c r="H432517" s="82"/>
      <c r="I432517" s="11"/>
    </row>
    <row r="432523" spans="1:9" s="4" customFormat="1" x14ac:dyDescent="0.2">
      <c r="A432523" s="25"/>
      <c r="B432523" s="64"/>
      <c r="C432523" s="80"/>
      <c r="D432523" s="81"/>
      <c r="E432523" s="79"/>
      <c r="F432523" s="78"/>
      <c r="G432523" s="82"/>
      <c r="H432523" s="82"/>
      <c r="I432523" s="11"/>
    </row>
    <row r="432531" spans="1:9" s="4" customFormat="1" x14ac:dyDescent="0.2">
      <c r="A432531" s="25"/>
      <c r="B432531" s="64"/>
      <c r="C432531" s="80"/>
      <c r="D432531" s="81"/>
      <c r="E432531" s="79"/>
      <c r="F432531" s="78"/>
      <c r="G432531" s="82"/>
      <c r="H432531" s="82"/>
      <c r="I432531" s="11"/>
    </row>
    <row r="432533" spans="1:9" s="4" customFormat="1" x14ac:dyDescent="0.2">
      <c r="A432533" s="25"/>
      <c r="B432533" s="64"/>
      <c r="C432533" s="80"/>
      <c r="D432533" s="81"/>
      <c r="E432533" s="79"/>
      <c r="F432533" s="78"/>
      <c r="G432533" s="82"/>
      <c r="H432533" s="82"/>
      <c r="I432533" s="11"/>
    </row>
    <row r="432539" spans="1:9" s="4" customFormat="1" x14ac:dyDescent="0.2">
      <c r="A432539" s="25"/>
      <c r="B432539" s="64"/>
      <c r="C432539" s="80"/>
      <c r="D432539" s="81"/>
      <c r="E432539" s="79"/>
      <c r="F432539" s="78"/>
      <c r="G432539" s="82"/>
      <c r="H432539" s="82"/>
      <c r="I432539" s="11"/>
    </row>
    <row r="432547" spans="1:9" s="4" customFormat="1" x14ac:dyDescent="0.2">
      <c r="A432547" s="25"/>
      <c r="B432547" s="64"/>
      <c r="C432547" s="80"/>
      <c r="D432547" s="81"/>
      <c r="E432547" s="79"/>
      <c r="F432547" s="78"/>
      <c r="G432547" s="82"/>
      <c r="H432547" s="82"/>
      <c r="I432547" s="11"/>
    </row>
    <row r="432549" spans="1:9" s="4" customFormat="1" x14ac:dyDescent="0.2">
      <c r="A432549" s="25"/>
      <c r="B432549" s="64"/>
      <c r="C432549" s="80"/>
      <c r="D432549" s="81"/>
      <c r="E432549" s="79"/>
      <c r="F432549" s="78"/>
      <c r="G432549" s="82"/>
      <c r="H432549" s="82"/>
      <c r="I432549" s="11"/>
    </row>
    <row r="432555" spans="1:9" s="4" customFormat="1" x14ac:dyDescent="0.2">
      <c r="A432555" s="25"/>
      <c r="B432555" s="64"/>
      <c r="C432555" s="80"/>
      <c r="D432555" s="81"/>
      <c r="E432555" s="79"/>
      <c r="F432555" s="78"/>
      <c r="G432555" s="82"/>
      <c r="H432555" s="82"/>
      <c r="I432555" s="11"/>
    </row>
    <row r="432563" spans="1:9" s="4" customFormat="1" x14ac:dyDescent="0.2">
      <c r="A432563" s="25"/>
      <c r="B432563" s="64"/>
      <c r="C432563" s="80"/>
      <c r="D432563" s="81"/>
      <c r="E432563" s="79"/>
      <c r="F432563" s="78"/>
      <c r="G432563" s="82"/>
      <c r="H432563" s="82"/>
      <c r="I432563" s="11"/>
    </row>
    <row r="432565" spans="1:9" s="4" customFormat="1" x14ac:dyDescent="0.2">
      <c r="A432565" s="25"/>
      <c r="B432565" s="64"/>
      <c r="C432565" s="80"/>
      <c r="D432565" s="81"/>
      <c r="E432565" s="79"/>
      <c r="F432565" s="78"/>
      <c r="G432565" s="82"/>
      <c r="H432565" s="82"/>
      <c r="I432565" s="11"/>
    </row>
    <row r="432571" spans="1:9" s="4" customFormat="1" x14ac:dyDescent="0.2">
      <c r="A432571" s="25"/>
      <c r="B432571" s="64"/>
      <c r="C432571" s="80"/>
      <c r="D432571" s="81"/>
      <c r="E432571" s="79"/>
      <c r="F432571" s="78"/>
      <c r="G432571" s="82"/>
      <c r="H432571" s="82"/>
      <c r="I432571" s="11"/>
    </row>
    <row r="432579" spans="1:9" s="4" customFormat="1" x14ac:dyDescent="0.2">
      <c r="A432579" s="25"/>
      <c r="B432579" s="64"/>
      <c r="C432579" s="80"/>
      <c r="D432579" s="81"/>
      <c r="E432579" s="79"/>
      <c r="F432579" s="78"/>
      <c r="G432579" s="82"/>
      <c r="H432579" s="82"/>
      <c r="I432579" s="11"/>
    </row>
    <row r="432581" spans="1:9" s="4" customFormat="1" x14ac:dyDescent="0.2">
      <c r="A432581" s="25"/>
      <c r="B432581" s="64"/>
      <c r="C432581" s="80"/>
      <c r="D432581" s="81"/>
      <c r="E432581" s="79"/>
      <c r="F432581" s="78"/>
      <c r="G432581" s="82"/>
      <c r="H432581" s="82"/>
      <c r="I432581" s="11"/>
    </row>
    <row r="432587" spans="1:9" s="4" customFormat="1" x14ac:dyDescent="0.2">
      <c r="A432587" s="25"/>
      <c r="B432587" s="64"/>
      <c r="C432587" s="80"/>
      <c r="D432587" s="81"/>
      <c r="E432587" s="79"/>
      <c r="F432587" s="78"/>
      <c r="G432587" s="82"/>
      <c r="H432587" s="82"/>
      <c r="I432587" s="11"/>
    </row>
    <row r="432595" spans="1:9" s="4" customFormat="1" x14ac:dyDescent="0.2">
      <c r="A432595" s="25"/>
      <c r="B432595" s="64"/>
      <c r="C432595" s="80"/>
      <c r="D432595" s="81"/>
      <c r="E432595" s="79"/>
      <c r="F432595" s="78"/>
      <c r="G432595" s="82"/>
      <c r="H432595" s="82"/>
      <c r="I432595" s="11"/>
    </row>
    <row r="432597" spans="1:9" s="4" customFormat="1" x14ac:dyDescent="0.2">
      <c r="A432597" s="25"/>
      <c r="B432597" s="64"/>
      <c r="C432597" s="80"/>
      <c r="D432597" s="81"/>
      <c r="E432597" s="79"/>
      <c r="F432597" s="78"/>
      <c r="G432597" s="82"/>
      <c r="H432597" s="82"/>
      <c r="I432597" s="11"/>
    </row>
    <row r="432603" spans="1:9" s="4" customFormat="1" x14ac:dyDescent="0.2">
      <c r="A432603" s="25"/>
      <c r="B432603" s="64"/>
      <c r="C432603" s="80"/>
      <c r="D432603" s="81"/>
      <c r="E432603" s="79"/>
      <c r="F432603" s="78"/>
      <c r="G432603" s="82"/>
      <c r="H432603" s="82"/>
      <c r="I432603" s="11"/>
    </row>
    <row r="432611" spans="1:9" s="4" customFormat="1" x14ac:dyDescent="0.2">
      <c r="A432611" s="25"/>
      <c r="B432611" s="64"/>
      <c r="C432611" s="80"/>
      <c r="D432611" s="81"/>
      <c r="E432611" s="79"/>
      <c r="F432611" s="78"/>
      <c r="G432611" s="82"/>
      <c r="H432611" s="82"/>
      <c r="I432611" s="11"/>
    </row>
    <row r="432613" spans="1:9" s="4" customFormat="1" x14ac:dyDescent="0.2">
      <c r="A432613" s="25"/>
      <c r="B432613" s="64"/>
      <c r="C432613" s="80"/>
      <c r="D432613" s="81"/>
      <c r="E432613" s="79"/>
      <c r="F432613" s="78"/>
      <c r="G432613" s="82"/>
      <c r="H432613" s="82"/>
      <c r="I432613" s="11"/>
    </row>
    <row r="432619" spans="1:9" s="4" customFormat="1" x14ac:dyDescent="0.2">
      <c r="A432619" s="25"/>
      <c r="B432619" s="64"/>
      <c r="C432619" s="80"/>
      <c r="D432619" s="81"/>
      <c r="E432619" s="79"/>
      <c r="F432619" s="78"/>
      <c r="G432619" s="82"/>
      <c r="H432619" s="82"/>
      <c r="I432619" s="11"/>
    </row>
    <row r="432627" spans="1:9" s="4" customFormat="1" x14ac:dyDescent="0.2">
      <c r="A432627" s="25"/>
      <c r="B432627" s="64"/>
      <c r="C432627" s="80"/>
      <c r="D432627" s="81"/>
      <c r="E432627" s="79"/>
      <c r="F432627" s="78"/>
      <c r="G432627" s="82"/>
      <c r="H432627" s="82"/>
      <c r="I432627" s="11"/>
    </row>
    <row r="432629" spans="1:9" s="4" customFormat="1" x14ac:dyDescent="0.2">
      <c r="A432629" s="25"/>
      <c r="B432629" s="64"/>
      <c r="C432629" s="80"/>
      <c r="D432629" s="81"/>
      <c r="E432629" s="79"/>
      <c r="F432629" s="78"/>
      <c r="G432629" s="82"/>
      <c r="H432629" s="82"/>
      <c r="I432629" s="11"/>
    </row>
    <row r="432635" spans="1:9" s="4" customFormat="1" x14ac:dyDescent="0.2">
      <c r="A432635" s="25"/>
      <c r="B432635" s="64"/>
      <c r="C432635" s="80"/>
      <c r="D432635" s="81"/>
      <c r="E432635" s="79"/>
      <c r="F432635" s="78"/>
      <c r="G432635" s="82"/>
      <c r="H432635" s="82"/>
      <c r="I432635" s="11"/>
    </row>
    <row r="432643" spans="1:9" s="4" customFormat="1" x14ac:dyDescent="0.2">
      <c r="A432643" s="25"/>
      <c r="B432643" s="64"/>
      <c r="C432643" s="80"/>
      <c r="D432643" s="81"/>
      <c r="E432643" s="79"/>
      <c r="F432643" s="78"/>
      <c r="G432643" s="82"/>
      <c r="H432643" s="82"/>
      <c r="I432643" s="11"/>
    </row>
    <row r="432645" spans="1:9" s="4" customFormat="1" x14ac:dyDescent="0.2">
      <c r="A432645" s="25"/>
      <c r="B432645" s="64"/>
      <c r="C432645" s="80"/>
      <c r="D432645" s="81"/>
      <c r="E432645" s="79"/>
      <c r="F432645" s="78"/>
      <c r="G432645" s="82"/>
      <c r="H432645" s="82"/>
      <c r="I432645" s="11"/>
    </row>
    <row r="432651" spans="1:9" s="4" customFormat="1" x14ac:dyDescent="0.2">
      <c r="A432651" s="25"/>
      <c r="B432651" s="64"/>
      <c r="C432651" s="80"/>
      <c r="D432651" s="81"/>
      <c r="E432651" s="79"/>
      <c r="F432651" s="78"/>
      <c r="G432651" s="82"/>
      <c r="H432651" s="82"/>
      <c r="I432651" s="11"/>
    </row>
    <row r="432659" spans="1:9" s="4" customFormat="1" x14ac:dyDescent="0.2">
      <c r="A432659" s="25"/>
      <c r="B432659" s="64"/>
      <c r="C432659" s="80"/>
      <c r="D432659" s="81"/>
      <c r="E432659" s="79"/>
      <c r="F432659" s="78"/>
      <c r="G432659" s="82"/>
      <c r="H432659" s="82"/>
      <c r="I432659" s="11"/>
    </row>
    <row r="432661" spans="1:9" s="4" customFormat="1" x14ac:dyDescent="0.2">
      <c r="A432661" s="25"/>
      <c r="B432661" s="64"/>
      <c r="C432661" s="80"/>
      <c r="D432661" s="81"/>
      <c r="E432661" s="79"/>
      <c r="F432661" s="78"/>
      <c r="G432661" s="82"/>
      <c r="H432661" s="82"/>
      <c r="I432661" s="11"/>
    </row>
    <row r="432667" spans="1:9" s="4" customFormat="1" x14ac:dyDescent="0.2">
      <c r="A432667" s="25"/>
      <c r="B432667" s="64"/>
      <c r="C432667" s="80"/>
      <c r="D432667" s="81"/>
      <c r="E432667" s="79"/>
      <c r="F432667" s="78"/>
      <c r="G432667" s="82"/>
      <c r="H432667" s="82"/>
      <c r="I432667" s="11"/>
    </row>
    <row r="432675" spans="1:9" s="4" customFormat="1" x14ac:dyDescent="0.2">
      <c r="A432675" s="25"/>
      <c r="B432675" s="64"/>
      <c r="C432675" s="80"/>
      <c r="D432675" s="81"/>
      <c r="E432675" s="79"/>
      <c r="F432675" s="78"/>
      <c r="G432675" s="82"/>
      <c r="H432675" s="82"/>
      <c r="I432675" s="11"/>
    </row>
    <row r="432677" spans="1:9" s="4" customFormat="1" x14ac:dyDescent="0.2">
      <c r="A432677" s="25"/>
      <c r="B432677" s="64"/>
      <c r="C432677" s="80"/>
      <c r="D432677" s="81"/>
      <c r="E432677" s="79"/>
      <c r="F432677" s="78"/>
      <c r="G432677" s="82"/>
      <c r="H432677" s="82"/>
      <c r="I432677" s="11"/>
    </row>
    <row r="432683" spans="1:9" s="4" customFormat="1" x14ac:dyDescent="0.2">
      <c r="A432683" s="25"/>
      <c r="B432683" s="64"/>
      <c r="C432683" s="80"/>
      <c r="D432683" s="81"/>
      <c r="E432683" s="79"/>
      <c r="F432683" s="78"/>
      <c r="G432683" s="82"/>
      <c r="H432683" s="82"/>
      <c r="I432683" s="11"/>
    </row>
    <row r="432691" spans="1:9" s="4" customFormat="1" x14ac:dyDescent="0.2">
      <c r="A432691" s="25"/>
      <c r="B432691" s="64"/>
      <c r="C432691" s="80"/>
      <c r="D432691" s="81"/>
      <c r="E432691" s="79"/>
      <c r="F432691" s="78"/>
      <c r="G432691" s="82"/>
      <c r="H432691" s="82"/>
      <c r="I432691" s="11"/>
    </row>
    <row r="432693" spans="1:9" s="4" customFormat="1" x14ac:dyDescent="0.2">
      <c r="A432693" s="25"/>
      <c r="B432693" s="64"/>
      <c r="C432693" s="80"/>
      <c r="D432693" s="81"/>
      <c r="E432693" s="79"/>
      <c r="F432693" s="78"/>
      <c r="G432693" s="82"/>
      <c r="H432693" s="82"/>
      <c r="I432693" s="11"/>
    </row>
    <row r="432699" spans="1:9" s="4" customFormat="1" x14ac:dyDescent="0.2">
      <c r="A432699" s="25"/>
      <c r="B432699" s="64"/>
      <c r="C432699" s="80"/>
      <c r="D432699" s="81"/>
      <c r="E432699" s="79"/>
      <c r="F432699" s="78"/>
      <c r="G432699" s="82"/>
      <c r="H432699" s="82"/>
      <c r="I432699" s="11"/>
    </row>
    <row r="432707" spans="1:9" s="4" customFormat="1" x14ac:dyDescent="0.2">
      <c r="A432707" s="25"/>
      <c r="B432707" s="64"/>
      <c r="C432707" s="80"/>
      <c r="D432707" s="81"/>
      <c r="E432707" s="79"/>
      <c r="F432707" s="78"/>
      <c r="G432707" s="82"/>
      <c r="H432707" s="82"/>
      <c r="I432707" s="11"/>
    </row>
    <row r="432709" spans="1:9" s="4" customFormat="1" x14ac:dyDescent="0.2">
      <c r="A432709" s="25"/>
      <c r="B432709" s="64"/>
      <c r="C432709" s="80"/>
      <c r="D432709" s="81"/>
      <c r="E432709" s="79"/>
      <c r="F432709" s="78"/>
      <c r="G432709" s="82"/>
      <c r="H432709" s="82"/>
      <c r="I432709" s="11"/>
    </row>
    <row r="432715" spans="1:9" s="4" customFormat="1" x14ac:dyDescent="0.2">
      <c r="A432715" s="25"/>
      <c r="B432715" s="64"/>
      <c r="C432715" s="80"/>
      <c r="D432715" s="81"/>
      <c r="E432715" s="79"/>
      <c r="F432715" s="78"/>
      <c r="G432715" s="82"/>
      <c r="H432715" s="82"/>
      <c r="I432715" s="11"/>
    </row>
    <row r="432723" spans="1:9" s="4" customFormat="1" x14ac:dyDescent="0.2">
      <c r="A432723" s="25"/>
      <c r="B432723" s="64"/>
      <c r="C432723" s="80"/>
      <c r="D432723" s="81"/>
      <c r="E432723" s="79"/>
      <c r="F432723" s="78"/>
      <c r="G432723" s="82"/>
      <c r="H432723" s="82"/>
      <c r="I432723" s="11"/>
    </row>
    <row r="432725" spans="1:9" s="4" customFormat="1" x14ac:dyDescent="0.2">
      <c r="A432725" s="25"/>
      <c r="B432725" s="64"/>
      <c r="C432725" s="80"/>
      <c r="D432725" s="81"/>
      <c r="E432725" s="79"/>
      <c r="F432725" s="78"/>
      <c r="G432725" s="82"/>
      <c r="H432725" s="82"/>
      <c r="I432725" s="11"/>
    </row>
    <row r="432731" spans="1:9" s="4" customFormat="1" x14ac:dyDescent="0.2">
      <c r="A432731" s="25"/>
      <c r="B432731" s="64"/>
      <c r="C432731" s="80"/>
      <c r="D432731" s="81"/>
      <c r="E432731" s="79"/>
      <c r="F432731" s="78"/>
      <c r="G432731" s="82"/>
      <c r="H432731" s="82"/>
      <c r="I432731" s="11"/>
    </row>
    <row r="432739" spans="1:9" s="4" customFormat="1" x14ac:dyDescent="0.2">
      <c r="A432739" s="25"/>
      <c r="B432739" s="64"/>
      <c r="C432739" s="80"/>
      <c r="D432739" s="81"/>
      <c r="E432739" s="79"/>
      <c r="F432739" s="78"/>
      <c r="G432739" s="82"/>
      <c r="H432739" s="82"/>
      <c r="I432739" s="11"/>
    </row>
    <row r="432741" spans="1:9" s="4" customFormat="1" x14ac:dyDescent="0.2">
      <c r="A432741" s="25"/>
      <c r="B432741" s="64"/>
      <c r="C432741" s="80"/>
      <c r="D432741" s="81"/>
      <c r="E432741" s="79"/>
      <c r="F432741" s="78"/>
      <c r="G432741" s="82"/>
      <c r="H432741" s="82"/>
      <c r="I432741" s="11"/>
    </row>
    <row r="432747" spans="1:9" s="4" customFormat="1" x14ac:dyDescent="0.2">
      <c r="A432747" s="25"/>
      <c r="B432747" s="64"/>
      <c r="C432747" s="80"/>
      <c r="D432747" s="81"/>
      <c r="E432747" s="79"/>
      <c r="F432747" s="78"/>
      <c r="G432747" s="82"/>
      <c r="H432747" s="82"/>
      <c r="I432747" s="11"/>
    </row>
    <row r="432755" spans="1:9" s="4" customFormat="1" x14ac:dyDescent="0.2">
      <c r="A432755" s="25"/>
      <c r="B432755" s="64"/>
      <c r="C432755" s="80"/>
      <c r="D432755" s="81"/>
      <c r="E432755" s="79"/>
      <c r="F432755" s="78"/>
      <c r="G432755" s="82"/>
      <c r="H432755" s="82"/>
      <c r="I432755" s="11"/>
    </row>
    <row r="432757" spans="1:9" s="4" customFormat="1" x14ac:dyDescent="0.2">
      <c r="A432757" s="25"/>
      <c r="B432757" s="64"/>
      <c r="C432757" s="80"/>
      <c r="D432757" s="81"/>
      <c r="E432757" s="79"/>
      <c r="F432757" s="78"/>
      <c r="G432757" s="82"/>
      <c r="H432757" s="82"/>
      <c r="I432757" s="11"/>
    </row>
    <row r="432763" spans="1:9" s="4" customFormat="1" x14ac:dyDescent="0.2">
      <c r="A432763" s="25"/>
      <c r="B432763" s="64"/>
      <c r="C432763" s="80"/>
      <c r="D432763" s="81"/>
      <c r="E432763" s="79"/>
      <c r="F432763" s="78"/>
      <c r="G432763" s="82"/>
      <c r="H432763" s="82"/>
      <c r="I432763" s="11"/>
    </row>
    <row r="432771" spans="1:9" s="4" customFormat="1" x14ac:dyDescent="0.2">
      <c r="A432771" s="25"/>
      <c r="B432771" s="64"/>
      <c r="C432771" s="80"/>
      <c r="D432771" s="81"/>
      <c r="E432771" s="79"/>
      <c r="F432771" s="78"/>
      <c r="G432771" s="82"/>
      <c r="H432771" s="82"/>
      <c r="I432771" s="11"/>
    </row>
    <row r="432773" spans="1:9" s="4" customFormat="1" x14ac:dyDescent="0.2">
      <c r="A432773" s="25"/>
      <c r="B432773" s="64"/>
      <c r="C432773" s="80"/>
      <c r="D432773" s="81"/>
      <c r="E432773" s="79"/>
      <c r="F432773" s="78"/>
      <c r="G432773" s="82"/>
      <c r="H432773" s="82"/>
      <c r="I432773" s="11"/>
    </row>
    <row r="432779" spans="1:9" s="4" customFormat="1" x14ac:dyDescent="0.2">
      <c r="A432779" s="25"/>
      <c r="B432779" s="64"/>
      <c r="C432779" s="80"/>
      <c r="D432779" s="81"/>
      <c r="E432779" s="79"/>
      <c r="F432779" s="78"/>
      <c r="G432779" s="82"/>
      <c r="H432779" s="82"/>
      <c r="I432779" s="11"/>
    </row>
    <row r="432787" spans="1:9" s="4" customFormat="1" x14ac:dyDescent="0.2">
      <c r="A432787" s="25"/>
      <c r="B432787" s="64"/>
      <c r="C432787" s="80"/>
      <c r="D432787" s="81"/>
      <c r="E432787" s="79"/>
      <c r="F432787" s="78"/>
      <c r="G432787" s="82"/>
      <c r="H432787" s="82"/>
      <c r="I432787" s="11"/>
    </row>
    <row r="432789" spans="1:9" s="4" customFormat="1" x14ac:dyDescent="0.2">
      <c r="A432789" s="25"/>
      <c r="B432789" s="64"/>
      <c r="C432789" s="80"/>
      <c r="D432789" s="81"/>
      <c r="E432789" s="79"/>
      <c r="F432789" s="78"/>
      <c r="G432789" s="82"/>
      <c r="H432789" s="82"/>
      <c r="I432789" s="11"/>
    </row>
    <row r="432795" spans="1:9" s="4" customFormat="1" x14ac:dyDescent="0.2">
      <c r="A432795" s="25"/>
      <c r="B432795" s="64"/>
      <c r="C432795" s="80"/>
      <c r="D432795" s="81"/>
      <c r="E432795" s="79"/>
      <c r="F432795" s="78"/>
      <c r="G432795" s="82"/>
      <c r="H432795" s="82"/>
      <c r="I432795" s="11"/>
    </row>
    <row r="432803" spans="1:9" s="4" customFormat="1" x14ac:dyDescent="0.2">
      <c r="A432803" s="25"/>
      <c r="B432803" s="64"/>
      <c r="C432803" s="80"/>
      <c r="D432803" s="81"/>
      <c r="E432803" s="79"/>
      <c r="F432803" s="78"/>
      <c r="G432803" s="82"/>
      <c r="H432803" s="82"/>
      <c r="I432803" s="11"/>
    </row>
    <row r="432805" spans="1:9" s="4" customFormat="1" x14ac:dyDescent="0.2">
      <c r="A432805" s="25"/>
      <c r="B432805" s="64"/>
      <c r="C432805" s="80"/>
      <c r="D432805" s="81"/>
      <c r="E432805" s="79"/>
      <c r="F432805" s="78"/>
      <c r="G432805" s="82"/>
      <c r="H432805" s="82"/>
      <c r="I432805" s="11"/>
    </row>
    <row r="432811" spans="1:9" s="4" customFormat="1" x14ac:dyDescent="0.2">
      <c r="A432811" s="25"/>
      <c r="B432811" s="64"/>
      <c r="C432811" s="80"/>
      <c r="D432811" s="81"/>
      <c r="E432811" s="79"/>
      <c r="F432811" s="78"/>
      <c r="G432811" s="82"/>
      <c r="H432811" s="82"/>
      <c r="I432811" s="11"/>
    </row>
    <row r="432819" spans="1:9" s="4" customFormat="1" x14ac:dyDescent="0.2">
      <c r="A432819" s="25"/>
      <c r="B432819" s="64"/>
      <c r="C432819" s="80"/>
      <c r="D432819" s="81"/>
      <c r="E432819" s="79"/>
      <c r="F432819" s="78"/>
      <c r="G432819" s="82"/>
      <c r="H432819" s="82"/>
      <c r="I432819" s="11"/>
    </row>
    <row r="432821" spans="1:9" s="4" customFormat="1" x14ac:dyDescent="0.2">
      <c r="A432821" s="25"/>
      <c r="B432821" s="64"/>
      <c r="C432821" s="80"/>
      <c r="D432821" s="81"/>
      <c r="E432821" s="79"/>
      <c r="F432821" s="78"/>
      <c r="G432821" s="82"/>
      <c r="H432821" s="82"/>
      <c r="I432821" s="11"/>
    </row>
    <row r="432827" spans="1:9" s="4" customFormat="1" x14ac:dyDescent="0.2">
      <c r="A432827" s="25"/>
      <c r="B432827" s="64"/>
      <c r="C432827" s="80"/>
      <c r="D432827" s="81"/>
      <c r="E432827" s="79"/>
      <c r="F432827" s="78"/>
      <c r="G432827" s="82"/>
      <c r="H432827" s="82"/>
      <c r="I432827" s="11"/>
    </row>
    <row r="432835" spans="1:9" s="4" customFormat="1" x14ac:dyDescent="0.2">
      <c r="A432835" s="25"/>
      <c r="B432835" s="64"/>
      <c r="C432835" s="80"/>
      <c r="D432835" s="81"/>
      <c r="E432835" s="79"/>
      <c r="F432835" s="78"/>
      <c r="G432835" s="82"/>
      <c r="H432835" s="82"/>
      <c r="I432835" s="11"/>
    </row>
    <row r="432837" spans="1:9" s="4" customFormat="1" x14ac:dyDescent="0.2">
      <c r="A432837" s="25"/>
      <c r="B432837" s="64"/>
      <c r="C432837" s="80"/>
      <c r="D432837" s="81"/>
      <c r="E432837" s="79"/>
      <c r="F432837" s="78"/>
      <c r="G432837" s="82"/>
      <c r="H432837" s="82"/>
      <c r="I432837" s="11"/>
    </row>
    <row r="432843" spans="1:9" s="4" customFormat="1" x14ac:dyDescent="0.2">
      <c r="A432843" s="25"/>
      <c r="B432843" s="64"/>
      <c r="C432843" s="80"/>
      <c r="D432843" s="81"/>
      <c r="E432843" s="79"/>
      <c r="F432843" s="78"/>
      <c r="G432843" s="82"/>
      <c r="H432843" s="82"/>
      <c r="I432843" s="11"/>
    </row>
    <row r="432851" spans="1:9" s="4" customFormat="1" x14ac:dyDescent="0.2">
      <c r="A432851" s="25"/>
      <c r="B432851" s="64"/>
      <c r="C432851" s="80"/>
      <c r="D432851" s="81"/>
      <c r="E432851" s="79"/>
      <c r="F432851" s="78"/>
      <c r="G432851" s="82"/>
      <c r="H432851" s="82"/>
      <c r="I432851" s="11"/>
    </row>
    <row r="432853" spans="1:9" s="4" customFormat="1" x14ac:dyDescent="0.2">
      <c r="A432853" s="25"/>
      <c r="B432853" s="64"/>
      <c r="C432853" s="80"/>
      <c r="D432853" s="81"/>
      <c r="E432853" s="79"/>
      <c r="F432853" s="78"/>
      <c r="G432853" s="82"/>
      <c r="H432853" s="82"/>
      <c r="I432853" s="11"/>
    </row>
    <row r="432859" spans="1:9" s="4" customFormat="1" x14ac:dyDescent="0.2">
      <c r="A432859" s="25"/>
      <c r="B432859" s="64"/>
      <c r="C432859" s="80"/>
      <c r="D432859" s="81"/>
      <c r="E432859" s="79"/>
      <c r="F432859" s="78"/>
      <c r="G432859" s="82"/>
      <c r="H432859" s="82"/>
      <c r="I432859" s="11"/>
    </row>
    <row r="432867" spans="1:9" s="4" customFormat="1" x14ac:dyDescent="0.2">
      <c r="A432867" s="25"/>
      <c r="B432867" s="64"/>
      <c r="C432867" s="80"/>
      <c r="D432867" s="81"/>
      <c r="E432867" s="79"/>
      <c r="F432867" s="78"/>
      <c r="G432867" s="82"/>
      <c r="H432867" s="82"/>
      <c r="I432867" s="11"/>
    </row>
    <row r="432869" spans="1:9" s="4" customFormat="1" x14ac:dyDescent="0.2">
      <c r="A432869" s="25"/>
      <c r="B432869" s="64"/>
      <c r="C432869" s="80"/>
      <c r="D432869" s="81"/>
      <c r="E432869" s="79"/>
      <c r="F432869" s="78"/>
      <c r="G432869" s="82"/>
      <c r="H432869" s="82"/>
      <c r="I432869" s="11"/>
    </row>
    <row r="432875" spans="1:9" s="4" customFormat="1" x14ac:dyDescent="0.2">
      <c r="A432875" s="25"/>
      <c r="B432875" s="64"/>
      <c r="C432875" s="80"/>
      <c r="D432875" s="81"/>
      <c r="E432875" s="79"/>
      <c r="F432875" s="78"/>
      <c r="G432875" s="82"/>
      <c r="H432875" s="82"/>
      <c r="I432875" s="11"/>
    </row>
    <row r="432883" spans="1:9" s="4" customFormat="1" x14ac:dyDescent="0.2">
      <c r="A432883" s="25"/>
      <c r="B432883" s="64"/>
      <c r="C432883" s="80"/>
      <c r="D432883" s="81"/>
      <c r="E432883" s="79"/>
      <c r="F432883" s="78"/>
      <c r="G432883" s="82"/>
      <c r="H432883" s="82"/>
      <c r="I432883" s="11"/>
    </row>
    <row r="432885" spans="1:9" s="4" customFormat="1" x14ac:dyDescent="0.2">
      <c r="A432885" s="25"/>
      <c r="B432885" s="64"/>
      <c r="C432885" s="80"/>
      <c r="D432885" s="81"/>
      <c r="E432885" s="79"/>
      <c r="F432885" s="78"/>
      <c r="G432885" s="82"/>
      <c r="H432885" s="82"/>
      <c r="I432885" s="11"/>
    </row>
    <row r="432891" spans="1:9" s="4" customFormat="1" x14ac:dyDescent="0.2">
      <c r="A432891" s="25"/>
      <c r="B432891" s="64"/>
      <c r="C432891" s="80"/>
      <c r="D432891" s="81"/>
      <c r="E432891" s="79"/>
      <c r="F432891" s="78"/>
      <c r="G432891" s="82"/>
      <c r="H432891" s="82"/>
      <c r="I432891" s="11"/>
    </row>
    <row r="432899" spans="1:9" s="4" customFormat="1" x14ac:dyDescent="0.2">
      <c r="A432899" s="25"/>
      <c r="B432899" s="64"/>
      <c r="C432899" s="80"/>
      <c r="D432899" s="81"/>
      <c r="E432899" s="79"/>
      <c r="F432899" s="78"/>
      <c r="G432899" s="82"/>
      <c r="H432899" s="82"/>
      <c r="I432899" s="11"/>
    </row>
    <row r="432901" spans="1:9" s="4" customFormat="1" x14ac:dyDescent="0.2">
      <c r="A432901" s="25"/>
      <c r="B432901" s="64"/>
      <c r="C432901" s="80"/>
      <c r="D432901" s="81"/>
      <c r="E432901" s="79"/>
      <c r="F432901" s="78"/>
      <c r="G432901" s="82"/>
      <c r="H432901" s="82"/>
      <c r="I432901" s="11"/>
    </row>
    <row r="432907" spans="1:9" s="4" customFormat="1" x14ac:dyDescent="0.2">
      <c r="A432907" s="25"/>
      <c r="B432907" s="64"/>
      <c r="C432907" s="80"/>
      <c r="D432907" s="81"/>
      <c r="E432907" s="79"/>
      <c r="F432907" s="78"/>
      <c r="G432907" s="82"/>
      <c r="H432907" s="82"/>
      <c r="I432907" s="11"/>
    </row>
    <row r="432915" spans="1:9" s="4" customFormat="1" x14ac:dyDescent="0.2">
      <c r="A432915" s="25"/>
      <c r="B432915" s="64"/>
      <c r="C432915" s="80"/>
      <c r="D432915" s="81"/>
      <c r="E432915" s="79"/>
      <c r="F432915" s="78"/>
      <c r="G432915" s="82"/>
      <c r="H432915" s="82"/>
      <c r="I432915" s="11"/>
    </row>
    <row r="432917" spans="1:9" s="4" customFormat="1" x14ac:dyDescent="0.2">
      <c r="A432917" s="25"/>
      <c r="B432917" s="64"/>
      <c r="C432917" s="80"/>
      <c r="D432917" s="81"/>
      <c r="E432917" s="79"/>
      <c r="F432917" s="78"/>
      <c r="G432917" s="82"/>
      <c r="H432917" s="82"/>
      <c r="I432917" s="11"/>
    </row>
    <row r="432923" spans="1:9" s="4" customFormat="1" x14ac:dyDescent="0.2">
      <c r="A432923" s="25"/>
      <c r="B432923" s="64"/>
      <c r="C432923" s="80"/>
      <c r="D432923" s="81"/>
      <c r="E432923" s="79"/>
      <c r="F432923" s="78"/>
      <c r="G432923" s="82"/>
      <c r="H432923" s="82"/>
      <c r="I432923" s="11"/>
    </row>
    <row r="432931" spans="1:9" s="4" customFormat="1" x14ac:dyDescent="0.2">
      <c r="A432931" s="25"/>
      <c r="B432931" s="64"/>
      <c r="C432931" s="80"/>
      <c r="D432931" s="81"/>
      <c r="E432931" s="79"/>
      <c r="F432931" s="78"/>
      <c r="G432931" s="82"/>
      <c r="H432931" s="82"/>
      <c r="I432931" s="11"/>
    </row>
    <row r="432933" spans="1:9" s="4" customFormat="1" x14ac:dyDescent="0.2">
      <c r="A432933" s="25"/>
      <c r="B432933" s="64"/>
      <c r="C432933" s="80"/>
      <c r="D432933" s="81"/>
      <c r="E432933" s="79"/>
      <c r="F432933" s="78"/>
      <c r="G432933" s="82"/>
      <c r="H432933" s="82"/>
      <c r="I432933" s="11"/>
    </row>
    <row r="432939" spans="1:9" s="4" customFormat="1" x14ac:dyDescent="0.2">
      <c r="A432939" s="25"/>
      <c r="B432939" s="64"/>
      <c r="C432939" s="80"/>
      <c r="D432939" s="81"/>
      <c r="E432939" s="79"/>
      <c r="F432939" s="78"/>
      <c r="G432939" s="82"/>
      <c r="H432939" s="82"/>
      <c r="I432939" s="11"/>
    </row>
    <row r="432947" spans="1:9" s="4" customFormat="1" x14ac:dyDescent="0.2">
      <c r="A432947" s="25"/>
      <c r="B432947" s="64"/>
      <c r="C432947" s="80"/>
      <c r="D432947" s="81"/>
      <c r="E432947" s="79"/>
      <c r="F432947" s="78"/>
      <c r="G432947" s="82"/>
      <c r="H432947" s="82"/>
      <c r="I432947" s="11"/>
    </row>
    <row r="432949" spans="1:9" s="4" customFormat="1" x14ac:dyDescent="0.2">
      <c r="A432949" s="25"/>
      <c r="B432949" s="64"/>
      <c r="C432949" s="80"/>
      <c r="D432949" s="81"/>
      <c r="E432949" s="79"/>
      <c r="F432949" s="78"/>
      <c r="G432949" s="82"/>
      <c r="H432949" s="82"/>
      <c r="I432949" s="11"/>
    </row>
    <row r="432955" spans="1:9" s="4" customFormat="1" x14ac:dyDescent="0.2">
      <c r="A432955" s="25"/>
      <c r="B432955" s="64"/>
      <c r="C432955" s="80"/>
      <c r="D432955" s="81"/>
      <c r="E432955" s="79"/>
      <c r="F432955" s="78"/>
      <c r="G432955" s="82"/>
      <c r="H432955" s="82"/>
      <c r="I432955" s="11"/>
    </row>
    <row r="432963" spans="1:9" s="4" customFormat="1" x14ac:dyDescent="0.2">
      <c r="A432963" s="25"/>
      <c r="B432963" s="64"/>
      <c r="C432963" s="80"/>
      <c r="D432963" s="81"/>
      <c r="E432963" s="79"/>
      <c r="F432963" s="78"/>
      <c r="G432963" s="82"/>
      <c r="H432963" s="82"/>
      <c r="I432963" s="11"/>
    </row>
    <row r="432965" spans="1:9" s="4" customFormat="1" x14ac:dyDescent="0.2">
      <c r="A432965" s="25"/>
      <c r="B432965" s="64"/>
      <c r="C432965" s="80"/>
      <c r="D432965" s="81"/>
      <c r="E432965" s="79"/>
      <c r="F432965" s="78"/>
      <c r="G432965" s="82"/>
      <c r="H432965" s="82"/>
      <c r="I432965" s="11"/>
    </row>
    <row r="432971" spans="1:9" s="4" customFormat="1" x14ac:dyDescent="0.2">
      <c r="A432971" s="25"/>
      <c r="B432971" s="64"/>
      <c r="C432971" s="80"/>
      <c r="D432971" s="81"/>
      <c r="E432971" s="79"/>
      <c r="F432971" s="78"/>
      <c r="G432971" s="82"/>
      <c r="H432971" s="82"/>
      <c r="I432971" s="11"/>
    </row>
    <row r="432979" spans="1:9" s="4" customFormat="1" x14ac:dyDescent="0.2">
      <c r="A432979" s="25"/>
      <c r="B432979" s="64"/>
      <c r="C432979" s="80"/>
      <c r="D432979" s="81"/>
      <c r="E432979" s="79"/>
      <c r="F432979" s="78"/>
      <c r="G432979" s="82"/>
      <c r="H432979" s="82"/>
      <c r="I432979" s="11"/>
    </row>
    <row r="432981" spans="1:9" s="4" customFormat="1" x14ac:dyDescent="0.2">
      <c r="A432981" s="25"/>
      <c r="B432981" s="64"/>
      <c r="C432981" s="80"/>
      <c r="D432981" s="81"/>
      <c r="E432981" s="79"/>
      <c r="F432981" s="78"/>
      <c r="G432981" s="82"/>
      <c r="H432981" s="82"/>
      <c r="I432981" s="11"/>
    </row>
    <row r="432987" spans="1:9" s="4" customFormat="1" x14ac:dyDescent="0.2">
      <c r="A432987" s="25"/>
      <c r="B432987" s="64"/>
      <c r="C432987" s="80"/>
      <c r="D432987" s="81"/>
      <c r="E432987" s="79"/>
      <c r="F432987" s="78"/>
      <c r="G432987" s="82"/>
      <c r="H432987" s="82"/>
      <c r="I432987" s="11"/>
    </row>
    <row r="432995" spans="1:9" s="4" customFormat="1" x14ac:dyDescent="0.2">
      <c r="A432995" s="25"/>
      <c r="B432995" s="64"/>
      <c r="C432995" s="80"/>
      <c r="D432995" s="81"/>
      <c r="E432995" s="79"/>
      <c r="F432995" s="78"/>
      <c r="G432995" s="82"/>
      <c r="H432995" s="82"/>
      <c r="I432995" s="11"/>
    </row>
    <row r="432997" spans="1:9" s="4" customFormat="1" x14ac:dyDescent="0.2">
      <c r="A432997" s="25"/>
      <c r="B432997" s="64"/>
      <c r="C432997" s="80"/>
      <c r="D432997" s="81"/>
      <c r="E432997" s="79"/>
      <c r="F432997" s="78"/>
      <c r="G432997" s="82"/>
      <c r="H432997" s="82"/>
      <c r="I432997" s="11"/>
    </row>
    <row r="433003" spans="1:9" s="4" customFormat="1" x14ac:dyDescent="0.2">
      <c r="A433003" s="25"/>
      <c r="B433003" s="64"/>
      <c r="C433003" s="80"/>
      <c r="D433003" s="81"/>
      <c r="E433003" s="79"/>
      <c r="F433003" s="78"/>
      <c r="G433003" s="82"/>
      <c r="H433003" s="82"/>
      <c r="I433003" s="11"/>
    </row>
    <row r="433011" spans="1:9" s="4" customFormat="1" x14ac:dyDescent="0.2">
      <c r="A433011" s="25"/>
      <c r="B433011" s="64"/>
      <c r="C433011" s="80"/>
      <c r="D433011" s="81"/>
      <c r="E433011" s="79"/>
      <c r="F433011" s="78"/>
      <c r="G433011" s="82"/>
      <c r="H433011" s="82"/>
      <c r="I433011" s="11"/>
    </row>
    <row r="433013" spans="1:9" s="4" customFormat="1" x14ac:dyDescent="0.2">
      <c r="A433013" s="25"/>
      <c r="B433013" s="64"/>
      <c r="C433013" s="80"/>
      <c r="D433013" s="81"/>
      <c r="E433013" s="79"/>
      <c r="F433013" s="78"/>
      <c r="G433013" s="82"/>
      <c r="H433013" s="82"/>
      <c r="I433013" s="11"/>
    </row>
    <row r="433019" spans="1:9" s="4" customFormat="1" x14ac:dyDescent="0.2">
      <c r="A433019" s="25"/>
      <c r="B433019" s="64"/>
      <c r="C433019" s="80"/>
      <c r="D433019" s="81"/>
      <c r="E433019" s="79"/>
      <c r="F433019" s="78"/>
      <c r="G433019" s="82"/>
      <c r="H433019" s="82"/>
      <c r="I433019" s="11"/>
    </row>
    <row r="433027" spans="1:9" s="4" customFormat="1" x14ac:dyDescent="0.2">
      <c r="A433027" s="25"/>
      <c r="B433027" s="64"/>
      <c r="C433027" s="80"/>
      <c r="D433027" s="81"/>
      <c r="E433027" s="79"/>
      <c r="F433027" s="78"/>
      <c r="G433027" s="82"/>
      <c r="H433027" s="82"/>
      <c r="I433027" s="11"/>
    </row>
    <row r="433029" spans="1:9" s="4" customFormat="1" x14ac:dyDescent="0.2">
      <c r="A433029" s="25"/>
      <c r="B433029" s="64"/>
      <c r="C433029" s="80"/>
      <c r="D433029" s="81"/>
      <c r="E433029" s="79"/>
      <c r="F433029" s="78"/>
      <c r="G433029" s="82"/>
      <c r="H433029" s="82"/>
      <c r="I433029" s="11"/>
    </row>
    <row r="433035" spans="1:9" s="4" customFormat="1" x14ac:dyDescent="0.2">
      <c r="A433035" s="25"/>
      <c r="B433035" s="64"/>
      <c r="C433035" s="80"/>
      <c r="D433035" s="81"/>
      <c r="E433035" s="79"/>
      <c r="F433035" s="78"/>
      <c r="G433035" s="82"/>
      <c r="H433035" s="82"/>
      <c r="I433035" s="11"/>
    </row>
    <row r="433043" spans="1:9" s="4" customFormat="1" x14ac:dyDescent="0.2">
      <c r="A433043" s="25"/>
      <c r="B433043" s="64"/>
      <c r="C433043" s="80"/>
      <c r="D433043" s="81"/>
      <c r="E433043" s="79"/>
      <c r="F433043" s="78"/>
      <c r="G433043" s="82"/>
      <c r="H433043" s="82"/>
      <c r="I433043" s="11"/>
    </row>
    <row r="433045" spans="1:9" s="4" customFormat="1" x14ac:dyDescent="0.2">
      <c r="A433045" s="25"/>
      <c r="B433045" s="64"/>
      <c r="C433045" s="80"/>
      <c r="D433045" s="81"/>
      <c r="E433045" s="79"/>
      <c r="F433045" s="78"/>
      <c r="G433045" s="82"/>
      <c r="H433045" s="82"/>
      <c r="I433045" s="11"/>
    </row>
    <row r="433051" spans="1:9" s="4" customFormat="1" x14ac:dyDescent="0.2">
      <c r="A433051" s="25"/>
      <c r="B433051" s="64"/>
      <c r="C433051" s="80"/>
      <c r="D433051" s="81"/>
      <c r="E433051" s="79"/>
      <c r="F433051" s="78"/>
      <c r="G433051" s="82"/>
      <c r="H433051" s="82"/>
      <c r="I433051" s="11"/>
    </row>
    <row r="433059" spans="1:9" s="4" customFormat="1" x14ac:dyDescent="0.2">
      <c r="A433059" s="25"/>
      <c r="B433059" s="64"/>
      <c r="C433059" s="80"/>
      <c r="D433059" s="81"/>
      <c r="E433059" s="79"/>
      <c r="F433059" s="78"/>
      <c r="G433059" s="82"/>
      <c r="H433059" s="82"/>
      <c r="I433059" s="11"/>
    </row>
    <row r="433061" spans="1:9" s="4" customFormat="1" x14ac:dyDescent="0.2">
      <c r="A433061" s="25"/>
      <c r="B433061" s="64"/>
      <c r="C433061" s="80"/>
      <c r="D433061" s="81"/>
      <c r="E433061" s="79"/>
      <c r="F433061" s="78"/>
      <c r="G433061" s="82"/>
      <c r="H433061" s="82"/>
      <c r="I433061" s="11"/>
    </row>
    <row r="433067" spans="1:9" s="4" customFormat="1" x14ac:dyDescent="0.2">
      <c r="A433067" s="25"/>
      <c r="B433067" s="64"/>
      <c r="C433067" s="80"/>
      <c r="D433067" s="81"/>
      <c r="E433067" s="79"/>
      <c r="F433067" s="78"/>
      <c r="G433067" s="82"/>
      <c r="H433067" s="82"/>
      <c r="I433067" s="11"/>
    </row>
    <row r="433075" spans="1:9" s="4" customFormat="1" x14ac:dyDescent="0.2">
      <c r="A433075" s="25"/>
      <c r="B433075" s="64"/>
      <c r="C433075" s="80"/>
      <c r="D433075" s="81"/>
      <c r="E433075" s="79"/>
      <c r="F433075" s="78"/>
      <c r="G433075" s="82"/>
      <c r="H433075" s="82"/>
      <c r="I433075" s="11"/>
    </row>
    <row r="433077" spans="1:9" s="4" customFormat="1" x14ac:dyDescent="0.2">
      <c r="A433077" s="25"/>
      <c r="B433077" s="64"/>
      <c r="C433077" s="80"/>
      <c r="D433077" s="81"/>
      <c r="E433077" s="79"/>
      <c r="F433077" s="78"/>
      <c r="G433077" s="82"/>
      <c r="H433077" s="82"/>
      <c r="I433077" s="11"/>
    </row>
    <row r="433083" spans="1:9" s="4" customFormat="1" x14ac:dyDescent="0.2">
      <c r="A433083" s="25"/>
      <c r="B433083" s="64"/>
      <c r="C433083" s="80"/>
      <c r="D433083" s="81"/>
      <c r="E433083" s="79"/>
      <c r="F433083" s="78"/>
      <c r="G433083" s="82"/>
      <c r="H433083" s="82"/>
      <c r="I433083" s="11"/>
    </row>
    <row r="433091" spans="1:9" s="4" customFormat="1" x14ac:dyDescent="0.2">
      <c r="A433091" s="25"/>
      <c r="B433091" s="64"/>
      <c r="C433091" s="80"/>
      <c r="D433091" s="81"/>
      <c r="E433091" s="79"/>
      <c r="F433091" s="78"/>
      <c r="G433091" s="82"/>
      <c r="H433091" s="82"/>
      <c r="I433091" s="11"/>
    </row>
    <row r="433093" spans="1:9" s="4" customFormat="1" x14ac:dyDescent="0.2">
      <c r="A433093" s="25"/>
      <c r="B433093" s="64"/>
      <c r="C433093" s="80"/>
      <c r="D433093" s="81"/>
      <c r="E433093" s="79"/>
      <c r="F433093" s="78"/>
      <c r="G433093" s="82"/>
      <c r="H433093" s="82"/>
      <c r="I433093" s="11"/>
    </row>
    <row r="433099" spans="1:9" s="4" customFormat="1" x14ac:dyDescent="0.2">
      <c r="A433099" s="25"/>
      <c r="B433099" s="64"/>
      <c r="C433099" s="80"/>
      <c r="D433099" s="81"/>
      <c r="E433099" s="79"/>
      <c r="F433099" s="78"/>
      <c r="G433099" s="82"/>
      <c r="H433099" s="82"/>
      <c r="I433099" s="11"/>
    </row>
    <row r="433107" spans="1:9" s="4" customFormat="1" x14ac:dyDescent="0.2">
      <c r="A433107" s="25"/>
      <c r="B433107" s="64"/>
      <c r="C433107" s="80"/>
      <c r="D433107" s="81"/>
      <c r="E433107" s="79"/>
      <c r="F433107" s="78"/>
      <c r="G433107" s="82"/>
      <c r="H433107" s="82"/>
      <c r="I433107" s="11"/>
    </row>
    <row r="433109" spans="1:9" s="4" customFormat="1" x14ac:dyDescent="0.2">
      <c r="A433109" s="25"/>
      <c r="B433109" s="64"/>
      <c r="C433109" s="80"/>
      <c r="D433109" s="81"/>
      <c r="E433109" s="79"/>
      <c r="F433109" s="78"/>
      <c r="G433109" s="82"/>
      <c r="H433109" s="82"/>
      <c r="I433109" s="11"/>
    </row>
    <row r="433115" spans="1:9" s="4" customFormat="1" x14ac:dyDescent="0.2">
      <c r="A433115" s="25"/>
      <c r="B433115" s="64"/>
      <c r="C433115" s="80"/>
      <c r="D433115" s="81"/>
      <c r="E433115" s="79"/>
      <c r="F433115" s="78"/>
      <c r="G433115" s="82"/>
      <c r="H433115" s="82"/>
      <c r="I433115" s="11"/>
    </row>
    <row r="433123" spans="1:9" s="4" customFormat="1" x14ac:dyDescent="0.2">
      <c r="A433123" s="25"/>
      <c r="B433123" s="64"/>
      <c r="C433123" s="80"/>
      <c r="D433123" s="81"/>
      <c r="E433123" s="79"/>
      <c r="F433123" s="78"/>
      <c r="G433123" s="82"/>
      <c r="H433123" s="82"/>
      <c r="I433123" s="11"/>
    </row>
    <row r="433125" spans="1:9" s="4" customFormat="1" x14ac:dyDescent="0.2">
      <c r="A433125" s="25"/>
      <c r="B433125" s="64"/>
      <c r="C433125" s="80"/>
      <c r="D433125" s="81"/>
      <c r="E433125" s="79"/>
      <c r="F433125" s="78"/>
      <c r="G433125" s="82"/>
      <c r="H433125" s="82"/>
      <c r="I433125" s="11"/>
    </row>
    <row r="433131" spans="1:9" s="4" customFormat="1" x14ac:dyDescent="0.2">
      <c r="A433131" s="25"/>
      <c r="B433131" s="64"/>
      <c r="C433131" s="80"/>
      <c r="D433131" s="81"/>
      <c r="E433131" s="79"/>
      <c r="F433131" s="78"/>
      <c r="G433131" s="82"/>
      <c r="H433131" s="82"/>
      <c r="I433131" s="11"/>
    </row>
    <row r="433139" spans="1:9" s="4" customFormat="1" x14ac:dyDescent="0.2">
      <c r="A433139" s="25"/>
      <c r="B433139" s="64"/>
      <c r="C433139" s="80"/>
      <c r="D433139" s="81"/>
      <c r="E433139" s="79"/>
      <c r="F433139" s="78"/>
      <c r="G433139" s="82"/>
      <c r="H433139" s="82"/>
      <c r="I433139" s="11"/>
    </row>
    <row r="433141" spans="1:9" s="4" customFormat="1" x14ac:dyDescent="0.2">
      <c r="A433141" s="25"/>
      <c r="B433141" s="64"/>
      <c r="C433141" s="80"/>
      <c r="D433141" s="81"/>
      <c r="E433141" s="79"/>
      <c r="F433141" s="78"/>
      <c r="G433141" s="82"/>
      <c r="H433141" s="82"/>
      <c r="I433141" s="11"/>
    </row>
    <row r="433147" spans="1:9" s="4" customFormat="1" x14ac:dyDescent="0.2">
      <c r="A433147" s="25"/>
      <c r="B433147" s="64"/>
      <c r="C433147" s="80"/>
      <c r="D433147" s="81"/>
      <c r="E433147" s="79"/>
      <c r="F433147" s="78"/>
      <c r="G433147" s="82"/>
      <c r="H433147" s="82"/>
      <c r="I433147" s="11"/>
    </row>
    <row r="433155" spans="1:9" s="4" customFormat="1" x14ac:dyDescent="0.2">
      <c r="A433155" s="25"/>
      <c r="B433155" s="64"/>
      <c r="C433155" s="80"/>
      <c r="D433155" s="81"/>
      <c r="E433155" s="79"/>
      <c r="F433155" s="78"/>
      <c r="G433155" s="82"/>
      <c r="H433155" s="82"/>
      <c r="I433155" s="11"/>
    </row>
    <row r="433157" spans="1:9" s="4" customFormat="1" x14ac:dyDescent="0.2">
      <c r="A433157" s="25"/>
      <c r="B433157" s="64"/>
      <c r="C433157" s="80"/>
      <c r="D433157" s="81"/>
      <c r="E433157" s="79"/>
      <c r="F433157" s="78"/>
      <c r="G433157" s="82"/>
      <c r="H433157" s="82"/>
      <c r="I433157" s="11"/>
    </row>
    <row r="433163" spans="1:9" s="4" customFormat="1" x14ac:dyDescent="0.2">
      <c r="A433163" s="25"/>
      <c r="B433163" s="64"/>
      <c r="C433163" s="80"/>
      <c r="D433163" s="81"/>
      <c r="E433163" s="79"/>
      <c r="F433163" s="78"/>
      <c r="G433163" s="82"/>
      <c r="H433163" s="82"/>
      <c r="I433163" s="11"/>
    </row>
    <row r="433171" spans="1:9" s="4" customFormat="1" x14ac:dyDescent="0.2">
      <c r="A433171" s="25"/>
      <c r="B433171" s="64"/>
      <c r="C433171" s="80"/>
      <c r="D433171" s="81"/>
      <c r="E433171" s="79"/>
      <c r="F433171" s="78"/>
      <c r="G433171" s="82"/>
      <c r="H433171" s="82"/>
      <c r="I433171" s="11"/>
    </row>
    <row r="433173" spans="1:9" s="4" customFormat="1" x14ac:dyDescent="0.2">
      <c r="A433173" s="25"/>
      <c r="B433173" s="64"/>
      <c r="C433173" s="80"/>
      <c r="D433173" s="81"/>
      <c r="E433173" s="79"/>
      <c r="F433173" s="78"/>
      <c r="G433173" s="82"/>
      <c r="H433173" s="82"/>
      <c r="I433173" s="11"/>
    </row>
    <row r="433179" spans="1:9" s="4" customFormat="1" x14ac:dyDescent="0.2">
      <c r="A433179" s="25"/>
      <c r="B433179" s="64"/>
      <c r="C433179" s="80"/>
      <c r="D433179" s="81"/>
      <c r="E433179" s="79"/>
      <c r="F433179" s="78"/>
      <c r="G433179" s="82"/>
      <c r="H433179" s="82"/>
      <c r="I433179" s="11"/>
    </row>
    <row r="433187" spans="1:9" s="4" customFormat="1" x14ac:dyDescent="0.2">
      <c r="A433187" s="25"/>
      <c r="B433187" s="64"/>
      <c r="C433187" s="80"/>
      <c r="D433187" s="81"/>
      <c r="E433187" s="79"/>
      <c r="F433187" s="78"/>
      <c r="G433187" s="82"/>
      <c r="H433187" s="82"/>
      <c r="I433187" s="11"/>
    </row>
    <row r="433189" spans="1:9" s="4" customFormat="1" x14ac:dyDescent="0.2">
      <c r="A433189" s="25"/>
      <c r="B433189" s="64"/>
      <c r="C433189" s="80"/>
      <c r="D433189" s="81"/>
      <c r="E433189" s="79"/>
      <c r="F433189" s="78"/>
      <c r="G433189" s="82"/>
      <c r="H433189" s="82"/>
      <c r="I433189" s="11"/>
    </row>
    <row r="433195" spans="1:9" s="4" customFormat="1" x14ac:dyDescent="0.2">
      <c r="A433195" s="25"/>
      <c r="B433195" s="64"/>
      <c r="C433195" s="80"/>
      <c r="D433195" s="81"/>
      <c r="E433195" s="79"/>
      <c r="F433195" s="78"/>
      <c r="G433195" s="82"/>
      <c r="H433195" s="82"/>
      <c r="I433195" s="11"/>
    </row>
    <row r="433203" spans="1:9" s="4" customFormat="1" x14ac:dyDescent="0.2">
      <c r="A433203" s="25"/>
      <c r="B433203" s="64"/>
      <c r="C433203" s="80"/>
      <c r="D433203" s="81"/>
      <c r="E433203" s="79"/>
      <c r="F433203" s="78"/>
      <c r="G433203" s="82"/>
      <c r="H433203" s="82"/>
      <c r="I433203" s="11"/>
    </row>
    <row r="433205" spans="1:9" s="4" customFormat="1" x14ac:dyDescent="0.2">
      <c r="A433205" s="25"/>
      <c r="B433205" s="64"/>
      <c r="C433205" s="80"/>
      <c r="D433205" s="81"/>
      <c r="E433205" s="79"/>
      <c r="F433205" s="78"/>
      <c r="G433205" s="82"/>
      <c r="H433205" s="82"/>
      <c r="I433205" s="11"/>
    </row>
    <row r="433211" spans="1:9" s="4" customFormat="1" x14ac:dyDescent="0.2">
      <c r="A433211" s="25"/>
      <c r="B433211" s="64"/>
      <c r="C433211" s="80"/>
      <c r="D433211" s="81"/>
      <c r="E433211" s="79"/>
      <c r="F433211" s="78"/>
      <c r="G433211" s="82"/>
      <c r="H433211" s="82"/>
      <c r="I433211" s="11"/>
    </row>
    <row r="433219" spans="1:9" s="4" customFormat="1" x14ac:dyDescent="0.2">
      <c r="A433219" s="25"/>
      <c r="B433219" s="64"/>
      <c r="C433219" s="80"/>
      <c r="D433219" s="81"/>
      <c r="E433219" s="79"/>
      <c r="F433219" s="78"/>
      <c r="G433219" s="82"/>
      <c r="H433219" s="82"/>
      <c r="I433219" s="11"/>
    </row>
    <row r="433221" spans="1:9" s="4" customFormat="1" x14ac:dyDescent="0.2">
      <c r="A433221" s="25"/>
      <c r="B433221" s="64"/>
      <c r="C433221" s="80"/>
      <c r="D433221" s="81"/>
      <c r="E433221" s="79"/>
      <c r="F433221" s="78"/>
      <c r="G433221" s="82"/>
      <c r="H433221" s="82"/>
      <c r="I433221" s="11"/>
    </row>
    <row r="433227" spans="1:9" s="4" customFormat="1" x14ac:dyDescent="0.2">
      <c r="A433227" s="25"/>
      <c r="B433227" s="64"/>
      <c r="C433227" s="80"/>
      <c r="D433227" s="81"/>
      <c r="E433227" s="79"/>
      <c r="F433227" s="78"/>
      <c r="G433227" s="82"/>
      <c r="H433227" s="82"/>
      <c r="I433227" s="11"/>
    </row>
    <row r="433235" spans="1:9" s="4" customFormat="1" x14ac:dyDescent="0.2">
      <c r="A433235" s="25"/>
      <c r="B433235" s="64"/>
      <c r="C433235" s="80"/>
      <c r="D433235" s="81"/>
      <c r="E433235" s="79"/>
      <c r="F433235" s="78"/>
      <c r="G433235" s="82"/>
      <c r="H433235" s="82"/>
      <c r="I433235" s="11"/>
    </row>
    <row r="433237" spans="1:9" s="4" customFormat="1" x14ac:dyDescent="0.2">
      <c r="A433237" s="25"/>
      <c r="B433237" s="64"/>
      <c r="C433237" s="80"/>
      <c r="D433237" s="81"/>
      <c r="E433237" s="79"/>
      <c r="F433237" s="78"/>
      <c r="G433237" s="82"/>
      <c r="H433237" s="82"/>
      <c r="I433237" s="11"/>
    </row>
    <row r="433243" spans="1:9" s="4" customFormat="1" x14ac:dyDescent="0.2">
      <c r="A433243" s="25"/>
      <c r="B433243" s="64"/>
      <c r="C433243" s="80"/>
      <c r="D433243" s="81"/>
      <c r="E433243" s="79"/>
      <c r="F433243" s="78"/>
      <c r="G433243" s="82"/>
      <c r="H433243" s="82"/>
      <c r="I433243" s="11"/>
    </row>
    <row r="433251" spans="1:9" s="4" customFormat="1" x14ac:dyDescent="0.2">
      <c r="A433251" s="25"/>
      <c r="B433251" s="64"/>
      <c r="C433251" s="80"/>
      <c r="D433251" s="81"/>
      <c r="E433251" s="79"/>
      <c r="F433251" s="78"/>
      <c r="G433251" s="82"/>
      <c r="H433251" s="82"/>
      <c r="I433251" s="11"/>
    </row>
    <row r="433253" spans="1:9" s="4" customFormat="1" x14ac:dyDescent="0.2">
      <c r="A433253" s="25"/>
      <c r="B433253" s="64"/>
      <c r="C433253" s="80"/>
      <c r="D433253" s="81"/>
      <c r="E433253" s="79"/>
      <c r="F433253" s="78"/>
      <c r="G433253" s="82"/>
      <c r="H433253" s="82"/>
      <c r="I433253" s="11"/>
    </row>
    <row r="433259" spans="1:9" s="4" customFormat="1" x14ac:dyDescent="0.2">
      <c r="A433259" s="25"/>
      <c r="B433259" s="64"/>
      <c r="C433259" s="80"/>
      <c r="D433259" s="81"/>
      <c r="E433259" s="79"/>
      <c r="F433259" s="78"/>
      <c r="G433259" s="82"/>
      <c r="H433259" s="82"/>
      <c r="I433259" s="11"/>
    </row>
    <row r="433267" spans="1:9" s="4" customFormat="1" x14ac:dyDescent="0.2">
      <c r="A433267" s="25"/>
      <c r="B433267" s="64"/>
      <c r="C433267" s="80"/>
      <c r="D433267" s="81"/>
      <c r="E433267" s="79"/>
      <c r="F433267" s="78"/>
      <c r="G433267" s="82"/>
      <c r="H433267" s="82"/>
      <c r="I433267" s="11"/>
    </row>
    <row r="433269" spans="1:9" s="4" customFormat="1" x14ac:dyDescent="0.2">
      <c r="A433269" s="25"/>
      <c r="B433269" s="64"/>
      <c r="C433269" s="80"/>
      <c r="D433269" s="81"/>
      <c r="E433269" s="79"/>
      <c r="F433269" s="78"/>
      <c r="G433269" s="82"/>
      <c r="H433269" s="82"/>
      <c r="I433269" s="11"/>
    </row>
    <row r="433275" spans="1:9" s="4" customFormat="1" x14ac:dyDescent="0.2">
      <c r="A433275" s="25"/>
      <c r="B433275" s="64"/>
      <c r="C433275" s="80"/>
      <c r="D433275" s="81"/>
      <c r="E433275" s="79"/>
      <c r="F433275" s="78"/>
      <c r="G433275" s="82"/>
      <c r="H433275" s="82"/>
      <c r="I433275" s="11"/>
    </row>
    <row r="433283" spans="1:9" s="4" customFormat="1" x14ac:dyDescent="0.2">
      <c r="A433283" s="25"/>
      <c r="B433283" s="64"/>
      <c r="C433283" s="80"/>
      <c r="D433283" s="81"/>
      <c r="E433283" s="79"/>
      <c r="F433283" s="78"/>
      <c r="G433283" s="82"/>
      <c r="H433283" s="82"/>
      <c r="I433283" s="11"/>
    </row>
    <row r="433285" spans="1:9" s="4" customFormat="1" x14ac:dyDescent="0.2">
      <c r="A433285" s="25"/>
      <c r="B433285" s="64"/>
      <c r="C433285" s="80"/>
      <c r="D433285" s="81"/>
      <c r="E433285" s="79"/>
      <c r="F433285" s="78"/>
      <c r="G433285" s="82"/>
      <c r="H433285" s="82"/>
      <c r="I433285" s="11"/>
    </row>
    <row r="433291" spans="1:9" s="4" customFormat="1" x14ac:dyDescent="0.2">
      <c r="A433291" s="25"/>
      <c r="B433291" s="64"/>
      <c r="C433291" s="80"/>
      <c r="D433291" s="81"/>
      <c r="E433291" s="79"/>
      <c r="F433291" s="78"/>
      <c r="G433291" s="82"/>
      <c r="H433291" s="82"/>
      <c r="I433291" s="11"/>
    </row>
    <row r="433299" spans="1:9" s="4" customFormat="1" x14ac:dyDescent="0.2">
      <c r="A433299" s="25"/>
      <c r="B433299" s="64"/>
      <c r="C433299" s="80"/>
      <c r="D433299" s="81"/>
      <c r="E433299" s="79"/>
      <c r="F433299" s="78"/>
      <c r="G433299" s="82"/>
      <c r="H433299" s="82"/>
      <c r="I433299" s="11"/>
    </row>
    <row r="433301" spans="1:9" s="4" customFormat="1" x14ac:dyDescent="0.2">
      <c r="A433301" s="25"/>
      <c r="B433301" s="64"/>
      <c r="C433301" s="80"/>
      <c r="D433301" s="81"/>
      <c r="E433301" s="79"/>
      <c r="F433301" s="78"/>
      <c r="G433301" s="82"/>
      <c r="H433301" s="82"/>
      <c r="I433301" s="11"/>
    </row>
    <row r="433307" spans="1:9" s="4" customFormat="1" x14ac:dyDescent="0.2">
      <c r="A433307" s="25"/>
      <c r="B433307" s="64"/>
      <c r="C433307" s="80"/>
      <c r="D433307" s="81"/>
      <c r="E433307" s="79"/>
      <c r="F433307" s="78"/>
      <c r="G433307" s="82"/>
      <c r="H433307" s="82"/>
      <c r="I433307" s="11"/>
    </row>
    <row r="433315" spans="1:9" s="4" customFormat="1" x14ac:dyDescent="0.2">
      <c r="A433315" s="25"/>
      <c r="B433315" s="64"/>
      <c r="C433315" s="80"/>
      <c r="D433315" s="81"/>
      <c r="E433315" s="79"/>
      <c r="F433315" s="78"/>
      <c r="G433315" s="82"/>
      <c r="H433315" s="82"/>
      <c r="I433315" s="11"/>
    </row>
    <row r="433317" spans="1:9" s="4" customFormat="1" x14ac:dyDescent="0.2">
      <c r="A433317" s="25"/>
      <c r="B433317" s="64"/>
      <c r="C433317" s="80"/>
      <c r="D433317" s="81"/>
      <c r="E433317" s="79"/>
      <c r="F433317" s="78"/>
      <c r="G433317" s="82"/>
      <c r="H433317" s="82"/>
      <c r="I433317" s="11"/>
    </row>
    <row r="433323" spans="1:9" s="4" customFormat="1" x14ac:dyDescent="0.2">
      <c r="A433323" s="25"/>
      <c r="B433323" s="64"/>
      <c r="C433323" s="80"/>
      <c r="D433323" s="81"/>
      <c r="E433323" s="79"/>
      <c r="F433323" s="78"/>
      <c r="G433323" s="82"/>
      <c r="H433323" s="82"/>
      <c r="I433323" s="11"/>
    </row>
    <row r="433331" spans="1:9" s="4" customFormat="1" x14ac:dyDescent="0.2">
      <c r="A433331" s="25"/>
      <c r="B433331" s="64"/>
      <c r="C433331" s="80"/>
      <c r="D433331" s="81"/>
      <c r="E433331" s="79"/>
      <c r="F433331" s="78"/>
      <c r="G433331" s="82"/>
      <c r="H433331" s="82"/>
      <c r="I433331" s="11"/>
    </row>
    <row r="433333" spans="1:9" s="4" customFormat="1" x14ac:dyDescent="0.2">
      <c r="A433333" s="25"/>
      <c r="B433333" s="64"/>
      <c r="C433333" s="80"/>
      <c r="D433333" s="81"/>
      <c r="E433333" s="79"/>
      <c r="F433333" s="78"/>
      <c r="G433333" s="82"/>
      <c r="H433333" s="82"/>
      <c r="I433333" s="11"/>
    </row>
    <row r="433339" spans="1:9" s="4" customFormat="1" x14ac:dyDescent="0.2">
      <c r="A433339" s="25"/>
      <c r="B433339" s="64"/>
      <c r="C433339" s="80"/>
      <c r="D433339" s="81"/>
      <c r="E433339" s="79"/>
      <c r="F433339" s="78"/>
      <c r="G433339" s="82"/>
      <c r="H433339" s="82"/>
      <c r="I433339" s="11"/>
    </row>
    <row r="433347" spans="1:9" s="4" customFormat="1" x14ac:dyDescent="0.2">
      <c r="A433347" s="25"/>
      <c r="B433347" s="64"/>
      <c r="C433347" s="80"/>
      <c r="D433347" s="81"/>
      <c r="E433347" s="79"/>
      <c r="F433347" s="78"/>
      <c r="G433347" s="82"/>
      <c r="H433347" s="82"/>
      <c r="I433347" s="11"/>
    </row>
    <row r="433349" spans="1:9" s="4" customFormat="1" x14ac:dyDescent="0.2">
      <c r="A433349" s="25"/>
      <c r="B433349" s="64"/>
      <c r="C433349" s="80"/>
      <c r="D433349" s="81"/>
      <c r="E433349" s="79"/>
      <c r="F433349" s="78"/>
      <c r="G433349" s="82"/>
      <c r="H433349" s="82"/>
      <c r="I433349" s="11"/>
    </row>
    <row r="433355" spans="1:9" s="4" customFormat="1" x14ac:dyDescent="0.2">
      <c r="A433355" s="25"/>
      <c r="B433355" s="64"/>
      <c r="C433355" s="80"/>
      <c r="D433355" s="81"/>
      <c r="E433355" s="79"/>
      <c r="F433355" s="78"/>
      <c r="G433355" s="82"/>
      <c r="H433355" s="82"/>
      <c r="I433355" s="11"/>
    </row>
    <row r="433363" spans="1:9" s="4" customFormat="1" x14ac:dyDescent="0.2">
      <c r="A433363" s="25"/>
      <c r="B433363" s="64"/>
      <c r="C433363" s="80"/>
      <c r="D433363" s="81"/>
      <c r="E433363" s="79"/>
      <c r="F433363" s="78"/>
      <c r="G433363" s="82"/>
      <c r="H433363" s="82"/>
      <c r="I433363" s="11"/>
    </row>
    <row r="433365" spans="1:9" s="4" customFormat="1" x14ac:dyDescent="0.2">
      <c r="A433365" s="25"/>
      <c r="B433365" s="64"/>
      <c r="C433365" s="80"/>
      <c r="D433365" s="81"/>
      <c r="E433365" s="79"/>
      <c r="F433365" s="78"/>
      <c r="G433365" s="82"/>
      <c r="H433365" s="82"/>
      <c r="I433365" s="11"/>
    </row>
    <row r="433371" spans="1:9" s="4" customFormat="1" x14ac:dyDescent="0.2">
      <c r="A433371" s="25"/>
      <c r="B433371" s="64"/>
      <c r="C433371" s="80"/>
      <c r="D433371" s="81"/>
      <c r="E433371" s="79"/>
      <c r="F433371" s="78"/>
      <c r="G433371" s="82"/>
      <c r="H433371" s="82"/>
      <c r="I433371" s="11"/>
    </row>
    <row r="433379" spans="1:9" s="4" customFormat="1" x14ac:dyDescent="0.2">
      <c r="A433379" s="25"/>
      <c r="B433379" s="64"/>
      <c r="C433379" s="80"/>
      <c r="D433379" s="81"/>
      <c r="E433379" s="79"/>
      <c r="F433379" s="78"/>
      <c r="G433379" s="82"/>
      <c r="H433379" s="82"/>
      <c r="I433379" s="11"/>
    </row>
    <row r="433381" spans="1:9" s="4" customFormat="1" x14ac:dyDescent="0.2">
      <c r="A433381" s="25"/>
      <c r="B433381" s="64"/>
      <c r="C433381" s="80"/>
      <c r="D433381" s="81"/>
      <c r="E433381" s="79"/>
      <c r="F433381" s="78"/>
      <c r="G433381" s="82"/>
      <c r="H433381" s="82"/>
      <c r="I433381" s="11"/>
    </row>
    <row r="433387" spans="1:9" s="4" customFormat="1" x14ac:dyDescent="0.2">
      <c r="A433387" s="25"/>
      <c r="B433387" s="64"/>
      <c r="C433387" s="80"/>
      <c r="D433387" s="81"/>
      <c r="E433387" s="79"/>
      <c r="F433387" s="78"/>
      <c r="G433387" s="82"/>
      <c r="H433387" s="82"/>
      <c r="I433387" s="11"/>
    </row>
    <row r="433395" spans="1:9" s="4" customFormat="1" x14ac:dyDescent="0.2">
      <c r="A433395" s="25"/>
      <c r="B433395" s="64"/>
      <c r="C433395" s="80"/>
      <c r="D433395" s="81"/>
      <c r="E433395" s="79"/>
      <c r="F433395" s="78"/>
      <c r="G433395" s="82"/>
      <c r="H433395" s="82"/>
      <c r="I433395" s="11"/>
    </row>
    <row r="433397" spans="1:9" s="4" customFormat="1" x14ac:dyDescent="0.2">
      <c r="A433397" s="25"/>
      <c r="B433397" s="64"/>
      <c r="C433397" s="80"/>
      <c r="D433397" s="81"/>
      <c r="E433397" s="79"/>
      <c r="F433397" s="78"/>
      <c r="G433397" s="82"/>
      <c r="H433397" s="82"/>
      <c r="I433397" s="11"/>
    </row>
    <row r="433403" spans="1:9" s="4" customFormat="1" x14ac:dyDescent="0.2">
      <c r="A433403" s="25"/>
      <c r="B433403" s="64"/>
      <c r="C433403" s="80"/>
      <c r="D433403" s="81"/>
      <c r="E433403" s="79"/>
      <c r="F433403" s="78"/>
      <c r="G433403" s="82"/>
      <c r="H433403" s="82"/>
      <c r="I433403" s="11"/>
    </row>
    <row r="433411" spans="1:9" s="4" customFormat="1" x14ac:dyDescent="0.2">
      <c r="A433411" s="25"/>
      <c r="B433411" s="64"/>
      <c r="C433411" s="80"/>
      <c r="D433411" s="81"/>
      <c r="E433411" s="79"/>
      <c r="F433411" s="78"/>
      <c r="G433411" s="82"/>
      <c r="H433411" s="82"/>
      <c r="I433411" s="11"/>
    </row>
    <row r="433413" spans="1:9" s="4" customFormat="1" x14ac:dyDescent="0.2">
      <c r="A433413" s="25"/>
      <c r="B433413" s="64"/>
      <c r="C433413" s="80"/>
      <c r="D433413" s="81"/>
      <c r="E433413" s="79"/>
      <c r="F433413" s="78"/>
      <c r="G433413" s="82"/>
      <c r="H433413" s="82"/>
      <c r="I433413" s="11"/>
    </row>
    <row r="433419" spans="1:9" s="4" customFormat="1" x14ac:dyDescent="0.2">
      <c r="A433419" s="25"/>
      <c r="B433419" s="64"/>
      <c r="C433419" s="80"/>
      <c r="D433419" s="81"/>
      <c r="E433419" s="79"/>
      <c r="F433419" s="78"/>
      <c r="G433419" s="82"/>
      <c r="H433419" s="82"/>
      <c r="I433419" s="11"/>
    </row>
    <row r="433427" spans="1:9" s="4" customFormat="1" x14ac:dyDescent="0.2">
      <c r="A433427" s="25"/>
      <c r="B433427" s="64"/>
      <c r="C433427" s="80"/>
      <c r="D433427" s="81"/>
      <c r="E433427" s="79"/>
      <c r="F433427" s="78"/>
      <c r="G433427" s="82"/>
      <c r="H433427" s="82"/>
      <c r="I433427" s="11"/>
    </row>
    <row r="433429" spans="1:9" s="4" customFormat="1" x14ac:dyDescent="0.2">
      <c r="A433429" s="25"/>
      <c r="B433429" s="64"/>
      <c r="C433429" s="80"/>
      <c r="D433429" s="81"/>
      <c r="E433429" s="79"/>
      <c r="F433429" s="78"/>
      <c r="G433429" s="82"/>
      <c r="H433429" s="82"/>
      <c r="I433429" s="11"/>
    </row>
    <row r="433435" spans="1:9" s="4" customFormat="1" x14ac:dyDescent="0.2">
      <c r="A433435" s="25"/>
      <c r="B433435" s="64"/>
      <c r="C433435" s="80"/>
      <c r="D433435" s="81"/>
      <c r="E433435" s="79"/>
      <c r="F433435" s="78"/>
      <c r="G433435" s="82"/>
      <c r="H433435" s="82"/>
      <c r="I433435" s="11"/>
    </row>
    <row r="433443" spans="1:9" s="4" customFormat="1" x14ac:dyDescent="0.2">
      <c r="A433443" s="25"/>
      <c r="B433443" s="64"/>
      <c r="C433443" s="80"/>
      <c r="D433443" s="81"/>
      <c r="E433443" s="79"/>
      <c r="F433443" s="78"/>
      <c r="G433443" s="82"/>
      <c r="H433443" s="82"/>
      <c r="I433443" s="11"/>
    </row>
    <row r="433445" spans="1:9" s="4" customFormat="1" x14ac:dyDescent="0.2">
      <c r="A433445" s="25"/>
      <c r="B433445" s="64"/>
      <c r="C433445" s="80"/>
      <c r="D433445" s="81"/>
      <c r="E433445" s="79"/>
      <c r="F433445" s="78"/>
      <c r="G433445" s="82"/>
      <c r="H433445" s="82"/>
      <c r="I433445" s="11"/>
    </row>
    <row r="433451" spans="1:9" s="4" customFormat="1" x14ac:dyDescent="0.2">
      <c r="A433451" s="25"/>
      <c r="B433451" s="64"/>
      <c r="C433451" s="80"/>
      <c r="D433451" s="81"/>
      <c r="E433451" s="79"/>
      <c r="F433451" s="78"/>
      <c r="G433451" s="82"/>
      <c r="H433451" s="82"/>
      <c r="I433451" s="11"/>
    </row>
    <row r="433459" spans="1:9" s="4" customFormat="1" x14ac:dyDescent="0.2">
      <c r="A433459" s="25"/>
      <c r="B433459" s="64"/>
      <c r="C433459" s="80"/>
      <c r="D433459" s="81"/>
      <c r="E433459" s="79"/>
      <c r="F433459" s="78"/>
      <c r="G433459" s="82"/>
      <c r="H433459" s="82"/>
      <c r="I433459" s="11"/>
    </row>
    <row r="433461" spans="1:9" s="4" customFormat="1" x14ac:dyDescent="0.2">
      <c r="A433461" s="25"/>
      <c r="B433461" s="64"/>
      <c r="C433461" s="80"/>
      <c r="D433461" s="81"/>
      <c r="E433461" s="79"/>
      <c r="F433461" s="78"/>
      <c r="G433461" s="82"/>
      <c r="H433461" s="82"/>
      <c r="I433461" s="11"/>
    </row>
    <row r="433467" spans="1:9" s="4" customFormat="1" x14ac:dyDescent="0.2">
      <c r="A433467" s="25"/>
      <c r="B433467" s="64"/>
      <c r="C433467" s="80"/>
      <c r="D433467" s="81"/>
      <c r="E433467" s="79"/>
      <c r="F433467" s="78"/>
      <c r="G433467" s="82"/>
      <c r="H433467" s="82"/>
      <c r="I433467" s="11"/>
    </row>
    <row r="433475" spans="1:9" s="4" customFormat="1" x14ac:dyDescent="0.2">
      <c r="A433475" s="25"/>
      <c r="B433475" s="64"/>
      <c r="C433475" s="80"/>
      <c r="D433475" s="81"/>
      <c r="E433475" s="79"/>
      <c r="F433475" s="78"/>
      <c r="G433475" s="82"/>
      <c r="H433475" s="82"/>
      <c r="I433475" s="11"/>
    </row>
    <row r="433477" spans="1:9" s="4" customFormat="1" x14ac:dyDescent="0.2">
      <c r="A433477" s="25"/>
      <c r="B433477" s="64"/>
      <c r="C433477" s="80"/>
      <c r="D433477" s="81"/>
      <c r="E433477" s="79"/>
      <c r="F433477" s="78"/>
      <c r="G433477" s="82"/>
      <c r="H433477" s="82"/>
      <c r="I433477" s="11"/>
    </row>
    <row r="433483" spans="1:9" s="4" customFormat="1" x14ac:dyDescent="0.2">
      <c r="A433483" s="25"/>
      <c r="B433483" s="64"/>
      <c r="C433483" s="80"/>
      <c r="D433483" s="81"/>
      <c r="E433483" s="79"/>
      <c r="F433483" s="78"/>
      <c r="G433483" s="82"/>
      <c r="H433483" s="82"/>
      <c r="I433483" s="11"/>
    </row>
    <row r="433491" spans="1:9" s="4" customFormat="1" x14ac:dyDescent="0.2">
      <c r="A433491" s="25"/>
      <c r="B433491" s="64"/>
      <c r="C433491" s="80"/>
      <c r="D433491" s="81"/>
      <c r="E433491" s="79"/>
      <c r="F433491" s="78"/>
      <c r="G433491" s="82"/>
      <c r="H433491" s="82"/>
      <c r="I433491" s="11"/>
    </row>
    <row r="433493" spans="1:9" s="4" customFormat="1" x14ac:dyDescent="0.2">
      <c r="A433493" s="25"/>
      <c r="B433493" s="64"/>
      <c r="C433493" s="80"/>
      <c r="D433493" s="81"/>
      <c r="E433493" s="79"/>
      <c r="F433493" s="78"/>
      <c r="G433493" s="82"/>
      <c r="H433493" s="82"/>
      <c r="I433493" s="11"/>
    </row>
    <row r="433499" spans="1:9" s="4" customFormat="1" x14ac:dyDescent="0.2">
      <c r="A433499" s="25"/>
      <c r="B433499" s="64"/>
      <c r="C433499" s="80"/>
      <c r="D433499" s="81"/>
      <c r="E433499" s="79"/>
      <c r="F433499" s="78"/>
      <c r="G433499" s="82"/>
      <c r="H433499" s="82"/>
      <c r="I433499" s="11"/>
    </row>
    <row r="433507" spans="1:9" s="4" customFormat="1" x14ac:dyDescent="0.2">
      <c r="A433507" s="25"/>
      <c r="B433507" s="64"/>
      <c r="C433507" s="80"/>
      <c r="D433507" s="81"/>
      <c r="E433507" s="79"/>
      <c r="F433507" s="78"/>
      <c r="G433507" s="82"/>
      <c r="H433507" s="82"/>
      <c r="I433507" s="11"/>
    </row>
    <row r="433509" spans="1:9" s="4" customFormat="1" x14ac:dyDescent="0.2">
      <c r="A433509" s="25"/>
      <c r="B433509" s="64"/>
      <c r="C433509" s="80"/>
      <c r="D433509" s="81"/>
      <c r="E433509" s="79"/>
      <c r="F433509" s="78"/>
      <c r="G433509" s="82"/>
      <c r="H433509" s="82"/>
      <c r="I433509" s="11"/>
    </row>
    <row r="433515" spans="1:9" s="4" customFormat="1" x14ac:dyDescent="0.2">
      <c r="A433515" s="25"/>
      <c r="B433515" s="64"/>
      <c r="C433515" s="80"/>
      <c r="D433515" s="81"/>
      <c r="E433515" s="79"/>
      <c r="F433515" s="78"/>
      <c r="G433515" s="82"/>
      <c r="H433515" s="82"/>
      <c r="I433515" s="11"/>
    </row>
    <row r="433523" spans="1:9" s="4" customFormat="1" x14ac:dyDescent="0.2">
      <c r="A433523" s="25"/>
      <c r="B433523" s="64"/>
      <c r="C433523" s="80"/>
      <c r="D433523" s="81"/>
      <c r="E433523" s="79"/>
      <c r="F433523" s="78"/>
      <c r="G433523" s="82"/>
      <c r="H433523" s="82"/>
      <c r="I433523" s="11"/>
    </row>
    <row r="433525" spans="1:9" s="4" customFormat="1" x14ac:dyDescent="0.2">
      <c r="A433525" s="25"/>
      <c r="B433525" s="64"/>
      <c r="C433525" s="80"/>
      <c r="D433525" s="81"/>
      <c r="E433525" s="79"/>
      <c r="F433525" s="78"/>
      <c r="G433525" s="82"/>
      <c r="H433525" s="82"/>
      <c r="I433525" s="11"/>
    </row>
    <row r="433531" spans="1:9" s="4" customFormat="1" x14ac:dyDescent="0.2">
      <c r="A433531" s="25"/>
      <c r="B433531" s="64"/>
      <c r="C433531" s="80"/>
      <c r="D433531" s="81"/>
      <c r="E433531" s="79"/>
      <c r="F433531" s="78"/>
      <c r="G433531" s="82"/>
      <c r="H433531" s="82"/>
      <c r="I433531" s="11"/>
    </row>
    <row r="433539" spans="1:9" s="4" customFormat="1" x14ac:dyDescent="0.2">
      <c r="A433539" s="25"/>
      <c r="B433539" s="64"/>
      <c r="C433539" s="80"/>
      <c r="D433539" s="81"/>
      <c r="E433539" s="79"/>
      <c r="F433539" s="78"/>
      <c r="G433539" s="82"/>
      <c r="H433539" s="82"/>
      <c r="I433539" s="11"/>
    </row>
    <row r="433541" spans="1:9" s="4" customFormat="1" x14ac:dyDescent="0.2">
      <c r="A433541" s="25"/>
      <c r="B433541" s="64"/>
      <c r="C433541" s="80"/>
      <c r="D433541" s="81"/>
      <c r="E433541" s="79"/>
      <c r="F433541" s="78"/>
      <c r="G433541" s="82"/>
      <c r="H433541" s="82"/>
      <c r="I433541" s="11"/>
    </row>
    <row r="433547" spans="1:9" s="4" customFormat="1" x14ac:dyDescent="0.2">
      <c r="A433547" s="25"/>
      <c r="B433547" s="64"/>
      <c r="C433547" s="80"/>
      <c r="D433547" s="81"/>
      <c r="E433547" s="79"/>
      <c r="F433547" s="78"/>
      <c r="G433547" s="82"/>
      <c r="H433547" s="82"/>
      <c r="I433547" s="11"/>
    </row>
    <row r="433555" spans="1:9" s="4" customFormat="1" x14ac:dyDescent="0.2">
      <c r="A433555" s="25"/>
      <c r="B433555" s="64"/>
      <c r="C433555" s="80"/>
      <c r="D433555" s="81"/>
      <c r="E433555" s="79"/>
      <c r="F433555" s="78"/>
      <c r="G433555" s="82"/>
      <c r="H433555" s="82"/>
      <c r="I433555" s="11"/>
    </row>
    <row r="433557" spans="1:9" s="4" customFormat="1" x14ac:dyDescent="0.2">
      <c r="A433557" s="25"/>
      <c r="B433557" s="64"/>
      <c r="C433557" s="80"/>
      <c r="D433557" s="81"/>
      <c r="E433557" s="79"/>
      <c r="F433557" s="78"/>
      <c r="G433557" s="82"/>
      <c r="H433557" s="82"/>
      <c r="I433557" s="11"/>
    </row>
    <row r="433563" spans="1:9" s="4" customFormat="1" x14ac:dyDescent="0.2">
      <c r="A433563" s="25"/>
      <c r="B433563" s="64"/>
      <c r="C433563" s="80"/>
      <c r="D433563" s="81"/>
      <c r="E433563" s="79"/>
      <c r="F433563" s="78"/>
      <c r="G433563" s="82"/>
      <c r="H433563" s="82"/>
      <c r="I433563" s="11"/>
    </row>
    <row r="433571" spans="1:9" s="4" customFormat="1" x14ac:dyDescent="0.2">
      <c r="A433571" s="25"/>
      <c r="B433571" s="64"/>
      <c r="C433571" s="80"/>
      <c r="D433571" s="81"/>
      <c r="E433571" s="79"/>
      <c r="F433571" s="78"/>
      <c r="G433571" s="82"/>
      <c r="H433571" s="82"/>
      <c r="I433571" s="11"/>
    </row>
    <row r="433573" spans="1:9" s="4" customFormat="1" x14ac:dyDescent="0.2">
      <c r="A433573" s="25"/>
      <c r="B433573" s="64"/>
      <c r="C433573" s="80"/>
      <c r="D433573" s="81"/>
      <c r="E433573" s="79"/>
      <c r="F433573" s="78"/>
      <c r="G433573" s="82"/>
      <c r="H433573" s="82"/>
      <c r="I433573" s="11"/>
    </row>
    <row r="433579" spans="1:9" s="4" customFormat="1" x14ac:dyDescent="0.2">
      <c r="A433579" s="25"/>
      <c r="B433579" s="64"/>
      <c r="C433579" s="80"/>
      <c r="D433579" s="81"/>
      <c r="E433579" s="79"/>
      <c r="F433579" s="78"/>
      <c r="G433579" s="82"/>
      <c r="H433579" s="82"/>
      <c r="I433579" s="11"/>
    </row>
    <row r="433587" spans="1:9" s="4" customFormat="1" x14ac:dyDescent="0.2">
      <c r="A433587" s="25"/>
      <c r="B433587" s="64"/>
      <c r="C433587" s="80"/>
      <c r="D433587" s="81"/>
      <c r="E433587" s="79"/>
      <c r="F433587" s="78"/>
      <c r="G433587" s="82"/>
      <c r="H433587" s="82"/>
      <c r="I433587" s="11"/>
    </row>
    <row r="433589" spans="1:9" s="4" customFormat="1" x14ac:dyDescent="0.2">
      <c r="A433589" s="25"/>
      <c r="B433589" s="64"/>
      <c r="C433589" s="80"/>
      <c r="D433589" s="81"/>
      <c r="E433589" s="79"/>
      <c r="F433589" s="78"/>
      <c r="G433589" s="82"/>
      <c r="H433589" s="82"/>
      <c r="I433589" s="11"/>
    </row>
    <row r="433595" spans="1:9" s="4" customFormat="1" x14ac:dyDescent="0.2">
      <c r="A433595" s="25"/>
      <c r="B433595" s="64"/>
      <c r="C433595" s="80"/>
      <c r="D433595" s="81"/>
      <c r="E433595" s="79"/>
      <c r="F433595" s="78"/>
      <c r="G433595" s="82"/>
      <c r="H433595" s="82"/>
      <c r="I433595" s="11"/>
    </row>
    <row r="433603" spans="1:9" s="4" customFormat="1" x14ac:dyDescent="0.2">
      <c r="A433603" s="25"/>
      <c r="B433603" s="64"/>
      <c r="C433603" s="80"/>
      <c r="D433603" s="81"/>
      <c r="E433603" s="79"/>
      <c r="F433603" s="78"/>
      <c r="G433603" s="82"/>
      <c r="H433603" s="82"/>
      <c r="I433603" s="11"/>
    </row>
    <row r="433605" spans="1:9" s="4" customFormat="1" x14ac:dyDescent="0.2">
      <c r="A433605" s="25"/>
      <c r="B433605" s="64"/>
      <c r="C433605" s="80"/>
      <c r="D433605" s="81"/>
      <c r="E433605" s="79"/>
      <c r="F433605" s="78"/>
      <c r="G433605" s="82"/>
      <c r="H433605" s="82"/>
      <c r="I433605" s="11"/>
    </row>
    <row r="433611" spans="1:9" s="4" customFormat="1" x14ac:dyDescent="0.2">
      <c r="A433611" s="25"/>
      <c r="B433611" s="64"/>
      <c r="C433611" s="80"/>
      <c r="D433611" s="81"/>
      <c r="E433611" s="79"/>
      <c r="F433611" s="78"/>
      <c r="G433611" s="82"/>
      <c r="H433611" s="82"/>
      <c r="I433611" s="11"/>
    </row>
    <row r="433619" spans="1:9" s="4" customFormat="1" x14ac:dyDescent="0.2">
      <c r="A433619" s="25"/>
      <c r="B433619" s="64"/>
      <c r="C433619" s="80"/>
      <c r="D433619" s="81"/>
      <c r="E433619" s="79"/>
      <c r="F433619" s="78"/>
      <c r="G433619" s="82"/>
      <c r="H433619" s="82"/>
      <c r="I433619" s="11"/>
    </row>
    <row r="433621" spans="1:9" s="4" customFormat="1" x14ac:dyDescent="0.2">
      <c r="A433621" s="25"/>
      <c r="B433621" s="64"/>
      <c r="C433621" s="80"/>
      <c r="D433621" s="81"/>
      <c r="E433621" s="79"/>
      <c r="F433621" s="78"/>
      <c r="G433621" s="82"/>
      <c r="H433621" s="82"/>
      <c r="I433621" s="11"/>
    </row>
    <row r="433627" spans="1:9" s="4" customFormat="1" x14ac:dyDescent="0.2">
      <c r="A433627" s="25"/>
      <c r="B433627" s="64"/>
      <c r="C433627" s="80"/>
      <c r="D433627" s="81"/>
      <c r="E433627" s="79"/>
      <c r="F433627" s="78"/>
      <c r="G433627" s="82"/>
      <c r="H433627" s="82"/>
      <c r="I433627" s="11"/>
    </row>
    <row r="433635" spans="1:9" s="4" customFormat="1" x14ac:dyDescent="0.2">
      <c r="A433635" s="25"/>
      <c r="B433635" s="64"/>
      <c r="C433635" s="80"/>
      <c r="D433635" s="81"/>
      <c r="E433635" s="79"/>
      <c r="F433635" s="78"/>
      <c r="G433635" s="82"/>
      <c r="H433635" s="82"/>
      <c r="I433635" s="11"/>
    </row>
    <row r="433637" spans="1:9" s="4" customFormat="1" x14ac:dyDescent="0.2">
      <c r="A433637" s="25"/>
      <c r="B433637" s="64"/>
      <c r="C433637" s="80"/>
      <c r="D433637" s="81"/>
      <c r="E433637" s="79"/>
      <c r="F433637" s="78"/>
      <c r="G433637" s="82"/>
      <c r="H433637" s="82"/>
      <c r="I433637" s="11"/>
    </row>
    <row r="433643" spans="1:9" s="4" customFormat="1" x14ac:dyDescent="0.2">
      <c r="A433643" s="25"/>
      <c r="B433643" s="64"/>
      <c r="C433643" s="80"/>
      <c r="D433643" s="81"/>
      <c r="E433643" s="79"/>
      <c r="F433643" s="78"/>
      <c r="G433643" s="82"/>
      <c r="H433643" s="82"/>
      <c r="I433643" s="11"/>
    </row>
    <row r="433651" spans="1:9" s="4" customFormat="1" x14ac:dyDescent="0.2">
      <c r="A433651" s="25"/>
      <c r="B433651" s="64"/>
      <c r="C433651" s="80"/>
      <c r="D433651" s="81"/>
      <c r="E433651" s="79"/>
      <c r="F433651" s="78"/>
      <c r="G433651" s="82"/>
      <c r="H433651" s="82"/>
      <c r="I433651" s="11"/>
    </row>
    <row r="433653" spans="1:9" s="4" customFormat="1" x14ac:dyDescent="0.2">
      <c r="A433653" s="25"/>
      <c r="B433653" s="64"/>
      <c r="C433653" s="80"/>
      <c r="D433653" s="81"/>
      <c r="E433653" s="79"/>
      <c r="F433653" s="78"/>
      <c r="G433653" s="82"/>
      <c r="H433653" s="82"/>
      <c r="I433653" s="11"/>
    </row>
    <row r="433659" spans="1:9" s="4" customFormat="1" x14ac:dyDescent="0.2">
      <c r="A433659" s="25"/>
      <c r="B433659" s="64"/>
      <c r="C433659" s="80"/>
      <c r="D433659" s="81"/>
      <c r="E433659" s="79"/>
      <c r="F433659" s="78"/>
      <c r="G433659" s="82"/>
      <c r="H433659" s="82"/>
      <c r="I433659" s="11"/>
    </row>
    <row r="433667" spans="1:9" s="4" customFormat="1" x14ac:dyDescent="0.2">
      <c r="A433667" s="25"/>
      <c r="B433667" s="64"/>
      <c r="C433667" s="80"/>
      <c r="D433667" s="81"/>
      <c r="E433667" s="79"/>
      <c r="F433667" s="78"/>
      <c r="G433667" s="82"/>
      <c r="H433667" s="82"/>
      <c r="I433667" s="11"/>
    </row>
    <row r="433669" spans="1:9" s="4" customFormat="1" x14ac:dyDescent="0.2">
      <c r="A433669" s="25"/>
      <c r="B433669" s="64"/>
      <c r="C433669" s="80"/>
      <c r="D433669" s="81"/>
      <c r="E433669" s="79"/>
      <c r="F433669" s="78"/>
      <c r="G433669" s="82"/>
      <c r="H433669" s="82"/>
      <c r="I433669" s="11"/>
    </row>
    <row r="433675" spans="1:9" s="4" customFormat="1" x14ac:dyDescent="0.2">
      <c r="A433675" s="25"/>
      <c r="B433675" s="64"/>
      <c r="C433675" s="80"/>
      <c r="D433675" s="81"/>
      <c r="E433675" s="79"/>
      <c r="F433675" s="78"/>
      <c r="G433675" s="82"/>
      <c r="H433675" s="82"/>
      <c r="I433675" s="11"/>
    </row>
    <row r="433683" spans="1:9" s="4" customFormat="1" x14ac:dyDescent="0.2">
      <c r="A433683" s="25"/>
      <c r="B433683" s="64"/>
      <c r="C433683" s="80"/>
      <c r="D433683" s="81"/>
      <c r="E433683" s="79"/>
      <c r="F433683" s="78"/>
      <c r="G433683" s="82"/>
      <c r="H433683" s="82"/>
      <c r="I433683" s="11"/>
    </row>
    <row r="433685" spans="1:9" s="4" customFormat="1" x14ac:dyDescent="0.2">
      <c r="A433685" s="25"/>
      <c r="B433685" s="64"/>
      <c r="C433685" s="80"/>
      <c r="D433685" s="81"/>
      <c r="E433685" s="79"/>
      <c r="F433685" s="78"/>
      <c r="G433685" s="82"/>
      <c r="H433685" s="82"/>
      <c r="I433685" s="11"/>
    </row>
    <row r="433691" spans="1:9" s="4" customFormat="1" x14ac:dyDescent="0.2">
      <c r="A433691" s="25"/>
      <c r="B433691" s="64"/>
      <c r="C433691" s="80"/>
      <c r="D433691" s="81"/>
      <c r="E433691" s="79"/>
      <c r="F433691" s="78"/>
      <c r="G433691" s="82"/>
      <c r="H433691" s="82"/>
      <c r="I433691" s="11"/>
    </row>
    <row r="433699" spans="1:9" s="4" customFormat="1" x14ac:dyDescent="0.2">
      <c r="A433699" s="25"/>
      <c r="B433699" s="64"/>
      <c r="C433699" s="80"/>
      <c r="D433699" s="81"/>
      <c r="E433699" s="79"/>
      <c r="F433699" s="78"/>
      <c r="G433699" s="82"/>
      <c r="H433699" s="82"/>
      <c r="I433699" s="11"/>
    </row>
    <row r="433701" spans="1:9" s="4" customFormat="1" x14ac:dyDescent="0.2">
      <c r="A433701" s="25"/>
      <c r="B433701" s="64"/>
      <c r="C433701" s="80"/>
      <c r="D433701" s="81"/>
      <c r="E433701" s="79"/>
      <c r="F433701" s="78"/>
      <c r="G433701" s="82"/>
      <c r="H433701" s="82"/>
      <c r="I433701" s="11"/>
    </row>
    <row r="433707" spans="1:9" s="4" customFormat="1" x14ac:dyDescent="0.2">
      <c r="A433707" s="25"/>
      <c r="B433707" s="64"/>
      <c r="C433707" s="80"/>
      <c r="D433707" s="81"/>
      <c r="E433707" s="79"/>
      <c r="F433707" s="78"/>
      <c r="G433707" s="82"/>
      <c r="H433707" s="82"/>
      <c r="I433707" s="11"/>
    </row>
    <row r="433715" spans="1:9" s="4" customFormat="1" x14ac:dyDescent="0.2">
      <c r="A433715" s="25"/>
      <c r="B433715" s="64"/>
      <c r="C433715" s="80"/>
      <c r="D433715" s="81"/>
      <c r="E433715" s="79"/>
      <c r="F433715" s="78"/>
      <c r="G433715" s="82"/>
      <c r="H433715" s="82"/>
      <c r="I433715" s="11"/>
    </row>
    <row r="433717" spans="1:9" s="4" customFormat="1" x14ac:dyDescent="0.2">
      <c r="A433717" s="25"/>
      <c r="B433717" s="64"/>
      <c r="C433717" s="80"/>
      <c r="D433717" s="81"/>
      <c r="E433717" s="79"/>
      <c r="F433717" s="78"/>
      <c r="G433717" s="82"/>
      <c r="H433717" s="82"/>
      <c r="I433717" s="11"/>
    </row>
    <row r="433723" spans="1:9" s="4" customFormat="1" x14ac:dyDescent="0.2">
      <c r="A433723" s="25"/>
      <c r="B433723" s="64"/>
      <c r="C433723" s="80"/>
      <c r="D433723" s="81"/>
      <c r="E433723" s="79"/>
      <c r="F433723" s="78"/>
      <c r="G433723" s="82"/>
      <c r="H433723" s="82"/>
      <c r="I433723" s="11"/>
    </row>
    <row r="433731" spans="1:9" s="4" customFormat="1" x14ac:dyDescent="0.2">
      <c r="A433731" s="25"/>
      <c r="B433731" s="64"/>
      <c r="C433731" s="80"/>
      <c r="D433731" s="81"/>
      <c r="E433731" s="79"/>
      <c r="F433731" s="78"/>
      <c r="G433731" s="82"/>
      <c r="H433731" s="82"/>
      <c r="I433731" s="11"/>
    </row>
    <row r="433733" spans="1:9" s="4" customFormat="1" x14ac:dyDescent="0.2">
      <c r="A433733" s="25"/>
      <c r="B433733" s="64"/>
      <c r="C433733" s="80"/>
      <c r="D433733" s="81"/>
      <c r="E433733" s="79"/>
      <c r="F433733" s="78"/>
      <c r="G433733" s="82"/>
      <c r="H433733" s="82"/>
      <c r="I433733" s="11"/>
    </row>
    <row r="433739" spans="1:9" s="4" customFormat="1" x14ac:dyDescent="0.2">
      <c r="A433739" s="25"/>
      <c r="B433739" s="64"/>
      <c r="C433739" s="80"/>
      <c r="D433739" s="81"/>
      <c r="E433739" s="79"/>
      <c r="F433739" s="78"/>
      <c r="G433739" s="82"/>
      <c r="H433739" s="82"/>
      <c r="I433739" s="11"/>
    </row>
    <row r="433747" spans="1:9" s="4" customFormat="1" x14ac:dyDescent="0.2">
      <c r="A433747" s="25"/>
      <c r="B433747" s="64"/>
      <c r="C433747" s="80"/>
      <c r="D433747" s="81"/>
      <c r="E433747" s="79"/>
      <c r="F433747" s="78"/>
      <c r="G433747" s="82"/>
      <c r="H433747" s="82"/>
      <c r="I433747" s="11"/>
    </row>
    <row r="433749" spans="1:9" s="4" customFormat="1" x14ac:dyDescent="0.2">
      <c r="A433749" s="25"/>
      <c r="B433749" s="64"/>
      <c r="C433749" s="80"/>
      <c r="D433749" s="81"/>
      <c r="E433749" s="79"/>
      <c r="F433749" s="78"/>
      <c r="G433749" s="82"/>
      <c r="H433749" s="82"/>
      <c r="I433749" s="11"/>
    </row>
    <row r="433755" spans="1:9" s="4" customFormat="1" x14ac:dyDescent="0.2">
      <c r="A433755" s="25"/>
      <c r="B433755" s="64"/>
      <c r="C433755" s="80"/>
      <c r="D433755" s="81"/>
      <c r="E433755" s="79"/>
      <c r="F433755" s="78"/>
      <c r="G433755" s="82"/>
      <c r="H433755" s="82"/>
      <c r="I433755" s="11"/>
    </row>
    <row r="433763" spans="1:9" s="4" customFormat="1" x14ac:dyDescent="0.2">
      <c r="A433763" s="25"/>
      <c r="B433763" s="64"/>
      <c r="C433763" s="80"/>
      <c r="D433763" s="81"/>
      <c r="E433763" s="79"/>
      <c r="F433763" s="78"/>
      <c r="G433763" s="82"/>
      <c r="H433763" s="82"/>
      <c r="I433763" s="11"/>
    </row>
    <row r="433765" spans="1:9" s="4" customFormat="1" x14ac:dyDescent="0.2">
      <c r="A433765" s="25"/>
      <c r="B433765" s="64"/>
      <c r="C433765" s="80"/>
      <c r="D433765" s="81"/>
      <c r="E433765" s="79"/>
      <c r="F433765" s="78"/>
      <c r="G433765" s="82"/>
      <c r="H433765" s="82"/>
      <c r="I433765" s="11"/>
    </row>
    <row r="433771" spans="1:9" s="4" customFormat="1" x14ac:dyDescent="0.2">
      <c r="A433771" s="25"/>
      <c r="B433771" s="64"/>
      <c r="C433771" s="80"/>
      <c r="D433771" s="81"/>
      <c r="E433771" s="79"/>
      <c r="F433771" s="78"/>
      <c r="G433771" s="82"/>
      <c r="H433771" s="82"/>
      <c r="I433771" s="11"/>
    </row>
    <row r="433779" spans="1:9" s="4" customFormat="1" x14ac:dyDescent="0.2">
      <c r="A433779" s="25"/>
      <c r="B433779" s="64"/>
      <c r="C433779" s="80"/>
      <c r="D433779" s="81"/>
      <c r="E433779" s="79"/>
      <c r="F433779" s="78"/>
      <c r="G433779" s="82"/>
      <c r="H433779" s="82"/>
      <c r="I433779" s="11"/>
    </row>
    <row r="433781" spans="1:9" s="4" customFormat="1" x14ac:dyDescent="0.2">
      <c r="A433781" s="25"/>
      <c r="B433781" s="64"/>
      <c r="C433781" s="80"/>
      <c r="D433781" s="81"/>
      <c r="E433781" s="79"/>
      <c r="F433781" s="78"/>
      <c r="G433781" s="82"/>
      <c r="H433781" s="82"/>
      <c r="I433781" s="11"/>
    </row>
    <row r="433787" spans="1:9" s="4" customFormat="1" x14ac:dyDescent="0.2">
      <c r="A433787" s="25"/>
      <c r="B433787" s="64"/>
      <c r="C433787" s="80"/>
      <c r="D433787" s="81"/>
      <c r="E433787" s="79"/>
      <c r="F433787" s="78"/>
      <c r="G433787" s="82"/>
      <c r="H433787" s="82"/>
      <c r="I433787" s="11"/>
    </row>
    <row r="433795" spans="1:9" s="4" customFormat="1" x14ac:dyDescent="0.2">
      <c r="A433795" s="25"/>
      <c r="B433795" s="64"/>
      <c r="C433795" s="80"/>
      <c r="D433795" s="81"/>
      <c r="E433795" s="79"/>
      <c r="F433795" s="78"/>
      <c r="G433795" s="82"/>
      <c r="H433795" s="82"/>
      <c r="I433795" s="11"/>
    </row>
    <row r="433797" spans="1:9" s="4" customFormat="1" x14ac:dyDescent="0.2">
      <c r="A433797" s="25"/>
      <c r="B433797" s="64"/>
      <c r="C433797" s="80"/>
      <c r="D433797" s="81"/>
      <c r="E433797" s="79"/>
      <c r="F433797" s="78"/>
      <c r="G433797" s="82"/>
      <c r="H433797" s="82"/>
      <c r="I433797" s="11"/>
    </row>
    <row r="433803" spans="1:9" s="4" customFormat="1" x14ac:dyDescent="0.2">
      <c r="A433803" s="25"/>
      <c r="B433803" s="64"/>
      <c r="C433803" s="80"/>
      <c r="D433803" s="81"/>
      <c r="E433803" s="79"/>
      <c r="F433803" s="78"/>
      <c r="G433803" s="82"/>
      <c r="H433803" s="82"/>
      <c r="I433803" s="11"/>
    </row>
    <row r="433811" spans="1:9" s="4" customFormat="1" x14ac:dyDescent="0.2">
      <c r="A433811" s="25"/>
      <c r="B433811" s="64"/>
      <c r="C433811" s="80"/>
      <c r="D433811" s="81"/>
      <c r="E433811" s="79"/>
      <c r="F433811" s="78"/>
      <c r="G433811" s="82"/>
      <c r="H433811" s="82"/>
      <c r="I433811" s="11"/>
    </row>
    <row r="433813" spans="1:9" s="4" customFormat="1" x14ac:dyDescent="0.2">
      <c r="A433813" s="25"/>
      <c r="B433813" s="64"/>
      <c r="C433813" s="80"/>
      <c r="D433813" s="81"/>
      <c r="E433813" s="79"/>
      <c r="F433813" s="78"/>
      <c r="G433813" s="82"/>
      <c r="H433813" s="82"/>
      <c r="I433813" s="11"/>
    </row>
    <row r="433819" spans="1:9" s="4" customFormat="1" x14ac:dyDescent="0.2">
      <c r="A433819" s="25"/>
      <c r="B433819" s="64"/>
      <c r="C433819" s="80"/>
      <c r="D433819" s="81"/>
      <c r="E433819" s="79"/>
      <c r="F433819" s="78"/>
      <c r="G433819" s="82"/>
      <c r="H433819" s="82"/>
      <c r="I433819" s="11"/>
    </row>
    <row r="433827" spans="1:9" s="4" customFormat="1" x14ac:dyDescent="0.2">
      <c r="A433827" s="25"/>
      <c r="B433827" s="64"/>
      <c r="C433827" s="80"/>
      <c r="D433827" s="81"/>
      <c r="E433827" s="79"/>
      <c r="F433827" s="78"/>
      <c r="G433827" s="82"/>
      <c r="H433827" s="82"/>
      <c r="I433827" s="11"/>
    </row>
    <row r="433829" spans="1:9" s="4" customFormat="1" x14ac:dyDescent="0.2">
      <c r="A433829" s="25"/>
      <c r="B433829" s="64"/>
      <c r="C433829" s="80"/>
      <c r="D433829" s="81"/>
      <c r="E433829" s="79"/>
      <c r="F433829" s="78"/>
      <c r="G433829" s="82"/>
      <c r="H433829" s="82"/>
      <c r="I433829" s="11"/>
    </row>
    <row r="433835" spans="1:9" s="4" customFormat="1" x14ac:dyDescent="0.2">
      <c r="A433835" s="25"/>
      <c r="B433835" s="64"/>
      <c r="C433835" s="80"/>
      <c r="D433835" s="81"/>
      <c r="E433835" s="79"/>
      <c r="F433835" s="78"/>
      <c r="G433835" s="82"/>
      <c r="H433835" s="82"/>
      <c r="I433835" s="11"/>
    </row>
    <row r="433843" spans="1:9" s="4" customFormat="1" x14ac:dyDescent="0.2">
      <c r="A433843" s="25"/>
      <c r="B433843" s="64"/>
      <c r="C433843" s="80"/>
      <c r="D433843" s="81"/>
      <c r="E433843" s="79"/>
      <c r="F433843" s="78"/>
      <c r="G433843" s="82"/>
      <c r="H433843" s="82"/>
      <c r="I433843" s="11"/>
    </row>
    <row r="433845" spans="1:9" s="4" customFormat="1" x14ac:dyDescent="0.2">
      <c r="A433845" s="25"/>
      <c r="B433845" s="64"/>
      <c r="C433845" s="80"/>
      <c r="D433845" s="81"/>
      <c r="E433845" s="79"/>
      <c r="F433845" s="78"/>
      <c r="G433845" s="82"/>
      <c r="H433845" s="82"/>
      <c r="I433845" s="11"/>
    </row>
    <row r="433851" spans="1:9" s="4" customFormat="1" x14ac:dyDescent="0.2">
      <c r="A433851" s="25"/>
      <c r="B433851" s="64"/>
      <c r="C433851" s="80"/>
      <c r="D433851" s="81"/>
      <c r="E433851" s="79"/>
      <c r="F433851" s="78"/>
      <c r="G433851" s="82"/>
      <c r="H433851" s="82"/>
      <c r="I433851" s="11"/>
    </row>
    <row r="433859" spans="1:9" s="4" customFormat="1" x14ac:dyDescent="0.2">
      <c r="A433859" s="25"/>
      <c r="B433859" s="64"/>
      <c r="C433859" s="80"/>
      <c r="D433859" s="81"/>
      <c r="E433859" s="79"/>
      <c r="F433859" s="78"/>
      <c r="G433859" s="82"/>
      <c r="H433859" s="82"/>
      <c r="I433859" s="11"/>
    </row>
    <row r="433861" spans="1:9" s="4" customFormat="1" x14ac:dyDescent="0.2">
      <c r="A433861" s="25"/>
      <c r="B433861" s="64"/>
      <c r="C433861" s="80"/>
      <c r="D433861" s="81"/>
      <c r="E433861" s="79"/>
      <c r="F433861" s="78"/>
      <c r="G433861" s="82"/>
      <c r="H433861" s="82"/>
      <c r="I433861" s="11"/>
    </row>
    <row r="433867" spans="1:9" s="4" customFormat="1" x14ac:dyDescent="0.2">
      <c r="A433867" s="25"/>
      <c r="B433867" s="64"/>
      <c r="C433867" s="80"/>
      <c r="D433867" s="81"/>
      <c r="E433867" s="79"/>
      <c r="F433867" s="78"/>
      <c r="G433867" s="82"/>
      <c r="H433867" s="82"/>
      <c r="I433867" s="11"/>
    </row>
    <row r="433875" spans="1:9" s="4" customFormat="1" x14ac:dyDescent="0.2">
      <c r="A433875" s="25"/>
      <c r="B433875" s="64"/>
      <c r="C433875" s="80"/>
      <c r="D433875" s="81"/>
      <c r="E433875" s="79"/>
      <c r="F433875" s="78"/>
      <c r="G433875" s="82"/>
      <c r="H433875" s="82"/>
      <c r="I433875" s="11"/>
    </row>
    <row r="433877" spans="1:9" s="4" customFormat="1" x14ac:dyDescent="0.2">
      <c r="A433877" s="25"/>
      <c r="B433877" s="64"/>
      <c r="C433877" s="80"/>
      <c r="D433877" s="81"/>
      <c r="E433877" s="79"/>
      <c r="F433877" s="78"/>
      <c r="G433877" s="82"/>
      <c r="H433877" s="82"/>
      <c r="I433877" s="11"/>
    </row>
    <row r="433883" spans="1:9" s="4" customFormat="1" x14ac:dyDescent="0.2">
      <c r="A433883" s="25"/>
      <c r="B433883" s="64"/>
      <c r="C433883" s="80"/>
      <c r="D433883" s="81"/>
      <c r="E433883" s="79"/>
      <c r="F433883" s="78"/>
      <c r="G433883" s="82"/>
      <c r="H433883" s="82"/>
      <c r="I433883" s="11"/>
    </row>
    <row r="433891" spans="1:9" s="4" customFormat="1" x14ac:dyDescent="0.2">
      <c r="A433891" s="25"/>
      <c r="B433891" s="64"/>
      <c r="C433891" s="80"/>
      <c r="D433891" s="81"/>
      <c r="E433891" s="79"/>
      <c r="F433891" s="78"/>
      <c r="G433891" s="82"/>
      <c r="H433891" s="82"/>
      <c r="I433891" s="11"/>
    </row>
    <row r="433893" spans="1:9" s="4" customFormat="1" x14ac:dyDescent="0.2">
      <c r="A433893" s="25"/>
      <c r="B433893" s="64"/>
      <c r="C433893" s="80"/>
      <c r="D433893" s="81"/>
      <c r="E433893" s="79"/>
      <c r="F433893" s="78"/>
      <c r="G433893" s="82"/>
      <c r="H433893" s="82"/>
      <c r="I433893" s="11"/>
    </row>
    <row r="433899" spans="1:9" s="4" customFormat="1" x14ac:dyDescent="0.2">
      <c r="A433899" s="25"/>
      <c r="B433899" s="64"/>
      <c r="C433899" s="80"/>
      <c r="D433899" s="81"/>
      <c r="E433899" s="79"/>
      <c r="F433899" s="78"/>
      <c r="G433899" s="82"/>
      <c r="H433899" s="82"/>
      <c r="I433899" s="11"/>
    </row>
    <row r="433907" spans="1:9" s="4" customFormat="1" x14ac:dyDescent="0.2">
      <c r="A433907" s="25"/>
      <c r="B433907" s="64"/>
      <c r="C433907" s="80"/>
      <c r="D433907" s="81"/>
      <c r="E433907" s="79"/>
      <c r="F433907" s="78"/>
      <c r="G433907" s="82"/>
      <c r="H433907" s="82"/>
      <c r="I433907" s="11"/>
    </row>
    <row r="433909" spans="1:9" s="4" customFormat="1" x14ac:dyDescent="0.2">
      <c r="A433909" s="25"/>
      <c r="B433909" s="64"/>
      <c r="C433909" s="80"/>
      <c r="D433909" s="81"/>
      <c r="E433909" s="79"/>
      <c r="F433909" s="78"/>
      <c r="G433909" s="82"/>
      <c r="H433909" s="82"/>
      <c r="I433909" s="11"/>
    </row>
    <row r="433915" spans="1:9" s="4" customFormat="1" x14ac:dyDescent="0.2">
      <c r="A433915" s="25"/>
      <c r="B433915" s="64"/>
      <c r="C433915" s="80"/>
      <c r="D433915" s="81"/>
      <c r="E433915" s="79"/>
      <c r="F433915" s="78"/>
      <c r="G433915" s="82"/>
      <c r="H433915" s="82"/>
      <c r="I433915" s="11"/>
    </row>
    <row r="433923" spans="1:9" s="4" customFormat="1" x14ac:dyDescent="0.2">
      <c r="A433923" s="25"/>
      <c r="B433923" s="64"/>
      <c r="C433923" s="80"/>
      <c r="D433923" s="81"/>
      <c r="E433923" s="79"/>
      <c r="F433923" s="78"/>
      <c r="G433923" s="82"/>
      <c r="H433923" s="82"/>
      <c r="I433923" s="11"/>
    </row>
    <row r="433925" spans="1:9" s="4" customFormat="1" x14ac:dyDescent="0.2">
      <c r="A433925" s="25"/>
      <c r="B433925" s="64"/>
      <c r="C433925" s="80"/>
      <c r="D433925" s="81"/>
      <c r="E433925" s="79"/>
      <c r="F433925" s="78"/>
      <c r="G433925" s="82"/>
      <c r="H433925" s="82"/>
      <c r="I433925" s="11"/>
    </row>
    <row r="433931" spans="1:9" s="4" customFormat="1" x14ac:dyDescent="0.2">
      <c r="A433931" s="25"/>
      <c r="B433931" s="64"/>
      <c r="C433931" s="80"/>
      <c r="D433931" s="81"/>
      <c r="E433931" s="79"/>
      <c r="F433931" s="78"/>
      <c r="G433931" s="82"/>
      <c r="H433931" s="82"/>
      <c r="I433931" s="11"/>
    </row>
    <row r="433939" spans="1:9" s="4" customFormat="1" x14ac:dyDescent="0.2">
      <c r="A433939" s="25"/>
      <c r="B433939" s="64"/>
      <c r="C433939" s="80"/>
      <c r="D433939" s="81"/>
      <c r="E433939" s="79"/>
      <c r="F433939" s="78"/>
      <c r="G433939" s="82"/>
      <c r="H433939" s="82"/>
      <c r="I433939" s="11"/>
    </row>
    <row r="433941" spans="1:9" s="4" customFormat="1" x14ac:dyDescent="0.2">
      <c r="A433941" s="25"/>
      <c r="B433941" s="64"/>
      <c r="C433941" s="80"/>
      <c r="D433941" s="81"/>
      <c r="E433941" s="79"/>
      <c r="F433941" s="78"/>
      <c r="G433941" s="82"/>
      <c r="H433941" s="82"/>
      <c r="I433941" s="11"/>
    </row>
    <row r="433947" spans="1:9" s="4" customFormat="1" x14ac:dyDescent="0.2">
      <c r="A433947" s="25"/>
      <c r="B433947" s="64"/>
      <c r="C433947" s="80"/>
      <c r="D433947" s="81"/>
      <c r="E433947" s="79"/>
      <c r="F433947" s="78"/>
      <c r="G433947" s="82"/>
      <c r="H433947" s="82"/>
      <c r="I433947" s="11"/>
    </row>
    <row r="433955" spans="1:9" s="4" customFormat="1" x14ac:dyDescent="0.2">
      <c r="A433955" s="25"/>
      <c r="B433955" s="64"/>
      <c r="C433955" s="80"/>
      <c r="D433955" s="81"/>
      <c r="E433955" s="79"/>
      <c r="F433955" s="78"/>
      <c r="G433955" s="82"/>
      <c r="H433955" s="82"/>
      <c r="I433955" s="11"/>
    </row>
    <row r="433957" spans="1:9" s="4" customFormat="1" x14ac:dyDescent="0.2">
      <c r="A433957" s="25"/>
      <c r="B433957" s="64"/>
      <c r="C433957" s="80"/>
      <c r="D433957" s="81"/>
      <c r="E433957" s="79"/>
      <c r="F433957" s="78"/>
      <c r="G433957" s="82"/>
      <c r="H433957" s="82"/>
      <c r="I433957" s="11"/>
    </row>
    <row r="433963" spans="1:9" s="4" customFormat="1" x14ac:dyDescent="0.2">
      <c r="A433963" s="25"/>
      <c r="B433963" s="64"/>
      <c r="C433963" s="80"/>
      <c r="D433963" s="81"/>
      <c r="E433963" s="79"/>
      <c r="F433963" s="78"/>
      <c r="G433963" s="82"/>
      <c r="H433963" s="82"/>
      <c r="I433963" s="11"/>
    </row>
    <row r="433971" spans="1:9" s="4" customFormat="1" x14ac:dyDescent="0.2">
      <c r="A433971" s="25"/>
      <c r="B433971" s="64"/>
      <c r="C433971" s="80"/>
      <c r="D433971" s="81"/>
      <c r="E433971" s="79"/>
      <c r="F433971" s="78"/>
      <c r="G433971" s="82"/>
      <c r="H433971" s="82"/>
      <c r="I433971" s="11"/>
    </row>
    <row r="433973" spans="1:9" s="4" customFormat="1" x14ac:dyDescent="0.2">
      <c r="A433973" s="25"/>
      <c r="B433973" s="64"/>
      <c r="C433973" s="80"/>
      <c r="D433973" s="81"/>
      <c r="E433973" s="79"/>
      <c r="F433973" s="78"/>
      <c r="G433973" s="82"/>
      <c r="H433973" s="82"/>
      <c r="I433973" s="11"/>
    </row>
    <row r="433979" spans="1:9" s="4" customFormat="1" x14ac:dyDescent="0.2">
      <c r="A433979" s="25"/>
      <c r="B433979" s="64"/>
      <c r="C433979" s="80"/>
      <c r="D433979" s="81"/>
      <c r="E433979" s="79"/>
      <c r="F433979" s="78"/>
      <c r="G433979" s="82"/>
      <c r="H433979" s="82"/>
      <c r="I433979" s="11"/>
    </row>
    <row r="433987" spans="1:9" s="4" customFormat="1" x14ac:dyDescent="0.2">
      <c r="A433987" s="25"/>
      <c r="B433987" s="64"/>
      <c r="C433987" s="80"/>
      <c r="D433987" s="81"/>
      <c r="E433987" s="79"/>
      <c r="F433987" s="78"/>
      <c r="G433987" s="82"/>
      <c r="H433987" s="82"/>
      <c r="I433987" s="11"/>
    </row>
    <row r="433989" spans="1:9" s="4" customFormat="1" x14ac:dyDescent="0.2">
      <c r="A433989" s="25"/>
      <c r="B433989" s="64"/>
      <c r="C433989" s="80"/>
      <c r="D433989" s="81"/>
      <c r="E433989" s="79"/>
      <c r="F433989" s="78"/>
      <c r="G433989" s="82"/>
      <c r="H433989" s="82"/>
      <c r="I433989" s="11"/>
    </row>
    <row r="433995" spans="1:9" s="4" customFormat="1" x14ac:dyDescent="0.2">
      <c r="A433995" s="25"/>
      <c r="B433995" s="64"/>
      <c r="C433995" s="80"/>
      <c r="D433995" s="81"/>
      <c r="E433995" s="79"/>
      <c r="F433995" s="78"/>
      <c r="G433995" s="82"/>
      <c r="H433995" s="82"/>
      <c r="I433995" s="11"/>
    </row>
    <row r="434003" spans="1:9" s="4" customFormat="1" x14ac:dyDescent="0.2">
      <c r="A434003" s="25"/>
      <c r="B434003" s="64"/>
      <c r="C434003" s="80"/>
      <c r="D434003" s="81"/>
      <c r="E434003" s="79"/>
      <c r="F434003" s="78"/>
      <c r="G434003" s="82"/>
      <c r="H434003" s="82"/>
      <c r="I434003" s="11"/>
    </row>
    <row r="434005" spans="1:9" s="4" customFormat="1" x14ac:dyDescent="0.2">
      <c r="A434005" s="25"/>
      <c r="B434005" s="64"/>
      <c r="C434005" s="80"/>
      <c r="D434005" s="81"/>
      <c r="E434005" s="79"/>
      <c r="F434005" s="78"/>
      <c r="G434005" s="82"/>
      <c r="H434005" s="82"/>
      <c r="I434005" s="11"/>
    </row>
    <row r="434011" spans="1:9" s="4" customFormat="1" x14ac:dyDescent="0.2">
      <c r="A434011" s="25"/>
      <c r="B434011" s="64"/>
      <c r="C434011" s="80"/>
      <c r="D434011" s="81"/>
      <c r="E434011" s="79"/>
      <c r="F434011" s="78"/>
      <c r="G434011" s="82"/>
      <c r="H434011" s="82"/>
      <c r="I434011" s="11"/>
    </row>
    <row r="434019" spans="1:9" s="4" customFormat="1" x14ac:dyDescent="0.2">
      <c r="A434019" s="25"/>
      <c r="B434019" s="64"/>
      <c r="C434019" s="80"/>
      <c r="D434019" s="81"/>
      <c r="E434019" s="79"/>
      <c r="F434019" s="78"/>
      <c r="G434019" s="82"/>
      <c r="H434019" s="82"/>
      <c r="I434019" s="11"/>
    </row>
    <row r="434021" spans="1:9" s="4" customFormat="1" x14ac:dyDescent="0.2">
      <c r="A434021" s="25"/>
      <c r="B434021" s="64"/>
      <c r="C434021" s="80"/>
      <c r="D434021" s="81"/>
      <c r="E434021" s="79"/>
      <c r="F434021" s="78"/>
      <c r="G434021" s="82"/>
      <c r="H434021" s="82"/>
      <c r="I434021" s="11"/>
    </row>
    <row r="434027" spans="1:9" s="4" customFormat="1" x14ac:dyDescent="0.2">
      <c r="A434027" s="25"/>
      <c r="B434027" s="64"/>
      <c r="C434027" s="80"/>
      <c r="D434027" s="81"/>
      <c r="E434027" s="79"/>
      <c r="F434027" s="78"/>
      <c r="G434027" s="82"/>
      <c r="H434027" s="82"/>
      <c r="I434027" s="11"/>
    </row>
    <row r="434035" spans="1:9" s="4" customFormat="1" x14ac:dyDescent="0.2">
      <c r="A434035" s="25"/>
      <c r="B434035" s="64"/>
      <c r="C434035" s="80"/>
      <c r="D434035" s="81"/>
      <c r="E434035" s="79"/>
      <c r="F434035" s="78"/>
      <c r="G434035" s="82"/>
      <c r="H434035" s="82"/>
      <c r="I434035" s="11"/>
    </row>
    <row r="434037" spans="1:9" s="4" customFormat="1" x14ac:dyDescent="0.2">
      <c r="A434037" s="25"/>
      <c r="B434037" s="64"/>
      <c r="C434037" s="80"/>
      <c r="D434037" s="81"/>
      <c r="E434037" s="79"/>
      <c r="F434037" s="78"/>
      <c r="G434037" s="82"/>
      <c r="H434037" s="82"/>
      <c r="I434037" s="11"/>
    </row>
    <row r="434043" spans="1:9" s="4" customFormat="1" x14ac:dyDescent="0.2">
      <c r="A434043" s="25"/>
      <c r="B434043" s="64"/>
      <c r="C434043" s="80"/>
      <c r="D434043" s="81"/>
      <c r="E434043" s="79"/>
      <c r="F434043" s="78"/>
      <c r="G434043" s="82"/>
      <c r="H434043" s="82"/>
      <c r="I434043" s="11"/>
    </row>
    <row r="434051" spans="1:9" s="4" customFormat="1" x14ac:dyDescent="0.2">
      <c r="A434051" s="25"/>
      <c r="B434051" s="64"/>
      <c r="C434051" s="80"/>
      <c r="D434051" s="81"/>
      <c r="E434051" s="79"/>
      <c r="F434051" s="78"/>
      <c r="G434051" s="82"/>
      <c r="H434051" s="82"/>
      <c r="I434051" s="11"/>
    </row>
    <row r="434053" spans="1:9" s="4" customFormat="1" x14ac:dyDescent="0.2">
      <c r="A434053" s="25"/>
      <c r="B434053" s="64"/>
      <c r="C434053" s="80"/>
      <c r="D434053" s="81"/>
      <c r="E434053" s="79"/>
      <c r="F434053" s="78"/>
      <c r="G434053" s="82"/>
      <c r="H434053" s="82"/>
      <c r="I434053" s="11"/>
    </row>
    <row r="434059" spans="1:9" s="4" customFormat="1" x14ac:dyDescent="0.2">
      <c r="A434059" s="25"/>
      <c r="B434059" s="64"/>
      <c r="C434059" s="80"/>
      <c r="D434059" s="81"/>
      <c r="E434059" s="79"/>
      <c r="F434059" s="78"/>
      <c r="G434059" s="82"/>
      <c r="H434059" s="82"/>
      <c r="I434059" s="11"/>
    </row>
    <row r="434067" spans="1:9" s="4" customFormat="1" x14ac:dyDescent="0.2">
      <c r="A434067" s="25"/>
      <c r="B434067" s="64"/>
      <c r="C434067" s="80"/>
      <c r="D434067" s="81"/>
      <c r="E434067" s="79"/>
      <c r="F434067" s="78"/>
      <c r="G434067" s="82"/>
      <c r="H434067" s="82"/>
      <c r="I434067" s="11"/>
    </row>
    <row r="434069" spans="1:9" s="4" customFormat="1" x14ac:dyDescent="0.2">
      <c r="A434069" s="25"/>
      <c r="B434069" s="64"/>
      <c r="C434069" s="80"/>
      <c r="D434069" s="81"/>
      <c r="E434069" s="79"/>
      <c r="F434069" s="78"/>
      <c r="G434069" s="82"/>
      <c r="H434069" s="82"/>
      <c r="I434069" s="11"/>
    </row>
    <row r="434075" spans="1:9" s="4" customFormat="1" x14ac:dyDescent="0.2">
      <c r="A434075" s="25"/>
      <c r="B434075" s="64"/>
      <c r="C434075" s="80"/>
      <c r="D434075" s="81"/>
      <c r="E434075" s="79"/>
      <c r="F434075" s="78"/>
      <c r="G434075" s="82"/>
      <c r="H434075" s="82"/>
      <c r="I434075" s="11"/>
    </row>
    <row r="434083" spans="1:9" s="4" customFormat="1" x14ac:dyDescent="0.2">
      <c r="A434083" s="25"/>
      <c r="B434083" s="64"/>
      <c r="C434083" s="80"/>
      <c r="D434083" s="81"/>
      <c r="E434083" s="79"/>
      <c r="F434083" s="78"/>
      <c r="G434083" s="82"/>
      <c r="H434083" s="82"/>
      <c r="I434083" s="11"/>
    </row>
    <row r="434085" spans="1:9" s="4" customFormat="1" x14ac:dyDescent="0.2">
      <c r="A434085" s="25"/>
      <c r="B434085" s="64"/>
      <c r="C434085" s="80"/>
      <c r="D434085" s="81"/>
      <c r="E434085" s="79"/>
      <c r="F434085" s="78"/>
      <c r="G434085" s="82"/>
      <c r="H434085" s="82"/>
      <c r="I434085" s="11"/>
    </row>
    <row r="434091" spans="1:9" s="4" customFormat="1" x14ac:dyDescent="0.2">
      <c r="A434091" s="25"/>
      <c r="B434091" s="64"/>
      <c r="C434091" s="80"/>
      <c r="D434091" s="81"/>
      <c r="E434091" s="79"/>
      <c r="F434091" s="78"/>
      <c r="G434091" s="82"/>
      <c r="H434091" s="82"/>
      <c r="I434091" s="11"/>
    </row>
    <row r="434099" spans="1:9" s="4" customFormat="1" x14ac:dyDescent="0.2">
      <c r="A434099" s="25"/>
      <c r="B434099" s="64"/>
      <c r="C434099" s="80"/>
      <c r="D434099" s="81"/>
      <c r="E434099" s="79"/>
      <c r="F434099" s="78"/>
      <c r="G434099" s="82"/>
      <c r="H434099" s="82"/>
      <c r="I434099" s="11"/>
    </row>
    <row r="434101" spans="1:9" s="4" customFormat="1" x14ac:dyDescent="0.2">
      <c r="A434101" s="25"/>
      <c r="B434101" s="64"/>
      <c r="C434101" s="80"/>
      <c r="D434101" s="81"/>
      <c r="E434101" s="79"/>
      <c r="F434101" s="78"/>
      <c r="G434101" s="82"/>
      <c r="H434101" s="82"/>
      <c r="I434101" s="11"/>
    </row>
    <row r="434107" spans="1:9" s="4" customFormat="1" x14ac:dyDescent="0.2">
      <c r="A434107" s="25"/>
      <c r="B434107" s="64"/>
      <c r="C434107" s="80"/>
      <c r="D434107" s="81"/>
      <c r="E434107" s="79"/>
      <c r="F434107" s="78"/>
      <c r="G434107" s="82"/>
      <c r="H434107" s="82"/>
      <c r="I434107" s="11"/>
    </row>
    <row r="434115" spans="1:9" s="4" customFormat="1" x14ac:dyDescent="0.2">
      <c r="A434115" s="25"/>
      <c r="B434115" s="64"/>
      <c r="C434115" s="80"/>
      <c r="D434115" s="81"/>
      <c r="E434115" s="79"/>
      <c r="F434115" s="78"/>
      <c r="G434115" s="82"/>
      <c r="H434115" s="82"/>
      <c r="I434115" s="11"/>
    </row>
    <row r="434117" spans="1:9" s="4" customFormat="1" x14ac:dyDescent="0.2">
      <c r="A434117" s="25"/>
      <c r="B434117" s="64"/>
      <c r="C434117" s="80"/>
      <c r="D434117" s="81"/>
      <c r="E434117" s="79"/>
      <c r="F434117" s="78"/>
      <c r="G434117" s="82"/>
      <c r="H434117" s="82"/>
      <c r="I434117" s="11"/>
    </row>
    <row r="434123" spans="1:9" s="4" customFormat="1" x14ac:dyDescent="0.2">
      <c r="A434123" s="25"/>
      <c r="B434123" s="64"/>
      <c r="C434123" s="80"/>
      <c r="D434123" s="81"/>
      <c r="E434123" s="79"/>
      <c r="F434123" s="78"/>
      <c r="G434123" s="82"/>
      <c r="H434123" s="82"/>
      <c r="I434123" s="11"/>
    </row>
    <row r="434131" spans="1:9" s="4" customFormat="1" x14ac:dyDescent="0.2">
      <c r="A434131" s="25"/>
      <c r="B434131" s="64"/>
      <c r="C434131" s="80"/>
      <c r="D434131" s="81"/>
      <c r="E434131" s="79"/>
      <c r="F434131" s="78"/>
      <c r="G434131" s="82"/>
      <c r="H434131" s="82"/>
      <c r="I434131" s="11"/>
    </row>
    <row r="434133" spans="1:9" s="4" customFormat="1" x14ac:dyDescent="0.2">
      <c r="A434133" s="25"/>
      <c r="B434133" s="64"/>
      <c r="C434133" s="80"/>
      <c r="D434133" s="81"/>
      <c r="E434133" s="79"/>
      <c r="F434133" s="78"/>
      <c r="G434133" s="82"/>
      <c r="H434133" s="82"/>
      <c r="I434133" s="11"/>
    </row>
    <row r="434139" spans="1:9" s="4" customFormat="1" x14ac:dyDescent="0.2">
      <c r="A434139" s="25"/>
      <c r="B434139" s="64"/>
      <c r="C434139" s="80"/>
      <c r="D434139" s="81"/>
      <c r="E434139" s="79"/>
      <c r="F434139" s="78"/>
      <c r="G434139" s="82"/>
      <c r="H434139" s="82"/>
      <c r="I434139" s="11"/>
    </row>
    <row r="434147" spans="1:9" s="4" customFormat="1" x14ac:dyDescent="0.2">
      <c r="A434147" s="25"/>
      <c r="B434147" s="64"/>
      <c r="C434147" s="80"/>
      <c r="D434147" s="81"/>
      <c r="E434147" s="79"/>
      <c r="F434147" s="78"/>
      <c r="G434147" s="82"/>
      <c r="H434147" s="82"/>
      <c r="I434147" s="11"/>
    </row>
    <row r="434149" spans="1:9" s="4" customFormat="1" x14ac:dyDescent="0.2">
      <c r="A434149" s="25"/>
      <c r="B434149" s="64"/>
      <c r="C434149" s="80"/>
      <c r="D434149" s="81"/>
      <c r="E434149" s="79"/>
      <c r="F434149" s="78"/>
      <c r="G434149" s="82"/>
      <c r="H434149" s="82"/>
      <c r="I434149" s="11"/>
    </row>
    <row r="434155" spans="1:9" s="4" customFormat="1" x14ac:dyDescent="0.2">
      <c r="A434155" s="25"/>
      <c r="B434155" s="64"/>
      <c r="C434155" s="80"/>
      <c r="D434155" s="81"/>
      <c r="E434155" s="79"/>
      <c r="F434155" s="78"/>
      <c r="G434155" s="82"/>
      <c r="H434155" s="82"/>
      <c r="I434155" s="11"/>
    </row>
    <row r="434163" spans="1:9" s="4" customFormat="1" x14ac:dyDescent="0.2">
      <c r="A434163" s="25"/>
      <c r="B434163" s="64"/>
      <c r="C434163" s="80"/>
      <c r="D434163" s="81"/>
      <c r="E434163" s="79"/>
      <c r="F434163" s="78"/>
      <c r="G434163" s="82"/>
      <c r="H434163" s="82"/>
      <c r="I434163" s="11"/>
    </row>
    <row r="434165" spans="1:9" s="4" customFormat="1" x14ac:dyDescent="0.2">
      <c r="A434165" s="25"/>
      <c r="B434165" s="64"/>
      <c r="C434165" s="80"/>
      <c r="D434165" s="81"/>
      <c r="E434165" s="79"/>
      <c r="F434165" s="78"/>
      <c r="G434165" s="82"/>
      <c r="H434165" s="82"/>
      <c r="I434165" s="11"/>
    </row>
    <row r="434171" spans="1:9" s="4" customFormat="1" x14ac:dyDescent="0.2">
      <c r="A434171" s="25"/>
      <c r="B434171" s="64"/>
      <c r="C434171" s="80"/>
      <c r="D434171" s="81"/>
      <c r="E434171" s="79"/>
      <c r="F434171" s="78"/>
      <c r="G434171" s="82"/>
      <c r="H434171" s="82"/>
      <c r="I434171" s="11"/>
    </row>
    <row r="434179" spans="1:9" s="4" customFormat="1" x14ac:dyDescent="0.2">
      <c r="A434179" s="25"/>
      <c r="B434179" s="64"/>
      <c r="C434179" s="80"/>
      <c r="D434179" s="81"/>
      <c r="E434179" s="79"/>
      <c r="F434179" s="78"/>
      <c r="G434179" s="82"/>
      <c r="H434179" s="82"/>
      <c r="I434179" s="11"/>
    </row>
    <row r="434181" spans="1:9" s="4" customFormat="1" x14ac:dyDescent="0.2">
      <c r="A434181" s="25"/>
      <c r="B434181" s="64"/>
      <c r="C434181" s="80"/>
      <c r="D434181" s="81"/>
      <c r="E434181" s="79"/>
      <c r="F434181" s="78"/>
      <c r="G434181" s="82"/>
      <c r="H434181" s="82"/>
      <c r="I434181" s="11"/>
    </row>
    <row r="434187" spans="1:9" s="4" customFormat="1" x14ac:dyDescent="0.2">
      <c r="A434187" s="25"/>
      <c r="B434187" s="64"/>
      <c r="C434187" s="80"/>
      <c r="D434187" s="81"/>
      <c r="E434187" s="79"/>
      <c r="F434187" s="78"/>
      <c r="G434187" s="82"/>
      <c r="H434187" s="82"/>
      <c r="I434187" s="11"/>
    </row>
    <row r="434195" spans="1:9" s="4" customFormat="1" x14ac:dyDescent="0.2">
      <c r="A434195" s="25"/>
      <c r="B434195" s="64"/>
      <c r="C434195" s="80"/>
      <c r="D434195" s="81"/>
      <c r="E434195" s="79"/>
      <c r="F434195" s="78"/>
      <c r="G434195" s="82"/>
      <c r="H434195" s="82"/>
      <c r="I434195" s="11"/>
    </row>
    <row r="434197" spans="1:9" s="4" customFormat="1" x14ac:dyDescent="0.2">
      <c r="A434197" s="25"/>
      <c r="B434197" s="64"/>
      <c r="C434197" s="80"/>
      <c r="D434197" s="81"/>
      <c r="E434197" s="79"/>
      <c r="F434197" s="78"/>
      <c r="G434197" s="82"/>
      <c r="H434197" s="82"/>
      <c r="I434197" s="11"/>
    </row>
    <row r="434203" spans="1:9" s="4" customFormat="1" x14ac:dyDescent="0.2">
      <c r="A434203" s="25"/>
      <c r="B434203" s="64"/>
      <c r="C434203" s="80"/>
      <c r="D434203" s="81"/>
      <c r="E434203" s="79"/>
      <c r="F434203" s="78"/>
      <c r="G434203" s="82"/>
      <c r="H434203" s="82"/>
      <c r="I434203" s="11"/>
    </row>
    <row r="434211" spans="1:9" s="4" customFormat="1" x14ac:dyDescent="0.2">
      <c r="A434211" s="25"/>
      <c r="B434211" s="64"/>
      <c r="C434211" s="80"/>
      <c r="D434211" s="81"/>
      <c r="E434211" s="79"/>
      <c r="F434211" s="78"/>
      <c r="G434211" s="82"/>
      <c r="H434211" s="82"/>
      <c r="I434211" s="11"/>
    </row>
    <row r="434213" spans="1:9" s="4" customFormat="1" x14ac:dyDescent="0.2">
      <c r="A434213" s="25"/>
      <c r="B434213" s="64"/>
      <c r="C434213" s="80"/>
      <c r="D434213" s="81"/>
      <c r="E434213" s="79"/>
      <c r="F434213" s="78"/>
      <c r="G434213" s="82"/>
      <c r="H434213" s="82"/>
      <c r="I434213" s="11"/>
    </row>
    <row r="434219" spans="1:9" s="4" customFormat="1" x14ac:dyDescent="0.2">
      <c r="A434219" s="25"/>
      <c r="B434219" s="64"/>
      <c r="C434219" s="80"/>
      <c r="D434219" s="81"/>
      <c r="E434219" s="79"/>
      <c r="F434219" s="78"/>
      <c r="G434219" s="82"/>
      <c r="H434219" s="82"/>
      <c r="I434219" s="11"/>
    </row>
    <row r="434227" spans="1:9" s="4" customFormat="1" x14ac:dyDescent="0.2">
      <c r="A434227" s="25"/>
      <c r="B434227" s="64"/>
      <c r="C434227" s="80"/>
      <c r="D434227" s="81"/>
      <c r="E434227" s="79"/>
      <c r="F434227" s="78"/>
      <c r="G434227" s="82"/>
      <c r="H434227" s="82"/>
      <c r="I434227" s="11"/>
    </row>
    <row r="434229" spans="1:9" s="4" customFormat="1" x14ac:dyDescent="0.2">
      <c r="A434229" s="25"/>
      <c r="B434229" s="64"/>
      <c r="C434229" s="80"/>
      <c r="D434229" s="81"/>
      <c r="E434229" s="79"/>
      <c r="F434229" s="78"/>
      <c r="G434229" s="82"/>
      <c r="H434229" s="82"/>
      <c r="I434229" s="11"/>
    </row>
    <row r="434235" spans="1:9" s="4" customFormat="1" x14ac:dyDescent="0.2">
      <c r="A434235" s="25"/>
      <c r="B434235" s="64"/>
      <c r="C434235" s="80"/>
      <c r="D434235" s="81"/>
      <c r="E434235" s="79"/>
      <c r="F434235" s="78"/>
      <c r="G434235" s="82"/>
      <c r="H434235" s="82"/>
      <c r="I434235" s="11"/>
    </row>
    <row r="434243" spans="1:9" s="4" customFormat="1" x14ac:dyDescent="0.2">
      <c r="A434243" s="25"/>
      <c r="B434243" s="64"/>
      <c r="C434243" s="80"/>
      <c r="D434243" s="81"/>
      <c r="E434243" s="79"/>
      <c r="F434243" s="78"/>
      <c r="G434243" s="82"/>
      <c r="H434243" s="82"/>
      <c r="I434243" s="11"/>
    </row>
    <row r="434245" spans="1:9" s="4" customFormat="1" x14ac:dyDescent="0.2">
      <c r="A434245" s="25"/>
      <c r="B434245" s="64"/>
      <c r="C434245" s="80"/>
      <c r="D434245" s="81"/>
      <c r="E434245" s="79"/>
      <c r="F434245" s="78"/>
      <c r="G434245" s="82"/>
      <c r="H434245" s="82"/>
      <c r="I434245" s="11"/>
    </row>
    <row r="434251" spans="1:9" s="4" customFormat="1" x14ac:dyDescent="0.2">
      <c r="A434251" s="25"/>
      <c r="B434251" s="64"/>
      <c r="C434251" s="80"/>
      <c r="D434251" s="81"/>
      <c r="E434251" s="79"/>
      <c r="F434251" s="78"/>
      <c r="G434251" s="82"/>
      <c r="H434251" s="82"/>
      <c r="I434251" s="11"/>
    </row>
    <row r="434259" spans="1:9" s="4" customFormat="1" x14ac:dyDescent="0.2">
      <c r="A434259" s="25"/>
      <c r="B434259" s="64"/>
      <c r="C434259" s="80"/>
      <c r="D434259" s="81"/>
      <c r="E434259" s="79"/>
      <c r="F434259" s="78"/>
      <c r="G434259" s="82"/>
      <c r="H434259" s="82"/>
      <c r="I434259" s="11"/>
    </row>
    <row r="434261" spans="1:9" s="4" customFormat="1" x14ac:dyDescent="0.2">
      <c r="A434261" s="25"/>
      <c r="B434261" s="64"/>
      <c r="C434261" s="80"/>
      <c r="D434261" s="81"/>
      <c r="E434261" s="79"/>
      <c r="F434261" s="78"/>
      <c r="G434261" s="82"/>
      <c r="H434261" s="82"/>
      <c r="I434261" s="11"/>
    </row>
    <row r="434267" spans="1:9" s="4" customFormat="1" x14ac:dyDescent="0.2">
      <c r="A434267" s="25"/>
      <c r="B434267" s="64"/>
      <c r="C434267" s="80"/>
      <c r="D434267" s="81"/>
      <c r="E434267" s="79"/>
      <c r="F434267" s="78"/>
      <c r="G434267" s="82"/>
      <c r="H434267" s="82"/>
      <c r="I434267" s="11"/>
    </row>
    <row r="434275" spans="1:9" s="4" customFormat="1" x14ac:dyDescent="0.2">
      <c r="A434275" s="25"/>
      <c r="B434275" s="64"/>
      <c r="C434275" s="80"/>
      <c r="D434275" s="81"/>
      <c r="E434275" s="79"/>
      <c r="F434275" s="78"/>
      <c r="G434275" s="82"/>
      <c r="H434275" s="82"/>
      <c r="I434275" s="11"/>
    </row>
    <row r="434277" spans="1:9" s="4" customFormat="1" x14ac:dyDescent="0.2">
      <c r="A434277" s="25"/>
      <c r="B434277" s="64"/>
      <c r="C434277" s="80"/>
      <c r="D434277" s="81"/>
      <c r="E434277" s="79"/>
      <c r="F434277" s="78"/>
      <c r="G434277" s="82"/>
      <c r="H434277" s="82"/>
      <c r="I434277" s="11"/>
    </row>
    <row r="434283" spans="1:9" s="4" customFormat="1" x14ac:dyDescent="0.2">
      <c r="A434283" s="25"/>
      <c r="B434283" s="64"/>
      <c r="C434283" s="80"/>
      <c r="D434283" s="81"/>
      <c r="E434283" s="79"/>
      <c r="F434283" s="78"/>
      <c r="G434283" s="82"/>
      <c r="H434283" s="82"/>
      <c r="I434283" s="11"/>
    </row>
    <row r="434291" spans="1:9" s="4" customFormat="1" x14ac:dyDescent="0.2">
      <c r="A434291" s="25"/>
      <c r="B434291" s="64"/>
      <c r="C434291" s="80"/>
      <c r="D434291" s="81"/>
      <c r="E434291" s="79"/>
      <c r="F434291" s="78"/>
      <c r="G434291" s="82"/>
      <c r="H434291" s="82"/>
      <c r="I434291" s="11"/>
    </row>
    <row r="434293" spans="1:9" s="4" customFormat="1" x14ac:dyDescent="0.2">
      <c r="A434293" s="25"/>
      <c r="B434293" s="64"/>
      <c r="C434293" s="80"/>
      <c r="D434293" s="81"/>
      <c r="E434293" s="79"/>
      <c r="F434293" s="78"/>
      <c r="G434293" s="82"/>
      <c r="H434293" s="82"/>
      <c r="I434293" s="11"/>
    </row>
    <row r="434299" spans="1:9" s="4" customFormat="1" x14ac:dyDescent="0.2">
      <c r="A434299" s="25"/>
      <c r="B434299" s="64"/>
      <c r="C434299" s="80"/>
      <c r="D434299" s="81"/>
      <c r="E434299" s="79"/>
      <c r="F434299" s="78"/>
      <c r="G434299" s="82"/>
      <c r="H434299" s="82"/>
      <c r="I434299" s="11"/>
    </row>
    <row r="434307" spans="1:9" s="4" customFormat="1" x14ac:dyDescent="0.2">
      <c r="A434307" s="25"/>
      <c r="B434307" s="64"/>
      <c r="C434307" s="80"/>
      <c r="D434307" s="81"/>
      <c r="E434307" s="79"/>
      <c r="F434307" s="78"/>
      <c r="G434307" s="82"/>
      <c r="H434307" s="82"/>
      <c r="I434307" s="11"/>
    </row>
    <row r="434309" spans="1:9" s="4" customFormat="1" x14ac:dyDescent="0.2">
      <c r="A434309" s="25"/>
      <c r="B434309" s="64"/>
      <c r="C434309" s="80"/>
      <c r="D434309" s="81"/>
      <c r="E434309" s="79"/>
      <c r="F434309" s="78"/>
      <c r="G434309" s="82"/>
      <c r="H434309" s="82"/>
      <c r="I434309" s="11"/>
    </row>
    <row r="434315" spans="1:9" s="4" customFormat="1" x14ac:dyDescent="0.2">
      <c r="A434315" s="25"/>
      <c r="B434315" s="64"/>
      <c r="C434315" s="80"/>
      <c r="D434315" s="81"/>
      <c r="E434315" s="79"/>
      <c r="F434315" s="78"/>
      <c r="G434315" s="82"/>
      <c r="H434315" s="82"/>
      <c r="I434315" s="11"/>
    </row>
    <row r="434323" spans="1:9" s="4" customFormat="1" x14ac:dyDescent="0.2">
      <c r="A434323" s="25"/>
      <c r="B434323" s="64"/>
      <c r="C434323" s="80"/>
      <c r="D434323" s="81"/>
      <c r="E434323" s="79"/>
      <c r="F434323" s="78"/>
      <c r="G434323" s="82"/>
      <c r="H434323" s="82"/>
      <c r="I434323" s="11"/>
    </row>
    <row r="434325" spans="1:9" s="4" customFormat="1" x14ac:dyDescent="0.2">
      <c r="A434325" s="25"/>
      <c r="B434325" s="64"/>
      <c r="C434325" s="80"/>
      <c r="D434325" s="81"/>
      <c r="E434325" s="79"/>
      <c r="F434325" s="78"/>
      <c r="G434325" s="82"/>
      <c r="H434325" s="82"/>
      <c r="I434325" s="11"/>
    </row>
    <row r="434331" spans="1:9" s="4" customFormat="1" x14ac:dyDescent="0.2">
      <c r="A434331" s="25"/>
      <c r="B434331" s="64"/>
      <c r="C434331" s="80"/>
      <c r="D434331" s="81"/>
      <c r="E434331" s="79"/>
      <c r="F434331" s="78"/>
      <c r="G434331" s="82"/>
      <c r="H434331" s="82"/>
      <c r="I434331" s="11"/>
    </row>
    <row r="434339" spans="1:9" s="4" customFormat="1" x14ac:dyDescent="0.2">
      <c r="A434339" s="25"/>
      <c r="B434339" s="64"/>
      <c r="C434339" s="80"/>
      <c r="D434339" s="81"/>
      <c r="E434339" s="79"/>
      <c r="F434339" s="78"/>
      <c r="G434339" s="82"/>
      <c r="H434339" s="82"/>
      <c r="I434339" s="11"/>
    </row>
    <row r="434341" spans="1:9" s="4" customFormat="1" x14ac:dyDescent="0.2">
      <c r="A434341" s="25"/>
      <c r="B434341" s="64"/>
      <c r="C434341" s="80"/>
      <c r="D434341" s="81"/>
      <c r="E434341" s="79"/>
      <c r="F434341" s="78"/>
      <c r="G434341" s="82"/>
      <c r="H434341" s="82"/>
      <c r="I434341" s="11"/>
    </row>
    <row r="434347" spans="1:9" s="4" customFormat="1" x14ac:dyDescent="0.2">
      <c r="A434347" s="25"/>
      <c r="B434347" s="64"/>
      <c r="C434347" s="80"/>
      <c r="D434347" s="81"/>
      <c r="E434347" s="79"/>
      <c r="F434347" s="78"/>
      <c r="G434347" s="82"/>
      <c r="H434347" s="82"/>
      <c r="I434347" s="11"/>
    </row>
    <row r="434355" spans="1:9" s="4" customFormat="1" x14ac:dyDescent="0.2">
      <c r="A434355" s="25"/>
      <c r="B434355" s="64"/>
      <c r="C434355" s="80"/>
      <c r="D434355" s="81"/>
      <c r="E434355" s="79"/>
      <c r="F434355" s="78"/>
      <c r="G434355" s="82"/>
      <c r="H434355" s="82"/>
      <c r="I434355" s="11"/>
    </row>
    <row r="434357" spans="1:9" s="4" customFormat="1" x14ac:dyDescent="0.2">
      <c r="A434357" s="25"/>
      <c r="B434357" s="64"/>
      <c r="C434357" s="80"/>
      <c r="D434357" s="81"/>
      <c r="E434357" s="79"/>
      <c r="F434357" s="78"/>
      <c r="G434357" s="82"/>
      <c r="H434357" s="82"/>
      <c r="I434357" s="11"/>
    </row>
    <row r="434363" spans="1:9" s="4" customFormat="1" x14ac:dyDescent="0.2">
      <c r="A434363" s="25"/>
      <c r="B434363" s="64"/>
      <c r="C434363" s="80"/>
      <c r="D434363" s="81"/>
      <c r="E434363" s="79"/>
      <c r="F434363" s="78"/>
      <c r="G434363" s="82"/>
      <c r="H434363" s="82"/>
      <c r="I434363" s="11"/>
    </row>
    <row r="434371" spans="1:9" s="4" customFormat="1" x14ac:dyDescent="0.2">
      <c r="A434371" s="25"/>
      <c r="B434371" s="64"/>
      <c r="C434371" s="80"/>
      <c r="D434371" s="81"/>
      <c r="E434371" s="79"/>
      <c r="F434371" s="78"/>
      <c r="G434371" s="82"/>
      <c r="H434371" s="82"/>
      <c r="I434371" s="11"/>
    </row>
    <row r="434373" spans="1:9" s="4" customFormat="1" x14ac:dyDescent="0.2">
      <c r="A434373" s="25"/>
      <c r="B434373" s="64"/>
      <c r="C434373" s="80"/>
      <c r="D434373" s="81"/>
      <c r="E434373" s="79"/>
      <c r="F434373" s="78"/>
      <c r="G434373" s="82"/>
      <c r="H434373" s="82"/>
      <c r="I434373" s="11"/>
    </row>
    <row r="434379" spans="1:9" s="4" customFormat="1" x14ac:dyDescent="0.2">
      <c r="A434379" s="25"/>
      <c r="B434379" s="64"/>
      <c r="C434379" s="80"/>
      <c r="D434379" s="81"/>
      <c r="E434379" s="79"/>
      <c r="F434379" s="78"/>
      <c r="G434379" s="82"/>
      <c r="H434379" s="82"/>
      <c r="I434379" s="11"/>
    </row>
    <row r="434387" spans="1:9" s="4" customFormat="1" x14ac:dyDescent="0.2">
      <c r="A434387" s="25"/>
      <c r="B434387" s="64"/>
      <c r="C434387" s="80"/>
      <c r="D434387" s="81"/>
      <c r="E434387" s="79"/>
      <c r="F434387" s="78"/>
      <c r="G434387" s="82"/>
      <c r="H434387" s="82"/>
      <c r="I434387" s="11"/>
    </row>
    <row r="434389" spans="1:9" s="4" customFormat="1" x14ac:dyDescent="0.2">
      <c r="A434389" s="25"/>
      <c r="B434389" s="64"/>
      <c r="C434389" s="80"/>
      <c r="D434389" s="81"/>
      <c r="E434389" s="79"/>
      <c r="F434389" s="78"/>
      <c r="G434389" s="82"/>
      <c r="H434389" s="82"/>
      <c r="I434389" s="11"/>
    </row>
    <row r="434395" spans="1:9" s="4" customFormat="1" x14ac:dyDescent="0.2">
      <c r="A434395" s="25"/>
      <c r="B434395" s="64"/>
      <c r="C434395" s="80"/>
      <c r="D434395" s="81"/>
      <c r="E434395" s="79"/>
      <c r="F434395" s="78"/>
      <c r="G434395" s="82"/>
      <c r="H434395" s="82"/>
      <c r="I434395" s="11"/>
    </row>
    <row r="434403" spans="1:9" s="4" customFormat="1" x14ac:dyDescent="0.2">
      <c r="A434403" s="25"/>
      <c r="B434403" s="64"/>
      <c r="C434403" s="80"/>
      <c r="D434403" s="81"/>
      <c r="E434403" s="79"/>
      <c r="F434403" s="78"/>
      <c r="G434403" s="82"/>
      <c r="H434403" s="82"/>
      <c r="I434403" s="11"/>
    </row>
    <row r="434405" spans="1:9" s="4" customFormat="1" x14ac:dyDescent="0.2">
      <c r="A434405" s="25"/>
      <c r="B434405" s="64"/>
      <c r="C434405" s="80"/>
      <c r="D434405" s="81"/>
      <c r="E434405" s="79"/>
      <c r="F434405" s="78"/>
      <c r="G434405" s="82"/>
      <c r="H434405" s="82"/>
      <c r="I434405" s="11"/>
    </row>
    <row r="434411" spans="1:9" s="4" customFormat="1" x14ac:dyDescent="0.2">
      <c r="A434411" s="25"/>
      <c r="B434411" s="64"/>
      <c r="C434411" s="80"/>
      <c r="D434411" s="81"/>
      <c r="E434411" s="79"/>
      <c r="F434411" s="78"/>
      <c r="G434411" s="82"/>
      <c r="H434411" s="82"/>
      <c r="I434411" s="11"/>
    </row>
    <row r="434419" spans="1:9" s="4" customFormat="1" x14ac:dyDescent="0.2">
      <c r="A434419" s="25"/>
      <c r="B434419" s="64"/>
      <c r="C434419" s="80"/>
      <c r="D434419" s="81"/>
      <c r="E434419" s="79"/>
      <c r="F434419" s="78"/>
      <c r="G434419" s="82"/>
      <c r="H434419" s="82"/>
      <c r="I434419" s="11"/>
    </row>
    <row r="434421" spans="1:9" s="4" customFormat="1" x14ac:dyDescent="0.2">
      <c r="A434421" s="25"/>
      <c r="B434421" s="64"/>
      <c r="C434421" s="80"/>
      <c r="D434421" s="81"/>
      <c r="E434421" s="79"/>
      <c r="F434421" s="78"/>
      <c r="G434421" s="82"/>
      <c r="H434421" s="82"/>
      <c r="I434421" s="11"/>
    </row>
    <row r="434427" spans="1:9" s="4" customFormat="1" x14ac:dyDescent="0.2">
      <c r="A434427" s="25"/>
      <c r="B434427" s="64"/>
      <c r="C434427" s="80"/>
      <c r="D434427" s="81"/>
      <c r="E434427" s="79"/>
      <c r="F434427" s="78"/>
      <c r="G434427" s="82"/>
      <c r="H434427" s="82"/>
      <c r="I434427" s="11"/>
    </row>
    <row r="434435" spans="1:9" s="4" customFormat="1" x14ac:dyDescent="0.2">
      <c r="A434435" s="25"/>
      <c r="B434435" s="64"/>
      <c r="C434435" s="80"/>
      <c r="D434435" s="81"/>
      <c r="E434435" s="79"/>
      <c r="F434435" s="78"/>
      <c r="G434435" s="82"/>
      <c r="H434435" s="82"/>
      <c r="I434435" s="11"/>
    </row>
    <row r="434437" spans="1:9" s="4" customFormat="1" x14ac:dyDescent="0.2">
      <c r="A434437" s="25"/>
      <c r="B434437" s="64"/>
      <c r="C434437" s="80"/>
      <c r="D434437" s="81"/>
      <c r="E434437" s="79"/>
      <c r="F434437" s="78"/>
      <c r="G434437" s="82"/>
      <c r="H434437" s="82"/>
      <c r="I434437" s="11"/>
    </row>
    <row r="434443" spans="1:9" s="4" customFormat="1" x14ac:dyDescent="0.2">
      <c r="A434443" s="25"/>
      <c r="B434443" s="64"/>
      <c r="C434443" s="80"/>
      <c r="D434443" s="81"/>
      <c r="E434443" s="79"/>
      <c r="F434443" s="78"/>
      <c r="G434443" s="82"/>
      <c r="H434443" s="82"/>
      <c r="I434443" s="11"/>
    </row>
    <row r="434451" spans="1:9" s="4" customFormat="1" x14ac:dyDescent="0.2">
      <c r="A434451" s="25"/>
      <c r="B434451" s="64"/>
      <c r="C434451" s="80"/>
      <c r="D434451" s="81"/>
      <c r="E434451" s="79"/>
      <c r="F434451" s="78"/>
      <c r="G434451" s="82"/>
      <c r="H434451" s="82"/>
      <c r="I434451" s="11"/>
    </row>
    <row r="434453" spans="1:9" s="4" customFormat="1" x14ac:dyDescent="0.2">
      <c r="A434453" s="25"/>
      <c r="B434453" s="64"/>
      <c r="C434453" s="80"/>
      <c r="D434453" s="81"/>
      <c r="E434453" s="79"/>
      <c r="F434453" s="78"/>
      <c r="G434453" s="82"/>
      <c r="H434453" s="82"/>
      <c r="I434453" s="11"/>
    </row>
    <row r="434459" spans="1:9" s="4" customFormat="1" x14ac:dyDescent="0.2">
      <c r="A434459" s="25"/>
      <c r="B434459" s="64"/>
      <c r="C434459" s="80"/>
      <c r="D434459" s="81"/>
      <c r="E434459" s="79"/>
      <c r="F434459" s="78"/>
      <c r="G434459" s="82"/>
      <c r="H434459" s="82"/>
      <c r="I434459" s="11"/>
    </row>
    <row r="434467" spans="1:9" s="4" customFormat="1" x14ac:dyDescent="0.2">
      <c r="A434467" s="25"/>
      <c r="B434467" s="64"/>
      <c r="C434467" s="80"/>
      <c r="D434467" s="81"/>
      <c r="E434467" s="79"/>
      <c r="F434467" s="78"/>
      <c r="G434467" s="82"/>
      <c r="H434467" s="82"/>
      <c r="I434467" s="11"/>
    </row>
    <row r="434469" spans="1:9" s="4" customFormat="1" x14ac:dyDescent="0.2">
      <c r="A434469" s="25"/>
      <c r="B434469" s="64"/>
      <c r="C434469" s="80"/>
      <c r="D434469" s="81"/>
      <c r="E434469" s="79"/>
      <c r="F434469" s="78"/>
      <c r="G434469" s="82"/>
      <c r="H434469" s="82"/>
      <c r="I434469" s="11"/>
    </row>
    <row r="434475" spans="1:9" s="4" customFormat="1" x14ac:dyDescent="0.2">
      <c r="A434475" s="25"/>
      <c r="B434475" s="64"/>
      <c r="C434475" s="80"/>
      <c r="D434475" s="81"/>
      <c r="E434475" s="79"/>
      <c r="F434475" s="78"/>
      <c r="G434475" s="82"/>
      <c r="H434475" s="82"/>
      <c r="I434475" s="11"/>
    </row>
    <row r="434483" spans="1:9" s="4" customFormat="1" x14ac:dyDescent="0.2">
      <c r="A434483" s="25"/>
      <c r="B434483" s="64"/>
      <c r="C434483" s="80"/>
      <c r="D434483" s="81"/>
      <c r="E434483" s="79"/>
      <c r="F434483" s="78"/>
      <c r="G434483" s="82"/>
      <c r="H434483" s="82"/>
      <c r="I434483" s="11"/>
    </row>
    <row r="434485" spans="1:9" s="4" customFormat="1" x14ac:dyDescent="0.2">
      <c r="A434485" s="25"/>
      <c r="B434485" s="64"/>
      <c r="C434485" s="80"/>
      <c r="D434485" s="81"/>
      <c r="E434485" s="79"/>
      <c r="F434485" s="78"/>
      <c r="G434485" s="82"/>
      <c r="H434485" s="82"/>
      <c r="I434485" s="11"/>
    </row>
    <row r="434491" spans="1:9" s="4" customFormat="1" x14ac:dyDescent="0.2">
      <c r="A434491" s="25"/>
      <c r="B434491" s="64"/>
      <c r="C434491" s="80"/>
      <c r="D434491" s="81"/>
      <c r="E434491" s="79"/>
      <c r="F434491" s="78"/>
      <c r="G434491" s="82"/>
      <c r="H434491" s="82"/>
      <c r="I434491" s="11"/>
    </row>
    <row r="434499" spans="1:9" s="4" customFormat="1" x14ac:dyDescent="0.2">
      <c r="A434499" s="25"/>
      <c r="B434499" s="64"/>
      <c r="C434499" s="80"/>
      <c r="D434499" s="81"/>
      <c r="E434499" s="79"/>
      <c r="F434499" s="78"/>
      <c r="G434499" s="82"/>
      <c r="H434499" s="82"/>
      <c r="I434499" s="11"/>
    </row>
    <row r="434501" spans="1:9" s="4" customFormat="1" x14ac:dyDescent="0.2">
      <c r="A434501" s="25"/>
      <c r="B434501" s="64"/>
      <c r="C434501" s="80"/>
      <c r="D434501" s="81"/>
      <c r="E434501" s="79"/>
      <c r="F434501" s="78"/>
      <c r="G434501" s="82"/>
      <c r="H434501" s="82"/>
      <c r="I434501" s="11"/>
    </row>
    <row r="434507" spans="1:9" s="4" customFormat="1" x14ac:dyDescent="0.2">
      <c r="A434507" s="25"/>
      <c r="B434507" s="64"/>
      <c r="C434507" s="80"/>
      <c r="D434507" s="81"/>
      <c r="E434507" s="79"/>
      <c r="F434507" s="78"/>
      <c r="G434507" s="82"/>
      <c r="H434507" s="82"/>
      <c r="I434507" s="11"/>
    </row>
    <row r="434515" spans="1:9" s="4" customFormat="1" x14ac:dyDescent="0.2">
      <c r="A434515" s="25"/>
      <c r="B434515" s="64"/>
      <c r="C434515" s="80"/>
      <c r="D434515" s="81"/>
      <c r="E434515" s="79"/>
      <c r="F434515" s="78"/>
      <c r="G434515" s="82"/>
      <c r="H434515" s="82"/>
      <c r="I434515" s="11"/>
    </row>
    <row r="434517" spans="1:9" s="4" customFormat="1" x14ac:dyDescent="0.2">
      <c r="A434517" s="25"/>
      <c r="B434517" s="64"/>
      <c r="C434517" s="80"/>
      <c r="D434517" s="81"/>
      <c r="E434517" s="79"/>
      <c r="F434517" s="78"/>
      <c r="G434517" s="82"/>
      <c r="H434517" s="82"/>
      <c r="I434517" s="11"/>
    </row>
    <row r="434523" spans="1:9" s="4" customFormat="1" x14ac:dyDescent="0.2">
      <c r="A434523" s="25"/>
      <c r="B434523" s="64"/>
      <c r="C434523" s="80"/>
      <c r="D434523" s="81"/>
      <c r="E434523" s="79"/>
      <c r="F434523" s="78"/>
      <c r="G434523" s="82"/>
      <c r="H434523" s="82"/>
      <c r="I434523" s="11"/>
    </row>
    <row r="434531" spans="1:9" s="4" customFormat="1" x14ac:dyDescent="0.2">
      <c r="A434531" s="25"/>
      <c r="B434531" s="64"/>
      <c r="C434531" s="80"/>
      <c r="D434531" s="81"/>
      <c r="E434531" s="79"/>
      <c r="F434531" s="78"/>
      <c r="G434531" s="82"/>
      <c r="H434531" s="82"/>
      <c r="I434531" s="11"/>
    </row>
    <row r="434533" spans="1:9" s="4" customFormat="1" x14ac:dyDescent="0.2">
      <c r="A434533" s="25"/>
      <c r="B434533" s="64"/>
      <c r="C434533" s="80"/>
      <c r="D434533" s="81"/>
      <c r="E434533" s="79"/>
      <c r="F434533" s="78"/>
      <c r="G434533" s="82"/>
      <c r="H434533" s="82"/>
      <c r="I434533" s="11"/>
    </row>
    <row r="434539" spans="1:9" s="4" customFormat="1" x14ac:dyDescent="0.2">
      <c r="A434539" s="25"/>
      <c r="B434539" s="64"/>
      <c r="C434539" s="80"/>
      <c r="D434539" s="81"/>
      <c r="E434539" s="79"/>
      <c r="F434539" s="78"/>
      <c r="G434539" s="82"/>
      <c r="H434539" s="82"/>
      <c r="I434539" s="11"/>
    </row>
    <row r="434547" spans="1:9" s="4" customFormat="1" x14ac:dyDescent="0.2">
      <c r="A434547" s="25"/>
      <c r="B434547" s="64"/>
      <c r="C434547" s="80"/>
      <c r="D434547" s="81"/>
      <c r="E434547" s="79"/>
      <c r="F434547" s="78"/>
      <c r="G434547" s="82"/>
      <c r="H434547" s="82"/>
      <c r="I434547" s="11"/>
    </row>
    <row r="434549" spans="1:9" s="4" customFormat="1" x14ac:dyDescent="0.2">
      <c r="A434549" s="25"/>
      <c r="B434549" s="64"/>
      <c r="C434549" s="80"/>
      <c r="D434549" s="81"/>
      <c r="E434549" s="79"/>
      <c r="F434549" s="78"/>
      <c r="G434549" s="82"/>
      <c r="H434549" s="82"/>
      <c r="I434549" s="11"/>
    </row>
    <row r="434555" spans="1:9" s="4" customFormat="1" x14ac:dyDescent="0.2">
      <c r="A434555" s="25"/>
      <c r="B434555" s="64"/>
      <c r="C434555" s="80"/>
      <c r="D434555" s="81"/>
      <c r="E434555" s="79"/>
      <c r="F434555" s="78"/>
      <c r="G434555" s="82"/>
      <c r="H434555" s="82"/>
      <c r="I434555" s="11"/>
    </row>
    <row r="434563" spans="1:9" s="4" customFormat="1" x14ac:dyDescent="0.2">
      <c r="A434563" s="25"/>
      <c r="B434563" s="64"/>
      <c r="C434563" s="80"/>
      <c r="D434563" s="81"/>
      <c r="E434563" s="79"/>
      <c r="F434563" s="78"/>
      <c r="G434563" s="82"/>
      <c r="H434563" s="82"/>
      <c r="I434563" s="11"/>
    </row>
    <row r="434565" spans="1:9" s="4" customFormat="1" x14ac:dyDescent="0.2">
      <c r="A434565" s="25"/>
      <c r="B434565" s="64"/>
      <c r="C434565" s="80"/>
      <c r="D434565" s="81"/>
      <c r="E434565" s="79"/>
      <c r="F434565" s="78"/>
      <c r="G434565" s="82"/>
      <c r="H434565" s="82"/>
      <c r="I434565" s="11"/>
    </row>
    <row r="434571" spans="1:9" s="4" customFormat="1" x14ac:dyDescent="0.2">
      <c r="A434571" s="25"/>
      <c r="B434571" s="64"/>
      <c r="C434571" s="80"/>
      <c r="D434571" s="81"/>
      <c r="E434571" s="79"/>
      <c r="F434571" s="78"/>
      <c r="G434571" s="82"/>
      <c r="H434571" s="82"/>
      <c r="I434571" s="11"/>
    </row>
    <row r="434579" spans="1:9" s="4" customFormat="1" x14ac:dyDescent="0.2">
      <c r="A434579" s="25"/>
      <c r="B434579" s="64"/>
      <c r="C434579" s="80"/>
      <c r="D434579" s="81"/>
      <c r="E434579" s="79"/>
      <c r="F434579" s="78"/>
      <c r="G434579" s="82"/>
      <c r="H434579" s="82"/>
      <c r="I434579" s="11"/>
    </row>
    <row r="434581" spans="1:9" s="4" customFormat="1" x14ac:dyDescent="0.2">
      <c r="A434581" s="25"/>
      <c r="B434581" s="64"/>
      <c r="C434581" s="80"/>
      <c r="D434581" s="81"/>
      <c r="E434581" s="79"/>
      <c r="F434581" s="78"/>
      <c r="G434581" s="82"/>
      <c r="H434581" s="82"/>
      <c r="I434581" s="11"/>
    </row>
    <row r="434587" spans="1:9" s="4" customFormat="1" x14ac:dyDescent="0.2">
      <c r="A434587" s="25"/>
      <c r="B434587" s="64"/>
      <c r="C434587" s="80"/>
      <c r="D434587" s="81"/>
      <c r="E434587" s="79"/>
      <c r="F434587" s="78"/>
      <c r="G434587" s="82"/>
      <c r="H434587" s="82"/>
      <c r="I434587" s="11"/>
    </row>
    <row r="434595" spans="1:9" s="4" customFormat="1" x14ac:dyDescent="0.2">
      <c r="A434595" s="25"/>
      <c r="B434595" s="64"/>
      <c r="C434595" s="80"/>
      <c r="D434595" s="81"/>
      <c r="E434595" s="79"/>
      <c r="F434595" s="78"/>
      <c r="G434595" s="82"/>
      <c r="H434595" s="82"/>
      <c r="I434595" s="11"/>
    </row>
    <row r="434597" spans="1:9" s="4" customFormat="1" x14ac:dyDescent="0.2">
      <c r="A434597" s="25"/>
      <c r="B434597" s="64"/>
      <c r="C434597" s="80"/>
      <c r="D434597" s="81"/>
      <c r="E434597" s="79"/>
      <c r="F434597" s="78"/>
      <c r="G434597" s="82"/>
      <c r="H434597" s="82"/>
      <c r="I434597" s="11"/>
    </row>
    <row r="434603" spans="1:9" s="4" customFormat="1" x14ac:dyDescent="0.2">
      <c r="A434603" s="25"/>
      <c r="B434603" s="64"/>
      <c r="C434603" s="80"/>
      <c r="D434603" s="81"/>
      <c r="E434603" s="79"/>
      <c r="F434603" s="78"/>
      <c r="G434603" s="82"/>
      <c r="H434603" s="82"/>
      <c r="I434603" s="11"/>
    </row>
    <row r="434611" spans="1:9" s="4" customFormat="1" x14ac:dyDescent="0.2">
      <c r="A434611" s="25"/>
      <c r="B434611" s="64"/>
      <c r="C434611" s="80"/>
      <c r="D434611" s="81"/>
      <c r="E434611" s="79"/>
      <c r="F434611" s="78"/>
      <c r="G434611" s="82"/>
      <c r="H434611" s="82"/>
      <c r="I434611" s="11"/>
    </row>
    <row r="434613" spans="1:9" s="4" customFormat="1" x14ac:dyDescent="0.2">
      <c r="A434613" s="25"/>
      <c r="B434613" s="64"/>
      <c r="C434613" s="80"/>
      <c r="D434613" s="81"/>
      <c r="E434613" s="79"/>
      <c r="F434613" s="78"/>
      <c r="G434613" s="82"/>
      <c r="H434613" s="82"/>
      <c r="I434613" s="11"/>
    </row>
    <row r="434619" spans="1:9" s="4" customFormat="1" x14ac:dyDescent="0.2">
      <c r="A434619" s="25"/>
      <c r="B434619" s="64"/>
      <c r="C434619" s="80"/>
      <c r="D434619" s="81"/>
      <c r="E434619" s="79"/>
      <c r="F434619" s="78"/>
      <c r="G434619" s="82"/>
      <c r="H434619" s="82"/>
      <c r="I434619" s="11"/>
    </row>
    <row r="434627" spans="1:9" s="4" customFormat="1" x14ac:dyDescent="0.2">
      <c r="A434627" s="25"/>
      <c r="B434627" s="64"/>
      <c r="C434627" s="80"/>
      <c r="D434627" s="81"/>
      <c r="E434627" s="79"/>
      <c r="F434627" s="78"/>
      <c r="G434627" s="82"/>
      <c r="H434627" s="82"/>
      <c r="I434627" s="11"/>
    </row>
    <row r="434629" spans="1:9" s="4" customFormat="1" x14ac:dyDescent="0.2">
      <c r="A434629" s="25"/>
      <c r="B434629" s="64"/>
      <c r="C434629" s="80"/>
      <c r="D434629" s="81"/>
      <c r="E434629" s="79"/>
      <c r="F434629" s="78"/>
      <c r="G434629" s="82"/>
      <c r="H434629" s="82"/>
      <c r="I434629" s="11"/>
    </row>
    <row r="434635" spans="1:9" s="4" customFormat="1" x14ac:dyDescent="0.2">
      <c r="A434635" s="25"/>
      <c r="B434635" s="64"/>
      <c r="C434635" s="80"/>
      <c r="D434635" s="81"/>
      <c r="E434635" s="79"/>
      <c r="F434635" s="78"/>
      <c r="G434635" s="82"/>
      <c r="H434635" s="82"/>
      <c r="I434635" s="11"/>
    </row>
    <row r="434643" spans="1:9" s="4" customFormat="1" x14ac:dyDescent="0.2">
      <c r="A434643" s="25"/>
      <c r="B434643" s="64"/>
      <c r="C434643" s="80"/>
      <c r="D434643" s="81"/>
      <c r="E434643" s="79"/>
      <c r="F434643" s="78"/>
      <c r="G434643" s="82"/>
      <c r="H434643" s="82"/>
      <c r="I434643" s="11"/>
    </row>
    <row r="434645" spans="1:9" s="4" customFormat="1" x14ac:dyDescent="0.2">
      <c r="A434645" s="25"/>
      <c r="B434645" s="64"/>
      <c r="C434645" s="80"/>
      <c r="D434645" s="81"/>
      <c r="E434645" s="79"/>
      <c r="F434645" s="78"/>
      <c r="G434645" s="82"/>
      <c r="H434645" s="82"/>
      <c r="I434645" s="11"/>
    </row>
    <row r="434651" spans="1:9" s="4" customFormat="1" x14ac:dyDescent="0.2">
      <c r="A434651" s="25"/>
      <c r="B434651" s="64"/>
      <c r="C434651" s="80"/>
      <c r="D434651" s="81"/>
      <c r="E434651" s="79"/>
      <c r="F434651" s="78"/>
      <c r="G434651" s="82"/>
      <c r="H434651" s="82"/>
      <c r="I434651" s="11"/>
    </row>
    <row r="434659" spans="1:9" s="4" customFormat="1" x14ac:dyDescent="0.2">
      <c r="A434659" s="25"/>
      <c r="B434659" s="64"/>
      <c r="C434659" s="80"/>
      <c r="D434659" s="81"/>
      <c r="E434659" s="79"/>
      <c r="F434659" s="78"/>
      <c r="G434659" s="82"/>
      <c r="H434659" s="82"/>
      <c r="I434659" s="11"/>
    </row>
    <row r="434661" spans="1:9" s="4" customFormat="1" x14ac:dyDescent="0.2">
      <c r="A434661" s="25"/>
      <c r="B434661" s="64"/>
      <c r="C434661" s="80"/>
      <c r="D434661" s="81"/>
      <c r="E434661" s="79"/>
      <c r="F434661" s="78"/>
      <c r="G434661" s="82"/>
      <c r="H434661" s="82"/>
      <c r="I434661" s="11"/>
    </row>
    <row r="434667" spans="1:9" s="4" customFormat="1" x14ac:dyDescent="0.2">
      <c r="A434667" s="25"/>
      <c r="B434667" s="64"/>
      <c r="C434667" s="80"/>
      <c r="D434667" s="81"/>
      <c r="E434667" s="79"/>
      <c r="F434667" s="78"/>
      <c r="G434667" s="82"/>
      <c r="H434667" s="82"/>
      <c r="I434667" s="11"/>
    </row>
    <row r="434675" spans="1:9" s="4" customFormat="1" x14ac:dyDescent="0.2">
      <c r="A434675" s="25"/>
      <c r="B434675" s="64"/>
      <c r="C434675" s="80"/>
      <c r="D434675" s="81"/>
      <c r="E434675" s="79"/>
      <c r="F434675" s="78"/>
      <c r="G434675" s="82"/>
      <c r="H434675" s="82"/>
      <c r="I434675" s="11"/>
    </row>
    <row r="434677" spans="1:9" s="4" customFormat="1" x14ac:dyDescent="0.2">
      <c r="A434677" s="25"/>
      <c r="B434677" s="64"/>
      <c r="C434677" s="80"/>
      <c r="D434677" s="81"/>
      <c r="E434677" s="79"/>
      <c r="F434677" s="78"/>
      <c r="G434677" s="82"/>
      <c r="H434677" s="82"/>
      <c r="I434677" s="11"/>
    </row>
    <row r="434683" spans="1:9" s="4" customFormat="1" x14ac:dyDescent="0.2">
      <c r="A434683" s="25"/>
      <c r="B434683" s="64"/>
      <c r="C434683" s="80"/>
      <c r="D434683" s="81"/>
      <c r="E434683" s="79"/>
      <c r="F434683" s="78"/>
      <c r="G434683" s="82"/>
      <c r="H434683" s="82"/>
      <c r="I434683" s="11"/>
    </row>
    <row r="434691" spans="1:9" s="4" customFormat="1" x14ac:dyDescent="0.2">
      <c r="A434691" s="25"/>
      <c r="B434691" s="64"/>
      <c r="C434691" s="80"/>
      <c r="D434691" s="81"/>
      <c r="E434691" s="79"/>
      <c r="F434691" s="78"/>
      <c r="G434691" s="82"/>
      <c r="H434691" s="82"/>
      <c r="I434691" s="11"/>
    </row>
    <row r="434693" spans="1:9" s="4" customFormat="1" x14ac:dyDescent="0.2">
      <c r="A434693" s="25"/>
      <c r="B434693" s="64"/>
      <c r="C434693" s="80"/>
      <c r="D434693" s="81"/>
      <c r="E434693" s="79"/>
      <c r="F434693" s="78"/>
      <c r="G434693" s="82"/>
      <c r="H434693" s="82"/>
      <c r="I434693" s="11"/>
    </row>
    <row r="434699" spans="1:9" s="4" customFormat="1" x14ac:dyDescent="0.2">
      <c r="A434699" s="25"/>
      <c r="B434699" s="64"/>
      <c r="C434699" s="80"/>
      <c r="D434699" s="81"/>
      <c r="E434699" s="79"/>
      <c r="F434699" s="78"/>
      <c r="G434699" s="82"/>
      <c r="H434699" s="82"/>
      <c r="I434699" s="11"/>
    </row>
    <row r="434707" spans="1:9" s="4" customFormat="1" x14ac:dyDescent="0.2">
      <c r="A434707" s="25"/>
      <c r="B434707" s="64"/>
      <c r="C434707" s="80"/>
      <c r="D434707" s="81"/>
      <c r="E434707" s="79"/>
      <c r="F434707" s="78"/>
      <c r="G434707" s="82"/>
      <c r="H434707" s="82"/>
      <c r="I434707" s="11"/>
    </row>
    <row r="434709" spans="1:9" s="4" customFormat="1" x14ac:dyDescent="0.2">
      <c r="A434709" s="25"/>
      <c r="B434709" s="64"/>
      <c r="C434709" s="80"/>
      <c r="D434709" s="81"/>
      <c r="E434709" s="79"/>
      <c r="F434709" s="78"/>
      <c r="G434709" s="82"/>
      <c r="H434709" s="82"/>
      <c r="I434709" s="11"/>
    </row>
    <row r="434715" spans="1:9" s="4" customFormat="1" x14ac:dyDescent="0.2">
      <c r="A434715" s="25"/>
      <c r="B434715" s="64"/>
      <c r="C434715" s="80"/>
      <c r="D434715" s="81"/>
      <c r="E434715" s="79"/>
      <c r="F434715" s="78"/>
      <c r="G434715" s="82"/>
      <c r="H434715" s="82"/>
      <c r="I434715" s="11"/>
    </row>
    <row r="434723" spans="1:9" s="4" customFormat="1" x14ac:dyDescent="0.2">
      <c r="A434723" s="25"/>
      <c r="B434723" s="64"/>
      <c r="C434723" s="80"/>
      <c r="D434723" s="81"/>
      <c r="E434723" s="79"/>
      <c r="F434723" s="78"/>
      <c r="G434723" s="82"/>
      <c r="H434723" s="82"/>
      <c r="I434723" s="11"/>
    </row>
    <row r="434725" spans="1:9" s="4" customFormat="1" x14ac:dyDescent="0.2">
      <c r="A434725" s="25"/>
      <c r="B434725" s="64"/>
      <c r="C434725" s="80"/>
      <c r="D434725" s="81"/>
      <c r="E434725" s="79"/>
      <c r="F434725" s="78"/>
      <c r="G434725" s="82"/>
      <c r="H434725" s="82"/>
      <c r="I434725" s="11"/>
    </row>
    <row r="434731" spans="1:9" s="4" customFormat="1" x14ac:dyDescent="0.2">
      <c r="A434731" s="25"/>
      <c r="B434731" s="64"/>
      <c r="C434731" s="80"/>
      <c r="D434731" s="81"/>
      <c r="E434731" s="79"/>
      <c r="F434731" s="78"/>
      <c r="G434731" s="82"/>
      <c r="H434731" s="82"/>
      <c r="I434731" s="11"/>
    </row>
    <row r="434739" spans="1:9" s="4" customFormat="1" x14ac:dyDescent="0.2">
      <c r="A434739" s="25"/>
      <c r="B434739" s="64"/>
      <c r="C434739" s="80"/>
      <c r="D434739" s="81"/>
      <c r="E434739" s="79"/>
      <c r="F434739" s="78"/>
      <c r="G434739" s="82"/>
      <c r="H434739" s="82"/>
      <c r="I434739" s="11"/>
    </row>
    <row r="434741" spans="1:9" s="4" customFormat="1" x14ac:dyDescent="0.2">
      <c r="A434741" s="25"/>
      <c r="B434741" s="64"/>
      <c r="C434741" s="80"/>
      <c r="D434741" s="81"/>
      <c r="E434741" s="79"/>
      <c r="F434741" s="78"/>
      <c r="G434741" s="82"/>
      <c r="H434741" s="82"/>
      <c r="I434741" s="11"/>
    </row>
    <row r="434747" spans="1:9" s="4" customFormat="1" x14ac:dyDescent="0.2">
      <c r="A434747" s="25"/>
      <c r="B434747" s="64"/>
      <c r="C434747" s="80"/>
      <c r="D434747" s="81"/>
      <c r="E434747" s="79"/>
      <c r="F434747" s="78"/>
      <c r="G434747" s="82"/>
      <c r="H434747" s="82"/>
      <c r="I434747" s="11"/>
    </row>
    <row r="434755" spans="1:9" s="4" customFormat="1" x14ac:dyDescent="0.2">
      <c r="A434755" s="25"/>
      <c r="B434755" s="64"/>
      <c r="C434755" s="80"/>
      <c r="D434755" s="81"/>
      <c r="E434755" s="79"/>
      <c r="F434755" s="78"/>
      <c r="G434755" s="82"/>
      <c r="H434755" s="82"/>
      <c r="I434755" s="11"/>
    </row>
    <row r="434757" spans="1:9" s="4" customFormat="1" x14ac:dyDescent="0.2">
      <c r="A434757" s="25"/>
      <c r="B434757" s="64"/>
      <c r="C434757" s="80"/>
      <c r="D434757" s="81"/>
      <c r="E434757" s="79"/>
      <c r="F434757" s="78"/>
      <c r="G434757" s="82"/>
      <c r="H434757" s="82"/>
      <c r="I434757" s="11"/>
    </row>
    <row r="434763" spans="1:9" s="4" customFormat="1" x14ac:dyDescent="0.2">
      <c r="A434763" s="25"/>
      <c r="B434763" s="64"/>
      <c r="C434763" s="80"/>
      <c r="D434763" s="81"/>
      <c r="E434763" s="79"/>
      <c r="F434763" s="78"/>
      <c r="G434763" s="82"/>
      <c r="H434763" s="82"/>
      <c r="I434763" s="11"/>
    </row>
    <row r="434771" spans="1:9" s="4" customFormat="1" x14ac:dyDescent="0.2">
      <c r="A434771" s="25"/>
      <c r="B434771" s="64"/>
      <c r="C434771" s="80"/>
      <c r="D434771" s="81"/>
      <c r="E434771" s="79"/>
      <c r="F434771" s="78"/>
      <c r="G434771" s="82"/>
      <c r="H434771" s="82"/>
      <c r="I434771" s="11"/>
    </row>
    <row r="434773" spans="1:9" s="4" customFormat="1" x14ac:dyDescent="0.2">
      <c r="A434773" s="25"/>
      <c r="B434773" s="64"/>
      <c r="C434773" s="80"/>
      <c r="D434773" s="81"/>
      <c r="E434773" s="79"/>
      <c r="F434773" s="78"/>
      <c r="G434773" s="82"/>
      <c r="H434773" s="82"/>
      <c r="I434773" s="11"/>
    </row>
    <row r="434779" spans="1:9" s="4" customFormat="1" x14ac:dyDescent="0.2">
      <c r="A434779" s="25"/>
      <c r="B434779" s="64"/>
      <c r="C434779" s="80"/>
      <c r="D434779" s="81"/>
      <c r="E434779" s="79"/>
      <c r="F434779" s="78"/>
      <c r="G434779" s="82"/>
      <c r="H434779" s="82"/>
      <c r="I434779" s="11"/>
    </row>
    <row r="434787" spans="1:9" s="4" customFormat="1" x14ac:dyDescent="0.2">
      <c r="A434787" s="25"/>
      <c r="B434787" s="64"/>
      <c r="C434787" s="80"/>
      <c r="D434787" s="81"/>
      <c r="E434787" s="79"/>
      <c r="F434787" s="78"/>
      <c r="G434787" s="82"/>
      <c r="H434787" s="82"/>
      <c r="I434787" s="11"/>
    </row>
    <row r="434789" spans="1:9" s="4" customFormat="1" x14ac:dyDescent="0.2">
      <c r="A434789" s="25"/>
      <c r="B434789" s="64"/>
      <c r="C434789" s="80"/>
      <c r="D434789" s="81"/>
      <c r="E434789" s="79"/>
      <c r="F434789" s="78"/>
      <c r="G434789" s="82"/>
      <c r="H434789" s="82"/>
      <c r="I434789" s="11"/>
    </row>
    <row r="434795" spans="1:9" s="4" customFormat="1" x14ac:dyDescent="0.2">
      <c r="A434795" s="25"/>
      <c r="B434795" s="64"/>
      <c r="C434795" s="80"/>
      <c r="D434795" s="81"/>
      <c r="E434795" s="79"/>
      <c r="F434795" s="78"/>
      <c r="G434795" s="82"/>
      <c r="H434795" s="82"/>
      <c r="I434795" s="11"/>
    </row>
    <row r="434803" spans="1:9" s="4" customFormat="1" x14ac:dyDescent="0.2">
      <c r="A434803" s="25"/>
      <c r="B434803" s="64"/>
      <c r="C434803" s="80"/>
      <c r="D434803" s="81"/>
      <c r="E434803" s="79"/>
      <c r="F434803" s="78"/>
      <c r="G434803" s="82"/>
      <c r="H434803" s="82"/>
      <c r="I434803" s="11"/>
    </row>
    <row r="434805" spans="1:9" s="4" customFormat="1" x14ac:dyDescent="0.2">
      <c r="A434805" s="25"/>
      <c r="B434805" s="64"/>
      <c r="C434805" s="80"/>
      <c r="D434805" s="81"/>
      <c r="E434805" s="79"/>
      <c r="F434805" s="78"/>
      <c r="G434805" s="82"/>
      <c r="H434805" s="82"/>
      <c r="I434805" s="11"/>
    </row>
    <row r="434811" spans="1:9" s="4" customFormat="1" x14ac:dyDescent="0.2">
      <c r="A434811" s="25"/>
      <c r="B434811" s="64"/>
      <c r="C434811" s="80"/>
      <c r="D434811" s="81"/>
      <c r="E434811" s="79"/>
      <c r="F434811" s="78"/>
      <c r="G434811" s="82"/>
      <c r="H434811" s="82"/>
      <c r="I434811" s="11"/>
    </row>
    <row r="434819" spans="1:9" s="4" customFormat="1" x14ac:dyDescent="0.2">
      <c r="A434819" s="25"/>
      <c r="B434819" s="64"/>
      <c r="C434819" s="80"/>
      <c r="D434819" s="81"/>
      <c r="E434819" s="79"/>
      <c r="F434819" s="78"/>
      <c r="G434819" s="82"/>
      <c r="H434819" s="82"/>
      <c r="I434819" s="11"/>
    </row>
    <row r="434821" spans="1:9" s="4" customFormat="1" x14ac:dyDescent="0.2">
      <c r="A434821" s="25"/>
      <c r="B434821" s="64"/>
      <c r="C434821" s="80"/>
      <c r="D434821" s="81"/>
      <c r="E434821" s="79"/>
      <c r="F434821" s="78"/>
      <c r="G434821" s="82"/>
      <c r="H434821" s="82"/>
      <c r="I434821" s="11"/>
    </row>
    <row r="434827" spans="1:9" s="4" customFormat="1" x14ac:dyDescent="0.2">
      <c r="A434827" s="25"/>
      <c r="B434827" s="64"/>
      <c r="C434827" s="80"/>
      <c r="D434827" s="81"/>
      <c r="E434827" s="79"/>
      <c r="F434827" s="78"/>
      <c r="G434827" s="82"/>
      <c r="H434827" s="82"/>
      <c r="I434827" s="11"/>
    </row>
    <row r="434835" spans="1:9" s="4" customFormat="1" x14ac:dyDescent="0.2">
      <c r="A434835" s="25"/>
      <c r="B434835" s="64"/>
      <c r="C434835" s="80"/>
      <c r="D434835" s="81"/>
      <c r="E434835" s="79"/>
      <c r="F434835" s="78"/>
      <c r="G434835" s="82"/>
      <c r="H434835" s="82"/>
      <c r="I434835" s="11"/>
    </row>
    <row r="434837" spans="1:9" s="4" customFormat="1" x14ac:dyDescent="0.2">
      <c r="A434837" s="25"/>
      <c r="B434837" s="64"/>
      <c r="C434837" s="80"/>
      <c r="D434837" s="81"/>
      <c r="E434837" s="79"/>
      <c r="F434837" s="78"/>
      <c r="G434837" s="82"/>
      <c r="H434837" s="82"/>
      <c r="I434837" s="11"/>
    </row>
    <row r="434843" spans="1:9" s="4" customFormat="1" x14ac:dyDescent="0.2">
      <c r="A434843" s="25"/>
      <c r="B434843" s="64"/>
      <c r="C434843" s="80"/>
      <c r="D434843" s="81"/>
      <c r="E434843" s="79"/>
      <c r="F434843" s="78"/>
      <c r="G434843" s="82"/>
      <c r="H434843" s="82"/>
      <c r="I434843" s="11"/>
    </row>
    <row r="434851" spans="1:9" s="4" customFormat="1" x14ac:dyDescent="0.2">
      <c r="A434851" s="25"/>
      <c r="B434851" s="64"/>
      <c r="C434851" s="80"/>
      <c r="D434851" s="81"/>
      <c r="E434851" s="79"/>
      <c r="F434851" s="78"/>
      <c r="G434851" s="82"/>
      <c r="H434851" s="82"/>
      <c r="I434851" s="11"/>
    </row>
    <row r="434853" spans="1:9" s="4" customFormat="1" x14ac:dyDescent="0.2">
      <c r="A434853" s="25"/>
      <c r="B434853" s="64"/>
      <c r="C434853" s="80"/>
      <c r="D434853" s="81"/>
      <c r="E434853" s="79"/>
      <c r="F434853" s="78"/>
      <c r="G434853" s="82"/>
      <c r="H434853" s="82"/>
      <c r="I434853" s="11"/>
    </row>
    <row r="434859" spans="1:9" s="4" customFormat="1" x14ac:dyDescent="0.2">
      <c r="A434859" s="25"/>
      <c r="B434859" s="64"/>
      <c r="C434859" s="80"/>
      <c r="D434859" s="81"/>
      <c r="E434859" s="79"/>
      <c r="F434859" s="78"/>
      <c r="G434859" s="82"/>
      <c r="H434859" s="82"/>
      <c r="I434859" s="11"/>
    </row>
    <row r="434867" spans="1:9" s="4" customFormat="1" x14ac:dyDescent="0.2">
      <c r="A434867" s="25"/>
      <c r="B434867" s="64"/>
      <c r="C434867" s="80"/>
      <c r="D434867" s="81"/>
      <c r="E434867" s="79"/>
      <c r="F434867" s="78"/>
      <c r="G434867" s="82"/>
      <c r="H434867" s="82"/>
      <c r="I434867" s="11"/>
    </row>
    <row r="434869" spans="1:9" s="4" customFormat="1" x14ac:dyDescent="0.2">
      <c r="A434869" s="25"/>
      <c r="B434869" s="64"/>
      <c r="C434869" s="80"/>
      <c r="D434869" s="81"/>
      <c r="E434869" s="79"/>
      <c r="F434869" s="78"/>
      <c r="G434869" s="82"/>
      <c r="H434869" s="82"/>
      <c r="I434869" s="11"/>
    </row>
    <row r="434875" spans="1:9" s="4" customFormat="1" x14ac:dyDescent="0.2">
      <c r="A434875" s="25"/>
      <c r="B434875" s="64"/>
      <c r="C434875" s="80"/>
      <c r="D434875" s="81"/>
      <c r="E434875" s="79"/>
      <c r="F434875" s="78"/>
      <c r="G434875" s="82"/>
      <c r="H434875" s="82"/>
      <c r="I434875" s="11"/>
    </row>
    <row r="434883" spans="1:9" s="4" customFormat="1" x14ac:dyDescent="0.2">
      <c r="A434883" s="25"/>
      <c r="B434883" s="64"/>
      <c r="C434883" s="80"/>
      <c r="D434883" s="81"/>
      <c r="E434883" s="79"/>
      <c r="F434883" s="78"/>
      <c r="G434883" s="82"/>
      <c r="H434883" s="82"/>
      <c r="I434883" s="11"/>
    </row>
    <row r="434885" spans="1:9" s="4" customFormat="1" x14ac:dyDescent="0.2">
      <c r="A434885" s="25"/>
      <c r="B434885" s="64"/>
      <c r="C434885" s="80"/>
      <c r="D434885" s="81"/>
      <c r="E434885" s="79"/>
      <c r="F434885" s="78"/>
      <c r="G434885" s="82"/>
      <c r="H434885" s="82"/>
      <c r="I434885" s="11"/>
    </row>
    <row r="434891" spans="1:9" s="4" customFormat="1" x14ac:dyDescent="0.2">
      <c r="A434891" s="25"/>
      <c r="B434891" s="64"/>
      <c r="C434891" s="80"/>
      <c r="D434891" s="81"/>
      <c r="E434891" s="79"/>
      <c r="F434891" s="78"/>
      <c r="G434891" s="82"/>
      <c r="H434891" s="82"/>
      <c r="I434891" s="11"/>
    </row>
    <row r="434899" spans="1:9" s="4" customFormat="1" x14ac:dyDescent="0.2">
      <c r="A434899" s="25"/>
      <c r="B434899" s="64"/>
      <c r="C434899" s="80"/>
      <c r="D434899" s="81"/>
      <c r="E434899" s="79"/>
      <c r="F434899" s="78"/>
      <c r="G434899" s="82"/>
      <c r="H434899" s="82"/>
      <c r="I434899" s="11"/>
    </row>
    <row r="434901" spans="1:9" s="4" customFormat="1" x14ac:dyDescent="0.2">
      <c r="A434901" s="25"/>
      <c r="B434901" s="64"/>
      <c r="C434901" s="80"/>
      <c r="D434901" s="81"/>
      <c r="E434901" s="79"/>
      <c r="F434901" s="78"/>
      <c r="G434901" s="82"/>
      <c r="H434901" s="82"/>
      <c r="I434901" s="11"/>
    </row>
    <row r="434907" spans="1:9" s="4" customFormat="1" x14ac:dyDescent="0.2">
      <c r="A434907" s="25"/>
      <c r="B434907" s="64"/>
      <c r="C434907" s="80"/>
      <c r="D434907" s="81"/>
      <c r="E434907" s="79"/>
      <c r="F434907" s="78"/>
      <c r="G434907" s="82"/>
      <c r="H434907" s="82"/>
      <c r="I434907" s="11"/>
    </row>
    <row r="434915" spans="1:9" s="4" customFormat="1" x14ac:dyDescent="0.2">
      <c r="A434915" s="25"/>
      <c r="B434915" s="64"/>
      <c r="C434915" s="80"/>
      <c r="D434915" s="81"/>
      <c r="E434915" s="79"/>
      <c r="F434915" s="78"/>
      <c r="G434915" s="82"/>
      <c r="H434915" s="82"/>
      <c r="I434915" s="11"/>
    </row>
    <row r="434917" spans="1:9" s="4" customFormat="1" x14ac:dyDescent="0.2">
      <c r="A434917" s="25"/>
      <c r="B434917" s="64"/>
      <c r="C434917" s="80"/>
      <c r="D434917" s="81"/>
      <c r="E434917" s="79"/>
      <c r="F434917" s="78"/>
      <c r="G434917" s="82"/>
      <c r="H434917" s="82"/>
      <c r="I434917" s="11"/>
    </row>
    <row r="434923" spans="1:9" s="4" customFormat="1" x14ac:dyDescent="0.2">
      <c r="A434923" s="25"/>
      <c r="B434923" s="64"/>
      <c r="C434923" s="80"/>
      <c r="D434923" s="81"/>
      <c r="E434923" s="79"/>
      <c r="F434923" s="78"/>
      <c r="G434923" s="82"/>
      <c r="H434923" s="82"/>
      <c r="I434923" s="11"/>
    </row>
    <row r="434931" spans="1:9" s="4" customFormat="1" x14ac:dyDescent="0.2">
      <c r="A434931" s="25"/>
      <c r="B434931" s="64"/>
      <c r="C434931" s="80"/>
      <c r="D434931" s="81"/>
      <c r="E434931" s="79"/>
      <c r="F434931" s="78"/>
      <c r="G434931" s="82"/>
      <c r="H434931" s="82"/>
      <c r="I434931" s="11"/>
    </row>
    <row r="434933" spans="1:9" s="4" customFormat="1" x14ac:dyDescent="0.2">
      <c r="A434933" s="25"/>
      <c r="B434933" s="64"/>
      <c r="C434933" s="80"/>
      <c r="D434933" s="81"/>
      <c r="E434933" s="79"/>
      <c r="F434933" s="78"/>
      <c r="G434933" s="82"/>
      <c r="H434933" s="82"/>
      <c r="I434933" s="11"/>
    </row>
    <row r="434939" spans="1:9" s="4" customFormat="1" x14ac:dyDescent="0.2">
      <c r="A434939" s="25"/>
      <c r="B434939" s="64"/>
      <c r="C434939" s="80"/>
      <c r="D434939" s="81"/>
      <c r="E434939" s="79"/>
      <c r="F434939" s="78"/>
      <c r="G434939" s="82"/>
      <c r="H434939" s="82"/>
      <c r="I434939" s="11"/>
    </row>
    <row r="434947" spans="1:9" s="4" customFormat="1" x14ac:dyDescent="0.2">
      <c r="A434947" s="25"/>
      <c r="B434947" s="64"/>
      <c r="C434947" s="80"/>
      <c r="D434947" s="81"/>
      <c r="E434947" s="79"/>
      <c r="F434947" s="78"/>
      <c r="G434947" s="82"/>
      <c r="H434947" s="82"/>
      <c r="I434947" s="11"/>
    </row>
    <row r="434949" spans="1:9" s="4" customFormat="1" x14ac:dyDescent="0.2">
      <c r="A434949" s="25"/>
      <c r="B434949" s="64"/>
      <c r="C434949" s="80"/>
      <c r="D434949" s="81"/>
      <c r="E434949" s="79"/>
      <c r="F434949" s="78"/>
      <c r="G434949" s="82"/>
      <c r="H434949" s="82"/>
      <c r="I434949" s="11"/>
    </row>
    <row r="434955" spans="1:9" s="4" customFormat="1" x14ac:dyDescent="0.2">
      <c r="A434955" s="25"/>
      <c r="B434955" s="64"/>
      <c r="C434955" s="80"/>
      <c r="D434955" s="81"/>
      <c r="E434955" s="79"/>
      <c r="F434955" s="78"/>
      <c r="G434955" s="82"/>
      <c r="H434955" s="82"/>
      <c r="I434955" s="11"/>
    </row>
    <row r="434963" spans="1:9" s="4" customFormat="1" x14ac:dyDescent="0.2">
      <c r="A434963" s="25"/>
      <c r="B434963" s="64"/>
      <c r="C434963" s="80"/>
      <c r="D434963" s="81"/>
      <c r="E434963" s="79"/>
      <c r="F434963" s="78"/>
      <c r="G434963" s="82"/>
      <c r="H434963" s="82"/>
      <c r="I434963" s="11"/>
    </row>
    <row r="434965" spans="1:9" s="4" customFormat="1" x14ac:dyDescent="0.2">
      <c r="A434965" s="25"/>
      <c r="B434965" s="64"/>
      <c r="C434965" s="80"/>
      <c r="D434965" s="81"/>
      <c r="E434965" s="79"/>
      <c r="F434965" s="78"/>
      <c r="G434965" s="82"/>
      <c r="H434965" s="82"/>
      <c r="I434965" s="11"/>
    </row>
    <row r="434971" spans="1:9" s="4" customFormat="1" x14ac:dyDescent="0.2">
      <c r="A434971" s="25"/>
      <c r="B434971" s="64"/>
      <c r="C434971" s="80"/>
      <c r="D434971" s="81"/>
      <c r="E434971" s="79"/>
      <c r="F434971" s="78"/>
      <c r="G434971" s="82"/>
      <c r="H434971" s="82"/>
      <c r="I434971" s="11"/>
    </row>
    <row r="434979" spans="1:9" s="4" customFormat="1" x14ac:dyDescent="0.2">
      <c r="A434979" s="25"/>
      <c r="B434979" s="64"/>
      <c r="C434979" s="80"/>
      <c r="D434979" s="81"/>
      <c r="E434979" s="79"/>
      <c r="F434979" s="78"/>
      <c r="G434979" s="82"/>
      <c r="H434979" s="82"/>
      <c r="I434979" s="11"/>
    </row>
    <row r="434981" spans="1:9" s="4" customFormat="1" x14ac:dyDescent="0.2">
      <c r="A434981" s="25"/>
      <c r="B434981" s="64"/>
      <c r="C434981" s="80"/>
      <c r="D434981" s="81"/>
      <c r="E434981" s="79"/>
      <c r="F434981" s="78"/>
      <c r="G434981" s="82"/>
      <c r="H434981" s="82"/>
      <c r="I434981" s="11"/>
    </row>
    <row r="434987" spans="1:9" s="4" customFormat="1" x14ac:dyDescent="0.2">
      <c r="A434987" s="25"/>
      <c r="B434987" s="64"/>
      <c r="C434987" s="80"/>
      <c r="D434987" s="81"/>
      <c r="E434987" s="79"/>
      <c r="F434987" s="78"/>
      <c r="G434987" s="82"/>
      <c r="H434987" s="82"/>
      <c r="I434987" s="11"/>
    </row>
    <row r="434995" spans="1:9" s="4" customFormat="1" x14ac:dyDescent="0.2">
      <c r="A434995" s="25"/>
      <c r="B434995" s="64"/>
      <c r="C434995" s="80"/>
      <c r="D434995" s="81"/>
      <c r="E434995" s="79"/>
      <c r="F434995" s="78"/>
      <c r="G434995" s="82"/>
      <c r="H434995" s="82"/>
      <c r="I434995" s="11"/>
    </row>
    <row r="434997" spans="1:9" s="4" customFormat="1" x14ac:dyDescent="0.2">
      <c r="A434997" s="25"/>
      <c r="B434997" s="64"/>
      <c r="C434997" s="80"/>
      <c r="D434997" s="81"/>
      <c r="E434997" s="79"/>
      <c r="F434997" s="78"/>
      <c r="G434997" s="82"/>
      <c r="H434997" s="82"/>
      <c r="I434997" s="11"/>
    </row>
    <row r="435003" spans="1:9" s="4" customFormat="1" x14ac:dyDescent="0.2">
      <c r="A435003" s="25"/>
      <c r="B435003" s="64"/>
      <c r="C435003" s="80"/>
      <c r="D435003" s="81"/>
      <c r="E435003" s="79"/>
      <c r="F435003" s="78"/>
      <c r="G435003" s="82"/>
      <c r="H435003" s="82"/>
      <c r="I435003" s="11"/>
    </row>
    <row r="435011" spans="1:9" s="4" customFormat="1" x14ac:dyDescent="0.2">
      <c r="A435011" s="25"/>
      <c r="B435011" s="64"/>
      <c r="C435011" s="80"/>
      <c r="D435011" s="81"/>
      <c r="E435011" s="79"/>
      <c r="F435011" s="78"/>
      <c r="G435011" s="82"/>
      <c r="H435011" s="82"/>
      <c r="I435011" s="11"/>
    </row>
    <row r="435013" spans="1:9" s="4" customFormat="1" x14ac:dyDescent="0.2">
      <c r="A435013" s="25"/>
      <c r="B435013" s="64"/>
      <c r="C435013" s="80"/>
      <c r="D435013" s="81"/>
      <c r="E435013" s="79"/>
      <c r="F435013" s="78"/>
      <c r="G435013" s="82"/>
      <c r="H435013" s="82"/>
      <c r="I435013" s="11"/>
    </row>
    <row r="435019" spans="1:9" s="4" customFormat="1" x14ac:dyDescent="0.2">
      <c r="A435019" s="25"/>
      <c r="B435019" s="64"/>
      <c r="C435019" s="80"/>
      <c r="D435019" s="81"/>
      <c r="E435019" s="79"/>
      <c r="F435019" s="78"/>
      <c r="G435019" s="82"/>
      <c r="H435019" s="82"/>
      <c r="I435019" s="11"/>
    </row>
    <row r="435027" spans="1:9" s="4" customFormat="1" x14ac:dyDescent="0.2">
      <c r="A435027" s="25"/>
      <c r="B435027" s="64"/>
      <c r="C435027" s="80"/>
      <c r="D435027" s="81"/>
      <c r="E435027" s="79"/>
      <c r="F435027" s="78"/>
      <c r="G435027" s="82"/>
      <c r="H435027" s="82"/>
      <c r="I435027" s="11"/>
    </row>
    <row r="435029" spans="1:9" s="4" customFormat="1" x14ac:dyDescent="0.2">
      <c r="A435029" s="25"/>
      <c r="B435029" s="64"/>
      <c r="C435029" s="80"/>
      <c r="D435029" s="81"/>
      <c r="E435029" s="79"/>
      <c r="F435029" s="78"/>
      <c r="G435029" s="82"/>
      <c r="H435029" s="82"/>
      <c r="I435029" s="11"/>
    </row>
    <row r="435035" spans="1:9" s="4" customFormat="1" x14ac:dyDescent="0.2">
      <c r="A435035" s="25"/>
      <c r="B435035" s="64"/>
      <c r="C435035" s="80"/>
      <c r="D435035" s="81"/>
      <c r="E435035" s="79"/>
      <c r="F435035" s="78"/>
      <c r="G435035" s="82"/>
      <c r="H435035" s="82"/>
      <c r="I435035" s="11"/>
    </row>
    <row r="435043" spans="1:9" s="4" customFormat="1" x14ac:dyDescent="0.2">
      <c r="A435043" s="25"/>
      <c r="B435043" s="64"/>
      <c r="C435043" s="80"/>
      <c r="D435043" s="81"/>
      <c r="E435043" s="79"/>
      <c r="F435043" s="78"/>
      <c r="G435043" s="82"/>
      <c r="H435043" s="82"/>
      <c r="I435043" s="11"/>
    </row>
    <row r="435045" spans="1:9" s="4" customFormat="1" x14ac:dyDescent="0.2">
      <c r="A435045" s="25"/>
      <c r="B435045" s="64"/>
      <c r="C435045" s="80"/>
      <c r="D435045" s="81"/>
      <c r="E435045" s="79"/>
      <c r="F435045" s="78"/>
      <c r="G435045" s="82"/>
      <c r="H435045" s="82"/>
      <c r="I435045" s="11"/>
    </row>
    <row r="435051" spans="1:9" s="4" customFormat="1" x14ac:dyDescent="0.2">
      <c r="A435051" s="25"/>
      <c r="B435051" s="64"/>
      <c r="C435051" s="80"/>
      <c r="D435051" s="81"/>
      <c r="E435051" s="79"/>
      <c r="F435051" s="78"/>
      <c r="G435051" s="82"/>
      <c r="H435051" s="82"/>
      <c r="I435051" s="11"/>
    </row>
    <row r="435059" spans="1:9" s="4" customFormat="1" x14ac:dyDescent="0.2">
      <c r="A435059" s="25"/>
      <c r="B435059" s="64"/>
      <c r="C435059" s="80"/>
      <c r="D435059" s="81"/>
      <c r="E435059" s="79"/>
      <c r="F435059" s="78"/>
      <c r="G435059" s="82"/>
      <c r="H435059" s="82"/>
      <c r="I435059" s="11"/>
    </row>
    <row r="435061" spans="1:9" s="4" customFormat="1" x14ac:dyDescent="0.2">
      <c r="A435061" s="25"/>
      <c r="B435061" s="64"/>
      <c r="C435061" s="80"/>
      <c r="D435061" s="81"/>
      <c r="E435061" s="79"/>
      <c r="F435061" s="78"/>
      <c r="G435061" s="82"/>
      <c r="H435061" s="82"/>
      <c r="I435061" s="11"/>
    </row>
    <row r="435067" spans="1:9" s="4" customFormat="1" x14ac:dyDescent="0.2">
      <c r="A435067" s="25"/>
      <c r="B435067" s="64"/>
      <c r="C435067" s="80"/>
      <c r="D435067" s="81"/>
      <c r="E435067" s="79"/>
      <c r="F435067" s="78"/>
      <c r="G435067" s="82"/>
      <c r="H435067" s="82"/>
      <c r="I435067" s="11"/>
    </row>
    <row r="435075" spans="1:9" s="4" customFormat="1" x14ac:dyDescent="0.2">
      <c r="A435075" s="25"/>
      <c r="B435075" s="64"/>
      <c r="C435075" s="80"/>
      <c r="D435075" s="81"/>
      <c r="E435075" s="79"/>
      <c r="F435075" s="78"/>
      <c r="G435075" s="82"/>
      <c r="H435075" s="82"/>
      <c r="I435075" s="11"/>
    </row>
    <row r="435077" spans="1:9" s="4" customFormat="1" x14ac:dyDescent="0.2">
      <c r="A435077" s="25"/>
      <c r="B435077" s="64"/>
      <c r="C435077" s="80"/>
      <c r="D435077" s="81"/>
      <c r="E435077" s="79"/>
      <c r="F435077" s="78"/>
      <c r="G435077" s="82"/>
      <c r="H435077" s="82"/>
      <c r="I435077" s="11"/>
    </row>
    <row r="435083" spans="1:9" s="4" customFormat="1" x14ac:dyDescent="0.2">
      <c r="A435083" s="25"/>
      <c r="B435083" s="64"/>
      <c r="C435083" s="80"/>
      <c r="D435083" s="81"/>
      <c r="E435083" s="79"/>
      <c r="F435083" s="78"/>
      <c r="G435083" s="82"/>
      <c r="H435083" s="82"/>
      <c r="I435083" s="11"/>
    </row>
    <row r="435091" spans="1:9" s="4" customFormat="1" x14ac:dyDescent="0.2">
      <c r="A435091" s="25"/>
      <c r="B435091" s="64"/>
      <c r="C435091" s="80"/>
      <c r="D435091" s="81"/>
      <c r="E435091" s="79"/>
      <c r="F435091" s="78"/>
      <c r="G435091" s="82"/>
      <c r="H435091" s="82"/>
      <c r="I435091" s="11"/>
    </row>
    <row r="435093" spans="1:9" s="4" customFormat="1" x14ac:dyDescent="0.2">
      <c r="A435093" s="25"/>
      <c r="B435093" s="64"/>
      <c r="C435093" s="80"/>
      <c r="D435093" s="81"/>
      <c r="E435093" s="79"/>
      <c r="F435093" s="78"/>
      <c r="G435093" s="82"/>
      <c r="H435093" s="82"/>
      <c r="I435093" s="11"/>
    </row>
    <row r="435099" spans="1:9" s="4" customFormat="1" x14ac:dyDescent="0.2">
      <c r="A435099" s="25"/>
      <c r="B435099" s="64"/>
      <c r="C435099" s="80"/>
      <c r="D435099" s="81"/>
      <c r="E435099" s="79"/>
      <c r="F435099" s="78"/>
      <c r="G435099" s="82"/>
      <c r="H435099" s="82"/>
      <c r="I435099" s="11"/>
    </row>
    <row r="435107" spans="1:9" s="4" customFormat="1" x14ac:dyDescent="0.2">
      <c r="A435107" s="25"/>
      <c r="B435107" s="64"/>
      <c r="C435107" s="80"/>
      <c r="D435107" s="81"/>
      <c r="E435107" s="79"/>
      <c r="F435107" s="78"/>
      <c r="G435107" s="82"/>
      <c r="H435107" s="82"/>
      <c r="I435107" s="11"/>
    </row>
    <row r="435109" spans="1:9" s="4" customFormat="1" x14ac:dyDescent="0.2">
      <c r="A435109" s="25"/>
      <c r="B435109" s="64"/>
      <c r="C435109" s="80"/>
      <c r="D435109" s="81"/>
      <c r="E435109" s="79"/>
      <c r="F435109" s="78"/>
      <c r="G435109" s="82"/>
      <c r="H435109" s="82"/>
      <c r="I435109" s="11"/>
    </row>
    <row r="435115" spans="1:9" s="4" customFormat="1" x14ac:dyDescent="0.2">
      <c r="A435115" s="25"/>
      <c r="B435115" s="64"/>
      <c r="C435115" s="80"/>
      <c r="D435115" s="81"/>
      <c r="E435115" s="79"/>
      <c r="F435115" s="78"/>
      <c r="G435115" s="82"/>
      <c r="H435115" s="82"/>
      <c r="I435115" s="11"/>
    </row>
    <row r="435123" spans="1:9" s="4" customFormat="1" x14ac:dyDescent="0.2">
      <c r="A435123" s="25"/>
      <c r="B435123" s="64"/>
      <c r="C435123" s="80"/>
      <c r="D435123" s="81"/>
      <c r="E435123" s="79"/>
      <c r="F435123" s="78"/>
      <c r="G435123" s="82"/>
      <c r="H435123" s="82"/>
      <c r="I435123" s="11"/>
    </row>
    <row r="435125" spans="1:9" s="4" customFormat="1" x14ac:dyDescent="0.2">
      <c r="A435125" s="25"/>
      <c r="B435125" s="64"/>
      <c r="C435125" s="80"/>
      <c r="D435125" s="81"/>
      <c r="E435125" s="79"/>
      <c r="F435125" s="78"/>
      <c r="G435125" s="82"/>
      <c r="H435125" s="82"/>
      <c r="I435125" s="11"/>
    </row>
    <row r="435131" spans="1:9" s="4" customFormat="1" x14ac:dyDescent="0.2">
      <c r="A435131" s="25"/>
      <c r="B435131" s="64"/>
      <c r="C435131" s="80"/>
      <c r="D435131" s="81"/>
      <c r="E435131" s="79"/>
      <c r="F435131" s="78"/>
      <c r="G435131" s="82"/>
      <c r="H435131" s="82"/>
      <c r="I435131" s="11"/>
    </row>
    <row r="435139" spans="1:9" s="4" customFormat="1" x14ac:dyDescent="0.2">
      <c r="A435139" s="25"/>
      <c r="B435139" s="64"/>
      <c r="C435139" s="80"/>
      <c r="D435139" s="81"/>
      <c r="E435139" s="79"/>
      <c r="F435139" s="78"/>
      <c r="G435139" s="82"/>
      <c r="H435139" s="82"/>
      <c r="I435139" s="11"/>
    </row>
    <row r="435141" spans="1:9" s="4" customFormat="1" x14ac:dyDescent="0.2">
      <c r="A435141" s="25"/>
      <c r="B435141" s="64"/>
      <c r="C435141" s="80"/>
      <c r="D435141" s="81"/>
      <c r="E435141" s="79"/>
      <c r="F435141" s="78"/>
      <c r="G435141" s="82"/>
      <c r="H435141" s="82"/>
      <c r="I435141" s="11"/>
    </row>
    <row r="435147" spans="1:9" s="4" customFormat="1" x14ac:dyDescent="0.2">
      <c r="A435147" s="25"/>
      <c r="B435147" s="64"/>
      <c r="C435147" s="80"/>
      <c r="D435147" s="81"/>
      <c r="E435147" s="79"/>
      <c r="F435147" s="78"/>
      <c r="G435147" s="82"/>
      <c r="H435147" s="82"/>
      <c r="I435147" s="11"/>
    </row>
    <row r="435155" spans="1:9" s="4" customFormat="1" x14ac:dyDescent="0.2">
      <c r="A435155" s="25"/>
      <c r="B435155" s="64"/>
      <c r="C435155" s="80"/>
      <c r="D435155" s="81"/>
      <c r="E435155" s="79"/>
      <c r="F435155" s="78"/>
      <c r="G435155" s="82"/>
      <c r="H435155" s="82"/>
      <c r="I435155" s="11"/>
    </row>
    <row r="435157" spans="1:9" s="4" customFormat="1" x14ac:dyDescent="0.2">
      <c r="A435157" s="25"/>
      <c r="B435157" s="64"/>
      <c r="C435157" s="80"/>
      <c r="D435157" s="81"/>
      <c r="E435157" s="79"/>
      <c r="F435157" s="78"/>
      <c r="G435157" s="82"/>
      <c r="H435157" s="82"/>
      <c r="I435157" s="11"/>
    </row>
    <row r="435163" spans="1:9" s="4" customFormat="1" x14ac:dyDescent="0.2">
      <c r="A435163" s="25"/>
      <c r="B435163" s="64"/>
      <c r="C435163" s="80"/>
      <c r="D435163" s="81"/>
      <c r="E435163" s="79"/>
      <c r="F435163" s="78"/>
      <c r="G435163" s="82"/>
      <c r="H435163" s="82"/>
      <c r="I435163" s="11"/>
    </row>
    <row r="435171" spans="1:9" s="4" customFormat="1" x14ac:dyDescent="0.2">
      <c r="A435171" s="25"/>
      <c r="B435171" s="64"/>
      <c r="C435171" s="80"/>
      <c r="D435171" s="81"/>
      <c r="E435171" s="79"/>
      <c r="F435171" s="78"/>
      <c r="G435171" s="82"/>
      <c r="H435171" s="82"/>
      <c r="I435171" s="11"/>
    </row>
    <row r="435173" spans="1:9" s="4" customFormat="1" x14ac:dyDescent="0.2">
      <c r="A435173" s="25"/>
      <c r="B435173" s="64"/>
      <c r="C435173" s="80"/>
      <c r="D435173" s="81"/>
      <c r="E435173" s="79"/>
      <c r="F435173" s="78"/>
      <c r="G435173" s="82"/>
      <c r="H435173" s="82"/>
      <c r="I435173" s="11"/>
    </row>
    <row r="435179" spans="1:9" s="4" customFormat="1" x14ac:dyDescent="0.2">
      <c r="A435179" s="25"/>
      <c r="B435179" s="64"/>
      <c r="C435179" s="80"/>
      <c r="D435179" s="81"/>
      <c r="E435179" s="79"/>
      <c r="F435179" s="78"/>
      <c r="G435179" s="82"/>
      <c r="H435179" s="82"/>
      <c r="I435179" s="11"/>
    </row>
    <row r="435187" spans="1:9" s="4" customFormat="1" x14ac:dyDescent="0.2">
      <c r="A435187" s="25"/>
      <c r="B435187" s="64"/>
      <c r="C435187" s="80"/>
      <c r="D435187" s="81"/>
      <c r="E435187" s="79"/>
      <c r="F435187" s="78"/>
      <c r="G435187" s="82"/>
      <c r="H435187" s="82"/>
      <c r="I435187" s="11"/>
    </row>
    <row r="435189" spans="1:9" s="4" customFormat="1" x14ac:dyDescent="0.2">
      <c r="A435189" s="25"/>
      <c r="B435189" s="64"/>
      <c r="C435189" s="80"/>
      <c r="D435189" s="81"/>
      <c r="E435189" s="79"/>
      <c r="F435189" s="78"/>
      <c r="G435189" s="82"/>
      <c r="H435189" s="82"/>
      <c r="I435189" s="11"/>
    </row>
    <row r="435195" spans="1:9" s="4" customFormat="1" x14ac:dyDescent="0.2">
      <c r="A435195" s="25"/>
      <c r="B435195" s="64"/>
      <c r="C435195" s="80"/>
      <c r="D435195" s="81"/>
      <c r="E435195" s="79"/>
      <c r="F435195" s="78"/>
      <c r="G435195" s="82"/>
      <c r="H435195" s="82"/>
      <c r="I435195" s="11"/>
    </row>
    <row r="435203" spans="1:9" s="4" customFormat="1" x14ac:dyDescent="0.2">
      <c r="A435203" s="25"/>
      <c r="B435203" s="64"/>
      <c r="C435203" s="80"/>
      <c r="D435203" s="81"/>
      <c r="E435203" s="79"/>
      <c r="F435203" s="78"/>
      <c r="G435203" s="82"/>
      <c r="H435203" s="82"/>
      <c r="I435203" s="11"/>
    </row>
    <row r="435205" spans="1:9" s="4" customFormat="1" x14ac:dyDescent="0.2">
      <c r="A435205" s="25"/>
      <c r="B435205" s="64"/>
      <c r="C435205" s="80"/>
      <c r="D435205" s="81"/>
      <c r="E435205" s="79"/>
      <c r="F435205" s="78"/>
      <c r="G435205" s="82"/>
      <c r="H435205" s="82"/>
      <c r="I435205" s="11"/>
    </row>
    <row r="435211" spans="1:9" s="4" customFormat="1" x14ac:dyDescent="0.2">
      <c r="A435211" s="25"/>
      <c r="B435211" s="64"/>
      <c r="C435211" s="80"/>
      <c r="D435211" s="81"/>
      <c r="E435211" s="79"/>
      <c r="F435211" s="78"/>
      <c r="G435211" s="82"/>
      <c r="H435211" s="82"/>
      <c r="I435211" s="11"/>
    </row>
    <row r="435219" spans="1:9" s="4" customFormat="1" x14ac:dyDescent="0.2">
      <c r="A435219" s="25"/>
      <c r="B435219" s="64"/>
      <c r="C435219" s="80"/>
      <c r="D435219" s="81"/>
      <c r="E435219" s="79"/>
      <c r="F435219" s="78"/>
      <c r="G435219" s="82"/>
      <c r="H435219" s="82"/>
      <c r="I435219" s="11"/>
    </row>
    <row r="435221" spans="1:9" s="4" customFormat="1" x14ac:dyDescent="0.2">
      <c r="A435221" s="25"/>
      <c r="B435221" s="64"/>
      <c r="C435221" s="80"/>
      <c r="D435221" s="81"/>
      <c r="E435221" s="79"/>
      <c r="F435221" s="78"/>
      <c r="G435221" s="82"/>
      <c r="H435221" s="82"/>
      <c r="I435221" s="11"/>
    </row>
    <row r="435227" spans="1:9" s="4" customFormat="1" x14ac:dyDescent="0.2">
      <c r="A435227" s="25"/>
      <c r="B435227" s="64"/>
      <c r="C435227" s="80"/>
      <c r="D435227" s="81"/>
      <c r="E435227" s="79"/>
      <c r="F435227" s="78"/>
      <c r="G435227" s="82"/>
      <c r="H435227" s="82"/>
      <c r="I435227" s="11"/>
    </row>
    <row r="435235" spans="1:9" s="4" customFormat="1" x14ac:dyDescent="0.2">
      <c r="A435235" s="25"/>
      <c r="B435235" s="64"/>
      <c r="C435235" s="80"/>
      <c r="D435235" s="81"/>
      <c r="E435235" s="79"/>
      <c r="F435235" s="78"/>
      <c r="G435235" s="82"/>
      <c r="H435235" s="82"/>
      <c r="I435235" s="11"/>
    </row>
    <row r="435237" spans="1:9" s="4" customFormat="1" x14ac:dyDescent="0.2">
      <c r="A435237" s="25"/>
      <c r="B435237" s="64"/>
      <c r="C435237" s="80"/>
      <c r="D435237" s="81"/>
      <c r="E435237" s="79"/>
      <c r="F435237" s="78"/>
      <c r="G435237" s="82"/>
      <c r="H435237" s="82"/>
      <c r="I435237" s="11"/>
    </row>
    <row r="435243" spans="1:9" s="4" customFormat="1" x14ac:dyDescent="0.2">
      <c r="A435243" s="25"/>
      <c r="B435243" s="64"/>
      <c r="C435243" s="80"/>
      <c r="D435243" s="81"/>
      <c r="E435243" s="79"/>
      <c r="F435243" s="78"/>
      <c r="G435243" s="82"/>
      <c r="H435243" s="82"/>
      <c r="I435243" s="11"/>
    </row>
    <row r="435251" spans="1:9" s="4" customFormat="1" x14ac:dyDescent="0.2">
      <c r="A435251" s="25"/>
      <c r="B435251" s="64"/>
      <c r="C435251" s="80"/>
      <c r="D435251" s="81"/>
      <c r="E435251" s="79"/>
      <c r="F435251" s="78"/>
      <c r="G435251" s="82"/>
      <c r="H435251" s="82"/>
      <c r="I435251" s="11"/>
    </row>
    <row r="435253" spans="1:9" s="4" customFormat="1" x14ac:dyDescent="0.2">
      <c r="A435253" s="25"/>
      <c r="B435253" s="64"/>
      <c r="C435253" s="80"/>
      <c r="D435253" s="81"/>
      <c r="E435253" s="79"/>
      <c r="F435253" s="78"/>
      <c r="G435253" s="82"/>
      <c r="H435253" s="82"/>
      <c r="I435253" s="11"/>
    </row>
    <row r="435259" spans="1:9" s="4" customFormat="1" x14ac:dyDescent="0.2">
      <c r="A435259" s="25"/>
      <c r="B435259" s="64"/>
      <c r="C435259" s="80"/>
      <c r="D435259" s="81"/>
      <c r="E435259" s="79"/>
      <c r="F435259" s="78"/>
      <c r="G435259" s="82"/>
      <c r="H435259" s="82"/>
      <c r="I435259" s="11"/>
    </row>
    <row r="435267" spans="1:9" s="4" customFormat="1" x14ac:dyDescent="0.2">
      <c r="A435267" s="25"/>
      <c r="B435267" s="64"/>
      <c r="C435267" s="80"/>
      <c r="D435267" s="81"/>
      <c r="E435267" s="79"/>
      <c r="F435267" s="78"/>
      <c r="G435267" s="82"/>
      <c r="H435267" s="82"/>
      <c r="I435267" s="11"/>
    </row>
    <row r="435269" spans="1:9" s="4" customFormat="1" x14ac:dyDescent="0.2">
      <c r="A435269" s="25"/>
      <c r="B435269" s="64"/>
      <c r="C435269" s="80"/>
      <c r="D435269" s="81"/>
      <c r="E435269" s="79"/>
      <c r="F435269" s="78"/>
      <c r="G435269" s="82"/>
      <c r="H435269" s="82"/>
      <c r="I435269" s="11"/>
    </row>
    <row r="435275" spans="1:9" s="4" customFormat="1" x14ac:dyDescent="0.2">
      <c r="A435275" s="25"/>
      <c r="B435275" s="64"/>
      <c r="C435275" s="80"/>
      <c r="D435275" s="81"/>
      <c r="E435275" s="79"/>
      <c r="F435275" s="78"/>
      <c r="G435275" s="82"/>
      <c r="H435275" s="82"/>
      <c r="I435275" s="11"/>
    </row>
    <row r="435283" spans="1:9" s="4" customFormat="1" x14ac:dyDescent="0.2">
      <c r="A435283" s="25"/>
      <c r="B435283" s="64"/>
      <c r="C435283" s="80"/>
      <c r="D435283" s="81"/>
      <c r="E435283" s="79"/>
      <c r="F435283" s="78"/>
      <c r="G435283" s="82"/>
      <c r="H435283" s="82"/>
      <c r="I435283" s="11"/>
    </row>
    <row r="435285" spans="1:9" s="4" customFormat="1" x14ac:dyDescent="0.2">
      <c r="A435285" s="25"/>
      <c r="B435285" s="64"/>
      <c r="C435285" s="80"/>
      <c r="D435285" s="81"/>
      <c r="E435285" s="79"/>
      <c r="F435285" s="78"/>
      <c r="G435285" s="82"/>
      <c r="H435285" s="82"/>
      <c r="I435285" s="11"/>
    </row>
    <row r="435291" spans="1:9" s="4" customFormat="1" x14ac:dyDescent="0.2">
      <c r="A435291" s="25"/>
      <c r="B435291" s="64"/>
      <c r="C435291" s="80"/>
      <c r="D435291" s="81"/>
      <c r="E435291" s="79"/>
      <c r="F435291" s="78"/>
      <c r="G435291" s="82"/>
      <c r="H435291" s="82"/>
      <c r="I435291" s="11"/>
    </row>
    <row r="435299" spans="1:9" s="4" customFormat="1" x14ac:dyDescent="0.2">
      <c r="A435299" s="25"/>
      <c r="B435299" s="64"/>
      <c r="C435299" s="80"/>
      <c r="D435299" s="81"/>
      <c r="E435299" s="79"/>
      <c r="F435299" s="78"/>
      <c r="G435299" s="82"/>
      <c r="H435299" s="82"/>
      <c r="I435299" s="11"/>
    </row>
    <row r="435301" spans="1:9" s="4" customFormat="1" x14ac:dyDescent="0.2">
      <c r="A435301" s="25"/>
      <c r="B435301" s="64"/>
      <c r="C435301" s="80"/>
      <c r="D435301" s="81"/>
      <c r="E435301" s="79"/>
      <c r="F435301" s="78"/>
      <c r="G435301" s="82"/>
      <c r="H435301" s="82"/>
      <c r="I435301" s="11"/>
    </row>
    <row r="435307" spans="1:9" s="4" customFormat="1" x14ac:dyDescent="0.2">
      <c r="A435307" s="25"/>
      <c r="B435307" s="64"/>
      <c r="C435307" s="80"/>
      <c r="D435307" s="81"/>
      <c r="E435307" s="79"/>
      <c r="F435307" s="78"/>
      <c r="G435307" s="82"/>
      <c r="H435307" s="82"/>
      <c r="I435307" s="11"/>
    </row>
    <row r="435315" spans="1:9" s="4" customFormat="1" x14ac:dyDescent="0.2">
      <c r="A435315" s="25"/>
      <c r="B435315" s="64"/>
      <c r="C435315" s="80"/>
      <c r="D435315" s="81"/>
      <c r="E435315" s="79"/>
      <c r="F435315" s="78"/>
      <c r="G435315" s="82"/>
      <c r="H435315" s="82"/>
      <c r="I435315" s="11"/>
    </row>
    <row r="435317" spans="1:9" s="4" customFormat="1" x14ac:dyDescent="0.2">
      <c r="A435317" s="25"/>
      <c r="B435317" s="64"/>
      <c r="C435317" s="80"/>
      <c r="D435317" s="81"/>
      <c r="E435317" s="79"/>
      <c r="F435317" s="78"/>
      <c r="G435317" s="82"/>
      <c r="H435317" s="82"/>
      <c r="I435317" s="11"/>
    </row>
    <row r="435323" spans="1:9" s="4" customFormat="1" x14ac:dyDescent="0.2">
      <c r="A435323" s="25"/>
      <c r="B435323" s="64"/>
      <c r="C435323" s="80"/>
      <c r="D435323" s="81"/>
      <c r="E435323" s="79"/>
      <c r="F435323" s="78"/>
      <c r="G435323" s="82"/>
      <c r="H435323" s="82"/>
      <c r="I435323" s="11"/>
    </row>
    <row r="435331" spans="1:9" s="4" customFormat="1" x14ac:dyDescent="0.2">
      <c r="A435331" s="25"/>
      <c r="B435331" s="64"/>
      <c r="C435331" s="80"/>
      <c r="D435331" s="81"/>
      <c r="E435331" s="79"/>
      <c r="F435331" s="78"/>
      <c r="G435331" s="82"/>
      <c r="H435331" s="82"/>
      <c r="I435331" s="11"/>
    </row>
    <row r="435333" spans="1:9" s="4" customFormat="1" x14ac:dyDescent="0.2">
      <c r="A435333" s="25"/>
      <c r="B435333" s="64"/>
      <c r="C435333" s="80"/>
      <c r="D435333" s="81"/>
      <c r="E435333" s="79"/>
      <c r="F435333" s="78"/>
      <c r="G435333" s="82"/>
      <c r="H435333" s="82"/>
      <c r="I435333" s="11"/>
    </row>
    <row r="435339" spans="1:9" s="4" customFormat="1" x14ac:dyDescent="0.2">
      <c r="A435339" s="25"/>
      <c r="B435339" s="64"/>
      <c r="C435339" s="80"/>
      <c r="D435339" s="81"/>
      <c r="E435339" s="79"/>
      <c r="F435339" s="78"/>
      <c r="G435339" s="82"/>
      <c r="H435339" s="82"/>
      <c r="I435339" s="11"/>
    </row>
    <row r="435347" spans="1:9" s="4" customFormat="1" x14ac:dyDescent="0.2">
      <c r="A435347" s="25"/>
      <c r="B435347" s="64"/>
      <c r="C435347" s="80"/>
      <c r="D435347" s="81"/>
      <c r="E435347" s="79"/>
      <c r="F435347" s="78"/>
      <c r="G435347" s="82"/>
      <c r="H435347" s="82"/>
      <c r="I435347" s="11"/>
    </row>
    <row r="435349" spans="1:9" s="4" customFormat="1" x14ac:dyDescent="0.2">
      <c r="A435349" s="25"/>
      <c r="B435349" s="64"/>
      <c r="C435349" s="80"/>
      <c r="D435349" s="81"/>
      <c r="E435349" s="79"/>
      <c r="F435349" s="78"/>
      <c r="G435349" s="82"/>
      <c r="H435349" s="82"/>
      <c r="I435349" s="11"/>
    </row>
    <row r="435355" spans="1:9" s="4" customFormat="1" x14ac:dyDescent="0.2">
      <c r="A435355" s="25"/>
      <c r="B435355" s="64"/>
      <c r="C435355" s="80"/>
      <c r="D435355" s="81"/>
      <c r="E435355" s="79"/>
      <c r="F435355" s="78"/>
      <c r="G435355" s="82"/>
      <c r="H435355" s="82"/>
      <c r="I435355" s="11"/>
    </row>
    <row r="435363" spans="1:9" s="4" customFormat="1" x14ac:dyDescent="0.2">
      <c r="A435363" s="25"/>
      <c r="B435363" s="64"/>
      <c r="C435363" s="80"/>
      <c r="D435363" s="81"/>
      <c r="E435363" s="79"/>
      <c r="F435363" s="78"/>
      <c r="G435363" s="82"/>
      <c r="H435363" s="82"/>
      <c r="I435363" s="11"/>
    </row>
    <row r="435365" spans="1:9" s="4" customFormat="1" x14ac:dyDescent="0.2">
      <c r="A435365" s="25"/>
      <c r="B435365" s="64"/>
      <c r="C435365" s="80"/>
      <c r="D435365" s="81"/>
      <c r="E435365" s="79"/>
      <c r="F435365" s="78"/>
      <c r="G435365" s="82"/>
      <c r="H435365" s="82"/>
      <c r="I435365" s="11"/>
    </row>
    <row r="435371" spans="1:9" s="4" customFormat="1" x14ac:dyDescent="0.2">
      <c r="A435371" s="25"/>
      <c r="B435371" s="64"/>
      <c r="C435371" s="80"/>
      <c r="D435371" s="81"/>
      <c r="E435371" s="79"/>
      <c r="F435371" s="78"/>
      <c r="G435371" s="82"/>
      <c r="H435371" s="82"/>
      <c r="I435371" s="11"/>
    </row>
    <row r="435379" spans="1:9" s="4" customFormat="1" x14ac:dyDescent="0.2">
      <c r="A435379" s="25"/>
      <c r="B435379" s="64"/>
      <c r="C435379" s="80"/>
      <c r="D435379" s="81"/>
      <c r="E435379" s="79"/>
      <c r="F435379" s="78"/>
      <c r="G435379" s="82"/>
      <c r="H435379" s="82"/>
      <c r="I435379" s="11"/>
    </row>
    <row r="435381" spans="1:9" s="4" customFormat="1" x14ac:dyDescent="0.2">
      <c r="A435381" s="25"/>
      <c r="B435381" s="64"/>
      <c r="C435381" s="80"/>
      <c r="D435381" s="81"/>
      <c r="E435381" s="79"/>
      <c r="F435381" s="78"/>
      <c r="G435381" s="82"/>
      <c r="H435381" s="82"/>
      <c r="I435381" s="11"/>
    </row>
    <row r="435387" spans="1:9" s="4" customFormat="1" x14ac:dyDescent="0.2">
      <c r="A435387" s="25"/>
      <c r="B435387" s="64"/>
      <c r="C435387" s="80"/>
      <c r="D435387" s="81"/>
      <c r="E435387" s="79"/>
      <c r="F435387" s="78"/>
      <c r="G435387" s="82"/>
      <c r="H435387" s="82"/>
      <c r="I435387" s="11"/>
    </row>
    <row r="435395" spans="1:9" s="4" customFormat="1" x14ac:dyDescent="0.2">
      <c r="A435395" s="25"/>
      <c r="B435395" s="64"/>
      <c r="C435395" s="80"/>
      <c r="D435395" s="81"/>
      <c r="E435395" s="79"/>
      <c r="F435395" s="78"/>
      <c r="G435395" s="82"/>
      <c r="H435395" s="82"/>
      <c r="I435395" s="11"/>
    </row>
    <row r="435397" spans="1:9" s="4" customFormat="1" x14ac:dyDescent="0.2">
      <c r="A435397" s="25"/>
      <c r="B435397" s="64"/>
      <c r="C435397" s="80"/>
      <c r="D435397" s="81"/>
      <c r="E435397" s="79"/>
      <c r="F435397" s="78"/>
      <c r="G435397" s="82"/>
      <c r="H435397" s="82"/>
      <c r="I435397" s="11"/>
    </row>
    <row r="435403" spans="1:9" s="4" customFormat="1" x14ac:dyDescent="0.2">
      <c r="A435403" s="25"/>
      <c r="B435403" s="64"/>
      <c r="C435403" s="80"/>
      <c r="D435403" s="81"/>
      <c r="E435403" s="79"/>
      <c r="F435403" s="78"/>
      <c r="G435403" s="82"/>
      <c r="H435403" s="82"/>
      <c r="I435403" s="11"/>
    </row>
    <row r="435411" spans="1:9" s="4" customFormat="1" x14ac:dyDescent="0.2">
      <c r="A435411" s="25"/>
      <c r="B435411" s="64"/>
      <c r="C435411" s="80"/>
      <c r="D435411" s="81"/>
      <c r="E435411" s="79"/>
      <c r="F435411" s="78"/>
      <c r="G435411" s="82"/>
      <c r="H435411" s="82"/>
      <c r="I435411" s="11"/>
    </row>
    <row r="435413" spans="1:9" s="4" customFormat="1" x14ac:dyDescent="0.2">
      <c r="A435413" s="25"/>
      <c r="B435413" s="64"/>
      <c r="C435413" s="80"/>
      <c r="D435413" s="81"/>
      <c r="E435413" s="79"/>
      <c r="F435413" s="78"/>
      <c r="G435413" s="82"/>
      <c r="H435413" s="82"/>
      <c r="I435413" s="11"/>
    </row>
    <row r="435419" spans="1:9" s="4" customFormat="1" x14ac:dyDescent="0.2">
      <c r="A435419" s="25"/>
      <c r="B435419" s="64"/>
      <c r="C435419" s="80"/>
      <c r="D435419" s="81"/>
      <c r="E435419" s="79"/>
      <c r="F435419" s="78"/>
      <c r="G435419" s="82"/>
      <c r="H435419" s="82"/>
      <c r="I435419" s="11"/>
    </row>
    <row r="435427" spans="1:9" s="4" customFormat="1" x14ac:dyDescent="0.2">
      <c r="A435427" s="25"/>
      <c r="B435427" s="64"/>
      <c r="C435427" s="80"/>
      <c r="D435427" s="81"/>
      <c r="E435427" s="79"/>
      <c r="F435427" s="78"/>
      <c r="G435427" s="82"/>
      <c r="H435427" s="82"/>
      <c r="I435427" s="11"/>
    </row>
    <row r="435429" spans="1:9" s="4" customFormat="1" x14ac:dyDescent="0.2">
      <c r="A435429" s="25"/>
      <c r="B435429" s="64"/>
      <c r="C435429" s="80"/>
      <c r="D435429" s="81"/>
      <c r="E435429" s="79"/>
      <c r="F435429" s="78"/>
      <c r="G435429" s="82"/>
      <c r="H435429" s="82"/>
      <c r="I435429" s="11"/>
    </row>
    <row r="435435" spans="1:9" s="4" customFormat="1" x14ac:dyDescent="0.2">
      <c r="A435435" s="25"/>
      <c r="B435435" s="64"/>
      <c r="C435435" s="80"/>
      <c r="D435435" s="81"/>
      <c r="E435435" s="79"/>
      <c r="F435435" s="78"/>
      <c r="G435435" s="82"/>
      <c r="H435435" s="82"/>
      <c r="I435435" s="11"/>
    </row>
    <row r="435443" spans="1:9" s="4" customFormat="1" x14ac:dyDescent="0.2">
      <c r="A435443" s="25"/>
      <c r="B435443" s="64"/>
      <c r="C435443" s="80"/>
      <c r="D435443" s="81"/>
      <c r="E435443" s="79"/>
      <c r="F435443" s="78"/>
      <c r="G435443" s="82"/>
      <c r="H435443" s="82"/>
      <c r="I435443" s="11"/>
    </row>
    <row r="435445" spans="1:9" s="4" customFormat="1" x14ac:dyDescent="0.2">
      <c r="A435445" s="25"/>
      <c r="B435445" s="64"/>
      <c r="C435445" s="80"/>
      <c r="D435445" s="81"/>
      <c r="E435445" s="79"/>
      <c r="F435445" s="78"/>
      <c r="G435445" s="82"/>
      <c r="H435445" s="82"/>
      <c r="I435445" s="11"/>
    </row>
    <row r="435451" spans="1:9" s="4" customFormat="1" x14ac:dyDescent="0.2">
      <c r="A435451" s="25"/>
      <c r="B435451" s="64"/>
      <c r="C435451" s="80"/>
      <c r="D435451" s="81"/>
      <c r="E435451" s="79"/>
      <c r="F435451" s="78"/>
      <c r="G435451" s="82"/>
      <c r="H435451" s="82"/>
      <c r="I435451" s="11"/>
    </row>
    <row r="435459" spans="1:9" s="4" customFormat="1" x14ac:dyDescent="0.2">
      <c r="A435459" s="25"/>
      <c r="B435459" s="64"/>
      <c r="C435459" s="80"/>
      <c r="D435459" s="81"/>
      <c r="E435459" s="79"/>
      <c r="F435459" s="78"/>
      <c r="G435459" s="82"/>
      <c r="H435459" s="82"/>
      <c r="I435459" s="11"/>
    </row>
    <row r="435461" spans="1:9" s="4" customFormat="1" x14ac:dyDescent="0.2">
      <c r="A435461" s="25"/>
      <c r="B435461" s="64"/>
      <c r="C435461" s="80"/>
      <c r="D435461" s="81"/>
      <c r="E435461" s="79"/>
      <c r="F435461" s="78"/>
      <c r="G435461" s="82"/>
      <c r="H435461" s="82"/>
      <c r="I435461" s="11"/>
    </row>
    <row r="435467" spans="1:9" s="4" customFormat="1" x14ac:dyDescent="0.2">
      <c r="A435467" s="25"/>
      <c r="B435467" s="64"/>
      <c r="C435467" s="80"/>
      <c r="D435467" s="81"/>
      <c r="E435467" s="79"/>
      <c r="F435467" s="78"/>
      <c r="G435467" s="82"/>
      <c r="H435467" s="82"/>
      <c r="I435467" s="11"/>
    </row>
    <row r="435475" spans="1:9" s="4" customFormat="1" x14ac:dyDescent="0.2">
      <c r="A435475" s="25"/>
      <c r="B435475" s="64"/>
      <c r="C435475" s="80"/>
      <c r="D435475" s="81"/>
      <c r="E435475" s="79"/>
      <c r="F435475" s="78"/>
      <c r="G435475" s="82"/>
      <c r="H435475" s="82"/>
      <c r="I435475" s="11"/>
    </row>
    <row r="435477" spans="1:9" s="4" customFormat="1" x14ac:dyDescent="0.2">
      <c r="A435477" s="25"/>
      <c r="B435477" s="64"/>
      <c r="C435477" s="80"/>
      <c r="D435477" s="81"/>
      <c r="E435477" s="79"/>
      <c r="F435477" s="78"/>
      <c r="G435477" s="82"/>
      <c r="H435477" s="82"/>
      <c r="I435477" s="11"/>
    </row>
    <row r="435483" spans="1:9" s="4" customFormat="1" x14ac:dyDescent="0.2">
      <c r="A435483" s="25"/>
      <c r="B435483" s="64"/>
      <c r="C435483" s="80"/>
      <c r="D435483" s="81"/>
      <c r="E435483" s="79"/>
      <c r="F435483" s="78"/>
      <c r="G435483" s="82"/>
      <c r="H435483" s="82"/>
      <c r="I435483" s="11"/>
    </row>
    <row r="435491" spans="1:9" s="4" customFormat="1" x14ac:dyDescent="0.2">
      <c r="A435491" s="25"/>
      <c r="B435491" s="64"/>
      <c r="C435491" s="80"/>
      <c r="D435491" s="81"/>
      <c r="E435491" s="79"/>
      <c r="F435491" s="78"/>
      <c r="G435491" s="82"/>
      <c r="H435491" s="82"/>
      <c r="I435491" s="11"/>
    </row>
    <row r="435493" spans="1:9" s="4" customFormat="1" x14ac:dyDescent="0.2">
      <c r="A435493" s="25"/>
      <c r="B435493" s="64"/>
      <c r="C435493" s="80"/>
      <c r="D435493" s="81"/>
      <c r="E435493" s="79"/>
      <c r="F435493" s="78"/>
      <c r="G435493" s="82"/>
      <c r="H435493" s="82"/>
      <c r="I435493" s="11"/>
    </row>
    <row r="435499" spans="1:9" s="4" customFormat="1" x14ac:dyDescent="0.2">
      <c r="A435499" s="25"/>
      <c r="B435499" s="64"/>
      <c r="C435499" s="80"/>
      <c r="D435499" s="81"/>
      <c r="E435499" s="79"/>
      <c r="F435499" s="78"/>
      <c r="G435499" s="82"/>
      <c r="H435499" s="82"/>
      <c r="I435499" s="11"/>
    </row>
    <row r="435507" spans="1:9" s="4" customFormat="1" x14ac:dyDescent="0.2">
      <c r="A435507" s="25"/>
      <c r="B435507" s="64"/>
      <c r="C435507" s="80"/>
      <c r="D435507" s="81"/>
      <c r="E435507" s="79"/>
      <c r="F435507" s="78"/>
      <c r="G435507" s="82"/>
      <c r="H435507" s="82"/>
      <c r="I435507" s="11"/>
    </row>
    <row r="435509" spans="1:9" s="4" customFormat="1" x14ac:dyDescent="0.2">
      <c r="A435509" s="25"/>
      <c r="B435509" s="64"/>
      <c r="C435509" s="80"/>
      <c r="D435509" s="81"/>
      <c r="E435509" s="79"/>
      <c r="F435509" s="78"/>
      <c r="G435509" s="82"/>
      <c r="H435509" s="82"/>
      <c r="I435509" s="11"/>
    </row>
    <row r="435515" spans="1:9" s="4" customFormat="1" x14ac:dyDescent="0.2">
      <c r="A435515" s="25"/>
      <c r="B435515" s="64"/>
      <c r="C435515" s="80"/>
      <c r="D435515" s="81"/>
      <c r="E435515" s="79"/>
      <c r="F435515" s="78"/>
      <c r="G435515" s="82"/>
      <c r="H435515" s="82"/>
      <c r="I435515" s="11"/>
    </row>
    <row r="435523" spans="1:9" s="4" customFormat="1" x14ac:dyDescent="0.2">
      <c r="A435523" s="25"/>
      <c r="B435523" s="64"/>
      <c r="C435523" s="80"/>
      <c r="D435523" s="81"/>
      <c r="E435523" s="79"/>
      <c r="F435523" s="78"/>
      <c r="G435523" s="82"/>
      <c r="H435523" s="82"/>
      <c r="I435523" s="11"/>
    </row>
    <row r="435525" spans="1:9" s="4" customFormat="1" x14ac:dyDescent="0.2">
      <c r="A435525" s="25"/>
      <c r="B435525" s="64"/>
      <c r="C435525" s="80"/>
      <c r="D435525" s="81"/>
      <c r="E435525" s="79"/>
      <c r="F435525" s="78"/>
      <c r="G435525" s="82"/>
      <c r="H435525" s="82"/>
      <c r="I435525" s="11"/>
    </row>
    <row r="435531" spans="1:9" s="4" customFormat="1" x14ac:dyDescent="0.2">
      <c r="A435531" s="25"/>
      <c r="B435531" s="64"/>
      <c r="C435531" s="80"/>
      <c r="D435531" s="81"/>
      <c r="E435531" s="79"/>
      <c r="F435531" s="78"/>
      <c r="G435531" s="82"/>
      <c r="H435531" s="82"/>
      <c r="I435531" s="11"/>
    </row>
    <row r="435539" spans="1:9" s="4" customFormat="1" x14ac:dyDescent="0.2">
      <c r="A435539" s="25"/>
      <c r="B435539" s="64"/>
      <c r="C435539" s="80"/>
      <c r="D435539" s="81"/>
      <c r="E435539" s="79"/>
      <c r="F435539" s="78"/>
      <c r="G435539" s="82"/>
      <c r="H435539" s="82"/>
      <c r="I435539" s="11"/>
    </row>
    <row r="435541" spans="1:9" s="4" customFormat="1" x14ac:dyDescent="0.2">
      <c r="A435541" s="25"/>
      <c r="B435541" s="64"/>
      <c r="C435541" s="80"/>
      <c r="D435541" s="81"/>
      <c r="E435541" s="79"/>
      <c r="F435541" s="78"/>
      <c r="G435541" s="82"/>
      <c r="H435541" s="82"/>
      <c r="I435541" s="11"/>
    </row>
    <row r="435547" spans="1:9" s="4" customFormat="1" x14ac:dyDescent="0.2">
      <c r="A435547" s="25"/>
      <c r="B435547" s="64"/>
      <c r="C435547" s="80"/>
      <c r="D435547" s="81"/>
      <c r="E435547" s="79"/>
      <c r="F435547" s="78"/>
      <c r="G435547" s="82"/>
      <c r="H435547" s="82"/>
      <c r="I435547" s="11"/>
    </row>
    <row r="435555" spans="1:9" s="4" customFormat="1" x14ac:dyDescent="0.2">
      <c r="A435555" s="25"/>
      <c r="B435555" s="64"/>
      <c r="C435555" s="80"/>
      <c r="D435555" s="81"/>
      <c r="E435555" s="79"/>
      <c r="F435555" s="78"/>
      <c r="G435555" s="82"/>
      <c r="H435555" s="82"/>
      <c r="I435555" s="11"/>
    </row>
    <row r="435557" spans="1:9" s="4" customFormat="1" x14ac:dyDescent="0.2">
      <c r="A435557" s="25"/>
      <c r="B435557" s="64"/>
      <c r="C435557" s="80"/>
      <c r="D435557" s="81"/>
      <c r="E435557" s="79"/>
      <c r="F435557" s="78"/>
      <c r="G435557" s="82"/>
      <c r="H435557" s="82"/>
      <c r="I435557" s="11"/>
    </row>
    <row r="435563" spans="1:9" s="4" customFormat="1" x14ac:dyDescent="0.2">
      <c r="A435563" s="25"/>
      <c r="B435563" s="64"/>
      <c r="C435563" s="80"/>
      <c r="D435563" s="81"/>
      <c r="E435563" s="79"/>
      <c r="F435563" s="78"/>
      <c r="G435563" s="82"/>
      <c r="H435563" s="82"/>
      <c r="I435563" s="11"/>
    </row>
    <row r="435571" spans="1:9" s="4" customFormat="1" x14ac:dyDescent="0.2">
      <c r="A435571" s="25"/>
      <c r="B435571" s="64"/>
      <c r="C435571" s="80"/>
      <c r="D435571" s="81"/>
      <c r="E435571" s="79"/>
      <c r="F435571" s="78"/>
      <c r="G435571" s="82"/>
      <c r="H435571" s="82"/>
      <c r="I435571" s="11"/>
    </row>
    <row r="435573" spans="1:9" s="4" customFormat="1" x14ac:dyDescent="0.2">
      <c r="A435573" s="25"/>
      <c r="B435573" s="64"/>
      <c r="C435573" s="80"/>
      <c r="D435573" s="81"/>
      <c r="E435573" s="79"/>
      <c r="F435573" s="78"/>
      <c r="G435573" s="82"/>
      <c r="H435573" s="82"/>
      <c r="I435573" s="11"/>
    </row>
    <row r="435579" spans="1:9" s="4" customFormat="1" x14ac:dyDescent="0.2">
      <c r="A435579" s="25"/>
      <c r="B435579" s="64"/>
      <c r="C435579" s="80"/>
      <c r="D435579" s="81"/>
      <c r="E435579" s="79"/>
      <c r="F435579" s="78"/>
      <c r="G435579" s="82"/>
      <c r="H435579" s="82"/>
      <c r="I435579" s="11"/>
    </row>
    <row r="435587" spans="1:9" s="4" customFormat="1" x14ac:dyDescent="0.2">
      <c r="A435587" s="25"/>
      <c r="B435587" s="64"/>
      <c r="C435587" s="80"/>
      <c r="D435587" s="81"/>
      <c r="E435587" s="79"/>
      <c r="F435587" s="78"/>
      <c r="G435587" s="82"/>
      <c r="H435587" s="82"/>
      <c r="I435587" s="11"/>
    </row>
    <row r="435589" spans="1:9" s="4" customFormat="1" x14ac:dyDescent="0.2">
      <c r="A435589" s="25"/>
      <c r="B435589" s="64"/>
      <c r="C435589" s="80"/>
      <c r="D435589" s="81"/>
      <c r="E435589" s="79"/>
      <c r="F435589" s="78"/>
      <c r="G435589" s="82"/>
      <c r="H435589" s="82"/>
      <c r="I435589" s="11"/>
    </row>
    <row r="435595" spans="1:9" s="4" customFormat="1" x14ac:dyDescent="0.2">
      <c r="A435595" s="25"/>
      <c r="B435595" s="64"/>
      <c r="C435595" s="80"/>
      <c r="D435595" s="81"/>
      <c r="E435595" s="79"/>
      <c r="F435595" s="78"/>
      <c r="G435595" s="82"/>
      <c r="H435595" s="82"/>
      <c r="I435595" s="11"/>
    </row>
    <row r="435603" spans="1:9" s="4" customFormat="1" x14ac:dyDescent="0.2">
      <c r="A435603" s="25"/>
      <c r="B435603" s="64"/>
      <c r="C435603" s="80"/>
      <c r="D435603" s="81"/>
      <c r="E435603" s="79"/>
      <c r="F435603" s="78"/>
      <c r="G435603" s="82"/>
      <c r="H435603" s="82"/>
      <c r="I435603" s="11"/>
    </row>
    <row r="435605" spans="1:9" s="4" customFormat="1" x14ac:dyDescent="0.2">
      <c r="A435605" s="25"/>
      <c r="B435605" s="64"/>
      <c r="C435605" s="80"/>
      <c r="D435605" s="81"/>
      <c r="E435605" s="79"/>
      <c r="F435605" s="78"/>
      <c r="G435605" s="82"/>
      <c r="H435605" s="82"/>
      <c r="I435605" s="11"/>
    </row>
    <row r="435611" spans="1:9" s="4" customFormat="1" x14ac:dyDescent="0.2">
      <c r="A435611" s="25"/>
      <c r="B435611" s="64"/>
      <c r="C435611" s="80"/>
      <c r="D435611" s="81"/>
      <c r="E435611" s="79"/>
      <c r="F435611" s="78"/>
      <c r="G435611" s="82"/>
      <c r="H435611" s="82"/>
      <c r="I435611" s="11"/>
    </row>
    <row r="435619" spans="1:9" s="4" customFormat="1" x14ac:dyDescent="0.2">
      <c r="A435619" s="25"/>
      <c r="B435619" s="64"/>
      <c r="C435619" s="80"/>
      <c r="D435619" s="81"/>
      <c r="E435619" s="79"/>
      <c r="F435619" s="78"/>
      <c r="G435619" s="82"/>
      <c r="H435619" s="82"/>
      <c r="I435619" s="11"/>
    </row>
    <row r="435621" spans="1:9" s="4" customFormat="1" x14ac:dyDescent="0.2">
      <c r="A435621" s="25"/>
      <c r="B435621" s="64"/>
      <c r="C435621" s="80"/>
      <c r="D435621" s="81"/>
      <c r="E435621" s="79"/>
      <c r="F435621" s="78"/>
      <c r="G435621" s="82"/>
      <c r="H435621" s="82"/>
      <c r="I435621" s="11"/>
    </row>
    <row r="435627" spans="1:9" s="4" customFormat="1" x14ac:dyDescent="0.2">
      <c r="A435627" s="25"/>
      <c r="B435627" s="64"/>
      <c r="C435627" s="80"/>
      <c r="D435627" s="81"/>
      <c r="E435627" s="79"/>
      <c r="F435627" s="78"/>
      <c r="G435627" s="82"/>
      <c r="H435627" s="82"/>
      <c r="I435627" s="11"/>
    </row>
    <row r="435635" spans="1:9" s="4" customFormat="1" x14ac:dyDescent="0.2">
      <c r="A435635" s="25"/>
      <c r="B435635" s="64"/>
      <c r="C435635" s="80"/>
      <c r="D435635" s="81"/>
      <c r="E435635" s="79"/>
      <c r="F435635" s="78"/>
      <c r="G435635" s="82"/>
      <c r="H435635" s="82"/>
      <c r="I435635" s="11"/>
    </row>
    <row r="435637" spans="1:9" s="4" customFormat="1" x14ac:dyDescent="0.2">
      <c r="A435637" s="25"/>
      <c r="B435637" s="64"/>
      <c r="C435637" s="80"/>
      <c r="D435637" s="81"/>
      <c r="E435637" s="79"/>
      <c r="F435637" s="78"/>
      <c r="G435637" s="82"/>
      <c r="H435637" s="82"/>
      <c r="I435637" s="11"/>
    </row>
    <row r="435643" spans="1:9" s="4" customFormat="1" x14ac:dyDescent="0.2">
      <c r="A435643" s="25"/>
      <c r="B435643" s="64"/>
      <c r="C435643" s="80"/>
      <c r="D435643" s="81"/>
      <c r="E435643" s="79"/>
      <c r="F435643" s="78"/>
      <c r="G435643" s="82"/>
      <c r="H435643" s="82"/>
      <c r="I435643" s="11"/>
    </row>
    <row r="435651" spans="1:9" s="4" customFormat="1" x14ac:dyDescent="0.2">
      <c r="A435651" s="25"/>
      <c r="B435651" s="64"/>
      <c r="C435651" s="80"/>
      <c r="D435651" s="81"/>
      <c r="E435651" s="79"/>
      <c r="F435651" s="78"/>
      <c r="G435651" s="82"/>
      <c r="H435651" s="82"/>
      <c r="I435651" s="11"/>
    </row>
    <row r="435653" spans="1:9" s="4" customFormat="1" x14ac:dyDescent="0.2">
      <c r="A435653" s="25"/>
      <c r="B435653" s="64"/>
      <c r="C435653" s="80"/>
      <c r="D435653" s="81"/>
      <c r="E435653" s="79"/>
      <c r="F435653" s="78"/>
      <c r="G435653" s="82"/>
      <c r="H435653" s="82"/>
      <c r="I435653" s="11"/>
    </row>
    <row r="435659" spans="1:9" s="4" customFormat="1" x14ac:dyDescent="0.2">
      <c r="A435659" s="25"/>
      <c r="B435659" s="64"/>
      <c r="C435659" s="80"/>
      <c r="D435659" s="81"/>
      <c r="E435659" s="79"/>
      <c r="F435659" s="78"/>
      <c r="G435659" s="82"/>
      <c r="H435659" s="82"/>
      <c r="I435659" s="11"/>
    </row>
    <row r="435667" spans="1:9" s="4" customFormat="1" x14ac:dyDescent="0.2">
      <c r="A435667" s="25"/>
      <c r="B435667" s="64"/>
      <c r="C435667" s="80"/>
      <c r="D435667" s="81"/>
      <c r="E435667" s="79"/>
      <c r="F435667" s="78"/>
      <c r="G435667" s="82"/>
      <c r="H435667" s="82"/>
      <c r="I435667" s="11"/>
    </row>
    <row r="435669" spans="1:9" s="4" customFormat="1" x14ac:dyDescent="0.2">
      <c r="A435669" s="25"/>
      <c r="B435669" s="64"/>
      <c r="C435669" s="80"/>
      <c r="D435669" s="81"/>
      <c r="E435669" s="79"/>
      <c r="F435669" s="78"/>
      <c r="G435669" s="82"/>
      <c r="H435669" s="82"/>
      <c r="I435669" s="11"/>
    </row>
    <row r="435675" spans="1:9" s="4" customFormat="1" x14ac:dyDescent="0.2">
      <c r="A435675" s="25"/>
      <c r="B435675" s="64"/>
      <c r="C435675" s="80"/>
      <c r="D435675" s="81"/>
      <c r="E435675" s="79"/>
      <c r="F435675" s="78"/>
      <c r="G435675" s="82"/>
      <c r="H435675" s="82"/>
      <c r="I435675" s="11"/>
    </row>
    <row r="435683" spans="1:9" s="4" customFormat="1" x14ac:dyDescent="0.2">
      <c r="A435683" s="25"/>
      <c r="B435683" s="64"/>
      <c r="C435683" s="80"/>
      <c r="D435683" s="81"/>
      <c r="E435683" s="79"/>
      <c r="F435683" s="78"/>
      <c r="G435683" s="82"/>
      <c r="H435683" s="82"/>
      <c r="I435683" s="11"/>
    </row>
    <row r="435685" spans="1:9" s="4" customFormat="1" x14ac:dyDescent="0.2">
      <c r="A435685" s="25"/>
      <c r="B435685" s="64"/>
      <c r="C435685" s="80"/>
      <c r="D435685" s="81"/>
      <c r="E435685" s="79"/>
      <c r="F435685" s="78"/>
      <c r="G435685" s="82"/>
      <c r="H435685" s="82"/>
      <c r="I435685" s="11"/>
    </row>
    <row r="435691" spans="1:9" s="4" customFormat="1" x14ac:dyDescent="0.2">
      <c r="A435691" s="25"/>
      <c r="B435691" s="64"/>
      <c r="C435691" s="80"/>
      <c r="D435691" s="81"/>
      <c r="E435691" s="79"/>
      <c r="F435691" s="78"/>
      <c r="G435691" s="82"/>
      <c r="H435691" s="82"/>
      <c r="I435691" s="11"/>
    </row>
    <row r="435699" spans="1:9" s="4" customFormat="1" x14ac:dyDescent="0.2">
      <c r="A435699" s="25"/>
      <c r="B435699" s="64"/>
      <c r="C435699" s="80"/>
      <c r="D435699" s="81"/>
      <c r="E435699" s="79"/>
      <c r="F435699" s="78"/>
      <c r="G435699" s="82"/>
      <c r="H435699" s="82"/>
      <c r="I435699" s="11"/>
    </row>
    <row r="435701" spans="1:9" s="4" customFormat="1" x14ac:dyDescent="0.2">
      <c r="A435701" s="25"/>
      <c r="B435701" s="64"/>
      <c r="C435701" s="80"/>
      <c r="D435701" s="81"/>
      <c r="E435701" s="79"/>
      <c r="F435701" s="78"/>
      <c r="G435701" s="82"/>
      <c r="H435701" s="82"/>
      <c r="I435701" s="11"/>
    </row>
    <row r="435707" spans="1:9" s="4" customFormat="1" x14ac:dyDescent="0.2">
      <c r="A435707" s="25"/>
      <c r="B435707" s="64"/>
      <c r="C435707" s="80"/>
      <c r="D435707" s="81"/>
      <c r="E435707" s="79"/>
      <c r="F435707" s="78"/>
      <c r="G435707" s="82"/>
      <c r="H435707" s="82"/>
      <c r="I435707" s="11"/>
    </row>
    <row r="435715" spans="1:9" s="4" customFormat="1" x14ac:dyDescent="0.2">
      <c r="A435715" s="25"/>
      <c r="B435715" s="64"/>
      <c r="C435715" s="80"/>
      <c r="D435715" s="81"/>
      <c r="E435715" s="79"/>
      <c r="F435715" s="78"/>
      <c r="G435715" s="82"/>
      <c r="H435715" s="82"/>
      <c r="I435715" s="11"/>
    </row>
    <row r="435717" spans="1:9" s="4" customFormat="1" x14ac:dyDescent="0.2">
      <c r="A435717" s="25"/>
      <c r="B435717" s="64"/>
      <c r="C435717" s="80"/>
      <c r="D435717" s="81"/>
      <c r="E435717" s="79"/>
      <c r="F435717" s="78"/>
      <c r="G435717" s="82"/>
      <c r="H435717" s="82"/>
      <c r="I435717" s="11"/>
    </row>
    <row r="435723" spans="1:9" s="4" customFormat="1" x14ac:dyDescent="0.2">
      <c r="A435723" s="25"/>
      <c r="B435723" s="64"/>
      <c r="C435723" s="80"/>
      <c r="D435723" s="81"/>
      <c r="E435723" s="79"/>
      <c r="F435723" s="78"/>
      <c r="G435723" s="82"/>
      <c r="H435723" s="82"/>
      <c r="I435723" s="11"/>
    </row>
    <row r="435731" spans="1:9" s="4" customFormat="1" x14ac:dyDescent="0.2">
      <c r="A435731" s="25"/>
      <c r="B435731" s="64"/>
      <c r="C435731" s="80"/>
      <c r="D435731" s="81"/>
      <c r="E435731" s="79"/>
      <c r="F435731" s="78"/>
      <c r="G435731" s="82"/>
      <c r="H435731" s="82"/>
      <c r="I435731" s="11"/>
    </row>
    <row r="435733" spans="1:9" s="4" customFormat="1" x14ac:dyDescent="0.2">
      <c r="A435733" s="25"/>
      <c r="B435733" s="64"/>
      <c r="C435733" s="80"/>
      <c r="D435733" s="81"/>
      <c r="E435733" s="79"/>
      <c r="F435733" s="78"/>
      <c r="G435733" s="82"/>
      <c r="H435733" s="82"/>
      <c r="I435733" s="11"/>
    </row>
    <row r="435739" spans="1:9" s="4" customFormat="1" x14ac:dyDescent="0.2">
      <c r="A435739" s="25"/>
      <c r="B435739" s="64"/>
      <c r="C435739" s="80"/>
      <c r="D435739" s="81"/>
      <c r="E435739" s="79"/>
      <c r="F435739" s="78"/>
      <c r="G435739" s="82"/>
      <c r="H435739" s="82"/>
      <c r="I435739" s="11"/>
    </row>
    <row r="435747" spans="1:9" s="4" customFormat="1" x14ac:dyDescent="0.2">
      <c r="A435747" s="25"/>
      <c r="B435747" s="64"/>
      <c r="C435747" s="80"/>
      <c r="D435747" s="81"/>
      <c r="E435747" s="79"/>
      <c r="F435747" s="78"/>
      <c r="G435747" s="82"/>
      <c r="H435747" s="82"/>
      <c r="I435747" s="11"/>
    </row>
    <row r="435749" spans="1:9" s="4" customFormat="1" x14ac:dyDescent="0.2">
      <c r="A435749" s="25"/>
      <c r="B435749" s="64"/>
      <c r="C435749" s="80"/>
      <c r="D435749" s="81"/>
      <c r="E435749" s="79"/>
      <c r="F435749" s="78"/>
      <c r="G435749" s="82"/>
      <c r="H435749" s="82"/>
      <c r="I435749" s="11"/>
    </row>
    <row r="435755" spans="1:9" s="4" customFormat="1" x14ac:dyDescent="0.2">
      <c r="A435755" s="25"/>
      <c r="B435755" s="64"/>
      <c r="C435755" s="80"/>
      <c r="D435755" s="81"/>
      <c r="E435755" s="79"/>
      <c r="F435755" s="78"/>
      <c r="G435755" s="82"/>
      <c r="H435755" s="82"/>
      <c r="I435755" s="11"/>
    </row>
    <row r="435763" spans="1:9" s="4" customFormat="1" x14ac:dyDescent="0.2">
      <c r="A435763" s="25"/>
      <c r="B435763" s="64"/>
      <c r="C435763" s="80"/>
      <c r="D435763" s="81"/>
      <c r="E435763" s="79"/>
      <c r="F435763" s="78"/>
      <c r="G435763" s="82"/>
      <c r="H435763" s="82"/>
      <c r="I435763" s="11"/>
    </row>
    <row r="435765" spans="1:9" s="4" customFormat="1" x14ac:dyDescent="0.2">
      <c r="A435765" s="25"/>
      <c r="B435765" s="64"/>
      <c r="C435765" s="80"/>
      <c r="D435765" s="81"/>
      <c r="E435765" s="79"/>
      <c r="F435765" s="78"/>
      <c r="G435765" s="82"/>
      <c r="H435765" s="82"/>
      <c r="I435765" s="11"/>
    </row>
    <row r="435771" spans="1:9" s="4" customFormat="1" x14ac:dyDescent="0.2">
      <c r="A435771" s="25"/>
      <c r="B435771" s="64"/>
      <c r="C435771" s="80"/>
      <c r="D435771" s="81"/>
      <c r="E435771" s="79"/>
      <c r="F435771" s="78"/>
      <c r="G435771" s="82"/>
      <c r="H435771" s="82"/>
      <c r="I435771" s="11"/>
    </row>
    <row r="435779" spans="1:9" s="4" customFormat="1" x14ac:dyDescent="0.2">
      <c r="A435779" s="25"/>
      <c r="B435779" s="64"/>
      <c r="C435779" s="80"/>
      <c r="D435779" s="81"/>
      <c r="E435779" s="79"/>
      <c r="F435779" s="78"/>
      <c r="G435779" s="82"/>
      <c r="H435779" s="82"/>
      <c r="I435779" s="11"/>
    </row>
    <row r="435781" spans="1:9" s="4" customFormat="1" x14ac:dyDescent="0.2">
      <c r="A435781" s="25"/>
      <c r="B435781" s="64"/>
      <c r="C435781" s="80"/>
      <c r="D435781" s="81"/>
      <c r="E435781" s="79"/>
      <c r="F435781" s="78"/>
      <c r="G435781" s="82"/>
      <c r="H435781" s="82"/>
      <c r="I435781" s="11"/>
    </row>
    <row r="435787" spans="1:9" s="4" customFormat="1" x14ac:dyDescent="0.2">
      <c r="A435787" s="25"/>
      <c r="B435787" s="64"/>
      <c r="C435787" s="80"/>
      <c r="D435787" s="81"/>
      <c r="E435787" s="79"/>
      <c r="F435787" s="78"/>
      <c r="G435787" s="82"/>
      <c r="H435787" s="82"/>
      <c r="I435787" s="11"/>
    </row>
    <row r="435795" spans="1:9" s="4" customFormat="1" x14ac:dyDescent="0.2">
      <c r="A435795" s="25"/>
      <c r="B435795" s="64"/>
      <c r="C435795" s="80"/>
      <c r="D435795" s="81"/>
      <c r="E435795" s="79"/>
      <c r="F435795" s="78"/>
      <c r="G435795" s="82"/>
      <c r="H435795" s="82"/>
      <c r="I435795" s="11"/>
    </row>
    <row r="435797" spans="1:9" s="4" customFormat="1" x14ac:dyDescent="0.2">
      <c r="A435797" s="25"/>
      <c r="B435797" s="64"/>
      <c r="C435797" s="80"/>
      <c r="D435797" s="81"/>
      <c r="E435797" s="79"/>
      <c r="F435797" s="78"/>
      <c r="G435797" s="82"/>
      <c r="H435797" s="82"/>
      <c r="I435797" s="11"/>
    </row>
    <row r="435803" spans="1:9" s="4" customFormat="1" x14ac:dyDescent="0.2">
      <c r="A435803" s="25"/>
      <c r="B435803" s="64"/>
      <c r="C435803" s="80"/>
      <c r="D435803" s="81"/>
      <c r="E435803" s="79"/>
      <c r="F435803" s="78"/>
      <c r="G435803" s="82"/>
      <c r="H435803" s="82"/>
      <c r="I435803" s="11"/>
    </row>
    <row r="435811" spans="1:9" s="4" customFormat="1" x14ac:dyDescent="0.2">
      <c r="A435811" s="25"/>
      <c r="B435811" s="64"/>
      <c r="C435811" s="80"/>
      <c r="D435811" s="81"/>
      <c r="E435811" s="79"/>
      <c r="F435811" s="78"/>
      <c r="G435811" s="82"/>
      <c r="H435811" s="82"/>
      <c r="I435811" s="11"/>
    </row>
    <row r="435813" spans="1:9" s="4" customFormat="1" x14ac:dyDescent="0.2">
      <c r="A435813" s="25"/>
      <c r="B435813" s="64"/>
      <c r="C435813" s="80"/>
      <c r="D435813" s="81"/>
      <c r="E435813" s="79"/>
      <c r="F435813" s="78"/>
      <c r="G435813" s="82"/>
      <c r="H435813" s="82"/>
      <c r="I435813" s="11"/>
    </row>
    <row r="435819" spans="1:9" s="4" customFormat="1" x14ac:dyDescent="0.2">
      <c r="A435819" s="25"/>
      <c r="B435819" s="64"/>
      <c r="C435819" s="80"/>
      <c r="D435819" s="81"/>
      <c r="E435819" s="79"/>
      <c r="F435819" s="78"/>
      <c r="G435819" s="82"/>
      <c r="H435819" s="82"/>
      <c r="I435819" s="11"/>
    </row>
    <row r="435827" spans="1:9" s="4" customFormat="1" x14ac:dyDescent="0.2">
      <c r="A435827" s="25"/>
      <c r="B435827" s="64"/>
      <c r="C435827" s="80"/>
      <c r="D435827" s="81"/>
      <c r="E435827" s="79"/>
      <c r="F435827" s="78"/>
      <c r="G435827" s="82"/>
      <c r="H435827" s="82"/>
      <c r="I435827" s="11"/>
    </row>
    <row r="435829" spans="1:9" s="4" customFormat="1" x14ac:dyDescent="0.2">
      <c r="A435829" s="25"/>
      <c r="B435829" s="64"/>
      <c r="C435829" s="80"/>
      <c r="D435829" s="81"/>
      <c r="E435829" s="79"/>
      <c r="F435829" s="78"/>
      <c r="G435829" s="82"/>
      <c r="H435829" s="82"/>
      <c r="I435829" s="11"/>
    </row>
    <row r="435835" spans="1:9" s="4" customFormat="1" x14ac:dyDescent="0.2">
      <c r="A435835" s="25"/>
      <c r="B435835" s="64"/>
      <c r="C435835" s="80"/>
      <c r="D435835" s="81"/>
      <c r="E435835" s="79"/>
      <c r="F435835" s="78"/>
      <c r="G435835" s="82"/>
      <c r="H435835" s="82"/>
      <c r="I435835" s="11"/>
    </row>
    <row r="435843" spans="1:9" s="4" customFormat="1" x14ac:dyDescent="0.2">
      <c r="A435843" s="25"/>
      <c r="B435843" s="64"/>
      <c r="C435843" s="80"/>
      <c r="D435843" s="81"/>
      <c r="E435843" s="79"/>
      <c r="F435843" s="78"/>
      <c r="G435843" s="82"/>
      <c r="H435843" s="82"/>
      <c r="I435843" s="11"/>
    </row>
    <row r="435845" spans="1:9" s="4" customFormat="1" x14ac:dyDescent="0.2">
      <c r="A435845" s="25"/>
      <c r="B435845" s="64"/>
      <c r="C435845" s="80"/>
      <c r="D435845" s="81"/>
      <c r="E435845" s="79"/>
      <c r="F435845" s="78"/>
      <c r="G435845" s="82"/>
      <c r="H435845" s="82"/>
      <c r="I435845" s="11"/>
    </row>
    <row r="435851" spans="1:9" s="4" customFormat="1" x14ac:dyDescent="0.2">
      <c r="A435851" s="25"/>
      <c r="B435851" s="64"/>
      <c r="C435851" s="80"/>
      <c r="D435851" s="81"/>
      <c r="E435851" s="79"/>
      <c r="F435851" s="78"/>
      <c r="G435851" s="82"/>
      <c r="H435851" s="82"/>
      <c r="I435851" s="11"/>
    </row>
    <row r="435859" spans="1:9" s="4" customFormat="1" x14ac:dyDescent="0.2">
      <c r="A435859" s="25"/>
      <c r="B435859" s="64"/>
      <c r="C435859" s="80"/>
      <c r="D435859" s="81"/>
      <c r="E435859" s="79"/>
      <c r="F435859" s="78"/>
      <c r="G435859" s="82"/>
      <c r="H435859" s="82"/>
      <c r="I435859" s="11"/>
    </row>
    <row r="435861" spans="1:9" s="4" customFormat="1" x14ac:dyDescent="0.2">
      <c r="A435861" s="25"/>
      <c r="B435861" s="64"/>
      <c r="C435861" s="80"/>
      <c r="D435861" s="81"/>
      <c r="E435861" s="79"/>
      <c r="F435861" s="78"/>
      <c r="G435861" s="82"/>
      <c r="H435861" s="82"/>
      <c r="I435861" s="11"/>
    </row>
    <row r="435867" spans="1:9" s="4" customFormat="1" x14ac:dyDescent="0.2">
      <c r="A435867" s="25"/>
      <c r="B435867" s="64"/>
      <c r="C435867" s="80"/>
      <c r="D435867" s="81"/>
      <c r="E435867" s="79"/>
      <c r="F435867" s="78"/>
      <c r="G435867" s="82"/>
      <c r="H435867" s="82"/>
      <c r="I435867" s="11"/>
    </row>
    <row r="435875" spans="1:9" s="4" customFormat="1" x14ac:dyDescent="0.2">
      <c r="A435875" s="25"/>
      <c r="B435875" s="64"/>
      <c r="C435875" s="80"/>
      <c r="D435875" s="81"/>
      <c r="E435875" s="79"/>
      <c r="F435875" s="78"/>
      <c r="G435875" s="82"/>
      <c r="H435875" s="82"/>
      <c r="I435875" s="11"/>
    </row>
    <row r="435877" spans="1:9" s="4" customFormat="1" x14ac:dyDescent="0.2">
      <c r="A435877" s="25"/>
      <c r="B435877" s="64"/>
      <c r="C435877" s="80"/>
      <c r="D435877" s="81"/>
      <c r="E435877" s="79"/>
      <c r="F435877" s="78"/>
      <c r="G435877" s="82"/>
      <c r="H435877" s="82"/>
      <c r="I435877" s="11"/>
    </row>
    <row r="435883" spans="1:9" s="4" customFormat="1" x14ac:dyDescent="0.2">
      <c r="A435883" s="25"/>
      <c r="B435883" s="64"/>
      <c r="C435883" s="80"/>
      <c r="D435883" s="81"/>
      <c r="E435883" s="79"/>
      <c r="F435883" s="78"/>
      <c r="G435883" s="82"/>
      <c r="H435883" s="82"/>
      <c r="I435883" s="11"/>
    </row>
    <row r="435891" spans="1:9" s="4" customFormat="1" x14ac:dyDescent="0.2">
      <c r="A435891" s="25"/>
      <c r="B435891" s="64"/>
      <c r="C435891" s="80"/>
      <c r="D435891" s="81"/>
      <c r="E435891" s="79"/>
      <c r="F435891" s="78"/>
      <c r="G435891" s="82"/>
      <c r="H435891" s="82"/>
      <c r="I435891" s="11"/>
    </row>
    <row r="435893" spans="1:9" s="4" customFormat="1" x14ac:dyDescent="0.2">
      <c r="A435893" s="25"/>
      <c r="B435893" s="64"/>
      <c r="C435893" s="80"/>
      <c r="D435893" s="81"/>
      <c r="E435893" s="79"/>
      <c r="F435893" s="78"/>
      <c r="G435893" s="82"/>
      <c r="H435893" s="82"/>
      <c r="I435893" s="11"/>
    </row>
    <row r="435899" spans="1:9" s="4" customFormat="1" x14ac:dyDescent="0.2">
      <c r="A435899" s="25"/>
      <c r="B435899" s="64"/>
      <c r="C435899" s="80"/>
      <c r="D435899" s="81"/>
      <c r="E435899" s="79"/>
      <c r="F435899" s="78"/>
      <c r="G435899" s="82"/>
      <c r="H435899" s="82"/>
      <c r="I435899" s="11"/>
    </row>
    <row r="435907" spans="1:9" s="4" customFormat="1" x14ac:dyDescent="0.2">
      <c r="A435907" s="25"/>
      <c r="B435907" s="64"/>
      <c r="C435907" s="80"/>
      <c r="D435907" s="81"/>
      <c r="E435907" s="79"/>
      <c r="F435907" s="78"/>
      <c r="G435907" s="82"/>
      <c r="H435907" s="82"/>
      <c r="I435907" s="11"/>
    </row>
    <row r="435909" spans="1:9" s="4" customFormat="1" x14ac:dyDescent="0.2">
      <c r="A435909" s="25"/>
      <c r="B435909" s="64"/>
      <c r="C435909" s="80"/>
      <c r="D435909" s="81"/>
      <c r="E435909" s="79"/>
      <c r="F435909" s="78"/>
      <c r="G435909" s="82"/>
      <c r="H435909" s="82"/>
      <c r="I435909" s="11"/>
    </row>
    <row r="435915" spans="1:9" s="4" customFormat="1" x14ac:dyDescent="0.2">
      <c r="A435915" s="25"/>
      <c r="B435915" s="64"/>
      <c r="C435915" s="80"/>
      <c r="D435915" s="81"/>
      <c r="E435915" s="79"/>
      <c r="F435915" s="78"/>
      <c r="G435915" s="82"/>
      <c r="H435915" s="82"/>
      <c r="I435915" s="11"/>
    </row>
    <row r="435923" spans="1:9" s="4" customFormat="1" x14ac:dyDescent="0.2">
      <c r="A435923" s="25"/>
      <c r="B435923" s="64"/>
      <c r="C435923" s="80"/>
      <c r="D435923" s="81"/>
      <c r="E435923" s="79"/>
      <c r="F435923" s="78"/>
      <c r="G435923" s="82"/>
      <c r="H435923" s="82"/>
      <c r="I435923" s="11"/>
    </row>
    <row r="435925" spans="1:9" s="4" customFormat="1" x14ac:dyDescent="0.2">
      <c r="A435925" s="25"/>
      <c r="B435925" s="64"/>
      <c r="C435925" s="80"/>
      <c r="D435925" s="81"/>
      <c r="E435925" s="79"/>
      <c r="F435925" s="78"/>
      <c r="G435925" s="82"/>
      <c r="H435925" s="82"/>
      <c r="I435925" s="11"/>
    </row>
    <row r="435931" spans="1:9" s="4" customFormat="1" x14ac:dyDescent="0.2">
      <c r="A435931" s="25"/>
      <c r="B435931" s="64"/>
      <c r="C435931" s="80"/>
      <c r="D435931" s="81"/>
      <c r="E435931" s="79"/>
      <c r="F435931" s="78"/>
      <c r="G435931" s="82"/>
      <c r="H435931" s="82"/>
      <c r="I435931" s="11"/>
    </row>
    <row r="435939" spans="1:9" s="4" customFormat="1" x14ac:dyDescent="0.2">
      <c r="A435939" s="25"/>
      <c r="B435939" s="64"/>
      <c r="C435939" s="80"/>
      <c r="D435939" s="81"/>
      <c r="E435939" s="79"/>
      <c r="F435939" s="78"/>
      <c r="G435939" s="82"/>
      <c r="H435939" s="82"/>
      <c r="I435939" s="11"/>
    </row>
    <row r="435941" spans="1:9" s="4" customFormat="1" x14ac:dyDescent="0.2">
      <c r="A435941" s="25"/>
      <c r="B435941" s="64"/>
      <c r="C435941" s="80"/>
      <c r="D435941" s="81"/>
      <c r="E435941" s="79"/>
      <c r="F435941" s="78"/>
      <c r="G435941" s="82"/>
      <c r="H435941" s="82"/>
      <c r="I435941" s="11"/>
    </row>
    <row r="435947" spans="1:9" s="4" customFormat="1" x14ac:dyDescent="0.2">
      <c r="A435947" s="25"/>
      <c r="B435947" s="64"/>
      <c r="C435947" s="80"/>
      <c r="D435947" s="81"/>
      <c r="E435947" s="79"/>
      <c r="F435947" s="78"/>
      <c r="G435947" s="82"/>
      <c r="H435947" s="82"/>
      <c r="I435947" s="11"/>
    </row>
    <row r="435955" spans="1:9" s="4" customFormat="1" x14ac:dyDescent="0.2">
      <c r="A435955" s="25"/>
      <c r="B435955" s="64"/>
      <c r="C435955" s="80"/>
      <c r="D435955" s="81"/>
      <c r="E435955" s="79"/>
      <c r="F435955" s="78"/>
      <c r="G435955" s="82"/>
      <c r="H435955" s="82"/>
      <c r="I435955" s="11"/>
    </row>
    <row r="435957" spans="1:9" s="4" customFormat="1" x14ac:dyDescent="0.2">
      <c r="A435957" s="25"/>
      <c r="B435957" s="64"/>
      <c r="C435957" s="80"/>
      <c r="D435957" s="81"/>
      <c r="E435957" s="79"/>
      <c r="F435957" s="78"/>
      <c r="G435957" s="82"/>
      <c r="H435957" s="82"/>
      <c r="I435957" s="11"/>
    </row>
    <row r="435963" spans="1:9" s="4" customFormat="1" x14ac:dyDescent="0.2">
      <c r="A435963" s="25"/>
      <c r="B435963" s="64"/>
      <c r="C435963" s="80"/>
      <c r="D435963" s="81"/>
      <c r="E435963" s="79"/>
      <c r="F435963" s="78"/>
      <c r="G435963" s="82"/>
      <c r="H435963" s="82"/>
      <c r="I435963" s="11"/>
    </row>
    <row r="435971" spans="1:9" s="4" customFormat="1" x14ac:dyDescent="0.2">
      <c r="A435971" s="25"/>
      <c r="B435971" s="64"/>
      <c r="C435971" s="80"/>
      <c r="D435971" s="81"/>
      <c r="E435971" s="79"/>
      <c r="F435971" s="78"/>
      <c r="G435971" s="82"/>
      <c r="H435971" s="82"/>
      <c r="I435971" s="11"/>
    </row>
    <row r="435973" spans="1:9" s="4" customFormat="1" x14ac:dyDescent="0.2">
      <c r="A435973" s="25"/>
      <c r="B435973" s="64"/>
      <c r="C435973" s="80"/>
      <c r="D435973" s="81"/>
      <c r="E435973" s="79"/>
      <c r="F435973" s="78"/>
      <c r="G435973" s="82"/>
      <c r="H435973" s="82"/>
      <c r="I435973" s="11"/>
    </row>
    <row r="435979" spans="1:9" s="4" customFormat="1" x14ac:dyDescent="0.2">
      <c r="A435979" s="25"/>
      <c r="B435979" s="64"/>
      <c r="C435979" s="80"/>
      <c r="D435979" s="81"/>
      <c r="E435979" s="79"/>
      <c r="F435979" s="78"/>
      <c r="G435979" s="82"/>
      <c r="H435979" s="82"/>
      <c r="I435979" s="11"/>
    </row>
    <row r="435987" spans="1:9" s="4" customFormat="1" x14ac:dyDescent="0.2">
      <c r="A435987" s="25"/>
      <c r="B435987" s="64"/>
      <c r="C435987" s="80"/>
      <c r="D435987" s="81"/>
      <c r="E435987" s="79"/>
      <c r="F435987" s="78"/>
      <c r="G435987" s="82"/>
      <c r="H435987" s="82"/>
      <c r="I435987" s="11"/>
    </row>
    <row r="435989" spans="1:9" s="4" customFormat="1" x14ac:dyDescent="0.2">
      <c r="A435989" s="25"/>
      <c r="B435989" s="64"/>
      <c r="C435989" s="80"/>
      <c r="D435989" s="81"/>
      <c r="E435989" s="79"/>
      <c r="F435989" s="78"/>
      <c r="G435989" s="82"/>
      <c r="H435989" s="82"/>
      <c r="I435989" s="11"/>
    </row>
    <row r="435995" spans="1:9" s="4" customFormat="1" x14ac:dyDescent="0.2">
      <c r="A435995" s="25"/>
      <c r="B435995" s="64"/>
      <c r="C435995" s="80"/>
      <c r="D435995" s="81"/>
      <c r="E435995" s="79"/>
      <c r="F435995" s="78"/>
      <c r="G435995" s="82"/>
      <c r="H435995" s="82"/>
      <c r="I435995" s="11"/>
    </row>
    <row r="436003" spans="1:9" s="4" customFormat="1" x14ac:dyDescent="0.2">
      <c r="A436003" s="25"/>
      <c r="B436003" s="64"/>
      <c r="C436003" s="80"/>
      <c r="D436003" s="81"/>
      <c r="E436003" s="79"/>
      <c r="F436003" s="78"/>
      <c r="G436003" s="82"/>
      <c r="H436003" s="82"/>
      <c r="I436003" s="11"/>
    </row>
    <row r="436005" spans="1:9" s="4" customFormat="1" x14ac:dyDescent="0.2">
      <c r="A436005" s="25"/>
      <c r="B436005" s="64"/>
      <c r="C436005" s="80"/>
      <c r="D436005" s="81"/>
      <c r="E436005" s="79"/>
      <c r="F436005" s="78"/>
      <c r="G436005" s="82"/>
      <c r="H436005" s="82"/>
      <c r="I436005" s="11"/>
    </row>
    <row r="436011" spans="1:9" s="4" customFormat="1" x14ac:dyDescent="0.2">
      <c r="A436011" s="25"/>
      <c r="B436011" s="64"/>
      <c r="C436011" s="80"/>
      <c r="D436011" s="81"/>
      <c r="E436011" s="79"/>
      <c r="F436011" s="78"/>
      <c r="G436011" s="82"/>
      <c r="H436011" s="82"/>
      <c r="I436011" s="11"/>
    </row>
    <row r="436019" spans="1:9" s="4" customFormat="1" x14ac:dyDescent="0.2">
      <c r="A436019" s="25"/>
      <c r="B436019" s="64"/>
      <c r="C436019" s="80"/>
      <c r="D436019" s="81"/>
      <c r="E436019" s="79"/>
      <c r="F436019" s="78"/>
      <c r="G436019" s="82"/>
      <c r="H436019" s="82"/>
      <c r="I436019" s="11"/>
    </row>
    <row r="436021" spans="1:9" s="4" customFormat="1" x14ac:dyDescent="0.2">
      <c r="A436021" s="25"/>
      <c r="B436021" s="64"/>
      <c r="C436021" s="80"/>
      <c r="D436021" s="81"/>
      <c r="E436021" s="79"/>
      <c r="F436021" s="78"/>
      <c r="G436021" s="82"/>
      <c r="H436021" s="82"/>
      <c r="I436021" s="11"/>
    </row>
    <row r="436027" spans="1:9" s="4" customFormat="1" x14ac:dyDescent="0.2">
      <c r="A436027" s="25"/>
      <c r="B436027" s="64"/>
      <c r="C436027" s="80"/>
      <c r="D436027" s="81"/>
      <c r="E436027" s="79"/>
      <c r="F436027" s="78"/>
      <c r="G436027" s="82"/>
      <c r="H436027" s="82"/>
      <c r="I436027" s="11"/>
    </row>
    <row r="436035" spans="1:9" s="4" customFormat="1" x14ac:dyDescent="0.2">
      <c r="A436035" s="25"/>
      <c r="B436035" s="64"/>
      <c r="C436035" s="80"/>
      <c r="D436035" s="81"/>
      <c r="E436035" s="79"/>
      <c r="F436035" s="78"/>
      <c r="G436035" s="82"/>
      <c r="H436035" s="82"/>
      <c r="I436035" s="11"/>
    </row>
    <row r="436037" spans="1:9" s="4" customFormat="1" x14ac:dyDescent="0.2">
      <c r="A436037" s="25"/>
      <c r="B436037" s="64"/>
      <c r="C436037" s="80"/>
      <c r="D436037" s="81"/>
      <c r="E436037" s="79"/>
      <c r="F436037" s="78"/>
      <c r="G436037" s="82"/>
      <c r="H436037" s="82"/>
      <c r="I436037" s="11"/>
    </row>
    <row r="436043" spans="1:9" s="4" customFormat="1" x14ac:dyDescent="0.2">
      <c r="A436043" s="25"/>
      <c r="B436043" s="64"/>
      <c r="C436043" s="80"/>
      <c r="D436043" s="81"/>
      <c r="E436043" s="79"/>
      <c r="F436043" s="78"/>
      <c r="G436043" s="82"/>
      <c r="H436043" s="82"/>
      <c r="I436043" s="11"/>
    </row>
    <row r="436051" spans="1:9" s="4" customFormat="1" x14ac:dyDescent="0.2">
      <c r="A436051" s="25"/>
      <c r="B436051" s="64"/>
      <c r="C436051" s="80"/>
      <c r="D436051" s="81"/>
      <c r="E436051" s="79"/>
      <c r="F436051" s="78"/>
      <c r="G436051" s="82"/>
      <c r="H436051" s="82"/>
      <c r="I436051" s="11"/>
    </row>
    <row r="436053" spans="1:9" s="4" customFormat="1" x14ac:dyDescent="0.2">
      <c r="A436053" s="25"/>
      <c r="B436053" s="64"/>
      <c r="C436053" s="80"/>
      <c r="D436053" s="81"/>
      <c r="E436053" s="79"/>
      <c r="F436053" s="78"/>
      <c r="G436053" s="82"/>
      <c r="H436053" s="82"/>
      <c r="I436053" s="11"/>
    </row>
    <row r="436059" spans="1:9" s="4" customFormat="1" x14ac:dyDescent="0.2">
      <c r="A436059" s="25"/>
      <c r="B436059" s="64"/>
      <c r="C436059" s="80"/>
      <c r="D436059" s="81"/>
      <c r="E436059" s="79"/>
      <c r="F436059" s="78"/>
      <c r="G436059" s="82"/>
      <c r="H436059" s="82"/>
      <c r="I436059" s="11"/>
    </row>
    <row r="436067" spans="1:9" s="4" customFormat="1" x14ac:dyDescent="0.2">
      <c r="A436067" s="25"/>
      <c r="B436067" s="64"/>
      <c r="C436067" s="80"/>
      <c r="D436067" s="81"/>
      <c r="E436067" s="79"/>
      <c r="F436067" s="78"/>
      <c r="G436067" s="82"/>
      <c r="H436067" s="82"/>
      <c r="I436067" s="11"/>
    </row>
    <row r="436069" spans="1:9" s="4" customFormat="1" x14ac:dyDescent="0.2">
      <c r="A436069" s="25"/>
      <c r="B436069" s="64"/>
      <c r="C436069" s="80"/>
      <c r="D436069" s="81"/>
      <c r="E436069" s="79"/>
      <c r="F436069" s="78"/>
      <c r="G436069" s="82"/>
      <c r="H436069" s="82"/>
      <c r="I436069" s="11"/>
    </row>
    <row r="436075" spans="1:9" s="4" customFormat="1" x14ac:dyDescent="0.2">
      <c r="A436075" s="25"/>
      <c r="B436075" s="64"/>
      <c r="C436075" s="80"/>
      <c r="D436075" s="81"/>
      <c r="E436075" s="79"/>
      <c r="F436075" s="78"/>
      <c r="G436075" s="82"/>
      <c r="H436075" s="82"/>
      <c r="I436075" s="11"/>
    </row>
    <row r="436083" spans="1:9" s="4" customFormat="1" x14ac:dyDescent="0.2">
      <c r="A436083" s="25"/>
      <c r="B436083" s="64"/>
      <c r="C436083" s="80"/>
      <c r="D436083" s="81"/>
      <c r="E436083" s="79"/>
      <c r="F436083" s="78"/>
      <c r="G436083" s="82"/>
      <c r="H436083" s="82"/>
      <c r="I436083" s="11"/>
    </row>
    <row r="436085" spans="1:9" s="4" customFormat="1" x14ac:dyDescent="0.2">
      <c r="A436085" s="25"/>
      <c r="B436085" s="64"/>
      <c r="C436085" s="80"/>
      <c r="D436085" s="81"/>
      <c r="E436085" s="79"/>
      <c r="F436085" s="78"/>
      <c r="G436085" s="82"/>
      <c r="H436085" s="82"/>
      <c r="I436085" s="11"/>
    </row>
    <row r="436091" spans="1:9" s="4" customFormat="1" x14ac:dyDescent="0.2">
      <c r="A436091" s="25"/>
      <c r="B436091" s="64"/>
      <c r="C436091" s="80"/>
      <c r="D436091" s="81"/>
      <c r="E436091" s="79"/>
      <c r="F436091" s="78"/>
      <c r="G436091" s="82"/>
      <c r="H436091" s="82"/>
      <c r="I436091" s="11"/>
    </row>
    <row r="436099" spans="1:9" s="4" customFormat="1" x14ac:dyDescent="0.2">
      <c r="A436099" s="25"/>
      <c r="B436099" s="64"/>
      <c r="C436099" s="80"/>
      <c r="D436099" s="81"/>
      <c r="E436099" s="79"/>
      <c r="F436099" s="78"/>
      <c r="G436099" s="82"/>
      <c r="H436099" s="82"/>
      <c r="I436099" s="11"/>
    </row>
    <row r="436101" spans="1:9" s="4" customFormat="1" x14ac:dyDescent="0.2">
      <c r="A436101" s="25"/>
      <c r="B436101" s="64"/>
      <c r="C436101" s="80"/>
      <c r="D436101" s="81"/>
      <c r="E436101" s="79"/>
      <c r="F436101" s="78"/>
      <c r="G436101" s="82"/>
      <c r="H436101" s="82"/>
      <c r="I436101" s="11"/>
    </row>
    <row r="436107" spans="1:9" s="4" customFormat="1" x14ac:dyDescent="0.2">
      <c r="A436107" s="25"/>
      <c r="B436107" s="64"/>
      <c r="C436107" s="80"/>
      <c r="D436107" s="81"/>
      <c r="E436107" s="79"/>
      <c r="F436107" s="78"/>
      <c r="G436107" s="82"/>
      <c r="H436107" s="82"/>
      <c r="I436107" s="11"/>
    </row>
    <row r="436115" spans="1:9" s="4" customFormat="1" x14ac:dyDescent="0.2">
      <c r="A436115" s="25"/>
      <c r="B436115" s="64"/>
      <c r="C436115" s="80"/>
      <c r="D436115" s="81"/>
      <c r="E436115" s="79"/>
      <c r="F436115" s="78"/>
      <c r="G436115" s="82"/>
      <c r="H436115" s="82"/>
      <c r="I436115" s="11"/>
    </row>
    <row r="436117" spans="1:9" s="4" customFormat="1" x14ac:dyDescent="0.2">
      <c r="A436117" s="25"/>
      <c r="B436117" s="64"/>
      <c r="C436117" s="80"/>
      <c r="D436117" s="81"/>
      <c r="E436117" s="79"/>
      <c r="F436117" s="78"/>
      <c r="G436117" s="82"/>
      <c r="H436117" s="82"/>
      <c r="I436117" s="11"/>
    </row>
    <row r="436123" spans="1:9" s="4" customFormat="1" x14ac:dyDescent="0.2">
      <c r="A436123" s="25"/>
      <c r="B436123" s="64"/>
      <c r="C436123" s="80"/>
      <c r="D436123" s="81"/>
      <c r="E436123" s="79"/>
      <c r="F436123" s="78"/>
      <c r="G436123" s="82"/>
      <c r="H436123" s="82"/>
      <c r="I436123" s="11"/>
    </row>
    <row r="436131" spans="1:9" s="4" customFormat="1" x14ac:dyDescent="0.2">
      <c r="A436131" s="25"/>
      <c r="B436131" s="64"/>
      <c r="C436131" s="80"/>
      <c r="D436131" s="81"/>
      <c r="E436131" s="79"/>
      <c r="F436131" s="78"/>
      <c r="G436131" s="82"/>
      <c r="H436131" s="82"/>
      <c r="I436131" s="11"/>
    </row>
    <row r="436133" spans="1:9" s="4" customFormat="1" x14ac:dyDescent="0.2">
      <c r="A436133" s="25"/>
      <c r="B436133" s="64"/>
      <c r="C436133" s="80"/>
      <c r="D436133" s="81"/>
      <c r="E436133" s="79"/>
      <c r="F436133" s="78"/>
      <c r="G436133" s="82"/>
      <c r="H436133" s="82"/>
      <c r="I436133" s="11"/>
    </row>
    <row r="436139" spans="1:9" s="4" customFormat="1" x14ac:dyDescent="0.2">
      <c r="A436139" s="25"/>
      <c r="B436139" s="64"/>
      <c r="C436139" s="80"/>
      <c r="D436139" s="81"/>
      <c r="E436139" s="79"/>
      <c r="F436139" s="78"/>
      <c r="G436139" s="82"/>
      <c r="H436139" s="82"/>
      <c r="I436139" s="11"/>
    </row>
    <row r="436147" spans="1:9" s="4" customFormat="1" x14ac:dyDescent="0.2">
      <c r="A436147" s="25"/>
      <c r="B436147" s="64"/>
      <c r="C436147" s="80"/>
      <c r="D436147" s="81"/>
      <c r="E436147" s="79"/>
      <c r="F436147" s="78"/>
      <c r="G436147" s="82"/>
      <c r="H436147" s="82"/>
      <c r="I436147" s="11"/>
    </row>
    <row r="436149" spans="1:9" s="4" customFormat="1" x14ac:dyDescent="0.2">
      <c r="A436149" s="25"/>
      <c r="B436149" s="64"/>
      <c r="C436149" s="80"/>
      <c r="D436149" s="81"/>
      <c r="E436149" s="79"/>
      <c r="F436149" s="78"/>
      <c r="G436149" s="82"/>
      <c r="H436149" s="82"/>
      <c r="I436149" s="11"/>
    </row>
    <row r="436155" spans="1:9" s="4" customFormat="1" x14ac:dyDescent="0.2">
      <c r="A436155" s="25"/>
      <c r="B436155" s="64"/>
      <c r="C436155" s="80"/>
      <c r="D436155" s="81"/>
      <c r="E436155" s="79"/>
      <c r="F436155" s="78"/>
      <c r="G436155" s="82"/>
      <c r="H436155" s="82"/>
      <c r="I436155" s="11"/>
    </row>
    <row r="436163" spans="1:9" s="4" customFormat="1" x14ac:dyDescent="0.2">
      <c r="A436163" s="25"/>
      <c r="B436163" s="64"/>
      <c r="C436163" s="80"/>
      <c r="D436163" s="81"/>
      <c r="E436163" s="79"/>
      <c r="F436163" s="78"/>
      <c r="G436163" s="82"/>
      <c r="H436163" s="82"/>
      <c r="I436163" s="11"/>
    </row>
    <row r="436165" spans="1:9" s="4" customFormat="1" x14ac:dyDescent="0.2">
      <c r="A436165" s="25"/>
      <c r="B436165" s="64"/>
      <c r="C436165" s="80"/>
      <c r="D436165" s="81"/>
      <c r="E436165" s="79"/>
      <c r="F436165" s="78"/>
      <c r="G436165" s="82"/>
      <c r="H436165" s="82"/>
      <c r="I436165" s="11"/>
    </row>
    <row r="436171" spans="1:9" s="4" customFormat="1" x14ac:dyDescent="0.2">
      <c r="A436171" s="25"/>
      <c r="B436171" s="64"/>
      <c r="C436171" s="80"/>
      <c r="D436171" s="81"/>
      <c r="E436171" s="79"/>
      <c r="F436171" s="78"/>
      <c r="G436171" s="82"/>
      <c r="H436171" s="82"/>
      <c r="I436171" s="11"/>
    </row>
    <row r="436179" spans="1:9" s="4" customFormat="1" x14ac:dyDescent="0.2">
      <c r="A436179" s="25"/>
      <c r="B436179" s="64"/>
      <c r="C436179" s="80"/>
      <c r="D436179" s="81"/>
      <c r="E436179" s="79"/>
      <c r="F436179" s="78"/>
      <c r="G436179" s="82"/>
      <c r="H436179" s="82"/>
      <c r="I436179" s="11"/>
    </row>
    <row r="436181" spans="1:9" s="4" customFormat="1" x14ac:dyDescent="0.2">
      <c r="A436181" s="25"/>
      <c r="B436181" s="64"/>
      <c r="C436181" s="80"/>
      <c r="D436181" s="81"/>
      <c r="E436181" s="79"/>
      <c r="F436181" s="78"/>
      <c r="G436181" s="82"/>
      <c r="H436181" s="82"/>
      <c r="I436181" s="11"/>
    </row>
    <row r="436187" spans="1:9" s="4" customFormat="1" x14ac:dyDescent="0.2">
      <c r="A436187" s="25"/>
      <c r="B436187" s="64"/>
      <c r="C436187" s="80"/>
      <c r="D436187" s="81"/>
      <c r="E436187" s="79"/>
      <c r="F436187" s="78"/>
      <c r="G436187" s="82"/>
      <c r="H436187" s="82"/>
      <c r="I436187" s="11"/>
    </row>
    <row r="436195" spans="1:9" s="4" customFormat="1" x14ac:dyDescent="0.2">
      <c r="A436195" s="25"/>
      <c r="B436195" s="64"/>
      <c r="C436195" s="80"/>
      <c r="D436195" s="81"/>
      <c r="E436195" s="79"/>
      <c r="F436195" s="78"/>
      <c r="G436195" s="82"/>
      <c r="H436195" s="82"/>
      <c r="I436195" s="11"/>
    </row>
    <row r="436197" spans="1:9" s="4" customFormat="1" x14ac:dyDescent="0.2">
      <c r="A436197" s="25"/>
      <c r="B436197" s="64"/>
      <c r="C436197" s="80"/>
      <c r="D436197" s="81"/>
      <c r="E436197" s="79"/>
      <c r="F436197" s="78"/>
      <c r="G436197" s="82"/>
      <c r="H436197" s="82"/>
      <c r="I436197" s="11"/>
    </row>
    <row r="436203" spans="1:9" s="4" customFormat="1" x14ac:dyDescent="0.2">
      <c r="A436203" s="25"/>
      <c r="B436203" s="64"/>
      <c r="C436203" s="80"/>
      <c r="D436203" s="81"/>
      <c r="E436203" s="79"/>
      <c r="F436203" s="78"/>
      <c r="G436203" s="82"/>
      <c r="H436203" s="82"/>
      <c r="I436203" s="11"/>
    </row>
    <row r="436211" spans="1:9" s="4" customFormat="1" x14ac:dyDescent="0.2">
      <c r="A436211" s="25"/>
      <c r="B436211" s="64"/>
      <c r="C436211" s="80"/>
      <c r="D436211" s="81"/>
      <c r="E436211" s="79"/>
      <c r="F436211" s="78"/>
      <c r="G436211" s="82"/>
      <c r="H436211" s="82"/>
      <c r="I436211" s="11"/>
    </row>
    <row r="436213" spans="1:9" s="4" customFormat="1" x14ac:dyDescent="0.2">
      <c r="A436213" s="25"/>
      <c r="B436213" s="64"/>
      <c r="C436213" s="80"/>
      <c r="D436213" s="81"/>
      <c r="E436213" s="79"/>
      <c r="F436213" s="78"/>
      <c r="G436213" s="82"/>
      <c r="H436213" s="82"/>
      <c r="I436213" s="11"/>
    </row>
    <row r="436219" spans="1:9" s="4" customFormat="1" x14ac:dyDescent="0.2">
      <c r="A436219" s="25"/>
      <c r="B436219" s="64"/>
      <c r="C436219" s="80"/>
      <c r="D436219" s="81"/>
      <c r="E436219" s="79"/>
      <c r="F436219" s="78"/>
      <c r="G436219" s="82"/>
      <c r="H436219" s="82"/>
      <c r="I436219" s="11"/>
    </row>
    <row r="436227" spans="1:9" s="4" customFormat="1" x14ac:dyDescent="0.2">
      <c r="A436227" s="25"/>
      <c r="B436227" s="64"/>
      <c r="C436227" s="80"/>
      <c r="D436227" s="81"/>
      <c r="E436227" s="79"/>
      <c r="F436227" s="78"/>
      <c r="G436227" s="82"/>
      <c r="H436227" s="82"/>
      <c r="I436227" s="11"/>
    </row>
    <row r="436229" spans="1:9" s="4" customFormat="1" x14ac:dyDescent="0.2">
      <c r="A436229" s="25"/>
      <c r="B436229" s="64"/>
      <c r="C436229" s="80"/>
      <c r="D436229" s="81"/>
      <c r="E436229" s="79"/>
      <c r="F436229" s="78"/>
      <c r="G436229" s="82"/>
      <c r="H436229" s="82"/>
      <c r="I436229" s="11"/>
    </row>
    <row r="436235" spans="1:9" s="4" customFormat="1" x14ac:dyDescent="0.2">
      <c r="A436235" s="25"/>
      <c r="B436235" s="64"/>
      <c r="C436235" s="80"/>
      <c r="D436235" s="81"/>
      <c r="E436235" s="79"/>
      <c r="F436235" s="78"/>
      <c r="G436235" s="82"/>
      <c r="H436235" s="82"/>
      <c r="I436235" s="11"/>
    </row>
    <row r="436243" spans="1:9" s="4" customFormat="1" x14ac:dyDescent="0.2">
      <c r="A436243" s="25"/>
      <c r="B436243" s="64"/>
      <c r="C436243" s="80"/>
      <c r="D436243" s="81"/>
      <c r="E436243" s="79"/>
      <c r="F436243" s="78"/>
      <c r="G436243" s="82"/>
      <c r="H436243" s="82"/>
      <c r="I436243" s="11"/>
    </row>
    <row r="436245" spans="1:9" s="4" customFormat="1" x14ac:dyDescent="0.2">
      <c r="A436245" s="25"/>
      <c r="B436245" s="64"/>
      <c r="C436245" s="80"/>
      <c r="D436245" s="81"/>
      <c r="E436245" s="79"/>
      <c r="F436245" s="78"/>
      <c r="G436245" s="82"/>
      <c r="H436245" s="82"/>
      <c r="I436245" s="11"/>
    </row>
    <row r="436251" spans="1:9" s="4" customFormat="1" x14ac:dyDescent="0.2">
      <c r="A436251" s="25"/>
      <c r="B436251" s="64"/>
      <c r="C436251" s="80"/>
      <c r="D436251" s="81"/>
      <c r="E436251" s="79"/>
      <c r="F436251" s="78"/>
      <c r="G436251" s="82"/>
      <c r="H436251" s="82"/>
      <c r="I436251" s="11"/>
    </row>
    <row r="436259" spans="1:9" s="4" customFormat="1" x14ac:dyDescent="0.2">
      <c r="A436259" s="25"/>
      <c r="B436259" s="64"/>
      <c r="C436259" s="80"/>
      <c r="D436259" s="81"/>
      <c r="E436259" s="79"/>
      <c r="F436259" s="78"/>
      <c r="G436259" s="82"/>
      <c r="H436259" s="82"/>
      <c r="I436259" s="11"/>
    </row>
    <row r="436261" spans="1:9" s="4" customFormat="1" x14ac:dyDescent="0.2">
      <c r="A436261" s="25"/>
      <c r="B436261" s="64"/>
      <c r="C436261" s="80"/>
      <c r="D436261" s="81"/>
      <c r="E436261" s="79"/>
      <c r="F436261" s="78"/>
      <c r="G436261" s="82"/>
      <c r="H436261" s="82"/>
      <c r="I436261" s="11"/>
    </row>
    <row r="436267" spans="1:9" s="4" customFormat="1" x14ac:dyDescent="0.2">
      <c r="A436267" s="25"/>
      <c r="B436267" s="64"/>
      <c r="C436267" s="80"/>
      <c r="D436267" s="81"/>
      <c r="E436267" s="79"/>
      <c r="F436267" s="78"/>
      <c r="G436267" s="82"/>
      <c r="H436267" s="82"/>
      <c r="I436267" s="11"/>
    </row>
    <row r="436275" spans="1:9" s="4" customFormat="1" x14ac:dyDescent="0.2">
      <c r="A436275" s="25"/>
      <c r="B436275" s="64"/>
      <c r="C436275" s="80"/>
      <c r="D436275" s="81"/>
      <c r="E436275" s="79"/>
      <c r="F436275" s="78"/>
      <c r="G436275" s="82"/>
      <c r="H436275" s="82"/>
      <c r="I436275" s="11"/>
    </row>
    <row r="436277" spans="1:9" s="4" customFormat="1" x14ac:dyDescent="0.2">
      <c r="A436277" s="25"/>
      <c r="B436277" s="64"/>
      <c r="C436277" s="80"/>
      <c r="D436277" s="81"/>
      <c r="E436277" s="79"/>
      <c r="F436277" s="78"/>
      <c r="G436277" s="82"/>
      <c r="H436277" s="82"/>
      <c r="I436277" s="11"/>
    </row>
    <row r="436283" spans="1:9" s="4" customFormat="1" x14ac:dyDescent="0.2">
      <c r="A436283" s="25"/>
      <c r="B436283" s="64"/>
      <c r="C436283" s="80"/>
      <c r="D436283" s="81"/>
      <c r="E436283" s="79"/>
      <c r="F436283" s="78"/>
      <c r="G436283" s="82"/>
      <c r="H436283" s="82"/>
      <c r="I436283" s="11"/>
    </row>
    <row r="436291" spans="1:9" s="4" customFormat="1" x14ac:dyDescent="0.2">
      <c r="A436291" s="25"/>
      <c r="B436291" s="64"/>
      <c r="C436291" s="80"/>
      <c r="D436291" s="81"/>
      <c r="E436291" s="79"/>
      <c r="F436291" s="78"/>
      <c r="G436291" s="82"/>
      <c r="H436291" s="82"/>
      <c r="I436291" s="11"/>
    </row>
    <row r="436293" spans="1:9" s="4" customFormat="1" x14ac:dyDescent="0.2">
      <c r="A436293" s="25"/>
      <c r="B436293" s="64"/>
      <c r="C436293" s="80"/>
      <c r="D436293" s="81"/>
      <c r="E436293" s="79"/>
      <c r="F436293" s="78"/>
      <c r="G436293" s="82"/>
      <c r="H436293" s="82"/>
      <c r="I436293" s="11"/>
    </row>
    <row r="436299" spans="1:9" s="4" customFormat="1" x14ac:dyDescent="0.2">
      <c r="A436299" s="25"/>
      <c r="B436299" s="64"/>
      <c r="C436299" s="80"/>
      <c r="D436299" s="81"/>
      <c r="E436299" s="79"/>
      <c r="F436299" s="78"/>
      <c r="G436299" s="82"/>
      <c r="H436299" s="82"/>
      <c r="I436299" s="11"/>
    </row>
    <row r="436307" spans="1:9" s="4" customFormat="1" x14ac:dyDescent="0.2">
      <c r="A436307" s="25"/>
      <c r="B436307" s="64"/>
      <c r="C436307" s="80"/>
      <c r="D436307" s="81"/>
      <c r="E436307" s="79"/>
      <c r="F436307" s="78"/>
      <c r="G436307" s="82"/>
      <c r="H436307" s="82"/>
      <c r="I436307" s="11"/>
    </row>
    <row r="436309" spans="1:9" s="4" customFormat="1" x14ac:dyDescent="0.2">
      <c r="A436309" s="25"/>
      <c r="B436309" s="64"/>
      <c r="C436309" s="80"/>
      <c r="D436309" s="81"/>
      <c r="E436309" s="79"/>
      <c r="F436309" s="78"/>
      <c r="G436309" s="82"/>
      <c r="H436309" s="82"/>
      <c r="I436309" s="11"/>
    </row>
    <row r="436315" spans="1:9" s="4" customFormat="1" x14ac:dyDescent="0.2">
      <c r="A436315" s="25"/>
      <c r="B436315" s="64"/>
      <c r="C436315" s="80"/>
      <c r="D436315" s="81"/>
      <c r="E436315" s="79"/>
      <c r="F436315" s="78"/>
      <c r="G436315" s="82"/>
      <c r="H436315" s="82"/>
      <c r="I436315" s="11"/>
    </row>
    <row r="436323" spans="1:9" s="4" customFormat="1" x14ac:dyDescent="0.2">
      <c r="A436323" s="25"/>
      <c r="B436323" s="64"/>
      <c r="C436323" s="80"/>
      <c r="D436323" s="81"/>
      <c r="E436323" s="79"/>
      <c r="F436323" s="78"/>
      <c r="G436323" s="82"/>
      <c r="H436323" s="82"/>
      <c r="I436323" s="11"/>
    </row>
    <row r="436325" spans="1:9" s="4" customFormat="1" x14ac:dyDescent="0.2">
      <c r="A436325" s="25"/>
      <c r="B436325" s="64"/>
      <c r="C436325" s="80"/>
      <c r="D436325" s="81"/>
      <c r="E436325" s="79"/>
      <c r="F436325" s="78"/>
      <c r="G436325" s="82"/>
      <c r="H436325" s="82"/>
      <c r="I436325" s="11"/>
    </row>
    <row r="436331" spans="1:9" s="4" customFormat="1" x14ac:dyDescent="0.2">
      <c r="A436331" s="25"/>
      <c r="B436331" s="64"/>
      <c r="C436331" s="80"/>
      <c r="D436331" s="81"/>
      <c r="E436331" s="79"/>
      <c r="F436331" s="78"/>
      <c r="G436331" s="82"/>
      <c r="H436331" s="82"/>
      <c r="I436331" s="11"/>
    </row>
    <row r="436339" spans="1:9" s="4" customFormat="1" x14ac:dyDescent="0.2">
      <c r="A436339" s="25"/>
      <c r="B436339" s="64"/>
      <c r="C436339" s="80"/>
      <c r="D436339" s="81"/>
      <c r="E436339" s="79"/>
      <c r="F436339" s="78"/>
      <c r="G436339" s="82"/>
      <c r="H436339" s="82"/>
      <c r="I436339" s="11"/>
    </row>
    <row r="436341" spans="1:9" s="4" customFormat="1" x14ac:dyDescent="0.2">
      <c r="A436341" s="25"/>
      <c r="B436341" s="64"/>
      <c r="C436341" s="80"/>
      <c r="D436341" s="81"/>
      <c r="E436341" s="79"/>
      <c r="F436341" s="78"/>
      <c r="G436341" s="82"/>
      <c r="H436341" s="82"/>
      <c r="I436341" s="11"/>
    </row>
    <row r="436347" spans="1:9" s="4" customFormat="1" x14ac:dyDescent="0.2">
      <c r="A436347" s="25"/>
      <c r="B436347" s="64"/>
      <c r="C436347" s="80"/>
      <c r="D436347" s="81"/>
      <c r="E436347" s="79"/>
      <c r="F436347" s="78"/>
      <c r="G436347" s="82"/>
      <c r="H436347" s="82"/>
      <c r="I436347" s="11"/>
    </row>
    <row r="436355" spans="1:9" s="4" customFormat="1" x14ac:dyDescent="0.2">
      <c r="A436355" s="25"/>
      <c r="B436355" s="64"/>
      <c r="C436355" s="80"/>
      <c r="D436355" s="81"/>
      <c r="E436355" s="79"/>
      <c r="F436355" s="78"/>
      <c r="G436355" s="82"/>
      <c r="H436355" s="82"/>
      <c r="I436355" s="11"/>
    </row>
    <row r="436357" spans="1:9" s="4" customFormat="1" x14ac:dyDescent="0.2">
      <c r="A436357" s="25"/>
      <c r="B436357" s="64"/>
      <c r="C436357" s="80"/>
      <c r="D436357" s="81"/>
      <c r="E436357" s="79"/>
      <c r="F436357" s="78"/>
      <c r="G436357" s="82"/>
      <c r="H436357" s="82"/>
      <c r="I436357" s="11"/>
    </row>
    <row r="436363" spans="1:9" s="4" customFormat="1" x14ac:dyDescent="0.2">
      <c r="A436363" s="25"/>
      <c r="B436363" s="64"/>
      <c r="C436363" s="80"/>
      <c r="D436363" s="81"/>
      <c r="E436363" s="79"/>
      <c r="F436363" s="78"/>
      <c r="G436363" s="82"/>
      <c r="H436363" s="82"/>
      <c r="I436363" s="11"/>
    </row>
    <row r="436371" spans="1:9" s="4" customFormat="1" x14ac:dyDescent="0.2">
      <c r="A436371" s="25"/>
      <c r="B436371" s="64"/>
      <c r="C436371" s="80"/>
      <c r="D436371" s="81"/>
      <c r="E436371" s="79"/>
      <c r="F436371" s="78"/>
      <c r="G436371" s="82"/>
      <c r="H436371" s="82"/>
      <c r="I436371" s="11"/>
    </row>
    <row r="436373" spans="1:9" s="4" customFormat="1" x14ac:dyDescent="0.2">
      <c r="A436373" s="25"/>
      <c r="B436373" s="64"/>
      <c r="C436373" s="80"/>
      <c r="D436373" s="81"/>
      <c r="E436373" s="79"/>
      <c r="F436373" s="78"/>
      <c r="G436373" s="82"/>
      <c r="H436373" s="82"/>
      <c r="I436373" s="11"/>
    </row>
    <row r="436379" spans="1:9" s="4" customFormat="1" x14ac:dyDescent="0.2">
      <c r="A436379" s="25"/>
      <c r="B436379" s="64"/>
      <c r="C436379" s="80"/>
      <c r="D436379" s="81"/>
      <c r="E436379" s="79"/>
      <c r="F436379" s="78"/>
      <c r="G436379" s="82"/>
      <c r="H436379" s="82"/>
      <c r="I436379" s="11"/>
    </row>
    <row r="436387" spans="1:9" s="4" customFormat="1" x14ac:dyDescent="0.2">
      <c r="A436387" s="25"/>
      <c r="B436387" s="64"/>
      <c r="C436387" s="80"/>
      <c r="D436387" s="81"/>
      <c r="E436387" s="79"/>
      <c r="F436387" s="78"/>
      <c r="G436387" s="82"/>
      <c r="H436387" s="82"/>
      <c r="I436387" s="11"/>
    </row>
    <row r="436389" spans="1:9" s="4" customFormat="1" x14ac:dyDescent="0.2">
      <c r="A436389" s="25"/>
      <c r="B436389" s="64"/>
      <c r="C436389" s="80"/>
      <c r="D436389" s="81"/>
      <c r="E436389" s="79"/>
      <c r="F436389" s="78"/>
      <c r="G436389" s="82"/>
      <c r="H436389" s="82"/>
      <c r="I436389" s="11"/>
    </row>
    <row r="436395" spans="1:9" s="4" customFormat="1" x14ac:dyDescent="0.2">
      <c r="A436395" s="25"/>
      <c r="B436395" s="64"/>
      <c r="C436395" s="80"/>
      <c r="D436395" s="81"/>
      <c r="E436395" s="79"/>
      <c r="F436395" s="78"/>
      <c r="G436395" s="82"/>
      <c r="H436395" s="82"/>
      <c r="I436395" s="11"/>
    </row>
    <row r="436403" spans="1:9" s="4" customFormat="1" x14ac:dyDescent="0.2">
      <c r="A436403" s="25"/>
      <c r="B436403" s="64"/>
      <c r="C436403" s="80"/>
      <c r="D436403" s="81"/>
      <c r="E436403" s="79"/>
      <c r="F436403" s="78"/>
      <c r="G436403" s="82"/>
      <c r="H436403" s="82"/>
      <c r="I436403" s="11"/>
    </row>
    <row r="436405" spans="1:9" s="4" customFormat="1" x14ac:dyDescent="0.2">
      <c r="A436405" s="25"/>
      <c r="B436405" s="64"/>
      <c r="C436405" s="80"/>
      <c r="D436405" s="81"/>
      <c r="E436405" s="79"/>
      <c r="F436405" s="78"/>
      <c r="G436405" s="82"/>
      <c r="H436405" s="82"/>
      <c r="I436405" s="11"/>
    </row>
    <row r="436411" spans="1:9" s="4" customFormat="1" x14ac:dyDescent="0.2">
      <c r="A436411" s="25"/>
      <c r="B436411" s="64"/>
      <c r="C436411" s="80"/>
      <c r="D436411" s="81"/>
      <c r="E436411" s="79"/>
      <c r="F436411" s="78"/>
      <c r="G436411" s="82"/>
      <c r="H436411" s="82"/>
      <c r="I436411" s="11"/>
    </row>
    <row r="436419" spans="1:9" s="4" customFormat="1" x14ac:dyDescent="0.2">
      <c r="A436419" s="25"/>
      <c r="B436419" s="64"/>
      <c r="C436419" s="80"/>
      <c r="D436419" s="81"/>
      <c r="E436419" s="79"/>
      <c r="F436419" s="78"/>
      <c r="G436419" s="82"/>
      <c r="H436419" s="82"/>
      <c r="I436419" s="11"/>
    </row>
    <row r="436421" spans="1:9" s="4" customFormat="1" x14ac:dyDescent="0.2">
      <c r="A436421" s="25"/>
      <c r="B436421" s="64"/>
      <c r="C436421" s="80"/>
      <c r="D436421" s="81"/>
      <c r="E436421" s="79"/>
      <c r="F436421" s="78"/>
      <c r="G436421" s="82"/>
      <c r="H436421" s="82"/>
      <c r="I436421" s="11"/>
    </row>
    <row r="436427" spans="1:9" s="4" customFormat="1" x14ac:dyDescent="0.2">
      <c r="A436427" s="25"/>
      <c r="B436427" s="64"/>
      <c r="C436427" s="80"/>
      <c r="D436427" s="81"/>
      <c r="E436427" s="79"/>
      <c r="F436427" s="78"/>
      <c r="G436427" s="82"/>
      <c r="H436427" s="82"/>
      <c r="I436427" s="11"/>
    </row>
    <row r="436435" spans="1:9" s="4" customFormat="1" x14ac:dyDescent="0.2">
      <c r="A436435" s="25"/>
      <c r="B436435" s="64"/>
      <c r="C436435" s="80"/>
      <c r="D436435" s="81"/>
      <c r="E436435" s="79"/>
      <c r="F436435" s="78"/>
      <c r="G436435" s="82"/>
      <c r="H436435" s="82"/>
      <c r="I436435" s="11"/>
    </row>
    <row r="436437" spans="1:9" s="4" customFormat="1" x14ac:dyDescent="0.2">
      <c r="A436437" s="25"/>
      <c r="B436437" s="64"/>
      <c r="C436437" s="80"/>
      <c r="D436437" s="81"/>
      <c r="E436437" s="79"/>
      <c r="F436437" s="78"/>
      <c r="G436437" s="82"/>
      <c r="H436437" s="82"/>
      <c r="I436437" s="11"/>
    </row>
    <row r="436443" spans="1:9" s="4" customFormat="1" x14ac:dyDescent="0.2">
      <c r="A436443" s="25"/>
      <c r="B436443" s="64"/>
      <c r="C436443" s="80"/>
      <c r="D436443" s="81"/>
      <c r="E436443" s="79"/>
      <c r="F436443" s="78"/>
      <c r="G436443" s="82"/>
      <c r="H436443" s="82"/>
      <c r="I436443" s="11"/>
    </row>
    <row r="436451" spans="1:9" s="4" customFormat="1" x14ac:dyDescent="0.2">
      <c r="A436451" s="25"/>
      <c r="B436451" s="64"/>
      <c r="C436451" s="80"/>
      <c r="D436451" s="81"/>
      <c r="E436451" s="79"/>
      <c r="F436451" s="78"/>
      <c r="G436451" s="82"/>
      <c r="H436451" s="82"/>
      <c r="I436451" s="11"/>
    </row>
    <row r="436453" spans="1:9" s="4" customFormat="1" x14ac:dyDescent="0.2">
      <c r="A436453" s="25"/>
      <c r="B436453" s="64"/>
      <c r="C436453" s="80"/>
      <c r="D436453" s="81"/>
      <c r="E436453" s="79"/>
      <c r="F436453" s="78"/>
      <c r="G436453" s="82"/>
      <c r="H436453" s="82"/>
      <c r="I436453" s="11"/>
    </row>
    <row r="436459" spans="1:9" s="4" customFormat="1" x14ac:dyDescent="0.2">
      <c r="A436459" s="25"/>
      <c r="B436459" s="64"/>
      <c r="C436459" s="80"/>
      <c r="D436459" s="81"/>
      <c r="E436459" s="79"/>
      <c r="F436459" s="78"/>
      <c r="G436459" s="82"/>
      <c r="H436459" s="82"/>
      <c r="I436459" s="11"/>
    </row>
    <row r="436467" spans="1:9" s="4" customFormat="1" x14ac:dyDescent="0.2">
      <c r="A436467" s="25"/>
      <c r="B436467" s="64"/>
      <c r="C436467" s="80"/>
      <c r="D436467" s="81"/>
      <c r="E436467" s="79"/>
      <c r="F436467" s="78"/>
      <c r="G436467" s="82"/>
      <c r="H436467" s="82"/>
      <c r="I436467" s="11"/>
    </row>
    <row r="436469" spans="1:9" s="4" customFormat="1" x14ac:dyDescent="0.2">
      <c r="A436469" s="25"/>
      <c r="B436469" s="64"/>
      <c r="C436469" s="80"/>
      <c r="D436469" s="81"/>
      <c r="E436469" s="79"/>
      <c r="F436469" s="78"/>
      <c r="G436469" s="82"/>
      <c r="H436469" s="82"/>
      <c r="I436469" s="11"/>
    </row>
    <row r="436475" spans="1:9" s="4" customFormat="1" x14ac:dyDescent="0.2">
      <c r="A436475" s="25"/>
      <c r="B436475" s="64"/>
      <c r="C436475" s="80"/>
      <c r="D436475" s="81"/>
      <c r="E436475" s="79"/>
      <c r="F436475" s="78"/>
      <c r="G436475" s="82"/>
      <c r="H436475" s="82"/>
      <c r="I436475" s="11"/>
    </row>
    <row r="436483" spans="1:9" s="4" customFormat="1" x14ac:dyDescent="0.2">
      <c r="A436483" s="25"/>
      <c r="B436483" s="64"/>
      <c r="C436483" s="80"/>
      <c r="D436483" s="81"/>
      <c r="E436483" s="79"/>
      <c r="F436483" s="78"/>
      <c r="G436483" s="82"/>
      <c r="H436483" s="82"/>
      <c r="I436483" s="11"/>
    </row>
    <row r="436485" spans="1:9" s="4" customFormat="1" x14ac:dyDescent="0.2">
      <c r="A436485" s="25"/>
      <c r="B436485" s="64"/>
      <c r="C436485" s="80"/>
      <c r="D436485" s="81"/>
      <c r="E436485" s="79"/>
      <c r="F436485" s="78"/>
      <c r="G436485" s="82"/>
      <c r="H436485" s="82"/>
      <c r="I436485" s="11"/>
    </row>
    <row r="436491" spans="1:9" s="4" customFormat="1" x14ac:dyDescent="0.2">
      <c r="A436491" s="25"/>
      <c r="B436491" s="64"/>
      <c r="C436491" s="80"/>
      <c r="D436491" s="81"/>
      <c r="E436491" s="79"/>
      <c r="F436491" s="78"/>
      <c r="G436491" s="82"/>
      <c r="H436491" s="82"/>
      <c r="I436491" s="11"/>
    </row>
    <row r="436499" spans="1:9" s="4" customFormat="1" x14ac:dyDescent="0.2">
      <c r="A436499" s="25"/>
      <c r="B436499" s="64"/>
      <c r="C436499" s="80"/>
      <c r="D436499" s="81"/>
      <c r="E436499" s="79"/>
      <c r="F436499" s="78"/>
      <c r="G436499" s="82"/>
      <c r="H436499" s="82"/>
      <c r="I436499" s="11"/>
    </row>
    <row r="436501" spans="1:9" s="4" customFormat="1" x14ac:dyDescent="0.2">
      <c r="A436501" s="25"/>
      <c r="B436501" s="64"/>
      <c r="C436501" s="80"/>
      <c r="D436501" s="81"/>
      <c r="E436501" s="79"/>
      <c r="F436501" s="78"/>
      <c r="G436501" s="82"/>
      <c r="H436501" s="82"/>
      <c r="I436501" s="11"/>
    </row>
    <row r="436507" spans="1:9" s="4" customFormat="1" x14ac:dyDescent="0.2">
      <c r="A436507" s="25"/>
      <c r="B436507" s="64"/>
      <c r="C436507" s="80"/>
      <c r="D436507" s="81"/>
      <c r="E436507" s="79"/>
      <c r="F436507" s="78"/>
      <c r="G436507" s="82"/>
      <c r="H436507" s="82"/>
      <c r="I436507" s="11"/>
    </row>
    <row r="436515" spans="1:9" s="4" customFormat="1" x14ac:dyDescent="0.2">
      <c r="A436515" s="25"/>
      <c r="B436515" s="64"/>
      <c r="C436515" s="80"/>
      <c r="D436515" s="81"/>
      <c r="E436515" s="79"/>
      <c r="F436515" s="78"/>
      <c r="G436515" s="82"/>
      <c r="H436515" s="82"/>
      <c r="I436515" s="11"/>
    </row>
    <row r="436517" spans="1:9" s="4" customFormat="1" x14ac:dyDescent="0.2">
      <c r="A436517" s="25"/>
      <c r="B436517" s="64"/>
      <c r="C436517" s="80"/>
      <c r="D436517" s="81"/>
      <c r="E436517" s="79"/>
      <c r="F436517" s="78"/>
      <c r="G436517" s="82"/>
      <c r="H436517" s="82"/>
      <c r="I436517" s="11"/>
    </row>
    <row r="436523" spans="1:9" s="4" customFormat="1" x14ac:dyDescent="0.2">
      <c r="A436523" s="25"/>
      <c r="B436523" s="64"/>
      <c r="C436523" s="80"/>
      <c r="D436523" s="81"/>
      <c r="E436523" s="79"/>
      <c r="F436523" s="78"/>
      <c r="G436523" s="82"/>
      <c r="H436523" s="82"/>
      <c r="I436523" s="11"/>
    </row>
    <row r="436531" spans="1:9" s="4" customFormat="1" x14ac:dyDescent="0.2">
      <c r="A436531" s="25"/>
      <c r="B436531" s="64"/>
      <c r="C436531" s="80"/>
      <c r="D436531" s="81"/>
      <c r="E436531" s="79"/>
      <c r="F436531" s="78"/>
      <c r="G436531" s="82"/>
      <c r="H436531" s="82"/>
      <c r="I436531" s="11"/>
    </row>
    <row r="436533" spans="1:9" s="4" customFormat="1" x14ac:dyDescent="0.2">
      <c r="A436533" s="25"/>
      <c r="B436533" s="64"/>
      <c r="C436533" s="80"/>
      <c r="D436533" s="81"/>
      <c r="E436533" s="79"/>
      <c r="F436533" s="78"/>
      <c r="G436533" s="82"/>
      <c r="H436533" s="82"/>
      <c r="I436533" s="11"/>
    </row>
    <row r="436539" spans="1:9" s="4" customFormat="1" x14ac:dyDescent="0.2">
      <c r="A436539" s="25"/>
      <c r="B436539" s="64"/>
      <c r="C436539" s="80"/>
      <c r="D436539" s="81"/>
      <c r="E436539" s="79"/>
      <c r="F436539" s="78"/>
      <c r="G436539" s="82"/>
      <c r="H436539" s="82"/>
      <c r="I436539" s="11"/>
    </row>
    <row r="436547" spans="1:9" s="4" customFormat="1" x14ac:dyDescent="0.2">
      <c r="A436547" s="25"/>
      <c r="B436547" s="64"/>
      <c r="C436547" s="80"/>
      <c r="D436547" s="81"/>
      <c r="E436547" s="79"/>
      <c r="F436547" s="78"/>
      <c r="G436547" s="82"/>
      <c r="H436547" s="82"/>
      <c r="I436547" s="11"/>
    </row>
    <row r="436549" spans="1:9" s="4" customFormat="1" x14ac:dyDescent="0.2">
      <c r="A436549" s="25"/>
      <c r="B436549" s="64"/>
      <c r="C436549" s="80"/>
      <c r="D436549" s="81"/>
      <c r="E436549" s="79"/>
      <c r="F436549" s="78"/>
      <c r="G436549" s="82"/>
      <c r="H436549" s="82"/>
      <c r="I436549" s="11"/>
    </row>
    <row r="436555" spans="1:9" s="4" customFormat="1" x14ac:dyDescent="0.2">
      <c r="A436555" s="25"/>
      <c r="B436555" s="64"/>
      <c r="C436555" s="80"/>
      <c r="D436555" s="81"/>
      <c r="E436555" s="79"/>
      <c r="F436555" s="78"/>
      <c r="G436555" s="82"/>
      <c r="H436555" s="82"/>
      <c r="I436555" s="11"/>
    </row>
    <row r="436563" spans="1:9" s="4" customFormat="1" x14ac:dyDescent="0.2">
      <c r="A436563" s="25"/>
      <c r="B436563" s="64"/>
      <c r="C436563" s="80"/>
      <c r="D436563" s="81"/>
      <c r="E436563" s="79"/>
      <c r="F436563" s="78"/>
      <c r="G436563" s="82"/>
      <c r="H436563" s="82"/>
      <c r="I436563" s="11"/>
    </row>
    <row r="436565" spans="1:9" s="4" customFormat="1" x14ac:dyDescent="0.2">
      <c r="A436565" s="25"/>
      <c r="B436565" s="64"/>
      <c r="C436565" s="80"/>
      <c r="D436565" s="81"/>
      <c r="E436565" s="79"/>
      <c r="F436565" s="78"/>
      <c r="G436565" s="82"/>
      <c r="H436565" s="82"/>
      <c r="I436565" s="11"/>
    </row>
    <row r="436571" spans="1:9" s="4" customFormat="1" x14ac:dyDescent="0.2">
      <c r="A436571" s="25"/>
      <c r="B436571" s="64"/>
      <c r="C436571" s="80"/>
      <c r="D436571" s="81"/>
      <c r="E436571" s="79"/>
      <c r="F436571" s="78"/>
      <c r="G436571" s="82"/>
      <c r="H436571" s="82"/>
      <c r="I436571" s="11"/>
    </row>
    <row r="436579" spans="1:9" s="4" customFormat="1" x14ac:dyDescent="0.2">
      <c r="A436579" s="25"/>
      <c r="B436579" s="64"/>
      <c r="C436579" s="80"/>
      <c r="D436579" s="81"/>
      <c r="E436579" s="79"/>
      <c r="F436579" s="78"/>
      <c r="G436579" s="82"/>
      <c r="H436579" s="82"/>
      <c r="I436579" s="11"/>
    </row>
    <row r="436581" spans="1:9" s="4" customFormat="1" x14ac:dyDescent="0.2">
      <c r="A436581" s="25"/>
      <c r="B436581" s="64"/>
      <c r="C436581" s="80"/>
      <c r="D436581" s="81"/>
      <c r="E436581" s="79"/>
      <c r="F436581" s="78"/>
      <c r="G436581" s="82"/>
      <c r="H436581" s="82"/>
      <c r="I436581" s="11"/>
    </row>
    <row r="436587" spans="1:9" s="4" customFormat="1" x14ac:dyDescent="0.2">
      <c r="A436587" s="25"/>
      <c r="B436587" s="64"/>
      <c r="C436587" s="80"/>
      <c r="D436587" s="81"/>
      <c r="E436587" s="79"/>
      <c r="F436587" s="78"/>
      <c r="G436587" s="82"/>
      <c r="H436587" s="82"/>
      <c r="I436587" s="11"/>
    </row>
    <row r="436595" spans="1:9" s="4" customFormat="1" x14ac:dyDescent="0.2">
      <c r="A436595" s="25"/>
      <c r="B436595" s="64"/>
      <c r="C436595" s="80"/>
      <c r="D436595" s="81"/>
      <c r="E436595" s="79"/>
      <c r="F436595" s="78"/>
      <c r="G436595" s="82"/>
      <c r="H436595" s="82"/>
      <c r="I436595" s="11"/>
    </row>
    <row r="436597" spans="1:9" s="4" customFormat="1" x14ac:dyDescent="0.2">
      <c r="A436597" s="25"/>
      <c r="B436597" s="64"/>
      <c r="C436597" s="80"/>
      <c r="D436597" s="81"/>
      <c r="E436597" s="79"/>
      <c r="F436597" s="78"/>
      <c r="G436597" s="82"/>
      <c r="H436597" s="82"/>
      <c r="I436597" s="11"/>
    </row>
    <row r="436603" spans="1:9" s="4" customFormat="1" x14ac:dyDescent="0.2">
      <c r="A436603" s="25"/>
      <c r="B436603" s="64"/>
      <c r="C436603" s="80"/>
      <c r="D436603" s="81"/>
      <c r="E436603" s="79"/>
      <c r="F436603" s="78"/>
      <c r="G436603" s="82"/>
      <c r="H436603" s="82"/>
      <c r="I436603" s="11"/>
    </row>
    <row r="436611" spans="1:9" s="4" customFormat="1" x14ac:dyDescent="0.2">
      <c r="A436611" s="25"/>
      <c r="B436611" s="64"/>
      <c r="C436611" s="80"/>
      <c r="D436611" s="81"/>
      <c r="E436611" s="79"/>
      <c r="F436611" s="78"/>
      <c r="G436611" s="82"/>
      <c r="H436611" s="82"/>
      <c r="I436611" s="11"/>
    </row>
    <row r="436613" spans="1:9" s="4" customFormat="1" x14ac:dyDescent="0.2">
      <c r="A436613" s="25"/>
      <c r="B436613" s="64"/>
      <c r="C436613" s="80"/>
      <c r="D436613" s="81"/>
      <c r="E436613" s="79"/>
      <c r="F436613" s="78"/>
      <c r="G436613" s="82"/>
      <c r="H436613" s="82"/>
      <c r="I436613" s="11"/>
    </row>
    <row r="436619" spans="1:9" s="4" customFormat="1" x14ac:dyDescent="0.2">
      <c r="A436619" s="25"/>
      <c r="B436619" s="64"/>
      <c r="C436619" s="80"/>
      <c r="D436619" s="81"/>
      <c r="E436619" s="79"/>
      <c r="F436619" s="78"/>
      <c r="G436619" s="82"/>
      <c r="H436619" s="82"/>
      <c r="I436619" s="11"/>
    </row>
    <row r="436627" spans="1:9" s="4" customFormat="1" x14ac:dyDescent="0.2">
      <c r="A436627" s="25"/>
      <c r="B436627" s="64"/>
      <c r="C436627" s="80"/>
      <c r="D436627" s="81"/>
      <c r="E436627" s="79"/>
      <c r="F436627" s="78"/>
      <c r="G436627" s="82"/>
      <c r="H436627" s="82"/>
      <c r="I436627" s="11"/>
    </row>
    <row r="436629" spans="1:9" s="4" customFormat="1" x14ac:dyDescent="0.2">
      <c r="A436629" s="25"/>
      <c r="B436629" s="64"/>
      <c r="C436629" s="80"/>
      <c r="D436629" s="81"/>
      <c r="E436629" s="79"/>
      <c r="F436629" s="78"/>
      <c r="G436629" s="82"/>
      <c r="H436629" s="82"/>
      <c r="I436629" s="11"/>
    </row>
    <row r="436635" spans="1:9" s="4" customFormat="1" x14ac:dyDescent="0.2">
      <c r="A436635" s="25"/>
      <c r="B436635" s="64"/>
      <c r="C436635" s="80"/>
      <c r="D436635" s="81"/>
      <c r="E436635" s="79"/>
      <c r="F436635" s="78"/>
      <c r="G436635" s="82"/>
      <c r="H436635" s="82"/>
      <c r="I436635" s="11"/>
    </row>
    <row r="436643" spans="1:9" s="4" customFormat="1" x14ac:dyDescent="0.2">
      <c r="A436643" s="25"/>
      <c r="B436643" s="64"/>
      <c r="C436643" s="80"/>
      <c r="D436643" s="81"/>
      <c r="E436643" s="79"/>
      <c r="F436643" s="78"/>
      <c r="G436643" s="82"/>
      <c r="H436643" s="82"/>
      <c r="I436643" s="11"/>
    </row>
    <row r="436645" spans="1:9" s="4" customFormat="1" x14ac:dyDescent="0.2">
      <c r="A436645" s="25"/>
      <c r="B436645" s="64"/>
      <c r="C436645" s="80"/>
      <c r="D436645" s="81"/>
      <c r="E436645" s="79"/>
      <c r="F436645" s="78"/>
      <c r="G436645" s="82"/>
      <c r="H436645" s="82"/>
      <c r="I436645" s="11"/>
    </row>
    <row r="436651" spans="1:9" s="4" customFormat="1" x14ac:dyDescent="0.2">
      <c r="A436651" s="25"/>
      <c r="B436651" s="64"/>
      <c r="C436651" s="80"/>
      <c r="D436651" s="81"/>
      <c r="E436651" s="79"/>
      <c r="F436651" s="78"/>
      <c r="G436651" s="82"/>
      <c r="H436651" s="82"/>
      <c r="I436651" s="11"/>
    </row>
    <row r="436659" spans="1:9" s="4" customFormat="1" x14ac:dyDescent="0.2">
      <c r="A436659" s="25"/>
      <c r="B436659" s="64"/>
      <c r="C436659" s="80"/>
      <c r="D436659" s="81"/>
      <c r="E436659" s="79"/>
      <c r="F436659" s="78"/>
      <c r="G436659" s="82"/>
      <c r="H436659" s="82"/>
      <c r="I436659" s="11"/>
    </row>
    <row r="436661" spans="1:9" s="4" customFormat="1" x14ac:dyDescent="0.2">
      <c r="A436661" s="25"/>
      <c r="B436661" s="64"/>
      <c r="C436661" s="80"/>
      <c r="D436661" s="81"/>
      <c r="E436661" s="79"/>
      <c r="F436661" s="78"/>
      <c r="G436661" s="82"/>
      <c r="H436661" s="82"/>
      <c r="I436661" s="11"/>
    </row>
    <row r="436667" spans="1:9" s="4" customFormat="1" x14ac:dyDescent="0.2">
      <c r="A436667" s="25"/>
      <c r="B436667" s="64"/>
      <c r="C436667" s="80"/>
      <c r="D436667" s="81"/>
      <c r="E436667" s="79"/>
      <c r="F436667" s="78"/>
      <c r="G436667" s="82"/>
      <c r="H436667" s="82"/>
      <c r="I436667" s="11"/>
    </row>
    <row r="436675" spans="1:9" s="4" customFormat="1" x14ac:dyDescent="0.2">
      <c r="A436675" s="25"/>
      <c r="B436675" s="64"/>
      <c r="C436675" s="80"/>
      <c r="D436675" s="81"/>
      <c r="E436675" s="79"/>
      <c r="F436675" s="78"/>
      <c r="G436675" s="82"/>
      <c r="H436675" s="82"/>
      <c r="I436675" s="11"/>
    </row>
    <row r="436677" spans="1:9" s="4" customFormat="1" x14ac:dyDescent="0.2">
      <c r="A436677" s="25"/>
      <c r="B436677" s="64"/>
      <c r="C436677" s="80"/>
      <c r="D436677" s="81"/>
      <c r="E436677" s="79"/>
      <c r="F436677" s="78"/>
      <c r="G436677" s="82"/>
      <c r="H436677" s="82"/>
      <c r="I436677" s="11"/>
    </row>
    <row r="436683" spans="1:9" s="4" customFormat="1" x14ac:dyDescent="0.2">
      <c r="A436683" s="25"/>
      <c r="B436683" s="64"/>
      <c r="C436683" s="80"/>
      <c r="D436683" s="81"/>
      <c r="E436683" s="79"/>
      <c r="F436683" s="78"/>
      <c r="G436683" s="82"/>
      <c r="H436683" s="82"/>
      <c r="I436683" s="11"/>
    </row>
    <row r="436691" spans="1:9" s="4" customFormat="1" x14ac:dyDescent="0.2">
      <c r="A436691" s="25"/>
      <c r="B436691" s="64"/>
      <c r="C436691" s="80"/>
      <c r="D436691" s="81"/>
      <c r="E436691" s="79"/>
      <c r="F436691" s="78"/>
      <c r="G436691" s="82"/>
      <c r="H436691" s="82"/>
      <c r="I436691" s="11"/>
    </row>
    <row r="436693" spans="1:9" s="4" customFormat="1" x14ac:dyDescent="0.2">
      <c r="A436693" s="25"/>
      <c r="B436693" s="64"/>
      <c r="C436693" s="80"/>
      <c r="D436693" s="81"/>
      <c r="E436693" s="79"/>
      <c r="F436693" s="78"/>
      <c r="G436693" s="82"/>
      <c r="H436693" s="82"/>
      <c r="I436693" s="11"/>
    </row>
    <row r="436699" spans="1:9" s="4" customFormat="1" x14ac:dyDescent="0.2">
      <c r="A436699" s="25"/>
      <c r="B436699" s="64"/>
      <c r="C436699" s="80"/>
      <c r="D436699" s="81"/>
      <c r="E436699" s="79"/>
      <c r="F436699" s="78"/>
      <c r="G436699" s="82"/>
      <c r="H436699" s="82"/>
      <c r="I436699" s="11"/>
    </row>
    <row r="436707" spans="1:9" s="4" customFormat="1" x14ac:dyDescent="0.2">
      <c r="A436707" s="25"/>
      <c r="B436707" s="64"/>
      <c r="C436707" s="80"/>
      <c r="D436707" s="81"/>
      <c r="E436707" s="79"/>
      <c r="F436707" s="78"/>
      <c r="G436707" s="82"/>
      <c r="H436707" s="82"/>
      <c r="I436707" s="11"/>
    </row>
    <row r="436709" spans="1:9" s="4" customFormat="1" x14ac:dyDescent="0.2">
      <c r="A436709" s="25"/>
      <c r="B436709" s="64"/>
      <c r="C436709" s="80"/>
      <c r="D436709" s="81"/>
      <c r="E436709" s="79"/>
      <c r="F436709" s="78"/>
      <c r="G436709" s="82"/>
      <c r="H436709" s="82"/>
      <c r="I436709" s="11"/>
    </row>
    <row r="436715" spans="1:9" s="4" customFormat="1" x14ac:dyDescent="0.2">
      <c r="A436715" s="25"/>
      <c r="B436715" s="64"/>
      <c r="C436715" s="80"/>
      <c r="D436715" s="81"/>
      <c r="E436715" s="79"/>
      <c r="F436715" s="78"/>
      <c r="G436715" s="82"/>
      <c r="H436715" s="82"/>
      <c r="I436715" s="11"/>
    </row>
    <row r="436723" spans="1:9" s="4" customFormat="1" x14ac:dyDescent="0.2">
      <c r="A436723" s="25"/>
      <c r="B436723" s="64"/>
      <c r="C436723" s="80"/>
      <c r="D436723" s="81"/>
      <c r="E436723" s="79"/>
      <c r="F436723" s="78"/>
      <c r="G436723" s="82"/>
      <c r="H436723" s="82"/>
      <c r="I436723" s="11"/>
    </row>
    <row r="436725" spans="1:9" s="4" customFormat="1" x14ac:dyDescent="0.2">
      <c r="A436725" s="25"/>
      <c r="B436725" s="64"/>
      <c r="C436725" s="80"/>
      <c r="D436725" s="81"/>
      <c r="E436725" s="79"/>
      <c r="F436725" s="78"/>
      <c r="G436725" s="82"/>
      <c r="H436725" s="82"/>
      <c r="I436725" s="11"/>
    </row>
    <row r="436731" spans="1:9" s="4" customFormat="1" x14ac:dyDescent="0.2">
      <c r="A436731" s="25"/>
      <c r="B436731" s="64"/>
      <c r="C436731" s="80"/>
      <c r="D436731" s="81"/>
      <c r="E436731" s="79"/>
      <c r="F436731" s="78"/>
      <c r="G436731" s="82"/>
      <c r="H436731" s="82"/>
      <c r="I436731" s="11"/>
    </row>
    <row r="436739" spans="1:9" s="4" customFormat="1" x14ac:dyDescent="0.2">
      <c r="A436739" s="25"/>
      <c r="B436739" s="64"/>
      <c r="C436739" s="80"/>
      <c r="D436739" s="81"/>
      <c r="E436739" s="79"/>
      <c r="F436739" s="78"/>
      <c r="G436739" s="82"/>
      <c r="H436739" s="82"/>
      <c r="I436739" s="11"/>
    </row>
    <row r="436741" spans="1:9" s="4" customFormat="1" x14ac:dyDescent="0.2">
      <c r="A436741" s="25"/>
      <c r="B436741" s="64"/>
      <c r="C436741" s="80"/>
      <c r="D436741" s="81"/>
      <c r="E436741" s="79"/>
      <c r="F436741" s="78"/>
      <c r="G436741" s="82"/>
      <c r="H436741" s="82"/>
      <c r="I436741" s="11"/>
    </row>
    <row r="436747" spans="1:9" s="4" customFormat="1" x14ac:dyDescent="0.2">
      <c r="A436747" s="25"/>
      <c r="B436747" s="64"/>
      <c r="C436747" s="80"/>
      <c r="D436747" s="81"/>
      <c r="E436747" s="79"/>
      <c r="F436747" s="78"/>
      <c r="G436747" s="82"/>
      <c r="H436747" s="82"/>
      <c r="I436747" s="11"/>
    </row>
    <row r="436755" spans="1:9" s="4" customFormat="1" x14ac:dyDescent="0.2">
      <c r="A436755" s="25"/>
      <c r="B436755" s="64"/>
      <c r="C436755" s="80"/>
      <c r="D436755" s="81"/>
      <c r="E436755" s="79"/>
      <c r="F436755" s="78"/>
      <c r="G436755" s="82"/>
      <c r="H436755" s="82"/>
      <c r="I436755" s="11"/>
    </row>
    <row r="436757" spans="1:9" s="4" customFormat="1" x14ac:dyDescent="0.2">
      <c r="A436757" s="25"/>
      <c r="B436757" s="64"/>
      <c r="C436757" s="80"/>
      <c r="D436757" s="81"/>
      <c r="E436757" s="79"/>
      <c r="F436757" s="78"/>
      <c r="G436757" s="82"/>
      <c r="H436757" s="82"/>
      <c r="I436757" s="11"/>
    </row>
    <row r="436763" spans="1:9" s="4" customFormat="1" x14ac:dyDescent="0.2">
      <c r="A436763" s="25"/>
      <c r="B436763" s="64"/>
      <c r="C436763" s="80"/>
      <c r="D436763" s="81"/>
      <c r="E436763" s="79"/>
      <c r="F436763" s="78"/>
      <c r="G436763" s="82"/>
      <c r="H436763" s="82"/>
      <c r="I436763" s="11"/>
    </row>
    <row r="436771" spans="1:9" s="4" customFormat="1" x14ac:dyDescent="0.2">
      <c r="A436771" s="25"/>
      <c r="B436771" s="64"/>
      <c r="C436771" s="80"/>
      <c r="D436771" s="81"/>
      <c r="E436771" s="79"/>
      <c r="F436771" s="78"/>
      <c r="G436771" s="82"/>
      <c r="H436771" s="82"/>
      <c r="I436771" s="11"/>
    </row>
    <row r="436773" spans="1:9" s="4" customFormat="1" x14ac:dyDescent="0.2">
      <c r="A436773" s="25"/>
      <c r="B436773" s="64"/>
      <c r="C436773" s="80"/>
      <c r="D436773" s="81"/>
      <c r="E436773" s="79"/>
      <c r="F436773" s="78"/>
      <c r="G436773" s="82"/>
      <c r="H436773" s="82"/>
      <c r="I436773" s="11"/>
    </row>
    <row r="436779" spans="1:9" s="4" customFormat="1" x14ac:dyDescent="0.2">
      <c r="A436779" s="25"/>
      <c r="B436779" s="64"/>
      <c r="C436779" s="80"/>
      <c r="D436779" s="81"/>
      <c r="E436779" s="79"/>
      <c r="F436779" s="78"/>
      <c r="G436779" s="82"/>
      <c r="H436779" s="82"/>
      <c r="I436779" s="11"/>
    </row>
    <row r="436787" spans="1:9" s="4" customFormat="1" x14ac:dyDescent="0.2">
      <c r="A436787" s="25"/>
      <c r="B436787" s="64"/>
      <c r="C436787" s="80"/>
      <c r="D436787" s="81"/>
      <c r="E436787" s="79"/>
      <c r="F436787" s="78"/>
      <c r="G436787" s="82"/>
      <c r="H436787" s="82"/>
      <c r="I436787" s="11"/>
    </row>
    <row r="436789" spans="1:9" s="4" customFormat="1" x14ac:dyDescent="0.2">
      <c r="A436789" s="25"/>
      <c r="B436789" s="64"/>
      <c r="C436789" s="80"/>
      <c r="D436789" s="81"/>
      <c r="E436789" s="79"/>
      <c r="F436789" s="78"/>
      <c r="G436789" s="82"/>
      <c r="H436789" s="82"/>
      <c r="I436789" s="11"/>
    </row>
    <row r="436795" spans="1:9" s="4" customFormat="1" x14ac:dyDescent="0.2">
      <c r="A436795" s="25"/>
      <c r="B436795" s="64"/>
      <c r="C436795" s="80"/>
      <c r="D436795" s="81"/>
      <c r="E436795" s="79"/>
      <c r="F436795" s="78"/>
      <c r="G436795" s="82"/>
      <c r="H436795" s="82"/>
      <c r="I436795" s="11"/>
    </row>
    <row r="436803" spans="1:9" s="4" customFormat="1" x14ac:dyDescent="0.2">
      <c r="A436803" s="25"/>
      <c r="B436803" s="64"/>
      <c r="C436803" s="80"/>
      <c r="D436803" s="81"/>
      <c r="E436803" s="79"/>
      <c r="F436803" s="78"/>
      <c r="G436803" s="82"/>
      <c r="H436803" s="82"/>
      <c r="I436803" s="11"/>
    </row>
    <row r="436805" spans="1:9" s="4" customFormat="1" x14ac:dyDescent="0.2">
      <c r="A436805" s="25"/>
      <c r="B436805" s="64"/>
      <c r="C436805" s="80"/>
      <c r="D436805" s="81"/>
      <c r="E436805" s="79"/>
      <c r="F436805" s="78"/>
      <c r="G436805" s="82"/>
      <c r="H436805" s="82"/>
      <c r="I436805" s="11"/>
    </row>
    <row r="436811" spans="1:9" s="4" customFormat="1" x14ac:dyDescent="0.2">
      <c r="A436811" s="25"/>
      <c r="B436811" s="64"/>
      <c r="C436811" s="80"/>
      <c r="D436811" s="81"/>
      <c r="E436811" s="79"/>
      <c r="F436811" s="78"/>
      <c r="G436811" s="82"/>
      <c r="H436811" s="82"/>
      <c r="I436811" s="11"/>
    </row>
    <row r="436819" spans="1:9" s="4" customFormat="1" x14ac:dyDescent="0.2">
      <c r="A436819" s="25"/>
      <c r="B436819" s="64"/>
      <c r="C436819" s="80"/>
      <c r="D436819" s="81"/>
      <c r="E436819" s="79"/>
      <c r="F436819" s="78"/>
      <c r="G436819" s="82"/>
      <c r="H436819" s="82"/>
      <c r="I436819" s="11"/>
    </row>
    <row r="436821" spans="1:9" s="4" customFormat="1" x14ac:dyDescent="0.2">
      <c r="A436821" s="25"/>
      <c r="B436821" s="64"/>
      <c r="C436821" s="80"/>
      <c r="D436821" s="81"/>
      <c r="E436821" s="79"/>
      <c r="F436821" s="78"/>
      <c r="G436821" s="82"/>
      <c r="H436821" s="82"/>
      <c r="I436821" s="11"/>
    </row>
    <row r="436827" spans="1:9" s="4" customFormat="1" x14ac:dyDescent="0.2">
      <c r="A436827" s="25"/>
      <c r="B436827" s="64"/>
      <c r="C436827" s="80"/>
      <c r="D436827" s="81"/>
      <c r="E436827" s="79"/>
      <c r="F436827" s="78"/>
      <c r="G436827" s="82"/>
      <c r="H436827" s="82"/>
      <c r="I436827" s="11"/>
    </row>
    <row r="436835" spans="1:9" s="4" customFormat="1" x14ac:dyDescent="0.2">
      <c r="A436835" s="25"/>
      <c r="B436835" s="64"/>
      <c r="C436835" s="80"/>
      <c r="D436835" s="81"/>
      <c r="E436835" s="79"/>
      <c r="F436835" s="78"/>
      <c r="G436835" s="82"/>
      <c r="H436835" s="82"/>
      <c r="I436835" s="11"/>
    </row>
    <row r="436837" spans="1:9" s="4" customFormat="1" x14ac:dyDescent="0.2">
      <c r="A436837" s="25"/>
      <c r="B436837" s="64"/>
      <c r="C436837" s="80"/>
      <c r="D436837" s="81"/>
      <c r="E436837" s="79"/>
      <c r="F436837" s="78"/>
      <c r="G436837" s="82"/>
      <c r="H436837" s="82"/>
      <c r="I436837" s="11"/>
    </row>
    <row r="436843" spans="1:9" s="4" customFormat="1" x14ac:dyDescent="0.2">
      <c r="A436843" s="25"/>
      <c r="B436843" s="64"/>
      <c r="C436843" s="80"/>
      <c r="D436843" s="81"/>
      <c r="E436843" s="79"/>
      <c r="F436843" s="78"/>
      <c r="G436843" s="82"/>
      <c r="H436843" s="82"/>
      <c r="I436843" s="11"/>
    </row>
    <row r="436851" spans="1:9" s="4" customFormat="1" x14ac:dyDescent="0.2">
      <c r="A436851" s="25"/>
      <c r="B436851" s="64"/>
      <c r="C436851" s="80"/>
      <c r="D436851" s="81"/>
      <c r="E436851" s="79"/>
      <c r="F436851" s="78"/>
      <c r="G436851" s="82"/>
      <c r="H436851" s="82"/>
      <c r="I436851" s="11"/>
    </row>
    <row r="436853" spans="1:9" s="4" customFormat="1" x14ac:dyDescent="0.2">
      <c r="A436853" s="25"/>
      <c r="B436853" s="64"/>
      <c r="C436853" s="80"/>
      <c r="D436853" s="81"/>
      <c r="E436853" s="79"/>
      <c r="F436853" s="78"/>
      <c r="G436853" s="82"/>
      <c r="H436853" s="82"/>
      <c r="I436853" s="11"/>
    </row>
    <row r="436859" spans="1:9" s="4" customFormat="1" x14ac:dyDescent="0.2">
      <c r="A436859" s="25"/>
      <c r="B436859" s="64"/>
      <c r="C436859" s="80"/>
      <c r="D436859" s="81"/>
      <c r="E436859" s="79"/>
      <c r="F436859" s="78"/>
      <c r="G436859" s="82"/>
      <c r="H436859" s="82"/>
      <c r="I436859" s="11"/>
    </row>
    <row r="436867" spans="1:9" s="4" customFormat="1" x14ac:dyDescent="0.2">
      <c r="A436867" s="25"/>
      <c r="B436867" s="64"/>
      <c r="C436867" s="80"/>
      <c r="D436867" s="81"/>
      <c r="E436867" s="79"/>
      <c r="F436867" s="78"/>
      <c r="G436867" s="82"/>
      <c r="H436867" s="82"/>
      <c r="I436867" s="11"/>
    </row>
    <row r="436869" spans="1:9" s="4" customFormat="1" x14ac:dyDescent="0.2">
      <c r="A436869" s="25"/>
      <c r="B436869" s="64"/>
      <c r="C436869" s="80"/>
      <c r="D436869" s="81"/>
      <c r="E436869" s="79"/>
      <c r="F436869" s="78"/>
      <c r="G436869" s="82"/>
      <c r="H436869" s="82"/>
      <c r="I436869" s="11"/>
    </row>
    <row r="436875" spans="1:9" s="4" customFormat="1" x14ac:dyDescent="0.2">
      <c r="A436875" s="25"/>
      <c r="B436875" s="64"/>
      <c r="C436875" s="80"/>
      <c r="D436875" s="81"/>
      <c r="E436875" s="79"/>
      <c r="F436875" s="78"/>
      <c r="G436875" s="82"/>
      <c r="H436875" s="82"/>
      <c r="I436875" s="11"/>
    </row>
    <row r="436883" spans="1:9" s="4" customFormat="1" x14ac:dyDescent="0.2">
      <c r="A436883" s="25"/>
      <c r="B436883" s="64"/>
      <c r="C436883" s="80"/>
      <c r="D436883" s="81"/>
      <c r="E436883" s="79"/>
      <c r="F436883" s="78"/>
      <c r="G436883" s="82"/>
      <c r="H436883" s="82"/>
      <c r="I436883" s="11"/>
    </row>
    <row r="436885" spans="1:9" s="4" customFormat="1" x14ac:dyDescent="0.2">
      <c r="A436885" s="25"/>
      <c r="B436885" s="64"/>
      <c r="C436885" s="80"/>
      <c r="D436885" s="81"/>
      <c r="E436885" s="79"/>
      <c r="F436885" s="78"/>
      <c r="G436885" s="82"/>
      <c r="H436885" s="82"/>
      <c r="I436885" s="11"/>
    </row>
    <row r="436891" spans="1:9" s="4" customFormat="1" x14ac:dyDescent="0.2">
      <c r="A436891" s="25"/>
      <c r="B436891" s="64"/>
      <c r="C436891" s="80"/>
      <c r="D436891" s="81"/>
      <c r="E436891" s="79"/>
      <c r="F436891" s="78"/>
      <c r="G436891" s="82"/>
      <c r="H436891" s="82"/>
      <c r="I436891" s="11"/>
    </row>
    <row r="436899" spans="1:9" s="4" customFormat="1" x14ac:dyDescent="0.2">
      <c r="A436899" s="25"/>
      <c r="B436899" s="64"/>
      <c r="C436899" s="80"/>
      <c r="D436899" s="81"/>
      <c r="E436899" s="79"/>
      <c r="F436899" s="78"/>
      <c r="G436899" s="82"/>
      <c r="H436899" s="82"/>
      <c r="I436899" s="11"/>
    </row>
    <row r="436901" spans="1:9" s="4" customFormat="1" x14ac:dyDescent="0.2">
      <c r="A436901" s="25"/>
      <c r="B436901" s="64"/>
      <c r="C436901" s="80"/>
      <c r="D436901" s="81"/>
      <c r="E436901" s="79"/>
      <c r="F436901" s="78"/>
      <c r="G436901" s="82"/>
      <c r="H436901" s="82"/>
      <c r="I436901" s="11"/>
    </row>
    <row r="436907" spans="1:9" s="4" customFormat="1" x14ac:dyDescent="0.2">
      <c r="A436907" s="25"/>
      <c r="B436907" s="64"/>
      <c r="C436907" s="80"/>
      <c r="D436907" s="81"/>
      <c r="E436907" s="79"/>
      <c r="F436907" s="78"/>
      <c r="G436907" s="82"/>
      <c r="H436907" s="82"/>
      <c r="I436907" s="11"/>
    </row>
    <row r="436915" spans="1:9" s="4" customFormat="1" x14ac:dyDescent="0.2">
      <c r="A436915" s="25"/>
      <c r="B436915" s="64"/>
      <c r="C436915" s="80"/>
      <c r="D436915" s="81"/>
      <c r="E436915" s="79"/>
      <c r="F436915" s="78"/>
      <c r="G436915" s="82"/>
      <c r="H436915" s="82"/>
      <c r="I436915" s="11"/>
    </row>
    <row r="436917" spans="1:9" s="4" customFormat="1" x14ac:dyDescent="0.2">
      <c r="A436917" s="25"/>
      <c r="B436917" s="64"/>
      <c r="C436917" s="80"/>
      <c r="D436917" s="81"/>
      <c r="E436917" s="79"/>
      <c r="F436917" s="78"/>
      <c r="G436917" s="82"/>
      <c r="H436917" s="82"/>
      <c r="I436917" s="11"/>
    </row>
    <row r="436923" spans="1:9" s="4" customFormat="1" x14ac:dyDescent="0.2">
      <c r="A436923" s="25"/>
      <c r="B436923" s="64"/>
      <c r="C436923" s="80"/>
      <c r="D436923" s="81"/>
      <c r="E436923" s="79"/>
      <c r="F436923" s="78"/>
      <c r="G436923" s="82"/>
      <c r="H436923" s="82"/>
      <c r="I436923" s="11"/>
    </row>
    <row r="436931" spans="1:9" s="4" customFormat="1" x14ac:dyDescent="0.2">
      <c r="A436931" s="25"/>
      <c r="B436931" s="64"/>
      <c r="C436931" s="80"/>
      <c r="D436931" s="81"/>
      <c r="E436931" s="79"/>
      <c r="F436931" s="78"/>
      <c r="G436931" s="82"/>
      <c r="H436931" s="82"/>
      <c r="I436931" s="11"/>
    </row>
    <row r="436933" spans="1:9" s="4" customFormat="1" x14ac:dyDescent="0.2">
      <c r="A436933" s="25"/>
      <c r="B436933" s="64"/>
      <c r="C436933" s="80"/>
      <c r="D436933" s="81"/>
      <c r="E436933" s="79"/>
      <c r="F436933" s="78"/>
      <c r="G436933" s="82"/>
      <c r="H436933" s="82"/>
      <c r="I436933" s="11"/>
    </row>
    <row r="436939" spans="1:9" s="4" customFormat="1" x14ac:dyDescent="0.2">
      <c r="A436939" s="25"/>
      <c r="B436939" s="64"/>
      <c r="C436939" s="80"/>
      <c r="D436939" s="81"/>
      <c r="E436939" s="79"/>
      <c r="F436939" s="78"/>
      <c r="G436939" s="82"/>
      <c r="H436939" s="82"/>
      <c r="I436939" s="11"/>
    </row>
    <row r="436947" spans="1:9" s="4" customFormat="1" x14ac:dyDescent="0.2">
      <c r="A436947" s="25"/>
      <c r="B436947" s="64"/>
      <c r="C436947" s="80"/>
      <c r="D436947" s="81"/>
      <c r="E436947" s="79"/>
      <c r="F436947" s="78"/>
      <c r="G436947" s="82"/>
      <c r="H436947" s="82"/>
      <c r="I436947" s="11"/>
    </row>
    <row r="436949" spans="1:9" s="4" customFormat="1" x14ac:dyDescent="0.2">
      <c r="A436949" s="25"/>
      <c r="B436949" s="64"/>
      <c r="C436949" s="80"/>
      <c r="D436949" s="81"/>
      <c r="E436949" s="79"/>
      <c r="F436949" s="78"/>
      <c r="G436949" s="82"/>
      <c r="H436949" s="82"/>
      <c r="I436949" s="11"/>
    </row>
    <row r="436955" spans="1:9" s="4" customFormat="1" x14ac:dyDescent="0.2">
      <c r="A436955" s="25"/>
      <c r="B436955" s="64"/>
      <c r="C436955" s="80"/>
      <c r="D436955" s="81"/>
      <c r="E436955" s="79"/>
      <c r="F436955" s="78"/>
      <c r="G436955" s="82"/>
      <c r="H436955" s="82"/>
      <c r="I436955" s="11"/>
    </row>
    <row r="436963" spans="1:9" s="4" customFormat="1" x14ac:dyDescent="0.2">
      <c r="A436963" s="25"/>
      <c r="B436963" s="64"/>
      <c r="C436963" s="80"/>
      <c r="D436963" s="81"/>
      <c r="E436963" s="79"/>
      <c r="F436963" s="78"/>
      <c r="G436963" s="82"/>
      <c r="H436963" s="82"/>
      <c r="I436963" s="11"/>
    </row>
    <row r="436965" spans="1:9" s="4" customFormat="1" x14ac:dyDescent="0.2">
      <c r="A436965" s="25"/>
      <c r="B436965" s="64"/>
      <c r="C436965" s="80"/>
      <c r="D436965" s="81"/>
      <c r="E436965" s="79"/>
      <c r="F436965" s="78"/>
      <c r="G436965" s="82"/>
      <c r="H436965" s="82"/>
      <c r="I436965" s="11"/>
    </row>
    <row r="436971" spans="1:9" s="4" customFormat="1" x14ac:dyDescent="0.2">
      <c r="A436971" s="25"/>
      <c r="B436971" s="64"/>
      <c r="C436971" s="80"/>
      <c r="D436971" s="81"/>
      <c r="E436971" s="79"/>
      <c r="F436971" s="78"/>
      <c r="G436971" s="82"/>
      <c r="H436971" s="82"/>
      <c r="I436971" s="11"/>
    </row>
    <row r="436979" spans="1:9" s="4" customFormat="1" x14ac:dyDescent="0.2">
      <c r="A436979" s="25"/>
      <c r="B436979" s="64"/>
      <c r="C436979" s="80"/>
      <c r="D436979" s="81"/>
      <c r="E436979" s="79"/>
      <c r="F436979" s="78"/>
      <c r="G436979" s="82"/>
      <c r="H436979" s="82"/>
      <c r="I436979" s="11"/>
    </row>
    <row r="436981" spans="1:9" s="4" customFormat="1" x14ac:dyDescent="0.2">
      <c r="A436981" s="25"/>
      <c r="B436981" s="64"/>
      <c r="C436981" s="80"/>
      <c r="D436981" s="81"/>
      <c r="E436981" s="79"/>
      <c r="F436981" s="78"/>
      <c r="G436981" s="82"/>
      <c r="H436981" s="82"/>
      <c r="I436981" s="11"/>
    </row>
    <row r="436987" spans="1:9" s="4" customFormat="1" x14ac:dyDescent="0.2">
      <c r="A436987" s="25"/>
      <c r="B436987" s="64"/>
      <c r="C436987" s="80"/>
      <c r="D436987" s="81"/>
      <c r="E436987" s="79"/>
      <c r="F436987" s="78"/>
      <c r="G436987" s="82"/>
      <c r="H436987" s="82"/>
      <c r="I436987" s="11"/>
    </row>
    <row r="436995" spans="1:9" s="4" customFormat="1" x14ac:dyDescent="0.2">
      <c r="A436995" s="25"/>
      <c r="B436995" s="64"/>
      <c r="C436995" s="80"/>
      <c r="D436995" s="81"/>
      <c r="E436995" s="79"/>
      <c r="F436995" s="78"/>
      <c r="G436995" s="82"/>
      <c r="H436995" s="82"/>
      <c r="I436995" s="11"/>
    </row>
    <row r="436997" spans="1:9" s="4" customFormat="1" x14ac:dyDescent="0.2">
      <c r="A436997" s="25"/>
      <c r="B436997" s="64"/>
      <c r="C436997" s="80"/>
      <c r="D436997" s="81"/>
      <c r="E436997" s="79"/>
      <c r="F436997" s="78"/>
      <c r="G436997" s="82"/>
      <c r="H436997" s="82"/>
      <c r="I436997" s="11"/>
    </row>
    <row r="437003" spans="1:9" s="4" customFormat="1" x14ac:dyDescent="0.2">
      <c r="A437003" s="25"/>
      <c r="B437003" s="64"/>
      <c r="C437003" s="80"/>
      <c r="D437003" s="81"/>
      <c r="E437003" s="79"/>
      <c r="F437003" s="78"/>
      <c r="G437003" s="82"/>
      <c r="H437003" s="82"/>
      <c r="I437003" s="11"/>
    </row>
    <row r="437011" spans="1:9" s="4" customFormat="1" x14ac:dyDescent="0.2">
      <c r="A437011" s="25"/>
      <c r="B437011" s="64"/>
      <c r="C437011" s="80"/>
      <c r="D437011" s="81"/>
      <c r="E437011" s="79"/>
      <c r="F437011" s="78"/>
      <c r="G437011" s="82"/>
      <c r="H437011" s="82"/>
      <c r="I437011" s="11"/>
    </row>
    <row r="437013" spans="1:9" s="4" customFormat="1" x14ac:dyDescent="0.2">
      <c r="A437013" s="25"/>
      <c r="B437013" s="64"/>
      <c r="C437013" s="80"/>
      <c r="D437013" s="81"/>
      <c r="E437013" s="79"/>
      <c r="F437013" s="78"/>
      <c r="G437013" s="82"/>
      <c r="H437013" s="82"/>
      <c r="I437013" s="11"/>
    </row>
    <row r="437019" spans="1:9" s="4" customFormat="1" x14ac:dyDescent="0.2">
      <c r="A437019" s="25"/>
      <c r="B437019" s="64"/>
      <c r="C437019" s="80"/>
      <c r="D437019" s="81"/>
      <c r="E437019" s="79"/>
      <c r="F437019" s="78"/>
      <c r="G437019" s="82"/>
      <c r="H437019" s="82"/>
      <c r="I437019" s="11"/>
    </row>
    <row r="437027" spans="1:9" s="4" customFormat="1" x14ac:dyDescent="0.2">
      <c r="A437027" s="25"/>
      <c r="B437027" s="64"/>
      <c r="C437027" s="80"/>
      <c r="D437027" s="81"/>
      <c r="E437027" s="79"/>
      <c r="F437027" s="78"/>
      <c r="G437027" s="82"/>
      <c r="H437027" s="82"/>
      <c r="I437027" s="11"/>
    </row>
    <row r="437029" spans="1:9" s="4" customFormat="1" x14ac:dyDescent="0.2">
      <c r="A437029" s="25"/>
      <c r="B437029" s="64"/>
      <c r="C437029" s="80"/>
      <c r="D437029" s="81"/>
      <c r="E437029" s="79"/>
      <c r="F437029" s="78"/>
      <c r="G437029" s="82"/>
      <c r="H437029" s="82"/>
      <c r="I437029" s="11"/>
    </row>
    <row r="437035" spans="1:9" s="4" customFormat="1" x14ac:dyDescent="0.2">
      <c r="A437035" s="25"/>
      <c r="B437035" s="64"/>
      <c r="C437035" s="80"/>
      <c r="D437035" s="81"/>
      <c r="E437035" s="79"/>
      <c r="F437035" s="78"/>
      <c r="G437035" s="82"/>
      <c r="H437035" s="82"/>
      <c r="I437035" s="11"/>
    </row>
    <row r="437043" spans="1:9" s="4" customFormat="1" x14ac:dyDescent="0.2">
      <c r="A437043" s="25"/>
      <c r="B437043" s="64"/>
      <c r="C437043" s="80"/>
      <c r="D437043" s="81"/>
      <c r="E437043" s="79"/>
      <c r="F437043" s="78"/>
      <c r="G437043" s="82"/>
      <c r="H437043" s="82"/>
      <c r="I437043" s="11"/>
    </row>
    <row r="437045" spans="1:9" s="4" customFormat="1" x14ac:dyDescent="0.2">
      <c r="A437045" s="25"/>
      <c r="B437045" s="64"/>
      <c r="C437045" s="80"/>
      <c r="D437045" s="81"/>
      <c r="E437045" s="79"/>
      <c r="F437045" s="78"/>
      <c r="G437045" s="82"/>
      <c r="H437045" s="82"/>
      <c r="I437045" s="11"/>
    </row>
    <row r="437051" spans="1:9" s="4" customFormat="1" x14ac:dyDescent="0.2">
      <c r="A437051" s="25"/>
      <c r="B437051" s="64"/>
      <c r="C437051" s="80"/>
      <c r="D437051" s="81"/>
      <c r="E437051" s="79"/>
      <c r="F437051" s="78"/>
      <c r="G437051" s="82"/>
      <c r="H437051" s="82"/>
      <c r="I437051" s="11"/>
    </row>
    <row r="437059" spans="1:9" s="4" customFormat="1" x14ac:dyDescent="0.2">
      <c r="A437059" s="25"/>
      <c r="B437059" s="64"/>
      <c r="C437059" s="80"/>
      <c r="D437059" s="81"/>
      <c r="E437059" s="79"/>
      <c r="F437059" s="78"/>
      <c r="G437059" s="82"/>
      <c r="H437059" s="82"/>
      <c r="I437059" s="11"/>
    </row>
    <row r="437061" spans="1:9" s="4" customFormat="1" x14ac:dyDescent="0.2">
      <c r="A437061" s="25"/>
      <c r="B437061" s="64"/>
      <c r="C437061" s="80"/>
      <c r="D437061" s="81"/>
      <c r="E437061" s="79"/>
      <c r="F437061" s="78"/>
      <c r="G437061" s="82"/>
      <c r="H437061" s="82"/>
      <c r="I437061" s="11"/>
    </row>
    <row r="437067" spans="1:9" s="4" customFormat="1" x14ac:dyDescent="0.2">
      <c r="A437067" s="25"/>
      <c r="B437067" s="64"/>
      <c r="C437067" s="80"/>
      <c r="D437067" s="81"/>
      <c r="E437067" s="79"/>
      <c r="F437067" s="78"/>
      <c r="G437067" s="82"/>
      <c r="H437067" s="82"/>
      <c r="I437067" s="11"/>
    </row>
    <row r="437075" spans="1:9" s="4" customFormat="1" x14ac:dyDescent="0.2">
      <c r="A437075" s="25"/>
      <c r="B437075" s="64"/>
      <c r="C437075" s="80"/>
      <c r="D437075" s="81"/>
      <c r="E437075" s="79"/>
      <c r="F437075" s="78"/>
      <c r="G437075" s="82"/>
      <c r="H437075" s="82"/>
      <c r="I437075" s="11"/>
    </row>
    <row r="437077" spans="1:9" s="4" customFormat="1" x14ac:dyDescent="0.2">
      <c r="A437077" s="25"/>
      <c r="B437077" s="64"/>
      <c r="C437077" s="80"/>
      <c r="D437077" s="81"/>
      <c r="E437077" s="79"/>
      <c r="F437077" s="78"/>
      <c r="G437077" s="82"/>
      <c r="H437077" s="82"/>
      <c r="I437077" s="11"/>
    </row>
    <row r="437083" spans="1:9" s="4" customFormat="1" x14ac:dyDescent="0.2">
      <c r="A437083" s="25"/>
      <c r="B437083" s="64"/>
      <c r="C437083" s="80"/>
      <c r="D437083" s="81"/>
      <c r="E437083" s="79"/>
      <c r="F437083" s="78"/>
      <c r="G437083" s="82"/>
      <c r="H437083" s="82"/>
      <c r="I437083" s="11"/>
    </row>
    <row r="437091" spans="1:9" s="4" customFormat="1" x14ac:dyDescent="0.2">
      <c r="A437091" s="25"/>
      <c r="B437091" s="64"/>
      <c r="C437091" s="80"/>
      <c r="D437091" s="81"/>
      <c r="E437091" s="79"/>
      <c r="F437091" s="78"/>
      <c r="G437091" s="82"/>
      <c r="H437091" s="82"/>
      <c r="I437091" s="11"/>
    </row>
    <row r="437093" spans="1:9" s="4" customFormat="1" x14ac:dyDescent="0.2">
      <c r="A437093" s="25"/>
      <c r="B437093" s="64"/>
      <c r="C437093" s="80"/>
      <c r="D437093" s="81"/>
      <c r="E437093" s="79"/>
      <c r="F437093" s="78"/>
      <c r="G437093" s="82"/>
      <c r="H437093" s="82"/>
      <c r="I437093" s="11"/>
    </row>
    <row r="437099" spans="1:9" s="4" customFormat="1" x14ac:dyDescent="0.2">
      <c r="A437099" s="25"/>
      <c r="B437099" s="64"/>
      <c r="C437099" s="80"/>
      <c r="D437099" s="81"/>
      <c r="E437099" s="79"/>
      <c r="F437099" s="78"/>
      <c r="G437099" s="82"/>
      <c r="H437099" s="82"/>
      <c r="I437099" s="11"/>
    </row>
    <row r="437107" spans="1:9" s="4" customFormat="1" x14ac:dyDescent="0.2">
      <c r="A437107" s="25"/>
      <c r="B437107" s="64"/>
      <c r="C437107" s="80"/>
      <c r="D437107" s="81"/>
      <c r="E437107" s="79"/>
      <c r="F437107" s="78"/>
      <c r="G437107" s="82"/>
      <c r="H437107" s="82"/>
      <c r="I437107" s="11"/>
    </row>
    <row r="437109" spans="1:9" s="4" customFormat="1" x14ac:dyDescent="0.2">
      <c r="A437109" s="25"/>
      <c r="B437109" s="64"/>
      <c r="C437109" s="80"/>
      <c r="D437109" s="81"/>
      <c r="E437109" s="79"/>
      <c r="F437109" s="78"/>
      <c r="G437109" s="82"/>
      <c r="H437109" s="82"/>
      <c r="I437109" s="11"/>
    </row>
    <row r="437115" spans="1:9" s="4" customFormat="1" x14ac:dyDescent="0.2">
      <c r="A437115" s="25"/>
      <c r="B437115" s="64"/>
      <c r="C437115" s="80"/>
      <c r="D437115" s="81"/>
      <c r="E437115" s="79"/>
      <c r="F437115" s="78"/>
      <c r="G437115" s="82"/>
      <c r="H437115" s="82"/>
      <c r="I437115" s="11"/>
    </row>
    <row r="437123" spans="1:9" s="4" customFormat="1" x14ac:dyDescent="0.2">
      <c r="A437123" s="25"/>
      <c r="B437123" s="64"/>
      <c r="C437123" s="80"/>
      <c r="D437123" s="81"/>
      <c r="E437123" s="79"/>
      <c r="F437123" s="78"/>
      <c r="G437123" s="82"/>
      <c r="H437123" s="82"/>
      <c r="I437123" s="11"/>
    </row>
    <row r="437125" spans="1:9" s="4" customFormat="1" x14ac:dyDescent="0.2">
      <c r="A437125" s="25"/>
      <c r="B437125" s="64"/>
      <c r="C437125" s="80"/>
      <c r="D437125" s="81"/>
      <c r="E437125" s="79"/>
      <c r="F437125" s="78"/>
      <c r="G437125" s="82"/>
      <c r="H437125" s="82"/>
      <c r="I437125" s="11"/>
    </row>
    <row r="437131" spans="1:9" s="4" customFormat="1" x14ac:dyDescent="0.2">
      <c r="A437131" s="25"/>
      <c r="B437131" s="64"/>
      <c r="C437131" s="80"/>
      <c r="D437131" s="81"/>
      <c r="E437131" s="79"/>
      <c r="F437131" s="78"/>
      <c r="G437131" s="82"/>
      <c r="H437131" s="82"/>
      <c r="I437131" s="11"/>
    </row>
    <row r="437139" spans="1:9" s="4" customFormat="1" x14ac:dyDescent="0.2">
      <c r="A437139" s="25"/>
      <c r="B437139" s="64"/>
      <c r="C437139" s="80"/>
      <c r="D437139" s="81"/>
      <c r="E437139" s="79"/>
      <c r="F437139" s="78"/>
      <c r="G437139" s="82"/>
      <c r="H437139" s="82"/>
      <c r="I437139" s="11"/>
    </row>
    <row r="437141" spans="1:9" s="4" customFormat="1" x14ac:dyDescent="0.2">
      <c r="A437141" s="25"/>
      <c r="B437141" s="64"/>
      <c r="C437141" s="80"/>
      <c r="D437141" s="81"/>
      <c r="E437141" s="79"/>
      <c r="F437141" s="78"/>
      <c r="G437141" s="82"/>
      <c r="H437141" s="82"/>
      <c r="I437141" s="11"/>
    </row>
    <row r="437147" spans="1:9" s="4" customFormat="1" x14ac:dyDescent="0.2">
      <c r="A437147" s="25"/>
      <c r="B437147" s="64"/>
      <c r="C437147" s="80"/>
      <c r="D437147" s="81"/>
      <c r="E437147" s="79"/>
      <c r="F437147" s="78"/>
      <c r="G437147" s="82"/>
      <c r="H437147" s="82"/>
      <c r="I437147" s="11"/>
    </row>
    <row r="437155" spans="1:9" s="4" customFormat="1" x14ac:dyDescent="0.2">
      <c r="A437155" s="25"/>
      <c r="B437155" s="64"/>
      <c r="C437155" s="80"/>
      <c r="D437155" s="81"/>
      <c r="E437155" s="79"/>
      <c r="F437155" s="78"/>
      <c r="G437155" s="82"/>
      <c r="H437155" s="82"/>
      <c r="I437155" s="11"/>
    </row>
    <row r="437157" spans="1:9" s="4" customFormat="1" x14ac:dyDescent="0.2">
      <c r="A437157" s="25"/>
      <c r="B437157" s="64"/>
      <c r="C437157" s="80"/>
      <c r="D437157" s="81"/>
      <c r="E437157" s="79"/>
      <c r="F437157" s="78"/>
      <c r="G437157" s="82"/>
      <c r="H437157" s="82"/>
      <c r="I437157" s="11"/>
    </row>
    <row r="437163" spans="1:9" s="4" customFormat="1" x14ac:dyDescent="0.2">
      <c r="A437163" s="25"/>
      <c r="B437163" s="64"/>
      <c r="C437163" s="80"/>
      <c r="D437163" s="81"/>
      <c r="E437163" s="79"/>
      <c r="F437163" s="78"/>
      <c r="G437163" s="82"/>
      <c r="H437163" s="82"/>
      <c r="I437163" s="11"/>
    </row>
    <row r="437171" spans="1:9" s="4" customFormat="1" x14ac:dyDescent="0.2">
      <c r="A437171" s="25"/>
      <c r="B437171" s="64"/>
      <c r="C437171" s="80"/>
      <c r="D437171" s="81"/>
      <c r="E437171" s="79"/>
      <c r="F437171" s="78"/>
      <c r="G437171" s="82"/>
      <c r="H437171" s="82"/>
      <c r="I437171" s="11"/>
    </row>
    <row r="437173" spans="1:9" s="4" customFormat="1" x14ac:dyDescent="0.2">
      <c r="A437173" s="25"/>
      <c r="B437173" s="64"/>
      <c r="C437173" s="80"/>
      <c r="D437173" s="81"/>
      <c r="E437173" s="79"/>
      <c r="F437173" s="78"/>
      <c r="G437173" s="82"/>
      <c r="H437173" s="82"/>
      <c r="I437173" s="11"/>
    </row>
    <row r="437179" spans="1:9" s="4" customFormat="1" x14ac:dyDescent="0.2">
      <c r="A437179" s="25"/>
      <c r="B437179" s="64"/>
      <c r="C437179" s="80"/>
      <c r="D437179" s="81"/>
      <c r="E437179" s="79"/>
      <c r="F437179" s="78"/>
      <c r="G437179" s="82"/>
      <c r="H437179" s="82"/>
      <c r="I437179" s="11"/>
    </row>
    <row r="437187" spans="1:9" s="4" customFormat="1" x14ac:dyDescent="0.2">
      <c r="A437187" s="25"/>
      <c r="B437187" s="64"/>
      <c r="C437187" s="80"/>
      <c r="D437187" s="81"/>
      <c r="E437187" s="79"/>
      <c r="F437187" s="78"/>
      <c r="G437187" s="82"/>
      <c r="H437187" s="82"/>
      <c r="I437187" s="11"/>
    </row>
    <row r="437189" spans="1:9" s="4" customFormat="1" x14ac:dyDescent="0.2">
      <c r="A437189" s="25"/>
      <c r="B437189" s="64"/>
      <c r="C437189" s="80"/>
      <c r="D437189" s="81"/>
      <c r="E437189" s="79"/>
      <c r="F437189" s="78"/>
      <c r="G437189" s="82"/>
      <c r="H437189" s="82"/>
      <c r="I437189" s="11"/>
    </row>
    <row r="437195" spans="1:9" s="4" customFormat="1" x14ac:dyDescent="0.2">
      <c r="A437195" s="25"/>
      <c r="B437195" s="64"/>
      <c r="C437195" s="80"/>
      <c r="D437195" s="81"/>
      <c r="E437195" s="79"/>
      <c r="F437195" s="78"/>
      <c r="G437195" s="82"/>
      <c r="H437195" s="82"/>
      <c r="I437195" s="11"/>
    </row>
    <row r="437203" spans="1:9" s="4" customFormat="1" x14ac:dyDescent="0.2">
      <c r="A437203" s="25"/>
      <c r="B437203" s="64"/>
      <c r="C437203" s="80"/>
      <c r="D437203" s="81"/>
      <c r="E437203" s="79"/>
      <c r="F437203" s="78"/>
      <c r="G437203" s="82"/>
      <c r="H437203" s="82"/>
      <c r="I437203" s="11"/>
    </row>
    <row r="437205" spans="1:9" s="4" customFormat="1" x14ac:dyDescent="0.2">
      <c r="A437205" s="25"/>
      <c r="B437205" s="64"/>
      <c r="C437205" s="80"/>
      <c r="D437205" s="81"/>
      <c r="E437205" s="79"/>
      <c r="F437205" s="78"/>
      <c r="G437205" s="82"/>
      <c r="H437205" s="82"/>
      <c r="I437205" s="11"/>
    </row>
    <row r="437211" spans="1:9" s="4" customFormat="1" x14ac:dyDescent="0.2">
      <c r="A437211" s="25"/>
      <c r="B437211" s="64"/>
      <c r="C437211" s="80"/>
      <c r="D437211" s="81"/>
      <c r="E437211" s="79"/>
      <c r="F437211" s="78"/>
      <c r="G437211" s="82"/>
      <c r="H437211" s="82"/>
      <c r="I437211" s="11"/>
    </row>
    <row r="437219" spans="1:9" s="4" customFormat="1" x14ac:dyDescent="0.2">
      <c r="A437219" s="25"/>
      <c r="B437219" s="64"/>
      <c r="C437219" s="80"/>
      <c r="D437219" s="81"/>
      <c r="E437219" s="79"/>
      <c r="F437219" s="78"/>
      <c r="G437219" s="82"/>
      <c r="H437219" s="82"/>
      <c r="I437219" s="11"/>
    </row>
    <row r="437221" spans="1:9" s="4" customFormat="1" x14ac:dyDescent="0.2">
      <c r="A437221" s="25"/>
      <c r="B437221" s="64"/>
      <c r="C437221" s="80"/>
      <c r="D437221" s="81"/>
      <c r="E437221" s="79"/>
      <c r="F437221" s="78"/>
      <c r="G437221" s="82"/>
      <c r="H437221" s="82"/>
      <c r="I437221" s="11"/>
    </row>
    <row r="437227" spans="1:9" s="4" customFormat="1" x14ac:dyDescent="0.2">
      <c r="A437227" s="25"/>
      <c r="B437227" s="64"/>
      <c r="C437227" s="80"/>
      <c r="D437227" s="81"/>
      <c r="E437227" s="79"/>
      <c r="F437227" s="78"/>
      <c r="G437227" s="82"/>
      <c r="H437227" s="82"/>
      <c r="I437227" s="11"/>
    </row>
    <row r="437235" spans="1:9" s="4" customFormat="1" x14ac:dyDescent="0.2">
      <c r="A437235" s="25"/>
      <c r="B437235" s="64"/>
      <c r="C437235" s="80"/>
      <c r="D437235" s="81"/>
      <c r="E437235" s="79"/>
      <c r="F437235" s="78"/>
      <c r="G437235" s="82"/>
      <c r="H437235" s="82"/>
      <c r="I437235" s="11"/>
    </row>
    <row r="437237" spans="1:9" s="4" customFormat="1" x14ac:dyDescent="0.2">
      <c r="A437237" s="25"/>
      <c r="B437237" s="64"/>
      <c r="C437237" s="80"/>
      <c r="D437237" s="81"/>
      <c r="E437237" s="79"/>
      <c r="F437237" s="78"/>
      <c r="G437237" s="82"/>
      <c r="H437237" s="82"/>
      <c r="I437237" s="11"/>
    </row>
    <row r="437243" spans="1:9" s="4" customFormat="1" x14ac:dyDescent="0.2">
      <c r="A437243" s="25"/>
      <c r="B437243" s="64"/>
      <c r="C437243" s="80"/>
      <c r="D437243" s="81"/>
      <c r="E437243" s="79"/>
      <c r="F437243" s="78"/>
      <c r="G437243" s="82"/>
      <c r="H437243" s="82"/>
      <c r="I437243" s="11"/>
    </row>
    <row r="437251" spans="1:9" s="4" customFormat="1" x14ac:dyDescent="0.2">
      <c r="A437251" s="25"/>
      <c r="B437251" s="64"/>
      <c r="C437251" s="80"/>
      <c r="D437251" s="81"/>
      <c r="E437251" s="79"/>
      <c r="F437251" s="78"/>
      <c r="G437251" s="82"/>
      <c r="H437251" s="82"/>
      <c r="I437251" s="11"/>
    </row>
    <row r="437253" spans="1:9" s="4" customFormat="1" x14ac:dyDescent="0.2">
      <c r="A437253" s="25"/>
      <c r="B437253" s="64"/>
      <c r="C437253" s="80"/>
      <c r="D437253" s="81"/>
      <c r="E437253" s="79"/>
      <c r="F437253" s="78"/>
      <c r="G437253" s="82"/>
      <c r="H437253" s="82"/>
      <c r="I437253" s="11"/>
    </row>
    <row r="437259" spans="1:9" s="4" customFormat="1" x14ac:dyDescent="0.2">
      <c r="A437259" s="25"/>
      <c r="B437259" s="64"/>
      <c r="C437259" s="80"/>
      <c r="D437259" s="81"/>
      <c r="E437259" s="79"/>
      <c r="F437259" s="78"/>
      <c r="G437259" s="82"/>
      <c r="H437259" s="82"/>
      <c r="I437259" s="11"/>
    </row>
    <row r="437267" spans="1:9" s="4" customFormat="1" x14ac:dyDescent="0.2">
      <c r="A437267" s="25"/>
      <c r="B437267" s="64"/>
      <c r="C437267" s="80"/>
      <c r="D437267" s="81"/>
      <c r="E437267" s="79"/>
      <c r="F437267" s="78"/>
      <c r="G437267" s="82"/>
      <c r="H437267" s="82"/>
      <c r="I437267" s="11"/>
    </row>
    <row r="437269" spans="1:9" s="4" customFormat="1" x14ac:dyDescent="0.2">
      <c r="A437269" s="25"/>
      <c r="B437269" s="64"/>
      <c r="C437269" s="80"/>
      <c r="D437269" s="81"/>
      <c r="E437269" s="79"/>
      <c r="F437269" s="78"/>
      <c r="G437269" s="82"/>
      <c r="H437269" s="82"/>
      <c r="I437269" s="11"/>
    </row>
    <row r="437275" spans="1:9" s="4" customFormat="1" x14ac:dyDescent="0.2">
      <c r="A437275" s="25"/>
      <c r="B437275" s="64"/>
      <c r="C437275" s="80"/>
      <c r="D437275" s="81"/>
      <c r="E437275" s="79"/>
      <c r="F437275" s="78"/>
      <c r="G437275" s="82"/>
      <c r="H437275" s="82"/>
      <c r="I437275" s="11"/>
    </row>
    <row r="437283" spans="1:9" s="4" customFormat="1" x14ac:dyDescent="0.2">
      <c r="A437283" s="25"/>
      <c r="B437283" s="64"/>
      <c r="C437283" s="80"/>
      <c r="D437283" s="81"/>
      <c r="E437283" s="79"/>
      <c r="F437283" s="78"/>
      <c r="G437283" s="82"/>
      <c r="H437283" s="82"/>
      <c r="I437283" s="11"/>
    </row>
    <row r="437285" spans="1:9" s="4" customFormat="1" x14ac:dyDescent="0.2">
      <c r="A437285" s="25"/>
      <c r="B437285" s="64"/>
      <c r="C437285" s="80"/>
      <c r="D437285" s="81"/>
      <c r="E437285" s="79"/>
      <c r="F437285" s="78"/>
      <c r="G437285" s="82"/>
      <c r="H437285" s="82"/>
      <c r="I437285" s="11"/>
    </row>
    <row r="437291" spans="1:9" s="4" customFormat="1" x14ac:dyDescent="0.2">
      <c r="A437291" s="25"/>
      <c r="B437291" s="64"/>
      <c r="C437291" s="80"/>
      <c r="D437291" s="81"/>
      <c r="E437291" s="79"/>
      <c r="F437291" s="78"/>
      <c r="G437291" s="82"/>
      <c r="H437291" s="82"/>
      <c r="I437291" s="11"/>
    </row>
    <row r="437299" spans="1:9" s="4" customFormat="1" x14ac:dyDescent="0.2">
      <c r="A437299" s="25"/>
      <c r="B437299" s="64"/>
      <c r="C437299" s="80"/>
      <c r="D437299" s="81"/>
      <c r="E437299" s="79"/>
      <c r="F437299" s="78"/>
      <c r="G437299" s="82"/>
      <c r="H437299" s="82"/>
      <c r="I437299" s="11"/>
    </row>
    <row r="437301" spans="1:9" s="4" customFormat="1" x14ac:dyDescent="0.2">
      <c r="A437301" s="25"/>
      <c r="B437301" s="64"/>
      <c r="C437301" s="80"/>
      <c r="D437301" s="81"/>
      <c r="E437301" s="79"/>
      <c r="F437301" s="78"/>
      <c r="G437301" s="82"/>
      <c r="H437301" s="82"/>
      <c r="I437301" s="11"/>
    </row>
    <row r="437307" spans="1:9" s="4" customFormat="1" x14ac:dyDescent="0.2">
      <c r="A437307" s="25"/>
      <c r="B437307" s="64"/>
      <c r="C437307" s="80"/>
      <c r="D437307" s="81"/>
      <c r="E437307" s="79"/>
      <c r="F437307" s="78"/>
      <c r="G437307" s="82"/>
      <c r="H437307" s="82"/>
      <c r="I437307" s="11"/>
    </row>
    <row r="437315" spans="1:9" s="4" customFormat="1" x14ac:dyDescent="0.2">
      <c r="A437315" s="25"/>
      <c r="B437315" s="64"/>
      <c r="C437315" s="80"/>
      <c r="D437315" s="81"/>
      <c r="E437315" s="79"/>
      <c r="F437315" s="78"/>
      <c r="G437315" s="82"/>
      <c r="H437315" s="82"/>
      <c r="I437315" s="11"/>
    </row>
    <row r="437317" spans="1:9" s="4" customFormat="1" x14ac:dyDescent="0.2">
      <c r="A437317" s="25"/>
      <c r="B437317" s="64"/>
      <c r="C437317" s="80"/>
      <c r="D437317" s="81"/>
      <c r="E437317" s="79"/>
      <c r="F437317" s="78"/>
      <c r="G437317" s="82"/>
      <c r="H437317" s="82"/>
      <c r="I437317" s="11"/>
    </row>
    <row r="437323" spans="1:9" s="4" customFormat="1" x14ac:dyDescent="0.2">
      <c r="A437323" s="25"/>
      <c r="B437323" s="64"/>
      <c r="C437323" s="80"/>
      <c r="D437323" s="81"/>
      <c r="E437323" s="79"/>
      <c r="F437323" s="78"/>
      <c r="G437323" s="82"/>
      <c r="H437323" s="82"/>
      <c r="I437323" s="11"/>
    </row>
    <row r="437331" spans="1:9" s="4" customFormat="1" x14ac:dyDescent="0.2">
      <c r="A437331" s="25"/>
      <c r="B437331" s="64"/>
      <c r="C437331" s="80"/>
      <c r="D437331" s="81"/>
      <c r="E437331" s="79"/>
      <c r="F437331" s="78"/>
      <c r="G437331" s="82"/>
      <c r="H437331" s="82"/>
      <c r="I437331" s="11"/>
    </row>
    <row r="437333" spans="1:9" s="4" customFormat="1" x14ac:dyDescent="0.2">
      <c r="A437333" s="25"/>
      <c r="B437333" s="64"/>
      <c r="C437333" s="80"/>
      <c r="D437333" s="81"/>
      <c r="E437333" s="79"/>
      <c r="F437333" s="78"/>
      <c r="G437333" s="82"/>
      <c r="H437333" s="82"/>
      <c r="I437333" s="11"/>
    </row>
    <row r="437339" spans="1:9" s="4" customFormat="1" x14ac:dyDescent="0.2">
      <c r="A437339" s="25"/>
      <c r="B437339" s="64"/>
      <c r="C437339" s="80"/>
      <c r="D437339" s="81"/>
      <c r="E437339" s="79"/>
      <c r="F437339" s="78"/>
      <c r="G437339" s="82"/>
      <c r="H437339" s="82"/>
      <c r="I437339" s="11"/>
    </row>
    <row r="437347" spans="1:9" s="4" customFormat="1" x14ac:dyDescent="0.2">
      <c r="A437347" s="25"/>
      <c r="B437347" s="64"/>
      <c r="C437347" s="80"/>
      <c r="D437347" s="81"/>
      <c r="E437347" s="79"/>
      <c r="F437347" s="78"/>
      <c r="G437347" s="82"/>
      <c r="H437347" s="82"/>
      <c r="I437347" s="11"/>
    </row>
    <row r="437349" spans="1:9" s="4" customFormat="1" x14ac:dyDescent="0.2">
      <c r="A437349" s="25"/>
      <c r="B437349" s="64"/>
      <c r="C437349" s="80"/>
      <c r="D437349" s="81"/>
      <c r="E437349" s="79"/>
      <c r="F437349" s="78"/>
      <c r="G437349" s="82"/>
      <c r="H437349" s="82"/>
      <c r="I437349" s="11"/>
    </row>
    <row r="437355" spans="1:9" s="4" customFormat="1" x14ac:dyDescent="0.2">
      <c r="A437355" s="25"/>
      <c r="B437355" s="64"/>
      <c r="C437355" s="80"/>
      <c r="D437355" s="81"/>
      <c r="E437355" s="79"/>
      <c r="F437355" s="78"/>
      <c r="G437355" s="82"/>
      <c r="H437355" s="82"/>
      <c r="I437355" s="11"/>
    </row>
    <row r="437363" spans="1:9" s="4" customFormat="1" x14ac:dyDescent="0.2">
      <c r="A437363" s="25"/>
      <c r="B437363" s="64"/>
      <c r="C437363" s="80"/>
      <c r="D437363" s="81"/>
      <c r="E437363" s="79"/>
      <c r="F437363" s="78"/>
      <c r="G437363" s="82"/>
      <c r="H437363" s="82"/>
      <c r="I437363" s="11"/>
    </row>
    <row r="437365" spans="1:9" s="4" customFormat="1" x14ac:dyDescent="0.2">
      <c r="A437365" s="25"/>
      <c r="B437365" s="64"/>
      <c r="C437365" s="80"/>
      <c r="D437365" s="81"/>
      <c r="E437365" s="79"/>
      <c r="F437365" s="78"/>
      <c r="G437365" s="82"/>
      <c r="H437365" s="82"/>
      <c r="I437365" s="11"/>
    </row>
    <row r="437371" spans="1:9" s="4" customFormat="1" x14ac:dyDescent="0.2">
      <c r="A437371" s="25"/>
      <c r="B437371" s="64"/>
      <c r="C437371" s="80"/>
      <c r="D437371" s="81"/>
      <c r="E437371" s="79"/>
      <c r="F437371" s="78"/>
      <c r="G437371" s="82"/>
      <c r="H437371" s="82"/>
      <c r="I437371" s="11"/>
    </row>
    <row r="437379" spans="1:9" s="4" customFormat="1" x14ac:dyDescent="0.2">
      <c r="A437379" s="25"/>
      <c r="B437379" s="64"/>
      <c r="C437379" s="80"/>
      <c r="D437379" s="81"/>
      <c r="E437379" s="79"/>
      <c r="F437379" s="78"/>
      <c r="G437379" s="82"/>
      <c r="H437379" s="82"/>
      <c r="I437379" s="11"/>
    </row>
    <row r="437381" spans="1:9" s="4" customFormat="1" x14ac:dyDescent="0.2">
      <c r="A437381" s="25"/>
      <c r="B437381" s="64"/>
      <c r="C437381" s="80"/>
      <c r="D437381" s="81"/>
      <c r="E437381" s="79"/>
      <c r="F437381" s="78"/>
      <c r="G437381" s="82"/>
      <c r="H437381" s="82"/>
      <c r="I437381" s="11"/>
    </row>
    <row r="437387" spans="1:9" s="4" customFormat="1" x14ac:dyDescent="0.2">
      <c r="A437387" s="25"/>
      <c r="B437387" s="64"/>
      <c r="C437387" s="80"/>
      <c r="D437387" s="81"/>
      <c r="E437387" s="79"/>
      <c r="F437387" s="78"/>
      <c r="G437387" s="82"/>
      <c r="H437387" s="82"/>
      <c r="I437387" s="11"/>
    </row>
    <row r="437395" spans="1:9" s="4" customFormat="1" x14ac:dyDescent="0.2">
      <c r="A437395" s="25"/>
      <c r="B437395" s="64"/>
      <c r="C437395" s="80"/>
      <c r="D437395" s="81"/>
      <c r="E437395" s="79"/>
      <c r="F437395" s="78"/>
      <c r="G437395" s="82"/>
      <c r="H437395" s="82"/>
      <c r="I437395" s="11"/>
    </row>
    <row r="437397" spans="1:9" s="4" customFormat="1" x14ac:dyDescent="0.2">
      <c r="A437397" s="25"/>
      <c r="B437397" s="64"/>
      <c r="C437397" s="80"/>
      <c r="D437397" s="81"/>
      <c r="E437397" s="79"/>
      <c r="F437397" s="78"/>
      <c r="G437397" s="82"/>
      <c r="H437397" s="82"/>
      <c r="I437397" s="11"/>
    </row>
    <row r="437403" spans="1:9" s="4" customFormat="1" x14ac:dyDescent="0.2">
      <c r="A437403" s="25"/>
      <c r="B437403" s="64"/>
      <c r="C437403" s="80"/>
      <c r="D437403" s="81"/>
      <c r="E437403" s="79"/>
      <c r="F437403" s="78"/>
      <c r="G437403" s="82"/>
      <c r="H437403" s="82"/>
      <c r="I437403" s="11"/>
    </row>
    <row r="437411" spans="1:9" s="4" customFormat="1" x14ac:dyDescent="0.2">
      <c r="A437411" s="25"/>
      <c r="B437411" s="64"/>
      <c r="C437411" s="80"/>
      <c r="D437411" s="81"/>
      <c r="E437411" s="79"/>
      <c r="F437411" s="78"/>
      <c r="G437411" s="82"/>
      <c r="H437411" s="82"/>
      <c r="I437411" s="11"/>
    </row>
    <row r="437413" spans="1:9" s="4" customFormat="1" x14ac:dyDescent="0.2">
      <c r="A437413" s="25"/>
      <c r="B437413" s="64"/>
      <c r="C437413" s="80"/>
      <c r="D437413" s="81"/>
      <c r="E437413" s="79"/>
      <c r="F437413" s="78"/>
      <c r="G437413" s="82"/>
      <c r="H437413" s="82"/>
      <c r="I437413" s="11"/>
    </row>
    <row r="437419" spans="1:9" s="4" customFormat="1" x14ac:dyDescent="0.2">
      <c r="A437419" s="25"/>
      <c r="B437419" s="64"/>
      <c r="C437419" s="80"/>
      <c r="D437419" s="81"/>
      <c r="E437419" s="79"/>
      <c r="F437419" s="78"/>
      <c r="G437419" s="82"/>
      <c r="H437419" s="82"/>
      <c r="I437419" s="11"/>
    </row>
    <row r="437427" spans="1:9" s="4" customFormat="1" x14ac:dyDescent="0.2">
      <c r="A437427" s="25"/>
      <c r="B437427" s="64"/>
      <c r="C437427" s="80"/>
      <c r="D437427" s="81"/>
      <c r="E437427" s="79"/>
      <c r="F437427" s="78"/>
      <c r="G437427" s="82"/>
      <c r="H437427" s="82"/>
      <c r="I437427" s="11"/>
    </row>
    <row r="437429" spans="1:9" s="4" customFormat="1" x14ac:dyDescent="0.2">
      <c r="A437429" s="25"/>
      <c r="B437429" s="64"/>
      <c r="C437429" s="80"/>
      <c r="D437429" s="81"/>
      <c r="E437429" s="79"/>
      <c r="F437429" s="78"/>
      <c r="G437429" s="82"/>
      <c r="H437429" s="82"/>
      <c r="I437429" s="11"/>
    </row>
    <row r="437435" spans="1:9" s="4" customFormat="1" x14ac:dyDescent="0.2">
      <c r="A437435" s="25"/>
      <c r="B437435" s="64"/>
      <c r="C437435" s="80"/>
      <c r="D437435" s="81"/>
      <c r="E437435" s="79"/>
      <c r="F437435" s="78"/>
      <c r="G437435" s="82"/>
      <c r="H437435" s="82"/>
      <c r="I437435" s="11"/>
    </row>
    <row r="437443" spans="1:9" s="4" customFormat="1" x14ac:dyDescent="0.2">
      <c r="A437443" s="25"/>
      <c r="B437443" s="64"/>
      <c r="C437443" s="80"/>
      <c r="D437443" s="81"/>
      <c r="E437443" s="79"/>
      <c r="F437443" s="78"/>
      <c r="G437443" s="82"/>
      <c r="H437443" s="82"/>
      <c r="I437443" s="11"/>
    </row>
    <row r="437445" spans="1:9" s="4" customFormat="1" x14ac:dyDescent="0.2">
      <c r="A437445" s="25"/>
      <c r="B437445" s="64"/>
      <c r="C437445" s="80"/>
      <c r="D437445" s="81"/>
      <c r="E437445" s="79"/>
      <c r="F437445" s="78"/>
      <c r="G437445" s="82"/>
      <c r="H437445" s="82"/>
      <c r="I437445" s="11"/>
    </row>
    <row r="437451" spans="1:9" s="4" customFormat="1" x14ac:dyDescent="0.2">
      <c r="A437451" s="25"/>
      <c r="B437451" s="64"/>
      <c r="C437451" s="80"/>
      <c r="D437451" s="81"/>
      <c r="E437451" s="79"/>
      <c r="F437451" s="78"/>
      <c r="G437451" s="82"/>
      <c r="H437451" s="82"/>
      <c r="I437451" s="11"/>
    </row>
    <row r="437459" spans="1:9" s="4" customFormat="1" x14ac:dyDescent="0.2">
      <c r="A437459" s="25"/>
      <c r="B437459" s="64"/>
      <c r="C437459" s="80"/>
      <c r="D437459" s="81"/>
      <c r="E437459" s="79"/>
      <c r="F437459" s="78"/>
      <c r="G437459" s="82"/>
      <c r="H437459" s="82"/>
      <c r="I437459" s="11"/>
    </row>
    <row r="437461" spans="1:9" s="4" customFormat="1" x14ac:dyDescent="0.2">
      <c r="A437461" s="25"/>
      <c r="B437461" s="64"/>
      <c r="C437461" s="80"/>
      <c r="D437461" s="81"/>
      <c r="E437461" s="79"/>
      <c r="F437461" s="78"/>
      <c r="G437461" s="82"/>
      <c r="H437461" s="82"/>
      <c r="I437461" s="11"/>
    </row>
    <row r="437467" spans="1:9" s="4" customFormat="1" x14ac:dyDescent="0.2">
      <c r="A437467" s="25"/>
      <c r="B437467" s="64"/>
      <c r="C437467" s="80"/>
      <c r="D437467" s="81"/>
      <c r="E437467" s="79"/>
      <c r="F437467" s="78"/>
      <c r="G437467" s="82"/>
      <c r="H437467" s="82"/>
      <c r="I437467" s="11"/>
    </row>
    <row r="437475" spans="1:9" s="4" customFormat="1" x14ac:dyDescent="0.2">
      <c r="A437475" s="25"/>
      <c r="B437475" s="64"/>
      <c r="C437475" s="80"/>
      <c r="D437475" s="81"/>
      <c r="E437475" s="79"/>
      <c r="F437475" s="78"/>
      <c r="G437475" s="82"/>
      <c r="H437475" s="82"/>
      <c r="I437475" s="11"/>
    </row>
    <row r="437477" spans="1:9" s="4" customFormat="1" x14ac:dyDescent="0.2">
      <c r="A437477" s="25"/>
      <c r="B437477" s="64"/>
      <c r="C437477" s="80"/>
      <c r="D437477" s="81"/>
      <c r="E437477" s="79"/>
      <c r="F437477" s="78"/>
      <c r="G437477" s="82"/>
      <c r="H437477" s="82"/>
      <c r="I437477" s="11"/>
    </row>
    <row r="437483" spans="1:9" s="4" customFormat="1" x14ac:dyDescent="0.2">
      <c r="A437483" s="25"/>
      <c r="B437483" s="64"/>
      <c r="C437483" s="80"/>
      <c r="D437483" s="81"/>
      <c r="E437483" s="79"/>
      <c r="F437483" s="78"/>
      <c r="G437483" s="82"/>
      <c r="H437483" s="82"/>
      <c r="I437483" s="11"/>
    </row>
    <row r="437491" spans="1:9" s="4" customFormat="1" x14ac:dyDescent="0.2">
      <c r="A437491" s="25"/>
      <c r="B437491" s="64"/>
      <c r="C437491" s="80"/>
      <c r="D437491" s="81"/>
      <c r="E437491" s="79"/>
      <c r="F437491" s="78"/>
      <c r="G437491" s="82"/>
      <c r="H437491" s="82"/>
      <c r="I437491" s="11"/>
    </row>
    <row r="437493" spans="1:9" s="4" customFormat="1" x14ac:dyDescent="0.2">
      <c r="A437493" s="25"/>
      <c r="B437493" s="64"/>
      <c r="C437493" s="80"/>
      <c r="D437493" s="81"/>
      <c r="E437493" s="79"/>
      <c r="F437493" s="78"/>
      <c r="G437493" s="82"/>
      <c r="H437493" s="82"/>
      <c r="I437493" s="11"/>
    </row>
    <row r="437499" spans="1:9" s="4" customFormat="1" x14ac:dyDescent="0.2">
      <c r="A437499" s="25"/>
      <c r="B437499" s="64"/>
      <c r="C437499" s="80"/>
      <c r="D437499" s="81"/>
      <c r="E437499" s="79"/>
      <c r="F437499" s="78"/>
      <c r="G437499" s="82"/>
      <c r="H437499" s="82"/>
      <c r="I437499" s="11"/>
    </row>
    <row r="437507" spans="1:9" s="4" customFormat="1" x14ac:dyDescent="0.2">
      <c r="A437507" s="25"/>
      <c r="B437507" s="64"/>
      <c r="C437507" s="80"/>
      <c r="D437507" s="81"/>
      <c r="E437507" s="79"/>
      <c r="F437507" s="78"/>
      <c r="G437507" s="82"/>
      <c r="H437507" s="82"/>
      <c r="I437507" s="11"/>
    </row>
    <row r="437509" spans="1:9" s="4" customFormat="1" x14ac:dyDescent="0.2">
      <c r="A437509" s="25"/>
      <c r="B437509" s="64"/>
      <c r="C437509" s="80"/>
      <c r="D437509" s="81"/>
      <c r="E437509" s="79"/>
      <c r="F437509" s="78"/>
      <c r="G437509" s="82"/>
      <c r="H437509" s="82"/>
      <c r="I437509" s="11"/>
    </row>
    <row r="437515" spans="1:9" s="4" customFormat="1" x14ac:dyDescent="0.2">
      <c r="A437515" s="25"/>
      <c r="B437515" s="64"/>
      <c r="C437515" s="80"/>
      <c r="D437515" s="81"/>
      <c r="E437515" s="79"/>
      <c r="F437515" s="78"/>
      <c r="G437515" s="82"/>
      <c r="H437515" s="82"/>
      <c r="I437515" s="11"/>
    </row>
    <row r="437523" spans="1:9" s="4" customFormat="1" x14ac:dyDescent="0.2">
      <c r="A437523" s="25"/>
      <c r="B437523" s="64"/>
      <c r="C437523" s="80"/>
      <c r="D437523" s="81"/>
      <c r="E437523" s="79"/>
      <c r="F437523" s="78"/>
      <c r="G437523" s="82"/>
      <c r="H437523" s="82"/>
      <c r="I437523" s="11"/>
    </row>
    <row r="437525" spans="1:9" s="4" customFormat="1" x14ac:dyDescent="0.2">
      <c r="A437525" s="25"/>
      <c r="B437525" s="64"/>
      <c r="C437525" s="80"/>
      <c r="D437525" s="81"/>
      <c r="E437525" s="79"/>
      <c r="F437525" s="78"/>
      <c r="G437525" s="82"/>
      <c r="H437525" s="82"/>
      <c r="I437525" s="11"/>
    </row>
    <row r="437531" spans="1:9" s="4" customFormat="1" x14ac:dyDescent="0.2">
      <c r="A437531" s="25"/>
      <c r="B437531" s="64"/>
      <c r="C437531" s="80"/>
      <c r="D437531" s="81"/>
      <c r="E437531" s="79"/>
      <c r="F437531" s="78"/>
      <c r="G437531" s="82"/>
      <c r="H437531" s="82"/>
      <c r="I437531" s="11"/>
    </row>
    <row r="437539" spans="1:9" s="4" customFormat="1" x14ac:dyDescent="0.2">
      <c r="A437539" s="25"/>
      <c r="B437539" s="64"/>
      <c r="C437539" s="80"/>
      <c r="D437539" s="81"/>
      <c r="E437539" s="79"/>
      <c r="F437539" s="78"/>
      <c r="G437539" s="82"/>
      <c r="H437539" s="82"/>
      <c r="I437539" s="11"/>
    </row>
    <row r="437541" spans="1:9" s="4" customFormat="1" x14ac:dyDescent="0.2">
      <c r="A437541" s="25"/>
      <c r="B437541" s="64"/>
      <c r="C437541" s="80"/>
      <c r="D437541" s="81"/>
      <c r="E437541" s="79"/>
      <c r="F437541" s="78"/>
      <c r="G437541" s="82"/>
      <c r="H437541" s="82"/>
      <c r="I437541" s="11"/>
    </row>
    <row r="437547" spans="1:9" s="4" customFormat="1" x14ac:dyDescent="0.2">
      <c r="A437547" s="25"/>
      <c r="B437547" s="64"/>
      <c r="C437547" s="80"/>
      <c r="D437547" s="81"/>
      <c r="E437547" s="79"/>
      <c r="F437547" s="78"/>
      <c r="G437547" s="82"/>
      <c r="H437547" s="82"/>
      <c r="I437547" s="11"/>
    </row>
    <row r="437555" spans="1:9" s="4" customFormat="1" x14ac:dyDescent="0.2">
      <c r="A437555" s="25"/>
      <c r="B437555" s="64"/>
      <c r="C437555" s="80"/>
      <c r="D437555" s="81"/>
      <c r="E437555" s="79"/>
      <c r="F437555" s="78"/>
      <c r="G437555" s="82"/>
      <c r="H437555" s="82"/>
      <c r="I437555" s="11"/>
    </row>
    <row r="437557" spans="1:9" s="4" customFormat="1" x14ac:dyDescent="0.2">
      <c r="A437557" s="25"/>
      <c r="B437557" s="64"/>
      <c r="C437557" s="80"/>
      <c r="D437557" s="81"/>
      <c r="E437557" s="79"/>
      <c r="F437557" s="78"/>
      <c r="G437557" s="82"/>
      <c r="H437557" s="82"/>
      <c r="I437557" s="11"/>
    </row>
    <row r="437563" spans="1:9" s="4" customFormat="1" x14ac:dyDescent="0.2">
      <c r="A437563" s="25"/>
      <c r="B437563" s="64"/>
      <c r="C437563" s="80"/>
      <c r="D437563" s="81"/>
      <c r="E437563" s="79"/>
      <c r="F437563" s="78"/>
      <c r="G437563" s="82"/>
      <c r="H437563" s="82"/>
      <c r="I437563" s="11"/>
    </row>
    <row r="437571" spans="1:9" s="4" customFormat="1" x14ac:dyDescent="0.2">
      <c r="A437571" s="25"/>
      <c r="B437571" s="64"/>
      <c r="C437571" s="80"/>
      <c r="D437571" s="81"/>
      <c r="E437571" s="79"/>
      <c r="F437571" s="78"/>
      <c r="G437571" s="82"/>
      <c r="H437571" s="82"/>
      <c r="I437571" s="11"/>
    </row>
    <row r="437573" spans="1:9" s="4" customFormat="1" x14ac:dyDescent="0.2">
      <c r="A437573" s="25"/>
      <c r="B437573" s="64"/>
      <c r="C437573" s="80"/>
      <c r="D437573" s="81"/>
      <c r="E437573" s="79"/>
      <c r="F437573" s="78"/>
      <c r="G437573" s="82"/>
      <c r="H437573" s="82"/>
      <c r="I437573" s="11"/>
    </row>
    <row r="437579" spans="1:9" s="4" customFormat="1" x14ac:dyDescent="0.2">
      <c r="A437579" s="25"/>
      <c r="B437579" s="64"/>
      <c r="C437579" s="80"/>
      <c r="D437579" s="81"/>
      <c r="E437579" s="79"/>
      <c r="F437579" s="78"/>
      <c r="G437579" s="82"/>
      <c r="H437579" s="82"/>
      <c r="I437579" s="11"/>
    </row>
    <row r="437587" spans="1:9" s="4" customFormat="1" x14ac:dyDescent="0.2">
      <c r="A437587" s="25"/>
      <c r="B437587" s="64"/>
      <c r="C437587" s="80"/>
      <c r="D437587" s="81"/>
      <c r="E437587" s="79"/>
      <c r="F437587" s="78"/>
      <c r="G437587" s="82"/>
      <c r="H437587" s="82"/>
      <c r="I437587" s="11"/>
    </row>
    <row r="437589" spans="1:9" s="4" customFormat="1" x14ac:dyDescent="0.2">
      <c r="A437589" s="25"/>
      <c r="B437589" s="64"/>
      <c r="C437589" s="80"/>
      <c r="D437589" s="81"/>
      <c r="E437589" s="79"/>
      <c r="F437589" s="78"/>
      <c r="G437589" s="82"/>
      <c r="H437589" s="82"/>
      <c r="I437589" s="11"/>
    </row>
    <row r="437595" spans="1:9" s="4" customFormat="1" x14ac:dyDescent="0.2">
      <c r="A437595" s="25"/>
      <c r="B437595" s="64"/>
      <c r="C437595" s="80"/>
      <c r="D437595" s="81"/>
      <c r="E437595" s="79"/>
      <c r="F437595" s="78"/>
      <c r="G437595" s="82"/>
      <c r="H437595" s="82"/>
      <c r="I437595" s="11"/>
    </row>
    <row r="437603" spans="1:9" s="4" customFormat="1" x14ac:dyDescent="0.2">
      <c r="A437603" s="25"/>
      <c r="B437603" s="64"/>
      <c r="C437603" s="80"/>
      <c r="D437603" s="81"/>
      <c r="E437603" s="79"/>
      <c r="F437603" s="78"/>
      <c r="G437603" s="82"/>
      <c r="H437603" s="82"/>
      <c r="I437603" s="11"/>
    </row>
    <row r="437605" spans="1:9" s="4" customFormat="1" x14ac:dyDescent="0.2">
      <c r="A437605" s="25"/>
      <c r="B437605" s="64"/>
      <c r="C437605" s="80"/>
      <c r="D437605" s="81"/>
      <c r="E437605" s="79"/>
      <c r="F437605" s="78"/>
      <c r="G437605" s="82"/>
      <c r="H437605" s="82"/>
      <c r="I437605" s="11"/>
    </row>
    <row r="437611" spans="1:9" s="4" customFormat="1" x14ac:dyDescent="0.2">
      <c r="A437611" s="25"/>
      <c r="B437611" s="64"/>
      <c r="C437611" s="80"/>
      <c r="D437611" s="81"/>
      <c r="E437611" s="79"/>
      <c r="F437611" s="78"/>
      <c r="G437611" s="82"/>
      <c r="H437611" s="82"/>
      <c r="I437611" s="11"/>
    </row>
    <row r="437619" spans="1:9" s="4" customFormat="1" x14ac:dyDescent="0.2">
      <c r="A437619" s="25"/>
      <c r="B437619" s="64"/>
      <c r="C437619" s="80"/>
      <c r="D437619" s="81"/>
      <c r="E437619" s="79"/>
      <c r="F437619" s="78"/>
      <c r="G437619" s="82"/>
      <c r="H437619" s="82"/>
      <c r="I437619" s="11"/>
    </row>
    <row r="437621" spans="1:9" s="4" customFormat="1" x14ac:dyDescent="0.2">
      <c r="A437621" s="25"/>
      <c r="B437621" s="64"/>
      <c r="C437621" s="80"/>
      <c r="D437621" s="81"/>
      <c r="E437621" s="79"/>
      <c r="F437621" s="78"/>
      <c r="G437621" s="82"/>
      <c r="H437621" s="82"/>
      <c r="I437621" s="11"/>
    </row>
    <row r="437627" spans="1:9" s="4" customFormat="1" x14ac:dyDescent="0.2">
      <c r="A437627" s="25"/>
      <c r="B437627" s="64"/>
      <c r="C437627" s="80"/>
      <c r="D437627" s="81"/>
      <c r="E437627" s="79"/>
      <c r="F437627" s="78"/>
      <c r="G437627" s="82"/>
      <c r="H437627" s="82"/>
      <c r="I437627" s="11"/>
    </row>
    <row r="437635" spans="1:9" s="4" customFormat="1" x14ac:dyDescent="0.2">
      <c r="A437635" s="25"/>
      <c r="B437635" s="64"/>
      <c r="C437635" s="80"/>
      <c r="D437635" s="81"/>
      <c r="E437635" s="79"/>
      <c r="F437635" s="78"/>
      <c r="G437635" s="82"/>
      <c r="H437635" s="82"/>
      <c r="I437635" s="11"/>
    </row>
    <row r="437637" spans="1:9" s="4" customFormat="1" x14ac:dyDescent="0.2">
      <c r="A437637" s="25"/>
      <c r="B437637" s="64"/>
      <c r="C437637" s="80"/>
      <c r="D437637" s="81"/>
      <c r="E437637" s="79"/>
      <c r="F437637" s="78"/>
      <c r="G437637" s="82"/>
      <c r="H437637" s="82"/>
      <c r="I437637" s="11"/>
    </row>
    <row r="437643" spans="1:9" s="4" customFormat="1" x14ac:dyDescent="0.2">
      <c r="A437643" s="25"/>
      <c r="B437643" s="64"/>
      <c r="C437643" s="80"/>
      <c r="D437643" s="81"/>
      <c r="E437643" s="79"/>
      <c r="F437643" s="78"/>
      <c r="G437643" s="82"/>
      <c r="H437643" s="82"/>
      <c r="I437643" s="11"/>
    </row>
    <row r="437651" spans="1:9" s="4" customFormat="1" x14ac:dyDescent="0.2">
      <c r="A437651" s="25"/>
      <c r="B437651" s="64"/>
      <c r="C437651" s="80"/>
      <c r="D437651" s="81"/>
      <c r="E437651" s="79"/>
      <c r="F437651" s="78"/>
      <c r="G437651" s="82"/>
      <c r="H437651" s="82"/>
      <c r="I437651" s="11"/>
    </row>
    <row r="437653" spans="1:9" s="4" customFormat="1" x14ac:dyDescent="0.2">
      <c r="A437653" s="25"/>
      <c r="B437653" s="64"/>
      <c r="C437653" s="80"/>
      <c r="D437653" s="81"/>
      <c r="E437653" s="79"/>
      <c r="F437653" s="78"/>
      <c r="G437653" s="82"/>
      <c r="H437653" s="82"/>
      <c r="I437653" s="11"/>
    </row>
    <row r="437659" spans="1:9" s="4" customFormat="1" x14ac:dyDescent="0.2">
      <c r="A437659" s="25"/>
      <c r="B437659" s="64"/>
      <c r="C437659" s="80"/>
      <c r="D437659" s="81"/>
      <c r="E437659" s="79"/>
      <c r="F437659" s="78"/>
      <c r="G437659" s="82"/>
      <c r="H437659" s="82"/>
      <c r="I437659" s="11"/>
    </row>
    <row r="437667" spans="1:9" s="4" customFormat="1" x14ac:dyDescent="0.2">
      <c r="A437667" s="25"/>
      <c r="B437667" s="64"/>
      <c r="C437667" s="80"/>
      <c r="D437667" s="81"/>
      <c r="E437667" s="79"/>
      <c r="F437667" s="78"/>
      <c r="G437667" s="82"/>
      <c r="H437667" s="82"/>
      <c r="I437667" s="11"/>
    </row>
    <row r="437669" spans="1:9" s="4" customFormat="1" x14ac:dyDescent="0.2">
      <c r="A437669" s="25"/>
      <c r="B437669" s="64"/>
      <c r="C437669" s="80"/>
      <c r="D437669" s="81"/>
      <c r="E437669" s="79"/>
      <c r="F437669" s="78"/>
      <c r="G437669" s="82"/>
      <c r="H437669" s="82"/>
      <c r="I437669" s="11"/>
    </row>
    <row r="437675" spans="1:9" s="4" customFormat="1" x14ac:dyDescent="0.2">
      <c r="A437675" s="25"/>
      <c r="B437675" s="64"/>
      <c r="C437675" s="80"/>
      <c r="D437675" s="81"/>
      <c r="E437675" s="79"/>
      <c r="F437675" s="78"/>
      <c r="G437675" s="82"/>
      <c r="H437675" s="82"/>
      <c r="I437675" s="11"/>
    </row>
    <row r="437683" spans="1:9" s="4" customFormat="1" x14ac:dyDescent="0.2">
      <c r="A437683" s="25"/>
      <c r="B437683" s="64"/>
      <c r="C437683" s="80"/>
      <c r="D437683" s="81"/>
      <c r="E437683" s="79"/>
      <c r="F437683" s="78"/>
      <c r="G437683" s="82"/>
      <c r="H437683" s="82"/>
      <c r="I437683" s="11"/>
    </row>
    <row r="437685" spans="1:9" s="4" customFormat="1" x14ac:dyDescent="0.2">
      <c r="A437685" s="25"/>
      <c r="B437685" s="64"/>
      <c r="C437685" s="80"/>
      <c r="D437685" s="81"/>
      <c r="E437685" s="79"/>
      <c r="F437685" s="78"/>
      <c r="G437685" s="82"/>
      <c r="H437685" s="82"/>
      <c r="I437685" s="11"/>
    </row>
    <row r="437691" spans="1:9" s="4" customFormat="1" x14ac:dyDescent="0.2">
      <c r="A437691" s="25"/>
      <c r="B437691" s="64"/>
      <c r="C437691" s="80"/>
      <c r="D437691" s="81"/>
      <c r="E437691" s="79"/>
      <c r="F437691" s="78"/>
      <c r="G437691" s="82"/>
      <c r="H437691" s="82"/>
      <c r="I437691" s="11"/>
    </row>
    <row r="437699" spans="1:9" s="4" customFormat="1" x14ac:dyDescent="0.2">
      <c r="A437699" s="25"/>
      <c r="B437699" s="64"/>
      <c r="C437699" s="80"/>
      <c r="D437699" s="81"/>
      <c r="E437699" s="79"/>
      <c r="F437699" s="78"/>
      <c r="G437699" s="82"/>
      <c r="H437699" s="82"/>
      <c r="I437699" s="11"/>
    </row>
    <row r="437701" spans="1:9" s="4" customFormat="1" x14ac:dyDescent="0.2">
      <c r="A437701" s="25"/>
      <c r="B437701" s="64"/>
      <c r="C437701" s="80"/>
      <c r="D437701" s="81"/>
      <c r="E437701" s="79"/>
      <c r="F437701" s="78"/>
      <c r="G437701" s="82"/>
      <c r="H437701" s="82"/>
      <c r="I437701" s="11"/>
    </row>
    <row r="437707" spans="1:9" s="4" customFormat="1" x14ac:dyDescent="0.2">
      <c r="A437707" s="25"/>
      <c r="B437707" s="64"/>
      <c r="C437707" s="80"/>
      <c r="D437707" s="81"/>
      <c r="E437707" s="79"/>
      <c r="F437707" s="78"/>
      <c r="G437707" s="82"/>
      <c r="H437707" s="82"/>
      <c r="I437707" s="11"/>
    </row>
    <row r="437715" spans="1:9" s="4" customFormat="1" x14ac:dyDescent="0.2">
      <c r="A437715" s="25"/>
      <c r="B437715" s="64"/>
      <c r="C437715" s="80"/>
      <c r="D437715" s="81"/>
      <c r="E437715" s="79"/>
      <c r="F437715" s="78"/>
      <c r="G437715" s="82"/>
      <c r="H437715" s="82"/>
      <c r="I437715" s="11"/>
    </row>
    <row r="437717" spans="1:9" s="4" customFormat="1" x14ac:dyDescent="0.2">
      <c r="A437717" s="25"/>
      <c r="B437717" s="64"/>
      <c r="C437717" s="80"/>
      <c r="D437717" s="81"/>
      <c r="E437717" s="79"/>
      <c r="F437717" s="78"/>
      <c r="G437717" s="82"/>
      <c r="H437717" s="82"/>
      <c r="I437717" s="11"/>
    </row>
    <row r="437723" spans="1:9" s="4" customFormat="1" x14ac:dyDescent="0.2">
      <c r="A437723" s="25"/>
      <c r="B437723" s="64"/>
      <c r="C437723" s="80"/>
      <c r="D437723" s="81"/>
      <c r="E437723" s="79"/>
      <c r="F437723" s="78"/>
      <c r="G437723" s="82"/>
      <c r="H437723" s="82"/>
      <c r="I437723" s="11"/>
    </row>
    <row r="437731" spans="1:9" s="4" customFormat="1" x14ac:dyDescent="0.2">
      <c r="A437731" s="25"/>
      <c r="B437731" s="64"/>
      <c r="C437731" s="80"/>
      <c r="D437731" s="81"/>
      <c r="E437731" s="79"/>
      <c r="F437731" s="78"/>
      <c r="G437731" s="82"/>
      <c r="H437731" s="82"/>
      <c r="I437731" s="11"/>
    </row>
    <row r="437733" spans="1:9" s="4" customFormat="1" x14ac:dyDescent="0.2">
      <c r="A437733" s="25"/>
      <c r="B437733" s="64"/>
      <c r="C437733" s="80"/>
      <c r="D437733" s="81"/>
      <c r="E437733" s="79"/>
      <c r="F437733" s="78"/>
      <c r="G437733" s="82"/>
      <c r="H437733" s="82"/>
      <c r="I437733" s="11"/>
    </row>
    <row r="437739" spans="1:9" s="4" customFormat="1" x14ac:dyDescent="0.2">
      <c r="A437739" s="25"/>
      <c r="B437739" s="64"/>
      <c r="C437739" s="80"/>
      <c r="D437739" s="81"/>
      <c r="E437739" s="79"/>
      <c r="F437739" s="78"/>
      <c r="G437739" s="82"/>
      <c r="H437739" s="82"/>
      <c r="I437739" s="11"/>
    </row>
    <row r="437747" spans="1:9" s="4" customFormat="1" x14ac:dyDescent="0.2">
      <c r="A437747" s="25"/>
      <c r="B437747" s="64"/>
      <c r="C437747" s="80"/>
      <c r="D437747" s="81"/>
      <c r="E437747" s="79"/>
      <c r="F437747" s="78"/>
      <c r="G437747" s="82"/>
      <c r="H437747" s="82"/>
      <c r="I437747" s="11"/>
    </row>
    <row r="437749" spans="1:9" s="4" customFormat="1" x14ac:dyDescent="0.2">
      <c r="A437749" s="25"/>
      <c r="B437749" s="64"/>
      <c r="C437749" s="80"/>
      <c r="D437749" s="81"/>
      <c r="E437749" s="79"/>
      <c r="F437749" s="78"/>
      <c r="G437749" s="82"/>
      <c r="H437749" s="82"/>
      <c r="I437749" s="11"/>
    </row>
    <row r="437755" spans="1:9" s="4" customFormat="1" x14ac:dyDescent="0.2">
      <c r="A437755" s="25"/>
      <c r="B437755" s="64"/>
      <c r="C437755" s="80"/>
      <c r="D437755" s="81"/>
      <c r="E437755" s="79"/>
      <c r="F437755" s="78"/>
      <c r="G437755" s="82"/>
      <c r="H437755" s="82"/>
      <c r="I437755" s="11"/>
    </row>
    <row r="437763" spans="1:9" s="4" customFormat="1" x14ac:dyDescent="0.2">
      <c r="A437763" s="25"/>
      <c r="B437763" s="64"/>
      <c r="C437763" s="80"/>
      <c r="D437763" s="81"/>
      <c r="E437763" s="79"/>
      <c r="F437763" s="78"/>
      <c r="G437763" s="82"/>
      <c r="H437763" s="82"/>
      <c r="I437763" s="11"/>
    </row>
    <row r="437765" spans="1:9" s="4" customFormat="1" x14ac:dyDescent="0.2">
      <c r="A437765" s="25"/>
      <c r="B437765" s="64"/>
      <c r="C437765" s="80"/>
      <c r="D437765" s="81"/>
      <c r="E437765" s="79"/>
      <c r="F437765" s="78"/>
      <c r="G437765" s="82"/>
      <c r="H437765" s="82"/>
      <c r="I437765" s="11"/>
    </row>
    <row r="437771" spans="1:9" s="4" customFormat="1" x14ac:dyDescent="0.2">
      <c r="A437771" s="25"/>
      <c r="B437771" s="64"/>
      <c r="C437771" s="80"/>
      <c r="D437771" s="81"/>
      <c r="E437771" s="79"/>
      <c r="F437771" s="78"/>
      <c r="G437771" s="82"/>
      <c r="H437771" s="82"/>
      <c r="I437771" s="11"/>
    </row>
    <row r="437779" spans="1:9" s="4" customFormat="1" x14ac:dyDescent="0.2">
      <c r="A437779" s="25"/>
      <c r="B437779" s="64"/>
      <c r="C437779" s="80"/>
      <c r="D437779" s="81"/>
      <c r="E437779" s="79"/>
      <c r="F437779" s="78"/>
      <c r="G437779" s="82"/>
      <c r="H437779" s="82"/>
      <c r="I437779" s="11"/>
    </row>
    <row r="437781" spans="1:9" s="4" customFormat="1" x14ac:dyDescent="0.2">
      <c r="A437781" s="25"/>
      <c r="B437781" s="64"/>
      <c r="C437781" s="80"/>
      <c r="D437781" s="81"/>
      <c r="E437781" s="79"/>
      <c r="F437781" s="78"/>
      <c r="G437781" s="82"/>
      <c r="H437781" s="82"/>
      <c r="I437781" s="11"/>
    </row>
    <row r="437787" spans="1:9" s="4" customFormat="1" x14ac:dyDescent="0.2">
      <c r="A437787" s="25"/>
      <c r="B437787" s="64"/>
      <c r="C437787" s="80"/>
      <c r="D437787" s="81"/>
      <c r="E437787" s="79"/>
      <c r="F437787" s="78"/>
      <c r="G437787" s="82"/>
      <c r="H437787" s="82"/>
      <c r="I437787" s="11"/>
    </row>
    <row r="437795" spans="1:9" s="4" customFormat="1" x14ac:dyDescent="0.2">
      <c r="A437795" s="25"/>
      <c r="B437795" s="64"/>
      <c r="C437795" s="80"/>
      <c r="D437795" s="81"/>
      <c r="E437795" s="79"/>
      <c r="F437795" s="78"/>
      <c r="G437795" s="82"/>
      <c r="H437795" s="82"/>
      <c r="I437795" s="11"/>
    </row>
    <row r="437797" spans="1:9" s="4" customFormat="1" x14ac:dyDescent="0.2">
      <c r="A437797" s="25"/>
      <c r="B437797" s="64"/>
      <c r="C437797" s="80"/>
      <c r="D437797" s="81"/>
      <c r="E437797" s="79"/>
      <c r="F437797" s="78"/>
      <c r="G437797" s="82"/>
      <c r="H437797" s="82"/>
      <c r="I437797" s="11"/>
    </row>
    <row r="437803" spans="1:9" s="4" customFormat="1" x14ac:dyDescent="0.2">
      <c r="A437803" s="25"/>
      <c r="B437803" s="64"/>
      <c r="C437803" s="80"/>
      <c r="D437803" s="81"/>
      <c r="E437803" s="79"/>
      <c r="F437803" s="78"/>
      <c r="G437803" s="82"/>
      <c r="H437803" s="82"/>
      <c r="I437803" s="11"/>
    </row>
    <row r="437811" spans="1:9" s="4" customFormat="1" x14ac:dyDescent="0.2">
      <c r="A437811" s="25"/>
      <c r="B437811" s="64"/>
      <c r="C437811" s="80"/>
      <c r="D437811" s="81"/>
      <c r="E437811" s="79"/>
      <c r="F437811" s="78"/>
      <c r="G437811" s="82"/>
      <c r="H437811" s="82"/>
      <c r="I437811" s="11"/>
    </row>
    <row r="437813" spans="1:9" s="4" customFormat="1" x14ac:dyDescent="0.2">
      <c r="A437813" s="25"/>
      <c r="B437813" s="64"/>
      <c r="C437813" s="80"/>
      <c r="D437813" s="81"/>
      <c r="E437813" s="79"/>
      <c r="F437813" s="78"/>
      <c r="G437813" s="82"/>
      <c r="H437813" s="82"/>
      <c r="I437813" s="11"/>
    </row>
    <row r="437819" spans="1:9" s="4" customFormat="1" x14ac:dyDescent="0.2">
      <c r="A437819" s="25"/>
      <c r="B437819" s="64"/>
      <c r="C437819" s="80"/>
      <c r="D437819" s="81"/>
      <c r="E437819" s="79"/>
      <c r="F437819" s="78"/>
      <c r="G437819" s="82"/>
      <c r="H437819" s="82"/>
      <c r="I437819" s="11"/>
    </row>
    <row r="437827" spans="1:9" s="4" customFormat="1" x14ac:dyDescent="0.2">
      <c r="A437827" s="25"/>
      <c r="B437827" s="64"/>
      <c r="C437827" s="80"/>
      <c r="D437827" s="81"/>
      <c r="E437827" s="79"/>
      <c r="F437827" s="78"/>
      <c r="G437827" s="82"/>
      <c r="H437827" s="82"/>
      <c r="I437827" s="11"/>
    </row>
    <row r="437829" spans="1:9" s="4" customFormat="1" x14ac:dyDescent="0.2">
      <c r="A437829" s="25"/>
      <c r="B437829" s="64"/>
      <c r="C437829" s="80"/>
      <c r="D437829" s="81"/>
      <c r="E437829" s="79"/>
      <c r="F437829" s="78"/>
      <c r="G437829" s="82"/>
      <c r="H437829" s="82"/>
      <c r="I437829" s="11"/>
    </row>
    <row r="437835" spans="1:9" s="4" customFormat="1" x14ac:dyDescent="0.2">
      <c r="A437835" s="25"/>
      <c r="B437835" s="64"/>
      <c r="C437835" s="80"/>
      <c r="D437835" s="81"/>
      <c r="E437835" s="79"/>
      <c r="F437835" s="78"/>
      <c r="G437835" s="82"/>
      <c r="H437835" s="82"/>
      <c r="I437835" s="11"/>
    </row>
    <row r="437843" spans="1:9" s="4" customFormat="1" x14ac:dyDescent="0.2">
      <c r="A437843" s="25"/>
      <c r="B437843" s="64"/>
      <c r="C437843" s="80"/>
      <c r="D437843" s="81"/>
      <c r="E437843" s="79"/>
      <c r="F437843" s="78"/>
      <c r="G437843" s="82"/>
      <c r="H437843" s="82"/>
      <c r="I437843" s="11"/>
    </row>
    <row r="437845" spans="1:9" s="4" customFormat="1" x14ac:dyDescent="0.2">
      <c r="A437845" s="25"/>
      <c r="B437845" s="64"/>
      <c r="C437845" s="80"/>
      <c r="D437845" s="81"/>
      <c r="E437845" s="79"/>
      <c r="F437845" s="78"/>
      <c r="G437845" s="82"/>
      <c r="H437845" s="82"/>
      <c r="I437845" s="11"/>
    </row>
    <row r="437851" spans="1:9" s="4" customFormat="1" x14ac:dyDescent="0.2">
      <c r="A437851" s="25"/>
      <c r="B437851" s="64"/>
      <c r="C437851" s="80"/>
      <c r="D437851" s="81"/>
      <c r="E437851" s="79"/>
      <c r="F437851" s="78"/>
      <c r="G437851" s="82"/>
      <c r="H437851" s="82"/>
      <c r="I437851" s="11"/>
    </row>
    <row r="437859" spans="1:9" s="4" customFormat="1" x14ac:dyDescent="0.2">
      <c r="A437859" s="25"/>
      <c r="B437859" s="64"/>
      <c r="C437859" s="80"/>
      <c r="D437859" s="81"/>
      <c r="E437859" s="79"/>
      <c r="F437859" s="78"/>
      <c r="G437859" s="82"/>
      <c r="H437859" s="82"/>
      <c r="I437859" s="11"/>
    </row>
    <row r="437861" spans="1:9" s="4" customFormat="1" x14ac:dyDescent="0.2">
      <c r="A437861" s="25"/>
      <c r="B437861" s="64"/>
      <c r="C437861" s="80"/>
      <c r="D437861" s="81"/>
      <c r="E437861" s="79"/>
      <c r="F437861" s="78"/>
      <c r="G437861" s="82"/>
      <c r="H437861" s="82"/>
      <c r="I437861" s="11"/>
    </row>
    <row r="437867" spans="1:9" s="4" customFormat="1" x14ac:dyDescent="0.2">
      <c r="A437867" s="25"/>
      <c r="B437867" s="64"/>
      <c r="C437867" s="80"/>
      <c r="D437867" s="81"/>
      <c r="E437867" s="79"/>
      <c r="F437867" s="78"/>
      <c r="G437867" s="82"/>
      <c r="H437867" s="82"/>
      <c r="I437867" s="11"/>
    </row>
    <row r="437875" spans="1:9" s="4" customFormat="1" x14ac:dyDescent="0.2">
      <c r="A437875" s="25"/>
      <c r="B437875" s="64"/>
      <c r="C437875" s="80"/>
      <c r="D437875" s="81"/>
      <c r="E437875" s="79"/>
      <c r="F437875" s="78"/>
      <c r="G437875" s="82"/>
      <c r="H437875" s="82"/>
      <c r="I437875" s="11"/>
    </row>
    <row r="437877" spans="1:9" s="4" customFormat="1" x14ac:dyDescent="0.2">
      <c r="A437877" s="25"/>
      <c r="B437877" s="64"/>
      <c r="C437877" s="80"/>
      <c r="D437877" s="81"/>
      <c r="E437877" s="79"/>
      <c r="F437877" s="78"/>
      <c r="G437877" s="82"/>
      <c r="H437877" s="82"/>
      <c r="I437877" s="11"/>
    </row>
    <row r="437883" spans="1:9" s="4" customFormat="1" x14ac:dyDescent="0.2">
      <c r="A437883" s="25"/>
      <c r="B437883" s="64"/>
      <c r="C437883" s="80"/>
      <c r="D437883" s="81"/>
      <c r="E437883" s="79"/>
      <c r="F437883" s="78"/>
      <c r="G437883" s="82"/>
      <c r="H437883" s="82"/>
      <c r="I437883" s="11"/>
    </row>
    <row r="437891" spans="1:9" s="4" customFormat="1" x14ac:dyDescent="0.2">
      <c r="A437891" s="25"/>
      <c r="B437891" s="64"/>
      <c r="C437891" s="80"/>
      <c r="D437891" s="81"/>
      <c r="E437891" s="79"/>
      <c r="F437891" s="78"/>
      <c r="G437891" s="82"/>
      <c r="H437891" s="82"/>
      <c r="I437891" s="11"/>
    </row>
    <row r="437893" spans="1:9" s="4" customFormat="1" x14ac:dyDescent="0.2">
      <c r="A437893" s="25"/>
      <c r="B437893" s="64"/>
      <c r="C437893" s="80"/>
      <c r="D437893" s="81"/>
      <c r="E437893" s="79"/>
      <c r="F437893" s="78"/>
      <c r="G437893" s="82"/>
      <c r="H437893" s="82"/>
      <c r="I437893" s="11"/>
    </row>
    <row r="437899" spans="1:9" s="4" customFormat="1" x14ac:dyDescent="0.2">
      <c r="A437899" s="25"/>
      <c r="B437899" s="64"/>
      <c r="C437899" s="80"/>
      <c r="D437899" s="81"/>
      <c r="E437899" s="79"/>
      <c r="F437899" s="78"/>
      <c r="G437899" s="82"/>
      <c r="H437899" s="82"/>
      <c r="I437899" s="11"/>
    </row>
    <row r="437907" spans="1:9" s="4" customFormat="1" x14ac:dyDescent="0.2">
      <c r="A437907" s="25"/>
      <c r="B437907" s="64"/>
      <c r="C437907" s="80"/>
      <c r="D437907" s="81"/>
      <c r="E437907" s="79"/>
      <c r="F437907" s="78"/>
      <c r="G437907" s="82"/>
      <c r="H437907" s="82"/>
      <c r="I437907" s="11"/>
    </row>
    <row r="437909" spans="1:9" s="4" customFormat="1" x14ac:dyDescent="0.2">
      <c r="A437909" s="25"/>
      <c r="B437909" s="64"/>
      <c r="C437909" s="80"/>
      <c r="D437909" s="81"/>
      <c r="E437909" s="79"/>
      <c r="F437909" s="78"/>
      <c r="G437909" s="82"/>
      <c r="H437909" s="82"/>
      <c r="I437909" s="11"/>
    </row>
    <row r="437915" spans="1:9" s="4" customFormat="1" x14ac:dyDescent="0.2">
      <c r="A437915" s="25"/>
      <c r="B437915" s="64"/>
      <c r="C437915" s="80"/>
      <c r="D437915" s="81"/>
      <c r="E437915" s="79"/>
      <c r="F437915" s="78"/>
      <c r="G437915" s="82"/>
      <c r="H437915" s="82"/>
      <c r="I437915" s="11"/>
    </row>
    <row r="437923" spans="1:9" s="4" customFormat="1" x14ac:dyDescent="0.2">
      <c r="A437923" s="25"/>
      <c r="B437923" s="64"/>
      <c r="C437923" s="80"/>
      <c r="D437923" s="81"/>
      <c r="E437923" s="79"/>
      <c r="F437923" s="78"/>
      <c r="G437923" s="82"/>
      <c r="H437923" s="82"/>
      <c r="I437923" s="11"/>
    </row>
    <row r="437925" spans="1:9" s="4" customFormat="1" x14ac:dyDescent="0.2">
      <c r="A437925" s="25"/>
      <c r="B437925" s="64"/>
      <c r="C437925" s="80"/>
      <c r="D437925" s="81"/>
      <c r="E437925" s="79"/>
      <c r="F437925" s="78"/>
      <c r="G437925" s="82"/>
      <c r="H437925" s="82"/>
      <c r="I437925" s="11"/>
    </row>
    <row r="437931" spans="1:9" s="4" customFormat="1" x14ac:dyDescent="0.2">
      <c r="A437931" s="25"/>
      <c r="B437931" s="64"/>
      <c r="C437931" s="80"/>
      <c r="D437931" s="81"/>
      <c r="E437931" s="79"/>
      <c r="F437931" s="78"/>
      <c r="G437931" s="82"/>
      <c r="H437931" s="82"/>
      <c r="I437931" s="11"/>
    </row>
    <row r="437939" spans="1:9" s="4" customFormat="1" x14ac:dyDescent="0.2">
      <c r="A437939" s="25"/>
      <c r="B437939" s="64"/>
      <c r="C437939" s="80"/>
      <c r="D437939" s="81"/>
      <c r="E437939" s="79"/>
      <c r="F437939" s="78"/>
      <c r="G437939" s="82"/>
      <c r="H437939" s="82"/>
      <c r="I437939" s="11"/>
    </row>
    <row r="437941" spans="1:9" s="4" customFormat="1" x14ac:dyDescent="0.2">
      <c r="A437941" s="25"/>
      <c r="B437941" s="64"/>
      <c r="C437941" s="80"/>
      <c r="D437941" s="81"/>
      <c r="E437941" s="79"/>
      <c r="F437941" s="78"/>
      <c r="G437941" s="82"/>
      <c r="H437941" s="82"/>
      <c r="I437941" s="11"/>
    </row>
    <row r="437947" spans="1:9" s="4" customFormat="1" x14ac:dyDescent="0.2">
      <c r="A437947" s="25"/>
      <c r="B437947" s="64"/>
      <c r="C437947" s="80"/>
      <c r="D437947" s="81"/>
      <c r="E437947" s="79"/>
      <c r="F437947" s="78"/>
      <c r="G437947" s="82"/>
      <c r="H437947" s="82"/>
      <c r="I437947" s="11"/>
    </row>
    <row r="437955" spans="1:9" s="4" customFormat="1" x14ac:dyDescent="0.2">
      <c r="A437955" s="25"/>
      <c r="B437955" s="64"/>
      <c r="C437955" s="80"/>
      <c r="D437955" s="81"/>
      <c r="E437955" s="79"/>
      <c r="F437955" s="78"/>
      <c r="G437955" s="82"/>
      <c r="H437955" s="82"/>
      <c r="I437955" s="11"/>
    </row>
    <row r="437957" spans="1:9" s="4" customFormat="1" x14ac:dyDescent="0.2">
      <c r="A437957" s="25"/>
      <c r="B437957" s="64"/>
      <c r="C437957" s="80"/>
      <c r="D437957" s="81"/>
      <c r="E437957" s="79"/>
      <c r="F437957" s="78"/>
      <c r="G437957" s="82"/>
      <c r="H437957" s="82"/>
      <c r="I437957" s="11"/>
    </row>
    <row r="437963" spans="1:9" s="4" customFormat="1" x14ac:dyDescent="0.2">
      <c r="A437963" s="25"/>
      <c r="B437963" s="64"/>
      <c r="C437963" s="80"/>
      <c r="D437963" s="81"/>
      <c r="E437963" s="79"/>
      <c r="F437963" s="78"/>
      <c r="G437963" s="82"/>
      <c r="H437963" s="82"/>
      <c r="I437963" s="11"/>
    </row>
    <row r="437971" spans="1:9" s="4" customFormat="1" x14ac:dyDescent="0.2">
      <c r="A437971" s="25"/>
      <c r="B437971" s="64"/>
      <c r="C437971" s="80"/>
      <c r="D437971" s="81"/>
      <c r="E437971" s="79"/>
      <c r="F437971" s="78"/>
      <c r="G437971" s="82"/>
      <c r="H437971" s="82"/>
      <c r="I437971" s="11"/>
    </row>
    <row r="437973" spans="1:9" s="4" customFormat="1" x14ac:dyDescent="0.2">
      <c r="A437973" s="25"/>
      <c r="B437973" s="64"/>
      <c r="C437973" s="80"/>
      <c r="D437973" s="81"/>
      <c r="E437973" s="79"/>
      <c r="F437973" s="78"/>
      <c r="G437973" s="82"/>
      <c r="H437973" s="82"/>
      <c r="I437973" s="11"/>
    </row>
    <row r="437979" spans="1:9" s="4" customFormat="1" x14ac:dyDescent="0.2">
      <c r="A437979" s="25"/>
      <c r="B437979" s="64"/>
      <c r="C437979" s="80"/>
      <c r="D437979" s="81"/>
      <c r="E437979" s="79"/>
      <c r="F437979" s="78"/>
      <c r="G437979" s="82"/>
      <c r="H437979" s="82"/>
      <c r="I437979" s="11"/>
    </row>
    <row r="437987" spans="1:9" s="4" customFormat="1" x14ac:dyDescent="0.2">
      <c r="A437987" s="25"/>
      <c r="B437987" s="64"/>
      <c r="C437987" s="80"/>
      <c r="D437987" s="81"/>
      <c r="E437987" s="79"/>
      <c r="F437987" s="78"/>
      <c r="G437987" s="82"/>
      <c r="H437987" s="82"/>
      <c r="I437987" s="11"/>
    </row>
    <row r="437989" spans="1:9" s="4" customFormat="1" x14ac:dyDescent="0.2">
      <c r="A437989" s="25"/>
      <c r="B437989" s="64"/>
      <c r="C437989" s="80"/>
      <c r="D437989" s="81"/>
      <c r="E437989" s="79"/>
      <c r="F437989" s="78"/>
      <c r="G437989" s="82"/>
      <c r="H437989" s="82"/>
      <c r="I437989" s="11"/>
    </row>
    <row r="437995" spans="1:9" s="4" customFormat="1" x14ac:dyDescent="0.2">
      <c r="A437995" s="25"/>
      <c r="B437995" s="64"/>
      <c r="C437995" s="80"/>
      <c r="D437995" s="81"/>
      <c r="E437995" s="79"/>
      <c r="F437995" s="78"/>
      <c r="G437995" s="82"/>
      <c r="H437995" s="82"/>
      <c r="I437995" s="11"/>
    </row>
    <row r="438003" spans="1:9" s="4" customFormat="1" x14ac:dyDescent="0.2">
      <c r="A438003" s="25"/>
      <c r="B438003" s="64"/>
      <c r="C438003" s="80"/>
      <c r="D438003" s="81"/>
      <c r="E438003" s="79"/>
      <c r="F438003" s="78"/>
      <c r="G438003" s="82"/>
      <c r="H438003" s="82"/>
      <c r="I438003" s="11"/>
    </row>
    <row r="438005" spans="1:9" s="4" customFormat="1" x14ac:dyDescent="0.2">
      <c r="A438005" s="25"/>
      <c r="B438005" s="64"/>
      <c r="C438005" s="80"/>
      <c r="D438005" s="81"/>
      <c r="E438005" s="79"/>
      <c r="F438005" s="78"/>
      <c r="G438005" s="82"/>
      <c r="H438005" s="82"/>
      <c r="I438005" s="11"/>
    </row>
    <row r="438011" spans="1:9" s="4" customFormat="1" x14ac:dyDescent="0.2">
      <c r="A438011" s="25"/>
      <c r="B438011" s="64"/>
      <c r="C438011" s="80"/>
      <c r="D438011" s="81"/>
      <c r="E438011" s="79"/>
      <c r="F438011" s="78"/>
      <c r="G438011" s="82"/>
      <c r="H438011" s="82"/>
      <c r="I438011" s="11"/>
    </row>
    <row r="438019" spans="1:9" s="4" customFormat="1" x14ac:dyDescent="0.2">
      <c r="A438019" s="25"/>
      <c r="B438019" s="64"/>
      <c r="C438019" s="80"/>
      <c r="D438019" s="81"/>
      <c r="E438019" s="79"/>
      <c r="F438019" s="78"/>
      <c r="G438019" s="82"/>
      <c r="H438019" s="82"/>
      <c r="I438019" s="11"/>
    </row>
    <row r="438021" spans="1:9" s="4" customFormat="1" x14ac:dyDescent="0.2">
      <c r="A438021" s="25"/>
      <c r="B438021" s="64"/>
      <c r="C438021" s="80"/>
      <c r="D438021" s="81"/>
      <c r="E438021" s="79"/>
      <c r="F438021" s="78"/>
      <c r="G438021" s="82"/>
      <c r="H438021" s="82"/>
      <c r="I438021" s="11"/>
    </row>
    <row r="438027" spans="1:9" s="4" customFormat="1" x14ac:dyDescent="0.2">
      <c r="A438027" s="25"/>
      <c r="B438027" s="64"/>
      <c r="C438027" s="80"/>
      <c r="D438027" s="81"/>
      <c r="E438027" s="79"/>
      <c r="F438027" s="78"/>
      <c r="G438027" s="82"/>
      <c r="H438027" s="82"/>
      <c r="I438027" s="11"/>
    </row>
    <row r="438035" spans="1:9" s="4" customFormat="1" x14ac:dyDescent="0.2">
      <c r="A438035" s="25"/>
      <c r="B438035" s="64"/>
      <c r="C438035" s="80"/>
      <c r="D438035" s="81"/>
      <c r="E438035" s="79"/>
      <c r="F438035" s="78"/>
      <c r="G438035" s="82"/>
      <c r="H438035" s="82"/>
      <c r="I438035" s="11"/>
    </row>
    <row r="438037" spans="1:9" s="4" customFormat="1" x14ac:dyDescent="0.2">
      <c r="A438037" s="25"/>
      <c r="B438037" s="64"/>
      <c r="C438037" s="80"/>
      <c r="D438037" s="81"/>
      <c r="E438037" s="79"/>
      <c r="F438037" s="78"/>
      <c r="G438037" s="82"/>
      <c r="H438037" s="82"/>
      <c r="I438037" s="11"/>
    </row>
    <row r="438043" spans="1:9" s="4" customFormat="1" x14ac:dyDescent="0.2">
      <c r="A438043" s="25"/>
      <c r="B438043" s="64"/>
      <c r="C438043" s="80"/>
      <c r="D438043" s="81"/>
      <c r="E438043" s="79"/>
      <c r="F438043" s="78"/>
      <c r="G438043" s="82"/>
      <c r="H438043" s="82"/>
      <c r="I438043" s="11"/>
    </row>
    <row r="438051" spans="1:9" s="4" customFormat="1" x14ac:dyDescent="0.2">
      <c r="A438051" s="25"/>
      <c r="B438051" s="64"/>
      <c r="C438051" s="80"/>
      <c r="D438051" s="81"/>
      <c r="E438051" s="79"/>
      <c r="F438051" s="78"/>
      <c r="G438051" s="82"/>
      <c r="H438051" s="82"/>
      <c r="I438051" s="11"/>
    </row>
    <row r="438053" spans="1:9" s="4" customFormat="1" x14ac:dyDescent="0.2">
      <c r="A438053" s="25"/>
      <c r="B438053" s="64"/>
      <c r="C438053" s="80"/>
      <c r="D438053" s="81"/>
      <c r="E438053" s="79"/>
      <c r="F438053" s="78"/>
      <c r="G438053" s="82"/>
      <c r="H438053" s="82"/>
      <c r="I438053" s="11"/>
    </row>
    <row r="438059" spans="1:9" s="4" customFormat="1" x14ac:dyDescent="0.2">
      <c r="A438059" s="25"/>
      <c r="B438059" s="64"/>
      <c r="C438059" s="80"/>
      <c r="D438059" s="81"/>
      <c r="E438059" s="79"/>
      <c r="F438059" s="78"/>
      <c r="G438059" s="82"/>
      <c r="H438059" s="82"/>
      <c r="I438059" s="11"/>
    </row>
    <row r="438067" spans="1:9" s="4" customFormat="1" x14ac:dyDescent="0.2">
      <c r="A438067" s="25"/>
      <c r="B438067" s="64"/>
      <c r="C438067" s="80"/>
      <c r="D438067" s="81"/>
      <c r="E438067" s="79"/>
      <c r="F438067" s="78"/>
      <c r="G438067" s="82"/>
      <c r="H438067" s="82"/>
      <c r="I438067" s="11"/>
    </row>
    <row r="438069" spans="1:9" s="4" customFormat="1" x14ac:dyDescent="0.2">
      <c r="A438069" s="25"/>
      <c r="B438069" s="64"/>
      <c r="C438069" s="80"/>
      <c r="D438069" s="81"/>
      <c r="E438069" s="79"/>
      <c r="F438069" s="78"/>
      <c r="G438069" s="82"/>
      <c r="H438069" s="82"/>
      <c r="I438069" s="11"/>
    </row>
    <row r="438075" spans="1:9" s="4" customFormat="1" x14ac:dyDescent="0.2">
      <c r="A438075" s="25"/>
      <c r="B438075" s="64"/>
      <c r="C438075" s="80"/>
      <c r="D438075" s="81"/>
      <c r="E438075" s="79"/>
      <c r="F438075" s="78"/>
      <c r="G438075" s="82"/>
      <c r="H438075" s="82"/>
      <c r="I438075" s="11"/>
    </row>
    <row r="438083" spans="1:9" s="4" customFormat="1" x14ac:dyDescent="0.2">
      <c r="A438083" s="25"/>
      <c r="B438083" s="64"/>
      <c r="C438083" s="80"/>
      <c r="D438083" s="81"/>
      <c r="E438083" s="79"/>
      <c r="F438083" s="78"/>
      <c r="G438083" s="82"/>
      <c r="H438083" s="82"/>
      <c r="I438083" s="11"/>
    </row>
    <row r="438085" spans="1:9" s="4" customFormat="1" x14ac:dyDescent="0.2">
      <c r="A438085" s="25"/>
      <c r="B438085" s="64"/>
      <c r="C438085" s="80"/>
      <c r="D438085" s="81"/>
      <c r="E438085" s="79"/>
      <c r="F438085" s="78"/>
      <c r="G438085" s="82"/>
      <c r="H438085" s="82"/>
      <c r="I438085" s="11"/>
    </row>
    <row r="438091" spans="1:9" s="4" customFormat="1" x14ac:dyDescent="0.2">
      <c r="A438091" s="25"/>
      <c r="B438091" s="64"/>
      <c r="C438091" s="80"/>
      <c r="D438091" s="81"/>
      <c r="E438091" s="79"/>
      <c r="F438091" s="78"/>
      <c r="G438091" s="82"/>
      <c r="H438091" s="82"/>
      <c r="I438091" s="11"/>
    </row>
    <row r="438099" spans="1:9" s="4" customFormat="1" x14ac:dyDescent="0.2">
      <c r="A438099" s="25"/>
      <c r="B438099" s="64"/>
      <c r="C438099" s="80"/>
      <c r="D438099" s="81"/>
      <c r="E438099" s="79"/>
      <c r="F438099" s="78"/>
      <c r="G438099" s="82"/>
      <c r="H438099" s="82"/>
      <c r="I438099" s="11"/>
    </row>
    <row r="438101" spans="1:9" s="4" customFormat="1" x14ac:dyDescent="0.2">
      <c r="A438101" s="25"/>
      <c r="B438101" s="64"/>
      <c r="C438101" s="80"/>
      <c r="D438101" s="81"/>
      <c r="E438101" s="79"/>
      <c r="F438101" s="78"/>
      <c r="G438101" s="82"/>
      <c r="H438101" s="82"/>
      <c r="I438101" s="11"/>
    </row>
    <row r="438107" spans="1:9" s="4" customFormat="1" x14ac:dyDescent="0.2">
      <c r="A438107" s="25"/>
      <c r="B438107" s="64"/>
      <c r="C438107" s="80"/>
      <c r="D438107" s="81"/>
      <c r="E438107" s="79"/>
      <c r="F438107" s="78"/>
      <c r="G438107" s="82"/>
      <c r="H438107" s="82"/>
      <c r="I438107" s="11"/>
    </row>
    <row r="438115" spans="1:9" s="4" customFormat="1" x14ac:dyDescent="0.2">
      <c r="A438115" s="25"/>
      <c r="B438115" s="64"/>
      <c r="C438115" s="80"/>
      <c r="D438115" s="81"/>
      <c r="E438115" s="79"/>
      <c r="F438115" s="78"/>
      <c r="G438115" s="82"/>
      <c r="H438115" s="82"/>
      <c r="I438115" s="11"/>
    </row>
    <row r="438117" spans="1:9" s="4" customFormat="1" x14ac:dyDescent="0.2">
      <c r="A438117" s="25"/>
      <c r="B438117" s="64"/>
      <c r="C438117" s="80"/>
      <c r="D438117" s="81"/>
      <c r="E438117" s="79"/>
      <c r="F438117" s="78"/>
      <c r="G438117" s="82"/>
      <c r="H438117" s="82"/>
      <c r="I438117" s="11"/>
    </row>
    <row r="438123" spans="1:9" s="4" customFormat="1" x14ac:dyDescent="0.2">
      <c r="A438123" s="25"/>
      <c r="B438123" s="64"/>
      <c r="C438123" s="80"/>
      <c r="D438123" s="81"/>
      <c r="E438123" s="79"/>
      <c r="F438123" s="78"/>
      <c r="G438123" s="82"/>
      <c r="H438123" s="82"/>
      <c r="I438123" s="11"/>
    </row>
    <row r="438131" spans="1:9" s="4" customFormat="1" x14ac:dyDescent="0.2">
      <c r="A438131" s="25"/>
      <c r="B438131" s="64"/>
      <c r="C438131" s="80"/>
      <c r="D438131" s="81"/>
      <c r="E438131" s="79"/>
      <c r="F438131" s="78"/>
      <c r="G438131" s="82"/>
      <c r="H438131" s="82"/>
      <c r="I438131" s="11"/>
    </row>
    <row r="438133" spans="1:9" s="4" customFormat="1" x14ac:dyDescent="0.2">
      <c r="A438133" s="25"/>
      <c r="B438133" s="64"/>
      <c r="C438133" s="80"/>
      <c r="D438133" s="81"/>
      <c r="E438133" s="79"/>
      <c r="F438133" s="78"/>
      <c r="G438133" s="82"/>
      <c r="H438133" s="82"/>
      <c r="I438133" s="11"/>
    </row>
    <row r="438139" spans="1:9" s="4" customFormat="1" x14ac:dyDescent="0.2">
      <c r="A438139" s="25"/>
      <c r="B438139" s="64"/>
      <c r="C438139" s="80"/>
      <c r="D438139" s="81"/>
      <c r="E438139" s="79"/>
      <c r="F438139" s="78"/>
      <c r="G438139" s="82"/>
      <c r="H438139" s="82"/>
      <c r="I438139" s="11"/>
    </row>
    <row r="438147" spans="1:9" s="4" customFormat="1" x14ac:dyDescent="0.2">
      <c r="A438147" s="25"/>
      <c r="B438147" s="64"/>
      <c r="C438147" s="80"/>
      <c r="D438147" s="81"/>
      <c r="E438147" s="79"/>
      <c r="F438147" s="78"/>
      <c r="G438147" s="82"/>
      <c r="H438147" s="82"/>
      <c r="I438147" s="11"/>
    </row>
    <row r="438149" spans="1:9" s="4" customFormat="1" x14ac:dyDescent="0.2">
      <c r="A438149" s="25"/>
      <c r="B438149" s="64"/>
      <c r="C438149" s="80"/>
      <c r="D438149" s="81"/>
      <c r="E438149" s="79"/>
      <c r="F438149" s="78"/>
      <c r="G438149" s="82"/>
      <c r="H438149" s="82"/>
      <c r="I438149" s="11"/>
    </row>
    <row r="438155" spans="1:9" s="4" customFormat="1" x14ac:dyDescent="0.2">
      <c r="A438155" s="25"/>
      <c r="B438155" s="64"/>
      <c r="C438155" s="80"/>
      <c r="D438155" s="81"/>
      <c r="E438155" s="79"/>
      <c r="F438155" s="78"/>
      <c r="G438155" s="82"/>
      <c r="H438155" s="82"/>
      <c r="I438155" s="11"/>
    </row>
    <row r="438163" spans="1:9" s="4" customFormat="1" x14ac:dyDescent="0.2">
      <c r="A438163" s="25"/>
      <c r="B438163" s="64"/>
      <c r="C438163" s="80"/>
      <c r="D438163" s="81"/>
      <c r="E438163" s="79"/>
      <c r="F438163" s="78"/>
      <c r="G438163" s="82"/>
      <c r="H438163" s="82"/>
      <c r="I438163" s="11"/>
    </row>
    <row r="438165" spans="1:9" s="4" customFormat="1" x14ac:dyDescent="0.2">
      <c r="A438165" s="25"/>
      <c r="B438165" s="64"/>
      <c r="C438165" s="80"/>
      <c r="D438165" s="81"/>
      <c r="E438165" s="79"/>
      <c r="F438165" s="78"/>
      <c r="G438165" s="82"/>
      <c r="H438165" s="82"/>
      <c r="I438165" s="11"/>
    </row>
    <row r="438171" spans="1:9" s="4" customFormat="1" x14ac:dyDescent="0.2">
      <c r="A438171" s="25"/>
      <c r="B438171" s="64"/>
      <c r="C438171" s="80"/>
      <c r="D438171" s="81"/>
      <c r="E438171" s="79"/>
      <c r="F438171" s="78"/>
      <c r="G438171" s="82"/>
      <c r="H438171" s="82"/>
      <c r="I438171" s="11"/>
    </row>
    <row r="438179" spans="1:9" s="4" customFormat="1" x14ac:dyDescent="0.2">
      <c r="A438179" s="25"/>
      <c r="B438179" s="64"/>
      <c r="C438179" s="80"/>
      <c r="D438179" s="81"/>
      <c r="E438179" s="79"/>
      <c r="F438179" s="78"/>
      <c r="G438179" s="82"/>
      <c r="H438179" s="82"/>
      <c r="I438179" s="11"/>
    </row>
    <row r="438181" spans="1:9" s="4" customFormat="1" x14ac:dyDescent="0.2">
      <c r="A438181" s="25"/>
      <c r="B438181" s="64"/>
      <c r="C438181" s="80"/>
      <c r="D438181" s="81"/>
      <c r="E438181" s="79"/>
      <c r="F438181" s="78"/>
      <c r="G438181" s="82"/>
      <c r="H438181" s="82"/>
      <c r="I438181" s="11"/>
    </row>
    <row r="438187" spans="1:9" s="4" customFormat="1" x14ac:dyDescent="0.2">
      <c r="A438187" s="25"/>
      <c r="B438187" s="64"/>
      <c r="C438187" s="80"/>
      <c r="D438187" s="81"/>
      <c r="E438187" s="79"/>
      <c r="F438187" s="78"/>
      <c r="G438187" s="82"/>
      <c r="H438187" s="82"/>
      <c r="I438187" s="11"/>
    </row>
    <row r="438195" spans="1:9" s="4" customFormat="1" x14ac:dyDescent="0.2">
      <c r="A438195" s="25"/>
      <c r="B438195" s="64"/>
      <c r="C438195" s="80"/>
      <c r="D438195" s="81"/>
      <c r="E438195" s="79"/>
      <c r="F438195" s="78"/>
      <c r="G438195" s="82"/>
      <c r="H438195" s="82"/>
      <c r="I438195" s="11"/>
    </row>
    <row r="438197" spans="1:9" s="4" customFormat="1" x14ac:dyDescent="0.2">
      <c r="A438197" s="25"/>
      <c r="B438197" s="64"/>
      <c r="C438197" s="80"/>
      <c r="D438197" s="81"/>
      <c r="E438197" s="79"/>
      <c r="F438197" s="78"/>
      <c r="G438197" s="82"/>
      <c r="H438197" s="82"/>
      <c r="I438197" s="11"/>
    </row>
    <row r="438203" spans="1:9" s="4" customFormat="1" x14ac:dyDescent="0.2">
      <c r="A438203" s="25"/>
      <c r="B438203" s="64"/>
      <c r="C438203" s="80"/>
      <c r="D438203" s="81"/>
      <c r="E438203" s="79"/>
      <c r="F438203" s="78"/>
      <c r="G438203" s="82"/>
      <c r="H438203" s="82"/>
      <c r="I438203" s="11"/>
    </row>
    <row r="438211" spans="1:9" s="4" customFormat="1" x14ac:dyDescent="0.2">
      <c r="A438211" s="25"/>
      <c r="B438211" s="64"/>
      <c r="C438211" s="80"/>
      <c r="D438211" s="81"/>
      <c r="E438211" s="79"/>
      <c r="F438211" s="78"/>
      <c r="G438211" s="82"/>
      <c r="H438211" s="82"/>
      <c r="I438211" s="11"/>
    </row>
    <row r="438213" spans="1:9" s="4" customFormat="1" x14ac:dyDescent="0.2">
      <c r="A438213" s="25"/>
      <c r="B438213" s="64"/>
      <c r="C438213" s="80"/>
      <c r="D438213" s="81"/>
      <c r="E438213" s="79"/>
      <c r="F438213" s="78"/>
      <c r="G438213" s="82"/>
      <c r="H438213" s="82"/>
      <c r="I438213" s="11"/>
    </row>
    <row r="438219" spans="1:9" s="4" customFormat="1" x14ac:dyDescent="0.2">
      <c r="A438219" s="25"/>
      <c r="B438219" s="64"/>
      <c r="C438219" s="80"/>
      <c r="D438219" s="81"/>
      <c r="E438219" s="79"/>
      <c r="F438219" s="78"/>
      <c r="G438219" s="82"/>
      <c r="H438219" s="82"/>
      <c r="I438219" s="11"/>
    </row>
    <row r="438227" spans="1:9" s="4" customFormat="1" x14ac:dyDescent="0.2">
      <c r="A438227" s="25"/>
      <c r="B438227" s="64"/>
      <c r="C438227" s="80"/>
      <c r="D438227" s="81"/>
      <c r="E438227" s="79"/>
      <c r="F438227" s="78"/>
      <c r="G438227" s="82"/>
      <c r="H438227" s="82"/>
      <c r="I438227" s="11"/>
    </row>
    <row r="438229" spans="1:9" s="4" customFormat="1" x14ac:dyDescent="0.2">
      <c r="A438229" s="25"/>
      <c r="B438229" s="64"/>
      <c r="C438229" s="80"/>
      <c r="D438229" s="81"/>
      <c r="E438229" s="79"/>
      <c r="F438229" s="78"/>
      <c r="G438229" s="82"/>
      <c r="H438229" s="82"/>
      <c r="I438229" s="11"/>
    </row>
    <row r="438235" spans="1:9" s="4" customFormat="1" x14ac:dyDescent="0.2">
      <c r="A438235" s="25"/>
      <c r="B438235" s="64"/>
      <c r="C438235" s="80"/>
      <c r="D438235" s="81"/>
      <c r="E438235" s="79"/>
      <c r="F438235" s="78"/>
      <c r="G438235" s="82"/>
      <c r="H438235" s="82"/>
      <c r="I438235" s="11"/>
    </row>
    <row r="438243" spans="1:9" s="4" customFormat="1" x14ac:dyDescent="0.2">
      <c r="A438243" s="25"/>
      <c r="B438243" s="64"/>
      <c r="C438243" s="80"/>
      <c r="D438243" s="81"/>
      <c r="E438243" s="79"/>
      <c r="F438243" s="78"/>
      <c r="G438243" s="82"/>
      <c r="H438243" s="82"/>
      <c r="I438243" s="11"/>
    </row>
    <row r="438245" spans="1:9" s="4" customFormat="1" x14ac:dyDescent="0.2">
      <c r="A438245" s="25"/>
      <c r="B438245" s="64"/>
      <c r="C438245" s="80"/>
      <c r="D438245" s="81"/>
      <c r="E438245" s="79"/>
      <c r="F438245" s="78"/>
      <c r="G438245" s="82"/>
      <c r="H438245" s="82"/>
      <c r="I438245" s="11"/>
    </row>
    <row r="438251" spans="1:9" s="4" customFormat="1" x14ac:dyDescent="0.2">
      <c r="A438251" s="25"/>
      <c r="B438251" s="64"/>
      <c r="C438251" s="80"/>
      <c r="D438251" s="81"/>
      <c r="E438251" s="79"/>
      <c r="F438251" s="78"/>
      <c r="G438251" s="82"/>
      <c r="H438251" s="82"/>
      <c r="I438251" s="11"/>
    </row>
    <row r="438259" spans="1:9" s="4" customFormat="1" x14ac:dyDescent="0.2">
      <c r="A438259" s="25"/>
      <c r="B438259" s="64"/>
      <c r="C438259" s="80"/>
      <c r="D438259" s="81"/>
      <c r="E438259" s="79"/>
      <c r="F438259" s="78"/>
      <c r="G438259" s="82"/>
      <c r="H438259" s="82"/>
      <c r="I438259" s="11"/>
    </row>
    <row r="438261" spans="1:9" s="4" customFormat="1" x14ac:dyDescent="0.2">
      <c r="A438261" s="25"/>
      <c r="B438261" s="64"/>
      <c r="C438261" s="80"/>
      <c r="D438261" s="81"/>
      <c r="E438261" s="79"/>
      <c r="F438261" s="78"/>
      <c r="G438261" s="82"/>
      <c r="H438261" s="82"/>
      <c r="I438261" s="11"/>
    </row>
    <row r="438267" spans="1:9" s="4" customFormat="1" x14ac:dyDescent="0.2">
      <c r="A438267" s="25"/>
      <c r="B438267" s="64"/>
      <c r="C438267" s="80"/>
      <c r="D438267" s="81"/>
      <c r="E438267" s="79"/>
      <c r="F438267" s="78"/>
      <c r="G438267" s="82"/>
      <c r="H438267" s="82"/>
      <c r="I438267" s="11"/>
    </row>
    <row r="438275" spans="1:9" s="4" customFormat="1" x14ac:dyDescent="0.2">
      <c r="A438275" s="25"/>
      <c r="B438275" s="64"/>
      <c r="C438275" s="80"/>
      <c r="D438275" s="81"/>
      <c r="E438275" s="79"/>
      <c r="F438275" s="78"/>
      <c r="G438275" s="82"/>
      <c r="H438275" s="82"/>
      <c r="I438275" s="11"/>
    </row>
    <row r="438277" spans="1:9" s="4" customFormat="1" x14ac:dyDescent="0.2">
      <c r="A438277" s="25"/>
      <c r="B438277" s="64"/>
      <c r="C438277" s="80"/>
      <c r="D438277" s="81"/>
      <c r="E438277" s="79"/>
      <c r="F438277" s="78"/>
      <c r="G438277" s="82"/>
      <c r="H438277" s="82"/>
      <c r="I438277" s="11"/>
    </row>
    <row r="438283" spans="1:9" s="4" customFormat="1" x14ac:dyDescent="0.2">
      <c r="A438283" s="25"/>
      <c r="B438283" s="64"/>
      <c r="C438283" s="80"/>
      <c r="D438283" s="81"/>
      <c r="E438283" s="79"/>
      <c r="F438283" s="78"/>
      <c r="G438283" s="82"/>
      <c r="H438283" s="82"/>
      <c r="I438283" s="11"/>
    </row>
    <row r="438291" spans="1:9" s="4" customFormat="1" x14ac:dyDescent="0.2">
      <c r="A438291" s="25"/>
      <c r="B438291" s="64"/>
      <c r="C438291" s="80"/>
      <c r="D438291" s="81"/>
      <c r="E438291" s="79"/>
      <c r="F438291" s="78"/>
      <c r="G438291" s="82"/>
      <c r="H438291" s="82"/>
      <c r="I438291" s="11"/>
    </row>
    <row r="438293" spans="1:9" s="4" customFormat="1" x14ac:dyDescent="0.2">
      <c r="A438293" s="25"/>
      <c r="B438293" s="64"/>
      <c r="C438293" s="80"/>
      <c r="D438293" s="81"/>
      <c r="E438293" s="79"/>
      <c r="F438293" s="78"/>
      <c r="G438293" s="82"/>
      <c r="H438293" s="82"/>
      <c r="I438293" s="11"/>
    </row>
    <row r="438299" spans="1:9" s="4" customFormat="1" x14ac:dyDescent="0.2">
      <c r="A438299" s="25"/>
      <c r="B438299" s="64"/>
      <c r="C438299" s="80"/>
      <c r="D438299" s="81"/>
      <c r="E438299" s="79"/>
      <c r="F438299" s="78"/>
      <c r="G438299" s="82"/>
      <c r="H438299" s="82"/>
      <c r="I438299" s="11"/>
    </row>
    <row r="438307" spans="1:9" s="4" customFormat="1" x14ac:dyDescent="0.2">
      <c r="A438307" s="25"/>
      <c r="B438307" s="64"/>
      <c r="C438307" s="80"/>
      <c r="D438307" s="81"/>
      <c r="E438307" s="79"/>
      <c r="F438307" s="78"/>
      <c r="G438307" s="82"/>
      <c r="H438307" s="82"/>
      <c r="I438307" s="11"/>
    </row>
    <row r="438309" spans="1:9" s="4" customFormat="1" x14ac:dyDescent="0.2">
      <c r="A438309" s="25"/>
      <c r="B438309" s="64"/>
      <c r="C438309" s="80"/>
      <c r="D438309" s="81"/>
      <c r="E438309" s="79"/>
      <c r="F438309" s="78"/>
      <c r="G438309" s="82"/>
      <c r="H438309" s="82"/>
      <c r="I438309" s="11"/>
    </row>
    <row r="438315" spans="1:9" s="4" customFormat="1" x14ac:dyDescent="0.2">
      <c r="A438315" s="25"/>
      <c r="B438315" s="64"/>
      <c r="C438315" s="80"/>
      <c r="D438315" s="81"/>
      <c r="E438315" s="79"/>
      <c r="F438315" s="78"/>
      <c r="G438315" s="82"/>
      <c r="H438315" s="82"/>
      <c r="I438315" s="11"/>
    </row>
    <row r="438323" spans="1:9" s="4" customFormat="1" x14ac:dyDescent="0.2">
      <c r="A438323" s="25"/>
      <c r="B438323" s="64"/>
      <c r="C438323" s="80"/>
      <c r="D438323" s="81"/>
      <c r="E438323" s="79"/>
      <c r="F438323" s="78"/>
      <c r="G438323" s="82"/>
      <c r="H438323" s="82"/>
      <c r="I438323" s="11"/>
    </row>
    <row r="438325" spans="1:9" s="4" customFormat="1" x14ac:dyDescent="0.2">
      <c r="A438325" s="25"/>
      <c r="B438325" s="64"/>
      <c r="C438325" s="80"/>
      <c r="D438325" s="81"/>
      <c r="E438325" s="79"/>
      <c r="F438325" s="78"/>
      <c r="G438325" s="82"/>
      <c r="H438325" s="82"/>
      <c r="I438325" s="11"/>
    </row>
    <row r="438331" spans="1:9" s="4" customFormat="1" x14ac:dyDescent="0.2">
      <c r="A438331" s="25"/>
      <c r="B438331" s="64"/>
      <c r="C438331" s="80"/>
      <c r="D438331" s="81"/>
      <c r="E438331" s="79"/>
      <c r="F438331" s="78"/>
      <c r="G438331" s="82"/>
      <c r="H438331" s="82"/>
      <c r="I438331" s="11"/>
    </row>
    <row r="438339" spans="1:9" s="4" customFormat="1" x14ac:dyDescent="0.2">
      <c r="A438339" s="25"/>
      <c r="B438339" s="64"/>
      <c r="C438339" s="80"/>
      <c r="D438339" s="81"/>
      <c r="E438339" s="79"/>
      <c r="F438339" s="78"/>
      <c r="G438339" s="82"/>
      <c r="H438339" s="82"/>
      <c r="I438339" s="11"/>
    </row>
    <row r="438341" spans="1:9" s="4" customFormat="1" x14ac:dyDescent="0.2">
      <c r="A438341" s="25"/>
      <c r="B438341" s="64"/>
      <c r="C438341" s="80"/>
      <c r="D438341" s="81"/>
      <c r="E438341" s="79"/>
      <c r="F438341" s="78"/>
      <c r="G438341" s="82"/>
      <c r="H438341" s="82"/>
      <c r="I438341" s="11"/>
    </row>
    <row r="438347" spans="1:9" s="4" customFormat="1" x14ac:dyDescent="0.2">
      <c r="A438347" s="25"/>
      <c r="B438347" s="64"/>
      <c r="C438347" s="80"/>
      <c r="D438347" s="81"/>
      <c r="E438347" s="79"/>
      <c r="F438347" s="78"/>
      <c r="G438347" s="82"/>
      <c r="H438347" s="82"/>
      <c r="I438347" s="11"/>
    </row>
    <row r="438355" spans="1:9" s="4" customFormat="1" x14ac:dyDescent="0.2">
      <c r="A438355" s="25"/>
      <c r="B438355" s="64"/>
      <c r="C438355" s="80"/>
      <c r="D438355" s="81"/>
      <c r="E438355" s="79"/>
      <c r="F438355" s="78"/>
      <c r="G438355" s="82"/>
      <c r="H438355" s="82"/>
      <c r="I438355" s="11"/>
    </row>
    <row r="438357" spans="1:9" s="4" customFormat="1" x14ac:dyDescent="0.2">
      <c r="A438357" s="25"/>
      <c r="B438357" s="64"/>
      <c r="C438357" s="80"/>
      <c r="D438357" s="81"/>
      <c r="E438357" s="79"/>
      <c r="F438357" s="78"/>
      <c r="G438357" s="82"/>
      <c r="H438357" s="82"/>
      <c r="I438357" s="11"/>
    </row>
    <row r="438363" spans="1:9" s="4" customFormat="1" x14ac:dyDescent="0.2">
      <c r="A438363" s="25"/>
      <c r="B438363" s="64"/>
      <c r="C438363" s="80"/>
      <c r="D438363" s="81"/>
      <c r="E438363" s="79"/>
      <c r="F438363" s="78"/>
      <c r="G438363" s="82"/>
      <c r="H438363" s="82"/>
      <c r="I438363" s="11"/>
    </row>
    <row r="438371" spans="1:9" s="4" customFormat="1" x14ac:dyDescent="0.2">
      <c r="A438371" s="25"/>
      <c r="B438371" s="64"/>
      <c r="C438371" s="80"/>
      <c r="D438371" s="81"/>
      <c r="E438371" s="79"/>
      <c r="F438371" s="78"/>
      <c r="G438371" s="82"/>
      <c r="H438371" s="82"/>
      <c r="I438371" s="11"/>
    </row>
    <row r="438373" spans="1:9" s="4" customFormat="1" x14ac:dyDescent="0.2">
      <c r="A438373" s="25"/>
      <c r="B438373" s="64"/>
      <c r="C438373" s="80"/>
      <c r="D438373" s="81"/>
      <c r="E438373" s="79"/>
      <c r="F438373" s="78"/>
      <c r="G438373" s="82"/>
      <c r="H438373" s="82"/>
      <c r="I438373" s="11"/>
    </row>
    <row r="438379" spans="1:9" s="4" customFormat="1" x14ac:dyDescent="0.2">
      <c r="A438379" s="25"/>
      <c r="B438379" s="64"/>
      <c r="C438379" s="80"/>
      <c r="D438379" s="81"/>
      <c r="E438379" s="79"/>
      <c r="F438379" s="78"/>
      <c r="G438379" s="82"/>
      <c r="H438379" s="82"/>
      <c r="I438379" s="11"/>
    </row>
    <row r="438387" spans="1:9" s="4" customFormat="1" x14ac:dyDescent="0.2">
      <c r="A438387" s="25"/>
      <c r="B438387" s="64"/>
      <c r="C438387" s="80"/>
      <c r="D438387" s="81"/>
      <c r="E438387" s="79"/>
      <c r="F438387" s="78"/>
      <c r="G438387" s="82"/>
      <c r="H438387" s="82"/>
      <c r="I438387" s="11"/>
    </row>
    <row r="438389" spans="1:9" s="4" customFormat="1" x14ac:dyDescent="0.2">
      <c r="A438389" s="25"/>
      <c r="B438389" s="64"/>
      <c r="C438389" s="80"/>
      <c r="D438389" s="81"/>
      <c r="E438389" s="79"/>
      <c r="F438389" s="78"/>
      <c r="G438389" s="82"/>
      <c r="H438389" s="82"/>
      <c r="I438389" s="11"/>
    </row>
    <row r="438395" spans="1:9" s="4" customFormat="1" x14ac:dyDescent="0.2">
      <c r="A438395" s="25"/>
      <c r="B438395" s="64"/>
      <c r="C438395" s="80"/>
      <c r="D438395" s="81"/>
      <c r="E438395" s="79"/>
      <c r="F438395" s="78"/>
      <c r="G438395" s="82"/>
      <c r="H438395" s="82"/>
      <c r="I438395" s="11"/>
    </row>
    <row r="438403" spans="1:9" s="4" customFormat="1" x14ac:dyDescent="0.2">
      <c r="A438403" s="25"/>
      <c r="B438403" s="64"/>
      <c r="C438403" s="80"/>
      <c r="D438403" s="81"/>
      <c r="E438403" s="79"/>
      <c r="F438403" s="78"/>
      <c r="G438403" s="82"/>
      <c r="H438403" s="82"/>
      <c r="I438403" s="11"/>
    </row>
    <row r="438405" spans="1:9" s="4" customFormat="1" x14ac:dyDescent="0.2">
      <c r="A438405" s="25"/>
      <c r="B438405" s="64"/>
      <c r="C438405" s="80"/>
      <c r="D438405" s="81"/>
      <c r="E438405" s="79"/>
      <c r="F438405" s="78"/>
      <c r="G438405" s="82"/>
      <c r="H438405" s="82"/>
      <c r="I438405" s="11"/>
    </row>
    <row r="438411" spans="1:9" s="4" customFormat="1" x14ac:dyDescent="0.2">
      <c r="A438411" s="25"/>
      <c r="B438411" s="64"/>
      <c r="C438411" s="80"/>
      <c r="D438411" s="81"/>
      <c r="E438411" s="79"/>
      <c r="F438411" s="78"/>
      <c r="G438411" s="82"/>
      <c r="H438411" s="82"/>
      <c r="I438411" s="11"/>
    </row>
    <row r="438419" spans="1:9" s="4" customFormat="1" x14ac:dyDescent="0.2">
      <c r="A438419" s="25"/>
      <c r="B438419" s="64"/>
      <c r="C438419" s="80"/>
      <c r="D438419" s="81"/>
      <c r="E438419" s="79"/>
      <c r="F438419" s="78"/>
      <c r="G438419" s="82"/>
      <c r="H438419" s="82"/>
      <c r="I438419" s="11"/>
    </row>
    <row r="438421" spans="1:9" s="4" customFormat="1" x14ac:dyDescent="0.2">
      <c r="A438421" s="25"/>
      <c r="B438421" s="64"/>
      <c r="C438421" s="80"/>
      <c r="D438421" s="81"/>
      <c r="E438421" s="79"/>
      <c r="F438421" s="78"/>
      <c r="G438421" s="82"/>
      <c r="H438421" s="82"/>
      <c r="I438421" s="11"/>
    </row>
    <row r="438427" spans="1:9" s="4" customFormat="1" x14ac:dyDescent="0.2">
      <c r="A438427" s="25"/>
      <c r="B438427" s="64"/>
      <c r="C438427" s="80"/>
      <c r="D438427" s="81"/>
      <c r="E438427" s="79"/>
      <c r="F438427" s="78"/>
      <c r="G438427" s="82"/>
      <c r="H438427" s="82"/>
      <c r="I438427" s="11"/>
    </row>
    <row r="438435" spans="1:9" s="4" customFormat="1" x14ac:dyDescent="0.2">
      <c r="A438435" s="25"/>
      <c r="B438435" s="64"/>
      <c r="C438435" s="80"/>
      <c r="D438435" s="81"/>
      <c r="E438435" s="79"/>
      <c r="F438435" s="78"/>
      <c r="G438435" s="82"/>
      <c r="H438435" s="82"/>
      <c r="I438435" s="11"/>
    </row>
    <row r="438437" spans="1:9" s="4" customFormat="1" x14ac:dyDescent="0.2">
      <c r="A438437" s="25"/>
      <c r="B438437" s="64"/>
      <c r="C438437" s="80"/>
      <c r="D438437" s="81"/>
      <c r="E438437" s="79"/>
      <c r="F438437" s="78"/>
      <c r="G438437" s="82"/>
      <c r="H438437" s="82"/>
      <c r="I438437" s="11"/>
    </row>
    <row r="438443" spans="1:9" s="4" customFormat="1" x14ac:dyDescent="0.2">
      <c r="A438443" s="25"/>
      <c r="B438443" s="64"/>
      <c r="C438443" s="80"/>
      <c r="D438443" s="81"/>
      <c r="E438443" s="79"/>
      <c r="F438443" s="78"/>
      <c r="G438443" s="82"/>
      <c r="H438443" s="82"/>
      <c r="I438443" s="11"/>
    </row>
    <row r="438451" spans="1:9" s="4" customFormat="1" x14ac:dyDescent="0.2">
      <c r="A438451" s="25"/>
      <c r="B438451" s="64"/>
      <c r="C438451" s="80"/>
      <c r="D438451" s="81"/>
      <c r="E438451" s="79"/>
      <c r="F438451" s="78"/>
      <c r="G438451" s="82"/>
      <c r="H438451" s="82"/>
      <c r="I438451" s="11"/>
    </row>
    <row r="438453" spans="1:9" s="4" customFormat="1" x14ac:dyDescent="0.2">
      <c r="A438453" s="25"/>
      <c r="B438453" s="64"/>
      <c r="C438453" s="80"/>
      <c r="D438453" s="81"/>
      <c r="E438453" s="79"/>
      <c r="F438453" s="78"/>
      <c r="G438453" s="82"/>
      <c r="H438453" s="82"/>
      <c r="I438453" s="11"/>
    </row>
    <row r="438459" spans="1:9" s="4" customFormat="1" x14ac:dyDescent="0.2">
      <c r="A438459" s="25"/>
      <c r="B438459" s="64"/>
      <c r="C438459" s="80"/>
      <c r="D438459" s="81"/>
      <c r="E438459" s="79"/>
      <c r="F438459" s="78"/>
      <c r="G438459" s="82"/>
      <c r="H438459" s="82"/>
      <c r="I438459" s="11"/>
    </row>
    <row r="438467" spans="1:9" s="4" customFormat="1" x14ac:dyDescent="0.2">
      <c r="A438467" s="25"/>
      <c r="B438467" s="64"/>
      <c r="C438467" s="80"/>
      <c r="D438467" s="81"/>
      <c r="E438467" s="79"/>
      <c r="F438467" s="78"/>
      <c r="G438467" s="82"/>
      <c r="H438467" s="82"/>
      <c r="I438467" s="11"/>
    </row>
    <row r="438469" spans="1:9" s="4" customFormat="1" x14ac:dyDescent="0.2">
      <c r="A438469" s="25"/>
      <c r="B438469" s="64"/>
      <c r="C438469" s="80"/>
      <c r="D438469" s="81"/>
      <c r="E438469" s="79"/>
      <c r="F438469" s="78"/>
      <c r="G438469" s="82"/>
      <c r="H438469" s="82"/>
      <c r="I438469" s="11"/>
    </row>
    <row r="438475" spans="1:9" s="4" customFormat="1" x14ac:dyDescent="0.2">
      <c r="A438475" s="25"/>
      <c r="B438475" s="64"/>
      <c r="C438475" s="80"/>
      <c r="D438475" s="81"/>
      <c r="E438475" s="79"/>
      <c r="F438475" s="78"/>
      <c r="G438475" s="82"/>
      <c r="H438475" s="82"/>
      <c r="I438475" s="11"/>
    </row>
    <row r="438483" spans="1:9" s="4" customFormat="1" x14ac:dyDescent="0.2">
      <c r="A438483" s="25"/>
      <c r="B438483" s="64"/>
      <c r="C438483" s="80"/>
      <c r="D438483" s="81"/>
      <c r="E438483" s="79"/>
      <c r="F438483" s="78"/>
      <c r="G438483" s="82"/>
      <c r="H438483" s="82"/>
      <c r="I438483" s="11"/>
    </row>
    <row r="438485" spans="1:9" s="4" customFormat="1" x14ac:dyDescent="0.2">
      <c r="A438485" s="25"/>
      <c r="B438485" s="64"/>
      <c r="C438485" s="80"/>
      <c r="D438485" s="81"/>
      <c r="E438485" s="79"/>
      <c r="F438485" s="78"/>
      <c r="G438485" s="82"/>
      <c r="H438485" s="82"/>
      <c r="I438485" s="11"/>
    </row>
    <row r="438491" spans="1:9" s="4" customFormat="1" x14ac:dyDescent="0.2">
      <c r="A438491" s="25"/>
      <c r="B438491" s="64"/>
      <c r="C438491" s="80"/>
      <c r="D438491" s="81"/>
      <c r="E438491" s="79"/>
      <c r="F438491" s="78"/>
      <c r="G438491" s="82"/>
      <c r="H438491" s="82"/>
      <c r="I438491" s="11"/>
    </row>
    <row r="438499" spans="1:9" s="4" customFormat="1" x14ac:dyDescent="0.2">
      <c r="A438499" s="25"/>
      <c r="B438499" s="64"/>
      <c r="C438499" s="80"/>
      <c r="D438499" s="81"/>
      <c r="E438499" s="79"/>
      <c r="F438499" s="78"/>
      <c r="G438499" s="82"/>
      <c r="H438499" s="82"/>
      <c r="I438499" s="11"/>
    </row>
    <row r="438501" spans="1:9" s="4" customFormat="1" x14ac:dyDescent="0.2">
      <c r="A438501" s="25"/>
      <c r="B438501" s="64"/>
      <c r="C438501" s="80"/>
      <c r="D438501" s="81"/>
      <c r="E438501" s="79"/>
      <c r="F438501" s="78"/>
      <c r="G438501" s="82"/>
      <c r="H438501" s="82"/>
      <c r="I438501" s="11"/>
    </row>
    <row r="438507" spans="1:9" s="4" customFormat="1" x14ac:dyDescent="0.2">
      <c r="A438507" s="25"/>
      <c r="B438507" s="64"/>
      <c r="C438507" s="80"/>
      <c r="D438507" s="81"/>
      <c r="E438507" s="79"/>
      <c r="F438507" s="78"/>
      <c r="G438507" s="82"/>
      <c r="H438507" s="82"/>
      <c r="I438507" s="11"/>
    </row>
    <row r="438515" spans="1:9" s="4" customFormat="1" x14ac:dyDescent="0.2">
      <c r="A438515" s="25"/>
      <c r="B438515" s="64"/>
      <c r="C438515" s="80"/>
      <c r="D438515" s="81"/>
      <c r="E438515" s="79"/>
      <c r="F438515" s="78"/>
      <c r="G438515" s="82"/>
      <c r="H438515" s="82"/>
      <c r="I438515" s="11"/>
    </row>
    <row r="438517" spans="1:9" s="4" customFormat="1" x14ac:dyDescent="0.2">
      <c r="A438517" s="25"/>
      <c r="B438517" s="64"/>
      <c r="C438517" s="80"/>
      <c r="D438517" s="81"/>
      <c r="E438517" s="79"/>
      <c r="F438517" s="78"/>
      <c r="G438517" s="82"/>
      <c r="H438517" s="82"/>
      <c r="I438517" s="11"/>
    </row>
    <row r="438523" spans="1:9" s="4" customFormat="1" x14ac:dyDescent="0.2">
      <c r="A438523" s="25"/>
      <c r="B438523" s="64"/>
      <c r="C438523" s="80"/>
      <c r="D438523" s="81"/>
      <c r="E438523" s="79"/>
      <c r="F438523" s="78"/>
      <c r="G438523" s="82"/>
      <c r="H438523" s="82"/>
      <c r="I438523" s="11"/>
    </row>
    <row r="438531" spans="1:9" s="4" customFormat="1" x14ac:dyDescent="0.2">
      <c r="A438531" s="25"/>
      <c r="B438531" s="64"/>
      <c r="C438531" s="80"/>
      <c r="D438531" s="81"/>
      <c r="E438531" s="79"/>
      <c r="F438531" s="78"/>
      <c r="G438531" s="82"/>
      <c r="H438531" s="82"/>
      <c r="I438531" s="11"/>
    </row>
    <row r="438533" spans="1:9" s="4" customFormat="1" x14ac:dyDescent="0.2">
      <c r="A438533" s="25"/>
      <c r="B438533" s="64"/>
      <c r="C438533" s="80"/>
      <c r="D438533" s="81"/>
      <c r="E438533" s="79"/>
      <c r="F438533" s="78"/>
      <c r="G438533" s="82"/>
      <c r="H438533" s="82"/>
      <c r="I438533" s="11"/>
    </row>
    <row r="438539" spans="1:9" s="4" customFormat="1" x14ac:dyDescent="0.2">
      <c r="A438539" s="25"/>
      <c r="B438539" s="64"/>
      <c r="C438539" s="80"/>
      <c r="D438539" s="81"/>
      <c r="E438539" s="79"/>
      <c r="F438539" s="78"/>
      <c r="G438539" s="82"/>
      <c r="H438539" s="82"/>
      <c r="I438539" s="11"/>
    </row>
    <row r="438547" spans="1:9" s="4" customFormat="1" x14ac:dyDescent="0.2">
      <c r="A438547" s="25"/>
      <c r="B438547" s="64"/>
      <c r="C438547" s="80"/>
      <c r="D438547" s="81"/>
      <c r="E438547" s="79"/>
      <c r="F438547" s="78"/>
      <c r="G438547" s="82"/>
      <c r="H438547" s="82"/>
      <c r="I438547" s="11"/>
    </row>
    <row r="438549" spans="1:9" s="4" customFormat="1" x14ac:dyDescent="0.2">
      <c r="A438549" s="25"/>
      <c r="B438549" s="64"/>
      <c r="C438549" s="80"/>
      <c r="D438549" s="81"/>
      <c r="E438549" s="79"/>
      <c r="F438549" s="78"/>
      <c r="G438549" s="82"/>
      <c r="H438549" s="82"/>
      <c r="I438549" s="11"/>
    </row>
    <row r="438555" spans="1:9" s="4" customFormat="1" x14ac:dyDescent="0.2">
      <c r="A438555" s="25"/>
      <c r="B438555" s="64"/>
      <c r="C438555" s="80"/>
      <c r="D438555" s="81"/>
      <c r="E438555" s="79"/>
      <c r="F438555" s="78"/>
      <c r="G438555" s="82"/>
      <c r="H438555" s="82"/>
      <c r="I438555" s="11"/>
    </row>
    <row r="438563" spans="1:9" s="4" customFormat="1" x14ac:dyDescent="0.2">
      <c r="A438563" s="25"/>
      <c r="B438563" s="64"/>
      <c r="C438563" s="80"/>
      <c r="D438563" s="81"/>
      <c r="E438563" s="79"/>
      <c r="F438563" s="78"/>
      <c r="G438563" s="82"/>
      <c r="H438563" s="82"/>
      <c r="I438563" s="11"/>
    </row>
    <row r="438565" spans="1:9" s="4" customFormat="1" x14ac:dyDescent="0.2">
      <c r="A438565" s="25"/>
      <c r="B438565" s="64"/>
      <c r="C438565" s="80"/>
      <c r="D438565" s="81"/>
      <c r="E438565" s="79"/>
      <c r="F438565" s="78"/>
      <c r="G438565" s="82"/>
      <c r="H438565" s="82"/>
      <c r="I438565" s="11"/>
    </row>
    <row r="438571" spans="1:9" s="4" customFormat="1" x14ac:dyDescent="0.2">
      <c r="A438571" s="25"/>
      <c r="B438571" s="64"/>
      <c r="C438571" s="80"/>
      <c r="D438571" s="81"/>
      <c r="E438571" s="79"/>
      <c r="F438571" s="78"/>
      <c r="G438571" s="82"/>
      <c r="H438571" s="82"/>
      <c r="I438571" s="11"/>
    </row>
    <row r="438579" spans="1:9" s="4" customFormat="1" x14ac:dyDescent="0.2">
      <c r="A438579" s="25"/>
      <c r="B438579" s="64"/>
      <c r="C438579" s="80"/>
      <c r="D438579" s="81"/>
      <c r="E438579" s="79"/>
      <c r="F438579" s="78"/>
      <c r="G438579" s="82"/>
      <c r="H438579" s="82"/>
      <c r="I438579" s="11"/>
    </row>
    <row r="438581" spans="1:9" s="4" customFormat="1" x14ac:dyDescent="0.2">
      <c r="A438581" s="25"/>
      <c r="B438581" s="64"/>
      <c r="C438581" s="80"/>
      <c r="D438581" s="81"/>
      <c r="E438581" s="79"/>
      <c r="F438581" s="78"/>
      <c r="G438581" s="82"/>
      <c r="H438581" s="82"/>
      <c r="I438581" s="11"/>
    </row>
    <row r="438587" spans="1:9" s="4" customFormat="1" x14ac:dyDescent="0.2">
      <c r="A438587" s="25"/>
      <c r="B438587" s="64"/>
      <c r="C438587" s="80"/>
      <c r="D438587" s="81"/>
      <c r="E438587" s="79"/>
      <c r="F438587" s="78"/>
      <c r="G438587" s="82"/>
      <c r="H438587" s="82"/>
      <c r="I438587" s="11"/>
    </row>
    <row r="438595" spans="1:9" s="4" customFormat="1" x14ac:dyDescent="0.2">
      <c r="A438595" s="25"/>
      <c r="B438595" s="64"/>
      <c r="C438595" s="80"/>
      <c r="D438595" s="81"/>
      <c r="E438595" s="79"/>
      <c r="F438595" s="78"/>
      <c r="G438595" s="82"/>
      <c r="H438595" s="82"/>
      <c r="I438595" s="11"/>
    </row>
    <row r="438597" spans="1:9" s="4" customFormat="1" x14ac:dyDescent="0.2">
      <c r="A438597" s="25"/>
      <c r="B438597" s="64"/>
      <c r="C438597" s="80"/>
      <c r="D438597" s="81"/>
      <c r="E438597" s="79"/>
      <c r="F438597" s="78"/>
      <c r="G438597" s="82"/>
      <c r="H438597" s="82"/>
      <c r="I438597" s="11"/>
    </row>
    <row r="438603" spans="1:9" s="4" customFormat="1" x14ac:dyDescent="0.2">
      <c r="A438603" s="25"/>
      <c r="B438603" s="64"/>
      <c r="C438603" s="80"/>
      <c r="D438603" s="81"/>
      <c r="E438603" s="79"/>
      <c r="F438603" s="78"/>
      <c r="G438603" s="82"/>
      <c r="H438603" s="82"/>
      <c r="I438603" s="11"/>
    </row>
    <row r="438611" spans="1:9" s="4" customFormat="1" x14ac:dyDescent="0.2">
      <c r="A438611" s="25"/>
      <c r="B438611" s="64"/>
      <c r="C438611" s="80"/>
      <c r="D438611" s="81"/>
      <c r="E438611" s="79"/>
      <c r="F438611" s="78"/>
      <c r="G438611" s="82"/>
      <c r="H438611" s="82"/>
      <c r="I438611" s="11"/>
    </row>
    <row r="438613" spans="1:9" s="4" customFormat="1" x14ac:dyDescent="0.2">
      <c r="A438613" s="25"/>
      <c r="B438613" s="64"/>
      <c r="C438613" s="80"/>
      <c r="D438613" s="81"/>
      <c r="E438613" s="79"/>
      <c r="F438613" s="78"/>
      <c r="G438613" s="82"/>
      <c r="H438613" s="82"/>
      <c r="I438613" s="11"/>
    </row>
    <row r="438619" spans="1:9" s="4" customFormat="1" x14ac:dyDescent="0.2">
      <c r="A438619" s="25"/>
      <c r="B438619" s="64"/>
      <c r="C438619" s="80"/>
      <c r="D438619" s="81"/>
      <c r="E438619" s="79"/>
      <c r="F438619" s="78"/>
      <c r="G438619" s="82"/>
      <c r="H438619" s="82"/>
      <c r="I438619" s="11"/>
    </row>
    <row r="438627" spans="1:9" s="4" customFormat="1" x14ac:dyDescent="0.2">
      <c r="A438627" s="25"/>
      <c r="B438627" s="64"/>
      <c r="C438627" s="80"/>
      <c r="D438627" s="81"/>
      <c r="E438627" s="79"/>
      <c r="F438627" s="78"/>
      <c r="G438627" s="82"/>
      <c r="H438627" s="82"/>
      <c r="I438627" s="11"/>
    </row>
    <row r="438629" spans="1:9" s="4" customFormat="1" x14ac:dyDescent="0.2">
      <c r="A438629" s="25"/>
      <c r="B438629" s="64"/>
      <c r="C438629" s="80"/>
      <c r="D438629" s="81"/>
      <c r="E438629" s="79"/>
      <c r="F438629" s="78"/>
      <c r="G438629" s="82"/>
      <c r="H438629" s="82"/>
      <c r="I438629" s="11"/>
    </row>
    <row r="438635" spans="1:9" s="4" customFormat="1" x14ac:dyDescent="0.2">
      <c r="A438635" s="25"/>
      <c r="B438635" s="64"/>
      <c r="C438635" s="80"/>
      <c r="D438635" s="81"/>
      <c r="E438635" s="79"/>
      <c r="F438635" s="78"/>
      <c r="G438635" s="82"/>
      <c r="H438635" s="82"/>
      <c r="I438635" s="11"/>
    </row>
    <row r="438643" spans="1:9" s="4" customFormat="1" x14ac:dyDescent="0.2">
      <c r="A438643" s="25"/>
      <c r="B438643" s="64"/>
      <c r="C438643" s="80"/>
      <c r="D438643" s="81"/>
      <c r="E438643" s="79"/>
      <c r="F438643" s="78"/>
      <c r="G438643" s="82"/>
      <c r="H438643" s="82"/>
      <c r="I438643" s="11"/>
    </row>
    <row r="438645" spans="1:9" s="4" customFormat="1" x14ac:dyDescent="0.2">
      <c r="A438645" s="25"/>
      <c r="B438645" s="64"/>
      <c r="C438645" s="80"/>
      <c r="D438645" s="81"/>
      <c r="E438645" s="79"/>
      <c r="F438645" s="78"/>
      <c r="G438645" s="82"/>
      <c r="H438645" s="82"/>
      <c r="I438645" s="11"/>
    </row>
    <row r="438651" spans="1:9" s="4" customFormat="1" x14ac:dyDescent="0.2">
      <c r="A438651" s="25"/>
      <c r="B438651" s="64"/>
      <c r="C438651" s="80"/>
      <c r="D438651" s="81"/>
      <c r="E438651" s="79"/>
      <c r="F438651" s="78"/>
      <c r="G438651" s="82"/>
      <c r="H438651" s="82"/>
      <c r="I438651" s="11"/>
    </row>
    <row r="438659" spans="1:9" s="4" customFormat="1" x14ac:dyDescent="0.2">
      <c r="A438659" s="25"/>
      <c r="B438659" s="64"/>
      <c r="C438659" s="80"/>
      <c r="D438659" s="81"/>
      <c r="E438659" s="79"/>
      <c r="F438659" s="78"/>
      <c r="G438659" s="82"/>
      <c r="H438659" s="82"/>
      <c r="I438659" s="11"/>
    </row>
    <row r="438661" spans="1:9" s="4" customFormat="1" x14ac:dyDescent="0.2">
      <c r="A438661" s="25"/>
      <c r="B438661" s="64"/>
      <c r="C438661" s="80"/>
      <c r="D438661" s="81"/>
      <c r="E438661" s="79"/>
      <c r="F438661" s="78"/>
      <c r="G438661" s="82"/>
      <c r="H438661" s="82"/>
      <c r="I438661" s="11"/>
    </row>
    <row r="438667" spans="1:9" s="4" customFormat="1" x14ac:dyDescent="0.2">
      <c r="A438667" s="25"/>
      <c r="B438667" s="64"/>
      <c r="C438667" s="80"/>
      <c r="D438667" s="81"/>
      <c r="E438667" s="79"/>
      <c r="F438667" s="78"/>
      <c r="G438667" s="82"/>
      <c r="H438667" s="82"/>
      <c r="I438667" s="11"/>
    </row>
    <row r="438675" spans="1:9" s="4" customFormat="1" x14ac:dyDescent="0.2">
      <c r="A438675" s="25"/>
      <c r="B438675" s="64"/>
      <c r="C438675" s="80"/>
      <c r="D438675" s="81"/>
      <c r="E438675" s="79"/>
      <c r="F438675" s="78"/>
      <c r="G438675" s="82"/>
      <c r="H438675" s="82"/>
      <c r="I438675" s="11"/>
    </row>
    <row r="438677" spans="1:9" s="4" customFormat="1" x14ac:dyDescent="0.2">
      <c r="A438677" s="25"/>
      <c r="B438677" s="64"/>
      <c r="C438677" s="80"/>
      <c r="D438677" s="81"/>
      <c r="E438677" s="79"/>
      <c r="F438677" s="78"/>
      <c r="G438677" s="82"/>
      <c r="H438677" s="82"/>
      <c r="I438677" s="11"/>
    </row>
    <row r="438683" spans="1:9" s="4" customFormat="1" x14ac:dyDescent="0.2">
      <c r="A438683" s="25"/>
      <c r="B438683" s="64"/>
      <c r="C438683" s="80"/>
      <c r="D438683" s="81"/>
      <c r="E438683" s="79"/>
      <c r="F438683" s="78"/>
      <c r="G438683" s="82"/>
      <c r="H438683" s="82"/>
      <c r="I438683" s="11"/>
    </row>
    <row r="438691" spans="1:9" s="4" customFormat="1" x14ac:dyDescent="0.2">
      <c r="A438691" s="25"/>
      <c r="B438691" s="64"/>
      <c r="C438691" s="80"/>
      <c r="D438691" s="81"/>
      <c r="E438691" s="79"/>
      <c r="F438691" s="78"/>
      <c r="G438691" s="82"/>
      <c r="H438691" s="82"/>
      <c r="I438691" s="11"/>
    </row>
    <row r="438693" spans="1:9" s="4" customFormat="1" x14ac:dyDescent="0.2">
      <c r="A438693" s="25"/>
      <c r="B438693" s="64"/>
      <c r="C438693" s="80"/>
      <c r="D438693" s="81"/>
      <c r="E438693" s="79"/>
      <c r="F438693" s="78"/>
      <c r="G438693" s="82"/>
      <c r="H438693" s="82"/>
      <c r="I438693" s="11"/>
    </row>
    <row r="438699" spans="1:9" s="4" customFormat="1" x14ac:dyDescent="0.2">
      <c r="A438699" s="25"/>
      <c r="B438699" s="64"/>
      <c r="C438699" s="80"/>
      <c r="D438699" s="81"/>
      <c r="E438699" s="79"/>
      <c r="F438699" s="78"/>
      <c r="G438699" s="82"/>
      <c r="H438699" s="82"/>
      <c r="I438699" s="11"/>
    </row>
    <row r="438707" spans="1:9" s="4" customFormat="1" x14ac:dyDescent="0.2">
      <c r="A438707" s="25"/>
      <c r="B438707" s="64"/>
      <c r="C438707" s="80"/>
      <c r="D438707" s="81"/>
      <c r="E438707" s="79"/>
      <c r="F438707" s="78"/>
      <c r="G438707" s="82"/>
      <c r="H438707" s="82"/>
      <c r="I438707" s="11"/>
    </row>
    <row r="438709" spans="1:9" s="4" customFormat="1" x14ac:dyDescent="0.2">
      <c r="A438709" s="25"/>
      <c r="B438709" s="64"/>
      <c r="C438709" s="80"/>
      <c r="D438709" s="81"/>
      <c r="E438709" s="79"/>
      <c r="F438709" s="78"/>
      <c r="G438709" s="82"/>
      <c r="H438709" s="82"/>
      <c r="I438709" s="11"/>
    </row>
    <row r="438715" spans="1:9" s="4" customFormat="1" x14ac:dyDescent="0.2">
      <c r="A438715" s="25"/>
      <c r="B438715" s="64"/>
      <c r="C438715" s="80"/>
      <c r="D438715" s="81"/>
      <c r="E438715" s="79"/>
      <c r="F438715" s="78"/>
      <c r="G438715" s="82"/>
      <c r="H438715" s="82"/>
      <c r="I438715" s="11"/>
    </row>
    <row r="438723" spans="1:9" s="4" customFormat="1" x14ac:dyDescent="0.2">
      <c r="A438723" s="25"/>
      <c r="B438723" s="64"/>
      <c r="C438723" s="80"/>
      <c r="D438723" s="81"/>
      <c r="E438723" s="79"/>
      <c r="F438723" s="78"/>
      <c r="G438723" s="82"/>
      <c r="H438723" s="82"/>
      <c r="I438723" s="11"/>
    </row>
    <row r="438725" spans="1:9" s="4" customFormat="1" x14ac:dyDescent="0.2">
      <c r="A438725" s="25"/>
      <c r="B438725" s="64"/>
      <c r="C438725" s="80"/>
      <c r="D438725" s="81"/>
      <c r="E438725" s="79"/>
      <c r="F438725" s="78"/>
      <c r="G438725" s="82"/>
      <c r="H438725" s="82"/>
      <c r="I438725" s="11"/>
    </row>
    <row r="438731" spans="1:9" s="4" customFormat="1" x14ac:dyDescent="0.2">
      <c r="A438731" s="25"/>
      <c r="B438731" s="64"/>
      <c r="C438731" s="80"/>
      <c r="D438731" s="81"/>
      <c r="E438731" s="79"/>
      <c r="F438731" s="78"/>
      <c r="G438731" s="82"/>
      <c r="H438731" s="82"/>
      <c r="I438731" s="11"/>
    </row>
    <row r="438739" spans="1:9" s="4" customFormat="1" x14ac:dyDescent="0.2">
      <c r="A438739" s="25"/>
      <c r="B438739" s="64"/>
      <c r="C438739" s="80"/>
      <c r="D438739" s="81"/>
      <c r="E438739" s="79"/>
      <c r="F438739" s="78"/>
      <c r="G438739" s="82"/>
      <c r="H438739" s="82"/>
      <c r="I438739" s="11"/>
    </row>
    <row r="438741" spans="1:9" s="4" customFormat="1" x14ac:dyDescent="0.2">
      <c r="A438741" s="25"/>
      <c r="B438741" s="64"/>
      <c r="C438741" s="80"/>
      <c r="D438741" s="81"/>
      <c r="E438741" s="79"/>
      <c r="F438741" s="78"/>
      <c r="G438741" s="82"/>
      <c r="H438741" s="82"/>
      <c r="I438741" s="11"/>
    </row>
    <row r="438747" spans="1:9" s="4" customFormat="1" x14ac:dyDescent="0.2">
      <c r="A438747" s="25"/>
      <c r="B438747" s="64"/>
      <c r="C438747" s="80"/>
      <c r="D438747" s="81"/>
      <c r="E438747" s="79"/>
      <c r="F438747" s="78"/>
      <c r="G438747" s="82"/>
      <c r="H438747" s="82"/>
      <c r="I438747" s="11"/>
    </row>
    <row r="438755" spans="1:9" s="4" customFormat="1" x14ac:dyDescent="0.2">
      <c r="A438755" s="25"/>
      <c r="B438755" s="64"/>
      <c r="C438755" s="80"/>
      <c r="D438755" s="81"/>
      <c r="E438755" s="79"/>
      <c r="F438755" s="78"/>
      <c r="G438755" s="82"/>
      <c r="H438755" s="82"/>
      <c r="I438755" s="11"/>
    </row>
    <row r="438757" spans="1:9" s="4" customFormat="1" x14ac:dyDescent="0.2">
      <c r="A438757" s="25"/>
      <c r="B438757" s="64"/>
      <c r="C438757" s="80"/>
      <c r="D438757" s="81"/>
      <c r="E438757" s="79"/>
      <c r="F438757" s="78"/>
      <c r="G438757" s="82"/>
      <c r="H438757" s="82"/>
      <c r="I438757" s="11"/>
    </row>
    <row r="438763" spans="1:9" s="4" customFormat="1" x14ac:dyDescent="0.2">
      <c r="A438763" s="25"/>
      <c r="B438763" s="64"/>
      <c r="C438763" s="80"/>
      <c r="D438763" s="81"/>
      <c r="E438763" s="79"/>
      <c r="F438763" s="78"/>
      <c r="G438763" s="82"/>
      <c r="H438763" s="82"/>
      <c r="I438763" s="11"/>
    </row>
    <row r="438771" spans="1:9" s="4" customFormat="1" x14ac:dyDescent="0.2">
      <c r="A438771" s="25"/>
      <c r="B438771" s="64"/>
      <c r="C438771" s="80"/>
      <c r="D438771" s="81"/>
      <c r="E438771" s="79"/>
      <c r="F438771" s="78"/>
      <c r="G438771" s="82"/>
      <c r="H438771" s="82"/>
      <c r="I438771" s="11"/>
    </row>
    <row r="438773" spans="1:9" s="4" customFormat="1" x14ac:dyDescent="0.2">
      <c r="A438773" s="25"/>
      <c r="B438773" s="64"/>
      <c r="C438773" s="80"/>
      <c r="D438773" s="81"/>
      <c r="E438773" s="79"/>
      <c r="F438773" s="78"/>
      <c r="G438773" s="82"/>
      <c r="H438773" s="82"/>
      <c r="I438773" s="11"/>
    </row>
    <row r="438779" spans="1:9" s="4" customFormat="1" x14ac:dyDescent="0.2">
      <c r="A438779" s="25"/>
      <c r="B438779" s="64"/>
      <c r="C438779" s="80"/>
      <c r="D438779" s="81"/>
      <c r="E438779" s="79"/>
      <c r="F438779" s="78"/>
      <c r="G438779" s="82"/>
      <c r="H438779" s="82"/>
      <c r="I438779" s="11"/>
    </row>
    <row r="438787" spans="1:9" s="4" customFormat="1" x14ac:dyDescent="0.2">
      <c r="A438787" s="25"/>
      <c r="B438787" s="64"/>
      <c r="C438787" s="80"/>
      <c r="D438787" s="81"/>
      <c r="E438787" s="79"/>
      <c r="F438787" s="78"/>
      <c r="G438787" s="82"/>
      <c r="H438787" s="82"/>
      <c r="I438787" s="11"/>
    </row>
    <row r="438789" spans="1:9" s="4" customFormat="1" x14ac:dyDescent="0.2">
      <c r="A438789" s="25"/>
      <c r="B438789" s="64"/>
      <c r="C438789" s="80"/>
      <c r="D438789" s="81"/>
      <c r="E438789" s="79"/>
      <c r="F438789" s="78"/>
      <c r="G438789" s="82"/>
      <c r="H438789" s="82"/>
      <c r="I438789" s="11"/>
    </row>
    <row r="438795" spans="1:9" s="4" customFormat="1" x14ac:dyDescent="0.2">
      <c r="A438795" s="25"/>
      <c r="B438795" s="64"/>
      <c r="C438795" s="80"/>
      <c r="D438795" s="81"/>
      <c r="E438795" s="79"/>
      <c r="F438795" s="78"/>
      <c r="G438795" s="82"/>
      <c r="H438795" s="82"/>
      <c r="I438795" s="11"/>
    </row>
    <row r="438803" spans="1:9" s="4" customFormat="1" x14ac:dyDescent="0.2">
      <c r="A438803" s="25"/>
      <c r="B438803" s="64"/>
      <c r="C438803" s="80"/>
      <c r="D438803" s="81"/>
      <c r="E438803" s="79"/>
      <c r="F438803" s="78"/>
      <c r="G438803" s="82"/>
      <c r="H438803" s="82"/>
      <c r="I438803" s="11"/>
    </row>
    <row r="438805" spans="1:9" s="4" customFormat="1" x14ac:dyDescent="0.2">
      <c r="A438805" s="25"/>
      <c r="B438805" s="64"/>
      <c r="C438805" s="80"/>
      <c r="D438805" s="81"/>
      <c r="E438805" s="79"/>
      <c r="F438805" s="78"/>
      <c r="G438805" s="82"/>
      <c r="H438805" s="82"/>
      <c r="I438805" s="11"/>
    </row>
    <row r="438811" spans="1:9" s="4" customFormat="1" x14ac:dyDescent="0.2">
      <c r="A438811" s="25"/>
      <c r="B438811" s="64"/>
      <c r="C438811" s="80"/>
      <c r="D438811" s="81"/>
      <c r="E438811" s="79"/>
      <c r="F438811" s="78"/>
      <c r="G438811" s="82"/>
      <c r="H438811" s="82"/>
      <c r="I438811" s="11"/>
    </row>
    <row r="438819" spans="1:9" s="4" customFormat="1" x14ac:dyDescent="0.2">
      <c r="A438819" s="25"/>
      <c r="B438819" s="64"/>
      <c r="C438819" s="80"/>
      <c r="D438819" s="81"/>
      <c r="E438819" s="79"/>
      <c r="F438819" s="78"/>
      <c r="G438819" s="82"/>
      <c r="H438819" s="82"/>
      <c r="I438819" s="11"/>
    </row>
    <row r="438821" spans="1:9" s="4" customFormat="1" x14ac:dyDescent="0.2">
      <c r="A438821" s="25"/>
      <c r="B438821" s="64"/>
      <c r="C438821" s="80"/>
      <c r="D438821" s="81"/>
      <c r="E438821" s="79"/>
      <c r="F438821" s="78"/>
      <c r="G438821" s="82"/>
      <c r="H438821" s="82"/>
      <c r="I438821" s="11"/>
    </row>
    <row r="438827" spans="1:9" s="4" customFormat="1" x14ac:dyDescent="0.2">
      <c r="A438827" s="25"/>
      <c r="B438827" s="64"/>
      <c r="C438827" s="80"/>
      <c r="D438827" s="81"/>
      <c r="E438827" s="79"/>
      <c r="F438827" s="78"/>
      <c r="G438827" s="82"/>
      <c r="H438827" s="82"/>
      <c r="I438827" s="11"/>
    </row>
    <row r="438835" spans="1:9" s="4" customFormat="1" x14ac:dyDescent="0.2">
      <c r="A438835" s="25"/>
      <c r="B438835" s="64"/>
      <c r="C438835" s="80"/>
      <c r="D438835" s="81"/>
      <c r="E438835" s="79"/>
      <c r="F438835" s="78"/>
      <c r="G438835" s="82"/>
      <c r="H438835" s="82"/>
      <c r="I438835" s="11"/>
    </row>
    <row r="438837" spans="1:9" s="4" customFormat="1" x14ac:dyDescent="0.2">
      <c r="A438837" s="25"/>
      <c r="B438837" s="64"/>
      <c r="C438837" s="80"/>
      <c r="D438837" s="81"/>
      <c r="E438837" s="79"/>
      <c r="F438837" s="78"/>
      <c r="G438837" s="82"/>
      <c r="H438837" s="82"/>
      <c r="I438837" s="11"/>
    </row>
    <row r="438843" spans="1:9" s="4" customFormat="1" x14ac:dyDescent="0.2">
      <c r="A438843" s="25"/>
      <c r="B438843" s="64"/>
      <c r="C438843" s="80"/>
      <c r="D438843" s="81"/>
      <c r="E438843" s="79"/>
      <c r="F438843" s="78"/>
      <c r="G438843" s="82"/>
      <c r="H438843" s="82"/>
      <c r="I438843" s="11"/>
    </row>
    <row r="438851" spans="1:9" s="4" customFormat="1" x14ac:dyDescent="0.2">
      <c r="A438851" s="25"/>
      <c r="B438851" s="64"/>
      <c r="C438851" s="80"/>
      <c r="D438851" s="81"/>
      <c r="E438851" s="79"/>
      <c r="F438851" s="78"/>
      <c r="G438851" s="82"/>
      <c r="H438851" s="82"/>
      <c r="I438851" s="11"/>
    </row>
    <row r="438853" spans="1:9" s="4" customFormat="1" x14ac:dyDescent="0.2">
      <c r="A438853" s="25"/>
      <c r="B438853" s="64"/>
      <c r="C438853" s="80"/>
      <c r="D438853" s="81"/>
      <c r="E438853" s="79"/>
      <c r="F438853" s="78"/>
      <c r="G438853" s="82"/>
      <c r="H438853" s="82"/>
      <c r="I438853" s="11"/>
    </row>
    <row r="438859" spans="1:9" s="4" customFormat="1" x14ac:dyDescent="0.2">
      <c r="A438859" s="25"/>
      <c r="B438859" s="64"/>
      <c r="C438859" s="80"/>
      <c r="D438859" s="81"/>
      <c r="E438859" s="79"/>
      <c r="F438859" s="78"/>
      <c r="G438859" s="82"/>
      <c r="H438859" s="82"/>
      <c r="I438859" s="11"/>
    </row>
    <row r="438867" spans="1:9" s="4" customFormat="1" x14ac:dyDescent="0.2">
      <c r="A438867" s="25"/>
      <c r="B438867" s="64"/>
      <c r="C438867" s="80"/>
      <c r="D438867" s="81"/>
      <c r="E438867" s="79"/>
      <c r="F438867" s="78"/>
      <c r="G438867" s="82"/>
      <c r="H438867" s="82"/>
      <c r="I438867" s="11"/>
    </row>
    <row r="438869" spans="1:9" s="4" customFormat="1" x14ac:dyDescent="0.2">
      <c r="A438869" s="25"/>
      <c r="B438869" s="64"/>
      <c r="C438869" s="80"/>
      <c r="D438869" s="81"/>
      <c r="E438869" s="79"/>
      <c r="F438869" s="78"/>
      <c r="G438869" s="82"/>
      <c r="H438869" s="82"/>
      <c r="I438869" s="11"/>
    </row>
    <row r="438875" spans="1:9" s="4" customFormat="1" x14ac:dyDescent="0.2">
      <c r="A438875" s="25"/>
      <c r="B438875" s="64"/>
      <c r="C438875" s="80"/>
      <c r="D438875" s="81"/>
      <c r="E438875" s="79"/>
      <c r="F438875" s="78"/>
      <c r="G438875" s="82"/>
      <c r="H438875" s="82"/>
      <c r="I438875" s="11"/>
    </row>
    <row r="438883" spans="1:9" s="4" customFormat="1" x14ac:dyDescent="0.2">
      <c r="A438883" s="25"/>
      <c r="B438883" s="64"/>
      <c r="C438883" s="80"/>
      <c r="D438883" s="81"/>
      <c r="E438883" s="79"/>
      <c r="F438883" s="78"/>
      <c r="G438883" s="82"/>
      <c r="H438883" s="82"/>
      <c r="I438883" s="11"/>
    </row>
    <row r="438885" spans="1:9" s="4" customFormat="1" x14ac:dyDescent="0.2">
      <c r="A438885" s="25"/>
      <c r="B438885" s="64"/>
      <c r="C438885" s="80"/>
      <c r="D438885" s="81"/>
      <c r="E438885" s="79"/>
      <c r="F438885" s="78"/>
      <c r="G438885" s="82"/>
      <c r="H438885" s="82"/>
      <c r="I438885" s="11"/>
    </row>
    <row r="438891" spans="1:9" s="4" customFormat="1" x14ac:dyDescent="0.2">
      <c r="A438891" s="25"/>
      <c r="B438891" s="64"/>
      <c r="C438891" s="80"/>
      <c r="D438891" s="81"/>
      <c r="E438891" s="79"/>
      <c r="F438891" s="78"/>
      <c r="G438891" s="82"/>
      <c r="H438891" s="82"/>
      <c r="I438891" s="11"/>
    </row>
    <row r="438899" spans="1:9" s="4" customFormat="1" x14ac:dyDescent="0.2">
      <c r="A438899" s="25"/>
      <c r="B438899" s="64"/>
      <c r="C438899" s="80"/>
      <c r="D438899" s="81"/>
      <c r="E438899" s="79"/>
      <c r="F438899" s="78"/>
      <c r="G438899" s="82"/>
      <c r="H438899" s="82"/>
      <c r="I438899" s="11"/>
    </row>
    <row r="438901" spans="1:9" s="4" customFormat="1" x14ac:dyDescent="0.2">
      <c r="A438901" s="25"/>
      <c r="B438901" s="64"/>
      <c r="C438901" s="80"/>
      <c r="D438901" s="81"/>
      <c r="E438901" s="79"/>
      <c r="F438901" s="78"/>
      <c r="G438901" s="82"/>
      <c r="H438901" s="82"/>
      <c r="I438901" s="11"/>
    </row>
    <row r="438907" spans="1:9" s="4" customFormat="1" x14ac:dyDescent="0.2">
      <c r="A438907" s="25"/>
      <c r="B438907" s="64"/>
      <c r="C438907" s="80"/>
      <c r="D438907" s="81"/>
      <c r="E438907" s="79"/>
      <c r="F438907" s="78"/>
      <c r="G438907" s="82"/>
      <c r="H438907" s="82"/>
      <c r="I438907" s="11"/>
    </row>
    <row r="438915" spans="1:9" s="4" customFormat="1" x14ac:dyDescent="0.2">
      <c r="A438915" s="25"/>
      <c r="B438915" s="64"/>
      <c r="C438915" s="80"/>
      <c r="D438915" s="81"/>
      <c r="E438915" s="79"/>
      <c r="F438915" s="78"/>
      <c r="G438915" s="82"/>
      <c r="H438915" s="82"/>
      <c r="I438915" s="11"/>
    </row>
    <row r="438917" spans="1:9" s="4" customFormat="1" x14ac:dyDescent="0.2">
      <c r="A438917" s="25"/>
      <c r="B438917" s="64"/>
      <c r="C438917" s="80"/>
      <c r="D438917" s="81"/>
      <c r="E438917" s="79"/>
      <c r="F438917" s="78"/>
      <c r="G438917" s="82"/>
      <c r="H438917" s="82"/>
      <c r="I438917" s="11"/>
    </row>
    <row r="438923" spans="1:9" s="4" customFormat="1" x14ac:dyDescent="0.2">
      <c r="A438923" s="25"/>
      <c r="B438923" s="64"/>
      <c r="C438923" s="80"/>
      <c r="D438923" s="81"/>
      <c r="E438923" s="79"/>
      <c r="F438923" s="78"/>
      <c r="G438923" s="82"/>
      <c r="H438923" s="82"/>
      <c r="I438923" s="11"/>
    </row>
    <row r="438931" spans="1:9" s="4" customFormat="1" x14ac:dyDescent="0.2">
      <c r="A438931" s="25"/>
      <c r="B438931" s="64"/>
      <c r="C438931" s="80"/>
      <c r="D438931" s="81"/>
      <c r="E438931" s="79"/>
      <c r="F438931" s="78"/>
      <c r="G438931" s="82"/>
      <c r="H438931" s="82"/>
      <c r="I438931" s="11"/>
    </row>
    <row r="438933" spans="1:9" s="4" customFormat="1" x14ac:dyDescent="0.2">
      <c r="A438933" s="25"/>
      <c r="B438933" s="64"/>
      <c r="C438933" s="80"/>
      <c r="D438933" s="81"/>
      <c r="E438933" s="79"/>
      <c r="F438933" s="78"/>
      <c r="G438933" s="82"/>
      <c r="H438933" s="82"/>
      <c r="I438933" s="11"/>
    </row>
    <row r="438939" spans="1:9" s="4" customFormat="1" x14ac:dyDescent="0.2">
      <c r="A438939" s="25"/>
      <c r="B438939" s="64"/>
      <c r="C438939" s="80"/>
      <c r="D438939" s="81"/>
      <c r="E438939" s="79"/>
      <c r="F438939" s="78"/>
      <c r="G438939" s="82"/>
      <c r="H438939" s="82"/>
      <c r="I438939" s="11"/>
    </row>
    <row r="438947" spans="1:9" s="4" customFormat="1" x14ac:dyDescent="0.2">
      <c r="A438947" s="25"/>
      <c r="B438947" s="64"/>
      <c r="C438947" s="80"/>
      <c r="D438947" s="81"/>
      <c r="E438947" s="79"/>
      <c r="F438947" s="78"/>
      <c r="G438947" s="82"/>
      <c r="H438947" s="82"/>
      <c r="I438947" s="11"/>
    </row>
    <row r="438949" spans="1:9" s="4" customFormat="1" x14ac:dyDescent="0.2">
      <c r="A438949" s="25"/>
      <c r="B438949" s="64"/>
      <c r="C438949" s="80"/>
      <c r="D438949" s="81"/>
      <c r="E438949" s="79"/>
      <c r="F438949" s="78"/>
      <c r="G438949" s="82"/>
      <c r="H438949" s="82"/>
      <c r="I438949" s="11"/>
    </row>
    <row r="438955" spans="1:9" s="4" customFormat="1" x14ac:dyDescent="0.2">
      <c r="A438955" s="25"/>
      <c r="B438955" s="64"/>
      <c r="C438955" s="80"/>
      <c r="D438955" s="81"/>
      <c r="E438955" s="79"/>
      <c r="F438955" s="78"/>
      <c r="G438955" s="82"/>
      <c r="H438955" s="82"/>
      <c r="I438955" s="11"/>
    </row>
    <row r="438963" spans="1:9" s="4" customFormat="1" x14ac:dyDescent="0.2">
      <c r="A438963" s="25"/>
      <c r="B438963" s="64"/>
      <c r="C438963" s="80"/>
      <c r="D438963" s="81"/>
      <c r="E438963" s="79"/>
      <c r="F438963" s="78"/>
      <c r="G438963" s="82"/>
      <c r="H438963" s="82"/>
      <c r="I438963" s="11"/>
    </row>
    <row r="438965" spans="1:9" s="4" customFormat="1" x14ac:dyDescent="0.2">
      <c r="A438965" s="25"/>
      <c r="B438965" s="64"/>
      <c r="C438965" s="80"/>
      <c r="D438965" s="81"/>
      <c r="E438965" s="79"/>
      <c r="F438965" s="78"/>
      <c r="G438965" s="82"/>
      <c r="H438965" s="82"/>
      <c r="I438965" s="11"/>
    </row>
    <row r="438971" spans="1:9" s="4" customFormat="1" x14ac:dyDescent="0.2">
      <c r="A438971" s="25"/>
      <c r="B438971" s="64"/>
      <c r="C438971" s="80"/>
      <c r="D438971" s="81"/>
      <c r="E438971" s="79"/>
      <c r="F438971" s="78"/>
      <c r="G438971" s="82"/>
      <c r="H438971" s="82"/>
      <c r="I438971" s="11"/>
    </row>
    <row r="438979" spans="1:9" s="4" customFormat="1" x14ac:dyDescent="0.2">
      <c r="A438979" s="25"/>
      <c r="B438979" s="64"/>
      <c r="C438979" s="80"/>
      <c r="D438979" s="81"/>
      <c r="E438979" s="79"/>
      <c r="F438979" s="78"/>
      <c r="G438979" s="82"/>
      <c r="H438979" s="82"/>
      <c r="I438979" s="11"/>
    </row>
    <row r="438981" spans="1:9" s="4" customFormat="1" x14ac:dyDescent="0.2">
      <c r="A438981" s="25"/>
      <c r="B438981" s="64"/>
      <c r="C438981" s="80"/>
      <c r="D438981" s="81"/>
      <c r="E438981" s="79"/>
      <c r="F438981" s="78"/>
      <c r="G438981" s="82"/>
      <c r="H438981" s="82"/>
      <c r="I438981" s="11"/>
    </row>
    <row r="438987" spans="1:9" s="4" customFormat="1" x14ac:dyDescent="0.2">
      <c r="A438987" s="25"/>
      <c r="B438987" s="64"/>
      <c r="C438987" s="80"/>
      <c r="D438987" s="81"/>
      <c r="E438987" s="79"/>
      <c r="F438987" s="78"/>
      <c r="G438987" s="82"/>
      <c r="H438987" s="82"/>
      <c r="I438987" s="11"/>
    </row>
    <row r="438995" spans="1:9" s="4" customFormat="1" x14ac:dyDescent="0.2">
      <c r="A438995" s="25"/>
      <c r="B438995" s="64"/>
      <c r="C438995" s="80"/>
      <c r="D438995" s="81"/>
      <c r="E438995" s="79"/>
      <c r="F438995" s="78"/>
      <c r="G438995" s="82"/>
      <c r="H438995" s="82"/>
      <c r="I438995" s="11"/>
    </row>
    <row r="438997" spans="1:9" s="4" customFormat="1" x14ac:dyDescent="0.2">
      <c r="A438997" s="25"/>
      <c r="B438997" s="64"/>
      <c r="C438997" s="80"/>
      <c r="D438997" s="81"/>
      <c r="E438997" s="79"/>
      <c r="F438997" s="78"/>
      <c r="G438997" s="82"/>
      <c r="H438997" s="82"/>
      <c r="I438997" s="11"/>
    </row>
    <row r="439003" spans="1:9" s="4" customFormat="1" x14ac:dyDescent="0.2">
      <c r="A439003" s="25"/>
      <c r="B439003" s="64"/>
      <c r="C439003" s="80"/>
      <c r="D439003" s="81"/>
      <c r="E439003" s="79"/>
      <c r="F439003" s="78"/>
      <c r="G439003" s="82"/>
      <c r="H439003" s="82"/>
      <c r="I439003" s="11"/>
    </row>
    <row r="439011" spans="1:9" s="4" customFormat="1" x14ac:dyDescent="0.2">
      <c r="A439011" s="25"/>
      <c r="B439011" s="64"/>
      <c r="C439011" s="80"/>
      <c r="D439011" s="81"/>
      <c r="E439011" s="79"/>
      <c r="F439011" s="78"/>
      <c r="G439011" s="82"/>
      <c r="H439011" s="82"/>
      <c r="I439011" s="11"/>
    </row>
    <row r="439013" spans="1:9" s="4" customFormat="1" x14ac:dyDescent="0.2">
      <c r="A439013" s="25"/>
      <c r="B439013" s="64"/>
      <c r="C439013" s="80"/>
      <c r="D439013" s="81"/>
      <c r="E439013" s="79"/>
      <c r="F439013" s="78"/>
      <c r="G439013" s="82"/>
      <c r="H439013" s="82"/>
      <c r="I439013" s="11"/>
    </row>
    <row r="439019" spans="1:9" s="4" customFormat="1" x14ac:dyDescent="0.2">
      <c r="A439019" s="25"/>
      <c r="B439019" s="64"/>
      <c r="C439019" s="80"/>
      <c r="D439019" s="81"/>
      <c r="E439019" s="79"/>
      <c r="F439019" s="78"/>
      <c r="G439019" s="82"/>
      <c r="H439019" s="82"/>
      <c r="I439019" s="11"/>
    </row>
    <row r="439027" spans="1:9" s="4" customFormat="1" x14ac:dyDescent="0.2">
      <c r="A439027" s="25"/>
      <c r="B439027" s="64"/>
      <c r="C439027" s="80"/>
      <c r="D439027" s="81"/>
      <c r="E439027" s="79"/>
      <c r="F439027" s="78"/>
      <c r="G439027" s="82"/>
      <c r="H439027" s="82"/>
      <c r="I439027" s="11"/>
    </row>
    <row r="439029" spans="1:9" s="4" customFormat="1" x14ac:dyDescent="0.2">
      <c r="A439029" s="25"/>
      <c r="B439029" s="64"/>
      <c r="C439029" s="80"/>
      <c r="D439029" s="81"/>
      <c r="E439029" s="79"/>
      <c r="F439029" s="78"/>
      <c r="G439029" s="82"/>
      <c r="H439029" s="82"/>
      <c r="I439029" s="11"/>
    </row>
    <row r="439035" spans="1:9" s="4" customFormat="1" x14ac:dyDescent="0.2">
      <c r="A439035" s="25"/>
      <c r="B439035" s="64"/>
      <c r="C439035" s="80"/>
      <c r="D439035" s="81"/>
      <c r="E439035" s="79"/>
      <c r="F439035" s="78"/>
      <c r="G439035" s="82"/>
      <c r="H439035" s="82"/>
      <c r="I439035" s="11"/>
    </row>
    <row r="439043" spans="1:9" s="4" customFormat="1" x14ac:dyDescent="0.2">
      <c r="A439043" s="25"/>
      <c r="B439043" s="64"/>
      <c r="C439043" s="80"/>
      <c r="D439043" s="81"/>
      <c r="E439043" s="79"/>
      <c r="F439043" s="78"/>
      <c r="G439043" s="82"/>
      <c r="H439043" s="82"/>
      <c r="I439043" s="11"/>
    </row>
    <row r="439045" spans="1:9" s="4" customFormat="1" x14ac:dyDescent="0.2">
      <c r="A439045" s="25"/>
      <c r="B439045" s="64"/>
      <c r="C439045" s="80"/>
      <c r="D439045" s="81"/>
      <c r="E439045" s="79"/>
      <c r="F439045" s="78"/>
      <c r="G439045" s="82"/>
      <c r="H439045" s="82"/>
      <c r="I439045" s="11"/>
    </row>
    <row r="439051" spans="1:9" s="4" customFormat="1" x14ac:dyDescent="0.2">
      <c r="A439051" s="25"/>
      <c r="B439051" s="64"/>
      <c r="C439051" s="80"/>
      <c r="D439051" s="81"/>
      <c r="E439051" s="79"/>
      <c r="F439051" s="78"/>
      <c r="G439051" s="82"/>
      <c r="H439051" s="82"/>
      <c r="I439051" s="11"/>
    </row>
    <row r="439059" spans="1:9" s="4" customFormat="1" x14ac:dyDescent="0.2">
      <c r="A439059" s="25"/>
      <c r="B439059" s="64"/>
      <c r="C439059" s="80"/>
      <c r="D439059" s="81"/>
      <c r="E439059" s="79"/>
      <c r="F439059" s="78"/>
      <c r="G439059" s="82"/>
      <c r="H439059" s="82"/>
      <c r="I439059" s="11"/>
    </row>
    <row r="439061" spans="1:9" s="4" customFormat="1" x14ac:dyDescent="0.2">
      <c r="A439061" s="25"/>
      <c r="B439061" s="64"/>
      <c r="C439061" s="80"/>
      <c r="D439061" s="81"/>
      <c r="E439061" s="79"/>
      <c r="F439061" s="78"/>
      <c r="G439061" s="82"/>
      <c r="H439061" s="82"/>
      <c r="I439061" s="11"/>
    </row>
    <row r="439067" spans="1:9" s="4" customFormat="1" x14ac:dyDescent="0.2">
      <c r="A439067" s="25"/>
      <c r="B439067" s="64"/>
      <c r="C439067" s="80"/>
      <c r="D439067" s="81"/>
      <c r="E439067" s="79"/>
      <c r="F439067" s="78"/>
      <c r="G439067" s="82"/>
      <c r="H439067" s="82"/>
      <c r="I439067" s="11"/>
    </row>
    <row r="439075" spans="1:9" s="4" customFormat="1" x14ac:dyDescent="0.2">
      <c r="A439075" s="25"/>
      <c r="B439075" s="64"/>
      <c r="C439075" s="80"/>
      <c r="D439075" s="81"/>
      <c r="E439075" s="79"/>
      <c r="F439075" s="78"/>
      <c r="G439075" s="82"/>
      <c r="H439075" s="82"/>
      <c r="I439075" s="11"/>
    </row>
    <row r="439077" spans="1:9" s="4" customFormat="1" x14ac:dyDescent="0.2">
      <c r="A439077" s="25"/>
      <c r="B439077" s="64"/>
      <c r="C439077" s="80"/>
      <c r="D439077" s="81"/>
      <c r="E439077" s="79"/>
      <c r="F439077" s="78"/>
      <c r="G439077" s="82"/>
      <c r="H439077" s="82"/>
      <c r="I439077" s="11"/>
    </row>
    <row r="439083" spans="1:9" s="4" customFormat="1" x14ac:dyDescent="0.2">
      <c r="A439083" s="25"/>
      <c r="B439083" s="64"/>
      <c r="C439083" s="80"/>
      <c r="D439083" s="81"/>
      <c r="E439083" s="79"/>
      <c r="F439083" s="78"/>
      <c r="G439083" s="82"/>
      <c r="H439083" s="82"/>
      <c r="I439083" s="11"/>
    </row>
    <row r="439091" spans="1:9" s="4" customFormat="1" x14ac:dyDescent="0.2">
      <c r="A439091" s="25"/>
      <c r="B439091" s="64"/>
      <c r="C439091" s="80"/>
      <c r="D439091" s="81"/>
      <c r="E439091" s="79"/>
      <c r="F439091" s="78"/>
      <c r="G439091" s="82"/>
      <c r="H439091" s="82"/>
      <c r="I439091" s="11"/>
    </row>
    <row r="439093" spans="1:9" s="4" customFormat="1" x14ac:dyDescent="0.2">
      <c r="A439093" s="25"/>
      <c r="B439093" s="64"/>
      <c r="C439093" s="80"/>
      <c r="D439093" s="81"/>
      <c r="E439093" s="79"/>
      <c r="F439093" s="78"/>
      <c r="G439093" s="82"/>
      <c r="H439093" s="82"/>
      <c r="I439093" s="11"/>
    </row>
    <row r="439099" spans="1:9" s="4" customFormat="1" x14ac:dyDescent="0.2">
      <c r="A439099" s="25"/>
      <c r="B439099" s="64"/>
      <c r="C439099" s="80"/>
      <c r="D439099" s="81"/>
      <c r="E439099" s="79"/>
      <c r="F439099" s="78"/>
      <c r="G439099" s="82"/>
      <c r="H439099" s="82"/>
      <c r="I439099" s="11"/>
    </row>
    <row r="439107" spans="1:9" s="4" customFormat="1" x14ac:dyDescent="0.2">
      <c r="A439107" s="25"/>
      <c r="B439107" s="64"/>
      <c r="C439107" s="80"/>
      <c r="D439107" s="81"/>
      <c r="E439107" s="79"/>
      <c r="F439107" s="78"/>
      <c r="G439107" s="82"/>
      <c r="H439107" s="82"/>
      <c r="I439107" s="11"/>
    </row>
    <row r="439109" spans="1:9" s="4" customFormat="1" x14ac:dyDescent="0.2">
      <c r="A439109" s="25"/>
      <c r="B439109" s="64"/>
      <c r="C439109" s="80"/>
      <c r="D439109" s="81"/>
      <c r="E439109" s="79"/>
      <c r="F439109" s="78"/>
      <c r="G439109" s="82"/>
      <c r="H439109" s="82"/>
      <c r="I439109" s="11"/>
    </row>
    <row r="439115" spans="1:9" s="4" customFormat="1" x14ac:dyDescent="0.2">
      <c r="A439115" s="25"/>
      <c r="B439115" s="64"/>
      <c r="C439115" s="80"/>
      <c r="D439115" s="81"/>
      <c r="E439115" s="79"/>
      <c r="F439115" s="78"/>
      <c r="G439115" s="82"/>
      <c r="H439115" s="82"/>
      <c r="I439115" s="11"/>
    </row>
    <row r="439123" spans="1:9" s="4" customFormat="1" x14ac:dyDescent="0.2">
      <c r="A439123" s="25"/>
      <c r="B439123" s="64"/>
      <c r="C439123" s="80"/>
      <c r="D439123" s="81"/>
      <c r="E439123" s="79"/>
      <c r="F439123" s="78"/>
      <c r="G439123" s="82"/>
      <c r="H439123" s="82"/>
      <c r="I439123" s="11"/>
    </row>
    <row r="439125" spans="1:9" s="4" customFormat="1" x14ac:dyDescent="0.2">
      <c r="A439125" s="25"/>
      <c r="B439125" s="64"/>
      <c r="C439125" s="80"/>
      <c r="D439125" s="81"/>
      <c r="E439125" s="79"/>
      <c r="F439125" s="78"/>
      <c r="G439125" s="82"/>
      <c r="H439125" s="82"/>
      <c r="I439125" s="11"/>
    </row>
    <row r="439131" spans="1:9" s="4" customFormat="1" x14ac:dyDescent="0.2">
      <c r="A439131" s="25"/>
      <c r="B439131" s="64"/>
      <c r="C439131" s="80"/>
      <c r="D439131" s="81"/>
      <c r="E439131" s="79"/>
      <c r="F439131" s="78"/>
      <c r="G439131" s="82"/>
      <c r="H439131" s="82"/>
      <c r="I439131" s="11"/>
    </row>
    <row r="439139" spans="1:9" s="4" customFormat="1" x14ac:dyDescent="0.2">
      <c r="A439139" s="25"/>
      <c r="B439139" s="64"/>
      <c r="C439139" s="80"/>
      <c r="D439139" s="81"/>
      <c r="E439139" s="79"/>
      <c r="F439139" s="78"/>
      <c r="G439139" s="82"/>
      <c r="H439139" s="82"/>
      <c r="I439139" s="11"/>
    </row>
    <row r="439141" spans="1:9" s="4" customFormat="1" x14ac:dyDescent="0.2">
      <c r="A439141" s="25"/>
      <c r="B439141" s="64"/>
      <c r="C439141" s="80"/>
      <c r="D439141" s="81"/>
      <c r="E439141" s="79"/>
      <c r="F439141" s="78"/>
      <c r="G439141" s="82"/>
      <c r="H439141" s="82"/>
      <c r="I439141" s="11"/>
    </row>
    <row r="439147" spans="1:9" s="4" customFormat="1" x14ac:dyDescent="0.2">
      <c r="A439147" s="25"/>
      <c r="B439147" s="64"/>
      <c r="C439147" s="80"/>
      <c r="D439147" s="81"/>
      <c r="E439147" s="79"/>
      <c r="F439147" s="78"/>
      <c r="G439147" s="82"/>
      <c r="H439147" s="82"/>
      <c r="I439147" s="11"/>
    </row>
    <row r="439155" spans="1:9" s="4" customFormat="1" x14ac:dyDescent="0.2">
      <c r="A439155" s="25"/>
      <c r="B439155" s="64"/>
      <c r="C439155" s="80"/>
      <c r="D439155" s="81"/>
      <c r="E439155" s="79"/>
      <c r="F439155" s="78"/>
      <c r="G439155" s="82"/>
      <c r="H439155" s="82"/>
      <c r="I439155" s="11"/>
    </row>
    <row r="439157" spans="1:9" s="4" customFormat="1" x14ac:dyDescent="0.2">
      <c r="A439157" s="25"/>
      <c r="B439157" s="64"/>
      <c r="C439157" s="80"/>
      <c r="D439157" s="81"/>
      <c r="E439157" s="79"/>
      <c r="F439157" s="78"/>
      <c r="G439157" s="82"/>
      <c r="H439157" s="82"/>
      <c r="I439157" s="11"/>
    </row>
    <row r="439163" spans="1:9" s="4" customFormat="1" x14ac:dyDescent="0.2">
      <c r="A439163" s="25"/>
      <c r="B439163" s="64"/>
      <c r="C439163" s="80"/>
      <c r="D439163" s="81"/>
      <c r="E439163" s="79"/>
      <c r="F439163" s="78"/>
      <c r="G439163" s="82"/>
      <c r="H439163" s="82"/>
      <c r="I439163" s="11"/>
    </row>
    <row r="439171" spans="1:9" s="4" customFormat="1" x14ac:dyDescent="0.2">
      <c r="A439171" s="25"/>
      <c r="B439171" s="64"/>
      <c r="C439171" s="80"/>
      <c r="D439171" s="81"/>
      <c r="E439171" s="79"/>
      <c r="F439171" s="78"/>
      <c r="G439171" s="82"/>
      <c r="H439171" s="82"/>
      <c r="I439171" s="11"/>
    </row>
    <row r="439173" spans="1:9" s="4" customFormat="1" x14ac:dyDescent="0.2">
      <c r="A439173" s="25"/>
      <c r="B439173" s="64"/>
      <c r="C439173" s="80"/>
      <c r="D439173" s="81"/>
      <c r="E439173" s="79"/>
      <c r="F439173" s="78"/>
      <c r="G439173" s="82"/>
      <c r="H439173" s="82"/>
      <c r="I439173" s="11"/>
    </row>
    <row r="439179" spans="1:9" s="4" customFormat="1" x14ac:dyDescent="0.2">
      <c r="A439179" s="25"/>
      <c r="B439179" s="64"/>
      <c r="C439179" s="80"/>
      <c r="D439179" s="81"/>
      <c r="E439179" s="79"/>
      <c r="F439179" s="78"/>
      <c r="G439179" s="82"/>
      <c r="H439179" s="82"/>
      <c r="I439179" s="11"/>
    </row>
    <row r="439187" spans="1:9" s="4" customFormat="1" x14ac:dyDescent="0.2">
      <c r="A439187" s="25"/>
      <c r="B439187" s="64"/>
      <c r="C439187" s="80"/>
      <c r="D439187" s="81"/>
      <c r="E439187" s="79"/>
      <c r="F439187" s="78"/>
      <c r="G439187" s="82"/>
      <c r="H439187" s="82"/>
      <c r="I439187" s="11"/>
    </row>
    <row r="439189" spans="1:9" s="4" customFormat="1" x14ac:dyDescent="0.2">
      <c r="A439189" s="25"/>
      <c r="B439189" s="64"/>
      <c r="C439189" s="80"/>
      <c r="D439189" s="81"/>
      <c r="E439189" s="79"/>
      <c r="F439189" s="78"/>
      <c r="G439189" s="82"/>
      <c r="H439189" s="82"/>
      <c r="I439189" s="11"/>
    </row>
    <row r="439195" spans="1:9" s="4" customFormat="1" x14ac:dyDescent="0.2">
      <c r="A439195" s="25"/>
      <c r="B439195" s="64"/>
      <c r="C439195" s="80"/>
      <c r="D439195" s="81"/>
      <c r="E439195" s="79"/>
      <c r="F439195" s="78"/>
      <c r="G439195" s="82"/>
      <c r="H439195" s="82"/>
      <c r="I439195" s="11"/>
    </row>
    <row r="439203" spans="1:9" s="4" customFormat="1" x14ac:dyDescent="0.2">
      <c r="A439203" s="25"/>
      <c r="B439203" s="64"/>
      <c r="C439203" s="80"/>
      <c r="D439203" s="81"/>
      <c r="E439203" s="79"/>
      <c r="F439203" s="78"/>
      <c r="G439203" s="82"/>
      <c r="H439203" s="82"/>
      <c r="I439203" s="11"/>
    </row>
    <row r="439205" spans="1:9" s="4" customFormat="1" x14ac:dyDescent="0.2">
      <c r="A439205" s="25"/>
      <c r="B439205" s="64"/>
      <c r="C439205" s="80"/>
      <c r="D439205" s="81"/>
      <c r="E439205" s="79"/>
      <c r="F439205" s="78"/>
      <c r="G439205" s="82"/>
      <c r="H439205" s="82"/>
      <c r="I439205" s="11"/>
    </row>
    <row r="439211" spans="1:9" s="4" customFormat="1" x14ac:dyDescent="0.2">
      <c r="A439211" s="25"/>
      <c r="B439211" s="64"/>
      <c r="C439211" s="80"/>
      <c r="D439211" s="81"/>
      <c r="E439211" s="79"/>
      <c r="F439211" s="78"/>
      <c r="G439211" s="82"/>
      <c r="H439211" s="82"/>
      <c r="I439211" s="11"/>
    </row>
    <row r="439219" spans="1:9" s="4" customFormat="1" x14ac:dyDescent="0.2">
      <c r="A439219" s="25"/>
      <c r="B439219" s="64"/>
      <c r="C439219" s="80"/>
      <c r="D439219" s="81"/>
      <c r="E439219" s="79"/>
      <c r="F439219" s="78"/>
      <c r="G439219" s="82"/>
      <c r="H439219" s="82"/>
      <c r="I439219" s="11"/>
    </row>
    <row r="439221" spans="1:9" s="4" customFormat="1" x14ac:dyDescent="0.2">
      <c r="A439221" s="25"/>
      <c r="B439221" s="64"/>
      <c r="C439221" s="80"/>
      <c r="D439221" s="81"/>
      <c r="E439221" s="79"/>
      <c r="F439221" s="78"/>
      <c r="G439221" s="82"/>
      <c r="H439221" s="82"/>
      <c r="I439221" s="11"/>
    </row>
    <row r="439227" spans="1:9" s="4" customFormat="1" x14ac:dyDescent="0.2">
      <c r="A439227" s="25"/>
      <c r="B439227" s="64"/>
      <c r="C439227" s="80"/>
      <c r="D439227" s="81"/>
      <c r="E439227" s="79"/>
      <c r="F439227" s="78"/>
      <c r="G439227" s="82"/>
      <c r="H439227" s="82"/>
      <c r="I439227" s="11"/>
    </row>
    <row r="439235" spans="1:9" s="4" customFormat="1" x14ac:dyDescent="0.2">
      <c r="A439235" s="25"/>
      <c r="B439235" s="64"/>
      <c r="C439235" s="80"/>
      <c r="D439235" s="81"/>
      <c r="E439235" s="79"/>
      <c r="F439235" s="78"/>
      <c r="G439235" s="82"/>
      <c r="H439235" s="82"/>
      <c r="I439235" s="11"/>
    </row>
    <row r="439237" spans="1:9" s="4" customFormat="1" x14ac:dyDescent="0.2">
      <c r="A439237" s="25"/>
      <c r="B439237" s="64"/>
      <c r="C439237" s="80"/>
      <c r="D439237" s="81"/>
      <c r="E439237" s="79"/>
      <c r="F439237" s="78"/>
      <c r="G439237" s="82"/>
      <c r="H439237" s="82"/>
      <c r="I439237" s="11"/>
    </row>
    <row r="439243" spans="1:9" s="4" customFormat="1" x14ac:dyDescent="0.2">
      <c r="A439243" s="25"/>
      <c r="B439243" s="64"/>
      <c r="C439243" s="80"/>
      <c r="D439243" s="81"/>
      <c r="E439243" s="79"/>
      <c r="F439243" s="78"/>
      <c r="G439243" s="82"/>
      <c r="H439243" s="82"/>
      <c r="I439243" s="11"/>
    </row>
    <row r="439251" spans="1:9" s="4" customFormat="1" x14ac:dyDescent="0.2">
      <c r="A439251" s="25"/>
      <c r="B439251" s="64"/>
      <c r="C439251" s="80"/>
      <c r="D439251" s="81"/>
      <c r="E439251" s="79"/>
      <c r="F439251" s="78"/>
      <c r="G439251" s="82"/>
      <c r="H439251" s="82"/>
      <c r="I439251" s="11"/>
    </row>
    <row r="439253" spans="1:9" s="4" customFormat="1" x14ac:dyDescent="0.2">
      <c r="A439253" s="25"/>
      <c r="B439253" s="64"/>
      <c r="C439253" s="80"/>
      <c r="D439253" s="81"/>
      <c r="E439253" s="79"/>
      <c r="F439253" s="78"/>
      <c r="G439253" s="82"/>
      <c r="H439253" s="82"/>
      <c r="I439253" s="11"/>
    </row>
    <row r="439259" spans="1:9" s="4" customFormat="1" x14ac:dyDescent="0.2">
      <c r="A439259" s="25"/>
      <c r="B439259" s="64"/>
      <c r="C439259" s="80"/>
      <c r="D439259" s="81"/>
      <c r="E439259" s="79"/>
      <c r="F439259" s="78"/>
      <c r="G439259" s="82"/>
      <c r="H439259" s="82"/>
      <c r="I439259" s="11"/>
    </row>
    <row r="439267" spans="1:9" s="4" customFormat="1" x14ac:dyDescent="0.2">
      <c r="A439267" s="25"/>
      <c r="B439267" s="64"/>
      <c r="C439267" s="80"/>
      <c r="D439267" s="81"/>
      <c r="E439267" s="79"/>
      <c r="F439267" s="78"/>
      <c r="G439267" s="82"/>
      <c r="H439267" s="82"/>
      <c r="I439267" s="11"/>
    </row>
    <row r="439269" spans="1:9" s="4" customFormat="1" x14ac:dyDescent="0.2">
      <c r="A439269" s="25"/>
      <c r="B439269" s="64"/>
      <c r="C439269" s="80"/>
      <c r="D439269" s="81"/>
      <c r="E439269" s="79"/>
      <c r="F439269" s="78"/>
      <c r="G439269" s="82"/>
      <c r="H439269" s="82"/>
      <c r="I439269" s="11"/>
    </row>
    <row r="439275" spans="1:9" s="4" customFormat="1" x14ac:dyDescent="0.2">
      <c r="A439275" s="25"/>
      <c r="B439275" s="64"/>
      <c r="C439275" s="80"/>
      <c r="D439275" s="81"/>
      <c r="E439275" s="79"/>
      <c r="F439275" s="78"/>
      <c r="G439275" s="82"/>
      <c r="H439275" s="82"/>
      <c r="I439275" s="11"/>
    </row>
    <row r="439283" spans="1:9" s="4" customFormat="1" x14ac:dyDescent="0.2">
      <c r="A439283" s="25"/>
      <c r="B439283" s="64"/>
      <c r="C439283" s="80"/>
      <c r="D439283" s="81"/>
      <c r="E439283" s="79"/>
      <c r="F439283" s="78"/>
      <c r="G439283" s="82"/>
      <c r="H439283" s="82"/>
      <c r="I439283" s="11"/>
    </row>
    <row r="439285" spans="1:9" s="4" customFormat="1" x14ac:dyDescent="0.2">
      <c r="A439285" s="25"/>
      <c r="B439285" s="64"/>
      <c r="C439285" s="80"/>
      <c r="D439285" s="81"/>
      <c r="E439285" s="79"/>
      <c r="F439285" s="78"/>
      <c r="G439285" s="82"/>
      <c r="H439285" s="82"/>
      <c r="I439285" s="11"/>
    </row>
    <row r="439291" spans="1:9" s="4" customFormat="1" x14ac:dyDescent="0.2">
      <c r="A439291" s="25"/>
      <c r="B439291" s="64"/>
      <c r="C439291" s="80"/>
      <c r="D439291" s="81"/>
      <c r="E439291" s="79"/>
      <c r="F439291" s="78"/>
      <c r="G439291" s="82"/>
      <c r="H439291" s="82"/>
      <c r="I439291" s="11"/>
    </row>
    <row r="439299" spans="1:9" s="4" customFormat="1" x14ac:dyDescent="0.2">
      <c r="A439299" s="25"/>
      <c r="B439299" s="64"/>
      <c r="C439299" s="80"/>
      <c r="D439299" s="81"/>
      <c r="E439299" s="79"/>
      <c r="F439299" s="78"/>
      <c r="G439299" s="82"/>
      <c r="H439299" s="82"/>
      <c r="I439299" s="11"/>
    </row>
    <row r="439301" spans="1:9" s="4" customFormat="1" x14ac:dyDescent="0.2">
      <c r="A439301" s="25"/>
      <c r="B439301" s="64"/>
      <c r="C439301" s="80"/>
      <c r="D439301" s="81"/>
      <c r="E439301" s="79"/>
      <c r="F439301" s="78"/>
      <c r="G439301" s="82"/>
      <c r="H439301" s="82"/>
      <c r="I439301" s="11"/>
    </row>
    <row r="439307" spans="1:9" s="4" customFormat="1" x14ac:dyDescent="0.2">
      <c r="A439307" s="25"/>
      <c r="B439307" s="64"/>
      <c r="C439307" s="80"/>
      <c r="D439307" s="81"/>
      <c r="E439307" s="79"/>
      <c r="F439307" s="78"/>
      <c r="G439307" s="82"/>
      <c r="H439307" s="82"/>
      <c r="I439307" s="11"/>
    </row>
    <row r="439315" spans="1:9" s="4" customFormat="1" x14ac:dyDescent="0.2">
      <c r="A439315" s="25"/>
      <c r="B439315" s="64"/>
      <c r="C439315" s="80"/>
      <c r="D439315" s="81"/>
      <c r="E439315" s="79"/>
      <c r="F439315" s="78"/>
      <c r="G439315" s="82"/>
      <c r="H439315" s="82"/>
      <c r="I439315" s="11"/>
    </row>
    <row r="439317" spans="1:9" s="4" customFormat="1" x14ac:dyDescent="0.2">
      <c r="A439317" s="25"/>
      <c r="B439317" s="64"/>
      <c r="C439317" s="80"/>
      <c r="D439317" s="81"/>
      <c r="E439317" s="79"/>
      <c r="F439317" s="78"/>
      <c r="G439317" s="82"/>
      <c r="H439317" s="82"/>
      <c r="I439317" s="11"/>
    </row>
    <row r="439323" spans="1:9" s="4" customFormat="1" x14ac:dyDescent="0.2">
      <c r="A439323" s="25"/>
      <c r="B439323" s="64"/>
      <c r="C439323" s="80"/>
      <c r="D439323" s="81"/>
      <c r="E439323" s="79"/>
      <c r="F439323" s="78"/>
      <c r="G439323" s="82"/>
      <c r="H439323" s="82"/>
      <c r="I439323" s="11"/>
    </row>
    <row r="439331" spans="1:9" s="4" customFormat="1" x14ac:dyDescent="0.2">
      <c r="A439331" s="25"/>
      <c r="B439331" s="64"/>
      <c r="C439331" s="80"/>
      <c r="D439331" s="81"/>
      <c r="E439331" s="79"/>
      <c r="F439331" s="78"/>
      <c r="G439331" s="82"/>
      <c r="H439331" s="82"/>
      <c r="I439331" s="11"/>
    </row>
    <row r="439333" spans="1:9" s="4" customFormat="1" x14ac:dyDescent="0.2">
      <c r="A439333" s="25"/>
      <c r="B439333" s="64"/>
      <c r="C439333" s="80"/>
      <c r="D439333" s="81"/>
      <c r="E439333" s="79"/>
      <c r="F439333" s="78"/>
      <c r="G439333" s="82"/>
      <c r="H439333" s="82"/>
      <c r="I439333" s="11"/>
    </row>
    <row r="439339" spans="1:9" s="4" customFormat="1" x14ac:dyDescent="0.2">
      <c r="A439339" s="25"/>
      <c r="B439339" s="64"/>
      <c r="C439339" s="80"/>
      <c r="D439339" s="81"/>
      <c r="E439339" s="79"/>
      <c r="F439339" s="78"/>
      <c r="G439339" s="82"/>
      <c r="H439339" s="82"/>
      <c r="I439339" s="11"/>
    </row>
    <row r="439347" spans="1:9" s="4" customFormat="1" x14ac:dyDescent="0.2">
      <c r="A439347" s="25"/>
      <c r="B439347" s="64"/>
      <c r="C439347" s="80"/>
      <c r="D439347" s="81"/>
      <c r="E439347" s="79"/>
      <c r="F439347" s="78"/>
      <c r="G439347" s="82"/>
      <c r="H439347" s="82"/>
      <c r="I439347" s="11"/>
    </row>
    <row r="439349" spans="1:9" s="4" customFormat="1" x14ac:dyDescent="0.2">
      <c r="A439349" s="25"/>
      <c r="B439349" s="64"/>
      <c r="C439349" s="80"/>
      <c r="D439349" s="81"/>
      <c r="E439349" s="79"/>
      <c r="F439349" s="78"/>
      <c r="G439349" s="82"/>
      <c r="H439349" s="82"/>
      <c r="I439349" s="11"/>
    </row>
    <row r="439355" spans="1:9" s="4" customFormat="1" x14ac:dyDescent="0.2">
      <c r="A439355" s="25"/>
      <c r="B439355" s="64"/>
      <c r="C439355" s="80"/>
      <c r="D439355" s="81"/>
      <c r="E439355" s="79"/>
      <c r="F439355" s="78"/>
      <c r="G439355" s="82"/>
      <c r="H439355" s="82"/>
      <c r="I439355" s="11"/>
    </row>
    <row r="439363" spans="1:9" s="4" customFormat="1" x14ac:dyDescent="0.2">
      <c r="A439363" s="25"/>
      <c r="B439363" s="64"/>
      <c r="C439363" s="80"/>
      <c r="D439363" s="81"/>
      <c r="E439363" s="79"/>
      <c r="F439363" s="78"/>
      <c r="G439363" s="82"/>
      <c r="H439363" s="82"/>
      <c r="I439363" s="11"/>
    </row>
    <row r="439365" spans="1:9" s="4" customFormat="1" x14ac:dyDescent="0.2">
      <c r="A439365" s="25"/>
      <c r="B439365" s="64"/>
      <c r="C439365" s="80"/>
      <c r="D439365" s="81"/>
      <c r="E439365" s="79"/>
      <c r="F439365" s="78"/>
      <c r="G439365" s="82"/>
      <c r="H439365" s="82"/>
      <c r="I439365" s="11"/>
    </row>
    <row r="439371" spans="1:9" s="4" customFormat="1" x14ac:dyDescent="0.2">
      <c r="A439371" s="25"/>
      <c r="B439371" s="64"/>
      <c r="C439371" s="80"/>
      <c r="D439371" s="81"/>
      <c r="E439371" s="79"/>
      <c r="F439371" s="78"/>
      <c r="G439371" s="82"/>
      <c r="H439371" s="82"/>
      <c r="I439371" s="11"/>
    </row>
    <row r="439379" spans="1:9" s="4" customFormat="1" x14ac:dyDescent="0.2">
      <c r="A439379" s="25"/>
      <c r="B439379" s="64"/>
      <c r="C439379" s="80"/>
      <c r="D439379" s="81"/>
      <c r="E439379" s="79"/>
      <c r="F439379" s="78"/>
      <c r="G439379" s="82"/>
      <c r="H439379" s="82"/>
      <c r="I439379" s="11"/>
    </row>
    <row r="439381" spans="1:9" s="4" customFormat="1" x14ac:dyDescent="0.2">
      <c r="A439381" s="25"/>
      <c r="B439381" s="64"/>
      <c r="C439381" s="80"/>
      <c r="D439381" s="81"/>
      <c r="E439381" s="79"/>
      <c r="F439381" s="78"/>
      <c r="G439381" s="82"/>
      <c r="H439381" s="82"/>
      <c r="I439381" s="11"/>
    </row>
    <row r="439387" spans="1:9" s="4" customFormat="1" x14ac:dyDescent="0.2">
      <c r="A439387" s="25"/>
      <c r="B439387" s="64"/>
      <c r="C439387" s="80"/>
      <c r="D439387" s="81"/>
      <c r="E439387" s="79"/>
      <c r="F439387" s="78"/>
      <c r="G439387" s="82"/>
      <c r="H439387" s="82"/>
      <c r="I439387" s="11"/>
    </row>
    <row r="439395" spans="1:9" s="4" customFormat="1" x14ac:dyDescent="0.2">
      <c r="A439395" s="25"/>
      <c r="B439395" s="64"/>
      <c r="C439395" s="80"/>
      <c r="D439395" s="81"/>
      <c r="E439395" s="79"/>
      <c r="F439395" s="78"/>
      <c r="G439395" s="82"/>
      <c r="H439395" s="82"/>
      <c r="I439395" s="11"/>
    </row>
    <row r="439397" spans="1:9" s="4" customFormat="1" x14ac:dyDescent="0.2">
      <c r="A439397" s="25"/>
      <c r="B439397" s="64"/>
      <c r="C439397" s="80"/>
      <c r="D439397" s="81"/>
      <c r="E439397" s="79"/>
      <c r="F439397" s="78"/>
      <c r="G439397" s="82"/>
      <c r="H439397" s="82"/>
      <c r="I439397" s="11"/>
    </row>
    <row r="439403" spans="1:9" s="4" customFormat="1" x14ac:dyDescent="0.2">
      <c r="A439403" s="25"/>
      <c r="B439403" s="64"/>
      <c r="C439403" s="80"/>
      <c r="D439403" s="81"/>
      <c r="E439403" s="79"/>
      <c r="F439403" s="78"/>
      <c r="G439403" s="82"/>
      <c r="H439403" s="82"/>
      <c r="I439403" s="11"/>
    </row>
    <row r="439411" spans="1:9" s="4" customFormat="1" x14ac:dyDescent="0.2">
      <c r="A439411" s="25"/>
      <c r="B439411" s="64"/>
      <c r="C439411" s="80"/>
      <c r="D439411" s="81"/>
      <c r="E439411" s="79"/>
      <c r="F439411" s="78"/>
      <c r="G439411" s="82"/>
      <c r="H439411" s="82"/>
      <c r="I439411" s="11"/>
    </row>
    <row r="439413" spans="1:9" s="4" customFormat="1" x14ac:dyDescent="0.2">
      <c r="A439413" s="25"/>
      <c r="B439413" s="64"/>
      <c r="C439413" s="80"/>
      <c r="D439413" s="81"/>
      <c r="E439413" s="79"/>
      <c r="F439413" s="78"/>
      <c r="G439413" s="82"/>
      <c r="H439413" s="82"/>
      <c r="I439413" s="11"/>
    </row>
    <row r="439419" spans="1:9" s="4" customFormat="1" x14ac:dyDescent="0.2">
      <c r="A439419" s="25"/>
      <c r="B439419" s="64"/>
      <c r="C439419" s="80"/>
      <c r="D439419" s="81"/>
      <c r="E439419" s="79"/>
      <c r="F439419" s="78"/>
      <c r="G439419" s="82"/>
      <c r="H439419" s="82"/>
      <c r="I439419" s="11"/>
    </row>
    <row r="439427" spans="1:9" s="4" customFormat="1" x14ac:dyDescent="0.2">
      <c r="A439427" s="25"/>
      <c r="B439427" s="64"/>
      <c r="C439427" s="80"/>
      <c r="D439427" s="81"/>
      <c r="E439427" s="79"/>
      <c r="F439427" s="78"/>
      <c r="G439427" s="82"/>
      <c r="H439427" s="82"/>
      <c r="I439427" s="11"/>
    </row>
    <row r="439429" spans="1:9" s="4" customFormat="1" x14ac:dyDescent="0.2">
      <c r="A439429" s="25"/>
      <c r="B439429" s="64"/>
      <c r="C439429" s="80"/>
      <c r="D439429" s="81"/>
      <c r="E439429" s="79"/>
      <c r="F439429" s="78"/>
      <c r="G439429" s="82"/>
      <c r="H439429" s="82"/>
      <c r="I439429" s="11"/>
    </row>
    <row r="439435" spans="1:9" s="4" customFormat="1" x14ac:dyDescent="0.2">
      <c r="A439435" s="25"/>
      <c r="B439435" s="64"/>
      <c r="C439435" s="80"/>
      <c r="D439435" s="81"/>
      <c r="E439435" s="79"/>
      <c r="F439435" s="78"/>
      <c r="G439435" s="82"/>
      <c r="H439435" s="82"/>
      <c r="I439435" s="11"/>
    </row>
    <row r="439443" spans="1:9" s="4" customFormat="1" x14ac:dyDescent="0.2">
      <c r="A439443" s="25"/>
      <c r="B439443" s="64"/>
      <c r="C439443" s="80"/>
      <c r="D439443" s="81"/>
      <c r="E439443" s="79"/>
      <c r="F439443" s="78"/>
      <c r="G439443" s="82"/>
      <c r="H439443" s="82"/>
      <c r="I439443" s="11"/>
    </row>
    <row r="439445" spans="1:9" s="4" customFormat="1" x14ac:dyDescent="0.2">
      <c r="A439445" s="25"/>
      <c r="B439445" s="64"/>
      <c r="C439445" s="80"/>
      <c r="D439445" s="81"/>
      <c r="E439445" s="79"/>
      <c r="F439445" s="78"/>
      <c r="G439445" s="82"/>
      <c r="H439445" s="82"/>
      <c r="I439445" s="11"/>
    </row>
    <row r="439451" spans="1:9" s="4" customFormat="1" x14ac:dyDescent="0.2">
      <c r="A439451" s="25"/>
      <c r="B439451" s="64"/>
      <c r="C439451" s="80"/>
      <c r="D439451" s="81"/>
      <c r="E439451" s="79"/>
      <c r="F439451" s="78"/>
      <c r="G439451" s="82"/>
      <c r="H439451" s="82"/>
      <c r="I439451" s="11"/>
    </row>
    <row r="439459" spans="1:9" s="4" customFormat="1" x14ac:dyDescent="0.2">
      <c r="A439459" s="25"/>
      <c r="B439459" s="64"/>
      <c r="C439459" s="80"/>
      <c r="D439459" s="81"/>
      <c r="E439459" s="79"/>
      <c r="F439459" s="78"/>
      <c r="G439459" s="82"/>
      <c r="H439459" s="82"/>
      <c r="I439459" s="11"/>
    </row>
    <row r="439461" spans="1:9" s="4" customFormat="1" x14ac:dyDescent="0.2">
      <c r="A439461" s="25"/>
      <c r="B439461" s="64"/>
      <c r="C439461" s="80"/>
      <c r="D439461" s="81"/>
      <c r="E439461" s="79"/>
      <c r="F439461" s="78"/>
      <c r="G439461" s="82"/>
      <c r="H439461" s="82"/>
      <c r="I439461" s="11"/>
    </row>
    <row r="439467" spans="1:9" s="4" customFormat="1" x14ac:dyDescent="0.2">
      <c r="A439467" s="25"/>
      <c r="B439467" s="64"/>
      <c r="C439467" s="80"/>
      <c r="D439467" s="81"/>
      <c r="E439467" s="79"/>
      <c r="F439467" s="78"/>
      <c r="G439467" s="82"/>
      <c r="H439467" s="82"/>
      <c r="I439467" s="11"/>
    </row>
    <row r="439475" spans="1:9" s="4" customFormat="1" x14ac:dyDescent="0.2">
      <c r="A439475" s="25"/>
      <c r="B439475" s="64"/>
      <c r="C439475" s="80"/>
      <c r="D439475" s="81"/>
      <c r="E439475" s="79"/>
      <c r="F439475" s="78"/>
      <c r="G439475" s="82"/>
      <c r="H439475" s="82"/>
      <c r="I439475" s="11"/>
    </row>
    <row r="439477" spans="1:9" s="4" customFormat="1" x14ac:dyDescent="0.2">
      <c r="A439477" s="25"/>
      <c r="B439477" s="64"/>
      <c r="C439477" s="80"/>
      <c r="D439477" s="81"/>
      <c r="E439477" s="79"/>
      <c r="F439477" s="78"/>
      <c r="G439477" s="82"/>
      <c r="H439477" s="82"/>
      <c r="I439477" s="11"/>
    </row>
    <row r="439483" spans="1:9" s="4" customFormat="1" x14ac:dyDescent="0.2">
      <c r="A439483" s="25"/>
      <c r="B439483" s="64"/>
      <c r="C439483" s="80"/>
      <c r="D439483" s="81"/>
      <c r="E439483" s="79"/>
      <c r="F439483" s="78"/>
      <c r="G439483" s="82"/>
      <c r="H439483" s="82"/>
      <c r="I439483" s="11"/>
    </row>
    <row r="439491" spans="1:9" s="4" customFormat="1" x14ac:dyDescent="0.2">
      <c r="A439491" s="25"/>
      <c r="B439491" s="64"/>
      <c r="C439491" s="80"/>
      <c r="D439491" s="81"/>
      <c r="E439491" s="79"/>
      <c r="F439491" s="78"/>
      <c r="G439491" s="82"/>
      <c r="H439491" s="82"/>
      <c r="I439491" s="11"/>
    </row>
    <row r="439493" spans="1:9" s="4" customFormat="1" x14ac:dyDescent="0.2">
      <c r="A439493" s="25"/>
      <c r="B439493" s="64"/>
      <c r="C439493" s="80"/>
      <c r="D439493" s="81"/>
      <c r="E439493" s="79"/>
      <c r="F439493" s="78"/>
      <c r="G439493" s="82"/>
      <c r="H439493" s="82"/>
      <c r="I439493" s="11"/>
    </row>
    <row r="439499" spans="1:9" s="4" customFormat="1" x14ac:dyDescent="0.2">
      <c r="A439499" s="25"/>
      <c r="B439499" s="64"/>
      <c r="C439499" s="80"/>
      <c r="D439499" s="81"/>
      <c r="E439499" s="79"/>
      <c r="F439499" s="78"/>
      <c r="G439499" s="82"/>
      <c r="H439499" s="82"/>
      <c r="I439499" s="11"/>
    </row>
    <row r="439507" spans="1:9" s="4" customFormat="1" x14ac:dyDescent="0.2">
      <c r="A439507" s="25"/>
      <c r="B439507" s="64"/>
      <c r="C439507" s="80"/>
      <c r="D439507" s="81"/>
      <c r="E439507" s="79"/>
      <c r="F439507" s="78"/>
      <c r="G439507" s="82"/>
      <c r="H439507" s="82"/>
      <c r="I439507" s="11"/>
    </row>
    <row r="439509" spans="1:9" s="4" customFormat="1" x14ac:dyDescent="0.2">
      <c r="A439509" s="25"/>
      <c r="B439509" s="64"/>
      <c r="C439509" s="80"/>
      <c r="D439509" s="81"/>
      <c r="E439509" s="79"/>
      <c r="F439509" s="78"/>
      <c r="G439509" s="82"/>
      <c r="H439509" s="82"/>
      <c r="I439509" s="11"/>
    </row>
    <row r="439515" spans="1:9" s="4" customFormat="1" x14ac:dyDescent="0.2">
      <c r="A439515" s="25"/>
      <c r="B439515" s="64"/>
      <c r="C439515" s="80"/>
      <c r="D439515" s="81"/>
      <c r="E439515" s="79"/>
      <c r="F439515" s="78"/>
      <c r="G439515" s="82"/>
      <c r="H439515" s="82"/>
      <c r="I439515" s="11"/>
    </row>
    <row r="439523" spans="1:9" s="4" customFormat="1" x14ac:dyDescent="0.2">
      <c r="A439523" s="25"/>
      <c r="B439523" s="64"/>
      <c r="C439523" s="80"/>
      <c r="D439523" s="81"/>
      <c r="E439523" s="79"/>
      <c r="F439523" s="78"/>
      <c r="G439523" s="82"/>
      <c r="H439523" s="82"/>
      <c r="I439523" s="11"/>
    </row>
    <row r="439525" spans="1:9" s="4" customFormat="1" x14ac:dyDescent="0.2">
      <c r="A439525" s="25"/>
      <c r="B439525" s="64"/>
      <c r="C439525" s="80"/>
      <c r="D439525" s="81"/>
      <c r="E439525" s="79"/>
      <c r="F439525" s="78"/>
      <c r="G439525" s="82"/>
      <c r="H439525" s="82"/>
      <c r="I439525" s="11"/>
    </row>
    <row r="439531" spans="1:9" s="4" customFormat="1" x14ac:dyDescent="0.2">
      <c r="A439531" s="25"/>
      <c r="B439531" s="64"/>
      <c r="C439531" s="80"/>
      <c r="D439531" s="81"/>
      <c r="E439531" s="79"/>
      <c r="F439531" s="78"/>
      <c r="G439531" s="82"/>
      <c r="H439531" s="82"/>
      <c r="I439531" s="11"/>
    </row>
    <row r="439539" spans="1:9" s="4" customFormat="1" x14ac:dyDescent="0.2">
      <c r="A439539" s="25"/>
      <c r="B439539" s="64"/>
      <c r="C439539" s="80"/>
      <c r="D439539" s="81"/>
      <c r="E439539" s="79"/>
      <c r="F439539" s="78"/>
      <c r="G439539" s="82"/>
      <c r="H439539" s="82"/>
      <c r="I439539" s="11"/>
    </row>
    <row r="439541" spans="1:9" s="4" customFormat="1" x14ac:dyDescent="0.2">
      <c r="A439541" s="25"/>
      <c r="B439541" s="64"/>
      <c r="C439541" s="80"/>
      <c r="D439541" s="81"/>
      <c r="E439541" s="79"/>
      <c r="F439541" s="78"/>
      <c r="G439541" s="82"/>
      <c r="H439541" s="82"/>
      <c r="I439541" s="11"/>
    </row>
    <row r="439547" spans="1:9" s="4" customFormat="1" x14ac:dyDescent="0.2">
      <c r="A439547" s="25"/>
      <c r="B439547" s="64"/>
      <c r="C439547" s="80"/>
      <c r="D439547" s="81"/>
      <c r="E439547" s="79"/>
      <c r="F439547" s="78"/>
      <c r="G439547" s="82"/>
      <c r="H439547" s="82"/>
      <c r="I439547" s="11"/>
    </row>
    <row r="439555" spans="1:9" s="4" customFormat="1" x14ac:dyDescent="0.2">
      <c r="A439555" s="25"/>
      <c r="B439555" s="64"/>
      <c r="C439555" s="80"/>
      <c r="D439555" s="81"/>
      <c r="E439555" s="79"/>
      <c r="F439555" s="78"/>
      <c r="G439555" s="82"/>
      <c r="H439555" s="82"/>
      <c r="I439555" s="11"/>
    </row>
    <row r="439557" spans="1:9" s="4" customFormat="1" x14ac:dyDescent="0.2">
      <c r="A439557" s="25"/>
      <c r="B439557" s="64"/>
      <c r="C439557" s="80"/>
      <c r="D439557" s="81"/>
      <c r="E439557" s="79"/>
      <c r="F439557" s="78"/>
      <c r="G439557" s="82"/>
      <c r="H439557" s="82"/>
      <c r="I439557" s="11"/>
    </row>
    <row r="439563" spans="1:9" s="4" customFormat="1" x14ac:dyDescent="0.2">
      <c r="A439563" s="25"/>
      <c r="B439563" s="64"/>
      <c r="C439563" s="80"/>
      <c r="D439563" s="81"/>
      <c r="E439563" s="79"/>
      <c r="F439563" s="78"/>
      <c r="G439563" s="82"/>
      <c r="H439563" s="82"/>
      <c r="I439563" s="11"/>
    </row>
    <row r="439571" spans="1:9" s="4" customFormat="1" x14ac:dyDescent="0.2">
      <c r="A439571" s="25"/>
      <c r="B439571" s="64"/>
      <c r="C439571" s="80"/>
      <c r="D439571" s="81"/>
      <c r="E439571" s="79"/>
      <c r="F439571" s="78"/>
      <c r="G439571" s="82"/>
      <c r="H439571" s="82"/>
      <c r="I439571" s="11"/>
    </row>
    <row r="439573" spans="1:9" s="4" customFormat="1" x14ac:dyDescent="0.2">
      <c r="A439573" s="25"/>
      <c r="B439573" s="64"/>
      <c r="C439573" s="80"/>
      <c r="D439573" s="81"/>
      <c r="E439573" s="79"/>
      <c r="F439573" s="78"/>
      <c r="G439573" s="82"/>
      <c r="H439573" s="82"/>
      <c r="I439573" s="11"/>
    </row>
    <row r="439579" spans="1:9" s="4" customFormat="1" x14ac:dyDescent="0.2">
      <c r="A439579" s="25"/>
      <c r="B439579" s="64"/>
      <c r="C439579" s="80"/>
      <c r="D439579" s="81"/>
      <c r="E439579" s="79"/>
      <c r="F439579" s="78"/>
      <c r="G439579" s="82"/>
      <c r="H439579" s="82"/>
      <c r="I439579" s="11"/>
    </row>
    <row r="439587" spans="1:9" s="4" customFormat="1" x14ac:dyDescent="0.2">
      <c r="A439587" s="25"/>
      <c r="B439587" s="64"/>
      <c r="C439587" s="80"/>
      <c r="D439587" s="81"/>
      <c r="E439587" s="79"/>
      <c r="F439587" s="78"/>
      <c r="G439587" s="82"/>
      <c r="H439587" s="82"/>
      <c r="I439587" s="11"/>
    </row>
    <row r="439589" spans="1:9" s="4" customFormat="1" x14ac:dyDescent="0.2">
      <c r="A439589" s="25"/>
      <c r="B439589" s="64"/>
      <c r="C439589" s="80"/>
      <c r="D439589" s="81"/>
      <c r="E439589" s="79"/>
      <c r="F439589" s="78"/>
      <c r="G439589" s="82"/>
      <c r="H439589" s="82"/>
      <c r="I439589" s="11"/>
    </row>
    <row r="439595" spans="1:9" s="4" customFormat="1" x14ac:dyDescent="0.2">
      <c r="A439595" s="25"/>
      <c r="B439595" s="64"/>
      <c r="C439595" s="80"/>
      <c r="D439595" s="81"/>
      <c r="E439595" s="79"/>
      <c r="F439595" s="78"/>
      <c r="G439595" s="82"/>
      <c r="H439595" s="82"/>
      <c r="I439595" s="11"/>
    </row>
    <row r="439603" spans="1:9" s="4" customFormat="1" x14ac:dyDescent="0.2">
      <c r="A439603" s="25"/>
      <c r="B439603" s="64"/>
      <c r="C439603" s="80"/>
      <c r="D439603" s="81"/>
      <c r="E439603" s="79"/>
      <c r="F439603" s="78"/>
      <c r="G439603" s="82"/>
      <c r="H439603" s="82"/>
      <c r="I439603" s="11"/>
    </row>
    <row r="439605" spans="1:9" s="4" customFormat="1" x14ac:dyDescent="0.2">
      <c r="A439605" s="25"/>
      <c r="B439605" s="64"/>
      <c r="C439605" s="80"/>
      <c r="D439605" s="81"/>
      <c r="E439605" s="79"/>
      <c r="F439605" s="78"/>
      <c r="G439605" s="82"/>
      <c r="H439605" s="82"/>
      <c r="I439605" s="11"/>
    </row>
    <row r="439611" spans="1:9" s="4" customFormat="1" x14ac:dyDescent="0.2">
      <c r="A439611" s="25"/>
      <c r="B439611" s="64"/>
      <c r="C439611" s="80"/>
      <c r="D439611" s="81"/>
      <c r="E439611" s="79"/>
      <c r="F439611" s="78"/>
      <c r="G439611" s="82"/>
      <c r="H439611" s="82"/>
      <c r="I439611" s="11"/>
    </row>
    <row r="439619" spans="1:9" s="4" customFormat="1" x14ac:dyDescent="0.2">
      <c r="A439619" s="25"/>
      <c r="B439619" s="64"/>
      <c r="C439619" s="80"/>
      <c r="D439619" s="81"/>
      <c r="E439619" s="79"/>
      <c r="F439619" s="78"/>
      <c r="G439619" s="82"/>
      <c r="H439619" s="82"/>
      <c r="I439619" s="11"/>
    </row>
    <row r="439621" spans="1:9" s="4" customFormat="1" x14ac:dyDescent="0.2">
      <c r="A439621" s="25"/>
      <c r="B439621" s="64"/>
      <c r="C439621" s="80"/>
      <c r="D439621" s="81"/>
      <c r="E439621" s="79"/>
      <c r="F439621" s="78"/>
      <c r="G439621" s="82"/>
      <c r="H439621" s="82"/>
      <c r="I439621" s="11"/>
    </row>
    <row r="439627" spans="1:9" s="4" customFormat="1" x14ac:dyDescent="0.2">
      <c r="A439627" s="25"/>
      <c r="B439627" s="64"/>
      <c r="C439627" s="80"/>
      <c r="D439627" s="81"/>
      <c r="E439627" s="79"/>
      <c r="F439627" s="78"/>
      <c r="G439627" s="82"/>
      <c r="H439627" s="82"/>
      <c r="I439627" s="11"/>
    </row>
    <row r="439635" spans="1:9" s="4" customFormat="1" x14ac:dyDescent="0.2">
      <c r="A439635" s="25"/>
      <c r="B439635" s="64"/>
      <c r="C439635" s="80"/>
      <c r="D439635" s="81"/>
      <c r="E439635" s="79"/>
      <c r="F439635" s="78"/>
      <c r="G439635" s="82"/>
      <c r="H439635" s="82"/>
      <c r="I439635" s="11"/>
    </row>
    <row r="439637" spans="1:9" s="4" customFormat="1" x14ac:dyDescent="0.2">
      <c r="A439637" s="25"/>
      <c r="B439637" s="64"/>
      <c r="C439637" s="80"/>
      <c r="D439637" s="81"/>
      <c r="E439637" s="79"/>
      <c r="F439637" s="78"/>
      <c r="G439637" s="82"/>
      <c r="H439637" s="82"/>
      <c r="I439637" s="11"/>
    </row>
    <row r="439643" spans="1:9" s="4" customFormat="1" x14ac:dyDescent="0.2">
      <c r="A439643" s="25"/>
      <c r="B439643" s="64"/>
      <c r="C439643" s="80"/>
      <c r="D439643" s="81"/>
      <c r="E439643" s="79"/>
      <c r="F439643" s="78"/>
      <c r="G439643" s="82"/>
      <c r="H439643" s="82"/>
      <c r="I439643" s="11"/>
    </row>
    <row r="439651" spans="1:9" s="4" customFormat="1" x14ac:dyDescent="0.2">
      <c r="A439651" s="25"/>
      <c r="B439651" s="64"/>
      <c r="C439651" s="80"/>
      <c r="D439651" s="81"/>
      <c r="E439651" s="79"/>
      <c r="F439651" s="78"/>
      <c r="G439651" s="82"/>
      <c r="H439651" s="82"/>
      <c r="I439651" s="11"/>
    </row>
    <row r="439653" spans="1:9" s="4" customFormat="1" x14ac:dyDescent="0.2">
      <c r="A439653" s="25"/>
      <c r="B439653" s="64"/>
      <c r="C439653" s="80"/>
      <c r="D439653" s="81"/>
      <c r="E439653" s="79"/>
      <c r="F439653" s="78"/>
      <c r="G439653" s="82"/>
      <c r="H439653" s="82"/>
      <c r="I439653" s="11"/>
    </row>
    <row r="439659" spans="1:9" s="4" customFormat="1" x14ac:dyDescent="0.2">
      <c r="A439659" s="25"/>
      <c r="B439659" s="64"/>
      <c r="C439659" s="80"/>
      <c r="D439659" s="81"/>
      <c r="E439659" s="79"/>
      <c r="F439659" s="78"/>
      <c r="G439659" s="82"/>
      <c r="H439659" s="82"/>
      <c r="I439659" s="11"/>
    </row>
    <row r="439667" spans="1:9" s="4" customFormat="1" x14ac:dyDescent="0.2">
      <c r="A439667" s="25"/>
      <c r="B439667" s="64"/>
      <c r="C439667" s="80"/>
      <c r="D439667" s="81"/>
      <c r="E439667" s="79"/>
      <c r="F439667" s="78"/>
      <c r="G439667" s="82"/>
      <c r="H439667" s="82"/>
      <c r="I439667" s="11"/>
    </row>
    <row r="439669" spans="1:9" s="4" customFormat="1" x14ac:dyDescent="0.2">
      <c r="A439669" s="25"/>
      <c r="B439669" s="64"/>
      <c r="C439669" s="80"/>
      <c r="D439669" s="81"/>
      <c r="E439669" s="79"/>
      <c r="F439669" s="78"/>
      <c r="G439669" s="82"/>
      <c r="H439669" s="82"/>
      <c r="I439669" s="11"/>
    </row>
    <row r="439675" spans="1:9" s="4" customFormat="1" x14ac:dyDescent="0.2">
      <c r="A439675" s="25"/>
      <c r="B439675" s="64"/>
      <c r="C439675" s="80"/>
      <c r="D439675" s="81"/>
      <c r="E439675" s="79"/>
      <c r="F439675" s="78"/>
      <c r="G439675" s="82"/>
      <c r="H439675" s="82"/>
      <c r="I439675" s="11"/>
    </row>
    <row r="439683" spans="1:9" s="4" customFormat="1" x14ac:dyDescent="0.2">
      <c r="A439683" s="25"/>
      <c r="B439683" s="64"/>
      <c r="C439683" s="80"/>
      <c r="D439683" s="81"/>
      <c r="E439683" s="79"/>
      <c r="F439683" s="78"/>
      <c r="G439683" s="82"/>
      <c r="H439683" s="82"/>
      <c r="I439683" s="11"/>
    </row>
    <row r="439685" spans="1:9" s="4" customFormat="1" x14ac:dyDescent="0.2">
      <c r="A439685" s="25"/>
      <c r="B439685" s="64"/>
      <c r="C439685" s="80"/>
      <c r="D439685" s="81"/>
      <c r="E439685" s="79"/>
      <c r="F439685" s="78"/>
      <c r="G439685" s="82"/>
      <c r="H439685" s="82"/>
      <c r="I439685" s="11"/>
    </row>
    <row r="439691" spans="1:9" s="4" customFormat="1" x14ac:dyDescent="0.2">
      <c r="A439691" s="25"/>
      <c r="B439691" s="64"/>
      <c r="C439691" s="80"/>
      <c r="D439691" s="81"/>
      <c r="E439691" s="79"/>
      <c r="F439691" s="78"/>
      <c r="G439691" s="82"/>
      <c r="H439691" s="82"/>
      <c r="I439691" s="11"/>
    </row>
    <row r="439699" spans="1:9" s="4" customFormat="1" x14ac:dyDescent="0.2">
      <c r="A439699" s="25"/>
      <c r="B439699" s="64"/>
      <c r="C439699" s="80"/>
      <c r="D439699" s="81"/>
      <c r="E439699" s="79"/>
      <c r="F439699" s="78"/>
      <c r="G439699" s="82"/>
      <c r="H439699" s="82"/>
      <c r="I439699" s="11"/>
    </row>
    <row r="439701" spans="1:9" s="4" customFormat="1" x14ac:dyDescent="0.2">
      <c r="A439701" s="25"/>
      <c r="B439701" s="64"/>
      <c r="C439701" s="80"/>
      <c r="D439701" s="81"/>
      <c r="E439701" s="79"/>
      <c r="F439701" s="78"/>
      <c r="G439701" s="82"/>
      <c r="H439701" s="82"/>
      <c r="I439701" s="11"/>
    </row>
    <row r="439707" spans="1:9" s="4" customFormat="1" x14ac:dyDescent="0.2">
      <c r="A439707" s="25"/>
      <c r="B439707" s="64"/>
      <c r="C439707" s="80"/>
      <c r="D439707" s="81"/>
      <c r="E439707" s="79"/>
      <c r="F439707" s="78"/>
      <c r="G439707" s="82"/>
      <c r="H439707" s="82"/>
      <c r="I439707" s="11"/>
    </row>
    <row r="439715" spans="1:9" s="4" customFormat="1" x14ac:dyDescent="0.2">
      <c r="A439715" s="25"/>
      <c r="B439715" s="64"/>
      <c r="C439715" s="80"/>
      <c r="D439715" s="81"/>
      <c r="E439715" s="79"/>
      <c r="F439715" s="78"/>
      <c r="G439715" s="82"/>
      <c r="H439715" s="82"/>
      <c r="I439715" s="11"/>
    </row>
    <row r="439717" spans="1:9" s="4" customFormat="1" x14ac:dyDescent="0.2">
      <c r="A439717" s="25"/>
      <c r="B439717" s="64"/>
      <c r="C439717" s="80"/>
      <c r="D439717" s="81"/>
      <c r="E439717" s="79"/>
      <c r="F439717" s="78"/>
      <c r="G439717" s="82"/>
      <c r="H439717" s="82"/>
      <c r="I439717" s="11"/>
    </row>
    <row r="439723" spans="1:9" s="4" customFormat="1" x14ac:dyDescent="0.2">
      <c r="A439723" s="25"/>
      <c r="B439723" s="64"/>
      <c r="C439723" s="80"/>
      <c r="D439723" s="81"/>
      <c r="E439723" s="79"/>
      <c r="F439723" s="78"/>
      <c r="G439723" s="82"/>
      <c r="H439723" s="82"/>
      <c r="I439723" s="11"/>
    </row>
    <row r="439731" spans="1:9" s="4" customFormat="1" x14ac:dyDescent="0.2">
      <c r="A439731" s="25"/>
      <c r="B439731" s="64"/>
      <c r="C439731" s="80"/>
      <c r="D439731" s="81"/>
      <c r="E439731" s="79"/>
      <c r="F439731" s="78"/>
      <c r="G439731" s="82"/>
      <c r="H439731" s="82"/>
      <c r="I439731" s="11"/>
    </row>
    <row r="439733" spans="1:9" s="4" customFormat="1" x14ac:dyDescent="0.2">
      <c r="A439733" s="25"/>
      <c r="B439733" s="64"/>
      <c r="C439733" s="80"/>
      <c r="D439733" s="81"/>
      <c r="E439733" s="79"/>
      <c r="F439733" s="78"/>
      <c r="G439733" s="82"/>
      <c r="H439733" s="82"/>
      <c r="I439733" s="11"/>
    </row>
    <row r="439739" spans="1:9" s="4" customFormat="1" x14ac:dyDescent="0.2">
      <c r="A439739" s="25"/>
      <c r="B439739" s="64"/>
      <c r="C439739" s="80"/>
      <c r="D439739" s="81"/>
      <c r="E439739" s="79"/>
      <c r="F439739" s="78"/>
      <c r="G439739" s="82"/>
      <c r="H439739" s="82"/>
      <c r="I439739" s="11"/>
    </row>
    <row r="439747" spans="1:9" s="4" customFormat="1" x14ac:dyDescent="0.2">
      <c r="A439747" s="25"/>
      <c r="B439747" s="64"/>
      <c r="C439747" s="80"/>
      <c r="D439747" s="81"/>
      <c r="E439747" s="79"/>
      <c r="F439747" s="78"/>
      <c r="G439747" s="82"/>
      <c r="H439747" s="82"/>
      <c r="I439747" s="11"/>
    </row>
    <row r="439749" spans="1:9" s="4" customFormat="1" x14ac:dyDescent="0.2">
      <c r="A439749" s="25"/>
      <c r="B439749" s="64"/>
      <c r="C439749" s="80"/>
      <c r="D439749" s="81"/>
      <c r="E439749" s="79"/>
      <c r="F439749" s="78"/>
      <c r="G439749" s="82"/>
      <c r="H439749" s="82"/>
      <c r="I439749" s="11"/>
    </row>
    <row r="439755" spans="1:9" s="4" customFormat="1" x14ac:dyDescent="0.2">
      <c r="A439755" s="25"/>
      <c r="B439755" s="64"/>
      <c r="C439755" s="80"/>
      <c r="D439755" s="81"/>
      <c r="E439755" s="79"/>
      <c r="F439755" s="78"/>
      <c r="G439755" s="82"/>
      <c r="H439755" s="82"/>
      <c r="I439755" s="11"/>
    </row>
    <row r="439763" spans="1:9" s="4" customFormat="1" x14ac:dyDescent="0.2">
      <c r="A439763" s="25"/>
      <c r="B439763" s="64"/>
      <c r="C439763" s="80"/>
      <c r="D439763" s="81"/>
      <c r="E439763" s="79"/>
      <c r="F439763" s="78"/>
      <c r="G439763" s="82"/>
      <c r="H439763" s="82"/>
      <c r="I439763" s="11"/>
    </row>
    <row r="439765" spans="1:9" s="4" customFormat="1" x14ac:dyDescent="0.2">
      <c r="A439765" s="25"/>
      <c r="B439765" s="64"/>
      <c r="C439765" s="80"/>
      <c r="D439765" s="81"/>
      <c r="E439765" s="79"/>
      <c r="F439765" s="78"/>
      <c r="G439765" s="82"/>
      <c r="H439765" s="82"/>
      <c r="I439765" s="11"/>
    </row>
    <row r="439771" spans="1:9" s="4" customFormat="1" x14ac:dyDescent="0.2">
      <c r="A439771" s="25"/>
      <c r="B439771" s="64"/>
      <c r="C439771" s="80"/>
      <c r="D439771" s="81"/>
      <c r="E439771" s="79"/>
      <c r="F439771" s="78"/>
      <c r="G439771" s="82"/>
      <c r="H439771" s="82"/>
      <c r="I439771" s="11"/>
    </row>
    <row r="439779" spans="1:9" s="4" customFormat="1" x14ac:dyDescent="0.2">
      <c r="A439779" s="25"/>
      <c r="B439779" s="64"/>
      <c r="C439779" s="80"/>
      <c r="D439779" s="81"/>
      <c r="E439779" s="79"/>
      <c r="F439779" s="78"/>
      <c r="G439779" s="82"/>
      <c r="H439779" s="82"/>
      <c r="I439779" s="11"/>
    </row>
    <row r="439781" spans="1:9" s="4" customFormat="1" x14ac:dyDescent="0.2">
      <c r="A439781" s="25"/>
      <c r="B439781" s="64"/>
      <c r="C439781" s="80"/>
      <c r="D439781" s="81"/>
      <c r="E439781" s="79"/>
      <c r="F439781" s="78"/>
      <c r="G439781" s="82"/>
      <c r="H439781" s="82"/>
      <c r="I439781" s="11"/>
    </row>
    <row r="439787" spans="1:9" s="4" customFormat="1" x14ac:dyDescent="0.2">
      <c r="A439787" s="25"/>
      <c r="B439787" s="64"/>
      <c r="C439787" s="80"/>
      <c r="D439787" s="81"/>
      <c r="E439787" s="79"/>
      <c r="F439787" s="78"/>
      <c r="G439787" s="82"/>
      <c r="H439787" s="82"/>
      <c r="I439787" s="11"/>
    </row>
    <row r="439795" spans="1:9" s="4" customFormat="1" x14ac:dyDescent="0.2">
      <c r="A439795" s="25"/>
      <c r="B439795" s="64"/>
      <c r="C439795" s="80"/>
      <c r="D439795" s="81"/>
      <c r="E439795" s="79"/>
      <c r="F439795" s="78"/>
      <c r="G439795" s="82"/>
      <c r="H439795" s="82"/>
      <c r="I439795" s="11"/>
    </row>
    <row r="439797" spans="1:9" s="4" customFormat="1" x14ac:dyDescent="0.2">
      <c r="A439797" s="25"/>
      <c r="B439797" s="64"/>
      <c r="C439797" s="80"/>
      <c r="D439797" s="81"/>
      <c r="E439797" s="79"/>
      <c r="F439797" s="78"/>
      <c r="G439797" s="82"/>
      <c r="H439797" s="82"/>
      <c r="I439797" s="11"/>
    </row>
    <row r="439803" spans="1:9" s="4" customFormat="1" x14ac:dyDescent="0.2">
      <c r="A439803" s="25"/>
      <c r="B439803" s="64"/>
      <c r="C439803" s="80"/>
      <c r="D439803" s="81"/>
      <c r="E439803" s="79"/>
      <c r="F439803" s="78"/>
      <c r="G439803" s="82"/>
      <c r="H439803" s="82"/>
      <c r="I439803" s="11"/>
    </row>
    <row r="439811" spans="1:9" s="4" customFormat="1" x14ac:dyDescent="0.2">
      <c r="A439811" s="25"/>
      <c r="B439811" s="64"/>
      <c r="C439811" s="80"/>
      <c r="D439811" s="81"/>
      <c r="E439811" s="79"/>
      <c r="F439811" s="78"/>
      <c r="G439811" s="82"/>
      <c r="H439811" s="82"/>
      <c r="I439811" s="11"/>
    </row>
    <row r="439813" spans="1:9" s="4" customFormat="1" x14ac:dyDescent="0.2">
      <c r="A439813" s="25"/>
      <c r="B439813" s="64"/>
      <c r="C439813" s="80"/>
      <c r="D439813" s="81"/>
      <c r="E439813" s="79"/>
      <c r="F439813" s="78"/>
      <c r="G439813" s="82"/>
      <c r="H439813" s="82"/>
      <c r="I439813" s="11"/>
    </row>
    <row r="439819" spans="1:9" s="4" customFormat="1" x14ac:dyDescent="0.2">
      <c r="A439819" s="25"/>
      <c r="B439819" s="64"/>
      <c r="C439819" s="80"/>
      <c r="D439819" s="81"/>
      <c r="E439819" s="79"/>
      <c r="F439819" s="78"/>
      <c r="G439819" s="82"/>
      <c r="H439819" s="82"/>
      <c r="I439819" s="11"/>
    </row>
    <row r="439827" spans="1:9" s="4" customFormat="1" x14ac:dyDescent="0.2">
      <c r="A439827" s="25"/>
      <c r="B439827" s="64"/>
      <c r="C439827" s="80"/>
      <c r="D439827" s="81"/>
      <c r="E439827" s="79"/>
      <c r="F439827" s="78"/>
      <c r="G439827" s="82"/>
      <c r="H439827" s="82"/>
      <c r="I439827" s="11"/>
    </row>
    <row r="439829" spans="1:9" s="4" customFormat="1" x14ac:dyDescent="0.2">
      <c r="A439829" s="25"/>
      <c r="B439829" s="64"/>
      <c r="C439829" s="80"/>
      <c r="D439829" s="81"/>
      <c r="E439829" s="79"/>
      <c r="F439829" s="78"/>
      <c r="G439829" s="82"/>
      <c r="H439829" s="82"/>
      <c r="I439829" s="11"/>
    </row>
    <row r="439835" spans="1:9" s="4" customFormat="1" x14ac:dyDescent="0.2">
      <c r="A439835" s="25"/>
      <c r="B439835" s="64"/>
      <c r="C439835" s="80"/>
      <c r="D439835" s="81"/>
      <c r="E439835" s="79"/>
      <c r="F439835" s="78"/>
      <c r="G439835" s="82"/>
      <c r="H439835" s="82"/>
      <c r="I439835" s="11"/>
    </row>
    <row r="439843" spans="1:9" s="4" customFormat="1" x14ac:dyDescent="0.2">
      <c r="A439843" s="25"/>
      <c r="B439843" s="64"/>
      <c r="C439843" s="80"/>
      <c r="D439843" s="81"/>
      <c r="E439843" s="79"/>
      <c r="F439843" s="78"/>
      <c r="G439843" s="82"/>
      <c r="H439843" s="82"/>
      <c r="I439843" s="11"/>
    </row>
    <row r="439845" spans="1:9" s="4" customFormat="1" x14ac:dyDescent="0.2">
      <c r="A439845" s="25"/>
      <c r="B439845" s="64"/>
      <c r="C439845" s="80"/>
      <c r="D439845" s="81"/>
      <c r="E439845" s="79"/>
      <c r="F439845" s="78"/>
      <c r="G439845" s="82"/>
      <c r="H439845" s="82"/>
      <c r="I439845" s="11"/>
    </row>
    <row r="439851" spans="1:9" s="4" customFormat="1" x14ac:dyDescent="0.2">
      <c r="A439851" s="25"/>
      <c r="B439851" s="64"/>
      <c r="C439851" s="80"/>
      <c r="D439851" s="81"/>
      <c r="E439851" s="79"/>
      <c r="F439851" s="78"/>
      <c r="G439851" s="82"/>
      <c r="H439851" s="82"/>
      <c r="I439851" s="11"/>
    </row>
    <row r="439859" spans="1:9" s="4" customFormat="1" x14ac:dyDescent="0.2">
      <c r="A439859" s="25"/>
      <c r="B439859" s="64"/>
      <c r="C439859" s="80"/>
      <c r="D439859" s="81"/>
      <c r="E439859" s="79"/>
      <c r="F439859" s="78"/>
      <c r="G439859" s="82"/>
      <c r="H439859" s="82"/>
      <c r="I439859" s="11"/>
    </row>
    <row r="439861" spans="1:9" s="4" customFormat="1" x14ac:dyDescent="0.2">
      <c r="A439861" s="25"/>
      <c r="B439861" s="64"/>
      <c r="C439861" s="80"/>
      <c r="D439861" s="81"/>
      <c r="E439861" s="79"/>
      <c r="F439861" s="78"/>
      <c r="G439861" s="82"/>
      <c r="H439861" s="82"/>
      <c r="I439861" s="11"/>
    </row>
    <row r="439867" spans="1:9" s="4" customFormat="1" x14ac:dyDescent="0.2">
      <c r="A439867" s="25"/>
      <c r="B439867" s="64"/>
      <c r="C439867" s="80"/>
      <c r="D439867" s="81"/>
      <c r="E439867" s="79"/>
      <c r="F439867" s="78"/>
      <c r="G439867" s="82"/>
      <c r="H439867" s="82"/>
      <c r="I439867" s="11"/>
    </row>
    <row r="439875" spans="1:9" s="4" customFormat="1" x14ac:dyDescent="0.2">
      <c r="A439875" s="25"/>
      <c r="B439875" s="64"/>
      <c r="C439875" s="80"/>
      <c r="D439875" s="81"/>
      <c r="E439875" s="79"/>
      <c r="F439875" s="78"/>
      <c r="G439875" s="82"/>
      <c r="H439875" s="82"/>
      <c r="I439875" s="11"/>
    </row>
    <row r="439877" spans="1:9" s="4" customFormat="1" x14ac:dyDescent="0.2">
      <c r="A439877" s="25"/>
      <c r="B439877" s="64"/>
      <c r="C439877" s="80"/>
      <c r="D439877" s="81"/>
      <c r="E439877" s="79"/>
      <c r="F439877" s="78"/>
      <c r="G439877" s="82"/>
      <c r="H439877" s="82"/>
      <c r="I439877" s="11"/>
    </row>
    <row r="439883" spans="1:9" s="4" customFormat="1" x14ac:dyDescent="0.2">
      <c r="A439883" s="25"/>
      <c r="B439883" s="64"/>
      <c r="C439883" s="80"/>
      <c r="D439883" s="81"/>
      <c r="E439883" s="79"/>
      <c r="F439883" s="78"/>
      <c r="G439883" s="82"/>
      <c r="H439883" s="82"/>
      <c r="I439883" s="11"/>
    </row>
    <row r="439891" spans="1:9" s="4" customFormat="1" x14ac:dyDescent="0.2">
      <c r="A439891" s="25"/>
      <c r="B439891" s="64"/>
      <c r="C439891" s="80"/>
      <c r="D439891" s="81"/>
      <c r="E439891" s="79"/>
      <c r="F439891" s="78"/>
      <c r="G439891" s="82"/>
      <c r="H439891" s="82"/>
      <c r="I439891" s="11"/>
    </row>
    <row r="439893" spans="1:9" s="4" customFormat="1" x14ac:dyDescent="0.2">
      <c r="A439893" s="25"/>
      <c r="B439893" s="64"/>
      <c r="C439893" s="80"/>
      <c r="D439893" s="81"/>
      <c r="E439893" s="79"/>
      <c r="F439893" s="78"/>
      <c r="G439893" s="82"/>
      <c r="H439893" s="82"/>
      <c r="I439893" s="11"/>
    </row>
    <row r="439899" spans="1:9" s="4" customFormat="1" x14ac:dyDescent="0.2">
      <c r="A439899" s="25"/>
      <c r="B439899" s="64"/>
      <c r="C439899" s="80"/>
      <c r="D439899" s="81"/>
      <c r="E439899" s="79"/>
      <c r="F439899" s="78"/>
      <c r="G439899" s="82"/>
      <c r="H439899" s="82"/>
      <c r="I439899" s="11"/>
    </row>
    <row r="439907" spans="1:9" s="4" customFormat="1" x14ac:dyDescent="0.2">
      <c r="A439907" s="25"/>
      <c r="B439907" s="64"/>
      <c r="C439907" s="80"/>
      <c r="D439907" s="81"/>
      <c r="E439907" s="79"/>
      <c r="F439907" s="78"/>
      <c r="G439907" s="82"/>
      <c r="H439907" s="82"/>
      <c r="I439907" s="11"/>
    </row>
    <row r="439909" spans="1:9" s="4" customFormat="1" x14ac:dyDescent="0.2">
      <c r="A439909" s="25"/>
      <c r="B439909" s="64"/>
      <c r="C439909" s="80"/>
      <c r="D439909" s="81"/>
      <c r="E439909" s="79"/>
      <c r="F439909" s="78"/>
      <c r="G439909" s="82"/>
      <c r="H439909" s="82"/>
      <c r="I439909" s="11"/>
    </row>
    <row r="439915" spans="1:9" s="4" customFormat="1" x14ac:dyDescent="0.2">
      <c r="A439915" s="25"/>
      <c r="B439915" s="64"/>
      <c r="C439915" s="80"/>
      <c r="D439915" s="81"/>
      <c r="E439915" s="79"/>
      <c r="F439915" s="78"/>
      <c r="G439915" s="82"/>
      <c r="H439915" s="82"/>
      <c r="I439915" s="11"/>
    </row>
    <row r="439923" spans="1:9" s="4" customFormat="1" x14ac:dyDescent="0.2">
      <c r="A439923" s="25"/>
      <c r="B439923" s="64"/>
      <c r="C439923" s="80"/>
      <c r="D439923" s="81"/>
      <c r="E439923" s="79"/>
      <c r="F439923" s="78"/>
      <c r="G439923" s="82"/>
      <c r="H439923" s="82"/>
      <c r="I439923" s="11"/>
    </row>
    <row r="439925" spans="1:9" s="4" customFormat="1" x14ac:dyDescent="0.2">
      <c r="A439925" s="25"/>
      <c r="B439925" s="64"/>
      <c r="C439925" s="80"/>
      <c r="D439925" s="81"/>
      <c r="E439925" s="79"/>
      <c r="F439925" s="78"/>
      <c r="G439925" s="82"/>
      <c r="H439925" s="82"/>
      <c r="I439925" s="11"/>
    </row>
    <row r="439931" spans="1:9" s="4" customFormat="1" x14ac:dyDescent="0.2">
      <c r="A439931" s="25"/>
      <c r="B439931" s="64"/>
      <c r="C439931" s="80"/>
      <c r="D439931" s="81"/>
      <c r="E439931" s="79"/>
      <c r="F439931" s="78"/>
      <c r="G439931" s="82"/>
      <c r="H439931" s="82"/>
      <c r="I439931" s="11"/>
    </row>
    <row r="439939" spans="1:9" s="4" customFormat="1" x14ac:dyDescent="0.2">
      <c r="A439939" s="25"/>
      <c r="B439939" s="64"/>
      <c r="C439939" s="80"/>
      <c r="D439939" s="81"/>
      <c r="E439939" s="79"/>
      <c r="F439939" s="78"/>
      <c r="G439939" s="82"/>
      <c r="H439939" s="82"/>
      <c r="I439939" s="11"/>
    </row>
    <row r="439941" spans="1:9" s="4" customFormat="1" x14ac:dyDescent="0.2">
      <c r="A439941" s="25"/>
      <c r="B439941" s="64"/>
      <c r="C439941" s="80"/>
      <c r="D439941" s="81"/>
      <c r="E439941" s="79"/>
      <c r="F439941" s="78"/>
      <c r="G439941" s="82"/>
      <c r="H439941" s="82"/>
      <c r="I439941" s="11"/>
    </row>
    <row r="439947" spans="1:9" s="4" customFormat="1" x14ac:dyDescent="0.2">
      <c r="A439947" s="25"/>
      <c r="B439947" s="64"/>
      <c r="C439947" s="80"/>
      <c r="D439947" s="81"/>
      <c r="E439947" s="79"/>
      <c r="F439947" s="78"/>
      <c r="G439947" s="82"/>
      <c r="H439947" s="82"/>
      <c r="I439947" s="11"/>
    </row>
    <row r="439955" spans="1:9" s="4" customFormat="1" x14ac:dyDescent="0.2">
      <c r="A439955" s="25"/>
      <c r="B439955" s="64"/>
      <c r="C439955" s="80"/>
      <c r="D439955" s="81"/>
      <c r="E439955" s="79"/>
      <c r="F439955" s="78"/>
      <c r="G439955" s="82"/>
      <c r="H439955" s="82"/>
      <c r="I439955" s="11"/>
    </row>
    <row r="439957" spans="1:9" s="4" customFormat="1" x14ac:dyDescent="0.2">
      <c r="A439957" s="25"/>
      <c r="B439957" s="64"/>
      <c r="C439957" s="80"/>
      <c r="D439957" s="81"/>
      <c r="E439957" s="79"/>
      <c r="F439957" s="78"/>
      <c r="G439957" s="82"/>
      <c r="H439957" s="82"/>
      <c r="I439957" s="11"/>
    </row>
    <row r="439963" spans="1:9" s="4" customFormat="1" x14ac:dyDescent="0.2">
      <c r="A439963" s="25"/>
      <c r="B439963" s="64"/>
      <c r="C439963" s="80"/>
      <c r="D439963" s="81"/>
      <c r="E439963" s="79"/>
      <c r="F439963" s="78"/>
      <c r="G439963" s="82"/>
      <c r="H439963" s="82"/>
      <c r="I439963" s="11"/>
    </row>
    <row r="439971" spans="1:9" s="4" customFormat="1" x14ac:dyDescent="0.2">
      <c r="A439971" s="25"/>
      <c r="B439971" s="64"/>
      <c r="C439971" s="80"/>
      <c r="D439971" s="81"/>
      <c r="E439971" s="79"/>
      <c r="F439971" s="78"/>
      <c r="G439971" s="82"/>
      <c r="H439971" s="82"/>
      <c r="I439971" s="11"/>
    </row>
    <row r="439973" spans="1:9" s="4" customFormat="1" x14ac:dyDescent="0.2">
      <c r="A439973" s="25"/>
      <c r="B439973" s="64"/>
      <c r="C439973" s="80"/>
      <c r="D439973" s="81"/>
      <c r="E439973" s="79"/>
      <c r="F439973" s="78"/>
      <c r="G439973" s="82"/>
      <c r="H439973" s="82"/>
      <c r="I439973" s="11"/>
    </row>
    <row r="439979" spans="1:9" s="4" customFormat="1" x14ac:dyDescent="0.2">
      <c r="A439979" s="25"/>
      <c r="B439979" s="64"/>
      <c r="C439979" s="80"/>
      <c r="D439979" s="81"/>
      <c r="E439979" s="79"/>
      <c r="F439979" s="78"/>
      <c r="G439979" s="82"/>
      <c r="H439979" s="82"/>
      <c r="I439979" s="11"/>
    </row>
    <row r="439987" spans="1:9" s="4" customFormat="1" x14ac:dyDescent="0.2">
      <c r="A439987" s="25"/>
      <c r="B439987" s="64"/>
      <c r="C439987" s="80"/>
      <c r="D439987" s="81"/>
      <c r="E439987" s="79"/>
      <c r="F439987" s="78"/>
      <c r="G439987" s="82"/>
      <c r="H439987" s="82"/>
      <c r="I439987" s="11"/>
    </row>
    <row r="439989" spans="1:9" s="4" customFormat="1" x14ac:dyDescent="0.2">
      <c r="A439989" s="25"/>
      <c r="B439989" s="64"/>
      <c r="C439989" s="80"/>
      <c r="D439989" s="81"/>
      <c r="E439989" s="79"/>
      <c r="F439989" s="78"/>
      <c r="G439989" s="82"/>
      <c r="H439989" s="82"/>
      <c r="I439989" s="11"/>
    </row>
    <row r="439995" spans="1:9" s="4" customFormat="1" x14ac:dyDescent="0.2">
      <c r="A439995" s="25"/>
      <c r="B439995" s="64"/>
      <c r="C439995" s="80"/>
      <c r="D439995" s="81"/>
      <c r="E439995" s="79"/>
      <c r="F439995" s="78"/>
      <c r="G439995" s="82"/>
      <c r="H439995" s="82"/>
      <c r="I439995" s="11"/>
    </row>
    <row r="440003" spans="1:9" s="4" customFormat="1" x14ac:dyDescent="0.2">
      <c r="A440003" s="25"/>
      <c r="B440003" s="64"/>
      <c r="C440003" s="80"/>
      <c r="D440003" s="81"/>
      <c r="E440003" s="79"/>
      <c r="F440003" s="78"/>
      <c r="G440003" s="82"/>
      <c r="H440003" s="82"/>
      <c r="I440003" s="11"/>
    </row>
    <row r="440005" spans="1:9" s="4" customFormat="1" x14ac:dyDescent="0.2">
      <c r="A440005" s="25"/>
      <c r="B440005" s="64"/>
      <c r="C440005" s="80"/>
      <c r="D440005" s="81"/>
      <c r="E440005" s="79"/>
      <c r="F440005" s="78"/>
      <c r="G440005" s="82"/>
      <c r="H440005" s="82"/>
      <c r="I440005" s="11"/>
    </row>
    <row r="440011" spans="1:9" s="4" customFormat="1" x14ac:dyDescent="0.2">
      <c r="A440011" s="25"/>
      <c r="B440011" s="64"/>
      <c r="C440011" s="80"/>
      <c r="D440011" s="81"/>
      <c r="E440011" s="79"/>
      <c r="F440011" s="78"/>
      <c r="G440011" s="82"/>
      <c r="H440011" s="82"/>
      <c r="I440011" s="11"/>
    </row>
    <row r="440019" spans="1:9" s="4" customFormat="1" x14ac:dyDescent="0.2">
      <c r="A440019" s="25"/>
      <c r="B440019" s="64"/>
      <c r="C440019" s="80"/>
      <c r="D440019" s="81"/>
      <c r="E440019" s="79"/>
      <c r="F440019" s="78"/>
      <c r="G440019" s="82"/>
      <c r="H440019" s="82"/>
      <c r="I440019" s="11"/>
    </row>
    <row r="440021" spans="1:9" s="4" customFormat="1" x14ac:dyDescent="0.2">
      <c r="A440021" s="25"/>
      <c r="B440021" s="64"/>
      <c r="C440021" s="80"/>
      <c r="D440021" s="81"/>
      <c r="E440021" s="79"/>
      <c r="F440021" s="78"/>
      <c r="G440021" s="82"/>
      <c r="H440021" s="82"/>
      <c r="I440021" s="11"/>
    </row>
    <row r="440027" spans="1:9" s="4" customFormat="1" x14ac:dyDescent="0.2">
      <c r="A440027" s="25"/>
      <c r="B440027" s="64"/>
      <c r="C440027" s="80"/>
      <c r="D440027" s="81"/>
      <c r="E440027" s="79"/>
      <c r="F440027" s="78"/>
      <c r="G440027" s="82"/>
      <c r="H440027" s="82"/>
      <c r="I440027" s="11"/>
    </row>
    <row r="440035" spans="1:9" s="4" customFormat="1" x14ac:dyDescent="0.2">
      <c r="A440035" s="25"/>
      <c r="B440035" s="64"/>
      <c r="C440035" s="80"/>
      <c r="D440035" s="81"/>
      <c r="E440035" s="79"/>
      <c r="F440035" s="78"/>
      <c r="G440035" s="82"/>
      <c r="H440035" s="82"/>
      <c r="I440035" s="11"/>
    </row>
    <row r="440037" spans="1:9" s="4" customFormat="1" x14ac:dyDescent="0.2">
      <c r="A440037" s="25"/>
      <c r="B440037" s="64"/>
      <c r="C440037" s="80"/>
      <c r="D440037" s="81"/>
      <c r="E440037" s="79"/>
      <c r="F440037" s="78"/>
      <c r="G440037" s="82"/>
      <c r="H440037" s="82"/>
      <c r="I440037" s="11"/>
    </row>
    <row r="440043" spans="1:9" s="4" customFormat="1" x14ac:dyDescent="0.2">
      <c r="A440043" s="25"/>
      <c r="B440043" s="64"/>
      <c r="C440043" s="80"/>
      <c r="D440043" s="81"/>
      <c r="E440043" s="79"/>
      <c r="F440043" s="78"/>
      <c r="G440043" s="82"/>
      <c r="H440043" s="82"/>
      <c r="I440043" s="11"/>
    </row>
    <row r="440051" spans="1:9" s="4" customFormat="1" x14ac:dyDescent="0.2">
      <c r="A440051" s="25"/>
      <c r="B440051" s="64"/>
      <c r="C440051" s="80"/>
      <c r="D440051" s="81"/>
      <c r="E440051" s="79"/>
      <c r="F440051" s="78"/>
      <c r="G440051" s="82"/>
      <c r="H440051" s="82"/>
      <c r="I440051" s="11"/>
    </row>
    <row r="440053" spans="1:9" s="4" customFormat="1" x14ac:dyDescent="0.2">
      <c r="A440053" s="25"/>
      <c r="B440053" s="64"/>
      <c r="C440053" s="80"/>
      <c r="D440053" s="81"/>
      <c r="E440053" s="79"/>
      <c r="F440053" s="78"/>
      <c r="G440053" s="82"/>
      <c r="H440053" s="82"/>
      <c r="I440053" s="11"/>
    </row>
    <row r="440059" spans="1:9" s="4" customFormat="1" x14ac:dyDescent="0.2">
      <c r="A440059" s="25"/>
      <c r="B440059" s="64"/>
      <c r="C440059" s="80"/>
      <c r="D440059" s="81"/>
      <c r="E440059" s="79"/>
      <c r="F440059" s="78"/>
      <c r="G440059" s="82"/>
      <c r="H440059" s="82"/>
      <c r="I440059" s="11"/>
    </row>
    <row r="440067" spans="1:9" s="4" customFormat="1" x14ac:dyDescent="0.2">
      <c r="A440067" s="25"/>
      <c r="B440067" s="64"/>
      <c r="C440067" s="80"/>
      <c r="D440067" s="81"/>
      <c r="E440067" s="79"/>
      <c r="F440067" s="78"/>
      <c r="G440067" s="82"/>
      <c r="H440067" s="82"/>
      <c r="I440067" s="11"/>
    </row>
    <row r="440069" spans="1:9" s="4" customFormat="1" x14ac:dyDescent="0.2">
      <c r="A440069" s="25"/>
      <c r="B440069" s="64"/>
      <c r="C440069" s="80"/>
      <c r="D440069" s="81"/>
      <c r="E440069" s="79"/>
      <c r="F440069" s="78"/>
      <c r="G440069" s="82"/>
      <c r="H440069" s="82"/>
      <c r="I440069" s="11"/>
    </row>
    <row r="440075" spans="1:9" s="4" customFormat="1" x14ac:dyDescent="0.2">
      <c r="A440075" s="25"/>
      <c r="B440075" s="64"/>
      <c r="C440075" s="80"/>
      <c r="D440075" s="81"/>
      <c r="E440075" s="79"/>
      <c r="F440075" s="78"/>
      <c r="G440075" s="82"/>
      <c r="H440075" s="82"/>
      <c r="I440075" s="11"/>
    </row>
    <row r="440083" spans="1:9" s="4" customFormat="1" x14ac:dyDescent="0.2">
      <c r="A440083" s="25"/>
      <c r="B440083" s="64"/>
      <c r="C440083" s="80"/>
      <c r="D440083" s="81"/>
      <c r="E440083" s="79"/>
      <c r="F440083" s="78"/>
      <c r="G440083" s="82"/>
      <c r="H440083" s="82"/>
      <c r="I440083" s="11"/>
    </row>
    <row r="440085" spans="1:9" s="4" customFormat="1" x14ac:dyDescent="0.2">
      <c r="A440085" s="25"/>
      <c r="B440085" s="64"/>
      <c r="C440085" s="80"/>
      <c r="D440085" s="81"/>
      <c r="E440085" s="79"/>
      <c r="F440085" s="78"/>
      <c r="G440085" s="82"/>
      <c r="H440085" s="82"/>
      <c r="I440085" s="11"/>
    </row>
    <row r="440091" spans="1:9" s="4" customFormat="1" x14ac:dyDescent="0.2">
      <c r="A440091" s="25"/>
      <c r="B440091" s="64"/>
      <c r="C440091" s="80"/>
      <c r="D440091" s="81"/>
      <c r="E440091" s="79"/>
      <c r="F440091" s="78"/>
      <c r="G440091" s="82"/>
      <c r="H440091" s="82"/>
      <c r="I440091" s="11"/>
    </row>
    <row r="440099" spans="1:9" s="4" customFormat="1" x14ac:dyDescent="0.2">
      <c r="A440099" s="25"/>
      <c r="B440099" s="64"/>
      <c r="C440099" s="80"/>
      <c r="D440099" s="81"/>
      <c r="E440099" s="79"/>
      <c r="F440099" s="78"/>
      <c r="G440099" s="82"/>
      <c r="H440099" s="82"/>
      <c r="I440099" s="11"/>
    </row>
    <row r="440101" spans="1:9" s="4" customFormat="1" x14ac:dyDescent="0.2">
      <c r="A440101" s="25"/>
      <c r="B440101" s="64"/>
      <c r="C440101" s="80"/>
      <c r="D440101" s="81"/>
      <c r="E440101" s="79"/>
      <c r="F440101" s="78"/>
      <c r="G440101" s="82"/>
      <c r="H440101" s="82"/>
      <c r="I440101" s="11"/>
    </row>
    <row r="440107" spans="1:9" s="4" customFormat="1" x14ac:dyDescent="0.2">
      <c r="A440107" s="25"/>
      <c r="B440107" s="64"/>
      <c r="C440107" s="80"/>
      <c r="D440107" s="81"/>
      <c r="E440107" s="79"/>
      <c r="F440107" s="78"/>
      <c r="G440107" s="82"/>
      <c r="H440107" s="82"/>
      <c r="I440107" s="11"/>
    </row>
    <row r="440115" spans="1:9" s="4" customFormat="1" x14ac:dyDescent="0.2">
      <c r="A440115" s="25"/>
      <c r="B440115" s="64"/>
      <c r="C440115" s="80"/>
      <c r="D440115" s="81"/>
      <c r="E440115" s="79"/>
      <c r="F440115" s="78"/>
      <c r="G440115" s="82"/>
      <c r="H440115" s="82"/>
      <c r="I440115" s="11"/>
    </row>
    <row r="440117" spans="1:9" s="4" customFormat="1" x14ac:dyDescent="0.2">
      <c r="A440117" s="25"/>
      <c r="B440117" s="64"/>
      <c r="C440117" s="80"/>
      <c r="D440117" s="81"/>
      <c r="E440117" s="79"/>
      <c r="F440117" s="78"/>
      <c r="G440117" s="82"/>
      <c r="H440117" s="82"/>
      <c r="I440117" s="11"/>
    </row>
    <row r="440123" spans="1:9" s="4" customFormat="1" x14ac:dyDescent="0.2">
      <c r="A440123" s="25"/>
      <c r="B440123" s="64"/>
      <c r="C440123" s="80"/>
      <c r="D440123" s="81"/>
      <c r="E440123" s="79"/>
      <c r="F440123" s="78"/>
      <c r="G440123" s="82"/>
      <c r="H440123" s="82"/>
      <c r="I440123" s="11"/>
    </row>
    <row r="440131" spans="1:9" s="4" customFormat="1" x14ac:dyDescent="0.2">
      <c r="A440131" s="25"/>
      <c r="B440131" s="64"/>
      <c r="C440131" s="80"/>
      <c r="D440131" s="81"/>
      <c r="E440131" s="79"/>
      <c r="F440131" s="78"/>
      <c r="G440131" s="82"/>
      <c r="H440131" s="82"/>
      <c r="I440131" s="11"/>
    </row>
    <row r="440133" spans="1:9" s="4" customFormat="1" x14ac:dyDescent="0.2">
      <c r="A440133" s="25"/>
      <c r="B440133" s="64"/>
      <c r="C440133" s="80"/>
      <c r="D440133" s="81"/>
      <c r="E440133" s="79"/>
      <c r="F440133" s="78"/>
      <c r="G440133" s="82"/>
      <c r="H440133" s="82"/>
      <c r="I440133" s="11"/>
    </row>
    <row r="440139" spans="1:9" s="4" customFormat="1" x14ac:dyDescent="0.2">
      <c r="A440139" s="25"/>
      <c r="B440139" s="64"/>
      <c r="C440139" s="80"/>
      <c r="D440139" s="81"/>
      <c r="E440139" s="79"/>
      <c r="F440139" s="78"/>
      <c r="G440139" s="82"/>
      <c r="H440139" s="82"/>
      <c r="I440139" s="11"/>
    </row>
    <row r="440147" spans="1:9" s="4" customFormat="1" x14ac:dyDescent="0.2">
      <c r="A440147" s="25"/>
      <c r="B440147" s="64"/>
      <c r="C440147" s="80"/>
      <c r="D440147" s="81"/>
      <c r="E440147" s="79"/>
      <c r="F440147" s="78"/>
      <c r="G440147" s="82"/>
      <c r="H440147" s="82"/>
      <c r="I440147" s="11"/>
    </row>
    <row r="440149" spans="1:9" s="4" customFormat="1" x14ac:dyDescent="0.2">
      <c r="A440149" s="25"/>
      <c r="B440149" s="64"/>
      <c r="C440149" s="80"/>
      <c r="D440149" s="81"/>
      <c r="E440149" s="79"/>
      <c r="F440149" s="78"/>
      <c r="G440149" s="82"/>
      <c r="H440149" s="82"/>
      <c r="I440149" s="11"/>
    </row>
    <row r="440155" spans="1:9" s="4" customFormat="1" x14ac:dyDescent="0.2">
      <c r="A440155" s="25"/>
      <c r="B440155" s="64"/>
      <c r="C440155" s="80"/>
      <c r="D440155" s="81"/>
      <c r="E440155" s="79"/>
      <c r="F440155" s="78"/>
      <c r="G440155" s="82"/>
      <c r="H440155" s="82"/>
      <c r="I440155" s="11"/>
    </row>
    <row r="440163" spans="1:9" s="4" customFormat="1" x14ac:dyDescent="0.2">
      <c r="A440163" s="25"/>
      <c r="B440163" s="64"/>
      <c r="C440163" s="80"/>
      <c r="D440163" s="81"/>
      <c r="E440163" s="79"/>
      <c r="F440163" s="78"/>
      <c r="G440163" s="82"/>
      <c r="H440163" s="82"/>
      <c r="I440163" s="11"/>
    </row>
    <row r="440165" spans="1:9" s="4" customFormat="1" x14ac:dyDescent="0.2">
      <c r="A440165" s="25"/>
      <c r="B440165" s="64"/>
      <c r="C440165" s="80"/>
      <c r="D440165" s="81"/>
      <c r="E440165" s="79"/>
      <c r="F440165" s="78"/>
      <c r="G440165" s="82"/>
      <c r="H440165" s="82"/>
      <c r="I440165" s="11"/>
    </row>
    <row r="440171" spans="1:9" s="4" customFormat="1" x14ac:dyDescent="0.2">
      <c r="A440171" s="25"/>
      <c r="B440171" s="64"/>
      <c r="C440171" s="80"/>
      <c r="D440171" s="81"/>
      <c r="E440171" s="79"/>
      <c r="F440171" s="78"/>
      <c r="G440171" s="82"/>
      <c r="H440171" s="82"/>
      <c r="I440171" s="11"/>
    </row>
    <row r="440179" spans="1:9" s="4" customFormat="1" x14ac:dyDescent="0.2">
      <c r="A440179" s="25"/>
      <c r="B440179" s="64"/>
      <c r="C440179" s="80"/>
      <c r="D440179" s="81"/>
      <c r="E440179" s="79"/>
      <c r="F440179" s="78"/>
      <c r="G440179" s="82"/>
      <c r="H440179" s="82"/>
      <c r="I440179" s="11"/>
    </row>
    <row r="440181" spans="1:9" s="4" customFormat="1" x14ac:dyDescent="0.2">
      <c r="A440181" s="25"/>
      <c r="B440181" s="64"/>
      <c r="C440181" s="80"/>
      <c r="D440181" s="81"/>
      <c r="E440181" s="79"/>
      <c r="F440181" s="78"/>
      <c r="G440181" s="82"/>
      <c r="H440181" s="82"/>
      <c r="I440181" s="11"/>
    </row>
    <row r="440187" spans="1:9" s="4" customFormat="1" x14ac:dyDescent="0.2">
      <c r="A440187" s="25"/>
      <c r="B440187" s="64"/>
      <c r="C440187" s="80"/>
      <c r="D440187" s="81"/>
      <c r="E440187" s="79"/>
      <c r="F440187" s="78"/>
      <c r="G440187" s="82"/>
      <c r="H440187" s="82"/>
      <c r="I440187" s="11"/>
    </row>
    <row r="440195" spans="1:9" s="4" customFormat="1" x14ac:dyDescent="0.2">
      <c r="A440195" s="25"/>
      <c r="B440195" s="64"/>
      <c r="C440195" s="80"/>
      <c r="D440195" s="81"/>
      <c r="E440195" s="79"/>
      <c r="F440195" s="78"/>
      <c r="G440195" s="82"/>
      <c r="H440195" s="82"/>
      <c r="I440195" s="11"/>
    </row>
    <row r="440197" spans="1:9" s="4" customFormat="1" x14ac:dyDescent="0.2">
      <c r="A440197" s="25"/>
      <c r="B440197" s="64"/>
      <c r="C440197" s="80"/>
      <c r="D440197" s="81"/>
      <c r="E440197" s="79"/>
      <c r="F440197" s="78"/>
      <c r="G440197" s="82"/>
      <c r="H440197" s="82"/>
      <c r="I440197" s="11"/>
    </row>
    <row r="440203" spans="1:9" s="4" customFormat="1" x14ac:dyDescent="0.2">
      <c r="A440203" s="25"/>
      <c r="B440203" s="64"/>
      <c r="C440203" s="80"/>
      <c r="D440203" s="81"/>
      <c r="E440203" s="79"/>
      <c r="F440203" s="78"/>
      <c r="G440203" s="82"/>
      <c r="H440203" s="82"/>
      <c r="I440203" s="11"/>
    </row>
    <row r="440211" spans="1:9" s="4" customFormat="1" x14ac:dyDescent="0.2">
      <c r="A440211" s="25"/>
      <c r="B440211" s="64"/>
      <c r="C440211" s="80"/>
      <c r="D440211" s="81"/>
      <c r="E440211" s="79"/>
      <c r="F440211" s="78"/>
      <c r="G440211" s="82"/>
      <c r="H440211" s="82"/>
      <c r="I440211" s="11"/>
    </row>
    <row r="440213" spans="1:9" s="4" customFormat="1" x14ac:dyDescent="0.2">
      <c r="A440213" s="25"/>
      <c r="B440213" s="64"/>
      <c r="C440213" s="80"/>
      <c r="D440213" s="81"/>
      <c r="E440213" s="79"/>
      <c r="F440213" s="78"/>
      <c r="G440213" s="82"/>
      <c r="H440213" s="82"/>
      <c r="I440213" s="11"/>
    </row>
    <row r="440219" spans="1:9" s="4" customFormat="1" x14ac:dyDescent="0.2">
      <c r="A440219" s="25"/>
      <c r="B440219" s="64"/>
      <c r="C440219" s="80"/>
      <c r="D440219" s="81"/>
      <c r="E440219" s="79"/>
      <c r="F440219" s="78"/>
      <c r="G440219" s="82"/>
      <c r="H440219" s="82"/>
      <c r="I440219" s="11"/>
    </row>
    <row r="440227" spans="1:9" s="4" customFormat="1" x14ac:dyDescent="0.2">
      <c r="A440227" s="25"/>
      <c r="B440227" s="64"/>
      <c r="C440227" s="80"/>
      <c r="D440227" s="81"/>
      <c r="E440227" s="79"/>
      <c r="F440227" s="78"/>
      <c r="G440227" s="82"/>
      <c r="H440227" s="82"/>
      <c r="I440227" s="11"/>
    </row>
    <row r="440229" spans="1:9" s="4" customFormat="1" x14ac:dyDescent="0.2">
      <c r="A440229" s="25"/>
      <c r="B440229" s="64"/>
      <c r="C440229" s="80"/>
      <c r="D440229" s="81"/>
      <c r="E440229" s="79"/>
      <c r="F440229" s="78"/>
      <c r="G440229" s="82"/>
      <c r="H440229" s="82"/>
      <c r="I440229" s="11"/>
    </row>
    <row r="440235" spans="1:9" s="4" customFormat="1" x14ac:dyDescent="0.2">
      <c r="A440235" s="25"/>
      <c r="B440235" s="64"/>
      <c r="C440235" s="80"/>
      <c r="D440235" s="81"/>
      <c r="E440235" s="79"/>
      <c r="F440235" s="78"/>
      <c r="G440235" s="82"/>
      <c r="H440235" s="82"/>
      <c r="I440235" s="11"/>
    </row>
    <row r="440243" spans="1:9" s="4" customFormat="1" x14ac:dyDescent="0.2">
      <c r="A440243" s="25"/>
      <c r="B440243" s="64"/>
      <c r="C440243" s="80"/>
      <c r="D440243" s="81"/>
      <c r="E440243" s="79"/>
      <c r="F440243" s="78"/>
      <c r="G440243" s="82"/>
      <c r="H440243" s="82"/>
      <c r="I440243" s="11"/>
    </row>
    <row r="440245" spans="1:9" s="4" customFormat="1" x14ac:dyDescent="0.2">
      <c r="A440245" s="25"/>
      <c r="B440245" s="64"/>
      <c r="C440245" s="80"/>
      <c r="D440245" s="81"/>
      <c r="E440245" s="79"/>
      <c r="F440245" s="78"/>
      <c r="G440245" s="82"/>
      <c r="H440245" s="82"/>
      <c r="I440245" s="11"/>
    </row>
    <row r="440251" spans="1:9" s="4" customFormat="1" x14ac:dyDescent="0.2">
      <c r="A440251" s="25"/>
      <c r="B440251" s="64"/>
      <c r="C440251" s="80"/>
      <c r="D440251" s="81"/>
      <c r="E440251" s="79"/>
      <c r="F440251" s="78"/>
      <c r="G440251" s="82"/>
      <c r="H440251" s="82"/>
      <c r="I440251" s="11"/>
    </row>
    <row r="440259" spans="1:9" s="4" customFormat="1" x14ac:dyDescent="0.2">
      <c r="A440259" s="25"/>
      <c r="B440259" s="64"/>
      <c r="C440259" s="80"/>
      <c r="D440259" s="81"/>
      <c r="E440259" s="79"/>
      <c r="F440259" s="78"/>
      <c r="G440259" s="82"/>
      <c r="H440259" s="82"/>
      <c r="I440259" s="11"/>
    </row>
    <row r="440261" spans="1:9" s="4" customFormat="1" x14ac:dyDescent="0.2">
      <c r="A440261" s="25"/>
      <c r="B440261" s="64"/>
      <c r="C440261" s="80"/>
      <c r="D440261" s="81"/>
      <c r="E440261" s="79"/>
      <c r="F440261" s="78"/>
      <c r="G440261" s="82"/>
      <c r="H440261" s="82"/>
      <c r="I440261" s="11"/>
    </row>
    <row r="440267" spans="1:9" s="4" customFormat="1" x14ac:dyDescent="0.2">
      <c r="A440267" s="25"/>
      <c r="B440267" s="64"/>
      <c r="C440267" s="80"/>
      <c r="D440267" s="81"/>
      <c r="E440267" s="79"/>
      <c r="F440267" s="78"/>
      <c r="G440267" s="82"/>
      <c r="H440267" s="82"/>
      <c r="I440267" s="11"/>
    </row>
    <row r="440275" spans="1:9" s="4" customFormat="1" x14ac:dyDescent="0.2">
      <c r="A440275" s="25"/>
      <c r="B440275" s="64"/>
      <c r="C440275" s="80"/>
      <c r="D440275" s="81"/>
      <c r="E440275" s="79"/>
      <c r="F440275" s="78"/>
      <c r="G440275" s="82"/>
      <c r="H440275" s="82"/>
      <c r="I440275" s="11"/>
    </row>
    <row r="440277" spans="1:9" s="4" customFormat="1" x14ac:dyDescent="0.2">
      <c r="A440277" s="25"/>
      <c r="B440277" s="64"/>
      <c r="C440277" s="80"/>
      <c r="D440277" s="81"/>
      <c r="E440277" s="79"/>
      <c r="F440277" s="78"/>
      <c r="G440277" s="82"/>
      <c r="H440277" s="82"/>
      <c r="I440277" s="11"/>
    </row>
    <row r="440283" spans="1:9" s="4" customFormat="1" x14ac:dyDescent="0.2">
      <c r="A440283" s="25"/>
      <c r="B440283" s="64"/>
      <c r="C440283" s="80"/>
      <c r="D440283" s="81"/>
      <c r="E440283" s="79"/>
      <c r="F440283" s="78"/>
      <c r="G440283" s="82"/>
      <c r="H440283" s="82"/>
      <c r="I440283" s="11"/>
    </row>
    <row r="440291" spans="1:9" s="4" customFormat="1" x14ac:dyDescent="0.2">
      <c r="A440291" s="25"/>
      <c r="B440291" s="64"/>
      <c r="C440291" s="80"/>
      <c r="D440291" s="81"/>
      <c r="E440291" s="79"/>
      <c r="F440291" s="78"/>
      <c r="G440291" s="82"/>
      <c r="H440291" s="82"/>
      <c r="I440291" s="11"/>
    </row>
    <row r="440293" spans="1:9" s="4" customFormat="1" x14ac:dyDescent="0.2">
      <c r="A440293" s="25"/>
      <c r="B440293" s="64"/>
      <c r="C440293" s="80"/>
      <c r="D440293" s="81"/>
      <c r="E440293" s="79"/>
      <c r="F440293" s="78"/>
      <c r="G440293" s="82"/>
      <c r="H440293" s="82"/>
      <c r="I440293" s="11"/>
    </row>
    <row r="440299" spans="1:9" s="4" customFormat="1" x14ac:dyDescent="0.2">
      <c r="A440299" s="25"/>
      <c r="B440299" s="64"/>
      <c r="C440299" s="80"/>
      <c r="D440299" s="81"/>
      <c r="E440299" s="79"/>
      <c r="F440299" s="78"/>
      <c r="G440299" s="82"/>
      <c r="H440299" s="82"/>
      <c r="I440299" s="11"/>
    </row>
    <row r="440307" spans="1:9" s="4" customFormat="1" x14ac:dyDescent="0.2">
      <c r="A440307" s="25"/>
      <c r="B440307" s="64"/>
      <c r="C440307" s="80"/>
      <c r="D440307" s="81"/>
      <c r="E440307" s="79"/>
      <c r="F440307" s="78"/>
      <c r="G440307" s="82"/>
      <c r="H440307" s="82"/>
      <c r="I440307" s="11"/>
    </row>
    <row r="440309" spans="1:9" s="4" customFormat="1" x14ac:dyDescent="0.2">
      <c r="A440309" s="25"/>
      <c r="B440309" s="64"/>
      <c r="C440309" s="80"/>
      <c r="D440309" s="81"/>
      <c r="E440309" s="79"/>
      <c r="F440309" s="78"/>
      <c r="G440309" s="82"/>
      <c r="H440309" s="82"/>
      <c r="I440309" s="11"/>
    </row>
    <row r="440315" spans="1:9" s="4" customFormat="1" x14ac:dyDescent="0.2">
      <c r="A440315" s="25"/>
      <c r="B440315" s="64"/>
      <c r="C440315" s="80"/>
      <c r="D440315" s="81"/>
      <c r="E440315" s="79"/>
      <c r="F440315" s="78"/>
      <c r="G440315" s="82"/>
      <c r="H440315" s="82"/>
      <c r="I440315" s="11"/>
    </row>
    <row r="440323" spans="1:9" s="4" customFormat="1" x14ac:dyDescent="0.2">
      <c r="A440323" s="25"/>
      <c r="B440323" s="64"/>
      <c r="C440323" s="80"/>
      <c r="D440323" s="81"/>
      <c r="E440323" s="79"/>
      <c r="F440323" s="78"/>
      <c r="G440323" s="82"/>
      <c r="H440323" s="82"/>
      <c r="I440323" s="11"/>
    </row>
    <row r="440325" spans="1:9" s="4" customFormat="1" x14ac:dyDescent="0.2">
      <c r="A440325" s="25"/>
      <c r="B440325" s="64"/>
      <c r="C440325" s="80"/>
      <c r="D440325" s="81"/>
      <c r="E440325" s="79"/>
      <c r="F440325" s="78"/>
      <c r="G440325" s="82"/>
      <c r="H440325" s="82"/>
      <c r="I440325" s="11"/>
    </row>
    <row r="440331" spans="1:9" s="4" customFormat="1" x14ac:dyDescent="0.2">
      <c r="A440331" s="25"/>
      <c r="B440331" s="64"/>
      <c r="C440331" s="80"/>
      <c r="D440331" s="81"/>
      <c r="E440331" s="79"/>
      <c r="F440331" s="78"/>
      <c r="G440331" s="82"/>
      <c r="H440331" s="82"/>
      <c r="I440331" s="11"/>
    </row>
    <row r="440339" spans="1:9" s="4" customFormat="1" x14ac:dyDescent="0.2">
      <c r="A440339" s="25"/>
      <c r="B440339" s="64"/>
      <c r="C440339" s="80"/>
      <c r="D440339" s="81"/>
      <c r="E440339" s="79"/>
      <c r="F440339" s="78"/>
      <c r="G440339" s="82"/>
      <c r="H440339" s="82"/>
      <c r="I440339" s="11"/>
    </row>
    <row r="440341" spans="1:9" s="4" customFormat="1" x14ac:dyDescent="0.2">
      <c r="A440341" s="25"/>
      <c r="B440341" s="64"/>
      <c r="C440341" s="80"/>
      <c r="D440341" s="81"/>
      <c r="E440341" s="79"/>
      <c r="F440341" s="78"/>
      <c r="G440341" s="82"/>
      <c r="H440341" s="82"/>
      <c r="I440341" s="11"/>
    </row>
    <row r="440347" spans="1:9" s="4" customFormat="1" x14ac:dyDescent="0.2">
      <c r="A440347" s="25"/>
      <c r="B440347" s="64"/>
      <c r="C440347" s="80"/>
      <c r="D440347" s="81"/>
      <c r="E440347" s="79"/>
      <c r="F440347" s="78"/>
      <c r="G440347" s="82"/>
      <c r="H440347" s="82"/>
      <c r="I440347" s="11"/>
    </row>
    <row r="440355" spans="1:9" s="4" customFormat="1" x14ac:dyDescent="0.2">
      <c r="A440355" s="25"/>
      <c r="B440355" s="64"/>
      <c r="C440355" s="80"/>
      <c r="D440355" s="81"/>
      <c r="E440355" s="79"/>
      <c r="F440355" s="78"/>
      <c r="G440355" s="82"/>
      <c r="H440355" s="82"/>
      <c r="I440355" s="11"/>
    </row>
    <row r="440357" spans="1:9" s="4" customFormat="1" x14ac:dyDescent="0.2">
      <c r="A440357" s="25"/>
      <c r="B440357" s="64"/>
      <c r="C440357" s="80"/>
      <c r="D440357" s="81"/>
      <c r="E440357" s="79"/>
      <c r="F440357" s="78"/>
      <c r="G440357" s="82"/>
      <c r="H440357" s="82"/>
      <c r="I440357" s="11"/>
    </row>
    <row r="440363" spans="1:9" s="4" customFormat="1" x14ac:dyDescent="0.2">
      <c r="A440363" s="25"/>
      <c r="B440363" s="64"/>
      <c r="C440363" s="80"/>
      <c r="D440363" s="81"/>
      <c r="E440363" s="79"/>
      <c r="F440363" s="78"/>
      <c r="G440363" s="82"/>
      <c r="H440363" s="82"/>
      <c r="I440363" s="11"/>
    </row>
    <row r="440371" spans="1:9" s="4" customFormat="1" x14ac:dyDescent="0.2">
      <c r="A440371" s="25"/>
      <c r="B440371" s="64"/>
      <c r="C440371" s="80"/>
      <c r="D440371" s="81"/>
      <c r="E440371" s="79"/>
      <c r="F440371" s="78"/>
      <c r="G440371" s="82"/>
      <c r="H440371" s="82"/>
      <c r="I440371" s="11"/>
    </row>
    <row r="440373" spans="1:9" s="4" customFormat="1" x14ac:dyDescent="0.2">
      <c r="A440373" s="25"/>
      <c r="B440373" s="64"/>
      <c r="C440373" s="80"/>
      <c r="D440373" s="81"/>
      <c r="E440373" s="79"/>
      <c r="F440373" s="78"/>
      <c r="G440373" s="82"/>
      <c r="H440373" s="82"/>
      <c r="I440373" s="11"/>
    </row>
    <row r="440379" spans="1:9" s="4" customFormat="1" x14ac:dyDescent="0.2">
      <c r="A440379" s="25"/>
      <c r="B440379" s="64"/>
      <c r="C440379" s="80"/>
      <c r="D440379" s="81"/>
      <c r="E440379" s="79"/>
      <c r="F440379" s="78"/>
      <c r="G440379" s="82"/>
      <c r="H440379" s="82"/>
      <c r="I440379" s="11"/>
    </row>
    <row r="440387" spans="1:9" s="4" customFormat="1" x14ac:dyDescent="0.2">
      <c r="A440387" s="25"/>
      <c r="B440387" s="64"/>
      <c r="C440387" s="80"/>
      <c r="D440387" s="81"/>
      <c r="E440387" s="79"/>
      <c r="F440387" s="78"/>
      <c r="G440387" s="82"/>
      <c r="H440387" s="82"/>
      <c r="I440387" s="11"/>
    </row>
    <row r="440389" spans="1:9" s="4" customFormat="1" x14ac:dyDescent="0.2">
      <c r="A440389" s="25"/>
      <c r="B440389" s="64"/>
      <c r="C440389" s="80"/>
      <c r="D440389" s="81"/>
      <c r="E440389" s="79"/>
      <c r="F440389" s="78"/>
      <c r="G440389" s="82"/>
      <c r="H440389" s="82"/>
      <c r="I440389" s="11"/>
    </row>
    <row r="440395" spans="1:9" s="4" customFormat="1" x14ac:dyDescent="0.2">
      <c r="A440395" s="25"/>
      <c r="B440395" s="64"/>
      <c r="C440395" s="80"/>
      <c r="D440395" s="81"/>
      <c r="E440395" s="79"/>
      <c r="F440395" s="78"/>
      <c r="G440395" s="82"/>
      <c r="H440395" s="82"/>
      <c r="I440395" s="11"/>
    </row>
    <row r="440403" spans="1:9" s="4" customFormat="1" x14ac:dyDescent="0.2">
      <c r="A440403" s="25"/>
      <c r="B440403" s="64"/>
      <c r="C440403" s="80"/>
      <c r="D440403" s="81"/>
      <c r="E440403" s="79"/>
      <c r="F440403" s="78"/>
      <c r="G440403" s="82"/>
      <c r="H440403" s="82"/>
      <c r="I440403" s="11"/>
    </row>
    <row r="440405" spans="1:9" s="4" customFormat="1" x14ac:dyDescent="0.2">
      <c r="A440405" s="25"/>
      <c r="B440405" s="64"/>
      <c r="C440405" s="80"/>
      <c r="D440405" s="81"/>
      <c r="E440405" s="79"/>
      <c r="F440405" s="78"/>
      <c r="G440405" s="82"/>
      <c r="H440405" s="82"/>
      <c r="I440405" s="11"/>
    </row>
    <row r="440411" spans="1:9" s="4" customFormat="1" x14ac:dyDescent="0.2">
      <c r="A440411" s="25"/>
      <c r="B440411" s="64"/>
      <c r="C440411" s="80"/>
      <c r="D440411" s="81"/>
      <c r="E440411" s="79"/>
      <c r="F440411" s="78"/>
      <c r="G440411" s="82"/>
      <c r="H440411" s="82"/>
      <c r="I440411" s="11"/>
    </row>
    <row r="440419" spans="1:9" s="4" customFormat="1" x14ac:dyDescent="0.2">
      <c r="A440419" s="25"/>
      <c r="B440419" s="64"/>
      <c r="C440419" s="80"/>
      <c r="D440419" s="81"/>
      <c r="E440419" s="79"/>
      <c r="F440419" s="78"/>
      <c r="G440419" s="82"/>
      <c r="H440419" s="82"/>
      <c r="I440419" s="11"/>
    </row>
    <row r="440421" spans="1:9" s="4" customFormat="1" x14ac:dyDescent="0.2">
      <c r="A440421" s="25"/>
      <c r="B440421" s="64"/>
      <c r="C440421" s="80"/>
      <c r="D440421" s="81"/>
      <c r="E440421" s="79"/>
      <c r="F440421" s="78"/>
      <c r="G440421" s="82"/>
      <c r="H440421" s="82"/>
      <c r="I440421" s="11"/>
    </row>
    <row r="440427" spans="1:9" s="4" customFormat="1" x14ac:dyDescent="0.2">
      <c r="A440427" s="25"/>
      <c r="B440427" s="64"/>
      <c r="C440427" s="80"/>
      <c r="D440427" s="81"/>
      <c r="E440427" s="79"/>
      <c r="F440427" s="78"/>
      <c r="G440427" s="82"/>
      <c r="H440427" s="82"/>
      <c r="I440427" s="11"/>
    </row>
    <row r="440435" spans="1:9" s="4" customFormat="1" x14ac:dyDescent="0.2">
      <c r="A440435" s="25"/>
      <c r="B440435" s="64"/>
      <c r="C440435" s="80"/>
      <c r="D440435" s="81"/>
      <c r="E440435" s="79"/>
      <c r="F440435" s="78"/>
      <c r="G440435" s="82"/>
      <c r="H440435" s="82"/>
      <c r="I440435" s="11"/>
    </row>
    <row r="440437" spans="1:9" s="4" customFormat="1" x14ac:dyDescent="0.2">
      <c r="A440437" s="25"/>
      <c r="B440437" s="64"/>
      <c r="C440437" s="80"/>
      <c r="D440437" s="81"/>
      <c r="E440437" s="79"/>
      <c r="F440437" s="78"/>
      <c r="G440437" s="82"/>
      <c r="H440437" s="82"/>
      <c r="I440437" s="11"/>
    </row>
    <row r="440443" spans="1:9" s="4" customFormat="1" x14ac:dyDescent="0.2">
      <c r="A440443" s="25"/>
      <c r="B440443" s="64"/>
      <c r="C440443" s="80"/>
      <c r="D440443" s="81"/>
      <c r="E440443" s="79"/>
      <c r="F440443" s="78"/>
      <c r="G440443" s="82"/>
      <c r="H440443" s="82"/>
      <c r="I440443" s="11"/>
    </row>
    <row r="440451" spans="1:9" s="4" customFormat="1" x14ac:dyDescent="0.2">
      <c r="A440451" s="25"/>
      <c r="B440451" s="64"/>
      <c r="C440451" s="80"/>
      <c r="D440451" s="81"/>
      <c r="E440451" s="79"/>
      <c r="F440451" s="78"/>
      <c r="G440451" s="82"/>
      <c r="H440451" s="82"/>
      <c r="I440451" s="11"/>
    </row>
    <row r="440453" spans="1:9" s="4" customFormat="1" x14ac:dyDescent="0.2">
      <c r="A440453" s="25"/>
      <c r="B440453" s="64"/>
      <c r="C440453" s="80"/>
      <c r="D440453" s="81"/>
      <c r="E440453" s="79"/>
      <c r="F440453" s="78"/>
      <c r="G440453" s="82"/>
      <c r="H440453" s="82"/>
      <c r="I440453" s="11"/>
    </row>
    <row r="440459" spans="1:9" s="4" customFormat="1" x14ac:dyDescent="0.2">
      <c r="A440459" s="25"/>
      <c r="B440459" s="64"/>
      <c r="C440459" s="80"/>
      <c r="D440459" s="81"/>
      <c r="E440459" s="79"/>
      <c r="F440459" s="78"/>
      <c r="G440459" s="82"/>
      <c r="H440459" s="82"/>
      <c r="I440459" s="11"/>
    </row>
    <row r="440467" spans="1:9" s="4" customFormat="1" x14ac:dyDescent="0.2">
      <c r="A440467" s="25"/>
      <c r="B440467" s="64"/>
      <c r="C440467" s="80"/>
      <c r="D440467" s="81"/>
      <c r="E440467" s="79"/>
      <c r="F440467" s="78"/>
      <c r="G440467" s="82"/>
      <c r="H440467" s="82"/>
      <c r="I440467" s="11"/>
    </row>
    <row r="440469" spans="1:9" s="4" customFormat="1" x14ac:dyDescent="0.2">
      <c r="A440469" s="25"/>
      <c r="B440469" s="64"/>
      <c r="C440469" s="80"/>
      <c r="D440469" s="81"/>
      <c r="E440469" s="79"/>
      <c r="F440469" s="78"/>
      <c r="G440469" s="82"/>
      <c r="H440469" s="82"/>
      <c r="I440469" s="11"/>
    </row>
    <row r="440475" spans="1:9" s="4" customFormat="1" x14ac:dyDescent="0.2">
      <c r="A440475" s="25"/>
      <c r="B440475" s="64"/>
      <c r="C440475" s="80"/>
      <c r="D440475" s="81"/>
      <c r="E440475" s="79"/>
      <c r="F440475" s="78"/>
      <c r="G440475" s="82"/>
      <c r="H440475" s="82"/>
      <c r="I440475" s="11"/>
    </row>
    <row r="440483" spans="1:9" s="4" customFormat="1" x14ac:dyDescent="0.2">
      <c r="A440483" s="25"/>
      <c r="B440483" s="64"/>
      <c r="C440483" s="80"/>
      <c r="D440483" s="81"/>
      <c r="E440483" s="79"/>
      <c r="F440483" s="78"/>
      <c r="G440483" s="82"/>
      <c r="H440483" s="82"/>
      <c r="I440483" s="11"/>
    </row>
    <row r="440485" spans="1:9" s="4" customFormat="1" x14ac:dyDescent="0.2">
      <c r="A440485" s="25"/>
      <c r="B440485" s="64"/>
      <c r="C440485" s="80"/>
      <c r="D440485" s="81"/>
      <c r="E440485" s="79"/>
      <c r="F440485" s="78"/>
      <c r="G440485" s="82"/>
      <c r="H440485" s="82"/>
      <c r="I440485" s="11"/>
    </row>
    <row r="440491" spans="1:9" s="4" customFormat="1" x14ac:dyDescent="0.2">
      <c r="A440491" s="25"/>
      <c r="B440491" s="64"/>
      <c r="C440491" s="80"/>
      <c r="D440491" s="81"/>
      <c r="E440491" s="79"/>
      <c r="F440491" s="78"/>
      <c r="G440491" s="82"/>
      <c r="H440491" s="82"/>
      <c r="I440491" s="11"/>
    </row>
    <row r="440499" spans="1:9" s="4" customFormat="1" x14ac:dyDescent="0.2">
      <c r="A440499" s="25"/>
      <c r="B440499" s="64"/>
      <c r="C440499" s="80"/>
      <c r="D440499" s="81"/>
      <c r="E440499" s="79"/>
      <c r="F440499" s="78"/>
      <c r="G440499" s="82"/>
      <c r="H440499" s="82"/>
      <c r="I440499" s="11"/>
    </row>
    <row r="440501" spans="1:9" s="4" customFormat="1" x14ac:dyDescent="0.2">
      <c r="A440501" s="25"/>
      <c r="B440501" s="64"/>
      <c r="C440501" s="80"/>
      <c r="D440501" s="81"/>
      <c r="E440501" s="79"/>
      <c r="F440501" s="78"/>
      <c r="G440501" s="82"/>
      <c r="H440501" s="82"/>
      <c r="I440501" s="11"/>
    </row>
    <row r="440507" spans="1:9" s="4" customFormat="1" x14ac:dyDescent="0.2">
      <c r="A440507" s="25"/>
      <c r="B440507" s="64"/>
      <c r="C440507" s="80"/>
      <c r="D440507" s="81"/>
      <c r="E440507" s="79"/>
      <c r="F440507" s="78"/>
      <c r="G440507" s="82"/>
      <c r="H440507" s="82"/>
      <c r="I440507" s="11"/>
    </row>
    <row r="440515" spans="1:9" s="4" customFormat="1" x14ac:dyDescent="0.2">
      <c r="A440515" s="25"/>
      <c r="B440515" s="64"/>
      <c r="C440515" s="80"/>
      <c r="D440515" s="81"/>
      <c r="E440515" s="79"/>
      <c r="F440515" s="78"/>
      <c r="G440515" s="82"/>
      <c r="H440515" s="82"/>
      <c r="I440515" s="11"/>
    </row>
    <row r="440517" spans="1:9" s="4" customFormat="1" x14ac:dyDescent="0.2">
      <c r="A440517" s="25"/>
      <c r="B440517" s="64"/>
      <c r="C440517" s="80"/>
      <c r="D440517" s="81"/>
      <c r="E440517" s="79"/>
      <c r="F440517" s="78"/>
      <c r="G440517" s="82"/>
      <c r="H440517" s="82"/>
      <c r="I440517" s="11"/>
    </row>
    <row r="440523" spans="1:9" s="4" customFormat="1" x14ac:dyDescent="0.2">
      <c r="A440523" s="25"/>
      <c r="B440523" s="64"/>
      <c r="C440523" s="80"/>
      <c r="D440523" s="81"/>
      <c r="E440523" s="79"/>
      <c r="F440523" s="78"/>
      <c r="G440523" s="82"/>
      <c r="H440523" s="82"/>
      <c r="I440523" s="11"/>
    </row>
    <row r="440531" spans="1:9" s="4" customFormat="1" x14ac:dyDescent="0.2">
      <c r="A440531" s="25"/>
      <c r="B440531" s="64"/>
      <c r="C440531" s="80"/>
      <c r="D440531" s="81"/>
      <c r="E440531" s="79"/>
      <c r="F440531" s="78"/>
      <c r="G440531" s="82"/>
      <c r="H440531" s="82"/>
      <c r="I440531" s="11"/>
    </row>
    <row r="440533" spans="1:9" s="4" customFormat="1" x14ac:dyDescent="0.2">
      <c r="A440533" s="25"/>
      <c r="B440533" s="64"/>
      <c r="C440533" s="80"/>
      <c r="D440533" s="81"/>
      <c r="E440533" s="79"/>
      <c r="F440533" s="78"/>
      <c r="G440533" s="82"/>
      <c r="H440533" s="82"/>
      <c r="I440533" s="11"/>
    </row>
    <row r="440539" spans="1:9" s="4" customFormat="1" x14ac:dyDescent="0.2">
      <c r="A440539" s="25"/>
      <c r="B440539" s="64"/>
      <c r="C440539" s="80"/>
      <c r="D440539" s="81"/>
      <c r="E440539" s="79"/>
      <c r="F440539" s="78"/>
      <c r="G440539" s="82"/>
      <c r="H440539" s="82"/>
      <c r="I440539" s="11"/>
    </row>
    <row r="440547" spans="1:9" s="4" customFormat="1" x14ac:dyDescent="0.2">
      <c r="A440547" s="25"/>
      <c r="B440547" s="64"/>
      <c r="C440547" s="80"/>
      <c r="D440547" s="81"/>
      <c r="E440547" s="79"/>
      <c r="F440547" s="78"/>
      <c r="G440547" s="82"/>
      <c r="H440547" s="82"/>
      <c r="I440547" s="11"/>
    </row>
    <row r="440549" spans="1:9" s="4" customFormat="1" x14ac:dyDescent="0.2">
      <c r="A440549" s="25"/>
      <c r="B440549" s="64"/>
      <c r="C440549" s="80"/>
      <c r="D440549" s="81"/>
      <c r="E440549" s="79"/>
      <c r="F440549" s="78"/>
      <c r="G440549" s="82"/>
      <c r="H440549" s="82"/>
      <c r="I440549" s="11"/>
    </row>
    <row r="440555" spans="1:9" s="4" customFormat="1" x14ac:dyDescent="0.2">
      <c r="A440555" s="25"/>
      <c r="B440555" s="64"/>
      <c r="C440555" s="80"/>
      <c r="D440555" s="81"/>
      <c r="E440555" s="79"/>
      <c r="F440555" s="78"/>
      <c r="G440555" s="82"/>
      <c r="H440555" s="82"/>
      <c r="I440555" s="11"/>
    </row>
    <row r="440563" spans="1:9" s="4" customFormat="1" x14ac:dyDescent="0.2">
      <c r="A440563" s="25"/>
      <c r="B440563" s="64"/>
      <c r="C440563" s="80"/>
      <c r="D440563" s="81"/>
      <c r="E440563" s="79"/>
      <c r="F440563" s="78"/>
      <c r="G440563" s="82"/>
      <c r="H440563" s="82"/>
      <c r="I440563" s="11"/>
    </row>
    <row r="440565" spans="1:9" s="4" customFormat="1" x14ac:dyDescent="0.2">
      <c r="A440565" s="25"/>
      <c r="B440565" s="64"/>
      <c r="C440565" s="80"/>
      <c r="D440565" s="81"/>
      <c r="E440565" s="79"/>
      <c r="F440565" s="78"/>
      <c r="G440565" s="82"/>
      <c r="H440565" s="82"/>
      <c r="I440565" s="11"/>
    </row>
    <row r="440571" spans="1:9" s="4" customFormat="1" x14ac:dyDescent="0.2">
      <c r="A440571" s="25"/>
      <c r="B440571" s="64"/>
      <c r="C440571" s="80"/>
      <c r="D440571" s="81"/>
      <c r="E440571" s="79"/>
      <c r="F440571" s="78"/>
      <c r="G440571" s="82"/>
      <c r="H440571" s="82"/>
      <c r="I440571" s="11"/>
    </row>
    <row r="440579" spans="1:9" s="4" customFormat="1" x14ac:dyDescent="0.2">
      <c r="A440579" s="25"/>
      <c r="B440579" s="64"/>
      <c r="C440579" s="80"/>
      <c r="D440579" s="81"/>
      <c r="E440579" s="79"/>
      <c r="F440579" s="78"/>
      <c r="G440579" s="82"/>
      <c r="H440579" s="82"/>
      <c r="I440579" s="11"/>
    </row>
    <row r="440581" spans="1:9" s="4" customFormat="1" x14ac:dyDescent="0.2">
      <c r="A440581" s="25"/>
      <c r="B440581" s="64"/>
      <c r="C440581" s="80"/>
      <c r="D440581" s="81"/>
      <c r="E440581" s="79"/>
      <c r="F440581" s="78"/>
      <c r="G440581" s="82"/>
      <c r="H440581" s="82"/>
      <c r="I440581" s="11"/>
    </row>
    <row r="440587" spans="1:9" s="4" customFormat="1" x14ac:dyDescent="0.2">
      <c r="A440587" s="25"/>
      <c r="B440587" s="64"/>
      <c r="C440587" s="80"/>
      <c r="D440587" s="81"/>
      <c r="E440587" s="79"/>
      <c r="F440587" s="78"/>
      <c r="G440587" s="82"/>
      <c r="H440587" s="82"/>
      <c r="I440587" s="11"/>
    </row>
    <row r="440595" spans="1:9" s="4" customFormat="1" x14ac:dyDescent="0.2">
      <c r="A440595" s="25"/>
      <c r="B440595" s="64"/>
      <c r="C440595" s="80"/>
      <c r="D440595" s="81"/>
      <c r="E440595" s="79"/>
      <c r="F440595" s="78"/>
      <c r="G440595" s="82"/>
      <c r="H440595" s="82"/>
      <c r="I440595" s="11"/>
    </row>
    <row r="440597" spans="1:9" s="4" customFormat="1" x14ac:dyDescent="0.2">
      <c r="A440597" s="25"/>
      <c r="B440597" s="64"/>
      <c r="C440597" s="80"/>
      <c r="D440597" s="81"/>
      <c r="E440597" s="79"/>
      <c r="F440597" s="78"/>
      <c r="G440597" s="82"/>
      <c r="H440597" s="82"/>
      <c r="I440597" s="11"/>
    </row>
    <row r="440603" spans="1:9" s="4" customFormat="1" x14ac:dyDescent="0.2">
      <c r="A440603" s="25"/>
      <c r="B440603" s="64"/>
      <c r="C440603" s="80"/>
      <c r="D440603" s="81"/>
      <c r="E440603" s="79"/>
      <c r="F440603" s="78"/>
      <c r="G440603" s="82"/>
      <c r="H440603" s="82"/>
      <c r="I440603" s="11"/>
    </row>
    <row r="440611" spans="1:9" s="4" customFormat="1" x14ac:dyDescent="0.2">
      <c r="A440611" s="25"/>
      <c r="B440611" s="64"/>
      <c r="C440611" s="80"/>
      <c r="D440611" s="81"/>
      <c r="E440611" s="79"/>
      <c r="F440611" s="78"/>
      <c r="G440611" s="82"/>
      <c r="H440611" s="82"/>
      <c r="I440611" s="11"/>
    </row>
    <row r="440613" spans="1:9" s="4" customFormat="1" x14ac:dyDescent="0.2">
      <c r="A440613" s="25"/>
      <c r="B440613" s="64"/>
      <c r="C440613" s="80"/>
      <c r="D440613" s="81"/>
      <c r="E440613" s="79"/>
      <c r="F440613" s="78"/>
      <c r="G440613" s="82"/>
      <c r="H440613" s="82"/>
      <c r="I440613" s="11"/>
    </row>
    <row r="440619" spans="1:9" s="4" customFormat="1" x14ac:dyDescent="0.2">
      <c r="A440619" s="25"/>
      <c r="B440619" s="64"/>
      <c r="C440619" s="80"/>
      <c r="D440619" s="81"/>
      <c r="E440619" s="79"/>
      <c r="F440619" s="78"/>
      <c r="G440619" s="82"/>
      <c r="H440619" s="82"/>
      <c r="I440619" s="11"/>
    </row>
    <row r="440627" spans="1:9" s="4" customFormat="1" x14ac:dyDescent="0.2">
      <c r="A440627" s="25"/>
      <c r="B440627" s="64"/>
      <c r="C440627" s="80"/>
      <c r="D440627" s="81"/>
      <c r="E440627" s="79"/>
      <c r="F440627" s="78"/>
      <c r="G440627" s="82"/>
      <c r="H440627" s="82"/>
      <c r="I440627" s="11"/>
    </row>
    <row r="440629" spans="1:9" s="4" customFormat="1" x14ac:dyDescent="0.2">
      <c r="A440629" s="25"/>
      <c r="B440629" s="64"/>
      <c r="C440629" s="80"/>
      <c r="D440629" s="81"/>
      <c r="E440629" s="79"/>
      <c r="F440629" s="78"/>
      <c r="G440629" s="82"/>
      <c r="H440629" s="82"/>
      <c r="I440629" s="11"/>
    </row>
    <row r="440635" spans="1:9" s="4" customFormat="1" x14ac:dyDescent="0.2">
      <c r="A440635" s="25"/>
      <c r="B440635" s="64"/>
      <c r="C440635" s="80"/>
      <c r="D440635" s="81"/>
      <c r="E440635" s="79"/>
      <c r="F440635" s="78"/>
      <c r="G440635" s="82"/>
      <c r="H440635" s="82"/>
      <c r="I440635" s="11"/>
    </row>
    <row r="440643" spans="1:9" s="4" customFormat="1" x14ac:dyDescent="0.2">
      <c r="A440643" s="25"/>
      <c r="B440643" s="64"/>
      <c r="C440643" s="80"/>
      <c r="D440643" s="81"/>
      <c r="E440643" s="79"/>
      <c r="F440643" s="78"/>
      <c r="G440643" s="82"/>
      <c r="H440643" s="82"/>
      <c r="I440643" s="11"/>
    </row>
    <row r="440645" spans="1:9" s="4" customFormat="1" x14ac:dyDescent="0.2">
      <c r="A440645" s="25"/>
      <c r="B440645" s="64"/>
      <c r="C440645" s="80"/>
      <c r="D440645" s="81"/>
      <c r="E440645" s="79"/>
      <c r="F440645" s="78"/>
      <c r="G440645" s="82"/>
      <c r="H440645" s="82"/>
      <c r="I440645" s="11"/>
    </row>
    <row r="440651" spans="1:9" s="4" customFormat="1" x14ac:dyDescent="0.2">
      <c r="A440651" s="25"/>
      <c r="B440651" s="64"/>
      <c r="C440651" s="80"/>
      <c r="D440651" s="81"/>
      <c r="E440651" s="79"/>
      <c r="F440651" s="78"/>
      <c r="G440651" s="82"/>
      <c r="H440651" s="82"/>
      <c r="I440651" s="11"/>
    </row>
    <row r="440659" spans="1:9" s="4" customFormat="1" x14ac:dyDescent="0.2">
      <c r="A440659" s="25"/>
      <c r="B440659" s="64"/>
      <c r="C440659" s="80"/>
      <c r="D440659" s="81"/>
      <c r="E440659" s="79"/>
      <c r="F440659" s="78"/>
      <c r="G440659" s="82"/>
      <c r="H440659" s="82"/>
      <c r="I440659" s="11"/>
    </row>
    <row r="440661" spans="1:9" s="4" customFormat="1" x14ac:dyDescent="0.2">
      <c r="A440661" s="25"/>
      <c r="B440661" s="64"/>
      <c r="C440661" s="80"/>
      <c r="D440661" s="81"/>
      <c r="E440661" s="79"/>
      <c r="F440661" s="78"/>
      <c r="G440661" s="82"/>
      <c r="H440661" s="82"/>
      <c r="I440661" s="11"/>
    </row>
    <row r="440667" spans="1:9" s="4" customFormat="1" x14ac:dyDescent="0.2">
      <c r="A440667" s="25"/>
      <c r="B440667" s="64"/>
      <c r="C440667" s="80"/>
      <c r="D440667" s="81"/>
      <c r="E440667" s="79"/>
      <c r="F440667" s="78"/>
      <c r="G440667" s="82"/>
      <c r="H440667" s="82"/>
      <c r="I440667" s="11"/>
    </row>
    <row r="440675" spans="1:9" s="4" customFormat="1" x14ac:dyDescent="0.2">
      <c r="A440675" s="25"/>
      <c r="B440675" s="64"/>
      <c r="C440675" s="80"/>
      <c r="D440675" s="81"/>
      <c r="E440675" s="79"/>
      <c r="F440675" s="78"/>
      <c r="G440675" s="82"/>
      <c r="H440675" s="82"/>
      <c r="I440675" s="11"/>
    </row>
    <row r="440677" spans="1:9" s="4" customFormat="1" x14ac:dyDescent="0.2">
      <c r="A440677" s="25"/>
      <c r="B440677" s="64"/>
      <c r="C440677" s="80"/>
      <c r="D440677" s="81"/>
      <c r="E440677" s="79"/>
      <c r="F440677" s="78"/>
      <c r="G440677" s="82"/>
      <c r="H440677" s="82"/>
      <c r="I440677" s="11"/>
    </row>
    <row r="440683" spans="1:9" s="4" customFormat="1" x14ac:dyDescent="0.2">
      <c r="A440683" s="25"/>
      <c r="B440683" s="64"/>
      <c r="C440683" s="80"/>
      <c r="D440683" s="81"/>
      <c r="E440683" s="79"/>
      <c r="F440683" s="78"/>
      <c r="G440683" s="82"/>
      <c r="H440683" s="82"/>
      <c r="I440683" s="11"/>
    </row>
    <row r="440691" spans="1:9" s="4" customFormat="1" x14ac:dyDescent="0.2">
      <c r="A440691" s="25"/>
      <c r="B440691" s="64"/>
      <c r="C440691" s="80"/>
      <c r="D440691" s="81"/>
      <c r="E440691" s="79"/>
      <c r="F440691" s="78"/>
      <c r="G440691" s="82"/>
      <c r="H440691" s="82"/>
      <c r="I440691" s="11"/>
    </row>
    <row r="440693" spans="1:9" s="4" customFormat="1" x14ac:dyDescent="0.2">
      <c r="A440693" s="25"/>
      <c r="B440693" s="64"/>
      <c r="C440693" s="80"/>
      <c r="D440693" s="81"/>
      <c r="E440693" s="79"/>
      <c r="F440693" s="78"/>
      <c r="G440693" s="82"/>
      <c r="H440693" s="82"/>
      <c r="I440693" s="11"/>
    </row>
    <row r="440699" spans="1:9" s="4" customFormat="1" x14ac:dyDescent="0.2">
      <c r="A440699" s="25"/>
      <c r="B440699" s="64"/>
      <c r="C440699" s="80"/>
      <c r="D440699" s="81"/>
      <c r="E440699" s="79"/>
      <c r="F440699" s="78"/>
      <c r="G440699" s="82"/>
      <c r="H440699" s="82"/>
      <c r="I440699" s="11"/>
    </row>
    <row r="440707" spans="1:9" s="4" customFormat="1" x14ac:dyDescent="0.2">
      <c r="A440707" s="25"/>
      <c r="B440707" s="64"/>
      <c r="C440707" s="80"/>
      <c r="D440707" s="81"/>
      <c r="E440707" s="79"/>
      <c r="F440707" s="78"/>
      <c r="G440707" s="82"/>
      <c r="H440707" s="82"/>
      <c r="I440707" s="11"/>
    </row>
    <row r="440709" spans="1:9" s="4" customFormat="1" x14ac:dyDescent="0.2">
      <c r="A440709" s="25"/>
      <c r="B440709" s="64"/>
      <c r="C440709" s="80"/>
      <c r="D440709" s="81"/>
      <c r="E440709" s="79"/>
      <c r="F440709" s="78"/>
      <c r="G440709" s="82"/>
      <c r="H440709" s="82"/>
      <c r="I440709" s="11"/>
    </row>
    <row r="440715" spans="1:9" s="4" customFormat="1" x14ac:dyDescent="0.2">
      <c r="A440715" s="25"/>
      <c r="B440715" s="64"/>
      <c r="C440715" s="80"/>
      <c r="D440715" s="81"/>
      <c r="E440715" s="79"/>
      <c r="F440715" s="78"/>
      <c r="G440715" s="82"/>
      <c r="H440715" s="82"/>
      <c r="I440715" s="11"/>
    </row>
    <row r="440723" spans="1:9" s="4" customFormat="1" x14ac:dyDescent="0.2">
      <c r="A440723" s="25"/>
      <c r="B440723" s="64"/>
      <c r="C440723" s="80"/>
      <c r="D440723" s="81"/>
      <c r="E440723" s="79"/>
      <c r="F440723" s="78"/>
      <c r="G440723" s="82"/>
      <c r="H440723" s="82"/>
      <c r="I440723" s="11"/>
    </row>
    <row r="440725" spans="1:9" s="4" customFormat="1" x14ac:dyDescent="0.2">
      <c r="A440725" s="25"/>
      <c r="B440725" s="64"/>
      <c r="C440725" s="80"/>
      <c r="D440725" s="81"/>
      <c r="E440725" s="79"/>
      <c r="F440725" s="78"/>
      <c r="G440725" s="82"/>
      <c r="H440725" s="82"/>
      <c r="I440725" s="11"/>
    </row>
    <row r="440731" spans="1:9" s="4" customFormat="1" x14ac:dyDescent="0.2">
      <c r="A440731" s="25"/>
      <c r="B440731" s="64"/>
      <c r="C440731" s="80"/>
      <c r="D440731" s="81"/>
      <c r="E440731" s="79"/>
      <c r="F440731" s="78"/>
      <c r="G440731" s="82"/>
      <c r="H440731" s="82"/>
      <c r="I440731" s="11"/>
    </row>
    <row r="440739" spans="1:9" s="4" customFormat="1" x14ac:dyDescent="0.2">
      <c r="A440739" s="25"/>
      <c r="B440739" s="64"/>
      <c r="C440739" s="80"/>
      <c r="D440739" s="81"/>
      <c r="E440739" s="79"/>
      <c r="F440739" s="78"/>
      <c r="G440739" s="82"/>
      <c r="H440739" s="82"/>
      <c r="I440739" s="11"/>
    </row>
    <row r="440741" spans="1:9" s="4" customFormat="1" x14ac:dyDescent="0.2">
      <c r="A440741" s="25"/>
      <c r="B440741" s="64"/>
      <c r="C440741" s="80"/>
      <c r="D440741" s="81"/>
      <c r="E440741" s="79"/>
      <c r="F440741" s="78"/>
      <c r="G440741" s="82"/>
      <c r="H440741" s="82"/>
      <c r="I440741" s="11"/>
    </row>
    <row r="440747" spans="1:9" s="4" customFormat="1" x14ac:dyDescent="0.2">
      <c r="A440747" s="25"/>
      <c r="B440747" s="64"/>
      <c r="C440747" s="80"/>
      <c r="D440747" s="81"/>
      <c r="E440747" s="79"/>
      <c r="F440747" s="78"/>
      <c r="G440747" s="82"/>
      <c r="H440747" s="82"/>
      <c r="I440747" s="11"/>
    </row>
    <row r="440755" spans="1:9" s="4" customFormat="1" x14ac:dyDescent="0.2">
      <c r="A440755" s="25"/>
      <c r="B440755" s="64"/>
      <c r="C440755" s="80"/>
      <c r="D440755" s="81"/>
      <c r="E440755" s="79"/>
      <c r="F440755" s="78"/>
      <c r="G440755" s="82"/>
      <c r="H440755" s="82"/>
      <c r="I440755" s="11"/>
    </row>
    <row r="440757" spans="1:9" s="4" customFormat="1" x14ac:dyDescent="0.2">
      <c r="A440757" s="25"/>
      <c r="B440757" s="64"/>
      <c r="C440757" s="80"/>
      <c r="D440757" s="81"/>
      <c r="E440757" s="79"/>
      <c r="F440757" s="78"/>
      <c r="G440757" s="82"/>
      <c r="H440757" s="82"/>
      <c r="I440757" s="11"/>
    </row>
    <row r="440763" spans="1:9" s="4" customFormat="1" x14ac:dyDescent="0.2">
      <c r="A440763" s="25"/>
      <c r="B440763" s="64"/>
      <c r="C440763" s="80"/>
      <c r="D440763" s="81"/>
      <c r="E440763" s="79"/>
      <c r="F440763" s="78"/>
      <c r="G440763" s="82"/>
      <c r="H440763" s="82"/>
      <c r="I440763" s="11"/>
    </row>
    <row r="440771" spans="1:9" s="4" customFormat="1" x14ac:dyDescent="0.2">
      <c r="A440771" s="25"/>
      <c r="B440771" s="64"/>
      <c r="C440771" s="80"/>
      <c r="D440771" s="81"/>
      <c r="E440771" s="79"/>
      <c r="F440771" s="78"/>
      <c r="G440771" s="82"/>
      <c r="H440771" s="82"/>
      <c r="I440771" s="11"/>
    </row>
    <row r="440773" spans="1:9" s="4" customFormat="1" x14ac:dyDescent="0.2">
      <c r="A440773" s="25"/>
      <c r="B440773" s="64"/>
      <c r="C440773" s="80"/>
      <c r="D440773" s="81"/>
      <c r="E440773" s="79"/>
      <c r="F440773" s="78"/>
      <c r="G440773" s="82"/>
      <c r="H440773" s="82"/>
      <c r="I440773" s="11"/>
    </row>
    <row r="440779" spans="1:9" s="4" customFormat="1" x14ac:dyDescent="0.2">
      <c r="A440779" s="25"/>
      <c r="B440779" s="64"/>
      <c r="C440779" s="80"/>
      <c r="D440779" s="81"/>
      <c r="E440779" s="79"/>
      <c r="F440779" s="78"/>
      <c r="G440779" s="82"/>
      <c r="H440779" s="82"/>
      <c r="I440779" s="11"/>
    </row>
    <row r="440787" spans="1:9" s="4" customFormat="1" x14ac:dyDescent="0.2">
      <c r="A440787" s="25"/>
      <c r="B440787" s="64"/>
      <c r="C440787" s="80"/>
      <c r="D440787" s="81"/>
      <c r="E440787" s="79"/>
      <c r="F440787" s="78"/>
      <c r="G440787" s="82"/>
      <c r="H440787" s="82"/>
      <c r="I440787" s="11"/>
    </row>
    <row r="440789" spans="1:9" s="4" customFormat="1" x14ac:dyDescent="0.2">
      <c r="A440789" s="25"/>
      <c r="B440789" s="64"/>
      <c r="C440789" s="80"/>
      <c r="D440789" s="81"/>
      <c r="E440789" s="79"/>
      <c r="F440789" s="78"/>
      <c r="G440789" s="82"/>
      <c r="H440789" s="82"/>
      <c r="I440789" s="11"/>
    </row>
    <row r="440795" spans="1:9" s="4" customFormat="1" x14ac:dyDescent="0.2">
      <c r="A440795" s="25"/>
      <c r="B440795" s="64"/>
      <c r="C440795" s="80"/>
      <c r="D440795" s="81"/>
      <c r="E440795" s="79"/>
      <c r="F440795" s="78"/>
      <c r="G440795" s="82"/>
      <c r="H440795" s="82"/>
      <c r="I440795" s="11"/>
    </row>
    <row r="440803" spans="1:9" s="4" customFormat="1" x14ac:dyDescent="0.2">
      <c r="A440803" s="25"/>
      <c r="B440803" s="64"/>
      <c r="C440803" s="80"/>
      <c r="D440803" s="81"/>
      <c r="E440803" s="79"/>
      <c r="F440803" s="78"/>
      <c r="G440803" s="82"/>
      <c r="H440803" s="82"/>
      <c r="I440803" s="11"/>
    </row>
    <row r="440805" spans="1:9" s="4" customFormat="1" x14ac:dyDescent="0.2">
      <c r="A440805" s="25"/>
      <c r="B440805" s="64"/>
      <c r="C440805" s="80"/>
      <c r="D440805" s="81"/>
      <c r="E440805" s="79"/>
      <c r="F440805" s="78"/>
      <c r="G440805" s="82"/>
      <c r="H440805" s="82"/>
      <c r="I440805" s="11"/>
    </row>
    <row r="440811" spans="1:9" s="4" customFormat="1" x14ac:dyDescent="0.2">
      <c r="A440811" s="25"/>
      <c r="B440811" s="64"/>
      <c r="C440811" s="80"/>
      <c r="D440811" s="81"/>
      <c r="E440811" s="79"/>
      <c r="F440811" s="78"/>
      <c r="G440811" s="82"/>
      <c r="H440811" s="82"/>
      <c r="I440811" s="11"/>
    </row>
    <row r="440819" spans="1:9" s="4" customFormat="1" x14ac:dyDescent="0.2">
      <c r="A440819" s="25"/>
      <c r="B440819" s="64"/>
      <c r="C440819" s="80"/>
      <c r="D440819" s="81"/>
      <c r="E440819" s="79"/>
      <c r="F440819" s="78"/>
      <c r="G440819" s="82"/>
      <c r="H440819" s="82"/>
      <c r="I440819" s="11"/>
    </row>
    <row r="440821" spans="1:9" s="4" customFormat="1" x14ac:dyDescent="0.2">
      <c r="A440821" s="25"/>
      <c r="B440821" s="64"/>
      <c r="C440821" s="80"/>
      <c r="D440821" s="81"/>
      <c r="E440821" s="79"/>
      <c r="F440821" s="78"/>
      <c r="G440821" s="82"/>
      <c r="H440821" s="82"/>
      <c r="I440821" s="11"/>
    </row>
    <row r="440827" spans="1:9" s="4" customFormat="1" x14ac:dyDescent="0.2">
      <c r="A440827" s="25"/>
      <c r="B440827" s="64"/>
      <c r="C440827" s="80"/>
      <c r="D440827" s="81"/>
      <c r="E440827" s="79"/>
      <c r="F440827" s="78"/>
      <c r="G440827" s="82"/>
      <c r="H440827" s="82"/>
      <c r="I440827" s="11"/>
    </row>
    <row r="440835" spans="1:9" s="4" customFormat="1" x14ac:dyDescent="0.2">
      <c r="A440835" s="25"/>
      <c r="B440835" s="64"/>
      <c r="C440835" s="80"/>
      <c r="D440835" s="81"/>
      <c r="E440835" s="79"/>
      <c r="F440835" s="78"/>
      <c r="G440835" s="82"/>
      <c r="H440835" s="82"/>
      <c r="I440835" s="11"/>
    </row>
    <row r="440837" spans="1:9" s="4" customFormat="1" x14ac:dyDescent="0.2">
      <c r="A440837" s="25"/>
      <c r="B440837" s="64"/>
      <c r="C440837" s="80"/>
      <c r="D440837" s="81"/>
      <c r="E440837" s="79"/>
      <c r="F440837" s="78"/>
      <c r="G440837" s="82"/>
      <c r="H440837" s="82"/>
      <c r="I440837" s="11"/>
    </row>
    <row r="440843" spans="1:9" s="4" customFormat="1" x14ac:dyDescent="0.2">
      <c r="A440843" s="25"/>
      <c r="B440843" s="64"/>
      <c r="C440843" s="80"/>
      <c r="D440843" s="81"/>
      <c r="E440843" s="79"/>
      <c r="F440843" s="78"/>
      <c r="G440843" s="82"/>
      <c r="H440843" s="82"/>
      <c r="I440843" s="11"/>
    </row>
    <row r="440851" spans="1:9" s="4" customFormat="1" x14ac:dyDescent="0.2">
      <c r="A440851" s="25"/>
      <c r="B440851" s="64"/>
      <c r="C440851" s="80"/>
      <c r="D440851" s="81"/>
      <c r="E440851" s="79"/>
      <c r="F440851" s="78"/>
      <c r="G440851" s="82"/>
      <c r="H440851" s="82"/>
      <c r="I440851" s="11"/>
    </row>
    <row r="440853" spans="1:9" s="4" customFormat="1" x14ac:dyDescent="0.2">
      <c r="A440853" s="25"/>
      <c r="B440853" s="64"/>
      <c r="C440853" s="80"/>
      <c r="D440853" s="81"/>
      <c r="E440853" s="79"/>
      <c r="F440853" s="78"/>
      <c r="G440853" s="82"/>
      <c r="H440853" s="82"/>
      <c r="I440853" s="11"/>
    </row>
    <row r="440859" spans="1:9" s="4" customFormat="1" x14ac:dyDescent="0.2">
      <c r="A440859" s="25"/>
      <c r="B440859" s="64"/>
      <c r="C440859" s="80"/>
      <c r="D440859" s="81"/>
      <c r="E440859" s="79"/>
      <c r="F440859" s="78"/>
      <c r="G440859" s="82"/>
      <c r="H440859" s="82"/>
      <c r="I440859" s="11"/>
    </row>
    <row r="440867" spans="1:9" s="4" customFormat="1" x14ac:dyDescent="0.2">
      <c r="A440867" s="25"/>
      <c r="B440867" s="64"/>
      <c r="C440867" s="80"/>
      <c r="D440867" s="81"/>
      <c r="E440867" s="79"/>
      <c r="F440867" s="78"/>
      <c r="G440867" s="82"/>
      <c r="H440867" s="82"/>
      <c r="I440867" s="11"/>
    </row>
    <row r="440869" spans="1:9" s="4" customFormat="1" x14ac:dyDescent="0.2">
      <c r="A440869" s="25"/>
      <c r="B440869" s="64"/>
      <c r="C440869" s="80"/>
      <c r="D440869" s="81"/>
      <c r="E440869" s="79"/>
      <c r="F440869" s="78"/>
      <c r="G440869" s="82"/>
      <c r="H440869" s="82"/>
      <c r="I440869" s="11"/>
    </row>
    <row r="440875" spans="1:9" s="4" customFormat="1" x14ac:dyDescent="0.2">
      <c r="A440875" s="25"/>
      <c r="B440875" s="64"/>
      <c r="C440875" s="80"/>
      <c r="D440875" s="81"/>
      <c r="E440875" s="79"/>
      <c r="F440875" s="78"/>
      <c r="G440875" s="82"/>
      <c r="H440875" s="82"/>
      <c r="I440875" s="11"/>
    </row>
    <row r="440883" spans="1:9" s="4" customFormat="1" x14ac:dyDescent="0.2">
      <c r="A440883" s="25"/>
      <c r="B440883" s="64"/>
      <c r="C440883" s="80"/>
      <c r="D440883" s="81"/>
      <c r="E440883" s="79"/>
      <c r="F440883" s="78"/>
      <c r="G440883" s="82"/>
      <c r="H440883" s="82"/>
      <c r="I440883" s="11"/>
    </row>
    <row r="440885" spans="1:9" s="4" customFormat="1" x14ac:dyDescent="0.2">
      <c r="A440885" s="25"/>
      <c r="B440885" s="64"/>
      <c r="C440885" s="80"/>
      <c r="D440885" s="81"/>
      <c r="E440885" s="79"/>
      <c r="F440885" s="78"/>
      <c r="G440885" s="82"/>
      <c r="H440885" s="82"/>
      <c r="I440885" s="11"/>
    </row>
    <row r="440891" spans="1:9" s="4" customFormat="1" x14ac:dyDescent="0.2">
      <c r="A440891" s="25"/>
      <c r="B440891" s="64"/>
      <c r="C440891" s="80"/>
      <c r="D440891" s="81"/>
      <c r="E440891" s="79"/>
      <c r="F440891" s="78"/>
      <c r="G440891" s="82"/>
      <c r="H440891" s="82"/>
      <c r="I440891" s="11"/>
    </row>
    <row r="440899" spans="1:9" s="4" customFormat="1" x14ac:dyDescent="0.2">
      <c r="A440899" s="25"/>
      <c r="B440899" s="64"/>
      <c r="C440899" s="80"/>
      <c r="D440899" s="81"/>
      <c r="E440899" s="79"/>
      <c r="F440899" s="78"/>
      <c r="G440899" s="82"/>
      <c r="H440899" s="82"/>
      <c r="I440899" s="11"/>
    </row>
    <row r="440901" spans="1:9" s="4" customFormat="1" x14ac:dyDescent="0.2">
      <c r="A440901" s="25"/>
      <c r="B440901" s="64"/>
      <c r="C440901" s="80"/>
      <c r="D440901" s="81"/>
      <c r="E440901" s="79"/>
      <c r="F440901" s="78"/>
      <c r="G440901" s="82"/>
      <c r="H440901" s="82"/>
      <c r="I440901" s="11"/>
    </row>
    <row r="440907" spans="1:9" s="4" customFormat="1" x14ac:dyDescent="0.2">
      <c r="A440907" s="25"/>
      <c r="B440907" s="64"/>
      <c r="C440907" s="80"/>
      <c r="D440907" s="81"/>
      <c r="E440907" s="79"/>
      <c r="F440907" s="78"/>
      <c r="G440907" s="82"/>
      <c r="H440907" s="82"/>
      <c r="I440907" s="11"/>
    </row>
    <row r="440915" spans="1:9" s="4" customFormat="1" x14ac:dyDescent="0.2">
      <c r="A440915" s="25"/>
      <c r="B440915" s="64"/>
      <c r="C440915" s="80"/>
      <c r="D440915" s="81"/>
      <c r="E440915" s="79"/>
      <c r="F440915" s="78"/>
      <c r="G440915" s="82"/>
      <c r="H440915" s="82"/>
      <c r="I440915" s="11"/>
    </row>
    <row r="440917" spans="1:9" s="4" customFormat="1" x14ac:dyDescent="0.2">
      <c r="A440917" s="25"/>
      <c r="B440917" s="64"/>
      <c r="C440917" s="80"/>
      <c r="D440917" s="81"/>
      <c r="E440917" s="79"/>
      <c r="F440917" s="78"/>
      <c r="G440917" s="82"/>
      <c r="H440917" s="82"/>
      <c r="I440917" s="11"/>
    </row>
    <row r="440923" spans="1:9" s="4" customFormat="1" x14ac:dyDescent="0.2">
      <c r="A440923" s="25"/>
      <c r="B440923" s="64"/>
      <c r="C440923" s="80"/>
      <c r="D440923" s="81"/>
      <c r="E440923" s="79"/>
      <c r="F440923" s="78"/>
      <c r="G440923" s="82"/>
      <c r="H440923" s="82"/>
      <c r="I440923" s="11"/>
    </row>
    <row r="440931" spans="1:9" s="4" customFormat="1" x14ac:dyDescent="0.2">
      <c r="A440931" s="25"/>
      <c r="B440931" s="64"/>
      <c r="C440931" s="80"/>
      <c r="D440931" s="81"/>
      <c r="E440931" s="79"/>
      <c r="F440931" s="78"/>
      <c r="G440931" s="82"/>
      <c r="H440931" s="82"/>
      <c r="I440931" s="11"/>
    </row>
    <row r="440933" spans="1:9" s="4" customFormat="1" x14ac:dyDescent="0.2">
      <c r="A440933" s="25"/>
      <c r="B440933" s="64"/>
      <c r="C440933" s="80"/>
      <c r="D440933" s="81"/>
      <c r="E440933" s="79"/>
      <c r="F440933" s="78"/>
      <c r="G440933" s="82"/>
      <c r="H440933" s="82"/>
      <c r="I440933" s="11"/>
    </row>
    <row r="440939" spans="1:9" s="4" customFormat="1" x14ac:dyDescent="0.2">
      <c r="A440939" s="25"/>
      <c r="B440939" s="64"/>
      <c r="C440939" s="80"/>
      <c r="D440939" s="81"/>
      <c r="E440939" s="79"/>
      <c r="F440939" s="78"/>
      <c r="G440939" s="82"/>
      <c r="H440939" s="82"/>
      <c r="I440939" s="11"/>
    </row>
    <row r="440947" spans="1:9" s="4" customFormat="1" x14ac:dyDescent="0.2">
      <c r="A440947" s="25"/>
      <c r="B440947" s="64"/>
      <c r="C440947" s="80"/>
      <c r="D440947" s="81"/>
      <c r="E440947" s="79"/>
      <c r="F440947" s="78"/>
      <c r="G440947" s="82"/>
      <c r="H440947" s="82"/>
      <c r="I440947" s="11"/>
    </row>
    <row r="440949" spans="1:9" s="4" customFormat="1" x14ac:dyDescent="0.2">
      <c r="A440949" s="25"/>
      <c r="B440949" s="64"/>
      <c r="C440949" s="80"/>
      <c r="D440949" s="81"/>
      <c r="E440949" s="79"/>
      <c r="F440949" s="78"/>
      <c r="G440949" s="82"/>
      <c r="H440949" s="82"/>
      <c r="I440949" s="11"/>
    </row>
    <row r="440955" spans="1:9" s="4" customFormat="1" x14ac:dyDescent="0.2">
      <c r="A440955" s="25"/>
      <c r="B440955" s="64"/>
      <c r="C440955" s="80"/>
      <c r="D440955" s="81"/>
      <c r="E440955" s="79"/>
      <c r="F440955" s="78"/>
      <c r="G440955" s="82"/>
      <c r="H440955" s="82"/>
      <c r="I440955" s="11"/>
    </row>
    <row r="440963" spans="1:9" s="4" customFormat="1" x14ac:dyDescent="0.2">
      <c r="A440963" s="25"/>
      <c r="B440963" s="64"/>
      <c r="C440963" s="80"/>
      <c r="D440963" s="81"/>
      <c r="E440963" s="79"/>
      <c r="F440963" s="78"/>
      <c r="G440963" s="82"/>
      <c r="H440963" s="82"/>
      <c r="I440963" s="11"/>
    </row>
    <row r="440965" spans="1:9" s="4" customFormat="1" x14ac:dyDescent="0.2">
      <c r="A440965" s="25"/>
      <c r="B440965" s="64"/>
      <c r="C440965" s="80"/>
      <c r="D440965" s="81"/>
      <c r="E440965" s="79"/>
      <c r="F440965" s="78"/>
      <c r="G440965" s="82"/>
      <c r="H440965" s="82"/>
      <c r="I440965" s="11"/>
    </row>
    <row r="440971" spans="1:9" s="4" customFormat="1" x14ac:dyDescent="0.2">
      <c r="A440971" s="25"/>
      <c r="B440971" s="64"/>
      <c r="C440971" s="80"/>
      <c r="D440971" s="81"/>
      <c r="E440971" s="79"/>
      <c r="F440971" s="78"/>
      <c r="G440971" s="82"/>
      <c r="H440971" s="82"/>
      <c r="I440971" s="11"/>
    </row>
    <row r="440979" spans="1:9" s="4" customFormat="1" x14ac:dyDescent="0.2">
      <c r="A440979" s="25"/>
      <c r="B440979" s="64"/>
      <c r="C440979" s="80"/>
      <c r="D440979" s="81"/>
      <c r="E440979" s="79"/>
      <c r="F440979" s="78"/>
      <c r="G440979" s="82"/>
      <c r="H440979" s="82"/>
      <c r="I440979" s="11"/>
    </row>
    <row r="440981" spans="1:9" s="4" customFormat="1" x14ac:dyDescent="0.2">
      <c r="A440981" s="25"/>
      <c r="B440981" s="64"/>
      <c r="C440981" s="80"/>
      <c r="D440981" s="81"/>
      <c r="E440981" s="79"/>
      <c r="F440981" s="78"/>
      <c r="G440981" s="82"/>
      <c r="H440981" s="82"/>
      <c r="I440981" s="11"/>
    </row>
    <row r="440987" spans="1:9" s="4" customFormat="1" x14ac:dyDescent="0.2">
      <c r="A440987" s="25"/>
      <c r="B440987" s="64"/>
      <c r="C440987" s="80"/>
      <c r="D440987" s="81"/>
      <c r="E440987" s="79"/>
      <c r="F440987" s="78"/>
      <c r="G440987" s="82"/>
      <c r="H440987" s="82"/>
      <c r="I440987" s="11"/>
    </row>
    <row r="440995" spans="1:9" s="4" customFormat="1" x14ac:dyDescent="0.2">
      <c r="A440995" s="25"/>
      <c r="B440995" s="64"/>
      <c r="C440995" s="80"/>
      <c r="D440995" s="81"/>
      <c r="E440995" s="79"/>
      <c r="F440995" s="78"/>
      <c r="G440995" s="82"/>
      <c r="H440995" s="82"/>
      <c r="I440995" s="11"/>
    </row>
    <row r="440997" spans="1:9" s="4" customFormat="1" x14ac:dyDescent="0.2">
      <c r="A440997" s="25"/>
      <c r="B440997" s="64"/>
      <c r="C440997" s="80"/>
      <c r="D440997" s="81"/>
      <c r="E440997" s="79"/>
      <c r="F440997" s="78"/>
      <c r="G440997" s="82"/>
      <c r="H440997" s="82"/>
      <c r="I440997" s="11"/>
    </row>
    <row r="441003" spans="1:9" s="4" customFormat="1" x14ac:dyDescent="0.2">
      <c r="A441003" s="25"/>
      <c r="B441003" s="64"/>
      <c r="C441003" s="80"/>
      <c r="D441003" s="81"/>
      <c r="E441003" s="79"/>
      <c r="F441003" s="78"/>
      <c r="G441003" s="82"/>
      <c r="H441003" s="82"/>
      <c r="I441003" s="11"/>
    </row>
    <row r="441011" spans="1:9" s="4" customFormat="1" x14ac:dyDescent="0.2">
      <c r="A441011" s="25"/>
      <c r="B441011" s="64"/>
      <c r="C441011" s="80"/>
      <c r="D441011" s="81"/>
      <c r="E441011" s="79"/>
      <c r="F441011" s="78"/>
      <c r="G441011" s="82"/>
      <c r="H441011" s="82"/>
      <c r="I441011" s="11"/>
    </row>
    <row r="441013" spans="1:9" s="4" customFormat="1" x14ac:dyDescent="0.2">
      <c r="A441013" s="25"/>
      <c r="B441013" s="64"/>
      <c r="C441013" s="80"/>
      <c r="D441013" s="81"/>
      <c r="E441013" s="79"/>
      <c r="F441013" s="78"/>
      <c r="G441013" s="82"/>
      <c r="H441013" s="82"/>
      <c r="I441013" s="11"/>
    </row>
    <row r="441019" spans="1:9" s="4" customFormat="1" x14ac:dyDescent="0.2">
      <c r="A441019" s="25"/>
      <c r="B441019" s="64"/>
      <c r="C441019" s="80"/>
      <c r="D441019" s="81"/>
      <c r="E441019" s="79"/>
      <c r="F441019" s="78"/>
      <c r="G441019" s="82"/>
      <c r="H441019" s="82"/>
      <c r="I441019" s="11"/>
    </row>
    <row r="441027" spans="1:9" s="4" customFormat="1" x14ac:dyDescent="0.2">
      <c r="A441027" s="25"/>
      <c r="B441027" s="64"/>
      <c r="C441027" s="80"/>
      <c r="D441027" s="81"/>
      <c r="E441027" s="79"/>
      <c r="F441027" s="78"/>
      <c r="G441027" s="82"/>
      <c r="H441027" s="82"/>
      <c r="I441027" s="11"/>
    </row>
    <row r="441029" spans="1:9" s="4" customFormat="1" x14ac:dyDescent="0.2">
      <c r="A441029" s="25"/>
      <c r="B441029" s="64"/>
      <c r="C441029" s="80"/>
      <c r="D441029" s="81"/>
      <c r="E441029" s="79"/>
      <c r="F441029" s="78"/>
      <c r="G441029" s="82"/>
      <c r="H441029" s="82"/>
      <c r="I441029" s="11"/>
    </row>
    <row r="441035" spans="1:9" s="4" customFormat="1" x14ac:dyDescent="0.2">
      <c r="A441035" s="25"/>
      <c r="B441035" s="64"/>
      <c r="C441035" s="80"/>
      <c r="D441035" s="81"/>
      <c r="E441035" s="79"/>
      <c r="F441035" s="78"/>
      <c r="G441035" s="82"/>
      <c r="H441035" s="82"/>
      <c r="I441035" s="11"/>
    </row>
    <row r="441043" spans="1:9" s="4" customFormat="1" x14ac:dyDescent="0.2">
      <c r="A441043" s="25"/>
      <c r="B441043" s="64"/>
      <c r="C441043" s="80"/>
      <c r="D441043" s="81"/>
      <c r="E441043" s="79"/>
      <c r="F441043" s="78"/>
      <c r="G441043" s="82"/>
      <c r="H441043" s="82"/>
      <c r="I441043" s="11"/>
    </row>
    <row r="441045" spans="1:9" s="4" customFormat="1" x14ac:dyDescent="0.2">
      <c r="A441045" s="25"/>
      <c r="B441045" s="64"/>
      <c r="C441045" s="80"/>
      <c r="D441045" s="81"/>
      <c r="E441045" s="79"/>
      <c r="F441045" s="78"/>
      <c r="G441045" s="82"/>
      <c r="H441045" s="82"/>
      <c r="I441045" s="11"/>
    </row>
    <row r="441051" spans="1:9" s="4" customFormat="1" x14ac:dyDescent="0.2">
      <c r="A441051" s="25"/>
      <c r="B441051" s="64"/>
      <c r="C441051" s="80"/>
      <c r="D441051" s="81"/>
      <c r="E441051" s="79"/>
      <c r="F441051" s="78"/>
      <c r="G441051" s="82"/>
      <c r="H441051" s="82"/>
      <c r="I441051" s="11"/>
    </row>
    <row r="441059" spans="1:9" s="4" customFormat="1" x14ac:dyDescent="0.2">
      <c r="A441059" s="25"/>
      <c r="B441059" s="64"/>
      <c r="C441059" s="80"/>
      <c r="D441059" s="81"/>
      <c r="E441059" s="79"/>
      <c r="F441059" s="78"/>
      <c r="G441059" s="82"/>
      <c r="H441059" s="82"/>
      <c r="I441059" s="11"/>
    </row>
    <row r="441061" spans="1:9" s="4" customFormat="1" x14ac:dyDescent="0.2">
      <c r="A441061" s="25"/>
      <c r="B441061" s="64"/>
      <c r="C441061" s="80"/>
      <c r="D441061" s="81"/>
      <c r="E441061" s="79"/>
      <c r="F441061" s="78"/>
      <c r="G441061" s="82"/>
      <c r="H441061" s="82"/>
      <c r="I441061" s="11"/>
    </row>
    <row r="441067" spans="1:9" s="4" customFormat="1" x14ac:dyDescent="0.2">
      <c r="A441067" s="25"/>
      <c r="B441067" s="64"/>
      <c r="C441067" s="80"/>
      <c r="D441067" s="81"/>
      <c r="E441067" s="79"/>
      <c r="F441067" s="78"/>
      <c r="G441067" s="82"/>
      <c r="H441067" s="82"/>
      <c r="I441067" s="11"/>
    </row>
    <row r="441075" spans="1:9" s="4" customFormat="1" x14ac:dyDescent="0.2">
      <c r="A441075" s="25"/>
      <c r="B441075" s="64"/>
      <c r="C441075" s="80"/>
      <c r="D441075" s="81"/>
      <c r="E441075" s="79"/>
      <c r="F441075" s="78"/>
      <c r="G441075" s="82"/>
      <c r="H441075" s="82"/>
      <c r="I441075" s="11"/>
    </row>
    <row r="441077" spans="1:9" s="4" customFormat="1" x14ac:dyDescent="0.2">
      <c r="A441077" s="25"/>
      <c r="B441077" s="64"/>
      <c r="C441077" s="80"/>
      <c r="D441077" s="81"/>
      <c r="E441077" s="79"/>
      <c r="F441077" s="78"/>
      <c r="G441077" s="82"/>
      <c r="H441077" s="82"/>
      <c r="I441077" s="11"/>
    </row>
    <row r="441083" spans="1:9" s="4" customFormat="1" x14ac:dyDescent="0.2">
      <c r="A441083" s="25"/>
      <c r="B441083" s="64"/>
      <c r="C441083" s="80"/>
      <c r="D441083" s="81"/>
      <c r="E441083" s="79"/>
      <c r="F441083" s="78"/>
      <c r="G441083" s="82"/>
      <c r="H441083" s="82"/>
      <c r="I441083" s="11"/>
    </row>
    <row r="441091" spans="1:9" s="4" customFormat="1" x14ac:dyDescent="0.2">
      <c r="A441091" s="25"/>
      <c r="B441091" s="64"/>
      <c r="C441091" s="80"/>
      <c r="D441091" s="81"/>
      <c r="E441091" s="79"/>
      <c r="F441091" s="78"/>
      <c r="G441091" s="82"/>
      <c r="H441091" s="82"/>
      <c r="I441091" s="11"/>
    </row>
    <row r="441093" spans="1:9" s="4" customFormat="1" x14ac:dyDescent="0.2">
      <c r="A441093" s="25"/>
      <c r="B441093" s="64"/>
      <c r="C441093" s="80"/>
      <c r="D441093" s="81"/>
      <c r="E441093" s="79"/>
      <c r="F441093" s="78"/>
      <c r="G441093" s="82"/>
      <c r="H441093" s="82"/>
      <c r="I441093" s="11"/>
    </row>
    <row r="441099" spans="1:9" s="4" customFormat="1" x14ac:dyDescent="0.2">
      <c r="A441099" s="25"/>
      <c r="B441099" s="64"/>
      <c r="C441099" s="80"/>
      <c r="D441099" s="81"/>
      <c r="E441099" s="79"/>
      <c r="F441099" s="78"/>
      <c r="G441099" s="82"/>
      <c r="H441099" s="82"/>
      <c r="I441099" s="11"/>
    </row>
    <row r="441107" spans="1:9" s="4" customFormat="1" x14ac:dyDescent="0.2">
      <c r="A441107" s="25"/>
      <c r="B441107" s="64"/>
      <c r="C441107" s="80"/>
      <c r="D441107" s="81"/>
      <c r="E441107" s="79"/>
      <c r="F441107" s="78"/>
      <c r="G441107" s="82"/>
      <c r="H441107" s="82"/>
      <c r="I441107" s="11"/>
    </row>
    <row r="441109" spans="1:9" s="4" customFormat="1" x14ac:dyDescent="0.2">
      <c r="A441109" s="25"/>
      <c r="B441109" s="64"/>
      <c r="C441109" s="80"/>
      <c r="D441109" s="81"/>
      <c r="E441109" s="79"/>
      <c r="F441109" s="78"/>
      <c r="G441109" s="82"/>
      <c r="H441109" s="82"/>
      <c r="I441109" s="11"/>
    </row>
    <row r="441115" spans="1:9" s="4" customFormat="1" x14ac:dyDescent="0.2">
      <c r="A441115" s="25"/>
      <c r="B441115" s="64"/>
      <c r="C441115" s="80"/>
      <c r="D441115" s="81"/>
      <c r="E441115" s="79"/>
      <c r="F441115" s="78"/>
      <c r="G441115" s="82"/>
      <c r="H441115" s="82"/>
      <c r="I441115" s="11"/>
    </row>
    <row r="441123" spans="1:9" s="4" customFormat="1" x14ac:dyDescent="0.2">
      <c r="A441123" s="25"/>
      <c r="B441123" s="64"/>
      <c r="C441123" s="80"/>
      <c r="D441123" s="81"/>
      <c r="E441123" s="79"/>
      <c r="F441123" s="78"/>
      <c r="G441123" s="82"/>
      <c r="H441123" s="82"/>
      <c r="I441123" s="11"/>
    </row>
    <row r="441125" spans="1:9" s="4" customFormat="1" x14ac:dyDescent="0.2">
      <c r="A441125" s="25"/>
      <c r="B441125" s="64"/>
      <c r="C441125" s="80"/>
      <c r="D441125" s="81"/>
      <c r="E441125" s="79"/>
      <c r="F441125" s="78"/>
      <c r="G441125" s="82"/>
      <c r="H441125" s="82"/>
      <c r="I441125" s="11"/>
    </row>
    <row r="441131" spans="1:9" s="4" customFormat="1" x14ac:dyDescent="0.2">
      <c r="A441131" s="25"/>
      <c r="B441131" s="64"/>
      <c r="C441131" s="80"/>
      <c r="D441131" s="81"/>
      <c r="E441131" s="79"/>
      <c r="F441131" s="78"/>
      <c r="G441131" s="82"/>
      <c r="H441131" s="82"/>
      <c r="I441131" s="11"/>
    </row>
    <row r="441139" spans="1:9" s="4" customFormat="1" x14ac:dyDescent="0.2">
      <c r="A441139" s="25"/>
      <c r="B441139" s="64"/>
      <c r="C441139" s="80"/>
      <c r="D441139" s="81"/>
      <c r="E441139" s="79"/>
      <c r="F441139" s="78"/>
      <c r="G441139" s="82"/>
      <c r="H441139" s="82"/>
      <c r="I441139" s="11"/>
    </row>
    <row r="441141" spans="1:9" s="4" customFormat="1" x14ac:dyDescent="0.2">
      <c r="A441141" s="25"/>
      <c r="B441141" s="64"/>
      <c r="C441141" s="80"/>
      <c r="D441141" s="81"/>
      <c r="E441141" s="79"/>
      <c r="F441141" s="78"/>
      <c r="G441141" s="82"/>
      <c r="H441141" s="82"/>
      <c r="I441141" s="11"/>
    </row>
    <row r="441147" spans="1:9" s="4" customFormat="1" x14ac:dyDescent="0.2">
      <c r="A441147" s="25"/>
      <c r="B441147" s="64"/>
      <c r="C441147" s="80"/>
      <c r="D441147" s="81"/>
      <c r="E441147" s="79"/>
      <c r="F441147" s="78"/>
      <c r="G441147" s="82"/>
      <c r="H441147" s="82"/>
      <c r="I441147" s="11"/>
    </row>
    <row r="441155" spans="1:9" s="4" customFormat="1" x14ac:dyDescent="0.2">
      <c r="A441155" s="25"/>
      <c r="B441155" s="64"/>
      <c r="C441155" s="80"/>
      <c r="D441155" s="81"/>
      <c r="E441155" s="79"/>
      <c r="F441155" s="78"/>
      <c r="G441155" s="82"/>
      <c r="H441155" s="82"/>
      <c r="I441155" s="11"/>
    </row>
    <row r="441157" spans="1:9" s="4" customFormat="1" x14ac:dyDescent="0.2">
      <c r="A441157" s="25"/>
      <c r="B441157" s="64"/>
      <c r="C441157" s="80"/>
      <c r="D441157" s="81"/>
      <c r="E441157" s="79"/>
      <c r="F441157" s="78"/>
      <c r="G441157" s="82"/>
      <c r="H441157" s="82"/>
      <c r="I441157" s="11"/>
    </row>
    <row r="441163" spans="1:9" s="4" customFormat="1" x14ac:dyDescent="0.2">
      <c r="A441163" s="25"/>
      <c r="B441163" s="64"/>
      <c r="C441163" s="80"/>
      <c r="D441163" s="81"/>
      <c r="E441163" s="79"/>
      <c r="F441163" s="78"/>
      <c r="G441163" s="82"/>
      <c r="H441163" s="82"/>
      <c r="I441163" s="11"/>
    </row>
    <row r="441171" spans="1:9" s="4" customFormat="1" x14ac:dyDescent="0.2">
      <c r="A441171" s="25"/>
      <c r="B441171" s="64"/>
      <c r="C441171" s="80"/>
      <c r="D441171" s="81"/>
      <c r="E441171" s="79"/>
      <c r="F441171" s="78"/>
      <c r="G441171" s="82"/>
      <c r="H441171" s="82"/>
      <c r="I441171" s="11"/>
    </row>
    <row r="441173" spans="1:9" s="4" customFormat="1" x14ac:dyDescent="0.2">
      <c r="A441173" s="25"/>
      <c r="B441173" s="64"/>
      <c r="C441173" s="80"/>
      <c r="D441173" s="81"/>
      <c r="E441173" s="79"/>
      <c r="F441173" s="78"/>
      <c r="G441173" s="82"/>
      <c r="H441173" s="82"/>
      <c r="I441173" s="11"/>
    </row>
    <row r="441179" spans="1:9" s="4" customFormat="1" x14ac:dyDescent="0.2">
      <c r="A441179" s="25"/>
      <c r="B441179" s="64"/>
      <c r="C441179" s="80"/>
      <c r="D441179" s="81"/>
      <c r="E441179" s="79"/>
      <c r="F441179" s="78"/>
      <c r="G441179" s="82"/>
      <c r="H441179" s="82"/>
      <c r="I441179" s="11"/>
    </row>
    <row r="441187" spans="1:9" s="4" customFormat="1" x14ac:dyDescent="0.2">
      <c r="A441187" s="25"/>
      <c r="B441187" s="64"/>
      <c r="C441187" s="80"/>
      <c r="D441187" s="81"/>
      <c r="E441187" s="79"/>
      <c r="F441187" s="78"/>
      <c r="G441187" s="82"/>
      <c r="H441187" s="82"/>
      <c r="I441187" s="11"/>
    </row>
    <row r="441189" spans="1:9" s="4" customFormat="1" x14ac:dyDescent="0.2">
      <c r="A441189" s="25"/>
      <c r="B441189" s="64"/>
      <c r="C441189" s="80"/>
      <c r="D441189" s="81"/>
      <c r="E441189" s="79"/>
      <c r="F441189" s="78"/>
      <c r="G441189" s="82"/>
      <c r="H441189" s="82"/>
      <c r="I441189" s="11"/>
    </row>
    <row r="441195" spans="1:9" s="4" customFormat="1" x14ac:dyDescent="0.2">
      <c r="A441195" s="25"/>
      <c r="B441195" s="64"/>
      <c r="C441195" s="80"/>
      <c r="D441195" s="81"/>
      <c r="E441195" s="79"/>
      <c r="F441195" s="78"/>
      <c r="G441195" s="82"/>
      <c r="H441195" s="82"/>
      <c r="I441195" s="11"/>
    </row>
    <row r="441203" spans="1:9" s="4" customFormat="1" x14ac:dyDescent="0.2">
      <c r="A441203" s="25"/>
      <c r="B441203" s="64"/>
      <c r="C441203" s="80"/>
      <c r="D441203" s="81"/>
      <c r="E441203" s="79"/>
      <c r="F441203" s="78"/>
      <c r="G441203" s="82"/>
      <c r="H441203" s="82"/>
      <c r="I441203" s="11"/>
    </row>
    <row r="441205" spans="1:9" s="4" customFormat="1" x14ac:dyDescent="0.2">
      <c r="A441205" s="25"/>
      <c r="B441205" s="64"/>
      <c r="C441205" s="80"/>
      <c r="D441205" s="81"/>
      <c r="E441205" s="79"/>
      <c r="F441205" s="78"/>
      <c r="G441205" s="82"/>
      <c r="H441205" s="82"/>
      <c r="I441205" s="11"/>
    </row>
    <row r="441211" spans="1:9" s="4" customFormat="1" x14ac:dyDescent="0.2">
      <c r="A441211" s="25"/>
      <c r="B441211" s="64"/>
      <c r="C441211" s="80"/>
      <c r="D441211" s="81"/>
      <c r="E441211" s="79"/>
      <c r="F441211" s="78"/>
      <c r="G441211" s="82"/>
      <c r="H441211" s="82"/>
      <c r="I441211" s="11"/>
    </row>
    <row r="441219" spans="1:9" s="4" customFormat="1" x14ac:dyDescent="0.2">
      <c r="A441219" s="25"/>
      <c r="B441219" s="64"/>
      <c r="C441219" s="80"/>
      <c r="D441219" s="81"/>
      <c r="E441219" s="79"/>
      <c r="F441219" s="78"/>
      <c r="G441219" s="82"/>
      <c r="H441219" s="82"/>
      <c r="I441219" s="11"/>
    </row>
    <row r="441221" spans="1:9" s="4" customFormat="1" x14ac:dyDescent="0.2">
      <c r="A441221" s="25"/>
      <c r="B441221" s="64"/>
      <c r="C441221" s="80"/>
      <c r="D441221" s="81"/>
      <c r="E441221" s="79"/>
      <c r="F441221" s="78"/>
      <c r="G441221" s="82"/>
      <c r="H441221" s="82"/>
      <c r="I441221" s="11"/>
    </row>
    <row r="441227" spans="1:9" s="4" customFormat="1" x14ac:dyDescent="0.2">
      <c r="A441227" s="25"/>
      <c r="B441227" s="64"/>
      <c r="C441227" s="80"/>
      <c r="D441227" s="81"/>
      <c r="E441227" s="79"/>
      <c r="F441227" s="78"/>
      <c r="G441227" s="82"/>
      <c r="H441227" s="82"/>
      <c r="I441227" s="11"/>
    </row>
    <row r="441235" spans="1:9" s="4" customFormat="1" x14ac:dyDescent="0.2">
      <c r="A441235" s="25"/>
      <c r="B441235" s="64"/>
      <c r="C441235" s="80"/>
      <c r="D441235" s="81"/>
      <c r="E441235" s="79"/>
      <c r="F441235" s="78"/>
      <c r="G441235" s="82"/>
      <c r="H441235" s="82"/>
      <c r="I441235" s="11"/>
    </row>
    <row r="441237" spans="1:9" s="4" customFormat="1" x14ac:dyDescent="0.2">
      <c r="A441237" s="25"/>
      <c r="B441237" s="64"/>
      <c r="C441237" s="80"/>
      <c r="D441237" s="81"/>
      <c r="E441237" s="79"/>
      <c r="F441237" s="78"/>
      <c r="G441237" s="82"/>
      <c r="H441237" s="82"/>
      <c r="I441237" s="11"/>
    </row>
    <row r="441243" spans="1:9" s="4" customFormat="1" x14ac:dyDescent="0.2">
      <c r="A441243" s="25"/>
      <c r="B441243" s="64"/>
      <c r="C441243" s="80"/>
      <c r="D441243" s="81"/>
      <c r="E441243" s="79"/>
      <c r="F441243" s="78"/>
      <c r="G441243" s="82"/>
      <c r="H441243" s="82"/>
      <c r="I441243" s="11"/>
    </row>
    <row r="441251" spans="1:9" s="4" customFormat="1" x14ac:dyDescent="0.2">
      <c r="A441251" s="25"/>
      <c r="B441251" s="64"/>
      <c r="C441251" s="80"/>
      <c r="D441251" s="81"/>
      <c r="E441251" s="79"/>
      <c r="F441251" s="78"/>
      <c r="G441251" s="82"/>
      <c r="H441251" s="82"/>
      <c r="I441251" s="11"/>
    </row>
    <row r="441253" spans="1:9" s="4" customFormat="1" x14ac:dyDescent="0.2">
      <c r="A441253" s="25"/>
      <c r="B441253" s="64"/>
      <c r="C441253" s="80"/>
      <c r="D441253" s="81"/>
      <c r="E441253" s="79"/>
      <c r="F441253" s="78"/>
      <c r="G441253" s="82"/>
      <c r="H441253" s="82"/>
      <c r="I441253" s="11"/>
    </row>
    <row r="441259" spans="1:9" s="4" customFormat="1" x14ac:dyDescent="0.2">
      <c r="A441259" s="25"/>
      <c r="B441259" s="64"/>
      <c r="C441259" s="80"/>
      <c r="D441259" s="81"/>
      <c r="E441259" s="79"/>
      <c r="F441259" s="78"/>
      <c r="G441259" s="82"/>
      <c r="H441259" s="82"/>
      <c r="I441259" s="11"/>
    </row>
    <row r="441267" spans="1:9" s="4" customFormat="1" x14ac:dyDescent="0.2">
      <c r="A441267" s="25"/>
      <c r="B441267" s="64"/>
      <c r="C441267" s="80"/>
      <c r="D441267" s="81"/>
      <c r="E441267" s="79"/>
      <c r="F441267" s="78"/>
      <c r="G441267" s="82"/>
      <c r="H441267" s="82"/>
      <c r="I441267" s="11"/>
    </row>
    <row r="441269" spans="1:9" s="4" customFormat="1" x14ac:dyDescent="0.2">
      <c r="A441269" s="25"/>
      <c r="B441269" s="64"/>
      <c r="C441269" s="80"/>
      <c r="D441269" s="81"/>
      <c r="E441269" s="79"/>
      <c r="F441269" s="78"/>
      <c r="G441269" s="82"/>
      <c r="H441269" s="82"/>
      <c r="I441269" s="11"/>
    </row>
    <row r="441275" spans="1:9" s="4" customFormat="1" x14ac:dyDescent="0.2">
      <c r="A441275" s="25"/>
      <c r="B441275" s="64"/>
      <c r="C441275" s="80"/>
      <c r="D441275" s="81"/>
      <c r="E441275" s="79"/>
      <c r="F441275" s="78"/>
      <c r="G441275" s="82"/>
      <c r="H441275" s="82"/>
      <c r="I441275" s="11"/>
    </row>
    <row r="441283" spans="1:9" s="4" customFormat="1" x14ac:dyDescent="0.2">
      <c r="A441283" s="25"/>
      <c r="B441283" s="64"/>
      <c r="C441283" s="80"/>
      <c r="D441283" s="81"/>
      <c r="E441283" s="79"/>
      <c r="F441283" s="78"/>
      <c r="G441283" s="82"/>
      <c r="H441283" s="82"/>
      <c r="I441283" s="11"/>
    </row>
    <row r="441285" spans="1:9" s="4" customFormat="1" x14ac:dyDescent="0.2">
      <c r="A441285" s="25"/>
      <c r="B441285" s="64"/>
      <c r="C441285" s="80"/>
      <c r="D441285" s="81"/>
      <c r="E441285" s="79"/>
      <c r="F441285" s="78"/>
      <c r="G441285" s="82"/>
      <c r="H441285" s="82"/>
      <c r="I441285" s="11"/>
    </row>
    <row r="441291" spans="1:9" s="4" customFormat="1" x14ac:dyDescent="0.2">
      <c r="A441291" s="25"/>
      <c r="B441291" s="64"/>
      <c r="C441291" s="80"/>
      <c r="D441291" s="81"/>
      <c r="E441291" s="79"/>
      <c r="F441291" s="78"/>
      <c r="G441291" s="82"/>
      <c r="H441291" s="82"/>
      <c r="I441291" s="11"/>
    </row>
    <row r="441299" spans="1:9" s="4" customFormat="1" x14ac:dyDescent="0.2">
      <c r="A441299" s="25"/>
      <c r="B441299" s="64"/>
      <c r="C441299" s="80"/>
      <c r="D441299" s="81"/>
      <c r="E441299" s="79"/>
      <c r="F441299" s="78"/>
      <c r="G441299" s="82"/>
      <c r="H441299" s="82"/>
      <c r="I441299" s="11"/>
    </row>
    <row r="441301" spans="1:9" s="4" customFormat="1" x14ac:dyDescent="0.2">
      <c r="A441301" s="25"/>
      <c r="B441301" s="64"/>
      <c r="C441301" s="80"/>
      <c r="D441301" s="81"/>
      <c r="E441301" s="79"/>
      <c r="F441301" s="78"/>
      <c r="G441301" s="82"/>
      <c r="H441301" s="82"/>
      <c r="I441301" s="11"/>
    </row>
    <row r="441307" spans="1:9" s="4" customFormat="1" x14ac:dyDescent="0.2">
      <c r="A441307" s="25"/>
      <c r="B441307" s="64"/>
      <c r="C441307" s="80"/>
      <c r="D441307" s="81"/>
      <c r="E441307" s="79"/>
      <c r="F441307" s="78"/>
      <c r="G441307" s="82"/>
      <c r="H441307" s="82"/>
      <c r="I441307" s="11"/>
    </row>
    <row r="441315" spans="1:9" s="4" customFormat="1" x14ac:dyDescent="0.2">
      <c r="A441315" s="25"/>
      <c r="B441315" s="64"/>
      <c r="C441315" s="80"/>
      <c r="D441315" s="81"/>
      <c r="E441315" s="79"/>
      <c r="F441315" s="78"/>
      <c r="G441315" s="82"/>
      <c r="H441315" s="82"/>
      <c r="I441315" s="11"/>
    </row>
    <row r="441317" spans="1:9" s="4" customFormat="1" x14ac:dyDescent="0.2">
      <c r="A441317" s="25"/>
      <c r="B441317" s="64"/>
      <c r="C441317" s="80"/>
      <c r="D441317" s="81"/>
      <c r="E441317" s="79"/>
      <c r="F441317" s="78"/>
      <c r="G441317" s="82"/>
      <c r="H441317" s="82"/>
      <c r="I441317" s="11"/>
    </row>
    <row r="441323" spans="1:9" s="4" customFormat="1" x14ac:dyDescent="0.2">
      <c r="A441323" s="25"/>
      <c r="B441323" s="64"/>
      <c r="C441323" s="80"/>
      <c r="D441323" s="81"/>
      <c r="E441323" s="79"/>
      <c r="F441323" s="78"/>
      <c r="G441323" s="82"/>
      <c r="H441323" s="82"/>
      <c r="I441323" s="11"/>
    </row>
    <row r="441331" spans="1:9" s="4" customFormat="1" x14ac:dyDescent="0.2">
      <c r="A441331" s="25"/>
      <c r="B441331" s="64"/>
      <c r="C441331" s="80"/>
      <c r="D441331" s="81"/>
      <c r="E441331" s="79"/>
      <c r="F441331" s="78"/>
      <c r="G441331" s="82"/>
      <c r="H441331" s="82"/>
      <c r="I441331" s="11"/>
    </row>
    <row r="441333" spans="1:9" s="4" customFormat="1" x14ac:dyDescent="0.2">
      <c r="A441333" s="25"/>
      <c r="B441333" s="64"/>
      <c r="C441333" s="80"/>
      <c r="D441333" s="81"/>
      <c r="E441333" s="79"/>
      <c r="F441333" s="78"/>
      <c r="G441333" s="82"/>
      <c r="H441333" s="82"/>
      <c r="I441333" s="11"/>
    </row>
    <row r="441339" spans="1:9" s="4" customFormat="1" x14ac:dyDescent="0.2">
      <c r="A441339" s="25"/>
      <c r="B441339" s="64"/>
      <c r="C441339" s="80"/>
      <c r="D441339" s="81"/>
      <c r="E441339" s="79"/>
      <c r="F441339" s="78"/>
      <c r="G441339" s="82"/>
      <c r="H441339" s="82"/>
      <c r="I441339" s="11"/>
    </row>
    <row r="441347" spans="1:9" s="4" customFormat="1" x14ac:dyDescent="0.2">
      <c r="A441347" s="25"/>
      <c r="B441347" s="64"/>
      <c r="C441347" s="80"/>
      <c r="D441347" s="81"/>
      <c r="E441347" s="79"/>
      <c r="F441347" s="78"/>
      <c r="G441347" s="82"/>
      <c r="H441347" s="82"/>
      <c r="I441347" s="11"/>
    </row>
    <row r="441349" spans="1:9" s="4" customFormat="1" x14ac:dyDescent="0.2">
      <c r="A441349" s="25"/>
      <c r="B441349" s="64"/>
      <c r="C441349" s="80"/>
      <c r="D441349" s="81"/>
      <c r="E441349" s="79"/>
      <c r="F441349" s="78"/>
      <c r="G441349" s="82"/>
      <c r="H441349" s="82"/>
      <c r="I441349" s="11"/>
    </row>
    <row r="441355" spans="1:9" s="4" customFormat="1" x14ac:dyDescent="0.2">
      <c r="A441355" s="25"/>
      <c r="B441355" s="64"/>
      <c r="C441355" s="80"/>
      <c r="D441355" s="81"/>
      <c r="E441355" s="79"/>
      <c r="F441355" s="78"/>
      <c r="G441355" s="82"/>
      <c r="H441355" s="82"/>
      <c r="I441355" s="11"/>
    </row>
    <row r="441363" spans="1:9" s="4" customFormat="1" x14ac:dyDescent="0.2">
      <c r="A441363" s="25"/>
      <c r="B441363" s="64"/>
      <c r="C441363" s="80"/>
      <c r="D441363" s="81"/>
      <c r="E441363" s="79"/>
      <c r="F441363" s="78"/>
      <c r="G441363" s="82"/>
      <c r="H441363" s="82"/>
      <c r="I441363" s="11"/>
    </row>
    <row r="441365" spans="1:9" s="4" customFormat="1" x14ac:dyDescent="0.2">
      <c r="A441365" s="25"/>
      <c r="B441365" s="64"/>
      <c r="C441365" s="80"/>
      <c r="D441365" s="81"/>
      <c r="E441365" s="79"/>
      <c r="F441365" s="78"/>
      <c r="G441365" s="82"/>
      <c r="H441365" s="82"/>
      <c r="I441365" s="11"/>
    </row>
    <row r="441371" spans="1:9" s="4" customFormat="1" x14ac:dyDescent="0.2">
      <c r="A441371" s="25"/>
      <c r="B441371" s="64"/>
      <c r="C441371" s="80"/>
      <c r="D441371" s="81"/>
      <c r="E441371" s="79"/>
      <c r="F441371" s="78"/>
      <c r="G441371" s="82"/>
      <c r="H441371" s="82"/>
      <c r="I441371" s="11"/>
    </row>
    <row r="441379" spans="1:9" s="4" customFormat="1" x14ac:dyDescent="0.2">
      <c r="A441379" s="25"/>
      <c r="B441379" s="64"/>
      <c r="C441379" s="80"/>
      <c r="D441379" s="81"/>
      <c r="E441379" s="79"/>
      <c r="F441379" s="78"/>
      <c r="G441379" s="82"/>
      <c r="H441379" s="82"/>
      <c r="I441379" s="11"/>
    </row>
    <row r="441381" spans="1:9" s="4" customFormat="1" x14ac:dyDescent="0.2">
      <c r="A441381" s="25"/>
      <c r="B441381" s="64"/>
      <c r="C441381" s="80"/>
      <c r="D441381" s="81"/>
      <c r="E441381" s="79"/>
      <c r="F441381" s="78"/>
      <c r="G441381" s="82"/>
      <c r="H441381" s="82"/>
      <c r="I441381" s="11"/>
    </row>
    <row r="441387" spans="1:9" s="4" customFormat="1" x14ac:dyDescent="0.2">
      <c r="A441387" s="25"/>
      <c r="B441387" s="64"/>
      <c r="C441387" s="80"/>
      <c r="D441387" s="81"/>
      <c r="E441387" s="79"/>
      <c r="F441387" s="78"/>
      <c r="G441387" s="82"/>
      <c r="H441387" s="82"/>
      <c r="I441387" s="11"/>
    </row>
    <row r="441395" spans="1:9" s="4" customFormat="1" x14ac:dyDescent="0.2">
      <c r="A441395" s="25"/>
      <c r="B441395" s="64"/>
      <c r="C441395" s="80"/>
      <c r="D441395" s="81"/>
      <c r="E441395" s="79"/>
      <c r="F441395" s="78"/>
      <c r="G441395" s="82"/>
      <c r="H441395" s="82"/>
      <c r="I441395" s="11"/>
    </row>
    <row r="441397" spans="1:9" s="4" customFormat="1" x14ac:dyDescent="0.2">
      <c r="A441397" s="25"/>
      <c r="B441397" s="64"/>
      <c r="C441397" s="80"/>
      <c r="D441397" s="81"/>
      <c r="E441397" s="79"/>
      <c r="F441397" s="78"/>
      <c r="G441397" s="82"/>
      <c r="H441397" s="82"/>
      <c r="I441397" s="11"/>
    </row>
    <row r="441403" spans="1:9" s="4" customFormat="1" x14ac:dyDescent="0.2">
      <c r="A441403" s="25"/>
      <c r="B441403" s="64"/>
      <c r="C441403" s="80"/>
      <c r="D441403" s="81"/>
      <c r="E441403" s="79"/>
      <c r="F441403" s="78"/>
      <c r="G441403" s="82"/>
      <c r="H441403" s="82"/>
      <c r="I441403" s="11"/>
    </row>
    <row r="441411" spans="1:9" s="4" customFormat="1" x14ac:dyDescent="0.2">
      <c r="A441411" s="25"/>
      <c r="B441411" s="64"/>
      <c r="C441411" s="80"/>
      <c r="D441411" s="81"/>
      <c r="E441411" s="79"/>
      <c r="F441411" s="78"/>
      <c r="G441411" s="82"/>
      <c r="H441411" s="82"/>
      <c r="I441411" s="11"/>
    </row>
    <row r="441413" spans="1:9" s="4" customFormat="1" x14ac:dyDescent="0.2">
      <c r="A441413" s="25"/>
      <c r="B441413" s="64"/>
      <c r="C441413" s="80"/>
      <c r="D441413" s="81"/>
      <c r="E441413" s="79"/>
      <c r="F441413" s="78"/>
      <c r="G441413" s="82"/>
      <c r="H441413" s="82"/>
      <c r="I441413" s="11"/>
    </row>
    <row r="441419" spans="1:9" s="4" customFormat="1" x14ac:dyDescent="0.2">
      <c r="A441419" s="25"/>
      <c r="B441419" s="64"/>
      <c r="C441419" s="80"/>
      <c r="D441419" s="81"/>
      <c r="E441419" s="79"/>
      <c r="F441419" s="78"/>
      <c r="G441419" s="82"/>
      <c r="H441419" s="82"/>
      <c r="I441419" s="11"/>
    </row>
    <row r="441427" spans="1:9" s="4" customFormat="1" x14ac:dyDescent="0.2">
      <c r="A441427" s="25"/>
      <c r="B441427" s="64"/>
      <c r="C441427" s="80"/>
      <c r="D441427" s="81"/>
      <c r="E441427" s="79"/>
      <c r="F441427" s="78"/>
      <c r="G441427" s="82"/>
      <c r="H441427" s="82"/>
      <c r="I441427" s="11"/>
    </row>
    <row r="441429" spans="1:9" s="4" customFormat="1" x14ac:dyDescent="0.2">
      <c r="A441429" s="25"/>
      <c r="B441429" s="64"/>
      <c r="C441429" s="80"/>
      <c r="D441429" s="81"/>
      <c r="E441429" s="79"/>
      <c r="F441429" s="78"/>
      <c r="G441429" s="82"/>
      <c r="H441429" s="82"/>
      <c r="I441429" s="11"/>
    </row>
    <row r="441435" spans="1:9" s="4" customFormat="1" x14ac:dyDescent="0.2">
      <c r="A441435" s="25"/>
      <c r="B441435" s="64"/>
      <c r="C441435" s="80"/>
      <c r="D441435" s="81"/>
      <c r="E441435" s="79"/>
      <c r="F441435" s="78"/>
      <c r="G441435" s="82"/>
      <c r="H441435" s="82"/>
      <c r="I441435" s="11"/>
    </row>
    <row r="441443" spans="1:9" s="4" customFormat="1" x14ac:dyDescent="0.2">
      <c r="A441443" s="25"/>
      <c r="B441443" s="64"/>
      <c r="C441443" s="80"/>
      <c r="D441443" s="81"/>
      <c r="E441443" s="79"/>
      <c r="F441443" s="78"/>
      <c r="G441443" s="82"/>
      <c r="H441443" s="82"/>
      <c r="I441443" s="11"/>
    </row>
    <row r="441445" spans="1:9" s="4" customFormat="1" x14ac:dyDescent="0.2">
      <c r="A441445" s="25"/>
      <c r="B441445" s="64"/>
      <c r="C441445" s="80"/>
      <c r="D441445" s="81"/>
      <c r="E441445" s="79"/>
      <c r="F441445" s="78"/>
      <c r="G441445" s="82"/>
      <c r="H441445" s="82"/>
      <c r="I441445" s="11"/>
    </row>
    <row r="441451" spans="1:9" s="4" customFormat="1" x14ac:dyDescent="0.2">
      <c r="A441451" s="25"/>
      <c r="B441451" s="64"/>
      <c r="C441451" s="80"/>
      <c r="D441451" s="81"/>
      <c r="E441451" s="79"/>
      <c r="F441451" s="78"/>
      <c r="G441451" s="82"/>
      <c r="H441451" s="82"/>
      <c r="I441451" s="11"/>
    </row>
    <row r="441459" spans="1:9" s="4" customFormat="1" x14ac:dyDescent="0.2">
      <c r="A441459" s="25"/>
      <c r="B441459" s="64"/>
      <c r="C441459" s="80"/>
      <c r="D441459" s="81"/>
      <c r="E441459" s="79"/>
      <c r="F441459" s="78"/>
      <c r="G441459" s="82"/>
      <c r="H441459" s="82"/>
      <c r="I441459" s="11"/>
    </row>
    <row r="441461" spans="1:9" s="4" customFormat="1" x14ac:dyDescent="0.2">
      <c r="A441461" s="25"/>
      <c r="B441461" s="64"/>
      <c r="C441461" s="80"/>
      <c r="D441461" s="81"/>
      <c r="E441461" s="79"/>
      <c r="F441461" s="78"/>
      <c r="G441461" s="82"/>
      <c r="H441461" s="82"/>
      <c r="I441461" s="11"/>
    </row>
    <row r="441467" spans="1:9" s="4" customFormat="1" x14ac:dyDescent="0.2">
      <c r="A441467" s="25"/>
      <c r="B441467" s="64"/>
      <c r="C441467" s="80"/>
      <c r="D441467" s="81"/>
      <c r="E441467" s="79"/>
      <c r="F441467" s="78"/>
      <c r="G441467" s="82"/>
      <c r="H441467" s="82"/>
      <c r="I441467" s="11"/>
    </row>
    <row r="441475" spans="1:9" s="4" customFormat="1" x14ac:dyDescent="0.2">
      <c r="A441475" s="25"/>
      <c r="B441475" s="64"/>
      <c r="C441475" s="80"/>
      <c r="D441475" s="81"/>
      <c r="E441475" s="79"/>
      <c r="F441475" s="78"/>
      <c r="G441475" s="82"/>
      <c r="H441475" s="82"/>
      <c r="I441475" s="11"/>
    </row>
    <row r="441477" spans="1:9" s="4" customFormat="1" x14ac:dyDescent="0.2">
      <c r="A441477" s="25"/>
      <c r="B441477" s="64"/>
      <c r="C441477" s="80"/>
      <c r="D441477" s="81"/>
      <c r="E441477" s="79"/>
      <c r="F441477" s="78"/>
      <c r="G441477" s="82"/>
      <c r="H441477" s="82"/>
      <c r="I441477" s="11"/>
    </row>
    <row r="441483" spans="1:9" s="4" customFormat="1" x14ac:dyDescent="0.2">
      <c r="A441483" s="25"/>
      <c r="B441483" s="64"/>
      <c r="C441483" s="80"/>
      <c r="D441483" s="81"/>
      <c r="E441483" s="79"/>
      <c r="F441483" s="78"/>
      <c r="G441483" s="82"/>
      <c r="H441483" s="82"/>
      <c r="I441483" s="11"/>
    </row>
    <row r="441491" spans="1:9" s="4" customFormat="1" x14ac:dyDescent="0.2">
      <c r="A441491" s="25"/>
      <c r="B441491" s="64"/>
      <c r="C441491" s="80"/>
      <c r="D441491" s="81"/>
      <c r="E441491" s="79"/>
      <c r="F441491" s="78"/>
      <c r="G441491" s="82"/>
      <c r="H441491" s="82"/>
      <c r="I441491" s="11"/>
    </row>
    <row r="441493" spans="1:9" s="4" customFormat="1" x14ac:dyDescent="0.2">
      <c r="A441493" s="25"/>
      <c r="B441493" s="64"/>
      <c r="C441493" s="80"/>
      <c r="D441493" s="81"/>
      <c r="E441493" s="79"/>
      <c r="F441493" s="78"/>
      <c r="G441493" s="82"/>
      <c r="H441493" s="82"/>
      <c r="I441493" s="11"/>
    </row>
    <row r="441499" spans="1:9" s="4" customFormat="1" x14ac:dyDescent="0.2">
      <c r="A441499" s="25"/>
      <c r="B441499" s="64"/>
      <c r="C441499" s="80"/>
      <c r="D441499" s="81"/>
      <c r="E441499" s="79"/>
      <c r="F441499" s="78"/>
      <c r="G441499" s="82"/>
      <c r="H441499" s="82"/>
      <c r="I441499" s="11"/>
    </row>
    <row r="441507" spans="1:9" s="4" customFormat="1" x14ac:dyDescent="0.2">
      <c r="A441507" s="25"/>
      <c r="B441507" s="64"/>
      <c r="C441507" s="80"/>
      <c r="D441507" s="81"/>
      <c r="E441507" s="79"/>
      <c r="F441507" s="78"/>
      <c r="G441507" s="82"/>
      <c r="H441507" s="82"/>
      <c r="I441507" s="11"/>
    </row>
    <row r="441509" spans="1:9" s="4" customFormat="1" x14ac:dyDescent="0.2">
      <c r="A441509" s="25"/>
      <c r="B441509" s="64"/>
      <c r="C441509" s="80"/>
      <c r="D441509" s="81"/>
      <c r="E441509" s="79"/>
      <c r="F441509" s="78"/>
      <c r="G441509" s="82"/>
      <c r="H441509" s="82"/>
      <c r="I441509" s="11"/>
    </row>
    <row r="441515" spans="1:9" s="4" customFormat="1" x14ac:dyDescent="0.2">
      <c r="A441515" s="25"/>
      <c r="B441515" s="64"/>
      <c r="C441515" s="80"/>
      <c r="D441515" s="81"/>
      <c r="E441515" s="79"/>
      <c r="F441515" s="78"/>
      <c r="G441515" s="82"/>
      <c r="H441515" s="82"/>
      <c r="I441515" s="11"/>
    </row>
    <row r="441523" spans="1:9" s="4" customFormat="1" x14ac:dyDescent="0.2">
      <c r="A441523" s="25"/>
      <c r="B441523" s="64"/>
      <c r="C441523" s="80"/>
      <c r="D441523" s="81"/>
      <c r="E441523" s="79"/>
      <c r="F441523" s="78"/>
      <c r="G441523" s="82"/>
      <c r="H441523" s="82"/>
      <c r="I441523" s="11"/>
    </row>
    <row r="441525" spans="1:9" s="4" customFormat="1" x14ac:dyDescent="0.2">
      <c r="A441525" s="25"/>
      <c r="B441525" s="64"/>
      <c r="C441525" s="80"/>
      <c r="D441525" s="81"/>
      <c r="E441525" s="79"/>
      <c r="F441525" s="78"/>
      <c r="G441525" s="82"/>
      <c r="H441525" s="82"/>
      <c r="I441525" s="11"/>
    </row>
    <row r="441531" spans="1:9" s="4" customFormat="1" x14ac:dyDescent="0.2">
      <c r="A441531" s="25"/>
      <c r="B441531" s="64"/>
      <c r="C441531" s="80"/>
      <c r="D441531" s="81"/>
      <c r="E441531" s="79"/>
      <c r="F441531" s="78"/>
      <c r="G441531" s="82"/>
      <c r="H441531" s="82"/>
      <c r="I441531" s="11"/>
    </row>
    <row r="441539" spans="1:9" s="4" customFormat="1" x14ac:dyDescent="0.2">
      <c r="A441539" s="25"/>
      <c r="B441539" s="64"/>
      <c r="C441539" s="80"/>
      <c r="D441539" s="81"/>
      <c r="E441539" s="79"/>
      <c r="F441539" s="78"/>
      <c r="G441539" s="82"/>
      <c r="H441539" s="82"/>
      <c r="I441539" s="11"/>
    </row>
    <row r="441541" spans="1:9" s="4" customFormat="1" x14ac:dyDescent="0.2">
      <c r="A441541" s="25"/>
      <c r="B441541" s="64"/>
      <c r="C441541" s="80"/>
      <c r="D441541" s="81"/>
      <c r="E441541" s="79"/>
      <c r="F441541" s="78"/>
      <c r="G441541" s="82"/>
      <c r="H441541" s="82"/>
      <c r="I441541" s="11"/>
    </row>
    <row r="441547" spans="1:9" s="4" customFormat="1" x14ac:dyDescent="0.2">
      <c r="A441547" s="25"/>
      <c r="B441547" s="64"/>
      <c r="C441547" s="80"/>
      <c r="D441547" s="81"/>
      <c r="E441547" s="79"/>
      <c r="F441547" s="78"/>
      <c r="G441547" s="82"/>
      <c r="H441547" s="82"/>
      <c r="I441547" s="11"/>
    </row>
    <row r="441555" spans="1:9" s="4" customFormat="1" x14ac:dyDescent="0.2">
      <c r="A441555" s="25"/>
      <c r="B441555" s="64"/>
      <c r="C441555" s="80"/>
      <c r="D441555" s="81"/>
      <c r="E441555" s="79"/>
      <c r="F441555" s="78"/>
      <c r="G441555" s="82"/>
      <c r="H441555" s="82"/>
      <c r="I441555" s="11"/>
    </row>
    <row r="441557" spans="1:9" s="4" customFormat="1" x14ac:dyDescent="0.2">
      <c r="A441557" s="25"/>
      <c r="B441557" s="64"/>
      <c r="C441557" s="80"/>
      <c r="D441557" s="81"/>
      <c r="E441557" s="79"/>
      <c r="F441557" s="78"/>
      <c r="G441557" s="82"/>
      <c r="H441557" s="82"/>
      <c r="I441557" s="11"/>
    </row>
    <row r="441563" spans="1:9" s="4" customFormat="1" x14ac:dyDescent="0.2">
      <c r="A441563" s="25"/>
      <c r="B441563" s="64"/>
      <c r="C441563" s="80"/>
      <c r="D441563" s="81"/>
      <c r="E441563" s="79"/>
      <c r="F441563" s="78"/>
      <c r="G441563" s="82"/>
      <c r="H441563" s="82"/>
      <c r="I441563" s="11"/>
    </row>
    <row r="441571" spans="1:9" s="4" customFormat="1" x14ac:dyDescent="0.2">
      <c r="A441571" s="25"/>
      <c r="B441571" s="64"/>
      <c r="C441571" s="80"/>
      <c r="D441571" s="81"/>
      <c r="E441571" s="79"/>
      <c r="F441571" s="78"/>
      <c r="G441571" s="82"/>
      <c r="H441571" s="82"/>
      <c r="I441571" s="11"/>
    </row>
    <row r="441573" spans="1:9" s="4" customFormat="1" x14ac:dyDescent="0.2">
      <c r="A441573" s="25"/>
      <c r="B441573" s="64"/>
      <c r="C441573" s="80"/>
      <c r="D441573" s="81"/>
      <c r="E441573" s="79"/>
      <c r="F441573" s="78"/>
      <c r="G441573" s="82"/>
      <c r="H441573" s="82"/>
      <c r="I441573" s="11"/>
    </row>
    <row r="441579" spans="1:9" s="4" customFormat="1" x14ac:dyDescent="0.2">
      <c r="A441579" s="25"/>
      <c r="B441579" s="64"/>
      <c r="C441579" s="80"/>
      <c r="D441579" s="81"/>
      <c r="E441579" s="79"/>
      <c r="F441579" s="78"/>
      <c r="G441579" s="82"/>
      <c r="H441579" s="82"/>
      <c r="I441579" s="11"/>
    </row>
    <row r="441587" spans="1:9" s="4" customFormat="1" x14ac:dyDescent="0.2">
      <c r="A441587" s="25"/>
      <c r="B441587" s="64"/>
      <c r="C441587" s="80"/>
      <c r="D441587" s="81"/>
      <c r="E441587" s="79"/>
      <c r="F441587" s="78"/>
      <c r="G441587" s="82"/>
      <c r="H441587" s="82"/>
      <c r="I441587" s="11"/>
    </row>
    <row r="441589" spans="1:9" s="4" customFormat="1" x14ac:dyDescent="0.2">
      <c r="A441589" s="25"/>
      <c r="B441589" s="64"/>
      <c r="C441589" s="80"/>
      <c r="D441589" s="81"/>
      <c r="E441589" s="79"/>
      <c r="F441589" s="78"/>
      <c r="G441589" s="82"/>
      <c r="H441589" s="82"/>
      <c r="I441589" s="11"/>
    </row>
    <row r="441595" spans="1:9" s="4" customFormat="1" x14ac:dyDescent="0.2">
      <c r="A441595" s="25"/>
      <c r="B441595" s="64"/>
      <c r="C441595" s="80"/>
      <c r="D441595" s="81"/>
      <c r="E441595" s="79"/>
      <c r="F441595" s="78"/>
      <c r="G441595" s="82"/>
      <c r="H441595" s="82"/>
      <c r="I441595" s="11"/>
    </row>
    <row r="441603" spans="1:9" s="4" customFormat="1" x14ac:dyDescent="0.2">
      <c r="A441603" s="25"/>
      <c r="B441603" s="64"/>
      <c r="C441603" s="80"/>
      <c r="D441603" s="81"/>
      <c r="E441603" s="79"/>
      <c r="F441603" s="78"/>
      <c r="G441603" s="82"/>
      <c r="H441603" s="82"/>
      <c r="I441603" s="11"/>
    </row>
    <row r="441605" spans="1:9" s="4" customFormat="1" x14ac:dyDescent="0.2">
      <c r="A441605" s="25"/>
      <c r="B441605" s="64"/>
      <c r="C441605" s="80"/>
      <c r="D441605" s="81"/>
      <c r="E441605" s="79"/>
      <c r="F441605" s="78"/>
      <c r="G441605" s="82"/>
      <c r="H441605" s="82"/>
      <c r="I441605" s="11"/>
    </row>
    <row r="441611" spans="1:9" s="4" customFormat="1" x14ac:dyDescent="0.2">
      <c r="A441611" s="25"/>
      <c r="B441611" s="64"/>
      <c r="C441611" s="80"/>
      <c r="D441611" s="81"/>
      <c r="E441611" s="79"/>
      <c r="F441611" s="78"/>
      <c r="G441611" s="82"/>
      <c r="H441611" s="82"/>
      <c r="I441611" s="11"/>
    </row>
    <row r="441619" spans="1:9" s="4" customFormat="1" x14ac:dyDescent="0.2">
      <c r="A441619" s="25"/>
      <c r="B441619" s="64"/>
      <c r="C441619" s="80"/>
      <c r="D441619" s="81"/>
      <c r="E441619" s="79"/>
      <c r="F441619" s="78"/>
      <c r="G441619" s="82"/>
      <c r="H441619" s="82"/>
      <c r="I441619" s="11"/>
    </row>
    <row r="441621" spans="1:9" s="4" customFormat="1" x14ac:dyDescent="0.2">
      <c r="A441621" s="25"/>
      <c r="B441621" s="64"/>
      <c r="C441621" s="80"/>
      <c r="D441621" s="81"/>
      <c r="E441621" s="79"/>
      <c r="F441621" s="78"/>
      <c r="G441621" s="82"/>
      <c r="H441621" s="82"/>
      <c r="I441621" s="11"/>
    </row>
    <row r="441627" spans="1:9" s="4" customFormat="1" x14ac:dyDescent="0.2">
      <c r="A441627" s="25"/>
      <c r="B441627" s="64"/>
      <c r="C441627" s="80"/>
      <c r="D441627" s="81"/>
      <c r="E441627" s="79"/>
      <c r="F441627" s="78"/>
      <c r="G441627" s="82"/>
      <c r="H441627" s="82"/>
      <c r="I441627" s="11"/>
    </row>
    <row r="441635" spans="1:9" s="4" customFormat="1" x14ac:dyDescent="0.2">
      <c r="A441635" s="25"/>
      <c r="B441635" s="64"/>
      <c r="C441635" s="80"/>
      <c r="D441635" s="81"/>
      <c r="E441635" s="79"/>
      <c r="F441635" s="78"/>
      <c r="G441635" s="82"/>
      <c r="H441635" s="82"/>
      <c r="I441635" s="11"/>
    </row>
    <row r="441637" spans="1:9" s="4" customFormat="1" x14ac:dyDescent="0.2">
      <c r="A441637" s="25"/>
      <c r="B441637" s="64"/>
      <c r="C441637" s="80"/>
      <c r="D441637" s="81"/>
      <c r="E441637" s="79"/>
      <c r="F441637" s="78"/>
      <c r="G441637" s="82"/>
      <c r="H441637" s="82"/>
      <c r="I441637" s="11"/>
    </row>
    <row r="441643" spans="1:9" s="4" customFormat="1" x14ac:dyDescent="0.2">
      <c r="A441643" s="25"/>
      <c r="B441643" s="64"/>
      <c r="C441643" s="80"/>
      <c r="D441643" s="81"/>
      <c r="E441643" s="79"/>
      <c r="F441643" s="78"/>
      <c r="G441643" s="82"/>
      <c r="H441643" s="82"/>
      <c r="I441643" s="11"/>
    </row>
    <row r="441651" spans="1:9" s="4" customFormat="1" x14ac:dyDescent="0.2">
      <c r="A441651" s="25"/>
      <c r="B441651" s="64"/>
      <c r="C441651" s="80"/>
      <c r="D441651" s="81"/>
      <c r="E441651" s="79"/>
      <c r="F441651" s="78"/>
      <c r="G441651" s="82"/>
      <c r="H441651" s="82"/>
      <c r="I441651" s="11"/>
    </row>
    <row r="441653" spans="1:9" s="4" customFormat="1" x14ac:dyDescent="0.2">
      <c r="A441653" s="25"/>
      <c r="B441653" s="64"/>
      <c r="C441653" s="80"/>
      <c r="D441653" s="81"/>
      <c r="E441653" s="79"/>
      <c r="F441653" s="78"/>
      <c r="G441653" s="82"/>
      <c r="H441653" s="82"/>
      <c r="I441653" s="11"/>
    </row>
    <row r="441659" spans="1:9" s="4" customFormat="1" x14ac:dyDescent="0.2">
      <c r="A441659" s="25"/>
      <c r="B441659" s="64"/>
      <c r="C441659" s="80"/>
      <c r="D441659" s="81"/>
      <c r="E441659" s="79"/>
      <c r="F441659" s="78"/>
      <c r="G441659" s="82"/>
      <c r="H441659" s="82"/>
      <c r="I441659" s="11"/>
    </row>
    <row r="441667" spans="1:9" s="4" customFormat="1" x14ac:dyDescent="0.2">
      <c r="A441667" s="25"/>
      <c r="B441667" s="64"/>
      <c r="C441667" s="80"/>
      <c r="D441667" s="81"/>
      <c r="E441667" s="79"/>
      <c r="F441667" s="78"/>
      <c r="G441667" s="82"/>
      <c r="H441667" s="82"/>
      <c r="I441667" s="11"/>
    </row>
    <row r="441669" spans="1:9" s="4" customFormat="1" x14ac:dyDescent="0.2">
      <c r="A441669" s="25"/>
      <c r="B441669" s="64"/>
      <c r="C441669" s="80"/>
      <c r="D441669" s="81"/>
      <c r="E441669" s="79"/>
      <c r="F441669" s="78"/>
      <c r="G441669" s="82"/>
      <c r="H441669" s="82"/>
      <c r="I441669" s="11"/>
    </row>
    <row r="441675" spans="1:9" s="4" customFormat="1" x14ac:dyDescent="0.2">
      <c r="A441675" s="25"/>
      <c r="B441675" s="64"/>
      <c r="C441675" s="80"/>
      <c r="D441675" s="81"/>
      <c r="E441675" s="79"/>
      <c r="F441675" s="78"/>
      <c r="G441675" s="82"/>
      <c r="H441675" s="82"/>
      <c r="I441675" s="11"/>
    </row>
    <row r="441683" spans="1:9" s="4" customFormat="1" x14ac:dyDescent="0.2">
      <c r="A441683" s="25"/>
      <c r="B441683" s="64"/>
      <c r="C441683" s="80"/>
      <c r="D441683" s="81"/>
      <c r="E441683" s="79"/>
      <c r="F441683" s="78"/>
      <c r="G441683" s="82"/>
      <c r="H441683" s="82"/>
      <c r="I441683" s="11"/>
    </row>
    <row r="441685" spans="1:9" s="4" customFormat="1" x14ac:dyDescent="0.2">
      <c r="A441685" s="25"/>
      <c r="B441685" s="64"/>
      <c r="C441685" s="80"/>
      <c r="D441685" s="81"/>
      <c r="E441685" s="79"/>
      <c r="F441685" s="78"/>
      <c r="G441685" s="82"/>
      <c r="H441685" s="82"/>
      <c r="I441685" s="11"/>
    </row>
    <row r="441691" spans="1:9" s="4" customFormat="1" x14ac:dyDescent="0.2">
      <c r="A441691" s="25"/>
      <c r="B441691" s="64"/>
      <c r="C441691" s="80"/>
      <c r="D441691" s="81"/>
      <c r="E441691" s="79"/>
      <c r="F441691" s="78"/>
      <c r="G441691" s="82"/>
      <c r="H441691" s="82"/>
      <c r="I441691" s="11"/>
    </row>
    <row r="441699" spans="1:9" s="4" customFormat="1" x14ac:dyDescent="0.2">
      <c r="A441699" s="25"/>
      <c r="B441699" s="64"/>
      <c r="C441699" s="80"/>
      <c r="D441699" s="81"/>
      <c r="E441699" s="79"/>
      <c r="F441699" s="78"/>
      <c r="G441699" s="82"/>
      <c r="H441699" s="82"/>
      <c r="I441699" s="11"/>
    </row>
    <row r="441701" spans="1:9" s="4" customFormat="1" x14ac:dyDescent="0.2">
      <c r="A441701" s="25"/>
      <c r="B441701" s="64"/>
      <c r="C441701" s="80"/>
      <c r="D441701" s="81"/>
      <c r="E441701" s="79"/>
      <c r="F441701" s="78"/>
      <c r="G441701" s="82"/>
      <c r="H441701" s="82"/>
      <c r="I441701" s="11"/>
    </row>
    <row r="441707" spans="1:9" s="4" customFormat="1" x14ac:dyDescent="0.2">
      <c r="A441707" s="25"/>
      <c r="B441707" s="64"/>
      <c r="C441707" s="80"/>
      <c r="D441707" s="81"/>
      <c r="E441707" s="79"/>
      <c r="F441707" s="78"/>
      <c r="G441707" s="82"/>
      <c r="H441707" s="82"/>
      <c r="I441707" s="11"/>
    </row>
    <row r="441715" spans="1:9" s="4" customFormat="1" x14ac:dyDescent="0.2">
      <c r="A441715" s="25"/>
      <c r="B441715" s="64"/>
      <c r="C441715" s="80"/>
      <c r="D441715" s="81"/>
      <c r="E441715" s="79"/>
      <c r="F441715" s="78"/>
      <c r="G441715" s="82"/>
      <c r="H441715" s="82"/>
      <c r="I441715" s="11"/>
    </row>
    <row r="441717" spans="1:9" s="4" customFormat="1" x14ac:dyDescent="0.2">
      <c r="A441717" s="25"/>
      <c r="B441717" s="64"/>
      <c r="C441717" s="80"/>
      <c r="D441717" s="81"/>
      <c r="E441717" s="79"/>
      <c r="F441717" s="78"/>
      <c r="G441717" s="82"/>
      <c r="H441717" s="82"/>
      <c r="I441717" s="11"/>
    </row>
    <row r="441723" spans="1:9" s="4" customFormat="1" x14ac:dyDescent="0.2">
      <c r="A441723" s="25"/>
      <c r="B441723" s="64"/>
      <c r="C441723" s="80"/>
      <c r="D441723" s="81"/>
      <c r="E441723" s="79"/>
      <c r="F441723" s="78"/>
      <c r="G441723" s="82"/>
      <c r="H441723" s="82"/>
      <c r="I441723" s="11"/>
    </row>
    <row r="441731" spans="1:9" s="4" customFormat="1" x14ac:dyDescent="0.2">
      <c r="A441731" s="25"/>
      <c r="B441731" s="64"/>
      <c r="C441731" s="80"/>
      <c r="D441731" s="81"/>
      <c r="E441731" s="79"/>
      <c r="F441731" s="78"/>
      <c r="G441731" s="82"/>
      <c r="H441731" s="82"/>
      <c r="I441731" s="11"/>
    </row>
    <row r="441733" spans="1:9" s="4" customFormat="1" x14ac:dyDescent="0.2">
      <c r="A441733" s="25"/>
      <c r="B441733" s="64"/>
      <c r="C441733" s="80"/>
      <c r="D441733" s="81"/>
      <c r="E441733" s="79"/>
      <c r="F441733" s="78"/>
      <c r="G441733" s="82"/>
      <c r="H441733" s="82"/>
      <c r="I441733" s="11"/>
    </row>
    <row r="441739" spans="1:9" s="4" customFormat="1" x14ac:dyDescent="0.2">
      <c r="A441739" s="25"/>
      <c r="B441739" s="64"/>
      <c r="C441739" s="80"/>
      <c r="D441739" s="81"/>
      <c r="E441739" s="79"/>
      <c r="F441739" s="78"/>
      <c r="G441739" s="82"/>
      <c r="H441739" s="82"/>
      <c r="I441739" s="11"/>
    </row>
    <row r="441747" spans="1:9" s="4" customFormat="1" x14ac:dyDescent="0.2">
      <c r="A441747" s="25"/>
      <c r="B441747" s="64"/>
      <c r="C441747" s="80"/>
      <c r="D441747" s="81"/>
      <c r="E441747" s="79"/>
      <c r="F441747" s="78"/>
      <c r="G441747" s="82"/>
      <c r="H441747" s="82"/>
      <c r="I441747" s="11"/>
    </row>
    <row r="441749" spans="1:9" s="4" customFormat="1" x14ac:dyDescent="0.2">
      <c r="A441749" s="25"/>
      <c r="B441749" s="64"/>
      <c r="C441749" s="80"/>
      <c r="D441749" s="81"/>
      <c r="E441749" s="79"/>
      <c r="F441749" s="78"/>
      <c r="G441749" s="82"/>
      <c r="H441749" s="82"/>
      <c r="I441749" s="11"/>
    </row>
    <row r="441755" spans="1:9" s="4" customFormat="1" x14ac:dyDescent="0.2">
      <c r="A441755" s="25"/>
      <c r="B441755" s="64"/>
      <c r="C441755" s="80"/>
      <c r="D441755" s="81"/>
      <c r="E441755" s="79"/>
      <c r="F441755" s="78"/>
      <c r="G441755" s="82"/>
      <c r="H441755" s="82"/>
      <c r="I441755" s="11"/>
    </row>
    <row r="441763" spans="1:9" s="4" customFormat="1" x14ac:dyDescent="0.2">
      <c r="A441763" s="25"/>
      <c r="B441763" s="64"/>
      <c r="C441763" s="80"/>
      <c r="D441763" s="81"/>
      <c r="E441763" s="79"/>
      <c r="F441763" s="78"/>
      <c r="G441763" s="82"/>
      <c r="H441763" s="82"/>
      <c r="I441763" s="11"/>
    </row>
    <row r="441765" spans="1:9" s="4" customFormat="1" x14ac:dyDescent="0.2">
      <c r="A441765" s="25"/>
      <c r="B441765" s="64"/>
      <c r="C441765" s="80"/>
      <c r="D441765" s="81"/>
      <c r="E441765" s="79"/>
      <c r="F441765" s="78"/>
      <c r="G441765" s="82"/>
      <c r="H441765" s="82"/>
      <c r="I441765" s="11"/>
    </row>
    <row r="441771" spans="1:9" s="4" customFormat="1" x14ac:dyDescent="0.2">
      <c r="A441771" s="25"/>
      <c r="B441771" s="64"/>
      <c r="C441771" s="80"/>
      <c r="D441771" s="81"/>
      <c r="E441771" s="79"/>
      <c r="F441771" s="78"/>
      <c r="G441771" s="82"/>
      <c r="H441771" s="82"/>
      <c r="I441771" s="11"/>
    </row>
    <row r="441779" spans="1:9" s="4" customFormat="1" x14ac:dyDescent="0.2">
      <c r="A441779" s="25"/>
      <c r="B441779" s="64"/>
      <c r="C441779" s="80"/>
      <c r="D441779" s="81"/>
      <c r="E441779" s="79"/>
      <c r="F441779" s="78"/>
      <c r="G441779" s="82"/>
      <c r="H441779" s="82"/>
      <c r="I441779" s="11"/>
    </row>
    <row r="441781" spans="1:9" s="4" customFormat="1" x14ac:dyDescent="0.2">
      <c r="A441781" s="25"/>
      <c r="B441781" s="64"/>
      <c r="C441781" s="80"/>
      <c r="D441781" s="81"/>
      <c r="E441781" s="79"/>
      <c r="F441781" s="78"/>
      <c r="G441781" s="82"/>
      <c r="H441781" s="82"/>
      <c r="I441781" s="11"/>
    </row>
    <row r="441787" spans="1:9" s="4" customFormat="1" x14ac:dyDescent="0.2">
      <c r="A441787" s="25"/>
      <c r="B441787" s="64"/>
      <c r="C441787" s="80"/>
      <c r="D441787" s="81"/>
      <c r="E441787" s="79"/>
      <c r="F441787" s="78"/>
      <c r="G441787" s="82"/>
      <c r="H441787" s="82"/>
      <c r="I441787" s="11"/>
    </row>
    <row r="441795" spans="1:9" s="4" customFormat="1" x14ac:dyDescent="0.2">
      <c r="A441795" s="25"/>
      <c r="B441795" s="64"/>
      <c r="C441795" s="80"/>
      <c r="D441795" s="81"/>
      <c r="E441795" s="79"/>
      <c r="F441795" s="78"/>
      <c r="G441795" s="82"/>
      <c r="H441795" s="82"/>
      <c r="I441795" s="11"/>
    </row>
    <row r="441797" spans="1:9" s="4" customFormat="1" x14ac:dyDescent="0.2">
      <c r="A441797" s="25"/>
      <c r="B441797" s="64"/>
      <c r="C441797" s="80"/>
      <c r="D441797" s="81"/>
      <c r="E441797" s="79"/>
      <c r="F441797" s="78"/>
      <c r="G441797" s="82"/>
      <c r="H441797" s="82"/>
      <c r="I441797" s="11"/>
    </row>
    <row r="441803" spans="1:9" s="4" customFormat="1" x14ac:dyDescent="0.2">
      <c r="A441803" s="25"/>
      <c r="B441803" s="64"/>
      <c r="C441803" s="80"/>
      <c r="D441803" s="81"/>
      <c r="E441803" s="79"/>
      <c r="F441803" s="78"/>
      <c r="G441803" s="82"/>
      <c r="H441803" s="82"/>
      <c r="I441803" s="11"/>
    </row>
    <row r="441811" spans="1:9" s="4" customFormat="1" x14ac:dyDescent="0.2">
      <c r="A441811" s="25"/>
      <c r="B441811" s="64"/>
      <c r="C441811" s="80"/>
      <c r="D441811" s="81"/>
      <c r="E441811" s="79"/>
      <c r="F441811" s="78"/>
      <c r="G441811" s="82"/>
      <c r="H441811" s="82"/>
      <c r="I441811" s="11"/>
    </row>
    <row r="441813" spans="1:9" s="4" customFormat="1" x14ac:dyDescent="0.2">
      <c r="A441813" s="25"/>
      <c r="B441813" s="64"/>
      <c r="C441813" s="80"/>
      <c r="D441813" s="81"/>
      <c r="E441813" s="79"/>
      <c r="F441813" s="78"/>
      <c r="G441813" s="82"/>
      <c r="H441813" s="82"/>
      <c r="I441813" s="11"/>
    </row>
    <row r="441819" spans="1:9" s="4" customFormat="1" x14ac:dyDescent="0.2">
      <c r="A441819" s="25"/>
      <c r="B441819" s="64"/>
      <c r="C441819" s="80"/>
      <c r="D441819" s="81"/>
      <c r="E441819" s="79"/>
      <c r="F441819" s="78"/>
      <c r="G441819" s="82"/>
      <c r="H441819" s="82"/>
      <c r="I441819" s="11"/>
    </row>
    <row r="441827" spans="1:9" s="4" customFormat="1" x14ac:dyDescent="0.2">
      <c r="A441827" s="25"/>
      <c r="B441827" s="64"/>
      <c r="C441827" s="80"/>
      <c r="D441827" s="81"/>
      <c r="E441827" s="79"/>
      <c r="F441827" s="78"/>
      <c r="G441827" s="82"/>
      <c r="H441827" s="82"/>
      <c r="I441827" s="11"/>
    </row>
    <row r="441829" spans="1:9" s="4" customFormat="1" x14ac:dyDescent="0.2">
      <c r="A441829" s="25"/>
      <c r="B441829" s="64"/>
      <c r="C441829" s="80"/>
      <c r="D441829" s="81"/>
      <c r="E441829" s="79"/>
      <c r="F441829" s="78"/>
      <c r="G441829" s="82"/>
      <c r="H441829" s="82"/>
      <c r="I441829" s="11"/>
    </row>
    <row r="441835" spans="1:9" s="4" customFormat="1" x14ac:dyDescent="0.2">
      <c r="A441835" s="25"/>
      <c r="B441835" s="64"/>
      <c r="C441835" s="80"/>
      <c r="D441835" s="81"/>
      <c r="E441835" s="79"/>
      <c r="F441835" s="78"/>
      <c r="G441835" s="82"/>
      <c r="H441835" s="82"/>
      <c r="I441835" s="11"/>
    </row>
    <row r="441843" spans="1:9" s="4" customFormat="1" x14ac:dyDescent="0.2">
      <c r="A441843" s="25"/>
      <c r="B441843" s="64"/>
      <c r="C441843" s="80"/>
      <c r="D441843" s="81"/>
      <c r="E441843" s="79"/>
      <c r="F441843" s="78"/>
      <c r="G441843" s="82"/>
      <c r="H441843" s="82"/>
      <c r="I441843" s="11"/>
    </row>
    <row r="441845" spans="1:9" s="4" customFormat="1" x14ac:dyDescent="0.2">
      <c r="A441845" s="25"/>
      <c r="B441845" s="64"/>
      <c r="C441845" s="80"/>
      <c r="D441845" s="81"/>
      <c r="E441845" s="79"/>
      <c r="F441845" s="78"/>
      <c r="G441845" s="82"/>
      <c r="H441845" s="82"/>
      <c r="I441845" s="11"/>
    </row>
    <row r="441851" spans="1:9" s="4" customFormat="1" x14ac:dyDescent="0.2">
      <c r="A441851" s="25"/>
      <c r="B441851" s="64"/>
      <c r="C441851" s="80"/>
      <c r="D441851" s="81"/>
      <c r="E441851" s="79"/>
      <c r="F441851" s="78"/>
      <c r="G441851" s="82"/>
      <c r="H441851" s="82"/>
      <c r="I441851" s="11"/>
    </row>
    <row r="441859" spans="1:9" s="4" customFormat="1" x14ac:dyDescent="0.2">
      <c r="A441859" s="25"/>
      <c r="B441859" s="64"/>
      <c r="C441859" s="80"/>
      <c r="D441859" s="81"/>
      <c r="E441859" s="79"/>
      <c r="F441859" s="78"/>
      <c r="G441859" s="82"/>
      <c r="H441859" s="82"/>
      <c r="I441859" s="11"/>
    </row>
    <row r="441861" spans="1:9" s="4" customFormat="1" x14ac:dyDescent="0.2">
      <c r="A441861" s="25"/>
      <c r="B441861" s="64"/>
      <c r="C441861" s="80"/>
      <c r="D441861" s="81"/>
      <c r="E441861" s="79"/>
      <c r="F441861" s="78"/>
      <c r="G441861" s="82"/>
      <c r="H441861" s="82"/>
      <c r="I441861" s="11"/>
    </row>
    <row r="441867" spans="1:9" s="4" customFormat="1" x14ac:dyDescent="0.2">
      <c r="A441867" s="25"/>
      <c r="B441867" s="64"/>
      <c r="C441867" s="80"/>
      <c r="D441867" s="81"/>
      <c r="E441867" s="79"/>
      <c r="F441867" s="78"/>
      <c r="G441867" s="82"/>
      <c r="H441867" s="82"/>
      <c r="I441867" s="11"/>
    </row>
    <row r="441875" spans="1:9" s="4" customFormat="1" x14ac:dyDescent="0.2">
      <c r="A441875" s="25"/>
      <c r="B441875" s="64"/>
      <c r="C441875" s="80"/>
      <c r="D441875" s="81"/>
      <c r="E441875" s="79"/>
      <c r="F441875" s="78"/>
      <c r="G441875" s="82"/>
      <c r="H441875" s="82"/>
      <c r="I441875" s="11"/>
    </row>
    <row r="441877" spans="1:9" s="4" customFormat="1" x14ac:dyDescent="0.2">
      <c r="A441877" s="25"/>
      <c r="B441877" s="64"/>
      <c r="C441877" s="80"/>
      <c r="D441877" s="81"/>
      <c r="E441877" s="79"/>
      <c r="F441877" s="78"/>
      <c r="G441877" s="82"/>
      <c r="H441877" s="82"/>
      <c r="I441877" s="11"/>
    </row>
    <row r="441883" spans="1:9" s="4" customFormat="1" x14ac:dyDescent="0.2">
      <c r="A441883" s="25"/>
      <c r="B441883" s="64"/>
      <c r="C441883" s="80"/>
      <c r="D441883" s="81"/>
      <c r="E441883" s="79"/>
      <c r="F441883" s="78"/>
      <c r="G441883" s="82"/>
      <c r="H441883" s="82"/>
      <c r="I441883" s="11"/>
    </row>
    <row r="441891" spans="1:9" s="4" customFormat="1" x14ac:dyDescent="0.2">
      <c r="A441891" s="25"/>
      <c r="B441891" s="64"/>
      <c r="C441891" s="80"/>
      <c r="D441891" s="81"/>
      <c r="E441891" s="79"/>
      <c r="F441891" s="78"/>
      <c r="G441891" s="82"/>
      <c r="H441891" s="82"/>
      <c r="I441891" s="11"/>
    </row>
    <row r="441893" spans="1:9" s="4" customFormat="1" x14ac:dyDescent="0.2">
      <c r="A441893" s="25"/>
      <c r="B441893" s="64"/>
      <c r="C441893" s="80"/>
      <c r="D441893" s="81"/>
      <c r="E441893" s="79"/>
      <c r="F441893" s="78"/>
      <c r="G441893" s="82"/>
      <c r="H441893" s="82"/>
      <c r="I441893" s="11"/>
    </row>
    <row r="441899" spans="1:9" s="4" customFormat="1" x14ac:dyDescent="0.2">
      <c r="A441899" s="25"/>
      <c r="B441899" s="64"/>
      <c r="C441899" s="80"/>
      <c r="D441899" s="81"/>
      <c r="E441899" s="79"/>
      <c r="F441899" s="78"/>
      <c r="G441899" s="82"/>
      <c r="H441899" s="82"/>
      <c r="I441899" s="11"/>
    </row>
    <row r="441907" spans="1:9" s="4" customFormat="1" x14ac:dyDescent="0.2">
      <c r="A441907" s="25"/>
      <c r="B441907" s="64"/>
      <c r="C441907" s="80"/>
      <c r="D441907" s="81"/>
      <c r="E441907" s="79"/>
      <c r="F441907" s="78"/>
      <c r="G441907" s="82"/>
      <c r="H441907" s="82"/>
      <c r="I441907" s="11"/>
    </row>
    <row r="441909" spans="1:9" s="4" customFormat="1" x14ac:dyDescent="0.2">
      <c r="A441909" s="25"/>
      <c r="B441909" s="64"/>
      <c r="C441909" s="80"/>
      <c r="D441909" s="81"/>
      <c r="E441909" s="79"/>
      <c r="F441909" s="78"/>
      <c r="G441909" s="82"/>
      <c r="H441909" s="82"/>
      <c r="I441909" s="11"/>
    </row>
    <row r="441915" spans="1:9" s="4" customFormat="1" x14ac:dyDescent="0.2">
      <c r="A441915" s="25"/>
      <c r="B441915" s="64"/>
      <c r="C441915" s="80"/>
      <c r="D441915" s="81"/>
      <c r="E441915" s="79"/>
      <c r="F441915" s="78"/>
      <c r="G441915" s="82"/>
      <c r="H441915" s="82"/>
      <c r="I441915" s="11"/>
    </row>
    <row r="441923" spans="1:9" s="4" customFormat="1" x14ac:dyDescent="0.2">
      <c r="A441923" s="25"/>
      <c r="B441923" s="64"/>
      <c r="C441923" s="80"/>
      <c r="D441923" s="81"/>
      <c r="E441923" s="79"/>
      <c r="F441923" s="78"/>
      <c r="G441923" s="82"/>
      <c r="H441923" s="82"/>
      <c r="I441923" s="11"/>
    </row>
    <row r="441925" spans="1:9" s="4" customFormat="1" x14ac:dyDescent="0.2">
      <c r="A441925" s="25"/>
      <c r="B441925" s="64"/>
      <c r="C441925" s="80"/>
      <c r="D441925" s="81"/>
      <c r="E441925" s="79"/>
      <c r="F441925" s="78"/>
      <c r="G441925" s="82"/>
      <c r="H441925" s="82"/>
      <c r="I441925" s="11"/>
    </row>
    <row r="441931" spans="1:9" s="4" customFormat="1" x14ac:dyDescent="0.2">
      <c r="A441931" s="25"/>
      <c r="B441931" s="64"/>
      <c r="C441931" s="80"/>
      <c r="D441931" s="81"/>
      <c r="E441931" s="79"/>
      <c r="F441931" s="78"/>
      <c r="G441931" s="82"/>
      <c r="H441931" s="82"/>
      <c r="I441931" s="11"/>
    </row>
    <row r="441939" spans="1:9" s="4" customFormat="1" x14ac:dyDescent="0.2">
      <c r="A441939" s="25"/>
      <c r="B441939" s="64"/>
      <c r="C441939" s="80"/>
      <c r="D441939" s="81"/>
      <c r="E441939" s="79"/>
      <c r="F441939" s="78"/>
      <c r="G441939" s="82"/>
      <c r="H441939" s="82"/>
      <c r="I441939" s="11"/>
    </row>
    <row r="441941" spans="1:9" s="4" customFormat="1" x14ac:dyDescent="0.2">
      <c r="A441941" s="25"/>
      <c r="B441941" s="64"/>
      <c r="C441941" s="80"/>
      <c r="D441941" s="81"/>
      <c r="E441941" s="79"/>
      <c r="F441941" s="78"/>
      <c r="G441941" s="82"/>
      <c r="H441941" s="82"/>
      <c r="I441941" s="11"/>
    </row>
    <row r="441947" spans="1:9" s="4" customFormat="1" x14ac:dyDescent="0.2">
      <c r="A441947" s="25"/>
      <c r="B441947" s="64"/>
      <c r="C441947" s="80"/>
      <c r="D441947" s="81"/>
      <c r="E441947" s="79"/>
      <c r="F441947" s="78"/>
      <c r="G441947" s="82"/>
      <c r="H441947" s="82"/>
      <c r="I441947" s="11"/>
    </row>
    <row r="441955" spans="1:9" s="4" customFormat="1" x14ac:dyDescent="0.2">
      <c r="A441955" s="25"/>
      <c r="B441955" s="64"/>
      <c r="C441955" s="80"/>
      <c r="D441955" s="81"/>
      <c r="E441955" s="79"/>
      <c r="F441955" s="78"/>
      <c r="G441955" s="82"/>
      <c r="H441955" s="82"/>
      <c r="I441955" s="11"/>
    </row>
    <row r="441957" spans="1:9" s="4" customFormat="1" x14ac:dyDescent="0.2">
      <c r="A441957" s="25"/>
      <c r="B441957" s="64"/>
      <c r="C441957" s="80"/>
      <c r="D441957" s="81"/>
      <c r="E441957" s="79"/>
      <c r="F441957" s="78"/>
      <c r="G441957" s="82"/>
      <c r="H441957" s="82"/>
      <c r="I441957" s="11"/>
    </row>
    <row r="441963" spans="1:9" s="4" customFormat="1" x14ac:dyDescent="0.2">
      <c r="A441963" s="25"/>
      <c r="B441963" s="64"/>
      <c r="C441963" s="80"/>
      <c r="D441963" s="81"/>
      <c r="E441963" s="79"/>
      <c r="F441963" s="78"/>
      <c r="G441963" s="82"/>
      <c r="H441963" s="82"/>
      <c r="I441963" s="11"/>
    </row>
    <row r="441971" spans="1:9" s="4" customFormat="1" x14ac:dyDescent="0.2">
      <c r="A441971" s="25"/>
      <c r="B441971" s="64"/>
      <c r="C441971" s="80"/>
      <c r="D441971" s="81"/>
      <c r="E441971" s="79"/>
      <c r="F441971" s="78"/>
      <c r="G441971" s="82"/>
      <c r="H441971" s="82"/>
      <c r="I441971" s="11"/>
    </row>
    <row r="441973" spans="1:9" s="4" customFormat="1" x14ac:dyDescent="0.2">
      <c r="A441973" s="25"/>
      <c r="B441973" s="64"/>
      <c r="C441973" s="80"/>
      <c r="D441973" s="81"/>
      <c r="E441973" s="79"/>
      <c r="F441973" s="78"/>
      <c r="G441973" s="82"/>
      <c r="H441973" s="82"/>
      <c r="I441973" s="11"/>
    </row>
    <row r="441979" spans="1:9" s="4" customFormat="1" x14ac:dyDescent="0.2">
      <c r="A441979" s="25"/>
      <c r="B441979" s="64"/>
      <c r="C441979" s="80"/>
      <c r="D441979" s="81"/>
      <c r="E441979" s="79"/>
      <c r="F441979" s="78"/>
      <c r="G441979" s="82"/>
      <c r="H441979" s="82"/>
      <c r="I441979" s="11"/>
    </row>
    <row r="441987" spans="1:9" s="4" customFormat="1" x14ac:dyDescent="0.2">
      <c r="A441987" s="25"/>
      <c r="B441987" s="64"/>
      <c r="C441987" s="80"/>
      <c r="D441987" s="81"/>
      <c r="E441987" s="79"/>
      <c r="F441987" s="78"/>
      <c r="G441987" s="82"/>
      <c r="H441987" s="82"/>
      <c r="I441987" s="11"/>
    </row>
    <row r="441989" spans="1:9" s="4" customFormat="1" x14ac:dyDescent="0.2">
      <c r="A441989" s="25"/>
      <c r="B441989" s="64"/>
      <c r="C441989" s="80"/>
      <c r="D441989" s="81"/>
      <c r="E441989" s="79"/>
      <c r="F441989" s="78"/>
      <c r="G441989" s="82"/>
      <c r="H441989" s="82"/>
      <c r="I441989" s="11"/>
    </row>
    <row r="441995" spans="1:9" s="4" customFormat="1" x14ac:dyDescent="0.2">
      <c r="A441995" s="25"/>
      <c r="B441995" s="64"/>
      <c r="C441995" s="80"/>
      <c r="D441995" s="81"/>
      <c r="E441995" s="79"/>
      <c r="F441995" s="78"/>
      <c r="G441995" s="82"/>
      <c r="H441995" s="82"/>
      <c r="I441995" s="11"/>
    </row>
    <row r="442003" spans="1:9" s="4" customFormat="1" x14ac:dyDescent="0.2">
      <c r="A442003" s="25"/>
      <c r="B442003" s="64"/>
      <c r="C442003" s="80"/>
      <c r="D442003" s="81"/>
      <c r="E442003" s="79"/>
      <c r="F442003" s="78"/>
      <c r="G442003" s="82"/>
      <c r="H442003" s="82"/>
      <c r="I442003" s="11"/>
    </row>
    <row r="442005" spans="1:9" s="4" customFormat="1" x14ac:dyDescent="0.2">
      <c r="A442005" s="25"/>
      <c r="B442005" s="64"/>
      <c r="C442005" s="80"/>
      <c r="D442005" s="81"/>
      <c r="E442005" s="79"/>
      <c r="F442005" s="78"/>
      <c r="G442005" s="82"/>
      <c r="H442005" s="82"/>
      <c r="I442005" s="11"/>
    </row>
    <row r="442011" spans="1:9" s="4" customFormat="1" x14ac:dyDescent="0.2">
      <c r="A442011" s="25"/>
      <c r="B442011" s="64"/>
      <c r="C442011" s="80"/>
      <c r="D442011" s="81"/>
      <c r="E442011" s="79"/>
      <c r="F442011" s="78"/>
      <c r="G442011" s="82"/>
      <c r="H442011" s="82"/>
      <c r="I442011" s="11"/>
    </row>
    <row r="442019" spans="1:9" s="4" customFormat="1" x14ac:dyDescent="0.2">
      <c r="A442019" s="25"/>
      <c r="B442019" s="64"/>
      <c r="C442019" s="80"/>
      <c r="D442019" s="81"/>
      <c r="E442019" s="79"/>
      <c r="F442019" s="78"/>
      <c r="G442019" s="82"/>
      <c r="H442019" s="82"/>
      <c r="I442019" s="11"/>
    </row>
    <row r="442021" spans="1:9" s="4" customFormat="1" x14ac:dyDescent="0.2">
      <c r="A442021" s="25"/>
      <c r="B442021" s="64"/>
      <c r="C442021" s="80"/>
      <c r="D442021" s="81"/>
      <c r="E442021" s="79"/>
      <c r="F442021" s="78"/>
      <c r="G442021" s="82"/>
      <c r="H442021" s="82"/>
      <c r="I442021" s="11"/>
    </row>
    <row r="442027" spans="1:9" s="4" customFormat="1" x14ac:dyDescent="0.2">
      <c r="A442027" s="25"/>
      <c r="B442027" s="64"/>
      <c r="C442027" s="80"/>
      <c r="D442027" s="81"/>
      <c r="E442027" s="79"/>
      <c r="F442027" s="78"/>
      <c r="G442027" s="82"/>
      <c r="H442027" s="82"/>
      <c r="I442027" s="11"/>
    </row>
    <row r="442035" spans="1:9" s="4" customFormat="1" x14ac:dyDescent="0.2">
      <c r="A442035" s="25"/>
      <c r="B442035" s="64"/>
      <c r="C442035" s="80"/>
      <c r="D442035" s="81"/>
      <c r="E442035" s="79"/>
      <c r="F442035" s="78"/>
      <c r="G442035" s="82"/>
      <c r="H442035" s="82"/>
      <c r="I442035" s="11"/>
    </row>
    <row r="442037" spans="1:9" s="4" customFormat="1" x14ac:dyDescent="0.2">
      <c r="A442037" s="25"/>
      <c r="B442037" s="64"/>
      <c r="C442037" s="80"/>
      <c r="D442037" s="81"/>
      <c r="E442037" s="79"/>
      <c r="F442037" s="78"/>
      <c r="G442037" s="82"/>
      <c r="H442037" s="82"/>
      <c r="I442037" s="11"/>
    </row>
    <row r="442043" spans="1:9" s="4" customFormat="1" x14ac:dyDescent="0.2">
      <c r="A442043" s="25"/>
      <c r="B442043" s="64"/>
      <c r="C442043" s="80"/>
      <c r="D442043" s="81"/>
      <c r="E442043" s="79"/>
      <c r="F442043" s="78"/>
      <c r="G442043" s="82"/>
      <c r="H442043" s="82"/>
      <c r="I442043" s="11"/>
    </row>
    <row r="442051" spans="1:9" s="4" customFormat="1" x14ac:dyDescent="0.2">
      <c r="A442051" s="25"/>
      <c r="B442051" s="64"/>
      <c r="C442051" s="80"/>
      <c r="D442051" s="81"/>
      <c r="E442051" s="79"/>
      <c r="F442051" s="78"/>
      <c r="G442051" s="82"/>
      <c r="H442051" s="82"/>
      <c r="I442051" s="11"/>
    </row>
    <row r="442053" spans="1:9" s="4" customFormat="1" x14ac:dyDescent="0.2">
      <c r="A442053" s="25"/>
      <c r="B442053" s="64"/>
      <c r="C442053" s="80"/>
      <c r="D442053" s="81"/>
      <c r="E442053" s="79"/>
      <c r="F442053" s="78"/>
      <c r="G442053" s="82"/>
      <c r="H442053" s="82"/>
      <c r="I442053" s="11"/>
    </row>
    <row r="442059" spans="1:9" s="4" customFormat="1" x14ac:dyDescent="0.2">
      <c r="A442059" s="25"/>
      <c r="B442059" s="64"/>
      <c r="C442059" s="80"/>
      <c r="D442059" s="81"/>
      <c r="E442059" s="79"/>
      <c r="F442059" s="78"/>
      <c r="G442059" s="82"/>
      <c r="H442059" s="82"/>
      <c r="I442059" s="11"/>
    </row>
    <row r="442067" spans="1:9" s="4" customFormat="1" x14ac:dyDescent="0.2">
      <c r="A442067" s="25"/>
      <c r="B442067" s="64"/>
      <c r="C442067" s="80"/>
      <c r="D442067" s="81"/>
      <c r="E442067" s="79"/>
      <c r="F442067" s="78"/>
      <c r="G442067" s="82"/>
      <c r="H442067" s="82"/>
      <c r="I442067" s="11"/>
    </row>
    <row r="442069" spans="1:9" s="4" customFormat="1" x14ac:dyDescent="0.2">
      <c r="A442069" s="25"/>
      <c r="B442069" s="64"/>
      <c r="C442069" s="80"/>
      <c r="D442069" s="81"/>
      <c r="E442069" s="79"/>
      <c r="F442069" s="78"/>
      <c r="G442069" s="82"/>
      <c r="H442069" s="82"/>
      <c r="I442069" s="11"/>
    </row>
    <row r="442075" spans="1:9" s="4" customFormat="1" x14ac:dyDescent="0.2">
      <c r="A442075" s="25"/>
      <c r="B442075" s="64"/>
      <c r="C442075" s="80"/>
      <c r="D442075" s="81"/>
      <c r="E442075" s="79"/>
      <c r="F442075" s="78"/>
      <c r="G442075" s="82"/>
      <c r="H442075" s="82"/>
      <c r="I442075" s="11"/>
    </row>
    <row r="442083" spans="1:9" s="4" customFormat="1" x14ac:dyDescent="0.2">
      <c r="A442083" s="25"/>
      <c r="B442083" s="64"/>
      <c r="C442083" s="80"/>
      <c r="D442083" s="81"/>
      <c r="E442083" s="79"/>
      <c r="F442083" s="78"/>
      <c r="G442083" s="82"/>
      <c r="H442083" s="82"/>
      <c r="I442083" s="11"/>
    </row>
    <row r="442085" spans="1:9" s="4" customFormat="1" x14ac:dyDescent="0.2">
      <c r="A442085" s="25"/>
      <c r="B442085" s="64"/>
      <c r="C442085" s="80"/>
      <c r="D442085" s="81"/>
      <c r="E442085" s="79"/>
      <c r="F442085" s="78"/>
      <c r="G442085" s="82"/>
      <c r="H442085" s="82"/>
      <c r="I442085" s="11"/>
    </row>
    <row r="442091" spans="1:9" s="4" customFormat="1" x14ac:dyDescent="0.2">
      <c r="A442091" s="25"/>
      <c r="B442091" s="64"/>
      <c r="C442091" s="80"/>
      <c r="D442091" s="81"/>
      <c r="E442091" s="79"/>
      <c r="F442091" s="78"/>
      <c r="G442091" s="82"/>
      <c r="H442091" s="82"/>
      <c r="I442091" s="11"/>
    </row>
    <row r="442099" spans="1:9" s="4" customFormat="1" x14ac:dyDescent="0.2">
      <c r="A442099" s="25"/>
      <c r="B442099" s="64"/>
      <c r="C442099" s="80"/>
      <c r="D442099" s="81"/>
      <c r="E442099" s="79"/>
      <c r="F442099" s="78"/>
      <c r="G442099" s="82"/>
      <c r="H442099" s="82"/>
      <c r="I442099" s="11"/>
    </row>
    <row r="442101" spans="1:9" s="4" customFormat="1" x14ac:dyDescent="0.2">
      <c r="A442101" s="25"/>
      <c r="B442101" s="64"/>
      <c r="C442101" s="80"/>
      <c r="D442101" s="81"/>
      <c r="E442101" s="79"/>
      <c r="F442101" s="78"/>
      <c r="G442101" s="82"/>
      <c r="H442101" s="82"/>
      <c r="I442101" s="11"/>
    </row>
    <row r="442107" spans="1:9" s="4" customFormat="1" x14ac:dyDescent="0.2">
      <c r="A442107" s="25"/>
      <c r="B442107" s="64"/>
      <c r="C442107" s="80"/>
      <c r="D442107" s="81"/>
      <c r="E442107" s="79"/>
      <c r="F442107" s="78"/>
      <c r="G442107" s="82"/>
      <c r="H442107" s="82"/>
      <c r="I442107" s="11"/>
    </row>
    <row r="442115" spans="1:9" s="4" customFormat="1" x14ac:dyDescent="0.2">
      <c r="A442115" s="25"/>
      <c r="B442115" s="64"/>
      <c r="C442115" s="80"/>
      <c r="D442115" s="81"/>
      <c r="E442115" s="79"/>
      <c r="F442115" s="78"/>
      <c r="G442115" s="82"/>
      <c r="H442115" s="82"/>
      <c r="I442115" s="11"/>
    </row>
    <row r="442117" spans="1:9" s="4" customFormat="1" x14ac:dyDescent="0.2">
      <c r="A442117" s="25"/>
      <c r="B442117" s="64"/>
      <c r="C442117" s="80"/>
      <c r="D442117" s="81"/>
      <c r="E442117" s="79"/>
      <c r="F442117" s="78"/>
      <c r="G442117" s="82"/>
      <c r="H442117" s="82"/>
      <c r="I442117" s="11"/>
    </row>
    <row r="442123" spans="1:9" s="4" customFormat="1" x14ac:dyDescent="0.2">
      <c r="A442123" s="25"/>
      <c r="B442123" s="64"/>
      <c r="C442123" s="80"/>
      <c r="D442123" s="81"/>
      <c r="E442123" s="79"/>
      <c r="F442123" s="78"/>
      <c r="G442123" s="82"/>
      <c r="H442123" s="82"/>
      <c r="I442123" s="11"/>
    </row>
    <row r="442131" spans="1:9" s="4" customFormat="1" x14ac:dyDescent="0.2">
      <c r="A442131" s="25"/>
      <c r="B442131" s="64"/>
      <c r="C442131" s="80"/>
      <c r="D442131" s="81"/>
      <c r="E442131" s="79"/>
      <c r="F442131" s="78"/>
      <c r="G442131" s="82"/>
      <c r="H442131" s="82"/>
      <c r="I442131" s="11"/>
    </row>
    <row r="442133" spans="1:9" s="4" customFormat="1" x14ac:dyDescent="0.2">
      <c r="A442133" s="25"/>
      <c r="B442133" s="64"/>
      <c r="C442133" s="80"/>
      <c r="D442133" s="81"/>
      <c r="E442133" s="79"/>
      <c r="F442133" s="78"/>
      <c r="G442133" s="82"/>
      <c r="H442133" s="82"/>
      <c r="I442133" s="11"/>
    </row>
    <row r="442139" spans="1:9" s="4" customFormat="1" x14ac:dyDescent="0.2">
      <c r="A442139" s="25"/>
      <c r="B442139" s="64"/>
      <c r="C442139" s="80"/>
      <c r="D442139" s="81"/>
      <c r="E442139" s="79"/>
      <c r="F442139" s="78"/>
      <c r="G442139" s="82"/>
      <c r="H442139" s="82"/>
      <c r="I442139" s="11"/>
    </row>
    <row r="442147" spans="1:9" s="4" customFormat="1" x14ac:dyDescent="0.2">
      <c r="A442147" s="25"/>
      <c r="B442147" s="64"/>
      <c r="C442147" s="80"/>
      <c r="D442147" s="81"/>
      <c r="E442147" s="79"/>
      <c r="F442147" s="78"/>
      <c r="G442147" s="82"/>
      <c r="H442147" s="82"/>
      <c r="I442147" s="11"/>
    </row>
    <row r="442149" spans="1:9" s="4" customFormat="1" x14ac:dyDescent="0.2">
      <c r="A442149" s="25"/>
      <c r="B442149" s="64"/>
      <c r="C442149" s="80"/>
      <c r="D442149" s="81"/>
      <c r="E442149" s="79"/>
      <c r="F442149" s="78"/>
      <c r="G442149" s="82"/>
      <c r="H442149" s="82"/>
      <c r="I442149" s="11"/>
    </row>
    <row r="442155" spans="1:9" s="4" customFormat="1" x14ac:dyDescent="0.2">
      <c r="A442155" s="25"/>
      <c r="B442155" s="64"/>
      <c r="C442155" s="80"/>
      <c r="D442155" s="81"/>
      <c r="E442155" s="79"/>
      <c r="F442155" s="78"/>
      <c r="G442155" s="82"/>
      <c r="H442155" s="82"/>
      <c r="I442155" s="11"/>
    </row>
    <row r="442163" spans="1:9" s="4" customFormat="1" x14ac:dyDescent="0.2">
      <c r="A442163" s="25"/>
      <c r="B442163" s="64"/>
      <c r="C442163" s="80"/>
      <c r="D442163" s="81"/>
      <c r="E442163" s="79"/>
      <c r="F442163" s="78"/>
      <c r="G442163" s="82"/>
      <c r="H442163" s="82"/>
      <c r="I442163" s="11"/>
    </row>
    <row r="442165" spans="1:9" s="4" customFormat="1" x14ac:dyDescent="0.2">
      <c r="A442165" s="25"/>
      <c r="B442165" s="64"/>
      <c r="C442165" s="80"/>
      <c r="D442165" s="81"/>
      <c r="E442165" s="79"/>
      <c r="F442165" s="78"/>
      <c r="G442165" s="82"/>
      <c r="H442165" s="82"/>
      <c r="I442165" s="11"/>
    </row>
    <row r="442171" spans="1:9" s="4" customFormat="1" x14ac:dyDescent="0.2">
      <c r="A442171" s="25"/>
      <c r="B442171" s="64"/>
      <c r="C442171" s="80"/>
      <c r="D442171" s="81"/>
      <c r="E442171" s="79"/>
      <c r="F442171" s="78"/>
      <c r="G442171" s="82"/>
      <c r="H442171" s="82"/>
      <c r="I442171" s="11"/>
    </row>
    <row r="442179" spans="1:9" s="4" customFormat="1" x14ac:dyDescent="0.2">
      <c r="A442179" s="25"/>
      <c r="B442179" s="64"/>
      <c r="C442179" s="80"/>
      <c r="D442179" s="81"/>
      <c r="E442179" s="79"/>
      <c r="F442179" s="78"/>
      <c r="G442179" s="82"/>
      <c r="H442179" s="82"/>
      <c r="I442179" s="11"/>
    </row>
    <row r="442181" spans="1:9" s="4" customFormat="1" x14ac:dyDescent="0.2">
      <c r="A442181" s="25"/>
      <c r="B442181" s="64"/>
      <c r="C442181" s="80"/>
      <c r="D442181" s="81"/>
      <c r="E442181" s="79"/>
      <c r="F442181" s="78"/>
      <c r="G442181" s="82"/>
      <c r="H442181" s="82"/>
      <c r="I442181" s="11"/>
    </row>
    <row r="442187" spans="1:9" s="4" customFormat="1" x14ac:dyDescent="0.2">
      <c r="A442187" s="25"/>
      <c r="B442187" s="64"/>
      <c r="C442187" s="80"/>
      <c r="D442187" s="81"/>
      <c r="E442187" s="79"/>
      <c r="F442187" s="78"/>
      <c r="G442187" s="82"/>
      <c r="H442187" s="82"/>
      <c r="I442187" s="11"/>
    </row>
    <row r="442195" spans="1:9" s="4" customFormat="1" x14ac:dyDescent="0.2">
      <c r="A442195" s="25"/>
      <c r="B442195" s="64"/>
      <c r="C442195" s="80"/>
      <c r="D442195" s="81"/>
      <c r="E442195" s="79"/>
      <c r="F442195" s="78"/>
      <c r="G442195" s="82"/>
      <c r="H442195" s="82"/>
      <c r="I442195" s="11"/>
    </row>
    <row r="442197" spans="1:9" s="4" customFormat="1" x14ac:dyDescent="0.2">
      <c r="A442197" s="25"/>
      <c r="B442197" s="64"/>
      <c r="C442197" s="80"/>
      <c r="D442197" s="81"/>
      <c r="E442197" s="79"/>
      <c r="F442197" s="78"/>
      <c r="G442197" s="82"/>
      <c r="H442197" s="82"/>
      <c r="I442197" s="11"/>
    </row>
    <row r="442203" spans="1:9" s="4" customFormat="1" x14ac:dyDescent="0.2">
      <c r="A442203" s="25"/>
      <c r="B442203" s="64"/>
      <c r="C442203" s="80"/>
      <c r="D442203" s="81"/>
      <c r="E442203" s="79"/>
      <c r="F442203" s="78"/>
      <c r="G442203" s="82"/>
      <c r="H442203" s="82"/>
      <c r="I442203" s="11"/>
    </row>
    <row r="442211" spans="1:9" s="4" customFormat="1" x14ac:dyDescent="0.2">
      <c r="A442211" s="25"/>
      <c r="B442211" s="64"/>
      <c r="C442211" s="80"/>
      <c r="D442211" s="81"/>
      <c r="E442211" s="79"/>
      <c r="F442211" s="78"/>
      <c r="G442211" s="82"/>
      <c r="H442211" s="82"/>
      <c r="I442211" s="11"/>
    </row>
    <row r="442213" spans="1:9" s="4" customFormat="1" x14ac:dyDescent="0.2">
      <c r="A442213" s="25"/>
      <c r="B442213" s="64"/>
      <c r="C442213" s="80"/>
      <c r="D442213" s="81"/>
      <c r="E442213" s="79"/>
      <c r="F442213" s="78"/>
      <c r="G442213" s="82"/>
      <c r="H442213" s="82"/>
      <c r="I442213" s="11"/>
    </row>
    <row r="442219" spans="1:9" s="4" customFormat="1" x14ac:dyDescent="0.2">
      <c r="A442219" s="25"/>
      <c r="B442219" s="64"/>
      <c r="C442219" s="80"/>
      <c r="D442219" s="81"/>
      <c r="E442219" s="79"/>
      <c r="F442219" s="78"/>
      <c r="G442219" s="82"/>
      <c r="H442219" s="82"/>
      <c r="I442219" s="11"/>
    </row>
    <row r="442227" spans="1:9" s="4" customFormat="1" x14ac:dyDescent="0.2">
      <c r="A442227" s="25"/>
      <c r="B442227" s="64"/>
      <c r="C442227" s="80"/>
      <c r="D442227" s="81"/>
      <c r="E442227" s="79"/>
      <c r="F442227" s="78"/>
      <c r="G442227" s="82"/>
      <c r="H442227" s="82"/>
      <c r="I442227" s="11"/>
    </row>
    <row r="442229" spans="1:9" s="4" customFormat="1" x14ac:dyDescent="0.2">
      <c r="A442229" s="25"/>
      <c r="B442229" s="64"/>
      <c r="C442229" s="80"/>
      <c r="D442229" s="81"/>
      <c r="E442229" s="79"/>
      <c r="F442229" s="78"/>
      <c r="G442229" s="82"/>
      <c r="H442229" s="82"/>
      <c r="I442229" s="11"/>
    </row>
    <row r="442235" spans="1:9" s="4" customFormat="1" x14ac:dyDescent="0.2">
      <c r="A442235" s="25"/>
      <c r="B442235" s="64"/>
      <c r="C442235" s="80"/>
      <c r="D442235" s="81"/>
      <c r="E442235" s="79"/>
      <c r="F442235" s="78"/>
      <c r="G442235" s="82"/>
      <c r="H442235" s="82"/>
      <c r="I442235" s="11"/>
    </row>
    <row r="442243" spans="1:9" s="4" customFormat="1" x14ac:dyDescent="0.2">
      <c r="A442243" s="25"/>
      <c r="B442243" s="64"/>
      <c r="C442243" s="80"/>
      <c r="D442243" s="81"/>
      <c r="E442243" s="79"/>
      <c r="F442243" s="78"/>
      <c r="G442243" s="82"/>
      <c r="H442243" s="82"/>
      <c r="I442243" s="11"/>
    </row>
    <row r="442245" spans="1:9" s="4" customFormat="1" x14ac:dyDescent="0.2">
      <c r="A442245" s="25"/>
      <c r="B442245" s="64"/>
      <c r="C442245" s="80"/>
      <c r="D442245" s="81"/>
      <c r="E442245" s="79"/>
      <c r="F442245" s="78"/>
      <c r="G442245" s="82"/>
      <c r="H442245" s="82"/>
      <c r="I442245" s="11"/>
    </row>
    <row r="442251" spans="1:9" s="4" customFormat="1" x14ac:dyDescent="0.2">
      <c r="A442251" s="25"/>
      <c r="B442251" s="64"/>
      <c r="C442251" s="80"/>
      <c r="D442251" s="81"/>
      <c r="E442251" s="79"/>
      <c r="F442251" s="78"/>
      <c r="G442251" s="82"/>
      <c r="H442251" s="82"/>
      <c r="I442251" s="11"/>
    </row>
    <row r="442259" spans="1:9" s="4" customFormat="1" x14ac:dyDescent="0.2">
      <c r="A442259" s="25"/>
      <c r="B442259" s="64"/>
      <c r="C442259" s="80"/>
      <c r="D442259" s="81"/>
      <c r="E442259" s="79"/>
      <c r="F442259" s="78"/>
      <c r="G442259" s="82"/>
      <c r="H442259" s="82"/>
      <c r="I442259" s="11"/>
    </row>
    <row r="442261" spans="1:9" s="4" customFormat="1" x14ac:dyDescent="0.2">
      <c r="A442261" s="25"/>
      <c r="B442261" s="64"/>
      <c r="C442261" s="80"/>
      <c r="D442261" s="81"/>
      <c r="E442261" s="79"/>
      <c r="F442261" s="78"/>
      <c r="G442261" s="82"/>
      <c r="H442261" s="82"/>
      <c r="I442261" s="11"/>
    </row>
    <row r="442267" spans="1:9" s="4" customFormat="1" x14ac:dyDescent="0.2">
      <c r="A442267" s="25"/>
      <c r="B442267" s="64"/>
      <c r="C442267" s="80"/>
      <c r="D442267" s="81"/>
      <c r="E442267" s="79"/>
      <c r="F442267" s="78"/>
      <c r="G442267" s="82"/>
      <c r="H442267" s="82"/>
      <c r="I442267" s="11"/>
    </row>
    <row r="442275" spans="1:9" s="4" customFormat="1" x14ac:dyDescent="0.2">
      <c r="A442275" s="25"/>
      <c r="B442275" s="64"/>
      <c r="C442275" s="80"/>
      <c r="D442275" s="81"/>
      <c r="E442275" s="79"/>
      <c r="F442275" s="78"/>
      <c r="G442275" s="82"/>
      <c r="H442275" s="82"/>
      <c r="I442275" s="11"/>
    </row>
    <row r="442277" spans="1:9" s="4" customFormat="1" x14ac:dyDescent="0.2">
      <c r="A442277" s="25"/>
      <c r="B442277" s="64"/>
      <c r="C442277" s="80"/>
      <c r="D442277" s="81"/>
      <c r="E442277" s="79"/>
      <c r="F442277" s="78"/>
      <c r="G442277" s="82"/>
      <c r="H442277" s="82"/>
      <c r="I442277" s="11"/>
    </row>
    <row r="442283" spans="1:9" s="4" customFormat="1" x14ac:dyDescent="0.2">
      <c r="A442283" s="25"/>
      <c r="B442283" s="64"/>
      <c r="C442283" s="80"/>
      <c r="D442283" s="81"/>
      <c r="E442283" s="79"/>
      <c r="F442283" s="78"/>
      <c r="G442283" s="82"/>
      <c r="H442283" s="82"/>
      <c r="I442283" s="11"/>
    </row>
    <row r="442291" spans="1:9" s="4" customFormat="1" x14ac:dyDescent="0.2">
      <c r="A442291" s="25"/>
      <c r="B442291" s="64"/>
      <c r="C442291" s="80"/>
      <c r="D442291" s="81"/>
      <c r="E442291" s="79"/>
      <c r="F442291" s="78"/>
      <c r="G442291" s="82"/>
      <c r="H442291" s="82"/>
      <c r="I442291" s="11"/>
    </row>
    <row r="442293" spans="1:9" s="4" customFormat="1" x14ac:dyDescent="0.2">
      <c r="A442293" s="25"/>
      <c r="B442293" s="64"/>
      <c r="C442293" s="80"/>
      <c r="D442293" s="81"/>
      <c r="E442293" s="79"/>
      <c r="F442293" s="78"/>
      <c r="G442293" s="82"/>
      <c r="H442293" s="82"/>
      <c r="I442293" s="11"/>
    </row>
    <row r="442299" spans="1:9" s="4" customFormat="1" x14ac:dyDescent="0.2">
      <c r="A442299" s="25"/>
      <c r="B442299" s="64"/>
      <c r="C442299" s="80"/>
      <c r="D442299" s="81"/>
      <c r="E442299" s="79"/>
      <c r="F442299" s="78"/>
      <c r="G442299" s="82"/>
      <c r="H442299" s="82"/>
      <c r="I442299" s="11"/>
    </row>
    <row r="442307" spans="1:9" s="4" customFormat="1" x14ac:dyDescent="0.2">
      <c r="A442307" s="25"/>
      <c r="B442307" s="64"/>
      <c r="C442307" s="80"/>
      <c r="D442307" s="81"/>
      <c r="E442307" s="79"/>
      <c r="F442307" s="78"/>
      <c r="G442307" s="82"/>
      <c r="H442307" s="82"/>
      <c r="I442307" s="11"/>
    </row>
    <row r="442309" spans="1:9" s="4" customFormat="1" x14ac:dyDescent="0.2">
      <c r="A442309" s="25"/>
      <c r="B442309" s="64"/>
      <c r="C442309" s="80"/>
      <c r="D442309" s="81"/>
      <c r="E442309" s="79"/>
      <c r="F442309" s="78"/>
      <c r="G442309" s="82"/>
      <c r="H442309" s="82"/>
      <c r="I442309" s="11"/>
    </row>
    <row r="442315" spans="1:9" s="4" customFormat="1" x14ac:dyDescent="0.2">
      <c r="A442315" s="25"/>
      <c r="B442315" s="64"/>
      <c r="C442315" s="80"/>
      <c r="D442315" s="81"/>
      <c r="E442315" s="79"/>
      <c r="F442315" s="78"/>
      <c r="G442315" s="82"/>
      <c r="H442315" s="82"/>
      <c r="I442315" s="11"/>
    </row>
    <row r="442323" spans="1:9" s="4" customFormat="1" x14ac:dyDescent="0.2">
      <c r="A442323" s="25"/>
      <c r="B442323" s="64"/>
      <c r="C442323" s="80"/>
      <c r="D442323" s="81"/>
      <c r="E442323" s="79"/>
      <c r="F442323" s="78"/>
      <c r="G442323" s="82"/>
      <c r="H442323" s="82"/>
      <c r="I442323" s="11"/>
    </row>
    <row r="442325" spans="1:9" s="4" customFormat="1" x14ac:dyDescent="0.2">
      <c r="A442325" s="25"/>
      <c r="B442325" s="64"/>
      <c r="C442325" s="80"/>
      <c r="D442325" s="81"/>
      <c r="E442325" s="79"/>
      <c r="F442325" s="78"/>
      <c r="G442325" s="82"/>
      <c r="H442325" s="82"/>
      <c r="I442325" s="11"/>
    </row>
    <row r="442331" spans="1:9" s="4" customFormat="1" x14ac:dyDescent="0.2">
      <c r="A442331" s="25"/>
      <c r="B442331" s="64"/>
      <c r="C442331" s="80"/>
      <c r="D442331" s="81"/>
      <c r="E442331" s="79"/>
      <c r="F442331" s="78"/>
      <c r="G442331" s="82"/>
      <c r="H442331" s="82"/>
      <c r="I442331" s="11"/>
    </row>
    <row r="442339" spans="1:9" s="4" customFormat="1" x14ac:dyDescent="0.2">
      <c r="A442339" s="25"/>
      <c r="B442339" s="64"/>
      <c r="C442339" s="80"/>
      <c r="D442339" s="81"/>
      <c r="E442339" s="79"/>
      <c r="F442339" s="78"/>
      <c r="G442339" s="82"/>
      <c r="H442339" s="82"/>
      <c r="I442339" s="11"/>
    </row>
    <row r="442341" spans="1:9" s="4" customFormat="1" x14ac:dyDescent="0.2">
      <c r="A442341" s="25"/>
      <c r="B442341" s="64"/>
      <c r="C442341" s="80"/>
      <c r="D442341" s="81"/>
      <c r="E442341" s="79"/>
      <c r="F442341" s="78"/>
      <c r="G442341" s="82"/>
      <c r="H442341" s="82"/>
      <c r="I442341" s="11"/>
    </row>
    <row r="442347" spans="1:9" s="4" customFormat="1" x14ac:dyDescent="0.2">
      <c r="A442347" s="25"/>
      <c r="B442347" s="64"/>
      <c r="C442347" s="80"/>
      <c r="D442347" s="81"/>
      <c r="E442347" s="79"/>
      <c r="F442347" s="78"/>
      <c r="G442347" s="82"/>
      <c r="H442347" s="82"/>
      <c r="I442347" s="11"/>
    </row>
    <row r="442355" spans="1:9" s="4" customFormat="1" x14ac:dyDescent="0.2">
      <c r="A442355" s="25"/>
      <c r="B442355" s="64"/>
      <c r="C442355" s="80"/>
      <c r="D442355" s="81"/>
      <c r="E442355" s="79"/>
      <c r="F442355" s="78"/>
      <c r="G442355" s="82"/>
      <c r="H442355" s="82"/>
      <c r="I442355" s="11"/>
    </row>
    <row r="442357" spans="1:9" s="4" customFormat="1" x14ac:dyDescent="0.2">
      <c r="A442357" s="25"/>
      <c r="B442357" s="64"/>
      <c r="C442357" s="80"/>
      <c r="D442357" s="81"/>
      <c r="E442357" s="79"/>
      <c r="F442357" s="78"/>
      <c r="G442357" s="82"/>
      <c r="H442357" s="82"/>
      <c r="I442357" s="11"/>
    </row>
    <row r="442363" spans="1:9" s="4" customFormat="1" x14ac:dyDescent="0.2">
      <c r="A442363" s="25"/>
      <c r="B442363" s="64"/>
      <c r="C442363" s="80"/>
      <c r="D442363" s="81"/>
      <c r="E442363" s="79"/>
      <c r="F442363" s="78"/>
      <c r="G442363" s="82"/>
      <c r="H442363" s="82"/>
      <c r="I442363" s="11"/>
    </row>
    <row r="442371" spans="1:9" s="4" customFormat="1" x14ac:dyDescent="0.2">
      <c r="A442371" s="25"/>
      <c r="B442371" s="64"/>
      <c r="C442371" s="80"/>
      <c r="D442371" s="81"/>
      <c r="E442371" s="79"/>
      <c r="F442371" s="78"/>
      <c r="G442371" s="82"/>
      <c r="H442371" s="82"/>
      <c r="I442371" s="11"/>
    </row>
    <row r="442373" spans="1:9" s="4" customFormat="1" x14ac:dyDescent="0.2">
      <c r="A442373" s="25"/>
      <c r="B442373" s="64"/>
      <c r="C442373" s="80"/>
      <c r="D442373" s="81"/>
      <c r="E442373" s="79"/>
      <c r="F442373" s="78"/>
      <c r="G442373" s="82"/>
      <c r="H442373" s="82"/>
      <c r="I442373" s="11"/>
    </row>
    <row r="442379" spans="1:9" s="4" customFormat="1" x14ac:dyDescent="0.2">
      <c r="A442379" s="25"/>
      <c r="B442379" s="64"/>
      <c r="C442379" s="80"/>
      <c r="D442379" s="81"/>
      <c r="E442379" s="79"/>
      <c r="F442379" s="78"/>
      <c r="G442379" s="82"/>
      <c r="H442379" s="82"/>
      <c r="I442379" s="11"/>
    </row>
    <row r="442387" spans="1:9" s="4" customFormat="1" x14ac:dyDescent="0.2">
      <c r="A442387" s="25"/>
      <c r="B442387" s="64"/>
      <c r="C442387" s="80"/>
      <c r="D442387" s="81"/>
      <c r="E442387" s="79"/>
      <c r="F442387" s="78"/>
      <c r="G442387" s="82"/>
      <c r="H442387" s="82"/>
      <c r="I442387" s="11"/>
    </row>
    <row r="442389" spans="1:9" s="4" customFormat="1" x14ac:dyDescent="0.2">
      <c r="A442389" s="25"/>
      <c r="B442389" s="64"/>
      <c r="C442389" s="80"/>
      <c r="D442389" s="81"/>
      <c r="E442389" s="79"/>
      <c r="F442389" s="78"/>
      <c r="G442389" s="82"/>
      <c r="H442389" s="82"/>
      <c r="I442389" s="11"/>
    </row>
    <row r="442395" spans="1:9" s="4" customFormat="1" x14ac:dyDescent="0.2">
      <c r="A442395" s="25"/>
      <c r="B442395" s="64"/>
      <c r="C442395" s="80"/>
      <c r="D442395" s="81"/>
      <c r="E442395" s="79"/>
      <c r="F442395" s="78"/>
      <c r="G442395" s="82"/>
      <c r="H442395" s="82"/>
      <c r="I442395" s="11"/>
    </row>
    <row r="442403" spans="1:9" s="4" customFormat="1" x14ac:dyDescent="0.2">
      <c r="A442403" s="25"/>
      <c r="B442403" s="64"/>
      <c r="C442403" s="80"/>
      <c r="D442403" s="81"/>
      <c r="E442403" s="79"/>
      <c r="F442403" s="78"/>
      <c r="G442403" s="82"/>
      <c r="H442403" s="82"/>
      <c r="I442403" s="11"/>
    </row>
    <row r="442405" spans="1:9" s="4" customFormat="1" x14ac:dyDescent="0.2">
      <c r="A442405" s="25"/>
      <c r="B442405" s="64"/>
      <c r="C442405" s="80"/>
      <c r="D442405" s="81"/>
      <c r="E442405" s="79"/>
      <c r="F442405" s="78"/>
      <c r="G442405" s="82"/>
      <c r="H442405" s="82"/>
      <c r="I442405" s="11"/>
    </row>
    <row r="442411" spans="1:9" s="4" customFormat="1" x14ac:dyDescent="0.2">
      <c r="A442411" s="25"/>
      <c r="B442411" s="64"/>
      <c r="C442411" s="80"/>
      <c r="D442411" s="81"/>
      <c r="E442411" s="79"/>
      <c r="F442411" s="78"/>
      <c r="G442411" s="82"/>
      <c r="H442411" s="82"/>
      <c r="I442411" s="11"/>
    </row>
    <row r="442419" spans="1:9" s="4" customFormat="1" x14ac:dyDescent="0.2">
      <c r="A442419" s="25"/>
      <c r="B442419" s="64"/>
      <c r="C442419" s="80"/>
      <c r="D442419" s="81"/>
      <c r="E442419" s="79"/>
      <c r="F442419" s="78"/>
      <c r="G442419" s="82"/>
      <c r="H442419" s="82"/>
      <c r="I442419" s="11"/>
    </row>
    <row r="442421" spans="1:9" s="4" customFormat="1" x14ac:dyDescent="0.2">
      <c r="A442421" s="25"/>
      <c r="B442421" s="64"/>
      <c r="C442421" s="80"/>
      <c r="D442421" s="81"/>
      <c r="E442421" s="79"/>
      <c r="F442421" s="78"/>
      <c r="G442421" s="82"/>
      <c r="H442421" s="82"/>
      <c r="I442421" s="11"/>
    </row>
    <row r="442427" spans="1:9" s="4" customFormat="1" x14ac:dyDescent="0.2">
      <c r="A442427" s="25"/>
      <c r="B442427" s="64"/>
      <c r="C442427" s="80"/>
      <c r="D442427" s="81"/>
      <c r="E442427" s="79"/>
      <c r="F442427" s="78"/>
      <c r="G442427" s="82"/>
      <c r="H442427" s="82"/>
      <c r="I442427" s="11"/>
    </row>
    <row r="442435" spans="1:9" s="4" customFormat="1" x14ac:dyDescent="0.2">
      <c r="A442435" s="25"/>
      <c r="B442435" s="64"/>
      <c r="C442435" s="80"/>
      <c r="D442435" s="81"/>
      <c r="E442435" s="79"/>
      <c r="F442435" s="78"/>
      <c r="G442435" s="82"/>
      <c r="H442435" s="82"/>
      <c r="I442435" s="11"/>
    </row>
    <row r="442437" spans="1:9" s="4" customFormat="1" x14ac:dyDescent="0.2">
      <c r="A442437" s="25"/>
      <c r="B442437" s="64"/>
      <c r="C442437" s="80"/>
      <c r="D442437" s="81"/>
      <c r="E442437" s="79"/>
      <c r="F442437" s="78"/>
      <c r="G442437" s="82"/>
      <c r="H442437" s="82"/>
      <c r="I442437" s="11"/>
    </row>
    <row r="442443" spans="1:9" s="4" customFormat="1" x14ac:dyDescent="0.2">
      <c r="A442443" s="25"/>
      <c r="B442443" s="64"/>
      <c r="C442443" s="80"/>
      <c r="D442443" s="81"/>
      <c r="E442443" s="79"/>
      <c r="F442443" s="78"/>
      <c r="G442443" s="82"/>
      <c r="H442443" s="82"/>
      <c r="I442443" s="11"/>
    </row>
    <row r="442451" spans="1:9" s="4" customFormat="1" x14ac:dyDescent="0.2">
      <c r="A442451" s="25"/>
      <c r="B442451" s="64"/>
      <c r="C442451" s="80"/>
      <c r="D442451" s="81"/>
      <c r="E442451" s="79"/>
      <c r="F442451" s="78"/>
      <c r="G442451" s="82"/>
      <c r="H442451" s="82"/>
      <c r="I442451" s="11"/>
    </row>
    <row r="442453" spans="1:9" s="4" customFormat="1" x14ac:dyDescent="0.2">
      <c r="A442453" s="25"/>
      <c r="B442453" s="64"/>
      <c r="C442453" s="80"/>
      <c r="D442453" s="81"/>
      <c r="E442453" s="79"/>
      <c r="F442453" s="78"/>
      <c r="G442453" s="82"/>
      <c r="H442453" s="82"/>
      <c r="I442453" s="11"/>
    </row>
    <row r="442459" spans="1:9" s="4" customFormat="1" x14ac:dyDescent="0.2">
      <c r="A442459" s="25"/>
      <c r="B442459" s="64"/>
      <c r="C442459" s="80"/>
      <c r="D442459" s="81"/>
      <c r="E442459" s="79"/>
      <c r="F442459" s="78"/>
      <c r="G442459" s="82"/>
      <c r="H442459" s="82"/>
      <c r="I442459" s="11"/>
    </row>
    <row r="442467" spans="1:9" s="4" customFormat="1" x14ac:dyDescent="0.2">
      <c r="A442467" s="25"/>
      <c r="B442467" s="64"/>
      <c r="C442467" s="80"/>
      <c r="D442467" s="81"/>
      <c r="E442467" s="79"/>
      <c r="F442467" s="78"/>
      <c r="G442467" s="82"/>
      <c r="H442467" s="82"/>
      <c r="I442467" s="11"/>
    </row>
    <row r="442469" spans="1:9" s="4" customFormat="1" x14ac:dyDescent="0.2">
      <c r="A442469" s="25"/>
      <c r="B442469" s="64"/>
      <c r="C442469" s="80"/>
      <c r="D442469" s="81"/>
      <c r="E442469" s="79"/>
      <c r="F442469" s="78"/>
      <c r="G442469" s="82"/>
      <c r="H442469" s="82"/>
      <c r="I442469" s="11"/>
    </row>
    <row r="442475" spans="1:9" s="4" customFormat="1" x14ac:dyDescent="0.2">
      <c r="A442475" s="25"/>
      <c r="B442475" s="64"/>
      <c r="C442475" s="80"/>
      <c r="D442475" s="81"/>
      <c r="E442475" s="79"/>
      <c r="F442475" s="78"/>
      <c r="G442475" s="82"/>
      <c r="H442475" s="82"/>
      <c r="I442475" s="11"/>
    </row>
    <row r="442483" spans="1:9" s="4" customFormat="1" x14ac:dyDescent="0.2">
      <c r="A442483" s="25"/>
      <c r="B442483" s="64"/>
      <c r="C442483" s="80"/>
      <c r="D442483" s="81"/>
      <c r="E442483" s="79"/>
      <c r="F442483" s="78"/>
      <c r="G442483" s="82"/>
      <c r="H442483" s="82"/>
      <c r="I442483" s="11"/>
    </row>
    <row r="442485" spans="1:9" s="4" customFormat="1" x14ac:dyDescent="0.2">
      <c r="A442485" s="25"/>
      <c r="B442485" s="64"/>
      <c r="C442485" s="80"/>
      <c r="D442485" s="81"/>
      <c r="E442485" s="79"/>
      <c r="F442485" s="78"/>
      <c r="G442485" s="82"/>
      <c r="H442485" s="82"/>
      <c r="I442485" s="11"/>
    </row>
    <row r="442491" spans="1:9" s="4" customFormat="1" x14ac:dyDescent="0.2">
      <c r="A442491" s="25"/>
      <c r="B442491" s="64"/>
      <c r="C442491" s="80"/>
      <c r="D442491" s="81"/>
      <c r="E442491" s="79"/>
      <c r="F442491" s="78"/>
      <c r="G442491" s="82"/>
      <c r="H442491" s="82"/>
      <c r="I442491" s="11"/>
    </row>
    <row r="442499" spans="1:9" s="4" customFormat="1" x14ac:dyDescent="0.2">
      <c r="A442499" s="25"/>
      <c r="B442499" s="64"/>
      <c r="C442499" s="80"/>
      <c r="D442499" s="81"/>
      <c r="E442499" s="79"/>
      <c r="F442499" s="78"/>
      <c r="G442499" s="82"/>
      <c r="H442499" s="82"/>
      <c r="I442499" s="11"/>
    </row>
    <row r="442501" spans="1:9" s="4" customFormat="1" x14ac:dyDescent="0.2">
      <c r="A442501" s="25"/>
      <c r="B442501" s="64"/>
      <c r="C442501" s="80"/>
      <c r="D442501" s="81"/>
      <c r="E442501" s="79"/>
      <c r="F442501" s="78"/>
      <c r="G442501" s="82"/>
      <c r="H442501" s="82"/>
      <c r="I442501" s="11"/>
    </row>
    <row r="442507" spans="1:9" s="4" customFormat="1" x14ac:dyDescent="0.2">
      <c r="A442507" s="25"/>
      <c r="B442507" s="64"/>
      <c r="C442507" s="80"/>
      <c r="D442507" s="81"/>
      <c r="E442507" s="79"/>
      <c r="F442507" s="78"/>
      <c r="G442507" s="82"/>
      <c r="H442507" s="82"/>
      <c r="I442507" s="11"/>
    </row>
    <row r="442515" spans="1:9" s="4" customFormat="1" x14ac:dyDescent="0.2">
      <c r="A442515" s="25"/>
      <c r="B442515" s="64"/>
      <c r="C442515" s="80"/>
      <c r="D442515" s="81"/>
      <c r="E442515" s="79"/>
      <c r="F442515" s="78"/>
      <c r="G442515" s="82"/>
      <c r="H442515" s="82"/>
      <c r="I442515" s="11"/>
    </row>
    <row r="442517" spans="1:9" s="4" customFormat="1" x14ac:dyDescent="0.2">
      <c r="A442517" s="25"/>
      <c r="B442517" s="64"/>
      <c r="C442517" s="80"/>
      <c r="D442517" s="81"/>
      <c r="E442517" s="79"/>
      <c r="F442517" s="78"/>
      <c r="G442517" s="82"/>
      <c r="H442517" s="82"/>
      <c r="I442517" s="11"/>
    </row>
    <row r="442523" spans="1:9" s="4" customFormat="1" x14ac:dyDescent="0.2">
      <c r="A442523" s="25"/>
      <c r="B442523" s="64"/>
      <c r="C442523" s="80"/>
      <c r="D442523" s="81"/>
      <c r="E442523" s="79"/>
      <c r="F442523" s="78"/>
      <c r="G442523" s="82"/>
      <c r="H442523" s="82"/>
      <c r="I442523" s="11"/>
    </row>
    <row r="442531" spans="1:9" s="4" customFormat="1" x14ac:dyDescent="0.2">
      <c r="A442531" s="25"/>
      <c r="B442531" s="64"/>
      <c r="C442531" s="80"/>
      <c r="D442531" s="81"/>
      <c r="E442531" s="79"/>
      <c r="F442531" s="78"/>
      <c r="G442531" s="82"/>
      <c r="H442531" s="82"/>
      <c r="I442531" s="11"/>
    </row>
    <row r="442533" spans="1:9" s="4" customFormat="1" x14ac:dyDescent="0.2">
      <c r="A442533" s="25"/>
      <c r="B442533" s="64"/>
      <c r="C442533" s="80"/>
      <c r="D442533" s="81"/>
      <c r="E442533" s="79"/>
      <c r="F442533" s="78"/>
      <c r="G442533" s="82"/>
      <c r="H442533" s="82"/>
      <c r="I442533" s="11"/>
    </row>
    <row r="442539" spans="1:9" s="4" customFormat="1" x14ac:dyDescent="0.2">
      <c r="A442539" s="25"/>
      <c r="B442539" s="64"/>
      <c r="C442539" s="80"/>
      <c r="D442539" s="81"/>
      <c r="E442539" s="79"/>
      <c r="F442539" s="78"/>
      <c r="G442539" s="82"/>
      <c r="H442539" s="82"/>
      <c r="I442539" s="11"/>
    </row>
    <row r="442547" spans="1:9" s="4" customFormat="1" x14ac:dyDescent="0.2">
      <c r="A442547" s="25"/>
      <c r="B442547" s="64"/>
      <c r="C442547" s="80"/>
      <c r="D442547" s="81"/>
      <c r="E442547" s="79"/>
      <c r="F442547" s="78"/>
      <c r="G442547" s="82"/>
      <c r="H442547" s="82"/>
      <c r="I442547" s="11"/>
    </row>
    <row r="442549" spans="1:9" s="4" customFormat="1" x14ac:dyDescent="0.2">
      <c r="A442549" s="25"/>
      <c r="B442549" s="64"/>
      <c r="C442549" s="80"/>
      <c r="D442549" s="81"/>
      <c r="E442549" s="79"/>
      <c r="F442549" s="78"/>
      <c r="G442549" s="82"/>
      <c r="H442549" s="82"/>
      <c r="I442549" s="11"/>
    </row>
    <row r="442555" spans="1:9" s="4" customFormat="1" x14ac:dyDescent="0.2">
      <c r="A442555" s="25"/>
      <c r="B442555" s="64"/>
      <c r="C442555" s="80"/>
      <c r="D442555" s="81"/>
      <c r="E442555" s="79"/>
      <c r="F442555" s="78"/>
      <c r="G442555" s="82"/>
      <c r="H442555" s="82"/>
      <c r="I442555" s="11"/>
    </row>
    <row r="442563" spans="1:9" s="4" customFormat="1" x14ac:dyDescent="0.2">
      <c r="A442563" s="25"/>
      <c r="B442563" s="64"/>
      <c r="C442563" s="80"/>
      <c r="D442563" s="81"/>
      <c r="E442563" s="79"/>
      <c r="F442563" s="78"/>
      <c r="G442563" s="82"/>
      <c r="H442563" s="82"/>
      <c r="I442563" s="11"/>
    </row>
    <row r="442565" spans="1:9" s="4" customFormat="1" x14ac:dyDescent="0.2">
      <c r="A442565" s="25"/>
      <c r="B442565" s="64"/>
      <c r="C442565" s="80"/>
      <c r="D442565" s="81"/>
      <c r="E442565" s="79"/>
      <c r="F442565" s="78"/>
      <c r="G442565" s="82"/>
      <c r="H442565" s="82"/>
      <c r="I442565" s="11"/>
    </row>
    <row r="442571" spans="1:9" s="4" customFormat="1" x14ac:dyDescent="0.2">
      <c r="A442571" s="25"/>
      <c r="B442571" s="64"/>
      <c r="C442571" s="80"/>
      <c r="D442571" s="81"/>
      <c r="E442571" s="79"/>
      <c r="F442571" s="78"/>
      <c r="G442571" s="82"/>
      <c r="H442571" s="82"/>
      <c r="I442571" s="11"/>
    </row>
    <row r="442579" spans="1:9" s="4" customFormat="1" x14ac:dyDescent="0.2">
      <c r="A442579" s="25"/>
      <c r="B442579" s="64"/>
      <c r="C442579" s="80"/>
      <c r="D442579" s="81"/>
      <c r="E442579" s="79"/>
      <c r="F442579" s="78"/>
      <c r="G442579" s="82"/>
      <c r="H442579" s="82"/>
      <c r="I442579" s="11"/>
    </row>
    <row r="442581" spans="1:9" s="4" customFormat="1" x14ac:dyDescent="0.2">
      <c r="A442581" s="25"/>
      <c r="B442581" s="64"/>
      <c r="C442581" s="80"/>
      <c r="D442581" s="81"/>
      <c r="E442581" s="79"/>
      <c r="F442581" s="78"/>
      <c r="G442581" s="82"/>
      <c r="H442581" s="82"/>
      <c r="I442581" s="11"/>
    </row>
    <row r="442587" spans="1:9" s="4" customFormat="1" x14ac:dyDescent="0.2">
      <c r="A442587" s="25"/>
      <c r="B442587" s="64"/>
      <c r="C442587" s="80"/>
      <c r="D442587" s="81"/>
      <c r="E442587" s="79"/>
      <c r="F442587" s="78"/>
      <c r="G442587" s="82"/>
      <c r="H442587" s="82"/>
      <c r="I442587" s="11"/>
    </row>
    <row r="442595" spans="1:9" s="4" customFormat="1" x14ac:dyDescent="0.2">
      <c r="A442595" s="25"/>
      <c r="B442595" s="64"/>
      <c r="C442595" s="80"/>
      <c r="D442595" s="81"/>
      <c r="E442595" s="79"/>
      <c r="F442595" s="78"/>
      <c r="G442595" s="82"/>
      <c r="H442595" s="82"/>
      <c r="I442595" s="11"/>
    </row>
    <row r="442597" spans="1:9" s="4" customFormat="1" x14ac:dyDescent="0.2">
      <c r="A442597" s="25"/>
      <c r="B442597" s="64"/>
      <c r="C442597" s="80"/>
      <c r="D442597" s="81"/>
      <c r="E442597" s="79"/>
      <c r="F442597" s="78"/>
      <c r="G442597" s="82"/>
      <c r="H442597" s="82"/>
      <c r="I442597" s="11"/>
    </row>
    <row r="442603" spans="1:9" s="4" customFormat="1" x14ac:dyDescent="0.2">
      <c r="A442603" s="25"/>
      <c r="B442603" s="64"/>
      <c r="C442603" s="80"/>
      <c r="D442603" s="81"/>
      <c r="E442603" s="79"/>
      <c r="F442603" s="78"/>
      <c r="G442603" s="82"/>
      <c r="H442603" s="82"/>
      <c r="I442603" s="11"/>
    </row>
    <row r="442611" spans="1:9" s="4" customFormat="1" x14ac:dyDescent="0.2">
      <c r="A442611" s="25"/>
      <c r="B442611" s="64"/>
      <c r="C442611" s="80"/>
      <c r="D442611" s="81"/>
      <c r="E442611" s="79"/>
      <c r="F442611" s="78"/>
      <c r="G442611" s="82"/>
      <c r="H442611" s="82"/>
      <c r="I442611" s="11"/>
    </row>
    <row r="442613" spans="1:9" s="4" customFormat="1" x14ac:dyDescent="0.2">
      <c r="A442613" s="25"/>
      <c r="B442613" s="64"/>
      <c r="C442613" s="80"/>
      <c r="D442613" s="81"/>
      <c r="E442613" s="79"/>
      <c r="F442613" s="78"/>
      <c r="G442613" s="82"/>
      <c r="H442613" s="82"/>
      <c r="I442613" s="11"/>
    </row>
    <row r="442619" spans="1:9" s="4" customFormat="1" x14ac:dyDescent="0.2">
      <c r="A442619" s="25"/>
      <c r="B442619" s="64"/>
      <c r="C442619" s="80"/>
      <c r="D442619" s="81"/>
      <c r="E442619" s="79"/>
      <c r="F442619" s="78"/>
      <c r="G442619" s="82"/>
      <c r="H442619" s="82"/>
      <c r="I442619" s="11"/>
    </row>
    <row r="442627" spans="1:9" s="4" customFormat="1" x14ac:dyDescent="0.2">
      <c r="A442627" s="25"/>
      <c r="B442627" s="64"/>
      <c r="C442627" s="80"/>
      <c r="D442627" s="81"/>
      <c r="E442627" s="79"/>
      <c r="F442627" s="78"/>
      <c r="G442627" s="82"/>
      <c r="H442627" s="82"/>
      <c r="I442627" s="11"/>
    </row>
    <row r="442629" spans="1:9" s="4" customFormat="1" x14ac:dyDescent="0.2">
      <c r="A442629" s="25"/>
      <c r="B442629" s="64"/>
      <c r="C442629" s="80"/>
      <c r="D442629" s="81"/>
      <c r="E442629" s="79"/>
      <c r="F442629" s="78"/>
      <c r="G442629" s="82"/>
      <c r="H442629" s="82"/>
      <c r="I442629" s="11"/>
    </row>
    <row r="442635" spans="1:9" s="4" customFormat="1" x14ac:dyDescent="0.2">
      <c r="A442635" s="25"/>
      <c r="B442635" s="64"/>
      <c r="C442635" s="80"/>
      <c r="D442635" s="81"/>
      <c r="E442635" s="79"/>
      <c r="F442635" s="78"/>
      <c r="G442635" s="82"/>
      <c r="H442635" s="82"/>
      <c r="I442635" s="11"/>
    </row>
    <row r="442643" spans="1:9" s="4" customFormat="1" x14ac:dyDescent="0.2">
      <c r="A442643" s="25"/>
      <c r="B442643" s="64"/>
      <c r="C442643" s="80"/>
      <c r="D442643" s="81"/>
      <c r="E442643" s="79"/>
      <c r="F442643" s="78"/>
      <c r="G442643" s="82"/>
      <c r="H442643" s="82"/>
      <c r="I442643" s="11"/>
    </row>
    <row r="442645" spans="1:9" s="4" customFormat="1" x14ac:dyDescent="0.2">
      <c r="A442645" s="25"/>
      <c r="B442645" s="64"/>
      <c r="C442645" s="80"/>
      <c r="D442645" s="81"/>
      <c r="E442645" s="79"/>
      <c r="F442645" s="78"/>
      <c r="G442645" s="82"/>
      <c r="H442645" s="82"/>
      <c r="I442645" s="11"/>
    </row>
    <row r="442651" spans="1:9" s="4" customFormat="1" x14ac:dyDescent="0.2">
      <c r="A442651" s="25"/>
      <c r="B442651" s="64"/>
      <c r="C442651" s="80"/>
      <c r="D442651" s="81"/>
      <c r="E442651" s="79"/>
      <c r="F442651" s="78"/>
      <c r="G442651" s="82"/>
      <c r="H442651" s="82"/>
      <c r="I442651" s="11"/>
    </row>
    <row r="442659" spans="1:9" s="4" customFormat="1" x14ac:dyDescent="0.2">
      <c r="A442659" s="25"/>
      <c r="B442659" s="64"/>
      <c r="C442659" s="80"/>
      <c r="D442659" s="81"/>
      <c r="E442659" s="79"/>
      <c r="F442659" s="78"/>
      <c r="G442659" s="82"/>
      <c r="H442659" s="82"/>
      <c r="I442659" s="11"/>
    </row>
    <row r="442661" spans="1:9" s="4" customFormat="1" x14ac:dyDescent="0.2">
      <c r="A442661" s="25"/>
      <c r="B442661" s="64"/>
      <c r="C442661" s="80"/>
      <c r="D442661" s="81"/>
      <c r="E442661" s="79"/>
      <c r="F442661" s="78"/>
      <c r="G442661" s="82"/>
      <c r="H442661" s="82"/>
      <c r="I442661" s="11"/>
    </row>
    <row r="442667" spans="1:9" s="4" customFormat="1" x14ac:dyDescent="0.2">
      <c r="A442667" s="25"/>
      <c r="B442667" s="64"/>
      <c r="C442667" s="80"/>
      <c r="D442667" s="81"/>
      <c r="E442667" s="79"/>
      <c r="F442667" s="78"/>
      <c r="G442667" s="82"/>
      <c r="H442667" s="82"/>
      <c r="I442667" s="11"/>
    </row>
    <row r="442675" spans="1:9" s="4" customFormat="1" x14ac:dyDescent="0.2">
      <c r="A442675" s="25"/>
      <c r="B442675" s="64"/>
      <c r="C442675" s="80"/>
      <c r="D442675" s="81"/>
      <c r="E442675" s="79"/>
      <c r="F442675" s="78"/>
      <c r="G442675" s="82"/>
      <c r="H442675" s="82"/>
      <c r="I442675" s="11"/>
    </row>
    <row r="442677" spans="1:9" s="4" customFormat="1" x14ac:dyDescent="0.2">
      <c r="A442677" s="25"/>
      <c r="B442677" s="64"/>
      <c r="C442677" s="80"/>
      <c r="D442677" s="81"/>
      <c r="E442677" s="79"/>
      <c r="F442677" s="78"/>
      <c r="G442677" s="82"/>
      <c r="H442677" s="82"/>
      <c r="I442677" s="11"/>
    </row>
    <row r="442683" spans="1:9" s="4" customFormat="1" x14ac:dyDescent="0.2">
      <c r="A442683" s="25"/>
      <c r="B442683" s="64"/>
      <c r="C442683" s="80"/>
      <c r="D442683" s="81"/>
      <c r="E442683" s="79"/>
      <c r="F442683" s="78"/>
      <c r="G442683" s="82"/>
      <c r="H442683" s="82"/>
      <c r="I442683" s="11"/>
    </row>
    <row r="442691" spans="1:9" s="4" customFormat="1" x14ac:dyDescent="0.2">
      <c r="A442691" s="25"/>
      <c r="B442691" s="64"/>
      <c r="C442691" s="80"/>
      <c r="D442691" s="81"/>
      <c r="E442691" s="79"/>
      <c r="F442691" s="78"/>
      <c r="G442691" s="82"/>
      <c r="H442691" s="82"/>
      <c r="I442691" s="11"/>
    </row>
    <row r="442693" spans="1:9" s="4" customFormat="1" x14ac:dyDescent="0.2">
      <c r="A442693" s="25"/>
      <c r="B442693" s="64"/>
      <c r="C442693" s="80"/>
      <c r="D442693" s="81"/>
      <c r="E442693" s="79"/>
      <c r="F442693" s="78"/>
      <c r="G442693" s="82"/>
      <c r="H442693" s="82"/>
      <c r="I442693" s="11"/>
    </row>
    <row r="442699" spans="1:9" s="4" customFormat="1" x14ac:dyDescent="0.2">
      <c r="A442699" s="25"/>
      <c r="B442699" s="64"/>
      <c r="C442699" s="80"/>
      <c r="D442699" s="81"/>
      <c r="E442699" s="79"/>
      <c r="F442699" s="78"/>
      <c r="G442699" s="82"/>
      <c r="H442699" s="82"/>
      <c r="I442699" s="11"/>
    </row>
    <row r="442707" spans="1:9" s="4" customFormat="1" x14ac:dyDescent="0.2">
      <c r="A442707" s="25"/>
      <c r="B442707" s="64"/>
      <c r="C442707" s="80"/>
      <c r="D442707" s="81"/>
      <c r="E442707" s="79"/>
      <c r="F442707" s="78"/>
      <c r="G442707" s="82"/>
      <c r="H442707" s="82"/>
      <c r="I442707" s="11"/>
    </row>
    <row r="442709" spans="1:9" s="4" customFormat="1" x14ac:dyDescent="0.2">
      <c r="A442709" s="25"/>
      <c r="B442709" s="64"/>
      <c r="C442709" s="80"/>
      <c r="D442709" s="81"/>
      <c r="E442709" s="79"/>
      <c r="F442709" s="78"/>
      <c r="G442709" s="82"/>
      <c r="H442709" s="82"/>
      <c r="I442709" s="11"/>
    </row>
    <row r="442715" spans="1:9" s="4" customFormat="1" x14ac:dyDescent="0.2">
      <c r="A442715" s="25"/>
      <c r="B442715" s="64"/>
      <c r="C442715" s="80"/>
      <c r="D442715" s="81"/>
      <c r="E442715" s="79"/>
      <c r="F442715" s="78"/>
      <c r="G442715" s="82"/>
      <c r="H442715" s="82"/>
      <c r="I442715" s="11"/>
    </row>
    <row r="442723" spans="1:9" s="4" customFormat="1" x14ac:dyDescent="0.2">
      <c r="A442723" s="25"/>
      <c r="B442723" s="64"/>
      <c r="C442723" s="80"/>
      <c r="D442723" s="81"/>
      <c r="E442723" s="79"/>
      <c r="F442723" s="78"/>
      <c r="G442723" s="82"/>
      <c r="H442723" s="82"/>
      <c r="I442723" s="11"/>
    </row>
    <row r="442725" spans="1:9" s="4" customFormat="1" x14ac:dyDescent="0.2">
      <c r="A442725" s="25"/>
      <c r="B442725" s="64"/>
      <c r="C442725" s="80"/>
      <c r="D442725" s="81"/>
      <c r="E442725" s="79"/>
      <c r="F442725" s="78"/>
      <c r="G442725" s="82"/>
      <c r="H442725" s="82"/>
      <c r="I442725" s="11"/>
    </row>
    <row r="442731" spans="1:9" s="4" customFormat="1" x14ac:dyDescent="0.2">
      <c r="A442731" s="25"/>
      <c r="B442731" s="64"/>
      <c r="C442731" s="80"/>
      <c r="D442731" s="81"/>
      <c r="E442731" s="79"/>
      <c r="F442731" s="78"/>
      <c r="G442731" s="82"/>
      <c r="H442731" s="82"/>
      <c r="I442731" s="11"/>
    </row>
    <row r="442739" spans="1:9" s="4" customFormat="1" x14ac:dyDescent="0.2">
      <c r="A442739" s="25"/>
      <c r="B442739" s="64"/>
      <c r="C442739" s="80"/>
      <c r="D442739" s="81"/>
      <c r="E442739" s="79"/>
      <c r="F442739" s="78"/>
      <c r="G442739" s="82"/>
      <c r="H442739" s="82"/>
      <c r="I442739" s="11"/>
    </row>
    <row r="442741" spans="1:9" s="4" customFormat="1" x14ac:dyDescent="0.2">
      <c r="A442741" s="25"/>
      <c r="B442741" s="64"/>
      <c r="C442741" s="80"/>
      <c r="D442741" s="81"/>
      <c r="E442741" s="79"/>
      <c r="F442741" s="78"/>
      <c r="G442741" s="82"/>
      <c r="H442741" s="82"/>
      <c r="I442741" s="11"/>
    </row>
    <row r="442747" spans="1:9" s="4" customFormat="1" x14ac:dyDescent="0.2">
      <c r="A442747" s="25"/>
      <c r="B442747" s="64"/>
      <c r="C442747" s="80"/>
      <c r="D442747" s="81"/>
      <c r="E442747" s="79"/>
      <c r="F442747" s="78"/>
      <c r="G442747" s="82"/>
      <c r="H442747" s="82"/>
      <c r="I442747" s="11"/>
    </row>
    <row r="442755" spans="1:9" s="4" customFormat="1" x14ac:dyDescent="0.2">
      <c r="A442755" s="25"/>
      <c r="B442755" s="64"/>
      <c r="C442755" s="80"/>
      <c r="D442755" s="81"/>
      <c r="E442755" s="79"/>
      <c r="F442755" s="78"/>
      <c r="G442755" s="82"/>
      <c r="H442755" s="82"/>
      <c r="I442755" s="11"/>
    </row>
    <row r="442757" spans="1:9" s="4" customFormat="1" x14ac:dyDescent="0.2">
      <c r="A442757" s="25"/>
      <c r="B442757" s="64"/>
      <c r="C442757" s="80"/>
      <c r="D442757" s="81"/>
      <c r="E442757" s="79"/>
      <c r="F442757" s="78"/>
      <c r="G442757" s="82"/>
      <c r="H442757" s="82"/>
      <c r="I442757" s="11"/>
    </row>
    <row r="442763" spans="1:9" s="4" customFormat="1" x14ac:dyDescent="0.2">
      <c r="A442763" s="25"/>
      <c r="B442763" s="64"/>
      <c r="C442763" s="80"/>
      <c r="D442763" s="81"/>
      <c r="E442763" s="79"/>
      <c r="F442763" s="78"/>
      <c r="G442763" s="82"/>
      <c r="H442763" s="82"/>
      <c r="I442763" s="11"/>
    </row>
    <row r="442771" spans="1:9" s="4" customFormat="1" x14ac:dyDescent="0.2">
      <c r="A442771" s="25"/>
      <c r="B442771" s="64"/>
      <c r="C442771" s="80"/>
      <c r="D442771" s="81"/>
      <c r="E442771" s="79"/>
      <c r="F442771" s="78"/>
      <c r="G442771" s="82"/>
      <c r="H442771" s="82"/>
      <c r="I442771" s="11"/>
    </row>
    <row r="442773" spans="1:9" s="4" customFormat="1" x14ac:dyDescent="0.2">
      <c r="A442773" s="25"/>
      <c r="B442773" s="64"/>
      <c r="C442773" s="80"/>
      <c r="D442773" s="81"/>
      <c r="E442773" s="79"/>
      <c r="F442773" s="78"/>
      <c r="G442773" s="82"/>
      <c r="H442773" s="82"/>
      <c r="I442773" s="11"/>
    </row>
    <row r="442779" spans="1:9" s="4" customFormat="1" x14ac:dyDescent="0.2">
      <c r="A442779" s="25"/>
      <c r="B442779" s="64"/>
      <c r="C442779" s="80"/>
      <c r="D442779" s="81"/>
      <c r="E442779" s="79"/>
      <c r="F442779" s="78"/>
      <c r="G442779" s="82"/>
      <c r="H442779" s="82"/>
      <c r="I442779" s="11"/>
    </row>
    <row r="442787" spans="1:9" s="4" customFormat="1" x14ac:dyDescent="0.2">
      <c r="A442787" s="25"/>
      <c r="B442787" s="64"/>
      <c r="C442787" s="80"/>
      <c r="D442787" s="81"/>
      <c r="E442787" s="79"/>
      <c r="F442787" s="78"/>
      <c r="G442787" s="82"/>
      <c r="H442787" s="82"/>
      <c r="I442787" s="11"/>
    </row>
    <row r="442789" spans="1:9" s="4" customFormat="1" x14ac:dyDescent="0.2">
      <c r="A442789" s="25"/>
      <c r="B442789" s="64"/>
      <c r="C442789" s="80"/>
      <c r="D442789" s="81"/>
      <c r="E442789" s="79"/>
      <c r="F442789" s="78"/>
      <c r="G442789" s="82"/>
      <c r="H442789" s="82"/>
      <c r="I442789" s="11"/>
    </row>
    <row r="442795" spans="1:9" s="4" customFormat="1" x14ac:dyDescent="0.2">
      <c r="A442795" s="25"/>
      <c r="B442795" s="64"/>
      <c r="C442795" s="80"/>
      <c r="D442795" s="81"/>
      <c r="E442795" s="79"/>
      <c r="F442795" s="78"/>
      <c r="G442795" s="82"/>
      <c r="H442795" s="82"/>
      <c r="I442795" s="11"/>
    </row>
    <row r="442803" spans="1:9" s="4" customFormat="1" x14ac:dyDescent="0.2">
      <c r="A442803" s="25"/>
      <c r="B442803" s="64"/>
      <c r="C442803" s="80"/>
      <c r="D442803" s="81"/>
      <c r="E442803" s="79"/>
      <c r="F442803" s="78"/>
      <c r="G442803" s="82"/>
      <c r="H442803" s="82"/>
      <c r="I442803" s="11"/>
    </row>
    <row r="442805" spans="1:9" s="4" customFormat="1" x14ac:dyDescent="0.2">
      <c r="A442805" s="25"/>
      <c r="B442805" s="64"/>
      <c r="C442805" s="80"/>
      <c r="D442805" s="81"/>
      <c r="E442805" s="79"/>
      <c r="F442805" s="78"/>
      <c r="G442805" s="82"/>
      <c r="H442805" s="82"/>
      <c r="I442805" s="11"/>
    </row>
    <row r="442811" spans="1:9" s="4" customFormat="1" x14ac:dyDescent="0.2">
      <c r="A442811" s="25"/>
      <c r="B442811" s="64"/>
      <c r="C442811" s="80"/>
      <c r="D442811" s="81"/>
      <c r="E442811" s="79"/>
      <c r="F442811" s="78"/>
      <c r="G442811" s="82"/>
      <c r="H442811" s="82"/>
      <c r="I442811" s="11"/>
    </row>
    <row r="442819" spans="1:9" s="4" customFormat="1" x14ac:dyDescent="0.2">
      <c r="A442819" s="25"/>
      <c r="B442819" s="64"/>
      <c r="C442819" s="80"/>
      <c r="D442819" s="81"/>
      <c r="E442819" s="79"/>
      <c r="F442819" s="78"/>
      <c r="G442819" s="82"/>
      <c r="H442819" s="82"/>
      <c r="I442819" s="11"/>
    </row>
    <row r="442821" spans="1:9" s="4" customFormat="1" x14ac:dyDescent="0.2">
      <c r="A442821" s="25"/>
      <c r="B442821" s="64"/>
      <c r="C442821" s="80"/>
      <c r="D442821" s="81"/>
      <c r="E442821" s="79"/>
      <c r="F442821" s="78"/>
      <c r="G442821" s="82"/>
      <c r="H442821" s="82"/>
      <c r="I442821" s="11"/>
    </row>
    <row r="442827" spans="1:9" s="4" customFormat="1" x14ac:dyDescent="0.2">
      <c r="A442827" s="25"/>
      <c r="B442827" s="64"/>
      <c r="C442827" s="80"/>
      <c r="D442827" s="81"/>
      <c r="E442827" s="79"/>
      <c r="F442827" s="78"/>
      <c r="G442827" s="82"/>
      <c r="H442827" s="82"/>
      <c r="I442827" s="11"/>
    </row>
    <row r="442835" spans="1:9" s="4" customFormat="1" x14ac:dyDescent="0.2">
      <c r="A442835" s="25"/>
      <c r="B442835" s="64"/>
      <c r="C442835" s="80"/>
      <c r="D442835" s="81"/>
      <c r="E442835" s="79"/>
      <c r="F442835" s="78"/>
      <c r="G442835" s="82"/>
      <c r="H442835" s="82"/>
      <c r="I442835" s="11"/>
    </row>
    <row r="442837" spans="1:9" s="4" customFormat="1" x14ac:dyDescent="0.2">
      <c r="A442837" s="25"/>
      <c r="B442837" s="64"/>
      <c r="C442837" s="80"/>
      <c r="D442837" s="81"/>
      <c r="E442837" s="79"/>
      <c r="F442837" s="78"/>
      <c r="G442837" s="82"/>
      <c r="H442837" s="82"/>
      <c r="I442837" s="11"/>
    </row>
    <row r="442843" spans="1:9" s="4" customFormat="1" x14ac:dyDescent="0.2">
      <c r="A442843" s="25"/>
      <c r="B442843" s="64"/>
      <c r="C442843" s="80"/>
      <c r="D442843" s="81"/>
      <c r="E442843" s="79"/>
      <c r="F442843" s="78"/>
      <c r="G442843" s="82"/>
      <c r="H442843" s="82"/>
      <c r="I442843" s="11"/>
    </row>
    <row r="442851" spans="1:9" s="4" customFormat="1" x14ac:dyDescent="0.2">
      <c r="A442851" s="25"/>
      <c r="B442851" s="64"/>
      <c r="C442851" s="80"/>
      <c r="D442851" s="81"/>
      <c r="E442851" s="79"/>
      <c r="F442851" s="78"/>
      <c r="G442851" s="82"/>
      <c r="H442851" s="82"/>
      <c r="I442851" s="11"/>
    </row>
    <row r="442853" spans="1:9" s="4" customFormat="1" x14ac:dyDescent="0.2">
      <c r="A442853" s="25"/>
      <c r="B442853" s="64"/>
      <c r="C442853" s="80"/>
      <c r="D442853" s="81"/>
      <c r="E442853" s="79"/>
      <c r="F442853" s="78"/>
      <c r="G442853" s="82"/>
      <c r="H442853" s="82"/>
      <c r="I442853" s="11"/>
    </row>
    <row r="442859" spans="1:9" s="4" customFormat="1" x14ac:dyDescent="0.2">
      <c r="A442859" s="25"/>
      <c r="B442859" s="64"/>
      <c r="C442859" s="80"/>
      <c r="D442859" s="81"/>
      <c r="E442859" s="79"/>
      <c r="F442859" s="78"/>
      <c r="G442859" s="82"/>
      <c r="H442859" s="82"/>
      <c r="I442859" s="11"/>
    </row>
    <row r="442867" spans="1:9" s="4" customFormat="1" x14ac:dyDescent="0.2">
      <c r="A442867" s="25"/>
      <c r="B442867" s="64"/>
      <c r="C442867" s="80"/>
      <c r="D442867" s="81"/>
      <c r="E442867" s="79"/>
      <c r="F442867" s="78"/>
      <c r="G442867" s="82"/>
      <c r="H442867" s="82"/>
      <c r="I442867" s="11"/>
    </row>
    <row r="442869" spans="1:9" s="4" customFormat="1" x14ac:dyDescent="0.2">
      <c r="A442869" s="25"/>
      <c r="B442869" s="64"/>
      <c r="C442869" s="80"/>
      <c r="D442869" s="81"/>
      <c r="E442869" s="79"/>
      <c r="F442869" s="78"/>
      <c r="G442869" s="82"/>
      <c r="H442869" s="82"/>
      <c r="I442869" s="11"/>
    </row>
    <row r="442875" spans="1:9" s="4" customFormat="1" x14ac:dyDescent="0.2">
      <c r="A442875" s="25"/>
      <c r="B442875" s="64"/>
      <c r="C442875" s="80"/>
      <c r="D442875" s="81"/>
      <c r="E442875" s="79"/>
      <c r="F442875" s="78"/>
      <c r="G442875" s="82"/>
      <c r="H442875" s="82"/>
      <c r="I442875" s="11"/>
    </row>
    <row r="442883" spans="1:9" s="4" customFormat="1" x14ac:dyDescent="0.2">
      <c r="A442883" s="25"/>
      <c r="B442883" s="64"/>
      <c r="C442883" s="80"/>
      <c r="D442883" s="81"/>
      <c r="E442883" s="79"/>
      <c r="F442883" s="78"/>
      <c r="G442883" s="82"/>
      <c r="H442883" s="82"/>
      <c r="I442883" s="11"/>
    </row>
    <row r="442885" spans="1:9" s="4" customFormat="1" x14ac:dyDescent="0.2">
      <c r="A442885" s="25"/>
      <c r="B442885" s="64"/>
      <c r="C442885" s="80"/>
      <c r="D442885" s="81"/>
      <c r="E442885" s="79"/>
      <c r="F442885" s="78"/>
      <c r="G442885" s="82"/>
      <c r="H442885" s="82"/>
      <c r="I442885" s="11"/>
    </row>
    <row r="442891" spans="1:9" s="4" customFormat="1" x14ac:dyDescent="0.2">
      <c r="A442891" s="25"/>
      <c r="B442891" s="64"/>
      <c r="C442891" s="80"/>
      <c r="D442891" s="81"/>
      <c r="E442891" s="79"/>
      <c r="F442891" s="78"/>
      <c r="G442891" s="82"/>
      <c r="H442891" s="82"/>
      <c r="I442891" s="11"/>
    </row>
    <row r="442899" spans="1:9" s="4" customFormat="1" x14ac:dyDescent="0.2">
      <c r="A442899" s="25"/>
      <c r="B442899" s="64"/>
      <c r="C442899" s="80"/>
      <c r="D442899" s="81"/>
      <c r="E442899" s="79"/>
      <c r="F442899" s="78"/>
      <c r="G442899" s="82"/>
      <c r="H442899" s="82"/>
      <c r="I442899" s="11"/>
    </row>
    <row r="442901" spans="1:9" s="4" customFormat="1" x14ac:dyDescent="0.2">
      <c r="A442901" s="25"/>
      <c r="B442901" s="64"/>
      <c r="C442901" s="80"/>
      <c r="D442901" s="81"/>
      <c r="E442901" s="79"/>
      <c r="F442901" s="78"/>
      <c r="G442901" s="82"/>
      <c r="H442901" s="82"/>
      <c r="I442901" s="11"/>
    </row>
    <row r="442907" spans="1:9" s="4" customFormat="1" x14ac:dyDescent="0.2">
      <c r="A442907" s="25"/>
      <c r="B442907" s="64"/>
      <c r="C442907" s="80"/>
      <c r="D442907" s="81"/>
      <c r="E442907" s="79"/>
      <c r="F442907" s="78"/>
      <c r="G442907" s="82"/>
      <c r="H442907" s="82"/>
      <c r="I442907" s="11"/>
    </row>
    <row r="442915" spans="1:9" s="4" customFormat="1" x14ac:dyDescent="0.2">
      <c r="A442915" s="25"/>
      <c r="B442915" s="64"/>
      <c r="C442915" s="80"/>
      <c r="D442915" s="81"/>
      <c r="E442915" s="79"/>
      <c r="F442915" s="78"/>
      <c r="G442915" s="82"/>
      <c r="H442915" s="82"/>
      <c r="I442915" s="11"/>
    </row>
    <row r="442917" spans="1:9" s="4" customFormat="1" x14ac:dyDescent="0.2">
      <c r="A442917" s="25"/>
      <c r="B442917" s="64"/>
      <c r="C442917" s="80"/>
      <c r="D442917" s="81"/>
      <c r="E442917" s="79"/>
      <c r="F442917" s="78"/>
      <c r="G442917" s="82"/>
      <c r="H442917" s="82"/>
      <c r="I442917" s="11"/>
    </row>
    <row r="442923" spans="1:9" s="4" customFormat="1" x14ac:dyDescent="0.2">
      <c r="A442923" s="25"/>
      <c r="B442923" s="64"/>
      <c r="C442923" s="80"/>
      <c r="D442923" s="81"/>
      <c r="E442923" s="79"/>
      <c r="F442923" s="78"/>
      <c r="G442923" s="82"/>
      <c r="H442923" s="82"/>
      <c r="I442923" s="11"/>
    </row>
    <row r="442931" spans="1:9" s="4" customFormat="1" x14ac:dyDescent="0.2">
      <c r="A442931" s="25"/>
      <c r="B442931" s="64"/>
      <c r="C442931" s="80"/>
      <c r="D442931" s="81"/>
      <c r="E442931" s="79"/>
      <c r="F442931" s="78"/>
      <c r="G442931" s="82"/>
      <c r="H442931" s="82"/>
      <c r="I442931" s="11"/>
    </row>
    <row r="442933" spans="1:9" s="4" customFormat="1" x14ac:dyDescent="0.2">
      <c r="A442933" s="25"/>
      <c r="B442933" s="64"/>
      <c r="C442933" s="80"/>
      <c r="D442933" s="81"/>
      <c r="E442933" s="79"/>
      <c r="F442933" s="78"/>
      <c r="G442933" s="82"/>
      <c r="H442933" s="82"/>
      <c r="I442933" s="11"/>
    </row>
    <row r="442939" spans="1:9" s="4" customFormat="1" x14ac:dyDescent="0.2">
      <c r="A442939" s="25"/>
      <c r="B442939" s="64"/>
      <c r="C442939" s="80"/>
      <c r="D442939" s="81"/>
      <c r="E442939" s="79"/>
      <c r="F442939" s="78"/>
      <c r="G442939" s="82"/>
      <c r="H442939" s="82"/>
      <c r="I442939" s="11"/>
    </row>
    <row r="442947" spans="1:9" s="4" customFormat="1" x14ac:dyDescent="0.2">
      <c r="A442947" s="25"/>
      <c r="B442947" s="64"/>
      <c r="C442947" s="80"/>
      <c r="D442947" s="81"/>
      <c r="E442947" s="79"/>
      <c r="F442947" s="78"/>
      <c r="G442947" s="82"/>
      <c r="H442947" s="82"/>
      <c r="I442947" s="11"/>
    </row>
    <row r="442949" spans="1:9" s="4" customFormat="1" x14ac:dyDescent="0.2">
      <c r="A442949" s="25"/>
      <c r="B442949" s="64"/>
      <c r="C442949" s="80"/>
      <c r="D442949" s="81"/>
      <c r="E442949" s="79"/>
      <c r="F442949" s="78"/>
      <c r="G442949" s="82"/>
      <c r="H442949" s="82"/>
      <c r="I442949" s="11"/>
    </row>
    <row r="442955" spans="1:9" s="4" customFormat="1" x14ac:dyDescent="0.2">
      <c r="A442955" s="25"/>
      <c r="B442955" s="64"/>
      <c r="C442955" s="80"/>
      <c r="D442955" s="81"/>
      <c r="E442955" s="79"/>
      <c r="F442955" s="78"/>
      <c r="G442955" s="82"/>
      <c r="H442955" s="82"/>
      <c r="I442955" s="11"/>
    </row>
    <row r="442963" spans="1:9" s="4" customFormat="1" x14ac:dyDescent="0.2">
      <c r="A442963" s="25"/>
      <c r="B442963" s="64"/>
      <c r="C442963" s="80"/>
      <c r="D442963" s="81"/>
      <c r="E442963" s="79"/>
      <c r="F442963" s="78"/>
      <c r="G442963" s="82"/>
      <c r="H442963" s="82"/>
      <c r="I442963" s="11"/>
    </row>
    <row r="442965" spans="1:9" s="4" customFormat="1" x14ac:dyDescent="0.2">
      <c r="A442965" s="25"/>
      <c r="B442965" s="64"/>
      <c r="C442965" s="80"/>
      <c r="D442965" s="81"/>
      <c r="E442965" s="79"/>
      <c r="F442965" s="78"/>
      <c r="G442965" s="82"/>
      <c r="H442965" s="82"/>
      <c r="I442965" s="11"/>
    </row>
    <row r="442971" spans="1:9" s="4" customFormat="1" x14ac:dyDescent="0.2">
      <c r="A442971" s="25"/>
      <c r="B442971" s="64"/>
      <c r="C442971" s="80"/>
      <c r="D442971" s="81"/>
      <c r="E442971" s="79"/>
      <c r="F442971" s="78"/>
      <c r="G442971" s="82"/>
      <c r="H442971" s="82"/>
      <c r="I442971" s="11"/>
    </row>
    <row r="442979" spans="1:9" s="4" customFormat="1" x14ac:dyDescent="0.2">
      <c r="A442979" s="25"/>
      <c r="B442979" s="64"/>
      <c r="C442979" s="80"/>
      <c r="D442979" s="81"/>
      <c r="E442979" s="79"/>
      <c r="F442979" s="78"/>
      <c r="G442979" s="82"/>
      <c r="H442979" s="82"/>
      <c r="I442979" s="11"/>
    </row>
    <row r="442981" spans="1:9" s="4" customFormat="1" x14ac:dyDescent="0.2">
      <c r="A442981" s="25"/>
      <c r="B442981" s="64"/>
      <c r="C442981" s="80"/>
      <c r="D442981" s="81"/>
      <c r="E442981" s="79"/>
      <c r="F442981" s="78"/>
      <c r="G442981" s="82"/>
      <c r="H442981" s="82"/>
      <c r="I442981" s="11"/>
    </row>
    <row r="442987" spans="1:9" s="4" customFormat="1" x14ac:dyDescent="0.2">
      <c r="A442987" s="25"/>
      <c r="B442987" s="64"/>
      <c r="C442987" s="80"/>
      <c r="D442987" s="81"/>
      <c r="E442987" s="79"/>
      <c r="F442987" s="78"/>
      <c r="G442987" s="82"/>
      <c r="H442987" s="82"/>
      <c r="I442987" s="11"/>
    </row>
    <row r="442995" spans="1:9" s="4" customFormat="1" x14ac:dyDescent="0.2">
      <c r="A442995" s="25"/>
      <c r="B442995" s="64"/>
      <c r="C442995" s="80"/>
      <c r="D442995" s="81"/>
      <c r="E442995" s="79"/>
      <c r="F442995" s="78"/>
      <c r="G442995" s="82"/>
      <c r="H442995" s="82"/>
      <c r="I442995" s="11"/>
    </row>
    <row r="442997" spans="1:9" s="4" customFormat="1" x14ac:dyDescent="0.2">
      <c r="A442997" s="25"/>
      <c r="B442997" s="64"/>
      <c r="C442997" s="80"/>
      <c r="D442997" s="81"/>
      <c r="E442997" s="79"/>
      <c r="F442997" s="78"/>
      <c r="G442997" s="82"/>
      <c r="H442997" s="82"/>
      <c r="I442997" s="11"/>
    </row>
    <row r="443003" spans="1:9" s="4" customFormat="1" x14ac:dyDescent="0.2">
      <c r="A443003" s="25"/>
      <c r="B443003" s="64"/>
      <c r="C443003" s="80"/>
      <c r="D443003" s="81"/>
      <c r="E443003" s="79"/>
      <c r="F443003" s="78"/>
      <c r="G443003" s="82"/>
      <c r="H443003" s="82"/>
      <c r="I443003" s="11"/>
    </row>
    <row r="443011" spans="1:9" s="4" customFormat="1" x14ac:dyDescent="0.2">
      <c r="A443011" s="25"/>
      <c r="B443011" s="64"/>
      <c r="C443011" s="80"/>
      <c r="D443011" s="81"/>
      <c r="E443011" s="79"/>
      <c r="F443011" s="78"/>
      <c r="G443011" s="82"/>
      <c r="H443011" s="82"/>
      <c r="I443011" s="11"/>
    </row>
    <row r="443013" spans="1:9" s="4" customFormat="1" x14ac:dyDescent="0.2">
      <c r="A443013" s="25"/>
      <c r="B443013" s="64"/>
      <c r="C443013" s="80"/>
      <c r="D443013" s="81"/>
      <c r="E443013" s="79"/>
      <c r="F443013" s="78"/>
      <c r="G443013" s="82"/>
      <c r="H443013" s="82"/>
      <c r="I443013" s="11"/>
    </row>
    <row r="443019" spans="1:9" s="4" customFormat="1" x14ac:dyDescent="0.2">
      <c r="A443019" s="25"/>
      <c r="B443019" s="64"/>
      <c r="C443019" s="80"/>
      <c r="D443019" s="81"/>
      <c r="E443019" s="79"/>
      <c r="F443019" s="78"/>
      <c r="G443019" s="82"/>
      <c r="H443019" s="82"/>
      <c r="I443019" s="11"/>
    </row>
    <row r="443027" spans="1:9" s="4" customFormat="1" x14ac:dyDescent="0.2">
      <c r="A443027" s="25"/>
      <c r="B443027" s="64"/>
      <c r="C443027" s="80"/>
      <c r="D443027" s="81"/>
      <c r="E443027" s="79"/>
      <c r="F443027" s="78"/>
      <c r="G443027" s="82"/>
      <c r="H443027" s="82"/>
      <c r="I443027" s="11"/>
    </row>
    <row r="443029" spans="1:9" s="4" customFormat="1" x14ac:dyDescent="0.2">
      <c r="A443029" s="25"/>
      <c r="B443029" s="64"/>
      <c r="C443029" s="80"/>
      <c r="D443029" s="81"/>
      <c r="E443029" s="79"/>
      <c r="F443029" s="78"/>
      <c r="G443029" s="82"/>
      <c r="H443029" s="82"/>
      <c r="I443029" s="11"/>
    </row>
    <row r="443035" spans="1:9" s="4" customFormat="1" x14ac:dyDescent="0.2">
      <c r="A443035" s="25"/>
      <c r="B443035" s="64"/>
      <c r="C443035" s="80"/>
      <c r="D443035" s="81"/>
      <c r="E443035" s="79"/>
      <c r="F443035" s="78"/>
      <c r="G443035" s="82"/>
      <c r="H443035" s="82"/>
      <c r="I443035" s="11"/>
    </row>
    <row r="443043" spans="1:9" s="4" customFormat="1" x14ac:dyDescent="0.2">
      <c r="A443043" s="25"/>
      <c r="B443043" s="64"/>
      <c r="C443043" s="80"/>
      <c r="D443043" s="81"/>
      <c r="E443043" s="79"/>
      <c r="F443043" s="78"/>
      <c r="G443043" s="82"/>
      <c r="H443043" s="82"/>
      <c r="I443043" s="11"/>
    </row>
    <row r="443045" spans="1:9" s="4" customFormat="1" x14ac:dyDescent="0.2">
      <c r="A443045" s="25"/>
      <c r="B443045" s="64"/>
      <c r="C443045" s="80"/>
      <c r="D443045" s="81"/>
      <c r="E443045" s="79"/>
      <c r="F443045" s="78"/>
      <c r="G443045" s="82"/>
      <c r="H443045" s="82"/>
      <c r="I443045" s="11"/>
    </row>
    <row r="443051" spans="1:9" s="4" customFormat="1" x14ac:dyDescent="0.2">
      <c r="A443051" s="25"/>
      <c r="B443051" s="64"/>
      <c r="C443051" s="80"/>
      <c r="D443051" s="81"/>
      <c r="E443051" s="79"/>
      <c r="F443051" s="78"/>
      <c r="G443051" s="82"/>
      <c r="H443051" s="82"/>
      <c r="I443051" s="11"/>
    </row>
    <row r="443059" spans="1:9" s="4" customFormat="1" x14ac:dyDescent="0.2">
      <c r="A443059" s="25"/>
      <c r="B443059" s="64"/>
      <c r="C443059" s="80"/>
      <c r="D443059" s="81"/>
      <c r="E443059" s="79"/>
      <c r="F443059" s="78"/>
      <c r="G443059" s="82"/>
      <c r="H443059" s="82"/>
      <c r="I443059" s="11"/>
    </row>
    <row r="443061" spans="1:9" s="4" customFormat="1" x14ac:dyDescent="0.2">
      <c r="A443061" s="25"/>
      <c r="B443061" s="64"/>
      <c r="C443061" s="80"/>
      <c r="D443061" s="81"/>
      <c r="E443061" s="79"/>
      <c r="F443061" s="78"/>
      <c r="G443061" s="82"/>
      <c r="H443061" s="82"/>
      <c r="I443061" s="11"/>
    </row>
    <row r="443067" spans="1:9" s="4" customFormat="1" x14ac:dyDescent="0.2">
      <c r="A443067" s="25"/>
      <c r="B443067" s="64"/>
      <c r="C443067" s="80"/>
      <c r="D443067" s="81"/>
      <c r="E443067" s="79"/>
      <c r="F443067" s="78"/>
      <c r="G443067" s="82"/>
      <c r="H443067" s="82"/>
      <c r="I443067" s="11"/>
    </row>
    <row r="443075" spans="1:9" s="4" customFormat="1" x14ac:dyDescent="0.2">
      <c r="A443075" s="25"/>
      <c r="B443075" s="64"/>
      <c r="C443075" s="80"/>
      <c r="D443075" s="81"/>
      <c r="E443075" s="79"/>
      <c r="F443075" s="78"/>
      <c r="G443075" s="82"/>
      <c r="H443075" s="82"/>
      <c r="I443075" s="11"/>
    </row>
    <row r="443077" spans="1:9" s="4" customFormat="1" x14ac:dyDescent="0.2">
      <c r="A443077" s="25"/>
      <c r="B443077" s="64"/>
      <c r="C443077" s="80"/>
      <c r="D443077" s="81"/>
      <c r="E443077" s="79"/>
      <c r="F443077" s="78"/>
      <c r="G443077" s="82"/>
      <c r="H443077" s="82"/>
      <c r="I443077" s="11"/>
    </row>
    <row r="443083" spans="1:9" s="4" customFormat="1" x14ac:dyDescent="0.2">
      <c r="A443083" s="25"/>
      <c r="B443083" s="64"/>
      <c r="C443083" s="80"/>
      <c r="D443083" s="81"/>
      <c r="E443083" s="79"/>
      <c r="F443083" s="78"/>
      <c r="G443083" s="82"/>
      <c r="H443083" s="82"/>
      <c r="I443083" s="11"/>
    </row>
    <row r="443091" spans="1:9" s="4" customFormat="1" x14ac:dyDescent="0.2">
      <c r="A443091" s="25"/>
      <c r="B443091" s="64"/>
      <c r="C443091" s="80"/>
      <c r="D443091" s="81"/>
      <c r="E443091" s="79"/>
      <c r="F443091" s="78"/>
      <c r="G443091" s="82"/>
      <c r="H443091" s="82"/>
      <c r="I443091" s="11"/>
    </row>
    <row r="443093" spans="1:9" s="4" customFormat="1" x14ac:dyDescent="0.2">
      <c r="A443093" s="25"/>
      <c r="B443093" s="64"/>
      <c r="C443093" s="80"/>
      <c r="D443093" s="81"/>
      <c r="E443093" s="79"/>
      <c r="F443093" s="78"/>
      <c r="G443093" s="82"/>
      <c r="H443093" s="82"/>
      <c r="I443093" s="11"/>
    </row>
    <row r="443099" spans="1:9" s="4" customFormat="1" x14ac:dyDescent="0.2">
      <c r="A443099" s="25"/>
      <c r="B443099" s="64"/>
      <c r="C443099" s="80"/>
      <c r="D443099" s="81"/>
      <c r="E443099" s="79"/>
      <c r="F443099" s="78"/>
      <c r="G443099" s="82"/>
      <c r="H443099" s="82"/>
      <c r="I443099" s="11"/>
    </row>
    <row r="443107" spans="1:9" s="4" customFormat="1" x14ac:dyDescent="0.2">
      <c r="A443107" s="25"/>
      <c r="B443107" s="64"/>
      <c r="C443107" s="80"/>
      <c r="D443107" s="81"/>
      <c r="E443107" s="79"/>
      <c r="F443107" s="78"/>
      <c r="G443107" s="82"/>
      <c r="H443107" s="82"/>
      <c r="I443107" s="11"/>
    </row>
    <row r="443109" spans="1:9" s="4" customFormat="1" x14ac:dyDescent="0.2">
      <c r="A443109" s="25"/>
      <c r="B443109" s="64"/>
      <c r="C443109" s="80"/>
      <c r="D443109" s="81"/>
      <c r="E443109" s="79"/>
      <c r="F443109" s="78"/>
      <c r="G443109" s="82"/>
      <c r="H443109" s="82"/>
      <c r="I443109" s="11"/>
    </row>
    <row r="443115" spans="1:9" s="4" customFormat="1" x14ac:dyDescent="0.2">
      <c r="A443115" s="25"/>
      <c r="B443115" s="64"/>
      <c r="C443115" s="80"/>
      <c r="D443115" s="81"/>
      <c r="E443115" s="79"/>
      <c r="F443115" s="78"/>
      <c r="G443115" s="82"/>
      <c r="H443115" s="82"/>
      <c r="I443115" s="11"/>
    </row>
    <row r="443123" spans="1:9" s="4" customFormat="1" x14ac:dyDescent="0.2">
      <c r="A443123" s="25"/>
      <c r="B443123" s="64"/>
      <c r="C443123" s="80"/>
      <c r="D443123" s="81"/>
      <c r="E443123" s="79"/>
      <c r="F443123" s="78"/>
      <c r="G443123" s="82"/>
      <c r="H443123" s="82"/>
      <c r="I443123" s="11"/>
    </row>
    <row r="443125" spans="1:9" s="4" customFormat="1" x14ac:dyDescent="0.2">
      <c r="A443125" s="25"/>
      <c r="B443125" s="64"/>
      <c r="C443125" s="80"/>
      <c r="D443125" s="81"/>
      <c r="E443125" s="79"/>
      <c r="F443125" s="78"/>
      <c r="G443125" s="82"/>
      <c r="H443125" s="82"/>
      <c r="I443125" s="11"/>
    </row>
    <row r="443131" spans="1:9" s="4" customFormat="1" x14ac:dyDescent="0.2">
      <c r="A443131" s="25"/>
      <c r="B443131" s="64"/>
      <c r="C443131" s="80"/>
      <c r="D443131" s="81"/>
      <c r="E443131" s="79"/>
      <c r="F443131" s="78"/>
      <c r="G443131" s="82"/>
      <c r="H443131" s="82"/>
      <c r="I443131" s="11"/>
    </row>
    <row r="443139" spans="1:9" s="4" customFormat="1" x14ac:dyDescent="0.2">
      <c r="A443139" s="25"/>
      <c r="B443139" s="64"/>
      <c r="C443139" s="80"/>
      <c r="D443139" s="81"/>
      <c r="E443139" s="79"/>
      <c r="F443139" s="78"/>
      <c r="G443139" s="82"/>
      <c r="H443139" s="82"/>
      <c r="I443139" s="11"/>
    </row>
    <row r="443141" spans="1:9" s="4" customFormat="1" x14ac:dyDescent="0.2">
      <c r="A443141" s="25"/>
      <c r="B443141" s="64"/>
      <c r="C443141" s="80"/>
      <c r="D443141" s="81"/>
      <c r="E443141" s="79"/>
      <c r="F443141" s="78"/>
      <c r="G443141" s="82"/>
      <c r="H443141" s="82"/>
      <c r="I443141" s="11"/>
    </row>
    <row r="443147" spans="1:9" s="4" customFormat="1" x14ac:dyDescent="0.2">
      <c r="A443147" s="25"/>
      <c r="B443147" s="64"/>
      <c r="C443147" s="80"/>
      <c r="D443147" s="81"/>
      <c r="E443147" s="79"/>
      <c r="F443147" s="78"/>
      <c r="G443147" s="82"/>
      <c r="H443147" s="82"/>
      <c r="I443147" s="11"/>
    </row>
    <row r="443155" spans="1:9" s="4" customFormat="1" x14ac:dyDescent="0.2">
      <c r="A443155" s="25"/>
      <c r="B443155" s="64"/>
      <c r="C443155" s="80"/>
      <c r="D443155" s="81"/>
      <c r="E443155" s="79"/>
      <c r="F443155" s="78"/>
      <c r="G443155" s="82"/>
      <c r="H443155" s="82"/>
      <c r="I443155" s="11"/>
    </row>
    <row r="443157" spans="1:9" s="4" customFormat="1" x14ac:dyDescent="0.2">
      <c r="A443157" s="25"/>
      <c r="B443157" s="64"/>
      <c r="C443157" s="80"/>
      <c r="D443157" s="81"/>
      <c r="E443157" s="79"/>
      <c r="F443157" s="78"/>
      <c r="G443157" s="82"/>
      <c r="H443157" s="82"/>
      <c r="I443157" s="11"/>
    </row>
    <row r="443163" spans="1:9" s="4" customFormat="1" x14ac:dyDescent="0.2">
      <c r="A443163" s="25"/>
      <c r="B443163" s="64"/>
      <c r="C443163" s="80"/>
      <c r="D443163" s="81"/>
      <c r="E443163" s="79"/>
      <c r="F443163" s="78"/>
      <c r="G443163" s="82"/>
      <c r="H443163" s="82"/>
      <c r="I443163" s="11"/>
    </row>
    <row r="443171" spans="1:9" s="4" customFormat="1" x14ac:dyDescent="0.2">
      <c r="A443171" s="25"/>
      <c r="B443171" s="64"/>
      <c r="C443171" s="80"/>
      <c r="D443171" s="81"/>
      <c r="E443171" s="79"/>
      <c r="F443171" s="78"/>
      <c r="G443171" s="82"/>
      <c r="H443171" s="82"/>
      <c r="I443171" s="11"/>
    </row>
    <row r="443173" spans="1:9" s="4" customFormat="1" x14ac:dyDescent="0.2">
      <c r="A443173" s="25"/>
      <c r="B443173" s="64"/>
      <c r="C443173" s="80"/>
      <c r="D443173" s="81"/>
      <c r="E443173" s="79"/>
      <c r="F443173" s="78"/>
      <c r="G443173" s="82"/>
      <c r="H443173" s="82"/>
      <c r="I443173" s="11"/>
    </row>
    <row r="443179" spans="1:9" s="4" customFormat="1" x14ac:dyDescent="0.2">
      <c r="A443179" s="25"/>
      <c r="B443179" s="64"/>
      <c r="C443179" s="80"/>
      <c r="D443179" s="81"/>
      <c r="E443179" s="79"/>
      <c r="F443179" s="78"/>
      <c r="G443179" s="82"/>
      <c r="H443179" s="82"/>
      <c r="I443179" s="11"/>
    </row>
    <row r="443187" spans="1:9" s="4" customFormat="1" x14ac:dyDescent="0.2">
      <c r="A443187" s="25"/>
      <c r="B443187" s="64"/>
      <c r="C443187" s="80"/>
      <c r="D443187" s="81"/>
      <c r="E443187" s="79"/>
      <c r="F443187" s="78"/>
      <c r="G443187" s="82"/>
      <c r="H443187" s="82"/>
      <c r="I443187" s="11"/>
    </row>
    <row r="443189" spans="1:9" s="4" customFormat="1" x14ac:dyDescent="0.2">
      <c r="A443189" s="25"/>
      <c r="B443189" s="64"/>
      <c r="C443189" s="80"/>
      <c r="D443189" s="81"/>
      <c r="E443189" s="79"/>
      <c r="F443189" s="78"/>
      <c r="G443189" s="82"/>
      <c r="H443189" s="82"/>
      <c r="I443189" s="11"/>
    </row>
    <row r="443195" spans="1:9" s="4" customFormat="1" x14ac:dyDescent="0.2">
      <c r="A443195" s="25"/>
      <c r="B443195" s="64"/>
      <c r="C443195" s="80"/>
      <c r="D443195" s="81"/>
      <c r="E443195" s="79"/>
      <c r="F443195" s="78"/>
      <c r="G443195" s="82"/>
      <c r="H443195" s="82"/>
      <c r="I443195" s="11"/>
    </row>
    <row r="443203" spans="1:9" s="4" customFormat="1" x14ac:dyDescent="0.2">
      <c r="A443203" s="25"/>
      <c r="B443203" s="64"/>
      <c r="C443203" s="80"/>
      <c r="D443203" s="81"/>
      <c r="E443203" s="79"/>
      <c r="F443203" s="78"/>
      <c r="G443203" s="82"/>
      <c r="H443203" s="82"/>
      <c r="I443203" s="11"/>
    </row>
    <row r="443205" spans="1:9" s="4" customFormat="1" x14ac:dyDescent="0.2">
      <c r="A443205" s="25"/>
      <c r="B443205" s="64"/>
      <c r="C443205" s="80"/>
      <c r="D443205" s="81"/>
      <c r="E443205" s="79"/>
      <c r="F443205" s="78"/>
      <c r="G443205" s="82"/>
      <c r="H443205" s="82"/>
      <c r="I443205" s="11"/>
    </row>
    <row r="443211" spans="1:9" s="4" customFormat="1" x14ac:dyDescent="0.2">
      <c r="A443211" s="25"/>
      <c r="B443211" s="64"/>
      <c r="C443211" s="80"/>
      <c r="D443211" s="81"/>
      <c r="E443211" s="79"/>
      <c r="F443211" s="78"/>
      <c r="G443211" s="82"/>
      <c r="H443211" s="82"/>
      <c r="I443211" s="11"/>
    </row>
    <row r="443219" spans="1:9" s="4" customFormat="1" x14ac:dyDescent="0.2">
      <c r="A443219" s="25"/>
      <c r="B443219" s="64"/>
      <c r="C443219" s="80"/>
      <c r="D443219" s="81"/>
      <c r="E443219" s="79"/>
      <c r="F443219" s="78"/>
      <c r="G443219" s="82"/>
      <c r="H443219" s="82"/>
      <c r="I443219" s="11"/>
    </row>
    <row r="443221" spans="1:9" s="4" customFormat="1" x14ac:dyDescent="0.2">
      <c r="A443221" s="25"/>
      <c r="B443221" s="64"/>
      <c r="C443221" s="80"/>
      <c r="D443221" s="81"/>
      <c r="E443221" s="79"/>
      <c r="F443221" s="78"/>
      <c r="G443221" s="82"/>
      <c r="H443221" s="82"/>
      <c r="I443221" s="11"/>
    </row>
    <row r="443227" spans="1:9" s="4" customFormat="1" x14ac:dyDescent="0.2">
      <c r="A443227" s="25"/>
      <c r="B443227" s="64"/>
      <c r="C443227" s="80"/>
      <c r="D443227" s="81"/>
      <c r="E443227" s="79"/>
      <c r="F443227" s="78"/>
      <c r="G443227" s="82"/>
      <c r="H443227" s="82"/>
      <c r="I443227" s="11"/>
    </row>
    <row r="443235" spans="1:9" s="4" customFormat="1" x14ac:dyDescent="0.2">
      <c r="A443235" s="25"/>
      <c r="B443235" s="64"/>
      <c r="C443235" s="80"/>
      <c r="D443235" s="81"/>
      <c r="E443235" s="79"/>
      <c r="F443235" s="78"/>
      <c r="G443235" s="82"/>
      <c r="H443235" s="82"/>
      <c r="I443235" s="11"/>
    </row>
    <row r="443237" spans="1:9" s="4" customFormat="1" x14ac:dyDescent="0.2">
      <c r="A443237" s="25"/>
      <c r="B443237" s="64"/>
      <c r="C443237" s="80"/>
      <c r="D443237" s="81"/>
      <c r="E443237" s="79"/>
      <c r="F443237" s="78"/>
      <c r="G443237" s="82"/>
      <c r="H443237" s="82"/>
      <c r="I443237" s="11"/>
    </row>
    <row r="443243" spans="1:9" s="4" customFormat="1" x14ac:dyDescent="0.2">
      <c r="A443243" s="25"/>
      <c r="B443243" s="64"/>
      <c r="C443243" s="80"/>
      <c r="D443243" s="81"/>
      <c r="E443243" s="79"/>
      <c r="F443243" s="78"/>
      <c r="G443243" s="82"/>
      <c r="H443243" s="82"/>
      <c r="I443243" s="11"/>
    </row>
    <row r="443251" spans="1:9" s="4" customFormat="1" x14ac:dyDescent="0.2">
      <c r="A443251" s="25"/>
      <c r="B443251" s="64"/>
      <c r="C443251" s="80"/>
      <c r="D443251" s="81"/>
      <c r="E443251" s="79"/>
      <c r="F443251" s="78"/>
      <c r="G443251" s="82"/>
      <c r="H443251" s="82"/>
      <c r="I443251" s="11"/>
    </row>
    <row r="443253" spans="1:9" s="4" customFormat="1" x14ac:dyDescent="0.2">
      <c r="A443253" s="25"/>
      <c r="B443253" s="64"/>
      <c r="C443253" s="80"/>
      <c r="D443253" s="81"/>
      <c r="E443253" s="79"/>
      <c r="F443253" s="78"/>
      <c r="G443253" s="82"/>
      <c r="H443253" s="82"/>
      <c r="I443253" s="11"/>
    </row>
    <row r="443259" spans="1:9" s="4" customFormat="1" x14ac:dyDescent="0.2">
      <c r="A443259" s="25"/>
      <c r="B443259" s="64"/>
      <c r="C443259" s="80"/>
      <c r="D443259" s="81"/>
      <c r="E443259" s="79"/>
      <c r="F443259" s="78"/>
      <c r="G443259" s="82"/>
      <c r="H443259" s="82"/>
      <c r="I443259" s="11"/>
    </row>
    <row r="443267" spans="1:9" s="4" customFormat="1" x14ac:dyDescent="0.2">
      <c r="A443267" s="25"/>
      <c r="B443267" s="64"/>
      <c r="C443267" s="80"/>
      <c r="D443267" s="81"/>
      <c r="E443267" s="79"/>
      <c r="F443267" s="78"/>
      <c r="G443267" s="82"/>
      <c r="H443267" s="82"/>
      <c r="I443267" s="11"/>
    </row>
    <row r="443269" spans="1:9" s="4" customFormat="1" x14ac:dyDescent="0.2">
      <c r="A443269" s="25"/>
      <c r="B443269" s="64"/>
      <c r="C443269" s="80"/>
      <c r="D443269" s="81"/>
      <c r="E443269" s="79"/>
      <c r="F443269" s="78"/>
      <c r="G443269" s="82"/>
      <c r="H443269" s="82"/>
      <c r="I443269" s="11"/>
    </row>
    <row r="443275" spans="1:9" s="4" customFormat="1" x14ac:dyDescent="0.2">
      <c r="A443275" s="25"/>
      <c r="B443275" s="64"/>
      <c r="C443275" s="80"/>
      <c r="D443275" s="81"/>
      <c r="E443275" s="79"/>
      <c r="F443275" s="78"/>
      <c r="G443275" s="82"/>
      <c r="H443275" s="82"/>
      <c r="I443275" s="11"/>
    </row>
    <row r="443283" spans="1:9" s="4" customFormat="1" x14ac:dyDescent="0.2">
      <c r="A443283" s="25"/>
      <c r="B443283" s="64"/>
      <c r="C443283" s="80"/>
      <c r="D443283" s="81"/>
      <c r="E443283" s="79"/>
      <c r="F443283" s="78"/>
      <c r="G443283" s="82"/>
      <c r="H443283" s="82"/>
      <c r="I443283" s="11"/>
    </row>
    <row r="443285" spans="1:9" s="4" customFormat="1" x14ac:dyDescent="0.2">
      <c r="A443285" s="25"/>
      <c r="B443285" s="64"/>
      <c r="C443285" s="80"/>
      <c r="D443285" s="81"/>
      <c r="E443285" s="79"/>
      <c r="F443285" s="78"/>
      <c r="G443285" s="82"/>
      <c r="H443285" s="82"/>
      <c r="I443285" s="11"/>
    </row>
    <row r="443291" spans="1:9" s="4" customFormat="1" x14ac:dyDescent="0.2">
      <c r="A443291" s="25"/>
      <c r="B443291" s="64"/>
      <c r="C443291" s="80"/>
      <c r="D443291" s="81"/>
      <c r="E443291" s="79"/>
      <c r="F443291" s="78"/>
      <c r="G443291" s="82"/>
      <c r="H443291" s="82"/>
      <c r="I443291" s="11"/>
    </row>
    <row r="443299" spans="1:9" s="4" customFormat="1" x14ac:dyDescent="0.2">
      <c r="A443299" s="25"/>
      <c r="B443299" s="64"/>
      <c r="C443299" s="80"/>
      <c r="D443299" s="81"/>
      <c r="E443299" s="79"/>
      <c r="F443299" s="78"/>
      <c r="G443299" s="82"/>
      <c r="H443299" s="82"/>
      <c r="I443299" s="11"/>
    </row>
    <row r="443301" spans="1:9" s="4" customFormat="1" x14ac:dyDescent="0.2">
      <c r="A443301" s="25"/>
      <c r="B443301" s="64"/>
      <c r="C443301" s="80"/>
      <c r="D443301" s="81"/>
      <c r="E443301" s="79"/>
      <c r="F443301" s="78"/>
      <c r="G443301" s="82"/>
      <c r="H443301" s="82"/>
      <c r="I443301" s="11"/>
    </row>
    <row r="443307" spans="1:9" s="4" customFormat="1" x14ac:dyDescent="0.2">
      <c r="A443307" s="25"/>
      <c r="B443307" s="64"/>
      <c r="C443307" s="80"/>
      <c r="D443307" s="81"/>
      <c r="E443307" s="79"/>
      <c r="F443307" s="78"/>
      <c r="G443307" s="82"/>
      <c r="H443307" s="82"/>
      <c r="I443307" s="11"/>
    </row>
    <row r="443315" spans="1:9" s="4" customFormat="1" x14ac:dyDescent="0.2">
      <c r="A443315" s="25"/>
      <c r="B443315" s="64"/>
      <c r="C443315" s="80"/>
      <c r="D443315" s="81"/>
      <c r="E443315" s="79"/>
      <c r="F443315" s="78"/>
      <c r="G443315" s="82"/>
      <c r="H443315" s="82"/>
      <c r="I443315" s="11"/>
    </row>
    <row r="443317" spans="1:9" s="4" customFormat="1" x14ac:dyDescent="0.2">
      <c r="A443317" s="25"/>
      <c r="B443317" s="64"/>
      <c r="C443317" s="80"/>
      <c r="D443317" s="81"/>
      <c r="E443317" s="79"/>
      <c r="F443317" s="78"/>
      <c r="G443317" s="82"/>
      <c r="H443317" s="82"/>
      <c r="I443317" s="11"/>
    </row>
    <row r="443323" spans="1:9" s="4" customFormat="1" x14ac:dyDescent="0.2">
      <c r="A443323" s="25"/>
      <c r="B443323" s="64"/>
      <c r="C443323" s="80"/>
      <c r="D443323" s="81"/>
      <c r="E443323" s="79"/>
      <c r="F443323" s="78"/>
      <c r="G443323" s="82"/>
      <c r="H443323" s="82"/>
      <c r="I443323" s="11"/>
    </row>
    <row r="443331" spans="1:9" s="4" customFormat="1" x14ac:dyDescent="0.2">
      <c r="A443331" s="25"/>
      <c r="B443331" s="64"/>
      <c r="C443331" s="80"/>
      <c r="D443331" s="81"/>
      <c r="E443331" s="79"/>
      <c r="F443331" s="78"/>
      <c r="G443331" s="82"/>
      <c r="H443331" s="82"/>
      <c r="I443331" s="11"/>
    </row>
    <row r="443333" spans="1:9" s="4" customFormat="1" x14ac:dyDescent="0.2">
      <c r="A443333" s="25"/>
      <c r="B443333" s="64"/>
      <c r="C443333" s="80"/>
      <c r="D443333" s="81"/>
      <c r="E443333" s="79"/>
      <c r="F443333" s="78"/>
      <c r="G443333" s="82"/>
      <c r="H443333" s="82"/>
      <c r="I443333" s="11"/>
    </row>
    <row r="443339" spans="1:9" s="4" customFormat="1" x14ac:dyDescent="0.2">
      <c r="A443339" s="25"/>
      <c r="B443339" s="64"/>
      <c r="C443339" s="80"/>
      <c r="D443339" s="81"/>
      <c r="E443339" s="79"/>
      <c r="F443339" s="78"/>
      <c r="G443339" s="82"/>
      <c r="H443339" s="82"/>
      <c r="I443339" s="11"/>
    </row>
    <row r="443347" spans="1:9" s="4" customFormat="1" x14ac:dyDescent="0.2">
      <c r="A443347" s="25"/>
      <c r="B443347" s="64"/>
      <c r="C443347" s="80"/>
      <c r="D443347" s="81"/>
      <c r="E443347" s="79"/>
      <c r="F443347" s="78"/>
      <c r="G443347" s="82"/>
      <c r="H443347" s="82"/>
      <c r="I443347" s="11"/>
    </row>
    <row r="443349" spans="1:9" s="4" customFormat="1" x14ac:dyDescent="0.2">
      <c r="A443349" s="25"/>
      <c r="B443349" s="64"/>
      <c r="C443349" s="80"/>
      <c r="D443349" s="81"/>
      <c r="E443349" s="79"/>
      <c r="F443349" s="78"/>
      <c r="G443349" s="82"/>
      <c r="H443349" s="82"/>
      <c r="I443349" s="11"/>
    </row>
    <row r="443355" spans="1:9" s="4" customFormat="1" x14ac:dyDescent="0.2">
      <c r="A443355" s="25"/>
      <c r="B443355" s="64"/>
      <c r="C443355" s="80"/>
      <c r="D443355" s="81"/>
      <c r="E443355" s="79"/>
      <c r="F443355" s="78"/>
      <c r="G443355" s="82"/>
      <c r="H443355" s="82"/>
      <c r="I443355" s="11"/>
    </row>
    <row r="443363" spans="1:9" s="4" customFormat="1" x14ac:dyDescent="0.2">
      <c r="A443363" s="25"/>
      <c r="B443363" s="64"/>
      <c r="C443363" s="80"/>
      <c r="D443363" s="81"/>
      <c r="E443363" s="79"/>
      <c r="F443363" s="78"/>
      <c r="G443363" s="82"/>
      <c r="H443363" s="82"/>
      <c r="I443363" s="11"/>
    </row>
    <row r="443365" spans="1:9" s="4" customFormat="1" x14ac:dyDescent="0.2">
      <c r="A443365" s="25"/>
      <c r="B443365" s="64"/>
      <c r="C443365" s="80"/>
      <c r="D443365" s="81"/>
      <c r="E443365" s="79"/>
      <c r="F443365" s="78"/>
      <c r="G443365" s="82"/>
      <c r="H443365" s="82"/>
      <c r="I443365" s="11"/>
    </row>
    <row r="443371" spans="1:9" s="4" customFormat="1" x14ac:dyDescent="0.2">
      <c r="A443371" s="25"/>
      <c r="B443371" s="64"/>
      <c r="C443371" s="80"/>
      <c r="D443371" s="81"/>
      <c r="E443371" s="79"/>
      <c r="F443371" s="78"/>
      <c r="G443371" s="82"/>
      <c r="H443371" s="82"/>
      <c r="I443371" s="11"/>
    </row>
    <row r="443379" spans="1:9" s="4" customFormat="1" x14ac:dyDescent="0.2">
      <c r="A443379" s="25"/>
      <c r="B443379" s="64"/>
      <c r="C443379" s="80"/>
      <c r="D443379" s="81"/>
      <c r="E443379" s="79"/>
      <c r="F443379" s="78"/>
      <c r="G443379" s="82"/>
      <c r="H443379" s="82"/>
      <c r="I443379" s="11"/>
    </row>
    <row r="443381" spans="1:9" s="4" customFormat="1" x14ac:dyDescent="0.2">
      <c r="A443381" s="25"/>
      <c r="B443381" s="64"/>
      <c r="C443381" s="80"/>
      <c r="D443381" s="81"/>
      <c r="E443381" s="79"/>
      <c r="F443381" s="78"/>
      <c r="G443381" s="82"/>
      <c r="H443381" s="82"/>
      <c r="I443381" s="11"/>
    </row>
    <row r="443387" spans="1:9" s="4" customFormat="1" x14ac:dyDescent="0.2">
      <c r="A443387" s="25"/>
      <c r="B443387" s="64"/>
      <c r="C443387" s="80"/>
      <c r="D443387" s="81"/>
      <c r="E443387" s="79"/>
      <c r="F443387" s="78"/>
      <c r="G443387" s="82"/>
      <c r="H443387" s="82"/>
      <c r="I443387" s="11"/>
    </row>
    <row r="443395" spans="1:9" s="4" customFormat="1" x14ac:dyDescent="0.2">
      <c r="A443395" s="25"/>
      <c r="B443395" s="64"/>
      <c r="C443395" s="80"/>
      <c r="D443395" s="81"/>
      <c r="E443395" s="79"/>
      <c r="F443395" s="78"/>
      <c r="G443395" s="82"/>
      <c r="H443395" s="82"/>
      <c r="I443395" s="11"/>
    </row>
    <row r="443397" spans="1:9" s="4" customFormat="1" x14ac:dyDescent="0.2">
      <c r="A443397" s="25"/>
      <c r="B443397" s="64"/>
      <c r="C443397" s="80"/>
      <c r="D443397" s="81"/>
      <c r="E443397" s="79"/>
      <c r="F443397" s="78"/>
      <c r="G443397" s="82"/>
      <c r="H443397" s="82"/>
      <c r="I443397" s="11"/>
    </row>
    <row r="443403" spans="1:9" s="4" customFormat="1" x14ac:dyDescent="0.2">
      <c r="A443403" s="25"/>
      <c r="B443403" s="64"/>
      <c r="C443403" s="80"/>
      <c r="D443403" s="81"/>
      <c r="E443403" s="79"/>
      <c r="F443403" s="78"/>
      <c r="G443403" s="82"/>
      <c r="H443403" s="82"/>
      <c r="I443403" s="11"/>
    </row>
    <row r="443411" spans="1:9" s="4" customFormat="1" x14ac:dyDescent="0.2">
      <c r="A443411" s="25"/>
      <c r="B443411" s="64"/>
      <c r="C443411" s="80"/>
      <c r="D443411" s="81"/>
      <c r="E443411" s="79"/>
      <c r="F443411" s="78"/>
      <c r="G443411" s="82"/>
      <c r="H443411" s="82"/>
      <c r="I443411" s="11"/>
    </row>
    <row r="443413" spans="1:9" s="4" customFormat="1" x14ac:dyDescent="0.2">
      <c r="A443413" s="25"/>
      <c r="B443413" s="64"/>
      <c r="C443413" s="80"/>
      <c r="D443413" s="81"/>
      <c r="E443413" s="79"/>
      <c r="F443413" s="78"/>
      <c r="G443413" s="82"/>
      <c r="H443413" s="82"/>
      <c r="I443413" s="11"/>
    </row>
    <row r="443419" spans="1:9" s="4" customFormat="1" x14ac:dyDescent="0.2">
      <c r="A443419" s="25"/>
      <c r="B443419" s="64"/>
      <c r="C443419" s="80"/>
      <c r="D443419" s="81"/>
      <c r="E443419" s="79"/>
      <c r="F443419" s="78"/>
      <c r="G443419" s="82"/>
      <c r="H443419" s="82"/>
      <c r="I443419" s="11"/>
    </row>
    <row r="443427" spans="1:9" s="4" customFormat="1" x14ac:dyDescent="0.2">
      <c r="A443427" s="25"/>
      <c r="B443427" s="64"/>
      <c r="C443427" s="80"/>
      <c r="D443427" s="81"/>
      <c r="E443427" s="79"/>
      <c r="F443427" s="78"/>
      <c r="G443427" s="82"/>
      <c r="H443427" s="82"/>
      <c r="I443427" s="11"/>
    </row>
    <row r="443429" spans="1:9" s="4" customFormat="1" x14ac:dyDescent="0.2">
      <c r="A443429" s="25"/>
      <c r="B443429" s="64"/>
      <c r="C443429" s="80"/>
      <c r="D443429" s="81"/>
      <c r="E443429" s="79"/>
      <c r="F443429" s="78"/>
      <c r="G443429" s="82"/>
      <c r="H443429" s="82"/>
      <c r="I443429" s="11"/>
    </row>
    <row r="443435" spans="1:9" s="4" customFormat="1" x14ac:dyDescent="0.2">
      <c r="A443435" s="25"/>
      <c r="B443435" s="64"/>
      <c r="C443435" s="80"/>
      <c r="D443435" s="81"/>
      <c r="E443435" s="79"/>
      <c r="F443435" s="78"/>
      <c r="G443435" s="82"/>
      <c r="H443435" s="82"/>
      <c r="I443435" s="11"/>
    </row>
    <row r="443443" spans="1:9" s="4" customFormat="1" x14ac:dyDescent="0.2">
      <c r="A443443" s="25"/>
      <c r="B443443" s="64"/>
      <c r="C443443" s="80"/>
      <c r="D443443" s="81"/>
      <c r="E443443" s="79"/>
      <c r="F443443" s="78"/>
      <c r="G443443" s="82"/>
      <c r="H443443" s="82"/>
      <c r="I443443" s="11"/>
    </row>
    <row r="443445" spans="1:9" s="4" customFormat="1" x14ac:dyDescent="0.2">
      <c r="A443445" s="25"/>
      <c r="B443445" s="64"/>
      <c r="C443445" s="80"/>
      <c r="D443445" s="81"/>
      <c r="E443445" s="79"/>
      <c r="F443445" s="78"/>
      <c r="G443445" s="82"/>
      <c r="H443445" s="82"/>
      <c r="I443445" s="11"/>
    </row>
    <row r="443451" spans="1:9" s="4" customFormat="1" x14ac:dyDescent="0.2">
      <c r="A443451" s="25"/>
      <c r="B443451" s="64"/>
      <c r="C443451" s="80"/>
      <c r="D443451" s="81"/>
      <c r="E443451" s="79"/>
      <c r="F443451" s="78"/>
      <c r="G443451" s="82"/>
      <c r="H443451" s="82"/>
      <c r="I443451" s="11"/>
    </row>
    <row r="443459" spans="1:9" s="4" customFormat="1" x14ac:dyDescent="0.2">
      <c r="A443459" s="25"/>
      <c r="B443459" s="64"/>
      <c r="C443459" s="80"/>
      <c r="D443459" s="81"/>
      <c r="E443459" s="79"/>
      <c r="F443459" s="78"/>
      <c r="G443459" s="82"/>
      <c r="H443459" s="82"/>
      <c r="I443459" s="11"/>
    </row>
    <row r="443461" spans="1:9" s="4" customFormat="1" x14ac:dyDescent="0.2">
      <c r="A443461" s="25"/>
      <c r="B443461" s="64"/>
      <c r="C443461" s="80"/>
      <c r="D443461" s="81"/>
      <c r="E443461" s="79"/>
      <c r="F443461" s="78"/>
      <c r="G443461" s="82"/>
      <c r="H443461" s="82"/>
      <c r="I443461" s="11"/>
    </row>
    <row r="443467" spans="1:9" s="4" customFormat="1" x14ac:dyDescent="0.2">
      <c r="A443467" s="25"/>
      <c r="B443467" s="64"/>
      <c r="C443467" s="80"/>
      <c r="D443467" s="81"/>
      <c r="E443467" s="79"/>
      <c r="F443467" s="78"/>
      <c r="G443467" s="82"/>
      <c r="H443467" s="82"/>
      <c r="I443467" s="11"/>
    </row>
    <row r="443475" spans="1:9" s="4" customFormat="1" x14ac:dyDescent="0.2">
      <c r="A443475" s="25"/>
      <c r="B443475" s="64"/>
      <c r="C443475" s="80"/>
      <c r="D443475" s="81"/>
      <c r="E443475" s="79"/>
      <c r="F443475" s="78"/>
      <c r="G443475" s="82"/>
      <c r="H443475" s="82"/>
      <c r="I443475" s="11"/>
    </row>
    <row r="443477" spans="1:9" s="4" customFormat="1" x14ac:dyDescent="0.2">
      <c r="A443477" s="25"/>
      <c r="B443477" s="64"/>
      <c r="C443477" s="80"/>
      <c r="D443477" s="81"/>
      <c r="E443477" s="79"/>
      <c r="F443477" s="78"/>
      <c r="G443477" s="82"/>
      <c r="H443477" s="82"/>
      <c r="I443477" s="11"/>
    </row>
    <row r="443483" spans="1:9" s="4" customFormat="1" x14ac:dyDescent="0.2">
      <c r="A443483" s="25"/>
      <c r="B443483" s="64"/>
      <c r="C443483" s="80"/>
      <c r="D443483" s="81"/>
      <c r="E443483" s="79"/>
      <c r="F443483" s="78"/>
      <c r="G443483" s="82"/>
      <c r="H443483" s="82"/>
      <c r="I443483" s="11"/>
    </row>
    <row r="443491" spans="1:9" s="4" customFormat="1" x14ac:dyDescent="0.2">
      <c r="A443491" s="25"/>
      <c r="B443491" s="64"/>
      <c r="C443491" s="80"/>
      <c r="D443491" s="81"/>
      <c r="E443491" s="79"/>
      <c r="F443491" s="78"/>
      <c r="G443491" s="82"/>
      <c r="H443491" s="82"/>
      <c r="I443491" s="11"/>
    </row>
    <row r="443493" spans="1:9" s="4" customFormat="1" x14ac:dyDescent="0.2">
      <c r="A443493" s="25"/>
      <c r="B443493" s="64"/>
      <c r="C443493" s="80"/>
      <c r="D443493" s="81"/>
      <c r="E443493" s="79"/>
      <c r="F443493" s="78"/>
      <c r="G443493" s="82"/>
      <c r="H443493" s="82"/>
      <c r="I443493" s="11"/>
    </row>
    <row r="443499" spans="1:9" s="4" customFormat="1" x14ac:dyDescent="0.2">
      <c r="A443499" s="25"/>
      <c r="B443499" s="64"/>
      <c r="C443499" s="80"/>
      <c r="D443499" s="81"/>
      <c r="E443499" s="79"/>
      <c r="F443499" s="78"/>
      <c r="G443499" s="82"/>
      <c r="H443499" s="82"/>
      <c r="I443499" s="11"/>
    </row>
    <row r="443507" spans="1:9" s="4" customFormat="1" x14ac:dyDescent="0.2">
      <c r="A443507" s="25"/>
      <c r="B443507" s="64"/>
      <c r="C443507" s="80"/>
      <c r="D443507" s="81"/>
      <c r="E443507" s="79"/>
      <c r="F443507" s="78"/>
      <c r="G443507" s="82"/>
      <c r="H443507" s="82"/>
      <c r="I443507" s="11"/>
    </row>
    <row r="443509" spans="1:9" s="4" customFormat="1" x14ac:dyDescent="0.2">
      <c r="A443509" s="25"/>
      <c r="B443509" s="64"/>
      <c r="C443509" s="80"/>
      <c r="D443509" s="81"/>
      <c r="E443509" s="79"/>
      <c r="F443509" s="78"/>
      <c r="G443509" s="82"/>
      <c r="H443509" s="82"/>
      <c r="I443509" s="11"/>
    </row>
    <row r="443515" spans="1:9" s="4" customFormat="1" x14ac:dyDescent="0.2">
      <c r="A443515" s="25"/>
      <c r="B443515" s="64"/>
      <c r="C443515" s="80"/>
      <c r="D443515" s="81"/>
      <c r="E443515" s="79"/>
      <c r="F443515" s="78"/>
      <c r="G443515" s="82"/>
      <c r="H443515" s="82"/>
      <c r="I443515" s="11"/>
    </row>
    <row r="443523" spans="1:9" s="4" customFormat="1" x14ac:dyDescent="0.2">
      <c r="A443523" s="25"/>
      <c r="B443523" s="64"/>
      <c r="C443523" s="80"/>
      <c r="D443523" s="81"/>
      <c r="E443523" s="79"/>
      <c r="F443523" s="78"/>
      <c r="G443523" s="82"/>
      <c r="H443523" s="82"/>
      <c r="I443523" s="11"/>
    </row>
    <row r="443525" spans="1:9" s="4" customFormat="1" x14ac:dyDescent="0.2">
      <c r="A443525" s="25"/>
      <c r="B443525" s="64"/>
      <c r="C443525" s="80"/>
      <c r="D443525" s="81"/>
      <c r="E443525" s="79"/>
      <c r="F443525" s="78"/>
      <c r="G443525" s="82"/>
      <c r="H443525" s="82"/>
      <c r="I443525" s="11"/>
    </row>
    <row r="443531" spans="1:9" s="4" customFormat="1" x14ac:dyDescent="0.2">
      <c r="A443531" s="25"/>
      <c r="B443531" s="64"/>
      <c r="C443531" s="80"/>
      <c r="D443531" s="81"/>
      <c r="E443531" s="79"/>
      <c r="F443531" s="78"/>
      <c r="G443531" s="82"/>
      <c r="H443531" s="82"/>
      <c r="I443531" s="11"/>
    </row>
    <row r="443539" spans="1:9" s="4" customFormat="1" x14ac:dyDescent="0.2">
      <c r="A443539" s="25"/>
      <c r="B443539" s="64"/>
      <c r="C443539" s="80"/>
      <c r="D443539" s="81"/>
      <c r="E443539" s="79"/>
      <c r="F443539" s="78"/>
      <c r="G443539" s="82"/>
      <c r="H443539" s="82"/>
      <c r="I443539" s="11"/>
    </row>
    <row r="443541" spans="1:9" s="4" customFormat="1" x14ac:dyDescent="0.2">
      <c r="A443541" s="25"/>
      <c r="B443541" s="64"/>
      <c r="C443541" s="80"/>
      <c r="D443541" s="81"/>
      <c r="E443541" s="79"/>
      <c r="F443541" s="78"/>
      <c r="G443541" s="82"/>
      <c r="H443541" s="82"/>
      <c r="I443541" s="11"/>
    </row>
    <row r="443547" spans="1:9" s="4" customFormat="1" x14ac:dyDescent="0.2">
      <c r="A443547" s="25"/>
      <c r="B443547" s="64"/>
      <c r="C443547" s="80"/>
      <c r="D443547" s="81"/>
      <c r="E443547" s="79"/>
      <c r="F443547" s="78"/>
      <c r="G443547" s="82"/>
      <c r="H443547" s="82"/>
      <c r="I443547" s="11"/>
    </row>
    <row r="443555" spans="1:9" s="4" customFormat="1" x14ac:dyDescent="0.2">
      <c r="A443555" s="25"/>
      <c r="B443555" s="64"/>
      <c r="C443555" s="80"/>
      <c r="D443555" s="81"/>
      <c r="E443555" s="79"/>
      <c r="F443555" s="78"/>
      <c r="G443555" s="82"/>
      <c r="H443555" s="82"/>
      <c r="I443555" s="11"/>
    </row>
    <row r="443557" spans="1:9" s="4" customFormat="1" x14ac:dyDescent="0.2">
      <c r="A443557" s="25"/>
      <c r="B443557" s="64"/>
      <c r="C443557" s="80"/>
      <c r="D443557" s="81"/>
      <c r="E443557" s="79"/>
      <c r="F443557" s="78"/>
      <c r="G443557" s="82"/>
      <c r="H443557" s="82"/>
      <c r="I443557" s="11"/>
    </row>
    <row r="443563" spans="1:9" s="4" customFormat="1" x14ac:dyDescent="0.2">
      <c r="A443563" s="25"/>
      <c r="B443563" s="64"/>
      <c r="C443563" s="80"/>
      <c r="D443563" s="81"/>
      <c r="E443563" s="79"/>
      <c r="F443563" s="78"/>
      <c r="G443563" s="82"/>
      <c r="H443563" s="82"/>
      <c r="I443563" s="11"/>
    </row>
    <row r="443571" spans="1:9" s="4" customFormat="1" x14ac:dyDescent="0.2">
      <c r="A443571" s="25"/>
      <c r="B443571" s="64"/>
      <c r="C443571" s="80"/>
      <c r="D443571" s="81"/>
      <c r="E443571" s="79"/>
      <c r="F443571" s="78"/>
      <c r="G443571" s="82"/>
      <c r="H443571" s="82"/>
      <c r="I443571" s="11"/>
    </row>
    <row r="443573" spans="1:9" s="4" customFormat="1" x14ac:dyDescent="0.2">
      <c r="A443573" s="25"/>
      <c r="B443573" s="64"/>
      <c r="C443573" s="80"/>
      <c r="D443573" s="81"/>
      <c r="E443573" s="79"/>
      <c r="F443573" s="78"/>
      <c r="G443573" s="82"/>
      <c r="H443573" s="82"/>
      <c r="I443573" s="11"/>
    </row>
    <row r="443579" spans="1:9" s="4" customFormat="1" x14ac:dyDescent="0.2">
      <c r="A443579" s="25"/>
      <c r="B443579" s="64"/>
      <c r="C443579" s="80"/>
      <c r="D443579" s="81"/>
      <c r="E443579" s="79"/>
      <c r="F443579" s="78"/>
      <c r="G443579" s="82"/>
      <c r="H443579" s="82"/>
      <c r="I443579" s="11"/>
    </row>
    <row r="443587" spans="1:9" s="4" customFormat="1" x14ac:dyDescent="0.2">
      <c r="A443587" s="25"/>
      <c r="B443587" s="64"/>
      <c r="C443587" s="80"/>
      <c r="D443587" s="81"/>
      <c r="E443587" s="79"/>
      <c r="F443587" s="78"/>
      <c r="G443587" s="82"/>
      <c r="H443587" s="82"/>
      <c r="I443587" s="11"/>
    </row>
    <row r="443589" spans="1:9" s="4" customFormat="1" x14ac:dyDescent="0.2">
      <c r="A443589" s="25"/>
      <c r="B443589" s="64"/>
      <c r="C443589" s="80"/>
      <c r="D443589" s="81"/>
      <c r="E443589" s="79"/>
      <c r="F443589" s="78"/>
      <c r="G443589" s="82"/>
      <c r="H443589" s="82"/>
      <c r="I443589" s="11"/>
    </row>
    <row r="443595" spans="1:9" s="4" customFormat="1" x14ac:dyDescent="0.2">
      <c r="A443595" s="25"/>
      <c r="B443595" s="64"/>
      <c r="C443595" s="80"/>
      <c r="D443595" s="81"/>
      <c r="E443595" s="79"/>
      <c r="F443595" s="78"/>
      <c r="G443595" s="82"/>
      <c r="H443595" s="82"/>
      <c r="I443595" s="11"/>
    </row>
    <row r="443603" spans="1:9" s="4" customFormat="1" x14ac:dyDescent="0.2">
      <c r="A443603" s="25"/>
      <c r="B443603" s="64"/>
      <c r="C443603" s="80"/>
      <c r="D443603" s="81"/>
      <c r="E443603" s="79"/>
      <c r="F443603" s="78"/>
      <c r="G443603" s="82"/>
      <c r="H443603" s="82"/>
      <c r="I443603" s="11"/>
    </row>
    <row r="443605" spans="1:9" s="4" customFormat="1" x14ac:dyDescent="0.2">
      <c r="A443605" s="25"/>
      <c r="B443605" s="64"/>
      <c r="C443605" s="80"/>
      <c r="D443605" s="81"/>
      <c r="E443605" s="79"/>
      <c r="F443605" s="78"/>
      <c r="G443605" s="82"/>
      <c r="H443605" s="82"/>
      <c r="I443605" s="11"/>
    </row>
    <row r="443611" spans="1:9" s="4" customFormat="1" x14ac:dyDescent="0.2">
      <c r="A443611" s="25"/>
      <c r="B443611" s="64"/>
      <c r="C443611" s="80"/>
      <c r="D443611" s="81"/>
      <c r="E443611" s="79"/>
      <c r="F443611" s="78"/>
      <c r="G443611" s="82"/>
      <c r="H443611" s="82"/>
      <c r="I443611" s="11"/>
    </row>
    <row r="443619" spans="1:9" s="4" customFormat="1" x14ac:dyDescent="0.2">
      <c r="A443619" s="25"/>
      <c r="B443619" s="64"/>
      <c r="C443619" s="80"/>
      <c r="D443619" s="81"/>
      <c r="E443619" s="79"/>
      <c r="F443619" s="78"/>
      <c r="G443619" s="82"/>
      <c r="H443619" s="82"/>
      <c r="I443619" s="11"/>
    </row>
    <row r="443621" spans="1:9" s="4" customFormat="1" x14ac:dyDescent="0.2">
      <c r="A443621" s="25"/>
      <c r="B443621" s="64"/>
      <c r="C443621" s="80"/>
      <c r="D443621" s="81"/>
      <c r="E443621" s="79"/>
      <c r="F443621" s="78"/>
      <c r="G443621" s="82"/>
      <c r="H443621" s="82"/>
      <c r="I443621" s="11"/>
    </row>
    <row r="443627" spans="1:9" s="4" customFormat="1" x14ac:dyDescent="0.2">
      <c r="A443627" s="25"/>
      <c r="B443627" s="64"/>
      <c r="C443627" s="80"/>
      <c r="D443627" s="81"/>
      <c r="E443627" s="79"/>
      <c r="F443627" s="78"/>
      <c r="G443627" s="82"/>
      <c r="H443627" s="82"/>
      <c r="I443627" s="11"/>
    </row>
    <row r="443635" spans="1:9" s="4" customFormat="1" x14ac:dyDescent="0.2">
      <c r="A443635" s="25"/>
      <c r="B443635" s="64"/>
      <c r="C443635" s="80"/>
      <c r="D443635" s="81"/>
      <c r="E443635" s="79"/>
      <c r="F443635" s="78"/>
      <c r="G443635" s="82"/>
      <c r="H443635" s="82"/>
      <c r="I443635" s="11"/>
    </row>
    <row r="443637" spans="1:9" s="4" customFormat="1" x14ac:dyDescent="0.2">
      <c r="A443637" s="25"/>
      <c r="B443637" s="64"/>
      <c r="C443637" s="80"/>
      <c r="D443637" s="81"/>
      <c r="E443637" s="79"/>
      <c r="F443637" s="78"/>
      <c r="G443637" s="82"/>
      <c r="H443637" s="82"/>
      <c r="I443637" s="11"/>
    </row>
    <row r="443643" spans="1:9" s="4" customFormat="1" x14ac:dyDescent="0.2">
      <c r="A443643" s="25"/>
      <c r="B443643" s="64"/>
      <c r="C443643" s="80"/>
      <c r="D443643" s="81"/>
      <c r="E443643" s="79"/>
      <c r="F443643" s="78"/>
      <c r="G443643" s="82"/>
      <c r="H443643" s="82"/>
      <c r="I443643" s="11"/>
    </row>
    <row r="443651" spans="1:9" s="4" customFormat="1" x14ac:dyDescent="0.2">
      <c r="A443651" s="25"/>
      <c r="B443651" s="64"/>
      <c r="C443651" s="80"/>
      <c r="D443651" s="81"/>
      <c r="E443651" s="79"/>
      <c r="F443651" s="78"/>
      <c r="G443651" s="82"/>
      <c r="H443651" s="82"/>
      <c r="I443651" s="11"/>
    </row>
    <row r="443653" spans="1:9" s="4" customFormat="1" x14ac:dyDescent="0.2">
      <c r="A443653" s="25"/>
      <c r="B443653" s="64"/>
      <c r="C443653" s="80"/>
      <c r="D443653" s="81"/>
      <c r="E443653" s="79"/>
      <c r="F443653" s="78"/>
      <c r="G443653" s="82"/>
      <c r="H443653" s="82"/>
      <c r="I443653" s="11"/>
    </row>
    <row r="443659" spans="1:9" s="4" customFormat="1" x14ac:dyDescent="0.2">
      <c r="A443659" s="25"/>
      <c r="B443659" s="64"/>
      <c r="C443659" s="80"/>
      <c r="D443659" s="81"/>
      <c r="E443659" s="79"/>
      <c r="F443659" s="78"/>
      <c r="G443659" s="82"/>
      <c r="H443659" s="82"/>
      <c r="I443659" s="11"/>
    </row>
    <row r="443667" spans="1:9" s="4" customFormat="1" x14ac:dyDescent="0.2">
      <c r="A443667" s="25"/>
      <c r="B443667" s="64"/>
      <c r="C443667" s="80"/>
      <c r="D443667" s="81"/>
      <c r="E443667" s="79"/>
      <c r="F443667" s="78"/>
      <c r="G443667" s="82"/>
      <c r="H443667" s="82"/>
      <c r="I443667" s="11"/>
    </row>
    <row r="443669" spans="1:9" s="4" customFormat="1" x14ac:dyDescent="0.2">
      <c r="A443669" s="25"/>
      <c r="B443669" s="64"/>
      <c r="C443669" s="80"/>
      <c r="D443669" s="81"/>
      <c r="E443669" s="79"/>
      <c r="F443669" s="78"/>
      <c r="G443669" s="82"/>
      <c r="H443669" s="82"/>
      <c r="I443669" s="11"/>
    </row>
    <row r="443675" spans="1:9" s="4" customFormat="1" x14ac:dyDescent="0.2">
      <c r="A443675" s="25"/>
      <c r="B443675" s="64"/>
      <c r="C443675" s="80"/>
      <c r="D443675" s="81"/>
      <c r="E443675" s="79"/>
      <c r="F443675" s="78"/>
      <c r="G443675" s="82"/>
      <c r="H443675" s="82"/>
      <c r="I443675" s="11"/>
    </row>
    <row r="443683" spans="1:9" s="4" customFormat="1" x14ac:dyDescent="0.2">
      <c r="A443683" s="25"/>
      <c r="B443683" s="64"/>
      <c r="C443683" s="80"/>
      <c r="D443683" s="81"/>
      <c r="E443683" s="79"/>
      <c r="F443683" s="78"/>
      <c r="G443683" s="82"/>
      <c r="H443683" s="82"/>
      <c r="I443683" s="11"/>
    </row>
    <row r="443685" spans="1:9" s="4" customFormat="1" x14ac:dyDescent="0.2">
      <c r="A443685" s="25"/>
      <c r="B443685" s="64"/>
      <c r="C443685" s="80"/>
      <c r="D443685" s="81"/>
      <c r="E443685" s="79"/>
      <c r="F443685" s="78"/>
      <c r="G443685" s="82"/>
      <c r="H443685" s="82"/>
      <c r="I443685" s="11"/>
    </row>
    <row r="443691" spans="1:9" s="4" customFormat="1" x14ac:dyDescent="0.2">
      <c r="A443691" s="25"/>
      <c r="B443691" s="64"/>
      <c r="C443691" s="80"/>
      <c r="D443691" s="81"/>
      <c r="E443691" s="79"/>
      <c r="F443691" s="78"/>
      <c r="G443691" s="82"/>
      <c r="H443691" s="82"/>
      <c r="I443691" s="11"/>
    </row>
    <row r="443699" spans="1:9" s="4" customFormat="1" x14ac:dyDescent="0.2">
      <c r="A443699" s="25"/>
      <c r="B443699" s="64"/>
      <c r="C443699" s="80"/>
      <c r="D443699" s="81"/>
      <c r="E443699" s="79"/>
      <c r="F443699" s="78"/>
      <c r="G443699" s="82"/>
      <c r="H443699" s="82"/>
      <c r="I443699" s="11"/>
    </row>
    <row r="443701" spans="1:9" s="4" customFormat="1" x14ac:dyDescent="0.2">
      <c r="A443701" s="25"/>
      <c r="B443701" s="64"/>
      <c r="C443701" s="80"/>
      <c r="D443701" s="81"/>
      <c r="E443701" s="79"/>
      <c r="F443701" s="78"/>
      <c r="G443701" s="82"/>
      <c r="H443701" s="82"/>
      <c r="I443701" s="11"/>
    </row>
    <row r="443707" spans="1:9" s="4" customFormat="1" x14ac:dyDescent="0.2">
      <c r="A443707" s="25"/>
      <c r="B443707" s="64"/>
      <c r="C443707" s="80"/>
      <c r="D443707" s="81"/>
      <c r="E443707" s="79"/>
      <c r="F443707" s="78"/>
      <c r="G443707" s="82"/>
      <c r="H443707" s="82"/>
      <c r="I443707" s="11"/>
    </row>
    <row r="443715" spans="1:9" s="4" customFormat="1" x14ac:dyDescent="0.2">
      <c r="A443715" s="25"/>
      <c r="B443715" s="64"/>
      <c r="C443715" s="80"/>
      <c r="D443715" s="81"/>
      <c r="E443715" s="79"/>
      <c r="F443715" s="78"/>
      <c r="G443715" s="82"/>
      <c r="H443715" s="82"/>
      <c r="I443715" s="11"/>
    </row>
    <row r="443717" spans="1:9" s="4" customFormat="1" x14ac:dyDescent="0.2">
      <c r="A443717" s="25"/>
      <c r="B443717" s="64"/>
      <c r="C443717" s="80"/>
      <c r="D443717" s="81"/>
      <c r="E443717" s="79"/>
      <c r="F443717" s="78"/>
      <c r="G443717" s="82"/>
      <c r="H443717" s="82"/>
      <c r="I443717" s="11"/>
    </row>
    <row r="443723" spans="1:9" s="4" customFormat="1" x14ac:dyDescent="0.2">
      <c r="A443723" s="25"/>
      <c r="B443723" s="64"/>
      <c r="C443723" s="80"/>
      <c r="D443723" s="81"/>
      <c r="E443723" s="79"/>
      <c r="F443723" s="78"/>
      <c r="G443723" s="82"/>
      <c r="H443723" s="82"/>
      <c r="I443723" s="11"/>
    </row>
    <row r="443731" spans="1:9" s="4" customFormat="1" x14ac:dyDescent="0.2">
      <c r="A443731" s="25"/>
      <c r="B443731" s="64"/>
      <c r="C443731" s="80"/>
      <c r="D443731" s="81"/>
      <c r="E443731" s="79"/>
      <c r="F443731" s="78"/>
      <c r="G443731" s="82"/>
      <c r="H443731" s="82"/>
      <c r="I443731" s="11"/>
    </row>
    <row r="443733" spans="1:9" s="4" customFormat="1" x14ac:dyDescent="0.2">
      <c r="A443733" s="25"/>
      <c r="B443733" s="64"/>
      <c r="C443733" s="80"/>
      <c r="D443733" s="81"/>
      <c r="E443733" s="79"/>
      <c r="F443733" s="78"/>
      <c r="G443733" s="82"/>
      <c r="H443733" s="82"/>
      <c r="I443733" s="11"/>
    </row>
    <row r="443739" spans="1:9" s="4" customFormat="1" x14ac:dyDescent="0.2">
      <c r="A443739" s="25"/>
      <c r="B443739" s="64"/>
      <c r="C443739" s="80"/>
      <c r="D443739" s="81"/>
      <c r="E443739" s="79"/>
      <c r="F443739" s="78"/>
      <c r="G443739" s="82"/>
      <c r="H443739" s="82"/>
      <c r="I443739" s="11"/>
    </row>
    <row r="443747" spans="1:9" s="4" customFormat="1" x14ac:dyDescent="0.2">
      <c r="A443747" s="25"/>
      <c r="B443747" s="64"/>
      <c r="C443747" s="80"/>
      <c r="D443747" s="81"/>
      <c r="E443747" s="79"/>
      <c r="F443747" s="78"/>
      <c r="G443747" s="82"/>
      <c r="H443747" s="82"/>
      <c r="I443747" s="11"/>
    </row>
    <row r="443749" spans="1:9" s="4" customFormat="1" x14ac:dyDescent="0.2">
      <c r="A443749" s="25"/>
      <c r="B443749" s="64"/>
      <c r="C443749" s="80"/>
      <c r="D443749" s="81"/>
      <c r="E443749" s="79"/>
      <c r="F443749" s="78"/>
      <c r="G443749" s="82"/>
      <c r="H443749" s="82"/>
      <c r="I443749" s="11"/>
    </row>
    <row r="443755" spans="1:9" s="4" customFormat="1" x14ac:dyDescent="0.2">
      <c r="A443755" s="25"/>
      <c r="B443755" s="64"/>
      <c r="C443755" s="80"/>
      <c r="D443755" s="81"/>
      <c r="E443755" s="79"/>
      <c r="F443755" s="78"/>
      <c r="G443755" s="82"/>
      <c r="H443755" s="82"/>
      <c r="I443755" s="11"/>
    </row>
    <row r="443763" spans="1:9" s="4" customFormat="1" x14ac:dyDescent="0.2">
      <c r="A443763" s="25"/>
      <c r="B443763" s="64"/>
      <c r="C443763" s="80"/>
      <c r="D443763" s="81"/>
      <c r="E443763" s="79"/>
      <c r="F443763" s="78"/>
      <c r="G443763" s="82"/>
      <c r="H443763" s="82"/>
      <c r="I443763" s="11"/>
    </row>
    <row r="443765" spans="1:9" s="4" customFormat="1" x14ac:dyDescent="0.2">
      <c r="A443765" s="25"/>
      <c r="B443765" s="64"/>
      <c r="C443765" s="80"/>
      <c r="D443765" s="81"/>
      <c r="E443765" s="79"/>
      <c r="F443765" s="78"/>
      <c r="G443765" s="82"/>
      <c r="H443765" s="82"/>
      <c r="I443765" s="11"/>
    </row>
    <row r="443771" spans="1:9" s="4" customFormat="1" x14ac:dyDescent="0.2">
      <c r="A443771" s="25"/>
      <c r="B443771" s="64"/>
      <c r="C443771" s="80"/>
      <c r="D443771" s="81"/>
      <c r="E443771" s="79"/>
      <c r="F443771" s="78"/>
      <c r="G443771" s="82"/>
      <c r="H443771" s="82"/>
      <c r="I443771" s="11"/>
    </row>
    <row r="443779" spans="1:9" s="4" customFormat="1" x14ac:dyDescent="0.2">
      <c r="A443779" s="25"/>
      <c r="B443779" s="64"/>
      <c r="C443779" s="80"/>
      <c r="D443779" s="81"/>
      <c r="E443779" s="79"/>
      <c r="F443779" s="78"/>
      <c r="G443779" s="82"/>
      <c r="H443779" s="82"/>
      <c r="I443779" s="11"/>
    </row>
    <row r="443781" spans="1:9" s="4" customFormat="1" x14ac:dyDescent="0.2">
      <c r="A443781" s="25"/>
      <c r="B443781" s="64"/>
      <c r="C443781" s="80"/>
      <c r="D443781" s="81"/>
      <c r="E443781" s="79"/>
      <c r="F443781" s="78"/>
      <c r="G443781" s="82"/>
      <c r="H443781" s="82"/>
      <c r="I443781" s="11"/>
    </row>
    <row r="443787" spans="1:9" s="4" customFormat="1" x14ac:dyDescent="0.2">
      <c r="A443787" s="25"/>
      <c r="B443787" s="64"/>
      <c r="C443787" s="80"/>
      <c r="D443787" s="81"/>
      <c r="E443787" s="79"/>
      <c r="F443787" s="78"/>
      <c r="G443787" s="82"/>
      <c r="H443787" s="82"/>
      <c r="I443787" s="11"/>
    </row>
    <row r="443795" spans="1:9" s="4" customFormat="1" x14ac:dyDescent="0.2">
      <c r="A443795" s="25"/>
      <c r="B443795" s="64"/>
      <c r="C443795" s="80"/>
      <c r="D443795" s="81"/>
      <c r="E443795" s="79"/>
      <c r="F443795" s="78"/>
      <c r="G443795" s="82"/>
      <c r="H443795" s="82"/>
      <c r="I443795" s="11"/>
    </row>
    <row r="443797" spans="1:9" s="4" customFormat="1" x14ac:dyDescent="0.2">
      <c r="A443797" s="25"/>
      <c r="B443797" s="64"/>
      <c r="C443797" s="80"/>
      <c r="D443797" s="81"/>
      <c r="E443797" s="79"/>
      <c r="F443797" s="78"/>
      <c r="G443797" s="82"/>
      <c r="H443797" s="82"/>
      <c r="I443797" s="11"/>
    </row>
    <row r="443803" spans="1:9" s="4" customFormat="1" x14ac:dyDescent="0.2">
      <c r="A443803" s="25"/>
      <c r="B443803" s="64"/>
      <c r="C443803" s="80"/>
      <c r="D443803" s="81"/>
      <c r="E443803" s="79"/>
      <c r="F443803" s="78"/>
      <c r="G443803" s="82"/>
      <c r="H443803" s="82"/>
      <c r="I443803" s="11"/>
    </row>
    <row r="443811" spans="1:9" s="4" customFormat="1" x14ac:dyDescent="0.2">
      <c r="A443811" s="25"/>
      <c r="B443811" s="64"/>
      <c r="C443811" s="80"/>
      <c r="D443811" s="81"/>
      <c r="E443811" s="79"/>
      <c r="F443811" s="78"/>
      <c r="G443811" s="82"/>
      <c r="H443811" s="82"/>
      <c r="I443811" s="11"/>
    </row>
    <row r="443813" spans="1:9" s="4" customFormat="1" x14ac:dyDescent="0.2">
      <c r="A443813" s="25"/>
      <c r="B443813" s="64"/>
      <c r="C443813" s="80"/>
      <c r="D443813" s="81"/>
      <c r="E443813" s="79"/>
      <c r="F443813" s="78"/>
      <c r="G443813" s="82"/>
      <c r="H443813" s="82"/>
      <c r="I443813" s="11"/>
    </row>
    <row r="443819" spans="1:9" s="4" customFormat="1" x14ac:dyDescent="0.2">
      <c r="A443819" s="25"/>
      <c r="B443819" s="64"/>
      <c r="C443819" s="80"/>
      <c r="D443819" s="81"/>
      <c r="E443819" s="79"/>
      <c r="F443819" s="78"/>
      <c r="G443819" s="82"/>
      <c r="H443819" s="82"/>
      <c r="I443819" s="11"/>
    </row>
    <row r="443827" spans="1:9" s="4" customFormat="1" x14ac:dyDescent="0.2">
      <c r="A443827" s="25"/>
      <c r="B443827" s="64"/>
      <c r="C443827" s="80"/>
      <c r="D443827" s="81"/>
      <c r="E443827" s="79"/>
      <c r="F443827" s="78"/>
      <c r="G443827" s="82"/>
      <c r="H443827" s="82"/>
      <c r="I443827" s="11"/>
    </row>
    <row r="443829" spans="1:9" s="4" customFormat="1" x14ac:dyDescent="0.2">
      <c r="A443829" s="25"/>
      <c r="B443829" s="64"/>
      <c r="C443829" s="80"/>
      <c r="D443829" s="81"/>
      <c r="E443829" s="79"/>
      <c r="F443829" s="78"/>
      <c r="G443829" s="82"/>
      <c r="H443829" s="82"/>
      <c r="I443829" s="11"/>
    </row>
    <row r="443835" spans="1:9" s="4" customFormat="1" x14ac:dyDescent="0.2">
      <c r="A443835" s="25"/>
      <c r="B443835" s="64"/>
      <c r="C443835" s="80"/>
      <c r="D443835" s="81"/>
      <c r="E443835" s="79"/>
      <c r="F443835" s="78"/>
      <c r="G443835" s="82"/>
      <c r="H443835" s="82"/>
      <c r="I443835" s="11"/>
    </row>
    <row r="443843" spans="1:9" s="4" customFormat="1" x14ac:dyDescent="0.2">
      <c r="A443843" s="25"/>
      <c r="B443843" s="64"/>
      <c r="C443843" s="80"/>
      <c r="D443843" s="81"/>
      <c r="E443843" s="79"/>
      <c r="F443843" s="78"/>
      <c r="G443843" s="82"/>
      <c r="H443843" s="82"/>
      <c r="I443843" s="11"/>
    </row>
    <row r="443845" spans="1:9" s="4" customFormat="1" x14ac:dyDescent="0.2">
      <c r="A443845" s="25"/>
      <c r="B443845" s="64"/>
      <c r="C443845" s="80"/>
      <c r="D443845" s="81"/>
      <c r="E443845" s="79"/>
      <c r="F443845" s="78"/>
      <c r="G443845" s="82"/>
      <c r="H443845" s="82"/>
      <c r="I443845" s="11"/>
    </row>
    <row r="443851" spans="1:9" s="4" customFormat="1" x14ac:dyDescent="0.2">
      <c r="A443851" s="25"/>
      <c r="B443851" s="64"/>
      <c r="C443851" s="80"/>
      <c r="D443851" s="81"/>
      <c r="E443851" s="79"/>
      <c r="F443851" s="78"/>
      <c r="G443851" s="82"/>
      <c r="H443851" s="82"/>
      <c r="I443851" s="11"/>
    </row>
    <row r="443859" spans="1:9" s="4" customFormat="1" x14ac:dyDescent="0.2">
      <c r="A443859" s="25"/>
      <c r="B443859" s="64"/>
      <c r="C443859" s="80"/>
      <c r="D443859" s="81"/>
      <c r="E443859" s="79"/>
      <c r="F443859" s="78"/>
      <c r="G443859" s="82"/>
      <c r="H443859" s="82"/>
      <c r="I443859" s="11"/>
    </row>
    <row r="443861" spans="1:9" s="4" customFormat="1" x14ac:dyDescent="0.2">
      <c r="A443861" s="25"/>
      <c r="B443861" s="64"/>
      <c r="C443861" s="80"/>
      <c r="D443861" s="81"/>
      <c r="E443861" s="79"/>
      <c r="F443861" s="78"/>
      <c r="G443861" s="82"/>
      <c r="H443861" s="82"/>
      <c r="I443861" s="11"/>
    </row>
    <row r="443867" spans="1:9" s="4" customFormat="1" x14ac:dyDescent="0.2">
      <c r="A443867" s="25"/>
      <c r="B443867" s="64"/>
      <c r="C443867" s="80"/>
      <c r="D443867" s="81"/>
      <c r="E443867" s="79"/>
      <c r="F443867" s="78"/>
      <c r="G443867" s="82"/>
      <c r="H443867" s="82"/>
      <c r="I443867" s="11"/>
    </row>
    <row r="443875" spans="1:9" s="4" customFormat="1" x14ac:dyDescent="0.2">
      <c r="A443875" s="25"/>
      <c r="B443875" s="64"/>
      <c r="C443875" s="80"/>
      <c r="D443875" s="81"/>
      <c r="E443875" s="79"/>
      <c r="F443875" s="78"/>
      <c r="G443875" s="82"/>
      <c r="H443875" s="82"/>
      <c r="I443875" s="11"/>
    </row>
    <row r="443877" spans="1:9" s="4" customFormat="1" x14ac:dyDescent="0.2">
      <c r="A443877" s="25"/>
      <c r="B443877" s="64"/>
      <c r="C443877" s="80"/>
      <c r="D443877" s="81"/>
      <c r="E443877" s="79"/>
      <c r="F443877" s="78"/>
      <c r="G443877" s="82"/>
      <c r="H443877" s="82"/>
      <c r="I443877" s="11"/>
    </row>
    <row r="443883" spans="1:9" s="4" customFormat="1" x14ac:dyDescent="0.2">
      <c r="A443883" s="25"/>
      <c r="B443883" s="64"/>
      <c r="C443883" s="80"/>
      <c r="D443883" s="81"/>
      <c r="E443883" s="79"/>
      <c r="F443883" s="78"/>
      <c r="G443883" s="82"/>
      <c r="H443883" s="82"/>
      <c r="I443883" s="11"/>
    </row>
    <row r="443891" spans="1:9" s="4" customFormat="1" x14ac:dyDescent="0.2">
      <c r="A443891" s="25"/>
      <c r="B443891" s="64"/>
      <c r="C443891" s="80"/>
      <c r="D443891" s="81"/>
      <c r="E443891" s="79"/>
      <c r="F443891" s="78"/>
      <c r="G443891" s="82"/>
      <c r="H443891" s="82"/>
      <c r="I443891" s="11"/>
    </row>
    <row r="443893" spans="1:9" s="4" customFormat="1" x14ac:dyDescent="0.2">
      <c r="A443893" s="25"/>
      <c r="B443893" s="64"/>
      <c r="C443893" s="80"/>
      <c r="D443893" s="81"/>
      <c r="E443893" s="79"/>
      <c r="F443893" s="78"/>
      <c r="G443893" s="82"/>
      <c r="H443893" s="82"/>
      <c r="I443893" s="11"/>
    </row>
    <row r="443899" spans="1:9" s="4" customFormat="1" x14ac:dyDescent="0.2">
      <c r="A443899" s="25"/>
      <c r="B443899" s="64"/>
      <c r="C443899" s="80"/>
      <c r="D443899" s="81"/>
      <c r="E443899" s="79"/>
      <c r="F443899" s="78"/>
      <c r="G443899" s="82"/>
      <c r="H443899" s="82"/>
      <c r="I443899" s="11"/>
    </row>
    <row r="443907" spans="1:9" s="4" customFormat="1" x14ac:dyDescent="0.2">
      <c r="A443907" s="25"/>
      <c r="B443907" s="64"/>
      <c r="C443907" s="80"/>
      <c r="D443907" s="81"/>
      <c r="E443907" s="79"/>
      <c r="F443907" s="78"/>
      <c r="G443907" s="82"/>
      <c r="H443907" s="82"/>
      <c r="I443907" s="11"/>
    </row>
    <row r="443909" spans="1:9" s="4" customFormat="1" x14ac:dyDescent="0.2">
      <c r="A443909" s="25"/>
      <c r="B443909" s="64"/>
      <c r="C443909" s="80"/>
      <c r="D443909" s="81"/>
      <c r="E443909" s="79"/>
      <c r="F443909" s="78"/>
      <c r="G443909" s="82"/>
      <c r="H443909" s="82"/>
      <c r="I443909" s="11"/>
    </row>
    <row r="443915" spans="1:9" s="4" customFormat="1" x14ac:dyDescent="0.2">
      <c r="A443915" s="25"/>
      <c r="B443915" s="64"/>
      <c r="C443915" s="80"/>
      <c r="D443915" s="81"/>
      <c r="E443915" s="79"/>
      <c r="F443915" s="78"/>
      <c r="G443915" s="82"/>
      <c r="H443915" s="82"/>
      <c r="I443915" s="11"/>
    </row>
    <row r="443923" spans="1:9" s="4" customFormat="1" x14ac:dyDescent="0.2">
      <c r="A443923" s="25"/>
      <c r="B443923" s="64"/>
      <c r="C443923" s="80"/>
      <c r="D443923" s="81"/>
      <c r="E443923" s="79"/>
      <c r="F443923" s="78"/>
      <c r="G443923" s="82"/>
      <c r="H443923" s="82"/>
      <c r="I443923" s="11"/>
    </row>
    <row r="443925" spans="1:9" s="4" customFormat="1" x14ac:dyDescent="0.2">
      <c r="A443925" s="25"/>
      <c r="B443925" s="64"/>
      <c r="C443925" s="80"/>
      <c r="D443925" s="81"/>
      <c r="E443925" s="79"/>
      <c r="F443925" s="78"/>
      <c r="G443925" s="82"/>
      <c r="H443925" s="82"/>
      <c r="I443925" s="11"/>
    </row>
    <row r="443931" spans="1:9" s="4" customFormat="1" x14ac:dyDescent="0.2">
      <c r="A443931" s="25"/>
      <c r="B443931" s="64"/>
      <c r="C443931" s="80"/>
      <c r="D443931" s="81"/>
      <c r="E443931" s="79"/>
      <c r="F443931" s="78"/>
      <c r="G443931" s="82"/>
      <c r="H443931" s="82"/>
      <c r="I443931" s="11"/>
    </row>
    <row r="443939" spans="1:9" s="4" customFormat="1" x14ac:dyDescent="0.2">
      <c r="A443939" s="25"/>
      <c r="B443939" s="64"/>
      <c r="C443939" s="80"/>
      <c r="D443939" s="81"/>
      <c r="E443939" s="79"/>
      <c r="F443939" s="78"/>
      <c r="G443939" s="82"/>
      <c r="H443939" s="82"/>
      <c r="I443939" s="11"/>
    </row>
    <row r="443941" spans="1:9" s="4" customFormat="1" x14ac:dyDescent="0.2">
      <c r="A443941" s="25"/>
      <c r="B443941" s="64"/>
      <c r="C443941" s="80"/>
      <c r="D443941" s="81"/>
      <c r="E443941" s="79"/>
      <c r="F443941" s="78"/>
      <c r="G443941" s="82"/>
      <c r="H443941" s="82"/>
      <c r="I443941" s="11"/>
    </row>
    <row r="443947" spans="1:9" s="4" customFormat="1" x14ac:dyDescent="0.2">
      <c r="A443947" s="25"/>
      <c r="B443947" s="64"/>
      <c r="C443947" s="80"/>
      <c r="D443947" s="81"/>
      <c r="E443947" s="79"/>
      <c r="F443947" s="78"/>
      <c r="G443947" s="82"/>
      <c r="H443947" s="82"/>
      <c r="I443947" s="11"/>
    </row>
    <row r="443955" spans="1:9" s="4" customFormat="1" x14ac:dyDescent="0.2">
      <c r="A443955" s="25"/>
      <c r="B443955" s="64"/>
      <c r="C443955" s="80"/>
      <c r="D443955" s="81"/>
      <c r="E443955" s="79"/>
      <c r="F443955" s="78"/>
      <c r="G443955" s="82"/>
      <c r="H443955" s="82"/>
      <c r="I443955" s="11"/>
    </row>
    <row r="443957" spans="1:9" s="4" customFormat="1" x14ac:dyDescent="0.2">
      <c r="A443957" s="25"/>
      <c r="B443957" s="64"/>
      <c r="C443957" s="80"/>
      <c r="D443957" s="81"/>
      <c r="E443957" s="79"/>
      <c r="F443957" s="78"/>
      <c r="G443957" s="82"/>
      <c r="H443957" s="82"/>
      <c r="I443957" s="11"/>
    </row>
    <row r="443963" spans="1:9" s="4" customFormat="1" x14ac:dyDescent="0.2">
      <c r="A443963" s="25"/>
      <c r="B443963" s="64"/>
      <c r="C443963" s="80"/>
      <c r="D443963" s="81"/>
      <c r="E443963" s="79"/>
      <c r="F443963" s="78"/>
      <c r="G443963" s="82"/>
      <c r="H443963" s="82"/>
      <c r="I443963" s="11"/>
    </row>
    <row r="443971" spans="1:9" s="4" customFormat="1" x14ac:dyDescent="0.2">
      <c r="A443971" s="25"/>
      <c r="B443971" s="64"/>
      <c r="C443971" s="80"/>
      <c r="D443971" s="81"/>
      <c r="E443971" s="79"/>
      <c r="F443971" s="78"/>
      <c r="G443971" s="82"/>
      <c r="H443971" s="82"/>
      <c r="I443971" s="11"/>
    </row>
    <row r="443973" spans="1:9" s="4" customFormat="1" x14ac:dyDescent="0.2">
      <c r="A443973" s="25"/>
      <c r="B443973" s="64"/>
      <c r="C443973" s="80"/>
      <c r="D443973" s="81"/>
      <c r="E443973" s="79"/>
      <c r="F443973" s="78"/>
      <c r="G443973" s="82"/>
      <c r="H443973" s="82"/>
      <c r="I443973" s="11"/>
    </row>
    <row r="443979" spans="1:9" s="4" customFormat="1" x14ac:dyDescent="0.2">
      <c r="A443979" s="25"/>
      <c r="B443979" s="64"/>
      <c r="C443979" s="80"/>
      <c r="D443979" s="81"/>
      <c r="E443979" s="79"/>
      <c r="F443979" s="78"/>
      <c r="G443979" s="82"/>
      <c r="H443979" s="82"/>
      <c r="I443979" s="11"/>
    </row>
    <row r="443987" spans="1:9" s="4" customFormat="1" x14ac:dyDescent="0.2">
      <c r="A443987" s="25"/>
      <c r="B443987" s="64"/>
      <c r="C443987" s="80"/>
      <c r="D443987" s="81"/>
      <c r="E443987" s="79"/>
      <c r="F443987" s="78"/>
      <c r="G443987" s="82"/>
      <c r="H443987" s="82"/>
      <c r="I443987" s="11"/>
    </row>
    <row r="443989" spans="1:9" s="4" customFormat="1" x14ac:dyDescent="0.2">
      <c r="A443989" s="25"/>
      <c r="B443989" s="64"/>
      <c r="C443989" s="80"/>
      <c r="D443989" s="81"/>
      <c r="E443989" s="79"/>
      <c r="F443989" s="78"/>
      <c r="G443989" s="82"/>
      <c r="H443989" s="82"/>
      <c r="I443989" s="11"/>
    </row>
    <row r="443995" spans="1:9" s="4" customFormat="1" x14ac:dyDescent="0.2">
      <c r="A443995" s="25"/>
      <c r="B443995" s="64"/>
      <c r="C443995" s="80"/>
      <c r="D443995" s="81"/>
      <c r="E443995" s="79"/>
      <c r="F443995" s="78"/>
      <c r="G443995" s="82"/>
      <c r="H443995" s="82"/>
      <c r="I443995" s="11"/>
    </row>
    <row r="444003" spans="1:9" s="4" customFormat="1" x14ac:dyDescent="0.2">
      <c r="A444003" s="25"/>
      <c r="B444003" s="64"/>
      <c r="C444003" s="80"/>
      <c r="D444003" s="81"/>
      <c r="E444003" s="79"/>
      <c r="F444003" s="78"/>
      <c r="G444003" s="82"/>
      <c r="H444003" s="82"/>
      <c r="I444003" s="11"/>
    </row>
    <row r="444005" spans="1:9" s="4" customFormat="1" x14ac:dyDescent="0.2">
      <c r="A444005" s="25"/>
      <c r="B444005" s="64"/>
      <c r="C444005" s="80"/>
      <c r="D444005" s="81"/>
      <c r="E444005" s="79"/>
      <c r="F444005" s="78"/>
      <c r="G444005" s="82"/>
      <c r="H444005" s="82"/>
      <c r="I444005" s="11"/>
    </row>
    <row r="444011" spans="1:9" s="4" customFormat="1" x14ac:dyDescent="0.2">
      <c r="A444011" s="25"/>
      <c r="B444011" s="64"/>
      <c r="C444011" s="80"/>
      <c r="D444011" s="81"/>
      <c r="E444011" s="79"/>
      <c r="F444011" s="78"/>
      <c r="G444011" s="82"/>
      <c r="H444011" s="82"/>
      <c r="I444011" s="11"/>
    </row>
    <row r="444019" spans="1:9" s="4" customFormat="1" x14ac:dyDescent="0.2">
      <c r="A444019" s="25"/>
      <c r="B444019" s="64"/>
      <c r="C444019" s="80"/>
      <c r="D444019" s="81"/>
      <c r="E444019" s="79"/>
      <c r="F444019" s="78"/>
      <c r="G444019" s="82"/>
      <c r="H444019" s="82"/>
      <c r="I444019" s="11"/>
    </row>
    <row r="444021" spans="1:9" s="4" customFormat="1" x14ac:dyDescent="0.2">
      <c r="A444021" s="25"/>
      <c r="B444021" s="64"/>
      <c r="C444021" s="80"/>
      <c r="D444021" s="81"/>
      <c r="E444021" s="79"/>
      <c r="F444021" s="78"/>
      <c r="G444021" s="82"/>
      <c r="H444021" s="82"/>
      <c r="I444021" s="11"/>
    </row>
    <row r="444027" spans="1:9" s="4" customFormat="1" x14ac:dyDescent="0.2">
      <c r="A444027" s="25"/>
      <c r="B444027" s="64"/>
      <c r="C444027" s="80"/>
      <c r="D444027" s="81"/>
      <c r="E444027" s="79"/>
      <c r="F444027" s="78"/>
      <c r="G444027" s="82"/>
      <c r="H444027" s="82"/>
      <c r="I444027" s="11"/>
    </row>
    <row r="444035" spans="1:9" s="4" customFormat="1" x14ac:dyDescent="0.2">
      <c r="A444035" s="25"/>
      <c r="B444035" s="64"/>
      <c r="C444035" s="80"/>
      <c r="D444035" s="81"/>
      <c r="E444035" s="79"/>
      <c r="F444035" s="78"/>
      <c r="G444035" s="82"/>
      <c r="H444035" s="82"/>
      <c r="I444035" s="11"/>
    </row>
    <row r="444037" spans="1:9" s="4" customFormat="1" x14ac:dyDescent="0.2">
      <c r="A444037" s="25"/>
      <c r="B444037" s="64"/>
      <c r="C444037" s="80"/>
      <c r="D444037" s="81"/>
      <c r="E444037" s="79"/>
      <c r="F444037" s="78"/>
      <c r="G444037" s="82"/>
      <c r="H444037" s="82"/>
      <c r="I444037" s="11"/>
    </row>
    <row r="444043" spans="1:9" s="4" customFormat="1" x14ac:dyDescent="0.2">
      <c r="A444043" s="25"/>
      <c r="B444043" s="64"/>
      <c r="C444043" s="80"/>
      <c r="D444043" s="81"/>
      <c r="E444043" s="79"/>
      <c r="F444043" s="78"/>
      <c r="G444043" s="82"/>
      <c r="H444043" s="82"/>
      <c r="I444043" s="11"/>
    </row>
    <row r="444051" spans="1:9" s="4" customFormat="1" x14ac:dyDescent="0.2">
      <c r="A444051" s="25"/>
      <c r="B444051" s="64"/>
      <c r="C444051" s="80"/>
      <c r="D444051" s="81"/>
      <c r="E444051" s="79"/>
      <c r="F444051" s="78"/>
      <c r="G444051" s="82"/>
      <c r="H444051" s="82"/>
      <c r="I444051" s="11"/>
    </row>
    <row r="444053" spans="1:9" s="4" customFormat="1" x14ac:dyDescent="0.2">
      <c r="A444053" s="25"/>
      <c r="B444053" s="64"/>
      <c r="C444053" s="80"/>
      <c r="D444053" s="81"/>
      <c r="E444053" s="79"/>
      <c r="F444053" s="78"/>
      <c r="G444053" s="82"/>
      <c r="H444053" s="82"/>
      <c r="I444053" s="11"/>
    </row>
    <row r="444059" spans="1:9" s="4" customFormat="1" x14ac:dyDescent="0.2">
      <c r="A444059" s="25"/>
      <c r="B444059" s="64"/>
      <c r="C444059" s="80"/>
      <c r="D444059" s="81"/>
      <c r="E444059" s="79"/>
      <c r="F444059" s="78"/>
      <c r="G444059" s="82"/>
      <c r="H444059" s="82"/>
      <c r="I444059" s="11"/>
    </row>
    <row r="444067" spans="1:9" s="4" customFormat="1" x14ac:dyDescent="0.2">
      <c r="A444067" s="25"/>
      <c r="B444067" s="64"/>
      <c r="C444067" s="80"/>
      <c r="D444067" s="81"/>
      <c r="E444067" s="79"/>
      <c r="F444067" s="78"/>
      <c r="G444067" s="82"/>
      <c r="H444067" s="82"/>
      <c r="I444067" s="11"/>
    </row>
    <row r="444069" spans="1:9" s="4" customFormat="1" x14ac:dyDescent="0.2">
      <c r="A444069" s="25"/>
      <c r="B444069" s="64"/>
      <c r="C444069" s="80"/>
      <c r="D444069" s="81"/>
      <c r="E444069" s="79"/>
      <c r="F444069" s="78"/>
      <c r="G444069" s="82"/>
      <c r="H444069" s="82"/>
      <c r="I444069" s="11"/>
    </row>
    <row r="444075" spans="1:9" s="4" customFormat="1" x14ac:dyDescent="0.2">
      <c r="A444075" s="25"/>
      <c r="B444075" s="64"/>
      <c r="C444075" s="80"/>
      <c r="D444075" s="81"/>
      <c r="E444075" s="79"/>
      <c r="F444075" s="78"/>
      <c r="G444075" s="82"/>
      <c r="H444075" s="82"/>
      <c r="I444075" s="11"/>
    </row>
    <row r="444083" spans="1:9" s="4" customFormat="1" x14ac:dyDescent="0.2">
      <c r="A444083" s="25"/>
      <c r="B444083" s="64"/>
      <c r="C444083" s="80"/>
      <c r="D444083" s="81"/>
      <c r="E444083" s="79"/>
      <c r="F444083" s="78"/>
      <c r="G444083" s="82"/>
      <c r="H444083" s="82"/>
      <c r="I444083" s="11"/>
    </row>
    <row r="444085" spans="1:9" s="4" customFormat="1" x14ac:dyDescent="0.2">
      <c r="A444085" s="25"/>
      <c r="B444085" s="64"/>
      <c r="C444085" s="80"/>
      <c r="D444085" s="81"/>
      <c r="E444085" s="79"/>
      <c r="F444085" s="78"/>
      <c r="G444085" s="82"/>
      <c r="H444085" s="82"/>
      <c r="I444085" s="11"/>
    </row>
    <row r="444091" spans="1:9" s="4" customFormat="1" x14ac:dyDescent="0.2">
      <c r="A444091" s="25"/>
      <c r="B444091" s="64"/>
      <c r="C444091" s="80"/>
      <c r="D444091" s="81"/>
      <c r="E444091" s="79"/>
      <c r="F444091" s="78"/>
      <c r="G444091" s="82"/>
      <c r="H444091" s="82"/>
      <c r="I444091" s="11"/>
    </row>
    <row r="444099" spans="1:9" s="4" customFormat="1" x14ac:dyDescent="0.2">
      <c r="A444099" s="25"/>
      <c r="B444099" s="64"/>
      <c r="C444099" s="80"/>
      <c r="D444099" s="81"/>
      <c r="E444099" s="79"/>
      <c r="F444099" s="78"/>
      <c r="G444099" s="82"/>
      <c r="H444099" s="82"/>
      <c r="I444099" s="11"/>
    </row>
    <row r="444101" spans="1:9" s="4" customFormat="1" x14ac:dyDescent="0.2">
      <c r="A444101" s="25"/>
      <c r="B444101" s="64"/>
      <c r="C444101" s="80"/>
      <c r="D444101" s="81"/>
      <c r="E444101" s="79"/>
      <c r="F444101" s="78"/>
      <c r="G444101" s="82"/>
      <c r="H444101" s="82"/>
      <c r="I444101" s="11"/>
    </row>
    <row r="444107" spans="1:9" s="4" customFormat="1" x14ac:dyDescent="0.2">
      <c r="A444107" s="25"/>
      <c r="B444107" s="64"/>
      <c r="C444107" s="80"/>
      <c r="D444107" s="81"/>
      <c r="E444107" s="79"/>
      <c r="F444107" s="78"/>
      <c r="G444107" s="82"/>
      <c r="H444107" s="82"/>
      <c r="I444107" s="11"/>
    </row>
    <row r="444115" spans="1:9" s="4" customFormat="1" x14ac:dyDescent="0.2">
      <c r="A444115" s="25"/>
      <c r="B444115" s="64"/>
      <c r="C444115" s="80"/>
      <c r="D444115" s="81"/>
      <c r="E444115" s="79"/>
      <c r="F444115" s="78"/>
      <c r="G444115" s="82"/>
      <c r="H444115" s="82"/>
      <c r="I444115" s="11"/>
    </row>
    <row r="444117" spans="1:9" s="4" customFormat="1" x14ac:dyDescent="0.2">
      <c r="A444117" s="25"/>
      <c r="B444117" s="64"/>
      <c r="C444117" s="80"/>
      <c r="D444117" s="81"/>
      <c r="E444117" s="79"/>
      <c r="F444117" s="78"/>
      <c r="G444117" s="82"/>
      <c r="H444117" s="82"/>
      <c r="I444117" s="11"/>
    </row>
    <row r="444123" spans="1:9" s="4" customFormat="1" x14ac:dyDescent="0.2">
      <c r="A444123" s="25"/>
      <c r="B444123" s="64"/>
      <c r="C444123" s="80"/>
      <c r="D444123" s="81"/>
      <c r="E444123" s="79"/>
      <c r="F444123" s="78"/>
      <c r="G444123" s="82"/>
      <c r="H444123" s="82"/>
      <c r="I444123" s="11"/>
    </row>
    <row r="444131" spans="1:9" s="4" customFormat="1" x14ac:dyDescent="0.2">
      <c r="A444131" s="25"/>
      <c r="B444131" s="64"/>
      <c r="C444131" s="80"/>
      <c r="D444131" s="81"/>
      <c r="E444131" s="79"/>
      <c r="F444131" s="78"/>
      <c r="G444131" s="82"/>
      <c r="H444131" s="82"/>
      <c r="I444131" s="11"/>
    </row>
    <row r="444133" spans="1:9" s="4" customFormat="1" x14ac:dyDescent="0.2">
      <c r="A444133" s="25"/>
      <c r="B444133" s="64"/>
      <c r="C444133" s="80"/>
      <c r="D444133" s="81"/>
      <c r="E444133" s="79"/>
      <c r="F444133" s="78"/>
      <c r="G444133" s="82"/>
      <c r="H444133" s="82"/>
      <c r="I444133" s="11"/>
    </row>
    <row r="444139" spans="1:9" s="4" customFormat="1" x14ac:dyDescent="0.2">
      <c r="A444139" s="25"/>
      <c r="B444139" s="64"/>
      <c r="C444139" s="80"/>
      <c r="D444139" s="81"/>
      <c r="E444139" s="79"/>
      <c r="F444139" s="78"/>
      <c r="G444139" s="82"/>
      <c r="H444139" s="82"/>
      <c r="I444139" s="11"/>
    </row>
    <row r="444147" spans="1:9" s="4" customFormat="1" x14ac:dyDescent="0.2">
      <c r="A444147" s="25"/>
      <c r="B444147" s="64"/>
      <c r="C444147" s="80"/>
      <c r="D444147" s="81"/>
      <c r="E444147" s="79"/>
      <c r="F444147" s="78"/>
      <c r="G444147" s="82"/>
      <c r="H444147" s="82"/>
      <c r="I444147" s="11"/>
    </row>
    <row r="444149" spans="1:9" s="4" customFormat="1" x14ac:dyDescent="0.2">
      <c r="A444149" s="25"/>
      <c r="B444149" s="64"/>
      <c r="C444149" s="80"/>
      <c r="D444149" s="81"/>
      <c r="E444149" s="79"/>
      <c r="F444149" s="78"/>
      <c r="G444149" s="82"/>
      <c r="H444149" s="82"/>
      <c r="I444149" s="11"/>
    </row>
    <row r="444155" spans="1:9" s="4" customFormat="1" x14ac:dyDescent="0.2">
      <c r="A444155" s="25"/>
      <c r="B444155" s="64"/>
      <c r="C444155" s="80"/>
      <c r="D444155" s="81"/>
      <c r="E444155" s="79"/>
      <c r="F444155" s="78"/>
      <c r="G444155" s="82"/>
      <c r="H444155" s="82"/>
      <c r="I444155" s="11"/>
    </row>
    <row r="444163" spans="1:9" s="4" customFormat="1" x14ac:dyDescent="0.2">
      <c r="A444163" s="25"/>
      <c r="B444163" s="64"/>
      <c r="C444163" s="80"/>
      <c r="D444163" s="81"/>
      <c r="E444163" s="79"/>
      <c r="F444163" s="78"/>
      <c r="G444163" s="82"/>
      <c r="H444163" s="82"/>
      <c r="I444163" s="11"/>
    </row>
    <row r="444165" spans="1:9" s="4" customFormat="1" x14ac:dyDescent="0.2">
      <c r="A444165" s="25"/>
      <c r="B444165" s="64"/>
      <c r="C444165" s="80"/>
      <c r="D444165" s="81"/>
      <c r="E444165" s="79"/>
      <c r="F444165" s="78"/>
      <c r="G444165" s="82"/>
      <c r="H444165" s="82"/>
      <c r="I444165" s="11"/>
    </row>
    <row r="444171" spans="1:9" s="4" customFormat="1" x14ac:dyDescent="0.2">
      <c r="A444171" s="25"/>
      <c r="B444171" s="64"/>
      <c r="C444171" s="80"/>
      <c r="D444171" s="81"/>
      <c r="E444171" s="79"/>
      <c r="F444171" s="78"/>
      <c r="G444171" s="82"/>
      <c r="H444171" s="82"/>
      <c r="I444171" s="11"/>
    </row>
    <row r="444179" spans="1:9" s="4" customFormat="1" x14ac:dyDescent="0.2">
      <c r="A444179" s="25"/>
      <c r="B444179" s="64"/>
      <c r="C444179" s="80"/>
      <c r="D444179" s="81"/>
      <c r="E444179" s="79"/>
      <c r="F444179" s="78"/>
      <c r="G444179" s="82"/>
      <c r="H444179" s="82"/>
      <c r="I444179" s="11"/>
    </row>
    <row r="444181" spans="1:9" s="4" customFormat="1" x14ac:dyDescent="0.2">
      <c r="A444181" s="25"/>
      <c r="B444181" s="64"/>
      <c r="C444181" s="80"/>
      <c r="D444181" s="81"/>
      <c r="E444181" s="79"/>
      <c r="F444181" s="78"/>
      <c r="G444181" s="82"/>
      <c r="H444181" s="82"/>
      <c r="I444181" s="11"/>
    </row>
    <row r="444187" spans="1:9" s="4" customFormat="1" x14ac:dyDescent="0.2">
      <c r="A444187" s="25"/>
      <c r="B444187" s="64"/>
      <c r="C444187" s="80"/>
      <c r="D444187" s="81"/>
      <c r="E444187" s="79"/>
      <c r="F444187" s="78"/>
      <c r="G444187" s="82"/>
      <c r="H444187" s="82"/>
      <c r="I444187" s="11"/>
    </row>
    <row r="444195" spans="1:9" s="4" customFormat="1" x14ac:dyDescent="0.2">
      <c r="A444195" s="25"/>
      <c r="B444195" s="64"/>
      <c r="C444195" s="80"/>
      <c r="D444195" s="81"/>
      <c r="E444195" s="79"/>
      <c r="F444195" s="78"/>
      <c r="G444195" s="82"/>
      <c r="H444195" s="82"/>
      <c r="I444195" s="11"/>
    </row>
    <row r="444197" spans="1:9" s="4" customFormat="1" x14ac:dyDescent="0.2">
      <c r="A444197" s="25"/>
      <c r="B444197" s="64"/>
      <c r="C444197" s="80"/>
      <c r="D444197" s="81"/>
      <c r="E444197" s="79"/>
      <c r="F444197" s="78"/>
      <c r="G444197" s="82"/>
      <c r="H444197" s="82"/>
      <c r="I444197" s="11"/>
    </row>
    <row r="444203" spans="1:9" s="4" customFormat="1" x14ac:dyDescent="0.2">
      <c r="A444203" s="25"/>
      <c r="B444203" s="64"/>
      <c r="C444203" s="80"/>
      <c r="D444203" s="81"/>
      <c r="E444203" s="79"/>
      <c r="F444203" s="78"/>
      <c r="G444203" s="82"/>
      <c r="H444203" s="82"/>
      <c r="I444203" s="11"/>
    </row>
    <row r="444211" spans="1:9" s="4" customFormat="1" x14ac:dyDescent="0.2">
      <c r="A444211" s="25"/>
      <c r="B444211" s="64"/>
      <c r="C444211" s="80"/>
      <c r="D444211" s="81"/>
      <c r="E444211" s="79"/>
      <c r="F444211" s="78"/>
      <c r="G444211" s="82"/>
      <c r="H444211" s="82"/>
      <c r="I444211" s="11"/>
    </row>
    <row r="444213" spans="1:9" s="4" customFormat="1" x14ac:dyDescent="0.2">
      <c r="A444213" s="25"/>
      <c r="B444213" s="64"/>
      <c r="C444213" s="80"/>
      <c r="D444213" s="81"/>
      <c r="E444213" s="79"/>
      <c r="F444213" s="78"/>
      <c r="G444213" s="82"/>
      <c r="H444213" s="82"/>
      <c r="I444213" s="11"/>
    </row>
    <row r="444219" spans="1:9" s="4" customFormat="1" x14ac:dyDescent="0.2">
      <c r="A444219" s="25"/>
      <c r="B444219" s="64"/>
      <c r="C444219" s="80"/>
      <c r="D444219" s="81"/>
      <c r="E444219" s="79"/>
      <c r="F444219" s="78"/>
      <c r="G444219" s="82"/>
      <c r="H444219" s="82"/>
      <c r="I444219" s="11"/>
    </row>
    <row r="444227" spans="1:9" s="4" customFormat="1" x14ac:dyDescent="0.2">
      <c r="A444227" s="25"/>
      <c r="B444227" s="64"/>
      <c r="C444227" s="80"/>
      <c r="D444227" s="81"/>
      <c r="E444227" s="79"/>
      <c r="F444227" s="78"/>
      <c r="G444227" s="82"/>
      <c r="H444227" s="82"/>
      <c r="I444227" s="11"/>
    </row>
    <row r="444229" spans="1:9" s="4" customFormat="1" x14ac:dyDescent="0.2">
      <c r="A444229" s="25"/>
      <c r="B444229" s="64"/>
      <c r="C444229" s="80"/>
      <c r="D444229" s="81"/>
      <c r="E444229" s="79"/>
      <c r="F444229" s="78"/>
      <c r="G444229" s="82"/>
      <c r="H444229" s="82"/>
      <c r="I444229" s="11"/>
    </row>
    <row r="444235" spans="1:9" s="4" customFormat="1" x14ac:dyDescent="0.2">
      <c r="A444235" s="25"/>
      <c r="B444235" s="64"/>
      <c r="C444235" s="80"/>
      <c r="D444235" s="81"/>
      <c r="E444235" s="79"/>
      <c r="F444235" s="78"/>
      <c r="G444235" s="82"/>
      <c r="H444235" s="82"/>
      <c r="I444235" s="11"/>
    </row>
    <row r="444243" spans="1:9" s="4" customFormat="1" x14ac:dyDescent="0.2">
      <c r="A444243" s="25"/>
      <c r="B444243" s="64"/>
      <c r="C444243" s="80"/>
      <c r="D444243" s="81"/>
      <c r="E444243" s="79"/>
      <c r="F444243" s="78"/>
      <c r="G444243" s="82"/>
      <c r="H444243" s="82"/>
      <c r="I444243" s="11"/>
    </row>
    <row r="444245" spans="1:9" s="4" customFormat="1" x14ac:dyDescent="0.2">
      <c r="A444245" s="25"/>
      <c r="B444245" s="64"/>
      <c r="C444245" s="80"/>
      <c r="D444245" s="81"/>
      <c r="E444245" s="79"/>
      <c r="F444245" s="78"/>
      <c r="G444245" s="82"/>
      <c r="H444245" s="82"/>
      <c r="I444245" s="11"/>
    </row>
    <row r="444251" spans="1:9" s="4" customFormat="1" x14ac:dyDescent="0.2">
      <c r="A444251" s="25"/>
      <c r="B444251" s="64"/>
      <c r="C444251" s="80"/>
      <c r="D444251" s="81"/>
      <c r="E444251" s="79"/>
      <c r="F444251" s="78"/>
      <c r="G444251" s="82"/>
      <c r="H444251" s="82"/>
      <c r="I444251" s="11"/>
    </row>
    <row r="444259" spans="1:9" s="4" customFormat="1" x14ac:dyDescent="0.2">
      <c r="A444259" s="25"/>
      <c r="B444259" s="64"/>
      <c r="C444259" s="80"/>
      <c r="D444259" s="81"/>
      <c r="E444259" s="79"/>
      <c r="F444259" s="78"/>
      <c r="G444259" s="82"/>
      <c r="H444259" s="82"/>
      <c r="I444259" s="11"/>
    </row>
    <row r="444261" spans="1:9" s="4" customFormat="1" x14ac:dyDescent="0.2">
      <c r="A444261" s="25"/>
      <c r="B444261" s="64"/>
      <c r="C444261" s="80"/>
      <c r="D444261" s="81"/>
      <c r="E444261" s="79"/>
      <c r="F444261" s="78"/>
      <c r="G444261" s="82"/>
      <c r="H444261" s="82"/>
      <c r="I444261" s="11"/>
    </row>
    <row r="444267" spans="1:9" s="4" customFormat="1" x14ac:dyDescent="0.2">
      <c r="A444267" s="25"/>
      <c r="B444267" s="64"/>
      <c r="C444267" s="80"/>
      <c r="D444267" s="81"/>
      <c r="E444267" s="79"/>
      <c r="F444267" s="78"/>
      <c r="G444267" s="82"/>
      <c r="H444267" s="82"/>
      <c r="I444267" s="11"/>
    </row>
    <row r="444275" spans="1:9" s="4" customFormat="1" x14ac:dyDescent="0.2">
      <c r="A444275" s="25"/>
      <c r="B444275" s="64"/>
      <c r="C444275" s="80"/>
      <c r="D444275" s="81"/>
      <c r="E444275" s="79"/>
      <c r="F444275" s="78"/>
      <c r="G444275" s="82"/>
      <c r="H444275" s="82"/>
      <c r="I444275" s="11"/>
    </row>
    <row r="444277" spans="1:9" s="4" customFormat="1" x14ac:dyDescent="0.2">
      <c r="A444277" s="25"/>
      <c r="B444277" s="64"/>
      <c r="C444277" s="80"/>
      <c r="D444277" s="81"/>
      <c r="E444277" s="79"/>
      <c r="F444277" s="78"/>
      <c r="G444277" s="82"/>
      <c r="H444277" s="82"/>
      <c r="I444277" s="11"/>
    </row>
    <row r="444283" spans="1:9" s="4" customFormat="1" x14ac:dyDescent="0.2">
      <c r="A444283" s="25"/>
      <c r="B444283" s="64"/>
      <c r="C444283" s="80"/>
      <c r="D444283" s="81"/>
      <c r="E444283" s="79"/>
      <c r="F444283" s="78"/>
      <c r="G444283" s="82"/>
      <c r="H444283" s="82"/>
      <c r="I444283" s="11"/>
    </row>
    <row r="444291" spans="1:9" s="4" customFormat="1" x14ac:dyDescent="0.2">
      <c r="A444291" s="25"/>
      <c r="B444291" s="64"/>
      <c r="C444291" s="80"/>
      <c r="D444291" s="81"/>
      <c r="E444291" s="79"/>
      <c r="F444291" s="78"/>
      <c r="G444291" s="82"/>
      <c r="H444291" s="82"/>
      <c r="I444291" s="11"/>
    </row>
    <row r="444293" spans="1:9" s="4" customFormat="1" x14ac:dyDescent="0.2">
      <c r="A444293" s="25"/>
      <c r="B444293" s="64"/>
      <c r="C444293" s="80"/>
      <c r="D444293" s="81"/>
      <c r="E444293" s="79"/>
      <c r="F444293" s="78"/>
      <c r="G444293" s="82"/>
      <c r="H444293" s="82"/>
      <c r="I444293" s="11"/>
    </row>
    <row r="444299" spans="1:9" s="4" customFormat="1" x14ac:dyDescent="0.2">
      <c r="A444299" s="25"/>
      <c r="B444299" s="64"/>
      <c r="C444299" s="80"/>
      <c r="D444299" s="81"/>
      <c r="E444299" s="79"/>
      <c r="F444299" s="78"/>
      <c r="G444299" s="82"/>
      <c r="H444299" s="82"/>
      <c r="I444299" s="11"/>
    </row>
    <row r="444307" spans="1:9" s="4" customFormat="1" x14ac:dyDescent="0.2">
      <c r="A444307" s="25"/>
      <c r="B444307" s="64"/>
      <c r="C444307" s="80"/>
      <c r="D444307" s="81"/>
      <c r="E444307" s="79"/>
      <c r="F444307" s="78"/>
      <c r="G444307" s="82"/>
      <c r="H444307" s="82"/>
      <c r="I444307" s="11"/>
    </row>
    <row r="444309" spans="1:9" s="4" customFormat="1" x14ac:dyDescent="0.2">
      <c r="A444309" s="25"/>
      <c r="B444309" s="64"/>
      <c r="C444309" s="80"/>
      <c r="D444309" s="81"/>
      <c r="E444309" s="79"/>
      <c r="F444309" s="78"/>
      <c r="G444309" s="82"/>
      <c r="H444309" s="82"/>
      <c r="I444309" s="11"/>
    </row>
    <row r="444315" spans="1:9" s="4" customFormat="1" x14ac:dyDescent="0.2">
      <c r="A444315" s="25"/>
      <c r="B444315" s="64"/>
      <c r="C444315" s="80"/>
      <c r="D444315" s="81"/>
      <c r="E444315" s="79"/>
      <c r="F444315" s="78"/>
      <c r="G444315" s="82"/>
      <c r="H444315" s="82"/>
      <c r="I444315" s="11"/>
    </row>
    <row r="444323" spans="1:9" s="4" customFormat="1" x14ac:dyDescent="0.2">
      <c r="A444323" s="25"/>
      <c r="B444323" s="64"/>
      <c r="C444323" s="80"/>
      <c r="D444323" s="81"/>
      <c r="E444323" s="79"/>
      <c r="F444323" s="78"/>
      <c r="G444323" s="82"/>
      <c r="H444323" s="82"/>
      <c r="I444323" s="11"/>
    </row>
    <row r="444325" spans="1:9" s="4" customFormat="1" x14ac:dyDescent="0.2">
      <c r="A444325" s="25"/>
      <c r="B444325" s="64"/>
      <c r="C444325" s="80"/>
      <c r="D444325" s="81"/>
      <c r="E444325" s="79"/>
      <c r="F444325" s="78"/>
      <c r="G444325" s="82"/>
      <c r="H444325" s="82"/>
      <c r="I444325" s="11"/>
    </row>
    <row r="444331" spans="1:9" s="4" customFormat="1" x14ac:dyDescent="0.2">
      <c r="A444331" s="25"/>
      <c r="B444331" s="64"/>
      <c r="C444331" s="80"/>
      <c r="D444331" s="81"/>
      <c r="E444331" s="79"/>
      <c r="F444331" s="78"/>
      <c r="G444331" s="82"/>
      <c r="H444331" s="82"/>
      <c r="I444331" s="11"/>
    </row>
    <row r="444339" spans="1:9" s="4" customFormat="1" x14ac:dyDescent="0.2">
      <c r="A444339" s="25"/>
      <c r="B444339" s="64"/>
      <c r="C444339" s="80"/>
      <c r="D444339" s="81"/>
      <c r="E444339" s="79"/>
      <c r="F444339" s="78"/>
      <c r="G444339" s="82"/>
      <c r="H444339" s="82"/>
      <c r="I444339" s="11"/>
    </row>
    <row r="444341" spans="1:9" s="4" customFormat="1" x14ac:dyDescent="0.2">
      <c r="A444341" s="25"/>
      <c r="B444341" s="64"/>
      <c r="C444341" s="80"/>
      <c r="D444341" s="81"/>
      <c r="E444341" s="79"/>
      <c r="F444341" s="78"/>
      <c r="G444341" s="82"/>
      <c r="H444341" s="82"/>
      <c r="I444341" s="11"/>
    </row>
    <row r="444347" spans="1:9" s="4" customFormat="1" x14ac:dyDescent="0.2">
      <c r="A444347" s="25"/>
      <c r="B444347" s="64"/>
      <c r="C444347" s="80"/>
      <c r="D444347" s="81"/>
      <c r="E444347" s="79"/>
      <c r="F444347" s="78"/>
      <c r="G444347" s="82"/>
      <c r="H444347" s="82"/>
      <c r="I444347" s="11"/>
    </row>
    <row r="444351" spans="1:9" s="4" customFormat="1" x14ac:dyDescent="0.2">
      <c r="A444351" s="25"/>
      <c r="B444351" s="64"/>
      <c r="C444351" s="80"/>
      <c r="D444351" s="81"/>
      <c r="E444351" s="79"/>
      <c r="F444351" s="78"/>
      <c r="G444351" s="82"/>
      <c r="H444351" s="82"/>
      <c r="I444351" s="11"/>
    </row>
    <row r="444355" spans="1:9" s="4" customFormat="1" x14ac:dyDescent="0.2">
      <c r="A444355" s="25"/>
      <c r="B444355" s="64"/>
      <c r="C444355" s="80"/>
      <c r="D444355" s="81"/>
      <c r="E444355" s="79"/>
      <c r="F444355" s="78"/>
      <c r="G444355" s="82"/>
      <c r="H444355" s="82"/>
      <c r="I444355" s="11"/>
    </row>
    <row r="444357" spans="1:9" s="4" customFormat="1" x14ac:dyDescent="0.2">
      <c r="A444357" s="25"/>
      <c r="B444357" s="64"/>
      <c r="C444357" s="80"/>
      <c r="D444357" s="81"/>
      <c r="E444357" s="79"/>
      <c r="F444357" s="78"/>
      <c r="G444357" s="82"/>
      <c r="H444357" s="82"/>
      <c r="I444357" s="11"/>
    </row>
    <row r="444363" spans="1:9" s="4" customFormat="1" x14ac:dyDescent="0.2">
      <c r="A444363" s="25"/>
      <c r="B444363" s="64"/>
      <c r="C444363" s="80"/>
      <c r="D444363" s="81"/>
      <c r="E444363" s="79"/>
      <c r="F444363" s="78"/>
      <c r="G444363" s="82"/>
      <c r="H444363" s="82"/>
      <c r="I444363" s="11"/>
    </row>
    <row r="444367" spans="1:9" s="4" customFormat="1" x14ac:dyDescent="0.2">
      <c r="A444367" s="25"/>
      <c r="B444367" s="64"/>
      <c r="C444367" s="80"/>
      <c r="D444367" s="81"/>
      <c r="E444367" s="79"/>
      <c r="F444367" s="78"/>
      <c r="G444367" s="82"/>
      <c r="H444367" s="82"/>
      <c r="I444367" s="11"/>
    </row>
    <row r="444371" spans="1:9" s="4" customFormat="1" x14ac:dyDescent="0.2">
      <c r="A444371" s="25"/>
      <c r="B444371" s="64"/>
      <c r="C444371" s="80"/>
      <c r="D444371" s="81"/>
      <c r="E444371" s="79"/>
      <c r="F444371" s="78"/>
      <c r="G444371" s="82"/>
      <c r="H444371" s="82"/>
      <c r="I444371" s="11"/>
    </row>
    <row r="444373" spans="1:9" s="4" customFormat="1" x14ac:dyDescent="0.2">
      <c r="A444373" s="25"/>
      <c r="B444373" s="64"/>
      <c r="C444373" s="80"/>
      <c r="D444373" s="81"/>
      <c r="E444373" s="79"/>
      <c r="F444373" s="78"/>
      <c r="G444373" s="82"/>
      <c r="H444373" s="82"/>
      <c r="I444373" s="11"/>
    </row>
    <row r="444379" spans="1:9" s="4" customFormat="1" x14ac:dyDescent="0.2">
      <c r="A444379" s="25"/>
      <c r="B444379" s="64"/>
      <c r="C444379" s="80"/>
      <c r="D444379" s="81"/>
      <c r="E444379" s="79"/>
      <c r="F444379" s="78"/>
      <c r="G444379" s="82"/>
      <c r="H444379" s="82"/>
      <c r="I444379" s="11"/>
    </row>
    <row r="444383" spans="1:9" s="4" customFormat="1" x14ac:dyDescent="0.2">
      <c r="A444383" s="25"/>
      <c r="B444383" s="64"/>
      <c r="C444383" s="80"/>
      <c r="D444383" s="81"/>
      <c r="E444383" s="79"/>
      <c r="F444383" s="78"/>
      <c r="G444383" s="82"/>
      <c r="H444383" s="82"/>
      <c r="I444383" s="11"/>
    </row>
    <row r="444387" spans="1:9" s="4" customFormat="1" x14ac:dyDescent="0.2">
      <c r="A444387" s="25"/>
      <c r="B444387" s="64"/>
      <c r="C444387" s="80"/>
      <c r="D444387" s="81"/>
      <c r="E444387" s="79"/>
      <c r="F444387" s="78"/>
      <c r="G444387" s="82"/>
      <c r="H444387" s="82"/>
      <c r="I444387" s="11"/>
    </row>
    <row r="444389" spans="1:9" s="4" customFormat="1" x14ac:dyDescent="0.2">
      <c r="A444389" s="25"/>
      <c r="B444389" s="64"/>
      <c r="C444389" s="80"/>
      <c r="D444389" s="81"/>
      <c r="E444389" s="79"/>
      <c r="F444389" s="78"/>
      <c r="G444389" s="82"/>
      <c r="H444389" s="82"/>
      <c r="I444389" s="11"/>
    </row>
    <row r="444395" spans="1:9" s="4" customFormat="1" x14ac:dyDescent="0.2">
      <c r="A444395" s="25"/>
      <c r="B444395" s="64"/>
      <c r="C444395" s="80"/>
      <c r="D444395" s="81"/>
      <c r="E444395" s="79"/>
      <c r="F444395" s="78"/>
      <c r="G444395" s="82"/>
      <c r="H444395" s="82"/>
      <c r="I444395" s="11"/>
    </row>
    <row r="444399" spans="1:9" s="4" customFormat="1" x14ac:dyDescent="0.2">
      <c r="A444399" s="25"/>
      <c r="B444399" s="64"/>
      <c r="C444399" s="80"/>
      <c r="D444399" s="81"/>
      <c r="E444399" s="79"/>
      <c r="F444399" s="78"/>
      <c r="G444399" s="82"/>
      <c r="H444399" s="82"/>
      <c r="I444399" s="11"/>
    </row>
    <row r="444403" spans="1:9" s="4" customFormat="1" x14ac:dyDescent="0.2">
      <c r="A444403" s="25"/>
      <c r="B444403" s="64"/>
      <c r="C444403" s="80"/>
      <c r="D444403" s="81"/>
      <c r="E444403" s="79"/>
      <c r="F444403" s="78"/>
      <c r="G444403" s="82"/>
      <c r="H444403" s="82"/>
      <c r="I444403" s="11"/>
    </row>
    <row r="444405" spans="1:9" s="4" customFormat="1" x14ac:dyDescent="0.2">
      <c r="A444405" s="25"/>
      <c r="B444405" s="64"/>
      <c r="C444405" s="80"/>
      <c r="D444405" s="81"/>
      <c r="E444405" s="79"/>
      <c r="F444405" s="78"/>
      <c r="G444405" s="82"/>
      <c r="H444405" s="82"/>
      <c r="I444405" s="11"/>
    </row>
    <row r="444411" spans="1:9" s="4" customFormat="1" x14ac:dyDescent="0.2">
      <c r="A444411" s="25"/>
      <c r="B444411" s="64"/>
      <c r="C444411" s="80"/>
      <c r="D444411" s="81"/>
      <c r="E444411" s="79"/>
      <c r="F444411" s="78"/>
      <c r="G444411" s="82"/>
      <c r="H444411" s="82"/>
      <c r="I444411" s="11"/>
    </row>
    <row r="444415" spans="1:9" s="4" customFormat="1" x14ac:dyDescent="0.2">
      <c r="A444415" s="25"/>
      <c r="B444415" s="64"/>
      <c r="C444415" s="80"/>
      <c r="D444415" s="81"/>
      <c r="E444415" s="79"/>
      <c r="F444415" s="78"/>
      <c r="G444415" s="82"/>
      <c r="H444415" s="82"/>
      <c r="I444415" s="11"/>
    </row>
    <row r="444419" spans="1:9" s="4" customFormat="1" x14ac:dyDescent="0.2">
      <c r="A444419" s="25"/>
      <c r="B444419" s="64"/>
      <c r="C444419" s="80"/>
      <c r="D444419" s="81"/>
      <c r="E444419" s="79"/>
      <c r="F444419" s="78"/>
      <c r="G444419" s="82"/>
      <c r="H444419" s="82"/>
      <c r="I444419" s="11"/>
    </row>
    <row r="444421" spans="1:9" s="4" customFormat="1" x14ac:dyDescent="0.2">
      <c r="A444421" s="25"/>
      <c r="B444421" s="64"/>
      <c r="C444421" s="80"/>
      <c r="D444421" s="81"/>
      <c r="E444421" s="79"/>
      <c r="F444421" s="78"/>
      <c r="G444421" s="82"/>
      <c r="H444421" s="82"/>
      <c r="I444421" s="11"/>
    </row>
    <row r="444427" spans="1:9" s="4" customFormat="1" x14ac:dyDescent="0.2">
      <c r="A444427" s="25"/>
      <c r="B444427" s="64"/>
      <c r="C444427" s="80"/>
      <c r="D444427" s="81"/>
      <c r="E444427" s="79"/>
      <c r="F444427" s="78"/>
      <c r="G444427" s="82"/>
      <c r="H444427" s="82"/>
      <c r="I444427" s="11"/>
    </row>
    <row r="444431" spans="1:9" s="4" customFormat="1" x14ac:dyDescent="0.2">
      <c r="A444431" s="25"/>
      <c r="B444431" s="64"/>
      <c r="C444431" s="80"/>
      <c r="D444431" s="81"/>
      <c r="E444431" s="79"/>
      <c r="F444431" s="78"/>
      <c r="G444431" s="82"/>
      <c r="H444431" s="82"/>
      <c r="I444431" s="11"/>
    </row>
    <row r="444435" spans="1:9" s="4" customFormat="1" x14ac:dyDescent="0.2">
      <c r="A444435" s="25"/>
      <c r="B444435" s="64"/>
      <c r="C444435" s="80"/>
      <c r="D444435" s="81"/>
      <c r="E444435" s="79"/>
      <c r="F444435" s="78"/>
      <c r="G444435" s="82"/>
      <c r="H444435" s="82"/>
      <c r="I444435" s="11"/>
    </row>
    <row r="444437" spans="1:9" s="4" customFormat="1" x14ac:dyDescent="0.2">
      <c r="A444437" s="25"/>
      <c r="B444437" s="64"/>
      <c r="C444437" s="80"/>
      <c r="D444437" s="81"/>
      <c r="E444437" s="79"/>
      <c r="F444437" s="78"/>
      <c r="G444437" s="82"/>
      <c r="H444437" s="82"/>
      <c r="I444437" s="11"/>
    </row>
    <row r="444443" spans="1:9" s="4" customFormat="1" x14ac:dyDescent="0.2">
      <c r="A444443" s="25"/>
      <c r="B444443" s="64"/>
      <c r="C444443" s="80"/>
      <c r="D444443" s="81"/>
      <c r="E444443" s="79"/>
      <c r="F444443" s="78"/>
      <c r="G444443" s="82"/>
      <c r="H444443" s="82"/>
      <c r="I444443" s="11"/>
    </row>
    <row r="444447" spans="1:9" s="4" customFormat="1" x14ac:dyDescent="0.2">
      <c r="A444447" s="25"/>
      <c r="B444447" s="64"/>
      <c r="C444447" s="80"/>
      <c r="D444447" s="81"/>
      <c r="E444447" s="79"/>
      <c r="F444447" s="78"/>
      <c r="G444447" s="82"/>
      <c r="H444447" s="82"/>
      <c r="I444447" s="11"/>
    </row>
    <row r="444451" spans="1:9" s="4" customFormat="1" x14ac:dyDescent="0.2">
      <c r="A444451" s="25"/>
      <c r="B444451" s="64"/>
      <c r="C444451" s="80"/>
      <c r="D444451" s="81"/>
      <c r="E444451" s="79"/>
      <c r="F444451" s="78"/>
      <c r="G444451" s="82"/>
      <c r="H444451" s="82"/>
      <c r="I444451" s="11"/>
    </row>
    <row r="444453" spans="1:9" s="4" customFormat="1" x14ac:dyDescent="0.2">
      <c r="A444453" s="25"/>
      <c r="B444453" s="64"/>
      <c r="C444453" s="80"/>
      <c r="D444453" s="81"/>
      <c r="E444453" s="79"/>
      <c r="F444453" s="78"/>
      <c r="G444453" s="82"/>
      <c r="H444453" s="82"/>
      <c r="I444453" s="11"/>
    </row>
    <row r="444459" spans="1:9" s="4" customFormat="1" x14ac:dyDescent="0.2">
      <c r="A444459" s="25"/>
      <c r="B444459" s="64"/>
      <c r="C444459" s="80"/>
      <c r="D444459" s="81"/>
      <c r="E444459" s="79"/>
      <c r="F444459" s="78"/>
      <c r="G444459" s="82"/>
      <c r="H444459" s="82"/>
      <c r="I444459" s="11"/>
    </row>
    <row r="444463" spans="1:9" s="4" customFormat="1" x14ac:dyDescent="0.2">
      <c r="A444463" s="25"/>
      <c r="B444463" s="64"/>
      <c r="C444463" s="80"/>
      <c r="D444463" s="81"/>
      <c r="E444463" s="79"/>
      <c r="F444463" s="78"/>
      <c r="G444463" s="82"/>
      <c r="H444463" s="82"/>
      <c r="I444463" s="11"/>
    </row>
    <row r="444467" spans="1:9" s="4" customFormat="1" x14ac:dyDescent="0.2">
      <c r="A444467" s="25"/>
      <c r="B444467" s="64"/>
      <c r="C444467" s="80"/>
      <c r="D444467" s="81"/>
      <c r="E444467" s="79"/>
      <c r="F444467" s="78"/>
      <c r="G444467" s="82"/>
      <c r="H444467" s="82"/>
      <c r="I444467" s="11"/>
    </row>
    <row r="444469" spans="1:9" s="4" customFormat="1" x14ac:dyDescent="0.2">
      <c r="A444469" s="25"/>
      <c r="B444469" s="64"/>
      <c r="C444469" s="80"/>
      <c r="D444469" s="81"/>
      <c r="E444469" s="79"/>
      <c r="F444469" s="78"/>
      <c r="G444469" s="82"/>
      <c r="H444469" s="82"/>
      <c r="I444469" s="11"/>
    </row>
    <row r="444475" spans="1:9" s="4" customFormat="1" x14ac:dyDescent="0.2">
      <c r="A444475" s="25"/>
      <c r="B444475" s="64"/>
      <c r="C444475" s="80"/>
      <c r="D444475" s="81"/>
      <c r="E444475" s="79"/>
      <c r="F444475" s="78"/>
      <c r="G444475" s="82"/>
      <c r="H444475" s="82"/>
      <c r="I444475" s="11"/>
    </row>
    <row r="444479" spans="1:9" s="4" customFormat="1" x14ac:dyDescent="0.2">
      <c r="A444479" s="25"/>
      <c r="B444479" s="64"/>
      <c r="C444479" s="80"/>
      <c r="D444479" s="81"/>
      <c r="E444479" s="79"/>
      <c r="F444479" s="78"/>
      <c r="G444479" s="82"/>
      <c r="H444479" s="82"/>
      <c r="I444479" s="11"/>
    </row>
    <row r="444483" spans="1:9" s="4" customFormat="1" x14ac:dyDescent="0.2">
      <c r="A444483" s="25"/>
      <c r="B444483" s="64"/>
      <c r="C444483" s="80"/>
      <c r="D444483" s="81"/>
      <c r="E444483" s="79"/>
      <c r="F444483" s="78"/>
      <c r="G444483" s="82"/>
      <c r="H444483" s="82"/>
      <c r="I444483" s="11"/>
    </row>
    <row r="444485" spans="1:9" s="4" customFormat="1" x14ac:dyDescent="0.2">
      <c r="A444485" s="25"/>
      <c r="B444485" s="64"/>
      <c r="C444485" s="80"/>
      <c r="D444485" s="81"/>
      <c r="E444485" s="79"/>
      <c r="F444485" s="78"/>
      <c r="G444485" s="82"/>
      <c r="H444485" s="82"/>
      <c r="I444485" s="11"/>
    </row>
    <row r="444491" spans="1:9" s="4" customFormat="1" x14ac:dyDescent="0.2">
      <c r="A444491" s="25"/>
      <c r="B444491" s="64"/>
      <c r="C444491" s="80"/>
      <c r="D444491" s="81"/>
      <c r="E444491" s="79"/>
      <c r="F444491" s="78"/>
      <c r="G444491" s="82"/>
      <c r="H444491" s="82"/>
      <c r="I444491" s="11"/>
    </row>
    <row r="444495" spans="1:9" s="4" customFormat="1" x14ac:dyDescent="0.2">
      <c r="A444495" s="25"/>
      <c r="B444495" s="64"/>
      <c r="C444495" s="80"/>
      <c r="D444495" s="81"/>
      <c r="E444495" s="79"/>
      <c r="F444495" s="78"/>
      <c r="G444495" s="82"/>
      <c r="H444495" s="82"/>
      <c r="I444495" s="11"/>
    </row>
    <row r="444499" spans="1:9" s="4" customFormat="1" x14ac:dyDescent="0.2">
      <c r="A444499" s="25"/>
      <c r="B444499" s="64"/>
      <c r="C444499" s="80"/>
      <c r="D444499" s="81"/>
      <c r="E444499" s="79"/>
      <c r="F444499" s="78"/>
      <c r="G444499" s="82"/>
      <c r="H444499" s="82"/>
      <c r="I444499" s="11"/>
    </row>
    <row r="444501" spans="1:9" s="4" customFormat="1" x14ac:dyDescent="0.2">
      <c r="A444501" s="25"/>
      <c r="B444501" s="64"/>
      <c r="C444501" s="80"/>
      <c r="D444501" s="81"/>
      <c r="E444501" s="79"/>
      <c r="F444501" s="78"/>
      <c r="G444501" s="82"/>
      <c r="H444501" s="82"/>
      <c r="I444501" s="11"/>
    </row>
    <row r="444507" spans="1:9" s="4" customFormat="1" x14ac:dyDescent="0.2">
      <c r="A444507" s="25"/>
      <c r="B444507" s="64"/>
      <c r="C444507" s="80"/>
      <c r="D444507" s="81"/>
      <c r="E444507" s="79"/>
      <c r="F444507" s="78"/>
      <c r="G444507" s="82"/>
      <c r="H444507" s="82"/>
      <c r="I444507" s="11"/>
    </row>
    <row r="444511" spans="1:9" s="4" customFormat="1" x14ac:dyDescent="0.2">
      <c r="A444511" s="25"/>
      <c r="B444511" s="64"/>
      <c r="C444511" s="80"/>
      <c r="D444511" s="81"/>
      <c r="E444511" s="79"/>
      <c r="F444511" s="78"/>
      <c r="G444511" s="82"/>
      <c r="H444511" s="82"/>
      <c r="I444511" s="11"/>
    </row>
    <row r="444515" spans="1:9" s="4" customFormat="1" x14ac:dyDescent="0.2">
      <c r="A444515" s="25"/>
      <c r="B444515" s="64"/>
      <c r="C444515" s="80"/>
      <c r="D444515" s="81"/>
      <c r="E444515" s="79"/>
      <c r="F444515" s="78"/>
      <c r="G444515" s="82"/>
      <c r="H444515" s="82"/>
      <c r="I444515" s="11"/>
    </row>
    <row r="444517" spans="1:9" s="4" customFormat="1" x14ac:dyDescent="0.2">
      <c r="A444517" s="25"/>
      <c r="B444517" s="64"/>
      <c r="C444517" s="80"/>
      <c r="D444517" s="81"/>
      <c r="E444517" s="79"/>
      <c r="F444517" s="78"/>
      <c r="G444517" s="82"/>
      <c r="H444517" s="82"/>
      <c r="I444517" s="11"/>
    </row>
    <row r="444523" spans="1:9" s="4" customFormat="1" x14ac:dyDescent="0.2">
      <c r="A444523" s="25"/>
      <c r="B444523" s="64"/>
      <c r="C444523" s="80"/>
      <c r="D444523" s="81"/>
      <c r="E444523" s="79"/>
      <c r="F444523" s="78"/>
      <c r="G444523" s="82"/>
      <c r="H444523" s="82"/>
      <c r="I444523" s="11"/>
    </row>
    <row r="444527" spans="1:9" s="4" customFormat="1" x14ac:dyDescent="0.2">
      <c r="A444527" s="25"/>
      <c r="B444527" s="64"/>
      <c r="C444527" s="80"/>
      <c r="D444527" s="81"/>
      <c r="E444527" s="79"/>
      <c r="F444527" s="78"/>
      <c r="G444527" s="82"/>
      <c r="H444527" s="82"/>
      <c r="I444527" s="11"/>
    </row>
    <row r="444531" spans="1:9" s="4" customFormat="1" x14ac:dyDescent="0.2">
      <c r="A444531" s="25"/>
      <c r="B444531" s="64"/>
      <c r="C444531" s="80"/>
      <c r="D444531" s="81"/>
      <c r="E444531" s="79"/>
      <c r="F444531" s="78"/>
      <c r="G444531" s="82"/>
      <c r="H444531" s="82"/>
      <c r="I444531" s="11"/>
    </row>
    <row r="444533" spans="1:9" s="4" customFormat="1" x14ac:dyDescent="0.2">
      <c r="A444533" s="25"/>
      <c r="B444533" s="64"/>
      <c r="C444533" s="80"/>
      <c r="D444533" s="81"/>
      <c r="E444533" s="79"/>
      <c r="F444533" s="78"/>
      <c r="G444533" s="82"/>
      <c r="H444533" s="82"/>
      <c r="I444533" s="11"/>
    </row>
    <row r="444539" spans="1:9" s="4" customFormat="1" x14ac:dyDescent="0.2">
      <c r="A444539" s="25"/>
      <c r="B444539" s="64"/>
      <c r="C444539" s="80"/>
      <c r="D444539" s="81"/>
      <c r="E444539" s="79"/>
      <c r="F444539" s="78"/>
      <c r="G444539" s="82"/>
      <c r="H444539" s="82"/>
      <c r="I444539" s="11"/>
    </row>
    <row r="444543" spans="1:9" s="4" customFormat="1" x14ac:dyDescent="0.2">
      <c r="A444543" s="25"/>
      <c r="B444543" s="64"/>
      <c r="C444543" s="80"/>
      <c r="D444543" s="81"/>
      <c r="E444543" s="79"/>
      <c r="F444543" s="78"/>
      <c r="G444543" s="82"/>
      <c r="H444543" s="82"/>
      <c r="I444543" s="11"/>
    </row>
    <row r="444547" spans="1:9" s="4" customFormat="1" x14ac:dyDescent="0.2">
      <c r="A444547" s="25"/>
      <c r="B444547" s="64"/>
      <c r="C444547" s="80"/>
      <c r="D444547" s="81"/>
      <c r="E444547" s="79"/>
      <c r="F444547" s="78"/>
      <c r="G444547" s="82"/>
      <c r="H444547" s="82"/>
      <c r="I444547" s="11"/>
    </row>
    <row r="444549" spans="1:9" s="4" customFormat="1" x14ac:dyDescent="0.2">
      <c r="A444549" s="25"/>
      <c r="B444549" s="64"/>
      <c r="C444549" s="80"/>
      <c r="D444549" s="81"/>
      <c r="E444549" s="79"/>
      <c r="F444549" s="78"/>
      <c r="G444549" s="82"/>
      <c r="H444549" s="82"/>
      <c r="I444549" s="11"/>
    </row>
    <row r="444555" spans="1:9" s="4" customFormat="1" x14ac:dyDescent="0.2">
      <c r="A444555" s="25"/>
      <c r="B444555" s="64"/>
      <c r="C444555" s="80"/>
      <c r="D444555" s="81"/>
      <c r="E444555" s="79"/>
      <c r="F444555" s="78"/>
      <c r="G444555" s="82"/>
      <c r="H444555" s="82"/>
      <c r="I444555" s="11"/>
    </row>
    <row r="444559" spans="1:9" s="4" customFormat="1" x14ac:dyDescent="0.2">
      <c r="A444559" s="25"/>
      <c r="B444559" s="64"/>
      <c r="C444559" s="80"/>
      <c r="D444559" s="81"/>
      <c r="E444559" s="79"/>
      <c r="F444559" s="78"/>
      <c r="G444559" s="82"/>
      <c r="H444559" s="82"/>
      <c r="I444559" s="11"/>
    </row>
    <row r="444563" spans="1:9" s="4" customFormat="1" x14ac:dyDescent="0.2">
      <c r="A444563" s="25"/>
      <c r="B444563" s="64"/>
      <c r="C444563" s="80"/>
      <c r="D444563" s="81"/>
      <c r="E444563" s="79"/>
      <c r="F444563" s="78"/>
      <c r="G444563" s="82"/>
      <c r="H444563" s="82"/>
      <c r="I444563" s="11"/>
    </row>
    <row r="444565" spans="1:9" s="4" customFormat="1" x14ac:dyDescent="0.2">
      <c r="A444565" s="25"/>
      <c r="B444565" s="64"/>
      <c r="C444565" s="80"/>
      <c r="D444565" s="81"/>
      <c r="E444565" s="79"/>
      <c r="F444565" s="78"/>
      <c r="G444565" s="82"/>
      <c r="H444565" s="82"/>
      <c r="I444565" s="11"/>
    </row>
    <row r="444571" spans="1:9" s="4" customFormat="1" x14ac:dyDescent="0.2">
      <c r="A444571" s="25"/>
      <c r="B444571" s="64"/>
      <c r="C444571" s="80"/>
      <c r="D444571" s="81"/>
      <c r="E444571" s="79"/>
      <c r="F444571" s="78"/>
      <c r="G444571" s="82"/>
      <c r="H444571" s="82"/>
      <c r="I444571" s="11"/>
    </row>
    <row r="444575" spans="1:9" s="4" customFormat="1" x14ac:dyDescent="0.2">
      <c r="A444575" s="25"/>
      <c r="B444575" s="64"/>
      <c r="C444575" s="80"/>
      <c r="D444575" s="81"/>
      <c r="E444575" s="79"/>
      <c r="F444575" s="78"/>
      <c r="G444575" s="82"/>
      <c r="H444575" s="82"/>
      <c r="I444575" s="11"/>
    </row>
    <row r="444579" spans="1:9" s="4" customFormat="1" x14ac:dyDescent="0.2">
      <c r="A444579" s="25"/>
      <c r="B444579" s="64"/>
      <c r="C444579" s="80"/>
      <c r="D444579" s="81"/>
      <c r="E444579" s="79"/>
      <c r="F444579" s="78"/>
      <c r="G444579" s="82"/>
      <c r="H444579" s="82"/>
      <c r="I444579" s="11"/>
    </row>
    <row r="444581" spans="1:9" s="4" customFormat="1" x14ac:dyDescent="0.2">
      <c r="A444581" s="25"/>
      <c r="B444581" s="64"/>
      <c r="C444581" s="80"/>
      <c r="D444581" s="81"/>
      <c r="E444581" s="79"/>
      <c r="F444581" s="78"/>
      <c r="G444581" s="82"/>
      <c r="H444581" s="82"/>
      <c r="I444581" s="11"/>
    </row>
    <row r="444587" spans="1:9" s="4" customFormat="1" x14ac:dyDescent="0.2">
      <c r="A444587" s="25"/>
      <c r="B444587" s="64"/>
      <c r="C444587" s="80"/>
      <c r="D444587" s="81"/>
      <c r="E444587" s="79"/>
      <c r="F444587" s="78"/>
      <c r="G444587" s="82"/>
      <c r="H444587" s="82"/>
      <c r="I444587" s="11"/>
    </row>
    <row r="444591" spans="1:9" s="4" customFormat="1" x14ac:dyDescent="0.2">
      <c r="A444591" s="25"/>
      <c r="B444591" s="64"/>
      <c r="C444591" s="80"/>
      <c r="D444591" s="81"/>
      <c r="E444591" s="79"/>
      <c r="F444591" s="78"/>
      <c r="G444591" s="82"/>
      <c r="H444591" s="82"/>
      <c r="I444591" s="11"/>
    </row>
    <row r="444595" spans="1:9" s="4" customFormat="1" x14ac:dyDescent="0.2">
      <c r="A444595" s="25"/>
      <c r="B444595" s="64"/>
      <c r="C444595" s="80"/>
      <c r="D444595" s="81"/>
      <c r="E444595" s="79"/>
      <c r="F444595" s="78"/>
      <c r="G444595" s="82"/>
      <c r="H444595" s="82"/>
      <c r="I444595" s="11"/>
    </row>
    <row r="444597" spans="1:9" s="4" customFormat="1" x14ac:dyDescent="0.2">
      <c r="A444597" s="25"/>
      <c r="B444597" s="64"/>
      <c r="C444597" s="80"/>
      <c r="D444597" s="81"/>
      <c r="E444597" s="79"/>
      <c r="F444597" s="78"/>
      <c r="G444597" s="82"/>
      <c r="H444597" s="82"/>
      <c r="I444597" s="11"/>
    </row>
    <row r="444603" spans="1:9" s="4" customFormat="1" x14ac:dyDescent="0.2">
      <c r="A444603" s="25"/>
      <c r="B444603" s="64"/>
      <c r="C444603" s="80"/>
      <c r="D444603" s="81"/>
      <c r="E444603" s="79"/>
      <c r="F444603" s="78"/>
      <c r="G444603" s="82"/>
      <c r="H444603" s="82"/>
      <c r="I444603" s="11"/>
    </row>
    <row r="444607" spans="1:9" s="4" customFormat="1" x14ac:dyDescent="0.2">
      <c r="A444607" s="25"/>
      <c r="B444607" s="64"/>
      <c r="C444607" s="80"/>
      <c r="D444607" s="81"/>
      <c r="E444607" s="79"/>
      <c r="F444607" s="78"/>
      <c r="G444607" s="82"/>
      <c r="H444607" s="82"/>
      <c r="I444607" s="11"/>
    </row>
    <row r="444611" spans="1:9" s="4" customFormat="1" x14ac:dyDescent="0.2">
      <c r="A444611" s="25"/>
      <c r="B444611" s="64"/>
      <c r="C444611" s="80"/>
      <c r="D444611" s="81"/>
      <c r="E444611" s="79"/>
      <c r="F444611" s="78"/>
      <c r="G444611" s="82"/>
      <c r="H444611" s="82"/>
      <c r="I444611" s="11"/>
    </row>
    <row r="444613" spans="1:9" s="4" customFormat="1" x14ac:dyDescent="0.2">
      <c r="A444613" s="25"/>
      <c r="B444613" s="64"/>
      <c r="C444613" s="80"/>
      <c r="D444613" s="81"/>
      <c r="E444613" s="79"/>
      <c r="F444613" s="78"/>
      <c r="G444613" s="82"/>
      <c r="H444613" s="82"/>
      <c r="I444613" s="11"/>
    </row>
    <row r="444619" spans="1:9" s="4" customFormat="1" x14ac:dyDescent="0.2">
      <c r="A444619" s="25"/>
      <c r="B444619" s="64"/>
      <c r="C444619" s="80"/>
      <c r="D444619" s="81"/>
      <c r="E444619" s="79"/>
      <c r="F444619" s="78"/>
      <c r="G444619" s="82"/>
      <c r="H444619" s="82"/>
      <c r="I444619" s="11"/>
    </row>
    <row r="444623" spans="1:9" s="4" customFormat="1" x14ac:dyDescent="0.2">
      <c r="A444623" s="25"/>
      <c r="B444623" s="64"/>
      <c r="C444623" s="80"/>
      <c r="D444623" s="81"/>
      <c r="E444623" s="79"/>
      <c r="F444623" s="78"/>
      <c r="G444623" s="82"/>
      <c r="H444623" s="82"/>
      <c r="I444623" s="11"/>
    </row>
    <row r="444627" spans="1:9" s="4" customFormat="1" x14ac:dyDescent="0.2">
      <c r="A444627" s="25"/>
      <c r="B444627" s="64"/>
      <c r="C444627" s="80"/>
      <c r="D444627" s="81"/>
      <c r="E444627" s="79"/>
      <c r="F444627" s="78"/>
      <c r="G444627" s="82"/>
      <c r="H444627" s="82"/>
      <c r="I444627" s="11"/>
    </row>
    <row r="444629" spans="1:9" s="4" customFormat="1" x14ac:dyDescent="0.2">
      <c r="A444629" s="25"/>
      <c r="B444629" s="64"/>
      <c r="C444629" s="80"/>
      <c r="D444629" s="81"/>
      <c r="E444629" s="79"/>
      <c r="F444629" s="78"/>
      <c r="G444629" s="82"/>
      <c r="H444629" s="82"/>
      <c r="I444629" s="11"/>
    </row>
    <row r="444635" spans="1:9" s="4" customFormat="1" x14ac:dyDescent="0.2">
      <c r="A444635" s="25"/>
      <c r="B444635" s="64"/>
      <c r="C444635" s="80"/>
      <c r="D444635" s="81"/>
      <c r="E444635" s="79"/>
      <c r="F444635" s="78"/>
      <c r="G444635" s="82"/>
      <c r="H444635" s="82"/>
      <c r="I444635" s="11"/>
    </row>
    <row r="444639" spans="1:9" s="4" customFormat="1" x14ac:dyDescent="0.2">
      <c r="A444639" s="25"/>
      <c r="B444639" s="64"/>
      <c r="C444639" s="80"/>
      <c r="D444639" s="81"/>
      <c r="E444639" s="79"/>
      <c r="F444639" s="78"/>
      <c r="G444639" s="82"/>
      <c r="H444639" s="82"/>
      <c r="I444639" s="11"/>
    </row>
    <row r="444643" spans="1:9" s="4" customFormat="1" x14ac:dyDescent="0.2">
      <c r="A444643" s="25"/>
      <c r="B444643" s="64"/>
      <c r="C444643" s="80"/>
      <c r="D444643" s="81"/>
      <c r="E444643" s="79"/>
      <c r="F444643" s="78"/>
      <c r="G444643" s="82"/>
      <c r="H444643" s="82"/>
      <c r="I444643" s="11"/>
    </row>
    <row r="444645" spans="1:9" s="4" customFormat="1" x14ac:dyDescent="0.2">
      <c r="A444645" s="25"/>
      <c r="B444645" s="64"/>
      <c r="C444645" s="80"/>
      <c r="D444645" s="81"/>
      <c r="E444645" s="79"/>
      <c r="F444645" s="78"/>
      <c r="G444645" s="82"/>
      <c r="H444645" s="82"/>
      <c r="I444645" s="11"/>
    </row>
    <row r="444651" spans="1:9" s="4" customFormat="1" x14ac:dyDescent="0.2">
      <c r="A444651" s="25"/>
      <c r="B444651" s="64"/>
      <c r="C444651" s="80"/>
      <c r="D444651" s="81"/>
      <c r="E444651" s="79"/>
      <c r="F444651" s="78"/>
      <c r="G444651" s="82"/>
      <c r="H444651" s="82"/>
      <c r="I444651" s="11"/>
    </row>
    <row r="444655" spans="1:9" s="4" customFormat="1" x14ac:dyDescent="0.2">
      <c r="A444655" s="25"/>
      <c r="B444655" s="64"/>
      <c r="C444655" s="80"/>
      <c r="D444655" s="81"/>
      <c r="E444655" s="79"/>
      <c r="F444655" s="78"/>
      <c r="G444655" s="82"/>
      <c r="H444655" s="82"/>
      <c r="I444655" s="11"/>
    </row>
    <row r="444659" spans="1:9" s="4" customFormat="1" x14ac:dyDescent="0.2">
      <c r="A444659" s="25"/>
      <c r="B444659" s="64"/>
      <c r="C444659" s="80"/>
      <c r="D444659" s="81"/>
      <c r="E444659" s="79"/>
      <c r="F444659" s="78"/>
      <c r="G444659" s="82"/>
      <c r="H444659" s="82"/>
      <c r="I444659" s="11"/>
    </row>
    <row r="444661" spans="1:9" s="4" customFormat="1" x14ac:dyDescent="0.2">
      <c r="A444661" s="25"/>
      <c r="B444661" s="64"/>
      <c r="C444661" s="80"/>
      <c r="D444661" s="81"/>
      <c r="E444661" s="79"/>
      <c r="F444661" s="78"/>
      <c r="G444661" s="82"/>
      <c r="H444661" s="82"/>
      <c r="I444661" s="11"/>
    </row>
    <row r="444667" spans="1:9" s="4" customFormat="1" x14ac:dyDescent="0.2">
      <c r="A444667" s="25"/>
      <c r="B444667" s="64"/>
      <c r="C444667" s="80"/>
      <c r="D444667" s="81"/>
      <c r="E444667" s="79"/>
      <c r="F444667" s="78"/>
      <c r="G444667" s="82"/>
      <c r="H444667" s="82"/>
      <c r="I444667" s="11"/>
    </row>
    <row r="444671" spans="1:9" s="4" customFormat="1" x14ac:dyDescent="0.2">
      <c r="A444671" s="25"/>
      <c r="B444671" s="64"/>
      <c r="C444671" s="80"/>
      <c r="D444671" s="81"/>
      <c r="E444671" s="79"/>
      <c r="F444671" s="78"/>
      <c r="G444671" s="82"/>
      <c r="H444671" s="82"/>
      <c r="I444671" s="11"/>
    </row>
    <row r="444675" spans="1:9" s="4" customFormat="1" x14ac:dyDescent="0.2">
      <c r="A444675" s="25"/>
      <c r="B444675" s="64"/>
      <c r="C444675" s="80"/>
      <c r="D444675" s="81"/>
      <c r="E444675" s="79"/>
      <c r="F444675" s="78"/>
      <c r="G444675" s="82"/>
      <c r="H444675" s="82"/>
      <c r="I444675" s="11"/>
    </row>
    <row r="444677" spans="1:9" s="4" customFormat="1" x14ac:dyDescent="0.2">
      <c r="A444677" s="25"/>
      <c r="B444677" s="64"/>
      <c r="C444677" s="80"/>
      <c r="D444677" s="81"/>
      <c r="E444677" s="79"/>
      <c r="F444677" s="78"/>
      <c r="G444677" s="82"/>
      <c r="H444677" s="82"/>
      <c r="I444677" s="11"/>
    </row>
    <row r="444683" spans="1:9" s="4" customFormat="1" x14ac:dyDescent="0.2">
      <c r="A444683" s="25"/>
      <c r="B444683" s="64"/>
      <c r="C444683" s="80"/>
      <c r="D444683" s="81"/>
      <c r="E444683" s="79"/>
      <c r="F444683" s="78"/>
      <c r="G444683" s="82"/>
      <c r="H444683" s="82"/>
      <c r="I444683" s="11"/>
    </row>
    <row r="444687" spans="1:9" s="4" customFormat="1" x14ac:dyDescent="0.2">
      <c r="A444687" s="25"/>
      <c r="B444687" s="64"/>
      <c r="C444687" s="80"/>
      <c r="D444687" s="81"/>
      <c r="E444687" s="79"/>
      <c r="F444687" s="78"/>
      <c r="G444687" s="82"/>
      <c r="H444687" s="82"/>
      <c r="I444687" s="11"/>
    </row>
    <row r="444691" spans="1:9" s="4" customFormat="1" x14ac:dyDescent="0.2">
      <c r="A444691" s="25"/>
      <c r="B444691" s="64"/>
      <c r="C444691" s="80"/>
      <c r="D444691" s="81"/>
      <c r="E444691" s="79"/>
      <c r="F444691" s="78"/>
      <c r="G444691" s="82"/>
      <c r="H444691" s="82"/>
      <c r="I444691" s="11"/>
    </row>
    <row r="444693" spans="1:9" s="4" customFormat="1" x14ac:dyDescent="0.2">
      <c r="A444693" s="25"/>
      <c r="B444693" s="64"/>
      <c r="C444693" s="80"/>
      <c r="D444693" s="81"/>
      <c r="E444693" s="79"/>
      <c r="F444693" s="78"/>
      <c r="G444693" s="82"/>
      <c r="H444693" s="82"/>
      <c r="I444693" s="11"/>
    </row>
    <row r="444699" spans="1:9" s="4" customFormat="1" x14ac:dyDescent="0.2">
      <c r="A444699" s="25"/>
      <c r="B444699" s="64"/>
      <c r="C444699" s="80"/>
      <c r="D444699" s="81"/>
      <c r="E444699" s="79"/>
      <c r="F444699" s="78"/>
      <c r="G444699" s="82"/>
      <c r="H444699" s="82"/>
      <c r="I444699" s="11"/>
    </row>
    <row r="444703" spans="1:9" s="4" customFormat="1" x14ac:dyDescent="0.2">
      <c r="A444703" s="25"/>
      <c r="B444703" s="64"/>
      <c r="C444703" s="80"/>
      <c r="D444703" s="81"/>
      <c r="E444703" s="79"/>
      <c r="F444703" s="78"/>
      <c r="G444703" s="82"/>
      <c r="H444703" s="82"/>
      <c r="I444703" s="11"/>
    </row>
    <row r="444707" spans="1:9" s="4" customFormat="1" x14ac:dyDescent="0.2">
      <c r="A444707" s="25"/>
      <c r="B444707" s="64"/>
      <c r="C444707" s="80"/>
      <c r="D444707" s="81"/>
      <c r="E444707" s="79"/>
      <c r="F444707" s="78"/>
      <c r="G444707" s="82"/>
      <c r="H444707" s="82"/>
      <c r="I444707" s="11"/>
    </row>
    <row r="444709" spans="1:9" s="4" customFormat="1" x14ac:dyDescent="0.2">
      <c r="A444709" s="25"/>
      <c r="B444709" s="64"/>
      <c r="C444709" s="80"/>
      <c r="D444709" s="81"/>
      <c r="E444709" s="79"/>
      <c r="F444709" s="78"/>
      <c r="G444709" s="82"/>
      <c r="H444709" s="82"/>
      <c r="I444709" s="11"/>
    </row>
    <row r="444715" spans="1:9" s="4" customFormat="1" x14ac:dyDescent="0.2">
      <c r="A444715" s="25"/>
      <c r="B444715" s="64"/>
      <c r="C444715" s="80"/>
      <c r="D444715" s="81"/>
      <c r="E444715" s="79"/>
      <c r="F444715" s="78"/>
      <c r="G444715" s="82"/>
      <c r="H444715" s="82"/>
      <c r="I444715" s="11"/>
    </row>
    <row r="444719" spans="1:9" s="4" customFormat="1" x14ac:dyDescent="0.2">
      <c r="A444719" s="25"/>
      <c r="B444719" s="64"/>
      <c r="C444719" s="80"/>
      <c r="D444719" s="81"/>
      <c r="E444719" s="79"/>
      <c r="F444719" s="78"/>
      <c r="G444719" s="82"/>
      <c r="H444719" s="82"/>
      <c r="I444719" s="11"/>
    </row>
    <row r="444723" spans="1:9" s="4" customFormat="1" x14ac:dyDescent="0.2">
      <c r="A444723" s="25"/>
      <c r="B444723" s="64"/>
      <c r="C444723" s="80"/>
      <c r="D444723" s="81"/>
      <c r="E444723" s="79"/>
      <c r="F444723" s="78"/>
      <c r="G444723" s="82"/>
      <c r="H444723" s="82"/>
      <c r="I444723" s="11"/>
    </row>
    <row r="444725" spans="1:9" s="4" customFormat="1" x14ac:dyDescent="0.2">
      <c r="A444725" s="25"/>
      <c r="B444725" s="64"/>
      <c r="C444725" s="80"/>
      <c r="D444725" s="81"/>
      <c r="E444725" s="79"/>
      <c r="F444725" s="78"/>
      <c r="G444725" s="82"/>
      <c r="H444725" s="82"/>
      <c r="I444725" s="11"/>
    </row>
    <row r="444731" spans="1:9" s="4" customFormat="1" x14ac:dyDescent="0.2">
      <c r="A444731" s="25"/>
      <c r="B444731" s="64"/>
      <c r="C444731" s="80"/>
      <c r="D444731" s="81"/>
      <c r="E444731" s="79"/>
      <c r="F444731" s="78"/>
      <c r="G444731" s="82"/>
      <c r="H444731" s="82"/>
      <c r="I444731" s="11"/>
    </row>
    <row r="444735" spans="1:9" s="4" customFormat="1" x14ac:dyDescent="0.2">
      <c r="A444735" s="25"/>
      <c r="B444735" s="64"/>
      <c r="C444735" s="80"/>
      <c r="D444735" s="81"/>
      <c r="E444735" s="79"/>
      <c r="F444735" s="78"/>
      <c r="G444735" s="82"/>
      <c r="H444735" s="82"/>
      <c r="I444735" s="11"/>
    </row>
    <row r="444739" spans="1:9" s="4" customFormat="1" x14ac:dyDescent="0.2">
      <c r="A444739" s="25"/>
      <c r="B444739" s="64"/>
      <c r="C444739" s="80"/>
      <c r="D444739" s="81"/>
      <c r="E444739" s="79"/>
      <c r="F444739" s="78"/>
      <c r="G444739" s="82"/>
      <c r="H444739" s="82"/>
      <c r="I444739" s="11"/>
    </row>
    <row r="444741" spans="1:9" s="4" customFormat="1" x14ac:dyDescent="0.2">
      <c r="A444741" s="25"/>
      <c r="B444741" s="64"/>
      <c r="C444741" s="80"/>
      <c r="D444741" s="81"/>
      <c r="E444741" s="79"/>
      <c r="F444741" s="78"/>
      <c r="G444741" s="82"/>
      <c r="H444741" s="82"/>
      <c r="I444741" s="11"/>
    </row>
    <row r="444747" spans="1:9" s="4" customFormat="1" x14ac:dyDescent="0.2">
      <c r="A444747" s="25"/>
      <c r="B444747" s="64"/>
      <c r="C444747" s="80"/>
      <c r="D444747" s="81"/>
      <c r="E444747" s="79"/>
      <c r="F444747" s="78"/>
      <c r="G444747" s="82"/>
      <c r="H444747" s="82"/>
      <c r="I444747" s="11"/>
    </row>
    <row r="444751" spans="1:9" s="4" customFormat="1" x14ac:dyDescent="0.2">
      <c r="A444751" s="25"/>
      <c r="B444751" s="64"/>
      <c r="C444751" s="80"/>
      <c r="D444751" s="81"/>
      <c r="E444751" s="79"/>
      <c r="F444751" s="78"/>
      <c r="G444751" s="82"/>
      <c r="H444751" s="82"/>
      <c r="I444751" s="11"/>
    </row>
    <row r="444755" spans="1:9" s="4" customFormat="1" x14ac:dyDescent="0.2">
      <c r="A444755" s="25"/>
      <c r="B444755" s="64"/>
      <c r="C444755" s="80"/>
      <c r="D444755" s="81"/>
      <c r="E444755" s="79"/>
      <c r="F444755" s="78"/>
      <c r="G444755" s="82"/>
      <c r="H444755" s="82"/>
      <c r="I444755" s="11"/>
    </row>
    <row r="444757" spans="1:9" s="4" customFormat="1" x14ac:dyDescent="0.2">
      <c r="A444757" s="25"/>
      <c r="B444757" s="64"/>
      <c r="C444757" s="80"/>
      <c r="D444757" s="81"/>
      <c r="E444757" s="79"/>
      <c r="F444757" s="78"/>
      <c r="G444757" s="82"/>
      <c r="H444757" s="82"/>
      <c r="I444757" s="11"/>
    </row>
    <row r="444763" spans="1:9" s="4" customFormat="1" x14ac:dyDescent="0.2">
      <c r="A444763" s="25"/>
      <c r="B444763" s="64"/>
      <c r="C444763" s="80"/>
      <c r="D444763" s="81"/>
      <c r="E444763" s="79"/>
      <c r="F444763" s="78"/>
      <c r="G444763" s="82"/>
      <c r="H444763" s="82"/>
      <c r="I444763" s="11"/>
    </row>
    <row r="444767" spans="1:9" s="4" customFormat="1" x14ac:dyDescent="0.2">
      <c r="A444767" s="25"/>
      <c r="B444767" s="64"/>
      <c r="C444767" s="80"/>
      <c r="D444767" s="81"/>
      <c r="E444767" s="79"/>
      <c r="F444767" s="78"/>
      <c r="G444767" s="82"/>
      <c r="H444767" s="82"/>
      <c r="I444767" s="11"/>
    </row>
    <row r="444771" spans="1:9" s="4" customFormat="1" x14ac:dyDescent="0.2">
      <c r="A444771" s="25"/>
      <c r="B444771" s="64"/>
      <c r="C444771" s="80"/>
      <c r="D444771" s="81"/>
      <c r="E444771" s="79"/>
      <c r="F444771" s="78"/>
      <c r="G444771" s="82"/>
      <c r="H444771" s="82"/>
      <c r="I444771" s="11"/>
    </row>
    <row r="444773" spans="1:9" s="4" customFormat="1" x14ac:dyDescent="0.2">
      <c r="A444773" s="25"/>
      <c r="B444773" s="64"/>
      <c r="C444773" s="80"/>
      <c r="D444773" s="81"/>
      <c r="E444773" s="79"/>
      <c r="F444773" s="78"/>
      <c r="G444773" s="82"/>
      <c r="H444773" s="82"/>
      <c r="I444773" s="11"/>
    </row>
    <row r="444779" spans="1:9" s="4" customFormat="1" x14ac:dyDescent="0.2">
      <c r="A444779" s="25"/>
      <c r="B444779" s="64"/>
      <c r="C444779" s="80"/>
      <c r="D444779" s="81"/>
      <c r="E444779" s="79"/>
      <c r="F444779" s="78"/>
      <c r="G444779" s="82"/>
      <c r="H444779" s="82"/>
      <c r="I444779" s="11"/>
    </row>
    <row r="444783" spans="1:9" s="4" customFormat="1" x14ac:dyDescent="0.2">
      <c r="A444783" s="25"/>
      <c r="B444783" s="64"/>
      <c r="C444783" s="80"/>
      <c r="D444783" s="81"/>
      <c r="E444783" s="79"/>
      <c r="F444783" s="78"/>
      <c r="G444783" s="82"/>
      <c r="H444783" s="82"/>
      <c r="I444783" s="11"/>
    </row>
    <row r="444787" spans="1:9" s="4" customFormat="1" x14ac:dyDescent="0.2">
      <c r="A444787" s="25"/>
      <c r="B444787" s="64"/>
      <c r="C444787" s="80"/>
      <c r="D444787" s="81"/>
      <c r="E444787" s="79"/>
      <c r="F444787" s="78"/>
      <c r="G444787" s="82"/>
      <c r="H444787" s="82"/>
      <c r="I444787" s="11"/>
    </row>
    <row r="444789" spans="1:9" s="4" customFormat="1" x14ac:dyDescent="0.2">
      <c r="A444789" s="25"/>
      <c r="B444789" s="64"/>
      <c r="C444789" s="80"/>
      <c r="D444789" s="81"/>
      <c r="E444789" s="79"/>
      <c r="F444789" s="78"/>
      <c r="G444789" s="82"/>
      <c r="H444789" s="82"/>
      <c r="I444789" s="11"/>
    </row>
    <row r="444795" spans="1:9" s="4" customFormat="1" x14ac:dyDescent="0.2">
      <c r="A444795" s="25"/>
      <c r="B444795" s="64"/>
      <c r="C444795" s="80"/>
      <c r="D444795" s="81"/>
      <c r="E444795" s="79"/>
      <c r="F444795" s="78"/>
      <c r="G444795" s="82"/>
      <c r="H444795" s="82"/>
      <c r="I444795" s="11"/>
    </row>
    <row r="444799" spans="1:9" s="4" customFormat="1" x14ac:dyDescent="0.2">
      <c r="A444799" s="25"/>
      <c r="B444799" s="64"/>
      <c r="C444799" s="80"/>
      <c r="D444799" s="81"/>
      <c r="E444799" s="79"/>
      <c r="F444799" s="78"/>
      <c r="G444799" s="82"/>
      <c r="H444799" s="82"/>
      <c r="I444799" s="11"/>
    </row>
    <row r="444803" spans="1:9" s="4" customFormat="1" x14ac:dyDescent="0.2">
      <c r="A444803" s="25"/>
      <c r="B444803" s="64"/>
      <c r="C444803" s="80"/>
      <c r="D444803" s="81"/>
      <c r="E444803" s="79"/>
      <c r="F444803" s="78"/>
      <c r="G444803" s="82"/>
      <c r="H444803" s="82"/>
      <c r="I444803" s="11"/>
    </row>
    <row r="444805" spans="1:9" s="4" customFormat="1" x14ac:dyDescent="0.2">
      <c r="A444805" s="25"/>
      <c r="B444805" s="64"/>
      <c r="C444805" s="80"/>
      <c r="D444805" s="81"/>
      <c r="E444805" s="79"/>
      <c r="F444805" s="78"/>
      <c r="G444805" s="82"/>
      <c r="H444805" s="82"/>
      <c r="I444805" s="11"/>
    </row>
    <row r="444811" spans="1:9" s="4" customFormat="1" x14ac:dyDescent="0.2">
      <c r="A444811" s="25"/>
      <c r="B444811" s="64"/>
      <c r="C444811" s="80"/>
      <c r="D444811" s="81"/>
      <c r="E444811" s="79"/>
      <c r="F444811" s="78"/>
      <c r="G444811" s="82"/>
      <c r="H444811" s="82"/>
      <c r="I444811" s="11"/>
    </row>
    <row r="444815" spans="1:9" s="4" customFormat="1" x14ac:dyDescent="0.2">
      <c r="A444815" s="25"/>
      <c r="B444815" s="64"/>
      <c r="C444815" s="80"/>
      <c r="D444815" s="81"/>
      <c r="E444815" s="79"/>
      <c r="F444815" s="78"/>
      <c r="G444815" s="82"/>
      <c r="H444815" s="82"/>
      <c r="I444815" s="11"/>
    </row>
    <row r="444819" spans="1:9" s="4" customFormat="1" x14ac:dyDescent="0.2">
      <c r="A444819" s="25"/>
      <c r="B444819" s="64"/>
      <c r="C444819" s="80"/>
      <c r="D444819" s="81"/>
      <c r="E444819" s="79"/>
      <c r="F444819" s="78"/>
      <c r="G444819" s="82"/>
      <c r="H444819" s="82"/>
      <c r="I444819" s="11"/>
    </row>
    <row r="444821" spans="1:9" s="4" customFormat="1" x14ac:dyDescent="0.2">
      <c r="A444821" s="25"/>
      <c r="B444821" s="64"/>
      <c r="C444821" s="80"/>
      <c r="D444821" s="81"/>
      <c r="E444821" s="79"/>
      <c r="F444821" s="78"/>
      <c r="G444821" s="82"/>
      <c r="H444821" s="82"/>
      <c r="I444821" s="11"/>
    </row>
    <row r="444827" spans="1:9" s="4" customFormat="1" x14ac:dyDescent="0.2">
      <c r="A444827" s="25"/>
      <c r="B444827" s="64"/>
      <c r="C444827" s="80"/>
      <c r="D444827" s="81"/>
      <c r="E444827" s="79"/>
      <c r="F444827" s="78"/>
      <c r="G444827" s="82"/>
      <c r="H444827" s="82"/>
      <c r="I444827" s="11"/>
    </row>
    <row r="444831" spans="1:9" s="4" customFormat="1" x14ac:dyDescent="0.2">
      <c r="A444831" s="25"/>
      <c r="B444831" s="64"/>
      <c r="C444831" s="80"/>
      <c r="D444831" s="81"/>
      <c r="E444831" s="79"/>
      <c r="F444831" s="78"/>
      <c r="G444831" s="82"/>
      <c r="H444831" s="82"/>
      <c r="I444831" s="11"/>
    </row>
    <row r="444835" spans="1:9" s="4" customFormat="1" x14ac:dyDescent="0.2">
      <c r="A444835" s="25"/>
      <c r="B444835" s="64"/>
      <c r="C444835" s="80"/>
      <c r="D444835" s="81"/>
      <c r="E444835" s="79"/>
      <c r="F444835" s="78"/>
      <c r="G444835" s="82"/>
      <c r="H444835" s="82"/>
      <c r="I444835" s="11"/>
    </row>
    <row r="444837" spans="1:9" s="4" customFormat="1" x14ac:dyDescent="0.2">
      <c r="A444837" s="25"/>
      <c r="B444837" s="64"/>
      <c r="C444837" s="80"/>
      <c r="D444837" s="81"/>
      <c r="E444837" s="79"/>
      <c r="F444837" s="78"/>
      <c r="G444837" s="82"/>
      <c r="H444837" s="82"/>
      <c r="I444837" s="11"/>
    </row>
    <row r="444843" spans="1:9" s="4" customFormat="1" x14ac:dyDescent="0.2">
      <c r="A444843" s="25"/>
      <c r="B444843" s="64"/>
      <c r="C444843" s="80"/>
      <c r="D444843" s="81"/>
      <c r="E444843" s="79"/>
      <c r="F444843" s="78"/>
      <c r="G444843" s="82"/>
      <c r="H444843" s="82"/>
      <c r="I444843" s="11"/>
    </row>
    <row r="444847" spans="1:9" s="4" customFormat="1" x14ac:dyDescent="0.2">
      <c r="A444847" s="25"/>
      <c r="B444847" s="64"/>
      <c r="C444847" s="80"/>
      <c r="D444847" s="81"/>
      <c r="E444847" s="79"/>
      <c r="F444847" s="78"/>
      <c r="G444847" s="82"/>
      <c r="H444847" s="82"/>
      <c r="I444847" s="11"/>
    </row>
    <row r="444851" spans="1:9" s="4" customFormat="1" x14ac:dyDescent="0.2">
      <c r="A444851" s="25"/>
      <c r="B444851" s="64"/>
      <c r="C444851" s="80"/>
      <c r="D444851" s="81"/>
      <c r="E444851" s="79"/>
      <c r="F444851" s="78"/>
      <c r="G444851" s="82"/>
      <c r="H444851" s="82"/>
      <c r="I444851" s="11"/>
    </row>
    <row r="444853" spans="1:9" s="4" customFormat="1" x14ac:dyDescent="0.2">
      <c r="A444853" s="25"/>
      <c r="B444853" s="64"/>
      <c r="C444853" s="80"/>
      <c r="D444853" s="81"/>
      <c r="E444853" s="79"/>
      <c r="F444853" s="78"/>
      <c r="G444853" s="82"/>
      <c r="H444853" s="82"/>
      <c r="I444853" s="11"/>
    </row>
    <row r="444859" spans="1:9" s="4" customFormat="1" x14ac:dyDescent="0.2">
      <c r="A444859" s="25"/>
      <c r="B444859" s="64"/>
      <c r="C444859" s="80"/>
      <c r="D444859" s="81"/>
      <c r="E444859" s="79"/>
      <c r="F444859" s="78"/>
      <c r="G444859" s="82"/>
      <c r="H444859" s="82"/>
      <c r="I444859" s="11"/>
    </row>
    <row r="444863" spans="1:9" s="4" customFormat="1" x14ac:dyDescent="0.2">
      <c r="A444863" s="25"/>
      <c r="B444863" s="64"/>
      <c r="C444863" s="80"/>
      <c r="D444863" s="81"/>
      <c r="E444863" s="79"/>
      <c r="F444863" s="78"/>
      <c r="G444863" s="82"/>
      <c r="H444863" s="82"/>
      <c r="I444863" s="11"/>
    </row>
    <row r="444867" spans="1:9" s="4" customFormat="1" x14ac:dyDescent="0.2">
      <c r="A444867" s="25"/>
      <c r="B444867" s="64"/>
      <c r="C444867" s="80"/>
      <c r="D444867" s="81"/>
      <c r="E444867" s="79"/>
      <c r="F444867" s="78"/>
      <c r="G444867" s="82"/>
      <c r="H444867" s="82"/>
      <c r="I444867" s="11"/>
    </row>
    <row r="444869" spans="1:9" s="4" customFormat="1" x14ac:dyDescent="0.2">
      <c r="A444869" s="25"/>
      <c r="B444869" s="64"/>
      <c r="C444869" s="80"/>
      <c r="D444869" s="81"/>
      <c r="E444869" s="79"/>
      <c r="F444869" s="78"/>
      <c r="G444869" s="82"/>
      <c r="H444869" s="82"/>
      <c r="I444869" s="11"/>
    </row>
    <row r="444875" spans="1:9" s="4" customFormat="1" x14ac:dyDescent="0.2">
      <c r="A444875" s="25"/>
      <c r="B444875" s="64"/>
      <c r="C444875" s="80"/>
      <c r="D444875" s="81"/>
      <c r="E444875" s="79"/>
      <c r="F444875" s="78"/>
      <c r="G444875" s="82"/>
      <c r="H444875" s="82"/>
      <c r="I444875" s="11"/>
    </row>
    <row r="444879" spans="1:9" s="4" customFormat="1" x14ac:dyDescent="0.2">
      <c r="A444879" s="25"/>
      <c r="B444879" s="64"/>
      <c r="C444879" s="80"/>
      <c r="D444879" s="81"/>
      <c r="E444879" s="79"/>
      <c r="F444879" s="78"/>
      <c r="G444879" s="82"/>
      <c r="H444879" s="82"/>
      <c r="I444879" s="11"/>
    </row>
    <row r="444883" spans="1:9" s="4" customFormat="1" x14ac:dyDescent="0.2">
      <c r="A444883" s="25"/>
      <c r="B444883" s="64"/>
      <c r="C444883" s="80"/>
      <c r="D444883" s="81"/>
      <c r="E444883" s="79"/>
      <c r="F444883" s="78"/>
      <c r="G444883" s="82"/>
      <c r="H444883" s="82"/>
      <c r="I444883" s="11"/>
    </row>
    <row r="444885" spans="1:9" s="4" customFormat="1" x14ac:dyDescent="0.2">
      <c r="A444885" s="25"/>
      <c r="B444885" s="64"/>
      <c r="C444885" s="80"/>
      <c r="D444885" s="81"/>
      <c r="E444885" s="79"/>
      <c r="F444885" s="78"/>
      <c r="G444885" s="82"/>
      <c r="H444885" s="82"/>
      <c r="I444885" s="11"/>
    </row>
    <row r="444891" spans="1:9" s="4" customFormat="1" x14ac:dyDescent="0.2">
      <c r="A444891" s="25"/>
      <c r="B444891" s="64"/>
      <c r="C444891" s="80"/>
      <c r="D444891" s="81"/>
      <c r="E444891" s="79"/>
      <c r="F444891" s="78"/>
      <c r="G444891" s="82"/>
      <c r="H444891" s="82"/>
      <c r="I444891" s="11"/>
    </row>
    <row r="444895" spans="1:9" s="4" customFormat="1" x14ac:dyDescent="0.2">
      <c r="A444895" s="25"/>
      <c r="B444895" s="64"/>
      <c r="C444895" s="80"/>
      <c r="D444895" s="81"/>
      <c r="E444895" s="79"/>
      <c r="F444895" s="78"/>
      <c r="G444895" s="82"/>
      <c r="H444895" s="82"/>
      <c r="I444895" s="11"/>
    </row>
    <row r="444899" spans="1:9" s="4" customFormat="1" x14ac:dyDescent="0.2">
      <c r="A444899" s="25"/>
      <c r="B444899" s="64"/>
      <c r="C444899" s="80"/>
      <c r="D444899" s="81"/>
      <c r="E444899" s="79"/>
      <c r="F444899" s="78"/>
      <c r="G444899" s="82"/>
      <c r="H444899" s="82"/>
      <c r="I444899" s="11"/>
    </row>
    <row r="444901" spans="1:9" s="4" customFormat="1" x14ac:dyDescent="0.2">
      <c r="A444901" s="25"/>
      <c r="B444901" s="64"/>
      <c r="C444901" s="80"/>
      <c r="D444901" s="81"/>
      <c r="E444901" s="79"/>
      <c r="F444901" s="78"/>
      <c r="G444901" s="82"/>
      <c r="H444901" s="82"/>
      <c r="I444901" s="11"/>
    </row>
    <row r="444907" spans="1:9" s="4" customFormat="1" x14ac:dyDescent="0.2">
      <c r="A444907" s="25"/>
      <c r="B444907" s="64"/>
      <c r="C444907" s="80"/>
      <c r="D444907" s="81"/>
      <c r="E444907" s="79"/>
      <c r="F444907" s="78"/>
      <c r="G444907" s="82"/>
      <c r="H444907" s="82"/>
      <c r="I444907" s="11"/>
    </row>
    <row r="444911" spans="1:9" s="4" customFormat="1" x14ac:dyDescent="0.2">
      <c r="A444911" s="25"/>
      <c r="B444911" s="64"/>
      <c r="C444911" s="80"/>
      <c r="D444911" s="81"/>
      <c r="E444911" s="79"/>
      <c r="F444911" s="78"/>
      <c r="G444911" s="82"/>
      <c r="H444911" s="82"/>
      <c r="I444911" s="11"/>
    </row>
    <row r="444915" spans="1:9" s="4" customFormat="1" x14ac:dyDescent="0.2">
      <c r="A444915" s="25"/>
      <c r="B444915" s="64"/>
      <c r="C444915" s="80"/>
      <c r="D444915" s="81"/>
      <c r="E444915" s="79"/>
      <c r="F444915" s="78"/>
      <c r="G444915" s="82"/>
      <c r="H444915" s="82"/>
      <c r="I444915" s="11"/>
    </row>
    <row r="444917" spans="1:9" s="4" customFormat="1" x14ac:dyDescent="0.2">
      <c r="A444917" s="25"/>
      <c r="B444917" s="64"/>
      <c r="C444917" s="80"/>
      <c r="D444917" s="81"/>
      <c r="E444917" s="79"/>
      <c r="F444917" s="78"/>
      <c r="G444917" s="82"/>
      <c r="H444917" s="82"/>
      <c r="I444917" s="11"/>
    </row>
    <row r="444923" spans="1:9" s="4" customFormat="1" x14ac:dyDescent="0.2">
      <c r="A444923" s="25"/>
      <c r="B444923" s="64"/>
      <c r="C444923" s="80"/>
      <c r="D444923" s="81"/>
      <c r="E444923" s="79"/>
      <c r="F444923" s="78"/>
      <c r="G444923" s="82"/>
      <c r="H444923" s="82"/>
      <c r="I444923" s="11"/>
    </row>
    <row r="444927" spans="1:9" s="4" customFormat="1" x14ac:dyDescent="0.2">
      <c r="A444927" s="25"/>
      <c r="B444927" s="64"/>
      <c r="C444927" s="80"/>
      <c r="D444927" s="81"/>
      <c r="E444927" s="79"/>
      <c r="F444927" s="78"/>
      <c r="G444927" s="82"/>
      <c r="H444927" s="82"/>
      <c r="I444927" s="11"/>
    </row>
    <row r="444931" spans="1:9" s="4" customFormat="1" x14ac:dyDescent="0.2">
      <c r="A444931" s="25"/>
      <c r="B444931" s="64"/>
      <c r="C444931" s="80"/>
      <c r="D444931" s="81"/>
      <c r="E444931" s="79"/>
      <c r="F444931" s="78"/>
      <c r="G444931" s="82"/>
      <c r="H444931" s="82"/>
      <c r="I444931" s="11"/>
    </row>
    <row r="444933" spans="1:9" s="4" customFormat="1" x14ac:dyDescent="0.2">
      <c r="A444933" s="25"/>
      <c r="B444933" s="64"/>
      <c r="C444933" s="80"/>
      <c r="D444933" s="81"/>
      <c r="E444933" s="79"/>
      <c r="F444933" s="78"/>
      <c r="G444933" s="82"/>
      <c r="H444933" s="82"/>
      <c r="I444933" s="11"/>
    </row>
    <row r="444939" spans="1:9" s="4" customFormat="1" x14ac:dyDescent="0.2">
      <c r="A444939" s="25"/>
      <c r="B444939" s="64"/>
      <c r="C444939" s="80"/>
      <c r="D444939" s="81"/>
      <c r="E444939" s="79"/>
      <c r="F444939" s="78"/>
      <c r="G444939" s="82"/>
      <c r="H444939" s="82"/>
      <c r="I444939" s="11"/>
    </row>
    <row r="444943" spans="1:9" s="4" customFormat="1" x14ac:dyDescent="0.2">
      <c r="A444943" s="25"/>
      <c r="B444943" s="64"/>
      <c r="C444943" s="80"/>
      <c r="D444943" s="81"/>
      <c r="E444943" s="79"/>
      <c r="F444943" s="78"/>
      <c r="G444943" s="82"/>
      <c r="H444943" s="82"/>
      <c r="I444943" s="11"/>
    </row>
    <row r="444947" spans="1:9" s="4" customFormat="1" x14ac:dyDescent="0.2">
      <c r="A444947" s="25"/>
      <c r="B444947" s="64"/>
      <c r="C444947" s="80"/>
      <c r="D444947" s="81"/>
      <c r="E444947" s="79"/>
      <c r="F444947" s="78"/>
      <c r="G444947" s="82"/>
      <c r="H444947" s="82"/>
      <c r="I444947" s="11"/>
    </row>
    <row r="444949" spans="1:9" s="4" customFormat="1" x14ac:dyDescent="0.2">
      <c r="A444949" s="25"/>
      <c r="B444949" s="64"/>
      <c r="C444949" s="80"/>
      <c r="D444949" s="81"/>
      <c r="E444949" s="79"/>
      <c r="F444949" s="78"/>
      <c r="G444949" s="82"/>
      <c r="H444949" s="82"/>
      <c r="I444949" s="11"/>
    </row>
    <row r="444955" spans="1:9" s="4" customFormat="1" x14ac:dyDescent="0.2">
      <c r="A444955" s="25"/>
      <c r="B444955" s="64"/>
      <c r="C444955" s="80"/>
      <c r="D444955" s="81"/>
      <c r="E444955" s="79"/>
      <c r="F444955" s="78"/>
      <c r="G444955" s="82"/>
      <c r="H444955" s="82"/>
      <c r="I444955" s="11"/>
    </row>
    <row r="444959" spans="1:9" s="4" customFormat="1" x14ac:dyDescent="0.2">
      <c r="A444959" s="25"/>
      <c r="B444959" s="64"/>
      <c r="C444959" s="80"/>
      <c r="D444959" s="81"/>
      <c r="E444959" s="79"/>
      <c r="F444959" s="78"/>
      <c r="G444959" s="82"/>
      <c r="H444959" s="82"/>
      <c r="I444959" s="11"/>
    </row>
    <row r="444963" spans="1:9" s="4" customFormat="1" x14ac:dyDescent="0.2">
      <c r="A444963" s="25"/>
      <c r="B444963" s="64"/>
      <c r="C444963" s="80"/>
      <c r="D444963" s="81"/>
      <c r="E444963" s="79"/>
      <c r="F444963" s="78"/>
      <c r="G444963" s="82"/>
      <c r="H444963" s="82"/>
      <c r="I444963" s="11"/>
    </row>
    <row r="444965" spans="1:9" s="4" customFormat="1" x14ac:dyDescent="0.2">
      <c r="A444965" s="25"/>
      <c r="B444965" s="64"/>
      <c r="C444965" s="80"/>
      <c r="D444965" s="81"/>
      <c r="E444965" s="79"/>
      <c r="F444965" s="78"/>
      <c r="G444965" s="82"/>
      <c r="H444965" s="82"/>
      <c r="I444965" s="11"/>
    </row>
    <row r="444971" spans="1:9" s="4" customFormat="1" x14ac:dyDescent="0.2">
      <c r="A444971" s="25"/>
      <c r="B444971" s="64"/>
      <c r="C444971" s="80"/>
      <c r="D444971" s="81"/>
      <c r="E444971" s="79"/>
      <c r="F444971" s="78"/>
      <c r="G444971" s="82"/>
      <c r="H444971" s="82"/>
      <c r="I444971" s="11"/>
    </row>
    <row r="444975" spans="1:9" s="4" customFormat="1" x14ac:dyDescent="0.2">
      <c r="A444975" s="25"/>
      <c r="B444975" s="64"/>
      <c r="C444975" s="80"/>
      <c r="D444975" s="81"/>
      <c r="E444975" s="79"/>
      <c r="F444975" s="78"/>
      <c r="G444975" s="82"/>
      <c r="H444975" s="82"/>
      <c r="I444975" s="11"/>
    </row>
    <row r="444979" spans="1:9" s="4" customFormat="1" x14ac:dyDescent="0.2">
      <c r="A444979" s="25"/>
      <c r="B444979" s="64"/>
      <c r="C444979" s="80"/>
      <c r="D444979" s="81"/>
      <c r="E444979" s="79"/>
      <c r="F444979" s="78"/>
      <c r="G444979" s="82"/>
      <c r="H444979" s="82"/>
      <c r="I444979" s="11"/>
    </row>
    <row r="444981" spans="1:9" s="4" customFormat="1" x14ac:dyDescent="0.2">
      <c r="A444981" s="25"/>
      <c r="B444981" s="64"/>
      <c r="C444981" s="80"/>
      <c r="D444981" s="81"/>
      <c r="E444981" s="79"/>
      <c r="F444981" s="78"/>
      <c r="G444981" s="82"/>
      <c r="H444981" s="82"/>
      <c r="I444981" s="11"/>
    </row>
    <row r="444987" spans="1:9" s="4" customFormat="1" x14ac:dyDescent="0.2">
      <c r="A444987" s="25"/>
      <c r="B444987" s="64"/>
      <c r="C444987" s="80"/>
      <c r="D444987" s="81"/>
      <c r="E444987" s="79"/>
      <c r="F444987" s="78"/>
      <c r="G444987" s="82"/>
      <c r="H444987" s="82"/>
      <c r="I444987" s="11"/>
    </row>
    <row r="444991" spans="1:9" s="4" customFormat="1" x14ac:dyDescent="0.2">
      <c r="A444991" s="25"/>
      <c r="B444991" s="64"/>
      <c r="C444991" s="80"/>
      <c r="D444991" s="81"/>
      <c r="E444991" s="79"/>
      <c r="F444991" s="78"/>
      <c r="G444991" s="82"/>
      <c r="H444991" s="82"/>
      <c r="I444991" s="11"/>
    </row>
    <row r="444995" spans="1:9" s="4" customFormat="1" x14ac:dyDescent="0.2">
      <c r="A444995" s="25"/>
      <c r="B444995" s="64"/>
      <c r="C444995" s="80"/>
      <c r="D444995" s="81"/>
      <c r="E444995" s="79"/>
      <c r="F444995" s="78"/>
      <c r="G444995" s="82"/>
      <c r="H444995" s="82"/>
      <c r="I444995" s="11"/>
    </row>
    <row r="444997" spans="1:9" s="4" customFormat="1" x14ac:dyDescent="0.2">
      <c r="A444997" s="25"/>
      <c r="B444997" s="64"/>
      <c r="C444997" s="80"/>
      <c r="D444997" s="81"/>
      <c r="E444997" s="79"/>
      <c r="F444997" s="78"/>
      <c r="G444997" s="82"/>
      <c r="H444997" s="82"/>
      <c r="I444997" s="11"/>
    </row>
    <row r="445003" spans="1:9" s="4" customFormat="1" x14ac:dyDescent="0.2">
      <c r="A445003" s="25"/>
      <c r="B445003" s="64"/>
      <c r="C445003" s="80"/>
      <c r="D445003" s="81"/>
      <c r="E445003" s="79"/>
      <c r="F445003" s="78"/>
      <c r="G445003" s="82"/>
      <c r="H445003" s="82"/>
      <c r="I445003" s="11"/>
    </row>
    <row r="445007" spans="1:9" s="4" customFormat="1" x14ac:dyDescent="0.2">
      <c r="A445007" s="25"/>
      <c r="B445007" s="64"/>
      <c r="C445007" s="80"/>
      <c r="D445007" s="81"/>
      <c r="E445007" s="79"/>
      <c r="F445007" s="78"/>
      <c r="G445007" s="82"/>
      <c r="H445007" s="82"/>
      <c r="I445007" s="11"/>
    </row>
    <row r="445011" spans="1:9" s="4" customFormat="1" x14ac:dyDescent="0.2">
      <c r="A445011" s="25"/>
      <c r="B445011" s="64"/>
      <c r="C445011" s="80"/>
      <c r="D445011" s="81"/>
      <c r="E445011" s="79"/>
      <c r="F445011" s="78"/>
      <c r="G445011" s="82"/>
      <c r="H445011" s="82"/>
      <c r="I445011" s="11"/>
    </row>
    <row r="445013" spans="1:9" s="4" customFormat="1" x14ac:dyDescent="0.2">
      <c r="A445013" s="25"/>
      <c r="B445013" s="64"/>
      <c r="C445013" s="80"/>
      <c r="D445013" s="81"/>
      <c r="E445013" s="79"/>
      <c r="F445013" s="78"/>
      <c r="G445013" s="82"/>
      <c r="H445013" s="82"/>
      <c r="I445013" s="11"/>
    </row>
    <row r="445019" spans="1:9" s="4" customFormat="1" x14ac:dyDescent="0.2">
      <c r="A445019" s="25"/>
      <c r="B445019" s="64"/>
      <c r="C445019" s="80"/>
      <c r="D445019" s="81"/>
      <c r="E445019" s="79"/>
      <c r="F445019" s="78"/>
      <c r="G445019" s="82"/>
      <c r="H445019" s="82"/>
      <c r="I445019" s="11"/>
    </row>
    <row r="445023" spans="1:9" s="4" customFormat="1" x14ac:dyDescent="0.2">
      <c r="A445023" s="25"/>
      <c r="B445023" s="64"/>
      <c r="C445023" s="80"/>
      <c r="D445023" s="81"/>
      <c r="E445023" s="79"/>
      <c r="F445023" s="78"/>
      <c r="G445023" s="82"/>
      <c r="H445023" s="82"/>
      <c r="I445023" s="11"/>
    </row>
    <row r="445027" spans="1:9" s="4" customFormat="1" x14ac:dyDescent="0.2">
      <c r="A445027" s="25"/>
      <c r="B445027" s="64"/>
      <c r="C445027" s="80"/>
      <c r="D445027" s="81"/>
      <c r="E445027" s="79"/>
      <c r="F445027" s="78"/>
      <c r="G445027" s="82"/>
      <c r="H445027" s="82"/>
      <c r="I445027" s="11"/>
    </row>
    <row r="445029" spans="1:9" s="4" customFormat="1" x14ac:dyDescent="0.2">
      <c r="A445029" s="25"/>
      <c r="B445029" s="64"/>
      <c r="C445029" s="80"/>
      <c r="D445029" s="81"/>
      <c r="E445029" s="79"/>
      <c r="F445029" s="78"/>
      <c r="G445029" s="82"/>
      <c r="H445029" s="82"/>
      <c r="I445029" s="11"/>
    </row>
    <row r="445035" spans="1:9" s="4" customFormat="1" x14ac:dyDescent="0.2">
      <c r="A445035" s="25"/>
      <c r="B445035" s="64"/>
      <c r="C445035" s="80"/>
      <c r="D445035" s="81"/>
      <c r="E445035" s="79"/>
      <c r="F445035" s="78"/>
      <c r="G445035" s="82"/>
      <c r="H445035" s="82"/>
      <c r="I445035" s="11"/>
    </row>
    <row r="445039" spans="1:9" s="4" customFormat="1" x14ac:dyDescent="0.2">
      <c r="A445039" s="25"/>
      <c r="B445039" s="64"/>
      <c r="C445039" s="80"/>
      <c r="D445039" s="81"/>
      <c r="E445039" s="79"/>
      <c r="F445039" s="78"/>
      <c r="G445039" s="82"/>
      <c r="H445039" s="82"/>
      <c r="I445039" s="11"/>
    </row>
    <row r="445043" spans="1:9" s="4" customFormat="1" x14ac:dyDescent="0.2">
      <c r="A445043" s="25"/>
      <c r="B445043" s="64"/>
      <c r="C445043" s="80"/>
      <c r="D445043" s="81"/>
      <c r="E445043" s="79"/>
      <c r="F445043" s="78"/>
      <c r="G445043" s="82"/>
      <c r="H445043" s="82"/>
      <c r="I445043" s="11"/>
    </row>
    <row r="445045" spans="1:9" s="4" customFormat="1" x14ac:dyDescent="0.2">
      <c r="A445045" s="25"/>
      <c r="B445045" s="64"/>
      <c r="C445045" s="80"/>
      <c r="D445045" s="81"/>
      <c r="E445045" s="79"/>
      <c r="F445045" s="78"/>
      <c r="G445045" s="82"/>
      <c r="H445045" s="82"/>
      <c r="I445045" s="11"/>
    </row>
    <row r="445051" spans="1:9" s="4" customFormat="1" x14ac:dyDescent="0.2">
      <c r="A445051" s="25"/>
      <c r="B445051" s="64"/>
      <c r="C445051" s="80"/>
      <c r="D445051" s="81"/>
      <c r="E445051" s="79"/>
      <c r="F445051" s="78"/>
      <c r="G445051" s="82"/>
      <c r="H445051" s="82"/>
      <c r="I445051" s="11"/>
    </row>
    <row r="445055" spans="1:9" s="4" customFormat="1" x14ac:dyDescent="0.2">
      <c r="A445055" s="25"/>
      <c r="B445055" s="64"/>
      <c r="C445055" s="80"/>
      <c r="D445055" s="81"/>
      <c r="E445055" s="79"/>
      <c r="F445055" s="78"/>
      <c r="G445055" s="82"/>
      <c r="H445055" s="82"/>
      <c r="I445055" s="11"/>
    </row>
    <row r="445059" spans="1:9" s="4" customFormat="1" x14ac:dyDescent="0.2">
      <c r="A445059" s="25"/>
      <c r="B445059" s="64"/>
      <c r="C445059" s="80"/>
      <c r="D445059" s="81"/>
      <c r="E445059" s="79"/>
      <c r="F445059" s="78"/>
      <c r="G445059" s="82"/>
      <c r="H445059" s="82"/>
      <c r="I445059" s="11"/>
    </row>
    <row r="445061" spans="1:9" s="4" customFormat="1" x14ac:dyDescent="0.2">
      <c r="A445061" s="25"/>
      <c r="B445061" s="64"/>
      <c r="C445061" s="80"/>
      <c r="D445061" s="81"/>
      <c r="E445061" s="79"/>
      <c r="F445061" s="78"/>
      <c r="G445061" s="82"/>
      <c r="H445061" s="82"/>
      <c r="I445061" s="11"/>
    </row>
    <row r="445067" spans="1:9" s="4" customFormat="1" x14ac:dyDescent="0.2">
      <c r="A445067" s="25"/>
      <c r="B445067" s="64"/>
      <c r="C445067" s="80"/>
      <c r="D445067" s="81"/>
      <c r="E445067" s="79"/>
      <c r="F445067" s="78"/>
      <c r="G445067" s="82"/>
      <c r="H445067" s="82"/>
      <c r="I445067" s="11"/>
    </row>
    <row r="445071" spans="1:9" s="4" customFormat="1" x14ac:dyDescent="0.2">
      <c r="A445071" s="25"/>
      <c r="B445071" s="64"/>
      <c r="C445071" s="80"/>
      <c r="D445071" s="81"/>
      <c r="E445071" s="79"/>
      <c r="F445071" s="78"/>
      <c r="G445071" s="82"/>
      <c r="H445071" s="82"/>
      <c r="I445071" s="11"/>
    </row>
    <row r="445075" spans="1:9" s="4" customFormat="1" x14ac:dyDescent="0.2">
      <c r="A445075" s="25"/>
      <c r="B445075" s="64"/>
      <c r="C445075" s="80"/>
      <c r="D445075" s="81"/>
      <c r="E445075" s="79"/>
      <c r="F445075" s="78"/>
      <c r="G445075" s="82"/>
      <c r="H445075" s="82"/>
      <c r="I445075" s="11"/>
    </row>
    <row r="445077" spans="1:9" s="4" customFormat="1" x14ac:dyDescent="0.2">
      <c r="A445077" s="25"/>
      <c r="B445077" s="64"/>
      <c r="C445077" s="80"/>
      <c r="D445077" s="81"/>
      <c r="E445077" s="79"/>
      <c r="F445077" s="78"/>
      <c r="G445077" s="82"/>
      <c r="H445077" s="82"/>
      <c r="I445077" s="11"/>
    </row>
    <row r="445083" spans="1:9" s="4" customFormat="1" x14ac:dyDescent="0.2">
      <c r="A445083" s="25"/>
      <c r="B445083" s="64"/>
      <c r="C445083" s="80"/>
      <c r="D445083" s="81"/>
      <c r="E445083" s="79"/>
      <c r="F445083" s="78"/>
      <c r="G445083" s="82"/>
      <c r="H445083" s="82"/>
      <c r="I445083" s="11"/>
    </row>
    <row r="445087" spans="1:9" s="4" customFormat="1" x14ac:dyDescent="0.2">
      <c r="A445087" s="25"/>
      <c r="B445087" s="64"/>
      <c r="C445087" s="80"/>
      <c r="D445087" s="81"/>
      <c r="E445087" s="79"/>
      <c r="F445087" s="78"/>
      <c r="G445087" s="82"/>
      <c r="H445087" s="82"/>
      <c r="I445087" s="11"/>
    </row>
    <row r="445091" spans="1:9" s="4" customFormat="1" x14ac:dyDescent="0.2">
      <c r="A445091" s="25"/>
      <c r="B445091" s="64"/>
      <c r="C445091" s="80"/>
      <c r="D445091" s="81"/>
      <c r="E445091" s="79"/>
      <c r="F445091" s="78"/>
      <c r="G445091" s="82"/>
      <c r="H445091" s="82"/>
      <c r="I445091" s="11"/>
    </row>
    <row r="445093" spans="1:9" s="4" customFormat="1" x14ac:dyDescent="0.2">
      <c r="A445093" s="25"/>
      <c r="B445093" s="64"/>
      <c r="C445093" s="80"/>
      <c r="D445093" s="81"/>
      <c r="E445093" s="79"/>
      <c r="F445093" s="78"/>
      <c r="G445093" s="82"/>
      <c r="H445093" s="82"/>
      <c r="I445093" s="11"/>
    </row>
    <row r="445099" spans="1:9" s="4" customFormat="1" x14ac:dyDescent="0.2">
      <c r="A445099" s="25"/>
      <c r="B445099" s="64"/>
      <c r="C445099" s="80"/>
      <c r="D445099" s="81"/>
      <c r="E445099" s="79"/>
      <c r="F445099" s="78"/>
      <c r="G445099" s="82"/>
      <c r="H445099" s="82"/>
      <c r="I445099" s="11"/>
    </row>
    <row r="445107" spans="1:9" s="4" customFormat="1" x14ac:dyDescent="0.2">
      <c r="A445107" s="25"/>
      <c r="B445107" s="64"/>
      <c r="C445107" s="80"/>
      <c r="D445107" s="81"/>
      <c r="E445107" s="79"/>
      <c r="F445107" s="78"/>
      <c r="G445107" s="82"/>
      <c r="H445107" s="82"/>
      <c r="I445107" s="11"/>
    </row>
    <row r="445109" spans="1:9" s="4" customFormat="1" x14ac:dyDescent="0.2">
      <c r="A445109" s="25"/>
      <c r="B445109" s="64"/>
      <c r="C445109" s="80"/>
      <c r="D445109" s="81"/>
      <c r="E445109" s="79"/>
      <c r="F445109" s="78"/>
      <c r="G445109" s="82"/>
      <c r="H445109" s="82"/>
      <c r="I445109" s="11"/>
    </row>
    <row r="445115" spans="1:9" s="4" customFormat="1" x14ac:dyDescent="0.2">
      <c r="A445115" s="25"/>
      <c r="B445115" s="64"/>
      <c r="C445115" s="80"/>
      <c r="D445115" s="81"/>
      <c r="E445115" s="79"/>
      <c r="F445115" s="78"/>
      <c r="G445115" s="82"/>
      <c r="H445115" s="82"/>
      <c r="I445115" s="11"/>
    </row>
    <row r="445119" spans="1:9" s="4" customFormat="1" x14ac:dyDescent="0.2">
      <c r="A445119" s="25"/>
      <c r="B445119" s="64"/>
      <c r="C445119" s="80"/>
      <c r="D445119" s="81"/>
      <c r="E445119" s="79"/>
      <c r="F445119" s="78"/>
      <c r="G445119" s="82"/>
      <c r="H445119" s="82"/>
      <c r="I445119" s="11"/>
    </row>
    <row r="445123" spans="1:9" s="4" customFormat="1" x14ac:dyDescent="0.2">
      <c r="A445123" s="25"/>
      <c r="B445123" s="64"/>
      <c r="C445123" s="80"/>
      <c r="D445123" s="81"/>
      <c r="E445123" s="79"/>
      <c r="F445123" s="78"/>
      <c r="G445123" s="82"/>
      <c r="H445123" s="82"/>
      <c r="I445123" s="11"/>
    </row>
    <row r="445125" spans="1:9" s="4" customFormat="1" x14ac:dyDescent="0.2">
      <c r="A445125" s="25"/>
      <c r="B445125" s="64"/>
      <c r="C445125" s="80"/>
      <c r="D445125" s="81"/>
      <c r="E445125" s="79"/>
      <c r="F445125" s="78"/>
      <c r="G445125" s="82"/>
      <c r="H445125" s="82"/>
      <c r="I445125" s="11"/>
    </row>
    <row r="445131" spans="1:9" s="4" customFormat="1" x14ac:dyDescent="0.2">
      <c r="A445131" s="25"/>
      <c r="B445131" s="64"/>
      <c r="C445131" s="80"/>
      <c r="D445131" s="81"/>
      <c r="E445131" s="79"/>
      <c r="F445131" s="78"/>
      <c r="G445131" s="82"/>
      <c r="H445131" s="82"/>
      <c r="I445131" s="11"/>
    </row>
    <row r="445135" spans="1:9" s="4" customFormat="1" x14ac:dyDescent="0.2">
      <c r="A445135" s="25"/>
      <c r="B445135" s="64"/>
      <c r="C445135" s="80"/>
      <c r="D445135" s="81"/>
      <c r="E445135" s="79"/>
      <c r="F445135" s="78"/>
      <c r="G445135" s="82"/>
      <c r="H445135" s="82"/>
      <c r="I445135" s="11"/>
    </row>
    <row r="445139" spans="1:9" s="4" customFormat="1" x14ac:dyDescent="0.2">
      <c r="A445139" s="25"/>
      <c r="B445139" s="64"/>
      <c r="C445139" s="80"/>
      <c r="D445139" s="81"/>
      <c r="E445139" s="79"/>
      <c r="F445139" s="78"/>
      <c r="G445139" s="82"/>
      <c r="H445139" s="82"/>
      <c r="I445139" s="11"/>
    </row>
    <row r="445141" spans="1:9" s="4" customFormat="1" x14ac:dyDescent="0.2">
      <c r="A445141" s="25"/>
      <c r="B445141" s="64"/>
      <c r="C445141" s="80"/>
      <c r="D445141" s="81"/>
      <c r="E445141" s="79"/>
      <c r="F445141" s="78"/>
      <c r="G445141" s="82"/>
      <c r="H445141" s="82"/>
      <c r="I445141" s="11"/>
    </row>
    <row r="445147" spans="1:9" s="4" customFormat="1" x14ac:dyDescent="0.2">
      <c r="A445147" s="25"/>
      <c r="B445147" s="64"/>
      <c r="C445147" s="80"/>
      <c r="D445147" s="81"/>
      <c r="E445147" s="79"/>
      <c r="F445147" s="78"/>
      <c r="G445147" s="82"/>
      <c r="H445147" s="82"/>
      <c r="I445147" s="11"/>
    </row>
    <row r="445151" spans="1:9" s="4" customFormat="1" x14ac:dyDescent="0.2">
      <c r="A445151" s="25"/>
      <c r="B445151" s="64"/>
      <c r="C445151" s="80"/>
      <c r="D445151" s="81"/>
      <c r="E445151" s="79"/>
      <c r="F445151" s="78"/>
      <c r="G445151" s="82"/>
      <c r="H445151" s="82"/>
      <c r="I445151" s="11"/>
    </row>
    <row r="445155" spans="1:9" s="4" customFormat="1" x14ac:dyDescent="0.2">
      <c r="A445155" s="25"/>
      <c r="B445155" s="64"/>
      <c r="C445155" s="80"/>
      <c r="D445155" s="81"/>
      <c r="E445155" s="79"/>
      <c r="F445155" s="78"/>
      <c r="G445155" s="82"/>
      <c r="H445155" s="82"/>
      <c r="I445155" s="11"/>
    </row>
    <row r="445157" spans="1:9" s="4" customFormat="1" x14ac:dyDescent="0.2">
      <c r="A445157" s="25"/>
      <c r="B445157" s="64"/>
      <c r="C445157" s="80"/>
      <c r="D445157" s="81"/>
      <c r="E445157" s="79"/>
      <c r="F445157" s="78"/>
      <c r="G445157" s="82"/>
      <c r="H445157" s="82"/>
      <c r="I445157" s="11"/>
    </row>
    <row r="445163" spans="1:9" s="4" customFormat="1" x14ac:dyDescent="0.2">
      <c r="A445163" s="25"/>
      <c r="B445163" s="64"/>
      <c r="C445163" s="80"/>
      <c r="D445163" s="81"/>
      <c r="E445163" s="79"/>
      <c r="F445163" s="78"/>
      <c r="G445163" s="82"/>
      <c r="H445163" s="82"/>
      <c r="I445163" s="11"/>
    </row>
    <row r="445167" spans="1:9" s="4" customFormat="1" x14ac:dyDescent="0.2">
      <c r="A445167" s="25"/>
      <c r="B445167" s="64"/>
      <c r="C445167" s="80"/>
      <c r="D445167" s="81"/>
      <c r="E445167" s="79"/>
      <c r="F445167" s="78"/>
      <c r="G445167" s="82"/>
      <c r="H445167" s="82"/>
      <c r="I445167" s="11"/>
    </row>
    <row r="445171" spans="1:9" s="4" customFormat="1" x14ac:dyDescent="0.2">
      <c r="A445171" s="25"/>
      <c r="B445171" s="64"/>
      <c r="C445171" s="80"/>
      <c r="D445171" s="81"/>
      <c r="E445171" s="79"/>
      <c r="F445171" s="78"/>
      <c r="G445171" s="82"/>
      <c r="H445171" s="82"/>
      <c r="I445171" s="11"/>
    </row>
    <row r="445173" spans="1:9" s="4" customFormat="1" x14ac:dyDescent="0.2">
      <c r="A445173" s="25"/>
      <c r="B445173" s="64"/>
      <c r="C445173" s="80"/>
      <c r="D445173" s="81"/>
      <c r="E445173" s="79"/>
      <c r="F445173" s="78"/>
      <c r="G445173" s="82"/>
      <c r="H445173" s="82"/>
      <c r="I445173" s="11"/>
    </row>
    <row r="445179" spans="1:9" s="4" customFormat="1" x14ac:dyDescent="0.2">
      <c r="A445179" s="25"/>
      <c r="B445179" s="64"/>
      <c r="C445179" s="80"/>
      <c r="D445179" s="81"/>
      <c r="E445179" s="79"/>
      <c r="F445179" s="78"/>
      <c r="G445179" s="82"/>
      <c r="H445179" s="82"/>
      <c r="I445179" s="11"/>
    </row>
    <row r="445183" spans="1:9" s="4" customFormat="1" x14ac:dyDescent="0.2">
      <c r="A445183" s="25"/>
      <c r="B445183" s="64"/>
      <c r="C445183" s="80"/>
      <c r="D445183" s="81"/>
      <c r="E445183" s="79"/>
      <c r="F445183" s="78"/>
      <c r="G445183" s="82"/>
      <c r="H445183" s="82"/>
      <c r="I445183" s="11"/>
    </row>
    <row r="445187" spans="1:9" s="4" customFormat="1" x14ac:dyDescent="0.2">
      <c r="A445187" s="25"/>
      <c r="B445187" s="64"/>
      <c r="C445187" s="80"/>
      <c r="D445187" s="81"/>
      <c r="E445187" s="79"/>
      <c r="F445187" s="78"/>
      <c r="G445187" s="82"/>
      <c r="H445187" s="82"/>
      <c r="I445187" s="11"/>
    </row>
    <row r="445189" spans="1:9" s="4" customFormat="1" x14ac:dyDescent="0.2">
      <c r="A445189" s="25"/>
      <c r="B445189" s="64"/>
      <c r="C445189" s="80"/>
      <c r="D445189" s="81"/>
      <c r="E445189" s="79"/>
      <c r="F445189" s="78"/>
      <c r="G445189" s="82"/>
      <c r="H445189" s="82"/>
      <c r="I445189" s="11"/>
    </row>
    <row r="445195" spans="1:9" s="4" customFormat="1" x14ac:dyDescent="0.2">
      <c r="A445195" s="25"/>
      <c r="B445195" s="64"/>
      <c r="C445195" s="80"/>
      <c r="D445195" s="81"/>
      <c r="E445195" s="79"/>
      <c r="F445195" s="78"/>
      <c r="G445195" s="82"/>
      <c r="H445195" s="82"/>
      <c r="I445195" s="11"/>
    </row>
    <row r="445199" spans="1:9" s="4" customFormat="1" x14ac:dyDescent="0.2">
      <c r="A445199" s="25"/>
      <c r="B445199" s="64"/>
      <c r="C445199" s="80"/>
      <c r="D445199" s="81"/>
      <c r="E445199" s="79"/>
      <c r="F445199" s="78"/>
      <c r="G445199" s="82"/>
      <c r="H445199" s="82"/>
      <c r="I445199" s="11"/>
    </row>
    <row r="445203" spans="1:9" s="4" customFormat="1" x14ac:dyDescent="0.2">
      <c r="A445203" s="25"/>
      <c r="B445203" s="64"/>
      <c r="C445203" s="80"/>
      <c r="D445203" s="81"/>
      <c r="E445203" s="79"/>
      <c r="F445203" s="78"/>
      <c r="G445203" s="82"/>
      <c r="H445203" s="82"/>
      <c r="I445203" s="11"/>
    </row>
    <row r="445205" spans="1:9" s="4" customFormat="1" x14ac:dyDescent="0.2">
      <c r="A445205" s="25"/>
      <c r="B445205" s="64"/>
      <c r="C445205" s="80"/>
      <c r="D445205" s="81"/>
      <c r="E445205" s="79"/>
      <c r="F445205" s="78"/>
      <c r="G445205" s="82"/>
      <c r="H445205" s="82"/>
      <c r="I445205" s="11"/>
    </row>
    <row r="445211" spans="1:9" s="4" customFormat="1" x14ac:dyDescent="0.2">
      <c r="A445211" s="25"/>
      <c r="B445211" s="64"/>
      <c r="C445211" s="80"/>
      <c r="D445211" s="81"/>
      <c r="E445211" s="79"/>
      <c r="F445211" s="78"/>
      <c r="G445211" s="82"/>
      <c r="H445211" s="82"/>
      <c r="I445211" s="11"/>
    </row>
    <row r="445215" spans="1:9" s="4" customFormat="1" x14ac:dyDescent="0.2">
      <c r="A445215" s="25"/>
      <c r="B445215" s="64"/>
      <c r="C445215" s="80"/>
      <c r="D445215" s="81"/>
      <c r="E445215" s="79"/>
      <c r="F445215" s="78"/>
      <c r="G445215" s="82"/>
      <c r="H445215" s="82"/>
      <c r="I445215" s="11"/>
    </row>
    <row r="445219" spans="1:9" s="4" customFormat="1" x14ac:dyDescent="0.2">
      <c r="A445219" s="25"/>
      <c r="B445219" s="64"/>
      <c r="C445219" s="80"/>
      <c r="D445219" s="81"/>
      <c r="E445219" s="79"/>
      <c r="F445219" s="78"/>
      <c r="G445219" s="82"/>
      <c r="H445219" s="82"/>
      <c r="I445219" s="11"/>
    </row>
    <row r="445221" spans="1:9" s="4" customFormat="1" x14ac:dyDescent="0.2">
      <c r="A445221" s="25"/>
      <c r="B445221" s="64"/>
      <c r="C445221" s="80"/>
      <c r="D445221" s="81"/>
      <c r="E445221" s="79"/>
      <c r="F445221" s="78"/>
      <c r="G445221" s="82"/>
      <c r="H445221" s="82"/>
      <c r="I445221" s="11"/>
    </row>
    <row r="445227" spans="1:9" s="4" customFormat="1" x14ac:dyDescent="0.2">
      <c r="A445227" s="25"/>
      <c r="B445227" s="64"/>
      <c r="C445227" s="80"/>
      <c r="D445227" s="81"/>
      <c r="E445227" s="79"/>
      <c r="F445227" s="78"/>
      <c r="G445227" s="82"/>
      <c r="H445227" s="82"/>
      <c r="I445227" s="11"/>
    </row>
    <row r="445231" spans="1:9" s="4" customFormat="1" x14ac:dyDescent="0.2">
      <c r="A445231" s="25"/>
      <c r="B445231" s="64"/>
      <c r="C445231" s="80"/>
      <c r="D445231" s="81"/>
      <c r="E445231" s="79"/>
      <c r="F445231" s="78"/>
      <c r="G445231" s="82"/>
      <c r="H445231" s="82"/>
      <c r="I445231" s="11"/>
    </row>
    <row r="445235" spans="1:9" s="4" customFormat="1" x14ac:dyDescent="0.2">
      <c r="A445235" s="25"/>
      <c r="B445235" s="64"/>
      <c r="C445235" s="80"/>
      <c r="D445235" s="81"/>
      <c r="E445235" s="79"/>
      <c r="F445235" s="78"/>
      <c r="G445235" s="82"/>
      <c r="H445235" s="82"/>
      <c r="I445235" s="11"/>
    </row>
    <row r="445237" spans="1:9" s="4" customFormat="1" x14ac:dyDescent="0.2">
      <c r="A445237" s="25"/>
      <c r="B445237" s="64"/>
      <c r="C445237" s="80"/>
      <c r="D445237" s="81"/>
      <c r="E445237" s="79"/>
      <c r="F445237" s="78"/>
      <c r="G445237" s="82"/>
      <c r="H445237" s="82"/>
      <c r="I445237" s="11"/>
    </row>
    <row r="445243" spans="1:9" s="4" customFormat="1" x14ac:dyDescent="0.2">
      <c r="A445243" s="25"/>
      <c r="B445243" s="64"/>
      <c r="C445243" s="80"/>
      <c r="D445243" s="81"/>
      <c r="E445243" s="79"/>
      <c r="F445243" s="78"/>
      <c r="G445243" s="82"/>
      <c r="H445243" s="82"/>
      <c r="I445243" s="11"/>
    </row>
    <row r="445251" spans="1:9" s="4" customFormat="1" x14ac:dyDescent="0.2">
      <c r="A445251" s="25"/>
      <c r="B445251" s="64"/>
      <c r="C445251" s="80"/>
      <c r="D445251" s="81"/>
      <c r="E445251" s="79"/>
      <c r="F445251" s="78"/>
      <c r="G445251" s="82"/>
      <c r="H445251" s="82"/>
      <c r="I445251" s="11"/>
    </row>
    <row r="445253" spans="1:9" s="4" customFormat="1" x14ac:dyDescent="0.2">
      <c r="A445253" s="25"/>
      <c r="B445253" s="64"/>
      <c r="C445253" s="80"/>
      <c r="D445253" s="81"/>
      <c r="E445253" s="79"/>
      <c r="F445253" s="78"/>
      <c r="G445253" s="82"/>
      <c r="H445253" s="82"/>
      <c r="I445253" s="11"/>
    </row>
    <row r="445259" spans="1:9" s="4" customFormat="1" x14ac:dyDescent="0.2">
      <c r="A445259" s="25"/>
      <c r="B445259" s="64"/>
      <c r="C445259" s="80"/>
      <c r="D445259" s="81"/>
      <c r="E445259" s="79"/>
      <c r="F445259" s="78"/>
      <c r="G445259" s="82"/>
      <c r="H445259" s="82"/>
      <c r="I445259" s="11"/>
    </row>
    <row r="445267" spans="1:9" s="4" customFormat="1" x14ac:dyDescent="0.2">
      <c r="A445267" s="25"/>
      <c r="B445267" s="64"/>
      <c r="C445267" s="80"/>
      <c r="D445267" s="81"/>
      <c r="E445267" s="79"/>
      <c r="F445267" s="78"/>
      <c r="G445267" s="82"/>
      <c r="H445267" s="82"/>
      <c r="I445267" s="11"/>
    </row>
    <row r="445269" spans="1:9" s="4" customFormat="1" x14ac:dyDescent="0.2">
      <c r="A445269" s="25"/>
      <c r="B445269" s="64"/>
      <c r="C445269" s="80"/>
      <c r="D445269" s="81"/>
      <c r="E445269" s="79"/>
      <c r="F445269" s="78"/>
      <c r="G445269" s="82"/>
      <c r="H445269" s="82"/>
      <c r="I445269" s="11"/>
    </row>
    <row r="445275" spans="1:9" s="4" customFormat="1" x14ac:dyDescent="0.2">
      <c r="A445275" s="25"/>
      <c r="B445275" s="64"/>
      <c r="C445275" s="80"/>
      <c r="D445275" s="81"/>
      <c r="E445275" s="79"/>
      <c r="F445275" s="78"/>
      <c r="G445275" s="82"/>
      <c r="H445275" s="82"/>
      <c r="I445275" s="11"/>
    </row>
    <row r="445283" spans="1:9" s="4" customFormat="1" x14ac:dyDescent="0.2">
      <c r="A445283" s="25"/>
      <c r="B445283" s="64"/>
      <c r="C445283" s="80"/>
      <c r="D445283" s="81"/>
      <c r="E445283" s="79"/>
      <c r="F445283" s="78"/>
      <c r="G445283" s="82"/>
      <c r="H445283" s="82"/>
      <c r="I445283" s="11"/>
    </row>
    <row r="445285" spans="1:9" s="4" customFormat="1" x14ac:dyDescent="0.2">
      <c r="A445285" s="25"/>
      <c r="B445285" s="64"/>
      <c r="C445285" s="80"/>
      <c r="D445285" s="81"/>
      <c r="E445285" s="79"/>
      <c r="F445285" s="78"/>
      <c r="G445285" s="82"/>
      <c r="H445285" s="82"/>
      <c r="I445285" s="11"/>
    </row>
    <row r="445291" spans="1:9" s="4" customFormat="1" x14ac:dyDescent="0.2">
      <c r="A445291" s="25"/>
      <c r="B445291" s="64"/>
      <c r="C445291" s="80"/>
      <c r="D445291" s="81"/>
      <c r="E445291" s="79"/>
      <c r="F445291" s="78"/>
      <c r="G445291" s="82"/>
      <c r="H445291" s="82"/>
      <c r="I445291" s="11"/>
    </row>
    <row r="445295" spans="1:9" s="4" customFormat="1" x14ac:dyDescent="0.2">
      <c r="A445295" s="25"/>
      <c r="B445295" s="64"/>
      <c r="C445295" s="80"/>
      <c r="D445295" s="81"/>
      <c r="E445295" s="79"/>
      <c r="F445295" s="78"/>
      <c r="G445295" s="82"/>
      <c r="H445295" s="82"/>
      <c r="I445295" s="11"/>
    </row>
    <row r="445299" spans="1:9" s="4" customFormat="1" x14ac:dyDescent="0.2">
      <c r="A445299" s="25"/>
      <c r="B445299" s="64"/>
      <c r="C445299" s="80"/>
      <c r="D445299" s="81"/>
      <c r="E445299" s="79"/>
      <c r="F445299" s="78"/>
      <c r="G445299" s="82"/>
      <c r="H445299" s="82"/>
      <c r="I445299" s="11"/>
    </row>
    <row r="445301" spans="1:9" s="4" customFormat="1" x14ac:dyDescent="0.2">
      <c r="A445301" s="25"/>
      <c r="B445301" s="64"/>
      <c r="C445301" s="80"/>
      <c r="D445301" s="81"/>
      <c r="E445301" s="79"/>
      <c r="F445301" s="78"/>
      <c r="G445301" s="82"/>
      <c r="H445301" s="82"/>
      <c r="I445301" s="11"/>
    </row>
    <row r="445307" spans="1:9" s="4" customFormat="1" x14ac:dyDescent="0.2">
      <c r="A445307" s="25"/>
      <c r="B445307" s="64"/>
      <c r="C445307" s="80"/>
      <c r="D445307" s="81"/>
      <c r="E445307" s="79"/>
      <c r="F445307" s="78"/>
      <c r="G445307" s="82"/>
      <c r="H445307" s="82"/>
      <c r="I445307" s="11"/>
    </row>
    <row r="445311" spans="1:9" s="4" customFormat="1" x14ac:dyDescent="0.2">
      <c r="A445311" s="25"/>
      <c r="B445311" s="64"/>
      <c r="C445311" s="80"/>
      <c r="D445311" s="81"/>
      <c r="E445311" s="79"/>
      <c r="F445311" s="78"/>
      <c r="G445311" s="82"/>
      <c r="H445311" s="82"/>
      <c r="I445311" s="11"/>
    </row>
    <row r="445315" spans="1:9" s="4" customFormat="1" x14ac:dyDescent="0.2">
      <c r="A445315" s="25"/>
      <c r="B445315" s="64"/>
      <c r="C445315" s="80"/>
      <c r="D445315" s="81"/>
      <c r="E445315" s="79"/>
      <c r="F445315" s="78"/>
      <c r="G445315" s="82"/>
      <c r="H445315" s="82"/>
      <c r="I445315" s="11"/>
    </row>
    <row r="445317" spans="1:9" s="4" customFormat="1" x14ac:dyDescent="0.2">
      <c r="A445317" s="25"/>
      <c r="B445317" s="64"/>
      <c r="C445317" s="80"/>
      <c r="D445317" s="81"/>
      <c r="E445317" s="79"/>
      <c r="F445317" s="78"/>
      <c r="G445317" s="82"/>
      <c r="H445317" s="82"/>
      <c r="I445317" s="11"/>
    </row>
    <row r="445323" spans="1:9" s="4" customFormat="1" x14ac:dyDescent="0.2">
      <c r="A445323" s="25"/>
      <c r="B445323" s="64"/>
      <c r="C445323" s="80"/>
      <c r="D445323" s="81"/>
      <c r="E445323" s="79"/>
      <c r="F445323" s="78"/>
      <c r="G445323" s="82"/>
      <c r="H445323" s="82"/>
      <c r="I445323" s="11"/>
    </row>
    <row r="445327" spans="1:9" s="4" customFormat="1" x14ac:dyDescent="0.2">
      <c r="A445327" s="25"/>
      <c r="B445327" s="64"/>
      <c r="C445327" s="80"/>
      <c r="D445327" s="81"/>
      <c r="E445327" s="79"/>
      <c r="F445327" s="78"/>
      <c r="G445327" s="82"/>
      <c r="H445327" s="82"/>
      <c r="I445327" s="11"/>
    </row>
    <row r="445331" spans="1:9" s="4" customFormat="1" x14ac:dyDescent="0.2">
      <c r="A445331" s="25"/>
      <c r="B445331" s="64"/>
      <c r="C445331" s="80"/>
      <c r="D445331" s="81"/>
      <c r="E445331" s="79"/>
      <c r="F445331" s="78"/>
      <c r="G445331" s="82"/>
      <c r="H445331" s="82"/>
      <c r="I445331" s="11"/>
    </row>
    <row r="445333" spans="1:9" s="4" customFormat="1" x14ac:dyDescent="0.2">
      <c r="A445333" s="25"/>
      <c r="B445333" s="64"/>
      <c r="C445333" s="80"/>
      <c r="D445333" s="81"/>
      <c r="E445333" s="79"/>
      <c r="F445333" s="78"/>
      <c r="G445333" s="82"/>
      <c r="H445333" s="82"/>
      <c r="I445333" s="11"/>
    </row>
    <row r="445339" spans="1:9" s="4" customFormat="1" x14ac:dyDescent="0.2">
      <c r="A445339" s="25"/>
      <c r="B445339" s="64"/>
      <c r="C445339" s="80"/>
      <c r="D445339" s="81"/>
      <c r="E445339" s="79"/>
      <c r="F445339" s="78"/>
      <c r="G445339" s="82"/>
      <c r="H445339" s="82"/>
      <c r="I445339" s="11"/>
    </row>
    <row r="445347" spans="1:9" s="4" customFormat="1" x14ac:dyDescent="0.2">
      <c r="A445347" s="25"/>
      <c r="B445347" s="64"/>
      <c r="C445347" s="80"/>
      <c r="D445347" s="81"/>
      <c r="E445347" s="79"/>
      <c r="F445347" s="78"/>
      <c r="G445347" s="82"/>
      <c r="H445347" s="82"/>
      <c r="I445347" s="11"/>
    </row>
    <row r="445349" spans="1:9" s="4" customFormat="1" x14ac:dyDescent="0.2">
      <c r="A445349" s="25"/>
      <c r="B445349" s="64"/>
      <c r="C445349" s="80"/>
      <c r="D445349" s="81"/>
      <c r="E445349" s="79"/>
      <c r="F445349" s="78"/>
      <c r="G445349" s="82"/>
      <c r="H445349" s="82"/>
      <c r="I445349" s="11"/>
    </row>
    <row r="445355" spans="1:9" s="4" customFormat="1" x14ac:dyDescent="0.2">
      <c r="A445355" s="25"/>
      <c r="B445355" s="64"/>
      <c r="C445355" s="80"/>
      <c r="D445355" s="81"/>
      <c r="E445355" s="79"/>
      <c r="F445355" s="78"/>
      <c r="G445355" s="82"/>
      <c r="H445355" s="82"/>
      <c r="I445355" s="11"/>
    </row>
    <row r="445359" spans="1:9" s="4" customFormat="1" x14ac:dyDescent="0.2">
      <c r="A445359" s="25"/>
      <c r="B445359" s="64"/>
      <c r="C445359" s="80"/>
      <c r="D445359" s="81"/>
      <c r="E445359" s="79"/>
      <c r="F445359" s="78"/>
      <c r="G445359" s="82"/>
      <c r="H445359" s="82"/>
      <c r="I445359" s="11"/>
    </row>
    <row r="445363" spans="1:9" s="4" customFormat="1" x14ac:dyDescent="0.2">
      <c r="A445363" s="25"/>
      <c r="B445363" s="64"/>
      <c r="C445363" s="80"/>
      <c r="D445363" s="81"/>
      <c r="E445363" s="79"/>
      <c r="F445363" s="78"/>
      <c r="G445363" s="82"/>
      <c r="H445363" s="82"/>
      <c r="I445363" s="11"/>
    </row>
    <row r="445365" spans="1:9" s="4" customFormat="1" x14ac:dyDescent="0.2">
      <c r="A445365" s="25"/>
      <c r="B445365" s="64"/>
      <c r="C445365" s="80"/>
      <c r="D445365" s="81"/>
      <c r="E445365" s="79"/>
      <c r="F445365" s="78"/>
      <c r="G445365" s="82"/>
      <c r="H445365" s="82"/>
      <c r="I445365" s="11"/>
    </row>
    <row r="445371" spans="1:9" s="4" customFormat="1" x14ac:dyDescent="0.2">
      <c r="A445371" s="25"/>
      <c r="B445371" s="64"/>
      <c r="C445371" s="80"/>
      <c r="D445371" s="81"/>
      <c r="E445371" s="79"/>
      <c r="F445371" s="78"/>
      <c r="G445371" s="82"/>
      <c r="H445371" s="82"/>
      <c r="I445371" s="11"/>
    </row>
    <row r="445379" spans="1:9" s="4" customFormat="1" x14ac:dyDescent="0.2">
      <c r="A445379" s="25"/>
      <c r="B445379" s="64"/>
      <c r="C445379" s="80"/>
      <c r="D445379" s="81"/>
      <c r="E445379" s="79"/>
      <c r="F445379" s="78"/>
      <c r="G445379" s="82"/>
      <c r="H445379" s="82"/>
      <c r="I445379" s="11"/>
    </row>
    <row r="445381" spans="1:9" s="4" customFormat="1" x14ac:dyDescent="0.2">
      <c r="A445381" s="25"/>
      <c r="B445381" s="64"/>
      <c r="C445381" s="80"/>
      <c r="D445381" s="81"/>
      <c r="E445381" s="79"/>
      <c r="F445381" s="78"/>
      <c r="G445381" s="82"/>
      <c r="H445381" s="82"/>
      <c r="I445381" s="11"/>
    </row>
    <row r="445387" spans="1:9" s="4" customFormat="1" x14ac:dyDescent="0.2">
      <c r="A445387" s="25"/>
      <c r="B445387" s="64"/>
      <c r="C445387" s="80"/>
      <c r="D445387" s="81"/>
      <c r="E445387" s="79"/>
      <c r="F445387" s="78"/>
      <c r="G445387" s="82"/>
      <c r="H445387" s="82"/>
      <c r="I445387" s="11"/>
    </row>
    <row r="445395" spans="1:9" s="4" customFormat="1" x14ac:dyDescent="0.2">
      <c r="A445395" s="25"/>
      <c r="B445395" s="64"/>
      <c r="C445395" s="80"/>
      <c r="D445395" s="81"/>
      <c r="E445395" s="79"/>
      <c r="F445395" s="78"/>
      <c r="G445395" s="82"/>
      <c r="H445395" s="82"/>
      <c r="I445395" s="11"/>
    </row>
    <row r="445397" spans="1:9" s="4" customFormat="1" x14ac:dyDescent="0.2">
      <c r="A445397" s="25"/>
      <c r="B445397" s="64"/>
      <c r="C445397" s="80"/>
      <c r="D445397" s="81"/>
      <c r="E445397" s="79"/>
      <c r="F445397" s="78"/>
      <c r="G445397" s="82"/>
      <c r="H445397" s="82"/>
      <c r="I445397" s="11"/>
    </row>
    <row r="445403" spans="1:9" s="4" customFormat="1" x14ac:dyDescent="0.2">
      <c r="A445403" s="25"/>
      <c r="B445403" s="64"/>
      <c r="C445403" s="80"/>
      <c r="D445403" s="81"/>
      <c r="E445403" s="79"/>
      <c r="F445403" s="78"/>
      <c r="G445403" s="82"/>
      <c r="H445403" s="82"/>
      <c r="I445403" s="11"/>
    </row>
    <row r="445411" spans="1:9" s="4" customFormat="1" x14ac:dyDescent="0.2">
      <c r="A445411" s="25"/>
      <c r="B445411" s="64"/>
      <c r="C445411" s="80"/>
      <c r="D445411" s="81"/>
      <c r="E445411" s="79"/>
      <c r="F445411" s="78"/>
      <c r="G445411" s="82"/>
      <c r="H445411" s="82"/>
      <c r="I445411" s="11"/>
    </row>
    <row r="445413" spans="1:9" s="4" customFormat="1" x14ac:dyDescent="0.2">
      <c r="A445413" s="25"/>
      <c r="B445413" s="64"/>
      <c r="C445413" s="80"/>
      <c r="D445413" s="81"/>
      <c r="E445413" s="79"/>
      <c r="F445413" s="78"/>
      <c r="G445413" s="82"/>
      <c r="H445413" s="82"/>
      <c r="I445413" s="11"/>
    </row>
    <row r="445419" spans="1:9" s="4" customFormat="1" x14ac:dyDescent="0.2">
      <c r="A445419" s="25"/>
      <c r="B445419" s="64"/>
      <c r="C445419" s="80"/>
      <c r="D445419" s="81"/>
      <c r="E445419" s="79"/>
      <c r="F445419" s="78"/>
      <c r="G445419" s="82"/>
      <c r="H445419" s="82"/>
      <c r="I445419" s="11"/>
    </row>
    <row r="445427" spans="1:9" s="4" customFormat="1" x14ac:dyDescent="0.2">
      <c r="A445427" s="25"/>
      <c r="B445427" s="64"/>
      <c r="C445427" s="80"/>
      <c r="D445427" s="81"/>
      <c r="E445427" s="79"/>
      <c r="F445427" s="78"/>
      <c r="G445427" s="82"/>
      <c r="H445427" s="82"/>
      <c r="I445427" s="11"/>
    </row>
    <row r="445429" spans="1:9" s="4" customFormat="1" x14ac:dyDescent="0.2">
      <c r="A445429" s="25"/>
      <c r="B445429" s="64"/>
      <c r="C445429" s="80"/>
      <c r="D445429" s="81"/>
      <c r="E445429" s="79"/>
      <c r="F445429" s="78"/>
      <c r="G445429" s="82"/>
      <c r="H445429" s="82"/>
      <c r="I445429" s="11"/>
    </row>
    <row r="445435" spans="1:9" s="4" customFormat="1" x14ac:dyDescent="0.2">
      <c r="A445435" s="25"/>
      <c r="B445435" s="64"/>
      <c r="C445435" s="80"/>
      <c r="D445435" s="81"/>
      <c r="E445435" s="79"/>
      <c r="F445435" s="78"/>
      <c r="G445435" s="82"/>
      <c r="H445435" s="82"/>
      <c r="I445435" s="11"/>
    </row>
    <row r="445443" spans="1:9" s="4" customFormat="1" x14ac:dyDescent="0.2">
      <c r="A445443" s="25"/>
      <c r="B445443" s="64"/>
      <c r="C445443" s="80"/>
      <c r="D445443" s="81"/>
      <c r="E445443" s="79"/>
      <c r="F445443" s="78"/>
      <c r="G445443" s="82"/>
      <c r="H445443" s="82"/>
      <c r="I445443" s="11"/>
    </row>
    <row r="445445" spans="1:9" s="4" customFormat="1" x14ac:dyDescent="0.2">
      <c r="A445445" s="25"/>
      <c r="B445445" s="64"/>
      <c r="C445445" s="80"/>
      <c r="D445445" s="81"/>
      <c r="E445445" s="79"/>
      <c r="F445445" s="78"/>
      <c r="G445445" s="82"/>
      <c r="H445445" s="82"/>
      <c r="I445445" s="11"/>
    </row>
    <row r="445451" spans="1:9" s="4" customFormat="1" x14ac:dyDescent="0.2">
      <c r="A445451" s="25"/>
      <c r="B445451" s="64"/>
      <c r="C445451" s="80"/>
      <c r="D445451" s="81"/>
      <c r="E445451" s="79"/>
      <c r="F445451" s="78"/>
      <c r="G445451" s="82"/>
      <c r="H445451" s="82"/>
      <c r="I445451" s="11"/>
    </row>
    <row r="445459" spans="1:9" s="4" customFormat="1" x14ac:dyDescent="0.2">
      <c r="A445459" s="25"/>
      <c r="B445459" s="64"/>
      <c r="C445459" s="80"/>
      <c r="D445459" s="81"/>
      <c r="E445459" s="79"/>
      <c r="F445459" s="78"/>
      <c r="G445459" s="82"/>
      <c r="H445459" s="82"/>
      <c r="I445459" s="11"/>
    </row>
    <row r="445461" spans="1:9" s="4" customFormat="1" x14ac:dyDescent="0.2">
      <c r="A445461" s="25"/>
      <c r="B445461" s="64"/>
      <c r="C445461" s="80"/>
      <c r="D445461" s="81"/>
      <c r="E445461" s="79"/>
      <c r="F445461" s="78"/>
      <c r="G445461" s="82"/>
      <c r="H445461" s="82"/>
      <c r="I445461" s="11"/>
    </row>
    <row r="445467" spans="1:9" s="4" customFormat="1" x14ac:dyDescent="0.2">
      <c r="A445467" s="25"/>
      <c r="B445467" s="64"/>
      <c r="C445467" s="80"/>
      <c r="D445467" s="81"/>
      <c r="E445467" s="79"/>
      <c r="F445467" s="78"/>
      <c r="G445467" s="82"/>
      <c r="H445467" s="82"/>
      <c r="I445467" s="11"/>
    </row>
    <row r="445475" spans="1:9" s="4" customFormat="1" x14ac:dyDescent="0.2">
      <c r="A445475" s="25"/>
      <c r="B445475" s="64"/>
      <c r="C445475" s="80"/>
      <c r="D445475" s="81"/>
      <c r="E445475" s="79"/>
      <c r="F445475" s="78"/>
      <c r="G445475" s="82"/>
      <c r="H445475" s="82"/>
      <c r="I445475" s="11"/>
    </row>
    <row r="445477" spans="1:9" s="4" customFormat="1" x14ac:dyDescent="0.2">
      <c r="A445477" s="25"/>
      <c r="B445477" s="64"/>
      <c r="C445477" s="80"/>
      <c r="D445477" s="81"/>
      <c r="E445477" s="79"/>
      <c r="F445477" s="78"/>
      <c r="G445477" s="82"/>
      <c r="H445477" s="82"/>
      <c r="I445477" s="11"/>
    </row>
    <row r="445483" spans="1:9" s="4" customFormat="1" x14ac:dyDescent="0.2">
      <c r="A445483" s="25"/>
      <c r="B445483" s="64"/>
      <c r="C445483" s="80"/>
      <c r="D445483" s="81"/>
      <c r="E445483" s="79"/>
      <c r="F445483" s="78"/>
      <c r="G445483" s="82"/>
      <c r="H445483" s="82"/>
      <c r="I445483" s="11"/>
    </row>
    <row r="445491" spans="1:9" s="4" customFormat="1" x14ac:dyDescent="0.2">
      <c r="A445491" s="25"/>
      <c r="B445491" s="64"/>
      <c r="C445491" s="80"/>
      <c r="D445491" s="81"/>
      <c r="E445491" s="79"/>
      <c r="F445491" s="78"/>
      <c r="G445491" s="82"/>
      <c r="H445491" s="82"/>
      <c r="I445491" s="11"/>
    </row>
    <row r="445493" spans="1:9" s="4" customFormat="1" x14ac:dyDescent="0.2">
      <c r="A445493" s="25"/>
      <c r="B445493" s="64"/>
      <c r="C445493" s="80"/>
      <c r="D445493" s="81"/>
      <c r="E445493" s="79"/>
      <c r="F445493" s="78"/>
      <c r="G445493" s="82"/>
      <c r="H445493" s="82"/>
      <c r="I445493" s="11"/>
    </row>
    <row r="445499" spans="1:9" s="4" customFormat="1" x14ac:dyDescent="0.2">
      <c r="A445499" s="25"/>
      <c r="B445499" s="64"/>
      <c r="C445499" s="80"/>
      <c r="D445499" s="81"/>
      <c r="E445499" s="79"/>
      <c r="F445499" s="78"/>
      <c r="G445499" s="82"/>
      <c r="H445499" s="82"/>
      <c r="I445499" s="11"/>
    </row>
    <row r="445507" spans="1:9" s="4" customFormat="1" x14ac:dyDescent="0.2">
      <c r="A445507" s="25"/>
      <c r="B445507" s="64"/>
      <c r="C445507" s="80"/>
      <c r="D445507" s="81"/>
      <c r="E445507" s="79"/>
      <c r="F445507" s="78"/>
      <c r="G445507" s="82"/>
      <c r="H445507" s="82"/>
      <c r="I445507" s="11"/>
    </row>
    <row r="445509" spans="1:9" s="4" customFormat="1" x14ac:dyDescent="0.2">
      <c r="A445509" s="25"/>
      <c r="B445509" s="64"/>
      <c r="C445509" s="80"/>
      <c r="D445509" s="81"/>
      <c r="E445509" s="79"/>
      <c r="F445509" s="78"/>
      <c r="G445509" s="82"/>
      <c r="H445509" s="82"/>
      <c r="I445509" s="11"/>
    </row>
    <row r="445515" spans="1:9" s="4" customFormat="1" x14ac:dyDescent="0.2">
      <c r="A445515" s="25"/>
      <c r="B445515" s="64"/>
      <c r="C445515" s="80"/>
      <c r="D445515" s="81"/>
      <c r="E445515" s="79"/>
      <c r="F445515" s="78"/>
      <c r="G445515" s="82"/>
      <c r="H445515" s="82"/>
      <c r="I445515" s="11"/>
    </row>
    <row r="445523" spans="1:9" s="4" customFormat="1" x14ac:dyDescent="0.2">
      <c r="A445523" s="25"/>
      <c r="B445523" s="64"/>
      <c r="C445523" s="80"/>
      <c r="D445523" s="81"/>
      <c r="E445523" s="79"/>
      <c r="F445523" s="78"/>
      <c r="G445523" s="82"/>
      <c r="H445523" s="82"/>
      <c r="I445523" s="11"/>
    </row>
    <row r="445525" spans="1:9" s="4" customFormat="1" x14ac:dyDescent="0.2">
      <c r="A445525" s="25"/>
      <c r="B445525" s="64"/>
      <c r="C445525" s="80"/>
      <c r="D445525" s="81"/>
      <c r="E445525" s="79"/>
      <c r="F445525" s="78"/>
      <c r="G445525" s="82"/>
      <c r="H445525" s="82"/>
      <c r="I445525" s="11"/>
    </row>
    <row r="445531" spans="1:9" s="4" customFormat="1" x14ac:dyDescent="0.2">
      <c r="A445531" s="25"/>
      <c r="B445531" s="64"/>
      <c r="C445531" s="80"/>
      <c r="D445531" s="81"/>
      <c r="E445531" s="79"/>
      <c r="F445531" s="78"/>
      <c r="G445531" s="82"/>
      <c r="H445531" s="82"/>
      <c r="I445531" s="11"/>
    </row>
    <row r="445539" spans="1:9" s="4" customFormat="1" x14ac:dyDescent="0.2">
      <c r="A445539" s="25"/>
      <c r="B445539" s="64"/>
      <c r="C445539" s="80"/>
      <c r="D445539" s="81"/>
      <c r="E445539" s="79"/>
      <c r="F445539" s="78"/>
      <c r="G445539" s="82"/>
      <c r="H445539" s="82"/>
      <c r="I445539" s="11"/>
    </row>
    <row r="445541" spans="1:9" s="4" customFormat="1" x14ac:dyDescent="0.2">
      <c r="A445541" s="25"/>
      <c r="B445541" s="64"/>
      <c r="C445541" s="80"/>
      <c r="D445541" s="81"/>
      <c r="E445541" s="79"/>
      <c r="F445541" s="78"/>
      <c r="G445541" s="82"/>
      <c r="H445541" s="82"/>
      <c r="I445541" s="11"/>
    </row>
    <row r="445547" spans="1:9" s="4" customFormat="1" x14ac:dyDescent="0.2">
      <c r="A445547" s="25"/>
      <c r="B445547" s="64"/>
      <c r="C445547" s="80"/>
      <c r="D445547" s="81"/>
      <c r="E445547" s="79"/>
      <c r="F445547" s="78"/>
      <c r="G445547" s="82"/>
      <c r="H445547" s="82"/>
      <c r="I445547" s="11"/>
    </row>
    <row r="445555" spans="1:9" s="4" customFormat="1" x14ac:dyDescent="0.2">
      <c r="A445555" s="25"/>
      <c r="B445555" s="64"/>
      <c r="C445555" s="80"/>
      <c r="D445555" s="81"/>
      <c r="E445555" s="79"/>
      <c r="F445555" s="78"/>
      <c r="G445555" s="82"/>
      <c r="H445555" s="82"/>
      <c r="I445555" s="11"/>
    </row>
    <row r="445557" spans="1:9" s="4" customFormat="1" x14ac:dyDescent="0.2">
      <c r="A445557" s="25"/>
      <c r="B445557" s="64"/>
      <c r="C445557" s="80"/>
      <c r="D445557" s="81"/>
      <c r="E445557" s="79"/>
      <c r="F445557" s="78"/>
      <c r="G445557" s="82"/>
      <c r="H445557" s="82"/>
      <c r="I445557" s="11"/>
    </row>
    <row r="445563" spans="1:9" s="4" customFormat="1" x14ac:dyDescent="0.2">
      <c r="A445563" s="25"/>
      <c r="B445563" s="64"/>
      <c r="C445563" s="80"/>
      <c r="D445563" s="81"/>
      <c r="E445563" s="79"/>
      <c r="F445563" s="78"/>
      <c r="G445563" s="82"/>
      <c r="H445563" s="82"/>
      <c r="I445563" s="11"/>
    </row>
    <row r="445571" spans="1:9" s="4" customFormat="1" x14ac:dyDescent="0.2">
      <c r="A445571" s="25"/>
      <c r="B445571" s="64"/>
      <c r="C445571" s="80"/>
      <c r="D445571" s="81"/>
      <c r="E445571" s="79"/>
      <c r="F445571" s="78"/>
      <c r="G445571" s="82"/>
      <c r="H445571" s="82"/>
      <c r="I445571" s="11"/>
    </row>
    <row r="445573" spans="1:9" s="4" customFormat="1" x14ac:dyDescent="0.2">
      <c r="A445573" s="25"/>
      <c r="B445573" s="64"/>
      <c r="C445573" s="80"/>
      <c r="D445573" s="81"/>
      <c r="E445573" s="79"/>
      <c r="F445573" s="78"/>
      <c r="G445573" s="82"/>
      <c r="H445573" s="82"/>
      <c r="I445573" s="11"/>
    </row>
    <row r="445579" spans="1:9" s="4" customFormat="1" x14ac:dyDescent="0.2">
      <c r="A445579" s="25"/>
      <c r="B445579" s="64"/>
      <c r="C445579" s="80"/>
      <c r="D445579" s="81"/>
      <c r="E445579" s="79"/>
      <c r="F445579" s="78"/>
      <c r="G445579" s="82"/>
      <c r="H445579" s="82"/>
      <c r="I445579" s="11"/>
    </row>
    <row r="445587" spans="1:9" s="4" customFormat="1" x14ac:dyDescent="0.2">
      <c r="A445587" s="25"/>
      <c r="B445587" s="64"/>
      <c r="C445587" s="80"/>
      <c r="D445587" s="81"/>
      <c r="E445587" s="79"/>
      <c r="F445587" s="78"/>
      <c r="G445587" s="82"/>
      <c r="H445587" s="82"/>
      <c r="I445587" s="11"/>
    </row>
    <row r="445589" spans="1:9" s="4" customFormat="1" x14ac:dyDescent="0.2">
      <c r="A445589" s="25"/>
      <c r="B445589" s="64"/>
      <c r="C445589" s="80"/>
      <c r="D445589" s="81"/>
      <c r="E445589" s="79"/>
      <c r="F445589" s="78"/>
      <c r="G445589" s="82"/>
      <c r="H445589" s="82"/>
      <c r="I445589" s="11"/>
    </row>
    <row r="445595" spans="1:9" s="4" customFormat="1" x14ac:dyDescent="0.2">
      <c r="A445595" s="25"/>
      <c r="B445595" s="64"/>
      <c r="C445595" s="80"/>
      <c r="D445595" s="81"/>
      <c r="E445595" s="79"/>
      <c r="F445595" s="78"/>
      <c r="G445595" s="82"/>
      <c r="H445595" s="82"/>
      <c r="I445595" s="11"/>
    </row>
    <row r="445599" spans="1:9" s="4" customFormat="1" x14ac:dyDescent="0.2">
      <c r="A445599" s="25"/>
      <c r="B445599" s="64"/>
      <c r="C445599" s="80"/>
      <c r="D445599" s="81"/>
      <c r="E445599" s="79"/>
      <c r="F445599" s="78"/>
      <c r="G445599" s="82"/>
      <c r="H445599" s="82"/>
      <c r="I445599" s="11"/>
    </row>
    <row r="445603" spans="1:9" s="4" customFormat="1" x14ac:dyDescent="0.2">
      <c r="A445603" s="25"/>
      <c r="B445603" s="64"/>
      <c r="C445603" s="80"/>
      <c r="D445603" s="81"/>
      <c r="E445603" s="79"/>
      <c r="F445603" s="78"/>
      <c r="G445603" s="82"/>
      <c r="H445603" s="82"/>
      <c r="I445603" s="11"/>
    </row>
    <row r="445605" spans="1:9" s="4" customFormat="1" x14ac:dyDescent="0.2">
      <c r="A445605" s="25"/>
      <c r="B445605" s="64"/>
      <c r="C445605" s="80"/>
      <c r="D445605" s="81"/>
      <c r="E445605" s="79"/>
      <c r="F445605" s="78"/>
      <c r="G445605" s="82"/>
      <c r="H445605" s="82"/>
      <c r="I445605" s="11"/>
    </row>
    <row r="445611" spans="1:9" s="4" customFormat="1" x14ac:dyDescent="0.2">
      <c r="A445611" s="25"/>
      <c r="B445611" s="64"/>
      <c r="C445611" s="80"/>
      <c r="D445611" s="81"/>
      <c r="E445611" s="79"/>
      <c r="F445611" s="78"/>
      <c r="G445611" s="82"/>
      <c r="H445611" s="82"/>
      <c r="I445611" s="11"/>
    </row>
    <row r="445615" spans="1:9" s="4" customFormat="1" x14ac:dyDescent="0.2">
      <c r="A445615" s="25"/>
      <c r="B445615" s="64"/>
      <c r="C445615" s="80"/>
      <c r="D445615" s="81"/>
      <c r="E445615" s="79"/>
      <c r="F445615" s="78"/>
      <c r="G445615" s="82"/>
      <c r="H445615" s="82"/>
      <c r="I445615" s="11"/>
    </row>
    <row r="445619" spans="1:9" s="4" customFormat="1" x14ac:dyDescent="0.2">
      <c r="A445619" s="25"/>
      <c r="B445619" s="64"/>
      <c r="C445619" s="80"/>
      <c r="D445619" s="81"/>
      <c r="E445619" s="79"/>
      <c r="F445619" s="78"/>
      <c r="G445619" s="82"/>
      <c r="H445619" s="82"/>
      <c r="I445619" s="11"/>
    </row>
    <row r="445621" spans="1:9" s="4" customFormat="1" x14ac:dyDescent="0.2">
      <c r="A445621" s="25"/>
      <c r="B445621" s="64"/>
      <c r="C445621" s="80"/>
      <c r="D445621" s="81"/>
      <c r="E445621" s="79"/>
      <c r="F445621" s="78"/>
      <c r="G445621" s="82"/>
      <c r="H445621" s="82"/>
      <c r="I445621" s="11"/>
    </row>
    <row r="445627" spans="1:9" s="4" customFormat="1" x14ac:dyDescent="0.2">
      <c r="A445627" s="25"/>
      <c r="B445627" s="64"/>
      <c r="C445627" s="80"/>
      <c r="D445627" s="81"/>
      <c r="E445627" s="79"/>
      <c r="F445627" s="78"/>
      <c r="G445627" s="82"/>
      <c r="H445627" s="82"/>
      <c r="I445627" s="11"/>
    </row>
    <row r="445631" spans="1:9" s="4" customFormat="1" x14ac:dyDescent="0.2">
      <c r="A445631" s="25"/>
      <c r="B445631" s="64"/>
      <c r="C445631" s="80"/>
      <c r="D445631" s="81"/>
      <c r="E445631" s="79"/>
      <c r="F445631" s="78"/>
      <c r="G445631" s="82"/>
      <c r="H445631" s="82"/>
      <c r="I445631" s="11"/>
    </row>
    <row r="445635" spans="1:9" s="4" customFormat="1" x14ac:dyDescent="0.2">
      <c r="A445635" s="25"/>
      <c r="B445635" s="64"/>
      <c r="C445635" s="80"/>
      <c r="D445635" s="81"/>
      <c r="E445635" s="79"/>
      <c r="F445635" s="78"/>
      <c r="G445635" s="82"/>
      <c r="H445635" s="82"/>
      <c r="I445635" s="11"/>
    </row>
    <row r="445637" spans="1:9" s="4" customFormat="1" x14ac:dyDescent="0.2">
      <c r="A445637" s="25"/>
      <c r="B445637" s="64"/>
      <c r="C445637" s="80"/>
      <c r="D445637" s="81"/>
      <c r="E445637" s="79"/>
      <c r="F445637" s="78"/>
      <c r="G445637" s="82"/>
      <c r="H445637" s="82"/>
      <c r="I445637" s="11"/>
    </row>
    <row r="445643" spans="1:9" s="4" customFormat="1" x14ac:dyDescent="0.2">
      <c r="A445643" s="25"/>
      <c r="B445643" s="64"/>
      <c r="C445643" s="80"/>
      <c r="D445643" s="81"/>
      <c r="E445643" s="79"/>
      <c r="F445643" s="78"/>
      <c r="G445643" s="82"/>
      <c r="H445643" s="82"/>
      <c r="I445643" s="11"/>
    </row>
    <row r="445647" spans="1:9" s="4" customFormat="1" x14ac:dyDescent="0.2">
      <c r="A445647" s="25"/>
      <c r="B445647" s="64"/>
      <c r="C445647" s="80"/>
      <c r="D445647" s="81"/>
      <c r="E445647" s="79"/>
      <c r="F445647" s="78"/>
      <c r="G445647" s="82"/>
      <c r="H445647" s="82"/>
      <c r="I445647" s="11"/>
    </row>
    <row r="445651" spans="1:9" s="4" customFormat="1" x14ac:dyDescent="0.2">
      <c r="A445651" s="25"/>
      <c r="B445651" s="64"/>
      <c r="C445651" s="80"/>
      <c r="D445651" s="81"/>
      <c r="E445651" s="79"/>
      <c r="F445651" s="78"/>
      <c r="G445651" s="82"/>
      <c r="H445651" s="82"/>
      <c r="I445651" s="11"/>
    </row>
    <row r="445653" spans="1:9" s="4" customFormat="1" x14ac:dyDescent="0.2">
      <c r="A445653" s="25"/>
      <c r="B445653" s="64"/>
      <c r="C445653" s="80"/>
      <c r="D445653" s="81"/>
      <c r="E445653" s="79"/>
      <c r="F445653" s="78"/>
      <c r="G445653" s="82"/>
      <c r="H445653" s="82"/>
      <c r="I445653" s="11"/>
    </row>
    <row r="445659" spans="1:9" s="4" customFormat="1" x14ac:dyDescent="0.2">
      <c r="A445659" s="25"/>
      <c r="B445659" s="64"/>
      <c r="C445659" s="80"/>
      <c r="D445659" s="81"/>
      <c r="E445659" s="79"/>
      <c r="F445659" s="78"/>
      <c r="G445659" s="82"/>
      <c r="H445659" s="82"/>
      <c r="I445659" s="11"/>
    </row>
    <row r="445663" spans="1:9" s="4" customFormat="1" x14ac:dyDescent="0.2">
      <c r="A445663" s="25"/>
      <c r="B445663" s="64"/>
      <c r="C445663" s="80"/>
      <c r="D445663" s="81"/>
      <c r="E445663" s="79"/>
      <c r="F445663" s="78"/>
      <c r="G445663" s="82"/>
      <c r="H445663" s="82"/>
      <c r="I445663" s="11"/>
    </row>
    <row r="445667" spans="1:9" s="4" customFormat="1" x14ac:dyDescent="0.2">
      <c r="A445667" s="25"/>
      <c r="B445667" s="64"/>
      <c r="C445667" s="80"/>
      <c r="D445667" s="81"/>
      <c r="E445667" s="79"/>
      <c r="F445667" s="78"/>
      <c r="G445667" s="82"/>
      <c r="H445667" s="82"/>
      <c r="I445667" s="11"/>
    </row>
    <row r="445669" spans="1:9" s="4" customFormat="1" x14ac:dyDescent="0.2">
      <c r="A445669" s="25"/>
      <c r="B445669" s="64"/>
      <c r="C445669" s="80"/>
      <c r="D445669" s="81"/>
      <c r="E445669" s="79"/>
      <c r="F445669" s="78"/>
      <c r="G445669" s="82"/>
      <c r="H445669" s="82"/>
      <c r="I445669" s="11"/>
    </row>
    <row r="445675" spans="1:9" s="4" customFormat="1" x14ac:dyDescent="0.2">
      <c r="A445675" s="25"/>
      <c r="B445675" s="64"/>
      <c r="C445675" s="80"/>
      <c r="D445675" s="81"/>
      <c r="E445675" s="79"/>
      <c r="F445675" s="78"/>
      <c r="G445675" s="82"/>
      <c r="H445675" s="82"/>
      <c r="I445675" s="11"/>
    </row>
    <row r="445679" spans="1:9" s="4" customFormat="1" x14ac:dyDescent="0.2">
      <c r="A445679" s="25"/>
      <c r="B445679" s="64"/>
      <c r="C445679" s="80"/>
      <c r="D445679" s="81"/>
      <c r="E445679" s="79"/>
      <c r="F445679" s="78"/>
      <c r="G445679" s="82"/>
      <c r="H445679" s="82"/>
      <c r="I445679" s="11"/>
    </row>
    <row r="445683" spans="1:9" s="4" customFormat="1" x14ac:dyDescent="0.2">
      <c r="A445683" s="25"/>
      <c r="B445683" s="64"/>
      <c r="C445683" s="80"/>
      <c r="D445683" s="81"/>
      <c r="E445683" s="79"/>
      <c r="F445683" s="78"/>
      <c r="G445683" s="82"/>
      <c r="H445683" s="82"/>
      <c r="I445683" s="11"/>
    </row>
    <row r="445685" spans="1:9" s="4" customFormat="1" x14ac:dyDescent="0.2">
      <c r="A445685" s="25"/>
      <c r="B445685" s="64"/>
      <c r="C445685" s="80"/>
      <c r="D445685" s="81"/>
      <c r="E445685" s="79"/>
      <c r="F445685" s="78"/>
      <c r="G445685" s="82"/>
      <c r="H445685" s="82"/>
      <c r="I445685" s="11"/>
    </row>
    <row r="445691" spans="1:9" s="4" customFormat="1" x14ac:dyDescent="0.2">
      <c r="A445691" s="25"/>
      <c r="B445691" s="64"/>
      <c r="C445691" s="80"/>
      <c r="D445691" s="81"/>
      <c r="E445691" s="79"/>
      <c r="F445691" s="78"/>
      <c r="G445691" s="82"/>
      <c r="H445691" s="82"/>
      <c r="I445691" s="11"/>
    </row>
    <row r="445695" spans="1:9" s="4" customFormat="1" x14ac:dyDescent="0.2">
      <c r="A445695" s="25"/>
      <c r="B445695" s="64"/>
      <c r="C445695" s="80"/>
      <c r="D445695" s="81"/>
      <c r="E445695" s="79"/>
      <c r="F445695" s="78"/>
      <c r="G445695" s="82"/>
      <c r="H445695" s="82"/>
      <c r="I445695" s="11"/>
    </row>
    <row r="445699" spans="1:9" s="4" customFormat="1" x14ac:dyDescent="0.2">
      <c r="A445699" s="25"/>
      <c r="B445699" s="64"/>
      <c r="C445699" s="80"/>
      <c r="D445699" s="81"/>
      <c r="E445699" s="79"/>
      <c r="F445699" s="78"/>
      <c r="G445699" s="82"/>
      <c r="H445699" s="82"/>
      <c r="I445699" s="11"/>
    </row>
    <row r="445701" spans="1:9" s="4" customFormat="1" x14ac:dyDescent="0.2">
      <c r="A445701" s="25"/>
      <c r="B445701" s="64"/>
      <c r="C445701" s="80"/>
      <c r="D445701" s="81"/>
      <c r="E445701" s="79"/>
      <c r="F445701" s="78"/>
      <c r="G445701" s="82"/>
      <c r="H445701" s="82"/>
      <c r="I445701" s="11"/>
    </row>
    <row r="445707" spans="1:9" s="4" customFormat="1" x14ac:dyDescent="0.2">
      <c r="A445707" s="25"/>
      <c r="B445707" s="64"/>
      <c r="C445707" s="80"/>
      <c r="D445707" s="81"/>
      <c r="E445707" s="79"/>
      <c r="F445707" s="78"/>
      <c r="G445707" s="82"/>
      <c r="H445707" s="82"/>
      <c r="I445707" s="11"/>
    </row>
    <row r="445711" spans="1:9" s="4" customFormat="1" x14ac:dyDescent="0.2">
      <c r="A445711" s="25"/>
      <c r="B445711" s="64"/>
      <c r="C445711" s="80"/>
      <c r="D445711" s="81"/>
      <c r="E445711" s="79"/>
      <c r="F445711" s="78"/>
      <c r="G445711" s="82"/>
      <c r="H445711" s="82"/>
      <c r="I445711" s="11"/>
    </row>
    <row r="445715" spans="1:9" s="4" customFormat="1" x14ac:dyDescent="0.2">
      <c r="A445715" s="25"/>
      <c r="B445715" s="64"/>
      <c r="C445715" s="80"/>
      <c r="D445715" s="81"/>
      <c r="E445715" s="79"/>
      <c r="F445715" s="78"/>
      <c r="G445715" s="82"/>
      <c r="H445715" s="82"/>
      <c r="I445715" s="11"/>
    </row>
    <row r="445717" spans="1:9" s="4" customFormat="1" x14ac:dyDescent="0.2">
      <c r="A445717" s="25"/>
      <c r="B445717" s="64"/>
      <c r="C445717" s="80"/>
      <c r="D445717" s="81"/>
      <c r="E445717" s="79"/>
      <c r="F445717" s="78"/>
      <c r="G445717" s="82"/>
      <c r="H445717" s="82"/>
      <c r="I445717" s="11"/>
    </row>
    <row r="445723" spans="1:9" s="4" customFormat="1" x14ac:dyDescent="0.2">
      <c r="A445723" s="25"/>
      <c r="B445723" s="64"/>
      <c r="C445723" s="80"/>
      <c r="D445723" s="81"/>
      <c r="E445723" s="79"/>
      <c r="F445723" s="78"/>
      <c r="G445723" s="82"/>
      <c r="H445723" s="82"/>
      <c r="I445723" s="11"/>
    </row>
    <row r="445727" spans="1:9" s="4" customFormat="1" x14ac:dyDescent="0.2">
      <c r="A445727" s="25"/>
      <c r="B445727" s="64"/>
      <c r="C445727" s="80"/>
      <c r="D445727" s="81"/>
      <c r="E445727" s="79"/>
      <c r="F445727" s="78"/>
      <c r="G445727" s="82"/>
      <c r="H445727" s="82"/>
      <c r="I445727" s="11"/>
    </row>
    <row r="445731" spans="1:9" s="4" customFormat="1" x14ac:dyDescent="0.2">
      <c r="A445731" s="25"/>
      <c r="B445731" s="64"/>
      <c r="C445731" s="80"/>
      <c r="D445731" s="81"/>
      <c r="E445731" s="79"/>
      <c r="F445731" s="78"/>
      <c r="G445731" s="82"/>
      <c r="H445731" s="82"/>
      <c r="I445731" s="11"/>
    </row>
    <row r="445733" spans="1:9" s="4" customFormat="1" x14ac:dyDescent="0.2">
      <c r="A445733" s="25"/>
      <c r="B445733" s="64"/>
      <c r="C445733" s="80"/>
      <c r="D445733" s="81"/>
      <c r="E445733" s="79"/>
      <c r="F445733" s="78"/>
      <c r="G445733" s="82"/>
      <c r="H445733" s="82"/>
      <c r="I445733" s="11"/>
    </row>
    <row r="445739" spans="1:9" s="4" customFormat="1" x14ac:dyDescent="0.2">
      <c r="A445739" s="25"/>
      <c r="B445739" s="64"/>
      <c r="C445739" s="80"/>
      <c r="D445739" s="81"/>
      <c r="E445739" s="79"/>
      <c r="F445739" s="78"/>
      <c r="G445739" s="82"/>
      <c r="H445739" s="82"/>
      <c r="I445739" s="11"/>
    </row>
    <row r="445743" spans="1:9" s="4" customFormat="1" x14ac:dyDescent="0.2">
      <c r="A445743" s="25"/>
      <c r="B445743" s="64"/>
      <c r="C445743" s="80"/>
      <c r="D445743" s="81"/>
      <c r="E445743" s="79"/>
      <c r="F445743" s="78"/>
      <c r="G445743" s="82"/>
      <c r="H445743" s="82"/>
      <c r="I445743" s="11"/>
    </row>
    <row r="445747" spans="1:9" s="4" customFormat="1" x14ac:dyDescent="0.2">
      <c r="A445747" s="25"/>
      <c r="B445747" s="64"/>
      <c r="C445747" s="80"/>
      <c r="D445747" s="81"/>
      <c r="E445747" s="79"/>
      <c r="F445747" s="78"/>
      <c r="G445747" s="82"/>
      <c r="H445747" s="82"/>
      <c r="I445747" s="11"/>
    </row>
    <row r="445749" spans="1:9" s="4" customFormat="1" x14ac:dyDescent="0.2">
      <c r="A445749" s="25"/>
      <c r="B445749" s="64"/>
      <c r="C445749" s="80"/>
      <c r="D445749" s="81"/>
      <c r="E445749" s="79"/>
      <c r="F445749" s="78"/>
      <c r="G445749" s="82"/>
      <c r="H445749" s="82"/>
      <c r="I445749" s="11"/>
    </row>
    <row r="445755" spans="1:9" s="4" customFormat="1" x14ac:dyDescent="0.2">
      <c r="A445755" s="25"/>
      <c r="B445755" s="64"/>
      <c r="C445755" s="80"/>
      <c r="D445755" s="81"/>
      <c r="E445755" s="79"/>
      <c r="F445755" s="78"/>
      <c r="G445755" s="82"/>
      <c r="H445755" s="82"/>
      <c r="I445755" s="11"/>
    </row>
    <row r="445759" spans="1:9" s="4" customFormat="1" x14ac:dyDescent="0.2">
      <c r="A445759" s="25"/>
      <c r="B445759" s="64"/>
      <c r="C445759" s="80"/>
      <c r="D445759" s="81"/>
      <c r="E445759" s="79"/>
      <c r="F445759" s="78"/>
      <c r="G445759" s="82"/>
      <c r="H445759" s="82"/>
      <c r="I445759" s="11"/>
    </row>
    <row r="445763" spans="1:9" s="4" customFormat="1" x14ac:dyDescent="0.2">
      <c r="A445763" s="25"/>
      <c r="B445763" s="64"/>
      <c r="C445763" s="80"/>
      <c r="D445763" s="81"/>
      <c r="E445763" s="79"/>
      <c r="F445763" s="78"/>
      <c r="G445763" s="82"/>
      <c r="H445763" s="82"/>
      <c r="I445763" s="11"/>
    </row>
    <row r="445765" spans="1:9" s="4" customFormat="1" x14ac:dyDescent="0.2">
      <c r="A445765" s="25"/>
      <c r="B445765" s="64"/>
      <c r="C445765" s="80"/>
      <c r="D445765" s="81"/>
      <c r="E445765" s="79"/>
      <c r="F445765" s="78"/>
      <c r="G445765" s="82"/>
      <c r="H445765" s="82"/>
      <c r="I445765" s="11"/>
    </row>
    <row r="445771" spans="1:9" s="4" customFormat="1" x14ac:dyDescent="0.2">
      <c r="A445771" s="25"/>
      <c r="B445771" s="64"/>
      <c r="C445771" s="80"/>
      <c r="D445771" s="81"/>
      <c r="E445771" s="79"/>
      <c r="F445771" s="78"/>
      <c r="G445771" s="82"/>
      <c r="H445771" s="82"/>
      <c r="I445771" s="11"/>
    </row>
    <row r="445775" spans="1:9" s="4" customFormat="1" x14ac:dyDescent="0.2">
      <c r="A445775" s="25"/>
      <c r="B445775" s="64"/>
      <c r="C445775" s="80"/>
      <c r="D445775" s="81"/>
      <c r="E445775" s="79"/>
      <c r="F445775" s="78"/>
      <c r="G445775" s="82"/>
      <c r="H445775" s="82"/>
      <c r="I445775" s="11"/>
    </row>
    <row r="445779" spans="1:9" s="4" customFormat="1" x14ac:dyDescent="0.2">
      <c r="A445779" s="25"/>
      <c r="B445779" s="64"/>
      <c r="C445779" s="80"/>
      <c r="D445779" s="81"/>
      <c r="E445779" s="79"/>
      <c r="F445779" s="78"/>
      <c r="G445779" s="82"/>
      <c r="H445779" s="82"/>
      <c r="I445779" s="11"/>
    </row>
    <row r="445781" spans="1:9" s="4" customFormat="1" x14ac:dyDescent="0.2">
      <c r="A445781" s="25"/>
      <c r="B445781" s="64"/>
      <c r="C445781" s="80"/>
      <c r="D445781" s="81"/>
      <c r="E445781" s="79"/>
      <c r="F445781" s="78"/>
      <c r="G445781" s="82"/>
      <c r="H445781" s="82"/>
      <c r="I445781" s="11"/>
    </row>
    <row r="445787" spans="1:9" s="4" customFormat="1" x14ac:dyDescent="0.2">
      <c r="A445787" s="25"/>
      <c r="B445787" s="64"/>
      <c r="C445787" s="80"/>
      <c r="D445787" s="81"/>
      <c r="E445787" s="79"/>
      <c r="F445787" s="78"/>
      <c r="G445787" s="82"/>
      <c r="H445787" s="82"/>
      <c r="I445787" s="11"/>
    </row>
    <row r="445791" spans="1:9" s="4" customFormat="1" x14ac:dyDescent="0.2">
      <c r="A445791" s="25"/>
      <c r="B445791" s="64"/>
      <c r="C445791" s="80"/>
      <c r="D445791" s="81"/>
      <c r="E445791" s="79"/>
      <c r="F445791" s="78"/>
      <c r="G445791" s="82"/>
      <c r="H445791" s="82"/>
      <c r="I445791" s="11"/>
    </row>
    <row r="445795" spans="1:9" s="4" customFormat="1" x14ac:dyDescent="0.2">
      <c r="A445795" s="25"/>
      <c r="B445795" s="64"/>
      <c r="C445795" s="80"/>
      <c r="D445795" s="81"/>
      <c r="E445795" s="79"/>
      <c r="F445795" s="78"/>
      <c r="G445795" s="82"/>
      <c r="H445795" s="82"/>
      <c r="I445795" s="11"/>
    </row>
    <row r="445797" spans="1:9" s="4" customFormat="1" x14ac:dyDescent="0.2">
      <c r="A445797" s="25"/>
      <c r="B445797" s="64"/>
      <c r="C445797" s="80"/>
      <c r="D445797" s="81"/>
      <c r="E445797" s="79"/>
      <c r="F445797" s="78"/>
      <c r="G445797" s="82"/>
      <c r="H445797" s="82"/>
      <c r="I445797" s="11"/>
    </row>
    <row r="445803" spans="1:9" s="4" customFormat="1" x14ac:dyDescent="0.2">
      <c r="A445803" s="25"/>
      <c r="B445803" s="64"/>
      <c r="C445803" s="80"/>
      <c r="D445803" s="81"/>
      <c r="E445803" s="79"/>
      <c r="F445803" s="78"/>
      <c r="G445803" s="82"/>
      <c r="H445803" s="82"/>
      <c r="I445803" s="11"/>
    </row>
    <row r="445807" spans="1:9" s="4" customFormat="1" x14ac:dyDescent="0.2">
      <c r="A445807" s="25"/>
      <c r="B445807" s="64"/>
      <c r="C445807" s="80"/>
      <c r="D445807" s="81"/>
      <c r="E445807" s="79"/>
      <c r="F445807" s="78"/>
      <c r="G445807" s="82"/>
      <c r="H445807" s="82"/>
      <c r="I445807" s="11"/>
    </row>
    <row r="445811" spans="1:9" s="4" customFormat="1" x14ac:dyDescent="0.2">
      <c r="A445811" s="25"/>
      <c r="B445811" s="64"/>
      <c r="C445811" s="80"/>
      <c r="D445811" s="81"/>
      <c r="E445811" s="79"/>
      <c r="F445811" s="78"/>
      <c r="G445811" s="82"/>
      <c r="H445811" s="82"/>
      <c r="I445811" s="11"/>
    </row>
    <row r="445813" spans="1:9" s="4" customFormat="1" x14ac:dyDescent="0.2">
      <c r="A445813" s="25"/>
      <c r="B445813" s="64"/>
      <c r="C445813" s="80"/>
      <c r="D445813" s="81"/>
      <c r="E445813" s="79"/>
      <c r="F445813" s="78"/>
      <c r="G445813" s="82"/>
      <c r="H445813" s="82"/>
      <c r="I445813" s="11"/>
    </row>
    <row r="445819" spans="1:9" s="4" customFormat="1" x14ac:dyDescent="0.2">
      <c r="A445819" s="25"/>
      <c r="B445819" s="64"/>
      <c r="C445819" s="80"/>
      <c r="D445819" s="81"/>
      <c r="E445819" s="79"/>
      <c r="F445819" s="78"/>
      <c r="G445819" s="82"/>
      <c r="H445819" s="82"/>
      <c r="I445819" s="11"/>
    </row>
    <row r="445823" spans="1:9" s="4" customFormat="1" x14ac:dyDescent="0.2">
      <c r="A445823" s="25"/>
      <c r="B445823" s="64"/>
      <c r="C445823" s="80"/>
      <c r="D445823" s="81"/>
      <c r="E445823" s="79"/>
      <c r="F445823" s="78"/>
      <c r="G445823" s="82"/>
      <c r="H445823" s="82"/>
      <c r="I445823" s="11"/>
    </row>
    <row r="445827" spans="1:9" s="4" customFormat="1" x14ac:dyDescent="0.2">
      <c r="A445827" s="25"/>
      <c r="B445827" s="64"/>
      <c r="C445827" s="80"/>
      <c r="D445827" s="81"/>
      <c r="E445827" s="79"/>
      <c r="F445827" s="78"/>
      <c r="G445827" s="82"/>
      <c r="H445827" s="82"/>
      <c r="I445827" s="11"/>
    </row>
    <row r="445829" spans="1:9" s="4" customFormat="1" x14ac:dyDescent="0.2">
      <c r="A445829" s="25"/>
      <c r="B445829" s="64"/>
      <c r="C445829" s="80"/>
      <c r="D445829" s="81"/>
      <c r="E445829" s="79"/>
      <c r="F445829" s="78"/>
      <c r="G445829" s="82"/>
      <c r="H445829" s="82"/>
      <c r="I445829" s="11"/>
    </row>
    <row r="445835" spans="1:9" s="4" customFormat="1" x14ac:dyDescent="0.2">
      <c r="A445835" s="25"/>
      <c r="B445835" s="64"/>
      <c r="C445835" s="80"/>
      <c r="D445835" s="81"/>
      <c r="E445835" s="79"/>
      <c r="F445835" s="78"/>
      <c r="G445835" s="82"/>
      <c r="H445835" s="82"/>
      <c r="I445835" s="11"/>
    </row>
    <row r="445839" spans="1:9" s="4" customFormat="1" x14ac:dyDescent="0.2">
      <c r="A445839" s="25"/>
      <c r="B445839" s="64"/>
      <c r="C445839" s="80"/>
      <c r="D445839" s="81"/>
      <c r="E445839" s="79"/>
      <c r="F445839" s="78"/>
      <c r="G445839" s="82"/>
      <c r="H445839" s="82"/>
      <c r="I445839" s="11"/>
    </row>
    <row r="445843" spans="1:9" s="4" customFormat="1" x14ac:dyDescent="0.2">
      <c r="A445843" s="25"/>
      <c r="B445843" s="64"/>
      <c r="C445843" s="80"/>
      <c r="D445843" s="81"/>
      <c r="E445843" s="79"/>
      <c r="F445843" s="78"/>
      <c r="G445843" s="82"/>
      <c r="H445843" s="82"/>
      <c r="I445843" s="11"/>
    </row>
    <row r="445845" spans="1:9" s="4" customFormat="1" x14ac:dyDescent="0.2">
      <c r="A445845" s="25"/>
      <c r="B445845" s="64"/>
      <c r="C445845" s="80"/>
      <c r="D445845" s="81"/>
      <c r="E445845" s="79"/>
      <c r="F445845" s="78"/>
      <c r="G445845" s="82"/>
      <c r="H445845" s="82"/>
      <c r="I445845" s="11"/>
    </row>
    <row r="445851" spans="1:9" s="4" customFormat="1" x14ac:dyDescent="0.2">
      <c r="A445851" s="25"/>
      <c r="B445851" s="64"/>
      <c r="C445851" s="80"/>
      <c r="D445851" s="81"/>
      <c r="E445851" s="79"/>
      <c r="F445851" s="78"/>
      <c r="G445851" s="82"/>
      <c r="H445851" s="82"/>
      <c r="I445851" s="11"/>
    </row>
    <row r="445855" spans="1:9" s="4" customFormat="1" x14ac:dyDescent="0.2">
      <c r="A445855" s="25"/>
      <c r="B445855" s="64"/>
      <c r="C445855" s="80"/>
      <c r="D445855" s="81"/>
      <c r="E445855" s="79"/>
      <c r="F445855" s="78"/>
      <c r="G445855" s="82"/>
      <c r="H445855" s="82"/>
      <c r="I445855" s="11"/>
    </row>
    <row r="445859" spans="1:9" s="4" customFormat="1" x14ac:dyDescent="0.2">
      <c r="A445859" s="25"/>
      <c r="B445859" s="64"/>
      <c r="C445859" s="80"/>
      <c r="D445859" s="81"/>
      <c r="E445859" s="79"/>
      <c r="F445859" s="78"/>
      <c r="G445859" s="82"/>
      <c r="H445859" s="82"/>
      <c r="I445859" s="11"/>
    </row>
    <row r="445861" spans="1:9" s="4" customFormat="1" x14ac:dyDescent="0.2">
      <c r="A445861" s="25"/>
      <c r="B445861" s="64"/>
      <c r="C445861" s="80"/>
      <c r="D445861" s="81"/>
      <c r="E445861" s="79"/>
      <c r="F445861" s="78"/>
      <c r="G445861" s="82"/>
      <c r="H445861" s="82"/>
      <c r="I445861" s="11"/>
    </row>
    <row r="445867" spans="1:9" s="4" customFormat="1" x14ac:dyDescent="0.2">
      <c r="A445867" s="25"/>
      <c r="B445867" s="64"/>
      <c r="C445867" s="80"/>
      <c r="D445867" s="81"/>
      <c r="E445867" s="79"/>
      <c r="F445867" s="78"/>
      <c r="G445867" s="82"/>
      <c r="H445867" s="82"/>
      <c r="I445867" s="11"/>
    </row>
    <row r="445871" spans="1:9" s="4" customFormat="1" x14ac:dyDescent="0.2">
      <c r="A445871" s="25"/>
      <c r="B445871" s="64"/>
      <c r="C445871" s="80"/>
      <c r="D445871" s="81"/>
      <c r="E445871" s="79"/>
      <c r="F445871" s="78"/>
      <c r="G445871" s="82"/>
      <c r="H445871" s="82"/>
      <c r="I445871" s="11"/>
    </row>
    <row r="445875" spans="1:9" s="4" customFormat="1" x14ac:dyDescent="0.2">
      <c r="A445875" s="25"/>
      <c r="B445875" s="64"/>
      <c r="C445875" s="80"/>
      <c r="D445875" s="81"/>
      <c r="E445875" s="79"/>
      <c r="F445875" s="78"/>
      <c r="G445875" s="82"/>
      <c r="H445875" s="82"/>
      <c r="I445875" s="11"/>
    </row>
    <row r="445877" spans="1:9" s="4" customFormat="1" x14ac:dyDescent="0.2">
      <c r="A445877" s="25"/>
      <c r="B445877" s="64"/>
      <c r="C445877" s="80"/>
      <c r="D445877" s="81"/>
      <c r="E445877" s="79"/>
      <c r="F445877" s="78"/>
      <c r="G445877" s="82"/>
      <c r="H445877" s="82"/>
      <c r="I445877" s="11"/>
    </row>
    <row r="445883" spans="1:9" s="4" customFormat="1" x14ac:dyDescent="0.2">
      <c r="A445883" s="25"/>
      <c r="B445883" s="64"/>
      <c r="C445883" s="80"/>
      <c r="D445883" s="81"/>
      <c r="E445883" s="79"/>
      <c r="F445883" s="78"/>
      <c r="G445883" s="82"/>
      <c r="H445883" s="82"/>
      <c r="I445883" s="11"/>
    </row>
    <row r="445887" spans="1:9" s="4" customFormat="1" x14ac:dyDescent="0.2">
      <c r="A445887" s="25"/>
      <c r="B445887" s="64"/>
      <c r="C445887" s="80"/>
      <c r="D445887" s="81"/>
      <c r="E445887" s="79"/>
      <c r="F445887" s="78"/>
      <c r="G445887" s="82"/>
      <c r="H445887" s="82"/>
      <c r="I445887" s="11"/>
    </row>
    <row r="445891" spans="1:9" s="4" customFormat="1" x14ac:dyDescent="0.2">
      <c r="A445891" s="25"/>
      <c r="B445891" s="64"/>
      <c r="C445891" s="80"/>
      <c r="D445891" s="81"/>
      <c r="E445891" s="79"/>
      <c r="F445891" s="78"/>
      <c r="G445891" s="82"/>
      <c r="H445891" s="82"/>
      <c r="I445891" s="11"/>
    </row>
    <row r="445893" spans="1:9" s="4" customFormat="1" x14ac:dyDescent="0.2">
      <c r="A445893" s="25"/>
      <c r="B445893" s="64"/>
      <c r="C445893" s="80"/>
      <c r="D445893" s="81"/>
      <c r="E445893" s="79"/>
      <c r="F445893" s="78"/>
      <c r="G445893" s="82"/>
      <c r="H445893" s="82"/>
      <c r="I445893" s="11"/>
    </row>
    <row r="445899" spans="1:9" s="4" customFormat="1" x14ac:dyDescent="0.2">
      <c r="A445899" s="25"/>
      <c r="B445899" s="64"/>
      <c r="C445899" s="80"/>
      <c r="D445899" s="81"/>
      <c r="E445899" s="79"/>
      <c r="F445899" s="78"/>
      <c r="G445899" s="82"/>
      <c r="H445899" s="82"/>
      <c r="I445899" s="11"/>
    </row>
    <row r="445903" spans="1:9" s="4" customFormat="1" x14ac:dyDescent="0.2">
      <c r="A445903" s="25"/>
      <c r="B445903" s="64"/>
      <c r="C445903" s="80"/>
      <c r="D445903" s="81"/>
      <c r="E445903" s="79"/>
      <c r="F445903" s="78"/>
      <c r="G445903" s="82"/>
      <c r="H445903" s="82"/>
      <c r="I445903" s="11"/>
    </row>
    <row r="445907" spans="1:9" s="4" customFormat="1" x14ac:dyDescent="0.2">
      <c r="A445907" s="25"/>
      <c r="B445907" s="64"/>
      <c r="C445907" s="80"/>
      <c r="D445907" s="81"/>
      <c r="E445907" s="79"/>
      <c r="F445907" s="78"/>
      <c r="G445907" s="82"/>
      <c r="H445907" s="82"/>
      <c r="I445907" s="11"/>
    </row>
    <row r="445909" spans="1:9" s="4" customFormat="1" x14ac:dyDescent="0.2">
      <c r="A445909" s="25"/>
      <c r="B445909" s="64"/>
      <c r="C445909" s="80"/>
      <c r="D445909" s="81"/>
      <c r="E445909" s="79"/>
      <c r="F445909" s="78"/>
      <c r="G445909" s="82"/>
      <c r="H445909" s="82"/>
      <c r="I445909" s="11"/>
    </row>
    <row r="445915" spans="1:9" s="4" customFormat="1" x14ac:dyDescent="0.2">
      <c r="A445915" s="25"/>
      <c r="B445915" s="64"/>
      <c r="C445915" s="80"/>
      <c r="D445915" s="81"/>
      <c r="E445915" s="79"/>
      <c r="F445915" s="78"/>
      <c r="G445915" s="82"/>
      <c r="H445915" s="82"/>
      <c r="I445915" s="11"/>
    </row>
    <row r="445919" spans="1:9" s="4" customFormat="1" x14ac:dyDescent="0.2">
      <c r="A445919" s="25"/>
      <c r="B445919" s="64"/>
      <c r="C445919" s="80"/>
      <c r="D445919" s="81"/>
      <c r="E445919" s="79"/>
      <c r="F445919" s="78"/>
      <c r="G445919" s="82"/>
      <c r="H445919" s="82"/>
      <c r="I445919" s="11"/>
    </row>
    <row r="445923" spans="1:9" s="4" customFormat="1" x14ac:dyDescent="0.2">
      <c r="A445923" s="25"/>
      <c r="B445923" s="64"/>
      <c r="C445923" s="80"/>
      <c r="D445923" s="81"/>
      <c r="E445923" s="79"/>
      <c r="F445923" s="78"/>
      <c r="G445923" s="82"/>
      <c r="H445923" s="82"/>
      <c r="I445923" s="11"/>
    </row>
    <row r="445925" spans="1:9" s="4" customFormat="1" x14ac:dyDescent="0.2">
      <c r="A445925" s="25"/>
      <c r="B445925" s="64"/>
      <c r="C445925" s="80"/>
      <c r="D445925" s="81"/>
      <c r="E445925" s="79"/>
      <c r="F445925" s="78"/>
      <c r="G445925" s="82"/>
      <c r="H445925" s="82"/>
      <c r="I445925" s="11"/>
    </row>
    <row r="445931" spans="1:9" s="4" customFormat="1" x14ac:dyDescent="0.2">
      <c r="A445931" s="25"/>
      <c r="B445931" s="64"/>
      <c r="C445931" s="80"/>
      <c r="D445931" s="81"/>
      <c r="E445931" s="79"/>
      <c r="F445931" s="78"/>
      <c r="G445931" s="82"/>
      <c r="H445931" s="82"/>
      <c r="I445931" s="11"/>
    </row>
    <row r="445935" spans="1:9" s="4" customFormat="1" x14ac:dyDescent="0.2">
      <c r="A445935" s="25"/>
      <c r="B445935" s="64"/>
      <c r="C445935" s="80"/>
      <c r="D445935" s="81"/>
      <c r="E445935" s="79"/>
      <c r="F445935" s="78"/>
      <c r="G445935" s="82"/>
      <c r="H445935" s="82"/>
      <c r="I445935" s="11"/>
    </row>
    <row r="445939" spans="1:9" s="4" customFormat="1" x14ac:dyDescent="0.2">
      <c r="A445939" s="25"/>
      <c r="B445939" s="64"/>
      <c r="C445939" s="80"/>
      <c r="D445939" s="81"/>
      <c r="E445939" s="79"/>
      <c r="F445939" s="78"/>
      <c r="G445939" s="82"/>
      <c r="H445939" s="82"/>
      <c r="I445939" s="11"/>
    </row>
    <row r="445941" spans="1:9" s="4" customFormat="1" x14ac:dyDescent="0.2">
      <c r="A445941" s="25"/>
      <c r="B445941" s="64"/>
      <c r="C445941" s="80"/>
      <c r="D445941" s="81"/>
      <c r="E445941" s="79"/>
      <c r="F445941" s="78"/>
      <c r="G445941" s="82"/>
      <c r="H445941" s="82"/>
      <c r="I445941" s="11"/>
    </row>
    <row r="445947" spans="1:9" s="4" customFormat="1" x14ac:dyDescent="0.2">
      <c r="A445947" s="25"/>
      <c r="B445947" s="64"/>
      <c r="C445947" s="80"/>
      <c r="D445947" s="81"/>
      <c r="E445947" s="79"/>
      <c r="F445947" s="78"/>
      <c r="G445947" s="82"/>
      <c r="H445947" s="82"/>
      <c r="I445947" s="11"/>
    </row>
    <row r="445951" spans="1:9" s="4" customFormat="1" x14ac:dyDescent="0.2">
      <c r="A445951" s="25"/>
      <c r="B445951" s="64"/>
      <c r="C445951" s="80"/>
      <c r="D445951" s="81"/>
      <c r="E445951" s="79"/>
      <c r="F445951" s="78"/>
      <c r="G445951" s="82"/>
      <c r="H445951" s="82"/>
      <c r="I445951" s="11"/>
    </row>
    <row r="445955" spans="1:9" s="4" customFormat="1" x14ac:dyDescent="0.2">
      <c r="A445955" s="25"/>
      <c r="B445955" s="64"/>
      <c r="C445955" s="80"/>
      <c r="D445955" s="81"/>
      <c r="E445955" s="79"/>
      <c r="F445955" s="78"/>
      <c r="G445955" s="82"/>
      <c r="H445955" s="82"/>
      <c r="I445955" s="11"/>
    </row>
    <row r="445957" spans="1:9" s="4" customFormat="1" x14ac:dyDescent="0.2">
      <c r="A445957" s="25"/>
      <c r="B445957" s="64"/>
      <c r="C445957" s="80"/>
      <c r="D445957" s="81"/>
      <c r="E445957" s="79"/>
      <c r="F445957" s="78"/>
      <c r="G445957" s="82"/>
      <c r="H445957" s="82"/>
      <c r="I445957" s="11"/>
    </row>
    <row r="445963" spans="1:9" s="4" customFormat="1" x14ac:dyDescent="0.2">
      <c r="A445963" s="25"/>
      <c r="B445963" s="64"/>
      <c r="C445963" s="80"/>
      <c r="D445963" s="81"/>
      <c r="E445963" s="79"/>
      <c r="F445963" s="78"/>
      <c r="G445963" s="82"/>
      <c r="H445963" s="82"/>
      <c r="I445963" s="11"/>
    </row>
    <row r="445967" spans="1:9" s="4" customFormat="1" x14ac:dyDescent="0.2">
      <c r="A445967" s="25"/>
      <c r="B445967" s="64"/>
      <c r="C445967" s="80"/>
      <c r="D445967" s="81"/>
      <c r="E445967" s="79"/>
      <c r="F445967" s="78"/>
      <c r="G445967" s="82"/>
      <c r="H445967" s="82"/>
      <c r="I445967" s="11"/>
    </row>
    <row r="445971" spans="1:9" s="4" customFormat="1" x14ac:dyDescent="0.2">
      <c r="A445971" s="25"/>
      <c r="B445971" s="64"/>
      <c r="C445971" s="80"/>
      <c r="D445971" s="81"/>
      <c r="E445971" s="79"/>
      <c r="F445971" s="78"/>
      <c r="G445971" s="82"/>
      <c r="H445971" s="82"/>
      <c r="I445971" s="11"/>
    </row>
    <row r="445973" spans="1:9" s="4" customFormat="1" x14ac:dyDescent="0.2">
      <c r="A445973" s="25"/>
      <c r="B445973" s="64"/>
      <c r="C445973" s="80"/>
      <c r="D445973" s="81"/>
      <c r="E445973" s="79"/>
      <c r="F445973" s="78"/>
      <c r="G445973" s="82"/>
      <c r="H445973" s="82"/>
      <c r="I445973" s="11"/>
    </row>
    <row r="445979" spans="1:9" s="4" customFormat="1" x14ac:dyDescent="0.2">
      <c r="A445979" s="25"/>
      <c r="B445979" s="64"/>
      <c r="C445979" s="80"/>
      <c r="D445979" s="81"/>
      <c r="E445979" s="79"/>
      <c r="F445979" s="78"/>
      <c r="G445979" s="82"/>
      <c r="H445979" s="82"/>
      <c r="I445979" s="11"/>
    </row>
    <row r="445983" spans="1:9" s="4" customFormat="1" x14ac:dyDescent="0.2">
      <c r="A445983" s="25"/>
      <c r="B445983" s="64"/>
      <c r="C445983" s="80"/>
      <c r="D445983" s="81"/>
      <c r="E445983" s="79"/>
      <c r="F445983" s="78"/>
      <c r="G445983" s="82"/>
      <c r="H445983" s="82"/>
      <c r="I445983" s="11"/>
    </row>
    <row r="445987" spans="1:9" s="4" customFormat="1" x14ac:dyDescent="0.2">
      <c r="A445987" s="25"/>
      <c r="B445987" s="64"/>
      <c r="C445987" s="80"/>
      <c r="D445987" s="81"/>
      <c r="E445987" s="79"/>
      <c r="F445987" s="78"/>
      <c r="G445987" s="82"/>
      <c r="H445987" s="82"/>
      <c r="I445987" s="11"/>
    </row>
    <row r="445989" spans="1:9" s="4" customFormat="1" x14ac:dyDescent="0.2">
      <c r="A445989" s="25"/>
      <c r="B445989" s="64"/>
      <c r="C445989" s="80"/>
      <c r="D445989" s="81"/>
      <c r="E445989" s="79"/>
      <c r="F445989" s="78"/>
      <c r="G445989" s="82"/>
      <c r="H445989" s="82"/>
      <c r="I445989" s="11"/>
    </row>
    <row r="445995" spans="1:9" s="4" customFormat="1" x14ac:dyDescent="0.2">
      <c r="A445995" s="25"/>
      <c r="B445995" s="64"/>
      <c r="C445995" s="80"/>
      <c r="D445995" s="81"/>
      <c r="E445995" s="79"/>
      <c r="F445995" s="78"/>
      <c r="G445995" s="82"/>
      <c r="H445995" s="82"/>
      <c r="I445995" s="11"/>
    </row>
    <row r="445999" spans="1:9" s="4" customFormat="1" x14ac:dyDescent="0.2">
      <c r="A445999" s="25"/>
      <c r="B445999" s="64"/>
      <c r="C445999" s="80"/>
      <c r="D445999" s="81"/>
      <c r="E445999" s="79"/>
      <c r="F445999" s="78"/>
      <c r="G445999" s="82"/>
      <c r="H445999" s="82"/>
      <c r="I445999" s="11"/>
    </row>
    <row r="446003" spans="1:9" s="4" customFormat="1" x14ac:dyDescent="0.2">
      <c r="A446003" s="25"/>
      <c r="B446003" s="64"/>
      <c r="C446003" s="80"/>
      <c r="D446003" s="81"/>
      <c r="E446003" s="79"/>
      <c r="F446003" s="78"/>
      <c r="G446003" s="82"/>
      <c r="H446003" s="82"/>
      <c r="I446003" s="11"/>
    </row>
    <row r="446005" spans="1:9" s="4" customFormat="1" x14ac:dyDescent="0.2">
      <c r="A446005" s="25"/>
      <c r="B446005" s="64"/>
      <c r="C446005" s="80"/>
      <c r="D446005" s="81"/>
      <c r="E446005" s="79"/>
      <c r="F446005" s="78"/>
      <c r="G446005" s="82"/>
      <c r="H446005" s="82"/>
      <c r="I446005" s="11"/>
    </row>
    <row r="446011" spans="1:9" s="4" customFormat="1" x14ac:dyDescent="0.2">
      <c r="A446011" s="25"/>
      <c r="B446011" s="64"/>
      <c r="C446011" s="80"/>
      <c r="D446011" s="81"/>
      <c r="E446011" s="79"/>
      <c r="F446011" s="78"/>
      <c r="G446011" s="82"/>
      <c r="H446011" s="82"/>
      <c r="I446011" s="11"/>
    </row>
    <row r="446015" spans="1:9" s="4" customFormat="1" x14ac:dyDescent="0.2">
      <c r="A446015" s="25"/>
      <c r="B446015" s="64"/>
      <c r="C446015" s="80"/>
      <c r="D446015" s="81"/>
      <c r="E446015" s="79"/>
      <c r="F446015" s="78"/>
      <c r="G446015" s="82"/>
      <c r="H446015" s="82"/>
      <c r="I446015" s="11"/>
    </row>
    <row r="446019" spans="1:9" s="4" customFormat="1" x14ac:dyDescent="0.2">
      <c r="A446019" s="25"/>
      <c r="B446019" s="64"/>
      <c r="C446019" s="80"/>
      <c r="D446019" s="81"/>
      <c r="E446019" s="79"/>
      <c r="F446019" s="78"/>
      <c r="G446019" s="82"/>
      <c r="H446019" s="82"/>
      <c r="I446019" s="11"/>
    </row>
    <row r="446021" spans="1:9" s="4" customFormat="1" x14ac:dyDescent="0.2">
      <c r="A446021" s="25"/>
      <c r="B446021" s="64"/>
      <c r="C446021" s="80"/>
      <c r="D446021" s="81"/>
      <c r="E446021" s="79"/>
      <c r="F446021" s="78"/>
      <c r="G446021" s="82"/>
      <c r="H446021" s="82"/>
      <c r="I446021" s="11"/>
    </row>
    <row r="446027" spans="1:9" s="4" customFormat="1" x14ac:dyDescent="0.2">
      <c r="A446027" s="25"/>
      <c r="B446027" s="64"/>
      <c r="C446027" s="80"/>
      <c r="D446027" s="81"/>
      <c r="E446027" s="79"/>
      <c r="F446027" s="78"/>
      <c r="G446027" s="82"/>
      <c r="H446027" s="82"/>
      <c r="I446027" s="11"/>
    </row>
    <row r="446031" spans="1:9" s="4" customFormat="1" x14ac:dyDescent="0.2">
      <c r="A446031" s="25"/>
      <c r="B446031" s="64"/>
      <c r="C446031" s="80"/>
      <c r="D446031" s="81"/>
      <c r="E446031" s="79"/>
      <c r="F446031" s="78"/>
      <c r="G446031" s="82"/>
      <c r="H446031" s="82"/>
      <c r="I446031" s="11"/>
    </row>
    <row r="446035" spans="1:9" s="4" customFormat="1" x14ac:dyDescent="0.2">
      <c r="A446035" s="25"/>
      <c r="B446035" s="64"/>
      <c r="C446035" s="80"/>
      <c r="D446035" s="81"/>
      <c r="E446035" s="79"/>
      <c r="F446035" s="78"/>
      <c r="G446035" s="82"/>
      <c r="H446035" s="82"/>
      <c r="I446035" s="11"/>
    </row>
    <row r="446037" spans="1:9" s="4" customFormat="1" x14ac:dyDescent="0.2">
      <c r="A446037" s="25"/>
      <c r="B446037" s="64"/>
      <c r="C446037" s="80"/>
      <c r="D446037" s="81"/>
      <c r="E446037" s="79"/>
      <c r="F446037" s="78"/>
      <c r="G446037" s="82"/>
      <c r="H446037" s="82"/>
      <c r="I446037" s="11"/>
    </row>
    <row r="446043" spans="1:9" s="4" customFormat="1" x14ac:dyDescent="0.2">
      <c r="A446043" s="25"/>
      <c r="B446043" s="64"/>
      <c r="C446043" s="80"/>
      <c r="D446043" s="81"/>
      <c r="E446043" s="79"/>
      <c r="F446043" s="78"/>
      <c r="G446043" s="82"/>
      <c r="H446043" s="82"/>
      <c r="I446043" s="11"/>
    </row>
    <row r="446047" spans="1:9" s="4" customFormat="1" x14ac:dyDescent="0.2">
      <c r="A446047" s="25"/>
      <c r="B446047" s="64"/>
      <c r="C446047" s="80"/>
      <c r="D446047" s="81"/>
      <c r="E446047" s="79"/>
      <c r="F446047" s="78"/>
      <c r="G446047" s="82"/>
      <c r="H446047" s="82"/>
      <c r="I446047" s="11"/>
    </row>
    <row r="446051" spans="1:9" s="4" customFormat="1" x14ac:dyDescent="0.2">
      <c r="A446051" s="25"/>
      <c r="B446051" s="64"/>
      <c r="C446051" s="80"/>
      <c r="D446051" s="81"/>
      <c r="E446051" s="79"/>
      <c r="F446051" s="78"/>
      <c r="G446051" s="82"/>
      <c r="H446051" s="82"/>
      <c r="I446051" s="11"/>
    </row>
    <row r="446053" spans="1:9" s="4" customFormat="1" x14ac:dyDescent="0.2">
      <c r="A446053" s="25"/>
      <c r="B446053" s="64"/>
      <c r="C446053" s="80"/>
      <c r="D446053" s="81"/>
      <c r="E446053" s="79"/>
      <c r="F446053" s="78"/>
      <c r="G446053" s="82"/>
      <c r="H446053" s="82"/>
      <c r="I446053" s="11"/>
    </row>
    <row r="446059" spans="1:9" s="4" customFormat="1" x14ac:dyDescent="0.2">
      <c r="A446059" s="25"/>
      <c r="B446059" s="64"/>
      <c r="C446059" s="80"/>
      <c r="D446059" s="81"/>
      <c r="E446059" s="79"/>
      <c r="F446059" s="78"/>
      <c r="G446059" s="82"/>
      <c r="H446059" s="82"/>
      <c r="I446059" s="11"/>
    </row>
    <row r="446063" spans="1:9" s="4" customFormat="1" x14ac:dyDescent="0.2">
      <c r="A446063" s="25"/>
      <c r="B446063" s="64"/>
      <c r="C446063" s="80"/>
      <c r="D446063" s="81"/>
      <c r="E446063" s="79"/>
      <c r="F446063" s="78"/>
      <c r="G446063" s="82"/>
      <c r="H446063" s="82"/>
      <c r="I446063" s="11"/>
    </row>
    <row r="446067" spans="1:9" s="4" customFormat="1" x14ac:dyDescent="0.2">
      <c r="A446067" s="25"/>
      <c r="B446067" s="64"/>
      <c r="C446067" s="80"/>
      <c r="D446067" s="81"/>
      <c r="E446067" s="79"/>
      <c r="F446067" s="78"/>
      <c r="G446067" s="82"/>
      <c r="H446067" s="82"/>
      <c r="I446067" s="11"/>
    </row>
    <row r="446069" spans="1:9" s="4" customFormat="1" x14ac:dyDescent="0.2">
      <c r="A446069" s="25"/>
      <c r="B446069" s="64"/>
      <c r="C446069" s="80"/>
      <c r="D446069" s="81"/>
      <c r="E446069" s="79"/>
      <c r="F446069" s="78"/>
      <c r="G446069" s="82"/>
      <c r="H446069" s="82"/>
      <c r="I446069" s="11"/>
    </row>
    <row r="446075" spans="1:9" s="4" customFormat="1" x14ac:dyDescent="0.2">
      <c r="A446075" s="25"/>
      <c r="B446075" s="64"/>
      <c r="C446075" s="80"/>
      <c r="D446075" s="81"/>
      <c r="E446075" s="79"/>
      <c r="F446075" s="78"/>
      <c r="G446075" s="82"/>
      <c r="H446075" s="82"/>
      <c r="I446075" s="11"/>
    </row>
    <row r="446079" spans="1:9" s="4" customFormat="1" x14ac:dyDescent="0.2">
      <c r="A446079" s="25"/>
      <c r="B446079" s="64"/>
      <c r="C446079" s="80"/>
      <c r="D446079" s="81"/>
      <c r="E446079" s="79"/>
      <c r="F446079" s="78"/>
      <c r="G446079" s="82"/>
      <c r="H446079" s="82"/>
      <c r="I446079" s="11"/>
    </row>
    <row r="446083" spans="1:9" s="4" customFormat="1" x14ac:dyDescent="0.2">
      <c r="A446083" s="25"/>
      <c r="B446083" s="64"/>
      <c r="C446083" s="80"/>
      <c r="D446083" s="81"/>
      <c r="E446083" s="79"/>
      <c r="F446083" s="78"/>
      <c r="G446083" s="82"/>
      <c r="H446083" s="82"/>
      <c r="I446083" s="11"/>
    </row>
    <row r="446085" spans="1:9" s="4" customFormat="1" x14ac:dyDescent="0.2">
      <c r="A446085" s="25"/>
      <c r="B446085" s="64"/>
      <c r="C446085" s="80"/>
      <c r="D446085" s="81"/>
      <c r="E446085" s="79"/>
      <c r="F446085" s="78"/>
      <c r="G446085" s="82"/>
      <c r="H446085" s="82"/>
      <c r="I446085" s="11"/>
    </row>
    <row r="446091" spans="1:9" s="4" customFormat="1" x14ac:dyDescent="0.2">
      <c r="A446091" s="25"/>
      <c r="B446091" s="64"/>
      <c r="C446091" s="80"/>
      <c r="D446091" s="81"/>
      <c r="E446091" s="79"/>
      <c r="F446091" s="78"/>
      <c r="G446091" s="82"/>
      <c r="H446091" s="82"/>
      <c r="I446091" s="11"/>
    </row>
    <row r="446095" spans="1:9" s="4" customFormat="1" x14ac:dyDescent="0.2">
      <c r="A446095" s="25"/>
      <c r="B446095" s="64"/>
      <c r="C446095" s="80"/>
      <c r="D446095" s="81"/>
      <c r="E446095" s="79"/>
      <c r="F446095" s="78"/>
      <c r="G446095" s="82"/>
      <c r="H446095" s="82"/>
      <c r="I446095" s="11"/>
    </row>
    <row r="446099" spans="1:9" s="4" customFormat="1" x14ac:dyDescent="0.2">
      <c r="A446099" s="25"/>
      <c r="B446099" s="64"/>
      <c r="C446099" s="80"/>
      <c r="D446099" s="81"/>
      <c r="E446099" s="79"/>
      <c r="F446099" s="78"/>
      <c r="G446099" s="82"/>
      <c r="H446099" s="82"/>
      <c r="I446099" s="11"/>
    </row>
    <row r="446101" spans="1:9" s="4" customFormat="1" x14ac:dyDescent="0.2">
      <c r="A446101" s="25"/>
      <c r="B446101" s="64"/>
      <c r="C446101" s="80"/>
      <c r="D446101" s="81"/>
      <c r="E446101" s="79"/>
      <c r="F446101" s="78"/>
      <c r="G446101" s="82"/>
      <c r="H446101" s="82"/>
      <c r="I446101" s="11"/>
    </row>
    <row r="446107" spans="1:9" s="4" customFormat="1" x14ac:dyDescent="0.2">
      <c r="A446107" s="25"/>
      <c r="B446107" s="64"/>
      <c r="C446107" s="80"/>
      <c r="D446107" s="81"/>
      <c r="E446107" s="79"/>
      <c r="F446107" s="78"/>
      <c r="G446107" s="82"/>
      <c r="H446107" s="82"/>
      <c r="I446107" s="11"/>
    </row>
    <row r="446111" spans="1:9" s="4" customFormat="1" x14ac:dyDescent="0.2">
      <c r="A446111" s="25"/>
      <c r="B446111" s="64"/>
      <c r="C446111" s="80"/>
      <c r="D446111" s="81"/>
      <c r="E446111" s="79"/>
      <c r="F446111" s="78"/>
      <c r="G446111" s="82"/>
      <c r="H446111" s="82"/>
      <c r="I446111" s="11"/>
    </row>
    <row r="446115" spans="1:9" s="4" customFormat="1" x14ac:dyDescent="0.2">
      <c r="A446115" s="25"/>
      <c r="B446115" s="64"/>
      <c r="C446115" s="80"/>
      <c r="D446115" s="81"/>
      <c r="E446115" s="79"/>
      <c r="F446115" s="78"/>
      <c r="G446115" s="82"/>
      <c r="H446115" s="82"/>
      <c r="I446115" s="11"/>
    </row>
    <row r="446117" spans="1:9" s="4" customFormat="1" x14ac:dyDescent="0.2">
      <c r="A446117" s="25"/>
      <c r="B446117" s="64"/>
      <c r="C446117" s="80"/>
      <c r="D446117" s="81"/>
      <c r="E446117" s="79"/>
      <c r="F446117" s="78"/>
      <c r="G446117" s="82"/>
      <c r="H446117" s="82"/>
      <c r="I446117" s="11"/>
    </row>
    <row r="446123" spans="1:9" s="4" customFormat="1" x14ac:dyDescent="0.2">
      <c r="A446123" s="25"/>
      <c r="B446123" s="64"/>
      <c r="C446123" s="80"/>
      <c r="D446123" s="81"/>
      <c r="E446123" s="79"/>
      <c r="F446123" s="78"/>
      <c r="G446123" s="82"/>
      <c r="H446123" s="82"/>
      <c r="I446123" s="11"/>
    </row>
    <row r="446127" spans="1:9" s="4" customFormat="1" x14ac:dyDescent="0.2">
      <c r="A446127" s="25"/>
      <c r="B446127" s="64"/>
      <c r="C446127" s="80"/>
      <c r="D446127" s="81"/>
      <c r="E446127" s="79"/>
      <c r="F446127" s="78"/>
      <c r="G446127" s="82"/>
      <c r="H446127" s="82"/>
      <c r="I446127" s="11"/>
    </row>
    <row r="446131" spans="1:9" s="4" customFormat="1" x14ac:dyDescent="0.2">
      <c r="A446131" s="25"/>
      <c r="B446131" s="64"/>
      <c r="C446131" s="80"/>
      <c r="D446131" s="81"/>
      <c r="E446131" s="79"/>
      <c r="F446131" s="78"/>
      <c r="G446131" s="82"/>
      <c r="H446131" s="82"/>
      <c r="I446131" s="11"/>
    </row>
    <row r="446133" spans="1:9" s="4" customFormat="1" x14ac:dyDescent="0.2">
      <c r="A446133" s="25"/>
      <c r="B446133" s="64"/>
      <c r="C446133" s="80"/>
      <c r="D446133" s="81"/>
      <c r="E446133" s="79"/>
      <c r="F446133" s="78"/>
      <c r="G446133" s="82"/>
      <c r="H446133" s="82"/>
      <c r="I446133" s="11"/>
    </row>
    <row r="446139" spans="1:9" s="4" customFormat="1" x14ac:dyDescent="0.2">
      <c r="A446139" s="25"/>
      <c r="B446139" s="64"/>
      <c r="C446139" s="80"/>
      <c r="D446139" s="81"/>
      <c r="E446139" s="79"/>
      <c r="F446139" s="78"/>
      <c r="G446139" s="82"/>
      <c r="H446139" s="82"/>
      <c r="I446139" s="11"/>
    </row>
    <row r="446143" spans="1:9" s="4" customFormat="1" x14ac:dyDescent="0.2">
      <c r="A446143" s="25"/>
      <c r="B446143" s="64"/>
      <c r="C446143" s="80"/>
      <c r="D446143" s="81"/>
      <c r="E446143" s="79"/>
      <c r="F446143" s="78"/>
      <c r="G446143" s="82"/>
      <c r="H446143" s="82"/>
      <c r="I446143" s="11"/>
    </row>
    <row r="446147" spans="1:9" s="4" customFormat="1" x14ac:dyDescent="0.2">
      <c r="A446147" s="25"/>
      <c r="B446147" s="64"/>
      <c r="C446147" s="80"/>
      <c r="D446147" s="81"/>
      <c r="E446147" s="79"/>
      <c r="F446147" s="78"/>
      <c r="G446147" s="82"/>
      <c r="H446147" s="82"/>
      <c r="I446147" s="11"/>
    </row>
    <row r="446149" spans="1:9" s="4" customFormat="1" x14ac:dyDescent="0.2">
      <c r="A446149" s="25"/>
      <c r="B446149" s="64"/>
      <c r="C446149" s="80"/>
      <c r="D446149" s="81"/>
      <c r="E446149" s="79"/>
      <c r="F446149" s="78"/>
      <c r="G446149" s="82"/>
      <c r="H446149" s="82"/>
      <c r="I446149" s="11"/>
    </row>
    <row r="446155" spans="1:9" s="4" customFormat="1" x14ac:dyDescent="0.2">
      <c r="A446155" s="25"/>
      <c r="B446155" s="64"/>
      <c r="C446155" s="80"/>
      <c r="D446155" s="81"/>
      <c r="E446155" s="79"/>
      <c r="F446155" s="78"/>
      <c r="G446155" s="82"/>
      <c r="H446155" s="82"/>
      <c r="I446155" s="11"/>
    </row>
    <row r="446159" spans="1:9" s="4" customFormat="1" x14ac:dyDescent="0.2">
      <c r="A446159" s="25"/>
      <c r="B446159" s="64"/>
      <c r="C446159" s="80"/>
      <c r="D446159" s="81"/>
      <c r="E446159" s="79"/>
      <c r="F446159" s="78"/>
      <c r="G446159" s="82"/>
      <c r="H446159" s="82"/>
      <c r="I446159" s="11"/>
    </row>
    <row r="446163" spans="1:9" s="4" customFormat="1" x14ac:dyDescent="0.2">
      <c r="A446163" s="25"/>
      <c r="B446163" s="64"/>
      <c r="C446163" s="80"/>
      <c r="D446163" s="81"/>
      <c r="E446163" s="79"/>
      <c r="F446163" s="78"/>
      <c r="G446163" s="82"/>
      <c r="H446163" s="82"/>
      <c r="I446163" s="11"/>
    </row>
    <row r="446165" spans="1:9" s="4" customFormat="1" x14ac:dyDescent="0.2">
      <c r="A446165" s="25"/>
      <c r="B446165" s="64"/>
      <c r="C446165" s="80"/>
      <c r="D446165" s="81"/>
      <c r="E446165" s="79"/>
      <c r="F446165" s="78"/>
      <c r="G446165" s="82"/>
      <c r="H446165" s="82"/>
      <c r="I446165" s="11"/>
    </row>
    <row r="446171" spans="1:9" s="4" customFormat="1" x14ac:dyDescent="0.2">
      <c r="A446171" s="25"/>
      <c r="B446171" s="64"/>
      <c r="C446171" s="80"/>
      <c r="D446171" s="81"/>
      <c r="E446171" s="79"/>
      <c r="F446171" s="78"/>
      <c r="G446171" s="82"/>
      <c r="H446171" s="82"/>
      <c r="I446171" s="11"/>
    </row>
    <row r="446175" spans="1:9" s="4" customFormat="1" x14ac:dyDescent="0.2">
      <c r="A446175" s="25"/>
      <c r="B446175" s="64"/>
      <c r="C446175" s="80"/>
      <c r="D446175" s="81"/>
      <c r="E446175" s="79"/>
      <c r="F446175" s="78"/>
      <c r="G446175" s="82"/>
      <c r="H446175" s="82"/>
      <c r="I446175" s="11"/>
    </row>
    <row r="446179" spans="1:9" s="4" customFormat="1" x14ac:dyDescent="0.2">
      <c r="A446179" s="25"/>
      <c r="B446179" s="64"/>
      <c r="C446179" s="80"/>
      <c r="D446179" s="81"/>
      <c r="E446179" s="79"/>
      <c r="F446179" s="78"/>
      <c r="G446179" s="82"/>
      <c r="H446179" s="82"/>
      <c r="I446179" s="11"/>
    </row>
    <row r="446181" spans="1:9" s="4" customFormat="1" x14ac:dyDescent="0.2">
      <c r="A446181" s="25"/>
      <c r="B446181" s="64"/>
      <c r="C446181" s="80"/>
      <c r="D446181" s="81"/>
      <c r="E446181" s="79"/>
      <c r="F446181" s="78"/>
      <c r="G446181" s="82"/>
      <c r="H446181" s="82"/>
      <c r="I446181" s="11"/>
    </row>
    <row r="446187" spans="1:9" s="4" customFormat="1" x14ac:dyDescent="0.2">
      <c r="A446187" s="25"/>
      <c r="B446187" s="64"/>
      <c r="C446187" s="80"/>
      <c r="D446187" s="81"/>
      <c r="E446187" s="79"/>
      <c r="F446187" s="78"/>
      <c r="G446187" s="82"/>
      <c r="H446187" s="82"/>
      <c r="I446187" s="11"/>
    </row>
    <row r="446191" spans="1:9" s="4" customFormat="1" x14ac:dyDescent="0.2">
      <c r="A446191" s="25"/>
      <c r="B446191" s="64"/>
      <c r="C446191" s="80"/>
      <c r="D446191" s="81"/>
      <c r="E446191" s="79"/>
      <c r="F446191" s="78"/>
      <c r="G446191" s="82"/>
      <c r="H446191" s="82"/>
      <c r="I446191" s="11"/>
    </row>
    <row r="446195" spans="1:9" s="4" customFormat="1" x14ac:dyDescent="0.2">
      <c r="A446195" s="25"/>
      <c r="B446195" s="64"/>
      <c r="C446195" s="80"/>
      <c r="D446195" s="81"/>
      <c r="E446195" s="79"/>
      <c r="F446195" s="78"/>
      <c r="G446195" s="82"/>
      <c r="H446195" s="82"/>
      <c r="I446195" s="11"/>
    </row>
    <row r="446197" spans="1:9" s="4" customFormat="1" x14ac:dyDescent="0.2">
      <c r="A446197" s="25"/>
      <c r="B446197" s="64"/>
      <c r="C446197" s="80"/>
      <c r="D446197" s="81"/>
      <c r="E446197" s="79"/>
      <c r="F446197" s="78"/>
      <c r="G446197" s="82"/>
      <c r="H446197" s="82"/>
      <c r="I446197" s="11"/>
    </row>
    <row r="446203" spans="1:9" s="4" customFormat="1" x14ac:dyDescent="0.2">
      <c r="A446203" s="25"/>
      <c r="B446203" s="64"/>
      <c r="C446203" s="80"/>
      <c r="D446203" s="81"/>
      <c r="E446203" s="79"/>
      <c r="F446203" s="78"/>
      <c r="G446203" s="82"/>
      <c r="H446203" s="82"/>
      <c r="I446203" s="11"/>
    </row>
    <row r="446207" spans="1:9" s="4" customFormat="1" x14ac:dyDescent="0.2">
      <c r="A446207" s="25"/>
      <c r="B446207" s="64"/>
      <c r="C446207" s="80"/>
      <c r="D446207" s="81"/>
      <c r="E446207" s="79"/>
      <c r="F446207" s="78"/>
      <c r="G446207" s="82"/>
      <c r="H446207" s="82"/>
      <c r="I446207" s="11"/>
    </row>
    <row r="446211" spans="1:9" s="4" customFormat="1" x14ac:dyDescent="0.2">
      <c r="A446211" s="25"/>
      <c r="B446211" s="64"/>
      <c r="C446211" s="80"/>
      <c r="D446211" s="81"/>
      <c r="E446211" s="79"/>
      <c r="F446211" s="78"/>
      <c r="G446211" s="82"/>
      <c r="H446211" s="82"/>
      <c r="I446211" s="11"/>
    </row>
    <row r="446213" spans="1:9" s="4" customFormat="1" x14ac:dyDescent="0.2">
      <c r="A446213" s="25"/>
      <c r="B446213" s="64"/>
      <c r="C446213" s="80"/>
      <c r="D446213" s="81"/>
      <c r="E446213" s="79"/>
      <c r="F446213" s="78"/>
      <c r="G446213" s="82"/>
      <c r="H446213" s="82"/>
      <c r="I446213" s="11"/>
    </row>
    <row r="446219" spans="1:9" s="4" customFormat="1" x14ac:dyDescent="0.2">
      <c r="A446219" s="25"/>
      <c r="B446219" s="64"/>
      <c r="C446219" s="80"/>
      <c r="D446219" s="81"/>
      <c r="E446219" s="79"/>
      <c r="F446219" s="78"/>
      <c r="G446219" s="82"/>
      <c r="H446219" s="82"/>
      <c r="I446219" s="11"/>
    </row>
    <row r="446223" spans="1:9" s="4" customFormat="1" x14ac:dyDescent="0.2">
      <c r="A446223" s="25"/>
      <c r="B446223" s="64"/>
      <c r="C446223" s="80"/>
      <c r="D446223" s="81"/>
      <c r="E446223" s="79"/>
      <c r="F446223" s="78"/>
      <c r="G446223" s="82"/>
      <c r="H446223" s="82"/>
      <c r="I446223" s="11"/>
    </row>
    <row r="446227" spans="1:9" s="4" customFormat="1" x14ac:dyDescent="0.2">
      <c r="A446227" s="25"/>
      <c r="B446227" s="64"/>
      <c r="C446227" s="80"/>
      <c r="D446227" s="81"/>
      <c r="E446227" s="79"/>
      <c r="F446227" s="78"/>
      <c r="G446227" s="82"/>
      <c r="H446227" s="82"/>
      <c r="I446227" s="11"/>
    </row>
    <row r="446229" spans="1:9" s="4" customFormat="1" x14ac:dyDescent="0.2">
      <c r="A446229" s="25"/>
      <c r="B446229" s="64"/>
      <c r="C446229" s="80"/>
      <c r="D446229" s="81"/>
      <c r="E446229" s="79"/>
      <c r="F446229" s="78"/>
      <c r="G446229" s="82"/>
      <c r="H446229" s="82"/>
      <c r="I446229" s="11"/>
    </row>
    <row r="446235" spans="1:9" s="4" customFormat="1" x14ac:dyDescent="0.2">
      <c r="A446235" s="25"/>
      <c r="B446235" s="64"/>
      <c r="C446235" s="80"/>
      <c r="D446235" s="81"/>
      <c r="E446235" s="79"/>
      <c r="F446235" s="78"/>
      <c r="G446235" s="82"/>
      <c r="H446235" s="82"/>
      <c r="I446235" s="11"/>
    </row>
    <row r="446239" spans="1:9" s="4" customFormat="1" x14ac:dyDescent="0.2">
      <c r="A446239" s="25"/>
      <c r="B446239" s="64"/>
      <c r="C446239" s="80"/>
      <c r="D446239" s="81"/>
      <c r="E446239" s="79"/>
      <c r="F446239" s="78"/>
      <c r="G446239" s="82"/>
      <c r="H446239" s="82"/>
      <c r="I446239" s="11"/>
    </row>
    <row r="446243" spans="1:9" s="4" customFormat="1" x14ac:dyDescent="0.2">
      <c r="A446243" s="25"/>
      <c r="B446243" s="64"/>
      <c r="C446243" s="80"/>
      <c r="D446243" s="81"/>
      <c r="E446243" s="79"/>
      <c r="F446243" s="78"/>
      <c r="G446243" s="82"/>
      <c r="H446243" s="82"/>
      <c r="I446243" s="11"/>
    </row>
    <row r="446245" spans="1:9" s="4" customFormat="1" x14ac:dyDescent="0.2">
      <c r="A446245" s="25"/>
      <c r="B446245" s="64"/>
      <c r="C446245" s="80"/>
      <c r="D446245" s="81"/>
      <c r="E446245" s="79"/>
      <c r="F446245" s="78"/>
      <c r="G446245" s="82"/>
      <c r="H446245" s="82"/>
      <c r="I446245" s="11"/>
    </row>
    <row r="446251" spans="1:9" s="4" customFormat="1" x14ac:dyDescent="0.2">
      <c r="A446251" s="25"/>
      <c r="B446251" s="64"/>
      <c r="C446251" s="80"/>
      <c r="D446251" s="81"/>
      <c r="E446251" s="79"/>
      <c r="F446251" s="78"/>
      <c r="G446251" s="82"/>
      <c r="H446251" s="82"/>
      <c r="I446251" s="11"/>
    </row>
    <row r="446255" spans="1:9" s="4" customFormat="1" x14ac:dyDescent="0.2">
      <c r="A446255" s="25"/>
      <c r="B446255" s="64"/>
      <c r="C446255" s="80"/>
      <c r="D446255" s="81"/>
      <c r="E446255" s="79"/>
      <c r="F446255" s="78"/>
      <c r="G446255" s="82"/>
      <c r="H446255" s="82"/>
      <c r="I446255" s="11"/>
    </row>
    <row r="446259" spans="1:9" s="4" customFormat="1" x14ac:dyDescent="0.2">
      <c r="A446259" s="25"/>
      <c r="B446259" s="64"/>
      <c r="C446259" s="80"/>
      <c r="D446259" s="81"/>
      <c r="E446259" s="79"/>
      <c r="F446259" s="78"/>
      <c r="G446259" s="82"/>
      <c r="H446259" s="82"/>
      <c r="I446259" s="11"/>
    </row>
    <row r="446261" spans="1:9" s="4" customFormat="1" x14ac:dyDescent="0.2">
      <c r="A446261" s="25"/>
      <c r="B446261" s="64"/>
      <c r="C446261" s="80"/>
      <c r="D446261" s="81"/>
      <c r="E446261" s="79"/>
      <c r="F446261" s="78"/>
      <c r="G446261" s="82"/>
      <c r="H446261" s="82"/>
      <c r="I446261" s="11"/>
    </row>
    <row r="446267" spans="1:9" s="4" customFormat="1" x14ac:dyDescent="0.2">
      <c r="A446267" s="25"/>
      <c r="B446267" s="64"/>
      <c r="C446267" s="80"/>
      <c r="D446267" s="81"/>
      <c r="E446267" s="79"/>
      <c r="F446267" s="78"/>
      <c r="G446267" s="82"/>
      <c r="H446267" s="82"/>
      <c r="I446267" s="11"/>
    </row>
    <row r="446271" spans="1:9" s="4" customFormat="1" x14ac:dyDescent="0.2">
      <c r="A446271" s="25"/>
      <c r="B446271" s="64"/>
      <c r="C446271" s="80"/>
      <c r="D446271" s="81"/>
      <c r="E446271" s="79"/>
      <c r="F446271" s="78"/>
      <c r="G446271" s="82"/>
      <c r="H446271" s="82"/>
      <c r="I446271" s="11"/>
    </row>
    <row r="446275" spans="1:9" s="4" customFormat="1" x14ac:dyDescent="0.2">
      <c r="A446275" s="25"/>
      <c r="B446275" s="64"/>
      <c r="C446275" s="80"/>
      <c r="D446275" s="81"/>
      <c r="E446275" s="79"/>
      <c r="F446275" s="78"/>
      <c r="G446275" s="82"/>
      <c r="H446275" s="82"/>
      <c r="I446275" s="11"/>
    </row>
    <row r="446277" spans="1:9" s="4" customFormat="1" x14ac:dyDescent="0.2">
      <c r="A446277" s="25"/>
      <c r="B446277" s="64"/>
      <c r="C446277" s="80"/>
      <c r="D446277" s="81"/>
      <c r="E446277" s="79"/>
      <c r="F446277" s="78"/>
      <c r="G446277" s="82"/>
      <c r="H446277" s="82"/>
      <c r="I446277" s="11"/>
    </row>
    <row r="446283" spans="1:9" s="4" customFormat="1" x14ac:dyDescent="0.2">
      <c r="A446283" s="25"/>
      <c r="B446283" s="64"/>
      <c r="C446283" s="80"/>
      <c r="D446283" s="81"/>
      <c r="E446283" s="79"/>
      <c r="F446283" s="78"/>
      <c r="G446283" s="82"/>
      <c r="H446283" s="82"/>
      <c r="I446283" s="11"/>
    </row>
    <row r="446287" spans="1:9" s="4" customFormat="1" x14ac:dyDescent="0.2">
      <c r="A446287" s="25"/>
      <c r="B446287" s="64"/>
      <c r="C446287" s="80"/>
      <c r="D446287" s="81"/>
      <c r="E446287" s="79"/>
      <c r="F446287" s="78"/>
      <c r="G446287" s="82"/>
      <c r="H446287" s="82"/>
      <c r="I446287" s="11"/>
    </row>
    <row r="446291" spans="1:9" s="4" customFormat="1" x14ac:dyDescent="0.2">
      <c r="A446291" s="25"/>
      <c r="B446291" s="64"/>
      <c r="C446291" s="80"/>
      <c r="D446291" s="81"/>
      <c r="E446291" s="79"/>
      <c r="F446291" s="78"/>
      <c r="G446291" s="82"/>
      <c r="H446291" s="82"/>
      <c r="I446291" s="11"/>
    </row>
    <row r="446293" spans="1:9" s="4" customFormat="1" x14ac:dyDescent="0.2">
      <c r="A446293" s="25"/>
      <c r="B446293" s="64"/>
      <c r="C446293" s="80"/>
      <c r="D446293" s="81"/>
      <c r="E446293" s="79"/>
      <c r="F446293" s="78"/>
      <c r="G446293" s="82"/>
      <c r="H446293" s="82"/>
      <c r="I446293" s="11"/>
    </row>
    <row r="446299" spans="1:9" s="4" customFormat="1" x14ac:dyDescent="0.2">
      <c r="A446299" s="25"/>
      <c r="B446299" s="64"/>
      <c r="C446299" s="80"/>
      <c r="D446299" s="81"/>
      <c r="E446299" s="79"/>
      <c r="F446299" s="78"/>
      <c r="G446299" s="82"/>
      <c r="H446299" s="82"/>
      <c r="I446299" s="11"/>
    </row>
    <row r="446303" spans="1:9" s="4" customFormat="1" x14ac:dyDescent="0.2">
      <c r="A446303" s="25"/>
      <c r="B446303" s="64"/>
      <c r="C446303" s="80"/>
      <c r="D446303" s="81"/>
      <c r="E446303" s="79"/>
      <c r="F446303" s="78"/>
      <c r="G446303" s="82"/>
      <c r="H446303" s="82"/>
      <c r="I446303" s="11"/>
    </row>
    <row r="446307" spans="1:9" s="4" customFormat="1" x14ac:dyDescent="0.2">
      <c r="A446307" s="25"/>
      <c r="B446307" s="64"/>
      <c r="C446307" s="80"/>
      <c r="D446307" s="81"/>
      <c r="E446307" s="79"/>
      <c r="F446307" s="78"/>
      <c r="G446307" s="82"/>
      <c r="H446307" s="82"/>
      <c r="I446307" s="11"/>
    </row>
    <row r="446309" spans="1:9" s="4" customFormat="1" x14ac:dyDescent="0.2">
      <c r="A446309" s="25"/>
      <c r="B446309" s="64"/>
      <c r="C446309" s="80"/>
      <c r="D446309" s="81"/>
      <c r="E446309" s="79"/>
      <c r="F446309" s="78"/>
      <c r="G446309" s="82"/>
      <c r="H446309" s="82"/>
      <c r="I446309" s="11"/>
    </row>
    <row r="446315" spans="1:9" s="4" customFormat="1" x14ac:dyDescent="0.2">
      <c r="A446315" s="25"/>
      <c r="B446315" s="64"/>
      <c r="C446315" s="80"/>
      <c r="D446315" s="81"/>
      <c r="E446315" s="79"/>
      <c r="F446315" s="78"/>
      <c r="G446315" s="82"/>
      <c r="H446315" s="82"/>
      <c r="I446315" s="11"/>
    </row>
    <row r="446319" spans="1:9" s="4" customFormat="1" x14ac:dyDescent="0.2">
      <c r="A446319" s="25"/>
      <c r="B446319" s="64"/>
      <c r="C446319" s="80"/>
      <c r="D446319" s="81"/>
      <c r="E446319" s="79"/>
      <c r="F446319" s="78"/>
      <c r="G446319" s="82"/>
      <c r="H446319" s="82"/>
      <c r="I446319" s="11"/>
    </row>
    <row r="446323" spans="1:9" s="4" customFormat="1" x14ac:dyDescent="0.2">
      <c r="A446323" s="25"/>
      <c r="B446323" s="64"/>
      <c r="C446323" s="80"/>
      <c r="D446323" s="81"/>
      <c r="E446323" s="79"/>
      <c r="F446323" s="78"/>
      <c r="G446323" s="82"/>
      <c r="H446323" s="82"/>
      <c r="I446323" s="11"/>
    </row>
    <row r="446325" spans="1:9" s="4" customFormat="1" x14ac:dyDescent="0.2">
      <c r="A446325" s="25"/>
      <c r="B446325" s="64"/>
      <c r="C446325" s="80"/>
      <c r="D446325" s="81"/>
      <c r="E446325" s="79"/>
      <c r="F446325" s="78"/>
      <c r="G446325" s="82"/>
      <c r="H446325" s="82"/>
      <c r="I446325" s="11"/>
    </row>
    <row r="446331" spans="1:9" s="4" customFormat="1" x14ac:dyDescent="0.2">
      <c r="A446331" s="25"/>
      <c r="B446331" s="64"/>
      <c r="C446331" s="80"/>
      <c r="D446331" s="81"/>
      <c r="E446331" s="79"/>
      <c r="F446331" s="78"/>
      <c r="G446331" s="82"/>
      <c r="H446331" s="82"/>
      <c r="I446331" s="11"/>
    </row>
    <row r="446335" spans="1:9" s="4" customFormat="1" x14ac:dyDescent="0.2">
      <c r="A446335" s="25"/>
      <c r="B446335" s="64"/>
      <c r="C446335" s="80"/>
      <c r="D446335" s="81"/>
      <c r="E446335" s="79"/>
      <c r="F446335" s="78"/>
      <c r="G446335" s="82"/>
      <c r="H446335" s="82"/>
      <c r="I446335" s="11"/>
    </row>
    <row r="446339" spans="1:9" s="4" customFormat="1" x14ac:dyDescent="0.2">
      <c r="A446339" s="25"/>
      <c r="B446339" s="64"/>
      <c r="C446339" s="80"/>
      <c r="D446339" s="81"/>
      <c r="E446339" s="79"/>
      <c r="F446339" s="78"/>
      <c r="G446339" s="82"/>
      <c r="H446339" s="82"/>
      <c r="I446339" s="11"/>
    </row>
    <row r="446341" spans="1:9" s="4" customFormat="1" x14ac:dyDescent="0.2">
      <c r="A446341" s="25"/>
      <c r="B446341" s="64"/>
      <c r="C446341" s="80"/>
      <c r="D446341" s="81"/>
      <c r="E446341" s="79"/>
      <c r="F446341" s="78"/>
      <c r="G446341" s="82"/>
      <c r="H446341" s="82"/>
      <c r="I446341" s="11"/>
    </row>
    <row r="446347" spans="1:9" s="4" customFormat="1" x14ac:dyDescent="0.2">
      <c r="A446347" s="25"/>
      <c r="B446347" s="64"/>
      <c r="C446347" s="80"/>
      <c r="D446347" s="81"/>
      <c r="E446347" s="79"/>
      <c r="F446347" s="78"/>
      <c r="G446347" s="82"/>
      <c r="H446347" s="82"/>
      <c r="I446347" s="11"/>
    </row>
    <row r="446351" spans="1:9" s="4" customFormat="1" x14ac:dyDescent="0.2">
      <c r="A446351" s="25"/>
      <c r="B446351" s="64"/>
      <c r="C446351" s="80"/>
      <c r="D446351" s="81"/>
      <c r="E446351" s="79"/>
      <c r="F446351" s="78"/>
      <c r="G446351" s="82"/>
      <c r="H446351" s="82"/>
      <c r="I446351" s="11"/>
    </row>
    <row r="446355" spans="1:9" s="4" customFormat="1" x14ac:dyDescent="0.2">
      <c r="A446355" s="25"/>
      <c r="B446355" s="64"/>
      <c r="C446355" s="80"/>
      <c r="D446355" s="81"/>
      <c r="E446355" s="79"/>
      <c r="F446355" s="78"/>
      <c r="G446355" s="82"/>
      <c r="H446355" s="82"/>
      <c r="I446355" s="11"/>
    </row>
    <row r="446357" spans="1:9" s="4" customFormat="1" x14ac:dyDescent="0.2">
      <c r="A446357" s="25"/>
      <c r="B446357" s="64"/>
      <c r="C446357" s="80"/>
      <c r="D446357" s="81"/>
      <c r="E446357" s="79"/>
      <c r="F446357" s="78"/>
      <c r="G446357" s="82"/>
      <c r="H446357" s="82"/>
      <c r="I446357" s="11"/>
    </row>
    <row r="446363" spans="1:9" s="4" customFormat="1" x14ac:dyDescent="0.2">
      <c r="A446363" s="25"/>
      <c r="B446363" s="64"/>
      <c r="C446363" s="80"/>
      <c r="D446363" s="81"/>
      <c r="E446363" s="79"/>
      <c r="F446363" s="78"/>
      <c r="G446363" s="82"/>
      <c r="H446363" s="82"/>
      <c r="I446363" s="11"/>
    </row>
    <row r="446367" spans="1:9" s="4" customFormat="1" x14ac:dyDescent="0.2">
      <c r="A446367" s="25"/>
      <c r="B446367" s="64"/>
      <c r="C446367" s="80"/>
      <c r="D446367" s="81"/>
      <c r="E446367" s="79"/>
      <c r="F446367" s="78"/>
      <c r="G446367" s="82"/>
      <c r="H446367" s="82"/>
      <c r="I446367" s="11"/>
    </row>
    <row r="446371" spans="1:9" s="4" customFormat="1" x14ac:dyDescent="0.2">
      <c r="A446371" s="25"/>
      <c r="B446371" s="64"/>
      <c r="C446371" s="80"/>
      <c r="D446371" s="81"/>
      <c r="E446371" s="79"/>
      <c r="F446371" s="78"/>
      <c r="G446371" s="82"/>
      <c r="H446371" s="82"/>
      <c r="I446371" s="11"/>
    </row>
    <row r="446373" spans="1:9" s="4" customFormat="1" x14ac:dyDescent="0.2">
      <c r="A446373" s="25"/>
      <c r="B446373" s="64"/>
      <c r="C446373" s="80"/>
      <c r="D446373" s="81"/>
      <c r="E446373" s="79"/>
      <c r="F446373" s="78"/>
      <c r="G446373" s="82"/>
      <c r="H446373" s="82"/>
      <c r="I446373" s="11"/>
    </row>
    <row r="446379" spans="1:9" s="4" customFormat="1" x14ac:dyDescent="0.2">
      <c r="A446379" s="25"/>
      <c r="B446379" s="64"/>
      <c r="C446379" s="80"/>
      <c r="D446379" s="81"/>
      <c r="E446379" s="79"/>
      <c r="F446379" s="78"/>
      <c r="G446379" s="82"/>
      <c r="H446379" s="82"/>
      <c r="I446379" s="11"/>
    </row>
    <row r="446383" spans="1:9" s="4" customFormat="1" x14ac:dyDescent="0.2">
      <c r="A446383" s="25"/>
      <c r="B446383" s="64"/>
      <c r="C446383" s="80"/>
      <c r="D446383" s="81"/>
      <c r="E446383" s="79"/>
      <c r="F446383" s="78"/>
      <c r="G446383" s="82"/>
      <c r="H446383" s="82"/>
      <c r="I446383" s="11"/>
    </row>
    <row r="446387" spans="1:9" s="4" customFormat="1" x14ac:dyDescent="0.2">
      <c r="A446387" s="25"/>
      <c r="B446387" s="64"/>
      <c r="C446387" s="80"/>
      <c r="D446387" s="81"/>
      <c r="E446387" s="79"/>
      <c r="F446387" s="78"/>
      <c r="G446387" s="82"/>
      <c r="H446387" s="82"/>
      <c r="I446387" s="11"/>
    </row>
    <row r="446389" spans="1:9" s="4" customFormat="1" x14ac:dyDescent="0.2">
      <c r="A446389" s="25"/>
      <c r="B446389" s="64"/>
      <c r="C446389" s="80"/>
      <c r="D446389" s="81"/>
      <c r="E446389" s="79"/>
      <c r="F446389" s="78"/>
      <c r="G446389" s="82"/>
      <c r="H446389" s="82"/>
      <c r="I446389" s="11"/>
    </row>
    <row r="446395" spans="1:9" s="4" customFormat="1" x14ac:dyDescent="0.2">
      <c r="A446395" s="25"/>
      <c r="B446395" s="64"/>
      <c r="C446395" s="80"/>
      <c r="D446395" s="81"/>
      <c r="E446395" s="79"/>
      <c r="F446395" s="78"/>
      <c r="G446395" s="82"/>
      <c r="H446395" s="82"/>
      <c r="I446395" s="11"/>
    </row>
    <row r="446399" spans="1:9" s="4" customFormat="1" x14ac:dyDescent="0.2">
      <c r="A446399" s="25"/>
      <c r="B446399" s="64"/>
      <c r="C446399" s="80"/>
      <c r="D446399" s="81"/>
      <c r="E446399" s="79"/>
      <c r="F446399" s="78"/>
      <c r="G446399" s="82"/>
      <c r="H446399" s="82"/>
      <c r="I446399" s="11"/>
    </row>
    <row r="446403" spans="1:9" s="4" customFormat="1" x14ac:dyDescent="0.2">
      <c r="A446403" s="25"/>
      <c r="B446403" s="64"/>
      <c r="C446403" s="80"/>
      <c r="D446403" s="81"/>
      <c r="E446403" s="79"/>
      <c r="F446403" s="78"/>
      <c r="G446403" s="82"/>
      <c r="H446403" s="82"/>
      <c r="I446403" s="11"/>
    </row>
    <row r="446405" spans="1:9" s="4" customFormat="1" x14ac:dyDescent="0.2">
      <c r="A446405" s="25"/>
      <c r="B446405" s="64"/>
      <c r="C446405" s="80"/>
      <c r="D446405" s="81"/>
      <c r="E446405" s="79"/>
      <c r="F446405" s="78"/>
      <c r="G446405" s="82"/>
      <c r="H446405" s="82"/>
      <c r="I446405" s="11"/>
    </row>
    <row r="446411" spans="1:9" s="4" customFormat="1" x14ac:dyDescent="0.2">
      <c r="A446411" s="25"/>
      <c r="B446411" s="64"/>
      <c r="C446411" s="80"/>
      <c r="D446411" s="81"/>
      <c r="E446411" s="79"/>
      <c r="F446411" s="78"/>
      <c r="G446411" s="82"/>
      <c r="H446411" s="82"/>
      <c r="I446411" s="11"/>
    </row>
    <row r="446415" spans="1:9" s="4" customFormat="1" x14ac:dyDescent="0.2">
      <c r="A446415" s="25"/>
      <c r="B446415" s="64"/>
      <c r="C446415" s="80"/>
      <c r="D446415" s="81"/>
      <c r="E446415" s="79"/>
      <c r="F446415" s="78"/>
      <c r="G446415" s="82"/>
      <c r="H446415" s="82"/>
      <c r="I446415" s="11"/>
    </row>
    <row r="446419" spans="1:9" s="4" customFormat="1" x14ac:dyDescent="0.2">
      <c r="A446419" s="25"/>
      <c r="B446419" s="64"/>
      <c r="C446419" s="80"/>
      <c r="D446419" s="81"/>
      <c r="E446419" s="79"/>
      <c r="F446419" s="78"/>
      <c r="G446419" s="82"/>
      <c r="H446419" s="82"/>
      <c r="I446419" s="11"/>
    </row>
    <row r="446421" spans="1:9" s="4" customFormat="1" x14ac:dyDescent="0.2">
      <c r="A446421" s="25"/>
      <c r="B446421" s="64"/>
      <c r="C446421" s="80"/>
      <c r="D446421" s="81"/>
      <c r="E446421" s="79"/>
      <c r="F446421" s="78"/>
      <c r="G446421" s="82"/>
      <c r="H446421" s="82"/>
      <c r="I446421" s="11"/>
    </row>
    <row r="446427" spans="1:9" s="4" customFormat="1" x14ac:dyDescent="0.2">
      <c r="A446427" s="25"/>
      <c r="B446427" s="64"/>
      <c r="C446427" s="80"/>
      <c r="D446427" s="81"/>
      <c r="E446427" s="79"/>
      <c r="F446427" s="78"/>
      <c r="G446427" s="82"/>
      <c r="H446427" s="82"/>
      <c r="I446427" s="11"/>
    </row>
    <row r="446431" spans="1:9" s="4" customFormat="1" x14ac:dyDescent="0.2">
      <c r="A446431" s="25"/>
      <c r="B446431" s="64"/>
      <c r="C446431" s="80"/>
      <c r="D446431" s="81"/>
      <c r="E446431" s="79"/>
      <c r="F446431" s="78"/>
      <c r="G446431" s="82"/>
      <c r="H446431" s="82"/>
      <c r="I446431" s="11"/>
    </row>
    <row r="446435" spans="1:9" s="4" customFormat="1" x14ac:dyDescent="0.2">
      <c r="A446435" s="25"/>
      <c r="B446435" s="64"/>
      <c r="C446435" s="80"/>
      <c r="D446435" s="81"/>
      <c r="E446435" s="79"/>
      <c r="F446435" s="78"/>
      <c r="G446435" s="82"/>
      <c r="H446435" s="82"/>
      <c r="I446435" s="11"/>
    </row>
    <row r="446437" spans="1:9" s="4" customFormat="1" x14ac:dyDescent="0.2">
      <c r="A446437" s="25"/>
      <c r="B446437" s="64"/>
      <c r="C446437" s="80"/>
      <c r="D446437" s="81"/>
      <c r="E446437" s="79"/>
      <c r="F446437" s="78"/>
      <c r="G446437" s="82"/>
      <c r="H446437" s="82"/>
      <c r="I446437" s="11"/>
    </row>
    <row r="446443" spans="1:9" s="4" customFormat="1" x14ac:dyDescent="0.2">
      <c r="A446443" s="25"/>
      <c r="B446443" s="64"/>
      <c r="C446443" s="80"/>
      <c r="D446443" s="81"/>
      <c r="E446443" s="79"/>
      <c r="F446443" s="78"/>
      <c r="G446443" s="82"/>
      <c r="H446443" s="82"/>
      <c r="I446443" s="11"/>
    </row>
    <row r="446447" spans="1:9" s="4" customFormat="1" x14ac:dyDescent="0.2">
      <c r="A446447" s="25"/>
      <c r="B446447" s="64"/>
      <c r="C446447" s="80"/>
      <c r="D446447" s="81"/>
      <c r="E446447" s="79"/>
      <c r="F446447" s="78"/>
      <c r="G446447" s="82"/>
      <c r="H446447" s="82"/>
      <c r="I446447" s="11"/>
    </row>
    <row r="446451" spans="1:9" s="4" customFormat="1" x14ac:dyDescent="0.2">
      <c r="A446451" s="25"/>
      <c r="B446451" s="64"/>
      <c r="C446451" s="80"/>
      <c r="D446451" s="81"/>
      <c r="E446451" s="79"/>
      <c r="F446451" s="78"/>
      <c r="G446451" s="82"/>
      <c r="H446451" s="82"/>
      <c r="I446451" s="11"/>
    </row>
    <row r="446453" spans="1:9" s="4" customFormat="1" x14ac:dyDescent="0.2">
      <c r="A446453" s="25"/>
      <c r="B446453" s="64"/>
      <c r="C446453" s="80"/>
      <c r="D446453" s="81"/>
      <c r="E446453" s="79"/>
      <c r="F446453" s="78"/>
      <c r="G446453" s="82"/>
      <c r="H446453" s="82"/>
      <c r="I446453" s="11"/>
    </row>
    <row r="446459" spans="1:9" s="4" customFormat="1" x14ac:dyDescent="0.2">
      <c r="A446459" s="25"/>
      <c r="B446459" s="64"/>
      <c r="C446459" s="80"/>
      <c r="D446459" s="81"/>
      <c r="E446459" s="79"/>
      <c r="F446459" s="78"/>
      <c r="G446459" s="82"/>
      <c r="H446459" s="82"/>
      <c r="I446459" s="11"/>
    </row>
    <row r="446463" spans="1:9" s="4" customFormat="1" x14ac:dyDescent="0.2">
      <c r="A446463" s="25"/>
      <c r="B446463" s="64"/>
      <c r="C446463" s="80"/>
      <c r="D446463" s="81"/>
      <c r="E446463" s="79"/>
      <c r="F446463" s="78"/>
      <c r="G446463" s="82"/>
      <c r="H446463" s="82"/>
      <c r="I446463" s="11"/>
    </row>
    <row r="446467" spans="1:9" s="4" customFormat="1" x14ac:dyDescent="0.2">
      <c r="A446467" s="25"/>
      <c r="B446467" s="64"/>
      <c r="C446467" s="80"/>
      <c r="D446467" s="81"/>
      <c r="E446467" s="79"/>
      <c r="F446467" s="78"/>
      <c r="G446467" s="82"/>
      <c r="H446467" s="82"/>
      <c r="I446467" s="11"/>
    </row>
    <row r="446469" spans="1:9" s="4" customFormat="1" x14ac:dyDescent="0.2">
      <c r="A446469" s="25"/>
      <c r="B446469" s="64"/>
      <c r="C446469" s="80"/>
      <c r="D446469" s="81"/>
      <c r="E446469" s="79"/>
      <c r="F446469" s="78"/>
      <c r="G446469" s="82"/>
      <c r="H446469" s="82"/>
      <c r="I446469" s="11"/>
    </row>
    <row r="446475" spans="1:9" s="4" customFormat="1" x14ac:dyDescent="0.2">
      <c r="A446475" s="25"/>
      <c r="B446475" s="64"/>
      <c r="C446475" s="80"/>
      <c r="D446475" s="81"/>
      <c r="E446475" s="79"/>
      <c r="F446475" s="78"/>
      <c r="G446475" s="82"/>
      <c r="H446475" s="82"/>
      <c r="I446475" s="11"/>
    </row>
    <row r="446479" spans="1:9" s="4" customFormat="1" x14ac:dyDescent="0.2">
      <c r="A446479" s="25"/>
      <c r="B446479" s="64"/>
      <c r="C446479" s="80"/>
      <c r="D446479" s="81"/>
      <c r="E446479" s="79"/>
      <c r="F446479" s="78"/>
      <c r="G446479" s="82"/>
      <c r="H446479" s="82"/>
      <c r="I446479" s="11"/>
    </row>
    <row r="446483" spans="1:9" s="4" customFormat="1" x14ac:dyDescent="0.2">
      <c r="A446483" s="25"/>
      <c r="B446483" s="64"/>
      <c r="C446483" s="80"/>
      <c r="D446483" s="81"/>
      <c r="E446483" s="79"/>
      <c r="F446483" s="78"/>
      <c r="G446483" s="82"/>
      <c r="H446483" s="82"/>
      <c r="I446483" s="11"/>
    </row>
    <row r="446485" spans="1:9" s="4" customFormat="1" x14ac:dyDescent="0.2">
      <c r="A446485" s="25"/>
      <c r="B446485" s="64"/>
      <c r="C446485" s="80"/>
      <c r="D446485" s="81"/>
      <c r="E446485" s="79"/>
      <c r="F446485" s="78"/>
      <c r="G446485" s="82"/>
      <c r="H446485" s="82"/>
      <c r="I446485" s="11"/>
    </row>
    <row r="446491" spans="1:9" s="4" customFormat="1" x14ac:dyDescent="0.2">
      <c r="A446491" s="25"/>
      <c r="B446491" s="64"/>
      <c r="C446491" s="80"/>
      <c r="D446491" s="81"/>
      <c r="E446491" s="79"/>
      <c r="F446491" s="78"/>
      <c r="G446491" s="82"/>
      <c r="H446491" s="82"/>
      <c r="I446491" s="11"/>
    </row>
    <row r="446495" spans="1:9" s="4" customFormat="1" x14ac:dyDescent="0.2">
      <c r="A446495" s="25"/>
      <c r="B446495" s="64"/>
      <c r="C446495" s="80"/>
      <c r="D446495" s="81"/>
      <c r="E446495" s="79"/>
      <c r="F446495" s="78"/>
      <c r="G446495" s="82"/>
      <c r="H446495" s="82"/>
      <c r="I446495" s="11"/>
    </row>
    <row r="446499" spans="1:9" s="4" customFormat="1" x14ac:dyDescent="0.2">
      <c r="A446499" s="25"/>
      <c r="B446499" s="64"/>
      <c r="C446499" s="80"/>
      <c r="D446499" s="81"/>
      <c r="E446499" s="79"/>
      <c r="F446499" s="78"/>
      <c r="G446499" s="82"/>
      <c r="H446499" s="82"/>
      <c r="I446499" s="11"/>
    </row>
    <row r="446501" spans="1:9" s="4" customFormat="1" x14ac:dyDescent="0.2">
      <c r="A446501" s="25"/>
      <c r="B446501" s="64"/>
      <c r="C446501" s="80"/>
      <c r="D446501" s="81"/>
      <c r="E446501" s="79"/>
      <c r="F446501" s="78"/>
      <c r="G446501" s="82"/>
      <c r="H446501" s="82"/>
      <c r="I446501" s="11"/>
    </row>
    <row r="446507" spans="1:9" s="4" customFormat="1" x14ac:dyDescent="0.2">
      <c r="A446507" s="25"/>
      <c r="B446507" s="64"/>
      <c r="C446507" s="80"/>
      <c r="D446507" s="81"/>
      <c r="E446507" s="79"/>
      <c r="F446507" s="78"/>
      <c r="G446507" s="82"/>
      <c r="H446507" s="82"/>
      <c r="I446507" s="11"/>
    </row>
    <row r="446511" spans="1:9" s="4" customFormat="1" x14ac:dyDescent="0.2">
      <c r="A446511" s="25"/>
      <c r="B446511" s="64"/>
      <c r="C446511" s="80"/>
      <c r="D446511" s="81"/>
      <c r="E446511" s="79"/>
      <c r="F446511" s="78"/>
      <c r="G446511" s="82"/>
      <c r="H446511" s="82"/>
      <c r="I446511" s="11"/>
    </row>
    <row r="446515" spans="1:9" s="4" customFormat="1" x14ac:dyDescent="0.2">
      <c r="A446515" s="25"/>
      <c r="B446515" s="64"/>
      <c r="C446515" s="80"/>
      <c r="D446515" s="81"/>
      <c r="E446515" s="79"/>
      <c r="F446515" s="78"/>
      <c r="G446515" s="82"/>
      <c r="H446515" s="82"/>
      <c r="I446515" s="11"/>
    </row>
    <row r="446517" spans="1:9" s="4" customFormat="1" x14ac:dyDescent="0.2">
      <c r="A446517" s="25"/>
      <c r="B446517" s="64"/>
      <c r="C446517" s="80"/>
      <c r="D446517" s="81"/>
      <c r="E446517" s="79"/>
      <c r="F446517" s="78"/>
      <c r="G446517" s="82"/>
      <c r="H446517" s="82"/>
      <c r="I446517" s="11"/>
    </row>
    <row r="446523" spans="1:9" s="4" customFormat="1" x14ac:dyDescent="0.2">
      <c r="A446523" s="25"/>
      <c r="B446523" s="64"/>
      <c r="C446523" s="80"/>
      <c r="D446523" s="81"/>
      <c r="E446523" s="79"/>
      <c r="F446523" s="78"/>
      <c r="G446523" s="82"/>
      <c r="H446523" s="82"/>
      <c r="I446523" s="11"/>
    </row>
    <row r="446527" spans="1:9" s="4" customFormat="1" x14ac:dyDescent="0.2">
      <c r="A446527" s="25"/>
      <c r="B446527" s="64"/>
      <c r="C446527" s="80"/>
      <c r="D446527" s="81"/>
      <c r="E446527" s="79"/>
      <c r="F446527" s="78"/>
      <c r="G446527" s="82"/>
      <c r="H446527" s="82"/>
      <c r="I446527" s="11"/>
    </row>
    <row r="446531" spans="1:9" s="4" customFormat="1" x14ac:dyDescent="0.2">
      <c r="A446531" s="25"/>
      <c r="B446531" s="64"/>
      <c r="C446531" s="80"/>
      <c r="D446531" s="81"/>
      <c r="E446531" s="79"/>
      <c r="F446531" s="78"/>
      <c r="G446531" s="82"/>
      <c r="H446531" s="82"/>
      <c r="I446531" s="11"/>
    </row>
    <row r="446533" spans="1:9" s="4" customFormat="1" x14ac:dyDescent="0.2">
      <c r="A446533" s="25"/>
      <c r="B446533" s="64"/>
      <c r="C446533" s="80"/>
      <c r="D446533" s="81"/>
      <c r="E446533" s="79"/>
      <c r="F446533" s="78"/>
      <c r="G446533" s="82"/>
      <c r="H446533" s="82"/>
      <c r="I446533" s="11"/>
    </row>
    <row r="446539" spans="1:9" s="4" customFormat="1" x14ac:dyDescent="0.2">
      <c r="A446539" s="25"/>
      <c r="B446539" s="64"/>
      <c r="C446539" s="80"/>
      <c r="D446539" s="81"/>
      <c r="E446539" s="79"/>
      <c r="F446539" s="78"/>
      <c r="G446539" s="82"/>
      <c r="H446539" s="82"/>
      <c r="I446539" s="11"/>
    </row>
    <row r="446543" spans="1:9" s="4" customFormat="1" x14ac:dyDescent="0.2">
      <c r="A446543" s="25"/>
      <c r="B446543" s="64"/>
      <c r="C446543" s="80"/>
      <c r="D446543" s="81"/>
      <c r="E446543" s="79"/>
      <c r="F446543" s="78"/>
      <c r="G446543" s="82"/>
      <c r="H446543" s="82"/>
      <c r="I446543" s="11"/>
    </row>
    <row r="446547" spans="1:9" s="4" customFormat="1" x14ac:dyDescent="0.2">
      <c r="A446547" s="25"/>
      <c r="B446547" s="64"/>
      <c r="C446547" s="80"/>
      <c r="D446547" s="81"/>
      <c r="E446547" s="79"/>
      <c r="F446547" s="78"/>
      <c r="G446547" s="82"/>
      <c r="H446547" s="82"/>
      <c r="I446547" s="11"/>
    </row>
    <row r="446549" spans="1:9" s="4" customFormat="1" x14ac:dyDescent="0.2">
      <c r="A446549" s="25"/>
      <c r="B446549" s="64"/>
      <c r="C446549" s="80"/>
      <c r="D446549" s="81"/>
      <c r="E446549" s="79"/>
      <c r="F446549" s="78"/>
      <c r="G446549" s="82"/>
      <c r="H446549" s="82"/>
      <c r="I446549" s="11"/>
    </row>
    <row r="446555" spans="1:9" s="4" customFormat="1" x14ac:dyDescent="0.2">
      <c r="A446555" s="25"/>
      <c r="B446555" s="64"/>
      <c r="C446555" s="80"/>
      <c r="D446555" s="81"/>
      <c r="E446555" s="79"/>
      <c r="F446555" s="78"/>
      <c r="G446555" s="82"/>
      <c r="H446555" s="82"/>
      <c r="I446555" s="11"/>
    </row>
    <row r="446559" spans="1:9" s="4" customFormat="1" x14ac:dyDescent="0.2">
      <c r="A446559" s="25"/>
      <c r="B446559" s="64"/>
      <c r="C446559" s="80"/>
      <c r="D446559" s="81"/>
      <c r="E446559" s="79"/>
      <c r="F446559" s="78"/>
      <c r="G446559" s="82"/>
      <c r="H446559" s="82"/>
      <c r="I446559" s="11"/>
    </row>
    <row r="446563" spans="1:9" s="4" customFormat="1" x14ac:dyDescent="0.2">
      <c r="A446563" s="25"/>
      <c r="B446563" s="64"/>
      <c r="C446563" s="80"/>
      <c r="D446563" s="81"/>
      <c r="E446563" s="79"/>
      <c r="F446563" s="78"/>
      <c r="G446563" s="82"/>
      <c r="H446563" s="82"/>
      <c r="I446563" s="11"/>
    </row>
    <row r="446565" spans="1:9" s="4" customFormat="1" x14ac:dyDescent="0.2">
      <c r="A446565" s="25"/>
      <c r="B446565" s="64"/>
      <c r="C446565" s="80"/>
      <c r="D446565" s="81"/>
      <c r="E446565" s="79"/>
      <c r="F446565" s="78"/>
      <c r="G446565" s="82"/>
      <c r="H446565" s="82"/>
      <c r="I446565" s="11"/>
    </row>
    <row r="446571" spans="1:9" s="4" customFormat="1" x14ac:dyDescent="0.2">
      <c r="A446571" s="25"/>
      <c r="B446571" s="64"/>
      <c r="C446571" s="80"/>
      <c r="D446571" s="81"/>
      <c r="E446571" s="79"/>
      <c r="F446571" s="78"/>
      <c r="G446571" s="82"/>
      <c r="H446571" s="82"/>
      <c r="I446571" s="11"/>
    </row>
    <row r="446575" spans="1:9" s="4" customFormat="1" x14ac:dyDescent="0.2">
      <c r="A446575" s="25"/>
      <c r="B446575" s="64"/>
      <c r="C446575" s="80"/>
      <c r="D446575" s="81"/>
      <c r="E446575" s="79"/>
      <c r="F446575" s="78"/>
      <c r="G446575" s="82"/>
      <c r="H446575" s="82"/>
      <c r="I446575" s="11"/>
    </row>
    <row r="446579" spans="1:9" s="4" customFormat="1" x14ac:dyDescent="0.2">
      <c r="A446579" s="25"/>
      <c r="B446579" s="64"/>
      <c r="C446579" s="80"/>
      <c r="D446579" s="81"/>
      <c r="E446579" s="79"/>
      <c r="F446579" s="78"/>
      <c r="G446579" s="82"/>
      <c r="H446579" s="82"/>
      <c r="I446579" s="11"/>
    </row>
    <row r="446581" spans="1:9" s="4" customFormat="1" x14ac:dyDescent="0.2">
      <c r="A446581" s="25"/>
      <c r="B446581" s="64"/>
      <c r="C446581" s="80"/>
      <c r="D446581" s="81"/>
      <c r="E446581" s="79"/>
      <c r="F446581" s="78"/>
      <c r="G446581" s="82"/>
      <c r="H446581" s="82"/>
      <c r="I446581" s="11"/>
    </row>
    <row r="446587" spans="1:9" s="4" customFormat="1" x14ac:dyDescent="0.2">
      <c r="A446587" s="25"/>
      <c r="B446587" s="64"/>
      <c r="C446587" s="80"/>
      <c r="D446587" s="81"/>
      <c r="E446587" s="79"/>
      <c r="F446587" s="78"/>
      <c r="G446587" s="82"/>
      <c r="H446587" s="82"/>
      <c r="I446587" s="11"/>
    </row>
    <row r="446591" spans="1:9" s="4" customFormat="1" x14ac:dyDescent="0.2">
      <c r="A446591" s="25"/>
      <c r="B446591" s="64"/>
      <c r="C446591" s="80"/>
      <c r="D446591" s="81"/>
      <c r="E446591" s="79"/>
      <c r="F446591" s="78"/>
      <c r="G446591" s="82"/>
      <c r="H446591" s="82"/>
      <c r="I446591" s="11"/>
    </row>
    <row r="446595" spans="1:9" s="4" customFormat="1" x14ac:dyDescent="0.2">
      <c r="A446595" s="25"/>
      <c r="B446595" s="64"/>
      <c r="C446595" s="80"/>
      <c r="D446595" s="81"/>
      <c r="E446595" s="79"/>
      <c r="F446595" s="78"/>
      <c r="G446595" s="82"/>
      <c r="H446595" s="82"/>
      <c r="I446595" s="11"/>
    </row>
    <row r="446597" spans="1:9" s="4" customFormat="1" x14ac:dyDescent="0.2">
      <c r="A446597" s="25"/>
      <c r="B446597" s="64"/>
      <c r="C446597" s="80"/>
      <c r="D446597" s="81"/>
      <c r="E446597" s="79"/>
      <c r="F446597" s="78"/>
      <c r="G446597" s="82"/>
      <c r="H446597" s="82"/>
      <c r="I446597" s="11"/>
    </row>
    <row r="446603" spans="1:9" s="4" customFormat="1" x14ac:dyDescent="0.2">
      <c r="A446603" s="25"/>
      <c r="B446603" s="64"/>
      <c r="C446603" s="80"/>
      <c r="D446603" s="81"/>
      <c r="E446603" s="79"/>
      <c r="F446603" s="78"/>
      <c r="G446603" s="82"/>
      <c r="H446603" s="82"/>
      <c r="I446603" s="11"/>
    </row>
    <row r="446607" spans="1:9" s="4" customFormat="1" x14ac:dyDescent="0.2">
      <c r="A446607" s="25"/>
      <c r="B446607" s="64"/>
      <c r="C446607" s="80"/>
      <c r="D446607" s="81"/>
      <c r="E446607" s="79"/>
      <c r="F446607" s="78"/>
      <c r="G446607" s="82"/>
      <c r="H446607" s="82"/>
      <c r="I446607" s="11"/>
    </row>
    <row r="446611" spans="1:9" s="4" customFormat="1" x14ac:dyDescent="0.2">
      <c r="A446611" s="25"/>
      <c r="B446611" s="64"/>
      <c r="C446611" s="80"/>
      <c r="D446611" s="81"/>
      <c r="E446611" s="79"/>
      <c r="F446611" s="78"/>
      <c r="G446611" s="82"/>
      <c r="H446611" s="82"/>
      <c r="I446611" s="11"/>
    </row>
    <row r="446613" spans="1:9" s="4" customFormat="1" x14ac:dyDescent="0.2">
      <c r="A446613" s="25"/>
      <c r="B446613" s="64"/>
      <c r="C446613" s="80"/>
      <c r="D446613" s="81"/>
      <c r="E446613" s="79"/>
      <c r="F446613" s="78"/>
      <c r="G446613" s="82"/>
      <c r="H446613" s="82"/>
      <c r="I446613" s="11"/>
    </row>
    <row r="446619" spans="1:9" s="4" customFormat="1" x14ac:dyDescent="0.2">
      <c r="A446619" s="25"/>
      <c r="B446619" s="64"/>
      <c r="C446619" s="80"/>
      <c r="D446619" s="81"/>
      <c r="E446619" s="79"/>
      <c r="F446619" s="78"/>
      <c r="G446619" s="82"/>
      <c r="H446619" s="82"/>
      <c r="I446619" s="11"/>
    </row>
    <row r="446627" spans="1:9" s="4" customFormat="1" x14ac:dyDescent="0.2">
      <c r="A446627" s="25"/>
      <c r="B446627" s="64"/>
      <c r="C446627" s="80"/>
      <c r="D446627" s="81"/>
      <c r="E446627" s="79"/>
      <c r="F446627" s="78"/>
      <c r="G446627" s="82"/>
      <c r="H446627" s="82"/>
      <c r="I446627" s="11"/>
    </row>
    <row r="446629" spans="1:9" s="4" customFormat="1" x14ac:dyDescent="0.2">
      <c r="A446629" s="25"/>
      <c r="B446629" s="64"/>
      <c r="C446629" s="80"/>
      <c r="D446629" s="81"/>
      <c r="E446629" s="79"/>
      <c r="F446629" s="78"/>
      <c r="G446629" s="82"/>
      <c r="H446629" s="82"/>
      <c r="I446629" s="11"/>
    </row>
    <row r="446635" spans="1:9" s="4" customFormat="1" x14ac:dyDescent="0.2">
      <c r="A446635" s="25"/>
      <c r="B446635" s="64"/>
      <c r="C446635" s="80"/>
      <c r="D446635" s="81"/>
      <c r="E446635" s="79"/>
      <c r="F446635" s="78"/>
      <c r="G446635" s="82"/>
      <c r="H446635" s="82"/>
      <c r="I446635" s="11"/>
    </row>
    <row r="446643" spans="1:9" s="4" customFormat="1" x14ac:dyDescent="0.2">
      <c r="A446643" s="25"/>
      <c r="B446643" s="64"/>
      <c r="C446643" s="80"/>
      <c r="D446643" s="81"/>
      <c r="E446643" s="79"/>
      <c r="F446643" s="78"/>
      <c r="G446643" s="82"/>
      <c r="H446643" s="82"/>
      <c r="I446643" s="11"/>
    </row>
    <row r="446645" spans="1:9" s="4" customFormat="1" x14ac:dyDescent="0.2">
      <c r="A446645" s="25"/>
      <c r="B446645" s="64"/>
      <c r="C446645" s="80"/>
      <c r="D446645" s="81"/>
      <c r="E446645" s="79"/>
      <c r="F446645" s="78"/>
      <c r="G446645" s="82"/>
      <c r="H446645" s="82"/>
      <c r="I446645" s="11"/>
    </row>
    <row r="446651" spans="1:9" s="4" customFormat="1" x14ac:dyDescent="0.2">
      <c r="A446651" s="25"/>
      <c r="B446651" s="64"/>
      <c r="C446651" s="80"/>
      <c r="D446651" s="81"/>
      <c r="E446651" s="79"/>
      <c r="F446651" s="78"/>
      <c r="G446651" s="82"/>
      <c r="H446651" s="82"/>
      <c r="I446651" s="11"/>
    </row>
    <row r="446659" spans="1:9" s="4" customFormat="1" x14ac:dyDescent="0.2">
      <c r="A446659" s="25"/>
      <c r="B446659" s="64"/>
      <c r="C446659" s="80"/>
      <c r="D446659" s="81"/>
      <c r="E446659" s="79"/>
      <c r="F446659" s="78"/>
      <c r="G446659" s="82"/>
      <c r="H446659" s="82"/>
      <c r="I446659" s="11"/>
    </row>
    <row r="446661" spans="1:9" s="4" customFormat="1" x14ac:dyDescent="0.2">
      <c r="A446661" s="25"/>
      <c r="B446661" s="64"/>
      <c r="C446661" s="80"/>
      <c r="D446661" s="81"/>
      <c r="E446661" s="79"/>
      <c r="F446661" s="78"/>
      <c r="G446661" s="82"/>
      <c r="H446661" s="82"/>
      <c r="I446661" s="11"/>
    </row>
    <row r="446667" spans="1:9" s="4" customFormat="1" x14ac:dyDescent="0.2">
      <c r="A446667" s="25"/>
      <c r="B446667" s="64"/>
      <c r="C446667" s="80"/>
      <c r="D446667" s="81"/>
      <c r="E446667" s="79"/>
      <c r="F446667" s="78"/>
      <c r="G446667" s="82"/>
      <c r="H446667" s="82"/>
      <c r="I446667" s="11"/>
    </row>
    <row r="446675" spans="1:9" s="4" customFormat="1" x14ac:dyDescent="0.2">
      <c r="A446675" s="25"/>
      <c r="B446675" s="64"/>
      <c r="C446675" s="80"/>
      <c r="D446675" s="81"/>
      <c r="E446675" s="79"/>
      <c r="F446675" s="78"/>
      <c r="G446675" s="82"/>
      <c r="H446675" s="82"/>
      <c r="I446675" s="11"/>
    </row>
    <row r="446677" spans="1:9" s="4" customFormat="1" x14ac:dyDescent="0.2">
      <c r="A446677" s="25"/>
      <c r="B446677" s="64"/>
      <c r="C446677" s="80"/>
      <c r="D446677" s="81"/>
      <c r="E446677" s="79"/>
      <c r="F446677" s="78"/>
      <c r="G446677" s="82"/>
      <c r="H446677" s="82"/>
      <c r="I446677" s="11"/>
    </row>
    <row r="446683" spans="1:9" s="4" customFormat="1" x14ac:dyDescent="0.2">
      <c r="A446683" s="25"/>
      <c r="B446683" s="64"/>
      <c r="C446683" s="80"/>
      <c r="D446683" s="81"/>
      <c r="E446683" s="79"/>
      <c r="F446683" s="78"/>
      <c r="G446683" s="82"/>
      <c r="H446683" s="82"/>
      <c r="I446683" s="11"/>
    </row>
    <row r="446691" spans="1:9" s="4" customFormat="1" x14ac:dyDescent="0.2">
      <c r="A446691" s="25"/>
      <c r="B446691" s="64"/>
      <c r="C446691" s="80"/>
      <c r="D446691" s="81"/>
      <c r="E446691" s="79"/>
      <c r="F446691" s="78"/>
      <c r="G446691" s="82"/>
      <c r="H446691" s="82"/>
      <c r="I446691" s="11"/>
    </row>
    <row r="446693" spans="1:9" s="4" customFormat="1" x14ac:dyDescent="0.2">
      <c r="A446693" s="25"/>
      <c r="B446693" s="64"/>
      <c r="C446693" s="80"/>
      <c r="D446693" s="81"/>
      <c r="E446693" s="79"/>
      <c r="F446693" s="78"/>
      <c r="G446693" s="82"/>
      <c r="H446693" s="82"/>
      <c r="I446693" s="11"/>
    </row>
    <row r="446699" spans="1:9" s="4" customFormat="1" x14ac:dyDescent="0.2">
      <c r="A446699" s="25"/>
      <c r="B446699" s="64"/>
      <c r="C446699" s="80"/>
      <c r="D446699" s="81"/>
      <c r="E446699" s="79"/>
      <c r="F446699" s="78"/>
      <c r="G446699" s="82"/>
      <c r="H446699" s="82"/>
      <c r="I446699" s="11"/>
    </row>
    <row r="446707" spans="1:9" s="4" customFormat="1" x14ac:dyDescent="0.2">
      <c r="A446707" s="25"/>
      <c r="B446707" s="64"/>
      <c r="C446707" s="80"/>
      <c r="D446707" s="81"/>
      <c r="E446707" s="79"/>
      <c r="F446707" s="78"/>
      <c r="G446707" s="82"/>
      <c r="H446707" s="82"/>
      <c r="I446707" s="11"/>
    </row>
    <row r="446709" spans="1:9" s="4" customFormat="1" x14ac:dyDescent="0.2">
      <c r="A446709" s="25"/>
      <c r="B446709" s="64"/>
      <c r="C446709" s="80"/>
      <c r="D446709" s="81"/>
      <c r="E446709" s="79"/>
      <c r="F446709" s="78"/>
      <c r="G446709" s="82"/>
      <c r="H446709" s="82"/>
      <c r="I446709" s="11"/>
    </row>
    <row r="446715" spans="1:9" s="4" customFormat="1" x14ac:dyDescent="0.2">
      <c r="A446715" s="25"/>
      <c r="B446715" s="64"/>
      <c r="C446715" s="80"/>
      <c r="D446715" s="81"/>
      <c r="E446715" s="79"/>
      <c r="F446715" s="78"/>
      <c r="G446715" s="82"/>
      <c r="H446715" s="82"/>
      <c r="I446715" s="11"/>
    </row>
    <row r="446723" spans="1:9" s="4" customFormat="1" x14ac:dyDescent="0.2">
      <c r="A446723" s="25"/>
      <c r="B446723" s="64"/>
      <c r="C446723" s="80"/>
      <c r="D446723" s="81"/>
      <c r="E446723" s="79"/>
      <c r="F446723" s="78"/>
      <c r="G446723" s="82"/>
      <c r="H446723" s="82"/>
      <c r="I446723" s="11"/>
    </row>
    <row r="446725" spans="1:9" s="4" customFormat="1" x14ac:dyDescent="0.2">
      <c r="A446725" s="25"/>
      <c r="B446725" s="64"/>
      <c r="C446725" s="80"/>
      <c r="D446725" s="81"/>
      <c r="E446725" s="79"/>
      <c r="F446725" s="78"/>
      <c r="G446725" s="82"/>
      <c r="H446725" s="82"/>
      <c r="I446725" s="11"/>
    </row>
    <row r="446731" spans="1:9" s="4" customFormat="1" x14ac:dyDescent="0.2">
      <c r="A446731" s="25"/>
      <c r="B446731" s="64"/>
      <c r="C446731" s="80"/>
      <c r="D446731" s="81"/>
      <c r="E446731" s="79"/>
      <c r="F446731" s="78"/>
      <c r="G446731" s="82"/>
      <c r="H446731" s="82"/>
      <c r="I446731" s="11"/>
    </row>
    <row r="446739" spans="1:9" s="4" customFormat="1" x14ac:dyDescent="0.2">
      <c r="A446739" s="25"/>
      <c r="B446739" s="64"/>
      <c r="C446739" s="80"/>
      <c r="D446739" s="81"/>
      <c r="E446739" s="79"/>
      <c r="F446739" s="78"/>
      <c r="G446739" s="82"/>
      <c r="H446739" s="82"/>
      <c r="I446739" s="11"/>
    </row>
    <row r="446741" spans="1:9" s="4" customFormat="1" x14ac:dyDescent="0.2">
      <c r="A446741" s="25"/>
      <c r="B446741" s="64"/>
      <c r="C446741" s="80"/>
      <c r="D446741" s="81"/>
      <c r="E446741" s="79"/>
      <c r="F446741" s="78"/>
      <c r="G446741" s="82"/>
      <c r="H446741" s="82"/>
      <c r="I446741" s="11"/>
    </row>
    <row r="446747" spans="1:9" s="4" customFormat="1" x14ac:dyDescent="0.2">
      <c r="A446747" s="25"/>
      <c r="B446747" s="64"/>
      <c r="C446747" s="80"/>
      <c r="D446747" s="81"/>
      <c r="E446747" s="79"/>
      <c r="F446747" s="78"/>
      <c r="G446747" s="82"/>
      <c r="H446747" s="82"/>
      <c r="I446747" s="11"/>
    </row>
    <row r="446755" spans="1:9" s="4" customFormat="1" x14ac:dyDescent="0.2">
      <c r="A446755" s="25"/>
      <c r="B446755" s="64"/>
      <c r="C446755" s="80"/>
      <c r="D446755" s="81"/>
      <c r="E446755" s="79"/>
      <c r="F446755" s="78"/>
      <c r="G446755" s="82"/>
      <c r="H446755" s="82"/>
      <c r="I446755" s="11"/>
    </row>
    <row r="446757" spans="1:9" s="4" customFormat="1" x14ac:dyDescent="0.2">
      <c r="A446757" s="25"/>
      <c r="B446757" s="64"/>
      <c r="C446757" s="80"/>
      <c r="D446757" s="81"/>
      <c r="E446757" s="79"/>
      <c r="F446757" s="78"/>
      <c r="G446757" s="82"/>
      <c r="H446757" s="82"/>
      <c r="I446757" s="11"/>
    </row>
    <row r="446763" spans="1:9" s="4" customFormat="1" x14ac:dyDescent="0.2">
      <c r="A446763" s="25"/>
      <c r="B446763" s="64"/>
      <c r="C446763" s="80"/>
      <c r="D446763" s="81"/>
      <c r="E446763" s="79"/>
      <c r="F446763" s="78"/>
      <c r="G446763" s="82"/>
      <c r="H446763" s="82"/>
      <c r="I446763" s="11"/>
    </row>
    <row r="446771" spans="1:9" s="4" customFormat="1" x14ac:dyDescent="0.2">
      <c r="A446771" s="25"/>
      <c r="B446771" s="64"/>
      <c r="C446771" s="80"/>
      <c r="D446771" s="81"/>
      <c r="E446771" s="79"/>
      <c r="F446771" s="78"/>
      <c r="G446771" s="82"/>
      <c r="H446771" s="82"/>
      <c r="I446771" s="11"/>
    </row>
    <row r="446773" spans="1:9" s="4" customFormat="1" x14ac:dyDescent="0.2">
      <c r="A446773" s="25"/>
      <c r="B446773" s="64"/>
      <c r="C446773" s="80"/>
      <c r="D446773" s="81"/>
      <c r="E446773" s="79"/>
      <c r="F446773" s="78"/>
      <c r="G446773" s="82"/>
      <c r="H446773" s="82"/>
      <c r="I446773" s="11"/>
    </row>
    <row r="446779" spans="1:9" s="4" customFormat="1" x14ac:dyDescent="0.2">
      <c r="A446779" s="25"/>
      <c r="B446779" s="64"/>
      <c r="C446779" s="80"/>
      <c r="D446779" s="81"/>
      <c r="E446779" s="79"/>
      <c r="F446779" s="78"/>
      <c r="G446779" s="82"/>
      <c r="H446779" s="82"/>
      <c r="I446779" s="11"/>
    </row>
    <row r="446787" spans="1:9" s="4" customFormat="1" x14ac:dyDescent="0.2">
      <c r="A446787" s="25"/>
      <c r="B446787" s="64"/>
      <c r="C446787" s="80"/>
      <c r="D446787" s="81"/>
      <c r="E446787" s="79"/>
      <c r="F446787" s="78"/>
      <c r="G446787" s="82"/>
      <c r="H446787" s="82"/>
      <c r="I446787" s="11"/>
    </row>
    <row r="446789" spans="1:9" s="4" customFormat="1" x14ac:dyDescent="0.2">
      <c r="A446789" s="25"/>
      <c r="B446789" s="64"/>
      <c r="C446789" s="80"/>
      <c r="D446789" s="81"/>
      <c r="E446789" s="79"/>
      <c r="F446789" s="78"/>
      <c r="G446789" s="82"/>
      <c r="H446789" s="82"/>
      <c r="I446789" s="11"/>
    </row>
    <row r="446795" spans="1:9" s="4" customFormat="1" x14ac:dyDescent="0.2">
      <c r="A446795" s="25"/>
      <c r="B446795" s="64"/>
      <c r="C446795" s="80"/>
      <c r="D446795" s="81"/>
      <c r="E446795" s="79"/>
      <c r="F446795" s="78"/>
      <c r="G446795" s="82"/>
      <c r="H446795" s="82"/>
      <c r="I446795" s="11"/>
    </row>
    <row r="446803" spans="1:9" s="4" customFormat="1" x14ac:dyDescent="0.2">
      <c r="A446803" s="25"/>
      <c r="B446803" s="64"/>
      <c r="C446803" s="80"/>
      <c r="D446803" s="81"/>
      <c r="E446803" s="79"/>
      <c r="F446803" s="78"/>
      <c r="G446803" s="82"/>
      <c r="H446803" s="82"/>
      <c r="I446803" s="11"/>
    </row>
    <row r="446805" spans="1:9" s="4" customFormat="1" x14ac:dyDescent="0.2">
      <c r="A446805" s="25"/>
      <c r="B446805" s="64"/>
      <c r="C446805" s="80"/>
      <c r="D446805" s="81"/>
      <c r="E446805" s="79"/>
      <c r="F446805" s="78"/>
      <c r="G446805" s="82"/>
      <c r="H446805" s="82"/>
      <c r="I446805" s="11"/>
    </row>
    <row r="446811" spans="1:9" s="4" customFormat="1" x14ac:dyDescent="0.2">
      <c r="A446811" s="25"/>
      <c r="B446811" s="64"/>
      <c r="C446811" s="80"/>
      <c r="D446811" s="81"/>
      <c r="E446811" s="79"/>
      <c r="F446811" s="78"/>
      <c r="G446811" s="82"/>
      <c r="H446811" s="82"/>
      <c r="I446811" s="11"/>
    </row>
    <row r="446819" spans="1:9" s="4" customFormat="1" x14ac:dyDescent="0.2">
      <c r="A446819" s="25"/>
      <c r="B446819" s="64"/>
      <c r="C446819" s="80"/>
      <c r="D446819" s="81"/>
      <c r="E446819" s="79"/>
      <c r="F446819" s="78"/>
      <c r="G446819" s="82"/>
      <c r="H446819" s="82"/>
      <c r="I446819" s="11"/>
    </row>
    <row r="446821" spans="1:9" s="4" customFormat="1" x14ac:dyDescent="0.2">
      <c r="A446821" s="25"/>
      <c r="B446821" s="64"/>
      <c r="C446821" s="80"/>
      <c r="D446821" s="81"/>
      <c r="E446821" s="79"/>
      <c r="F446821" s="78"/>
      <c r="G446821" s="82"/>
      <c r="H446821" s="82"/>
      <c r="I446821" s="11"/>
    </row>
    <row r="446827" spans="1:9" s="4" customFormat="1" x14ac:dyDescent="0.2">
      <c r="A446827" s="25"/>
      <c r="B446827" s="64"/>
      <c r="C446827" s="80"/>
      <c r="D446827" s="81"/>
      <c r="E446827" s="79"/>
      <c r="F446827" s="78"/>
      <c r="G446827" s="82"/>
      <c r="H446827" s="82"/>
      <c r="I446827" s="11"/>
    </row>
    <row r="446835" spans="1:9" s="4" customFormat="1" x14ac:dyDescent="0.2">
      <c r="A446835" s="25"/>
      <c r="B446835" s="64"/>
      <c r="C446835" s="80"/>
      <c r="D446835" s="81"/>
      <c r="E446835" s="79"/>
      <c r="F446835" s="78"/>
      <c r="G446835" s="82"/>
      <c r="H446835" s="82"/>
      <c r="I446835" s="11"/>
    </row>
    <row r="446837" spans="1:9" s="4" customFormat="1" x14ac:dyDescent="0.2">
      <c r="A446837" s="25"/>
      <c r="B446837" s="64"/>
      <c r="C446837" s="80"/>
      <c r="D446837" s="81"/>
      <c r="E446837" s="79"/>
      <c r="F446837" s="78"/>
      <c r="G446837" s="82"/>
      <c r="H446837" s="82"/>
      <c r="I446837" s="11"/>
    </row>
    <row r="446843" spans="1:9" s="4" customFormat="1" x14ac:dyDescent="0.2">
      <c r="A446843" s="25"/>
      <c r="B446843" s="64"/>
      <c r="C446843" s="80"/>
      <c r="D446843" s="81"/>
      <c r="E446843" s="79"/>
      <c r="F446843" s="78"/>
      <c r="G446843" s="82"/>
      <c r="H446843" s="82"/>
      <c r="I446843" s="11"/>
    </row>
    <row r="446851" spans="1:9" s="4" customFormat="1" x14ac:dyDescent="0.2">
      <c r="A446851" s="25"/>
      <c r="B446851" s="64"/>
      <c r="C446851" s="80"/>
      <c r="D446851" s="81"/>
      <c r="E446851" s="79"/>
      <c r="F446851" s="78"/>
      <c r="G446851" s="82"/>
      <c r="H446851" s="82"/>
      <c r="I446851" s="11"/>
    </row>
    <row r="446853" spans="1:9" s="4" customFormat="1" x14ac:dyDescent="0.2">
      <c r="A446853" s="25"/>
      <c r="B446853" s="64"/>
      <c r="C446853" s="80"/>
      <c r="D446853" s="81"/>
      <c r="E446853" s="79"/>
      <c r="F446853" s="78"/>
      <c r="G446853" s="82"/>
      <c r="H446853" s="82"/>
      <c r="I446853" s="11"/>
    </row>
    <row r="446859" spans="1:9" s="4" customFormat="1" x14ac:dyDescent="0.2">
      <c r="A446859" s="25"/>
      <c r="B446859" s="64"/>
      <c r="C446859" s="80"/>
      <c r="D446859" s="81"/>
      <c r="E446859" s="79"/>
      <c r="F446859" s="78"/>
      <c r="G446859" s="82"/>
      <c r="H446859" s="82"/>
      <c r="I446859" s="11"/>
    </row>
    <row r="446867" spans="1:9" s="4" customFormat="1" x14ac:dyDescent="0.2">
      <c r="A446867" s="25"/>
      <c r="B446867" s="64"/>
      <c r="C446867" s="80"/>
      <c r="D446867" s="81"/>
      <c r="E446867" s="79"/>
      <c r="F446867" s="78"/>
      <c r="G446867" s="82"/>
      <c r="H446867" s="82"/>
      <c r="I446867" s="11"/>
    </row>
    <row r="446869" spans="1:9" s="4" customFormat="1" x14ac:dyDescent="0.2">
      <c r="A446869" s="25"/>
      <c r="B446869" s="64"/>
      <c r="C446869" s="80"/>
      <c r="D446869" s="81"/>
      <c r="E446869" s="79"/>
      <c r="F446869" s="78"/>
      <c r="G446869" s="82"/>
      <c r="H446869" s="82"/>
      <c r="I446869" s="11"/>
    </row>
    <row r="446875" spans="1:9" s="4" customFormat="1" x14ac:dyDescent="0.2">
      <c r="A446875" s="25"/>
      <c r="B446875" s="64"/>
      <c r="C446875" s="80"/>
      <c r="D446875" s="81"/>
      <c r="E446875" s="79"/>
      <c r="F446875" s="78"/>
      <c r="G446875" s="82"/>
      <c r="H446875" s="82"/>
      <c r="I446875" s="11"/>
    </row>
    <row r="446883" spans="1:9" s="4" customFormat="1" x14ac:dyDescent="0.2">
      <c r="A446883" s="25"/>
      <c r="B446883" s="64"/>
      <c r="C446883" s="80"/>
      <c r="D446883" s="81"/>
      <c r="E446883" s="79"/>
      <c r="F446883" s="78"/>
      <c r="G446883" s="82"/>
      <c r="H446883" s="82"/>
      <c r="I446883" s="11"/>
    </row>
    <row r="446885" spans="1:9" s="4" customFormat="1" x14ac:dyDescent="0.2">
      <c r="A446885" s="25"/>
      <c r="B446885" s="64"/>
      <c r="C446885" s="80"/>
      <c r="D446885" s="81"/>
      <c r="E446885" s="79"/>
      <c r="F446885" s="78"/>
      <c r="G446885" s="82"/>
      <c r="H446885" s="82"/>
      <c r="I446885" s="11"/>
    </row>
    <row r="446891" spans="1:9" s="4" customFormat="1" x14ac:dyDescent="0.2">
      <c r="A446891" s="25"/>
      <c r="B446891" s="64"/>
      <c r="C446891" s="80"/>
      <c r="D446891" s="81"/>
      <c r="E446891" s="79"/>
      <c r="F446891" s="78"/>
      <c r="G446891" s="82"/>
      <c r="H446891" s="82"/>
      <c r="I446891" s="11"/>
    </row>
    <row r="446899" spans="1:9" s="4" customFormat="1" x14ac:dyDescent="0.2">
      <c r="A446899" s="25"/>
      <c r="B446899" s="64"/>
      <c r="C446899" s="80"/>
      <c r="D446899" s="81"/>
      <c r="E446899" s="79"/>
      <c r="F446899" s="78"/>
      <c r="G446899" s="82"/>
      <c r="H446899" s="82"/>
      <c r="I446899" s="11"/>
    </row>
    <row r="446901" spans="1:9" s="4" customFormat="1" x14ac:dyDescent="0.2">
      <c r="A446901" s="25"/>
      <c r="B446901" s="64"/>
      <c r="C446901" s="80"/>
      <c r="D446901" s="81"/>
      <c r="E446901" s="79"/>
      <c r="F446901" s="78"/>
      <c r="G446901" s="82"/>
      <c r="H446901" s="82"/>
      <c r="I446901" s="11"/>
    </row>
    <row r="446907" spans="1:9" s="4" customFormat="1" x14ac:dyDescent="0.2">
      <c r="A446907" s="25"/>
      <c r="B446907" s="64"/>
      <c r="C446907" s="80"/>
      <c r="D446907" s="81"/>
      <c r="E446907" s="79"/>
      <c r="F446907" s="78"/>
      <c r="G446907" s="82"/>
      <c r="H446907" s="82"/>
      <c r="I446907" s="11"/>
    </row>
    <row r="446915" spans="1:9" s="4" customFormat="1" x14ac:dyDescent="0.2">
      <c r="A446915" s="25"/>
      <c r="B446915" s="64"/>
      <c r="C446915" s="80"/>
      <c r="D446915" s="81"/>
      <c r="E446915" s="79"/>
      <c r="F446915" s="78"/>
      <c r="G446915" s="82"/>
      <c r="H446915" s="82"/>
      <c r="I446915" s="11"/>
    </row>
    <row r="446917" spans="1:9" s="4" customFormat="1" x14ac:dyDescent="0.2">
      <c r="A446917" s="25"/>
      <c r="B446917" s="64"/>
      <c r="C446917" s="80"/>
      <c r="D446917" s="81"/>
      <c r="E446917" s="79"/>
      <c r="F446917" s="78"/>
      <c r="G446917" s="82"/>
      <c r="H446917" s="82"/>
      <c r="I446917" s="11"/>
    </row>
    <row r="446923" spans="1:9" s="4" customFormat="1" x14ac:dyDescent="0.2">
      <c r="A446923" s="25"/>
      <c r="B446923" s="64"/>
      <c r="C446923" s="80"/>
      <c r="D446923" s="81"/>
      <c r="E446923" s="79"/>
      <c r="F446923" s="78"/>
      <c r="G446923" s="82"/>
      <c r="H446923" s="82"/>
      <c r="I446923" s="11"/>
    </row>
    <row r="446931" spans="1:9" s="4" customFormat="1" x14ac:dyDescent="0.2">
      <c r="A446931" s="25"/>
      <c r="B446931" s="64"/>
      <c r="C446931" s="80"/>
      <c r="D446931" s="81"/>
      <c r="E446931" s="79"/>
      <c r="F446931" s="78"/>
      <c r="G446931" s="82"/>
      <c r="H446931" s="82"/>
      <c r="I446931" s="11"/>
    </row>
    <row r="446933" spans="1:9" s="4" customFormat="1" x14ac:dyDescent="0.2">
      <c r="A446933" s="25"/>
      <c r="B446933" s="64"/>
      <c r="C446933" s="80"/>
      <c r="D446933" s="81"/>
      <c r="E446933" s="79"/>
      <c r="F446933" s="78"/>
      <c r="G446933" s="82"/>
      <c r="H446933" s="82"/>
      <c r="I446933" s="11"/>
    </row>
    <row r="446939" spans="1:9" s="4" customFormat="1" x14ac:dyDescent="0.2">
      <c r="A446939" s="25"/>
      <c r="B446939" s="64"/>
      <c r="C446939" s="80"/>
      <c r="D446939" s="81"/>
      <c r="E446939" s="79"/>
      <c r="F446939" s="78"/>
      <c r="G446939" s="82"/>
      <c r="H446939" s="82"/>
      <c r="I446939" s="11"/>
    </row>
    <row r="446947" spans="1:9" s="4" customFormat="1" x14ac:dyDescent="0.2">
      <c r="A446947" s="25"/>
      <c r="B446947" s="64"/>
      <c r="C446947" s="80"/>
      <c r="D446947" s="81"/>
      <c r="E446947" s="79"/>
      <c r="F446947" s="78"/>
      <c r="G446947" s="82"/>
      <c r="H446947" s="82"/>
      <c r="I446947" s="11"/>
    </row>
    <row r="446949" spans="1:9" s="4" customFormat="1" x14ac:dyDescent="0.2">
      <c r="A446949" s="25"/>
      <c r="B446949" s="64"/>
      <c r="C446949" s="80"/>
      <c r="D446949" s="81"/>
      <c r="E446949" s="79"/>
      <c r="F446949" s="78"/>
      <c r="G446949" s="82"/>
      <c r="H446949" s="82"/>
      <c r="I446949" s="11"/>
    </row>
    <row r="446955" spans="1:9" s="4" customFormat="1" x14ac:dyDescent="0.2">
      <c r="A446955" s="25"/>
      <c r="B446955" s="64"/>
      <c r="C446955" s="80"/>
      <c r="D446955" s="81"/>
      <c r="E446955" s="79"/>
      <c r="F446955" s="78"/>
      <c r="G446955" s="82"/>
      <c r="H446955" s="82"/>
      <c r="I446955" s="11"/>
    </row>
    <row r="446963" spans="1:9" s="4" customFormat="1" x14ac:dyDescent="0.2">
      <c r="A446963" s="25"/>
      <c r="B446963" s="64"/>
      <c r="C446963" s="80"/>
      <c r="D446963" s="81"/>
      <c r="E446963" s="79"/>
      <c r="F446963" s="78"/>
      <c r="G446963" s="82"/>
      <c r="H446963" s="82"/>
      <c r="I446963" s="11"/>
    </row>
    <row r="446965" spans="1:9" s="4" customFormat="1" x14ac:dyDescent="0.2">
      <c r="A446965" s="25"/>
      <c r="B446965" s="64"/>
      <c r="C446965" s="80"/>
      <c r="D446965" s="81"/>
      <c r="E446965" s="79"/>
      <c r="F446965" s="78"/>
      <c r="G446965" s="82"/>
      <c r="H446965" s="82"/>
      <c r="I446965" s="11"/>
    </row>
    <row r="446971" spans="1:9" s="4" customFormat="1" x14ac:dyDescent="0.2">
      <c r="A446971" s="25"/>
      <c r="B446971" s="64"/>
      <c r="C446971" s="80"/>
      <c r="D446971" s="81"/>
      <c r="E446971" s="79"/>
      <c r="F446971" s="78"/>
      <c r="G446971" s="82"/>
      <c r="H446971" s="82"/>
      <c r="I446971" s="11"/>
    </row>
    <row r="446979" spans="1:9" s="4" customFormat="1" x14ac:dyDescent="0.2">
      <c r="A446979" s="25"/>
      <c r="B446979" s="64"/>
      <c r="C446979" s="80"/>
      <c r="D446979" s="81"/>
      <c r="E446979" s="79"/>
      <c r="F446979" s="78"/>
      <c r="G446979" s="82"/>
      <c r="H446979" s="82"/>
      <c r="I446979" s="11"/>
    </row>
    <row r="446981" spans="1:9" s="4" customFormat="1" x14ac:dyDescent="0.2">
      <c r="A446981" s="25"/>
      <c r="B446981" s="64"/>
      <c r="C446981" s="80"/>
      <c r="D446981" s="81"/>
      <c r="E446981" s="79"/>
      <c r="F446981" s="78"/>
      <c r="G446981" s="82"/>
      <c r="H446981" s="82"/>
      <c r="I446981" s="11"/>
    </row>
    <row r="446987" spans="1:9" s="4" customFormat="1" x14ac:dyDescent="0.2">
      <c r="A446987" s="25"/>
      <c r="B446987" s="64"/>
      <c r="C446987" s="80"/>
      <c r="D446987" s="81"/>
      <c r="E446987" s="79"/>
      <c r="F446987" s="78"/>
      <c r="G446987" s="82"/>
      <c r="H446987" s="82"/>
      <c r="I446987" s="11"/>
    </row>
    <row r="446995" spans="1:9" s="4" customFormat="1" x14ac:dyDescent="0.2">
      <c r="A446995" s="25"/>
      <c r="B446995" s="64"/>
      <c r="C446995" s="80"/>
      <c r="D446995" s="81"/>
      <c r="E446995" s="79"/>
      <c r="F446995" s="78"/>
      <c r="G446995" s="82"/>
      <c r="H446995" s="82"/>
      <c r="I446995" s="11"/>
    </row>
    <row r="446997" spans="1:9" s="4" customFormat="1" x14ac:dyDescent="0.2">
      <c r="A446997" s="25"/>
      <c r="B446997" s="64"/>
      <c r="C446997" s="80"/>
      <c r="D446997" s="81"/>
      <c r="E446997" s="79"/>
      <c r="F446997" s="78"/>
      <c r="G446997" s="82"/>
      <c r="H446997" s="82"/>
      <c r="I446997" s="11"/>
    </row>
    <row r="447003" spans="1:9" s="4" customFormat="1" x14ac:dyDescent="0.2">
      <c r="A447003" s="25"/>
      <c r="B447003" s="64"/>
      <c r="C447003" s="80"/>
      <c r="D447003" s="81"/>
      <c r="E447003" s="79"/>
      <c r="F447003" s="78"/>
      <c r="G447003" s="82"/>
      <c r="H447003" s="82"/>
      <c r="I447003" s="11"/>
    </row>
    <row r="447011" spans="1:9" s="4" customFormat="1" x14ac:dyDescent="0.2">
      <c r="A447011" s="25"/>
      <c r="B447011" s="64"/>
      <c r="C447011" s="80"/>
      <c r="D447011" s="81"/>
      <c r="E447011" s="79"/>
      <c r="F447011" s="78"/>
      <c r="G447011" s="82"/>
      <c r="H447011" s="82"/>
      <c r="I447011" s="11"/>
    </row>
    <row r="447013" spans="1:9" s="4" customFormat="1" x14ac:dyDescent="0.2">
      <c r="A447013" s="25"/>
      <c r="B447013" s="64"/>
      <c r="C447013" s="80"/>
      <c r="D447013" s="81"/>
      <c r="E447013" s="79"/>
      <c r="F447013" s="78"/>
      <c r="G447013" s="82"/>
      <c r="H447013" s="82"/>
      <c r="I447013" s="11"/>
    </row>
    <row r="447019" spans="1:9" s="4" customFormat="1" x14ac:dyDescent="0.2">
      <c r="A447019" s="25"/>
      <c r="B447019" s="64"/>
      <c r="C447019" s="80"/>
      <c r="D447019" s="81"/>
      <c r="E447019" s="79"/>
      <c r="F447019" s="78"/>
      <c r="G447019" s="82"/>
      <c r="H447019" s="82"/>
      <c r="I447019" s="11"/>
    </row>
    <row r="447027" spans="1:9" s="4" customFormat="1" x14ac:dyDescent="0.2">
      <c r="A447027" s="25"/>
      <c r="B447027" s="64"/>
      <c r="C447027" s="80"/>
      <c r="D447027" s="81"/>
      <c r="E447027" s="79"/>
      <c r="F447027" s="78"/>
      <c r="G447027" s="82"/>
      <c r="H447027" s="82"/>
      <c r="I447027" s="11"/>
    </row>
    <row r="447029" spans="1:9" s="4" customFormat="1" x14ac:dyDescent="0.2">
      <c r="A447029" s="25"/>
      <c r="B447029" s="64"/>
      <c r="C447029" s="80"/>
      <c r="D447029" s="81"/>
      <c r="E447029" s="79"/>
      <c r="F447029" s="78"/>
      <c r="G447029" s="82"/>
      <c r="H447029" s="82"/>
      <c r="I447029" s="11"/>
    </row>
    <row r="447035" spans="1:9" s="4" customFormat="1" x14ac:dyDescent="0.2">
      <c r="A447035" s="25"/>
      <c r="B447035" s="64"/>
      <c r="C447035" s="80"/>
      <c r="D447035" s="81"/>
      <c r="E447035" s="79"/>
      <c r="F447035" s="78"/>
      <c r="G447035" s="82"/>
      <c r="H447035" s="82"/>
      <c r="I447035" s="11"/>
    </row>
    <row r="447043" spans="1:9" s="4" customFormat="1" x14ac:dyDescent="0.2">
      <c r="A447043" s="25"/>
      <c r="B447043" s="64"/>
      <c r="C447043" s="80"/>
      <c r="D447043" s="81"/>
      <c r="E447043" s="79"/>
      <c r="F447043" s="78"/>
      <c r="G447043" s="82"/>
      <c r="H447043" s="82"/>
      <c r="I447043" s="11"/>
    </row>
    <row r="447045" spans="1:9" s="4" customFormat="1" x14ac:dyDescent="0.2">
      <c r="A447045" s="25"/>
      <c r="B447045" s="64"/>
      <c r="C447045" s="80"/>
      <c r="D447045" s="81"/>
      <c r="E447045" s="79"/>
      <c r="F447045" s="78"/>
      <c r="G447045" s="82"/>
      <c r="H447045" s="82"/>
      <c r="I447045" s="11"/>
    </row>
    <row r="447051" spans="1:9" s="4" customFormat="1" x14ac:dyDescent="0.2">
      <c r="A447051" s="25"/>
      <c r="B447051" s="64"/>
      <c r="C447051" s="80"/>
      <c r="D447051" s="81"/>
      <c r="E447051" s="79"/>
      <c r="F447051" s="78"/>
      <c r="G447051" s="82"/>
      <c r="H447051" s="82"/>
      <c r="I447051" s="11"/>
    </row>
    <row r="447059" spans="1:9" s="4" customFormat="1" x14ac:dyDescent="0.2">
      <c r="A447059" s="25"/>
      <c r="B447059" s="64"/>
      <c r="C447059" s="80"/>
      <c r="D447059" s="81"/>
      <c r="E447059" s="79"/>
      <c r="F447059" s="78"/>
      <c r="G447059" s="82"/>
      <c r="H447059" s="82"/>
      <c r="I447059" s="11"/>
    </row>
    <row r="447061" spans="1:9" s="4" customFormat="1" x14ac:dyDescent="0.2">
      <c r="A447061" s="25"/>
      <c r="B447061" s="64"/>
      <c r="C447061" s="80"/>
      <c r="D447061" s="81"/>
      <c r="E447061" s="79"/>
      <c r="F447061" s="78"/>
      <c r="G447061" s="82"/>
      <c r="H447061" s="82"/>
      <c r="I447061" s="11"/>
    </row>
    <row r="447067" spans="1:9" s="4" customFormat="1" x14ac:dyDescent="0.2">
      <c r="A447067" s="25"/>
      <c r="B447067" s="64"/>
      <c r="C447067" s="80"/>
      <c r="D447067" s="81"/>
      <c r="E447067" s="79"/>
      <c r="F447067" s="78"/>
      <c r="G447067" s="82"/>
      <c r="H447067" s="82"/>
      <c r="I447067" s="11"/>
    </row>
    <row r="447075" spans="1:9" s="4" customFormat="1" x14ac:dyDescent="0.2">
      <c r="A447075" s="25"/>
      <c r="B447075" s="64"/>
      <c r="C447075" s="80"/>
      <c r="D447075" s="81"/>
      <c r="E447075" s="79"/>
      <c r="F447075" s="78"/>
      <c r="G447075" s="82"/>
      <c r="H447075" s="82"/>
      <c r="I447075" s="11"/>
    </row>
    <row r="447077" spans="1:9" s="4" customFormat="1" x14ac:dyDescent="0.2">
      <c r="A447077" s="25"/>
      <c r="B447077" s="64"/>
      <c r="C447077" s="80"/>
      <c r="D447077" s="81"/>
      <c r="E447077" s="79"/>
      <c r="F447077" s="78"/>
      <c r="G447077" s="82"/>
      <c r="H447077" s="82"/>
      <c r="I447077" s="11"/>
    </row>
    <row r="447083" spans="1:9" s="4" customFormat="1" x14ac:dyDescent="0.2">
      <c r="A447083" s="25"/>
      <c r="B447083" s="64"/>
      <c r="C447083" s="80"/>
      <c r="D447083" s="81"/>
      <c r="E447083" s="79"/>
      <c r="F447083" s="78"/>
      <c r="G447083" s="82"/>
      <c r="H447083" s="82"/>
      <c r="I447083" s="11"/>
    </row>
    <row r="447091" spans="1:9" s="4" customFormat="1" x14ac:dyDescent="0.2">
      <c r="A447091" s="25"/>
      <c r="B447091" s="64"/>
      <c r="C447091" s="80"/>
      <c r="D447091" s="81"/>
      <c r="E447091" s="79"/>
      <c r="F447091" s="78"/>
      <c r="G447091" s="82"/>
      <c r="H447091" s="82"/>
      <c r="I447091" s="11"/>
    </row>
    <row r="447093" spans="1:9" s="4" customFormat="1" x14ac:dyDescent="0.2">
      <c r="A447093" s="25"/>
      <c r="B447093" s="64"/>
      <c r="C447093" s="80"/>
      <c r="D447093" s="81"/>
      <c r="E447093" s="79"/>
      <c r="F447093" s="78"/>
      <c r="G447093" s="82"/>
      <c r="H447093" s="82"/>
      <c r="I447093" s="11"/>
    </row>
    <row r="447099" spans="1:9" s="4" customFormat="1" x14ac:dyDescent="0.2">
      <c r="A447099" s="25"/>
      <c r="B447099" s="64"/>
      <c r="C447099" s="80"/>
      <c r="D447099" s="81"/>
      <c r="E447099" s="79"/>
      <c r="F447099" s="78"/>
      <c r="G447099" s="82"/>
      <c r="H447099" s="82"/>
      <c r="I447099" s="11"/>
    </row>
    <row r="447107" spans="1:9" s="4" customFormat="1" x14ac:dyDescent="0.2">
      <c r="A447107" s="25"/>
      <c r="B447107" s="64"/>
      <c r="C447107" s="80"/>
      <c r="D447107" s="81"/>
      <c r="E447107" s="79"/>
      <c r="F447107" s="78"/>
      <c r="G447107" s="82"/>
      <c r="H447107" s="82"/>
      <c r="I447107" s="11"/>
    </row>
    <row r="447109" spans="1:9" s="4" customFormat="1" x14ac:dyDescent="0.2">
      <c r="A447109" s="25"/>
      <c r="B447109" s="64"/>
      <c r="C447109" s="80"/>
      <c r="D447109" s="81"/>
      <c r="E447109" s="79"/>
      <c r="F447109" s="78"/>
      <c r="G447109" s="82"/>
      <c r="H447109" s="82"/>
      <c r="I447109" s="11"/>
    </row>
    <row r="447115" spans="1:9" s="4" customFormat="1" x14ac:dyDescent="0.2">
      <c r="A447115" s="25"/>
      <c r="B447115" s="64"/>
      <c r="C447115" s="80"/>
      <c r="D447115" s="81"/>
      <c r="E447115" s="79"/>
      <c r="F447115" s="78"/>
      <c r="G447115" s="82"/>
      <c r="H447115" s="82"/>
      <c r="I447115" s="11"/>
    </row>
    <row r="447123" spans="1:9" s="4" customFormat="1" x14ac:dyDescent="0.2">
      <c r="A447123" s="25"/>
      <c r="B447123" s="64"/>
      <c r="C447123" s="80"/>
      <c r="D447123" s="81"/>
      <c r="E447123" s="79"/>
      <c r="F447123" s="78"/>
      <c r="G447123" s="82"/>
      <c r="H447123" s="82"/>
      <c r="I447123" s="11"/>
    </row>
    <row r="447125" spans="1:9" s="4" customFormat="1" x14ac:dyDescent="0.2">
      <c r="A447125" s="25"/>
      <c r="B447125" s="64"/>
      <c r="C447125" s="80"/>
      <c r="D447125" s="81"/>
      <c r="E447125" s="79"/>
      <c r="F447125" s="78"/>
      <c r="G447125" s="82"/>
      <c r="H447125" s="82"/>
      <c r="I447125" s="11"/>
    </row>
    <row r="447131" spans="1:9" s="4" customFormat="1" x14ac:dyDescent="0.2">
      <c r="A447131" s="25"/>
      <c r="B447131" s="64"/>
      <c r="C447131" s="80"/>
      <c r="D447131" s="81"/>
      <c r="E447131" s="79"/>
      <c r="F447131" s="78"/>
      <c r="G447131" s="82"/>
      <c r="H447131" s="82"/>
      <c r="I447131" s="11"/>
    </row>
    <row r="447139" spans="1:9" s="4" customFormat="1" x14ac:dyDescent="0.2">
      <c r="A447139" s="25"/>
      <c r="B447139" s="64"/>
      <c r="C447139" s="80"/>
      <c r="D447139" s="81"/>
      <c r="E447139" s="79"/>
      <c r="F447139" s="78"/>
      <c r="G447139" s="82"/>
      <c r="H447139" s="82"/>
      <c r="I447139" s="11"/>
    </row>
    <row r="447141" spans="1:9" s="4" customFormat="1" x14ac:dyDescent="0.2">
      <c r="A447141" s="25"/>
      <c r="B447141" s="64"/>
      <c r="C447141" s="80"/>
      <c r="D447141" s="81"/>
      <c r="E447141" s="79"/>
      <c r="F447141" s="78"/>
      <c r="G447141" s="82"/>
      <c r="H447141" s="82"/>
      <c r="I447141" s="11"/>
    </row>
    <row r="447147" spans="1:9" s="4" customFormat="1" x14ac:dyDescent="0.2">
      <c r="A447147" s="25"/>
      <c r="B447147" s="64"/>
      <c r="C447147" s="80"/>
      <c r="D447147" s="81"/>
      <c r="E447147" s="79"/>
      <c r="F447147" s="78"/>
      <c r="G447147" s="82"/>
      <c r="H447147" s="82"/>
      <c r="I447147" s="11"/>
    </row>
    <row r="447155" spans="1:9" s="4" customFormat="1" x14ac:dyDescent="0.2">
      <c r="A447155" s="25"/>
      <c r="B447155" s="64"/>
      <c r="C447155" s="80"/>
      <c r="D447155" s="81"/>
      <c r="E447155" s="79"/>
      <c r="F447155" s="78"/>
      <c r="G447155" s="82"/>
      <c r="H447155" s="82"/>
      <c r="I447155" s="11"/>
    </row>
    <row r="447157" spans="1:9" s="4" customFormat="1" x14ac:dyDescent="0.2">
      <c r="A447157" s="25"/>
      <c r="B447157" s="64"/>
      <c r="C447157" s="80"/>
      <c r="D447157" s="81"/>
      <c r="E447157" s="79"/>
      <c r="F447157" s="78"/>
      <c r="G447157" s="82"/>
      <c r="H447157" s="82"/>
      <c r="I447157" s="11"/>
    </row>
    <row r="447163" spans="1:9" s="4" customFormat="1" x14ac:dyDescent="0.2">
      <c r="A447163" s="25"/>
      <c r="B447163" s="64"/>
      <c r="C447163" s="80"/>
      <c r="D447163" s="81"/>
      <c r="E447163" s="79"/>
      <c r="F447163" s="78"/>
      <c r="G447163" s="82"/>
      <c r="H447163" s="82"/>
      <c r="I447163" s="11"/>
    </row>
    <row r="447171" spans="1:9" s="4" customFormat="1" x14ac:dyDescent="0.2">
      <c r="A447171" s="25"/>
      <c r="B447171" s="64"/>
      <c r="C447171" s="80"/>
      <c r="D447171" s="81"/>
      <c r="E447171" s="79"/>
      <c r="F447171" s="78"/>
      <c r="G447171" s="82"/>
      <c r="H447171" s="82"/>
      <c r="I447171" s="11"/>
    </row>
    <row r="447173" spans="1:9" s="4" customFormat="1" x14ac:dyDescent="0.2">
      <c r="A447173" s="25"/>
      <c r="B447173" s="64"/>
      <c r="C447173" s="80"/>
      <c r="D447173" s="81"/>
      <c r="E447173" s="79"/>
      <c r="F447173" s="78"/>
      <c r="G447173" s="82"/>
      <c r="H447173" s="82"/>
      <c r="I447173" s="11"/>
    </row>
    <row r="447179" spans="1:9" s="4" customFormat="1" x14ac:dyDescent="0.2">
      <c r="A447179" s="25"/>
      <c r="B447179" s="64"/>
      <c r="C447179" s="80"/>
      <c r="D447179" s="81"/>
      <c r="E447179" s="79"/>
      <c r="F447179" s="78"/>
      <c r="G447179" s="82"/>
      <c r="H447179" s="82"/>
      <c r="I447179" s="11"/>
    </row>
    <row r="447187" spans="1:9" s="4" customFormat="1" x14ac:dyDescent="0.2">
      <c r="A447187" s="25"/>
      <c r="B447187" s="64"/>
      <c r="C447187" s="80"/>
      <c r="D447187" s="81"/>
      <c r="E447187" s="79"/>
      <c r="F447187" s="78"/>
      <c r="G447187" s="82"/>
      <c r="H447187" s="82"/>
      <c r="I447187" s="11"/>
    </row>
    <row r="447189" spans="1:9" s="4" customFormat="1" x14ac:dyDescent="0.2">
      <c r="A447189" s="25"/>
      <c r="B447189" s="64"/>
      <c r="C447189" s="80"/>
      <c r="D447189" s="81"/>
      <c r="E447189" s="79"/>
      <c r="F447189" s="78"/>
      <c r="G447189" s="82"/>
      <c r="H447189" s="82"/>
      <c r="I447189" s="11"/>
    </row>
    <row r="447195" spans="1:9" s="4" customFormat="1" x14ac:dyDescent="0.2">
      <c r="A447195" s="25"/>
      <c r="B447195" s="64"/>
      <c r="C447195" s="80"/>
      <c r="D447195" s="81"/>
      <c r="E447195" s="79"/>
      <c r="F447195" s="78"/>
      <c r="G447195" s="82"/>
      <c r="H447195" s="82"/>
      <c r="I447195" s="11"/>
    </row>
    <row r="447203" spans="1:9" s="4" customFormat="1" x14ac:dyDescent="0.2">
      <c r="A447203" s="25"/>
      <c r="B447203" s="64"/>
      <c r="C447203" s="80"/>
      <c r="D447203" s="81"/>
      <c r="E447203" s="79"/>
      <c r="F447203" s="78"/>
      <c r="G447203" s="82"/>
      <c r="H447203" s="82"/>
      <c r="I447203" s="11"/>
    </row>
    <row r="447205" spans="1:9" s="4" customFormat="1" x14ac:dyDescent="0.2">
      <c r="A447205" s="25"/>
      <c r="B447205" s="64"/>
      <c r="C447205" s="80"/>
      <c r="D447205" s="81"/>
      <c r="E447205" s="79"/>
      <c r="F447205" s="78"/>
      <c r="G447205" s="82"/>
      <c r="H447205" s="82"/>
      <c r="I447205" s="11"/>
    </row>
    <row r="447211" spans="1:9" s="4" customFormat="1" x14ac:dyDescent="0.2">
      <c r="A447211" s="25"/>
      <c r="B447211" s="64"/>
      <c r="C447211" s="80"/>
      <c r="D447211" s="81"/>
      <c r="E447211" s="79"/>
      <c r="F447211" s="78"/>
      <c r="G447211" s="82"/>
      <c r="H447211" s="82"/>
      <c r="I447211" s="11"/>
    </row>
    <row r="447219" spans="1:9" s="4" customFormat="1" x14ac:dyDescent="0.2">
      <c r="A447219" s="25"/>
      <c r="B447219" s="64"/>
      <c r="C447219" s="80"/>
      <c r="D447219" s="81"/>
      <c r="E447219" s="79"/>
      <c r="F447219" s="78"/>
      <c r="G447219" s="82"/>
      <c r="H447219" s="82"/>
      <c r="I447219" s="11"/>
    </row>
    <row r="447221" spans="1:9" s="4" customFormat="1" x14ac:dyDescent="0.2">
      <c r="A447221" s="25"/>
      <c r="B447221" s="64"/>
      <c r="C447221" s="80"/>
      <c r="D447221" s="81"/>
      <c r="E447221" s="79"/>
      <c r="F447221" s="78"/>
      <c r="G447221" s="82"/>
      <c r="H447221" s="82"/>
      <c r="I447221" s="11"/>
    </row>
    <row r="447227" spans="1:9" s="4" customFormat="1" x14ac:dyDescent="0.2">
      <c r="A447227" s="25"/>
      <c r="B447227" s="64"/>
      <c r="C447227" s="80"/>
      <c r="D447227" s="81"/>
      <c r="E447227" s="79"/>
      <c r="F447227" s="78"/>
      <c r="G447227" s="82"/>
      <c r="H447227" s="82"/>
      <c r="I447227" s="11"/>
    </row>
    <row r="447235" spans="1:9" s="4" customFormat="1" x14ac:dyDescent="0.2">
      <c r="A447235" s="25"/>
      <c r="B447235" s="64"/>
      <c r="C447235" s="80"/>
      <c r="D447235" s="81"/>
      <c r="E447235" s="79"/>
      <c r="F447235" s="78"/>
      <c r="G447235" s="82"/>
      <c r="H447235" s="82"/>
      <c r="I447235" s="11"/>
    </row>
    <row r="447237" spans="1:9" s="4" customFormat="1" x14ac:dyDescent="0.2">
      <c r="A447237" s="25"/>
      <c r="B447237" s="64"/>
      <c r="C447237" s="80"/>
      <c r="D447237" s="81"/>
      <c r="E447237" s="79"/>
      <c r="F447237" s="78"/>
      <c r="G447237" s="82"/>
      <c r="H447237" s="82"/>
      <c r="I447237" s="11"/>
    </row>
    <row r="447243" spans="1:9" s="4" customFormat="1" x14ac:dyDescent="0.2">
      <c r="A447243" s="25"/>
      <c r="B447243" s="64"/>
      <c r="C447243" s="80"/>
      <c r="D447243" s="81"/>
      <c r="E447243" s="79"/>
      <c r="F447243" s="78"/>
      <c r="G447243" s="82"/>
      <c r="H447243" s="82"/>
      <c r="I447243" s="11"/>
    </row>
    <row r="447251" spans="1:9" s="4" customFormat="1" x14ac:dyDescent="0.2">
      <c r="A447251" s="25"/>
      <c r="B447251" s="64"/>
      <c r="C447251" s="80"/>
      <c r="D447251" s="81"/>
      <c r="E447251" s="79"/>
      <c r="F447251" s="78"/>
      <c r="G447251" s="82"/>
      <c r="H447251" s="82"/>
      <c r="I447251" s="11"/>
    </row>
    <row r="447253" spans="1:9" s="4" customFormat="1" x14ac:dyDescent="0.2">
      <c r="A447253" s="25"/>
      <c r="B447253" s="64"/>
      <c r="C447253" s="80"/>
      <c r="D447253" s="81"/>
      <c r="E447253" s="79"/>
      <c r="F447253" s="78"/>
      <c r="G447253" s="82"/>
      <c r="H447253" s="82"/>
      <c r="I447253" s="11"/>
    </row>
    <row r="447259" spans="1:9" s="4" customFormat="1" x14ac:dyDescent="0.2">
      <c r="A447259" s="25"/>
      <c r="B447259" s="64"/>
      <c r="C447259" s="80"/>
      <c r="D447259" s="81"/>
      <c r="E447259" s="79"/>
      <c r="F447259" s="78"/>
      <c r="G447259" s="82"/>
      <c r="H447259" s="82"/>
      <c r="I447259" s="11"/>
    </row>
    <row r="447267" spans="1:9" s="4" customFormat="1" x14ac:dyDescent="0.2">
      <c r="A447267" s="25"/>
      <c r="B447267" s="64"/>
      <c r="C447267" s="80"/>
      <c r="D447267" s="81"/>
      <c r="E447267" s="79"/>
      <c r="F447267" s="78"/>
      <c r="G447267" s="82"/>
      <c r="H447267" s="82"/>
      <c r="I447267" s="11"/>
    </row>
    <row r="447269" spans="1:9" s="4" customFormat="1" x14ac:dyDescent="0.2">
      <c r="A447269" s="25"/>
      <c r="B447269" s="64"/>
      <c r="C447269" s="80"/>
      <c r="D447269" s="81"/>
      <c r="E447269" s="79"/>
      <c r="F447269" s="78"/>
      <c r="G447269" s="82"/>
      <c r="H447269" s="82"/>
      <c r="I447269" s="11"/>
    </row>
    <row r="447275" spans="1:9" s="4" customFormat="1" x14ac:dyDescent="0.2">
      <c r="A447275" s="25"/>
      <c r="B447275" s="64"/>
      <c r="C447275" s="80"/>
      <c r="D447275" s="81"/>
      <c r="E447275" s="79"/>
      <c r="F447275" s="78"/>
      <c r="G447275" s="82"/>
      <c r="H447275" s="82"/>
      <c r="I447275" s="11"/>
    </row>
    <row r="447283" spans="1:9" s="4" customFormat="1" x14ac:dyDescent="0.2">
      <c r="A447283" s="25"/>
      <c r="B447283" s="64"/>
      <c r="C447283" s="80"/>
      <c r="D447283" s="81"/>
      <c r="E447283" s="79"/>
      <c r="F447283" s="78"/>
      <c r="G447283" s="82"/>
      <c r="H447283" s="82"/>
      <c r="I447283" s="11"/>
    </row>
    <row r="447285" spans="1:9" s="4" customFormat="1" x14ac:dyDescent="0.2">
      <c r="A447285" s="25"/>
      <c r="B447285" s="64"/>
      <c r="C447285" s="80"/>
      <c r="D447285" s="81"/>
      <c r="E447285" s="79"/>
      <c r="F447285" s="78"/>
      <c r="G447285" s="82"/>
      <c r="H447285" s="82"/>
      <c r="I447285" s="11"/>
    </row>
    <row r="447291" spans="1:9" s="4" customFormat="1" x14ac:dyDescent="0.2">
      <c r="A447291" s="25"/>
      <c r="B447291" s="64"/>
      <c r="C447291" s="80"/>
      <c r="D447291" s="81"/>
      <c r="E447291" s="79"/>
      <c r="F447291" s="78"/>
      <c r="G447291" s="82"/>
      <c r="H447291" s="82"/>
      <c r="I447291" s="11"/>
    </row>
    <row r="447299" spans="1:9" s="4" customFormat="1" x14ac:dyDescent="0.2">
      <c r="A447299" s="25"/>
      <c r="B447299" s="64"/>
      <c r="C447299" s="80"/>
      <c r="D447299" s="81"/>
      <c r="E447299" s="79"/>
      <c r="F447299" s="78"/>
      <c r="G447299" s="82"/>
      <c r="H447299" s="82"/>
      <c r="I447299" s="11"/>
    </row>
    <row r="447301" spans="1:9" s="4" customFormat="1" x14ac:dyDescent="0.2">
      <c r="A447301" s="25"/>
      <c r="B447301" s="64"/>
      <c r="C447301" s="80"/>
      <c r="D447301" s="81"/>
      <c r="E447301" s="79"/>
      <c r="F447301" s="78"/>
      <c r="G447301" s="82"/>
      <c r="H447301" s="82"/>
      <c r="I447301" s="11"/>
    </row>
    <row r="447307" spans="1:9" s="4" customFormat="1" x14ac:dyDescent="0.2">
      <c r="A447307" s="25"/>
      <c r="B447307" s="64"/>
      <c r="C447307" s="80"/>
      <c r="D447307" s="81"/>
      <c r="E447307" s="79"/>
      <c r="F447307" s="78"/>
      <c r="G447307" s="82"/>
      <c r="H447307" s="82"/>
      <c r="I447307" s="11"/>
    </row>
    <row r="447315" spans="1:9" s="4" customFormat="1" x14ac:dyDescent="0.2">
      <c r="A447315" s="25"/>
      <c r="B447315" s="64"/>
      <c r="C447315" s="80"/>
      <c r="D447315" s="81"/>
      <c r="E447315" s="79"/>
      <c r="F447315" s="78"/>
      <c r="G447315" s="82"/>
      <c r="H447315" s="82"/>
      <c r="I447315" s="11"/>
    </row>
    <row r="447317" spans="1:9" s="4" customFormat="1" x14ac:dyDescent="0.2">
      <c r="A447317" s="25"/>
      <c r="B447317" s="64"/>
      <c r="C447317" s="80"/>
      <c r="D447317" s="81"/>
      <c r="E447317" s="79"/>
      <c r="F447317" s="78"/>
      <c r="G447317" s="82"/>
      <c r="H447317" s="82"/>
      <c r="I447317" s="11"/>
    </row>
    <row r="447323" spans="1:9" s="4" customFormat="1" x14ac:dyDescent="0.2">
      <c r="A447323" s="25"/>
      <c r="B447323" s="64"/>
      <c r="C447323" s="80"/>
      <c r="D447323" s="81"/>
      <c r="E447323" s="79"/>
      <c r="F447323" s="78"/>
      <c r="G447323" s="82"/>
      <c r="H447323" s="82"/>
      <c r="I447323" s="11"/>
    </row>
    <row r="447331" spans="1:9" s="4" customFormat="1" x14ac:dyDescent="0.2">
      <c r="A447331" s="25"/>
      <c r="B447331" s="64"/>
      <c r="C447331" s="80"/>
      <c r="D447331" s="81"/>
      <c r="E447331" s="79"/>
      <c r="F447331" s="78"/>
      <c r="G447331" s="82"/>
      <c r="H447331" s="82"/>
      <c r="I447331" s="11"/>
    </row>
    <row r="447333" spans="1:9" s="4" customFormat="1" x14ac:dyDescent="0.2">
      <c r="A447333" s="25"/>
      <c r="B447333" s="64"/>
      <c r="C447333" s="80"/>
      <c r="D447333" s="81"/>
      <c r="E447333" s="79"/>
      <c r="F447333" s="78"/>
      <c r="G447333" s="82"/>
      <c r="H447333" s="82"/>
      <c r="I447333" s="11"/>
    </row>
    <row r="447339" spans="1:9" s="4" customFormat="1" x14ac:dyDescent="0.2">
      <c r="A447339" s="25"/>
      <c r="B447339" s="64"/>
      <c r="C447339" s="80"/>
      <c r="D447339" s="81"/>
      <c r="E447339" s="79"/>
      <c r="F447339" s="78"/>
      <c r="G447339" s="82"/>
      <c r="H447339" s="82"/>
      <c r="I447339" s="11"/>
    </row>
    <row r="447347" spans="1:9" s="4" customFormat="1" x14ac:dyDescent="0.2">
      <c r="A447347" s="25"/>
      <c r="B447347" s="64"/>
      <c r="C447347" s="80"/>
      <c r="D447347" s="81"/>
      <c r="E447347" s="79"/>
      <c r="F447347" s="78"/>
      <c r="G447347" s="82"/>
      <c r="H447347" s="82"/>
      <c r="I447347" s="11"/>
    </row>
    <row r="447349" spans="1:9" s="4" customFormat="1" x14ac:dyDescent="0.2">
      <c r="A447349" s="25"/>
      <c r="B447349" s="64"/>
      <c r="C447349" s="80"/>
      <c r="D447349" s="81"/>
      <c r="E447349" s="79"/>
      <c r="F447349" s="78"/>
      <c r="G447349" s="82"/>
      <c r="H447349" s="82"/>
      <c r="I447349" s="11"/>
    </row>
    <row r="447355" spans="1:9" s="4" customFormat="1" x14ac:dyDescent="0.2">
      <c r="A447355" s="25"/>
      <c r="B447355" s="64"/>
      <c r="C447355" s="80"/>
      <c r="D447355" s="81"/>
      <c r="E447355" s="79"/>
      <c r="F447355" s="78"/>
      <c r="G447355" s="82"/>
      <c r="H447355" s="82"/>
      <c r="I447355" s="11"/>
    </row>
    <row r="447363" spans="1:9" s="4" customFormat="1" x14ac:dyDescent="0.2">
      <c r="A447363" s="25"/>
      <c r="B447363" s="64"/>
      <c r="C447363" s="80"/>
      <c r="D447363" s="81"/>
      <c r="E447363" s="79"/>
      <c r="F447363" s="78"/>
      <c r="G447363" s="82"/>
      <c r="H447363" s="82"/>
      <c r="I447363" s="11"/>
    </row>
    <row r="447365" spans="1:9" s="4" customFormat="1" x14ac:dyDescent="0.2">
      <c r="A447365" s="25"/>
      <c r="B447365" s="64"/>
      <c r="C447365" s="80"/>
      <c r="D447365" s="81"/>
      <c r="E447365" s="79"/>
      <c r="F447365" s="78"/>
      <c r="G447365" s="82"/>
      <c r="H447365" s="82"/>
      <c r="I447365" s="11"/>
    </row>
    <row r="447371" spans="1:9" s="4" customFormat="1" x14ac:dyDescent="0.2">
      <c r="A447371" s="25"/>
      <c r="B447371" s="64"/>
      <c r="C447371" s="80"/>
      <c r="D447371" s="81"/>
      <c r="E447371" s="79"/>
      <c r="F447371" s="78"/>
      <c r="G447371" s="82"/>
      <c r="H447371" s="82"/>
      <c r="I447371" s="11"/>
    </row>
    <row r="447379" spans="1:9" s="4" customFormat="1" x14ac:dyDescent="0.2">
      <c r="A447379" s="25"/>
      <c r="B447379" s="64"/>
      <c r="C447379" s="80"/>
      <c r="D447379" s="81"/>
      <c r="E447379" s="79"/>
      <c r="F447379" s="78"/>
      <c r="G447379" s="82"/>
      <c r="H447379" s="82"/>
      <c r="I447379" s="11"/>
    </row>
    <row r="447381" spans="1:9" s="4" customFormat="1" x14ac:dyDescent="0.2">
      <c r="A447381" s="25"/>
      <c r="B447381" s="64"/>
      <c r="C447381" s="80"/>
      <c r="D447381" s="81"/>
      <c r="E447381" s="79"/>
      <c r="F447381" s="78"/>
      <c r="G447381" s="82"/>
      <c r="H447381" s="82"/>
      <c r="I447381" s="11"/>
    </row>
    <row r="447387" spans="1:9" s="4" customFormat="1" x14ac:dyDescent="0.2">
      <c r="A447387" s="25"/>
      <c r="B447387" s="64"/>
      <c r="C447387" s="80"/>
      <c r="D447387" s="81"/>
      <c r="E447387" s="79"/>
      <c r="F447387" s="78"/>
      <c r="G447387" s="82"/>
      <c r="H447387" s="82"/>
      <c r="I447387" s="11"/>
    </row>
    <row r="447395" spans="1:9" s="4" customFormat="1" x14ac:dyDescent="0.2">
      <c r="A447395" s="25"/>
      <c r="B447395" s="64"/>
      <c r="C447395" s="80"/>
      <c r="D447395" s="81"/>
      <c r="E447395" s="79"/>
      <c r="F447395" s="78"/>
      <c r="G447395" s="82"/>
      <c r="H447395" s="82"/>
      <c r="I447395" s="11"/>
    </row>
    <row r="447397" spans="1:9" s="4" customFormat="1" x14ac:dyDescent="0.2">
      <c r="A447397" s="25"/>
      <c r="B447397" s="64"/>
      <c r="C447397" s="80"/>
      <c r="D447397" s="81"/>
      <c r="E447397" s="79"/>
      <c r="F447397" s="78"/>
      <c r="G447397" s="82"/>
      <c r="H447397" s="82"/>
      <c r="I447397" s="11"/>
    </row>
    <row r="447403" spans="1:9" s="4" customFormat="1" x14ac:dyDescent="0.2">
      <c r="A447403" s="25"/>
      <c r="B447403" s="64"/>
      <c r="C447403" s="80"/>
      <c r="D447403" s="81"/>
      <c r="E447403" s="79"/>
      <c r="F447403" s="78"/>
      <c r="G447403" s="82"/>
      <c r="H447403" s="82"/>
      <c r="I447403" s="11"/>
    </row>
    <row r="447411" spans="1:9" s="4" customFormat="1" x14ac:dyDescent="0.2">
      <c r="A447411" s="25"/>
      <c r="B447411" s="64"/>
      <c r="C447411" s="80"/>
      <c r="D447411" s="81"/>
      <c r="E447411" s="79"/>
      <c r="F447411" s="78"/>
      <c r="G447411" s="82"/>
      <c r="H447411" s="82"/>
      <c r="I447411" s="11"/>
    </row>
    <row r="447413" spans="1:9" s="4" customFormat="1" x14ac:dyDescent="0.2">
      <c r="A447413" s="25"/>
      <c r="B447413" s="64"/>
      <c r="C447413" s="80"/>
      <c r="D447413" s="81"/>
      <c r="E447413" s="79"/>
      <c r="F447413" s="78"/>
      <c r="G447413" s="82"/>
      <c r="H447413" s="82"/>
      <c r="I447413" s="11"/>
    </row>
    <row r="447419" spans="1:9" s="4" customFormat="1" x14ac:dyDescent="0.2">
      <c r="A447419" s="25"/>
      <c r="B447419" s="64"/>
      <c r="C447419" s="80"/>
      <c r="D447419" s="81"/>
      <c r="E447419" s="79"/>
      <c r="F447419" s="78"/>
      <c r="G447419" s="82"/>
      <c r="H447419" s="82"/>
      <c r="I447419" s="11"/>
    </row>
    <row r="447427" spans="1:9" s="4" customFormat="1" x14ac:dyDescent="0.2">
      <c r="A447427" s="25"/>
      <c r="B447427" s="64"/>
      <c r="C447427" s="80"/>
      <c r="D447427" s="81"/>
      <c r="E447427" s="79"/>
      <c r="F447427" s="78"/>
      <c r="G447427" s="82"/>
      <c r="H447427" s="82"/>
      <c r="I447427" s="11"/>
    </row>
    <row r="447429" spans="1:9" s="4" customFormat="1" x14ac:dyDescent="0.2">
      <c r="A447429" s="25"/>
      <c r="B447429" s="64"/>
      <c r="C447429" s="80"/>
      <c r="D447429" s="81"/>
      <c r="E447429" s="79"/>
      <c r="F447429" s="78"/>
      <c r="G447429" s="82"/>
      <c r="H447429" s="82"/>
      <c r="I447429" s="11"/>
    </row>
    <row r="447435" spans="1:9" s="4" customFormat="1" x14ac:dyDescent="0.2">
      <c r="A447435" s="25"/>
      <c r="B447435" s="64"/>
      <c r="C447435" s="80"/>
      <c r="D447435" s="81"/>
      <c r="E447435" s="79"/>
      <c r="F447435" s="78"/>
      <c r="G447435" s="82"/>
      <c r="H447435" s="82"/>
      <c r="I447435" s="11"/>
    </row>
    <row r="447443" spans="1:9" s="4" customFormat="1" x14ac:dyDescent="0.2">
      <c r="A447443" s="25"/>
      <c r="B447443" s="64"/>
      <c r="C447443" s="80"/>
      <c r="D447443" s="81"/>
      <c r="E447443" s="79"/>
      <c r="F447443" s="78"/>
      <c r="G447443" s="82"/>
      <c r="H447443" s="82"/>
      <c r="I447443" s="11"/>
    </row>
    <row r="447445" spans="1:9" s="4" customFormat="1" x14ac:dyDescent="0.2">
      <c r="A447445" s="25"/>
      <c r="B447445" s="64"/>
      <c r="C447445" s="80"/>
      <c r="D447445" s="81"/>
      <c r="E447445" s="79"/>
      <c r="F447445" s="78"/>
      <c r="G447445" s="82"/>
      <c r="H447445" s="82"/>
      <c r="I447445" s="11"/>
    </row>
    <row r="447451" spans="1:9" s="4" customFormat="1" x14ac:dyDescent="0.2">
      <c r="A447451" s="25"/>
      <c r="B447451" s="64"/>
      <c r="C447451" s="80"/>
      <c r="D447451" s="81"/>
      <c r="E447451" s="79"/>
      <c r="F447451" s="78"/>
      <c r="G447451" s="82"/>
      <c r="H447451" s="82"/>
      <c r="I447451" s="11"/>
    </row>
    <row r="447459" spans="1:9" s="4" customFormat="1" x14ac:dyDescent="0.2">
      <c r="A447459" s="25"/>
      <c r="B447459" s="64"/>
      <c r="C447459" s="80"/>
      <c r="D447459" s="81"/>
      <c r="E447459" s="79"/>
      <c r="F447459" s="78"/>
      <c r="G447459" s="82"/>
      <c r="H447459" s="82"/>
      <c r="I447459" s="11"/>
    </row>
    <row r="447461" spans="1:9" s="4" customFormat="1" x14ac:dyDescent="0.2">
      <c r="A447461" s="25"/>
      <c r="B447461" s="64"/>
      <c r="C447461" s="80"/>
      <c r="D447461" s="81"/>
      <c r="E447461" s="79"/>
      <c r="F447461" s="78"/>
      <c r="G447461" s="82"/>
      <c r="H447461" s="82"/>
      <c r="I447461" s="11"/>
    </row>
    <row r="447467" spans="1:9" s="4" customFormat="1" x14ac:dyDescent="0.2">
      <c r="A447467" s="25"/>
      <c r="B447467" s="64"/>
      <c r="C447467" s="80"/>
      <c r="D447467" s="81"/>
      <c r="E447467" s="79"/>
      <c r="F447467" s="78"/>
      <c r="G447467" s="82"/>
      <c r="H447467" s="82"/>
      <c r="I447467" s="11"/>
    </row>
    <row r="447475" spans="1:9" s="4" customFormat="1" x14ac:dyDescent="0.2">
      <c r="A447475" s="25"/>
      <c r="B447475" s="64"/>
      <c r="C447475" s="80"/>
      <c r="D447475" s="81"/>
      <c r="E447475" s="79"/>
      <c r="F447475" s="78"/>
      <c r="G447475" s="82"/>
      <c r="H447475" s="82"/>
      <c r="I447475" s="11"/>
    </row>
    <row r="447477" spans="1:9" s="4" customFormat="1" x14ac:dyDescent="0.2">
      <c r="A447477" s="25"/>
      <c r="B447477" s="64"/>
      <c r="C447477" s="80"/>
      <c r="D447477" s="81"/>
      <c r="E447477" s="79"/>
      <c r="F447477" s="78"/>
      <c r="G447477" s="82"/>
      <c r="H447477" s="82"/>
      <c r="I447477" s="11"/>
    </row>
    <row r="447483" spans="1:9" s="4" customFormat="1" x14ac:dyDescent="0.2">
      <c r="A447483" s="25"/>
      <c r="B447483" s="64"/>
      <c r="C447483" s="80"/>
      <c r="D447483" s="81"/>
      <c r="E447483" s="79"/>
      <c r="F447483" s="78"/>
      <c r="G447483" s="82"/>
      <c r="H447483" s="82"/>
      <c r="I447483" s="11"/>
    </row>
    <row r="447491" spans="1:9" s="4" customFormat="1" x14ac:dyDescent="0.2">
      <c r="A447491" s="25"/>
      <c r="B447491" s="64"/>
      <c r="C447491" s="80"/>
      <c r="D447491" s="81"/>
      <c r="E447491" s="79"/>
      <c r="F447491" s="78"/>
      <c r="G447491" s="82"/>
      <c r="H447491" s="82"/>
      <c r="I447491" s="11"/>
    </row>
    <row r="447493" spans="1:9" s="4" customFormat="1" x14ac:dyDescent="0.2">
      <c r="A447493" s="25"/>
      <c r="B447493" s="64"/>
      <c r="C447493" s="80"/>
      <c r="D447493" s="81"/>
      <c r="E447493" s="79"/>
      <c r="F447493" s="78"/>
      <c r="G447493" s="82"/>
      <c r="H447493" s="82"/>
      <c r="I447493" s="11"/>
    </row>
    <row r="447499" spans="1:9" s="4" customFormat="1" x14ac:dyDescent="0.2">
      <c r="A447499" s="25"/>
      <c r="B447499" s="64"/>
      <c r="C447499" s="80"/>
      <c r="D447499" s="81"/>
      <c r="E447499" s="79"/>
      <c r="F447499" s="78"/>
      <c r="G447499" s="82"/>
      <c r="H447499" s="82"/>
      <c r="I447499" s="11"/>
    </row>
    <row r="447507" spans="1:9" s="4" customFormat="1" x14ac:dyDescent="0.2">
      <c r="A447507" s="25"/>
      <c r="B447507" s="64"/>
      <c r="C447507" s="80"/>
      <c r="D447507" s="81"/>
      <c r="E447507" s="79"/>
      <c r="F447507" s="78"/>
      <c r="G447507" s="82"/>
      <c r="H447507" s="82"/>
      <c r="I447507" s="11"/>
    </row>
    <row r="447509" spans="1:9" s="4" customFormat="1" x14ac:dyDescent="0.2">
      <c r="A447509" s="25"/>
      <c r="B447509" s="64"/>
      <c r="C447509" s="80"/>
      <c r="D447509" s="81"/>
      <c r="E447509" s="79"/>
      <c r="F447509" s="78"/>
      <c r="G447509" s="82"/>
      <c r="H447509" s="82"/>
      <c r="I447509" s="11"/>
    </row>
    <row r="447515" spans="1:9" s="4" customFormat="1" x14ac:dyDescent="0.2">
      <c r="A447515" s="25"/>
      <c r="B447515" s="64"/>
      <c r="C447515" s="80"/>
      <c r="D447515" s="81"/>
      <c r="E447515" s="79"/>
      <c r="F447515" s="78"/>
      <c r="G447515" s="82"/>
      <c r="H447515" s="82"/>
      <c r="I447515" s="11"/>
    </row>
    <row r="447523" spans="1:9" s="4" customFormat="1" x14ac:dyDescent="0.2">
      <c r="A447523" s="25"/>
      <c r="B447523" s="64"/>
      <c r="C447523" s="80"/>
      <c r="D447523" s="81"/>
      <c r="E447523" s="79"/>
      <c r="F447523" s="78"/>
      <c r="G447523" s="82"/>
      <c r="H447523" s="82"/>
      <c r="I447523" s="11"/>
    </row>
    <row r="447525" spans="1:9" s="4" customFormat="1" x14ac:dyDescent="0.2">
      <c r="A447525" s="25"/>
      <c r="B447525" s="64"/>
      <c r="C447525" s="80"/>
      <c r="D447525" s="81"/>
      <c r="E447525" s="79"/>
      <c r="F447525" s="78"/>
      <c r="G447525" s="82"/>
      <c r="H447525" s="82"/>
      <c r="I447525" s="11"/>
    </row>
    <row r="447531" spans="1:9" s="4" customFormat="1" x14ac:dyDescent="0.2">
      <c r="A447531" s="25"/>
      <c r="B447531" s="64"/>
      <c r="C447531" s="80"/>
      <c r="D447531" s="81"/>
      <c r="E447531" s="79"/>
      <c r="F447531" s="78"/>
      <c r="G447531" s="82"/>
      <c r="H447531" s="82"/>
      <c r="I447531" s="11"/>
    </row>
    <row r="447539" spans="1:9" s="4" customFormat="1" x14ac:dyDescent="0.2">
      <c r="A447539" s="25"/>
      <c r="B447539" s="64"/>
      <c r="C447539" s="80"/>
      <c r="D447539" s="81"/>
      <c r="E447539" s="79"/>
      <c r="F447539" s="78"/>
      <c r="G447539" s="82"/>
      <c r="H447539" s="82"/>
      <c r="I447539" s="11"/>
    </row>
    <row r="447541" spans="1:9" s="4" customFormat="1" x14ac:dyDescent="0.2">
      <c r="A447541" s="25"/>
      <c r="B447541" s="64"/>
      <c r="C447541" s="80"/>
      <c r="D447541" s="81"/>
      <c r="E447541" s="79"/>
      <c r="F447541" s="78"/>
      <c r="G447541" s="82"/>
      <c r="H447541" s="82"/>
      <c r="I447541" s="11"/>
    </row>
    <row r="447547" spans="1:9" s="4" customFormat="1" x14ac:dyDescent="0.2">
      <c r="A447547" s="25"/>
      <c r="B447547" s="64"/>
      <c r="C447547" s="80"/>
      <c r="D447547" s="81"/>
      <c r="E447547" s="79"/>
      <c r="F447547" s="78"/>
      <c r="G447547" s="82"/>
      <c r="H447547" s="82"/>
      <c r="I447547" s="11"/>
    </row>
    <row r="447555" spans="1:9" s="4" customFormat="1" x14ac:dyDescent="0.2">
      <c r="A447555" s="25"/>
      <c r="B447555" s="64"/>
      <c r="C447555" s="80"/>
      <c r="D447555" s="81"/>
      <c r="E447555" s="79"/>
      <c r="F447555" s="78"/>
      <c r="G447555" s="82"/>
      <c r="H447555" s="82"/>
      <c r="I447555" s="11"/>
    </row>
    <row r="447557" spans="1:9" s="4" customFormat="1" x14ac:dyDescent="0.2">
      <c r="A447557" s="25"/>
      <c r="B447557" s="64"/>
      <c r="C447557" s="80"/>
      <c r="D447557" s="81"/>
      <c r="E447557" s="79"/>
      <c r="F447557" s="78"/>
      <c r="G447557" s="82"/>
      <c r="H447557" s="82"/>
      <c r="I447557" s="11"/>
    </row>
    <row r="447563" spans="1:9" s="4" customFormat="1" x14ac:dyDescent="0.2">
      <c r="A447563" s="25"/>
      <c r="B447563" s="64"/>
      <c r="C447563" s="80"/>
      <c r="D447563" s="81"/>
      <c r="E447563" s="79"/>
      <c r="F447563" s="78"/>
      <c r="G447563" s="82"/>
      <c r="H447563" s="82"/>
      <c r="I447563" s="11"/>
    </row>
    <row r="447571" spans="1:9" s="4" customFormat="1" x14ac:dyDescent="0.2">
      <c r="A447571" s="25"/>
      <c r="B447571" s="64"/>
      <c r="C447571" s="80"/>
      <c r="D447571" s="81"/>
      <c r="E447571" s="79"/>
      <c r="F447571" s="78"/>
      <c r="G447571" s="82"/>
      <c r="H447571" s="82"/>
      <c r="I447571" s="11"/>
    </row>
    <row r="447573" spans="1:9" s="4" customFormat="1" x14ac:dyDescent="0.2">
      <c r="A447573" s="25"/>
      <c r="B447573" s="64"/>
      <c r="C447573" s="80"/>
      <c r="D447573" s="81"/>
      <c r="E447573" s="79"/>
      <c r="F447573" s="78"/>
      <c r="G447573" s="82"/>
      <c r="H447573" s="82"/>
      <c r="I447573" s="11"/>
    </row>
    <row r="447579" spans="1:9" s="4" customFormat="1" x14ac:dyDescent="0.2">
      <c r="A447579" s="25"/>
      <c r="B447579" s="64"/>
      <c r="C447579" s="80"/>
      <c r="D447579" s="81"/>
      <c r="E447579" s="79"/>
      <c r="F447579" s="78"/>
      <c r="G447579" s="82"/>
      <c r="H447579" s="82"/>
      <c r="I447579" s="11"/>
    </row>
    <row r="447587" spans="1:9" s="4" customFormat="1" x14ac:dyDescent="0.2">
      <c r="A447587" s="25"/>
      <c r="B447587" s="64"/>
      <c r="C447587" s="80"/>
      <c r="D447587" s="81"/>
      <c r="E447587" s="79"/>
      <c r="F447587" s="78"/>
      <c r="G447587" s="82"/>
      <c r="H447587" s="82"/>
      <c r="I447587" s="11"/>
    </row>
    <row r="447589" spans="1:9" s="4" customFormat="1" x14ac:dyDescent="0.2">
      <c r="A447589" s="25"/>
      <c r="B447589" s="64"/>
      <c r="C447589" s="80"/>
      <c r="D447589" s="81"/>
      <c r="E447589" s="79"/>
      <c r="F447589" s="78"/>
      <c r="G447589" s="82"/>
      <c r="H447589" s="82"/>
      <c r="I447589" s="11"/>
    </row>
    <row r="447595" spans="1:9" s="4" customFormat="1" x14ac:dyDescent="0.2">
      <c r="A447595" s="25"/>
      <c r="B447595" s="64"/>
      <c r="C447595" s="80"/>
      <c r="D447595" s="81"/>
      <c r="E447595" s="79"/>
      <c r="F447595" s="78"/>
      <c r="G447595" s="82"/>
      <c r="H447595" s="82"/>
      <c r="I447595" s="11"/>
    </row>
    <row r="447603" spans="1:9" s="4" customFormat="1" x14ac:dyDescent="0.2">
      <c r="A447603" s="25"/>
      <c r="B447603" s="64"/>
      <c r="C447603" s="80"/>
      <c r="D447603" s="81"/>
      <c r="E447603" s="79"/>
      <c r="F447603" s="78"/>
      <c r="G447603" s="82"/>
      <c r="H447603" s="82"/>
      <c r="I447603" s="11"/>
    </row>
    <row r="447605" spans="1:9" s="4" customFormat="1" x14ac:dyDescent="0.2">
      <c r="A447605" s="25"/>
      <c r="B447605" s="64"/>
      <c r="C447605" s="80"/>
      <c r="D447605" s="81"/>
      <c r="E447605" s="79"/>
      <c r="F447605" s="78"/>
      <c r="G447605" s="82"/>
      <c r="H447605" s="82"/>
      <c r="I447605" s="11"/>
    </row>
    <row r="447611" spans="1:9" s="4" customFormat="1" x14ac:dyDescent="0.2">
      <c r="A447611" s="25"/>
      <c r="B447611" s="64"/>
      <c r="C447611" s="80"/>
      <c r="D447611" s="81"/>
      <c r="E447611" s="79"/>
      <c r="F447611" s="78"/>
      <c r="G447611" s="82"/>
      <c r="H447611" s="82"/>
      <c r="I447611" s="11"/>
    </row>
    <row r="447619" spans="1:9" s="4" customFormat="1" x14ac:dyDescent="0.2">
      <c r="A447619" s="25"/>
      <c r="B447619" s="64"/>
      <c r="C447619" s="80"/>
      <c r="D447619" s="81"/>
      <c r="E447619" s="79"/>
      <c r="F447619" s="78"/>
      <c r="G447619" s="82"/>
      <c r="H447619" s="82"/>
      <c r="I447619" s="11"/>
    </row>
    <row r="447621" spans="1:9" s="4" customFormat="1" x14ac:dyDescent="0.2">
      <c r="A447621" s="25"/>
      <c r="B447621" s="64"/>
      <c r="C447621" s="80"/>
      <c r="D447621" s="81"/>
      <c r="E447621" s="79"/>
      <c r="F447621" s="78"/>
      <c r="G447621" s="82"/>
      <c r="H447621" s="82"/>
      <c r="I447621" s="11"/>
    </row>
    <row r="447627" spans="1:9" s="4" customFormat="1" x14ac:dyDescent="0.2">
      <c r="A447627" s="25"/>
      <c r="B447627" s="64"/>
      <c r="C447627" s="80"/>
      <c r="D447627" s="81"/>
      <c r="E447627" s="79"/>
      <c r="F447627" s="78"/>
      <c r="G447627" s="82"/>
      <c r="H447627" s="82"/>
      <c r="I447627" s="11"/>
    </row>
    <row r="447635" spans="1:9" s="4" customFormat="1" x14ac:dyDescent="0.2">
      <c r="A447635" s="25"/>
      <c r="B447635" s="64"/>
      <c r="C447635" s="80"/>
      <c r="D447635" s="81"/>
      <c r="E447635" s="79"/>
      <c r="F447635" s="78"/>
      <c r="G447635" s="82"/>
      <c r="H447635" s="82"/>
      <c r="I447635" s="11"/>
    </row>
    <row r="447637" spans="1:9" s="4" customFormat="1" x14ac:dyDescent="0.2">
      <c r="A447637" s="25"/>
      <c r="B447637" s="64"/>
      <c r="C447637" s="80"/>
      <c r="D447637" s="81"/>
      <c r="E447637" s="79"/>
      <c r="F447637" s="78"/>
      <c r="G447637" s="82"/>
      <c r="H447637" s="82"/>
      <c r="I447637" s="11"/>
    </row>
    <row r="447643" spans="1:9" s="4" customFormat="1" x14ac:dyDescent="0.2">
      <c r="A447643" s="25"/>
      <c r="B447643" s="64"/>
      <c r="C447643" s="80"/>
      <c r="D447643" s="81"/>
      <c r="E447643" s="79"/>
      <c r="F447643" s="78"/>
      <c r="G447643" s="82"/>
      <c r="H447643" s="82"/>
      <c r="I447643" s="11"/>
    </row>
    <row r="447651" spans="1:9" s="4" customFormat="1" x14ac:dyDescent="0.2">
      <c r="A447651" s="25"/>
      <c r="B447651" s="64"/>
      <c r="C447651" s="80"/>
      <c r="D447651" s="81"/>
      <c r="E447651" s="79"/>
      <c r="F447651" s="78"/>
      <c r="G447651" s="82"/>
      <c r="H447651" s="82"/>
      <c r="I447651" s="11"/>
    </row>
    <row r="447653" spans="1:9" s="4" customFormat="1" x14ac:dyDescent="0.2">
      <c r="A447653" s="25"/>
      <c r="B447653" s="64"/>
      <c r="C447653" s="80"/>
      <c r="D447653" s="81"/>
      <c r="E447653" s="79"/>
      <c r="F447653" s="78"/>
      <c r="G447653" s="82"/>
      <c r="H447653" s="82"/>
      <c r="I447653" s="11"/>
    </row>
    <row r="447659" spans="1:9" s="4" customFormat="1" x14ac:dyDescent="0.2">
      <c r="A447659" s="25"/>
      <c r="B447659" s="64"/>
      <c r="C447659" s="80"/>
      <c r="D447659" s="81"/>
      <c r="E447659" s="79"/>
      <c r="F447659" s="78"/>
      <c r="G447659" s="82"/>
      <c r="H447659" s="82"/>
      <c r="I447659" s="11"/>
    </row>
    <row r="447667" spans="1:9" s="4" customFormat="1" x14ac:dyDescent="0.2">
      <c r="A447667" s="25"/>
      <c r="B447667" s="64"/>
      <c r="C447667" s="80"/>
      <c r="D447667" s="81"/>
      <c r="E447667" s="79"/>
      <c r="F447667" s="78"/>
      <c r="G447667" s="82"/>
      <c r="H447667" s="82"/>
      <c r="I447667" s="11"/>
    </row>
    <row r="447669" spans="1:9" s="4" customFormat="1" x14ac:dyDescent="0.2">
      <c r="A447669" s="25"/>
      <c r="B447669" s="64"/>
      <c r="C447669" s="80"/>
      <c r="D447669" s="81"/>
      <c r="E447669" s="79"/>
      <c r="F447669" s="78"/>
      <c r="G447669" s="82"/>
      <c r="H447669" s="82"/>
      <c r="I447669" s="11"/>
    </row>
    <row r="447675" spans="1:9" s="4" customFormat="1" x14ac:dyDescent="0.2">
      <c r="A447675" s="25"/>
      <c r="B447675" s="64"/>
      <c r="C447675" s="80"/>
      <c r="D447675" s="81"/>
      <c r="E447675" s="79"/>
      <c r="F447675" s="78"/>
      <c r="G447675" s="82"/>
      <c r="H447675" s="82"/>
      <c r="I447675" s="11"/>
    </row>
    <row r="447683" spans="1:9" s="4" customFormat="1" x14ac:dyDescent="0.2">
      <c r="A447683" s="25"/>
      <c r="B447683" s="64"/>
      <c r="C447683" s="80"/>
      <c r="D447683" s="81"/>
      <c r="E447683" s="79"/>
      <c r="F447683" s="78"/>
      <c r="G447683" s="82"/>
      <c r="H447683" s="82"/>
      <c r="I447683" s="11"/>
    </row>
    <row r="447685" spans="1:9" s="4" customFormat="1" x14ac:dyDescent="0.2">
      <c r="A447685" s="25"/>
      <c r="B447685" s="64"/>
      <c r="C447685" s="80"/>
      <c r="D447685" s="81"/>
      <c r="E447685" s="79"/>
      <c r="F447685" s="78"/>
      <c r="G447685" s="82"/>
      <c r="H447685" s="82"/>
      <c r="I447685" s="11"/>
    </row>
    <row r="447691" spans="1:9" s="4" customFormat="1" x14ac:dyDescent="0.2">
      <c r="A447691" s="25"/>
      <c r="B447691" s="64"/>
      <c r="C447691" s="80"/>
      <c r="D447691" s="81"/>
      <c r="E447691" s="79"/>
      <c r="F447691" s="78"/>
      <c r="G447691" s="82"/>
      <c r="H447691" s="82"/>
      <c r="I447691" s="11"/>
    </row>
    <row r="447699" spans="1:9" s="4" customFormat="1" x14ac:dyDescent="0.2">
      <c r="A447699" s="25"/>
      <c r="B447699" s="64"/>
      <c r="C447699" s="80"/>
      <c r="D447699" s="81"/>
      <c r="E447699" s="79"/>
      <c r="F447699" s="78"/>
      <c r="G447699" s="82"/>
      <c r="H447699" s="82"/>
      <c r="I447699" s="11"/>
    </row>
    <row r="447701" spans="1:9" s="4" customFormat="1" x14ac:dyDescent="0.2">
      <c r="A447701" s="25"/>
      <c r="B447701" s="64"/>
      <c r="C447701" s="80"/>
      <c r="D447701" s="81"/>
      <c r="E447701" s="79"/>
      <c r="F447701" s="78"/>
      <c r="G447701" s="82"/>
      <c r="H447701" s="82"/>
      <c r="I447701" s="11"/>
    </row>
    <row r="447707" spans="1:9" s="4" customFormat="1" x14ac:dyDescent="0.2">
      <c r="A447707" s="25"/>
      <c r="B447707" s="64"/>
      <c r="C447707" s="80"/>
      <c r="D447707" s="81"/>
      <c r="E447707" s="79"/>
      <c r="F447707" s="78"/>
      <c r="G447707" s="82"/>
      <c r="H447707" s="82"/>
      <c r="I447707" s="11"/>
    </row>
    <row r="447715" spans="1:9" s="4" customFormat="1" x14ac:dyDescent="0.2">
      <c r="A447715" s="25"/>
      <c r="B447715" s="64"/>
      <c r="C447715" s="80"/>
      <c r="D447715" s="81"/>
      <c r="E447715" s="79"/>
      <c r="F447715" s="78"/>
      <c r="G447715" s="82"/>
      <c r="H447715" s="82"/>
      <c r="I447715" s="11"/>
    </row>
    <row r="447717" spans="1:9" s="4" customFormat="1" x14ac:dyDescent="0.2">
      <c r="A447717" s="25"/>
      <c r="B447717" s="64"/>
      <c r="C447717" s="80"/>
      <c r="D447717" s="81"/>
      <c r="E447717" s="79"/>
      <c r="F447717" s="78"/>
      <c r="G447717" s="82"/>
      <c r="H447717" s="82"/>
      <c r="I447717" s="11"/>
    </row>
    <row r="447723" spans="1:9" s="4" customFormat="1" x14ac:dyDescent="0.2">
      <c r="A447723" s="25"/>
      <c r="B447723" s="64"/>
      <c r="C447723" s="80"/>
      <c r="D447723" s="81"/>
      <c r="E447723" s="79"/>
      <c r="F447723" s="78"/>
      <c r="G447723" s="82"/>
      <c r="H447723" s="82"/>
      <c r="I447723" s="11"/>
    </row>
    <row r="447731" spans="1:9" s="4" customFormat="1" x14ac:dyDescent="0.2">
      <c r="A447731" s="25"/>
      <c r="B447731" s="64"/>
      <c r="C447731" s="80"/>
      <c r="D447731" s="81"/>
      <c r="E447731" s="79"/>
      <c r="F447731" s="78"/>
      <c r="G447731" s="82"/>
      <c r="H447731" s="82"/>
      <c r="I447731" s="11"/>
    </row>
    <row r="447733" spans="1:9" s="4" customFormat="1" x14ac:dyDescent="0.2">
      <c r="A447733" s="25"/>
      <c r="B447733" s="64"/>
      <c r="C447733" s="80"/>
      <c r="D447733" s="81"/>
      <c r="E447733" s="79"/>
      <c r="F447733" s="78"/>
      <c r="G447733" s="82"/>
      <c r="H447733" s="82"/>
      <c r="I447733" s="11"/>
    </row>
    <row r="447739" spans="1:9" s="4" customFormat="1" x14ac:dyDescent="0.2">
      <c r="A447739" s="25"/>
      <c r="B447739" s="64"/>
      <c r="C447739" s="80"/>
      <c r="D447739" s="81"/>
      <c r="E447739" s="79"/>
      <c r="F447739" s="78"/>
      <c r="G447739" s="82"/>
      <c r="H447739" s="82"/>
      <c r="I447739" s="11"/>
    </row>
    <row r="447747" spans="1:9" s="4" customFormat="1" x14ac:dyDescent="0.2">
      <c r="A447747" s="25"/>
      <c r="B447747" s="64"/>
      <c r="C447747" s="80"/>
      <c r="D447747" s="81"/>
      <c r="E447747" s="79"/>
      <c r="F447747" s="78"/>
      <c r="G447747" s="82"/>
      <c r="H447747" s="82"/>
      <c r="I447747" s="11"/>
    </row>
    <row r="447749" spans="1:9" s="4" customFormat="1" x14ac:dyDescent="0.2">
      <c r="A447749" s="25"/>
      <c r="B447749" s="64"/>
      <c r="C447749" s="80"/>
      <c r="D447749" s="81"/>
      <c r="E447749" s="79"/>
      <c r="F447749" s="78"/>
      <c r="G447749" s="82"/>
      <c r="H447749" s="82"/>
      <c r="I447749" s="11"/>
    </row>
    <row r="447755" spans="1:9" s="4" customFormat="1" x14ac:dyDescent="0.2">
      <c r="A447755" s="25"/>
      <c r="B447755" s="64"/>
      <c r="C447755" s="80"/>
      <c r="D447755" s="81"/>
      <c r="E447755" s="79"/>
      <c r="F447755" s="78"/>
      <c r="G447755" s="82"/>
      <c r="H447755" s="82"/>
      <c r="I447755" s="11"/>
    </row>
    <row r="447763" spans="1:9" s="4" customFormat="1" x14ac:dyDescent="0.2">
      <c r="A447763" s="25"/>
      <c r="B447763" s="64"/>
      <c r="C447763" s="80"/>
      <c r="D447763" s="81"/>
      <c r="E447763" s="79"/>
      <c r="F447763" s="78"/>
      <c r="G447763" s="82"/>
      <c r="H447763" s="82"/>
      <c r="I447763" s="11"/>
    </row>
    <row r="447765" spans="1:9" s="4" customFormat="1" x14ac:dyDescent="0.2">
      <c r="A447765" s="25"/>
      <c r="B447765" s="64"/>
      <c r="C447765" s="80"/>
      <c r="D447765" s="81"/>
      <c r="E447765" s="79"/>
      <c r="F447765" s="78"/>
      <c r="G447765" s="82"/>
      <c r="H447765" s="82"/>
      <c r="I447765" s="11"/>
    </row>
    <row r="447771" spans="1:9" s="4" customFormat="1" x14ac:dyDescent="0.2">
      <c r="A447771" s="25"/>
      <c r="B447771" s="64"/>
      <c r="C447771" s="80"/>
      <c r="D447771" s="81"/>
      <c r="E447771" s="79"/>
      <c r="F447771" s="78"/>
      <c r="G447771" s="82"/>
      <c r="H447771" s="82"/>
      <c r="I447771" s="11"/>
    </row>
    <row r="447779" spans="1:9" s="4" customFormat="1" x14ac:dyDescent="0.2">
      <c r="A447779" s="25"/>
      <c r="B447779" s="64"/>
      <c r="C447779" s="80"/>
      <c r="D447779" s="81"/>
      <c r="E447779" s="79"/>
      <c r="F447779" s="78"/>
      <c r="G447779" s="82"/>
      <c r="H447779" s="82"/>
      <c r="I447779" s="11"/>
    </row>
    <row r="447781" spans="1:9" s="4" customFormat="1" x14ac:dyDescent="0.2">
      <c r="A447781" s="25"/>
      <c r="B447781" s="64"/>
      <c r="C447781" s="80"/>
      <c r="D447781" s="81"/>
      <c r="E447781" s="79"/>
      <c r="F447781" s="78"/>
      <c r="G447781" s="82"/>
      <c r="H447781" s="82"/>
      <c r="I447781" s="11"/>
    </row>
    <row r="447787" spans="1:9" s="4" customFormat="1" x14ac:dyDescent="0.2">
      <c r="A447787" s="25"/>
      <c r="B447787" s="64"/>
      <c r="C447787" s="80"/>
      <c r="D447787" s="81"/>
      <c r="E447787" s="79"/>
      <c r="F447787" s="78"/>
      <c r="G447787" s="82"/>
      <c r="H447787" s="82"/>
      <c r="I447787" s="11"/>
    </row>
    <row r="447795" spans="1:9" s="4" customFormat="1" x14ac:dyDescent="0.2">
      <c r="A447795" s="25"/>
      <c r="B447795" s="64"/>
      <c r="C447795" s="80"/>
      <c r="D447795" s="81"/>
      <c r="E447795" s="79"/>
      <c r="F447795" s="78"/>
      <c r="G447795" s="82"/>
      <c r="H447795" s="82"/>
      <c r="I447795" s="11"/>
    </row>
    <row r="447797" spans="1:9" s="4" customFormat="1" x14ac:dyDescent="0.2">
      <c r="A447797" s="25"/>
      <c r="B447797" s="64"/>
      <c r="C447797" s="80"/>
      <c r="D447797" s="81"/>
      <c r="E447797" s="79"/>
      <c r="F447797" s="78"/>
      <c r="G447797" s="82"/>
      <c r="H447797" s="82"/>
      <c r="I447797" s="11"/>
    </row>
    <row r="447803" spans="1:9" s="4" customFormat="1" x14ac:dyDescent="0.2">
      <c r="A447803" s="25"/>
      <c r="B447803" s="64"/>
      <c r="C447803" s="80"/>
      <c r="D447803" s="81"/>
      <c r="E447803" s="79"/>
      <c r="F447803" s="78"/>
      <c r="G447803" s="82"/>
      <c r="H447803" s="82"/>
      <c r="I447803" s="11"/>
    </row>
    <row r="447811" spans="1:9" s="4" customFormat="1" x14ac:dyDescent="0.2">
      <c r="A447811" s="25"/>
      <c r="B447811" s="64"/>
      <c r="C447811" s="80"/>
      <c r="D447811" s="81"/>
      <c r="E447811" s="79"/>
      <c r="F447811" s="78"/>
      <c r="G447811" s="82"/>
      <c r="H447811" s="82"/>
      <c r="I447811" s="11"/>
    </row>
    <row r="447813" spans="1:9" s="4" customFormat="1" x14ac:dyDescent="0.2">
      <c r="A447813" s="25"/>
      <c r="B447813" s="64"/>
      <c r="C447813" s="80"/>
      <c r="D447813" s="81"/>
      <c r="E447813" s="79"/>
      <c r="F447813" s="78"/>
      <c r="G447813" s="82"/>
      <c r="H447813" s="82"/>
      <c r="I447813" s="11"/>
    </row>
    <row r="447819" spans="1:9" s="4" customFormat="1" x14ac:dyDescent="0.2">
      <c r="A447819" s="25"/>
      <c r="B447819" s="64"/>
      <c r="C447819" s="80"/>
      <c r="D447819" s="81"/>
      <c r="E447819" s="79"/>
      <c r="F447819" s="78"/>
      <c r="G447819" s="82"/>
      <c r="H447819" s="82"/>
      <c r="I447819" s="11"/>
    </row>
    <row r="447827" spans="1:9" s="4" customFormat="1" x14ac:dyDescent="0.2">
      <c r="A447827" s="25"/>
      <c r="B447827" s="64"/>
      <c r="C447827" s="80"/>
      <c r="D447827" s="81"/>
      <c r="E447827" s="79"/>
      <c r="F447827" s="78"/>
      <c r="G447827" s="82"/>
      <c r="H447827" s="82"/>
      <c r="I447827" s="11"/>
    </row>
    <row r="447829" spans="1:9" s="4" customFormat="1" x14ac:dyDescent="0.2">
      <c r="A447829" s="25"/>
      <c r="B447829" s="64"/>
      <c r="C447829" s="80"/>
      <c r="D447829" s="81"/>
      <c r="E447829" s="79"/>
      <c r="F447829" s="78"/>
      <c r="G447829" s="82"/>
      <c r="H447829" s="82"/>
      <c r="I447829" s="11"/>
    </row>
    <row r="447835" spans="1:9" s="4" customFormat="1" x14ac:dyDescent="0.2">
      <c r="A447835" s="25"/>
      <c r="B447835" s="64"/>
      <c r="C447835" s="80"/>
      <c r="D447835" s="81"/>
      <c r="E447835" s="79"/>
      <c r="F447835" s="78"/>
      <c r="G447835" s="82"/>
      <c r="H447835" s="82"/>
      <c r="I447835" s="11"/>
    </row>
    <row r="447843" spans="1:9" s="4" customFormat="1" x14ac:dyDescent="0.2">
      <c r="A447843" s="25"/>
      <c r="B447843" s="64"/>
      <c r="C447843" s="80"/>
      <c r="D447843" s="81"/>
      <c r="E447843" s="79"/>
      <c r="F447843" s="78"/>
      <c r="G447843" s="82"/>
      <c r="H447843" s="82"/>
      <c r="I447843" s="11"/>
    </row>
    <row r="447845" spans="1:9" s="4" customFormat="1" x14ac:dyDescent="0.2">
      <c r="A447845" s="25"/>
      <c r="B447845" s="64"/>
      <c r="C447845" s="80"/>
      <c r="D447845" s="81"/>
      <c r="E447845" s="79"/>
      <c r="F447845" s="78"/>
      <c r="G447845" s="82"/>
      <c r="H447845" s="82"/>
      <c r="I447845" s="11"/>
    </row>
    <row r="447851" spans="1:9" s="4" customFormat="1" x14ac:dyDescent="0.2">
      <c r="A447851" s="25"/>
      <c r="B447851" s="64"/>
      <c r="C447851" s="80"/>
      <c r="D447851" s="81"/>
      <c r="E447851" s="79"/>
      <c r="F447851" s="78"/>
      <c r="G447851" s="82"/>
      <c r="H447851" s="82"/>
      <c r="I447851" s="11"/>
    </row>
    <row r="447859" spans="1:9" s="4" customFormat="1" x14ac:dyDescent="0.2">
      <c r="A447859" s="25"/>
      <c r="B447859" s="64"/>
      <c r="C447859" s="80"/>
      <c r="D447859" s="81"/>
      <c r="E447859" s="79"/>
      <c r="F447859" s="78"/>
      <c r="G447859" s="82"/>
      <c r="H447859" s="82"/>
      <c r="I447859" s="11"/>
    </row>
    <row r="447861" spans="1:9" s="4" customFormat="1" x14ac:dyDescent="0.2">
      <c r="A447861" s="25"/>
      <c r="B447861" s="64"/>
      <c r="C447861" s="80"/>
      <c r="D447861" s="81"/>
      <c r="E447861" s="79"/>
      <c r="F447861" s="78"/>
      <c r="G447861" s="82"/>
      <c r="H447861" s="82"/>
      <c r="I447861" s="11"/>
    </row>
    <row r="447867" spans="1:9" s="4" customFormat="1" x14ac:dyDescent="0.2">
      <c r="A447867" s="25"/>
      <c r="B447867" s="64"/>
      <c r="C447867" s="80"/>
      <c r="D447867" s="81"/>
      <c r="E447867" s="79"/>
      <c r="F447867" s="78"/>
      <c r="G447867" s="82"/>
      <c r="H447867" s="82"/>
      <c r="I447867" s="11"/>
    </row>
    <row r="447875" spans="1:9" s="4" customFormat="1" x14ac:dyDescent="0.2">
      <c r="A447875" s="25"/>
      <c r="B447875" s="64"/>
      <c r="C447875" s="80"/>
      <c r="D447875" s="81"/>
      <c r="E447875" s="79"/>
      <c r="F447875" s="78"/>
      <c r="G447875" s="82"/>
      <c r="H447875" s="82"/>
      <c r="I447875" s="11"/>
    </row>
    <row r="447877" spans="1:9" s="4" customFormat="1" x14ac:dyDescent="0.2">
      <c r="A447877" s="25"/>
      <c r="B447877" s="64"/>
      <c r="C447877" s="80"/>
      <c r="D447877" s="81"/>
      <c r="E447877" s="79"/>
      <c r="F447877" s="78"/>
      <c r="G447877" s="82"/>
      <c r="H447877" s="82"/>
      <c r="I447877" s="11"/>
    </row>
    <row r="447883" spans="1:9" s="4" customFormat="1" x14ac:dyDescent="0.2">
      <c r="A447883" s="25"/>
      <c r="B447883" s="64"/>
      <c r="C447883" s="80"/>
      <c r="D447883" s="81"/>
      <c r="E447883" s="79"/>
      <c r="F447883" s="78"/>
      <c r="G447883" s="82"/>
      <c r="H447883" s="82"/>
      <c r="I447883" s="11"/>
    </row>
    <row r="447891" spans="1:9" s="4" customFormat="1" x14ac:dyDescent="0.2">
      <c r="A447891" s="25"/>
      <c r="B447891" s="64"/>
      <c r="C447891" s="80"/>
      <c r="D447891" s="81"/>
      <c r="E447891" s="79"/>
      <c r="F447891" s="78"/>
      <c r="G447891" s="82"/>
      <c r="H447891" s="82"/>
      <c r="I447891" s="11"/>
    </row>
    <row r="447893" spans="1:9" s="4" customFormat="1" x14ac:dyDescent="0.2">
      <c r="A447893" s="25"/>
      <c r="B447893" s="64"/>
      <c r="C447893" s="80"/>
      <c r="D447893" s="81"/>
      <c r="E447893" s="79"/>
      <c r="F447893" s="78"/>
      <c r="G447893" s="82"/>
      <c r="H447893" s="82"/>
      <c r="I447893" s="11"/>
    </row>
    <row r="447899" spans="1:9" s="4" customFormat="1" x14ac:dyDescent="0.2">
      <c r="A447899" s="25"/>
      <c r="B447899" s="64"/>
      <c r="C447899" s="80"/>
      <c r="D447899" s="81"/>
      <c r="E447899" s="79"/>
      <c r="F447899" s="78"/>
      <c r="G447899" s="82"/>
      <c r="H447899" s="82"/>
      <c r="I447899" s="11"/>
    </row>
    <row r="447907" spans="1:9" s="4" customFormat="1" x14ac:dyDescent="0.2">
      <c r="A447907" s="25"/>
      <c r="B447907" s="64"/>
      <c r="C447907" s="80"/>
      <c r="D447907" s="81"/>
      <c r="E447907" s="79"/>
      <c r="F447907" s="78"/>
      <c r="G447907" s="82"/>
      <c r="H447907" s="82"/>
      <c r="I447907" s="11"/>
    </row>
    <row r="447909" spans="1:9" s="4" customFormat="1" x14ac:dyDescent="0.2">
      <c r="A447909" s="25"/>
      <c r="B447909" s="64"/>
      <c r="C447909" s="80"/>
      <c r="D447909" s="81"/>
      <c r="E447909" s="79"/>
      <c r="F447909" s="78"/>
      <c r="G447909" s="82"/>
      <c r="H447909" s="82"/>
      <c r="I447909" s="11"/>
    </row>
    <row r="447915" spans="1:9" s="4" customFormat="1" x14ac:dyDescent="0.2">
      <c r="A447915" s="25"/>
      <c r="B447915" s="64"/>
      <c r="C447915" s="80"/>
      <c r="D447915" s="81"/>
      <c r="E447915" s="79"/>
      <c r="F447915" s="78"/>
      <c r="G447915" s="82"/>
      <c r="H447915" s="82"/>
      <c r="I447915" s="11"/>
    </row>
    <row r="447923" spans="1:9" s="4" customFormat="1" x14ac:dyDescent="0.2">
      <c r="A447923" s="25"/>
      <c r="B447923" s="64"/>
      <c r="C447923" s="80"/>
      <c r="D447923" s="81"/>
      <c r="E447923" s="79"/>
      <c r="F447923" s="78"/>
      <c r="G447923" s="82"/>
      <c r="H447923" s="82"/>
      <c r="I447923" s="11"/>
    </row>
    <row r="447925" spans="1:9" s="4" customFormat="1" x14ac:dyDescent="0.2">
      <c r="A447925" s="25"/>
      <c r="B447925" s="64"/>
      <c r="C447925" s="80"/>
      <c r="D447925" s="81"/>
      <c r="E447925" s="79"/>
      <c r="F447925" s="78"/>
      <c r="G447925" s="82"/>
      <c r="H447925" s="82"/>
      <c r="I447925" s="11"/>
    </row>
    <row r="447931" spans="1:9" s="4" customFormat="1" x14ac:dyDescent="0.2">
      <c r="A447931" s="25"/>
      <c r="B447931" s="64"/>
      <c r="C447931" s="80"/>
      <c r="D447931" s="81"/>
      <c r="E447931" s="79"/>
      <c r="F447931" s="78"/>
      <c r="G447931" s="82"/>
      <c r="H447931" s="82"/>
      <c r="I447931" s="11"/>
    </row>
    <row r="447939" spans="1:9" s="4" customFormat="1" x14ac:dyDescent="0.2">
      <c r="A447939" s="25"/>
      <c r="B447939" s="64"/>
      <c r="C447939" s="80"/>
      <c r="D447939" s="81"/>
      <c r="E447939" s="79"/>
      <c r="F447939" s="78"/>
      <c r="G447939" s="82"/>
      <c r="H447939" s="82"/>
      <c r="I447939" s="11"/>
    </row>
    <row r="447941" spans="1:9" s="4" customFormat="1" x14ac:dyDescent="0.2">
      <c r="A447941" s="25"/>
      <c r="B447941" s="64"/>
      <c r="C447941" s="80"/>
      <c r="D447941" s="81"/>
      <c r="E447941" s="79"/>
      <c r="F447941" s="78"/>
      <c r="G447941" s="82"/>
      <c r="H447941" s="82"/>
      <c r="I447941" s="11"/>
    </row>
    <row r="447947" spans="1:9" s="4" customFormat="1" x14ac:dyDescent="0.2">
      <c r="A447947" s="25"/>
      <c r="B447947" s="64"/>
      <c r="C447947" s="80"/>
      <c r="D447947" s="81"/>
      <c r="E447947" s="79"/>
      <c r="F447947" s="78"/>
      <c r="G447947" s="82"/>
      <c r="H447947" s="82"/>
      <c r="I447947" s="11"/>
    </row>
    <row r="447955" spans="1:9" s="4" customFormat="1" x14ac:dyDescent="0.2">
      <c r="A447955" s="25"/>
      <c r="B447955" s="64"/>
      <c r="C447955" s="80"/>
      <c r="D447955" s="81"/>
      <c r="E447955" s="79"/>
      <c r="F447955" s="78"/>
      <c r="G447955" s="82"/>
      <c r="H447955" s="82"/>
      <c r="I447955" s="11"/>
    </row>
    <row r="447957" spans="1:9" s="4" customFormat="1" x14ac:dyDescent="0.2">
      <c r="A447957" s="25"/>
      <c r="B447957" s="64"/>
      <c r="C447957" s="80"/>
      <c r="D447957" s="81"/>
      <c r="E447957" s="79"/>
      <c r="F447957" s="78"/>
      <c r="G447957" s="82"/>
      <c r="H447957" s="82"/>
      <c r="I447957" s="11"/>
    </row>
    <row r="447963" spans="1:9" s="4" customFormat="1" x14ac:dyDescent="0.2">
      <c r="A447963" s="25"/>
      <c r="B447963" s="64"/>
      <c r="C447963" s="80"/>
      <c r="D447963" s="81"/>
      <c r="E447963" s="79"/>
      <c r="F447963" s="78"/>
      <c r="G447963" s="82"/>
      <c r="H447963" s="82"/>
      <c r="I447963" s="11"/>
    </row>
    <row r="447971" spans="1:9" s="4" customFormat="1" x14ac:dyDescent="0.2">
      <c r="A447971" s="25"/>
      <c r="B447971" s="64"/>
      <c r="C447971" s="80"/>
      <c r="D447971" s="81"/>
      <c r="E447971" s="79"/>
      <c r="F447971" s="78"/>
      <c r="G447971" s="82"/>
      <c r="H447971" s="82"/>
      <c r="I447971" s="11"/>
    </row>
    <row r="447973" spans="1:9" s="4" customFormat="1" x14ac:dyDescent="0.2">
      <c r="A447973" s="25"/>
      <c r="B447973" s="64"/>
      <c r="C447973" s="80"/>
      <c r="D447973" s="81"/>
      <c r="E447973" s="79"/>
      <c r="F447973" s="78"/>
      <c r="G447973" s="82"/>
      <c r="H447973" s="82"/>
      <c r="I447973" s="11"/>
    </row>
    <row r="447979" spans="1:9" s="4" customFormat="1" x14ac:dyDescent="0.2">
      <c r="A447979" s="25"/>
      <c r="B447979" s="64"/>
      <c r="C447979" s="80"/>
      <c r="D447979" s="81"/>
      <c r="E447979" s="79"/>
      <c r="F447979" s="78"/>
      <c r="G447979" s="82"/>
      <c r="H447979" s="82"/>
      <c r="I447979" s="11"/>
    </row>
    <row r="447987" spans="1:9" s="4" customFormat="1" x14ac:dyDescent="0.2">
      <c r="A447987" s="25"/>
      <c r="B447987" s="64"/>
      <c r="C447987" s="80"/>
      <c r="D447987" s="81"/>
      <c r="E447987" s="79"/>
      <c r="F447987" s="78"/>
      <c r="G447987" s="82"/>
      <c r="H447987" s="82"/>
      <c r="I447987" s="11"/>
    </row>
    <row r="447989" spans="1:9" s="4" customFormat="1" x14ac:dyDescent="0.2">
      <c r="A447989" s="25"/>
      <c r="B447989" s="64"/>
      <c r="C447989" s="80"/>
      <c r="D447989" s="81"/>
      <c r="E447989" s="79"/>
      <c r="F447989" s="78"/>
      <c r="G447989" s="82"/>
      <c r="H447989" s="82"/>
      <c r="I447989" s="11"/>
    </row>
    <row r="447995" spans="1:9" s="4" customFormat="1" x14ac:dyDescent="0.2">
      <c r="A447995" s="25"/>
      <c r="B447995" s="64"/>
      <c r="C447995" s="80"/>
      <c r="D447995" s="81"/>
      <c r="E447995" s="79"/>
      <c r="F447995" s="78"/>
      <c r="G447995" s="82"/>
      <c r="H447995" s="82"/>
      <c r="I447995" s="11"/>
    </row>
    <row r="448003" spans="1:9" s="4" customFormat="1" x14ac:dyDescent="0.2">
      <c r="A448003" s="25"/>
      <c r="B448003" s="64"/>
      <c r="C448003" s="80"/>
      <c r="D448003" s="81"/>
      <c r="E448003" s="79"/>
      <c r="F448003" s="78"/>
      <c r="G448003" s="82"/>
      <c r="H448003" s="82"/>
      <c r="I448003" s="11"/>
    </row>
    <row r="448005" spans="1:9" s="4" customFormat="1" x14ac:dyDescent="0.2">
      <c r="A448005" s="25"/>
      <c r="B448005" s="64"/>
      <c r="C448005" s="80"/>
      <c r="D448005" s="81"/>
      <c r="E448005" s="79"/>
      <c r="F448005" s="78"/>
      <c r="G448005" s="82"/>
      <c r="H448005" s="82"/>
      <c r="I448005" s="11"/>
    </row>
    <row r="448011" spans="1:9" s="4" customFormat="1" x14ac:dyDescent="0.2">
      <c r="A448011" s="25"/>
      <c r="B448011" s="64"/>
      <c r="C448011" s="80"/>
      <c r="D448011" s="81"/>
      <c r="E448011" s="79"/>
      <c r="F448011" s="78"/>
      <c r="G448011" s="82"/>
      <c r="H448011" s="82"/>
      <c r="I448011" s="11"/>
    </row>
    <row r="448019" spans="1:9" s="4" customFormat="1" x14ac:dyDescent="0.2">
      <c r="A448019" s="25"/>
      <c r="B448019" s="64"/>
      <c r="C448019" s="80"/>
      <c r="D448019" s="81"/>
      <c r="E448019" s="79"/>
      <c r="F448019" s="78"/>
      <c r="G448019" s="82"/>
      <c r="H448019" s="82"/>
      <c r="I448019" s="11"/>
    </row>
    <row r="448021" spans="1:9" s="4" customFormat="1" x14ac:dyDescent="0.2">
      <c r="A448021" s="25"/>
      <c r="B448021" s="64"/>
      <c r="C448021" s="80"/>
      <c r="D448021" s="81"/>
      <c r="E448021" s="79"/>
      <c r="F448021" s="78"/>
      <c r="G448021" s="82"/>
      <c r="H448021" s="82"/>
      <c r="I448021" s="11"/>
    </row>
    <row r="448027" spans="1:9" s="4" customFormat="1" x14ac:dyDescent="0.2">
      <c r="A448027" s="25"/>
      <c r="B448027" s="64"/>
      <c r="C448027" s="80"/>
      <c r="D448027" s="81"/>
      <c r="E448027" s="79"/>
      <c r="F448027" s="78"/>
      <c r="G448027" s="82"/>
      <c r="H448027" s="82"/>
      <c r="I448027" s="11"/>
    </row>
    <row r="448035" spans="1:9" s="4" customFormat="1" x14ac:dyDescent="0.2">
      <c r="A448035" s="25"/>
      <c r="B448035" s="64"/>
      <c r="C448035" s="80"/>
      <c r="D448035" s="81"/>
      <c r="E448035" s="79"/>
      <c r="F448035" s="78"/>
      <c r="G448035" s="82"/>
      <c r="H448035" s="82"/>
      <c r="I448035" s="11"/>
    </row>
    <row r="448037" spans="1:9" s="4" customFormat="1" x14ac:dyDescent="0.2">
      <c r="A448037" s="25"/>
      <c r="B448037" s="64"/>
      <c r="C448037" s="80"/>
      <c r="D448037" s="81"/>
      <c r="E448037" s="79"/>
      <c r="F448037" s="78"/>
      <c r="G448037" s="82"/>
      <c r="H448037" s="82"/>
      <c r="I448037" s="11"/>
    </row>
    <row r="448043" spans="1:9" s="4" customFormat="1" x14ac:dyDescent="0.2">
      <c r="A448043" s="25"/>
      <c r="B448043" s="64"/>
      <c r="C448043" s="80"/>
      <c r="D448043" s="81"/>
      <c r="E448043" s="79"/>
      <c r="F448043" s="78"/>
      <c r="G448043" s="82"/>
      <c r="H448043" s="82"/>
      <c r="I448043" s="11"/>
    </row>
    <row r="448051" spans="1:9" s="4" customFormat="1" x14ac:dyDescent="0.2">
      <c r="A448051" s="25"/>
      <c r="B448051" s="64"/>
      <c r="C448051" s="80"/>
      <c r="D448051" s="81"/>
      <c r="E448051" s="79"/>
      <c r="F448051" s="78"/>
      <c r="G448051" s="82"/>
      <c r="H448051" s="82"/>
      <c r="I448051" s="11"/>
    </row>
    <row r="448053" spans="1:9" s="4" customFormat="1" x14ac:dyDescent="0.2">
      <c r="A448053" s="25"/>
      <c r="B448053" s="64"/>
      <c r="C448053" s="80"/>
      <c r="D448053" s="81"/>
      <c r="E448053" s="79"/>
      <c r="F448053" s="78"/>
      <c r="G448053" s="82"/>
      <c r="H448053" s="82"/>
      <c r="I448053" s="11"/>
    </row>
    <row r="448059" spans="1:9" s="4" customFormat="1" x14ac:dyDescent="0.2">
      <c r="A448059" s="25"/>
      <c r="B448059" s="64"/>
      <c r="C448059" s="80"/>
      <c r="D448059" s="81"/>
      <c r="E448059" s="79"/>
      <c r="F448059" s="78"/>
      <c r="G448059" s="82"/>
      <c r="H448059" s="82"/>
      <c r="I448059" s="11"/>
    </row>
    <row r="448067" spans="1:9" s="4" customFormat="1" x14ac:dyDescent="0.2">
      <c r="A448067" s="25"/>
      <c r="B448067" s="64"/>
      <c r="C448067" s="80"/>
      <c r="D448067" s="81"/>
      <c r="E448067" s="79"/>
      <c r="F448067" s="78"/>
      <c r="G448067" s="82"/>
      <c r="H448067" s="82"/>
      <c r="I448067" s="11"/>
    </row>
    <row r="448069" spans="1:9" s="4" customFormat="1" x14ac:dyDescent="0.2">
      <c r="A448069" s="25"/>
      <c r="B448069" s="64"/>
      <c r="C448069" s="80"/>
      <c r="D448069" s="81"/>
      <c r="E448069" s="79"/>
      <c r="F448069" s="78"/>
      <c r="G448069" s="82"/>
      <c r="H448069" s="82"/>
      <c r="I448069" s="11"/>
    </row>
    <row r="448075" spans="1:9" s="4" customFormat="1" x14ac:dyDescent="0.2">
      <c r="A448075" s="25"/>
      <c r="B448075" s="64"/>
      <c r="C448075" s="80"/>
      <c r="D448075" s="81"/>
      <c r="E448075" s="79"/>
      <c r="F448075" s="78"/>
      <c r="G448075" s="82"/>
      <c r="H448075" s="82"/>
      <c r="I448075" s="11"/>
    </row>
    <row r="448083" spans="1:9" s="4" customFormat="1" x14ac:dyDescent="0.2">
      <c r="A448083" s="25"/>
      <c r="B448083" s="64"/>
      <c r="C448083" s="80"/>
      <c r="D448083" s="81"/>
      <c r="E448083" s="79"/>
      <c r="F448083" s="78"/>
      <c r="G448083" s="82"/>
      <c r="H448083" s="82"/>
      <c r="I448083" s="11"/>
    </row>
    <row r="448085" spans="1:9" s="4" customFormat="1" x14ac:dyDescent="0.2">
      <c r="A448085" s="25"/>
      <c r="B448085" s="64"/>
      <c r="C448085" s="80"/>
      <c r="D448085" s="81"/>
      <c r="E448085" s="79"/>
      <c r="F448085" s="78"/>
      <c r="G448085" s="82"/>
      <c r="H448085" s="82"/>
      <c r="I448085" s="11"/>
    </row>
    <row r="448091" spans="1:9" s="4" customFormat="1" x14ac:dyDescent="0.2">
      <c r="A448091" s="25"/>
      <c r="B448091" s="64"/>
      <c r="C448091" s="80"/>
      <c r="D448091" s="81"/>
      <c r="E448091" s="79"/>
      <c r="F448091" s="78"/>
      <c r="G448091" s="82"/>
      <c r="H448091" s="82"/>
      <c r="I448091" s="11"/>
    </row>
    <row r="448099" spans="1:9" s="4" customFormat="1" x14ac:dyDescent="0.2">
      <c r="A448099" s="25"/>
      <c r="B448099" s="64"/>
      <c r="C448099" s="80"/>
      <c r="D448099" s="81"/>
      <c r="E448099" s="79"/>
      <c r="F448099" s="78"/>
      <c r="G448099" s="82"/>
      <c r="H448099" s="82"/>
      <c r="I448099" s="11"/>
    </row>
    <row r="448101" spans="1:9" s="4" customFormat="1" x14ac:dyDescent="0.2">
      <c r="A448101" s="25"/>
      <c r="B448101" s="64"/>
      <c r="C448101" s="80"/>
      <c r="D448101" s="81"/>
      <c r="E448101" s="79"/>
      <c r="F448101" s="78"/>
      <c r="G448101" s="82"/>
      <c r="H448101" s="82"/>
      <c r="I448101" s="11"/>
    </row>
    <row r="448107" spans="1:9" s="4" customFormat="1" x14ac:dyDescent="0.2">
      <c r="A448107" s="25"/>
      <c r="B448107" s="64"/>
      <c r="C448107" s="80"/>
      <c r="D448107" s="81"/>
      <c r="E448107" s="79"/>
      <c r="F448107" s="78"/>
      <c r="G448107" s="82"/>
      <c r="H448107" s="82"/>
      <c r="I448107" s="11"/>
    </row>
    <row r="448115" spans="1:9" s="4" customFormat="1" x14ac:dyDescent="0.2">
      <c r="A448115" s="25"/>
      <c r="B448115" s="64"/>
      <c r="C448115" s="80"/>
      <c r="D448115" s="81"/>
      <c r="E448115" s="79"/>
      <c r="F448115" s="78"/>
      <c r="G448115" s="82"/>
      <c r="H448115" s="82"/>
      <c r="I448115" s="11"/>
    </row>
    <row r="448117" spans="1:9" s="4" customFormat="1" x14ac:dyDescent="0.2">
      <c r="A448117" s="25"/>
      <c r="B448117" s="64"/>
      <c r="C448117" s="80"/>
      <c r="D448117" s="81"/>
      <c r="E448117" s="79"/>
      <c r="F448117" s="78"/>
      <c r="G448117" s="82"/>
      <c r="H448117" s="82"/>
      <c r="I448117" s="11"/>
    </row>
    <row r="448123" spans="1:9" s="4" customFormat="1" x14ac:dyDescent="0.2">
      <c r="A448123" s="25"/>
      <c r="B448123" s="64"/>
      <c r="C448123" s="80"/>
      <c r="D448123" s="81"/>
      <c r="E448123" s="79"/>
      <c r="F448123" s="78"/>
      <c r="G448123" s="82"/>
      <c r="H448123" s="82"/>
      <c r="I448123" s="11"/>
    </row>
    <row r="448131" spans="1:9" s="4" customFormat="1" x14ac:dyDescent="0.2">
      <c r="A448131" s="25"/>
      <c r="B448131" s="64"/>
      <c r="C448131" s="80"/>
      <c r="D448131" s="81"/>
      <c r="E448131" s="79"/>
      <c r="F448131" s="78"/>
      <c r="G448131" s="82"/>
      <c r="H448131" s="82"/>
      <c r="I448131" s="11"/>
    </row>
    <row r="448133" spans="1:9" s="4" customFormat="1" x14ac:dyDescent="0.2">
      <c r="A448133" s="25"/>
      <c r="B448133" s="64"/>
      <c r="C448133" s="80"/>
      <c r="D448133" s="81"/>
      <c r="E448133" s="79"/>
      <c r="F448133" s="78"/>
      <c r="G448133" s="82"/>
      <c r="H448133" s="82"/>
      <c r="I448133" s="11"/>
    </row>
    <row r="448139" spans="1:9" s="4" customFormat="1" x14ac:dyDescent="0.2">
      <c r="A448139" s="25"/>
      <c r="B448139" s="64"/>
      <c r="C448139" s="80"/>
      <c r="D448139" s="81"/>
      <c r="E448139" s="79"/>
      <c r="F448139" s="78"/>
      <c r="G448139" s="82"/>
      <c r="H448139" s="82"/>
      <c r="I448139" s="11"/>
    </row>
    <row r="448147" spans="1:9" s="4" customFormat="1" x14ac:dyDescent="0.2">
      <c r="A448147" s="25"/>
      <c r="B448147" s="64"/>
      <c r="C448147" s="80"/>
      <c r="D448147" s="81"/>
      <c r="E448147" s="79"/>
      <c r="F448147" s="78"/>
      <c r="G448147" s="82"/>
      <c r="H448147" s="82"/>
      <c r="I448147" s="11"/>
    </row>
    <row r="448149" spans="1:9" s="4" customFormat="1" x14ac:dyDescent="0.2">
      <c r="A448149" s="25"/>
      <c r="B448149" s="64"/>
      <c r="C448149" s="80"/>
      <c r="D448149" s="81"/>
      <c r="E448149" s="79"/>
      <c r="F448149" s="78"/>
      <c r="G448149" s="82"/>
      <c r="H448149" s="82"/>
      <c r="I448149" s="11"/>
    </row>
    <row r="448155" spans="1:9" s="4" customFormat="1" x14ac:dyDescent="0.2">
      <c r="A448155" s="25"/>
      <c r="B448155" s="64"/>
      <c r="C448155" s="80"/>
      <c r="D448155" s="81"/>
      <c r="E448155" s="79"/>
      <c r="F448155" s="78"/>
      <c r="G448155" s="82"/>
      <c r="H448155" s="82"/>
      <c r="I448155" s="11"/>
    </row>
    <row r="448163" spans="1:9" s="4" customFormat="1" x14ac:dyDescent="0.2">
      <c r="A448163" s="25"/>
      <c r="B448163" s="64"/>
      <c r="C448163" s="80"/>
      <c r="D448163" s="81"/>
      <c r="E448163" s="79"/>
      <c r="F448163" s="78"/>
      <c r="G448163" s="82"/>
      <c r="H448163" s="82"/>
      <c r="I448163" s="11"/>
    </row>
    <row r="448165" spans="1:9" s="4" customFormat="1" x14ac:dyDescent="0.2">
      <c r="A448165" s="25"/>
      <c r="B448165" s="64"/>
      <c r="C448165" s="80"/>
      <c r="D448165" s="81"/>
      <c r="E448165" s="79"/>
      <c r="F448165" s="78"/>
      <c r="G448165" s="82"/>
      <c r="H448165" s="82"/>
      <c r="I448165" s="11"/>
    </row>
    <row r="448171" spans="1:9" s="4" customFormat="1" x14ac:dyDescent="0.2">
      <c r="A448171" s="25"/>
      <c r="B448171" s="64"/>
      <c r="C448171" s="80"/>
      <c r="D448171" s="81"/>
      <c r="E448171" s="79"/>
      <c r="F448171" s="78"/>
      <c r="G448171" s="82"/>
      <c r="H448171" s="82"/>
      <c r="I448171" s="11"/>
    </row>
    <row r="448179" spans="1:9" s="4" customFormat="1" x14ac:dyDescent="0.2">
      <c r="A448179" s="25"/>
      <c r="B448179" s="64"/>
      <c r="C448179" s="80"/>
      <c r="D448179" s="81"/>
      <c r="E448179" s="79"/>
      <c r="F448179" s="78"/>
      <c r="G448179" s="82"/>
      <c r="H448179" s="82"/>
      <c r="I448179" s="11"/>
    </row>
    <row r="448181" spans="1:9" s="4" customFormat="1" x14ac:dyDescent="0.2">
      <c r="A448181" s="25"/>
      <c r="B448181" s="64"/>
      <c r="C448181" s="80"/>
      <c r="D448181" s="81"/>
      <c r="E448181" s="79"/>
      <c r="F448181" s="78"/>
      <c r="G448181" s="82"/>
      <c r="H448181" s="82"/>
      <c r="I448181" s="11"/>
    </row>
    <row r="448187" spans="1:9" s="4" customFormat="1" x14ac:dyDescent="0.2">
      <c r="A448187" s="25"/>
      <c r="B448187" s="64"/>
      <c r="C448187" s="80"/>
      <c r="D448187" s="81"/>
      <c r="E448187" s="79"/>
      <c r="F448187" s="78"/>
      <c r="G448187" s="82"/>
      <c r="H448187" s="82"/>
      <c r="I448187" s="11"/>
    </row>
    <row r="448195" spans="1:9" s="4" customFormat="1" x14ac:dyDescent="0.2">
      <c r="A448195" s="25"/>
      <c r="B448195" s="64"/>
      <c r="C448195" s="80"/>
      <c r="D448195" s="81"/>
      <c r="E448195" s="79"/>
      <c r="F448195" s="78"/>
      <c r="G448195" s="82"/>
      <c r="H448195" s="82"/>
      <c r="I448195" s="11"/>
    </row>
    <row r="448197" spans="1:9" s="4" customFormat="1" x14ac:dyDescent="0.2">
      <c r="A448197" s="25"/>
      <c r="B448197" s="64"/>
      <c r="C448197" s="80"/>
      <c r="D448197" s="81"/>
      <c r="E448197" s="79"/>
      <c r="F448197" s="78"/>
      <c r="G448197" s="82"/>
      <c r="H448197" s="82"/>
      <c r="I448197" s="11"/>
    </row>
    <row r="448203" spans="1:9" s="4" customFormat="1" x14ac:dyDescent="0.2">
      <c r="A448203" s="25"/>
      <c r="B448203" s="64"/>
      <c r="C448203" s="80"/>
      <c r="D448203" s="81"/>
      <c r="E448203" s="79"/>
      <c r="F448203" s="78"/>
      <c r="G448203" s="82"/>
      <c r="H448203" s="82"/>
      <c r="I448203" s="11"/>
    </row>
    <row r="448211" spans="1:9" s="4" customFormat="1" x14ac:dyDescent="0.2">
      <c r="A448211" s="25"/>
      <c r="B448211" s="64"/>
      <c r="C448211" s="80"/>
      <c r="D448211" s="81"/>
      <c r="E448211" s="79"/>
      <c r="F448211" s="78"/>
      <c r="G448211" s="82"/>
      <c r="H448211" s="82"/>
      <c r="I448211" s="11"/>
    </row>
    <row r="448213" spans="1:9" s="4" customFormat="1" x14ac:dyDescent="0.2">
      <c r="A448213" s="25"/>
      <c r="B448213" s="64"/>
      <c r="C448213" s="80"/>
      <c r="D448213" s="81"/>
      <c r="E448213" s="79"/>
      <c r="F448213" s="78"/>
      <c r="G448213" s="82"/>
      <c r="H448213" s="82"/>
      <c r="I448213" s="11"/>
    </row>
    <row r="448219" spans="1:9" s="4" customFormat="1" x14ac:dyDescent="0.2">
      <c r="A448219" s="25"/>
      <c r="B448219" s="64"/>
      <c r="C448219" s="80"/>
      <c r="D448219" s="81"/>
      <c r="E448219" s="79"/>
      <c r="F448219" s="78"/>
      <c r="G448219" s="82"/>
      <c r="H448219" s="82"/>
      <c r="I448219" s="11"/>
    </row>
    <row r="448227" spans="1:9" s="4" customFormat="1" x14ac:dyDescent="0.2">
      <c r="A448227" s="25"/>
      <c r="B448227" s="64"/>
      <c r="C448227" s="80"/>
      <c r="D448227" s="81"/>
      <c r="E448227" s="79"/>
      <c r="F448227" s="78"/>
      <c r="G448227" s="82"/>
      <c r="H448227" s="82"/>
      <c r="I448227" s="11"/>
    </row>
    <row r="448229" spans="1:9" s="4" customFormat="1" x14ac:dyDescent="0.2">
      <c r="A448229" s="25"/>
      <c r="B448229" s="64"/>
      <c r="C448229" s="80"/>
      <c r="D448229" s="81"/>
      <c r="E448229" s="79"/>
      <c r="F448229" s="78"/>
      <c r="G448229" s="82"/>
      <c r="H448229" s="82"/>
      <c r="I448229" s="11"/>
    </row>
    <row r="448235" spans="1:9" s="4" customFormat="1" x14ac:dyDescent="0.2">
      <c r="A448235" s="25"/>
      <c r="B448235" s="64"/>
      <c r="C448235" s="80"/>
      <c r="D448235" s="81"/>
      <c r="E448235" s="79"/>
      <c r="F448235" s="78"/>
      <c r="G448235" s="82"/>
      <c r="H448235" s="82"/>
      <c r="I448235" s="11"/>
    </row>
    <row r="448243" spans="1:9" s="4" customFormat="1" x14ac:dyDescent="0.2">
      <c r="A448243" s="25"/>
      <c r="B448243" s="64"/>
      <c r="C448243" s="80"/>
      <c r="D448243" s="81"/>
      <c r="E448243" s="79"/>
      <c r="F448243" s="78"/>
      <c r="G448243" s="82"/>
      <c r="H448243" s="82"/>
      <c r="I448243" s="11"/>
    </row>
    <row r="448245" spans="1:9" s="4" customFormat="1" x14ac:dyDescent="0.2">
      <c r="A448245" s="25"/>
      <c r="B448245" s="64"/>
      <c r="C448245" s="80"/>
      <c r="D448245" s="81"/>
      <c r="E448245" s="79"/>
      <c r="F448245" s="78"/>
      <c r="G448245" s="82"/>
      <c r="H448245" s="82"/>
      <c r="I448245" s="11"/>
    </row>
    <row r="448251" spans="1:9" s="4" customFormat="1" x14ac:dyDescent="0.2">
      <c r="A448251" s="25"/>
      <c r="B448251" s="64"/>
      <c r="C448251" s="80"/>
      <c r="D448251" s="81"/>
      <c r="E448251" s="79"/>
      <c r="F448251" s="78"/>
      <c r="G448251" s="82"/>
      <c r="H448251" s="82"/>
      <c r="I448251" s="11"/>
    </row>
    <row r="448259" spans="1:9" s="4" customFormat="1" x14ac:dyDescent="0.2">
      <c r="A448259" s="25"/>
      <c r="B448259" s="64"/>
      <c r="C448259" s="80"/>
      <c r="D448259" s="81"/>
      <c r="E448259" s="79"/>
      <c r="F448259" s="78"/>
      <c r="G448259" s="82"/>
      <c r="H448259" s="82"/>
      <c r="I448259" s="11"/>
    </row>
    <row r="448261" spans="1:9" s="4" customFormat="1" x14ac:dyDescent="0.2">
      <c r="A448261" s="25"/>
      <c r="B448261" s="64"/>
      <c r="C448261" s="80"/>
      <c r="D448261" s="81"/>
      <c r="E448261" s="79"/>
      <c r="F448261" s="78"/>
      <c r="G448261" s="82"/>
      <c r="H448261" s="82"/>
      <c r="I448261" s="11"/>
    </row>
    <row r="448267" spans="1:9" s="4" customFormat="1" x14ac:dyDescent="0.2">
      <c r="A448267" s="25"/>
      <c r="B448267" s="64"/>
      <c r="C448267" s="80"/>
      <c r="D448267" s="81"/>
      <c r="E448267" s="79"/>
      <c r="F448267" s="78"/>
      <c r="G448267" s="82"/>
      <c r="H448267" s="82"/>
      <c r="I448267" s="11"/>
    </row>
    <row r="448275" spans="1:9" s="4" customFormat="1" x14ac:dyDescent="0.2">
      <c r="A448275" s="25"/>
      <c r="B448275" s="64"/>
      <c r="C448275" s="80"/>
      <c r="D448275" s="81"/>
      <c r="E448275" s="79"/>
      <c r="F448275" s="78"/>
      <c r="G448275" s="82"/>
      <c r="H448275" s="82"/>
      <c r="I448275" s="11"/>
    </row>
    <row r="448277" spans="1:9" s="4" customFormat="1" x14ac:dyDescent="0.2">
      <c r="A448277" s="25"/>
      <c r="B448277" s="64"/>
      <c r="C448277" s="80"/>
      <c r="D448277" s="81"/>
      <c r="E448277" s="79"/>
      <c r="F448277" s="78"/>
      <c r="G448277" s="82"/>
      <c r="H448277" s="82"/>
      <c r="I448277" s="11"/>
    </row>
    <row r="448283" spans="1:9" s="4" customFormat="1" x14ac:dyDescent="0.2">
      <c r="A448283" s="25"/>
      <c r="B448283" s="64"/>
      <c r="C448283" s="80"/>
      <c r="D448283" s="81"/>
      <c r="E448283" s="79"/>
      <c r="F448283" s="78"/>
      <c r="G448283" s="82"/>
      <c r="H448283" s="82"/>
      <c r="I448283" s="11"/>
    </row>
    <row r="448291" spans="1:9" s="4" customFormat="1" x14ac:dyDescent="0.2">
      <c r="A448291" s="25"/>
      <c r="B448291" s="64"/>
      <c r="C448291" s="80"/>
      <c r="D448291" s="81"/>
      <c r="E448291" s="79"/>
      <c r="F448291" s="78"/>
      <c r="G448291" s="82"/>
      <c r="H448291" s="82"/>
      <c r="I448291" s="11"/>
    </row>
    <row r="448293" spans="1:9" s="4" customFormat="1" x14ac:dyDescent="0.2">
      <c r="A448293" s="25"/>
      <c r="B448293" s="64"/>
      <c r="C448293" s="80"/>
      <c r="D448293" s="81"/>
      <c r="E448293" s="79"/>
      <c r="F448293" s="78"/>
      <c r="G448293" s="82"/>
      <c r="H448293" s="82"/>
      <c r="I448293" s="11"/>
    </row>
    <row r="448299" spans="1:9" s="4" customFormat="1" x14ac:dyDescent="0.2">
      <c r="A448299" s="25"/>
      <c r="B448299" s="64"/>
      <c r="C448299" s="80"/>
      <c r="D448299" s="81"/>
      <c r="E448299" s="79"/>
      <c r="F448299" s="78"/>
      <c r="G448299" s="82"/>
      <c r="H448299" s="82"/>
      <c r="I448299" s="11"/>
    </row>
    <row r="448307" spans="1:9" s="4" customFormat="1" x14ac:dyDescent="0.2">
      <c r="A448307" s="25"/>
      <c r="B448307" s="64"/>
      <c r="C448307" s="80"/>
      <c r="D448307" s="81"/>
      <c r="E448307" s="79"/>
      <c r="F448307" s="78"/>
      <c r="G448307" s="82"/>
      <c r="H448307" s="82"/>
      <c r="I448307" s="11"/>
    </row>
    <row r="448309" spans="1:9" s="4" customFormat="1" x14ac:dyDescent="0.2">
      <c r="A448309" s="25"/>
      <c r="B448309" s="64"/>
      <c r="C448309" s="80"/>
      <c r="D448309" s="81"/>
      <c r="E448309" s="79"/>
      <c r="F448309" s="78"/>
      <c r="G448309" s="82"/>
      <c r="H448309" s="82"/>
      <c r="I448309" s="11"/>
    </row>
    <row r="448315" spans="1:9" s="4" customFormat="1" x14ac:dyDescent="0.2">
      <c r="A448315" s="25"/>
      <c r="B448315" s="64"/>
      <c r="C448315" s="80"/>
      <c r="D448315" s="81"/>
      <c r="E448315" s="79"/>
      <c r="F448315" s="78"/>
      <c r="G448315" s="82"/>
      <c r="H448315" s="82"/>
      <c r="I448315" s="11"/>
    </row>
    <row r="448323" spans="1:9" s="4" customFormat="1" x14ac:dyDescent="0.2">
      <c r="A448323" s="25"/>
      <c r="B448323" s="64"/>
      <c r="C448323" s="80"/>
      <c r="D448323" s="81"/>
      <c r="E448323" s="79"/>
      <c r="F448323" s="78"/>
      <c r="G448323" s="82"/>
      <c r="H448323" s="82"/>
      <c r="I448323" s="11"/>
    </row>
    <row r="448325" spans="1:9" s="4" customFormat="1" x14ac:dyDescent="0.2">
      <c r="A448325" s="25"/>
      <c r="B448325" s="64"/>
      <c r="C448325" s="80"/>
      <c r="D448325" s="81"/>
      <c r="E448325" s="79"/>
      <c r="F448325" s="78"/>
      <c r="G448325" s="82"/>
      <c r="H448325" s="82"/>
      <c r="I448325" s="11"/>
    </row>
    <row r="448331" spans="1:9" s="4" customFormat="1" x14ac:dyDescent="0.2">
      <c r="A448331" s="25"/>
      <c r="B448331" s="64"/>
      <c r="C448331" s="80"/>
      <c r="D448331" s="81"/>
      <c r="E448331" s="79"/>
      <c r="F448331" s="78"/>
      <c r="G448331" s="82"/>
      <c r="H448331" s="82"/>
      <c r="I448331" s="11"/>
    </row>
    <row r="448339" spans="1:9" s="4" customFormat="1" x14ac:dyDescent="0.2">
      <c r="A448339" s="25"/>
      <c r="B448339" s="64"/>
      <c r="C448339" s="80"/>
      <c r="D448339" s="81"/>
      <c r="E448339" s="79"/>
      <c r="F448339" s="78"/>
      <c r="G448339" s="82"/>
      <c r="H448339" s="82"/>
      <c r="I448339" s="11"/>
    </row>
    <row r="448341" spans="1:9" s="4" customFormat="1" x14ac:dyDescent="0.2">
      <c r="A448341" s="25"/>
      <c r="B448341" s="64"/>
      <c r="C448341" s="80"/>
      <c r="D448341" s="81"/>
      <c r="E448341" s="79"/>
      <c r="F448341" s="78"/>
      <c r="G448341" s="82"/>
      <c r="H448341" s="82"/>
      <c r="I448341" s="11"/>
    </row>
    <row r="448347" spans="1:9" s="4" customFormat="1" x14ac:dyDescent="0.2">
      <c r="A448347" s="25"/>
      <c r="B448347" s="64"/>
      <c r="C448347" s="80"/>
      <c r="D448347" s="81"/>
      <c r="E448347" s="79"/>
      <c r="F448347" s="78"/>
      <c r="G448347" s="82"/>
      <c r="H448347" s="82"/>
      <c r="I448347" s="11"/>
    </row>
    <row r="448355" spans="1:9" s="4" customFormat="1" x14ac:dyDescent="0.2">
      <c r="A448355" s="25"/>
      <c r="B448355" s="64"/>
      <c r="C448355" s="80"/>
      <c r="D448355" s="81"/>
      <c r="E448355" s="79"/>
      <c r="F448355" s="78"/>
      <c r="G448355" s="82"/>
      <c r="H448355" s="82"/>
      <c r="I448355" s="11"/>
    </row>
    <row r="448357" spans="1:9" s="4" customFormat="1" x14ac:dyDescent="0.2">
      <c r="A448357" s="25"/>
      <c r="B448357" s="64"/>
      <c r="C448357" s="80"/>
      <c r="D448357" s="81"/>
      <c r="E448357" s="79"/>
      <c r="F448357" s="78"/>
      <c r="G448357" s="82"/>
      <c r="H448357" s="82"/>
      <c r="I448357" s="11"/>
    </row>
    <row r="448363" spans="1:9" s="4" customFormat="1" x14ac:dyDescent="0.2">
      <c r="A448363" s="25"/>
      <c r="B448363" s="64"/>
      <c r="C448363" s="80"/>
      <c r="D448363" s="81"/>
      <c r="E448363" s="79"/>
      <c r="F448363" s="78"/>
      <c r="G448363" s="82"/>
      <c r="H448363" s="82"/>
      <c r="I448363" s="11"/>
    </row>
    <row r="448371" spans="1:9" s="4" customFormat="1" x14ac:dyDescent="0.2">
      <c r="A448371" s="25"/>
      <c r="B448371" s="64"/>
      <c r="C448371" s="80"/>
      <c r="D448371" s="81"/>
      <c r="E448371" s="79"/>
      <c r="F448371" s="78"/>
      <c r="G448371" s="82"/>
      <c r="H448371" s="82"/>
      <c r="I448371" s="11"/>
    </row>
    <row r="448373" spans="1:9" s="4" customFormat="1" x14ac:dyDescent="0.2">
      <c r="A448373" s="25"/>
      <c r="B448373" s="64"/>
      <c r="C448373" s="80"/>
      <c r="D448373" s="81"/>
      <c r="E448373" s="79"/>
      <c r="F448373" s="78"/>
      <c r="G448373" s="82"/>
      <c r="H448373" s="82"/>
      <c r="I448373" s="11"/>
    </row>
    <row r="448379" spans="1:9" s="4" customFormat="1" x14ac:dyDescent="0.2">
      <c r="A448379" s="25"/>
      <c r="B448379" s="64"/>
      <c r="C448379" s="80"/>
      <c r="D448379" s="81"/>
      <c r="E448379" s="79"/>
      <c r="F448379" s="78"/>
      <c r="G448379" s="82"/>
      <c r="H448379" s="82"/>
      <c r="I448379" s="11"/>
    </row>
    <row r="448387" spans="1:9" s="4" customFormat="1" x14ac:dyDescent="0.2">
      <c r="A448387" s="25"/>
      <c r="B448387" s="64"/>
      <c r="C448387" s="80"/>
      <c r="D448387" s="81"/>
      <c r="E448387" s="79"/>
      <c r="F448387" s="78"/>
      <c r="G448387" s="82"/>
      <c r="H448387" s="82"/>
      <c r="I448387" s="11"/>
    </row>
    <row r="448389" spans="1:9" s="4" customFormat="1" x14ac:dyDescent="0.2">
      <c r="A448389" s="25"/>
      <c r="B448389" s="64"/>
      <c r="C448389" s="80"/>
      <c r="D448389" s="81"/>
      <c r="E448389" s="79"/>
      <c r="F448389" s="78"/>
      <c r="G448389" s="82"/>
      <c r="H448389" s="82"/>
      <c r="I448389" s="11"/>
    </row>
    <row r="448395" spans="1:9" s="4" customFormat="1" x14ac:dyDescent="0.2">
      <c r="A448395" s="25"/>
      <c r="B448395" s="64"/>
      <c r="C448395" s="80"/>
      <c r="D448395" s="81"/>
      <c r="E448395" s="79"/>
      <c r="F448395" s="78"/>
      <c r="G448395" s="82"/>
      <c r="H448395" s="82"/>
      <c r="I448395" s="11"/>
    </row>
    <row r="448403" spans="1:9" s="4" customFormat="1" x14ac:dyDescent="0.2">
      <c r="A448403" s="25"/>
      <c r="B448403" s="64"/>
      <c r="C448403" s="80"/>
      <c r="D448403" s="81"/>
      <c r="E448403" s="79"/>
      <c r="F448403" s="78"/>
      <c r="G448403" s="82"/>
      <c r="H448403" s="82"/>
      <c r="I448403" s="11"/>
    </row>
    <row r="448405" spans="1:9" s="4" customFormat="1" x14ac:dyDescent="0.2">
      <c r="A448405" s="25"/>
      <c r="B448405" s="64"/>
      <c r="C448405" s="80"/>
      <c r="D448405" s="81"/>
      <c r="E448405" s="79"/>
      <c r="F448405" s="78"/>
      <c r="G448405" s="82"/>
      <c r="H448405" s="82"/>
      <c r="I448405" s="11"/>
    </row>
    <row r="448411" spans="1:9" s="4" customFormat="1" x14ac:dyDescent="0.2">
      <c r="A448411" s="25"/>
      <c r="B448411" s="64"/>
      <c r="C448411" s="80"/>
      <c r="D448411" s="81"/>
      <c r="E448411" s="79"/>
      <c r="F448411" s="78"/>
      <c r="G448411" s="82"/>
      <c r="H448411" s="82"/>
      <c r="I448411" s="11"/>
    </row>
    <row r="448419" spans="1:9" s="4" customFormat="1" x14ac:dyDescent="0.2">
      <c r="A448419" s="25"/>
      <c r="B448419" s="64"/>
      <c r="C448419" s="80"/>
      <c r="D448419" s="81"/>
      <c r="E448419" s="79"/>
      <c r="F448419" s="78"/>
      <c r="G448419" s="82"/>
      <c r="H448419" s="82"/>
      <c r="I448419" s="11"/>
    </row>
    <row r="448421" spans="1:9" s="4" customFormat="1" x14ac:dyDescent="0.2">
      <c r="A448421" s="25"/>
      <c r="B448421" s="64"/>
      <c r="C448421" s="80"/>
      <c r="D448421" s="81"/>
      <c r="E448421" s="79"/>
      <c r="F448421" s="78"/>
      <c r="G448421" s="82"/>
      <c r="H448421" s="82"/>
      <c r="I448421" s="11"/>
    </row>
    <row r="448427" spans="1:9" s="4" customFormat="1" x14ac:dyDescent="0.2">
      <c r="A448427" s="25"/>
      <c r="B448427" s="64"/>
      <c r="C448427" s="80"/>
      <c r="D448427" s="81"/>
      <c r="E448427" s="79"/>
      <c r="F448427" s="78"/>
      <c r="G448427" s="82"/>
      <c r="H448427" s="82"/>
      <c r="I448427" s="11"/>
    </row>
    <row r="448435" spans="1:9" s="4" customFormat="1" x14ac:dyDescent="0.2">
      <c r="A448435" s="25"/>
      <c r="B448435" s="64"/>
      <c r="C448435" s="80"/>
      <c r="D448435" s="81"/>
      <c r="E448435" s="79"/>
      <c r="F448435" s="78"/>
      <c r="G448435" s="82"/>
      <c r="H448435" s="82"/>
      <c r="I448435" s="11"/>
    </row>
    <row r="448437" spans="1:9" s="4" customFormat="1" x14ac:dyDescent="0.2">
      <c r="A448437" s="25"/>
      <c r="B448437" s="64"/>
      <c r="C448437" s="80"/>
      <c r="D448437" s="81"/>
      <c r="E448437" s="79"/>
      <c r="F448437" s="78"/>
      <c r="G448437" s="82"/>
      <c r="H448437" s="82"/>
      <c r="I448437" s="11"/>
    </row>
    <row r="448443" spans="1:9" s="4" customFormat="1" x14ac:dyDescent="0.2">
      <c r="A448443" s="25"/>
      <c r="B448443" s="64"/>
      <c r="C448443" s="80"/>
      <c r="D448443" s="81"/>
      <c r="E448443" s="79"/>
      <c r="F448443" s="78"/>
      <c r="G448443" s="82"/>
      <c r="H448443" s="82"/>
      <c r="I448443" s="11"/>
    </row>
    <row r="448451" spans="1:9" s="4" customFormat="1" x14ac:dyDescent="0.2">
      <c r="A448451" s="25"/>
      <c r="B448451" s="64"/>
      <c r="C448451" s="80"/>
      <c r="D448451" s="81"/>
      <c r="E448451" s="79"/>
      <c r="F448451" s="78"/>
      <c r="G448451" s="82"/>
      <c r="H448451" s="82"/>
      <c r="I448451" s="11"/>
    </row>
    <row r="448453" spans="1:9" s="4" customFormat="1" x14ac:dyDescent="0.2">
      <c r="A448453" s="25"/>
      <c r="B448453" s="64"/>
      <c r="C448453" s="80"/>
      <c r="D448453" s="81"/>
      <c r="E448453" s="79"/>
      <c r="F448453" s="78"/>
      <c r="G448453" s="82"/>
      <c r="H448453" s="82"/>
      <c r="I448453" s="11"/>
    </row>
    <row r="448459" spans="1:9" s="4" customFormat="1" x14ac:dyDescent="0.2">
      <c r="A448459" s="25"/>
      <c r="B448459" s="64"/>
      <c r="C448459" s="80"/>
      <c r="D448459" s="81"/>
      <c r="E448459" s="79"/>
      <c r="F448459" s="78"/>
      <c r="G448459" s="82"/>
      <c r="H448459" s="82"/>
      <c r="I448459" s="11"/>
    </row>
    <row r="448467" spans="1:9" s="4" customFormat="1" x14ac:dyDescent="0.2">
      <c r="A448467" s="25"/>
      <c r="B448467" s="64"/>
      <c r="C448467" s="80"/>
      <c r="D448467" s="81"/>
      <c r="E448467" s="79"/>
      <c r="F448467" s="78"/>
      <c r="G448467" s="82"/>
      <c r="H448467" s="82"/>
      <c r="I448467" s="11"/>
    </row>
    <row r="448469" spans="1:9" s="4" customFormat="1" x14ac:dyDescent="0.2">
      <c r="A448469" s="25"/>
      <c r="B448469" s="64"/>
      <c r="C448469" s="80"/>
      <c r="D448469" s="81"/>
      <c r="E448469" s="79"/>
      <c r="F448469" s="78"/>
      <c r="G448469" s="82"/>
      <c r="H448469" s="82"/>
      <c r="I448469" s="11"/>
    </row>
    <row r="448475" spans="1:9" s="4" customFormat="1" x14ac:dyDescent="0.2">
      <c r="A448475" s="25"/>
      <c r="B448475" s="64"/>
      <c r="C448475" s="80"/>
      <c r="D448475" s="81"/>
      <c r="E448475" s="79"/>
      <c r="F448475" s="78"/>
      <c r="G448475" s="82"/>
      <c r="H448475" s="82"/>
      <c r="I448475" s="11"/>
    </row>
    <row r="448483" spans="1:9" s="4" customFormat="1" x14ac:dyDescent="0.2">
      <c r="A448483" s="25"/>
      <c r="B448483" s="64"/>
      <c r="C448483" s="80"/>
      <c r="D448483" s="81"/>
      <c r="E448483" s="79"/>
      <c r="F448483" s="78"/>
      <c r="G448483" s="82"/>
      <c r="H448483" s="82"/>
      <c r="I448483" s="11"/>
    </row>
    <row r="448485" spans="1:9" s="4" customFormat="1" x14ac:dyDescent="0.2">
      <c r="A448485" s="25"/>
      <c r="B448485" s="64"/>
      <c r="C448485" s="80"/>
      <c r="D448485" s="81"/>
      <c r="E448485" s="79"/>
      <c r="F448485" s="78"/>
      <c r="G448485" s="82"/>
      <c r="H448485" s="82"/>
      <c r="I448485" s="11"/>
    </row>
    <row r="448491" spans="1:9" s="4" customFormat="1" x14ac:dyDescent="0.2">
      <c r="A448491" s="25"/>
      <c r="B448491" s="64"/>
      <c r="C448491" s="80"/>
      <c r="D448491" s="81"/>
      <c r="E448491" s="79"/>
      <c r="F448491" s="78"/>
      <c r="G448491" s="82"/>
      <c r="H448491" s="82"/>
      <c r="I448491" s="11"/>
    </row>
    <row r="448499" spans="1:9" s="4" customFormat="1" x14ac:dyDescent="0.2">
      <c r="A448499" s="25"/>
      <c r="B448499" s="64"/>
      <c r="C448499" s="80"/>
      <c r="D448499" s="81"/>
      <c r="E448499" s="79"/>
      <c r="F448499" s="78"/>
      <c r="G448499" s="82"/>
      <c r="H448499" s="82"/>
      <c r="I448499" s="11"/>
    </row>
    <row r="448501" spans="1:9" s="4" customFormat="1" x14ac:dyDescent="0.2">
      <c r="A448501" s="25"/>
      <c r="B448501" s="64"/>
      <c r="C448501" s="80"/>
      <c r="D448501" s="81"/>
      <c r="E448501" s="79"/>
      <c r="F448501" s="78"/>
      <c r="G448501" s="82"/>
      <c r="H448501" s="82"/>
      <c r="I448501" s="11"/>
    </row>
    <row r="448507" spans="1:9" s="4" customFormat="1" x14ac:dyDescent="0.2">
      <c r="A448507" s="25"/>
      <c r="B448507" s="64"/>
      <c r="C448507" s="80"/>
      <c r="D448507" s="81"/>
      <c r="E448507" s="79"/>
      <c r="F448507" s="78"/>
      <c r="G448507" s="82"/>
      <c r="H448507" s="82"/>
      <c r="I448507" s="11"/>
    </row>
    <row r="448515" spans="1:9" s="4" customFormat="1" x14ac:dyDescent="0.2">
      <c r="A448515" s="25"/>
      <c r="B448515" s="64"/>
      <c r="C448515" s="80"/>
      <c r="D448515" s="81"/>
      <c r="E448515" s="79"/>
      <c r="F448515" s="78"/>
      <c r="G448515" s="82"/>
      <c r="H448515" s="82"/>
      <c r="I448515" s="11"/>
    </row>
    <row r="448517" spans="1:9" s="4" customFormat="1" x14ac:dyDescent="0.2">
      <c r="A448517" s="25"/>
      <c r="B448517" s="64"/>
      <c r="C448517" s="80"/>
      <c r="D448517" s="81"/>
      <c r="E448517" s="79"/>
      <c r="F448517" s="78"/>
      <c r="G448517" s="82"/>
      <c r="H448517" s="82"/>
      <c r="I448517" s="11"/>
    </row>
    <row r="448523" spans="1:9" s="4" customFormat="1" x14ac:dyDescent="0.2">
      <c r="A448523" s="25"/>
      <c r="B448523" s="64"/>
      <c r="C448523" s="80"/>
      <c r="D448523" s="81"/>
      <c r="E448523" s="79"/>
      <c r="F448523" s="78"/>
      <c r="G448523" s="82"/>
      <c r="H448523" s="82"/>
      <c r="I448523" s="11"/>
    </row>
    <row r="448531" spans="1:9" s="4" customFormat="1" x14ac:dyDescent="0.2">
      <c r="A448531" s="25"/>
      <c r="B448531" s="64"/>
      <c r="C448531" s="80"/>
      <c r="D448531" s="81"/>
      <c r="E448531" s="79"/>
      <c r="F448531" s="78"/>
      <c r="G448531" s="82"/>
      <c r="H448531" s="82"/>
      <c r="I448531" s="11"/>
    </row>
    <row r="448533" spans="1:9" s="4" customFormat="1" x14ac:dyDescent="0.2">
      <c r="A448533" s="25"/>
      <c r="B448533" s="64"/>
      <c r="C448533" s="80"/>
      <c r="D448533" s="81"/>
      <c r="E448533" s="79"/>
      <c r="F448533" s="78"/>
      <c r="G448533" s="82"/>
      <c r="H448533" s="82"/>
      <c r="I448533" s="11"/>
    </row>
    <row r="448539" spans="1:9" s="4" customFormat="1" x14ac:dyDescent="0.2">
      <c r="A448539" s="25"/>
      <c r="B448539" s="64"/>
      <c r="C448539" s="80"/>
      <c r="D448539" s="81"/>
      <c r="E448539" s="79"/>
      <c r="F448539" s="78"/>
      <c r="G448539" s="82"/>
      <c r="H448539" s="82"/>
      <c r="I448539" s="11"/>
    </row>
    <row r="448547" spans="1:9" s="4" customFormat="1" x14ac:dyDescent="0.2">
      <c r="A448547" s="25"/>
      <c r="B448547" s="64"/>
      <c r="C448547" s="80"/>
      <c r="D448547" s="81"/>
      <c r="E448547" s="79"/>
      <c r="F448547" s="78"/>
      <c r="G448547" s="82"/>
      <c r="H448547" s="82"/>
      <c r="I448547" s="11"/>
    </row>
    <row r="448549" spans="1:9" s="4" customFormat="1" x14ac:dyDescent="0.2">
      <c r="A448549" s="25"/>
      <c r="B448549" s="64"/>
      <c r="C448549" s="80"/>
      <c r="D448549" s="81"/>
      <c r="E448549" s="79"/>
      <c r="F448549" s="78"/>
      <c r="G448549" s="82"/>
      <c r="H448549" s="82"/>
      <c r="I448549" s="11"/>
    </row>
    <row r="448555" spans="1:9" s="4" customFormat="1" x14ac:dyDescent="0.2">
      <c r="A448555" s="25"/>
      <c r="B448555" s="64"/>
      <c r="C448555" s="80"/>
      <c r="D448555" s="81"/>
      <c r="E448555" s="79"/>
      <c r="F448555" s="78"/>
      <c r="G448555" s="82"/>
      <c r="H448555" s="82"/>
      <c r="I448555" s="11"/>
    </row>
    <row r="448563" spans="1:9" s="4" customFormat="1" x14ac:dyDescent="0.2">
      <c r="A448563" s="25"/>
      <c r="B448563" s="64"/>
      <c r="C448563" s="80"/>
      <c r="D448563" s="81"/>
      <c r="E448563" s="79"/>
      <c r="F448563" s="78"/>
      <c r="G448563" s="82"/>
      <c r="H448563" s="82"/>
      <c r="I448563" s="11"/>
    </row>
    <row r="448565" spans="1:9" s="4" customFormat="1" x14ac:dyDescent="0.2">
      <c r="A448565" s="25"/>
      <c r="B448565" s="64"/>
      <c r="C448565" s="80"/>
      <c r="D448565" s="81"/>
      <c r="E448565" s="79"/>
      <c r="F448565" s="78"/>
      <c r="G448565" s="82"/>
      <c r="H448565" s="82"/>
      <c r="I448565" s="11"/>
    </row>
    <row r="448571" spans="1:9" s="4" customFormat="1" x14ac:dyDescent="0.2">
      <c r="A448571" s="25"/>
      <c r="B448571" s="64"/>
      <c r="C448571" s="80"/>
      <c r="D448571" s="81"/>
      <c r="E448571" s="79"/>
      <c r="F448571" s="78"/>
      <c r="G448571" s="82"/>
      <c r="H448571" s="82"/>
      <c r="I448571" s="11"/>
    </row>
    <row r="448579" spans="1:9" s="4" customFormat="1" x14ac:dyDescent="0.2">
      <c r="A448579" s="25"/>
      <c r="B448579" s="64"/>
      <c r="C448579" s="80"/>
      <c r="D448579" s="81"/>
      <c r="E448579" s="79"/>
      <c r="F448579" s="78"/>
      <c r="G448579" s="82"/>
      <c r="H448579" s="82"/>
      <c r="I448579" s="11"/>
    </row>
    <row r="448581" spans="1:9" s="4" customFormat="1" x14ac:dyDescent="0.2">
      <c r="A448581" s="25"/>
      <c r="B448581" s="64"/>
      <c r="C448581" s="80"/>
      <c r="D448581" s="81"/>
      <c r="E448581" s="79"/>
      <c r="F448581" s="78"/>
      <c r="G448581" s="82"/>
      <c r="H448581" s="82"/>
      <c r="I448581" s="11"/>
    </row>
    <row r="448587" spans="1:9" s="4" customFormat="1" x14ac:dyDescent="0.2">
      <c r="A448587" s="25"/>
      <c r="B448587" s="64"/>
      <c r="C448587" s="80"/>
      <c r="D448587" s="81"/>
      <c r="E448587" s="79"/>
      <c r="F448587" s="78"/>
      <c r="G448587" s="82"/>
      <c r="H448587" s="82"/>
      <c r="I448587" s="11"/>
    </row>
    <row r="448595" spans="1:9" s="4" customFormat="1" x14ac:dyDescent="0.2">
      <c r="A448595" s="25"/>
      <c r="B448595" s="64"/>
      <c r="C448595" s="80"/>
      <c r="D448595" s="81"/>
      <c r="E448595" s="79"/>
      <c r="F448595" s="78"/>
      <c r="G448595" s="82"/>
      <c r="H448595" s="82"/>
      <c r="I448595" s="11"/>
    </row>
    <row r="448597" spans="1:9" s="4" customFormat="1" x14ac:dyDescent="0.2">
      <c r="A448597" s="25"/>
      <c r="B448597" s="64"/>
      <c r="C448597" s="80"/>
      <c r="D448597" s="81"/>
      <c r="E448597" s="79"/>
      <c r="F448597" s="78"/>
      <c r="G448597" s="82"/>
      <c r="H448597" s="82"/>
      <c r="I448597" s="11"/>
    </row>
    <row r="448603" spans="1:9" s="4" customFormat="1" x14ac:dyDescent="0.2">
      <c r="A448603" s="25"/>
      <c r="B448603" s="64"/>
      <c r="C448603" s="80"/>
      <c r="D448603" s="81"/>
      <c r="E448603" s="79"/>
      <c r="F448603" s="78"/>
      <c r="G448603" s="82"/>
      <c r="H448603" s="82"/>
      <c r="I448603" s="11"/>
    </row>
    <row r="448611" spans="1:9" s="4" customFormat="1" x14ac:dyDescent="0.2">
      <c r="A448611" s="25"/>
      <c r="B448611" s="64"/>
      <c r="C448611" s="80"/>
      <c r="D448611" s="81"/>
      <c r="E448611" s="79"/>
      <c r="F448611" s="78"/>
      <c r="G448611" s="82"/>
      <c r="H448611" s="82"/>
      <c r="I448611" s="11"/>
    </row>
    <row r="448613" spans="1:9" s="4" customFormat="1" x14ac:dyDescent="0.2">
      <c r="A448613" s="25"/>
      <c r="B448613" s="64"/>
      <c r="C448613" s="80"/>
      <c r="D448613" s="81"/>
      <c r="E448613" s="79"/>
      <c r="F448613" s="78"/>
      <c r="G448613" s="82"/>
      <c r="H448613" s="82"/>
      <c r="I448613" s="11"/>
    </row>
    <row r="448619" spans="1:9" s="4" customFormat="1" x14ac:dyDescent="0.2">
      <c r="A448619" s="25"/>
      <c r="B448619" s="64"/>
      <c r="C448619" s="80"/>
      <c r="D448619" s="81"/>
      <c r="E448619" s="79"/>
      <c r="F448619" s="78"/>
      <c r="G448619" s="82"/>
      <c r="H448619" s="82"/>
      <c r="I448619" s="11"/>
    </row>
    <row r="448627" spans="1:9" s="4" customFormat="1" x14ac:dyDescent="0.2">
      <c r="A448627" s="25"/>
      <c r="B448627" s="64"/>
      <c r="C448627" s="80"/>
      <c r="D448627" s="81"/>
      <c r="E448627" s="79"/>
      <c r="F448627" s="78"/>
      <c r="G448627" s="82"/>
      <c r="H448627" s="82"/>
      <c r="I448627" s="11"/>
    </row>
    <row r="448629" spans="1:9" s="4" customFormat="1" x14ac:dyDescent="0.2">
      <c r="A448629" s="25"/>
      <c r="B448629" s="64"/>
      <c r="C448629" s="80"/>
      <c r="D448629" s="81"/>
      <c r="E448629" s="79"/>
      <c r="F448629" s="78"/>
      <c r="G448629" s="82"/>
      <c r="H448629" s="82"/>
      <c r="I448629" s="11"/>
    </row>
    <row r="448635" spans="1:9" s="4" customFormat="1" x14ac:dyDescent="0.2">
      <c r="A448635" s="25"/>
      <c r="B448635" s="64"/>
      <c r="C448635" s="80"/>
      <c r="D448635" s="81"/>
      <c r="E448635" s="79"/>
      <c r="F448635" s="78"/>
      <c r="G448635" s="82"/>
      <c r="H448635" s="82"/>
      <c r="I448635" s="11"/>
    </row>
    <row r="448643" spans="1:9" s="4" customFormat="1" x14ac:dyDescent="0.2">
      <c r="A448643" s="25"/>
      <c r="B448643" s="64"/>
      <c r="C448643" s="80"/>
      <c r="D448643" s="81"/>
      <c r="E448643" s="79"/>
      <c r="F448643" s="78"/>
      <c r="G448643" s="82"/>
      <c r="H448643" s="82"/>
      <c r="I448643" s="11"/>
    </row>
    <row r="448645" spans="1:9" s="4" customFormat="1" x14ac:dyDescent="0.2">
      <c r="A448645" s="25"/>
      <c r="B448645" s="64"/>
      <c r="C448645" s="80"/>
      <c r="D448645" s="81"/>
      <c r="E448645" s="79"/>
      <c r="F448645" s="78"/>
      <c r="G448645" s="82"/>
      <c r="H448645" s="82"/>
      <c r="I448645" s="11"/>
    </row>
    <row r="448651" spans="1:9" s="4" customFormat="1" x14ac:dyDescent="0.2">
      <c r="A448651" s="25"/>
      <c r="B448651" s="64"/>
      <c r="C448651" s="80"/>
      <c r="D448651" s="81"/>
      <c r="E448651" s="79"/>
      <c r="F448651" s="78"/>
      <c r="G448651" s="82"/>
      <c r="H448651" s="82"/>
      <c r="I448651" s="11"/>
    </row>
    <row r="448659" spans="1:9" s="4" customFormat="1" x14ac:dyDescent="0.2">
      <c r="A448659" s="25"/>
      <c r="B448659" s="64"/>
      <c r="C448659" s="80"/>
      <c r="D448659" s="81"/>
      <c r="E448659" s="79"/>
      <c r="F448659" s="78"/>
      <c r="G448659" s="82"/>
      <c r="H448659" s="82"/>
      <c r="I448659" s="11"/>
    </row>
    <row r="448661" spans="1:9" s="4" customFormat="1" x14ac:dyDescent="0.2">
      <c r="A448661" s="25"/>
      <c r="B448661" s="64"/>
      <c r="C448661" s="80"/>
      <c r="D448661" s="81"/>
      <c r="E448661" s="79"/>
      <c r="F448661" s="78"/>
      <c r="G448661" s="82"/>
      <c r="H448661" s="82"/>
      <c r="I448661" s="11"/>
    </row>
    <row r="448667" spans="1:9" s="4" customFormat="1" x14ac:dyDescent="0.2">
      <c r="A448667" s="25"/>
      <c r="B448667" s="64"/>
      <c r="C448667" s="80"/>
      <c r="D448667" s="81"/>
      <c r="E448667" s="79"/>
      <c r="F448667" s="78"/>
      <c r="G448667" s="82"/>
      <c r="H448667" s="82"/>
      <c r="I448667" s="11"/>
    </row>
    <row r="448675" spans="1:9" s="4" customFormat="1" x14ac:dyDescent="0.2">
      <c r="A448675" s="25"/>
      <c r="B448675" s="64"/>
      <c r="C448675" s="80"/>
      <c r="D448675" s="81"/>
      <c r="E448675" s="79"/>
      <c r="F448675" s="78"/>
      <c r="G448675" s="82"/>
      <c r="H448675" s="82"/>
      <c r="I448675" s="11"/>
    </row>
    <row r="448677" spans="1:9" s="4" customFormat="1" x14ac:dyDescent="0.2">
      <c r="A448677" s="25"/>
      <c r="B448677" s="64"/>
      <c r="C448677" s="80"/>
      <c r="D448677" s="81"/>
      <c r="E448677" s="79"/>
      <c r="F448677" s="78"/>
      <c r="G448677" s="82"/>
      <c r="H448677" s="82"/>
      <c r="I448677" s="11"/>
    </row>
    <row r="448683" spans="1:9" s="4" customFormat="1" x14ac:dyDescent="0.2">
      <c r="A448683" s="25"/>
      <c r="B448683" s="64"/>
      <c r="C448683" s="80"/>
      <c r="D448683" s="81"/>
      <c r="E448683" s="79"/>
      <c r="F448683" s="78"/>
      <c r="G448683" s="82"/>
      <c r="H448683" s="82"/>
      <c r="I448683" s="11"/>
    </row>
    <row r="448691" spans="1:9" s="4" customFormat="1" x14ac:dyDescent="0.2">
      <c r="A448691" s="25"/>
      <c r="B448691" s="64"/>
      <c r="C448691" s="80"/>
      <c r="D448691" s="81"/>
      <c r="E448691" s="79"/>
      <c r="F448691" s="78"/>
      <c r="G448691" s="82"/>
      <c r="H448691" s="82"/>
      <c r="I448691" s="11"/>
    </row>
    <row r="448693" spans="1:9" s="4" customFormat="1" x14ac:dyDescent="0.2">
      <c r="A448693" s="25"/>
      <c r="B448693" s="64"/>
      <c r="C448693" s="80"/>
      <c r="D448693" s="81"/>
      <c r="E448693" s="79"/>
      <c r="F448693" s="78"/>
      <c r="G448693" s="82"/>
      <c r="H448693" s="82"/>
      <c r="I448693" s="11"/>
    </row>
    <row r="448699" spans="1:9" s="4" customFormat="1" x14ac:dyDescent="0.2">
      <c r="A448699" s="25"/>
      <c r="B448699" s="64"/>
      <c r="C448699" s="80"/>
      <c r="D448699" s="81"/>
      <c r="E448699" s="79"/>
      <c r="F448699" s="78"/>
      <c r="G448699" s="82"/>
      <c r="H448699" s="82"/>
      <c r="I448699" s="11"/>
    </row>
    <row r="448707" spans="1:9" s="4" customFormat="1" x14ac:dyDescent="0.2">
      <c r="A448707" s="25"/>
      <c r="B448707" s="64"/>
      <c r="C448707" s="80"/>
      <c r="D448707" s="81"/>
      <c r="E448707" s="79"/>
      <c r="F448707" s="78"/>
      <c r="G448707" s="82"/>
      <c r="H448707" s="82"/>
      <c r="I448707" s="11"/>
    </row>
    <row r="448709" spans="1:9" s="4" customFormat="1" x14ac:dyDescent="0.2">
      <c r="A448709" s="25"/>
      <c r="B448709" s="64"/>
      <c r="C448709" s="80"/>
      <c r="D448709" s="81"/>
      <c r="E448709" s="79"/>
      <c r="F448709" s="78"/>
      <c r="G448709" s="82"/>
      <c r="H448709" s="82"/>
      <c r="I448709" s="11"/>
    </row>
    <row r="448715" spans="1:9" s="4" customFormat="1" x14ac:dyDescent="0.2">
      <c r="A448715" s="25"/>
      <c r="B448715" s="64"/>
      <c r="C448715" s="80"/>
      <c r="D448715" s="81"/>
      <c r="E448715" s="79"/>
      <c r="F448715" s="78"/>
      <c r="G448715" s="82"/>
      <c r="H448715" s="82"/>
      <c r="I448715" s="11"/>
    </row>
    <row r="448723" spans="1:9" s="4" customFormat="1" x14ac:dyDescent="0.2">
      <c r="A448723" s="25"/>
      <c r="B448723" s="64"/>
      <c r="C448723" s="80"/>
      <c r="D448723" s="81"/>
      <c r="E448723" s="79"/>
      <c r="F448723" s="78"/>
      <c r="G448723" s="82"/>
      <c r="H448723" s="82"/>
      <c r="I448723" s="11"/>
    </row>
    <row r="448725" spans="1:9" s="4" customFormat="1" x14ac:dyDescent="0.2">
      <c r="A448725" s="25"/>
      <c r="B448725" s="64"/>
      <c r="C448725" s="80"/>
      <c r="D448725" s="81"/>
      <c r="E448725" s="79"/>
      <c r="F448725" s="78"/>
      <c r="G448725" s="82"/>
      <c r="H448725" s="82"/>
      <c r="I448725" s="11"/>
    </row>
    <row r="448731" spans="1:9" s="4" customFormat="1" x14ac:dyDescent="0.2">
      <c r="A448731" s="25"/>
      <c r="B448731" s="64"/>
      <c r="C448731" s="80"/>
      <c r="D448731" s="81"/>
      <c r="E448731" s="79"/>
      <c r="F448731" s="78"/>
      <c r="G448731" s="82"/>
      <c r="H448731" s="82"/>
      <c r="I448731" s="11"/>
    </row>
    <row r="448739" spans="1:9" s="4" customFormat="1" x14ac:dyDescent="0.2">
      <c r="A448739" s="25"/>
      <c r="B448739" s="64"/>
      <c r="C448739" s="80"/>
      <c r="D448739" s="81"/>
      <c r="E448739" s="79"/>
      <c r="F448739" s="78"/>
      <c r="G448739" s="82"/>
      <c r="H448739" s="82"/>
      <c r="I448739" s="11"/>
    </row>
    <row r="448741" spans="1:9" s="4" customFormat="1" x14ac:dyDescent="0.2">
      <c r="A448741" s="25"/>
      <c r="B448741" s="64"/>
      <c r="C448741" s="80"/>
      <c r="D448741" s="81"/>
      <c r="E448741" s="79"/>
      <c r="F448741" s="78"/>
      <c r="G448741" s="82"/>
      <c r="H448741" s="82"/>
      <c r="I448741" s="11"/>
    </row>
    <row r="448747" spans="1:9" s="4" customFormat="1" x14ac:dyDescent="0.2">
      <c r="A448747" s="25"/>
      <c r="B448747" s="64"/>
      <c r="C448747" s="80"/>
      <c r="D448747" s="81"/>
      <c r="E448747" s="79"/>
      <c r="F448747" s="78"/>
      <c r="G448747" s="82"/>
      <c r="H448747" s="82"/>
      <c r="I448747" s="11"/>
    </row>
    <row r="448755" spans="1:9" s="4" customFormat="1" x14ac:dyDescent="0.2">
      <c r="A448755" s="25"/>
      <c r="B448755" s="64"/>
      <c r="C448755" s="80"/>
      <c r="D448755" s="81"/>
      <c r="E448755" s="79"/>
      <c r="F448755" s="78"/>
      <c r="G448755" s="82"/>
      <c r="H448755" s="82"/>
      <c r="I448755" s="11"/>
    </row>
    <row r="448757" spans="1:9" s="4" customFormat="1" x14ac:dyDescent="0.2">
      <c r="A448757" s="25"/>
      <c r="B448757" s="64"/>
      <c r="C448757" s="80"/>
      <c r="D448757" s="81"/>
      <c r="E448757" s="79"/>
      <c r="F448757" s="78"/>
      <c r="G448757" s="82"/>
      <c r="H448757" s="82"/>
      <c r="I448757" s="11"/>
    </row>
    <row r="448763" spans="1:9" s="4" customFormat="1" x14ac:dyDescent="0.2">
      <c r="A448763" s="25"/>
      <c r="B448763" s="64"/>
      <c r="C448763" s="80"/>
      <c r="D448763" s="81"/>
      <c r="E448763" s="79"/>
      <c r="F448763" s="78"/>
      <c r="G448763" s="82"/>
      <c r="H448763" s="82"/>
      <c r="I448763" s="11"/>
    </row>
    <row r="448771" spans="1:9" s="4" customFormat="1" x14ac:dyDescent="0.2">
      <c r="A448771" s="25"/>
      <c r="B448771" s="64"/>
      <c r="C448771" s="80"/>
      <c r="D448771" s="81"/>
      <c r="E448771" s="79"/>
      <c r="F448771" s="78"/>
      <c r="G448771" s="82"/>
      <c r="H448771" s="82"/>
      <c r="I448771" s="11"/>
    </row>
    <row r="448773" spans="1:9" s="4" customFormat="1" x14ac:dyDescent="0.2">
      <c r="A448773" s="25"/>
      <c r="B448773" s="64"/>
      <c r="C448773" s="80"/>
      <c r="D448773" s="81"/>
      <c r="E448773" s="79"/>
      <c r="F448773" s="78"/>
      <c r="G448773" s="82"/>
      <c r="H448773" s="82"/>
      <c r="I448773" s="11"/>
    </row>
    <row r="448779" spans="1:9" s="4" customFormat="1" x14ac:dyDescent="0.2">
      <c r="A448779" s="25"/>
      <c r="B448779" s="64"/>
      <c r="C448779" s="80"/>
      <c r="D448779" s="81"/>
      <c r="E448779" s="79"/>
      <c r="F448779" s="78"/>
      <c r="G448779" s="82"/>
      <c r="H448779" s="82"/>
      <c r="I448779" s="11"/>
    </row>
    <row r="448787" spans="1:9" s="4" customFormat="1" x14ac:dyDescent="0.2">
      <c r="A448787" s="25"/>
      <c r="B448787" s="64"/>
      <c r="C448787" s="80"/>
      <c r="D448787" s="81"/>
      <c r="E448787" s="79"/>
      <c r="F448787" s="78"/>
      <c r="G448787" s="82"/>
      <c r="H448787" s="82"/>
      <c r="I448787" s="11"/>
    </row>
    <row r="448789" spans="1:9" s="4" customFormat="1" x14ac:dyDescent="0.2">
      <c r="A448789" s="25"/>
      <c r="B448789" s="64"/>
      <c r="C448789" s="80"/>
      <c r="D448789" s="81"/>
      <c r="E448789" s="79"/>
      <c r="F448789" s="78"/>
      <c r="G448789" s="82"/>
      <c r="H448789" s="82"/>
      <c r="I448789" s="11"/>
    </row>
    <row r="448795" spans="1:9" s="4" customFormat="1" x14ac:dyDescent="0.2">
      <c r="A448795" s="25"/>
      <c r="B448795" s="64"/>
      <c r="C448795" s="80"/>
      <c r="D448795" s="81"/>
      <c r="E448795" s="79"/>
      <c r="F448795" s="78"/>
      <c r="G448795" s="82"/>
      <c r="H448795" s="82"/>
      <c r="I448795" s="11"/>
    </row>
    <row r="448803" spans="1:9" s="4" customFormat="1" x14ac:dyDescent="0.2">
      <c r="A448803" s="25"/>
      <c r="B448803" s="64"/>
      <c r="C448803" s="80"/>
      <c r="D448803" s="81"/>
      <c r="E448803" s="79"/>
      <c r="F448803" s="78"/>
      <c r="G448803" s="82"/>
      <c r="H448803" s="82"/>
      <c r="I448803" s="11"/>
    </row>
    <row r="448805" spans="1:9" s="4" customFormat="1" x14ac:dyDescent="0.2">
      <c r="A448805" s="25"/>
      <c r="B448805" s="64"/>
      <c r="C448805" s="80"/>
      <c r="D448805" s="81"/>
      <c r="E448805" s="79"/>
      <c r="F448805" s="78"/>
      <c r="G448805" s="82"/>
      <c r="H448805" s="82"/>
      <c r="I448805" s="11"/>
    </row>
    <row r="448811" spans="1:9" s="4" customFormat="1" x14ac:dyDescent="0.2">
      <c r="A448811" s="25"/>
      <c r="B448811" s="64"/>
      <c r="C448811" s="80"/>
      <c r="D448811" s="81"/>
      <c r="E448811" s="79"/>
      <c r="F448811" s="78"/>
      <c r="G448811" s="82"/>
      <c r="H448811" s="82"/>
      <c r="I448811" s="11"/>
    </row>
    <row r="448819" spans="1:9" s="4" customFormat="1" x14ac:dyDescent="0.2">
      <c r="A448819" s="25"/>
      <c r="B448819" s="64"/>
      <c r="C448819" s="80"/>
      <c r="D448819" s="81"/>
      <c r="E448819" s="79"/>
      <c r="F448819" s="78"/>
      <c r="G448819" s="82"/>
      <c r="H448819" s="82"/>
      <c r="I448819" s="11"/>
    </row>
    <row r="448821" spans="1:9" s="4" customFormat="1" x14ac:dyDescent="0.2">
      <c r="A448821" s="25"/>
      <c r="B448821" s="64"/>
      <c r="C448821" s="80"/>
      <c r="D448821" s="81"/>
      <c r="E448821" s="79"/>
      <c r="F448821" s="78"/>
      <c r="G448821" s="82"/>
      <c r="H448821" s="82"/>
      <c r="I448821" s="11"/>
    </row>
    <row r="448827" spans="1:9" s="4" customFormat="1" x14ac:dyDescent="0.2">
      <c r="A448827" s="25"/>
      <c r="B448827" s="64"/>
      <c r="C448827" s="80"/>
      <c r="D448827" s="81"/>
      <c r="E448827" s="79"/>
      <c r="F448827" s="78"/>
      <c r="G448827" s="82"/>
      <c r="H448827" s="82"/>
      <c r="I448827" s="11"/>
    </row>
    <row r="448835" spans="1:9" s="4" customFormat="1" x14ac:dyDescent="0.2">
      <c r="A448835" s="25"/>
      <c r="B448835" s="64"/>
      <c r="C448835" s="80"/>
      <c r="D448835" s="81"/>
      <c r="E448835" s="79"/>
      <c r="F448835" s="78"/>
      <c r="G448835" s="82"/>
      <c r="H448835" s="82"/>
      <c r="I448835" s="11"/>
    </row>
    <row r="448837" spans="1:9" s="4" customFormat="1" x14ac:dyDescent="0.2">
      <c r="A448837" s="25"/>
      <c r="B448837" s="64"/>
      <c r="C448837" s="80"/>
      <c r="D448837" s="81"/>
      <c r="E448837" s="79"/>
      <c r="F448837" s="78"/>
      <c r="G448837" s="82"/>
      <c r="H448837" s="82"/>
      <c r="I448837" s="11"/>
    </row>
    <row r="448843" spans="1:9" s="4" customFormat="1" x14ac:dyDescent="0.2">
      <c r="A448843" s="25"/>
      <c r="B448843" s="64"/>
      <c r="C448843" s="80"/>
      <c r="D448843" s="81"/>
      <c r="E448843" s="79"/>
      <c r="F448843" s="78"/>
      <c r="G448843" s="82"/>
      <c r="H448843" s="82"/>
      <c r="I448843" s="11"/>
    </row>
    <row r="448851" spans="1:9" s="4" customFormat="1" x14ac:dyDescent="0.2">
      <c r="A448851" s="25"/>
      <c r="B448851" s="64"/>
      <c r="C448851" s="80"/>
      <c r="D448851" s="81"/>
      <c r="E448851" s="79"/>
      <c r="F448851" s="78"/>
      <c r="G448851" s="82"/>
      <c r="H448851" s="82"/>
      <c r="I448851" s="11"/>
    </row>
    <row r="448853" spans="1:9" s="4" customFormat="1" x14ac:dyDescent="0.2">
      <c r="A448853" s="25"/>
      <c r="B448853" s="64"/>
      <c r="C448853" s="80"/>
      <c r="D448853" s="81"/>
      <c r="E448853" s="79"/>
      <c r="F448853" s="78"/>
      <c r="G448853" s="82"/>
      <c r="H448853" s="82"/>
      <c r="I448853" s="11"/>
    </row>
    <row r="448859" spans="1:9" s="4" customFormat="1" x14ac:dyDescent="0.2">
      <c r="A448859" s="25"/>
      <c r="B448859" s="64"/>
      <c r="C448859" s="80"/>
      <c r="D448859" s="81"/>
      <c r="E448859" s="79"/>
      <c r="F448859" s="78"/>
      <c r="G448859" s="82"/>
      <c r="H448859" s="82"/>
      <c r="I448859" s="11"/>
    </row>
    <row r="448867" spans="1:9" s="4" customFormat="1" x14ac:dyDescent="0.2">
      <c r="A448867" s="25"/>
      <c r="B448867" s="64"/>
      <c r="C448867" s="80"/>
      <c r="D448867" s="81"/>
      <c r="E448867" s="79"/>
      <c r="F448867" s="78"/>
      <c r="G448867" s="82"/>
      <c r="H448867" s="82"/>
      <c r="I448867" s="11"/>
    </row>
    <row r="448869" spans="1:9" s="4" customFormat="1" x14ac:dyDescent="0.2">
      <c r="A448869" s="25"/>
      <c r="B448869" s="64"/>
      <c r="C448869" s="80"/>
      <c r="D448869" s="81"/>
      <c r="E448869" s="79"/>
      <c r="F448869" s="78"/>
      <c r="G448869" s="82"/>
      <c r="H448869" s="82"/>
      <c r="I448869" s="11"/>
    </row>
    <row r="448875" spans="1:9" s="4" customFormat="1" x14ac:dyDescent="0.2">
      <c r="A448875" s="25"/>
      <c r="B448875" s="64"/>
      <c r="C448875" s="80"/>
      <c r="D448875" s="81"/>
      <c r="E448875" s="79"/>
      <c r="F448875" s="78"/>
      <c r="G448875" s="82"/>
      <c r="H448875" s="82"/>
      <c r="I448875" s="11"/>
    </row>
    <row r="448883" spans="1:9" s="4" customFormat="1" x14ac:dyDescent="0.2">
      <c r="A448883" s="25"/>
      <c r="B448883" s="64"/>
      <c r="C448883" s="80"/>
      <c r="D448883" s="81"/>
      <c r="E448883" s="79"/>
      <c r="F448883" s="78"/>
      <c r="G448883" s="82"/>
      <c r="H448883" s="82"/>
      <c r="I448883" s="11"/>
    </row>
    <row r="448885" spans="1:9" s="4" customFormat="1" x14ac:dyDescent="0.2">
      <c r="A448885" s="25"/>
      <c r="B448885" s="64"/>
      <c r="C448885" s="80"/>
      <c r="D448885" s="81"/>
      <c r="E448885" s="79"/>
      <c r="F448885" s="78"/>
      <c r="G448885" s="82"/>
      <c r="H448885" s="82"/>
      <c r="I448885" s="11"/>
    </row>
    <row r="448891" spans="1:9" s="4" customFormat="1" x14ac:dyDescent="0.2">
      <c r="A448891" s="25"/>
      <c r="B448891" s="64"/>
      <c r="C448891" s="80"/>
      <c r="D448891" s="81"/>
      <c r="E448891" s="79"/>
      <c r="F448891" s="78"/>
      <c r="G448891" s="82"/>
      <c r="H448891" s="82"/>
      <c r="I448891" s="11"/>
    </row>
    <row r="448899" spans="1:9" s="4" customFormat="1" x14ac:dyDescent="0.2">
      <c r="A448899" s="25"/>
      <c r="B448899" s="64"/>
      <c r="C448899" s="80"/>
      <c r="D448899" s="81"/>
      <c r="E448899" s="79"/>
      <c r="F448899" s="78"/>
      <c r="G448899" s="82"/>
      <c r="H448899" s="82"/>
      <c r="I448899" s="11"/>
    </row>
    <row r="448901" spans="1:9" s="4" customFormat="1" x14ac:dyDescent="0.2">
      <c r="A448901" s="25"/>
      <c r="B448901" s="64"/>
      <c r="C448901" s="80"/>
      <c r="D448901" s="81"/>
      <c r="E448901" s="79"/>
      <c r="F448901" s="78"/>
      <c r="G448901" s="82"/>
      <c r="H448901" s="82"/>
      <c r="I448901" s="11"/>
    </row>
    <row r="448907" spans="1:9" s="4" customFormat="1" x14ac:dyDescent="0.2">
      <c r="A448907" s="25"/>
      <c r="B448907" s="64"/>
      <c r="C448907" s="80"/>
      <c r="D448907" s="81"/>
      <c r="E448907" s="79"/>
      <c r="F448907" s="78"/>
      <c r="G448907" s="82"/>
      <c r="H448907" s="82"/>
      <c r="I448907" s="11"/>
    </row>
    <row r="448915" spans="1:9" s="4" customFormat="1" x14ac:dyDescent="0.2">
      <c r="A448915" s="25"/>
      <c r="B448915" s="64"/>
      <c r="C448915" s="80"/>
      <c r="D448915" s="81"/>
      <c r="E448915" s="79"/>
      <c r="F448915" s="78"/>
      <c r="G448915" s="82"/>
      <c r="H448915" s="82"/>
      <c r="I448915" s="11"/>
    </row>
    <row r="448917" spans="1:9" s="4" customFormat="1" x14ac:dyDescent="0.2">
      <c r="A448917" s="25"/>
      <c r="B448917" s="64"/>
      <c r="C448917" s="80"/>
      <c r="D448917" s="81"/>
      <c r="E448917" s="79"/>
      <c r="F448917" s="78"/>
      <c r="G448917" s="82"/>
      <c r="H448917" s="82"/>
      <c r="I448917" s="11"/>
    </row>
    <row r="448923" spans="1:9" s="4" customFormat="1" x14ac:dyDescent="0.2">
      <c r="A448923" s="25"/>
      <c r="B448923" s="64"/>
      <c r="C448923" s="80"/>
      <c r="D448923" s="81"/>
      <c r="E448923" s="79"/>
      <c r="F448923" s="78"/>
      <c r="G448923" s="82"/>
      <c r="H448923" s="82"/>
      <c r="I448923" s="11"/>
    </row>
    <row r="448931" spans="1:9" s="4" customFormat="1" x14ac:dyDescent="0.2">
      <c r="A448931" s="25"/>
      <c r="B448931" s="64"/>
      <c r="C448931" s="80"/>
      <c r="D448931" s="81"/>
      <c r="E448931" s="79"/>
      <c r="F448931" s="78"/>
      <c r="G448931" s="82"/>
      <c r="H448931" s="82"/>
      <c r="I448931" s="11"/>
    </row>
    <row r="448933" spans="1:9" s="4" customFormat="1" x14ac:dyDescent="0.2">
      <c r="A448933" s="25"/>
      <c r="B448933" s="64"/>
      <c r="C448933" s="80"/>
      <c r="D448933" s="81"/>
      <c r="E448933" s="79"/>
      <c r="F448933" s="78"/>
      <c r="G448933" s="82"/>
      <c r="H448933" s="82"/>
      <c r="I448933" s="11"/>
    </row>
    <row r="448939" spans="1:9" s="4" customFormat="1" x14ac:dyDescent="0.2">
      <c r="A448939" s="25"/>
      <c r="B448939" s="64"/>
      <c r="C448939" s="80"/>
      <c r="D448939" s="81"/>
      <c r="E448939" s="79"/>
      <c r="F448939" s="78"/>
      <c r="G448939" s="82"/>
      <c r="H448939" s="82"/>
      <c r="I448939" s="11"/>
    </row>
    <row r="448947" spans="1:9" s="4" customFormat="1" x14ac:dyDescent="0.2">
      <c r="A448947" s="25"/>
      <c r="B448947" s="64"/>
      <c r="C448947" s="80"/>
      <c r="D448947" s="81"/>
      <c r="E448947" s="79"/>
      <c r="F448947" s="78"/>
      <c r="G448947" s="82"/>
      <c r="H448947" s="82"/>
      <c r="I448947" s="11"/>
    </row>
    <row r="448949" spans="1:9" s="4" customFormat="1" x14ac:dyDescent="0.2">
      <c r="A448949" s="25"/>
      <c r="B448949" s="64"/>
      <c r="C448949" s="80"/>
      <c r="D448949" s="81"/>
      <c r="E448949" s="79"/>
      <c r="F448949" s="78"/>
      <c r="G448949" s="82"/>
      <c r="H448949" s="82"/>
      <c r="I448949" s="11"/>
    </row>
    <row r="448955" spans="1:9" s="4" customFormat="1" x14ac:dyDescent="0.2">
      <c r="A448955" s="25"/>
      <c r="B448955" s="64"/>
      <c r="C448955" s="80"/>
      <c r="D448955" s="81"/>
      <c r="E448955" s="79"/>
      <c r="F448955" s="78"/>
      <c r="G448955" s="82"/>
      <c r="H448955" s="82"/>
      <c r="I448955" s="11"/>
    </row>
    <row r="448963" spans="1:9" s="4" customFormat="1" x14ac:dyDescent="0.2">
      <c r="A448963" s="25"/>
      <c r="B448963" s="64"/>
      <c r="C448963" s="80"/>
      <c r="D448963" s="81"/>
      <c r="E448963" s="79"/>
      <c r="F448963" s="78"/>
      <c r="G448963" s="82"/>
      <c r="H448963" s="82"/>
      <c r="I448963" s="11"/>
    </row>
    <row r="448965" spans="1:9" s="4" customFormat="1" x14ac:dyDescent="0.2">
      <c r="A448965" s="25"/>
      <c r="B448965" s="64"/>
      <c r="C448965" s="80"/>
      <c r="D448965" s="81"/>
      <c r="E448965" s="79"/>
      <c r="F448965" s="78"/>
      <c r="G448965" s="82"/>
      <c r="H448965" s="82"/>
      <c r="I448965" s="11"/>
    </row>
    <row r="448971" spans="1:9" s="4" customFormat="1" x14ac:dyDescent="0.2">
      <c r="A448971" s="25"/>
      <c r="B448971" s="64"/>
      <c r="C448971" s="80"/>
      <c r="D448971" s="81"/>
      <c r="E448971" s="79"/>
      <c r="F448971" s="78"/>
      <c r="G448971" s="82"/>
      <c r="H448971" s="82"/>
      <c r="I448971" s="11"/>
    </row>
    <row r="448979" spans="1:9" s="4" customFormat="1" x14ac:dyDescent="0.2">
      <c r="A448979" s="25"/>
      <c r="B448979" s="64"/>
      <c r="C448979" s="80"/>
      <c r="D448979" s="81"/>
      <c r="E448979" s="79"/>
      <c r="F448979" s="78"/>
      <c r="G448979" s="82"/>
      <c r="H448979" s="82"/>
      <c r="I448979" s="11"/>
    </row>
    <row r="448981" spans="1:9" s="4" customFormat="1" x14ac:dyDescent="0.2">
      <c r="A448981" s="25"/>
      <c r="B448981" s="64"/>
      <c r="C448981" s="80"/>
      <c r="D448981" s="81"/>
      <c r="E448981" s="79"/>
      <c r="F448981" s="78"/>
      <c r="G448981" s="82"/>
      <c r="H448981" s="82"/>
      <c r="I448981" s="11"/>
    </row>
    <row r="448987" spans="1:9" s="4" customFormat="1" x14ac:dyDescent="0.2">
      <c r="A448987" s="25"/>
      <c r="B448987" s="64"/>
      <c r="C448987" s="80"/>
      <c r="D448987" s="81"/>
      <c r="E448987" s="79"/>
      <c r="F448987" s="78"/>
      <c r="G448987" s="82"/>
      <c r="H448987" s="82"/>
      <c r="I448987" s="11"/>
    </row>
    <row r="448995" spans="1:9" s="4" customFormat="1" x14ac:dyDescent="0.2">
      <c r="A448995" s="25"/>
      <c r="B448995" s="64"/>
      <c r="C448995" s="80"/>
      <c r="D448995" s="81"/>
      <c r="E448995" s="79"/>
      <c r="F448995" s="78"/>
      <c r="G448995" s="82"/>
      <c r="H448995" s="82"/>
      <c r="I448995" s="11"/>
    </row>
    <row r="448997" spans="1:9" s="4" customFormat="1" x14ac:dyDescent="0.2">
      <c r="A448997" s="25"/>
      <c r="B448997" s="64"/>
      <c r="C448997" s="80"/>
      <c r="D448997" s="81"/>
      <c r="E448997" s="79"/>
      <c r="F448997" s="78"/>
      <c r="G448997" s="82"/>
      <c r="H448997" s="82"/>
      <c r="I448997" s="11"/>
    </row>
    <row r="449003" spans="1:9" s="4" customFormat="1" x14ac:dyDescent="0.2">
      <c r="A449003" s="25"/>
      <c r="B449003" s="64"/>
      <c r="C449003" s="80"/>
      <c r="D449003" s="81"/>
      <c r="E449003" s="79"/>
      <c r="F449003" s="78"/>
      <c r="G449003" s="82"/>
      <c r="H449003" s="82"/>
      <c r="I449003" s="11"/>
    </row>
    <row r="449011" spans="1:9" s="4" customFormat="1" x14ac:dyDescent="0.2">
      <c r="A449011" s="25"/>
      <c r="B449011" s="64"/>
      <c r="C449011" s="80"/>
      <c r="D449011" s="81"/>
      <c r="E449011" s="79"/>
      <c r="F449011" s="78"/>
      <c r="G449011" s="82"/>
      <c r="H449011" s="82"/>
      <c r="I449011" s="11"/>
    </row>
    <row r="449013" spans="1:9" s="4" customFormat="1" x14ac:dyDescent="0.2">
      <c r="A449013" s="25"/>
      <c r="B449013" s="64"/>
      <c r="C449013" s="80"/>
      <c r="D449013" s="81"/>
      <c r="E449013" s="79"/>
      <c r="F449013" s="78"/>
      <c r="G449013" s="82"/>
      <c r="H449013" s="82"/>
      <c r="I449013" s="11"/>
    </row>
    <row r="449019" spans="1:9" s="4" customFormat="1" x14ac:dyDescent="0.2">
      <c r="A449019" s="25"/>
      <c r="B449019" s="64"/>
      <c r="C449019" s="80"/>
      <c r="D449019" s="81"/>
      <c r="E449019" s="79"/>
      <c r="F449019" s="78"/>
      <c r="G449019" s="82"/>
      <c r="H449019" s="82"/>
      <c r="I449019" s="11"/>
    </row>
    <row r="449027" spans="1:9" s="4" customFormat="1" x14ac:dyDescent="0.2">
      <c r="A449027" s="25"/>
      <c r="B449027" s="64"/>
      <c r="C449027" s="80"/>
      <c r="D449027" s="81"/>
      <c r="E449027" s="79"/>
      <c r="F449027" s="78"/>
      <c r="G449027" s="82"/>
      <c r="H449027" s="82"/>
      <c r="I449027" s="11"/>
    </row>
    <row r="449029" spans="1:9" s="4" customFormat="1" x14ac:dyDescent="0.2">
      <c r="A449029" s="25"/>
      <c r="B449029" s="64"/>
      <c r="C449029" s="80"/>
      <c r="D449029" s="81"/>
      <c r="E449029" s="79"/>
      <c r="F449029" s="78"/>
      <c r="G449029" s="82"/>
      <c r="H449029" s="82"/>
      <c r="I449029" s="11"/>
    </row>
    <row r="449035" spans="1:9" s="4" customFormat="1" x14ac:dyDescent="0.2">
      <c r="A449035" s="25"/>
      <c r="B449035" s="64"/>
      <c r="C449035" s="80"/>
      <c r="D449035" s="81"/>
      <c r="E449035" s="79"/>
      <c r="F449035" s="78"/>
      <c r="G449035" s="82"/>
      <c r="H449035" s="82"/>
      <c r="I449035" s="11"/>
    </row>
    <row r="449043" spans="1:9" s="4" customFormat="1" x14ac:dyDescent="0.2">
      <c r="A449043" s="25"/>
      <c r="B449043" s="64"/>
      <c r="C449043" s="80"/>
      <c r="D449043" s="81"/>
      <c r="E449043" s="79"/>
      <c r="F449043" s="78"/>
      <c r="G449043" s="82"/>
      <c r="H449043" s="82"/>
      <c r="I449043" s="11"/>
    </row>
    <row r="449045" spans="1:9" s="4" customFormat="1" x14ac:dyDescent="0.2">
      <c r="A449045" s="25"/>
      <c r="B449045" s="64"/>
      <c r="C449045" s="80"/>
      <c r="D449045" s="81"/>
      <c r="E449045" s="79"/>
      <c r="F449045" s="78"/>
      <c r="G449045" s="82"/>
      <c r="H449045" s="82"/>
      <c r="I449045" s="11"/>
    </row>
    <row r="449051" spans="1:9" s="4" customFormat="1" x14ac:dyDescent="0.2">
      <c r="A449051" s="25"/>
      <c r="B449051" s="64"/>
      <c r="C449051" s="80"/>
      <c r="D449051" s="81"/>
      <c r="E449051" s="79"/>
      <c r="F449051" s="78"/>
      <c r="G449051" s="82"/>
      <c r="H449051" s="82"/>
      <c r="I449051" s="11"/>
    </row>
    <row r="449059" spans="1:9" s="4" customFormat="1" x14ac:dyDescent="0.2">
      <c r="A449059" s="25"/>
      <c r="B449059" s="64"/>
      <c r="C449059" s="80"/>
      <c r="D449059" s="81"/>
      <c r="E449059" s="79"/>
      <c r="F449059" s="78"/>
      <c r="G449059" s="82"/>
      <c r="H449059" s="82"/>
      <c r="I449059" s="11"/>
    </row>
    <row r="449061" spans="1:9" s="4" customFormat="1" x14ac:dyDescent="0.2">
      <c r="A449061" s="25"/>
      <c r="B449061" s="64"/>
      <c r="C449061" s="80"/>
      <c r="D449061" s="81"/>
      <c r="E449061" s="79"/>
      <c r="F449061" s="78"/>
      <c r="G449061" s="82"/>
      <c r="H449061" s="82"/>
      <c r="I449061" s="11"/>
    </row>
    <row r="449067" spans="1:9" s="4" customFormat="1" x14ac:dyDescent="0.2">
      <c r="A449067" s="25"/>
      <c r="B449067" s="64"/>
      <c r="C449067" s="80"/>
      <c r="D449067" s="81"/>
      <c r="E449067" s="79"/>
      <c r="F449067" s="78"/>
      <c r="G449067" s="82"/>
      <c r="H449067" s="82"/>
      <c r="I449067" s="11"/>
    </row>
    <row r="449075" spans="1:9" s="4" customFormat="1" x14ac:dyDescent="0.2">
      <c r="A449075" s="25"/>
      <c r="B449075" s="64"/>
      <c r="C449075" s="80"/>
      <c r="D449075" s="81"/>
      <c r="E449075" s="79"/>
      <c r="F449075" s="78"/>
      <c r="G449075" s="82"/>
      <c r="H449075" s="82"/>
      <c r="I449075" s="11"/>
    </row>
    <row r="449077" spans="1:9" s="4" customFormat="1" x14ac:dyDescent="0.2">
      <c r="A449077" s="25"/>
      <c r="B449077" s="64"/>
      <c r="C449077" s="80"/>
      <c r="D449077" s="81"/>
      <c r="E449077" s="79"/>
      <c r="F449077" s="78"/>
      <c r="G449077" s="82"/>
      <c r="H449077" s="82"/>
      <c r="I449077" s="11"/>
    </row>
    <row r="449083" spans="1:9" s="4" customFormat="1" x14ac:dyDescent="0.2">
      <c r="A449083" s="25"/>
      <c r="B449083" s="64"/>
      <c r="C449083" s="80"/>
      <c r="D449083" s="81"/>
      <c r="E449083" s="79"/>
      <c r="F449083" s="78"/>
      <c r="G449083" s="82"/>
      <c r="H449083" s="82"/>
      <c r="I449083" s="11"/>
    </row>
    <row r="449091" spans="1:9" s="4" customFormat="1" x14ac:dyDescent="0.2">
      <c r="A449091" s="25"/>
      <c r="B449091" s="64"/>
      <c r="C449091" s="80"/>
      <c r="D449091" s="81"/>
      <c r="E449091" s="79"/>
      <c r="F449091" s="78"/>
      <c r="G449091" s="82"/>
      <c r="H449091" s="82"/>
      <c r="I449091" s="11"/>
    </row>
    <row r="449093" spans="1:9" s="4" customFormat="1" x14ac:dyDescent="0.2">
      <c r="A449093" s="25"/>
      <c r="B449093" s="64"/>
      <c r="C449093" s="80"/>
      <c r="D449093" s="81"/>
      <c r="E449093" s="79"/>
      <c r="F449093" s="78"/>
      <c r="G449093" s="82"/>
      <c r="H449093" s="82"/>
      <c r="I449093" s="11"/>
    </row>
    <row r="449099" spans="1:9" s="4" customFormat="1" x14ac:dyDescent="0.2">
      <c r="A449099" s="25"/>
      <c r="B449099" s="64"/>
      <c r="C449099" s="80"/>
      <c r="D449099" s="81"/>
      <c r="E449099" s="79"/>
      <c r="F449099" s="78"/>
      <c r="G449099" s="82"/>
      <c r="H449099" s="82"/>
      <c r="I449099" s="11"/>
    </row>
    <row r="449107" spans="1:9" s="4" customFormat="1" x14ac:dyDescent="0.2">
      <c r="A449107" s="25"/>
      <c r="B449107" s="64"/>
      <c r="C449107" s="80"/>
      <c r="D449107" s="81"/>
      <c r="E449107" s="79"/>
      <c r="F449107" s="78"/>
      <c r="G449107" s="82"/>
      <c r="H449107" s="82"/>
      <c r="I449107" s="11"/>
    </row>
    <row r="449109" spans="1:9" s="4" customFormat="1" x14ac:dyDescent="0.2">
      <c r="A449109" s="25"/>
      <c r="B449109" s="64"/>
      <c r="C449109" s="80"/>
      <c r="D449109" s="81"/>
      <c r="E449109" s="79"/>
      <c r="F449109" s="78"/>
      <c r="G449109" s="82"/>
      <c r="H449109" s="82"/>
      <c r="I449109" s="11"/>
    </row>
    <row r="449115" spans="1:9" s="4" customFormat="1" x14ac:dyDescent="0.2">
      <c r="A449115" s="25"/>
      <c r="B449115" s="64"/>
      <c r="C449115" s="80"/>
      <c r="D449115" s="81"/>
      <c r="E449115" s="79"/>
      <c r="F449115" s="78"/>
      <c r="G449115" s="82"/>
      <c r="H449115" s="82"/>
      <c r="I449115" s="11"/>
    </row>
    <row r="449123" spans="1:9" s="4" customFormat="1" x14ac:dyDescent="0.2">
      <c r="A449123" s="25"/>
      <c r="B449123" s="64"/>
      <c r="C449123" s="80"/>
      <c r="D449123" s="81"/>
      <c r="E449123" s="79"/>
      <c r="F449123" s="78"/>
      <c r="G449123" s="82"/>
      <c r="H449123" s="82"/>
      <c r="I449123" s="11"/>
    </row>
    <row r="449125" spans="1:9" s="4" customFormat="1" x14ac:dyDescent="0.2">
      <c r="A449125" s="25"/>
      <c r="B449125" s="64"/>
      <c r="C449125" s="80"/>
      <c r="D449125" s="81"/>
      <c r="E449125" s="79"/>
      <c r="F449125" s="78"/>
      <c r="G449125" s="82"/>
      <c r="H449125" s="82"/>
      <c r="I449125" s="11"/>
    </row>
    <row r="449131" spans="1:9" s="4" customFormat="1" x14ac:dyDescent="0.2">
      <c r="A449131" s="25"/>
      <c r="B449131" s="64"/>
      <c r="C449131" s="80"/>
      <c r="D449131" s="81"/>
      <c r="E449131" s="79"/>
      <c r="F449131" s="78"/>
      <c r="G449131" s="82"/>
      <c r="H449131" s="82"/>
      <c r="I449131" s="11"/>
    </row>
    <row r="449139" spans="1:9" s="4" customFormat="1" x14ac:dyDescent="0.2">
      <c r="A449139" s="25"/>
      <c r="B449139" s="64"/>
      <c r="C449139" s="80"/>
      <c r="D449139" s="81"/>
      <c r="E449139" s="79"/>
      <c r="F449139" s="78"/>
      <c r="G449139" s="82"/>
      <c r="H449139" s="82"/>
      <c r="I449139" s="11"/>
    </row>
    <row r="449141" spans="1:9" s="4" customFormat="1" x14ac:dyDescent="0.2">
      <c r="A449141" s="25"/>
      <c r="B449141" s="64"/>
      <c r="C449141" s="80"/>
      <c r="D449141" s="81"/>
      <c r="E449141" s="79"/>
      <c r="F449141" s="78"/>
      <c r="G449141" s="82"/>
      <c r="H449141" s="82"/>
      <c r="I449141" s="11"/>
    </row>
    <row r="449147" spans="1:9" s="4" customFormat="1" x14ac:dyDescent="0.2">
      <c r="A449147" s="25"/>
      <c r="B449147" s="64"/>
      <c r="C449147" s="80"/>
      <c r="D449147" s="81"/>
      <c r="E449147" s="79"/>
      <c r="F449147" s="78"/>
      <c r="G449147" s="82"/>
      <c r="H449147" s="82"/>
      <c r="I449147" s="11"/>
    </row>
    <row r="449155" spans="1:9" s="4" customFormat="1" x14ac:dyDescent="0.2">
      <c r="A449155" s="25"/>
      <c r="B449155" s="64"/>
      <c r="C449155" s="80"/>
      <c r="D449155" s="81"/>
      <c r="E449155" s="79"/>
      <c r="F449155" s="78"/>
      <c r="G449155" s="82"/>
      <c r="H449155" s="82"/>
      <c r="I449155" s="11"/>
    </row>
    <row r="449157" spans="1:9" s="4" customFormat="1" x14ac:dyDescent="0.2">
      <c r="A449157" s="25"/>
      <c r="B449157" s="64"/>
      <c r="C449157" s="80"/>
      <c r="D449157" s="81"/>
      <c r="E449157" s="79"/>
      <c r="F449157" s="78"/>
      <c r="G449157" s="82"/>
      <c r="H449157" s="82"/>
      <c r="I449157" s="11"/>
    </row>
    <row r="449163" spans="1:9" s="4" customFormat="1" x14ac:dyDescent="0.2">
      <c r="A449163" s="25"/>
      <c r="B449163" s="64"/>
      <c r="C449163" s="80"/>
      <c r="D449163" s="81"/>
      <c r="E449163" s="79"/>
      <c r="F449163" s="78"/>
      <c r="G449163" s="82"/>
      <c r="H449163" s="82"/>
      <c r="I449163" s="11"/>
    </row>
    <row r="449171" spans="1:9" s="4" customFormat="1" x14ac:dyDescent="0.2">
      <c r="A449171" s="25"/>
      <c r="B449171" s="64"/>
      <c r="C449171" s="80"/>
      <c r="D449171" s="81"/>
      <c r="E449171" s="79"/>
      <c r="F449171" s="78"/>
      <c r="G449171" s="82"/>
      <c r="H449171" s="82"/>
      <c r="I449171" s="11"/>
    </row>
    <row r="449173" spans="1:9" s="4" customFormat="1" x14ac:dyDescent="0.2">
      <c r="A449173" s="25"/>
      <c r="B449173" s="64"/>
      <c r="C449173" s="80"/>
      <c r="D449173" s="81"/>
      <c r="E449173" s="79"/>
      <c r="F449173" s="78"/>
      <c r="G449173" s="82"/>
      <c r="H449173" s="82"/>
      <c r="I449173" s="11"/>
    </row>
    <row r="449179" spans="1:9" s="4" customFormat="1" x14ac:dyDescent="0.2">
      <c r="A449179" s="25"/>
      <c r="B449179" s="64"/>
      <c r="C449179" s="80"/>
      <c r="D449179" s="81"/>
      <c r="E449179" s="79"/>
      <c r="F449179" s="78"/>
      <c r="G449179" s="82"/>
      <c r="H449179" s="82"/>
      <c r="I449179" s="11"/>
    </row>
    <row r="449187" spans="1:9" s="4" customFormat="1" x14ac:dyDescent="0.2">
      <c r="A449187" s="25"/>
      <c r="B449187" s="64"/>
      <c r="C449187" s="80"/>
      <c r="D449187" s="81"/>
      <c r="E449187" s="79"/>
      <c r="F449187" s="78"/>
      <c r="G449187" s="82"/>
      <c r="H449187" s="82"/>
      <c r="I449187" s="11"/>
    </row>
    <row r="449189" spans="1:9" s="4" customFormat="1" x14ac:dyDescent="0.2">
      <c r="A449189" s="25"/>
      <c r="B449189" s="64"/>
      <c r="C449189" s="80"/>
      <c r="D449189" s="81"/>
      <c r="E449189" s="79"/>
      <c r="F449189" s="78"/>
      <c r="G449189" s="82"/>
      <c r="H449189" s="82"/>
      <c r="I449189" s="11"/>
    </row>
    <row r="449195" spans="1:9" s="4" customFormat="1" x14ac:dyDescent="0.2">
      <c r="A449195" s="25"/>
      <c r="B449195" s="64"/>
      <c r="C449195" s="80"/>
      <c r="D449195" s="81"/>
      <c r="E449195" s="79"/>
      <c r="F449195" s="78"/>
      <c r="G449195" s="82"/>
      <c r="H449195" s="82"/>
      <c r="I449195" s="11"/>
    </row>
    <row r="449203" spans="1:9" s="4" customFormat="1" x14ac:dyDescent="0.2">
      <c r="A449203" s="25"/>
      <c r="B449203" s="64"/>
      <c r="C449203" s="80"/>
      <c r="D449203" s="81"/>
      <c r="E449203" s="79"/>
      <c r="F449203" s="78"/>
      <c r="G449203" s="82"/>
      <c r="H449203" s="82"/>
      <c r="I449203" s="11"/>
    </row>
    <row r="449205" spans="1:9" s="4" customFormat="1" x14ac:dyDescent="0.2">
      <c r="A449205" s="25"/>
      <c r="B449205" s="64"/>
      <c r="C449205" s="80"/>
      <c r="D449205" s="81"/>
      <c r="E449205" s="79"/>
      <c r="F449205" s="78"/>
      <c r="G449205" s="82"/>
      <c r="H449205" s="82"/>
      <c r="I449205" s="11"/>
    </row>
    <row r="449211" spans="1:9" s="4" customFormat="1" x14ac:dyDescent="0.2">
      <c r="A449211" s="25"/>
      <c r="B449211" s="64"/>
      <c r="C449211" s="80"/>
      <c r="D449211" s="81"/>
      <c r="E449211" s="79"/>
      <c r="F449211" s="78"/>
      <c r="G449211" s="82"/>
      <c r="H449211" s="82"/>
      <c r="I449211" s="11"/>
    </row>
    <row r="449219" spans="1:9" s="4" customFormat="1" x14ac:dyDescent="0.2">
      <c r="A449219" s="25"/>
      <c r="B449219" s="64"/>
      <c r="C449219" s="80"/>
      <c r="D449219" s="81"/>
      <c r="E449219" s="79"/>
      <c r="F449219" s="78"/>
      <c r="G449219" s="82"/>
      <c r="H449219" s="82"/>
      <c r="I449219" s="11"/>
    </row>
    <row r="449221" spans="1:9" s="4" customFormat="1" x14ac:dyDescent="0.2">
      <c r="A449221" s="25"/>
      <c r="B449221" s="64"/>
      <c r="C449221" s="80"/>
      <c r="D449221" s="81"/>
      <c r="E449221" s="79"/>
      <c r="F449221" s="78"/>
      <c r="G449221" s="82"/>
      <c r="H449221" s="82"/>
      <c r="I449221" s="11"/>
    </row>
    <row r="449227" spans="1:9" s="4" customFormat="1" x14ac:dyDescent="0.2">
      <c r="A449227" s="25"/>
      <c r="B449227" s="64"/>
      <c r="C449227" s="80"/>
      <c r="D449227" s="81"/>
      <c r="E449227" s="79"/>
      <c r="F449227" s="78"/>
      <c r="G449227" s="82"/>
      <c r="H449227" s="82"/>
      <c r="I449227" s="11"/>
    </row>
    <row r="449235" spans="1:9" s="4" customFormat="1" x14ac:dyDescent="0.2">
      <c r="A449235" s="25"/>
      <c r="B449235" s="64"/>
      <c r="C449235" s="80"/>
      <c r="D449235" s="81"/>
      <c r="E449235" s="79"/>
      <c r="F449235" s="78"/>
      <c r="G449235" s="82"/>
      <c r="H449235" s="82"/>
      <c r="I449235" s="11"/>
    </row>
    <row r="449237" spans="1:9" s="4" customFormat="1" x14ac:dyDescent="0.2">
      <c r="A449237" s="25"/>
      <c r="B449237" s="64"/>
      <c r="C449237" s="80"/>
      <c r="D449237" s="81"/>
      <c r="E449237" s="79"/>
      <c r="F449237" s="78"/>
      <c r="G449237" s="82"/>
      <c r="H449237" s="82"/>
      <c r="I449237" s="11"/>
    </row>
    <row r="449243" spans="1:9" s="4" customFormat="1" x14ac:dyDescent="0.2">
      <c r="A449243" s="25"/>
      <c r="B449243" s="64"/>
      <c r="C449243" s="80"/>
      <c r="D449243" s="81"/>
      <c r="E449243" s="79"/>
      <c r="F449243" s="78"/>
      <c r="G449243" s="82"/>
      <c r="H449243" s="82"/>
      <c r="I449243" s="11"/>
    </row>
    <row r="449251" spans="1:9" s="4" customFormat="1" x14ac:dyDescent="0.2">
      <c r="A449251" s="25"/>
      <c r="B449251" s="64"/>
      <c r="C449251" s="80"/>
      <c r="D449251" s="81"/>
      <c r="E449251" s="79"/>
      <c r="F449251" s="78"/>
      <c r="G449251" s="82"/>
      <c r="H449251" s="82"/>
      <c r="I449251" s="11"/>
    </row>
    <row r="449253" spans="1:9" s="4" customFormat="1" x14ac:dyDescent="0.2">
      <c r="A449253" s="25"/>
      <c r="B449253" s="64"/>
      <c r="C449253" s="80"/>
      <c r="D449253" s="81"/>
      <c r="E449253" s="79"/>
      <c r="F449253" s="78"/>
      <c r="G449253" s="82"/>
      <c r="H449253" s="82"/>
      <c r="I449253" s="11"/>
    </row>
    <row r="449259" spans="1:9" s="4" customFormat="1" x14ac:dyDescent="0.2">
      <c r="A449259" s="25"/>
      <c r="B449259" s="64"/>
      <c r="C449259" s="80"/>
      <c r="D449259" s="81"/>
      <c r="E449259" s="79"/>
      <c r="F449259" s="78"/>
      <c r="G449259" s="82"/>
      <c r="H449259" s="82"/>
      <c r="I449259" s="11"/>
    </row>
    <row r="449267" spans="1:9" s="4" customFormat="1" x14ac:dyDescent="0.2">
      <c r="A449267" s="25"/>
      <c r="B449267" s="64"/>
      <c r="C449267" s="80"/>
      <c r="D449267" s="81"/>
      <c r="E449267" s="79"/>
      <c r="F449267" s="78"/>
      <c r="G449267" s="82"/>
      <c r="H449267" s="82"/>
      <c r="I449267" s="11"/>
    </row>
    <row r="449269" spans="1:9" s="4" customFormat="1" x14ac:dyDescent="0.2">
      <c r="A449269" s="25"/>
      <c r="B449269" s="64"/>
      <c r="C449269" s="80"/>
      <c r="D449269" s="81"/>
      <c r="E449269" s="79"/>
      <c r="F449269" s="78"/>
      <c r="G449269" s="82"/>
      <c r="H449269" s="82"/>
      <c r="I449269" s="11"/>
    </row>
    <row r="449275" spans="1:9" s="4" customFormat="1" x14ac:dyDescent="0.2">
      <c r="A449275" s="25"/>
      <c r="B449275" s="64"/>
      <c r="C449275" s="80"/>
      <c r="D449275" s="81"/>
      <c r="E449275" s="79"/>
      <c r="F449275" s="78"/>
      <c r="G449275" s="82"/>
      <c r="H449275" s="82"/>
      <c r="I449275" s="11"/>
    </row>
    <row r="449283" spans="1:9" s="4" customFormat="1" x14ac:dyDescent="0.2">
      <c r="A449283" s="25"/>
      <c r="B449283" s="64"/>
      <c r="C449283" s="80"/>
      <c r="D449283" s="81"/>
      <c r="E449283" s="79"/>
      <c r="F449283" s="78"/>
      <c r="G449283" s="82"/>
      <c r="H449283" s="82"/>
      <c r="I449283" s="11"/>
    </row>
    <row r="449285" spans="1:9" s="4" customFormat="1" x14ac:dyDescent="0.2">
      <c r="A449285" s="25"/>
      <c r="B449285" s="64"/>
      <c r="C449285" s="80"/>
      <c r="D449285" s="81"/>
      <c r="E449285" s="79"/>
      <c r="F449285" s="78"/>
      <c r="G449285" s="82"/>
      <c r="H449285" s="82"/>
      <c r="I449285" s="11"/>
    </row>
    <row r="449291" spans="1:9" s="4" customFormat="1" x14ac:dyDescent="0.2">
      <c r="A449291" s="25"/>
      <c r="B449291" s="64"/>
      <c r="C449291" s="80"/>
      <c r="D449291" s="81"/>
      <c r="E449291" s="79"/>
      <c r="F449291" s="78"/>
      <c r="G449291" s="82"/>
      <c r="H449291" s="82"/>
      <c r="I449291" s="11"/>
    </row>
    <row r="449299" spans="1:9" s="4" customFormat="1" x14ac:dyDescent="0.2">
      <c r="A449299" s="25"/>
      <c r="B449299" s="64"/>
      <c r="C449299" s="80"/>
      <c r="D449299" s="81"/>
      <c r="E449299" s="79"/>
      <c r="F449299" s="78"/>
      <c r="G449299" s="82"/>
      <c r="H449299" s="82"/>
      <c r="I449299" s="11"/>
    </row>
    <row r="449301" spans="1:9" s="4" customFormat="1" x14ac:dyDescent="0.2">
      <c r="A449301" s="25"/>
      <c r="B449301" s="64"/>
      <c r="C449301" s="80"/>
      <c r="D449301" s="81"/>
      <c r="E449301" s="79"/>
      <c r="F449301" s="78"/>
      <c r="G449301" s="82"/>
      <c r="H449301" s="82"/>
      <c r="I449301" s="11"/>
    </row>
    <row r="449307" spans="1:9" s="4" customFormat="1" x14ac:dyDescent="0.2">
      <c r="A449307" s="25"/>
      <c r="B449307" s="64"/>
      <c r="C449307" s="80"/>
      <c r="D449307" s="81"/>
      <c r="E449307" s="79"/>
      <c r="F449307" s="78"/>
      <c r="G449307" s="82"/>
      <c r="H449307" s="82"/>
      <c r="I449307" s="11"/>
    </row>
    <row r="449315" spans="1:9" s="4" customFormat="1" x14ac:dyDescent="0.2">
      <c r="A449315" s="25"/>
      <c r="B449315" s="64"/>
      <c r="C449315" s="80"/>
      <c r="D449315" s="81"/>
      <c r="E449315" s="79"/>
      <c r="F449315" s="78"/>
      <c r="G449315" s="82"/>
      <c r="H449315" s="82"/>
      <c r="I449315" s="11"/>
    </row>
    <row r="449317" spans="1:9" s="4" customFormat="1" x14ac:dyDescent="0.2">
      <c r="A449317" s="25"/>
      <c r="B449317" s="64"/>
      <c r="C449317" s="80"/>
      <c r="D449317" s="81"/>
      <c r="E449317" s="79"/>
      <c r="F449317" s="78"/>
      <c r="G449317" s="82"/>
      <c r="H449317" s="82"/>
      <c r="I449317" s="11"/>
    </row>
    <row r="449323" spans="1:9" s="4" customFormat="1" x14ac:dyDescent="0.2">
      <c r="A449323" s="25"/>
      <c r="B449323" s="64"/>
      <c r="C449323" s="80"/>
      <c r="D449323" s="81"/>
      <c r="E449323" s="79"/>
      <c r="F449323" s="78"/>
      <c r="G449323" s="82"/>
      <c r="H449323" s="82"/>
      <c r="I449323" s="11"/>
    </row>
    <row r="449331" spans="1:9" s="4" customFormat="1" x14ac:dyDescent="0.2">
      <c r="A449331" s="25"/>
      <c r="B449331" s="64"/>
      <c r="C449331" s="80"/>
      <c r="D449331" s="81"/>
      <c r="E449331" s="79"/>
      <c r="F449331" s="78"/>
      <c r="G449331" s="82"/>
      <c r="H449331" s="82"/>
      <c r="I449331" s="11"/>
    </row>
    <row r="449333" spans="1:9" s="4" customFormat="1" x14ac:dyDescent="0.2">
      <c r="A449333" s="25"/>
      <c r="B449333" s="64"/>
      <c r="C449333" s="80"/>
      <c r="D449333" s="81"/>
      <c r="E449333" s="79"/>
      <c r="F449333" s="78"/>
      <c r="G449333" s="82"/>
      <c r="H449333" s="82"/>
      <c r="I449333" s="11"/>
    </row>
    <row r="449339" spans="1:9" s="4" customFormat="1" x14ac:dyDescent="0.2">
      <c r="A449339" s="25"/>
      <c r="B449339" s="64"/>
      <c r="C449339" s="80"/>
      <c r="D449339" s="81"/>
      <c r="E449339" s="79"/>
      <c r="F449339" s="78"/>
      <c r="G449339" s="82"/>
      <c r="H449339" s="82"/>
      <c r="I449339" s="11"/>
    </row>
    <row r="449347" spans="1:9" s="4" customFormat="1" x14ac:dyDescent="0.2">
      <c r="A449347" s="25"/>
      <c r="B449347" s="64"/>
      <c r="C449347" s="80"/>
      <c r="D449347" s="81"/>
      <c r="E449347" s="79"/>
      <c r="F449347" s="78"/>
      <c r="G449347" s="82"/>
      <c r="H449347" s="82"/>
      <c r="I449347" s="11"/>
    </row>
    <row r="449349" spans="1:9" s="4" customFormat="1" x14ac:dyDescent="0.2">
      <c r="A449349" s="25"/>
      <c r="B449349" s="64"/>
      <c r="C449349" s="80"/>
      <c r="D449349" s="81"/>
      <c r="E449349" s="79"/>
      <c r="F449349" s="78"/>
      <c r="G449349" s="82"/>
      <c r="H449349" s="82"/>
      <c r="I449349" s="11"/>
    </row>
    <row r="449355" spans="1:9" s="4" customFormat="1" x14ac:dyDescent="0.2">
      <c r="A449355" s="25"/>
      <c r="B449355" s="64"/>
      <c r="C449355" s="80"/>
      <c r="D449355" s="81"/>
      <c r="E449355" s="79"/>
      <c r="F449355" s="78"/>
      <c r="G449355" s="82"/>
      <c r="H449355" s="82"/>
      <c r="I449355" s="11"/>
    </row>
    <row r="449363" spans="1:9" s="4" customFormat="1" x14ac:dyDescent="0.2">
      <c r="A449363" s="25"/>
      <c r="B449363" s="64"/>
      <c r="C449363" s="80"/>
      <c r="D449363" s="81"/>
      <c r="E449363" s="79"/>
      <c r="F449363" s="78"/>
      <c r="G449363" s="82"/>
      <c r="H449363" s="82"/>
      <c r="I449363" s="11"/>
    </row>
    <row r="449365" spans="1:9" s="4" customFormat="1" x14ac:dyDescent="0.2">
      <c r="A449365" s="25"/>
      <c r="B449365" s="64"/>
      <c r="C449365" s="80"/>
      <c r="D449365" s="81"/>
      <c r="E449365" s="79"/>
      <c r="F449365" s="78"/>
      <c r="G449365" s="82"/>
      <c r="H449365" s="82"/>
      <c r="I449365" s="11"/>
    </row>
    <row r="449371" spans="1:9" s="4" customFormat="1" x14ac:dyDescent="0.2">
      <c r="A449371" s="25"/>
      <c r="B449371" s="64"/>
      <c r="C449371" s="80"/>
      <c r="D449371" s="81"/>
      <c r="E449371" s="79"/>
      <c r="F449371" s="78"/>
      <c r="G449371" s="82"/>
      <c r="H449371" s="82"/>
      <c r="I449371" s="11"/>
    </row>
    <row r="449379" spans="1:9" s="4" customFormat="1" x14ac:dyDescent="0.2">
      <c r="A449379" s="25"/>
      <c r="B449379" s="64"/>
      <c r="C449379" s="80"/>
      <c r="D449379" s="81"/>
      <c r="E449379" s="79"/>
      <c r="F449379" s="78"/>
      <c r="G449379" s="82"/>
      <c r="H449379" s="82"/>
      <c r="I449379" s="11"/>
    </row>
    <row r="449381" spans="1:9" s="4" customFormat="1" x14ac:dyDescent="0.2">
      <c r="A449381" s="25"/>
      <c r="B449381" s="64"/>
      <c r="C449381" s="80"/>
      <c r="D449381" s="81"/>
      <c r="E449381" s="79"/>
      <c r="F449381" s="78"/>
      <c r="G449381" s="82"/>
      <c r="H449381" s="82"/>
      <c r="I449381" s="11"/>
    </row>
    <row r="449387" spans="1:9" s="4" customFormat="1" x14ac:dyDescent="0.2">
      <c r="A449387" s="25"/>
      <c r="B449387" s="64"/>
      <c r="C449387" s="80"/>
      <c r="D449387" s="81"/>
      <c r="E449387" s="79"/>
      <c r="F449387" s="78"/>
      <c r="G449387" s="82"/>
      <c r="H449387" s="82"/>
      <c r="I449387" s="11"/>
    </row>
    <row r="449395" spans="1:9" s="4" customFormat="1" x14ac:dyDescent="0.2">
      <c r="A449395" s="25"/>
      <c r="B449395" s="64"/>
      <c r="C449395" s="80"/>
      <c r="D449395" s="81"/>
      <c r="E449395" s="79"/>
      <c r="F449395" s="78"/>
      <c r="G449395" s="82"/>
      <c r="H449395" s="82"/>
      <c r="I449395" s="11"/>
    </row>
    <row r="449397" spans="1:9" s="4" customFormat="1" x14ac:dyDescent="0.2">
      <c r="A449397" s="25"/>
      <c r="B449397" s="64"/>
      <c r="C449397" s="80"/>
      <c r="D449397" s="81"/>
      <c r="E449397" s="79"/>
      <c r="F449397" s="78"/>
      <c r="G449397" s="82"/>
      <c r="H449397" s="82"/>
      <c r="I449397" s="11"/>
    </row>
    <row r="449403" spans="1:9" s="4" customFormat="1" x14ac:dyDescent="0.2">
      <c r="A449403" s="25"/>
      <c r="B449403" s="64"/>
      <c r="C449403" s="80"/>
      <c r="D449403" s="81"/>
      <c r="E449403" s="79"/>
      <c r="F449403" s="78"/>
      <c r="G449403" s="82"/>
      <c r="H449403" s="82"/>
      <c r="I449403" s="11"/>
    </row>
    <row r="449411" spans="1:9" s="4" customFormat="1" x14ac:dyDescent="0.2">
      <c r="A449411" s="25"/>
      <c r="B449411" s="64"/>
      <c r="C449411" s="80"/>
      <c r="D449411" s="81"/>
      <c r="E449411" s="79"/>
      <c r="F449411" s="78"/>
      <c r="G449411" s="82"/>
      <c r="H449411" s="82"/>
      <c r="I449411" s="11"/>
    </row>
    <row r="449413" spans="1:9" s="4" customFormat="1" x14ac:dyDescent="0.2">
      <c r="A449413" s="25"/>
      <c r="B449413" s="64"/>
      <c r="C449413" s="80"/>
      <c r="D449413" s="81"/>
      <c r="E449413" s="79"/>
      <c r="F449413" s="78"/>
      <c r="G449413" s="82"/>
      <c r="H449413" s="82"/>
      <c r="I449413" s="11"/>
    </row>
    <row r="449419" spans="1:9" s="4" customFormat="1" x14ac:dyDescent="0.2">
      <c r="A449419" s="25"/>
      <c r="B449419" s="64"/>
      <c r="C449419" s="80"/>
      <c r="D449419" s="81"/>
      <c r="E449419" s="79"/>
      <c r="F449419" s="78"/>
      <c r="G449419" s="82"/>
      <c r="H449419" s="82"/>
      <c r="I449419" s="11"/>
    </row>
    <row r="449427" spans="1:9" s="4" customFormat="1" x14ac:dyDescent="0.2">
      <c r="A449427" s="25"/>
      <c r="B449427" s="64"/>
      <c r="C449427" s="80"/>
      <c r="D449427" s="81"/>
      <c r="E449427" s="79"/>
      <c r="F449427" s="78"/>
      <c r="G449427" s="82"/>
      <c r="H449427" s="82"/>
      <c r="I449427" s="11"/>
    </row>
    <row r="449429" spans="1:9" s="4" customFormat="1" x14ac:dyDescent="0.2">
      <c r="A449429" s="25"/>
      <c r="B449429" s="64"/>
      <c r="C449429" s="80"/>
      <c r="D449429" s="81"/>
      <c r="E449429" s="79"/>
      <c r="F449429" s="78"/>
      <c r="G449429" s="82"/>
      <c r="H449429" s="82"/>
      <c r="I449429" s="11"/>
    </row>
    <row r="449435" spans="1:9" s="4" customFormat="1" x14ac:dyDescent="0.2">
      <c r="A449435" s="25"/>
      <c r="B449435" s="64"/>
      <c r="C449435" s="80"/>
      <c r="D449435" s="81"/>
      <c r="E449435" s="79"/>
      <c r="F449435" s="78"/>
      <c r="G449435" s="82"/>
      <c r="H449435" s="82"/>
      <c r="I449435" s="11"/>
    </row>
    <row r="449443" spans="1:9" s="4" customFormat="1" x14ac:dyDescent="0.2">
      <c r="A449443" s="25"/>
      <c r="B449443" s="64"/>
      <c r="C449443" s="80"/>
      <c r="D449443" s="81"/>
      <c r="E449443" s="79"/>
      <c r="F449443" s="78"/>
      <c r="G449443" s="82"/>
      <c r="H449443" s="82"/>
      <c r="I449443" s="11"/>
    </row>
    <row r="449445" spans="1:9" s="4" customFormat="1" x14ac:dyDescent="0.2">
      <c r="A449445" s="25"/>
      <c r="B449445" s="64"/>
      <c r="C449445" s="80"/>
      <c r="D449445" s="81"/>
      <c r="E449445" s="79"/>
      <c r="F449445" s="78"/>
      <c r="G449445" s="82"/>
      <c r="H449445" s="82"/>
      <c r="I449445" s="11"/>
    </row>
    <row r="449451" spans="1:9" s="4" customFormat="1" x14ac:dyDescent="0.2">
      <c r="A449451" s="25"/>
      <c r="B449451" s="64"/>
      <c r="C449451" s="80"/>
      <c r="D449451" s="81"/>
      <c r="E449451" s="79"/>
      <c r="F449451" s="78"/>
      <c r="G449451" s="82"/>
      <c r="H449451" s="82"/>
      <c r="I449451" s="11"/>
    </row>
    <row r="449459" spans="1:9" s="4" customFormat="1" x14ac:dyDescent="0.2">
      <c r="A449459" s="25"/>
      <c r="B449459" s="64"/>
      <c r="C449459" s="80"/>
      <c r="D449459" s="81"/>
      <c r="E449459" s="79"/>
      <c r="F449459" s="78"/>
      <c r="G449459" s="82"/>
      <c r="H449459" s="82"/>
      <c r="I449459" s="11"/>
    </row>
    <row r="449461" spans="1:9" s="4" customFormat="1" x14ac:dyDescent="0.2">
      <c r="A449461" s="25"/>
      <c r="B449461" s="64"/>
      <c r="C449461" s="80"/>
      <c r="D449461" s="81"/>
      <c r="E449461" s="79"/>
      <c r="F449461" s="78"/>
      <c r="G449461" s="82"/>
      <c r="H449461" s="82"/>
      <c r="I449461" s="11"/>
    </row>
    <row r="449467" spans="1:9" s="4" customFormat="1" x14ac:dyDescent="0.2">
      <c r="A449467" s="25"/>
      <c r="B449467" s="64"/>
      <c r="C449467" s="80"/>
      <c r="D449467" s="81"/>
      <c r="E449467" s="79"/>
      <c r="F449467" s="78"/>
      <c r="G449467" s="82"/>
      <c r="H449467" s="82"/>
      <c r="I449467" s="11"/>
    </row>
    <row r="449475" spans="1:9" s="4" customFormat="1" x14ac:dyDescent="0.2">
      <c r="A449475" s="25"/>
      <c r="B449475" s="64"/>
      <c r="C449475" s="80"/>
      <c r="D449475" s="81"/>
      <c r="E449475" s="79"/>
      <c r="F449475" s="78"/>
      <c r="G449475" s="82"/>
      <c r="H449475" s="82"/>
      <c r="I449475" s="11"/>
    </row>
    <row r="449477" spans="1:9" s="4" customFormat="1" x14ac:dyDescent="0.2">
      <c r="A449477" s="25"/>
      <c r="B449477" s="64"/>
      <c r="C449477" s="80"/>
      <c r="D449477" s="81"/>
      <c r="E449477" s="79"/>
      <c r="F449477" s="78"/>
      <c r="G449477" s="82"/>
      <c r="H449477" s="82"/>
      <c r="I449477" s="11"/>
    </row>
    <row r="449483" spans="1:9" s="4" customFormat="1" x14ac:dyDescent="0.2">
      <c r="A449483" s="25"/>
      <c r="B449483" s="64"/>
      <c r="C449483" s="80"/>
      <c r="D449483" s="81"/>
      <c r="E449483" s="79"/>
      <c r="F449483" s="78"/>
      <c r="G449483" s="82"/>
      <c r="H449483" s="82"/>
      <c r="I449483" s="11"/>
    </row>
    <row r="449491" spans="1:9" s="4" customFormat="1" x14ac:dyDescent="0.2">
      <c r="A449491" s="25"/>
      <c r="B449491" s="64"/>
      <c r="C449491" s="80"/>
      <c r="D449491" s="81"/>
      <c r="E449491" s="79"/>
      <c r="F449491" s="78"/>
      <c r="G449491" s="82"/>
      <c r="H449491" s="82"/>
      <c r="I449491" s="11"/>
    </row>
    <row r="449493" spans="1:9" s="4" customFormat="1" x14ac:dyDescent="0.2">
      <c r="A449493" s="25"/>
      <c r="B449493" s="64"/>
      <c r="C449493" s="80"/>
      <c r="D449493" s="81"/>
      <c r="E449493" s="79"/>
      <c r="F449493" s="78"/>
      <c r="G449493" s="82"/>
      <c r="H449493" s="82"/>
      <c r="I449493" s="11"/>
    </row>
    <row r="449499" spans="1:9" s="4" customFormat="1" x14ac:dyDescent="0.2">
      <c r="A449499" s="25"/>
      <c r="B449499" s="64"/>
      <c r="C449499" s="80"/>
      <c r="D449499" s="81"/>
      <c r="E449499" s="79"/>
      <c r="F449499" s="78"/>
      <c r="G449499" s="82"/>
      <c r="H449499" s="82"/>
      <c r="I449499" s="11"/>
    </row>
    <row r="449507" spans="1:9" s="4" customFormat="1" x14ac:dyDescent="0.2">
      <c r="A449507" s="25"/>
      <c r="B449507" s="64"/>
      <c r="C449507" s="80"/>
      <c r="D449507" s="81"/>
      <c r="E449507" s="79"/>
      <c r="F449507" s="78"/>
      <c r="G449507" s="82"/>
      <c r="H449507" s="82"/>
      <c r="I449507" s="11"/>
    </row>
    <row r="449509" spans="1:9" s="4" customFormat="1" x14ac:dyDescent="0.2">
      <c r="A449509" s="25"/>
      <c r="B449509" s="64"/>
      <c r="C449509" s="80"/>
      <c r="D449509" s="81"/>
      <c r="E449509" s="79"/>
      <c r="F449509" s="78"/>
      <c r="G449509" s="82"/>
      <c r="H449509" s="82"/>
      <c r="I449509" s="11"/>
    </row>
    <row r="449515" spans="1:9" s="4" customFormat="1" x14ac:dyDescent="0.2">
      <c r="A449515" s="25"/>
      <c r="B449515" s="64"/>
      <c r="C449515" s="80"/>
      <c r="D449515" s="81"/>
      <c r="E449515" s="79"/>
      <c r="F449515" s="78"/>
      <c r="G449515" s="82"/>
      <c r="H449515" s="82"/>
      <c r="I449515" s="11"/>
    </row>
    <row r="449523" spans="1:9" s="4" customFormat="1" x14ac:dyDescent="0.2">
      <c r="A449523" s="25"/>
      <c r="B449523" s="64"/>
      <c r="C449523" s="80"/>
      <c r="D449523" s="81"/>
      <c r="E449523" s="79"/>
      <c r="F449523" s="78"/>
      <c r="G449523" s="82"/>
      <c r="H449523" s="82"/>
      <c r="I449523" s="11"/>
    </row>
    <row r="449525" spans="1:9" s="4" customFormat="1" x14ac:dyDescent="0.2">
      <c r="A449525" s="25"/>
      <c r="B449525" s="64"/>
      <c r="C449525" s="80"/>
      <c r="D449525" s="81"/>
      <c r="E449525" s="79"/>
      <c r="F449525" s="78"/>
      <c r="G449525" s="82"/>
      <c r="H449525" s="82"/>
      <c r="I449525" s="11"/>
    </row>
    <row r="449531" spans="1:9" s="4" customFormat="1" x14ac:dyDescent="0.2">
      <c r="A449531" s="25"/>
      <c r="B449531" s="64"/>
      <c r="C449531" s="80"/>
      <c r="D449531" s="81"/>
      <c r="E449531" s="79"/>
      <c r="F449531" s="78"/>
      <c r="G449531" s="82"/>
      <c r="H449531" s="82"/>
      <c r="I449531" s="11"/>
    </row>
    <row r="449539" spans="1:9" s="4" customFormat="1" x14ac:dyDescent="0.2">
      <c r="A449539" s="25"/>
      <c r="B449539" s="64"/>
      <c r="C449539" s="80"/>
      <c r="D449539" s="81"/>
      <c r="E449539" s="79"/>
      <c r="F449539" s="78"/>
      <c r="G449539" s="82"/>
      <c r="H449539" s="82"/>
      <c r="I449539" s="11"/>
    </row>
    <row r="449541" spans="1:9" s="4" customFormat="1" x14ac:dyDescent="0.2">
      <c r="A449541" s="25"/>
      <c r="B449541" s="64"/>
      <c r="C449541" s="80"/>
      <c r="D449541" s="81"/>
      <c r="E449541" s="79"/>
      <c r="F449541" s="78"/>
      <c r="G449541" s="82"/>
      <c r="H449541" s="82"/>
      <c r="I449541" s="11"/>
    </row>
    <row r="449547" spans="1:9" s="4" customFormat="1" x14ac:dyDescent="0.2">
      <c r="A449547" s="25"/>
      <c r="B449547" s="64"/>
      <c r="C449547" s="80"/>
      <c r="D449547" s="81"/>
      <c r="E449547" s="79"/>
      <c r="F449547" s="78"/>
      <c r="G449547" s="82"/>
      <c r="H449547" s="82"/>
      <c r="I449547" s="11"/>
    </row>
    <row r="449555" spans="1:9" s="4" customFormat="1" x14ac:dyDescent="0.2">
      <c r="A449555" s="25"/>
      <c r="B449555" s="64"/>
      <c r="C449555" s="80"/>
      <c r="D449555" s="81"/>
      <c r="E449555" s="79"/>
      <c r="F449555" s="78"/>
      <c r="G449555" s="82"/>
      <c r="H449555" s="82"/>
      <c r="I449555" s="11"/>
    </row>
    <row r="449557" spans="1:9" s="4" customFormat="1" x14ac:dyDescent="0.2">
      <c r="A449557" s="25"/>
      <c r="B449557" s="64"/>
      <c r="C449557" s="80"/>
      <c r="D449557" s="81"/>
      <c r="E449557" s="79"/>
      <c r="F449557" s="78"/>
      <c r="G449557" s="82"/>
      <c r="H449557" s="82"/>
      <c r="I449557" s="11"/>
    </row>
    <row r="449563" spans="1:9" s="4" customFormat="1" x14ac:dyDescent="0.2">
      <c r="A449563" s="25"/>
      <c r="B449563" s="64"/>
      <c r="C449563" s="80"/>
      <c r="D449563" s="81"/>
      <c r="E449563" s="79"/>
      <c r="F449563" s="78"/>
      <c r="G449563" s="82"/>
      <c r="H449563" s="82"/>
      <c r="I449563" s="11"/>
    </row>
    <row r="449571" spans="1:9" s="4" customFormat="1" x14ac:dyDescent="0.2">
      <c r="A449571" s="25"/>
      <c r="B449571" s="64"/>
      <c r="C449571" s="80"/>
      <c r="D449571" s="81"/>
      <c r="E449571" s="79"/>
      <c r="F449571" s="78"/>
      <c r="G449571" s="82"/>
      <c r="H449571" s="82"/>
      <c r="I449571" s="11"/>
    </row>
    <row r="449573" spans="1:9" s="4" customFormat="1" x14ac:dyDescent="0.2">
      <c r="A449573" s="25"/>
      <c r="B449573" s="64"/>
      <c r="C449573" s="80"/>
      <c r="D449573" s="81"/>
      <c r="E449573" s="79"/>
      <c r="F449573" s="78"/>
      <c r="G449573" s="82"/>
      <c r="H449573" s="82"/>
      <c r="I449573" s="11"/>
    </row>
    <row r="449579" spans="1:9" s="4" customFormat="1" x14ac:dyDescent="0.2">
      <c r="A449579" s="25"/>
      <c r="B449579" s="64"/>
      <c r="C449579" s="80"/>
      <c r="D449579" s="81"/>
      <c r="E449579" s="79"/>
      <c r="F449579" s="78"/>
      <c r="G449579" s="82"/>
      <c r="H449579" s="82"/>
      <c r="I449579" s="11"/>
    </row>
    <row r="449587" spans="1:9" s="4" customFormat="1" x14ac:dyDescent="0.2">
      <c r="A449587" s="25"/>
      <c r="B449587" s="64"/>
      <c r="C449587" s="80"/>
      <c r="D449587" s="81"/>
      <c r="E449587" s="79"/>
      <c r="F449587" s="78"/>
      <c r="G449587" s="82"/>
      <c r="H449587" s="82"/>
      <c r="I449587" s="11"/>
    </row>
    <row r="449589" spans="1:9" s="4" customFormat="1" x14ac:dyDescent="0.2">
      <c r="A449589" s="25"/>
      <c r="B449589" s="64"/>
      <c r="C449589" s="80"/>
      <c r="D449589" s="81"/>
      <c r="E449589" s="79"/>
      <c r="F449589" s="78"/>
      <c r="G449589" s="82"/>
      <c r="H449589" s="82"/>
      <c r="I449589" s="11"/>
    </row>
    <row r="449595" spans="1:9" s="4" customFormat="1" x14ac:dyDescent="0.2">
      <c r="A449595" s="25"/>
      <c r="B449595" s="64"/>
      <c r="C449595" s="80"/>
      <c r="D449595" s="81"/>
      <c r="E449595" s="79"/>
      <c r="F449595" s="78"/>
      <c r="G449595" s="82"/>
      <c r="H449595" s="82"/>
      <c r="I449595" s="11"/>
    </row>
    <row r="449603" spans="1:9" s="4" customFormat="1" x14ac:dyDescent="0.2">
      <c r="A449603" s="25"/>
      <c r="B449603" s="64"/>
      <c r="C449603" s="80"/>
      <c r="D449603" s="81"/>
      <c r="E449603" s="79"/>
      <c r="F449603" s="78"/>
      <c r="G449603" s="82"/>
      <c r="H449603" s="82"/>
      <c r="I449603" s="11"/>
    </row>
    <row r="449605" spans="1:9" s="4" customFormat="1" x14ac:dyDescent="0.2">
      <c r="A449605" s="25"/>
      <c r="B449605" s="64"/>
      <c r="C449605" s="80"/>
      <c r="D449605" s="81"/>
      <c r="E449605" s="79"/>
      <c r="F449605" s="78"/>
      <c r="G449605" s="82"/>
      <c r="H449605" s="82"/>
      <c r="I449605" s="11"/>
    </row>
    <row r="449611" spans="1:9" s="4" customFormat="1" x14ac:dyDescent="0.2">
      <c r="A449611" s="25"/>
      <c r="B449611" s="64"/>
      <c r="C449611" s="80"/>
      <c r="D449611" s="81"/>
      <c r="E449611" s="79"/>
      <c r="F449611" s="78"/>
      <c r="G449611" s="82"/>
      <c r="H449611" s="82"/>
      <c r="I449611" s="11"/>
    </row>
    <row r="449619" spans="1:9" s="4" customFormat="1" x14ac:dyDescent="0.2">
      <c r="A449619" s="25"/>
      <c r="B449619" s="64"/>
      <c r="C449619" s="80"/>
      <c r="D449619" s="81"/>
      <c r="E449619" s="79"/>
      <c r="F449619" s="78"/>
      <c r="G449619" s="82"/>
      <c r="H449619" s="82"/>
      <c r="I449619" s="11"/>
    </row>
    <row r="449621" spans="1:9" s="4" customFormat="1" x14ac:dyDescent="0.2">
      <c r="A449621" s="25"/>
      <c r="B449621" s="64"/>
      <c r="C449621" s="80"/>
      <c r="D449621" s="81"/>
      <c r="E449621" s="79"/>
      <c r="F449621" s="78"/>
      <c r="G449621" s="82"/>
      <c r="H449621" s="82"/>
      <c r="I449621" s="11"/>
    </row>
    <row r="449627" spans="1:9" s="4" customFormat="1" x14ac:dyDescent="0.2">
      <c r="A449627" s="25"/>
      <c r="B449627" s="64"/>
      <c r="C449627" s="80"/>
      <c r="D449627" s="81"/>
      <c r="E449627" s="79"/>
      <c r="F449627" s="78"/>
      <c r="G449627" s="82"/>
      <c r="H449627" s="82"/>
      <c r="I449627" s="11"/>
    </row>
    <row r="449635" spans="1:9" s="4" customFormat="1" x14ac:dyDescent="0.2">
      <c r="A449635" s="25"/>
      <c r="B449635" s="64"/>
      <c r="C449635" s="80"/>
      <c r="D449635" s="81"/>
      <c r="E449635" s="79"/>
      <c r="F449635" s="78"/>
      <c r="G449635" s="82"/>
      <c r="H449635" s="82"/>
      <c r="I449635" s="11"/>
    </row>
    <row r="449637" spans="1:9" s="4" customFormat="1" x14ac:dyDescent="0.2">
      <c r="A449637" s="25"/>
      <c r="B449637" s="64"/>
      <c r="C449637" s="80"/>
      <c r="D449637" s="81"/>
      <c r="E449637" s="79"/>
      <c r="F449637" s="78"/>
      <c r="G449637" s="82"/>
      <c r="H449637" s="82"/>
      <c r="I449637" s="11"/>
    </row>
    <row r="449643" spans="1:9" s="4" customFormat="1" x14ac:dyDescent="0.2">
      <c r="A449643" s="25"/>
      <c r="B449643" s="64"/>
      <c r="C449643" s="80"/>
      <c r="D449643" s="81"/>
      <c r="E449643" s="79"/>
      <c r="F449643" s="78"/>
      <c r="G449643" s="82"/>
      <c r="H449643" s="82"/>
      <c r="I449643" s="11"/>
    </row>
    <row r="449651" spans="1:9" s="4" customFormat="1" x14ac:dyDescent="0.2">
      <c r="A449651" s="25"/>
      <c r="B449651" s="64"/>
      <c r="C449651" s="80"/>
      <c r="D449651" s="81"/>
      <c r="E449651" s="79"/>
      <c r="F449651" s="78"/>
      <c r="G449651" s="82"/>
      <c r="H449651" s="82"/>
      <c r="I449651" s="11"/>
    </row>
    <row r="449653" spans="1:9" s="4" customFormat="1" x14ac:dyDescent="0.2">
      <c r="A449653" s="25"/>
      <c r="B449653" s="64"/>
      <c r="C449653" s="80"/>
      <c r="D449653" s="81"/>
      <c r="E449653" s="79"/>
      <c r="F449653" s="78"/>
      <c r="G449653" s="82"/>
      <c r="H449653" s="82"/>
      <c r="I449653" s="11"/>
    </row>
    <row r="449659" spans="1:9" s="4" customFormat="1" x14ac:dyDescent="0.2">
      <c r="A449659" s="25"/>
      <c r="B449659" s="64"/>
      <c r="C449659" s="80"/>
      <c r="D449659" s="81"/>
      <c r="E449659" s="79"/>
      <c r="F449659" s="78"/>
      <c r="G449659" s="82"/>
      <c r="H449659" s="82"/>
      <c r="I449659" s="11"/>
    </row>
    <row r="449667" spans="1:9" s="4" customFormat="1" x14ac:dyDescent="0.2">
      <c r="A449667" s="25"/>
      <c r="B449667" s="64"/>
      <c r="C449667" s="80"/>
      <c r="D449667" s="81"/>
      <c r="E449667" s="79"/>
      <c r="F449667" s="78"/>
      <c r="G449667" s="82"/>
      <c r="H449667" s="82"/>
      <c r="I449667" s="11"/>
    </row>
    <row r="449669" spans="1:9" s="4" customFormat="1" x14ac:dyDescent="0.2">
      <c r="A449669" s="25"/>
      <c r="B449669" s="64"/>
      <c r="C449669" s="80"/>
      <c r="D449669" s="81"/>
      <c r="E449669" s="79"/>
      <c r="F449669" s="78"/>
      <c r="G449669" s="82"/>
      <c r="H449669" s="82"/>
      <c r="I449669" s="11"/>
    </row>
    <row r="449675" spans="1:9" s="4" customFormat="1" x14ac:dyDescent="0.2">
      <c r="A449675" s="25"/>
      <c r="B449675" s="64"/>
      <c r="C449675" s="80"/>
      <c r="D449675" s="81"/>
      <c r="E449675" s="79"/>
      <c r="F449675" s="78"/>
      <c r="G449675" s="82"/>
      <c r="H449675" s="82"/>
      <c r="I449675" s="11"/>
    </row>
    <row r="449683" spans="1:9" s="4" customFormat="1" x14ac:dyDescent="0.2">
      <c r="A449683" s="25"/>
      <c r="B449683" s="64"/>
      <c r="C449683" s="80"/>
      <c r="D449683" s="81"/>
      <c r="E449683" s="79"/>
      <c r="F449683" s="78"/>
      <c r="G449683" s="82"/>
      <c r="H449683" s="82"/>
      <c r="I449683" s="11"/>
    </row>
    <row r="449685" spans="1:9" s="4" customFormat="1" x14ac:dyDescent="0.2">
      <c r="A449685" s="25"/>
      <c r="B449685" s="64"/>
      <c r="C449685" s="80"/>
      <c r="D449685" s="81"/>
      <c r="E449685" s="79"/>
      <c r="F449685" s="78"/>
      <c r="G449685" s="82"/>
      <c r="H449685" s="82"/>
      <c r="I449685" s="11"/>
    </row>
    <row r="449691" spans="1:9" s="4" customFormat="1" x14ac:dyDescent="0.2">
      <c r="A449691" s="25"/>
      <c r="B449691" s="64"/>
      <c r="C449691" s="80"/>
      <c r="D449691" s="81"/>
      <c r="E449691" s="79"/>
      <c r="F449691" s="78"/>
      <c r="G449691" s="82"/>
      <c r="H449691" s="82"/>
      <c r="I449691" s="11"/>
    </row>
    <row r="449699" spans="1:9" s="4" customFormat="1" x14ac:dyDescent="0.2">
      <c r="A449699" s="25"/>
      <c r="B449699" s="64"/>
      <c r="C449699" s="80"/>
      <c r="D449699" s="81"/>
      <c r="E449699" s="79"/>
      <c r="F449699" s="78"/>
      <c r="G449699" s="82"/>
      <c r="H449699" s="82"/>
      <c r="I449699" s="11"/>
    </row>
    <row r="449701" spans="1:9" s="4" customFormat="1" x14ac:dyDescent="0.2">
      <c r="A449701" s="25"/>
      <c r="B449701" s="64"/>
      <c r="C449701" s="80"/>
      <c r="D449701" s="81"/>
      <c r="E449701" s="79"/>
      <c r="F449701" s="78"/>
      <c r="G449701" s="82"/>
      <c r="H449701" s="82"/>
      <c r="I449701" s="11"/>
    </row>
    <row r="449707" spans="1:9" s="4" customFormat="1" x14ac:dyDescent="0.2">
      <c r="A449707" s="25"/>
      <c r="B449707" s="64"/>
      <c r="C449707" s="80"/>
      <c r="D449707" s="81"/>
      <c r="E449707" s="79"/>
      <c r="F449707" s="78"/>
      <c r="G449707" s="82"/>
      <c r="H449707" s="82"/>
      <c r="I449707" s="11"/>
    </row>
    <row r="449715" spans="1:9" s="4" customFormat="1" x14ac:dyDescent="0.2">
      <c r="A449715" s="25"/>
      <c r="B449715" s="64"/>
      <c r="C449715" s="80"/>
      <c r="D449715" s="81"/>
      <c r="E449715" s="79"/>
      <c r="F449715" s="78"/>
      <c r="G449715" s="82"/>
      <c r="H449715" s="82"/>
      <c r="I449715" s="11"/>
    </row>
    <row r="449717" spans="1:9" s="4" customFormat="1" x14ac:dyDescent="0.2">
      <c r="A449717" s="25"/>
      <c r="B449717" s="64"/>
      <c r="C449717" s="80"/>
      <c r="D449717" s="81"/>
      <c r="E449717" s="79"/>
      <c r="F449717" s="78"/>
      <c r="G449717" s="82"/>
      <c r="H449717" s="82"/>
      <c r="I449717" s="11"/>
    </row>
    <row r="449723" spans="1:9" s="4" customFormat="1" x14ac:dyDescent="0.2">
      <c r="A449723" s="25"/>
      <c r="B449723" s="64"/>
      <c r="C449723" s="80"/>
      <c r="D449723" s="81"/>
      <c r="E449723" s="79"/>
      <c r="F449723" s="78"/>
      <c r="G449723" s="82"/>
      <c r="H449723" s="82"/>
      <c r="I449723" s="11"/>
    </row>
    <row r="449731" spans="1:9" s="4" customFormat="1" x14ac:dyDescent="0.2">
      <c r="A449731" s="25"/>
      <c r="B449731" s="64"/>
      <c r="C449731" s="80"/>
      <c r="D449731" s="81"/>
      <c r="E449731" s="79"/>
      <c r="F449731" s="78"/>
      <c r="G449731" s="82"/>
      <c r="H449731" s="82"/>
      <c r="I449731" s="11"/>
    </row>
    <row r="449733" spans="1:9" s="4" customFormat="1" x14ac:dyDescent="0.2">
      <c r="A449733" s="25"/>
      <c r="B449733" s="64"/>
      <c r="C449733" s="80"/>
      <c r="D449733" s="81"/>
      <c r="E449733" s="79"/>
      <c r="F449733" s="78"/>
      <c r="G449733" s="82"/>
      <c r="H449733" s="82"/>
      <c r="I449733" s="11"/>
    </row>
    <row r="449739" spans="1:9" s="4" customFormat="1" x14ac:dyDescent="0.2">
      <c r="A449739" s="25"/>
      <c r="B449739" s="64"/>
      <c r="C449739" s="80"/>
      <c r="D449739" s="81"/>
      <c r="E449739" s="79"/>
      <c r="F449739" s="78"/>
      <c r="G449739" s="82"/>
      <c r="H449739" s="82"/>
      <c r="I449739" s="11"/>
    </row>
    <row r="449747" spans="1:9" s="4" customFormat="1" x14ac:dyDescent="0.2">
      <c r="A449747" s="25"/>
      <c r="B449747" s="64"/>
      <c r="C449747" s="80"/>
      <c r="D449747" s="81"/>
      <c r="E449747" s="79"/>
      <c r="F449747" s="78"/>
      <c r="G449747" s="82"/>
      <c r="H449747" s="82"/>
      <c r="I449747" s="11"/>
    </row>
    <row r="449749" spans="1:9" s="4" customFormat="1" x14ac:dyDescent="0.2">
      <c r="A449749" s="25"/>
      <c r="B449749" s="64"/>
      <c r="C449749" s="80"/>
      <c r="D449749" s="81"/>
      <c r="E449749" s="79"/>
      <c r="F449749" s="78"/>
      <c r="G449749" s="82"/>
      <c r="H449749" s="82"/>
      <c r="I449749" s="11"/>
    </row>
    <row r="449755" spans="1:9" s="4" customFormat="1" x14ac:dyDescent="0.2">
      <c r="A449755" s="25"/>
      <c r="B449755" s="64"/>
      <c r="C449755" s="80"/>
      <c r="D449755" s="81"/>
      <c r="E449755" s="79"/>
      <c r="F449755" s="78"/>
      <c r="G449755" s="82"/>
      <c r="H449755" s="82"/>
      <c r="I449755" s="11"/>
    </row>
    <row r="449763" spans="1:9" s="4" customFormat="1" x14ac:dyDescent="0.2">
      <c r="A449763" s="25"/>
      <c r="B449763" s="64"/>
      <c r="C449763" s="80"/>
      <c r="D449763" s="81"/>
      <c r="E449763" s="79"/>
      <c r="F449763" s="78"/>
      <c r="G449763" s="82"/>
      <c r="H449763" s="82"/>
      <c r="I449763" s="11"/>
    </row>
    <row r="449765" spans="1:9" s="4" customFormat="1" x14ac:dyDescent="0.2">
      <c r="A449765" s="25"/>
      <c r="B449765" s="64"/>
      <c r="C449765" s="80"/>
      <c r="D449765" s="81"/>
      <c r="E449765" s="79"/>
      <c r="F449765" s="78"/>
      <c r="G449765" s="82"/>
      <c r="H449765" s="82"/>
      <c r="I449765" s="11"/>
    </row>
    <row r="449771" spans="1:9" s="4" customFormat="1" x14ac:dyDescent="0.2">
      <c r="A449771" s="25"/>
      <c r="B449771" s="64"/>
      <c r="C449771" s="80"/>
      <c r="D449771" s="81"/>
      <c r="E449771" s="79"/>
      <c r="F449771" s="78"/>
      <c r="G449771" s="82"/>
      <c r="H449771" s="82"/>
      <c r="I449771" s="11"/>
    </row>
    <row r="449779" spans="1:9" s="4" customFormat="1" x14ac:dyDescent="0.2">
      <c r="A449779" s="25"/>
      <c r="B449779" s="64"/>
      <c r="C449779" s="80"/>
      <c r="D449779" s="81"/>
      <c r="E449779" s="79"/>
      <c r="F449779" s="78"/>
      <c r="G449779" s="82"/>
      <c r="H449779" s="82"/>
      <c r="I449779" s="11"/>
    </row>
    <row r="449781" spans="1:9" s="4" customFormat="1" x14ac:dyDescent="0.2">
      <c r="A449781" s="25"/>
      <c r="B449781" s="64"/>
      <c r="C449781" s="80"/>
      <c r="D449781" s="81"/>
      <c r="E449781" s="79"/>
      <c r="F449781" s="78"/>
      <c r="G449781" s="82"/>
      <c r="H449781" s="82"/>
      <c r="I449781" s="11"/>
    </row>
    <row r="449787" spans="1:9" s="4" customFormat="1" x14ac:dyDescent="0.2">
      <c r="A449787" s="25"/>
      <c r="B449787" s="64"/>
      <c r="C449787" s="80"/>
      <c r="D449787" s="81"/>
      <c r="E449787" s="79"/>
      <c r="F449787" s="78"/>
      <c r="G449787" s="82"/>
      <c r="H449787" s="82"/>
      <c r="I449787" s="11"/>
    </row>
    <row r="449795" spans="1:9" s="4" customFormat="1" x14ac:dyDescent="0.2">
      <c r="A449795" s="25"/>
      <c r="B449795" s="64"/>
      <c r="C449795" s="80"/>
      <c r="D449795" s="81"/>
      <c r="E449795" s="79"/>
      <c r="F449795" s="78"/>
      <c r="G449795" s="82"/>
      <c r="H449795" s="82"/>
      <c r="I449795" s="11"/>
    </row>
    <row r="449797" spans="1:9" s="4" customFormat="1" x14ac:dyDescent="0.2">
      <c r="A449797" s="25"/>
      <c r="B449797" s="64"/>
      <c r="C449797" s="80"/>
      <c r="D449797" s="81"/>
      <c r="E449797" s="79"/>
      <c r="F449797" s="78"/>
      <c r="G449797" s="82"/>
      <c r="H449797" s="82"/>
      <c r="I449797" s="11"/>
    </row>
    <row r="449803" spans="1:9" s="4" customFormat="1" x14ac:dyDescent="0.2">
      <c r="A449803" s="25"/>
      <c r="B449803" s="64"/>
      <c r="C449803" s="80"/>
      <c r="D449803" s="81"/>
      <c r="E449803" s="79"/>
      <c r="F449803" s="78"/>
      <c r="G449803" s="82"/>
      <c r="H449803" s="82"/>
      <c r="I449803" s="11"/>
    </row>
    <row r="449811" spans="1:9" s="4" customFormat="1" x14ac:dyDescent="0.2">
      <c r="A449811" s="25"/>
      <c r="B449811" s="64"/>
      <c r="C449811" s="80"/>
      <c r="D449811" s="81"/>
      <c r="E449811" s="79"/>
      <c r="F449811" s="78"/>
      <c r="G449811" s="82"/>
      <c r="H449811" s="82"/>
      <c r="I449811" s="11"/>
    </row>
    <row r="449813" spans="1:9" s="4" customFormat="1" x14ac:dyDescent="0.2">
      <c r="A449813" s="25"/>
      <c r="B449813" s="64"/>
      <c r="C449813" s="80"/>
      <c r="D449813" s="81"/>
      <c r="E449813" s="79"/>
      <c r="F449813" s="78"/>
      <c r="G449813" s="82"/>
      <c r="H449813" s="82"/>
      <c r="I449813" s="11"/>
    </row>
    <row r="449819" spans="1:9" s="4" customFormat="1" x14ac:dyDescent="0.2">
      <c r="A449819" s="25"/>
      <c r="B449819" s="64"/>
      <c r="C449819" s="80"/>
      <c r="D449819" s="81"/>
      <c r="E449819" s="79"/>
      <c r="F449819" s="78"/>
      <c r="G449819" s="82"/>
      <c r="H449819" s="82"/>
      <c r="I449819" s="11"/>
    </row>
    <row r="449827" spans="1:9" s="4" customFormat="1" x14ac:dyDescent="0.2">
      <c r="A449827" s="25"/>
      <c r="B449827" s="64"/>
      <c r="C449827" s="80"/>
      <c r="D449827" s="81"/>
      <c r="E449827" s="79"/>
      <c r="F449827" s="78"/>
      <c r="G449827" s="82"/>
      <c r="H449827" s="82"/>
      <c r="I449827" s="11"/>
    </row>
    <row r="449829" spans="1:9" s="4" customFormat="1" x14ac:dyDescent="0.2">
      <c r="A449829" s="25"/>
      <c r="B449829" s="64"/>
      <c r="C449829" s="80"/>
      <c r="D449829" s="81"/>
      <c r="E449829" s="79"/>
      <c r="F449829" s="78"/>
      <c r="G449829" s="82"/>
      <c r="H449829" s="82"/>
      <c r="I449829" s="11"/>
    </row>
    <row r="449835" spans="1:9" s="4" customFormat="1" x14ac:dyDescent="0.2">
      <c r="A449835" s="25"/>
      <c r="B449835" s="64"/>
      <c r="C449835" s="80"/>
      <c r="D449835" s="81"/>
      <c r="E449835" s="79"/>
      <c r="F449835" s="78"/>
      <c r="G449835" s="82"/>
      <c r="H449835" s="82"/>
      <c r="I449835" s="11"/>
    </row>
    <row r="449843" spans="1:9" s="4" customFormat="1" x14ac:dyDescent="0.2">
      <c r="A449843" s="25"/>
      <c r="B449843" s="64"/>
      <c r="C449843" s="80"/>
      <c r="D449843" s="81"/>
      <c r="E449843" s="79"/>
      <c r="F449843" s="78"/>
      <c r="G449843" s="82"/>
      <c r="H449843" s="82"/>
      <c r="I449843" s="11"/>
    </row>
    <row r="449845" spans="1:9" s="4" customFormat="1" x14ac:dyDescent="0.2">
      <c r="A449845" s="25"/>
      <c r="B449845" s="64"/>
      <c r="C449845" s="80"/>
      <c r="D449845" s="81"/>
      <c r="E449845" s="79"/>
      <c r="F449845" s="78"/>
      <c r="G449845" s="82"/>
      <c r="H449845" s="82"/>
      <c r="I449845" s="11"/>
    </row>
    <row r="449851" spans="1:9" s="4" customFormat="1" x14ac:dyDescent="0.2">
      <c r="A449851" s="25"/>
      <c r="B449851" s="64"/>
      <c r="C449851" s="80"/>
      <c r="D449851" s="81"/>
      <c r="E449851" s="79"/>
      <c r="F449851" s="78"/>
      <c r="G449851" s="82"/>
      <c r="H449851" s="82"/>
      <c r="I449851" s="11"/>
    </row>
    <row r="449859" spans="1:9" s="4" customFormat="1" x14ac:dyDescent="0.2">
      <c r="A449859" s="25"/>
      <c r="B449859" s="64"/>
      <c r="C449859" s="80"/>
      <c r="D449859" s="81"/>
      <c r="E449859" s="79"/>
      <c r="F449859" s="78"/>
      <c r="G449859" s="82"/>
      <c r="H449859" s="82"/>
      <c r="I449859" s="11"/>
    </row>
    <row r="449861" spans="1:9" s="4" customFormat="1" x14ac:dyDescent="0.2">
      <c r="A449861" s="25"/>
      <c r="B449861" s="64"/>
      <c r="C449861" s="80"/>
      <c r="D449861" s="81"/>
      <c r="E449861" s="79"/>
      <c r="F449861" s="78"/>
      <c r="G449861" s="82"/>
      <c r="H449861" s="82"/>
      <c r="I449861" s="11"/>
    </row>
    <row r="449867" spans="1:9" s="4" customFormat="1" x14ac:dyDescent="0.2">
      <c r="A449867" s="25"/>
      <c r="B449867" s="64"/>
      <c r="C449867" s="80"/>
      <c r="D449867" s="81"/>
      <c r="E449867" s="79"/>
      <c r="F449867" s="78"/>
      <c r="G449867" s="82"/>
      <c r="H449867" s="82"/>
      <c r="I449867" s="11"/>
    </row>
    <row r="449875" spans="1:9" s="4" customFormat="1" x14ac:dyDescent="0.2">
      <c r="A449875" s="25"/>
      <c r="B449875" s="64"/>
      <c r="C449875" s="80"/>
      <c r="D449875" s="81"/>
      <c r="E449875" s="79"/>
      <c r="F449875" s="78"/>
      <c r="G449875" s="82"/>
      <c r="H449875" s="82"/>
      <c r="I449875" s="11"/>
    </row>
    <row r="449877" spans="1:9" s="4" customFormat="1" x14ac:dyDescent="0.2">
      <c r="A449877" s="25"/>
      <c r="B449877" s="64"/>
      <c r="C449877" s="80"/>
      <c r="D449877" s="81"/>
      <c r="E449877" s="79"/>
      <c r="F449877" s="78"/>
      <c r="G449877" s="82"/>
      <c r="H449877" s="82"/>
      <c r="I449877" s="11"/>
    </row>
    <row r="449883" spans="1:9" s="4" customFormat="1" x14ac:dyDescent="0.2">
      <c r="A449883" s="25"/>
      <c r="B449883" s="64"/>
      <c r="C449883" s="80"/>
      <c r="D449883" s="81"/>
      <c r="E449883" s="79"/>
      <c r="F449883" s="78"/>
      <c r="G449883" s="82"/>
      <c r="H449883" s="82"/>
      <c r="I449883" s="11"/>
    </row>
    <row r="449891" spans="1:9" s="4" customFormat="1" x14ac:dyDescent="0.2">
      <c r="A449891" s="25"/>
      <c r="B449891" s="64"/>
      <c r="C449891" s="80"/>
      <c r="D449891" s="81"/>
      <c r="E449891" s="79"/>
      <c r="F449891" s="78"/>
      <c r="G449891" s="82"/>
      <c r="H449891" s="82"/>
      <c r="I449891" s="11"/>
    </row>
    <row r="449893" spans="1:9" s="4" customFormat="1" x14ac:dyDescent="0.2">
      <c r="A449893" s="25"/>
      <c r="B449893" s="64"/>
      <c r="C449893" s="80"/>
      <c r="D449893" s="81"/>
      <c r="E449893" s="79"/>
      <c r="F449893" s="78"/>
      <c r="G449893" s="82"/>
      <c r="H449893" s="82"/>
      <c r="I449893" s="11"/>
    </row>
    <row r="449899" spans="1:9" s="4" customFormat="1" x14ac:dyDescent="0.2">
      <c r="A449899" s="25"/>
      <c r="B449899" s="64"/>
      <c r="C449899" s="80"/>
      <c r="D449899" s="81"/>
      <c r="E449899" s="79"/>
      <c r="F449899" s="78"/>
      <c r="G449899" s="82"/>
      <c r="H449899" s="82"/>
      <c r="I449899" s="11"/>
    </row>
    <row r="449907" spans="1:9" s="4" customFormat="1" x14ac:dyDescent="0.2">
      <c r="A449907" s="25"/>
      <c r="B449907" s="64"/>
      <c r="C449907" s="80"/>
      <c r="D449907" s="81"/>
      <c r="E449907" s="79"/>
      <c r="F449907" s="78"/>
      <c r="G449907" s="82"/>
      <c r="H449907" s="82"/>
      <c r="I449907" s="11"/>
    </row>
    <row r="449909" spans="1:9" s="4" customFormat="1" x14ac:dyDescent="0.2">
      <c r="A449909" s="25"/>
      <c r="B449909" s="64"/>
      <c r="C449909" s="80"/>
      <c r="D449909" s="81"/>
      <c r="E449909" s="79"/>
      <c r="F449909" s="78"/>
      <c r="G449909" s="82"/>
      <c r="H449909" s="82"/>
      <c r="I449909" s="11"/>
    </row>
    <row r="449915" spans="1:9" s="4" customFormat="1" x14ac:dyDescent="0.2">
      <c r="A449915" s="25"/>
      <c r="B449915" s="64"/>
      <c r="C449915" s="80"/>
      <c r="D449915" s="81"/>
      <c r="E449915" s="79"/>
      <c r="F449915" s="78"/>
      <c r="G449915" s="82"/>
      <c r="H449915" s="82"/>
      <c r="I449915" s="11"/>
    </row>
    <row r="449923" spans="1:9" s="4" customFormat="1" x14ac:dyDescent="0.2">
      <c r="A449923" s="25"/>
      <c r="B449923" s="64"/>
      <c r="C449923" s="80"/>
      <c r="D449923" s="81"/>
      <c r="E449923" s="79"/>
      <c r="F449923" s="78"/>
      <c r="G449923" s="82"/>
      <c r="H449923" s="82"/>
      <c r="I449923" s="11"/>
    </row>
    <row r="449925" spans="1:9" s="4" customFormat="1" x14ac:dyDescent="0.2">
      <c r="A449925" s="25"/>
      <c r="B449925" s="64"/>
      <c r="C449925" s="80"/>
      <c r="D449925" s="81"/>
      <c r="E449925" s="79"/>
      <c r="F449925" s="78"/>
      <c r="G449925" s="82"/>
      <c r="H449925" s="82"/>
      <c r="I449925" s="11"/>
    </row>
    <row r="449931" spans="1:9" s="4" customFormat="1" x14ac:dyDescent="0.2">
      <c r="A449931" s="25"/>
      <c r="B449931" s="64"/>
      <c r="C449931" s="80"/>
      <c r="D449931" s="81"/>
      <c r="E449931" s="79"/>
      <c r="F449931" s="78"/>
      <c r="G449931" s="82"/>
      <c r="H449931" s="82"/>
      <c r="I449931" s="11"/>
    </row>
    <row r="449939" spans="1:9" s="4" customFormat="1" x14ac:dyDescent="0.2">
      <c r="A449939" s="25"/>
      <c r="B449939" s="64"/>
      <c r="C449939" s="80"/>
      <c r="D449939" s="81"/>
      <c r="E449939" s="79"/>
      <c r="F449939" s="78"/>
      <c r="G449939" s="82"/>
      <c r="H449939" s="82"/>
      <c r="I449939" s="11"/>
    </row>
    <row r="449941" spans="1:9" s="4" customFormat="1" x14ac:dyDescent="0.2">
      <c r="A449941" s="25"/>
      <c r="B449941" s="64"/>
      <c r="C449941" s="80"/>
      <c r="D449941" s="81"/>
      <c r="E449941" s="79"/>
      <c r="F449941" s="78"/>
      <c r="G449941" s="82"/>
      <c r="H449941" s="82"/>
      <c r="I449941" s="11"/>
    </row>
    <row r="449947" spans="1:9" s="4" customFormat="1" x14ac:dyDescent="0.2">
      <c r="A449947" s="25"/>
      <c r="B449947" s="64"/>
      <c r="C449947" s="80"/>
      <c r="D449947" s="81"/>
      <c r="E449947" s="79"/>
      <c r="F449947" s="78"/>
      <c r="G449947" s="82"/>
      <c r="H449947" s="82"/>
      <c r="I449947" s="11"/>
    </row>
    <row r="449955" spans="1:9" s="4" customFormat="1" x14ac:dyDescent="0.2">
      <c r="A449955" s="25"/>
      <c r="B449955" s="64"/>
      <c r="C449955" s="80"/>
      <c r="D449955" s="81"/>
      <c r="E449955" s="79"/>
      <c r="F449955" s="78"/>
      <c r="G449955" s="82"/>
      <c r="H449955" s="82"/>
      <c r="I449955" s="11"/>
    </row>
    <row r="449957" spans="1:9" s="4" customFormat="1" x14ac:dyDescent="0.2">
      <c r="A449957" s="25"/>
      <c r="B449957" s="64"/>
      <c r="C449957" s="80"/>
      <c r="D449957" s="81"/>
      <c r="E449957" s="79"/>
      <c r="F449957" s="78"/>
      <c r="G449957" s="82"/>
      <c r="H449957" s="82"/>
      <c r="I449957" s="11"/>
    </row>
    <row r="449963" spans="1:9" s="4" customFormat="1" x14ac:dyDescent="0.2">
      <c r="A449963" s="25"/>
      <c r="B449963" s="64"/>
      <c r="C449963" s="80"/>
      <c r="D449963" s="81"/>
      <c r="E449963" s="79"/>
      <c r="F449963" s="78"/>
      <c r="G449963" s="82"/>
      <c r="H449963" s="82"/>
      <c r="I449963" s="11"/>
    </row>
    <row r="449971" spans="1:9" s="4" customFormat="1" x14ac:dyDescent="0.2">
      <c r="A449971" s="25"/>
      <c r="B449971" s="64"/>
      <c r="C449971" s="80"/>
      <c r="D449971" s="81"/>
      <c r="E449971" s="79"/>
      <c r="F449971" s="78"/>
      <c r="G449971" s="82"/>
      <c r="H449971" s="82"/>
      <c r="I449971" s="11"/>
    </row>
    <row r="449973" spans="1:9" s="4" customFormat="1" x14ac:dyDescent="0.2">
      <c r="A449973" s="25"/>
      <c r="B449973" s="64"/>
      <c r="C449973" s="80"/>
      <c r="D449973" s="81"/>
      <c r="E449973" s="79"/>
      <c r="F449973" s="78"/>
      <c r="G449973" s="82"/>
      <c r="H449973" s="82"/>
      <c r="I449973" s="11"/>
    </row>
    <row r="449979" spans="1:9" s="4" customFormat="1" x14ac:dyDescent="0.2">
      <c r="A449979" s="25"/>
      <c r="B449979" s="64"/>
      <c r="C449979" s="80"/>
      <c r="D449979" s="81"/>
      <c r="E449979" s="79"/>
      <c r="F449979" s="78"/>
      <c r="G449979" s="82"/>
      <c r="H449979" s="82"/>
      <c r="I449979" s="11"/>
    </row>
    <row r="449987" spans="1:9" s="4" customFormat="1" x14ac:dyDescent="0.2">
      <c r="A449987" s="25"/>
      <c r="B449987" s="64"/>
      <c r="C449987" s="80"/>
      <c r="D449987" s="81"/>
      <c r="E449987" s="79"/>
      <c r="F449987" s="78"/>
      <c r="G449987" s="82"/>
      <c r="H449987" s="82"/>
      <c r="I449987" s="11"/>
    </row>
    <row r="449989" spans="1:9" s="4" customFormat="1" x14ac:dyDescent="0.2">
      <c r="A449989" s="25"/>
      <c r="B449989" s="64"/>
      <c r="C449989" s="80"/>
      <c r="D449989" s="81"/>
      <c r="E449989" s="79"/>
      <c r="F449989" s="78"/>
      <c r="G449989" s="82"/>
      <c r="H449989" s="82"/>
      <c r="I449989" s="11"/>
    </row>
    <row r="449995" spans="1:9" s="4" customFormat="1" x14ac:dyDescent="0.2">
      <c r="A449995" s="25"/>
      <c r="B449995" s="64"/>
      <c r="C449995" s="80"/>
      <c r="D449995" s="81"/>
      <c r="E449995" s="79"/>
      <c r="F449995" s="78"/>
      <c r="G449995" s="82"/>
      <c r="H449995" s="82"/>
      <c r="I449995" s="11"/>
    </row>
    <row r="450003" spans="1:9" s="4" customFormat="1" x14ac:dyDescent="0.2">
      <c r="A450003" s="25"/>
      <c r="B450003" s="64"/>
      <c r="C450003" s="80"/>
      <c r="D450003" s="81"/>
      <c r="E450003" s="79"/>
      <c r="F450003" s="78"/>
      <c r="G450003" s="82"/>
      <c r="H450003" s="82"/>
      <c r="I450003" s="11"/>
    </row>
    <row r="450005" spans="1:9" s="4" customFormat="1" x14ac:dyDescent="0.2">
      <c r="A450005" s="25"/>
      <c r="B450005" s="64"/>
      <c r="C450005" s="80"/>
      <c r="D450005" s="81"/>
      <c r="E450005" s="79"/>
      <c r="F450005" s="78"/>
      <c r="G450005" s="82"/>
      <c r="H450005" s="82"/>
      <c r="I450005" s="11"/>
    </row>
    <row r="450011" spans="1:9" s="4" customFormat="1" x14ac:dyDescent="0.2">
      <c r="A450011" s="25"/>
      <c r="B450011" s="64"/>
      <c r="C450011" s="80"/>
      <c r="D450011" s="81"/>
      <c r="E450011" s="79"/>
      <c r="F450011" s="78"/>
      <c r="G450011" s="82"/>
      <c r="H450011" s="82"/>
      <c r="I450011" s="11"/>
    </row>
    <row r="450019" spans="1:9" s="4" customFormat="1" x14ac:dyDescent="0.2">
      <c r="A450019" s="25"/>
      <c r="B450019" s="64"/>
      <c r="C450019" s="80"/>
      <c r="D450019" s="81"/>
      <c r="E450019" s="79"/>
      <c r="F450019" s="78"/>
      <c r="G450019" s="82"/>
      <c r="H450019" s="82"/>
      <c r="I450019" s="11"/>
    </row>
    <row r="450021" spans="1:9" s="4" customFormat="1" x14ac:dyDescent="0.2">
      <c r="A450021" s="25"/>
      <c r="B450021" s="64"/>
      <c r="C450021" s="80"/>
      <c r="D450021" s="81"/>
      <c r="E450021" s="79"/>
      <c r="F450021" s="78"/>
      <c r="G450021" s="82"/>
      <c r="H450021" s="82"/>
      <c r="I450021" s="11"/>
    </row>
    <row r="450027" spans="1:9" s="4" customFormat="1" x14ac:dyDescent="0.2">
      <c r="A450027" s="25"/>
      <c r="B450027" s="64"/>
      <c r="C450027" s="80"/>
      <c r="D450027" s="81"/>
      <c r="E450027" s="79"/>
      <c r="F450027" s="78"/>
      <c r="G450027" s="82"/>
      <c r="H450027" s="82"/>
      <c r="I450027" s="11"/>
    </row>
    <row r="450035" spans="1:9" s="4" customFormat="1" x14ac:dyDescent="0.2">
      <c r="A450035" s="25"/>
      <c r="B450035" s="64"/>
      <c r="C450035" s="80"/>
      <c r="D450035" s="81"/>
      <c r="E450035" s="79"/>
      <c r="F450035" s="78"/>
      <c r="G450035" s="82"/>
      <c r="H450035" s="82"/>
      <c r="I450035" s="11"/>
    </row>
    <row r="450037" spans="1:9" s="4" customFormat="1" x14ac:dyDescent="0.2">
      <c r="A450037" s="25"/>
      <c r="B450037" s="64"/>
      <c r="C450037" s="80"/>
      <c r="D450037" s="81"/>
      <c r="E450037" s="79"/>
      <c r="F450037" s="78"/>
      <c r="G450037" s="82"/>
      <c r="H450037" s="82"/>
      <c r="I450037" s="11"/>
    </row>
    <row r="450043" spans="1:9" s="4" customFormat="1" x14ac:dyDescent="0.2">
      <c r="A450043" s="25"/>
      <c r="B450043" s="64"/>
      <c r="C450043" s="80"/>
      <c r="D450043" s="81"/>
      <c r="E450043" s="79"/>
      <c r="F450043" s="78"/>
      <c r="G450043" s="82"/>
      <c r="H450043" s="82"/>
      <c r="I450043" s="11"/>
    </row>
    <row r="450051" spans="1:9" s="4" customFormat="1" x14ac:dyDescent="0.2">
      <c r="A450051" s="25"/>
      <c r="B450051" s="64"/>
      <c r="C450051" s="80"/>
      <c r="D450051" s="81"/>
      <c r="E450051" s="79"/>
      <c r="F450051" s="78"/>
      <c r="G450051" s="82"/>
      <c r="H450051" s="82"/>
      <c r="I450051" s="11"/>
    </row>
    <row r="450053" spans="1:9" s="4" customFormat="1" x14ac:dyDescent="0.2">
      <c r="A450053" s="25"/>
      <c r="B450053" s="64"/>
      <c r="C450053" s="80"/>
      <c r="D450053" s="81"/>
      <c r="E450053" s="79"/>
      <c r="F450053" s="78"/>
      <c r="G450053" s="82"/>
      <c r="H450053" s="82"/>
      <c r="I450053" s="11"/>
    </row>
    <row r="450059" spans="1:9" s="4" customFormat="1" x14ac:dyDescent="0.2">
      <c r="A450059" s="25"/>
      <c r="B450059" s="64"/>
      <c r="C450059" s="80"/>
      <c r="D450059" s="81"/>
      <c r="E450059" s="79"/>
      <c r="F450059" s="78"/>
      <c r="G450059" s="82"/>
      <c r="H450059" s="82"/>
      <c r="I450059" s="11"/>
    </row>
    <row r="450067" spans="1:9" s="4" customFormat="1" x14ac:dyDescent="0.2">
      <c r="A450067" s="25"/>
      <c r="B450067" s="64"/>
      <c r="C450067" s="80"/>
      <c r="D450067" s="81"/>
      <c r="E450067" s="79"/>
      <c r="F450067" s="78"/>
      <c r="G450067" s="82"/>
      <c r="H450067" s="82"/>
      <c r="I450067" s="11"/>
    </row>
    <row r="450069" spans="1:9" s="4" customFormat="1" x14ac:dyDescent="0.2">
      <c r="A450069" s="25"/>
      <c r="B450069" s="64"/>
      <c r="C450069" s="80"/>
      <c r="D450069" s="81"/>
      <c r="E450069" s="79"/>
      <c r="F450069" s="78"/>
      <c r="G450069" s="82"/>
      <c r="H450069" s="82"/>
      <c r="I450069" s="11"/>
    </row>
    <row r="450075" spans="1:9" s="4" customFormat="1" x14ac:dyDescent="0.2">
      <c r="A450075" s="25"/>
      <c r="B450075" s="64"/>
      <c r="C450075" s="80"/>
      <c r="D450075" s="81"/>
      <c r="E450075" s="79"/>
      <c r="F450075" s="78"/>
      <c r="G450075" s="82"/>
      <c r="H450075" s="82"/>
      <c r="I450075" s="11"/>
    </row>
    <row r="450083" spans="1:9" s="4" customFormat="1" x14ac:dyDescent="0.2">
      <c r="A450083" s="25"/>
      <c r="B450083" s="64"/>
      <c r="C450083" s="80"/>
      <c r="D450083" s="81"/>
      <c r="E450083" s="79"/>
      <c r="F450083" s="78"/>
      <c r="G450083" s="82"/>
      <c r="H450083" s="82"/>
      <c r="I450083" s="11"/>
    </row>
    <row r="450085" spans="1:9" s="4" customFormat="1" x14ac:dyDescent="0.2">
      <c r="A450085" s="25"/>
      <c r="B450085" s="64"/>
      <c r="C450085" s="80"/>
      <c r="D450085" s="81"/>
      <c r="E450085" s="79"/>
      <c r="F450085" s="78"/>
      <c r="G450085" s="82"/>
      <c r="H450085" s="82"/>
      <c r="I450085" s="11"/>
    </row>
    <row r="450091" spans="1:9" s="4" customFormat="1" x14ac:dyDescent="0.2">
      <c r="A450091" s="25"/>
      <c r="B450091" s="64"/>
      <c r="C450091" s="80"/>
      <c r="D450091" s="81"/>
      <c r="E450091" s="79"/>
      <c r="F450091" s="78"/>
      <c r="G450091" s="82"/>
      <c r="H450091" s="82"/>
      <c r="I450091" s="11"/>
    </row>
    <row r="450099" spans="1:9" s="4" customFormat="1" x14ac:dyDescent="0.2">
      <c r="A450099" s="25"/>
      <c r="B450099" s="64"/>
      <c r="C450099" s="80"/>
      <c r="D450099" s="81"/>
      <c r="E450099" s="79"/>
      <c r="F450099" s="78"/>
      <c r="G450099" s="82"/>
      <c r="H450099" s="82"/>
      <c r="I450099" s="11"/>
    </row>
    <row r="450101" spans="1:9" s="4" customFormat="1" x14ac:dyDescent="0.2">
      <c r="A450101" s="25"/>
      <c r="B450101" s="64"/>
      <c r="C450101" s="80"/>
      <c r="D450101" s="81"/>
      <c r="E450101" s="79"/>
      <c r="F450101" s="78"/>
      <c r="G450101" s="82"/>
      <c r="H450101" s="82"/>
      <c r="I450101" s="11"/>
    </row>
    <row r="450107" spans="1:9" s="4" customFormat="1" x14ac:dyDescent="0.2">
      <c r="A450107" s="25"/>
      <c r="B450107" s="64"/>
      <c r="C450107" s="80"/>
      <c r="D450107" s="81"/>
      <c r="E450107" s="79"/>
      <c r="F450107" s="78"/>
      <c r="G450107" s="82"/>
      <c r="H450107" s="82"/>
      <c r="I450107" s="11"/>
    </row>
    <row r="450115" spans="1:9" s="4" customFormat="1" x14ac:dyDescent="0.2">
      <c r="A450115" s="25"/>
      <c r="B450115" s="64"/>
      <c r="C450115" s="80"/>
      <c r="D450115" s="81"/>
      <c r="E450115" s="79"/>
      <c r="F450115" s="78"/>
      <c r="G450115" s="82"/>
      <c r="H450115" s="82"/>
      <c r="I450115" s="11"/>
    </row>
    <row r="450117" spans="1:9" s="4" customFormat="1" x14ac:dyDescent="0.2">
      <c r="A450117" s="25"/>
      <c r="B450117" s="64"/>
      <c r="C450117" s="80"/>
      <c r="D450117" s="81"/>
      <c r="E450117" s="79"/>
      <c r="F450117" s="78"/>
      <c r="G450117" s="82"/>
      <c r="H450117" s="82"/>
      <c r="I450117" s="11"/>
    </row>
    <row r="450123" spans="1:9" s="4" customFormat="1" x14ac:dyDescent="0.2">
      <c r="A450123" s="25"/>
      <c r="B450123" s="64"/>
      <c r="C450123" s="80"/>
      <c r="D450123" s="81"/>
      <c r="E450123" s="79"/>
      <c r="F450123" s="78"/>
      <c r="G450123" s="82"/>
      <c r="H450123" s="82"/>
      <c r="I450123" s="11"/>
    </row>
    <row r="450131" spans="1:9" s="4" customFormat="1" x14ac:dyDescent="0.2">
      <c r="A450131" s="25"/>
      <c r="B450131" s="64"/>
      <c r="C450131" s="80"/>
      <c r="D450131" s="81"/>
      <c r="E450131" s="79"/>
      <c r="F450131" s="78"/>
      <c r="G450131" s="82"/>
      <c r="H450131" s="82"/>
      <c r="I450131" s="11"/>
    </row>
    <row r="450133" spans="1:9" s="4" customFormat="1" x14ac:dyDescent="0.2">
      <c r="A450133" s="25"/>
      <c r="B450133" s="64"/>
      <c r="C450133" s="80"/>
      <c r="D450133" s="81"/>
      <c r="E450133" s="79"/>
      <c r="F450133" s="78"/>
      <c r="G450133" s="82"/>
      <c r="H450133" s="82"/>
      <c r="I450133" s="11"/>
    </row>
    <row r="450139" spans="1:9" s="4" customFormat="1" x14ac:dyDescent="0.2">
      <c r="A450139" s="25"/>
      <c r="B450139" s="64"/>
      <c r="C450139" s="80"/>
      <c r="D450139" s="81"/>
      <c r="E450139" s="79"/>
      <c r="F450139" s="78"/>
      <c r="G450139" s="82"/>
      <c r="H450139" s="82"/>
      <c r="I450139" s="11"/>
    </row>
    <row r="450147" spans="1:9" s="4" customFormat="1" x14ac:dyDescent="0.2">
      <c r="A450147" s="25"/>
      <c r="B450147" s="64"/>
      <c r="C450147" s="80"/>
      <c r="D450147" s="81"/>
      <c r="E450147" s="79"/>
      <c r="F450147" s="78"/>
      <c r="G450147" s="82"/>
      <c r="H450147" s="82"/>
      <c r="I450147" s="11"/>
    </row>
    <row r="450149" spans="1:9" s="4" customFormat="1" x14ac:dyDescent="0.2">
      <c r="A450149" s="25"/>
      <c r="B450149" s="64"/>
      <c r="C450149" s="80"/>
      <c r="D450149" s="81"/>
      <c r="E450149" s="79"/>
      <c r="F450149" s="78"/>
      <c r="G450149" s="82"/>
      <c r="H450149" s="82"/>
      <c r="I450149" s="11"/>
    </row>
    <row r="450155" spans="1:9" s="4" customFormat="1" x14ac:dyDescent="0.2">
      <c r="A450155" s="25"/>
      <c r="B450155" s="64"/>
      <c r="C450155" s="80"/>
      <c r="D450155" s="81"/>
      <c r="E450155" s="79"/>
      <c r="F450155" s="78"/>
      <c r="G450155" s="82"/>
      <c r="H450155" s="82"/>
      <c r="I450155" s="11"/>
    </row>
    <row r="450163" spans="1:9" s="4" customFormat="1" x14ac:dyDescent="0.2">
      <c r="A450163" s="25"/>
      <c r="B450163" s="64"/>
      <c r="C450163" s="80"/>
      <c r="D450163" s="81"/>
      <c r="E450163" s="79"/>
      <c r="F450163" s="78"/>
      <c r="G450163" s="82"/>
      <c r="H450163" s="82"/>
      <c r="I450163" s="11"/>
    </row>
    <row r="450165" spans="1:9" s="4" customFormat="1" x14ac:dyDescent="0.2">
      <c r="A450165" s="25"/>
      <c r="B450165" s="64"/>
      <c r="C450165" s="80"/>
      <c r="D450165" s="81"/>
      <c r="E450165" s="79"/>
      <c r="F450165" s="78"/>
      <c r="G450165" s="82"/>
      <c r="H450165" s="82"/>
      <c r="I450165" s="11"/>
    </row>
    <row r="450171" spans="1:9" s="4" customFormat="1" x14ac:dyDescent="0.2">
      <c r="A450171" s="25"/>
      <c r="B450171" s="64"/>
      <c r="C450171" s="80"/>
      <c r="D450171" s="81"/>
      <c r="E450171" s="79"/>
      <c r="F450171" s="78"/>
      <c r="G450171" s="82"/>
      <c r="H450171" s="82"/>
      <c r="I450171" s="11"/>
    </row>
    <row r="450179" spans="1:9" s="4" customFormat="1" x14ac:dyDescent="0.2">
      <c r="A450179" s="25"/>
      <c r="B450179" s="64"/>
      <c r="C450179" s="80"/>
      <c r="D450179" s="81"/>
      <c r="E450179" s="79"/>
      <c r="F450179" s="78"/>
      <c r="G450179" s="82"/>
      <c r="H450179" s="82"/>
      <c r="I450179" s="11"/>
    </row>
    <row r="450181" spans="1:9" s="4" customFormat="1" x14ac:dyDescent="0.2">
      <c r="A450181" s="25"/>
      <c r="B450181" s="64"/>
      <c r="C450181" s="80"/>
      <c r="D450181" s="81"/>
      <c r="E450181" s="79"/>
      <c r="F450181" s="78"/>
      <c r="G450181" s="82"/>
      <c r="H450181" s="82"/>
      <c r="I450181" s="11"/>
    </row>
    <row r="450187" spans="1:9" s="4" customFormat="1" x14ac:dyDescent="0.2">
      <c r="A450187" s="25"/>
      <c r="B450187" s="64"/>
      <c r="C450187" s="80"/>
      <c r="D450187" s="81"/>
      <c r="E450187" s="79"/>
      <c r="F450187" s="78"/>
      <c r="G450187" s="82"/>
      <c r="H450187" s="82"/>
      <c r="I450187" s="11"/>
    </row>
    <row r="450195" spans="1:9" s="4" customFormat="1" x14ac:dyDescent="0.2">
      <c r="A450195" s="25"/>
      <c r="B450195" s="64"/>
      <c r="C450195" s="80"/>
      <c r="D450195" s="81"/>
      <c r="E450195" s="79"/>
      <c r="F450195" s="78"/>
      <c r="G450195" s="82"/>
      <c r="H450195" s="82"/>
      <c r="I450195" s="11"/>
    </row>
    <row r="450197" spans="1:9" s="4" customFormat="1" x14ac:dyDescent="0.2">
      <c r="A450197" s="25"/>
      <c r="B450197" s="64"/>
      <c r="C450197" s="80"/>
      <c r="D450197" s="81"/>
      <c r="E450197" s="79"/>
      <c r="F450197" s="78"/>
      <c r="G450197" s="82"/>
      <c r="H450197" s="82"/>
      <c r="I450197" s="11"/>
    </row>
    <row r="450203" spans="1:9" s="4" customFormat="1" x14ac:dyDescent="0.2">
      <c r="A450203" s="25"/>
      <c r="B450203" s="64"/>
      <c r="C450203" s="80"/>
      <c r="D450203" s="81"/>
      <c r="E450203" s="79"/>
      <c r="F450203" s="78"/>
      <c r="G450203" s="82"/>
      <c r="H450203" s="82"/>
      <c r="I450203" s="11"/>
    </row>
    <row r="450211" spans="1:9" s="4" customFormat="1" x14ac:dyDescent="0.2">
      <c r="A450211" s="25"/>
      <c r="B450211" s="64"/>
      <c r="C450211" s="80"/>
      <c r="D450211" s="81"/>
      <c r="E450211" s="79"/>
      <c r="F450211" s="78"/>
      <c r="G450211" s="82"/>
      <c r="H450211" s="82"/>
      <c r="I450211" s="11"/>
    </row>
    <row r="450213" spans="1:9" s="4" customFormat="1" x14ac:dyDescent="0.2">
      <c r="A450213" s="25"/>
      <c r="B450213" s="64"/>
      <c r="C450213" s="80"/>
      <c r="D450213" s="81"/>
      <c r="E450213" s="79"/>
      <c r="F450213" s="78"/>
      <c r="G450213" s="82"/>
      <c r="H450213" s="82"/>
      <c r="I450213" s="11"/>
    </row>
    <row r="450219" spans="1:9" s="4" customFormat="1" x14ac:dyDescent="0.2">
      <c r="A450219" s="25"/>
      <c r="B450219" s="64"/>
      <c r="C450219" s="80"/>
      <c r="D450219" s="81"/>
      <c r="E450219" s="79"/>
      <c r="F450219" s="78"/>
      <c r="G450219" s="82"/>
      <c r="H450219" s="82"/>
      <c r="I450219" s="11"/>
    </row>
    <row r="450227" spans="1:9" s="4" customFormat="1" x14ac:dyDescent="0.2">
      <c r="A450227" s="25"/>
      <c r="B450227" s="64"/>
      <c r="C450227" s="80"/>
      <c r="D450227" s="81"/>
      <c r="E450227" s="79"/>
      <c r="F450227" s="78"/>
      <c r="G450227" s="82"/>
      <c r="H450227" s="82"/>
      <c r="I450227" s="11"/>
    </row>
    <row r="450229" spans="1:9" s="4" customFormat="1" x14ac:dyDescent="0.2">
      <c r="A450229" s="25"/>
      <c r="B450229" s="64"/>
      <c r="C450229" s="80"/>
      <c r="D450229" s="81"/>
      <c r="E450229" s="79"/>
      <c r="F450229" s="78"/>
      <c r="G450229" s="82"/>
      <c r="H450229" s="82"/>
      <c r="I450229" s="11"/>
    </row>
    <row r="450235" spans="1:9" s="4" customFormat="1" x14ac:dyDescent="0.2">
      <c r="A450235" s="25"/>
      <c r="B450235" s="64"/>
      <c r="C450235" s="80"/>
      <c r="D450235" s="81"/>
      <c r="E450235" s="79"/>
      <c r="F450235" s="78"/>
      <c r="G450235" s="82"/>
      <c r="H450235" s="82"/>
      <c r="I450235" s="11"/>
    </row>
    <row r="450243" spans="1:9" s="4" customFormat="1" x14ac:dyDescent="0.2">
      <c r="A450243" s="25"/>
      <c r="B450243" s="64"/>
      <c r="C450243" s="80"/>
      <c r="D450243" s="81"/>
      <c r="E450243" s="79"/>
      <c r="F450243" s="78"/>
      <c r="G450243" s="82"/>
      <c r="H450243" s="82"/>
      <c r="I450243" s="11"/>
    </row>
    <row r="450245" spans="1:9" s="4" customFormat="1" x14ac:dyDescent="0.2">
      <c r="A450245" s="25"/>
      <c r="B450245" s="64"/>
      <c r="C450245" s="80"/>
      <c r="D450245" s="81"/>
      <c r="E450245" s="79"/>
      <c r="F450245" s="78"/>
      <c r="G450245" s="82"/>
      <c r="H450245" s="82"/>
      <c r="I450245" s="11"/>
    </row>
    <row r="450251" spans="1:9" s="4" customFormat="1" x14ac:dyDescent="0.2">
      <c r="A450251" s="25"/>
      <c r="B450251" s="64"/>
      <c r="C450251" s="80"/>
      <c r="D450251" s="81"/>
      <c r="E450251" s="79"/>
      <c r="F450251" s="78"/>
      <c r="G450251" s="82"/>
      <c r="H450251" s="82"/>
      <c r="I450251" s="11"/>
    </row>
    <row r="450259" spans="1:9" s="4" customFormat="1" x14ac:dyDescent="0.2">
      <c r="A450259" s="25"/>
      <c r="B450259" s="64"/>
      <c r="C450259" s="80"/>
      <c r="D450259" s="81"/>
      <c r="E450259" s="79"/>
      <c r="F450259" s="78"/>
      <c r="G450259" s="82"/>
      <c r="H450259" s="82"/>
      <c r="I450259" s="11"/>
    </row>
    <row r="450261" spans="1:9" s="4" customFormat="1" x14ac:dyDescent="0.2">
      <c r="A450261" s="25"/>
      <c r="B450261" s="64"/>
      <c r="C450261" s="80"/>
      <c r="D450261" s="81"/>
      <c r="E450261" s="79"/>
      <c r="F450261" s="78"/>
      <c r="G450261" s="82"/>
      <c r="H450261" s="82"/>
      <c r="I450261" s="11"/>
    </row>
    <row r="450267" spans="1:9" s="4" customFormat="1" x14ac:dyDescent="0.2">
      <c r="A450267" s="25"/>
      <c r="B450267" s="64"/>
      <c r="C450267" s="80"/>
      <c r="D450267" s="81"/>
      <c r="E450267" s="79"/>
      <c r="F450267" s="78"/>
      <c r="G450267" s="82"/>
      <c r="H450267" s="82"/>
      <c r="I450267" s="11"/>
    </row>
    <row r="450275" spans="1:9" s="4" customFormat="1" x14ac:dyDescent="0.2">
      <c r="A450275" s="25"/>
      <c r="B450275" s="64"/>
      <c r="C450275" s="80"/>
      <c r="D450275" s="81"/>
      <c r="E450275" s="79"/>
      <c r="F450275" s="78"/>
      <c r="G450275" s="82"/>
      <c r="H450275" s="82"/>
      <c r="I450275" s="11"/>
    </row>
    <row r="450277" spans="1:9" s="4" customFormat="1" x14ac:dyDescent="0.2">
      <c r="A450277" s="25"/>
      <c r="B450277" s="64"/>
      <c r="C450277" s="80"/>
      <c r="D450277" s="81"/>
      <c r="E450277" s="79"/>
      <c r="F450277" s="78"/>
      <c r="G450277" s="82"/>
      <c r="H450277" s="82"/>
      <c r="I450277" s="11"/>
    </row>
    <row r="450283" spans="1:9" s="4" customFormat="1" x14ac:dyDescent="0.2">
      <c r="A450283" s="25"/>
      <c r="B450283" s="64"/>
      <c r="C450283" s="80"/>
      <c r="D450283" s="81"/>
      <c r="E450283" s="79"/>
      <c r="F450283" s="78"/>
      <c r="G450283" s="82"/>
      <c r="H450283" s="82"/>
      <c r="I450283" s="11"/>
    </row>
    <row r="450291" spans="1:9" s="4" customFormat="1" x14ac:dyDescent="0.2">
      <c r="A450291" s="25"/>
      <c r="B450291" s="64"/>
      <c r="C450291" s="80"/>
      <c r="D450291" s="81"/>
      <c r="E450291" s="79"/>
      <c r="F450291" s="78"/>
      <c r="G450291" s="82"/>
      <c r="H450291" s="82"/>
      <c r="I450291" s="11"/>
    </row>
    <row r="450293" spans="1:9" s="4" customFormat="1" x14ac:dyDescent="0.2">
      <c r="A450293" s="25"/>
      <c r="B450293" s="64"/>
      <c r="C450293" s="80"/>
      <c r="D450293" s="81"/>
      <c r="E450293" s="79"/>
      <c r="F450293" s="78"/>
      <c r="G450293" s="82"/>
      <c r="H450293" s="82"/>
      <c r="I450293" s="11"/>
    </row>
    <row r="450299" spans="1:9" s="4" customFormat="1" x14ac:dyDescent="0.2">
      <c r="A450299" s="25"/>
      <c r="B450299" s="64"/>
      <c r="C450299" s="80"/>
      <c r="D450299" s="81"/>
      <c r="E450299" s="79"/>
      <c r="F450299" s="78"/>
      <c r="G450299" s="82"/>
      <c r="H450299" s="82"/>
      <c r="I450299" s="11"/>
    </row>
    <row r="450307" spans="1:9" s="4" customFormat="1" x14ac:dyDescent="0.2">
      <c r="A450307" s="25"/>
      <c r="B450307" s="64"/>
      <c r="C450307" s="80"/>
      <c r="D450307" s="81"/>
      <c r="E450307" s="79"/>
      <c r="F450307" s="78"/>
      <c r="G450307" s="82"/>
      <c r="H450307" s="82"/>
      <c r="I450307" s="11"/>
    </row>
    <row r="450309" spans="1:9" s="4" customFormat="1" x14ac:dyDescent="0.2">
      <c r="A450309" s="25"/>
      <c r="B450309" s="64"/>
      <c r="C450309" s="80"/>
      <c r="D450309" s="81"/>
      <c r="E450309" s="79"/>
      <c r="F450309" s="78"/>
      <c r="G450309" s="82"/>
      <c r="H450309" s="82"/>
      <c r="I450309" s="11"/>
    </row>
    <row r="450315" spans="1:9" s="4" customFormat="1" x14ac:dyDescent="0.2">
      <c r="A450315" s="25"/>
      <c r="B450315" s="64"/>
      <c r="C450315" s="80"/>
      <c r="D450315" s="81"/>
      <c r="E450315" s="79"/>
      <c r="F450315" s="78"/>
      <c r="G450315" s="82"/>
      <c r="H450315" s="82"/>
      <c r="I450315" s="11"/>
    </row>
    <row r="450323" spans="1:9" s="4" customFormat="1" x14ac:dyDescent="0.2">
      <c r="A450323" s="25"/>
      <c r="B450323" s="64"/>
      <c r="C450323" s="80"/>
      <c r="D450323" s="81"/>
      <c r="E450323" s="79"/>
      <c r="F450323" s="78"/>
      <c r="G450323" s="82"/>
      <c r="H450323" s="82"/>
      <c r="I450323" s="11"/>
    </row>
    <row r="450325" spans="1:9" s="4" customFormat="1" x14ac:dyDescent="0.2">
      <c r="A450325" s="25"/>
      <c r="B450325" s="64"/>
      <c r="C450325" s="80"/>
      <c r="D450325" s="81"/>
      <c r="E450325" s="79"/>
      <c r="F450325" s="78"/>
      <c r="G450325" s="82"/>
      <c r="H450325" s="82"/>
      <c r="I450325" s="11"/>
    </row>
    <row r="450331" spans="1:9" s="4" customFormat="1" x14ac:dyDescent="0.2">
      <c r="A450331" s="25"/>
      <c r="B450331" s="64"/>
      <c r="C450331" s="80"/>
      <c r="D450331" s="81"/>
      <c r="E450331" s="79"/>
      <c r="F450331" s="78"/>
      <c r="G450331" s="82"/>
      <c r="H450331" s="82"/>
      <c r="I450331" s="11"/>
    </row>
    <row r="450339" spans="1:9" s="4" customFormat="1" x14ac:dyDescent="0.2">
      <c r="A450339" s="25"/>
      <c r="B450339" s="64"/>
      <c r="C450339" s="80"/>
      <c r="D450339" s="81"/>
      <c r="E450339" s="79"/>
      <c r="F450339" s="78"/>
      <c r="G450339" s="82"/>
      <c r="H450339" s="82"/>
      <c r="I450339" s="11"/>
    </row>
    <row r="450341" spans="1:9" s="4" customFormat="1" x14ac:dyDescent="0.2">
      <c r="A450341" s="25"/>
      <c r="B450341" s="64"/>
      <c r="C450341" s="80"/>
      <c r="D450341" s="81"/>
      <c r="E450341" s="79"/>
      <c r="F450341" s="78"/>
      <c r="G450341" s="82"/>
      <c r="H450341" s="82"/>
      <c r="I450341" s="11"/>
    </row>
    <row r="450347" spans="1:9" s="4" customFormat="1" x14ac:dyDescent="0.2">
      <c r="A450347" s="25"/>
      <c r="B450347" s="64"/>
      <c r="C450347" s="80"/>
      <c r="D450347" s="81"/>
      <c r="E450347" s="79"/>
      <c r="F450347" s="78"/>
      <c r="G450347" s="82"/>
      <c r="H450347" s="82"/>
      <c r="I450347" s="11"/>
    </row>
    <row r="450355" spans="1:9" s="4" customFormat="1" x14ac:dyDescent="0.2">
      <c r="A450355" s="25"/>
      <c r="B450355" s="64"/>
      <c r="C450355" s="80"/>
      <c r="D450355" s="81"/>
      <c r="E450355" s="79"/>
      <c r="F450355" s="78"/>
      <c r="G450355" s="82"/>
      <c r="H450355" s="82"/>
      <c r="I450355" s="11"/>
    </row>
    <row r="450357" spans="1:9" s="4" customFormat="1" x14ac:dyDescent="0.2">
      <c r="A450357" s="25"/>
      <c r="B450357" s="64"/>
      <c r="C450357" s="80"/>
      <c r="D450357" s="81"/>
      <c r="E450357" s="79"/>
      <c r="F450357" s="78"/>
      <c r="G450357" s="82"/>
      <c r="H450357" s="82"/>
      <c r="I450357" s="11"/>
    </row>
    <row r="450363" spans="1:9" s="4" customFormat="1" x14ac:dyDescent="0.2">
      <c r="A450363" s="25"/>
      <c r="B450363" s="64"/>
      <c r="C450363" s="80"/>
      <c r="D450363" s="81"/>
      <c r="E450363" s="79"/>
      <c r="F450363" s="78"/>
      <c r="G450363" s="82"/>
      <c r="H450363" s="82"/>
      <c r="I450363" s="11"/>
    </row>
    <row r="450371" spans="1:9" s="4" customFormat="1" x14ac:dyDescent="0.2">
      <c r="A450371" s="25"/>
      <c r="B450371" s="64"/>
      <c r="C450371" s="80"/>
      <c r="D450371" s="81"/>
      <c r="E450371" s="79"/>
      <c r="F450371" s="78"/>
      <c r="G450371" s="82"/>
      <c r="H450371" s="82"/>
      <c r="I450371" s="11"/>
    </row>
    <row r="450373" spans="1:9" s="4" customFormat="1" x14ac:dyDescent="0.2">
      <c r="A450373" s="25"/>
      <c r="B450373" s="64"/>
      <c r="C450373" s="80"/>
      <c r="D450373" s="81"/>
      <c r="E450373" s="79"/>
      <c r="F450373" s="78"/>
      <c r="G450373" s="82"/>
      <c r="H450373" s="82"/>
      <c r="I450373" s="11"/>
    </row>
    <row r="450379" spans="1:9" s="4" customFormat="1" x14ac:dyDescent="0.2">
      <c r="A450379" s="25"/>
      <c r="B450379" s="64"/>
      <c r="C450379" s="80"/>
      <c r="D450379" s="81"/>
      <c r="E450379" s="79"/>
      <c r="F450379" s="78"/>
      <c r="G450379" s="82"/>
      <c r="H450379" s="82"/>
      <c r="I450379" s="11"/>
    </row>
    <row r="450387" spans="1:9" s="4" customFormat="1" x14ac:dyDescent="0.2">
      <c r="A450387" s="25"/>
      <c r="B450387" s="64"/>
      <c r="C450387" s="80"/>
      <c r="D450387" s="81"/>
      <c r="E450387" s="79"/>
      <c r="F450387" s="78"/>
      <c r="G450387" s="82"/>
      <c r="H450387" s="82"/>
      <c r="I450387" s="11"/>
    </row>
    <row r="450389" spans="1:9" s="4" customFormat="1" x14ac:dyDescent="0.2">
      <c r="A450389" s="25"/>
      <c r="B450389" s="64"/>
      <c r="C450389" s="80"/>
      <c r="D450389" s="81"/>
      <c r="E450389" s="79"/>
      <c r="F450389" s="78"/>
      <c r="G450389" s="82"/>
      <c r="H450389" s="82"/>
      <c r="I450389" s="11"/>
    </row>
    <row r="450395" spans="1:9" s="4" customFormat="1" x14ac:dyDescent="0.2">
      <c r="A450395" s="25"/>
      <c r="B450395" s="64"/>
      <c r="C450395" s="80"/>
      <c r="D450395" s="81"/>
      <c r="E450395" s="79"/>
      <c r="F450395" s="78"/>
      <c r="G450395" s="82"/>
      <c r="H450395" s="82"/>
      <c r="I450395" s="11"/>
    </row>
    <row r="450403" spans="1:9" s="4" customFormat="1" x14ac:dyDescent="0.2">
      <c r="A450403" s="25"/>
      <c r="B450403" s="64"/>
      <c r="C450403" s="80"/>
      <c r="D450403" s="81"/>
      <c r="E450403" s="79"/>
      <c r="F450403" s="78"/>
      <c r="G450403" s="82"/>
      <c r="H450403" s="82"/>
      <c r="I450403" s="11"/>
    </row>
    <row r="450405" spans="1:9" s="4" customFormat="1" x14ac:dyDescent="0.2">
      <c r="A450405" s="25"/>
      <c r="B450405" s="64"/>
      <c r="C450405" s="80"/>
      <c r="D450405" s="81"/>
      <c r="E450405" s="79"/>
      <c r="F450405" s="78"/>
      <c r="G450405" s="82"/>
      <c r="H450405" s="82"/>
      <c r="I450405" s="11"/>
    </row>
    <row r="450411" spans="1:9" s="4" customFormat="1" x14ac:dyDescent="0.2">
      <c r="A450411" s="25"/>
      <c r="B450411" s="64"/>
      <c r="C450411" s="80"/>
      <c r="D450411" s="81"/>
      <c r="E450411" s="79"/>
      <c r="F450411" s="78"/>
      <c r="G450411" s="82"/>
      <c r="H450411" s="82"/>
      <c r="I450411" s="11"/>
    </row>
    <row r="450419" spans="1:9" s="4" customFormat="1" x14ac:dyDescent="0.2">
      <c r="A450419" s="25"/>
      <c r="B450419" s="64"/>
      <c r="C450419" s="80"/>
      <c r="D450419" s="81"/>
      <c r="E450419" s="79"/>
      <c r="F450419" s="78"/>
      <c r="G450419" s="82"/>
      <c r="H450419" s="82"/>
      <c r="I450419" s="11"/>
    </row>
    <row r="450421" spans="1:9" s="4" customFormat="1" x14ac:dyDescent="0.2">
      <c r="A450421" s="25"/>
      <c r="B450421" s="64"/>
      <c r="C450421" s="80"/>
      <c r="D450421" s="81"/>
      <c r="E450421" s="79"/>
      <c r="F450421" s="78"/>
      <c r="G450421" s="82"/>
      <c r="H450421" s="82"/>
      <c r="I450421" s="11"/>
    </row>
    <row r="450427" spans="1:9" s="4" customFormat="1" x14ac:dyDescent="0.2">
      <c r="A450427" s="25"/>
      <c r="B450427" s="64"/>
      <c r="C450427" s="80"/>
      <c r="D450427" s="81"/>
      <c r="E450427" s="79"/>
      <c r="F450427" s="78"/>
      <c r="G450427" s="82"/>
      <c r="H450427" s="82"/>
      <c r="I450427" s="11"/>
    </row>
    <row r="450435" spans="1:9" s="4" customFormat="1" x14ac:dyDescent="0.2">
      <c r="A450435" s="25"/>
      <c r="B450435" s="64"/>
      <c r="C450435" s="80"/>
      <c r="D450435" s="81"/>
      <c r="E450435" s="79"/>
      <c r="F450435" s="78"/>
      <c r="G450435" s="82"/>
      <c r="H450435" s="82"/>
      <c r="I450435" s="11"/>
    </row>
    <row r="450437" spans="1:9" s="4" customFormat="1" x14ac:dyDescent="0.2">
      <c r="A450437" s="25"/>
      <c r="B450437" s="64"/>
      <c r="C450437" s="80"/>
      <c r="D450437" s="81"/>
      <c r="E450437" s="79"/>
      <c r="F450437" s="78"/>
      <c r="G450437" s="82"/>
      <c r="H450437" s="82"/>
      <c r="I450437" s="11"/>
    </row>
    <row r="450443" spans="1:9" s="4" customFormat="1" x14ac:dyDescent="0.2">
      <c r="A450443" s="25"/>
      <c r="B450443" s="64"/>
      <c r="C450443" s="80"/>
      <c r="D450443" s="81"/>
      <c r="E450443" s="79"/>
      <c r="F450443" s="78"/>
      <c r="G450443" s="82"/>
      <c r="H450443" s="82"/>
      <c r="I450443" s="11"/>
    </row>
    <row r="450451" spans="1:9" s="4" customFormat="1" x14ac:dyDescent="0.2">
      <c r="A450451" s="25"/>
      <c r="B450451" s="64"/>
      <c r="C450451" s="80"/>
      <c r="D450451" s="81"/>
      <c r="E450451" s="79"/>
      <c r="F450451" s="78"/>
      <c r="G450451" s="82"/>
      <c r="H450451" s="82"/>
      <c r="I450451" s="11"/>
    </row>
    <row r="450453" spans="1:9" s="4" customFormat="1" x14ac:dyDescent="0.2">
      <c r="A450453" s="25"/>
      <c r="B450453" s="64"/>
      <c r="C450453" s="80"/>
      <c r="D450453" s="81"/>
      <c r="E450453" s="79"/>
      <c r="F450453" s="78"/>
      <c r="G450453" s="82"/>
      <c r="H450453" s="82"/>
      <c r="I450453" s="11"/>
    </row>
    <row r="450459" spans="1:9" s="4" customFormat="1" x14ac:dyDescent="0.2">
      <c r="A450459" s="25"/>
      <c r="B450459" s="64"/>
      <c r="C450459" s="80"/>
      <c r="D450459" s="81"/>
      <c r="E450459" s="79"/>
      <c r="F450459" s="78"/>
      <c r="G450459" s="82"/>
      <c r="H450459" s="82"/>
      <c r="I450459" s="11"/>
    </row>
    <row r="450467" spans="1:9" s="4" customFormat="1" x14ac:dyDescent="0.2">
      <c r="A450467" s="25"/>
      <c r="B450467" s="64"/>
      <c r="C450467" s="80"/>
      <c r="D450467" s="81"/>
      <c r="E450467" s="79"/>
      <c r="F450467" s="78"/>
      <c r="G450467" s="82"/>
      <c r="H450467" s="82"/>
      <c r="I450467" s="11"/>
    </row>
    <row r="450469" spans="1:9" s="4" customFormat="1" x14ac:dyDescent="0.2">
      <c r="A450469" s="25"/>
      <c r="B450469" s="64"/>
      <c r="C450469" s="80"/>
      <c r="D450469" s="81"/>
      <c r="E450469" s="79"/>
      <c r="F450469" s="78"/>
      <c r="G450469" s="82"/>
      <c r="H450469" s="82"/>
      <c r="I450469" s="11"/>
    </row>
    <row r="450475" spans="1:9" s="4" customFormat="1" x14ac:dyDescent="0.2">
      <c r="A450475" s="25"/>
      <c r="B450475" s="64"/>
      <c r="C450475" s="80"/>
      <c r="D450475" s="81"/>
      <c r="E450475" s="79"/>
      <c r="F450475" s="78"/>
      <c r="G450475" s="82"/>
      <c r="H450475" s="82"/>
      <c r="I450475" s="11"/>
    </row>
    <row r="450483" spans="1:9" s="4" customFormat="1" x14ac:dyDescent="0.2">
      <c r="A450483" s="25"/>
      <c r="B450483" s="64"/>
      <c r="C450483" s="80"/>
      <c r="D450483" s="81"/>
      <c r="E450483" s="79"/>
      <c r="F450483" s="78"/>
      <c r="G450483" s="82"/>
      <c r="H450483" s="82"/>
      <c r="I450483" s="11"/>
    </row>
    <row r="450485" spans="1:9" s="4" customFormat="1" x14ac:dyDescent="0.2">
      <c r="A450485" s="25"/>
      <c r="B450485" s="64"/>
      <c r="C450485" s="80"/>
      <c r="D450485" s="81"/>
      <c r="E450485" s="79"/>
      <c r="F450485" s="78"/>
      <c r="G450485" s="82"/>
      <c r="H450485" s="82"/>
      <c r="I450485" s="11"/>
    </row>
    <row r="450491" spans="1:9" s="4" customFormat="1" x14ac:dyDescent="0.2">
      <c r="A450491" s="25"/>
      <c r="B450491" s="64"/>
      <c r="C450491" s="80"/>
      <c r="D450491" s="81"/>
      <c r="E450491" s="79"/>
      <c r="F450491" s="78"/>
      <c r="G450491" s="82"/>
      <c r="H450491" s="82"/>
      <c r="I450491" s="11"/>
    </row>
    <row r="450499" spans="1:9" s="4" customFormat="1" x14ac:dyDescent="0.2">
      <c r="A450499" s="25"/>
      <c r="B450499" s="64"/>
      <c r="C450499" s="80"/>
      <c r="D450499" s="81"/>
      <c r="E450499" s="79"/>
      <c r="F450499" s="78"/>
      <c r="G450499" s="82"/>
      <c r="H450499" s="82"/>
      <c r="I450499" s="11"/>
    </row>
    <row r="450501" spans="1:9" s="4" customFormat="1" x14ac:dyDescent="0.2">
      <c r="A450501" s="25"/>
      <c r="B450501" s="64"/>
      <c r="C450501" s="80"/>
      <c r="D450501" s="81"/>
      <c r="E450501" s="79"/>
      <c r="F450501" s="78"/>
      <c r="G450501" s="82"/>
      <c r="H450501" s="82"/>
      <c r="I450501" s="11"/>
    </row>
    <row r="450507" spans="1:9" s="4" customFormat="1" x14ac:dyDescent="0.2">
      <c r="A450507" s="25"/>
      <c r="B450507" s="64"/>
      <c r="C450507" s="80"/>
      <c r="D450507" s="81"/>
      <c r="E450507" s="79"/>
      <c r="F450507" s="78"/>
      <c r="G450507" s="82"/>
      <c r="H450507" s="82"/>
      <c r="I450507" s="11"/>
    </row>
    <row r="450515" spans="1:9" s="4" customFormat="1" x14ac:dyDescent="0.2">
      <c r="A450515" s="25"/>
      <c r="B450515" s="64"/>
      <c r="C450515" s="80"/>
      <c r="D450515" s="81"/>
      <c r="E450515" s="79"/>
      <c r="F450515" s="78"/>
      <c r="G450515" s="82"/>
      <c r="H450515" s="82"/>
      <c r="I450515" s="11"/>
    </row>
    <row r="450517" spans="1:9" s="4" customFormat="1" x14ac:dyDescent="0.2">
      <c r="A450517" s="25"/>
      <c r="B450517" s="64"/>
      <c r="C450517" s="80"/>
      <c r="D450517" s="81"/>
      <c r="E450517" s="79"/>
      <c r="F450517" s="78"/>
      <c r="G450517" s="82"/>
      <c r="H450517" s="82"/>
      <c r="I450517" s="11"/>
    </row>
    <row r="450523" spans="1:9" s="4" customFormat="1" x14ac:dyDescent="0.2">
      <c r="A450523" s="25"/>
      <c r="B450523" s="64"/>
      <c r="C450523" s="80"/>
      <c r="D450523" s="81"/>
      <c r="E450523" s="79"/>
      <c r="F450523" s="78"/>
      <c r="G450523" s="82"/>
      <c r="H450523" s="82"/>
      <c r="I450523" s="11"/>
    </row>
    <row r="450531" spans="1:9" s="4" customFormat="1" x14ac:dyDescent="0.2">
      <c r="A450531" s="25"/>
      <c r="B450531" s="64"/>
      <c r="C450531" s="80"/>
      <c r="D450531" s="81"/>
      <c r="E450531" s="79"/>
      <c r="F450531" s="78"/>
      <c r="G450531" s="82"/>
      <c r="H450531" s="82"/>
      <c r="I450531" s="11"/>
    </row>
    <row r="450533" spans="1:9" s="4" customFormat="1" x14ac:dyDescent="0.2">
      <c r="A450533" s="25"/>
      <c r="B450533" s="64"/>
      <c r="C450533" s="80"/>
      <c r="D450533" s="81"/>
      <c r="E450533" s="79"/>
      <c r="F450533" s="78"/>
      <c r="G450533" s="82"/>
      <c r="H450533" s="82"/>
      <c r="I450533" s="11"/>
    </row>
    <row r="450539" spans="1:9" s="4" customFormat="1" x14ac:dyDescent="0.2">
      <c r="A450539" s="25"/>
      <c r="B450539" s="64"/>
      <c r="C450539" s="80"/>
      <c r="D450539" s="81"/>
      <c r="E450539" s="79"/>
      <c r="F450539" s="78"/>
      <c r="G450539" s="82"/>
      <c r="H450539" s="82"/>
      <c r="I450539" s="11"/>
    </row>
    <row r="450547" spans="1:9" s="4" customFormat="1" x14ac:dyDescent="0.2">
      <c r="A450547" s="25"/>
      <c r="B450547" s="64"/>
      <c r="C450547" s="80"/>
      <c r="D450547" s="81"/>
      <c r="E450547" s="79"/>
      <c r="F450547" s="78"/>
      <c r="G450547" s="82"/>
      <c r="H450547" s="82"/>
      <c r="I450547" s="11"/>
    </row>
    <row r="450549" spans="1:9" s="4" customFormat="1" x14ac:dyDescent="0.2">
      <c r="A450549" s="25"/>
      <c r="B450549" s="64"/>
      <c r="C450549" s="80"/>
      <c r="D450549" s="81"/>
      <c r="E450549" s="79"/>
      <c r="F450549" s="78"/>
      <c r="G450549" s="82"/>
      <c r="H450549" s="82"/>
      <c r="I450549" s="11"/>
    </row>
    <row r="450555" spans="1:9" s="4" customFormat="1" x14ac:dyDescent="0.2">
      <c r="A450555" s="25"/>
      <c r="B450555" s="64"/>
      <c r="C450555" s="80"/>
      <c r="D450555" s="81"/>
      <c r="E450555" s="79"/>
      <c r="F450555" s="78"/>
      <c r="G450555" s="82"/>
      <c r="H450555" s="82"/>
      <c r="I450555" s="11"/>
    </row>
    <row r="450563" spans="1:9" s="4" customFormat="1" x14ac:dyDescent="0.2">
      <c r="A450563" s="25"/>
      <c r="B450563" s="64"/>
      <c r="C450563" s="80"/>
      <c r="D450563" s="81"/>
      <c r="E450563" s="79"/>
      <c r="F450563" s="78"/>
      <c r="G450563" s="82"/>
      <c r="H450563" s="82"/>
      <c r="I450563" s="11"/>
    </row>
    <row r="450565" spans="1:9" s="4" customFormat="1" x14ac:dyDescent="0.2">
      <c r="A450565" s="25"/>
      <c r="B450565" s="64"/>
      <c r="C450565" s="80"/>
      <c r="D450565" s="81"/>
      <c r="E450565" s="79"/>
      <c r="F450565" s="78"/>
      <c r="G450565" s="82"/>
      <c r="H450565" s="82"/>
      <c r="I450565" s="11"/>
    </row>
    <row r="450571" spans="1:9" s="4" customFormat="1" x14ac:dyDescent="0.2">
      <c r="A450571" s="25"/>
      <c r="B450571" s="64"/>
      <c r="C450571" s="80"/>
      <c r="D450571" s="81"/>
      <c r="E450571" s="79"/>
      <c r="F450571" s="78"/>
      <c r="G450571" s="82"/>
      <c r="H450571" s="82"/>
      <c r="I450571" s="11"/>
    </row>
    <row r="450579" spans="1:9" s="4" customFormat="1" x14ac:dyDescent="0.2">
      <c r="A450579" s="25"/>
      <c r="B450579" s="64"/>
      <c r="C450579" s="80"/>
      <c r="D450579" s="81"/>
      <c r="E450579" s="79"/>
      <c r="F450579" s="78"/>
      <c r="G450579" s="82"/>
      <c r="H450579" s="82"/>
      <c r="I450579" s="11"/>
    </row>
    <row r="450581" spans="1:9" s="4" customFormat="1" x14ac:dyDescent="0.2">
      <c r="A450581" s="25"/>
      <c r="B450581" s="64"/>
      <c r="C450581" s="80"/>
      <c r="D450581" s="81"/>
      <c r="E450581" s="79"/>
      <c r="F450581" s="78"/>
      <c r="G450581" s="82"/>
      <c r="H450581" s="82"/>
      <c r="I450581" s="11"/>
    </row>
    <row r="450587" spans="1:9" s="4" customFormat="1" x14ac:dyDescent="0.2">
      <c r="A450587" s="25"/>
      <c r="B450587" s="64"/>
      <c r="C450587" s="80"/>
      <c r="D450587" s="81"/>
      <c r="E450587" s="79"/>
      <c r="F450587" s="78"/>
      <c r="G450587" s="82"/>
      <c r="H450587" s="82"/>
      <c r="I450587" s="11"/>
    </row>
    <row r="450595" spans="1:9" s="4" customFormat="1" x14ac:dyDescent="0.2">
      <c r="A450595" s="25"/>
      <c r="B450595" s="64"/>
      <c r="C450595" s="80"/>
      <c r="D450595" s="81"/>
      <c r="E450595" s="79"/>
      <c r="F450595" s="78"/>
      <c r="G450595" s="82"/>
      <c r="H450595" s="82"/>
      <c r="I450595" s="11"/>
    </row>
    <row r="450597" spans="1:9" s="4" customFormat="1" x14ac:dyDescent="0.2">
      <c r="A450597" s="25"/>
      <c r="B450597" s="64"/>
      <c r="C450597" s="80"/>
      <c r="D450597" s="81"/>
      <c r="E450597" s="79"/>
      <c r="F450597" s="78"/>
      <c r="G450597" s="82"/>
      <c r="H450597" s="82"/>
      <c r="I450597" s="11"/>
    </row>
    <row r="450603" spans="1:9" s="4" customFormat="1" x14ac:dyDescent="0.2">
      <c r="A450603" s="25"/>
      <c r="B450603" s="64"/>
      <c r="C450603" s="80"/>
      <c r="D450603" s="81"/>
      <c r="E450603" s="79"/>
      <c r="F450603" s="78"/>
      <c r="G450603" s="82"/>
      <c r="H450603" s="82"/>
      <c r="I450603" s="11"/>
    </row>
    <row r="450611" spans="1:9" s="4" customFormat="1" x14ac:dyDescent="0.2">
      <c r="A450611" s="25"/>
      <c r="B450611" s="64"/>
      <c r="C450611" s="80"/>
      <c r="D450611" s="81"/>
      <c r="E450611" s="79"/>
      <c r="F450611" s="78"/>
      <c r="G450611" s="82"/>
      <c r="H450611" s="82"/>
      <c r="I450611" s="11"/>
    </row>
    <row r="450613" spans="1:9" s="4" customFormat="1" x14ac:dyDescent="0.2">
      <c r="A450613" s="25"/>
      <c r="B450613" s="64"/>
      <c r="C450613" s="80"/>
      <c r="D450613" s="81"/>
      <c r="E450613" s="79"/>
      <c r="F450613" s="78"/>
      <c r="G450613" s="82"/>
      <c r="H450613" s="82"/>
      <c r="I450613" s="11"/>
    </row>
    <row r="450619" spans="1:9" s="4" customFormat="1" x14ac:dyDescent="0.2">
      <c r="A450619" s="25"/>
      <c r="B450619" s="64"/>
      <c r="C450619" s="80"/>
      <c r="D450619" s="81"/>
      <c r="E450619" s="79"/>
      <c r="F450619" s="78"/>
      <c r="G450619" s="82"/>
      <c r="H450619" s="82"/>
      <c r="I450619" s="11"/>
    </row>
    <row r="450627" spans="1:9" s="4" customFormat="1" x14ac:dyDescent="0.2">
      <c r="A450627" s="25"/>
      <c r="B450627" s="64"/>
      <c r="C450627" s="80"/>
      <c r="D450627" s="81"/>
      <c r="E450627" s="79"/>
      <c r="F450627" s="78"/>
      <c r="G450627" s="82"/>
      <c r="H450627" s="82"/>
      <c r="I450627" s="11"/>
    </row>
    <row r="450629" spans="1:9" s="4" customFormat="1" x14ac:dyDescent="0.2">
      <c r="A450629" s="25"/>
      <c r="B450629" s="64"/>
      <c r="C450629" s="80"/>
      <c r="D450629" s="81"/>
      <c r="E450629" s="79"/>
      <c r="F450629" s="78"/>
      <c r="G450629" s="82"/>
      <c r="H450629" s="82"/>
      <c r="I450629" s="11"/>
    </row>
    <row r="450635" spans="1:9" s="4" customFormat="1" x14ac:dyDescent="0.2">
      <c r="A450635" s="25"/>
      <c r="B450635" s="64"/>
      <c r="C450635" s="80"/>
      <c r="D450635" s="81"/>
      <c r="E450635" s="79"/>
      <c r="F450635" s="78"/>
      <c r="G450635" s="82"/>
      <c r="H450635" s="82"/>
      <c r="I450635" s="11"/>
    </row>
    <row r="450643" spans="1:9" s="4" customFormat="1" x14ac:dyDescent="0.2">
      <c r="A450643" s="25"/>
      <c r="B450643" s="64"/>
      <c r="C450643" s="80"/>
      <c r="D450643" s="81"/>
      <c r="E450643" s="79"/>
      <c r="F450643" s="78"/>
      <c r="G450643" s="82"/>
      <c r="H450643" s="82"/>
      <c r="I450643" s="11"/>
    </row>
    <row r="450645" spans="1:9" s="4" customFormat="1" x14ac:dyDescent="0.2">
      <c r="A450645" s="25"/>
      <c r="B450645" s="64"/>
      <c r="C450645" s="80"/>
      <c r="D450645" s="81"/>
      <c r="E450645" s="79"/>
      <c r="F450645" s="78"/>
      <c r="G450645" s="82"/>
      <c r="H450645" s="82"/>
      <c r="I450645" s="11"/>
    </row>
    <row r="450651" spans="1:9" s="4" customFormat="1" x14ac:dyDescent="0.2">
      <c r="A450651" s="25"/>
      <c r="B450651" s="64"/>
      <c r="C450651" s="80"/>
      <c r="D450651" s="81"/>
      <c r="E450651" s="79"/>
      <c r="F450651" s="78"/>
      <c r="G450651" s="82"/>
      <c r="H450651" s="82"/>
      <c r="I450651" s="11"/>
    </row>
    <row r="450659" spans="1:9" s="4" customFormat="1" x14ac:dyDescent="0.2">
      <c r="A450659" s="25"/>
      <c r="B450659" s="64"/>
      <c r="C450659" s="80"/>
      <c r="D450659" s="81"/>
      <c r="E450659" s="79"/>
      <c r="F450659" s="78"/>
      <c r="G450659" s="82"/>
      <c r="H450659" s="82"/>
      <c r="I450659" s="11"/>
    </row>
    <row r="450661" spans="1:9" s="4" customFormat="1" x14ac:dyDescent="0.2">
      <c r="A450661" s="25"/>
      <c r="B450661" s="64"/>
      <c r="C450661" s="80"/>
      <c r="D450661" s="81"/>
      <c r="E450661" s="79"/>
      <c r="F450661" s="78"/>
      <c r="G450661" s="82"/>
      <c r="H450661" s="82"/>
      <c r="I450661" s="11"/>
    </row>
    <row r="450667" spans="1:9" s="4" customFormat="1" x14ac:dyDescent="0.2">
      <c r="A450667" s="25"/>
      <c r="B450667" s="64"/>
      <c r="C450667" s="80"/>
      <c r="D450667" s="81"/>
      <c r="E450667" s="79"/>
      <c r="F450667" s="78"/>
      <c r="G450667" s="82"/>
      <c r="H450667" s="82"/>
      <c r="I450667" s="11"/>
    </row>
    <row r="450675" spans="1:9" s="4" customFormat="1" x14ac:dyDescent="0.2">
      <c r="A450675" s="25"/>
      <c r="B450675" s="64"/>
      <c r="C450675" s="80"/>
      <c r="D450675" s="81"/>
      <c r="E450675" s="79"/>
      <c r="F450675" s="78"/>
      <c r="G450675" s="82"/>
      <c r="H450675" s="82"/>
      <c r="I450675" s="11"/>
    </row>
    <row r="450677" spans="1:9" s="4" customFormat="1" x14ac:dyDescent="0.2">
      <c r="A450677" s="25"/>
      <c r="B450677" s="64"/>
      <c r="C450677" s="80"/>
      <c r="D450677" s="81"/>
      <c r="E450677" s="79"/>
      <c r="F450677" s="78"/>
      <c r="G450677" s="82"/>
      <c r="H450677" s="82"/>
      <c r="I450677" s="11"/>
    </row>
    <row r="450683" spans="1:9" s="4" customFormat="1" x14ac:dyDescent="0.2">
      <c r="A450683" s="25"/>
      <c r="B450683" s="64"/>
      <c r="C450683" s="80"/>
      <c r="D450683" s="81"/>
      <c r="E450683" s="79"/>
      <c r="F450683" s="78"/>
      <c r="G450683" s="82"/>
      <c r="H450683" s="82"/>
      <c r="I450683" s="11"/>
    </row>
    <row r="450691" spans="1:9" s="4" customFormat="1" x14ac:dyDescent="0.2">
      <c r="A450691" s="25"/>
      <c r="B450691" s="64"/>
      <c r="C450691" s="80"/>
      <c r="D450691" s="81"/>
      <c r="E450691" s="79"/>
      <c r="F450691" s="78"/>
      <c r="G450691" s="82"/>
      <c r="H450691" s="82"/>
      <c r="I450691" s="11"/>
    </row>
    <row r="450693" spans="1:9" s="4" customFormat="1" x14ac:dyDescent="0.2">
      <c r="A450693" s="25"/>
      <c r="B450693" s="64"/>
      <c r="C450693" s="80"/>
      <c r="D450693" s="81"/>
      <c r="E450693" s="79"/>
      <c r="F450693" s="78"/>
      <c r="G450693" s="82"/>
      <c r="H450693" s="82"/>
      <c r="I450693" s="11"/>
    </row>
    <row r="450699" spans="1:9" s="4" customFormat="1" x14ac:dyDescent="0.2">
      <c r="A450699" s="25"/>
      <c r="B450699" s="64"/>
      <c r="C450699" s="80"/>
      <c r="D450699" s="81"/>
      <c r="E450699" s="79"/>
      <c r="F450699" s="78"/>
      <c r="G450699" s="82"/>
      <c r="H450699" s="82"/>
      <c r="I450699" s="11"/>
    </row>
    <row r="450707" spans="1:9" s="4" customFormat="1" x14ac:dyDescent="0.2">
      <c r="A450707" s="25"/>
      <c r="B450707" s="64"/>
      <c r="C450707" s="80"/>
      <c r="D450707" s="81"/>
      <c r="E450707" s="79"/>
      <c r="F450707" s="78"/>
      <c r="G450707" s="82"/>
      <c r="H450707" s="82"/>
      <c r="I450707" s="11"/>
    </row>
    <row r="450709" spans="1:9" s="4" customFormat="1" x14ac:dyDescent="0.2">
      <c r="A450709" s="25"/>
      <c r="B450709" s="64"/>
      <c r="C450709" s="80"/>
      <c r="D450709" s="81"/>
      <c r="E450709" s="79"/>
      <c r="F450709" s="78"/>
      <c r="G450709" s="82"/>
      <c r="H450709" s="82"/>
      <c r="I450709" s="11"/>
    </row>
    <row r="450715" spans="1:9" s="4" customFormat="1" x14ac:dyDescent="0.2">
      <c r="A450715" s="25"/>
      <c r="B450715" s="64"/>
      <c r="C450715" s="80"/>
      <c r="D450715" s="81"/>
      <c r="E450715" s="79"/>
      <c r="F450715" s="78"/>
      <c r="G450715" s="82"/>
      <c r="H450715" s="82"/>
      <c r="I450715" s="11"/>
    </row>
    <row r="450723" spans="1:9" s="4" customFormat="1" x14ac:dyDescent="0.2">
      <c r="A450723" s="25"/>
      <c r="B450723" s="64"/>
      <c r="C450723" s="80"/>
      <c r="D450723" s="81"/>
      <c r="E450723" s="79"/>
      <c r="F450723" s="78"/>
      <c r="G450723" s="82"/>
      <c r="H450723" s="82"/>
      <c r="I450723" s="11"/>
    </row>
    <row r="450725" spans="1:9" s="4" customFormat="1" x14ac:dyDescent="0.2">
      <c r="A450725" s="25"/>
      <c r="B450725" s="64"/>
      <c r="C450725" s="80"/>
      <c r="D450725" s="81"/>
      <c r="E450725" s="79"/>
      <c r="F450725" s="78"/>
      <c r="G450725" s="82"/>
      <c r="H450725" s="82"/>
      <c r="I450725" s="11"/>
    </row>
    <row r="450731" spans="1:9" s="4" customFormat="1" x14ac:dyDescent="0.2">
      <c r="A450731" s="25"/>
      <c r="B450731" s="64"/>
      <c r="C450731" s="80"/>
      <c r="D450731" s="81"/>
      <c r="E450731" s="79"/>
      <c r="F450731" s="78"/>
      <c r="G450731" s="82"/>
      <c r="H450731" s="82"/>
      <c r="I450731" s="11"/>
    </row>
    <row r="450739" spans="1:9" s="4" customFormat="1" x14ac:dyDescent="0.2">
      <c r="A450739" s="25"/>
      <c r="B450739" s="64"/>
      <c r="C450739" s="80"/>
      <c r="D450739" s="81"/>
      <c r="E450739" s="79"/>
      <c r="F450739" s="78"/>
      <c r="G450739" s="82"/>
      <c r="H450739" s="82"/>
      <c r="I450739" s="11"/>
    </row>
    <row r="450741" spans="1:9" s="4" customFormat="1" x14ac:dyDescent="0.2">
      <c r="A450741" s="25"/>
      <c r="B450741" s="64"/>
      <c r="C450741" s="80"/>
      <c r="D450741" s="81"/>
      <c r="E450741" s="79"/>
      <c r="F450741" s="78"/>
      <c r="G450741" s="82"/>
      <c r="H450741" s="82"/>
      <c r="I450741" s="11"/>
    </row>
    <row r="450747" spans="1:9" s="4" customFormat="1" x14ac:dyDescent="0.2">
      <c r="A450747" s="25"/>
      <c r="B450747" s="64"/>
      <c r="C450747" s="80"/>
      <c r="D450747" s="81"/>
      <c r="E450747" s="79"/>
      <c r="F450747" s="78"/>
      <c r="G450747" s="82"/>
      <c r="H450747" s="82"/>
      <c r="I450747" s="11"/>
    </row>
    <row r="450755" spans="1:9" s="4" customFormat="1" x14ac:dyDescent="0.2">
      <c r="A450755" s="25"/>
      <c r="B450755" s="64"/>
      <c r="C450755" s="80"/>
      <c r="D450755" s="81"/>
      <c r="E450755" s="79"/>
      <c r="F450755" s="78"/>
      <c r="G450755" s="82"/>
      <c r="H450755" s="82"/>
      <c r="I450755" s="11"/>
    </row>
    <row r="450757" spans="1:9" s="4" customFormat="1" x14ac:dyDescent="0.2">
      <c r="A450757" s="25"/>
      <c r="B450757" s="64"/>
      <c r="C450757" s="80"/>
      <c r="D450757" s="81"/>
      <c r="E450757" s="79"/>
      <c r="F450757" s="78"/>
      <c r="G450757" s="82"/>
      <c r="H450757" s="82"/>
      <c r="I450757" s="11"/>
    </row>
    <row r="450763" spans="1:9" s="4" customFormat="1" x14ac:dyDescent="0.2">
      <c r="A450763" s="25"/>
      <c r="B450763" s="64"/>
      <c r="C450763" s="80"/>
      <c r="D450763" s="81"/>
      <c r="E450763" s="79"/>
      <c r="F450763" s="78"/>
      <c r="G450763" s="82"/>
      <c r="H450763" s="82"/>
      <c r="I450763" s="11"/>
    </row>
    <row r="450771" spans="1:9" s="4" customFormat="1" x14ac:dyDescent="0.2">
      <c r="A450771" s="25"/>
      <c r="B450771" s="64"/>
      <c r="C450771" s="80"/>
      <c r="D450771" s="81"/>
      <c r="E450771" s="79"/>
      <c r="F450771" s="78"/>
      <c r="G450771" s="82"/>
      <c r="H450771" s="82"/>
      <c r="I450771" s="11"/>
    </row>
    <row r="450773" spans="1:9" s="4" customFormat="1" x14ac:dyDescent="0.2">
      <c r="A450773" s="25"/>
      <c r="B450773" s="64"/>
      <c r="C450773" s="80"/>
      <c r="D450773" s="81"/>
      <c r="E450773" s="79"/>
      <c r="F450773" s="78"/>
      <c r="G450773" s="82"/>
      <c r="H450773" s="82"/>
      <c r="I450773" s="11"/>
    </row>
    <row r="450779" spans="1:9" s="4" customFormat="1" x14ac:dyDescent="0.2">
      <c r="A450779" s="25"/>
      <c r="B450779" s="64"/>
      <c r="C450779" s="80"/>
      <c r="D450779" s="81"/>
      <c r="E450779" s="79"/>
      <c r="F450779" s="78"/>
      <c r="G450779" s="82"/>
      <c r="H450779" s="82"/>
      <c r="I450779" s="11"/>
    </row>
    <row r="450787" spans="1:9" s="4" customFormat="1" x14ac:dyDescent="0.2">
      <c r="A450787" s="25"/>
      <c r="B450787" s="64"/>
      <c r="C450787" s="80"/>
      <c r="D450787" s="81"/>
      <c r="E450787" s="79"/>
      <c r="F450787" s="78"/>
      <c r="G450787" s="82"/>
      <c r="H450787" s="82"/>
      <c r="I450787" s="11"/>
    </row>
    <row r="450789" spans="1:9" s="4" customFormat="1" x14ac:dyDescent="0.2">
      <c r="A450789" s="25"/>
      <c r="B450789" s="64"/>
      <c r="C450789" s="80"/>
      <c r="D450789" s="81"/>
      <c r="E450789" s="79"/>
      <c r="F450789" s="78"/>
      <c r="G450789" s="82"/>
      <c r="H450789" s="82"/>
      <c r="I450789" s="11"/>
    </row>
    <row r="450795" spans="1:9" s="4" customFormat="1" x14ac:dyDescent="0.2">
      <c r="A450795" s="25"/>
      <c r="B450795" s="64"/>
      <c r="C450795" s="80"/>
      <c r="D450795" s="81"/>
      <c r="E450795" s="79"/>
      <c r="F450795" s="78"/>
      <c r="G450795" s="82"/>
      <c r="H450795" s="82"/>
      <c r="I450795" s="11"/>
    </row>
    <row r="450803" spans="1:9" s="4" customFormat="1" x14ac:dyDescent="0.2">
      <c r="A450803" s="25"/>
      <c r="B450803" s="64"/>
      <c r="C450803" s="80"/>
      <c r="D450803" s="81"/>
      <c r="E450803" s="79"/>
      <c r="F450803" s="78"/>
      <c r="G450803" s="82"/>
      <c r="H450803" s="82"/>
      <c r="I450803" s="11"/>
    </row>
    <row r="450805" spans="1:9" s="4" customFormat="1" x14ac:dyDescent="0.2">
      <c r="A450805" s="25"/>
      <c r="B450805" s="64"/>
      <c r="C450805" s="80"/>
      <c r="D450805" s="81"/>
      <c r="E450805" s="79"/>
      <c r="F450805" s="78"/>
      <c r="G450805" s="82"/>
      <c r="H450805" s="82"/>
      <c r="I450805" s="11"/>
    </row>
    <row r="450811" spans="1:9" s="4" customFormat="1" x14ac:dyDescent="0.2">
      <c r="A450811" s="25"/>
      <c r="B450811" s="64"/>
      <c r="C450811" s="80"/>
      <c r="D450811" s="81"/>
      <c r="E450811" s="79"/>
      <c r="F450811" s="78"/>
      <c r="G450811" s="82"/>
      <c r="H450811" s="82"/>
      <c r="I450811" s="11"/>
    </row>
    <row r="450819" spans="1:9" s="4" customFormat="1" x14ac:dyDescent="0.2">
      <c r="A450819" s="25"/>
      <c r="B450819" s="64"/>
      <c r="C450819" s="80"/>
      <c r="D450819" s="81"/>
      <c r="E450819" s="79"/>
      <c r="F450819" s="78"/>
      <c r="G450819" s="82"/>
      <c r="H450819" s="82"/>
      <c r="I450819" s="11"/>
    </row>
    <row r="450821" spans="1:9" s="4" customFormat="1" x14ac:dyDescent="0.2">
      <c r="A450821" s="25"/>
      <c r="B450821" s="64"/>
      <c r="C450821" s="80"/>
      <c r="D450821" s="81"/>
      <c r="E450821" s="79"/>
      <c r="F450821" s="78"/>
      <c r="G450821" s="82"/>
      <c r="H450821" s="82"/>
      <c r="I450821" s="11"/>
    </row>
    <row r="450827" spans="1:9" s="4" customFormat="1" x14ac:dyDescent="0.2">
      <c r="A450827" s="25"/>
      <c r="B450827" s="64"/>
      <c r="C450827" s="80"/>
      <c r="D450827" s="81"/>
      <c r="E450827" s="79"/>
      <c r="F450827" s="78"/>
      <c r="G450827" s="82"/>
      <c r="H450827" s="82"/>
      <c r="I450827" s="11"/>
    </row>
    <row r="450835" spans="1:9" s="4" customFormat="1" x14ac:dyDescent="0.2">
      <c r="A450835" s="25"/>
      <c r="B450835" s="64"/>
      <c r="C450835" s="80"/>
      <c r="D450835" s="81"/>
      <c r="E450835" s="79"/>
      <c r="F450835" s="78"/>
      <c r="G450835" s="82"/>
      <c r="H450835" s="82"/>
      <c r="I450835" s="11"/>
    </row>
    <row r="450837" spans="1:9" s="4" customFormat="1" x14ac:dyDescent="0.2">
      <c r="A450837" s="25"/>
      <c r="B450837" s="64"/>
      <c r="C450837" s="80"/>
      <c r="D450837" s="81"/>
      <c r="E450837" s="79"/>
      <c r="F450837" s="78"/>
      <c r="G450837" s="82"/>
      <c r="H450837" s="82"/>
      <c r="I450837" s="11"/>
    </row>
    <row r="450843" spans="1:9" s="4" customFormat="1" x14ac:dyDescent="0.2">
      <c r="A450843" s="25"/>
      <c r="B450843" s="64"/>
      <c r="C450843" s="80"/>
      <c r="D450843" s="81"/>
      <c r="E450843" s="79"/>
      <c r="F450843" s="78"/>
      <c r="G450843" s="82"/>
      <c r="H450843" s="82"/>
      <c r="I450843" s="11"/>
    </row>
    <row r="450851" spans="1:9" s="4" customFormat="1" x14ac:dyDescent="0.2">
      <c r="A450851" s="25"/>
      <c r="B450851" s="64"/>
      <c r="C450851" s="80"/>
      <c r="D450851" s="81"/>
      <c r="E450851" s="79"/>
      <c r="F450851" s="78"/>
      <c r="G450851" s="82"/>
      <c r="H450851" s="82"/>
      <c r="I450851" s="11"/>
    </row>
    <row r="450853" spans="1:9" s="4" customFormat="1" x14ac:dyDescent="0.2">
      <c r="A450853" s="25"/>
      <c r="B450853" s="64"/>
      <c r="C450853" s="80"/>
      <c r="D450853" s="81"/>
      <c r="E450853" s="79"/>
      <c r="F450853" s="78"/>
      <c r="G450853" s="82"/>
      <c r="H450853" s="82"/>
      <c r="I450853" s="11"/>
    </row>
    <row r="450859" spans="1:9" s="4" customFormat="1" x14ac:dyDescent="0.2">
      <c r="A450859" s="25"/>
      <c r="B450859" s="64"/>
      <c r="C450859" s="80"/>
      <c r="D450859" s="81"/>
      <c r="E450859" s="79"/>
      <c r="F450859" s="78"/>
      <c r="G450859" s="82"/>
      <c r="H450859" s="82"/>
      <c r="I450859" s="11"/>
    </row>
    <row r="450867" spans="1:9" s="4" customFormat="1" x14ac:dyDescent="0.2">
      <c r="A450867" s="25"/>
      <c r="B450867" s="64"/>
      <c r="C450867" s="80"/>
      <c r="D450867" s="81"/>
      <c r="E450867" s="79"/>
      <c r="F450867" s="78"/>
      <c r="G450867" s="82"/>
      <c r="H450867" s="82"/>
      <c r="I450867" s="11"/>
    </row>
    <row r="450869" spans="1:9" s="4" customFormat="1" x14ac:dyDescent="0.2">
      <c r="A450869" s="25"/>
      <c r="B450869" s="64"/>
      <c r="C450869" s="80"/>
      <c r="D450869" s="81"/>
      <c r="E450869" s="79"/>
      <c r="F450869" s="78"/>
      <c r="G450869" s="82"/>
      <c r="H450869" s="82"/>
      <c r="I450869" s="11"/>
    </row>
    <row r="450875" spans="1:9" s="4" customFormat="1" x14ac:dyDescent="0.2">
      <c r="A450875" s="25"/>
      <c r="B450875" s="64"/>
      <c r="C450875" s="80"/>
      <c r="D450875" s="81"/>
      <c r="E450875" s="79"/>
      <c r="F450875" s="78"/>
      <c r="G450875" s="82"/>
      <c r="H450875" s="82"/>
      <c r="I450875" s="11"/>
    </row>
    <row r="450883" spans="1:9" s="4" customFormat="1" x14ac:dyDescent="0.2">
      <c r="A450883" s="25"/>
      <c r="B450883" s="64"/>
      <c r="C450883" s="80"/>
      <c r="D450883" s="81"/>
      <c r="E450883" s="79"/>
      <c r="F450883" s="78"/>
      <c r="G450883" s="82"/>
      <c r="H450883" s="82"/>
      <c r="I450883" s="11"/>
    </row>
    <row r="450885" spans="1:9" s="4" customFormat="1" x14ac:dyDescent="0.2">
      <c r="A450885" s="25"/>
      <c r="B450885" s="64"/>
      <c r="C450885" s="80"/>
      <c r="D450885" s="81"/>
      <c r="E450885" s="79"/>
      <c r="F450885" s="78"/>
      <c r="G450885" s="82"/>
      <c r="H450885" s="82"/>
      <c r="I450885" s="11"/>
    </row>
    <row r="450891" spans="1:9" s="4" customFormat="1" x14ac:dyDescent="0.2">
      <c r="A450891" s="25"/>
      <c r="B450891" s="64"/>
      <c r="C450891" s="80"/>
      <c r="D450891" s="81"/>
      <c r="E450891" s="79"/>
      <c r="F450891" s="78"/>
      <c r="G450891" s="82"/>
      <c r="H450891" s="82"/>
      <c r="I450891" s="11"/>
    </row>
    <row r="450899" spans="1:9" s="4" customFormat="1" x14ac:dyDescent="0.2">
      <c r="A450899" s="25"/>
      <c r="B450899" s="64"/>
      <c r="C450899" s="80"/>
      <c r="D450899" s="81"/>
      <c r="E450899" s="79"/>
      <c r="F450899" s="78"/>
      <c r="G450899" s="82"/>
      <c r="H450899" s="82"/>
      <c r="I450899" s="11"/>
    </row>
    <row r="450901" spans="1:9" s="4" customFormat="1" x14ac:dyDescent="0.2">
      <c r="A450901" s="25"/>
      <c r="B450901" s="64"/>
      <c r="C450901" s="80"/>
      <c r="D450901" s="81"/>
      <c r="E450901" s="79"/>
      <c r="F450901" s="78"/>
      <c r="G450901" s="82"/>
      <c r="H450901" s="82"/>
      <c r="I450901" s="11"/>
    </row>
    <row r="450907" spans="1:9" s="4" customFormat="1" x14ac:dyDescent="0.2">
      <c r="A450907" s="25"/>
      <c r="B450907" s="64"/>
      <c r="C450907" s="80"/>
      <c r="D450907" s="81"/>
      <c r="E450907" s="79"/>
      <c r="F450907" s="78"/>
      <c r="G450907" s="82"/>
      <c r="H450907" s="82"/>
      <c r="I450907" s="11"/>
    </row>
    <row r="450915" spans="1:9" s="4" customFormat="1" x14ac:dyDescent="0.2">
      <c r="A450915" s="25"/>
      <c r="B450915" s="64"/>
      <c r="C450915" s="80"/>
      <c r="D450915" s="81"/>
      <c r="E450915" s="79"/>
      <c r="F450915" s="78"/>
      <c r="G450915" s="82"/>
      <c r="H450915" s="82"/>
      <c r="I450915" s="11"/>
    </row>
    <row r="450917" spans="1:9" s="4" customFormat="1" x14ac:dyDescent="0.2">
      <c r="A450917" s="25"/>
      <c r="B450917" s="64"/>
      <c r="C450917" s="80"/>
      <c r="D450917" s="81"/>
      <c r="E450917" s="79"/>
      <c r="F450917" s="78"/>
      <c r="G450917" s="82"/>
      <c r="H450917" s="82"/>
      <c r="I450917" s="11"/>
    </row>
    <row r="450923" spans="1:9" s="4" customFormat="1" x14ac:dyDescent="0.2">
      <c r="A450923" s="25"/>
      <c r="B450923" s="64"/>
      <c r="C450923" s="80"/>
      <c r="D450923" s="81"/>
      <c r="E450923" s="79"/>
      <c r="F450923" s="78"/>
      <c r="G450923" s="82"/>
      <c r="H450923" s="82"/>
      <c r="I450923" s="11"/>
    </row>
    <row r="450931" spans="1:9" s="4" customFormat="1" x14ac:dyDescent="0.2">
      <c r="A450931" s="25"/>
      <c r="B450931" s="64"/>
      <c r="C450931" s="80"/>
      <c r="D450931" s="81"/>
      <c r="E450931" s="79"/>
      <c r="F450931" s="78"/>
      <c r="G450931" s="82"/>
      <c r="H450931" s="82"/>
      <c r="I450931" s="11"/>
    </row>
    <row r="450933" spans="1:9" s="4" customFormat="1" x14ac:dyDescent="0.2">
      <c r="A450933" s="25"/>
      <c r="B450933" s="64"/>
      <c r="C450933" s="80"/>
      <c r="D450933" s="81"/>
      <c r="E450933" s="79"/>
      <c r="F450933" s="78"/>
      <c r="G450933" s="82"/>
      <c r="H450933" s="82"/>
      <c r="I450933" s="11"/>
    </row>
    <row r="450939" spans="1:9" s="4" customFormat="1" x14ac:dyDescent="0.2">
      <c r="A450939" s="25"/>
      <c r="B450939" s="64"/>
      <c r="C450939" s="80"/>
      <c r="D450939" s="81"/>
      <c r="E450939" s="79"/>
      <c r="F450939" s="78"/>
      <c r="G450939" s="82"/>
      <c r="H450939" s="82"/>
      <c r="I450939" s="11"/>
    </row>
    <row r="450947" spans="1:9" s="4" customFormat="1" x14ac:dyDescent="0.2">
      <c r="A450947" s="25"/>
      <c r="B450947" s="64"/>
      <c r="C450947" s="80"/>
      <c r="D450947" s="81"/>
      <c r="E450947" s="79"/>
      <c r="F450947" s="78"/>
      <c r="G450947" s="82"/>
      <c r="H450947" s="82"/>
      <c r="I450947" s="11"/>
    </row>
    <row r="450949" spans="1:9" s="4" customFormat="1" x14ac:dyDescent="0.2">
      <c r="A450949" s="25"/>
      <c r="B450949" s="64"/>
      <c r="C450949" s="80"/>
      <c r="D450949" s="81"/>
      <c r="E450949" s="79"/>
      <c r="F450949" s="78"/>
      <c r="G450949" s="82"/>
      <c r="H450949" s="82"/>
      <c r="I450949" s="11"/>
    </row>
    <row r="450955" spans="1:9" s="4" customFormat="1" x14ac:dyDescent="0.2">
      <c r="A450955" s="25"/>
      <c r="B450955" s="64"/>
      <c r="C450955" s="80"/>
      <c r="D450955" s="81"/>
      <c r="E450955" s="79"/>
      <c r="F450955" s="78"/>
      <c r="G450955" s="82"/>
      <c r="H450955" s="82"/>
      <c r="I450955" s="11"/>
    </row>
    <row r="450963" spans="1:9" s="4" customFormat="1" x14ac:dyDescent="0.2">
      <c r="A450963" s="25"/>
      <c r="B450963" s="64"/>
      <c r="C450963" s="80"/>
      <c r="D450963" s="81"/>
      <c r="E450963" s="79"/>
      <c r="F450963" s="78"/>
      <c r="G450963" s="82"/>
      <c r="H450963" s="82"/>
      <c r="I450963" s="11"/>
    </row>
    <row r="450965" spans="1:9" s="4" customFormat="1" x14ac:dyDescent="0.2">
      <c r="A450965" s="25"/>
      <c r="B450965" s="64"/>
      <c r="C450965" s="80"/>
      <c r="D450965" s="81"/>
      <c r="E450965" s="79"/>
      <c r="F450965" s="78"/>
      <c r="G450965" s="82"/>
      <c r="H450965" s="82"/>
      <c r="I450965" s="11"/>
    </row>
    <row r="450971" spans="1:9" s="4" customFormat="1" x14ac:dyDescent="0.2">
      <c r="A450971" s="25"/>
      <c r="B450971" s="64"/>
      <c r="C450971" s="80"/>
      <c r="D450971" s="81"/>
      <c r="E450971" s="79"/>
      <c r="F450971" s="78"/>
      <c r="G450971" s="82"/>
      <c r="H450971" s="82"/>
      <c r="I450971" s="11"/>
    </row>
    <row r="450979" spans="1:9" s="4" customFormat="1" x14ac:dyDescent="0.2">
      <c r="A450979" s="25"/>
      <c r="B450979" s="64"/>
      <c r="C450979" s="80"/>
      <c r="D450979" s="81"/>
      <c r="E450979" s="79"/>
      <c r="F450979" s="78"/>
      <c r="G450979" s="82"/>
      <c r="H450979" s="82"/>
      <c r="I450979" s="11"/>
    </row>
    <row r="450981" spans="1:9" s="4" customFormat="1" x14ac:dyDescent="0.2">
      <c r="A450981" s="25"/>
      <c r="B450981" s="64"/>
      <c r="C450981" s="80"/>
      <c r="D450981" s="81"/>
      <c r="E450981" s="79"/>
      <c r="F450981" s="78"/>
      <c r="G450981" s="82"/>
      <c r="H450981" s="82"/>
      <c r="I450981" s="11"/>
    </row>
    <row r="450987" spans="1:9" s="4" customFormat="1" x14ac:dyDescent="0.2">
      <c r="A450987" s="25"/>
      <c r="B450987" s="64"/>
      <c r="C450987" s="80"/>
      <c r="D450987" s="81"/>
      <c r="E450987" s="79"/>
      <c r="F450987" s="78"/>
      <c r="G450987" s="82"/>
      <c r="H450987" s="82"/>
      <c r="I450987" s="11"/>
    </row>
    <row r="450995" spans="1:9" s="4" customFormat="1" x14ac:dyDescent="0.2">
      <c r="A450995" s="25"/>
      <c r="B450995" s="64"/>
      <c r="C450995" s="80"/>
      <c r="D450995" s="81"/>
      <c r="E450995" s="79"/>
      <c r="F450995" s="78"/>
      <c r="G450995" s="82"/>
      <c r="H450995" s="82"/>
      <c r="I450995" s="11"/>
    </row>
    <row r="450997" spans="1:9" s="4" customFormat="1" x14ac:dyDescent="0.2">
      <c r="A450997" s="25"/>
      <c r="B450997" s="64"/>
      <c r="C450997" s="80"/>
      <c r="D450997" s="81"/>
      <c r="E450997" s="79"/>
      <c r="F450997" s="78"/>
      <c r="G450997" s="82"/>
      <c r="H450997" s="82"/>
      <c r="I450997" s="11"/>
    </row>
    <row r="451003" spans="1:9" s="4" customFormat="1" x14ac:dyDescent="0.2">
      <c r="A451003" s="25"/>
      <c r="B451003" s="64"/>
      <c r="C451003" s="80"/>
      <c r="D451003" s="81"/>
      <c r="E451003" s="79"/>
      <c r="F451003" s="78"/>
      <c r="G451003" s="82"/>
      <c r="H451003" s="82"/>
      <c r="I451003" s="11"/>
    </row>
    <row r="451011" spans="1:9" s="4" customFormat="1" x14ac:dyDescent="0.2">
      <c r="A451011" s="25"/>
      <c r="B451011" s="64"/>
      <c r="C451011" s="80"/>
      <c r="D451011" s="81"/>
      <c r="E451011" s="79"/>
      <c r="F451011" s="78"/>
      <c r="G451011" s="82"/>
      <c r="H451011" s="82"/>
      <c r="I451011" s="11"/>
    </row>
    <row r="451013" spans="1:9" s="4" customFormat="1" x14ac:dyDescent="0.2">
      <c r="A451013" s="25"/>
      <c r="B451013" s="64"/>
      <c r="C451013" s="80"/>
      <c r="D451013" s="81"/>
      <c r="E451013" s="79"/>
      <c r="F451013" s="78"/>
      <c r="G451013" s="82"/>
      <c r="H451013" s="82"/>
      <c r="I451013" s="11"/>
    </row>
    <row r="451019" spans="1:9" s="4" customFormat="1" x14ac:dyDescent="0.2">
      <c r="A451019" s="25"/>
      <c r="B451019" s="64"/>
      <c r="C451019" s="80"/>
      <c r="D451019" s="81"/>
      <c r="E451019" s="79"/>
      <c r="F451019" s="78"/>
      <c r="G451019" s="82"/>
      <c r="H451019" s="82"/>
      <c r="I451019" s="11"/>
    </row>
    <row r="451027" spans="1:9" s="4" customFormat="1" x14ac:dyDescent="0.2">
      <c r="A451027" s="25"/>
      <c r="B451027" s="64"/>
      <c r="C451027" s="80"/>
      <c r="D451027" s="81"/>
      <c r="E451027" s="79"/>
      <c r="F451027" s="78"/>
      <c r="G451027" s="82"/>
      <c r="H451027" s="82"/>
      <c r="I451027" s="11"/>
    </row>
    <row r="451029" spans="1:9" s="4" customFormat="1" x14ac:dyDescent="0.2">
      <c r="A451029" s="25"/>
      <c r="B451029" s="64"/>
      <c r="C451029" s="80"/>
      <c r="D451029" s="81"/>
      <c r="E451029" s="79"/>
      <c r="F451029" s="78"/>
      <c r="G451029" s="82"/>
      <c r="H451029" s="82"/>
      <c r="I451029" s="11"/>
    </row>
    <row r="451035" spans="1:9" s="4" customFormat="1" x14ac:dyDescent="0.2">
      <c r="A451035" s="25"/>
      <c r="B451035" s="64"/>
      <c r="C451035" s="80"/>
      <c r="D451035" s="81"/>
      <c r="E451035" s="79"/>
      <c r="F451035" s="78"/>
      <c r="G451035" s="82"/>
      <c r="H451035" s="82"/>
      <c r="I451035" s="11"/>
    </row>
    <row r="451043" spans="1:9" s="4" customFormat="1" x14ac:dyDescent="0.2">
      <c r="A451043" s="25"/>
      <c r="B451043" s="64"/>
      <c r="C451043" s="80"/>
      <c r="D451043" s="81"/>
      <c r="E451043" s="79"/>
      <c r="F451043" s="78"/>
      <c r="G451043" s="82"/>
      <c r="H451043" s="82"/>
      <c r="I451043" s="11"/>
    </row>
    <row r="451045" spans="1:9" s="4" customFormat="1" x14ac:dyDescent="0.2">
      <c r="A451045" s="25"/>
      <c r="B451045" s="64"/>
      <c r="C451045" s="80"/>
      <c r="D451045" s="81"/>
      <c r="E451045" s="79"/>
      <c r="F451045" s="78"/>
      <c r="G451045" s="82"/>
      <c r="H451045" s="82"/>
      <c r="I451045" s="11"/>
    </row>
    <row r="451051" spans="1:9" s="4" customFormat="1" x14ac:dyDescent="0.2">
      <c r="A451051" s="25"/>
      <c r="B451051" s="64"/>
      <c r="C451051" s="80"/>
      <c r="D451051" s="81"/>
      <c r="E451051" s="79"/>
      <c r="F451051" s="78"/>
      <c r="G451051" s="82"/>
      <c r="H451051" s="82"/>
      <c r="I451051" s="11"/>
    </row>
    <row r="451059" spans="1:9" s="4" customFormat="1" x14ac:dyDescent="0.2">
      <c r="A451059" s="25"/>
      <c r="B451059" s="64"/>
      <c r="C451059" s="80"/>
      <c r="D451059" s="81"/>
      <c r="E451059" s="79"/>
      <c r="F451059" s="78"/>
      <c r="G451059" s="82"/>
      <c r="H451059" s="82"/>
      <c r="I451059" s="11"/>
    </row>
    <row r="451061" spans="1:9" s="4" customFormat="1" x14ac:dyDescent="0.2">
      <c r="A451061" s="25"/>
      <c r="B451061" s="64"/>
      <c r="C451061" s="80"/>
      <c r="D451061" s="81"/>
      <c r="E451061" s="79"/>
      <c r="F451061" s="78"/>
      <c r="G451061" s="82"/>
      <c r="H451061" s="82"/>
      <c r="I451061" s="11"/>
    </row>
    <row r="451067" spans="1:9" s="4" customFormat="1" x14ac:dyDescent="0.2">
      <c r="A451067" s="25"/>
      <c r="B451067" s="64"/>
      <c r="C451067" s="80"/>
      <c r="D451067" s="81"/>
      <c r="E451067" s="79"/>
      <c r="F451067" s="78"/>
      <c r="G451067" s="82"/>
      <c r="H451067" s="82"/>
      <c r="I451067" s="11"/>
    </row>
    <row r="451075" spans="1:9" s="4" customFormat="1" x14ac:dyDescent="0.2">
      <c r="A451075" s="25"/>
      <c r="B451075" s="64"/>
      <c r="C451075" s="80"/>
      <c r="D451075" s="81"/>
      <c r="E451075" s="79"/>
      <c r="F451075" s="78"/>
      <c r="G451075" s="82"/>
      <c r="H451075" s="82"/>
      <c r="I451075" s="11"/>
    </row>
    <row r="451077" spans="1:9" s="4" customFormat="1" x14ac:dyDescent="0.2">
      <c r="A451077" s="25"/>
      <c r="B451077" s="64"/>
      <c r="C451077" s="80"/>
      <c r="D451077" s="81"/>
      <c r="E451077" s="79"/>
      <c r="F451077" s="78"/>
      <c r="G451077" s="82"/>
      <c r="H451077" s="82"/>
      <c r="I451077" s="11"/>
    </row>
    <row r="451083" spans="1:9" s="4" customFormat="1" x14ac:dyDescent="0.2">
      <c r="A451083" s="25"/>
      <c r="B451083" s="64"/>
      <c r="C451083" s="80"/>
      <c r="D451083" s="81"/>
      <c r="E451083" s="79"/>
      <c r="F451083" s="78"/>
      <c r="G451083" s="82"/>
      <c r="H451083" s="82"/>
      <c r="I451083" s="11"/>
    </row>
    <row r="451091" spans="1:9" s="4" customFormat="1" x14ac:dyDescent="0.2">
      <c r="A451091" s="25"/>
      <c r="B451091" s="64"/>
      <c r="C451091" s="80"/>
      <c r="D451091" s="81"/>
      <c r="E451091" s="79"/>
      <c r="F451091" s="78"/>
      <c r="G451091" s="82"/>
      <c r="H451091" s="82"/>
      <c r="I451091" s="11"/>
    </row>
    <row r="451093" spans="1:9" s="4" customFormat="1" x14ac:dyDescent="0.2">
      <c r="A451093" s="25"/>
      <c r="B451093" s="64"/>
      <c r="C451093" s="80"/>
      <c r="D451093" s="81"/>
      <c r="E451093" s="79"/>
      <c r="F451093" s="78"/>
      <c r="G451093" s="82"/>
      <c r="H451093" s="82"/>
      <c r="I451093" s="11"/>
    </row>
    <row r="451099" spans="1:9" s="4" customFormat="1" x14ac:dyDescent="0.2">
      <c r="A451099" s="25"/>
      <c r="B451099" s="64"/>
      <c r="C451099" s="80"/>
      <c r="D451099" s="81"/>
      <c r="E451099" s="79"/>
      <c r="F451099" s="78"/>
      <c r="G451099" s="82"/>
      <c r="H451099" s="82"/>
      <c r="I451099" s="11"/>
    </row>
    <row r="451107" spans="1:9" s="4" customFormat="1" x14ac:dyDescent="0.2">
      <c r="A451107" s="25"/>
      <c r="B451107" s="64"/>
      <c r="C451107" s="80"/>
      <c r="D451107" s="81"/>
      <c r="E451107" s="79"/>
      <c r="F451107" s="78"/>
      <c r="G451107" s="82"/>
      <c r="H451107" s="82"/>
      <c r="I451107" s="11"/>
    </row>
    <row r="451109" spans="1:9" s="4" customFormat="1" x14ac:dyDescent="0.2">
      <c r="A451109" s="25"/>
      <c r="B451109" s="64"/>
      <c r="C451109" s="80"/>
      <c r="D451109" s="81"/>
      <c r="E451109" s="79"/>
      <c r="F451109" s="78"/>
      <c r="G451109" s="82"/>
      <c r="H451109" s="82"/>
      <c r="I451109" s="11"/>
    </row>
    <row r="451115" spans="1:9" s="4" customFormat="1" x14ac:dyDescent="0.2">
      <c r="A451115" s="25"/>
      <c r="B451115" s="64"/>
      <c r="C451115" s="80"/>
      <c r="D451115" s="81"/>
      <c r="E451115" s="79"/>
      <c r="F451115" s="78"/>
      <c r="G451115" s="82"/>
      <c r="H451115" s="82"/>
      <c r="I451115" s="11"/>
    </row>
    <row r="451123" spans="1:9" s="4" customFormat="1" x14ac:dyDescent="0.2">
      <c r="A451123" s="25"/>
      <c r="B451123" s="64"/>
      <c r="C451123" s="80"/>
      <c r="D451123" s="81"/>
      <c r="E451123" s="79"/>
      <c r="F451123" s="78"/>
      <c r="G451123" s="82"/>
      <c r="H451123" s="82"/>
      <c r="I451123" s="11"/>
    </row>
    <row r="451125" spans="1:9" s="4" customFormat="1" x14ac:dyDescent="0.2">
      <c r="A451125" s="25"/>
      <c r="B451125" s="64"/>
      <c r="C451125" s="80"/>
      <c r="D451125" s="81"/>
      <c r="E451125" s="79"/>
      <c r="F451125" s="78"/>
      <c r="G451125" s="82"/>
      <c r="H451125" s="82"/>
      <c r="I451125" s="11"/>
    </row>
    <row r="451131" spans="1:9" s="4" customFormat="1" x14ac:dyDescent="0.2">
      <c r="A451131" s="25"/>
      <c r="B451131" s="64"/>
      <c r="C451131" s="80"/>
      <c r="D451131" s="81"/>
      <c r="E451131" s="79"/>
      <c r="F451131" s="78"/>
      <c r="G451131" s="82"/>
      <c r="H451131" s="82"/>
      <c r="I451131" s="11"/>
    </row>
    <row r="451139" spans="1:9" s="4" customFormat="1" x14ac:dyDescent="0.2">
      <c r="A451139" s="25"/>
      <c r="B451139" s="64"/>
      <c r="C451139" s="80"/>
      <c r="D451139" s="81"/>
      <c r="E451139" s="79"/>
      <c r="F451139" s="78"/>
      <c r="G451139" s="82"/>
      <c r="H451139" s="82"/>
      <c r="I451139" s="11"/>
    </row>
    <row r="451141" spans="1:9" s="4" customFormat="1" x14ac:dyDescent="0.2">
      <c r="A451141" s="25"/>
      <c r="B451141" s="64"/>
      <c r="C451141" s="80"/>
      <c r="D451141" s="81"/>
      <c r="E451141" s="79"/>
      <c r="F451141" s="78"/>
      <c r="G451141" s="82"/>
      <c r="H451141" s="82"/>
      <c r="I451141" s="11"/>
    </row>
    <row r="451147" spans="1:9" s="4" customFormat="1" x14ac:dyDescent="0.2">
      <c r="A451147" s="25"/>
      <c r="B451147" s="64"/>
      <c r="C451147" s="80"/>
      <c r="D451147" s="81"/>
      <c r="E451147" s="79"/>
      <c r="F451147" s="78"/>
      <c r="G451147" s="82"/>
      <c r="H451147" s="82"/>
      <c r="I451147" s="11"/>
    </row>
    <row r="451155" spans="1:9" s="4" customFormat="1" x14ac:dyDescent="0.2">
      <c r="A451155" s="25"/>
      <c r="B451155" s="64"/>
      <c r="C451155" s="80"/>
      <c r="D451155" s="81"/>
      <c r="E451155" s="79"/>
      <c r="F451155" s="78"/>
      <c r="G451155" s="82"/>
      <c r="H451155" s="82"/>
      <c r="I451155" s="11"/>
    </row>
    <row r="451157" spans="1:9" s="4" customFormat="1" x14ac:dyDescent="0.2">
      <c r="A451157" s="25"/>
      <c r="B451157" s="64"/>
      <c r="C451157" s="80"/>
      <c r="D451157" s="81"/>
      <c r="E451157" s="79"/>
      <c r="F451157" s="78"/>
      <c r="G451157" s="82"/>
      <c r="H451157" s="82"/>
      <c r="I451157" s="11"/>
    </row>
    <row r="451163" spans="1:9" s="4" customFormat="1" x14ac:dyDescent="0.2">
      <c r="A451163" s="25"/>
      <c r="B451163" s="64"/>
      <c r="C451163" s="80"/>
      <c r="D451163" s="81"/>
      <c r="E451163" s="79"/>
      <c r="F451163" s="78"/>
      <c r="G451163" s="82"/>
      <c r="H451163" s="82"/>
      <c r="I451163" s="11"/>
    </row>
    <row r="451171" spans="1:9" s="4" customFormat="1" x14ac:dyDescent="0.2">
      <c r="A451171" s="25"/>
      <c r="B451171" s="64"/>
      <c r="C451171" s="80"/>
      <c r="D451171" s="81"/>
      <c r="E451171" s="79"/>
      <c r="F451171" s="78"/>
      <c r="G451171" s="82"/>
      <c r="H451171" s="82"/>
      <c r="I451171" s="11"/>
    </row>
    <row r="451173" spans="1:9" s="4" customFormat="1" x14ac:dyDescent="0.2">
      <c r="A451173" s="25"/>
      <c r="B451173" s="64"/>
      <c r="C451173" s="80"/>
      <c r="D451173" s="81"/>
      <c r="E451173" s="79"/>
      <c r="F451173" s="78"/>
      <c r="G451173" s="82"/>
      <c r="H451173" s="82"/>
      <c r="I451173" s="11"/>
    </row>
    <row r="451179" spans="1:9" s="4" customFormat="1" x14ac:dyDescent="0.2">
      <c r="A451179" s="25"/>
      <c r="B451179" s="64"/>
      <c r="C451179" s="80"/>
      <c r="D451179" s="81"/>
      <c r="E451179" s="79"/>
      <c r="F451179" s="78"/>
      <c r="G451179" s="82"/>
      <c r="H451179" s="82"/>
      <c r="I451179" s="11"/>
    </row>
    <row r="451187" spans="1:9" s="4" customFormat="1" x14ac:dyDescent="0.2">
      <c r="A451187" s="25"/>
      <c r="B451187" s="64"/>
      <c r="C451187" s="80"/>
      <c r="D451187" s="81"/>
      <c r="E451187" s="79"/>
      <c r="F451187" s="78"/>
      <c r="G451187" s="82"/>
      <c r="H451187" s="82"/>
      <c r="I451187" s="11"/>
    </row>
    <row r="451189" spans="1:9" s="4" customFormat="1" x14ac:dyDescent="0.2">
      <c r="A451189" s="25"/>
      <c r="B451189" s="64"/>
      <c r="C451189" s="80"/>
      <c r="D451189" s="81"/>
      <c r="E451189" s="79"/>
      <c r="F451189" s="78"/>
      <c r="G451189" s="82"/>
      <c r="H451189" s="82"/>
      <c r="I451189" s="11"/>
    </row>
    <row r="451195" spans="1:9" s="4" customFormat="1" x14ac:dyDescent="0.2">
      <c r="A451195" s="25"/>
      <c r="B451195" s="64"/>
      <c r="C451195" s="80"/>
      <c r="D451195" s="81"/>
      <c r="E451195" s="79"/>
      <c r="F451195" s="78"/>
      <c r="G451195" s="82"/>
      <c r="H451195" s="82"/>
      <c r="I451195" s="11"/>
    </row>
    <row r="451203" spans="1:9" s="4" customFormat="1" x14ac:dyDescent="0.2">
      <c r="A451203" s="25"/>
      <c r="B451203" s="64"/>
      <c r="C451203" s="80"/>
      <c r="D451203" s="81"/>
      <c r="E451203" s="79"/>
      <c r="F451203" s="78"/>
      <c r="G451203" s="82"/>
      <c r="H451203" s="82"/>
      <c r="I451203" s="11"/>
    </row>
    <row r="451205" spans="1:9" s="4" customFormat="1" x14ac:dyDescent="0.2">
      <c r="A451205" s="25"/>
      <c r="B451205" s="64"/>
      <c r="C451205" s="80"/>
      <c r="D451205" s="81"/>
      <c r="E451205" s="79"/>
      <c r="F451205" s="78"/>
      <c r="G451205" s="82"/>
      <c r="H451205" s="82"/>
      <c r="I451205" s="11"/>
    </row>
    <row r="451211" spans="1:9" s="4" customFormat="1" x14ac:dyDescent="0.2">
      <c r="A451211" s="25"/>
      <c r="B451211" s="64"/>
      <c r="C451211" s="80"/>
      <c r="D451211" s="81"/>
      <c r="E451211" s="79"/>
      <c r="F451211" s="78"/>
      <c r="G451211" s="82"/>
      <c r="H451211" s="82"/>
      <c r="I451211" s="11"/>
    </row>
    <row r="451219" spans="1:9" s="4" customFormat="1" x14ac:dyDescent="0.2">
      <c r="A451219" s="25"/>
      <c r="B451219" s="64"/>
      <c r="C451219" s="80"/>
      <c r="D451219" s="81"/>
      <c r="E451219" s="79"/>
      <c r="F451219" s="78"/>
      <c r="G451219" s="82"/>
      <c r="H451219" s="82"/>
      <c r="I451219" s="11"/>
    </row>
    <row r="451221" spans="1:9" s="4" customFormat="1" x14ac:dyDescent="0.2">
      <c r="A451221" s="25"/>
      <c r="B451221" s="64"/>
      <c r="C451221" s="80"/>
      <c r="D451221" s="81"/>
      <c r="E451221" s="79"/>
      <c r="F451221" s="78"/>
      <c r="G451221" s="82"/>
      <c r="H451221" s="82"/>
      <c r="I451221" s="11"/>
    </row>
    <row r="451227" spans="1:9" s="4" customFormat="1" x14ac:dyDescent="0.2">
      <c r="A451227" s="25"/>
      <c r="B451227" s="64"/>
      <c r="C451227" s="80"/>
      <c r="D451227" s="81"/>
      <c r="E451227" s="79"/>
      <c r="F451227" s="78"/>
      <c r="G451227" s="82"/>
      <c r="H451227" s="82"/>
      <c r="I451227" s="11"/>
    </row>
    <row r="451235" spans="1:9" s="4" customFormat="1" x14ac:dyDescent="0.2">
      <c r="A451235" s="25"/>
      <c r="B451235" s="64"/>
      <c r="C451235" s="80"/>
      <c r="D451235" s="81"/>
      <c r="E451235" s="79"/>
      <c r="F451235" s="78"/>
      <c r="G451235" s="82"/>
      <c r="H451235" s="82"/>
      <c r="I451235" s="11"/>
    </row>
    <row r="451237" spans="1:9" s="4" customFormat="1" x14ac:dyDescent="0.2">
      <c r="A451237" s="25"/>
      <c r="B451237" s="64"/>
      <c r="C451237" s="80"/>
      <c r="D451237" s="81"/>
      <c r="E451237" s="79"/>
      <c r="F451237" s="78"/>
      <c r="G451237" s="82"/>
      <c r="H451237" s="82"/>
      <c r="I451237" s="11"/>
    </row>
    <row r="451243" spans="1:9" s="4" customFormat="1" x14ac:dyDescent="0.2">
      <c r="A451243" s="25"/>
      <c r="B451243" s="64"/>
      <c r="C451243" s="80"/>
      <c r="D451243" s="81"/>
      <c r="E451243" s="79"/>
      <c r="F451243" s="78"/>
      <c r="G451243" s="82"/>
      <c r="H451243" s="82"/>
      <c r="I451243" s="11"/>
    </row>
    <row r="451251" spans="1:9" s="4" customFormat="1" x14ac:dyDescent="0.2">
      <c r="A451251" s="25"/>
      <c r="B451251" s="64"/>
      <c r="C451251" s="80"/>
      <c r="D451251" s="81"/>
      <c r="E451251" s="79"/>
      <c r="F451251" s="78"/>
      <c r="G451251" s="82"/>
      <c r="H451251" s="82"/>
      <c r="I451251" s="11"/>
    </row>
    <row r="451253" spans="1:9" s="4" customFormat="1" x14ac:dyDescent="0.2">
      <c r="A451253" s="25"/>
      <c r="B451253" s="64"/>
      <c r="C451253" s="80"/>
      <c r="D451253" s="81"/>
      <c r="E451253" s="79"/>
      <c r="F451253" s="78"/>
      <c r="G451253" s="82"/>
      <c r="H451253" s="82"/>
      <c r="I451253" s="11"/>
    </row>
    <row r="451259" spans="1:9" s="4" customFormat="1" x14ac:dyDescent="0.2">
      <c r="A451259" s="25"/>
      <c r="B451259" s="64"/>
      <c r="C451259" s="80"/>
      <c r="D451259" s="81"/>
      <c r="E451259" s="79"/>
      <c r="F451259" s="78"/>
      <c r="G451259" s="82"/>
      <c r="H451259" s="82"/>
      <c r="I451259" s="11"/>
    </row>
    <row r="451267" spans="1:9" s="4" customFormat="1" x14ac:dyDescent="0.2">
      <c r="A451267" s="25"/>
      <c r="B451267" s="64"/>
      <c r="C451267" s="80"/>
      <c r="D451267" s="81"/>
      <c r="E451267" s="79"/>
      <c r="F451267" s="78"/>
      <c r="G451267" s="82"/>
      <c r="H451267" s="82"/>
      <c r="I451267" s="11"/>
    </row>
    <row r="451269" spans="1:9" s="4" customFormat="1" x14ac:dyDescent="0.2">
      <c r="A451269" s="25"/>
      <c r="B451269" s="64"/>
      <c r="C451269" s="80"/>
      <c r="D451269" s="81"/>
      <c r="E451269" s="79"/>
      <c r="F451269" s="78"/>
      <c r="G451269" s="82"/>
      <c r="H451269" s="82"/>
      <c r="I451269" s="11"/>
    </row>
    <row r="451275" spans="1:9" s="4" customFormat="1" x14ac:dyDescent="0.2">
      <c r="A451275" s="25"/>
      <c r="B451275" s="64"/>
      <c r="C451275" s="80"/>
      <c r="D451275" s="81"/>
      <c r="E451275" s="79"/>
      <c r="F451275" s="78"/>
      <c r="G451275" s="82"/>
      <c r="H451275" s="82"/>
      <c r="I451275" s="11"/>
    </row>
    <row r="451283" spans="1:9" s="4" customFormat="1" x14ac:dyDescent="0.2">
      <c r="A451283" s="25"/>
      <c r="B451283" s="64"/>
      <c r="C451283" s="80"/>
      <c r="D451283" s="81"/>
      <c r="E451283" s="79"/>
      <c r="F451283" s="78"/>
      <c r="G451283" s="82"/>
      <c r="H451283" s="82"/>
      <c r="I451283" s="11"/>
    </row>
    <row r="451285" spans="1:9" s="4" customFormat="1" x14ac:dyDescent="0.2">
      <c r="A451285" s="25"/>
      <c r="B451285" s="64"/>
      <c r="C451285" s="80"/>
      <c r="D451285" s="81"/>
      <c r="E451285" s="79"/>
      <c r="F451285" s="78"/>
      <c r="G451285" s="82"/>
      <c r="H451285" s="82"/>
      <c r="I451285" s="11"/>
    </row>
    <row r="451291" spans="1:9" s="4" customFormat="1" x14ac:dyDescent="0.2">
      <c r="A451291" s="25"/>
      <c r="B451291" s="64"/>
      <c r="C451291" s="80"/>
      <c r="D451291" s="81"/>
      <c r="E451291" s="79"/>
      <c r="F451291" s="78"/>
      <c r="G451291" s="82"/>
      <c r="H451291" s="82"/>
      <c r="I451291" s="11"/>
    </row>
    <row r="451299" spans="1:9" s="4" customFormat="1" x14ac:dyDescent="0.2">
      <c r="A451299" s="25"/>
      <c r="B451299" s="64"/>
      <c r="C451299" s="80"/>
      <c r="D451299" s="81"/>
      <c r="E451299" s="79"/>
      <c r="F451299" s="78"/>
      <c r="G451299" s="82"/>
      <c r="H451299" s="82"/>
      <c r="I451299" s="11"/>
    </row>
    <row r="451301" spans="1:9" s="4" customFormat="1" x14ac:dyDescent="0.2">
      <c r="A451301" s="25"/>
      <c r="B451301" s="64"/>
      <c r="C451301" s="80"/>
      <c r="D451301" s="81"/>
      <c r="E451301" s="79"/>
      <c r="F451301" s="78"/>
      <c r="G451301" s="82"/>
      <c r="H451301" s="82"/>
      <c r="I451301" s="11"/>
    </row>
    <row r="451307" spans="1:9" s="4" customFormat="1" x14ac:dyDescent="0.2">
      <c r="A451307" s="25"/>
      <c r="B451307" s="64"/>
      <c r="C451307" s="80"/>
      <c r="D451307" s="81"/>
      <c r="E451307" s="79"/>
      <c r="F451307" s="78"/>
      <c r="G451307" s="82"/>
      <c r="H451307" s="82"/>
      <c r="I451307" s="11"/>
    </row>
    <row r="451315" spans="1:9" s="4" customFormat="1" x14ac:dyDescent="0.2">
      <c r="A451315" s="25"/>
      <c r="B451315" s="64"/>
      <c r="C451315" s="80"/>
      <c r="D451315" s="81"/>
      <c r="E451315" s="79"/>
      <c r="F451315" s="78"/>
      <c r="G451315" s="82"/>
      <c r="H451315" s="82"/>
      <c r="I451315" s="11"/>
    </row>
    <row r="451317" spans="1:9" s="4" customFormat="1" x14ac:dyDescent="0.2">
      <c r="A451317" s="25"/>
      <c r="B451317" s="64"/>
      <c r="C451317" s="80"/>
      <c r="D451317" s="81"/>
      <c r="E451317" s="79"/>
      <c r="F451317" s="78"/>
      <c r="G451317" s="82"/>
      <c r="H451317" s="82"/>
      <c r="I451317" s="11"/>
    </row>
    <row r="451323" spans="1:9" s="4" customFormat="1" x14ac:dyDescent="0.2">
      <c r="A451323" s="25"/>
      <c r="B451323" s="64"/>
      <c r="C451323" s="80"/>
      <c r="D451323" s="81"/>
      <c r="E451323" s="79"/>
      <c r="F451323" s="78"/>
      <c r="G451323" s="82"/>
      <c r="H451323" s="82"/>
      <c r="I451323" s="11"/>
    </row>
    <row r="451331" spans="1:9" s="4" customFormat="1" x14ac:dyDescent="0.2">
      <c r="A451331" s="25"/>
      <c r="B451331" s="64"/>
      <c r="C451331" s="80"/>
      <c r="D451331" s="81"/>
      <c r="E451331" s="79"/>
      <c r="F451331" s="78"/>
      <c r="G451331" s="82"/>
      <c r="H451331" s="82"/>
      <c r="I451331" s="11"/>
    </row>
    <row r="451333" spans="1:9" s="4" customFormat="1" x14ac:dyDescent="0.2">
      <c r="A451333" s="25"/>
      <c r="B451333" s="64"/>
      <c r="C451333" s="80"/>
      <c r="D451333" s="81"/>
      <c r="E451333" s="79"/>
      <c r="F451333" s="78"/>
      <c r="G451333" s="82"/>
      <c r="H451333" s="82"/>
      <c r="I451333" s="11"/>
    </row>
    <row r="451339" spans="1:9" s="4" customFormat="1" x14ac:dyDescent="0.2">
      <c r="A451339" s="25"/>
      <c r="B451339" s="64"/>
      <c r="C451339" s="80"/>
      <c r="D451339" s="81"/>
      <c r="E451339" s="79"/>
      <c r="F451339" s="78"/>
      <c r="G451339" s="82"/>
      <c r="H451339" s="82"/>
      <c r="I451339" s="11"/>
    </row>
    <row r="451347" spans="1:9" s="4" customFormat="1" x14ac:dyDescent="0.2">
      <c r="A451347" s="25"/>
      <c r="B451347" s="64"/>
      <c r="C451347" s="80"/>
      <c r="D451347" s="81"/>
      <c r="E451347" s="79"/>
      <c r="F451347" s="78"/>
      <c r="G451347" s="82"/>
      <c r="H451347" s="82"/>
      <c r="I451347" s="11"/>
    </row>
    <row r="451349" spans="1:9" s="4" customFormat="1" x14ac:dyDescent="0.2">
      <c r="A451349" s="25"/>
      <c r="B451349" s="64"/>
      <c r="C451349" s="80"/>
      <c r="D451349" s="81"/>
      <c r="E451349" s="79"/>
      <c r="F451349" s="78"/>
      <c r="G451349" s="82"/>
      <c r="H451349" s="82"/>
      <c r="I451349" s="11"/>
    </row>
    <row r="451355" spans="1:9" s="4" customFormat="1" x14ac:dyDescent="0.2">
      <c r="A451355" s="25"/>
      <c r="B451355" s="64"/>
      <c r="C451355" s="80"/>
      <c r="D451355" s="81"/>
      <c r="E451355" s="79"/>
      <c r="F451355" s="78"/>
      <c r="G451355" s="82"/>
      <c r="H451355" s="82"/>
      <c r="I451355" s="11"/>
    </row>
    <row r="451363" spans="1:9" s="4" customFormat="1" x14ac:dyDescent="0.2">
      <c r="A451363" s="25"/>
      <c r="B451363" s="64"/>
      <c r="C451363" s="80"/>
      <c r="D451363" s="81"/>
      <c r="E451363" s="79"/>
      <c r="F451363" s="78"/>
      <c r="G451363" s="82"/>
      <c r="H451363" s="82"/>
      <c r="I451363" s="11"/>
    </row>
    <row r="451365" spans="1:9" s="4" customFormat="1" x14ac:dyDescent="0.2">
      <c r="A451365" s="25"/>
      <c r="B451365" s="64"/>
      <c r="C451365" s="80"/>
      <c r="D451365" s="81"/>
      <c r="E451365" s="79"/>
      <c r="F451365" s="78"/>
      <c r="G451365" s="82"/>
      <c r="H451365" s="82"/>
      <c r="I451365" s="11"/>
    </row>
    <row r="451371" spans="1:9" s="4" customFormat="1" x14ac:dyDescent="0.2">
      <c r="A451371" s="25"/>
      <c r="B451371" s="64"/>
      <c r="C451371" s="80"/>
      <c r="D451371" s="81"/>
      <c r="E451371" s="79"/>
      <c r="F451371" s="78"/>
      <c r="G451371" s="82"/>
      <c r="H451371" s="82"/>
      <c r="I451371" s="11"/>
    </row>
    <row r="451379" spans="1:9" s="4" customFormat="1" x14ac:dyDescent="0.2">
      <c r="A451379" s="25"/>
      <c r="B451379" s="64"/>
      <c r="C451379" s="80"/>
      <c r="D451379" s="81"/>
      <c r="E451379" s="79"/>
      <c r="F451379" s="78"/>
      <c r="G451379" s="82"/>
      <c r="H451379" s="82"/>
      <c r="I451379" s="11"/>
    </row>
    <row r="451381" spans="1:9" s="4" customFormat="1" x14ac:dyDescent="0.2">
      <c r="A451381" s="25"/>
      <c r="B451381" s="64"/>
      <c r="C451381" s="80"/>
      <c r="D451381" s="81"/>
      <c r="E451381" s="79"/>
      <c r="F451381" s="78"/>
      <c r="G451381" s="82"/>
      <c r="H451381" s="82"/>
      <c r="I451381" s="11"/>
    </row>
    <row r="451387" spans="1:9" s="4" customFormat="1" x14ac:dyDescent="0.2">
      <c r="A451387" s="25"/>
      <c r="B451387" s="64"/>
      <c r="C451387" s="80"/>
      <c r="D451387" s="81"/>
      <c r="E451387" s="79"/>
      <c r="F451387" s="78"/>
      <c r="G451387" s="82"/>
      <c r="H451387" s="82"/>
      <c r="I451387" s="11"/>
    </row>
    <row r="451395" spans="1:9" s="4" customFormat="1" x14ac:dyDescent="0.2">
      <c r="A451395" s="25"/>
      <c r="B451395" s="64"/>
      <c r="C451395" s="80"/>
      <c r="D451395" s="81"/>
      <c r="E451395" s="79"/>
      <c r="F451395" s="78"/>
      <c r="G451395" s="82"/>
      <c r="H451395" s="82"/>
      <c r="I451395" s="11"/>
    </row>
    <row r="451397" spans="1:9" s="4" customFormat="1" x14ac:dyDescent="0.2">
      <c r="A451397" s="25"/>
      <c r="B451397" s="64"/>
      <c r="C451397" s="80"/>
      <c r="D451397" s="81"/>
      <c r="E451397" s="79"/>
      <c r="F451397" s="78"/>
      <c r="G451397" s="82"/>
      <c r="H451397" s="82"/>
      <c r="I451397" s="11"/>
    </row>
    <row r="451403" spans="1:9" s="4" customFormat="1" x14ac:dyDescent="0.2">
      <c r="A451403" s="25"/>
      <c r="B451403" s="64"/>
      <c r="C451403" s="80"/>
      <c r="D451403" s="81"/>
      <c r="E451403" s="79"/>
      <c r="F451403" s="78"/>
      <c r="G451403" s="82"/>
      <c r="H451403" s="82"/>
      <c r="I451403" s="11"/>
    </row>
    <row r="451411" spans="1:9" s="4" customFormat="1" x14ac:dyDescent="0.2">
      <c r="A451411" s="25"/>
      <c r="B451411" s="64"/>
      <c r="C451411" s="80"/>
      <c r="D451411" s="81"/>
      <c r="E451411" s="79"/>
      <c r="F451411" s="78"/>
      <c r="G451411" s="82"/>
      <c r="H451411" s="82"/>
      <c r="I451411" s="11"/>
    </row>
    <row r="451413" spans="1:9" s="4" customFormat="1" x14ac:dyDescent="0.2">
      <c r="A451413" s="25"/>
      <c r="B451413" s="64"/>
      <c r="C451413" s="80"/>
      <c r="D451413" s="81"/>
      <c r="E451413" s="79"/>
      <c r="F451413" s="78"/>
      <c r="G451413" s="82"/>
      <c r="H451413" s="82"/>
      <c r="I451413" s="11"/>
    </row>
    <row r="451419" spans="1:9" s="4" customFormat="1" x14ac:dyDescent="0.2">
      <c r="A451419" s="25"/>
      <c r="B451419" s="64"/>
      <c r="C451419" s="80"/>
      <c r="D451419" s="81"/>
      <c r="E451419" s="79"/>
      <c r="F451419" s="78"/>
      <c r="G451419" s="82"/>
      <c r="H451419" s="82"/>
      <c r="I451419" s="11"/>
    </row>
    <row r="451427" spans="1:9" s="4" customFormat="1" x14ac:dyDescent="0.2">
      <c r="A451427" s="25"/>
      <c r="B451427" s="64"/>
      <c r="C451427" s="80"/>
      <c r="D451427" s="81"/>
      <c r="E451427" s="79"/>
      <c r="F451427" s="78"/>
      <c r="G451427" s="82"/>
      <c r="H451427" s="82"/>
      <c r="I451427" s="11"/>
    </row>
    <row r="451429" spans="1:9" s="4" customFormat="1" x14ac:dyDescent="0.2">
      <c r="A451429" s="25"/>
      <c r="B451429" s="64"/>
      <c r="C451429" s="80"/>
      <c r="D451429" s="81"/>
      <c r="E451429" s="79"/>
      <c r="F451429" s="78"/>
      <c r="G451429" s="82"/>
      <c r="H451429" s="82"/>
      <c r="I451429" s="11"/>
    </row>
    <row r="451435" spans="1:9" s="4" customFormat="1" x14ac:dyDescent="0.2">
      <c r="A451435" s="25"/>
      <c r="B451435" s="64"/>
      <c r="C451435" s="80"/>
      <c r="D451435" s="81"/>
      <c r="E451435" s="79"/>
      <c r="F451435" s="78"/>
      <c r="G451435" s="82"/>
      <c r="H451435" s="82"/>
      <c r="I451435" s="11"/>
    </row>
    <row r="451443" spans="1:9" s="4" customFormat="1" x14ac:dyDescent="0.2">
      <c r="A451443" s="25"/>
      <c r="B451443" s="64"/>
      <c r="C451443" s="80"/>
      <c r="D451443" s="81"/>
      <c r="E451443" s="79"/>
      <c r="F451443" s="78"/>
      <c r="G451443" s="82"/>
      <c r="H451443" s="82"/>
      <c r="I451443" s="11"/>
    </row>
    <row r="451445" spans="1:9" s="4" customFormat="1" x14ac:dyDescent="0.2">
      <c r="A451445" s="25"/>
      <c r="B451445" s="64"/>
      <c r="C451445" s="80"/>
      <c r="D451445" s="81"/>
      <c r="E451445" s="79"/>
      <c r="F451445" s="78"/>
      <c r="G451445" s="82"/>
      <c r="H451445" s="82"/>
      <c r="I451445" s="11"/>
    </row>
    <row r="451451" spans="1:9" s="4" customFormat="1" x14ac:dyDescent="0.2">
      <c r="A451451" s="25"/>
      <c r="B451451" s="64"/>
      <c r="C451451" s="80"/>
      <c r="D451451" s="81"/>
      <c r="E451451" s="79"/>
      <c r="F451451" s="78"/>
      <c r="G451451" s="82"/>
      <c r="H451451" s="82"/>
      <c r="I451451" s="11"/>
    </row>
    <row r="451459" spans="1:9" s="4" customFormat="1" x14ac:dyDescent="0.2">
      <c r="A451459" s="25"/>
      <c r="B451459" s="64"/>
      <c r="C451459" s="80"/>
      <c r="D451459" s="81"/>
      <c r="E451459" s="79"/>
      <c r="F451459" s="78"/>
      <c r="G451459" s="82"/>
      <c r="H451459" s="82"/>
      <c r="I451459" s="11"/>
    </row>
    <row r="451461" spans="1:9" s="4" customFormat="1" x14ac:dyDescent="0.2">
      <c r="A451461" s="25"/>
      <c r="B451461" s="64"/>
      <c r="C451461" s="80"/>
      <c r="D451461" s="81"/>
      <c r="E451461" s="79"/>
      <c r="F451461" s="78"/>
      <c r="G451461" s="82"/>
      <c r="H451461" s="82"/>
      <c r="I451461" s="11"/>
    </row>
    <row r="451467" spans="1:9" s="4" customFormat="1" x14ac:dyDescent="0.2">
      <c r="A451467" s="25"/>
      <c r="B451467" s="64"/>
      <c r="C451467" s="80"/>
      <c r="D451467" s="81"/>
      <c r="E451467" s="79"/>
      <c r="F451467" s="78"/>
      <c r="G451467" s="82"/>
      <c r="H451467" s="82"/>
      <c r="I451467" s="11"/>
    </row>
    <row r="451475" spans="1:9" s="4" customFormat="1" x14ac:dyDescent="0.2">
      <c r="A451475" s="25"/>
      <c r="B451475" s="64"/>
      <c r="C451475" s="80"/>
      <c r="D451475" s="81"/>
      <c r="E451475" s="79"/>
      <c r="F451475" s="78"/>
      <c r="G451475" s="82"/>
      <c r="H451475" s="82"/>
      <c r="I451475" s="11"/>
    </row>
    <row r="451477" spans="1:9" s="4" customFormat="1" x14ac:dyDescent="0.2">
      <c r="A451477" s="25"/>
      <c r="B451477" s="64"/>
      <c r="C451477" s="80"/>
      <c r="D451477" s="81"/>
      <c r="E451477" s="79"/>
      <c r="F451477" s="78"/>
      <c r="G451477" s="82"/>
      <c r="H451477" s="82"/>
      <c r="I451477" s="11"/>
    </row>
    <row r="451483" spans="1:9" s="4" customFormat="1" x14ac:dyDescent="0.2">
      <c r="A451483" s="25"/>
      <c r="B451483" s="64"/>
      <c r="C451483" s="80"/>
      <c r="D451483" s="81"/>
      <c r="E451483" s="79"/>
      <c r="F451483" s="78"/>
      <c r="G451483" s="82"/>
      <c r="H451483" s="82"/>
      <c r="I451483" s="11"/>
    </row>
    <row r="451491" spans="1:9" s="4" customFormat="1" x14ac:dyDescent="0.2">
      <c r="A451491" s="25"/>
      <c r="B451491" s="64"/>
      <c r="C451491" s="80"/>
      <c r="D451491" s="81"/>
      <c r="E451491" s="79"/>
      <c r="F451491" s="78"/>
      <c r="G451491" s="82"/>
      <c r="H451491" s="82"/>
      <c r="I451491" s="11"/>
    </row>
    <row r="451493" spans="1:9" s="4" customFormat="1" x14ac:dyDescent="0.2">
      <c r="A451493" s="25"/>
      <c r="B451493" s="64"/>
      <c r="C451493" s="80"/>
      <c r="D451493" s="81"/>
      <c r="E451493" s="79"/>
      <c r="F451493" s="78"/>
      <c r="G451493" s="82"/>
      <c r="H451493" s="82"/>
      <c r="I451493" s="11"/>
    </row>
    <row r="451499" spans="1:9" s="4" customFormat="1" x14ac:dyDescent="0.2">
      <c r="A451499" s="25"/>
      <c r="B451499" s="64"/>
      <c r="C451499" s="80"/>
      <c r="D451499" s="81"/>
      <c r="E451499" s="79"/>
      <c r="F451499" s="78"/>
      <c r="G451499" s="82"/>
      <c r="H451499" s="82"/>
      <c r="I451499" s="11"/>
    </row>
    <row r="451507" spans="1:9" s="4" customFormat="1" x14ac:dyDescent="0.2">
      <c r="A451507" s="25"/>
      <c r="B451507" s="64"/>
      <c r="C451507" s="80"/>
      <c r="D451507" s="81"/>
      <c r="E451507" s="79"/>
      <c r="F451507" s="78"/>
      <c r="G451507" s="82"/>
      <c r="H451507" s="82"/>
      <c r="I451507" s="11"/>
    </row>
    <row r="451509" spans="1:9" s="4" customFormat="1" x14ac:dyDescent="0.2">
      <c r="A451509" s="25"/>
      <c r="B451509" s="64"/>
      <c r="C451509" s="80"/>
      <c r="D451509" s="81"/>
      <c r="E451509" s="79"/>
      <c r="F451509" s="78"/>
      <c r="G451509" s="82"/>
      <c r="H451509" s="82"/>
      <c r="I451509" s="11"/>
    </row>
    <row r="451515" spans="1:9" s="4" customFormat="1" x14ac:dyDescent="0.2">
      <c r="A451515" s="25"/>
      <c r="B451515" s="64"/>
      <c r="C451515" s="80"/>
      <c r="D451515" s="81"/>
      <c r="E451515" s="79"/>
      <c r="F451515" s="78"/>
      <c r="G451515" s="82"/>
      <c r="H451515" s="82"/>
      <c r="I451515" s="11"/>
    </row>
    <row r="451523" spans="1:9" s="4" customFormat="1" x14ac:dyDescent="0.2">
      <c r="A451523" s="25"/>
      <c r="B451523" s="64"/>
      <c r="C451523" s="80"/>
      <c r="D451523" s="81"/>
      <c r="E451523" s="79"/>
      <c r="F451523" s="78"/>
      <c r="G451523" s="82"/>
      <c r="H451523" s="82"/>
      <c r="I451523" s="11"/>
    </row>
    <row r="451525" spans="1:9" s="4" customFormat="1" x14ac:dyDescent="0.2">
      <c r="A451525" s="25"/>
      <c r="B451525" s="64"/>
      <c r="C451525" s="80"/>
      <c r="D451525" s="81"/>
      <c r="E451525" s="79"/>
      <c r="F451525" s="78"/>
      <c r="G451525" s="82"/>
      <c r="H451525" s="82"/>
      <c r="I451525" s="11"/>
    </row>
    <row r="451531" spans="1:9" s="4" customFormat="1" x14ac:dyDescent="0.2">
      <c r="A451531" s="25"/>
      <c r="B451531" s="64"/>
      <c r="C451531" s="80"/>
      <c r="D451531" s="81"/>
      <c r="E451531" s="79"/>
      <c r="F451531" s="78"/>
      <c r="G451531" s="82"/>
      <c r="H451531" s="82"/>
      <c r="I451531" s="11"/>
    </row>
    <row r="451539" spans="1:9" s="4" customFormat="1" x14ac:dyDescent="0.2">
      <c r="A451539" s="25"/>
      <c r="B451539" s="64"/>
      <c r="C451539" s="80"/>
      <c r="D451539" s="81"/>
      <c r="E451539" s="79"/>
      <c r="F451539" s="78"/>
      <c r="G451539" s="82"/>
      <c r="H451539" s="82"/>
      <c r="I451539" s="11"/>
    </row>
    <row r="451541" spans="1:9" s="4" customFormat="1" x14ac:dyDescent="0.2">
      <c r="A451541" s="25"/>
      <c r="B451541" s="64"/>
      <c r="C451541" s="80"/>
      <c r="D451541" s="81"/>
      <c r="E451541" s="79"/>
      <c r="F451541" s="78"/>
      <c r="G451541" s="82"/>
      <c r="H451541" s="82"/>
      <c r="I451541" s="11"/>
    </row>
    <row r="451547" spans="1:9" s="4" customFormat="1" x14ac:dyDescent="0.2">
      <c r="A451547" s="25"/>
      <c r="B451547" s="64"/>
      <c r="C451547" s="80"/>
      <c r="D451547" s="81"/>
      <c r="E451547" s="79"/>
      <c r="F451547" s="78"/>
      <c r="G451547" s="82"/>
      <c r="H451547" s="82"/>
      <c r="I451547" s="11"/>
    </row>
    <row r="451555" spans="1:9" s="4" customFormat="1" x14ac:dyDescent="0.2">
      <c r="A451555" s="25"/>
      <c r="B451555" s="64"/>
      <c r="C451555" s="80"/>
      <c r="D451555" s="81"/>
      <c r="E451555" s="79"/>
      <c r="F451555" s="78"/>
      <c r="G451555" s="82"/>
      <c r="H451555" s="82"/>
      <c r="I451555" s="11"/>
    </row>
    <row r="451557" spans="1:9" s="4" customFormat="1" x14ac:dyDescent="0.2">
      <c r="A451557" s="25"/>
      <c r="B451557" s="64"/>
      <c r="C451557" s="80"/>
      <c r="D451557" s="81"/>
      <c r="E451557" s="79"/>
      <c r="F451557" s="78"/>
      <c r="G451557" s="82"/>
      <c r="H451557" s="82"/>
      <c r="I451557" s="11"/>
    </row>
    <row r="451563" spans="1:9" s="4" customFormat="1" x14ac:dyDescent="0.2">
      <c r="A451563" s="25"/>
      <c r="B451563" s="64"/>
      <c r="C451563" s="80"/>
      <c r="D451563" s="81"/>
      <c r="E451563" s="79"/>
      <c r="F451563" s="78"/>
      <c r="G451563" s="82"/>
      <c r="H451563" s="82"/>
      <c r="I451563" s="11"/>
    </row>
    <row r="451571" spans="1:9" s="4" customFormat="1" x14ac:dyDescent="0.2">
      <c r="A451571" s="25"/>
      <c r="B451571" s="64"/>
      <c r="C451571" s="80"/>
      <c r="D451571" s="81"/>
      <c r="E451571" s="79"/>
      <c r="F451571" s="78"/>
      <c r="G451571" s="82"/>
      <c r="H451571" s="82"/>
      <c r="I451571" s="11"/>
    </row>
    <row r="451573" spans="1:9" s="4" customFormat="1" x14ac:dyDescent="0.2">
      <c r="A451573" s="25"/>
      <c r="B451573" s="64"/>
      <c r="C451573" s="80"/>
      <c r="D451573" s="81"/>
      <c r="E451573" s="79"/>
      <c r="F451573" s="78"/>
      <c r="G451573" s="82"/>
      <c r="H451573" s="82"/>
      <c r="I451573" s="11"/>
    </row>
    <row r="451579" spans="1:9" s="4" customFormat="1" x14ac:dyDescent="0.2">
      <c r="A451579" s="25"/>
      <c r="B451579" s="64"/>
      <c r="C451579" s="80"/>
      <c r="D451579" s="81"/>
      <c r="E451579" s="79"/>
      <c r="F451579" s="78"/>
      <c r="G451579" s="82"/>
      <c r="H451579" s="82"/>
      <c r="I451579" s="11"/>
    </row>
    <row r="451587" spans="1:9" s="4" customFormat="1" x14ac:dyDescent="0.2">
      <c r="A451587" s="25"/>
      <c r="B451587" s="64"/>
      <c r="C451587" s="80"/>
      <c r="D451587" s="81"/>
      <c r="E451587" s="79"/>
      <c r="F451587" s="78"/>
      <c r="G451587" s="82"/>
      <c r="H451587" s="82"/>
      <c r="I451587" s="11"/>
    </row>
    <row r="451589" spans="1:9" s="4" customFormat="1" x14ac:dyDescent="0.2">
      <c r="A451589" s="25"/>
      <c r="B451589" s="64"/>
      <c r="C451589" s="80"/>
      <c r="D451589" s="81"/>
      <c r="E451589" s="79"/>
      <c r="F451589" s="78"/>
      <c r="G451589" s="82"/>
      <c r="H451589" s="82"/>
      <c r="I451589" s="11"/>
    </row>
    <row r="451595" spans="1:9" s="4" customFormat="1" x14ac:dyDescent="0.2">
      <c r="A451595" s="25"/>
      <c r="B451595" s="64"/>
      <c r="C451595" s="80"/>
      <c r="D451595" s="81"/>
      <c r="E451595" s="79"/>
      <c r="F451595" s="78"/>
      <c r="G451595" s="82"/>
      <c r="H451595" s="82"/>
      <c r="I451595" s="11"/>
    </row>
    <row r="451603" spans="1:9" s="4" customFormat="1" x14ac:dyDescent="0.2">
      <c r="A451603" s="25"/>
      <c r="B451603" s="64"/>
      <c r="C451603" s="80"/>
      <c r="D451603" s="81"/>
      <c r="E451603" s="79"/>
      <c r="F451603" s="78"/>
      <c r="G451603" s="82"/>
      <c r="H451603" s="82"/>
      <c r="I451603" s="11"/>
    </row>
    <row r="451605" spans="1:9" s="4" customFormat="1" x14ac:dyDescent="0.2">
      <c r="A451605" s="25"/>
      <c r="B451605" s="64"/>
      <c r="C451605" s="80"/>
      <c r="D451605" s="81"/>
      <c r="E451605" s="79"/>
      <c r="F451605" s="78"/>
      <c r="G451605" s="82"/>
      <c r="H451605" s="82"/>
      <c r="I451605" s="11"/>
    </row>
    <row r="451611" spans="1:9" s="4" customFormat="1" x14ac:dyDescent="0.2">
      <c r="A451611" s="25"/>
      <c r="B451611" s="64"/>
      <c r="C451611" s="80"/>
      <c r="D451611" s="81"/>
      <c r="E451611" s="79"/>
      <c r="F451611" s="78"/>
      <c r="G451611" s="82"/>
      <c r="H451611" s="82"/>
      <c r="I451611" s="11"/>
    </row>
    <row r="451619" spans="1:9" s="4" customFormat="1" x14ac:dyDescent="0.2">
      <c r="A451619" s="25"/>
      <c r="B451619" s="64"/>
      <c r="C451619" s="80"/>
      <c r="D451619" s="81"/>
      <c r="E451619" s="79"/>
      <c r="F451619" s="78"/>
      <c r="G451619" s="82"/>
      <c r="H451619" s="82"/>
      <c r="I451619" s="11"/>
    </row>
    <row r="451621" spans="1:9" s="4" customFormat="1" x14ac:dyDescent="0.2">
      <c r="A451621" s="25"/>
      <c r="B451621" s="64"/>
      <c r="C451621" s="80"/>
      <c r="D451621" s="81"/>
      <c r="E451621" s="79"/>
      <c r="F451621" s="78"/>
      <c r="G451621" s="82"/>
      <c r="H451621" s="82"/>
      <c r="I451621" s="11"/>
    </row>
    <row r="451627" spans="1:9" s="4" customFormat="1" x14ac:dyDescent="0.2">
      <c r="A451627" s="25"/>
      <c r="B451627" s="64"/>
      <c r="C451627" s="80"/>
      <c r="D451627" s="81"/>
      <c r="E451627" s="79"/>
      <c r="F451627" s="78"/>
      <c r="G451627" s="82"/>
      <c r="H451627" s="82"/>
      <c r="I451627" s="11"/>
    </row>
    <row r="451635" spans="1:9" s="4" customFormat="1" x14ac:dyDescent="0.2">
      <c r="A451635" s="25"/>
      <c r="B451635" s="64"/>
      <c r="C451635" s="80"/>
      <c r="D451635" s="81"/>
      <c r="E451635" s="79"/>
      <c r="F451635" s="78"/>
      <c r="G451635" s="82"/>
      <c r="H451635" s="82"/>
      <c r="I451635" s="11"/>
    </row>
    <row r="451637" spans="1:9" s="4" customFormat="1" x14ac:dyDescent="0.2">
      <c r="A451637" s="25"/>
      <c r="B451637" s="64"/>
      <c r="C451637" s="80"/>
      <c r="D451637" s="81"/>
      <c r="E451637" s="79"/>
      <c r="F451637" s="78"/>
      <c r="G451637" s="82"/>
      <c r="H451637" s="82"/>
      <c r="I451637" s="11"/>
    </row>
    <row r="451643" spans="1:9" s="4" customFormat="1" x14ac:dyDescent="0.2">
      <c r="A451643" s="25"/>
      <c r="B451643" s="64"/>
      <c r="C451643" s="80"/>
      <c r="D451643" s="81"/>
      <c r="E451643" s="79"/>
      <c r="F451643" s="78"/>
      <c r="G451643" s="82"/>
      <c r="H451643" s="82"/>
      <c r="I451643" s="11"/>
    </row>
    <row r="451651" spans="1:9" s="4" customFormat="1" x14ac:dyDescent="0.2">
      <c r="A451651" s="25"/>
      <c r="B451651" s="64"/>
      <c r="C451651" s="80"/>
      <c r="D451651" s="81"/>
      <c r="E451651" s="79"/>
      <c r="F451651" s="78"/>
      <c r="G451651" s="82"/>
      <c r="H451651" s="82"/>
      <c r="I451651" s="11"/>
    </row>
    <row r="451653" spans="1:9" s="4" customFormat="1" x14ac:dyDescent="0.2">
      <c r="A451653" s="25"/>
      <c r="B451653" s="64"/>
      <c r="C451653" s="80"/>
      <c r="D451653" s="81"/>
      <c r="E451653" s="79"/>
      <c r="F451653" s="78"/>
      <c r="G451653" s="82"/>
      <c r="H451653" s="82"/>
      <c r="I451653" s="11"/>
    </row>
    <row r="451659" spans="1:9" s="4" customFormat="1" x14ac:dyDescent="0.2">
      <c r="A451659" s="25"/>
      <c r="B451659" s="64"/>
      <c r="C451659" s="80"/>
      <c r="D451659" s="81"/>
      <c r="E451659" s="79"/>
      <c r="F451659" s="78"/>
      <c r="G451659" s="82"/>
      <c r="H451659" s="82"/>
      <c r="I451659" s="11"/>
    </row>
    <row r="451667" spans="1:9" s="4" customFormat="1" x14ac:dyDescent="0.2">
      <c r="A451667" s="25"/>
      <c r="B451667" s="64"/>
      <c r="C451667" s="80"/>
      <c r="D451667" s="81"/>
      <c r="E451667" s="79"/>
      <c r="F451667" s="78"/>
      <c r="G451667" s="82"/>
      <c r="H451667" s="82"/>
      <c r="I451667" s="11"/>
    </row>
    <row r="451669" spans="1:9" s="4" customFormat="1" x14ac:dyDescent="0.2">
      <c r="A451669" s="25"/>
      <c r="B451669" s="64"/>
      <c r="C451669" s="80"/>
      <c r="D451669" s="81"/>
      <c r="E451669" s="79"/>
      <c r="F451669" s="78"/>
      <c r="G451669" s="82"/>
      <c r="H451669" s="82"/>
      <c r="I451669" s="11"/>
    </row>
    <row r="451675" spans="1:9" s="4" customFormat="1" x14ac:dyDescent="0.2">
      <c r="A451675" s="25"/>
      <c r="B451675" s="64"/>
      <c r="C451675" s="80"/>
      <c r="D451675" s="81"/>
      <c r="E451675" s="79"/>
      <c r="F451675" s="78"/>
      <c r="G451675" s="82"/>
      <c r="H451675" s="82"/>
      <c r="I451675" s="11"/>
    </row>
    <row r="451683" spans="1:9" s="4" customFormat="1" x14ac:dyDescent="0.2">
      <c r="A451683" s="25"/>
      <c r="B451683" s="64"/>
      <c r="C451683" s="80"/>
      <c r="D451683" s="81"/>
      <c r="E451683" s="79"/>
      <c r="F451683" s="78"/>
      <c r="G451683" s="82"/>
      <c r="H451683" s="82"/>
      <c r="I451683" s="11"/>
    </row>
    <row r="451685" spans="1:9" s="4" customFormat="1" x14ac:dyDescent="0.2">
      <c r="A451685" s="25"/>
      <c r="B451685" s="64"/>
      <c r="C451685" s="80"/>
      <c r="D451685" s="81"/>
      <c r="E451685" s="79"/>
      <c r="F451685" s="78"/>
      <c r="G451685" s="82"/>
      <c r="H451685" s="82"/>
      <c r="I451685" s="11"/>
    </row>
    <row r="451691" spans="1:9" s="4" customFormat="1" x14ac:dyDescent="0.2">
      <c r="A451691" s="25"/>
      <c r="B451691" s="64"/>
      <c r="C451691" s="80"/>
      <c r="D451691" s="81"/>
      <c r="E451691" s="79"/>
      <c r="F451691" s="78"/>
      <c r="G451691" s="82"/>
      <c r="H451691" s="82"/>
      <c r="I451691" s="11"/>
    </row>
    <row r="451699" spans="1:9" s="4" customFormat="1" x14ac:dyDescent="0.2">
      <c r="A451699" s="25"/>
      <c r="B451699" s="64"/>
      <c r="C451699" s="80"/>
      <c r="D451699" s="81"/>
      <c r="E451699" s="79"/>
      <c r="F451699" s="78"/>
      <c r="G451699" s="82"/>
      <c r="H451699" s="82"/>
      <c r="I451699" s="11"/>
    </row>
    <row r="451701" spans="1:9" s="4" customFormat="1" x14ac:dyDescent="0.2">
      <c r="A451701" s="25"/>
      <c r="B451701" s="64"/>
      <c r="C451701" s="80"/>
      <c r="D451701" s="81"/>
      <c r="E451701" s="79"/>
      <c r="F451701" s="78"/>
      <c r="G451701" s="82"/>
      <c r="H451701" s="82"/>
      <c r="I451701" s="11"/>
    </row>
    <row r="451707" spans="1:9" s="4" customFormat="1" x14ac:dyDescent="0.2">
      <c r="A451707" s="25"/>
      <c r="B451707" s="64"/>
      <c r="C451707" s="80"/>
      <c r="D451707" s="81"/>
      <c r="E451707" s="79"/>
      <c r="F451707" s="78"/>
      <c r="G451707" s="82"/>
      <c r="H451707" s="82"/>
      <c r="I451707" s="11"/>
    </row>
    <row r="451715" spans="1:9" s="4" customFormat="1" x14ac:dyDescent="0.2">
      <c r="A451715" s="25"/>
      <c r="B451715" s="64"/>
      <c r="C451715" s="80"/>
      <c r="D451715" s="81"/>
      <c r="E451715" s="79"/>
      <c r="F451715" s="78"/>
      <c r="G451715" s="82"/>
      <c r="H451715" s="82"/>
      <c r="I451715" s="11"/>
    </row>
    <row r="451717" spans="1:9" s="4" customFormat="1" x14ac:dyDescent="0.2">
      <c r="A451717" s="25"/>
      <c r="B451717" s="64"/>
      <c r="C451717" s="80"/>
      <c r="D451717" s="81"/>
      <c r="E451717" s="79"/>
      <c r="F451717" s="78"/>
      <c r="G451717" s="82"/>
      <c r="H451717" s="82"/>
      <c r="I451717" s="11"/>
    </row>
    <row r="451723" spans="1:9" s="4" customFormat="1" x14ac:dyDescent="0.2">
      <c r="A451723" s="25"/>
      <c r="B451723" s="64"/>
      <c r="C451723" s="80"/>
      <c r="D451723" s="81"/>
      <c r="E451723" s="79"/>
      <c r="F451723" s="78"/>
      <c r="G451723" s="82"/>
      <c r="H451723" s="82"/>
      <c r="I451723" s="11"/>
    </row>
    <row r="451731" spans="1:9" s="4" customFormat="1" x14ac:dyDescent="0.2">
      <c r="A451731" s="25"/>
      <c r="B451731" s="64"/>
      <c r="C451731" s="80"/>
      <c r="D451731" s="81"/>
      <c r="E451731" s="79"/>
      <c r="F451731" s="78"/>
      <c r="G451731" s="82"/>
      <c r="H451731" s="82"/>
      <c r="I451731" s="11"/>
    </row>
    <row r="451733" spans="1:9" s="4" customFormat="1" x14ac:dyDescent="0.2">
      <c r="A451733" s="25"/>
      <c r="B451733" s="64"/>
      <c r="C451733" s="80"/>
      <c r="D451733" s="81"/>
      <c r="E451733" s="79"/>
      <c r="F451733" s="78"/>
      <c r="G451733" s="82"/>
      <c r="H451733" s="82"/>
      <c r="I451733" s="11"/>
    </row>
    <row r="451739" spans="1:9" s="4" customFormat="1" x14ac:dyDescent="0.2">
      <c r="A451739" s="25"/>
      <c r="B451739" s="64"/>
      <c r="C451739" s="80"/>
      <c r="D451739" s="81"/>
      <c r="E451739" s="79"/>
      <c r="F451739" s="78"/>
      <c r="G451739" s="82"/>
      <c r="H451739" s="82"/>
      <c r="I451739" s="11"/>
    </row>
    <row r="451747" spans="1:9" s="4" customFormat="1" x14ac:dyDescent="0.2">
      <c r="A451747" s="25"/>
      <c r="B451747" s="64"/>
      <c r="C451747" s="80"/>
      <c r="D451747" s="81"/>
      <c r="E451747" s="79"/>
      <c r="F451747" s="78"/>
      <c r="G451747" s="82"/>
      <c r="H451747" s="82"/>
      <c r="I451747" s="11"/>
    </row>
    <row r="451749" spans="1:9" s="4" customFormat="1" x14ac:dyDescent="0.2">
      <c r="A451749" s="25"/>
      <c r="B451749" s="64"/>
      <c r="C451749" s="80"/>
      <c r="D451749" s="81"/>
      <c r="E451749" s="79"/>
      <c r="F451749" s="78"/>
      <c r="G451749" s="82"/>
      <c r="H451749" s="82"/>
      <c r="I451749" s="11"/>
    </row>
    <row r="451755" spans="1:9" s="4" customFormat="1" x14ac:dyDescent="0.2">
      <c r="A451755" s="25"/>
      <c r="B451755" s="64"/>
      <c r="C451755" s="80"/>
      <c r="D451755" s="81"/>
      <c r="E451755" s="79"/>
      <c r="F451755" s="78"/>
      <c r="G451755" s="82"/>
      <c r="H451755" s="82"/>
      <c r="I451755" s="11"/>
    </row>
    <row r="451763" spans="1:9" s="4" customFormat="1" x14ac:dyDescent="0.2">
      <c r="A451763" s="25"/>
      <c r="B451763" s="64"/>
      <c r="C451763" s="80"/>
      <c r="D451763" s="81"/>
      <c r="E451763" s="79"/>
      <c r="F451763" s="78"/>
      <c r="G451763" s="82"/>
      <c r="H451763" s="82"/>
      <c r="I451763" s="11"/>
    </row>
    <row r="451765" spans="1:9" s="4" customFormat="1" x14ac:dyDescent="0.2">
      <c r="A451765" s="25"/>
      <c r="B451765" s="64"/>
      <c r="C451765" s="80"/>
      <c r="D451765" s="81"/>
      <c r="E451765" s="79"/>
      <c r="F451765" s="78"/>
      <c r="G451765" s="82"/>
      <c r="H451765" s="82"/>
      <c r="I451765" s="11"/>
    </row>
    <row r="451771" spans="1:9" s="4" customFormat="1" x14ac:dyDescent="0.2">
      <c r="A451771" s="25"/>
      <c r="B451771" s="64"/>
      <c r="C451771" s="80"/>
      <c r="D451771" s="81"/>
      <c r="E451771" s="79"/>
      <c r="F451771" s="78"/>
      <c r="G451771" s="82"/>
      <c r="H451771" s="82"/>
      <c r="I451771" s="11"/>
    </row>
    <row r="451779" spans="1:9" s="4" customFormat="1" x14ac:dyDescent="0.2">
      <c r="A451779" s="25"/>
      <c r="B451779" s="64"/>
      <c r="C451779" s="80"/>
      <c r="D451779" s="81"/>
      <c r="E451779" s="79"/>
      <c r="F451779" s="78"/>
      <c r="G451779" s="82"/>
      <c r="H451779" s="82"/>
      <c r="I451779" s="11"/>
    </row>
    <row r="451781" spans="1:9" s="4" customFormat="1" x14ac:dyDescent="0.2">
      <c r="A451781" s="25"/>
      <c r="B451781" s="64"/>
      <c r="C451781" s="80"/>
      <c r="D451781" s="81"/>
      <c r="E451781" s="79"/>
      <c r="F451781" s="78"/>
      <c r="G451781" s="82"/>
      <c r="H451781" s="82"/>
      <c r="I451781" s="11"/>
    </row>
    <row r="451787" spans="1:9" s="4" customFormat="1" x14ac:dyDescent="0.2">
      <c r="A451787" s="25"/>
      <c r="B451787" s="64"/>
      <c r="C451787" s="80"/>
      <c r="D451787" s="81"/>
      <c r="E451787" s="79"/>
      <c r="F451787" s="78"/>
      <c r="G451787" s="82"/>
      <c r="H451787" s="82"/>
      <c r="I451787" s="11"/>
    </row>
    <row r="451795" spans="1:9" s="4" customFormat="1" x14ac:dyDescent="0.2">
      <c r="A451795" s="25"/>
      <c r="B451795" s="64"/>
      <c r="C451795" s="80"/>
      <c r="D451795" s="81"/>
      <c r="E451795" s="79"/>
      <c r="F451795" s="78"/>
      <c r="G451795" s="82"/>
      <c r="H451795" s="82"/>
      <c r="I451795" s="11"/>
    </row>
    <row r="451797" spans="1:9" s="4" customFormat="1" x14ac:dyDescent="0.2">
      <c r="A451797" s="25"/>
      <c r="B451797" s="64"/>
      <c r="C451797" s="80"/>
      <c r="D451797" s="81"/>
      <c r="E451797" s="79"/>
      <c r="F451797" s="78"/>
      <c r="G451797" s="82"/>
      <c r="H451797" s="82"/>
      <c r="I451797" s="11"/>
    </row>
    <row r="451803" spans="1:9" s="4" customFormat="1" x14ac:dyDescent="0.2">
      <c r="A451803" s="25"/>
      <c r="B451803" s="64"/>
      <c r="C451803" s="80"/>
      <c r="D451803" s="81"/>
      <c r="E451803" s="79"/>
      <c r="F451803" s="78"/>
      <c r="G451803" s="82"/>
      <c r="H451803" s="82"/>
      <c r="I451803" s="11"/>
    </row>
    <row r="451811" spans="1:9" s="4" customFormat="1" x14ac:dyDescent="0.2">
      <c r="A451811" s="25"/>
      <c r="B451811" s="64"/>
      <c r="C451811" s="80"/>
      <c r="D451811" s="81"/>
      <c r="E451811" s="79"/>
      <c r="F451811" s="78"/>
      <c r="G451811" s="82"/>
      <c r="H451811" s="82"/>
      <c r="I451811" s="11"/>
    </row>
    <row r="451813" spans="1:9" s="4" customFormat="1" x14ac:dyDescent="0.2">
      <c r="A451813" s="25"/>
      <c r="B451813" s="64"/>
      <c r="C451813" s="80"/>
      <c r="D451813" s="81"/>
      <c r="E451813" s="79"/>
      <c r="F451813" s="78"/>
      <c r="G451813" s="82"/>
      <c r="H451813" s="82"/>
      <c r="I451813" s="11"/>
    </row>
    <row r="451819" spans="1:9" s="4" customFormat="1" x14ac:dyDescent="0.2">
      <c r="A451819" s="25"/>
      <c r="B451819" s="64"/>
      <c r="C451819" s="80"/>
      <c r="D451819" s="81"/>
      <c r="E451819" s="79"/>
      <c r="F451819" s="78"/>
      <c r="G451819" s="82"/>
      <c r="H451819" s="82"/>
      <c r="I451819" s="11"/>
    </row>
    <row r="451827" spans="1:9" s="4" customFormat="1" x14ac:dyDescent="0.2">
      <c r="A451827" s="25"/>
      <c r="B451827" s="64"/>
      <c r="C451827" s="80"/>
      <c r="D451827" s="81"/>
      <c r="E451827" s="79"/>
      <c r="F451827" s="78"/>
      <c r="G451827" s="82"/>
      <c r="H451827" s="82"/>
      <c r="I451827" s="11"/>
    </row>
    <row r="451829" spans="1:9" s="4" customFormat="1" x14ac:dyDescent="0.2">
      <c r="A451829" s="25"/>
      <c r="B451829" s="64"/>
      <c r="C451829" s="80"/>
      <c r="D451829" s="81"/>
      <c r="E451829" s="79"/>
      <c r="F451829" s="78"/>
      <c r="G451829" s="82"/>
      <c r="H451829" s="82"/>
      <c r="I451829" s="11"/>
    </row>
    <row r="451835" spans="1:9" s="4" customFormat="1" x14ac:dyDescent="0.2">
      <c r="A451835" s="25"/>
      <c r="B451835" s="64"/>
      <c r="C451835" s="80"/>
      <c r="D451835" s="81"/>
      <c r="E451835" s="79"/>
      <c r="F451835" s="78"/>
      <c r="G451835" s="82"/>
      <c r="H451835" s="82"/>
      <c r="I451835" s="11"/>
    </row>
    <row r="451843" spans="1:9" s="4" customFormat="1" x14ac:dyDescent="0.2">
      <c r="A451843" s="25"/>
      <c r="B451843" s="64"/>
      <c r="C451843" s="80"/>
      <c r="D451843" s="81"/>
      <c r="E451843" s="79"/>
      <c r="F451843" s="78"/>
      <c r="G451843" s="82"/>
      <c r="H451843" s="82"/>
      <c r="I451843" s="11"/>
    </row>
    <row r="451845" spans="1:9" s="4" customFormat="1" x14ac:dyDescent="0.2">
      <c r="A451845" s="25"/>
      <c r="B451845" s="64"/>
      <c r="C451845" s="80"/>
      <c r="D451845" s="81"/>
      <c r="E451845" s="79"/>
      <c r="F451845" s="78"/>
      <c r="G451845" s="82"/>
      <c r="H451845" s="82"/>
      <c r="I451845" s="11"/>
    </row>
    <row r="451851" spans="1:9" s="4" customFormat="1" x14ac:dyDescent="0.2">
      <c r="A451851" s="25"/>
      <c r="B451851" s="64"/>
      <c r="C451851" s="80"/>
      <c r="D451851" s="81"/>
      <c r="E451851" s="79"/>
      <c r="F451851" s="78"/>
      <c r="G451851" s="82"/>
      <c r="H451851" s="82"/>
      <c r="I451851" s="11"/>
    </row>
    <row r="451859" spans="1:9" s="4" customFormat="1" x14ac:dyDescent="0.2">
      <c r="A451859" s="25"/>
      <c r="B451859" s="64"/>
      <c r="C451859" s="80"/>
      <c r="D451859" s="81"/>
      <c r="E451859" s="79"/>
      <c r="F451859" s="78"/>
      <c r="G451859" s="82"/>
      <c r="H451859" s="82"/>
      <c r="I451859" s="11"/>
    </row>
    <row r="451861" spans="1:9" s="4" customFormat="1" x14ac:dyDescent="0.2">
      <c r="A451861" s="25"/>
      <c r="B451861" s="64"/>
      <c r="C451861" s="80"/>
      <c r="D451861" s="81"/>
      <c r="E451861" s="79"/>
      <c r="F451861" s="78"/>
      <c r="G451861" s="82"/>
      <c r="H451861" s="82"/>
      <c r="I451861" s="11"/>
    </row>
    <row r="451867" spans="1:9" s="4" customFormat="1" x14ac:dyDescent="0.2">
      <c r="A451867" s="25"/>
      <c r="B451867" s="64"/>
      <c r="C451867" s="80"/>
      <c r="D451867" s="81"/>
      <c r="E451867" s="79"/>
      <c r="F451867" s="78"/>
      <c r="G451867" s="82"/>
      <c r="H451867" s="82"/>
      <c r="I451867" s="11"/>
    </row>
    <row r="451875" spans="1:9" s="4" customFormat="1" x14ac:dyDescent="0.2">
      <c r="A451875" s="25"/>
      <c r="B451875" s="64"/>
      <c r="C451875" s="80"/>
      <c r="D451875" s="81"/>
      <c r="E451875" s="79"/>
      <c r="F451875" s="78"/>
      <c r="G451875" s="82"/>
      <c r="H451875" s="82"/>
      <c r="I451875" s="11"/>
    </row>
    <row r="451877" spans="1:9" s="4" customFormat="1" x14ac:dyDescent="0.2">
      <c r="A451877" s="25"/>
      <c r="B451877" s="64"/>
      <c r="C451877" s="80"/>
      <c r="D451877" s="81"/>
      <c r="E451877" s="79"/>
      <c r="F451877" s="78"/>
      <c r="G451877" s="82"/>
      <c r="H451877" s="82"/>
      <c r="I451877" s="11"/>
    </row>
    <row r="451883" spans="1:9" s="4" customFormat="1" x14ac:dyDescent="0.2">
      <c r="A451883" s="25"/>
      <c r="B451883" s="64"/>
      <c r="C451883" s="80"/>
      <c r="D451883" s="81"/>
      <c r="E451883" s="79"/>
      <c r="F451883" s="78"/>
      <c r="G451883" s="82"/>
      <c r="H451883" s="82"/>
      <c r="I451883" s="11"/>
    </row>
    <row r="451891" spans="1:9" s="4" customFormat="1" x14ac:dyDescent="0.2">
      <c r="A451891" s="25"/>
      <c r="B451891" s="64"/>
      <c r="C451891" s="80"/>
      <c r="D451891" s="81"/>
      <c r="E451891" s="79"/>
      <c r="F451891" s="78"/>
      <c r="G451891" s="82"/>
      <c r="H451891" s="82"/>
      <c r="I451891" s="11"/>
    </row>
    <row r="451893" spans="1:9" s="4" customFormat="1" x14ac:dyDescent="0.2">
      <c r="A451893" s="25"/>
      <c r="B451893" s="64"/>
      <c r="C451893" s="80"/>
      <c r="D451893" s="81"/>
      <c r="E451893" s="79"/>
      <c r="F451893" s="78"/>
      <c r="G451893" s="82"/>
      <c r="H451893" s="82"/>
      <c r="I451893" s="11"/>
    </row>
    <row r="451899" spans="1:9" s="4" customFormat="1" x14ac:dyDescent="0.2">
      <c r="A451899" s="25"/>
      <c r="B451899" s="64"/>
      <c r="C451899" s="80"/>
      <c r="D451899" s="81"/>
      <c r="E451899" s="79"/>
      <c r="F451899" s="78"/>
      <c r="G451899" s="82"/>
      <c r="H451899" s="82"/>
      <c r="I451899" s="11"/>
    </row>
    <row r="451907" spans="1:9" s="4" customFormat="1" x14ac:dyDescent="0.2">
      <c r="A451907" s="25"/>
      <c r="B451907" s="64"/>
      <c r="C451907" s="80"/>
      <c r="D451907" s="81"/>
      <c r="E451907" s="79"/>
      <c r="F451907" s="78"/>
      <c r="G451907" s="82"/>
      <c r="H451907" s="82"/>
      <c r="I451907" s="11"/>
    </row>
    <row r="451909" spans="1:9" s="4" customFormat="1" x14ac:dyDescent="0.2">
      <c r="A451909" s="25"/>
      <c r="B451909" s="64"/>
      <c r="C451909" s="80"/>
      <c r="D451909" s="81"/>
      <c r="E451909" s="79"/>
      <c r="F451909" s="78"/>
      <c r="G451909" s="82"/>
      <c r="H451909" s="82"/>
      <c r="I451909" s="11"/>
    </row>
    <row r="451915" spans="1:9" s="4" customFormat="1" x14ac:dyDescent="0.2">
      <c r="A451915" s="25"/>
      <c r="B451915" s="64"/>
      <c r="C451915" s="80"/>
      <c r="D451915" s="81"/>
      <c r="E451915" s="79"/>
      <c r="F451915" s="78"/>
      <c r="G451915" s="82"/>
      <c r="H451915" s="82"/>
      <c r="I451915" s="11"/>
    </row>
    <row r="451923" spans="1:9" s="4" customFormat="1" x14ac:dyDescent="0.2">
      <c r="A451923" s="25"/>
      <c r="B451923" s="64"/>
      <c r="C451923" s="80"/>
      <c r="D451923" s="81"/>
      <c r="E451923" s="79"/>
      <c r="F451923" s="78"/>
      <c r="G451923" s="82"/>
      <c r="H451923" s="82"/>
      <c r="I451923" s="11"/>
    </row>
    <row r="451925" spans="1:9" s="4" customFormat="1" x14ac:dyDescent="0.2">
      <c r="A451925" s="25"/>
      <c r="B451925" s="64"/>
      <c r="C451925" s="80"/>
      <c r="D451925" s="81"/>
      <c r="E451925" s="79"/>
      <c r="F451925" s="78"/>
      <c r="G451925" s="82"/>
      <c r="H451925" s="82"/>
      <c r="I451925" s="11"/>
    </row>
    <row r="451931" spans="1:9" s="4" customFormat="1" x14ac:dyDescent="0.2">
      <c r="A451931" s="25"/>
      <c r="B451931" s="64"/>
      <c r="C451931" s="80"/>
      <c r="D451931" s="81"/>
      <c r="E451931" s="79"/>
      <c r="F451931" s="78"/>
      <c r="G451931" s="82"/>
      <c r="H451931" s="82"/>
      <c r="I451931" s="11"/>
    </row>
    <row r="451939" spans="1:9" s="4" customFormat="1" x14ac:dyDescent="0.2">
      <c r="A451939" s="25"/>
      <c r="B451939" s="64"/>
      <c r="C451939" s="80"/>
      <c r="D451939" s="81"/>
      <c r="E451939" s="79"/>
      <c r="F451939" s="78"/>
      <c r="G451939" s="82"/>
      <c r="H451939" s="82"/>
      <c r="I451939" s="11"/>
    </row>
    <row r="451941" spans="1:9" s="4" customFormat="1" x14ac:dyDescent="0.2">
      <c r="A451941" s="25"/>
      <c r="B451941" s="64"/>
      <c r="C451941" s="80"/>
      <c r="D451941" s="81"/>
      <c r="E451941" s="79"/>
      <c r="F451941" s="78"/>
      <c r="G451941" s="82"/>
      <c r="H451941" s="82"/>
      <c r="I451941" s="11"/>
    </row>
    <row r="451947" spans="1:9" s="4" customFormat="1" x14ac:dyDescent="0.2">
      <c r="A451947" s="25"/>
      <c r="B451947" s="64"/>
      <c r="C451947" s="80"/>
      <c r="D451947" s="81"/>
      <c r="E451947" s="79"/>
      <c r="F451947" s="78"/>
      <c r="G451947" s="82"/>
      <c r="H451947" s="82"/>
      <c r="I451947" s="11"/>
    </row>
    <row r="451955" spans="1:9" s="4" customFormat="1" x14ac:dyDescent="0.2">
      <c r="A451955" s="25"/>
      <c r="B451955" s="64"/>
      <c r="C451955" s="80"/>
      <c r="D451955" s="81"/>
      <c r="E451955" s="79"/>
      <c r="F451955" s="78"/>
      <c r="G451955" s="82"/>
      <c r="H451955" s="82"/>
      <c r="I451955" s="11"/>
    </row>
    <row r="451957" spans="1:9" s="4" customFormat="1" x14ac:dyDescent="0.2">
      <c r="A451957" s="25"/>
      <c r="B451957" s="64"/>
      <c r="C451957" s="80"/>
      <c r="D451957" s="81"/>
      <c r="E451957" s="79"/>
      <c r="F451957" s="78"/>
      <c r="G451957" s="82"/>
      <c r="H451957" s="82"/>
      <c r="I451957" s="11"/>
    </row>
    <row r="451963" spans="1:9" s="4" customFormat="1" x14ac:dyDescent="0.2">
      <c r="A451963" s="25"/>
      <c r="B451963" s="64"/>
      <c r="C451963" s="80"/>
      <c r="D451963" s="81"/>
      <c r="E451963" s="79"/>
      <c r="F451963" s="78"/>
      <c r="G451963" s="82"/>
      <c r="H451963" s="82"/>
      <c r="I451963" s="11"/>
    </row>
    <row r="451971" spans="1:9" s="4" customFormat="1" x14ac:dyDescent="0.2">
      <c r="A451971" s="25"/>
      <c r="B451971" s="64"/>
      <c r="C451971" s="80"/>
      <c r="D451971" s="81"/>
      <c r="E451971" s="79"/>
      <c r="F451971" s="78"/>
      <c r="G451971" s="82"/>
      <c r="H451971" s="82"/>
      <c r="I451971" s="11"/>
    </row>
    <row r="451973" spans="1:9" s="4" customFormat="1" x14ac:dyDescent="0.2">
      <c r="A451973" s="25"/>
      <c r="B451973" s="64"/>
      <c r="C451973" s="80"/>
      <c r="D451973" s="81"/>
      <c r="E451973" s="79"/>
      <c r="F451973" s="78"/>
      <c r="G451973" s="82"/>
      <c r="H451973" s="82"/>
      <c r="I451973" s="11"/>
    </row>
    <row r="451979" spans="1:9" s="4" customFormat="1" x14ac:dyDescent="0.2">
      <c r="A451979" s="25"/>
      <c r="B451979" s="64"/>
      <c r="C451979" s="80"/>
      <c r="D451979" s="81"/>
      <c r="E451979" s="79"/>
      <c r="F451979" s="78"/>
      <c r="G451979" s="82"/>
      <c r="H451979" s="82"/>
      <c r="I451979" s="11"/>
    </row>
    <row r="451987" spans="1:9" s="4" customFormat="1" x14ac:dyDescent="0.2">
      <c r="A451987" s="25"/>
      <c r="B451987" s="64"/>
      <c r="C451987" s="80"/>
      <c r="D451987" s="81"/>
      <c r="E451987" s="79"/>
      <c r="F451987" s="78"/>
      <c r="G451987" s="82"/>
      <c r="H451987" s="82"/>
      <c r="I451987" s="11"/>
    </row>
    <row r="451989" spans="1:9" s="4" customFormat="1" x14ac:dyDescent="0.2">
      <c r="A451989" s="25"/>
      <c r="B451989" s="64"/>
      <c r="C451989" s="80"/>
      <c r="D451989" s="81"/>
      <c r="E451989" s="79"/>
      <c r="F451989" s="78"/>
      <c r="G451989" s="82"/>
      <c r="H451989" s="82"/>
      <c r="I451989" s="11"/>
    </row>
    <row r="451995" spans="1:9" s="4" customFormat="1" x14ac:dyDescent="0.2">
      <c r="A451995" s="25"/>
      <c r="B451995" s="64"/>
      <c r="C451995" s="80"/>
      <c r="D451995" s="81"/>
      <c r="E451995" s="79"/>
      <c r="F451995" s="78"/>
      <c r="G451995" s="82"/>
      <c r="H451995" s="82"/>
      <c r="I451995" s="11"/>
    </row>
    <row r="452003" spans="1:9" s="4" customFormat="1" x14ac:dyDescent="0.2">
      <c r="A452003" s="25"/>
      <c r="B452003" s="64"/>
      <c r="C452003" s="80"/>
      <c r="D452003" s="81"/>
      <c r="E452003" s="79"/>
      <c r="F452003" s="78"/>
      <c r="G452003" s="82"/>
      <c r="H452003" s="82"/>
      <c r="I452003" s="11"/>
    </row>
    <row r="452005" spans="1:9" s="4" customFormat="1" x14ac:dyDescent="0.2">
      <c r="A452005" s="25"/>
      <c r="B452005" s="64"/>
      <c r="C452005" s="80"/>
      <c r="D452005" s="81"/>
      <c r="E452005" s="79"/>
      <c r="F452005" s="78"/>
      <c r="G452005" s="82"/>
      <c r="H452005" s="82"/>
      <c r="I452005" s="11"/>
    </row>
    <row r="452011" spans="1:9" s="4" customFormat="1" x14ac:dyDescent="0.2">
      <c r="A452011" s="25"/>
      <c r="B452011" s="64"/>
      <c r="C452011" s="80"/>
      <c r="D452011" s="81"/>
      <c r="E452011" s="79"/>
      <c r="F452011" s="78"/>
      <c r="G452011" s="82"/>
      <c r="H452011" s="82"/>
      <c r="I452011" s="11"/>
    </row>
    <row r="452019" spans="1:9" s="4" customFormat="1" x14ac:dyDescent="0.2">
      <c r="A452019" s="25"/>
      <c r="B452019" s="64"/>
      <c r="C452019" s="80"/>
      <c r="D452019" s="81"/>
      <c r="E452019" s="79"/>
      <c r="F452019" s="78"/>
      <c r="G452019" s="82"/>
      <c r="H452019" s="82"/>
      <c r="I452019" s="11"/>
    </row>
    <row r="452021" spans="1:9" s="4" customFormat="1" x14ac:dyDescent="0.2">
      <c r="A452021" s="25"/>
      <c r="B452021" s="64"/>
      <c r="C452021" s="80"/>
      <c r="D452021" s="81"/>
      <c r="E452021" s="79"/>
      <c r="F452021" s="78"/>
      <c r="G452021" s="82"/>
      <c r="H452021" s="82"/>
      <c r="I452021" s="11"/>
    </row>
    <row r="452027" spans="1:9" s="4" customFormat="1" x14ac:dyDescent="0.2">
      <c r="A452027" s="25"/>
      <c r="B452027" s="64"/>
      <c r="C452027" s="80"/>
      <c r="D452027" s="81"/>
      <c r="E452027" s="79"/>
      <c r="F452027" s="78"/>
      <c r="G452027" s="82"/>
      <c r="H452027" s="82"/>
      <c r="I452027" s="11"/>
    </row>
    <row r="452035" spans="1:9" s="4" customFormat="1" x14ac:dyDescent="0.2">
      <c r="A452035" s="25"/>
      <c r="B452035" s="64"/>
      <c r="C452035" s="80"/>
      <c r="D452035" s="81"/>
      <c r="E452035" s="79"/>
      <c r="F452035" s="78"/>
      <c r="G452035" s="82"/>
      <c r="H452035" s="82"/>
      <c r="I452035" s="11"/>
    </row>
    <row r="452037" spans="1:9" s="4" customFormat="1" x14ac:dyDescent="0.2">
      <c r="A452037" s="25"/>
      <c r="B452037" s="64"/>
      <c r="C452037" s="80"/>
      <c r="D452037" s="81"/>
      <c r="E452037" s="79"/>
      <c r="F452037" s="78"/>
      <c r="G452037" s="82"/>
      <c r="H452037" s="82"/>
      <c r="I452037" s="11"/>
    </row>
    <row r="452043" spans="1:9" s="4" customFormat="1" x14ac:dyDescent="0.2">
      <c r="A452043" s="25"/>
      <c r="B452043" s="64"/>
      <c r="C452043" s="80"/>
      <c r="D452043" s="81"/>
      <c r="E452043" s="79"/>
      <c r="F452043" s="78"/>
      <c r="G452043" s="82"/>
      <c r="H452043" s="82"/>
      <c r="I452043" s="11"/>
    </row>
    <row r="452051" spans="1:9" s="4" customFormat="1" x14ac:dyDescent="0.2">
      <c r="A452051" s="25"/>
      <c r="B452051" s="64"/>
      <c r="C452051" s="80"/>
      <c r="D452051" s="81"/>
      <c r="E452051" s="79"/>
      <c r="F452051" s="78"/>
      <c r="G452051" s="82"/>
      <c r="H452051" s="82"/>
      <c r="I452051" s="11"/>
    </row>
    <row r="452053" spans="1:9" s="4" customFormat="1" x14ac:dyDescent="0.2">
      <c r="A452053" s="25"/>
      <c r="B452053" s="64"/>
      <c r="C452053" s="80"/>
      <c r="D452053" s="81"/>
      <c r="E452053" s="79"/>
      <c r="F452053" s="78"/>
      <c r="G452053" s="82"/>
      <c r="H452053" s="82"/>
      <c r="I452053" s="11"/>
    </row>
    <row r="452059" spans="1:9" s="4" customFormat="1" x14ac:dyDescent="0.2">
      <c r="A452059" s="25"/>
      <c r="B452059" s="64"/>
      <c r="C452059" s="80"/>
      <c r="D452059" s="81"/>
      <c r="E452059" s="79"/>
      <c r="F452059" s="78"/>
      <c r="G452059" s="82"/>
      <c r="H452059" s="82"/>
      <c r="I452059" s="11"/>
    </row>
    <row r="452067" spans="1:9" s="4" customFormat="1" x14ac:dyDescent="0.2">
      <c r="A452067" s="25"/>
      <c r="B452067" s="64"/>
      <c r="C452067" s="80"/>
      <c r="D452067" s="81"/>
      <c r="E452067" s="79"/>
      <c r="F452067" s="78"/>
      <c r="G452067" s="82"/>
      <c r="H452067" s="82"/>
      <c r="I452067" s="11"/>
    </row>
    <row r="452069" spans="1:9" s="4" customFormat="1" x14ac:dyDescent="0.2">
      <c r="A452069" s="25"/>
      <c r="B452069" s="64"/>
      <c r="C452069" s="80"/>
      <c r="D452069" s="81"/>
      <c r="E452069" s="79"/>
      <c r="F452069" s="78"/>
      <c r="G452069" s="82"/>
      <c r="H452069" s="82"/>
      <c r="I452069" s="11"/>
    </row>
    <row r="452075" spans="1:9" s="4" customFormat="1" x14ac:dyDescent="0.2">
      <c r="A452075" s="25"/>
      <c r="B452075" s="64"/>
      <c r="C452075" s="80"/>
      <c r="D452075" s="81"/>
      <c r="E452075" s="79"/>
      <c r="F452075" s="78"/>
      <c r="G452075" s="82"/>
      <c r="H452075" s="82"/>
      <c r="I452075" s="11"/>
    </row>
    <row r="452083" spans="1:9" s="4" customFormat="1" x14ac:dyDescent="0.2">
      <c r="A452083" s="25"/>
      <c r="B452083" s="64"/>
      <c r="C452083" s="80"/>
      <c r="D452083" s="81"/>
      <c r="E452083" s="79"/>
      <c r="F452083" s="78"/>
      <c r="G452083" s="82"/>
      <c r="H452083" s="82"/>
      <c r="I452083" s="11"/>
    </row>
    <row r="452085" spans="1:9" s="4" customFormat="1" x14ac:dyDescent="0.2">
      <c r="A452085" s="25"/>
      <c r="B452085" s="64"/>
      <c r="C452085" s="80"/>
      <c r="D452085" s="81"/>
      <c r="E452085" s="79"/>
      <c r="F452085" s="78"/>
      <c r="G452085" s="82"/>
      <c r="H452085" s="82"/>
      <c r="I452085" s="11"/>
    </row>
    <row r="452091" spans="1:9" s="4" customFormat="1" x14ac:dyDescent="0.2">
      <c r="A452091" s="25"/>
      <c r="B452091" s="64"/>
      <c r="C452091" s="80"/>
      <c r="D452091" s="81"/>
      <c r="E452091" s="79"/>
      <c r="F452091" s="78"/>
      <c r="G452091" s="82"/>
      <c r="H452091" s="82"/>
      <c r="I452091" s="11"/>
    </row>
    <row r="452099" spans="1:9" s="4" customFormat="1" x14ac:dyDescent="0.2">
      <c r="A452099" s="25"/>
      <c r="B452099" s="64"/>
      <c r="C452099" s="80"/>
      <c r="D452099" s="81"/>
      <c r="E452099" s="79"/>
      <c r="F452099" s="78"/>
      <c r="G452099" s="82"/>
      <c r="H452099" s="82"/>
      <c r="I452099" s="11"/>
    </row>
    <row r="452101" spans="1:9" s="4" customFormat="1" x14ac:dyDescent="0.2">
      <c r="A452101" s="25"/>
      <c r="B452101" s="64"/>
      <c r="C452101" s="80"/>
      <c r="D452101" s="81"/>
      <c r="E452101" s="79"/>
      <c r="F452101" s="78"/>
      <c r="G452101" s="82"/>
      <c r="H452101" s="82"/>
      <c r="I452101" s="11"/>
    </row>
    <row r="452107" spans="1:9" s="4" customFormat="1" x14ac:dyDescent="0.2">
      <c r="A452107" s="25"/>
      <c r="B452107" s="64"/>
      <c r="C452107" s="80"/>
      <c r="D452107" s="81"/>
      <c r="E452107" s="79"/>
      <c r="F452107" s="78"/>
      <c r="G452107" s="82"/>
      <c r="H452107" s="82"/>
      <c r="I452107" s="11"/>
    </row>
    <row r="452115" spans="1:9" s="4" customFormat="1" x14ac:dyDescent="0.2">
      <c r="A452115" s="25"/>
      <c r="B452115" s="64"/>
      <c r="C452115" s="80"/>
      <c r="D452115" s="81"/>
      <c r="E452115" s="79"/>
      <c r="F452115" s="78"/>
      <c r="G452115" s="82"/>
      <c r="H452115" s="82"/>
      <c r="I452115" s="11"/>
    </row>
    <row r="452117" spans="1:9" s="4" customFormat="1" x14ac:dyDescent="0.2">
      <c r="A452117" s="25"/>
      <c r="B452117" s="64"/>
      <c r="C452117" s="80"/>
      <c r="D452117" s="81"/>
      <c r="E452117" s="79"/>
      <c r="F452117" s="78"/>
      <c r="G452117" s="82"/>
      <c r="H452117" s="82"/>
      <c r="I452117" s="11"/>
    </row>
    <row r="452123" spans="1:9" s="4" customFormat="1" x14ac:dyDescent="0.2">
      <c r="A452123" s="25"/>
      <c r="B452123" s="64"/>
      <c r="C452123" s="80"/>
      <c r="D452123" s="81"/>
      <c r="E452123" s="79"/>
      <c r="F452123" s="78"/>
      <c r="G452123" s="82"/>
      <c r="H452123" s="82"/>
      <c r="I452123" s="11"/>
    </row>
    <row r="452131" spans="1:9" s="4" customFormat="1" x14ac:dyDescent="0.2">
      <c r="A452131" s="25"/>
      <c r="B452131" s="64"/>
      <c r="C452131" s="80"/>
      <c r="D452131" s="81"/>
      <c r="E452131" s="79"/>
      <c r="F452131" s="78"/>
      <c r="G452131" s="82"/>
      <c r="H452131" s="82"/>
      <c r="I452131" s="11"/>
    </row>
    <row r="452133" spans="1:9" s="4" customFormat="1" x14ac:dyDescent="0.2">
      <c r="A452133" s="25"/>
      <c r="B452133" s="64"/>
      <c r="C452133" s="80"/>
      <c r="D452133" s="81"/>
      <c r="E452133" s="79"/>
      <c r="F452133" s="78"/>
      <c r="G452133" s="82"/>
      <c r="H452133" s="82"/>
      <c r="I452133" s="11"/>
    </row>
    <row r="452139" spans="1:9" s="4" customFormat="1" x14ac:dyDescent="0.2">
      <c r="A452139" s="25"/>
      <c r="B452139" s="64"/>
      <c r="C452139" s="80"/>
      <c r="D452139" s="81"/>
      <c r="E452139" s="79"/>
      <c r="F452139" s="78"/>
      <c r="G452139" s="82"/>
      <c r="H452139" s="82"/>
      <c r="I452139" s="11"/>
    </row>
    <row r="452147" spans="1:9" s="4" customFormat="1" x14ac:dyDescent="0.2">
      <c r="A452147" s="25"/>
      <c r="B452147" s="64"/>
      <c r="C452147" s="80"/>
      <c r="D452147" s="81"/>
      <c r="E452147" s="79"/>
      <c r="F452147" s="78"/>
      <c r="G452147" s="82"/>
      <c r="H452147" s="82"/>
      <c r="I452147" s="11"/>
    </row>
    <row r="452149" spans="1:9" s="4" customFormat="1" x14ac:dyDescent="0.2">
      <c r="A452149" s="25"/>
      <c r="B452149" s="64"/>
      <c r="C452149" s="80"/>
      <c r="D452149" s="81"/>
      <c r="E452149" s="79"/>
      <c r="F452149" s="78"/>
      <c r="G452149" s="82"/>
      <c r="H452149" s="82"/>
      <c r="I452149" s="11"/>
    </row>
    <row r="452155" spans="1:9" s="4" customFormat="1" x14ac:dyDescent="0.2">
      <c r="A452155" s="25"/>
      <c r="B452155" s="64"/>
      <c r="C452155" s="80"/>
      <c r="D452155" s="81"/>
      <c r="E452155" s="79"/>
      <c r="F452155" s="78"/>
      <c r="G452155" s="82"/>
      <c r="H452155" s="82"/>
      <c r="I452155" s="11"/>
    </row>
    <row r="452163" spans="1:9" s="4" customFormat="1" x14ac:dyDescent="0.2">
      <c r="A452163" s="25"/>
      <c r="B452163" s="64"/>
      <c r="C452163" s="80"/>
      <c r="D452163" s="81"/>
      <c r="E452163" s="79"/>
      <c r="F452163" s="78"/>
      <c r="G452163" s="82"/>
      <c r="H452163" s="82"/>
      <c r="I452163" s="11"/>
    </row>
    <row r="452165" spans="1:9" s="4" customFormat="1" x14ac:dyDescent="0.2">
      <c r="A452165" s="25"/>
      <c r="B452165" s="64"/>
      <c r="C452165" s="80"/>
      <c r="D452165" s="81"/>
      <c r="E452165" s="79"/>
      <c r="F452165" s="78"/>
      <c r="G452165" s="82"/>
      <c r="H452165" s="82"/>
      <c r="I452165" s="11"/>
    </row>
    <row r="452171" spans="1:9" s="4" customFormat="1" x14ac:dyDescent="0.2">
      <c r="A452171" s="25"/>
      <c r="B452171" s="64"/>
      <c r="C452171" s="80"/>
      <c r="D452171" s="81"/>
      <c r="E452171" s="79"/>
      <c r="F452171" s="78"/>
      <c r="G452171" s="82"/>
      <c r="H452171" s="82"/>
      <c r="I452171" s="11"/>
    </row>
    <row r="452179" spans="1:9" s="4" customFormat="1" x14ac:dyDescent="0.2">
      <c r="A452179" s="25"/>
      <c r="B452179" s="64"/>
      <c r="C452179" s="80"/>
      <c r="D452179" s="81"/>
      <c r="E452179" s="79"/>
      <c r="F452179" s="78"/>
      <c r="G452179" s="82"/>
      <c r="H452179" s="82"/>
      <c r="I452179" s="11"/>
    </row>
    <row r="452181" spans="1:9" s="4" customFormat="1" x14ac:dyDescent="0.2">
      <c r="A452181" s="25"/>
      <c r="B452181" s="64"/>
      <c r="C452181" s="80"/>
      <c r="D452181" s="81"/>
      <c r="E452181" s="79"/>
      <c r="F452181" s="78"/>
      <c r="G452181" s="82"/>
      <c r="H452181" s="82"/>
      <c r="I452181" s="11"/>
    </row>
    <row r="452187" spans="1:9" s="4" customFormat="1" x14ac:dyDescent="0.2">
      <c r="A452187" s="25"/>
      <c r="B452187" s="64"/>
      <c r="C452187" s="80"/>
      <c r="D452187" s="81"/>
      <c r="E452187" s="79"/>
      <c r="F452187" s="78"/>
      <c r="G452187" s="82"/>
      <c r="H452187" s="82"/>
      <c r="I452187" s="11"/>
    </row>
    <row r="452195" spans="1:9" s="4" customFormat="1" x14ac:dyDescent="0.2">
      <c r="A452195" s="25"/>
      <c r="B452195" s="64"/>
      <c r="C452195" s="80"/>
      <c r="D452195" s="81"/>
      <c r="E452195" s="79"/>
      <c r="F452195" s="78"/>
      <c r="G452195" s="82"/>
      <c r="H452195" s="82"/>
      <c r="I452195" s="11"/>
    </row>
    <row r="452197" spans="1:9" s="4" customFormat="1" x14ac:dyDescent="0.2">
      <c r="A452197" s="25"/>
      <c r="B452197" s="64"/>
      <c r="C452197" s="80"/>
      <c r="D452197" s="81"/>
      <c r="E452197" s="79"/>
      <c r="F452197" s="78"/>
      <c r="G452197" s="82"/>
      <c r="H452197" s="82"/>
      <c r="I452197" s="11"/>
    </row>
    <row r="452203" spans="1:9" s="4" customFormat="1" x14ac:dyDescent="0.2">
      <c r="A452203" s="25"/>
      <c r="B452203" s="64"/>
      <c r="C452203" s="80"/>
      <c r="D452203" s="81"/>
      <c r="E452203" s="79"/>
      <c r="F452203" s="78"/>
      <c r="G452203" s="82"/>
      <c r="H452203" s="82"/>
      <c r="I452203" s="11"/>
    </row>
    <row r="452211" spans="1:9" s="4" customFormat="1" x14ac:dyDescent="0.2">
      <c r="A452211" s="25"/>
      <c r="B452211" s="64"/>
      <c r="C452211" s="80"/>
      <c r="D452211" s="81"/>
      <c r="E452211" s="79"/>
      <c r="F452211" s="78"/>
      <c r="G452211" s="82"/>
      <c r="H452211" s="82"/>
      <c r="I452211" s="11"/>
    </row>
    <row r="452213" spans="1:9" s="4" customFormat="1" x14ac:dyDescent="0.2">
      <c r="A452213" s="25"/>
      <c r="B452213" s="64"/>
      <c r="C452213" s="80"/>
      <c r="D452213" s="81"/>
      <c r="E452213" s="79"/>
      <c r="F452213" s="78"/>
      <c r="G452213" s="82"/>
      <c r="H452213" s="82"/>
      <c r="I452213" s="11"/>
    </row>
    <row r="452219" spans="1:9" s="4" customFormat="1" x14ac:dyDescent="0.2">
      <c r="A452219" s="25"/>
      <c r="B452219" s="64"/>
      <c r="C452219" s="80"/>
      <c r="D452219" s="81"/>
      <c r="E452219" s="79"/>
      <c r="F452219" s="78"/>
      <c r="G452219" s="82"/>
      <c r="H452219" s="82"/>
      <c r="I452219" s="11"/>
    </row>
    <row r="452227" spans="1:9" s="4" customFormat="1" x14ac:dyDescent="0.2">
      <c r="A452227" s="25"/>
      <c r="B452227" s="64"/>
      <c r="C452227" s="80"/>
      <c r="D452227" s="81"/>
      <c r="E452227" s="79"/>
      <c r="F452227" s="78"/>
      <c r="G452227" s="82"/>
      <c r="H452227" s="82"/>
      <c r="I452227" s="11"/>
    </row>
    <row r="452229" spans="1:9" s="4" customFormat="1" x14ac:dyDescent="0.2">
      <c r="A452229" s="25"/>
      <c r="B452229" s="64"/>
      <c r="C452229" s="80"/>
      <c r="D452229" s="81"/>
      <c r="E452229" s="79"/>
      <c r="F452229" s="78"/>
      <c r="G452229" s="82"/>
      <c r="H452229" s="82"/>
      <c r="I452229" s="11"/>
    </row>
    <row r="452235" spans="1:9" s="4" customFormat="1" x14ac:dyDescent="0.2">
      <c r="A452235" s="25"/>
      <c r="B452235" s="64"/>
      <c r="C452235" s="80"/>
      <c r="D452235" s="81"/>
      <c r="E452235" s="79"/>
      <c r="F452235" s="78"/>
      <c r="G452235" s="82"/>
      <c r="H452235" s="82"/>
      <c r="I452235" s="11"/>
    </row>
    <row r="452243" spans="1:9" s="4" customFormat="1" x14ac:dyDescent="0.2">
      <c r="A452243" s="25"/>
      <c r="B452243" s="64"/>
      <c r="C452243" s="80"/>
      <c r="D452243" s="81"/>
      <c r="E452243" s="79"/>
      <c r="F452243" s="78"/>
      <c r="G452243" s="82"/>
      <c r="H452243" s="82"/>
      <c r="I452243" s="11"/>
    </row>
    <row r="452245" spans="1:9" s="4" customFormat="1" x14ac:dyDescent="0.2">
      <c r="A452245" s="25"/>
      <c r="B452245" s="64"/>
      <c r="C452245" s="80"/>
      <c r="D452245" s="81"/>
      <c r="E452245" s="79"/>
      <c r="F452245" s="78"/>
      <c r="G452245" s="82"/>
      <c r="H452245" s="82"/>
      <c r="I452245" s="11"/>
    </row>
    <row r="452251" spans="1:9" s="4" customFormat="1" x14ac:dyDescent="0.2">
      <c r="A452251" s="25"/>
      <c r="B452251" s="64"/>
      <c r="C452251" s="80"/>
      <c r="D452251" s="81"/>
      <c r="E452251" s="79"/>
      <c r="F452251" s="78"/>
      <c r="G452251" s="82"/>
      <c r="H452251" s="82"/>
      <c r="I452251" s="11"/>
    </row>
    <row r="452259" spans="1:9" s="4" customFormat="1" x14ac:dyDescent="0.2">
      <c r="A452259" s="25"/>
      <c r="B452259" s="64"/>
      <c r="C452259" s="80"/>
      <c r="D452259" s="81"/>
      <c r="E452259" s="79"/>
      <c r="F452259" s="78"/>
      <c r="G452259" s="82"/>
      <c r="H452259" s="82"/>
      <c r="I452259" s="11"/>
    </row>
    <row r="452261" spans="1:9" s="4" customFormat="1" x14ac:dyDescent="0.2">
      <c r="A452261" s="25"/>
      <c r="B452261" s="64"/>
      <c r="C452261" s="80"/>
      <c r="D452261" s="81"/>
      <c r="E452261" s="79"/>
      <c r="F452261" s="78"/>
      <c r="G452261" s="82"/>
      <c r="H452261" s="82"/>
      <c r="I452261" s="11"/>
    </row>
    <row r="452267" spans="1:9" s="4" customFormat="1" x14ac:dyDescent="0.2">
      <c r="A452267" s="25"/>
      <c r="B452267" s="64"/>
      <c r="C452267" s="80"/>
      <c r="D452267" s="81"/>
      <c r="E452267" s="79"/>
      <c r="F452267" s="78"/>
      <c r="G452267" s="82"/>
      <c r="H452267" s="82"/>
      <c r="I452267" s="11"/>
    </row>
    <row r="452275" spans="1:9" s="4" customFormat="1" x14ac:dyDescent="0.2">
      <c r="A452275" s="25"/>
      <c r="B452275" s="64"/>
      <c r="C452275" s="80"/>
      <c r="D452275" s="81"/>
      <c r="E452275" s="79"/>
      <c r="F452275" s="78"/>
      <c r="G452275" s="82"/>
      <c r="H452275" s="82"/>
      <c r="I452275" s="11"/>
    </row>
    <row r="452277" spans="1:9" s="4" customFormat="1" x14ac:dyDescent="0.2">
      <c r="A452277" s="25"/>
      <c r="B452277" s="64"/>
      <c r="C452277" s="80"/>
      <c r="D452277" s="81"/>
      <c r="E452277" s="79"/>
      <c r="F452277" s="78"/>
      <c r="G452277" s="82"/>
      <c r="H452277" s="82"/>
      <c r="I452277" s="11"/>
    </row>
    <row r="452283" spans="1:9" s="4" customFormat="1" x14ac:dyDescent="0.2">
      <c r="A452283" s="25"/>
      <c r="B452283" s="64"/>
      <c r="C452283" s="80"/>
      <c r="D452283" s="81"/>
      <c r="E452283" s="79"/>
      <c r="F452283" s="78"/>
      <c r="G452283" s="82"/>
      <c r="H452283" s="82"/>
      <c r="I452283" s="11"/>
    </row>
    <row r="452291" spans="1:9" s="4" customFormat="1" x14ac:dyDescent="0.2">
      <c r="A452291" s="25"/>
      <c r="B452291" s="64"/>
      <c r="C452291" s="80"/>
      <c r="D452291" s="81"/>
      <c r="E452291" s="79"/>
      <c r="F452291" s="78"/>
      <c r="G452291" s="82"/>
      <c r="H452291" s="82"/>
      <c r="I452291" s="11"/>
    </row>
    <row r="452293" spans="1:9" s="4" customFormat="1" x14ac:dyDescent="0.2">
      <c r="A452293" s="25"/>
      <c r="B452293" s="64"/>
      <c r="C452293" s="80"/>
      <c r="D452293" s="81"/>
      <c r="E452293" s="79"/>
      <c r="F452293" s="78"/>
      <c r="G452293" s="82"/>
      <c r="H452293" s="82"/>
      <c r="I452293" s="11"/>
    </row>
    <row r="452299" spans="1:9" s="4" customFormat="1" x14ac:dyDescent="0.2">
      <c r="A452299" s="25"/>
      <c r="B452299" s="64"/>
      <c r="C452299" s="80"/>
      <c r="D452299" s="81"/>
      <c r="E452299" s="79"/>
      <c r="F452299" s="78"/>
      <c r="G452299" s="82"/>
      <c r="H452299" s="82"/>
      <c r="I452299" s="11"/>
    </row>
    <row r="452307" spans="1:9" s="4" customFormat="1" x14ac:dyDescent="0.2">
      <c r="A452307" s="25"/>
      <c r="B452307" s="64"/>
      <c r="C452307" s="80"/>
      <c r="D452307" s="81"/>
      <c r="E452307" s="79"/>
      <c r="F452307" s="78"/>
      <c r="G452307" s="82"/>
      <c r="H452307" s="82"/>
      <c r="I452307" s="11"/>
    </row>
    <row r="452309" spans="1:9" s="4" customFormat="1" x14ac:dyDescent="0.2">
      <c r="A452309" s="25"/>
      <c r="B452309" s="64"/>
      <c r="C452309" s="80"/>
      <c r="D452309" s="81"/>
      <c r="E452309" s="79"/>
      <c r="F452309" s="78"/>
      <c r="G452309" s="82"/>
      <c r="H452309" s="82"/>
      <c r="I452309" s="11"/>
    </row>
    <row r="452315" spans="1:9" s="4" customFormat="1" x14ac:dyDescent="0.2">
      <c r="A452315" s="25"/>
      <c r="B452315" s="64"/>
      <c r="C452315" s="80"/>
      <c r="D452315" s="81"/>
      <c r="E452315" s="79"/>
      <c r="F452315" s="78"/>
      <c r="G452315" s="82"/>
      <c r="H452315" s="82"/>
      <c r="I452315" s="11"/>
    </row>
    <row r="452323" spans="1:9" s="4" customFormat="1" x14ac:dyDescent="0.2">
      <c r="A452323" s="25"/>
      <c r="B452323" s="64"/>
      <c r="C452323" s="80"/>
      <c r="D452323" s="81"/>
      <c r="E452323" s="79"/>
      <c r="F452323" s="78"/>
      <c r="G452323" s="82"/>
      <c r="H452323" s="82"/>
      <c r="I452323" s="11"/>
    </row>
    <row r="452325" spans="1:9" s="4" customFormat="1" x14ac:dyDescent="0.2">
      <c r="A452325" s="25"/>
      <c r="B452325" s="64"/>
      <c r="C452325" s="80"/>
      <c r="D452325" s="81"/>
      <c r="E452325" s="79"/>
      <c r="F452325" s="78"/>
      <c r="G452325" s="82"/>
      <c r="H452325" s="82"/>
      <c r="I452325" s="11"/>
    </row>
    <row r="452331" spans="1:9" s="4" customFormat="1" x14ac:dyDescent="0.2">
      <c r="A452331" s="25"/>
      <c r="B452331" s="64"/>
      <c r="C452331" s="80"/>
      <c r="D452331" s="81"/>
      <c r="E452331" s="79"/>
      <c r="F452331" s="78"/>
      <c r="G452331" s="82"/>
      <c r="H452331" s="82"/>
      <c r="I452331" s="11"/>
    </row>
    <row r="452339" spans="1:9" s="4" customFormat="1" x14ac:dyDescent="0.2">
      <c r="A452339" s="25"/>
      <c r="B452339" s="64"/>
      <c r="C452339" s="80"/>
      <c r="D452339" s="81"/>
      <c r="E452339" s="79"/>
      <c r="F452339" s="78"/>
      <c r="G452339" s="82"/>
      <c r="H452339" s="82"/>
      <c r="I452339" s="11"/>
    </row>
    <row r="452341" spans="1:9" s="4" customFormat="1" x14ac:dyDescent="0.2">
      <c r="A452341" s="25"/>
      <c r="B452341" s="64"/>
      <c r="C452341" s="80"/>
      <c r="D452341" s="81"/>
      <c r="E452341" s="79"/>
      <c r="F452341" s="78"/>
      <c r="G452341" s="82"/>
      <c r="H452341" s="82"/>
      <c r="I452341" s="11"/>
    </row>
    <row r="452347" spans="1:9" s="4" customFormat="1" x14ac:dyDescent="0.2">
      <c r="A452347" s="25"/>
      <c r="B452347" s="64"/>
      <c r="C452347" s="80"/>
      <c r="D452347" s="81"/>
      <c r="E452347" s="79"/>
      <c r="F452347" s="78"/>
      <c r="G452347" s="82"/>
      <c r="H452347" s="82"/>
      <c r="I452347" s="11"/>
    </row>
    <row r="452355" spans="1:9" s="4" customFormat="1" x14ac:dyDescent="0.2">
      <c r="A452355" s="25"/>
      <c r="B452355" s="64"/>
      <c r="C452355" s="80"/>
      <c r="D452355" s="81"/>
      <c r="E452355" s="79"/>
      <c r="F452355" s="78"/>
      <c r="G452355" s="82"/>
      <c r="H452355" s="82"/>
      <c r="I452355" s="11"/>
    </row>
    <row r="452357" spans="1:9" s="4" customFormat="1" x14ac:dyDescent="0.2">
      <c r="A452357" s="25"/>
      <c r="B452357" s="64"/>
      <c r="C452357" s="80"/>
      <c r="D452357" s="81"/>
      <c r="E452357" s="79"/>
      <c r="F452357" s="78"/>
      <c r="G452357" s="82"/>
      <c r="H452357" s="82"/>
      <c r="I452357" s="11"/>
    </row>
    <row r="452363" spans="1:9" s="4" customFormat="1" x14ac:dyDescent="0.2">
      <c r="A452363" s="25"/>
      <c r="B452363" s="64"/>
      <c r="C452363" s="80"/>
      <c r="D452363" s="81"/>
      <c r="E452363" s="79"/>
      <c r="F452363" s="78"/>
      <c r="G452363" s="82"/>
      <c r="H452363" s="82"/>
      <c r="I452363" s="11"/>
    </row>
    <row r="452371" spans="1:9" s="4" customFormat="1" x14ac:dyDescent="0.2">
      <c r="A452371" s="25"/>
      <c r="B452371" s="64"/>
      <c r="C452371" s="80"/>
      <c r="D452371" s="81"/>
      <c r="E452371" s="79"/>
      <c r="F452371" s="78"/>
      <c r="G452371" s="82"/>
      <c r="H452371" s="82"/>
      <c r="I452371" s="11"/>
    </row>
    <row r="452373" spans="1:9" s="4" customFormat="1" x14ac:dyDescent="0.2">
      <c r="A452373" s="25"/>
      <c r="B452373" s="64"/>
      <c r="C452373" s="80"/>
      <c r="D452373" s="81"/>
      <c r="E452373" s="79"/>
      <c r="F452373" s="78"/>
      <c r="G452373" s="82"/>
      <c r="H452373" s="82"/>
      <c r="I452373" s="11"/>
    </row>
    <row r="452379" spans="1:9" s="4" customFormat="1" x14ac:dyDescent="0.2">
      <c r="A452379" s="25"/>
      <c r="B452379" s="64"/>
      <c r="C452379" s="80"/>
      <c r="D452379" s="81"/>
      <c r="E452379" s="79"/>
      <c r="F452379" s="78"/>
      <c r="G452379" s="82"/>
      <c r="H452379" s="82"/>
      <c r="I452379" s="11"/>
    </row>
    <row r="452387" spans="1:9" s="4" customFormat="1" x14ac:dyDescent="0.2">
      <c r="A452387" s="25"/>
      <c r="B452387" s="64"/>
      <c r="C452387" s="80"/>
      <c r="D452387" s="81"/>
      <c r="E452387" s="79"/>
      <c r="F452387" s="78"/>
      <c r="G452387" s="82"/>
      <c r="H452387" s="82"/>
      <c r="I452387" s="11"/>
    </row>
    <row r="452389" spans="1:9" s="4" customFormat="1" x14ac:dyDescent="0.2">
      <c r="A452389" s="25"/>
      <c r="B452389" s="64"/>
      <c r="C452389" s="80"/>
      <c r="D452389" s="81"/>
      <c r="E452389" s="79"/>
      <c r="F452389" s="78"/>
      <c r="G452389" s="82"/>
      <c r="H452389" s="82"/>
      <c r="I452389" s="11"/>
    </row>
    <row r="452395" spans="1:9" s="4" customFormat="1" x14ac:dyDescent="0.2">
      <c r="A452395" s="25"/>
      <c r="B452395" s="64"/>
      <c r="C452395" s="80"/>
      <c r="D452395" s="81"/>
      <c r="E452395" s="79"/>
      <c r="F452395" s="78"/>
      <c r="G452395" s="82"/>
      <c r="H452395" s="82"/>
      <c r="I452395" s="11"/>
    </row>
    <row r="452403" spans="1:9" s="4" customFormat="1" x14ac:dyDescent="0.2">
      <c r="A452403" s="25"/>
      <c r="B452403" s="64"/>
      <c r="C452403" s="80"/>
      <c r="D452403" s="81"/>
      <c r="E452403" s="79"/>
      <c r="F452403" s="78"/>
      <c r="G452403" s="82"/>
      <c r="H452403" s="82"/>
      <c r="I452403" s="11"/>
    </row>
    <row r="452405" spans="1:9" s="4" customFormat="1" x14ac:dyDescent="0.2">
      <c r="A452405" s="25"/>
      <c r="B452405" s="64"/>
      <c r="C452405" s="80"/>
      <c r="D452405" s="81"/>
      <c r="E452405" s="79"/>
      <c r="F452405" s="78"/>
      <c r="G452405" s="82"/>
      <c r="H452405" s="82"/>
      <c r="I452405" s="11"/>
    </row>
    <row r="452411" spans="1:9" s="4" customFormat="1" x14ac:dyDescent="0.2">
      <c r="A452411" s="25"/>
      <c r="B452411" s="64"/>
      <c r="C452411" s="80"/>
      <c r="D452411" s="81"/>
      <c r="E452411" s="79"/>
      <c r="F452411" s="78"/>
      <c r="G452411" s="82"/>
      <c r="H452411" s="82"/>
      <c r="I452411" s="11"/>
    </row>
    <row r="452419" spans="1:9" s="4" customFormat="1" x14ac:dyDescent="0.2">
      <c r="A452419" s="25"/>
      <c r="B452419" s="64"/>
      <c r="C452419" s="80"/>
      <c r="D452419" s="81"/>
      <c r="E452419" s="79"/>
      <c r="F452419" s="78"/>
      <c r="G452419" s="82"/>
      <c r="H452419" s="82"/>
      <c r="I452419" s="11"/>
    </row>
    <row r="452421" spans="1:9" s="4" customFormat="1" x14ac:dyDescent="0.2">
      <c r="A452421" s="25"/>
      <c r="B452421" s="64"/>
      <c r="C452421" s="80"/>
      <c r="D452421" s="81"/>
      <c r="E452421" s="79"/>
      <c r="F452421" s="78"/>
      <c r="G452421" s="82"/>
      <c r="H452421" s="82"/>
      <c r="I452421" s="11"/>
    </row>
    <row r="452427" spans="1:9" s="4" customFormat="1" x14ac:dyDescent="0.2">
      <c r="A452427" s="25"/>
      <c r="B452427" s="64"/>
      <c r="C452427" s="80"/>
      <c r="D452427" s="81"/>
      <c r="E452427" s="79"/>
      <c r="F452427" s="78"/>
      <c r="G452427" s="82"/>
      <c r="H452427" s="82"/>
      <c r="I452427" s="11"/>
    </row>
    <row r="452435" spans="1:9" s="4" customFormat="1" x14ac:dyDescent="0.2">
      <c r="A452435" s="25"/>
      <c r="B452435" s="64"/>
      <c r="C452435" s="80"/>
      <c r="D452435" s="81"/>
      <c r="E452435" s="79"/>
      <c r="F452435" s="78"/>
      <c r="G452435" s="82"/>
      <c r="H452435" s="82"/>
      <c r="I452435" s="11"/>
    </row>
    <row r="452437" spans="1:9" s="4" customFormat="1" x14ac:dyDescent="0.2">
      <c r="A452437" s="25"/>
      <c r="B452437" s="64"/>
      <c r="C452437" s="80"/>
      <c r="D452437" s="81"/>
      <c r="E452437" s="79"/>
      <c r="F452437" s="78"/>
      <c r="G452437" s="82"/>
      <c r="H452437" s="82"/>
      <c r="I452437" s="11"/>
    </row>
    <row r="452443" spans="1:9" s="4" customFormat="1" x14ac:dyDescent="0.2">
      <c r="A452443" s="25"/>
      <c r="B452443" s="64"/>
      <c r="C452443" s="80"/>
      <c r="D452443" s="81"/>
      <c r="E452443" s="79"/>
      <c r="F452443" s="78"/>
      <c r="G452443" s="82"/>
      <c r="H452443" s="82"/>
      <c r="I452443" s="11"/>
    </row>
    <row r="452451" spans="1:9" s="4" customFormat="1" x14ac:dyDescent="0.2">
      <c r="A452451" s="25"/>
      <c r="B452451" s="64"/>
      <c r="C452451" s="80"/>
      <c r="D452451" s="81"/>
      <c r="E452451" s="79"/>
      <c r="F452451" s="78"/>
      <c r="G452451" s="82"/>
      <c r="H452451" s="82"/>
      <c r="I452451" s="11"/>
    </row>
    <row r="452453" spans="1:9" s="4" customFormat="1" x14ac:dyDescent="0.2">
      <c r="A452453" s="25"/>
      <c r="B452453" s="64"/>
      <c r="C452453" s="80"/>
      <c r="D452453" s="81"/>
      <c r="E452453" s="79"/>
      <c r="F452453" s="78"/>
      <c r="G452453" s="82"/>
      <c r="H452453" s="82"/>
      <c r="I452453" s="11"/>
    </row>
    <row r="452459" spans="1:9" s="4" customFormat="1" x14ac:dyDescent="0.2">
      <c r="A452459" s="25"/>
      <c r="B452459" s="64"/>
      <c r="C452459" s="80"/>
      <c r="D452459" s="81"/>
      <c r="E452459" s="79"/>
      <c r="F452459" s="78"/>
      <c r="G452459" s="82"/>
      <c r="H452459" s="82"/>
      <c r="I452459" s="11"/>
    </row>
    <row r="452467" spans="1:9" s="4" customFormat="1" x14ac:dyDescent="0.2">
      <c r="A452467" s="25"/>
      <c r="B452467" s="64"/>
      <c r="C452467" s="80"/>
      <c r="D452467" s="81"/>
      <c r="E452467" s="79"/>
      <c r="F452467" s="78"/>
      <c r="G452467" s="82"/>
      <c r="H452467" s="82"/>
      <c r="I452467" s="11"/>
    </row>
    <row r="452469" spans="1:9" s="4" customFormat="1" x14ac:dyDescent="0.2">
      <c r="A452469" s="25"/>
      <c r="B452469" s="64"/>
      <c r="C452469" s="80"/>
      <c r="D452469" s="81"/>
      <c r="E452469" s="79"/>
      <c r="F452469" s="78"/>
      <c r="G452469" s="82"/>
      <c r="H452469" s="82"/>
      <c r="I452469" s="11"/>
    </row>
    <row r="452475" spans="1:9" s="4" customFormat="1" x14ac:dyDescent="0.2">
      <c r="A452475" s="25"/>
      <c r="B452475" s="64"/>
      <c r="C452475" s="80"/>
      <c r="D452475" s="81"/>
      <c r="E452475" s="79"/>
      <c r="F452475" s="78"/>
      <c r="G452475" s="82"/>
      <c r="H452475" s="82"/>
      <c r="I452475" s="11"/>
    </row>
    <row r="452483" spans="1:9" s="4" customFormat="1" x14ac:dyDescent="0.2">
      <c r="A452483" s="25"/>
      <c r="B452483" s="64"/>
      <c r="C452483" s="80"/>
      <c r="D452483" s="81"/>
      <c r="E452483" s="79"/>
      <c r="F452483" s="78"/>
      <c r="G452483" s="82"/>
      <c r="H452483" s="82"/>
      <c r="I452483" s="11"/>
    </row>
    <row r="452485" spans="1:9" s="4" customFormat="1" x14ac:dyDescent="0.2">
      <c r="A452485" s="25"/>
      <c r="B452485" s="64"/>
      <c r="C452485" s="80"/>
      <c r="D452485" s="81"/>
      <c r="E452485" s="79"/>
      <c r="F452485" s="78"/>
      <c r="G452485" s="82"/>
      <c r="H452485" s="82"/>
      <c r="I452485" s="11"/>
    </row>
    <row r="452491" spans="1:9" s="4" customFormat="1" x14ac:dyDescent="0.2">
      <c r="A452491" s="25"/>
      <c r="B452491" s="64"/>
      <c r="C452491" s="80"/>
      <c r="D452491" s="81"/>
      <c r="E452491" s="79"/>
      <c r="F452491" s="78"/>
      <c r="G452491" s="82"/>
      <c r="H452491" s="82"/>
      <c r="I452491" s="11"/>
    </row>
    <row r="452499" spans="1:9" s="4" customFormat="1" x14ac:dyDescent="0.2">
      <c r="A452499" s="25"/>
      <c r="B452499" s="64"/>
      <c r="C452499" s="80"/>
      <c r="D452499" s="81"/>
      <c r="E452499" s="79"/>
      <c r="F452499" s="78"/>
      <c r="G452499" s="82"/>
      <c r="H452499" s="82"/>
      <c r="I452499" s="11"/>
    </row>
    <row r="452501" spans="1:9" s="4" customFormat="1" x14ac:dyDescent="0.2">
      <c r="A452501" s="25"/>
      <c r="B452501" s="64"/>
      <c r="C452501" s="80"/>
      <c r="D452501" s="81"/>
      <c r="E452501" s="79"/>
      <c r="F452501" s="78"/>
      <c r="G452501" s="82"/>
      <c r="H452501" s="82"/>
      <c r="I452501" s="11"/>
    </row>
    <row r="452507" spans="1:9" s="4" customFormat="1" x14ac:dyDescent="0.2">
      <c r="A452507" s="25"/>
      <c r="B452507" s="64"/>
      <c r="C452507" s="80"/>
      <c r="D452507" s="81"/>
      <c r="E452507" s="79"/>
      <c r="F452507" s="78"/>
      <c r="G452507" s="82"/>
      <c r="H452507" s="82"/>
      <c r="I452507" s="11"/>
    </row>
    <row r="452515" spans="1:9" s="4" customFormat="1" x14ac:dyDescent="0.2">
      <c r="A452515" s="25"/>
      <c r="B452515" s="64"/>
      <c r="C452515" s="80"/>
      <c r="D452515" s="81"/>
      <c r="E452515" s="79"/>
      <c r="F452515" s="78"/>
      <c r="G452515" s="82"/>
      <c r="H452515" s="82"/>
      <c r="I452515" s="11"/>
    </row>
    <row r="452517" spans="1:9" s="4" customFormat="1" x14ac:dyDescent="0.2">
      <c r="A452517" s="25"/>
      <c r="B452517" s="64"/>
      <c r="C452517" s="80"/>
      <c r="D452517" s="81"/>
      <c r="E452517" s="79"/>
      <c r="F452517" s="78"/>
      <c r="G452517" s="82"/>
      <c r="H452517" s="82"/>
      <c r="I452517" s="11"/>
    </row>
    <row r="452523" spans="1:9" s="4" customFormat="1" x14ac:dyDescent="0.2">
      <c r="A452523" s="25"/>
      <c r="B452523" s="64"/>
      <c r="C452523" s="80"/>
      <c r="D452523" s="81"/>
      <c r="E452523" s="79"/>
      <c r="F452523" s="78"/>
      <c r="G452523" s="82"/>
      <c r="H452523" s="82"/>
      <c r="I452523" s="11"/>
    </row>
    <row r="452531" spans="1:9" s="4" customFormat="1" x14ac:dyDescent="0.2">
      <c r="A452531" s="25"/>
      <c r="B452531" s="64"/>
      <c r="C452531" s="80"/>
      <c r="D452531" s="81"/>
      <c r="E452531" s="79"/>
      <c r="F452531" s="78"/>
      <c r="G452531" s="82"/>
      <c r="H452531" s="82"/>
      <c r="I452531" s="11"/>
    </row>
    <row r="452533" spans="1:9" s="4" customFormat="1" x14ac:dyDescent="0.2">
      <c r="A452533" s="25"/>
      <c r="B452533" s="64"/>
      <c r="C452533" s="80"/>
      <c r="D452533" s="81"/>
      <c r="E452533" s="79"/>
      <c r="F452533" s="78"/>
      <c r="G452533" s="82"/>
      <c r="H452533" s="82"/>
      <c r="I452533" s="11"/>
    </row>
    <row r="452539" spans="1:9" s="4" customFormat="1" x14ac:dyDescent="0.2">
      <c r="A452539" s="25"/>
      <c r="B452539" s="64"/>
      <c r="C452539" s="80"/>
      <c r="D452539" s="81"/>
      <c r="E452539" s="79"/>
      <c r="F452539" s="78"/>
      <c r="G452539" s="82"/>
      <c r="H452539" s="82"/>
      <c r="I452539" s="11"/>
    </row>
    <row r="452547" spans="1:9" s="4" customFormat="1" x14ac:dyDescent="0.2">
      <c r="A452547" s="25"/>
      <c r="B452547" s="64"/>
      <c r="C452547" s="80"/>
      <c r="D452547" s="81"/>
      <c r="E452547" s="79"/>
      <c r="F452547" s="78"/>
      <c r="G452547" s="82"/>
      <c r="H452547" s="82"/>
      <c r="I452547" s="11"/>
    </row>
    <row r="452549" spans="1:9" s="4" customFormat="1" x14ac:dyDescent="0.2">
      <c r="A452549" s="25"/>
      <c r="B452549" s="64"/>
      <c r="C452549" s="80"/>
      <c r="D452549" s="81"/>
      <c r="E452549" s="79"/>
      <c r="F452549" s="78"/>
      <c r="G452549" s="82"/>
      <c r="H452549" s="82"/>
      <c r="I452549" s="11"/>
    </row>
    <row r="452555" spans="1:9" s="4" customFormat="1" x14ac:dyDescent="0.2">
      <c r="A452555" s="25"/>
      <c r="B452555" s="64"/>
      <c r="C452555" s="80"/>
      <c r="D452555" s="81"/>
      <c r="E452555" s="79"/>
      <c r="F452555" s="78"/>
      <c r="G452555" s="82"/>
      <c r="H452555" s="82"/>
      <c r="I452555" s="11"/>
    </row>
    <row r="452563" spans="1:9" s="4" customFormat="1" x14ac:dyDescent="0.2">
      <c r="A452563" s="25"/>
      <c r="B452563" s="64"/>
      <c r="C452563" s="80"/>
      <c r="D452563" s="81"/>
      <c r="E452563" s="79"/>
      <c r="F452563" s="78"/>
      <c r="G452563" s="82"/>
      <c r="H452563" s="82"/>
      <c r="I452563" s="11"/>
    </row>
    <row r="452565" spans="1:9" s="4" customFormat="1" x14ac:dyDescent="0.2">
      <c r="A452565" s="25"/>
      <c r="B452565" s="64"/>
      <c r="C452565" s="80"/>
      <c r="D452565" s="81"/>
      <c r="E452565" s="79"/>
      <c r="F452565" s="78"/>
      <c r="G452565" s="82"/>
      <c r="H452565" s="82"/>
      <c r="I452565" s="11"/>
    </row>
    <row r="452571" spans="1:9" s="4" customFormat="1" x14ac:dyDescent="0.2">
      <c r="A452571" s="25"/>
      <c r="B452571" s="64"/>
      <c r="C452571" s="80"/>
      <c r="D452571" s="81"/>
      <c r="E452571" s="79"/>
      <c r="F452571" s="78"/>
      <c r="G452571" s="82"/>
      <c r="H452571" s="82"/>
      <c r="I452571" s="11"/>
    </row>
    <row r="452579" spans="1:9" s="4" customFormat="1" x14ac:dyDescent="0.2">
      <c r="A452579" s="25"/>
      <c r="B452579" s="64"/>
      <c r="C452579" s="80"/>
      <c r="D452579" s="81"/>
      <c r="E452579" s="79"/>
      <c r="F452579" s="78"/>
      <c r="G452579" s="82"/>
      <c r="H452579" s="82"/>
      <c r="I452579" s="11"/>
    </row>
    <row r="452581" spans="1:9" s="4" customFormat="1" x14ac:dyDescent="0.2">
      <c r="A452581" s="25"/>
      <c r="B452581" s="64"/>
      <c r="C452581" s="80"/>
      <c r="D452581" s="81"/>
      <c r="E452581" s="79"/>
      <c r="F452581" s="78"/>
      <c r="G452581" s="82"/>
      <c r="H452581" s="82"/>
      <c r="I452581" s="11"/>
    </row>
    <row r="452587" spans="1:9" s="4" customFormat="1" x14ac:dyDescent="0.2">
      <c r="A452587" s="25"/>
      <c r="B452587" s="64"/>
      <c r="C452587" s="80"/>
      <c r="D452587" s="81"/>
      <c r="E452587" s="79"/>
      <c r="F452587" s="78"/>
      <c r="G452587" s="82"/>
      <c r="H452587" s="82"/>
      <c r="I452587" s="11"/>
    </row>
    <row r="452595" spans="1:9" s="4" customFormat="1" x14ac:dyDescent="0.2">
      <c r="A452595" s="25"/>
      <c r="B452595" s="64"/>
      <c r="C452595" s="80"/>
      <c r="D452595" s="81"/>
      <c r="E452595" s="79"/>
      <c r="F452595" s="78"/>
      <c r="G452595" s="82"/>
      <c r="H452595" s="82"/>
      <c r="I452595" s="11"/>
    </row>
    <row r="452597" spans="1:9" s="4" customFormat="1" x14ac:dyDescent="0.2">
      <c r="A452597" s="25"/>
      <c r="B452597" s="64"/>
      <c r="C452597" s="80"/>
      <c r="D452597" s="81"/>
      <c r="E452597" s="79"/>
      <c r="F452597" s="78"/>
      <c r="G452597" s="82"/>
      <c r="H452597" s="82"/>
      <c r="I452597" s="11"/>
    </row>
    <row r="452603" spans="1:9" s="4" customFormat="1" x14ac:dyDescent="0.2">
      <c r="A452603" s="25"/>
      <c r="B452603" s="64"/>
      <c r="C452603" s="80"/>
      <c r="D452603" s="81"/>
      <c r="E452603" s="79"/>
      <c r="F452603" s="78"/>
      <c r="G452603" s="82"/>
      <c r="H452603" s="82"/>
      <c r="I452603" s="11"/>
    </row>
    <row r="452611" spans="1:9" s="4" customFormat="1" x14ac:dyDescent="0.2">
      <c r="A452611" s="25"/>
      <c r="B452611" s="64"/>
      <c r="C452611" s="80"/>
      <c r="D452611" s="81"/>
      <c r="E452611" s="79"/>
      <c r="F452611" s="78"/>
      <c r="G452611" s="82"/>
      <c r="H452611" s="82"/>
      <c r="I452611" s="11"/>
    </row>
    <row r="452613" spans="1:9" s="4" customFormat="1" x14ac:dyDescent="0.2">
      <c r="A452613" s="25"/>
      <c r="B452613" s="64"/>
      <c r="C452613" s="80"/>
      <c r="D452613" s="81"/>
      <c r="E452613" s="79"/>
      <c r="F452613" s="78"/>
      <c r="G452613" s="82"/>
      <c r="H452613" s="82"/>
      <c r="I452613" s="11"/>
    </row>
    <row r="452619" spans="1:9" s="4" customFormat="1" x14ac:dyDescent="0.2">
      <c r="A452619" s="25"/>
      <c r="B452619" s="64"/>
      <c r="C452619" s="80"/>
      <c r="D452619" s="81"/>
      <c r="E452619" s="79"/>
      <c r="F452619" s="78"/>
      <c r="G452619" s="82"/>
      <c r="H452619" s="82"/>
      <c r="I452619" s="11"/>
    </row>
    <row r="452627" spans="1:9" s="4" customFormat="1" x14ac:dyDescent="0.2">
      <c r="A452627" s="25"/>
      <c r="B452627" s="64"/>
      <c r="C452627" s="80"/>
      <c r="D452627" s="81"/>
      <c r="E452627" s="79"/>
      <c r="F452627" s="78"/>
      <c r="G452627" s="82"/>
      <c r="H452627" s="82"/>
      <c r="I452627" s="11"/>
    </row>
    <row r="452629" spans="1:9" s="4" customFormat="1" x14ac:dyDescent="0.2">
      <c r="A452629" s="25"/>
      <c r="B452629" s="64"/>
      <c r="C452629" s="80"/>
      <c r="D452629" s="81"/>
      <c r="E452629" s="79"/>
      <c r="F452629" s="78"/>
      <c r="G452629" s="82"/>
      <c r="H452629" s="82"/>
      <c r="I452629" s="11"/>
    </row>
    <row r="452635" spans="1:9" s="4" customFormat="1" x14ac:dyDescent="0.2">
      <c r="A452635" s="25"/>
      <c r="B452635" s="64"/>
      <c r="C452635" s="80"/>
      <c r="D452635" s="81"/>
      <c r="E452635" s="79"/>
      <c r="F452635" s="78"/>
      <c r="G452635" s="82"/>
      <c r="H452635" s="82"/>
      <c r="I452635" s="11"/>
    </row>
    <row r="452643" spans="1:9" s="4" customFormat="1" x14ac:dyDescent="0.2">
      <c r="A452643" s="25"/>
      <c r="B452643" s="64"/>
      <c r="C452643" s="80"/>
      <c r="D452643" s="81"/>
      <c r="E452643" s="79"/>
      <c r="F452643" s="78"/>
      <c r="G452643" s="82"/>
      <c r="H452643" s="82"/>
      <c r="I452643" s="11"/>
    </row>
    <row r="452645" spans="1:9" s="4" customFormat="1" x14ac:dyDescent="0.2">
      <c r="A452645" s="25"/>
      <c r="B452645" s="64"/>
      <c r="C452645" s="80"/>
      <c r="D452645" s="81"/>
      <c r="E452645" s="79"/>
      <c r="F452645" s="78"/>
      <c r="G452645" s="82"/>
      <c r="H452645" s="82"/>
      <c r="I452645" s="11"/>
    </row>
    <row r="452651" spans="1:9" s="4" customFormat="1" x14ac:dyDescent="0.2">
      <c r="A452651" s="25"/>
      <c r="B452651" s="64"/>
      <c r="C452651" s="80"/>
      <c r="D452651" s="81"/>
      <c r="E452651" s="79"/>
      <c r="F452651" s="78"/>
      <c r="G452651" s="82"/>
      <c r="H452651" s="82"/>
      <c r="I452651" s="11"/>
    </row>
    <row r="452659" spans="1:9" s="4" customFormat="1" x14ac:dyDescent="0.2">
      <c r="A452659" s="25"/>
      <c r="B452659" s="64"/>
      <c r="C452659" s="80"/>
      <c r="D452659" s="81"/>
      <c r="E452659" s="79"/>
      <c r="F452659" s="78"/>
      <c r="G452659" s="82"/>
      <c r="H452659" s="82"/>
      <c r="I452659" s="11"/>
    </row>
    <row r="452661" spans="1:9" s="4" customFormat="1" x14ac:dyDescent="0.2">
      <c r="A452661" s="25"/>
      <c r="B452661" s="64"/>
      <c r="C452661" s="80"/>
      <c r="D452661" s="81"/>
      <c r="E452661" s="79"/>
      <c r="F452661" s="78"/>
      <c r="G452661" s="82"/>
      <c r="H452661" s="82"/>
      <c r="I452661" s="11"/>
    </row>
    <row r="452667" spans="1:9" s="4" customFormat="1" x14ac:dyDescent="0.2">
      <c r="A452667" s="25"/>
      <c r="B452667" s="64"/>
      <c r="C452667" s="80"/>
      <c r="D452667" s="81"/>
      <c r="E452667" s="79"/>
      <c r="F452667" s="78"/>
      <c r="G452667" s="82"/>
      <c r="H452667" s="82"/>
      <c r="I452667" s="11"/>
    </row>
    <row r="452675" spans="1:9" s="4" customFormat="1" x14ac:dyDescent="0.2">
      <c r="A452675" s="25"/>
      <c r="B452675" s="64"/>
      <c r="C452675" s="80"/>
      <c r="D452675" s="81"/>
      <c r="E452675" s="79"/>
      <c r="F452675" s="78"/>
      <c r="G452675" s="82"/>
      <c r="H452675" s="82"/>
      <c r="I452675" s="11"/>
    </row>
    <row r="452677" spans="1:9" s="4" customFormat="1" x14ac:dyDescent="0.2">
      <c r="A452677" s="25"/>
      <c r="B452677" s="64"/>
      <c r="C452677" s="80"/>
      <c r="D452677" s="81"/>
      <c r="E452677" s="79"/>
      <c r="F452677" s="78"/>
      <c r="G452677" s="82"/>
      <c r="H452677" s="82"/>
      <c r="I452677" s="11"/>
    </row>
    <row r="452683" spans="1:9" s="4" customFormat="1" x14ac:dyDescent="0.2">
      <c r="A452683" s="25"/>
      <c r="B452683" s="64"/>
      <c r="C452683" s="80"/>
      <c r="D452683" s="81"/>
      <c r="E452683" s="79"/>
      <c r="F452683" s="78"/>
      <c r="G452683" s="82"/>
      <c r="H452683" s="82"/>
      <c r="I452683" s="11"/>
    </row>
    <row r="452691" spans="1:9" s="4" customFormat="1" x14ac:dyDescent="0.2">
      <c r="A452691" s="25"/>
      <c r="B452691" s="64"/>
      <c r="C452691" s="80"/>
      <c r="D452691" s="81"/>
      <c r="E452691" s="79"/>
      <c r="F452691" s="78"/>
      <c r="G452691" s="82"/>
      <c r="H452691" s="82"/>
      <c r="I452691" s="11"/>
    </row>
    <row r="452693" spans="1:9" s="4" customFormat="1" x14ac:dyDescent="0.2">
      <c r="A452693" s="25"/>
      <c r="B452693" s="64"/>
      <c r="C452693" s="80"/>
      <c r="D452693" s="81"/>
      <c r="E452693" s="79"/>
      <c r="F452693" s="78"/>
      <c r="G452693" s="82"/>
      <c r="H452693" s="82"/>
      <c r="I452693" s="11"/>
    </row>
    <row r="452699" spans="1:9" s="4" customFormat="1" x14ac:dyDescent="0.2">
      <c r="A452699" s="25"/>
      <c r="B452699" s="64"/>
      <c r="C452699" s="80"/>
      <c r="D452699" s="81"/>
      <c r="E452699" s="79"/>
      <c r="F452699" s="78"/>
      <c r="G452699" s="82"/>
      <c r="H452699" s="82"/>
      <c r="I452699" s="11"/>
    </row>
    <row r="452707" spans="1:9" s="4" customFormat="1" x14ac:dyDescent="0.2">
      <c r="A452707" s="25"/>
      <c r="B452707" s="64"/>
      <c r="C452707" s="80"/>
      <c r="D452707" s="81"/>
      <c r="E452707" s="79"/>
      <c r="F452707" s="78"/>
      <c r="G452707" s="82"/>
      <c r="H452707" s="82"/>
      <c r="I452707" s="11"/>
    </row>
    <row r="452709" spans="1:9" s="4" customFormat="1" x14ac:dyDescent="0.2">
      <c r="A452709" s="25"/>
      <c r="B452709" s="64"/>
      <c r="C452709" s="80"/>
      <c r="D452709" s="81"/>
      <c r="E452709" s="79"/>
      <c r="F452709" s="78"/>
      <c r="G452709" s="82"/>
      <c r="H452709" s="82"/>
      <c r="I452709" s="11"/>
    </row>
    <row r="452715" spans="1:9" s="4" customFormat="1" x14ac:dyDescent="0.2">
      <c r="A452715" s="25"/>
      <c r="B452715" s="64"/>
      <c r="C452715" s="80"/>
      <c r="D452715" s="81"/>
      <c r="E452715" s="79"/>
      <c r="F452715" s="78"/>
      <c r="G452715" s="82"/>
      <c r="H452715" s="82"/>
      <c r="I452715" s="11"/>
    </row>
    <row r="452723" spans="1:9" s="4" customFormat="1" x14ac:dyDescent="0.2">
      <c r="A452723" s="25"/>
      <c r="B452723" s="64"/>
      <c r="C452723" s="80"/>
      <c r="D452723" s="81"/>
      <c r="E452723" s="79"/>
      <c r="F452723" s="78"/>
      <c r="G452723" s="82"/>
      <c r="H452723" s="82"/>
      <c r="I452723" s="11"/>
    </row>
    <row r="452725" spans="1:9" s="4" customFormat="1" x14ac:dyDescent="0.2">
      <c r="A452725" s="25"/>
      <c r="B452725" s="64"/>
      <c r="C452725" s="80"/>
      <c r="D452725" s="81"/>
      <c r="E452725" s="79"/>
      <c r="F452725" s="78"/>
      <c r="G452725" s="82"/>
      <c r="H452725" s="82"/>
      <c r="I452725" s="11"/>
    </row>
    <row r="452731" spans="1:9" s="4" customFormat="1" x14ac:dyDescent="0.2">
      <c r="A452731" s="25"/>
      <c r="B452731" s="64"/>
      <c r="C452731" s="80"/>
      <c r="D452731" s="81"/>
      <c r="E452731" s="79"/>
      <c r="F452731" s="78"/>
      <c r="G452731" s="82"/>
      <c r="H452731" s="82"/>
      <c r="I452731" s="11"/>
    </row>
    <row r="452739" spans="1:9" s="4" customFormat="1" x14ac:dyDescent="0.2">
      <c r="A452739" s="25"/>
      <c r="B452739" s="64"/>
      <c r="C452739" s="80"/>
      <c r="D452739" s="81"/>
      <c r="E452739" s="79"/>
      <c r="F452739" s="78"/>
      <c r="G452739" s="82"/>
      <c r="H452739" s="82"/>
      <c r="I452739" s="11"/>
    </row>
    <row r="452741" spans="1:9" s="4" customFormat="1" x14ac:dyDescent="0.2">
      <c r="A452741" s="25"/>
      <c r="B452741" s="64"/>
      <c r="C452741" s="80"/>
      <c r="D452741" s="81"/>
      <c r="E452741" s="79"/>
      <c r="F452741" s="78"/>
      <c r="G452741" s="82"/>
      <c r="H452741" s="82"/>
      <c r="I452741" s="11"/>
    </row>
    <row r="452747" spans="1:9" s="4" customFormat="1" x14ac:dyDescent="0.2">
      <c r="A452747" s="25"/>
      <c r="B452747" s="64"/>
      <c r="C452747" s="80"/>
      <c r="D452747" s="81"/>
      <c r="E452747" s="79"/>
      <c r="F452747" s="78"/>
      <c r="G452747" s="82"/>
      <c r="H452747" s="82"/>
      <c r="I452747" s="11"/>
    </row>
    <row r="452755" spans="1:9" s="4" customFormat="1" x14ac:dyDescent="0.2">
      <c r="A452755" s="25"/>
      <c r="B452755" s="64"/>
      <c r="C452755" s="80"/>
      <c r="D452755" s="81"/>
      <c r="E452755" s="79"/>
      <c r="F452755" s="78"/>
      <c r="G452755" s="82"/>
      <c r="H452755" s="82"/>
      <c r="I452755" s="11"/>
    </row>
    <row r="452757" spans="1:9" s="4" customFormat="1" x14ac:dyDescent="0.2">
      <c r="A452757" s="25"/>
      <c r="B452757" s="64"/>
      <c r="C452757" s="80"/>
      <c r="D452757" s="81"/>
      <c r="E452757" s="79"/>
      <c r="F452757" s="78"/>
      <c r="G452757" s="82"/>
      <c r="H452757" s="82"/>
      <c r="I452757" s="11"/>
    </row>
    <row r="452763" spans="1:9" s="4" customFormat="1" x14ac:dyDescent="0.2">
      <c r="A452763" s="25"/>
      <c r="B452763" s="64"/>
      <c r="C452763" s="80"/>
      <c r="D452763" s="81"/>
      <c r="E452763" s="79"/>
      <c r="F452763" s="78"/>
      <c r="G452763" s="82"/>
      <c r="H452763" s="82"/>
      <c r="I452763" s="11"/>
    </row>
    <row r="452771" spans="1:9" s="4" customFormat="1" x14ac:dyDescent="0.2">
      <c r="A452771" s="25"/>
      <c r="B452771" s="64"/>
      <c r="C452771" s="80"/>
      <c r="D452771" s="81"/>
      <c r="E452771" s="79"/>
      <c r="F452771" s="78"/>
      <c r="G452771" s="82"/>
      <c r="H452771" s="82"/>
      <c r="I452771" s="11"/>
    </row>
    <row r="452773" spans="1:9" s="4" customFormat="1" x14ac:dyDescent="0.2">
      <c r="A452773" s="25"/>
      <c r="B452773" s="64"/>
      <c r="C452773" s="80"/>
      <c r="D452773" s="81"/>
      <c r="E452773" s="79"/>
      <c r="F452773" s="78"/>
      <c r="G452773" s="82"/>
      <c r="H452773" s="82"/>
      <c r="I452773" s="11"/>
    </row>
    <row r="452779" spans="1:9" s="4" customFormat="1" x14ac:dyDescent="0.2">
      <c r="A452779" s="25"/>
      <c r="B452779" s="64"/>
      <c r="C452779" s="80"/>
      <c r="D452779" s="81"/>
      <c r="E452779" s="79"/>
      <c r="F452779" s="78"/>
      <c r="G452779" s="82"/>
      <c r="H452779" s="82"/>
      <c r="I452779" s="11"/>
    </row>
    <row r="452787" spans="1:9" s="4" customFormat="1" x14ac:dyDescent="0.2">
      <c r="A452787" s="25"/>
      <c r="B452787" s="64"/>
      <c r="C452787" s="80"/>
      <c r="D452787" s="81"/>
      <c r="E452787" s="79"/>
      <c r="F452787" s="78"/>
      <c r="G452787" s="82"/>
      <c r="H452787" s="82"/>
      <c r="I452787" s="11"/>
    </row>
    <row r="452789" spans="1:9" s="4" customFormat="1" x14ac:dyDescent="0.2">
      <c r="A452789" s="25"/>
      <c r="B452789" s="64"/>
      <c r="C452789" s="80"/>
      <c r="D452789" s="81"/>
      <c r="E452789" s="79"/>
      <c r="F452789" s="78"/>
      <c r="G452789" s="82"/>
      <c r="H452789" s="82"/>
      <c r="I452789" s="11"/>
    </row>
    <row r="452795" spans="1:9" s="4" customFormat="1" x14ac:dyDescent="0.2">
      <c r="A452795" s="25"/>
      <c r="B452795" s="64"/>
      <c r="C452795" s="80"/>
      <c r="D452795" s="81"/>
      <c r="E452795" s="79"/>
      <c r="F452795" s="78"/>
      <c r="G452795" s="82"/>
      <c r="H452795" s="82"/>
      <c r="I452795" s="11"/>
    </row>
    <row r="452803" spans="1:9" s="4" customFormat="1" x14ac:dyDescent="0.2">
      <c r="A452803" s="25"/>
      <c r="B452803" s="64"/>
      <c r="C452803" s="80"/>
      <c r="D452803" s="81"/>
      <c r="E452803" s="79"/>
      <c r="F452803" s="78"/>
      <c r="G452803" s="82"/>
      <c r="H452803" s="82"/>
      <c r="I452803" s="11"/>
    </row>
    <row r="452805" spans="1:9" s="4" customFormat="1" x14ac:dyDescent="0.2">
      <c r="A452805" s="25"/>
      <c r="B452805" s="64"/>
      <c r="C452805" s="80"/>
      <c r="D452805" s="81"/>
      <c r="E452805" s="79"/>
      <c r="F452805" s="78"/>
      <c r="G452805" s="82"/>
      <c r="H452805" s="82"/>
      <c r="I452805" s="11"/>
    </row>
    <row r="452811" spans="1:9" s="4" customFormat="1" x14ac:dyDescent="0.2">
      <c r="A452811" s="25"/>
      <c r="B452811" s="64"/>
      <c r="C452811" s="80"/>
      <c r="D452811" s="81"/>
      <c r="E452811" s="79"/>
      <c r="F452811" s="78"/>
      <c r="G452811" s="82"/>
      <c r="H452811" s="82"/>
      <c r="I452811" s="11"/>
    </row>
    <row r="452819" spans="1:9" s="4" customFormat="1" x14ac:dyDescent="0.2">
      <c r="A452819" s="25"/>
      <c r="B452819" s="64"/>
      <c r="C452819" s="80"/>
      <c r="D452819" s="81"/>
      <c r="E452819" s="79"/>
      <c r="F452819" s="78"/>
      <c r="G452819" s="82"/>
      <c r="H452819" s="82"/>
      <c r="I452819" s="11"/>
    </row>
    <row r="452821" spans="1:9" s="4" customFormat="1" x14ac:dyDescent="0.2">
      <c r="A452821" s="25"/>
      <c r="B452821" s="64"/>
      <c r="C452821" s="80"/>
      <c r="D452821" s="81"/>
      <c r="E452821" s="79"/>
      <c r="F452821" s="78"/>
      <c r="G452821" s="82"/>
      <c r="H452821" s="82"/>
      <c r="I452821" s="11"/>
    </row>
    <row r="452827" spans="1:9" s="4" customFormat="1" x14ac:dyDescent="0.2">
      <c r="A452827" s="25"/>
      <c r="B452827" s="64"/>
      <c r="C452827" s="80"/>
      <c r="D452827" s="81"/>
      <c r="E452827" s="79"/>
      <c r="F452827" s="78"/>
      <c r="G452827" s="82"/>
      <c r="H452827" s="82"/>
      <c r="I452827" s="11"/>
    </row>
    <row r="452835" spans="1:9" s="4" customFormat="1" x14ac:dyDescent="0.2">
      <c r="A452835" s="25"/>
      <c r="B452835" s="64"/>
      <c r="C452835" s="80"/>
      <c r="D452835" s="81"/>
      <c r="E452835" s="79"/>
      <c r="F452835" s="78"/>
      <c r="G452835" s="82"/>
      <c r="H452835" s="82"/>
      <c r="I452835" s="11"/>
    </row>
    <row r="452837" spans="1:9" s="4" customFormat="1" x14ac:dyDescent="0.2">
      <c r="A452837" s="25"/>
      <c r="B452837" s="64"/>
      <c r="C452837" s="80"/>
      <c r="D452837" s="81"/>
      <c r="E452837" s="79"/>
      <c r="F452837" s="78"/>
      <c r="G452837" s="82"/>
      <c r="H452837" s="82"/>
      <c r="I452837" s="11"/>
    </row>
    <row r="452843" spans="1:9" s="4" customFormat="1" x14ac:dyDescent="0.2">
      <c r="A452843" s="25"/>
      <c r="B452843" s="64"/>
      <c r="C452843" s="80"/>
      <c r="D452843" s="81"/>
      <c r="E452843" s="79"/>
      <c r="F452843" s="78"/>
      <c r="G452843" s="82"/>
      <c r="H452843" s="82"/>
      <c r="I452843" s="11"/>
    </row>
    <row r="452851" spans="1:9" s="4" customFormat="1" x14ac:dyDescent="0.2">
      <c r="A452851" s="25"/>
      <c r="B452851" s="64"/>
      <c r="C452851" s="80"/>
      <c r="D452851" s="81"/>
      <c r="E452851" s="79"/>
      <c r="F452851" s="78"/>
      <c r="G452851" s="82"/>
      <c r="H452851" s="82"/>
      <c r="I452851" s="11"/>
    </row>
    <row r="452853" spans="1:9" s="4" customFormat="1" x14ac:dyDescent="0.2">
      <c r="A452853" s="25"/>
      <c r="B452853" s="64"/>
      <c r="C452853" s="80"/>
      <c r="D452853" s="81"/>
      <c r="E452853" s="79"/>
      <c r="F452853" s="78"/>
      <c r="G452853" s="82"/>
      <c r="H452853" s="82"/>
      <c r="I452853" s="11"/>
    </row>
    <row r="452859" spans="1:9" s="4" customFormat="1" x14ac:dyDescent="0.2">
      <c r="A452859" s="25"/>
      <c r="B452859" s="64"/>
      <c r="C452859" s="80"/>
      <c r="D452859" s="81"/>
      <c r="E452859" s="79"/>
      <c r="F452859" s="78"/>
      <c r="G452859" s="82"/>
      <c r="H452859" s="82"/>
      <c r="I452859" s="11"/>
    </row>
    <row r="452867" spans="1:9" s="4" customFormat="1" x14ac:dyDescent="0.2">
      <c r="A452867" s="25"/>
      <c r="B452867" s="64"/>
      <c r="C452867" s="80"/>
      <c r="D452867" s="81"/>
      <c r="E452867" s="79"/>
      <c r="F452867" s="78"/>
      <c r="G452867" s="82"/>
      <c r="H452867" s="82"/>
      <c r="I452867" s="11"/>
    </row>
    <row r="452869" spans="1:9" s="4" customFormat="1" x14ac:dyDescent="0.2">
      <c r="A452869" s="25"/>
      <c r="B452869" s="64"/>
      <c r="C452869" s="80"/>
      <c r="D452869" s="81"/>
      <c r="E452869" s="79"/>
      <c r="F452869" s="78"/>
      <c r="G452869" s="82"/>
      <c r="H452869" s="82"/>
      <c r="I452869" s="11"/>
    </row>
    <row r="452875" spans="1:9" s="4" customFormat="1" x14ac:dyDescent="0.2">
      <c r="A452875" s="25"/>
      <c r="B452875" s="64"/>
      <c r="C452875" s="80"/>
      <c r="D452875" s="81"/>
      <c r="E452875" s="79"/>
      <c r="F452875" s="78"/>
      <c r="G452875" s="82"/>
      <c r="H452875" s="82"/>
      <c r="I452875" s="11"/>
    </row>
    <row r="452883" spans="1:9" s="4" customFormat="1" x14ac:dyDescent="0.2">
      <c r="A452883" s="25"/>
      <c r="B452883" s="64"/>
      <c r="C452883" s="80"/>
      <c r="D452883" s="81"/>
      <c r="E452883" s="79"/>
      <c r="F452883" s="78"/>
      <c r="G452883" s="82"/>
      <c r="H452883" s="82"/>
      <c r="I452883" s="11"/>
    </row>
    <row r="452885" spans="1:9" s="4" customFormat="1" x14ac:dyDescent="0.2">
      <c r="A452885" s="25"/>
      <c r="B452885" s="64"/>
      <c r="C452885" s="80"/>
      <c r="D452885" s="81"/>
      <c r="E452885" s="79"/>
      <c r="F452885" s="78"/>
      <c r="G452885" s="82"/>
      <c r="H452885" s="82"/>
      <c r="I452885" s="11"/>
    </row>
    <row r="452891" spans="1:9" s="4" customFormat="1" x14ac:dyDescent="0.2">
      <c r="A452891" s="25"/>
      <c r="B452891" s="64"/>
      <c r="C452891" s="80"/>
      <c r="D452891" s="81"/>
      <c r="E452891" s="79"/>
      <c r="F452891" s="78"/>
      <c r="G452891" s="82"/>
      <c r="H452891" s="82"/>
      <c r="I452891" s="11"/>
    </row>
    <row r="452899" spans="1:9" s="4" customFormat="1" x14ac:dyDescent="0.2">
      <c r="A452899" s="25"/>
      <c r="B452899" s="64"/>
      <c r="C452899" s="80"/>
      <c r="D452899" s="81"/>
      <c r="E452899" s="79"/>
      <c r="F452899" s="78"/>
      <c r="G452899" s="82"/>
      <c r="H452899" s="82"/>
      <c r="I452899" s="11"/>
    </row>
    <row r="452901" spans="1:9" s="4" customFormat="1" x14ac:dyDescent="0.2">
      <c r="A452901" s="25"/>
      <c r="B452901" s="64"/>
      <c r="C452901" s="80"/>
      <c r="D452901" s="81"/>
      <c r="E452901" s="79"/>
      <c r="F452901" s="78"/>
      <c r="G452901" s="82"/>
      <c r="H452901" s="82"/>
      <c r="I452901" s="11"/>
    </row>
    <row r="452907" spans="1:9" s="4" customFormat="1" x14ac:dyDescent="0.2">
      <c r="A452907" s="25"/>
      <c r="B452907" s="64"/>
      <c r="C452907" s="80"/>
      <c r="D452907" s="81"/>
      <c r="E452907" s="79"/>
      <c r="F452907" s="78"/>
      <c r="G452907" s="82"/>
      <c r="H452907" s="82"/>
      <c r="I452907" s="11"/>
    </row>
    <row r="452915" spans="1:9" s="4" customFormat="1" x14ac:dyDescent="0.2">
      <c r="A452915" s="25"/>
      <c r="B452915" s="64"/>
      <c r="C452915" s="80"/>
      <c r="D452915" s="81"/>
      <c r="E452915" s="79"/>
      <c r="F452915" s="78"/>
      <c r="G452915" s="82"/>
      <c r="H452915" s="82"/>
      <c r="I452915" s="11"/>
    </row>
    <row r="452917" spans="1:9" s="4" customFormat="1" x14ac:dyDescent="0.2">
      <c r="A452917" s="25"/>
      <c r="B452917" s="64"/>
      <c r="C452917" s="80"/>
      <c r="D452917" s="81"/>
      <c r="E452917" s="79"/>
      <c r="F452917" s="78"/>
      <c r="G452917" s="82"/>
      <c r="H452917" s="82"/>
      <c r="I452917" s="11"/>
    </row>
    <row r="452923" spans="1:9" s="4" customFormat="1" x14ac:dyDescent="0.2">
      <c r="A452923" s="25"/>
      <c r="B452923" s="64"/>
      <c r="C452923" s="80"/>
      <c r="D452923" s="81"/>
      <c r="E452923" s="79"/>
      <c r="F452923" s="78"/>
      <c r="G452923" s="82"/>
      <c r="H452923" s="82"/>
      <c r="I452923" s="11"/>
    </row>
    <row r="452931" spans="1:9" s="4" customFormat="1" x14ac:dyDescent="0.2">
      <c r="A452931" s="25"/>
      <c r="B452931" s="64"/>
      <c r="C452931" s="80"/>
      <c r="D452931" s="81"/>
      <c r="E452931" s="79"/>
      <c r="F452931" s="78"/>
      <c r="G452931" s="82"/>
      <c r="H452931" s="82"/>
      <c r="I452931" s="11"/>
    </row>
    <row r="452933" spans="1:9" s="4" customFormat="1" x14ac:dyDescent="0.2">
      <c r="A452933" s="25"/>
      <c r="B452933" s="64"/>
      <c r="C452933" s="80"/>
      <c r="D452933" s="81"/>
      <c r="E452933" s="79"/>
      <c r="F452933" s="78"/>
      <c r="G452933" s="82"/>
      <c r="H452933" s="82"/>
      <c r="I452933" s="11"/>
    </row>
    <row r="452939" spans="1:9" s="4" customFormat="1" x14ac:dyDescent="0.2">
      <c r="A452939" s="25"/>
      <c r="B452939" s="64"/>
      <c r="C452939" s="80"/>
      <c r="D452939" s="81"/>
      <c r="E452939" s="79"/>
      <c r="F452939" s="78"/>
      <c r="G452939" s="82"/>
      <c r="H452939" s="82"/>
      <c r="I452939" s="11"/>
    </row>
    <row r="452947" spans="1:9" s="4" customFormat="1" x14ac:dyDescent="0.2">
      <c r="A452947" s="25"/>
      <c r="B452947" s="64"/>
      <c r="C452947" s="80"/>
      <c r="D452947" s="81"/>
      <c r="E452947" s="79"/>
      <c r="F452947" s="78"/>
      <c r="G452947" s="82"/>
      <c r="H452947" s="82"/>
      <c r="I452947" s="11"/>
    </row>
    <row r="452949" spans="1:9" s="4" customFormat="1" x14ac:dyDescent="0.2">
      <c r="A452949" s="25"/>
      <c r="B452949" s="64"/>
      <c r="C452949" s="80"/>
      <c r="D452949" s="81"/>
      <c r="E452949" s="79"/>
      <c r="F452949" s="78"/>
      <c r="G452949" s="82"/>
      <c r="H452949" s="82"/>
      <c r="I452949" s="11"/>
    </row>
    <row r="452955" spans="1:9" s="4" customFormat="1" x14ac:dyDescent="0.2">
      <c r="A452955" s="25"/>
      <c r="B452955" s="64"/>
      <c r="C452955" s="80"/>
      <c r="D452955" s="81"/>
      <c r="E452955" s="79"/>
      <c r="F452955" s="78"/>
      <c r="G452955" s="82"/>
      <c r="H452955" s="82"/>
      <c r="I452955" s="11"/>
    </row>
    <row r="452963" spans="1:9" s="4" customFormat="1" x14ac:dyDescent="0.2">
      <c r="A452963" s="25"/>
      <c r="B452963" s="64"/>
      <c r="C452963" s="80"/>
      <c r="D452963" s="81"/>
      <c r="E452963" s="79"/>
      <c r="F452963" s="78"/>
      <c r="G452963" s="82"/>
      <c r="H452963" s="82"/>
      <c r="I452963" s="11"/>
    </row>
    <row r="452965" spans="1:9" s="4" customFormat="1" x14ac:dyDescent="0.2">
      <c r="A452965" s="25"/>
      <c r="B452965" s="64"/>
      <c r="C452965" s="80"/>
      <c r="D452965" s="81"/>
      <c r="E452965" s="79"/>
      <c r="F452965" s="78"/>
      <c r="G452965" s="82"/>
      <c r="H452965" s="82"/>
      <c r="I452965" s="11"/>
    </row>
    <row r="452971" spans="1:9" s="4" customFormat="1" x14ac:dyDescent="0.2">
      <c r="A452971" s="25"/>
      <c r="B452971" s="64"/>
      <c r="C452971" s="80"/>
      <c r="D452971" s="81"/>
      <c r="E452971" s="79"/>
      <c r="F452971" s="78"/>
      <c r="G452971" s="82"/>
      <c r="H452971" s="82"/>
      <c r="I452971" s="11"/>
    </row>
    <row r="452979" spans="1:9" s="4" customFormat="1" x14ac:dyDescent="0.2">
      <c r="A452979" s="25"/>
      <c r="B452979" s="64"/>
      <c r="C452979" s="80"/>
      <c r="D452979" s="81"/>
      <c r="E452979" s="79"/>
      <c r="F452979" s="78"/>
      <c r="G452979" s="82"/>
      <c r="H452979" s="82"/>
      <c r="I452979" s="11"/>
    </row>
    <row r="452981" spans="1:9" s="4" customFormat="1" x14ac:dyDescent="0.2">
      <c r="A452981" s="25"/>
      <c r="B452981" s="64"/>
      <c r="C452981" s="80"/>
      <c r="D452981" s="81"/>
      <c r="E452981" s="79"/>
      <c r="F452981" s="78"/>
      <c r="G452981" s="82"/>
      <c r="H452981" s="82"/>
      <c r="I452981" s="11"/>
    </row>
    <row r="452987" spans="1:9" s="4" customFormat="1" x14ac:dyDescent="0.2">
      <c r="A452987" s="25"/>
      <c r="B452987" s="64"/>
      <c r="C452987" s="80"/>
      <c r="D452987" s="81"/>
      <c r="E452987" s="79"/>
      <c r="F452987" s="78"/>
      <c r="G452987" s="82"/>
      <c r="H452987" s="82"/>
      <c r="I452987" s="11"/>
    </row>
    <row r="452995" spans="1:9" s="4" customFormat="1" x14ac:dyDescent="0.2">
      <c r="A452995" s="25"/>
      <c r="B452995" s="64"/>
      <c r="C452995" s="80"/>
      <c r="D452995" s="81"/>
      <c r="E452995" s="79"/>
      <c r="F452995" s="78"/>
      <c r="G452995" s="82"/>
      <c r="H452995" s="82"/>
      <c r="I452995" s="11"/>
    </row>
    <row r="452997" spans="1:9" s="4" customFormat="1" x14ac:dyDescent="0.2">
      <c r="A452997" s="25"/>
      <c r="B452997" s="64"/>
      <c r="C452997" s="80"/>
      <c r="D452997" s="81"/>
      <c r="E452997" s="79"/>
      <c r="F452997" s="78"/>
      <c r="G452997" s="82"/>
      <c r="H452997" s="82"/>
      <c r="I452997" s="11"/>
    </row>
    <row r="453003" spans="1:9" s="4" customFormat="1" x14ac:dyDescent="0.2">
      <c r="A453003" s="25"/>
      <c r="B453003" s="64"/>
      <c r="C453003" s="80"/>
      <c r="D453003" s="81"/>
      <c r="E453003" s="79"/>
      <c r="F453003" s="78"/>
      <c r="G453003" s="82"/>
      <c r="H453003" s="82"/>
      <c r="I453003" s="11"/>
    </row>
    <row r="453011" spans="1:9" s="4" customFormat="1" x14ac:dyDescent="0.2">
      <c r="A453011" s="25"/>
      <c r="B453011" s="64"/>
      <c r="C453011" s="80"/>
      <c r="D453011" s="81"/>
      <c r="E453011" s="79"/>
      <c r="F453011" s="78"/>
      <c r="G453011" s="82"/>
      <c r="H453011" s="82"/>
      <c r="I453011" s="11"/>
    </row>
    <row r="453013" spans="1:9" s="4" customFormat="1" x14ac:dyDescent="0.2">
      <c r="A453013" s="25"/>
      <c r="B453013" s="64"/>
      <c r="C453013" s="80"/>
      <c r="D453013" s="81"/>
      <c r="E453013" s="79"/>
      <c r="F453013" s="78"/>
      <c r="G453013" s="82"/>
      <c r="H453013" s="82"/>
      <c r="I453013" s="11"/>
    </row>
    <row r="453019" spans="1:9" s="4" customFormat="1" x14ac:dyDescent="0.2">
      <c r="A453019" s="25"/>
      <c r="B453019" s="64"/>
      <c r="C453019" s="80"/>
      <c r="D453019" s="81"/>
      <c r="E453019" s="79"/>
      <c r="F453019" s="78"/>
      <c r="G453019" s="82"/>
      <c r="H453019" s="82"/>
      <c r="I453019" s="11"/>
    </row>
    <row r="453027" spans="1:9" s="4" customFormat="1" x14ac:dyDescent="0.2">
      <c r="A453027" s="25"/>
      <c r="B453027" s="64"/>
      <c r="C453027" s="80"/>
      <c r="D453027" s="81"/>
      <c r="E453027" s="79"/>
      <c r="F453027" s="78"/>
      <c r="G453027" s="82"/>
      <c r="H453027" s="82"/>
      <c r="I453027" s="11"/>
    </row>
    <row r="453029" spans="1:9" s="4" customFormat="1" x14ac:dyDescent="0.2">
      <c r="A453029" s="25"/>
      <c r="B453029" s="64"/>
      <c r="C453029" s="80"/>
      <c r="D453029" s="81"/>
      <c r="E453029" s="79"/>
      <c r="F453029" s="78"/>
      <c r="G453029" s="82"/>
      <c r="H453029" s="82"/>
      <c r="I453029" s="11"/>
    </row>
    <row r="453035" spans="1:9" s="4" customFormat="1" x14ac:dyDescent="0.2">
      <c r="A453035" s="25"/>
      <c r="B453035" s="64"/>
      <c r="C453035" s="80"/>
      <c r="D453035" s="81"/>
      <c r="E453035" s="79"/>
      <c r="F453035" s="78"/>
      <c r="G453035" s="82"/>
      <c r="H453035" s="82"/>
      <c r="I453035" s="11"/>
    </row>
    <row r="453043" spans="1:9" s="4" customFormat="1" x14ac:dyDescent="0.2">
      <c r="A453043" s="25"/>
      <c r="B453043" s="64"/>
      <c r="C453043" s="80"/>
      <c r="D453043" s="81"/>
      <c r="E453043" s="79"/>
      <c r="F453043" s="78"/>
      <c r="G453043" s="82"/>
      <c r="H453043" s="82"/>
      <c r="I453043" s="11"/>
    </row>
    <row r="453045" spans="1:9" s="4" customFormat="1" x14ac:dyDescent="0.2">
      <c r="A453045" s="25"/>
      <c r="B453045" s="64"/>
      <c r="C453045" s="80"/>
      <c r="D453045" s="81"/>
      <c r="E453045" s="79"/>
      <c r="F453045" s="78"/>
      <c r="G453045" s="82"/>
      <c r="H453045" s="82"/>
      <c r="I453045" s="11"/>
    </row>
    <row r="453051" spans="1:9" s="4" customFormat="1" x14ac:dyDescent="0.2">
      <c r="A453051" s="25"/>
      <c r="B453051" s="64"/>
      <c r="C453051" s="80"/>
      <c r="D453051" s="81"/>
      <c r="E453051" s="79"/>
      <c r="F453051" s="78"/>
      <c r="G453051" s="82"/>
      <c r="H453051" s="82"/>
      <c r="I453051" s="11"/>
    </row>
    <row r="453059" spans="1:9" s="4" customFormat="1" x14ac:dyDescent="0.2">
      <c r="A453059" s="25"/>
      <c r="B453059" s="64"/>
      <c r="C453059" s="80"/>
      <c r="D453059" s="81"/>
      <c r="E453059" s="79"/>
      <c r="F453059" s="78"/>
      <c r="G453059" s="82"/>
      <c r="H453059" s="82"/>
      <c r="I453059" s="11"/>
    </row>
    <row r="453061" spans="1:9" s="4" customFormat="1" x14ac:dyDescent="0.2">
      <c r="A453061" s="25"/>
      <c r="B453061" s="64"/>
      <c r="C453061" s="80"/>
      <c r="D453061" s="81"/>
      <c r="E453061" s="79"/>
      <c r="F453061" s="78"/>
      <c r="G453061" s="82"/>
      <c r="H453061" s="82"/>
      <c r="I453061" s="11"/>
    </row>
    <row r="453067" spans="1:9" s="4" customFormat="1" x14ac:dyDescent="0.2">
      <c r="A453067" s="25"/>
      <c r="B453067" s="64"/>
      <c r="C453067" s="80"/>
      <c r="D453067" s="81"/>
      <c r="E453067" s="79"/>
      <c r="F453067" s="78"/>
      <c r="G453067" s="82"/>
      <c r="H453067" s="82"/>
      <c r="I453067" s="11"/>
    </row>
    <row r="453075" spans="1:9" s="4" customFormat="1" x14ac:dyDescent="0.2">
      <c r="A453075" s="25"/>
      <c r="B453075" s="64"/>
      <c r="C453075" s="80"/>
      <c r="D453075" s="81"/>
      <c r="E453075" s="79"/>
      <c r="F453075" s="78"/>
      <c r="G453075" s="82"/>
      <c r="H453075" s="82"/>
      <c r="I453075" s="11"/>
    </row>
    <row r="453077" spans="1:9" s="4" customFormat="1" x14ac:dyDescent="0.2">
      <c r="A453077" s="25"/>
      <c r="B453077" s="64"/>
      <c r="C453077" s="80"/>
      <c r="D453077" s="81"/>
      <c r="E453077" s="79"/>
      <c r="F453077" s="78"/>
      <c r="G453077" s="82"/>
      <c r="H453077" s="82"/>
      <c r="I453077" s="11"/>
    </row>
    <row r="453083" spans="1:9" s="4" customFormat="1" x14ac:dyDescent="0.2">
      <c r="A453083" s="25"/>
      <c r="B453083" s="64"/>
      <c r="C453083" s="80"/>
      <c r="D453083" s="81"/>
      <c r="E453083" s="79"/>
      <c r="F453083" s="78"/>
      <c r="G453083" s="82"/>
      <c r="H453083" s="82"/>
      <c r="I453083" s="11"/>
    </row>
    <row r="453091" spans="1:9" s="4" customFormat="1" x14ac:dyDescent="0.2">
      <c r="A453091" s="25"/>
      <c r="B453091" s="64"/>
      <c r="C453091" s="80"/>
      <c r="D453091" s="81"/>
      <c r="E453091" s="79"/>
      <c r="F453091" s="78"/>
      <c r="G453091" s="82"/>
      <c r="H453091" s="82"/>
      <c r="I453091" s="11"/>
    </row>
    <row r="453093" spans="1:9" s="4" customFormat="1" x14ac:dyDescent="0.2">
      <c r="A453093" s="25"/>
      <c r="B453093" s="64"/>
      <c r="C453093" s="80"/>
      <c r="D453093" s="81"/>
      <c r="E453093" s="79"/>
      <c r="F453093" s="78"/>
      <c r="G453093" s="82"/>
      <c r="H453093" s="82"/>
      <c r="I453093" s="11"/>
    </row>
    <row r="453099" spans="1:9" s="4" customFormat="1" x14ac:dyDescent="0.2">
      <c r="A453099" s="25"/>
      <c r="B453099" s="64"/>
      <c r="C453099" s="80"/>
      <c r="D453099" s="81"/>
      <c r="E453099" s="79"/>
      <c r="F453099" s="78"/>
      <c r="G453099" s="82"/>
      <c r="H453099" s="82"/>
      <c r="I453099" s="11"/>
    </row>
    <row r="453107" spans="1:9" s="4" customFormat="1" x14ac:dyDescent="0.2">
      <c r="A453107" s="25"/>
      <c r="B453107" s="64"/>
      <c r="C453107" s="80"/>
      <c r="D453107" s="81"/>
      <c r="E453107" s="79"/>
      <c r="F453107" s="78"/>
      <c r="G453107" s="82"/>
      <c r="H453107" s="82"/>
      <c r="I453107" s="11"/>
    </row>
    <row r="453109" spans="1:9" s="4" customFormat="1" x14ac:dyDescent="0.2">
      <c r="A453109" s="25"/>
      <c r="B453109" s="64"/>
      <c r="C453109" s="80"/>
      <c r="D453109" s="81"/>
      <c r="E453109" s="79"/>
      <c r="F453109" s="78"/>
      <c r="G453109" s="82"/>
      <c r="H453109" s="82"/>
      <c r="I453109" s="11"/>
    </row>
    <row r="453115" spans="1:9" s="4" customFormat="1" x14ac:dyDescent="0.2">
      <c r="A453115" s="25"/>
      <c r="B453115" s="64"/>
      <c r="C453115" s="80"/>
      <c r="D453115" s="81"/>
      <c r="E453115" s="79"/>
      <c r="F453115" s="78"/>
      <c r="G453115" s="82"/>
      <c r="H453115" s="82"/>
      <c r="I453115" s="11"/>
    </row>
    <row r="453123" spans="1:9" s="4" customFormat="1" x14ac:dyDescent="0.2">
      <c r="A453123" s="25"/>
      <c r="B453123" s="64"/>
      <c r="C453123" s="80"/>
      <c r="D453123" s="81"/>
      <c r="E453123" s="79"/>
      <c r="F453123" s="78"/>
      <c r="G453123" s="82"/>
      <c r="H453123" s="82"/>
      <c r="I453123" s="11"/>
    </row>
    <row r="453125" spans="1:9" s="4" customFormat="1" x14ac:dyDescent="0.2">
      <c r="A453125" s="25"/>
      <c r="B453125" s="64"/>
      <c r="C453125" s="80"/>
      <c r="D453125" s="81"/>
      <c r="E453125" s="79"/>
      <c r="F453125" s="78"/>
      <c r="G453125" s="82"/>
      <c r="H453125" s="82"/>
      <c r="I453125" s="11"/>
    </row>
    <row r="453131" spans="1:9" s="4" customFormat="1" x14ac:dyDescent="0.2">
      <c r="A453131" s="25"/>
      <c r="B453131" s="64"/>
      <c r="C453131" s="80"/>
      <c r="D453131" s="81"/>
      <c r="E453131" s="79"/>
      <c r="F453131" s="78"/>
      <c r="G453131" s="82"/>
      <c r="H453131" s="82"/>
      <c r="I453131" s="11"/>
    </row>
    <row r="453139" spans="1:9" s="4" customFormat="1" x14ac:dyDescent="0.2">
      <c r="A453139" s="25"/>
      <c r="B453139" s="64"/>
      <c r="C453139" s="80"/>
      <c r="D453139" s="81"/>
      <c r="E453139" s="79"/>
      <c r="F453139" s="78"/>
      <c r="G453139" s="82"/>
      <c r="H453139" s="82"/>
      <c r="I453139" s="11"/>
    </row>
    <row r="453141" spans="1:9" s="4" customFormat="1" x14ac:dyDescent="0.2">
      <c r="A453141" s="25"/>
      <c r="B453141" s="64"/>
      <c r="C453141" s="80"/>
      <c r="D453141" s="81"/>
      <c r="E453141" s="79"/>
      <c r="F453141" s="78"/>
      <c r="G453141" s="82"/>
      <c r="H453141" s="82"/>
      <c r="I453141" s="11"/>
    </row>
    <row r="453147" spans="1:9" s="4" customFormat="1" x14ac:dyDescent="0.2">
      <c r="A453147" s="25"/>
      <c r="B453147" s="64"/>
      <c r="C453147" s="80"/>
      <c r="D453147" s="81"/>
      <c r="E453147" s="79"/>
      <c r="F453147" s="78"/>
      <c r="G453147" s="82"/>
      <c r="H453147" s="82"/>
      <c r="I453147" s="11"/>
    </row>
    <row r="453155" spans="1:9" s="4" customFormat="1" x14ac:dyDescent="0.2">
      <c r="A453155" s="25"/>
      <c r="B453155" s="64"/>
      <c r="C453155" s="80"/>
      <c r="D453155" s="81"/>
      <c r="E453155" s="79"/>
      <c r="F453155" s="78"/>
      <c r="G453155" s="82"/>
      <c r="H453155" s="82"/>
      <c r="I453155" s="11"/>
    </row>
    <row r="453157" spans="1:9" s="4" customFormat="1" x14ac:dyDescent="0.2">
      <c r="A453157" s="25"/>
      <c r="B453157" s="64"/>
      <c r="C453157" s="80"/>
      <c r="D453157" s="81"/>
      <c r="E453157" s="79"/>
      <c r="F453157" s="78"/>
      <c r="G453157" s="82"/>
      <c r="H453157" s="82"/>
      <c r="I453157" s="11"/>
    </row>
    <row r="453163" spans="1:9" s="4" customFormat="1" x14ac:dyDescent="0.2">
      <c r="A453163" s="25"/>
      <c r="B453163" s="64"/>
      <c r="C453163" s="80"/>
      <c r="D453163" s="81"/>
      <c r="E453163" s="79"/>
      <c r="F453163" s="78"/>
      <c r="G453163" s="82"/>
      <c r="H453163" s="82"/>
      <c r="I453163" s="11"/>
    </row>
    <row r="453171" spans="1:9" s="4" customFormat="1" x14ac:dyDescent="0.2">
      <c r="A453171" s="25"/>
      <c r="B453171" s="64"/>
      <c r="C453171" s="80"/>
      <c r="D453171" s="81"/>
      <c r="E453171" s="79"/>
      <c r="F453171" s="78"/>
      <c r="G453171" s="82"/>
      <c r="H453171" s="82"/>
      <c r="I453171" s="11"/>
    </row>
    <row r="453173" spans="1:9" s="4" customFormat="1" x14ac:dyDescent="0.2">
      <c r="A453173" s="25"/>
      <c r="B453173" s="64"/>
      <c r="C453173" s="80"/>
      <c r="D453173" s="81"/>
      <c r="E453173" s="79"/>
      <c r="F453173" s="78"/>
      <c r="G453173" s="82"/>
      <c r="H453173" s="82"/>
      <c r="I453173" s="11"/>
    </row>
    <row r="453179" spans="1:9" s="4" customFormat="1" x14ac:dyDescent="0.2">
      <c r="A453179" s="25"/>
      <c r="B453179" s="64"/>
      <c r="C453179" s="80"/>
      <c r="D453179" s="81"/>
      <c r="E453179" s="79"/>
      <c r="F453179" s="78"/>
      <c r="G453179" s="82"/>
      <c r="H453179" s="82"/>
      <c r="I453179" s="11"/>
    </row>
    <row r="453187" spans="1:9" s="4" customFormat="1" x14ac:dyDescent="0.2">
      <c r="A453187" s="25"/>
      <c r="B453187" s="64"/>
      <c r="C453187" s="80"/>
      <c r="D453187" s="81"/>
      <c r="E453187" s="79"/>
      <c r="F453187" s="78"/>
      <c r="G453187" s="82"/>
      <c r="H453187" s="82"/>
      <c r="I453187" s="11"/>
    </row>
    <row r="453189" spans="1:9" s="4" customFormat="1" x14ac:dyDescent="0.2">
      <c r="A453189" s="25"/>
      <c r="B453189" s="64"/>
      <c r="C453189" s="80"/>
      <c r="D453189" s="81"/>
      <c r="E453189" s="79"/>
      <c r="F453189" s="78"/>
      <c r="G453189" s="82"/>
      <c r="H453189" s="82"/>
      <c r="I453189" s="11"/>
    </row>
    <row r="453195" spans="1:9" s="4" customFormat="1" x14ac:dyDescent="0.2">
      <c r="A453195" s="25"/>
      <c r="B453195" s="64"/>
      <c r="C453195" s="80"/>
      <c r="D453195" s="81"/>
      <c r="E453195" s="79"/>
      <c r="F453195" s="78"/>
      <c r="G453195" s="82"/>
      <c r="H453195" s="82"/>
      <c r="I453195" s="11"/>
    </row>
    <row r="453203" spans="1:9" s="4" customFormat="1" x14ac:dyDescent="0.2">
      <c r="A453203" s="25"/>
      <c r="B453203" s="64"/>
      <c r="C453203" s="80"/>
      <c r="D453203" s="81"/>
      <c r="E453203" s="79"/>
      <c r="F453203" s="78"/>
      <c r="G453203" s="82"/>
      <c r="H453203" s="82"/>
      <c r="I453203" s="11"/>
    </row>
    <row r="453205" spans="1:9" s="4" customFormat="1" x14ac:dyDescent="0.2">
      <c r="A453205" s="25"/>
      <c r="B453205" s="64"/>
      <c r="C453205" s="80"/>
      <c r="D453205" s="81"/>
      <c r="E453205" s="79"/>
      <c r="F453205" s="78"/>
      <c r="G453205" s="82"/>
      <c r="H453205" s="82"/>
      <c r="I453205" s="11"/>
    </row>
    <row r="453211" spans="1:9" s="4" customFormat="1" x14ac:dyDescent="0.2">
      <c r="A453211" s="25"/>
      <c r="B453211" s="64"/>
      <c r="C453211" s="80"/>
      <c r="D453211" s="81"/>
      <c r="E453211" s="79"/>
      <c r="F453211" s="78"/>
      <c r="G453211" s="82"/>
      <c r="H453211" s="82"/>
      <c r="I453211" s="11"/>
    </row>
    <row r="453219" spans="1:9" s="4" customFormat="1" x14ac:dyDescent="0.2">
      <c r="A453219" s="25"/>
      <c r="B453219" s="64"/>
      <c r="C453219" s="80"/>
      <c r="D453219" s="81"/>
      <c r="E453219" s="79"/>
      <c r="F453219" s="78"/>
      <c r="G453219" s="82"/>
      <c r="H453219" s="82"/>
      <c r="I453219" s="11"/>
    </row>
    <row r="453221" spans="1:9" s="4" customFormat="1" x14ac:dyDescent="0.2">
      <c r="A453221" s="25"/>
      <c r="B453221" s="64"/>
      <c r="C453221" s="80"/>
      <c r="D453221" s="81"/>
      <c r="E453221" s="79"/>
      <c r="F453221" s="78"/>
      <c r="G453221" s="82"/>
      <c r="H453221" s="82"/>
      <c r="I453221" s="11"/>
    </row>
    <row r="453227" spans="1:9" s="4" customFormat="1" x14ac:dyDescent="0.2">
      <c r="A453227" s="25"/>
      <c r="B453227" s="64"/>
      <c r="C453227" s="80"/>
      <c r="D453227" s="81"/>
      <c r="E453227" s="79"/>
      <c r="F453227" s="78"/>
      <c r="G453227" s="82"/>
      <c r="H453227" s="82"/>
      <c r="I453227" s="11"/>
    </row>
    <row r="453235" spans="1:9" s="4" customFormat="1" x14ac:dyDescent="0.2">
      <c r="A453235" s="25"/>
      <c r="B453235" s="64"/>
      <c r="C453235" s="80"/>
      <c r="D453235" s="81"/>
      <c r="E453235" s="79"/>
      <c r="F453235" s="78"/>
      <c r="G453235" s="82"/>
      <c r="H453235" s="82"/>
      <c r="I453235" s="11"/>
    </row>
    <row r="453237" spans="1:9" s="4" customFormat="1" x14ac:dyDescent="0.2">
      <c r="A453237" s="25"/>
      <c r="B453237" s="64"/>
      <c r="C453237" s="80"/>
      <c r="D453237" s="81"/>
      <c r="E453237" s="79"/>
      <c r="F453237" s="78"/>
      <c r="G453237" s="82"/>
      <c r="H453237" s="82"/>
      <c r="I453237" s="11"/>
    </row>
    <row r="453243" spans="1:9" s="4" customFormat="1" x14ac:dyDescent="0.2">
      <c r="A453243" s="25"/>
      <c r="B453243" s="64"/>
      <c r="C453243" s="80"/>
      <c r="D453243" s="81"/>
      <c r="E453243" s="79"/>
      <c r="F453243" s="78"/>
      <c r="G453243" s="82"/>
      <c r="H453243" s="82"/>
      <c r="I453243" s="11"/>
    </row>
    <row r="453251" spans="1:9" s="4" customFormat="1" x14ac:dyDescent="0.2">
      <c r="A453251" s="25"/>
      <c r="B453251" s="64"/>
      <c r="C453251" s="80"/>
      <c r="D453251" s="81"/>
      <c r="E453251" s="79"/>
      <c r="F453251" s="78"/>
      <c r="G453251" s="82"/>
      <c r="H453251" s="82"/>
      <c r="I453251" s="11"/>
    </row>
    <row r="453253" spans="1:9" s="4" customFormat="1" x14ac:dyDescent="0.2">
      <c r="A453253" s="25"/>
      <c r="B453253" s="64"/>
      <c r="C453253" s="80"/>
      <c r="D453253" s="81"/>
      <c r="E453253" s="79"/>
      <c r="F453253" s="78"/>
      <c r="G453253" s="82"/>
      <c r="H453253" s="82"/>
      <c r="I453253" s="11"/>
    </row>
    <row r="453259" spans="1:9" s="4" customFormat="1" x14ac:dyDescent="0.2">
      <c r="A453259" s="25"/>
      <c r="B453259" s="64"/>
      <c r="C453259" s="80"/>
      <c r="D453259" s="81"/>
      <c r="E453259" s="79"/>
      <c r="F453259" s="78"/>
      <c r="G453259" s="82"/>
      <c r="H453259" s="82"/>
      <c r="I453259" s="11"/>
    </row>
    <row r="453267" spans="1:9" s="4" customFormat="1" x14ac:dyDescent="0.2">
      <c r="A453267" s="25"/>
      <c r="B453267" s="64"/>
      <c r="C453267" s="80"/>
      <c r="D453267" s="81"/>
      <c r="E453267" s="79"/>
      <c r="F453267" s="78"/>
      <c r="G453267" s="82"/>
      <c r="H453267" s="82"/>
      <c r="I453267" s="11"/>
    </row>
    <row r="453269" spans="1:9" s="4" customFormat="1" x14ac:dyDescent="0.2">
      <c r="A453269" s="25"/>
      <c r="B453269" s="64"/>
      <c r="C453269" s="80"/>
      <c r="D453269" s="81"/>
      <c r="E453269" s="79"/>
      <c r="F453269" s="78"/>
      <c r="G453269" s="82"/>
      <c r="H453269" s="82"/>
      <c r="I453269" s="11"/>
    </row>
    <row r="453275" spans="1:9" s="4" customFormat="1" x14ac:dyDescent="0.2">
      <c r="A453275" s="25"/>
      <c r="B453275" s="64"/>
      <c r="C453275" s="80"/>
      <c r="D453275" s="81"/>
      <c r="E453275" s="79"/>
      <c r="F453275" s="78"/>
      <c r="G453275" s="82"/>
      <c r="H453275" s="82"/>
      <c r="I453275" s="11"/>
    </row>
    <row r="453283" spans="1:9" s="4" customFormat="1" x14ac:dyDescent="0.2">
      <c r="A453283" s="25"/>
      <c r="B453283" s="64"/>
      <c r="C453283" s="80"/>
      <c r="D453283" s="81"/>
      <c r="E453283" s="79"/>
      <c r="F453283" s="78"/>
      <c r="G453283" s="82"/>
      <c r="H453283" s="82"/>
      <c r="I453283" s="11"/>
    </row>
    <row r="453285" spans="1:9" s="4" customFormat="1" x14ac:dyDescent="0.2">
      <c r="A453285" s="25"/>
      <c r="B453285" s="64"/>
      <c r="C453285" s="80"/>
      <c r="D453285" s="81"/>
      <c r="E453285" s="79"/>
      <c r="F453285" s="78"/>
      <c r="G453285" s="82"/>
      <c r="H453285" s="82"/>
      <c r="I453285" s="11"/>
    </row>
    <row r="453291" spans="1:9" s="4" customFormat="1" x14ac:dyDescent="0.2">
      <c r="A453291" s="25"/>
      <c r="B453291" s="64"/>
      <c r="C453291" s="80"/>
      <c r="D453291" s="81"/>
      <c r="E453291" s="79"/>
      <c r="F453291" s="78"/>
      <c r="G453291" s="82"/>
      <c r="H453291" s="82"/>
      <c r="I453291" s="11"/>
    </row>
    <row r="453299" spans="1:9" s="4" customFormat="1" x14ac:dyDescent="0.2">
      <c r="A453299" s="25"/>
      <c r="B453299" s="64"/>
      <c r="C453299" s="80"/>
      <c r="D453299" s="81"/>
      <c r="E453299" s="79"/>
      <c r="F453299" s="78"/>
      <c r="G453299" s="82"/>
      <c r="H453299" s="82"/>
      <c r="I453299" s="11"/>
    </row>
    <row r="453301" spans="1:9" s="4" customFormat="1" x14ac:dyDescent="0.2">
      <c r="A453301" s="25"/>
      <c r="B453301" s="64"/>
      <c r="C453301" s="80"/>
      <c r="D453301" s="81"/>
      <c r="E453301" s="79"/>
      <c r="F453301" s="78"/>
      <c r="G453301" s="82"/>
      <c r="H453301" s="82"/>
      <c r="I453301" s="11"/>
    </row>
    <row r="453307" spans="1:9" s="4" customFormat="1" x14ac:dyDescent="0.2">
      <c r="A453307" s="25"/>
      <c r="B453307" s="64"/>
      <c r="C453307" s="80"/>
      <c r="D453307" s="81"/>
      <c r="E453307" s="79"/>
      <c r="F453307" s="78"/>
      <c r="G453307" s="82"/>
      <c r="H453307" s="82"/>
      <c r="I453307" s="11"/>
    </row>
    <row r="453315" spans="1:9" s="4" customFormat="1" x14ac:dyDescent="0.2">
      <c r="A453315" s="25"/>
      <c r="B453315" s="64"/>
      <c r="C453315" s="80"/>
      <c r="D453315" s="81"/>
      <c r="E453315" s="79"/>
      <c r="F453315" s="78"/>
      <c r="G453315" s="82"/>
      <c r="H453315" s="82"/>
      <c r="I453315" s="11"/>
    </row>
    <row r="453317" spans="1:9" s="4" customFormat="1" x14ac:dyDescent="0.2">
      <c r="A453317" s="25"/>
      <c r="B453317" s="64"/>
      <c r="C453317" s="80"/>
      <c r="D453317" s="81"/>
      <c r="E453317" s="79"/>
      <c r="F453317" s="78"/>
      <c r="G453317" s="82"/>
      <c r="H453317" s="82"/>
      <c r="I453317" s="11"/>
    </row>
    <row r="453323" spans="1:9" s="4" customFormat="1" x14ac:dyDescent="0.2">
      <c r="A453323" s="25"/>
      <c r="B453323" s="64"/>
      <c r="C453323" s="80"/>
      <c r="D453323" s="81"/>
      <c r="E453323" s="79"/>
      <c r="F453323" s="78"/>
      <c r="G453323" s="82"/>
      <c r="H453323" s="82"/>
      <c r="I453323" s="11"/>
    </row>
    <row r="453331" spans="1:9" s="4" customFormat="1" x14ac:dyDescent="0.2">
      <c r="A453331" s="25"/>
      <c r="B453331" s="64"/>
      <c r="C453331" s="80"/>
      <c r="D453331" s="81"/>
      <c r="E453331" s="79"/>
      <c r="F453331" s="78"/>
      <c r="G453331" s="82"/>
      <c r="H453331" s="82"/>
      <c r="I453331" s="11"/>
    </row>
    <row r="453333" spans="1:9" s="4" customFormat="1" x14ac:dyDescent="0.2">
      <c r="A453333" s="25"/>
      <c r="B453333" s="64"/>
      <c r="C453333" s="80"/>
      <c r="D453333" s="81"/>
      <c r="E453333" s="79"/>
      <c r="F453333" s="78"/>
      <c r="G453333" s="82"/>
      <c r="H453333" s="82"/>
      <c r="I453333" s="11"/>
    </row>
    <row r="453339" spans="1:9" s="4" customFormat="1" x14ac:dyDescent="0.2">
      <c r="A453339" s="25"/>
      <c r="B453339" s="64"/>
      <c r="C453339" s="80"/>
      <c r="D453339" s="81"/>
      <c r="E453339" s="79"/>
      <c r="F453339" s="78"/>
      <c r="G453339" s="82"/>
      <c r="H453339" s="82"/>
      <c r="I453339" s="11"/>
    </row>
    <row r="453347" spans="1:9" s="4" customFormat="1" x14ac:dyDescent="0.2">
      <c r="A453347" s="25"/>
      <c r="B453347" s="64"/>
      <c r="C453347" s="80"/>
      <c r="D453347" s="81"/>
      <c r="E453347" s="79"/>
      <c r="F453347" s="78"/>
      <c r="G453347" s="82"/>
      <c r="H453347" s="82"/>
      <c r="I453347" s="11"/>
    </row>
    <row r="453349" spans="1:9" s="4" customFormat="1" x14ac:dyDescent="0.2">
      <c r="A453349" s="25"/>
      <c r="B453349" s="64"/>
      <c r="C453349" s="80"/>
      <c r="D453349" s="81"/>
      <c r="E453349" s="79"/>
      <c r="F453349" s="78"/>
      <c r="G453349" s="82"/>
      <c r="H453349" s="82"/>
      <c r="I453349" s="11"/>
    </row>
    <row r="453355" spans="1:9" s="4" customFormat="1" x14ac:dyDescent="0.2">
      <c r="A453355" s="25"/>
      <c r="B453355" s="64"/>
      <c r="C453355" s="80"/>
      <c r="D453355" s="81"/>
      <c r="E453355" s="79"/>
      <c r="F453355" s="78"/>
      <c r="G453355" s="82"/>
      <c r="H453355" s="82"/>
      <c r="I453355" s="11"/>
    </row>
    <row r="453363" spans="1:9" s="4" customFormat="1" x14ac:dyDescent="0.2">
      <c r="A453363" s="25"/>
      <c r="B453363" s="64"/>
      <c r="C453363" s="80"/>
      <c r="D453363" s="81"/>
      <c r="E453363" s="79"/>
      <c r="F453363" s="78"/>
      <c r="G453363" s="82"/>
      <c r="H453363" s="82"/>
      <c r="I453363" s="11"/>
    </row>
    <row r="453365" spans="1:9" s="4" customFormat="1" x14ac:dyDescent="0.2">
      <c r="A453365" s="25"/>
      <c r="B453365" s="64"/>
      <c r="C453365" s="80"/>
      <c r="D453365" s="81"/>
      <c r="E453365" s="79"/>
      <c r="F453365" s="78"/>
      <c r="G453365" s="82"/>
      <c r="H453365" s="82"/>
      <c r="I453365" s="11"/>
    </row>
    <row r="453371" spans="1:9" s="4" customFormat="1" x14ac:dyDescent="0.2">
      <c r="A453371" s="25"/>
      <c r="B453371" s="64"/>
      <c r="C453371" s="80"/>
      <c r="D453371" s="81"/>
      <c r="E453371" s="79"/>
      <c r="F453371" s="78"/>
      <c r="G453371" s="82"/>
      <c r="H453371" s="82"/>
      <c r="I453371" s="11"/>
    </row>
    <row r="453379" spans="1:9" s="4" customFormat="1" x14ac:dyDescent="0.2">
      <c r="A453379" s="25"/>
      <c r="B453379" s="64"/>
      <c r="C453379" s="80"/>
      <c r="D453379" s="81"/>
      <c r="E453379" s="79"/>
      <c r="F453379" s="78"/>
      <c r="G453379" s="82"/>
      <c r="H453379" s="82"/>
      <c r="I453379" s="11"/>
    </row>
    <row r="453381" spans="1:9" s="4" customFormat="1" x14ac:dyDescent="0.2">
      <c r="A453381" s="25"/>
      <c r="B453381" s="64"/>
      <c r="C453381" s="80"/>
      <c r="D453381" s="81"/>
      <c r="E453381" s="79"/>
      <c r="F453381" s="78"/>
      <c r="G453381" s="82"/>
      <c r="H453381" s="82"/>
      <c r="I453381" s="11"/>
    </row>
    <row r="453387" spans="1:9" s="4" customFormat="1" x14ac:dyDescent="0.2">
      <c r="A453387" s="25"/>
      <c r="B453387" s="64"/>
      <c r="C453387" s="80"/>
      <c r="D453387" s="81"/>
      <c r="E453387" s="79"/>
      <c r="F453387" s="78"/>
      <c r="G453387" s="82"/>
      <c r="H453387" s="82"/>
      <c r="I453387" s="11"/>
    </row>
    <row r="453395" spans="1:9" s="4" customFormat="1" x14ac:dyDescent="0.2">
      <c r="A453395" s="25"/>
      <c r="B453395" s="64"/>
      <c r="C453395" s="80"/>
      <c r="D453395" s="81"/>
      <c r="E453395" s="79"/>
      <c r="F453395" s="78"/>
      <c r="G453395" s="82"/>
      <c r="H453395" s="82"/>
      <c r="I453395" s="11"/>
    </row>
    <row r="453397" spans="1:9" s="4" customFormat="1" x14ac:dyDescent="0.2">
      <c r="A453397" s="25"/>
      <c r="B453397" s="64"/>
      <c r="C453397" s="80"/>
      <c r="D453397" s="81"/>
      <c r="E453397" s="79"/>
      <c r="F453397" s="78"/>
      <c r="G453397" s="82"/>
      <c r="H453397" s="82"/>
      <c r="I453397" s="11"/>
    </row>
    <row r="453403" spans="1:9" s="4" customFormat="1" x14ac:dyDescent="0.2">
      <c r="A453403" s="25"/>
      <c r="B453403" s="64"/>
      <c r="C453403" s="80"/>
      <c r="D453403" s="81"/>
      <c r="E453403" s="79"/>
      <c r="F453403" s="78"/>
      <c r="G453403" s="82"/>
      <c r="H453403" s="82"/>
      <c r="I453403" s="11"/>
    </row>
    <row r="453411" spans="1:9" s="4" customFormat="1" x14ac:dyDescent="0.2">
      <c r="A453411" s="25"/>
      <c r="B453411" s="64"/>
      <c r="C453411" s="80"/>
      <c r="D453411" s="81"/>
      <c r="E453411" s="79"/>
      <c r="F453411" s="78"/>
      <c r="G453411" s="82"/>
      <c r="H453411" s="82"/>
      <c r="I453411" s="11"/>
    </row>
    <row r="453413" spans="1:9" s="4" customFormat="1" x14ac:dyDescent="0.2">
      <c r="A453413" s="25"/>
      <c r="B453413" s="64"/>
      <c r="C453413" s="80"/>
      <c r="D453413" s="81"/>
      <c r="E453413" s="79"/>
      <c r="F453413" s="78"/>
      <c r="G453413" s="82"/>
      <c r="H453413" s="82"/>
      <c r="I453413" s="11"/>
    </row>
    <row r="453419" spans="1:9" s="4" customFormat="1" x14ac:dyDescent="0.2">
      <c r="A453419" s="25"/>
      <c r="B453419" s="64"/>
      <c r="C453419" s="80"/>
      <c r="D453419" s="81"/>
      <c r="E453419" s="79"/>
      <c r="F453419" s="78"/>
      <c r="G453419" s="82"/>
      <c r="H453419" s="82"/>
      <c r="I453419" s="11"/>
    </row>
    <row r="453427" spans="1:9" s="4" customFormat="1" x14ac:dyDescent="0.2">
      <c r="A453427" s="25"/>
      <c r="B453427" s="64"/>
      <c r="C453427" s="80"/>
      <c r="D453427" s="81"/>
      <c r="E453427" s="79"/>
      <c r="F453427" s="78"/>
      <c r="G453427" s="82"/>
      <c r="H453427" s="82"/>
      <c r="I453427" s="11"/>
    </row>
    <row r="453429" spans="1:9" s="4" customFormat="1" x14ac:dyDescent="0.2">
      <c r="A453429" s="25"/>
      <c r="B453429" s="64"/>
      <c r="C453429" s="80"/>
      <c r="D453429" s="81"/>
      <c r="E453429" s="79"/>
      <c r="F453429" s="78"/>
      <c r="G453429" s="82"/>
      <c r="H453429" s="82"/>
      <c r="I453429" s="11"/>
    </row>
    <row r="453435" spans="1:9" s="4" customFormat="1" x14ac:dyDescent="0.2">
      <c r="A453435" s="25"/>
      <c r="B453435" s="64"/>
      <c r="C453435" s="80"/>
      <c r="D453435" s="81"/>
      <c r="E453435" s="79"/>
      <c r="F453435" s="78"/>
      <c r="G453435" s="82"/>
      <c r="H453435" s="82"/>
      <c r="I453435" s="11"/>
    </row>
    <row r="453443" spans="1:9" s="4" customFormat="1" x14ac:dyDescent="0.2">
      <c r="A453443" s="25"/>
      <c r="B453443" s="64"/>
      <c r="C453443" s="80"/>
      <c r="D453443" s="81"/>
      <c r="E453443" s="79"/>
      <c r="F453443" s="78"/>
      <c r="G453443" s="82"/>
      <c r="H453443" s="82"/>
      <c r="I453443" s="11"/>
    </row>
    <row r="453445" spans="1:9" s="4" customFormat="1" x14ac:dyDescent="0.2">
      <c r="A453445" s="25"/>
      <c r="B453445" s="64"/>
      <c r="C453445" s="80"/>
      <c r="D453445" s="81"/>
      <c r="E453445" s="79"/>
      <c r="F453445" s="78"/>
      <c r="G453445" s="82"/>
      <c r="H453445" s="82"/>
      <c r="I453445" s="11"/>
    </row>
    <row r="453451" spans="1:9" s="4" customFormat="1" x14ac:dyDescent="0.2">
      <c r="A453451" s="25"/>
      <c r="B453451" s="64"/>
      <c r="C453451" s="80"/>
      <c r="D453451" s="81"/>
      <c r="E453451" s="79"/>
      <c r="F453451" s="78"/>
      <c r="G453451" s="82"/>
      <c r="H453451" s="82"/>
      <c r="I453451" s="11"/>
    </row>
    <row r="453459" spans="1:9" s="4" customFormat="1" x14ac:dyDescent="0.2">
      <c r="A453459" s="25"/>
      <c r="B453459" s="64"/>
      <c r="C453459" s="80"/>
      <c r="D453459" s="81"/>
      <c r="E453459" s="79"/>
      <c r="F453459" s="78"/>
      <c r="G453459" s="82"/>
      <c r="H453459" s="82"/>
      <c r="I453459" s="11"/>
    </row>
    <row r="453461" spans="1:9" s="4" customFormat="1" x14ac:dyDescent="0.2">
      <c r="A453461" s="25"/>
      <c r="B453461" s="64"/>
      <c r="C453461" s="80"/>
      <c r="D453461" s="81"/>
      <c r="E453461" s="79"/>
      <c r="F453461" s="78"/>
      <c r="G453461" s="82"/>
      <c r="H453461" s="82"/>
      <c r="I453461" s="11"/>
    </row>
    <row r="453467" spans="1:9" s="4" customFormat="1" x14ac:dyDescent="0.2">
      <c r="A453467" s="25"/>
      <c r="B453467" s="64"/>
      <c r="C453467" s="80"/>
      <c r="D453467" s="81"/>
      <c r="E453467" s="79"/>
      <c r="F453467" s="78"/>
      <c r="G453467" s="82"/>
      <c r="H453467" s="82"/>
      <c r="I453467" s="11"/>
    </row>
    <row r="453475" spans="1:9" s="4" customFormat="1" x14ac:dyDescent="0.2">
      <c r="A453475" s="25"/>
      <c r="B453475" s="64"/>
      <c r="C453475" s="80"/>
      <c r="D453475" s="81"/>
      <c r="E453475" s="79"/>
      <c r="F453475" s="78"/>
      <c r="G453475" s="82"/>
      <c r="H453475" s="82"/>
      <c r="I453475" s="11"/>
    </row>
    <row r="453477" spans="1:9" s="4" customFormat="1" x14ac:dyDescent="0.2">
      <c r="A453477" s="25"/>
      <c r="B453477" s="64"/>
      <c r="C453477" s="80"/>
      <c r="D453477" s="81"/>
      <c r="E453477" s="79"/>
      <c r="F453477" s="78"/>
      <c r="G453477" s="82"/>
      <c r="H453477" s="82"/>
      <c r="I453477" s="11"/>
    </row>
    <row r="453483" spans="1:9" s="4" customFormat="1" x14ac:dyDescent="0.2">
      <c r="A453483" s="25"/>
      <c r="B453483" s="64"/>
      <c r="C453483" s="80"/>
      <c r="D453483" s="81"/>
      <c r="E453483" s="79"/>
      <c r="F453483" s="78"/>
      <c r="G453483" s="82"/>
      <c r="H453483" s="82"/>
      <c r="I453483" s="11"/>
    </row>
    <row r="453491" spans="1:9" s="4" customFormat="1" x14ac:dyDescent="0.2">
      <c r="A453491" s="25"/>
      <c r="B453491" s="64"/>
      <c r="C453491" s="80"/>
      <c r="D453491" s="81"/>
      <c r="E453491" s="79"/>
      <c r="F453491" s="78"/>
      <c r="G453491" s="82"/>
      <c r="H453491" s="82"/>
      <c r="I453491" s="11"/>
    </row>
    <row r="453493" spans="1:9" s="4" customFormat="1" x14ac:dyDescent="0.2">
      <c r="A453493" s="25"/>
      <c r="B453493" s="64"/>
      <c r="C453493" s="80"/>
      <c r="D453493" s="81"/>
      <c r="E453493" s="79"/>
      <c r="F453493" s="78"/>
      <c r="G453493" s="82"/>
      <c r="H453493" s="82"/>
      <c r="I453493" s="11"/>
    </row>
    <row r="453499" spans="1:9" s="4" customFormat="1" x14ac:dyDescent="0.2">
      <c r="A453499" s="25"/>
      <c r="B453499" s="64"/>
      <c r="C453499" s="80"/>
      <c r="D453499" s="81"/>
      <c r="E453499" s="79"/>
      <c r="F453499" s="78"/>
      <c r="G453499" s="82"/>
      <c r="H453499" s="82"/>
      <c r="I453499" s="11"/>
    </row>
    <row r="453507" spans="1:9" s="4" customFormat="1" x14ac:dyDescent="0.2">
      <c r="A453507" s="25"/>
      <c r="B453507" s="64"/>
      <c r="C453507" s="80"/>
      <c r="D453507" s="81"/>
      <c r="E453507" s="79"/>
      <c r="F453507" s="78"/>
      <c r="G453507" s="82"/>
      <c r="H453507" s="82"/>
      <c r="I453507" s="11"/>
    </row>
    <row r="453509" spans="1:9" s="4" customFormat="1" x14ac:dyDescent="0.2">
      <c r="A453509" s="25"/>
      <c r="B453509" s="64"/>
      <c r="C453509" s="80"/>
      <c r="D453509" s="81"/>
      <c r="E453509" s="79"/>
      <c r="F453509" s="78"/>
      <c r="G453509" s="82"/>
      <c r="H453509" s="82"/>
      <c r="I453509" s="11"/>
    </row>
    <row r="453515" spans="1:9" s="4" customFormat="1" x14ac:dyDescent="0.2">
      <c r="A453515" s="25"/>
      <c r="B453515" s="64"/>
      <c r="C453515" s="80"/>
      <c r="D453515" s="81"/>
      <c r="E453515" s="79"/>
      <c r="F453515" s="78"/>
      <c r="G453515" s="82"/>
      <c r="H453515" s="82"/>
      <c r="I453515" s="11"/>
    </row>
    <row r="453523" spans="1:9" s="4" customFormat="1" x14ac:dyDescent="0.2">
      <c r="A453523" s="25"/>
      <c r="B453523" s="64"/>
      <c r="C453523" s="80"/>
      <c r="D453523" s="81"/>
      <c r="E453523" s="79"/>
      <c r="F453523" s="78"/>
      <c r="G453523" s="82"/>
      <c r="H453523" s="82"/>
      <c r="I453523" s="11"/>
    </row>
    <row r="453525" spans="1:9" s="4" customFormat="1" x14ac:dyDescent="0.2">
      <c r="A453525" s="25"/>
      <c r="B453525" s="64"/>
      <c r="C453525" s="80"/>
      <c r="D453525" s="81"/>
      <c r="E453525" s="79"/>
      <c r="F453525" s="78"/>
      <c r="G453525" s="82"/>
      <c r="H453525" s="82"/>
      <c r="I453525" s="11"/>
    </row>
    <row r="453531" spans="1:9" s="4" customFormat="1" x14ac:dyDescent="0.2">
      <c r="A453531" s="25"/>
      <c r="B453531" s="64"/>
      <c r="C453531" s="80"/>
      <c r="D453531" s="81"/>
      <c r="E453531" s="79"/>
      <c r="F453531" s="78"/>
      <c r="G453531" s="82"/>
      <c r="H453531" s="82"/>
      <c r="I453531" s="11"/>
    </row>
    <row r="453539" spans="1:9" s="4" customFormat="1" x14ac:dyDescent="0.2">
      <c r="A453539" s="25"/>
      <c r="B453539" s="64"/>
      <c r="C453539" s="80"/>
      <c r="D453539" s="81"/>
      <c r="E453539" s="79"/>
      <c r="F453539" s="78"/>
      <c r="G453539" s="82"/>
      <c r="H453539" s="82"/>
      <c r="I453539" s="11"/>
    </row>
    <row r="453541" spans="1:9" s="4" customFormat="1" x14ac:dyDescent="0.2">
      <c r="A453541" s="25"/>
      <c r="B453541" s="64"/>
      <c r="C453541" s="80"/>
      <c r="D453541" s="81"/>
      <c r="E453541" s="79"/>
      <c r="F453541" s="78"/>
      <c r="G453541" s="82"/>
      <c r="H453541" s="82"/>
      <c r="I453541" s="11"/>
    </row>
    <row r="453547" spans="1:9" s="4" customFormat="1" x14ac:dyDescent="0.2">
      <c r="A453547" s="25"/>
      <c r="B453547" s="64"/>
      <c r="C453547" s="80"/>
      <c r="D453547" s="81"/>
      <c r="E453547" s="79"/>
      <c r="F453547" s="78"/>
      <c r="G453547" s="82"/>
      <c r="H453547" s="82"/>
      <c r="I453547" s="11"/>
    </row>
    <row r="453555" spans="1:9" s="4" customFormat="1" x14ac:dyDescent="0.2">
      <c r="A453555" s="25"/>
      <c r="B453555" s="64"/>
      <c r="C453555" s="80"/>
      <c r="D453555" s="81"/>
      <c r="E453555" s="79"/>
      <c r="F453555" s="78"/>
      <c r="G453555" s="82"/>
      <c r="H453555" s="82"/>
      <c r="I453555" s="11"/>
    </row>
    <row r="453557" spans="1:9" s="4" customFormat="1" x14ac:dyDescent="0.2">
      <c r="A453557" s="25"/>
      <c r="B453557" s="64"/>
      <c r="C453557" s="80"/>
      <c r="D453557" s="81"/>
      <c r="E453557" s="79"/>
      <c r="F453557" s="78"/>
      <c r="G453557" s="82"/>
      <c r="H453557" s="82"/>
      <c r="I453557" s="11"/>
    </row>
    <row r="453563" spans="1:9" s="4" customFormat="1" x14ac:dyDescent="0.2">
      <c r="A453563" s="25"/>
      <c r="B453563" s="64"/>
      <c r="C453563" s="80"/>
      <c r="D453563" s="81"/>
      <c r="E453563" s="79"/>
      <c r="F453563" s="78"/>
      <c r="G453563" s="82"/>
      <c r="H453563" s="82"/>
      <c r="I453563" s="11"/>
    </row>
    <row r="453571" spans="1:9" s="4" customFormat="1" x14ac:dyDescent="0.2">
      <c r="A453571" s="25"/>
      <c r="B453571" s="64"/>
      <c r="C453571" s="80"/>
      <c r="D453571" s="81"/>
      <c r="E453571" s="79"/>
      <c r="F453571" s="78"/>
      <c r="G453571" s="82"/>
      <c r="H453571" s="82"/>
      <c r="I453571" s="11"/>
    </row>
    <row r="453573" spans="1:9" s="4" customFormat="1" x14ac:dyDescent="0.2">
      <c r="A453573" s="25"/>
      <c r="B453573" s="64"/>
      <c r="C453573" s="80"/>
      <c r="D453573" s="81"/>
      <c r="E453573" s="79"/>
      <c r="F453573" s="78"/>
      <c r="G453573" s="82"/>
      <c r="H453573" s="82"/>
      <c r="I453573" s="11"/>
    </row>
    <row r="453579" spans="1:9" s="4" customFormat="1" x14ac:dyDescent="0.2">
      <c r="A453579" s="25"/>
      <c r="B453579" s="64"/>
      <c r="C453579" s="80"/>
      <c r="D453579" s="81"/>
      <c r="E453579" s="79"/>
      <c r="F453579" s="78"/>
      <c r="G453579" s="82"/>
      <c r="H453579" s="82"/>
      <c r="I453579" s="11"/>
    </row>
    <row r="453587" spans="1:9" s="4" customFormat="1" x14ac:dyDescent="0.2">
      <c r="A453587" s="25"/>
      <c r="B453587" s="64"/>
      <c r="C453587" s="80"/>
      <c r="D453587" s="81"/>
      <c r="E453587" s="79"/>
      <c r="F453587" s="78"/>
      <c r="G453587" s="82"/>
      <c r="H453587" s="82"/>
      <c r="I453587" s="11"/>
    </row>
    <row r="453589" spans="1:9" s="4" customFormat="1" x14ac:dyDescent="0.2">
      <c r="A453589" s="25"/>
      <c r="B453589" s="64"/>
      <c r="C453589" s="80"/>
      <c r="D453589" s="81"/>
      <c r="E453589" s="79"/>
      <c r="F453589" s="78"/>
      <c r="G453589" s="82"/>
      <c r="H453589" s="82"/>
      <c r="I453589" s="11"/>
    </row>
    <row r="453595" spans="1:9" s="4" customFormat="1" x14ac:dyDescent="0.2">
      <c r="A453595" s="25"/>
      <c r="B453595" s="64"/>
      <c r="C453595" s="80"/>
      <c r="D453595" s="81"/>
      <c r="E453595" s="79"/>
      <c r="F453595" s="78"/>
      <c r="G453595" s="82"/>
      <c r="H453595" s="82"/>
      <c r="I453595" s="11"/>
    </row>
    <row r="453603" spans="1:9" s="4" customFormat="1" x14ac:dyDescent="0.2">
      <c r="A453603" s="25"/>
      <c r="B453603" s="64"/>
      <c r="C453603" s="80"/>
      <c r="D453603" s="81"/>
      <c r="E453603" s="79"/>
      <c r="F453603" s="78"/>
      <c r="G453603" s="82"/>
      <c r="H453603" s="82"/>
      <c r="I453603" s="11"/>
    </row>
    <row r="453605" spans="1:9" s="4" customFormat="1" x14ac:dyDescent="0.2">
      <c r="A453605" s="25"/>
      <c r="B453605" s="64"/>
      <c r="C453605" s="80"/>
      <c r="D453605" s="81"/>
      <c r="E453605" s="79"/>
      <c r="F453605" s="78"/>
      <c r="G453605" s="82"/>
      <c r="H453605" s="82"/>
      <c r="I453605" s="11"/>
    </row>
    <row r="453611" spans="1:9" s="4" customFormat="1" x14ac:dyDescent="0.2">
      <c r="A453611" s="25"/>
      <c r="B453611" s="64"/>
      <c r="C453611" s="80"/>
      <c r="D453611" s="81"/>
      <c r="E453611" s="79"/>
      <c r="F453611" s="78"/>
      <c r="G453611" s="82"/>
      <c r="H453611" s="82"/>
      <c r="I453611" s="11"/>
    </row>
    <row r="453619" spans="1:9" s="4" customFormat="1" x14ac:dyDescent="0.2">
      <c r="A453619" s="25"/>
      <c r="B453619" s="64"/>
      <c r="C453619" s="80"/>
      <c r="D453619" s="81"/>
      <c r="E453619" s="79"/>
      <c r="F453619" s="78"/>
      <c r="G453619" s="82"/>
      <c r="H453619" s="82"/>
      <c r="I453619" s="11"/>
    </row>
    <row r="453621" spans="1:9" s="4" customFormat="1" x14ac:dyDescent="0.2">
      <c r="A453621" s="25"/>
      <c r="B453621" s="64"/>
      <c r="C453621" s="80"/>
      <c r="D453621" s="81"/>
      <c r="E453621" s="79"/>
      <c r="F453621" s="78"/>
      <c r="G453621" s="82"/>
      <c r="H453621" s="82"/>
      <c r="I453621" s="11"/>
    </row>
    <row r="453627" spans="1:9" s="4" customFormat="1" x14ac:dyDescent="0.2">
      <c r="A453627" s="25"/>
      <c r="B453627" s="64"/>
      <c r="C453627" s="80"/>
      <c r="D453627" s="81"/>
      <c r="E453627" s="79"/>
      <c r="F453627" s="78"/>
      <c r="G453627" s="82"/>
      <c r="H453627" s="82"/>
      <c r="I453627" s="11"/>
    </row>
    <row r="453635" spans="1:9" s="4" customFormat="1" x14ac:dyDescent="0.2">
      <c r="A453635" s="25"/>
      <c r="B453635" s="64"/>
      <c r="C453635" s="80"/>
      <c r="D453635" s="81"/>
      <c r="E453635" s="79"/>
      <c r="F453635" s="78"/>
      <c r="G453635" s="82"/>
      <c r="H453635" s="82"/>
      <c r="I453635" s="11"/>
    </row>
    <row r="453637" spans="1:9" s="4" customFormat="1" x14ac:dyDescent="0.2">
      <c r="A453637" s="25"/>
      <c r="B453637" s="64"/>
      <c r="C453637" s="80"/>
      <c r="D453637" s="81"/>
      <c r="E453637" s="79"/>
      <c r="F453637" s="78"/>
      <c r="G453637" s="82"/>
      <c r="H453637" s="82"/>
      <c r="I453637" s="11"/>
    </row>
    <row r="453643" spans="1:9" s="4" customFormat="1" x14ac:dyDescent="0.2">
      <c r="A453643" s="25"/>
      <c r="B453643" s="64"/>
      <c r="C453643" s="80"/>
      <c r="D453643" s="81"/>
      <c r="E453643" s="79"/>
      <c r="F453643" s="78"/>
      <c r="G453643" s="82"/>
      <c r="H453643" s="82"/>
      <c r="I453643" s="11"/>
    </row>
    <row r="453651" spans="1:9" s="4" customFormat="1" x14ac:dyDescent="0.2">
      <c r="A453651" s="25"/>
      <c r="B453651" s="64"/>
      <c r="C453651" s="80"/>
      <c r="D453651" s="81"/>
      <c r="E453651" s="79"/>
      <c r="F453651" s="78"/>
      <c r="G453651" s="82"/>
      <c r="H453651" s="82"/>
      <c r="I453651" s="11"/>
    </row>
    <row r="453653" spans="1:9" s="4" customFormat="1" x14ac:dyDescent="0.2">
      <c r="A453653" s="25"/>
      <c r="B453653" s="64"/>
      <c r="C453653" s="80"/>
      <c r="D453653" s="81"/>
      <c r="E453653" s="79"/>
      <c r="F453653" s="78"/>
      <c r="G453653" s="82"/>
      <c r="H453653" s="82"/>
      <c r="I453653" s="11"/>
    </row>
    <row r="453659" spans="1:9" s="4" customFormat="1" x14ac:dyDescent="0.2">
      <c r="A453659" s="25"/>
      <c r="B453659" s="64"/>
      <c r="C453659" s="80"/>
      <c r="D453659" s="81"/>
      <c r="E453659" s="79"/>
      <c r="F453659" s="78"/>
      <c r="G453659" s="82"/>
      <c r="H453659" s="82"/>
      <c r="I453659" s="11"/>
    </row>
    <row r="453667" spans="1:9" s="4" customFormat="1" x14ac:dyDescent="0.2">
      <c r="A453667" s="25"/>
      <c r="B453667" s="64"/>
      <c r="C453667" s="80"/>
      <c r="D453667" s="81"/>
      <c r="E453667" s="79"/>
      <c r="F453667" s="78"/>
      <c r="G453667" s="82"/>
      <c r="H453667" s="82"/>
      <c r="I453667" s="11"/>
    </row>
    <row r="453669" spans="1:9" s="4" customFormat="1" x14ac:dyDescent="0.2">
      <c r="A453669" s="25"/>
      <c r="B453669" s="64"/>
      <c r="C453669" s="80"/>
      <c r="D453669" s="81"/>
      <c r="E453669" s="79"/>
      <c r="F453669" s="78"/>
      <c r="G453669" s="82"/>
      <c r="H453669" s="82"/>
      <c r="I453669" s="11"/>
    </row>
    <row r="453675" spans="1:9" s="4" customFormat="1" x14ac:dyDescent="0.2">
      <c r="A453675" s="25"/>
      <c r="B453675" s="64"/>
      <c r="C453675" s="80"/>
      <c r="D453675" s="81"/>
      <c r="E453675" s="79"/>
      <c r="F453675" s="78"/>
      <c r="G453675" s="82"/>
      <c r="H453675" s="82"/>
      <c r="I453675" s="11"/>
    </row>
    <row r="453683" spans="1:9" s="4" customFormat="1" x14ac:dyDescent="0.2">
      <c r="A453683" s="25"/>
      <c r="B453683" s="64"/>
      <c r="C453683" s="80"/>
      <c r="D453683" s="81"/>
      <c r="E453683" s="79"/>
      <c r="F453683" s="78"/>
      <c r="G453683" s="82"/>
      <c r="H453683" s="82"/>
      <c r="I453683" s="11"/>
    </row>
    <row r="453685" spans="1:9" s="4" customFormat="1" x14ac:dyDescent="0.2">
      <c r="A453685" s="25"/>
      <c r="B453685" s="64"/>
      <c r="C453685" s="80"/>
      <c r="D453685" s="81"/>
      <c r="E453685" s="79"/>
      <c r="F453685" s="78"/>
      <c r="G453685" s="82"/>
      <c r="H453685" s="82"/>
      <c r="I453685" s="11"/>
    </row>
    <row r="453691" spans="1:9" s="4" customFormat="1" x14ac:dyDescent="0.2">
      <c r="A453691" s="25"/>
      <c r="B453691" s="64"/>
      <c r="C453691" s="80"/>
      <c r="D453691" s="81"/>
      <c r="E453691" s="79"/>
      <c r="F453691" s="78"/>
      <c r="G453691" s="82"/>
      <c r="H453691" s="82"/>
      <c r="I453691" s="11"/>
    </row>
    <row r="453699" spans="1:9" s="4" customFormat="1" x14ac:dyDescent="0.2">
      <c r="A453699" s="25"/>
      <c r="B453699" s="64"/>
      <c r="C453699" s="80"/>
      <c r="D453699" s="81"/>
      <c r="E453699" s="79"/>
      <c r="F453699" s="78"/>
      <c r="G453699" s="82"/>
      <c r="H453699" s="82"/>
      <c r="I453699" s="11"/>
    </row>
    <row r="453701" spans="1:9" s="4" customFormat="1" x14ac:dyDescent="0.2">
      <c r="A453701" s="25"/>
      <c r="B453701" s="64"/>
      <c r="C453701" s="80"/>
      <c r="D453701" s="81"/>
      <c r="E453701" s="79"/>
      <c r="F453701" s="78"/>
      <c r="G453701" s="82"/>
      <c r="H453701" s="82"/>
      <c r="I453701" s="11"/>
    </row>
    <row r="453707" spans="1:9" s="4" customFormat="1" x14ac:dyDescent="0.2">
      <c r="A453707" s="25"/>
      <c r="B453707" s="64"/>
      <c r="C453707" s="80"/>
      <c r="D453707" s="81"/>
      <c r="E453707" s="79"/>
      <c r="F453707" s="78"/>
      <c r="G453707" s="82"/>
      <c r="H453707" s="82"/>
      <c r="I453707" s="11"/>
    </row>
    <row r="453715" spans="1:9" s="4" customFormat="1" x14ac:dyDescent="0.2">
      <c r="A453715" s="25"/>
      <c r="B453715" s="64"/>
      <c r="C453715" s="80"/>
      <c r="D453715" s="81"/>
      <c r="E453715" s="79"/>
      <c r="F453715" s="78"/>
      <c r="G453715" s="82"/>
      <c r="H453715" s="82"/>
      <c r="I453715" s="11"/>
    </row>
    <row r="453717" spans="1:9" s="4" customFormat="1" x14ac:dyDescent="0.2">
      <c r="A453717" s="25"/>
      <c r="B453717" s="64"/>
      <c r="C453717" s="80"/>
      <c r="D453717" s="81"/>
      <c r="E453717" s="79"/>
      <c r="F453717" s="78"/>
      <c r="G453717" s="82"/>
      <c r="H453717" s="82"/>
      <c r="I453717" s="11"/>
    </row>
    <row r="453723" spans="1:9" s="4" customFormat="1" x14ac:dyDescent="0.2">
      <c r="A453723" s="25"/>
      <c r="B453723" s="64"/>
      <c r="C453723" s="80"/>
      <c r="D453723" s="81"/>
      <c r="E453723" s="79"/>
      <c r="F453723" s="78"/>
      <c r="G453723" s="82"/>
      <c r="H453723" s="82"/>
      <c r="I453723" s="11"/>
    </row>
    <row r="453731" spans="1:9" s="4" customFormat="1" x14ac:dyDescent="0.2">
      <c r="A453731" s="25"/>
      <c r="B453731" s="64"/>
      <c r="C453731" s="80"/>
      <c r="D453731" s="81"/>
      <c r="E453731" s="79"/>
      <c r="F453731" s="78"/>
      <c r="G453731" s="82"/>
      <c r="H453731" s="82"/>
      <c r="I453731" s="11"/>
    </row>
    <row r="453733" spans="1:9" s="4" customFormat="1" x14ac:dyDescent="0.2">
      <c r="A453733" s="25"/>
      <c r="B453733" s="64"/>
      <c r="C453733" s="80"/>
      <c r="D453733" s="81"/>
      <c r="E453733" s="79"/>
      <c r="F453733" s="78"/>
      <c r="G453733" s="82"/>
      <c r="H453733" s="82"/>
      <c r="I453733" s="11"/>
    </row>
    <row r="453739" spans="1:9" s="4" customFormat="1" x14ac:dyDescent="0.2">
      <c r="A453739" s="25"/>
      <c r="B453739" s="64"/>
      <c r="C453739" s="80"/>
      <c r="D453739" s="81"/>
      <c r="E453739" s="79"/>
      <c r="F453739" s="78"/>
      <c r="G453739" s="82"/>
      <c r="H453739" s="82"/>
      <c r="I453739" s="11"/>
    </row>
    <row r="453747" spans="1:9" s="4" customFormat="1" x14ac:dyDescent="0.2">
      <c r="A453747" s="25"/>
      <c r="B453747" s="64"/>
      <c r="C453747" s="80"/>
      <c r="D453747" s="81"/>
      <c r="E453747" s="79"/>
      <c r="F453747" s="78"/>
      <c r="G453747" s="82"/>
      <c r="H453747" s="82"/>
      <c r="I453747" s="11"/>
    </row>
    <row r="453749" spans="1:9" s="4" customFormat="1" x14ac:dyDescent="0.2">
      <c r="A453749" s="25"/>
      <c r="B453749" s="64"/>
      <c r="C453749" s="80"/>
      <c r="D453749" s="81"/>
      <c r="E453749" s="79"/>
      <c r="F453749" s="78"/>
      <c r="G453749" s="82"/>
      <c r="H453749" s="82"/>
      <c r="I453749" s="11"/>
    </row>
    <row r="453755" spans="1:9" s="4" customFormat="1" x14ac:dyDescent="0.2">
      <c r="A453755" s="25"/>
      <c r="B453755" s="64"/>
      <c r="C453755" s="80"/>
      <c r="D453755" s="81"/>
      <c r="E453755" s="79"/>
      <c r="F453755" s="78"/>
      <c r="G453755" s="82"/>
      <c r="H453755" s="82"/>
      <c r="I453755" s="11"/>
    </row>
    <row r="453763" spans="1:9" s="4" customFormat="1" x14ac:dyDescent="0.2">
      <c r="A453763" s="25"/>
      <c r="B453763" s="64"/>
      <c r="C453763" s="80"/>
      <c r="D453763" s="81"/>
      <c r="E453763" s="79"/>
      <c r="F453763" s="78"/>
      <c r="G453763" s="82"/>
      <c r="H453763" s="82"/>
      <c r="I453763" s="11"/>
    </row>
    <row r="453765" spans="1:9" s="4" customFormat="1" x14ac:dyDescent="0.2">
      <c r="A453765" s="25"/>
      <c r="B453765" s="64"/>
      <c r="C453765" s="80"/>
      <c r="D453765" s="81"/>
      <c r="E453765" s="79"/>
      <c r="F453765" s="78"/>
      <c r="G453765" s="82"/>
      <c r="H453765" s="82"/>
      <c r="I453765" s="11"/>
    </row>
    <row r="453771" spans="1:9" s="4" customFormat="1" x14ac:dyDescent="0.2">
      <c r="A453771" s="25"/>
      <c r="B453771" s="64"/>
      <c r="C453771" s="80"/>
      <c r="D453771" s="81"/>
      <c r="E453771" s="79"/>
      <c r="F453771" s="78"/>
      <c r="G453771" s="82"/>
      <c r="H453771" s="82"/>
      <c r="I453771" s="11"/>
    </row>
    <row r="453779" spans="1:9" s="4" customFormat="1" x14ac:dyDescent="0.2">
      <c r="A453779" s="25"/>
      <c r="B453779" s="64"/>
      <c r="C453779" s="80"/>
      <c r="D453779" s="81"/>
      <c r="E453779" s="79"/>
      <c r="F453779" s="78"/>
      <c r="G453779" s="82"/>
      <c r="H453779" s="82"/>
      <c r="I453779" s="11"/>
    </row>
    <row r="453781" spans="1:9" s="4" customFormat="1" x14ac:dyDescent="0.2">
      <c r="A453781" s="25"/>
      <c r="B453781" s="64"/>
      <c r="C453781" s="80"/>
      <c r="D453781" s="81"/>
      <c r="E453781" s="79"/>
      <c r="F453781" s="78"/>
      <c r="G453781" s="82"/>
      <c r="H453781" s="82"/>
      <c r="I453781" s="11"/>
    </row>
    <row r="453787" spans="1:9" s="4" customFormat="1" x14ac:dyDescent="0.2">
      <c r="A453787" s="25"/>
      <c r="B453787" s="64"/>
      <c r="C453787" s="80"/>
      <c r="D453787" s="81"/>
      <c r="E453787" s="79"/>
      <c r="F453787" s="78"/>
      <c r="G453787" s="82"/>
      <c r="H453787" s="82"/>
      <c r="I453787" s="11"/>
    </row>
    <row r="453795" spans="1:9" s="4" customFormat="1" x14ac:dyDescent="0.2">
      <c r="A453795" s="25"/>
      <c r="B453795" s="64"/>
      <c r="C453795" s="80"/>
      <c r="D453795" s="81"/>
      <c r="E453795" s="79"/>
      <c r="F453795" s="78"/>
      <c r="G453795" s="82"/>
      <c r="H453795" s="82"/>
      <c r="I453795" s="11"/>
    </row>
    <row r="453797" spans="1:9" s="4" customFormat="1" x14ac:dyDescent="0.2">
      <c r="A453797" s="25"/>
      <c r="B453797" s="64"/>
      <c r="C453797" s="80"/>
      <c r="D453797" s="81"/>
      <c r="E453797" s="79"/>
      <c r="F453797" s="78"/>
      <c r="G453797" s="82"/>
      <c r="H453797" s="82"/>
      <c r="I453797" s="11"/>
    </row>
    <row r="453803" spans="1:9" s="4" customFormat="1" x14ac:dyDescent="0.2">
      <c r="A453803" s="25"/>
      <c r="B453803" s="64"/>
      <c r="C453803" s="80"/>
      <c r="D453803" s="81"/>
      <c r="E453803" s="79"/>
      <c r="F453803" s="78"/>
      <c r="G453803" s="82"/>
      <c r="H453803" s="82"/>
      <c r="I453803" s="11"/>
    </row>
    <row r="453811" spans="1:9" s="4" customFormat="1" x14ac:dyDescent="0.2">
      <c r="A453811" s="25"/>
      <c r="B453811" s="64"/>
      <c r="C453811" s="80"/>
      <c r="D453811" s="81"/>
      <c r="E453811" s="79"/>
      <c r="F453811" s="78"/>
      <c r="G453811" s="82"/>
      <c r="H453811" s="82"/>
      <c r="I453811" s="11"/>
    </row>
    <row r="453813" spans="1:9" s="4" customFormat="1" x14ac:dyDescent="0.2">
      <c r="A453813" s="25"/>
      <c r="B453813" s="64"/>
      <c r="C453813" s="80"/>
      <c r="D453813" s="81"/>
      <c r="E453813" s="79"/>
      <c r="F453813" s="78"/>
      <c r="G453813" s="82"/>
      <c r="H453813" s="82"/>
      <c r="I453813" s="11"/>
    </row>
    <row r="453819" spans="1:9" s="4" customFormat="1" x14ac:dyDescent="0.2">
      <c r="A453819" s="25"/>
      <c r="B453819" s="64"/>
      <c r="C453819" s="80"/>
      <c r="D453819" s="81"/>
      <c r="E453819" s="79"/>
      <c r="F453819" s="78"/>
      <c r="G453819" s="82"/>
      <c r="H453819" s="82"/>
      <c r="I453819" s="11"/>
    </row>
    <row r="453827" spans="1:9" s="4" customFormat="1" x14ac:dyDescent="0.2">
      <c r="A453827" s="25"/>
      <c r="B453827" s="64"/>
      <c r="C453827" s="80"/>
      <c r="D453827" s="81"/>
      <c r="E453827" s="79"/>
      <c r="F453827" s="78"/>
      <c r="G453827" s="82"/>
      <c r="H453827" s="82"/>
      <c r="I453827" s="11"/>
    </row>
    <row r="453829" spans="1:9" s="4" customFormat="1" x14ac:dyDescent="0.2">
      <c r="A453829" s="25"/>
      <c r="B453829" s="64"/>
      <c r="C453829" s="80"/>
      <c r="D453829" s="81"/>
      <c r="E453829" s="79"/>
      <c r="F453829" s="78"/>
      <c r="G453829" s="82"/>
      <c r="H453829" s="82"/>
      <c r="I453829" s="11"/>
    </row>
    <row r="453835" spans="1:9" s="4" customFormat="1" x14ac:dyDescent="0.2">
      <c r="A453835" s="25"/>
      <c r="B453835" s="64"/>
      <c r="C453835" s="80"/>
      <c r="D453835" s="81"/>
      <c r="E453835" s="79"/>
      <c r="F453835" s="78"/>
      <c r="G453835" s="82"/>
      <c r="H453835" s="82"/>
      <c r="I453835" s="11"/>
    </row>
    <row r="453843" spans="1:9" s="4" customFormat="1" x14ac:dyDescent="0.2">
      <c r="A453843" s="25"/>
      <c r="B453843" s="64"/>
      <c r="C453843" s="80"/>
      <c r="D453843" s="81"/>
      <c r="E453843" s="79"/>
      <c r="F453843" s="78"/>
      <c r="G453843" s="82"/>
      <c r="H453843" s="82"/>
      <c r="I453843" s="11"/>
    </row>
    <row r="453845" spans="1:9" s="4" customFormat="1" x14ac:dyDescent="0.2">
      <c r="A453845" s="25"/>
      <c r="B453845" s="64"/>
      <c r="C453845" s="80"/>
      <c r="D453845" s="81"/>
      <c r="E453845" s="79"/>
      <c r="F453845" s="78"/>
      <c r="G453845" s="82"/>
      <c r="H453845" s="82"/>
      <c r="I453845" s="11"/>
    </row>
    <row r="453851" spans="1:9" s="4" customFormat="1" x14ac:dyDescent="0.2">
      <c r="A453851" s="25"/>
      <c r="B453851" s="64"/>
      <c r="C453851" s="80"/>
      <c r="D453851" s="81"/>
      <c r="E453851" s="79"/>
      <c r="F453851" s="78"/>
      <c r="G453851" s="82"/>
      <c r="H453851" s="82"/>
      <c r="I453851" s="11"/>
    </row>
    <row r="453859" spans="1:9" s="4" customFormat="1" x14ac:dyDescent="0.2">
      <c r="A453859" s="25"/>
      <c r="B453859" s="64"/>
      <c r="C453859" s="80"/>
      <c r="D453859" s="81"/>
      <c r="E453859" s="79"/>
      <c r="F453859" s="78"/>
      <c r="G453859" s="82"/>
      <c r="H453859" s="82"/>
      <c r="I453859" s="11"/>
    </row>
    <row r="453861" spans="1:9" s="4" customFormat="1" x14ac:dyDescent="0.2">
      <c r="A453861" s="25"/>
      <c r="B453861" s="64"/>
      <c r="C453861" s="80"/>
      <c r="D453861" s="81"/>
      <c r="E453861" s="79"/>
      <c r="F453861" s="78"/>
      <c r="G453861" s="82"/>
      <c r="H453861" s="82"/>
      <c r="I453861" s="11"/>
    </row>
    <row r="453867" spans="1:9" s="4" customFormat="1" x14ac:dyDescent="0.2">
      <c r="A453867" s="25"/>
      <c r="B453867" s="64"/>
      <c r="C453867" s="80"/>
      <c r="D453867" s="81"/>
      <c r="E453867" s="79"/>
      <c r="F453867" s="78"/>
      <c r="G453867" s="82"/>
      <c r="H453867" s="82"/>
      <c r="I453867" s="11"/>
    </row>
    <row r="453875" spans="1:9" s="4" customFormat="1" x14ac:dyDescent="0.2">
      <c r="A453875" s="25"/>
      <c r="B453875" s="64"/>
      <c r="C453875" s="80"/>
      <c r="D453875" s="81"/>
      <c r="E453875" s="79"/>
      <c r="F453875" s="78"/>
      <c r="G453875" s="82"/>
      <c r="H453875" s="82"/>
      <c r="I453875" s="11"/>
    </row>
    <row r="453877" spans="1:9" s="4" customFormat="1" x14ac:dyDescent="0.2">
      <c r="A453877" s="25"/>
      <c r="B453877" s="64"/>
      <c r="C453877" s="80"/>
      <c r="D453877" s="81"/>
      <c r="E453877" s="79"/>
      <c r="F453877" s="78"/>
      <c r="G453877" s="82"/>
      <c r="H453877" s="82"/>
      <c r="I453877" s="11"/>
    </row>
    <row r="453883" spans="1:9" s="4" customFormat="1" x14ac:dyDescent="0.2">
      <c r="A453883" s="25"/>
      <c r="B453883" s="64"/>
      <c r="C453883" s="80"/>
      <c r="D453883" s="81"/>
      <c r="E453883" s="79"/>
      <c r="F453883" s="78"/>
      <c r="G453883" s="82"/>
      <c r="H453883" s="82"/>
      <c r="I453883" s="11"/>
    </row>
    <row r="453891" spans="1:9" s="4" customFormat="1" x14ac:dyDescent="0.2">
      <c r="A453891" s="25"/>
      <c r="B453891" s="64"/>
      <c r="C453891" s="80"/>
      <c r="D453891" s="81"/>
      <c r="E453891" s="79"/>
      <c r="F453891" s="78"/>
      <c r="G453891" s="82"/>
      <c r="H453891" s="82"/>
      <c r="I453891" s="11"/>
    </row>
    <row r="453893" spans="1:9" s="4" customFormat="1" x14ac:dyDescent="0.2">
      <c r="A453893" s="25"/>
      <c r="B453893" s="64"/>
      <c r="C453893" s="80"/>
      <c r="D453893" s="81"/>
      <c r="E453893" s="79"/>
      <c r="F453893" s="78"/>
      <c r="G453893" s="82"/>
      <c r="H453893" s="82"/>
      <c r="I453893" s="11"/>
    </row>
    <row r="453899" spans="1:9" s="4" customFormat="1" x14ac:dyDescent="0.2">
      <c r="A453899" s="25"/>
      <c r="B453899" s="64"/>
      <c r="C453899" s="80"/>
      <c r="D453899" s="81"/>
      <c r="E453899" s="79"/>
      <c r="F453899" s="78"/>
      <c r="G453899" s="82"/>
      <c r="H453899" s="82"/>
      <c r="I453899" s="11"/>
    </row>
    <row r="453907" spans="1:9" s="4" customFormat="1" x14ac:dyDescent="0.2">
      <c r="A453907" s="25"/>
      <c r="B453907" s="64"/>
      <c r="C453907" s="80"/>
      <c r="D453907" s="81"/>
      <c r="E453907" s="79"/>
      <c r="F453907" s="78"/>
      <c r="G453907" s="82"/>
      <c r="H453907" s="82"/>
      <c r="I453907" s="11"/>
    </row>
    <row r="453909" spans="1:9" s="4" customFormat="1" x14ac:dyDescent="0.2">
      <c r="A453909" s="25"/>
      <c r="B453909" s="64"/>
      <c r="C453909" s="80"/>
      <c r="D453909" s="81"/>
      <c r="E453909" s="79"/>
      <c r="F453909" s="78"/>
      <c r="G453909" s="82"/>
      <c r="H453909" s="82"/>
      <c r="I453909" s="11"/>
    </row>
    <row r="453915" spans="1:9" s="4" customFormat="1" x14ac:dyDescent="0.2">
      <c r="A453915" s="25"/>
      <c r="B453915" s="64"/>
      <c r="C453915" s="80"/>
      <c r="D453915" s="81"/>
      <c r="E453915" s="79"/>
      <c r="F453915" s="78"/>
      <c r="G453915" s="82"/>
      <c r="H453915" s="82"/>
      <c r="I453915" s="11"/>
    </row>
    <row r="453923" spans="1:9" s="4" customFormat="1" x14ac:dyDescent="0.2">
      <c r="A453923" s="25"/>
      <c r="B453923" s="64"/>
      <c r="C453923" s="80"/>
      <c r="D453923" s="81"/>
      <c r="E453923" s="79"/>
      <c r="F453923" s="78"/>
      <c r="G453923" s="82"/>
      <c r="H453923" s="82"/>
      <c r="I453923" s="11"/>
    </row>
    <row r="453925" spans="1:9" s="4" customFormat="1" x14ac:dyDescent="0.2">
      <c r="A453925" s="25"/>
      <c r="B453925" s="64"/>
      <c r="C453925" s="80"/>
      <c r="D453925" s="81"/>
      <c r="E453925" s="79"/>
      <c r="F453925" s="78"/>
      <c r="G453925" s="82"/>
      <c r="H453925" s="82"/>
      <c r="I453925" s="11"/>
    </row>
    <row r="453931" spans="1:9" s="4" customFormat="1" x14ac:dyDescent="0.2">
      <c r="A453931" s="25"/>
      <c r="B453931" s="64"/>
      <c r="C453931" s="80"/>
      <c r="D453931" s="81"/>
      <c r="E453931" s="79"/>
      <c r="F453931" s="78"/>
      <c r="G453931" s="82"/>
      <c r="H453931" s="82"/>
      <c r="I453931" s="11"/>
    </row>
    <row r="453939" spans="1:9" s="4" customFormat="1" x14ac:dyDescent="0.2">
      <c r="A453939" s="25"/>
      <c r="B453939" s="64"/>
      <c r="C453939" s="80"/>
      <c r="D453939" s="81"/>
      <c r="E453939" s="79"/>
      <c r="F453939" s="78"/>
      <c r="G453939" s="82"/>
      <c r="H453939" s="82"/>
      <c r="I453939" s="11"/>
    </row>
    <row r="453941" spans="1:9" s="4" customFormat="1" x14ac:dyDescent="0.2">
      <c r="A453941" s="25"/>
      <c r="B453941" s="64"/>
      <c r="C453941" s="80"/>
      <c r="D453941" s="81"/>
      <c r="E453941" s="79"/>
      <c r="F453941" s="78"/>
      <c r="G453941" s="82"/>
      <c r="H453941" s="82"/>
      <c r="I453941" s="11"/>
    </row>
    <row r="453947" spans="1:9" s="4" customFormat="1" x14ac:dyDescent="0.2">
      <c r="A453947" s="25"/>
      <c r="B453947" s="64"/>
      <c r="C453947" s="80"/>
      <c r="D453947" s="81"/>
      <c r="E453947" s="79"/>
      <c r="F453947" s="78"/>
      <c r="G453947" s="82"/>
      <c r="H453947" s="82"/>
      <c r="I453947" s="11"/>
    </row>
    <row r="453955" spans="1:9" s="4" customFormat="1" x14ac:dyDescent="0.2">
      <c r="A453955" s="25"/>
      <c r="B453955" s="64"/>
      <c r="C453955" s="80"/>
      <c r="D453955" s="81"/>
      <c r="E453955" s="79"/>
      <c r="F453955" s="78"/>
      <c r="G453955" s="82"/>
      <c r="H453955" s="82"/>
      <c r="I453955" s="11"/>
    </row>
    <row r="453957" spans="1:9" s="4" customFormat="1" x14ac:dyDescent="0.2">
      <c r="A453957" s="25"/>
      <c r="B453957" s="64"/>
      <c r="C453957" s="80"/>
      <c r="D453957" s="81"/>
      <c r="E453957" s="79"/>
      <c r="F453957" s="78"/>
      <c r="G453957" s="82"/>
      <c r="H453957" s="82"/>
      <c r="I453957" s="11"/>
    </row>
    <row r="453963" spans="1:9" s="4" customFormat="1" x14ac:dyDescent="0.2">
      <c r="A453963" s="25"/>
      <c r="B453963" s="64"/>
      <c r="C453963" s="80"/>
      <c r="D453963" s="81"/>
      <c r="E453963" s="79"/>
      <c r="F453963" s="78"/>
      <c r="G453963" s="82"/>
      <c r="H453963" s="82"/>
      <c r="I453963" s="11"/>
    </row>
    <row r="453971" spans="1:9" s="4" customFormat="1" x14ac:dyDescent="0.2">
      <c r="A453971" s="25"/>
      <c r="B453971" s="64"/>
      <c r="C453971" s="80"/>
      <c r="D453971" s="81"/>
      <c r="E453971" s="79"/>
      <c r="F453971" s="78"/>
      <c r="G453971" s="82"/>
      <c r="H453971" s="82"/>
      <c r="I453971" s="11"/>
    </row>
    <row r="453973" spans="1:9" s="4" customFormat="1" x14ac:dyDescent="0.2">
      <c r="A453973" s="25"/>
      <c r="B453973" s="64"/>
      <c r="C453973" s="80"/>
      <c r="D453973" s="81"/>
      <c r="E453973" s="79"/>
      <c r="F453973" s="78"/>
      <c r="G453973" s="82"/>
      <c r="H453973" s="82"/>
      <c r="I453973" s="11"/>
    </row>
    <row r="453979" spans="1:9" s="4" customFormat="1" x14ac:dyDescent="0.2">
      <c r="A453979" s="25"/>
      <c r="B453979" s="64"/>
      <c r="C453979" s="80"/>
      <c r="D453979" s="81"/>
      <c r="E453979" s="79"/>
      <c r="F453979" s="78"/>
      <c r="G453979" s="82"/>
      <c r="H453979" s="82"/>
      <c r="I453979" s="11"/>
    </row>
    <row r="453987" spans="1:9" s="4" customFormat="1" x14ac:dyDescent="0.2">
      <c r="A453987" s="25"/>
      <c r="B453987" s="64"/>
      <c r="C453987" s="80"/>
      <c r="D453987" s="81"/>
      <c r="E453987" s="79"/>
      <c r="F453987" s="78"/>
      <c r="G453987" s="82"/>
      <c r="H453987" s="82"/>
      <c r="I453987" s="11"/>
    </row>
    <row r="453989" spans="1:9" s="4" customFormat="1" x14ac:dyDescent="0.2">
      <c r="A453989" s="25"/>
      <c r="B453989" s="64"/>
      <c r="C453989" s="80"/>
      <c r="D453989" s="81"/>
      <c r="E453989" s="79"/>
      <c r="F453989" s="78"/>
      <c r="G453989" s="82"/>
      <c r="H453989" s="82"/>
      <c r="I453989" s="11"/>
    </row>
    <row r="453995" spans="1:9" s="4" customFormat="1" x14ac:dyDescent="0.2">
      <c r="A453995" s="25"/>
      <c r="B453995" s="64"/>
      <c r="C453995" s="80"/>
      <c r="D453995" s="81"/>
      <c r="E453995" s="79"/>
      <c r="F453995" s="78"/>
      <c r="G453995" s="82"/>
      <c r="H453995" s="82"/>
      <c r="I453995" s="11"/>
    </row>
    <row r="454003" spans="1:9" s="4" customFormat="1" x14ac:dyDescent="0.2">
      <c r="A454003" s="25"/>
      <c r="B454003" s="64"/>
      <c r="C454003" s="80"/>
      <c r="D454003" s="81"/>
      <c r="E454003" s="79"/>
      <c r="F454003" s="78"/>
      <c r="G454003" s="82"/>
      <c r="H454003" s="82"/>
      <c r="I454003" s="11"/>
    </row>
    <row r="454005" spans="1:9" s="4" customFormat="1" x14ac:dyDescent="0.2">
      <c r="A454005" s="25"/>
      <c r="B454005" s="64"/>
      <c r="C454005" s="80"/>
      <c r="D454005" s="81"/>
      <c r="E454005" s="79"/>
      <c r="F454005" s="78"/>
      <c r="G454005" s="82"/>
      <c r="H454005" s="82"/>
      <c r="I454005" s="11"/>
    </row>
    <row r="454011" spans="1:9" s="4" customFormat="1" x14ac:dyDescent="0.2">
      <c r="A454011" s="25"/>
      <c r="B454011" s="64"/>
      <c r="C454011" s="80"/>
      <c r="D454011" s="81"/>
      <c r="E454011" s="79"/>
      <c r="F454011" s="78"/>
      <c r="G454011" s="82"/>
      <c r="H454011" s="82"/>
      <c r="I454011" s="11"/>
    </row>
    <row r="454019" spans="1:9" s="4" customFormat="1" x14ac:dyDescent="0.2">
      <c r="A454019" s="25"/>
      <c r="B454019" s="64"/>
      <c r="C454019" s="80"/>
      <c r="D454019" s="81"/>
      <c r="E454019" s="79"/>
      <c r="F454019" s="78"/>
      <c r="G454019" s="82"/>
      <c r="H454019" s="82"/>
      <c r="I454019" s="11"/>
    </row>
    <row r="454021" spans="1:9" s="4" customFormat="1" x14ac:dyDescent="0.2">
      <c r="A454021" s="25"/>
      <c r="B454021" s="64"/>
      <c r="C454021" s="80"/>
      <c r="D454021" s="81"/>
      <c r="E454021" s="79"/>
      <c r="F454021" s="78"/>
      <c r="G454021" s="82"/>
      <c r="H454021" s="82"/>
      <c r="I454021" s="11"/>
    </row>
    <row r="454027" spans="1:9" s="4" customFormat="1" x14ac:dyDescent="0.2">
      <c r="A454027" s="25"/>
      <c r="B454027" s="64"/>
      <c r="C454027" s="80"/>
      <c r="D454027" s="81"/>
      <c r="E454027" s="79"/>
      <c r="F454027" s="78"/>
      <c r="G454027" s="82"/>
      <c r="H454027" s="82"/>
      <c r="I454027" s="11"/>
    </row>
    <row r="454035" spans="1:9" s="4" customFormat="1" x14ac:dyDescent="0.2">
      <c r="A454035" s="25"/>
      <c r="B454035" s="64"/>
      <c r="C454035" s="80"/>
      <c r="D454035" s="81"/>
      <c r="E454035" s="79"/>
      <c r="F454035" s="78"/>
      <c r="G454035" s="82"/>
      <c r="H454035" s="82"/>
      <c r="I454035" s="11"/>
    </row>
    <row r="454037" spans="1:9" s="4" customFormat="1" x14ac:dyDescent="0.2">
      <c r="A454037" s="25"/>
      <c r="B454037" s="64"/>
      <c r="C454037" s="80"/>
      <c r="D454037" s="81"/>
      <c r="E454037" s="79"/>
      <c r="F454037" s="78"/>
      <c r="G454037" s="82"/>
      <c r="H454037" s="82"/>
      <c r="I454037" s="11"/>
    </row>
    <row r="454043" spans="1:9" s="4" customFormat="1" x14ac:dyDescent="0.2">
      <c r="A454043" s="25"/>
      <c r="B454043" s="64"/>
      <c r="C454043" s="80"/>
      <c r="D454043" s="81"/>
      <c r="E454043" s="79"/>
      <c r="F454043" s="78"/>
      <c r="G454043" s="82"/>
      <c r="H454043" s="82"/>
      <c r="I454043" s="11"/>
    </row>
    <row r="454051" spans="1:9" s="4" customFormat="1" x14ac:dyDescent="0.2">
      <c r="A454051" s="25"/>
      <c r="B454051" s="64"/>
      <c r="C454051" s="80"/>
      <c r="D454051" s="81"/>
      <c r="E454051" s="79"/>
      <c r="F454051" s="78"/>
      <c r="G454051" s="82"/>
      <c r="H454051" s="82"/>
      <c r="I454051" s="11"/>
    </row>
    <row r="454053" spans="1:9" s="4" customFormat="1" x14ac:dyDescent="0.2">
      <c r="A454053" s="25"/>
      <c r="B454053" s="64"/>
      <c r="C454053" s="80"/>
      <c r="D454053" s="81"/>
      <c r="E454053" s="79"/>
      <c r="F454053" s="78"/>
      <c r="G454053" s="82"/>
      <c r="H454053" s="82"/>
      <c r="I454053" s="11"/>
    </row>
    <row r="454059" spans="1:9" s="4" customFormat="1" x14ac:dyDescent="0.2">
      <c r="A454059" s="25"/>
      <c r="B454059" s="64"/>
      <c r="C454059" s="80"/>
      <c r="D454059" s="81"/>
      <c r="E454059" s="79"/>
      <c r="F454059" s="78"/>
      <c r="G454059" s="82"/>
      <c r="H454059" s="82"/>
      <c r="I454059" s="11"/>
    </row>
    <row r="454067" spans="1:9" s="4" customFormat="1" x14ac:dyDescent="0.2">
      <c r="A454067" s="25"/>
      <c r="B454067" s="64"/>
      <c r="C454067" s="80"/>
      <c r="D454067" s="81"/>
      <c r="E454067" s="79"/>
      <c r="F454067" s="78"/>
      <c r="G454067" s="82"/>
      <c r="H454067" s="82"/>
      <c r="I454067" s="11"/>
    </row>
    <row r="454069" spans="1:9" s="4" customFormat="1" x14ac:dyDescent="0.2">
      <c r="A454069" s="25"/>
      <c r="B454069" s="64"/>
      <c r="C454069" s="80"/>
      <c r="D454069" s="81"/>
      <c r="E454069" s="79"/>
      <c r="F454069" s="78"/>
      <c r="G454069" s="82"/>
      <c r="H454069" s="82"/>
      <c r="I454069" s="11"/>
    </row>
    <row r="454075" spans="1:9" s="4" customFormat="1" x14ac:dyDescent="0.2">
      <c r="A454075" s="25"/>
      <c r="B454075" s="64"/>
      <c r="C454075" s="80"/>
      <c r="D454075" s="81"/>
      <c r="E454075" s="79"/>
      <c r="F454075" s="78"/>
      <c r="G454075" s="82"/>
      <c r="H454075" s="82"/>
      <c r="I454075" s="11"/>
    </row>
    <row r="454083" spans="1:9" s="4" customFormat="1" x14ac:dyDescent="0.2">
      <c r="A454083" s="25"/>
      <c r="B454083" s="64"/>
      <c r="C454083" s="80"/>
      <c r="D454083" s="81"/>
      <c r="E454083" s="79"/>
      <c r="F454083" s="78"/>
      <c r="G454083" s="82"/>
      <c r="H454083" s="82"/>
      <c r="I454083" s="11"/>
    </row>
    <row r="454085" spans="1:9" s="4" customFormat="1" x14ac:dyDescent="0.2">
      <c r="A454085" s="25"/>
      <c r="B454085" s="64"/>
      <c r="C454085" s="80"/>
      <c r="D454085" s="81"/>
      <c r="E454085" s="79"/>
      <c r="F454085" s="78"/>
      <c r="G454085" s="82"/>
      <c r="H454085" s="82"/>
      <c r="I454085" s="11"/>
    </row>
    <row r="454091" spans="1:9" s="4" customFormat="1" x14ac:dyDescent="0.2">
      <c r="A454091" s="25"/>
      <c r="B454091" s="64"/>
      <c r="C454091" s="80"/>
      <c r="D454091" s="81"/>
      <c r="E454091" s="79"/>
      <c r="F454091" s="78"/>
      <c r="G454091" s="82"/>
      <c r="H454091" s="82"/>
      <c r="I454091" s="11"/>
    </row>
    <row r="454099" spans="1:9" s="4" customFormat="1" x14ac:dyDescent="0.2">
      <c r="A454099" s="25"/>
      <c r="B454099" s="64"/>
      <c r="C454099" s="80"/>
      <c r="D454099" s="81"/>
      <c r="E454099" s="79"/>
      <c r="F454099" s="78"/>
      <c r="G454099" s="82"/>
      <c r="H454099" s="82"/>
      <c r="I454099" s="11"/>
    </row>
    <row r="454101" spans="1:9" s="4" customFormat="1" x14ac:dyDescent="0.2">
      <c r="A454101" s="25"/>
      <c r="B454101" s="64"/>
      <c r="C454101" s="80"/>
      <c r="D454101" s="81"/>
      <c r="E454101" s="79"/>
      <c r="F454101" s="78"/>
      <c r="G454101" s="82"/>
      <c r="H454101" s="82"/>
      <c r="I454101" s="11"/>
    </row>
    <row r="454107" spans="1:9" s="4" customFormat="1" x14ac:dyDescent="0.2">
      <c r="A454107" s="25"/>
      <c r="B454107" s="64"/>
      <c r="C454107" s="80"/>
      <c r="D454107" s="81"/>
      <c r="E454107" s="79"/>
      <c r="F454107" s="78"/>
      <c r="G454107" s="82"/>
      <c r="H454107" s="82"/>
      <c r="I454107" s="11"/>
    </row>
    <row r="454115" spans="1:9" s="4" customFormat="1" x14ac:dyDescent="0.2">
      <c r="A454115" s="25"/>
      <c r="B454115" s="64"/>
      <c r="C454115" s="80"/>
      <c r="D454115" s="81"/>
      <c r="E454115" s="79"/>
      <c r="F454115" s="78"/>
      <c r="G454115" s="82"/>
      <c r="H454115" s="82"/>
      <c r="I454115" s="11"/>
    </row>
    <row r="454117" spans="1:9" s="4" customFormat="1" x14ac:dyDescent="0.2">
      <c r="A454117" s="25"/>
      <c r="B454117" s="64"/>
      <c r="C454117" s="80"/>
      <c r="D454117" s="81"/>
      <c r="E454117" s="79"/>
      <c r="F454117" s="78"/>
      <c r="G454117" s="82"/>
      <c r="H454117" s="82"/>
      <c r="I454117" s="11"/>
    </row>
    <row r="454123" spans="1:9" s="4" customFormat="1" x14ac:dyDescent="0.2">
      <c r="A454123" s="25"/>
      <c r="B454123" s="64"/>
      <c r="C454123" s="80"/>
      <c r="D454123" s="81"/>
      <c r="E454123" s="79"/>
      <c r="F454123" s="78"/>
      <c r="G454123" s="82"/>
      <c r="H454123" s="82"/>
      <c r="I454123" s="11"/>
    </row>
    <row r="454131" spans="1:9" s="4" customFormat="1" x14ac:dyDescent="0.2">
      <c r="A454131" s="25"/>
      <c r="B454131" s="64"/>
      <c r="C454131" s="80"/>
      <c r="D454131" s="81"/>
      <c r="E454131" s="79"/>
      <c r="F454131" s="78"/>
      <c r="G454131" s="82"/>
      <c r="H454131" s="82"/>
      <c r="I454131" s="11"/>
    </row>
    <row r="454133" spans="1:9" s="4" customFormat="1" x14ac:dyDescent="0.2">
      <c r="A454133" s="25"/>
      <c r="B454133" s="64"/>
      <c r="C454133" s="80"/>
      <c r="D454133" s="81"/>
      <c r="E454133" s="79"/>
      <c r="F454133" s="78"/>
      <c r="G454133" s="82"/>
      <c r="H454133" s="82"/>
      <c r="I454133" s="11"/>
    </row>
    <row r="454139" spans="1:9" s="4" customFormat="1" x14ac:dyDescent="0.2">
      <c r="A454139" s="25"/>
      <c r="B454139" s="64"/>
      <c r="C454139" s="80"/>
      <c r="D454139" s="81"/>
      <c r="E454139" s="79"/>
      <c r="F454139" s="78"/>
      <c r="G454139" s="82"/>
      <c r="H454139" s="82"/>
      <c r="I454139" s="11"/>
    </row>
    <row r="454147" spans="1:9" s="4" customFormat="1" x14ac:dyDescent="0.2">
      <c r="A454147" s="25"/>
      <c r="B454147" s="64"/>
      <c r="C454147" s="80"/>
      <c r="D454147" s="81"/>
      <c r="E454147" s="79"/>
      <c r="F454147" s="78"/>
      <c r="G454147" s="82"/>
      <c r="H454147" s="82"/>
      <c r="I454147" s="11"/>
    </row>
    <row r="454149" spans="1:9" s="4" customFormat="1" x14ac:dyDescent="0.2">
      <c r="A454149" s="25"/>
      <c r="B454149" s="64"/>
      <c r="C454149" s="80"/>
      <c r="D454149" s="81"/>
      <c r="E454149" s="79"/>
      <c r="F454149" s="78"/>
      <c r="G454149" s="82"/>
      <c r="H454149" s="82"/>
      <c r="I454149" s="11"/>
    </row>
    <row r="454155" spans="1:9" s="4" customFormat="1" x14ac:dyDescent="0.2">
      <c r="A454155" s="25"/>
      <c r="B454155" s="64"/>
      <c r="C454155" s="80"/>
      <c r="D454155" s="81"/>
      <c r="E454155" s="79"/>
      <c r="F454155" s="78"/>
      <c r="G454155" s="82"/>
      <c r="H454155" s="82"/>
      <c r="I454155" s="11"/>
    </row>
    <row r="454163" spans="1:9" s="4" customFormat="1" x14ac:dyDescent="0.2">
      <c r="A454163" s="25"/>
      <c r="B454163" s="64"/>
      <c r="C454163" s="80"/>
      <c r="D454163" s="81"/>
      <c r="E454163" s="79"/>
      <c r="F454163" s="78"/>
      <c r="G454163" s="82"/>
      <c r="H454163" s="82"/>
      <c r="I454163" s="11"/>
    </row>
    <row r="454165" spans="1:9" s="4" customFormat="1" x14ac:dyDescent="0.2">
      <c r="A454165" s="25"/>
      <c r="B454165" s="64"/>
      <c r="C454165" s="80"/>
      <c r="D454165" s="81"/>
      <c r="E454165" s="79"/>
      <c r="F454165" s="78"/>
      <c r="G454165" s="82"/>
      <c r="H454165" s="82"/>
      <c r="I454165" s="11"/>
    </row>
    <row r="454171" spans="1:9" s="4" customFormat="1" x14ac:dyDescent="0.2">
      <c r="A454171" s="25"/>
      <c r="B454171" s="64"/>
      <c r="C454171" s="80"/>
      <c r="D454171" s="81"/>
      <c r="E454171" s="79"/>
      <c r="F454171" s="78"/>
      <c r="G454171" s="82"/>
      <c r="H454171" s="82"/>
      <c r="I454171" s="11"/>
    </row>
    <row r="454179" spans="1:9" s="4" customFormat="1" x14ac:dyDescent="0.2">
      <c r="A454179" s="25"/>
      <c r="B454179" s="64"/>
      <c r="C454179" s="80"/>
      <c r="D454179" s="81"/>
      <c r="E454179" s="79"/>
      <c r="F454179" s="78"/>
      <c r="G454179" s="82"/>
      <c r="H454179" s="82"/>
      <c r="I454179" s="11"/>
    </row>
    <row r="454181" spans="1:9" s="4" customFormat="1" x14ac:dyDescent="0.2">
      <c r="A454181" s="25"/>
      <c r="B454181" s="64"/>
      <c r="C454181" s="80"/>
      <c r="D454181" s="81"/>
      <c r="E454181" s="79"/>
      <c r="F454181" s="78"/>
      <c r="G454181" s="82"/>
      <c r="H454181" s="82"/>
      <c r="I454181" s="11"/>
    </row>
    <row r="454187" spans="1:9" s="4" customFormat="1" x14ac:dyDescent="0.2">
      <c r="A454187" s="25"/>
      <c r="B454187" s="64"/>
      <c r="C454187" s="80"/>
      <c r="D454187" s="81"/>
      <c r="E454187" s="79"/>
      <c r="F454187" s="78"/>
      <c r="G454187" s="82"/>
      <c r="H454187" s="82"/>
      <c r="I454187" s="11"/>
    </row>
    <row r="454195" spans="1:9" s="4" customFormat="1" x14ac:dyDescent="0.2">
      <c r="A454195" s="25"/>
      <c r="B454195" s="64"/>
      <c r="C454195" s="80"/>
      <c r="D454195" s="81"/>
      <c r="E454195" s="79"/>
      <c r="F454195" s="78"/>
      <c r="G454195" s="82"/>
      <c r="H454195" s="82"/>
      <c r="I454195" s="11"/>
    </row>
    <row r="454197" spans="1:9" s="4" customFormat="1" x14ac:dyDescent="0.2">
      <c r="A454197" s="25"/>
      <c r="B454197" s="64"/>
      <c r="C454197" s="80"/>
      <c r="D454197" s="81"/>
      <c r="E454197" s="79"/>
      <c r="F454197" s="78"/>
      <c r="G454197" s="82"/>
      <c r="H454197" s="82"/>
      <c r="I454197" s="11"/>
    </row>
    <row r="454203" spans="1:9" s="4" customFormat="1" x14ac:dyDescent="0.2">
      <c r="A454203" s="25"/>
      <c r="B454203" s="64"/>
      <c r="C454203" s="80"/>
      <c r="D454203" s="81"/>
      <c r="E454203" s="79"/>
      <c r="F454203" s="78"/>
      <c r="G454203" s="82"/>
      <c r="H454203" s="82"/>
      <c r="I454203" s="11"/>
    </row>
    <row r="454211" spans="1:9" s="4" customFormat="1" x14ac:dyDescent="0.2">
      <c r="A454211" s="25"/>
      <c r="B454211" s="64"/>
      <c r="C454211" s="80"/>
      <c r="D454211" s="81"/>
      <c r="E454211" s="79"/>
      <c r="F454211" s="78"/>
      <c r="G454211" s="82"/>
      <c r="H454211" s="82"/>
      <c r="I454211" s="11"/>
    </row>
    <row r="454213" spans="1:9" s="4" customFormat="1" x14ac:dyDescent="0.2">
      <c r="A454213" s="25"/>
      <c r="B454213" s="64"/>
      <c r="C454213" s="80"/>
      <c r="D454213" s="81"/>
      <c r="E454213" s="79"/>
      <c r="F454213" s="78"/>
      <c r="G454213" s="82"/>
      <c r="H454213" s="82"/>
      <c r="I454213" s="11"/>
    </row>
    <row r="454219" spans="1:9" s="4" customFormat="1" x14ac:dyDescent="0.2">
      <c r="A454219" s="25"/>
      <c r="B454219" s="64"/>
      <c r="C454219" s="80"/>
      <c r="D454219" s="81"/>
      <c r="E454219" s="79"/>
      <c r="F454219" s="78"/>
      <c r="G454219" s="82"/>
      <c r="H454219" s="82"/>
      <c r="I454219" s="11"/>
    </row>
    <row r="454227" spans="1:9" s="4" customFormat="1" x14ac:dyDescent="0.2">
      <c r="A454227" s="25"/>
      <c r="B454227" s="64"/>
      <c r="C454227" s="80"/>
      <c r="D454227" s="81"/>
      <c r="E454227" s="79"/>
      <c r="F454227" s="78"/>
      <c r="G454227" s="82"/>
      <c r="H454227" s="82"/>
      <c r="I454227" s="11"/>
    </row>
    <row r="454229" spans="1:9" s="4" customFormat="1" x14ac:dyDescent="0.2">
      <c r="A454229" s="25"/>
      <c r="B454229" s="64"/>
      <c r="C454229" s="80"/>
      <c r="D454229" s="81"/>
      <c r="E454229" s="79"/>
      <c r="F454229" s="78"/>
      <c r="G454229" s="82"/>
      <c r="H454229" s="82"/>
      <c r="I454229" s="11"/>
    </row>
    <row r="454235" spans="1:9" s="4" customFormat="1" x14ac:dyDescent="0.2">
      <c r="A454235" s="25"/>
      <c r="B454235" s="64"/>
      <c r="C454235" s="80"/>
      <c r="D454235" s="81"/>
      <c r="E454235" s="79"/>
      <c r="F454235" s="78"/>
      <c r="G454235" s="82"/>
      <c r="H454235" s="82"/>
      <c r="I454235" s="11"/>
    </row>
    <row r="454243" spans="1:9" s="4" customFormat="1" x14ac:dyDescent="0.2">
      <c r="A454243" s="25"/>
      <c r="B454243" s="64"/>
      <c r="C454243" s="80"/>
      <c r="D454243" s="81"/>
      <c r="E454243" s="79"/>
      <c r="F454243" s="78"/>
      <c r="G454243" s="82"/>
      <c r="H454243" s="82"/>
      <c r="I454243" s="11"/>
    </row>
    <row r="454245" spans="1:9" s="4" customFormat="1" x14ac:dyDescent="0.2">
      <c r="A454245" s="25"/>
      <c r="B454245" s="64"/>
      <c r="C454245" s="80"/>
      <c r="D454245" s="81"/>
      <c r="E454245" s="79"/>
      <c r="F454245" s="78"/>
      <c r="G454245" s="82"/>
      <c r="H454245" s="82"/>
      <c r="I454245" s="11"/>
    </row>
    <row r="454251" spans="1:9" s="4" customFormat="1" x14ac:dyDescent="0.2">
      <c r="A454251" s="25"/>
      <c r="B454251" s="64"/>
      <c r="C454251" s="80"/>
      <c r="D454251" s="81"/>
      <c r="E454251" s="79"/>
      <c r="F454251" s="78"/>
      <c r="G454251" s="82"/>
      <c r="H454251" s="82"/>
      <c r="I454251" s="11"/>
    </row>
    <row r="454259" spans="1:9" s="4" customFormat="1" x14ac:dyDescent="0.2">
      <c r="A454259" s="25"/>
      <c r="B454259" s="64"/>
      <c r="C454259" s="80"/>
      <c r="D454259" s="81"/>
      <c r="E454259" s="79"/>
      <c r="F454259" s="78"/>
      <c r="G454259" s="82"/>
      <c r="H454259" s="82"/>
      <c r="I454259" s="11"/>
    </row>
    <row r="454261" spans="1:9" s="4" customFormat="1" x14ac:dyDescent="0.2">
      <c r="A454261" s="25"/>
      <c r="B454261" s="64"/>
      <c r="C454261" s="80"/>
      <c r="D454261" s="81"/>
      <c r="E454261" s="79"/>
      <c r="F454261" s="78"/>
      <c r="G454261" s="82"/>
      <c r="H454261" s="82"/>
      <c r="I454261" s="11"/>
    </row>
    <row r="454267" spans="1:9" s="4" customFormat="1" x14ac:dyDescent="0.2">
      <c r="A454267" s="25"/>
      <c r="B454267" s="64"/>
      <c r="C454267" s="80"/>
      <c r="D454267" s="81"/>
      <c r="E454267" s="79"/>
      <c r="F454267" s="78"/>
      <c r="G454267" s="82"/>
      <c r="H454267" s="82"/>
      <c r="I454267" s="11"/>
    </row>
    <row r="454275" spans="1:9" s="4" customFormat="1" x14ac:dyDescent="0.2">
      <c r="A454275" s="25"/>
      <c r="B454275" s="64"/>
      <c r="C454275" s="80"/>
      <c r="D454275" s="81"/>
      <c r="E454275" s="79"/>
      <c r="F454275" s="78"/>
      <c r="G454275" s="82"/>
      <c r="H454275" s="82"/>
      <c r="I454275" s="11"/>
    </row>
    <row r="454277" spans="1:9" s="4" customFormat="1" x14ac:dyDescent="0.2">
      <c r="A454277" s="25"/>
      <c r="B454277" s="64"/>
      <c r="C454277" s="80"/>
      <c r="D454277" s="81"/>
      <c r="E454277" s="79"/>
      <c r="F454277" s="78"/>
      <c r="G454277" s="82"/>
      <c r="H454277" s="82"/>
      <c r="I454277" s="11"/>
    </row>
    <row r="454283" spans="1:9" s="4" customFormat="1" x14ac:dyDescent="0.2">
      <c r="A454283" s="25"/>
      <c r="B454283" s="64"/>
      <c r="C454283" s="80"/>
      <c r="D454283" s="81"/>
      <c r="E454283" s="79"/>
      <c r="F454283" s="78"/>
      <c r="G454283" s="82"/>
      <c r="H454283" s="82"/>
      <c r="I454283" s="11"/>
    </row>
    <row r="454291" spans="1:9" s="4" customFormat="1" x14ac:dyDescent="0.2">
      <c r="A454291" s="25"/>
      <c r="B454291" s="64"/>
      <c r="C454291" s="80"/>
      <c r="D454291" s="81"/>
      <c r="E454291" s="79"/>
      <c r="F454291" s="78"/>
      <c r="G454291" s="82"/>
      <c r="H454291" s="82"/>
      <c r="I454291" s="11"/>
    </row>
    <row r="454293" spans="1:9" s="4" customFormat="1" x14ac:dyDescent="0.2">
      <c r="A454293" s="25"/>
      <c r="B454293" s="64"/>
      <c r="C454293" s="80"/>
      <c r="D454293" s="81"/>
      <c r="E454293" s="79"/>
      <c r="F454293" s="78"/>
      <c r="G454293" s="82"/>
      <c r="H454293" s="82"/>
      <c r="I454293" s="11"/>
    </row>
    <row r="454299" spans="1:9" s="4" customFormat="1" x14ac:dyDescent="0.2">
      <c r="A454299" s="25"/>
      <c r="B454299" s="64"/>
      <c r="C454299" s="80"/>
      <c r="D454299" s="81"/>
      <c r="E454299" s="79"/>
      <c r="F454299" s="78"/>
      <c r="G454299" s="82"/>
      <c r="H454299" s="82"/>
      <c r="I454299" s="11"/>
    </row>
    <row r="454307" spans="1:9" s="4" customFormat="1" x14ac:dyDescent="0.2">
      <c r="A454307" s="25"/>
      <c r="B454307" s="64"/>
      <c r="C454307" s="80"/>
      <c r="D454307" s="81"/>
      <c r="E454307" s="79"/>
      <c r="F454307" s="78"/>
      <c r="G454307" s="82"/>
      <c r="H454307" s="82"/>
      <c r="I454307" s="11"/>
    </row>
    <row r="454309" spans="1:9" s="4" customFormat="1" x14ac:dyDescent="0.2">
      <c r="A454309" s="25"/>
      <c r="B454309" s="64"/>
      <c r="C454309" s="80"/>
      <c r="D454309" s="81"/>
      <c r="E454309" s="79"/>
      <c r="F454309" s="78"/>
      <c r="G454309" s="82"/>
      <c r="H454309" s="82"/>
      <c r="I454309" s="11"/>
    </row>
    <row r="454315" spans="1:9" s="4" customFormat="1" x14ac:dyDescent="0.2">
      <c r="A454315" s="25"/>
      <c r="B454315" s="64"/>
      <c r="C454315" s="80"/>
      <c r="D454315" s="81"/>
      <c r="E454315" s="79"/>
      <c r="F454315" s="78"/>
      <c r="G454315" s="82"/>
      <c r="H454315" s="82"/>
      <c r="I454315" s="11"/>
    </row>
    <row r="454323" spans="1:9" s="4" customFormat="1" x14ac:dyDescent="0.2">
      <c r="A454323" s="25"/>
      <c r="B454323" s="64"/>
      <c r="C454323" s="80"/>
      <c r="D454323" s="81"/>
      <c r="E454323" s="79"/>
      <c r="F454323" s="78"/>
      <c r="G454323" s="82"/>
      <c r="H454323" s="82"/>
      <c r="I454323" s="11"/>
    </row>
    <row r="454325" spans="1:9" s="4" customFormat="1" x14ac:dyDescent="0.2">
      <c r="A454325" s="25"/>
      <c r="B454325" s="64"/>
      <c r="C454325" s="80"/>
      <c r="D454325" s="81"/>
      <c r="E454325" s="79"/>
      <c r="F454325" s="78"/>
      <c r="G454325" s="82"/>
      <c r="H454325" s="82"/>
      <c r="I454325" s="11"/>
    </row>
    <row r="454331" spans="1:9" s="4" customFormat="1" x14ac:dyDescent="0.2">
      <c r="A454331" s="25"/>
      <c r="B454331" s="64"/>
      <c r="C454331" s="80"/>
      <c r="D454331" s="81"/>
      <c r="E454331" s="79"/>
      <c r="F454331" s="78"/>
      <c r="G454331" s="82"/>
      <c r="H454331" s="82"/>
      <c r="I454331" s="11"/>
    </row>
    <row r="454339" spans="1:9" s="4" customFormat="1" x14ac:dyDescent="0.2">
      <c r="A454339" s="25"/>
      <c r="B454339" s="64"/>
      <c r="C454339" s="80"/>
      <c r="D454339" s="81"/>
      <c r="E454339" s="79"/>
      <c r="F454339" s="78"/>
      <c r="G454339" s="82"/>
      <c r="H454339" s="82"/>
      <c r="I454339" s="11"/>
    </row>
    <row r="454341" spans="1:9" s="4" customFormat="1" x14ac:dyDescent="0.2">
      <c r="A454341" s="25"/>
      <c r="B454341" s="64"/>
      <c r="C454341" s="80"/>
      <c r="D454341" s="81"/>
      <c r="E454341" s="79"/>
      <c r="F454341" s="78"/>
      <c r="G454341" s="82"/>
      <c r="H454341" s="82"/>
      <c r="I454341" s="11"/>
    </row>
    <row r="454347" spans="1:9" s="4" customFormat="1" x14ac:dyDescent="0.2">
      <c r="A454347" s="25"/>
      <c r="B454347" s="64"/>
      <c r="C454347" s="80"/>
      <c r="D454347" s="81"/>
      <c r="E454347" s="79"/>
      <c r="F454347" s="78"/>
      <c r="G454347" s="82"/>
      <c r="H454347" s="82"/>
      <c r="I454347" s="11"/>
    </row>
    <row r="454355" spans="1:9" s="4" customFormat="1" x14ac:dyDescent="0.2">
      <c r="A454355" s="25"/>
      <c r="B454355" s="64"/>
      <c r="C454355" s="80"/>
      <c r="D454355" s="81"/>
      <c r="E454355" s="79"/>
      <c r="F454355" s="78"/>
      <c r="G454355" s="82"/>
      <c r="H454355" s="82"/>
      <c r="I454355" s="11"/>
    </row>
    <row r="454357" spans="1:9" s="4" customFormat="1" x14ac:dyDescent="0.2">
      <c r="A454357" s="25"/>
      <c r="B454357" s="64"/>
      <c r="C454357" s="80"/>
      <c r="D454357" s="81"/>
      <c r="E454357" s="79"/>
      <c r="F454357" s="78"/>
      <c r="G454357" s="82"/>
      <c r="H454357" s="82"/>
      <c r="I454357" s="11"/>
    </row>
    <row r="454363" spans="1:9" s="4" customFormat="1" x14ac:dyDescent="0.2">
      <c r="A454363" s="25"/>
      <c r="B454363" s="64"/>
      <c r="C454363" s="80"/>
      <c r="D454363" s="81"/>
      <c r="E454363" s="79"/>
      <c r="F454363" s="78"/>
      <c r="G454363" s="82"/>
      <c r="H454363" s="82"/>
      <c r="I454363" s="11"/>
    </row>
    <row r="454371" spans="1:9" s="4" customFormat="1" x14ac:dyDescent="0.2">
      <c r="A454371" s="25"/>
      <c r="B454371" s="64"/>
      <c r="C454371" s="80"/>
      <c r="D454371" s="81"/>
      <c r="E454371" s="79"/>
      <c r="F454371" s="78"/>
      <c r="G454371" s="82"/>
      <c r="H454371" s="82"/>
      <c r="I454371" s="11"/>
    </row>
    <row r="454373" spans="1:9" s="4" customFormat="1" x14ac:dyDescent="0.2">
      <c r="A454373" s="25"/>
      <c r="B454373" s="64"/>
      <c r="C454373" s="80"/>
      <c r="D454373" s="81"/>
      <c r="E454373" s="79"/>
      <c r="F454373" s="78"/>
      <c r="G454373" s="82"/>
      <c r="H454373" s="82"/>
      <c r="I454373" s="11"/>
    </row>
    <row r="454379" spans="1:9" s="4" customFormat="1" x14ac:dyDescent="0.2">
      <c r="A454379" s="25"/>
      <c r="B454379" s="64"/>
      <c r="C454379" s="80"/>
      <c r="D454379" s="81"/>
      <c r="E454379" s="79"/>
      <c r="F454379" s="78"/>
      <c r="G454379" s="82"/>
      <c r="H454379" s="82"/>
      <c r="I454379" s="11"/>
    </row>
    <row r="454387" spans="1:9" s="4" customFormat="1" x14ac:dyDescent="0.2">
      <c r="A454387" s="25"/>
      <c r="B454387" s="64"/>
      <c r="C454387" s="80"/>
      <c r="D454387" s="81"/>
      <c r="E454387" s="79"/>
      <c r="F454387" s="78"/>
      <c r="G454387" s="82"/>
      <c r="H454387" s="82"/>
      <c r="I454387" s="11"/>
    </row>
    <row r="454389" spans="1:9" s="4" customFormat="1" x14ac:dyDescent="0.2">
      <c r="A454389" s="25"/>
      <c r="B454389" s="64"/>
      <c r="C454389" s="80"/>
      <c r="D454389" s="81"/>
      <c r="E454389" s="79"/>
      <c r="F454389" s="78"/>
      <c r="G454389" s="82"/>
      <c r="H454389" s="82"/>
      <c r="I454389" s="11"/>
    </row>
    <row r="454395" spans="1:9" s="4" customFormat="1" x14ac:dyDescent="0.2">
      <c r="A454395" s="25"/>
      <c r="B454395" s="64"/>
      <c r="C454395" s="80"/>
      <c r="D454395" s="81"/>
      <c r="E454395" s="79"/>
      <c r="F454395" s="78"/>
      <c r="G454395" s="82"/>
      <c r="H454395" s="82"/>
      <c r="I454395" s="11"/>
    </row>
    <row r="454403" spans="1:9" s="4" customFormat="1" x14ac:dyDescent="0.2">
      <c r="A454403" s="25"/>
      <c r="B454403" s="64"/>
      <c r="C454403" s="80"/>
      <c r="D454403" s="81"/>
      <c r="E454403" s="79"/>
      <c r="F454403" s="78"/>
      <c r="G454403" s="82"/>
      <c r="H454403" s="82"/>
      <c r="I454403" s="11"/>
    </row>
    <row r="454405" spans="1:9" s="4" customFormat="1" x14ac:dyDescent="0.2">
      <c r="A454405" s="25"/>
      <c r="B454405" s="64"/>
      <c r="C454405" s="80"/>
      <c r="D454405" s="81"/>
      <c r="E454405" s="79"/>
      <c r="F454405" s="78"/>
      <c r="G454405" s="82"/>
      <c r="H454405" s="82"/>
      <c r="I454405" s="11"/>
    </row>
    <row r="454411" spans="1:9" s="4" customFormat="1" x14ac:dyDescent="0.2">
      <c r="A454411" s="25"/>
      <c r="B454411" s="64"/>
      <c r="C454411" s="80"/>
      <c r="D454411" s="81"/>
      <c r="E454411" s="79"/>
      <c r="F454411" s="78"/>
      <c r="G454411" s="82"/>
      <c r="H454411" s="82"/>
      <c r="I454411" s="11"/>
    </row>
    <row r="454419" spans="1:9" s="4" customFormat="1" x14ac:dyDescent="0.2">
      <c r="A454419" s="25"/>
      <c r="B454419" s="64"/>
      <c r="C454419" s="80"/>
      <c r="D454419" s="81"/>
      <c r="E454419" s="79"/>
      <c r="F454419" s="78"/>
      <c r="G454419" s="82"/>
      <c r="H454419" s="82"/>
      <c r="I454419" s="11"/>
    </row>
    <row r="454421" spans="1:9" s="4" customFormat="1" x14ac:dyDescent="0.2">
      <c r="A454421" s="25"/>
      <c r="B454421" s="64"/>
      <c r="C454421" s="80"/>
      <c r="D454421" s="81"/>
      <c r="E454421" s="79"/>
      <c r="F454421" s="78"/>
      <c r="G454421" s="82"/>
      <c r="H454421" s="82"/>
      <c r="I454421" s="11"/>
    </row>
    <row r="454427" spans="1:9" s="4" customFormat="1" x14ac:dyDescent="0.2">
      <c r="A454427" s="25"/>
      <c r="B454427" s="64"/>
      <c r="C454427" s="80"/>
      <c r="D454427" s="81"/>
      <c r="E454427" s="79"/>
      <c r="F454427" s="78"/>
      <c r="G454427" s="82"/>
      <c r="H454427" s="82"/>
      <c r="I454427" s="11"/>
    </row>
    <row r="454435" spans="1:9" s="4" customFormat="1" x14ac:dyDescent="0.2">
      <c r="A454435" s="25"/>
      <c r="B454435" s="64"/>
      <c r="C454435" s="80"/>
      <c r="D454435" s="81"/>
      <c r="E454435" s="79"/>
      <c r="F454435" s="78"/>
      <c r="G454435" s="82"/>
      <c r="H454435" s="82"/>
      <c r="I454435" s="11"/>
    </row>
    <row r="454437" spans="1:9" s="4" customFormat="1" x14ac:dyDescent="0.2">
      <c r="A454437" s="25"/>
      <c r="B454437" s="64"/>
      <c r="C454437" s="80"/>
      <c r="D454437" s="81"/>
      <c r="E454437" s="79"/>
      <c r="F454437" s="78"/>
      <c r="G454437" s="82"/>
      <c r="H454437" s="82"/>
      <c r="I454437" s="11"/>
    </row>
    <row r="454443" spans="1:9" s="4" customFormat="1" x14ac:dyDescent="0.2">
      <c r="A454443" s="25"/>
      <c r="B454443" s="64"/>
      <c r="C454443" s="80"/>
      <c r="D454443" s="81"/>
      <c r="E454443" s="79"/>
      <c r="F454443" s="78"/>
      <c r="G454443" s="82"/>
      <c r="H454443" s="82"/>
      <c r="I454443" s="11"/>
    </row>
    <row r="454451" spans="1:9" s="4" customFormat="1" x14ac:dyDescent="0.2">
      <c r="A454451" s="25"/>
      <c r="B454451" s="64"/>
      <c r="C454451" s="80"/>
      <c r="D454451" s="81"/>
      <c r="E454451" s="79"/>
      <c r="F454451" s="78"/>
      <c r="G454451" s="82"/>
      <c r="H454451" s="82"/>
      <c r="I454451" s="11"/>
    </row>
    <row r="454453" spans="1:9" s="4" customFormat="1" x14ac:dyDescent="0.2">
      <c r="A454453" s="25"/>
      <c r="B454453" s="64"/>
      <c r="C454453" s="80"/>
      <c r="D454453" s="81"/>
      <c r="E454453" s="79"/>
      <c r="F454453" s="78"/>
      <c r="G454453" s="82"/>
      <c r="H454453" s="82"/>
      <c r="I454453" s="11"/>
    </row>
    <row r="454459" spans="1:9" s="4" customFormat="1" x14ac:dyDescent="0.2">
      <c r="A454459" s="25"/>
      <c r="B454459" s="64"/>
      <c r="C454459" s="80"/>
      <c r="D454459" s="81"/>
      <c r="E454459" s="79"/>
      <c r="F454459" s="78"/>
      <c r="G454459" s="82"/>
      <c r="H454459" s="82"/>
      <c r="I454459" s="11"/>
    </row>
    <row r="454467" spans="1:9" s="4" customFormat="1" x14ac:dyDescent="0.2">
      <c r="A454467" s="25"/>
      <c r="B454467" s="64"/>
      <c r="C454467" s="80"/>
      <c r="D454467" s="81"/>
      <c r="E454467" s="79"/>
      <c r="F454467" s="78"/>
      <c r="G454467" s="82"/>
      <c r="H454467" s="82"/>
      <c r="I454467" s="11"/>
    </row>
    <row r="454469" spans="1:9" s="4" customFormat="1" x14ac:dyDescent="0.2">
      <c r="A454469" s="25"/>
      <c r="B454469" s="64"/>
      <c r="C454469" s="80"/>
      <c r="D454469" s="81"/>
      <c r="E454469" s="79"/>
      <c r="F454469" s="78"/>
      <c r="G454469" s="82"/>
      <c r="H454469" s="82"/>
      <c r="I454469" s="11"/>
    </row>
    <row r="454475" spans="1:9" s="4" customFormat="1" x14ac:dyDescent="0.2">
      <c r="A454475" s="25"/>
      <c r="B454475" s="64"/>
      <c r="C454475" s="80"/>
      <c r="D454475" s="81"/>
      <c r="E454475" s="79"/>
      <c r="F454475" s="78"/>
      <c r="G454475" s="82"/>
      <c r="H454475" s="82"/>
      <c r="I454475" s="11"/>
    </row>
    <row r="454483" spans="1:9" s="4" customFormat="1" x14ac:dyDescent="0.2">
      <c r="A454483" s="25"/>
      <c r="B454483" s="64"/>
      <c r="C454483" s="80"/>
      <c r="D454483" s="81"/>
      <c r="E454483" s="79"/>
      <c r="F454483" s="78"/>
      <c r="G454483" s="82"/>
      <c r="H454483" s="82"/>
      <c r="I454483" s="11"/>
    </row>
    <row r="454485" spans="1:9" s="4" customFormat="1" x14ac:dyDescent="0.2">
      <c r="A454485" s="25"/>
      <c r="B454485" s="64"/>
      <c r="C454485" s="80"/>
      <c r="D454485" s="81"/>
      <c r="E454485" s="79"/>
      <c r="F454485" s="78"/>
      <c r="G454485" s="82"/>
      <c r="H454485" s="82"/>
      <c r="I454485" s="11"/>
    </row>
    <row r="454491" spans="1:9" s="4" customFormat="1" x14ac:dyDescent="0.2">
      <c r="A454491" s="25"/>
      <c r="B454491" s="64"/>
      <c r="C454491" s="80"/>
      <c r="D454491" s="81"/>
      <c r="E454491" s="79"/>
      <c r="F454491" s="78"/>
      <c r="G454491" s="82"/>
      <c r="H454491" s="82"/>
      <c r="I454491" s="11"/>
    </row>
    <row r="454499" spans="1:9" s="4" customFormat="1" x14ac:dyDescent="0.2">
      <c r="A454499" s="25"/>
      <c r="B454499" s="64"/>
      <c r="C454499" s="80"/>
      <c r="D454499" s="81"/>
      <c r="E454499" s="79"/>
      <c r="F454499" s="78"/>
      <c r="G454499" s="82"/>
      <c r="H454499" s="82"/>
      <c r="I454499" s="11"/>
    </row>
    <row r="454501" spans="1:9" s="4" customFormat="1" x14ac:dyDescent="0.2">
      <c r="A454501" s="25"/>
      <c r="B454501" s="64"/>
      <c r="C454501" s="80"/>
      <c r="D454501" s="81"/>
      <c r="E454501" s="79"/>
      <c r="F454501" s="78"/>
      <c r="G454501" s="82"/>
      <c r="H454501" s="82"/>
      <c r="I454501" s="11"/>
    </row>
    <row r="454507" spans="1:9" s="4" customFormat="1" x14ac:dyDescent="0.2">
      <c r="A454507" s="25"/>
      <c r="B454507" s="64"/>
      <c r="C454507" s="80"/>
      <c r="D454507" s="81"/>
      <c r="E454507" s="79"/>
      <c r="F454507" s="78"/>
      <c r="G454507" s="82"/>
      <c r="H454507" s="82"/>
      <c r="I454507" s="11"/>
    </row>
    <row r="454515" spans="1:9" s="4" customFormat="1" x14ac:dyDescent="0.2">
      <c r="A454515" s="25"/>
      <c r="B454515" s="64"/>
      <c r="C454515" s="80"/>
      <c r="D454515" s="81"/>
      <c r="E454515" s="79"/>
      <c r="F454515" s="78"/>
      <c r="G454515" s="82"/>
      <c r="H454515" s="82"/>
      <c r="I454515" s="11"/>
    </row>
    <row r="454517" spans="1:9" s="4" customFormat="1" x14ac:dyDescent="0.2">
      <c r="A454517" s="25"/>
      <c r="B454517" s="64"/>
      <c r="C454517" s="80"/>
      <c r="D454517" s="81"/>
      <c r="E454517" s="79"/>
      <c r="F454517" s="78"/>
      <c r="G454517" s="82"/>
      <c r="H454517" s="82"/>
      <c r="I454517" s="11"/>
    </row>
    <row r="454523" spans="1:9" s="4" customFormat="1" x14ac:dyDescent="0.2">
      <c r="A454523" s="25"/>
      <c r="B454523" s="64"/>
      <c r="C454523" s="80"/>
      <c r="D454523" s="81"/>
      <c r="E454523" s="79"/>
      <c r="F454523" s="78"/>
      <c r="G454523" s="82"/>
      <c r="H454523" s="82"/>
      <c r="I454523" s="11"/>
    </row>
    <row r="454531" spans="1:9" s="4" customFormat="1" x14ac:dyDescent="0.2">
      <c r="A454531" s="25"/>
      <c r="B454531" s="64"/>
      <c r="C454531" s="80"/>
      <c r="D454531" s="81"/>
      <c r="E454531" s="79"/>
      <c r="F454531" s="78"/>
      <c r="G454531" s="82"/>
      <c r="H454531" s="82"/>
      <c r="I454531" s="11"/>
    </row>
    <row r="454533" spans="1:9" s="4" customFormat="1" x14ac:dyDescent="0.2">
      <c r="A454533" s="25"/>
      <c r="B454533" s="64"/>
      <c r="C454533" s="80"/>
      <c r="D454533" s="81"/>
      <c r="E454533" s="79"/>
      <c r="F454533" s="78"/>
      <c r="G454533" s="82"/>
      <c r="H454533" s="82"/>
      <c r="I454533" s="11"/>
    </row>
    <row r="454539" spans="1:9" s="4" customFormat="1" x14ac:dyDescent="0.2">
      <c r="A454539" s="25"/>
      <c r="B454539" s="64"/>
      <c r="C454539" s="80"/>
      <c r="D454539" s="81"/>
      <c r="E454539" s="79"/>
      <c r="F454539" s="78"/>
      <c r="G454539" s="82"/>
      <c r="H454539" s="82"/>
      <c r="I454539" s="11"/>
    </row>
    <row r="454547" spans="1:9" s="4" customFormat="1" x14ac:dyDescent="0.2">
      <c r="A454547" s="25"/>
      <c r="B454547" s="64"/>
      <c r="C454547" s="80"/>
      <c r="D454547" s="81"/>
      <c r="E454547" s="79"/>
      <c r="F454547" s="78"/>
      <c r="G454547" s="82"/>
      <c r="H454547" s="82"/>
      <c r="I454547" s="11"/>
    </row>
    <row r="454549" spans="1:9" s="4" customFormat="1" x14ac:dyDescent="0.2">
      <c r="A454549" s="25"/>
      <c r="B454549" s="64"/>
      <c r="C454549" s="80"/>
      <c r="D454549" s="81"/>
      <c r="E454549" s="79"/>
      <c r="F454549" s="78"/>
      <c r="G454549" s="82"/>
      <c r="H454549" s="82"/>
      <c r="I454549" s="11"/>
    </row>
    <row r="454555" spans="1:9" s="4" customFormat="1" x14ac:dyDescent="0.2">
      <c r="A454555" s="25"/>
      <c r="B454555" s="64"/>
      <c r="C454555" s="80"/>
      <c r="D454555" s="81"/>
      <c r="E454555" s="79"/>
      <c r="F454555" s="78"/>
      <c r="G454555" s="82"/>
      <c r="H454555" s="82"/>
      <c r="I454555" s="11"/>
    </row>
    <row r="454563" spans="1:9" s="4" customFormat="1" x14ac:dyDescent="0.2">
      <c r="A454563" s="25"/>
      <c r="B454563" s="64"/>
      <c r="C454563" s="80"/>
      <c r="D454563" s="81"/>
      <c r="E454563" s="79"/>
      <c r="F454563" s="78"/>
      <c r="G454563" s="82"/>
      <c r="H454563" s="82"/>
      <c r="I454563" s="11"/>
    </row>
    <row r="454565" spans="1:9" s="4" customFormat="1" x14ac:dyDescent="0.2">
      <c r="A454565" s="25"/>
      <c r="B454565" s="64"/>
      <c r="C454565" s="80"/>
      <c r="D454565" s="81"/>
      <c r="E454565" s="79"/>
      <c r="F454565" s="78"/>
      <c r="G454565" s="82"/>
      <c r="H454565" s="82"/>
      <c r="I454565" s="11"/>
    </row>
    <row r="454571" spans="1:9" s="4" customFormat="1" x14ac:dyDescent="0.2">
      <c r="A454571" s="25"/>
      <c r="B454571" s="64"/>
      <c r="C454571" s="80"/>
      <c r="D454571" s="81"/>
      <c r="E454571" s="79"/>
      <c r="F454571" s="78"/>
      <c r="G454571" s="82"/>
      <c r="H454571" s="82"/>
      <c r="I454571" s="11"/>
    </row>
    <row r="454579" spans="1:9" s="4" customFormat="1" x14ac:dyDescent="0.2">
      <c r="A454579" s="25"/>
      <c r="B454579" s="64"/>
      <c r="C454579" s="80"/>
      <c r="D454579" s="81"/>
      <c r="E454579" s="79"/>
      <c r="F454579" s="78"/>
      <c r="G454579" s="82"/>
      <c r="H454579" s="82"/>
      <c r="I454579" s="11"/>
    </row>
    <row r="454581" spans="1:9" s="4" customFormat="1" x14ac:dyDescent="0.2">
      <c r="A454581" s="25"/>
      <c r="B454581" s="64"/>
      <c r="C454581" s="80"/>
      <c r="D454581" s="81"/>
      <c r="E454581" s="79"/>
      <c r="F454581" s="78"/>
      <c r="G454581" s="82"/>
      <c r="H454581" s="82"/>
      <c r="I454581" s="11"/>
    </row>
    <row r="454587" spans="1:9" s="4" customFormat="1" x14ac:dyDescent="0.2">
      <c r="A454587" s="25"/>
      <c r="B454587" s="64"/>
      <c r="C454587" s="80"/>
      <c r="D454587" s="81"/>
      <c r="E454587" s="79"/>
      <c r="F454587" s="78"/>
      <c r="G454587" s="82"/>
      <c r="H454587" s="82"/>
      <c r="I454587" s="11"/>
    </row>
    <row r="454595" spans="1:9" s="4" customFormat="1" x14ac:dyDescent="0.2">
      <c r="A454595" s="25"/>
      <c r="B454595" s="64"/>
      <c r="C454595" s="80"/>
      <c r="D454595" s="81"/>
      <c r="E454595" s="79"/>
      <c r="F454595" s="78"/>
      <c r="G454595" s="82"/>
      <c r="H454595" s="82"/>
      <c r="I454595" s="11"/>
    </row>
    <row r="454597" spans="1:9" s="4" customFormat="1" x14ac:dyDescent="0.2">
      <c r="A454597" s="25"/>
      <c r="B454597" s="64"/>
      <c r="C454597" s="80"/>
      <c r="D454597" s="81"/>
      <c r="E454597" s="79"/>
      <c r="F454597" s="78"/>
      <c r="G454597" s="82"/>
      <c r="H454597" s="82"/>
      <c r="I454597" s="11"/>
    </row>
    <row r="454603" spans="1:9" s="4" customFormat="1" x14ac:dyDescent="0.2">
      <c r="A454603" s="25"/>
      <c r="B454603" s="64"/>
      <c r="C454603" s="80"/>
      <c r="D454603" s="81"/>
      <c r="E454603" s="79"/>
      <c r="F454603" s="78"/>
      <c r="G454603" s="82"/>
      <c r="H454603" s="82"/>
      <c r="I454603" s="11"/>
    </row>
    <row r="454611" spans="1:9" s="4" customFormat="1" x14ac:dyDescent="0.2">
      <c r="A454611" s="25"/>
      <c r="B454611" s="64"/>
      <c r="C454611" s="80"/>
      <c r="D454611" s="81"/>
      <c r="E454611" s="79"/>
      <c r="F454611" s="78"/>
      <c r="G454611" s="82"/>
      <c r="H454611" s="82"/>
      <c r="I454611" s="11"/>
    </row>
    <row r="454613" spans="1:9" s="4" customFormat="1" x14ac:dyDescent="0.2">
      <c r="A454613" s="25"/>
      <c r="B454613" s="64"/>
      <c r="C454613" s="80"/>
      <c r="D454613" s="81"/>
      <c r="E454613" s="79"/>
      <c r="F454613" s="78"/>
      <c r="G454613" s="82"/>
      <c r="H454613" s="82"/>
      <c r="I454613" s="11"/>
    </row>
    <row r="454619" spans="1:9" s="4" customFormat="1" x14ac:dyDescent="0.2">
      <c r="A454619" s="25"/>
      <c r="B454619" s="64"/>
      <c r="C454619" s="80"/>
      <c r="D454619" s="81"/>
      <c r="E454619" s="79"/>
      <c r="F454619" s="78"/>
      <c r="G454619" s="82"/>
      <c r="H454619" s="82"/>
      <c r="I454619" s="11"/>
    </row>
    <row r="454627" spans="1:9" s="4" customFormat="1" x14ac:dyDescent="0.2">
      <c r="A454627" s="25"/>
      <c r="B454627" s="64"/>
      <c r="C454627" s="80"/>
      <c r="D454627" s="81"/>
      <c r="E454627" s="79"/>
      <c r="F454627" s="78"/>
      <c r="G454627" s="82"/>
      <c r="H454627" s="82"/>
      <c r="I454627" s="11"/>
    </row>
    <row r="454629" spans="1:9" s="4" customFormat="1" x14ac:dyDescent="0.2">
      <c r="A454629" s="25"/>
      <c r="B454629" s="64"/>
      <c r="C454629" s="80"/>
      <c r="D454629" s="81"/>
      <c r="E454629" s="79"/>
      <c r="F454629" s="78"/>
      <c r="G454629" s="82"/>
      <c r="H454629" s="82"/>
      <c r="I454629" s="11"/>
    </row>
    <row r="454635" spans="1:9" s="4" customFormat="1" x14ac:dyDescent="0.2">
      <c r="A454635" s="25"/>
      <c r="B454635" s="64"/>
      <c r="C454635" s="80"/>
      <c r="D454635" s="81"/>
      <c r="E454635" s="79"/>
      <c r="F454635" s="78"/>
      <c r="G454635" s="82"/>
      <c r="H454635" s="82"/>
      <c r="I454635" s="11"/>
    </row>
    <row r="454643" spans="1:9" s="4" customFormat="1" x14ac:dyDescent="0.2">
      <c r="A454643" s="25"/>
      <c r="B454643" s="64"/>
      <c r="C454643" s="80"/>
      <c r="D454643" s="81"/>
      <c r="E454643" s="79"/>
      <c r="F454643" s="78"/>
      <c r="G454643" s="82"/>
      <c r="H454643" s="82"/>
      <c r="I454643" s="11"/>
    </row>
    <row r="454645" spans="1:9" s="4" customFormat="1" x14ac:dyDescent="0.2">
      <c r="A454645" s="25"/>
      <c r="B454645" s="64"/>
      <c r="C454645" s="80"/>
      <c r="D454645" s="81"/>
      <c r="E454645" s="79"/>
      <c r="F454645" s="78"/>
      <c r="G454645" s="82"/>
      <c r="H454645" s="82"/>
      <c r="I454645" s="11"/>
    </row>
    <row r="454651" spans="1:9" s="4" customFormat="1" x14ac:dyDescent="0.2">
      <c r="A454651" s="25"/>
      <c r="B454651" s="64"/>
      <c r="C454651" s="80"/>
      <c r="D454651" s="81"/>
      <c r="E454651" s="79"/>
      <c r="F454651" s="78"/>
      <c r="G454651" s="82"/>
      <c r="H454651" s="82"/>
      <c r="I454651" s="11"/>
    </row>
    <row r="454659" spans="1:9" s="4" customFormat="1" x14ac:dyDescent="0.2">
      <c r="A454659" s="25"/>
      <c r="B454659" s="64"/>
      <c r="C454659" s="80"/>
      <c r="D454659" s="81"/>
      <c r="E454659" s="79"/>
      <c r="F454659" s="78"/>
      <c r="G454659" s="82"/>
      <c r="H454659" s="82"/>
      <c r="I454659" s="11"/>
    </row>
    <row r="454661" spans="1:9" s="4" customFormat="1" x14ac:dyDescent="0.2">
      <c r="A454661" s="25"/>
      <c r="B454661" s="64"/>
      <c r="C454661" s="80"/>
      <c r="D454661" s="81"/>
      <c r="E454661" s="79"/>
      <c r="F454661" s="78"/>
      <c r="G454661" s="82"/>
      <c r="H454661" s="82"/>
      <c r="I454661" s="11"/>
    </row>
    <row r="454667" spans="1:9" s="4" customFormat="1" x14ac:dyDescent="0.2">
      <c r="A454667" s="25"/>
      <c r="B454667" s="64"/>
      <c r="C454667" s="80"/>
      <c r="D454667" s="81"/>
      <c r="E454667" s="79"/>
      <c r="F454667" s="78"/>
      <c r="G454667" s="82"/>
      <c r="H454667" s="82"/>
      <c r="I454667" s="11"/>
    </row>
    <row r="454675" spans="1:9" s="4" customFormat="1" x14ac:dyDescent="0.2">
      <c r="A454675" s="25"/>
      <c r="B454675" s="64"/>
      <c r="C454675" s="80"/>
      <c r="D454675" s="81"/>
      <c r="E454675" s="79"/>
      <c r="F454675" s="78"/>
      <c r="G454675" s="82"/>
      <c r="H454675" s="82"/>
      <c r="I454675" s="11"/>
    </row>
    <row r="454677" spans="1:9" s="4" customFormat="1" x14ac:dyDescent="0.2">
      <c r="A454677" s="25"/>
      <c r="B454677" s="64"/>
      <c r="C454677" s="80"/>
      <c r="D454677" s="81"/>
      <c r="E454677" s="79"/>
      <c r="F454677" s="78"/>
      <c r="G454677" s="82"/>
      <c r="H454677" s="82"/>
      <c r="I454677" s="11"/>
    </row>
    <row r="454683" spans="1:9" s="4" customFormat="1" x14ac:dyDescent="0.2">
      <c r="A454683" s="25"/>
      <c r="B454683" s="64"/>
      <c r="C454683" s="80"/>
      <c r="D454683" s="81"/>
      <c r="E454683" s="79"/>
      <c r="F454683" s="78"/>
      <c r="G454683" s="82"/>
      <c r="H454683" s="82"/>
      <c r="I454683" s="11"/>
    </row>
    <row r="454691" spans="1:9" s="4" customFormat="1" x14ac:dyDescent="0.2">
      <c r="A454691" s="25"/>
      <c r="B454691" s="64"/>
      <c r="C454691" s="80"/>
      <c r="D454691" s="81"/>
      <c r="E454691" s="79"/>
      <c r="F454691" s="78"/>
      <c r="G454691" s="82"/>
      <c r="H454691" s="82"/>
      <c r="I454691" s="11"/>
    </row>
    <row r="454693" spans="1:9" s="4" customFormat="1" x14ac:dyDescent="0.2">
      <c r="A454693" s="25"/>
      <c r="B454693" s="64"/>
      <c r="C454693" s="80"/>
      <c r="D454693" s="81"/>
      <c r="E454693" s="79"/>
      <c r="F454693" s="78"/>
      <c r="G454693" s="82"/>
      <c r="H454693" s="82"/>
      <c r="I454693" s="11"/>
    </row>
    <row r="454699" spans="1:9" s="4" customFormat="1" x14ac:dyDescent="0.2">
      <c r="A454699" s="25"/>
      <c r="B454699" s="64"/>
      <c r="C454699" s="80"/>
      <c r="D454699" s="81"/>
      <c r="E454699" s="79"/>
      <c r="F454699" s="78"/>
      <c r="G454699" s="82"/>
      <c r="H454699" s="82"/>
      <c r="I454699" s="11"/>
    </row>
    <row r="454707" spans="1:9" s="4" customFormat="1" x14ac:dyDescent="0.2">
      <c r="A454707" s="25"/>
      <c r="B454707" s="64"/>
      <c r="C454707" s="80"/>
      <c r="D454707" s="81"/>
      <c r="E454707" s="79"/>
      <c r="F454707" s="78"/>
      <c r="G454707" s="82"/>
      <c r="H454707" s="82"/>
      <c r="I454707" s="11"/>
    </row>
    <row r="454709" spans="1:9" s="4" customFormat="1" x14ac:dyDescent="0.2">
      <c r="A454709" s="25"/>
      <c r="B454709" s="64"/>
      <c r="C454709" s="80"/>
      <c r="D454709" s="81"/>
      <c r="E454709" s="79"/>
      <c r="F454709" s="78"/>
      <c r="G454709" s="82"/>
      <c r="H454709" s="82"/>
      <c r="I454709" s="11"/>
    </row>
    <row r="454715" spans="1:9" s="4" customFormat="1" x14ac:dyDescent="0.2">
      <c r="A454715" s="25"/>
      <c r="B454715" s="64"/>
      <c r="C454715" s="80"/>
      <c r="D454715" s="81"/>
      <c r="E454715" s="79"/>
      <c r="F454715" s="78"/>
      <c r="G454715" s="82"/>
      <c r="H454715" s="82"/>
      <c r="I454715" s="11"/>
    </row>
    <row r="454723" spans="1:9" s="4" customFormat="1" x14ac:dyDescent="0.2">
      <c r="A454723" s="25"/>
      <c r="B454723" s="64"/>
      <c r="C454723" s="80"/>
      <c r="D454723" s="81"/>
      <c r="E454723" s="79"/>
      <c r="F454723" s="78"/>
      <c r="G454723" s="82"/>
      <c r="H454723" s="82"/>
      <c r="I454723" s="11"/>
    </row>
    <row r="454725" spans="1:9" s="4" customFormat="1" x14ac:dyDescent="0.2">
      <c r="A454725" s="25"/>
      <c r="B454725" s="64"/>
      <c r="C454725" s="80"/>
      <c r="D454725" s="81"/>
      <c r="E454725" s="79"/>
      <c r="F454725" s="78"/>
      <c r="G454725" s="82"/>
      <c r="H454725" s="82"/>
      <c r="I454725" s="11"/>
    </row>
    <row r="454731" spans="1:9" s="4" customFormat="1" x14ac:dyDescent="0.2">
      <c r="A454731" s="25"/>
      <c r="B454731" s="64"/>
      <c r="C454731" s="80"/>
      <c r="D454731" s="81"/>
      <c r="E454731" s="79"/>
      <c r="F454731" s="78"/>
      <c r="G454731" s="82"/>
      <c r="H454731" s="82"/>
      <c r="I454731" s="11"/>
    </row>
    <row r="454739" spans="1:9" s="4" customFormat="1" x14ac:dyDescent="0.2">
      <c r="A454739" s="25"/>
      <c r="B454739" s="64"/>
      <c r="C454739" s="80"/>
      <c r="D454739" s="81"/>
      <c r="E454739" s="79"/>
      <c r="F454739" s="78"/>
      <c r="G454739" s="82"/>
      <c r="H454739" s="82"/>
      <c r="I454739" s="11"/>
    </row>
    <row r="454741" spans="1:9" s="4" customFormat="1" x14ac:dyDescent="0.2">
      <c r="A454741" s="25"/>
      <c r="B454741" s="64"/>
      <c r="C454741" s="80"/>
      <c r="D454741" s="81"/>
      <c r="E454741" s="79"/>
      <c r="F454741" s="78"/>
      <c r="G454741" s="82"/>
      <c r="H454741" s="82"/>
      <c r="I454741" s="11"/>
    </row>
    <row r="454747" spans="1:9" s="4" customFormat="1" x14ac:dyDescent="0.2">
      <c r="A454747" s="25"/>
      <c r="B454747" s="64"/>
      <c r="C454747" s="80"/>
      <c r="D454747" s="81"/>
      <c r="E454747" s="79"/>
      <c r="F454747" s="78"/>
      <c r="G454747" s="82"/>
      <c r="H454747" s="82"/>
      <c r="I454747" s="11"/>
    </row>
    <row r="454755" spans="1:9" s="4" customFormat="1" x14ac:dyDescent="0.2">
      <c r="A454755" s="25"/>
      <c r="B454755" s="64"/>
      <c r="C454755" s="80"/>
      <c r="D454755" s="81"/>
      <c r="E454755" s="79"/>
      <c r="F454755" s="78"/>
      <c r="G454755" s="82"/>
      <c r="H454755" s="82"/>
      <c r="I454755" s="11"/>
    </row>
    <row r="454757" spans="1:9" s="4" customFormat="1" x14ac:dyDescent="0.2">
      <c r="A454757" s="25"/>
      <c r="B454757" s="64"/>
      <c r="C454757" s="80"/>
      <c r="D454757" s="81"/>
      <c r="E454757" s="79"/>
      <c r="F454757" s="78"/>
      <c r="G454757" s="82"/>
      <c r="H454757" s="82"/>
      <c r="I454757" s="11"/>
    </row>
    <row r="454763" spans="1:9" s="4" customFormat="1" x14ac:dyDescent="0.2">
      <c r="A454763" s="25"/>
      <c r="B454763" s="64"/>
      <c r="C454763" s="80"/>
      <c r="D454763" s="81"/>
      <c r="E454763" s="79"/>
      <c r="F454763" s="78"/>
      <c r="G454763" s="82"/>
      <c r="H454763" s="82"/>
      <c r="I454763" s="11"/>
    </row>
    <row r="454771" spans="1:9" s="4" customFormat="1" x14ac:dyDescent="0.2">
      <c r="A454771" s="25"/>
      <c r="B454771" s="64"/>
      <c r="C454771" s="80"/>
      <c r="D454771" s="81"/>
      <c r="E454771" s="79"/>
      <c r="F454771" s="78"/>
      <c r="G454771" s="82"/>
      <c r="H454771" s="82"/>
      <c r="I454771" s="11"/>
    </row>
    <row r="454773" spans="1:9" s="4" customFormat="1" x14ac:dyDescent="0.2">
      <c r="A454773" s="25"/>
      <c r="B454773" s="64"/>
      <c r="C454773" s="80"/>
      <c r="D454773" s="81"/>
      <c r="E454773" s="79"/>
      <c r="F454773" s="78"/>
      <c r="G454773" s="82"/>
      <c r="H454773" s="82"/>
      <c r="I454773" s="11"/>
    </row>
    <row r="454779" spans="1:9" s="4" customFormat="1" x14ac:dyDescent="0.2">
      <c r="A454779" s="25"/>
      <c r="B454779" s="64"/>
      <c r="C454779" s="80"/>
      <c r="D454779" s="81"/>
      <c r="E454779" s="79"/>
      <c r="F454779" s="78"/>
      <c r="G454779" s="82"/>
      <c r="H454779" s="82"/>
      <c r="I454779" s="11"/>
    </row>
    <row r="454787" spans="1:9" s="4" customFormat="1" x14ac:dyDescent="0.2">
      <c r="A454787" s="25"/>
      <c r="B454787" s="64"/>
      <c r="C454787" s="80"/>
      <c r="D454787" s="81"/>
      <c r="E454787" s="79"/>
      <c r="F454787" s="78"/>
      <c r="G454787" s="82"/>
      <c r="H454787" s="82"/>
      <c r="I454787" s="11"/>
    </row>
    <row r="454789" spans="1:9" s="4" customFormat="1" x14ac:dyDescent="0.2">
      <c r="A454789" s="25"/>
      <c r="B454789" s="64"/>
      <c r="C454789" s="80"/>
      <c r="D454789" s="81"/>
      <c r="E454789" s="79"/>
      <c r="F454789" s="78"/>
      <c r="G454789" s="82"/>
      <c r="H454789" s="82"/>
      <c r="I454789" s="11"/>
    </row>
    <row r="454795" spans="1:9" s="4" customFormat="1" x14ac:dyDescent="0.2">
      <c r="A454795" s="25"/>
      <c r="B454795" s="64"/>
      <c r="C454795" s="80"/>
      <c r="D454795" s="81"/>
      <c r="E454795" s="79"/>
      <c r="F454795" s="78"/>
      <c r="G454795" s="82"/>
      <c r="H454795" s="82"/>
      <c r="I454795" s="11"/>
    </row>
    <row r="454803" spans="1:9" s="4" customFormat="1" x14ac:dyDescent="0.2">
      <c r="A454803" s="25"/>
      <c r="B454803" s="64"/>
      <c r="C454803" s="80"/>
      <c r="D454803" s="81"/>
      <c r="E454803" s="79"/>
      <c r="F454803" s="78"/>
      <c r="G454803" s="82"/>
      <c r="H454803" s="82"/>
      <c r="I454803" s="11"/>
    </row>
    <row r="454805" spans="1:9" s="4" customFormat="1" x14ac:dyDescent="0.2">
      <c r="A454805" s="25"/>
      <c r="B454805" s="64"/>
      <c r="C454805" s="80"/>
      <c r="D454805" s="81"/>
      <c r="E454805" s="79"/>
      <c r="F454805" s="78"/>
      <c r="G454805" s="82"/>
      <c r="H454805" s="82"/>
      <c r="I454805" s="11"/>
    </row>
    <row r="454811" spans="1:9" s="4" customFormat="1" x14ac:dyDescent="0.2">
      <c r="A454811" s="25"/>
      <c r="B454811" s="64"/>
      <c r="C454811" s="80"/>
      <c r="D454811" s="81"/>
      <c r="E454811" s="79"/>
      <c r="F454811" s="78"/>
      <c r="G454811" s="82"/>
      <c r="H454811" s="82"/>
      <c r="I454811" s="11"/>
    </row>
    <row r="454819" spans="1:9" s="4" customFormat="1" x14ac:dyDescent="0.2">
      <c r="A454819" s="25"/>
      <c r="B454819" s="64"/>
      <c r="C454819" s="80"/>
      <c r="D454819" s="81"/>
      <c r="E454819" s="79"/>
      <c r="F454819" s="78"/>
      <c r="G454819" s="82"/>
      <c r="H454819" s="82"/>
      <c r="I454819" s="11"/>
    </row>
    <row r="454821" spans="1:9" s="4" customFormat="1" x14ac:dyDescent="0.2">
      <c r="A454821" s="25"/>
      <c r="B454821" s="64"/>
      <c r="C454821" s="80"/>
      <c r="D454821" s="81"/>
      <c r="E454821" s="79"/>
      <c r="F454821" s="78"/>
      <c r="G454821" s="82"/>
      <c r="H454821" s="82"/>
      <c r="I454821" s="11"/>
    </row>
    <row r="454827" spans="1:9" s="4" customFormat="1" x14ac:dyDescent="0.2">
      <c r="A454827" s="25"/>
      <c r="B454827" s="64"/>
      <c r="C454827" s="80"/>
      <c r="D454827" s="81"/>
      <c r="E454827" s="79"/>
      <c r="F454827" s="78"/>
      <c r="G454827" s="82"/>
      <c r="H454827" s="82"/>
      <c r="I454827" s="11"/>
    </row>
    <row r="454835" spans="1:9" s="4" customFormat="1" x14ac:dyDescent="0.2">
      <c r="A454835" s="25"/>
      <c r="B454835" s="64"/>
      <c r="C454835" s="80"/>
      <c r="D454835" s="81"/>
      <c r="E454835" s="79"/>
      <c r="F454835" s="78"/>
      <c r="G454835" s="82"/>
      <c r="H454835" s="82"/>
      <c r="I454835" s="11"/>
    </row>
    <row r="454837" spans="1:9" s="4" customFormat="1" x14ac:dyDescent="0.2">
      <c r="A454837" s="25"/>
      <c r="B454837" s="64"/>
      <c r="C454837" s="80"/>
      <c r="D454837" s="81"/>
      <c r="E454837" s="79"/>
      <c r="F454837" s="78"/>
      <c r="G454837" s="82"/>
      <c r="H454837" s="82"/>
      <c r="I454837" s="11"/>
    </row>
    <row r="454843" spans="1:9" s="4" customFormat="1" x14ac:dyDescent="0.2">
      <c r="A454843" s="25"/>
      <c r="B454843" s="64"/>
      <c r="C454843" s="80"/>
      <c r="D454843" s="81"/>
      <c r="E454843" s="79"/>
      <c r="F454843" s="78"/>
      <c r="G454843" s="82"/>
      <c r="H454843" s="82"/>
      <c r="I454843" s="11"/>
    </row>
    <row r="454851" spans="1:9" s="4" customFormat="1" x14ac:dyDescent="0.2">
      <c r="A454851" s="25"/>
      <c r="B454851" s="64"/>
      <c r="C454851" s="80"/>
      <c r="D454851" s="81"/>
      <c r="E454851" s="79"/>
      <c r="F454851" s="78"/>
      <c r="G454851" s="82"/>
      <c r="H454851" s="82"/>
      <c r="I454851" s="11"/>
    </row>
    <row r="454853" spans="1:9" s="4" customFormat="1" x14ac:dyDescent="0.2">
      <c r="A454853" s="25"/>
      <c r="B454853" s="64"/>
      <c r="C454853" s="80"/>
      <c r="D454853" s="81"/>
      <c r="E454853" s="79"/>
      <c r="F454853" s="78"/>
      <c r="G454853" s="82"/>
      <c r="H454853" s="82"/>
      <c r="I454853" s="11"/>
    </row>
    <row r="454859" spans="1:9" s="4" customFormat="1" x14ac:dyDescent="0.2">
      <c r="A454859" s="25"/>
      <c r="B454859" s="64"/>
      <c r="C454859" s="80"/>
      <c r="D454859" s="81"/>
      <c r="E454859" s="79"/>
      <c r="F454859" s="78"/>
      <c r="G454859" s="82"/>
      <c r="H454859" s="82"/>
      <c r="I454859" s="11"/>
    </row>
    <row r="454867" spans="1:9" s="4" customFormat="1" x14ac:dyDescent="0.2">
      <c r="A454867" s="25"/>
      <c r="B454867" s="64"/>
      <c r="C454867" s="80"/>
      <c r="D454867" s="81"/>
      <c r="E454867" s="79"/>
      <c r="F454867" s="78"/>
      <c r="G454867" s="82"/>
      <c r="H454867" s="82"/>
      <c r="I454867" s="11"/>
    </row>
    <row r="454869" spans="1:9" s="4" customFormat="1" x14ac:dyDescent="0.2">
      <c r="A454869" s="25"/>
      <c r="B454869" s="64"/>
      <c r="C454869" s="80"/>
      <c r="D454869" s="81"/>
      <c r="E454869" s="79"/>
      <c r="F454869" s="78"/>
      <c r="G454869" s="82"/>
      <c r="H454869" s="82"/>
      <c r="I454869" s="11"/>
    </row>
    <row r="454875" spans="1:9" s="4" customFormat="1" x14ac:dyDescent="0.2">
      <c r="A454875" s="25"/>
      <c r="B454875" s="64"/>
      <c r="C454875" s="80"/>
      <c r="D454875" s="81"/>
      <c r="E454875" s="79"/>
      <c r="F454875" s="78"/>
      <c r="G454875" s="82"/>
      <c r="H454875" s="82"/>
      <c r="I454875" s="11"/>
    </row>
    <row r="454883" spans="1:9" s="4" customFormat="1" x14ac:dyDescent="0.2">
      <c r="A454883" s="25"/>
      <c r="B454883" s="64"/>
      <c r="C454883" s="80"/>
      <c r="D454883" s="81"/>
      <c r="E454883" s="79"/>
      <c r="F454883" s="78"/>
      <c r="G454883" s="82"/>
      <c r="H454883" s="82"/>
      <c r="I454883" s="11"/>
    </row>
    <row r="454885" spans="1:9" s="4" customFormat="1" x14ac:dyDescent="0.2">
      <c r="A454885" s="25"/>
      <c r="B454885" s="64"/>
      <c r="C454885" s="80"/>
      <c r="D454885" s="81"/>
      <c r="E454885" s="79"/>
      <c r="F454885" s="78"/>
      <c r="G454885" s="82"/>
      <c r="H454885" s="82"/>
      <c r="I454885" s="11"/>
    </row>
    <row r="454891" spans="1:9" s="4" customFormat="1" x14ac:dyDescent="0.2">
      <c r="A454891" s="25"/>
      <c r="B454891" s="64"/>
      <c r="C454891" s="80"/>
      <c r="D454891" s="81"/>
      <c r="E454891" s="79"/>
      <c r="F454891" s="78"/>
      <c r="G454891" s="82"/>
      <c r="H454891" s="82"/>
      <c r="I454891" s="11"/>
    </row>
    <row r="454899" spans="1:9" s="4" customFormat="1" x14ac:dyDescent="0.2">
      <c r="A454899" s="25"/>
      <c r="B454899" s="64"/>
      <c r="C454899" s="80"/>
      <c r="D454899" s="81"/>
      <c r="E454899" s="79"/>
      <c r="F454899" s="78"/>
      <c r="G454899" s="82"/>
      <c r="H454899" s="82"/>
      <c r="I454899" s="11"/>
    </row>
    <row r="454901" spans="1:9" s="4" customFormat="1" x14ac:dyDescent="0.2">
      <c r="A454901" s="25"/>
      <c r="B454901" s="64"/>
      <c r="C454901" s="80"/>
      <c r="D454901" s="81"/>
      <c r="E454901" s="79"/>
      <c r="F454901" s="78"/>
      <c r="G454901" s="82"/>
      <c r="H454901" s="82"/>
      <c r="I454901" s="11"/>
    </row>
    <row r="454907" spans="1:9" s="4" customFormat="1" x14ac:dyDescent="0.2">
      <c r="A454907" s="25"/>
      <c r="B454907" s="64"/>
      <c r="C454907" s="80"/>
      <c r="D454907" s="81"/>
      <c r="E454907" s="79"/>
      <c r="F454907" s="78"/>
      <c r="G454907" s="82"/>
      <c r="H454907" s="82"/>
      <c r="I454907" s="11"/>
    </row>
    <row r="454915" spans="1:9" s="4" customFormat="1" x14ac:dyDescent="0.2">
      <c r="A454915" s="25"/>
      <c r="B454915" s="64"/>
      <c r="C454915" s="80"/>
      <c r="D454915" s="81"/>
      <c r="E454915" s="79"/>
      <c r="F454915" s="78"/>
      <c r="G454915" s="82"/>
      <c r="H454915" s="82"/>
      <c r="I454915" s="11"/>
    </row>
    <row r="454917" spans="1:9" s="4" customFormat="1" x14ac:dyDescent="0.2">
      <c r="A454917" s="25"/>
      <c r="B454917" s="64"/>
      <c r="C454917" s="80"/>
      <c r="D454917" s="81"/>
      <c r="E454917" s="79"/>
      <c r="F454917" s="78"/>
      <c r="G454917" s="82"/>
      <c r="H454917" s="82"/>
      <c r="I454917" s="11"/>
    </row>
    <row r="454923" spans="1:9" s="4" customFormat="1" x14ac:dyDescent="0.2">
      <c r="A454923" s="25"/>
      <c r="B454923" s="64"/>
      <c r="C454923" s="80"/>
      <c r="D454923" s="81"/>
      <c r="E454923" s="79"/>
      <c r="F454923" s="78"/>
      <c r="G454923" s="82"/>
      <c r="H454923" s="82"/>
      <c r="I454923" s="11"/>
    </row>
    <row r="454931" spans="1:9" s="4" customFormat="1" x14ac:dyDescent="0.2">
      <c r="A454931" s="25"/>
      <c r="B454931" s="64"/>
      <c r="C454931" s="80"/>
      <c r="D454931" s="81"/>
      <c r="E454931" s="79"/>
      <c r="F454931" s="78"/>
      <c r="G454931" s="82"/>
      <c r="H454931" s="82"/>
      <c r="I454931" s="11"/>
    </row>
    <row r="454933" spans="1:9" s="4" customFormat="1" x14ac:dyDescent="0.2">
      <c r="A454933" s="25"/>
      <c r="B454933" s="64"/>
      <c r="C454933" s="80"/>
      <c r="D454933" s="81"/>
      <c r="E454933" s="79"/>
      <c r="F454933" s="78"/>
      <c r="G454933" s="82"/>
      <c r="H454933" s="82"/>
      <c r="I454933" s="11"/>
    </row>
    <row r="454939" spans="1:9" s="4" customFormat="1" x14ac:dyDescent="0.2">
      <c r="A454939" s="25"/>
      <c r="B454939" s="64"/>
      <c r="C454939" s="80"/>
      <c r="D454939" s="81"/>
      <c r="E454939" s="79"/>
      <c r="F454939" s="78"/>
      <c r="G454939" s="82"/>
      <c r="H454939" s="82"/>
      <c r="I454939" s="11"/>
    </row>
    <row r="454947" spans="1:9" s="4" customFormat="1" x14ac:dyDescent="0.2">
      <c r="A454947" s="25"/>
      <c r="B454947" s="64"/>
      <c r="C454947" s="80"/>
      <c r="D454947" s="81"/>
      <c r="E454947" s="79"/>
      <c r="F454947" s="78"/>
      <c r="G454947" s="82"/>
      <c r="H454947" s="82"/>
      <c r="I454947" s="11"/>
    </row>
    <row r="454949" spans="1:9" s="4" customFormat="1" x14ac:dyDescent="0.2">
      <c r="A454949" s="25"/>
      <c r="B454949" s="64"/>
      <c r="C454949" s="80"/>
      <c r="D454949" s="81"/>
      <c r="E454949" s="79"/>
      <c r="F454949" s="78"/>
      <c r="G454949" s="82"/>
      <c r="H454949" s="82"/>
      <c r="I454949" s="11"/>
    </row>
    <row r="454955" spans="1:9" s="4" customFormat="1" x14ac:dyDescent="0.2">
      <c r="A454955" s="25"/>
      <c r="B454955" s="64"/>
      <c r="C454955" s="80"/>
      <c r="D454955" s="81"/>
      <c r="E454955" s="79"/>
      <c r="F454955" s="78"/>
      <c r="G454955" s="82"/>
      <c r="H454955" s="82"/>
      <c r="I454955" s="11"/>
    </row>
    <row r="454963" spans="1:9" s="4" customFormat="1" x14ac:dyDescent="0.2">
      <c r="A454963" s="25"/>
      <c r="B454963" s="64"/>
      <c r="C454963" s="80"/>
      <c r="D454963" s="81"/>
      <c r="E454963" s="79"/>
      <c r="F454963" s="78"/>
      <c r="G454963" s="82"/>
      <c r="H454963" s="82"/>
      <c r="I454963" s="11"/>
    </row>
    <row r="454965" spans="1:9" s="4" customFormat="1" x14ac:dyDescent="0.2">
      <c r="A454965" s="25"/>
      <c r="B454965" s="64"/>
      <c r="C454965" s="80"/>
      <c r="D454965" s="81"/>
      <c r="E454965" s="79"/>
      <c r="F454965" s="78"/>
      <c r="G454965" s="82"/>
      <c r="H454965" s="82"/>
      <c r="I454965" s="11"/>
    </row>
    <row r="454971" spans="1:9" s="4" customFormat="1" x14ac:dyDescent="0.2">
      <c r="A454971" s="25"/>
      <c r="B454971" s="64"/>
      <c r="C454971" s="80"/>
      <c r="D454971" s="81"/>
      <c r="E454971" s="79"/>
      <c r="F454971" s="78"/>
      <c r="G454971" s="82"/>
      <c r="H454971" s="82"/>
      <c r="I454971" s="11"/>
    </row>
    <row r="454979" spans="1:9" s="4" customFormat="1" x14ac:dyDescent="0.2">
      <c r="A454979" s="25"/>
      <c r="B454979" s="64"/>
      <c r="C454979" s="80"/>
      <c r="D454979" s="81"/>
      <c r="E454979" s="79"/>
      <c r="F454979" s="78"/>
      <c r="G454979" s="82"/>
      <c r="H454979" s="82"/>
      <c r="I454979" s="11"/>
    </row>
    <row r="454981" spans="1:9" s="4" customFormat="1" x14ac:dyDescent="0.2">
      <c r="A454981" s="25"/>
      <c r="B454981" s="64"/>
      <c r="C454981" s="80"/>
      <c r="D454981" s="81"/>
      <c r="E454981" s="79"/>
      <c r="F454981" s="78"/>
      <c r="G454981" s="82"/>
      <c r="H454981" s="82"/>
      <c r="I454981" s="11"/>
    </row>
    <row r="454987" spans="1:9" s="4" customFormat="1" x14ac:dyDescent="0.2">
      <c r="A454987" s="25"/>
      <c r="B454987" s="64"/>
      <c r="C454987" s="80"/>
      <c r="D454987" s="81"/>
      <c r="E454987" s="79"/>
      <c r="F454987" s="78"/>
      <c r="G454987" s="82"/>
      <c r="H454987" s="82"/>
      <c r="I454987" s="11"/>
    </row>
    <row r="454995" spans="1:9" s="4" customFormat="1" x14ac:dyDescent="0.2">
      <c r="A454995" s="25"/>
      <c r="B454995" s="64"/>
      <c r="C454995" s="80"/>
      <c r="D454995" s="81"/>
      <c r="E454995" s="79"/>
      <c r="F454995" s="78"/>
      <c r="G454995" s="82"/>
      <c r="H454995" s="82"/>
      <c r="I454995" s="11"/>
    </row>
    <row r="454997" spans="1:9" s="4" customFormat="1" x14ac:dyDescent="0.2">
      <c r="A454997" s="25"/>
      <c r="B454997" s="64"/>
      <c r="C454997" s="80"/>
      <c r="D454997" s="81"/>
      <c r="E454997" s="79"/>
      <c r="F454997" s="78"/>
      <c r="G454997" s="82"/>
      <c r="H454997" s="82"/>
      <c r="I454997" s="11"/>
    </row>
    <row r="455003" spans="1:9" s="4" customFormat="1" x14ac:dyDescent="0.2">
      <c r="A455003" s="25"/>
      <c r="B455003" s="64"/>
      <c r="C455003" s="80"/>
      <c r="D455003" s="81"/>
      <c r="E455003" s="79"/>
      <c r="F455003" s="78"/>
      <c r="G455003" s="82"/>
      <c r="H455003" s="82"/>
      <c r="I455003" s="11"/>
    </row>
    <row r="455011" spans="1:9" s="4" customFormat="1" x14ac:dyDescent="0.2">
      <c r="A455011" s="25"/>
      <c r="B455011" s="64"/>
      <c r="C455011" s="80"/>
      <c r="D455011" s="81"/>
      <c r="E455011" s="79"/>
      <c r="F455011" s="78"/>
      <c r="G455011" s="82"/>
      <c r="H455011" s="82"/>
      <c r="I455011" s="11"/>
    </row>
    <row r="455013" spans="1:9" s="4" customFormat="1" x14ac:dyDescent="0.2">
      <c r="A455013" s="25"/>
      <c r="B455013" s="64"/>
      <c r="C455013" s="80"/>
      <c r="D455013" s="81"/>
      <c r="E455013" s="79"/>
      <c r="F455013" s="78"/>
      <c r="G455013" s="82"/>
      <c r="H455013" s="82"/>
      <c r="I455013" s="11"/>
    </row>
    <row r="455019" spans="1:9" s="4" customFormat="1" x14ac:dyDescent="0.2">
      <c r="A455019" s="25"/>
      <c r="B455019" s="64"/>
      <c r="C455019" s="80"/>
      <c r="D455019" s="81"/>
      <c r="E455019" s="79"/>
      <c r="F455019" s="78"/>
      <c r="G455019" s="82"/>
      <c r="H455019" s="82"/>
      <c r="I455019" s="11"/>
    </row>
    <row r="455027" spans="1:9" s="4" customFormat="1" x14ac:dyDescent="0.2">
      <c r="A455027" s="25"/>
      <c r="B455027" s="64"/>
      <c r="C455027" s="80"/>
      <c r="D455027" s="81"/>
      <c r="E455027" s="79"/>
      <c r="F455027" s="78"/>
      <c r="G455027" s="82"/>
      <c r="H455027" s="82"/>
      <c r="I455027" s="11"/>
    </row>
    <row r="455029" spans="1:9" s="4" customFormat="1" x14ac:dyDescent="0.2">
      <c r="A455029" s="25"/>
      <c r="B455029" s="64"/>
      <c r="C455029" s="80"/>
      <c r="D455029" s="81"/>
      <c r="E455029" s="79"/>
      <c r="F455029" s="78"/>
      <c r="G455029" s="82"/>
      <c r="H455029" s="82"/>
      <c r="I455029" s="11"/>
    </row>
    <row r="455035" spans="1:9" s="4" customFormat="1" x14ac:dyDescent="0.2">
      <c r="A455035" s="25"/>
      <c r="B455035" s="64"/>
      <c r="C455035" s="80"/>
      <c r="D455035" s="81"/>
      <c r="E455035" s="79"/>
      <c r="F455035" s="78"/>
      <c r="G455035" s="82"/>
      <c r="H455035" s="82"/>
      <c r="I455035" s="11"/>
    </row>
    <row r="455043" spans="1:9" s="4" customFormat="1" x14ac:dyDescent="0.2">
      <c r="A455043" s="25"/>
      <c r="B455043" s="64"/>
      <c r="C455043" s="80"/>
      <c r="D455043" s="81"/>
      <c r="E455043" s="79"/>
      <c r="F455043" s="78"/>
      <c r="G455043" s="82"/>
      <c r="H455043" s="82"/>
      <c r="I455043" s="11"/>
    </row>
    <row r="455045" spans="1:9" s="4" customFormat="1" x14ac:dyDescent="0.2">
      <c r="A455045" s="25"/>
      <c r="B455045" s="64"/>
      <c r="C455045" s="80"/>
      <c r="D455045" s="81"/>
      <c r="E455045" s="79"/>
      <c r="F455045" s="78"/>
      <c r="G455045" s="82"/>
      <c r="H455045" s="82"/>
      <c r="I455045" s="11"/>
    </row>
    <row r="455051" spans="1:9" s="4" customFormat="1" x14ac:dyDescent="0.2">
      <c r="A455051" s="25"/>
      <c r="B455051" s="64"/>
      <c r="C455051" s="80"/>
      <c r="D455051" s="81"/>
      <c r="E455051" s="79"/>
      <c r="F455051" s="78"/>
      <c r="G455051" s="82"/>
      <c r="H455051" s="82"/>
      <c r="I455051" s="11"/>
    </row>
    <row r="455059" spans="1:9" s="4" customFormat="1" x14ac:dyDescent="0.2">
      <c r="A455059" s="25"/>
      <c r="B455059" s="64"/>
      <c r="C455059" s="80"/>
      <c r="D455059" s="81"/>
      <c r="E455059" s="79"/>
      <c r="F455059" s="78"/>
      <c r="G455059" s="82"/>
      <c r="H455059" s="82"/>
      <c r="I455059" s="11"/>
    </row>
    <row r="455061" spans="1:9" s="4" customFormat="1" x14ac:dyDescent="0.2">
      <c r="A455061" s="25"/>
      <c r="B455061" s="64"/>
      <c r="C455061" s="80"/>
      <c r="D455061" s="81"/>
      <c r="E455061" s="79"/>
      <c r="F455061" s="78"/>
      <c r="G455061" s="82"/>
      <c r="H455061" s="82"/>
      <c r="I455061" s="11"/>
    </row>
    <row r="455067" spans="1:9" s="4" customFormat="1" x14ac:dyDescent="0.2">
      <c r="A455067" s="25"/>
      <c r="B455067" s="64"/>
      <c r="C455067" s="80"/>
      <c r="D455067" s="81"/>
      <c r="E455067" s="79"/>
      <c r="F455067" s="78"/>
      <c r="G455067" s="82"/>
      <c r="H455067" s="82"/>
      <c r="I455067" s="11"/>
    </row>
    <row r="455075" spans="1:9" s="4" customFormat="1" x14ac:dyDescent="0.2">
      <c r="A455075" s="25"/>
      <c r="B455075" s="64"/>
      <c r="C455075" s="80"/>
      <c r="D455075" s="81"/>
      <c r="E455075" s="79"/>
      <c r="F455075" s="78"/>
      <c r="G455075" s="82"/>
      <c r="H455075" s="82"/>
      <c r="I455075" s="11"/>
    </row>
    <row r="455077" spans="1:9" s="4" customFormat="1" x14ac:dyDescent="0.2">
      <c r="A455077" s="25"/>
      <c r="B455077" s="64"/>
      <c r="C455077" s="80"/>
      <c r="D455077" s="81"/>
      <c r="E455077" s="79"/>
      <c r="F455077" s="78"/>
      <c r="G455077" s="82"/>
      <c r="H455077" s="82"/>
      <c r="I455077" s="11"/>
    </row>
    <row r="455083" spans="1:9" s="4" customFormat="1" x14ac:dyDescent="0.2">
      <c r="A455083" s="25"/>
      <c r="B455083" s="64"/>
      <c r="C455083" s="80"/>
      <c r="D455083" s="81"/>
      <c r="E455083" s="79"/>
      <c r="F455083" s="78"/>
      <c r="G455083" s="82"/>
      <c r="H455083" s="82"/>
      <c r="I455083" s="11"/>
    </row>
    <row r="455091" spans="1:9" s="4" customFormat="1" x14ac:dyDescent="0.2">
      <c r="A455091" s="25"/>
      <c r="B455091" s="64"/>
      <c r="C455091" s="80"/>
      <c r="D455091" s="81"/>
      <c r="E455091" s="79"/>
      <c r="F455091" s="78"/>
      <c r="G455091" s="82"/>
      <c r="H455091" s="82"/>
      <c r="I455091" s="11"/>
    </row>
    <row r="455093" spans="1:9" s="4" customFormat="1" x14ac:dyDescent="0.2">
      <c r="A455093" s="25"/>
      <c r="B455093" s="64"/>
      <c r="C455093" s="80"/>
      <c r="D455093" s="81"/>
      <c r="E455093" s="79"/>
      <c r="F455093" s="78"/>
      <c r="G455093" s="82"/>
      <c r="H455093" s="82"/>
      <c r="I455093" s="11"/>
    </row>
    <row r="455099" spans="1:9" s="4" customFormat="1" x14ac:dyDescent="0.2">
      <c r="A455099" s="25"/>
      <c r="B455099" s="64"/>
      <c r="C455099" s="80"/>
      <c r="D455099" s="81"/>
      <c r="E455099" s="79"/>
      <c r="F455099" s="78"/>
      <c r="G455099" s="82"/>
      <c r="H455099" s="82"/>
      <c r="I455099" s="11"/>
    </row>
    <row r="455107" spans="1:9" s="4" customFormat="1" x14ac:dyDescent="0.2">
      <c r="A455107" s="25"/>
      <c r="B455107" s="64"/>
      <c r="C455107" s="80"/>
      <c r="D455107" s="81"/>
      <c r="E455107" s="79"/>
      <c r="F455107" s="78"/>
      <c r="G455107" s="82"/>
      <c r="H455107" s="82"/>
      <c r="I455107" s="11"/>
    </row>
    <row r="455109" spans="1:9" s="4" customFormat="1" x14ac:dyDescent="0.2">
      <c r="A455109" s="25"/>
      <c r="B455109" s="64"/>
      <c r="C455109" s="80"/>
      <c r="D455109" s="81"/>
      <c r="E455109" s="79"/>
      <c r="F455109" s="78"/>
      <c r="G455109" s="82"/>
      <c r="H455109" s="82"/>
      <c r="I455109" s="11"/>
    </row>
    <row r="455115" spans="1:9" s="4" customFormat="1" x14ac:dyDescent="0.2">
      <c r="A455115" s="25"/>
      <c r="B455115" s="64"/>
      <c r="C455115" s="80"/>
      <c r="D455115" s="81"/>
      <c r="E455115" s="79"/>
      <c r="F455115" s="78"/>
      <c r="G455115" s="82"/>
      <c r="H455115" s="82"/>
      <c r="I455115" s="11"/>
    </row>
    <row r="455123" spans="1:9" s="4" customFormat="1" x14ac:dyDescent="0.2">
      <c r="A455123" s="25"/>
      <c r="B455123" s="64"/>
      <c r="C455123" s="80"/>
      <c r="D455123" s="81"/>
      <c r="E455123" s="79"/>
      <c r="F455123" s="78"/>
      <c r="G455123" s="82"/>
      <c r="H455123" s="82"/>
      <c r="I455123" s="11"/>
    </row>
    <row r="455125" spans="1:9" s="4" customFormat="1" x14ac:dyDescent="0.2">
      <c r="A455125" s="25"/>
      <c r="B455125" s="64"/>
      <c r="C455125" s="80"/>
      <c r="D455125" s="81"/>
      <c r="E455125" s="79"/>
      <c r="F455125" s="78"/>
      <c r="G455125" s="82"/>
      <c r="H455125" s="82"/>
      <c r="I455125" s="11"/>
    </row>
    <row r="455131" spans="1:9" s="4" customFormat="1" x14ac:dyDescent="0.2">
      <c r="A455131" s="25"/>
      <c r="B455131" s="64"/>
      <c r="C455131" s="80"/>
      <c r="D455131" s="81"/>
      <c r="E455131" s="79"/>
      <c r="F455131" s="78"/>
      <c r="G455131" s="82"/>
      <c r="H455131" s="82"/>
      <c r="I455131" s="11"/>
    </row>
    <row r="455139" spans="1:9" s="4" customFormat="1" x14ac:dyDescent="0.2">
      <c r="A455139" s="25"/>
      <c r="B455139" s="64"/>
      <c r="C455139" s="80"/>
      <c r="D455139" s="81"/>
      <c r="E455139" s="79"/>
      <c r="F455139" s="78"/>
      <c r="G455139" s="82"/>
      <c r="H455139" s="82"/>
      <c r="I455139" s="11"/>
    </row>
    <row r="455141" spans="1:9" s="4" customFormat="1" x14ac:dyDescent="0.2">
      <c r="A455141" s="25"/>
      <c r="B455141" s="64"/>
      <c r="C455141" s="80"/>
      <c r="D455141" s="81"/>
      <c r="E455141" s="79"/>
      <c r="F455141" s="78"/>
      <c r="G455141" s="82"/>
      <c r="H455141" s="82"/>
      <c r="I455141" s="11"/>
    </row>
    <row r="455147" spans="1:9" s="4" customFormat="1" x14ac:dyDescent="0.2">
      <c r="A455147" s="25"/>
      <c r="B455147" s="64"/>
      <c r="C455147" s="80"/>
      <c r="D455147" s="81"/>
      <c r="E455147" s="79"/>
      <c r="F455147" s="78"/>
      <c r="G455147" s="82"/>
      <c r="H455147" s="82"/>
      <c r="I455147" s="11"/>
    </row>
    <row r="455155" spans="1:9" s="4" customFormat="1" x14ac:dyDescent="0.2">
      <c r="A455155" s="25"/>
      <c r="B455155" s="64"/>
      <c r="C455155" s="80"/>
      <c r="D455155" s="81"/>
      <c r="E455155" s="79"/>
      <c r="F455155" s="78"/>
      <c r="G455155" s="82"/>
      <c r="H455155" s="82"/>
      <c r="I455155" s="11"/>
    </row>
    <row r="455157" spans="1:9" s="4" customFormat="1" x14ac:dyDescent="0.2">
      <c r="A455157" s="25"/>
      <c r="B455157" s="64"/>
      <c r="C455157" s="80"/>
      <c r="D455157" s="81"/>
      <c r="E455157" s="79"/>
      <c r="F455157" s="78"/>
      <c r="G455157" s="82"/>
      <c r="H455157" s="82"/>
      <c r="I455157" s="11"/>
    </row>
    <row r="455163" spans="1:9" s="4" customFormat="1" x14ac:dyDescent="0.2">
      <c r="A455163" s="25"/>
      <c r="B455163" s="64"/>
      <c r="C455163" s="80"/>
      <c r="D455163" s="81"/>
      <c r="E455163" s="79"/>
      <c r="F455163" s="78"/>
      <c r="G455163" s="82"/>
      <c r="H455163" s="82"/>
      <c r="I455163" s="11"/>
    </row>
    <row r="455171" spans="1:9" s="4" customFormat="1" x14ac:dyDescent="0.2">
      <c r="A455171" s="25"/>
      <c r="B455171" s="64"/>
      <c r="C455171" s="80"/>
      <c r="D455171" s="81"/>
      <c r="E455171" s="79"/>
      <c r="F455171" s="78"/>
      <c r="G455171" s="82"/>
      <c r="H455171" s="82"/>
      <c r="I455171" s="11"/>
    </row>
    <row r="455173" spans="1:9" s="4" customFormat="1" x14ac:dyDescent="0.2">
      <c r="A455173" s="25"/>
      <c r="B455173" s="64"/>
      <c r="C455173" s="80"/>
      <c r="D455173" s="81"/>
      <c r="E455173" s="79"/>
      <c r="F455173" s="78"/>
      <c r="G455173" s="82"/>
      <c r="H455173" s="82"/>
      <c r="I455173" s="11"/>
    </row>
    <row r="455179" spans="1:9" s="4" customFormat="1" x14ac:dyDescent="0.2">
      <c r="A455179" s="25"/>
      <c r="B455179" s="64"/>
      <c r="C455179" s="80"/>
      <c r="D455179" s="81"/>
      <c r="E455179" s="79"/>
      <c r="F455179" s="78"/>
      <c r="G455179" s="82"/>
      <c r="H455179" s="82"/>
      <c r="I455179" s="11"/>
    </row>
    <row r="455187" spans="1:9" s="4" customFormat="1" x14ac:dyDescent="0.2">
      <c r="A455187" s="25"/>
      <c r="B455187" s="64"/>
      <c r="C455187" s="80"/>
      <c r="D455187" s="81"/>
      <c r="E455187" s="79"/>
      <c r="F455187" s="78"/>
      <c r="G455187" s="82"/>
      <c r="H455187" s="82"/>
      <c r="I455187" s="11"/>
    </row>
    <row r="455189" spans="1:9" s="4" customFormat="1" x14ac:dyDescent="0.2">
      <c r="A455189" s="25"/>
      <c r="B455189" s="64"/>
      <c r="C455189" s="80"/>
      <c r="D455189" s="81"/>
      <c r="E455189" s="79"/>
      <c r="F455189" s="78"/>
      <c r="G455189" s="82"/>
      <c r="H455189" s="82"/>
      <c r="I455189" s="11"/>
    </row>
    <row r="455195" spans="1:9" s="4" customFormat="1" x14ac:dyDescent="0.2">
      <c r="A455195" s="25"/>
      <c r="B455195" s="64"/>
      <c r="C455195" s="80"/>
      <c r="D455195" s="81"/>
      <c r="E455195" s="79"/>
      <c r="F455195" s="78"/>
      <c r="G455195" s="82"/>
      <c r="H455195" s="82"/>
      <c r="I455195" s="11"/>
    </row>
    <row r="455203" spans="1:9" s="4" customFormat="1" x14ac:dyDescent="0.2">
      <c r="A455203" s="25"/>
      <c r="B455203" s="64"/>
      <c r="C455203" s="80"/>
      <c r="D455203" s="81"/>
      <c r="E455203" s="79"/>
      <c r="F455203" s="78"/>
      <c r="G455203" s="82"/>
      <c r="H455203" s="82"/>
      <c r="I455203" s="11"/>
    </row>
    <row r="455205" spans="1:9" s="4" customFormat="1" x14ac:dyDescent="0.2">
      <c r="A455205" s="25"/>
      <c r="B455205" s="64"/>
      <c r="C455205" s="80"/>
      <c r="D455205" s="81"/>
      <c r="E455205" s="79"/>
      <c r="F455205" s="78"/>
      <c r="G455205" s="82"/>
      <c r="H455205" s="82"/>
      <c r="I455205" s="11"/>
    </row>
    <row r="455211" spans="1:9" s="4" customFormat="1" x14ac:dyDescent="0.2">
      <c r="A455211" s="25"/>
      <c r="B455211" s="64"/>
      <c r="C455211" s="80"/>
      <c r="D455211" s="81"/>
      <c r="E455211" s="79"/>
      <c r="F455211" s="78"/>
      <c r="G455211" s="82"/>
      <c r="H455211" s="82"/>
      <c r="I455211" s="11"/>
    </row>
    <row r="455219" spans="1:9" s="4" customFormat="1" x14ac:dyDescent="0.2">
      <c r="A455219" s="25"/>
      <c r="B455219" s="64"/>
      <c r="C455219" s="80"/>
      <c r="D455219" s="81"/>
      <c r="E455219" s="79"/>
      <c r="F455219" s="78"/>
      <c r="G455219" s="82"/>
      <c r="H455219" s="82"/>
      <c r="I455219" s="11"/>
    </row>
    <row r="455221" spans="1:9" s="4" customFormat="1" x14ac:dyDescent="0.2">
      <c r="A455221" s="25"/>
      <c r="B455221" s="64"/>
      <c r="C455221" s="80"/>
      <c r="D455221" s="81"/>
      <c r="E455221" s="79"/>
      <c r="F455221" s="78"/>
      <c r="G455221" s="82"/>
      <c r="H455221" s="82"/>
      <c r="I455221" s="11"/>
    </row>
    <row r="455227" spans="1:9" s="4" customFormat="1" x14ac:dyDescent="0.2">
      <c r="A455227" s="25"/>
      <c r="B455227" s="64"/>
      <c r="C455227" s="80"/>
      <c r="D455227" s="81"/>
      <c r="E455227" s="79"/>
      <c r="F455227" s="78"/>
      <c r="G455227" s="82"/>
      <c r="H455227" s="82"/>
      <c r="I455227" s="11"/>
    </row>
    <row r="455235" spans="1:9" s="4" customFormat="1" x14ac:dyDescent="0.2">
      <c r="A455235" s="25"/>
      <c r="B455235" s="64"/>
      <c r="C455235" s="80"/>
      <c r="D455235" s="81"/>
      <c r="E455235" s="79"/>
      <c r="F455235" s="78"/>
      <c r="G455235" s="82"/>
      <c r="H455235" s="82"/>
      <c r="I455235" s="11"/>
    </row>
    <row r="455237" spans="1:9" s="4" customFormat="1" x14ac:dyDescent="0.2">
      <c r="A455237" s="25"/>
      <c r="B455237" s="64"/>
      <c r="C455237" s="80"/>
      <c r="D455237" s="81"/>
      <c r="E455237" s="79"/>
      <c r="F455237" s="78"/>
      <c r="G455237" s="82"/>
      <c r="H455237" s="82"/>
      <c r="I455237" s="11"/>
    </row>
    <row r="455243" spans="1:9" s="4" customFormat="1" x14ac:dyDescent="0.2">
      <c r="A455243" s="25"/>
      <c r="B455243" s="64"/>
      <c r="C455243" s="80"/>
      <c r="D455243" s="81"/>
      <c r="E455243" s="79"/>
      <c r="F455243" s="78"/>
      <c r="G455243" s="82"/>
      <c r="H455243" s="82"/>
      <c r="I455243" s="11"/>
    </row>
    <row r="455251" spans="1:9" s="4" customFormat="1" x14ac:dyDescent="0.2">
      <c r="A455251" s="25"/>
      <c r="B455251" s="64"/>
      <c r="C455251" s="80"/>
      <c r="D455251" s="81"/>
      <c r="E455251" s="79"/>
      <c r="F455251" s="78"/>
      <c r="G455251" s="82"/>
      <c r="H455251" s="82"/>
      <c r="I455251" s="11"/>
    </row>
    <row r="455253" spans="1:9" s="4" customFormat="1" x14ac:dyDescent="0.2">
      <c r="A455253" s="25"/>
      <c r="B455253" s="64"/>
      <c r="C455253" s="80"/>
      <c r="D455253" s="81"/>
      <c r="E455253" s="79"/>
      <c r="F455253" s="78"/>
      <c r="G455253" s="82"/>
      <c r="H455253" s="82"/>
      <c r="I455253" s="11"/>
    </row>
    <row r="455259" spans="1:9" s="4" customFormat="1" x14ac:dyDescent="0.2">
      <c r="A455259" s="25"/>
      <c r="B455259" s="64"/>
      <c r="C455259" s="80"/>
      <c r="D455259" s="81"/>
      <c r="E455259" s="79"/>
      <c r="F455259" s="78"/>
      <c r="G455259" s="82"/>
      <c r="H455259" s="82"/>
      <c r="I455259" s="11"/>
    </row>
    <row r="455267" spans="1:9" s="4" customFormat="1" x14ac:dyDescent="0.2">
      <c r="A455267" s="25"/>
      <c r="B455267" s="64"/>
      <c r="C455267" s="80"/>
      <c r="D455267" s="81"/>
      <c r="E455267" s="79"/>
      <c r="F455267" s="78"/>
      <c r="G455267" s="82"/>
      <c r="H455267" s="82"/>
      <c r="I455267" s="11"/>
    </row>
    <row r="455269" spans="1:9" s="4" customFormat="1" x14ac:dyDescent="0.2">
      <c r="A455269" s="25"/>
      <c r="B455269" s="64"/>
      <c r="C455269" s="80"/>
      <c r="D455269" s="81"/>
      <c r="E455269" s="79"/>
      <c r="F455269" s="78"/>
      <c r="G455269" s="82"/>
      <c r="H455269" s="82"/>
      <c r="I455269" s="11"/>
    </row>
    <row r="455275" spans="1:9" s="4" customFormat="1" x14ac:dyDescent="0.2">
      <c r="A455275" s="25"/>
      <c r="B455275" s="64"/>
      <c r="C455275" s="80"/>
      <c r="D455275" s="81"/>
      <c r="E455275" s="79"/>
      <c r="F455275" s="78"/>
      <c r="G455275" s="82"/>
      <c r="H455275" s="82"/>
      <c r="I455275" s="11"/>
    </row>
    <row r="455283" spans="1:9" s="4" customFormat="1" x14ac:dyDescent="0.2">
      <c r="A455283" s="25"/>
      <c r="B455283" s="64"/>
      <c r="C455283" s="80"/>
      <c r="D455283" s="81"/>
      <c r="E455283" s="79"/>
      <c r="F455283" s="78"/>
      <c r="G455283" s="82"/>
      <c r="H455283" s="82"/>
      <c r="I455283" s="11"/>
    </row>
    <row r="455285" spans="1:9" s="4" customFormat="1" x14ac:dyDescent="0.2">
      <c r="A455285" s="25"/>
      <c r="B455285" s="64"/>
      <c r="C455285" s="80"/>
      <c r="D455285" s="81"/>
      <c r="E455285" s="79"/>
      <c r="F455285" s="78"/>
      <c r="G455285" s="82"/>
      <c r="H455285" s="82"/>
      <c r="I455285" s="11"/>
    </row>
    <row r="455291" spans="1:9" s="4" customFormat="1" x14ac:dyDescent="0.2">
      <c r="A455291" s="25"/>
      <c r="B455291" s="64"/>
      <c r="C455291" s="80"/>
      <c r="D455291" s="81"/>
      <c r="E455291" s="79"/>
      <c r="F455291" s="78"/>
      <c r="G455291" s="82"/>
      <c r="H455291" s="82"/>
      <c r="I455291" s="11"/>
    </row>
    <row r="455299" spans="1:9" s="4" customFormat="1" x14ac:dyDescent="0.2">
      <c r="A455299" s="25"/>
      <c r="B455299" s="64"/>
      <c r="C455299" s="80"/>
      <c r="D455299" s="81"/>
      <c r="E455299" s="79"/>
      <c r="F455299" s="78"/>
      <c r="G455299" s="82"/>
      <c r="H455299" s="82"/>
      <c r="I455299" s="11"/>
    </row>
    <row r="455301" spans="1:9" s="4" customFormat="1" x14ac:dyDescent="0.2">
      <c r="A455301" s="25"/>
      <c r="B455301" s="64"/>
      <c r="C455301" s="80"/>
      <c r="D455301" s="81"/>
      <c r="E455301" s="79"/>
      <c r="F455301" s="78"/>
      <c r="G455301" s="82"/>
      <c r="H455301" s="82"/>
      <c r="I455301" s="11"/>
    </row>
    <row r="455307" spans="1:9" s="4" customFormat="1" x14ac:dyDescent="0.2">
      <c r="A455307" s="25"/>
      <c r="B455307" s="64"/>
      <c r="C455307" s="80"/>
      <c r="D455307" s="81"/>
      <c r="E455307" s="79"/>
      <c r="F455307" s="78"/>
      <c r="G455307" s="82"/>
      <c r="H455307" s="82"/>
      <c r="I455307" s="11"/>
    </row>
    <row r="455315" spans="1:9" s="4" customFormat="1" x14ac:dyDescent="0.2">
      <c r="A455315" s="25"/>
      <c r="B455315" s="64"/>
      <c r="C455315" s="80"/>
      <c r="D455315" s="81"/>
      <c r="E455315" s="79"/>
      <c r="F455315" s="78"/>
      <c r="G455315" s="82"/>
      <c r="H455315" s="82"/>
      <c r="I455315" s="11"/>
    </row>
    <row r="455317" spans="1:9" s="4" customFormat="1" x14ac:dyDescent="0.2">
      <c r="A455317" s="25"/>
      <c r="B455317" s="64"/>
      <c r="C455317" s="80"/>
      <c r="D455317" s="81"/>
      <c r="E455317" s="79"/>
      <c r="F455317" s="78"/>
      <c r="G455317" s="82"/>
      <c r="H455317" s="82"/>
      <c r="I455317" s="11"/>
    </row>
    <row r="455323" spans="1:9" s="4" customFormat="1" x14ac:dyDescent="0.2">
      <c r="A455323" s="25"/>
      <c r="B455323" s="64"/>
      <c r="C455323" s="80"/>
      <c r="D455323" s="81"/>
      <c r="E455323" s="79"/>
      <c r="F455323" s="78"/>
      <c r="G455323" s="82"/>
      <c r="H455323" s="82"/>
      <c r="I455323" s="11"/>
    </row>
    <row r="455331" spans="1:9" s="4" customFormat="1" x14ac:dyDescent="0.2">
      <c r="A455331" s="25"/>
      <c r="B455331" s="64"/>
      <c r="C455331" s="80"/>
      <c r="D455331" s="81"/>
      <c r="E455331" s="79"/>
      <c r="F455331" s="78"/>
      <c r="G455331" s="82"/>
      <c r="H455331" s="82"/>
      <c r="I455331" s="11"/>
    </row>
    <row r="455333" spans="1:9" s="4" customFormat="1" x14ac:dyDescent="0.2">
      <c r="A455333" s="25"/>
      <c r="B455333" s="64"/>
      <c r="C455333" s="80"/>
      <c r="D455333" s="81"/>
      <c r="E455333" s="79"/>
      <c r="F455333" s="78"/>
      <c r="G455333" s="82"/>
      <c r="H455333" s="82"/>
      <c r="I455333" s="11"/>
    </row>
    <row r="455339" spans="1:9" s="4" customFormat="1" x14ac:dyDescent="0.2">
      <c r="A455339" s="25"/>
      <c r="B455339" s="64"/>
      <c r="C455339" s="80"/>
      <c r="D455339" s="81"/>
      <c r="E455339" s="79"/>
      <c r="F455339" s="78"/>
      <c r="G455339" s="82"/>
      <c r="H455339" s="82"/>
      <c r="I455339" s="11"/>
    </row>
    <row r="455347" spans="1:9" s="4" customFormat="1" x14ac:dyDescent="0.2">
      <c r="A455347" s="25"/>
      <c r="B455347" s="64"/>
      <c r="C455347" s="80"/>
      <c r="D455347" s="81"/>
      <c r="E455347" s="79"/>
      <c r="F455347" s="78"/>
      <c r="G455347" s="82"/>
      <c r="H455347" s="82"/>
      <c r="I455347" s="11"/>
    </row>
    <row r="455349" spans="1:9" s="4" customFormat="1" x14ac:dyDescent="0.2">
      <c r="A455349" s="25"/>
      <c r="B455349" s="64"/>
      <c r="C455349" s="80"/>
      <c r="D455349" s="81"/>
      <c r="E455349" s="79"/>
      <c r="F455349" s="78"/>
      <c r="G455349" s="82"/>
      <c r="H455349" s="82"/>
      <c r="I455349" s="11"/>
    </row>
    <row r="455355" spans="1:9" s="4" customFormat="1" x14ac:dyDescent="0.2">
      <c r="A455355" s="25"/>
      <c r="B455355" s="64"/>
      <c r="C455355" s="80"/>
      <c r="D455355" s="81"/>
      <c r="E455355" s="79"/>
      <c r="F455355" s="78"/>
      <c r="G455355" s="82"/>
      <c r="H455355" s="82"/>
      <c r="I455355" s="11"/>
    </row>
    <row r="455363" spans="1:9" s="4" customFormat="1" x14ac:dyDescent="0.2">
      <c r="A455363" s="25"/>
      <c r="B455363" s="64"/>
      <c r="C455363" s="80"/>
      <c r="D455363" s="81"/>
      <c r="E455363" s="79"/>
      <c r="F455363" s="78"/>
      <c r="G455363" s="82"/>
      <c r="H455363" s="82"/>
      <c r="I455363" s="11"/>
    </row>
    <row r="455365" spans="1:9" s="4" customFormat="1" x14ac:dyDescent="0.2">
      <c r="A455365" s="25"/>
      <c r="B455365" s="64"/>
      <c r="C455365" s="80"/>
      <c r="D455365" s="81"/>
      <c r="E455365" s="79"/>
      <c r="F455365" s="78"/>
      <c r="G455365" s="82"/>
      <c r="H455365" s="82"/>
      <c r="I455365" s="11"/>
    </row>
    <row r="455371" spans="1:9" s="4" customFormat="1" x14ac:dyDescent="0.2">
      <c r="A455371" s="25"/>
      <c r="B455371" s="64"/>
      <c r="C455371" s="80"/>
      <c r="D455371" s="81"/>
      <c r="E455371" s="79"/>
      <c r="F455371" s="78"/>
      <c r="G455371" s="82"/>
      <c r="H455371" s="82"/>
      <c r="I455371" s="11"/>
    </row>
    <row r="455379" spans="1:9" s="4" customFormat="1" x14ac:dyDescent="0.2">
      <c r="A455379" s="25"/>
      <c r="B455379" s="64"/>
      <c r="C455379" s="80"/>
      <c r="D455379" s="81"/>
      <c r="E455379" s="79"/>
      <c r="F455379" s="78"/>
      <c r="G455379" s="82"/>
      <c r="H455379" s="82"/>
      <c r="I455379" s="11"/>
    </row>
    <row r="455381" spans="1:9" s="4" customFormat="1" x14ac:dyDescent="0.2">
      <c r="A455381" s="25"/>
      <c r="B455381" s="64"/>
      <c r="C455381" s="80"/>
      <c r="D455381" s="81"/>
      <c r="E455381" s="79"/>
      <c r="F455381" s="78"/>
      <c r="G455381" s="82"/>
      <c r="H455381" s="82"/>
      <c r="I455381" s="11"/>
    </row>
    <row r="455387" spans="1:9" s="4" customFormat="1" x14ac:dyDescent="0.2">
      <c r="A455387" s="25"/>
      <c r="B455387" s="64"/>
      <c r="C455387" s="80"/>
      <c r="D455387" s="81"/>
      <c r="E455387" s="79"/>
      <c r="F455387" s="78"/>
      <c r="G455387" s="82"/>
      <c r="H455387" s="82"/>
      <c r="I455387" s="11"/>
    </row>
    <row r="455395" spans="1:9" s="4" customFormat="1" x14ac:dyDescent="0.2">
      <c r="A455395" s="25"/>
      <c r="B455395" s="64"/>
      <c r="C455395" s="80"/>
      <c r="D455395" s="81"/>
      <c r="E455395" s="79"/>
      <c r="F455395" s="78"/>
      <c r="G455395" s="82"/>
      <c r="H455395" s="82"/>
      <c r="I455395" s="11"/>
    </row>
    <row r="455397" spans="1:9" s="4" customFormat="1" x14ac:dyDescent="0.2">
      <c r="A455397" s="25"/>
      <c r="B455397" s="64"/>
      <c r="C455397" s="80"/>
      <c r="D455397" s="81"/>
      <c r="E455397" s="79"/>
      <c r="F455397" s="78"/>
      <c r="G455397" s="82"/>
      <c r="H455397" s="82"/>
      <c r="I455397" s="11"/>
    </row>
    <row r="455403" spans="1:9" s="4" customFormat="1" x14ac:dyDescent="0.2">
      <c r="A455403" s="25"/>
      <c r="B455403" s="64"/>
      <c r="C455403" s="80"/>
      <c r="D455403" s="81"/>
      <c r="E455403" s="79"/>
      <c r="F455403" s="78"/>
      <c r="G455403" s="82"/>
      <c r="H455403" s="82"/>
      <c r="I455403" s="11"/>
    </row>
    <row r="455411" spans="1:9" s="4" customFormat="1" x14ac:dyDescent="0.2">
      <c r="A455411" s="25"/>
      <c r="B455411" s="64"/>
      <c r="C455411" s="80"/>
      <c r="D455411" s="81"/>
      <c r="E455411" s="79"/>
      <c r="F455411" s="78"/>
      <c r="G455411" s="82"/>
      <c r="H455411" s="82"/>
      <c r="I455411" s="11"/>
    </row>
    <row r="455413" spans="1:9" s="4" customFormat="1" x14ac:dyDescent="0.2">
      <c r="A455413" s="25"/>
      <c r="B455413" s="64"/>
      <c r="C455413" s="80"/>
      <c r="D455413" s="81"/>
      <c r="E455413" s="79"/>
      <c r="F455413" s="78"/>
      <c r="G455413" s="82"/>
      <c r="H455413" s="82"/>
      <c r="I455413" s="11"/>
    </row>
    <row r="455419" spans="1:9" s="4" customFormat="1" x14ac:dyDescent="0.2">
      <c r="A455419" s="25"/>
      <c r="B455419" s="64"/>
      <c r="C455419" s="80"/>
      <c r="D455419" s="81"/>
      <c r="E455419" s="79"/>
      <c r="F455419" s="78"/>
      <c r="G455419" s="82"/>
      <c r="H455419" s="82"/>
      <c r="I455419" s="11"/>
    </row>
    <row r="455427" spans="1:9" s="4" customFormat="1" x14ac:dyDescent="0.2">
      <c r="A455427" s="25"/>
      <c r="B455427" s="64"/>
      <c r="C455427" s="80"/>
      <c r="D455427" s="81"/>
      <c r="E455427" s="79"/>
      <c r="F455427" s="78"/>
      <c r="G455427" s="82"/>
      <c r="H455427" s="82"/>
      <c r="I455427" s="11"/>
    </row>
    <row r="455429" spans="1:9" s="4" customFormat="1" x14ac:dyDescent="0.2">
      <c r="A455429" s="25"/>
      <c r="B455429" s="64"/>
      <c r="C455429" s="80"/>
      <c r="D455429" s="81"/>
      <c r="E455429" s="79"/>
      <c r="F455429" s="78"/>
      <c r="G455429" s="82"/>
      <c r="H455429" s="82"/>
      <c r="I455429" s="11"/>
    </row>
    <row r="455435" spans="1:9" s="4" customFormat="1" x14ac:dyDescent="0.2">
      <c r="A455435" s="25"/>
      <c r="B455435" s="64"/>
      <c r="C455435" s="80"/>
      <c r="D455435" s="81"/>
      <c r="E455435" s="79"/>
      <c r="F455435" s="78"/>
      <c r="G455435" s="82"/>
      <c r="H455435" s="82"/>
      <c r="I455435" s="11"/>
    </row>
    <row r="455443" spans="1:9" s="4" customFormat="1" x14ac:dyDescent="0.2">
      <c r="A455443" s="25"/>
      <c r="B455443" s="64"/>
      <c r="C455443" s="80"/>
      <c r="D455443" s="81"/>
      <c r="E455443" s="79"/>
      <c r="F455443" s="78"/>
      <c r="G455443" s="82"/>
      <c r="H455443" s="82"/>
      <c r="I455443" s="11"/>
    </row>
    <row r="455445" spans="1:9" s="4" customFormat="1" x14ac:dyDescent="0.2">
      <c r="A455445" s="25"/>
      <c r="B455445" s="64"/>
      <c r="C455445" s="80"/>
      <c r="D455445" s="81"/>
      <c r="E455445" s="79"/>
      <c r="F455445" s="78"/>
      <c r="G455445" s="82"/>
      <c r="H455445" s="82"/>
      <c r="I455445" s="11"/>
    </row>
    <row r="455451" spans="1:9" s="4" customFormat="1" x14ac:dyDescent="0.2">
      <c r="A455451" s="25"/>
      <c r="B455451" s="64"/>
      <c r="C455451" s="80"/>
      <c r="D455451" s="81"/>
      <c r="E455451" s="79"/>
      <c r="F455451" s="78"/>
      <c r="G455451" s="82"/>
      <c r="H455451" s="82"/>
      <c r="I455451" s="11"/>
    </row>
    <row r="455459" spans="1:9" s="4" customFormat="1" x14ac:dyDescent="0.2">
      <c r="A455459" s="25"/>
      <c r="B455459" s="64"/>
      <c r="C455459" s="80"/>
      <c r="D455459" s="81"/>
      <c r="E455459" s="79"/>
      <c r="F455459" s="78"/>
      <c r="G455459" s="82"/>
      <c r="H455459" s="82"/>
      <c r="I455459" s="11"/>
    </row>
    <row r="455461" spans="1:9" s="4" customFormat="1" x14ac:dyDescent="0.2">
      <c r="A455461" s="25"/>
      <c r="B455461" s="64"/>
      <c r="C455461" s="80"/>
      <c r="D455461" s="81"/>
      <c r="E455461" s="79"/>
      <c r="F455461" s="78"/>
      <c r="G455461" s="82"/>
      <c r="H455461" s="82"/>
      <c r="I455461" s="11"/>
    </row>
    <row r="455467" spans="1:9" s="4" customFormat="1" x14ac:dyDescent="0.2">
      <c r="A455467" s="25"/>
      <c r="B455467" s="64"/>
      <c r="C455467" s="80"/>
      <c r="D455467" s="81"/>
      <c r="E455467" s="79"/>
      <c r="F455467" s="78"/>
      <c r="G455467" s="82"/>
      <c r="H455467" s="82"/>
      <c r="I455467" s="11"/>
    </row>
    <row r="455475" spans="1:9" s="4" customFormat="1" x14ac:dyDescent="0.2">
      <c r="A455475" s="25"/>
      <c r="B455475" s="64"/>
      <c r="C455475" s="80"/>
      <c r="D455475" s="81"/>
      <c r="E455475" s="79"/>
      <c r="F455475" s="78"/>
      <c r="G455475" s="82"/>
      <c r="H455475" s="82"/>
      <c r="I455475" s="11"/>
    </row>
    <row r="455477" spans="1:9" s="4" customFormat="1" x14ac:dyDescent="0.2">
      <c r="A455477" s="25"/>
      <c r="B455477" s="64"/>
      <c r="C455477" s="80"/>
      <c r="D455477" s="81"/>
      <c r="E455477" s="79"/>
      <c r="F455477" s="78"/>
      <c r="G455477" s="82"/>
      <c r="H455477" s="82"/>
      <c r="I455477" s="11"/>
    </row>
    <row r="455483" spans="1:9" s="4" customFormat="1" x14ac:dyDescent="0.2">
      <c r="A455483" s="25"/>
      <c r="B455483" s="64"/>
      <c r="C455483" s="80"/>
      <c r="D455483" s="81"/>
      <c r="E455483" s="79"/>
      <c r="F455483" s="78"/>
      <c r="G455483" s="82"/>
      <c r="H455483" s="82"/>
      <c r="I455483" s="11"/>
    </row>
    <row r="455491" spans="1:9" s="4" customFormat="1" x14ac:dyDescent="0.2">
      <c r="A455491" s="25"/>
      <c r="B455491" s="64"/>
      <c r="C455491" s="80"/>
      <c r="D455491" s="81"/>
      <c r="E455491" s="79"/>
      <c r="F455491" s="78"/>
      <c r="G455491" s="82"/>
      <c r="H455491" s="82"/>
      <c r="I455491" s="11"/>
    </row>
    <row r="455493" spans="1:9" s="4" customFormat="1" x14ac:dyDescent="0.2">
      <c r="A455493" s="25"/>
      <c r="B455493" s="64"/>
      <c r="C455493" s="80"/>
      <c r="D455493" s="81"/>
      <c r="E455493" s="79"/>
      <c r="F455493" s="78"/>
      <c r="G455493" s="82"/>
      <c r="H455493" s="82"/>
      <c r="I455493" s="11"/>
    </row>
    <row r="455499" spans="1:9" s="4" customFormat="1" x14ac:dyDescent="0.2">
      <c r="A455499" s="25"/>
      <c r="B455499" s="64"/>
      <c r="C455499" s="80"/>
      <c r="D455499" s="81"/>
      <c r="E455499" s="79"/>
      <c r="F455499" s="78"/>
      <c r="G455499" s="82"/>
      <c r="H455499" s="82"/>
      <c r="I455499" s="11"/>
    </row>
    <row r="455507" spans="1:9" s="4" customFormat="1" x14ac:dyDescent="0.2">
      <c r="A455507" s="25"/>
      <c r="B455507" s="64"/>
      <c r="C455507" s="80"/>
      <c r="D455507" s="81"/>
      <c r="E455507" s="79"/>
      <c r="F455507" s="78"/>
      <c r="G455507" s="82"/>
      <c r="H455507" s="82"/>
      <c r="I455507" s="11"/>
    </row>
    <row r="455509" spans="1:9" s="4" customFormat="1" x14ac:dyDescent="0.2">
      <c r="A455509" s="25"/>
      <c r="B455509" s="64"/>
      <c r="C455509" s="80"/>
      <c r="D455509" s="81"/>
      <c r="E455509" s="79"/>
      <c r="F455509" s="78"/>
      <c r="G455509" s="82"/>
      <c r="H455509" s="82"/>
      <c r="I455509" s="11"/>
    </row>
    <row r="455515" spans="1:9" s="4" customFormat="1" x14ac:dyDescent="0.2">
      <c r="A455515" s="25"/>
      <c r="B455515" s="64"/>
      <c r="C455515" s="80"/>
      <c r="D455515" s="81"/>
      <c r="E455515" s="79"/>
      <c r="F455515" s="78"/>
      <c r="G455515" s="82"/>
      <c r="H455515" s="82"/>
      <c r="I455515" s="11"/>
    </row>
    <row r="455523" spans="1:9" s="4" customFormat="1" x14ac:dyDescent="0.2">
      <c r="A455523" s="25"/>
      <c r="B455523" s="64"/>
      <c r="C455523" s="80"/>
      <c r="D455523" s="81"/>
      <c r="E455523" s="79"/>
      <c r="F455523" s="78"/>
      <c r="G455523" s="82"/>
      <c r="H455523" s="82"/>
      <c r="I455523" s="11"/>
    </row>
    <row r="455525" spans="1:9" s="4" customFormat="1" x14ac:dyDescent="0.2">
      <c r="A455525" s="25"/>
      <c r="B455525" s="64"/>
      <c r="C455525" s="80"/>
      <c r="D455525" s="81"/>
      <c r="E455525" s="79"/>
      <c r="F455525" s="78"/>
      <c r="G455525" s="82"/>
      <c r="H455525" s="82"/>
      <c r="I455525" s="11"/>
    </row>
    <row r="455531" spans="1:9" s="4" customFormat="1" x14ac:dyDescent="0.2">
      <c r="A455531" s="25"/>
      <c r="B455531" s="64"/>
      <c r="C455531" s="80"/>
      <c r="D455531" s="81"/>
      <c r="E455531" s="79"/>
      <c r="F455531" s="78"/>
      <c r="G455531" s="82"/>
      <c r="H455531" s="82"/>
      <c r="I455531" s="11"/>
    </row>
    <row r="455539" spans="1:9" s="4" customFormat="1" x14ac:dyDescent="0.2">
      <c r="A455539" s="25"/>
      <c r="B455539" s="64"/>
      <c r="C455539" s="80"/>
      <c r="D455539" s="81"/>
      <c r="E455539" s="79"/>
      <c r="F455539" s="78"/>
      <c r="G455539" s="82"/>
      <c r="H455539" s="82"/>
      <c r="I455539" s="11"/>
    </row>
    <row r="455541" spans="1:9" s="4" customFormat="1" x14ac:dyDescent="0.2">
      <c r="A455541" s="25"/>
      <c r="B455541" s="64"/>
      <c r="C455541" s="80"/>
      <c r="D455541" s="81"/>
      <c r="E455541" s="79"/>
      <c r="F455541" s="78"/>
      <c r="G455541" s="82"/>
      <c r="H455541" s="82"/>
      <c r="I455541" s="11"/>
    </row>
    <row r="455547" spans="1:9" s="4" customFormat="1" x14ac:dyDescent="0.2">
      <c r="A455547" s="25"/>
      <c r="B455547" s="64"/>
      <c r="C455547" s="80"/>
      <c r="D455547" s="81"/>
      <c r="E455547" s="79"/>
      <c r="F455547" s="78"/>
      <c r="G455547" s="82"/>
      <c r="H455547" s="82"/>
      <c r="I455547" s="11"/>
    </row>
    <row r="455555" spans="1:9" s="4" customFormat="1" x14ac:dyDescent="0.2">
      <c r="A455555" s="25"/>
      <c r="B455555" s="64"/>
      <c r="C455555" s="80"/>
      <c r="D455555" s="81"/>
      <c r="E455555" s="79"/>
      <c r="F455555" s="78"/>
      <c r="G455555" s="82"/>
      <c r="H455555" s="82"/>
      <c r="I455555" s="11"/>
    </row>
    <row r="455557" spans="1:9" s="4" customFormat="1" x14ac:dyDescent="0.2">
      <c r="A455557" s="25"/>
      <c r="B455557" s="64"/>
      <c r="C455557" s="80"/>
      <c r="D455557" s="81"/>
      <c r="E455557" s="79"/>
      <c r="F455557" s="78"/>
      <c r="G455557" s="82"/>
      <c r="H455557" s="82"/>
      <c r="I455557" s="11"/>
    </row>
    <row r="455563" spans="1:9" s="4" customFormat="1" x14ac:dyDescent="0.2">
      <c r="A455563" s="25"/>
      <c r="B455563" s="64"/>
      <c r="C455563" s="80"/>
      <c r="D455563" s="81"/>
      <c r="E455563" s="79"/>
      <c r="F455563" s="78"/>
      <c r="G455563" s="82"/>
      <c r="H455563" s="82"/>
      <c r="I455563" s="11"/>
    </row>
    <row r="455571" spans="1:9" s="4" customFormat="1" x14ac:dyDescent="0.2">
      <c r="A455571" s="25"/>
      <c r="B455571" s="64"/>
      <c r="C455571" s="80"/>
      <c r="D455571" s="81"/>
      <c r="E455571" s="79"/>
      <c r="F455571" s="78"/>
      <c r="G455571" s="82"/>
      <c r="H455571" s="82"/>
      <c r="I455571" s="11"/>
    </row>
    <row r="455573" spans="1:9" s="4" customFormat="1" x14ac:dyDescent="0.2">
      <c r="A455573" s="25"/>
      <c r="B455573" s="64"/>
      <c r="C455573" s="80"/>
      <c r="D455573" s="81"/>
      <c r="E455573" s="79"/>
      <c r="F455573" s="78"/>
      <c r="G455573" s="82"/>
      <c r="H455573" s="82"/>
      <c r="I455573" s="11"/>
    </row>
    <row r="455579" spans="1:9" s="4" customFormat="1" x14ac:dyDescent="0.2">
      <c r="A455579" s="25"/>
      <c r="B455579" s="64"/>
      <c r="C455579" s="80"/>
      <c r="D455579" s="81"/>
      <c r="E455579" s="79"/>
      <c r="F455579" s="78"/>
      <c r="G455579" s="82"/>
      <c r="H455579" s="82"/>
      <c r="I455579" s="11"/>
    </row>
    <row r="455587" spans="1:9" s="4" customFormat="1" x14ac:dyDescent="0.2">
      <c r="A455587" s="25"/>
      <c r="B455587" s="64"/>
      <c r="C455587" s="80"/>
      <c r="D455587" s="81"/>
      <c r="E455587" s="79"/>
      <c r="F455587" s="78"/>
      <c r="G455587" s="82"/>
      <c r="H455587" s="82"/>
      <c r="I455587" s="11"/>
    </row>
    <row r="455589" spans="1:9" s="4" customFormat="1" x14ac:dyDescent="0.2">
      <c r="A455589" s="25"/>
      <c r="B455589" s="64"/>
      <c r="C455589" s="80"/>
      <c r="D455589" s="81"/>
      <c r="E455589" s="79"/>
      <c r="F455589" s="78"/>
      <c r="G455589" s="82"/>
      <c r="H455589" s="82"/>
      <c r="I455589" s="11"/>
    </row>
    <row r="455595" spans="1:9" s="4" customFormat="1" x14ac:dyDescent="0.2">
      <c r="A455595" s="25"/>
      <c r="B455595" s="64"/>
      <c r="C455595" s="80"/>
      <c r="D455595" s="81"/>
      <c r="E455595" s="79"/>
      <c r="F455595" s="78"/>
      <c r="G455595" s="82"/>
      <c r="H455595" s="82"/>
      <c r="I455595" s="11"/>
    </row>
    <row r="455603" spans="1:9" s="4" customFormat="1" x14ac:dyDescent="0.2">
      <c r="A455603" s="25"/>
      <c r="B455603" s="64"/>
      <c r="C455603" s="80"/>
      <c r="D455603" s="81"/>
      <c r="E455603" s="79"/>
      <c r="F455603" s="78"/>
      <c r="G455603" s="82"/>
      <c r="H455603" s="82"/>
      <c r="I455603" s="11"/>
    </row>
    <row r="455605" spans="1:9" s="4" customFormat="1" x14ac:dyDescent="0.2">
      <c r="A455605" s="25"/>
      <c r="B455605" s="64"/>
      <c r="C455605" s="80"/>
      <c r="D455605" s="81"/>
      <c r="E455605" s="79"/>
      <c r="F455605" s="78"/>
      <c r="G455605" s="82"/>
      <c r="H455605" s="82"/>
      <c r="I455605" s="11"/>
    </row>
    <row r="455611" spans="1:9" s="4" customFormat="1" x14ac:dyDescent="0.2">
      <c r="A455611" s="25"/>
      <c r="B455611" s="64"/>
      <c r="C455611" s="80"/>
      <c r="D455611" s="81"/>
      <c r="E455611" s="79"/>
      <c r="F455611" s="78"/>
      <c r="G455611" s="82"/>
      <c r="H455611" s="82"/>
      <c r="I455611" s="11"/>
    </row>
    <row r="455619" spans="1:9" s="4" customFormat="1" x14ac:dyDescent="0.2">
      <c r="A455619" s="25"/>
      <c r="B455619" s="64"/>
      <c r="C455619" s="80"/>
      <c r="D455619" s="81"/>
      <c r="E455619" s="79"/>
      <c r="F455619" s="78"/>
      <c r="G455619" s="82"/>
      <c r="H455619" s="82"/>
      <c r="I455619" s="11"/>
    </row>
    <row r="455621" spans="1:9" s="4" customFormat="1" x14ac:dyDescent="0.2">
      <c r="A455621" s="25"/>
      <c r="B455621" s="64"/>
      <c r="C455621" s="80"/>
      <c r="D455621" s="81"/>
      <c r="E455621" s="79"/>
      <c r="F455621" s="78"/>
      <c r="G455621" s="82"/>
      <c r="H455621" s="82"/>
      <c r="I455621" s="11"/>
    </row>
    <row r="455627" spans="1:9" s="4" customFormat="1" x14ac:dyDescent="0.2">
      <c r="A455627" s="25"/>
      <c r="B455627" s="64"/>
      <c r="C455627" s="80"/>
      <c r="D455627" s="81"/>
      <c r="E455627" s="79"/>
      <c r="F455627" s="78"/>
      <c r="G455627" s="82"/>
      <c r="H455627" s="82"/>
      <c r="I455627" s="11"/>
    </row>
    <row r="455635" spans="1:9" s="4" customFormat="1" x14ac:dyDescent="0.2">
      <c r="A455635" s="25"/>
      <c r="B455635" s="64"/>
      <c r="C455635" s="80"/>
      <c r="D455635" s="81"/>
      <c r="E455635" s="79"/>
      <c r="F455635" s="78"/>
      <c r="G455635" s="82"/>
      <c r="H455635" s="82"/>
      <c r="I455635" s="11"/>
    </row>
    <row r="455637" spans="1:9" s="4" customFormat="1" x14ac:dyDescent="0.2">
      <c r="A455637" s="25"/>
      <c r="B455637" s="64"/>
      <c r="C455637" s="80"/>
      <c r="D455637" s="81"/>
      <c r="E455637" s="79"/>
      <c r="F455637" s="78"/>
      <c r="G455637" s="82"/>
      <c r="H455637" s="82"/>
      <c r="I455637" s="11"/>
    </row>
    <row r="455643" spans="1:9" s="4" customFormat="1" x14ac:dyDescent="0.2">
      <c r="A455643" s="25"/>
      <c r="B455643" s="64"/>
      <c r="C455643" s="80"/>
      <c r="D455643" s="81"/>
      <c r="E455643" s="79"/>
      <c r="F455643" s="78"/>
      <c r="G455643" s="82"/>
      <c r="H455643" s="82"/>
      <c r="I455643" s="11"/>
    </row>
    <row r="455651" spans="1:9" s="4" customFormat="1" x14ac:dyDescent="0.2">
      <c r="A455651" s="25"/>
      <c r="B455651" s="64"/>
      <c r="C455651" s="80"/>
      <c r="D455651" s="81"/>
      <c r="E455651" s="79"/>
      <c r="F455651" s="78"/>
      <c r="G455651" s="82"/>
      <c r="H455651" s="82"/>
      <c r="I455651" s="11"/>
    </row>
    <row r="455653" spans="1:9" s="4" customFormat="1" x14ac:dyDescent="0.2">
      <c r="A455653" s="25"/>
      <c r="B455653" s="64"/>
      <c r="C455653" s="80"/>
      <c r="D455653" s="81"/>
      <c r="E455653" s="79"/>
      <c r="F455653" s="78"/>
      <c r="G455653" s="82"/>
      <c r="H455653" s="82"/>
      <c r="I455653" s="11"/>
    </row>
    <row r="455659" spans="1:9" s="4" customFormat="1" x14ac:dyDescent="0.2">
      <c r="A455659" s="25"/>
      <c r="B455659" s="64"/>
      <c r="C455659" s="80"/>
      <c r="D455659" s="81"/>
      <c r="E455659" s="79"/>
      <c r="F455659" s="78"/>
      <c r="G455659" s="82"/>
      <c r="H455659" s="82"/>
      <c r="I455659" s="11"/>
    </row>
    <row r="455667" spans="1:9" s="4" customFormat="1" x14ac:dyDescent="0.2">
      <c r="A455667" s="25"/>
      <c r="B455667" s="64"/>
      <c r="C455667" s="80"/>
      <c r="D455667" s="81"/>
      <c r="E455667" s="79"/>
      <c r="F455667" s="78"/>
      <c r="G455667" s="82"/>
      <c r="H455667" s="82"/>
      <c r="I455667" s="11"/>
    </row>
    <row r="455669" spans="1:9" s="4" customFormat="1" x14ac:dyDescent="0.2">
      <c r="A455669" s="25"/>
      <c r="B455669" s="64"/>
      <c r="C455669" s="80"/>
      <c r="D455669" s="81"/>
      <c r="E455669" s="79"/>
      <c r="F455669" s="78"/>
      <c r="G455669" s="82"/>
      <c r="H455669" s="82"/>
      <c r="I455669" s="11"/>
    </row>
    <row r="455675" spans="1:9" s="4" customFormat="1" x14ac:dyDescent="0.2">
      <c r="A455675" s="25"/>
      <c r="B455675" s="64"/>
      <c r="C455675" s="80"/>
      <c r="D455675" s="81"/>
      <c r="E455675" s="79"/>
      <c r="F455675" s="78"/>
      <c r="G455675" s="82"/>
      <c r="H455675" s="82"/>
      <c r="I455675" s="11"/>
    </row>
    <row r="455683" spans="1:9" s="4" customFormat="1" x14ac:dyDescent="0.2">
      <c r="A455683" s="25"/>
      <c r="B455683" s="64"/>
      <c r="C455683" s="80"/>
      <c r="D455683" s="81"/>
      <c r="E455683" s="79"/>
      <c r="F455683" s="78"/>
      <c r="G455683" s="82"/>
      <c r="H455683" s="82"/>
      <c r="I455683" s="11"/>
    </row>
    <row r="455685" spans="1:9" s="4" customFormat="1" x14ac:dyDescent="0.2">
      <c r="A455685" s="25"/>
      <c r="B455685" s="64"/>
      <c r="C455685" s="80"/>
      <c r="D455685" s="81"/>
      <c r="E455685" s="79"/>
      <c r="F455685" s="78"/>
      <c r="G455685" s="82"/>
      <c r="H455685" s="82"/>
      <c r="I455685" s="11"/>
    </row>
    <row r="455691" spans="1:9" s="4" customFormat="1" x14ac:dyDescent="0.2">
      <c r="A455691" s="25"/>
      <c r="B455691" s="64"/>
      <c r="C455691" s="80"/>
      <c r="D455691" s="81"/>
      <c r="E455691" s="79"/>
      <c r="F455691" s="78"/>
      <c r="G455691" s="82"/>
      <c r="H455691" s="82"/>
      <c r="I455691" s="11"/>
    </row>
    <row r="455699" spans="1:9" s="4" customFormat="1" x14ac:dyDescent="0.2">
      <c r="A455699" s="25"/>
      <c r="B455699" s="64"/>
      <c r="C455699" s="80"/>
      <c r="D455699" s="81"/>
      <c r="E455699" s="79"/>
      <c r="F455699" s="78"/>
      <c r="G455699" s="82"/>
      <c r="H455699" s="82"/>
      <c r="I455699" s="11"/>
    </row>
    <row r="455701" spans="1:9" s="4" customFormat="1" x14ac:dyDescent="0.2">
      <c r="A455701" s="25"/>
      <c r="B455701" s="64"/>
      <c r="C455701" s="80"/>
      <c r="D455701" s="81"/>
      <c r="E455701" s="79"/>
      <c r="F455701" s="78"/>
      <c r="G455701" s="82"/>
      <c r="H455701" s="82"/>
      <c r="I455701" s="11"/>
    </row>
    <row r="455707" spans="1:9" s="4" customFormat="1" x14ac:dyDescent="0.2">
      <c r="A455707" s="25"/>
      <c r="B455707" s="64"/>
      <c r="C455707" s="80"/>
      <c r="D455707" s="81"/>
      <c r="E455707" s="79"/>
      <c r="F455707" s="78"/>
      <c r="G455707" s="82"/>
      <c r="H455707" s="82"/>
      <c r="I455707" s="11"/>
    </row>
    <row r="455715" spans="1:9" s="4" customFormat="1" x14ac:dyDescent="0.2">
      <c r="A455715" s="25"/>
      <c r="B455715" s="64"/>
      <c r="C455715" s="80"/>
      <c r="D455715" s="81"/>
      <c r="E455715" s="79"/>
      <c r="F455715" s="78"/>
      <c r="G455715" s="82"/>
      <c r="H455715" s="82"/>
      <c r="I455715" s="11"/>
    </row>
    <row r="455717" spans="1:9" s="4" customFormat="1" x14ac:dyDescent="0.2">
      <c r="A455717" s="25"/>
      <c r="B455717" s="64"/>
      <c r="C455717" s="80"/>
      <c r="D455717" s="81"/>
      <c r="E455717" s="79"/>
      <c r="F455717" s="78"/>
      <c r="G455717" s="82"/>
      <c r="H455717" s="82"/>
      <c r="I455717" s="11"/>
    </row>
    <row r="455723" spans="1:9" s="4" customFormat="1" x14ac:dyDescent="0.2">
      <c r="A455723" s="25"/>
      <c r="B455723" s="64"/>
      <c r="C455723" s="80"/>
      <c r="D455723" s="81"/>
      <c r="E455723" s="79"/>
      <c r="F455723" s="78"/>
      <c r="G455723" s="82"/>
      <c r="H455723" s="82"/>
      <c r="I455723" s="11"/>
    </row>
    <row r="455731" spans="1:9" s="4" customFormat="1" x14ac:dyDescent="0.2">
      <c r="A455731" s="25"/>
      <c r="B455731" s="64"/>
      <c r="C455731" s="80"/>
      <c r="D455731" s="81"/>
      <c r="E455731" s="79"/>
      <c r="F455731" s="78"/>
      <c r="G455731" s="82"/>
      <c r="H455731" s="82"/>
      <c r="I455731" s="11"/>
    </row>
    <row r="455733" spans="1:9" s="4" customFormat="1" x14ac:dyDescent="0.2">
      <c r="A455733" s="25"/>
      <c r="B455733" s="64"/>
      <c r="C455733" s="80"/>
      <c r="D455733" s="81"/>
      <c r="E455733" s="79"/>
      <c r="F455733" s="78"/>
      <c r="G455733" s="82"/>
      <c r="H455733" s="82"/>
      <c r="I455733" s="11"/>
    </row>
    <row r="455739" spans="1:9" s="4" customFormat="1" x14ac:dyDescent="0.2">
      <c r="A455739" s="25"/>
      <c r="B455739" s="64"/>
      <c r="C455739" s="80"/>
      <c r="D455739" s="81"/>
      <c r="E455739" s="79"/>
      <c r="F455739" s="78"/>
      <c r="G455739" s="82"/>
      <c r="H455739" s="82"/>
      <c r="I455739" s="11"/>
    </row>
    <row r="455747" spans="1:9" s="4" customFormat="1" x14ac:dyDescent="0.2">
      <c r="A455747" s="25"/>
      <c r="B455747" s="64"/>
      <c r="C455747" s="80"/>
      <c r="D455747" s="81"/>
      <c r="E455747" s="79"/>
      <c r="F455747" s="78"/>
      <c r="G455747" s="82"/>
      <c r="H455747" s="82"/>
      <c r="I455747" s="11"/>
    </row>
    <row r="455749" spans="1:9" s="4" customFormat="1" x14ac:dyDescent="0.2">
      <c r="A455749" s="25"/>
      <c r="B455749" s="64"/>
      <c r="C455749" s="80"/>
      <c r="D455749" s="81"/>
      <c r="E455749" s="79"/>
      <c r="F455749" s="78"/>
      <c r="G455749" s="82"/>
      <c r="H455749" s="82"/>
      <c r="I455749" s="11"/>
    </row>
    <row r="455755" spans="1:9" s="4" customFormat="1" x14ac:dyDescent="0.2">
      <c r="A455755" s="25"/>
      <c r="B455755" s="64"/>
      <c r="C455755" s="80"/>
      <c r="D455755" s="81"/>
      <c r="E455755" s="79"/>
      <c r="F455755" s="78"/>
      <c r="G455755" s="82"/>
      <c r="H455755" s="82"/>
      <c r="I455755" s="11"/>
    </row>
    <row r="455763" spans="1:9" s="4" customFormat="1" x14ac:dyDescent="0.2">
      <c r="A455763" s="25"/>
      <c r="B455763" s="64"/>
      <c r="C455763" s="80"/>
      <c r="D455763" s="81"/>
      <c r="E455763" s="79"/>
      <c r="F455763" s="78"/>
      <c r="G455763" s="82"/>
      <c r="H455763" s="82"/>
      <c r="I455763" s="11"/>
    </row>
    <row r="455765" spans="1:9" s="4" customFormat="1" x14ac:dyDescent="0.2">
      <c r="A455765" s="25"/>
      <c r="B455765" s="64"/>
      <c r="C455765" s="80"/>
      <c r="D455765" s="81"/>
      <c r="E455765" s="79"/>
      <c r="F455765" s="78"/>
      <c r="G455765" s="82"/>
      <c r="H455765" s="82"/>
      <c r="I455765" s="11"/>
    </row>
    <row r="455771" spans="1:9" s="4" customFormat="1" x14ac:dyDescent="0.2">
      <c r="A455771" s="25"/>
      <c r="B455771" s="64"/>
      <c r="C455771" s="80"/>
      <c r="D455771" s="81"/>
      <c r="E455771" s="79"/>
      <c r="F455771" s="78"/>
      <c r="G455771" s="82"/>
      <c r="H455771" s="82"/>
      <c r="I455771" s="11"/>
    </row>
    <row r="455779" spans="1:9" s="4" customFormat="1" x14ac:dyDescent="0.2">
      <c r="A455779" s="25"/>
      <c r="B455779" s="64"/>
      <c r="C455779" s="80"/>
      <c r="D455779" s="81"/>
      <c r="E455779" s="79"/>
      <c r="F455779" s="78"/>
      <c r="G455779" s="82"/>
      <c r="H455779" s="82"/>
      <c r="I455779" s="11"/>
    </row>
    <row r="455781" spans="1:9" s="4" customFormat="1" x14ac:dyDescent="0.2">
      <c r="A455781" s="25"/>
      <c r="B455781" s="64"/>
      <c r="C455781" s="80"/>
      <c r="D455781" s="81"/>
      <c r="E455781" s="79"/>
      <c r="F455781" s="78"/>
      <c r="G455781" s="82"/>
      <c r="H455781" s="82"/>
      <c r="I455781" s="11"/>
    </row>
    <row r="455787" spans="1:9" s="4" customFormat="1" x14ac:dyDescent="0.2">
      <c r="A455787" s="25"/>
      <c r="B455787" s="64"/>
      <c r="C455787" s="80"/>
      <c r="D455787" s="81"/>
      <c r="E455787" s="79"/>
      <c r="F455787" s="78"/>
      <c r="G455787" s="82"/>
      <c r="H455787" s="82"/>
      <c r="I455787" s="11"/>
    </row>
    <row r="455795" spans="1:9" s="4" customFormat="1" x14ac:dyDescent="0.2">
      <c r="A455795" s="25"/>
      <c r="B455795" s="64"/>
      <c r="C455795" s="80"/>
      <c r="D455795" s="81"/>
      <c r="E455795" s="79"/>
      <c r="F455795" s="78"/>
      <c r="G455795" s="82"/>
      <c r="H455795" s="82"/>
      <c r="I455795" s="11"/>
    </row>
    <row r="455797" spans="1:9" s="4" customFormat="1" x14ac:dyDescent="0.2">
      <c r="A455797" s="25"/>
      <c r="B455797" s="64"/>
      <c r="C455797" s="80"/>
      <c r="D455797" s="81"/>
      <c r="E455797" s="79"/>
      <c r="F455797" s="78"/>
      <c r="G455797" s="82"/>
      <c r="H455797" s="82"/>
      <c r="I455797" s="11"/>
    </row>
    <row r="455803" spans="1:9" s="4" customFormat="1" x14ac:dyDescent="0.2">
      <c r="A455803" s="25"/>
      <c r="B455803" s="64"/>
      <c r="C455803" s="80"/>
      <c r="D455803" s="81"/>
      <c r="E455803" s="79"/>
      <c r="F455803" s="78"/>
      <c r="G455803" s="82"/>
      <c r="H455803" s="82"/>
      <c r="I455803" s="11"/>
    </row>
    <row r="455811" spans="1:9" s="4" customFormat="1" x14ac:dyDescent="0.2">
      <c r="A455811" s="25"/>
      <c r="B455811" s="64"/>
      <c r="C455811" s="80"/>
      <c r="D455811" s="81"/>
      <c r="E455811" s="79"/>
      <c r="F455811" s="78"/>
      <c r="G455811" s="82"/>
      <c r="H455811" s="82"/>
      <c r="I455811" s="11"/>
    </row>
    <row r="455813" spans="1:9" s="4" customFormat="1" x14ac:dyDescent="0.2">
      <c r="A455813" s="25"/>
      <c r="B455813" s="64"/>
      <c r="C455813" s="80"/>
      <c r="D455813" s="81"/>
      <c r="E455813" s="79"/>
      <c r="F455813" s="78"/>
      <c r="G455813" s="82"/>
      <c r="H455813" s="82"/>
      <c r="I455813" s="11"/>
    </row>
    <row r="455819" spans="1:9" s="4" customFormat="1" x14ac:dyDescent="0.2">
      <c r="A455819" s="25"/>
      <c r="B455819" s="64"/>
      <c r="C455819" s="80"/>
      <c r="D455819" s="81"/>
      <c r="E455819" s="79"/>
      <c r="F455819" s="78"/>
      <c r="G455819" s="82"/>
      <c r="H455819" s="82"/>
      <c r="I455819" s="11"/>
    </row>
    <row r="455827" spans="1:9" s="4" customFormat="1" x14ac:dyDescent="0.2">
      <c r="A455827" s="25"/>
      <c r="B455827" s="64"/>
      <c r="C455827" s="80"/>
      <c r="D455827" s="81"/>
      <c r="E455827" s="79"/>
      <c r="F455827" s="78"/>
      <c r="G455827" s="82"/>
      <c r="H455827" s="82"/>
      <c r="I455827" s="11"/>
    </row>
    <row r="455829" spans="1:9" s="4" customFormat="1" x14ac:dyDescent="0.2">
      <c r="A455829" s="25"/>
      <c r="B455829" s="64"/>
      <c r="C455829" s="80"/>
      <c r="D455829" s="81"/>
      <c r="E455829" s="79"/>
      <c r="F455829" s="78"/>
      <c r="G455829" s="82"/>
      <c r="H455829" s="82"/>
      <c r="I455829" s="11"/>
    </row>
    <row r="455835" spans="1:9" s="4" customFormat="1" x14ac:dyDescent="0.2">
      <c r="A455835" s="25"/>
      <c r="B455835" s="64"/>
      <c r="C455835" s="80"/>
      <c r="D455835" s="81"/>
      <c r="E455835" s="79"/>
      <c r="F455835" s="78"/>
      <c r="G455835" s="82"/>
      <c r="H455835" s="82"/>
      <c r="I455835" s="11"/>
    </row>
    <row r="455843" spans="1:9" s="4" customFormat="1" x14ac:dyDescent="0.2">
      <c r="A455843" s="25"/>
      <c r="B455843" s="64"/>
      <c r="C455843" s="80"/>
      <c r="D455843" s="81"/>
      <c r="E455843" s="79"/>
      <c r="F455843" s="78"/>
      <c r="G455843" s="82"/>
      <c r="H455843" s="82"/>
      <c r="I455843" s="11"/>
    </row>
    <row r="455845" spans="1:9" s="4" customFormat="1" x14ac:dyDescent="0.2">
      <c r="A455845" s="25"/>
      <c r="B455845" s="64"/>
      <c r="C455845" s="80"/>
      <c r="D455845" s="81"/>
      <c r="E455845" s="79"/>
      <c r="F455845" s="78"/>
      <c r="G455845" s="82"/>
      <c r="H455845" s="82"/>
      <c r="I455845" s="11"/>
    </row>
    <row r="455851" spans="1:9" s="4" customFormat="1" x14ac:dyDescent="0.2">
      <c r="A455851" s="25"/>
      <c r="B455851" s="64"/>
      <c r="C455851" s="80"/>
      <c r="D455851" s="81"/>
      <c r="E455851" s="79"/>
      <c r="F455851" s="78"/>
      <c r="G455851" s="82"/>
      <c r="H455851" s="82"/>
      <c r="I455851" s="11"/>
    </row>
    <row r="455859" spans="1:9" s="4" customFormat="1" x14ac:dyDescent="0.2">
      <c r="A455859" s="25"/>
      <c r="B455859" s="64"/>
      <c r="C455859" s="80"/>
      <c r="D455859" s="81"/>
      <c r="E455859" s="79"/>
      <c r="F455859" s="78"/>
      <c r="G455859" s="82"/>
      <c r="H455859" s="82"/>
      <c r="I455859" s="11"/>
    </row>
    <row r="455861" spans="1:9" s="4" customFormat="1" x14ac:dyDescent="0.2">
      <c r="A455861" s="25"/>
      <c r="B455861" s="64"/>
      <c r="C455861" s="80"/>
      <c r="D455861" s="81"/>
      <c r="E455861" s="79"/>
      <c r="F455861" s="78"/>
      <c r="G455861" s="82"/>
      <c r="H455861" s="82"/>
      <c r="I455861" s="11"/>
    </row>
    <row r="455867" spans="1:9" s="4" customFormat="1" x14ac:dyDescent="0.2">
      <c r="A455867" s="25"/>
      <c r="B455867" s="64"/>
      <c r="C455867" s="80"/>
      <c r="D455867" s="81"/>
      <c r="E455867" s="79"/>
      <c r="F455867" s="78"/>
      <c r="G455867" s="82"/>
      <c r="H455867" s="82"/>
      <c r="I455867" s="11"/>
    </row>
    <row r="455875" spans="1:9" s="4" customFormat="1" x14ac:dyDescent="0.2">
      <c r="A455875" s="25"/>
      <c r="B455875" s="64"/>
      <c r="C455875" s="80"/>
      <c r="D455875" s="81"/>
      <c r="E455875" s="79"/>
      <c r="F455875" s="78"/>
      <c r="G455875" s="82"/>
      <c r="H455875" s="82"/>
      <c r="I455875" s="11"/>
    </row>
    <row r="455877" spans="1:9" s="4" customFormat="1" x14ac:dyDescent="0.2">
      <c r="A455877" s="25"/>
      <c r="B455877" s="64"/>
      <c r="C455877" s="80"/>
      <c r="D455877" s="81"/>
      <c r="E455877" s="79"/>
      <c r="F455877" s="78"/>
      <c r="G455877" s="82"/>
      <c r="H455877" s="82"/>
      <c r="I455877" s="11"/>
    </row>
    <row r="455883" spans="1:9" s="4" customFormat="1" x14ac:dyDescent="0.2">
      <c r="A455883" s="25"/>
      <c r="B455883" s="64"/>
      <c r="C455883" s="80"/>
      <c r="D455883" s="81"/>
      <c r="E455883" s="79"/>
      <c r="F455883" s="78"/>
      <c r="G455883" s="82"/>
      <c r="H455883" s="82"/>
      <c r="I455883" s="11"/>
    </row>
    <row r="455891" spans="1:9" s="4" customFormat="1" x14ac:dyDescent="0.2">
      <c r="A455891" s="25"/>
      <c r="B455891" s="64"/>
      <c r="C455891" s="80"/>
      <c r="D455891" s="81"/>
      <c r="E455891" s="79"/>
      <c r="F455891" s="78"/>
      <c r="G455891" s="82"/>
      <c r="H455891" s="82"/>
      <c r="I455891" s="11"/>
    </row>
    <row r="455893" spans="1:9" s="4" customFormat="1" x14ac:dyDescent="0.2">
      <c r="A455893" s="25"/>
      <c r="B455893" s="64"/>
      <c r="C455893" s="80"/>
      <c r="D455893" s="81"/>
      <c r="E455893" s="79"/>
      <c r="F455893" s="78"/>
      <c r="G455893" s="82"/>
      <c r="H455893" s="82"/>
      <c r="I455893" s="11"/>
    </row>
    <row r="455899" spans="1:9" s="4" customFormat="1" x14ac:dyDescent="0.2">
      <c r="A455899" s="25"/>
      <c r="B455899" s="64"/>
      <c r="C455899" s="80"/>
      <c r="D455899" s="81"/>
      <c r="E455899" s="79"/>
      <c r="F455899" s="78"/>
      <c r="G455899" s="82"/>
      <c r="H455899" s="82"/>
      <c r="I455899" s="11"/>
    </row>
    <row r="455907" spans="1:9" s="4" customFormat="1" x14ac:dyDescent="0.2">
      <c r="A455907" s="25"/>
      <c r="B455907" s="64"/>
      <c r="C455907" s="80"/>
      <c r="D455907" s="81"/>
      <c r="E455907" s="79"/>
      <c r="F455907" s="78"/>
      <c r="G455907" s="82"/>
      <c r="H455907" s="82"/>
      <c r="I455907" s="11"/>
    </row>
    <row r="455909" spans="1:9" s="4" customFormat="1" x14ac:dyDescent="0.2">
      <c r="A455909" s="25"/>
      <c r="B455909" s="64"/>
      <c r="C455909" s="80"/>
      <c r="D455909" s="81"/>
      <c r="E455909" s="79"/>
      <c r="F455909" s="78"/>
      <c r="G455909" s="82"/>
      <c r="H455909" s="82"/>
      <c r="I455909" s="11"/>
    </row>
    <row r="455915" spans="1:9" s="4" customFormat="1" x14ac:dyDescent="0.2">
      <c r="A455915" s="25"/>
      <c r="B455915" s="64"/>
      <c r="C455915" s="80"/>
      <c r="D455915" s="81"/>
      <c r="E455915" s="79"/>
      <c r="F455915" s="78"/>
      <c r="G455915" s="82"/>
      <c r="H455915" s="82"/>
      <c r="I455915" s="11"/>
    </row>
    <row r="455923" spans="1:9" s="4" customFormat="1" x14ac:dyDescent="0.2">
      <c r="A455923" s="25"/>
      <c r="B455923" s="64"/>
      <c r="C455923" s="80"/>
      <c r="D455923" s="81"/>
      <c r="E455923" s="79"/>
      <c r="F455923" s="78"/>
      <c r="G455923" s="82"/>
      <c r="H455923" s="82"/>
      <c r="I455923" s="11"/>
    </row>
    <row r="455925" spans="1:9" s="4" customFormat="1" x14ac:dyDescent="0.2">
      <c r="A455925" s="25"/>
      <c r="B455925" s="64"/>
      <c r="C455925" s="80"/>
      <c r="D455925" s="81"/>
      <c r="E455925" s="79"/>
      <c r="F455925" s="78"/>
      <c r="G455925" s="82"/>
      <c r="H455925" s="82"/>
      <c r="I455925" s="11"/>
    </row>
    <row r="455931" spans="1:9" s="4" customFormat="1" x14ac:dyDescent="0.2">
      <c r="A455931" s="25"/>
      <c r="B455931" s="64"/>
      <c r="C455931" s="80"/>
      <c r="D455931" s="81"/>
      <c r="E455931" s="79"/>
      <c r="F455931" s="78"/>
      <c r="G455931" s="82"/>
      <c r="H455931" s="82"/>
      <c r="I455931" s="11"/>
    </row>
    <row r="455939" spans="1:9" s="4" customFormat="1" x14ac:dyDescent="0.2">
      <c r="A455939" s="25"/>
      <c r="B455939" s="64"/>
      <c r="C455939" s="80"/>
      <c r="D455939" s="81"/>
      <c r="E455939" s="79"/>
      <c r="F455939" s="78"/>
      <c r="G455939" s="82"/>
      <c r="H455939" s="82"/>
      <c r="I455939" s="11"/>
    </row>
    <row r="455941" spans="1:9" s="4" customFormat="1" x14ac:dyDescent="0.2">
      <c r="A455941" s="25"/>
      <c r="B455941" s="64"/>
      <c r="C455941" s="80"/>
      <c r="D455941" s="81"/>
      <c r="E455941" s="79"/>
      <c r="F455941" s="78"/>
      <c r="G455941" s="82"/>
      <c r="H455941" s="82"/>
      <c r="I455941" s="11"/>
    </row>
    <row r="455947" spans="1:9" s="4" customFormat="1" x14ac:dyDescent="0.2">
      <c r="A455947" s="25"/>
      <c r="B455947" s="64"/>
      <c r="C455947" s="80"/>
      <c r="D455947" s="81"/>
      <c r="E455947" s="79"/>
      <c r="F455947" s="78"/>
      <c r="G455947" s="82"/>
      <c r="H455947" s="82"/>
      <c r="I455947" s="11"/>
    </row>
    <row r="455955" spans="1:9" s="4" customFormat="1" x14ac:dyDescent="0.2">
      <c r="A455955" s="25"/>
      <c r="B455955" s="64"/>
      <c r="C455955" s="80"/>
      <c r="D455955" s="81"/>
      <c r="E455955" s="79"/>
      <c r="F455955" s="78"/>
      <c r="G455955" s="82"/>
      <c r="H455955" s="82"/>
      <c r="I455955" s="11"/>
    </row>
    <row r="455957" spans="1:9" s="4" customFormat="1" x14ac:dyDescent="0.2">
      <c r="A455957" s="25"/>
      <c r="B455957" s="64"/>
      <c r="C455957" s="80"/>
      <c r="D455957" s="81"/>
      <c r="E455957" s="79"/>
      <c r="F455957" s="78"/>
      <c r="G455957" s="82"/>
      <c r="H455957" s="82"/>
      <c r="I455957" s="11"/>
    </row>
    <row r="455963" spans="1:9" s="4" customFormat="1" x14ac:dyDescent="0.2">
      <c r="A455963" s="25"/>
      <c r="B455963" s="64"/>
      <c r="C455963" s="80"/>
      <c r="D455963" s="81"/>
      <c r="E455963" s="79"/>
      <c r="F455963" s="78"/>
      <c r="G455963" s="82"/>
      <c r="H455963" s="82"/>
      <c r="I455963" s="11"/>
    </row>
    <row r="455971" spans="1:9" s="4" customFormat="1" x14ac:dyDescent="0.2">
      <c r="A455971" s="25"/>
      <c r="B455971" s="64"/>
      <c r="C455971" s="80"/>
      <c r="D455971" s="81"/>
      <c r="E455971" s="79"/>
      <c r="F455971" s="78"/>
      <c r="G455971" s="82"/>
      <c r="H455971" s="82"/>
      <c r="I455971" s="11"/>
    </row>
    <row r="455973" spans="1:9" s="4" customFormat="1" x14ac:dyDescent="0.2">
      <c r="A455973" s="25"/>
      <c r="B455973" s="64"/>
      <c r="C455973" s="80"/>
      <c r="D455973" s="81"/>
      <c r="E455973" s="79"/>
      <c r="F455973" s="78"/>
      <c r="G455973" s="82"/>
      <c r="H455973" s="82"/>
      <c r="I455973" s="11"/>
    </row>
    <row r="455979" spans="1:9" s="4" customFormat="1" x14ac:dyDescent="0.2">
      <c r="A455979" s="25"/>
      <c r="B455979" s="64"/>
      <c r="C455979" s="80"/>
      <c r="D455979" s="81"/>
      <c r="E455979" s="79"/>
      <c r="F455979" s="78"/>
      <c r="G455979" s="82"/>
      <c r="H455979" s="82"/>
      <c r="I455979" s="11"/>
    </row>
    <row r="455987" spans="1:9" s="4" customFormat="1" x14ac:dyDescent="0.2">
      <c r="A455987" s="25"/>
      <c r="B455987" s="64"/>
      <c r="C455987" s="80"/>
      <c r="D455987" s="81"/>
      <c r="E455987" s="79"/>
      <c r="F455987" s="78"/>
      <c r="G455987" s="82"/>
      <c r="H455987" s="82"/>
      <c r="I455987" s="11"/>
    </row>
    <row r="455989" spans="1:9" s="4" customFormat="1" x14ac:dyDescent="0.2">
      <c r="A455989" s="25"/>
      <c r="B455989" s="64"/>
      <c r="C455989" s="80"/>
      <c r="D455989" s="81"/>
      <c r="E455989" s="79"/>
      <c r="F455989" s="78"/>
      <c r="G455989" s="82"/>
      <c r="H455989" s="82"/>
      <c r="I455989" s="11"/>
    </row>
    <row r="455995" spans="1:9" s="4" customFormat="1" x14ac:dyDescent="0.2">
      <c r="A455995" s="25"/>
      <c r="B455995" s="64"/>
      <c r="C455995" s="80"/>
      <c r="D455995" s="81"/>
      <c r="E455995" s="79"/>
      <c r="F455995" s="78"/>
      <c r="G455995" s="82"/>
      <c r="H455995" s="82"/>
      <c r="I455995" s="11"/>
    </row>
    <row r="456003" spans="1:9" s="4" customFormat="1" x14ac:dyDescent="0.2">
      <c r="A456003" s="25"/>
      <c r="B456003" s="64"/>
      <c r="C456003" s="80"/>
      <c r="D456003" s="81"/>
      <c r="E456003" s="79"/>
      <c r="F456003" s="78"/>
      <c r="G456003" s="82"/>
      <c r="H456003" s="82"/>
      <c r="I456003" s="11"/>
    </row>
    <row r="456005" spans="1:9" s="4" customFormat="1" x14ac:dyDescent="0.2">
      <c r="A456005" s="25"/>
      <c r="B456005" s="64"/>
      <c r="C456005" s="80"/>
      <c r="D456005" s="81"/>
      <c r="E456005" s="79"/>
      <c r="F456005" s="78"/>
      <c r="G456005" s="82"/>
      <c r="H456005" s="82"/>
      <c r="I456005" s="11"/>
    </row>
    <row r="456011" spans="1:9" s="4" customFormat="1" x14ac:dyDescent="0.2">
      <c r="A456011" s="25"/>
      <c r="B456011" s="64"/>
      <c r="C456011" s="80"/>
      <c r="D456011" s="81"/>
      <c r="E456011" s="79"/>
      <c r="F456011" s="78"/>
      <c r="G456011" s="82"/>
      <c r="H456011" s="82"/>
      <c r="I456011" s="11"/>
    </row>
    <row r="456019" spans="1:9" s="4" customFormat="1" x14ac:dyDescent="0.2">
      <c r="A456019" s="25"/>
      <c r="B456019" s="64"/>
      <c r="C456019" s="80"/>
      <c r="D456019" s="81"/>
      <c r="E456019" s="79"/>
      <c r="F456019" s="78"/>
      <c r="G456019" s="82"/>
      <c r="H456019" s="82"/>
      <c r="I456019" s="11"/>
    </row>
    <row r="456021" spans="1:9" s="4" customFormat="1" x14ac:dyDescent="0.2">
      <c r="A456021" s="25"/>
      <c r="B456021" s="64"/>
      <c r="C456021" s="80"/>
      <c r="D456021" s="81"/>
      <c r="E456021" s="79"/>
      <c r="F456021" s="78"/>
      <c r="G456021" s="82"/>
      <c r="H456021" s="82"/>
      <c r="I456021" s="11"/>
    </row>
    <row r="456027" spans="1:9" s="4" customFormat="1" x14ac:dyDescent="0.2">
      <c r="A456027" s="25"/>
      <c r="B456027" s="64"/>
      <c r="C456027" s="80"/>
      <c r="D456027" s="81"/>
      <c r="E456027" s="79"/>
      <c r="F456027" s="78"/>
      <c r="G456027" s="82"/>
      <c r="H456027" s="82"/>
      <c r="I456027" s="11"/>
    </row>
    <row r="456035" spans="1:9" s="4" customFormat="1" x14ac:dyDescent="0.2">
      <c r="A456035" s="25"/>
      <c r="B456035" s="64"/>
      <c r="C456035" s="80"/>
      <c r="D456035" s="81"/>
      <c r="E456035" s="79"/>
      <c r="F456035" s="78"/>
      <c r="G456035" s="82"/>
      <c r="H456035" s="82"/>
      <c r="I456035" s="11"/>
    </row>
    <row r="456037" spans="1:9" s="4" customFormat="1" x14ac:dyDescent="0.2">
      <c r="A456037" s="25"/>
      <c r="B456037" s="64"/>
      <c r="C456037" s="80"/>
      <c r="D456037" s="81"/>
      <c r="E456037" s="79"/>
      <c r="F456037" s="78"/>
      <c r="G456037" s="82"/>
      <c r="H456037" s="82"/>
      <c r="I456037" s="11"/>
    </row>
    <row r="456043" spans="1:9" s="4" customFormat="1" x14ac:dyDescent="0.2">
      <c r="A456043" s="25"/>
      <c r="B456043" s="64"/>
      <c r="C456043" s="80"/>
      <c r="D456043" s="81"/>
      <c r="E456043" s="79"/>
      <c r="F456043" s="78"/>
      <c r="G456043" s="82"/>
      <c r="H456043" s="82"/>
      <c r="I456043" s="11"/>
    </row>
    <row r="456051" spans="1:9" s="4" customFormat="1" x14ac:dyDescent="0.2">
      <c r="A456051" s="25"/>
      <c r="B456051" s="64"/>
      <c r="C456051" s="80"/>
      <c r="D456051" s="81"/>
      <c r="E456051" s="79"/>
      <c r="F456051" s="78"/>
      <c r="G456051" s="82"/>
      <c r="H456051" s="82"/>
      <c r="I456051" s="11"/>
    </row>
    <row r="456053" spans="1:9" s="4" customFormat="1" x14ac:dyDescent="0.2">
      <c r="A456053" s="25"/>
      <c r="B456053" s="64"/>
      <c r="C456053" s="80"/>
      <c r="D456053" s="81"/>
      <c r="E456053" s="79"/>
      <c r="F456053" s="78"/>
      <c r="G456053" s="82"/>
      <c r="H456053" s="82"/>
      <c r="I456053" s="11"/>
    </row>
    <row r="456059" spans="1:9" s="4" customFormat="1" x14ac:dyDescent="0.2">
      <c r="A456059" s="25"/>
      <c r="B456059" s="64"/>
      <c r="C456059" s="80"/>
      <c r="D456059" s="81"/>
      <c r="E456059" s="79"/>
      <c r="F456059" s="78"/>
      <c r="G456059" s="82"/>
      <c r="H456059" s="82"/>
      <c r="I456059" s="11"/>
    </row>
    <row r="456067" spans="1:9" s="4" customFormat="1" x14ac:dyDescent="0.2">
      <c r="A456067" s="25"/>
      <c r="B456067" s="64"/>
      <c r="C456067" s="80"/>
      <c r="D456067" s="81"/>
      <c r="E456067" s="79"/>
      <c r="F456067" s="78"/>
      <c r="G456067" s="82"/>
      <c r="H456067" s="82"/>
      <c r="I456067" s="11"/>
    </row>
    <row r="456069" spans="1:9" s="4" customFormat="1" x14ac:dyDescent="0.2">
      <c r="A456069" s="25"/>
      <c r="B456069" s="64"/>
      <c r="C456069" s="80"/>
      <c r="D456069" s="81"/>
      <c r="E456069" s="79"/>
      <c r="F456069" s="78"/>
      <c r="G456069" s="82"/>
      <c r="H456069" s="82"/>
      <c r="I456069" s="11"/>
    </row>
    <row r="456075" spans="1:9" s="4" customFormat="1" x14ac:dyDescent="0.2">
      <c r="A456075" s="25"/>
      <c r="B456075" s="64"/>
      <c r="C456075" s="80"/>
      <c r="D456075" s="81"/>
      <c r="E456075" s="79"/>
      <c r="F456075" s="78"/>
      <c r="G456075" s="82"/>
      <c r="H456075" s="82"/>
      <c r="I456075" s="11"/>
    </row>
    <row r="456083" spans="1:9" s="4" customFormat="1" x14ac:dyDescent="0.2">
      <c r="A456083" s="25"/>
      <c r="B456083" s="64"/>
      <c r="C456083" s="80"/>
      <c r="D456083" s="81"/>
      <c r="E456083" s="79"/>
      <c r="F456083" s="78"/>
      <c r="G456083" s="82"/>
      <c r="H456083" s="82"/>
      <c r="I456083" s="11"/>
    </row>
    <row r="456085" spans="1:9" s="4" customFormat="1" x14ac:dyDescent="0.2">
      <c r="A456085" s="25"/>
      <c r="B456085" s="64"/>
      <c r="C456085" s="80"/>
      <c r="D456085" s="81"/>
      <c r="E456085" s="79"/>
      <c r="F456085" s="78"/>
      <c r="G456085" s="82"/>
      <c r="H456085" s="82"/>
      <c r="I456085" s="11"/>
    </row>
    <row r="456091" spans="1:9" s="4" customFormat="1" x14ac:dyDescent="0.2">
      <c r="A456091" s="25"/>
      <c r="B456091" s="64"/>
      <c r="C456091" s="80"/>
      <c r="D456091" s="81"/>
      <c r="E456091" s="79"/>
      <c r="F456091" s="78"/>
      <c r="G456091" s="82"/>
      <c r="H456091" s="82"/>
      <c r="I456091" s="11"/>
    </row>
    <row r="456099" spans="1:9" s="4" customFormat="1" x14ac:dyDescent="0.2">
      <c r="A456099" s="25"/>
      <c r="B456099" s="64"/>
      <c r="C456099" s="80"/>
      <c r="D456099" s="81"/>
      <c r="E456099" s="79"/>
      <c r="F456099" s="78"/>
      <c r="G456099" s="82"/>
      <c r="H456099" s="82"/>
      <c r="I456099" s="11"/>
    </row>
    <row r="456101" spans="1:9" s="4" customFormat="1" x14ac:dyDescent="0.2">
      <c r="A456101" s="25"/>
      <c r="B456101" s="64"/>
      <c r="C456101" s="80"/>
      <c r="D456101" s="81"/>
      <c r="E456101" s="79"/>
      <c r="F456101" s="78"/>
      <c r="G456101" s="82"/>
      <c r="H456101" s="82"/>
      <c r="I456101" s="11"/>
    </row>
    <row r="456107" spans="1:9" s="4" customFormat="1" x14ac:dyDescent="0.2">
      <c r="A456107" s="25"/>
      <c r="B456107" s="64"/>
      <c r="C456107" s="80"/>
      <c r="D456107" s="81"/>
      <c r="E456107" s="79"/>
      <c r="F456107" s="78"/>
      <c r="G456107" s="82"/>
      <c r="H456107" s="82"/>
      <c r="I456107" s="11"/>
    </row>
    <row r="456115" spans="1:9" s="4" customFormat="1" x14ac:dyDescent="0.2">
      <c r="A456115" s="25"/>
      <c r="B456115" s="64"/>
      <c r="C456115" s="80"/>
      <c r="D456115" s="81"/>
      <c r="E456115" s="79"/>
      <c r="F456115" s="78"/>
      <c r="G456115" s="82"/>
      <c r="H456115" s="82"/>
      <c r="I456115" s="11"/>
    </row>
    <row r="456117" spans="1:9" s="4" customFormat="1" x14ac:dyDescent="0.2">
      <c r="A456117" s="25"/>
      <c r="B456117" s="64"/>
      <c r="C456117" s="80"/>
      <c r="D456117" s="81"/>
      <c r="E456117" s="79"/>
      <c r="F456117" s="78"/>
      <c r="G456117" s="82"/>
      <c r="H456117" s="82"/>
      <c r="I456117" s="11"/>
    </row>
    <row r="456123" spans="1:9" s="4" customFormat="1" x14ac:dyDescent="0.2">
      <c r="A456123" s="25"/>
      <c r="B456123" s="64"/>
      <c r="C456123" s="80"/>
      <c r="D456123" s="81"/>
      <c r="E456123" s="79"/>
      <c r="F456123" s="78"/>
      <c r="G456123" s="82"/>
      <c r="H456123" s="82"/>
      <c r="I456123" s="11"/>
    </row>
    <row r="456131" spans="1:9" s="4" customFormat="1" x14ac:dyDescent="0.2">
      <c r="A456131" s="25"/>
      <c r="B456131" s="64"/>
      <c r="C456131" s="80"/>
      <c r="D456131" s="81"/>
      <c r="E456131" s="79"/>
      <c r="F456131" s="78"/>
      <c r="G456131" s="82"/>
      <c r="H456131" s="82"/>
      <c r="I456131" s="11"/>
    </row>
    <row r="456133" spans="1:9" s="4" customFormat="1" x14ac:dyDescent="0.2">
      <c r="A456133" s="25"/>
      <c r="B456133" s="64"/>
      <c r="C456133" s="80"/>
      <c r="D456133" s="81"/>
      <c r="E456133" s="79"/>
      <c r="F456133" s="78"/>
      <c r="G456133" s="82"/>
      <c r="H456133" s="82"/>
      <c r="I456133" s="11"/>
    </row>
    <row r="456139" spans="1:9" s="4" customFormat="1" x14ac:dyDescent="0.2">
      <c r="A456139" s="25"/>
      <c r="B456139" s="64"/>
      <c r="C456139" s="80"/>
      <c r="D456139" s="81"/>
      <c r="E456139" s="79"/>
      <c r="F456139" s="78"/>
      <c r="G456139" s="82"/>
      <c r="H456139" s="82"/>
      <c r="I456139" s="11"/>
    </row>
    <row r="456147" spans="1:9" s="4" customFormat="1" x14ac:dyDescent="0.2">
      <c r="A456147" s="25"/>
      <c r="B456147" s="64"/>
      <c r="C456147" s="80"/>
      <c r="D456147" s="81"/>
      <c r="E456147" s="79"/>
      <c r="F456147" s="78"/>
      <c r="G456147" s="82"/>
      <c r="H456147" s="82"/>
      <c r="I456147" s="11"/>
    </row>
    <row r="456149" spans="1:9" s="4" customFormat="1" x14ac:dyDescent="0.2">
      <c r="A456149" s="25"/>
      <c r="B456149" s="64"/>
      <c r="C456149" s="80"/>
      <c r="D456149" s="81"/>
      <c r="E456149" s="79"/>
      <c r="F456149" s="78"/>
      <c r="G456149" s="82"/>
      <c r="H456149" s="82"/>
      <c r="I456149" s="11"/>
    </row>
    <row r="456155" spans="1:9" s="4" customFormat="1" x14ac:dyDescent="0.2">
      <c r="A456155" s="25"/>
      <c r="B456155" s="64"/>
      <c r="C456155" s="80"/>
      <c r="D456155" s="81"/>
      <c r="E456155" s="79"/>
      <c r="F456155" s="78"/>
      <c r="G456155" s="82"/>
      <c r="H456155" s="82"/>
      <c r="I456155" s="11"/>
    </row>
    <row r="456163" spans="1:9" s="4" customFormat="1" x14ac:dyDescent="0.2">
      <c r="A456163" s="25"/>
      <c r="B456163" s="64"/>
      <c r="C456163" s="80"/>
      <c r="D456163" s="81"/>
      <c r="E456163" s="79"/>
      <c r="F456163" s="78"/>
      <c r="G456163" s="82"/>
      <c r="H456163" s="82"/>
      <c r="I456163" s="11"/>
    </row>
    <row r="456165" spans="1:9" s="4" customFormat="1" x14ac:dyDescent="0.2">
      <c r="A456165" s="25"/>
      <c r="B456165" s="64"/>
      <c r="C456165" s="80"/>
      <c r="D456165" s="81"/>
      <c r="E456165" s="79"/>
      <c r="F456165" s="78"/>
      <c r="G456165" s="82"/>
      <c r="H456165" s="82"/>
      <c r="I456165" s="11"/>
    </row>
    <row r="456171" spans="1:9" s="4" customFormat="1" x14ac:dyDescent="0.2">
      <c r="A456171" s="25"/>
      <c r="B456171" s="64"/>
      <c r="C456171" s="80"/>
      <c r="D456171" s="81"/>
      <c r="E456171" s="79"/>
      <c r="F456171" s="78"/>
      <c r="G456171" s="82"/>
      <c r="H456171" s="82"/>
      <c r="I456171" s="11"/>
    </row>
    <row r="456179" spans="1:9" s="4" customFormat="1" x14ac:dyDescent="0.2">
      <c r="A456179" s="25"/>
      <c r="B456179" s="64"/>
      <c r="C456179" s="80"/>
      <c r="D456179" s="81"/>
      <c r="E456179" s="79"/>
      <c r="F456179" s="78"/>
      <c r="G456179" s="82"/>
      <c r="H456179" s="82"/>
      <c r="I456179" s="11"/>
    </row>
    <row r="456181" spans="1:9" s="4" customFormat="1" x14ac:dyDescent="0.2">
      <c r="A456181" s="25"/>
      <c r="B456181" s="64"/>
      <c r="C456181" s="80"/>
      <c r="D456181" s="81"/>
      <c r="E456181" s="79"/>
      <c r="F456181" s="78"/>
      <c r="G456181" s="82"/>
      <c r="H456181" s="82"/>
      <c r="I456181" s="11"/>
    </row>
    <row r="456187" spans="1:9" s="4" customFormat="1" x14ac:dyDescent="0.2">
      <c r="A456187" s="25"/>
      <c r="B456187" s="64"/>
      <c r="C456187" s="80"/>
      <c r="D456187" s="81"/>
      <c r="E456187" s="79"/>
      <c r="F456187" s="78"/>
      <c r="G456187" s="82"/>
      <c r="H456187" s="82"/>
      <c r="I456187" s="11"/>
    </row>
    <row r="456195" spans="1:9" s="4" customFormat="1" x14ac:dyDescent="0.2">
      <c r="A456195" s="25"/>
      <c r="B456195" s="64"/>
      <c r="C456195" s="80"/>
      <c r="D456195" s="81"/>
      <c r="E456195" s="79"/>
      <c r="F456195" s="78"/>
      <c r="G456195" s="82"/>
      <c r="H456195" s="82"/>
      <c r="I456195" s="11"/>
    </row>
    <row r="456197" spans="1:9" s="4" customFormat="1" x14ac:dyDescent="0.2">
      <c r="A456197" s="25"/>
      <c r="B456197" s="64"/>
      <c r="C456197" s="80"/>
      <c r="D456197" s="81"/>
      <c r="E456197" s="79"/>
      <c r="F456197" s="78"/>
      <c r="G456197" s="82"/>
      <c r="H456197" s="82"/>
      <c r="I456197" s="11"/>
    </row>
    <row r="456203" spans="1:9" s="4" customFormat="1" x14ac:dyDescent="0.2">
      <c r="A456203" s="25"/>
      <c r="B456203" s="64"/>
      <c r="C456203" s="80"/>
      <c r="D456203" s="81"/>
      <c r="E456203" s="79"/>
      <c r="F456203" s="78"/>
      <c r="G456203" s="82"/>
      <c r="H456203" s="82"/>
      <c r="I456203" s="11"/>
    </row>
    <row r="456211" spans="1:9" s="4" customFormat="1" x14ac:dyDescent="0.2">
      <c r="A456211" s="25"/>
      <c r="B456211" s="64"/>
      <c r="C456211" s="80"/>
      <c r="D456211" s="81"/>
      <c r="E456211" s="79"/>
      <c r="F456211" s="78"/>
      <c r="G456211" s="82"/>
      <c r="H456211" s="82"/>
      <c r="I456211" s="11"/>
    </row>
    <row r="456213" spans="1:9" s="4" customFormat="1" x14ac:dyDescent="0.2">
      <c r="A456213" s="25"/>
      <c r="B456213" s="64"/>
      <c r="C456213" s="80"/>
      <c r="D456213" s="81"/>
      <c r="E456213" s="79"/>
      <c r="F456213" s="78"/>
      <c r="G456213" s="82"/>
      <c r="H456213" s="82"/>
      <c r="I456213" s="11"/>
    </row>
    <row r="456219" spans="1:9" s="4" customFormat="1" x14ac:dyDescent="0.2">
      <c r="A456219" s="25"/>
      <c r="B456219" s="64"/>
      <c r="C456219" s="80"/>
      <c r="D456219" s="81"/>
      <c r="E456219" s="79"/>
      <c r="F456219" s="78"/>
      <c r="G456219" s="82"/>
      <c r="H456219" s="82"/>
      <c r="I456219" s="11"/>
    </row>
    <row r="456227" spans="1:9" s="4" customFormat="1" x14ac:dyDescent="0.2">
      <c r="A456227" s="25"/>
      <c r="B456227" s="64"/>
      <c r="C456227" s="80"/>
      <c r="D456227" s="81"/>
      <c r="E456227" s="79"/>
      <c r="F456227" s="78"/>
      <c r="G456227" s="82"/>
      <c r="H456227" s="82"/>
      <c r="I456227" s="11"/>
    </row>
    <row r="456229" spans="1:9" s="4" customFormat="1" x14ac:dyDescent="0.2">
      <c r="A456229" s="25"/>
      <c r="B456229" s="64"/>
      <c r="C456229" s="80"/>
      <c r="D456229" s="81"/>
      <c r="E456229" s="79"/>
      <c r="F456229" s="78"/>
      <c r="G456229" s="82"/>
      <c r="H456229" s="82"/>
      <c r="I456229" s="11"/>
    </row>
    <row r="456235" spans="1:9" s="4" customFormat="1" x14ac:dyDescent="0.2">
      <c r="A456235" s="25"/>
      <c r="B456235" s="64"/>
      <c r="C456235" s="80"/>
      <c r="D456235" s="81"/>
      <c r="E456235" s="79"/>
      <c r="F456235" s="78"/>
      <c r="G456235" s="82"/>
      <c r="H456235" s="82"/>
      <c r="I456235" s="11"/>
    </row>
    <row r="456243" spans="1:9" s="4" customFormat="1" x14ac:dyDescent="0.2">
      <c r="A456243" s="25"/>
      <c r="B456243" s="64"/>
      <c r="C456243" s="80"/>
      <c r="D456243" s="81"/>
      <c r="E456243" s="79"/>
      <c r="F456243" s="78"/>
      <c r="G456243" s="82"/>
      <c r="H456243" s="82"/>
      <c r="I456243" s="11"/>
    </row>
    <row r="456245" spans="1:9" s="4" customFormat="1" x14ac:dyDescent="0.2">
      <c r="A456245" s="25"/>
      <c r="B456245" s="64"/>
      <c r="C456245" s="80"/>
      <c r="D456245" s="81"/>
      <c r="E456245" s="79"/>
      <c r="F456245" s="78"/>
      <c r="G456245" s="82"/>
      <c r="H456245" s="82"/>
      <c r="I456245" s="11"/>
    </row>
    <row r="456251" spans="1:9" s="4" customFormat="1" x14ac:dyDescent="0.2">
      <c r="A456251" s="25"/>
      <c r="B456251" s="64"/>
      <c r="C456251" s="80"/>
      <c r="D456251" s="81"/>
      <c r="E456251" s="79"/>
      <c r="F456251" s="78"/>
      <c r="G456251" s="82"/>
      <c r="H456251" s="82"/>
      <c r="I456251" s="11"/>
    </row>
    <row r="456259" spans="1:9" s="4" customFormat="1" x14ac:dyDescent="0.2">
      <c r="A456259" s="25"/>
      <c r="B456259" s="64"/>
      <c r="C456259" s="80"/>
      <c r="D456259" s="81"/>
      <c r="E456259" s="79"/>
      <c r="F456259" s="78"/>
      <c r="G456259" s="82"/>
      <c r="H456259" s="82"/>
      <c r="I456259" s="11"/>
    </row>
    <row r="456261" spans="1:9" s="4" customFormat="1" x14ac:dyDescent="0.2">
      <c r="A456261" s="25"/>
      <c r="B456261" s="64"/>
      <c r="C456261" s="80"/>
      <c r="D456261" s="81"/>
      <c r="E456261" s="79"/>
      <c r="F456261" s="78"/>
      <c r="G456261" s="82"/>
      <c r="H456261" s="82"/>
      <c r="I456261" s="11"/>
    </row>
    <row r="456267" spans="1:9" s="4" customFormat="1" x14ac:dyDescent="0.2">
      <c r="A456267" s="25"/>
      <c r="B456267" s="64"/>
      <c r="C456267" s="80"/>
      <c r="D456267" s="81"/>
      <c r="E456267" s="79"/>
      <c r="F456267" s="78"/>
      <c r="G456267" s="82"/>
      <c r="H456267" s="82"/>
      <c r="I456267" s="11"/>
    </row>
    <row r="456275" spans="1:9" s="4" customFormat="1" x14ac:dyDescent="0.2">
      <c r="A456275" s="25"/>
      <c r="B456275" s="64"/>
      <c r="C456275" s="80"/>
      <c r="D456275" s="81"/>
      <c r="E456275" s="79"/>
      <c r="F456275" s="78"/>
      <c r="G456275" s="82"/>
      <c r="H456275" s="82"/>
      <c r="I456275" s="11"/>
    </row>
    <row r="456277" spans="1:9" s="4" customFormat="1" x14ac:dyDescent="0.2">
      <c r="A456277" s="25"/>
      <c r="B456277" s="64"/>
      <c r="C456277" s="80"/>
      <c r="D456277" s="81"/>
      <c r="E456277" s="79"/>
      <c r="F456277" s="78"/>
      <c r="G456277" s="82"/>
      <c r="H456277" s="82"/>
      <c r="I456277" s="11"/>
    </row>
    <row r="456283" spans="1:9" s="4" customFormat="1" x14ac:dyDescent="0.2">
      <c r="A456283" s="25"/>
      <c r="B456283" s="64"/>
      <c r="C456283" s="80"/>
      <c r="D456283" s="81"/>
      <c r="E456283" s="79"/>
      <c r="F456283" s="78"/>
      <c r="G456283" s="82"/>
      <c r="H456283" s="82"/>
      <c r="I456283" s="11"/>
    </row>
    <row r="456291" spans="1:9" s="4" customFormat="1" x14ac:dyDescent="0.2">
      <c r="A456291" s="25"/>
      <c r="B456291" s="64"/>
      <c r="C456291" s="80"/>
      <c r="D456291" s="81"/>
      <c r="E456291" s="79"/>
      <c r="F456291" s="78"/>
      <c r="G456291" s="82"/>
      <c r="H456291" s="82"/>
      <c r="I456291" s="11"/>
    </row>
    <row r="456293" spans="1:9" s="4" customFormat="1" x14ac:dyDescent="0.2">
      <c r="A456293" s="25"/>
      <c r="B456293" s="64"/>
      <c r="C456293" s="80"/>
      <c r="D456293" s="81"/>
      <c r="E456293" s="79"/>
      <c r="F456293" s="78"/>
      <c r="G456293" s="82"/>
      <c r="H456293" s="82"/>
      <c r="I456293" s="11"/>
    </row>
    <row r="456299" spans="1:9" s="4" customFormat="1" x14ac:dyDescent="0.2">
      <c r="A456299" s="25"/>
      <c r="B456299" s="64"/>
      <c r="C456299" s="80"/>
      <c r="D456299" s="81"/>
      <c r="E456299" s="79"/>
      <c r="F456299" s="78"/>
      <c r="G456299" s="82"/>
      <c r="H456299" s="82"/>
      <c r="I456299" s="11"/>
    </row>
    <row r="456307" spans="1:9" s="4" customFormat="1" x14ac:dyDescent="0.2">
      <c r="A456307" s="25"/>
      <c r="B456307" s="64"/>
      <c r="C456307" s="80"/>
      <c r="D456307" s="81"/>
      <c r="E456307" s="79"/>
      <c r="F456307" s="78"/>
      <c r="G456307" s="82"/>
      <c r="H456307" s="82"/>
      <c r="I456307" s="11"/>
    </row>
    <row r="456309" spans="1:9" s="4" customFormat="1" x14ac:dyDescent="0.2">
      <c r="A456309" s="25"/>
      <c r="B456309" s="64"/>
      <c r="C456309" s="80"/>
      <c r="D456309" s="81"/>
      <c r="E456309" s="79"/>
      <c r="F456309" s="78"/>
      <c r="G456309" s="82"/>
      <c r="H456309" s="82"/>
      <c r="I456309" s="11"/>
    </row>
    <row r="456315" spans="1:9" s="4" customFormat="1" x14ac:dyDescent="0.2">
      <c r="A456315" s="25"/>
      <c r="B456315" s="64"/>
      <c r="C456315" s="80"/>
      <c r="D456315" s="81"/>
      <c r="E456315" s="79"/>
      <c r="F456315" s="78"/>
      <c r="G456315" s="82"/>
      <c r="H456315" s="82"/>
      <c r="I456315" s="11"/>
    </row>
    <row r="456323" spans="1:9" s="4" customFormat="1" x14ac:dyDescent="0.2">
      <c r="A456323" s="25"/>
      <c r="B456323" s="64"/>
      <c r="C456323" s="80"/>
      <c r="D456323" s="81"/>
      <c r="E456323" s="79"/>
      <c r="F456323" s="78"/>
      <c r="G456323" s="82"/>
      <c r="H456323" s="82"/>
      <c r="I456323" s="11"/>
    </row>
    <row r="456325" spans="1:9" s="4" customFormat="1" x14ac:dyDescent="0.2">
      <c r="A456325" s="25"/>
      <c r="B456325" s="64"/>
      <c r="C456325" s="80"/>
      <c r="D456325" s="81"/>
      <c r="E456325" s="79"/>
      <c r="F456325" s="78"/>
      <c r="G456325" s="82"/>
      <c r="H456325" s="82"/>
      <c r="I456325" s="11"/>
    </row>
    <row r="456331" spans="1:9" s="4" customFormat="1" x14ac:dyDescent="0.2">
      <c r="A456331" s="25"/>
      <c r="B456331" s="64"/>
      <c r="C456331" s="80"/>
      <c r="D456331" s="81"/>
      <c r="E456331" s="79"/>
      <c r="F456331" s="78"/>
      <c r="G456331" s="82"/>
      <c r="H456331" s="82"/>
      <c r="I456331" s="11"/>
    </row>
    <row r="456339" spans="1:9" s="4" customFormat="1" x14ac:dyDescent="0.2">
      <c r="A456339" s="25"/>
      <c r="B456339" s="64"/>
      <c r="C456339" s="80"/>
      <c r="D456339" s="81"/>
      <c r="E456339" s="79"/>
      <c r="F456339" s="78"/>
      <c r="G456339" s="82"/>
      <c r="H456339" s="82"/>
      <c r="I456339" s="11"/>
    </row>
    <row r="456341" spans="1:9" s="4" customFormat="1" x14ac:dyDescent="0.2">
      <c r="A456341" s="25"/>
      <c r="B456341" s="64"/>
      <c r="C456341" s="80"/>
      <c r="D456341" s="81"/>
      <c r="E456341" s="79"/>
      <c r="F456341" s="78"/>
      <c r="G456341" s="82"/>
      <c r="H456341" s="82"/>
      <c r="I456341" s="11"/>
    </row>
    <row r="456347" spans="1:9" s="4" customFormat="1" x14ac:dyDescent="0.2">
      <c r="A456347" s="25"/>
      <c r="B456347" s="64"/>
      <c r="C456347" s="80"/>
      <c r="D456347" s="81"/>
      <c r="E456347" s="79"/>
      <c r="F456347" s="78"/>
      <c r="G456347" s="82"/>
      <c r="H456347" s="82"/>
      <c r="I456347" s="11"/>
    </row>
    <row r="456355" spans="1:9" s="4" customFormat="1" x14ac:dyDescent="0.2">
      <c r="A456355" s="25"/>
      <c r="B456355" s="64"/>
      <c r="C456355" s="80"/>
      <c r="D456355" s="81"/>
      <c r="E456355" s="79"/>
      <c r="F456355" s="78"/>
      <c r="G456355" s="82"/>
      <c r="H456355" s="82"/>
      <c r="I456355" s="11"/>
    </row>
    <row r="456357" spans="1:9" s="4" customFormat="1" x14ac:dyDescent="0.2">
      <c r="A456357" s="25"/>
      <c r="B456357" s="64"/>
      <c r="C456357" s="80"/>
      <c r="D456357" s="81"/>
      <c r="E456357" s="79"/>
      <c r="F456357" s="78"/>
      <c r="G456357" s="82"/>
      <c r="H456357" s="82"/>
      <c r="I456357" s="11"/>
    </row>
    <row r="456363" spans="1:9" s="4" customFormat="1" x14ac:dyDescent="0.2">
      <c r="A456363" s="25"/>
      <c r="B456363" s="64"/>
      <c r="C456363" s="80"/>
      <c r="D456363" s="81"/>
      <c r="E456363" s="79"/>
      <c r="F456363" s="78"/>
      <c r="G456363" s="82"/>
      <c r="H456363" s="82"/>
      <c r="I456363" s="11"/>
    </row>
    <row r="456371" spans="1:9" s="4" customFormat="1" x14ac:dyDescent="0.2">
      <c r="A456371" s="25"/>
      <c r="B456371" s="64"/>
      <c r="C456371" s="80"/>
      <c r="D456371" s="81"/>
      <c r="E456371" s="79"/>
      <c r="F456371" s="78"/>
      <c r="G456371" s="82"/>
      <c r="H456371" s="82"/>
      <c r="I456371" s="11"/>
    </row>
    <row r="456373" spans="1:9" s="4" customFormat="1" x14ac:dyDescent="0.2">
      <c r="A456373" s="25"/>
      <c r="B456373" s="64"/>
      <c r="C456373" s="80"/>
      <c r="D456373" s="81"/>
      <c r="E456373" s="79"/>
      <c r="F456373" s="78"/>
      <c r="G456373" s="82"/>
      <c r="H456373" s="82"/>
      <c r="I456373" s="11"/>
    </row>
    <row r="456379" spans="1:9" s="4" customFormat="1" x14ac:dyDescent="0.2">
      <c r="A456379" s="25"/>
      <c r="B456379" s="64"/>
      <c r="C456379" s="80"/>
      <c r="D456379" s="81"/>
      <c r="E456379" s="79"/>
      <c r="F456379" s="78"/>
      <c r="G456379" s="82"/>
      <c r="H456379" s="82"/>
      <c r="I456379" s="11"/>
    </row>
    <row r="456387" spans="1:9" s="4" customFormat="1" x14ac:dyDescent="0.2">
      <c r="A456387" s="25"/>
      <c r="B456387" s="64"/>
      <c r="C456387" s="80"/>
      <c r="D456387" s="81"/>
      <c r="E456387" s="79"/>
      <c r="F456387" s="78"/>
      <c r="G456387" s="82"/>
      <c r="H456387" s="82"/>
      <c r="I456387" s="11"/>
    </row>
    <row r="456389" spans="1:9" s="4" customFormat="1" x14ac:dyDescent="0.2">
      <c r="A456389" s="25"/>
      <c r="B456389" s="64"/>
      <c r="C456389" s="80"/>
      <c r="D456389" s="81"/>
      <c r="E456389" s="79"/>
      <c r="F456389" s="78"/>
      <c r="G456389" s="82"/>
      <c r="H456389" s="82"/>
      <c r="I456389" s="11"/>
    </row>
    <row r="456395" spans="1:9" s="4" customFormat="1" x14ac:dyDescent="0.2">
      <c r="A456395" s="25"/>
      <c r="B456395" s="64"/>
      <c r="C456395" s="80"/>
      <c r="D456395" s="81"/>
      <c r="E456395" s="79"/>
      <c r="F456395" s="78"/>
      <c r="G456395" s="82"/>
      <c r="H456395" s="82"/>
      <c r="I456395" s="11"/>
    </row>
    <row r="456403" spans="1:9" s="4" customFormat="1" x14ac:dyDescent="0.2">
      <c r="A456403" s="25"/>
      <c r="B456403" s="64"/>
      <c r="C456403" s="80"/>
      <c r="D456403" s="81"/>
      <c r="E456403" s="79"/>
      <c r="F456403" s="78"/>
      <c r="G456403" s="82"/>
      <c r="H456403" s="82"/>
      <c r="I456403" s="11"/>
    </row>
    <row r="456405" spans="1:9" s="4" customFormat="1" x14ac:dyDescent="0.2">
      <c r="A456405" s="25"/>
      <c r="B456405" s="64"/>
      <c r="C456405" s="80"/>
      <c r="D456405" s="81"/>
      <c r="E456405" s="79"/>
      <c r="F456405" s="78"/>
      <c r="G456405" s="82"/>
      <c r="H456405" s="82"/>
      <c r="I456405" s="11"/>
    </row>
    <row r="456411" spans="1:9" s="4" customFormat="1" x14ac:dyDescent="0.2">
      <c r="A456411" s="25"/>
      <c r="B456411" s="64"/>
      <c r="C456411" s="80"/>
      <c r="D456411" s="81"/>
      <c r="E456411" s="79"/>
      <c r="F456411" s="78"/>
      <c r="G456411" s="82"/>
      <c r="H456411" s="82"/>
      <c r="I456411" s="11"/>
    </row>
    <row r="456419" spans="1:9" s="4" customFormat="1" x14ac:dyDescent="0.2">
      <c r="A456419" s="25"/>
      <c r="B456419" s="64"/>
      <c r="C456419" s="80"/>
      <c r="D456419" s="81"/>
      <c r="E456419" s="79"/>
      <c r="F456419" s="78"/>
      <c r="G456419" s="82"/>
      <c r="H456419" s="82"/>
      <c r="I456419" s="11"/>
    </row>
    <row r="456421" spans="1:9" s="4" customFormat="1" x14ac:dyDescent="0.2">
      <c r="A456421" s="25"/>
      <c r="B456421" s="64"/>
      <c r="C456421" s="80"/>
      <c r="D456421" s="81"/>
      <c r="E456421" s="79"/>
      <c r="F456421" s="78"/>
      <c r="G456421" s="82"/>
      <c r="H456421" s="82"/>
      <c r="I456421" s="11"/>
    </row>
    <row r="456427" spans="1:9" s="4" customFormat="1" x14ac:dyDescent="0.2">
      <c r="A456427" s="25"/>
      <c r="B456427" s="64"/>
      <c r="C456427" s="80"/>
      <c r="D456427" s="81"/>
      <c r="E456427" s="79"/>
      <c r="F456427" s="78"/>
      <c r="G456427" s="82"/>
      <c r="H456427" s="82"/>
      <c r="I456427" s="11"/>
    </row>
    <row r="456435" spans="1:9" s="4" customFormat="1" x14ac:dyDescent="0.2">
      <c r="A456435" s="25"/>
      <c r="B456435" s="64"/>
      <c r="C456435" s="80"/>
      <c r="D456435" s="81"/>
      <c r="E456435" s="79"/>
      <c r="F456435" s="78"/>
      <c r="G456435" s="82"/>
      <c r="H456435" s="82"/>
      <c r="I456435" s="11"/>
    </row>
    <row r="456437" spans="1:9" s="4" customFormat="1" x14ac:dyDescent="0.2">
      <c r="A456437" s="25"/>
      <c r="B456437" s="64"/>
      <c r="C456437" s="80"/>
      <c r="D456437" s="81"/>
      <c r="E456437" s="79"/>
      <c r="F456437" s="78"/>
      <c r="G456437" s="82"/>
      <c r="H456437" s="82"/>
      <c r="I456437" s="11"/>
    </row>
    <row r="456443" spans="1:9" s="4" customFormat="1" x14ac:dyDescent="0.2">
      <c r="A456443" s="25"/>
      <c r="B456443" s="64"/>
      <c r="C456443" s="80"/>
      <c r="D456443" s="81"/>
      <c r="E456443" s="79"/>
      <c r="F456443" s="78"/>
      <c r="G456443" s="82"/>
      <c r="H456443" s="82"/>
      <c r="I456443" s="11"/>
    </row>
    <row r="456451" spans="1:9" s="4" customFormat="1" x14ac:dyDescent="0.2">
      <c r="A456451" s="25"/>
      <c r="B456451" s="64"/>
      <c r="C456451" s="80"/>
      <c r="D456451" s="81"/>
      <c r="E456451" s="79"/>
      <c r="F456451" s="78"/>
      <c r="G456451" s="82"/>
      <c r="H456451" s="82"/>
      <c r="I456451" s="11"/>
    </row>
    <row r="456453" spans="1:9" s="4" customFormat="1" x14ac:dyDescent="0.2">
      <c r="A456453" s="25"/>
      <c r="B456453" s="64"/>
      <c r="C456453" s="80"/>
      <c r="D456453" s="81"/>
      <c r="E456453" s="79"/>
      <c r="F456453" s="78"/>
      <c r="G456453" s="82"/>
      <c r="H456453" s="82"/>
      <c r="I456453" s="11"/>
    </row>
    <row r="456459" spans="1:9" s="4" customFormat="1" x14ac:dyDescent="0.2">
      <c r="A456459" s="25"/>
      <c r="B456459" s="64"/>
      <c r="C456459" s="80"/>
      <c r="D456459" s="81"/>
      <c r="E456459" s="79"/>
      <c r="F456459" s="78"/>
      <c r="G456459" s="82"/>
      <c r="H456459" s="82"/>
      <c r="I456459" s="11"/>
    </row>
    <row r="456467" spans="1:9" s="4" customFormat="1" x14ac:dyDescent="0.2">
      <c r="A456467" s="25"/>
      <c r="B456467" s="64"/>
      <c r="C456467" s="80"/>
      <c r="D456467" s="81"/>
      <c r="E456467" s="79"/>
      <c r="F456467" s="78"/>
      <c r="G456467" s="82"/>
      <c r="H456467" s="82"/>
      <c r="I456467" s="11"/>
    </row>
    <row r="456469" spans="1:9" s="4" customFormat="1" x14ac:dyDescent="0.2">
      <c r="A456469" s="25"/>
      <c r="B456469" s="64"/>
      <c r="C456469" s="80"/>
      <c r="D456469" s="81"/>
      <c r="E456469" s="79"/>
      <c r="F456469" s="78"/>
      <c r="G456469" s="82"/>
      <c r="H456469" s="82"/>
      <c r="I456469" s="11"/>
    </row>
    <row r="456475" spans="1:9" s="4" customFormat="1" x14ac:dyDescent="0.2">
      <c r="A456475" s="25"/>
      <c r="B456475" s="64"/>
      <c r="C456475" s="80"/>
      <c r="D456475" s="81"/>
      <c r="E456475" s="79"/>
      <c r="F456475" s="78"/>
      <c r="G456475" s="82"/>
      <c r="H456475" s="82"/>
      <c r="I456475" s="11"/>
    </row>
    <row r="456483" spans="1:9" s="4" customFormat="1" x14ac:dyDescent="0.2">
      <c r="A456483" s="25"/>
      <c r="B456483" s="64"/>
      <c r="C456483" s="80"/>
      <c r="D456483" s="81"/>
      <c r="E456483" s="79"/>
      <c r="F456483" s="78"/>
      <c r="G456483" s="82"/>
      <c r="H456483" s="82"/>
      <c r="I456483" s="11"/>
    </row>
    <row r="456485" spans="1:9" s="4" customFormat="1" x14ac:dyDescent="0.2">
      <c r="A456485" s="25"/>
      <c r="B456485" s="64"/>
      <c r="C456485" s="80"/>
      <c r="D456485" s="81"/>
      <c r="E456485" s="79"/>
      <c r="F456485" s="78"/>
      <c r="G456485" s="82"/>
      <c r="H456485" s="82"/>
      <c r="I456485" s="11"/>
    </row>
    <row r="456491" spans="1:9" s="4" customFormat="1" x14ac:dyDescent="0.2">
      <c r="A456491" s="25"/>
      <c r="B456491" s="64"/>
      <c r="C456491" s="80"/>
      <c r="D456491" s="81"/>
      <c r="E456491" s="79"/>
      <c r="F456491" s="78"/>
      <c r="G456491" s="82"/>
      <c r="H456491" s="82"/>
      <c r="I456491" s="11"/>
    </row>
    <row r="456499" spans="1:9" s="4" customFormat="1" x14ac:dyDescent="0.2">
      <c r="A456499" s="25"/>
      <c r="B456499" s="64"/>
      <c r="C456499" s="80"/>
      <c r="D456499" s="81"/>
      <c r="E456499" s="79"/>
      <c r="F456499" s="78"/>
      <c r="G456499" s="82"/>
      <c r="H456499" s="82"/>
      <c r="I456499" s="11"/>
    </row>
    <row r="456501" spans="1:9" s="4" customFormat="1" x14ac:dyDescent="0.2">
      <c r="A456501" s="25"/>
      <c r="B456501" s="64"/>
      <c r="C456501" s="80"/>
      <c r="D456501" s="81"/>
      <c r="E456501" s="79"/>
      <c r="F456501" s="78"/>
      <c r="G456501" s="82"/>
      <c r="H456501" s="82"/>
      <c r="I456501" s="11"/>
    </row>
    <row r="456507" spans="1:9" s="4" customFormat="1" x14ac:dyDescent="0.2">
      <c r="A456507" s="25"/>
      <c r="B456507" s="64"/>
      <c r="C456507" s="80"/>
      <c r="D456507" s="81"/>
      <c r="E456507" s="79"/>
      <c r="F456507" s="78"/>
      <c r="G456507" s="82"/>
      <c r="H456507" s="82"/>
      <c r="I456507" s="11"/>
    </row>
    <row r="456515" spans="1:9" s="4" customFormat="1" x14ac:dyDescent="0.2">
      <c r="A456515" s="25"/>
      <c r="B456515" s="64"/>
      <c r="C456515" s="80"/>
      <c r="D456515" s="81"/>
      <c r="E456515" s="79"/>
      <c r="F456515" s="78"/>
      <c r="G456515" s="82"/>
      <c r="H456515" s="82"/>
      <c r="I456515" s="11"/>
    </row>
    <row r="456517" spans="1:9" s="4" customFormat="1" x14ac:dyDescent="0.2">
      <c r="A456517" s="25"/>
      <c r="B456517" s="64"/>
      <c r="C456517" s="80"/>
      <c r="D456517" s="81"/>
      <c r="E456517" s="79"/>
      <c r="F456517" s="78"/>
      <c r="G456517" s="82"/>
      <c r="H456517" s="82"/>
      <c r="I456517" s="11"/>
    </row>
    <row r="456523" spans="1:9" s="4" customFormat="1" x14ac:dyDescent="0.2">
      <c r="A456523" s="25"/>
      <c r="B456523" s="64"/>
      <c r="C456523" s="80"/>
      <c r="D456523" s="81"/>
      <c r="E456523" s="79"/>
      <c r="F456523" s="78"/>
      <c r="G456523" s="82"/>
      <c r="H456523" s="82"/>
      <c r="I456523" s="11"/>
    </row>
    <row r="456531" spans="1:9" s="4" customFormat="1" x14ac:dyDescent="0.2">
      <c r="A456531" s="25"/>
      <c r="B456531" s="64"/>
      <c r="C456531" s="80"/>
      <c r="D456531" s="81"/>
      <c r="E456531" s="79"/>
      <c r="F456531" s="78"/>
      <c r="G456531" s="82"/>
      <c r="H456531" s="82"/>
      <c r="I456531" s="11"/>
    </row>
    <row r="456533" spans="1:9" s="4" customFormat="1" x14ac:dyDescent="0.2">
      <c r="A456533" s="25"/>
      <c r="B456533" s="64"/>
      <c r="C456533" s="80"/>
      <c r="D456533" s="81"/>
      <c r="E456533" s="79"/>
      <c r="F456533" s="78"/>
      <c r="G456533" s="82"/>
      <c r="H456533" s="82"/>
      <c r="I456533" s="11"/>
    </row>
    <row r="456539" spans="1:9" s="4" customFormat="1" x14ac:dyDescent="0.2">
      <c r="A456539" s="25"/>
      <c r="B456539" s="64"/>
      <c r="C456539" s="80"/>
      <c r="D456539" s="81"/>
      <c r="E456539" s="79"/>
      <c r="F456539" s="78"/>
      <c r="G456539" s="82"/>
      <c r="H456539" s="82"/>
      <c r="I456539" s="11"/>
    </row>
    <row r="456547" spans="1:9" s="4" customFormat="1" x14ac:dyDescent="0.2">
      <c r="A456547" s="25"/>
      <c r="B456547" s="64"/>
      <c r="C456547" s="80"/>
      <c r="D456547" s="81"/>
      <c r="E456547" s="79"/>
      <c r="F456547" s="78"/>
      <c r="G456547" s="82"/>
      <c r="H456547" s="82"/>
      <c r="I456547" s="11"/>
    </row>
    <row r="456549" spans="1:9" s="4" customFormat="1" x14ac:dyDescent="0.2">
      <c r="A456549" s="25"/>
      <c r="B456549" s="64"/>
      <c r="C456549" s="80"/>
      <c r="D456549" s="81"/>
      <c r="E456549" s="79"/>
      <c r="F456549" s="78"/>
      <c r="G456549" s="82"/>
      <c r="H456549" s="82"/>
      <c r="I456549" s="11"/>
    </row>
    <row r="456555" spans="1:9" s="4" customFormat="1" x14ac:dyDescent="0.2">
      <c r="A456555" s="25"/>
      <c r="B456555" s="64"/>
      <c r="C456555" s="80"/>
      <c r="D456555" s="81"/>
      <c r="E456555" s="79"/>
      <c r="F456555" s="78"/>
      <c r="G456555" s="82"/>
      <c r="H456555" s="82"/>
      <c r="I456555" s="11"/>
    </row>
    <row r="456563" spans="1:9" s="4" customFormat="1" x14ac:dyDescent="0.2">
      <c r="A456563" s="25"/>
      <c r="B456563" s="64"/>
      <c r="C456563" s="80"/>
      <c r="D456563" s="81"/>
      <c r="E456563" s="79"/>
      <c r="F456563" s="78"/>
      <c r="G456563" s="82"/>
      <c r="H456563" s="82"/>
      <c r="I456563" s="11"/>
    </row>
    <row r="456565" spans="1:9" s="4" customFormat="1" x14ac:dyDescent="0.2">
      <c r="A456565" s="25"/>
      <c r="B456565" s="64"/>
      <c r="C456565" s="80"/>
      <c r="D456565" s="81"/>
      <c r="E456565" s="79"/>
      <c r="F456565" s="78"/>
      <c r="G456565" s="82"/>
      <c r="H456565" s="82"/>
      <c r="I456565" s="11"/>
    </row>
    <row r="456571" spans="1:9" s="4" customFormat="1" x14ac:dyDescent="0.2">
      <c r="A456571" s="25"/>
      <c r="B456571" s="64"/>
      <c r="C456571" s="80"/>
      <c r="D456571" s="81"/>
      <c r="E456571" s="79"/>
      <c r="F456571" s="78"/>
      <c r="G456571" s="82"/>
      <c r="H456571" s="82"/>
      <c r="I456571" s="11"/>
    </row>
    <row r="456579" spans="1:9" s="4" customFormat="1" x14ac:dyDescent="0.2">
      <c r="A456579" s="25"/>
      <c r="B456579" s="64"/>
      <c r="C456579" s="80"/>
      <c r="D456579" s="81"/>
      <c r="E456579" s="79"/>
      <c r="F456579" s="78"/>
      <c r="G456579" s="82"/>
      <c r="H456579" s="82"/>
      <c r="I456579" s="11"/>
    </row>
    <row r="456581" spans="1:9" s="4" customFormat="1" x14ac:dyDescent="0.2">
      <c r="A456581" s="25"/>
      <c r="B456581" s="64"/>
      <c r="C456581" s="80"/>
      <c r="D456581" s="81"/>
      <c r="E456581" s="79"/>
      <c r="F456581" s="78"/>
      <c r="G456581" s="82"/>
      <c r="H456581" s="82"/>
      <c r="I456581" s="11"/>
    </row>
    <row r="456587" spans="1:9" s="4" customFormat="1" x14ac:dyDescent="0.2">
      <c r="A456587" s="25"/>
      <c r="B456587" s="64"/>
      <c r="C456587" s="80"/>
      <c r="D456587" s="81"/>
      <c r="E456587" s="79"/>
      <c r="F456587" s="78"/>
      <c r="G456587" s="82"/>
      <c r="H456587" s="82"/>
      <c r="I456587" s="11"/>
    </row>
    <row r="456595" spans="1:9" s="4" customFormat="1" x14ac:dyDescent="0.2">
      <c r="A456595" s="25"/>
      <c r="B456595" s="64"/>
      <c r="C456595" s="80"/>
      <c r="D456595" s="81"/>
      <c r="E456595" s="79"/>
      <c r="F456595" s="78"/>
      <c r="G456595" s="82"/>
      <c r="H456595" s="82"/>
      <c r="I456595" s="11"/>
    </row>
    <row r="456597" spans="1:9" s="4" customFormat="1" x14ac:dyDescent="0.2">
      <c r="A456597" s="25"/>
      <c r="B456597" s="64"/>
      <c r="C456597" s="80"/>
      <c r="D456597" s="81"/>
      <c r="E456597" s="79"/>
      <c r="F456597" s="78"/>
      <c r="G456597" s="82"/>
      <c r="H456597" s="82"/>
      <c r="I456597" s="11"/>
    </row>
    <row r="456603" spans="1:9" s="4" customFormat="1" x14ac:dyDescent="0.2">
      <c r="A456603" s="25"/>
      <c r="B456603" s="64"/>
      <c r="C456603" s="80"/>
      <c r="D456603" s="81"/>
      <c r="E456603" s="79"/>
      <c r="F456603" s="78"/>
      <c r="G456603" s="82"/>
      <c r="H456603" s="82"/>
      <c r="I456603" s="11"/>
    </row>
    <row r="456611" spans="1:9" s="4" customFormat="1" x14ac:dyDescent="0.2">
      <c r="A456611" s="25"/>
      <c r="B456611" s="64"/>
      <c r="C456611" s="80"/>
      <c r="D456611" s="81"/>
      <c r="E456611" s="79"/>
      <c r="F456611" s="78"/>
      <c r="G456611" s="82"/>
      <c r="H456611" s="82"/>
      <c r="I456611" s="11"/>
    </row>
    <row r="456613" spans="1:9" s="4" customFormat="1" x14ac:dyDescent="0.2">
      <c r="A456613" s="25"/>
      <c r="B456613" s="64"/>
      <c r="C456613" s="80"/>
      <c r="D456613" s="81"/>
      <c r="E456613" s="79"/>
      <c r="F456613" s="78"/>
      <c r="G456613" s="82"/>
      <c r="H456613" s="82"/>
      <c r="I456613" s="11"/>
    </row>
    <row r="456619" spans="1:9" s="4" customFormat="1" x14ac:dyDescent="0.2">
      <c r="A456619" s="25"/>
      <c r="B456619" s="64"/>
      <c r="C456619" s="80"/>
      <c r="D456619" s="81"/>
      <c r="E456619" s="79"/>
      <c r="F456619" s="78"/>
      <c r="G456619" s="82"/>
      <c r="H456619" s="82"/>
      <c r="I456619" s="11"/>
    </row>
    <row r="456627" spans="1:9" s="4" customFormat="1" x14ac:dyDescent="0.2">
      <c r="A456627" s="25"/>
      <c r="B456627" s="64"/>
      <c r="C456627" s="80"/>
      <c r="D456627" s="81"/>
      <c r="E456627" s="79"/>
      <c r="F456627" s="78"/>
      <c r="G456627" s="82"/>
      <c r="H456627" s="82"/>
      <c r="I456627" s="11"/>
    </row>
    <row r="456629" spans="1:9" s="4" customFormat="1" x14ac:dyDescent="0.2">
      <c r="A456629" s="25"/>
      <c r="B456629" s="64"/>
      <c r="C456629" s="80"/>
      <c r="D456629" s="81"/>
      <c r="E456629" s="79"/>
      <c r="F456629" s="78"/>
      <c r="G456629" s="82"/>
      <c r="H456629" s="82"/>
      <c r="I456629" s="11"/>
    </row>
    <row r="456635" spans="1:9" s="4" customFormat="1" x14ac:dyDescent="0.2">
      <c r="A456635" s="25"/>
      <c r="B456635" s="64"/>
      <c r="C456635" s="80"/>
      <c r="D456635" s="81"/>
      <c r="E456635" s="79"/>
      <c r="F456635" s="78"/>
      <c r="G456635" s="82"/>
      <c r="H456635" s="82"/>
      <c r="I456635" s="11"/>
    </row>
    <row r="456643" spans="1:9" s="4" customFormat="1" x14ac:dyDescent="0.2">
      <c r="A456643" s="25"/>
      <c r="B456643" s="64"/>
      <c r="C456643" s="80"/>
      <c r="D456643" s="81"/>
      <c r="E456643" s="79"/>
      <c r="F456643" s="78"/>
      <c r="G456643" s="82"/>
      <c r="H456643" s="82"/>
      <c r="I456643" s="11"/>
    </row>
    <row r="456645" spans="1:9" s="4" customFormat="1" x14ac:dyDescent="0.2">
      <c r="A456645" s="25"/>
      <c r="B456645" s="64"/>
      <c r="C456645" s="80"/>
      <c r="D456645" s="81"/>
      <c r="E456645" s="79"/>
      <c r="F456645" s="78"/>
      <c r="G456645" s="82"/>
      <c r="H456645" s="82"/>
      <c r="I456645" s="11"/>
    </row>
    <row r="456651" spans="1:9" s="4" customFormat="1" x14ac:dyDescent="0.2">
      <c r="A456651" s="25"/>
      <c r="B456651" s="64"/>
      <c r="C456651" s="80"/>
      <c r="D456651" s="81"/>
      <c r="E456651" s="79"/>
      <c r="F456651" s="78"/>
      <c r="G456651" s="82"/>
      <c r="H456651" s="82"/>
      <c r="I456651" s="11"/>
    </row>
    <row r="456659" spans="1:9" s="4" customFormat="1" x14ac:dyDescent="0.2">
      <c r="A456659" s="25"/>
      <c r="B456659" s="64"/>
      <c r="C456659" s="80"/>
      <c r="D456659" s="81"/>
      <c r="E456659" s="79"/>
      <c r="F456659" s="78"/>
      <c r="G456659" s="82"/>
      <c r="H456659" s="82"/>
      <c r="I456659" s="11"/>
    </row>
    <row r="456661" spans="1:9" s="4" customFormat="1" x14ac:dyDescent="0.2">
      <c r="A456661" s="25"/>
      <c r="B456661" s="64"/>
      <c r="C456661" s="80"/>
      <c r="D456661" s="81"/>
      <c r="E456661" s="79"/>
      <c r="F456661" s="78"/>
      <c r="G456661" s="82"/>
      <c r="H456661" s="82"/>
      <c r="I456661" s="11"/>
    </row>
    <row r="456667" spans="1:9" s="4" customFormat="1" x14ac:dyDescent="0.2">
      <c r="A456667" s="25"/>
      <c r="B456667" s="64"/>
      <c r="C456667" s="80"/>
      <c r="D456667" s="81"/>
      <c r="E456667" s="79"/>
      <c r="F456667" s="78"/>
      <c r="G456667" s="82"/>
      <c r="H456667" s="82"/>
      <c r="I456667" s="11"/>
    </row>
    <row r="456675" spans="1:9" s="4" customFormat="1" x14ac:dyDescent="0.2">
      <c r="A456675" s="25"/>
      <c r="B456675" s="64"/>
      <c r="C456675" s="80"/>
      <c r="D456675" s="81"/>
      <c r="E456675" s="79"/>
      <c r="F456675" s="78"/>
      <c r="G456675" s="82"/>
      <c r="H456675" s="82"/>
      <c r="I456675" s="11"/>
    </row>
    <row r="456677" spans="1:9" s="4" customFormat="1" x14ac:dyDescent="0.2">
      <c r="A456677" s="25"/>
      <c r="B456677" s="64"/>
      <c r="C456677" s="80"/>
      <c r="D456677" s="81"/>
      <c r="E456677" s="79"/>
      <c r="F456677" s="78"/>
      <c r="G456677" s="82"/>
      <c r="H456677" s="82"/>
      <c r="I456677" s="11"/>
    </row>
    <row r="456683" spans="1:9" s="4" customFormat="1" x14ac:dyDescent="0.2">
      <c r="A456683" s="25"/>
      <c r="B456683" s="64"/>
      <c r="C456683" s="80"/>
      <c r="D456683" s="81"/>
      <c r="E456683" s="79"/>
      <c r="F456683" s="78"/>
      <c r="G456683" s="82"/>
      <c r="H456683" s="82"/>
      <c r="I456683" s="11"/>
    </row>
    <row r="456691" spans="1:9" s="4" customFormat="1" x14ac:dyDescent="0.2">
      <c r="A456691" s="25"/>
      <c r="B456691" s="64"/>
      <c r="C456691" s="80"/>
      <c r="D456691" s="81"/>
      <c r="E456691" s="79"/>
      <c r="F456691" s="78"/>
      <c r="G456691" s="82"/>
      <c r="H456691" s="82"/>
      <c r="I456691" s="11"/>
    </row>
    <row r="456693" spans="1:9" s="4" customFormat="1" x14ac:dyDescent="0.2">
      <c r="A456693" s="25"/>
      <c r="B456693" s="64"/>
      <c r="C456693" s="80"/>
      <c r="D456693" s="81"/>
      <c r="E456693" s="79"/>
      <c r="F456693" s="78"/>
      <c r="G456693" s="82"/>
      <c r="H456693" s="82"/>
      <c r="I456693" s="11"/>
    </row>
    <row r="456699" spans="1:9" s="4" customFormat="1" x14ac:dyDescent="0.2">
      <c r="A456699" s="25"/>
      <c r="B456699" s="64"/>
      <c r="C456699" s="80"/>
      <c r="D456699" s="81"/>
      <c r="E456699" s="79"/>
      <c r="F456699" s="78"/>
      <c r="G456699" s="82"/>
      <c r="H456699" s="82"/>
      <c r="I456699" s="11"/>
    </row>
    <row r="456707" spans="1:9" s="4" customFormat="1" x14ac:dyDescent="0.2">
      <c r="A456707" s="25"/>
      <c r="B456707" s="64"/>
      <c r="C456707" s="80"/>
      <c r="D456707" s="81"/>
      <c r="E456707" s="79"/>
      <c r="F456707" s="78"/>
      <c r="G456707" s="82"/>
      <c r="H456707" s="82"/>
      <c r="I456707" s="11"/>
    </row>
    <row r="456709" spans="1:9" s="4" customFormat="1" x14ac:dyDescent="0.2">
      <c r="A456709" s="25"/>
      <c r="B456709" s="64"/>
      <c r="C456709" s="80"/>
      <c r="D456709" s="81"/>
      <c r="E456709" s="79"/>
      <c r="F456709" s="78"/>
      <c r="G456709" s="82"/>
      <c r="H456709" s="82"/>
      <c r="I456709" s="11"/>
    </row>
    <row r="456715" spans="1:9" s="4" customFormat="1" x14ac:dyDescent="0.2">
      <c r="A456715" s="25"/>
      <c r="B456715" s="64"/>
      <c r="C456715" s="80"/>
      <c r="D456715" s="81"/>
      <c r="E456715" s="79"/>
      <c r="F456715" s="78"/>
      <c r="G456715" s="82"/>
      <c r="H456715" s="82"/>
      <c r="I456715" s="11"/>
    </row>
    <row r="456723" spans="1:9" s="4" customFormat="1" x14ac:dyDescent="0.2">
      <c r="A456723" s="25"/>
      <c r="B456723" s="64"/>
      <c r="C456723" s="80"/>
      <c r="D456723" s="81"/>
      <c r="E456723" s="79"/>
      <c r="F456723" s="78"/>
      <c r="G456723" s="82"/>
      <c r="H456723" s="82"/>
      <c r="I456723" s="11"/>
    </row>
    <row r="456725" spans="1:9" s="4" customFormat="1" x14ac:dyDescent="0.2">
      <c r="A456725" s="25"/>
      <c r="B456725" s="64"/>
      <c r="C456725" s="80"/>
      <c r="D456725" s="81"/>
      <c r="E456725" s="79"/>
      <c r="F456725" s="78"/>
      <c r="G456725" s="82"/>
      <c r="H456725" s="82"/>
      <c r="I456725" s="11"/>
    </row>
    <row r="456731" spans="1:9" s="4" customFormat="1" x14ac:dyDescent="0.2">
      <c r="A456731" s="25"/>
      <c r="B456731" s="64"/>
      <c r="C456731" s="80"/>
      <c r="D456731" s="81"/>
      <c r="E456731" s="79"/>
      <c r="F456731" s="78"/>
      <c r="G456731" s="82"/>
      <c r="H456731" s="82"/>
      <c r="I456731" s="11"/>
    </row>
    <row r="456739" spans="1:9" s="4" customFormat="1" x14ac:dyDescent="0.2">
      <c r="A456739" s="25"/>
      <c r="B456739" s="64"/>
      <c r="C456739" s="80"/>
      <c r="D456739" s="81"/>
      <c r="E456739" s="79"/>
      <c r="F456739" s="78"/>
      <c r="G456739" s="82"/>
      <c r="H456739" s="82"/>
      <c r="I456739" s="11"/>
    </row>
    <row r="456741" spans="1:9" s="4" customFormat="1" x14ac:dyDescent="0.2">
      <c r="A456741" s="25"/>
      <c r="B456741" s="64"/>
      <c r="C456741" s="80"/>
      <c r="D456741" s="81"/>
      <c r="E456741" s="79"/>
      <c r="F456741" s="78"/>
      <c r="G456741" s="82"/>
      <c r="H456741" s="82"/>
      <c r="I456741" s="11"/>
    </row>
    <row r="456747" spans="1:9" s="4" customFormat="1" x14ac:dyDescent="0.2">
      <c r="A456747" s="25"/>
      <c r="B456747" s="64"/>
      <c r="C456747" s="80"/>
      <c r="D456747" s="81"/>
      <c r="E456747" s="79"/>
      <c r="F456747" s="78"/>
      <c r="G456747" s="82"/>
      <c r="H456747" s="82"/>
      <c r="I456747" s="11"/>
    </row>
    <row r="456755" spans="1:9" s="4" customFormat="1" x14ac:dyDescent="0.2">
      <c r="A456755" s="25"/>
      <c r="B456755" s="64"/>
      <c r="C456755" s="80"/>
      <c r="D456755" s="81"/>
      <c r="E456755" s="79"/>
      <c r="F456755" s="78"/>
      <c r="G456755" s="82"/>
      <c r="H456755" s="82"/>
      <c r="I456755" s="11"/>
    </row>
    <row r="456757" spans="1:9" s="4" customFormat="1" x14ac:dyDescent="0.2">
      <c r="A456757" s="25"/>
      <c r="B456757" s="64"/>
      <c r="C456757" s="80"/>
      <c r="D456757" s="81"/>
      <c r="E456757" s="79"/>
      <c r="F456757" s="78"/>
      <c r="G456757" s="82"/>
      <c r="H456757" s="82"/>
      <c r="I456757" s="11"/>
    </row>
    <row r="456763" spans="1:9" s="4" customFormat="1" x14ac:dyDescent="0.2">
      <c r="A456763" s="25"/>
      <c r="B456763" s="64"/>
      <c r="C456763" s="80"/>
      <c r="D456763" s="81"/>
      <c r="E456763" s="79"/>
      <c r="F456763" s="78"/>
      <c r="G456763" s="82"/>
      <c r="H456763" s="82"/>
      <c r="I456763" s="11"/>
    </row>
    <row r="456771" spans="1:9" s="4" customFormat="1" x14ac:dyDescent="0.2">
      <c r="A456771" s="25"/>
      <c r="B456771" s="64"/>
      <c r="C456771" s="80"/>
      <c r="D456771" s="81"/>
      <c r="E456771" s="79"/>
      <c r="F456771" s="78"/>
      <c r="G456771" s="82"/>
      <c r="H456771" s="82"/>
      <c r="I456771" s="11"/>
    </row>
    <row r="456773" spans="1:9" s="4" customFormat="1" x14ac:dyDescent="0.2">
      <c r="A456773" s="25"/>
      <c r="B456773" s="64"/>
      <c r="C456773" s="80"/>
      <c r="D456773" s="81"/>
      <c r="E456773" s="79"/>
      <c r="F456773" s="78"/>
      <c r="G456773" s="82"/>
      <c r="H456773" s="82"/>
      <c r="I456773" s="11"/>
    </row>
    <row r="456779" spans="1:9" s="4" customFormat="1" x14ac:dyDescent="0.2">
      <c r="A456779" s="25"/>
      <c r="B456779" s="64"/>
      <c r="C456779" s="80"/>
      <c r="D456779" s="81"/>
      <c r="E456779" s="79"/>
      <c r="F456779" s="78"/>
      <c r="G456779" s="82"/>
      <c r="H456779" s="82"/>
      <c r="I456779" s="11"/>
    </row>
    <row r="456787" spans="1:9" s="4" customFormat="1" x14ac:dyDescent="0.2">
      <c r="A456787" s="25"/>
      <c r="B456787" s="64"/>
      <c r="C456787" s="80"/>
      <c r="D456787" s="81"/>
      <c r="E456787" s="79"/>
      <c r="F456787" s="78"/>
      <c r="G456787" s="82"/>
      <c r="H456787" s="82"/>
      <c r="I456787" s="11"/>
    </row>
    <row r="456789" spans="1:9" s="4" customFormat="1" x14ac:dyDescent="0.2">
      <c r="A456789" s="25"/>
      <c r="B456789" s="64"/>
      <c r="C456789" s="80"/>
      <c r="D456789" s="81"/>
      <c r="E456789" s="79"/>
      <c r="F456789" s="78"/>
      <c r="G456789" s="82"/>
      <c r="H456789" s="82"/>
      <c r="I456789" s="11"/>
    </row>
    <row r="456795" spans="1:9" s="4" customFormat="1" x14ac:dyDescent="0.2">
      <c r="A456795" s="25"/>
      <c r="B456795" s="64"/>
      <c r="C456795" s="80"/>
      <c r="D456795" s="81"/>
      <c r="E456795" s="79"/>
      <c r="F456795" s="78"/>
      <c r="G456795" s="82"/>
      <c r="H456795" s="82"/>
      <c r="I456795" s="11"/>
    </row>
    <row r="456803" spans="1:9" s="4" customFormat="1" x14ac:dyDescent="0.2">
      <c r="A456803" s="25"/>
      <c r="B456803" s="64"/>
      <c r="C456803" s="80"/>
      <c r="D456803" s="81"/>
      <c r="E456803" s="79"/>
      <c r="F456803" s="78"/>
      <c r="G456803" s="82"/>
      <c r="H456803" s="82"/>
      <c r="I456803" s="11"/>
    </row>
    <row r="456805" spans="1:9" s="4" customFormat="1" x14ac:dyDescent="0.2">
      <c r="A456805" s="25"/>
      <c r="B456805" s="64"/>
      <c r="C456805" s="80"/>
      <c r="D456805" s="81"/>
      <c r="E456805" s="79"/>
      <c r="F456805" s="78"/>
      <c r="G456805" s="82"/>
      <c r="H456805" s="82"/>
      <c r="I456805" s="11"/>
    </row>
    <row r="456811" spans="1:9" s="4" customFormat="1" x14ac:dyDescent="0.2">
      <c r="A456811" s="25"/>
      <c r="B456811" s="64"/>
      <c r="C456811" s="80"/>
      <c r="D456811" s="81"/>
      <c r="E456811" s="79"/>
      <c r="F456811" s="78"/>
      <c r="G456811" s="82"/>
      <c r="H456811" s="82"/>
      <c r="I456811" s="11"/>
    </row>
    <row r="456819" spans="1:9" s="4" customFormat="1" x14ac:dyDescent="0.2">
      <c r="A456819" s="25"/>
      <c r="B456819" s="64"/>
      <c r="C456819" s="80"/>
      <c r="D456819" s="81"/>
      <c r="E456819" s="79"/>
      <c r="F456819" s="78"/>
      <c r="G456819" s="82"/>
      <c r="H456819" s="82"/>
      <c r="I456819" s="11"/>
    </row>
    <row r="456821" spans="1:9" s="4" customFormat="1" x14ac:dyDescent="0.2">
      <c r="A456821" s="25"/>
      <c r="B456821" s="64"/>
      <c r="C456821" s="80"/>
      <c r="D456821" s="81"/>
      <c r="E456821" s="79"/>
      <c r="F456821" s="78"/>
      <c r="G456821" s="82"/>
      <c r="H456821" s="82"/>
      <c r="I456821" s="11"/>
    </row>
    <row r="456827" spans="1:9" s="4" customFormat="1" x14ac:dyDescent="0.2">
      <c r="A456827" s="25"/>
      <c r="B456827" s="64"/>
      <c r="C456827" s="80"/>
      <c r="D456827" s="81"/>
      <c r="E456827" s="79"/>
      <c r="F456827" s="78"/>
      <c r="G456827" s="82"/>
      <c r="H456827" s="82"/>
      <c r="I456827" s="11"/>
    </row>
    <row r="456835" spans="1:9" s="4" customFormat="1" x14ac:dyDescent="0.2">
      <c r="A456835" s="25"/>
      <c r="B456835" s="64"/>
      <c r="C456835" s="80"/>
      <c r="D456835" s="81"/>
      <c r="E456835" s="79"/>
      <c r="F456835" s="78"/>
      <c r="G456835" s="82"/>
      <c r="H456835" s="82"/>
      <c r="I456835" s="11"/>
    </row>
    <row r="456837" spans="1:9" s="4" customFormat="1" x14ac:dyDescent="0.2">
      <c r="A456837" s="25"/>
      <c r="B456837" s="64"/>
      <c r="C456837" s="80"/>
      <c r="D456837" s="81"/>
      <c r="E456837" s="79"/>
      <c r="F456837" s="78"/>
      <c r="G456837" s="82"/>
      <c r="H456837" s="82"/>
      <c r="I456837" s="11"/>
    </row>
    <row r="456843" spans="1:9" s="4" customFormat="1" x14ac:dyDescent="0.2">
      <c r="A456843" s="25"/>
      <c r="B456843" s="64"/>
      <c r="C456843" s="80"/>
      <c r="D456843" s="81"/>
      <c r="E456843" s="79"/>
      <c r="F456843" s="78"/>
      <c r="G456843" s="82"/>
      <c r="H456843" s="82"/>
      <c r="I456843" s="11"/>
    </row>
    <row r="456851" spans="1:9" s="4" customFormat="1" x14ac:dyDescent="0.2">
      <c r="A456851" s="25"/>
      <c r="B456851" s="64"/>
      <c r="C456851" s="80"/>
      <c r="D456851" s="81"/>
      <c r="E456851" s="79"/>
      <c r="F456851" s="78"/>
      <c r="G456851" s="82"/>
      <c r="H456851" s="82"/>
      <c r="I456851" s="11"/>
    </row>
    <row r="456853" spans="1:9" s="4" customFormat="1" x14ac:dyDescent="0.2">
      <c r="A456853" s="25"/>
      <c r="B456853" s="64"/>
      <c r="C456853" s="80"/>
      <c r="D456853" s="81"/>
      <c r="E456853" s="79"/>
      <c r="F456853" s="78"/>
      <c r="G456853" s="82"/>
      <c r="H456853" s="82"/>
      <c r="I456853" s="11"/>
    </row>
    <row r="456859" spans="1:9" s="4" customFormat="1" x14ac:dyDescent="0.2">
      <c r="A456859" s="25"/>
      <c r="B456859" s="64"/>
      <c r="C456859" s="80"/>
      <c r="D456859" s="81"/>
      <c r="E456859" s="79"/>
      <c r="F456859" s="78"/>
      <c r="G456859" s="82"/>
      <c r="H456859" s="82"/>
      <c r="I456859" s="11"/>
    </row>
    <row r="456867" spans="1:9" s="4" customFormat="1" x14ac:dyDescent="0.2">
      <c r="A456867" s="25"/>
      <c r="B456867" s="64"/>
      <c r="C456867" s="80"/>
      <c r="D456867" s="81"/>
      <c r="E456867" s="79"/>
      <c r="F456867" s="78"/>
      <c r="G456867" s="82"/>
      <c r="H456867" s="82"/>
      <c r="I456867" s="11"/>
    </row>
    <row r="456869" spans="1:9" s="4" customFormat="1" x14ac:dyDescent="0.2">
      <c r="A456869" s="25"/>
      <c r="B456869" s="64"/>
      <c r="C456869" s="80"/>
      <c r="D456869" s="81"/>
      <c r="E456869" s="79"/>
      <c r="F456869" s="78"/>
      <c r="G456869" s="82"/>
      <c r="H456869" s="82"/>
      <c r="I456869" s="11"/>
    </row>
    <row r="456875" spans="1:9" s="4" customFormat="1" x14ac:dyDescent="0.2">
      <c r="A456875" s="25"/>
      <c r="B456875" s="64"/>
      <c r="C456875" s="80"/>
      <c r="D456875" s="81"/>
      <c r="E456875" s="79"/>
      <c r="F456875" s="78"/>
      <c r="G456875" s="82"/>
      <c r="H456875" s="82"/>
      <c r="I456875" s="11"/>
    </row>
    <row r="456883" spans="1:9" s="4" customFormat="1" x14ac:dyDescent="0.2">
      <c r="A456883" s="25"/>
      <c r="B456883" s="64"/>
      <c r="C456883" s="80"/>
      <c r="D456883" s="81"/>
      <c r="E456883" s="79"/>
      <c r="F456883" s="78"/>
      <c r="G456883" s="82"/>
      <c r="H456883" s="82"/>
      <c r="I456883" s="11"/>
    </row>
    <row r="456885" spans="1:9" s="4" customFormat="1" x14ac:dyDescent="0.2">
      <c r="A456885" s="25"/>
      <c r="B456885" s="64"/>
      <c r="C456885" s="80"/>
      <c r="D456885" s="81"/>
      <c r="E456885" s="79"/>
      <c r="F456885" s="78"/>
      <c r="G456885" s="82"/>
      <c r="H456885" s="82"/>
      <c r="I456885" s="11"/>
    </row>
    <row r="456891" spans="1:9" s="4" customFormat="1" x14ac:dyDescent="0.2">
      <c r="A456891" s="25"/>
      <c r="B456891" s="64"/>
      <c r="C456891" s="80"/>
      <c r="D456891" s="81"/>
      <c r="E456891" s="79"/>
      <c r="F456891" s="78"/>
      <c r="G456891" s="82"/>
      <c r="H456891" s="82"/>
      <c r="I456891" s="11"/>
    </row>
    <row r="456899" spans="1:9" s="4" customFormat="1" x14ac:dyDescent="0.2">
      <c r="A456899" s="25"/>
      <c r="B456899" s="64"/>
      <c r="C456899" s="80"/>
      <c r="D456899" s="81"/>
      <c r="E456899" s="79"/>
      <c r="F456899" s="78"/>
      <c r="G456899" s="82"/>
      <c r="H456899" s="82"/>
      <c r="I456899" s="11"/>
    </row>
    <row r="456901" spans="1:9" s="4" customFormat="1" x14ac:dyDescent="0.2">
      <c r="A456901" s="25"/>
      <c r="B456901" s="64"/>
      <c r="C456901" s="80"/>
      <c r="D456901" s="81"/>
      <c r="E456901" s="79"/>
      <c r="F456901" s="78"/>
      <c r="G456901" s="82"/>
      <c r="H456901" s="82"/>
      <c r="I456901" s="11"/>
    </row>
    <row r="456907" spans="1:9" s="4" customFormat="1" x14ac:dyDescent="0.2">
      <c r="A456907" s="25"/>
      <c r="B456907" s="64"/>
      <c r="C456907" s="80"/>
      <c r="D456907" s="81"/>
      <c r="E456907" s="79"/>
      <c r="F456907" s="78"/>
      <c r="G456907" s="82"/>
      <c r="H456907" s="82"/>
      <c r="I456907" s="11"/>
    </row>
    <row r="456915" spans="1:9" s="4" customFormat="1" x14ac:dyDescent="0.2">
      <c r="A456915" s="25"/>
      <c r="B456915" s="64"/>
      <c r="C456915" s="80"/>
      <c r="D456915" s="81"/>
      <c r="E456915" s="79"/>
      <c r="F456915" s="78"/>
      <c r="G456915" s="82"/>
      <c r="H456915" s="82"/>
      <c r="I456915" s="11"/>
    </row>
    <row r="456917" spans="1:9" s="4" customFormat="1" x14ac:dyDescent="0.2">
      <c r="A456917" s="25"/>
      <c r="B456917" s="64"/>
      <c r="C456917" s="80"/>
      <c r="D456917" s="81"/>
      <c r="E456917" s="79"/>
      <c r="F456917" s="78"/>
      <c r="G456917" s="82"/>
      <c r="H456917" s="82"/>
      <c r="I456917" s="11"/>
    </row>
    <row r="456923" spans="1:9" s="4" customFormat="1" x14ac:dyDescent="0.2">
      <c r="A456923" s="25"/>
      <c r="B456923" s="64"/>
      <c r="C456923" s="80"/>
      <c r="D456923" s="81"/>
      <c r="E456923" s="79"/>
      <c r="F456923" s="78"/>
      <c r="G456923" s="82"/>
      <c r="H456923" s="82"/>
      <c r="I456923" s="11"/>
    </row>
    <row r="456931" spans="1:9" s="4" customFormat="1" x14ac:dyDescent="0.2">
      <c r="A456931" s="25"/>
      <c r="B456931" s="64"/>
      <c r="C456931" s="80"/>
      <c r="D456931" s="81"/>
      <c r="E456931" s="79"/>
      <c r="F456931" s="78"/>
      <c r="G456931" s="82"/>
      <c r="H456931" s="82"/>
      <c r="I456931" s="11"/>
    </row>
    <row r="456933" spans="1:9" s="4" customFormat="1" x14ac:dyDescent="0.2">
      <c r="A456933" s="25"/>
      <c r="B456933" s="64"/>
      <c r="C456933" s="80"/>
      <c r="D456933" s="81"/>
      <c r="E456933" s="79"/>
      <c r="F456933" s="78"/>
      <c r="G456933" s="82"/>
      <c r="H456933" s="82"/>
      <c r="I456933" s="11"/>
    </row>
    <row r="456939" spans="1:9" s="4" customFormat="1" x14ac:dyDescent="0.2">
      <c r="A456939" s="25"/>
      <c r="B456939" s="64"/>
      <c r="C456939" s="80"/>
      <c r="D456939" s="81"/>
      <c r="E456939" s="79"/>
      <c r="F456939" s="78"/>
      <c r="G456939" s="82"/>
      <c r="H456939" s="82"/>
      <c r="I456939" s="11"/>
    </row>
    <row r="456947" spans="1:9" s="4" customFormat="1" x14ac:dyDescent="0.2">
      <c r="A456947" s="25"/>
      <c r="B456947" s="64"/>
      <c r="C456947" s="80"/>
      <c r="D456947" s="81"/>
      <c r="E456947" s="79"/>
      <c r="F456947" s="78"/>
      <c r="G456947" s="82"/>
      <c r="H456947" s="82"/>
      <c r="I456947" s="11"/>
    </row>
    <row r="456949" spans="1:9" s="4" customFormat="1" x14ac:dyDescent="0.2">
      <c r="A456949" s="25"/>
      <c r="B456949" s="64"/>
      <c r="C456949" s="80"/>
      <c r="D456949" s="81"/>
      <c r="E456949" s="79"/>
      <c r="F456949" s="78"/>
      <c r="G456949" s="82"/>
      <c r="H456949" s="82"/>
      <c r="I456949" s="11"/>
    </row>
    <row r="456955" spans="1:9" s="4" customFormat="1" x14ac:dyDescent="0.2">
      <c r="A456955" s="25"/>
      <c r="B456955" s="64"/>
      <c r="C456955" s="80"/>
      <c r="D456955" s="81"/>
      <c r="E456955" s="79"/>
      <c r="F456955" s="78"/>
      <c r="G456955" s="82"/>
      <c r="H456955" s="82"/>
      <c r="I456955" s="11"/>
    </row>
    <row r="456963" spans="1:9" s="4" customFormat="1" x14ac:dyDescent="0.2">
      <c r="A456963" s="25"/>
      <c r="B456963" s="64"/>
      <c r="C456963" s="80"/>
      <c r="D456963" s="81"/>
      <c r="E456963" s="79"/>
      <c r="F456963" s="78"/>
      <c r="G456963" s="82"/>
      <c r="H456963" s="82"/>
      <c r="I456963" s="11"/>
    </row>
    <row r="456965" spans="1:9" s="4" customFormat="1" x14ac:dyDescent="0.2">
      <c r="A456965" s="25"/>
      <c r="B456965" s="64"/>
      <c r="C456965" s="80"/>
      <c r="D456965" s="81"/>
      <c r="E456965" s="79"/>
      <c r="F456965" s="78"/>
      <c r="G456965" s="82"/>
      <c r="H456965" s="82"/>
      <c r="I456965" s="11"/>
    </row>
    <row r="456971" spans="1:9" s="4" customFormat="1" x14ac:dyDescent="0.2">
      <c r="A456971" s="25"/>
      <c r="B456971" s="64"/>
      <c r="C456971" s="80"/>
      <c r="D456971" s="81"/>
      <c r="E456971" s="79"/>
      <c r="F456971" s="78"/>
      <c r="G456971" s="82"/>
      <c r="H456971" s="82"/>
      <c r="I456971" s="11"/>
    </row>
    <row r="456979" spans="1:9" s="4" customFormat="1" x14ac:dyDescent="0.2">
      <c r="A456979" s="25"/>
      <c r="B456979" s="64"/>
      <c r="C456979" s="80"/>
      <c r="D456979" s="81"/>
      <c r="E456979" s="79"/>
      <c r="F456979" s="78"/>
      <c r="G456979" s="82"/>
      <c r="H456979" s="82"/>
      <c r="I456979" s="11"/>
    </row>
    <row r="456981" spans="1:9" s="4" customFormat="1" x14ac:dyDescent="0.2">
      <c r="A456981" s="25"/>
      <c r="B456981" s="64"/>
      <c r="C456981" s="80"/>
      <c r="D456981" s="81"/>
      <c r="E456981" s="79"/>
      <c r="F456981" s="78"/>
      <c r="G456981" s="82"/>
      <c r="H456981" s="82"/>
      <c r="I456981" s="11"/>
    </row>
    <row r="456987" spans="1:9" s="4" customFormat="1" x14ac:dyDescent="0.2">
      <c r="A456987" s="25"/>
      <c r="B456987" s="64"/>
      <c r="C456987" s="80"/>
      <c r="D456987" s="81"/>
      <c r="E456987" s="79"/>
      <c r="F456987" s="78"/>
      <c r="G456987" s="82"/>
      <c r="H456987" s="82"/>
      <c r="I456987" s="11"/>
    </row>
    <row r="456995" spans="1:9" s="4" customFormat="1" x14ac:dyDescent="0.2">
      <c r="A456995" s="25"/>
      <c r="B456995" s="64"/>
      <c r="C456995" s="80"/>
      <c r="D456995" s="81"/>
      <c r="E456995" s="79"/>
      <c r="F456995" s="78"/>
      <c r="G456995" s="82"/>
      <c r="H456995" s="82"/>
      <c r="I456995" s="11"/>
    </row>
    <row r="456997" spans="1:9" s="4" customFormat="1" x14ac:dyDescent="0.2">
      <c r="A456997" s="25"/>
      <c r="B456997" s="64"/>
      <c r="C456997" s="80"/>
      <c r="D456997" s="81"/>
      <c r="E456997" s="79"/>
      <c r="F456997" s="78"/>
      <c r="G456997" s="82"/>
      <c r="H456997" s="82"/>
      <c r="I456997" s="11"/>
    </row>
    <row r="457003" spans="1:9" s="4" customFormat="1" x14ac:dyDescent="0.2">
      <c r="A457003" s="25"/>
      <c r="B457003" s="64"/>
      <c r="C457003" s="80"/>
      <c r="D457003" s="81"/>
      <c r="E457003" s="79"/>
      <c r="F457003" s="78"/>
      <c r="G457003" s="82"/>
      <c r="H457003" s="82"/>
      <c r="I457003" s="11"/>
    </row>
    <row r="457011" spans="1:9" s="4" customFormat="1" x14ac:dyDescent="0.2">
      <c r="A457011" s="25"/>
      <c r="B457011" s="64"/>
      <c r="C457011" s="80"/>
      <c r="D457011" s="81"/>
      <c r="E457011" s="79"/>
      <c r="F457011" s="78"/>
      <c r="G457011" s="82"/>
      <c r="H457011" s="82"/>
      <c r="I457011" s="11"/>
    </row>
    <row r="457013" spans="1:9" s="4" customFormat="1" x14ac:dyDescent="0.2">
      <c r="A457013" s="25"/>
      <c r="B457013" s="64"/>
      <c r="C457013" s="80"/>
      <c r="D457013" s="81"/>
      <c r="E457013" s="79"/>
      <c r="F457013" s="78"/>
      <c r="G457013" s="82"/>
      <c r="H457013" s="82"/>
      <c r="I457013" s="11"/>
    </row>
    <row r="457019" spans="1:9" s="4" customFormat="1" x14ac:dyDescent="0.2">
      <c r="A457019" s="25"/>
      <c r="B457019" s="64"/>
      <c r="C457019" s="80"/>
      <c r="D457019" s="81"/>
      <c r="E457019" s="79"/>
      <c r="F457019" s="78"/>
      <c r="G457019" s="82"/>
      <c r="H457019" s="82"/>
      <c r="I457019" s="11"/>
    </row>
    <row r="457027" spans="1:9" s="4" customFormat="1" x14ac:dyDescent="0.2">
      <c r="A457027" s="25"/>
      <c r="B457027" s="64"/>
      <c r="C457027" s="80"/>
      <c r="D457027" s="81"/>
      <c r="E457027" s="79"/>
      <c r="F457027" s="78"/>
      <c r="G457027" s="82"/>
      <c r="H457027" s="82"/>
      <c r="I457027" s="11"/>
    </row>
    <row r="457029" spans="1:9" s="4" customFormat="1" x14ac:dyDescent="0.2">
      <c r="A457029" s="25"/>
      <c r="B457029" s="64"/>
      <c r="C457029" s="80"/>
      <c r="D457029" s="81"/>
      <c r="E457029" s="79"/>
      <c r="F457029" s="78"/>
      <c r="G457029" s="82"/>
      <c r="H457029" s="82"/>
      <c r="I457029" s="11"/>
    </row>
    <row r="457035" spans="1:9" s="4" customFormat="1" x14ac:dyDescent="0.2">
      <c r="A457035" s="25"/>
      <c r="B457035" s="64"/>
      <c r="C457035" s="80"/>
      <c r="D457035" s="81"/>
      <c r="E457035" s="79"/>
      <c r="F457035" s="78"/>
      <c r="G457035" s="82"/>
      <c r="H457035" s="82"/>
      <c r="I457035" s="11"/>
    </row>
    <row r="457043" spans="1:9" s="4" customFormat="1" x14ac:dyDescent="0.2">
      <c r="A457043" s="25"/>
      <c r="B457043" s="64"/>
      <c r="C457043" s="80"/>
      <c r="D457043" s="81"/>
      <c r="E457043" s="79"/>
      <c r="F457043" s="78"/>
      <c r="G457043" s="82"/>
      <c r="H457043" s="82"/>
      <c r="I457043" s="11"/>
    </row>
    <row r="457045" spans="1:9" s="4" customFormat="1" x14ac:dyDescent="0.2">
      <c r="A457045" s="25"/>
      <c r="B457045" s="64"/>
      <c r="C457045" s="80"/>
      <c r="D457045" s="81"/>
      <c r="E457045" s="79"/>
      <c r="F457045" s="78"/>
      <c r="G457045" s="82"/>
      <c r="H457045" s="82"/>
      <c r="I457045" s="11"/>
    </row>
    <row r="457051" spans="1:9" s="4" customFormat="1" x14ac:dyDescent="0.2">
      <c r="A457051" s="25"/>
      <c r="B457051" s="64"/>
      <c r="C457051" s="80"/>
      <c r="D457051" s="81"/>
      <c r="E457051" s="79"/>
      <c r="F457051" s="78"/>
      <c r="G457051" s="82"/>
      <c r="H457051" s="82"/>
      <c r="I457051" s="11"/>
    </row>
    <row r="457059" spans="1:9" s="4" customFormat="1" x14ac:dyDescent="0.2">
      <c r="A457059" s="25"/>
      <c r="B457059" s="64"/>
      <c r="C457059" s="80"/>
      <c r="D457059" s="81"/>
      <c r="E457059" s="79"/>
      <c r="F457059" s="78"/>
      <c r="G457059" s="82"/>
      <c r="H457059" s="82"/>
      <c r="I457059" s="11"/>
    </row>
    <row r="457061" spans="1:9" s="4" customFormat="1" x14ac:dyDescent="0.2">
      <c r="A457061" s="25"/>
      <c r="B457061" s="64"/>
      <c r="C457061" s="80"/>
      <c r="D457061" s="81"/>
      <c r="E457061" s="79"/>
      <c r="F457061" s="78"/>
      <c r="G457061" s="82"/>
      <c r="H457061" s="82"/>
      <c r="I457061" s="11"/>
    </row>
    <row r="457067" spans="1:9" s="4" customFormat="1" x14ac:dyDescent="0.2">
      <c r="A457067" s="25"/>
      <c r="B457067" s="64"/>
      <c r="C457067" s="80"/>
      <c r="D457067" s="81"/>
      <c r="E457067" s="79"/>
      <c r="F457067" s="78"/>
      <c r="G457067" s="82"/>
      <c r="H457067" s="82"/>
      <c r="I457067" s="11"/>
    </row>
    <row r="457075" spans="1:9" s="4" customFormat="1" x14ac:dyDescent="0.2">
      <c r="A457075" s="25"/>
      <c r="B457075" s="64"/>
      <c r="C457075" s="80"/>
      <c r="D457075" s="81"/>
      <c r="E457075" s="79"/>
      <c r="F457075" s="78"/>
      <c r="G457075" s="82"/>
      <c r="H457075" s="82"/>
      <c r="I457075" s="11"/>
    </row>
    <row r="457077" spans="1:9" s="4" customFormat="1" x14ac:dyDescent="0.2">
      <c r="A457077" s="25"/>
      <c r="B457077" s="64"/>
      <c r="C457077" s="80"/>
      <c r="D457077" s="81"/>
      <c r="E457077" s="79"/>
      <c r="F457077" s="78"/>
      <c r="G457077" s="82"/>
      <c r="H457077" s="82"/>
      <c r="I457077" s="11"/>
    </row>
    <row r="457083" spans="1:9" s="4" customFormat="1" x14ac:dyDescent="0.2">
      <c r="A457083" s="25"/>
      <c r="B457083" s="64"/>
      <c r="C457083" s="80"/>
      <c r="D457083" s="81"/>
      <c r="E457083" s="79"/>
      <c r="F457083" s="78"/>
      <c r="G457083" s="82"/>
      <c r="H457083" s="82"/>
      <c r="I457083" s="11"/>
    </row>
    <row r="457091" spans="1:9" s="4" customFormat="1" x14ac:dyDescent="0.2">
      <c r="A457091" s="25"/>
      <c r="B457091" s="64"/>
      <c r="C457091" s="80"/>
      <c r="D457091" s="81"/>
      <c r="E457091" s="79"/>
      <c r="F457091" s="78"/>
      <c r="G457091" s="82"/>
      <c r="H457091" s="82"/>
      <c r="I457091" s="11"/>
    </row>
    <row r="457093" spans="1:9" s="4" customFormat="1" x14ac:dyDescent="0.2">
      <c r="A457093" s="25"/>
      <c r="B457093" s="64"/>
      <c r="C457093" s="80"/>
      <c r="D457093" s="81"/>
      <c r="E457093" s="79"/>
      <c r="F457093" s="78"/>
      <c r="G457093" s="82"/>
      <c r="H457093" s="82"/>
      <c r="I457093" s="11"/>
    </row>
    <row r="457099" spans="1:9" s="4" customFormat="1" x14ac:dyDescent="0.2">
      <c r="A457099" s="25"/>
      <c r="B457099" s="64"/>
      <c r="C457099" s="80"/>
      <c r="D457099" s="81"/>
      <c r="E457099" s="79"/>
      <c r="F457099" s="78"/>
      <c r="G457099" s="82"/>
      <c r="H457099" s="82"/>
      <c r="I457099" s="11"/>
    </row>
    <row r="457107" spans="1:9" s="4" customFormat="1" x14ac:dyDescent="0.2">
      <c r="A457107" s="25"/>
      <c r="B457107" s="64"/>
      <c r="C457107" s="80"/>
      <c r="D457107" s="81"/>
      <c r="E457107" s="79"/>
      <c r="F457107" s="78"/>
      <c r="G457107" s="82"/>
      <c r="H457107" s="82"/>
      <c r="I457107" s="11"/>
    </row>
    <row r="457109" spans="1:9" s="4" customFormat="1" x14ac:dyDescent="0.2">
      <c r="A457109" s="25"/>
      <c r="B457109" s="64"/>
      <c r="C457109" s="80"/>
      <c r="D457109" s="81"/>
      <c r="E457109" s="79"/>
      <c r="F457109" s="78"/>
      <c r="G457109" s="82"/>
      <c r="H457109" s="82"/>
      <c r="I457109" s="11"/>
    </row>
    <row r="457115" spans="1:9" s="4" customFormat="1" x14ac:dyDescent="0.2">
      <c r="A457115" s="25"/>
      <c r="B457115" s="64"/>
      <c r="C457115" s="80"/>
      <c r="D457115" s="81"/>
      <c r="E457115" s="79"/>
      <c r="F457115" s="78"/>
      <c r="G457115" s="82"/>
      <c r="H457115" s="82"/>
      <c r="I457115" s="11"/>
    </row>
    <row r="457123" spans="1:9" s="4" customFormat="1" x14ac:dyDescent="0.2">
      <c r="A457123" s="25"/>
      <c r="B457123" s="64"/>
      <c r="C457123" s="80"/>
      <c r="D457123" s="81"/>
      <c r="E457123" s="79"/>
      <c r="F457123" s="78"/>
      <c r="G457123" s="82"/>
      <c r="H457123" s="82"/>
      <c r="I457123" s="11"/>
    </row>
    <row r="457125" spans="1:9" s="4" customFormat="1" x14ac:dyDescent="0.2">
      <c r="A457125" s="25"/>
      <c r="B457125" s="64"/>
      <c r="C457125" s="80"/>
      <c r="D457125" s="81"/>
      <c r="E457125" s="79"/>
      <c r="F457125" s="78"/>
      <c r="G457125" s="82"/>
      <c r="H457125" s="82"/>
      <c r="I457125" s="11"/>
    </row>
    <row r="457131" spans="1:9" s="4" customFormat="1" x14ac:dyDescent="0.2">
      <c r="A457131" s="25"/>
      <c r="B457131" s="64"/>
      <c r="C457131" s="80"/>
      <c r="D457131" s="81"/>
      <c r="E457131" s="79"/>
      <c r="F457131" s="78"/>
      <c r="G457131" s="82"/>
      <c r="H457131" s="82"/>
      <c r="I457131" s="11"/>
    </row>
    <row r="457139" spans="1:9" s="4" customFormat="1" x14ac:dyDescent="0.2">
      <c r="A457139" s="25"/>
      <c r="B457139" s="64"/>
      <c r="C457139" s="80"/>
      <c r="D457139" s="81"/>
      <c r="E457139" s="79"/>
      <c r="F457139" s="78"/>
      <c r="G457139" s="82"/>
      <c r="H457139" s="82"/>
      <c r="I457139" s="11"/>
    </row>
    <row r="457141" spans="1:9" s="4" customFormat="1" x14ac:dyDescent="0.2">
      <c r="A457141" s="25"/>
      <c r="B457141" s="64"/>
      <c r="C457141" s="80"/>
      <c r="D457141" s="81"/>
      <c r="E457141" s="79"/>
      <c r="F457141" s="78"/>
      <c r="G457141" s="82"/>
      <c r="H457141" s="82"/>
      <c r="I457141" s="11"/>
    </row>
    <row r="457147" spans="1:9" s="4" customFormat="1" x14ac:dyDescent="0.2">
      <c r="A457147" s="25"/>
      <c r="B457147" s="64"/>
      <c r="C457147" s="80"/>
      <c r="D457147" s="81"/>
      <c r="E457147" s="79"/>
      <c r="F457147" s="78"/>
      <c r="G457147" s="82"/>
      <c r="H457147" s="82"/>
      <c r="I457147" s="11"/>
    </row>
    <row r="457155" spans="1:9" s="4" customFormat="1" x14ac:dyDescent="0.2">
      <c r="A457155" s="25"/>
      <c r="B457155" s="64"/>
      <c r="C457155" s="80"/>
      <c r="D457155" s="81"/>
      <c r="E457155" s="79"/>
      <c r="F457155" s="78"/>
      <c r="G457155" s="82"/>
      <c r="H457155" s="82"/>
      <c r="I457155" s="11"/>
    </row>
    <row r="457157" spans="1:9" s="4" customFormat="1" x14ac:dyDescent="0.2">
      <c r="A457157" s="25"/>
      <c r="B457157" s="64"/>
      <c r="C457157" s="80"/>
      <c r="D457157" s="81"/>
      <c r="E457157" s="79"/>
      <c r="F457157" s="78"/>
      <c r="G457157" s="82"/>
      <c r="H457157" s="82"/>
      <c r="I457157" s="11"/>
    </row>
    <row r="457163" spans="1:9" s="4" customFormat="1" x14ac:dyDescent="0.2">
      <c r="A457163" s="25"/>
      <c r="B457163" s="64"/>
      <c r="C457163" s="80"/>
      <c r="D457163" s="81"/>
      <c r="E457163" s="79"/>
      <c r="F457163" s="78"/>
      <c r="G457163" s="82"/>
      <c r="H457163" s="82"/>
      <c r="I457163" s="11"/>
    </row>
    <row r="457171" spans="1:9" s="4" customFormat="1" x14ac:dyDescent="0.2">
      <c r="A457171" s="25"/>
      <c r="B457171" s="64"/>
      <c r="C457171" s="80"/>
      <c r="D457171" s="81"/>
      <c r="E457171" s="79"/>
      <c r="F457171" s="78"/>
      <c r="G457171" s="82"/>
      <c r="H457171" s="82"/>
      <c r="I457171" s="11"/>
    </row>
    <row r="457173" spans="1:9" s="4" customFormat="1" x14ac:dyDescent="0.2">
      <c r="A457173" s="25"/>
      <c r="B457173" s="64"/>
      <c r="C457173" s="80"/>
      <c r="D457173" s="81"/>
      <c r="E457173" s="79"/>
      <c r="F457173" s="78"/>
      <c r="G457173" s="82"/>
      <c r="H457173" s="82"/>
      <c r="I457173" s="11"/>
    </row>
    <row r="457179" spans="1:9" s="4" customFormat="1" x14ac:dyDescent="0.2">
      <c r="A457179" s="25"/>
      <c r="B457179" s="64"/>
      <c r="C457179" s="80"/>
      <c r="D457179" s="81"/>
      <c r="E457179" s="79"/>
      <c r="F457179" s="78"/>
      <c r="G457179" s="82"/>
      <c r="H457179" s="82"/>
      <c r="I457179" s="11"/>
    </row>
    <row r="457187" spans="1:9" s="4" customFormat="1" x14ac:dyDescent="0.2">
      <c r="A457187" s="25"/>
      <c r="B457187" s="64"/>
      <c r="C457187" s="80"/>
      <c r="D457187" s="81"/>
      <c r="E457187" s="79"/>
      <c r="F457187" s="78"/>
      <c r="G457187" s="82"/>
      <c r="H457187" s="82"/>
      <c r="I457187" s="11"/>
    </row>
    <row r="457189" spans="1:9" s="4" customFormat="1" x14ac:dyDescent="0.2">
      <c r="A457189" s="25"/>
      <c r="B457189" s="64"/>
      <c r="C457189" s="80"/>
      <c r="D457189" s="81"/>
      <c r="E457189" s="79"/>
      <c r="F457189" s="78"/>
      <c r="G457189" s="82"/>
      <c r="H457189" s="82"/>
      <c r="I457189" s="11"/>
    </row>
    <row r="457195" spans="1:9" s="4" customFormat="1" x14ac:dyDescent="0.2">
      <c r="A457195" s="25"/>
      <c r="B457195" s="64"/>
      <c r="C457195" s="80"/>
      <c r="D457195" s="81"/>
      <c r="E457195" s="79"/>
      <c r="F457195" s="78"/>
      <c r="G457195" s="82"/>
      <c r="H457195" s="82"/>
      <c r="I457195" s="11"/>
    </row>
    <row r="457203" spans="1:9" s="4" customFormat="1" x14ac:dyDescent="0.2">
      <c r="A457203" s="25"/>
      <c r="B457203" s="64"/>
      <c r="C457203" s="80"/>
      <c r="D457203" s="81"/>
      <c r="E457203" s="79"/>
      <c r="F457203" s="78"/>
      <c r="G457203" s="82"/>
      <c r="H457203" s="82"/>
      <c r="I457203" s="11"/>
    </row>
    <row r="457205" spans="1:9" s="4" customFormat="1" x14ac:dyDescent="0.2">
      <c r="A457205" s="25"/>
      <c r="B457205" s="64"/>
      <c r="C457205" s="80"/>
      <c r="D457205" s="81"/>
      <c r="E457205" s="79"/>
      <c r="F457205" s="78"/>
      <c r="G457205" s="82"/>
      <c r="H457205" s="82"/>
      <c r="I457205" s="11"/>
    </row>
    <row r="457211" spans="1:9" s="4" customFormat="1" x14ac:dyDescent="0.2">
      <c r="A457211" s="25"/>
      <c r="B457211" s="64"/>
      <c r="C457211" s="80"/>
      <c r="D457211" s="81"/>
      <c r="E457211" s="79"/>
      <c r="F457211" s="78"/>
      <c r="G457211" s="82"/>
      <c r="H457211" s="82"/>
      <c r="I457211" s="11"/>
    </row>
    <row r="457219" spans="1:9" s="4" customFormat="1" x14ac:dyDescent="0.2">
      <c r="A457219" s="25"/>
      <c r="B457219" s="64"/>
      <c r="C457219" s="80"/>
      <c r="D457219" s="81"/>
      <c r="E457219" s="79"/>
      <c r="F457219" s="78"/>
      <c r="G457219" s="82"/>
      <c r="H457219" s="82"/>
      <c r="I457219" s="11"/>
    </row>
    <row r="457221" spans="1:9" s="4" customFormat="1" x14ac:dyDescent="0.2">
      <c r="A457221" s="25"/>
      <c r="B457221" s="64"/>
      <c r="C457221" s="80"/>
      <c r="D457221" s="81"/>
      <c r="E457221" s="79"/>
      <c r="F457221" s="78"/>
      <c r="G457221" s="82"/>
      <c r="H457221" s="82"/>
      <c r="I457221" s="11"/>
    </row>
    <row r="457227" spans="1:9" s="4" customFormat="1" x14ac:dyDescent="0.2">
      <c r="A457227" s="25"/>
      <c r="B457227" s="64"/>
      <c r="C457227" s="80"/>
      <c r="D457227" s="81"/>
      <c r="E457227" s="79"/>
      <c r="F457227" s="78"/>
      <c r="G457227" s="82"/>
      <c r="H457227" s="82"/>
      <c r="I457227" s="11"/>
    </row>
    <row r="457235" spans="1:9" s="4" customFormat="1" x14ac:dyDescent="0.2">
      <c r="A457235" s="25"/>
      <c r="B457235" s="64"/>
      <c r="C457235" s="80"/>
      <c r="D457235" s="81"/>
      <c r="E457235" s="79"/>
      <c r="F457235" s="78"/>
      <c r="G457235" s="82"/>
      <c r="H457235" s="82"/>
      <c r="I457235" s="11"/>
    </row>
    <row r="457237" spans="1:9" s="4" customFormat="1" x14ac:dyDescent="0.2">
      <c r="A457237" s="25"/>
      <c r="B457237" s="64"/>
      <c r="C457237" s="80"/>
      <c r="D457237" s="81"/>
      <c r="E457237" s="79"/>
      <c r="F457237" s="78"/>
      <c r="G457237" s="82"/>
      <c r="H457237" s="82"/>
      <c r="I457237" s="11"/>
    </row>
    <row r="457243" spans="1:9" s="4" customFormat="1" x14ac:dyDescent="0.2">
      <c r="A457243" s="25"/>
      <c r="B457243" s="64"/>
      <c r="C457243" s="80"/>
      <c r="D457243" s="81"/>
      <c r="E457243" s="79"/>
      <c r="F457243" s="78"/>
      <c r="G457243" s="82"/>
      <c r="H457243" s="82"/>
      <c r="I457243" s="11"/>
    </row>
    <row r="457251" spans="1:9" s="4" customFormat="1" x14ac:dyDescent="0.2">
      <c r="A457251" s="25"/>
      <c r="B457251" s="64"/>
      <c r="C457251" s="80"/>
      <c r="D457251" s="81"/>
      <c r="E457251" s="79"/>
      <c r="F457251" s="78"/>
      <c r="G457251" s="82"/>
      <c r="H457251" s="82"/>
      <c r="I457251" s="11"/>
    </row>
    <row r="457253" spans="1:9" s="4" customFormat="1" x14ac:dyDescent="0.2">
      <c r="A457253" s="25"/>
      <c r="B457253" s="64"/>
      <c r="C457253" s="80"/>
      <c r="D457253" s="81"/>
      <c r="E457253" s="79"/>
      <c r="F457253" s="78"/>
      <c r="G457253" s="82"/>
      <c r="H457253" s="82"/>
      <c r="I457253" s="11"/>
    </row>
    <row r="457259" spans="1:9" s="4" customFormat="1" x14ac:dyDescent="0.2">
      <c r="A457259" s="25"/>
      <c r="B457259" s="64"/>
      <c r="C457259" s="80"/>
      <c r="D457259" s="81"/>
      <c r="E457259" s="79"/>
      <c r="F457259" s="78"/>
      <c r="G457259" s="82"/>
      <c r="H457259" s="82"/>
      <c r="I457259" s="11"/>
    </row>
    <row r="457267" spans="1:9" s="4" customFormat="1" x14ac:dyDescent="0.2">
      <c r="A457267" s="25"/>
      <c r="B457267" s="64"/>
      <c r="C457267" s="80"/>
      <c r="D457267" s="81"/>
      <c r="E457267" s="79"/>
      <c r="F457267" s="78"/>
      <c r="G457267" s="82"/>
      <c r="H457267" s="82"/>
      <c r="I457267" s="11"/>
    </row>
    <row r="457269" spans="1:9" s="4" customFormat="1" x14ac:dyDescent="0.2">
      <c r="A457269" s="25"/>
      <c r="B457269" s="64"/>
      <c r="C457269" s="80"/>
      <c r="D457269" s="81"/>
      <c r="E457269" s="79"/>
      <c r="F457269" s="78"/>
      <c r="G457269" s="82"/>
      <c r="H457269" s="82"/>
      <c r="I457269" s="11"/>
    </row>
    <row r="457275" spans="1:9" s="4" customFormat="1" x14ac:dyDescent="0.2">
      <c r="A457275" s="25"/>
      <c r="B457275" s="64"/>
      <c r="C457275" s="80"/>
      <c r="D457275" s="81"/>
      <c r="E457275" s="79"/>
      <c r="F457275" s="78"/>
      <c r="G457275" s="82"/>
      <c r="H457275" s="82"/>
      <c r="I457275" s="11"/>
    </row>
    <row r="457283" spans="1:9" s="4" customFormat="1" x14ac:dyDescent="0.2">
      <c r="A457283" s="25"/>
      <c r="B457283" s="64"/>
      <c r="C457283" s="80"/>
      <c r="D457283" s="81"/>
      <c r="E457283" s="79"/>
      <c r="F457283" s="78"/>
      <c r="G457283" s="82"/>
      <c r="H457283" s="82"/>
      <c r="I457283" s="11"/>
    </row>
    <row r="457285" spans="1:9" s="4" customFormat="1" x14ac:dyDescent="0.2">
      <c r="A457285" s="25"/>
      <c r="B457285" s="64"/>
      <c r="C457285" s="80"/>
      <c r="D457285" s="81"/>
      <c r="E457285" s="79"/>
      <c r="F457285" s="78"/>
      <c r="G457285" s="82"/>
      <c r="H457285" s="82"/>
      <c r="I457285" s="11"/>
    </row>
    <row r="457291" spans="1:9" s="4" customFormat="1" x14ac:dyDescent="0.2">
      <c r="A457291" s="25"/>
      <c r="B457291" s="64"/>
      <c r="C457291" s="80"/>
      <c r="D457291" s="81"/>
      <c r="E457291" s="79"/>
      <c r="F457291" s="78"/>
      <c r="G457291" s="82"/>
      <c r="H457291" s="82"/>
      <c r="I457291" s="11"/>
    </row>
    <row r="457299" spans="1:9" s="4" customFormat="1" x14ac:dyDescent="0.2">
      <c r="A457299" s="25"/>
      <c r="B457299" s="64"/>
      <c r="C457299" s="80"/>
      <c r="D457299" s="81"/>
      <c r="E457299" s="79"/>
      <c r="F457299" s="78"/>
      <c r="G457299" s="82"/>
      <c r="H457299" s="82"/>
      <c r="I457299" s="11"/>
    </row>
    <row r="457301" spans="1:9" s="4" customFormat="1" x14ac:dyDescent="0.2">
      <c r="A457301" s="25"/>
      <c r="B457301" s="64"/>
      <c r="C457301" s="80"/>
      <c r="D457301" s="81"/>
      <c r="E457301" s="79"/>
      <c r="F457301" s="78"/>
      <c r="G457301" s="82"/>
      <c r="H457301" s="82"/>
      <c r="I457301" s="11"/>
    </row>
    <row r="457307" spans="1:9" s="4" customFormat="1" x14ac:dyDescent="0.2">
      <c r="A457307" s="25"/>
      <c r="B457307" s="64"/>
      <c r="C457307" s="80"/>
      <c r="D457307" s="81"/>
      <c r="E457307" s="79"/>
      <c r="F457307" s="78"/>
      <c r="G457307" s="82"/>
      <c r="H457307" s="82"/>
      <c r="I457307" s="11"/>
    </row>
    <row r="457315" spans="1:9" s="4" customFormat="1" x14ac:dyDescent="0.2">
      <c r="A457315" s="25"/>
      <c r="B457315" s="64"/>
      <c r="C457315" s="80"/>
      <c r="D457315" s="81"/>
      <c r="E457315" s="79"/>
      <c r="F457315" s="78"/>
      <c r="G457315" s="82"/>
      <c r="H457315" s="82"/>
      <c r="I457315" s="11"/>
    </row>
    <row r="457317" spans="1:9" s="4" customFormat="1" x14ac:dyDescent="0.2">
      <c r="A457317" s="25"/>
      <c r="B457317" s="64"/>
      <c r="C457317" s="80"/>
      <c r="D457317" s="81"/>
      <c r="E457317" s="79"/>
      <c r="F457317" s="78"/>
      <c r="G457317" s="82"/>
      <c r="H457317" s="82"/>
      <c r="I457317" s="11"/>
    </row>
    <row r="457323" spans="1:9" s="4" customFormat="1" x14ac:dyDescent="0.2">
      <c r="A457323" s="25"/>
      <c r="B457323" s="64"/>
      <c r="C457323" s="80"/>
      <c r="D457323" s="81"/>
      <c r="E457323" s="79"/>
      <c r="F457323" s="78"/>
      <c r="G457323" s="82"/>
      <c r="H457323" s="82"/>
      <c r="I457323" s="11"/>
    </row>
    <row r="457331" spans="1:9" s="4" customFormat="1" x14ac:dyDescent="0.2">
      <c r="A457331" s="25"/>
      <c r="B457331" s="64"/>
      <c r="C457331" s="80"/>
      <c r="D457331" s="81"/>
      <c r="E457331" s="79"/>
      <c r="F457331" s="78"/>
      <c r="G457331" s="82"/>
      <c r="H457331" s="82"/>
      <c r="I457331" s="11"/>
    </row>
    <row r="457333" spans="1:9" s="4" customFormat="1" x14ac:dyDescent="0.2">
      <c r="A457333" s="25"/>
      <c r="B457333" s="64"/>
      <c r="C457333" s="80"/>
      <c r="D457333" s="81"/>
      <c r="E457333" s="79"/>
      <c r="F457333" s="78"/>
      <c r="G457333" s="82"/>
      <c r="H457333" s="82"/>
      <c r="I457333" s="11"/>
    </row>
    <row r="457339" spans="1:9" s="4" customFormat="1" x14ac:dyDescent="0.2">
      <c r="A457339" s="25"/>
      <c r="B457339" s="64"/>
      <c r="C457339" s="80"/>
      <c r="D457339" s="81"/>
      <c r="E457339" s="79"/>
      <c r="F457339" s="78"/>
      <c r="G457339" s="82"/>
      <c r="H457339" s="82"/>
      <c r="I457339" s="11"/>
    </row>
    <row r="457347" spans="1:9" s="4" customFormat="1" x14ac:dyDescent="0.2">
      <c r="A457347" s="25"/>
      <c r="B457347" s="64"/>
      <c r="C457347" s="80"/>
      <c r="D457347" s="81"/>
      <c r="E457347" s="79"/>
      <c r="F457347" s="78"/>
      <c r="G457347" s="82"/>
      <c r="H457347" s="82"/>
      <c r="I457347" s="11"/>
    </row>
    <row r="457349" spans="1:9" s="4" customFormat="1" x14ac:dyDescent="0.2">
      <c r="A457349" s="25"/>
      <c r="B457349" s="64"/>
      <c r="C457349" s="80"/>
      <c r="D457349" s="81"/>
      <c r="E457349" s="79"/>
      <c r="F457349" s="78"/>
      <c r="G457349" s="82"/>
      <c r="H457349" s="82"/>
      <c r="I457349" s="11"/>
    </row>
    <row r="457355" spans="1:9" s="4" customFormat="1" x14ac:dyDescent="0.2">
      <c r="A457355" s="25"/>
      <c r="B457355" s="64"/>
      <c r="C457355" s="80"/>
      <c r="D457355" s="81"/>
      <c r="E457355" s="79"/>
      <c r="F457355" s="78"/>
      <c r="G457355" s="82"/>
      <c r="H457355" s="82"/>
      <c r="I457355" s="11"/>
    </row>
    <row r="457363" spans="1:9" s="4" customFormat="1" x14ac:dyDescent="0.2">
      <c r="A457363" s="25"/>
      <c r="B457363" s="64"/>
      <c r="C457363" s="80"/>
      <c r="D457363" s="81"/>
      <c r="E457363" s="79"/>
      <c r="F457363" s="78"/>
      <c r="G457363" s="82"/>
      <c r="H457363" s="82"/>
      <c r="I457363" s="11"/>
    </row>
    <row r="457365" spans="1:9" s="4" customFormat="1" x14ac:dyDescent="0.2">
      <c r="A457365" s="25"/>
      <c r="B457365" s="64"/>
      <c r="C457365" s="80"/>
      <c r="D457365" s="81"/>
      <c r="E457365" s="79"/>
      <c r="F457365" s="78"/>
      <c r="G457365" s="82"/>
      <c r="H457365" s="82"/>
      <c r="I457365" s="11"/>
    </row>
    <row r="457371" spans="1:9" s="4" customFormat="1" x14ac:dyDescent="0.2">
      <c r="A457371" s="25"/>
      <c r="B457371" s="64"/>
      <c r="C457371" s="80"/>
      <c r="D457371" s="81"/>
      <c r="E457371" s="79"/>
      <c r="F457371" s="78"/>
      <c r="G457371" s="82"/>
      <c r="H457371" s="82"/>
      <c r="I457371" s="11"/>
    </row>
    <row r="457379" spans="1:9" s="4" customFormat="1" x14ac:dyDescent="0.2">
      <c r="A457379" s="25"/>
      <c r="B457379" s="64"/>
      <c r="C457379" s="80"/>
      <c r="D457379" s="81"/>
      <c r="E457379" s="79"/>
      <c r="F457379" s="78"/>
      <c r="G457379" s="82"/>
      <c r="H457379" s="82"/>
      <c r="I457379" s="11"/>
    </row>
    <row r="457381" spans="1:9" s="4" customFormat="1" x14ac:dyDescent="0.2">
      <c r="A457381" s="25"/>
      <c r="B457381" s="64"/>
      <c r="C457381" s="80"/>
      <c r="D457381" s="81"/>
      <c r="E457381" s="79"/>
      <c r="F457381" s="78"/>
      <c r="G457381" s="82"/>
      <c r="H457381" s="82"/>
      <c r="I457381" s="11"/>
    </row>
    <row r="457387" spans="1:9" s="4" customFormat="1" x14ac:dyDescent="0.2">
      <c r="A457387" s="25"/>
      <c r="B457387" s="64"/>
      <c r="C457387" s="80"/>
      <c r="D457387" s="81"/>
      <c r="E457387" s="79"/>
      <c r="F457387" s="78"/>
      <c r="G457387" s="82"/>
      <c r="H457387" s="82"/>
      <c r="I457387" s="11"/>
    </row>
    <row r="457395" spans="1:9" s="4" customFormat="1" x14ac:dyDescent="0.2">
      <c r="A457395" s="25"/>
      <c r="B457395" s="64"/>
      <c r="C457395" s="80"/>
      <c r="D457395" s="81"/>
      <c r="E457395" s="79"/>
      <c r="F457395" s="78"/>
      <c r="G457395" s="82"/>
      <c r="H457395" s="82"/>
      <c r="I457395" s="11"/>
    </row>
    <row r="457397" spans="1:9" s="4" customFormat="1" x14ac:dyDescent="0.2">
      <c r="A457397" s="25"/>
      <c r="B457397" s="64"/>
      <c r="C457397" s="80"/>
      <c r="D457397" s="81"/>
      <c r="E457397" s="79"/>
      <c r="F457397" s="78"/>
      <c r="G457397" s="82"/>
      <c r="H457397" s="82"/>
      <c r="I457397" s="11"/>
    </row>
    <row r="457403" spans="1:9" s="4" customFormat="1" x14ac:dyDescent="0.2">
      <c r="A457403" s="25"/>
      <c r="B457403" s="64"/>
      <c r="C457403" s="80"/>
      <c r="D457403" s="81"/>
      <c r="E457403" s="79"/>
      <c r="F457403" s="78"/>
      <c r="G457403" s="82"/>
      <c r="H457403" s="82"/>
      <c r="I457403" s="11"/>
    </row>
    <row r="457411" spans="1:9" s="4" customFormat="1" x14ac:dyDescent="0.2">
      <c r="A457411" s="25"/>
      <c r="B457411" s="64"/>
      <c r="C457411" s="80"/>
      <c r="D457411" s="81"/>
      <c r="E457411" s="79"/>
      <c r="F457411" s="78"/>
      <c r="G457411" s="82"/>
      <c r="H457411" s="82"/>
      <c r="I457411" s="11"/>
    </row>
    <row r="457413" spans="1:9" s="4" customFormat="1" x14ac:dyDescent="0.2">
      <c r="A457413" s="25"/>
      <c r="B457413" s="64"/>
      <c r="C457413" s="80"/>
      <c r="D457413" s="81"/>
      <c r="E457413" s="79"/>
      <c r="F457413" s="78"/>
      <c r="G457413" s="82"/>
      <c r="H457413" s="82"/>
      <c r="I457413" s="11"/>
    </row>
    <row r="457419" spans="1:9" s="4" customFormat="1" x14ac:dyDescent="0.2">
      <c r="A457419" s="25"/>
      <c r="B457419" s="64"/>
      <c r="C457419" s="80"/>
      <c r="D457419" s="81"/>
      <c r="E457419" s="79"/>
      <c r="F457419" s="78"/>
      <c r="G457419" s="82"/>
      <c r="H457419" s="82"/>
      <c r="I457419" s="11"/>
    </row>
    <row r="457427" spans="1:9" s="4" customFormat="1" x14ac:dyDescent="0.2">
      <c r="A457427" s="25"/>
      <c r="B457427" s="64"/>
      <c r="C457427" s="80"/>
      <c r="D457427" s="81"/>
      <c r="E457427" s="79"/>
      <c r="F457427" s="78"/>
      <c r="G457427" s="82"/>
      <c r="H457427" s="82"/>
      <c r="I457427" s="11"/>
    </row>
    <row r="457429" spans="1:9" s="4" customFormat="1" x14ac:dyDescent="0.2">
      <c r="A457429" s="25"/>
      <c r="B457429" s="64"/>
      <c r="C457429" s="80"/>
      <c r="D457429" s="81"/>
      <c r="E457429" s="79"/>
      <c r="F457429" s="78"/>
      <c r="G457429" s="82"/>
      <c r="H457429" s="82"/>
      <c r="I457429" s="11"/>
    </row>
    <row r="457435" spans="1:9" s="4" customFormat="1" x14ac:dyDescent="0.2">
      <c r="A457435" s="25"/>
      <c r="B457435" s="64"/>
      <c r="C457435" s="80"/>
      <c r="D457435" s="81"/>
      <c r="E457435" s="79"/>
      <c r="F457435" s="78"/>
      <c r="G457435" s="82"/>
      <c r="H457435" s="82"/>
      <c r="I457435" s="11"/>
    </row>
    <row r="457443" spans="1:9" s="4" customFormat="1" x14ac:dyDescent="0.2">
      <c r="A457443" s="25"/>
      <c r="B457443" s="64"/>
      <c r="C457443" s="80"/>
      <c r="D457443" s="81"/>
      <c r="E457443" s="79"/>
      <c r="F457443" s="78"/>
      <c r="G457443" s="82"/>
      <c r="H457443" s="82"/>
      <c r="I457443" s="11"/>
    </row>
    <row r="457445" spans="1:9" s="4" customFormat="1" x14ac:dyDescent="0.2">
      <c r="A457445" s="25"/>
      <c r="B457445" s="64"/>
      <c r="C457445" s="80"/>
      <c r="D457445" s="81"/>
      <c r="E457445" s="79"/>
      <c r="F457445" s="78"/>
      <c r="G457445" s="82"/>
      <c r="H457445" s="82"/>
      <c r="I457445" s="11"/>
    </row>
    <row r="457451" spans="1:9" s="4" customFormat="1" x14ac:dyDescent="0.2">
      <c r="A457451" s="25"/>
      <c r="B457451" s="64"/>
      <c r="C457451" s="80"/>
      <c r="D457451" s="81"/>
      <c r="E457451" s="79"/>
      <c r="F457451" s="78"/>
      <c r="G457451" s="82"/>
      <c r="H457451" s="82"/>
      <c r="I457451" s="11"/>
    </row>
    <row r="457459" spans="1:9" s="4" customFormat="1" x14ac:dyDescent="0.2">
      <c r="A457459" s="25"/>
      <c r="B457459" s="64"/>
      <c r="C457459" s="80"/>
      <c r="D457459" s="81"/>
      <c r="E457459" s="79"/>
      <c r="F457459" s="78"/>
      <c r="G457459" s="82"/>
      <c r="H457459" s="82"/>
      <c r="I457459" s="11"/>
    </row>
    <row r="457461" spans="1:9" s="4" customFormat="1" x14ac:dyDescent="0.2">
      <c r="A457461" s="25"/>
      <c r="B457461" s="64"/>
      <c r="C457461" s="80"/>
      <c r="D457461" s="81"/>
      <c r="E457461" s="79"/>
      <c r="F457461" s="78"/>
      <c r="G457461" s="82"/>
      <c r="H457461" s="82"/>
      <c r="I457461" s="11"/>
    </row>
    <row r="457467" spans="1:9" s="4" customFormat="1" x14ac:dyDescent="0.2">
      <c r="A457467" s="25"/>
      <c r="B457467" s="64"/>
      <c r="C457467" s="80"/>
      <c r="D457467" s="81"/>
      <c r="E457467" s="79"/>
      <c r="F457467" s="78"/>
      <c r="G457467" s="82"/>
      <c r="H457467" s="82"/>
      <c r="I457467" s="11"/>
    </row>
    <row r="457475" spans="1:9" s="4" customFormat="1" x14ac:dyDescent="0.2">
      <c r="A457475" s="25"/>
      <c r="B457475" s="64"/>
      <c r="C457475" s="80"/>
      <c r="D457475" s="81"/>
      <c r="E457475" s="79"/>
      <c r="F457475" s="78"/>
      <c r="G457475" s="82"/>
      <c r="H457475" s="82"/>
      <c r="I457475" s="11"/>
    </row>
    <row r="457477" spans="1:9" s="4" customFormat="1" x14ac:dyDescent="0.2">
      <c r="A457477" s="25"/>
      <c r="B457477" s="64"/>
      <c r="C457477" s="80"/>
      <c r="D457477" s="81"/>
      <c r="E457477" s="79"/>
      <c r="F457477" s="78"/>
      <c r="G457477" s="82"/>
      <c r="H457477" s="82"/>
      <c r="I457477" s="11"/>
    </row>
    <row r="457483" spans="1:9" s="4" customFormat="1" x14ac:dyDescent="0.2">
      <c r="A457483" s="25"/>
      <c r="B457483" s="64"/>
      <c r="C457483" s="80"/>
      <c r="D457483" s="81"/>
      <c r="E457483" s="79"/>
      <c r="F457483" s="78"/>
      <c r="G457483" s="82"/>
      <c r="H457483" s="82"/>
      <c r="I457483" s="11"/>
    </row>
    <row r="457491" spans="1:9" s="4" customFormat="1" x14ac:dyDescent="0.2">
      <c r="A457491" s="25"/>
      <c r="B457491" s="64"/>
      <c r="C457491" s="80"/>
      <c r="D457491" s="81"/>
      <c r="E457491" s="79"/>
      <c r="F457491" s="78"/>
      <c r="G457491" s="82"/>
      <c r="H457491" s="82"/>
      <c r="I457491" s="11"/>
    </row>
    <row r="457493" spans="1:9" s="4" customFormat="1" x14ac:dyDescent="0.2">
      <c r="A457493" s="25"/>
      <c r="B457493" s="64"/>
      <c r="C457493" s="80"/>
      <c r="D457493" s="81"/>
      <c r="E457493" s="79"/>
      <c r="F457493" s="78"/>
      <c r="G457493" s="82"/>
      <c r="H457493" s="82"/>
      <c r="I457493" s="11"/>
    </row>
    <row r="457499" spans="1:9" s="4" customFormat="1" x14ac:dyDescent="0.2">
      <c r="A457499" s="25"/>
      <c r="B457499" s="64"/>
      <c r="C457499" s="80"/>
      <c r="D457499" s="81"/>
      <c r="E457499" s="79"/>
      <c r="F457499" s="78"/>
      <c r="G457499" s="82"/>
      <c r="H457499" s="82"/>
      <c r="I457499" s="11"/>
    </row>
    <row r="457507" spans="1:9" s="4" customFormat="1" x14ac:dyDescent="0.2">
      <c r="A457507" s="25"/>
      <c r="B457507" s="64"/>
      <c r="C457507" s="80"/>
      <c r="D457507" s="81"/>
      <c r="E457507" s="79"/>
      <c r="F457507" s="78"/>
      <c r="G457507" s="82"/>
      <c r="H457507" s="82"/>
      <c r="I457507" s="11"/>
    </row>
    <row r="457509" spans="1:9" s="4" customFormat="1" x14ac:dyDescent="0.2">
      <c r="A457509" s="25"/>
      <c r="B457509" s="64"/>
      <c r="C457509" s="80"/>
      <c r="D457509" s="81"/>
      <c r="E457509" s="79"/>
      <c r="F457509" s="78"/>
      <c r="G457509" s="82"/>
      <c r="H457509" s="82"/>
      <c r="I457509" s="11"/>
    </row>
    <row r="457515" spans="1:9" s="4" customFormat="1" x14ac:dyDescent="0.2">
      <c r="A457515" s="25"/>
      <c r="B457515" s="64"/>
      <c r="C457515" s="80"/>
      <c r="D457515" s="81"/>
      <c r="E457515" s="79"/>
      <c r="F457515" s="78"/>
      <c r="G457515" s="82"/>
      <c r="H457515" s="82"/>
      <c r="I457515" s="11"/>
    </row>
    <row r="457523" spans="1:9" s="4" customFormat="1" x14ac:dyDescent="0.2">
      <c r="A457523" s="25"/>
      <c r="B457523" s="64"/>
      <c r="C457523" s="80"/>
      <c r="D457523" s="81"/>
      <c r="E457523" s="79"/>
      <c r="F457523" s="78"/>
      <c r="G457523" s="82"/>
      <c r="H457523" s="82"/>
      <c r="I457523" s="11"/>
    </row>
    <row r="457525" spans="1:9" s="4" customFormat="1" x14ac:dyDescent="0.2">
      <c r="A457525" s="25"/>
      <c r="B457525" s="64"/>
      <c r="C457525" s="80"/>
      <c r="D457525" s="81"/>
      <c r="E457525" s="79"/>
      <c r="F457525" s="78"/>
      <c r="G457525" s="82"/>
      <c r="H457525" s="82"/>
      <c r="I457525" s="11"/>
    </row>
    <row r="457531" spans="1:9" s="4" customFormat="1" x14ac:dyDescent="0.2">
      <c r="A457531" s="25"/>
      <c r="B457531" s="64"/>
      <c r="C457531" s="80"/>
      <c r="D457531" s="81"/>
      <c r="E457531" s="79"/>
      <c r="F457531" s="78"/>
      <c r="G457531" s="82"/>
      <c r="H457531" s="82"/>
      <c r="I457531" s="11"/>
    </row>
    <row r="457539" spans="1:9" s="4" customFormat="1" x14ac:dyDescent="0.2">
      <c r="A457539" s="25"/>
      <c r="B457539" s="64"/>
      <c r="C457539" s="80"/>
      <c r="D457539" s="81"/>
      <c r="E457539" s="79"/>
      <c r="F457539" s="78"/>
      <c r="G457539" s="82"/>
      <c r="H457539" s="82"/>
      <c r="I457539" s="11"/>
    </row>
    <row r="457541" spans="1:9" s="4" customFormat="1" x14ac:dyDescent="0.2">
      <c r="A457541" s="25"/>
      <c r="B457541" s="64"/>
      <c r="C457541" s="80"/>
      <c r="D457541" s="81"/>
      <c r="E457541" s="79"/>
      <c r="F457541" s="78"/>
      <c r="G457541" s="82"/>
      <c r="H457541" s="82"/>
      <c r="I457541" s="11"/>
    </row>
    <row r="457547" spans="1:9" s="4" customFormat="1" x14ac:dyDescent="0.2">
      <c r="A457547" s="25"/>
      <c r="B457547" s="64"/>
      <c r="C457547" s="80"/>
      <c r="D457547" s="81"/>
      <c r="E457547" s="79"/>
      <c r="F457547" s="78"/>
      <c r="G457547" s="82"/>
      <c r="H457547" s="82"/>
      <c r="I457547" s="11"/>
    </row>
    <row r="457555" spans="1:9" s="4" customFormat="1" x14ac:dyDescent="0.2">
      <c r="A457555" s="25"/>
      <c r="B457555" s="64"/>
      <c r="C457555" s="80"/>
      <c r="D457555" s="81"/>
      <c r="E457555" s="79"/>
      <c r="F457555" s="78"/>
      <c r="G457555" s="82"/>
      <c r="H457555" s="82"/>
      <c r="I457555" s="11"/>
    </row>
    <row r="457557" spans="1:9" s="4" customFormat="1" x14ac:dyDescent="0.2">
      <c r="A457557" s="25"/>
      <c r="B457557" s="64"/>
      <c r="C457557" s="80"/>
      <c r="D457557" s="81"/>
      <c r="E457557" s="79"/>
      <c r="F457557" s="78"/>
      <c r="G457557" s="82"/>
      <c r="H457557" s="82"/>
      <c r="I457557" s="11"/>
    </row>
    <row r="457563" spans="1:9" s="4" customFormat="1" x14ac:dyDescent="0.2">
      <c r="A457563" s="25"/>
      <c r="B457563" s="64"/>
      <c r="C457563" s="80"/>
      <c r="D457563" s="81"/>
      <c r="E457563" s="79"/>
      <c r="F457563" s="78"/>
      <c r="G457563" s="82"/>
      <c r="H457563" s="82"/>
      <c r="I457563" s="11"/>
    </row>
    <row r="457571" spans="1:9" s="4" customFormat="1" x14ac:dyDescent="0.2">
      <c r="A457571" s="25"/>
      <c r="B457571" s="64"/>
      <c r="C457571" s="80"/>
      <c r="D457571" s="81"/>
      <c r="E457571" s="79"/>
      <c r="F457571" s="78"/>
      <c r="G457571" s="82"/>
      <c r="H457571" s="82"/>
      <c r="I457571" s="11"/>
    </row>
    <row r="457573" spans="1:9" s="4" customFormat="1" x14ac:dyDescent="0.2">
      <c r="A457573" s="25"/>
      <c r="B457573" s="64"/>
      <c r="C457573" s="80"/>
      <c r="D457573" s="81"/>
      <c r="E457573" s="79"/>
      <c r="F457573" s="78"/>
      <c r="G457573" s="82"/>
      <c r="H457573" s="82"/>
      <c r="I457573" s="11"/>
    </row>
    <row r="457579" spans="1:9" s="4" customFormat="1" x14ac:dyDescent="0.2">
      <c r="A457579" s="25"/>
      <c r="B457579" s="64"/>
      <c r="C457579" s="80"/>
      <c r="D457579" s="81"/>
      <c r="E457579" s="79"/>
      <c r="F457579" s="78"/>
      <c r="G457579" s="82"/>
      <c r="H457579" s="82"/>
      <c r="I457579" s="11"/>
    </row>
    <row r="457587" spans="1:9" s="4" customFormat="1" x14ac:dyDescent="0.2">
      <c r="A457587" s="25"/>
      <c r="B457587" s="64"/>
      <c r="C457587" s="80"/>
      <c r="D457587" s="81"/>
      <c r="E457587" s="79"/>
      <c r="F457587" s="78"/>
      <c r="G457587" s="82"/>
      <c r="H457587" s="82"/>
      <c r="I457587" s="11"/>
    </row>
    <row r="457589" spans="1:9" s="4" customFormat="1" x14ac:dyDescent="0.2">
      <c r="A457589" s="25"/>
      <c r="B457589" s="64"/>
      <c r="C457589" s="80"/>
      <c r="D457589" s="81"/>
      <c r="E457589" s="79"/>
      <c r="F457589" s="78"/>
      <c r="G457589" s="82"/>
      <c r="H457589" s="82"/>
      <c r="I457589" s="11"/>
    </row>
    <row r="457595" spans="1:9" s="4" customFormat="1" x14ac:dyDescent="0.2">
      <c r="A457595" s="25"/>
      <c r="B457595" s="64"/>
      <c r="C457595" s="80"/>
      <c r="D457595" s="81"/>
      <c r="E457595" s="79"/>
      <c r="F457595" s="78"/>
      <c r="G457595" s="82"/>
      <c r="H457595" s="82"/>
      <c r="I457595" s="11"/>
    </row>
    <row r="457603" spans="1:9" s="4" customFormat="1" x14ac:dyDescent="0.2">
      <c r="A457603" s="25"/>
      <c r="B457603" s="64"/>
      <c r="C457603" s="80"/>
      <c r="D457603" s="81"/>
      <c r="E457603" s="79"/>
      <c r="F457603" s="78"/>
      <c r="G457603" s="82"/>
      <c r="H457603" s="82"/>
      <c r="I457603" s="11"/>
    </row>
    <row r="457605" spans="1:9" s="4" customFormat="1" x14ac:dyDescent="0.2">
      <c r="A457605" s="25"/>
      <c r="B457605" s="64"/>
      <c r="C457605" s="80"/>
      <c r="D457605" s="81"/>
      <c r="E457605" s="79"/>
      <c r="F457605" s="78"/>
      <c r="G457605" s="82"/>
      <c r="H457605" s="82"/>
      <c r="I457605" s="11"/>
    </row>
    <row r="457611" spans="1:9" s="4" customFormat="1" x14ac:dyDescent="0.2">
      <c r="A457611" s="25"/>
      <c r="B457611" s="64"/>
      <c r="C457611" s="80"/>
      <c r="D457611" s="81"/>
      <c r="E457611" s="79"/>
      <c r="F457611" s="78"/>
      <c r="G457611" s="82"/>
      <c r="H457611" s="82"/>
      <c r="I457611" s="11"/>
    </row>
    <row r="457619" spans="1:9" s="4" customFormat="1" x14ac:dyDescent="0.2">
      <c r="A457619" s="25"/>
      <c r="B457619" s="64"/>
      <c r="C457619" s="80"/>
      <c r="D457619" s="81"/>
      <c r="E457619" s="79"/>
      <c r="F457619" s="78"/>
      <c r="G457619" s="82"/>
      <c r="H457619" s="82"/>
      <c r="I457619" s="11"/>
    </row>
    <row r="457621" spans="1:9" s="4" customFormat="1" x14ac:dyDescent="0.2">
      <c r="A457621" s="25"/>
      <c r="B457621" s="64"/>
      <c r="C457621" s="80"/>
      <c r="D457621" s="81"/>
      <c r="E457621" s="79"/>
      <c r="F457621" s="78"/>
      <c r="G457621" s="82"/>
      <c r="H457621" s="82"/>
      <c r="I457621" s="11"/>
    </row>
    <row r="457627" spans="1:9" s="4" customFormat="1" x14ac:dyDescent="0.2">
      <c r="A457627" s="25"/>
      <c r="B457627" s="64"/>
      <c r="C457627" s="80"/>
      <c r="D457627" s="81"/>
      <c r="E457627" s="79"/>
      <c r="F457627" s="78"/>
      <c r="G457627" s="82"/>
      <c r="H457627" s="82"/>
      <c r="I457627" s="11"/>
    </row>
    <row r="457635" spans="1:9" s="4" customFormat="1" x14ac:dyDescent="0.2">
      <c r="A457635" s="25"/>
      <c r="B457635" s="64"/>
      <c r="C457635" s="80"/>
      <c r="D457635" s="81"/>
      <c r="E457635" s="79"/>
      <c r="F457635" s="78"/>
      <c r="G457635" s="82"/>
      <c r="H457635" s="82"/>
      <c r="I457635" s="11"/>
    </row>
    <row r="457637" spans="1:9" s="4" customFormat="1" x14ac:dyDescent="0.2">
      <c r="A457637" s="25"/>
      <c r="B457637" s="64"/>
      <c r="C457637" s="80"/>
      <c r="D457637" s="81"/>
      <c r="E457637" s="79"/>
      <c r="F457637" s="78"/>
      <c r="G457637" s="82"/>
      <c r="H457637" s="82"/>
      <c r="I457637" s="11"/>
    </row>
    <row r="457643" spans="1:9" s="4" customFormat="1" x14ac:dyDescent="0.2">
      <c r="A457643" s="25"/>
      <c r="B457643" s="64"/>
      <c r="C457643" s="80"/>
      <c r="D457643" s="81"/>
      <c r="E457643" s="79"/>
      <c r="F457643" s="78"/>
      <c r="G457643" s="82"/>
      <c r="H457643" s="82"/>
      <c r="I457643" s="11"/>
    </row>
    <row r="457651" spans="1:9" s="4" customFormat="1" x14ac:dyDescent="0.2">
      <c r="A457651" s="25"/>
      <c r="B457651" s="64"/>
      <c r="C457651" s="80"/>
      <c r="D457651" s="81"/>
      <c r="E457651" s="79"/>
      <c r="F457651" s="78"/>
      <c r="G457651" s="82"/>
      <c r="H457651" s="82"/>
      <c r="I457651" s="11"/>
    </row>
    <row r="457653" spans="1:9" s="4" customFormat="1" x14ac:dyDescent="0.2">
      <c r="A457653" s="25"/>
      <c r="B457653" s="64"/>
      <c r="C457653" s="80"/>
      <c r="D457653" s="81"/>
      <c r="E457653" s="79"/>
      <c r="F457653" s="78"/>
      <c r="G457653" s="82"/>
      <c r="H457653" s="82"/>
      <c r="I457653" s="11"/>
    </row>
    <row r="457659" spans="1:9" s="4" customFormat="1" x14ac:dyDescent="0.2">
      <c r="A457659" s="25"/>
      <c r="B457659" s="64"/>
      <c r="C457659" s="80"/>
      <c r="D457659" s="81"/>
      <c r="E457659" s="79"/>
      <c r="F457659" s="78"/>
      <c r="G457659" s="82"/>
      <c r="H457659" s="82"/>
      <c r="I457659" s="11"/>
    </row>
    <row r="457667" spans="1:9" s="4" customFormat="1" x14ac:dyDescent="0.2">
      <c r="A457667" s="25"/>
      <c r="B457667" s="64"/>
      <c r="C457667" s="80"/>
      <c r="D457667" s="81"/>
      <c r="E457667" s="79"/>
      <c r="F457667" s="78"/>
      <c r="G457667" s="82"/>
      <c r="H457667" s="82"/>
      <c r="I457667" s="11"/>
    </row>
    <row r="457669" spans="1:9" s="4" customFormat="1" x14ac:dyDescent="0.2">
      <c r="A457669" s="25"/>
      <c r="B457669" s="64"/>
      <c r="C457669" s="80"/>
      <c r="D457669" s="81"/>
      <c r="E457669" s="79"/>
      <c r="F457669" s="78"/>
      <c r="G457669" s="82"/>
      <c r="H457669" s="82"/>
      <c r="I457669" s="11"/>
    </row>
    <row r="457675" spans="1:9" s="4" customFormat="1" x14ac:dyDescent="0.2">
      <c r="A457675" s="25"/>
      <c r="B457675" s="64"/>
      <c r="C457675" s="80"/>
      <c r="D457675" s="81"/>
      <c r="E457675" s="79"/>
      <c r="F457675" s="78"/>
      <c r="G457675" s="82"/>
      <c r="H457675" s="82"/>
      <c r="I457675" s="11"/>
    </row>
    <row r="457683" spans="1:9" s="4" customFormat="1" x14ac:dyDescent="0.2">
      <c r="A457683" s="25"/>
      <c r="B457683" s="64"/>
      <c r="C457683" s="80"/>
      <c r="D457683" s="81"/>
      <c r="E457683" s="79"/>
      <c r="F457683" s="78"/>
      <c r="G457683" s="82"/>
      <c r="H457683" s="82"/>
      <c r="I457683" s="11"/>
    </row>
    <row r="457685" spans="1:9" s="4" customFormat="1" x14ac:dyDescent="0.2">
      <c r="A457685" s="25"/>
      <c r="B457685" s="64"/>
      <c r="C457685" s="80"/>
      <c r="D457685" s="81"/>
      <c r="E457685" s="79"/>
      <c r="F457685" s="78"/>
      <c r="G457685" s="82"/>
      <c r="H457685" s="82"/>
      <c r="I457685" s="11"/>
    </row>
    <row r="457691" spans="1:9" s="4" customFormat="1" x14ac:dyDescent="0.2">
      <c r="A457691" s="25"/>
      <c r="B457691" s="64"/>
      <c r="C457691" s="80"/>
      <c r="D457691" s="81"/>
      <c r="E457691" s="79"/>
      <c r="F457691" s="78"/>
      <c r="G457691" s="82"/>
      <c r="H457691" s="82"/>
      <c r="I457691" s="11"/>
    </row>
    <row r="457699" spans="1:9" s="4" customFormat="1" x14ac:dyDescent="0.2">
      <c r="A457699" s="25"/>
      <c r="B457699" s="64"/>
      <c r="C457699" s="80"/>
      <c r="D457699" s="81"/>
      <c r="E457699" s="79"/>
      <c r="F457699" s="78"/>
      <c r="G457699" s="82"/>
      <c r="H457699" s="82"/>
      <c r="I457699" s="11"/>
    </row>
    <row r="457701" spans="1:9" s="4" customFormat="1" x14ac:dyDescent="0.2">
      <c r="A457701" s="25"/>
      <c r="B457701" s="64"/>
      <c r="C457701" s="80"/>
      <c r="D457701" s="81"/>
      <c r="E457701" s="79"/>
      <c r="F457701" s="78"/>
      <c r="G457701" s="82"/>
      <c r="H457701" s="82"/>
      <c r="I457701" s="11"/>
    </row>
    <row r="457707" spans="1:9" s="4" customFormat="1" x14ac:dyDescent="0.2">
      <c r="A457707" s="25"/>
      <c r="B457707" s="64"/>
      <c r="C457707" s="80"/>
      <c r="D457707" s="81"/>
      <c r="E457707" s="79"/>
      <c r="F457707" s="78"/>
      <c r="G457707" s="82"/>
      <c r="H457707" s="82"/>
      <c r="I457707" s="11"/>
    </row>
    <row r="457715" spans="1:9" s="4" customFormat="1" x14ac:dyDescent="0.2">
      <c r="A457715" s="25"/>
      <c r="B457715" s="64"/>
      <c r="C457715" s="80"/>
      <c r="D457715" s="81"/>
      <c r="E457715" s="79"/>
      <c r="F457715" s="78"/>
      <c r="G457715" s="82"/>
      <c r="H457715" s="82"/>
      <c r="I457715" s="11"/>
    </row>
    <row r="457717" spans="1:9" s="4" customFormat="1" x14ac:dyDescent="0.2">
      <c r="A457717" s="25"/>
      <c r="B457717" s="64"/>
      <c r="C457717" s="80"/>
      <c r="D457717" s="81"/>
      <c r="E457717" s="79"/>
      <c r="F457717" s="78"/>
      <c r="G457717" s="82"/>
      <c r="H457717" s="82"/>
      <c r="I457717" s="11"/>
    </row>
    <row r="457723" spans="1:9" s="4" customFormat="1" x14ac:dyDescent="0.2">
      <c r="A457723" s="25"/>
      <c r="B457723" s="64"/>
      <c r="C457723" s="80"/>
      <c r="D457723" s="81"/>
      <c r="E457723" s="79"/>
      <c r="F457723" s="78"/>
      <c r="G457723" s="82"/>
      <c r="H457723" s="82"/>
      <c r="I457723" s="11"/>
    </row>
    <row r="457731" spans="1:9" s="4" customFormat="1" x14ac:dyDescent="0.2">
      <c r="A457731" s="25"/>
      <c r="B457731" s="64"/>
      <c r="C457731" s="80"/>
      <c r="D457731" s="81"/>
      <c r="E457731" s="79"/>
      <c r="F457731" s="78"/>
      <c r="G457731" s="82"/>
      <c r="H457731" s="82"/>
      <c r="I457731" s="11"/>
    </row>
    <row r="457733" spans="1:9" s="4" customFormat="1" x14ac:dyDescent="0.2">
      <c r="A457733" s="25"/>
      <c r="B457733" s="64"/>
      <c r="C457733" s="80"/>
      <c r="D457733" s="81"/>
      <c r="E457733" s="79"/>
      <c r="F457733" s="78"/>
      <c r="G457733" s="82"/>
      <c r="H457733" s="82"/>
      <c r="I457733" s="11"/>
    </row>
    <row r="457739" spans="1:9" s="4" customFormat="1" x14ac:dyDescent="0.2">
      <c r="A457739" s="25"/>
      <c r="B457739" s="64"/>
      <c r="C457739" s="80"/>
      <c r="D457739" s="81"/>
      <c r="E457739" s="79"/>
      <c r="F457739" s="78"/>
      <c r="G457739" s="82"/>
      <c r="H457739" s="82"/>
      <c r="I457739" s="11"/>
    </row>
    <row r="457747" spans="1:9" s="4" customFormat="1" x14ac:dyDescent="0.2">
      <c r="A457747" s="25"/>
      <c r="B457747" s="64"/>
      <c r="C457747" s="80"/>
      <c r="D457747" s="81"/>
      <c r="E457747" s="79"/>
      <c r="F457747" s="78"/>
      <c r="G457747" s="82"/>
      <c r="H457747" s="82"/>
      <c r="I457747" s="11"/>
    </row>
    <row r="457749" spans="1:9" s="4" customFormat="1" x14ac:dyDescent="0.2">
      <c r="A457749" s="25"/>
      <c r="B457749" s="64"/>
      <c r="C457749" s="80"/>
      <c r="D457749" s="81"/>
      <c r="E457749" s="79"/>
      <c r="F457749" s="78"/>
      <c r="G457749" s="82"/>
      <c r="H457749" s="82"/>
      <c r="I457749" s="11"/>
    </row>
    <row r="457755" spans="1:9" s="4" customFormat="1" x14ac:dyDescent="0.2">
      <c r="A457755" s="25"/>
      <c r="B457755" s="64"/>
      <c r="C457755" s="80"/>
      <c r="D457755" s="81"/>
      <c r="E457755" s="79"/>
      <c r="F457755" s="78"/>
      <c r="G457755" s="82"/>
      <c r="H457755" s="82"/>
      <c r="I457755" s="11"/>
    </row>
    <row r="457763" spans="1:9" s="4" customFormat="1" x14ac:dyDescent="0.2">
      <c r="A457763" s="25"/>
      <c r="B457763" s="64"/>
      <c r="C457763" s="80"/>
      <c r="D457763" s="81"/>
      <c r="E457763" s="79"/>
      <c r="F457763" s="78"/>
      <c r="G457763" s="82"/>
      <c r="H457763" s="82"/>
      <c r="I457763" s="11"/>
    </row>
    <row r="457765" spans="1:9" s="4" customFormat="1" x14ac:dyDescent="0.2">
      <c r="A457765" s="25"/>
      <c r="B457765" s="64"/>
      <c r="C457765" s="80"/>
      <c r="D457765" s="81"/>
      <c r="E457765" s="79"/>
      <c r="F457765" s="78"/>
      <c r="G457765" s="82"/>
      <c r="H457765" s="82"/>
      <c r="I457765" s="11"/>
    </row>
    <row r="457771" spans="1:9" s="4" customFormat="1" x14ac:dyDescent="0.2">
      <c r="A457771" s="25"/>
      <c r="B457771" s="64"/>
      <c r="C457771" s="80"/>
      <c r="D457771" s="81"/>
      <c r="E457771" s="79"/>
      <c r="F457771" s="78"/>
      <c r="G457771" s="82"/>
      <c r="H457771" s="82"/>
      <c r="I457771" s="11"/>
    </row>
    <row r="457779" spans="1:9" s="4" customFormat="1" x14ac:dyDescent="0.2">
      <c r="A457779" s="25"/>
      <c r="B457779" s="64"/>
      <c r="C457779" s="80"/>
      <c r="D457779" s="81"/>
      <c r="E457779" s="79"/>
      <c r="F457779" s="78"/>
      <c r="G457779" s="82"/>
      <c r="H457779" s="82"/>
      <c r="I457779" s="11"/>
    </row>
    <row r="457781" spans="1:9" s="4" customFormat="1" x14ac:dyDescent="0.2">
      <c r="A457781" s="25"/>
      <c r="B457781" s="64"/>
      <c r="C457781" s="80"/>
      <c r="D457781" s="81"/>
      <c r="E457781" s="79"/>
      <c r="F457781" s="78"/>
      <c r="G457781" s="82"/>
      <c r="H457781" s="82"/>
      <c r="I457781" s="11"/>
    </row>
    <row r="457787" spans="1:9" s="4" customFormat="1" x14ac:dyDescent="0.2">
      <c r="A457787" s="25"/>
      <c r="B457787" s="64"/>
      <c r="C457787" s="80"/>
      <c r="D457787" s="81"/>
      <c r="E457787" s="79"/>
      <c r="F457787" s="78"/>
      <c r="G457787" s="82"/>
      <c r="H457787" s="82"/>
      <c r="I457787" s="11"/>
    </row>
    <row r="457795" spans="1:9" s="4" customFormat="1" x14ac:dyDescent="0.2">
      <c r="A457795" s="25"/>
      <c r="B457795" s="64"/>
      <c r="C457795" s="80"/>
      <c r="D457795" s="81"/>
      <c r="E457795" s="79"/>
      <c r="F457795" s="78"/>
      <c r="G457795" s="82"/>
      <c r="H457795" s="82"/>
      <c r="I457795" s="11"/>
    </row>
    <row r="457797" spans="1:9" s="4" customFormat="1" x14ac:dyDescent="0.2">
      <c r="A457797" s="25"/>
      <c r="B457797" s="64"/>
      <c r="C457797" s="80"/>
      <c r="D457797" s="81"/>
      <c r="E457797" s="79"/>
      <c r="F457797" s="78"/>
      <c r="G457797" s="82"/>
      <c r="H457797" s="82"/>
      <c r="I457797" s="11"/>
    </row>
    <row r="457803" spans="1:9" s="4" customFormat="1" x14ac:dyDescent="0.2">
      <c r="A457803" s="25"/>
      <c r="B457803" s="64"/>
      <c r="C457803" s="80"/>
      <c r="D457803" s="81"/>
      <c r="E457803" s="79"/>
      <c r="F457803" s="78"/>
      <c r="G457803" s="82"/>
      <c r="H457803" s="82"/>
      <c r="I457803" s="11"/>
    </row>
    <row r="457811" spans="1:9" s="4" customFormat="1" x14ac:dyDescent="0.2">
      <c r="A457811" s="25"/>
      <c r="B457811" s="64"/>
      <c r="C457811" s="80"/>
      <c r="D457811" s="81"/>
      <c r="E457811" s="79"/>
      <c r="F457811" s="78"/>
      <c r="G457811" s="82"/>
      <c r="H457811" s="82"/>
      <c r="I457811" s="11"/>
    </row>
    <row r="457813" spans="1:9" s="4" customFormat="1" x14ac:dyDescent="0.2">
      <c r="A457813" s="25"/>
      <c r="B457813" s="64"/>
      <c r="C457813" s="80"/>
      <c r="D457813" s="81"/>
      <c r="E457813" s="79"/>
      <c r="F457813" s="78"/>
      <c r="G457813" s="82"/>
      <c r="H457813" s="82"/>
      <c r="I457813" s="11"/>
    </row>
    <row r="457819" spans="1:9" s="4" customFormat="1" x14ac:dyDescent="0.2">
      <c r="A457819" s="25"/>
      <c r="B457819" s="64"/>
      <c r="C457819" s="80"/>
      <c r="D457819" s="81"/>
      <c r="E457819" s="79"/>
      <c r="F457819" s="78"/>
      <c r="G457819" s="82"/>
      <c r="H457819" s="82"/>
      <c r="I457819" s="11"/>
    </row>
    <row r="457827" spans="1:9" s="4" customFormat="1" x14ac:dyDescent="0.2">
      <c r="A457827" s="25"/>
      <c r="B457827" s="64"/>
      <c r="C457827" s="80"/>
      <c r="D457827" s="81"/>
      <c r="E457827" s="79"/>
      <c r="F457827" s="78"/>
      <c r="G457827" s="82"/>
      <c r="H457827" s="82"/>
      <c r="I457827" s="11"/>
    </row>
    <row r="457829" spans="1:9" s="4" customFormat="1" x14ac:dyDescent="0.2">
      <c r="A457829" s="25"/>
      <c r="B457829" s="64"/>
      <c r="C457829" s="80"/>
      <c r="D457829" s="81"/>
      <c r="E457829" s="79"/>
      <c r="F457829" s="78"/>
      <c r="G457829" s="82"/>
      <c r="H457829" s="82"/>
      <c r="I457829" s="11"/>
    </row>
    <row r="457835" spans="1:9" s="4" customFormat="1" x14ac:dyDescent="0.2">
      <c r="A457835" s="25"/>
      <c r="B457835" s="64"/>
      <c r="C457835" s="80"/>
      <c r="D457835" s="81"/>
      <c r="E457835" s="79"/>
      <c r="F457835" s="78"/>
      <c r="G457835" s="82"/>
      <c r="H457835" s="82"/>
      <c r="I457835" s="11"/>
    </row>
    <row r="457843" spans="1:9" s="4" customFormat="1" x14ac:dyDescent="0.2">
      <c r="A457843" s="25"/>
      <c r="B457843" s="64"/>
      <c r="C457843" s="80"/>
      <c r="D457843" s="81"/>
      <c r="E457843" s="79"/>
      <c r="F457843" s="78"/>
      <c r="G457843" s="82"/>
      <c r="H457843" s="82"/>
      <c r="I457843" s="11"/>
    </row>
    <row r="457845" spans="1:9" s="4" customFormat="1" x14ac:dyDescent="0.2">
      <c r="A457845" s="25"/>
      <c r="B457845" s="64"/>
      <c r="C457845" s="80"/>
      <c r="D457845" s="81"/>
      <c r="E457845" s="79"/>
      <c r="F457845" s="78"/>
      <c r="G457845" s="82"/>
      <c r="H457845" s="82"/>
      <c r="I457845" s="11"/>
    </row>
    <row r="457851" spans="1:9" s="4" customFormat="1" x14ac:dyDescent="0.2">
      <c r="A457851" s="25"/>
      <c r="B457851" s="64"/>
      <c r="C457851" s="80"/>
      <c r="D457851" s="81"/>
      <c r="E457851" s="79"/>
      <c r="F457851" s="78"/>
      <c r="G457851" s="82"/>
      <c r="H457851" s="82"/>
      <c r="I457851" s="11"/>
    </row>
    <row r="457859" spans="1:9" s="4" customFormat="1" x14ac:dyDescent="0.2">
      <c r="A457859" s="25"/>
      <c r="B457859" s="64"/>
      <c r="C457859" s="80"/>
      <c r="D457859" s="81"/>
      <c r="E457859" s="79"/>
      <c r="F457859" s="78"/>
      <c r="G457859" s="82"/>
      <c r="H457859" s="82"/>
      <c r="I457859" s="11"/>
    </row>
    <row r="457861" spans="1:9" s="4" customFormat="1" x14ac:dyDescent="0.2">
      <c r="A457861" s="25"/>
      <c r="B457861" s="64"/>
      <c r="C457861" s="80"/>
      <c r="D457861" s="81"/>
      <c r="E457861" s="79"/>
      <c r="F457861" s="78"/>
      <c r="G457861" s="82"/>
      <c r="H457861" s="82"/>
      <c r="I457861" s="11"/>
    </row>
    <row r="457867" spans="1:9" s="4" customFormat="1" x14ac:dyDescent="0.2">
      <c r="A457867" s="25"/>
      <c r="B457867" s="64"/>
      <c r="C457867" s="80"/>
      <c r="D457867" s="81"/>
      <c r="E457867" s="79"/>
      <c r="F457867" s="78"/>
      <c r="G457867" s="82"/>
      <c r="H457867" s="82"/>
      <c r="I457867" s="11"/>
    </row>
    <row r="457875" spans="1:9" s="4" customFormat="1" x14ac:dyDescent="0.2">
      <c r="A457875" s="25"/>
      <c r="B457875" s="64"/>
      <c r="C457875" s="80"/>
      <c r="D457875" s="81"/>
      <c r="E457875" s="79"/>
      <c r="F457875" s="78"/>
      <c r="G457875" s="82"/>
      <c r="H457875" s="82"/>
      <c r="I457875" s="11"/>
    </row>
    <row r="457877" spans="1:9" s="4" customFormat="1" x14ac:dyDescent="0.2">
      <c r="A457877" s="25"/>
      <c r="B457877" s="64"/>
      <c r="C457877" s="80"/>
      <c r="D457877" s="81"/>
      <c r="E457877" s="79"/>
      <c r="F457877" s="78"/>
      <c r="G457877" s="82"/>
      <c r="H457877" s="82"/>
      <c r="I457877" s="11"/>
    </row>
    <row r="457883" spans="1:9" s="4" customFormat="1" x14ac:dyDescent="0.2">
      <c r="A457883" s="25"/>
      <c r="B457883" s="64"/>
      <c r="C457883" s="80"/>
      <c r="D457883" s="81"/>
      <c r="E457883" s="79"/>
      <c r="F457883" s="78"/>
      <c r="G457883" s="82"/>
      <c r="H457883" s="82"/>
      <c r="I457883" s="11"/>
    </row>
    <row r="457891" spans="1:9" s="4" customFormat="1" x14ac:dyDescent="0.2">
      <c r="A457891" s="25"/>
      <c r="B457891" s="64"/>
      <c r="C457891" s="80"/>
      <c r="D457891" s="81"/>
      <c r="E457891" s="79"/>
      <c r="F457891" s="78"/>
      <c r="G457891" s="82"/>
      <c r="H457891" s="82"/>
      <c r="I457891" s="11"/>
    </row>
    <row r="457893" spans="1:9" s="4" customFormat="1" x14ac:dyDescent="0.2">
      <c r="A457893" s="25"/>
      <c r="B457893" s="64"/>
      <c r="C457893" s="80"/>
      <c r="D457893" s="81"/>
      <c r="E457893" s="79"/>
      <c r="F457893" s="78"/>
      <c r="G457893" s="82"/>
      <c r="H457893" s="82"/>
      <c r="I457893" s="11"/>
    </row>
    <row r="457899" spans="1:9" s="4" customFormat="1" x14ac:dyDescent="0.2">
      <c r="A457899" s="25"/>
      <c r="B457899" s="64"/>
      <c r="C457899" s="80"/>
      <c r="D457899" s="81"/>
      <c r="E457899" s="79"/>
      <c r="F457899" s="78"/>
      <c r="G457899" s="82"/>
      <c r="H457899" s="82"/>
      <c r="I457899" s="11"/>
    </row>
    <row r="457907" spans="1:9" s="4" customFormat="1" x14ac:dyDescent="0.2">
      <c r="A457907" s="25"/>
      <c r="B457907" s="64"/>
      <c r="C457907" s="80"/>
      <c r="D457907" s="81"/>
      <c r="E457907" s="79"/>
      <c r="F457907" s="78"/>
      <c r="G457907" s="82"/>
      <c r="H457907" s="82"/>
      <c r="I457907" s="11"/>
    </row>
    <row r="457909" spans="1:9" s="4" customFormat="1" x14ac:dyDescent="0.2">
      <c r="A457909" s="25"/>
      <c r="B457909" s="64"/>
      <c r="C457909" s="80"/>
      <c r="D457909" s="81"/>
      <c r="E457909" s="79"/>
      <c r="F457909" s="78"/>
      <c r="G457909" s="82"/>
      <c r="H457909" s="82"/>
      <c r="I457909" s="11"/>
    </row>
    <row r="457915" spans="1:9" s="4" customFormat="1" x14ac:dyDescent="0.2">
      <c r="A457915" s="25"/>
      <c r="B457915" s="64"/>
      <c r="C457915" s="80"/>
      <c r="D457915" s="81"/>
      <c r="E457915" s="79"/>
      <c r="F457915" s="78"/>
      <c r="G457915" s="82"/>
      <c r="H457915" s="82"/>
      <c r="I457915" s="11"/>
    </row>
    <row r="457923" spans="1:9" s="4" customFormat="1" x14ac:dyDescent="0.2">
      <c r="A457923" s="25"/>
      <c r="B457923" s="64"/>
      <c r="C457923" s="80"/>
      <c r="D457923" s="81"/>
      <c r="E457923" s="79"/>
      <c r="F457923" s="78"/>
      <c r="G457923" s="82"/>
      <c r="H457923" s="82"/>
      <c r="I457923" s="11"/>
    </row>
    <row r="457925" spans="1:9" s="4" customFormat="1" x14ac:dyDescent="0.2">
      <c r="A457925" s="25"/>
      <c r="B457925" s="64"/>
      <c r="C457925" s="80"/>
      <c r="D457925" s="81"/>
      <c r="E457925" s="79"/>
      <c r="F457925" s="78"/>
      <c r="G457925" s="82"/>
      <c r="H457925" s="82"/>
      <c r="I457925" s="11"/>
    </row>
    <row r="457931" spans="1:9" s="4" customFormat="1" x14ac:dyDescent="0.2">
      <c r="A457931" s="25"/>
      <c r="B457931" s="64"/>
      <c r="C457931" s="80"/>
      <c r="D457931" s="81"/>
      <c r="E457931" s="79"/>
      <c r="F457931" s="78"/>
      <c r="G457931" s="82"/>
      <c r="H457931" s="82"/>
      <c r="I457931" s="11"/>
    </row>
    <row r="457939" spans="1:9" s="4" customFormat="1" x14ac:dyDescent="0.2">
      <c r="A457939" s="25"/>
      <c r="B457939" s="64"/>
      <c r="C457939" s="80"/>
      <c r="D457939" s="81"/>
      <c r="E457939" s="79"/>
      <c r="F457939" s="78"/>
      <c r="G457939" s="82"/>
      <c r="H457939" s="82"/>
      <c r="I457939" s="11"/>
    </row>
    <row r="457941" spans="1:9" s="4" customFormat="1" x14ac:dyDescent="0.2">
      <c r="A457941" s="25"/>
      <c r="B457941" s="64"/>
      <c r="C457941" s="80"/>
      <c r="D457941" s="81"/>
      <c r="E457941" s="79"/>
      <c r="F457941" s="78"/>
      <c r="G457941" s="82"/>
      <c r="H457941" s="82"/>
      <c r="I457941" s="11"/>
    </row>
    <row r="457947" spans="1:9" s="4" customFormat="1" x14ac:dyDescent="0.2">
      <c r="A457947" s="25"/>
      <c r="B457947" s="64"/>
      <c r="C457947" s="80"/>
      <c r="D457947" s="81"/>
      <c r="E457947" s="79"/>
      <c r="F457947" s="78"/>
      <c r="G457947" s="82"/>
      <c r="H457947" s="82"/>
      <c r="I457947" s="11"/>
    </row>
    <row r="457955" spans="1:9" s="4" customFormat="1" x14ac:dyDescent="0.2">
      <c r="A457955" s="25"/>
      <c r="B457955" s="64"/>
      <c r="C457955" s="80"/>
      <c r="D457955" s="81"/>
      <c r="E457955" s="79"/>
      <c r="F457955" s="78"/>
      <c r="G457955" s="82"/>
      <c r="H457955" s="82"/>
      <c r="I457955" s="11"/>
    </row>
    <row r="457957" spans="1:9" s="4" customFormat="1" x14ac:dyDescent="0.2">
      <c r="A457957" s="25"/>
      <c r="B457957" s="64"/>
      <c r="C457957" s="80"/>
      <c r="D457957" s="81"/>
      <c r="E457957" s="79"/>
      <c r="F457957" s="78"/>
      <c r="G457957" s="82"/>
      <c r="H457957" s="82"/>
      <c r="I457957" s="11"/>
    </row>
    <row r="457963" spans="1:9" s="4" customFormat="1" x14ac:dyDescent="0.2">
      <c r="A457963" s="25"/>
      <c r="B457963" s="64"/>
      <c r="C457963" s="80"/>
      <c r="D457963" s="81"/>
      <c r="E457963" s="79"/>
      <c r="F457963" s="78"/>
      <c r="G457963" s="82"/>
      <c r="H457963" s="82"/>
      <c r="I457963" s="11"/>
    </row>
    <row r="457971" spans="1:9" s="4" customFormat="1" x14ac:dyDescent="0.2">
      <c r="A457971" s="25"/>
      <c r="B457971" s="64"/>
      <c r="C457971" s="80"/>
      <c r="D457971" s="81"/>
      <c r="E457971" s="79"/>
      <c r="F457971" s="78"/>
      <c r="G457971" s="82"/>
      <c r="H457971" s="82"/>
      <c r="I457971" s="11"/>
    </row>
    <row r="457973" spans="1:9" s="4" customFormat="1" x14ac:dyDescent="0.2">
      <c r="A457973" s="25"/>
      <c r="B457973" s="64"/>
      <c r="C457973" s="80"/>
      <c r="D457973" s="81"/>
      <c r="E457973" s="79"/>
      <c r="F457973" s="78"/>
      <c r="G457973" s="82"/>
      <c r="H457973" s="82"/>
      <c r="I457973" s="11"/>
    </row>
    <row r="457979" spans="1:9" s="4" customFormat="1" x14ac:dyDescent="0.2">
      <c r="A457979" s="25"/>
      <c r="B457979" s="64"/>
      <c r="C457979" s="80"/>
      <c r="D457979" s="81"/>
      <c r="E457979" s="79"/>
      <c r="F457979" s="78"/>
      <c r="G457979" s="82"/>
      <c r="H457979" s="82"/>
      <c r="I457979" s="11"/>
    </row>
    <row r="457987" spans="1:9" s="4" customFormat="1" x14ac:dyDescent="0.2">
      <c r="A457987" s="25"/>
      <c r="B457987" s="64"/>
      <c r="C457987" s="80"/>
      <c r="D457987" s="81"/>
      <c r="E457987" s="79"/>
      <c r="F457987" s="78"/>
      <c r="G457987" s="82"/>
      <c r="H457987" s="82"/>
      <c r="I457987" s="11"/>
    </row>
    <row r="457989" spans="1:9" s="4" customFormat="1" x14ac:dyDescent="0.2">
      <c r="A457989" s="25"/>
      <c r="B457989" s="64"/>
      <c r="C457989" s="80"/>
      <c r="D457989" s="81"/>
      <c r="E457989" s="79"/>
      <c r="F457989" s="78"/>
      <c r="G457989" s="82"/>
      <c r="H457989" s="82"/>
      <c r="I457989" s="11"/>
    </row>
    <row r="457995" spans="1:9" s="4" customFormat="1" x14ac:dyDescent="0.2">
      <c r="A457995" s="25"/>
      <c r="B457995" s="64"/>
      <c r="C457995" s="80"/>
      <c r="D457995" s="81"/>
      <c r="E457995" s="79"/>
      <c r="F457995" s="78"/>
      <c r="G457995" s="82"/>
      <c r="H457995" s="82"/>
      <c r="I457995" s="11"/>
    </row>
    <row r="458003" spans="1:9" s="4" customFormat="1" x14ac:dyDescent="0.2">
      <c r="A458003" s="25"/>
      <c r="B458003" s="64"/>
      <c r="C458003" s="80"/>
      <c r="D458003" s="81"/>
      <c r="E458003" s="79"/>
      <c r="F458003" s="78"/>
      <c r="G458003" s="82"/>
      <c r="H458003" s="82"/>
      <c r="I458003" s="11"/>
    </row>
    <row r="458005" spans="1:9" s="4" customFormat="1" x14ac:dyDescent="0.2">
      <c r="A458005" s="25"/>
      <c r="B458005" s="64"/>
      <c r="C458005" s="80"/>
      <c r="D458005" s="81"/>
      <c r="E458005" s="79"/>
      <c r="F458005" s="78"/>
      <c r="G458005" s="82"/>
      <c r="H458005" s="82"/>
      <c r="I458005" s="11"/>
    </row>
    <row r="458011" spans="1:9" s="4" customFormat="1" x14ac:dyDescent="0.2">
      <c r="A458011" s="25"/>
      <c r="B458011" s="64"/>
      <c r="C458011" s="80"/>
      <c r="D458011" s="81"/>
      <c r="E458011" s="79"/>
      <c r="F458011" s="78"/>
      <c r="G458011" s="82"/>
      <c r="H458011" s="82"/>
      <c r="I458011" s="11"/>
    </row>
    <row r="458019" spans="1:9" s="4" customFormat="1" x14ac:dyDescent="0.2">
      <c r="A458019" s="25"/>
      <c r="B458019" s="64"/>
      <c r="C458019" s="80"/>
      <c r="D458019" s="81"/>
      <c r="E458019" s="79"/>
      <c r="F458019" s="78"/>
      <c r="G458019" s="82"/>
      <c r="H458019" s="82"/>
      <c r="I458019" s="11"/>
    </row>
    <row r="458021" spans="1:9" s="4" customFormat="1" x14ac:dyDescent="0.2">
      <c r="A458021" s="25"/>
      <c r="B458021" s="64"/>
      <c r="C458021" s="80"/>
      <c r="D458021" s="81"/>
      <c r="E458021" s="79"/>
      <c r="F458021" s="78"/>
      <c r="G458021" s="82"/>
      <c r="H458021" s="82"/>
      <c r="I458021" s="11"/>
    </row>
    <row r="458027" spans="1:9" s="4" customFormat="1" x14ac:dyDescent="0.2">
      <c r="A458027" s="25"/>
      <c r="B458027" s="64"/>
      <c r="C458027" s="80"/>
      <c r="D458027" s="81"/>
      <c r="E458027" s="79"/>
      <c r="F458027" s="78"/>
      <c r="G458027" s="82"/>
      <c r="H458027" s="82"/>
      <c r="I458027" s="11"/>
    </row>
    <row r="458035" spans="1:9" s="4" customFormat="1" x14ac:dyDescent="0.2">
      <c r="A458035" s="25"/>
      <c r="B458035" s="64"/>
      <c r="C458035" s="80"/>
      <c r="D458035" s="81"/>
      <c r="E458035" s="79"/>
      <c r="F458035" s="78"/>
      <c r="G458035" s="82"/>
      <c r="H458035" s="82"/>
      <c r="I458035" s="11"/>
    </row>
    <row r="458037" spans="1:9" s="4" customFormat="1" x14ac:dyDescent="0.2">
      <c r="A458037" s="25"/>
      <c r="B458037" s="64"/>
      <c r="C458037" s="80"/>
      <c r="D458037" s="81"/>
      <c r="E458037" s="79"/>
      <c r="F458037" s="78"/>
      <c r="G458037" s="82"/>
      <c r="H458037" s="82"/>
      <c r="I458037" s="11"/>
    </row>
    <row r="458043" spans="1:9" s="4" customFormat="1" x14ac:dyDescent="0.2">
      <c r="A458043" s="25"/>
      <c r="B458043" s="64"/>
      <c r="C458043" s="80"/>
      <c r="D458043" s="81"/>
      <c r="E458043" s="79"/>
      <c r="F458043" s="78"/>
      <c r="G458043" s="82"/>
      <c r="H458043" s="82"/>
      <c r="I458043" s="11"/>
    </row>
    <row r="458051" spans="1:9" s="4" customFormat="1" x14ac:dyDescent="0.2">
      <c r="A458051" s="25"/>
      <c r="B458051" s="64"/>
      <c r="C458051" s="80"/>
      <c r="D458051" s="81"/>
      <c r="E458051" s="79"/>
      <c r="F458051" s="78"/>
      <c r="G458051" s="82"/>
      <c r="H458051" s="82"/>
      <c r="I458051" s="11"/>
    </row>
    <row r="458053" spans="1:9" s="4" customFormat="1" x14ac:dyDescent="0.2">
      <c r="A458053" s="25"/>
      <c r="B458053" s="64"/>
      <c r="C458053" s="80"/>
      <c r="D458053" s="81"/>
      <c r="E458053" s="79"/>
      <c r="F458053" s="78"/>
      <c r="G458053" s="82"/>
      <c r="H458053" s="82"/>
      <c r="I458053" s="11"/>
    </row>
    <row r="458059" spans="1:9" s="4" customFormat="1" x14ac:dyDescent="0.2">
      <c r="A458059" s="25"/>
      <c r="B458059" s="64"/>
      <c r="C458059" s="80"/>
      <c r="D458059" s="81"/>
      <c r="E458059" s="79"/>
      <c r="F458059" s="78"/>
      <c r="G458059" s="82"/>
      <c r="H458059" s="82"/>
      <c r="I458059" s="11"/>
    </row>
    <row r="458067" spans="1:9" s="4" customFormat="1" x14ac:dyDescent="0.2">
      <c r="A458067" s="25"/>
      <c r="B458067" s="64"/>
      <c r="C458067" s="80"/>
      <c r="D458067" s="81"/>
      <c r="E458067" s="79"/>
      <c r="F458067" s="78"/>
      <c r="G458067" s="82"/>
      <c r="H458067" s="82"/>
      <c r="I458067" s="11"/>
    </row>
    <row r="458069" spans="1:9" s="4" customFormat="1" x14ac:dyDescent="0.2">
      <c r="A458069" s="25"/>
      <c r="B458069" s="64"/>
      <c r="C458069" s="80"/>
      <c r="D458069" s="81"/>
      <c r="E458069" s="79"/>
      <c r="F458069" s="78"/>
      <c r="G458069" s="82"/>
      <c r="H458069" s="82"/>
      <c r="I458069" s="11"/>
    </row>
    <row r="458075" spans="1:9" s="4" customFormat="1" x14ac:dyDescent="0.2">
      <c r="A458075" s="25"/>
      <c r="B458075" s="64"/>
      <c r="C458075" s="80"/>
      <c r="D458075" s="81"/>
      <c r="E458075" s="79"/>
      <c r="F458075" s="78"/>
      <c r="G458075" s="82"/>
      <c r="H458075" s="82"/>
      <c r="I458075" s="11"/>
    </row>
    <row r="458083" spans="1:9" s="4" customFormat="1" x14ac:dyDescent="0.2">
      <c r="A458083" s="25"/>
      <c r="B458083" s="64"/>
      <c r="C458083" s="80"/>
      <c r="D458083" s="81"/>
      <c r="E458083" s="79"/>
      <c r="F458083" s="78"/>
      <c r="G458083" s="82"/>
      <c r="H458083" s="82"/>
      <c r="I458083" s="11"/>
    </row>
    <row r="458085" spans="1:9" s="4" customFormat="1" x14ac:dyDescent="0.2">
      <c r="A458085" s="25"/>
      <c r="B458085" s="64"/>
      <c r="C458085" s="80"/>
      <c r="D458085" s="81"/>
      <c r="E458085" s="79"/>
      <c r="F458085" s="78"/>
      <c r="G458085" s="82"/>
      <c r="H458085" s="82"/>
      <c r="I458085" s="11"/>
    </row>
    <row r="458091" spans="1:9" s="4" customFormat="1" x14ac:dyDescent="0.2">
      <c r="A458091" s="25"/>
      <c r="B458091" s="64"/>
      <c r="C458091" s="80"/>
      <c r="D458091" s="81"/>
      <c r="E458091" s="79"/>
      <c r="F458091" s="78"/>
      <c r="G458091" s="82"/>
      <c r="H458091" s="82"/>
      <c r="I458091" s="11"/>
    </row>
    <row r="458099" spans="1:9" s="4" customFormat="1" x14ac:dyDescent="0.2">
      <c r="A458099" s="25"/>
      <c r="B458099" s="64"/>
      <c r="C458099" s="80"/>
      <c r="D458099" s="81"/>
      <c r="E458099" s="79"/>
      <c r="F458099" s="78"/>
      <c r="G458099" s="82"/>
      <c r="H458099" s="82"/>
      <c r="I458099" s="11"/>
    </row>
    <row r="458101" spans="1:9" s="4" customFormat="1" x14ac:dyDescent="0.2">
      <c r="A458101" s="25"/>
      <c r="B458101" s="64"/>
      <c r="C458101" s="80"/>
      <c r="D458101" s="81"/>
      <c r="E458101" s="79"/>
      <c r="F458101" s="78"/>
      <c r="G458101" s="82"/>
      <c r="H458101" s="82"/>
      <c r="I458101" s="11"/>
    </row>
    <row r="458107" spans="1:9" s="4" customFormat="1" x14ac:dyDescent="0.2">
      <c r="A458107" s="25"/>
      <c r="B458107" s="64"/>
      <c r="C458107" s="80"/>
      <c r="D458107" s="81"/>
      <c r="E458107" s="79"/>
      <c r="F458107" s="78"/>
      <c r="G458107" s="82"/>
      <c r="H458107" s="82"/>
      <c r="I458107" s="11"/>
    </row>
    <row r="458115" spans="1:9" s="4" customFormat="1" x14ac:dyDescent="0.2">
      <c r="A458115" s="25"/>
      <c r="B458115" s="64"/>
      <c r="C458115" s="80"/>
      <c r="D458115" s="81"/>
      <c r="E458115" s="79"/>
      <c r="F458115" s="78"/>
      <c r="G458115" s="82"/>
      <c r="H458115" s="82"/>
      <c r="I458115" s="11"/>
    </row>
    <row r="458117" spans="1:9" s="4" customFormat="1" x14ac:dyDescent="0.2">
      <c r="A458117" s="25"/>
      <c r="B458117" s="64"/>
      <c r="C458117" s="80"/>
      <c r="D458117" s="81"/>
      <c r="E458117" s="79"/>
      <c r="F458117" s="78"/>
      <c r="G458117" s="82"/>
      <c r="H458117" s="82"/>
      <c r="I458117" s="11"/>
    </row>
    <row r="458123" spans="1:9" s="4" customFormat="1" x14ac:dyDescent="0.2">
      <c r="A458123" s="25"/>
      <c r="B458123" s="64"/>
      <c r="C458123" s="80"/>
      <c r="D458123" s="81"/>
      <c r="E458123" s="79"/>
      <c r="F458123" s="78"/>
      <c r="G458123" s="82"/>
      <c r="H458123" s="82"/>
      <c r="I458123" s="11"/>
    </row>
    <row r="458131" spans="1:9" s="4" customFormat="1" x14ac:dyDescent="0.2">
      <c r="A458131" s="25"/>
      <c r="B458131" s="64"/>
      <c r="C458131" s="80"/>
      <c r="D458131" s="81"/>
      <c r="E458131" s="79"/>
      <c r="F458131" s="78"/>
      <c r="G458131" s="82"/>
      <c r="H458131" s="82"/>
      <c r="I458131" s="11"/>
    </row>
    <row r="458133" spans="1:9" s="4" customFormat="1" x14ac:dyDescent="0.2">
      <c r="A458133" s="25"/>
      <c r="B458133" s="64"/>
      <c r="C458133" s="80"/>
      <c r="D458133" s="81"/>
      <c r="E458133" s="79"/>
      <c r="F458133" s="78"/>
      <c r="G458133" s="82"/>
      <c r="H458133" s="82"/>
      <c r="I458133" s="11"/>
    </row>
    <row r="458139" spans="1:9" s="4" customFormat="1" x14ac:dyDescent="0.2">
      <c r="A458139" s="25"/>
      <c r="B458139" s="64"/>
      <c r="C458139" s="80"/>
      <c r="D458139" s="81"/>
      <c r="E458139" s="79"/>
      <c r="F458139" s="78"/>
      <c r="G458139" s="82"/>
      <c r="H458139" s="82"/>
      <c r="I458139" s="11"/>
    </row>
    <row r="458147" spans="1:9" s="4" customFormat="1" x14ac:dyDescent="0.2">
      <c r="A458147" s="25"/>
      <c r="B458147" s="64"/>
      <c r="C458147" s="80"/>
      <c r="D458147" s="81"/>
      <c r="E458147" s="79"/>
      <c r="F458147" s="78"/>
      <c r="G458147" s="82"/>
      <c r="H458147" s="82"/>
      <c r="I458147" s="11"/>
    </row>
    <row r="458149" spans="1:9" s="4" customFormat="1" x14ac:dyDescent="0.2">
      <c r="A458149" s="25"/>
      <c r="B458149" s="64"/>
      <c r="C458149" s="80"/>
      <c r="D458149" s="81"/>
      <c r="E458149" s="79"/>
      <c r="F458149" s="78"/>
      <c r="G458149" s="82"/>
      <c r="H458149" s="82"/>
      <c r="I458149" s="11"/>
    </row>
    <row r="458155" spans="1:9" s="4" customFormat="1" x14ac:dyDescent="0.2">
      <c r="A458155" s="25"/>
      <c r="B458155" s="64"/>
      <c r="C458155" s="80"/>
      <c r="D458155" s="81"/>
      <c r="E458155" s="79"/>
      <c r="F458155" s="78"/>
      <c r="G458155" s="82"/>
      <c r="H458155" s="82"/>
      <c r="I458155" s="11"/>
    </row>
    <row r="458163" spans="1:9" s="4" customFormat="1" x14ac:dyDescent="0.2">
      <c r="A458163" s="25"/>
      <c r="B458163" s="64"/>
      <c r="C458163" s="80"/>
      <c r="D458163" s="81"/>
      <c r="E458163" s="79"/>
      <c r="F458163" s="78"/>
      <c r="G458163" s="82"/>
      <c r="H458163" s="82"/>
      <c r="I458163" s="11"/>
    </row>
    <row r="458165" spans="1:9" s="4" customFormat="1" x14ac:dyDescent="0.2">
      <c r="A458165" s="25"/>
      <c r="B458165" s="64"/>
      <c r="C458165" s="80"/>
      <c r="D458165" s="81"/>
      <c r="E458165" s="79"/>
      <c r="F458165" s="78"/>
      <c r="G458165" s="82"/>
      <c r="H458165" s="82"/>
      <c r="I458165" s="11"/>
    </row>
    <row r="458171" spans="1:9" s="4" customFormat="1" x14ac:dyDescent="0.2">
      <c r="A458171" s="25"/>
      <c r="B458171" s="64"/>
      <c r="C458171" s="80"/>
      <c r="D458171" s="81"/>
      <c r="E458171" s="79"/>
      <c r="F458171" s="78"/>
      <c r="G458171" s="82"/>
      <c r="H458171" s="82"/>
      <c r="I458171" s="11"/>
    </row>
    <row r="458179" spans="1:9" s="4" customFormat="1" x14ac:dyDescent="0.2">
      <c r="A458179" s="25"/>
      <c r="B458179" s="64"/>
      <c r="C458179" s="80"/>
      <c r="D458179" s="81"/>
      <c r="E458179" s="79"/>
      <c r="F458179" s="78"/>
      <c r="G458179" s="82"/>
      <c r="H458179" s="82"/>
      <c r="I458179" s="11"/>
    </row>
    <row r="458181" spans="1:9" s="4" customFormat="1" x14ac:dyDescent="0.2">
      <c r="A458181" s="25"/>
      <c r="B458181" s="64"/>
      <c r="C458181" s="80"/>
      <c r="D458181" s="81"/>
      <c r="E458181" s="79"/>
      <c r="F458181" s="78"/>
      <c r="G458181" s="82"/>
      <c r="H458181" s="82"/>
      <c r="I458181" s="11"/>
    </row>
    <row r="458187" spans="1:9" s="4" customFormat="1" x14ac:dyDescent="0.2">
      <c r="A458187" s="25"/>
      <c r="B458187" s="64"/>
      <c r="C458187" s="80"/>
      <c r="D458187" s="81"/>
      <c r="E458187" s="79"/>
      <c r="F458187" s="78"/>
      <c r="G458187" s="82"/>
      <c r="H458187" s="82"/>
      <c r="I458187" s="11"/>
    </row>
    <row r="458195" spans="1:9" s="4" customFormat="1" x14ac:dyDescent="0.2">
      <c r="A458195" s="25"/>
      <c r="B458195" s="64"/>
      <c r="C458195" s="80"/>
      <c r="D458195" s="81"/>
      <c r="E458195" s="79"/>
      <c r="F458195" s="78"/>
      <c r="G458195" s="82"/>
      <c r="H458195" s="82"/>
      <c r="I458195" s="11"/>
    </row>
    <row r="458197" spans="1:9" s="4" customFormat="1" x14ac:dyDescent="0.2">
      <c r="A458197" s="25"/>
      <c r="B458197" s="64"/>
      <c r="C458197" s="80"/>
      <c r="D458197" s="81"/>
      <c r="E458197" s="79"/>
      <c r="F458197" s="78"/>
      <c r="G458197" s="82"/>
      <c r="H458197" s="82"/>
      <c r="I458197" s="11"/>
    </row>
    <row r="458203" spans="1:9" s="4" customFormat="1" x14ac:dyDescent="0.2">
      <c r="A458203" s="25"/>
      <c r="B458203" s="64"/>
      <c r="C458203" s="80"/>
      <c r="D458203" s="81"/>
      <c r="E458203" s="79"/>
      <c r="F458203" s="78"/>
      <c r="G458203" s="82"/>
      <c r="H458203" s="82"/>
      <c r="I458203" s="11"/>
    </row>
    <row r="458211" spans="1:9" s="4" customFormat="1" x14ac:dyDescent="0.2">
      <c r="A458211" s="25"/>
      <c r="B458211" s="64"/>
      <c r="C458211" s="80"/>
      <c r="D458211" s="81"/>
      <c r="E458211" s="79"/>
      <c r="F458211" s="78"/>
      <c r="G458211" s="82"/>
      <c r="H458211" s="82"/>
      <c r="I458211" s="11"/>
    </row>
    <row r="458213" spans="1:9" s="4" customFormat="1" x14ac:dyDescent="0.2">
      <c r="A458213" s="25"/>
      <c r="B458213" s="64"/>
      <c r="C458213" s="80"/>
      <c r="D458213" s="81"/>
      <c r="E458213" s="79"/>
      <c r="F458213" s="78"/>
      <c r="G458213" s="82"/>
      <c r="H458213" s="82"/>
      <c r="I458213" s="11"/>
    </row>
    <row r="458219" spans="1:9" s="4" customFormat="1" x14ac:dyDescent="0.2">
      <c r="A458219" s="25"/>
      <c r="B458219" s="64"/>
      <c r="C458219" s="80"/>
      <c r="D458219" s="81"/>
      <c r="E458219" s="79"/>
      <c r="F458219" s="78"/>
      <c r="G458219" s="82"/>
      <c r="H458219" s="82"/>
      <c r="I458219" s="11"/>
    </row>
    <row r="458227" spans="1:9" s="4" customFormat="1" x14ac:dyDescent="0.2">
      <c r="A458227" s="25"/>
      <c r="B458227" s="64"/>
      <c r="C458227" s="80"/>
      <c r="D458227" s="81"/>
      <c r="E458227" s="79"/>
      <c r="F458227" s="78"/>
      <c r="G458227" s="82"/>
      <c r="H458227" s="82"/>
      <c r="I458227" s="11"/>
    </row>
    <row r="458229" spans="1:9" s="4" customFormat="1" x14ac:dyDescent="0.2">
      <c r="A458229" s="25"/>
      <c r="B458229" s="64"/>
      <c r="C458229" s="80"/>
      <c r="D458229" s="81"/>
      <c r="E458229" s="79"/>
      <c r="F458229" s="78"/>
      <c r="G458229" s="82"/>
      <c r="H458229" s="82"/>
      <c r="I458229" s="11"/>
    </row>
    <row r="458235" spans="1:9" s="4" customFormat="1" x14ac:dyDescent="0.2">
      <c r="A458235" s="25"/>
      <c r="B458235" s="64"/>
      <c r="C458235" s="80"/>
      <c r="D458235" s="81"/>
      <c r="E458235" s="79"/>
      <c r="F458235" s="78"/>
      <c r="G458235" s="82"/>
      <c r="H458235" s="82"/>
      <c r="I458235" s="11"/>
    </row>
    <row r="458243" spans="1:9" s="4" customFormat="1" x14ac:dyDescent="0.2">
      <c r="A458243" s="25"/>
      <c r="B458243" s="64"/>
      <c r="C458243" s="80"/>
      <c r="D458243" s="81"/>
      <c r="E458243" s="79"/>
      <c r="F458243" s="78"/>
      <c r="G458243" s="82"/>
      <c r="H458243" s="82"/>
      <c r="I458243" s="11"/>
    </row>
    <row r="458245" spans="1:9" s="4" customFormat="1" x14ac:dyDescent="0.2">
      <c r="A458245" s="25"/>
      <c r="B458245" s="64"/>
      <c r="C458245" s="80"/>
      <c r="D458245" s="81"/>
      <c r="E458245" s="79"/>
      <c r="F458245" s="78"/>
      <c r="G458245" s="82"/>
      <c r="H458245" s="82"/>
      <c r="I458245" s="11"/>
    </row>
    <row r="458251" spans="1:9" s="4" customFormat="1" x14ac:dyDescent="0.2">
      <c r="A458251" s="25"/>
      <c r="B458251" s="64"/>
      <c r="C458251" s="80"/>
      <c r="D458251" s="81"/>
      <c r="E458251" s="79"/>
      <c r="F458251" s="78"/>
      <c r="G458251" s="82"/>
      <c r="H458251" s="82"/>
      <c r="I458251" s="11"/>
    </row>
    <row r="458259" spans="1:9" s="4" customFormat="1" x14ac:dyDescent="0.2">
      <c r="A458259" s="25"/>
      <c r="B458259" s="64"/>
      <c r="C458259" s="80"/>
      <c r="D458259" s="81"/>
      <c r="E458259" s="79"/>
      <c r="F458259" s="78"/>
      <c r="G458259" s="82"/>
      <c r="H458259" s="82"/>
      <c r="I458259" s="11"/>
    </row>
    <row r="458261" spans="1:9" s="4" customFormat="1" x14ac:dyDescent="0.2">
      <c r="A458261" s="25"/>
      <c r="B458261" s="64"/>
      <c r="C458261" s="80"/>
      <c r="D458261" s="81"/>
      <c r="E458261" s="79"/>
      <c r="F458261" s="78"/>
      <c r="G458261" s="82"/>
      <c r="H458261" s="82"/>
      <c r="I458261" s="11"/>
    </row>
    <row r="458267" spans="1:9" s="4" customFormat="1" x14ac:dyDescent="0.2">
      <c r="A458267" s="25"/>
      <c r="B458267" s="64"/>
      <c r="C458267" s="80"/>
      <c r="D458267" s="81"/>
      <c r="E458267" s="79"/>
      <c r="F458267" s="78"/>
      <c r="G458267" s="82"/>
      <c r="H458267" s="82"/>
      <c r="I458267" s="11"/>
    </row>
    <row r="458275" spans="1:9" s="4" customFormat="1" x14ac:dyDescent="0.2">
      <c r="A458275" s="25"/>
      <c r="B458275" s="64"/>
      <c r="C458275" s="80"/>
      <c r="D458275" s="81"/>
      <c r="E458275" s="79"/>
      <c r="F458275" s="78"/>
      <c r="G458275" s="82"/>
      <c r="H458275" s="82"/>
      <c r="I458275" s="11"/>
    </row>
    <row r="458277" spans="1:9" s="4" customFormat="1" x14ac:dyDescent="0.2">
      <c r="A458277" s="25"/>
      <c r="B458277" s="64"/>
      <c r="C458277" s="80"/>
      <c r="D458277" s="81"/>
      <c r="E458277" s="79"/>
      <c r="F458277" s="78"/>
      <c r="G458277" s="82"/>
      <c r="H458277" s="82"/>
      <c r="I458277" s="11"/>
    </row>
    <row r="458283" spans="1:9" s="4" customFormat="1" x14ac:dyDescent="0.2">
      <c r="A458283" s="25"/>
      <c r="B458283" s="64"/>
      <c r="C458283" s="80"/>
      <c r="D458283" s="81"/>
      <c r="E458283" s="79"/>
      <c r="F458283" s="78"/>
      <c r="G458283" s="82"/>
      <c r="H458283" s="82"/>
      <c r="I458283" s="11"/>
    </row>
    <row r="458291" spans="1:9" s="4" customFormat="1" x14ac:dyDescent="0.2">
      <c r="A458291" s="25"/>
      <c r="B458291" s="64"/>
      <c r="C458291" s="80"/>
      <c r="D458291" s="81"/>
      <c r="E458291" s="79"/>
      <c r="F458291" s="78"/>
      <c r="G458291" s="82"/>
      <c r="H458291" s="82"/>
      <c r="I458291" s="11"/>
    </row>
    <row r="458293" spans="1:9" s="4" customFormat="1" x14ac:dyDescent="0.2">
      <c r="A458293" s="25"/>
      <c r="B458293" s="64"/>
      <c r="C458293" s="80"/>
      <c r="D458293" s="81"/>
      <c r="E458293" s="79"/>
      <c r="F458293" s="78"/>
      <c r="G458293" s="82"/>
      <c r="H458293" s="82"/>
      <c r="I458293" s="11"/>
    </row>
    <row r="458299" spans="1:9" s="4" customFormat="1" x14ac:dyDescent="0.2">
      <c r="A458299" s="25"/>
      <c r="B458299" s="64"/>
      <c r="C458299" s="80"/>
      <c r="D458299" s="81"/>
      <c r="E458299" s="79"/>
      <c r="F458299" s="78"/>
      <c r="G458299" s="82"/>
      <c r="H458299" s="82"/>
      <c r="I458299" s="11"/>
    </row>
    <row r="458307" spans="1:9" s="4" customFormat="1" x14ac:dyDescent="0.2">
      <c r="A458307" s="25"/>
      <c r="B458307" s="64"/>
      <c r="C458307" s="80"/>
      <c r="D458307" s="81"/>
      <c r="E458307" s="79"/>
      <c r="F458307" s="78"/>
      <c r="G458307" s="82"/>
      <c r="H458307" s="82"/>
      <c r="I458307" s="11"/>
    </row>
    <row r="458309" spans="1:9" s="4" customFormat="1" x14ac:dyDescent="0.2">
      <c r="A458309" s="25"/>
      <c r="B458309" s="64"/>
      <c r="C458309" s="80"/>
      <c r="D458309" s="81"/>
      <c r="E458309" s="79"/>
      <c r="F458309" s="78"/>
      <c r="G458309" s="82"/>
      <c r="H458309" s="82"/>
      <c r="I458309" s="11"/>
    </row>
    <row r="458315" spans="1:9" s="4" customFormat="1" x14ac:dyDescent="0.2">
      <c r="A458315" s="25"/>
      <c r="B458315" s="64"/>
      <c r="C458315" s="80"/>
      <c r="D458315" s="81"/>
      <c r="E458315" s="79"/>
      <c r="F458315" s="78"/>
      <c r="G458315" s="82"/>
      <c r="H458315" s="82"/>
      <c r="I458315" s="11"/>
    </row>
    <row r="458323" spans="1:9" s="4" customFormat="1" x14ac:dyDescent="0.2">
      <c r="A458323" s="25"/>
      <c r="B458323" s="64"/>
      <c r="C458323" s="80"/>
      <c r="D458323" s="81"/>
      <c r="E458323" s="79"/>
      <c r="F458323" s="78"/>
      <c r="G458323" s="82"/>
      <c r="H458323" s="82"/>
      <c r="I458323" s="11"/>
    </row>
    <row r="458325" spans="1:9" s="4" customFormat="1" x14ac:dyDescent="0.2">
      <c r="A458325" s="25"/>
      <c r="B458325" s="64"/>
      <c r="C458325" s="80"/>
      <c r="D458325" s="81"/>
      <c r="E458325" s="79"/>
      <c r="F458325" s="78"/>
      <c r="G458325" s="82"/>
      <c r="H458325" s="82"/>
      <c r="I458325" s="11"/>
    </row>
    <row r="458331" spans="1:9" s="4" customFormat="1" x14ac:dyDescent="0.2">
      <c r="A458331" s="25"/>
      <c r="B458331" s="64"/>
      <c r="C458331" s="80"/>
      <c r="D458331" s="81"/>
      <c r="E458331" s="79"/>
      <c r="F458331" s="78"/>
      <c r="G458331" s="82"/>
      <c r="H458331" s="82"/>
      <c r="I458331" s="11"/>
    </row>
    <row r="458339" spans="1:9" s="4" customFormat="1" x14ac:dyDescent="0.2">
      <c r="A458339" s="25"/>
      <c r="B458339" s="64"/>
      <c r="C458339" s="80"/>
      <c r="D458339" s="81"/>
      <c r="E458339" s="79"/>
      <c r="F458339" s="78"/>
      <c r="G458339" s="82"/>
      <c r="H458339" s="82"/>
      <c r="I458339" s="11"/>
    </row>
    <row r="458341" spans="1:9" s="4" customFormat="1" x14ac:dyDescent="0.2">
      <c r="A458341" s="25"/>
      <c r="B458341" s="64"/>
      <c r="C458341" s="80"/>
      <c r="D458341" s="81"/>
      <c r="E458341" s="79"/>
      <c r="F458341" s="78"/>
      <c r="G458341" s="82"/>
      <c r="H458341" s="82"/>
      <c r="I458341" s="11"/>
    </row>
    <row r="458347" spans="1:9" s="4" customFormat="1" x14ac:dyDescent="0.2">
      <c r="A458347" s="25"/>
      <c r="B458347" s="64"/>
      <c r="C458347" s="80"/>
      <c r="D458347" s="81"/>
      <c r="E458347" s="79"/>
      <c r="F458347" s="78"/>
      <c r="G458347" s="82"/>
      <c r="H458347" s="82"/>
      <c r="I458347" s="11"/>
    </row>
    <row r="458355" spans="1:9" s="4" customFormat="1" x14ac:dyDescent="0.2">
      <c r="A458355" s="25"/>
      <c r="B458355" s="64"/>
      <c r="C458355" s="80"/>
      <c r="D458355" s="81"/>
      <c r="E458355" s="79"/>
      <c r="F458355" s="78"/>
      <c r="G458355" s="82"/>
      <c r="H458355" s="82"/>
      <c r="I458355" s="11"/>
    </row>
    <row r="458357" spans="1:9" s="4" customFormat="1" x14ac:dyDescent="0.2">
      <c r="A458357" s="25"/>
      <c r="B458357" s="64"/>
      <c r="C458357" s="80"/>
      <c r="D458357" s="81"/>
      <c r="E458357" s="79"/>
      <c r="F458357" s="78"/>
      <c r="G458357" s="82"/>
      <c r="H458357" s="82"/>
      <c r="I458357" s="11"/>
    </row>
    <row r="458363" spans="1:9" s="4" customFormat="1" x14ac:dyDescent="0.2">
      <c r="A458363" s="25"/>
      <c r="B458363" s="64"/>
      <c r="C458363" s="80"/>
      <c r="D458363" s="81"/>
      <c r="E458363" s="79"/>
      <c r="F458363" s="78"/>
      <c r="G458363" s="82"/>
      <c r="H458363" s="82"/>
      <c r="I458363" s="11"/>
    </row>
    <row r="458371" spans="1:9" s="4" customFormat="1" x14ac:dyDescent="0.2">
      <c r="A458371" s="25"/>
      <c r="B458371" s="64"/>
      <c r="C458371" s="80"/>
      <c r="D458371" s="81"/>
      <c r="E458371" s="79"/>
      <c r="F458371" s="78"/>
      <c r="G458371" s="82"/>
      <c r="H458371" s="82"/>
      <c r="I458371" s="11"/>
    </row>
    <row r="458373" spans="1:9" s="4" customFormat="1" x14ac:dyDescent="0.2">
      <c r="A458373" s="25"/>
      <c r="B458373" s="64"/>
      <c r="C458373" s="80"/>
      <c r="D458373" s="81"/>
      <c r="E458373" s="79"/>
      <c r="F458373" s="78"/>
      <c r="G458373" s="82"/>
      <c r="H458373" s="82"/>
      <c r="I458373" s="11"/>
    </row>
    <row r="458379" spans="1:9" s="4" customFormat="1" x14ac:dyDescent="0.2">
      <c r="A458379" s="25"/>
      <c r="B458379" s="64"/>
      <c r="C458379" s="80"/>
      <c r="D458379" s="81"/>
      <c r="E458379" s="79"/>
      <c r="F458379" s="78"/>
      <c r="G458379" s="82"/>
      <c r="H458379" s="82"/>
      <c r="I458379" s="11"/>
    </row>
    <row r="458387" spans="1:9" s="4" customFormat="1" x14ac:dyDescent="0.2">
      <c r="A458387" s="25"/>
      <c r="B458387" s="64"/>
      <c r="C458387" s="80"/>
      <c r="D458387" s="81"/>
      <c r="E458387" s="79"/>
      <c r="F458387" s="78"/>
      <c r="G458387" s="82"/>
      <c r="H458387" s="82"/>
      <c r="I458387" s="11"/>
    </row>
    <row r="458389" spans="1:9" s="4" customFormat="1" x14ac:dyDescent="0.2">
      <c r="A458389" s="25"/>
      <c r="B458389" s="64"/>
      <c r="C458389" s="80"/>
      <c r="D458389" s="81"/>
      <c r="E458389" s="79"/>
      <c r="F458389" s="78"/>
      <c r="G458389" s="82"/>
      <c r="H458389" s="82"/>
      <c r="I458389" s="11"/>
    </row>
    <row r="458395" spans="1:9" s="4" customFormat="1" x14ac:dyDescent="0.2">
      <c r="A458395" s="25"/>
      <c r="B458395" s="64"/>
      <c r="C458395" s="80"/>
      <c r="D458395" s="81"/>
      <c r="E458395" s="79"/>
      <c r="F458395" s="78"/>
      <c r="G458395" s="82"/>
      <c r="H458395" s="82"/>
      <c r="I458395" s="11"/>
    </row>
    <row r="458403" spans="1:9" s="4" customFormat="1" x14ac:dyDescent="0.2">
      <c r="A458403" s="25"/>
      <c r="B458403" s="64"/>
      <c r="C458403" s="80"/>
      <c r="D458403" s="81"/>
      <c r="E458403" s="79"/>
      <c r="F458403" s="78"/>
      <c r="G458403" s="82"/>
      <c r="H458403" s="82"/>
      <c r="I458403" s="11"/>
    </row>
    <row r="458405" spans="1:9" s="4" customFormat="1" x14ac:dyDescent="0.2">
      <c r="A458405" s="25"/>
      <c r="B458405" s="64"/>
      <c r="C458405" s="80"/>
      <c r="D458405" s="81"/>
      <c r="E458405" s="79"/>
      <c r="F458405" s="78"/>
      <c r="G458405" s="82"/>
      <c r="H458405" s="82"/>
      <c r="I458405" s="11"/>
    </row>
    <row r="458411" spans="1:9" s="4" customFormat="1" x14ac:dyDescent="0.2">
      <c r="A458411" s="25"/>
      <c r="B458411" s="64"/>
      <c r="C458411" s="80"/>
      <c r="D458411" s="81"/>
      <c r="E458411" s="79"/>
      <c r="F458411" s="78"/>
      <c r="G458411" s="82"/>
      <c r="H458411" s="82"/>
      <c r="I458411" s="11"/>
    </row>
    <row r="458419" spans="1:9" s="4" customFormat="1" x14ac:dyDescent="0.2">
      <c r="A458419" s="25"/>
      <c r="B458419" s="64"/>
      <c r="C458419" s="80"/>
      <c r="D458419" s="81"/>
      <c r="E458419" s="79"/>
      <c r="F458419" s="78"/>
      <c r="G458419" s="82"/>
      <c r="H458419" s="82"/>
      <c r="I458419" s="11"/>
    </row>
    <row r="458421" spans="1:9" s="4" customFormat="1" x14ac:dyDescent="0.2">
      <c r="A458421" s="25"/>
      <c r="B458421" s="64"/>
      <c r="C458421" s="80"/>
      <c r="D458421" s="81"/>
      <c r="E458421" s="79"/>
      <c r="F458421" s="78"/>
      <c r="G458421" s="82"/>
      <c r="H458421" s="82"/>
      <c r="I458421" s="11"/>
    </row>
    <row r="458427" spans="1:9" s="4" customFormat="1" x14ac:dyDescent="0.2">
      <c r="A458427" s="25"/>
      <c r="B458427" s="64"/>
      <c r="C458427" s="80"/>
      <c r="D458427" s="81"/>
      <c r="E458427" s="79"/>
      <c r="F458427" s="78"/>
      <c r="G458427" s="82"/>
      <c r="H458427" s="82"/>
      <c r="I458427" s="11"/>
    </row>
    <row r="458435" spans="1:9" s="4" customFormat="1" x14ac:dyDescent="0.2">
      <c r="A458435" s="25"/>
      <c r="B458435" s="64"/>
      <c r="C458435" s="80"/>
      <c r="D458435" s="81"/>
      <c r="E458435" s="79"/>
      <c r="F458435" s="78"/>
      <c r="G458435" s="82"/>
      <c r="H458435" s="82"/>
      <c r="I458435" s="11"/>
    </row>
    <row r="458437" spans="1:9" s="4" customFormat="1" x14ac:dyDescent="0.2">
      <c r="A458437" s="25"/>
      <c r="B458437" s="64"/>
      <c r="C458437" s="80"/>
      <c r="D458437" s="81"/>
      <c r="E458437" s="79"/>
      <c r="F458437" s="78"/>
      <c r="G458437" s="82"/>
      <c r="H458437" s="82"/>
      <c r="I458437" s="11"/>
    </row>
    <row r="458443" spans="1:9" s="4" customFormat="1" x14ac:dyDescent="0.2">
      <c r="A458443" s="25"/>
      <c r="B458443" s="64"/>
      <c r="C458443" s="80"/>
      <c r="D458443" s="81"/>
      <c r="E458443" s="79"/>
      <c r="F458443" s="78"/>
      <c r="G458443" s="82"/>
      <c r="H458443" s="82"/>
      <c r="I458443" s="11"/>
    </row>
    <row r="458451" spans="1:9" s="4" customFormat="1" x14ac:dyDescent="0.2">
      <c r="A458451" s="25"/>
      <c r="B458451" s="64"/>
      <c r="C458451" s="80"/>
      <c r="D458451" s="81"/>
      <c r="E458451" s="79"/>
      <c r="F458451" s="78"/>
      <c r="G458451" s="82"/>
      <c r="H458451" s="82"/>
      <c r="I458451" s="11"/>
    </row>
    <row r="458453" spans="1:9" s="4" customFormat="1" x14ac:dyDescent="0.2">
      <c r="A458453" s="25"/>
      <c r="B458453" s="64"/>
      <c r="C458453" s="80"/>
      <c r="D458453" s="81"/>
      <c r="E458453" s="79"/>
      <c r="F458453" s="78"/>
      <c r="G458453" s="82"/>
      <c r="H458453" s="82"/>
      <c r="I458453" s="11"/>
    </row>
    <row r="458459" spans="1:9" s="4" customFormat="1" x14ac:dyDescent="0.2">
      <c r="A458459" s="25"/>
      <c r="B458459" s="64"/>
      <c r="C458459" s="80"/>
      <c r="D458459" s="81"/>
      <c r="E458459" s="79"/>
      <c r="F458459" s="78"/>
      <c r="G458459" s="82"/>
      <c r="H458459" s="82"/>
      <c r="I458459" s="11"/>
    </row>
    <row r="458467" spans="1:9" s="4" customFormat="1" x14ac:dyDescent="0.2">
      <c r="A458467" s="25"/>
      <c r="B458467" s="64"/>
      <c r="C458467" s="80"/>
      <c r="D458467" s="81"/>
      <c r="E458467" s="79"/>
      <c r="F458467" s="78"/>
      <c r="G458467" s="82"/>
      <c r="H458467" s="82"/>
      <c r="I458467" s="11"/>
    </row>
    <row r="458469" spans="1:9" s="4" customFormat="1" x14ac:dyDescent="0.2">
      <c r="A458469" s="25"/>
      <c r="B458469" s="64"/>
      <c r="C458469" s="80"/>
      <c r="D458469" s="81"/>
      <c r="E458469" s="79"/>
      <c r="F458469" s="78"/>
      <c r="G458469" s="82"/>
      <c r="H458469" s="82"/>
      <c r="I458469" s="11"/>
    </row>
    <row r="458475" spans="1:9" s="4" customFormat="1" x14ac:dyDescent="0.2">
      <c r="A458475" s="25"/>
      <c r="B458475" s="64"/>
      <c r="C458475" s="80"/>
      <c r="D458475" s="81"/>
      <c r="E458475" s="79"/>
      <c r="F458475" s="78"/>
      <c r="G458475" s="82"/>
      <c r="H458475" s="82"/>
      <c r="I458475" s="11"/>
    </row>
    <row r="458483" spans="1:9" s="4" customFormat="1" x14ac:dyDescent="0.2">
      <c r="A458483" s="25"/>
      <c r="B458483" s="64"/>
      <c r="C458483" s="80"/>
      <c r="D458483" s="81"/>
      <c r="E458483" s="79"/>
      <c r="F458483" s="78"/>
      <c r="G458483" s="82"/>
      <c r="H458483" s="82"/>
      <c r="I458483" s="11"/>
    </row>
    <row r="458485" spans="1:9" s="4" customFormat="1" x14ac:dyDescent="0.2">
      <c r="A458485" s="25"/>
      <c r="B458485" s="64"/>
      <c r="C458485" s="80"/>
      <c r="D458485" s="81"/>
      <c r="E458485" s="79"/>
      <c r="F458485" s="78"/>
      <c r="G458485" s="82"/>
      <c r="H458485" s="82"/>
      <c r="I458485" s="11"/>
    </row>
    <row r="458491" spans="1:9" s="4" customFormat="1" x14ac:dyDescent="0.2">
      <c r="A458491" s="25"/>
      <c r="B458491" s="64"/>
      <c r="C458491" s="80"/>
      <c r="D458491" s="81"/>
      <c r="E458491" s="79"/>
      <c r="F458491" s="78"/>
      <c r="G458491" s="82"/>
      <c r="H458491" s="82"/>
      <c r="I458491" s="11"/>
    </row>
    <row r="458499" spans="1:9" s="4" customFormat="1" x14ac:dyDescent="0.2">
      <c r="A458499" s="25"/>
      <c r="B458499" s="64"/>
      <c r="C458499" s="80"/>
      <c r="D458499" s="81"/>
      <c r="E458499" s="79"/>
      <c r="F458499" s="78"/>
      <c r="G458499" s="82"/>
      <c r="H458499" s="82"/>
      <c r="I458499" s="11"/>
    </row>
    <row r="458501" spans="1:9" s="4" customFormat="1" x14ac:dyDescent="0.2">
      <c r="A458501" s="25"/>
      <c r="B458501" s="64"/>
      <c r="C458501" s="80"/>
      <c r="D458501" s="81"/>
      <c r="E458501" s="79"/>
      <c r="F458501" s="78"/>
      <c r="G458501" s="82"/>
      <c r="H458501" s="82"/>
      <c r="I458501" s="11"/>
    </row>
    <row r="458507" spans="1:9" s="4" customFormat="1" x14ac:dyDescent="0.2">
      <c r="A458507" s="25"/>
      <c r="B458507" s="64"/>
      <c r="C458507" s="80"/>
      <c r="D458507" s="81"/>
      <c r="E458507" s="79"/>
      <c r="F458507" s="78"/>
      <c r="G458507" s="82"/>
      <c r="H458507" s="82"/>
      <c r="I458507" s="11"/>
    </row>
    <row r="458515" spans="1:9" s="4" customFormat="1" x14ac:dyDescent="0.2">
      <c r="A458515" s="25"/>
      <c r="B458515" s="64"/>
      <c r="C458515" s="80"/>
      <c r="D458515" s="81"/>
      <c r="E458515" s="79"/>
      <c r="F458515" s="78"/>
      <c r="G458515" s="82"/>
      <c r="H458515" s="82"/>
      <c r="I458515" s="11"/>
    </row>
    <row r="458517" spans="1:9" s="4" customFormat="1" x14ac:dyDescent="0.2">
      <c r="A458517" s="25"/>
      <c r="B458517" s="64"/>
      <c r="C458517" s="80"/>
      <c r="D458517" s="81"/>
      <c r="E458517" s="79"/>
      <c r="F458517" s="78"/>
      <c r="G458517" s="82"/>
      <c r="H458517" s="82"/>
      <c r="I458517" s="11"/>
    </row>
    <row r="458523" spans="1:9" s="4" customFormat="1" x14ac:dyDescent="0.2">
      <c r="A458523" s="25"/>
      <c r="B458523" s="64"/>
      <c r="C458523" s="80"/>
      <c r="D458523" s="81"/>
      <c r="E458523" s="79"/>
      <c r="F458523" s="78"/>
      <c r="G458523" s="82"/>
      <c r="H458523" s="82"/>
      <c r="I458523" s="11"/>
    </row>
    <row r="458531" spans="1:9" s="4" customFormat="1" x14ac:dyDescent="0.2">
      <c r="A458531" s="25"/>
      <c r="B458531" s="64"/>
      <c r="C458531" s="80"/>
      <c r="D458531" s="81"/>
      <c r="E458531" s="79"/>
      <c r="F458531" s="78"/>
      <c r="G458531" s="82"/>
      <c r="H458531" s="82"/>
      <c r="I458531" s="11"/>
    </row>
    <row r="458533" spans="1:9" s="4" customFormat="1" x14ac:dyDescent="0.2">
      <c r="A458533" s="25"/>
      <c r="B458533" s="64"/>
      <c r="C458533" s="80"/>
      <c r="D458533" s="81"/>
      <c r="E458533" s="79"/>
      <c r="F458533" s="78"/>
      <c r="G458533" s="82"/>
      <c r="H458533" s="82"/>
      <c r="I458533" s="11"/>
    </row>
    <row r="458539" spans="1:9" s="4" customFormat="1" x14ac:dyDescent="0.2">
      <c r="A458539" s="25"/>
      <c r="B458539" s="64"/>
      <c r="C458539" s="80"/>
      <c r="D458539" s="81"/>
      <c r="E458539" s="79"/>
      <c r="F458539" s="78"/>
      <c r="G458539" s="82"/>
      <c r="H458539" s="82"/>
      <c r="I458539" s="11"/>
    </row>
    <row r="458547" spans="1:9" s="4" customFormat="1" x14ac:dyDescent="0.2">
      <c r="A458547" s="25"/>
      <c r="B458547" s="64"/>
      <c r="C458547" s="80"/>
      <c r="D458547" s="81"/>
      <c r="E458547" s="79"/>
      <c r="F458547" s="78"/>
      <c r="G458547" s="82"/>
      <c r="H458547" s="82"/>
      <c r="I458547" s="11"/>
    </row>
    <row r="458549" spans="1:9" s="4" customFormat="1" x14ac:dyDescent="0.2">
      <c r="A458549" s="25"/>
      <c r="B458549" s="64"/>
      <c r="C458549" s="80"/>
      <c r="D458549" s="81"/>
      <c r="E458549" s="79"/>
      <c r="F458549" s="78"/>
      <c r="G458549" s="82"/>
      <c r="H458549" s="82"/>
      <c r="I458549" s="11"/>
    </row>
    <row r="458555" spans="1:9" s="4" customFormat="1" x14ac:dyDescent="0.2">
      <c r="A458555" s="25"/>
      <c r="B458555" s="64"/>
      <c r="C458555" s="80"/>
      <c r="D458555" s="81"/>
      <c r="E458555" s="79"/>
      <c r="F458555" s="78"/>
      <c r="G458555" s="82"/>
      <c r="H458555" s="82"/>
      <c r="I458555" s="11"/>
    </row>
    <row r="458563" spans="1:9" s="4" customFormat="1" x14ac:dyDescent="0.2">
      <c r="A458563" s="25"/>
      <c r="B458563" s="64"/>
      <c r="C458563" s="80"/>
      <c r="D458563" s="81"/>
      <c r="E458563" s="79"/>
      <c r="F458563" s="78"/>
      <c r="G458563" s="82"/>
      <c r="H458563" s="82"/>
      <c r="I458563" s="11"/>
    </row>
    <row r="458565" spans="1:9" s="4" customFormat="1" x14ac:dyDescent="0.2">
      <c r="A458565" s="25"/>
      <c r="B458565" s="64"/>
      <c r="C458565" s="80"/>
      <c r="D458565" s="81"/>
      <c r="E458565" s="79"/>
      <c r="F458565" s="78"/>
      <c r="G458565" s="82"/>
      <c r="H458565" s="82"/>
      <c r="I458565" s="11"/>
    </row>
    <row r="458571" spans="1:9" s="4" customFormat="1" x14ac:dyDescent="0.2">
      <c r="A458571" s="25"/>
      <c r="B458571" s="64"/>
      <c r="C458571" s="80"/>
      <c r="D458571" s="81"/>
      <c r="E458571" s="79"/>
      <c r="F458571" s="78"/>
      <c r="G458571" s="82"/>
      <c r="H458571" s="82"/>
      <c r="I458571" s="11"/>
    </row>
    <row r="458579" spans="1:9" s="4" customFormat="1" x14ac:dyDescent="0.2">
      <c r="A458579" s="25"/>
      <c r="B458579" s="64"/>
      <c r="C458579" s="80"/>
      <c r="D458579" s="81"/>
      <c r="E458579" s="79"/>
      <c r="F458579" s="78"/>
      <c r="G458579" s="82"/>
      <c r="H458579" s="82"/>
      <c r="I458579" s="11"/>
    </row>
    <row r="458581" spans="1:9" s="4" customFormat="1" x14ac:dyDescent="0.2">
      <c r="A458581" s="25"/>
      <c r="B458581" s="64"/>
      <c r="C458581" s="80"/>
      <c r="D458581" s="81"/>
      <c r="E458581" s="79"/>
      <c r="F458581" s="78"/>
      <c r="G458581" s="82"/>
      <c r="H458581" s="82"/>
      <c r="I458581" s="11"/>
    </row>
    <row r="458587" spans="1:9" s="4" customFormat="1" x14ac:dyDescent="0.2">
      <c r="A458587" s="25"/>
      <c r="B458587" s="64"/>
      <c r="C458587" s="80"/>
      <c r="D458587" s="81"/>
      <c r="E458587" s="79"/>
      <c r="F458587" s="78"/>
      <c r="G458587" s="82"/>
      <c r="H458587" s="82"/>
      <c r="I458587" s="11"/>
    </row>
    <row r="458595" spans="1:9" s="4" customFormat="1" x14ac:dyDescent="0.2">
      <c r="A458595" s="25"/>
      <c r="B458595" s="64"/>
      <c r="C458595" s="80"/>
      <c r="D458595" s="81"/>
      <c r="E458595" s="79"/>
      <c r="F458595" s="78"/>
      <c r="G458595" s="82"/>
      <c r="H458595" s="82"/>
      <c r="I458595" s="11"/>
    </row>
    <row r="458597" spans="1:9" s="4" customFormat="1" x14ac:dyDescent="0.2">
      <c r="A458597" s="25"/>
      <c r="B458597" s="64"/>
      <c r="C458597" s="80"/>
      <c r="D458597" s="81"/>
      <c r="E458597" s="79"/>
      <c r="F458597" s="78"/>
      <c r="G458597" s="82"/>
      <c r="H458597" s="82"/>
      <c r="I458597" s="11"/>
    </row>
    <row r="458603" spans="1:9" s="4" customFormat="1" x14ac:dyDescent="0.2">
      <c r="A458603" s="25"/>
      <c r="B458603" s="64"/>
      <c r="C458603" s="80"/>
      <c r="D458603" s="81"/>
      <c r="E458603" s="79"/>
      <c r="F458603" s="78"/>
      <c r="G458603" s="82"/>
      <c r="H458603" s="82"/>
      <c r="I458603" s="11"/>
    </row>
    <row r="458611" spans="1:9" s="4" customFormat="1" x14ac:dyDescent="0.2">
      <c r="A458611" s="25"/>
      <c r="B458611" s="64"/>
      <c r="C458611" s="80"/>
      <c r="D458611" s="81"/>
      <c r="E458611" s="79"/>
      <c r="F458611" s="78"/>
      <c r="G458611" s="82"/>
      <c r="H458611" s="82"/>
      <c r="I458611" s="11"/>
    </row>
    <row r="458613" spans="1:9" s="4" customFormat="1" x14ac:dyDescent="0.2">
      <c r="A458613" s="25"/>
      <c r="B458613" s="64"/>
      <c r="C458613" s="80"/>
      <c r="D458613" s="81"/>
      <c r="E458613" s="79"/>
      <c r="F458613" s="78"/>
      <c r="G458613" s="82"/>
      <c r="H458613" s="82"/>
      <c r="I458613" s="11"/>
    </row>
    <row r="458619" spans="1:9" s="4" customFormat="1" x14ac:dyDescent="0.2">
      <c r="A458619" s="25"/>
      <c r="B458619" s="64"/>
      <c r="C458619" s="80"/>
      <c r="D458619" s="81"/>
      <c r="E458619" s="79"/>
      <c r="F458619" s="78"/>
      <c r="G458619" s="82"/>
      <c r="H458619" s="82"/>
      <c r="I458619" s="11"/>
    </row>
    <row r="458627" spans="1:9" s="4" customFormat="1" x14ac:dyDescent="0.2">
      <c r="A458627" s="25"/>
      <c r="B458627" s="64"/>
      <c r="C458627" s="80"/>
      <c r="D458627" s="81"/>
      <c r="E458627" s="79"/>
      <c r="F458627" s="78"/>
      <c r="G458627" s="82"/>
      <c r="H458627" s="82"/>
      <c r="I458627" s="11"/>
    </row>
    <row r="458629" spans="1:9" s="4" customFormat="1" x14ac:dyDescent="0.2">
      <c r="A458629" s="25"/>
      <c r="B458629" s="64"/>
      <c r="C458629" s="80"/>
      <c r="D458629" s="81"/>
      <c r="E458629" s="79"/>
      <c r="F458629" s="78"/>
      <c r="G458629" s="82"/>
      <c r="H458629" s="82"/>
      <c r="I458629" s="11"/>
    </row>
    <row r="458635" spans="1:9" s="4" customFormat="1" x14ac:dyDescent="0.2">
      <c r="A458635" s="25"/>
      <c r="B458635" s="64"/>
      <c r="C458635" s="80"/>
      <c r="D458635" s="81"/>
      <c r="E458635" s="79"/>
      <c r="F458635" s="78"/>
      <c r="G458635" s="82"/>
      <c r="H458635" s="82"/>
      <c r="I458635" s="11"/>
    </row>
    <row r="458643" spans="1:9" s="4" customFormat="1" x14ac:dyDescent="0.2">
      <c r="A458643" s="25"/>
      <c r="B458643" s="64"/>
      <c r="C458643" s="80"/>
      <c r="D458643" s="81"/>
      <c r="E458643" s="79"/>
      <c r="F458643" s="78"/>
      <c r="G458643" s="82"/>
      <c r="H458643" s="82"/>
      <c r="I458643" s="11"/>
    </row>
    <row r="458645" spans="1:9" s="4" customFormat="1" x14ac:dyDescent="0.2">
      <c r="A458645" s="25"/>
      <c r="B458645" s="64"/>
      <c r="C458645" s="80"/>
      <c r="D458645" s="81"/>
      <c r="E458645" s="79"/>
      <c r="F458645" s="78"/>
      <c r="G458645" s="82"/>
      <c r="H458645" s="82"/>
      <c r="I458645" s="11"/>
    </row>
    <row r="458651" spans="1:9" s="4" customFormat="1" x14ac:dyDescent="0.2">
      <c r="A458651" s="25"/>
      <c r="B458651" s="64"/>
      <c r="C458651" s="80"/>
      <c r="D458651" s="81"/>
      <c r="E458651" s="79"/>
      <c r="F458651" s="78"/>
      <c r="G458651" s="82"/>
      <c r="H458651" s="82"/>
      <c r="I458651" s="11"/>
    </row>
    <row r="458659" spans="1:9" s="4" customFormat="1" x14ac:dyDescent="0.2">
      <c r="A458659" s="25"/>
      <c r="B458659" s="64"/>
      <c r="C458659" s="80"/>
      <c r="D458659" s="81"/>
      <c r="E458659" s="79"/>
      <c r="F458659" s="78"/>
      <c r="G458659" s="82"/>
      <c r="H458659" s="82"/>
      <c r="I458659" s="11"/>
    </row>
    <row r="458661" spans="1:9" s="4" customFormat="1" x14ac:dyDescent="0.2">
      <c r="A458661" s="25"/>
      <c r="B458661" s="64"/>
      <c r="C458661" s="80"/>
      <c r="D458661" s="81"/>
      <c r="E458661" s="79"/>
      <c r="F458661" s="78"/>
      <c r="G458661" s="82"/>
      <c r="H458661" s="82"/>
      <c r="I458661" s="11"/>
    </row>
    <row r="458667" spans="1:9" s="4" customFormat="1" x14ac:dyDescent="0.2">
      <c r="A458667" s="25"/>
      <c r="B458667" s="64"/>
      <c r="C458667" s="80"/>
      <c r="D458667" s="81"/>
      <c r="E458667" s="79"/>
      <c r="F458667" s="78"/>
      <c r="G458667" s="82"/>
      <c r="H458667" s="82"/>
      <c r="I458667" s="11"/>
    </row>
    <row r="458675" spans="1:9" s="4" customFormat="1" x14ac:dyDescent="0.2">
      <c r="A458675" s="25"/>
      <c r="B458675" s="64"/>
      <c r="C458675" s="80"/>
      <c r="D458675" s="81"/>
      <c r="E458675" s="79"/>
      <c r="F458675" s="78"/>
      <c r="G458675" s="82"/>
      <c r="H458675" s="82"/>
      <c r="I458675" s="11"/>
    </row>
    <row r="458677" spans="1:9" s="4" customFormat="1" x14ac:dyDescent="0.2">
      <c r="A458677" s="25"/>
      <c r="B458677" s="64"/>
      <c r="C458677" s="80"/>
      <c r="D458677" s="81"/>
      <c r="E458677" s="79"/>
      <c r="F458677" s="78"/>
      <c r="G458677" s="82"/>
      <c r="H458677" s="82"/>
      <c r="I458677" s="11"/>
    </row>
    <row r="458683" spans="1:9" s="4" customFormat="1" x14ac:dyDescent="0.2">
      <c r="A458683" s="25"/>
      <c r="B458683" s="64"/>
      <c r="C458683" s="80"/>
      <c r="D458683" s="81"/>
      <c r="E458683" s="79"/>
      <c r="F458683" s="78"/>
      <c r="G458683" s="82"/>
      <c r="H458683" s="82"/>
      <c r="I458683" s="11"/>
    </row>
    <row r="458691" spans="1:9" s="4" customFormat="1" x14ac:dyDescent="0.2">
      <c r="A458691" s="25"/>
      <c r="B458691" s="64"/>
      <c r="C458691" s="80"/>
      <c r="D458691" s="81"/>
      <c r="E458691" s="79"/>
      <c r="F458691" s="78"/>
      <c r="G458691" s="82"/>
      <c r="H458691" s="82"/>
      <c r="I458691" s="11"/>
    </row>
    <row r="458693" spans="1:9" s="4" customFormat="1" x14ac:dyDescent="0.2">
      <c r="A458693" s="25"/>
      <c r="B458693" s="64"/>
      <c r="C458693" s="80"/>
      <c r="D458693" s="81"/>
      <c r="E458693" s="79"/>
      <c r="F458693" s="78"/>
      <c r="G458693" s="82"/>
      <c r="H458693" s="82"/>
      <c r="I458693" s="11"/>
    </row>
    <row r="458699" spans="1:9" s="4" customFormat="1" x14ac:dyDescent="0.2">
      <c r="A458699" s="25"/>
      <c r="B458699" s="64"/>
      <c r="C458699" s="80"/>
      <c r="D458699" s="81"/>
      <c r="E458699" s="79"/>
      <c r="F458699" s="78"/>
      <c r="G458699" s="82"/>
      <c r="H458699" s="82"/>
      <c r="I458699" s="11"/>
    </row>
    <row r="458707" spans="1:9" s="4" customFormat="1" x14ac:dyDescent="0.2">
      <c r="A458707" s="25"/>
      <c r="B458707" s="64"/>
      <c r="C458707" s="80"/>
      <c r="D458707" s="81"/>
      <c r="E458707" s="79"/>
      <c r="F458707" s="78"/>
      <c r="G458707" s="82"/>
      <c r="H458707" s="82"/>
      <c r="I458707" s="11"/>
    </row>
    <row r="458709" spans="1:9" s="4" customFormat="1" x14ac:dyDescent="0.2">
      <c r="A458709" s="25"/>
      <c r="B458709" s="64"/>
      <c r="C458709" s="80"/>
      <c r="D458709" s="81"/>
      <c r="E458709" s="79"/>
      <c r="F458709" s="78"/>
      <c r="G458709" s="82"/>
      <c r="H458709" s="82"/>
      <c r="I458709" s="11"/>
    </row>
    <row r="458715" spans="1:9" s="4" customFormat="1" x14ac:dyDescent="0.2">
      <c r="A458715" s="25"/>
      <c r="B458715" s="64"/>
      <c r="C458715" s="80"/>
      <c r="D458715" s="81"/>
      <c r="E458715" s="79"/>
      <c r="F458715" s="78"/>
      <c r="G458715" s="82"/>
      <c r="H458715" s="82"/>
      <c r="I458715" s="11"/>
    </row>
    <row r="458723" spans="1:9" s="4" customFormat="1" x14ac:dyDescent="0.2">
      <c r="A458723" s="25"/>
      <c r="B458723" s="64"/>
      <c r="C458723" s="80"/>
      <c r="D458723" s="81"/>
      <c r="E458723" s="79"/>
      <c r="F458723" s="78"/>
      <c r="G458723" s="82"/>
      <c r="H458723" s="82"/>
      <c r="I458723" s="11"/>
    </row>
    <row r="458725" spans="1:9" s="4" customFormat="1" x14ac:dyDescent="0.2">
      <c r="A458725" s="25"/>
      <c r="B458725" s="64"/>
      <c r="C458725" s="80"/>
      <c r="D458725" s="81"/>
      <c r="E458725" s="79"/>
      <c r="F458725" s="78"/>
      <c r="G458725" s="82"/>
      <c r="H458725" s="82"/>
      <c r="I458725" s="11"/>
    </row>
    <row r="458731" spans="1:9" s="4" customFormat="1" x14ac:dyDescent="0.2">
      <c r="A458731" s="25"/>
      <c r="B458731" s="64"/>
      <c r="C458731" s="80"/>
      <c r="D458731" s="81"/>
      <c r="E458731" s="79"/>
      <c r="F458731" s="78"/>
      <c r="G458731" s="82"/>
      <c r="H458731" s="82"/>
      <c r="I458731" s="11"/>
    </row>
    <row r="458739" spans="1:9" s="4" customFormat="1" x14ac:dyDescent="0.2">
      <c r="A458739" s="25"/>
      <c r="B458739" s="64"/>
      <c r="C458739" s="80"/>
      <c r="D458739" s="81"/>
      <c r="E458739" s="79"/>
      <c r="F458739" s="78"/>
      <c r="G458739" s="82"/>
      <c r="H458739" s="82"/>
      <c r="I458739" s="11"/>
    </row>
    <row r="458741" spans="1:9" s="4" customFormat="1" x14ac:dyDescent="0.2">
      <c r="A458741" s="25"/>
      <c r="B458741" s="64"/>
      <c r="C458741" s="80"/>
      <c r="D458741" s="81"/>
      <c r="E458741" s="79"/>
      <c r="F458741" s="78"/>
      <c r="G458741" s="82"/>
      <c r="H458741" s="82"/>
      <c r="I458741" s="11"/>
    </row>
    <row r="458747" spans="1:9" s="4" customFormat="1" x14ac:dyDescent="0.2">
      <c r="A458747" s="25"/>
      <c r="B458747" s="64"/>
      <c r="C458747" s="80"/>
      <c r="D458747" s="81"/>
      <c r="E458747" s="79"/>
      <c r="F458747" s="78"/>
      <c r="G458747" s="82"/>
      <c r="H458747" s="82"/>
      <c r="I458747" s="11"/>
    </row>
    <row r="458755" spans="1:9" s="4" customFormat="1" x14ac:dyDescent="0.2">
      <c r="A458755" s="25"/>
      <c r="B458755" s="64"/>
      <c r="C458755" s="80"/>
      <c r="D458755" s="81"/>
      <c r="E458755" s="79"/>
      <c r="F458755" s="78"/>
      <c r="G458755" s="82"/>
      <c r="H458755" s="82"/>
      <c r="I458755" s="11"/>
    </row>
    <row r="458757" spans="1:9" s="4" customFormat="1" x14ac:dyDescent="0.2">
      <c r="A458757" s="25"/>
      <c r="B458757" s="64"/>
      <c r="C458757" s="80"/>
      <c r="D458757" s="81"/>
      <c r="E458757" s="79"/>
      <c r="F458757" s="78"/>
      <c r="G458757" s="82"/>
      <c r="H458757" s="82"/>
      <c r="I458757" s="11"/>
    </row>
    <row r="458763" spans="1:9" s="4" customFormat="1" x14ac:dyDescent="0.2">
      <c r="A458763" s="25"/>
      <c r="B458763" s="64"/>
      <c r="C458763" s="80"/>
      <c r="D458763" s="81"/>
      <c r="E458763" s="79"/>
      <c r="F458763" s="78"/>
      <c r="G458763" s="82"/>
      <c r="H458763" s="82"/>
      <c r="I458763" s="11"/>
    </row>
    <row r="458771" spans="1:9" s="4" customFormat="1" x14ac:dyDescent="0.2">
      <c r="A458771" s="25"/>
      <c r="B458771" s="64"/>
      <c r="C458771" s="80"/>
      <c r="D458771" s="81"/>
      <c r="E458771" s="79"/>
      <c r="F458771" s="78"/>
      <c r="G458771" s="82"/>
      <c r="H458771" s="82"/>
      <c r="I458771" s="11"/>
    </row>
    <row r="458773" spans="1:9" s="4" customFormat="1" x14ac:dyDescent="0.2">
      <c r="A458773" s="25"/>
      <c r="B458773" s="64"/>
      <c r="C458773" s="80"/>
      <c r="D458773" s="81"/>
      <c r="E458773" s="79"/>
      <c r="F458773" s="78"/>
      <c r="G458773" s="82"/>
      <c r="H458773" s="82"/>
      <c r="I458773" s="11"/>
    </row>
    <row r="458779" spans="1:9" s="4" customFormat="1" x14ac:dyDescent="0.2">
      <c r="A458779" s="25"/>
      <c r="B458779" s="64"/>
      <c r="C458779" s="80"/>
      <c r="D458779" s="81"/>
      <c r="E458779" s="79"/>
      <c r="F458779" s="78"/>
      <c r="G458779" s="82"/>
      <c r="H458779" s="82"/>
      <c r="I458779" s="11"/>
    </row>
    <row r="458787" spans="1:9" s="4" customFormat="1" x14ac:dyDescent="0.2">
      <c r="A458787" s="25"/>
      <c r="B458787" s="64"/>
      <c r="C458787" s="80"/>
      <c r="D458787" s="81"/>
      <c r="E458787" s="79"/>
      <c r="F458787" s="78"/>
      <c r="G458787" s="82"/>
      <c r="H458787" s="82"/>
      <c r="I458787" s="11"/>
    </row>
    <row r="458789" spans="1:9" s="4" customFormat="1" x14ac:dyDescent="0.2">
      <c r="A458789" s="25"/>
      <c r="B458789" s="64"/>
      <c r="C458789" s="80"/>
      <c r="D458789" s="81"/>
      <c r="E458789" s="79"/>
      <c r="F458789" s="78"/>
      <c r="G458789" s="82"/>
      <c r="H458789" s="82"/>
      <c r="I458789" s="11"/>
    </row>
    <row r="458795" spans="1:9" s="4" customFormat="1" x14ac:dyDescent="0.2">
      <c r="A458795" s="25"/>
      <c r="B458795" s="64"/>
      <c r="C458795" s="80"/>
      <c r="D458795" s="81"/>
      <c r="E458795" s="79"/>
      <c r="F458795" s="78"/>
      <c r="G458795" s="82"/>
      <c r="H458795" s="82"/>
      <c r="I458795" s="11"/>
    </row>
    <row r="458803" spans="1:9" s="4" customFormat="1" x14ac:dyDescent="0.2">
      <c r="A458803" s="25"/>
      <c r="B458803" s="64"/>
      <c r="C458803" s="80"/>
      <c r="D458803" s="81"/>
      <c r="E458803" s="79"/>
      <c r="F458803" s="78"/>
      <c r="G458803" s="82"/>
      <c r="H458803" s="82"/>
      <c r="I458803" s="11"/>
    </row>
    <row r="458805" spans="1:9" s="4" customFormat="1" x14ac:dyDescent="0.2">
      <c r="A458805" s="25"/>
      <c r="B458805" s="64"/>
      <c r="C458805" s="80"/>
      <c r="D458805" s="81"/>
      <c r="E458805" s="79"/>
      <c r="F458805" s="78"/>
      <c r="G458805" s="82"/>
      <c r="H458805" s="82"/>
      <c r="I458805" s="11"/>
    </row>
    <row r="458811" spans="1:9" s="4" customFormat="1" x14ac:dyDescent="0.2">
      <c r="A458811" s="25"/>
      <c r="B458811" s="64"/>
      <c r="C458811" s="80"/>
      <c r="D458811" s="81"/>
      <c r="E458811" s="79"/>
      <c r="F458811" s="78"/>
      <c r="G458811" s="82"/>
      <c r="H458811" s="82"/>
      <c r="I458811" s="11"/>
    </row>
    <row r="458819" spans="1:9" s="4" customFormat="1" x14ac:dyDescent="0.2">
      <c r="A458819" s="25"/>
      <c r="B458819" s="64"/>
      <c r="C458819" s="80"/>
      <c r="D458819" s="81"/>
      <c r="E458819" s="79"/>
      <c r="F458819" s="78"/>
      <c r="G458819" s="82"/>
      <c r="H458819" s="82"/>
      <c r="I458819" s="11"/>
    </row>
    <row r="458821" spans="1:9" s="4" customFormat="1" x14ac:dyDescent="0.2">
      <c r="A458821" s="25"/>
      <c r="B458821" s="64"/>
      <c r="C458821" s="80"/>
      <c r="D458821" s="81"/>
      <c r="E458821" s="79"/>
      <c r="F458821" s="78"/>
      <c r="G458821" s="82"/>
      <c r="H458821" s="82"/>
      <c r="I458821" s="11"/>
    </row>
    <row r="458827" spans="1:9" s="4" customFormat="1" x14ac:dyDescent="0.2">
      <c r="A458827" s="25"/>
      <c r="B458827" s="64"/>
      <c r="C458827" s="80"/>
      <c r="D458827" s="81"/>
      <c r="E458827" s="79"/>
      <c r="F458827" s="78"/>
      <c r="G458827" s="82"/>
      <c r="H458827" s="82"/>
      <c r="I458827" s="11"/>
    </row>
    <row r="458835" spans="1:9" s="4" customFormat="1" x14ac:dyDescent="0.2">
      <c r="A458835" s="25"/>
      <c r="B458835" s="64"/>
      <c r="C458835" s="80"/>
      <c r="D458835" s="81"/>
      <c r="E458835" s="79"/>
      <c r="F458835" s="78"/>
      <c r="G458835" s="82"/>
      <c r="H458835" s="82"/>
      <c r="I458835" s="11"/>
    </row>
    <row r="458837" spans="1:9" s="4" customFormat="1" x14ac:dyDescent="0.2">
      <c r="A458837" s="25"/>
      <c r="B458837" s="64"/>
      <c r="C458837" s="80"/>
      <c r="D458837" s="81"/>
      <c r="E458837" s="79"/>
      <c r="F458837" s="78"/>
      <c r="G458837" s="82"/>
      <c r="H458837" s="82"/>
      <c r="I458837" s="11"/>
    </row>
    <row r="458843" spans="1:9" s="4" customFormat="1" x14ac:dyDescent="0.2">
      <c r="A458843" s="25"/>
      <c r="B458843" s="64"/>
      <c r="C458843" s="80"/>
      <c r="D458843" s="81"/>
      <c r="E458843" s="79"/>
      <c r="F458843" s="78"/>
      <c r="G458843" s="82"/>
      <c r="H458843" s="82"/>
      <c r="I458843" s="11"/>
    </row>
    <row r="458851" spans="1:9" s="4" customFormat="1" x14ac:dyDescent="0.2">
      <c r="A458851" s="25"/>
      <c r="B458851" s="64"/>
      <c r="C458851" s="80"/>
      <c r="D458851" s="81"/>
      <c r="E458851" s="79"/>
      <c r="F458851" s="78"/>
      <c r="G458851" s="82"/>
      <c r="H458851" s="82"/>
      <c r="I458851" s="11"/>
    </row>
    <row r="458853" spans="1:9" s="4" customFormat="1" x14ac:dyDescent="0.2">
      <c r="A458853" s="25"/>
      <c r="B458853" s="64"/>
      <c r="C458853" s="80"/>
      <c r="D458853" s="81"/>
      <c r="E458853" s="79"/>
      <c r="F458853" s="78"/>
      <c r="G458853" s="82"/>
      <c r="H458853" s="82"/>
      <c r="I458853" s="11"/>
    </row>
    <row r="458859" spans="1:9" s="4" customFormat="1" x14ac:dyDescent="0.2">
      <c r="A458859" s="25"/>
      <c r="B458859" s="64"/>
      <c r="C458859" s="80"/>
      <c r="D458859" s="81"/>
      <c r="E458859" s="79"/>
      <c r="F458859" s="78"/>
      <c r="G458859" s="82"/>
      <c r="H458859" s="82"/>
      <c r="I458859" s="11"/>
    </row>
    <row r="458867" spans="1:9" s="4" customFormat="1" x14ac:dyDescent="0.2">
      <c r="A458867" s="25"/>
      <c r="B458867" s="64"/>
      <c r="C458867" s="80"/>
      <c r="D458867" s="81"/>
      <c r="E458867" s="79"/>
      <c r="F458867" s="78"/>
      <c r="G458867" s="82"/>
      <c r="H458867" s="82"/>
      <c r="I458867" s="11"/>
    </row>
    <row r="458869" spans="1:9" s="4" customFormat="1" x14ac:dyDescent="0.2">
      <c r="A458869" s="25"/>
      <c r="B458869" s="64"/>
      <c r="C458869" s="80"/>
      <c r="D458869" s="81"/>
      <c r="E458869" s="79"/>
      <c r="F458869" s="78"/>
      <c r="G458869" s="82"/>
      <c r="H458869" s="82"/>
      <c r="I458869" s="11"/>
    </row>
    <row r="458875" spans="1:9" s="4" customFormat="1" x14ac:dyDescent="0.2">
      <c r="A458875" s="25"/>
      <c r="B458875" s="64"/>
      <c r="C458875" s="80"/>
      <c r="D458875" s="81"/>
      <c r="E458875" s="79"/>
      <c r="F458875" s="78"/>
      <c r="G458875" s="82"/>
      <c r="H458875" s="82"/>
      <c r="I458875" s="11"/>
    </row>
    <row r="458883" spans="1:9" s="4" customFormat="1" x14ac:dyDescent="0.2">
      <c r="A458883" s="25"/>
      <c r="B458883" s="64"/>
      <c r="C458883" s="80"/>
      <c r="D458883" s="81"/>
      <c r="E458883" s="79"/>
      <c r="F458883" s="78"/>
      <c r="G458883" s="82"/>
      <c r="H458883" s="82"/>
      <c r="I458883" s="11"/>
    </row>
    <row r="458885" spans="1:9" s="4" customFormat="1" x14ac:dyDescent="0.2">
      <c r="A458885" s="25"/>
      <c r="B458885" s="64"/>
      <c r="C458885" s="80"/>
      <c r="D458885" s="81"/>
      <c r="E458885" s="79"/>
      <c r="F458885" s="78"/>
      <c r="G458885" s="82"/>
      <c r="H458885" s="82"/>
      <c r="I458885" s="11"/>
    </row>
    <row r="458891" spans="1:9" s="4" customFormat="1" x14ac:dyDescent="0.2">
      <c r="A458891" s="25"/>
      <c r="B458891" s="64"/>
      <c r="C458891" s="80"/>
      <c r="D458891" s="81"/>
      <c r="E458891" s="79"/>
      <c r="F458891" s="78"/>
      <c r="G458891" s="82"/>
      <c r="H458891" s="82"/>
      <c r="I458891" s="11"/>
    </row>
    <row r="458899" spans="1:9" s="4" customFormat="1" x14ac:dyDescent="0.2">
      <c r="A458899" s="25"/>
      <c r="B458899" s="64"/>
      <c r="C458899" s="80"/>
      <c r="D458899" s="81"/>
      <c r="E458899" s="79"/>
      <c r="F458899" s="78"/>
      <c r="G458899" s="82"/>
      <c r="H458899" s="82"/>
      <c r="I458899" s="11"/>
    </row>
    <row r="458901" spans="1:9" s="4" customFormat="1" x14ac:dyDescent="0.2">
      <c r="A458901" s="25"/>
      <c r="B458901" s="64"/>
      <c r="C458901" s="80"/>
      <c r="D458901" s="81"/>
      <c r="E458901" s="79"/>
      <c r="F458901" s="78"/>
      <c r="G458901" s="82"/>
      <c r="H458901" s="82"/>
      <c r="I458901" s="11"/>
    </row>
    <row r="458907" spans="1:9" s="4" customFormat="1" x14ac:dyDescent="0.2">
      <c r="A458907" s="25"/>
      <c r="B458907" s="64"/>
      <c r="C458907" s="80"/>
      <c r="D458907" s="81"/>
      <c r="E458907" s="79"/>
      <c r="F458907" s="78"/>
      <c r="G458907" s="82"/>
      <c r="H458907" s="82"/>
      <c r="I458907" s="11"/>
    </row>
    <row r="458915" spans="1:9" s="4" customFormat="1" x14ac:dyDescent="0.2">
      <c r="A458915" s="25"/>
      <c r="B458915" s="64"/>
      <c r="C458915" s="80"/>
      <c r="D458915" s="81"/>
      <c r="E458915" s="79"/>
      <c r="F458915" s="78"/>
      <c r="G458915" s="82"/>
      <c r="H458915" s="82"/>
      <c r="I458915" s="11"/>
    </row>
    <row r="458917" spans="1:9" s="4" customFormat="1" x14ac:dyDescent="0.2">
      <c r="A458917" s="25"/>
      <c r="B458917" s="64"/>
      <c r="C458917" s="80"/>
      <c r="D458917" s="81"/>
      <c r="E458917" s="79"/>
      <c r="F458917" s="78"/>
      <c r="G458917" s="82"/>
      <c r="H458917" s="82"/>
      <c r="I458917" s="11"/>
    </row>
    <row r="458923" spans="1:9" s="4" customFormat="1" x14ac:dyDescent="0.2">
      <c r="A458923" s="25"/>
      <c r="B458923" s="64"/>
      <c r="C458923" s="80"/>
      <c r="D458923" s="81"/>
      <c r="E458923" s="79"/>
      <c r="F458923" s="78"/>
      <c r="G458923" s="82"/>
      <c r="H458923" s="82"/>
      <c r="I458923" s="11"/>
    </row>
    <row r="458931" spans="1:9" s="4" customFormat="1" x14ac:dyDescent="0.2">
      <c r="A458931" s="25"/>
      <c r="B458931" s="64"/>
      <c r="C458931" s="80"/>
      <c r="D458931" s="81"/>
      <c r="E458931" s="79"/>
      <c r="F458931" s="78"/>
      <c r="G458931" s="82"/>
      <c r="H458931" s="82"/>
      <c r="I458931" s="11"/>
    </row>
    <row r="458933" spans="1:9" s="4" customFormat="1" x14ac:dyDescent="0.2">
      <c r="A458933" s="25"/>
      <c r="B458933" s="64"/>
      <c r="C458933" s="80"/>
      <c r="D458933" s="81"/>
      <c r="E458933" s="79"/>
      <c r="F458933" s="78"/>
      <c r="G458933" s="82"/>
      <c r="H458933" s="82"/>
      <c r="I458933" s="11"/>
    </row>
    <row r="458939" spans="1:9" s="4" customFormat="1" x14ac:dyDescent="0.2">
      <c r="A458939" s="25"/>
      <c r="B458939" s="64"/>
      <c r="C458939" s="80"/>
      <c r="D458939" s="81"/>
      <c r="E458939" s="79"/>
      <c r="F458939" s="78"/>
      <c r="G458939" s="82"/>
      <c r="H458939" s="82"/>
      <c r="I458939" s="11"/>
    </row>
    <row r="458947" spans="1:9" s="4" customFormat="1" x14ac:dyDescent="0.2">
      <c r="A458947" s="25"/>
      <c r="B458947" s="64"/>
      <c r="C458947" s="80"/>
      <c r="D458947" s="81"/>
      <c r="E458947" s="79"/>
      <c r="F458947" s="78"/>
      <c r="G458947" s="82"/>
      <c r="H458947" s="82"/>
      <c r="I458947" s="11"/>
    </row>
    <row r="458949" spans="1:9" s="4" customFormat="1" x14ac:dyDescent="0.2">
      <c r="A458949" s="25"/>
      <c r="B458949" s="64"/>
      <c r="C458949" s="80"/>
      <c r="D458949" s="81"/>
      <c r="E458949" s="79"/>
      <c r="F458949" s="78"/>
      <c r="G458949" s="82"/>
      <c r="H458949" s="82"/>
      <c r="I458949" s="11"/>
    </row>
    <row r="458955" spans="1:9" s="4" customFormat="1" x14ac:dyDescent="0.2">
      <c r="A458955" s="25"/>
      <c r="B458955" s="64"/>
      <c r="C458955" s="80"/>
      <c r="D458955" s="81"/>
      <c r="E458955" s="79"/>
      <c r="F458955" s="78"/>
      <c r="G458955" s="82"/>
      <c r="H458955" s="82"/>
      <c r="I458955" s="11"/>
    </row>
    <row r="458963" spans="1:9" s="4" customFormat="1" x14ac:dyDescent="0.2">
      <c r="A458963" s="25"/>
      <c r="B458963" s="64"/>
      <c r="C458963" s="80"/>
      <c r="D458963" s="81"/>
      <c r="E458963" s="79"/>
      <c r="F458963" s="78"/>
      <c r="G458963" s="82"/>
      <c r="H458963" s="82"/>
      <c r="I458963" s="11"/>
    </row>
    <row r="458965" spans="1:9" s="4" customFormat="1" x14ac:dyDescent="0.2">
      <c r="A458965" s="25"/>
      <c r="B458965" s="64"/>
      <c r="C458965" s="80"/>
      <c r="D458965" s="81"/>
      <c r="E458965" s="79"/>
      <c r="F458965" s="78"/>
      <c r="G458965" s="82"/>
      <c r="H458965" s="82"/>
      <c r="I458965" s="11"/>
    </row>
    <row r="458971" spans="1:9" s="4" customFormat="1" x14ac:dyDescent="0.2">
      <c r="A458971" s="25"/>
      <c r="B458971" s="64"/>
      <c r="C458971" s="80"/>
      <c r="D458971" s="81"/>
      <c r="E458971" s="79"/>
      <c r="F458971" s="78"/>
      <c r="G458971" s="82"/>
      <c r="H458971" s="82"/>
      <c r="I458971" s="11"/>
    </row>
    <row r="458979" spans="1:9" s="4" customFormat="1" x14ac:dyDescent="0.2">
      <c r="A458979" s="25"/>
      <c r="B458979" s="64"/>
      <c r="C458979" s="80"/>
      <c r="D458979" s="81"/>
      <c r="E458979" s="79"/>
      <c r="F458979" s="78"/>
      <c r="G458979" s="82"/>
      <c r="H458979" s="82"/>
      <c r="I458979" s="11"/>
    </row>
    <row r="458981" spans="1:9" s="4" customFormat="1" x14ac:dyDescent="0.2">
      <c r="A458981" s="25"/>
      <c r="B458981" s="64"/>
      <c r="C458981" s="80"/>
      <c r="D458981" s="81"/>
      <c r="E458981" s="79"/>
      <c r="F458981" s="78"/>
      <c r="G458981" s="82"/>
      <c r="H458981" s="82"/>
      <c r="I458981" s="11"/>
    </row>
    <row r="458987" spans="1:9" s="4" customFormat="1" x14ac:dyDescent="0.2">
      <c r="A458987" s="25"/>
      <c r="B458987" s="64"/>
      <c r="C458987" s="80"/>
      <c r="D458987" s="81"/>
      <c r="E458987" s="79"/>
      <c r="F458987" s="78"/>
      <c r="G458987" s="82"/>
      <c r="H458987" s="82"/>
      <c r="I458987" s="11"/>
    </row>
    <row r="458995" spans="1:9" s="4" customFormat="1" x14ac:dyDescent="0.2">
      <c r="A458995" s="25"/>
      <c r="B458995" s="64"/>
      <c r="C458995" s="80"/>
      <c r="D458995" s="81"/>
      <c r="E458995" s="79"/>
      <c r="F458995" s="78"/>
      <c r="G458995" s="82"/>
      <c r="H458995" s="82"/>
      <c r="I458995" s="11"/>
    </row>
    <row r="458997" spans="1:9" s="4" customFormat="1" x14ac:dyDescent="0.2">
      <c r="A458997" s="25"/>
      <c r="B458997" s="64"/>
      <c r="C458997" s="80"/>
      <c r="D458997" s="81"/>
      <c r="E458997" s="79"/>
      <c r="F458997" s="78"/>
      <c r="G458997" s="82"/>
      <c r="H458997" s="82"/>
      <c r="I458997" s="11"/>
    </row>
    <row r="459003" spans="1:9" s="4" customFormat="1" x14ac:dyDescent="0.2">
      <c r="A459003" s="25"/>
      <c r="B459003" s="64"/>
      <c r="C459003" s="80"/>
      <c r="D459003" s="81"/>
      <c r="E459003" s="79"/>
      <c r="F459003" s="78"/>
      <c r="G459003" s="82"/>
      <c r="H459003" s="82"/>
      <c r="I459003" s="11"/>
    </row>
    <row r="459011" spans="1:9" s="4" customFormat="1" x14ac:dyDescent="0.2">
      <c r="A459011" s="25"/>
      <c r="B459011" s="64"/>
      <c r="C459011" s="80"/>
      <c r="D459011" s="81"/>
      <c r="E459011" s="79"/>
      <c r="F459011" s="78"/>
      <c r="G459011" s="82"/>
      <c r="H459011" s="82"/>
      <c r="I459011" s="11"/>
    </row>
    <row r="459013" spans="1:9" s="4" customFormat="1" x14ac:dyDescent="0.2">
      <c r="A459013" s="25"/>
      <c r="B459013" s="64"/>
      <c r="C459013" s="80"/>
      <c r="D459013" s="81"/>
      <c r="E459013" s="79"/>
      <c r="F459013" s="78"/>
      <c r="G459013" s="82"/>
      <c r="H459013" s="82"/>
      <c r="I459013" s="11"/>
    </row>
    <row r="459019" spans="1:9" s="4" customFormat="1" x14ac:dyDescent="0.2">
      <c r="A459019" s="25"/>
      <c r="B459019" s="64"/>
      <c r="C459019" s="80"/>
      <c r="D459019" s="81"/>
      <c r="E459019" s="79"/>
      <c r="F459019" s="78"/>
      <c r="G459019" s="82"/>
      <c r="H459019" s="82"/>
      <c r="I459019" s="11"/>
    </row>
    <row r="459027" spans="1:9" s="4" customFormat="1" x14ac:dyDescent="0.2">
      <c r="A459027" s="25"/>
      <c r="B459027" s="64"/>
      <c r="C459027" s="80"/>
      <c r="D459027" s="81"/>
      <c r="E459027" s="79"/>
      <c r="F459027" s="78"/>
      <c r="G459027" s="82"/>
      <c r="H459027" s="82"/>
      <c r="I459027" s="11"/>
    </row>
    <row r="459029" spans="1:9" s="4" customFormat="1" x14ac:dyDescent="0.2">
      <c r="A459029" s="25"/>
      <c r="B459029" s="64"/>
      <c r="C459029" s="80"/>
      <c r="D459029" s="81"/>
      <c r="E459029" s="79"/>
      <c r="F459029" s="78"/>
      <c r="G459029" s="82"/>
      <c r="H459029" s="82"/>
      <c r="I459029" s="11"/>
    </row>
    <row r="459035" spans="1:9" s="4" customFormat="1" x14ac:dyDescent="0.2">
      <c r="A459035" s="25"/>
      <c r="B459035" s="64"/>
      <c r="C459035" s="80"/>
      <c r="D459035" s="81"/>
      <c r="E459035" s="79"/>
      <c r="F459035" s="78"/>
      <c r="G459035" s="82"/>
      <c r="H459035" s="82"/>
      <c r="I459035" s="11"/>
    </row>
    <row r="459043" spans="1:9" s="4" customFormat="1" x14ac:dyDescent="0.2">
      <c r="A459043" s="25"/>
      <c r="B459043" s="64"/>
      <c r="C459043" s="80"/>
      <c r="D459043" s="81"/>
      <c r="E459043" s="79"/>
      <c r="F459043" s="78"/>
      <c r="G459043" s="82"/>
      <c r="H459043" s="82"/>
      <c r="I459043" s="11"/>
    </row>
    <row r="459045" spans="1:9" s="4" customFormat="1" x14ac:dyDescent="0.2">
      <c r="A459045" s="25"/>
      <c r="B459045" s="64"/>
      <c r="C459045" s="80"/>
      <c r="D459045" s="81"/>
      <c r="E459045" s="79"/>
      <c r="F459045" s="78"/>
      <c r="G459045" s="82"/>
      <c r="H459045" s="82"/>
      <c r="I459045" s="11"/>
    </row>
    <row r="459051" spans="1:9" s="4" customFormat="1" x14ac:dyDescent="0.2">
      <c r="A459051" s="25"/>
      <c r="B459051" s="64"/>
      <c r="C459051" s="80"/>
      <c r="D459051" s="81"/>
      <c r="E459051" s="79"/>
      <c r="F459051" s="78"/>
      <c r="G459051" s="82"/>
      <c r="H459051" s="82"/>
      <c r="I459051" s="11"/>
    </row>
    <row r="459059" spans="1:9" s="4" customFormat="1" x14ac:dyDescent="0.2">
      <c r="A459059" s="25"/>
      <c r="B459059" s="64"/>
      <c r="C459059" s="80"/>
      <c r="D459059" s="81"/>
      <c r="E459059" s="79"/>
      <c r="F459059" s="78"/>
      <c r="G459059" s="82"/>
      <c r="H459059" s="82"/>
      <c r="I459059" s="11"/>
    </row>
    <row r="459061" spans="1:9" s="4" customFormat="1" x14ac:dyDescent="0.2">
      <c r="A459061" s="25"/>
      <c r="B459061" s="64"/>
      <c r="C459061" s="80"/>
      <c r="D459061" s="81"/>
      <c r="E459061" s="79"/>
      <c r="F459061" s="78"/>
      <c r="G459061" s="82"/>
      <c r="H459061" s="82"/>
      <c r="I459061" s="11"/>
    </row>
    <row r="459067" spans="1:9" s="4" customFormat="1" x14ac:dyDescent="0.2">
      <c r="A459067" s="25"/>
      <c r="B459067" s="64"/>
      <c r="C459067" s="80"/>
      <c r="D459067" s="81"/>
      <c r="E459067" s="79"/>
      <c r="F459067" s="78"/>
      <c r="G459067" s="82"/>
      <c r="H459067" s="82"/>
      <c r="I459067" s="11"/>
    </row>
    <row r="459075" spans="1:9" s="4" customFormat="1" x14ac:dyDescent="0.2">
      <c r="A459075" s="25"/>
      <c r="B459075" s="64"/>
      <c r="C459075" s="80"/>
      <c r="D459075" s="81"/>
      <c r="E459075" s="79"/>
      <c r="F459075" s="78"/>
      <c r="G459075" s="82"/>
      <c r="H459075" s="82"/>
      <c r="I459075" s="11"/>
    </row>
    <row r="459077" spans="1:9" s="4" customFormat="1" x14ac:dyDescent="0.2">
      <c r="A459077" s="25"/>
      <c r="B459077" s="64"/>
      <c r="C459077" s="80"/>
      <c r="D459077" s="81"/>
      <c r="E459077" s="79"/>
      <c r="F459077" s="78"/>
      <c r="G459077" s="82"/>
      <c r="H459077" s="82"/>
      <c r="I459077" s="11"/>
    </row>
    <row r="459083" spans="1:9" s="4" customFormat="1" x14ac:dyDescent="0.2">
      <c r="A459083" s="25"/>
      <c r="B459083" s="64"/>
      <c r="C459083" s="80"/>
      <c r="D459083" s="81"/>
      <c r="E459083" s="79"/>
      <c r="F459083" s="78"/>
      <c r="G459083" s="82"/>
      <c r="H459083" s="82"/>
      <c r="I459083" s="11"/>
    </row>
    <row r="459091" spans="1:9" s="4" customFormat="1" x14ac:dyDescent="0.2">
      <c r="A459091" s="25"/>
      <c r="B459091" s="64"/>
      <c r="C459091" s="80"/>
      <c r="D459091" s="81"/>
      <c r="E459091" s="79"/>
      <c r="F459091" s="78"/>
      <c r="G459091" s="82"/>
      <c r="H459091" s="82"/>
      <c r="I459091" s="11"/>
    </row>
    <row r="459093" spans="1:9" s="4" customFormat="1" x14ac:dyDescent="0.2">
      <c r="A459093" s="25"/>
      <c r="B459093" s="64"/>
      <c r="C459093" s="80"/>
      <c r="D459093" s="81"/>
      <c r="E459093" s="79"/>
      <c r="F459093" s="78"/>
      <c r="G459093" s="82"/>
      <c r="H459093" s="82"/>
      <c r="I459093" s="11"/>
    </row>
    <row r="459099" spans="1:9" s="4" customFormat="1" x14ac:dyDescent="0.2">
      <c r="A459099" s="25"/>
      <c r="B459099" s="64"/>
      <c r="C459099" s="80"/>
      <c r="D459099" s="81"/>
      <c r="E459099" s="79"/>
      <c r="F459099" s="78"/>
      <c r="G459099" s="82"/>
      <c r="H459099" s="82"/>
      <c r="I459099" s="11"/>
    </row>
    <row r="459107" spans="1:9" s="4" customFormat="1" x14ac:dyDescent="0.2">
      <c r="A459107" s="25"/>
      <c r="B459107" s="64"/>
      <c r="C459107" s="80"/>
      <c r="D459107" s="81"/>
      <c r="E459107" s="79"/>
      <c r="F459107" s="78"/>
      <c r="G459107" s="82"/>
      <c r="H459107" s="82"/>
      <c r="I459107" s="11"/>
    </row>
    <row r="459109" spans="1:9" s="4" customFormat="1" x14ac:dyDescent="0.2">
      <c r="A459109" s="25"/>
      <c r="B459109" s="64"/>
      <c r="C459109" s="80"/>
      <c r="D459109" s="81"/>
      <c r="E459109" s="79"/>
      <c r="F459109" s="78"/>
      <c r="G459109" s="82"/>
      <c r="H459109" s="82"/>
      <c r="I459109" s="11"/>
    </row>
    <row r="459115" spans="1:9" s="4" customFormat="1" x14ac:dyDescent="0.2">
      <c r="A459115" s="25"/>
      <c r="B459115" s="64"/>
      <c r="C459115" s="80"/>
      <c r="D459115" s="81"/>
      <c r="E459115" s="79"/>
      <c r="F459115" s="78"/>
      <c r="G459115" s="82"/>
      <c r="H459115" s="82"/>
      <c r="I459115" s="11"/>
    </row>
    <row r="459123" spans="1:9" s="4" customFormat="1" x14ac:dyDescent="0.2">
      <c r="A459123" s="25"/>
      <c r="B459123" s="64"/>
      <c r="C459123" s="80"/>
      <c r="D459123" s="81"/>
      <c r="E459123" s="79"/>
      <c r="F459123" s="78"/>
      <c r="G459123" s="82"/>
      <c r="H459123" s="82"/>
      <c r="I459123" s="11"/>
    </row>
    <row r="459125" spans="1:9" s="4" customFormat="1" x14ac:dyDescent="0.2">
      <c r="A459125" s="25"/>
      <c r="B459125" s="64"/>
      <c r="C459125" s="80"/>
      <c r="D459125" s="81"/>
      <c r="E459125" s="79"/>
      <c r="F459125" s="78"/>
      <c r="G459125" s="82"/>
      <c r="H459125" s="82"/>
      <c r="I459125" s="11"/>
    </row>
    <row r="459131" spans="1:9" s="4" customFormat="1" x14ac:dyDescent="0.2">
      <c r="A459131" s="25"/>
      <c r="B459131" s="64"/>
      <c r="C459131" s="80"/>
      <c r="D459131" s="81"/>
      <c r="E459131" s="79"/>
      <c r="F459131" s="78"/>
      <c r="G459131" s="82"/>
      <c r="H459131" s="82"/>
      <c r="I459131" s="11"/>
    </row>
    <row r="459139" spans="1:9" s="4" customFormat="1" x14ac:dyDescent="0.2">
      <c r="A459139" s="25"/>
      <c r="B459139" s="64"/>
      <c r="C459139" s="80"/>
      <c r="D459139" s="81"/>
      <c r="E459139" s="79"/>
      <c r="F459139" s="78"/>
      <c r="G459139" s="82"/>
      <c r="H459139" s="82"/>
      <c r="I459139" s="11"/>
    </row>
    <row r="459141" spans="1:9" s="4" customFormat="1" x14ac:dyDescent="0.2">
      <c r="A459141" s="25"/>
      <c r="B459141" s="64"/>
      <c r="C459141" s="80"/>
      <c r="D459141" s="81"/>
      <c r="E459141" s="79"/>
      <c r="F459141" s="78"/>
      <c r="G459141" s="82"/>
      <c r="H459141" s="82"/>
      <c r="I459141" s="11"/>
    </row>
    <row r="459147" spans="1:9" s="4" customFormat="1" x14ac:dyDescent="0.2">
      <c r="A459147" s="25"/>
      <c r="B459147" s="64"/>
      <c r="C459147" s="80"/>
      <c r="D459147" s="81"/>
      <c r="E459147" s="79"/>
      <c r="F459147" s="78"/>
      <c r="G459147" s="82"/>
      <c r="H459147" s="82"/>
      <c r="I459147" s="11"/>
    </row>
    <row r="459155" spans="1:9" s="4" customFormat="1" x14ac:dyDescent="0.2">
      <c r="A459155" s="25"/>
      <c r="B459155" s="64"/>
      <c r="C459155" s="80"/>
      <c r="D459155" s="81"/>
      <c r="E459155" s="79"/>
      <c r="F459155" s="78"/>
      <c r="G459155" s="82"/>
      <c r="H459155" s="82"/>
      <c r="I459155" s="11"/>
    </row>
    <row r="459157" spans="1:9" s="4" customFormat="1" x14ac:dyDescent="0.2">
      <c r="A459157" s="25"/>
      <c r="B459157" s="64"/>
      <c r="C459157" s="80"/>
      <c r="D459157" s="81"/>
      <c r="E459157" s="79"/>
      <c r="F459157" s="78"/>
      <c r="G459157" s="82"/>
      <c r="H459157" s="82"/>
      <c r="I459157" s="11"/>
    </row>
    <row r="459163" spans="1:9" s="4" customFormat="1" x14ac:dyDescent="0.2">
      <c r="A459163" s="25"/>
      <c r="B459163" s="64"/>
      <c r="C459163" s="80"/>
      <c r="D459163" s="81"/>
      <c r="E459163" s="79"/>
      <c r="F459163" s="78"/>
      <c r="G459163" s="82"/>
      <c r="H459163" s="82"/>
      <c r="I459163" s="11"/>
    </row>
    <row r="459171" spans="1:9" s="4" customFormat="1" x14ac:dyDescent="0.2">
      <c r="A459171" s="25"/>
      <c r="B459171" s="64"/>
      <c r="C459171" s="80"/>
      <c r="D459171" s="81"/>
      <c r="E459171" s="79"/>
      <c r="F459171" s="78"/>
      <c r="G459171" s="82"/>
      <c r="H459171" s="82"/>
      <c r="I459171" s="11"/>
    </row>
    <row r="459173" spans="1:9" s="4" customFormat="1" x14ac:dyDescent="0.2">
      <c r="A459173" s="25"/>
      <c r="B459173" s="64"/>
      <c r="C459173" s="80"/>
      <c r="D459173" s="81"/>
      <c r="E459173" s="79"/>
      <c r="F459173" s="78"/>
      <c r="G459173" s="82"/>
      <c r="H459173" s="82"/>
      <c r="I459173" s="11"/>
    </row>
    <row r="459179" spans="1:9" s="4" customFormat="1" x14ac:dyDescent="0.2">
      <c r="A459179" s="25"/>
      <c r="B459179" s="64"/>
      <c r="C459179" s="80"/>
      <c r="D459179" s="81"/>
      <c r="E459179" s="79"/>
      <c r="F459179" s="78"/>
      <c r="G459179" s="82"/>
      <c r="H459179" s="82"/>
      <c r="I459179" s="11"/>
    </row>
    <row r="459187" spans="1:9" s="4" customFormat="1" x14ac:dyDescent="0.2">
      <c r="A459187" s="25"/>
      <c r="B459187" s="64"/>
      <c r="C459187" s="80"/>
      <c r="D459187" s="81"/>
      <c r="E459187" s="79"/>
      <c r="F459187" s="78"/>
      <c r="G459187" s="82"/>
      <c r="H459187" s="82"/>
      <c r="I459187" s="11"/>
    </row>
    <row r="459189" spans="1:9" s="4" customFormat="1" x14ac:dyDescent="0.2">
      <c r="A459189" s="25"/>
      <c r="B459189" s="64"/>
      <c r="C459189" s="80"/>
      <c r="D459189" s="81"/>
      <c r="E459189" s="79"/>
      <c r="F459189" s="78"/>
      <c r="G459189" s="82"/>
      <c r="H459189" s="82"/>
      <c r="I459189" s="11"/>
    </row>
    <row r="459195" spans="1:9" s="4" customFormat="1" x14ac:dyDescent="0.2">
      <c r="A459195" s="25"/>
      <c r="B459195" s="64"/>
      <c r="C459195" s="80"/>
      <c r="D459195" s="81"/>
      <c r="E459195" s="79"/>
      <c r="F459195" s="78"/>
      <c r="G459195" s="82"/>
      <c r="H459195" s="82"/>
      <c r="I459195" s="11"/>
    </row>
    <row r="459203" spans="1:9" s="4" customFormat="1" x14ac:dyDescent="0.2">
      <c r="A459203" s="25"/>
      <c r="B459203" s="64"/>
      <c r="C459203" s="80"/>
      <c r="D459203" s="81"/>
      <c r="E459203" s="79"/>
      <c r="F459203" s="78"/>
      <c r="G459203" s="82"/>
      <c r="H459203" s="82"/>
      <c r="I459203" s="11"/>
    </row>
    <row r="459205" spans="1:9" s="4" customFormat="1" x14ac:dyDescent="0.2">
      <c r="A459205" s="25"/>
      <c r="B459205" s="64"/>
      <c r="C459205" s="80"/>
      <c r="D459205" s="81"/>
      <c r="E459205" s="79"/>
      <c r="F459205" s="78"/>
      <c r="G459205" s="82"/>
      <c r="H459205" s="82"/>
      <c r="I459205" s="11"/>
    </row>
    <row r="459211" spans="1:9" s="4" customFormat="1" x14ac:dyDescent="0.2">
      <c r="A459211" s="25"/>
      <c r="B459211" s="64"/>
      <c r="C459211" s="80"/>
      <c r="D459211" s="81"/>
      <c r="E459211" s="79"/>
      <c r="F459211" s="78"/>
      <c r="G459211" s="82"/>
      <c r="H459211" s="82"/>
      <c r="I459211" s="11"/>
    </row>
    <row r="459219" spans="1:9" s="4" customFormat="1" x14ac:dyDescent="0.2">
      <c r="A459219" s="25"/>
      <c r="B459219" s="64"/>
      <c r="C459219" s="80"/>
      <c r="D459219" s="81"/>
      <c r="E459219" s="79"/>
      <c r="F459219" s="78"/>
      <c r="G459219" s="82"/>
      <c r="H459219" s="82"/>
      <c r="I459219" s="11"/>
    </row>
    <row r="459221" spans="1:9" s="4" customFormat="1" x14ac:dyDescent="0.2">
      <c r="A459221" s="25"/>
      <c r="B459221" s="64"/>
      <c r="C459221" s="80"/>
      <c r="D459221" s="81"/>
      <c r="E459221" s="79"/>
      <c r="F459221" s="78"/>
      <c r="G459221" s="82"/>
      <c r="H459221" s="82"/>
      <c r="I459221" s="11"/>
    </row>
    <row r="459227" spans="1:9" s="4" customFormat="1" x14ac:dyDescent="0.2">
      <c r="A459227" s="25"/>
      <c r="B459227" s="64"/>
      <c r="C459227" s="80"/>
      <c r="D459227" s="81"/>
      <c r="E459227" s="79"/>
      <c r="F459227" s="78"/>
      <c r="G459227" s="82"/>
      <c r="H459227" s="82"/>
      <c r="I459227" s="11"/>
    </row>
    <row r="459235" spans="1:9" s="4" customFormat="1" x14ac:dyDescent="0.2">
      <c r="A459235" s="25"/>
      <c r="B459235" s="64"/>
      <c r="C459235" s="80"/>
      <c r="D459235" s="81"/>
      <c r="E459235" s="79"/>
      <c r="F459235" s="78"/>
      <c r="G459235" s="82"/>
      <c r="H459235" s="82"/>
      <c r="I459235" s="11"/>
    </row>
    <row r="459237" spans="1:9" s="4" customFormat="1" x14ac:dyDescent="0.2">
      <c r="A459237" s="25"/>
      <c r="B459237" s="64"/>
      <c r="C459237" s="80"/>
      <c r="D459237" s="81"/>
      <c r="E459237" s="79"/>
      <c r="F459237" s="78"/>
      <c r="G459237" s="82"/>
      <c r="H459237" s="82"/>
      <c r="I459237" s="11"/>
    </row>
    <row r="459243" spans="1:9" s="4" customFormat="1" x14ac:dyDescent="0.2">
      <c r="A459243" s="25"/>
      <c r="B459243" s="64"/>
      <c r="C459243" s="80"/>
      <c r="D459243" s="81"/>
      <c r="E459243" s="79"/>
      <c r="F459243" s="78"/>
      <c r="G459243" s="82"/>
      <c r="H459243" s="82"/>
      <c r="I459243" s="11"/>
    </row>
    <row r="459251" spans="1:9" s="4" customFormat="1" x14ac:dyDescent="0.2">
      <c r="A459251" s="25"/>
      <c r="B459251" s="64"/>
      <c r="C459251" s="80"/>
      <c r="D459251" s="81"/>
      <c r="E459251" s="79"/>
      <c r="F459251" s="78"/>
      <c r="G459251" s="82"/>
      <c r="H459251" s="82"/>
      <c r="I459251" s="11"/>
    </row>
    <row r="459253" spans="1:9" s="4" customFormat="1" x14ac:dyDescent="0.2">
      <c r="A459253" s="25"/>
      <c r="B459253" s="64"/>
      <c r="C459253" s="80"/>
      <c r="D459253" s="81"/>
      <c r="E459253" s="79"/>
      <c r="F459253" s="78"/>
      <c r="G459253" s="82"/>
      <c r="H459253" s="82"/>
      <c r="I459253" s="11"/>
    </row>
    <row r="459259" spans="1:9" s="4" customFormat="1" x14ac:dyDescent="0.2">
      <c r="A459259" s="25"/>
      <c r="B459259" s="64"/>
      <c r="C459259" s="80"/>
      <c r="D459259" s="81"/>
      <c r="E459259" s="79"/>
      <c r="F459259" s="78"/>
      <c r="G459259" s="82"/>
      <c r="H459259" s="82"/>
      <c r="I459259" s="11"/>
    </row>
    <row r="459267" spans="1:9" s="4" customFormat="1" x14ac:dyDescent="0.2">
      <c r="A459267" s="25"/>
      <c r="B459267" s="64"/>
      <c r="C459267" s="80"/>
      <c r="D459267" s="81"/>
      <c r="E459267" s="79"/>
      <c r="F459267" s="78"/>
      <c r="G459267" s="82"/>
      <c r="H459267" s="82"/>
      <c r="I459267" s="11"/>
    </row>
    <row r="459269" spans="1:9" s="4" customFormat="1" x14ac:dyDescent="0.2">
      <c r="A459269" s="25"/>
      <c r="B459269" s="64"/>
      <c r="C459269" s="80"/>
      <c r="D459269" s="81"/>
      <c r="E459269" s="79"/>
      <c r="F459269" s="78"/>
      <c r="G459269" s="82"/>
      <c r="H459269" s="82"/>
      <c r="I459269" s="11"/>
    </row>
    <row r="459275" spans="1:9" s="4" customFormat="1" x14ac:dyDescent="0.2">
      <c r="A459275" s="25"/>
      <c r="B459275" s="64"/>
      <c r="C459275" s="80"/>
      <c r="D459275" s="81"/>
      <c r="E459275" s="79"/>
      <c r="F459275" s="78"/>
      <c r="G459275" s="82"/>
      <c r="H459275" s="82"/>
      <c r="I459275" s="11"/>
    </row>
    <row r="459283" spans="1:9" s="4" customFormat="1" x14ac:dyDescent="0.2">
      <c r="A459283" s="25"/>
      <c r="B459283" s="64"/>
      <c r="C459283" s="80"/>
      <c r="D459283" s="81"/>
      <c r="E459283" s="79"/>
      <c r="F459283" s="78"/>
      <c r="G459283" s="82"/>
      <c r="H459283" s="82"/>
      <c r="I459283" s="11"/>
    </row>
    <row r="459285" spans="1:9" s="4" customFormat="1" x14ac:dyDescent="0.2">
      <c r="A459285" s="25"/>
      <c r="B459285" s="64"/>
      <c r="C459285" s="80"/>
      <c r="D459285" s="81"/>
      <c r="E459285" s="79"/>
      <c r="F459285" s="78"/>
      <c r="G459285" s="82"/>
      <c r="H459285" s="82"/>
      <c r="I459285" s="11"/>
    </row>
    <row r="459291" spans="1:9" s="4" customFormat="1" x14ac:dyDescent="0.2">
      <c r="A459291" s="25"/>
      <c r="B459291" s="64"/>
      <c r="C459291" s="80"/>
      <c r="D459291" s="81"/>
      <c r="E459291" s="79"/>
      <c r="F459291" s="78"/>
      <c r="G459291" s="82"/>
      <c r="H459291" s="82"/>
      <c r="I459291" s="11"/>
    </row>
    <row r="459299" spans="1:9" s="4" customFormat="1" x14ac:dyDescent="0.2">
      <c r="A459299" s="25"/>
      <c r="B459299" s="64"/>
      <c r="C459299" s="80"/>
      <c r="D459299" s="81"/>
      <c r="E459299" s="79"/>
      <c r="F459299" s="78"/>
      <c r="G459299" s="82"/>
      <c r="H459299" s="82"/>
      <c r="I459299" s="11"/>
    </row>
    <row r="459301" spans="1:9" s="4" customFormat="1" x14ac:dyDescent="0.2">
      <c r="A459301" s="25"/>
      <c r="B459301" s="64"/>
      <c r="C459301" s="80"/>
      <c r="D459301" s="81"/>
      <c r="E459301" s="79"/>
      <c r="F459301" s="78"/>
      <c r="G459301" s="82"/>
      <c r="H459301" s="82"/>
      <c r="I459301" s="11"/>
    </row>
    <row r="459307" spans="1:9" s="4" customFormat="1" x14ac:dyDescent="0.2">
      <c r="A459307" s="25"/>
      <c r="B459307" s="64"/>
      <c r="C459307" s="80"/>
      <c r="D459307" s="81"/>
      <c r="E459307" s="79"/>
      <c r="F459307" s="78"/>
      <c r="G459307" s="82"/>
      <c r="H459307" s="82"/>
      <c r="I459307" s="11"/>
    </row>
    <row r="459315" spans="1:9" s="4" customFormat="1" x14ac:dyDescent="0.2">
      <c r="A459315" s="25"/>
      <c r="B459315" s="64"/>
      <c r="C459315" s="80"/>
      <c r="D459315" s="81"/>
      <c r="E459315" s="79"/>
      <c r="F459315" s="78"/>
      <c r="G459315" s="82"/>
      <c r="H459315" s="82"/>
      <c r="I459315" s="11"/>
    </row>
    <row r="459317" spans="1:9" s="4" customFormat="1" x14ac:dyDescent="0.2">
      <c r="A459317" s="25"/>
      <c r="B459317" s="64"/>
      <c r="C459317" s="80"/>
      <c r="D459317" s="81"/>
      <c r="E459317" s="79"/>
      <c r="F459317" s="78"/>
      <c r="G459317" s="82"/>
      <c r="H459317" s="82"/>
      <c r="I459317" s="11"/>
    </row>
    <row r="459323" spans="1:9" s="4" customFormat="1" x14ac:dyDescent="0.2">
      <c r="A459323" s="25"/>
      <c r="B459323" s="64"/>
      <c r="C459323" s="80"/>
      <c r="D459323" s="81"/>
      <c r="E459323" s="79"/>
      <c r="F459323" s="78"/>
      <c r="G459323" s="82"/>
      <c r="H459323" s="82"/>
      <c r="I459323" s="11"/>
    </row>
    <row r="459331" spans="1:9" s="4" customFormat="1" x14ac:dyDescent="0.2">
      <c r="A459331" s="25"/>
      <c r="B459331" s="64"/>
      <c r="C459331" s="80"/>
      <c r="D459331" s="81"/>
      <c r="E459331" s="79"/>
      <c r="F459331" s="78"/>
      <c r="G459331" s="82"/>
      <c r="H459331" s="82"/>
      <c r="I459331" s="11"/>
    </row>
    <row r="459333" spans="1:9" s="4" customFormat="1" x14ac:dyDescent="0.2">
      <c r="A459333" s="25"/>
      <c r="B459333" s="64"/>
      <c r="C459333" s="80"/>
      <c r="D459333" s="81"/>
      <c r="E459333" s="79"/>
      <c r="F459333" s="78"/>
      <c r="G459333" s="82"/>
      <c r="H459333" s="82"/>
      <c r="I459333" s="11"/>
    </row>
    <row r="459339" spans="1:9" s="4" customFormat="1" x14ac:dyDescent="0.2">
      <c r="A459339" s="25"/>
      <c r="B459339" s="64"/>
      <c r="C459339" s="80"/>
      <c r="D459339" s="81"/>
      <c r="E459339" s="79"/>
      <c r="F459339" s="78"/>
      <c r="G459339" s="82"/>
      <c r="H459339" s="82"/>
      <c r="I459339" s="11"/>
    </row>
    <row r="459347" spans="1:9" s="4" customFormat="1" x14ac:dyDescent="0.2">
      <c r="A459347" s="25"/>
      <c r="B459347" s="64"/>
      <c r="C459347" s="80"/>
      <c r="D459347" s="81"/>
      <c r="E459347" s="79"/>
      <c r="F459347" s="78"/>
      <c r="G459347" s="82"/>
      <c r="H459347" s="82"/>
      <c r="I459347" s="11"/>
    </row>
    <row r="459349" spans="1:9" s="4" customFormat="1" x14ac:dyDescent="0.2">
      <c r="A459349" s="25"/>
      <c r="B459349" s="64"/>
      <c r="C459349" s="80"/>
      <c r="D459349" s="81"/>
      <c r="E459349" s="79"/>
      <c r="F459349" s="78"/>
      <c r="G459349" s="82"/>
      <c r="H459349" s="82"/>
      <c r="I459349" s="11"/>
    </row>
    <row r="459355" spans="1:9" s="4" customFormat="1" x14ac:dyDescent="0.2">
      <c r="A459355" s="25"/>
      <c r="B459355" s="64"/>
      <c r="C459355" s="80"/>
      <c r="D459355" s="81"/>
      <c r="E459355" s="79"/>
      <c r="F459355" s="78"/>
      <c r="G459355" s="82"/>
      <c r="H459355" s="82"/>
      <c r="I459355" s="11"/>
    </row>
    <row r="459363" spans="1:9" s="4" customFormat="1" x14ac:dyDescent="0.2">
      <c r="A459363" s="25"/>
      <c r="B459363" s="64"/>
      <c r="C459363" s="80"/>
      <c r="D459363" s="81"/>
      <c r="E459363" s="79"/>
      <c r="F459363" s="78"/>
      <c r="G459363" s="82"/>
      <c r="H459363" s="82"/>
      <c r="I459363" s="11"/>
    </row>
    <row r="459365" spans="1:9" s="4" customFormat="1" x14ac:dyDescent="0.2">
      <c r="A459365" s="25"/>
      <c r="B459365" s="64"/>
      <c r="C459365" s="80"/>
      <c r="D459365" s="81"/>
      <c r="E459365" s="79"/>
      <c r="F459365" s="78"/>
      <c r="G459365" s="82"/>
      <c r="H459365" s="82"/>
      <c r="I459365" s="11"/>
    </row>
    <row r="459371" spans="1:9" s="4" customFormat="1" x14ac:dyDescent="0.2">
      <c r="A459371" s="25"/>
      <c r="B459371" s="64"/>
      <c r="C459371" s="80"/>
      <c r="D459371" s="81"/>
      <c r="E459371" s="79"/>
      <c r="F459371" s="78"/>
      <c r="G459371" s="82"/>
      <c r="H459371" s="82"/>
      <c r="I459371" s="11"/>
    </row>
    <row r="459379" spans="1:9" s="4" customFormat="1" x14ac:dyDescent="0.2">
      <c r="A459379" s="25"/>
      <c r="B459379" s="64"/>
      <c r="C459379" s="80"/>
      <c r="D459379" s="81"/>
      <c r="E459379" s="79"/>
      <c r="F459379" s="78"/>
      <c r="G459379" s="82"/>
      <c r="H459379" s="82"/>
      <c r="I459379" s="11"/>
    </row>
    <row r="459381" spans="1:9" s="4" customFormat="1" x14ac:dyDescent="0.2">
      <c r="A459381" s="25"/>
      <c r="B459381" s="64"/>
      <c r="C459381" s="80"/>
      <c r="D459381" s="81"/>
      <c r="E459381" s="79"/>
      <c r="F459381" s="78"/>
      <c r="G459381" s="82"/>
      <c r="H459381" s="82"/>
      <c r="I459381" s="11"/>
    </row>
    <row r="459387" spans="1:9" s="4" customFormat="1" x14ac:dyDescent="0.2">
      <c r="A459387" s="25"/>
      <c r="B459387" s="64"/>
      <c r="C459387" s="80"/>
      <c r="D459387" s="81"/>
      <c r="E459387" s="79"/>
      <c r="F459387" s="78"/>
      <c r="G459387" s="82"/>
      <c r="H459387" s="82"/>
      <c r="I459387" s="11"/>
    </row>
    <row r="459395" spans="1:9" s="4" customFormat="1" x14ac:dyDescent="0.2">
      <c r="A459395" s="25"/>
      <c r="B459395" s="64"/>
      <c r="C459395" s="80"/>
      <c r="D459395" s="81"/>
      <c r="E459395" s="79"/>
      <c r="F459395" s="78"/>
      <c r="G459395" s="82"/>
      <c r="H459395" s="82"/>
      <c r="I459395" s="11"/>
    </row>
    <row r="459397" spans="1:9" s="4" customFormat="1" x14ac:dyDescent="0.2">
      <c r="A459397" s="25"/>
      <c r="B459397" s="64"/>
      <c r="C459397" s="80"/>
      <c r="D459397" s="81"/>
      <c r="E459397" s="79"/>
      <c r="F459397" s="78"/>
      <c r="G459397" s="82"/>
      <c r="H459397" s="82"/>
      <c r="I459397" s="11"/>
    </row>
    <row r="459403" spans="1:9" s="4" customFormat="1" x14ac:dyDescent="0.2">
      <c r="A459403" s="25"/>
      <c r="B459403" s="64"/>
      <c r="C459403" s="80"/>
      <c r="D459403" s="81"/>
      <c r="E459403" s="79"/>
      <c r="F459403" s="78"/>
      <c r="G459403" s="82"/>
      <c r="H459403" s="82"/>
      <c r="I459403" s="11"/>
    </row>
    <row r="459411" spans="1:9" s="4" customFormat="1" x14ac:dyDescent="0.2">
      <c r="A459411" s="25"/>
      <c r="B459411" s="64"/>
      <c r="C459411" s="80"/>
      <c r="D459411" s="81"/>
      <c r="E459411" s="79"/>
      <c r="F459411" s="78"/>
      <c r="G459411" s="82"/>
      <c r="H459411" s="82"/>
      <c r="I459411" s="11"/>
    </row>
    <row r="459413" spans="1:9" s="4" customFormat="1" x14ac:dyDescent="0.2">
      <c r="A459413" s="25"/>
      <c r="B459413" s="64"/>
      <c r="C459413" s="80"/>
      <c r="D459413" s="81"/>
      <c r="E459413" s="79"/>
      <c r="F459413" s="78"/>
      <c r="G459413" s="82"/>
      <c r="H459413" s="82"/>
      <c r="I459413" s="11"/>
    </row>
    <row r="459419" spans="1:9" s="4" customFormat="1" x14ac:dyDescent="0.2">
      <c r="A459419" s="25"/>
      <c r="B459419" s="64"/>
      <c r="C459419" s="80"/>
      <c r="D459419" s="81"/>
      <c r="E459419" s="79"/>
      <c r="F459419" s="78"/>
      <c r="G459419" s="82"/>
      <c r="H459419" s="82"/>
      <c r="I459419" s="11"/>
    </row>
    <row r="459427" spans="1:9" s="4" customFormat="1" x14ac:dyDescent="0.2">
      <c r="A459427" s="25"/>
      <c r="B459427" s="64"/>
      <c r="C459427" s="80"/>
      <c r="D459427" s="81"/>
      <c r="E459427" s="79"/>
      <c r="F459427" s="78"/>
      <c r="G459427" s="82"/>
      <c r="H459427" s="82"/>
      <c r="I459427" s="11"/>
    </row>
    <row r="459429" spans="1:9" s="4" customFormat="1" x14ac:dyDescent="0.2">
      <c r="A459429" s="25"/>
      <c r="B459429" s="64"/>
      <c r="C459429" s="80"/>
      <c r="D459429" s="81"/>
      <c r="E459429" s="79"/>
      <c r="F459429" s="78"/>
      <c r="G459429" s="82"/>
      <c r="H459429" s="82"/>
      <c r="I459429" s="11"/>
    </row>
    <row r="459435" spans="1:9" s="4" customFormat="1" x14ac:dyDescent="0.2">
      <c r="A459435" s="25"/>
      <c r="B459435" s="64"/>
      <c r="C459435" s="80"/>
      <c r="D459435" s="81"/>
      <c r="E459435" s="79"/>
      <c r="F459435" s="78"/>
      <c r="G459435" s="82"/>
      <c r="H459435" s="82"/>
      <c r="I459435" s="11"/>
    </row>
    <row r="459443" spans="1:9" s="4" customFormat="1" x14ac:dyDescent="0.2">
      <c r="A459443" s="25"/>
      <c r="B459443" s="64"/>
      <c r="C459443" s="80"/>
      <c r="D459443" s="81"/>
      <c r="E459443" s="79"/>
      <c r="F459443" s="78"/>
      <c r="G459443" s="82"/>
      <c r="H459443" s="82"/>
      <c r="I459443" s="11"/>
    </row>
    <row r="459445" spans="1:9" s="4" customFormat="1" x14ac:dyDescent="0.2">
      <c r="A459445" s="25"/>
      <c r="B459445" s="64"/>
      <c r="C459445" s="80"/>
      <c r="D459445" s="81"/>
      <c r="E459445" s="79"/>
      <c r="F459445" s="78"/>
      <c r="G459445" s="82"/>
      <c r="H459445" s="82"/>
      <c r="I459445" s="11"/>
    </row>
    <row r="459451" spans="1:9" s="4" customFormat="1" x14ac:dyDescent="0.2">
      <c r="A459451" s="25"/>
      <c r="B459451" s="64"/>
      <c r="C459451" s="80"/>
      <c r="D459451" s="81"/>
      <c r="E459451" s="79"/>
      <c r="F459451" s="78"/>
      <c r="G459451" s="82"/>
      <c r="H459451" s="82"/>
      <c r="I459451" s="11"/>
    </row>
    <row r="459459" spans="1:9" s="4" customFormat="1" x14ac:dyDescent="0.2">
      <c r="A459459" s="25"/>
      <c r="B459459" s="64"/>
      <c r="C459459" s="80"/>
      <c r="D459459" s="81"/>
      <c r="E459459" s="79"/>
      <c r="F459459" s="78"/>
      <c r="G459459" s="82"/>
      <c r="H459459" s="82"/>
      <c r="I459459" s="11"/>
    </row>
    <row r="459461" spans="1:9" s="4" customFormat="1" x14ac:dyDescent="0.2">
      <c r="A459461" s="25"/>
      <c r="B459461" s="64"/>
      <c r="C459461" s="80"/>
      <c r="D459461" s="81"/>
      <c r="E459461" s="79"/>
      <c r="F459461" s="78"/>
      <c r="G459461" s="82"/>
      <c r="H459461" s="82"/>
      <c r="I459461" s="11"/>
    </row>
    <row r="459467" spans="1:9" s="4" customFormat="1" x14ac:dyDescent="0.2">
      <c r="A459467" s="25"/>
      <c r="B459467" s="64"/>
      <c r="C459467" s="80"/>
      <c r="D459467" s="81"/>
      <c r="E459467" s="79"/>
      <c r="F459467" s="78"/>
      <c r="G459467" s="82"/>
      <c r="H459467" s="82"/>
      <c r="I459467" s="11"/>
    </row>
    <row r="459475" spans="1:9" s="4" customFormat="1" x14ac:dyDescent="0.2">
      <c r="A459475" s="25"/>
      <c r="B459475" s="64"/>
      <c r="C459475" s="80"/>
      <c r="D459475" s="81"/>
      <c r="E459475" s="79"/>
      <c r="F459475" s="78"/>
      <c r="G459475" s="82"/>
      <c r="H459475" s="82"/>
      <c r="I459475" s="11"/>
    </row>
    <row r="459477" spans="1:9" s="4" customFormat="1" x14ac:dyDescent="0.2">
      <c r="A459477" s="25"/>
      <c r="B459477" s="64"/>
      <c r="C459477" s="80"/>
      <c r="D459477" s="81"/>
      <c r="E459477" s="79"/>
      <c r="F459477" s="78"/>
      <c r="G459477" s="82"/>
      <c r="H459477" s="82"/>
      <c r="I459477" s="11"/>
    </row>
    <row r="459483" spans="1:9" s="4" customFormat="1" x14ac:dyDescent="0.2">
      <c r="A459483" s="25"/>
      <c r="B459483" s="64"/>
      <c r="C459483" s="80"/>
      <c r="D459483" s="81"/>
      <c r="E459483" s="79"/>
      <c r="F459483" s="78"/>
      <c r="G459483" s="82"/>
      <c r="H459483" s="82"/>
      <c r="I459483" s="11"/>
    </row>
    <row r="459491" spans="1:9" s="4" customFormat="1" x14ac:dyDescent="0.2">
      <c r="A459491" s="25"/>
      <c r="B459491" s="64"/>
      <c r="C459491" s="80"/>
      <c r="D459491" s="81"/>
      <c r="E459491" s="79"/>
      <c r="F459491" s="78"/>
      <c r="G459491" s="82"/>
      <c r="H459491" s="82"/>
      <c r="I459491" s="11"/>
    </row>
    <row r="459493" spans="1:9" s="4" customFormat="1" x14ac:dyDescent="0.2">
      <c r="A459493" s="25"/>
      <c r="B459493" s="64"/>
      <c r="C459493" s="80"/>
      <c r="D459493" s="81"/>
      <c r="E459493" s="79"/>
      <c r="F459493" s="78"/>
      <c r="G459493" s="82"/>
      <c r="H459493" s="82"/>
      <c r="I459493" s="11"/>
    </row>
    <row r="459499" spans="1:9" s="4" customFormat="1" x14ac:dyDescent="0.2">
      <c r="A459499" s="25"/>
      <c r="B459499" s="64"/>
      <c r="C459499" s="80"/>
      <c r="D459499" s="81"/>
      <c r="E459499" s="79"/>
      <c r="F459499" s="78"/>
      <c r="G459499" s="82"/>
      <c r="H459499" s="82"/>
      <c r="I459499" s="11"/>
    </row>
    <row r="459507" spans="1:9" s="4" customFormat="1" x14ac:dyDescent="0.2">
      <c r="A459507" s="25"/>
      <c r="B459507" s="64"/>
      <c r="C459507" s="80"/>
      <c r="D459507" s="81"/>
      <c r="E459507" s="79"/>
      <c r="F459507" s="78"/>
      <c r="G459507" s="82"/>
      <c r="H459507" s="82"/>
      <c r="I459507" s="11"/>
    </row>
    <row r="459509" spans="1:9" s="4" customFormat="1" x14ac:dyDescent="0.2">
      <c r="A459509" s="25"/>
      <c r="B459509" s="64"/>
      <c r="C459509" s="80"/>
      <c r="D459509" s="81"/>
      <c r="E459509" s="79"/>
      <c r="F459509" s="78"/>
      <c r="G459509" s="82"/>
      <c r="H459509" s="82"/>
      <c r="I459509" s="11"/>
    </row>
    <row r="459515" spans="1:9" s="4" customFormat="1" x14ac:dyDescent="0.2">
      <c r="A459515" s="25"/>
      <c r="B459515" s="64"/>
      <c r="C459515" s="80"/>
      <c r="D459515" s="81"/>
      <c r="E459515" s="79"/>
      <c r="F459515" s="78"/>
      <c r="G459515" s="82"/>
      <c r="H459515" s="82"/>
      <c r="I459515" s="11"/>
    </row>
    <row r="459523" spans="1:9" s="4" customFormat="1" x14ac:dyDescent="0.2">
      <c r="A459523" s="25"/>
      <c r="B459523" s="64"/>
      <c r="C459523" s="80"/>
      <c r="D459523" s="81"/>
      <c r="E459523" s="79"/>
      <c r="F459523" s="78"/>
      <c r="G459523" s="82"/>
      <c r="H459523" s="82"/>
      <c r="I459523" s="11"/>
    </row>
    <row r="459525" spans="1:9" s="4" customFormat="1" x14ac:dyDescent="0.2">
      <c r="A459525" s="25"/>
      <c r="B459525" s="64"/>
      <c r="C459525" s="80"/>
      <c r="D459525" s="81"/>
      <c r="E459525" s="79"/>
      <c r="F459525" s="78"/>
      <c r="G459525" s="82"/>
      <c r="H459525" s="82"/>
      <c r="I459525" s="11"/>
    </row>
    <row r="459531" spans="1:9" s="4" customFormat="1" x14ac:dyDescent="0.2">
      <c r="A459531" s="25"/>
      <c r="B459531" s="64"/>
      <c r="C459531" s="80"/>
      <c r="D459531" s="81"/>
      <c r="E459531" s="79"/>
      <c r="F459531" s="78"/>
      <c r="G459531" s="82"/>
      <c r="H459531" s="82"/>
      <c r="I459531" s="11"/>
    </row>
    <row r="459539" spans="1:9" s="4" customFormat="1" x14ac:dyDescent="0.2">
      <c r="A459539" s="25"/>
      <c r="B459539" s="64"/>
      <c r="C459539" s="80"/>
      <c r="D459539" s="81"/>
      <c r="E459539" s="79"/>
      <c r="F459539" s="78"/>
      <c r="G459539" s="82"/>
      <c r="H459539" s="82"/>
      <c r="I459539" s="11"/>
    </row>
    <row r="459541" spans="1:9" s="4" customFormat="1" x14ac:dyDescent="0.2">
      <c r="A459541" s="25"/>
      <c r="B459541" s="64"/>
      <c r="C459541" s="80"/>
      <c r="D459541" s="81"/>
      <c r="E459541" s="79"/>
      <c r="F459541" s="78"/>
      <c r="G459541" s="82"/>
      <c r="H459541" s="82"/>
      <c r="I459541" s="11"/>
    </row>
    <row r="459547" spans="1:9" s="4" customFormat="1" x14ac:dyDescent="0.2">
      <c r="A459547" s="25"/>
      <c r="B459547" s="64"/>
      <c r="C459547" s="80"/>
      <c r="D459547" s="81"/>
      <c r="E459547" s="79"/>
      <c r="F459547" s="78"/>
      <c r="G459547" s="82"/>
      <c r="H459547" s="82"/>
      <c r="I459547" s="11"/>
    </row>
    <row r="459555" spans="1:9" s="4" customFormat="1" x14ac:dyDescent="0.2">
      <c r="A459555" s="25"/>
      <c r="B459555" s="64"/>
      <c r="C459555" s="80"/>
      <c r="D459555" s="81"/>
      <c r="E459555" s="79"/>
      <c r="F459555" s="78"/>
      <c r="G459555" s="82"/>
      <c r="H459555" s="82"/>
      <c r="I459555" s="11"/>
    </row>
    <row r="459557" spans="1:9" s="4" customFormat="1" x14ac:dyDescent="0.2">
      <c r="A459557" s="25"/>
      <c r="B459557" s="64"/>
      <c r="C459557" s="80"/>
      <c r="D459557" s="81"/>
      <c r="E459557" s="79"/>
      <c r="F459557" s="78"/>
      <c r="G459557" s="82"/>
      <c r="H459557" s="82"/>
      <c r="I459557" s="11"/>
    </row>
    <row r="459563" spans="1:9" s="4" customFormat="1" x14ac:dyDescent="0.2">
      <c r="A459563" s="25"/>
      <c r="B459563" s="64"/>
      <c r="C459563" s="80"/>
      <c r="D459563" s="81"/>
      <c r="E459563" s="79"/>
      <c r="F459563" s="78"/>
      <c r="G459563" s="82"/>
      <c r="H459563" s="82"/>
      <c r="I459563" s="11"/>
    </row>
    <row r="459571" spans="1:9" s="4" customFormat="1" x14ac:dyDescent="0.2">
      <c r="A459571" s="25"/>
      <c r="B459571" s="64"/>
      <c r="C459571" s="80"/>
      <c r="D459571" s="81"/>
      <c r="E459571" s="79"/>
      <c r="F459571" s="78"/>
      <c r="G459571" s="82"/>
      <c r="H459571" s="82"/>
      <c r="I459571" s="11"/>
    </row>
    <row r="459573" spans="1:9" s="4" customFormat="1" x14ac:dyDescent="0.2">
      <c r="A459573" s="25"/>
      <c r="B459573" s="64"/>
      <c r="C459573" s="80"/>
      <c r="D459573" s="81"/>
      <c r="E459573" s="79"/>
      <c r="F459573" s="78"/>
      <c r="G459573" s="82"/>
      <c r="H459573" s="82"/>
      <c r="I459573" s="11"/>
    </row>
    <row r="459579" spans="1:9" s="4" customFormat="1" x14ac:dyDescent="0.2">
      <c r="A459579" s="25"/>
      <c r="B459579" s="64"/>
      <c r="C459579" s="80"/>
      <c r="D459579" s="81"/>
      <c r="E459579" s="79"/>
      <c r="F459579" s="78"/>
      <c r="G459579" s="82"/>
      <c r="H459579" s="82"/>
      <c r="I459579" s="11"/>
    </row>
    <row r="459587" spans="1:9" s="4" customFormat="1" x14ac:dyDescent="0.2">
      <c r="A459587" s="25"/>
      <c r="B459587" s="64"/>
      <c r="C459587" s="80"/>
      <c r="D459587" s="81"/>
      <c r="E459587" s="79"/>
      <c r="F459587" s="78"/>
      <c r="G459587" s="82"/>
      <c r="H459587" s="82"/>
      <c r="I459587" s="11"/>
    </row>
    <row r="459589" spans="1:9" s="4" customFormat="1" x14ac:dyDescent="0.2">
      <c r="A459589" s="25"/>
      <c r="B459589" s="64"/>
      <c r="C459589" s="80"/>
      <c r="D459589" s="81"/>
      <c r="E459589" s="79"/>
      <c r="F459589" s="78"/>
      <c r="G459589" s="82"/>
      <c r="H459589" s="82"/>
      <c r="I459589" s="11"/>
    </row>
    <row r="459595" spans="1:9" s="4" customFormat="1" x14ac:dyDescent="0.2">
      <c r="A459595" s="25"/>
      <c r="B459595" s="64"/>
      <c r="C459595" s="80"/>
      <c r="D459595" s="81"/>
      <c r="E459595" s="79"/>
      <c r="F459595" s="78"/>
      <c r="G459595" s="82"/>
      <c r="H459595" s="82"/>
      <c r="I459595" s="11"/>
    </row>
    <row r="459603" spans="1:9" s="4" customFormat="1" x14ac:dyDescent="0.2">
      <c r="A459603" s="25"/>
      <c r="B459603" s="64"/>
      <c r="C459603" s="80"/>
      <c r="D459603" s="81"/>
      <c r="E459603" s="79"/>
      <c r="F459603" s="78"/>
      <c r="G459603" s="82"/>
      <c r="H459603" s="82"/>
      <c r="I459603" s="11"/>
    </row>
    <row r="459605" spans="1:9" s="4" customFormat="1" x14ac:dyDescent="0.2">
      <c r="A459605" s="25"/>
      <c r="B459605" s="64"/>
      <c r="C459605" s="80"/>
      <c r="D459605" s="81"/>
      <c r="E459605" s="79"/>
      <c r="F459605" s="78"/>
      <c r="G459605" s="82"/>
      <c r="H459605" s="82"/>
      <c r="I459605" s="11"/>
    </row>
    <row r="459611" spans="1:9" s="4" customFormat="1" x14ac:dyDescent="0.2">
      <c r="A459611" s="25"/>
      <c r="B459611" s="64"/>
      <c r="C459611" s="80"/>
      <c r="D459611" s="81"/>
      <c r="E459611" s="79"/>
      <c r="F459611" s="78"/>
      <c r="G459611" s="82"/>
      <c r="H459611" s="82"/>
      <c r="I459611" s="11"/>
    </row>
    <row r="459619" spans="1:9" s="4" customFormat="1" x14ac:dyDescent="0.2">
      <c r="A459619" s="25"/>
      <c r="B459619" s="64"/>
      <c r="C459619" s="80"/>
      <c r="D459619" s="81"/>
      <c r="E459619" s="79"/>
      <c r="F459619" s="78"/>
      <c r="G459619" s="82"/>
      <c r="H459619" s="82"/>
      <c r="I459619" s="11"/>
    </row>
    <row r="459621" spans="1:9" s="4" customFormat="1" x14ac:dyDescent="0.2">
      <c r="A459621" s="25"/>
      <c r="B459621" s="64"/>
      <c r="C459621" s="80"/>
      <c r="D459621" s="81"/>
      <c r="E459621" s="79"/>
      <c r="F459621" s="78"/>
      <c r="G459621" s="82"/>
      <c r="H459621" s="82"/>
      <c r="I459621" s="11"/>
    </row>
    <row r="459627" spans="1:9" s="4" customFormat="1" x14ac:dyDescent="0.2">
      <c r="A459627" s="25"/>
      <c r="B459627" s="64"/>
      <c r="C459627" s="80"/>
      <c r="D459627" s="81"/>
      <c r="E459627" s="79"/>
      <c r="F459627" s="78"/>
      <c r="G459627" s="82"/>
      <c r="H459627" s="82"/>
      <c r="I459627" s="11"/>
    </row>
    <row r="459635" spans="1:9" s="4" customFormat="1" x14ac:dyDescent="0.2">
      <c r="A459635" s="25"/>
      <c r="B459635" s="64"/>
      <c r="C459635" s="80"/>
      <c r="D459635" s="81"/>
      <c r="E459635" s="79"/>
      <c r="F459635" s="78"/>
      <c r="G459635" s="82"/>
      <c r="H459635" s="82"/>
      <c r="I459635" s="11"/>
    </row>
    <row r="459637" spans="1:9" s="4" customFormat="1" x14ac:dyDescent="0.2">
      <c r="A459637" s="25"/>
      <c r="B459637" s="64"/>
      <c r="C459637" s="80"/>
      <c r="D459637" s="81"/>
      <c r="E459637" s="79"/>
      <c r="F459637" s="78"/>
      <c r="G459637" s="82"/>
      <c r="H459637" s="82"/>
      <c r="I459637" s="11"/>
    </row>
    <row r="459643" spans="1:9" s="4" customFormat="1" x14ac:dyDescent="0.2">
      <c r="A459643" s="25"/>
      <c r="B459643" s="64"/>
      <c r="C459643" s="80"/>
      <c r="D459643" s="81"/>
      <c r="E459643" s="79"/>
      <c r="F459643" s="78"/>
      <c r="G459643" s="82"/>
      <c r="H459643" s="82"/>
      <c r="I459643" s="11"/>
    </row>
    <row r="459651" spans="1:9" s="4" customFormat="1" x14ac:dyDescent="0.2">
      <c r="A459651" s="25"/>
      <c r="B459651" s="64"/>
      <c r="C459651" s="80"/>
      <c r="D459651" s="81"/>
      <c r="E459651" s="79"/>
      <c r="F459651" s="78"/>
      <c r="G459651" s="82"/>
      <c r="H459651" s="82"/>
      <c r="I459651" s="11"/>
    </row>
    <row r="459653" spans="1:9" s="4" customFormat="1" x14ac:dyDescent="0.2">
      <c r="A459653" s="25"/>
      <c r="B459653" s="64"/>
      <c r="C459653" s="80"/>
      <c r="D459653" s="81"/>
      <c r="E459653" s="79"/>
      <c r="F459653" s="78"/>
      <c r="G459653" s="82"/>
      <c r="H459653" s="82"/>
      <c r="I459653" s="11"/>
    </row>
    <row r="459659" spans="1:9" s="4" customFormat="1" x14ac:dyDescent="0.2">
      <c r="A459659" s="25"/>
      <c r="B459659" s="64"/>
      <c r="C459659" s="80"/>
      <c r="D459659" s="81"/>
      <c r="E459659" s="79"/>
      <c r="F459659" s="78"/>
      <c r="G459659" s="82"/>
      <c r="H459659" s="82"/>
      <c r="I459659" s="11"/>
    </row>
    <row r="459667" spans="1:9" s="4" customFormat="1" x14ac:dyDescent="0.2">
      <c r="A459667" s="25"/>
      <c r="B459667" s="64"/>
      <c r="C459667" s="80"/>
      <c r="D459667" s="81"/>
      <c r="E459667" s="79"/>
      <c r="F459667" s="78"/>
      <c r="G459667" s="82"/>
      <c r="H459667" s="82"/>
      <c r="I459667" s="11"/>
    </row>
    <row r="459669" spans="1:9" s="4" customFormat="1" x14ac:dyDescent="0.2">
      <c r="A459669" s="25"/>
      <c r="B459669" s="64"/>
      <c r="C459669" s="80"/>
      <c r="D459669" s="81"/>
      <c r="E459669" s="79"/>
      <c r="F459669" s="78"/>
      <c r="G459669" s="82"/>
      <c r="H459669" s="82"/>
      <c r="I459669" s="11"/>
    </row>
    <row r="459675" spans="1:9" s="4" customFormat="1" x14ac:dyDescent="0.2">
      <c r="A459675" s="25"/>
      <c r="B459675" s="64"/>
      <c r="C459675" s="80"/>
      <c r="D459675" s="81"/>
      <c r="E459675" s="79"/>
      <c r="F459675" s="78"/>
      <c r="G459675" s="82"/>
      <c r="H459675" s="82"/>
      <c r="I459675" s="11"/>
    </row>
    <row r="459683" spans="1:9" s="4" customFormat="1" x14ac:dyDescent="0.2">
      <c r="A459683" s="25"/>
      <c r="B459683" s="64"/>
      <c r="C459683" s="80"/>
      <c r="D459683" s="81"/>
      <c r="E459683" s="79"/>
      <c r="F459683" s="78"/>
      <c r="G459683" s="82"/>
      <c r="H459683" s="82"/>
      <c r="I459683" s="11"/>
    </row>
    <row r="459685" spans="1:9" s="4" customFormat="1" x14ac:dyDescent="0.2">
      <c r="A459685" s="25"/>
      <c r="B459685" s="64"/>
      <c r="C459685" s="80"/>
      <c r="D459685" s="81"/>
      <c r="E459685" s="79"/>
      <c r="F459685" s="78"/>
      <c r="G459685" s="82"/>
      <c r="H459685" s="82"/>
      <c r="I459685" s="11"/>
    </row>
    <row r="459691" spans="1:9" s="4" customFormat="1" x14ac:dyDescent="0.2">
      <c r="A459691" s="25"/>
      <c r="B459691" s="64"/>
      <c r="C459691" s="80"/>
      <c r="D459691" s="81"/>
      <c r="E459691" s="79"/>
      <c r="F459691" s="78"/>
      <c r="G459691" s="82"/>
      <c r="H459691" s="82"/>
      <c r="I459691" s="11"/>
    </row>
    <row r="459699" spans="1:9" s="4" customFormat="1" x14ac:dyDescent="0.2">
      <c r="A459699" s="25"/>
      <c r="B459699" s="64"/>
      <c r="C459699" s="80"/>
      <c r="D459699" s="81"/>
      <c r="E459699" s="79"/>
      <c r="F459699" s="78"/>
      <c r="G459699" s="82"/>
      <c r="H459699" s="82"/>
      <c r="I459699" s="11"/>
    </row>
    <row r="459701" spans="1:9" s="4" customFormat="1" x14ac:dyDescent="0.2">
      <c r="A459701" s="25"/>
      <c r="B459701" s="64"/>
      <c r="C459701" s="80"/>
      <c r="D459701" s="81"/>
      <c r="E459701" s="79"/>
      <c r="F459701" s="78"/>
      <c r="G459701" s="82"/>
      <c r="H459701" s="82"/>
      <c r="I459701" s="11"/>
    </row>
    <row r="459707" spans="1:9" s="4" customFormat="1" x14ac:dyDescent="0.2">
      <c r="A459707" s="25"/>
      <c r="B459707" s="64"/>
      <c r="C459707" s="80"/>
      <c r="D459707" s="81"/>
      <c r="E459707" s="79"/>
      <c r="F459707" s="78"/>
      <c r="G459707" s="82"/>
      <c r="H459707" s="82"/>
      <c r="I459707" s="11"/>
    </row>
    <row r="459715" spans="1:9" s="4" customFormat="1" x14ac:dyDescent="0.2">
      <c r="A459715" s="25"/>
      <c r="B459715" s="64"/>
      <c r="C459715" s="80"/>
      <c r="D459715" s="81"/>
      <c r="E459715" s="79"/>
      <c r="F459715" s="78"/>
      <c r="G459715" s="82"/>
      <c r="H459715" s="82"/>
      <c r="I459715" s="11"/>
    </row>
    <row r="459717" spans="1:9" s="4" customFormat="1" x14ac:dyDescent="0.2">
      <c r="A459717" s="25"/>
      <c r="B459717" s="64"/>
      <c r="C459717" s="80"/>
      <c r="D459717" s="81"/>
      <c r="E459717" s="79"/>
      <c r="F459717" s="78"/>
      <c r="G459717" s="82"/>
      <c r="H459717" s="82"/>
      <c r="I459717" s="11"/>
    </row>
    <row r="459723" spans="1:9" s="4" customFormat="1" x14ac:dyDescent="0.2">
      <c r="A459723" s="25"/>
      <c r="B459723" s="64"/>
      <c r="C459723" s="80"/>
      <c r="D459723" s="81"/>
      <c r="E459723" s="79"/>
      <c r="F459723" s="78"/>
      <c r="G459723" s="82"/>
      <c r="H459723" s="82"/>
      <c r="I459723" s="11"/>
    </row>
    <row r="459731" spans="1:9" s="4" customFormat="1" x14ac:dyDescent="0.2">
      <c r="A459731" s="25"/>
      <c r="B459731" s="64"/>
      <c r="C459731" s="80"/>
      <c r="D459731" s="81"/>
      <c r="E459731" s="79"/>
      <c r="F459731" s="78"/>
      <c r="G459731" s="82"/>
      <c r="H459731" s="82"/>
      <c r="I459731" s="11"/>
    </row>
    <row r="459733" spans="1:9" s="4" customFormat="1" x14ac:dyDescent="0.2">
      <c r="A459733" s="25"/>
      <c r="B459733" s="64"/>
      <c r="C459733" s="80"/>
      <c r="D459733" s="81"/>
      <c r="E459733" s="79"/>
      <c r="F459733" s="78"/>
      <c r="G459733" s="82"/>
      <c r="H459733" s="82"/>
      <c r="I459733" s="11"/>
    </row>
    <row r="459739" spans="1:9" s="4" customFormat="1" x14ac:dyDescent="0.2">
      <c r="A459739" s="25"/>
      <c r="B459739" s="64"/>
      <c r="C459739" s="80"/>
      <c r="D459739" s="81"/>
      <c r="E459739" s="79"/>
      <c r="F459739" s="78"/>
      <c r="G459739" s="82"/>
      <c r="H459739" s="82"/>
      <c r="I459739" s="11"/>
    </row>
    <row r="459747" spans="1:9" s="4" customFormat="1" x14ac:dyDescent="0.2">
      <c r="A459747" s="25"/>
      <c r="B459747" s="64"/>
      <c r="C459747" s="80"/>
      <c r="D459747" s="81"/>
      <c r="E459747" s="79"/>
      <c r="F459747" s="78"/>
      <c r="G459747" s="82"/>
      <c r="H459747" s="82"/>
      <c r="I459747" s="11"/>
    </row>
    <row r="459749" spans="1:9" s="4" customFormat="1" x14ac:dyDescent="0.2">
      <c r="A459749" s="25"/>
      <c r="B459749" s="64"/>
      <c r="C459749" s="80"/>
      <c r="D459749" s="81"/>
      <c r="E459749" s="79"/>
      <c r="F459749" s="78"/>
      <c r="G459749" s="82"/>
      <c r="H459749" s="82"/>
      <c r="I459749" s="11"/>
    </row>
    <row r="459755" spans="1:9" s="4" customFormat="1" x14ac:dyDescent="0.2">
      <c r="A459755" s="25"/>
      <c r="B459755" s="64"/>
      <c r="C459755" s="80"/>
      <c r="D459755" s="81"/>
      <c r="E459755" s="79"/>
      <c r="F459755" s="78"/>
      <c r="G459755" s="82"/>
      <c r="H459755" s="82"/>
      <c r="I459755" s="11"/>
    </row>
    <row r="459763" spans="1:9" s="4" customFormat="1" x14ac:dyDescent="0.2">
      <c r="A459763" s="25"/>
      <c r="B459763" s="64"/>
      <c r="C459763" s="80"/>
      <c r="D459763" s="81"/>
      <c r="E459763" s="79"/>
      <c r="F459763" s="78"/>
      <c r="G459763" s="82"/>
      <c r="H459763" s="82"/>
      <c r="I459763" s="11"/>
    </row>
    <row r="459765" spans="1:9" s="4" customFormat="1" x14ac:dyDescent="0.2">
      <c r="A459765" s="25"/>
      <c r="B459765" s="64"/>
      <c r="C459765" s="80"/>
      <c r="D459765" s="81"/>
      <c r="E459765" s="79"/>
      <c r="F459765" s="78"/>
      <c r="G459765" s="82"/>
      <c r="H459765" s="82"/>
      <c r="I459765" s="11"/>
    </row>
    <row r="459771" spans="1:9" s="4" customFormat="1" x14ac:dyDescent="0.2">
      <c r="A459771" s="25"/>
      <c r="B459771" s="64"/>
      <c r="C459771" s="80"/>
      <c r="D459771" s="81"/>
      <c r="E459771" s="79"/>
      <c r="F459771" s="78"/>
      <c r="G459771" s="82"/>
      <c r="H459771" s="82"/>
      <c r="I459771" s="11"/>
    </row>
    <row r="459779" spans="1:9" s="4" customFormat="1" x14ac:dyDescent="0.2">
      <c r="A459779" s="25"/>
      <c r="B459779" s="64"/>
      <c r="C459779" s="80"/>
      <c r="D459779" s="81"/>
      <c r="E459779" s="79"/>
      <c r="F459779" s="78"/>
      <c r="G459779" s="82"/>
      <c r="H459779" s="82"/>
      <c r="I459779" s="11"/>
    </row>
    <row r="459781" spans="1:9" s="4" customFormat="1" x14ac:dyDescent="0.2">
      <c r="A459781" s="25"/>
      <c r="B459781" s="64"/>
      <c r="C459781" s="80"/>
      <c r="D459781" s="81"/>
      <c r="E459781" s="79"/>
      <c r="F459781" s="78"/>
      <c r="G459781" s="82"/>
      <c r="H459781" s="82"/>
      <c r="I459781" s="11"/>
    </row>
    <row r="459787" spans="1:9" s="4" customFormat="1" x14ac:dyDescent="0.2">
      <c r="A459787" s="25"/>
      <c r="B459787" s="64"/>
      <c r="C459787" s="80"/>
      <c r="D459787" s="81"/>
      <c r="E459787" s="79"/>
      <c r="F459787" s="78"/>
      <c r="G459787" s="82"/>
      <c r="H459787" s="82"/>
      <c r="I459787" s="11"/>
    </row>
    <row r="459795" spans="1:9" s="4" customFormat="1" x14ac:dyDescent="0.2">
      <c r="A459795" s="25"/>
      <c r="B459795" s="64"/>
      <c r="C459795" s="80"/>
      <c r="D459795" s="81"/>
      <c r="E459795" s="79"/>
      <c r="F459795" s="78"/>
      <c r="G459795" s="82"/>
      <c r="H459795" s="82"/>
      <c r="I459795" s="11"/>
    </row>
    <row r="459797" spans="1:9" s="4" customFormat="1" x14ac:dyDescent="0.2">
      <c r="A459797" s="25"/>
      <c r="B459797" s="64"/>
      <c r="C459797" s="80"/>
      <c r="D459797" s="81"/>
      <c r="E459797" s="79"/>
      <c r="F459797" s="78"/>
      <c r="G459797" s="82"/>
      <c r="H459797" s="82"/>
      <c r="I459797" s="11"/>
    </row>
    <row r="459803" spans="1:9" s="4" customFormat="1" x14ac:dyDescent="0.2">
      <c r="A459803" s="25"/>
      <c r="B459803" s="64"/>
      <c r="C459803" s="80"/>
      <c r="D459803" s="81"/>
      <c r="E459803" s="79"/>
      <c r="F459803" s="78"/>
      <c r="G459803" s="82"/>
      <c r="H459803" s="82"/>
      <c r="I459803" s="11"/>
    </row>
    <row r="459811" spans="1:9" s="4" customFormat="1" x14ac:dyDescent="0.2">
      <c r="A459811" s="25"/>
      <c r="B459811" s="64"/>
      <c r="C459811" s="80"/>
      <c r="D459811" s="81"/>
      <c r="E459811" s="79"/>
      <c r="F459811" s="78"/>
      <c r="G459811" s="82"/>
      <c r="H459811" s="82"/>
      <c r="I459811" s="11"/>
    </row>
    <row r="459813" spans="1:9" s="4" customFormat="1" x14ac:dyDescent="0.2">
      <c r="A459813" s="25"/>
      <c r="B459813" s="64"/>
      <c r="C459813" s="80"/>
      <c r="D459813" s="81"/>
      <c r="E459813" s="79"/>
      <c r="F459813" s="78"/>
      <c r="G459813" s="82"/>
      <c r="H459813" s="82"/>
      <c r="I459813" s="11"/>
    </row>
    <row r="459819" spans="1:9" s="4" customFormat="1" x14ac:dyDescent="0.2">
      <c r="A459819" s="25"/>
      <c r="B459819" s="64"/>
      <c r="C459819" s="80"/>
      <c r="D459819" s="81"/>
      <c r="E459819" s="79"/>
      <c r="F459819" s="78"/>
      <c r="G459819" s="82"/>
      <c r="H459819" s="82"/>
      <c r="I459819" s="11"/>
    </row>
    <row r="459827" spans="1:9" s="4" customFormat="1" x14ac:dyDescent="0.2">
      <c r="A459827" s="25"/>
      <c r="B459827" s="64"/>
      <c r="C459827" s="80"/>
      <c r="D459827" s="81"/>
      <c r="E459827" s="79"/>
      <c r="F459827" s="78"/>
      <c r="G459827" s="82"/>
      <c r="H459827" s="82"/>
      <c r="I459827" s="11"/>
    </row>
    <row r="459829" spans="1:9" s="4" customFormat="1" x14ac:dyDescent="0.2">
      <c r="A459829" s="25"/>
      <c r="B459829" s="64"/>
      <c r="C459829" s="80"/>
      <c r="D459829" s="81"/>
      <c r="E459829" s="79"/>
      <c r="F459829" s="78"/>
      <c r="G459829" s="82"/>
      <c r="H459829" s="82"/>
      <c r="I459829" s="11"/>
    </row>
    <row r="459835" spans="1:9" s="4" customFormat="1" x14ac:dyDescent="0.2">
      <c r="A459835" s="25"/>
      <c r="B459835" s="64"/>
      <c r="C459835" s="80"/>
      <c r="D459835" s="81"/>
      <c r="E459835" s="79"/>
      <c r="F459835" s="78"/>
      <c r="G459835" s="82"/>
      <c r="H459835" s="82"/>
      <c r="I459835" s="11"/>
    </row>
    <row r="459843" spans="1:9" s="4" customFormat="1" x14ac:dyDescent="0.2">
      <c r="A459843" s="25"/>
      <c r="B459843" s="64"/>
      <c r="C459843" s="80"/>
      <c r="D459843" s="81"/>
      <c r="E459843" s="79"/>
      <c r="F459843" s="78"/>
      <c r="G459843" s="82"/>
      <c r="H459843" s="82"/>
      <c r="I459843" s="11"/>
    </row>
    <row r="459845" spans="1:9" s="4" customFormat="1" x14ac:dyDescent="0.2">
      <c r="A459845" s="25"/>
      <c r="B459845" s="64"/>
      <c r="C459845" s="80"/>
      <c r="D459845" s="81"/>
      <c r="E459845" s="79"/>
      <c r="F459845" s="78"/>
      <c r="G459845" s="82"/>
      <c r="H459845" s="82"/>
      <c r="I459845" s="11"/>
    </row>
    <row r="459851" spans="1:9" s="4" customFormat="1" x14ac:dyDescent="0.2">
      <c r="A459851" s="25"/>
      <c r="B459851" s="64"/>
      <c r="C459851" s="80"/>
      <c r="D459851" s="81"/>
      <c r="E459851" s="79"/>
      <c r="F459851" s="78"/>
      <c r="G459851" s="82"/>
      <c r="H459851" s="82"/>
      <c r="I459851" s="11"/>
    </row>
    <row r="459859" spans="1:9" s="4" customFormat="1" x14ac:dyDescent="0.2">
      <c r="A459859" s="25"/>
      <c r="B459859" s="64"/>
      <c r="C459859" s="80"/>
      <c r="D459859" s="81"/>
      <c r="E459859" s="79"/>
      <c r="F459859" s="78"/>
      <c r="G459859" s="82"/>
      <c r="H459859" s="82"/>
      <c r="I459859" s="11"/>
    </row>
    <row r="459861" spans="1:9" s="4" customFormat="1" x14ac:dyDescent="0.2">
      <c r="A459861" s="25"/>
      <c r="B459861" s="64"/>
      <c r="C459861" s="80"/>
      <c r="D459861" s="81"/>
      <c r="E459861" s="79"/>
      <c r="F459861" s="78"/>
      <c r="G459861" s="82"/>
      <c r="H459861" s="82"/>
      <c r="I459861" s="11"/>
    </row>
    <row r="459867" spans="1:9" s="4" customFormat="1" x14ac:dyDescent="0.2">
      <c r="A459867" s="25"/>
      <c r="B459867" s="64"/>
      <c r="C459867" s="80"/>
      <c r="D459867" s="81"/>
      <c r="E459867" s="79"/>
      <c r="F459867" s="78"/>
      <c r="G459867" s="82"/>
      <c r="H459867" s="82"/>
      <c r="I459867" s="11"/>
    </row>
    <row r="459875" spans="1:9" s="4" customFormat="1" x14ac:dyDescent="0.2">
      <c r="A459875" s="25"/>
      <c r="B459875" s="64"/>
      <c r="C459875" s="80"/>
      <c r="D459875" s="81"/>
      <c r="E459875" s="79"/>
      <c r="F459875" s="78"/>
      <c r="G459875" s="82"/>
      <c r="H459875" s="82"/>
      <c r="I459875" s="11"/>
    </row>
    <row r="459877" spans="1:9" s="4" customFormat="1" x14ac:dyDescent="0.2">
      <c r="A459877" s="25"/>
      <c r="B459877" s="64"/>
      <c r="C459877" s="80"/>
      <c r="D459877" s="81"/>
      <c r="E459877" s="79"/>
      <c r="F459877" s="78"/>
      <c r="G459877" s="82"/>
      <c r="H459877" s="82"/>
      <c r="I459877" s="11"/>
    </row>
    <row r="459883" spans="1:9" s="4" customFormat="1" x14ac:dyDescent="0.2">
      <c r="A459883" s="25"/>
      <c r="B459883" s="64"/>
      <c r="C459883" s="80"/>
      <c r="D459883" s="81"/>
      <c r="E459883" s="79"/>
      <c r="F459883" s="78"/>
      <c r="G459883" s="82"/>
      <c r="H459883" s="82"/>
      <c r="I459883" s="11"/>
    </row>
    <row r="459891" spans="1:9" s="4" customFormat="1" x14ac:dyDescent="0.2">
      <c r="A459891" s="25"/>
      <c r="B459891" s="64"/>
      <c r="C459891" s="80"/>
      <c r="D459891" s="81"/>
      <c r="E459891" s="79"/>
      <c r="F459891" s="78"/>
      <c r="G459891" s="82"/>
      <c r="H459891" s="82"/>
      <c r="I459891" s="11"/>
    </row>
    <row r="459893" spans="1:9" s="4" customFormat="1" x14ac:dyDescent="0.2">
      <c r="A459893" s="25"/>
      <c r="B459893" s="64"/>
      <c r="C459893" s="80"/>
      <c r="D459893" s="81"/>
      <c r="E459893" s="79"/>
      <c r="F459893" s="78"/>
      <c r="G459893" s="82"/>
      <c r="H459893" s="82"/>
      <c r="I459893" s="11"/>
    </row>
    <row r="459899" spans="1:9" s="4" customFormat="1" x14ac:dyDescent="0.2">
      <c r="A459899" s="25"/>
      <c r="B459899" s="64"/>
      <c r="C459899" s="80"/>
      <c r="D459899" s="81"/>
      <c r="E459899" s="79"/>
      <c r="F459899" s="78"/>
      <c r="G459899" s="82"/>
      <c r="H459899" s="82"/>
      <c r="I459899" s="11"/>
    </row>
    <row r="459907" spans="1:9" s="4" customFormat="1" x14ac:dyDescent="0.2">
      <c r="A459907" s="25"/>
      <c r="B459907" s="64"/>
      <c r="C459907" s="80"/>
      <c r="D459907" s="81"/>
      <c r="E459907" s="79"/>
      <c r="F459907" s="78"/>
      <c r="G459907" s="82"/>
      <c r="H459907" s="82"/>
      <c r="I459907" s="11"/>
    </row>
    <row r="459909" spans="1:9" s="4" customFormat="1" x14ac:dyDescent="0.2">
      <c r="A459909" s="25"/>
      <c r="B459909" s="64"/>
      <c r="C459909" s="80"/>
      <c r="D459909" s="81"/>
      <c r="E459909" s="79"/>
      <c r="F459909" s="78"/>
      <c r="G459909" s="82"/>
      <c r="H459909" s="82"/>
      <c r="I459909" s="11"/>
    </row>
    <row r="459915" spans="1:9" s="4" customFormat="1" x14ac:dyDescent="0.2">
      <c r="A459915" s="25"/>
      <c r="B459915" s="64"/>
      <c r="C459915" s="80"/>
      <c r="D459915" s="81"/>
      <c r="E459915" s="79"/>
      <c r="F459915" s="78"/>
      <c r="G459915" s="82"/>
      <c r="H459915" s="82"/>
      <c r="I459915" s="11"/>
    </row>
    <row r="459923" spans="1:9" s="4" customFormat="1" x14ac:dyDescent="0.2">
      <c r="A459923" s="25"/>
      <c r="B459923" s="64"/>
      <c r="C459923" s="80"/>
      <c r="D459923" s="81"/>
      <c r="E459923" s="79"/>
      <c r="F459923" s="78"/>
      <c r="G459923" s="82"/>
      <c r="H459923" s="82"/>
      <c r="I459923" s="11"/>
    </row>
    <row r="459925" spans="1:9" s="4" customFormat="1" x14ac:dyDescent="0.2">
      <c r="A459925" s="25"/>
      <c r="B459925" s="64"/>
      <c r="C459925" s="80"/>
      <c r="D459925" s="81"/>
      <c r="E459925" s="79"/>
      <c r="F459925" s="78"/>
      <c r="G459925" s="82"/>
      <c r="H459925" s="82"/>
      <c r="I459925" s="11"/>
    </row>
    <row r="459931" spans="1:9" s="4" customFormat="1" x14ac:dyDescent="0.2">
      <c r="A459931" s="25"/>
      <c r="B459931" s="64"/>
      <c r="C459931" s="80"/>
      <c r="D459931" s="81"/>
      <c r="E459931" s="79"/>
      <c r="F459931" s="78"/>
      <c r="G459931" s="82"/>
      <c r="H459931" s="82"/>
      <c r="I459931" s="11"/>
    </row>
    <row r="459939" spans="1:9" s="4" customFormat="1" x14ac:dyDescent="0.2">
      <c r="A459939" s="25"/>
      <c r="B459939" s="64"/>
      <c r="C459939" s="80"/>
      <c r="D459939" s="81"/>
      <c r="E459939" s="79"/>
      <c r="F459939" s="78"/>
      <c r="G459939" s="82"/>
      <c r="H459939" s="82"/>
      <c r="I459939" s="11"/>
    </row>
    <row r="459941" spans="1:9" s="4" customFormat="1" x14ac:dyDescent="0.2">
      <c r="A459941" s="25"/>
      <c r="B459941" s="64"/>
      <c r="C459941" s="80"/>
      <c r="D459941" s="81"/>
      <c r="E459941" s="79"/>
      <c r="F459941" s="78"/>
      <c r="G459941" s="82"/>
      <c r="H459941" s="82"/>
      <c r="I459941" s="11"/>
    </row>
    <row r="459947" spans="1:9" s="4" customFormat="1" x14ac:dyDescent="0.2">
      <c r="A459947" s="25"/>
      <c r="B459947" s="64"/>
      <c r="C459947" s="80"/>
      <c r="D459947" s="81"/>
      <c r="E459947" s="79"/>
      <c r="F459947" s="78"/>
      <c r="G459947" s="82"/>
      <c r="H459947" s="82"/>
      <c r="I459947" s="11"/>
    </row>
    <row r="459955" spans="1:9" s="4" customFormat="1" x14ac:dyDescent="0.2">
      <c r="A459955" s="25"/>
      <c r="B459955" s="64"/>
      <c r="C459955" s="80"/>
      <c r="D459955" s="81"/>
      <c r="E459955" s="79"/>
      <c r="F459955" s="78"/>
      <c r="G459955" s="82"/>
      <c r="H459955" s="82"/>
      <c r="I459955" s="11"/>
    </row>
    <row r="459957" spans="1:9" s="4" customFormat="1" x14ac:dyDescent="0.2">
      <c r="A459957" s="25"/>
      <c r="B459957" s="64"/>
      <c r="C459957" s="80"/>
      <c r="D459957" s="81"/>
      <c r="E459957" s="79"/>
      <c r="F459957" s="78"/>
      <c r="G459957" s="82"/>
      <c r="H459957" s="82"/>
      <c r="I459957" s="11"/>
    </row>
    <row r="459963" spans="1:9" s="4" customFormat="1" x14ac:dyDescent="0.2">
      <c r="A459963" s="25"/>
      <c r="B459963" s="64"/>
      <c r="C459963" s="80"/>
      <c r="D459963" s="81"/>
      <c r="E459963" s="79"/>
      <c r="F459963" s="78"/>
      <c r="G459963" s="82"/>
      <c r="H459963" s="82"/>
      <c r="I459963" s="11"/>
    </row>
    <row r="459971" spans="1:9" s="4" customFormat="1" x14ac:dyDescent="0.2">
      <c r="A459971" s="25"/>
      <c r="B459971" s="64"/>
      <c r="C459971" s="80"/>
      <c r="D459971" s="81"/>
      <c r="E459971" s="79"/>
      <c r="F459971" s="78"/>
      <c r="G459971" s="82"/>
      <c r="H459971" s="82"/>
      <c r="I459971" s="11"/>
    </row>
    <row r="459973" spans="1:9" s="4" customFormat="1" x14ac:dyDescent="0.2">
      <c r="A459973" s="25"/>
      <c r="B459973" s="64"/>
      <c r="C459973" s="80"/>
      <c r="D459973" s="81"/>
      <c r="E459973" s="79"/>
      <c r="F459973" s="78"/>
      <c r="G459973" s="82"/>
      <c r="H459973" s="82"/>
      <c r="I459973" s="11"/>
    </row>
    <row r="459979" spans="1:9" s="4" customFormat="1" x14ac:dyDescent="0.2">
      <c r="A459979" s="25"/>
      <c r="B459979" s="64"/>
      <c r="C459979" s="80"/>
      <c r="D459979" s="81"/>
      <c r="E459979" s="79"/>
      <c r="F459979" s="78"/>
      <c r="G459979" s="82"/>
      <c r="H459979" s="82"/>
      <c r="I459979" s="11"/>
    </row>
    <row r="459987" spans="1:9" s="4" customFormat="1" x14ac:dyDescent="0.2">
      <c r="A459987" s="25"/>
      <c r="B459987" s="64"/>
      <c r="C459987" s="80"/>
      <c r="D459987" s="81"/>
      <c r="E459987" s="79"/>
      <c r="F459987" s="78"/>
      <c r="G459987" s="82"/>
      <c r="H459987" s="82"/>
      <c r="I459987" s="11"/>
    </row>
    <row r="459989" spans="1:9" s="4" customFormat="1" x14ac:dyDescent="0.2">
      <c r="A459989" s="25"/>
      <c r="B459989" s="64"/>
      <c r="C459989" s="80"/>
      <c r="D459989" s="81"/>
      <c r="E459989" s="79"/>
      <c r="F459989" s="78"/>
      <c r="G459989" s="82"/>
      <c r="H459989" s="82"/>
      <c r="I459989" s="11"/>
    </row>
    <row r="459995" spans="1:9" s="4" customFormat="1" x14ac:dyDescent="0.2">
      <c r="A459995" s="25"/>
      <c r="B459995" s="64"/>
      <c r="C459995" s="80"/>
      <c r="D459995" s="81"/>
      <c r="E459995" s="79"/>
      <c r="F459995" s="78"/>
      <c r="G459995" s="82"/>
      <c r="H459995" s="82"/>
      <c r="I459995" s="11"/>
    </row>
    <row r="460003" spans="1:9" s="4" customFormat="1" x14ac:dyDescent="0.2">
      <c r="A460003" s="25"/>
      <c r="B460003" s="64"/>
      <c r="C460003" s="80"/>
      <c r="D460003" s="81"/>
      <c r="E460003" s="79"/>
      <c r="F460003" s="78"/>
      <c r="G460003" s="82"/>
      <c r="H460003" s="82"/>
      <c r="I460003" s="11"/>
    </row>
    <row r="460005" spans="1:9" s="4" customFormat="1" x14ac:dyDescent="0.2">
      <c r="A460005" s="25"/>
      <c r="B460005" s="64"/>
      <c r="C460005" s="80"/>
      <c r="D460005" s="81"/>
      <c r="E460005" s="79"/>
      <c r="F460005" s="78"/>
      <c r="G460005" s="82"/>
      <c r="H460005" s="82"/>
      <c r="I460005" s="11"/>
    </row>
    <row r="460011" spans="1:9" s="4" customFormat="1" x14ac:dyDescent="0.2">
      <c r="A460011" s="25"/>
      <c r="B460011" s="64"/>
      <c r="C460011" s="80"/>
      <c r="D460011" s="81"/>
      <c r="E460011" s="79"/>
      <c r="F460011" s="78"/>
      <c r="G460011" s="82"/>
      <c r="H460011" s="82"/>
      <c r="I460011" s="11"/>
    </row>
    <row r="460019" spans="1:9" s="4" customFormat="1" x14ac:dyDescent="0.2">
      <c r="A460019" s="25"/>
      <c r="B460019" s="64"/>
      <c r="C460019" s="80"/>
      <c r="D460019" s="81"/>
      <c r="E460019" s="79"/>
      <c r="F460019" s="78"/>
      <c r="G460019" s="82"/>
      <c r="H460019" s="82"/>
      <c r="I460019" s="11"/>
    </row>
    <row r="460021" spans="1:9" s="4" customFormat="1" x14ac:dyDescent="0.2">
      <c r="A460021" s="25"/>
      <c r="B460021" s="64"/>
      <c r="C460021" s="80"/>
      <c r="D460021" s="81"/>
      <c r="E460021" s="79"/>
      <c r="F460021" s="78"/>
      <c r="G460021" s="82"/>
      <c r="H460021" s="82"/>
      <c r="I460021" s="11"/>
    </row>
    <row r="460027" spans="1:9" s="4" customFormat="1" x14ac:dyDescent="0.2">
      <c r="A460027" s="25"/>
      <c r="B460027" s="64"/>
      <c r="C460027" s="80"/>
      <c r="D460027" s="81"/>
      <c r="E460027" s="79"/>
      <c r="F460027" s="78"/>
      <c r="G460027" s="82"/>
      <c r="H460027" s="82"/>
      <c r="I460027" s="11"/>
    </row>
    <row r="460035" spans="1:9" s="4" customFormat="1" x14ac:dyDescent="0.2">
      <c r="A460035" s="25"/>
      <c r="B460035" s="64"/>
      <c r="C460035" s="80"/>
      <c r="D460035" s="81"/>
      <c r="E460035" s="79"/>
      <c r="F460035" s="78"/>
      <c r="G460035" s="82"/>
      <c r="H460035" s="82"/>
      <c r="I460035" s="11"/>
    </row>
    <row r="460037" spans="1:9" s="4" customFormat="1" x14ac:dyDescent="0.2">
      <c r="A460037" s="25"/>
      <c r="B460037" s="64"/>
      <c r="C460037" s="80"/>
      <c r="D460037" s="81"/>
      <c r="E460037" s="79"/>
      <c r="F460037" s="78"/>
      <c r="G460037" s="82"/>
      <c r="H460037" s="82"/>
      <c r="I460037" s="11"/>
    </row>
    <row r="460043" spans="1:9" s="4" customFormat="1" x14ac:dyDescent="0.2">
      <c r="A460043" s="25"/>
      <c r="B460043" s="64"/>
      <c r="C460043" s="80"/>
      <c r="D460043" s="81"/>
      <c r="E460043" s="79"/>
      <c r="F460043" s="78"/>
      <c r="G460043" s="82"/>
      <c r="H460043" s="82"/>
      <c r="I460043" s="11"/>
    </row>
    <row r="460051" spans="1:9" s="4" customFormat="1" x14ac:dyDescent="0.2">
      <c r="A460051" s="25"/>
      <c r="B460051" s="64"/>
      <c r="C460051" s="80"/>
      <c r="D460051" s="81"/>
      <c r="E460051" s="79"/>
      <c r="F460051" s="78"/>
      <c r="G460051" s="82"/>
      <c r="H460051" s="82"/>
      <c r="I460051" s="11"/>
    </row>
    <row r="460053" spans="1:9" s="4" customFormat="1" x14ac:dyDescent="0.2">
      <c r="A460053" s="25"/>
      <c r="B460053" s="64"/>
      <c r="C460053" s="80"/>
      <c r="D460053" s="81"/>
      <c r="E460053" s="79"/>
      <c r="F460053" s="78"/>
      <c r="G460053" s="82"/>
      <c r="H460053" s="82"/>
      <c r="I460053" s="11"/>
    </row>
    <row r="460059" spans="1:9" s="4" customFormat="1" x14ac:dyDescent="0.2">
      <c r="A460059" s="25"/>
      <c r="B460059" s="64"/>
      <c r="C460059" s="80"/>
      <c r="D460059" s="81"/>
      <c r="E460059" s="79"/>
      <c r="F460059" s="78"/>
      <c r="G460059" s="82"/>
      <c r="H460059" s="82"/>
      <c r="I460059" s="11"/>
    </row>
    <row r="460067" spans="1:9" s="4" customFormat="1" x14ac:dyDescent="0.2">
      <c r="A460067" s="25"/>
      <c r="B460067" s="64"/>
      <c r="C460067" s="80"/>
      <c r="D460067" s="81"/>
      <c r="E460067" s="79"/>
      <c r="F460067" s="78"/>
      <c r="G460067" s="82"/>
      <c r="H460067" s="82"/>
      <c r="I460067" s="11"/>
    </row>
    <row r="460069" spans="1:9" s="4" customFormat="1" x14ac:dyDescent="0.2">
      <c r="A460069" s="25"/>
      <c r="B460069" s="64"/>
      <c r="C460069" s="80"/>
      <c r="D460069" s="81"/>
      <c r="E460069" s="79"/>
      <c r="F460069" s="78"/>
      <c r="G460069" s="82"/>
      <c r="H460069" s="82"/>
      <c r="I460069" s="11"/>
    </row>
    <row r="460075" spans="1:9" s="4" customFormat="1" x14ac:dyDescent="0.2">
      <c r="A460075" s="25"/>
      <c r="B460075" s="64"/>
      <c r="C460075" s="80"/>
      <c r="D460075" s="81"/>
      <c r="E460075" s="79"/>
      <c r="F460075" s="78"/>
      <c r="G460075" s="82"/>
      <c r="H460075" s="82"/>
      <c r="I460075" s="11"/>
    </row>
    <row r="460083" spans="1:9" s="4" customFormat="1" x14ac:dyDescent="0.2">
      <c r="A460083" s="25"/>
      <c r="B460083" s="64"/>
      <c r="C460083" s="80"/>
      <c r="D460083" s="81"/>
      <c r="E460083" s="79"/>
      <c r="F460083" s="78"/>
      <c r="G460083" s="82"/>
      <c r="H460083" s="82"/>
      <c r="I460083" s="11"/>
    </row>
    <row r="460085" spans="1:9" s="4" customFormat="1" x14ac:dyDescent="0.2">
      <c r="A460085" s="25"/>
      <c r="B460085" s="64"/>
      <c r="C460085" s="80"/>
      <c r="D460085" s="81"/>
      <c r="E460085" s="79"/>
      <c r="F460085" s="78"/>
      <c r="G460085" s="82"/>
      <c r="H460085" s="82"/>
      <c r="I460085" s="11"/>
    </row>
    <row r="460091" spans="1:9" s="4" customFormat="1" x14ac:dyDescent="0.2">
      <c r="A460091" s="25"/>
      <c r="B460091" s="64"/>
      <c r="C460091" s="80"/>
      <c r="D460091" s="81"/>
      <c r="E460091" s="79"/>
      <c r="F460091" s="78"/>
      <c r="G460091" s="82"/>
      <c r="H460091" s="82"/>
      <c r="I460091" s="11"/>
    </row>
    <row r="460099" spans="1:9" s="4" customFormat="1" x14ac:dyDescent="0.2">
      <c r="A460099" s="25"/>
      <c r="B460099" s="64"/>
      <c r="C460099" s="80"/>
      <c r="D460099" s="81"/>
      <c r="E460099" s="79"/>
      <c r="F460099" s="78"/>
      <c r="G460099" s="82"/>
      <c r="H460099" s="82"/>
      <c r="I460099" s="11"/>
    </row>
    <row r="460101" spans="1:9" s="4" customFormat="1" x14ac:dyDescent="0.2">
      <c r="A460101" s="25"/>
      <c r="B460101" s="64"/>
      <c r="C460101" s="80"/>
      <c r="D460101" s="81"/>
      <c r="E460101" s="79"/>
      <c r="F460101" s="78"/>
      <c r="G460101" s="82"/>
      <c r="H460101" s="82"/>
      <c r="I460101" s="11"/>
    </row>
    <row r="460107" spans="1:9" s="4" customFormat="1" x14ac:dyDescent="0.2">
      <c r="A460107" s="25"/>
      <c r="B460107" s="64"/>
      <c r="C460107" s="80"/>
      <c r="D460107" s="81"/>
      <c r="E460107" s="79"/>
      <c r="F460107" s="78"/>
      <c r="G460107" s="82"/>
      <c r="H460107" s="82"/>
      <c r="I460107" s="11"/>
    </row>
    <row r="460115" spans="1:9" s="4" customFormat="1" x14ac:dyDescent="0.2">
      <c r="A460115" s="25"/>
      <c r="B460115" s="64"/>
      <c r="C460115" s="80"/>
      <c r="D460115" s="81"/>
      <c r="E460115" s="79"/>
      <c r="F460115" s="78"/>
      <c r="G460115" s="82"/>
      <c r="H460115" s="82"/>
      <c r="I460115" s="11"/>
    </row>
    <row r="460117" spans="1:9" s="4" customFormat="1" x14ac:dyDescent="0.2">
      <c r="A460117" s="25"/>
      <c r="B460117" s="64"/>
      <c r="C460117" s="80"/>
      <c r="D460117" s="81"/>
      <c r="E460117" s="79"/>
      <c r="F460117" s="78"/>
      <c r="G460117" s="82"/>
      <c r="H460117" s="82"/>
      <c r="I460117" s="11"/>
    </row>
    <row r="460123" spans="1:9" s="4" customFormat="1" x14ac:dyDescent="0.2">
      <c r="A460123" s="25"/>
      <c r="B460123" s="64"/>
      <c r="C460123" s="80"/>
      <c r="D460123" s="81"/>
      <c r="E460123" s="79"/>
      <c r="F460123" s="78"/>
      <c r="G460123" s="82"/>
      <c r="H460123" s="82"/>
      <c r="I460123" s="11"/>
    </row>
    <row r="460131" spans="1:9" s="4" customFormat="1" x14ac:dyDescent="0.2">
      <c r="A460131" s="25"/>
      <c r="B460131" s="64"/>
      <c r="C460131" s="80"/>
      <c r="D460131" s="81"/>
      <c r="E460131" s="79"/>
      <c r="F460131" s="78"/>
      <c r="G460131" s="82"/>
      <c r="H460131" s="82"/>
      <c r="I460131" s="11"/>
    </row>
    <row r="460133" spans="1:9" s="4" customFormat="1" x14ac:dyDescent="0.2">
      <c r="A460133" s="25"/>
      <c r="B460133" s="64"/>
      <c r="C460133" s="80"/>
      <c r="D460133" s="81"/>
      <c r="E460133" s="79"/>
      <c r="F460133" s="78"/>
      <c r="G460133" s="82"/>
      <c r="H460133" s="82"/>
      <c r="I460133" s="11"/>
    </row>
    <row r="460139" spans="1:9" s="4" customFormat="1" x14ac:dyDescent="0.2">
      <c r="A460139" s="25"/>
      <c r="B460139" s="64"/>
      <c r="C460139" s="80"/>
      <c r="D460139" s="81"/>
      <c r="E460139" s="79"/>
      <c r="F460139" s="78"/>
      <c r="G460139" s="82"/>
      <c r="H460139" s="82"/>
      <c r="I460139" s="11"/>
    </row>
    <row r="460147" spans="1:9" s="4" customFormat="1" x14ac:dyDescent="0.2">
      <c r="A460147" s="25"/>
      <c r="B460147" s="64"/>
      <c r="C460147" s="80"/>
      <c r="D460147" s="81"/>
      <c r="E460147" s="79"/>
      <c r="F460147" s="78"/>
      <c r="G460147" s="82"/>
      <c r="H460147" s="82"/>
      <c r="I460147" s="11"/>
    </row>
    <row r="460149" spans="1:9" s="4" customFormat="1" x14ac:dyDescent="0.2">
      <c r="A460149" s="25"/>
      <c r="B460149" s="64"/>
      <c r="C460149" s="80"/>
      <c r="D460149" s="81"/>
      <c r="E460149" s="79"/>
      <c r="F460149" s="78"/>
      <c r="G460149" s="82"/>
      <c r="H460149" s="82"/>
      <c r="I460149" s="11"/>
    </row>
    <row r="460155" spans="1:9" s="4" customFormat="1" x14ac:dyDescent="0.2">
      <c r="A460155" s="25"/>
      <c r="B460155" s="64"/>
      <c r="C460155" s="80"/>
      <c r="D460155" s="81"/>
      <c r="E460155" s="79"/>
      <c r="F460155" s="78"/>
      <c r="G460155" s="82"/>
      <c r="H460155" s="82"/>
      <c r="I460155" s="11"/>
    </row>
    <row r="460163" spans="1:9" s="4" customFormat="1" x14ac:dyDescent="0.2">
      <c r="A460163" s="25"/>
      <c r="B460163" s="64"/>
      <c r="C460163" s="80"/>
      <c r="D460163" s="81"/>
      <c r="E460163" s="79"/>
      <c r="F460163" s="78"/>
      <c r="G460163" s="82"/>
      <c r="H460163" s="82"/>
      <c r="I460163" s="11"/>
    </row>
    <row r="460165" spans="1:9" s="4" customFormat="1" x14ac:dyDescent="0.2">
      <c r="A460165" s="25"/>
      <c r="B460165" s="64"/>
      <c r="C460165" s="80"/>
      <c r="D460165" s="81"/>
      <c r="E460165" s="79"/>
      <c r="F460165" s="78"/>
      <c r="G460165" s="82"/>
      <c r="H460165" s="82"/>
      <c r="I460165" s="11"/>
    </row>
    <row r="460171" spans="1:9" s="4" customFormat="1" x14ac:dyDescent="0.2">
      <c r="A460171" s="25"/>
      <c r="B460171" s="64"/>
      <c r="C460171" s="80"/>
      <c r="D460171" s="81"/>
      <c r="E460171" s="79"/>
      <c r="F460171" s="78"/>
      <c r="G460171" s="82"/>
      <c r="H460171" s="82"/>
      <c r="I460171" s="11"/>
    </row>
    <row r="460179" spans="1:9" s="4" customFormat="1" x14ac:dyDescent="0.2">
      <c r="A460179" s="25"/>
      <c r="B460179" s="64"/>
      <c r="C460179" s="80"/>
      <c r="D460179" s="81"/>
      <c r="E460179" s="79"/>
      <c r="F460179" s="78"/>
      <c r="G460179" s="82"/>
      <c r="H460179" s="82"/>
      <c r="I460179" s="11"/>
    </row>
    <row r="460181" spans="1:9" s="4" customFormat="1" x14ac:dyDescent="0.2">
      <c r="A460181" s="25"/>
      <c r="B460181" s="64"/>
      <c r="C460181" s="80"/>
      <c r="D460181" s="81"/>
      <c r="E460181" s="79"/>
      <c r="F460181" s="78"/>
      <c r="G460181" s="82"/>
      <c r="H460181" s="82"/>
      <c r="I460181" s="11"/>
    </row>
    <row r="460187" spans="1:9" s="4" customFormat="1" x14ac:dyDescent="0.2">
      <c r="A460187" s="25"/>
      <c r="B460187" s="64"/>
      <c r="C460187" s="80"/>
      <c r="D460187" s="81"/>
      <c r="E460187" s="79"/>
      <c r="F460187" s="78"/>
      <c r="G460187" s="82"/>
      <c r="H460187" s="82"/>
      <c r="I460187" s="11"/>
    </row>
    <row r="460195" spans="1:9" s="4" customFormat="1" x14ac:dyDescent="0.2">
      <c r="A460195" s="25"/>
      <c r="B460195" s="64"/>
      <c r="C460195" s="80"/>
      <c r="D460195" s="81"/>
      <c r="E460195" s="79"/>
      <c r="F460195" s="78"/>
      <c r="G460195" s="82"/>
      <c r="H460195" s="82"/>
      <c r="I460195" s="11"/>
    </row>
    <row r="460197" spans="1:9" s="4" customFormat="1" x14ac:dyDescent="0.2">
      <c r="A460197" s="25"/>
      <c r="B460197" s="64"/>
      <c r="C460197" s="80"/>
      <c r="D460197" s="81"/>
      <c r="E460197" s="79"/>
      <c r="F460197" s="78"/>
      <c r="G460197" s="82"/>
      <c r="H460197" s="82"/>
      <c r="I460197" s="11"/>
    </row>
    <row r="460203" spans="1:9" s="4" customFormat="1" x14ac:dyDescent="0.2">
      <c r="A460203" s="25"/>
      <c r="B460203" s="64"/>
      <c r="C460203" s="80"/>
      <c r="D460203" s="81"/>
      <c r="E460203" s="79"/>
      <c r="F460203" s="78"/>
      <c r="G460203" s="82"/>
      <c r="H460203" s="82"/>
      <c r="I460203" s="11"/>
    </row>
    <row r="460211" spans="1:9" s="4" customFormat="1" x14ac:dyDescent="0.2">
      <c r="A460211" s="25"/>
      <c r="B460211" s="64"/>
      <c r="C460211" s="80"/>
      <c r="D460211" s="81"/>
      <c r="E460211" s="79"/>
      <c r="F460211" s="78"/>
      <c r="G460211" s="82"/>
      <c r="H460211" s="82"/>
      <c r="I460211" s="11"/>
    </row>
    <row r="460213" spans="1:9" s="4" customFormat="1" x14ac:dyDescent="0.2">
      <c r="A460213" s="25"/>
      <c r="B460213" s="64"/>
      <c r="C460213" s="80"/>
      <c r="D460213" s="81"/>
      <c r="E460213" s="79"/>
      <c r="F460213" s="78"/>
      <c r="G460213" s="82"/>
      <c r="H460213" s="82"/>
      <c r="I460213" s="11"/>
    </row>
    <row r="460219" spans="1:9" s="4" customFormat="1" x14ac:dyDescent="0.2">
      <c r="A460219" s="25"/>
      <c r="B460219" s="64"/>
      <c r="C460219" s="80"/>
      <c r="D460219" s="81"/>
      <c r="E460219" s="79"/>
      <c r="F460219" s="78"/>
      <c r="G460219" s="82"/>
      <c r="H460219" s="82"/>
      <c r="I460219" s="11"/>
    </row>
    <row r="460227" spans="1:9" s="4" customFormat="1" x14ac:dyDescent="0.2">
      <c r="A460227" s="25"/>
      <c r="B460227" s="64"/>
      <c r="C460227" s="80"/>
      <c r="D460227" s="81"/>
      <c r="E460227" s="79"/>
      <c r="F460227" s="78"/>
      <c r="G460227" s="82"/>
      <c r="H460227" s="82"/>
      <c r="I460227" s="11"/>
    </row>
    <row r="460229" spans="1:9" s="4" customFormat="1" x14ac:dyDescent="0.2">
      <c r="A460229" s="25"/>
      <c r="B460229" s="64"/>
      <c r="C460229" s="80"/>
      <c r="D460229" s="81"/>
      <c r="E460229" s="79"/>
      <c r="F460229" s="78"/>
      <c r="G460229" s="82"/>
      <c r="H460229" s="82"/>
      <c r="I460229" s="11"/>
    </row>
    <row r="460235" spans="1:9" s="4" customFormat="1" x14ac:dyDescent="0.2">
      <c r="A460235" s="25"/>
      <c r="B460235" s="64"/>
      <c r="C460235" s="80"/>
      <c r="D460235" s="81"/>
      <c r="E460235" s="79"/>
      <c r="F460235" s="78"/>
      <c r="G460235" s="82"/>
      <c r="H460235" s="82"/>
      <c r="I460235" s="11"/>
    </row>
    <row r="460243" spans="1:9" s="4" customFormat="1" x14ac:dyDescent="0.2">
      <c r="A460243" s="25"/>
      <c r="B460243" s="64"/>
      <c r="C460243" s="80"/>
      <c r="D460243" s="81"/>
      <c r="E460243" s="79"/>
      <c r="F460243" s="78"/>
      <c r="G460243" s="82"/>
      <c r="H460243" s="82"/>
      <c r="I460243" s="11"/>
    </row>
    <row r="460245" spans="1:9" s="4" customFormat="1" x14ac:dyDescent="0.2">
      <c r="A460245" s="25"/>
      <c r="B460245" s="64"/>
      <c r="C460245" s="80"/>
      <c r="D460245" s="81"/>
      <c r="E460245" s="79"/>
      <c r="F460245" s="78"/>
      <c r="G460245" s="82"/>
      <c r="H460245" s="82"/>
      <c r="I460245" s="11"/>
    </row>
    <row r="460251" spans="1:9" s="4" customFormat="1" x14ac:dyDescent="0.2">
      <c r="A460251" s="25"/>
      <c r="B460251" s="64"/>
      <c r="C460251" s="80"/>
      <c r="D460251" s="81"/>
      <c r="E460251" s="79"/>
      <c r="F460251" s="78"/>
      <c r="G460251" s="82"/>
      <c r="H460251" s="82"/>
      <c r="I460251" s="11"/>
    </row>
    <row r="460259" spans="1:9" s="4" customFormat="1" x14ac:dyDescent="0.2">
      <c r="A460259" s="25"/>
      <c r="B460259" s="64"/>
      <c r="C460259" s="80"/>
      <c r="D460259" s="81"/>
      <c r="E460259" s="79"/>
      <c r="F460259" s="78"/>
      <c r="G460259" s="82"/>
      <c r="H460259" s="82"/>
      <c r="I460259" s="11"/>
    </row>
    <row r="460261" spans="1:9" s="4" customFormat="1" x14ac:dyDescent="0.2">
      <c r="A460261" s="25"/>
      <c r="B460261" s="64"/>
      <c r="C460261" s="80"/>
      <c r="D460261" s="81"/>
      <c r="E460261" s="79"/>
      <c r="F460261" s="78"/>
      <c r="G460261" s="82"/>
      <c r="H460261" s="82"/>
      <c r="I460261" s="11"/>
    </row>
    <row r="460267" spans="1:9" s="4" customFormat="1" x14ac:dyDescent="0.2">
      <c r="A460267" s="25"/>
      <c r="B460267" s="64"/>
      <c r="C460267" s="80"/>
      <c r="D460267" s="81"/>
      <c r="E460267" s="79"/>
      <c r="F460267" s="78"/>
      <c r="G460267" s="82"/>
      <c r="H460267" s="82"/>
      <c r="I460267" s="11"/>
    </row>
    <row r="460275" spans="1:9" s="4" customFormat="1" x14ac:dyDescent="0.2">
      <c r="A460275" s="25"/>
      <c r="B460275" s="64"/>
      <c r="C460275" s="80"/>
      <c r="D460275" s="81"/>
      <c r="E460275" s="79"/>
      <c r="F460275" s="78"/>
      <c r="G460275" s="82"/>
      <c r="H460275" s="82"/>
      <c r="I460275" s="11"/>
    </row>
    <row r="460277" spans="1:9" s="4" customFormat="1" x14ac:dyDescent="0.2">
      <c r="A460277" s="25"/>
      <c r="B460277" s="64"/>
      <c r="C460277" s="80"/>
      <c r="D460277" s="81"/>
      <c r="E460277" s="79"/>
      <c r="F460277" s="78"/>
      <c r="G460277" s="82"/>
      <c r="H460277" s="82"/>
      <c r="I460277" s="11"/>
    </row>
    <row r="460283" spans="1:9" s="4" customFormat="1" x14ac:dyDescent="0.2">
      <c r="A460283" s="25"/>
      <c r="B460283" s="64"/>
      <c r="C460283" s="80"/>
      <c r="D460283" s="81"/>
      <c r="E460283" s="79"/>
      <c r="F460283" s="78"/>
      <c r="G460283" s="82"/>
      <c r="H460283" s="82"/>
      <c r="I460283" s="11"/>
    </row>
    <row r="460291" spans="1:9" s="4" customFormat="1" x14ac:dyDescent="0.2">
      <c r="A460291" s="25"/>
      <c r="B460291" s="64"/>
      <c r="C460291" s="80"/>
      <c r="D460291" s="81"/>
      <c r="E460291" s="79"/>
      <c r="F460291" s="78"/>
      <c r="G460291" s="82"/>
      <c r="H460291" s="82"/>
      <c r="I460291" s="11"/>
    </row>
    <row r="460293" spans="1:9" s="4" customFormat="1" x14ac:dyDescent="0.2">
      <c r="A460293" s="25"/>
      <c r="B460293" s="64"/>
      <c r="C460293" s="80"/>
      <c r="D460293" s="81"/>
      <c r="E460293" s="79"/>
      <c r="F460293" s="78"/>
      <c r="G460293" s="82"/>
      <c r="H460293" s="82"/>
      <c r="I460293" s="11"/>
    </row>
    <row r="460299" spans="1:9" s="4" customFormat="1" x14ac:dyDescent="0.2">
      <c r="A460299" s="25"/>
      <c r="B460299" s="64"/>
      <c r="C460299" s="80"/>
      <c r="D460299" s="81"/>
      <c r="E460299" s="79"/>
      <c r="F460299" s="78"/>
      <c r="G460299" s="82"/>
      <c r="H460299" s="82"/>
      <c r="I460299" s="11"/>
    </row>
    <row r="460307" spans="1:9" s="4" customFormat="1" x14ac:dyDescent="0.2">
      <c r="A460307" s="25"/>
      <c r="B460307" s="64"/>
      <c r="C460307" s="80"/>
      <c r="D460307" s="81"/>
      <c r="E460307" s="79"/>
      <c r="F460307" s="78"/>
      <c r="G460307" s="82"/>
      <c r="H460307" s="82"/>
      <c r="I460307" s="11"/>
    </row>
    <row r="460309" spans="1:9" s="4" customFormat="1" x14ac:dyDescent="0.2">
      <c r="A460309" s="25"/>
      <c r="B460309" s="64"/>
      <c r="C460309" s="80"/>
      <c r="D460309" s="81"/>
      <c r="E460309" s="79"/>
      <c r="F460309" s="78"/>
      <c r="G460309" s="82"/>
      <c r="H460309" s="82"/>
      <c r="I460309" s="11"/>
    </row>
    <row r="460315" spans="1:9" s="4" customFormat="1" x14ac:dyDescent="0.2">
      <c r="A460315" s="25"/>
      <c r="B460315" s="64"/>
      <c r="C460315" s="80"/>
      <c r="D460315" s="81"/>
      <c r="E460315" s="79"/>
      <c r="F460315" s="78"/>
      <c r="G460315" s="82"/>
      <c r="H460315" s="82"/>
      <c r="I460315" s="11"/>
    </row>
    <row r="460323" spans="1:9" s="4" customFormat="1" x14ac:dyDescent="0.2">
      <c r="A460323" s="25"/>
      <c r="B460323" s="64"/>
      <c r="C460323" s="80"/>
      <c r="D460323" s="81"/>
      <c r="E460323" s="79"/>
      <c r="F460323" s="78"/>
      <c r="G460323" s="82"/>
      <c r="H460323" s="82"/>
      <c r="I460323" s="11"/>
    </row>
    <row r="460325" spans="1:9" s="4" customFormat="1" x14ac:dyDescent="0.2">
      <c r="A460325" s="25"/>
      <c r="B460325" s="64"/>
      <c r="C460325" s="80"/>
      <c r="D460325" s="81"/>
      <c r="E460325" s="79"/>
      <c r="F460325" s="78"/>
      <c r="G460325" s="82"/>
      <c r="H460325" s="82"/>
      <c r="I460325" s="11"/>
    </row>
    <row r="460331" spans="1:9" s="4" customFormat="1" x14ac:dyDescent="0.2">
      <c r="A460331" s="25"/>
      <c r="B460331" s="64"/>
      <c r="C460331" s="80"/>
      <c r="D460331" s="81"/>
      <c r="E460331" s="79"/>
      <c r="F460331" s="78"/>
      <c r="G460331" s="82"/>
      <c r="H460331" s="82"/>
      <c r="I460331" s="11"/>
    </row>
    <row r="460339" spans="1:9" s="4" customFormat="1" x14ac:dyDescent="0.2">
      <c r="A460339" s="25"/>
      <c r="B460339" s="64"/>
      <c r="C460339" s="80"/>
      <c r="D460339" s="81"/>
      <c r="E460339" s="79"/>
      <c r="F460339" s="78"/>
      <c r="G460339" s="82"/>
      <c r="H460339" s="82"/>
      <c r="I460339" s="11"/>
    </row>
    <row r="460341" spans="1:9" s="4" customFormat="1" x14ac:dyDescent="0.2">
      <c r="A460341" s="25"/>
      <c r="B460341" s="64"/>
      <c r="C460341" s="80"/>
      <c r="D460341" s="81"/>
      <c r="E460341" s="79"/>
      <c r="F460341" s="78"/>
      <c r="G460341" s="82"/>
      <c r="H460341" s="82"/>
      <c r="I460341" s="11"/>
    </row>
    <row r="460347" spans="1:9" s="4" customFormat="1" x14ac:dyDescent="0.2">
      <c r="A460347" s="25"/>
      <c r="B460347" s="64"/>
      <c r="C460347" s="80"/>
      <c r="D460347" s="81"/>
      <c r="E460347" s="79"/>
      <c r="F460347" s="78"/>
      <c r="G460347" s="82"/>
      <c r="H460347" s="82"/>
      <c r="I460347" s="11"/>
    </row>
    <row r="460355" spans="1:9" s="4" customFormat="1" x14ac:dyDescent="0.2">
      <c r="A460355" s="25"/>
      <c r="B460355" s="64"/>
      <c r="C460355" s="80"/>
      <c r="D460355" s="81"/>
      <c r="E460355" s="79"/>
      <c r="F460355" s="78"/>
      <c r="G460355" s="82"/>
      <c r="H460355" s="82"/>
      <c r="I460355" s="11"/>
    </row>
    <row r="460357" spans="1:9" s="4" customFormat="1" x14ac:dyDescent="0.2">
      <c r="A460357" s="25"/>
      <c r="B460357" s="64"/>
      <c r="C460357" s="80"/>
      <c r="D460357" s="81"/>
      <c r="E460357" s="79"/>
      <c r="F460357" s="78"/>
      <c r="G460357" s="82"/>
      <c r="H460357" s="82"/>
      <c r="I460357" s="11"/>
    </row>
    <row r="460363" spans="1:9" s="4" customFormat="1" x14ac:dyDescent="0.2">
      <c r="A460363" s="25"/>
      <c r="B460363" s="64"/>
      <c r="C460363" s="80"/>
      <c r="D460363" s="81"/>
      <c r="E460363" s="79"/>
      <c r="F460363" s="78"/>
      <c r="G460363" s="82"/>
      <c r="H460363" s="82"/>
      <c r="I460363" s="11"/>
    </row>
    <row r="460371" spans="1:9" s="4" customFormat="1" x14ac:dyDescent="0.2">
      <c r="A460371" s="25"/>
      <c r="B460371" s="64"/>
      <c r="C460371" s="80"/>
      <c r="D460371" s="81"/>
      <c r="E460371" s="79"/>
      <c r="F460371" s="78"/>
      <c r="G460371" s="82"/>
      <c r="H460371" s="82"/>
      <c r="I460371" s="11"/>
    </row>
    <row r="460373" spans="1:9" s="4" customFormat="1" x14ac:dyDescent="0.2">
      <c r="A460373" s="25"/>
      <c r="B460373" s="64"/>
      <c r="C460373" s="80"/>
      <c r="D460373" s="81"/>
      <c r="E460373" s="79"/>
      <c r="F460373" s="78"/>
      <c r="G460373" s="82"/>
      <c r="H460373" s="82"/>
      <c r="I460373" s="11"/>
    </row>
    <row r="460379" spans="1:9" s="4" customFormat="1" x14ac:dyDescent="0.2">
      <c r="A460379" s="25"/>
      <c r="B460379" s="64"/>
      <c r="C460379" s="80"/>
      <c r="D460379" s="81"/>
      <c r="E460379" s="79"/>
      <c r="F460379" s="78"/>
      <c r="G460379" s="82"/>
      <c r="H460379" s="82"/>
      <c r="I460379" s="11"/>
    </row>
    <row r="460387" spans="1:9" s="4" customFormat="1" x14ac:dyDescent="0.2">
      <c r="A460387" s="25"/>
      <c r="B460387" s="64"/>
      <c r="C460387" s="80"/>
      <c r="D460387" s="81"/>
      <c r="E460387" s="79"/>
      <c r="F460387" s="78"/>
      <c r="G460387" s="82"/>
      <c r="H460387" s="82"/>
      <c r="I460387" s="11"/>
    </row>
    <row r="460389" spans="1:9" s="4" customFormat="1" x14ac:dyDescent="0.2">
      <c r="A460389" s="25"/>
      <c r="B460389" s="64"/>
      <c r="C460389" s="80"/>
      <c r="D460389" s="81"/>
      <c r="E460389" s="79"/>
      <c r="F460389" s="78"/>
      <c r="G460389" s="82"/>
      <c r="H460389" s="82"/>
      <c r="I460389" s="11"/>
    </row>
    <row r="460395" spans="1:9" s="4" customFormat="1" x14ac:dyDescent="0.2">
      <c r="A460395" s="25"/>
      <c r="B460395" s="64"/>
      <c r="C460395" s="80"/>
      <c r="D460395" s="81"/>
      <c r="E460395" s="79"/>
      <c r="F460395" s="78"/>
      <c r="G460395" s="82"/>
      <c r="H460395" s="82"/>
      <c r="I460395" s="11"/>
    </row>
    <row r="460403" spans="1:9" s="4" customFormat="1" x14ac:dyDescent="0.2">
      <c r="A460403" s="25"/>
      <c r="B460403" s="64"/>
      <c r="C460403" s="80"/>
      <c r="D460403" s="81"/>
      <c r="E460403" s="79"/>
      <c r="F460403" s="78"/>
      <c r="G460403" s="82"/>
      <c r="H460403" s="82"/>
      <c r="I460403" s="11"/>
    </row>
    <row r="460405" spans="1:9" s="4" customFormat="1" x14ac:dyDescent="0.2">
      <c r="A460405" s="25"/>
      <c r="B460405" s="64"/>
      <c r="C460405" s="80"/>
      <c r="D460405" s="81"/>
      <c r="E460405" s="79"/>
      <c r="F460405" s="78"/>
      <c r="G460405" s="82"/>
      <c r="H460405" s="82"/>
      <c r="I460405" s="11"/>
    </row>
    <row r="460411" spans="1:9" s="4" customFormat="1" x14ac:dyDescent="0.2">
      <c r="A460411" s="25"/>
      <c r="B460411" s="64"/>
      <c r="C460411" s="80"/>
      <c r="D460411" s="81"/>
      <c r="E460411" s="79"/>
      <c r="F460411" s="78"/>
      <c r="G460411" s="82"/>
      <c r="H460411" s="82"/>
      <c r="I460411" s="11"/>
    </row>
    <row r="460419" spans="1:9" s="4" customFormat="1" x14ac:dyDescent="0.2">
      <c r="A460419" s="25"/>
      <c r="B460419" s="64"/>
      <c r="C460419" s="80"/>
      <c r="D460419" s="81"/>
      <c r="E460419" s="79"/>
      <c r="F460419" s="78"/>
      <c r="G460419" s="82"/>
      <c r="H460419" s="82"/>
      <c r="I460419" s="11"/>
    </row>
    <row r="460421" spans="1:9" s="4" customFormat="1" x14ac:dyDescent="0.2">
      <c r="A460421" s="25"/>
      <c r="B460421" s="64"/>
      <c r="C460421" s="80"/>
      <c r="D460421" s="81"/>
      <c r="E460421" s="79"/>
      <c r="F460421" s="78"/>
      <c r="G460421" s="82"/>
      <c r="H460421" s="82"/>
      <c r="I460421" s="11"/>
    </row>
    <row r="460427" spans="1:9" s="4" customFormat="1" x14ac:dyDescent="0.2">
      <c r="A460427" s="25"/>
      <c r="B460427" s="64"/>
      <c r="C460427" s="80"/>
      <c r="D460427" s="81"/>
      <c r="E460427" s="79"/>
      <c r="F460427" s="78"/>
      <c r="G460427" s="82"/>
      <c r="H460427" s="82"/>
      <c r="I460427" s="11"/>
    </row>
    <row r="460435" spans="1:9" s="4" customFormat="1" x14ac:dyDescent="0.2">
      <c r="A460435" s="25"/>
      <c r="B460435" s="64"/>
      <c r="C460435" s="80"/>
      <c r="D460435" s="81"/>
      <c r="E460435" s="79"/>
      <c r="F460435" s="78"/>
      <c r="G460435" s="82"/>
      <c r="H460435" s="82"/>
      <c r="I460435" s="11"/>
    </row>
    <row r="460437" spans="1:9" s="4" customFormat="1" x14ac:dyDescent="0.2">
      <c r="A460437" s="25"/>
      <c r="B460437" s="64"/>
      <c r="C460437" s="80"/>
      <c r="D460437" s="81"/>
      <c r="E460437" s="79"/>
      <c r="F460437" s="78"/>
      <c r="G460437" s="82"/>
      <c r="H460437" s="82"/>
      <c r="I460437" s="11"/>
    </row>
    <row r="460443" spans="1:9" s="4" customFormat="1" x14ac:dyDescent="0.2">
      <c r="A460443" s="25"/>
      <c r="B460443" s="64"/>
      <c r="C460443" s="80"/>
      <c r="D460443" s="81"/>
      <c r="E460443" s="79"/>
      <c r="F460443" s="78"/>
      <c r="G460443" s="82"/>
      <c r="H460443" s="82"/>
      <c r="I460443" s="11"/>
    </row>
    <row r="460451" spans="1:9" s="4" customFormat="1" x14ac:dyDescent="0.2">
      <c r="A460451" s="25"/>
      <c r="B460451" s="64"/>
      <c r="C460451" s="80"/>
      <c r="D460451" s="81"/>
      <c r="E460451" s="79"/>
      <c r="F460451" s="78"/>
      <c r="G460451" s="82"/>
      <c r="H460451" s="82"/>
      <c r="I460451" s="11"/>
    </row>
    <row r="460453" spans="1:9" s="4" customFormat="1" x14ac:dyDescent="0.2">
      <c r="A460453" s="25"/>
      <c r="B460453" s="64"/>
      <c r="C460453" s="80"/>
      <c r="D460453" s="81"/>
      <c r="E460453" s="79"/>
      <c r="F460453" s="78"/>
      <c r="G460453" s="82"/>
      <c r="H460453" s="82"/>
      <c r="I460453" s="11"/>
    </row>
    <row r="460459" spans="1:9" s="4" customFormat="1" x14ac:dyDescent="0.2">
      <c r="A460459" s="25"/>
      <c r="B460459" s="64"/>
      <c r="C460459" s="80"/>
      <c r="D460459" s="81"/>
      <c r="E460459" s="79"/>
      <c r="F460459" s="78"/>
      <c r="G460459" s="82"/>
      <c r="H460459" s="82"/>
      <c r="I460459" s="11"/>
    </row>
    <row r="460467" spans="1:9" s="4" customFormat="1" x14ac:dyDescent="0.2">
      <c r="A460467" s="25"/>
      <c r="B460467" s="64"/>
      <c r="C460467" s="80"/>
      <c r="D460467" s="81"/>
      <c r="E460467" s="79"/>
      <c r="F460467" s="78"/>
      <c r="G460467" s="82"/>
      <c r="H460467" s="82"/>
      <c r="I460467" s="11"/>
    </row>
    <row r="460469" spans="1:9" s="4" customFormat="1" x14ac:dyDescent="0.2">
      <c r="A460469" s="25"/>
      <c r="B460469" s="64"/>
      <c r="C460469" s="80"/>
      <c r="D460469" s="81"/>
      <c r="E460469" s="79"/>
      <c r="F460469" s="78"/>
      <c r="G460469" s="82"/>
      <c r="H460469" s="82"/>
      <c r="I460469" s="11"/>
    </row>
    <row r="460475" spans="1:9" s="4" customFormat="1" x14ac:dyDescent="0.2">
      <c r="A460475" s="25"/>
      <c r="B460475" s="64"/>
      <c r="C460475" s="80"/>
      <c r="D460475" s="81"/>
      <c r="E460475" s="79"/>
      <c r="F460475" s="78"/>
      <c r="G460475" s="82"/>
      <c r="H460475" s="82"/>
      <c r="I460475" s="11"/>
    </row>
    <row r="460483" spans="1:9" s="4" customFormat="1" x14ac:dyDescent="0.2">
      <c r="A460483" s="25"/>
      <c r="B460483" s="64"/>
      <c r="C460483" s="80"/>
      <c r="D460483" s="81"/>
      <c r="E460483" s="79"/>
      <c r="F460483" s="78"/>
      <c r="G460483" s="82"/>
      <c r="H460483" s="82"/>
      <c r="I460483" s="11"/>
    </row>
    <row r="460485" spans="1:9" s="4" customFormat="1" x14ac:dyDescent="0.2">
      <c r="A460485" s="25"/>
      <c r="B460485" s="64"/>
      <c r="C460485" s="80"/>
      <c r="D460485" s="81"/>
      <c r="E460485" s="79"/>
      <c r="F460485" s="78"/>
      <c r="G460485" s="82"/>
      <c r="H460485" s="82"/>
      <c r="I460485" s="11"/>
    </row>
    <row r="460491" spans="1:9" s="4" customFormat="1" x14ac:dyDescent="0.2">
      <c r="A460491" s="25"/>
      <c r="B460491" s="64"/>
      <c r="C460491" s="80"/>
      <c r="D460491" s="81"/>
      <c r="E460491" s="79"/>
      <c r="F460491" s="78"/>
      <c r="G460491" s="82"/>
      <c r="H460491" s="82"/>
      <c r="I460491" s="11"/>
    </row>
    <row r="460499" spans="1:9" s="4" customFormat="1" x14ac:dyDescent="0.2">
      <c r="A460499" s="25"/>
      <c r="B460499" s="64"/>
      <c r="C460499" s="80"/>
      <c r="D460499" s="81"/>
      <c r="E460499" s="79"/>
      <c r="F460499" s="78"/>
      <c r="G460499" s="82"/>
      <c r="H460499" s="82"/>
      <c r="I460499" s="11"/>
    </row>
    <row r="460501" spans="1:9" s="4" customFormat="1" x14ac:dyDescent="0.2">
      <c r="A460501" s="25"/>
      <c r="B460501" s="64"/>
      <c r="C460501" s="80"/>
      <c r="D460501" s="81"/>
      <c r="E460501" s="79"/>
      <c r="F460501" s="78"/>
      <c r="G460501" s="82"/>
      <c r="H460501" s="82"/>
      <c r="I460501" s="11"/>
    </row>
    <row r="460507" spans="1:9" s="4" customFormat="1" x14ac:dyDescent="0.2">
      <c r="A460507" s="25"/>
      <c r="B460507" s="64"/>
      <c r="C460507" s="80"/>
      <c r="D460507" s="81"/>
      <c r="E460507" s="79"/>
      <c r="F460507" s="78"/>
      <c r="G460507" s="82"/>
      <c r="H460507" s="82"/>
      <c r="I460507" s="11"/>
    </row>
    <row r="460515" spans="1:9" s="4" customFormat="1" x14ac:dyDescent="0.2">
      <c r="A460515" s="25"/>
      <c r="B460515" s="64"/>
      <c r="C460515" s="80"/>
      <c r="D460515" s="81"/>
      <c r="E460515" s="79"/>
      <c r="F460515" s="78"/>
      <c r="G460515" s="82"/>
      <c r="H460515" s="82"/>
      <c r="I460515" s="11"/>
    </row>
    <row r="460517" spans="1:9" s="4" customFormat="1" x14ac:dyDescent="0.2">
      <c r="A460517" s="25"/>
      <c r="B460517" s="64"/>
      <c r="C460517" s="80"/>
      <c r="D460517" s="81"/>
      <c r="E460517" s="79"/>
      <c r="F460517" s="78"/>
      <c r="G460517" s="82"/>
      <c r="H460517" s="82"/>
      <c r="I460517" s="11"/>
    </row>
    <row r="460523" spans="1:9" s="4" customFormat="1" x14ac:dyDescent="0.2">
      <c r="A460523" s="25"/>
      <c r="B460523" s="64"/>
      <c r="C460523" s="80"/>
      <c r="D460523" s="81"/>
      <c r="E460523" s="79"/>
      <c r="F460523" s="78"/>
      <c r="G460523" s="82"/>
      <c r="H460523" s="82"/>
      <c r="I460523" s="11"/>
    </row>
    <row r="460531" spans="1:9" s="4" customFormat="1" x14ac:dyDescent="0.2">
      <c r="A460531" s="25"/>
      <c r="B460531" s="64"/>
      <c r="C460531" s="80"/>
      <c r="D460531" s="81"/>
      <c r="E460531" s="79"/>
      <c r="F460531" s="78"/>
      <c r="G460531" s="82"/>
      <c r="H460531" s="82"/>
      <c r="I460531" s="11"/>
    </row>
    <row r="460533" spans="1:9" s="4" customFormat="1" x14ac:dyDescent="0.2">
      <c r="A460533" s="25"/>
      <c r="B460533" s="64"/>
      <c r="C460533" s="80"/>
      <c r="D460533" s="81"/>
      <c r="E460533" s="79"/>
      <c r="F460533" s="78"/>
      <c r="G460533" s="82"/>
      <c r="H460533" s="82"/>
      <c r="I460533" s="11"/>
    </row>
    <row r="460539" spans="1:9" s="4" customFormat="1" x14ac:dyDescent="0.2">
      <c r="A460539" s="25"/>
      <c r="B460539" s="64"/>
      <c r="C460539" s="80"/>
      <c r="D460539" s="81"/>
      <c r="E460539" s="79"/>
      <c r="F460539" s="78"/>
      <c r="G460539" s="82"/>
      <c r="H460539" s="82"/>
      <c r="I460539" s="11"/>
    </row>
    <row r="460547" spans="1:9" s="4" customFormat="1" x14ac:dyDescent="0.2">
      <c r="A460547" s="25"/>
      <c r="B460547" s="64"/>
      <c r="C460547" s="80"/>
      <c r="D460547" s="81"/>
      <c r="E460547" s="79"/>
      <c r="F460547" s="78"/>
      <c r="G460547" s="82"/>
      <c r="H460547" s="82"/>
      <c r="I460547" s="11"/>
    </row>
    <row r="460549" spans="1:9" s="4" customFormat="1" x14ac:dyDescent="0.2">
      <c r="A460549" s="25"/>
      <c r="B460549" s="64"/>
      <c r="C460549" s="80"/>
      <c r="D460549" s="81"/>
      <c r="E460549" s="79"/>
      <c r="F460549" s="78"/>
      <c r="G460549" s="82"/>
      <c r="H460549" s="82"/>
      <c r="I460549" s="11"/>
    </row>
    <row r="460555" spans="1:9" s="4" customFormat="1" x14ac:dyDescent="0.2">
      <c r="A460555" s="25"/>
      <c r="B460555" s="64"/>
      <c r="C460555" s="80"/>
      <c r="D460555" s="81"/>
      <c r="E460555" s="79"/>
      <c r="F460555" s="78"/>
      <c r="G460555" s="82"/>
      <c r="H460555" s="82"/>
      <c r="I460555" s="11"/>
    </row>
    <row r="460563" spans="1:9" s="4" customFormat="1" x14ac:dyDescent="0.2">
      <c r="A460563" s="25"/>
      <c r="B460563" s="64"/>
      <c r="C460563" s="80"/>
      <c r="D460563" s="81"/>
      <c r="E460563" s="79"/>
      <c r="F460563" s="78"/>
      <c r="G460563" s="82"/>
      <c r="H460563" s="82"/>
      <c r="I460563" s="11"/>
    </row>
    <row r="460565" spans="1:9" s="4" customFormat="1" x14ac:dyDescent="0.2">
      <c r="A460565" s="25"/>
      <c r="B460565" s="64"/>
      <c r="C460565" s="80"/>
      <c r="D460565" s="81"/>
      <c r="E460565" s="79"/>
      <c r="F460565" s="78"/>
      <c r="G460565" s="82"/>
      <c r="H460565" s="82"/>
      <c r="I460565" s="11"/>
    </row>
    <row r="460571" spans="1:9" s="4" customFormat="1" x14ac:dyDescent="0.2">
      <c r="A460571" s="25"/>
      <c r="B460571" s="64"/>
      <c r="C460571" s="80"/>
      <c r="D460571" s="81"/>
      <c r="E460571" s="79"/>
      <c r="F460571" s="78"/>
      <c r="G460571" s="82"/>
      <c r="H460571" s="82"/>
      <c r="I460571" s="11"/>
    </row>
    <row r="460579" spans="1:9" s="4" customFormat="1" x14ac:dyDescent="0.2">
      <c r="A460579" s="25"/>
      <c r="B460579" s="64"/>
      <c r="C460579" s="80"/>
      <c r="D460579" s="81"/>
      <c r="E460579" s="79"/>
      <c r="F460579" s="78"/>
      <c r="G460579" s="82"/>
      <c r="H460579" s="82"/>
      <c r="I460579" s="11"/>
    </row>
    <row r="460581" spans="1:9" s="4" customFormat="1" x14ac:dyDescent="0.2">
      <c r="A460581" s="25"/>
      <c r="B460581" s="64"/>
      <c r="C460581" s="80"/>
      <c r="D460581" s="81"/>
      <c r="E460581" s="79"/>
      <c r="F460581" s="78"/>
      <c r="G460581" s="82"/>
      <c r="H460581" s="82"/>
      <c r="I460581" s="11"/>
    </row>
    <row r="460587" spans="1:9" s="4" customFormat="1" x14ac:dyDescent="0.2">
      <c r="A460587" s="25"/>
      <c r="B460587" s="64"/>
      <c r="C460587" s="80"/>
      <c r="D460587" s="81"/>
      <c r="E460587" s="79"/>
      <c r="F460587" s="78"/>
      <c r="G460587" s="82"/>
      <c r="H460587" s="82"/>
      <c r="I460587" s="11"/>
    </row>
    <row r="460595" spans="1:9" s="4" customFormat="1" x14ac:dyDescent="0.2">
      <c r="A460595" s="25"/>
      <c r="B460595" s="64"/>
      <c r="C460595" s="80"/>
      <c r="D460595" s="81"/>
      <c r="E460595" s="79"/>
      <c r="F460595" s="78"/>
      <c r="G460595" s="82"/>
      <c r="H460595" s="82"/>
      <c r="I460595" s="11"/>
    </row>
    <row r="460597" spans="1:9" s="4" customFormat="1" x14ac:dyDescent="0.2">
      <c r="A460597" s="25"/>
      <c r="B460597" s="64"/>
      <c r="C460597" s="80"/>
      <c r="D460597" s="81"/>
      <c r="E460597" s="79"/>
      <c r="F460597" s="78"/>
      <c r="G460597" s="82"/>
      <c r="H460597" s="82"/>
      <c r="I460597" s="11"/>
    </row>
    <row r="460603" spans="1:9" s="4" customFormat="1" x14ac:dyDescent="0.2">
      <c r="A460603" s="25"/>
      <c r="B460603" s="64"/>
      <c r="C460603" s="80"/>
      <c r="D460603" s="81"/>
      <c r="E460603" s="79"/>
      <c r="F460603" s="78"/>
      <c r="G460603" s="82"/>
      <c r="H460603" s="82"/>
      <c r="I460603" s="11"/>
    </row>
    <row r="460611" spans="1:9" s="4" customFormat="1" x14ac:dyDescent="0.2">
      <c r="A460611" s="25"/>
      <c r="B460611" s="64"/>
      <c r="C460611" s="80"/>
      <c r="D460611" s="81"/>
      <c r="E460611" s="79"/>
      <c r="F460611" s="78"/>
      <c r="G460611" s="82"/>
      <c r="H460611" s="82"/>
      <c r="I460611" s="11"/>
    </row>
    <row r="460613" spans="1:9" s="4" customFormat="1" x14ac:dyDescent="0.2">
      <c r="A460613" s="25"/>
      <c r="B460613" s="64"/>
      <c r="C460613" s="80"/>
      <c r="D460613" s="81"/>
      <c r="E460613" s="79"/>
      <c r="F460613" s="78"/>
      <c r="G460613" s="82"/>
      <c r="H460613" s="82"/>
      <c r="I460613" s="11"/>
    </row>
    <row r="460619" spans="1:9" s="4" customFormat="1" x14ac:dyDescent="0.2">
      <c r="A460619" s="25"/>
      <c r="B460619" s="64"/>
      <c r="C460619" s="80"/>
      <c r="D460619" s="81"/>
      <c r="E460619" s="79"/>
      <c r="F460619" s="78"/>
      <c r="G460619" s="82"/>
      <c r="H460619" s="82"/>
      <c r="I460619" s="11"/>
    </row>
    <row r="460627" spans="1:9" s="4" customFormat="1" x14ac:dyDescent="0.2">
      <c r="A460627" s="25"/>
      <c r="B460627" s="64"/>
      <c r="C460627" s="80"/>
      <c r="D460627" s="81"/>
      <c r="E460627" s="79"/>
      <c r="F460627" s="78"/>
      <c r="G460627" s="82"/>
      <c r="H460627" s="82"/>
      <c r="I460627" s="11"/>
    </row>
    <row r="460629" spans="1:9" s="4" customFormat="1" x14ac:dyDescent="0.2">
      <c r="A460629" s="25"/>
      <c r="B460629" s="64"/>
      <c r="C460629" s="80"/>
      <c r="D460629" s="81"/>
      <c r="E460629" s="79"/>
      <c r="F460629" s="78"/>
      <c r="G460629" s="82"/>
      <c r="H460629" s="82"/>
      <c r="I460629" s="11"/>
    </row>
    <row r="460635" spans="1:9" s="4" customFormat="1" x14ac:dyDescent="0.2">
      <c r="A460635" s="25"/>
      <c r="B460635" s="64"/>
      <c r="C460635" s="80"/>
      <c r="D460635" s="81"/>
      <c r="E460635" s="79"/>
      <c r="F460635" s="78"/>
      <c r="G460635" s="82"/>
      <c r="H460635" s="82"/>
      <c r="I460635" s="11"/>
    </row>
    <row r="460643" spans="1:9" s="4" customFormat="1" x14ac:dyDescent="0.2">
      <c r="A460643" s="25"/>
      <c r="B460643" s="64"/>
      <c r="C460643" s="80"/>
      <c r="D460643" s="81"/>
      <c r="E460643" s="79"/>
      <c r="F460643" s="78"/>
      <c r="G460643" s="82"/>
      <c r="H460643" s="82"/>
      <c r="I460643" s="11"/>
    </row>
    <row r="460645" spans="1:9" s="4" customFormat="1" x14ac:dyDescent="0.2">
      <c r="A460645" s="25"/>
      <c r="B460645" s="64"/>
      <c r="C460645" s="80"/>
      <c r="D460645" s="81"/>
      <c r="E460645" s="79"/>
      <c r="F460645" s="78"/>
      <c r="G460645" s="82"/>
      <c r="H460645" s="82"/>
      <c r="I460645" s="11"/>
    </row>
    <row r="460651" spans="1:9" s="4" customFormat="1" x14ac:dyDescent="0.2">
      <c r="A460651" s="25"/>
      <c r="B460651" s="64"/>
      <c r="C460651" s="80"/>
      <c r="D460651" s="81"/>
      <c r="E460651" s="79"/>
      <c r="F460651" s="78"/>
      <c r="G460651" s="82"/>
      <c r="H460651" s="82"/>
      <c r="I460651" s="11"/>
    </row>
    <row r="460659" spans="1:9" s="4" customFormat="1" x14ac:dyDescent="0.2">
      <c r="A460659" s="25"/>
      <c r="B460659" s="64"/>
      <c r="C460659" s="80"/>
      <c r="D460659" s="81"/>
      <c r="E460659" s="79"/>
      <c r="F460659" s="78"/>
      <c r="G460659" s="82"/>
      <c r="H460659" s="82"/>
      <c r="I460659" s="11"/>
    </row>
    <row r="460661" spans="1:9" s="4" customFormat="1" x14ac:dyDescent="0.2">
      <c r="A460661" s="25"/>
      <c r="B460661" s="64"/>
      <c r="C460661" s="80"/>
      <c r="D460661" s="81"/>
      <c r="E460661" s="79"/>
      <c r="F460661" s="78"/>
      <c r="G460661" s="82"/>
      <c r="H460661" s="82"/>
      <c r="I460661" s="11"/>
    </row>
    <row r="460667" spans="1:9" s="4" customFormat="1" x14ac:dyDescent="0.2">
      <c r="A460667" s="25"/>
      <c r="B460667" s="64"/>
      <c r="C460667" s="80"/>
      <c r="D460667" s="81"/>
      <c r="E460667" s="79"/>
      <c r="F460667" s="78"/>
      <c r="G460667" s="82"/>
      <c r="H460667" s="82"/>
      <c r="I460667" s="11"/>
    </row>
    <row r="460675" spans="1:9" s="4" customFormat="1" x14ac:dyDescent="0.2">
      <c r="A460675" s="25"/>
      <c r="B460675" s="64"/>
      <c r="C460675" s="80"/>
      <c r="D460675" s="81"/>
      <c r="E460675" s="79"/>
      <c r="F460675" s="78"/>
      <c r="G460675" s="82"/>
      <c r="H460675" s="82"/>
      <c r="I460675" s="11"/>
    </row>
    <row r="460677" spans="1:9" s="4" customFormat="1" x14ac:dyDescent="0.2">
      <c r="A460677" s="25"/>
      <c r="B460677" s="64"/>
      <c r="C460677" s="80"/>
      <c r="D460677" s="81"/>
      <c r="E460677" s="79"/>
      <c r="F460677" s="78"/>
      <c r="G460677" s="82"/>
      <c r="H460677" s="82"/>
      <c r="I460677" s="11"/>
    </row>
    <row r="460683" spans="1:9" s="4" customFormat="1" x14ac:dyDescent="0.2">
      <c r="A460683" s="25"/>
      <c r="B460683" s="64"/>
      <c r="C460683" s="80"/>
      <c r="D460683" s="81"/>
      <c r="E460683" s="79"/>
      <c r="F460683" s="78"/>
      <c r="G460683" s="82"/>
      <c r="H460683" s="82"/>
      <c r="I460683" s="11"/>
    </row>
    <row r="460691" spans="1:9" s="4" customFormat="1" x14ac:dyDescent="0.2">
      <c r="A460691" s="25"/>
      <c r="B460691" s="64"/>
      <c r="C460691" s="80"/>
      <c r="D460691" s="81"/>
      <c r="E460691" s="79"/>
      <c r="F460691" s="78"/>
      <c r="G460691" s="82"/>
      <c r="H460691" s="82"/>
      <c r="I460691" s="11"/>
    </row>
    <row r="460693" spans="1:9" s="4" customFormat="1" x14ac:dyDescent="0.2">
      <c r="A460693" s="25"/>
      <c r="B460693" s="64"/>
      <c r="C460693" s="80"/>
      <c r="D460693" s="81"/>
      <c r="E460693" s="79"/>
      <c r="F460693" s="78"/>
      <c r="G460693" s="82"/>
      <c r="H460693" s="82"/>
      <c r="I460693" s="11"/>
    </row>
    <row r="460699" spans="1:9" s="4" customFormat="1" x14ac:dyDescent="0.2">
      <c r="A460699" s="25"/>
      <c r="B460699" s="64"/>
      <c r="C460699" s="80"/>
      <c r="D460699" s="81"/>
      <c r="E460699" s="79"/>
      <c r="F460699" s="78"/>
      <c r="G460699" s="82"/>
      <c r="H460699" s="82"/>
      <c r="I460699" s="11"/>
    </row>
    <row r="460707" spans="1:9" s="4" customFormat="1" x14ac:dyDescent="0.2">
      <c r="A460707" s="25"/>
      <c r="B460707" s="64"/>
      <c r="C460707" s="80"/>
      <c r="D460707" s="81"/>
      <c r="E460707" s="79"/>
      <c r="F460707" s="78"/>
      <c r="G460707" s="82"/>
      <c r="H460707" s="82"/>
      <c r="I460707" s="11"/>
    </row>
    <row r="460709" spans="1:9" s="4" customFormat="1" x14ac:dyDescent="0.2">
      <c r="A460709" s="25"/>
      <c r="B460709" s="64"/>
      <c r="C460709" s="80"/>
      <c r="D460709" s="81"/>
      <c r="E460709" s="79"/>
      <c r="F460709" s="78"/>
      <c r="G460709" s="82"/>
      <c r="H460709" s="82"/>
      <c r="I460709" s="11"/>
    </row>
    <row r="460715" spans="1:9" s="4" customFormat="1" x14ac:dyDescent="0.2">
      <c r="A460715" s="25"/>
      <c r="B460715" s="64"/>
      <c r="C460715" s="80"/>
      <c r="D460715" s="81"/>
      <c r="E460715" s="79"/>
      <c r="F460715" s="78"/>
      <c r="G460715" s="82"/>
      <c r="H460715" s="82"/>
      <c r="I460715" s="11"/>
    </row>
    <row r="460723" spans="1:9" s="4" customFormat="1" x14ac:dyDescent="0.2">
      <c r="A460723" s="25"/>
      <c r="B460723" s="64"/>
      <c r="C460723" s="80"/>
      <c r="D460723" s="81"/>
      <c r="E460723" s="79"/>
      <c r="F460723" s="78"/>
      <c r="G460723" s="82"/>
      <c r="H460723" s="82"/>
      <c r="I460723" s="11"/>
    </row>
    <row r="460725" spans="1:9" s="4" customFormat="1" x14ac:dyDescent="0.2">
      <c r="A460725" s="25"/>
      <c r="B460725" s="64"/>
      <c r="C460725" s="80"/>
      <c r="D460725" s="81"/>
      <c r="E460725" s="79"/>
      <c r="F460725" s="78"/>
      <c r="G460725" s="82"/>
      <c r="H460725" s="82"/>
      <c r="I460725" s="11"/>
    </row>
    <row r="460731" spans="1:9" s="4" customFormat="1" x14ac:dyDescent="0.2">
      <c r="A460731" s="25"/>
      <c r="B460731" s="64"/>
      <c r="C460731" s="80"/>
      <c r="D460731" s="81"/>
      <c r="E460731" s="79"/>
      <c r="F460731" s="78"/>
      <c r="G460731" s="82"/>
      <c r="H460731" s="82"/>
      <c r="I460731" s="11"/>
    </row>
    <row r="460739" spans="1:9" s="4" customFormat="1" x14ac:dyDescent="0.2">
      <c r="A460739" s="25"/>
      <c r="B460739" s="64"/>
      <c r="C460739" s="80"/>
      <c r="D460739" s="81"/>
      <c r="E460739" s="79"/>
      <c r="F460739" s="78"/>
      <c r="G460739" s="82"/>
      <c r="H460739" s="82"/>
      <c r="I460739" s="11"/>
    </row>
    <row r="460741" spans="1:9" s="4" customFormat="1" x14ac:dyDescent="0.2">
      <c r="A460741" s="25"/>
      <c r="B460741" s="64"/>
      <c r="C460741" s="80"/>
      <c r="D460741" s="81"/>
      <c r="E460741" s="79"/>
      <c r="F460741" s="78"/>
      <c r="G460741" s="82"/>
      <c r="H460741" s="82"/>
      <c r="I460741" s="11"/>
    </row>
    <row r="460747" spans="1:9" s="4" customFormat="1" x14ac:dyDescent="0.2">
      <c r="A460747" s="25"/>
      <c r="B460747" s="64"/>
      <c r="C460747" s="80"/>
      <c r="D460747" s="81"/>
      <c r="E460747" s="79"/>
      <c r="F460747" s="78"/>
      <c r="G460747" s="82"/>
      <c r="H460747" s="82"/>
      <c r="I460747" s="11"/>
    </row>
    <row r="460755" spans="1:9" s="4" customFormat="1" x14ac:dyDescent="0.2">
      <c r="A460755" s="25"/>
      <c r="B460755" s="64"/>
      <c r="C460755" s="80"/>
      <c r="D460755" s="81"/>
      <c r="E460755" s="79"/>
      <c r="F460755" s="78"/>
      <c r="G460755" s="82"/>
      <c r="H460755" s="82"/>
      <c r="I460755" s="11"/>
    </row>
    <row r="460757" spans="1:9" s="4" customFormat="1" x14ac:dyDescent="0.2">
      <c r="A460757" s="25"/>
      <c r="B460757" s="64"/>
      <c r="C460757" s="80"/>
      <c r="D460757" s="81"/>
      <c r="E460757" s="79"/>
      <c r="F460757" s="78"/>
      <c r="G460757" s="82"/>
      <c r="H460757" s="82"/>
      <c r="I460757" s="11"/>
    </row>
    <row r="460763" spans="1:9" s="4" customFormat="1" x14ac:dyDescent="0.2">
      <c r="A460763" s="25"/>
      <c r="B460763" s="64"/>
      <c r="C460763" s="80"/>
      <c r="D460763" s="81"/>
      <c r="E460763" s="79"/>
      <c r="F460763" s="78"/>
      <c r="G460763" s="82"/>
      <c r="H460763" s="82"/>
      <c r="I460763" s="11"/>
    </row>
    <row r="460771" spans="1:9" s="4" customFormat="1" x14ac:dyDescent="0.2">
      <c r="A460771" s="25"/>
      <c r="B460771" s="64"/>
      <c r="C460771" s="80"/>
      <c r="D460771" s="81"/>
      <c r="E460771" s="79"/>
      <c r="F460771" s="78"/>
      <c r="G460771" s="82"/>
      <c r="H460771" s="82"/>
      <c r="I460771" s="11"/>
    </row>
    <row r="460773" spans="1:9" s="4" customFormat="1" x14ac:dyDescent="0.2">
      <c r="A460773" s="25"/>
      <c r="B460773" s="64"/>
      <c r="C460773" s="80"/>
      <c r="D460773" s="81"/>
      <c r="E460773" s="79"/>
      <c r="F460773" s="78"/>
      <c r="G460773" s="82"/>
      <c r="H460773" s="82"/>
      <c r="I460773" s="11"/>
    </row>
    <row r="460779" spans="1:9" s="4" customFormat="1" x14ac:dyDescent="0.2">
      <c r="A460779" s="25"/>
      <c r="B460779" s="64"/>
      <c r="C460779" s="80"/>
      <c r="D460779" s="81"/>
      <c r="E460779" s="79"/>
      <c r="F460779" s="78"/>
      <c r="G460779" s="82"/>
      <c r="H460779" s="82"/>
      <c r="I460779" s="11"/>
    </row>
    <row r="460787" spans="1:9" s="4" customFormat="1" x14ac:dyDescent="0.2">
      <c r="A460787" s="25"/>
      <c r="B460787" s="64"/>
      <c r="C460787" s="80"/>
      <c r="D460787" s="81"/>
      <c r="E460787" s="79"/>
      <c r="F460787" s="78"/>
      <c r="G460787" s="82"/>
      <c r="H460787" s="82"/>
      <c r="I460787" s="11"/>
    </row>
    <row r="460789" spans="1:9" s="4" customFormat="1" x14ac:dyDescent="0.2">
      <c r="A460789" s="25"/>
      <c r="B460789" s="64"/>
      <c r="C460789" s="80"/>
      <c r="D460789" s="81"/>
      <c r="E460789" s="79"/>
      <c r="F460789" s="78"/>
      <c r="G460789" s="82"/>
      <c r="H460789" s="82"/>
      <c r="I460789" s="11"/>
    </row>
    <row r="460795" spans="1:9" s="4" customFormat="1" x14ac:dyDescent="0.2">
      <c r="A460795" s="25"/>
      <c r="B460795" s="64"/>
      <c r="C460795" s="80"/>
      <c r="D460795" s="81"/>
      <c r="E460795" s="79"/>
      <c r="F460795" s="78"/>
      <c r="G460795" s="82"/>
      <c r="H460795" s="82"/>
      <c r="I460795" s="11"/>
    </row>
    <row r="460803" spans="1:9" s="4" customFormat="1" x14ac:dyDescent="0.2">
      <c r="A460803" s="25"/>
      <c r="B460803" s="64"/>
      <c r="C460803" s="80"/>
      <c r="D460803" s="81"/>
      <c r="E460803" s="79"/>
      <c r="F460803" s="78"/>
      <c r="G460803" s="82"/>
      <c r="H460803" s="82"/>
      <c r="I460803" s="11"/>
    </row>
    <row r="460805" spans="1:9" s="4" customFormat="1" x14ac:dyDescent="0.2">
      <c r="A460805" s="25"/>
      <c r="B460805" s="64"/>
      <c r="C460805" s="80"/>
      <c r="D460805" s="81"/>
      <c r="E460805" s="79"/>
      <c r="F460805" s="78"/>
      <c r="G460805" s="82"/>
      <c r="H460805" s="82"/>
      <c r="I460805" s="11"/>
    </row>
    <row r="460811" spans="1:9" s="4" customFormat="1" x14ac:dyDescent="0.2">
      <c r="A460811" s="25"/>
      <c r="B460811" s="64"/>
      <c r="C460811" s="80"/>
      <c r="D460811" s="81"/>
      <c r="E460811" s="79"/>
      <c r="F460811" s="78"/>
      <c r="G460811" s="82"/>
      <c r="H460811" s="82"/>
      <c r="I460811" s="11"/>
    </row>
    <row r="460819" spans="1:9" s="4" customFormat="1" x14ac:dyDescent="0.2">
      <c r="A460819" s="25"/>
      <c r="B460819" s="64"/>
      <c r="C460819" s="80"/>
      <c r="D460819" s="81"/>
      <c r="E460819" s="79"/>
      <c r="F460819" s="78"/>
      <c r="G460819" s="82"/>
      <c r="H460819" s="82"/>
      <c r="I460819" s="11"/>
    </row>
    <row r="460821" spans="1:9" s="4" customFormat="1" x14ac:dyDescent="0.2">
      <c r="A460821" s="25"/>
      <c r="B460821" s="64"/>
      <c r="C460821" s="80"/>
      <c r="D460821" s="81"/>
      <c r="E460821" s="79"/>
      <c r="F460821" s="78"/>
      <c r="G460821" s="82"/>
      <c r="H460821" s="82"/>
      <c r="I460821" s="11"/>
    </row>
    <row r="460827" spans="1:9" s="4" customFormat="1" x14ac:dyDescent="0.2">
      <c r="A460827" s="25"/>
      <c r="B460827" s="64"/>
      <c r="C460827" s="80"/>
      <c r="D460827" s="81"/>
      <c r="E460827" s="79"/>
      <c r="F460827" s="78"/>
      <c r="G460827" s="82"/>
      <c r="H460827" s="82"/>
      <c r="I460827" s="11"/>
    </row>
    <row r="460835" spans="1:9" s="4" customFormat="1" x14ac:dyDescent="0.2">
      <c r="A460835" s="25"/>
      <c r="B460835" s="64"/>
      <c r="C460835" s="80"/>
      <c r="D460835" s="81"/>
      <c r="E460835" s="79"/>
      <c r="F460835" s="78"/>
      <c r="G460835" s="82"/>
      <c r="H460835" s="82"/>
      <c r="I460835" s="11"/>
    </row>
    <row r="460837" spans="1:9" s="4" customFormat="1" x14ac:dyDescent="0.2">
      <c r="A460837" s="25"/>
      <c r="B460837" s="64"/>
      <c r="C460837" s="80"/>
      <c r="D460837" s="81"/>
      <c r="E460837" s="79"/>
      <c r="F460837" s="78"/>
      <c r="G460837" s="82"/>
      <c r="H460837" s="82"/>
      <c r="I460837" s="11"/>
    </row>
    <row r="460843" spans="1:9" s="4" customFormat="1" x14ac:dyDescent="0.2">
      <c r="A460843" s="25"/>
      <c r="B460843" s="64"/>
      <c r="C460843" s="80"/>
      <c r="D460843" s="81"/>
      <c r="E460843" s="79"/>
      <c r="F460843" s="78"/>
      <c r="G460843" s="82"/>
      <c r="H460843" s="82"/>
      <c r="I460843" s="11"/>
    </row>
    <row r="460851" spans="1:9" s="4" customFormat="1" x14ac:dyDescent="0.2">
      <c r="A460851" s="25"/>
      <c r="B460851" s="64"/>
      <c r="C460851" s="80"/>
      <c r="D460851" s="81"/>
      <c r="E460851" s="79"/>
      <c r="F460851" s="78"/>
      <c r="G460851" s="82"/>
      <c r="H460851" s="82"/>
      <c r="I460851" s="11"/>
    </row>
    <row r="460853" spans="1:9" s="4" customFormat="1" x14ac:dyDescent="0.2">
      <c r="A460853" s="25"/>
      <c r="B460853" s="64"/>
      <c r="C460853" s="80"/>
      <c r="D460853" s="81"/>
      <c r="E460853" s="79"/>
      <c r="F460853" s="78"/>
      <c r="G460853" s="82"/>
      <c r="H460853" s="82"/>
      <c r="I460853" s="11"/>
    </row>
    <row r="460859" spans="1:9" s="4" customFormat="1" x14ac:dyDescent="0.2">
      <c r="A460859" s="25"/>
      <c r="B460859" s="64"/>
      <c r="C460859" s="80"/>
      <c r="D460859" s="81"/>
      <c r="E460859" s="79"/>
      <c r="F460859" s="78"/>
      <c r="G460859" s="82"/>
      <c r="H460859" s="82"/>
      <c r="I460859" s="11"/>
    </row>
    <row r="460867" spans="1:9" s="4" customFormat="1" x14ac:dyDescent="0.2">
      <c r="A460867" s="25"/>
      <c r="B460867" s="64"/>
      <c r="C460867" s="80"/>
      <c r="D460867" s="81"/>
      <c r="E460867" s="79"/>
      <c r="F460867" s="78"/>
      <c r="G460867" s="82"/>
      <c r="H460867" s="82"/>
      <c r="I460867" s="11"/>
    </row>
    <row r="460869" spans="1:9" s="4" customFormat="1" x14ac:dyDescent="0.2">
      <c r="A460869" s="25"/>
      <c r="B460869" s="64"/>
      <c r="C460869" s="80"/>
      <c r="D460869" s="81"/>
      <c r="E460869" s="79"/>
      <c r="F460869" s="78"/>
      <c r="G460869" s="82"/>
      <c r="H460869" s="82"/>
      <c r="I460869" s="11"/>
    </row>
    <row r="460875" spans="1:9" s="4" customFormat="1" x14ac:dyDescent="0.2">
      <c r="A460875" s="25"/>
      <c r="B460875" s="64"/>
      <c r="C460875" s="80"/>
      <c r="D460875" s="81"/>
      <c r="E460875" s="79"/>
      <c r="F460875" s="78"/>
      <c r="G460875" s="82"/>
      <c r="H460875" s="82"/>
      <c r="I460875" s="11"/>
    </row>
    <row r="460883" spans="1:9" s="4" customFormat="1" x14ac:dyDescent="0.2">
      <c r="A460883" s="25"/>
      <c r="B460883" s="64"/>
      <c r="C460883" s="80"/>
      <c r="D460883" s="81"/>
      <c r="E460883" s="79"/>
      <c r="F460883" s="78"/>
      <c r="G460883" s="82"/>
      <c r="H460883" s="82"/>
      <c r="I460883" s="11"/>
    </row>
    <row r="460885" spans="1:9" s="4" customFormat="1" x14ac:dyDescent="0.2">
      <c r="A460885" s="25"/>
      <c r="B460885" s="64"/>
      <c r="C460885" s="80"/>
      <c r="D460885" s="81"/>
      <c r="E460885" s="79"/>
      <c r="F460885" s="78"/>
      <c r="G460885" s="82"/>
      <c r="H460885" s="82"/>
      <c r="I460885" s="11"/>
    </row>
    <row r="460891" spans="1:9" s="4" customFormat="1" x14ac:dyDescent="0.2">
      <c r="A460891" s="25"/>
      <c r="B460891" s="64"/>
      <c r="C460891" s="80"/>
      <c r="D460891" s="81"/>
      <c r="E460891" s="79"/>
      <c r="F460891" s="78"/>
      <c r="G460891" s="82"/>
      <c r="H460891" s="82"/>
      <c r="I460891" s="11"/>
    </row>
    <row r="460899" spans="1:9" s="4" customFormat="1" x14ac:dyDescent="0.2">
      <c r="A460899" s="25"/>
      <c r="B460899" s="64"/>
      <c r="C460899" s="80"/>
      <c r="D460899" s="81"/>
      <c r="E460899" s="79"/>
      <c r="F460899" s="78"/>
      <c r="G460899" s="82"/>
      <c r="H460899" s="82"/>
      <c r="I460899" s="11"/>
    </row>
    <row r="460901" spans="1:9" s="4" customFormat="1" x14ac:dyDescent="0.2">
      <c r="A460901" s="25"/>
      <c r="B460901" s="64"/>
      <c r="C460901" s="80"/>
      <c r="D460901" s="81"/>
      <c r="E460901" s="79"/>
      <c r="F460901" s="78"/>
      <c r="G460901" s="82"/>
      <c r="H460901" s="82"/>
      <c r="I460901" s="11"/>
    </row>
    <row r="460907" spans="1:9" s="4" customFormat="1" x14ac:dyDescent="0.2">
      <c r="A460907" s="25"/>
      <c r="B460907" s="64"/>
      <c r="C460907" s="80"/>
      <c r="D460907" s="81"/>
      <c r="E460907" s="79"/>
      <c r="F460907" s="78"/>
      <c r="G460907" s="82"/>
      <c r="H460907" s="82"/>
      <c r="I460907" s="11"/>
    </row>
    <row r="460915" spans="1:9" s="4" customFormat="1" x14ac:dyDescent="0.2">
      <c r="A460915" s="25"/>
      <c r="B460915" s="64"/>
      <c r="C460915" s="80"/>
      <c r="D460915" s="81"/>
      <c r="E460915" s="79"/>
      <c r="F460915" s="78"/>
      <c r="G460915" s="82"/>
      <c r="H460915" s="82"/>
      <c r="I460915" s="11"/>
    </row>
    <row r="460917" spans="1:9" s="4" customFormat="1" x14ac:dyDescent="0.2">
      <c r="A460917" s="25"/>
      <c r="B460917" s="64"/>
      <c r="C460917" s="80"/>
      <c r="D460917" s="81"/>
      <c r="E460917" s="79"/>
      <c r="F460917" s="78"/>
      <c r="G460917" s="82"/>
      <c r="H460917" s="82"/>
      <c r="I460917" s="11"/>
    </row>
    <row r="460923" spans="1:9" s="4" customFormat="1" x14ac:dyDescent="0.2">
      <c r="A460923" s="25"/>
      <c r="B460923" s="64"/>
      <c r="C460923" s="80"/>
      <c r="D460923" s="81"/>
      <c r="E460923" s="79"/>
      <c r="F460923" s="78"/>
      <c r="G460923" s="82"/>
      <c r="H460923" s="82"/>
      <c r="I460923" s="11"/>
    </row>
    <row r="460931" spans="1:9" s="4" customFormat="1" x14ac:dyDescent="0.2">
      <c r="A460931" s="25"/>
      <c r="B460931" s="64"/>
      <c r="C460931" s="80"/>
      <c r="D460931" s="81"/>
      <c r="E460931" s="79"/>
      <c r="F460931" s="78"/>
      <c r="G460931" s="82"/>
      <c r="H460931" s="82"/>
      <c r="I460931" s="11"/>
    </row>
    <row r="460933" spans="1:9" s="4" customFormat="1" x14ac:dyDescent="0.2">
      <c r="A460933" s="25"/>
      <c r="B460933" s="64"/>
      <c r="C460933" s="80"/>
      <c r="D460933" s="81"/>
      <c r="E460933" s="79"/>
      <c r="F460933" s="78"/>
      <c r="G460933" s="82"/>
      <c r="H460933" s="82"/>
      <c r="I460933" s="11"/>
    </row>
    <row r="460939" spans="1:9" s="4" customFormat="1" x14ac:dyDescent="0.2">
      <c r="A460939" s="25"/>
      <c r="B460939" s="64"/>
      <c r="C460939" s="80"/>
      <c r="D460939" s="81"/>
      <c r="E460939" s="79"/>
      <c r="F460939" s="78"/>
      <c r="G460939" s="82"/>
      <c r="H460939" s="82"/>
      <c r="I460939" s="11"/>
    </row>
    <row r="460947" spans="1:9" s="4" customFormat="1" x14ac:dyDescent="0.2">
      <c r="A460947" s="25"/>
      <c r="B460947" s="64"/>
      <c r="C460947" s="80"/>
      <c r="D460947" s="81"/>
      <c r="E460947" s="79"/>
      <c r="F460947" s="78"/>
      <c r="G460947" s="82"/>
      <c r="H460947" s="82"/>
      <c r="I460947" s="11"/>
    </row>
    <row r="460949" spans="1:9" s="4" customFormat="1" x14ac:dyDescent="0.2">
      <c r="A460949" s="25"/>
      <c r="B460949" s="64"/>
      <c r="C460949" s="80"/>
      <c r="D460949" s="81"/>
      <c r="E460949" s="79"/>
      <c r="F460949" s="78"/>
      <c r="G460949" s="82"/>
      <c r="H460949" s="82"/>
      <c r="I460949" s="11"/>
    </row>
    <row r="460955" spans="1:9" s="4" customFormat="1" x14ac:dyDescent="0.2">
      <c r="A460955" s="25"/>
      <c r="B460955" s="64"/>
      <c r="C460955" s="80"/>
      <c r="D460955" s="81"/>
      <c r="E460955" s="79"/>
      <c r="F460955" s="78"/>
      <c r="G460955" s="82"/>
      <c r="H460955" s="82"/>
      <c r="I460955" s="11"/>
    </row>
    <row r="460963" spans="1:9" s="4" customFormat="1" x14ac:dyDescent="0.2">
      <c r="A460963" s="25"/>
      <c r="B460963" s="64"/>
      <c r="C460963" s="80"/>
      <c r="D460963" s="81"/>
      <c r="E460963" s="79"/>
      <c r="F460963" s="78"/>
      <c r="G460963" s="82"/>
      <c r="H460963" s="82"/>
      <c r="I460963" s="11"/>
    </row>
    <row r="460965" spans="1:9" s="4" customFormat="1" x14ac:dyDescent="0.2">
      <c r="A460965" s="25"/>
      <c r="B460965" s="64"/>
      <c r="C460965" s="80"/>
      <c r="D460965" s="81"/>
      <c r="E460965" s="79"/>
      <c r="F460965" s="78"/>
      <c r="G460965" s="82"/>
      <c r="H460965" s="82"/>
      <c r="I460965" s="11"/>
    </row>
    <row r="460971" spans="1:9" s="4" customFormat="1" x14ac:dyDescent="0.2">
      <c r="A460971" s="25"/>
      <c r="B460971" s="64"/>
      <c r="C460971" s="80"/>
      <c r="D460971" s="81"/>
      <c r="E460971" s="79"/>
      <c r="F460971" s="78"/>
      <c r="G460971" s="82"/>
      <c r="H460971" s="82"/>
      <c r="I460971" s="11"/>
    </row>
    <row r="460979" spans="1:9" s="4" customFormat="1" x14ac:dyDescent="0.2">
      <c r="A460979" s="25"/>
      <c r="B460979" s="64"/>
      <c r="C460979" s="80"/>
      <c r="D460979" s="81"/>
      <c r="E460979" s="79"/>
      <c r="F460979" s="78"/>
      <c r="G460979" s="82"/>
      <c r="H460979" s="82"/>
      <c r="I460979" s="11"/>
    </row>
    <row r="460981" spans="1:9" s="4" customFormat="1" x14ac:dyDescent="0.2">
      <c r="A460981" s="25"/>
      <c r="B460981" s="64"/>
      <c r="C460981" s="80"/>
      <c r="D460981" s="81"/>
      <c r="E460981" s="79"/>
      <c r="F460981" s="78"/>
      <c r="G460981" s="82"/>
      <c r="H460981" s="82"/>
      <c r="I460981" s="11"/>
    </row>
    <row r="460987" spans="1:9" s="4" customFormat="1" x14ac:dyDescent="0.2">
      <c r="A460987" s="25"/>
      <c r="B460987" s="64"/>
      <c r="C460987" s="80"/>
      <c r="D460987" s="81"/>
      <c r="E460987" s="79"/>
      <c r="F460987" s="78"/>
      <c r="G460987" s="82"/>
      <c r="H460987" s="82"/>
      <c r="I460987" s="11"/>
    </row>
    <row r="460995" spans="1:9" s="4" customFormat="1" x14ac:dyDescent="0.2">
      <c r="A460995" s="25"/>
      <c r="B460995" s="64"/>
      <c r="C460995" s="80"/>
      <c r="D460995" s="81"/>
      <c r="E460995" s="79"/>
      <c r="F460995" s="78"/>
      <c r="G460995" s="82"/>
      <c r="H460995" s="82"/>
      <c r="I460995" s="11"/>
    </row>
    <row r="460997" spans="1:9" s="4" customFormat="1" x14ac:dyDescent="0.2">
      <c r="A460997" s="25"/>
      <c r="B460997" s="64"/>
      <c r="C460997" s="80"/>
      <c r="D460997" s="81"/>
      <c r="E460997" s="79"/>
      <c r="F460997" s="78"/>
      <c r="G460997" s="82"/>
      <c r="H460997" s="82"/>
      <c r="I460997" s="11"/>
    </row>
    <row r="461003" spans="1:9" s="4" customFormat="1" x14ac:dyDescent="0.2">
      <c r="A461003" s="25"/>
      <c r="B461003" s="64"/>
      <c r="C461003" s="80"/>
      <c r="D461003" s="81"/>
      <c r="E461003" s="79"/>
      <c r="F461003" s="78"/>
      <c r="G461003" s="82"/>
      <c r="H461003" s="82"/>
      <c r="I461003" s="11"/>
    </row>
    <row r="461011" spans="1:9" s="4" customFormat="1" x14ac:dyDescent="0.2">
      <c r="A461011" s="25"/>
      <c r="B461011" s="64"/>
      <c r="C461011" s="80"/>
      <c r="D461011" s="81"/>
      <c r="E461011" s="79"/>
      <c r="F461011" s="78"/>
      <c r="G461011" s="82"/>
      <c r="H461011" s="82"/>
      <c r="I461011" s="11"/>
    </row>
    <row r="461013" spans="1:9" s="4" customFormat="1" x14ac:dyDescent="0.2">
      <c r="A461013" s="25"/>
      <c r="B461013" s="64"/>
      <c r="C461013" s="80"/>
      <c r="D461013" s="81"/>
      <c r="E461013" s="79"/>
      <c r="F461013" s="78"/>
      <c r="G461013" s="82"/>
      <c r="H461013" s="82"/>
      <c r="I461013" s="11"/>
    </row>
    <row r="461019" spans="1:9" s="4" customFormat="1" x14ac:dyDescent="0.2">
      <c r="A461019" s="25"/>
      <c r="B461019" s="64"/>
      <c r="C461019" s="80"/>
      <c r="D461019" s="81"/>
      <c r="E461019" s="79"/>
      <c r="F461019" s="78"/>
      <c r="G461019" s="82"/>
      <c r="H461019" s="82"/>
      <c r="I461019" s="11"/>
    </row>
    <row r="461027" spans="1:9" s="4" customFormat="1" x14ac:dyDescent="0.2">
      <c r="A461027" s="25"/>
      <c r="B461027" s="64"/>
      <c r="C461027" s="80"/>
      <c r="D461027" s="81"/>
      <c r="E461027" s="79"/>
      <c r="F461027" s="78"/>
      <c r="G461027" s="82"/>
      <c r="H461027" s="82"/>
      <c r="I461027" s="11"/>
    </row>
    <row r="461029" spans="1:9" s="4" customFormat="1" x14ac:dyDescent="0.2">
      <c r="A461029" s="25"/>
      <c r="B461029" s="64"/>
      <c r="C461029" s="80"/>
      <c r="D461029" s="81"/>
      <c r="E461029" s="79"/>
      <c r="F461029" s="78"/>
      <c r="G461029" s="82"/>
      <c r="H461029" s="82"/>
      <c r="I461029" s="11"/>
    </row>
    <row r="461035" spans="1:9" s="4" customFormat="1" x14ac:dyDescent="0.2">
      <c r="A461035" s="25"/>
      <c r="B461035" s="64"/>
      <c r="C461035" s="80"/>
      <c r="D461035" s="81"/>
      <c r="E461035" s="79"/>
      <c r="F461035" s="78"/>
      <c r="G461035" s="82"/>
      <c r="H461035" s="82"/>
      <c r="I461035" s="11"/>
    </row>
    <row r="461043" spans="1:9" s="4" customFormat="1" x14ac:dyDescent="0.2">
      <c r="A461043" s="25"/>
      <c r="B461043" s="64"/>
      <c r="C461043" s="80"/>
      <c r="D461043" s="81"/>
      <c r="E461043" s="79"/>
      <c r="F461043" s="78"/>
      <c r="G461043" s="82"/>
      <c r="H461043" s="82"/>
      <c r="I461043" s="11"/>
    </row>
    <row r="461045" spans="1:9" s="4" customFormat="1" x14ac:dyDescent="0.2">
      <c r="A461045" s="25"/>
      <c r="B461045" s="64"/>
      <c r="C461045" s="80"/>
      <c r="D461045" s="81"/>
      <c r="E461045" s="79"/>
      <c r="F461045" s="78"/>
      <c r="G461045" s="82"/>
      <c r="H461045" s="82"/>
      <c r="I461045" s="11"/>
    </row>
    <row r="461051" spans="1:9" s="4" customFormat="1" x14ac:dyDescent="0.2">
      <c r="A461051" s="25"/>
      <c r="B461051" s="64"/>
      <c r="C461051" s="80"/>
      <c r="D461051" s="81"/>
      <c r="E461051" s="79"/>
      <c r="F461051" s="78"/>
      <c r="G461051" s="82"/>
      <c r="H461051" s="82"/>
      <c r="I461051" s="11"/>
    </row>
    <row r="461059" spans="1:9" s="4" customFormat="1" x14ac:dyDescent="0.2">
      <c r="A461059" s="25"/>
      <c r="B461059" s="64"/>
      <c r="C461059" s="80"/>
      <c r="D461059" s="81"/>
      <c r="E461059" s="79"/>
      <c r="F461059" s="78"/>
      <c r="G461059" s="82"/>
      <c r="H461059" s="82"/>
      <c r="I461059" s="11"/>
    </row>
    <row r="461061" spans="1:9" s="4" customFormat="1" x14ac:dyDescent="0.2">
      <c r="A461061" s="25"/>
      <c r="B461061" s="64"/>
      <c r="C461061" s="80"/>
      <c r="D461061" s="81"/>
      <c r="E461061" s="79"/>
      <c r="F461061" s="78"/>
      <c r="G461061" s="82"/>
      <c r="H461061" s="82"/>
      <c r="I461061" s="11"/>
    </row>
    <row r="461067" spans="1:9" s="4" customFormat="1" x14ac:dyDescent="0.2">
      <c r="A461067" s="25"/>
      <c r="B461067" s="64"/>
      <c r="C461067" s="80"/>
      <c r="D461067" s="81"/>
      <c r="E461067" s="79"/>
      <c r="F461067" s="78"/>
      <c r="G461067" s="82"/>
      <c r="H461067" s="82"/>
      <c r="I461067" s="11"/>
    </row>
    <row r="461075" spans="1:9" s="4" customFormat="1" x14ac:dyDescent="0.2">
      <c r="A461075" s="25"/>
      <c r="B461075" s="64"/>
      <c r="C461075" s="80"/>
      <c r="D461075" s="81"/>
      <c r="E461075" s="79"/>
      <c r="F461075" s="78"/>
      <c r="G461075" s="82"/>
      <c r="H461075" s="82"/>
      <c r="I461075" s="11"/>
    </row>
    <row r="461077" spans="1:9" s="4" customFormat="1" x14ac:dyDescent="0.2">
      <c r="A461077" s="25"/>
      <c r="B461077" s="64"/>
      <c r="C461077" s="80"/>
      <c r="D461077" s="81"/>
      <c r="E461077" s="79"/>
      <c r="F461077" s="78"/>
      <c r="G461077" s="82"/>
      <c r="H461077" s="82"/>
      <c r="I461077" s="11"/>
    </row>
    <row r="461083" spans="1:9" s="4" customFormat="1" x14ac:dyDescent="0.2">
      <c r="A461083" s="25"/>
      <c r="B461083" s="64"/>
      <c r="C461083" s="80"/>
      <c r="D461083" s="81"/>
      <c r="E461083" s="79"/>
      <c r="F461083" s="78"/>
      <c r="G461083" s="82"/>
      <c r="H461083" s="82"/>
      <c r="I461083" s="11"/>
    </row>
    <row r="461091" spans="1:9" s="4" customFormat="1" x14ac:dyDescent="0.2">
      <c r="A461091" s="25"/>
      <c r="B461091" s="64"/>
      <c r="C461091" s="80"/>
      <c r="D461091" s="81"/>
      <c r="E461091" s="79"/>
      <c r="F461091" s="78"/>
      <c r="G461091" s="82"/>
      <c r="H461091" s="82"/>
      <c r="I461091" s="11"/>
    </row>
    <row r="461093" spans="1:9" s="4" customFormat="1" x14ac:dyDescent="0.2">
      <c r="A461093" s="25"/>
      <c r="B461093" s="64"/>
      <c r="C461093" s="80"/>
      <c r="D461093" s="81"/>
      <c r="E461093" s="79"/>
      <c r="F461093" s="78"/>
      <c r="G461093" s="82"/>
      <c r="H461093" s="82"/>
      <c r="I461093" s="11"/>
    </row>
    <row r="461099" spans="1:9" s="4" customFormat="1" x14ac:dyDescent="0.2">
      <c r="A461099" s="25"/>
      <c r="B461099" s="64"/>
      <c r="C461099" s="80"/>
      <c r="D461099" s="81"/>
      <c r="E461099" s="79"/>
      <c r="F461099" s="78"/>
      <c r="G461099" s="82"/>
      <c r="H461099" s="82"/>
      <c r="I461099" s="11"/>
    </row>
    <row r="461107" spans="1:9" s="4" customFormat="1" x14ac:dyDescent="0.2">
      <c r="A461107" s="25"/>
      <c r="B461107" s="64"/>
      <c r="C461107" s="80"/>
      <c r="D461107" s="81"/>
      <c r="E461107" s="79"/>
      <c r="F461107" s="78"/>
      <c r="G461107" s="82"/>
      <c r="H461107" s="82"/>
      <c r="I461107" s="11"/>
    </row>
    <row r="461109" spans="1:9" s="4" customFormat="1" x14ac:dyDescent="0.2">
      <c r="A461109" s="25"/>
      <c r="B461109" s="64"/>
      <c r="C461109" s="80"/>
      <c r="D461109" s="81"/>
      <c r="E461109" s="79"/>
      <c r="F461109" s="78"/>
      <c r="G461109" s="82"/>
      <c r="H461109" s="82"/>
      <c r="I461109" s="11"/>
    </row>
    <row r="461115" spans="1:9" s="4" customFormat="1" x14ac:dyDescent="0.2">
      <c r="A461115" s="25"/>
      <c r="B461115" s="64"/>
      <c r="C461115" s="80"/>
      <c r="D461115" s="81"/>
      <c r="E461115" s="79"/>
      <c r="F461115" s="78"/>
      <c r="G461115" s="82"/>
      <c r="H461115" s="82"/>
      <c r="I461115" s="11"/>
    </row>
    <row r="461123" spans="1:9" s="4" customFormat="1" x14ac:dyDescent="0.2">
      <c r="A461123" s="25"/>
      <c r="B461123" s="64"/>
      <c r="C461123" s="80"/>
      <c r="D461123" s="81"/>
      <c r="E461123" s="79"/>
      <c r="F461123" s="78"/>
      <c r="G461123" s="82"/>
      <c r="H461123" s="82"/>
      <c r="I461123" s="11"/>
    </row>
    <row r="461125" spans="1:9" s="4" customFormat="1" x14ac:dyDescent="0.2">
      <c r="A461125" s="25"/>
      <c r="B461125" s="64"/>
      <c r="C461125" s="80"/>
      <c r="D461125" s="81"/>
      <c r="E461125" s="79"/>
      <c r="F461125" s="78"/>
      <c r="G461125" s="82"/>
      <c r="H461125" s="82"/>
      <c r="I461125" s="11"/>
    </row>
    <row r="461131" spans="1:9" s="4" customFormat="1" x14ac:dyDescent="0.2">
      <c r="A461131" s="25"/>
      <c r="B461131" s="64"/>
      <c r="C461131" s="80"/>
      <c r="D461131" s="81"/>
      <c r="E461131" s="79"/>
      <c r="F461131" s="78"/>
      <c r="G461131" s="82"/>
      <c r="H461131" s="82"/>
      <c r="I461131" s="11"/>
    </row>
    <row r="461139" spans="1:9" s="4" customFormat="1" x14ac:dyDescent="0.2">
      <c r="A461139" s="25"/>
      <c r="B461139" s="64"/>
      <c r="C461139" s="80"/>
      <c r="D461139" s="81"/>
      <c r="E461139" s="79"/>
      <c r="F461139" s="78"/>
      <c r="G461139" s="82"/>
      <c r="H461139" s="82"/>
      <c r="I461139" s="11"/>
    </row>
    <row r="461141" spans="1:9" s="4" customFormat="1" x14ac:dyDescent="0.2">
      <c r="A461141" s="25"/>
      <c r="B461141" s="64"/>
      <c r="C461141" s="80"/>
      <c r="D461141" s="81"/>
      <c r="E461141" s="79"/>
      <c r="F461141" s="78"/>
      <c r="G461141" s="82"/>
      <c r="H461141" s="82"/>
      <c r="I461141" s="11"/>
    </row>
    <row r="461147" spans="1:9" s="4" customFormat="1" x14ac:dyDescent="0.2">
      <c r="A461147" s="25"/>
      <c r="B461147" s="64"/>
      <c r="C461147" s="80"/>
      <c r="D461147" s="81"/>
      <c r="E461147" s="79"/>
      <c r="F461147" s="78"/>
      <c r="G461147" s="82"/>
      <c r="H461147" s="82"/>
      <c r="I461147" s="11"/>
    </row>
    <row r="461155" spans="1:9" s="4" customFormat="1" x14ac:dyDescent="0.2">
      <c r="A461155" s="25"/>
      <c r="B461155" s="64"/>
      <c r="C461155" s="80"/>
      <c r="D461155" s="81"/>
      <c r="E461155" s="79"/>
      <c r="F461155" s="78"/>
      <c r="G461155" s="82"/>
      <c r="H461155" s="82"/>
      <c r="I461155" s="11"/>
    </row>
    <row r="461157" spans="1:9" s="4" customFormat="1" x14ac:dyDescent="0.2">
      <c r="A461157" s="25"/>
      <c r="B461157" s="64"/>
      <c r="C461157" s="80"/>
      <c r="D461157" s="81"/>
      <c r="E461157" s="79"/>
      <c r="F461157" s="78"/>
      <c r="G461157" s="82"/>
      <c r="H461157" s="82"/>
      <c r="I461157" s="11"/>
    </row>
    <row r="461163" spans="1:9" s="4" customFormat="1" x14ac:dyDescent="0.2">
      <c r="A461163" s="25"/>
      <c r="B461163" s="64"/>
      <c r="C461163" s="80"/>
      <c r="D461163" s="81"/>
      <c r="E461163" s="79"/>
      <c r="F461163" s="78"/>
      <c r="G461163" s="82"/>
      <c r="H461163" s="82"/>
      <c r="I461163" s="11"/>
    </row>
    <row r="461171" spans="1:9" s="4" customFormat="1" x14ac:dyDescent="0.2">
      <c r="A461171" s="25"/>
      <c r="B461171" s="64"/>
      <c r="C461171" s="80"/>
      <c r="D461171" s="81"/>
      <c r="E461171" s="79"/>
      <c r="F461171" s="78"/>
      <c r="G461171" s="82"/>
      <c r="H461171" s="82"/>
      <c r="I461171" s="11"/>
    </row>
    <row r="461173" spans="1:9" s="4" customFormat="1" x14ac:dyDescent="0.2">
      <c r="A461173" s="25"/>
      <c r="B461173" s="64"/>
      <c r="C461173" s="80"/>
      <c r="D461173" s="81"/>
      <c r="E461173" s="79"/>
      <c r="F461173" s="78"/>
      <c r="G461173" s="82"/>
      <c r="H461173" s="82"/>
      <c r="I461173" s="11"/>
    </row>
    <row r="461179" spans="1:9" s="4" customFormat="1" x14ac:dyDescent="0.2">
      <c r="A461179" s="25"/>
      <c r="B461179" s="64"/>
      <c r="C461179" s="80"/>
      <c r="D461179" s="81"/>
      <c r="E461179" s="79"/>
      <c r="F461179" s="78"/>
      <c r="G461179" s="82"/>
      <c r="H461179" s="82"/>
      <c r="I461179" s="11"/>
    </row>
    <row r="461187" spans="1:9" s="4" customFormat="1" x14ac:dyDescent="0.2">
      <c r="A461187" s="25"/>
      <c r="B461187" s="64"/>
      <c r="C461187" s="80"/>
      <c r="D461187" s="81"/>
      <c r="E461187" s="79"/>
      <c r="F461187" s="78"/>
      <c r="G461187" s="82"/>
      <c r="H461187" s="82"/>
      <c r="I461187" s="11"/>
    </row>
    <row r="461189" spans="1:9" s="4" customFormat="1" x14ac:dyDescent="0.2">
      <c r="A461189" s="25"/>
      <c r="B461189" s="64"/>
      <c r="C461189" s="80"/>
      <c r="D461189" s="81"/>
      <c r="E461189" s="79"/>
      <c r="F461189" s="78"/>
      <c r="G461189" s="82"/>
      <c r="H461189" s="82"/>
      <c r="I461189" s="11"/>
    </row>
    <row r="461195" spans="1:9" s="4" customFormat="1" x14ac:dyDescent="0.2">
      <c r="A461195" s="25"/>
      <c r="B461195" s="64"/>
      <c r="C461195" s="80"/>
      <c r="D461195" s="81"/>
      <c r="E461195" s="79"/>
      <c r="F461195" s="78"/>
      <c r="G461195" s="82"/>
      <c r="H461195" s="82"/>
      <c r="I461195" s="11"/>
    </row>
    <row r="461203" spans="1:9" s="4" customFormat="1" x14ac:dyDescent="0.2">
      <c r="A461203" s="25"/>
      <c r="B461203" s="64"/>
      <c r="C461203" s="80"/>
      <c r="D461203" s="81"/>
      <c r="E461203" s="79"/>
      <c r="F461203" s="78"/>
      <c r="G461203" s="82"/>
      <c r="H461203" s="82"/>
      <c r="I461203" s="11"/>
    </row>
    <row r="461205" spans="1:9" s="4" customFormat="1" x14ac:dyDescent="0.2">
      <c r="A461205" s="25"/>
      <c r="B461205" s="64"/>
      <c r="C461205" s="80"/>
      <c r="D461205" s="81"/>
      <c r="E461205" s="79"/>
      <c r="F461205" s="78"/>
      <c r="G461205" s="82"/>
      <c r="H461205" s="82"/>
      <c r="I461205" s="11"/>
    </row>
    <row r="461211" spans="1:9" s="4" customFormat="1" x14ac:dyDescent="0.2">
      <c r="A461211" s="25"/>
      <c r="B461211" s="64"/>
      <c r="C461211" s="80"/>
      <c r="D461211" s="81"/>
      <c r="E461211" s="79"/>
      <c r="F461211" s="78"/>
      <c r="G461211" s="82"/>
      <c r="H461211" s="82"/>
      <c r="I461211" s="11"/>
    </row>
    <row r="461219" spans="1:9" s="4" customFormat="1" x14ac:dyDescent="0.2">
      <c r="A461219" s="25"/>
      <c r="B461219" s="64"/>
      <c r="C461219" s="80"/>
      <c r="D461219" s="81"/>
      <c r="E461219" s="79"/>
      <c r="F461219" s="78"/>
      <c r="G461219" s="82"/>
      <c r="H461219" s="82"/>
      <c r="I461219" s="11"/>
    </row>
    <row r="461221" spans="1:9" s="4" customFormat="1" x14ac:dyDescent="0.2">
      <c r="A461221" s="25"/>
      <c r="B461221" s="64"/>
      <c r="C461221" s="80"/>
      <c r="D461221" s="81"/>
      <c r="E461221" s="79"/>
      <c r="F461221" s="78"/>
      <c r="G461221" s="82"/>
      <c r="H461221" s="82"/>
      <c r="I461221" s="11"/>
    </row>
    <row r="461227" spans="1:9" s="4" customFormat="1" x14ac:dyDescent="0.2">
      <c r="A461227" s="25"/>
      <c r="B461227" s="64"/>
      <c r="C461227" s="80"/>
      <c r="D461227" s="81"/>
      <c r="E461227" s="79"/>
      <c r="F461227" s="78"/>
      <c r="G461227" s="82"/>
      <c r="H461227" s="82"/>
      <c r="I461227" s="11"/>
    </row>
    <row r="461235" spans="1:9" s="4" customFormat="1" x14ac:dyDescent="0.2">
      <c r="A461235" s="25"/>
      <c r="B461235" s="64"/>
      <c r="C461235" s="80"/>
      <c r="D461235" s="81"/>
      <c r="E461235" s="79"/>
      <c r="F461235" s="78"/>
      <c r="G461235" s="82"/>
      <c r="H461235" s="82"/>
      <c r="I461235" s="11"/>
    </row>
    <row r="461237" spans="1:9" s="4" customFormat="1" x14ac:dyDescent="0.2">
      <c r="A461237" s="25"/>
      <c r="B461237" s="64"/>
      <c r="C461237" s="80"/>
      <c r="D461237" s="81"/>
      <c r="E461237" s="79"/>
      <c r="F461237" s="78"/>
      <c r="G461237" s="82"/>
      <c r="H461237" s="82"/>
      <c r="I461237" s="11"/>
    </row>
    <row r="461243" spans="1:9" s="4" customFormat="1" x14ac:dyDescent="0.2">
      <c r="A461243" s="25"/>
      <c r="B461243" s="64"/>
      <c r="C461243" s="80"/>
      <c r="D461243" s="81"/>
      <c r="E461243" s="79"/>
      <c r="F461243" s="78"/>
      <c r="G461243" s="82"/>
      <c r="H461243" s="82"/>
      <c r="I461243" s="11"/>
    </row>
    <row r="461251" spans="1:9" s="4" customFormat="1" x14ac:dyDescent="0.2">
      <c r="A461251" s="25"/>
      <c r="B461251" s="64"/>
      <c r="C461251" s="80"/>
      <c r="D461251" s="81"/>
      <c r="E461251" s="79"/>
      <c r="F461251" s="78"/>
      <c r="G461251" s="82"/>
      <c r="H461251" s="82"/>
      <c r="I461251" s="11"/>
    </row>
    <row r="461253" spans="1:9" s="4" customFormat="1" x14ac:dyDescent="0.2">
      <c r="A461253" s="25"/>
      <c r="B461253" s="64"/>
      <c r="C461253" s="80"/>
      <c r="D461253" s="81"/>
      <c r="E461253" s="79"/>
      <c r="F461253" s="78"/>
      <c r="G461253" s="82"/>
      <c r="H461253" s="82"/>
      <c r="I461253" s="11"/>
    </row>
    <row r="461259" spans="1:9" s="4" customFormat="1" x14ac:dyDescent="0.2">
      <c r="A461259" s="25"/>
      <c r="B461259" s="64"/>
      <c r="C461259" s="80"/>
      <c r="D461259" s="81"/>
      <c r="E461259" s="79"/>
      <c r="F461259" s="78"/>
      <c r="G461259" s="82"/>
      <c r="H461259" s="82"/>
      <c r="I461259" s="11"/>
    </row>
    <row r="461267" spans="1:9" s="4" customFormat="1" x14ac:dyDescent="0.2">
      <c r="A461267" s="25"/>
      <c r="B461267" s="64"/>
      <c r="C461267" s="80"/>
      <c r="D461267" s="81"/>
      <c r="E461267" s="79"/>
      <c r="F461267" s="78"/>
      <c r="G461267" s="82"/>
      <c r="H461267" s="82"/>
      <c r="I461267" s="11"/>
    </row>
    <row r="461269" spans="1:9" s="4" customFormat="1" x14ac:dyDescent="0.2">
      <c r="A461269" s="25"/>
      <c r="B461269" s="64"/>
      <c r="C461269" s="80"/>
      <c r="D461269" s="81"/>
      <c r="E461269" s="79"/>
      <c r="F461269" s="78"/>
      <c r="G461269" s="82"/>
      <c r="H461269" s="82"/>
      <c r="I461269" s="11"/>
    </row>
    <row r="461275" spans="1:9" s="4" customFormat="1" x14ac:dyDescent="0.2">
      <c r="A461275" s="25"/>
      <c r="B461275" s="64"/>
      <c r="C461275" s="80"/>
      <c r="D461275" s="81"/>
      <c r="E461275" s="79"/>
      <c r="F461275" s="78"/>
      <c r="G461275" s="82"/>
      <c r="H461275" s="82"/>
      <c r="I461275" s="11"/>
    </row>
    <row r="461283" spans="1:9" s="4" customFormat="1" x14ac:dyDescent="0.2">
      <c r="A461283" s="25"/>
      <c r="B461283" s="64"/>
      <c r="C461283" s="80"/>
      <c r="D461283" s="81"/>
      <c r="E461283" s="79"/>
      <c r="F461283" s="78"/>
      <c r="G461283" s="82"/>
      <c r="H461283" s="82"/>
      <c r="I461283" s="11"/>
    </row>
    <row r="461285" spans="1:9" s="4" customFormat="1" x14ac:dyDescent="0.2">
      <c r="A461285" s="25"/>
      <c r="B461285" s="64"/>
      <c r="C461285" s="80"/>
      <c r="D461285" s="81"/>
      <c r="E461285" s="79"/>
      <c r="F461285" s="78"/>
      <c r="G461285" s="82"/>
      <c r="H461285" s="82"/>
      <c r="I461285" s="11"/>
    </row>
    <row r="461291" spans="1:9" s="4" customFormat="1" x14ac:dyDescent="0.2">
      <c r="A461291" s="25"/>
      <c r="B461291" s="64"/>
      <c r="C461291" s="80"/>
      <c r="D461291" s="81"/>
      <c r="E461291" s="79"/>
      <c r="F461291" s="78"/>
      <c r="G461291" s="82"/>
      <c r="H461291" s="82"/>
      <c r="I461291" s="11"/>
    </row>
    <row r="461299" spans="1:9" s="4" customFormat="1" x14ac:dyDescent="0.2">
      <c r="A461299" s="25"/>
      <c r="B461299" s="64"/>
      <c r="C461299" s="80"/>
      <c r="D461299" s="81"/>
      <c r="E461299" s="79"/>
      <c r="F461299" s="78"/>
      <c r="G461299" s="82"/>
      <c r="H461299" s="82"/>
      <c r="I461299" s="11"/>
    </row>
    <row r="461301" spans="1:9" s="4" customFormat="1" x14ac:dyDescent="0.2">
      <c r="A461301" s="25"/>
      <c r="B461301" s="64"/>
      <c r="C461301" s="80"/>
      <c r="D461301" s="81"/>
      <c r="E461301" s="79"/>
      <c r="F461301" s="78"/>
      <c r="G461301" s="82"/>
      <c r="H461301" s="82"/>
      <c r="I461301" s="11"/>
    </row>
    <row r="461307" spans="1:9" s="4" customFormat="1" x14ac:dyDescent="0.2">
      <c r="A461307" s="25"/>
      <c r="B461307" s="64"/>
      <c r="C461307" s="80"/>
      <c r="D461307" s="81"/>
      <c r="E461307" s="79"/>
      <c r="F461307" s="78"/>
      <c r="G461307" s="82"/>
      <c r="H461307" s="82"/>
      <c r="I461307" s="11"/>
    </row>
    <row r="461315" spans="1:9" s="4" customFormat="1" x14ac:dyDescent="0.2">
      <c r="A461315" s="25"/>
      <c r="B461315" s="64"/>
      <c r="C461315" s="80"/>
      <c r="D461315" s="81"/>
      <c r="E461315" s="79"/>
      <c r="F461315" s="78"/>
      <c r="G461315" s="82"/>
      <c r="H461315" s="82"/>
      <c r="I461315" s="11"/>
    </row>
    <row r="461317" spans="1:9" s="4" customFormat="1" x14ac:dyDescent="0.2">
      <c r="A461317" s="25"/>
      <c r="B461317" s="64"/>
      <c r="C461317" s="80"/>
      <c r="D461317" s="81"/>
      <c r="E461317" s="79"/>
      <c r="F461317" s="78"/>
      <c r="G461317" s="82"/>
      <c r="H461317" s="82"/>
      <c r="I461317" s="11"/>
    </row>
    <row r="461323" spans="1:9" s="4" customFormat="1" x14ac:dyDescent="0.2">
      <c r="A461323" s="25"/>
      <c r="B461323" s="64"/>
      <c r="C461323" s="80"/>
      <c r="D461323" s="81"/>
      <c r="E461323" s="79"/>
      <c r="F461323" s="78"/>
      <c r="G461323" s="82"/>
      <c r="H461323" s="82"/>
      <c r="I461323" s="11"/>
    </row>
    <row r="461331" spans="1:9" s="4" customFormat="1" x14ac:dyDescent="0.2">
      <c r="A461331" s="25"/>
      <c r="B461331" s="64"/>
      <c r="C461331" s="80"/>
      <c r="D461331" s="81"/>
      <c r="E461331" s="79"/>
      <c r="F461331" s="78"/>
      <c r="G461331" s="82"/>
      <c r="H461331" s="82"/>
      <c r="I461331" s="11"/>
    </row>
    <row r="461333" spans="1:9" s="4" customFormat="1" x14ac:dyDescent="0.2">
      <c r="A461333" s="25"/>
      <c r="B461333" s="64"/>
      <c r="C461333" s="80"/>
      <c r="D461333" s="81"/>
      <c r="E461333" s="79"/>
      <c r="F461333" s="78"/>
      <c r="G461333" s="82"/>
      <c r="H461333" s="82"/>
      <c r="I461333" s="11"/>
    </row>
    <row r="461339" spans="1:9" s="4" customFormat="1" x14ac:dyDescent="0.2">
      <c r="A461339" s="25"/>
      <c r="B461339" s="64"/>
      <c r="C461339" s="80"/>
      <c r="D461339" s="81"/>
      <c r="E461339" s="79"/>
      <c r="F461339" s="78"/>
      <c r="G461339" s="82"/>
      <c r="H461339" s="82"/>
      <c r="I461339" s="11"/>
    </row>
    <row r="461347" spans="1:9" s="4" customFormat="1" x14ac:dyDescent="0.2">
      <c r="A461347" s="25"/>
      <c r="B461347" s="64"/>
      <c r="C461347" s="80"/>
      <c r="D461347" s="81"/>
      <c r="E461347" s="79"/>
      <c r="F461347" s="78"/>
      <c r="G461347" s="82"/>
      <c r="H461347" s="82"/>
      <c r="I461347" s="11"/>
    </row>
    <row r="461349" spans="1:9" s="4" customFormat="1" x14ac:dyDescent="0.2">
      <c r="A461349" s="25"/>
      <c r="B461349" s="64"/>
      <c r="C461349" s="80"/>
      <c r="D461349" s="81"/>
      <c r="E461349" s="79"/>
      <c r="F461349" s="78"/>
      <c r="G461349" s="82"/>
      <c r="H461349" s="82"/>
      <c r="I461349" s="11"/>
    </row>
    <row r="461355" spans="1:9" s="4" customFormat="1" x14ac:dyDescent="0.2">
      <c r="A461355" s="25"/>
      <c r="B461355" s="64"/>
      <c r="C461355" s="80"/>
      <c r="D461355" s="81"/>
      <c r="E461355" s="79"/>
      <c r="F461355" s="78"/>
      <c r="G461355" s="82"/>
      <c r="H461355" s="82"/>
      <c r="I461355" s="11"/>
    </row>
    <row r="461363" spans="1:9" s="4" customFormat="1" x14ac:dyDescent="0.2">
      <c r="A461363" s="25"/>
      <c r="B461363" s="64"/>
      <c r="C461363" s="80"/>
      <c r="D461363" s="81"/>
      <c r="E461363" s="79"/>
      <c r="F461363" s="78"/>
      <c r="G461363" s="82"/>
      <c r="H461363" s="82"/>
      <c r="I461363" s="11"/>
    </row>
    <row r="461365" spans="1:9" s="4" customFormat="1" x14ac:dyDescent="0.2">
      <c r="A461365" s="25"/>
      <c r="B461365" s="64"/>
      <c r="C461365" s="80"/>
      <c r="D461365" s="81"/>
      <c r="E461365" s="79"/>
      <c r="F461365" s="78"/>
      <c r="G461365" s="82"/>
      <c r="H461365" s="82"/>
      <c r="I461365" s="11"/>
    </row>
    <row r="461371" spans="1:9" s="4" customFormat="1" x14ac:dyDescent="0.2">
      <c r="A461371" s="25"/>
      <c r="B461371" s="64"/>
      <c r="C461371" s="80"/>
      <c r="D461371" s="81"/>
      <c r="E461371" s="79"/>
      <c r="F461371" s="78"/>
      <c r="G461371" s="82"/>
      <c r="H461371" s="82"/>
      <c r="I461371" s="11"/>
    </row>
    <row r="461379" spans="1:9" s="4" customFormat="1" x14ac:dyDescent="0.2">
      <c r="A461379" s="25"/>
      <c r="B461379" s="64"/>
      <c r="C461379" s="80"/>
      <c r="D461379" s="81"/>
      <c r="E461379" s="79"/>
      <c r="F461379" s="78"/>
      <c r="G461379" s="82"/>
      <c r="H461379" s="82"/>
      <c r="I461379" s="11"/>
    </row>
    <row r="461381" spans="1:9" s="4" customFormat="1" x14ac:dyDescent="0.2">
      <c r="A461381" s="25"/>
      <c r="B461381" s="64"/>
      <c r="C461381" s="80"/>
      <c r="D461381" s="81"/>
      <c r="E461381" s="79"/>
      <c r="F461381" s="78"/>
      <c r="G461381" s="82"/>
      <c r="H461381" s="82"/>
      <c r="I461381" s="11"/>
    </row>
    <row r="461387" spans="1:9" s="4" customFormat="1" x14ac:dyDescent="0.2">
      <c r="A461387" s="25"/>
      <c r="B461387" s="64"/>
      <c r="C461387" s="80"/>
      <c r="D461387" s="81"/>
      <c r="E461387" s="79"/>
      <c r="F461387" s="78"/>
      <c r="G461387" s="82"/>
      <c r="H461387" s="82"/>
      <c r="I461387" s="11"/>
    </row>
    <row r="461395" spans="1:9" s="4" customFormat="1" x14ac:dyDescent="0.2">
      <c r="A461395" s="25"/>
      <c r="B461395" s="64"/>
      <c r="C461395" s="80"/>
      <c r="D461395" s="81"/>
      <c r="E461395" s="79"/>
      <c r="F461395" s="78"/>
      <c r="G461395" s="82"/>
      <c r="H461395" s="82"/>
      <c r="I461395" s="11"/>
    </row>
    <row r="461397" spans="1:9" s="4" customFormat="1" x14ac:dyDescent="0.2">
      <c r="A461397" s="25"/>
      <c r="B461397" s="64"/>
      <c r="C461397" s="80"/>
      <c r="D461397" s="81"/>
      <c r="E461397" s="79"/>
      <c r="F461397" s="78"/>
      <c r="G461397" s="82"/>
      <c r="H461397" s="82"/>
      <c r="I461397" s="11"/>
    </row>
    <row r="461403" spans="1:9" s="4" customFormat="1" x14ac:dyDescent="0.2">
      <c r="A461403" s="25"/>
      <c r="B461403" s="64"/>
      <c r="C461403" s="80"/>
      <c r="D461403" s="81"/>
      <c r="E461403" s="79"/>
      <c r="F461403" s="78"/>
      <c r="G461403" s="82"/>
      <c r="H461403" s="82"/>
      <c r="I461403" s="11"/>
    </row>
    <row r="461411" spans="1:9" s="4" customFormat="1" x14ac:dyDescent="0.2">
      <c r="A461411" s="25"/>
      <c r="B461411" s="64"/>
      <c r="C461411" s="80"/>
      <c r="D461411" s="81"/>
      <c r="E461411" s="79"/>
      <c r="F461411" s="78"/>
      <c r="G461411" s="82"/>
      <c r="H461411" s="82"/>
      <c r="I461411" s="11"/>
    </row>
    <row r="461413" spans="1:9" s="4" customFormat="1" x14ac:dyDescent="0.2">
      <c r="A461413" s="25"/>
      <c r="B461413" s="64"/>
      <c r="C461413" s="80"/>
      <c r="D461413" s="81"/>
      <c r="E461413" s="79"/>
      <c r="F461413" s="78"/>
      <c r="G461413" s="82"/>
      <c r="H461413" s="82"/>
      <c r="I461413" s="11"/>
    </row>
    <row r="461419" spans="1:9" s="4" customFormat="1" x14ac:dyDescent="0.2">
      <c r="A461419" s="25"/>
      <c r="B461419" s="64"/>
      <c r="C461419" s="80"/>
      <c r="D461419" s="81"/>
      <c r="E461419" s="79"/>
      <c r="F461419" s="78"/>
      <c r="G461419" s="82"/>
      <c r="H461419" s="82"/>
      <c r="I461419" s="11"/>
    </row>
    <row r="461427" spans="1:9" s="4" customFormat="1" x14ac:dyDescent="0.2">
      <c r="A461427" s="25"/>
      <c r="B461427" s="64"/>
      <c r="C461427" s="80"/>
      <c r="D461427" s="81"/>
      <c r="E461427" s="79"/>
      <c r="F461427" s="78"/>
      <c r="G461427" s="82"/>
      <c r="H461427" s="82"/>
      <c r="I461427" s="11"/>
    </row>
    <row r="461429" spans="1:9" s="4" customFormat="1" x14ac:dyDescent="0.2">
      <c r="A461429" s="25"/>
      <c r="B461429" s="64"/>
      <c r="C461429" s="80"/>
      <c r="D461429" s="81"/>
      <c r="E461429" s="79"/>
      <c r="F461429" s="78"/>
      <c r="G461429" s="82"/>
      <c r="H461429" s="82"/>
      <c r="I461429" s="11"/>
    </row>
    <row r="461435" spans="1:9" s="4" customFormat="1" x14ac:dyDescent="0.2">
      <c r="A461435" s="25"/>
      <c r="B461435" s="64"/>
      <c r="C461435" s="80"/>
      <c r="D461435" s="81"/>
      <c r="E461435" s="79"/>
      <c r="F461435" s="78"/>
      <c r="G461435" s="82"/>
      <c r="H461435" s="82"/>
      <c r="I461435" s="11"/>
    </row>
    <row r="461443" spans="1:9" s="4" customFormat="1" x14ac:dyDescent="0.2">
      <c r="A461443" s="25"/>
      <c r="B461443" s="64"/>
      <c r="C461443" s="80"/>
      <c r="D461443" s="81"/>
      <c r="E461443" s="79"/>
      <c r="F461443" s="78"/>
      <c r="G461443" s="82"/>
      <c r="H461443" s="82"/>
      <c r="I461443" s="11"/>
    </row>
    <row r="461445" spans="1:9" s="4" customFormat="1" x14ac:dyDescent="0.2">
      <c r="A461445" s="25"/>
      <c r="B461445" s="64"/>
      <c r="C461445" s="80"/>
      <c r="D461445" s="81"/>
      <c r="E461445" s="79"/>
      <c r="F461445" s="78"/>
      <c r="G461445" s="82"/>
      <c r="H461445" s="82"/>
      <c r="I461445" s="11"/>
    </row>
    <row r="461451" spans="1:9" s="4" customFormat="1" x14ac:dyDescent="0.2">
      <c r="A461451" s="25"/>
      <c r="B461451" s="64"/>
      <c r="C461451" s="80"/>
      <c r="D461451" s="81"/>
      <c r="E461451" s="79"/>
      <c r="F461451" s="78"/>
      <c r="G461451" s="82"/>
      <c r="H461451" s="82"/>
      <c r="I461451" s="11"/>
    </row>
    <row r="461459" spans="1:9" s="4" customFormat="1" x14ac:dyDescent="0.2">
      <c r="A461459" s="25"/>
      <c r="B461459" s="64"/>
      <c r="C461459" s="80"/>
      <c r="D461459" s="81"/>
      <c r="E461459" s="79"/>
      <c r="F461459" s="78"/>
      <c r="G461459" s="82"/>
      <c r="H461459" s="82"/>
      <c r="I461459" s="11"/>
    </row>
    <row r="461461" spans="1:9" s="4" customFormat="1" x14ac:dyDescent="0.2">
      <c r="A461461" s="25"/>
      <c r="B461461" s="64"/>
      <c r="C461461" s="80"/>
      <c r="D461461" s="81"/>
      <c r="E461461" s="79"/>
      <c r="F461461" s="78"/>
      <c r="G461461" s="82"/>
      <c r="H461461" s="82"/>
      <c r="I461461" s="11"/>
    </row>
    <row r="461467" spans="1:9" s="4" customFormat="1" x14ac:dyDescent="0.2">
      <c r="A461467" s="25"/>
      <c r="B461467" s="64"/>
      <c r="C461467" s="80"/>
      <c r="D461467" s="81"/>
      <c r="E461467" s="79"/>
      <c r="F461467" s="78"/>
      <c r="G461467" s="82"/>
      <c r="H461467" s="82"/>
      <c r="I461467" s="11"/>
    </row>
    <row r="461475" spans="1:9" s="4" customFormat="1" x14ac:dyDescent="0.2">
      <c r="A461475" s="25"/>
      <c r="B461475" s="64"/>
      <c r="C461475" s="80"/>
      <c r="D461475" s="81"/>
      <c r="E461475" s="79"/>
      <c r="F461475" s="78"/>
      <c r="G461475" s="82"/>
      <c r="H461475" s="82"/>
      <c r="I461475" s="11"/>
    </row>
    <row r="461477" spans="1:9" s="4" customFormat="1" x14ac:dyDescent="0.2">
      <c r="A461477" s="25"/>
      <c r="B461477" s="64"/>
      <c r="C461477" s="80"/>
      <c r="D461477" s="81"/>
      <c r="E461477" s="79"/>
      <c r="F461477" s="78"/>
      <c r="G461477" s="82"/>
      <c r="H461477" s="82"/>
      <c r="I461477" s="11"/>
    </row>
    <row r="461483" spans="1:9" s="4" customFormat="1" x14ac:dyDescent="0.2">
      <c r="A461483" s="25"/>
      <c r="B461483" s="64"/>
      <c r="C461483" s="80"/>
      <c r="D461483" s="81"/>
      <c r="E461483" s="79"/>
      <c r="F461483" s="78"/>
      <c r="G461483" s="82"/>
      <c r="H461483" s="82"/>
      <c r="I461483" s="11"/>
    </row>
    <row r="461491" spans="1:9" s="4" customFormat="1" x14ac:dyDescent="0.2">
      <c r="A461491" s="25"/>
      <c r="B461491" s="64"/>
      <c r="C461491" s="80"/>
      <c r="D461491" s="81"/>
      <c r="E461491" s="79"/>
      <c r="F461491" s="78"/>
      <c r="G461491" s="82"/>
      <c r="H461491" s="82"/>
      <c r="I461491" s="11"/>
    </row>
    <row r="461493" spans="1:9" s="4" customFormat="1" x14ac:dyDescent="0.2">
      <c r="A461493" s="25"/>
      <c r="B461493" s="64"/>
      <c r="C461493" s="80"/>
      <c r="D461493" s="81"/>
      <c r="E461493" s="79"/>
      <c r="F461493" s="78"/>
      <c r="G461493" s="82"/>
      <c r="H461493" s="82"/>
      <c r="I461493" s="11"/>
    </row>
    <row r="461499" spans="1:9" s="4" customFormat="1" x14ac:dyDescent="0.2">
      <c r="A461499" s="25"/>
      <c r="B461499" s="64"/>
      <c r="C461499" s="80"/>
      <c r="D461499" s="81"/>
      <c r="E461499" s="79"/>
      <c r="F461499" s="78"/>
      <c r="G461499" s="82"/>
      <c r="H461499" s="82"/>
      <c r="I461499" s="11"/>
    </row>
    <row r="461507" spans="1:9" s="4" customFormat="1" x14ac:dyDescent="0.2">
      <c r="A461507" s="25"/>
      <c r="B461507" s="64"/>
      <c r="C461507" s="80"/>
      <c r="D461507" s="81"/>
      <c r="E461507" s="79"/>
      <c r="F461507" s="78"/>
      <c r="G461507" s="82"/>
      <c r="H461507" s="82"/>
      <c r="I461507" s="11"/>
    </row>
    <row r="461509" spans="1:9" s="4" customFormat="1" x14ac:dyDescent="0.2">
      <c r="A461509" s="25"/>
      <c r="B461509" s="64"/>
      <c r="C461509" s="80"/>
      <c r="D461509" s="81"/>
      <c r="E461509" s="79"/>
      <c r="F461509" s="78"/>
      <c r="G461509" s="82"/>
      <c r="H461509" s="82"/>
      <c r="I461509" s="11"/>
    </row>
    <row r="461515" spans="1:9" s="4" customFormat="1" x14ac:dyDescent="0.2">
      <c r="A461515" s="25"/>
      <c r="B461515" s="64"/>
      <c r="C461515" s="80"/>
      <c r="D461515" s="81"/>
      <c r="E461515" s="79"/>
      <c r="F461515" s="78"/>
      <c r="G461515" s="82"/>
      <c r="H461515" s="82"/>
      <c r="I461515" s="11"/>
    </row>
    <row r="461523" spans="1:9" s="4" customFormat="1" x14ac:dyDescent="0.2">
      <c r="A461523" s="25"/>
      <c r="B461523" s="64"/>
      <c r="C461523" s="80"/>
      <c r="D461523" s="81"/>
      <c r="E461523" s="79"/>
      <c r="F461523" s="78"/>
      <c r="G461523" s="82"/>
      <c r="H461523" s="82"/>
      <c r="I461523" s="11"/>
    </row>
    <row r="461525" spans="1:9" s="4" customFormat="1" x14ac:dyDescent="0.2">
      <c r="A461525" s="25"/>
      <c r="B461525" s="64"/>
      <c r="C461525" s="80"/>
      <c r="D461525" s="81"/>
      <c r="E461525" s="79"/>
      <c r="F461525" s="78"/>
      <c r="G461525" s="82"/>
      <c r="H461525" s="82"/>
      <c r="I461525" s="11"/>
    </row>
    <row r="461531" spans="1:9" s="4" customFormat="1" x14ac:dyDescent="0.2">
      <c r="A461531" s="25"/>
      <c r="B461531" s="64"/>
      <c r="C461531" s="80"/>
      <c r="D461531" s="81"/>
      <c r="E461531" s="79"/>
      <c r="F461531" s="78"/>
      <c r="G461531" s="82"/>
      <c r="H461531" s="82"/>
      <c r="I461531" s="11"/>
    </row>
    <row r="461539" spans="1:9" s="4" customFormat="1" x14ac:dyDescent="0.2">
      <c r="A461539" s="25"/>
      <c r="B461539" s="64"/>
      <c r="C461539" s="80"/>
      <c r="D461539" s="81"/>
      <c r="E461539" s="79"/>
      <c r="F461539" s="78"/>
      <c r="G461539" s="82"/>
      <c r="H461539" s="82"/>
      <c r="I461539" s="11"/>
    </row>
    <row r="461541" spans="1:9" s="4" customFormat="1" x14ac:dyDescent="0.2">
      <c r="A461541" s="25"/>
      <c r="B461541" s="64"/>
      <c r="C461541" s="80"/>
      <c r="D461541" s="81"/>
      <c r="E461541" s="79"/>
      <c r="F461541" s="78"/>
      <c r="G461541" s="82"/>
      <c r="H461541" s="82"/>
      <c r="I461541" s="11"/>
    </row>
    <row r="461547" spans="1:9" s="4" customFormat="1" x14ac:dyDescent="0.2">
      <c r="A461547" s="25"/>
      <c r="B461547" s="64"/>
      <c r="C461547" s="80"/>
      <c r="D461547" s="81"/>
      <c r="E461547" s="79"/>
      <c r="F461547" s="78"/>
      <c r="G461547" s="82"/>
      <c r="H461547" s="82"/>
      <c r="I461547" s="11"/>
    </row>
    <row r="461555" spans="1:9" s="4" customFormat="1" x14ac:dyDescent="0.2">
      <c r="A461555" s="25"/>
      <c r="B461555" s="64"/>
      <c r="C461555" s="80"/>
      <c r="D461555" s="81"/>
      <c r="E461555" s="79"/>
      <c r="F461555" s="78"/>
      <c r="G461555" s="82"/>
      <c r="H461555" s="82"/>
      <c r="I461555" s="11"/>
    </row>
    <row r="461557" spans="1:9" s="4" customFormat="1" x14ac:dyDescent="0.2">
      <c r="A461557" s="25"/>
      <c r="B461557" s="64"/>
      <c r="C461557" s="80"/>
      <c r="D461557" s="81"/>
      <c r="E461557" s="79"/>
      <c r="F461557" s="78"/>
      <c r="G461557" s="82"/>
      <c r="H461557" s="82"/>
      <c r="I461557" s="11"/>
    </row>
    <row r="461563" spans="1:9" s="4" customFormat="1" x14ac:dyDescent="0.2">
      <c r="A461563" s="25"/>
      <c r="B461563" s="64"/>
      <c r="C461563" s="80"/>
      <c r="D461563" s="81"/>
      <c r="E461563" s="79"/>
      <c r="F461563" s="78"/>
      <c r="G461563" s="82"/>
      <c r="H461563" s="82"/>
      <c r="I461563" s="11"/>
    </row>
    <row r="461571" spans="1:9" s="4" customFormat="1" x14ac:dyDescent="0.2">
      <c r="A461571" s="25"/>
      <c r="B461571" s="64"/>
      <c r="C461571" s="80"/>
      <c r="D461571" s="81"/>
      <c r="E461571" s="79"/>
      <c r="F461571" s="78"/>
      <c r="G461571" s="82"/>
      <c r="H461571" s="82"/>
      <c r="I461571" s="11"/>
    </row>
    <row r="461573" spans="1:9" s="4" customFormat="1" x14ac:dyDescent="0.2">
      <c r="A461573" s="25"/>
      <c r="B461573" s="64"/>
      <c r="C461573" s="80"/>
      <c r="D461573" s="81"/>
      <c r="E461573" s="79"/>
      <c r="F461573" s="78"/>
      <c r="G461573" s="82"/>
      <c r="H461573" s="82"/>
      <c r="I461573" s="11"/>
    </row>
    <row r="461579" spans="1:9" s="4" customFormat="1" x14ac:dyDescent="0.2">
      <c r="A461579" s="25"/>
      <c r="B461579" s="64"/>
      <c r="C461579" s="80"/>
      <c r="D461579" s="81"/>
      <c r="E461579" s="79"/>
      <c r="F461579" s="78"/>
      <c r="G461579" s="82"/>
      <c r="H461579" s="82"/>
      <c r="I461579" s="11"/>
    </row>
    <row r="461587" spans="1:9" s="4" customFormat="1" x14ac:dyDescent="0.2">
      <c r="A461587" s="25"/>
      <c r="B461587" s="64"/>
      <c r="C461587" s="80"/>
      <c r="D461587" s="81"/>
      <c r="E461587" s="79"/>
      <c r="F461587" s="78"/>
      <c r="G461587" s="82"/>
      <c r="H461587" s="82"/>
      <c r="I461587" s="11"/>
    </row>
    <row r="461589" spans="1:9" s="4" customFormat="1" x14ac:dyDescent="0.2">
      <c r="A461589" s="25"/>
      <c r="B461589" s="64"/>
      <c r="C461589" s="80"/>
      <c r="D461589" s="81"/>
      <c r="E461589" s="79"/>
      <c r="F461589" s="78"/>
      <c r="G461589" s="82"/>
      <c r="H461589" s="82"/>
      <c r="I461589" s="11"/>
    </row>
    <row r="461595" spans="1:9" s="4" customFormat="1" x14ac:dyDescent="0.2">
      <c r="A461595" s="25"/>
      <c r="B461595" s="64"/>
      <c r="C461595" s="80"/>
      <c r="D461595" s="81"/>
      <c r="E461595" s="79"/>
      <c r="F461595" s="78"/>
      <c r="G461595" s="82"/>
      <c r="H461595" s="82"/>
      <c r="I461595" s="11"/>
    </row>
    <row r="461603" spans="1:9" s="4" customFormat="1" x14ac:dyDescent="0.2">
      <c r="A461603" s="25"/>
      <c r="B461603" s="64"/>
      <c r="C461603" s="80"/>
      <c r="D461603" s="81"/>
      <c r="E461603" s="79"/>
      <c r="F461603" s="78"/>
      <c r="G461603" s="82"/>
      <c r="H461603" s="82"/>
      <c r="I461603" s="11"/>
    </row>
    <row r="461605" spans="1:9" s="4" customFormat="1" x14ac:dyDescent="0.2">
      <c r="A461605" s="25"/>
      <c r="B461605" s="64"/>
      <c r="C461605" s="80"/>
      <c r="D461605" s="81"/>
      <c r="E461605" s="79"/>
      <c r="F461605" s="78"/>
      <c r="G461605" s="82"/>
      <c r="H461605" s="82"/>
      <c r="I461605" s="11"/>
    </row>
    <row r="461611" spans="1:9" s="4" customFormat="1" x14ac:dyDescent="0.2">
      <c r="A461611" s="25"/>
      <c r="B461611" s="64"/>
      <c r="C461611" s="80"/>
      <c r="D461611" s="81"/>
      <c r="E461611" s="79"/>
      <c r="F461611" s="78"/>
      <c r="G461611" s="82"/>
      <c r="H461611" s="82"/>
      <c r="I461611" s="11"/>
    </row>
    <row r="461619" spans="1:9" s="4" customFormat="1" x14ac:dyDescent="0.2">
      <c r="A461619" s="25"/>
      <c r="B461619" s="64"/>
      <c r="C461619" s="80"/>
      <c r="D461619" s="81"/>
      <c r="E461619" s="79"/>
      <c r="F461619" s="78"/>
      <c r="G461619" s="82"/>
      <c r="H461619" s="82"/>
      <c r="I461619" s="11"/>
    </row>
    <row r="461621" spans="1:9" s="4" customFormat="1" x14ac:dyDescent="0.2">
      <c r="A461621" s="25"/>
      <c r="B461621" s="64"/>
      <c r="C461621" s="80"/>
      <c r="D461621" s="81"/>
      <c r="E461621" s="79"/>
      <c r="F461621" s="78"/>
      <c r="G461621" s="82"/>
      <c r="H461621" s="82"/>
      <c r="I461621" s="11"/>
    </row>
    <row r="461627" spans="1:9" s="4" customFormat="1" x14ac:dyDescent="0.2">
      <c r="A461627" s="25"/>
      <c r="B461627" s="64"/>
      <c r="C461627" s="80"/>
      <c r="D461627" s="81"/>
      <c r="E461627" s="79"/>
      <c r="F461627" s="78"/>
      <c r="G461627" s="82"/>
      <c r="H461627" s="82"/>
      <c r="I461627" s="11"/>
    </row>
    <row r="461635" spans="1:9" s="4" customFormat="1" x14ac:dyDescent="0.2">
      <c r="A461635" s="25"/>
      <c r="B461635" s="64"/>
      <c r="C461635" s="80"/>
      <c r="D461635" s="81"/>
      <c r="E461635" s="79"/>
      <c r="F461635" s="78"/>
      <c r="G461635" s="82"/>
      <c r="H461635" s="82"/>
      <c r="I461635" s="11"/>
    </row>
    <row r="461637" spans="1:9" s="4" customFormat="1" x14ac:dyDescent="0.2">
      <c r="A461637" s="25"/>
      <c r="B461637" s="64"/>
      <c r="C461637" s="80"/>
      <c r="D461637" s="81"/>
      <c r="E461637" s="79"/>
      <c r="F461637" s="78"/>
      <c r="G461637" s="82"/>
      <c r="H461637" s="82"/>
      <c r="I461637" s="11"/>
    </row>
    <row r="461643" spans="1:9" s="4" customFormat="1" x14ac:dyDescent="0.2">
      <c r="A461643" s="25"/>
      <c r="B461643" s="64"/>
      <c r="C461643" s="80"/>
      <c r="D461643" s="81"/>
      <c r="E461643" s="79"/>
      <c r="F461643" s="78"/>
      <c r="G461643" s="82"/>
      <c r="H461643" s="82"/>
      <c r="I461643" s="11"/>
    </row>
    <row r="461651" spans="1:9" s="4" customFormat="1" x14ac:dyDescent="0.2">
      <c r="A461651" s="25"/>
      <c r="B461651" s="64"/>
      <c r="C461651" s="80"/>
      <c r="D461651" s="81"/>
      <c r="E461651" s="79"/>
      <c r="F461651" s="78"/>
      <c r="G461651" s="82"/>
      <c r="H461651" s="82"/>
      <c r="I461651" s="11"/>
    </row>
    <row r="461653" spans="1:9" s="4" customFormat="1" x14ac:dyDescent="0.2">
      <c r="A461653" s="25"/>
      <c r="B461653" s="64"/>
      <c r="C461653" s="80"/>
      <c r="D461653" s="81"/>
      <c r="E461653" s="79"/>
      <c r="F461653" s="78"/>
      <c r="G461653" s="82"/>
      <c r="H461653" s="82"/>
      <c r="I461653" s="11"/>
    </row>
    <row r="461659" spans="1:9" s="4" customFormat="1" x14ac:dyDescent="0.2">
      <c r="A461659" s="25"/>
      <c r="B461659" s="64"/>
      <c r="C461659" s="80"/>
      <c r="D461659" s="81"/>
      <c r="E461659" s="79"/>
      <c r="F461659" s="78"/>
      <c r="G461659" s="82"/>
      <c r="H461659" s="82"/>
      <c r="I461659" s="11"/>
    </row>
    <row r="461667" spans="1:9" s="4" customFormat="1" x14ac:dyDescent="0.2">
      <c r="A461667" s="25"/>
      <c r="B461667" s="64"/>
      <c r="C461667" s="80"/>
      <c r="D461667" s="81"/>
      <c r="E461667" s="79"/>
      <c r="F461667" s="78"/>
      <c r="G461667" s="82"/>
      <c r="H461667" s="82"/>
      <c r="I461667" s="11"/>
    </row>
    <row r="461669" spans="1:9" s="4" customFormat="1" x14ac:dyDescent="0.2">
      <c r="A461669" s="25"/>
      <c r="B461669" s="64"/>
      <c r="C461669" s="80"/>
      <c r="D461669" s="81"/>
      <c r="E461669" s="79"/>
      <c r="F461669" s="78"/>
      <c r="G461669" s="82"/>
      <c r="H461669" s="82"/>
      <c r="I461669" s="11"/>
    </row>
    <row r="461675" spans="1:9" s="4" customFormat="1" x14ac:dyDescent="0.2">
      <c r="A461675" s="25"/>
      <c r="B461675" s="64"/>
      <c r="C461675" s="80"/>
      <c r="D461675" s="81"/>
      <c r="E461675" s="79"/>
      <c r="F461675" s="78"/>
      <c r="G461675" s="82"/>
      <c r="H461675" s="82"/>
      <c r="I461675" s="11"/>
    </row>
    <row r="461683" spans="1:9" s="4" customFormat="1" x14ac:dyDescent="0.2">
      <c r="A461683" s="25"/>
      <c r="B461683" s="64"/>
      <c r="C461683" s="80"/>
      <c r="D461683" s="81"/>
      <c r="E461683" s="79"/>
      <c r="F461683" s="78"/>
      <c r="G461683" s="82"/>
      <c r="H461683" s="82"/>
      <c r="I461683" s="11"/>
    </row>
    <row r="461685" spans="1:9" s="4" customFormat="1" x14ac:dyDescent="0.2">
      <c r="A461685" s="25"/>
      <c r="B461685" s="64"/>
      <c r="C461685" s="80"/>
      <c r="D461685" s="81"/>
      <c r="E461685" s="79"/>
      <c r="F461685" s="78"/>
      <c r="G461685" s="82"/>
      <c r="H461685" s="82"/>
      <c r="I461685" s="11"/>
    </row>
    <row r="461691" spans="1:9" s="4" customFormat="1" x14ac:dyDescent="0.2">
      <c r="A461691" s="25"/>
      <c r="B461691" s="64"/>
      <c r="C461691" s="80"/>
      <c r="D461691" s="81"/>
      <c r="E461691" s="79"/>
      <c r="F461691" s="78"/>
      <c r="G461691" s="82"/>
      <c r="H461691" s="82"/>
      <c r="I461691" s="11"/>
    </row>
    <row r="461699" spans="1:9" s="4" customFormat="1" x14ac:dyDescent="0.2">
      <c r="A461699" s="25"/>
      <c r="B461699" s="64"/>
      <c r="C461699" s="80"/>
      <c r="D461699" s="81"/>
      <c r="E461699" s="79"/>
      <c r="F461699" s="78"/>
      <c r="G461699" s="82"/>
      <c r="H461699" s="82"/>
      <c r="I461699" s="11"/>
    </row>
    <row r="461701" spans="1:9" s="4" customFormat="1" x14ac:dyDescent="0.2">
      <c r="A461701" s="25"/>
      <c r="B461701" s="64"/>
      <c r="C461701" s="80"/>
      <c r="D461701" s="81"/>
      <c r="E461701" s="79"/>
      <c r="F461701" s="78"/>
      <c r="G461701" s="82"/>
      <c r="H461701" s="82"/>
      <c r="I461701" s="11"/>
    </row>
    <row r="461707" spans="1:9" s="4" customFormat="1" x14ac:dyDescent="0.2">
      <c r="A461707" s="25"/>
      <c r="B461707" s="64"/>
      <c r="C461707" s="80"/>
      <c r="D461707" s="81"/>
      <c r="E461707" s="79"/>
      <c r="F461707" s="78"/>
      <c r="G461707" s="82"/>
      <c r="H461707" s="82"/>
      <c r="I461707" s="11"/>
    </row>
    <row r="461715" spans="1:9" s="4" customFormat="1" x14ac:dyDescent="0.2">
      <c r="A461715" s="25"/>
      <c r="B461715" s="64"/>
      <c r="C461715" s="80"/>
      <c r="D461715" s="81"/>
      <c r="E461715" s="79"/>
      <c r="F461715" s="78"/>
      <c r="G461715" s="82"/>
      <c r="H461715" s="82"/>
      <c r="I461715" s="11"/>
    </row>
    <row r="461717" spans="1:9" s="4" customFormat="1" x14ac:dyDescent="0.2">
      <c r="A461717" s="25"/>
      <c r="B461717" s="64"/>
      <c r="C461717" s="80"/>
      <c r="D461717" s="81"/>
      <c r="E461717" s="79"/>
      <c r="F461717" s="78"/>
      <c r="G461717" s="82"/>
      <c r="H461717" s="82"/>
      <c r="I461717" s="11"/>
    </row>
    <row r="461723" spans="1:9" s="4" customFormat="1" x14ac:dyDescent="0.2">
      <c r="A461723" s="25"/>
      <c r="B461723" s="64"/>
      <c r="C461723" s="80"/>
      <c r="D461723" s="81"/>
      <c r="E461723" s="79"/>
      <c r="F461723" s="78"/>
      <c r="G461723" s="82"/>
      <c r="H461723" s="82"/>
      <c r="I461723" s="11"/>
    </row>
    <row r="461731" spans="1:9" s="4" customFormat="1" x14ac:dyDescent="0.2">
      <c r="A461731" s="25"/>
      <c r="B461731" s="64"/>
      <c r="C461731" s="80"/>
      <c r="D461731" s="81"/>
      <c r="E461731" s="79"/>
      <c r="F461731" s="78"/>
      <c r="G461731" s="82"/>
      <c r="H461731" s="82"/>
      <c r="I461731" s="11"/>
    </row>
    <row r="461733" spans="1:9" s="4" customFormat="1" x14ac:dyDescent="0.2">
      <c r="A461733" s="25"/>
      <c r="B461733" s="64"/>
      <c r="C461733" s="80"/>
      <c r="D461733" s="81"/>
      <c r="E461733" s="79"/>
      <c r="F461733" s="78"/>
      <c r="G461733" s="82"/>
      <c r="H461733" s="82"/>
      <c r="I461733" s="11"/>
    </row>
    <row r="461739" spans="1:9" s="4" customFormat="1" x14ac:dyDescent="0.2">
      <c r="A461739" s="25"/>
      <c r="B461739" s="64"/>
      <c r="C461739" s="80"/>
      <c r="D461739" s="81"/>
      <c r="E461739" s="79"/>
      <c r="F461739" s="78"/>
      <c r="G461739" s="82"/>
      <c r="H461739" s="82"/>
      <c r="I461739" s="11"/>
    </row>
    <row r="461747" spans="1:9" s="4" customFormat="1" x14ac:dyDescent="0.2">
      <c r="A461747" s="25"/>
      <c r="B461747" s="64"/>
      <c r="C461747" s="80"/>
      <c r="D461747" s="81"/>
      <c r="E461747" s="79"/>
      <c r="F461747" s="78"/>
      <c r="G461747" s="82"/>
      <c r="H461747" s="82"/>
      <c r="I461747" s="11"/>
    </row>
    <row r="461749" spans="1:9" s="4" customFormat="1" x14ac:dyDescent="0.2">
      <c r="A461749" s="25"/>
      <c r="B461749" s="64"/>
      <c r="C461749" s="80"/>
      <c r="D461749" s="81"/>
      <c r="E461749" s="79"/>
      <c r="F461749" s="78"/>
      <c r="G461749" s="82"/>
      <c r="H461749" s="82"/>
      <c r="I461749" s="11"/>
    </row>
    <row r="461755" spans="1:9" s="4" customFormat="1" x14ac:dyDescent="0.2">
      <c r="A461755" s="25"/>
      <c r="B461755" s="64"/>
      <c r="C461755" s="80"/>
      <c r="D461755" s="81"/>
      <c r="E461755" s="79"/>
      <c r="F461755" s="78"/>
      <c r="G461755" s="82"/>
      <c r="H461755" s="82"/>
      <c r="I461755" s="11"/>
    </row>
    <row r="461763" spans="1:9" s="4" customFormat="1" x14ac:dyDescent="0.2">
      <c r="A461763" s="25"/>
      <c r="B461763" s="64"/>
      <c r="C461763" s="80"/>
      <c r="D461763" s="81"/>
      <c r="E461763" s="79"/>
      <c r="F461763" s="78"/>
      <c r="G461763" s="82"/>
      <c r="H461763" s="82"/>
      <c r="I461763" s="11"/>
    </row>
    <row r="461765" spans="1:9" s="4" customFormat="1" x14ac:dyDescent="0.2">
      <c r="A461765" s="25"/>
      <c r="B461765" s="64"/>
      <c r="C461765" s="80"/>
      <c r="D461765" s="81"/>
      <c r="E461765" s="79"/>
      <c r="F461765" s="78"/>
      <c r="G461765" s="82"/>
      <c r="H461765" s="82"/>
      <c r="I461765" s="11"/>
    </row>
    <row r="461771" spans="1:9" s="4" customFormat="1" x14ac:dyDescent="0.2">
      <c r="A461771" s="25"/>
      <c r="B461771" s="64"/>
      <c r="C461771" s="80"/>
      <c r="D461771" s="81"/>
      <c r="E461771" s="79"/>
      <c r="F461771" s="78"/>
      <c r="G461771" s="82"/>
      <c r="H461771" s="82"/>
      <c r="I461771" s="11"/>
    </row>
    <row r="461779" spans="1:9" s="4" customFormat="1" x14ac:dyDescent="0.2">
      <c r="A461779" s="25"/>
      <c r="B461779" s="64"/>
      <c r="C461779" s="80"/>
      <c r="D461779" s="81"/>
      <c r="E461779" s="79"/>
      <c r="F461779" s="78"/>
      <c r="G461779" s="82"/>
      <c r="H461779" s="82"/>
      <c r="I461779" s="11"/>
    </row>
    <row r="461781" spans="1:9" s="4" customFormat="1" x14ac:dyDescent="0.2">
      <c r="A461781" s="25"/>
      <c r="B461781" s="64"/>
      <c r="C461781" s="80"/>
      <c r="D461781" s="81"/>
      <c r="E461781" s="79"/>
      <c r="F461781" s="78"/>
      <c r="G461781" s="82"/>
      <c r="H461781" s="82"/>
      <c r="I461781" s="11"/>
    </row>
    <row r="461787" spans="1:9" s="4" customFormat="1" x14ac:dyDescent="0.2">
      <c r="A461787" s="25"/>
      <c r="B461787" s="64"/>
      <c r="C461787" s="80"/>
      <c r="D461787" s="81"/>
      <c r="E461787" s="79"/>
      <c r="F461787" s="78"/>
      <c r="G461787" s="82"/>
      <c r="H461787" s="82"/>
      <c r="I461787" s="11"/>
    </row>
    <row r="461795" spans="1:9" s="4" customFormat="1" x14ac:dyDescent="0.2">
      <c r="A461795" s="25"/>
      <c r="B461795" s="64"/>
      <c r="C461795" s="80"/>
      <c r="D461795" s="81"/>
      <c r="E461795" s="79"/>
      <c r="F461795" s="78"/>
      <c r="G461795" s="82"/>
      <c r="H461795" s="82"/>
      <c r="I461795" s="11"/>
    </row>
    <row r="461797" spans="1:9" s="4" customFormat="1" x14ac:dyDescent="0.2">
      <c r="A461797" s="25"/>
      <c r="B461797" s="64"/>
      <c r="C461797" s="80"/>
      <c r="D461797" s="81"/>
      <c r="E461797" s="79"/>
      <c r="F461797" s="78"/>
      <c r="G461797" s="82"/>
      <c r="H461797" s="82"/>
      <c r="I461797" s="11"/>
    </row>
    <row r="461803" spans="1:9" s="4" customFormat="1" x14ac:dyDescent="0.2">
      <c r="A461803" s="25"/>
      <c r="B461803" s="64"/>
      <c r="C461803" s="80"/>
      <c r="D461803" s="81"/>
      <c r="E461803" s="79"/>
      <c r="F461803" s="78"/>
      <c r="G461803" s="82"/>
      <c r="H461803" s="82"/>
      <c r="I461803" s="11"/>
    </row>
    <row r="461811" spans="1:9" s="4" customFormat="1" x14ac:dyDescent="0.2">
      <c r="A461811" s="25"/>
      <c r="B461811" s="64"/>
      <c r="C461811" s="80"/>
      <c r="D461811" s="81"/>
      <c r="E461811" s="79"/>
      <c r="F461811" s="78"/>
      <c r="G461811" s="82"/>
      <c r="H461811" s="82"/>
      <c r="I461811" s="11"/>
    </row>
    <row r="461813" spans="1:9" s="4" customFormat="1" x14ac:dyDescent="0.2">
      <c r="A461813" s="25"/>
      <c r="B461813" s="64"/>
      <c r="C461813" s="80"/>
      <c r="D461813" s="81"/>
      <c r="E461813" s="79"/>
      <c r="F461813" s="78"/>
      <c r="G461813" s="82"/>
      <c r="H461813" s="82"/>
      <c r="I461813" s="11"/>
    </row>
    <row r="461819" spans="1:9" s="4" customFormat="1" x14ac:dyDescent="0.2">
      <c r="A461819" s="25"/>
      <c r="B461819" s="64"/>
      <c r="C461819" s="80"/>
      <c r="D461819" s="81"/>
      <c r="E461819" s="79"/>
      <c r="F461819" s="78"/>
      <c r="G461819" s="82"/>
      <c r="H461819" s="82"/>
      <c r="I461819" s="11"/>
    </row>
    <row r="461827" spans="1:9" s="4" customFormat="1" x14ac:dyDescent="0.2">
      <c r="A461827" s="25"/>
      <c r="B461827" s="64"/>
      <c r="C461827" s="80"/>
      <c r="D461827" s="81"/>
      <c r="E461827" s="79"/>
      <c r="F461827" s="78"/>
      <c r="G461827" s="82"/>
      <c r="H461827" s="82"/>
      <c r="I461827" s="11"/>
    </row>
    <row r="461829" spans="1:9" s="4" customFormat="1" x14ac:dyDescent="0.2">
      <c r="A461829" s="25"/>
      <c r="B461829" s="64"/>
      <c r="C461829" s="80"/>
      <c r="D461829" s="81"/>
      <c r="E461829" s="79"/>
      <c r="F461829" s="78"/>
      <c r="G461829" s="82"/>
      <c r="H461829" s="82"/>
      <c r="I461829" s="11"/>
    </row>
    <row r="461835" spans="1:9" s="4" customFormat="1" x14ac:dyDescent="0.2">
      <c r="A461835" s="25"/>
      <c r="B461835" s="64"/>
      <c r="C461835" s="80"/>
      <c r="D461835" s="81"/>
      <c r="E461835" s="79"/>
      <c r="F461835" s="78"/>
      <c r="G461835" s="82"/>
      <c r="H461835" s="82"/>
      <c r="I461835" s="11"/>
    </row>
    <row r="461843" spans="1:9" s="4" customFormat="1" x14ac:dyDescent="0.2">
      <c r="A461843" s="25"/>
      <c r="B461843" s="64"/>
      <c r="C461843" s="80"/>
      <c r="D461843" s="81"/>
      <c r="E461843" s="79"/>
      <c r="F461843" s="78"/>
      <c r="G461843" s="82"/>
      <c r="H461843" s="82"/>
      <c r="I461843" s="11"/>
    </row>
    <row r="461845" spans="1:9" s="4" customFormat="1" x14ac:dyDescent="0.2">
      <c r="A461845" s="25"/>
      <c r="B461845" s="64"/>
      <c r="C461845" s="80"/>
      <c r="D461845" s="81"/>
      <c r="E461845" s="79"/>
      <c r="F461845" s="78"/>
      <c r="G461845" s="82"/>
      <c r="H461845" s="82"/>
      <c r="I461845" s="11"/>
    </row>
    <row r="461851" spans="1:9" s="4" customFormat="1" x14ac:dyDescent="0.2">
      <c r="A461851" s="25"/>
      <c r="B461851" s="64"/>
      <c r="C461851" s="80"/>
      <c r="D461851" s="81"/>
      <c r="E461851" s="79"/>
      <c r="F461851" s="78"/>
      <c r="G461851" s="82"/>
      <c r="H461851" s="82"/>
      <c r="I461851" s="11"/>
    </row>
    <row r="461859" spans="1:9" s="4" customFormat="1" x14ac:dyDescent="0.2">
      <c r="A461859" s="25"/>
      <c r="B461859" s="64"/>
      <c r="C461859" s="80"/>
      <c r="D461859" s="81"/>
      <c r="E461859" s="79"/>
      <c r="F461859" s="78"/>
      <c r="G461859" s="82"/>
      <c r="H461859" s="82"/>
      <c r="I461859" s="11"/>
    </row>
    <row r="461861" spans="1:9" s="4" customFormat="1" x14ac:dyDescent="0.2">
      <c r="A461861" s="25"/>
      <c r="B461861" s="64"/>
      <c r="C461861" s="80"/>
      <c r="D461861" s="81"/>
      <c r="E461861" s="79"/>
      <c r="F461861" s="78"/>
      <c r="G461861" s="82"/>
      <c r="H461861" s="82"/>
      <c r="I461861" s="11"/>
    </row>
    <row r="461867" spans="1:9" s="4" customFormat="1" x14ac:dyDescent="0.2">
      <c r="A461867" s="25"/>
      <c r="B461867" s="64"/>
      <c r="C461867" s="80"/>
      <c r="D461867" s="81"/>
      <c r="E461867" s="79"/>
      <c r="F461867" s="78"/>
      <c r="G461867" s="82"/>
      <c r="H461867" s="82"/>
      <c r="I461867" s="11"/>
    </row>
    <row r="461875" spans="1:9" s="4" customFormat="1" x14ac:dyDescent="0.2">
      <c r="A461875" s="25"/>
      <c r="B461875" s="64"/>
      <c r="C461875" s="80"/>
      <c r="D461875" s="81"/>
      <c r="E461875" s="79"/>
      <c r="F461875" s="78"/>
      <c r="G461875" s="82"/>
      <c r="H461875" s="82"/>
      <c r="I461875" s="11"/>
    </row>
    <row r="461877" spans="1:9" s="4" customFormat="1" x14ac:dyDescent="0.2">
      <c r="A461877" s="25"/>
      <c r="B461877" s="64"/>
      <c r="C461877" s="80"/>
      <c r="D461877" s="81"/>
      <c r="E461877" s="79"/>
      <c r="F461877" s="78"/>
      <c r="G461877" s="82"/>
      <c r="H461877" s="82"/>
      <c r="I461877" s="11"/>
    </row>
    <row r="461883" spans="1:9" s="4" customFormat="1" x14ac:dyDescent="0.2">
      <c r="A461883" s="25"/>
      <c r="B461883" s="64"/>
      <c r="C461883" s="80"/>
      <c r="D461883" s="81"/>
      <c r="E461883" s="79"/>
      <c r="F461883" s="78"/>
      <c r="G461883" s="82"/>
      <c r="H461883" s="82"/>
      <c r="I461883" s="11"/>
    </row>
    <row r="461891" spans="1:9" s="4" customFormat="1" x14ac:dyDescent="0.2">
      <c r="A461891" s="25"/>
      <c r="B461891" s="64"/>
      <c r="C461891" s="80"/>
      <c r="D461891" s="81"/>
      <c r="E461891" s="79"/>
      <c r="F461891" s="78"/>
      <c r="G461891" s="82"/>
      <c r="H461891" s="82"/>
      <c r="I461891" s="11"/>
    </row>
    <row r="461893" spans="1:9" s="4" customFormat="1" x14ac:dyDescent="0.2">
      <c r="A461893" s="25"/>
      <c r="B461893" s="64"/>
      <c r="C461893" s="80"/>
      <c r="D461893" s="81"/>
      <c r="E461893" s="79"/>
      <c r="F461893" s="78"/>
      <c r="G461893" s="82"/>
      <c r="H461893" s="82"/>
      <c r="I461893" s="11"/>
    </row>
    <row r="461899" spans="1:9" s="4" customFormat="1" x14ac:dyDescent="0.2">
      <c r="A461899" s="25"/>
      <c r="B461899" s="64"/>
      <c r="C461899" s="80"/>
      <c r="D461899" s="81"/>
      <c r="E461899" s="79"/>
      <c r="F461899" s="78"/>
      <c r="G461899" s="82"/>
      <c r="H461899" s="82"/>
      <c r="I461899" s="11"/>
    </row>
    <row r="461907" spans="1:9" s="4" customFormat="1" x14ac:dyDescent="0.2">
      <c r="A461907" s="25"/>
      <c r="B461907" s="64"/>
      <c r="C461907" s="80"/>
      <c r="D461907" s="81"/>
      <c r="E461907" s="79"/>
      <c r="F461907" s="78"/>
      <c r="G461907" s="82"/>
      <c r="H461907" s="82"/>
      <c r="I461907" s="11"/>
    </row>
    <row r="461909" spans="1:9" s="4" customFormat="1" x14ac:dyDescent="0.2">
      <c r="A461909" s="25"/>
      <c r="B461909" s="64"/>
      <c r="C461909" s="80"/>
      <c r="D461909" s="81"/>
      <c r="E461909" s="79"/>
      <c r="F461909" s="78"/>
      <c r="G461909" s="82"/>
      <c r="H461909" s="82"/>
      <c r="I461909" s="11"/>
    </row>
    <row r="461915" spans="1:9" s="4" customFormat="1" x14ac:dyDescent="0.2">
      <c r="A461915" s="25"/>
      <c r="B461915" s="64"/>
      <c r="C461915" s="80"/>
      <c r="D461915" s="81"/>
      <c r="E461915" s="79"/>
      <c r="F461915" s="78"/>
      <c r="G461915" s="82"/>
      <c r="H461915" s="82"/>
      <c r="I461915" s="11"/>
    </row>
    <row r="461923" spans="1:9" s="4" customFormat="1" x14ac:dyDescent="0.2">
      <c r="A461923" s="25"/>
      <c r="B461923" s="64"/>
      <c r="C461923" s="80"/>
      <c r="D461923" s="81"/>
      <c r="E461923" s="79"/>
      <c r="F461923" s="78"/>
      <c r="G461923" s="82"/>
      <c r="H461923" s="82"/>
      <c r="I461923" s="11"/>
    </row>
    <row r="461925" spans="1:9" s="4" customFormat="1" x14ac:dyDescent="0.2">
      <c r="A461925" s="25"/>
      <c r="B461925" s="64"/>
      <c r="C461925" s="80"/>
      <c r="D461925" s="81"/>
      <c r="E461925" s="79"/>
      <c r="F461925" s="78"/>
      <c r="G461925" s="82"/>
      <c r="H461925" s="82"/>
      <c r="I461925" s="11"/>
    </row>
    <row r="461931" spans="1:9" s="4" customFormat="1" x14ac:dyDescent="0.2">
      <c r="A461931" s="25"/>
      <c r="B461931" s="64"/>
      <c r="C461931" s="80"/>
      <c r="D461931" s="81"/>
      <c r="E461931" s="79"/>
      <c r="F461931" s="78"/>
      <c r="G461931" s="82"/>
      <c r="H461931" s="82"/>
      <c r="I461931" s="11"/>
    </row>
    <row r="461939" spans="1:9" s="4" customFormat="1" x14ac:dyDescent="0.2">
      <c r="A461939" s="25"/>
      <c r="B461939" s="64"/>
      <c r="C461939" s="80"/>
      <c r="D461939" s="81"/>
      <c r="E461939" s="79"/>
      <c r="F461939" s="78"/>
      <c r="G461939" s="82"/>
      <c r="H461939" s="82"/>
      <c r="I461939" s="11"/>
    </row>
    <row r="461941" spans="1:9" s="4" customFormat="1" x14ac:dyDescent="0.2">
      <c r="A461941" s="25"/>
      <c r="B461941" s="64"/>
      <c r="C461941" s="80"/>
      <c r="D461941" s="81"/>
      <c r="E461941" s="79"/>
      <c r="F461941" s="78"/>
      <c r="G461941" s="82"/>
      <c r="H461941" s="82"/>
      <c r="I461941" s="11"/>
    </row>
    <row r="461947" spans="1:9" s="4" customFormat="1" x14ac:dyDescent="0.2">
      <c r="A461947" s="25"/>
      <c r="B461947" s="64"/>
      <c r="C461947" s="80"/>
      <c r="D461947" s="81"/>
      <c r="E461947" s="79"/>
      <c r="F461947" s="78"/>
      <c r="G461947" s="82"/>
      <c r="H461947" s="82"/>
      <c r="I461947" s="11"/>
    </row>
    <row r="461955" spans="1:9" s="4" customFormat="1" x14ac:dyDescent="0.2">
      <c r="A461955" s="25"/>
      <c r="B461955" s="64"/>
      <c r="C461955" s="80"/>
      <c r="D461955" s="81"/>
      <c r="E461955" s="79"/>
      <c r="F461955" s="78"/>
      <c r="G461955" s="82"/>
      <c r="H461955" s="82"/>
      <c r="I461955" s="11"/>
    </row>
    <row r="461957" spans="1:9" s="4" customFormat="1" x14ac:dyDescent="0.2">
      <c r="A461957" s="25"/>
      <c r="B461957" s="64"/>
      <c r="C461957" s="80"/>
      <c r="D461957" s="81"/>
      <c r="E461957" s="79"/>
      <c r="F461957" s="78"/>
      <c r="G461957" s="82"/>
      <c r="H461957" s="82"/>
      <c r="I461957" s="11"/>
    </row>
    <row r="461963" spans="1:9" s="4" customFormat="1" x14ac:dyDescent="0.2">
      <c r="A461963" s="25"/>
      <c r="B461963" s="64"/>
      <c r="C461963" s="80"/>
      <c r="D461963" s="81"/>
      <c r="E461963" s="79"/>
      <c r="F461963" s="78"/>
      <c r="G461963" s="82"/>
      <c r="H461963" s="82"/>
      <c r="I461963" s="11"/>
    </row>
    <row r="461971" spans="1:9" s="4" customFormat="1" x14ac:dyDescent="0.2">
      <c r="A461971" s="25"/>
      <c r="B461971" s="64"/>
      <c r="C461971" s="80"/>
      <c r="D461971" s="81"/>
      <c r="E461971" s="79"/>
      <c r="F461971" s="78"/>
      <c r="G461971" s="82"/>
      <c r="H461971" s="82"/>
      <c r="I461971" s="11"/>
    </row>
    <row r="461973" spans="1:9" s="4" customFormat="1" x14ac:dyDescent="0.2">
      <c r="A461973" s="25"/>
      <c r="B461973" s="64"/>
      <c r="C461973" s="80"/>
      <c r="D461973" s="81"/>
      <c r="E461973" s="79"/>
      <c r="F461973" s="78"/>
      <c r="G461973" s="82"/>
      <c r="H461973" s="82"/>
      <c r="I461973" s="11"/>
    </row>
    <row r="461979" spans="1:9" s="4" customFormat="1" x14ac:dyDescent="0.2">
      <c r="A461979" s="25"/>
      <c r="B461979" s="64"/>
      <c r="C461979" s="80"/>
      <c r="D461979" s="81"/>
      <c r="E461979" s="79"/>
      <c r="F461979" s="78"/>
      <c r="G461979" s="82"/>
      <c r="H461979" s="82"/>
      <c r="I461979" s="11"/>
    </row>
    <row r="461987" spans="1:9" s="4" customFormat="1" x14ac:dyDescent="0.2">
      <c r="A461987" s="25"/>
      <c r="B461987" s="64"/>
      <c r="C461987" s="80"/>
      <c r="D461987" s="81"/>
      <c r="E461987" s="79"/>
      <c r="F461987" s="78"/>
      <c r="G461987" s="82"/>
      <c r="H461987" s="82"/>
      <c r="I461987" s="11"/>
    </row>
    <row r="461989" spans="1:9" s="4" customFormat="1" x14ac:dyDescent="0.2">
      <c r="A461989" s="25"/>
      <c r="B461989" s="64"/>
      <c r="C461989" s="80"/>
      <c r="D461989" s="81"/>
      <c r="E461989" s="79"/>
      <c r="F461989" s="78"/>
      <c r="G461989" s="82"/>
      <c r="H461989" s="82"/>
      <c r="I461989" s="11"/>
    </row>
    <row r="461995" spans="1:9" s="4" customFormat="1" x14ac:dyDescent="0.2">
      <c r="A461995" s="25"/>
      <c r="B461995" s="64"/>
      <c r="C461995" s="80"/>
      <c r="D461995" s="81"/>
      <c r="E461995" s="79"/>
      <c r="F461995" s="78"/>
      <c r="G461995" s="82"/>
      <c r="H461995" s="82"/>
      <c r="I461995" s="11"/>
    </row>
    <row r="462003" spans="1:9" s="4" customFormat="1" x14ac:dyDescent="0.2">
      <c r="A462003" s="25"/>
      <c r="B462003" s="64"/>
      <c r="C462003" s="80"/>
      <c r="D462003" s="81"/>
      <c r="E462003" s="79"/>
      <c r="F462003" s="78"/>
      <c r="G462003" s="82"/>
      <c r="H462003" s="82"/>
      <c r="I462003" s="11"/>
    </row>
    <row r="462005" spans="1:9" s="4" customFormat="1" x14ac:dyDescent="0.2">
      <c r="A462005" s="25"/>
      <c r="B462005" s="64"/>
      <c r="C462005" s="80"/>
      <c r="D462005" s="81"/>
      <c r="E462005" s="79"/>
      <c r="F462005" s="78"/>
      <c r="G462005" s="82"/>
      <c r="H462005" s="82"/>
      <c r="I462005" s="11"/>
    </row>
    <row r="462011" spans="1:9" s="4" customFormat="1" x14ac:dyDescent="0.2">
      <c r="A462011" s="25"/>
      <c r="B462011" s="64"/>
      <c r="C462011" s="80"/>
      <c r="D462011" s="81"/>
      <c r="E462011" s="79"/>
      <c r="F462011" s="78"/>
      <c r="G462011" s="82"/>
      <c r="H462011" s="82"/>
      <c r="I462011" s="11"/>
    </row>
    <row r="462019" spans="1:9" s="4" customFormat="1" x14ac:dyDescent="0.2">
      <c r="A462019" s="25"/>
      <c r="B462019" s="64"/>
      <c r="C462019" s="80"/>
      <c r="D462019" s="81"/>
      <c r="E462019" s="79"/>
      <c r="F462019" s="78"/>
      <c r="G462019" s="82"/>
      <c r="H462019" s="82"/>
      <c r="I462019" s="11"/>
    </row>
    <row r="462021" spans="1:9" s="4" customFormat="1" x14ac:dyDescent="0.2">
      <c r="A462021" s="25"/>
      <c r="B462021" s="64"/>
      <c r="C462021" s="80"/>
      <c r="D462021" s="81"/>
      <c r="E462021" s="79"/>
      <c r="F462021" s="78"/>
      <c r="G462021" s="82"/>
      <c r="H462021" s="82"/>
      <c r="I462021" s="11"/>
    </row>
    <row r="462027" spans="1:9" s="4" customFormat="1" x14ac:dyDescent="0.2">
      <c r="A462027" s="25"/>
      <c r="B462027" s="64"/>
      <c r="C462027" s="80"/>
      <c r="D462027" s="81"/>
      <c r="E462027" s="79"/>
      <c r="F462027" s="78"/>
      <c r="G462027" s="82"/>
      <c r="H462027" s="82"/>
      <c r="I462027" s="11"/>
    </row>
    <row r="462035" spans="1:9" s="4" customFormat="1" x14ac:dyDescent="0.2">
      <c r="A462035" s="25"/>
      <c r="B462035" s="64"/>
      <c r="C462035" s="80"/>
      <c r="D462035" s="81"/>
      <c r="E462035" s="79"/>
      <c r="F462035" s="78"/>
      <c r="G462035" s="82"/>
      <c r="H462035" s="82"/>
      <c r="I462035" s="11"/>
    </row>
    <row r="462037" spans="1:9" s="4" customFormat="1" x14ac:dyDescent="0.2">
      <c r="A462037" s="25"/>
      <c r="B462037" s="64"/>
      <c r="C462037" s="80"/>
      <c r="D462037" s="81"/>
      <c r="E462037" s="79"/>
      <c r="F462037" s="78"/>
      <c r="G462037" s="82"/>
      <c r="H462037" s="82"/>
      <c r="I462037" s="11"/>
    </row>
    <row r="462043" spans="1:9" s="4" customFormat="1" x14ac:dyDescent="0.2">
      <c r="A462043" s="25"/>
      <c r="B462043" s="64"/>
      <c r="C462043" s="80"/>
      <c r="D462043" s="81"/>
      <c r="E462043" s="79"/>
      <c r="F462043" s="78"/>
      <c r="G462043" s="82"/>
      <c r="H462043" s="82"/>
      <c r="I462043" s="11"/>
    </row>
    <row r="462051" spans="1:9" s="4" customFormat="1" x14ac:dyDescent="0.2">
      <c r="A462051" s="25"/>
      <c r="B462051" s="64"/>
      <c r="C462051" s="80"/>
      <c r="D462051" s="81"/>
      <c r="E462051" s="79"/>
      <c r="F462051" s="78"/>
      <c r="G462051" s="82"/>
      <c r="H462051" s="82"/>
      <c r="I462051" s="11"/>
    </row>
    <row r="462053" spans="1:9" s="4" customFormat="1" x14ac:dyDescent="0.2">
      <c r="A462053" s="25"/>
      <c r="B462053" s="64"/>
      <c r="C462053" s="80"/>
      <c r="D462053" s="81"/>
      <c r="E462053" s="79"/>
      <c r="F462053" s="78"/>
      <c r="G462053" s="82"/>
      <c r="H462053" s="82"/>
      <c r="I462053" s="11"/>
    </row>
    <row r="462059" spans="1:9" s="4" customFormat="1" x14ac:dyDescent="0.2">
      <c r="A462059" s="25"/>
      <c r="B462059" s="64"/>
      <c r="C462059" s="80"/>
      <c r="D462059" s="81"/>
      <c r="E462059" s="79"/>
      <c r="F462059" s="78"/>
      <c r="G462059" s="82"/>
      <c r="H462059" s="82"/>
      <c r="I462059" s="11"/>
    </row>
    <row r="462067" spans="1:9" s="4" customFormat="1" x14ac:dyDescent="0.2">
      <c r="A462067" s="25"/>
      <c r="B462067" s="64"/>
      <c r="C462067" s="80"/>
      <c r="D462067" s="81"/>
      <c r="E462067" s="79"/>
      <c r="F462067" s="78"/>
      <c r="G462067" s="82"/>
      <c r="H462067" s="82"/>
      <c r="I462067" s="11"/>
    </row>
    <row r="462069" spans="1:9" s="4" customFormat="1" x14ac:dyDescent="0.2">
      <c r="A462069" s="25"/>
      <c r="B462069" s="64"/>
      <c r="C462069" s="80"/>
      <c r="D462069" s="81"/>
      <c r="E462069" s="79"/>
      <c r="F462069" s="78"/>
      <c r="G462069" s="82"/>
      <c r="H462069" s="82"/>
      <c r="I462069" s="11"/>
    </row>
    <row r="462075" spans="1:9" s="4" customFormat="1" x14ac:dyDescent="0.2">
      <c r="A462075" s="25"/>
      <c r="B462075" s="64"/>
      <c r="C462075" s="80"/>
      <c r="D462075" s="81"/>
      <c r="E462075" s="79"/>
      <c r="F462075" s="78"/>
      <c r="G462075" s="82"/>
      <c r="H462075" s="82"/>
      <c r="I462075" s="11"/>
    </row>
    <row r="462083" spans="1:9" s="4" customFormat="1" x14ac:dyDescent="0.2">
      <c r="A462083" s="25"/>
      <c r="B462083" s="64"/>
      <c r="C462083" s="80"/>
      <c r="D462083" s="81"/>
      <c r="E462083" s="79"/>
      <c r="F462083" s="78"/>
      <c r="G462083" s="82"/>
      <c r="H462083" s="82"/>
      <c r="I462083" s="11"/>
    </row>
    <row r="462085" spans="1:9" s="4" customFormat="1" x14ac:dyDescent="0.2">
      <c r="A462085" s="25"/>
      <c r="B462085" s="64"/>
      <c r="C462085" s="80"/>
      <c r="D462085" s="81"/>
      <c r="E462085" s="79"/>
      <c r="F462085" s="78"/>
      <c r="G462085" s="82"/>
      <c r="H462085" s="82"/>
      <c r="I462085" s="11"/>
    </row>
    <row r="462091" spans="1:9" s="4" customFormat="1" x14ac:dyDescent="0.2">
      <c r="A462091" s="25"/>
      <c r="B462091" s="64"/>
      <c r="C462091" s="80"/>
      <c r="D462091" s="81"/>
      <c r="E462091" s="79"/>
      <c r="F462091" s="78"/>
      <c r="G462091" s="82"/>
      <c r="H462091" s="82"/>
      <c r="I462091" s="11"/>
    </row>
    <row r="462099" spans="1:9" s="4" customFormat="1" x14ac:dyDescent="0.2">
      <c r="A462099" s="25"/>
      <c r="B462099" s="64"/>
      <c r="C462099" s="80"/>
      <c r="D462099" s="81"/>
      <c r="E462099" s="79"/>
      <c r="F462099" s="78"/>
      <c r="G462099" s="82"/>
      <c r="H462099" s="82"/>
      <c r="I462099" s="11"/>
    </row>
    <row r="462101" spans="1:9" s="4" customFormat="1" x14ac:dyDescent="0.2">
      <c r="A462101" s="25"/>
      <c r="B462101" s="64"/>
      <c r="C462101" s="80"/>
      <c r="D462101" s="81"/>
      <c r="E462101" s="79"/>
      <c r="F462101" s="78"/>
      <c r="G462101" s="82"/>
      <c r="H462101" s="82"/>
      <c r="I462101" s="11"/>
    </row>
    <row r="462107" spans="1:9" s="4" customFormat="1" x14ac:dyDescent="0.2">
      <c r="A462107" s="25"/>
      <c r="B462107" s="64"/>
      <c r="C462107" s="80"/>
      <c r="D462107" s="81"/>
      <c r="E462107" s="79"/>
      <c r="F462107" s="78"/>
      <c r="G462107" s="82"/>
      <c r="H462107" s="82"/>
      <c r="I462107" s="11"/>
    </row>
    <row r="462115" spans="1:9" s="4" customFormat="1" x14ac:dyDescent="0.2">
      <c r="A462115" s="25"/>
      <c r="B462115" s="64"/>
      <c r="C462115" s="80"/>
      <c r="D462115" s="81"/>
      <c r="E462115" s="79"/>
      <c r="F462115" s="78"/>
      <c r="G462115" s="82"/>
      <c r="H462115" s="82"/>
      <c r="I462115" s="11"/>
    </row>
    <row r="462117" spans="1:9" s="4" customFormat="1" x14ac:dyDescent="0.2">
      <c r="A462117" s="25"/>
      <c r="B462117" s="64"/>
      <c r="C462117" s="80"/>
      <c r="D462117" s="81"/>
      <c r="E462117" s="79"/>
      <c r="F462117" s="78"/>
      <c r="G462117" s="82"/>
      <c r="H462117" s="82"/>
      <c r="I462117" s="11"/>
    </row>
    <row r="462123" spans="1:9" s="4" customFormat="1" x14ac:dyDescent="0.2">
      <c r="A462123" s="25"/>
      <c r="B462123" s="64"/>
      <c r="C462123" s="80"/>
      <c r="D462123" s="81"/>
      <c r="E462123" s="79"/>
      <c r="F462123" s="78"/>
      <c r="G462123" s="82"/>
      <c r="H462123" s="82"/>
      <c r="I462123" s="11"/>
    </row>
    <row r="462131" spans="1:9" s="4" customFormat="1" x14ac:dyDescent="0.2">
      <c r="A462131" s="25"/>
      <c r="B462131" s="64"/>
      <c r="C462131" s="80"/>
      <c r="D462131" s="81"/>
      <c r="E462131" s="79"/>
      <c r="F462131" s="78"/>
      <c r="G462131" s="82"/>
      <c r="H462131" s="82"/>
      <c r="I462131" s="11"/>
    </row>
    <row r="462133" spans="1:9" s="4" customFormat="1" x14ac:dyDescent="0.2">
      <c r="A462133" s="25"/>
      <c r="B462133" s="64"/>
      <c r="C462133" s="80"/>
      <c r="D462133" s="81"/>
      <c r="E462133" s="79"/>
      <c r="F462133" s="78"/>
      <c r="G462133" s="82"/>
      <c r="H462133" s="82"/>
      <c r="I462133" s="11"/>
    </row>
    <row r="462139" spans="1:9" s="4" customFormat="1" x14ac:dyDescent="0.2">
      <c r="A462139" s="25"/>
      <c r="B462139" s="64"/>
      <c r="C462139" s="80"/>
      <c r="D462139" s="81"/>
      <c r="E462139" s="79"/>
      <c r="F462139" s="78"/>
      <c r="G462139" s="82"/>
      <c r="H462139" s="82"/>
      <c r="I462139" s="11"/>
    </row>
    <row r="462147" spans="1:9" s="4" customFormat="1" x14ac:dyDescent="0.2">
      <c r="A462147" s="25"/>
      <c r="B462147" s="64"/>
      <c r="C462147" s="80"/>
      <c r="D462147" s="81"/>
      <c r="E462147" s="79"/>
      <c r="F462147" s="78"/>
      <c r="G462147" s="82"/>
      <c r="H462147" s="82"/>
      <c r="I462147" s="11"/>
    </row>
    <row r="462149" spans="1:9" s="4" customFormat="1" x14ac:dyDescent="0.2">
      <c r="A462149" s="25"/>
      <c r="B462149" s="64"/>
      <c r="C462149" s="80"/>
      <c r="D462149" s="81"/>
      <c r="E462149" s="79"/>
      <c r="F462149" s="78"/>
      <c r="G462149" s="82"/>
      <c r="H462149" s="82"/>
      <c r="I462149" s="11"/>
    </row>
    <row r="462155" spans="1:9" s="4" customFormat="1" x14ac:dyDescent="0.2">
      <c r="A462155" s="25"/>
      <c r="B462155" s="64"/>
      <c r="C462155" s="80"/>
      <c r="D462155" s="81"/>
      <c r="E462155" s="79"/>
      <c r="F462155" s="78"/>
      <c r="G462155" s="82"/>
      <c r="H462155" s="82"/>
      <c r="I462155" s="11"/>
    </row>
    <row r="462163" spans="1:9" s="4" customFormat="1" x14ac:dyDescent="0.2">
      <c r="A462163" s="25"/>
      <c r="B462163" s="64"/>
      <c r="C462163" s="80"/>
      <c r="D462163" s="81"/>
      <c r="E462163" s="79"/>
      <c r="F462163" s="78"/>
      <c r="G462163" s="82"/>
      <c r="H462163" s="82"/>
      <c r="I462163" s="11"/>
    </row>
    <row r="462165" spans="1:9" s="4" customFormat="1" x14ac:dyDescent="0.2">
      <c r="A462165" s="25"/>
      <c r="B462165" s="64"/>
      <c r="C462165" s="80"/>
      <c r="D462165" s="81"/>
      <c r="E462165" s="79"/>
      <c r="F462165" s="78"/>
      <c r="G462165" s="82"/>
      <c r="H462165" s="82"/>
      <c r="I462165" s="11"/>
    </row>
    <row r="462171" spans="1:9" s="4" customFormat="1" x14ac:dyDescent="0.2">
      <c r="A462171" s="25"/>
      <c r="B462171" s="64"/>
      <c r="C462171" s="80"/>
      <c r="D462171" s="81"/>
      <c r="E462171" s="79"/>
      <c r="F462171" s="78"/>
      <c r="G462171" s="82"/>
      <c r="H462171" s="82"/>
      <c r="I462171" s="11"/>
    </row>
    <row r="462179" spans="1:9" s="4" customFormat="1" x14ac:dyDescent="0.2">
      <c r="A462179" s="25"/>
      <c r="B462179" s="64"/>
      <c r="C462179" s="80"/>
      <c r="D462179" s="81"/>
      <c r="E462179" s="79"/>
      <c r="F462179" s="78"/>
      <c r="G462179" s="82"/>
      <c r="H462179" s="82"/>
      <c r="I462179" s="11"/>
    </row>
    <row r="462181" spans="1:9" s="4" customFormat="1" x14ac:dyDescent="0.2">
      <c r="A462181" s="25"/>
      <c r="B462181" s="64"/>
      <c r="C462181" s="80"/>
      <c r="D462181" s="81"/>
      <c r="E462181" s="79"/>
      <c r="F462181" s="78"/>
      <c r="G462181" s="82"/>
      <c r="H462181" s="82"/>
      <c r="I462181" s="11"/>
    </row>
    <row r="462187" spans="1:9" s="4" customFormat="1" x14ac:dyDescent="0.2">
      <c r="A462187" s="25"/>
      <c r="B462187" s="64"/>
      <c r="C462187" s="80"/>
      <c r="D462187" s="81"/>
      <c r="E462187" s="79"/>
      <c r="F462187" s="78"/>
      <c r="G462187" s="82"/>
      <c r="H462187" s="82"/>
      <c r="I462187" s="11"/>
    </row>
    <row r="462195" spans="1:9" s="4" customFormat="1" x14ac:dyDescent="0.2">
      <c r="A462195" s="25"/>
      <c r="B462195" s="64"/>
      <c r="C462195" s="80"/>
      <c r="D462195" s="81"/>
      <c r="E462195" s="79"/>
      <c r="F462195" s="78"/>
      <c r="G462195" s="82"/>
      <c r="H462195" s="82"/>
      <c r="I462195" s="11"/>
    </row>
    <row r="462197" spans="1:9" s="4" customFormat="1" x14ac:dyDescent="0.2">
      <c r="A462197" s="25"/>
      <c r="B462197" s="64"/>
      <c r="C462197" s="80"/>
      <c r="D462197" s="81"/>
      <c r="E462197" s="79"/>
      <c r="F462197" s="78"/>
      <c r="G462197" s="82"/>
      <c r="H462197" s="82"/>
      <c r="I462197" s="11"/>
    </row>
    <row r="462203" spans="1:9" s="4" customFormat="1" x14ac:dyDescent="0.2">
      <c r="A462203" s="25"/>
      <c r="B462203" s="64"/>
      <c r="C462203" s="80"/>
      <c r="D462203" s="81"/>
      <c r="E462203" s="79"/>
      <c r="F462203" s="78"/>
      <c r="G462203" s="82"/>
      <c r="H462203" s="82"/>
      <c r="I462203" s="11"/>
    </row>
    <row r="462211" spans="1:9" s="4" customFormat="1" x14ac:dyDescent="0.2">
      <c r="A462211" s="25"/>
      <c r="B462211" s="64"/>
      <c r="C462211" s="80"/>
      <c r="D462211" s="81"/>
      <c r="E462211" s="79"/>
      <c r="F462211" s="78"/>
      <c r="G462211" s="82"/>
      <c r="H462211" s="82"/>
      <c r="I462211" s="11"/>
    </row>
    <row r="462213" spans="1:9" s="4" customFormat="1" x14ac:dyDescent="0.2">
      <c r="A462213" s="25"/>
      <c r="B462213" s="64"/>
      <c r="C462213" s="80"/>
      <c r="D462213" s="81"/>
      <c r="E462213" s="79"/>
      <c r="F462213" s="78"/>
      <c r="G462213" s="82"/>
      <c r="H462213" s="82"/>
      <c r="I462213" s="11"/>
    </row>
    <row r="462219" spans="1:9" s="4" customFormat="1" x14ac:dyDescent="0.2">
      <c r="A462219" s="25"/>
      <c r="B462219" s="64"/>
      <c r="C462219" s="80"/>
      <c r="D462219" s="81"/>
      <c r="E462219" s="79"/>
      <c r="F462219" s="78"/>
      <c r="G462219" s="82"/>
      <c r="H462219" s="82"/>
      <c r="I462219" s="11"/>
    </row>
    <row r="462227" spans="1:9" s="4" customFormat="1" x14ac:dyDescent="0.2">
      <c r="A462227" s="25"/>
      <c r="B462227" s="64"/>
      <c r="C462227" s="80"/>
      <c r="D462227" s="81"/>
      <c r="E462227" s="79"/>
      <c r="F462227" s="78"/>
      <c r="G462227" s="82"/>
      <c r="H462227" s="82"/>
      <c r="I462227" s="11"/>
    </row>
    <row r="462229" spans="1:9" s="4" customFormat="1" x14ac:dyDescent="0.2">
      <c r="A462229" s="25"/>
      <c r="B462229" s="64"/>
      <c r="C462229" s="80"/>
      <c r="D462229" s="81"/>
      <c r="E462229" s="79"/>
      <c r="F462229" s="78"/>
      <c r="G462229" s="82"/>
      <c r="H462229" s="82"/>
      <c r="I462229" s="11"/>
    </row>
    <row r="462235" spans="1:9" s="4" customFormat="1" x14ac:dyDescent="0.2">
      <c r="A462235" s="25"/>
      <c r="B462235" s="64"/>
      <c r="C462235" s="80"/>
      <c r="D462235" s="81"/>
      <c r="E462235" s="79"/>
      <c r="F462235" s="78"/>
      <c r="G462235" s="82"/>
      <c r="H462235" s="82"/>
      <c r="I462235" s="11"/>
    </row>
    <row r="462243" spans="1:9" s="4" customFormat="1" x14ac:dyDescent="0.2">
      <c r="A462243" s="25"/>
      <c r="B462243" s="64"/>
      <c r="C462243" s="80"/>
      <c r="D462243" s="81"/>
      <c r="E462243" s="79"/>
      <c r="F462243" s="78"/>
      <c r="G462243" s="82"/>
      <c r="H462243" s="82"/>
      <c r="I462243" s="11"/>
    </row>
    <row r="462245" spans="1:9" s="4" customFormat="1" x14ac:dyDescent="0.2">
      <c r="A462245" s="25"/>
      <c r="B462245" s="64"/>
      <c r="C462245" s="80"/>
      <c r="D462245" s="81"/>
      <c r="E462245" s="79"/>
      <c r="F462245" s="78"/>
      <c r="G462245" s="82"/>
      <c r="H462245" s="82"/>
      <c r="I462245" s="11"/>
    </row>
    <row r="462251" spans="1:9" s="4" customFormat="1" x14ac:dyDescent="0.2">
      <c r="A462251" s="25"/>
      <c r="B462251" s="64"/>
      <c r="C462251" s="80"/>
      <c r="D462251" s="81"/>
      <c r="E462251" s="79"/>
      <c r="F462251" s="78"/>
      <c r="G462251" s="82"/>
      <c r="H462251" s="82"/>
      <c r="I462251" s="11"/>
    </row>
    <row r="462259" spans="1:9" s="4" customFormat="1" x14ac:dyDescent="0.2">
      <c r="A462259" s="25"/>
      <c r="B462259" s="64"/>
      <c r="C462259" s="80"/>
      <c r="D462259" s="81"/>
      <c r="E462259" s="79"/>
      <c r="F462259" s="78"/>
      <c r="G462259" s="82"/>
      <c r="H462259" s="82"/>
      <c r="I462259" s="11"/>
    </row>
    <row r="462261" spans="1:9" s="4" customFormat="1" x14ac:dyDescent="0.2">
      <c r="A462261" s="25"/>
      <c r="B462261" s="64"/>
      <c r="C462261" s="80"/>
      <c r="D462261" s="81"/>
      <c r="E462261" s="79"/>
      <c r="F462261" s="78"/>
      <c r="G462261" s="82"/>
      <c r="H462261" s="82"/>
      <c r="I462261" s="11"/>
    </row>
    <row r="462267" spans="1:9" s="4" customFormat="1" x14ac:dyDescent="0.2">
      <c r="A462267" s="25"/>
      <c r="B462267" s="64"/>
      <c r="C462267" s="80"/>
      <c r="D462267" s="81"/>
      <c r="E462267" s="79"/>
      <c r="F462267" s="78"/>
      <c r="G462267" s="82"/>
      <c r="H462267" s="82"/>
      <c r="I462267" s="11"/>
    </row>
    <row r="462275" spans="1:9" s="4" customFormat="1" x14ac:dyDescent="0.2">
      <c r="A462275" s="25"/>
      <c r="B462275" s="64"/>
      <c r="C462275" s="80"/>
      <c r="D462275" s="81"/>
      <c r="E462275" s="79"/>
      <c r="F462275" s="78"/>
      <c r="G462275" s="82"/>
      <c r="H462275" s="82"/>
      <c r="I462275" s="11"/>
    </row>
    <row r="462277" spans="1:9" s="4" customFormat="1" x14ac:dyDescent="0.2">
      <c r="A462277" s="25"/>
      <c r="B462277" s="64"/>
      <c r="C462277" s="80"/>
      <c r="D462277" s="81"/>
      <c r="E462277" s="79"/>
      <c r="F462277" s="78"/>
      <c r="G462277" s="82"/>
      <c r="H462277" s="82"/>
      <c r="I462277" s="11"/>
    </row>
    <row r="462283" spans="1:9" s="4" customFormat="1" x14ac:dyDescent="0.2">
      <c r="A462283" s="25"/>
      <c r="B462283" s="64"/>
      <c r="C462283" s="80"/>
      <c r="D462283" s="81"/>
      <c r="E462283" s="79"/>
      <c r="F462283" s="78"/>
      <c r="G462283" s="82"/>
      <c r="H462283" s="82"/>
      <c r="I462283" s="11"/>
    </row>
    <row r="462291" spans="1:9" s="4" customFormat="1" x14ac:dyDescent="0.2">
      <c r="A462291" s="25"/>
      <c r="B462291" s="64"/>
      <c r="C462291" s="80"/>
      <c r="D462291" s="81"/>
      <c r="E462291" s="79"/>
      <c r="F462291" s="78"/>
      <c r="G462291" s="82"/>
      <c r="H462291" s="82"/>
      <c r="I462291" s="11"/>
    </row>
    <row r="462293" spans="1:9" s="4" customFormat="1" x14ac:dyDescent="0.2">
      <c r="A462293" s="25"/>
      <c r="B462293" s="64"/>
      <c r="C462293" s="80"/>
      <c r="D462293" s="81"/>
      <c r="E462293" s="79"/>
      <c r="F462293" s="78"/>
      <c r="G462293" s="82"/>
      <c r="H462293" s="82"/>
      <c r="I462293" s="11"/>
    </row>
    <row r="462299" spans="1:9" s="4" customFormat="1" x14ac:dyDescent="0.2">
      <c r="A462299" s="25"/>
      <c r="B462299" s="64"/>
      <c r="C462299" s="80"/>
      <c r="D462299" s="81"/>
      <c r="E462299" s="79"/>
      <c r="F462299" s="78"/>
      <c r="G462299" s="82"/>
      <c r="H462299" s="82"/>
      <c r="I462299" s="11"/>
    </row>
    <row r="462307" spans="1:9" s="4" customFormat="1" x14ac:dyDescent="0.2">
      <c r="A462307" s="25"/>
      <c r="B462307" s="64"/>
      <c r="C462307" s="80"/>
      <c r="D462307" s="81"/>
      <c r="E462307" s="79"/>
      <c r="F462307" s="78"/>
      <c r="G462307" s="82"/>
      <c r="H462307" s="82"/>
      <c r="I462307" s="11"/>
    </row>
    <row r="462309" spans="1:9" s="4" customFormat="1" x14ac:dyDescent="0.2">
      <c r="A462309" s="25"/>
      <c r="B462309" s="64"/>
      <c r="C462309" s="80"/>
      <c r="D462309" s="81"/>
      <c r="E462309" s="79"/>
      <c r="F462309" s="78"/>
      <c r="G462309" s="82"/>
      <c r="H462309" s="82"/>
      <c r="I462309" s="11"/>
    </row>
    <row r="462315" spans="1:9" s="4" customFormat="1" x14ac:dyDescent="0.2">
      <c r="A462315" s="25"/>
      <c r="B462315" s="64"/>
      <c r="C462315" s="80"/>
      <c r="D462315" s="81"/>
      <c r="E462315" s="79"/>
      <c r="F462315" s="78"/>
      <c r="G462315" s="82"/>
      <c r="H462315" s="82"/>
      <c r="I462315" s="11"/>
    </row>
    <row r="462323" spans="1:9" s="4" customFormat="1" x14ac:dyDescent="0.2">
      <c r="A462323" s="25"/>
      <c r="B462323" s="64"/>
      <c r="C462323" s="80"/>
      <c r="D462323" s="81"/>
      <c r="E462323" s="79"/>
      <c r="F462323" s="78"/>
      <c r="G462323" s="82"/>
      <c r="H462323" s="82"/>
      <c r="I462323" s="11"/>
    </row>
    <row r="462325" spans="1:9" s="4" customFormat="1" x14ac:dyDescent="0.2">
      <c r="A462325" s="25"/>
      <c r="B462325" s="64"/>
      <c r="C462325" s="80"/>
      <c r="D462325" s="81"/>
      <c r="E462325" s="79"/>
      <c r="F462325" s="78"/>
      <c r="G462325" s="82"/>
      <c r="H462325" s="82"/>
      <c r="I462325" s="11"/>
    </row>
    <row r="462331" spans="1:9" s="4" customFormat="1" x14ac:dyDescent="0.2">
      <c r="A462331" s="25"/>
      <c r="B462331" s="64"/>
      <c r="C462331" s="80"/>
      <c r="D462331" s="81"/>
      <c r="E462331" s="79"/>
      <c r="F462331" s="78"/>
      <c r="G462331" s="82"/>
      <c r="H462331" s="82"/>
      <c r="I462331" s="11"/>
    </row>
    <row r="462339" spans="1:9" s="4" customFormat="1" x14ac:dyDescent="0.2">
      <c r="A462339" s="25"/>
      <c r="B462339" s="64"/>
      <c r="C462339" s="80"/>
      <c r="D462339" s="81"/>
      <c r="E462339" s="79"/>
      <c r="F462339" s="78"/>
      <c r="G462339" s="82"/>
      <c r="H462339" s="82"/>
      <c r="I462339" s="11"/>
    </row>
    <row r="462341" spans="1:9" s="4" customFormat="1" x14ac:dyDescent="0.2">
      <c r="A462341" s="25"/>
      <c r="B462341" s="64"/>
      <c r="C462341" s="80"/>
      <c r="D462341" s="81"/>
      <c r="E462341" s="79"/>
      <c r="F462341" s="78"/>
      <c r="G462341" s="82"/>
      <c r="H462341" s="82"/>
      <c r="I462341" s="11"/>
    </row>
    <row r="462347" spans="1:9" s="4" customFormat="1" x14ac:dyDescent="0.2">
      <c r="A462347" s="25"/>
      <c r="B462347" s="64"/>
      <c r="C462347" s="80"/>
      <c r="D462347" s="81"/>
      <c r="E462347" s="79"/>
      <c r="F462347" s="78"/>
      <c r="G462347" s="82"/>
      <c r="H462347" s="82"/>
      <c r="I462347" s="11"/>
    </row>
    <row r="462355" spans="1:9" s="4" customFormat="1" x14ac:dyDescent="0.2">
      <c r="A462355" s="25"/>
      <c r="B462355" s="64"/>
      <c r="C462355" s="80"/>
      <c r="D462355" s="81"/>
      <c r="E462355" s="79"/>
      <c r="F462355" s="78"/>
      <c r="G462355" s="82"/>
      <c r="H462355" s="82"/>
      <c r="I462355" s="11"/>
    </row>
    <row r="462357" spans="1:9" s="4" customFormat="1" x14ac:dyDescent="0.2">
      <c r="A462357" s="25"/>
      <c r="B462357" s="64"/>
      <c r="C462357" s="80"/>
      <c r="D462357" s="81"/>
      <c r="E462357" s="79"/>
      <c r="F462357" s="78"/>
      <c r="G462357" s="82"/>
      <c r="H462357" s="82"/>
      <c r="I462357" s="11"/>
    </row>
    <row r="462363" spans="1:9" s="4" customFormat="1" x14ac:dyDescent="0.2">
      <c r="A462363" s="25"/>
      <c r="B462363" s="64"/>
      <c r="C462363" s="80"/>
      <c r="D462363" s="81"/>
      <c r="E462363" s="79"/>
      <c r="F462363" s="78"/>
      <c r="G462363" s="82"/>
      <c r="H462363" s="82"/>
      <c r="I462363" s="11"/>
    </row>
    <row r="462371" spans="1:9" s="4" customFormat="1" x14ac:dyDescent="0.2">
      <c r="A462371" s="25"/>
      <c r="B462371" s="64"/>
      <c r="C462371" s="80"/>
      <c r="D462371" s="81"/>
      <c r="E462371" s="79"/>
      <c r="F462371" s="78"/>
      <c r="G462371" s="82"/>
      <c r="H462371" s="82"/>
      <c r="I462371" s="11"/>
    </row>
    <row r="462373" spans="1:9" s="4" customFormat="1" x14ac:dyDescent="0.2">
      <c r="A462373" s="25"/>
      <c r="B462373" s="64"/>
      <c r="C462373" s="80"/>
      <c r="D462373" s="81"/>
      <c r="E462373" s="79"/>
      <c r="F462373" s="78"/>
      <c r="G462373" s="82"/>
      <c r="H462373" s="82"/>
      <c r="I462373" s="11"/>
    </row>
    <row r="462379" spans="1:9" s="4" customFormat="1" x14ac:dyDescent="0.2">
      <c r="A462379" s="25"/>
      <c r="B462379" s="64"/>
      <c r="C462379" s="80"/>
      <c r="D462379" s="81"/>
      <c r="E462379" s="79"/>
      <c r="F462379" s="78"/>
      <c r="G462379" s="82"/>
      <c r="H462379" s="82"/>
      <c r="I462379" s="11"/>
    </row>
    <row r="462387" spans="1:9" s="4" customFormat="1" x14ac:dyDescent="0.2">
      <c r="A462387" s="25"/>
      <c r="B462387" s="64"/>
      <c r="C462387" s="80"/>
      <c r="D462387" s="81"/>
      <c r="E462387" s="79"/>
      <c r="F462387" s="78"/>
      <c r="G462387" s="82"/>
      <c r="H462387" s="82"/>
      <c r="I462387" s="11"/>
    </row>
    <row r="462389" spans="1:9" s="4" customFormat="1" x14ac:dyDescent="0.2">
      <c r="A462389" s="25"/>
      <c r="B462389" s="64"/>
      <c r="C462389" s="80"/>
      <c r="D462389" s="81"/>
      <c r="E462389" s="79"/>
      <c r="F462389" s="78"/>
      <c r="G462389" s="82"/>
      <c r="H462389" s="82"/>
      <c r="I462389" s="11"/>
    </row>
    <row r="462395" spans="1:9" s="4" customFormat="1" x14ac:dyDescent="0.2">
      <c r="A462395" s="25"/>
      <c r="B462395" s="64"/>
      <c r="C462395" s="80"/>
      <c r="D462395" s="81"/>
      <c r="E462395" s="79"/>
      <c r="F462395" s="78"/>
      <c r="G462395" s="82"/>
      <c r="H462395" s="82"/>
      <c r="I462395" s="11"/>
    </row>
    <row r="462403" spans="1:9" s="4" customFormat="1" x14ac:dyDescent="0.2">
      <c r="A462403" s="25"/>
      <c r="B462403" s="64"/>
      <c r="C462403" s="80"/>
      <c r="D462403" s="81"/>
      <c r="E462403" s="79"/>
      <c r="F462403" s="78"/>
      <c r="G462403" s="82"/>
      <c r="H462403" s="82"/>
      <c r="I462403" s="11"/>
    </row>
    <row r="462405" spans="1:9" s="4" customFormat="1" x14ac:dyDescent="0.2">
      <c r="A462405" s="25"/>
      <c r="B462405" s="64"/>
      <c r="C462405" s="80"/>
      <c r="D462405" s="81"/>
      <c r="E462405" s="79"/>
      <c r="F462405" s="78"/>
      <c r="G462405" s="82"/>
      <c r="H462405" s="82"/>
      <c r="I462405" s="11"/>
    </row>
    <row r="462411" spans="1:9" s="4" customFormat="1" x14ac:dyDescent="0.2">
      <c r="A462411" s="25"/>
      <c r="B462411" s="64"/>
      <c r="C462411" s="80"/>
      <c r="D462411" s="81"/>
      <c r="E462411" s="79"/>
      <c r="F462411" s="78"/>
      <c r="G462411" s="82"/>
      <c r="H462411" s="82"/>
      <c r="I462411" s="11"/>
    </row>
    <row r="462419" spans="1:9" s="4" customFormat="1" x14ac:dyDescent="0.2">
      <c r="A462419" s="25"/>
      <c r="B462419" s="64"/>
      <c r="C462419" s="80"/>
      <c r="D462419" s="81"/>
      <c r="E462419" s="79"/>
      <c r="F462419" s="78"/>
      <c r="G462419" s="82"/>
      <c r="H462419" s="82"/>
      <c r="I462419" s="11"/>
    </row>
    <row r="462421" spans="1:9" s="4" customFormat="1" x14ac:dyDescent="0.2">
      <c r="A462421" s="25"/>
      <c r="B462421" s="64"/>
      <c r="C462421" s="80"/>
      <c r="D462421" s="81"/>
      <c r="E462421" s="79"/>
      <c r="F462421" s="78"/>
      <c r="G462421" s="82"/>
      <c r="H462421" s="82"/>
      <c r="I462421" s="11"/>
    </row>
    <row r="462427" spans="1:9" s="4" customFormat="1" x14ac:dyDescent="0.2">
      <c r="A462427" s="25"/>
      <c r="B462427" s="64"/>
      <c r="C462427" s="80"/>
      <c r="D462427" s="81"/>
      <c r="E462427" s="79"/>
      <c r="F462427" s="78"/>
      <c r="G462427" s="82"/>
      <c r="H462427" s="82"/>
      <c r="I462427" s="11"/>
    </row>
    <row r="462435" spans="1:9" s="4" customFormat="1" x14ac:dyDescent="0.2">
      <c r="A462435" s="25"/>
      <c r="B462435" s="64"/>
      <c r="C462435" s="80"/>
      <c r="D462435" s="81"/>
      <c r="E462435" s="79"/>
      <c r="F462435" s="78"/>
      <c r="G462435" s="82"/>
      <c r="H462435" s="82"/>
      <c r="I462435" s="11"/>
    </row>
    <row r="462437" spans="1:9" s="4" customFormat="1" x14ac:dyDescent="0.2">
      <c r="A462437" s="25"/>
      <c r="B462437" s="64"/>
      <c r="C462437" s="80"/>
      <c r="D462437" s="81"/>
      <c r="E462437" s="79"/>
      <c r="F462437" s="78"/>
      <c r="G462437" s="82"/>
      <c r="H462437" s="82"/>
      <c r="I462437" s="11"/>
    </row>
    <row r="462443" spans="1:9" s="4" customFormat="1" x14ac:dyDescent="0.2">
      <c r="A462443" s="25"/>
      <c r="B462443" s="64"/>
      <c r="C462443" s="80"/>
      <c r="D462443" s="81"/>
      <c r="E462443" s="79"/>
      <c r="F462443" s="78"/>
      <c r="G462443" s="82"/>
      <c r="H462443" s="82"/>
      <c r="I462443" s="11"/>
    </row>
    <row r="462451" spans="1:9" s="4" customFormat="1" x14ac:dyDescent="0.2">
      <c r="A462451" s="25"/>
      <c r="B462451" s="64"/>
      <c r="C462451" s="80"/>
      <c r="D462451" s="81"/>
      <c r="E462451" s="79"/>
      <c r="F462451" s="78"/>
      <c r="G462451" s="82"/>
      <c r="H462451" s="82"/>
      <c r="I462451" s="11"/>
    </row>
    <row r="462453" spans="1:9" s="4" customFormat="1" x14ac:dyDescent="0.2">
      <c r="A462453" s="25"/>
      <c r="B462453" s="64"/>
      <c r="C462453" s="80"/>
      <c r="D462453" s="81"/>
      <c r="E462453" s="79"/>
      <c r="F462453" s="78"/>
      <c r="G462453" s="82"/>
      <c r="H462453" s="82"/>
      <c r="I462453" s="11"/>
    </row>
    <row r="462459" spans="1:9" s="4" customFormat="1" x14ac:dyDescent="0.2">
      <c r="A462459" s="25"/>
      <c r="B462459" s="64"/>
      <c r="C462459" s="80"/>
      <c r="D462459" s="81"/>
      <c r="E462459" s="79"/>
      <c r="F462459" s="78"/>
      <c r="G462459" s="82"/>
      <c r="H462459" s="82"/>
      <c r="I462459" s="11"/>
    </row>
    <row r="462467" spans="1:9" s="4" customFormat="1" x14ac:dyDescent="0.2">
      <c r="A462467" s="25"/>
      <c r="B462467" s="64"/>
      <c r="C462467" s="80"/>
      <c r="D462467" s="81"/>
      <c r="E462467" s="79"/>
      <c r="F462467" s="78"/>
      <c r="G462467" s="82"/>
      <c r="H462467" s="82"/>
      <c r="I462467" s="11"/>
    </row>
    <row r="462469" spans="1:9" s="4" customFormat="1" x14ac:dyDescent="0.2">
      <c r="A462469" s="25"/>
      <c r="B462469" s="64"/>
      <c r="C462469" s="80"/>
      <c r="D462469" s="81"/>
      <c r="E462469" s="79"/>
      <c r="F462469" s="78"/>
      <c r="G462469" s="82"/>
      <c r="H462469" s="82"/>
      <c r="I462469" s="11"/>
    </row>
    <row r="462475" spans="1:9" s="4" customFormat="1" x14ac:dyDescent="0.2">
      <c r="A462475" s="25"/>
      <c r="B462475" s="64"/>
      <c r="C462475" s="80"/>
      <c r="D462475" s="81"/>
      <c r="E462475" s="79"/>
      <c r="F462475" s="78"/>
      <c r="G462475" s="82"/>
      <c r="H462475" s="82"/>
      <c r="I462475" s="11"/>
    </row>
    <row r="462483" spans="1:9" s="4" customFormat="1" x14ac:dyDescent="0.2">
      <c r="A462483" s="25"/>
      <c r="B462483" s="64"/>
      <c r="C462483" s="80"/>
      <c r="D462483" s="81"/>
      <c r="E462483" s="79"/>
      <c r="F462483" s="78"/>
      <c r="G462483" s="82"/>
      <c r="H462483" s="82"/>
      <c r="I462483" s="11"/>
    </row>
    <row r="462485" spans="1:9" s="4" customFormat="1" x14ac:dyDescent="0.2">
      <c r="A462485" s="25"/>
      <c r="B462485" s="64"/>
      <c r="C462485" s="80"/>
      <c r="D462485" s="81"/>
      <c r="E462485" s="79"/>
      <c r="F462485" s="78"/>
      <c r="G462485" s="82"/>
      <c r="H462485" s="82"/>
      <c r="I462485" s="11"/>
    </row>
    <row r="462491" spans="1:9" s="4" customFormat="1" x14ac:dyDescent="0.2">
      <c r="A462491" s="25"/>
      <c r="B462491" s="64"/>
      <c r="C462491" s="80"/>
      <c r="D462491" s="81"/>
      <c r="E462491" s="79"/>
      <c r="F462491" s="78"/>
      <c r="G462491" s="82"/>
      <c r="H462491" s="82"/>
      <c r="I462491" s="11"/>
    </row>
    <row r="462499" spans="1:9" s="4" customFormat="1" x14ac:dyDescent="0.2">
      <c r="A462499" s="25"/>
      <c r="B462499" s="64"/>
      <c r="C462499" s="80"/>
      <c r="D462499" s="81"/>
      <c r="E462499" s="79"/>
      <c r="F462499" s="78"/>
      <c r="G462499" s="82"/>
      <c r="H462499" s="82"/>
      <c r="I462499" s="11"/>
    </row>
    <row r="462501" spans="1:9" s="4" customFormat="1" x14ac:dyDescent="0.2">
      <c r="A462501" s="25"/>
      <c r="B462501" s="64"/>
      <c r="C462501" s="80"/>
      <c r="D462501" s="81"/>
      <c r="E462501" s="79"/>
      <c r="F462501" s="78"/>
      <c r="G462501" s="82"/>
      <c r="H462501" s="82"/>
      <c r="I462501" s="11"/>
    </row>
    <row r="462507" spans="1:9" s="4" customFormat="1" x14ac:dyDescent="0.2">
      <c r="A462507" s="25"/>
      <c r="B462507" s="64"/>
      <c r="C462507" s="80"/>
      <c r="D462507" s="81"/>
      <c r="E462507" s="79"/>
      <c r="F462507" s="78"/>
      <c r="G462507" s="82"/>
      <c r="H462507" s="82"/>
      <c r="I462507" s="11"/>
    </row>
    <row r="462515" spans="1:9" s="4" customFormat="1" x14ac:dyDescent="0.2">
      <c r="A462515" s="25"/>
      <c r="B462515" s="64"/>
      <c r="C462515" s="80"/>
      <c r="D462515" s="81"/>
      <c r="E462515" s="79"/>
      <c r="F462515" s="78"/>
      <c r="G462515" s="82"/>
      <c r="H462515" s="82"/>
      <c r="I462515" s="11"/>
    </row>
    <row r="462517" spans="1:9" s="4" customFormat="1" x14ac:dyDescent="0.2">
      <c r="A462517" s="25"/>
      <c r="B462517" s="64"/>
      <c r="C462517" s="80"/>
      <c r="D462517" s="81"/>
      <c r="E462517" s="79"/>
      <c r="F462517" s="78"/>
      <c r="G462517" s="82"/>
      <c r="H462517" s="82"/>
      <c r="I462517" s="11"/>
    </row>
    <row r="462523" spans="1:9" s="4" customFormat="1" x14ac:dyDescent="0.2">
      <c r="A462523" s="25"/>
      <c r="B462523" s="64"/>
      <c r="C462523" s="80"/>
      <c r="D462523" s="81"/>
      <c r="E462523" s="79"/>
      <c r="F462523" s="78"/>
      <c r="G462523" s="82"/>
      <c r="H462523" s="82"/>
      <c r="I462523" s="11"/>
    </row>
    <row r="462531" spans="1:9" s="4" customFormat="1" x14ac:dyDescent="0.2">
      <c r="A462531" s="25"/>
      <c r="B462531" s="64"/>
      <c r="C462531" s="80"/>
      <c r="D462531" s="81"/>
      <c r="E462531" s="79"/>
      <c r="F462531" s="78"/>
      <c r="G462531" s="82"/>
      <c r="H462531" s="82"/>
      <c r="I462531" s="11"/>
    </row>
    <row r="462533" spans="1:9" s="4" customFormat="1" x14ac:dyDescent="0.2">
      <c r="A462533" s="25"/>
      <c r="B462533" s="64"/>
      <c r="C462533" s="80"/>
      <c r="D462533" s="81"/>
      <c r="E462533" s="79"/>
      <c r="F462533" s="78"/>
      <c r="G462533" s="82"/>
      <c r="H462533" s="82"/>
      <c r="I462533" s="11"/>
    </row>
    <row r="462539" spans="1:9" s="4" customFormat="1" x14ac:dyDescent="0.2">
      <c r="A462539" s="25"/>
      <c r="B462539" s="64"/>
      <c r="C462539" s="80"/>
      <c r="D462539" s="81"/>
      <c r="E462539" s="79"/>
      <c r="F462539" s="78"/>
      <c r="G462539" s="82"/>
      <c r="H462539" s="82"/>
      <c r="I462539" s="11"/>
    </row>
    <row r="462547" spans="1:9" s="4" customFormat="1" x14ac:dyDescent="0.2">
      <c r="A462547" s="25"/>
      <c r="B462547" s="64"/>
      <c r="C462547" s="80"/>
      <c r="D462547" s="81"/>
      <c r="E462547" s="79"/>
      <c r="F462547" s="78"/>
      <c r="G462547" s="82"/>
      <c r="H462547" s="82"/>
      <c r="I462547" s="11"/>
    </row>
    <row r="462549" spans="1:9" s="4" customFormat="1" x14ac:dyDescent="0.2">
      <c r="A462549" s="25"/>
      <c r="B462549" s="64"/>
      <c r="C462549" s="80"/>
      <c r="D462549" s="81"/>
      <c r="E462549" s="79"/>
      <c r="F462549" s="78"/>
      <c r="G462549" s="82"/>
      <c r="H462549" s="82"/>
      <c r="I462549" s="11"/>
    </row>
    <row r="462555" spans="1:9" s="4" customFormat="1" x14ac:dyDescent="0.2">
      <c r="A462555" s="25"/>
      <c r="B462555" s="64"/>
      <c r="C462555" s="80"/>
      <c r="D462555" s="81"/>
      <c r="E462555" s="79"/>
      <c r="F462555" s="78"/>
      <c r="G462555" s="82"/>
      <c r="H462555" s="82"/>
      <c r="I462555" s="11"/>
    </row>
    <row r="462563" spans="1:9" s="4" customFormat="1" x14ac:dyDescent="0.2">
      <c r="A462563" s="25"/>
      <c r="B462563" s="64"/>
      <c r="C462563" s="80"/>
      <c r="D462563" s="81"/>
      <c r="E462563" s="79"/>
      <c r="F462563" s="78"/>
      <c r="G462563" s="82"/>
      <c r="H462563" s="82"/>
      <c r="I462563" s="11"/>
    </row>
    <row r="462565" spans="1:9" s="4" customFormat="1" x14ac:dyDescent="0.2">
      <c r="A462565" s="25"/>
      <c r="B462565" s="64"/>
      <c r="C462565" s="80"/>
      <c r="D462565" s="81"/>
      <c r="E462565" s="79"/>
      <c r="F462565" s="78"/>
      <c r="G462565" s="82"/>
      <c r="H462565" s="82"/>
      <c r="I462565" s="11"/>
    </row>
    <row r="462571" spans="1:9" s="4" customFormat="1" x14ac:dyDescent="0.2">
      <c r="A462571" s="25"/>
      <c r="B462571" s="64"/>
      <c r="C462571" s="80"/>
      <c r="D462571" s="81"/>
      <c r="E462571" s="79"/>
      <c r="F462571" s="78"/>
      <c r="G462571" s="82"/>
      <c r="H462571" s="82"/>
      <c r="I462571" s="11"/>
    </row>
    <row r="462579" spans="1:9" s="4" customFormat="1" x14ac:dyDescent="0.2">
      <c r="A462579" s="25"/>
      <c r="B462579" s="64"/>
      <c r="C462579" s="80"/>
      <c r="D462579" s="81"/>
      <c r="E462579" s="79"/>
      <c r="F462579" s="78"/>
      <c r="G462579" s="82"/>
      <c r="H462579" s="82"/>
      <c r="I462579" s="11"/>
    </row>
    <row r="462581" spans="1:9" s="4" customFormat="1" x14ac:dyDescent="0.2">
      <c r="A462581" s="25"/>
      <c r="B462581" s="64"/>
      <c r="C462581" s="80"/>
      <c r="D462581" s="81"/>
      <c r="E462581" s="79"/>
      <c r="F462581" s="78"/>
      <c r="G462581" s="82"/>
      <c r="H462581" s="82"/>
      <c r="I462581" s="11"/>
    </row>
    <row r="462587" spans="1:9" s="4" customFormat="1" x14ac:dyDescent="0.2">
      <c r="A462587" s="25"/>
      <c r="B462587" s="64"/>
      <c r="C462587" s="80"/>
      <c r="D462587" s="81"/>
      <c r="E462587" s="79"/>
      <c r="F462587" s="78"/>
      <c r="G462587" s="82"/>
      <c r="H462587" s="82"/>
      <c r="I462587" s="11"/>
    </row>
    <row r="462595" spans="1:9" s="4" customFormat="1" x14ac:dyDescent="0.2">
      <c r="A462595" s="25"/>
      <c r="B462595" s="64"/>
      <c r="C462595" s="80"/>
      <c r="D462595" s="81"/>
      <c r="E462595" s="79"/>
      <c r="F462595" s="78"/>
      <c r="G462595" s="82"/>
      <c r="H462595" s="82"/>
      <c r="I462595" s="11"/>
    </row>
    <row r="462597" spans="1:9" s="4" customFormat="1" x14ac:dyDescent="0.2">
      <c r="A462597" s="25"/>
      <c r="B462597" s="64"/>
      <c r="C462597" s="80"/>
      <c r="D462597" s="81"/>
      <c r="E462597" s="79"/>
      <c r="F462597" s="78"/>
      <c r="G462597" s="82"/>
      <c r="H462597" s="82"/>
      <c r="I462597" s="11"/>
    </row>
    <row r="462603" spans="1:9" s="4" customFormat="1" x14ac:dyDescent="0.2">
      <c r="A462603" s="25"/>
      <c r="B462603" s="64"/>
      <c r="C462603" s="80"/>
      <c r="D462603" s="81"/>
      <c r="E462603" s="79"/>
      <c r="F462603" s="78"/>
      <c r="G462603" s="82"/>
      <c r="H462603" s="82"/>
      <c r="I462603" s="11"/>
    </row>
    <row r="462611" spans="1:9" s="4" customFormat="1" x14ac:dyDescent="0.2">
      <c r="A462611" s="25"/>
      <c r="B462611" s="64"/>
      <c r="C462611" s="80"/>
      <c r="D462611" s="81"/>
      <c r="E462611" s="79"/>
      <c r="F462611" s="78"/>
      <c r="G462611" s="82"/>
      <c r="H462611" s="82"/>
      <c r="I462611" s="11"/>
    </row>
    <row r="462613" spans="1:9" s="4" customFormat="1" x14ac:dyDescent="0.2">
      <c r="A462613" s="25"/>
      <c r="B462613" s="64"/>
      <c r="C462613" s="80"/>
      <c r="D462613" s="81"/>
      <c r="E462613" s="79"/>
      <c r="F462613" s="78"/>
      <c r="G462613" s="82"/>
      <c r="H462613" s="82"/>
      <c r="I462613" s="11"/>
    </row>
    <row r="462619" spans="1:9" s="4" customFormat="1" x14ac:dyDescent="0.2">
      <c r="A462619" s="25"/>
      <c r="B462619" s="64"/>
      <c r="C462619" s="80"/>
      <c r="D462619" s="81"/>
      <c r="E462619" s="79"/>
      <c r="F462619" s="78"/>
      <c r="G462619" s="82"/>
      <c r="H462619" s="82"/>
      <c r="I462619" s="11"/>
    </row>
    <row r="462627" spans="1:9" s="4" customFormat="1" x14ac:dyDescent="0.2">
      <c r="A462627" s="25"/>
      <c r="B462627" s="64"/>
      <c r="C462627" s="80"/>
      <c r="D462627" s="81"/>
      <c r="E462627" s="79"/>
      <c r="F462627" s="78"/>
      <c r="G462627" s="82"/>
      <c r="H462627" s="82"/>
      <c r="I462627" s="11"/>
    </row>
    <row r="462629" spans="1:9" s="4" customFormat="1" x14ac:dyDescent="0.2">
      <c r="A462629" s="25"/>
      <c r="B462629" s="64"/>
      <c r="C462629" s="80"/>
      <c r="D462629" s="81"/>
      <c r="E462629" s="79"/>
      <c r="F462629" s="78"/>
      <c r="G462629" s="82"/>
      <c r="H462629" s="82"/>
      <c r="I462629" s="11"/>
    </row>
    <row r="462635" spans="1:9" s="4" customFormat="1" x14ac:dyDescent="0.2">
      <c r="A462635" s="25"/>
      <c r="B462635" s="64"/>
      <c r="C462635" s="80"/>
      <c r="D462635" s="81"/>
      <c r="E462635" s="79"/>
      <c r="F462635" s="78"/>
      <c r="G462635" s="82"/>
      <c r="H462635" s="82"/>
      <c r="I462635" s="11"/>
    </row>
    <row r="462643" spans="1:9" s="4" customFormat="1" x14ac:dyDescent="0.2">
      <c r="A462643" s="25"/>
      <c r="B462643" s="64"/>
      <c r="C462643" s="80"/>
      <c r="D462643" s="81"/>
      <c r="E462643" s="79"/>
      <c r="F462643" s="78"/>
      <c r="G462643" s="82"/>
      <c r="H462643" s="82"/>
      <c r="I462643" s="11"/>
    </row>
    <row r="462645" spans="1:9" s="4" customFormat="1" x14ac:dyDescent="0.2">
      <c r="A462645" s="25"/>
      <c r="B462645" s="64"/>
      <c r="C462645" s="80"/>
      <c r="D462645" s="81"/>
      <c r="E462645" s="79"/>
      <c r="F462645" s="78"/>
      <c r="G462645" s="82"/>
      <c r="H462645" s="82"/>
      <c r="I462645" s="11"/>
    </row>
    <row r="462651" spans="1:9" s="4" customFormat="1" x14ac:dyDescent="0.2">
      <c r="A462651" s="25"/>
      <c r="B462651" s="64"/>
      <c r="C462651" s="80"/>
      <c r="D462651" s="81"/>
      <c r="E462651" s="79"/>
      <c r="F462651" s="78"/>
      <c r="G462651" s="82"/>
      <c r="H462651" s="82"/>
      <c r="I462651" s="11"/>
    </row>
    <row r="462659" spans="1:9" s="4" customFormat="1" x14ac:dyDescent="0.2">
      <c r="A462659" s="25"/>
      <c r="B462659" s="64"/>
      <c r="C462659" s="80"/>
      <c r="D462659" s="81"/>
      <c r="E462659" s="79"/>
      <c r="F462659" s="78"/>
      <c r="G462659" s="82"/>
      <c r="H462659" s="82"/>
      <c r="I462659" s="11"/>
    </row>
    <row r="462661" spans="1:9" s="4" customFormat="1" x14ac:dyDescent="0.2">
      <c r="A462661" s="25"/>
      <c r="B462661" s="64"/>
      <c r="C462661" s="80"/>
      <c r="D462661" s="81"/>
      <c r="E462661" s="79"/>
      <c r="F462661" s="78"/>
      <c r="G462661" s="82"/>
      <c r="H462661" s="82"/>
      <c r="I462661" s="11"/>
    </row>
    <row r="462667" spans="1:9" s="4" customFormat="1" x14ac:dyDescent="0.2">
      <c r="A462667" s="25"/>
      <c r="B462667" s="64"/>
      <c r="C462667" s="80"/>
      <c r="D462667" s="81"/>
      <c r="E462667" s="79"/>
      <c r="F462667" s="78"/>
      <c r="G462667" s="82"/>
      <c r="H462667" s="82"/>
      <c r="I462667" s="11"/>
    </row>
    <row r="462675" spans="1:9" s="4" customFormat="1" x14ac:dyDescent="0.2">
      <c r="A462675" s="25"/>
      <c r="B462675" s="64"/>
      <c r="C462675" s="80"/>
      <c r="D462675" s="81"/>
      <c r="E462675" s="79"/>
      <c r="F462675" s="78"/>
      <c r="G462675" s="82"/>
      <c r="H462675" s="82"/>
      <c r="I462675" s="11"/>
    </row>
    <row r="462677" spans="1:9" s="4" customFormat="1" x14ac:dyDescent="0.2">
      <c r="A462677" s="25"/>
      <c r="B462677" s="64"/>
      <c r="C462677" s="80"/>
      <c r="D462677" s="81"/>
      <c r="E462677" s="79"/>
      <c r="F462677" s="78"/>
      <c r="G462677" s="82"/>
      <c r="H462677" s="82"/>
      <c r="I462677" s="11"/>
    </row>
    <row r="462683" spans="1:9" s="4" customFormat="1" x14ac:dyDescent="0.2">
      <c r="A462683" s="25"/>
      <c r="B462683" s="64"/>
      <c r="C462683" s="80"/>
      <c r="D462683" s="81"/>
      <c r="E462683" s="79"/>
      <c r="F462683" s="78"/>
      <c r="G462683" s="82"/>
      <c r="H462683" s="82"/>
      <c r="I462683" s="11"/>
    </row>
    <row r="462691" spans="1:9" s="4" customFormat="1" x14ac:dyDescent="0.2">
      <c r="A462691" s="25"/>
      <c r="B462691" s="64"/>
      <c r="C462691" s="80"/>
      <c r="D462691" s="81"/>
      <c r="E462691" s="79"/>
      <c r="F462691" s="78"/>
      <c r="G462691" s="82"/>
      <c r="H462691" s="82"/>
      <c r="I462691" s="11"/>
    </row>
    <row r="462693" spans="1:9" s="4" customFormat="1" x14ac:dyDescent="0.2">
      <c r="A462693" s="25"/>
      <c r="B462693" s="64"/>
      <c r="C462693" s="80"/>
      <c r="D462693" s="81"/>
      <c r="E462693" s="79"/>
      <c r="F462693" s="78"/>
      <c r="G462693" s="82"/>
      <c r="H462693" s="82"/>
      <c r="I462693" s="11"/>
    </row>
    <row r="462699" spans="1:9" s="4" customFormat="1" x14ac:dyDescent="0.2">
      <c r="A462699" s="25"/>
      <c r="B462699" s="64"/>
      <c r="C462699" s="80"/>
      <c r="D462699" s="81"/>
      <c r="E462699" s="79"/>
      <c r="F462699" s="78"/>
      <c r="G462699" s="82"/>
      <c r="H462699" s="82"/>
      <c r="I462699" s="11"/>
    </row>
    <row r="462707" spans="1:9" s="4" customFormat="1" x14ac:dyDescent="0.2">
      <c r="A462707" s="25"/>
      <c r="B462707" s="64"/>
      <c r="C462707" s="80"/>
      <c r="D462707" s="81"/>
      <c r="E462707" s="79"/>
      <c r="F462707" s="78"/>
      <c r="G462707" s="82"/>
      <c r="H462707" s="82"/>
      <c r="I462707" s="11"/>
    </row>
    <row r="462709" spans="1:9" s="4" customFormat="1" x14ac:dyDescent="0.2">
      <c r="A462709" s="25"/>
      <c r="B462709" s="64"/>
      <c r="C462709" s="80"/>
      <c r="D462709" s="81"/>
      <c r="E462709" s="79"/>
      <c r="F462709" s="78"/>
      <c r="G462709" s="82"/>
      <c r="H462709" s="82"/>
      <c r="I462709" s="11"/>
    </row>
    <row r="462715" spans="1:9" s="4" customFormat="1" x14ac:dyDescent="0.2">
      <c r="A462715" s="25"/>
      <c r="B462715" s="64"/>
      <c r="C462715" s="80"/>
      <c r="D462715" s="81"/>
      <c r="E462715" s="79"/>
      <c r="F462715" s="78"/>
      <c r="G462715" s="82"/>
      <c r="H462715" s="82"/>
      <c r="I462715" s="11"/>
    </row>
    <row r="462723" spans="1:9" s="4" customFormat="1" x14ac:dyDescent="0.2">
      <c r="A462723" s="25"/>
      <c r="B462723" s="64"/>
      <c r="C462723" s="80"/>
      <c r="D462723" s="81"/>
      <c r="E462723" s="79"/>
      <c r="F462723" s="78"/>
      <c r="G462723" s="82"/>
      <c r="H462723" s="82"/>
      <c r="I462723" s="11"/>
    </row>
    <row r="462725" spans="1:9" s="4" customFormat="1" x14ac:dyDescent="0.2">
      <c r="A462725" s="25"/>
      <c r="B462725" s="64"/>
      <c r="C462725" s="80"/>
      <c r="D462725" s="81"/>
      <c r="E462725" s="79"/>
      <c r="F462725" s="78"/>
      <c r="G462725" s="82"/>
      <c r="H462725" s="82"/>
      <c r="I462725" s="11"/>
    </row>
    <row r="462731" spans="1:9" s="4" customFormat="1" x14ac:dyDescent="0.2">
      <c r="A462731" s="25"/>
      <c r="B462731" s="64"/>
      <c r="C462731" s="80"/>
      <c r="D462731" s="81"/>
      <c r="E462731" s="79"/>
      <c r="F462731" s="78"/>
      <c r="G462731" s="82"/>
      <c r="H462731" s="82"/>
      <c r="I462731" s="11"/>
    </row>
    <row r="462739" spans="1:9" s="4" customFormat="1" x14ac:dyDescent="0.2">
      <c r="A462739" s="25"/>
      <c r="B462739" s="64"/>
      <c r="C462739" s="80"/>
      <c r="D462739" s="81"/>
      <c r="E462739" s="79"/>
      <c r="F462739" s="78"/>
      <c r="G462739" s="82"/>
      <c r="H462739" s="82"/>
      <c r="I462739" s="11"/>
    </row>
    <row r="462741" spans="1:9" s="4" customFormat="1" x14ac:dyDescent="0.2">
      <c r="A462741" s="25"/>
      <c r="B462741" s="64"/>
      <c r="C462741" s="80"/>
      <c r="D462741" s="81"/>
      <c r="E462741" s="79"/>
      <c r="F462741" s="78"/>
      <c r="G462741" s="82"/>
      <c r="H462741" s="82"/>
      <c r="I462741" s="11"/>
    </row>
    <row r="462747" spans="1:9" s="4" customFormat="1" x14ac:dyDescent="0.2">
      <c r="A462747" s="25"/>
      <c r="B462747" s="64"/>
      <c r="C462747" s="80"/>
      <c r="D462747" s="81"/>
      <c r="E462747" s="79"/>
      <c r="F462747" s="78"/>
      <c r="G462747" s="82"/>
      <c r="H462747" s="82"/>
      <c r="I462747" s="11"/>
    </row>
    <row r="462755" spans="1:9" s="4" customFormat="1" x14ac:dyDescent="0.2">
      <c r="A462755" s="25"/>
      <c r="B462755" s="64"/>
      <c r="C462755" s="80"/>
      <c r="D462755" s="81"/>
      <c r="E462755" s="79"/>
      <c r="F462755" s="78"/>
      <c r="G462755" s="82"/>
      <c r="H462755" s="82"/>
      <c r="I462755" s="11"/>
    </row>
    <row r="462757" spans="1:9" s="4" customFormat="1" x14ac:dyDescent="0.2">
      <c r="A462757" s="25"/>
      <c r="B462757" s="64"/>
      <c r="C462757" s="80"/>
      <c r="D462757" s="81"/>
      <c r="E462757" s="79"/>
      <c r="F462757" s="78"/>
      <c r="G462757" s="82"/>
      <c r="H462757" s="82"/>
      <c r="I462757" s="11"/>
    </row>
    <row r="462763" spans="1:9" s="4" customFormat="1" x14ac:dyDescent="0.2">
      <c r="A462763" s="25"/>
      <c r="B462763" s="64"/>
      <c r="C462763" s="80"/>
      <c r="D462763" s="81"/>
      <c r="E462763" s="79"/>
      <c r="F462763" s="78"/>
      <c r="G462763" s="82"/>
      <c r="H462763" s="82"/>
      <c r="I462763" s="11"/>
    </row>
    <row r="462771" spans="1:9" s="4" customFormat="1" x14ac:dyDescent="0.2">
      <c r="A462771" s="25"/>
      <c r="B462771" s="64"/>
      <c r="C462771" s="80"/>
      <c r="D462771" s="81"/>
      <c r="E462771" s="79"/>
      <c r="F462771" s="78"/>
      <c r="G462771" s="82"/>
      <c r="H462771" s="82"/>
      <c r="I462771" s="11"/>
    </row>
    <row r="462773" spans="1:9" s="4" customFormat="1" x14ac:dyDescent="0.2">
      <c r="A462773" s="25"/>
      <c r="B462773" s="64"/>
      <c r="C462773" s="80"/>
      <c r="D462773" s="81"/>
      <c r="E462773" s="79"/>
      <c r="F462773" s="78"/>
      <c r="G462773" s="82"/>
      <c r="H462773" s="82"/>
      <c r="I462773" s="11"/>
    </row>
    <row r="462779" spans="1:9" s="4" customFormat="1" x14ac:dyDescent="0.2">
      <c r="A462779" s="25"/>
      <c r="B462779" s="64"/>
      <c r="C462779" s="80"/>
      <c r="D462779" s="81"/>
      <c r="E462779" s="79"/>
      <c r="F462779" s="78"/>
      <c r="G462779" s="82"/>
      <c r="H462779" s="82"/>
      <c r="I462779" s="11"/>
    </row>
    <row r="462787" spans="1:9" s="4" customFormat="1" x14ac:dyDescent="0.2">
      <c r="A462787" s="25"/>
      <c r="B462787" s="64"/>
      <c r="C462787" s="80"/>
      <c r="D462787" s="81"/>
      <c r="E462787" s="79"/>
      <c r="F462787" s="78"/>
      <c r="G462787" s="82"/>
      <c r="H462787" s="82"/>
      <c r="I462787" s="11"/>
    </row>
    <row r="462789" spans="1:9" s="4" customFormat="1" x14ac:dyDescent="0.2">
      <c r="A462789" s="25"/>
      <c r="B462789" s="64"/>
      <c r="C462789" s="80"/>
      <c r="D462789" s="81"/>
      <c r="E462789" s="79"/>
      <c r="F462789" s="78"/>
      <c r="G462789" s="82"/>
      <c r="H462789" s="82"/>
      <c r="I462789" s="11"/>
    </row>
    <row r="462795" spans="1:9" s="4" customFormat="1" x14ac:dyDescent="0.2">
      <c r="A462795" s="25"/>
      <c r="B462795" s="64"/>
      <c r="C462795" s="80"/>
      <c r="D462795" s="81"/>
      <c r="E462795" s="79"/>
      <c r="F462795" s="78"/>
      <c r="G462795" s="82"/>
      <c r="H462795" s="82"/>
      <c r="I462795" s="11"/>
    </row>
    <row r="462803" spans="1:9" s="4" customFormat="1" x14ac:dyDescent="0.2">
      <c r="A462803" s="25"/>
      <c r="B462803" s="64"/>
      <c r="C462803" s="80"/>
      <c r="D462803" s="81"/>
      <c r="E462803" s="79"/>
      <c r="F462803" s="78"/>
      <c r="G462803" s="82"/>
      <c r="H462803" s="82"/>
      <c r="I462803" s="11"/>
    </row>
    <row r="462805" spans="1:9" s="4" customFormat="1" x14ac:dyDescent="0.2">
      <c r="A462805" s="25"/>
      <c r="B462805" s="64"/>
      <c r="C462805" s="80"/>
      <c r="D462805" s="81"/>
      <c r="E462805" s="79"/>
      <c r="F462805" s="78"/>
      <c r="G462805" s="82"/>
      <c r="H462805" s="82"/>
      <c r="I462805" s="11"/>
    </row>
    <row r="462811" spans="1:9" s="4" customFormat="1" x14ac:dyDescent="0.2">
      <c r="A462811" s="25"/>
      <c r="B462811" s="64"/>
      <c r="C462811" s="80"/>
      <c r="D462811" s="81"/>
      <c r="E462811" s="79"/>
      <c r="F462811" s="78"/>
      <c r="G462811" s="82"/>
      <c r="H462811" s="82"/>
      <c r="I462811" s="11"/>
    </row>
    <row r="462819" spans="1:9" s="4" customFormat="1" x14ac:dyDescent="0.2">
      <c r="A462819" s="25"/>
      <c r="B462819" s="64"/>
      <c r="C462819" s="80"/>
      <c r="D462819" s="81"/>
      <c r="E462819" s="79"/>
      <c r="F462819" s="78"/>
      <c r="G462819" s="82"/>
      <c r="H462819" s="82"/>
      <c r="I462819" s="11"/>
    </row>
    <row r="462821" spans="1:9" s="4" customFormat="1" x14ac:dyDescent="0.2">
      <c r="A462821" s="25"/>
      <c r="B462821" s="64"/>
      <c r="C462821" s="80"/>
      <c r="D462821" s="81"/>
      <c r="E462821" s="79"/>
      <c r="F462821" s="78"/>
      <c r="G462821" s="82"/>
      <c r="H462821" s="82"/>
      <c r="I462821" s="11"/>
    </row>
    <row r="462827" spans="1:9" s="4" customFormat="1" x14ac:dyDescent="0.2">
      <c r="A462827" s="25"/>
      <c r="B462827" s="64"/>
      <c r="C462827" s="80"/>
      <c r="D462827" s="81"/>
      <c r="E462827" s="79"/>
      <c r="F462827" s="78"/>
      <c r="G462827" s="82"/>
      <c r="H462827" s="82"/>
      <c r="I462827" s="11"/>
    </row>
    <row r="462835" spans="1:9" s="4" customFormat="1" x14ac:dyDescent="0.2">
      <c r="A462835" s="25"/>
      <c r="B462835" s="64"/>
      <c r="C462835" s="80"/>
      <c r="D462835" s="81"/>
      <c r="E462835" s="79"/>
      <c r="F462835" s="78"/>
      <c r="G462835" s="82"/>
      <c r="H462835" s="82"/>
      <c r="I462835" s="11"/>
    </row>
    <row r="462837" spans="1:9" s="4" customFormat="1" x14ac:dyDescent="0.2">
      <c r="A462837" s="25"/>
      <c r="B462837" s="64"/>
      <c r="C462837" s="80"/>
      <c r="D462837" s="81"/>
      <c r="E462837" s="79"/>
      <c r="F462837" s="78"/>
      <c r="G462837" s="82"/>
      <c r="H462837" s="82"/>
      <c r="I462837" s="11"/>
    </row>
    <row r="462843" spans="1:9" s="4" customFormat="1" x14ac:dyDescent="0.2">
      <c r="A462843" s="25"/>
      <c r="B462843" s="64"/>
      <c r="C462843" s="80"/>
      <c r="D462843" s="81"/>
      <c r="E462843" s="79"/>
      <c r="F462843" s="78"/>
      <c r="G462843" s="82"/>
      <c r="H462843" s="82"/>
      <c r="I462843" s="11"/>
    </row>
    <row r="462851" spans="1:9" s="4" customFormat="1" x14ac:dyDescent="0.2">
      <c r="A462851" s="25"/>
      <c r="B462851" s="64"/>
      <c r="C462851" s="80"/>
      <c r="D462851" s="81"/>
      <c r="E462851" s="79"/>
      <c r="F462851" s="78"/>
      <c r="G462851" s="82"/>
      <c r="H462851" s="82"/>
      <c r="I462851" s="11"/>
    </row>
    <row r="462853" spans="1:9" s="4" customFormat="1" x14ac:dyDescent="0.2">
      <c r="A462853" s="25"/>
      <c r="B462853" s="64"/>
      <c r="C462853" s="80"/>
      <c r="D462853" s="81"/>
      <c r="E462853" s="79"/>
      <c r="F462853" s="78"/>
      <c r="G462853" s="82"/>
      <c r="H462853" s="82"/>
      <c r="I462853" s="11"/>
    </row>
    <row r="462859" spans="1:9" s="4" customFormat="1" x14ac:dyDescent="0.2">
      <c r="A462859" s="25"/>
      <c r="B462859" s="64"/>
      <c r="C462859" s="80"/>
      <c r="D462859" s="81"/>
      <c r="E462859" s="79"/>
      <c r="F462859" s="78"/>
      <c r="G462859" s="82"/>
      <c r="H462859" s="82"/>
      <c r="I462859" s="11"/>
    </row>
    <row r="462867" spans="1:9" s="4" customFormat="1" x14ac:dyDescent="0.2">
      <c r="A462867" s="25"/>
      <c r="B462867" s="64"/>
      <c r="C462867" s="80"/>
      <c r="D462867" s="81"/>
      <c r="E462867" s="79"/>
      <c r="F462867" s="78"/>
      <c r="G462867" s="82"/>
      <c r="H462867" s="82"/>
      <c r="I462867" s="11"/>
    </row>
    <row r="462869" spans="1:9" s="4" customFormat="1" x14ac:dyDescent="0.2">
      <c r="A462869" s="25"/>
      <c r="B462869" s="64"/>
      <c r="C462869" s="80"/>
      <c r="D462869" s="81"/>
      <c r="E462869" s="79"/>
      <c r="F462869" s="78"/>
      <c r="G462869" s="82"/>
      <c r="H462869" s="82"/>
      <c r="I462869" s="11"/>
    </row>
    <row r="462875" spans="1:9" s="4" customFormat="1" x14ac:dyDescent="0.2">
      <c r="A462875" s="25"/>
      <c r="B462875" s="64"/>
      <c r="C462875" s="80"/>
      <c r="D462875" s="81"/>
      <c r="E462875" s="79"/>
      <c r="F462875" s="78"/>
      <c r="G462875" s="82"/>
      <c r="H462875" s="82"/>
      <c r="I462875" s="11"/>
    </row>
    <row r="462883" spans="1:9" s="4" customFormat="1" x14ac:dyDescent="0.2">
      <c r="A462883" s="25"/>
      <c r="B462883" s="64"/>
      <c r="C462883" s="80"/>
      <c r="D462883" s="81"/>
      <c r="E462883" s="79"/>
      <c r="F462883" s="78"/>
      <c r="G462883" s="82"/>
      <c r="H462883" s="82"/>
      <c r="I462883" s="11"/>
    </row>
    <row r="462885" spans="1:9" s="4" customFormat="1" x14ac:dyDescent="0.2">
      <c r="A462885" s="25"/>
      <c r="B462885" s="64"/>
      <c r="C462885" s="80"/>
      <c r="D462885" s="81"/>
      <c r="E462885" s="79"/>
      <c r="F462885" s="78"/>
      <c r="G462885" s="82"/>
      <c r="H462885" s="82"/>
      <c r="I462885" s="11"/>
    </row>
    <row r="462891" spans="1:9" s="4" customFormat="1" x14ac:dyDescent="0.2">
      <c r="A462891" s="25"/>
      <c r="B462891" s="64"/>
      <c r="C462891" s="80"/>
      <c r="D462891" s="81"/>
      <c r="E462891" s="79"/>
      <c r="F462891" s="78"/>
      <c r="G462891" s="82"/>
      <c r="H462891" s="82"/>
      <c r="I462891" s="11"/>
    </row>
    <row r="462899" spans="1:9" s="4" customFormat="1" x14ac:dyDescent="0.2">
      <c r="A462899" s="25"/>
      <c r="B462899" s="64"/>
      <c r="C462899" s="80"/>
      <c r="D462899" s="81"/>
      <c r="E462899" s="79"/>
      <c r="F462899" s="78"/>
      <c r="G462899" s="82"/>
      <c r="H462899" s="82"/>
      <c r="I462899" s="11"/>
    </row>
    <row r="462901" spans="1:9" s="4" customFormat="1" x14ac:dyDescent="0.2">
      <c r="A462901" s="25"/>
      <c r="B462901" s="64"/>
      <c r="C462901" s="80"/>
      <c r="D462901" s="81"/>
      <c r="E462901" s="79"/>
      <c r="F462901" s="78"/>
      <c r="G462901" s="82"/>
      <c r="H462901" s="82"/>
      <c r="I462901" s="11"/>
    </row>
    <row r="462907" spans="1:9" s="4" customFormat="1" x14ac:dyDescent="0.2">
      <c r="A462907" s="25"/>
      <c r="B462907" s="64"/>
      <c r="C462907" s="80"/>
      <c r="D462907" s="81"/>
      <c r="E462907" s="79"/>
      <c r="F462907" s="78"/>
      <c r="G462907" s="82"/>
      <c r="H462907" s="82"/>
      <c r="I462907" s="11"/>
    </row>
    <row r="462915" spans="1:9" s="4" customFormat="1" x14ac:dyDescent="0.2">
      <c r="A462915" s="25"/>
      <c r="B462915" s="64"/>
      <c r="C462915" s="80"/>
      <c r="D462915" s="81"/>
      <c r="E462915" s="79"/>
      <c r="F462915" s="78"/>
      <c r="G462915" s="82"/>
      <c r="H462915" s="82"/>
      <c r="I462915" s="11"/>
    </row>
    <row r="462917" spans="1:9" s="4" customFormat="1" x14ac:dyDescent="0.2">
      <c r="A462917" s="25"/>
      <c r="B462917" s="64"/>
      <c r="C462917" s="80"/>
      <c r="D462917" s="81"/>
      <c r="E462917" s="79"/>
      <c r="F462917" s="78"/>
      <c r="G462917" s="82"/>
      <c r="H462917" s="82"/>
      <c r="I462917" s="11"/>
    </row>
    <row r="462923" spans="1:9" s="4" customFormat="1" x14ac:dyDescent="0.2">
      <c r="A462923" s="25"/>
      <c r="B462923" s="64"/>
      <c r="C462923" s="80"/>
      <c r="D462923" s="81"/>
      <c r="E462923" s="79"/>
      <c r="F462923" s="78"/>
      <c r="G462923" s="82"/>
      <c r="H462923" s="82"/>
      <c r="I462923" s="11"/>
    </row>
    <row r="462931" spans="1:9" s="4" customFormat="1" x14ac:dyDescent="0.2">
      <c r="A462931" s="25"/>
      <c r="B462931" s="64"/>
      <c r="C462931" s="80"/>
      <c r="D462931" s="81"/>
      <c r="E462931" s="79"/>
      <c r="F462931" s="78"/>
      <c r="G462931" s="82"/>
      <c r="H462931" s="82"/>
      <c r="I462931" s="11"/>
    </row>
    <row r="462933" spans="1:9" s="4" customFormat="1" x14ac:dyDescent="0.2">
      <c r="A462933" s="25"/>
      <c r="B462933" s="64"/>
      <c r="C462933" s="80"/>
      <c r="D462933" s="81"/>
      <c r="E462933" s="79"/>
      <c r="F462933" s="78"/>
      <c r="G462933" s="82"/>
      <c r="H462933" s="82"/>
      <c r="I462933" s="11"/>
    </row>
    <row r="462939" spans="1:9" s="4" customFormat="1" x14ac:dyDescent="0.2">
      <c r="A462939" s="25"/>
      <c r="B462939" s="64"/>
      <c r="C462939" s="80"/>
      <c r="D462939" s="81"/>
      <c r="E462939" s="79"/>
      <c r="F462939" s="78"/>
      <c r="G462939" s="82"/>
      <c r="H462939" s="82"/>
      <c r="I462939" s="11"/>
    </row>
    <row r="462947" spans="1:9" s="4" customFormat="1" x14ac:dyDescent="0.2">
      <c r="A462947" s="25"/>
      <c r="B462947" s="64"/>
      <c r="C462947" s="80"/>
      <c r="D462947" s="81"/>
      <c r="E462947" s="79"/>
      <c r="F462947" s="78"/>
      <c r="G462947" s="82"/>
      <c r="H462947" s="82"/>
      <c r="I462947" s="11"/>
    </row>
    <row r="462949" spans="1:9" s="4" customFormat="1" x14ac:dyDescent="0.2">
      <c r="A462949" s="25"/>
      <c r="B462949" s="64"/>
      <c r="C462949" s="80"/>
      <c r="D462949" s="81"/>
      <c r="E462949" s="79"/>
      <c r="F462949" s="78"/>
      <c r="G462949" s="82"/>
      <c r="H462949" s="82"/>
      <c r="I462949" s="11"/>
    </row>
    <row r="462955" spans="1:9" s="4" customFormat="1" x14ac:dyDescent="0.2">
      <c r="A462955" s="25"/>
      <c r="B462955" s="64"/>
      <c r="C462955" s="80"/>
      <c r="D462955" s="81"/>
      <c r="E462955" s="79"/>
      <c r="F462955" s="78"/>
      <c r="G462955" s="82"/>
      <c r="H462955" s="82"/>
      <c r="I462955" s="11"/>
    </row>
    <row r="462963" spans="1:9" s="4" customFormat="1" x14ac:dyDescent="0.2">
      <c r="A462963" s="25"/>
      <c r="B462963" s="64"/>
      <c r="C462963" s="80"/>
      <c r="D462963" s="81"/>
      <c r="E462963" s="79"/>
      <c r="F462963" s="78"/>
      <c r="G462963" s="82"/>
      <c r="H462963" s="82"/>
      <c r="I462963" s="11"/>
    </row>
    <row r="462965" spans="1:9" s="4" customFormat="1" x14ac:dyDescent="0.2">
      <c r="A462965" s="25"/>
      <c r="B462965" s="64"/>
      <c r="C462965" s="80"/>
      <c r="D462965" s="81"/>
      <c r="E462965" s="79"/>
      <c r="F462965" s="78"/>
      <c r="G462965" s="82"/>
      <c r="H462965" s="82"/>
      <c r="I462965" s="11"/>
    </row>
    <row r="462971" spans="1:9" s="4" customFormat="1" x14ac:dyDescent="0.2">
      <c r="A462971" s="25"/>
      <c r="B462971" s="64"/>
      <c r="C462971" s="80"/>
      <c r="D462971" s="81"/>
      <c r="E462971" s="79"/>
      <c r="F462971" s="78"/>
      <c r="G462971" s="82"/>
      <c r="H462971" s="82"/>
      <c r="I462971" s="11"/>
    </row>
    <row r="462979" spans="1:9" s="4" customFormat="1" x14ac:dyDescent="0.2">
      <c r="A462979" s="25"/>
      <c r="B462979" s="64"/>
      <c r="C462979" s="80"/>
      <c r="D462979" s="81"/>
      <c r="E462979" s="79"/>
      <c r="F462979" s="78"/>
      <c r="G462979" s="82"/>
      <c r="H462979" s="82"/>
      <c r="I462979" s="11"/>
    </row>
    <row r="462981" spans="1:9" s="4" customFormat="1" x14ac:dyDescent="0.2">
      <c r="A462981" s="25"/>
      <c r="B462981" s="64"/>
      <c r="C462981" s="80"/>
      <c r="D462981" s="81"/>
      <c r="E462981" s="79"/>
      <c r="F462981" s="78"/>
      <c r="G462981" s="82"/>
      <c r="H462981" s="82"/>
      <c r="I462981" s="11"/>
    </row>
    <row r="462987" spans="1:9" s="4" customFormat="1" x14ac:dyDescent="0.2">
      <c r="A462987" s="25"/>
      <c r="B462987" s="64"/>
      <c r="C462987" s="80"/>
      <c r="D462987" s="81"/>
      <c r="E462987" s="79"/>
      <c r="F462987" s="78"/>
      <c r="G462987" s="82"/>
      <c r="H462987" s="82"/>
      <c r="I462987" s="11"/>
    </row>
    <row r="462995" spans="1:9" s="4" customFormat="1" x14ac:dyDescent="0.2">
      <c r="A462995" s="25"/>
      <c r="B462995" s="64"/>
      <c r="C462995" s="80"/>
      <c r="D462995" s="81"/>
      <c r="E462995" s="79"/>
      <c r="F462995" s="78"/>
      <c r="G462995" s="82"/>
      <c r="H462995" s="82"/>
      <c r="I462995" s="11"/>
    </row>
    <row r="462997" spans="1:9" s="4" customFormat="1" x14ac:dyDescent="0.2">
      <c r="A462997" s="25"/>
      <c r="B462997" s="64"/>
      <c r="C462997" s="80"/>
      <c r="D462997" s="81"/>
      <c r="E462997" s="79"/>
      <c r="F462997" s="78"/>
      <c r="G462997" s="82"/>
      <c r="H462997" s="82"/>
      <c r="I462997" s="11"/>
    </row>
    <row r="463003" spans="1:9" s="4" customFormat="1" x14ac:dyDescent="0.2">
      <c r="A463003" s="25"/>
      <c r="B463003" s="64"/>
      <c r="C463003" s="80"/>
      <c r="D463003" s="81"/>
      <c r="E463003" s="79"/>
      <c r="F463003" s="78"/>
      <c r="G463003" s="82"/>
      <c r="H463003" s="82"/>
      <c r="I463003" s="11"/>
    </row>
    <row r="463011" spans="1:9" s="4" customFormat="1" x14ac:dyDescent="0.2">
      <c r="A463011" s="25"/>
      <c r="B463011" s="64"/>
      <c r="C463011" s="80"/>
      <c r="D463011" s="81"/>
      <c r="E463011" s="79"/>
      <c r="F463011" s="78"/>
      <c r="G463011" s="82"/>
      <c r="H463011" s="82"/>
      <c r="I463011" s="11"/>
    </row>
    <row r="463013" spans="1:9" s="4" customFormat="1" x14ac:dyDescent="0.2">
      <c r="A463013" s="25"/>
      <c r="B463013" s="64"/>
      <c r="C463013" s="80"/>
      <c r="D463013" s="81"/>
      <c r="E463013" s="79"/>
      <c r="F463013" s="78"/>
      <c r="G463013" s="82"/>
      <c r="H463013" s="82"/>
      <c r="I463013" s="11"/>
    </row>
    <row r="463019" spans="1:9" s="4" customFormat="1" x14ac:dyDescent="0.2">
      <c r="A463019" s="25"/>
      <c r="B463019" s="64"/>
      <c r="C463019" s="80"/>
      <c r="D463019" s="81"/>
      <c r="E463019" s="79"/>
      <c r="F463019" s="78"/>
      <c r="G463019" s="82"/>
      <c r="H463019" s="82"/>
      <c r="I463019" s="11"/>
    </row>
    <row r="463027" spans="1:9" s="4" customFormat="1" x14ac:dyDescent="0.2">
      <c r="A463027" s="25"/>
      <c r="B463027" s="64"/>
      <c r="C463027" s="80"/>
      <c r="D463027" s="81"/>
      <c r="E463027" s="79"/>
      <c r="F463027" s="78"/>
      <c r="G463027" s="82"/>
      <c r="H463027" s="82"/>
      <c r="I463027" s="11"/>
    </row>
    <row r="463029" spans="1:9" s="4" customFormat="1" x14ac:dyDescent="0.2">
      <c r="A463029" s="25"/>
      <c r="B463029" s="64"/>
      <c r="C463029" s="80"/>
      <c r="D463029" s="81"/>
      <c r="E463029" s="79"/>
      <c r="F463029" s="78"/>
      <c r="G463029" s="82"/>
      <c r="H463029" s="82"/>
      <c r="I463029" s="11"/>
    </row>
    <row r="463035" spans="1:9" s="4" customFormat="1" x14ac:dyDescent="0.2">
      <c r="A463035" s="25"/>
      <c r="B463035" s="64"/>
      <c r="C463035" s="80"/>
      <c r="D463035" s="81"/>
      <c r="E463035" s="79"/>
      <c r="F463035" s="78"/>
      <c r="G463035" s="82"/>
      <c r="H463035" s="82"/>
      <c r="I463035" s="11"/>
    </row>
    <row r="463043" spans="1:9" s="4" customFormat="1" x14ac:dyDescent="0.2">
      <c r="A463043" s="25"/>
      <c r="B463043" s="64"/>
      <c r="C463043" s="80"/>
      <c r="D463043" s="81"/>
      <c r="E463043" s="79"/>
      <c r="F463043" s="78"/>
      <c r="G463043" s="82"/>
      <c r="H463043" s="82"/>
      <c r="I463043" s="11"/>
    </row>
    <row r="463045" spans="1:9" s="4" customFormat="1" x14ac:dyDescent="0.2">
      <c r="A463045" s="25"/>
      <c r="B463045" s="64"/>
      <c r="C463045" s="80"/>
      <c r="D463045" s="81"/>
      <c r="E463045" s="79"/>
      <c r="F463045" s="78"/>
      <c r="G463045" s="82"/>
      <c r="H463045" s="82"/>
      <c r="I463045" s="11"/>
    </row>
    <row r="463051" spans="1:9" s="4" customFormat="1" x14ac:dyDescent="0.2">
      <c r="A463051" s="25"/>
      <c r="B463051" s="64"/>
      <c r="C463051" s="80"/>
      <c r="D463051" s="81"/>
      <c r="E463051" s="79"/>
      <c r="F463051" s="78"/>
      <c r="G463051" s="82"/>
      <c r="H463051" s="82"/>
      <c r="I463051" s="11"/>
    </row>
    <row r="463059" spans="1:9" s="4" customFormat="1" x14ac:dyDescent="0.2">
      <c r="A463059" s="25"/>
      <c r="B463059" s="64"/>
      <c r="C463059" s="80"/>
      <c r="D463059" s="81"/>
      <c r="E463059" s="79"/>
      <c r="F463059" s="78"/>
      <c r="G463059" s="82"/>
      <c r="H463059" s="82"/>
      <c r="I463059" s="11"/>
    </row>
    <row r="463061" spans="1:9" s="4" customFormat="1" x14ac:dyDescent="0.2">
      <c r="A463061" s="25"/>
      <c r="B463061" s="64"/>
      <c r="C463061" s="80"/>
      <c r="D463061" s="81"/>
      <c r="E463061" s="79"/>
      <c r="F463061" s="78"/>
      <c r="G463061" s="82"/>
      <c r="H463061" s="82"/>
      <c r="I463061" s="11"/>
    </row>
    <row r="463067" spans="1:9" s="4" customFormat="1" x14ac:dyDescent="0.2">
      <c r="A463067" s="25"/>
      <c r="B463067" s="64"/>
      <c r="C463067" s="80"/>
      <c r="D463067" s="81"/>
      <c r="E463067" s="79"/>
      <c r="F463067" s="78"/>
      <c r="G463067" s="82"/>
      <c r="H463067" s="82"/>
      <c r="I463067" s="11"/>
    </row>
    <row r="463075" spans="1:9" s="4" customFormat="1" x14ac:dyDescent="0.2">
      <c r="A463075" s="25"/>
      <c r="B463075" s="64"/>
      <c r="C463075" s="80"/>
      <c r="D463075" s="81"/>
      <c r="E463075" s="79"/>
      <c r="F463075" s="78"/>
      <c r="G463075" s="82"/>
      <c r="H463075" s="82"/>
      <c r="I463075" s="11"/>
    </row>
    <row r="463077" spans="1:9" s="4" customFormat="1" x14ac:dyDescent="0.2">
      <c r="A463077" s="25"/>
      <c r="B463077" s="64"/>
      <c r="C463077" s="80"/>
      <c r="D463077" s="81"/>
      <c r="E463077" s="79"/>
      <c r="F463077" s="78"/>
      <c r="G463077" s="82"/>
      <c r="H463077" s="82"/>
      <c r="I463077" s="11"/>
    </row>
    <row r="463083" spans="1:9" s="4" customFormat="1" x14ac:dyDescent="0.2">
      <c r="A463083" s="25"/>
      <c r="B463083" s="64"/>
      <c r="C463083" s="80"/>
      <c r="D463083" s="81"/>
      <c r="E463083" s="79"/>
      <c r="F463083" s="78"/>
      <c r="G463083" s="82"/>
      <c r="H463083" s="82"/>
      <c r="I463083" s="11"/>
    </row>
    <row r="463091" spans="1:9" s="4" customFormat="1" x14ac:dyDescent="0.2">
      <c r="A463091" s="25"/>
      <c r="B463091" s="64"/>
      <c r="C463091" s="80"/>
      <c r="D463091" s="81"/>
      <c r="E463091" s="79"/>
      <c r="F463091" s="78"/>
      <c r="G463091" s="82"/>
      <c r="H463091" s="82"/>
      <c r="I463091" s="11"/>
    </row>
    <row r="463093" spans="1:9" s="4" customFormat="1" x14ac:dyDescent="0.2">
      <c r="A463093" s="25"/>
      <c r="B463093" s="64"/>
      <c r="C463093" s="80"/>
      <c r="D463093" s="81"/>
      <c r="E463093" s="79"/>
      <c r="F463093" s="78"/>
      <c r="G463093" s="82"/>
      <c r="H463093" s="82"/>
      <c r="I463093" s="11"/>
    </row>
    <row r="463099" spans="1:9" s="4" customFormat="1" x14ac:dyDescent="0.2">
      <c r="A463099" s="25"/>
      <c r="B463099" s="64"/>
      <c r="C463099" s="80"/>
      <c r="D463099" s="81"/>
      <c r="E463099" s="79"/>
      <c r="F463099" s="78"/>
      <c r="G463099" s="82"/>
      <c r="H463099" s="82"/>
      <c r="I463099" s="11"/>
    </row>
    <row r="463107" spans="1:9" s="4" customFormat="1" x14ac:dyDescent="0.2">
      <c r="A463107" s="25"/>
      <c r="B463107" s="64"/>
      <c r="C463107" s="80"/>
      <c r="D463107" s="81"/>
      <c r="E463107" s="79"/>
      <c r="F463107" s="78"/>
      <c r="G463107" s="82"/>
      <c r="H463107" s="82"/>
      <c r="I463107" s="11"/>
    </row>
    <row r="463109" spans="1:9" s="4" customFormat="1" x14ac:dyDescent="0.2">
      <c r="A463109" s="25"/>
      <c r="B463109" s="64"/>
      <c r="C463109" s="80"/>
      <c r="D463109" s="81"/>
      <c r="E463109" s="79"/>
      <c r="F463109" s="78"/>
      <c r="G463109" s="82"/>
      <c r="H463109" s="82"/>
      <c r="I463109" s="11"/>
    </row>
    <row r="463115" spans="1:9" s="4" customFormat="1" x14ac:dyDescent="0.2">
      <c r="A463115" s="25"/>
      <c r="B463115" s="64"/>
      <c r="C463115" s="80"/>
      <c r="D463115" s="81"/>
      <c r="E463115" s="79"/>
      <c r="F463115" s="78"/>
      <c r="G463115" s="82"/>
      <c r="H463115" s="82"/>
      <c r="I463115" s="11"/>
    </row>
    <row r="463123" spans="1:9" s="4" customFormat="1" x14ac:dyDescent="0.2">
      <c r="A463123" s="25"/>
      <c r="B463123" s="64"/>
      <c r="C463123" s="80"/>
      <c r="D463123" s="81"/>
      <c r="E463123" s="79"/>
      <c r="F463123" s="78"/>
      <c r="G463123" s="82"/>
      <c r="H463123" s="82"/>
      <c r="I463123" s="11"/>
    </row>
    <row r="463125" spans="1:9" s="4" customFormat="1" x14ac:dyDescent="0.2">
      <c r="A463125" s="25"/>
      <c r="B463125" s="64"/>
      <c r="C463125" s="80"/>
      <c r="D463125" s="81"/>
      <c r="E463125" s="79"/>
      <c r="F463125" s="78"/>
      <c r="G463125" s="82"/>
      <c r="H463125" s="82"/>
      <c r="I463125" s="11"/>
    </row>
    <row r="463131" spans="1:9" s="4" customFormat="1" x14ac:dyDescent="0.2">
      <c r="A463131" s="25"/>
      <c r="B463131" s="64"/>
      <c r="C463131" s="80"/>
      <c r="D463131" s="81"/>
      <c r="E463131" s="79"/>
      <c r="F463131" s="78"/>
      <c r="G463131" s="82"/>
      <c r="H463131" s="82"/>
      <c r="I463131" s="11"/>
    </row>
    <row r="463139" spans="1:9" s="4" customFormat="1" x14ac:dyDescent="0.2">
      <c r="A463139" s="25"/>
      <c r="B463139" s="64"/>
      <c r="C463139" s="80"/>
      <c r="D463139" s="81"/>
      <c r="E463139" s="79"/>
      <c r="F463139" s="78"/>
      <c r="G463139" s="82"/>
      <c r="H463139" s="82"/>
      <c r="I463139" s="11"/>
    </row>
    <row r="463141" spans="1:9" s="4" customFormat="1" x14ac:dyDescent="0.2">
      <c r="A463141" s="25"/>
      <c r="B463141" s="64"/>
      <c r="C463141" s="80"/>
      <c r="D463141" s="81"/>
      <c r="E463141" s="79"/>
      <c r="F463141" s="78"/>
      <c r="G463141" s="82"/>
      <c r="H463141" s="82"/>
      <c r="I463141" s="11"/>
    </row>
    <row r="463147" spans="1:9" s="4" customFormat="1" x14ac:dyDescent="0.2">
      <c r="A463147" s="25"/>
      <c r="B463147" s="64"/>
      <c r="C463147" s="80"/>
      <c r="D463147" s="81"/>
      <c r="E463147" s="79"/>
      <c r="F463147" s="78"/>
      <c r="G463147" s="82"/>
      <c r="H463147" s="82"/>
      <c r="I463147" s="11"/>
    </row>
    <row r="463155" spans="1:9" s="4" customFormat="1" x14ac:dyDescent="0.2">
      <c r="A463155" s="25"/>
      <c r="B463155" s="64"/>
      <c r="C463155" s="80"/>
      <c r="D463155" s="81"/>
      <c r="E463155" s="79"/>
      <c r="F463155" s="78"/>
      <c r="G463155" s="82"/>
      <c r="H463155" s="82"/>
      <c r="I463155" s="11"/>
    </row>
    <row r="463157" spans="1:9" s="4" customFormat="1" x14ac:dyDescent="0.2">
      <c r="A463157" s="25"/>
      <c r="B463157" s="64"/>
      <c r="C463157" s="80"/>
      <c r="D463157" s="81"/>
      <c r="E463157" s="79"/>
      <c r="F463157" s="78"/>
      <c r="G463157" s="82"/>
      <c r="H463157" s="82"/>
      <c r="I463157" s="11"/>
    </row>
    <row r="463163" spans="1:9" s="4" customFormat="1" x14ac:dyDescent="0.2">
      <c r="A463163" s="25"/>
      <c r="B463163" s="64"/>
      <c r="C463163" s="80"/>
      <c r="D463163" s="81"/>
      <c r="E463163" s="79"/>
      <c r="F463163" s="78"/>
      <c r="G463163" s="82"/>
      <c r="H463163" s="82"/>
      <c r="I463163" s="11"/>
    </row>
    <row r="463171" spans="1:9" s="4" customFormat="1" x14ac:dyDescent="0.2">
      <c r="A463171" s="25"/>
      <c r="B463171" s="64"/>
      <c r="C463171" s="80"/>
      <c r="D463171" s="81"/>
      <c r="E463171" s="79"/>
      <c r="F463171" s="78"/>
      <c r="G463171" s="82"/>
      <c r="H463171" s="82"/>
      <c r="I463171" s="11"/>
    </row>
    <row r="463173" spans="1:9" s="4" customFormat="1" x14ac:dyDescent="0.2">
      <c r="A463173" s="25"/>
      <c r="B463173" s="64"/>
      <c r="C463173" s="80"/>
      <c r="D463173" s="81"/>
      <c r="E463173" s="79"/>
      <c r="F463173" s="78"/>
      <c r="G463173" s="82"/>
      <c r="H463173" s="82"/>
      <c r="I463173" s="11"/>
    </row>
    <row r="463179" spans="1:9" s="4" customFormat="1" x14ac:dyDescent="0.2">
      <c r="A463179" s="25"/>
      <c r="B463179" s="64"/>
      <c r="C463179" s="80"/>
      <c r="D463179" s="81"/>
      <c r="E463179" s="79"/>
      <c r="F463179" s="78"/>
      <c r="G463179" s="82"/>
      <c r="H463179" s="82"/>
      <c r="I463179" s="11"/>
    </row>
    <row r="463187" spans="1:9" s="4" customFormat="1" x14ac:dyDescent="0.2">
      <c r="A463187" s="25"/>
      <c r="B463187" s="64"/>
      <c r="C463187" s="80"/>
      <c r="D463187" s="81"/>
      <c r="E463187" s="79"/>
      <c r="F463187" s="78"/>
      <c r="G463187" s="82"/>
      <c r="H463187" s="82"/>
      <c r="I463187" s="11"/>
    </row>
    <row r="463189" spans="1:9" s="4" customFormat="1" x14ac:dyDescent="0.2">
      <c r="A463189" s="25"/>
      <c r="B463189" s="64"/>
      <c r="C463189" s="80"/>
      <c r="D463189" s="81"/>
      <c r="E463189" s="79"/>
      <c r="F463189" s="78"/>
      <c r="G463189" s="82"/>
      <c r="H463189" s="82"/>
      <c r="I463189" s="11"/>
    </row>
    <row r="463195" spans="1:9" s="4" customFormat="1" x14ac:dyDescent="0.2">
      <c r="A463195" s="25"/>
      <c r="B463195" s="64"/>
      <c r="C463195" s="80"/>
      <c r="D463195" s="81"/>
      <c r="E463195" s="79"/>
      <c r="F463195" s="78"/>
      <c r="G463195" s="82"/>
      <c r="H463195" s="82"/>
      <c r="I463195" s="11"/>
    </row>
    <row r="463203" spans="1:9" s="4" customFormat="1" x14ac:dyDescent="0.2">
      <c r="A463203" s="25"/>
      <c r="B463203" s="64"/>
      <c r="C463203" s="80"/>
      <c r="D463203" s="81"/>
      <c r="E463203" s="79"/>
      <c r="F463203" s="78"/>
      <c r="G463203" s="82"/>
      <c r="H463203" s="82"/>
      <c r="I463203" s="11"/>
    </row>
    <row r="463205" spans="1:9" s="4" customFormat="1" x14ac:dyDescent="0.2">
      <c r="A463205" s="25"/>
      <c r="B463205" s="64"/>
      <c r="C463205" s="80"/>
      <c r="D463205" s="81"/>
      <c r="E463205" s="79"/>
      <c r="F463205" s="78"/>
      <c r="G463205" s="82"/>
      <c r="H463205" s="82"/>
      <c r="I463205" s="11"/>
    </row>
    <row r="463211" spans="1:9" s="4" customFormat="1" x14ac:dyDescent="0.2">
      <c r="A463211" s="25"/>
      <c r="B463211" s="64"/>
      <c r="C463211" s="80"/>
      <c r="D463211" s="81"/>
      <c r="E463211" s="79"/>
      <c r="F463211" s="78"/>
      <c r="G463211" s="82"/>
      <c r="H463211" s="82"/>
      <c r="I463211" s="11"/>
    </row>
    <row r="463219" spans="1:9" s="4" customFormat="1" x14ac:dyDescent="0.2">
      <c r="A463219" s="25"/>
      <c r="B463219" s="64"/>
      <c r="C463219" s="80"/>
      <c r="D463219" s="81"/>
      <c r="E463219" s="79"/>
      <c r="F463219" s="78"/>
      <c r="G463219" s="82"/>
      <c r="H463219" s="82"/>
      <c r="I463219" s="11"/>
    </row>
    <row r="463221" spans="1:9" s="4" customFormat="1" x14ac:dyDescent="0.2">
      <c r="A463221" s="25"/>
      <c r="B463221" s="64"/>
      <c r="C463221" s="80"/>
      <c r="D463221" s="81"/>
      <c r="E463221" s="79"/>
      <c r="F463221" s="78"/>
      <c r="G463221" s="82"/>
      <c r="H463221" s="82"/>
      <c r="I463221" s="11"/>
    </row>
    <row r="463227" spans="1:9" s="4" customFormat="1" x14ac:dyDescent="0.2">
      <c r="A463227" s="25"/>
      <c r="B463227" s="64"/>
      <c r="C463227" s="80"/>
      <c r="D463227" s="81"/>
      <c r="E463227" s="79"/>
      <c r="F463227" s="78"/>
      <c r="G463227" s="82"/>
      <c r="H463227" s="82"/>
      <c r="I463227" s="11"/>
    </row>
    <row r="463235" spans="1:9" s="4" customFormat="1" x14ac:dyDescent="0.2">
      <c r="A463235" s="25"/>
      <c r="B463235" s="64"/>
      <c r="C463235" s="80"/>
      <c r="D463235" s="81"/>
      <c r="E463235" s="79"/>
      <c r="F463235" s="78"/>
      <c r="G463235" s="82"/>
      <c r="H463235" s="82"/>
      <c r="I463235" s="11"/>
    </row>
    <row r="463237" spans="1:9" s="4" customFormat="1" x14ac:dyDescent="0.2">
      <c r="A463237" s="25"/>
      <c r="B463237" s="64"/>
      <c r="C463237" s="80"/>
      <c r="D463237" s="81"/>
      <c r="E463237" s="79"/>
      <c r="F463237" s="78"/>
      <c r="G463237" s="82"/>
      <c r="H463237" s="82"/>
      <c r="I463237" s="11"/>
    </row>
    <row r="463243" spans="1:9" s="4" customFormat="1" x14ac:dyDescent="0.2">
      <c r="A463243" s="25"/>
      <c r="B463243" s="64"/>
      <c r="C463243" s="80"/>
      <c r="D463243" s="81"/>
      <c r="E463243" s="79"/>
      <c r="F463243" s="78"/>
      <c r="G463243" s="82"/>
      <c r="H463243" s="82"/>
      <c r="I463243" s="11"/>
    </row>
    <row r="463251" spans="1:9" s="4" customFormat="1" x14ac:dyDescent="0.2">
      <c r="A463251" s="25"/>
      <c r="B463251" s="64"/>
      <c r="C463251" s="80"/>
      <c r="D463251" s="81"/>
      <c r="E463251" s="79"/>
      <c r="F463251" s="78"/>
      <c r="G463251" s="82"/>
      <c r="H463251" s="82"/>
      <c r="I463251" s="11"/>
    </row>
    <row r="463253" spans="1:9" s="4" customFormat="1" x14ac:dyDescent="0.2">
      <c r="A463253" s="25"/>
      <c r="B463253" s="64"/>
      <c r="C463253" s="80"/>
      <c r="D463253" s="81"/>
      <c r="E463253" s="79"/>
      <c r="F463253" s="78"/>
      <c r="G463253" s="82"/>
      <c r="H463253" s="82"/>
      <c r="I463253" s="11"/>
    </row>
    <row r="463259" spans="1:9" s="4" customFormat="1" x14ac:dyDescent="0.2">
      <c r="A463259" s="25"/>
      <c r="B463259" s="64"/>
      <c r="C463259" s="80"/>
      <c r="D463259" s="81"/>
      <c r="E463259" s="79"/>
      <c r="F463259" s="78"/>
      <c r="G463259" s="82"/>
      <c r="H463259" s="82"/>
      <c r="I463259" s="11"/>
    </row>
    <row r="463267" spans="1:9" s="4" customFormat="1" x14ac:dyDescent="0.2">
      <c r="A463267" s="25"/>
      <c r="B463267" s="64"/>
      <c r="C463267" s="80"/>
      <c r="D463267" s="81"/>
      <c r="E463267" s="79"/>
      <c r="F463267" s="78"/>
      <c r="G463267" s="82"/>
      <c r="H463267" s="82"/>
      <c r="I463267" s="11"/>
    </row>
    <row r="463269" spans="1:9" s="4" customFormat="1" x14ac:dyDescent="0.2">
      <c r="A463269" s="25"/>
      <c r="B463269" s="64"/>
      <c r="C463269" s="80"/>
      <c r="D463269" s="81"/>
      <c r="E463269" s="79"/>
      <c r="F463269" s="78"/>
      <c r="G463269" s="82"/>
      <c r="H463269" s="82"/>
      <c r="I463269" s="11"/>
    </row>
    <row r="463275" spans="1:9" s="4" customFormat="1" x14ac:dyDescent="0.2">
      <c r="A463275" s="25"/>
      <c r="B463275" s="64"/>
      <c r="C463275" s="80"/>
      <c r="D463275" s="81"/>
      <c r="E463275" s="79"/>
      <c r="F463275" s="78"/>
      <c r="G463275" s="82"/>
      <c r="H463275" s="82"/>
      <c r="I463275" s="11"/>
    </row>
    <row r="463283" spans="1:9" s="4" customFormat="1" x14ac:dyDescent="0.2">
      <c r="A463283" s="25"/>
      <c r="B463283" s="64"/>
      <c r="C463283" s="80"/>
      <c r="D463283" s="81"/>
      <c r="E463283" s="79"/>
      <c r="F463283" s="78"/>
      <c r="G463283" s="82"/>
      <c r="H463283" s="82"/>
      <c r="I463283" s="11"/>
    </row>
    <row r="463285" spans="1:9" s="4" customFormat="1" x14ac:dyDescent="0.2">
      <c r="A463285" s="25"/>
      <c r="B463285" s="64"/>
      <c r="C463285" s="80"/>
      <c r="D463285" s="81"/>
      <c r="E463285" s="79"/>
      <c r="F463285" s="78"/>
      <c r="G463285" s="82"/>
      <c r="H463285" s="82"/>
      <c r="I463285" s="11"/>
    </row>
    <row r="463291" spans="1:9" s="4" customFormat="1" x14ac:dyDescent="0.2">
      <c r="A463291" s="25"/>
      <c r="B463291" s="64"/>
      <c r="C463291" s="80"/>
      <c r="D463291" s="81"/>
      <c r="E463291" s="79"/>
      <c r="F463291" s="78"/>
      <c r="G463291" s="82"/>
      <c r="H463291" s="82"/>
      <c r="I463291" s="11"/>
    </row>
    <row r="463299" spans="1:9" s="4" customFormat="1" x14ac:dyDescent="0.2">
      <c r="A463299" s="25"/>
      <c r="B463299" s="64"/>
      <c r="C463299" s="80"/>
      <c r="D463299" s="81"/>
      <c r="E463299" s="79"/>
      <c r="F463299" s="78"/>
      <c r="G463299" s="82"/>
      <c r="H463299" s="82"/>
      <c r="I463299" s="11"/>
    </row>
    <row r="463301" spans="1:9" s="4" customFormat="1" x14ac:dyDescent="0.2">
      <c r="A463301" s="25"/>
      <c r="B463301" s="64"/>
      <c r="C463301" s="80"/>
      <c r="D463301" s="81"/>
      <c r="E463301" s="79"/>
      <c r="F463301" s="78"/>
      <c r="G463301" s="82"/>
      <c r="H463301" s="82"/>
      <c r="I463301" s="11"/>
    </row>
    <row r="463307" spans="1:9" s="4" customFormat="1" x14ac:dyDescent="0.2">
      <c r="A463307" s="25"/>
      <c r="B463307" s="64"/>
      <c r="C463307" s="80"/>
      <c r="D463307" s="81"/>
      <c r="E463307" s="79"/>
      <c r="F463307" s="78"/>
      <c r="G463307" s="82"/>
      <c r="H463307" s="82"/>
      <c r="I463307" s="11"/>
    </row>
    <row r="463315" spans="1:9" s="4" customFormat="1" x14ac:dyDescent="0.2">
      <c r="A463315" s="25"/>
      <c r="B463315" s="64"/>
      <c r="C463315" s="80"/>
      <c r="D463315" s="81"/>
      <c r="E463315" s="79"/>
      <c r="F463315" s="78"/>
      <c r="G463315" s="82"/>
      <c r="H463315" s="82"/>
      <c r="I463315" s="11"/>
    </row>
    <row r="463317" spans="1:9" s="4" customFormat="1" x14ac:dyDescent="0.2">
      <c r="A463317" s="25"/>
      <c r="B463317" s="64"/>
      <c r="C463317" s="80"/>
      <c r="D463317" s="81"/>
      <c r="E463317" s="79"/>
      <c r="F463317" s="78"/>
      <c r="G463317" s="82"/>
      <c r="H463317" s="82"/>
      <c r="I463317" s="11"/>
    </row>
    <row r="463323" spans="1:9" s="4" customFormat="1" x14ac:dyDescent="0.2">
      <c r="A463323" s="25"/>
      <c r="B463323" s="64"/>
      <c r="C463323" s="80"/>
      <c r="D463323" s="81"/>
      <c r="E463323" s="79"/>
      <c r="F463323" s="78"/>
      <c r="G463323" s="82"/>
      <c r="H463323" s="82"/>
      <c r="I463323" s="11"/>
    </row>
    <row r="463331" spans="1:9" s="4" customFormat="1" x14ac:dyDescent="0.2">
      <c r="A463331" s="25"/>
      <c r="B463331" s="64"/>
      <c r="C463331" s="80"/>
      <c r="D463331" s="81"/>
      <c r="E463331" s="79"/>
      <c r="F463331" s="78"/>
      <c r="G463331" s="82"/>
      <c r="H463331" s="82"/>
      <c r="I463331" s="11"/>
    </row>
    <row r="463333" spans="1:9" s="4" customFormat="1" x14ac:dyDescent="0.2">
      <c r="A463333" s="25"/>
      <c r="B463333" s="64"/>
      <c r="C463333" s="80"/>
      <c r="D463333" s="81"/>
      <c r="E463333" s="79"/>
      <c r="F463333" s="78"/>
      <c r="G463333" s="82"/>
      <c r="H463333" s="82"/>
      <c r="I463333" s="11"/>
    </row>
    <row r="463339" spans="1:9" s="4" customFormat="1" x14ac:dyDescent="0.2">
      <c r="A463339" s="25"/>
      <c r="B463339" s="64"/>
      <c r="C463339" s="80"/>
      <c r="D463339" s="81"/>
      <c r="E463339" s="79"/>
      <c r="F463339" s="78"/>
      <c r="G463339" s="82"/>
      <c r="H463339" s="82"/>
      <c r="I463339" s="11"/>
    </row>
    <row r="463347" spans="1:9" s="4" customFormat="1" x14ac:dyDescent="0.2">
      <c r="A463347" s="25"/>
      <c r="B463347" s="64"/>
      <c r="C463347" s="80"/>
      <c r="D463347" s="81"/>
      <c r="E463347" s="79"/>
      <c r="F463347" s="78"/>
      <c r="G463347" s="82"/>
      <c r="H463347" s="82"/>
      <c r="I463347" s="11"/>
    </row>
    <row r="463349" spans="1:9" s="4" customFormat="1" x14ac:dyDescent="0.2">
      <c r="A463349" s="25"/>
      <c r="B463349" s="64"/>
      <c r="C463349" s="80"/>
      <c r="D463349" s="81"/>
      <c r="E463349" s="79"/>
      <c r="F463349" s="78"/>
      <c r="G463349" s="82"/>
      <c r="H463349" s="82"/>
      <c r="I463349" s="11"/>
    </row>
    <row r="463355" spans="1:9" s="4" customFormat="1" x14ac:dyDescent="0.2">
      <c r="A463355" s="25"/>
      <c r="B463355" s="64"/>
      <c r="C463355" s="80"/>
      <c r="D463355" s="81"/>
      <c r="E463355" s="79"/>
      <c r="F463355" s="78"/>
      <c r="G463355" s="82"/>
      <c r="H463355" s="82"/>
      <c r="I463355" s="11"/>
    </row>
    <row r="463363" spans="1:9" s="4" customFormat="1" x14ac:dyDescent="0.2">
      <c r="A463363" s="25"/>
      <c r="B463363" s="64"/>
      <c r="C463363" s="80"/>
      <c r="D463363" s="81"/>
      <c r="E463363" s="79"/>
      <c r="F463363" s="78"/>
      <c r="G463363" s="82"/>
      <c r="H463363" s="82"/>
      <c r="I463363" s="11"/>
    </row>
    <row r="463365" spans="1:9" s="4" customFormat="1" x14ac:dyDescent="0.2">
      <c r="A463365" s="25"/>
      <c r="B463365" s="64"/>
      <c r="C463365" s="80"/>
      <c r="D463365" s="81"/>
      <c r="E463365" s="79"/>
      <c r="F463365" s="78"/>
      <c r="G463365" s="82"/>
      <c r="H463365" s="82"/>
      <c r="I463365" s="11"/>
    </row>
    <row r="463371" spans="1:9" s="4" customFormat="1" x14ac:dyDescent="0.2">
      <c r="A463371" s="25"/>
      <c r="B463371" s="64"/>
      <c r="C463371" s="80"/>
      <c r="D463371" s="81"/>
      <c r="E463371" s="79"/>
      <c r="F463371" s="78"/>
      <c r="G463371" s="82"/>
      <c r="H463371" s="82"/>
      <c r="I463371" s="11"/>
    </row>
    <row r="463379" spans="1:9" s="4" customFormat="1" x14ac:dyDescent="0.2">
      <c r="A463379" s="25"/>
      <c r="B463379" s="64"/>
      <c r="C463379" s="80"/>
      <c r="D463379" s="81"/>
      <c r="E463379" s="79"/>
      <c r="F463379" s="78"/>
      <c r="G463379" s="82"/>
      <c r="H463379" s="82"/>
      <c r="I463379" s="11"/>
    </row>
    <row r="463381" spans="1:9" s="4" customFormat="1" x14ac:dyDescent="0.2">
      <c r="A463381" s="25"/>
      <c r="B463381" s="64"/>
      <c r="C463381" s="80"/>
      <c r="D463381" s="81"/>
      <c r="E463381" s="79"/>
      <c r="F463381" s="78"/>
      <c r="G463381" s="82"/>
      <c r="H463381" s="82"/>
      <c r="I463381" s="11"/>
    </row>
    <row r="463387" spans="1:9" s="4" customFormat="1" x14ac:dyDescent="0.2">
      <c r="A463387" s="25"/>
      <c r="B463387" s="64"/>
      <c r="C463387" s="80"/>
      <c r="D463387" s="81"/>
      <c r="E463387" s="79"/>
      <c r="F463387" s="78"/>
      <c r="G463387" s="82"/>
      <c r="H463387" s="82"/>
      <c r="I463387" s="11"/>
    </row>
    <row r="463395" spans="1:9" s="4" customFormat="1" x14ac:dyDescent="0.2">
      <c r="A463395" s="25"/>
      <c r="B463395" s="64"/>
      <c r="C463395" s="80"/>
      <c r="D463395" s="81"/>
      <c r="E463395" s="79"/>
      <c r="F463395" s="78"/>
      <c r="G463395" s="82"/>
      <c r="H463395" s="82"/>
      <c r="I463395" s="11"/>
    </row>
    <row r="463397" spans="1:9" s="4" customFormat="1" x14ac:dyDescent="0.2">
      <c r="A463397" s="25"/>
      <c r="B463397" s="64"/>
      <c r="C463397" s="80"/>
      <c r="D463397" s="81"/>
      <c r="E463397" s="79"/>
      <c r="F463397" s="78"/>
      <c r="G463397" s="82"/>
      <c r="H463397" s="82"/>
      <c r="I463397" s="11"/>
    </row>
    <row r="463403" spans="1:9" s="4" customFormat="1" x14ac:dyDescent="0.2">
      <c r="A463403" s="25"/>
      <c r="B463403" s="64"/>
      <c r="C463403" s="80"/>
      <c r="D463403" s="81"/>
      <c r="E463403" s="79"/>
      <c r="F463403" s="78"/>
      <c r="G463403" s="82"/>
      <c r="H463403" s="82"/>
      <c r="I463403" s="11"/>
    </row>
    <row r="463411" spans="1:9" s="4" customFormat="1" x14ac:dyDescent="0.2">
      <c r="A463411" s="25"/>
      <c r="B463411" s="64"/>
      <c r="C463411" s="80"/>
      <c r="D463411" s="81"/>
      <c r="E463411" s="79"/>
      <c r="F463411" s="78"/>
      <c r="G463411" s="82"/>
      <c r="H463411" s="82"/>
      <c r="I463411" s="11"/>
    </row>
    <row r="463413" spans="1:9" s="4" customFormat="1" x14ac:dyDescent="0.2">
      <c r="A463413" s="25"/>
      <c r="B463413" s="64"/>
      <c r="C463413" s="80"/>
      <c r="D463413" s="81"/>
      <c r="E463413" s="79"/>
      <c r="F463413" s="78"/>
      <c r="G463413" s="82"/>
      <c r="H463413" s="82"/>
      <c r="I463413" s="11"/>
    </row>
    <row r="463419" spans="1:9" s="4" customFormat="1" x14ac:dyDescent="0.2">
      <c r="A463419" s="25"/>
      <c r="B463419" s="64"/>
      <c r="C463419" s="80"/>
      <c r="D463419" s="81"/>
      <c r="E463419" s="79"/>
      <c r="F463419" s="78"/>
      <c r="G463419" s="82"/>
      <c r="H463419" s="82"/>
      <c r="I463419" s="11"/>
    </row>
    <row r="463427" spans="1:9" s="4" customFormat="1" x14ac:dyDescent="0.2">
      <c r="A463427" s="25"/>
      <c r="B463427" s="64"/>
      <c r="C463427" s="80"/>
      <c r="D463427" s="81"/>
      <c r="E463427" s="79"/>
      <c r="F463427" s="78"/>
      <c r="G463427" s="82"/>
      <c r="H463427" s="82"/>
      <c r="I463427" s="11"/>
    </row>
    <row r="463429" spans="1:9" s="4" customFormat="1" x14ac:dyDescent="0.2">
      <c r="A463429" s="25"/>
      <c r="B463429" s="64"/>
      <c r="C463429" s="80"/>
      <c r="D463429" s="81"/>
      <c r="E463429" s="79"/>
      <c r="F463429" s="78"/>
      <c r="G463429" s="82"/>
      <c r="H463429" s="82"/>
      <c r="I463429" s="11"/>
    </row>
    <row r="463435" spans="1:9" s="4" customFormat="1" x14ac:dyDescent="0.2">
      <c r="A463435" s="25"/>
      <c r="B463435" s="64"/>
      <c r="C463435" s="80"/>
      <c r="D463435" s="81"/>
      <c r="E463435" s="79"/>
      <c r="F463435" s="78"/>
      <c r="G463435" s="82"/>
      <c r="H463435" s="82"/>
      <c r="I463435" s="11"/>
    </row>
    <row r="463443" spans="1:9" s="4" customFormat="1" x14ac:dyDescent="0.2">
      <c r="A463443" s="25"/>
      <c r="B463443" s="64"/>
      <c r="C463443" s="80"/>
      <c r="D463443" s="81"/>
      <c r="E463443" s="79"/>
      <c r="F463443" s="78"/>
      <c r="G463443" s="82"/>
      <c r="H463443" s="82"/>
      <c r="I463443" s="11"/>
    </row>
    <row r="463445" spans="1:9" s="4" customFormat="1" x14ac:dyDescent="0.2">
      <c r="A463445" s="25"/>
      <c r="B463445" s="64"/>
      <c r="C463445" s="80"/>
      <c r="D463445" s="81"/>
      <c r="E463445" s="79"/>
      <c r="F463445" s="78"/>
      <c r="G463445" s="82"/>
      <c r="H463445" s="82"/>
      <c r="I463445" s="11"/>
    </row>
    <row r="463451" spans="1:9" s="4" customFormat="1" x14ac:dyDescent="0.2">
      <c r="A463451" s="25"/>
      <c r="B463451" s="64"/>
      <c r="C463451" s="80"/>
      <c r="D463451" s="81"/>
      <c r="E463451" s="79"/>
      <c r="F463451" s="78"/>
      <c r="G463451" s="82"/>
      <c r="H463451" s="82"/>
      <c r="I463451" s="11"/>
    </row>
    <row r="463459" spans="1:9" s="4" customFormat="1" x14ac:dyDescent="0.2">
      <c r="A463459" s="25"/>
      <c r="B463459" s="64"/>
      <c r="C463459" s="80"/>
      <c r="D463459" s="81"/>
      <c r="E463459" s="79"/>
      <c r="F463459" s="78"/>
      <c r="G463459" s="82"/>
      <c r="H463459" s="82"/>
      <c r="I463459" s="11"/>
    </row>
    <row r="463461" spans="1:9" s="4" customFormat="1" x14ac:dyDescent="0.2">
      <c r="A463461" s="25"/>
      <c r="B463461" s="64"/>
      <c r="C463461" s="80"/>
      <c r="D463461" s="81"/>
      <c r="E463461" s="79"/>
      <c r="F463461" s="78"/>
      <c r="G463461" s="82"/>
      <c r="H463461" s="82"/>
      <c r="I463461" s="11"/>
    </row>
    <row r="463467" spans="1:9" s="4" customFormat="1" x14ac:dyDescent="0.2">
      <c r="A463467" s="25"/>
      <c r="B463467" s="64"/>
      <c r="C463467" s="80"/>
      <c r="D463467" s="81"/>
      <c r="E463467" s="79"/>
      <c r="F463467" s="78"/>
      <c r="G463467" s="82"/>
      <c r="H463467" s="82"/>
      <c r="I463467" s="11"/>
    </row>
    <row r="463475" spans="1:9" s="4" customFormat="1" x14ac:dyDescent="0.2">
      <c r="A463475" s="25"/>
      <c r="B463475" s="64"/>
      <c r="C463475" s="80"/>
      <c r="D463475" s="81"/>
      <c r="E463475" s="79"/>
      <c r="F463475" s="78"/>
      <c r="G463475" s="82"/>
      <c r="H463475" s="82"/>
      <c r="I463475" s="11"/>
    </row>
    <row r="463477" spans="1:9" s="4" customFormat="1" x14ac:dyDescent="0.2">
      <c r="A463477" s="25"/>
      <c r="B463477" s="64"/>
      <c r="C463477" s="80"/>
      <c r="D463477" s="81"/>
      <c r="E463477" s="79"/>
      <c r="F463477" s="78"/>
      <c r="G463477" s="82"/>
      <c r="H463477" s="82"/>
      <c r="I463477" s="11"/>
    </row>
    <row r="463483" spans="1:9" s="4" customFormat="1" x14ac:dyDescent="0.2">
      <c r="A463483" s="25"/>
      <c r="B463483" s="64"/>
      <c r="C463483" s="80"/>
      <c r="D463483" s="81"/>
      <c r="E463483" s="79"/>
      <c r="F463483" s="78"/>
      <c r="G463483" s="82"/>
      <c r="H463483" s="82"/>
      <c r="I463483" s="11"/>
    </row>
    <row r="463491" spans="1:9" s="4" customFormat="1" x14ac:dyDescent="0.2">
      <c r="A463491" s="25"/>
      <c r="B463491" s="64"/>
      <c r="C463491" s="80"/>
      <c r="D463491" s="81"/>
      <c r="E463491" s="79"/>
      <c r="F463491" s="78"/>
      <c r="G463491" s="82"/>
      <c r="H463491" s="82"/>
      <c r="I463491" s="11"/>
    </row>
    <row r="463493" spans="1:9" s="4" customFormat="1" x14ac:dyDescent="0.2">
      <c r="A463493" s="25"/>
      <c r="B463493" s="64"/>
      <c r="C463493" s="80"/>
      <c r="D463493" s="81"/>
      <c r="E463493" s="79"/>
      <c r="F463493" s="78"/>
      <c r="G463493" s="82"/>
      <c r="H463493" s="82"/>
      <c r="I463493" s="11"/>
    </row>
    <row r="463499" spans="1:9" s="4" customFormat="1" x14ac:dyDescent="0.2">
      <c r="A463499" s="25"/>
      <c r="B463499" s="64"/>
      <c r="C463499" s="80"/>
      <c r="D463499" s="81"/>
      <c r="E463499" s="79"/>
      <c r="F463499" s="78"/>
      <c r="G463499" s="82"/>
      <c r="H463499" s="82"/>
      <c r="I463499" s="11"/>
    </row>
    <row r="463507" spans="1:9" s="4" customFormat="1" x14ac:dyDescent="0.2">
      <c r="A463507" s="25"/>
      <c r="B463507" s="64"/>
      <c r="C463507" s="80"/>
      <c r="D463507" s="81"/>
      <c r="E463507" s="79"/>
      <c r="F463507" s="78"/>
      <c r="G463507" s="82"/>
      <c r="H463507" s="82"/>
      <c r="I463507" s="11"/>
    </row>
    <row r="463509" spans="1:9" s="4" customFormat="1" x14ac:dyDescent="0.2">
      <c r="A463509" s="25"/>
      <c r="B463509" s="64"/>
      <c r="C463509" s="80"/>
      <c r="D463509" s="81"/>
      <c r="E463509" s="79"/>
      <c r="F463509" s="78"/>
      <c r="G463509" s="82"/>
      <c r="H463509" s="82"/>
      <c r="I463509" s="11"/>
    </row>
    <row r="463515" spans="1:9" s="4" customFormat="1" x14ac:dyDescent="0.2">
      <c r="A463515" s="25"/>
      <c r="B463515" s="64"/>
      <c r="C463515" s="80"/>
      <c r="D463515" s="81"/>
      <c r="E463515" s="79"/>
      <c r="F463515" s="78"/>
      <c r="G463515" s="82"/>
      <c r="H463515" s="82"/>
      <c r="I463515" s="11"/>
    </row>
    <row r="463523" spans="1:9" s="4" customFormat="1" x14ac:dyDescent="0.2">
      <c r="A463523" s="25"/>
      <c r="B463523" s="64"/>
      <c r="C463523" s="80"/>
      <c r="D463523" s="81"/>
      <c r="E463523" s="79"/>
      <c r="F463523" s="78"/>
      <c r="G463523" s="82"/>
      <c r="H463523" s="82"/>
      <c r="I463523" s="11"/>
    </row>
    <row r="463525" spans="1:9" s="4" customFormat="1" x14ac:dyDescent="0.2">
      <c r="A463525" s="25"/>
      <c r="B463525" s="64"/>
      <c r="C463525" s="80"/>
      <c r="D463525" s="81"/>
      <c r="E463525" s="79"/>
      <c r="F463525" s="78"/>
      <c r="G463525" s="82"/>
      <c r="H463525" s="82"/>
      <c r="I463525" s="11"/>
    </row>
    <row r="463531" spans="1:9" s="4" customFormat="1" x14ac:dyDescent="0.2">
      <c r="A463531" s="25"/>
      <c r="B463531" s="64"/>
      <c r="C463531" s="80"/>
      <c r="D463531" s="81"/>
      <c r="E463531" s="79"/>
      <c r="F463531" s="78"/>
      <c r="G463531" s="82"/>
      <c r="H463531" s="82"/>
      <c r="I463531" s="11"/>
    </row>
    <row r="463539" spans="1:9" s="4" customFormat="1" x14ac:dyDescent="0.2">
      <c r="A463539" s="25"/>
      <c r="B463539" s="64"/>
      <c r="C463539" s="80"/>
      <c r="D463539" s="81"/>
      <c r="E463539" s="79"/>
      <c r="F463539" s="78"/>
      <c r="G463539" s="82"/>
      <c r="H463539" s="82"/>
      <c r="I463539" s="11"/>
    </row>
    <row r="463541" spans="1:9" s="4" customFormat="1" x14ac:dyDescent="0.2">
      <c r="A463541" s="25"/>
      <c r="B463541" s="64"/>
      <c r="C463541" s="80"/>
      <c r="D463541" s="81"/>
      <c r="E463541" s="79"/>
      <c r="F463541" s="78"/>
      <c r="G463541" s="82"/>
      <c r="H463541" s="82"/>
      <c r="I463541" s="11"/>
    </row>
    <row r="463547" spans="1:9" s="4" customFormat="1" x14ac:dyDescent="0.2">
      <c r="A463547" s="25"/>
      <c r="B463547" s="64"/>
      <c r="C463547" s="80"/>
      <c r="D463547" s="81"/>
      <c r="E463547" s="79"/>
      <c r="F463547" s="78"/>
      <c r="G463547" s="82"/>
      <c r="H463547" s="82"/>
      <c r="I463547" s="11"/>
    </row>
    <row r="463555" spans="1:9" s="4" customFormat="1" x14ac:dyDescent="0.2">
      <c r="A463555" s="25"/>
      <c r="B463555" s="64"/>
      <c r="C463555" s="80"/>
      <c r="D463555" s="81"/>
      <c r="E463555" s="79"/>
      <c r="F463555" s="78"/>
      <c r="G463555" s="82"/>
      <c r="H463555" s="82"/>
      <c r="I463555" s="11"/>
    </row>
    <row r="463557" spans="1:9" s="4" customFormat="1" x14ac:dyDescent="0.2">
      <c r="A463557" s="25"/>
      <c r="B463557" s="64"/>
      <c r="C463557" s="80"/>
      <c r="D463557" s="81"/>
      <c r="E463557" s="79"/>
      <c r="F463557" s="78"/>
      <c r="G463557" s="82"/>
      <c r="H463557" s="82"/>
      <c r="I463557" s="11"/>
    </row>
    <row r="463563" spans="1:9" s="4" customFormat="1" x14ac:dyDescent="0.2">
      <c r="A463563" s="25"/>
      <c r="B463563" s="64"/>
      <c r="C463563" s="80"/>
      <c r="D463563" s="81"/>
      <c r="E463563" s="79"/>
      <c r="F463563" s="78"/>
      <c r="G463563" s="82"/>
      <c r="H463563" s="82"/>
      <c r="I463563" s="11"/>
    </row>
    <row r="463571" spans="1:9" s="4" customFormat="1" x14ac:dyDescent="0.2">
      <c r="A463571" s="25"/>
      <c r="B463571" s="64"/>
      <c r="C463571" s="80"/>
      <c r="D463571" s="81"/>
      <c r="E463571" s="79"/>
      <c r="F463571" s="78"/>
      <c r="G463571" s="82"/>
      <c r="H463571" s="82"/>
      <c r="I463571" s="11"/>
    </row>
    <row r="463573" spans="1:9" s="4" customFormat="1" x14ac:dyDescent="0.2">
      <c r="A463573" s="25"/>
      <c r="B463573" s="64"/>
      <c r="C463573" s="80"/>
      <c r="D463573" s="81"/>
      <c r="E463573" s="79"/>
      <c r="F463573" s="78"/>
      <c r="G463573" s="82"/>
      <c r="H463573" s="82"/>
      <c r="I463573" s="11"/>
    </row>
    <row r="463579" spans="1:9" s="4" customFormat="1" x14ac:dyDescent="0.2">
      <c r="A463579" s="25"/>
      <c r="B463579" s="64"/>
      <c r="C463579" s="80"/>
      <c r="D463579" s="81"/>
      <c r="E463579" s="79"/>
      <c r="F463579" s="78"/>
      <c r="G463579" s="82"/>
      <c r="H463579" s="82"/>
      <c r="I463579" s="11"/>
    </row>
    <row r="463587" spans="1:9" s="4" customFormat="1" x14ac:dyDescent="0.2">
      <c r="A463587" s="25"/>
      <c r="B463587" s="64"/>
      <c r="C463587" s="80"/>
      <c r="D463587" s="81"/>
      <c r="E463587" s="79"/>
      <c r="F463587" s="78"/>
      <c r="G463587" s="82"/>
      <c r="H463587" s="82"/>
      <c r="I463587" s="11"/>
    </row>
    <row r="463589" spans="1:9" s="4" customFormat="1" x14ac:dyDescent="0.2">
      <c r="A463589" s="25"/>
      <c r="B463589" s="64"/>
      <c r="C463589" s="80"/>
      <c r="D463589" s="81"/>
      <c r="E463589" s="79"/>
      <c r="F463589" s="78"/>
      <c r="G463589" s="82"/>
      <c r="H463589" s="82"/>
      <c r="I463589" s="11"/>
    </row>
    <row r="463595" spans="1:9" s="4" customFormat="1" x14ac:dyDescent="0.2">
      <c r="A463595" s="25"/>
      <c r="B463595" s="64"/>
      <c r="C463595" s="80"/>
      <c r="D463595" s="81"/>
      <c r="E463595" s="79"/>
      <c r="F463595" s="78"/>
      <c r="G463595" s="82"/>
      <c r="H463595" s="82"/>
      <c r="I463595" s="11"/>
    </row>
    <row r="463603" spans="1:9" s="4" customFormat="1" x14ac:dyDescent="0.2">
      <c r="A463603" s="25"/>
      <c r="B463603" s="64"/>
      <c r="C463603" s="80"/>
      <c r="D463603" s="81"/>
      <c r="E463603" s="79"/>
      <c r="F463603" s="78"/>
      <c r="G463603" s="82"/>
      <c r="H463603" s="82"/>
      <c r="I463603" s="11"/>
    </row>
    <row r="463605" spans="1:9" s="4" customFormat="1" x14ac:dyDescent="0.2">
      <c r="A463605" s="25"/>
      <c r="B463605" s="64"/>
      <c r="C463605" s="80"/>
      <c r="D463605" s="81"/>
      <c r="E463605" s="79"/>
      <c r="F463605" s="78"/>
      <c r="G463605" s="82"/>
      <c r="H463605" s="82"/>
      <c r="I463605" s="11"/>
    </row>
    <row r="463611" spans="1:9" s="4" customFormat="1" x14ac:dyDescent="0.2">
      <c r="A463611" s="25"/>
      <c r="B463611" s="64"/>
      <c r="C463611" s="80"/>
      <c r="D463611" s="81"/>
      <c r="E463611" s="79"/>
      <c r="F463611" s="78"/>
      <c r="G463611" s="82"/>
      <c r="H463611" s="82"/>
      <c r="I463611" s="11"/>
    </row>
    <row r="463619" spans="1:9" s="4" customFormat="1" x14ac:dyDescent="0.2">
      <c r="A463619" s="25"/>
      <c r="B463619" s="64"/>
      <c r="C463619" s="80"/>
      <c r="D463619" s="81"/>
      <c r="E463619" s="79"/>
      <c r="F463619" s="78"/>
      <c r="G463619" s="82"/>
      <c r="H463619" s="82"/>
      <c r="I463619" s="11"/>
    </row>
    <row r="463621" spans="1:9" s="4" customFormat="1" x14ac:dyDescent="0.2">
      <c r="A463621" s="25"/>
      <c r="B463621" s="64"/>
      <c r="C463621" s="80"/>
      <c r="D463621" s="81"/>
      <c r="E463621" s="79"/>
      <c r="F463621" s="78"/>
      <c r="G463621" s="82"/>
      <c r="H463621" s="82"/>
      <c r="I463621" s="11"/>
    </row>
    <row r="463627" spans="1:9" s="4" customFormat="1" x14ac:dyDescent="0.2">
      <c r="A463627" s="25"/>
      <c r="B463627" s="64"/>
      <c r="C463627" s="80"/>
      <c r="D463627" s="81"/>
      <c r="E463627" s="79"/>
      <c r="F463627" s="78"/>
      <c r="G463627" s="82"/>
      <c r="H463627" s="82"/>
      <c r="I463627" s="11"/>
    </row>
    <row r="463635" spans="1:9" s="4" customFormat="1" x14ac:dyDescent="0.2">
      <c r="A463635" s="25"/>
      <c r="B463635" s="64"/>
      <c r="C463635" s="80"/>
      <c r="D463635" s="81"/>
      <c r="E463635" s="79"/>
      <c r="F463635" s="78"/>
      <c r="G463635" s="82"/>
      <c r="H463635" s="82"/>
      <c r="I463635" s="11"/>
    </row>
    <row r="463637" spans="1:9" s="4" customFormat="1" x14ac:dyDescent="0.2">
      <c r="A463637" s="25"/>
      <c r="B463637" s="64"/>
      <c r="C463637" s="80"/>
      <c r="D463637" s="81"/>
      <c r="E463637" s="79"/>
      <c r="F463637" s="78"/>
      <c r="G463637" s="82"/>
      <c r="H463637" s="82"/>
      <c r="I463637" s="11"/>
    </row>
    <row r="463643" spans="1:9" s="4" customFormat="1" x14ac:dyDescent="0.2">
      <c r="A463643" s="25"/>
      <c r="B463643" s="64"/>
      <c r="C463643" s="80"/>
      <c r="D463643" s="81"/>
      <c r="E463643" s="79"/>
      <c r="F463643" s="78"/>
      <c r="G463643" s="82"/>
      <c r="H463643" s="82"/>
      <c r="I463643" s="11"/>
    </row>
    <row r="463651" spans="1:9" s="4" customFormat="1" x14ac:dyDescent="0.2">
      <c r="A463651" s="25"/>
      <c r="B463651" s="64"/>
      <c r="C463651" s="80"/>
      <c r="D463651" s="81"/>
      <c r="E463651" s="79"/>
      <c r="F463651" s="78"/>
      <c r="G463651" s="82"/>
      <c r="H463651" s="82"/>
      <c r="I463651" s="11"/>
    </row>
    <row r="463653" spans="1:9" s="4" customFormat="1" x14ac:dyDescent="0.2">
      <c r="A463653" s="25"/>
      <c r="B463653" s="64"/>
      <c r="C463653" s="80"/>
      <c r="D463653" s="81"/>
      <c r="E463653" s="79"/>
      <c r="F463653" s="78"/>
      <c r="G463653" s="82"/>
      <c r="H463653" s="82"/>
      <c r="I463653" s="11"/>
    </row>
    <row r="463659" spans="1:9" s="4" customFormat="1" x14ac:dyDescent="0.2">
      <c r="A463659" s="25"/>
      <c r="B463659" s="64"/>
      <c r="C463659" s="80"/>
      <c r="D463659" s="81"/>
      <c r="E463659" s="79"/>
      <c r="F463659" s="78"/>
      <c r="G463659" s="82"/>
      <c r="H463659" s="82"/>
      <c r="I463659" s="11"/>
    </row>
    <row r="463667" spans="1:9" s="4" customFormat="1" x14ac:dyDescent="0.2">
      <c r="A463667" s="25"/>
      <c r="B463667" s="64"/>
      <c r="C463667" s="80"/>
      <c r="D463667" s="81"/>
      <c r="E463667" s="79"/>
      <c r="F463667" s="78"/>
      <c r="G463667" s="82"/>
      <c r="H463667" s="82"/>
      <c r="I463667" s="11"/>
    </row>
    <row r="463669" spans="1:9" s="4" customFormat="1" x14ac:dyDescent="0.2">
      <c r="A463669" s="25"/>
      <c r="B463669" s="64"/>
      <c r="C463669" s="80"/>
      <c r="D463669" s="81"/>
      <c r="E463669" s="79"/>
      <c r="F463669" s="78"/>
      <c r="G463669" s="82"/>
      <c r="H463669" s="82"/>
      <c r="I463669" s="11"/>
    </row>
    <row r="463675" spans="1:9" s="4" customFormat="1" x14ac:dyDescent="0.2">
      <c r="A463675" s="25"/>
      <c r="B463675" s="64"/>
      <c r="C463675" s="80"/>
      <c r="D463675" s="81"/>
      <c r="E463675" s="79"/>
      <c r="F463675" s="78"/>
      <c r="G463675" s="82"/>
      <c r="H463675" s="82"/>
      <c r="I463675" s="11"/>
    </row>
    <row r="463683" spans="1:9" s="4" customFormat="1" x14ac:dyDescent="0.2">
      <c r="A463683" s="25"/>
      <c r="B463683" s="64"/>
      <c r="C463683" s="80"/>
      <c r="D463683" s="81"/>
      <c r="E463683" s="79"/>
      <c r="F463683" s="78"/>
      <c r="G463683" s="82"/>
      <c r="H463683" s="82"/>
      <c r="I463683" s="11"/>
    </row>
    <row r="463685" spans="1:9" s="4" customFormat="1" x14ac:dyDescent="0.2">
      <c r="A463685" s="25"/>
      <c r="B463685" s="64"/>
      <c r="C463685" s="80"/>
      <c r="D463685" s="81"/>
      <c r="E463685" s="79"/>
      <c r="F463685" s="78"/>
      <c r="G463685" s="82"/>
      <c r="H463685" s="82"/>
      <c r="I463685" s="11"/>
    </row>
    <row r="463691" spans="1:9" s="4" customFormat="1" x14ac:dyDescent="0.2">
      <c r="A463691" s="25"/>
      <c r="B463691" s="64"/>
      <c r="C463691" s="80"/>
      <c r="D463691" s="81"/>
      <c r="E463691" s="79"/>
      <c r="F463691" s="78"/>
      <c r="G463691" s="82"/>
      <c r="H463691" s="82"/>
      <c r="I463691" s="11"/>
    </row>
    <row r="463699" spans="1:9" s="4" customFormat="1" x14ac:dyDescent="0.2">
      <c r="A463699" s="25"/>
      <c r="B463699" s="64"/>
      <c r="C463699" s="80"/>
      <c r="D463699" s="81"/>
      <c r="E463699" s="79"/>
      <c r="F463699" s="78"/>
      <c r="G463699" s="82"/>
      <c r="H463699" s="82"/>
      <c r="I463699" s="11"/>
    </row>
    <row r="463701" spans="1:9" s="4" customFormat="1" x14ac:dyDescent="0.2">
      <c r="A463701" s="25"/>
      <c r="B463701" s="64"/>
      <c r="C463701" s="80"/>
      <c r="D463701" s="81"/>
      <c r="E463701" s="79"/>
      <c r="F463701" s="78"/>
      <c r="G463701" s="82"/>
      <c r="H463701" s="82"/>
      <c r="I463701" s="11"/>
    </row>
    <row r="463707" spans="1:9" s="4" customFormat="1" x14ac:dyDescent="0.2">
      <c r="A463707" s="25"/>
      <c r="B463707" s="64"/>
      <c r="C463707" s="80"/>
      <c r="D463707" s="81"/>
      <c r="E463707" s="79"/>
      <c r="F463707" s="78"/>
      <c r="G463707" s="82"/>
      <c r="H463707" s="82"/>
      <c r="I463707" s="11"/>
    </row>
    <row r="463715" spans="1:9" s="4" customFormat="1" x14ac:dyDescent="0.2">
      <c r="A463715" s="25"/>
      <c r="B463715" s="64"/>
      <c r="C463715" s="80"/>
      <c r="D463715" s="81"/>
      <c r="E463715" s="79"/>
      <c r="F463715" s="78"/>
      <c r="G463715" s="82"/>
      <c r="H463715" s="82"/>
      <c r="I463715" s="11"/>
    </row>
    <row r="463717" spans="1:9" s="4" customFormat="1" x14ac:dyDescent="0.2">
      <c r="A463717" s="25"/>
      <c r="B463717" s="64"/>
      <c r="C463717" s="80"/>
      <c r="D463717" s="81"/>
      <c r="E463717" s="79"/>
      <c r="F463717" s="78"/>
      <c r="G463717" s="82"/>
      <c r="H463717" s="82"/>
      <c r="I463717" s="11"/>
    </row>
    <row r="463723" spans="1:9" s="4" customFormat="1" x14ac:dyDescent="0.2">
      <c r="A463723" s="25"/>
      <c r="B463723" s="64"/>
      <c r="C463723" s="80"/>
      <c r="D463723" s="81"/>
      <c r="E463723" s="79"/>
      <c r="F463723" s="78"/>
      <c r="G463723" s="82"/>
      <c r="H463723" s="82"/>
      <c r="I463723" s="11"/>
    </row>
    <row r="463731" spans="1:9" s="4" customFormat="1" x14ac:dyDescent="0.2">
      <c r="A463731" s="25"/>
      <c r="B463731" s="64"/>
      <c r="C463731" s="80"/>
      <c r="D463731" s="81"/>
      <c r="E463731" s="79"/>
      <c r="F463731" s="78"/>
      <c r="G463731" s="82"/>
      <c r="H463731" s="82"/>
      <c r="I463731" s="11"/>
    </row>
    <row r="463733" spans="1:9" s="4" customFormat="1" x14ac:dyDescent="0.2">
      <c r="A463733" s="25"/>
      <c r="B463733" s="64"/>
      <c r="C463733" s="80"/>
      <c r="D463733" s="81"/>
      <c r="E463733" s="79"/>
      <c r="F463733" s="78"/>
      <c r="G463733" s="82"/>
      <c r="H463733" s="82"/>
      <c r="I463733" s="11"/>
    </row>
    <row r="463739" spans="1:9" s="4" customFormat="1" x14ac:dyDescent="0.2">
      <c r="A463739" s="25"/>
      <c r="B463739" s="64"/>
      <c r="C463739" s="80"/>
      <c r="D463739" s="81"/>
      <c r="E463739" s="79"/>
      <c r="F463739" s="78"/>
      <c r="G463739" s="82"/>
      <c r="H463739" s="82"/>
      <c r="I463739" s="11"/>
    </row>
    <row r="463747" spans="1:9" s="4" customFormat="1" x14ac:dyDescent="0.2">
      <c r="A463747" s="25"/>
      <c r="B463747" s="64"/>
      <c r="C463747" s="80"/>
      <c r="D463747" s="81"/>
      <c r="E463747" s="79"/>
      <c r="F463747" s="78"/>
      <c r="G463747" s="82"/>
      <c r="H463747" s="82"/>
      <c r="I463747" s="11"/>
    </row>
    <row r="463749" spans="1:9" s="4" customFormat="1" x14ac:dyDescent="0.2">
      <c r="A463749" s="25"/>
      <c r="B463749" s="64"/>
      <c r="C463749" s="80"/>
      <c r="D463749" s="81"/>
      <c r="E463749" s="79"/>
      <c r="F463749" s="78"/>
      <c r="G463749" s="82"/>
      <c r="H463749" s="82"/>
      <c r="I463749" s="11"/>
    </row>
    <row r="463755" spans="1:9" s="4" customFormat="1" x14ac:dyDescent="0.2">
      <c r="A463755" s="25"/>
      <c r="B463755" s="64"/>
      <c r="C463755" s="80"/>
      <c r="D463755" s="81"/>
      <c r="E463755" s="79"/>
      <c r="F463755" s="78"/>
      <c r="G463755" s="82"/>
      <c r="H463755" s="82"/>
      <c r="I463755" s="11"/>
    </row>
    <row r="463763" spans="1:9" s="4" customFormat="1" x14ac:dyDescent="0.2">
      <c r="A463763" s="25"/>
      <c r="B463763" s="64"/>
      <c r="C463763" s="80"/>
      <c r="D463763" s="81"/>
      <c r="E463763" s="79"/>
      <c r="F463763" s="78"/>
      <c r="G463763" s="82"/>
      <c r="H463763" s="82"/>
      <c r="I463763" s="11"/>
    </row>
    <row r="463765" spans="1:9" s="4" customFormat="1" x14ac:dyDescent="0.2">
      <c r="A463765" s="25"/>
      <c r="B463765" s="64"/>
      <c r="C463765" s="80"/>
      <c r="D463765" s="81"/>
      <c r="E463765" s="79"/>
      <c r="F463765" s="78"/>
      <c r="G463765" s="82"/>
      <c r="H463765" s="82"/>
      <c r="I463765" s="11"/>
    </row>
    <row r="463771" spans="1:9" s="4" customFormat="1" x14ac:dyDescent="0.2">
      <c r="A463771" s="25"/>
      <c r="B463771" s="64"/>
      <c r="C463771" s="80"/>
      <c r="D463771" s="81"/>
      <c r="E463771" s="79"/>
      <c r="F463771" s="78"/>
      <c r="G463771" s="82"/>
      <c r="H463771" s="82"/>
      <c r="I463771" s="11"/>
    </row>
    <row r="463779" spans="1:9" s="4" customFormat="1" x14ac:dyDescent="0.2">
      <c r="A463779" s="25"/>
      <c r="B463779" s="64"/>
      <c r="C463779" s="80"/>
      <c r="D463779" s="81"/>
      <c r="E463779" s="79"/>
      <c r="F463779" s="78"/>
      <c r="G463779" s="82"/>
      <c r="H463779" s="82"/>
      <c r="I463779" s="11"/>
    </row>
    <row r="463781" spans="1:9" s="4" customFormat="1" x14ac:dyDescent="0.2">
      <c r="A463781" s="25"/>
      <c r="B463781" s="64"/>
      <c r="C463781" s="80"/>
      <c r="D463781" s="81"/>
      <c r="E463781" s="79"/>
      <c r="F463781" s="78"/>
      <c r="G463781" s="82"/>
      <c r="H463781" s="82"/>
      <c r="I463781" s="11"/>
    </row>
    <row r="463787" spans="1:9" s="4" customFormat="1" x14ac:dyDescent="0.2">
      <c r="A463787" s="25"/>
      <c r="B463787" s="64"/>
      <c r="C463787" s="80"/>
      <c r="D463787" s="81"/>
      <c r="E463787" s="79"/>
      <c r="F463787" s="78"/>
      <c r="G463787" s="82"/>
      <c r="H463787" s="82"/>
      <c r="I463787" s="11"/>
    </row>
    <row r="463795" spans="1:9" s="4" customFormat="1" x14ac:dyDescent="0.2">
      <c r="A463795" s="25"/>
      <c r="B463795" s="64"/>
      <c r="C463795" s="80"/>
      <c r="D463795" s="81"/>
      <c r="E463795" s="79"/>
      <c r="F463795" s="78"/>
      <c r="G463795" s="82"/>
      <c r="H463795" s="82"/>
      <c r="I463795" s="11"/>
    </row>
    <row r="463797" spans="1:9" s="4" customFormat="1" x14ac:dyDescent="0.2">
      <c r="A463797" s="25"/>
      <c r="B463797" s="64"/>
      <c r="C463797" s="80"/>
      <c r="D463797" s="81"/>
      <c r="E463797" s="79"/>
      <c r="F463797" s="78"/>
      <c r="G463797" s="82"/>
      <c r="H463797" s="82"/>
      <c r="I463797" s="11"/>
    </row>
    <row r="463803" spans="1:9" s="4" customFormat="1" x14ac:dyDescent="0.2">
      <c r="A463803" s="25"/>
      <c r="B463803" s="64"/>
      <c r="C463803" s="80"/>
      <c r="D463803" s="81"/>
      <c r="E463803" s="79"/>
      <c r="F463803" s="78"/>
      <c r="G463803" s="82"/>
      <c r="H463803" s="82"/>
      <c r="I463803" s="11"/>
    </row>
    <row r="463811" spans="1:9" s="4" customFormat="1" x14ac:dyDescent="0.2">
      <c r="A463811" s="25"/>
      <c r="B463811" s="64"/>
      <c r="C463811" s="80"/>
      <c r="D463811" s="81"/>
      <c r="E463811" s="79"/>
      <c r="F463811" s="78"/>
      <c r="G463811" s="82"/>
      <c r="H463811" s="82"/>
      <c r="I463811" s="11"/>
    </row>
    <row r="463813" spans="1:9" s="4" customFormat="1" x14ac:dyDescent="0.2">
      <c r="A463813" s="25"/>
      <c r="B463813" s="64"/>
      <c r="C463813" s="80"/>
      <c r="D463813" s="81"/>
      <c r="E463813" s="79"/>
      <c r="F463813" s="78"/>
      <c r="G463813" s="82"/>
      <c r="H463813" s="82"/>
      <c r="I463813" s="11"/>
    </row>
    <row r="463819" spans="1:9" s="4" customFormat="1" x14ac:dyDescent="0.2">
      <c r="A463819" s="25"/>
      <c r="B463819" s="64"/>
      <c r="C463819" s="80"/>
      <c r="D463819" s="81"/>
      <c r="E463819" s="79"/>
      <c r="F463819" s="78"/>
      <c r="G463819" s="82"/>
      <c r="H463819" s="82"/>
      <c r="I463819" s="11"/>
    </row>
    <row r="463827" spans="1:9" s="4" customFormat="1" x14ac:dyDescent="0.2">
      <c r="A463827" s="25"/>
      <c r="B463827" s="64"/>
      <c r="C463827" s="80"/>
      <c r="D463827" s="81"/>
      <c r="E463827" s="79"/>
      <c r="F463827" s="78"/>
      <c r="G463827" s="82"/>
      <c r="H463827" s="82"/>
      <c r="I463827" s="11"/>
    </row>
    <row r="463829" spans="1:9" s="4" customFormat="1" x14ac:dyDescent="0.2">
      <c r="A463829" s="25"/>
      <c r="B463829" s="64"/>
      <c r="C463829" s="80"/>
      <c r="D463829" s="81"/>
      <c r="E463829" s="79"/>
      <c r="F463829" s="78"/>
      <c r="G463829" s="82"/>
      <c r="H463829" s="82"/>
      <c r="I463829" s="11"/>
    </row>
    <row r="463835" spans="1:9" s="4" customFormat="1" x14ac:dyDescent="0.2">
      <c r="A463835" s="25"/>
      <c r="B463835" s="64"/>
      <c r="C463835" s="80"/>
      <c r="D463835" s="81"/>
      <c r="E463835" s="79"/>
      <c r="F463835" s="78"/>
      <c r="G463835" s="82"/>
      <c r="H463835" s="82"/>
      <c r="I463835" s="11"/>
    </row>
    <row r="463843" spans="1:9" s="4" customFormat="1" x14ac:dyDescent="0.2">
      <c r="A463843" s="25"/>
      <c r="B463843" s="64"/>
      <c r="C463843" s="80"/>
      <c r="D463843" s="81"/>
      <c r="E463843" s="79"/>
      <c r="F463843" s="78"/>
      <c r="G463843" s="82"/>
      <c r="H463843" s="82"/>
      <c r="I463843" s="11"/>
    </row>
    <row r="463845" spans="1:9" s="4" customFormat="1" x14ac:dyDescent="0.2">
      <c r="A463845" s="25"/>
      <c r="B463845" s="64"/>
      <c r="C463845" s="80"/>
      <c r="D463845" s="81"/>
      <c r="E463845" s="79"/>
      <c r="F463845" s="78"/>
      <c r="G463845" s="82"/>
      <c r="H463845" s="82"/>
      <c r="I463845" s="11"/>
    </row>
    <row r="463851" spans="1:9" s="4" customFormat="1" x14ac:dyDescent="0.2">
      <c r="A463851" s="25"/>
      <c r="B463851" s="64"/>
      <c r="C463851" s="80"/>
      <c r="D463851" s="81"/>
      <c r="E463851" s="79"/>
      <c r="F463851" s="78"/>
      <c r="G463851" s="82"/>
      <c r="H463851" s="82"/>
      <c r="I463851" s="11"/>
    </row>
    <row r="463859" spans="1:9" s="4" customFormat="1" x14ac:dyDescent="0.2">
      <c r="A463859" s="25"/>
      <c r="B463859" s="64"/>
      <c r="C463859" s="80"/>
      <c r="D463859" s="81"/>
      <c r="E463859" s="79"/>
      <c r="F463859" s="78"/>
      <c r="G463859" s="82"/>
      <c r="H463859" s="82"/>
      <c r="I463859" s="11"/>
    </row>
    <row r="463861" spans="1:9" s="4" customFormat="1" x14ac:dyDescent="0.2">
      <c r="A463861" s="25"/>
      <c r="B463861" s="64"/>
      <c r="C463861" s="80"/>
      <c r="D463861" s="81"/>
      <c r="E463861" s="79"/>
      <c r="F463861" s="78"/>
      <c r="G463861" s="82"/>
      <c r="H463861" s="82"/>
      <c r="I463861" s="11"/>
    </row>
    <row r="463867" spans="1:9" s="4" customFormat="1" x14ac:dyDescent="0.2">
      <c r="A463867" s="25"/>
      <c r="B463867" s="64"/>
      <c r="C463867" s="80"/>
      <c r="D463867" s="81"/>
      <c r="E463867" s="79"/>
      <c r="F463867" s="78"/>
      <c r="G463867" s="82"/>
      <c r="H463867" s="82"/>
      <c r="I463867" s="11"/>
    </row>
    <row r="463875" spans="1:9" s="4" customFormat="1" x14ac:dyDescent="0.2">
      <c r="A463875" s="25"/>
      <c r="B463875" s="64"/>
      <c r="C463875" s="80"/>
      <c r="D463875" s="81"/>
      <c r="E463875" s="79"/>
      <c r="F463875" s="78"/>
      <c r="G463875" s="82"/>
      <c r="H463875" s="82"/>
      <c r="I463875" s="11"/>
    </row>
    <row r="463877" spans="1:9" s="4" customFormat="1" x14ac:dyDescent="0.2">
      <c r="A463877" s="25"/>
      <c r="B463877" s="64"/>
      <c r="C463877" s="80"/>
      <c r="D463877" s="81"/>
      <c r="E463877" s="79"/>
      <c r="F463877" s="78"/>
      <c r="G463877" s="82"/>
      <c r="H463877" s="82"/>
      <c r="I463877" s="11"/>
    </row>
    <row r="463883" spans="1:9" s="4" customFormat="1" x14ac:dyDescent="0.2">
      <c r="A463883" s="25"/>
      <c r="B463883" s="64"/>
      <c r="C463883" s="80"/>
      <c r="D463883" s="81"/>
      <c r="E463883" s="79"/>
      <c r="F463883" s="78"/>
      <c r="G463883" s="82"/>
      <c r="H463883" s="82"/>
      <c r="I463883" s="11"/>
    </row>
    <row r="463891" spans="1:9" s="4" customFormat="1" x14ac:dyDescent="0.2">
      <c r="A463891" s="25"/>
      <c r="B463891" s="64"/>
      <c r="C463891" s="80"/>
      <c r="D463891" s="81"/>
      <c r="E463891" s="79"/>
      <c r="F463891" s="78"/>
      <c r="G463891" s="82"/>
      <c r="H463891" s="82"/>
      <c r="I463891" s="11"/>
    </row>
    <row r="463893" spans="1:9" s="4" customFormat="1" x14ac:dyDescent="0.2">
      <c r="A463893" s="25"/>
      <c r="B463893" s="64"/>
      <c r="C463893" s="80"/>
      <c r="D463893" s="81"/>
      <c r="E463893" s="79"/>
      <c r="F463893" s="78"/>
      <c r="G463893" s="82"/>
      <c r="H463893" s="82"/>
      <c r="I463893" s="11"/>
    </row>
    <row r="463899" spans="1:9" s="4" customFormat="1" x14ac:dyDescent="0.2">
      <c r="A463899" s="25"/>
      <c r="B463899" s="64"/>
      <c r="C463899" s="80"/>
      <c r="D463899" s="81"/>
      <c r="E463899" s="79"/>
      <c r="F463899" s="78"/>
      <c r="G463899" s="82"/>
      <c r="H463899" s="82"/>
      <c r="I463899" s="11"/>
    </row>
    <row r="463907" spans="1:9" s="4" customFormat="1" x14ac:dyDescent="0.2">
      <c r="A463907" s="25"/>
      <c r="B463907" s="64"/>
      <c r="C463907" s="80"/>
      <c r="D463907" s="81"/>
      <c r="E463907" s="79"/>
      <c r="F463907" s="78"/>
      <c r="G463907" s="82"/>
      <c r="H463907" s="82"/>
      <c r="I463907" s="11"/>
    </row>
    <row r="463909" spans="1:9" s="4" customFormat="1" x14ac:dyDescent="0.2">
      <c r="A463909" s="25"/>
      <c r="B463909" s="64"/>
      <c r="C463909" s="80"/>
      <c r="D463909" s="81"/>
      <c r="E463909" s="79"/>
      <c r="F463909" s="78"/>
      <c r="G463909" s="82"/>
      <c r="H463909" s="82"/>
      <c r="I463909" s="11"/>
    </row>
    <row r="463915" spans="1:9" s="4" customFormat="1" x14ac:dyDescent="0.2">
      <c r="A463915" s="25"/>
      <c r="B463915" s="64"/>
      <c r="C463915" s="80"/>
      <c r="D463915" s="81"/>
      <c r="E463915" s="79"/>
      <c r="F463915" s="78"/>
      <c r="G463915" s="82"/>
      <c r="H463915" s="82"/>
      <c r="I463915" s="11"/>
    </row>
    <row r="463923" spans="1:9" s="4" customFormat="1" x14ac:dyDescent="0.2">
      <c r="A463923" s="25"/>
      <c r="B463923" s="64"/>
      <c r="C463923" s="80"/>
      <c r="D463923" s="81"/>
      <c r="E463923" s="79"/>
      <c r="F463923" s="78"/>
      <c r="G463923" s="82"/>
      <c r="H463923" s="82"/>
      <c r="I463923" s="11"/>
    </row>
    <row r="463925" spans="1:9" s="4" customFormat="1" x14ac:dyDescent="0.2">
      <c r="A463925" s="25"/>
      <c r="B463925" s="64"/>
      <c r="C463925" s="80"/>
      <c r="D463925" s="81"/>
      <c r="E463925" s="79"/>
      <c r="F463925" s="78"/>
      <c r="G463925" s="82"/>
      <c r="H463925" s="82"/>
      <c r="I463925" s="11"/>
    </row>
    <row r="463931" spans="1:9" s="4" customFormat="1" x14ac:dyDescent="0.2">
      <c r="A463931" s="25"/>
      <c r="B463931" s="64"/>
      <c r="C463931" s="80"/>
      <c r="D463931" s="81"/>
      <c r="E463931" s="79"/>
      <c r="F463931" s="78"/>
      <c r="G463931" s="82"/>
      <c r="H463931" s="82"/>
      <c r="I463931" s="11"/>
    </row>
    <row r="463939" spans="1:9" s="4" customFormat="1" x14ac:dyDescent="0.2">
      <c r="A463939" s="25"/>
      <c r="B463939" s="64"/>
      <c r="C463939" s="80"/>
      <c r="D463939" s="81"/>
      <c r="E463939" s="79"/>
      <c r="F463939" s="78"/>
      <c r="G463939" s="82"/>
      <c r="H463939" s="82"/>
      <c r="I463939" s="11"/>
    </row>
    <row r="463941" spans="1:9" s="4" customFormat="1" x14ac:dyDescent="0.2">
      <c r="A463941" s="25"/>
      <c r="B463941" s="64"/>
      <c r="C463941" s="80"/>
      <c r="D463941" s="81"/>
      <c r="E463941" s="79"/>
      <c r="F463941" s="78"/>
      <c r="G463941" s="82"/>
      <c r="H463941" s="82"/>
      <c r="I463941" s="11"/>
    </row>
    <row r="463947" spans="1:9" s="4" customFormat="1" x14ac:dyDescent="0.2">
      <c r="A463947" s="25"/>
      <c r="B463947" s="64"/>
      <c r="C463947" s="80"/>
      <c r="D463947" s="81"/>
      <c r="E463947" s="79"/>
      <c r="F463947" s="78"/>
      <c r="G463947" s="82"/>
      <c r="H463947" s="82"/>
      <c r="I463947" s="11"/>
    </row>
    <row r="463955" spans="1:9" s="4" customFormat="1" x14ac:dyDescent="0.2">
      <c r="A463955" s="25"/>
      <c r="B463955" s="64"/>
      <c r="C463955" s="80"/>
      <c r="D463955" s="81"/>
      <c r="E463955" s="79"/>
      <c r="F463955" s="78"/>
      <c r="G463955" s="82"/>
      <c r="H463955" s="82"/>
      <c r="I463955" s="11"/>
    </row>
    <row r="463957" spans="1:9" s="4" customFormat="1" x14ac:dyDescent="0.2">
      <c r="A463957" s="25"/>
      <c r="B463957" s="64"/>
      <c r="C463957" s="80"/>
      <c r="D463957" s="81"/>
      <c r="E463957" s="79"/>
      <c r="F463957" s="78"/>
      <c r="G463957" s="82"/>
      <c r="H463957" s="82"/>
      <c r="I463957" s="11"/>
    </row>
    <row r="463963" spans="1:9" s="4" customFormat="1" x14ac:dyDescent="0.2">
      <c r="A463963" s="25"/>
      <c r="B463963" s="64"/>
      <c r="C463963" s="80"/>
      <c r="D463963" s="81"/>
      <c r="E463963" s="79"/>
      <c r="F463963" s="78"/>
      <c r="G463963" s="82"/>
      <c r="H463963" s="82"/>
      <c r="I463963" s="11"/>
    </row>
    <row r="463971" spans="1:9" s="4" customFormat="1" x14ac:dyDescent="0.2">
      <c r="A463971" s="25"/>
      <c r="B463971" s="64"/>
      <c r="C463971" s="80"/>
      <c r="D463971" s="81"/>
      <c r="E463971" s="79"/>
      <c r="F463971" s="78"/>
      <c r="G463971" s="82"/>
      <c r="H463971" s="82"/>
      <c r="I463971" s="11"/>
    </row>
    <row r="463973" spans="1:9" s="4" customFormat="1" x14ac:dyDescent="0.2">
      <c r="A463973" s="25"/>
      <c r="B463973" s="64"/>
      <c r="C463973" s="80"/>
      <c r="D463973" s="81"/>
      <c r="E463973" s="79"/>
      <c r="F463973" s="78"/>
      <c r="G463973" s="82"/>
      <c r="H463973" s="82"/>
      <c r="I463973" s="11"/>
    </row>
    <row r="463979" spans="1:9" s="4" customFormat="1" x14ac:dyDescent="0.2">
      <c r="A463979" s="25"/>
      <c r="B463979" s="64"/>
      <c r="C463979" s="80"/>
      <c r="D463979" s="81"/>
      <c r="E463979" s="79"/>
      <c r="F463979" s="78"/>
      <c r="G463979" s="82"/>
      <c r="H463979" s="82"/>
      <c r="I463979" s="11"/>
    </row>
    <row r="463987" spans="1:9" s="4" customFormat="1" x14ac:dyDescent="0.2">
      <c r="A463987" s="25"/>
      <c r="B463987" s="64"/>
      <c r="C463987" s="80"/>
      <c r="D463987" s="81"/>
      <c r="E463987" s="79"/>
      <c r="F463987" s="78"/>
      <c r="G463987" s="82"/>
      <c r="H463987" s="82"/>
      <c r="I463987" s="11"/>
    </row>
    <row r="463989" spans="1:9" s="4" customFormat="1" x14ac:dyDescent="0.2">
      <c r="A463989" s="25"/>
      <c r="B463989" s="64"/>
      <c r="C463989" s="80"/>
      <c r="D463989" s="81"/>
      <c r="E463989" s="79"/>
      <c r="F463989" s="78"/>
      <c r="G463989" s="82"/>
      <c r="H463989" s="82"/>
      <c r="I463989" s="11"/>
    </row>
    <row r="463995" spans="1:9" s="4" customFormat="1" x14ac:dyDescent="0.2">
      <c r="A463995" s="25"/>
      <c r="B463995" s="64"/>
      <c r="C463995" s="80"/>
      <c r="D463995" s="81"/>
      <c r="E463995" s="79"/>
      <c r="F463995" s="78"/>
      <c r="G463995" s="82"/>
      <c r="H463995" s="82"/>
      <c r="I463995" s="11"/>
    </row>
    <row r="464003" spans="1:9" s="4" customFormat="1" x14ac:dyDescent="0.2">
      <c r="A464003" s="25"/>
      <c r="B464003" s="64"/>
      <c r="C464003" s="80"/>
      <c r="D464003" s="81"/>
      <c r="E464003" s="79"/>
      <c r="F464003" s="78"/>
      <c r="G464003" s="82"/>
      <c r="H464003" s="82"/>
      <c r="I464003" s="11"/>
    </row>
    <row r="464005" spans="1:9" s="4" customFormat="1" x14ac:dyDescent="0.2">
      <c r="A464005" s="25"/>
      <c r="B464005" s="64"/>
      <c r="C464005" s="80"/>
      <c r="D464005" s="81"/>
      <c r="E464005" s="79"/>
      <c r="F464005" s="78"/>
      <c r="G464005" s="82"/>
      <c r="H464005" s="82"/>
      <c r="I464005" s="11"/>
    </row>
    <row r="464011" spans="1:9" s="4" customFormat="1" x14ac:dyDescent="0.2">
      <c r="A464011" s="25"/>
      <c r="B464011" s="64"/>
      <c r="C464011" s="80"/>
      <c r="D464011" s="81"/>
      <c r="E464011" s="79"/>
      <c r="F464011" s="78"/>
      <c r="G464011" s="82"/>
      <c r="H464011" s="82"/>
      <c r="I464011" s="11"/>
    </row>
    <row r="464019" spans="1:9" s="4" customFormat="1" x14ac:dyDescent="0.2">
      <c r="A464019" s="25"/>
      <c r="B464019" s="64"/>
      <c r="C464019" s="80"/>
      <c r="D464019" s="81"/>
      <c r="E464019" s="79"/>
      <c r="F464019" s="78"/>
      <c r="G464019" s="82"/>
      <c r="H464019" s="82"/>
      <c r="I464019" s="11"/>
    </row>
    <row r="464021" spans="1:9" s="4" customFormat="1" x14ac:dyDescent="0.2">
      <c r="A464021" s="25"/>
      <c r="B464021" s="64"/>
      <c r="C464021" s="80"/>
      <c r="D464021" s="81"/>
      <c r="E464021" s="79"/>
      <c r="F464021" s="78"/>
      <c r="G464021" s="82"/>
      <c r="H464021" s="82"/>
      <c r="I464021" s="11"/>
    </row>
    <row r="464027" spans="1:9" s="4" customFormat="1" x14ac:dyDescent="0.2">
      <c r="A464027" s="25"/>
      <c r="B464027" s="64"/>
      <c r="C464027" s="80"/>
      <c r="D464027" s="81"/>
      <c r="E464027" s="79"/>
      <c r="F464027" s="78"/>
      <c r="G464027" s="82"/>
      <c r="H464027" s="82"/>
      <c r="I464027" s="11"/>
    </row>
    <row r="464035" spans="1:9" s="4" customFormat="1" x14ac:dyDescent="0.2">
      <c r="A464035" s="25"/>
      <c r="B464035" s="64"/>
      <c r="C464035" s="80"/>
      <c r="D464035" s="81"/>
      <c r="E464035" s="79"/>
      <c r="F464035" s="78"/>
      <c r="G464035" s="82"/>
      <c r="H464035" s="82"/>
      <c r="I464035" s="11"/>
    </row>
    <row r="464037" spans="1:9" s="4" customFormat="1" x14ac:dyDescent="0.2">
      <c r="A464037" s="25"/>
      <c r="B464037" s="64"/>
      <c r="C464037" s="80"/>
      <c r="D464037" s="81"/>
      <c r="E464037" s="79"/>
      <c r="F464037" s="78"/>
      <c r="G464037" s="82"/>
      <c r="H464037" s="82"/>
      <c r="I464037" s="11"/>
    </row>
    <row r="464043" spans="1:9" s="4" customFormat="1" x14ac:dyDescent="0.2">
      <c r="A464043" s="25"/>
      <c r="B464043" s="64"/>
      <c r="C464043" s="80"/>
      <c r="D464043" s="81"/>
      <c r="E464043" s="79"/>
      <c r="F464043" s="78"/>
      <c r="G464043" s="82"/>
      <c r="H464043" s="82"/>
      <c r="I464043" s="11"/>
    </row>
    <row r="464051" spans="1:9" s="4" customFormat="1" x14ac:dyDescent="0.2">
      <c r="A464051" s="25"/>
      <c r="B464051" s="64"/>
      <c r="C464051" s="80"/>
      <c r="D464051" s="81"/>
      <c r="E464051" s="79"/>
      <c r="F464051" s="78"/>
      <c r="G464051" s="82"/>
      <c r="H464051" s="82"/>
      <c r="I464051" s="11"/>
    </row>
    <row r="464053" spans="1:9" s="4" customFormat="1" x14ac:dyDescent="0.2">
      <c r="A464053" s="25"/>
      <c r="B464053" s="64"/>
      <c r="C464053" s="80"/>
      <c r="D464053" s="81"/>
      <c r="E464053" s="79"/>
      <c r="F464053" s="78"/>
      <c r="G464053" s="82"/>
      <c r="H464053" s="82"/>
      <c r="I464053" s="11"/>
    </row>
    <row r="464059" spans="1:9" s="4" customFormat="1" x14ac:dyDescent="0.2">
      <c r="A464059" s="25"/>
      <c r="B464059" s="64"/>
      <c r="C464059" s="80"/>
      <c r="D464059" s="81"/>
      <c r="E464059" s="79"/>
      <c r="F464059" s="78"/>
      <c r="G464059" s="82"/>
      <c r="H464059" s="82"/>
      <c r="I464059" s="11"/>
    </row>
    <row r="464067" spans="1:9" s="4" customFormat="1" x14ac:dyDescent="0.2">
      <c r="A464067" s="25"/>
      <c r="B464067" s="64"/>
      <c r="C464067" s="80"/>
      <c r="D464067" s="81"/>
      <c r="E464067" s="79"/>
      <c r="F464067" s="78"/>
      <c r="G464067" s="82"/>
      <c r="H464067" s="82"/>
      <c r="I464067" s="11"/>
    </row>
    <row r="464069" spans="1:9" s="4" customFormat="1" x14ac:dyDescent="0.2">
      <c r="A464069" s="25"/>
      <c r="B464069" s="64"/>
      <c r="C464069" s="80"/>
      <c r="D464069" s="81"/>
      <c r="E464069" s="79"/>
      <c r="F464069" s="78"/>
      <c r="G464069" s="82"/>
      <c r="H464069" s="82"/>
      <c r="I464069" s="11"/>
    </row>
    <row r="464075" spans="1:9" s="4" customFormat="1" x14ac:dyDescent="0.2">
      <c r="A464075" s="25"/>
      <c r="B464075" s="64"/>
      <c r="C464075" s="80"/>
      <c r="D464075" s="81"/>
      <c r="E464075" s="79"/>
      <c r="F464075" s="78"/>
      <c r="G464075" s="82"/>
      <c r="H464075" s="82"/>
      <c r="I464075" s="11"/>
    </row>
    <row r="464083" spans="1:9" s="4" customFormat="1" x14ac:dyDescent="0.2">
      <c r="A464083" s="25"/>
      <c r="B464083" s="64"/>
      <c r="C464083" s="80"/>
      <c r="D464083" s="81"/>
      <c r="E464083" s="79"/>
      <c r="F464083" s="78"/>
      <c r="G464083" s="82"/>
      <c r="H464083" s="82"/>
      <c r="I464083" s="11"/>
    </row>
    <row r="464085" spans="1:9" s="4" customFormat="1" x14ac:dyDescent="0.2">
      <c r="A464085" s="25"/>
      <c r="B464085" s="64"/>
      <c r="C464085" s="80"/>
      <c r="D464085" s="81"/>
      <c r="E464085" s="79"/>
      <c r="F464085" s="78"/>
      <c r="G464085" s="82"/>
      <c r="H464085" s="82"/>
      <c r="I464085" s="11"/>
    </row>
    <row r="464091" spans="1:9" s="4" customFormat="1" x14ac:dyDescent="0.2">
      <c r="A464091" s="25"/>
      <c r="B464091" s="64"/>
      <c r="C464091" s="80"/>
      <c r="D464091" s="81"/>
      <c r="E464091" s="79"/>
      <c r="F464091" s="78"/>
      <c r="G464091" s="82"/>
      <c r="H464091" s="82"/>
      <c r="I464091" s="11"/>
    </row>
    <row r="464099" spans="1:9" s="4" customFormat="1" x14ac:dyDescent="0.2">
      <c r="A464099" s="25"/>
      <c r="B464099" s="64"/>
      <c r="C464099" s="80"/>
      <c r="D464099" s="81"/>
      <c r="E464099" s="79"/>
      <c r="F464099" s="78"/>
      <c r="G464099" s="82"/>
      <c r="H464099" s="82"/>
      <c r="I464099" s="11"/>
    </row>
    <row r="464101" spans="1:9" s="4" customFormat="1" x14ac:dyDescent="0.2">
      <c r="A464101" s="25"/>
      <c r="B464101" s="64"/>
      <c r="C464101" s="80"/>
      <c r="D464101" s="81"/>
      <c r="E464101" s="79"/>
      <c r="F464101" s="78"/>
      <c r="G464101" s="82"/>
      <c r="H464101" s="82"/>
      <c r="I464101" s="11"/>
    </row>
    <row r="464107" spans="1:9" s="4" customFormat="1" x14ac:dyDescent="0.2">
      <c r="A464107" s="25"/>
      <c r="B464107" s="64"/>
      <c r="C464107" s="80"/>
      <c r="D464107" s="81"/>
      <c r="E464107" s="79"/>
      <c r="F464107" s="78"/>
      <c r="G464107" s="82"/>
      <c r="H464107" s="82"/>
      <c r="I464107" s="11"/>
    </row>
    <row r="464115" spans="1:9" s="4" customFormat="1" x14ac:dyDescent="0.2">
      <c r="A464115" s="25"/>
      <c r="B464115" s="64"/>
      <c r="C464115" s="80"/>
      <c r="D464115" s="81"/>
      <c r="E464115" s="79"/>
      <c r="F464115" s="78"/>
      <c r="G464115" s="82"/>
      <c r="H464115" s="82"/>
      <c r="I464115" s="11"/>
    </row>
    <row r="464117" spans="1:9" s="4" customFormat="1" x14ac:dyDescent="0.2">
      <c r="A464117" s="25"/>
      <c r="B464117" s="64"/>
      <c r="C464117" s="80"/>
      <c r="D464117" s="81"/>
      <c r="E464117" s="79"/>
      <c r="F464117" s="78"/>
      <c r="G464117" s="82"/>
      <c r="H464117" s="82"/>
      <c r="I464117" s="11"/>
    </row>
    <row r="464123" spans="1:9" s="4" customFormat="1" x14ac:dyDescent="0.2">
      <c r="A464123" s="25"/>
      <c r="B464123" s="64"/>
      <c r="C464123" s="80"/>
      <c r="D464123" s="81"/>
      <c r="E464123" s="79"/>
      <c r="F464123" s="78"/>
      <c r="G464123" s="82"/>
      <c r="H464123" s="82"/>
      <c r="I464123" s="11"/>
    </row>
    <row r="464131" spans="1:9" s="4" customFormat="1" x14ac:dyDescent="0.2">
      <c r="A464131" s="25"/>
      <c r="B464131" s="64"/>
      <c r="C464131" s="80"/>
      <c r="D464131" s="81"/>
      <c r="E464131" s="79"/>
      <c r="F464131" s="78"/>
      <c r="G464131" s="82"/>
      <c r="H464131" s="82"/>
      <c r="I464131" s="11"/>
    </row>
    <row r="464133" spans="1:9" s="4" customFormat="1" x14ac:dyDescent="0.2">
      <c r="A464133" s="25"/>
      <c r="B464133" s="64"/>
      <c r="C464133" s="80"/>
      <c r="D464133" s="81"/>
      <c r="E464133" s="79"/>
      <c r="F464133" s="78"/>
      <c r="G464133" s="82"/>
      <c r="H464133" s="82"/>
      <c r="I464133" s="11"/>
    </row>
    <row r="464139" spans="1:9" s="4" customFormat="1" x14ac:dyDescent="0.2">
      <c r="A464139" s="25"/>
      <c r="B464139" s="64"/>
      <c r="C464139" s="80"/>
      <c r="D464139" s="81"/>
      <c r="E464139" s="79"/>
      <c r="F464139" s="78"/>
      <c r="G464139" s="82"/>
      <c r="H464139" s="82"/>
      <c r="I464139" s="11"/>
    </row>
    <row r="464147" spans="1:9" s="4" customFormat="1" x14ac:dyDescent="0.2">
      <c r="A464147" s="25"/>
      <c r="B464147" s="64"/>
      <c r="C464147" s="80"/>
      <c r="D464147" s="81"/>
      <c r="E464147" s="79"/>
      <c r="F464147" s="78"/>
      <c r="G464147" s="82"/>
      <c r="H464147" s="82"/>
      <c r="I464147" s="11"/>
    </row>
    <row r="464149" spans="1:9" s="4" customFormat="1" x14ac:dyDescent="0.2">
      <c r="A464149" s="25"/>
      <c r="B464149" s="64"/>
      <c r="C464149" s="80"/>
      <c r="D464149" s="81"/>
      <c r="E464149" s="79"/>
      <c r="F464149" s="78"/>
      <c r="G464149" s="82"/>
      <c r="H464149" s="82"/>
      <c r="I464149" s="11"/>
    </row>
    <row r="464155" spans="1:9" s="4" customFormat="1" x14ac:dyDescent="0.2">
      <c r="A464155" s="25"/>
      <c r="B464155" s="64"/>
      <c r="C464155" s="80"/>
      <c r="D464155" s="81"/>
      <c r="E464155" s="79"/>
      <c r="F464155" s="78"/>
      <c r="G464155" s="82"/>
      <c r="H464155" s="82"/>
      <c r="I464155" s="11"/>
    </row>
    <row r="464163" spans="1:9" s="4" customFormat="1" x14ac:dyDescent="0.2">
      <c r="A464163" s="25"/>
      <c r="B464163" s="64"/>
      <c r="C464163" s="80"/>
      <c r="D464163" s="81"/>
      <c r="E464163" s="79"/>
      <c r="F464163" s="78"/>
      <c r="G464163" s="82"/>
      <c r="H464163" s="82"/>
      <c r="I464163" s="11"/>
    </row>
    <row r="464165" spans="1:9" s="4" customFormat="1" x14ac:dyDescent="0.2">
      <c r="A464165" s="25"/>
      <c r="B464165" s="64"/>
      <c r="C464165" s="80"/>
      <c r="D464165" s="81"/>
      <c r="E464165" s="79"/>
      <c r="F464165" s="78"/>
      <c r="G464165" s="82"/>
      <c r="H464165" s="82"/>
      <c r="I464165" s="11"/>
    </row>
    <row r="464171" spans="1:9" s="4" customFormat="1" x14ac:dyDescent="0.2">
      <c r="A464171" s="25"/>
      <c r="B464171" s="64"/>
      <c r="C464171" s="80"/>
      <c r="D464171" s="81"/>
      <c r="E464171" s="79"/>
      <c r="F464171" s="78"/>
      <c r="G464171" s="82"/>
      <c r="H464171" s="82"/>
      <c r="I464171" s="11"/>
    </row>
    <row r="464179" spans="1:9" s="4" customFormat="1" x14ac:dyDescent="0.2">
      <c r="A464179" s="25"/>
      <c r="B464179" s="64"/>
      <c r="C464179" s="80"/>
      <c r="D464179" s="81"/>
      <c r="E464179" s="79"/>
      <c r="F464179" s="78"/>
      <c r="G464179" s="82"/>
      <c r="H464179" s="82"/>
      <c r="I464179" s="11"/>
    </row>
    <row r="464181" spans="1:9" s="4" customFormat="1" x14ac:dyDescent="0.2">
      <c r="A464181" s="25"/>
      <c r="B464181" s="64"/>
      <c r="C464181" s="80"/>
      <c r="D464181" s="81"/>
      <c r="E464181" s="79"/>
      <c r="F464181" s="78"/>
      <c r="G464181" s="82"/>
      <c r="H464181" s="82"/>
      <c r="I464181" s="11"/>
    </row>
    <row r="464187" spans="1:9" s="4" customFormat="1" x14ac:dyDescent="0.2">
      <c r="A464187" s="25"/>
      <c r="B464187" s="64"/>
      <c r="C464187" s="80"/>
      <c r="D464187" s="81"/>
      <c r="E464187" s="79"/>
      <c r="F464187" s="78"/>
      <c r="G464187" s="82"/>
      <c r="H464187" s="82"/>
      <c r="I464187" s="11"/>
    </row>
    <row r="464195" spans="1:9" s="4" customFormat="1" x14ac:dyDescent="0.2">
      <c r="A464195" s="25"/>
      <c r="B464195" s="64"/>
      <c r="C464195" s="80"/>
      <c r="D464195" s="81"/>
      <c r="E464195" s="79"/>
      <c r="F464195" s="78"/>
      <c r="G464195" s="82"/>
      <c r="H464195" s="82"/>
      <c r="I464195" s="11"/>
    </row>
    <row r="464197" spans="1:9" s="4" customFormat="1" x14ac:dyDescent="0.2">
      <c r="A464197" s="25"/>
      <c r="B464197" s="64"/>
      <c r="C464197" s="80"/>
      <c r="D464197" s="81"/>
      <c r="E464197" s="79"/>
      <c r="F464197" s="78"/>
      <c r="G464197" s="82"/>
      <c r="H464197" s="82"/>
      <c r="I464197" s="11"/>
    </row>
    <row r="464203" spans="1:9" s="4" customFormat="1" x14ac:dyDescent="0.2">
      <c r="A464203" s="25"/>
      <c r="B464203" s="64"/>
      <c r="C464203" s="80"/>
      <c r="D464203" s="81"/>
      <c r="E464203" s="79"/>
      <c r="F464203" s="78"/>
      <c r="G464203" s="82"/>
      <c r="H464203" s="82"/>
      <c r="I464203" s="11"/>
    </row>
    <row r="464211" spans="1:9" s="4" customFormat="1" x14ac:dyDescent="0.2">
      <c r="A464211" s="25"/>
      <c r="B464211" s="64"/>
      <c r="C464211" s="80"/>
      <c r="D464211" s="81"/>
      <c r="E464211" s="79"/>
      <c r="F464211" s="78"/>
      <c r="G464211" s="82"/>
      <c r="H464211" s="82"/>
      <c r="I464211" s="11"/>
    </row>
    <row r="464213" spans="1:9" s="4" customFormat="1" x14ac:dyDescent="0.2">
      <c r="A464213" s="25"/>
      <c r="B464213" s="64"/>
      <c r="C464213" s="80"/>
      <c r="D464213" s="81"/>
      <c r="E464213" s="79"/>
      <c r="F464213" s="78"/>
      <c r="G464213" s="82"/>
      <c r="H464213" s="82"/>
      <c r="I464213" s="11"/>
    </row>
    <row r="464219" spans="1:9" s="4" customFormat="1" x14ac:dyDescent="0.2">
      <c r="A464219" s="25"/>
      <c r="B464219" s="64"/>
      <c r="C464219" s="80"/>
      <c r="D464219" s="81"/>
      <c r="E464219" s="79"/>
      <c r="F464219" s="78"/>
      <c r="G464219" s="82"/>
      <c r="H464219" s="82"/>
      <c r="I464219" s="11"/>
    </row>
    <row r="464227" spans="1:9" s="4" customFormat="1" x14ac:dyDescent="0.2">
      <c r="A464227" s="25"/>
      <c r="B464227" s="64"/>
      <c r="C464227" s="80"/>
      <c r="D464227" s="81"/>
      <c r="E464227" s="79"/>
      <c r="F464227" s="78"/>
      <c r="G464227" s="82"/>
      <c r="H464227" s="82"/>
      <c r="I464227" s="11"/>
    </row>
    <row r="464229" spans="1:9" s="4" customFormat="1" x14ac:dyDescent="0.2">
      <c r="A464229" s="25"/>
      <c r="B464229" s="64"/>
      <c r="C464229" s="80"/>
      <c r="D464229" s="81"/>
      <c r="E464229" s="79"/>
      <c r="F464229" s="78"/>
      <c r="G464229" s="82"/>
      <c r="H464229" s="82"/>
      <c r="I464229" s="11"/>
    </row>
    <row r="464235" spans="1:9" s="4" customFormat="1" x14ac:dyDescent="0.2">
      <c r="A464235" s="25"/>
      <c r="B464235" s="64"/>
      <c r="C464235" s="80"/>
      <c r="D464235" s="81"/>
      <c r="E464235" s="79"/>
      <c r="F464235" s="78"/>
      <c r="G464235" s="82"/>
      <c r="H464235" s="82"/>
      <c r="I464235" s="11"/>
    </row>
    <row r="464243" spans="1:9" s="4" customFormat="1" x14ac:dyDescent="0.2">
      <c r="A464243" s="25"/>
      <c r="B464243" s="64"/>
      <c r="C464243" s="80"/>
      <c r="D464243" s="81"/>
      <c r="E464243" s="79"/>
      <c r="F464243" s="78"/>
      <c r="G464243" s="82"/>
      <c r="H464243" s="82"/>
      <c r="I464243" s="11"/>
    </row>
    <row r="464245" spans="1:9" s="4" customFormat="1" x14ac:dyDescent="0.2">
      <c r="A464245" s="25"/>
      <c r="B464245" s="64"/>
      <c r="C464245" s="80"/>
      <c r="D464245" s="81"/>
      <c r="E464245" s="79"/>
      <c r="F464245" s="78"/>
      <c r="G464245" s="82"/>
      <c r="H464245" s="82"/>
      <c r="I464245" s="11"/>
    </row>
    <row r="464251" spans="1:9" s="4" customFormat="1" x14ac:dyDescent="0.2">
      <c r="A464251" s="25"/>
      <c r="B464251" s="64"/>
      <c r="C464251" s="80"/>
      <c r="D464251" s="81"/>
      <c r="E464251" s="79"/>
      <c r="F464251" s="78"/>
      <c r="G464251" s="82"/>
      <c r="H464251" s="82"/>
      <c r="I464251" s="11"/>
    </row>
    <row r="464259" spans="1:9" s="4" customFormat="1" x14ac:dyDescent="0.2">
      <c r="A464259" s="25"/>
      <c r="B464259" s="64"/>
      <c r="C464259" s="80"/>
      <c r="D464259" s="81"/>
      <c r="E464259" s="79"/>
      <c r="F464259" s="78"/>
      <c r="G464259" s="82"/>
      <c r="H464259" s="82"/>
      <c r="I464259" s="11"/>
    </row>
    <row r="464261" spans="1:9" s="4" customFormat="1" x14ac:dyDescent="0.2">
      <c r="A464261" s="25"/>
      <c r="B464261" s="64"/>
      <c r="C464261" s="80"/>
      <c r="D464261" s="81"/>
      <c r="E464261" s="79"/>
      <c r="F464261" s="78"/>
      <c r="G464261" s="82"/>
      <c r="H464261" s="82"/>
      <c r="I464261" s="11"/>
    </row>
    <row r="464267" spans="1:9" s="4" customFormat="1" x14ac:dyDescent="0.2">
      <c r="A464267" s="25"/>
      <c r="B464267" s="64"/>
      <c r="C464267" s="80"/>
      <c r="D464267" s="81"/>
      <c r="E464267" s="79"/>
      <c r="F464267" s="78"/>
      <c r="G464267" s="82"/>
      <c r="H464267" s="82"/>
      <c r="I464267" s="11"/>
    </row>
    <row r="464275" spans="1:9" s="4" customFormat="1" x14ac:dyDescent="0.2">
      <c r="A464275" s="25"/>
      <c r="B464275" s="64"/>
      <c r="C464275" s="80"/>
      <c r="D464275" s="81"/>
      <c r="E464275" s="79"/>
      <c r="F464275" s="78"/>
      <c r="G464275" s="82"/>
      <c r="H464275" s="82"/>
      <c r="I464275" s="11"/>
    </row>
    <row r="464277" spans="1:9" s="4" customFormat="1" x14ac:dyDescent="0.2">
      <c r="A464277" s="25"/>
      <c r="B464277" s="64"/>
      <c r="C464277" s="80"/>
      <c r="D464277" s="81"/>
      <c r="E464277" s="79"/>
      <c r="F464277" s="78"/>
      <c r="G464277" s="82"/>
      <c r="H464277" s="82"/>
      <c r="I464277" s="11"/>
    </row>
    <row r="464283" spans="1:9" s="4" customFormat="1" x14ac:dyDescent="0.2">
      <c r="A464283" s="25"/>
      <c r="B464283" s="64"/>
      <c r="C464283" s="80"/>
      <c r="D464283" s="81"/>
      <c r="E464283" s="79"/>
      <c r="F464283" s="78"/>
      <c r="G464283" s="82"/>
      <c r="H464283" s="82"/>
      <c r="I464283" s="11"/>
    </row>
    <row r="464291" spans="1:9" s="4" customFormat="1" x14ac:dyDescent="0.2">
      <c r="A464291" s="25"/>
      <c r="B464291" s="64"/>
      <c r="C464291" s="80"/>
      <c r="D464291" s="81"/>
      <c r="E464291" s="79"/>
      <c r="F464291" s="78"/>
      <c r="G464291" s="82"/>
      <c r="H464291" s="82"/>
      <c r="I464291" s="11"/>
    </row>
    <row r="464293" spans="1:9" s="4" customFormat="1" x14ac:dyDescent="0.2">
      <c r="A464293" s="25"/>
      <c r="B464293" s="64"/>
      <c r="C464293" s="80"/>
      <c r="D464293" s="81"/>
      <c r="E464293" s="79"/>
      <c r="F464293" s="78"/>
      <c r="G464293" s="82"/>
      <c r="H464293" s="82"/>
      <c r="I464293" s="11"/>
    </row>
    <row r="464299" spans="1:9" s="4" customFormat="1" x14ac:dyDescent="0.2">
      <c r="A464299" s="25"/>
      <c r="B464299" s="64"/>
      <c r="C464299" s="80"/>
      <c r="D464299" s="81"/>
      <c r="E464299" s="79"/>
      <c r="F464299" s="78"/>
      <c r="G464299" s="82"/>
      <c r="H464299" s="82"/>
      <c r="I464299" s="11"/>
    </row>
    <row r="464307" spans="1:9" s="4" customFormat="1" x14ac:dyDescent="0.2">
      <c r="A464307" s="25"/>
      <c r="B464307" s="64"/>
      <c r="C464307" s="80"/>
      <c r="D464307" s="81"/>
      <c r="E464307" s="79"/>
      <c r="F464307" s="78"/>
      <c r="G464307" s="82"/>
      <c r="H464307" s="82"/>
      <c r="I464307" s="11"/>
    </row>
    <row r="464309" spans="1:9" s="4" customFormat="1" x14ac:dyDescent="0.2">
      <c r="A464309" s="25"/>
      <c r="B464309" s="64"/>
      <c r="C464309" s="80"/>
      <c r="D464309" s="81"/>
      <c r="E464309" s="79"/>
      <c r="F464309" s="78"/>
      <c r="G464309" s="82"/>
      <c r="H464309" s="82"/>
      <c r="I464309" s="11"/>
    </row>
    <row r="464315" spans="1:9" s="4" customFormat="1" x14ac:dyDescent="0.2">
      <c r="A464315" s="25"/>
      <c r="B464315" s="64"/>
      <c r="C464315" s="80"/>
      <c r="D464315" s="81"/>
      <c r="E464315" s="79"/>
      <c r="F464315" s="78"/>
      <c r="G464315" s="82"/>
      <c r="H464315" s="82"/>
      <c r="I464315" s="11"/>
    </row>
    <row r="464323" spans="1:9" s="4" customFormat="1" x14ac:dyDescent="0.2">
      <c r="A464323" s="25"/>
      <c r="B464323" s="64"/>
      <c r="C464323" s="80"/>
      <c r="D464323" s="81"/>
      <c r="E464323" s="79"/>
      <c r="F464323" s="78"/>
      <c r="G464323" s="82"/>
      <c r="H464323" s="82"/>
      <c r="I464323" s="11"/>
    </row>
    <row r="464325" spans="1:9" s="4" customFormat="1" x14ac:dyDescent="0.2">
      <c r="A464325" s="25"/>
      <c r="B464325" s="64"/>
      <c r="C464325" s="80"/>
      <c r="D464325" s="81"/>
      <c r="E464325" s="79"/>
      <c r="F464325" s="78"/>
      <c r="G464325" s="82"/>
      <c r="H464325" s="82"/>
      <c r="I464325" s="11"/>
    </row>
    <row r="464331" spans="1:9" s="4" customFormat="1" x14ac:dyDescent="0.2">
      <c r="A464331" s="25"/>
      <c r="B464331" s="64"/>
      <c r="C464331" s="80"/>
      <c r="D464331" s="81"/>
      <c r="E464331" s="79"/>
      <c r="F464331" s="78"/>
      <c r="G464331" s="82"/>
      <c r="H464331" s="82"/>
      <c r="I464331" s="11"/>
    </row>
    <row r="464339" spans="1:9" s="4" customFormat="1" x14ac:dyDescent="0.2">
      <c r="A464339" s="25"/>
      <c r="B464339" s="64"/>
      <c r="C464339" s="80"/>
      <c r="D464339" s="81"/>
      <c r="E464339" s="79"/>
      <c r="F464339" s="78"/>
      <c r="G464339" s="82"/>
      <c r="H464339" s="82"/>
      <c r="I464339" s="11"/>
    </row>
    <row r="464341" spans="1:9" s="4" customFormat="1" x14ac:dyDescent="0.2">
      <c r="A464341" s="25"/>
      <c r="B464341" s="64"/>
      <c r="C464341" s="80"/>
      <c r="D464341" s="81"/>
      <c r="E464341" s="79"/>
      <c r="F464341" s="78"/>
      <c r="G464341" s="82"/>
      <c r="H464341" s="82"/>
      <c r="I464341" s="11"/>
    </row>
    <row r="464347" spans="1:9" s="4" customFormat="1" x14ac:dyDescent="0.2">
      <c r="A464347" s="25"/>
      <c r="B464347" s="64"/>
      <c r="C464347" s="80"/>
      <c r="D464347" s="81"/>
      <c r="E464347" s="79"/>
      <c r="F464347" s="78"/>
      <c r="G464347" s="82"/>
      <c r="H464347" s="82"/>
      <c r="I464347" s="11"/>
    </row>
    <row r="464355" spans="1:9" s="4" customFormat="1" x14ac:dyDescent="0.2">
      <c r="A464355" s="25"/>
      <c r="B464355" s="64"/>
      <c r="C464355" s="80"/>
      <c r="D464355" s="81"/>
      <c r="E464355" s="79"/>
      <c r="F464355" s="78"/>
      <c r="G464355" s="82"/>
      <c r="H464355" s="82"/>
      <c r="I464355" s="11"/>
    </row>
    <row r="464357" spans="1:9" s="4" customFormat="1" x14ac:dyDescent="0.2">
      <c r="A464357" s="25"/>
      <c r="B464357" s="64"/>
      <c r="C464357" s="80"/>
      <c r="D464357" s="81"/>
      <c r="E464357" s="79"/>
      <c r="F464357" s="78"/>
      <c r="G464357" s="82"/>
      <c r="H464357" s="82"/>
      <c r="I464357" s="11"/>
    </row>
    <row r="464363" spans="1:9" s="4" customFormat="1" x14ac:dyDescent="0.2">
      <c r="A464363" s="25"/>
      <c r="B464363" s="64"/>
      <c r="C464363" s="80"/>
      <c r="D464363" s="81"/>
      <c r="E464363" s="79"/>
      <c r="F464363" s="78"/>
      <c r="G464363" s="82"/>
      <c r="H464363" s="82"/>
      <c r="I464363" s="11"/>
    </row>
    <row r="464371" spans="1:9" s="4" customFormat="1" x14ac:dyDescent="0.2">
      <c r="A464371" s="25"/>
      <c r="B464371" s="64"/>
      <c r="C464371" s="80"/>
      <c r="D464371" s="81"/>
      <c r="E464371" s="79"/>
      <c r="F464371" s="78"/>
      <c r="G464371" s="82"/>
      <c r="H464371" s="82"/>
      <c r="I464371" s="11"/>
    </row>
    <row r="464373" spans="1:9" s="4" customFormat="1" x14ac:dyDescent="0.2">
      <c r="A464373" s="25"/>
      <c r="B464373" s="64"/>
      <c r="C464373" s="80"/>
      <c r="D464373" s="81"/>
      <c r="E464373" s="79"/>
      <c r="F464373" s="78"/>
      <c r="G464373" s="82"/>
      <c r="H464373" s="82"/>
      <c r="I464373" s="11"/>
    </row>
    <row r="464379" spans="1:9" s="4" customFormat="1" x14ac:dyDescent="0.2">
      <c r="A464379" s="25"/>
      <c r="B464379" s="64"/>
      <c r="C464379" s="80"/>
      <c r="D464379" s="81"/>
      <c r="E464379" s="79"/>
      <c r="F464379" s="78"/>
      <c r="G464379" s="82"/>
      <c r="H464379" s="82"/>
      <c r="I464379" s="11"/>
    </row>
    <row r="464387" spans="1:9" s="4" customFormat="1" x14ac:dyDescent="0.2">
      <c r="A464387" s="25"/>
      <c r="B464387" s="64"/>
      <c r="C464387" s="80"/>
      <c r="D464387" s="81"/>
      <c r="E464387" s="79"/>
      <c r="F464387" s="78"/>
      <c r="G464387" s="82"/>
      <c r="H464387" s="82"/>
      <c r="I464387" s="11"/>
    </row>
    <row r="464389" spans="1:9" s="4" customFormat="1" x14ac:dyDescent="0.2">
      <c r="A464389" s="25"/>
      <c r="B464389" s="64"/>
      <c r="C464389" s="80"/>
      <c r="D464389" s="81"/>
      <c r="E464389" s="79"/>
      <c r="F464389" s="78"/>
      <c r="G464389" s="82"/>
      <c r="H464389" s="82"/>
      <c r="I464389" s="11"/>
    </row>
    <row r="464395" spans="1:9" s="4" customFormat="1" x14ac:dyDescent="0.2">
      <c r="A464395" s="25"/>
      <c r="B464395" s="64"/>
      <c r="C464395" s="80"/>
      <c r="D464395" s="81"/>
      <c r="E464395" s="79"/>
      <c r="F464395" s="78"/>
      <c r="G464395" s="82"/>
      <c r="H464395" s="82"/>
      <c r="I464395" s="11"/>
    </row>
    <row r="464403" spans="1:9" s="4" customFormat="1" x14ac:dyDescent="0.2">
      <c r="A464403" s="25"/>
      <c r="B464403" s="64"/>
      <c r="C464403" s="80"/>
      <c r="D464403" s="81"/>
      <c r="E464403" s="79"/>
      <c r="F464403" s="78"/>
      <c r="G464403" s="82"/>
      <c r="H464403" s="82"/>
      <c r="I464403" s="11"/>
    </row>
    <row r="464405" spans="1:9" s="4" customFormat="1" x14ac:dyDescent="0.2">
      <c r="A464405" s="25"/>
      <c r="B464405" s="64"/>
      <c r="C464405" s="80"/>
      <c r="D464405" s="81"/>
      <c r="E464405" s="79"/>
      <c r="F464405" s="78"/>
      <c r="G464405" s="82"/>
      <c r="H464405" s="82"/>
      <c r="I464405" s="11"/>
    </row>
    <row r="464411" spans="1:9" s="4" customFormat="1" x14ac:dyDescent="0.2">
      <c r="A464411" s="25"/>
      <c r="B464411" s="64"/>
      <c r="C464411" s="80"/>
      <c r="D464411" s="81"/>
      <c r="E464411" s="79"/>
      <c r="F464411" s="78"/>
      <c r="G464411" s="82"/>
      <c r="H464411" s="82"/>
      <c r="I464411" s="11"/>
    </row>
    <row r="464419" spans="1:9" s="4" customFormat="1" x14ac:dyDescent="0.2">
      <c r="A464419" s="25"/>
      <c r="B464419" s="64"/>
      <c r="C464419" s="80"/>
      <c r="D464419" s="81"/>
      <c r="E464419" s="79"/>
      <c r="F464419" s="78"/>
      <c r="G464419" s="82"/>
      <c r="H464419" s="82"/>
      <c r="I464419" s="11"/>
    </row>
    <row r="464421" spans="1:9" s="4" customFormat="1" x14ac:dyDescent="0.2">
      <c r="A464421" s="25"/>
      <c r="B464421" s="64"/>
      <c r="C464421" s="80"/>
      <c r="D464421" s="81"/>
      <c r="E464421" s="79"/>
      <c r="F464421" s="78"/>
      <c r="G464421" s="82"/>
      <c r="H464421" s="82"/>
      <c r="I464421" s="11"/>
    </row>
    <row r="464427" spans="1:9" s="4" customFormat="1" x14ac:dyDescent="0.2">
      <c r="A464427" s="25"/>
      <c r="B464427" s="64"/>
      <c r="C464427" s="80"/>
      <c r="D464427" s="81"/>
      <c r="E464427" s="79"/>
      <c r="F464427" s="78"/>
      <c r="G464427" s="82"/>
      <c r="H464427" s="82"/>
      <c r="I464427" s="11"/>
    </row>
    <row r="464435" spans="1:9" s="4" customFormat="1" x14ac:dyDescent="0.2">
      <c r="A464435" s="25"/>
      <c r="B464435" s="64"/>
      <c r="C464435" s="80"/>
      <c r="D464435" s="81"/>
      <c r="E464435" s="79"/>
      <c r="F464435" s="78"/>
      <c r="G464435" s="82"/>
      <c r="H464435" s="82"/>
      <c r="I464435" s="11"/>
    </row>
    <row r="464437" spans="1:9" s="4" customFormat="1" x14ac:dyDescent="0.2">
      <c r="A464437" s="25"/>
      <c r="B464437" s="64"/>
      <c r="C464437" s="80"/>
      <c r="D464437" s="81"/>
      <c r="E464437" s="79"/>
      <c r="F464437" s="78"/>
      <c r="G464437" s="82"/>
      <c r="H464437" s="82"/>
      <c r="I464437" s="11"/>
    </row>
    <row r="464443" spans="1:9" s="4" customFormat="1" x14ac:dyDescent="0.2">
      <c r="A464443" s="25"/>
      <c r="B464443" s="64"/>
      <c r="C464443" s="80"/>
      <c r="D464443" s="81"/>
      <c r="E464443" s="79"/>
      <c r="F464443" s="78"/>
      <c r="G464443" s="82"/>
      <c r="H464443" s="82"/>
      <c r="I464443" s="11"/>
    </row>
    <row r="464451" spans="1:9" s="4" customFormat="1" x14ac:dyDescent="0.2">
      <c r="A464451" s="25"/>
      <c r="B464451" s="64"/>
      <c r="C464451" s="80"/>
      <c r="D464451" s="81"/>
      <c r="E464451" s="79"/>
      <c r="F464451" s="78"/>
      <c r="G464451" s="82"/>
      <c r="H464451" s="82"/>
      <c r="I464451" s="11"/>
    </row>
    <row r="464453" spans="1:9" s="4" customFormat="1" x14ac:dyDescent="0.2">
      <c r="A464453" s="25"/>
      <c r="B464453" s="64"/>
      <c r="C464453" s="80"/>
      <c r="D464453" s="81"/>
      <c r="E464453" s="79"/>
      <c r="F464453" s="78"/>
      <c r="G464453" s="82"/>
      <c r="H464453" s="82"/>
      <c r="I464453" s="11"/>
    </row>
    <row r="464459" spans="1:9" s="4" customFormat="1" x14ac:dyDescent="0.2">
      <c r="A464459" s="25"/>
      <c r="B464459" s="64"/>
      <c r="C464459" s="80"/>
      <c r="D464459" s="81"/>
      <c r="E464459" s="79"/>
      <c r="F464459" s="78"/>
      <c r="G464459" s="82"/>
      <c r="H464459" s="82"/>
      <c r="I464459" s="11"/>
    </row>
    <row r="464467" spans="1:9" s="4" customFormat="1" x14ac:dyDescent="0.2">
      <c r="A464467" s="25"/>
      <c r="B464467" s="64"/>
      <c r="C464467" s="80"/>
      <c r="D464467" s="81"/>
      <c r="E464467" s="79"/>
      <c r="F464467" s="78"/>
      <c r="G464467" s="82"/>
      <c r="H464467" s="82"/>
      <c r="I464467" s="11"/>
    </row>
    <row r="464469" spans="1:9" s="4" customFormat="1" x14ac:dyDescent="0.2">
      <c r="A464469" s="25"/>
      <c r="B464469" s="64"/>
      <c r="C464469" s="80"/>
      <c r="D464469" s="81"/>
      <c r="E464469" s="79"/>
      <c r="F464469" s="78"/>
      <c r="G464469" s="82"/>
      <c r="H464469" s="82"/>
      <c r="I464469" s="11"/>
    </row>
    <row r="464475" spans="1:9" s="4" customFormat="1" x14ac:dyDescent="0.2">
      <c r="A464475" s="25"/>
      <c r="B464475" s="64"/>
      <c r="C464475" s="80"/>
      <c r="D464475" s="81"/>
      <c r="E464475" s="79"/>
      <c r="F464475" s="78"/>
      <c r="G464475" s="82"/>
      <c r="H464475" s="82"/>
      <c r="I464475" s="11"/>
    </row>
    <row r="464483" spans="1:9" s="4" customFormat="1" x14ac:dyDescent="0.2">
      <c r="A464483" s="25"/>
      <c r="B464483" s="64"/>
      <c r="C464483" s="80"/>
      <c r="D464483" s="81"/>
      <c r="E464483" s="79"/>
      <c r="F464483" s="78"/>
      <c r="G464483" s="82"/>
      <c r="H464483" s="82"/>
      <c r="I464483" s="11"/>
    </row>
    <row r="464485" spans="1:9" s="4" customFormat="1" x14ac:dyDescent="0.2">
      <c r="A464485" s="25"/>
      <c r="B464485" s="64"/>
      <c r="C464485" s="80"/>
      <c r="D464485" s="81"/>
      <c r="E464485" s="79"/>
      <c r="F464485" s="78"/>
      <c r="G464485" s="82"/>
      <c r="H464485" s="82"/>
      <c r="I464485" s="11"/>
    </row>
    <row r="464491" spans="1:9" s="4" customFormat="1" x14ac:dyDescent="0.2">
      <c r="A464491" s="25"/>
      <c r="B464491" s="64"/>
      <c r="C464491" s="80"/>
      <c r="D464491" s="81"/>
      <c r="E464491" s="79"/>
      <c r="F464491" s="78"/>
      <c r="G464491" s="82"/>
      <c r="H464491" s="82"/>
      <c r="I464491" s="11"/>
    </row>
    <row r="464499" spans="1:9" s="4" customFormat="1" x14ac:dyDescent="0.2">
      <c r="A464499" s="25"/>
      <c r="B464499" s="64"/>
      <c r="C464499" s="80"/>
      <c r="D464499" s="81"/>
      <c r="E464499" s="79"/>
      <c r="F464499" s="78"/>
      <c r="G464499" s="82"/>
      <c r="H464499" s="82"/>
      <c r="I464499" s="11"/>
    </row>
    <row r="464501" spans="1:9" s="4" customFormat="1" x14ac:dyDescent="0.2">
      <c r="A464501" s="25"/>
      <c r="B464501" s="64"/>
      <c r="C464501" s="80"/>
      <c r="D464501" s="81"/>
      <c r="E464501" s="79"/>
      <c r="F464501" s="78"/>
      <c r="G464501" s="82"/>
      <c r="H464501" s="82"/>
      <c r="I464501" s="11"/>
    </row>
    <row r="464507" spans="1:9" s="4" customFormat="1" x14ac:dyDescent="0.2">
      <c r="A464507" s="25"/>
      <c r="B464507" s="64"/>
      <c r="C464507" s="80"/>
      <c r="D464507" s="81"/>
      <c r="E464507" s="79"/>
      <c r="F464507" s="78"/>
      <c r="G464507" s="82"/>
      <c r="H464507" s="82"/>
      <c r="I464507" s="11"/>
    </row>
    <row r="464515" spans="1:9" s="4" customFormat="1" x14ac:dyDescent="0.2">
      <c r="A464515" s="25"/>
      <c r="B464515" s="64"/>
      <c r="C464515" s="80"/>
      <c r="D464515" s="81"/>
      <c r="E464515" s="79"/>
      <c r="F464515" s="78"/>
      <c r="G464515" s="82"/>
      <c r="H464515" s="82"/>
      <c r="I464515" s="11"/>
    </row>
    <row r="464517" spans="1:9" s="4" customFormat="1" x14ac:dyDescent="0.2">
      <c r="A464517" s="25"/>
      <c r="B464517" s="64"/>
      <c r="C464517" s="80"/>
      <c r="D464517" s="81"/>
      <c r="E464517" s="79"/>
      <c r="F464517" s="78"/>
      <c r="G464517" s="82"/>
      <c r="H464517" s="82"/>
      <c r="I464517" s="11"/>
    </row>
    <row r="464523" spans="1:9" s="4" customFormat="1" x14ac:dyDescent="0.2">
      <c r="A464523" s="25"/>
      <c r="B464523" s="64"/>
      <c r="C464523" s="80"/>
      <c r="D464523" s="81"/>
      <c r="E464523" s="79"/>
      <c r="F464523" s="78"/>
      <c r="G464523" s="82"/>
      <c r="H464523" s="82"/>
      <c r="I464523" s="11"/>
    </row>
    <row r="464531" spans="1:9" s="4" customFormat="1" x14ac:dyDescent="0.2">
      <c r="A464531" s="25"/>
      <c r="B464531" s="64"/>
      <c r="C464531" s="80"/>
      <c r="D464531" s="81"/>
      <c r="E464531" s="79"/>
      <c r="F464531" s="78"/>
      <c r="G464531" s="82"/>
      <c r="H464531" s="82"/>
      <c r="I464531" s="11"/>
    </row>
    <row r="464533" spans="1:9" s="4" customFormat="1" x14ac:dyDescent="0.2">
      <c r="A464533" s="25"/>
      <c r="B464533" s="64"/>
      <c r="C464533" s="80"/>
      <c r="D464533" s="81"/>
      <c r="E464533" s="79"/>
      <c r="F464533" s="78"/>
      <c r="G464533" s="82"/>
      <c r="H464533" s="82"/>
      <c r="I464533" s="11"/>
    </row>
    <row r="464539" spans="1:9" s="4" customFormat="1" x14ac:dyDescent="0.2">
      <c r="A464539" s="25"/>
      <c r="B464539" s="64"/>
      <c r="C464539" s="80"/>
      <c r="D464539" s="81"/>
      <c r="E464539" s="79"/>
      <c r="F464539" s="78"/>
      <c r="G464539" s="82"/>
      <c r="H464539" s="82"/>
      <c r="I464539" s="11"/>
    </row>
    <row r="464547" spans="1:9" s="4" customFormat="1" x14ac:dyDescent="0.2">
      <c r="A464547" s="25"/>
      <c r="B464547" s="64"/>
      <c r="C464547" s="80"/>
      <c r="D464547" s="81"/>
      <c r="E464547" s="79"/>
      <c r="F464547" s="78"/>
      <c r="G464547" s="82"/>
      <c r="H464547" s="82"/>
      <c r="I464547" s="11"/>
    </row>
    <row r="464549" spans="1:9" s="4" customFormat="1" x14ac:dyDescent="0.2">
      <c r="A464549" s="25"/>
      <c r="B464549" s="64"/>
      <c r="C464549" s="80"/>
      <c r="D464549" s="81"/>
      <c r="E464549" s="79"/>
      <c r="F464549" s="78"/>
      <c r="G464549" s="82"/>
      <c r="H464549" s="82"/>
      <c r="I464549" s="11"/>
    </row>
    <row r="464555" spans="1:9" s="4" customFormat="1" x14ac:dyDescent="0.2">
      <c r="A464555" s="25"/>
      <c r="B464555" s="64"/>
      <c r="C464555" s="80"/>
      <c r="D464555" s="81"/>
      <c r="E464555" s="79"/>
      <c r="F464555" s="78"/>
      <c r="G464555" s="82"/>
      <c r="H464555" s="82"/>
      <c r="I464555" s="11"/>
    </row>
    <row r="464563" spans="1:9" s="4" customFormat="1" x14ac:dyDescent="0.2">
      <c r="A464563" s="25"/>
      <c r="B464563" s="64"/>
      <c r="C464563" s="80"/>
      <c r="D464563" s="81"/>
      <c r="E464563" s="79"/>
      <c r="F464563" s="78"/>
      <c r="G464563" s="82"/>
      <c r="H464563" s="82"/>
      <c r="I464563" s="11"/>
    </row>
    <row r="464565" spans="1:9" s="4" customFormat="1" x14ac:dyDescent="0.2">
      <c r="A464565" s="25"/>
      <c r="B464565" s="64"/>
      <c r="C464565" s="80"/>
      <c r="D464565" s="81"/>
      <c r="E464565" s="79"/>
      <c r="F464565" s="78"/>
      <c r="G464565" s="82"/>
      <c r="H464565" s="82"/>
      <c r="I464565" s="11"/>
    </row>
    <row r="464571" spans="1:9" s="4" customFormat="1" x14ac:dyDescent="0.2">
      <c r="A464571" s="25"/>
      <c r="B464571" s="64"/>
      <c r="C464571" s="80"/>
      <c r="D464571" s="81"/>
      <c r="E464571" s="79"/>
      <c r="F464571" s="78"/>
      <c r="G464571" s="82"/>
      <c r="H464571" s="82"/>
      <c r="I464571" s="11"/>
    </row>
    <row r="464579" spans="1:9" s="4" customFormat="1" x14ac:dyDescent="0.2">
      <c r="A464579" s="25"/>
      <c r="B464579" s="64"/>
      <c r="C464579" s="80"/>
      <c r="D464579" s="81"/>
      <c r="E464579" s="79"/>
      <c r="F464579" s="78"/>
      <c r="G464579" s="82"/>
      <c r="H464579" s="82"/>
      <c r="I464579" s="11"/>
    </row>
    <row r="464581" spans="1:9" s="4" customFormat="1" x14ac:dyDescent="0.2">
      <c r="A464581" s="25"/>
      <c r="B464581" s="64"/>
      <c r="C464581" s="80"/>
      <c r="D464581" s="81"/>
      <c r="E464581" s="79"/>
      <c r="F464581" s="78"/>
      <c r="G464581" s="82"/>
      <c r="H464581" s="82"/>
      <c r="I464581" s="11"/>
    </row>
    <row r="464587" spans="1:9" s="4" customFormat="1" x14ac:dyDescent="0.2">
      <c r="A464587" s="25"/>
      <c r="B464587" s="64"/>
      <c r="C464587" s="80"/>
      <c r="D464587" s="81"/>
      <c r="E464587" s="79"/>
      <c r="F464587" s="78"/>
      <c r="G464587" s="82"/>
      <c r="H464587" s="82"/>
      <c r="I464587" s="11"/>
    </row>
    <row r="464595" spans="1:9" s="4" customFormat="1" x14ac:dyDescent="0.2">
      <c r="A464595" s="25"/>
      <c r="B464595" s="64"/>
      <c r="C464595" s="80"/>
      <c r="D464595" s="81"/>
      <c r="E464595" s="79"/>
      <c r="F464595" s="78"/>
      <c r="G464595" s="82"/>
      <c r="H464595" s="82"/>
      <c r="I464595" s="11"/>
    </row>
    <row r="464597" spans="1:9" s="4" customFormat="1" x14ac:dyDescent="0.2">
      <c r="A464597" s="25"/>
      <c r="B464597" s="64"/>
      <c r="C464597" s="80"/>
      <c r="D464597" s="81"/>
      <c r="E464597" s="79"/>
      <c r="F464597" s="78"/>
      <c r="G464597" s="82"/>
      <c r="H464597" s="82"/>
      <c r="I464597" s="11"/>
    </row>
    <row r="464603" spans="1:9" s="4" customFormat="1" x14ac:dyDescent="0.2">
      <c r="A464603" s="25"/>
      <c r="B464603" s="64"/>
      <c r="C464603" s="80"/>
      <c r="D464603" s="81"/>
      <c r="E464603" s="79"/>
      <c r="F464603" s="78"/>
      <c r="G464603" s="82"/>
      <c r="H464603" s="82"/>
      <c r="I464603" s="11"/>
    </row>
    <row r="464611" spans="1:9" s="4" customFormat="1" x14ac:dyDescent="0.2">
      <c r="A464611" s="25"/>
      <c r="B464611" s="64"/>
      <c r="C464611" s="80"/>
      <c r="D464611" s="81"/>
      <c r="E464611" s="79"/>
      <c r="F464611" s="78"/>
      <c r="G464611" s="82"/>
      <c r="H464611" s="82"/>
      <c r="I464611" s="11"/>
    </row>
    <row r="464613" spans="1:9" s="4" customFormat="1" x14ac:dyDescent="0.2">
      <c r="A464613" s="25"/>
      <c r="B464613" s="64"/>
      <c r="C464613" s="80"/>
      <c r="D464613" s="81"/>
      <c r="E464613" s="79"/>
      <c r="F464613" s="78"/>
      <c r="G464613" s="82"/>
      <c r="H464613" s="82"/>
      <c r="I464613" s="11"/>
    </row>
    <row r="464619" spans="1:9" s="4" customFormat="1" x14ac:dyDescent="0.2">
      <c r="A464619" s="25"/>
      <c r="B464619" s="64"/>
      <c r="C464619" s="80"/>
      <c r="D464619" s="81"/>
      <c r="E464619" s="79"/>
      <c r="F464619" s="78"/>
      <c r="G464619" s="82"/>
      <c r="H464619" s="82"/>
      <c r="I464619" s="11"/>
    </row>
    <row r="464627" spans="1:9" s="4" customFormat="1" x14ac:dyDescent="0.2">
      <c r="A464627" s="25"/>
      <c r="B464627" s="64"/>
      <c r="C464627" s="80"/>
      <c r="D464627" s="81"/>
      <c r="E464627" s="79"/>
      <c r="F464627" s="78"/>
      <c r="G464627" s="82"/>
      <c r="H464627" s="82"/>
      <c r="I464627" s="11"/>
    </row>
    <row r="464629" spans="1:9" s="4" customFormat="1" x14ac:dyDescent="0.2">
      <c r="A464629" s="25"/>
      <c r="B464629" s="64"/>
      <c r="C464629" s="80"/>
      <c r="D464629" s="81"/>
      <c r="E464629" s="79"/>
      <c r="F464629" s="78"/>
      <c r="G464629" s="82"/>
      <c r="H464629" s="82"/>
      <c r="I464629" s="11"/>
    </row>
    <row r="464635" spans="1:9" s="4" customFormat="1" x14ac:dyDescent="0.2">
      <c r="A464635" s="25"/>
      <c r="B464635" s="64"/>
      <c r="C464635" s="80"/>
      <c r="D464635" s="81"/>
      <c r="E464635" s="79"/>
      <c r="F464635" s="78"/>
      <c r="G464635" s="82"/>
      <c r="H464635" s="82"/>
      <c r="I464635" s="11"/>
    </row>
    <row r="464643" spans="1:9" s="4" customFormat="1" x14ac:dyDescent="0.2">
      <c r="A464643" s="25"/>
      <c r="B464643" s="64"/>
      <c r="C464643" s="80"/>
      <c r="D464643" s="81"/>
      <c r="E464643" s="79"/>
      <c r="F464643" s="78"/>
      <c r="G464643" s="82"/>
      <c r="H464643" s="82"/>
      <c r="I464643" s="11"/>
    </row>
    <row r="464645" spans="1:9" s="4" customFormat="1" x14ac:dyDescent="0.2">
      <c r="A464645" s="25"/>
      <c r="B464645" s="64"/>
      <c r="C464645" s="80"/>
      <c r="D464645" s="81"/>
      <c r="E464645" s="79"/>
      <c r="F464645" s="78"/>
      <c r="G464645" s="82"/>
      <c r="H464645" s="82"/>
      <c r="I464645" s="11"/>
    </row>
    <row r="464651" spans="1:9" s="4" customFormat="1" x14ac:dyDescent="0.2">
      <c r="A464651" s="25"/>
      <c r="B464651" s="64"/>
      <c r="C464651" s="80"/>
      <c r="D464651" s="81"/>
      <c r="E464651" s="79"/>
      <c r="F464651" s="78"/>
      <c r="G464651" s="82"/>
      <c r="H464651" s="82"/>
      <c r="I464651" s="11"/>
    </row>
    <row r="464659" spans="1:9" s="4" customFormat="1" x14ac:dyDescent="0.2">
      <c r="A464659" s="25"/>
      <c r="B464659" s="64"/>
      <c r="C464659" s="80"/>
      <c r="D464659" s="81"/>
      <c r="E464659" s="79"/>
      <c r="F464659" s="78"/>
      <c r="G464659" s="82"/>
      <c r="H464659" s="82"/>
      <c r="I464659" s="11"/>
    </row>
    <row r="464661" spans="1:9" s="4" customFormat="1" x14ac:dyDescent="0.2">
      <c r="A464661" s="25"/>
      <c r="B464661" s="64"/>
      <c r="C464661" s="80"/>
      <c r="D464661" s="81"/>
      <c r="E464661" s="79"/>
      <c r="F464661" s="78"/>
      <c r="G464661" s="82"/>
      <c r="H464661" s="82"/>
      <c r="I464661" s="11"/>
    </row>
    <row r="464667" spans="1:9" s="4" customFormat="1" x14ac:dyDescent="0.2">
      <c r="A464667" s="25"/>
      <c r="B464667" s="64"/>
      <c r="C464667" s="80"/>
      <c r="D464667" s="81"/>
      <c r="E464667" s="79"/>
      <c r="F464667" s="78"/>
      <c r="G464667" s="82"/>
      <c r="H464667" s="82"/>
      <c r="I464667" s="11"/>
    </row>
    <row r="464675" spans="1:9" s="4" customFormat="1" x14ac:dyDescent="0.2">
      <c r="A464675" s="25"/>
      <c r="B464675" s="64"/>
      <c r="C464675" s="80"/>
      <c r="D464675" s="81"/>
      <c r="E464675" s="79"/>
      <c r="F464675" s="78"/>
      <c r="G464675" s="82"/>
      <c r="H464675" s="82"/>
      <c r="I464675" s="11"/>
    </row>
    <row r="464677" spans="1:9" s="4" customFormat="1" x14ac:dyDescent="0.2">
      <c r="A464677" s="25"/>
      <c r="B464677" s="64"/>
      <c r="C464677" s="80"/>
      <c r="D464677" s="81"/>
      <c r="E464677" s="79"/>
      <c r="F464677" s="78"/>
      <c r="G464677" s="82"/>
      <c r="H464677" s="82"/>
      <c r="I464677" s="11"/>
    </row>
    <row r="464683" spans="1:9" s="4" customFormat="1" x14ac:dyDescent="0.2">
      <c r="A464683" s="25"/>
      <c r="B464683" s="64"/>
      <c r="C464683" s="80"/>
      <c r="D464683" s="81"/>
      <c r="E464683" s="79"/>
      <c r="F464683" s="78"/>
      <c r="G464683" s="82"/>
      <c r="H464683" s="82"/>
      <c r="I464683" s="11"/>
    </row>
    <row r="464691" spans="1:9" s="4" customFormat="1" x14ac:dyDescent="0.2">
      <c r="A464691" s="25"/>
      <c r="B464691" s="64"/>
      <c r="C464691" s="80"/>
      <c r="D464691" s="81"/>
      <c r="E464691" s="79"/>
      <c r="F464691" s="78"/>
      <c r="G464691" s="82"/>
      <c r="H464691" s="82"/>
      <c r="I464691" s="11"/>
    </row>
    <row r="464693" spans="1:9" s="4" customFormat="1" x14ac:dyDescent="0.2">
      <c r="A464693" s="25"/>
      <c r="B464693" s="64"/>
      <c r="C464693" s="80"/>
      <c r="D464693" s="81"/>
      <c r="E464693" s="79"/>
      <c r="F464693" s="78"/>
      <c r="G464693" s="82"/>
      <c r="H464693" s="82"/>
      <c r="I464693" s="11"/>
    </row>
    <row r="464699" spans="1:9" s="4" customFormat="1" x14ac:dyDescent="0.2">
      <c r="A464699" s="25"/>
      <c r="B464699" s="64"/>
      <c r="C464699" s="80"/>
      <c r="D464699" s="81"/>
      <c r="E464699" s="79"/>
      <c r="F464699" s="78"/>
      <c r="G464699" s="82"/>
      <c r="H464699" s="82"/>
      <c r="I464699" s="11"/>
    </row>
    <row r="464707" spans="1:9" s="4" customFormat="1" x14ac:dyDescent="0.2">
      <c r="A464707" s="25"/>
      <c r="B464707" s="64"/>
      <c r="C464707" s="80"/>
      <c r="D464707" s="81"/>
      <c r="E464707" s="79"/>
      <c r="F464707" s="78"/>
      <c r="G464707" s="82"/>
      <c r="H464707" s="82"/>
      <c r="I464707" s="11"/>
    </row>
    <row r="464709" spans="1:9" s="4" customFormat="1" x14ac:dyDescent="0.2">
      <c r="A464709" s="25"/>
      <c r="B464709" s="64"/>
      <c r="C464709" s="80"/>
      <c r="D464709" s="81"/>
      <c r="E464709" s="79"/>
      <c r="F464709" s="78"/>
      <c r="G464709" s="82"/>
      <c r="H464709" s="82"/>
      <c r="I464709" s="11"/>
    </row>
    <row r="464715" spans="1:9" s="4" customFormat="1" x14ac:dyDescent="0.2">
      <c r="A464715" s="25"/>
      <c r="B464715" s="64"/>
      <c r="C464715" s="80"/>
      <c r="D464715" s="81"/>
      <c r="E464715" s="79"/>
      <c r="F464715" s="78"/>
      <c r="G464715" s="82"/>
      <c r="H464715" s="82"/>
      <c r="I464715" s="11"/>
    </row>
    <row r="464723" spans="1:9" s="4" customFormat="1" x14ac:dyDescent="0.2">
      <c r="A464723" s="25"/>
      <c r="B464723" s="64"/>
      <c r="C464723" s="80"/>
      <c r="D464723" s="81"/>
      <c r="E464723" s="79"/>
      <c r="F464723" s="78"/>
      <c r="G464723" s="82"/>
      <c r="H464723" s="82"/>
      <c r="I464723" s="11"/>
    </row>
    <row r="464725" spans="1:9" s="4" customFormat="1" x14ac:dyDescent="0.2">
      <c r="A464725" s="25"/>
      <c r="B464725" s="64"/>
      <c r="C464725" s="80"/>
      <c r="D464725" s="81"/>
      <c r="E464725" s="79"/>
      <c r="F464725" s="78"/>
      <c r="G464725" s="82"/>
      <c r="H464725" s="82"/>
      <c r="I464725" s="11"/>
    </row>
    <row r="464731" spans="1:9" s="4" customFormat="1" x14ac:dyDescent="0.2">
      <c r="A464731" s="25"/>
      <c r="B464731" s="64"/>
      <c r="C464731" s="80"/>
      <c r="D464731" s="81"/>
      <c r="E464731" s="79"/>
      <c r="F464731" s="78"/>
      <c r="G464731" s="82"/>
      <c r="H464731" s="82"/>
      <c r="I464731" s="11"/>
    </row>
    <row r="464739" spans="1:9" s="4" customFormat="1" x14ac:dyDescent="0.2">
      <c r="A464739" s="25"/>
      <c r="B464739" s="64"/>
      <c r="C464739" s="80"/>
      <c r="D464739" s="81"/>
      <c r="E464739" s="79"/>
      <c r="F464739" s="78"/>
      <c r="G464739" s="82"/>
      <c r="H464739" s="82"/>
      <c r="I464739" s="11"/>
    </row>
    <row r="464741" spans="1:9" s="4" customFormat="1" x14ac:dyDescent="0.2">
      <c r="A464741" s="25"/>
      <c r="B464741" s="64"/>
      <c r="C464741" s="80"/>
      <c r="D464741" s="81"/>
      <c r="E464741" s="79"/>
      <c r="F464741" s="78"/>
      <c r="G464741" s="82"/>
      <c r="H464741" s="82"/>
      <c r="I464741" s="11"/>
    </row>
    <row r="464747" spans="1:9" s="4" customFormat="1" x14ac:dyDescent="0.2">
      <c r="A464747" s="25"/>
      <c r="B464747" s="64"/>
      <c r="C464747" s="80"/>
      <c r="D464747" s="81"/>
      <c r="E464747" s="79"/>
      <c r="F464747" s="78"/>
      <c r="G464747" s="82"/>
      <c r="H464747" s="82"/>
      <c r="I464747" s="11"/>
    </row>
    <row r="464755" spans="1:9" s="4" customFormat="1" x14ac:dyDescent="0.2">
      <c r="A464755" s="25"/>
      <c r="B464755" s="64"/>
      <c r="C464755" s="80"/>
      <c r="D464755" s="81"/>
      <c r="E464755" s="79"/>
      <c r="F464755" s="78"/>
      <c r="G464755" s="82"/>
      <c r="H464755" s="82"/>
      <c r="I464755" s="11"/>
    </row>
    <row r="464757" spans="1:9" s="4" customFormat="1" x14ac:dyDescent="0.2">
      <c r="A464757" s="25"/>
      <c r="B464757" s="64"/>
      <c r="C464757" s="80"/>
      <c r="D464757" s="81"/>
      <c r="E464757" s="79"/>
      <c r="F464757" s="78"/>
      <c r="G464757" s="82"/>
      <c r="H464757" s="82"/>
      <c r="I464757" s="11"/>
    </row>
    <row r="464763" spans="1:9" s="4" customFormat="1" x14ac:dyDescent="0.2">
      <c r="A464763" s="25"/>
      <c r="B464763" s="64"/>
      <c r="C464763" s="80"/>
      <c r="D464763" s="81"/>
      <c r="E464763" s="79"/>
      <c r="F464763" s="78"/>
      <c r="G464763" s="82"/>
      <c r="H464763" s="82"/>
      <c r="I464763" s="11"/>
    </row>
    <row r="464771" spans="1:9" s="4" customFormat="1" x14ac:dyDescent="0.2">
      <c r="A464771" s="25"/>
      <c r="B464771" s="64"/>
      <c r="C464771" s="80"/>
      <c r="D464771" s="81"/>
      <c r="E464771" s="79"/>
      <c r="F464771" s="78"/>
      <c r="G464771" s="82"/>
      <c r="H464771" s="82"/>
      <c r="I464771" s="11"/>
    </row>
    <row r="464773" spans="1:9" s="4" customFormat="1" x14ac:dyDescent="0.2">
      <c r="A464773" s="25"/>
      <c r="B464773" s="64"/>
      <c r="C464773" s="80"/>
      <c r="D464773" s="81"/>
      <c r="E464773" s="79"/>
      <c r="F464773" s="78"/>
      <c r="G464773" s="82"/>
      <c r="H464773" s="82"/>
      <c r="I464773" s="11"/>
    </row>
    <row r="464779" spans="1:9" s="4" customFormat="1" x14ac:dyDescent="0.2">
      <c r="A464779" s="25"/>
      <c r="B464779" s="64"/>
      <c r="C464779" s="80"/>
      <c r="D464779" s="81"/>
      <c r="E464779" s="79"/>
      <c r="F464779" s="78"/>
      <c r="G464779" s="82"/>
      <c r="H464779" s="82"/>
      <c r="I464779" s="11"/>
    </row>
    <row r="464787" spans="1:9" s="4" customFormat="1" x14ac:dyDescent="0.2">
      <c r="A464787" s="25"/>
      <c r="B464787" s="64"/>
      <c r="C464787" s="80"/>
      <c r="D464787" s="81"/>
      <c r="E464787" s="79"/>
      <c r="F464787" s="78"/>
      <c r="G464787" s="82"/>
      <c r="H464787" s="82"/>
      <c r="I464787" s="11"/>
    </row>
    <row r="464789" spans="1:9" s="4" customFormat="1" x14ac:dyDescent="0.2">
      <c r="A464789" s="25"/>
      <c r="B464789" s="64"/>
      <c r="C464789" s="80"/>
      <c r="D464789" s="81"/>
      <c r="E464789" s="79"/>
      <c r="F464789" s="78"/>
      <c r="G464789" s="82"/>
      <c r="H464789" s="82"/>
      <c r="I464789" s="11"/>
    </row>
    <row r="464795" spans="1:9" s="4" customFormat="1" x14ac:dyDescent="0.2">
      <c r="A464795" s="25"/>
      <c r="B464795" s="64"/>
      <c r="C464795" s="80"/>
      <c r="D464795" s="81"/>
      <c r="E464795" s="79"/>
      <c r="F464795" s="78"/>
      <c r="G464795" s="82"/>
      <c r="H464795" s="82"/>
      <c r="I464795" s="11"/>
    </row>
    <row r="464803" spans="1:9" s="4" customFormat="1" x14ac:dyDescent="0.2">
      <c r="A464803" s="25"/>
      <c r="B464803" s="64"/>
      <c r="C464803" s="80"/>
      <c r="D464803" s="81"/>
      <c r="E464803" s="79"/>
      <c r="F464803" s="78"/>
      <c r="G464803" s="82"/>
      <c r="H464803" s="82"/>
      <c r="I464803" s="11"/>
    </row>
    <row r="464805" spans="1:9" s="4" customFormat="1" x14ac:dyDescent="0.2">
      <c r="A464805" s="25"/>
      <c r="B464805" s="64"/>
      <c r="C464805" s="80"/>
      <c r="D464805" s="81"/>
      <c r="E464805" s="79"/>
      <c r="F464805" s="78"/>
      <c r="G464805" s="82"/>
      <c r="H464805" s="82"/>
      <c r="I464805" s="11"/>
    </row>
    <row r="464811" spans="1:9" s="4" customFormat="1" x14ac:dyDescent="0.2">
      <c r="A464811" s="25"/>
      <c r="B464811" s="64"/>
      <c r="C464811" s="80"/>
      <c r="D464811" s="81"/>
      <c r="E464811" s="79"/>
      <c r="F464811" s="78"/>
      <c r="G464811" s="82"/>
      <c r="H464811" s="82"/>
      <c r="I464811" s="11"/>
    </row>
    <row r="464819" spans="1:9" s="4" customFormat="1" x14ac:dyDescent="0.2">
      <c r="A464819" s="25"/>
      <c r="B464819" s="64"/>
      <c r="C464819" s="80"/>
      <c r="D464819" s="81"/>
      <c r="E464819" s="79"/>
      <c r="F464819" s="78"/>
      <c r="G464819" s="82"/>
      <c r="H464819" s="82"/>
      <c r="I464819" s="11"/>
    </row>
    <row r="464821" spans="1:9" s="4" customFormat="1" x14ac:dyDescent="0.2">
      <c r="A464821" s="25"/>
      <c r="B464821" s="64"/>
      <c r="C464821" s="80"/>
      <c r="D464821" s="81"/>
      <c r="E464821" s="79"/>
      <c r="F464821" s="78"/>
      <c r="G464821" s="82"/>
      <c r="H464821" s="82"/>
      <c r="I464821" s="11"/>
    </row>
    <row r="464827" spans="1:9" s="4" customFormat="1" x14ac:dyDescent="0.2">
      <c r="A464827" s="25"/>
      <c r="B464827" s="64"/>
      <c r="C464827" s="80"/>
      <c r="D464827" s="81"/>
      <c r="E464827" s="79"/>
      <c r="F464827" s="78"/>
      <c r="G464827" s="82"/>
      <c r="H464827" s="82"/>
      <c r="I464827" s="11"/>
    </row>
    <row r="464835" spans="1:9" s="4" customFormat="1" x14ac:dyDescent="0.2">
      <c r="A464835" s="25"/>
      <c r="B464835" s="64"/>
      <c r="C464835" s="80"/>
      <c r="D464835" s="81"/>
      <c r="E464835" s="79"/>
      <c r="F464835" s="78"/>
      <c r="G464835" s="82"/>
      <c r="H464835" s="82"/>
      <c r="I464835" s="11"/>
    </row>
    <row r="464837" spans="1:9" s="4" customFormat="1" x14ac:dyDescent="0.2">
      <c r="A464837" s="25"/>
      <c r="B464837" s="64"/>
      <c r="C464837" s="80"/>
      <c r="D464837" s="81"/>
      <c r="E464837" s="79"/>
      <c r="F464837" s="78"/>
      <c r="G464837" s="82"/>
      <c r="H464837" s="82"/>
      <c r="I464837" s="11"/>
    </row>
    <row r="464843" spans="1:9" s="4" customFormat="1" x14ac:dyDescent="0.2">
      <c r="A464843" s="25"/>
      <c r="B464843" s="64"/>
      <c r="C464843" s="80"/>
      <c r="D464843" s="81"/>
      <c r="E464843" s="79"/>
      <c r="F464843" s="78"/>
      <c r="G464843" s="82"/>
      <c r="H464843" s="82"/>
      <c r="I464843" s="11"/>
    </row>
    <row r="464851" spans="1:9" s="4" customFormat="1" x14ac:dyDescent="0.2">
      <c r="A464851" s="25"/>
      <c r="B464851" s="64"/>
      <c r="C464851" s="80"/>
      <c r="D464851" s="81"/>
      <c r="E464851" s="79"/>
      <c r="F464851" s="78"/>
      <c r="G464851" s="82"/>
      <c r="H464851" s="82"/>
      <c r="I464851" s="11"/>
    </row>
    <row r="464853" spans="1:9" s="4" customFormat="1" x14ac:dyDescent="0.2">
      <c r="A464853" s="25"/>
      <c r="B464853" s="64"/>
      <c r="C464853" s="80"/>
      <c r="D464853" s="81"/>
      <c r="E464853" s="79"/>
      <c r="F464853" s="78"/>
      <c r="G464853" s="82"/>
      <c r="H464853" s="82"/>
      <c r="I464853" s="11"/>
    </row>
    <row r="464859" spans="1:9" s="4" customFormat="1" x14ac:dyDescent="0.2">
      <c r="A464859" s="25"/>
      <c r="B464859" s="64"/>
      <c r="C464859" s="80"/>
      <c r="D464859" s="81"/>
      <c r="E464859" s="79"/>
      <c r="F464859" s="78"/>
      <c r="G464859" s="82"/>
      <c r="H464859" s="82"/>
      <c r="I464859" s="11"/>
    </row>
    <row r="464867" spans="1:9" s="4" customFormat="1" x14ac:dyDescent="0.2">
      <c r="A464867" s="25"/>
      <c r="B464867" s="64"/>
      <c r="C464867" s="80"/>
      <c r="D464867" s="81"/>
      <c r="E464867" s="79"/>
      <c r="F464867" s="78"/>
      <c r="G464867" s="82"/>
      <c r="H464867" s="82"/>
      <c r="I464867" s="11"/>
    </row>
    <row r="464869" spans="1:9" s="4" customFormat="1" x14ac:dyDescent="0.2">
      <c r="A464869" s="25"/>
      <c r="B464869" s="64"/>
      <c r="C464869" s="80"/>
      <c r="D464869" s="81"/>
      <c r="E464869" s="79"/>
      <c r="F464869" s="78"/>
      <c r="G464869" s="82"/>
      <c r="H464869" s="82"/>
      <c r="I464869" s="11"/>
    </row>
    <row r="464875" spans="1:9" s="4" customFormat="1" x14ac:dyDescent="0.2">
      <c r="A464875" s="25"/>
      <c r="B464875" s="64"/>
      <c r="C464875" s="80"/>
      <c r="D464875" s="81"/>
      <c r="E464875" s="79"/>
      <c r="F464875" s="78"/>
      <c r="G464875" s="82"/>
      <c r="H464875" s="82"/>
      <c r="I464875" s="11"/>
    </row>
    <row r="464883" spans="1:9" s="4" customFormat="1" x14ac:dyDescent="0.2">
      <c r="A464883" s="25"/>
      <c r="B464883" s="64"/>
      <c r="C464883" s="80"/>
      <c r="D464883" s="81"/>
      <c r="E464883" s="79"/>
      <c r="F464883" s="78"/>
      <c r="G464883" s="82"/>
      <c r="H464883" s="82"/>
      <c r="I464883" s="11"/>
    </row>
    <row r="464885" spans="1:9" s="4" customFormat="1" x14ac:dyDescent="0.2">
      <c r="A464885" s="25"/>
      <c r="B464885" s="64"/>
      <c r="C464885" s="80"/>
      <c r="D464885" s="81"/>
      <c r="E464885" s="79"/>
      <c r="F464885" s="78"/>
      <c r="G464885" s="82"/>
      <c r="H464885" s="82"/>
      <c r="I464885" s="11"/>
    </row>
    <row r="464891" spans="1:9" s="4" customFormat="1" x14ac:dyDescent="0.2">
      <c r="A464891" s="25"/>
      <c r="B464891" s="64"/>
      <c r="C464891" s="80"/>
      <c r="D464891" s="81"/>
      <c r="E464891" s="79"/>
      <c r="F464891" s="78"/>
      <c r="G464891" s="82"/>
      <c r="H464891" s="82"/>
      <c r="I464891" s="11"/>
    </row>
    <row r="464899" spans="1:9" s="4" customFormat="1" x14ac:dyDescent="0.2">
      <c r="A464899" s="25"/>
      <c r="B464899" s="64"/>
      <c r="C464899" s="80"/>
      <c r="D464899" s="81"/>
      <c r="E464899" s="79"/>
      <c r="F464899" s="78"/>
      <c r="G464899" s="82"/>
      <c r="H464899" s="82"/>
      <c r="I464899" s="11"/>
    </row>
    <row r="464901" spans="1:9" s="4" customFormat="1" x14ac:dyDescent="0.2">
      <c r="A464901" s="25"/>
      <c r="B464901" s="64"/>
      <c r="C464901" s="80"/>
      <c r="D464901" s="81"/>
      <c r="E464901" s="79"/>
      <c r="F464901" s="78"/>
      <c r="G464901" s="82"/>
      <c r="H464901" s="82"/>
      <c r="I464901" s="11"/>
    </row>
    <row r="464907" spans="1:9" s="4" customFormat="1" x14ac:dyDescent="0.2">
      <c r="A464907" s="25"/>
      <c r="B464907" s="64"/>
      <c r="C464907" s="80"/>
      <c r="D464907" s="81"/>
      <c r="E464907" s="79"/>
      <c r="F464907" s="78"/>
      <c r="G464907" s="82"/>
      <c r="H464907" s="82"/>
      <c r="I464907" s="11"/>
    </row>
    <row r="464915" spans="1:9" s="4" customFormat="1" x14ac:dyDescent="0.2">
      <c r="A464915" s="25"/>
      <c r="B464915" s="64"/>
      <c r="C464915" s="80"/>
      <c r="D464915" s="81"/>
      <c r="E464915" s="79"/>
      <c r="F464915" s="78"/>
      <c r="G464915" s="82"/>
      <c r="H464915" s="82"/>
      <c r="I464915" s="11"/>
    </row>
    <row r="464917" spans="1:9" s="4" customFormat="1" x14ac:dyDescent="0.2">
      <c r="A464917" s="25"/>
      <c r="B464917" s="64"/>
      <c r="C464917" s="80"/>
      <c r="D464917" s="81"/>
      <c r="E464917" s="79"/>
      <c r="F464917" s="78"/>
      <c r="G464917" s="82"/>
      <c r="H464917" s="82"/>
      <c r="I464917" s="11"/>
    </row>
    <row r="464923" spans="1:9" s="4" customFormat="1" x14ac:dyDescent="0.2">
      <c r="A464923" s="25"/>
      <c r="B464923" s="64"/>
      <c r="C464923" s="80"/>
      <c r="D464923" s="81"/>
      <c r="E464923" s="79"/>
      <c r="F464923" s="78"/>
      <c r="G464923" s="82"/>
      <c r="H464923" s="82"/>
      <c r="I464923" s="11"/>
    </row>
    <row r="464931" spans="1:9" s="4" customFormat="1" x14ac:dyDescent="0.2">
      <c r="A464931" s="25"/>
      <c r="B464931" s="64"/>
      <c r="C464931" s="80"/>
      <c r="D464931" s="81"/>
      <c r="E464931" s="79"/>
      <c r="F464931" s="78"/>
      <c r="G464931" s="82"/>
      <c r="H464931" s="82"/>
      <c r="I464931" s="11"/>
    </row>
    <row r="464933" spans="1:9" s="4" customFormat="1" x14ac:dyDescent="0.2">
      <c r="A464933" s="25"/>
      <c r="B464933" s="64"/>
      <c r="C464933" s="80"/>
      <c r="D464933" s="81"/>
      <c r="E464933" s="79"/>
      <c r="F464933" s="78"/>
      <c r="G464933" s="82"/>
      <c r="H464933" s="82"/>
      <c r="I464933" s="11"/>
    </row>
    <row r="464939" spans="1:9" s="4" customFormat="1" x14ac:dyDescent="0.2">
      <c r="A464939" s="25"/>
      <c r="B464939" s="64"/>
      <c r="C464939" s="80"/>
      <c r="D464939" s="81"/>
      <c r="E464939" s="79"/>
      <c r="F464939" s="78"/>
      <c r="G464939" s="82"/>
      <c r="H464939" s="82"/>
      <c r="I464939" s="11"/>
    </row>
    <row r="464947" spans="1:9" s="4" customFormat="1" x14ac:dyDescent="0.2">
      <c r="A464947" s="25"/>
      <c r="B464947" s="64"/>
      <c r="C464947" s="80"/>
      <c r="D464947" s="81"/>
      <c r="E464947" s="79"/>
      <c r="F464947" s="78"/>
      <c r="G464947" s="82"/>
      <c r="H464947" s="82"/>
      <c r="I464947" s="11"/>
    </row>
    <row r="464949" spans="1:9" s="4" customFormat="1" x14ac:dyDescent="0.2">
      <c r="A464949" s="25"/>
      <c r="B464949" s="64"/>
      <c r="C464949" s="80"/>
      <c r="D464949" s="81"/>
      <c r="E464949" s="79"/>
      <c r="F464949" s="78"/>
      <c r="G464949" s="82"/>
      <c r="H464949" s="82"/>
      <c r="I464949" s="11"/>
    </row>
    <row r="464955" spans="1:9" s="4" customFormat="1" x14ac:dyDescent="0.2">
      <c r="A464955" s="25"/>
      <c r="B464955" s="64"/>
      <c r="C464955" s="80"/>
      <c r="D464955" s="81"/>
      <c r="E464955" s="79"/>
      <c r="F464955" s="78"/>
      <c r="G464955" s="82"/>
      <c r="H464955" s="82"/>
      <c r="I464955" s="11"/>
    </row>
    <row r="464963" spans="1:9" s="4" customFormat="1" x14ac:dyDescent="0.2">
      <c r="A464963" s="25"/>
      <c r="B464963" s="64"/>
      <c r="C464963" s="80"/>
      <c r="D464963" s="81"/>
      <c r="E464963" s="79"/>
      <c r="F464963" s="78"/>
      <c r="G464963" s="82"/>
      <c r="H464963" s="82"/>
      <c r="I464963" s="11"/>
    </row>
    <row r="464965" spans="1:9" s="4" customFormat="1" x14ac:dyDescent="0.2">
      <c r="A464965" s="25"/>
      <c r="B464965" s="64"/>
      <c r="C464965" s="80"/>
      <c r="D464965" s="81"/>
      <c r="E464965" s="79"/>
      <c r="F464965" s="78"/>
      <c r="G464965" s="82"/>
      <c r="H464965" s="82"/>
      <c r="I464965" s="11"/>
    </row>
    <row r="464971" spans="1:9" s="4" customFormat="1" x14ac:dyDescent="0.2">
      <c r="A464971" s="25"/>
      <c r="B464971" s="64"/>
      <c r="C464971" s="80"/>
      <c r="D464971" s="81"/>
      <c r="E464971" s="79"/>
      <c r="F464971" s="78"/>
      <c r="G464971" s="82"/>
      <c r="H464971" s="82"/>
      <c r="I464971" s="11"/>
    </row>
    <row r="464979" spans="1:9" s="4" customFormat="1" x14ac:dyDescent="0.2">
      <c r="A464979" s="25"/>
      <c r="B464979" s="64"/>
      <c r="C464979" s="80"/>
      <c r="D464979" s="81"/>
      <c r="E464979" s="79"/>
      <c r="F464979" s="78"/>
      <c r="G464979" s="82"/>
      <c r="H464979" s="82"/>
      <c r="I464979" s="11"/>
    </row>
    <row r="464981" spans="1:9" s="4" customFormat="1" x14ac:dyDescent="0.2">
      <c r="A464981" s="25"/>
      <c r="B464981" s="64"/>
      <c r="C464981" s="80"/>
      <c r="D464981" s="81"/>
      <c r="E464981" s="79"/>
      <c r="F464981" s="78"/>
      <c r="G464981" s="82"/>
      <c r="H464981" s="82"/>
      <c r="I464981" s="11"/>
    </row>
    <row r="464987" spans="1:9" s="4" customFormat="1" x14ac:dyDescent="0.2">
      <c r="A464987" s="25"/>
      <c r="B464987" s="64"/>
      <c r="C464987" s="80"/>
      <c r="D464987" s="81"/>
      <c r="E464987" s="79"/>
      <c r="F464987" s="78"/>
      <c r="G464987" s="82"/>
      <c r="H464987" s="82"/>
      <c r="I464987" s="11"/>
    </row>
    <row r="464995" spans="1:9" s="4" customFormat="1" x14ac:dyDescent="0.2">
      <c r="A464995" s="25"/>
      <c r="B464995" s="64"/>
      <c r="C464995" s="80"/>
      <c r="D464995" s="81"/>
      <c r="E464995" s="79"/>
      <c r="F464995" s="78"/>
      <c r="G464995" s="82"/>
      <c r="H464995" s="82"/>
      <c r="I464995" s="11"/>
    </row>
    <row r="464997" spans="1:9" s="4" customFormat="1" x14ac:dyDescent="0.2">
      <c r="A464997" s="25"/>
      <c r="B464997" s="64"/>
      <c r="C464997" s="80"/>
      <c r="D464997" s="81"/>
      <c r="E464997" s="79"/>
      <c r="F464997" s="78"/>
      <c r="G464997" s="82"/>
      <c r="H464997" s="82"/>
      <c r="I464997" s="11"/>
    </row>
    <row r="465003" spans="1:9" s="4" customFormat="1" x14ac:dyDescent="0.2">
      <c r="A465003" s="25"/>
      <c r="B465003" s="64"/>
      <c r="C465003" s="80"/>
      <c r="D465003" s="81"/>
      <c r="E465003" s="79"/>
      <c r="F465003" s="78"/>
      <c r="G465003" s="82"/>
      <c r="H465003" s="82"/>
      <c r="I465003" s="11"/>
    </row>
    <row r="465011" spans="1:9" s="4" customFormat="1" x14ac:dyDescent="0.2">
      <c r="A465011" s="25"/>
      <c r="B465011" s="64"/>
      <c r="C465011" s="80"/>
      <c r="D465011" s="81"/>
      <c r="E465011" s="79"/>
      <c r="F465011" s="78"/>
      <c r="G465011" s="82"/>
      <c r="H465011" s="82"/>
      <c r="I465011" s="11"/>
    </row>
    <row r="465013" spans="1:9" s="4" customFormat="1" x14ac:dyDescent="0.2">
      <c r="A465013" s="25"/>
      <c r="B465013" s="64"/>
      <c r="C465013" s="80"/>
      <c r="D465013" s="81"/>
      <c r="E465013" s="79"/>
      <c r="F465013" s="78"/>
      <c r="G465013" s="82"/>
      <c r="H465013" s="82"/>
      <c r="I465013" s="11"/>
    </row>
    <row r="465019" spans="1:9" s="4" customFormat="1" x14ac:dyDescent="0.2">
      <c r="A465019" s="25"/>
      <c r="B465019" s="64"/>
      <c r="C465019" s="80"/>
      <c r="D465019" s="81"/>
      <c r="E465019" s="79"/>
      <c r="F465019" s="78"/>
      <c r="G465019" s="82"/>
      <c r="H465019" s="82"/>
      <c r="I465019" s="11"/>
    </row>
    <row r="465027" spans="1:9" s="4" customFormat="1" x14ac:dyDescent="0.2">
      <c r="A465027" s="25"/>
      <c r="B465027" s="64"/>
      <c r="C465027" s="80"/>
      <c r="D465027" s="81"/>
      <c r="E465027" s="79"/>
      <c r="F465027" s="78"/>
      <c r="G465027" s="82"/>
      <c r="H465027" s="82"/>
      <c r="I465027" s="11"/>
    </row>
    <row r="465029" spans="1:9" s="4" customFormat="1" x14ac:dyDescent="0.2">
      <c r="A465029" s="25"/>
      <c r="B465029" s="64"/>
      <c r="C465029" s="80"/>
      <c r="D465029" s="81"/>
      <c r="E465029" s="79"/>
      <c r="F465029" s="78"/>
      <c r="G465029" s="82"/>
      <c r="H465029" s="82"/>
      <c r="I465029" s="11"/>
    </row>
    <row r="465035" spans="1:9" s="4" customFormat="1" x14ac:dyDescent="0.2">
      <c r="A465035" s="25"/>
      <c r="B465035" s="64"/>
      <c r="C465035" s="80"/>
      <c r="D465035" s="81"/>
      <c r="E465035" s="79"/>
      <c r="F465035" s="78"/>
      <c r="G465035" s="82"/>
      <c r="H465035" s="82"/>
      <c r="I465035" s="11"/>
    </row>
    <row r="465043" spans="1:9" s="4" customFormat="1" x14ac:dyDescent="0.2">
      <c r="A465043" s="25"/>
      <c r="B465043" s="64"/>
      <c r="C465043" s="80"/>
      <c r="D465043" s="81"/>
      <c r="E465043" s="79"/>
      <c r="F465043" s="78"/>
      <c r="G465043" s="82"/>
      <c r="H465043" s="82"/>
      <c r="I465043" s="11"/>
    </row>
    <row r="465045" spans="1:9" s="4" customFormat="1" x14ac:dyDescent="0.2">
      <c r="A465045" s="25"/>
      <c r="B465045" s="64"/>
      <c r="C465045" s="80"/>
      <c r="D465045" s="81"/>
      <c r="E465045" s="79"/>
      <c r="F465045" s="78"/>
      <c r="G465045" s="82"/>
      <c r="H465045" s="82"/>
      <c r="I465045" s="11"/>
    </row>
    <row r="465051" spans="1:9" s="4" customFormat="1" x14ac:dyDescent="0.2">
      <c r="A465051" s="25"/>
      <c r="B465051" s="64"/>
      <c r="C465051" s="80"/>
      <c r="D465051" s="81"/>
      <c r="E465051" s="79"/>
      <c r="F465051" s="78"/>
      <c r="G465051" s="82"/>
      <c r="H465051" s="82"/>
      <c r="I465051" s="11"/>
    </row>
    <row r="465059" spans="1:9" s="4" customFormat="1" x14ac:dyDescent="0.2">
      <c r="A465059" s="25"/>
      <c r="B465059" s="64"/>
      <c r="C465059" s="80"/>
      <c r="D465059" s="81"/>
      <c r="E465059" s="79"/>
      <c r="F465059" s="78"/>
      <c r="G465059" s="82"/>
      <c r="H465059" s="82"/>
      <c r="I465059" s="11"/>
    </row>
    <row r="465061" spans="1:9" s="4" customFormat="1" x14ac:dyDescent="0.2">
      <c r="A465061" s="25"/>
      <c r="B465061" s="64"/>
      <c r="C465061" s="80"/>
      <c r="D465061" s="81"/>
      <c r="E465061" s="79"/>
      <c r="F465061" s="78"/>
      <c r="G465061" s="82"/>
      <c r="H465061" s="82"/>
      <c r="I465061" s="11"/>
    </row>
    <row r="465067" spans="1:9" s="4" customFormat="1" x14ac:dyDescent="0.2">
      <c r="A465067" s="25"/>
      <c r="B465067" s="64"/>
      <c r="C465067" s="80"/>
      <c r="D465067" s="81"/>
      <c r="E465067" s="79"/>
      <c r="F465067" s="78"/>
      <c r="G465067" s="82"/>
      <c r="H465067" s="82"/>
      <c r="I465067" s="11"/>
    </row>
    <row r="465075" spans="1:9" s="4" customFormat="1" x14ac:dyDescent="0.2">
      <c r="A465075" s="25"/>
      <c r="B465075" s="64"/>
      <c r="C465075" s="80"/>
      <c r="D465075" s="81"/>
      <c r="E465075" s="79"/>
      <c r="F465075" s="78"/>
      <c r="G465075" s="82"/>
      <c r="H465075" s="82"/>
      <c r="I465075" s="11"/>
    </row>
    <row r="465077" spans="1:9" s="4" customFormat="1" x14ac:dyDescent="0.2">
      <c r="A465077" s="25"/>
      <c r="B465077" s="64"/>
      <c r="C465077" s="80"/>
      <c r="D465077" s="81"/>
      <c r="E465077" s="79"/>
      <c r="F465077" s="78"/>
      <c r="G465077" s="82"/>
      <c r="H465077" s="82"/>
      <c r="I465077" s="11"/>
    </row>
    <row r="465083" spans="1:9" s="4" customFormat="1" x14ac:dyDescent="0.2">
      <c r="A465083" s="25"/>
      <c r="B465083" s="64"/>
      <c r="C465083" s="80"/>
      <c r="D465083" s="81"/>
      <c r="E465083" s="79"/>
      <c r="F465083" s="78"/>
      <c r="G465083" s="82"/>
      <c r="H465083" s="82"/>
      <c r="I465083" s="11"/>
    </row>
    <row r="465091" spans="1:9" s="4" customFormat="1" x14ac:dyDescent="0.2">
      <c r="A465091" s="25"/>
      <c r="B465091" s="64"/>
      <c r="C465091" s="80"/>
      <c r="D465091" s="81"/>
      <c r="E465091" s="79"/>
      <c r="F465091" s="78"/>
      <c r="G465091" s="82"/>
      <c r="H465091" s="82"/>
      <c r="I465091" s="11"/>
    </row>
    <row r="465093" spans="1:9" s="4" customFormat="1" x14ac:dyDescent="0.2">
      <c r="A465093" s="25"/>
      <c r="B465093" s="64"/>
      <c r="C465093" s="80"/>
      <c r="D465093" s="81"/>
      <c r="E465093" s="79"/>
      <c r="F465093" s="78"/>
      <c r="G465093" s="82"/>
      <c r="H465093" s="82"/>
      <c r="I465093" s="11"/>
    </row>
    <row r="465099" spans="1:9" s="4" customFormat="1" x14ac:dyDescent="0.2">
      <c r="A465099" s="25"/>
      <c r="B465099" s="64"/>
      <c r="C465099" s="80"/>
      <c r="D465099" s="81"/>
      <c r="E465099" s="79"/>
      <c r="F465099" s="78"/>
      <c r="G465099" s="82"/>
      <c r="H465099" s="82"/>
      <c r="I465099" s="11"/>
    </row>
    <row r="465107" spans="1:9" s="4" customFormat="1" x14ac:dyDescent="0.2">
      <c r="A465107" s="25"/>
      <c r="B465107" s="64"/>
      <c r="C465107" s="80"/>
      <c r="D465107" s="81"/>
      <c r="E465107" s="79"/>
      <c r="F465107" s="78"/>
      <c r="G465107" s="82"/>
      <c r="H465107" s="82"/>
      <c r="I465107" s="11"/>
    </row>
    <row r="465109" spans="1:9" s="4" customFormat="1" x14ac:dyDescent="0.2">
      <c r="A465109" s="25"/>
      <c r="B465109" s="64"/>
      <c r="C465109" s="80"/>
      <c r="D465109" s="81"/>
      <c r="E465109" s="79"/>
      <c r="F465109" s="78"/>
      <c r="G465109" s="82"/>
      <c r="H465109" s="82"/>
      <c r="I465109" s="11"/>
    </row>
    <row r="465115" spans="1:9" s="4" customFormat="1" x14ac:dyDescent="0.2">
      <c r="A465115" s="25"/>
      <c r="B465115" s="64"/>
      <c r="C465115" s="80"/>
      <c r="D465115" s="81"/>
      <c r="E465115" s="79"/>
      <c r="F465115" s="78"/>
      <c r="G465115" s="82"/>
      <c r="H465115" s="82"/>
      <c r="I465115" s="11"/>
    </row>
    <row r="465123" spans="1:9" s="4" customFormat="1" x14ac:dyDescent="0.2">
      <c r="A465123" s="25"/>
      <c r="B465123" s="64"/>
      <c r="C465123" s="80"/>
      <c r="D465123" s="81"/>
      <c r="E465123" s="79"/>
      <c r="F465123" s="78"/>
      <c r="G465123" s="82"/>
      <c r="H465123" s="82"/>
      <c r="I465123" s="11"/>
    </row>
    <row r="465125" spans="1:9" s="4" customFormat="1" x14ac:dyDescent="0.2">
      <c r="A465125" s="25"/>
      <c r="B465125" s="64"/>
      <c r="C465125" s="80"/>
      <c r="D465125" s="81"/>
      <c r="E465125" s="79"/>
      <c r="F465125" s="78"/>
      <c r="G465125" s="82"/>
      <c r="H465125" s="82"/>
      <c r="I465125" s="11"/>
    </row>
    <row r="465131" spans="1:9" s="4" customFormat="1" x14ac:dyDescent="0.2">
      <c r="A465131" s="25"/>
      <c r="B465131" s="64"/>
      <c r="C465131" s="80"/>
      <c r="D465131" s="81"/>
      <c r="E465131" s="79"/>
      <c r="F465131" s="78"/>
      <c r="G465131" s="82"/>
      <c r="H465131" s="82"/>
      <c r="I465131" s="11"/>
    </row>
    <row r="465139" spans="1:9" s="4" customFormat="1" x14ac:dyDescent="0.2">
      <c r="A465139" s="25"/>
      <c r="B465139" s="64"/>
      <c r="C465139" s="80"/>
      <c r="D465139" s="81"/>
      <c r="E465139" s="79"/>
      <c r="F465139" s="78"/>
      <c r="G465139" s="82"/>
      <c r="H465139" s="82"/>
      <c r="I465139" s="11"/>
    </row>
    <row r="465141" spans="1:9" s="4" customFormat="1" x14ac:dyDescent="0.2">
      <c r="A465141" s="25"/>
      <c r="B465141" s="64"/>
      <c r="C465141" s="80"/>
      <c r="D465141" s="81"/>
      <c r="E465141" s="79"/>
      <c r="F465141" s="78"/>
      <c r="G465141" s="82"/>
      <c r="H465141" s="82"/>
      <c r="I465141" s="11"/>
    </row>
    <row r="465147" spans="1:9" s="4" customFormat="1" x14ac:dyDescent="0.2">
      <c r="A465147" s="25"/>
      <c r="B465147" s="64"/>
      <c r="C465147" s="80"/>
      <c r="D465147" s="81"/>
      <c r="E465147" s="79"/>
      <c r="F465147" s="78"/>
      <c r="G465147" s="82"/>
      <c r="H465147" s="82"/>
      <c r="I465147" s="11"/>
    </row>
    <row r="465155" spans="1:9" s="4" customFormat="1" x14ac:dyDescent="0.2">
      <c r="A465155" s="25"/>
      <c r="B465155" s="64"/>
      <c r="C465155" s="80"/>
      <c r="D465155" s="81"/>
      <c r="E465155" s="79"/>
      <c r="F465155" s="78"/>
      <c r="G465155" s="82"/>
      <c r="H465155" s="82"/>
      <c r="I465155" s="11"/>
    </row>
    <row r="465157" spans="1:9" s="4" customFormat="1" x14ac:dyDescent="0.2">
      <c r="A465157" s="25"/>
      <c r="B465157" s="64"/>
      <c r="C465157" s="80"/>
      <c r="D465157" s="81"/>
      <c r="E465157" s="79"/>
      <c r="F465157" s="78"/>
      <c r="G465157" s="82"/>
      <c r="H465157" s="82"/>
      <c r="I465157" s="11"/>
    </row>
    <row r="465163" spans="1:9" s="4" customFormat="1" x14ac:dyDescent="0.2">
      <c r="A465163" s="25"/>
      <c r="B465163" s="64"/>
      <c r="C465163" s="80"/>
      <c r="D465163" s="81"/>
      <c r="E465163" s="79"/>
      <c r="F465163" s="78"/>
      <c r="G465163" s="82"/>
      <c r="H465163" s="82"/>
      <c r="I465163" s="11"/>
    </row>
    <row r="465171" spans="1:9" s="4" customFormat="1" x14ac:dyDescent="0.2">
      <c r="A465171" s="25"/>
      <c r="B465171" s="64"/>
      <c r="C465171" s="80"/>
      <c r="D465171" s="81"/>
      <c r="E465171" s="79"/>
      <c r="F465171" s="78"/>
      <c r="G465171" s="82"/>
      <c r="H465171" s="82"/>
      <c r="I465171" s="11"/>
    </row>
    <row r="465173" spans="1:9" s="4" customFormat="1" x14ac:dyDescent="0.2">
      <c r="A465173" s="25"/>
      <c r="B465173" s="64"/>
      <c r="C465173" s="80"/>
      <c r="D465173" s="81"/>
      <c r="E465173" s="79"/>
      <c r="F465173" s="78"/>
      <c r="G465173" s="82"/>
      <c r="H465173" s="82"/>
      <c r="I465173" s="11"/>
    </row>
    <row r="465179" spans="1:9" s="4" customFormat="1" x14ac:dyDescent="0.2">
      <c r="A465179" s="25"/>
      <c r="B465179" s="64"/>
      <c r="C465179" s="80"/>
      <c r="D465179" s="81"/>
      <c r="E465179" s="79"/>
      <c r="F465179" s="78"/>
      <c r="G465179" s="82"/>
      <c r="H465179" s="82"/>
      <c r="I465179" s="11"/>
    </row>
    <row r="465187" spans="1:9" s="4" customFormat="1" x14ac:dyDescent="0.2">
      <c r="A465187" s="25"/>
      <c r="B465187" s="64"/>
      <c r="C465187" s="80"/>
      <c r="D465187" s="81"/>
      <c r="E465187" s="79"/>
      <c r="F465187" s="78"/>
      <c r="G465187" s="82"/>
      <c r="H465187" s="82"/>
      <c r="I465187" s="11"/>
    </row>
    <row r="465189" spans="1:9" s="4" customFormat="1" x14ac:dyDescent="0.2">
      <c r="A465189" s="25"/>
      <c r="B465189" s="64"/>
      <c r="C465189" s="80"/>
      <c r="D465189" s="81"/>
      <c r="E465189" s="79"/>
      <c r="F465189" s="78"/>
      <c r="G465189" s="82"/>
      <c r="H465189" s="82"/>
      <c r="I465189" s="11"/>
    </row>
    <row r="465195" spans="1:9" s="4" customFormat="1" x14ac:dyDescent="0.2">
      <c r="A465195" s="25"/>
      <c r="B465195" s="64"/>
      <c r="C465195" s="80"/>
      <c r="D465195" s="81"/>
      <c r="E465195" s="79"/>
      <c r="F465195" s="78"/>
      <c r="G465195" s="82"/>
      <c r="H465195" s="82"/>
      <c r="I465195" s="11"/>
    </row>
    <row r="465203" spans="1:9" s="4" customFormat="1" x14ac:dyDescent="0.2">
      <c r="A465203" s="25"/>
      <c r="B465203" s="64"/>
      <c r="C465203" s="80"/>
      <c r="D465203" s="81"/>
      <c r="E465203" s="79"/>
      <c r="F465203" s="78"/>
      <c r="G465203" s="82"/>
      <c r="H465203" s="82"/>
      <c r="I465203" s="11"/>
    </row>
    <row r="465205" spans="1:9" s="4" customFormat="1" x14ac:dyDescent="0.2">
      <c r="A465205" s="25"/>
      <c r="B465205" s="64"/>
      <c r="C465205" s="80"/>
      <c r="D465205" s="81"/>
      <c r="E465205" s="79"/>
      <c r="F465205" s="78"/>
      <c r="G465205" s="82"/>
      <c r="H465205" s="82"/>
      <c r="I465205" s="11"/>
    </row>
    <row r="465211" spans="1:9" s="4" customFormat="1" x14ac:dyDescent="0.2">
      <c r="A465211" s="25"/>
      <c r="B465211" s="64"/>
      <c r="C465211" s="80"/>
      <c r="D465211" s="81"/>
      <c r="E465211" s="79"/>
      <c r="F465211" s="78"/>
      <c r="G465211" s="82"/>
      <c r="H465211" s="82"/>
      <c r="I465211" s="11"/>
    </row>
    <row r="465219" spans="1:9" s="4" customFormat="1" x14ac:dyDescent="0.2">
      <c r="A465219" s="25"/>
      <c r="B465219" s="64"/>
      <c r="C465219" s="80"/>
      <c r="D465219" s="81"/>
      <c r="E465219" s="79"/>
      <c r="F465219" s="78"/>
      <c r="G465219" s="82"/>
      <c r="H465219" s="82"/>
      <c r="I465219" s="11"/>
    </row>
    <row r="465221" spans="1:9" s="4" customFormat="1" x14ac:dyDescent="0.2">
      <c r="A465221" s="25"/>
      <c r="B465221" s="64"/>
      <c r="C465221" s="80"/>
      <c r="D465221" s="81"/>
      <c r="E465221" s="79"/>
      <c r="F465221" s="78"/>
      <c r="G465221" s="82"/>
      <c r="H465221" s="82"/>
      <c r="I465221" s="11"/>
    </row>
    <row r="465227" spans="1:9" s="4" customFormat="1" x14ac:dyDescent="0.2">
      <c r="A465227" s="25"/>
      <c r="B465227" s="64"/>
      <c r="C465227" s="80"/>
      <c r="D465227" s="81"/>
      <c r="E465227" s="79"/>
      <c r="F465227" s="78"/>
      <c r="G465227" s="82"/>
      <c r="H465227" s="82"/>
      <c r="I465227" s="11"/>
    </row>
    <row r="465235" spans="1:9" s="4" customFormat="1" x14ac:dyDescent="0.2">
      <c r="A465235" s="25"/>
      <c r="B465235" s="64"/>
      <c r="C465235" s="80"/>
      <c r="D465235" s="81"/>
      <c r="E465235" s="79"/>
      <c r="F465235" s="78"/>
      <c r="G465235" s="82"/>
      <c r="H465235" s="82"/>
      <c r="I465235" s="11"/>
    </row>
    <row r="465237" spans="1:9" s="4" customFormat="1" x14ac:dyDescent="0.2">
      <c r="A465237" s="25"/>
      <c r="B465237" s="64"/>
      <c r="C465237" s="80"/>
      <c r="D465237" s="81"/>
      <c r="E465237" s="79"/>
      <c r="F465237" s="78"/>
      <c r="G465237" s="82"/>
      <c r="H465237" s="82"/>
      <c r="I465237" s="11"/>
    </row>
    <row r="465243" spans="1:9" s="4" customFormat="1" x14ac:dyDescent="0.2">
      <c r="A465243" s="25"/>
      <c r="B465243" s="64"/>
      <c r="C465243" s="80"/>
      <c r="D465243" s="81"/>
      <c r="E465243" s="79"/>
      <c r="F465243" s="78"/>
      <c r="G465243" s="82"/>
      <c r="H465243" s="82"/>
      <c r="I465243" s="11"/>
    </row>
    <row r="465251" spans="1:9" s="4" customFormat="1" x14ac:dyDescent="0.2">
      <c r="A465251" s="25"/>
      <c r="B465251" s="64"/>
      <c r="C465251" s="80"/>
      <c r="D465251" s="81"/>
      <c r="E465251" s="79"/>
      <c r="F465251" s="78"/>
      <c r="G465251" s="82"/>
      <c r="H465251" s="82"/>
      <c r="I465251" s="11"/>
    </row>
    <row r="465253" spans="1:9" s="4" customFormat="1" x14ac:dyDescent="0.2">
      <c r="A465253" s="25"/>
      <c r="B465253" s="64"/>
      <c r="C465253" s="80"/>
      <c r="D465253" s="81"/>
      <c r="E465253" s="79"/>
      <c r="F465253" s="78"/>
      <c r="G465253" s="82"/>
      <c r="H465253" s="82"/>
      <c r="I465253" s="11"/>
    </row>
    <row r="465259" spans="1:9" s="4" customFormat="1" x14ac:dyDescent="0.2">
      <c r="A465259" s="25"/>
      <c r="B465259" s="64"/>
      <c r="C465259" s="80"/>
      <c r="D465259" s="81"/>
      <c r="E465259" s="79"/>
      <c r="F465259" s="78"/>
      <c r="G465259" s="82"/>
      <c r="H465259" s="82"/>
      <c r="I465259" s="11"/>
    </row>
    <row r="465267" spans="1:9" s="4" customFormat="1" x14ac:dyDescent="0.2">
      <c r="A465267" s="25"/>
      <c r="B465267" s="64"/>
      <c r="C465267" s="80"/>
      <c r="D465267" s="81"/>
      <c r="E465267" s="79"/>
      <c r="F465267" s="78"/>
      <c r="G465267" s="82"/>
      <c r="H465267" s="82"/>
      <c r="I465267" s="11"/>
    </row>
    <row r="465269" spans="1:9" s="4" customFormat="1" x14ac:dyDescent="0.2">
      <c r="A465269" s="25"/>
      <c r="B465269" s="64"/>
      <c r="C465269" s="80"/>
      <c r="D465269" s="81"/>
      <c r="E465269" s="79"/>
      <c r="F465269" s="78"/>
      <c r="G465269" s="82"/>
      <c r="H465269" s="82"/>
      <c r="I465269" s="11"/>
    </row>
    <row r="465275" spans="1:9" s="4" customFormat="1" x14ac:dyDescent="0.2">
      <c r="A465275" s="25"/>
      <c r="B465275" s="64"/>
      <c r="C465275" s="80"/>
      <c r="D465275" s="81"/>
      <c r="E465275" s="79"/>
      <c r="F465275" s="78"/>
      <c r="G465275" s="82"/>
      <c r="H465275" s="82"/>
      <c r="I465275" s="11"/>
    </row>
    <row r="465283" spans="1:9" s="4" customFormat="1" x14ac:dyDescent="0.2">
      <c r="A465283" s="25"/>
      <c r="B465283" s="64"/>
      <c r="C465283" s="80"/>
      <c r="D465283" s="81"/>
      <c r="E465283" s="79"/>
      <c r="F465283" s="78"/>
      <c r="G465283" s="82"/>
      <c r="H465283" s="82"/>
      <c r="I465283" s="11"/>
    </row>
    <row r="465285" spans="1:9" s="4" customFormat="1" x14ac:dyDescent="0.2">
      <c r="A465285" s="25"/>
      <c r="B465285" s="64"/>
      <c r="C465285" s="80"/>
      <c r="D465285" s="81"/>
      <c r="E465285" s="79"/>
      <c r="F465285" s="78"/>
      <c r="G465285" s="82"/>
      <c r="H465285" s="82"/>
      <c r="I465285" s="11"/>
    </row>
    <row r="465291" spans="1:9" s="4" customFormat="1" x14ac:dyDescent="0.2">
      <c r="A465291" s="25"/>
      <c r="B465291" s="64"/>
      <c r="C465291" s="80"/>
      <c r="D465291" s="81"/>
      <c r="E465291" s="79"/>
      <c r="F465291" s="78"/>
      <c r="G465291" s="82"/>
      <c r="H465291" s="82"/>
      <c r="I465291" s="11"/>
    </row>
    <row r="465299" spans="1:9" s="4" customFormat="1" x14ac:dyDescent="0.2">
      <c r="A465299" s="25"/>
      <c r="B465299" s="64"/>
      <c r="C465299" s="80"/>
      <c r="D465299" s="81"/>
      <c r="E465299" s="79"/>
      <c r="F465299" s="78"/>
      <c r="G465299" s="82"/>
      <c r="H465299" s="82"/>
      <c r="I465299" s="11"/>
    </row>
    <row r="465301" spans="1:9" s="4" customFormat="1" x14ac:dyDescent="0.2">
      <c r="A465301" s="25"/>
      <c r="B465301" s="64"/>
      <c r="C465301" s="80"/>
      <c r="D465301" s="81"/>
      <c r="E465301" s="79"/>
      <c r="F465301" s="78"/>
      <c r="G465301" s="82"/>
      <c r="H465301" s="82"/>
      <c r="I465301" s="11"/>
    </row>
    <row r="465307" spans="1:9" s="4" customFormat="1" x14ac:dyDescent="0.2">
      <c r="A465307" s="25"/>
      <c r="B465307" s="64"/>
      <c r="C465307" s="80"/>
      <c r="D465307" s="81"/>
      <c r="E465307" s="79"/>
      <c r="F465307" s="78"/>
      <c r="G465307" s="82"/>
      <c r="H465307" s="82"/>
      <c r="I465307" s="11"/>
    </row>
    <row r="465315" spans="1:9" s="4" customFormat="1" x14ac:dyDescent="0.2">
      <c r="A465315" s="25"/>
      <c r="B465315" s="64"/>
      <c r="C465315" s="80"/>
      <c r="D465315" s="81"/>
      <c r="E465315" s="79"/>
      <c r="F465315" s="78"/>
      <c r="G465315" s="82"/>
      <c r="H465315" s="82"/>
      <c r="I465315" s="11"/>
    </row>
    <row r="465317" spans="1:9" s="4" customFormat="1" x14ac:dyDescent="0.2">
      <c r="A465317" s="25"/>
      <c r="B465317" s="64"/>
      <c r="C465317" s="80"/>
      <c r="D465317" s="81"/>
      <c r="E465317" s="79"/>
      <c r="F465317" s="78"/>
      <c r="G465317" s="82"/>
      <c r="H465317" s="82"/>
      <c r="I465317" s="11"/>
    </row>
    <row r="465323" spans="1:9" s="4" customFormat="1" x14ac:dyDescent="0.2">
      <c r="A465323" s="25"/>
      <c r="B465323" s="64"/>
      <c r="C465323" s="80"/>
      <c r="D465323" s="81"/>
      <c r="E465323" s="79"/>
      <c r="F465323" s="78"/>
      <c r="G465323" s="82"/>
      <c r="H465323" s="82"/>
      <c r="I465323" s="11"/>
    </row>
    <row r="465331" spans="1:9" s="4" customFormat="1" x14ac:dyDescent="0.2">
      <c r="A465331" s="25"/>
      <c r="B465331" s="64"/>
      <c r="C465331" s="80"/>
      <c r="D465331" s="81"/>
      <c r="E465331" s="79"/>
      <c r="F465331" s="78"/>
      <c r="G465331" s="82"/>
      <c r="H465331" s="82"/>
      <c r="I465331" s="11"/>
    </row>
    <row r="465333" spans="1:9" s="4" customFormat="1" x14ac:dyDescent="0.2">
      <c r="A465333" s="25"/>
      <c r="B465333" s="64"/>
      <c r="C465333" s="80"/>
      <c r="D465333" s="81"/>
      <c r="E465333" s="79"/>
      <c r="F465333" s="78"/>
      <c r="G465333" s="82"/>
      <c r="H465333" s="82"/>
      <c r="I465333" s="11"/>
    </row>
    <row r="465339" spans="1:9" s="4" customFormat="1" x14ac:dyDescent="0.2">
      <c r="A465339" s="25"/>
      <c r="B465339" s="64"/>
      <c r="C465339" s="80"/>
      <c r="D465339" s="81"/>
      <c r="E465339" s="79"/>
      <c r="F465339" s="78"/>
      <c r="G465339" s="82"/>
      <c r="H465339" s="82"/>
      <c r="I465339" s="11"/>
    </row>
    <row r="465347" spans="1:9" s="4" customFormat="1" x14ac:dyDescent="0.2">
      <c r="A465347" s="25"/>
      <c r="B465347" s="64"/>
      <c r="C465347" s="80"/>
      <c r="D465347" s="81"/>
      <c r="E465347" s="79"/>
      <c r="F465347" s="78"/>
      <c r="G465347" s="82"/>
      <c r="H465347" s="82"/>
      <c r="I465347" s="11"/>
    </row>
    <row r="465349" spans="1:9" s="4" customFormat="1" x14ac:dyDescent="0.2">
      <c r="A465349" s="25"/>
      <c r="B465349" s="64"/>
      <c r="C465349" s="80"/>
      <c r="D465349" s="81"/>
      <c r="E465349" s="79"/>
      <c r="F465349" s="78"/>
      <c r="G465349" s="82"/>
      <c r="H465349" s="82"/>
      <c r="I465349" s="11"/>
    </row>
    <row r="465355" spans="1:9" s="4" customFormat="1" x14ac:dyDescent="0.2">
      <c r="A465355" s="25"/>
      <c r="B465355" s="64"/>
      <c r="C465355" s="80"/>
      <c r="D465355" s="81"/>
      <c r="E465355" s="79"/>
      <c r="F465355" s="78"/>
      <c r="G465355" s="82"/>
      <c r="H465355" s="82"/>
      <c r="I465355" s="11"/>
    </row>
    <row r="465363" spans="1:9" s="4" customFormat="1" x14ac:dyDescent="0.2">
      <c r="A465363" s="25"/>
      <c r="B465363" s="64"/>
      <c r="C465363" s="80"/>
      <c r="D465363" s="81"/>
      <c r="E465363" s="79"/>
      <c r="F465363" s="78"/>
      <c r="G465363" s="82"/>
      <c r="H465363" s="82"/>
      <c r="I465363" s="11"/>
    </row>
    <row r="465365" spans="1:9" s="4" customFormat="1" x14ac:dyDescent="0.2">
      <c r="A465365" s="25"/>
      <c r="B465365" s="64"/>
      <c r="C465365" s="80"/>
      <c r="D465365" s="81"/>
      <c r="E465365" s="79"/>
      <c r="F465365" s="78"/>
      <c r="G465365" s="82"/>
      <c r="H465365" s="82"/>
      <c r="I465365" s="11"/>
    </row>
    <row r="465371" spans="1:9" s="4" customFormat="1" x14ac:dyDescent="0.2">
      <c r="A465371" s="25"/>
      <c r="B465371" s="64"/>
      <c r="C465371" s="80"/>
      <c r="D465371" s="81"/>
      <c r="E465371" s="79"/>
      <c r="F465371" s="78"/>
      <c r="G465371" s="82"/>
      <c r="H465371" s="82"/>
      <c r="I465371" s="11"/>
    </row>
    <row r="465379" spans="1:9" s="4" customFormat="1" x14ac:dyDescent="0.2">
      <c r="A465379" s="25"/>
      <c r="B465379" s="64"/>
      <c r="C465379" s="80"/>
      <c r="D465379" s="81"/>
      <c r="E465379" s="79"/>
      <c r="F465379" s="78"/>
      <c r="G465379" s="82"/>
      <c r="H465379" s="82"/>
      <c r="I465379" s="11"/>
    </row>
    <row r="465381" spans="1:9" s="4" customFormat="1" x14ac:dyDescent="0.2">
      <c r="A465381" s="25"/>
      <c r="B465381" s="64"/>
      <c r="C465381" s="80"/>
      <c r="D465381" s="81"/>
      <c r="E465381" s="79"/>
      <c r="F465381" s="78"/>
      <c r="G465381" s="82"/>
      <c r="H465381" s="82"/>
      <c r="I465381" s="11"/>
    </row>
    <row r="465387" spans="1:9" s="4" customFormat="1" x14ac:dyDescent="0.2">
      <c r="A465387" s="25"/>
      <c r="B465387" s="64"/>
      <c r="C465387" s="80"/>
      <c r="D465387" s="81"/>
      <c r="E465387" s="79"/>
      <c r="F465387" s="78"/>
      <c r="G465387" s="82"/>
      <c r="H465387" s="82"/>
      <c r="I465387" s="11"/>
    </row>
    <row r="465395" spans="1:9" s="4" customFormat="1" x14ac:dyDescent="0.2">
      <c r="A465395" s="25"/>
      <c r="B465395" s="64"/>
      <c r="C465395" s="80"/>
      <c r="D465395" s="81"/>
      <c r="E465395" s="79"/>
      <c r="F465395" s="78"/>
      <c r="G465395" s="82"/>
      <c r="H465395" s="82"/>
      <c r="I465395" s="11"/>
    </row>
    <row r="465397" spans="1:9" s="4" customFormat="1" x14ac:dyDescent="0.2">
      <c r="A465397" s="25"/>
      <c r="B465397" s="64"/>
      <c r="C465397" s="80"/>
      <c r="D465397" s="81"/>
      <c r="E465397" s="79"/>
      <c r="F465397" s="78"/>
      <c r="G465397" s="82"/>
      <c r="H465397" s="82"/>
      <c r="I465397" s="11"/>
    </row>
    <row r="465403" spans="1:9" s="4" customFormat="1" x14ac:dyDescent="0.2">
      <c r="A465403" s="25"/>
      <c r="B465403" s="64"/>
      <c r="C465403" s="80"/>
      <c r="D465403" s="81"/>
      <c r="E465403" s="79"/>
      <c r="F465403" s="78"/>
      <c r="G465403" s="82"/>
      <c r="H465403" s="82"/>
      <c r="I465403" s="11"/>
    </row>
    <row r="465411" spans="1:9" s="4" customFormat="1" x14ac:dyDescent="0.2">
      <c r="A465411" s="25"/>
      <c r="B465411" s="64"/>
      <c r="C465411" s="80"/>
      <c r="D465411" s="81"/>
      <c r="E465411" s="79"/>
      <c r="F465411" s="78"/>
      <c r="G465411" s="82"/>
      <c r="H465411" s="82"/>
      <c r="I465411" s="11"/>
    </row>
    <row r="465413" spans="1:9" s="4" customFormat="1" x14ac:dyDescent="0.2">
      <c r="A465413" s="25"/>
      <c r="B465413" s="64"/>
      <c r="C465413" s="80"/>
      <c r="D465413" s="81"/>
      <c r="E465413" s="79"/>
      <c r="F465413" s="78"/>
      <c r="G465413" s="82"/>
      <c r="H465413" s="82"/>
      <c r="I465413" s="11"/>
    </row>
    <row r="465419" spans="1:9" s="4" customFormat="1" x14ac:dyDescent="0.2">
      <c r="A465419" s="25"/>
      <c r="B465419" s="64"/>
      <c r="C465419" s="80"/>
      <c r="D465419" s="81"/>
      <c r="E465419" s="79"/>
      <c r="F465419" s="78"/>
      <c r="G465419" s="82"/>
      <c r="H465419" s="82"/>
      <c r="I465419" s="11"/>
    </row>
    <row r="465427" spans="1:9" s="4" customFormat="1" x14ac:dyDescent="0.2">
      <c r="A465427" s="25"/>
      <c r="B465427" s="64"/>
      <c r="C465427" s="80"/>
      <c r="D465427" s="81"/>
      <c r="E465427" s="79"/>
      <c r="F465427" s="78"/>
      <c r="G465427" s="82"/>
      <c r="H465427" s="82"/>
      <c r="I465427" s="11"/>
    </row>
    <row r="465429" spans="1:9" s="4" customFormat="1" x14ac:dyDescent="0.2">
      <c r="A465429" s="25"/>
      <c r="B465429" s="64"/>
      <c r="C465429" s="80"/>
      <c r="D465429" s="81"/>
      <c r="E465429" s="79"/>
      <c r="F465429" s="78"/>
      <c r="G465429" s="82"/>
      <c r="H465429" s="82"/>
      <c r="I465429" s="11"/>
    </row>
    <row r="465435" spans="1:9" s="4" customFormat="1" x14ac:dyDescent="0.2">
      <c r="A465435" s="25"/>
      <c r="B465435" s="64"/>
      <c r="C465435" s="80"/>
      <c r="D465435" s="81"/>
      <c r="E465435" s="79"/>
      <c r="F465435" s="78"/>
      <c r="G465435" s="82"/>
      <c r="H465435" s="82"/>
      <c r="I465435" s="11"/>
    </row>
    <row r="465443" spans="1:9" s="4" customFormat="1" x14ac:dyDescent="0.2">
      <c r="A465443" s="25"/>
      <c r="B465443" s="64"/>
      <c r="C465443" s="80"/>
      <c r="D465443" s="81"/>
      <c r="E465443" s="79"/>
      <c r="F465443" s="78"/>
      <c r="G465443" s="82"/>
      <c r="H465443" s="82"/>
      <c r="I465443" s="11"/>
    </row>
    <row r="465445" spans="1:9" s="4" customFormat="1" x14ac:dyDescent="0.2">
      <c r="A465445" s="25"/>
      <c r="B465445" s="64"/>
      <c r="C465445" s="80"/>
      <c r="D465445" s="81"/>
      <c r="E465445" s="79"/>
      <c r="F465445" s="78"/>
      <c r="G465445" s="82"/>
      <c r="H465445" s="82"/>
      <c r="I465445" s="11"/>
    </row>
    <row r="465451" spans="1:9" s="4" customFormat="1" x14ac:dyDescent="0.2">
      <c r="A465451" s="25"/>
      <c r="B465451" s="64"/>
      <c r="C465451" s="80"/>
      <c r="D465451" s="81"/>
      <c r="E465451" s="79"/>
      <c r="F465451" s="78"/>
      <c r="G465451" s="82"/>
      <c r="H465451" s="82"/>
      <c r="I465451" s="11"/>
    </row>
    <row r="465459" spans="1:9" s="4" customFormat="1" x14ac:dyDescent="0.2">
      <c r="A465459" s="25"/>
      <c r="B465459" s="64"/>
      <c r="C465459" s="80"/>
      <c r="D465459" s="81"/>
      <c r="E465459" s="79"/>
      <c r="F465459" s="78"/>
      <c r="G465459" s="82"/>
      <c r="H465459" s="82"/>
      <c r="I465459" s="11"/>
    </row>
    <row r="465461" spans="1:9" s="4" customFormat="1" x14ac:dyDescent="0.2">
      <c r="A465461" s="25"/>
      <c r="B465461" s="64"/>
      <c r="C465461" s="80"/>
      <c r="D465461" s="81"/>
      <c r="E465461" s="79"/>
      <c r="F465461" s="78"/>
      <c r="G465461" s="82"/>
      <c r="H465461" s="82"/>
      <c r="I465461" s="11"/>
    </row>
    <row r="465467" spans="1:9" s="4" customFormat="1" x14ac:dyDescent="0.2">
      <c r="A465467" s="25"/>
      <c r="B465467" s="64"/>
      <c r="C465467" s="80"/>
      <c r="D465467" s="81"/>
      <c r="E465467" s="79"/>
      <c r="F465467" s="78"/>
      <c r="G465467" s="82"/>
      <c r="H465467" s="82"/>
      <c r="I465467" s="11"/>
    </row>
    <row r="465475" spans="1:9" s="4" customFormat="1" x14ac:dyDescent="0.2">
      <c r="A465475" s="25"/>
      <c r="B465475" s="64"/>
      <c r="C465475" s="80"/>
      <c r="D465475" s="81"/>
      <c r="E465475" s="79"/>
      <c r="F465475" s="78"/>
      <c r="G465475" s="82"/>
      <c r="H465475" s="82"/>
      <c r="I465475" s="11"/>
    </row>
    <row r="465477" spans="1:9" s="4" customFormat="1" x14ac:dyDescent="0.2">
      <c r="A465477" s="25"/>
      <c r="B465477" s="64"/>
      <c r="C465477" s="80"/>
      <c r="D465477" s="81"/>
      <c r="E465477" s="79"/>
      <c r="F465477" s="78"/>
      <c r="G465477" s="82"/>
      <c r="H465477" s="82"/>
      <c r="I465477" s="11"/>
    </row>
    <row r="465483" spans="1:9" s="4" customFormat="1" x14ac:dyDescent="0.2">
      <c r="A465483" s="25"/>
      <c r="B465483" s="64"/>
      <c r="C465483" s="80"/>
      <c r="D465483" s="81"/>
      <c r="E465483" s="79"/>
      <c r="F465483" s="78"/>
      <c r="G465483" s="82"/>
      <c r="H465483" s="82"/>
      <c r="I465483" s="11"/>
    </row>
    <row r="465491" spans="1:9" s="4" customFormat="1" x14ac:dyDescent="0.2">
      <c r="A465491" s="25"/>
      <c r="B465491" s="64"/>
      <c r="C465491" s="80"/>
      <c r="D465491" s="81"/>
      <c r="E465491" s="79"/>
      <c r="F465491" s="78"/>
      <c r="G465491" s="82"/>
      <c r="H465491" s="82"/>
      <c r="I465491" s="11"/>
    </row>
    <row r="465493" spans="1:9" s="4" customFormat="1" x14ac:dyDescent="0.2">
      <c r="A465493" s="25"/>
      <c r="B465493" s="64"/>
      <c r="C465493" s="80"/>
      <c r="D465493" s="81"/>
      <c r="E465493" s="79"/>
      <c r="F465493" s="78"/>
      <c r="G465493" s="82"/>
      <c r="H465493" s="82"/>
      <c r="I465493" s="11"/>
    </row>
    <row r="465499" spans="1:9" s="4" customFormat="1" x14ac:dyDescent="0.2">
      <c r="A465499" s="25"/>
      <c r="B465499" s="64"/>
      <c r="C465499" s="80"/>
      <c r="D465499" s="81"/>
      <c r="E465499" s="79"/>
      <c r="F465499" s="78"/>
      <c r="G465499" s="82"/>
      <c r="H465499" s="82"/>
      <c r="I465499" s="11"/>
    </row>
    <row r="465507" spans="1:9" s="4" customFormat="1" x14ac:dyDescent="0.2">
      <c r="A465507" s="25"/>
      <c r="B465507" s="64"/>
      <c r="C465507" s="80"/>
      <c r="D465507" s="81"/>
      <c r="E465507" s="79"/>
      <c r="F465507" s="78"/>
      <c r="G465507" s="82"/>
      <c r="H465507" s="82"/>
      <c r="I465507" s="11"/>
    </row>
    <row r="465509" spans="1:9" s="4" customFormat="1" x14ac:dyDescent="0.2">
      <c r="A465509" s="25"/>
      <c r="B465509" s="64"/>
      <c r="C465509" s="80"/>
      <c r="D465509" s="81"/>
      <c r="E465509" s="79"/>
      <c r="F465509" s="78"/>
      <c r="G465509" s="82"/>
      <c r="H465509" s="82"/>
      <c r="I465509" s="11"/>
    </row>
    <row r="465515" spans="1:9" s="4" customFormat="1" x14ac:dyDescent="0.2">
      <c r="A465515" s="25"/>
      <c r="B465515" s="64"/>
      <c r="C465515" s="80"/>
      <c r="D465515" s="81"/>
      <c r="E465515" s="79"/>
      <c r="F465515" s="78"/>
      <c r="G465515" s="82"/>
      <c r="H465515" s="82"/>
      <c r="I465515" s="11"/>
    </row>
    <row r="465523" spans="1:9" s="4" customFormat="1" x14ac:dyDescent="0.2">
      <c r="A465523" s="25"/>
      <c r="B465523" s="64"/>
      <c r="C465523" s="80"/>
      <c r="D465523" s="81"/>
      <c r="E465523" s="79"/>
      <c r="F465523" s="78"/>
      <c r="G465523" s="82"/>
      <c r="H465523" s="82"/>
      <c r="I465523" s="11"/>
    </row>
    <row r="465525" spans="1:9" s="4" customFormat="1" x14ac:dyDescent="0.2">
      <c r="A465525" s="25"/>
      <c r="B465525" s="64"/>
      <c r="C465525" s="80"/>
      <c r="D465525" s="81"/>
      <c r="E465525" s="79"/>
      <c r="F465525" s="78"/>
      <c r="G465525" s="82"/>
      <c r="H465525" s="82"/>
      <c r="I465525" s="11"/>
    </row>
    <row r="465531" spans="1:9" s="4" customFormat="1" x14ac:dyDescent="0.2">
      <c r="A465531" s="25"/>
      <c r="B465531" s="64"/>
      <c r="C465531" s="80"/>
      <c r="D465531" s="81"/>
      <c r="E465531" s="79"/>
      <c r="F465531" s="78"/>
      <c r="G465531" s="82"/>
      <c r="H465531" s="82"/>
      <c r="I465531" s="11"/>
    </row>
    <row r="465539" spans="1:9" s="4" customFormat="1" x14ac:dyDescent="0.2">
      <c r="A465539" s="25"/>
      <c r="B465539" s="64"/>
      <c r="C465539" s="80"/>
      <c r="D465539" s="81"/>
      <c r="E465539" s="79"/>
      <c r="F465539" s="78"/>
      <c r="G465539" s="82"/>
      <c r="H465539" s="82"/>
      <c r="I465539" s="11"/>
    </row>
    <row r="465541" spans="1:9" s="4" customFormat="1" x14ac:dyDescent="0.2">
      <c r="A465541" s="25"/>
      <c r="B465541" s="64"/>
      <c r="C465541" s="80"/>
      <c r="D465541" s="81"/>
      <c r="E465541" s="79"/>
      <c r="F465541" s="78"/>
      <c r="G465541" s="82"/>
      <c r="H465541" s="82"/>
      <c r="I465541" s="11"/>
    </row>
    <row r="465547" spans="1:9" s="4" customFormat="1" x14ac:dyDescent="0.2">
      <c r="A465547" s="25"/>
      <c r="B465547" s="64"/>
      <c r="C465547" s="80"/>
      <c r="D465547" s="81"/>
      <c r="E465547" s="79"/>
      <c r="F465547" s="78"/>
      <c r="G465547" s="82"/>
      <c r="H465547" s="82"/>
      <c r="I465547" s="11"/>
    </row>
    <row r="465555" spans="1:9" s="4" customFormat="1" x14ac:dyDescent="0.2">
      <c r="A465555" s="25"/>
      <c r="B465555" s="64"/>
      <c r="C465555" s="80"/>
      <c r="D465555" s="81"/>
      <c r="E465555" s="79"/>
      <c r="F465555" s="78"/>
      <c r="G465555" s="82"/>
      <c r="H465555" s="82"/>
      <c r="I465555" s="11"/>
    </row>
    <row r="465557" spans="1:9" s="4" customFormat="1" x14ac:dyDescent="0.2">
      <c r="A465557" s="25"/>
      <c r="B465557" s="64"/>
      <c r="C465557" s="80"/>
      <c r="D465557" s="81"/>
      <c r="E465557" s="79"/>
      <c r="F465557" s="78"/>
      <c r="G465557" s="82"/>
      <c r="H465557" s="82"/>
      <c r="I465557" s="11"/>
    </row>
    <row r="465563" spans="1:9" s="4" customFormat="1" x14ac:dyDescent="0.2">
      <c r="A465563" s="25"/>
      <c r="B465563" s="64"/>
      <c r="C465563" s="80"/>
      <c r="D465563" s="81"/>
      <c r="E465563" s="79"/>
      <c r="F465563" s="78"/>
      <c r="G465563" s="82"/>
      <c r="H465563" s="82"/>
      <c r="I465563" s="11"/>
    </row>
    <row r="465571" spans="1:9" s="4" customFormat="1" x14ac:dyDescent="0.2">
      <c r="A465571" s="25"/>
      <c r="B465571" s="64"/>
      <c r="C465571" s="80"/>
      <c r="D465571" s="81"/>
      <c r="E465571" s="79"/>
      <c r="F465571" s="78"/>
      <c r="G465571" s="82"/>
      <c r="H465571" s="82"/>
      <c r="I465571" s="11"/>
    </row>
    <row r="465573" spans="1:9" s="4" customFormat="1" x14ac:dyDescent="0.2">
      <c r="A465573" s="25"/>
      <c r="B465573" s="64"/>
      <c r="C465573" s="80"/>
      <c r="D465573" s="81"/>
      <c r="E465573" s="79"/>
      <c r="F465573" s="78"/>
      <c r="G465573" s="82"/>
      <c r="H465573" s="82"/>
      <c r="I465573" s="11"/>
    </row>
    <row r="465579" spans="1:9" s="4" customFormat="1" x14ac:dyDescent="0.2">
      <c r="A465579" s="25"/>
      <c r="B465579" s="64"/>
      <c r="C465579" s="80"/>
      <c r="D465579" s="81"/>
      <c r="E465579" s="79"/>
      <c r="F465579" s="78"/>
      <c r="G465579" s="82"/>
      <c r="H465579" s="82"/>
      <c r="I465579" s="11"/>
    </row>
    <row r="465587" spans="1:9" s="4" customFormat="1" x14ac:dyDescent="0.2">
      <c r="A465587" s="25"/>
      <c r="B465587" s="64"/>
      <c r="C465587" s="80"/>
      <c r="D465587" s="81"/>
      <c r="E465587" s="79"/>
      <c r="F465587" s="78"/>
      <c r="G465587" s="82"/>
      <c r="H465587" s="82"/>
      <c r="I465587" s="11"/>
    </row>
    <row r="465589" spans="1:9" s="4" customFormat="1" x14ac:dyDescent="0.2">
      <c r="A465589" s="25"/>
      <c r="B465589" s="64"/>
      <c r="C465589" s="80"/>
      <c r="D465589" s="81"/>
      <c r="E465589" s="79"/>
      <c r="F465589" s="78"/>
      <c r="G465589" s="82"/>
      <c r="H465589" s="82"/>
      <c r="I465589" s="11"/>
    </row>
    <row r="465595" spans="1:9" s="4" customFormat="1" x14ac:dyDescent="0.2">
      <c r="A465595" s="25"/>
      <c r="B465595" s="64"/>
      <c r="C465595" s="80"/>
      <c r="D465595" s="81"/>
      <c r="E465595" s="79"/>
      <c r="F465595" s="78"/>
      <c r="G465595" s="82"/>
      <c r="H465595" s="82"/>
      <c r="I465595" s="11"/>
    </row>
    <row r="465603" spans="1:9" s="4" customFormat="1" x14ac:dyDescent="0.2">
      <c r="A465603" s="25"/>
      <c r="B465603" s="64"/>
      <c r="C465603" s="80"/>
      <c r="D465603" s="81"/>
      <c r="E465603" s="79"/>
      <c r="F465603" s="78"/>
      <c r="G465603" s="82"/>
      <c r="H465603" s="82"/>
      <c r="I465603" s="11"/>
    </row>
    <row r="465605" spans="1:9" s="4" customFormat="1" x14ac:dyDescent="0.2">
      <c r="A465605" s="25"/>
      <c r="B465605" s="64"/>
      <c r="C465605" s="80"/>
      <c r="D465605" s="81"/>
      <c r="E465605" s="79"/>
      <c r="F465605" s="78"/>
      <c r="G465605" s="82"/>
      <c r="H465605" s="82"/>
      <c r="I465605" s="11"/>
    </row>
    <row r="465611" spans="1:9" s="4" customFormat="1" x14ac:dyDescent="0.2">
      <c r="A465611" s="25"/>
      <c r="B465611" s="64"/>
      <c r="C465611" s="80"/>
      <c r="D465611" s="81"/>
      <c r="E465611" s="79"/>
      <c r="F465611" s="78"/>
      <c r="G465611" s="82"/>
      <c r="H465611" s="82"/>
      <c r="I465611" s="11"/>
    </row>
    <row r="465619" spans="1:9" s="4" customFormat="1" x14ac:dyDescent="0.2">
      <c r="A465619" s="25"/>
      <c r="B465619" s="64"/>
      <c r="C465619" s="80"/>
      <c r="D465619" s="81"/>
      <c r="E465619" s="79"/>
      <c r="F465619" s="78"/>
      <c r="G465619" s="82"/>
      <c r="H465619" s="82"/>
      <c r="I465619" s="11"/>
    </row>
    <row r="465621" spans="1:9" s="4" customFormat="1" x14ac:dyDescent="0.2">
      <c r="A465621" s="25"/>
      <c r="B465621" s="64"/>
      <c r="C465621" s="80"/>
      <c r="D465621" s="81"/>
      <c r="E465621" s="79"/>
      <c r="F465621" s="78"/>
      <c r="G465621" s="82"/>
      <c r="H465621" s="82"/>
      <c r="I465621" s="11"/>
    </row>
    <row r="465627" spans="1:9" s="4" customFormat="1" x14ac:dyDescent="0.2">
      <c r="A465627" s="25"/>
      <c r="B465627" s="64"/>
      <c r="C465627" s="80"/>
      <c r="D465627" s="81"/>
      <c r="E465627" s="79"/>
      <c r="F465627" s="78"/>
      <c r="G465627" s="82"/>
      <c r="H465627" s="82"/>
      <c r="I465627" s="11"/>
    </row>
    <row r="465635" spans="1:9" s="4" customFormat="1" x14ac:dyDescent="0.2">
      <c r="A465635" s="25"/>
      <c r="B465635" s="64"/>
      <c r="C465635" s="80"/>
      <c r="D465635" s="81"/>
      <c r="E465635" s="79"/>
      <c r="F465635" s="78"/>
      <c r="G465635" s="82"/>
      <c r="H465635" s="82"/>
      <c r="I465635" s="11"/>
    </row>
    <row r="465637" spans="1:9" s="4" customFormat="1" x14ac:dyDescent="0.2">
      <c r="A465637" s="25"/>
      <c r="B465637" s="64"/>
      <c r="C465637" s="80"/>
      <c r="D465637" s="81"/>
      <c r="E465637" s="79"/>
      <c r="F465637" s="78"/>
      <c r="G465637" s="82"/>
      <c r="H465637" s="82"/>
      <c r="I465637" s="11"/>
    </row>
    <row r="465643" spans="1:9" s="4" customFormat="1" x14ac:dyDescent="0.2">
      <c r="A465643" s="25"/>
      <c r="B465643" s="64"/>
      <c r="C465643" s="80"/>
      <c r="D465643" s="81"/>
      <c r="E465643" s="79"/>
      <c r="F465643" s="78"/>
      <c r="G465643" s="82"/>
      <c r="H465643" s="82"/>
      <c r="I465643" s="11"/>
    </row>
    <row r="465651" spans="1:9" s="4" customFormat="1" x14ac:dyDescent="0.2">
      <c r="A465651" s="25"/>
      <c r="B465651" s="64"/>
      <c r="C465651" s="80"/>
      <c r="D465651" s="81"/>
      <c r="E465651" s="79"/>
      <c r="F465651" s="78"/>
      <c r="G465651" s="82"/>
      <c r="H465651" s="82"/>
      <c r="I465651" s="11"/>
    </row>
    <row r="465653" spans="1:9" s="4" customFormat="1" x14ac:dyDescent="0.2">
      <c r="A465653" s="25"/>
      <c r="B465653" s="64"/>
      <c r="C465653" s="80"/>
      <c r="D465653" s="81"/>
      <c r="E465653" s="79"/>
      <c r="F465653" s="78"/>
      <c r="G465653" s="82"/>
      <c r="H465653" s="82"/>
      <c r="I465653" s="11"/>
    </row>
    <row r="465659" spans="1:9" s="4" customFormat="1" x14ac:dyDescent="0.2">
      <c r="A465659" s="25"/>
      <c r="B465659" s="64"/>
      <c r="C465659" s="80"/>
      <c r="D465659" s="81"/>
      <c r="E465659" s="79"/>
      <c r="F465659" s="78"/>
      <c r="G465659" s="82"/>
      <c r="H465659" s="82"/>
      <c r="I465659" s="11"/>
    </row>
    <row r="465667" spans="1:9" s="4" customFormat="1" x14ac:dyDescent="0.2">
      <c r="A465667" s="25"/>
      <c r="B465667" s="64"/>
      <c r="C465667" s="80"/>
      <c r="D465667" s="81"/>
      <c r="E465667" s="79"/>
      <c r="F465667" s="78"/>
      <c r="G465667" s="82"/>
      <c r="H465667" s="82"/>
      <c r="I465667" s="11"/>
    </row>
    <row r="465669" spans="1:9" s="4" customFormat="1" x14ac:dyDescent="0.2">
      <c r="A465669" s="25"/>
      <c r="B465669" s="64"/>
      <c r="C465669" s="80"/>
      <c r="D465669" s="81"/>
      <c r="E465669" s="79"/>
      <c r="F465669" s="78"/>
      <c r="G465669" s="82"/>
      <c r="H465669" s="82"/>
      <c r="I465669" s="11"/>
    </row>
    <row r="465675" spans="1:9" s="4" customFormat="1" x14ac:dyDescent="0.2">
      <c r="A465675" s="25"/>
      <c r="B465675" s="64"/>
      <c r="C465675" s="80"/>
      <c r="D465675" s="81"/>
      <c r="E465675" s="79"/>
      <c r="F465675" s="78"/>
      <c r="G465675" s="82"/>
      <c r="H465675" s="82"/>
      <c r="I465675" s="11"/>
    </row>
    <row r="465683" spans="1:9" s="4" customFormat="1" x14ac:dyDescent="0.2">
      <c r="A465683" s="25"/>
      <c r="B465683" s="64"/>
      <c r="C465683" s="80"/>
      <c r="D465683" s="81"/>
      <c r="E465683" s="79"/>
      <c r="F465683" s="78"/>
      <c r="G465683" s="82"/>
      <c r="H465683" s="82"/>
      <c r="I465683" s="11"/>
    </row>
    <row r="465685" spans="1:9" s="4" customFormat="1" x14ac:dyDescent="0.2">
      <c r="A465685" s="25"/>
      <c r="B465685" s="64"/>
      <c r="C465685" s="80"/>
      <c r="D465685" s="81"/>
      <c r="E465685" s="79"/>
      <c r="F465685" s="78"/>
      <c r="G465685" s="82"/>
      <c r="H465685" s="82"/>
      <c r="I465685" s="11"/>
    </row>
    <row r="465691" spans="1:9" s="4" customFormat="1" x14ac:dyDescent="0.2">
      <c r="A465691" s="25"/>
      <c r="B465691" s="64"/>
      <c r="C465691" s="80"/>
      <c r="D465691" s="81"/>
      <c r="E465691" s="79"/>
      <c r="F465691" s="78"/>
      <c r="G465691" s="82"/>
      <c r="H465691" s="82"/>
      <c r="I465691" s="11"/>
    </row>
    <row r="465699" spans="1:9" s="4" customFormat="1" x14ac:dyDescent="0.2">
      <c r="A465699" s="25"/>
      <c r="B465699" s="64"/>
      <c r="C465699" s="80"/>
      <c r="D465699" s="81"/>
      <c r="E465699" s="79"/>
      <c r="F465699" s="78"/>
      <c r="G465699" s="82"/>
      <c r="H465699" s="82"/>
      <c r="I465699" s="11"/>
    </row>
    <row r="465701" spans="1:9" s="4" customFormat="1" x14ac:dyDescent="0.2">
      <c r="A465701" s="25"/>
      <c r="B465701" s="64"/>
      <c r="C465701" s="80"/>
      <c r="D465701" s="81"/>
      <c r="E465701" s="79"/>
      <c r="F465701" s="78"/>
      <c r="G465701" s="82"/>
      <c r="H465701" s="82"/>
      <c r="I465701" s="11"/>
    </row>
    <row r="465707" spans="1:9" s="4" customFormat="1" x14ac:dyDescent="0.2">
      <c r="A465707" s="25"/>
      <c r="B465707" s="64"/>
      <c r="C465707" s="80"/>
      <c r="D465707" s="81"/>
      <c r="E465707" s="79"/>
      <c r="F465707" s="78"/>
      <c r="G465707" s="82"/>
      <c r="H465707" s="82"/>
      <c r="I465707" s="11"/>
    </row>
    <row r="465715" spans="1:9" s="4" customFormat="1" x14ac:dyDescent="0.2">
      <c r="A465715" s="25"/>
      <c r="B465715" s="64"/>
      <c r="C465715" s="80"/>
      <c r="D465715" s="81"/>
      <c r="E465715" s="79"/>
      <c r="F465715" s="78"/>
      <c r="G465715" s="82"/>
      <c r="H465715" s="82"/>
      <c r="I465715" s="11"/>
    </row>
    <row r="465717" spans="1:9" s="4" customFormat="1" x14ac:dyDescent="0.2">
      <c r="A465717" s="25"/>
      <c r="B465717" s="64"/>
      <c r="C465717" s="80"/>
      <c r="D465717" s="81"/>
      <c r="E465717" s="79"/>
      <c r="F465717" s="78"/>
      <c r="G465717" s="82"/>
      <c r="H465717" s="82"/>
      <c r="I465717" s="11"/>
    </row>
    <row r="465723" spans="1:9" s="4" customFormat="1" x14ac:dyDescent="0.2">
      <c r="A465723" s="25"/>
      <c r="B465723" s="64"/>
      <c r="C465723" s="80"/>
      <c r="D465723" s="81"/>
      <c r="E465723" s="79"/>
      <c r="F465723" s="78"/>
      <c r="G465723" s="82"/>
      <c r="H465723" s="82"/>
      <c r="I465723" s="11"/>
    </row>
    <row r="465731" spans="1:9" s="4" customFormat="1" x14ac:dyDescent="0.2">
      <c r="A465731" s="25"/>
      <c r="B465731" s="64"/>
      <c r="C465731" s="80"/>
      <c r="D465731" s="81"/>
      <c r="E465731" s="79"/>
      <c r="F465731" s="78"/>
      <c r="G465731" s="82"/>
      <c r="H465731" s="82"/>
      <c r="I465731" s="11"/>
    </row>
    <row r="465733" spans="1:9" s="4" customFormat="1" x14ac:dyDescent="0.2">
      <c r="A465733" s="25"/>
      <c r="B465733" s="64"/>
      <c r="C465733" s="80"/>
      <c r="D465733" s="81"/>
      <c r="E465733" s="79"/>
      <c r="F465733" s="78"/>
      <c r="G465733" s="82"/>
      <c r="H465733" s="82"/>
      <c r="I465733" s="11"/>
    </row>
    <row r="465739" spans="1:9" s="4" customFormat="1" x14ac:dyDescent="0.2">
      <c r="A465739" s="25"/>
      <c r="B465739" s="64"/>
      <c r="C465739" s="80"/>
      <c r="D465739" s="81"/>
      <c r="E465739" s="79"/>
      <c r="F465739" s="78"/>
      <c r="G465739" s="82"/>
      <c r="H465739" s="82"/>
      <c r="I465739" s="11"/>
    </row>
    <row r="465747" spans="1:9" s="4" customFormat="1" x14ac:dyDescent="0.2">
      <c r="A465747" s="25"/>
      <c r="B465747" s="64"/>
      <c r="C465747" s="80"/>
      <c r="D465747" s="81"/>
      <c r="E465747" s="79"/>
      <c r="F465747" s="78"/>
      <c r="G465747" s="82"/>
      <c r="H465747" s="82"/>
      <c r="I465747" s="11"/>
    </row>
    <row r="465749" spans="1:9" s="4" customFormat="1" x14ac:dyDescent="0.2">
      <c r="A465749" s="25"/>
      <c r="B465749" s="64"/>
      <c r="C465749" s="80"/>
      <c r="D465749" s="81"/>
      <c r="E465749" s="79"/>
      <c r="F465749" s="78"/>
      <c r="G465749" s="82"/>
      <c r="H465749" s="82"/>
      <c r="I465749" s="11"/>
    </row>
    <row r="465755" spans="1:9" s="4" customFormat="1" x14ac:dyDescent="0.2">
      <c r="A465755" s="25"/>
      <c r="B465755" s="64"/>
      <c r="C465755" s="80"/>
      <c r="D465755" s="81"/>
      <c r="E465755" s="79"/>
      <c r="F465755" s="78"/>
      <c r="G465755" s="82"/>
      <c r="H465755" s="82"/>
      <c r="I465755" s="11"/>
    </row>
    <row r="465763" spans="1:9" s="4" customFormat="1" x14ac:dyDescent="0.2">
      <c r="A465763" s="25"/>
      <c r="B465763" s="64"/>
      <c r="C465763" s="80"/>
      <c r="D465763" s="81"/>
      <c r="E465763" s="79"/>
      <c r="F465763" s="78"/>
      <c r="G465763" s="82"/>
      <c r="H465763" s="82"/>
      <c r="I465763" s="11"/>
    </row>
    <row r="465765" spans="1:9" s="4" customFormat="1" x14ac:dyDescent="0.2">
      <c r="A465765" s="25"/>
      <c r="B465765" s="64"/>
      <c r="C465765" s="80"/>
      <c r="D465765" s="81"/>
      <c r="E465765" s="79"/>
      <c r="F465765" s="78"/>
      <c r="G465765" s="82"/>
      <c r="H465765" s="82"/>
      <c r="I465765" s="11"/>
    </row>
    <row r="465771" spans="1:9" s="4" customFormat="1" x14ac:dyDescent="0.2">
      <c r="A465771" s="25"/>
      <c r="B465771" s="64"/>
      <c r="C465771" s="80"/>
      <c r="D465771" s="81"/>
      <c r="E465771" s="79"/>
      <c r="F465771" s="78"/>
      <c r="G465771" s="82"/>
      <c r="H465771" s="82"/>
      <c r="I465771" s="11"/>
    </row>
    <row r="465779" spans="1:9" s="4" customFormat="1" x14ac:dyDescent="0.2">
      <c r="A465779" s="25"/>
      <c r="B465779" s="64"/>
      <c r="C465779" s="80"/>
      <c r="D465779" s="81"/>
      <c r="E465779" s="79"/>
      <c r="F465779" s="78"/>
      <c r="G465779" s="82"/>
      <c r="H465779" s="82"/>
      <c r="I465779" s="11"/>
    </row>
    <row r="465781" spans="1:9" s="4" customFormat="1" x14ac:dyDescent="0.2">
      <c r="A465781" s="25"/>
      <c r="B465781" s="64"/>
      <c r="C465781" s="80"/>
      <c r="D465781" s="81"/>
      <c r="E465781" s="79"/>
      <c r="F465781" s="78"/>
      <c r="G465781" s="82"/>
      <c r="H465781" s="82"/>
      <c r="I465781" s="11"/>
    </row>
    <row r="465787" spans="1:9" s="4" customFormat="1" x14ac:dyDescent="0.2">
      <c r="A465787" s="25"/>
      <c r="B465787" s="64"/>
      <c r="C465787" s="80"/>
      <c r="D465787" s="81"/>
      <c r="E465787" s="79"/>
      <c r="F465787" s="78"/>
      <c r="G465787" s="82"/>
      <c r="H465787" s="82"/>
      <c r="I465787" s="11"/>
    </row>
    <row r="465795" spans="1:9" s="4" customFormat="1" x14ac:dyDescent="0.2">
      <c r="A465795" s="25"/>
      <c r="B465795" s="64"/>
      <c r="C465795" s="80"/>
      <c r="D465795" s="81"/>
      <c r="E465795" s="79"/>
      <c r="F465795" s="78"/>
      <c r="G465795" s="82"/>
      <c r="H465795" s="82"/>
      <c r="I465795" s="11"/>
    </row>
    <row r="465797" spans="1:9" s="4" customFormat="1" x14ac:dyDescent="0.2">
      <c r="A465797" s="25"/>
      <c r="B465797" s="64"/>
      <c r="C465797" s="80"/>
      <c r="D465797" s="81"/>
      <c r="E465797" s="79"/>
      <c r="F465797" s="78"/>
      <c r="G465797" s="82"/>
      <c r="H465797" s="82"/>
      <c r="I465797" s="11"/>
    </row>
    <row r="465803" spans="1:9" s="4" customFormat="1" x14ac:dyDescent="0.2">
      <c r="A465803" s="25"/>
      <c r="B465803" s="64"/>
      <c r="C465803" s="80"/>
      <c r="D465803" s="81"/>
      <c r="E465803" s="79"/>
      <c r="F465803" s="78"/>
      <c r="G465803" s="82"/>
      <c r="H465803" s="82"/>
      <c r="I465803" s="11"/>
    </row>
    <row r="465811" spans="1:9" s="4" customFormat="1" x14ac:dyDescent="0.2">
      <c r="A465811" s="25"/>
      <c r="B465811" s="64"/>
      <c r="C465811" s="80"/>
      <c r="D465811" s="81"/>
      <c r="E465811" s="79"/>
      <c r="F465811" s="78"/>
      <c r="G465811" s="82"/>
      <c r="H465811" s="82"/>
      <c r="I465811" s="11"/>
    </row>
    <row r="465813" spans="1:9" s="4" customFormat="1" x14ac:dyDescent="0.2">
      <c r="A465813" s="25"/>
      <c r="B465813" s="64"/>
      <c r="C465813" s="80"/>
      <c r="D465813" s="81"/>
      <c r="E465813" s="79"/>
      <c r="F465813" s="78"/>
      <c r="G465813" s="82"/>
      <c r="H465813" s="82"/>
      <c r="I465813" s="11"/>
    </row>
    <row r="465819" spans="1:9" s="4" customFormat="1" x14ac:dyDescent="0.2">
      <c r="A465819" s="25"/>
      <c r="B465819" s="64"/>
      <c r="C465819" s="80"/>
      <c r="D465819" s="81"/>
      <c r="E465819" s="79"/>
      <c r="F465819" s="78"/>
      <c r="G465819" s="82"/>
      <c r="H465819" s="82"/>
      <c r="I465819" s="11"/>
    </row>
    <row r="465827" spans="1:9" s="4" customFormat="1" x14ac:dyDescent="0.2">
      <c r="A465827" s="25"/>
      <c r="B465827" s="64"/>
      <c r="C465827" s="80"/>
      <c r="D465827" s="81"/>
      <c r="E465827" s="79"/>
      <c r="F465827" s="78"/>
      <c r="G465827" s="82"/>
      <c r="H465827" s="82"/>
      <c r="I465827" s="11"/>
    </row>
    <row r="465829" spans="1:9" s="4" customFormat="1" x14ac:dyDescent="0.2">
      <c r="A465829" s="25"/>
      <c r="B465829" s="64"/>
      <c r="C465829" s="80"/>
      <c r="D465829" s="81"/>
      <c r="E465829" s="79"/>
      <c r="F465829" s="78"/>
      <c r="G465829" s="82"/>
      <c r="H465829" s="82"/>
      <c r="I465829" s="11"/>
    </row>
    <row r="465835" spans="1:9" s="4" customFormat="1" x14ac:dyDescent="0.2">
      <c r="A465835" s="25"/>
      <c r="B465835" s="64"/>
      <c r="C465835" s="80"/>
      <c r="D465835" s="81"/>
      <c r="E465835" s="79"/>
      <c r="F465835" s="78"/>
      <c r="G465835" s="82"/>
      <c r="H465835" s="82"/>
      <c r="I465835" s="11"/>
    </row>
    <row r="465843" spans="1:9" s="4" customFormat="1" x14ac:dyDescent="0.2">
      <c r="A465843" s="25"/>
      <c r="B465843" s="64"/>
      <c r="C465843" s="80"/>
      <c r="D465843" s="81"/>
      <c r="E465843" s="79"/>
      <c r="F465843" s="78"/>
      <c r="G465843" s="82"/>
      <c r="H465843" s="82"/>
      <c r="I465843" s="11"/>
    </row>
    <row r="465845" spans="1:9" s="4" customFormat="1" x14ac:dyDescent="0.2">
      <c r="A465845" s="25"/>
      <c r="B465845" s="64"/>
      <c r="C465845" s="80"/>
      <c r="D465845" s="81"/>
      <c r="E465845" s="79"/>
      <c r="F465845" s="78"/>
      <c r="G465845" s="82"/>
      <c r="H465845" s="82"/>
      <c r="I465845" s="11"/>
    </row>
    <row r="465851" spans="1:9" s="4" customFormat="1" x14ac:dyDescent="0.2">
      <c r="A465851" s="25"/>
      <c r="B465851" s="64"/>
      <c r="C465851" s="80"/>
      <c r="D465851" s="81"/>
      <c r="E465851" s="79"/>
      <c r="F465851" s="78"/>
      <c r="G465851" s="82"/>
      <c r="H465851" s="82"/>
      <c r="I465851" s="11"/>
    </row>
    <row r="465859" spans="1:9" s="4" customFormat="1" x14ac:dyDescent="0.2">
      <c r="A465859" s="25"/>
      <c r="B465859" s="64"/>
      <c r="C465859" s="80"/>
      <c r="D465859" s="81"/>
      <c r="E465859" s="79"/>
      <c r="F465859" s="78"/>
      <c r="G465859" s="82"/>
      <c r="H465859" s="82"/>
      <c r="I465859" s="11"/>
    </row>
    <row r="465861" spans="1:9" s="4" customFormat="1" x14ac:dyDescent="0.2">
      <c r="A465861" s="25"/>
      <c r="B465861" s="64"/>
      <c r="C465861" s="80"/>
      <c r="D465861" s="81"/>
      <c r="E465861" s="79"/>
      <c r="F465861" s="78"/>
      <c r="G465861" s="82"/>
      <c r="H465861" s="82"/>
      <c r="I465861" s="11"/>
    </row>
    <row r="465867" spans="1:9" s="4" customFormat="1" x14ac:dyDescent="0.2">
      <c r="A465867" s="25"/>
      <c r="B465867" s="64"/>
      <c r="C465867" s="80"/>
      <c r="D465867" s="81"/>
      <c r="E465867" s="79"/>
      <c r="F465867" s="78"/>
      <c r="G465867" s="82"/>
      <c r="H465867" s="82"/>
      <c r="I465867" s="11"/>
    </row>
    <row r="465875" spans="1:9" s="4" customFormat="1" x14ac:dyDescent="0.2">
      <c r="A465875" s="25"/>
      <c r="B465875" s="64"/>
      <c r="C465875" s="80"/>
      <c r="D465875" s="81"/>
      <c r="E465875" s="79"/>
      <c r="F465875" s="78"/>
      <c r="G465875" s="82"/>
      <c r="H465875" s="82"/>
      <c r="I465875" s="11"/>
    </row>
    <row r="465877" spans="1:9" s="4" customFormat="1" x14ac:dyDescent="0.2">
      <c r="A465877" s="25"/>
      <c r="B465877" s="64"/>
      <c r="C465877" s="80"/>
      <c r="D465877" s="81"/>
      <c r="E465877" s="79"/>
      <c r="F465877" s="78"/>
      <c r="G465877" s="82"/>
      <c r="H465877" s="82"/>
      <c r="I465877" s="11"/>
    </row>
    <row r="465883" spans="1:9" s="4" customFormat="1" x14ac:dyDescent="0.2">
      <c r="A465883" s="25"/>
      <c r="B465883" s="64"/>
      <c r="C465883" s="80"/>
      <c r="D465883" s="81"/>
      <c r="E465883" s="79"/>
      <c r="F465883" s="78"/>
      <c r="G465883" s="82"/>
      <c r="H465883" s="82"/>
      <c r="I465883" s="11"/>
    </row>
    <row r="465891" spans="1:9" s="4" customFormat="1" x14ac:dyDescent="0.2">
      <c r="A465891" s="25"/>
      <c r="B465891" s="64"/>
      <c r="C465891" s="80"/>
      <c r="D465891" s="81"/>
      <c r="E465891" s="79"/>
      <c r="F465891" s="78"/>
      <c r="G465891" s="82"/>
      <c r="H465891" s="82"/>
      <c r="I465891" s="11"/>
    </row>
    <row r="465893" spans="1:9" s="4" customFormat="1" x14ac:dyDescent="0.2">
      <c r="A465893" s="25"/>
      <c r="B465893" s="64"/>
      <c r="C465893" s="80"/>
      <c r="D465893" s="81"/>
      <c r="E465893" s="79"/>
      <c r="F465893" s="78"/>
      <c r="G465893" s="82"/>
      <c r="H465893" s="82"/>
      <c r="I465893" s="11"/>
    </row>
    <row r="465899" spans="1:9" s="4" customFormat="1" x14ac:dyDescent="0.2">
      <c r="A465899" s="25"/>
      <c r="B465899" s="64"/>
      <c r="C465899" s="80"/>
      <c r="D465899" s="81"/>
      <c r="E465899" s="79"/>
      <c r="F465899" s="78"/>
      <c r="G465899" s="82"/>
      <c r="H465899" s="82"/>
      <c r="I465899" s="11"/>
    </row>
    <row r="465907" spans="1:9" s="4" customFormat="1" x14ac:dyDescent="0.2">
      <c r="A465907" s="25"/>
      <c r="B465907" s="64"/>
      <c r="C465907" s="80"/>
      <c r="D465907" s="81"/>
      <c r="E465907" s="79"/>
      <c r="F465907" s="78"/>
      <c r="G465907" s="82"/>
      <c r="H465907" s="82"/>
      <c r="I465907" s="11"/>
    </row>
    <row r="465909" spans="1:9" s="4" customFormat="1" x14ac:dyDescent="0.2">
      <c r="A465909" s="25"/>
      <c r="B465909" s="64"/>
      <c r="C465909" s="80"/>
      <c r="D465909" s="81"/>
      <c r="E465909" s="79"/>
      <c r="F465909" s="78"/>
      <c r="G465909" s="82"/>
      <c r="H465909" s="82"/>
      <c r="I465909" s="11"/>
    </row>
    <row r="465915" spans="1:9" s="4" customFormat="1" x14ac:dyDescent="0.2">
      <c r="A465915" s="25"/>
      <c r="B465915" s="64"/>
      <c r="C465915" s="80"/>
      <c r="D465915" s="81"/>
      <c r="E465915" s="79"/>
      <c r="F465915" s="78"/>
      <c r="G465915" s="82"/>
      <c r="H465915" s="82"/>
      <c r="I465915" s="11"/>
    </row>
    <row r="465923" spans="1:9" s="4" customFormat="1" x14ac:dyDescent="0.2">
      <c r="A465923" s="25"/>
      <c r="B465923" s="64"/>
      <c r="C465923" s="80"/>
      <c r="D465923" s="81"/>
      <c r="E465923" s="79"/>
      <c r="F465923" s="78"/>
      <c r="G465923" s="82"/>
      <c r="H465923" s="82"/>
      <c r="I465923" s="11"/>
    </row>
    <row r="465925" spans="1:9" s="4" customFormat="1" x14ac:dyDescent="0.2">
      <c r="A465925" s="25"/>
      <c r="B465925" s="64"/>
      <c r="C465925" s="80"/>
      <c r="D465925" s="81"/>
      <c r="E465925" s="79"/>
      <c r="F465925" s="78"/>
      <c r="G465925" s="82"/>
      <c r="H465925" s="82"/>
      <c r="I465925" s="11"/>
    </row>
    <row r="465931" spans="1:9" s="4" customFormat="1" x14ac:dyDescent="0.2">
      <c r="A465931" s="25"/>
      <c r="B465931" s="64"/>
      <c r="C465931" s="80"/>
      <c r="D465931" s="81"/>
      <c r="E465931" s="79"/>
      <c r="F465931" s="78"/>
      <c r="G465931" s="82"/>
      <c r="H465931" s="82"/>
      <c r="I465931" s="11"/>
    </row>
    <row r="465939" spans="1:9" s="4" customFormat="1" x14ac:dyDescent="0.2">
      <c r="A465939" s="25"/>
      <c r="B465939" s="64"/>
      <c r="C465939" s="80"/>
      <c r="D465939" s="81"/>
      <c r="E465939" s="79"/>
      <c r="F465939" s="78"/>
      <c r="G465939" s="82"/>
      <c r="H465939" s="82"/>
      <c r="I465939" s="11"/>
    </row>
    <row r="465941" spans="1:9" s="4" customFormat="1" x14ac:dyDescent="0.2">
      <c r="A465941" s="25"/>
      <c r="B465941" s="64"/>
      <c r="C465941" s="80"/>
      <c r="D465941" s="81"/>
      <c r="E465941" s="79"/>
      <c r="F465941" s="78"/>
      <c r="G465941" s="82"/>
      <c r="H465941" s="82"/>
      <c r="I465941" s="11"/>
    </row>
    <row r="465947" spans="1:9" s="4" customFormat="1" x14ac:dyDescent="0.2">
      <c r="A465947" s="25"/>
      <c r="B465947" s="64"/>
      <c r="C465947" s="80"/>
      <c r="D465947" s="81"/>
      <c r="E465947" s="79"/>
      <c r="F465947" s="78"/>
      <c r="G465947" s="82"/>
      <c r="H465947" s="82"/>
      <c r="I465947" s="11"/>
    </row>
    <row r="465955" spans="1:9" s="4" customFormat="1" x14ac:dyDescent="0.2">
      <c r="A465955" s="25"/>
      <c r="B465955" s="64"/>
      <c r="C465955" s="80"/>
      <c r="D465955" s="81"/>
      <c r="E465955" s="79"/>
      <c r="F465955" s="78"/>
      <c r="G465955" s="82"/>
      <c r="H465955" s="82"/>
      <c r="I465955" s="11"/>
    </row>
    <row r="465957" spans="1:9" s="4" customFormat="1" x14ac:dyDescent="0.2">
      <c r="A465957" s="25"/>
      <c r="B465957" s="64"/>
      <c r="C465957" s="80"/>
      <c r="D465957" s="81"/>
      <c r="E465957" s="79"/>
      <c r="F465957" s="78"/>
      <c r="G465957" s="82"/>
      <c r="H465957" s="82"/>
      <c r="I465957" s="11"/>
    </row>
    <row r="465963" spans="1:9" s="4" customFormat="1" x14ac:dyDescent="0.2">
      <c r="A465963" s="25"/>
      <c r="B465963" s="64"/>
      <c r="C465963" s="80"/>
      <c r="D465963" s="81"/>
      <c r="E465963" s="79"/>
      <c r="F465963" s="78"/>
      <c r="G465963" s="82"/>
      <c r="H465963" s="82"/>
      <c r="I465963" s="11"/>
    </row>
    <row r="465971" spans="1:9" s="4" customFormat="1" x14ac:dyDescent="0.2">
      <c r="A465971" s="25"/>
      <c r="B465971" s="64"/>
      <c r="C465971" s="80"/>
      <c r="D465971" s="81"/>
      <c r="E465971" s="79"/>
      <c r="F465971" s="78"/>
      <c r="G465971" s="82"/>
      <c r="H465971" s="82"/>
      <c r="I465971" s="11"/>
    </row>
    <row r="465973" spans="1:9" s="4" customFormat="1" x14ac:dyDescent="0.2">
      <c r="A465973" s="25"/>
      <c r="B465973" s="64"/>
      <c r="C465973" s="80"/>
      <c r="D465973" s="81"/>
      <c r="E465973" s="79"/>
      <c r="F465973" s="78"/>
      <c r="G465973" s="82"/>
      <c r="H465973" s="82"/>
      <c r="I465973" s="11"/>
    </row>
    <row r="465979" spans="1:9" s="4" customFormat="1" x14ac:dyDescent="0.2">
      <c r="A465979" s="25"/>
      <c r="B465979" s="64"/>
      <c r="C465979" s="80"/>
      <c r="D465979" s="81"/>
      <c r="E465979" s="79"/>
      <c r="F465979" s="78"/>
      <c r="G465979" s="82"/>
      <c r="H465979" s="82"/>
      <c r="I465979" s="11"/>
    </row>
    <row r="465987" spans="1:9" s="4" customFormat="1" x14ac:dyDescent="0.2">
      <c r="A465987" s="25"/>
      <c r="B465987" s="64"/>
      <c r="C465987" s="80"/>
      <c r="D465987" s="81"/>
      <c r="E465987" s="79"/>
      <c r="F465987" s="78"/>
      <c r="G465987" s="82"/>
      <c r="H465987" s="82"/>
      <c r="I465987" s="11"/>
    </row>
    <row r="465989" spans="1:9" s="4" customFormat="1" x14ac:dyDescent="0.2">
      <c r="A465989" s="25"/>
      <c r="B465989" s="64"/>
      <c r="C465989" s="80"/>
      <c r="D465989" s="81"/>
      <c r="E465989" s="79"/>
      <c r="F465989" s="78"/>
      <c r="G465989" s="82"/>
      <c r="H465989" s="82"/>
      <c r="I465989" s="11"/>
    </row>
    <row r="465995" spans="1:9" s="4" customFormat="1" x14ac:dyDescent="0.2">
      <c r="A465995" s="25"/>
      <c r="B465995" s="64"/>
      <c r="C465995" s="80"/>
      <c r="D465995" s="81"/>
      <c r="E465995" s="79"/>
      <c r="F465995" s="78"/>
      <c r="G465995" s="82"/>
      <c r="H465995" s="82"/>
      <c r="I465995" s="11"/>
    </row>
    <row r="466003" spans="1:9" s="4" customFormat="1" x14ac:dyDescent="0.2">
      <c r="A466003" s="25"/>
      <c r="B466003" s="64"/>
      <c r="C466003" s="80"/>
      <c r="D466003" s="81"/>
      <c r="E466003" s="79"/>
      <c r="F466003" s="78"/>
      <c r="G466003" s="82"/>
      <c r="H466003" s="82"/>
      <c r="I466003" s="11"/>
    </row>
    <row r="466005" spans="1:9" s="4" customFormat="1" x14ac:dyDescent="0.2">
      <c r="A466005" s="25"/>
      <c r="B466005" s="64"/>
      <c r="C466005" s="80"/>
      <c r="D466005" s="81"/>
      <c r="E466005" s="79"/>
      <c r="F466005" s="78"/>
      <c r="G466005" s="82"/>
      <c r="H466005" s="82"/>
      <c r="I466005" s="11"/>
    </row>
    <row r="466011" spans="1:9" s="4" customFormat="1" x14ac:dyDescent="0.2">
      <c r="A466011" s="25"/>
      <c r="B466011" s="64"/>
      <c r="C466011" s="80"/>
      <c r="D466011" s="81"/>
      <c r="E466011" s="79"/>
      <c r="F466011" s="78"/>
      <c r="G466011" s="82"/>
      <c r="H466011" s="82"/>
      <c r="I466011" s="11"/>
    </row>
    <row r="466019" spans="1:9" s="4" customFormat="1" x14ac:dyDescent="0.2">
      <c r="A466019" s="25"/>
      <c r="B466019" s="64"/>
      <c r="C466019" s="80"/>
      <c r="D466019" s="81"/>
      <c r="E466019" s="79"/>
      <c r="F466019" s="78"/>
      <c r="G466019" s="82"/>
      <c r="H466019" s="82"/>
      <c r="I466019" s="11"/>
    </row>
    <row r="466021" spans="1:9" s="4" customFormat="1" x14ac:dyDescent="0.2">
      <c r="A466021" s="25"/>
      <c r="B466021" s="64"/>
      <c r="C466021" s="80"/>
      <c r="D466021" s="81"/>
      <c r="E466021" s="79"/>
      <c r="F466021" s="78"/>
      <c r="G466021" s="82"/>
      <c r="H466021" s="82"/>
      <c r="I466021" s="11"/>
    </row>
    <row r="466027" spans="1:9" s="4" customFormat="1" x14ac:dyDescent="0.2">
      <c r="A466027" s="25"/>
      <c r="B466027" s="64"/>
      <c r="C466027" s="80"/>
      <c r="D466027" s="81"/>
      <c r="E466027" s="79"/>
      <c r="F466027" s="78"/>
      <c r="G466027" s="82"/>
      <c r="H466027" s="82"/>
      <c r="I466027" s="11"/>
    </row>
    <row r="466035" spans="1:9" s="4" customFormat="1" x14ac:dyDescent="0.2">
      <c r="A466035" s="25"/>
      <c r="B466035" s="64"/>
      <c r="C466035" s="80"/>
      <c r="D466035" s="81"/>
      <c r="E466035" s="79"/>
      <c r="F466035" s="78"/>
      <c r="G466035" s="82"/>
      <c r="H466035" s="82"/>
      <c r="I466035" s="11"/>
    </row>
    <row r="466037" spans="1:9" s="4" customFormat="1" x14ac:dyDescent="0.2">
      <c r="A466037" s="25"/>
      <c r="B466037" s="64"/>
      <c r="C466037" s="80"/>
      <c r="D466037" s="81"/>
      <c r="E466037" s="79"/>
      <c r="F466037" s="78"/>
      <c r="G466037" s="82"/>
      <c r="H466037" s="82"/>
      <c r="I466037" s="11"/>
    </row>
    <row r="466043" spans="1:9" s="4" customFormat="1" x14ac:dyDescent="0.2">
      <c r="A466043" s="25"/>
      <c r="B466043" s="64"/>
      <c r="C466043" s="80"/>
      <c r="D466043" s="81"/>
      <c r="E466043" s="79"/>
      <c r="F466043" s="78"/>
      <c r="G466043" s="82"/>
      <c r="H466043" s="82"/>
      <c r="I466043" s="11"/>
    </row>
    <row r="466051" spans="1:9" s="4" customFormat="1" x14ac:dyDescent="0.2">
      <c r="A466051" s="25"/>
      <c r="B466051" s="64"/>
      <c r="C466051" s="80"/>
      <c r="D466051" s="81"/>
      <c r="E466051" s="79"/>
      <c r="F466051" s="78"/>
      <c r="G466051" s="82"/>
      <c r="H466051" s="82"/>
      <c r="I466051" s="11"/>
    </row>
    <row r="466053" spans="1:9" s="4" customFormat="1" x14ac:dyDescent="0.2">
      <c r="A466053" s="25"/>
      <c r="B466053" s="64"/>
      <c r="C466053" s="80"/>
      <c r="D466053" s="81"/>
      <c r="E466053" s="79"/>
      <c r="F466053" s="78"/>
      <c r="G466053" s="82"/>
      <c r="H466053" s="82"/>
      <c r="I466053" s="11"/>
    </row>
    <row r="466059" spans="1:9" s="4" customFormat="1" x14ac:dyDescent="0.2">
      <c r="A466059" s="25"/>
      <c r="B466059" s="64"/>
      <c r="C466059" s="80"/>
      <c r="D466059" s="81"/>
      <c r="E466059" s="79"/>
      <c r="F466059" s="78"/>
      <c r="G466059" s="82"/>
      <c r="H466059" s="82"/>
      <c r="I466059" s="11"/>
    </row>
    <row r="466067" spans="1:9" s="4" customFormat="1" x14ac:dyDescent="0.2">
      <c r="A466067" s="25"/>
      <c r="B466067" s="64"/>
      <c r="C466067" s="80"/>
      <c r="D466067" s="81"/>
      <c r="E466067" s="79"/>
      <c r="F466067" s="78"/>
      <c r="G466067" s="82"/>
      <c r="H466067" s="82"/>
      <c r="I466067" s="11"/>
    </row>
    <row r="466069" spans="1:9" s="4" customFormat="1" x14ac:dyDescent="0.2">
      <c r="A466069" s="25"/>
      <c r="B466069" s="64"/>
      <c r="C466069" s="80"/>
      <c r="D466069" s="81"/>
      <c r="E466069" s="79"/>
      <c r="F466069" s="78"/>
      <c r="G466069" s="82"/>
      <c r="H466069" s="82"/>
      <c r="I466069" s="11"/>
    </row>
    <row r="466075" spans="1:9" s="4" customFormat="1" x14ac:dyDescent="0.2">
      <c r="A466075" s="25"/>
      <c r="B466075" s="64"/>
      <c r="C466075" s="80"/>
      <c r="D466075" s="81"/>
      <c r="E466075" s="79"/>
      <c r="F466075" s="78"/>
      <c r="G466075" s="82"/>
      <c r="H466075" s="82"/>
      <c r="I466075" s="11"/>
    </row>
    <row r="466083" spans="1:9" s="4" customFormat="1" x14ac:dyDescent="0.2">
      <c r="A466083" s="25"/>
      <c r="B466083" s="64"/>
      <c r="C466083" s="80"/>
      <c r="D466083" s="81"/>
      <c r="E466083" s="79"/>
      <c r="F466083" s="78"/>
      <c r="G466083" s="82"/>
      <c r="H466083" s="82"/>
      <c r="I466083" s="11"/>
    </row>
    <row r="466085" spans="1:9" s="4" customFormat="1" x14ac:dyDescent="0.2">
      <c r="A466085" s="25"/>
      <c r="B466085" s="64"/>
      <c r="C466085" s="80"/>
      <c r="D466085" s="81"/>
      <c r="E466085" s="79"/>
      <c r="F466085" s="78"/>
      <c r="G466085" s="82"/>
      <c r="H466085" s="82"/>
      <c r="I466085" s="11"/>
    </row>
    <row r="466091" spans="1:9" s="4" customFormat="1" x14ac:dyDescent="0.2">
      <c r="A466091" s="25"/>
      <c r="B466091" s="64"/>
      <c r="C466091" s="80"/>
      <c r="D466091" s="81"/>
      <c r="E466091" s="79"/>
      <c r="F466091" s="78"/>
      <c r="G466091" s="82"/>
      <c r="H466091" s="82"/>
      <c r="I466091" s="11"/>
    </row>
    <row r="466099" spans="1:9" s="4" customFormat="1" x14ac:dyDescent="0.2">
      <c r="A466099" s="25"/>
      <c r="B466099" s="64"/>
      <c r="C466099" s="80"/>
      <c r="D466099" s="81"/>
      <c r="E466099" s="79"/>
      <c r="F466099" s="78"/>
      <c r="G466099" s="82"/>
      <c r="H466099" s="82"/>
      <c r="I466099" s="11"/>
    </row>
    <row r="466101" spans="1:9" s="4" customFormat="1" x14ac:dyDescent="0.2">
      <c r="A466101" s="25"/>
      <c r="B466101" s="64"/>
      <c r="C466101" s="80"/>
      <c r="D466101" s="81"/>
      <c r="E466101" s="79"/>
      <c r="F466101" s="78"/>
      <c r="G466101" s="82"/>
      <c r="H466101" s="82"/>
      <c r="I466101" s="11"/>
    </row>
    <row r="466107" spans="1:9" s="4" customFormat="1" x14ac:dyDescent="0.2">
      <c r="A466107" s="25"/>
      <c r="B466107" s="64"/>
      <c r="C466107" s="80"/>
      <c r="D466107" s="81"/>
      <c r="E466107" s="79"/>
      <c r="F466107" s="78"/>
      <c r="G466107" s="82"/>
      <c r="H466107" s="82"/>
      <c r="I466107" s="11"/>
    </row>
    <row r="466115" spans="1:9" s="4" customFormat="1" x14ac:dyDescent="0.2">
      <c r="A466115" s="25"/>
      <c r="B466115" s="64"/>
      <c r="C466115" s="80"/>
      <c r="D466115" s="81"/>
      <c r="E466115" s="79"/>
      <c r="F466115" s="78"/>
      <c r="G466115" s="82"/>
      <c r="H466115" s="82"/>
      <c r="I466115" s="11"/>
    </row>
    <row r="466117" spans="1:9" s="4" customFormat="1" x14ac:dyDescent="0.2">
      <c r="A466117" s="25"/>
      <c r="B466117" s="64"/>
      <c r="C466117" s="80"/>
      <c r="D466117" s="81"/>
      <c r="E466117" s="79"/>
      <c r="F466117" s="78"/>
      <c r="G466117" s="82"/>
      <c r="H466117" s="82"/>
      <c r="I466117" s="11"/>
    </row>
    <row r="466123" spans="1:9" s="4" customFormat="1" x14ac:dyDescent="0.2">
      <c r="A466123" s="25"/>
      <c r="B466123" s="64"/>
      <c r="C466123" s="80"/>
      <c r="D466123" s="81"/>
      <c r="E466123" s="79"/>
      <c r="F466123" s="78"/>
      <c r="G466123" s="82"/>
      <c r="H466123" s="82"/>
      <c r="I466123" s="11"/>
    </row>
    <row r="466131" spans="1:9" s="4" customFormat="1" x14ac:dyDescent="0.2">
      <c r="A466131" s="25"/>
      <c r="B466131" s="64"/>
      <c r="C466131" s="80"/>
      <c r="D466131" s="81"/>
      <c r="E466131" s="79"/>
      <c r="F466131" s="78"/>
      <c r="G466131" s="82"/>
      <c r="H466131" s="82"/>
      <c r="I466131" s="11"/>
    </row>
    <row r="466133" spans="1:9" s="4" customFormat="1" x14ac:dyDescent="0.2">
      <c r="A466133" s="25"/>
      <c r="B466133" s="64"/>
      <c r="C466133" s="80"/>
      <c r="D466133" s="81"/>
      <c r="E466133" s="79"/>
      <c r="F466133" s="78"/>
      <c r="G466133" s="82"/>
      <c r="H466133" s="82"/>
      <c r="I466133" s="11"/>
    </row>
    <row r="466139" spans="1:9" s="4" customFormat="1" x14ac:dyDescent="0.2">
      <c r="A466139" s="25"/>
      <c r="B466139" s="64"/>
      <c r="C466139" s="80"/>
      <c r="D466139" s="81"/>
      <c r="E466139" s="79"/>
      <c r="F466139" s="78"/>
      <c r="G466139" s="82"/>
      <c r="H466139" s="82"/>
      <c r="I466139" s="11"/>
    </row>
    <row r="466147" spans="1:9" s="4" customFormat="1" x14ac:dyDescent="0.2">
      <c r="A466147" s="25"/>
      <c r="B466147" s="64"/>
      <c r="C466147" s="80"/>
      <c r="D466147" s="81"/>
      <c r="E466147" s="79"/>
      <c r="F466147" s="78"/>
      <c r="G466147" s="82"/>
      <c r="H466147" s="82"/>
      <c r="I466147" s="11"/>
    </row>
    <row r="466149" spans="1:9" s="4" customFormat="1" x14ac:dyDescent="0.2">
      <c r="A466149" s="25"/>
      <c r="B466149" s="64"/>
      <c r="C466149" s="80"/>
      <c r="D466149" s="81"/>
      <c r="E466149" s="79"/>
      <c r="F466149" s="78"/>
      <c r="G466149" s="82"/>
      <c r="H466149" s="82"/>
      <c r="I466149" s="11"/>
    </row>
    <row r="466155" spans="1:9" s="4" customFormat="1" x14ac:dyDescent="0.2">
      <c r="A466155" s="25"/>
      <c r="B466155" s="64"/>
      <c r="C466155" s="80"/>
      <c r="D466155" s="81"/>
      <c r="E466155" s="79"/>
      <c r="F466155" s="78"/>
      <c r="G466155" s="82"/>
      <c r="H466155" s="82"/>
      <c r="I466155" s="11"/>
    </row>
    <row r="466163" spans="1:9" s="4" customFormat="1" x14ac:dyDescent="0.2">
      <c r="A466163" s="25"/>
      <c r="B466163" s="64"/>
      <c r="C466163" s="80"/>
      <c r="D466163" s="81"/>
      <c r="E466163" s="79"/>
      <c r="F466163" s="78"/>
      <c r="G466163" s="82"/>
      <c r="H466163" s="82"/>
      <c r="I466163" s="11"/>
    </row>
    <row r="466165" spans="1:9" s="4" customFormat="1" x14ac:dyDescent="0.2">
      <c r="A466165" s="25"/>
      <c r="B466165" s="64"/>
      <c r="C466165" s="80"/>
      <c r="D466165" s="81"/>
      <c r="E466165" s="79"/>
      <c r="F466165" s="78"/>
      <c r="G466165" s="82"/>
      <c r="H466165" s="82"/>
      <c r="I466165" s="11"/>
    </row>
    <row r="466171" spans="1:9" s="4" customFormat="1" x14ac:dyDescent="0.2">
      <c r="A466171" s="25"/>
      <c r="B466171" s="64"/>
      <c r="C466171" s="80"/>
      <c r="D466171" s="81"/>
      <c r="E466171" s="79"/>
      <c r="F466171" s="78"/>
      <c r="G466171" s="82"/>
      <c r="H466171" s="82"/>
      <c r="I466171" s="11"/>
    </row>
    <row r="466179" spans="1:9" s="4" customFormat="1" x14ac:dyDescent="0.2">
      <c r="A466179" s="25"/>
      <c r="B466179" s="64"/>
      <c r="C466179" s="80"/>
      <c r="D466179" s="81"/>
      <c r="E466179" s="79"/>
      <c r="F466179" s="78"/>
      <c r="G466179" s="82"/>
      <c r="H466179" s="82"/>
      <c r="I466179" s="11"/>
    </row>
    <row r="466181" spans="1:9" s="4" customFormat="1" x14ac:dyDescent="0.2">
      <c r="A466181" s="25"/>
      <c r="B466181" s="64"/>
      <c r="C466181" s="80"/>
      <c r="D466181" s="81"/>
      <c r="E466181" s="79"/>
      <c r="F466181" s="78"/>
      <c r="G466181" s="82"/>
      <c r="H466181" s="82"/>
      <c r="I466181" s="11"/>
    </row>
    <row r="466187" spans="1:9" s="4" customFormat="1" x14ac:dyDescent="0.2">
      <c r="A466187" s="25"/>
      <c r="B466187" s="64"/>
      <c r="C466187" s="80"/>
      <c r="D466187" s="81"/>
      <c r="E466187" s="79"/>
      <c r="F466187" s="78"/>
      <c r="G466187" s="82"/>
      <c r="H466187" s="82"/>
      <c r="I466187" s="11"/>
    </row>
    <row r="466195" spans="1:9" s="4" customFormat="1" x14ac:dyDescent="0.2">
      <c r="A466195" s="25"/>
      <c r="B466195" s="64"/>
      <c r="C466195" s="80"/>
      <c r="D466195" s="81"/>
      <c r="E466195" s="79"/>
      <c r="F466195" s="78"/>
      <c r="G466195" s="82"/>
      <c r="H466195" s="82"/>
      <c r="I466195" s="11"/>
    </row>
    <row r="466197" spans="1:9" s="4" customFormat="1" x14ac:dyDescent="0.2">
      <c r="A466197" s="25"/>
      <c r="B466197" s="64"/>
      <c r="C466197" s="80"/>
      <c r="D466197" s="81"/>
      <c r="E466197" s="79"/>
      <c r="F466197" s="78"/>
      <c r="G466197" s="82"/>
      <c r="H466197" s="82"/>
      <c r="I466197" s="11"/>
    </row>
    <row r="466203" spans="1:9" s="4" customFormat="1" x14ac:dyDescent="0.2">
      <c r="A466203" s="25"/>
      <c r="B466203" s="64"/>
      <c r="C466203" s="80"/>
      <c r="D466203" s="81"/>
      <c r="E466203" s="79"/>
      <c r="F466203" s="78"/>
      <c r="G466203" s="82"/>
      <c r="H466203" s="82"/>
      <c r="I466203" s="11"/>
    </row>
    <row r="466211" spans="1:9" s="4" customFormat="1" x14ac:dyDescent="0.2">
      <c r="A466211" s="25"/>
      <c r="B466211" s="64"/>
      <c r="C466211" s="80"/>
      <c r="D466211" s="81"/>
      <c r="E466211" s="79"/>
      <c r="F466211" s="78"/>
      <c r="G466211" s="82"/>
      <c r="H466211" s="82"/>
      <c r="I466211" s="11"/>
    </row>
    <row r="466213" spans="1:9" s="4" customFormat="1" x14ac:dyDescent="0.2">
      <c r="A466213" s="25"/>
      <c r="B466213" s="64"/>
      <c r="C466213" s="80"/>
      <c r="D466213" s="81"/>
      <c r="E466213" s="79"/>
      <c r="F466213" s="78"/>
      <c r="G466213" s="82"/>
      <c r="H466213" s="82"/>
      <c r="I466213" s="11"/>
    </row>
    <row r="466219" spans="1:9" s="4" customFormat="1" x14ac:dyDescent="0.2">
      <c r="A466219" s="25"/>
      <c r="B466219" s="64"/>
      <c r="C466219" s="80"/>
      <c r="D466219" s="81"/>
      <c r="E466219" s="79"/>
      <c r="F466219" s="78"/>
      <c r="G466219" s="82"/>
      <c r="H466219" s="82"/>
      <c r="I466219" s="11"/>
    </row>
    <row r="466227" spans="1:9" s="4" customFormat="1" x14ac:dyDescent="0.2">
      <c r="A466227" s="25"/>
      <c r="B466227" s="64"/>
      <c r="C466227" s="80"/>
      <c r="D466227" s="81"/>
      <c r="E466227" s="79"/>
      <c r="F466227" s="78"/>
      <c r="G466227" s="82"/>
      <c r="H466227" s="82"/>
      <c r="I466227" s="11"/>
    </row>
    <row r="466229" spans="1:9" s="4" customFormat="1" x14ac:dyDescent="0.2">
      <c r="A466229" s="25"/>
      <c r="B466229" s="64"/>
      <c r="C466229" s="80"/>
      <c r="D466229" s="81"/>
      <c r="E466229" s="79"/>
      <c r="F466229" s="78"/>
      <c r="G466229" s="82"/>
      <c r="H466229" s="82"/>
      <c r="I466229" s="11"/>
    </row>
    <row r="466235" spans="1:9" s="4" customFormat="1" x14ac:dyDescent="0.2">
      <c r="A466235" s="25"/>
      <c r="B466235" s="64"/>
      <c r="C466235" s="80"/>
      <c r="D466235" s="81"/>
      <c r="E466235" s="79"/>
      <c r="F466235" s="78"/>
      <c r="G466235" s="82"/>
      <c r="H466235" s="82"/>
      <c r="I466235" s="11"/>
    </row>
    <row r="466243" spans="1:9" s="4" customFormat="1" x14ac:dyDescent="0.2">
      <c r="A466243" s="25"/>
      <c r="B466243" s="64"/>
      <c r="C466243" s="80"/>
      <c r="D466243" s="81"/>
      <c r="E466243" s="79"/>
      <c r="F466243" s="78"/>
      <c r="G466243" s="82"/>
      <c r="H466243" s="82"/>
      <c r="I466243" s="11"/>
    </row>
    <row r="466245" spans="1:9" s="4" customFormat="1" x14ac:dyDescent="0.2">
      <c r="A466245" s="25"/>
      <c r="B466245" s="64"/>
      <c r="C466245" s="80"/>
      <c r="D466245" s="81"/>
      <c r="E466245" s="79"/>
      <c r="F466245" s="78"/>
      <c r="G466245" s="82"/>
      <c r="H466245" s="82"/>
      <c r="I466245" s="11"/>
    </row>
    <row r="466251" spans="1:9" s="4" customFormat="1" x14ac:dyDescent="0.2">
      <c r="A466251" s="25"/>
      <c r="B466251" s="64"/>
      <c r="C466251" s="80"/>
      <c r="D466251" s="81"/>
      <c r="E466251" s="79"/>
      <c r="F466251" s="78"/>
      <c r="G466251" s="82"/>
      <c r="H466251" s="82"/>
      <c r="I466251" s="11"/>
    </row>
    <row r="466259" spans="1:9" s="4" customFormat="1" x14ac:dyDescent="0.2">
      <c r="A466259" s="25"/>
      <c r="B466259" s="64"/>
      <c r="C466259" s="80"/>
      <c r="D466259" s="81"/>
      <c r="E466259" s="79"/>
      <c r="F466259" s="78"/>
      <c r="G466259" s="82"/>
      <c r="H466259" s="82"/>
      <c r="I466259" s="11"/>
    </row>
    <row r="466261" spans="1:9" s="4" customFormat="1" x14ac:dyDescent="0.2">
      <c r="A466261" s="25"/>
      <c r="B466261" s="64"/>
      <c r="C466261" s="80"/>
      <c r="D466261" s="81"/>
      <c r="E466261" s="79"/>
      <c r="F466261" s="78"/>
      <c r="G466261" s="82"/>
      <c r="H466261" s="82"/>
      <c r="I466261" s="11"/>
    </row>
    <row r="466267" spans="1:9" s="4" customFormat="1" x14ac:dyDescent="0.2">
      <c r="A466267" s="25"/>
      <c r="B466267" s="64"/>
      <c r="C466267" s="80"/>
      <c r="D466267" s="81"/>
      <c r="E466267" s="79"/>
      <c r="F466267" s="78"/>
      <c r="G466267" s="82"/>
      <c r="H466267" s="82"/>
      <c r="I466267" s="11"/>
    </row>
    <row r="466275" spans="1:9" s="4" customFormat="1" x14ac:dyDescent="0.2">
      <c r="A466275" s="25"/>
      <c r="B466275" s="64"/>
      <c r="C466275" s="80"/>
      <c r="D466275" s="81"/>
      <c r="E466275" s="79"/>
      <c r="F466275" s="78"/>
      <c r="G466275" s="82"/>
      <c r="H466275" s="82"/>
      <c r="I466275" s="11"/>
    </row>
    <row r="466277" spans="1:9" s="4" customFormat="1" x14ac:dyDescent="0.2">
      <c r="A466277" s="25"/>
      <c r="B466277" s="64"/>
      <c r="C466277" s="80"/>
      <c r="D466277" s="81"/>
      <c r="E466277" s="79"/>
      <c r="F466277" s="78"/>
      <c r="G466277" s="82"/>
      <c r="H466277" s="82"/>
      <c r="I466277" s="11"/>
    </row>
    <row r="466283" spans="1:9" s="4" customFormat="1" x14ac:dyDescent="0.2">
      <c r="A466283" s="25"/>
      <c r="B466283" s="64"/>
      <c r="C466283" s="80"/>
      <c r="D466283" s="81"/>
      <c r="E466283" s="79"/>
      <c r="F466283" s="78"/>
      <c r="G466283" s="82"/>
      <c r="H466283" s="82"/>
      <c r="I466283" s="11"/>
    </row>
    <row r="466291" spans="1:9" s="4" customFormat="1" x14ac:dyDescent="0.2">
      <c r="A466291" s="25"/>
      <c r="B466291" s="64"/>
      <c r="C466291" s="80"/>
      <c r="D466291" s="81"/>
      <c r="E466291" s="79"/>
      <c r="F466291" s="78"/>
      <c r="G466291" s="82"/>
      <c r="H466291" s="82"/>
      <c r="I466291" s="11"/>
    </row>
    <row r="466293" spans="1:9" s="4" customFormat="1" x14ac:dyDescent="0.2">
      <c r="A466293" s="25"/>
      <c r="B466293" s="64"/>
      <c r="C466293" s="80"/>
      <c r="D466293" s="81"/>
      <c r="E466293" s="79"/>
      <c r="F466293" s="78"/>
      <c r="G466293" s="82"/>
      <c r="H466293" s="82"/>
      <c r="I466293" s="11"/>
    </row>
    <row r="466299" spans="1:9" s="4" customFormat="1" x14ac:dyDescent="0.2">
      <c r="A466299" s="25"/>
      <c r="B466299" s="64"/>
      <c r="C466299" s="80"/>
      <c r="D466299" s="81"/>
      <c r="E466299" s="79"/>
      <c r="F466299" s="78"/>
      <c r="G466299" s="82"/>
      <c r="H466299" s="82"/>
      <c r="I466299" s="11"/>
    </row>
    <row r="466307" spans="1:9" s="4" customFormat="1" x14ac:dyDescent="0.2">
      <c r="A466307" s="25"/>
      <c r="B466307" s="64"/>
      <c r="C466307" s="80"/>
      <c r="D466307" s="81"/>
      <c r="E466307" s="79"/>
      <c r="F466307" s="78"/>
      <c r="G466307" s="82"/>
      <c r="H466307" s="82"/>
      <c r="I466307" s="11"/>
    </row>
    <row r="466309" spans="1:9" s="4" customFormat="1" x14ac:dyDescent="0.2">
      <c r="A466309" s="25"/>
      <c r="B466309" s="64"/>
      <c r="C466309" s="80"/>
      <c r="D466309" s="81"/>
      <c r="E466309" s="79"/>
      <c r="F466309" s="78"/>
      <c r="G466309" s="82"/>
      <c r="H466309" s="82"/>
      <c r="I466309" s="11"/>
    </row>
    <row r="466315" spans="1:9" s="4" customFormat="1" x14ac:dyDescent="0.2">
      <c r="A466315" s="25"/>
      <c r="B466315" s="64"/>
      <c r="C466315" s="80"/>
      <c r="D466315" s="81"/>
      <c r="E466315" s="79"/>
      <c r="F466315" s="78"/>
      <c r="G466315" s="82"/>
      <c r="H466315" s="82"/>
      <c r="I466315" s="11"/>
    </row>
    <row r="466323" spans="1:9" s="4" customFormat="1" x14ac:dyDescent="0.2">
      <c r="A466323" s="25"/>
      <c r="B466323" s="64"/>
      <c r="C466323" s="80"/>
      <c r="D466323" s="81"/>
      <c r="E466323" s="79"/>
      <c r="F466323" s="78"/>
      <c r="G466323" s="82"/>
      <c r="H466323" s="82"/>
      <c r="I466323" s="11"/>
    </row>
    <row r="466325" spans="1:9" s="4" customFormat="1" x14ac:dyDescent="0.2">
      <c r="A466325" s="25"/>
      <c r="B466325" s="64"/>
      <c r="C466325" s="80"/>
      <c r="D466325" s="81"/>
      <c r="E466325" s="79"/>
      <c r="F466325" s="78"/>
      <c r="G466325" s="82"/>
      <c r="H466325" s="82"/>
      <c r="I466325" s="11"/>
    </row>
    <row r="466331" spans="1:9" s="4" customFormat="1" x14ac:dyDescent="0.2">
      <c r="A466331" s="25"/>
      <c r="B466331" s="64"/>
      <c r="C466331" s="80"/>
      <c r="D466331" s="81"/>
      <c r="E466331" s="79"/>
      <c r="F466331" s="78"/>
      <c r="G466331" s="82"/>
      <c r="H466331" s="82"/>
      <c r="I466331" s="11"/>
    </row>
    <row r="466339" spans="1:9" s="4" customFormat="1" x14ac:dyDescent="0.2">
      <c r="A466339" s="25"/>
      <c r="B466339" s="64"/>
      <c r="C466339" s="80"/>
      <c r="D466339" s="81"/>
      <c r="E466339" s="79"/>
      <c r="F466339" s="78"/>
      <c r="G466339" s="82"/>
      <c r="H466339" s="82"/>
      <c r="I466339" s="11"/>
    </row>
    <row r="466341" spans="1:9" s="4" customFormat="1" x14ac:dyDescent="0.2">
      <c r="A466341" s="25"/>
      <c r="B466341" s="64"/>
      <c r="C466341" s="80"/>
      <c r="D466341" s="81"/>
      <c r="E466341" s="79"/>
      <c r="F466341" s="78"/>
      <c r="G466341" s="82"/>
      <c r="H466341" s="82"/>
      <c r="I466341" s="11"/>
    </row>
    <row r="466347" spans="1:9" s="4" customFormat="1" x14ac:dyDescent="0.2">
      <c r="A466347" s="25"/>
      <c r="B466347" s="64"/>
      <c r="C466347" s="80"/>
      <c r="D466347" s="81"/>
      <c r="E466347" s="79"/>
      <c r="F466347" s="78"/>
      <c r="G466347" s="82"/>
      <c r="H466347" s="82"/>
      <c r="I466347" s="11"/>
    </row>
    <row r="466355" spans="1:9" s="4" customFormat="1" x14ac:dyDescent="0.2">
      <c r="A466355" s="25"/>
      <c r="B466355" s="64"/>
      <c r="C466355" s="80"/>
      <c r="D466355" s="81"/>
      <c r="E466355" s="79"/>
      <c r="F466355" s="78"/>
      <c r="G466355" s="82"/>
      <c r="H466355" s="82"/>
      <c r="I466355" s="11"/>
    </row>
    <row r="466357" spans="1:9" s="4" customFormat="1" x14ac:dyDescent="0.2">
      <c r="A466357" s="25"/>
      <c r="B466357" s="64"/>
      <c r="C466357" s="80"/>
      <c r="D466357" s="81"/>
      <c r="E466357" s="79"/>
      <c r="F466357" s="78"/>
      <c r="G466357" s="82"/>
      <c r="H466357" s="82"/>
      <c r="I466357" s="11"/>
    </row>
    <row r="466363" spans="1:9" s="4" customFormat="1" x14ac:dyDescent="0.2">
      <c r="A466363" s="25"/>
      <c r="B466363" s="64"/>
      <c r="C466363" s="80"/>
      <c r="D466363" s="81"/>
      <c r="E466363" s="79"/>
      <c r="F466363" s="78"/>
      <c r="G466363" s="82"/>
      <c r="H466363" s="82"/>
      <c r="I466363" s="11"/>
    </row>
    <row r="466371" spans="1:9" s="4" customFormat="1" x14ac:dyDescent="0.2">
      <c r="A466371" s="25"/>
      <c r="B466371" s="64"/>
      <c r="C466371" s="80"/>
      <c r="D466371" s="81"/>
      <c r="E466371" s="79"/>
      <c r="F466371" s="78"/>
      <c r="G466371" s="82"/>
      <c r="H466371" s="82"/>
      <c r="I466371" s="11"/>
    </row>
    <row r="466373" spans="1:9" s="4" customFormat="1" x14ac:dyDescent="0.2">
      <c r="A466373" s="25"/>
      <c r="B466373" s="64"/>
      <c r="C466373" s="80"/>
      <c r="D466373" s="81"/>
      <c r="E466373" s="79"/>
      <c r="F466373" s="78"/>
      <c r="G466373" s="82"/>
      <c r="H466373" s="82"/>
      <c r="I466373" s="11"/>
    </row>
    <row r="466379" spans="1:9" s="4" customFormat="1" x14ac:dyDescent="0.2">
      <c r="A466379" s="25"/>
      <c r="B466379" s="64"/>
      <c r="C466379" s="80"/>
      <c r="D466379" s="81"/>
      <c r="E466379" s="79"/>
      <c r="F466379" s="78"/>
      <c r="G466379" s="82"/>
      <c r="H466379" s="82"/>
      <c r="I466379" s="11"/>
    </row>
    <row r="466387" spans="1:9" s="4" customFormat="1" x14ac:dyDescent="0.2">
      <c r="A466387" s="25"/>
      <c r="B466387" s="64"/>
      <c r="C466387" s="80"/>
      <c r="D466387" s="81"/>
      <c r="E466387" s="79"/>
      <c r="F466387" s="78"/>
      <c r="G466387" s="82"/>
      <c r="H466387" s="82"/>
      <c r="I466387" s="11"/>
    </row>
    <row r="466389" spans="1:9" s="4" customFormat="1" x14ac:dyDescent="0.2">
      <c r="A466389" s="25"/>
      <c r="B466389" s="64"/>
      <c r="C466389" s="80"/>
      <c r="D466389" s="81"/>
      <c r="E466389" s="79"/>
      <c r="F466389" s="78"/>
      <c r="G466389" s="82"/>
      <c r="H466389" s="82"/>
      <c r="I466389" s="11"/>
    </row>
    <row r="466395" spans="1:9" s="4" customFormat="1" x14ac:dyDescent="0.2">
      <c r="A466395" s="25"/>
      <c r="B466395" s="64"/>
      <c r="C466395" s="80"/>
      <c r="D466395" s="81"/>
      <c r="E466395" s="79"/>
      <c r="F466395" s="78"/>
      <c r="G466395" s="82"/>
      <c r="H466395" s="82"/>
      <c r="I466395" s="11"/>
    </row>
    <row r="466403" spans="1:9" s="4" customFormat="1" x14ac:dyDescent="0.2">
      <c r="A466403" s="25"/>
      <c r="B466403" s="64"/>
      <c r="C466403" s="80"/>
      <c r="D466403" s="81"/>
      <c r="E466403" s="79"/>
      <c r="F466403" s="78"/>
      <c r="G466403" s="82"/>
      <c r="H466403" s="82"/>
      <c r="I466403" s="11"/>
    </row>
    <row r="466405" spans="1:9" s="4" customFormat="1" x14ac:dyDescent="0.2">
      <c r="A466405" s="25"/>
      <c r="B466405" s="64"/>
      <c r="C466405" s="80"/>
      <c r="D466405" s="81"/>
      <c r="E466405" s="79"/>
      <c r="F466405" s="78"/>
      <c r="G466405" s="82"/>
      <c r="H466405" s="82"/>
      <c r="I466405" s="11"/>
    </row>
    <row r="466411" spans="1:9" s="4" customFormat="1" x14ac:dyDescent="0.2">
      <c r="A466411" s="25"/>
      <c r="B466411" s="64"/>
      <c r="C466411" s="80"/>
      <c r="D466411" s="81"/>
      <c r="E466411" s="79"/>
      <c r="F466411" s="78"/>
      <c r="G466411" s="82"/>
      <c r="H466411" s="82"/>
      <c r="I466411" s="11"/>
    </row>
    <row r="466419" spans="1:9" s="4" customFormat="1" x14ac:dyDescent="0.2">
      <c r="A466419" s="25"/>
      <c r="B466419" s="64"/>
      <c r="C466419" s="80"/>
      <c r="D466419" s="81"/>
      <c r="E466419" s="79"/>
      <c r="F466419" s="78"/>
      <c r="G466419" s="82"/>
      <c r="H466419" s="82"/>
      <c r="I466419" s="11"/>
    </row>
    <row r="466421" spans="1:9" s="4" customFormat="1" x14ac:dyDescent="0.2">
      <c r="A466421" s="25"/>
      <c r="B466421" s="64"/>
      <c r="C466421" s="80"/>
      <c r="D466421" s="81"/>
      <c r="E466421" s="79"/>
      <c r="F466421" s="78"/>
      <c r="G466421" s="82"/>
      <c r="H466421" s="82"/>
      <c r="I466421" s="11"/>
    </row>
    <row r="466427" spans="1:9" s="4" customFormat="1" x14ac:dyDescent="0.2">
      <c r="A466427" s="25"/>
      <c r="B466427" s="64"/>
      <c r="C466427" s="80"/>
      <c r="D466427" s="81"/>
      <c r="E466427" s="79"/>
      <c r="F466427" s="78"/>
      <c r="G466427" s="82"/>
      <c r="H466427" s="82"/>
      <c r="I466427" s="11"/>
    </row>
    <row r="466435" spans="1:9" s="4" customFormat="1" x14ac:dyDescent="0.2">
      <c r="A466435" s="25"/>
      <c r="B466435" s="64"/>
      <c r="C466435" s="80"/>
      <c r="D466435" s="81"/>
      <c r="E466435" s="79"/>
      <c r="F466435" s="78"/>
      <c r="G466435" s="82"/>
      <c r="H466435" s="82"/>
      <c r="I466435" s="11"/>
    </row>
    <row r="466437" spans="1:9" s="4" customFormat="1" x14ac:dyDescent="0.2">
      <c r="A466437" s="25"/>
      <c r="B466437" s="64"/>
      <c r="C466437" s="80"/>
      <c r="D466437" s="81"/>
      <c r="E466437" s="79"/>
      <c r="F466437" s="78"/>
      <c r="G466437" s="82"/>
      <c r="H466437" s="82"/>
      <c r="I466437" s="11"/>
    </row>
    <row r="466443" spans="1:9" s="4" customFormat="1" x14ac:dyDescent="0.2">
      <c r="A466443" s="25"/>
      <c r="B466443" s="64"/>
      <c r="C466443" s="80"/>
      <c r="D466443" s="81"/>
      <c r="E466443" s="79"/>
      <c r="F466443" s="78"/>
      <c r="G466443" s="82"/>
      <c r="H466443" s="82"/>
      <c r="I466443" s="11"/>
    </row>
    <row r="466451" spans="1:9" s="4" customFormat="1" x14ac:dyDescent="0.2">
      <c r="A466451" s="25"/>
      <c r="B466451" s="64"/>
      <c r="C466451" s="80"/>
      <c r="D466451" s="81"/>
      <c r="E466451" s="79"/>
      <c r="F466451" s="78"/>
      <c r="G466451" s="82"/>
      <c r="H466451" s="82"/>
      <c r="I466451" s="11"/>
    </row>
    <row r="466453" spans="1:9" s="4" customFormat="1" x14ac:dyDescent="0.2">
      <c r="A466453" s="25"/>
      <c r="B466453" s="64"/>
      <c r="C466453" s="80"/>
      <c r="D466453" s="81"/>
      <c r="E466453" s="79"/>
      <c r="F466453" s="78"/>
      <c r="G466453" s="82"/>
      <c r="H466453" s="82"/>
      <c r="I466453" s="11"/>
    </row>
    <row r="466459" spans="1:9" s="4" customFormat="1" x14ac:dyDescent="0.2">
      <c r="A466459" s="25"/>
      <c r="B466459" s="64"/>
      <c r="C466459" s="80"/>
      <c r="D466459" s="81"/>
      <c r="E466459" s="79"/>
      <c r="F466459" s="78"/>
      <c r="G466459" s="82"/>
      <c r="H466459" s="82"/>
      <c r="I466459" s="11"/>
    </row>
    <row r="466467" spans="1:9" s="4" customFormat="1" x14ac:dyDescent="0.2">
      <c r="A466467" s="25"/>
      <c r="B466467" s="64"/>
      <c r="C466467" s="80"/>
      <c r="D466467" s="81"/>
      <c r="E466467" s="79"/>
      <c r="F466467" s="78"/>
      <c r="G466467" s="82"/>
      <c r="H466467" s="82"/>
      <c r="I466467" s="11"/>
    </row>
    <row r="466469" spans="1:9" s="4" customFormat="1" x14ac:dyDescent="0.2">
      <c r="A466469" s="25"/>
      <c r="B466469" s="64"/>
      <c r="C466469" s="80"/>
      <c r="D466469" s="81"/>
      <c r="E466469" s="79"/>
      <c r="F466469" s="78"/>
      <c r="G466469" s="82"/>
      <c r="H466469" s="82"/>
      <c r="I466469" s="11"/>
    </row>
    <row r="466475" spans="1:9" s="4" customFormat="1" x14ac:dyDescent="0.2">
      <c r="A466475" s="25"/>
      <c r="B466475" s="64"/>
      <c r="C466475" s="80"/>
      <c r="D466475" s="81"/>
      <c r="E466475" s="79"/>
      <c r="F466475" s="78"/>
      <c r="G466475" s="82"/>
      <c r="H466475" s="82"/>
      <c r="I466475" s="11"/>
    </row>
    <row r="466483" spans="1:9" s="4" customFormat="1" x14ac:dyDescent="0.2">
      <c r="A466483" s="25"/>
      <c r="B466483" s="64"/>
      <c r="C466483" s="80"/>
      <c r="D466483" s="81"/>
      <c r="E466483" s="79"/>
      <c r="F466483" s="78"/>
      <c r="G466483" s="82"/>
      <c r="H466483" s="82"/>
      <c r="I466483" s="11"/>
    </row>
    <row r="466485" spans="1:9" s="4" customFormat="1" x14ac:dyDescent="0.2">
      <c r="A466485" s="25"/>
      <c r="B466485" s="64"/>
      <c r="C466485" s="80"/>
      <c r="D466485" s="81"/>
      <c r="E466485" s="79"/>
      <c r="F466485" s="78"/>
      <c r="G466485" s="82"/>
      <c r="H466485" s="82"/>
      <c r="I466485" s="11"/>
    </row>
    <row r="466491" spans="1:9" s="4" customFormat="1" x14ac:dyDescent="0.2">
      <c r="A466491" s="25"/>
      <c r="B466491" s="64"/>
      <c r="C466491" s="80"/>
      <c r="D466491" s="81"/>
      <c r="E466491" s="79"/>
      <c r="F466491" s="78"/>
      <c r="G466491" s="82"/>
      <c r="H466491" s="82"/>
      <c r="I466491" s="11"/>
    </row>
    <row r="466499" spans="1:9" s="4" customFormat="1" x14ac:dyDescent="0.2">
      <c r="A466499" s="25"/>
      <c r="B466499" s="64"/>
      <c r="C466499" s="80"/>
      <c r="D466499" s="81"/>
      <c r="E466499" s="79"/>
      <c r="F466499" s="78"/>
      <c r="G466499" s="82"/>
      <c r="H466499" s="82"/>
      <c r="I466499" s="11"/>
    </row>
    <row r="466501" spans="1:9" s="4" customFormat="1" x14ac:dyDescent="0.2">
      <c r="A466501" s="25"/>
      <c r="B466501" s="64"/>
      <c r="C466501" s="80"/>
      <c r="D466501" s="81"/>
      <c r="E466501" s="79"/>
      <c r="F466501" s="78"/>
      <c r="G466501" s="82"/>
      <c r="H466501" s="82"/>
      <c r="I466501" s="11"/>
    </row>
    <row r="466507" spans="1:9" s="4" customFormat="1" x14ac:dyDescent="0.2">
      <c r="A466507" s="25"/>
      <c r="B466507" s="64"/>
      <c r="C466507" s="80"/>
      <c r="D466507" s="81"/>
      <c r="E466507" s="79"/>
      <c r="F466507" s="78"/>
      <c r="G466507" s="82"/>
      <c r="H466507" s="82"/>
      <c r="I466507" s="11"/>
    </row>
    <row r="466515" spans="1:9" s="4" customFormat="1" x14ac:dyDescent="0.2">
      <c r="A466515" s="25"/>
      <c r="B466515" s="64"/>
      <c r="C466515" s="80"/>
      <c r="D466515" s="81"/>
      <c r="E466515" s="79"/>
      <c r="F466515" s="78"/>
      <c r="G466515" s="82"/>
      <c r="H466515" s="82"/>
      <c r="I466515" s="11"/>
    </row>
    <row r="466517" spans="1:9" s="4" customFormat="1" x14ac:dyDescent="0.2">
      <c r="A466517" s="25"/>
      <c r="B466517" s="64"/>
      <c r="C466517" s="80"/>
      <c r="D466517" s="81"/>
      <c r="E466517" s="79"/>
      <c r="F466517" s="78"/>
      <c r="G466517" s="82"/>
      <c r="H466517" s="82"/>
      <c r="I466517" s="11"/>
    </row>
    <row r="466523" spans="1:9" s="4" customFormat="1" x14ac:dyDescent="0.2">
      <c r="A466523" s="25"/>
      <c r="B466523" s="64"/>
      <c r="C466523" s="80"/>
      <c r="D466523" s="81"/>
      <c r="E466523" s="79"/>
      <c r="F466523" s="78"/>
      <c r="G466523" s="82"/>
      <c r="H466523" s="82"/>
      <c r="I466523" s="11"/>
    </row>
    <row r="466531" spans="1:9" s="4" customFormat="1" x14ac:dyDescent="0.2">
      <c r="A466531" s="25"/>
      <c r="B466531" s="64"/>
      <c r="C466531" s="80"/>
      <c r="D466531" s="81"/>
      <c r="E466531" s="79"/>
      <c r="F466531" s="78"/>
      <c r="G466531" s="82"/>
      <c r="H466531" s="82"/>
      <c r="I466531" s="11"/>
    </row>
    <row r="466533" spans="1:9" s="4" customFormat="1" x14ac:dyDescent="0.2">
      <c r="A466533" s="25"/>
      <c r="B466533" s="64"/>
      <c r="C466533" s="80"/>
      <c r="D466533" s="81"/>
      <c r="E466533" s="79"/>
      <c r="F466533" s="78"/>
      <c r="G466533" s="82"/>
      <c r="H466533" s="82"/>
      <c r="I466533" s="11"/>
    </row>
    <row r="466539" spans="1:9" s="4" customFormat="1" x14ac:dyDescent="0.2">
      <c r="A466539" s="25"/>
      <c r="B466539" s="64"/>
      <c r="C466539" s="80"/>
      <c r="D466539" s="81"/>
      <c r="E466539" s="79"/>
      <c r="F466539" s="78"/>
      <c r="G466539" s="82"/>
      <c r="H466539" s="82"/>
      <c r="I466539" s="11"/>
    </row>
    <row r="466547" spans="1:9" s="4" customFormat="1" x14ac:dyDescent="0.2">
      <c r="A466547" s="25"/>
      <c r="B466547" s="64"/>
      <c r="C466547" s="80"/>
      <c r="D466547" s="81"/>
      <c r="E466547" s="79"/>
      <c r="F466547" s="78"/>
      <c r="G466547" s="82"/>
      <c r="H466547" s="82"/>
      <c r="I466547" s="11"/>
    </row>
    <row r="466549" spans="1:9" s="4" customFormat="1" x14ac:dyDescent="0.2">
      <c r="A466549" s="25"/>
      <c r="B466549" s="64"/>
      <c r="C466549" s="80"/>
      <c r="D466549" s="81"/>
      <c r="E466549" s="79"/>
      <c r="F466549" s="78"/>
      <c r="G466549" s="82"/>
      <c r="H466549" s="82"/>
      <c r="I466549" s="11"/>
    </row>
    <row r="466555" spans="1:9" s="4" customFormat="1" x14ac:dyDescent="0.2">
      <c r="A466555" s="25"/>
      <c r="B466555" s="64"/>
      <c r="C466555" s="80"/>
      <c r="D466555" s="81"/>
      <c r="E466555" s="79"/>
      <c r="F466555" s="78"/>
      <c r="G466555" s="82"/>
      <c r="H466555" s="82"/>
      <c r="I466555" s="11"/>
    </row>
    <row r="466563" spans="1:9" s="4" customFormat="1" x14ac:dyDescent="0.2">
      <c r="A466563" s="25"/>
      <c r="B466563" s="64"/>
      <c r="C466563" s="80"/>
      <c r="D466563" s="81"/>
      <c r="E466563" s="79"/>
      <c r="F466563" s="78"/>
      <c r="G466563" s="82"/>
      <c r="H466563" s="82"/>
      <c r="I466563" s="11"/>
    </row>
    <row r="466565" spans="1:9" s="4" customFormat="1" x14ac:dyDescent="0.2">
      <c r="A466565" s="25"/>
      <c r="B466565" s="64"/>
      <c r="C466565" s="80"/>
      <c r="D466565" s="81"/>
      <c r="E466565" s="79"/>
      <c r="F466565" s="78"/>
      <c r="G466565" s="82"/>
      <c r="H466565" s="82"/>
      <c r="I466565" s="11"/>
    </row>
    <row r="466571" spans="1:9" s="4" customFormat="1" x14ac:dyDescent="0.2">
      <c r="A466571" s="25"/>
      <c r="B466571" s="64"/>
      <c r="C466571" s="80"/>
      <c r="D466571" s="81"/>
      <c r="E466571" s="79"/>
      <c r="F466571" s="78"/>
      <c r="G466571" s="82"/>
      <c r="H466571" s="82"/>
      <c r="I466571" s="11"/>
    </row>
    <row r="466579" spans="1:9" s="4" customFormat="1" x14ac:dyDescent="0.2">
      <c r="A466579" s="25"/>
      <c r="B466579" s="64"/>
      <c r="C466579" s="80"/>
      <c r="D466579" s="81"/>
      <c r="E466579" s="79"/>
      <c r="F466579" s="78"/>
      <c r="G466579" s="82"/>
      <c r="H466579" s="82"/>
      <c r="I466579" s="11"/>
    </row>
    <row r="466581" spans="1:9" s="4" customFormat="1" x14ac:dyDescent="0.2">
      <c r="A466581" s="25"/>
      <c r="B466581" s="64"/>
      <c r="C466581" s="80"/>
      <c r="D466581" s="81"/>
      <c r="E466581" s="79"/>
      <c r="F466581" s="78"/>
      <c r="G466581" s="82"/>
      <c r="H466581" s="82"/>
      <c r="I466581" s="11"/>
    </row>
    <row r="466587" spans="1:9" s="4" customFormat="1" x14ac:dyDescent="0.2">
      <c r="A466587" s="25"/>
      <c r="B466587" s="64"/>
      <c r="C466587" s="80"/>
      <c r="D466587" s="81"/>
      <c r="E466587" s="79"/>
      <c r="F466587" s="78"/>
      <c r="G466587" s="82"/>
      <c r="H466587" s="82"/>
      <c r="I466587" s="11"/>
    </row>
    <row r="466595" spans="1:9" s="4" customFormat="1" x14ac:dyDescent="0.2">
      <c r="A466595" s="25"/>
      <c r="B466595" s="64"/>
      <c r="C466595" s="80"/>
      <c r="D466595" s="81"/>
      <c r="E466595" s="79"/>
      <c r="F466595" s="78"/>
      <c r="G466595" s="82"/>
      <c r="H466595" s="82"/>
      <c r="I466595" s="11"/>
    </row>
    <row r="466597" spans="1:9" s="4" customFormat="1" x14ac:dyDescent="0.2">
      <c r="A466597" s="25"/>
      <c r="B466597" s="64"/>
      <c r="C466597" s="80"/>
      <c r="D466597" s="81"/>
      <c r="E466597" s="79"/>
      <c r="F466597" s="78"/>
      <c r="G466597" s="82"/>
      <c r="H466597" s="82"/>
      <c r="I466597" s="11"/>
    </row>
    <row r="466603" spans="1:9" s="4" customFormat="1" x14ac:dyDescent="0.2">
      <c r="A466603" s="25"/>
      <c r="B466603" s="64"/>
      <c r="C466603" s="80"/>
      <c r="D466603" s="81"/>
      <c r="E466603" s="79"/>
      <c r="F466603" s="78"/>
      <c r="G466603" s="82"/>
      <c r="H466603" s="82"/>
      <c r="I466603" s="11"/>
    </row>
    <row r="466611" spans="1:9" s="4" customFormat="1" x14ac:dyDescent="0.2">
      <c r="A466611" s="25"/>
      <c r="B466611" s="64"/>
      <c r="C466611" s="80"/>
      <c r="D466611" s="81"/>
      <c r="E466611" s="79"/>
      <c r="F466611" s="78"/>
      <c r="G466611" s="82"/>
      <c r="H466611" s="82"/>
      <c r="I466611" s="11"/>
    </row>
    <row r="466613" spans="1:9" s="4" customFormat="1" x14ac:dyDescent="0.2">
      <c r="A466613" s="25"/>
      <c r="B466613" s="64"/>
      <c r="C466613" s="80"/>
      <c r="D466613" s="81"/>
      <c r="E466613" s="79"/>
      <c r="F466613" s="78"/>
      <c r="G466613" s="82"/>
      <c r="H466613" s="82"/>
      <c r="I466613" s="11"/>
    </row>
    <row r="466619" spans="1:9" s="4" customFormat="1" x14ac:dyDescent="0.2">
      <c r="A466619" s="25"/>
      <c r="B466619" s="64"/>
      <c r="C466619" s="80"/>
      <c r="D466619" s="81"/>
      <c r="E466619" s="79"/>
      <c r="F466619" s="78"/>
      <c r="G466619" s="82"/>
      <c r="H466619" s="82"/>
      <c r="I466619" s="11"/>
    </row>
    <row r="466627" spans="1:9" s="4" customFormat="1" x14ac:dyDescent="0.2">
      <c r="A466627" s="25"/>
      <c r="B466627" s="64"/>
      <c r="C466627" s="80"/>
      <c r="D466627" s="81"/>
      <c r="E466627" s="79"/>
      <c r="F466627" s="78"/>
      <c r="G466627" s="82"/>
      <c r="H466627" s="82"/>
      <c r="I466627" s="11"/>
    </row>
    <row r="466629" spans="1:9" s="4" customFormat="1" x14ac:dyDescent="0.2">
      <c r="A466629" s="25"/>
      <c r="B466629" s="64"/>
      <c r="C466629" s="80"/>
      <c r="D466629" s="81"/>
      <c r="E466629" s="79"/>
      <c r="F466629" s="78"/>
      <c r="G466629" s="82"/>
      <c r="H466629" s="82"/>
      <c r="I466629" s="11"/>
    </row>
    <row r="466635" spans="1:9" s="4" customFormat="1" x14ac:dyDescent="0.2">
      <c r="A466635" s="25"/>
      <c r="B466635" s="64"/>
      <c r="C466635" s="80"/>
      <c r="D466635" s="81"/>
      <c r="E466635" s="79"/>
      <c r="F466635" s="78"/>
      <c r="G466635" s="82"/>
      <c r="H466635" s="82"/>
      <c r="I466635" s="11"/>
    </row>
    <row r="466643" spans="1:9" s="4" customFormat="1" x14ac:dyDescent="0.2">
      <c r="A466643" s="25"/>
      <c r="B466643" s="64"/>
      <c r="C466643" s="80"/>
      <c r="D466643" s="81"/>
      <c r="E466643" s="79"/>
      <c r="F466643" s="78"/>
      <c r="G466643" s="82"/>
      <c r="H466643" s="82"/>
      <c r="I466643" s="11"/>
    </row>
    <row r="466645" spans="1:9" s="4" customFormat="1" x14ac:dyDescent="0.2">
      <c r="A466645" s="25"/>
      <c r="B466645" s="64"/>
      <c r="C466645" s="80"/>
      <c r="D466645" s="81"/>
      <c r="E466645" s="79"/>
      <c r="F466645" s="78"/>
      <c r="G466645" s="82"/>
      <c r="H466645" s="82"/>
      <c r="I466645" s="11"/>
    </row>
    <row r="466651" spans="1:9" s="4" customFormat="1" x14ac:dyDescent="0.2">
      <c r="A466651" s="25"/>
      <c r="B466651" s="64"/>
      <c r="C466651" s="80"/>
      <c r="D466651" s="81"/>
      <c r="E466651" s="79"/>
      <c r="F466651" s="78"/>
      <c r="G466651" s="82"/>
      <c r="H466651" s="82"/>
      <c r="I466651" s="11"/>
    </row>
    <row r="466659" spans="1:9" s="4" customFormat="1" x14ac:dyDescent="0.2">
      <c r="A466659" s="25"/>
      <c r="B466659" s="64"/>
      <c r="C466659" s="80"/>
      <c r="D466659" s="81"/>
      <c r="E466659" s="79"/>
      <c r="F466659" s="78"/>
      <c r="G466659" s="82"/>
      <c r="H466659" s="82"/>
      <c r="I466659" s="11"/>
    </row>
    <row r="466661" spans="1:9" s="4" customFormat="1" x14ac:dyDescent="0.2">
      <c r="A466661" s="25"/>
      <c r="B466661" s="64"/>
      <c r="C466661" s="80"/>
      <c r="D466661" s="81"/>
      <c r="E466661" s="79"/>
      <c r="F466661" s="78"/>
      <c r="G466661" s="82"/>
      <c r="H466661" s="82"/>
      <c r="I466661" s="11"/>
    </row>
    <row r="466667" spans="1:9" s="4" customFormat="1" x14ac:dyDescent="0.2">
      <c r="A466667" s="25"/>
      <c r="B466667" s="64"/>
      <c r="C466667" s="80"/>
      <c r="D466667" s="81"/>
      <c r="E466667" s="79"/>
      <c r="F466667" s="78"/>
      <c r="G466667" s="82"/>
      <c r="H466667" s="82"/>
      <c r="I466667" s="11"/>
    </row>
    <row r="466675" spans="1:9" s="4" customFormat="1" x14ac:dyDescent="0.2">
      <c r="A466675" s="25"/>
      <c r="B466675" s="64"/>
      <c r="C466675" s="80"/>
      <c r="D466675" s="81"/>
      <c r="E466675" s="79"/>
      <c r="F466675" s="78"/>
      <c r="G466675" s="82"/>
      <c r="H466675" s="82"/>
      <c r="I466675" s="11"/>
    </row>
    <row r="466677" spans="1:9" s="4" customFormat="1" x14ac:dyDescent="0.2">
      <c r="A466677" s="25"/>
      <c r="B466677" s="64"/>
      <c r="C466677" s="80"/>
      <c r="D466677" s="81"/>
      <c r="E466677" s="79"/>
      <c r="F466677" s="78"/>
      <c r="G466677" s="82"/>
      <c r="H466677" s="82"/>
      <c r="I466677" s="11"/>
    </row>
    <row r="466683" spans="1:9" s="4" customFormat="1" x14ac:dyDescent="0.2">
      <c r="A466683" s="25"/>
      <c r="B466683" s="64"/>
      <c r="C466683" s="80"/>
      <c r="D466683" s="81"/>
      <c r="E466683" s="79"/>
      <c r="F466683" s="78"/>
      <c r="G466683" s="82"/>
      <c r="H466683" s="82"/>
      <c r="I466683" s="11"/>
    </row>
    <row r="466691" spans="1:9" s="4" customFormat="1" x14ac:dyDescent="0.2">
      <c r="A466691" s="25"/>
      <c r="B466691" s="64"/>
      <c r="C466691" s="80"/>
      <c r="D466691" s="81"/>
      <c r="E466691" s="79"/>
      <c r="F466691" s="78"/>
      <c r="G466691" s="82"/>
      <c r="H466691" s="82"/>
      <c r="I466691" s="11"/>
    </row>
    <row r="466693" spans="1:9" s="4" customFormat="1" x14ac:dyDescent="0.2">
      <c r="A466693" s="25"/>
      <c r="B466693" s="64"/>
      <c r="C466693" s="80"/>
      <c r="D466693" s="81"/>
      <c r="E466693" s="79"/>
      <c r="F466693" s="78"/>
      <c r="G466693" s="82"/>
      <c r="H466693" s="82"/>
      <c r="I466693" s="11"/>
    </row>
    <row r="466699" spans="1:9" s="4" customFormat="1" x14ac:dyDescent="0.2">
      <c r="A466699" s="25"/>
      <c r="B466699" s="64"/>
      <c r="C466699" s="80"/>
      <c r="D466699" s="81"/>
      <c r="E466699" s="79"/>
      <c r="F466699" s="78"/>
      <c r="G466699" s="82"/>
      <c r="H466699" s="82"/>
      <c r="I466699" s="11"/>
    </row>
    <row r="466707" spans="1:9" s="4" customFormat="1" x14ac:dyDescent="0.2">
      <c r="A466707" s="25"/>
      <c r="B466707" s="64"/>
      <c r="C466707" s="80"/>
      <c r="D466707" s="81"/>
      <c r="E466707" s="79"/>
      <c r="F466707" s="78"/>
      <c r="G466707" s="82"/>
      <c r="H466707" s="82"/>
      <c r="I466707" s="11"/>
    </row>
    <row r="466709" spans="1:9" s="4" customFormat="1" x14ac:dyDescent="0.2">
      <c r="A466709" s="25"/>
      <c r="B466709" s="64"/>
      <c r="C466709" s="80"/>
      <c r="D466709" s="81"/>
      <c r="E466709" s="79"/>
      <c r="F466709" s="78"/>
      <c r="G466709" s="82"/>
      <c r="H466709" s="82"/>
      <c r="I466709" s="11"/>
    </row>
    <row r="466715" spans="1:9" s="4" customFormat="1" x14ac:dyDescent="0.2">
      <c r="A466715" s="25"/>
      <c r="B466715" s="64"/>
      <c r="C466715" s="80"/>
      <c r="D466715" s="81"/>
      <c r="E466715" s="79"/>
      <c r="F466715" s="78"/>
      <c r="G466715" s="82"/>
      <c r="H466715" s="82"/>
      <c r="I466715" s="11"/>
    </row>
    <row r="466723" spans="1:9" s="4" customFormat="1" x14ac:dyDescent="0.2">
      <c r="A466723" s="25"/>
      <c r="B466723" s="64"/>
      <c r="C466723" s="80"/>
      <c r="D466723" s="81"/>
      <c r="E466723" s="79"/>
      <c r="F466723" s="78"/>
      <c r="G466723" s="82"/>
      <c r="H466723" s="82"/>
      <c r="I466723" s="11"/>
    </row>
    <row r="466725" spans="1:9" s="4" customFormat="1" x14ac:dyDescent="0.2">
      <c r="A466725" s="25"/>
      <c r="B466725" s="64"/>
      <c r="C466725" s="80"/>
      <c r="D466725" s="81"/>
      <c r="E466725" s="79"/>
      <c r="F466725" s="78"/>
      <c r="G466725" s="82"/>
      <c r="H466725" s="82"/>
      <c r="I466725" s="11"/>
    </row>
    <row r="466731" spans="1:9" s="4" customFormat="1" x14ac:dyDescent="0.2">
      <c r="A466731" s="25"/>
      <c r="B466731" s="64"/>
      <c r="C466731" s="80"/>
      <c r="D466731" s="81"/>
      <c r="E466731" s="79"/>
      <c r="F466731" s="78"/>
      <c r="G466731" s="82"/>
      <c r="H466731" s="82"/>
      <c r="I466731" s="11"/>
    </row>
    <row r="466739" spans="1:9" s="4" customFormat="1" x14ac:dyDescent="0.2">
      <c r="A466739" s="25"/>
      <c r="B466739" s="64"/>
      <c r="C466739" s="80"/>
      <c r="D466739" s="81"/>
      <c r="E466739" s="79"/>
      <c r="F466739" s="78"/>
      <c r="G466739" s="82"/>
      <c r="H466739" s="82"/>
      <c r="I466739" s="11"/>
    </row>
    <row r="466741" spans="1:9" s="4" customFormat="1" x14ac:dyDescent="0.2">
      <c r="A466741" s="25"/>
      <c r="B466741" s="64"/>
      <c r="C466741" s="80"/>
      <c r="D466741" s="81"/>
      <c r="E466741" s="79"/>
      <c r="F466741" s="78"/>
      <c r="G466741" s="82"/>
      <c r="H466741" s="82"/>
      <c r="I466741" s="11"/>
    </row>
    <row r="466747" spans="1:9" s="4" customFormat="1" x14ac:dyDescent="0.2">
      <c r="A466747" s="25"/>
      <c r="B466747" s="64"/>
      <c r="C466747" s="80"/>
      <c r="D466747" s="81"/>
      <c r="E466747" s="79"/>
      <c r="F466747" s="78"/>
      <c r="G466747" s="82"/>
      <c r="H466747" s="82"/>
      <c r="I466747" s="11"/>
    </row>
    <row r="466755" spans="1:9" s="4" customFormat="1" x14ac:dyDescent="0.2">
      <c r="A466755" s="25"/>
      <c r="B466755" s="64"/>
      <c r="C466755" s="80"/>
      <c r="D466755" s="81"/>
      <c r="E466755" s="79"/>
      <c r="F466755" s="78"/>
      <c r="G466755" s="82"/>
      <c r="H466755" s="82"/>
      <c r="I466755" s="11"/>
    </row>
    <row r="466757" spans="1:9" s="4" customFormat="1" x14ac:dyDescent="0.2">
      <c r="A466757" s="25"/>
      <c r="B466757" s="64"/>
      <c r="C466757" s="80"/>
      <c r="D466757" s="81"/>
      <c r="E466757" s="79"/>
      <c r="F466757" s="78"/>
      <c r="G466757" s="82"/>
      <c r="H466757" s="82"/>
      <c r="I466757" s="11"/>
    </row>
    <row r="466763" spans="1:9" s="4" customFormat="1" x14ac:dyDescent="0.2">
      <c r="A466763" s="25"/>
      <c r="B466763" s="64"/>
      <c r="C466763" s="80"/>
      <c r="D466763" s="81"/>
      <c r="E466763" s="79"/>
      <c r="F466763" s="78"/>
      <c r="G466763" s="82"/>
      <c r="H466763" s="82"/>
      <c r="I466763" s="11"/>
    </row>
    <row r="466771" spans="1:9" s="4" customFormat="1" x14ac:dyDescent="0.2">
      <c r="A466771" s="25"/>
      <c r="B466771" s="64"/>
      <c r="C466771" s="80"/>
      <c r="D466771" s="81"/>
      <c r="E466771" s="79"/>
      <c r="F466771" s="78"/>
      <c r="G466771" s="82"/>
      <c r="H466771" s="82"/>
      <c r="I466771" s="11"/>
    </row>
    <row r="466773" spans="1:9" s="4" customFormat="1" x14ac:dyDescent="0.2">
      <c r="A466773" s="25"/>
      <c r="B466773" s="64"/>
      <c r="C466773" s="80"/>
      <c r="D466773" s="81"/>
      <c r="E466773" s="79"/>
      <c r="F466773" s="78"/>
      <c r="G466773" s="82"/>
      <c r="H466773" s="82"/>
      <c r="I466773" s="11"/>
    </row>
    <row r="466779" spans="1:9" s="4" customFormat="1" x14ac:dyDescent="0.2">
      <c r="A466779" s="25"/>
      <c r="B466779" s="64"/>
      <c r="C466779" s="80"/>
      <c r="D466779" s="81"/>
      <c r="E466779" s="79"/>
      <c r="F466779" s="78"/>
      <c r="G466779" s="82"/>
      <c r="H466779" s="82"/>
      <c r="I466779" s="11"/>
    </row>
    <row r="466787" spans="1:9" s="4" customFormat="1" x14ac:dyDescent="0.2">
      <c r="A466787" s="25"/>
      <c r="B466787" s="64"/>
      <c r="C466787" s="80"/>
      <c r="D466787" s="81"/>
      <c r="E466787" s="79"/>
      <c r="F466787" s="78"/>
      <c r="G466787" s="82"/>
      <c r="H466787" s="82"/>
      <c r="I466787" s="11"/>
    </row>
    <row r="466789" spans="1:9" s="4" customFormat="1" x14ac:dyDescent="0.2">
      <c r="A466789" s="25"/>
      <c r="B466789" s="64"/>
      <c r="C466789" s="80"/>
      <c r="D466789" s="81"/>
      <c r="E466789" s="79"/>
      <c r="F466789" s="78"/>
      <c r="G466789" s="82"/>
      <c r="H466789" s="82"/>
      <c r="I466789" s="11"/>
    </row>
    <row r="466795" spans="1:9" s="4" customFormat="1" x14ac:dyDescent="0.2">
      <c r="A466795" s="25"/>
      <c r="B466795" s="64"/>
      <c r="C466795" s="80"/>
      <c r="D466795" s="81"/>
      <c r="E466795" s="79"/>
      <c r="F466795" s="78"/>
      <c r="G466795" s="82"/>
      <c r="H466795" s="82"/>
      <c r="I466795" s="11"/>
    </row>
    <row r="466803" spans="1:9" s="4" customFormat="1" x14ac:dyDescent="0.2">
      <c r="A466803" s="25"/>
      <c r="B466803" s="64"/>
      <c r="C466803" s="80"/>
      <c r="D466803" s="81"/>
      <c r="E466803" s="79"/>
      <c r="F466803" s="78"/>
      <c r="G466803" s="82"/>
      <c r="H466803" s="82"/>
      <c r="I466803" s="11"/>
    </row>
    <row r="466805" spans="1:9" s="4" customFormat="1" x14ac:dyDescent="0.2">
      <c r="A466805" s="25"/>
      <c r="B466805" s="64"/>
      <c r="C466805" s="80"/>
      <c r="D466805" s="81"/>
      <c r="E466805" s="79"/>
      <c r="F466805" s="78"/>
      <c r="G466805" s="82"/>
      <c r="H466805" s="82"/>
      <c r="I466805" s="11"/>
    </row>
    <row r="466811" spans="1:9" s="4" customFormat="1" x14ac:dyDescent="0.2">
      <c r="A466811" s="25"/>
      <c r="B466811" s="64"/>
      <c r="C466811" s="80"/>
      <c r="D466811" s="81"/>
      <c r="E466811" s="79"/>
      <c r="F466811" s="78"/>
      <c r="G466811" s="82"/>
      <c r="H466811" s="82"/>
      <c r="I466811" s="11"/>
    </row>
    <row r="466819" spans="1:9" s="4" customFormat="1" x14ac:dyDescent="0.2">
      <c r="A466819" s="25"/>
      <c r="B466819" s="64"/>
      <c r="C466819" s="80"/>
      <c r="D466819" s="81"/>
      <c r="E466819" s="79"/>
      <c r="F466819" s="78"/>
      <c r="G466819" s="82"/>
      <c r="H466819" s="82"/>
      <c r="I466819" s="11"/>
    </row>
    <row r="466821" spans="1:9" s="4" customFormat="1" x14ac:dyDescent="0.2">
      <c r="A466821" s="25"/>
      <c r="B466821" s="64"/>
      <c r="C466821" s="80"/>
      <c r="D466821" s="81"/>
      <c r="E466821" s="79"/>
      <c r="F466821" s="78"/>
      <c r="G466821" s="82"/>
      <c r="H466821" s="82"/>
      <c r="I466821" s="11"/>
    </row>
    <row r="466827" spans="1:9" s="4" customFormat="1" x14ac:dyDescent="0.2">
      <c r="A466827" s="25"/>
      <c r="B466827" s="64"/>
      <c r="C466827" s="80"/>
      <c r="D466827" s="81"/>
      <c r="E466827" s="79"/>
      <c r="F466827" s="78"/>
      <c r="G466827" s="82"/>
      <c r="H466827" s="82"/>
      <c r="I466827" s="11"/>
    </row>
    <row r="466835" spans="1:9" s="4" customFormat="1" x14ac:dyDescent="0.2">
      <c r="A466835" s="25"/>
      <c r="B466835" s="64"/>
      <c r="C466835" s="80"/>
      <c r="D466835" s="81"/>
      <c r="E466835" s="79"/>
      <c r="F466835" s="78"/>
      <c r="G466835" s="82"/>
      <c r="H466835" s="82"/>
      <c r="I466835" s="11"/>
    </row>
    <row r="466837" spans="1:9" s="4" customFormat="1" x14ac:dyDescent="0.2">
      <c r="A466837" s="25"/>
      <c r="B466837" s="64"/>
      <c r="C466837" s="80"/>
      <c r="D466837" s="81"/>
      <c r="E466837" s="79"/>
      <c r="F466837" s="78"/>
      <c r="G466837" s="82"/>
      <c r="H466837" s="82"/>
      <c r="I466837" s="11"/>
    </row>
    <row r="466843" spans="1:9" s="4" customFormat="1" x14ac:dyDescent="0.2">
      <c r="A466843" s="25"/>
      <c r="B466843" s="64"/>
      <c r="C466843" s="80"/>
      <c r="D466843" s="81"/>
      <c r="E466843" s="79"/>
      <c r="F466843" s="78"/>
      <c r="G466843" s="82"/>
      <c r="H466843" s="82"/>
      <c r="I466843" s="11"/>
    </row>
    <row r="466851" spans="1:9" s="4" customFormat="1" x14ac:dyDescent="0.2">
      <c r="A466851" s="25"/>
      <c r="B466851" s="64"/>
      <c r="C466851" s="80"/>
      <c r="D466851" s="81"/>
      <c r="E466851" s="79"/>
      <c r="F466851" s="78"/>
      <c r="G466851" s="82"/>
      <c r="H466851" s="82"/>
      <c r="I466851" s="11"/>
    </row>
    <row r="466853" spans="1:9" s="4" customFormat="1" x14ac:dyDescent="0.2">
      <c r="A466853" s="25"/>
      <c r="B466853" s="64"/>
      <c r="C466853" s="80"/>
      <c r="D466853" s="81"/>
      <c r="E466853" s="79"/>
      <c r="F466853" s="78"/>
      <c r="G466853" s="82"/>
      <c r="H466853" s="82"/>
      <c r="I466853" s="11"/>
    </row>
    <row r="466859" spans="1:9" s="4" customFormat="1" x14ac:dyDescent="0.2">
      <c r="A466859" s="25"/>
      <c r="B466859" s="64"/>
      <c r="C466859" s="80"/>
      <c r="D466859" s="81"/>
      <c r="E466859" s="79"/>
      <c r="F466859" s="78"/>
      <c r="G466859" s="82"/>
      <c r="H466859" s="82"/>
      <c r="I466859" s="11"/>
    </row>
    <row r="466867" spans="1:9" s="4" customFormat="1" x14ac:dyDescent="0.2">
      <c r="A466867" s="25"/>
      <c r="B466867" s="64"/>
      <c r="C466867" s="80"/>
      <c r="D466867" s="81"/>
      <c r="E466867" s="79"/>
      <c r="F466867" s="78"/>
      <c r="G466867" s="82"/>
      <c r="H466867" s="82"/>
      <c r="I466867" s="11"/>
    </row>
    <row r="466869" spans="1:9" s="4" customFormat="1" x14ac:dyDescent="0.2">
      <c r="A466869" s="25"/>
      <c r="B466869" s="64"/>
      <c r="C466869" s="80"/>
      <c r="D466869" s="81"/>
      <c r="E466869" s="79"/>
      <c r="F466869" s="78"/>
      <c r="G466869" s="82"/>
      <c r="H466869" s="82"/>
      <c r="I466869" s="11"/>
    </row>
    <row r="466875" spans="1:9" s="4" customFormat="1" x14ac:dyDescent="0.2">
      <c r="A466875" s="25"/>
      <c r="B466875" s="64"/>
      <c r="C466875" s="80"/>
      <c r="D466875" s="81"/>
      <c r="E466875" s="79"/>
      <c r="F466875" s="78"/>
      <c r="G466875" s="82"/>
      <c r="H466875" s="82"/>
      <c r="I466875" s="11"/>
    </row>
    <row r="466883" spans="1:9" s="4" customFormat="1" x14ac:dyDescent="0.2">
      <c r="A466883" s="25"/>
      <c r="B466883" s="64"/>
      <c r="C466883" s="80"/>
      <c r="D466883" s="81"/>
      <c r="E466883" s="79"/>
      <c r="F466883" s="78"/>
      <c r="G466883" s="82"/>
      <c r="H466883" s="82"/>
      <c r="I466883" s="11"/>
    </row>
    <row r="466885" spans="1:9" s="4" customFormat="1" x14ac:dyDescent="0.2">
      <c r="A466885" s="25"/>
      <c r="B466885" s="64"/>
      <c r="C466885" s="80"/>
      <c r="D466885" s="81"/>
      <c r="E466885" s="79"/>
      <c r="F466885" s="78"/>
      <c r="G466885" s="82"/>
      <c r="H466885" s="82"/>
      <c r="I466885" s="11"/>
    </row>
    <row r="466891" spans="1:9" s="4" customFormat="1" x14ac:dyDescent="0.2">
      <c r="A466891" s="25"/>
      <c r="B466891" s="64"/>
      <c r="C466891" s="80"/>
      <c r="D466891" s="81"/>
      <c r="E466891" s="79"/>
      <c r="F466891" s="78"/>
      <c r="G466891" s="82"/>
      <c r="H466891" s="82"/>
      <c r="I466891" s="11"/>
    </row>
    <row r="466899" spans="1:9" s="4" customFormat="1" x14ac:dyDescent="0.2">
      <c r="A466899" s="25"/>
      <c r="B466899" s="64"/>
      <c r="C466899" s="80"/>
      <c r="D466899" s="81"/>
      <c r="E466899" s="79"/>
      <c r="F466899" s="78"/>
      <c r="G466899" s="82"/>
      <c r="H466899" s="82"/>
      <c r="I466899" s="11"/>
    </row>
    <row r="466901" spans="1:9" s="4" customFormat="1" x14ac:dyDescent="0.2">
      <c r="A466901" s="25"/>
      <c r="B466901" s="64"/>
      <c r="C466901" s="80"/>
      <c r="D466901" s="81"/>
      <c r="E466901" s="79"/>
      <c r="F466901" s="78"/>
      <c r="G466901" s="82"/>
      <c r="H466901" s="82"/>
      <c r="I466901" s="11"/>
    </row>
    <row r="466907" spans="1:9" s="4" customFormat="1" x14ac:dyDescent="0.2">
      <c r="A466907" s="25"/>
      <c r="B466907" s="64"/>
      <c r="C466907" s="80"/>
      <c r="D466907" s="81"/>
      <c r="E466907" s="79"/>
      <c r="F466907" s="78"/>
      <c r="G466907" s="82"/>
      <c r="H466907" s="82"/>
      <c r="I466907" s="11"/>
    </row>
    <row r="466915" spans="1:9" s="4" customFormat="1" x14ac:dyDescent="0.2">
      <c r="A466915" s="25"/>
      <c r="B466915" s="64"/>
      <c r="C466915" s="80"/>
      <c r="D466915" s="81"/>
      <c r="E466915" s="79"/>
      <c r="F466915" s="78"/>
      <c r="G466915" s="82"/>
      <c r="H466915" s="82"/>
      <c r="I466915" s="11"/>
    </row>
    <row r="466917" spans="1:9" s="4" customFormat="1" x14ac:dyDescent="0.2">
      <c r="A466917" s="25"/>
      <c r="B466917" s="64"/>
      <c r="C466917" s="80"/>
      <c r="D466917" s="81"/>
      <c r="E466917" s="79"/>
      <c r="F466917" s="78"/>
      <c r="G466917" s="82"/>
      <c r="H466917" s="82"/>
      <c r="I466917" s="11"/>
    </row>
    <row r="466923" spans="1:9" s="4" customFormat="1" x14ac:dyDescent="0.2">
      <c r="A466923" s="25"/>
      <c r="B466923" s="64"/>
      <c r="C466923" s="80"/>
      <c r="D466923" s="81"/>
      <c r="E466923" s="79"/>
      <c r="F466923" s="78"/>
      <c r="G466923" s="82"/>
      <c r="H466923" s="82"/>
      <c r="I466923" s="11"/>
    </row>
    <row r="466931" spans="1:9" s="4" customFormat="1" x14ac:dyDescent="0.2">
      <c r="A466931" s="25"/>
      <c r="B466931" s="64"/>
      <c r="C466931" s="80"/>
      <c r="D466931" s="81"/>
      <c r="E466931" s="79"/>
      <c r="F466931" s="78"/>
      <c r="G466931" s="82"/>
      <c r="H466931" s="82"/>
      <c r="I466931" s="11"/>
    </row>
    <row r="466933" spans="1:9" s="4" customFormat="1" x14ac:dyDescent="0.2">
      <c r="A466933" s="25"/>
      <c r="B466933" s="64"/>
      <c r="C466933" s="80"/>
      <c r="D466933" s="81"/>
      <c r="E466933" s="79"/>
      <c r="F466933" s="78"/>
      <c r="G466933" s="82"/>
      <c r="H466933" s="82"/>
      <c r="I466933" s="11"/>
    </row>
    <row r="466939" spans="1:9" s="4" customFormat="1" x14ac:dyDescent="0.2">
      <c r="A466939" s="25"/>
      <c r="B466939" s="64"/>
      <c r="C466939" s="80"/>
      <c r="D466939" s="81"/>
      <c r="E466939" s="79"/>
      <c r="F466939" s="78"/>
      <c r="G466939" s="82"/>
      <c r="H466939" s="82"/>
      <c r="I466939" s="11"/>
    </row>
    <row r="466947" spans="1:9" s="4" customFormat="1" x14ac:dyDescent="0.2">
      <c r="A466947" s="25"/>
      <c r="B466947" s="64"/>
      <c r="C466947" s="80"/>
      <c r="D466947" s="81"/>
      <c r="E466947" s="79"/>
      <c r="F466947" s="78"/>
      <c r="G466947" s="82"/>
      <c r="H466947" s="82"/>
      <c r="I466947" s="11"/>
    </row>
    <row r="466949" spans="1:9" s="4" customFormat="1" x14ac:dyDescent="0.2">
      <c r="A466949" s="25"/>
      <c r="B466949" s="64"/>
      <c r="C466949" s="80"/>
      <c r="D466949" s="81"/>
      <c r="E466949" s="79"/>
      <c r="F466949" s="78"/>
      <c r="G466949" s="82"/>
      <c r="H466949" s="82"/>
      <c r="I466949" s="11"/>
    </row>
    <row r="466955" spans="1:9" s="4" customFormat="1" x14ac:dyDescent="0.2">
      <c r="A466955" s="25"/>
      <c r="B466955" s="64"/>
      <c r="C466955" s="80"/>
      <c r="D466955" s="81"/>
      <c r="E466955" s="79"/>
      <c r="F466955" s="78"/>
      <c r="G466955" s="82"/>
      <c r="H466955" s="82"/>
      <c r="I466955" s="11"/>
    </row>
    <row r="466963" spans="1:9" s="4" customFormat="1" x14ac:dyDescent="0.2">
      <c r="A466963" s="25"/>
      <c r="B466963" s="64"/>
      <c r="C466963" s="80"/>
      <c r="D466963" s="81"/>
      <c r="E466963" s="79"/>
      <c r="F466963" s="78"/>
      <c r="G466963" s="82"/>
      <c r="H466963" s="82"/>
      <c r="I466963" s="11"/>
    </row>
    <row r="466965" spans="1:9" s="4" customFormat="1" x14ac:dyDescent="0.2">
      <c r="A466965" s="25"/>
      <c r="B466965" s="64"/>
      <c r="C466965" s="80"/>
      <c r="D466965" s="81"/>
      <c r="E466965" s="79"/>
      <c r="F466965" s="78"/>
      <c r="G466965" s="82"/>
      <c r="H466965" s="82"/>
      <c r="I466965" s="11"/>
    </row>
    <row r="466971" spans="1:9" s="4" customFormat="1" x14ac:dyDescent="0.2">
      <c r="A466971" s="25"/>
      <c r="B466971" s="64"/>
      <c r="C466971" s="80"/>
      <c r="D466971" s="81"/>
      <c r="E466971" s="79"/>
      <c r="F466971" s="78"/>
      <c r="G466971" s="82"/>
      <c r="H466971" s="82"/>
      <c r="I466971" s="11"/>
    </row>
    <row r="466979" spans="1:9" s="4" customFormat="1" x14ac:dyDescent="0.2">
      <c r="A466979" s="25"/>
      <c r="B466979" s="64"/>
      <c r="C466979" s="80"/>
      <c r="D466979" s="81"/>
      <c r="E466979" s="79"/>
      <c r="F466979" s="78"/>
      <c r="G466979" s="82"/>
      <c r="H466979" s="82"/>
      <c r="I466979" s="11"/>
    </row>
    <row r="466981" spans="1:9" s="4" customFormat="1" x14ac:dyDescent="0.2">
      <c r="A466981" s="25"/>
      <c r="B466981" s="64"/>
      <c r="C466981" s="80"/>
      <c r="D466981" s="81"/>
      <c r="E466981" s="79"/>
      <c r="F466981" s="78"/>
      <c r="G466981" s="82"/>
      <c r="H466981" s="82"/>
      <c r="I466981" s="11"/>
    </row>
    <row r="466987" spans="1:9" s="4" customFormat="1" x14ac:dyDescent="0.2">
      <c r="A466987" s="25"/>
      <c r="B466987" s="64"/>
      <c r="C466987" s="80"/>
      <c r="D466987" s="81"/>
      <c r="E466987" s="79"/>
      <c r="F466987" s="78"/>
      <c r="G466987" s="82"/>
      <c r="H466987" s="82"/>
      <c r="I466987" s="11"/>
    </row>
    <row r="466995" spans="1:9" s="4" customFormat="1" x14ac:dyDescent="0.2">
      <c r="A466995" s="25"/>
      <c r="B466995" s="64"/>
      <c r="C466995" s="80"/>
      <c r="D466995" s="81"/>
      <c r="E466995" s="79"/>
      <c r="F466995" s="78"/>
      <c r="G466995" s="82"/>
      <c r="H466995" s="82"/>
      <c r="I466995" s="11"/>
    </row>
    <row r="466997" spans="1:9" s="4" customFormat="1" x14ac:dyDescent="0.2">
      <c r="A466997" s="25"/>
      <c r="B466997" s="64"/>
      <c r="C466997" s="80"/>
      <c r="D466997" s="81"/>
      <c r="E466997" s="79"/>
      <c r="F466997" s="78"/>
      <c r="G466997" s="82"/>
      <c r="H466997" s="82"/>
      <c r="I466997" s="11"/>
    </row>
    <row r="467003" spans="1:9" s="4" customFormat="1" x14ac:dyDescent="0.2">
      <c r="A467003" s="25"/>
      <c r="B467003" s="64"/>
      <c r="C467003" s="80"/>
      <c r="D467003" s="81"/>
      <c r="E467003" s="79"/>
      <c r="F467003" s="78"/>
      <c r="G467003" s="82"/>
      <c r="H467003" s="82"/>
      <c r="I467003" s="11"/>
    </row>
    <row r="467011" spans="1:9" s="4" customFormat="1" x14ac:dyDescent="0.2">
      <c r="A467011" s="25"/>
      <c r="B467011" s="64"/>
      <c r="C467011" s="80"/>
      <c r="D467011" s="81"/>
      <c r="E467011" s="79"/>
      <c r="F467011" s="78"/>
      <c r="G467011" s="82"/>
      <c r="H467011" s="82"/>
      <c r="I467011" s="11"/>
    </row>
    <row r="467013" spans="1:9" s="4" customFormat="1" x14ac:dyDescent="0.2">
      <c r="A467013" s="25"/>
      <c r="B467013" s="64"/>
      <c r="C467013" s="80"/>
      <c r="D467013" s="81"/>
      <c r="E467013" s="79"/>
      <c r="F467013" s="78"/>
      <c r="G467013" s="82"/>
      <c r="H467013" s="82"/>
      <c r="I467013" s="11"/>
    </row>
    <row r="467019" spans="1:9" s="4" customFormat="1" x14ac:dyDescent="0.2">
      <c r="A467019" s="25"/>
      <c r="B467019" s="64"/>
      <c r="C467019" s="80"/>
      <c r="D467019" s="81"/>
      <c r="E467019" s="79"/>
      <c r="F467019" s="78"/>
      <c r="G467019" s="82"/>
      <c r="H467019" s="82"/>
      <c r="I467019" s="11"/>
    </row>
    <row r="467027" spans="1:9" s="4" customFormat="1" x14ac:dyDescent="0.2">
      <c r="A467027" s="25"/>
      <c r="B467027" s="64"/>
      <c r="C467027" s="80"/>
      <c r="D467027" s="81"/>
      <c r="E467027" s="79"/>
      <c r="F467027" s="78"/>
      <c r="G467027" s="82"/>
      <c r="H467027" s="82"/>
      <c r="I467027" s="11"/>
    </row>
    <row r="467029" spans="1:9" s="4" customFormat="1" x14ac:dyDescent="0.2">
      <c r="A467029" s="25"/>
      <c r="B467029" s="64"/>
      <c r="C467029" s="80"/>
      <c r="D467029" s="81"/>
      <c r="E467029" s="79"/>
      <c r="F467029" s="78"/>
      <c r="G467029" s="82"/>
      <c r="H467029" s="82"/>
      <c r="I467029" s="11"/>
    </row>
    <row r="467035" spans="1:9" s="4" customFormat="1" x14ac:dyDescent="0.2">
      <c r="A467035" s="25"/>
      <c r="B467035" s="64"/>
      <c r="C467035" s="80"/>
      <c r="D467035" s="81"/>
      <c r="E467035" s="79"/>
      <c r="F467035" s="78"/>
      <c r="G467035" s="82"/>
      <c r="H467035" s="82"/>
      <c r="I467035" s="11"/>
    </row>
    <row r="467043" spans="1:9" s="4" customFormat="1" x14ac:dyDescent="0.2">
      <c r="A467043" s="25"/>
      <c r="B467043" s="64"/>
      <c r="C467043" s="80"/>
      <c r="D467043" s="81"/>
      <c r="E467043" s="79"/>
      <c r="F467043" s="78"/>
      <c r="G467043" s="82"/>
      <c r="H467043" s="82"/>
      <c r="I467043" s="11"/>
    </row>
    <row r="467045" spans="1:9" s="4" customFormat="1" x14ac:dyDescent="0.2">
      <c r="A467045" s="25"/>
      <c r="B467045" s="64"/>
      <c r="C467045" s="80"/>
      <c r="D467045" s="81"/>
      <c r="E467045" s="79"/>
      <c r="F467045" s="78"/>
      <c r="G467045" s="82"/>
      <c r="H467045" s="82"/>
      <c r="I467045" s="11"/>
    </row>
    <row r="467051" spans="1:9" s="4" customFormat="1" x14ac:dyDescent="0.2">
      <c r="A467051" s="25"/>
      <c r="B467051" s="64"/>
      <c r="C467051" s="80"/>
      <c r="D467051" s="81"/>
      <c r="E467051" s="79"/>
      <c r="F467051" s="78"/>
      <c r="G467051" s="82"/>
      <c r="H467051" s="82"/>
      <c r="I467051" s="11"/>
    </row>
    <row r="467059" spans="1:9" s="4" customFormat="1" x14ac:dyDescent="0.2">
      <c r="A467059" s="25"/>
      <c r="B467059" s="64"/>
      <c r="C467059" s="80"/>
      <c r="D467059" s="81"/>
      <c r="E467059" s="79"/>
      <c r="F467059" s="78"/>
      <c r="G467059" s="82"/>
      <c r="H467059" s="82"/>
      <c r="I467059" s="11"/>
    </row>
    <row r="467061" spans="1:9" s="4" customFormat="1" x14ac:dyDescent="0.2">
      <c r="A467061" s="25"/>
      <c r="B467061" s="64"/>
      <c r="C467061" s="80"/>
      <c r="D467061" s="81"/>
      <c r="E467061" s="79"/>
      <c r="F467061" s="78"/>
      <c r="G467061" s="82"/>
      <c r="H467061" s="82"/>
      <c r="I467061" s="11"/>
    </row>
    <row r="467067" spans="1:9" s="4" customFormat="1" x14ac:dyDescent="0.2">
      <c r="A467067" s="25"/>
      <c r="B467067" s="64"/>
      <c r="C467067" s="80"/>
      <c r="D467067" s="81"/>
      <c r="E467067" s="79"/>
      <c r="F467067" s="78"/>
      <c r="G467067" s="82"/>
      <c r="H467067" s="82"/>
      <c r="I467067" s="11"/>
    </row>
    <row r="467075" spans="1:9" s="4" customFormat="1" x14ac:dyDescent="0.2">
      <c r="A467075" s="25"/>
      <c r="B467075" s="64"/>
      <c r="C467075" s="80"/>
      <c r="D467075" s="81"/>
      <c r="E467075" s="79"/>
      <c r="F467075" s="78"/>
      <c r="G467075" s="82"/>
      <c r="H467075" s="82"/>
      <c r="I467075" s="11"/>
    </row>
    <row r="467077" spans="1:9" s="4" customFormat="1" x14ac:dyDescent="0.2">
      <c r="A467077" s="25"/>
      <c r="B467077" s="64"/>
      <c r="C467077" s="80"/>
      <c r="D467077" s="81"/>
      <c r="E467077" s="79"/>
      <c r="F467077" s="78"/>
      <c r="G467077" s="82"/>
      <c r="H467077" s="82"/>
      <c r="I467077" s="11"/>
    </row>
    <row r="467083" spans="1:9" s="4" customFormat="1" x14ac:dyDescent="0.2">
      <c r="A467083" s="25"/>
      <c r="B467083" s="64"/>
      <c r="C467083" s="80"/>
      <c r="D467083" s="81"/>
      <c r="E467083" s="79"/>
      <c r="F467083" s="78"/>
      <c r="G467083" s="82"/>
      <c r="H467083" s="82"/>
      <c r="I467083" s="11"/>
    </row>
    <row r="467091" spans="1:9" s="4" customFormat="1" x14ac:dyDescent="0.2">
      <c r="A467091" s="25"/>
      <c r="B467091" s="64"/>
      <c r="C467091" s="80"/>
      <c r="D467091" s="81"/>
      <c r="E467091" s="79"/>
      <c r="F467091" s="78"/>
      <c r="G467091" s="82"/>
      <c r="H467091" s="82"/>
      <c r="I467091" s="11"/>
    </row>
    <row r="467093" spans="1:9" s="4" customFormat="1" x14ac:dyDescent="0.2">
      <c r="A467093" s="25"/>
      <c r="B467093" s="64"/>
      <c r="C467093" s="80"/>
      <c r="D467093" s="81"/>
      <c r="E467093" s="79"/>
      <c r="F467093" s="78"/>
      <c r="G467093" s="82"/>
      <c r="H467093" s="82"/>
      <c r="I467093" s="11"/>
    </row>
    <row r="467099" spans="1:9" s="4" customFormat="1" x14ac:dyDescent="0.2">
      <c r="A467099" s="25"/>
      <c r="B467099" s="64"/>
      <c r="C467099" s="80"/>
      <c r="D467099" s="81"/>
      <c r="E467099" s="79"/>
      <c r="F467099" s="78"/>
      <c r="G467099" s="82"/>
      <c r="H467099" s="82"/>
      <c r="I467099" s="11"/>
    </row>
    <row r="467107" spans="1:9" s="4" customFormat="1" x14ac:dyDescent="0.2">
      <c r="A467107" s="25"/>
      <c r="B467107" s="64"/>
      <c r="C467107" s="80"/>
      <c r="D467107" s="81"/>
      <c r="E467107" s="79"/>
      <c r="F467107" s="78"/>
      <c r="G467107" s="82"/>
      <c r="H467107" s="82"/>
      <c r="I467107" s="11"/>
    </row>
    <row r="467109" spans="1:9" s="4" customFormat="1" x14ac:dyDescent="0.2">
      <c r="A467109" s="25"/>
      <c r="B467109" s="64"/>
      <c r="C467109" s="80"/>
      <c r="D467109" s="81"/>
      <c r="E467109" s="79"/>
      <c r="F467109" s="78"/>
      <c r="G467109" s="82"/>
      <c r="H467109" s="82"/>
      <c r="I467109" s="11"/>
    </row>
    <row r="467115" spans="1:9" s="4" customFormat="1" x14ac:dyDescent="0.2">
      <c r="A467115" s="25"/>
      <c r="B467115" s="64"/>
      <c r="C467115" s="80"/>
      <c r="D467115" s="81"/>
      <c r="E467115" s="79"/>
      <c r="F467115" s="78"/>
      <c r="G467115" s="82"/>
      <c r="H467115" s="82"/>
      <c r="I467115" s="11"/>
    </row>
    <row r="467123" spans="1:9" s="4" customFormat="1" x14ac:dyDescent="0.2">
      <c r="A467123" s="25"/>
      <c r="B467123" s="64"/>
      <c r="C467123" s="80"/>
      <c r="D467123" s="81"/>
      <c r="E467123" s="79"/>
      <c r="F467123" s="78"/>
      <c r="G467123" s="82"/>
      <c r="H467123" s="82"/>
      <c r="I467123" s="11"/>
    </row>
    <row r="467125" spans="1:9" s="4" customFormat="1" x14ac:dyDescent="0.2">
      <c r="A467125" s="25"/>
      <c r="B467125" s="64"/>
      <c r="C467125" s="80"/>
      <c r="D467125" s="81"/>
      <c r="E467125" s="79"/>
      <c r="F467125" s="78"/>
      <c r="G467125" s="82"/>
      <c r="H467125" s="82"/>
      <c r="I467125" s="11"/>
    </row>
    <row r="467131" spans="1:9" s="4" customFormat="1" x14ac:dyDescent="0.2">
      <c r="A467131" s="25"/>
      <c r="B467131" s="64"/>
      <c r="C467131" s="80"/>
      <c r="D467131" s="81"/>
      <c r="E467131" s="79"/>
      <c r="F467131" s="78"/>
      <c r="G467131" s="82"/>
      <c r="H467131" s="82"/>
      <c r="I467131" s="11"/>
    </row>
    <row r="467139" spans="1:9" s="4" customFormat="1" x14ac:dyDescent="0.2">
      <c r="A467139" s="25"/>
      <c r="B467139" s="64"/>
      <c r="C467139" s="80"/>
      <c r="D467139" s="81"/>
      <c r="E467139" s="79"/>
      <c r="F467139" s="78"/>
      <c r="G467139" s="82"/>
      <c r="H467139" s="82"/>
      <c r="I467139" s="11"/>
    </row>
    <row r="467141" spans="1:9" s="4" customFormat="1" x14ac:dyDescent="0.2">
      <c r="A467141" s="25"/>
      <c r="B467141" s="64"/>
      <c r="C467141" s="80"/>
      <c r="D467141" s="81"/>
      <c r="E467141" s="79"/>
      <c r="F467141" s="78"/>
      <c r="G467141" s="82"/>
      <c r="H467141" s="82"/>
      <c r="I467141" s="11"/>
    </row>
    <row r="467147" spans="1:9" s="4" customFormat="1" x14ac:dyDescent="0.2">
      <c r="A467147" s="25"/>
      <c r="B467147" s="64"/>
      <c r="C467147" s="80"/>
      <c r="D467147" s="81"/>
      <c r="E467147" s="79"/>
      <c r="F467147" s="78"/>
      <c r="G467147" s="82"/>
      <c r="H467147" s="82"/>
      <c r="I467147" s="11"/>
    </row>
    <row r="467155" spans="1:9" s="4" customFormat="1" x14ac:dyDescent="0.2">
      <c r="A467155" s="25"/>
      <c r="B467155" s="64"/>
      <c r="C467155" s="80"/>
      <c r="D467155" s="81"/>
      <c r="E467155" s="79"/>
      <c r="F467155" s="78"/>
      <c r="G467155" s="82"/>
      <c r="H467155" s="82"/>
      <c r="I467155" s="11"/>
    </row>
    <row r="467157" spans="1:9" s="4" customFormat="1" x14ac:dyDescent="0.2">
      <c r="A467157" s="25"/>
      <c r="B467157" s="64"/>
      <c r="C467157" s="80"/>
      <c r="D467157" s="81"/>
      <c r="E467157" s="79"/>
      <c r="F467157" s="78"/>
      <c r="G467157" s="82"/>
      <c r="H467157" s="82"/>
      <c r="I467157" s="11"/>
    </row>
    <row r="467163" spans="1:9" s="4" customFormat="1" x14ac:dyDescent="0.2">
      <c r="A467163" s="25"/>
      <c r="B467163" s="64"/>
      <c r="C467163" s="80"/>
      <c r="D467163" s="81"/>
      <c r="E467163" s="79"/>
      <c r="F467163" s="78"/>
      <c r="G467163" s="82"/>
      <c r="H467163" s="82"/>
      <c r="I467163" s="11"/>
    </row>
    <row r="467171" spans="1:9" s="4" customFormat="1" x14ac:dyDescent="0.2">
      <c r="A467171" s="25"/>
      <c r="B467171" s="64"/>
      <c r="C467171" s="80"/>
      <c r="D467171" s="81"/>
      <c r="E467171" s="79"/>
      <c r="F467171" s="78"/>
      <c r="G467171" s="82"/>
      <c r="H467171" s="82"/>
      <c r="I467171" s="11"/>
    </row>
    <row r="467173" spans="1:9" s="4" customFormat="1" x14ac:dyDescent="0.2">
      <c r="A467173" s="25"/>
      <c r="B467173" s="64"/>
      <c r="C467173" s="80"/>
      <c r="D467173" s="81"/>
      <c r="E467173" s="79"/>
      <c r="F467173" s="78"/>
      <c r="G467173" s="82"/>
      <c r="H467173" s="82"/>
      <c r="I467173" s="11"/>
    </row>
    <row r="467179" spans="1:9" s="4" customFormat="1" x14ac:dyDescent="0.2">
      <c r="A467179" s="25"/>
      <c r="B467179" s="64"/>
      <c r="C467179" s="80"/>
      <c r="D467179" s="81"/>
      <c r="E467179" s="79"/>
      <c r="F467179" s="78"/>
      <c r="G467179" s="82"/>
      <c r="H467179" s="82"/>
      <c r="I467179" s="11"/>
    </row>
    <row r="467187" spans="1:9" s="4" customFormat="1" x14ac:dyDescent="0.2">
      <c r="A467187" s="25"/>
      <c r="B467187" s="64"/>
      <c r="C467187" s="80"/>
      <c r="D467187" s="81"/>
      <c r="E467187" s="79"/>
      <c r="F467187" s="78"/>
      <c r="G467187" s="82"/>
      <c r="H467187" s="82"/>
      <c r="I467187" s="11"/>
    </row>
    <row r="467189" spans="1:9" s="4" customFormat="1" x14ac:dyDescent="0.2">
      <c r="A467189" s="25"/>
      <c r="B467189" s="64"/>
      <c r="C467189" s="80"/>
      <c r="D467189" s="81"/>
      <c r="E467189" s="79"/>
      <c r="F467189" s="78"/>
      <c r="G467189" s="82"/>
      <c r="H467189" s="82"/>
      <c r="I467189" s="11"/>
    </row>
    <row r="467195" spans="1:9" s="4" customFormat="1" x14ac:dyDescent="0.2">
      <c r="A467195" s="25"/>
      <c r="B467195" s="64"/>
      <c r="C467195" s="80"/>
      <c r="D467195" s="81"/>
      <c r="E467195" s="79"/>
      <c r="F467195" s="78"/>
      <c r="G467195" s="82"/>
      <c r="H467195" s="82"/>
      <c r="I467195" s="11"/>
    </row>
    <row r="467203" spans="1:9" s="4" customFormat="1" x14ac:dyDescent="0.2">
      <c r="A467203" s="25"/>
      <c r="B467203" s="64"/>
      <c r="C467203" s="80"/>
      <c r="D467203" s="81"/>
      <c r="E467203" s="79"/>
      <c r="F467203" s="78"/>
      <c r="G467203" s="82"/>
      <c r="H467203" s="82"/>
      <c r="I467203" s="11"/>
    </row>
    <row r="467205" spans="1:9" s="4" customFormat="1" x14ac:dyDescent="0.2">
      <c r="A467205" s="25"/>
      <c r="B467205" s="64"/>
      <c r="C467205" s="80"/>
      <c r="D467205" s="81"/>
      <c r="E467205" s="79"/>
      <c r="F467205" s="78"/>
      <c r="G467205" s="82"/>
      <c r="H467205" s="82"/>
      <c r="I467205" s="11"/>
    </row>
    <row r="467211" spans="1:9" s="4" customFormat="1" x14ac:dyDescent="0.2">
      <c r="A467211" s="25"/>
      <c r="B467211" s="64"/>
      <c r="C467211" s="80"/>
      <c r="D467211" s="81"/>
      <c r="E467211" s="79"/>
      <c r="F467211" s="78"/>
      <c r="G467211" s="82"/>
      <c r="H467211" s="82"/>
      <c r="I467211" s="11"/>
    </row>
    <row r="467219" spans="1:9" s="4" customFormat="1" x14ac:dyDescent="0.2">
      <c r="A467219" s="25"/>
      <c r="B467219" s="64"/>
      <c r="C467219" s="80"/>
      <c r="D467219" s="81"/>
      <c r="E467219" s="79"/>
      <c r="F467219" s="78"/>
      <c r="G467219" s="82"/>
      <c r="H467219" s="82"/>
      <c r="I467219" s="11"/>
    </row>
    <row r="467221" spans="1:9" s="4" customFormat="1" x14ac:dyDescent="0.2">
      <c r="A467221" s="25"/>
      <c r="B467221" s="64"/>
      <c r="C467221" s="80"/>
      <c r="D467221" s="81"/>
      <c r="E467221" s="79"/>
      <c r="F467221" s="78"/>
      <c r="G467221" s="82"/>
      <c r="H467221" s="82"/>
      <c r="I467221" s="11"/>
    </row>
    <row r="467227" spans="1:9" s="4" customFormat="1" x14ac:dyDescent="0.2">
      <c r="A467227" s="25"/>
      <c r="B467227" s="64"/>
      <c r="C467227" s="80"/>
      <c r="D467227" s="81"/>
      <c r="E467227" s="79"/>
      <c r="F467227" s="78"/>
      <c r="G467227" s="82"/>
      <c r="H467227" s="82"/>
      <c r="I467227" s="11"/>
    </row>
    <row r="467235" spans="1:9" s="4" customFormat="1" x14ac:dyDescent="0.2">
      <c r="A467235" s="25"/>
      <c r="B467235" s="64"/>
      <c r="C467235" s="80"/>
      <c r="D467235" s="81"/>
      <c r="E467235" s="79"/>
      <c r="F467235" s="78"/>
      <c r="G467235" s="82"/>
      <c r="H467235" s="82"/>
      <c r="I467235" s="11"/>
    </row>
    <row r="467237" spans="1:9" s="4" customFormat="1" x14ac:dyDescent="0.2">
      <c r="A467237" s="25"/>
      <c r="B467237" s="64"/>
      <c r="C467237" s="80"/>
      <c r="D467237" s="81"/>
      <c r="E467237" s="79"/>
      <c r="F467237" s="78"/>
      <c r="G467237" s="82"/>
      <c r="H467237" s="82"/>
      <c r="I467237" s="11"/>
    </row>
    <row r="467243" spans="1:9" s="4" customFormat="1" x14ac:dyDescent="0.2">
      <c r="A467243" s="25"/>
      <c r="B467243" s="64"/>
      <c r="C467243" s="80"/>
      <c r="D467243" s="81"/>
      <c r="E467243" s="79"/>
      <c r="F467243" s="78"/>
      <c r="G467243" s="82"/>
      <c r="H467243" s="82"/>
      <c r="I467243" s="11"/>
    </row>
    <row r="467251" spans="1:9" s="4" customFormat="1" x14ac:dyDescent="0.2">
      <c r="A467251" s="25"/>
      <c r="B467251" s="64"/>
      <c r="C467251" s="80"/>
      <c r="D467251" s="81"/>
      <c r="E467251" s="79"/>
      <c r="F467251" s="78"/>
      <c r="G467251" s="82"/>
      <c r="H467251" s="82"/>
      <c r="I467251" s="11"/>
    </row>
    <row r="467253" spans="1:9" s="4" customFormat="1" x14ac:dyDescent="0.2">
      <c r="A467253" s="25"/>
      <c r="B467253" s="64"/>
      <c r="C467253" s="80"/>
      <c r="D467253" s="81"/>
      <c r="E467253" s="79"/>
      <c r="F467253" s="78"/>
      <c r="G467253" s="82"/>
      <c r="H467253" s="82"/>
      <c r="I467253" s="11"/>
    </row>
    <row r="467259" spans="1:9" s="4" customFormat="1" x14ac:dyDescent="0.2">
      <c r="A467259" s="25"/>
      <c r="B467259" s="64"/>
      <c r="C467259" s="80"/>
      <c r="D467259" s="81"/>
      <c r="E467259" s="79"/>
      <c r="F467259" s="78"/>
      <c r="G467259" s="82"/>
      <c r="H467259" s="82"/>
      <c r="I467259" s="11"/>
    </row>
    <row r="467267" spans="1:9" s="4" customFormat="1" x14ac:dyDescent="0.2">
      <c r="A467267" s="25"/>
      <c r="B467267" s="64"/>
      <c r="C467267" s="80"/>
      <c r="D467267" s="81"/>
      <c r="E467267" s="79"/>
      <c r="F467267" s="78"/>
      <c r="G467267" s="82"/>
      <c r="H467267" s="82"/>
      <c r="I467267" s="11"/>
    </row>
    <row r="467269" spans="1:9" s="4" customFormat="1" x14ac:dyDescent="0.2">
      <c r="A467269" s="25"/>
      <c r="B467269" s="64"/>
      <c r="C467269" s="80"/>
      <c r="D467269" s="81"/>
      <c r="E467269" s="79"/>
      <c r="F467269" s="78"/>
      <c r="G467269" s="82"/>
      <c r="H467269" s="82"/>
      <c r="I467269" s="11"/>
    </row>
    <row r="467275" spans="1:9" s="4" customFormat="1" x14ac:dyDescent="0.2">
      <c r="A467275" s="25"/>
      <c r="B467275" s="64"/>
      <c r="C467275" s="80"/>
      <c r="D467275" s="81"/>
      <c r="E467275" s="79"/>
      <c r="F467275" s="78"/>
      <c r="G467275" s="82"/>
      <c r="H467275" s="82"/>
      <c r="I467275" s="11"/>
    </row>
    <row r="467283" spans="1:9" s="4" customFormat="1" x14ac:dyDescent="0.2">
      <c r="A467283" s="25"/>
      <c r="B467283" s="64"/>
      <c r="C467283" s="80"/>
      <c r="D467283" s="81"/>
      <c r="E467283" s="79"/>
      <c r="F467283" s="78"/>
      <c r="G467283" s="82"/>
      <c r="H467283" s="82"/>
      <c r="I467283" s="11"/>
    </row>
    <row r="467285" spans="1:9" s="4" customFormat="1" x14ac:dyDescent="0.2">
      <c r="A467285" s="25"/>
      <c r="B467285" s="64"/>
      <c r="C467285" s="80"/>
      <c r="D467285" s="81"/>
      <c r="E467285" s="79"/>
      <c r="F467285" s="78"/>
      <c r="G467285" s="82"/>
      <c r="H467285" s="82"/>
      <c r="I467285" s="11"/>
    </row>
    <row r="467291" spans="1:9" s="4" customFormat="1" x14ac:dyDescent="0.2">
      <c r="A467291" s="25"/>
      <c r="B467291" s="64"/>
      <c r="C467291" s="80"/>
      <c r="D467291" s="81"/>
      <c r="E467291" s="79"/>
      <c r="F467291" s="78"/>
      <c r="G467291" s="82"/>
      <c r="H467291" s="82"/>
      <c r="I467291" s="11"/>
    </row>
    <row r="467299" spans="1:9" s="4" customFormat="1" x14ac:dyDescent="0.2">
      <c r="A467299" s="25"/>
      <c r="B467299" s="64"/>
      <c r="C467299" s="80"/>
      <c r="D467299" s="81"/>
      <c r="E467299" s="79"/>
      <c r="F467299" s="78"/>
      <c r="G467299" s="82"/>
      <c r="H467299" s="82"/>
      <c r="I467299" s="11"/>
    </row>
    <row r="467301" spans="1:9" s="4" customFormat="1" x14ac:dyDescent="0.2">
      <c r="A467301" s="25"/>
      <c r="B467301" s="64"/>
      <c r="C467301" s="80"/>
      <c r="D467301" s="81"/>
      <c r="E467301" s="79"/>
      <c r="F467301" s="78"/>
      <c r="G467301" s="82"/>
      <c r="H467301" s="82"/>
      <c r="I467301" s="11"/>
    </row>
    <row r="467307" spans="1:9" s="4" customFormat="1" x14ac:dyDescent="0.2">
      <c r="A467307" s="25"/>
      <c r="B467307" s="64"/>
      <c r="C467307" s="80"/>
      <c r="D467307" s="81"/>
      <c r="E467307" s="79"/>
      <c r="F467307" s="78"/>
      <c r="G467307" s="82"/>
      <c r="H467307" s="82"/>
      <c r="I467307" s="11"/>
    </row>
    <row r="467315" spans="1:9" s="4" customFormat="1" x14ac:dyDescent="0.2">
      <c r="A467315" s="25"/>
      <c r="B467315" s="64"/>
      <c r="C467315" s="80"/>
      <c r="D467315" s="81"/>
      <c r="E467315" s="79"/>
      <c r="F467315" s="78"/>
      <c r="G467315" s="82"/>
      <c r="H467315" s="82"/>
      <c r="I467315" s="11"/>
    </row>
    <row r="467317" spans="1:9" s="4" customFormat="1" x14ac:dyDescent="0.2">
      <c r="A467317" s="25"/>
      <c r="B467317" s="64"/>
      <c r="C467317" s="80"/>
      <c r="D467317" s="81"/>
      <c r="E467317" s="79"/>
      <c r="F467317" s="78"/>
      <c r="G467317" s="82"/>
      <c r="H467317" s="82"/>
      <c r="I467317" s="11"/>
    </row>
    <row r="467323" spans="1:9" s="4" customFormat="1" x14ac:dyDescent="0.2">
      <c r="A467323" s="25"/>
      <c r="B467323" s="64"/>
      <c r="C467323" s="80"/>
      <c r="D467323" s="81"/>
      <c r="E467323" s="79"/>
      <c r="F467323" s="78"/>
      <c r="G467323" s="82"/>
      <c r="H467323" s="82"/>
      <c r="I467323" s="11"/>
    </row>
    <row r="467331" spans="1:9" s="4" customFormat="1" x14ac:dyDescent="0.2">
      <c r="A467331" s="25"/>
      <c r="B467331" s="64"/>
      <c r="C467331" s="80"/>
      <c r="D467331" s="81"/>
      <c r="E467331" s="79"/>
      <c r="F467331" s="78"/>
      <c r="G467331" s="82"/>
      <c r="H467331" s="82"/>
      <c r="I467331" s="11"/>
    </row>
    <row r="467333" spans="1:9" s="4" customFormat="1" x14ac:dyDescent="0.2">
      <c r="A467333" s="25"/>
      <c r="B467333" s="64"/>
      <c r="C467333" s="80"/>
      <c r="D467333" s="81"/>
      <c r="E467333" s="79"/>
      <c r="F467333" s="78"/>
      <c r="G467333" s="82"/>
      <c r="H467333" s="82"/>
      <c r="I467333" s="11"/>
    </row>
    <row r="467339" spans="1:9" s="4" customFormat="1" x14ac:dyDescent="0.2">
      <c r="A467339" s="25"/>
      <c r="B467339" s="64"/>
      <c r="C467339" s="80"/>
      <c r="D467339" s="81"/>
      <c r="E467339" s="79"/>
      <c r="F467339" s="78"/>
      <c r="G467339" s="82"/>
      <c r="H467339" s="82"/>
      <c r="I467339" s="11"/>
    </row>
    <row r="467347" spans="1:9" s="4" customFormat="1" x14ac:dyDescent="0.2">
      <c r="A467347" s="25"/>
      <c r="B467347" s="64"/>
      <c r="C467347" s="80"/>
      <c r="D467347" s="81"/>
      <c r="E467347" s="79"/>
      <c r="F467347" s="78"/>
      <c r="G467347" s="82"/>
      <c r="H467347" s="82"/>
      <c r="I467347" s="11"/>
    </row>
    <row r="467349" spans="1:9" s="4" customFormat="1" x14ac:dyDescent="0.2">
      <c r="A467349" s="25"/>
      <c r="B467349" s="64"/>
      <c r="C467349" s="80"/>
      <c r="D467349" s="81"/>
      <c r="E467349" s="79"/>
      <c r="F467349" s="78"/>
      <c r="G467349" s="82"/>
      <c r="H467349" s="82"/>
      <c r="I467349" s="11"/>
    </row>
    <row r="467355" spans="1:9" s="4" customFormat="1" x14ac:dyDescent="0.2">
      <c r="A467355" s="25"/>
      <c r="B467355" s="64"/>
      <c r="C467355" s="80"/>
      <c r="D467355" s="81"/>
      <c r="E467355" s="79"/>
      <c r="F467355" s="78"/>
      <c r="G467355" s="82"/>
      <c r="H467355" s="82"/>
      <c r="I467355" s="11"/>
    </row>
    <row r="467363" spans="1:9" s="4" customFormat="1" x14ac:dyDescent="0.2">
      <c r="A467363" s="25"/>
      <c r="B467363" s="64"/>
      <c r="C467363" s="80"/>
      <c r="D467363" s="81"/>
      <c r="E467363" s="79"/>
      <c r="F467363" s="78"/>
      <c r="G467363" s="82"/>
      <c r="H467363" s="82"/>
      <c r="I467363" s="11"/>
    </row>
    <row r="467365" spans="1:9" s="4" customFormat="1" x14ac:dyDescent="0.2">
      <c r="A467365" s="25"/>
      <c r="B467365" s="64"/>
      <c r="C467365" s="80"/>
      <c r="D467365" s="81"/>
      <c r="E467365" s="79"/>
      <c r="F467365" s="78"/>
      <c r="G467365" s="82"/>
      <c r="H467365" s="82"/>
      <c r="I467365" s="11"/>
    </row>
    <row r="467371" spans="1:9" s="4" customFormat="1" x14ac:dyDescent="0.2">
      <c r="A467371" s="25"/>
      <c r="B467371" s="64"/>
      <c r="C467371" s="80"/>
      <c r="D467371" s="81"/>
      <c r="E467371" s="79"/>
      <c r="F467371" s="78"/>
      <c r="G467371" s="82"/>
      <c r="H467371" s="82"/>
      <c r="I467371" s="11"/>
    </row>
    <row r="467379" spans="1:9" s="4" customFormat="1" x14ac:dyDescent="0.2">
      <c r="A467379" s="25"/>
      <c r="B467379" s="64"/>
      <c r="C467379" s="80"/>
      <c r="D467379" s="81"/>
      <c r="E467379" s="79"/>
      <c r="F467379" s="78"/>
      <c r="G467379" s="82"/>
      <c r="H467379" s="82"/>
      <c r="I467379" s="11"/>
    </row>
    <row r="467381" spans="1:9" s="4" customFormat="1" x14ac:dyDescent="0.2">
      <c r="A467381" s="25"/>
      <c r="B467381" s="64"/>
      <c r="C467381" s="80"/>
      <c r="D467381" s="81"/>
      <c r="E467381" s="79"/>
      <c r="F467381" s="78"/>
      <c r="G467381" s="82"/>
      <c r="H467381" s="82"/>
      <c r="I467381" s="11"/>
    </row>
    <row r="467387" spans="1:9" s="4" customFormat="1" x14ac:dyDescent="0.2">
      <c r="A467387" s="25"/>
      <c r="B467387" s="64"/>
      <c r="C467387" s="80"/>
      <c r="D467387" s="81"/>
      <c r="E467387" s="79"/>
      <c r="F467387" s="78"/>
      <c r="G467387" s="82"/>
      <c r="H467387" s="82"/>
      <c r="I467387" s="11"/>
    </row>
    <row r="467395" spans="1:9" s="4" customFormat="1" x14ac:dyDescent="0.2">
      <c r="A467395" s="25"/>
      <c r="B467395" s="64"/>
      <c r="C467395" s="80"/>
      <c r="D467395" s="81"/>
      <c r="E467395" s="79"/>
      <c r="F467395" s="78"/>
      <c r="G467395" s="82"/>
      <c r="H467395" s="82"/>
      <c r="I467395" s="11"/>
    </row>
    <row r="467397" spans="1:9" s="4" customFormat="1" x14ac:dyDescent="0.2">
      <c r="A467397" s="25"/>
      <c r="B467397" s="64"/>
      <c r="C467397" s="80"/>
      <c r="D467397" s="81"/>
      <c r="E467397" s="79"/>
      <c r="F467397" s="78"/>
      <c r="G467397" s="82"/>
      <c r="H467397" s="82"/>
      <c r="I467397" s="11"/>
    </row>
    <row r="467403" spans="1:9" s="4" customFormat="1" x14ac:dyDescent="0.2">
      <c r="A467403" s="25"/>
      <c r="B467403" s="64"/>
      <c r="C467403" s="80"/>
      <c r="D467403" s="81"/>
      <c r="E467403" s="79"/>
      <c r="F467403" s="78"/>
      <c r="G467403" s="82"/>
      <c r="H467403" s="82"/>
      <c r="I467403" s="11"/>
    </row>
    <row r="467411" spans="1:9" s="4" customFormat="1" x14ac:dyDescent="0.2">
      <c r="A467411" s="25"/>
      <c r="B467411" s="64"/>
      <c r="C467411" s="80"/>
      <c r="D467411" s="81"/>
      <c r="E467411" s="79"/>
      <c r="F467411" s="78"/>
      <c r="G467411" s="82"/>
      <c r="H467411" s="82"/>
      <c r="I467411" s="11"/>
    </row>
    <row r="467413" spans="1:9" s="4" customFormat="1" x14ac:dyDescent="0.2">
      <c r="A467413" s="25"/>
      <c r="B467413" s="64"/>
      <c r="C467413" s="80"/>
      <c r="D467413" s="81"/>
      <c r="E467413" s="79"/>
      <c r="F467413" s="78"/>
      <c r="G467413" s="82"/>
      <c r="H467413" s="82"/>
      <c r="I467413" s="11"/>
    </row>
    <row r="467419" spans="1:9" s="4" customFormat="1" x14ac:dyDescent="0.2">
      <c r="A467419" s="25"/>
      <c r="B467419" s="64"/>
      <c r="C467419" s="80"/>
      <c r="D467419" s="81"/>
      <c r="E467419" s="79"/>
      <c r="F467419" s="78"/>
      <c r="G467419" s="82"/>
      <c r="H467419" s="82"/>
      <c r="I467419" s="11"/>
    </row>
    <row r="467427" spans="1:9" s="4" customFormat="1" x14ac:dyDescent="0.2">
      <c r="A467427" s="25"/>
      <c r="B467427" s="64"/>
      <c r="C467427" s="80"/>
      <c r="D467427" s="81"/>
      <c r="E467427" s="79"/>
      <c r="F467427" s="78"/>
      <c r="G467427" s="82"/>
      <c r="H467427" s="82"/>
      <c r="I467427" s="11"/>
    </row>
    <row r="467429" spans="1:9" s="4" customFormat="1" x14ac:dyDescent="0.2">
      <c r="A467429" s="25"/>
      <c r="B467429" s="64"/>
      <c r="C467429" s="80"/>
      <c r="D467429" s="81"/>
      <c r="E467429" s="79"/>
      <c r="F467429" s="78"/>
      <c r="G467429" s="82"/>
      <c r="H467429" s="82"/>
      <c r="I467429" s="11"/>
    </row>
    <row r="467435" spans="1:9" s="4" customFormat="1" x14ac:dyDescent="0.2">
      <c r="A467435" s="25"/>
      <c r="B467435" s="64"/>
      <c r="C467435" s="80"/>
      <c r="D467435" s="81"/>
      <c r="E467435" s="79"/>
      <c r="F467435" s="78"/>
      <c r="G467435" s="82"/>
      <c r="H467435" s="82"/>
      <c r="I467435" s="11"/>
    </row>
    <row r="467443" spans="1:9" s="4" customFormat="1" x14ac:dyDescent="0.2">
      <c r="A467443" s="25"/>
      <c r="B467443" s="64"/>
      <c r="C467443" s="80"/>
      <c r="D467443" s="81"/>
      <c r="E467443" s="79"/>
      <c r="F467443" s="78"/>
      <c r="G467443" s="82"/>
      <c r="H467443" s="82"/>
      <c r="I467443" s="11"/>
    </row>
    <row r="467445" spans="1:9" s="4" customFormat="1" x14ac:dyDescent="0.2">
      <c r="A467445" s="25"/>
      <c r="B467445" s="64"/>
      <c r="C467445" s="80"/>
      <c r="D467445" s="81"/>
      <c r="E467445" s="79"/>
      <c r="F467445" s="78"/>
      <c r="G467445" s="82"/>
      <c r="H467445" s="82"/>
      <c r="I467445" s="11"/>
    </row>
    <row r="467451" spans="1:9" s="4" customFormat="1" x14ac:dyDescent="0.2">
      <c r="A467451" s="25"/>
      <c r="B467451" s="64"/>
      <c r="C467451" s="80"/>
      <c r="D467451" s="81"/>
      <c r="E467451" s="79"/>
      <c r="F467451" s="78"/>
      <c r="G467451" s="82"/>
      <c r="H467451" s="82"/>
      <c r="I467451" s="11"/>
    </row>
    <row r="467459" spans="1:9" s="4" customFormat="1" x14ac:dyDescent="0.2">
      <c r="A467459" s="25"/>
      <c r="B467459" s="64"/>
      <c r="C467459" s="80"/>
      <c r="D467459" s="81"/>
      <c r="E467459" s="79"/>
      <c r="F467459" s="78"/>
      <c r="G467459" s="82"/>
      <c r="H467459" s="82"/>
      <c r="I467459" s="11"/>
    </row>
    <row r="467461" spans="1:9" s="4" customFormat="1" x14ac:dyDescent="0.2">
      <c r="A467461" s="25"/>
      <c r="B467461" s="64"/>
      <c r="C467461" s="80"/>
      <c r="D467461" s="81"/>
      <c r="E467461" s="79"/>
      <c r="F467461" s="78"/>
      <c r="G467461" s="82"/>
      <c r="H467461" s="82"/>
      <c r="I467461" s="11"/>
    </row>
    <row r="467467" spans="1:9" s="4" customFormat="1" x14ac:dyDescent="0.2">
      <c r="A467467" s="25"/>
      <c r="B467467" s="64"/>
      <c r="C467467" s="80"/>
      <c r="D467467" s="81"/>
      <c r="E467467" s="79"/>
      <c r="F467467" s="78"/>
      <c r="G467467" s="82"/>
      <c r="H467467" s="82"/>
      <c r="I467467" s="11"/>
    </row>
    <row r="467475" spans="1:9" s="4" customFormat="1" x14ac:dyDescent="0.2">
      <c r="A467475" s="25"/>
      <c r="B467475" s="64"/>
      <c r="C467475" s="80"/>
      <c r="D467475" s="81"/>
      <c r="E467475" s="79"/>
      <c r="F467475" s="78"/>
      <c r="G467475" s="82"/>
      <c r="H467475" s="82"/>
      <c r="I467475" s="11"/>
    </row>
    <row r="467477" spans="1:9" s="4" customFormat="1" x14ac:dyDescent="0.2">
      <c r="A467477" s="25"/>
      <c r="B467477" s="64"/>
      <c r="C467477" s="80"/>
      <c r="D467477" s="81"/>
      <c r="E467477" s="79"/>
      <c r="F467477" s="78"/>
      <c r="G467477" s="82"/>
      <c r="H467477" s="82"/>
      <c r="I467477" s="11"/>
    </row>
    <row r="467483" spans="1:9" s="4" customFormat="1" x14ac:dyDescent="0.2">
      <c r="A467483" s="25"/>
      <c r="B467483" s="64"/>
      <c r="C467483" s="80"/>
      <c r="D467483" s="81"/>
      <c r="E467483" s="79"/>
      <c r="F467483" s="78"/>
      <c r="G467483" s="82"/>
      <c r="H467483" s="82"/>
      <c r="I467483" s="11"/>
    </row>
    <row r="467491" spans="1:9" s="4" customFormat="1" x14ac:dyDescent="0.2">
      <c r="A467491" s="25"/>
      <c r="B467491" s="64"/>
      <c r="C467491" s="80"/>
      <c r="D467491" s="81"/>
      <c r="E467491" s="79"/>
      <c r="F467491" s="78"/>
      <c r="G467491" s="82"/>
      <c r="H467491" s="82"/>
      <c r="I467491" s="11"/>
    </row>
    <row r="467493" spans="1:9" s="4" customFormat="1" x14ac:dyDescent="0.2">
      <c r="A467493" s="25"/>
      <c r="B467493" s="64"/>
      <c r="C467493" s="80"/>
      <c r="D467493" s="81"/>
      <c r="E467493" s="79"/>
      <c r="F467493" s="78"/>
      <c r="G467493" s="82"/>
      <c r="H467493" s="82"/>
      <c r="I467493" s="11"/>
    </row>
    <row r="467499" spans="1:9" s="4" customFormat="1" x14ac:dyDescent="0.2">
      <c r="A467499" s="25"/>
      <c r="B467499" s="64"/>
      <c r="C467499" s="80"/>
      <c r="D467499" s="81"/>
      <c r="E467499" s="79"/>
      <c r="F467499" s="78"/>
      <c r="G467499" s="82"/>
      <c r="H467499" s="82"/>
      <c r="I467499" s="11"/>
    </row>
    <row r="467507" spans="1:9" s="4" customFormat="1" x14ac:dyDescent="0.2">
      <c r="A467507" s="25"/>
      <c r="B467507" s="64"/>
      <c r="C467507" s="80"/>
      <c r="D467507" s="81"/>
      <c r="E467507" s="79"/>
      <c r="F467507" s="78"/>
      <c r="G467507" s="82"/>
      <c r="H467507" s="82"/>
      <c r="I467507" s="11"/>
    </row>
    <row r="467509" spans="1:9" s="4" customFormat="1" x14ac:dyDescent="0.2">
      <c r="A467509" s="25"/>
      <c r="B467509" s="64"/>
      <c r="C467509" s="80"/>
      <c r="D467509" s="81"/>
      <c r="E467509" s="79"/>
      <c r="F467509" s="78"/>
      <c r="G467509" s="82"/>
      <c r="H467509" s="82"/>
      <c r="I467509" s="11"/>
    </row>
    <row r="467515" spans="1:9" s="4" customFormat="1" x14ac:dyDescent="0.2">
      <c r="A467515" s="25"/>
      <c r="B467515" s="64"/>
      <c r="C467515" s="80"/>
      <c r="D467515" s="81"/>
      <c r="E467515" s="79"/>
      <c r="F467515" s="78"/>
      <c r="G467515" s="82"/>
      <c r="H467515" s="82"/>
      <c r="I467515" s="11"/>
    </row>
    <row r="467523" spans="1:9" s="4" customFormat="1" x14ac:dyDescent="0.2">
      <c r="A467523" s="25"/>
      <c r="B467523" s="64"/>
      <c r="C467523" s="80"/>
      <c r="D467523" s="81"/>
      <c r="E467523" s="79"/>
      <c r="F467523" s="78"/>
      <c r="G467523" s="82"/>
      <c r="H467523" s="82"/>
      <c r="I467523" s="11"/>
    </row>
    <row r="467525" spans="1:9" s="4" customFormat="1" x14ac:dyDescent="0.2">
      <c r="A467525" s="25"/>
      <c r="B467525" s="64"/>
      <c r="C467525" s="80"/>
      <c r="D467525" s="81"/>
      <c r="E467525" s="79"/>
      <c r="F467525" s="78"/>
      <c r="G467525" s="82"/>
      <c r="H467525" s="82"/>
      <c r="I467525" s="11"/>
    </row>
    <row r="467531" spans="1:9" s="4" customFormat="1" x14ac:dyDescent="0.2">
      <c r="A467531" s="25"/>
      <c r="B467531" s="64"/>
      <c r="C467531" s="80"/>
      <c r="D467531" s="81"/>
      <c r="E467531" s="79"/>
      <c r="F467531" s="78"/>
      <c r="G467531" s="82"/>
      <c r="H467531" s="82"/>
      <c r="I467531" s="11"/>
    </row>
    <row r="467539" spans="1:9" s="4" customFormat="1" x14ac:dyDescent="0.2">
      <c r="A467539" s="25"/>
      <c r="B467539" s="64"/>
      <c r="C467539" s="80"/>
      <c r="D467539" s="81"/>
      <c r="E467539" s="79"/>
      <c r="F467539" s="78"/>
      <c r="G467539" s="82"/>
      <c r="H467539" s="82"/>
      <c r="I467539" s="11"/>
    </row>
    <row r="467541" spans="1:9" s="4" customFormat="1" x14ac:dyDescent="0.2">
      <c r="A467541" s="25"/>
      <c r="B467541" s="64"/>
      <c r="C467541" s="80"/>
      <c r="D467541" s="81"/>
      <c r="E467541" s="79"/>
      <c r="F467541" s="78"/>
      <c r="G467541" s="82"/>
      <c r="H467541" s="82"/>
      <c r="I467541" s="11"/>
    </row>
    <row r="467547" spans="1:9" s="4" customFormat="1" x14ac:dyDescent="0.2">
      <c r="A467547" s="25"/>
      <c r="B467547" s="64"/>
      <c r="C467547" s="80"/>
      <c r="D467547" s="81"/>
      <c r="E467547" s="79"/>
      <c r="F467547" s="78"/>
      <c r="G467547" s="82"/>
      <c r="H467547" s="82"/>
      <c r="I467547" s="11"/>
    </row>
    <row r="467555" spans="1:9" s="4" customFormat="1" x14ac:dyDescent="0.2">
      <c r="A467555" s="25"/>
      <c r="B467555" s="64"/>
      <c r="C467555" s="80"/>
      <c r="D467555" s="81"/>
      <c r="E467555" s="79"/>
      <c r="F467555" s="78"/>
      <c r="G467555" s="82"/>
      <c r="H467555" s="82"/>
      <c r="I467555" s="11"/>
    </row>
    <row r="467557" spans="1:9" s="4" customFormat="1" x14ac:dyDescent="0.2">
      <c r="A467557" s="25"/>
      <c r="B467557" s="64"/>
      <c r="C467557" s="80"/>
      <c r="D467557" s="81"/>
      <c r="E467557" s="79"/>
      <c r="F467557" s="78"/>
      <c r="G467557" s="82"/>
      <c r="H467557" s="82"/>
      <c r="I467557" s="11"/>
    </row>
    <row r="467563" spans="1:9" s="4" customFormat="1" x14ac:dyDescent="0.2">
      <c r="A467563" s="25"/>
      <c r="B467563" s="64"/>
      <c r="C467563" s="80"/>
      <c r="D467563" s="81"/>
      <c r="E467563" s="79"/>
      <c r="F467563" s="78"/>
      <c r="G467563" s="82"/>
      <c r="H467563" s="82"/>
      <c r="I467563" s="11"/>
    </row>
    <row r="467571" spans="1:9" s="4" customFormat="1" x14ac:dyDescent="0.2">
      <c r="A467571" s="25"/>
      <c r="B467571" s="64"/>
      <c r="C467571" s="80"/>
      <c r="D467571" s="81"/>
      <c r="E467571" s="79"/>
      <c r="F467571" s="78"/>
      <c r="G467571" s="82"/>
      <c r="H467571" s="82"/>
      <c r="I467571" s="11"/>
    </row>
    <row r="467573" spans="1:9" s="4" customFormat="1" x14ac:dyDescent="0.2">
      <c r="A467573" s="25"/>
      <c r="B467573" s="64"/>
      <c r="C467573" s="80"/>
      <c r="D467573" s="81"/>
      <c r="E467573" s="79"/>
      <c r="F467573" s="78"/>
      <c r="G467573" s="82"/>
      <c r="H467573" s="82"/>
      <c r="I467573" s="11"/>
    </row>
    <row r="467579" spans="1:9" s="4" customFormat="1" x14ac:dyDescent="0.2">
      <c r="A467579" s="25"/>
      <c r="B467579" s="64"/>
      <c r="C467579" s="80"/>
      <c r="D467579" s="81"/>
      <c r="E467579" s="79"/>
      <c r="F467579" s="78"/>
      <c r="G467579" s="82"/>
      <c r="H467579" s="82"/>
      <c r="I467579" s="11"/>
    </row>
    <row r="467587" spans="1:9" s="4" customFormat="1" x14ac:dyDescent="0.2">
      <c r="A467587" s="25"/>
      <c r="B467587" s="64"/>
      <c r="C467587" s="80"/>
      <c r="D467587" s="81"/>
      <c r="E467587" s="79"/>
      <c r="F467587" s="78"/>
      <c r="G467587" s="82"/>
      <c r="H467587" s="82"/>
      <c r="I467587" s="11"/>
    </row>
    <row r="467589" spans="1:9" s="4" customFormat="1" x14ac:dyDescent="0.2">
      <c r="A467589" s="25"/>
      <c r="B467589" s="64"/>
      <c r="C467589" s="80"/>
      <c r="D467589" s="81"/>
      <c r="E467589" s="79"/>
      <c r="F467589" s="78"/>
      <c r="G467589" s="82"/>
      <c r="H467589" s="82"/>
      <c r="I467589" s="11"/>
    </row>
    <row r="467595" spans="1:9" s="4" customFormat="1" x14ac:dyDescent="0.2">
      <c r="A467595" s="25"/>
      <c r="B467595" s="64"/>
      <c r="C467595" s="80"/>
      <c r="D467595" s="81"/>
      <c r="E467595" s="79"/>
      <c r="F467595" s="78"/>
      <c r="G467595" s="82"/>
      <c r="H467595" s="82"/>
      <c r="I467595" s="11"/>
    </row>
    <row r="467603" spans="1:9" s="4" customFormat="1" x14ac:dyDescent="0.2">
      <c r="A467603" s="25"/>
      <c r="B467603" s="64"/>
      <c r="C467603" s="80"/>
      <c r="D467603" s="81"/>
      <c r="E467603" s="79"/>
      <c r="F467603" s="78"/>
      <c r="G467603" s="82"/>
      <c r="H467603" s="82"/>
      <c r="I467603" s="11"/>
    </row>
    <row r="467605" spans="1:9" s="4" customFormat="1" x14ac:dyDescent="0.2">
      <c r="A467605" s="25"/>
      <c r="B467605" s="64"/>
      <c r="C467605" s="80"/>
      <c r="D467605" s="81"/>
      <c r="E467605" s="79"/>
      <c r="F467605" s="78"/>
      <c r="G467605" s="82"/>
      <c r="H467605" s="82"/>
      <c r="I467605" s="11"/>
    </row>
    <row r="467611" spans="1:9" s="4" customFormat="1" x14ac:dyDescent="0.2">
      <c r="A467611" s="25"/>
      <c r="B467611" s="64"/>
      <c r="C467611" s="80"/>
      <c r="D467611" s="81"/>
      <c r="E467611" s="79"/>
      <c r="F467611" s="78"/>
      <c r="G467611" s="82"/>
      <c r="H467611" s="82"/>
      <c r="I467611" s="11"/>
    </row>
    <row r="467619" spans="1:9" s="4" customFormat="1" x14ac:dyDescent="0.2">
      <c r="A467619" s="25"/>
      <c r="B467619" s="64"/>
      <c r="C467619" s="80"/>
      <c r="D467619" s="81"/>
      <c r="E467619" s="79"/>
      <c r="F467619" s="78"/>
      <c r="G467619" s="82"/>
      <c r="H467619" s="82"/>
      <c r="I467619" s="11"/>
    </row>
    <row r="467621" spans="1:9" s="4" customFormat="1" x14ac:dyDescent="0.2">
      <c r="A467621" s="25"/>
      <c r="B467621" s="64"/>
      <c r="C467621" s="80"/>
      <c r="D467621" s="81"/>
      <c r="E467621" s="79"/>
      <c r="F467621" s="78"/>
      <c r="G467621" s="82"/>
      <c r="H467621" s="82"/>
      <c r="I467621" s="11"/>
    </row>
    <row r="467627" spans="1:9" s="4" customFormat="1" x14ac:dyDescent="0.2">
      <c r="A467627" s="25"/>
      <c r="B467627" s="64"/>
      <c r="C467627" s="80"/>
      <c r="D467627" s="81"/>
      <c r="E467627" s="79"/>
      <c r="F467627" s="78"/>
      <c r="G467627" s="82"/>
      <c r="H467627" s="82"/>
      <c r="I467627" s="11"/>
    </row>
    <row r="467635" spans="1:9" s="4" customFormat="1" x14ac:dyDescent="0.2">
      <c r="A467635" s="25"/>
      <c r="B467635" s="64"/>
      <c r="C467635" s="80"/>
      <c r="D467635" s="81"/>
      <c r="E467635" s="79"/>
      <c r="F467635" s="78"/>
      <c r="G467635" s="82"/>
      <c r="H467635" s="82"/>
      <c r="I467635" s="11"/>
    </row>
    <row r="467637" spans="1:9" s="4" customFormat="1" x14ac:dyDescent="0.2">
      <c r="A467637" s="25"/>
      <c r="B467637" s="64"/>
      <c r="C467637" s="80"/>
      <c r="D467637" s="81"/>
      <c r="E467637" s="79"/>
      <c r="F467637" s="78"/>
      <c r="G467637" s="82"/>
      <c r="H467637" s="82"/>
      <c r="I467637" s="11"/>
    </row>
    <row r="467643" spans="1:9" s="4" customFormat="1" x14ac:dyDescent="0.2">
      <c r="A467643" s="25"/>
      <c r="B467643" s="64"/>
      <c r="C467643" s="80"/>
      <c r="D467643" s="81"/>
      <c r="E467643" s="79"/>
      <c r="F467643" s="78"/>
      <c r="G467643" s="82"/>
      <c r="H467643" s="82"/>
      <c r="I467643" s="11"/>
    </row>
    <row r="467651" spans="1:9" s="4" customFormat="1" x14ac:dyDescent="0.2">
      <c r="A467651" s="25"/>
      <c r="B467651" s="64"/>
      <c r="C467651" s="80"/>
      <c r="D467651" s="81"/>
      <c r="E467651" s="79"/>
      <c r="F467651" s="78"/>
      <c r="G467651" s="82"/>
      <c r="H467651" s="82"/>
      <c r="I467651" s="11"/>
    </row>
    <row r="467653" spans="1:9" s="4" customFormat="1" x14ac:dyDescent="0.2">
      <c r="A467653" s="25"/>
      <c r="B467653" s="64"/>
      <c r="C467653" s="80"/>
      <c r="D467653" s="81"/>
      <c r="E467653" s="79"/>
      <c r="F467653" s="78"/>
      <c r="G467653" s="82"/>
      <c r="H467653" s="82"/>
      <c r="I467653" s="11"/>
    </row>
    <row r="467659" spans="1:9" s="4" customFormat="1" x14ac:dyDescent="0.2">
      <c r="A467659" s="25"/>
      <c r="B467659" s="64"/>
      <c r="C467659" s="80"/>
      <c r="D467659" s="81"/>
      <c r="E467659" s="79"/>
      <c r="F467659" s="78"/>
      <c r="G467659" s="82"/>
      <c r="H467659" s="82"/>
      <c r="I467659" s="11"/>
    </row>
    <row r="467667" spans="1:9" s="4" customFormat="1" x14ac:dyDescent="0.2">
      <c r="A467667" s="25"/>
      <c r="B467667" s="64"/>
      <c r="C467667" s="80"/>
      <c r="D467667" s="81"/>
      <c r="E467667" s="79"/>
      <c r="F467667" s="78"/>
      <c r="G467667" s="82"/>
      <c r="H467667" s="82"/>
      <c r="I467667" s="11"/>
    </row>
    <row r="467669" spans="1:9" s="4" customFormat="1" x14ac:dyDescent="0.2">
      <c r="A467669" s="25"/>
      <c r="B467669" s="64"/>
      <c r="C467669" s="80"/>
      <c r="D467669" s="81"/>
      <c r="E467669" s="79"/>
      <c r="F467669" s="78"/>
      <c r="G467669" s="82"/>
      <c r="H467669" s="82"/>
      <c r="I467669" s="11"/>
    </row>
    <row r="467675" spans="1:9" s="4" customFormat="1" x14ac:dyDescent="0.2">
      <c r="A467675" s="25"/>
      <c r="B467675" s="64"/>
      <c r="C467675" s="80"/>
      <c r="D467675" s="81"/>
      <c r="E467675" s="79"/>
      <c r="F467675" s="78"/>
      <c r="G467675" s="82"/>
      <c r="H467675" s="82"/>
      <c r="I467675" s="11"/>
    </row>
    <row r="467683" spans="1:9" s="4" customFormat="1" x14ac:dyDescent="0.2">
      <c r="A467683" s="25"/>
      <c r="B467683" s="64"/>
      <c r="C467683" s="80"/>
      <c r="D467683" s="81"/>
      <c r="E467683" s="79"/>
      <c r="F467683" s="78"/>
      <c r="G467683" s="82"/>
      <c r="H467683" s="82"/>
      <c r="I467683" s="11"/>
    </row>
    <row r="467685" spans="1:9" s="4" customFormat="1" x14ac:dyDescent="0.2">
      <c r="A467685" s="25"/>
      <c r="B467685" s="64"/>
      <c r="C467685" s="80"/>
      <c r="D467685" s="81"/>
      <c r="E467685" s="79"/>
      <c r="F467685" s="78"/>
      <c r="G467685" s="82"/>
      <c r="H467685" s="82"/>
      <c r="I467685" s="11"/>
    </row>
    <row r="467691" spans="1:9" s="4" customFormat="1" x14ac:dyDescent="0.2">
      <c r="A467691" s="25"/>
      <c r="B467691" s="64"/>
      <c r="C467691" s="80"/>
      <c r="D467691" s="81"/>
      <c r="E467691" s="79"/>
      <c r="F467691" s="78"/>
      <c r="G467691" s="82"/>
      <c r="H467691" s="82"/>
      <c r="I467691" s="11"/>
    </row>
    <row r="467699" spans="1:9" s="4" customFormat="1" x14ac:dyDescent="0.2">
      <c r="A467699" s="25"/>
      <c r="B467699" s="64"/>
      <c r="C467699" s="80"/>
      <c r="D467699" s="81"/>
      <c r="E467699" s="79"/>
      <c r="F467699" s="78"/>
      <c r="G467699" s="82"/>
      <c r="H467699" s="82"/>
      <c r="I467699" s="11"/>
    </row>
    <row r="467701" spans="1:9" s="4" customFormat="1" x14ac:dyDescent="0.2">
      <c r="A467701" s="25"/>
      <c r="B467701" s="64"/>
      <c r="C467701" s="80"/>
      <c r="D467701" s="81"/>
      <c r="E467701" s="79"/>
      <c r="F467701" s="78"/>
      <c r="G467701" s="82"/>
      <c r="H467701" s="82"/>
      <c r="I467701" s="11"/>
    </row>
    <row r="467707" spans="1:9" s="4" customFormat="1" x14ac:dyDescent="0.2">
      <c r="A467707" s="25"/>
      <c r="B467707" s="64"/>
      <c r="C467707" s="80"/>
      <c r="D467707" s="81"/>
      <c r="E467707" s="79"/>
      <c r="F467707" s="78"/>
      <c r="G467707" s="82"/>
      <c r="H467707" s="82"/>
      <c r="I467707" s="11"/>
    </row>
    <row r="467715" spans="1:9" s="4" customFormat="1" x14ac:dyDescent="0.2">
      <c r="A467715" s="25"/>
      <c r="B467715" s="64"/>
      <c r="C467715" s="80"/>
      <c r="D467715" s="81"/>
      <c r="E467715" s="79"/>
      <c r="F467715" s="78"/>
      <c r="G467715" s="82"/>
      <c r="H467715" s="82"/>
      <c r="I467715" s="11"/>
    </row>
    <row r="467717" spans="1:9" s="4" customFormat="1" x14ac:dyDescent="0.2">
      <c r="A467717" s="25"/>
      <c r="B467717" s="64"/>
      <c r="C467717" s="80"/>
      <c r="D467717" s="81"/>
      <c r="E467717" s="79"/>
      <c r="F467717" s="78"/>
      <c r="G467717" s="82"/>
      <c r="H467717" s="82"/>
      <c r="I467717" s="11"/>
    </row>
    <row r="467723" spans="1:9" s="4" customFormat="1" x14ac:dyDescent="0.2">
      <c r="A467723" s="25"/>
      <c r="B467723" s="64"/>
      <c r="C467723" s="80"/>
      <c r="D467723" s="81"/>
      <c r="E467723" s="79"/>
      <c r="F467723" s="78"/>
      <c r="G467723" s="82"/>
      <c r="H467723" s="82"/>
      <c r="I467723" s="11"/>
    </row>
    <row r="467731" spans="1:9" s="4" customFormat="1" x14ac:dyDescent="0.2">
      <c r="A467731" s="25"/>
      <c r="B467731" s="64"/>
      <c r="C467731" s="80"/>
      <c r="D467731" s="81"/>
      <c r="E467731" s="79"/>
      <c r="F467731" s="78"/>
      <c r="G467731" s="82"/>
      <c r="H467731" s="82"/>
      <c r="I467731" s="11"/>
    </row>
    <row r="467733" spans="1:9" s="4" customFormat="1" x14ac:dyDescent="0.2">
      <c r="A467733" s="25"/>
      <c r="B467733" s="64"/>
      <c r="C467733" s="80"/>
      <c r="D467733" s="81"/>
      <c r="E467733" s="79"/>
      <c r="F467733" s="78"/>
      <c r="G467733" s="82"/>
      <c r="H467733" s="82"/>
      <c r="I467733" s="11"/>
    </row>
    <row r="467739" spans="1:9" s="4" customFormat="1" x14ac:dyDescent="0.2">
      <c r="A467739" s="25"/>
      <c r="B467739" s="64"/>
      <c r="C467739" s="80"/>
      <c r="D467739" s="81"/>
      <c r="E467739" s="79"/>
      <c r="F467739" s="78"/>
      <c r="G467739" s="82"/>
      <c r="H467739" s="82"/>
      <c r="I467739" s="11"/>
    </row>
    <row r="467747" spans="1:9" s="4" customFormat="1" x14ac:dyDescent="0.2">
      <c r="A467747" s="25"/>
      <c r="B467747" s="64"/>
      <c r="C467747" s="80"/>
      <c r="D467747" s="81"/>
      <c r="E467747" s="79"/>
      <c r="F467747" s="78"/>
      <c r="G467747" s="82"/>
      <c r="H467747" s="82"/>
      <c r="I467747" s="11"/>
    </row>
    <row r="467749" spans="1:9" s="4" customFormat="1" x14ac:dyDescent="0.2">
      <c r="A467749" s="25"/>
      <c r="B467749" s="64"/>
      <c r="C467749" s="80"/>
      <c r="D467749" s="81"/>
      <c r="E467749" s="79"/>
      <c r="F467749" s="78"/>
      <c r="G467749" s="82"/>
      <c r="H467749" s="82"/>
      <c r="I467749" s="11"/>
    </row>
    <row r="467755" spans="1:9" s="4" customFormat="1" x14ac:dyDescent="0.2">
      <c r="A467755" s="25"/>
      <c r="B467755" s="64"/>
      <c r="C467755" s="80"/>
      <c r="D467755" s="81"/>
      <c r="E467755" s="79"/>
      <c r="F467755" s="78"/>
      <c r="G467755" s="82"/>
      <c r="H467755" s="82"/>
      <c r="I467755" s="11"/>
    </row>
    <row r="467763" spans="1:9" s="4" customFormat="1" x14ac:dyDescent="0.2">
      <c r="A467763" s="25"/>
      <c r="B467763" s="64"/>
      <c r="C467763" s="80"/>
      <c r="D467763" s="81"/>
      <c r="E467763" s="79"/>
      <c r="F467763" s="78"/>
      <c r="G467763" s="82"/>
      <c r="H467763" s="82"/>
      <c r="I467763" s="11"/>
    </row>
    <row r="467765" spans="1:9" s="4" customFormat="1" x14ac:dyDescent="0.2">
      <c r="A467765" s="25"/>
      <c r="B467765" s="64"/>
      <c r="C467765" s="80"/>
      <c r="D467765" s="81"/>
      <c r="E467765" s="79"/>
      <c r="F467765" s="78"/>
      <c r="G467765" s="82"/>
      <c r="H467765" s="82"/>
      <c r="I467765" s="11"/>
    </row>
    <row r="467771" spans="1:9" s="4" customFormat="1" x14ac:dyDescent="0.2">
      <c r="A467771" s="25"/>
      <c r="B467771" s="64"/>
      <c r="C467771" s="80"/>
      <c r="D467771" s="81"/>
      <c r="E467771" s="79"/>
      <c r="F467771" s="78"/>
      <c r="G467771" s="82"/>
      <c r="H467771" s="82"/>
      <c r="I467771" s="11"/>
    </row>
    <row r="467779" spans="1:9" s="4" customFormat="1" x14ac:dyDescent="0.2">
      <c r="A467779" s="25"/>
      <c r="B467779" s="64"/>
      <c r="C467779" s="80"/>
      <c r="D467779" s="81"/>
      <c r="E467779" s="79"/>
      <c r="F467779" s="78"/>
      <c r="G467779" s="82"/>
      <c r="H467779" s="82"/>
      <c r="I467779" s="11"/>
    </row>
    <row r="467781" spans="1:9" s="4" customFormat="1" x14ac:dyDescent="0.2">
      <c r="A467781" s="25"/>
      <c r="B467781" s="64"/>
      <c r="C467781" s="80"/>
      <c r="D467781" s="81"/>
      <c r="E467781" s="79"/>
      <c r="F467781" s="78"/>
      <c r="G467781" s="82"/>
      <c r="H467781" s="82"/>
      <c r="I467781" s="11"/>
    </row>
    <row r="467787" spans="1:9" s="4" customFormat="1" x14ac:dyDescent="0.2">
      <c r="A467787" s="25"/>
      <c r="B467787" s="64"/>
      <c r="C467787" s="80"/>
      <c r="D467787" s="81"/>
      <c r="E467787" s="79"/>
      <c r="F467787" s="78"/>
      <c r="G467787" s="82"/>
      <c r="H467787" s="82"/>
      <c r="I467787" s="11"/>
    </row>
    <row r="467795" spans="1:9" s="4" customFormat="1" x14ac:dyDescent="0.2">
      <c r="A467795" s="25"/>
      <c r="B467795" s="64"/>
      <c r="C467795" s="80"/>
      <c r="D467795" s="81"/>
      <c r="E467795" s="79"/>
      <c r="F467795" s="78"/>
      <c r="G467795" s="82"/>
      <c r="H467795" s="82"/>
      <c r="I467795" s="11"/>
    </row>
    <row r="467797" spans="1:9" s="4" customFormat="1" x14ac:dyDescent="0.2">
      <c r="A467797" s="25"/>
      <c r="B467797" s="64"/>
      <c r="C467797" s="80"/>
      <c r="D467797" s="81"/>
      <c r="E467797" s="79"/>
      <c r="F467797" s="78"/>
      <c r="G467797" s="82"/>
      <c r="H467797" s="82"/>
      <c r="I467797" s="11"/>
    </row>
    <row r="467803" spans="1:9" s="4" customFormat="1" x14ac:dyDescent="0.2">
      <c r="A467803" s="25"/>
      <c r="B467803" s="64"/>
      <c r="C467803" s="80"/>
      <c r="D467803" s="81"/>
      <c r="E467803" s="79"/>
      <c r="F467803" s="78"/>
      <c r="G467803" s="82"/>
      <c r="H467803" s="82"/>
      <c r="I467803" s="11"/>
    </row>
    <row r="467811" spans="1:9" s="4" customFormat="1" x14ac:dyDescent="0.2">
      <c r="A467811" s="25"/>
      <c r="B467811" s="64"/>
      <c r="C467811" s="80"/>
      <c r="D467811" s="81"/>
      <c r="E467811" s="79"/>
      <c r="F467811" s="78"/>
      <c r="G467811" s="82"/>
      <c r="H467811" s="82"/>
      <c r="I467811" s="11"/>
    </row>
    <row r="467813" spans="1:9" s="4" customFormat="1" x14ac:dyDescent="0.2">
      <c r="A467813" s="25"/>
      <c r="B467813" s="64"/>
      <c r="C467813" s="80"/>
      <c r="D467813" s="81"/>
      <c r="E467813" s="79"/>
      <c r="F467813" s="78"/>
      <c r="G467813" s="82"/>
      <c r="H467813" s="82"/>
      <c r="I467813" s="11"/>
    </row>
    <row r="467819" spans="1:9" s="4" customFormat="1" x14ac:dyDescent="0.2">
      <c r="A467819" s="25"/>
      <c r="B467819" s="64"/>
      <c r="C467819" s="80"/>
      <c r="D467819" s="81"/>
      <c r="E467819" s="79"/>
      <c r="F467819" s="78"/>
      <c r="G467819" s="82"/>
      <c r="H467819" s="82"/>
      <c r="I467819" s="11"/>
    </row>
    <row r="467827" spans="1:9" s="4" customFormat="1" x14ac:dyDescent="0.2">
      <c r="A467827" s="25"/>
      <c r="B467827" s="64"/>
      <c r="C467827" s="80"/>
      <c r="D467827" s="81"/>
      <c r="E467827" s="79"/>
      <c r="F467827" s="78"/>
      <c r="G467827" s="82"/>
      <c r="H467827" s="82"/>
      <c r="I467827" s="11"/>
    </row>
    <row r="467829" spans="1:9" s="4" customFormat="1" x14ac:dyDescent="0.2">
      <c r="A467829" s="25"/>
      <c r="B467829" s="64"/>
      <c r="C467829" s="80"/>
      <c r="D467829" s="81"/>
      <c r="E467829" s="79"/>
      <c r="F467829" s="78"/>
      <c r="G467829" s="82"/>
      <c r="H467829" s="82"/>
      <c r="I467829" s="11"/>
    </row>
    <row r="467835" spans="1:9" s="4" customFormat="1" x14ac:dyDescent="0.2">
      <c r="A467835" s="25"/>
      <c r="B467835" s="64"/>
      <c r="C467835" s="80"/>
      <c r="D467835" s="81"/>
      <c r="E467835" s="79"/>
      <c r="F467835" s="78"/>
      <c r="G467835" s="82"/>
      <c r="H467835" s="82"/>
      <c r="I467835" s="11"/>
    </row>
    <row r="467843" spans="1:9" s="4" customFormat="1" x14ac:dyDescent="0.2">
      <c r="A467843" s="25"/>
      <c r="B467843" s="64"/>
      <c r="C467843" s="80"/>
      <c r="D467843" s="81"/>
      <c r="E467843" s="79"/>
      <c r="F467843" s="78"/>
      <c r="G467843" s="82"/>
      <c r="H467843" s="82"/>
      <c r="I467843" s="11"/>
    </row>
    <row r="467845" spans="1:9" s="4" customFormat="1" x14ac:dyDescent="0.2">
      <c r="A467845" s="25"/>
      <c r="B467845" s="64"/>
      <c r="C467845" s="80"/>
      <c r="D467845" s="81"/>
      <c r="E467845" s="79"/>
      <c r="F467845" s="78"/>
      <c r="G467845" s="82"/>
      <c r="H467845" s="82"/>
      <c r="I467845" s="11"/>
    </row>
    <row r="467851" spans="1:9" s="4" customFormat="1" x14ac:dyDescent="0.2">
      <c r="A467851" s="25"/>
      <c r="B467851" s="64"/>
      <c r="C467851" s="80"/>
      <c r="D467851" s="81"/>
      <c r="E467851" s="79"/>
      <c r="F467851" s="78"/>
      <c r="G467851" s="82"/>
      <c r="H467851" s="82"/>
      <c r="I467851" s="11"/>
    </row>
    <row r="467859" spans="1:9" s="4" customFormat="1" x14ac:dyDescent="0.2">
      <c r="A467859" s="25"/>
      <c r="B467859" s="64"/>
      <c r="C467859" s="80"/>
      <c r="D467859" s="81"/>
      <c r="E467859" s="79"/>
      <c r="F467859" s="78"/>
      <c r="G467859" s="82"/>
      <c r="H467859" s="82"/>
      <c r="I467859" s="11"/>
    </row>
    <row r="467861" spans="1:9" s="4" customFormat="1" x14ac:dyDescent="0.2">
      <c r="A467861" s="25"/>
      <c r="B467861" s="64"/>
      <c r="C467861" s="80"/>
      <c r="D467861" s="81"/>
      <c r="E467861" s="79"/>
      <c r="F467861" s="78"/>
      <c r="G467861" s="82"/>
      <c r="H467861" s="82"/>
      <c r="I467861" s="11"/>
    </row>
    <row r="467867" spans="1:9" s="4" customFormat="1" x14ac:dyDescent="0.2">
      <c r="A467867" s="25"/>
      <c r="B467867" s="64"/>
      <c r="C467867" s="80"/>
      <c r="D467867" s="81"/>
      <c r="E467867" s="79"/>
      <c r="F467867" s="78"/>
      <c r="G467867" s="82"/>
      <c r="H467867" s="82"/>
      <c r="I467867" s="11"/>
    </row>
    <row r="467875" spans="1:9" s="4" customFormat="1" x14ac:dyDescent="0.2">
      <c r="A467875" s="25"/>
      <c r="B467875" s="64"/>
      <c r="C467875" s="80"/>
      <c r="D467875" s="81"/>
      <c r="E467875" s="79"/>
      <c r="F467875" s="78"/>
      <c r="G467875" s="82"/>
      <c r="H467875" s="82"/>
      <c r="I467875" s="11"/>
    </row>
    <row r="467877" spans="1:9" s="4" customFormat="1" x14ac:dyDescent="0.2">
      <c r="A467877" s="25"/>
      <c r="B467877" s="64"/>
      <c r="C467877" s="80"/>
      <c r="D467877" s="81"/>
      <c r="E467877" s="79"/>
      <c r="F467877" s="78"/>
      <c r="G467877" s="82"/>
      <c r="H467877" s="82"/>
      <c r="I467877" s="11"/>
    </row>
    <row r="467883" spans="1:9" s="4" customFormat="1" x14ac:dyDescent="0.2">
      <c r="A467883" s="25"/>
      <c r="B467883" s="64"/>
      <c r="C467883" s="80"/>
      <c r="D467883" s="81"/>
      <c r="E467883" s="79"/>
      <c r="F467883" s="78"/>
      <c r="G467883" s="82"/>
      <c r="H467883" s="82"/>
      <c r="I467883" s="11"/>
    </row>
    <row r="467891" spans="1:9" s="4" customFormat="1" x14ac:dyDescent="0.2">
      <c r="A467891" s="25"/>
      <c r="B467891" s="64"/>
      <c r="C467891" s="80"/>
      <c r="D467891" s="81"/>
      <c r="E467891" s="79"/>
      <c r="F467891" s="78"/>
      <c r="G467891" s="82"/>
      <c r="H467891" s="82"/>
      <c r="I467891" s="11"/>
    </row>
    <row r="467893" spans="1:9" s="4" customFormat="1" x14ac:dyDescent="0.2">
      <c r="A467893" s="25"/>
      <c r="B467893" s="64"/>
      <c r="C467893" s="80"/>
      <c r="D467893" s="81"/>
      <c r="E467893" s="79"/>
      <c r="F467893" s="78"/>
      <c r="G467893" s="82"/>
      <c r="H467893" s="82"/>
      <c r="I467893" s="11"/>
    </row>
    <row r="467899" spans="1:9" s="4" customFormat="1" x14ac:dyDescent="0.2">
      <c r="A467899" s="25"/>
      <c r="B467899" s="64"/>
      <c r="C467899" s="80"/>
      <c r="D467899" s="81"/>
      <c r="E467899" s="79"/>
      <c r="F467899" s="78"/>
      <c r="G467899" s="82"/>
      <c r="H467899" s="82"/>
      <c r="I467899" s="11"/>
    </row>
    <row r="467907" spans="1:9" s="4" customFormat="1" x14ac:dyDescent="0.2">
      <c r="A467907" s="25"/>
      <c r="B467907" s="64"/>
      <c r="C467907" s="80"/>
      <c r="D467907" s="81"/>
      <c r="E467907" s="79"/>
      <c r="F467907" s="78"/>
      <c r="G467907" s="82"/>
      <c r="H467907" s="82"/>
      <c r="I467907" s="11"/>
    </row>
    <row r="467909" spans="1:9" s="4" customFormat="1" x14ac:dyDescent="0.2">
      <c r="A467909" s="25"/>
      <c r="B467909" s="64"/>
      <c r="C467909" s="80"/>
      <c r="D467909" s="81"/>
      <c r="E467909" s="79"/>
      <c r="F467909" s="78"/>
      <c r="G467909" s="82"/>
      <c r="H467909" s="82"/>
      <c r="I467909" s="11"/>
    </row>
    <row r="467915" spans="1:9" s="4" customFormat="1" x14ac:dyDescent="0.2">
      <c r="A467915" s="25"/>
      <c r="B467915" s="64"/>
      <c r="C467915" s="80"/>
      <c r="D467915" s="81"/>
      <c r="E467915" s="79"/>
      <c r="F467915" s="78"/>
      <c r="G467915" s="82"/>
      <c r="H467915" s="82"/>
      <c r="I467915" s="11"/>
    </row>
    <row r="467923" spans="1:9" s="4" customFormat="1" x14ac:dyDescent="0.2">
      <c r="A467923" s="25"/>
      <c r="B467923" s="64"/>
      <c r="C467923" s="80"/>
      <c r="D467923" s="81"/>
      <c r="E467923" s="79"/>
      <c r="F467923" s="78"/>
      <c r="G467923" s="82"/>
      <c r="H467923" s="82"/>
      <c r="I467923" s="11"/>
    </row>
    <row r="467925" spans="1:9" s="4" customFormat="1" x14ac:dyDescent="0.2">
      <c r="A467925" s="25"/>
      <c r="B467925" s="64"/>
      <c r="C467925" s="80"/>
      <c r="D467925" s="81"/>
      <c r="E467925" s="79"/>
      <c r="F467925" s="78"/>
      <c r="G467925" s="82"/>
      <c r="H467925" s="82"/>
      <c r="I467925" s="11"/>
    </row>
    <row r="467931" spans="1:9" s="4" customFormat="1" x14ac:dyDescent="0.2">
      <c r="A467931" s="25"/>
      <c r="B467931" s="64"/>
      <c r="C467931" s="80"/>
      <c r="D467931" s="81"/>
      <c r="E467931" s="79"/>
      <c r="F467931" s="78"/>
      <c r="G467931" s="82"/>
      <c r="H467931" s="82"/>
      <c r="I467931" s="11"/>
    </row>
    <row r="467939" spans="1:9" s="4" customFormat="1" x14ac:dyDescent="0.2">
      <c r="A467939" s="25"/>
      <c r="B467939" s="64"/>
      <c r="C467939" s="80"/>
      <c r="D467939" s="81"/>
      <c r="E467939" s="79"/>
      <c r="F467939" s="78"/>
      <c r="G467939" s="82"/>
      <c r="H467939" s="82"/>
      <c r="I467939" s="11"/>
    </row>
    <row r="467941" spans="1:9" s="4" customFormat="1" x14ac:dyDescent="0.2">
      <c r="A467941" s="25"/>
      <c r="B467941" s="64"/>
      <c r="C467941" s="80"/>
      <c r="D467941" s="81"/>
      <c r="E467941" s="79"/>
      <c r="F467941" s="78"/>
      <c r="G467941" s="82"/>
      <c r="H467941" s="82"/>
      <c r="I467941" s="11"/>
    </row>
    <row r="467947" spans="1:9" s="4" customFormat="1" x14ac:dyDescent="0.2">
      <c r="A467947" s="25"/>
      <c r="B467947" s="64"/>
      <c r="C467947" s="80"/>
      <c r="D467947" s="81"/>
      <c r="E467947" s="79"/>
      <c r="F467947" s="78"/>
      <c r="G467947" s="82"/>
      <c r="H467947" s="82"/>
      <c r="I467947" s="11"/>
    </row>
    <row r="467955" spans="1:9" s="4" customFormat="1" x14ac:dyDescent="0.2">
      <c r="A467955" s="25"/>
      <c r="B467955" s="64"/>
      <c r="C467955" s="80"/>
      <c r="D467955" s="81"/>
      <c r="E467955" s="79"/>
      <c r="F467955" s="78"/>
      <c r="G467955" s="82"/>
      <c r="H467955" s="82"/>
      <c r="I467955" s="11"/>
    </row>
    <row r="467957" spans="1:9" s="4" customFormat="1" x14ac:dyDescent="0.2">
      <c r="A467957" s="25"/>
      <c r="B467957" s="64"/>
      <c r="C467957" s="80"/>
      <c r="D467957" s="81"/>
      <c r="E467957" s="79"/>
      <c r="F467957" s="78"/>
      <c r="G467957" s="82"/>
      <c r="H467957" s="82"/>
      <c r="I467957" s="11"/>
    </row>
    <row r="467963" spans="1:9" s="4" customFormat="1" x14ac:dyDescent="0.2">
      <c r="A467963" s="25"/>
      <c r="B467963" s="64"/>
      <c r="C467963" s="80"/>
      <c r="D467963" s="81"/>
      <c r="E467963" s="79"/>
      <c r="F467963" s="78"/>
      <c r="G467963" s="82"/>
      <c r="H467963" s="82"/>
      <c r="I467963" s="11"/>
    </row>
    <row r="467971" spans="1:9" s="4" customFormat="1" x14ac:dyDescent="0.2">
      <c r="A467971" s="25"/>
      <c r="B467971" s="64"/>
      <c r="C467971" s="80"/>
      <c r="D467971" s="81"/>
      <c r="E467971" s="79"/>
      <c r="F467971" s="78"/>
      <c r="G467971" s="82"/>
      <c r="H467971" s="82"/>
      <c r="I467971" s="11"/>
    </row>
    <row r="467973" spans="1:9" s="4" customFormat="1" x14ac:dyDescent="0.2">
      <c r="A467973" s="25"/>
      <c r="B467973" s="64"/>
      <c r="C467973" s="80"/>
      <c r="D467973" s="81"/>
      <c r="E467973" s="79"/>
      <c r="F467973" s="78"/>
      <c r="G467973" s="82"/>
      <c r="H467973" s="82"/>
      <c r="I467973" s="11"/>
    </row>
    <row r="467979" spans="1:9" s="4" customFormat="1" x14ac:dyDescent="0.2">
      <c r="A467979" s="25"/>
      <c r="B467979" s="64"/>
      <c r="C467979" s="80"/>
      <c r="D467979" s="81"/>
      <c r="E467979" s="79"/>
      <c r="F467979" s="78"/>
      <c r="G467979" s="82"/>
      <c r="H467979" s="82"/>
      <c r="I467979" s="11"/>
    </row>
    <row r="467987" spans="1:9" s="4" customFormat="1" x14ac:dyDescent="0.2">
      <c r="A467987" s="25"/>
      <c r="B467987" s="64"/>
      <c r="C467987" s="80"/>
      <c r="D467987" s="81"/>
      <c r="E467987" s="79"/>
      <c r="F467987" s="78"/>
      <c r="G467987" s="82"/>
      <c r="H467987" s="82"/>
      <c r="I467987" s="11"/>
    </row>
    <row r="467989" spans="1:9" s="4" customFormat="1" x14ac:dyDescent="0.2">
      <c r="A467989" s="25"/>
      <c r="B467989" s="64"/>
      <c r="C467989" s="80"/>
      <c r="D467989" s="81"/>
      <c r="E467989" s="79"/>
      <c r="F467989" s="78"/>
      <c r="G467989" s="82"/>
      <c r="H467989" s="82"/>
      <c r="I467989" s="11"/>
    </row>
    <row r="467995" spans="1:9" s="4" customFormat="1" x14ac:dyDescent="0.2">
      <c r="A467995" s="25"/>
      <c r="B467995" s="64"/>
      <c r="C467995" s="80"/>
      <c r="D467995" s="81"/>
      <c r="E467995" s="79"/>
      <c r="F467995" s="78"/>
      <c r="G467995" s="82"/>
      <c r="H467995" s="82"/>
      <c r="I467995" s="11"/>
    </row>
    <row r="468003" spans="1:9" s="4" customFormat="1" x14ac:dyDescent="0.2">
      <c r="A468003" s="25"/>
      <c r="B468003" s="64"/>
      <c r="C468003" s="80"/>
      <c r="D468003" s="81"/>
      <c r="E468003" s="79"/>
      <c r="F468003" s="78"/>
      <c r="G468003" s="82"/>
      <c r="H468003" s="82"/>
      <c r="I468003" s="11"/>
    </row>
    <row r="468005" spans="1:9" s="4" customFormat="1" x14ac:dyDescent="0.2">
      <c r="A468005" s="25"/>
      <c r="B468005" s="64"/>
      <c r="C468005" s="80"/>
      <c r="D468005" s="81"/>
      <c r="E468005" s="79"/>
      <c r="F468005" s="78"/>
      <c r="G468005" s="82"/>
      <c r="H468005" s="82"/>
      <c r="I468005" s="11"/>
    </row>
    <row r="468011" spans="1:9" s="4" customFormat="1" x14ac:dyDescent="0.2">
      <c r="A468011" s="25"/>
      <c r="B468011" s="64"/>
      <c r="C468011" s="80"/>
      <c r="D468011" s="81"/>
      <c r="E468011" s="79"/>
      <c r="F468011" s="78"/>
      <c r="G468011" s="82"/>
      <c r="H468011" s="82"/>
      <c r="I468011" s="11"/>
    </row>
    <row r="468019" spans="1:9" s="4" customFormat="1" x14ac:dyDescent="0.2">
      <c r="A468019" s="25"/>
      <c r="B468019" s="64"/>
      <c r="C468019" s="80"/>
      <c r="D468019" s="81"/>
      <c r="E468019" s="79"/>
      <c r="F468019" s="78"/>
      <c r="G468019" s="82"/>
      <c r="H468019" s="82"/>
      <c r="I468019" s="11"/>
    </row>
    <row r="468021" spans="1:9" s="4" customFormat="1" x14ac:dyDescent="0.2">
      <c r="A468021" s="25"/>
      <c r="B468021" s="64"/>
      <c r="C468021" s="80"/>
      <c r="D468021" s="81"/>
      <c r="E468021" s="79"/>
      <c r="F468021" s="78"/>
      <c r="G468021" s="82"/>
      <c r="H468021" s="82"/>
      <c r="I468021" s="11"/>
    </row>
    <row r="468027" spans="1:9" s="4" customFormat="1" x14ac:dyDescent="0.2">
      <c r="A468027" s="25"/>
      <c r="B468027" s="64"/>
      <c r="C468027" s="80"/>
      <c r="D468027" s="81"/>
      <c r="E468027" s="79"/>
      <c r="F468027" s="78"/>
      <c r="G468027" s="82"/>
      <c r="H468027" s="82"/>
      <c r="I468027" s="11"/>
    </row>
    <row r="468035" spans="1:9" s="4" customFormat="1" x14ac:dyDescent="0.2">
      <c r="A468035" s="25"/>
      <c r="B468035" s="64"/>
      <c r="C468035" s="80"/>
      <c r="D468035" s="81"/>
      <c r="E468035" s="79"/>
      <c r="F468035" s="78"/>
      <c r="G468035" s="82"/>
      <c r="H468035" s="82"/>
      <c r="I468035" s="11"/>
    </row>
    <row r="468037" spans="1:9" s="4" customFormat="1" x14ac:dyDescent="0.2">
      <c r="A468037" s="25"/>
      <c r="B468037" s="64"/>
      <c r="C468037" s="80"/>
      <c r="D468037" s="81"/>
      <c r="E468037" s="79"/>
      <c r="F468037" s="78"/>
      <c r="G468037" s="82"/>
      <c r="H468037" s="82"/>
      <c r="I468037" s="11"/>
    </row>
    <row r="468043" spans="1:9" s="4" customFormat="1" x14ac:dyDescent="0.2">
      <c r="A468043" s="25"/>
      <c r="B468043" s="64"/>
      <c r="C468043" s="80"/>
      <c r="D468043" s="81"/>
      <c r="E468043" s="79"/>
      <c r="F468043" s="78"/>
      <c r="G468043" s="82"/>
      <c r="H468043" s="82"/>
      <c r="I468043" s="11"/>
    </row>
    <row r="468051" spans="1:9" s="4" customFormat="1" x14ac:dyDescent="0.2">
      <c r="A468051" s="25"/>
      <c r="B468051" s="64"/>
      <c r="C468051" s="80"/>
      <c r="D468051" s="81"/>
      <c r="E468051" s="79"/>
      <c r="F468051" s="78"/>
      <c r="G468051" s="82"/>
      <c r="H468051" s="82"/>
      <c r="I468051" s="11"/>
    </row>
    <row r="468053" spans="1:9" s="4" customFormat="1" x14ac:dyDescent="0.2">
      <c r="A468053" s="25"/>
      <c r="B468053" s="64"/>
      <c r="C468053" s="80"/>
      <c r="D468053" s="81"/>
      <c r="E468053" s="79"/>
      <c r="F468053" s="78"/>
      <c r="G468053" s="82"/>
      <c r="H468053" s="82"/>
      <c r="I468053" s="11"/>
    </row>
    <row r="468059" spans="1:9" s="4" customFormat="1" x14ac:dyDescent="0.2">
      <c r="A468059" s="25"/>
      <c r="B468059" s="64"/>
      <c r="C468059" s="80"/>
      <c r="D468059" s="81"/>
      <c r="E468059" s="79"/>
      <c r="F468059" s="78"/>
      <c r="G468059" s="82"/>
      <c r="H468059" s="82"/>
      <c r="I468059" s="11"/>
    </row>
    <row r="468067" spans="1:9" s="4" customFormat="1" x14ac:dyDescent="0.2">
      <c r="A468067" s="25"/>
      <c r="B468067" s="64"/>
      <c r="C468067" s="80"/>
      <c r="D468067" s="81"/>
      <c r="E468067" s="79"/>
      <c r="F468067" s="78"/>
      <c r="G468067" s="82"/>
      <c r="H468067" s="82"/>
      <c r="I468067" s="11"/>
    </row>
    <row r="468069" spans="1:9" s="4" customFormat="1" x14ac:dyDescent="0.2">
      <c r="A468069" s="25"/>
      <c r="B468069" s="64"/>
      <c r="C468069" s="80"/>
      <c r="D468069" s="81"/>
      <c r="E468069" s="79"/>
      <c r="F468069" s="78"/>
      <c r="G468069" s="82"/>
      <c r="H468069" s="82"/>
      <c r="I468069" s="11"/>
    </row>
    <row r="468075" spans="1:9" s="4" customFormat="1" x14ac:dyDescent="0.2">
      <c r="A468075" s="25"/>
      <c r="B468075" s="64"/>
      <c r="C468075" s="80"/>
      <c r="D468075" s="81"/>
      <c r="E468075" s="79"/>
      <c r="F468075" s="78"/>
      <c r="G468075" s="82"/>
      <c r="H468075" s="82"/>
      <c r="I468075" s="11"/>
    </row>
    <row r="468083" spans="1:9" s="4" customFormat="1" x14ac:dyDescent="0.2">
      <c r="A468083" s="25"/>
      <c r="B468083" s="64"/>
      <c r="C468083" s="80"/>
      <c r="D468083" s="81"/>
      <c r="E468083" s="79"/>
      <c r="F468083" s="78"/>
      <c r="G468083" s="82"/>
      <c r="H468083" s="82"/>
      <c r="I468083" s="11"/>
    </row>
    <row r="468085" spans="1:9" s="4" customFormat="1" x14ac:dyDescent="0.2">
      <c r="A468085" s="25"/>
      <c r="B468085" s="64"/>
      <c r="C468085" s="80"/>
      <c r="D468085" s="81"/>
      <c r="E468085" s="79"/>
      <c r="F468085" s="78"/>
      <c r="G468085" s="82"/>
      <c r="H468085" s="82"/>
      <c r="I468085" s="11"/>
    </row>
    <row r="468091" spans="1:9" s="4" customFormat="1" x14ac:dyDescent="0.2">
      <c r="A468091" s="25"/>
      <c r="B468091" s="64"/>
      <c r="C468091" s="80"/>
      <c r="D468091" s="81"/>
      <c r="E468091" s="79"/>
      <c r="F468091" s="78"/>
      <c r="G468091" s="82"/>
      <c r="H468091" s="82"/>
      <c r="I468091" s="11"/>
    </row>
    <row r="468099" spans="1:9" s="4" customFormat="1" x14ac:dyDescent="0.2">
      <c r="A468099" s="25"/>
      <c r="B468099" s="64"/>
      <c r="C468099" s="80"/>
      <c r="D468099" s="81"/>
      <c r="E468099" s="79"/>
      <c r="F468099" s="78"/>
      <c r="G468099" s="82"/>
      <c r="H468099" s="82"/>
      <c r="I468099" s="11"/>
    </row>
    <row r="468101" spans="1:9" s="4" customFormat="1" x14ac:dyDescent="0.2">
      <c r="A468101" s="25"/>
      <c r="B468101" s="64"/>
      <c r="C468101" s="80"/>
      <c r="D468101" s="81"/>
      <c r="E468101" s="79"/>
      <c r="F468101" s="78"/>
      <c r="G468101" s="82"/>
      <c r="H468101" s="82"/>
      <c r="I468101" s="11"/>
    </row>
    <row r="468107" spans="1:9" s="4" customFormat="1" x14ac:dyDescent="0.2">
      <c r="A468107" s="25"/>
      <c r="B468107" s="64"/>
      <c r="C468107" s="80"/>
      <c r="D468107" s="81"/>
      <c r="E468107" s="79"/>
      <c r="F468107" s="78"/>
      <c r="G468107" s="82"/>
      <c r="H468107" s="82"/>
      <c r="I468107" s="11"/>
    </row>
    <row r="468115" spans="1:9" s="4" customFormat="1" x14ac:dyDescent="0.2">
      <c r="A468115" s="25"/>
      <c r="B468115" s="64"/>
      <c r="C468115" s="80"/>
      <c r="D468115" s="81"/>
      <c r="E468115" s="79"/>
      <c r="F468115" s="78"/>
      <c r="G468115" s="82"/>
      <c r="H468115" s="82"/>
      <c r="I468115" s="11"/>
    </row>
    <row r="468117" spans="1:9" s="4" customFormat="1" x14ac:dyDescent="0.2">
      <c r="A468117" s="25"/>
      <c r="B468117" s="64"/>
      <c r="C468117" s="80"/>
      <c r="D468117" s="81"/>
      <c r="E468117" s="79"/>
      <c r="F468117" s="78"/>
      <c r="G468117" s="82"/>
      <c r="H468117" s="82"/>
      <c r="I468117" s="11"/>
    </row>
    <row r="468123" spans="1:9" s="4" customFormat="1" x14ac:dyDescent="0.2">
      <c r="A468123" s="25"/>
      <c r="B468123" s="64"/>
      <c r="C468123" s="80"/>
      <c r="D468123" s="81"/>
      <c r="E468123" s="79"/>
      <c r="F468123" s="78"/>
      <c r="G468123" s="82"/>
      <c r="H468123" s="82"/>
      <c r="I468123" s="11"/>
    </row>
    <row r="468131" spans="1:9" s="4" customFormat="1" x14ac:dyDescent="0.2">
      <c r="A468131" s="25"/>
      <c r="B468131" s="64"/>
      <c r="C468131" s="80"/>
      <c r="D468131" s="81"/>
      <c r="E468131" s="79"/>
      <c r="F468131" s="78"/>
      <c r="G468131" s="82"/>
      <c r="H468131" s="82"/>
      <c r="I468131" s="11"/>
    </row>
    <row r="468133" spans="1:9" s="4" customFormat="1" x14ac:dyDescent="0.2">
      <c r="A468133" s="25"/>
      <c r="B468133" s="64"/>
      <c r="C468133" s="80"/>
      <c r="D468133" s="81"/>
      <c r="E468133" s="79"/>
      <c r="F468133" s="78"/>
      <c r="G468133" s="82"/>
      <c r="H468133" s="82"/>
      <c r="I468133" s="11"/>
    </row>
    <row r="468139" spans="1:9" s="4" customFormat="1" x14ac:dyDescent="0.2">
      <c r="A468139" s="25"/>
      <c r="B468139" s="64"/>
      <c r="C468139" s="80"/>
      <c r="D468139" s="81"/>
      <c r="E468139" s="79"/>
      <c r="F468139" s="78"/>
      <c r="G468139" s="82"/>
      <c r="H468139" s="82"/>
      <c r="I468139" s="11"/>
    </row>
    <row r="468147" spans="1:9" s="4" customFormat="1" x14ac:dyDescent="0.2">
      <c r="A468147" s="25"/>
      <c r="B468147" s="64"/>
      <c r="C468147" s="80"/>
      <c r="D468147" s="81"/>
      <c r="E468147" s="79"/>
      <c r="F468147" s="78"/>
      <c r="G468147" s="82"/>
      <c r="H468147" s="82"/>
      <c r="I468147" s="11"/>
    </row>
    <row r="468149" spans="1:9" s="4" customFormat="1" x14ac:dyDescent="0.2">
      <c r="A468149" s="25"/>
      <c r="B468149" s="64"/>
      <c r="C468149" s="80"/>
      <c r="D468149" s="81"/>
      <c r="E468149" s="79"/>
      <c r="F468149" s="78"/>
      <c r="G468149" s="82"/>
      <c r="H468149" s="82"/>
      <c r="I468149" s="11"/>
    </row>
    <row r="468155" spans="1:9" s="4" customFormat="1" x14ac:dyDescent="0.2">
      <c r="A468155" s="25"/>
      <c r="B468155" s="64"/>
      <c r="C468155" s="80"/>
      <c r="D468155" s="81"/>
      <c r="E468155" s="79"/>
      <c r="F468155" s="78"/>
      <c r="G468155" s="82"/>
      <c r="H468155" s="82"/>
      <c r="I468155" s="11"/>
    </row>
    <row r="468163" spans="1:9" s="4" customFormat="1" x14ac:dyDescent="0.2">
      <c r="A468163" s="25"/>
      <c r="B468163" s="64"/>
      <c r="C468163" s="80"/>
      <c r="D468163" s="81"/>
      <c r="E468163" s="79"/>
      <c r="F468163" s="78"/>
      <c r="G468163" s="82"/>
      <c r="H468163" s="82"/>
      <c r="I468163" s="11"/>
    </row>
    <row r="468165" spans="1:9" s="4" customFormat="1" x14ac:dyDescent="0.2">
      <c r="A468165" s="25"/>
      <c r="B468165" s="64"/>
      <c r="C468165" s="80"/>
      <c r="D468165" s="81"/>
      <c r="E468165" s="79"/>
      <c r="F468165" s="78"/>
      <c r="G468165" s="82"/>
      <c r="H468165" s="82"/>
      <c r="I468165" s="11"/>
    </row>
    <row r="468171" spans="1:9" s="4" customFormat="1" x14ac:dyDescent="0.2">
      <c r="A468171" s="25"/>
      <c r="B468171" s="64"/>
      <c r="C468171" s="80"/>
      <c r="D468171" s="81"/>
      <c r="E468171" s="79"/>
      <c r="F468171" s="78"/>
      <c r="G468171" s="82"/>
      <c r="H468171" s="82"/>
      <c r="I468171" s="11"/>
    </row>
    <row r="468179" spans="1:9" s="4" customFormat="1" x14ac:dyDescent="0.2">
      <c r="A468179" s="25"/>
      <c r="B468179" s="64"/>
      <c r="C468179" s="80"/>
      <c r="D468179" s="81"/>
      <c r="E468179" s="79"/>
      <c r="F468179" s="78"/>
      <c r="G468179" s="82"/>
      <c r="H468179" s="82"/>
      <c r="I468179" s="11"/>
    </row>
    <row r="468181" spans="1:9" s="4" customFormat="1" x14ac:dyDescent="0.2">
      <c r="A468181" s="25"/>
      <c r="B468181" s="64"/>
      <c r="C468181" s="80"/>
      <c r="D468181" s="81"/>
      <c r="E468181" s="79"/>
      <c r="F468181" s="78"/>
      <c r="G468181" s="82"/>
      <c r="H468181" s="82"/>
      <c r="I468181" s="11"/>
    </row>
    <row r="468187" spans="1:9" s="4" customFormat="1" x14ac:dyDescent="0.2">
      <c r="A468187" s="25"/>
      <c r="B468187" s="64"/>
      <c r="C468187" s="80"/>
      <c r="D468187" s="81"/>
      <c r="E468187" s="79"/>
      <c r="F468187" s="78"/>
      <c r="G468187" s="82"/>
      <c r="H468187" s="82"/>
      <c r="I468187" s="11"/>
    </row>
    <row r="468195" spans="1:9" s="4" customFormat="1" x14ac:dyDescent="0.2">
      <c r="A468195" s="25"/>
      <c r="B468195" s="64"/>
      <c r="C468195" s="80"/>
      <c r="D468195" s="81"/>
      <c r="E468195" s="79"/>
      <c r="F468195" s="78"/>
      <c r="G468195" s="82"/>
      <c r="H468195" s="82"/>
      <c r="I468195" s="11"/>
    </row>
    <row r="468197" spans="1:9" s="4" customFormat="1" x14ac:dyDescent="0.2">
      <c r="A468197" s="25"/>
      <c r="B468197" s="64"/>
      <c r="C468197" s="80"/>
      <c r="D468197" s="81"/>
      <c r="E468197" s="79"/>
      <c r="F468197" s="78"/>
      <c r="G468197" s="82"/>
      <c r="H468197" s="82"/>
      <c r="I468197" s="11"/>
    </row>
    <row r="468203" spans="1:9" s="4" customFormat="1" x14ac:dyDescent="0.2">
      <c r="A468203" s="25"/>
      <c r="B468203" s="64"/>
      <c r="C468203" s="80"/>
      <c r="D468203" s="81"/>
      <c r="E468203" s="79"/>
      <c r="F468203" s="78"/>
      <c r="G468203" s="82"/>
      <c r="H468203" s="82"/>
      <c r="I468203" s="11"/>
    </row>
    <row r="468211" spans="1:9" s="4" customFormat="1" x14ac:dyDescent="0.2">
      <c r="A468211" s="25"/>
      <c r="B468211" s="64"/>
      <c r="C468211" s="80"/>
      <c r="D468211" s="81"/>
      <c r="E468211" s="79"/>
      <c r="F468211" s="78"/>
      <c r="G468211" s="82"/>
      <c r="H468211" s="82"/>
      <c r="I468211" s="11"/>
    </row>
    <row r="468213" spans="1:9" s="4" customFormat="1" x14ac:dyDescent="0.2">
      <c r="A468213" s="25"/>
      <c r="B468213" s="64"/>
      <c r="C468213" s="80"/>
      <c r="D468213" s="81"/>
      <c r="E468213" s="79"/>
      <c r="F468213" s="78"/>
      <c r="G468213" s="82"/>
      <c r="H468213" s="82"/>
      <c r="I468213" s="11"/>
    </row>
    <row r="468219" spans="1:9" s="4" customFormat="1" x14ac:dyDescent="0.2">
      <c r="A468219" s="25"/>
      <c r="B468219" s="64"/>
      <c r="C468219" s="80"/>
      <c r="D468219" s="81"/>
      <c r="E468219" s="79"/>
      <c r="F468219" s="78"/>
      <c r="G468219" s="82"/>
      <c r="H468219" s="82"/>
      <c r="I468219" s="11"/>
    </row>
    <row r="468227" spans="1:9" s="4" customFormat="1" x14ac:dyDescent="0.2">
      <c r="A468227" s="25"/>
      <c r="B468227" s="64"/>
      <c r="C468227" s="80"/>
      <c r="D468227" s="81"/>
      <c r="E468227" s="79"/>
      <c r="F468227" s="78"/>
      <c r="G468227" s="82"/>
      <c r="H468227" s="82"/>
      <c r="I468227" s="11"/>
    </row>
    <row r="468229" spans="1:9" s="4" customFormat="1" x14ac:dyDescent="0.2">
      <c r="A468229" s="25"/>
      <c r="B468229" s="64"/>
      <c r="C468229" s="80"/>
      <c r="D468229" s="81"/>
      <c r="E468229" s="79"/>
      <c r="F468229" s="78"/>
      <c r="G468229" s="82"/>
      <c r="H468229" s="82"/>
      <c r="I468229" s="11"/>
    </row>
    <row r="468235" spans="1:9" s="4" customFormat="1" x14ac:dyDescent="0.2">
      <c r="A468235" s="25"/>
      <c r="B468235" s="64"/>
      <c r="C468235" s="80"/>
      <c r="D468235" s="81"/>
      <c r="E468235" s="79"/>
      <c r="F468235" s="78"/>
      <c r="G468235" s="82"/>
      <c r="H468235" s="82"/>
      <c r="I468235" s="11"/>
    </row>
    <row r="468243" spans="1:9" s="4" customFormat="1" x14ac:dyDescent="0.2">
      <c r="A468243" s="25"/>
      <c r="B468243" s="64"/>
      <c r="C468243" s="80"/>
      <c r="D468243" s="81"/>
      <c r="E468243" s="79"/>
      <c r="F468243" s="78"/>
      <c r="G468243" s="82"/>
      <c r="H468243" s="82"/>
      <c r="I468243" s="11"/>
    </row>
    <row r="468245" spans="1:9" s="4" customFormat="1" x14ac:dyDescent="0.2">
      <c r="A468245" s="25"/>
      <c r="B468245" s="64"/>
      <c r="C468245" s="80"/>
      <c r="D468245" s="81"/>
      <c r="E468245" s="79"/>
      <c r="F468245" s="78"/>
      <c r="G468245" s="82"/>
      <c r="H468245" s="82"/>
      <c r="I468245" s="11"/>
    </row>
    <row r="468251" spans="1:9" s="4" customFormat="1" x14ac:dyDescent="0.2">
      <c r="A468251" s="25"/>
      <c r="B468251" s="64"/>
      <c r="C468251" s="80"/>
      <c r="D468251" s="81"/>
      <c r="E468251" s="79"/>
      <c r="F468251" s="78"/>
      <c r="G468251" s="82"/>
      <c r="H468251" s="82"/>
      <c r="I468251" s="11"/>
    </row>
    <row r="468259" spans="1:9" s="4" customFormat="1" x14ac:dyDescent="0.2">
      <c r="A468259" s="25"/>
      <c r="B468259" s="64"/>
      <c r="C468259" s="80"/>
      <c r="D468259" s="81"/>
      <c r="E468259" s="79"/>
      <c r="F468259" s="78"/>
      <c r="G468259" s="82"/>
      <c r="H468259" s="82"/>
      <c r="I468259" s="11"/>
    </row>
    <row r="468261" spans="1:9" s="4" customFormat="1" x14ac:dyDescent="0.2">
      <c r="A468261" s="25"/>
      <c r="B468261" s="64"/>
      <c r="C468261" s="80"/>
      <c r="D468261" s="81"/>
      <c r="E468261" s="79"/>
      <c r="F468261" s="78"/>
      <c r="G468261" s="82"/>
      <c r="H468261" s="82"/>
      <c r="I468261" s="11"/>
    </row>
    <row r="468267" spans="1:9" s="4" customFormat="1" x14ac:dyDescent="0.2">
      <c r="A468267" s="25"/>
      <c r="B468267" s="64"/>
      <c r="C468267" s="80"/>
      <c r="D468267" s="81"/>
      <c r="E468267" s="79"/>
      <c r="F468267" s="78"/>
      <c r="G468267" s="82"/>
      <c r="H468267" s="82"/>
      <c r="I468267" s="11"/>
    </row>
    <row r="468275" spans="1:9" s="4" customFormat="1" x14ac:dyDescent="0.2">
      <c r="A468275" s="25"/>
      <c r="B468275" s="64"/>
      <c r="C468275" s="80"/>
      <c r="D468275" s="81"/>
      <c r="E468275" s="79"/>
      <c r="F468275" s="78"/>
      <c r="G468275" s="82"/>
      <c r="H468275" s="82"/>
      <c r="I468275" s="11"/>
    </row>
    <row r="468277" spans="1:9" s="4" customFormat="1" x14ac:dyDescent="0.2">
      <c r="A468277" s="25"/>
      <c r="B468277" s="64"/>
      <c r="C468277" s="80"/>
      <c r="D468277" s="81"/>
      <c r="E468277" s="79"/>
      <c r="F468277" s="78"/>
      <c r="G468277" s="82"/>
      <c r="H468277" s="82"/>
      <c r="I468277" s="11"/>
    </row>
    <row r="468283" spans="1:9" s="4" customFormat="1" x14ac:dyDescent="0.2">
      <c r="A468283" s="25"/>
      <c r="B468283" s="64"/>
      <c r="C468283" s="80"/>
      <c r="D468283" s="81"/>
      <c r="E468283" s="79"/>
      <c r="F468283" s="78"/>
      <c r="G468283" s="82"/>
      <c r="H468283" s="82"/>
      <c r="I468283" s="11"/>
    </row>
    <row r="468291" spans="1:9" s="4" customFormat="1" x14ac:dyDescent="0.2">
      <c r="A468291" s="25"/>
      <c r="B468291" s="64"/>
      <c r="C468291" s="80"/>
      <c r="D468291" s="81"/>
      <c r="E468291" s="79"/>
      <c r="F468291" s="78"/>
      <c r="G468291" s="82"/>
      <c r="H468291" s="82"/>
      <c r="I468291" s="11"/>
    </row>
    <row r="468293" spans="1:9" s="4" customFormat="1" x14ac:dyDescent="0.2">
      <c r="A468293" s="25"/>
      <c r="B468293" s="64"/>
      <c r="C468293" s="80"/>
      <c r="D468293" s="81"/>
      <c r="E468293" s="79"/>
      <c r="F468293" s="78"/>
      <c r="G468293" s="82"/>
      <c r="H468293" s="82"/>
      <c r="I468293" s="11"/>
    </row>
    <row r="468299" spans="1:9" s="4" customFormat="1" x14ac:dyDescent="0.2">
      <c r="A468299" s="25"/>
      <c r="B468299" s="64"/>
      <c r="C468299" s="80"/>
      <c r="D468299" s="81"/>
      <c r="E468299" s="79"/>
      <c r="F468299" s="78"/>
      <c r="G468299" s="82"/>
      <c r="H468299" s="82"/>
      <c r="I468299" s="11"/>
    </row>
    <row r="468307" spans="1:9" s="4" customFormat="1" x14ac:dyDescent="0.2">
      <c r="A468307" s="25"/>
      <c r="B468307" s="64"/>
      <c r="C468307" s="80"/>
      <c r="D468307" s="81"/>
      <c r="E468307" s="79"/>
      <c r="F468307" s="78"/>
      <c r="G468307" s="82"/>
      <c r="H468307" s="82"/>
      <c r="I468307" s="11"/>
    </row>
    <row r="468309" spans="1:9" s="4" customFormat="1" x14ac:dyDescent="0.2">
      <c r="A468309" s="25"/>
      <c r="B468309" s="64"/>
      <c r="C468309" s="80"/>
      <c r="D468309" s="81"/>
      <c r="E468309" s="79"/>
      <c r="F468309" s="78"/>
      <c r="G468309" s="82"/>
      <c r="H468309" s="82"/>
      <c r="I468309" s="11"/>
    </row>
    <row r="468315" spans="1:9" s="4" customFormat="1" x14ac:dyDescent="0.2">
      <c r="A468315" s="25"/>
      <c r="B468315" s="64"/>
      <c r="C468315" s="80"/>
      <c r="D468315" s="81"/>
      <c r="E468315" s="79"/>
      <c r="F468315" s="78"/>
      <c r="G468315" s="82"/>
      <c r="H468315" s="82"/>
      <c r="I468315" s="11"/>
    </row>
    <row r="468323" spans="1:9" s="4" customFormat="1" x14ac:dyDescent="0.2">
      <c r="A468323" s="25"/>
      <c r="B468323" s="64"/>
      <c r="C468323" s="80"/>
      <c r="D468323" s="81"/>
      <c r="E468323" s="79"/>
      <c r="F468323" s="78"/>
      <c r="G468323" s="82"/>
      <c r="H468323" s="82"/>
      <c r="I468323" s="11"/>
    </row>
    <row r="468325" spans="1:9" s="4" customFormat="1" x14ac:dyDescent="0.2">
      <c r="A468325" s="25"/>
      <c r="B468325" s="64"/>
      <c r="C468325" s="80"/>
      <c r="D468325" s="81"/>
      <c r="E468325" s="79"/>
      <c r="F468325" s="78"/>
      <c r="G468325" s="82"/>
      <c r="H468325" s="82"/>
      <c r="I468325" s="11"/>
    </row>
    <row r="468331" spans="1:9" s="4" customFormat="1" x14ac:dyDescent="0.2">
      <c r="A468331" s="25"/>
      <c r="B468331" s="64"/>
      <c r="C468331" s="80"/>
      <c r="D468331" s="81"/>
      <c r="E468331" s="79"/>
      <c r="F468331" s="78"/>
      <c r="G468331" s="82"/>
      <c r="H468331" s="82"/>
      <c r="I468331" s="11"/>
    </row>
    <row r="468339" spans="1:9" s="4" customFormat="1" x14ac:dyDescent="0.2">
      <c r="A468339" s="25"/>
      <c r="B468339" s="64"/>
      <c r="C468339" s="80"/>
      <c r="D468339" s="81"/>
      <c r="E468339" s="79"/>
      <c r="F468339" s="78"/>
      <c r="G468339" s="82"/>
      <c r="H468339" s="82"/>
      <c r="I468339" s="11"/>
    </row>
    <row r="468341" spans="1:9" s="4" customFormat="1" x14ac:dyDescent="0.2">
      <c r="A468341" s="25"/>
      <c r="B468341" s="64"/>
      <c r="C468341" s="80"/>
      <c r="D468341" s="81"/>
      <c r="E468341" s="79"/>
      <c r="F468341" s="78"/>
      <c r="G468341" s="82"/>
      <c r="H468341" s="82"/>
      <c r="I468341" s="11"/>
    </row>
    <row r="468347" spans="1:9" s="4" customFormat="1" x14ac:dyDescent="0.2">
      <c r="A468347" s="25"/>
      <c r="B468347" s="64"/>
      <c r="C468347" s="80"/>
      <c r="D468347" s="81"/>
      <c r="E468347" s="79"/>
      <c r="F468347" s="78"/>
      <c r="G468347" s="82"/>
      <c r="H468347" s="82"/>
      <c r="I468347" s="11"/>
    </row>
    <row r="468355" spans="1:9" s="4" customFormat="1" x14ac:dyDescent="0.2">
      <c r="A468355" s="25"/>
      <c r="B468355" s="64"/>
      <c r="C468355" s="80"/>
      <c r="D468355" s="81"/>
      <c r="E468355" s="79"/>
      <c r="F468355" s="78"/>
      <c r="G468355" s="82"/>
      <c r="H468355" s="82"/>
      <c r="I468355" s="11"/>
    </row>
    <row r="468357" spans="1:9" s="4" customFormat="1" x14ac:dyDescent="0.2">
      <c r="A468357" s="25"/>
      <c r="B468357" s="64"/>
      <c r="C468357" s="80"/>
      <c r="D468357" s="81"/>
      <c r="E468357" s="79"/>
      <c r="F468357" s="78"/>
      <c r="G468357" s="82"/>
      <c r="H468357" s="82"/>
      <c r="I468357" s="11"/>
    </row>
    <row r="468363" spans="1:9" s="4" customFormat="1" x14ac:dyDescent="0.2">
      <c r="A468363" s="25"/>
      <c r="B468363" s="64"/>
      <c r="C468363" s="80"/>
      <c r="D468363" s="81"/>
      <c r="E468363" s="79"/>
      <c r="F468363" s="78"/>
      <c r="G468363" s="82"/>
      <c r="H468363" s="82"/>
      <c r="I468363" s="11"/>
    </row>
    <row r="468371" spans="1:9" s="4" customFormat="1" x14ac:dyDescent="0.2">
      <c r="A468371" s="25"/>
      <c r="B468371" s="64"/>
      <c r="C468371" s="80"/>
      <c r="D468371" s="81"/>
      <c r="E468371" s="79"/>
      <c r="F468371" s="78"/>
      <c r="G468371" s="82"/>
      <c r="H468371" s="82"/>
      <c r="I468371" s="11"/>
    </row>
    <row r="468373" spans="1:9" s="4" customFormat="1" x14ac:dyDescent="0.2">
      <c r="A468373" s="25"/>
      <c r="B468373" s="64"/>
      <c r="C468373" s="80"/>
      <c r="D468373" s="81"/>
      <c r="E468373" s="79"/>
      <c r="F468373" s="78"/>
      <c r="G468373" s="82"/>
      <c r="H468373" s="82"/>
      <c r="I468373" s="11"/>
    </row>
    <row r="468379" spans="1:9" s="4" customFormat="1" x14ac:dyDescent="0.2">
      <c r="A468379" s="25"/>
      <c r="B468379" s="64"/>
      <c r="C468379" s="80"/>
      <c r="D468379" s="81"/>
      <c r="E468379" s="79"/>
      <c r="F468379" s="78"/>
      <c r="G468379" s="82"/>
      <c r="H468379" s="82"/>
      <c r="I468379" s="11"/>
    </row>
    <row r="468387" spans="1:9" s="4" customFormat="1" x14ac:dyDescent="0.2">
      <c r="A468387" s="25"/>
      <c r="B468387" s="64"/>
      <c r="C468387" s="80"/>
      <c r="D468387" s="81"/>
      <c r="E468387" s="79"/>
      <c r="F468387" s="78"/>
      <c r="G468387" s="82"/>
      <c r="H468387" s="82"/>
      <c r="I468387" s="11"/>
    </row>
    <row r="468389" spans="1:9" s="4" customFormat="1" x14ac:dyDescent="0.2">
      <c r="A468389" s="25"/>
      <c r="B468389" s="64"/>
      <c r="C468389" s="80"/>
      <c r="D468389" s="81"/>
      <c r="E468389" s="79"/>
      <c r="F468389" s="78"/>
      <c r="G468389" s="82"/>
      <c r="H468389" s="82"/>
      <c r="I468389" s="11"/>
    </row>
    <row r="468395" spans="1:9" s="4" customFormat="1" x14ac:dyDescent="0.2">
      <c r="A468395" s="25"/>
      <c r="B468395" s="64"/>
      <c r="C468395" s="80"/>
      <c r="D468395" s="81"/>
      <c r="E468395" s="79"/>
      <c r="F468395" s="78"/>
      <c r="G468395" s="82"/>
      <c r="H468395" s="82"/>
      <c r="I468395" s="11"/>
    </row>
    <row r="468403" spans="1:9" s="4" customFormat="1" x14ac:dyDescent="0.2">
      <c r="A468403" s="25"/>
      <c r="B468403" s="64"/>
      <c r="C468403" s="80"/>
      <c r="D468403" s="81"/>
      <c r="E468403" s="79"/>
      <c r="F468403" s="78"/>
      <c r="G468403" s="82"/>
      <c r="H468403" s="82"/>
      <c r="I468403" s="11"/>
    </row>
    <row r="468405" spans="1:9" s="4" customFormat="1" x14ac:dyDescent="0.2">
      <c r="A468405" s="25"/>
      <c r="B468405" s="64"/>
      <c r="C468405" s="80"/>
      <c r="D468405" s="81"/>
      <c r="E468405" s="79"/>
      <c r="F468405" s="78"/>
      <c r="G468405" s="82"/>
      <c r="H468405" s="82"/>
      <c r="I468405" s="11"/>
    </row>
    <row r="468411" spans="1:9" s="4" customFormat="1" x14ac:dyDescent="0.2">
      <c r="A468411" s="25"/>
      <c r="B468411" s="64"/>
      <c r="C468411" s="80"/>
      <c r="D468411" s="81"/>
      <c r="E468411" s="79"/>
      <c r="F468411" s="78"/>
      <c r="G468411" s="82"/>
      <c r="H468411" s="82"/>
      <c r="I468411" s="11"/>
    </row>
    <row r="468419" spans="1:9" s="4" customFormat="1" x14ac:dyDescent="0.2">
      <c r="A468419" s="25"/>
      <c r="B468419" s="64"/>
      <c r="C468419" s="80"/>
      <c r="D468419" s="81"/>
      <c r="E468419" s="79"/>
      <c r="F468419" s="78"/>
      <c r="G468419" s="82"/>
      <c r="H468419" s="82"/>
      <c r="I468419" s="11"/>
    </row>
    <row r="468421" spans="1:9" s="4" customFormat="1" x14ac:dyDescent="0.2">
      <c r="A468421" s="25"/>
      <c r="B468421" s="64"/>
      <c r="C468421" s="80"/>
      <c r="D468421" s="81"/>
      <c r="E468421" s="79"/>
      <c r="F468421" s="78"/>
      <c r="G468421" s="82"/>
      <c r="H468421" s="82"/>
      <c r="I468421" s="11"/>
    </row>
    <row r="468427" spans="1:9" s="4" customFormat="1" x14ac:dyDescent="0.2">
      <c r="A468427" s="25"/>
      <c r="B468427" s="64"/>
      <c r="C468427" s="80"/>
      <c r="D468427" s="81"/>
      <c r="E468427" s="79"/>
      <c r="F468427" s="78"/>
      <c r="G468427" s="82"/>
      <c r="H468427" s="82"/>
      <c r="I468427" s="11"/>
    </row>
    <row r="468435" spans="1:9" s="4" customFormat="1" x14ac:dyDescent="0.2">
      <c r="A468435" s="25"/>
      <c r="B468435" s="64"/>
      <c r="C468435" s="80"/>
      <c r="D468435" s="81"/>
      <c r="E468435" s="79"/>
      <c r="F468435" s="78"/>
      <c r="G468435" s="82"/>
      <c r="H468435" s="82"/>
      <c r="I468435" s="11"/>
    </row>
    <row r="468437" spans="1:9" s="4" customFormat="1" x14ac:dyDescent="0.2">
      <c r="A468437" s="25"/>
      <c r="B468437" s="64"/>
      <c r="C468437" s="80"/>
      <c r="D468437" s="81"/>
      <c r="E468437" s="79"/>
      <c r="F468437" s="78"/>
      <c r="G468437" s="82"/>
      <c r="H468437" s="82"/>
      <c r="I468437" s="11"/>
    </row>
    <row r="468443" spans="1:9" s="4" customFormat="1" x14ac:dyDescent="0.2">
      <c r="A468443" s="25"/>
      <c r="B468443" s="64"/>
      <c r="C468443" s="80"/>
      <c r="D468443" s="81"/>
      <c r="E468443" s="79"/>
      <c r="F468443" s="78"/>
      <c r="G468443" s="82"/>
      <c r="H468443" s="82"/>
      <c r="I468443" s="11"/>
    </row>
    <row r="468451" spans="1:9" s="4" customFormat="1" x14ac:dyDescent="0.2">
      <c r="A468451" s="25"/>
      <c r="B468451" s="64"/>
      <c r="C468451" s="80"/>
      <c r="D468451" s="81"/>
      <c r="E468451" s="79"/>
      <c r="F468451" s="78"/>
      <c r="G468451" s="82"/>
      <c r="H468451" s="82"/>
      <c r="I468451" s="11"/>
    </row>
    <row r="468453" spans="1:9" s="4" customFormat="1" x14ac:dyDescent="0.2">
      <c r="A468453" s="25"/>
      <c r="B468453" s="64"/>
      <c r="C468453" s="80"/>
      <c r="D468453" s="81"/>
      <c r="E468453" s="79"/>
      <c r="F468453" s="78"/>
      <c r="G468453" s="82"/>
      <c r="H468453" s="82"/>
      <c r="I468453" s="11"/>
    </row>
    <row r="468459" spans="1:9" s="4" customFormat="1" x14ac:dyDescent="0.2">
      <c r="A468459" s="25"/>
      <c r="B468459" s="64"/>
      <c r="C468459" s="80"/>
      <c r="D468459" s="81"/>
      <c r="E468459" s="79"/>
      <c r="F468459" s="78"/>
      <c r="G468459" s="82"/>
      <c r="H468459" s="82"/>
      <c r="I468459" s="11"/>
    </row>
    <row r="468467" spans="1:9" s="4" customFormat="1" x14ac:dyDescent="0.2">
      <c r="A468467" s="25"/>
      <c r="B468467" s="64"/>
      <c r="C468467" s="80"/>
      <c r="D468467" s="81"/>
      <c r="E468467" s="79"/>
      <c r="F468467" s="78"/>
      <c r="G468467" s="82"/>
      <c r="H468467" s="82"/>
      <c r="I468467" s="11"/>
    </row>
    <row r="468469" spans="1:9" s="4" customFormat="1" x14ac:dyDescent="0.2">
      <c r="A468469" s="25"/>
      <c r="B468469" s="64"/>
      <c r="C468469" s="80"/>
      <c r="D468469" s="81"/>
      <c r="E468469" s="79"/>
      <c r="F468469" s="78"/>
      <c r="G468469" s="82"/>
      <c r="H468469" s="82"/>
      <c r="I468469" s="11"/>
    </row>
    <row r="468475" spans="1:9" s="4" customFormat="1" x14ac:dyDescent="0.2">
      <c r="A468475" s="25"/>
      <c r="B468475" s="64"/>
      <c r="C468475" s="80"/>
      <c r="D468475" s="81"/>
      <c r="E468475" s="79"/>
      <c r="F468475" s="78"/>
      <c r="G468475" s="82"/>
      <c r="H468475" s="82"/>
      <c r="I468475" s="11"/>
    </row>
    <row r="468483" spans="1:9" s="4" customFormat="1" x14ac:dyDescent="0.2">
      <c r="A468483" s="25"/>
      <c r="B468483" s="64"/>
      <c r="C468483" s="80"/>
      <c r="D468483" s="81"/>
      <c r="E468483" s="79"/>
      <c r="F468483" s="78"/>
      <c r="G468483" s="82"/>
      <c r="H468483" s="82"/>
      <c r="I468483" s="11"/>
    </row>
    <row r="468485" spans="1:9" s="4" customFormat="1" x14ac:dyDescent="0.2">
      <c r="A468485" s="25"/>
      <c r="B468485" s="64"/>
      <c r="C468485" s="80"/>
      <c r="D468485" s="81"/>
      <c r="E468485" s="79"/>
      <c r="F468485" s="78"/>
      <c r="G468485" s="82"/>
      <c r="H468485" s="82"/>
      <c r="I468485" s="11"/>
    </row>
    <row r="468491" spans="1:9" s="4" customFormat="1" x14ac:dyDescent="0.2">
      <c r="A468491" s="25"/>
      <c r="B468491" s="64"/>
      <c r="C468491" s="80"/>
      <c r="D468491" s="81"/>
      <c r="E468491" s="79"/>
      <c r="F468491" s="78"/>
      <c r="G468491" s="82"/>
      <c r="H468491" s="82"/>
      <c r="I468491" s="11"/>
    </row>
    <row r="468499" spans="1:9" s="4" customFormat="1" x14ac:dyDescent="0.2">
      <c r="A468499" s="25"/>
      <c r="B468499" s="64"/>
      <c r="C468499" s="80"/>
      <c r="D468499" s="81"/>
      <c r="E468499" s="79"/>
      <c r="F468499" s="78"/>
      <c r="G468499" s="82"/>
      <c r="H468499" s="82"/>
      <c r="I468499" s="11"/>
    </row>
    <row r="468501" spans="1:9" s="4" customFormat="1" x14ac:dyDescent="0.2">
      <c r="A468501" s="25"/>
      <c r="B468501" s="64"/>
      <c r="C468501" s="80"/>
      <c r="D468501" s="81"/>
      <c r="E468501" s="79"/>
      <c r="F468501" s="78"/>
      <c r="G468501" s="82"/>
      <c r="H468501" s="82"/>
      <c r="I468501" s="11"/>
    </row>
    <row r="468507" spans="1:9" s="4" customFormat="1" x14ac:dyDescent="0.2">
      <c r="A468507" s="25"/>
      <c r="B468507" s="64"/>
      <c r="C468507" s="80"/>
      <c r="D468507" s="81"/>
      <c r="E468507" s="79"/>
      <c r="F468507" s="78"/>
      <c r="G468507" s="82"/>
      <c r="H468507" s="82"/>
      <c r="I468507" s="11"/>
    </row>
    <row r="468515" spans="1:9" s="4" customFormat="1" x14ac:dyDescent="0.2">
      <c r="A468515" s="25"/>
      <c r="B468515" s="64"/>
      <c r="C468515" s="80"/>
      <c r="D468515" s="81"/>
      <c r="E468515" s="79"/>
      <c r="F468515" s="78"/>
      <c r="G468515" s="82"/>
      <c r="H468515" s="82"/>
      <c r="I468515" s="11"/>
    </row>
    <row r="468517" spans="1:9" s="4" customFormat="1" x14ac:dyDescent="0.2">
      <c r="A468517" s="25"/>
      <c r="B468517" s="64"/>
      <c r="C468517" s="80"/>
      <c r="D468517" s="81"/>
      <c r="E468517" s="79"/>
      <c r="F468517" s="78"/>
      <c r="G468517" s="82"/>
      <c r="H468517" s="82"/>
      <c r="I468517" s="11"/>
    </row>
    <row r="468523" spans="1:9" s="4" customFormat="1" x14ac:dyDescent="0.2">
      <c r="A468523" s="25"/>
      <c r="B468523" s="64"/>
      <c r="C468523" s="80"/>
      <c r="D468523" s="81"/>
      <c r="E468523" s="79"/>
      <c r="F468523" s="78"/>
      <c r="G468523" s="82"/>
      <c r="H468523" s="82"/>
      <c r="I468523" s="11"/>
    </row>
    <row r="468531" spans="1:9" s="4" customFormat="1" x14ac:dyDescent="0.2">
      <c r="A468531" s="25"/>
      <c r="B468531" s="64"/>
      <c r="C468531" s="80"/>
      <c r="D468531" s="81"/>
      <c r="E468531" s="79"/>
      <c r="F468531" s="78"/>
      <c r="G468531" s="82"/>
      <c r="H468531" s="82"/>
      <c r="I468531" s="11"/>
    </row>
    <row r="468533" spans="1:9" s="4" customFormat="1" x14ac:dyDescent="0.2">
      <c r="A468533" s="25"/>
      <c r="B468533" s="64"/>
      <c r="C468533" s="80"/>
      <c r="D468533" s="81"/>
      <c r="E468533" s="79"/>
      <c r="F468533" s="78"/>
      <c r="G468533" s="82"/>
      <c r="H468533" s="82"/>
      <c r="I468533" s="11"/>
    </row>
    <row r="468539" spans="1:9" s="4" customFormat="1" x14ac:dyDescent="0.2">
      <c r="A468539" s="25"/>
      <c r="B468539" s="64"/>
      <c r="C468539" s="80"/>
      <c r="D468539" s="81"/>
      <c r="E468539" s="79"/>
      <c r="F468539" s="78"/>
      <c r="G468539" s="82"/>
      <c r="H468539" s="82"/>
      <c r="I468539" s="11"/>
    </row>
    <row r="468547" spans="1:9" s="4" customFormat="1" x14ac:dyDescent="0.2">
      <c r="A468547" s="25"/>
      <c r="B468547" s="64"/>
      <c r="C468547" s="80"/>
      <c r="D468547" s="81"/>
      <c r="E468547" s="79"/>
      <c r="F468547" s="78"/>
      <c r="G468547" s="82"/>
      <c r="H468547" s="82"/>
      <c r="I468547" s="11"/>
    </row>
    <row r="468549" spans="1:9" s="4" customFormat="1" x14ac:dyDescent="0.2">
      <c r="A468549" s="25"/>
      <c r="B468549" s="64"/>
      <c r="C468549" s="80"/>
      <c r="D468549" s="81"/>
      <c r="E468549" s="79"/>
      <c r="F468549" s="78"/>
      <c r="G468549" s="82"/>
      <c r="H468549" s="82"/>
      <c r="I468549" s="11"/>
    </row>
    <row r="468555" spans="1:9" s="4" customFormat="1" x14ac:dyDescent="0.2">
      <c r="A468555" s="25"/>
      <c r="B468555" s="64"/>
      <c r="C468555" s="80"/>
      <c r="D468555" s="81"/>
      <c r="E468555" s="79"/>
      <c r="F468555" s="78"/>
      <c r="G468555" s="82"/>
      <c r="H468555" s="82"/>
      <c r="I468555" s="11"/>
    </row>
    <row r="468563" spans="1:9" s="4" customFormat="1" x14ac:dyDescent="0.2">
      <c r="A468563" s="25"/>
      <c r="B468563" s="64"/>
      <c r="C468563" s="80"/>
      <c r="D468563" s="81"/>
      <c r="E468563" s="79"/>
      <c r="F468563" s="78"/>
      <c r="G468563" s="82"/>
      <c r="H468563" s="82"/>
      <c r="I468563" s="11"/>
    </row>
    <row r="468565" spans="1:9" s="4" customFormat="1" x14ac:dyDescent="0.2">
      <c r="A468565" s="25"/>
      <c r="B468565" s="64"/>
      <c r="C468565" s="80"/>
      <c r="D468565" s="81"/>
      <c r="E468565" s="79"/>
      <c r="F468565" s="78"/>
      <c r="G468565" s="82"/>
      <c r="H468565" s="82"/>
      <c r="I468565" s="11"/>
    </row>
    <row r="468571" spans="1:9" s="4" customFormat="1" x14ac:dyDescent="0.2">
      <c r="A468571" s="25"/>
      <c r="B468571" s="64"/>
      <c r="C468571" s="80"/>
      <c r="D468571" s="81"/>
      <c r="E468571" s="79"/>
      <c r="F468571" s="78"/>
      <c r="G468571" s="82"/>
      <c r="H468571" s="82"/>
      <c r="I468571" s="11"/>
    </row>
    <row r="468579" spans="1:9" s="4" customFormat="1" x14ac:dyDescent="0.2">
      <c r="A468579" s="25"/>
      <c r="B468579" s="64"/>
      <c r="C468579" s="80"/>
      <c r="D468579" s="81"/>
      <c r="E468579" s="79"/>
      <c r="F468579" s="78"/>
      <c r="G468579" s="82"/>
      <c r="H468579" s="82"/>
      <c r="I468579" s="11"/>
    </row>
    <row r="468581" spans="1:9" s="4" customFormat="1" x14ac:dyDescent="0.2">
      <c r="A468581" s="25"/>
      <c r="B468581" s="64"/>
      <c r="C468581" s="80"/>
      <c r="D468581" s="81"/>
      <c r="E468581" s="79"/>
      <c r="F468581" s="78"/>
      <c r="G468581" s="82"/>
      <c r="H468581" s="82"/>
      <c r="I468581" s="11"/>
    </row>
    <row r="468587" spans="1:9" s="4" customFormat="1" x14ac:dyDescent="0.2">
      <c r="A468587" s="25"/>
      <c r="B468587" s="64"/>
      <c r="C468587" s="80"/>
      <c r="D468587" s="81"/>
      <c r="E468587" s="79"/>
      <c r="F468587" s="78"/>
      <c r="G468587" s="82"/>
      <c r="H468587" s="82"/>
      <c r="I468587" s="11"/>
    </row>
    <row r="468595" spans="1:9" s="4" customFormat="1" x14ac:dyDescent="0.2">
      <c r="A468595" s="25"/>
      <c r="B468595" s="64"/>
      <c r="C468595" s="80"/>
      <c r="D468595" s="81"/>
      <c r="E468595" s="79"/>
      <c r="F468595" s="78"/>
      <c r="G468595" s="82"/>
      <c r="H468595" s="82"/>
      <c r="I468595" s="11"/>
    </row>
    <row r="468597" spans="1:9" s="4" customFormat="1" x14ac:dyDescent="0.2">
      <c r="A468597" s="25"/>
      <c r="B468597" s="64"/>
      <c r="C468597" s="80"/>
      <c r="D468597" s="81"/>
      <c r="E468597" s="79"/>
      <c r="F468597" s="78"/>
      <c r="G468597" s="82"/>
      <c r="H468597" s="82"/>
      <c r="I468597" s="11"/>
    </row>
    <row r="468603" spans="1:9" s="4" customFormat="1" x14ac:dyDescent="0.2">
      <c r="A468603" s="25"/>
      <c r="B468603" s="64"/>
      <c r="C468603" s="80"/>
      <c r="D468603" s="81"/>
      <c r="E468603" s="79"/>
      <c r="F468603" s="78"/>
      <c r="G468603" s="82"/>
      <c r="H468603" s="82"/>
      <c r="I468603" s="11"/>
    </row>
    <row r="468611" spans="1:9" s="4" customFormat="1" x14ac:dyDescent="0.2">
      <c r="A468611" s="25"/>
      <c r="B468611" s="64"/>
      <c r="C468611" s="80"/>
      <c r="D468611" s="81"/>
      <c r="E468611" s="79"/>
      <c r="F468611" s="78"/>
      <c r="G468611" s="82"/>
      <c r="H468611" s="82"/>
      <c r="I468611" s="11"/>
    </row>
    <row r="468613" spans="1:9" s="4" customFormat="1" x14ac:dyDescent="0.2">
      <c r="A468613" s="25"/>
      <c r="B468613" s="64"/>
      <c r="C468613" s="80"/>
      <c r="D468613" s="81"/>
      <c r="E468613" s="79"/>
      <c r="F468613" s="78"/>
      <c r="G468613" s="82"/>
      <c r="H468613" s="82"/>
      <c r="I468613" s="11"/>
    </row>
    <row r="468619" spans="1:9" s="4" customFormat="1" x14ac:dyDescent="0.2">
      <c r="A468619" s="25"/>
      <c r="B468619" s="64"/>
      <c r="C468619" s="80"/>
      <c r="D468619" s="81"/>
      <c r="E468619" s="79"/>
      <c r="F468619" s="78"/>
      <c r="G468619" s="82"/>
      <c r="H468619" s="82"/>
      <c r="I468619" s="11"/>
    </row>
    <row r="468627" spans="1:9" s="4" customFormat="1" x14ac:dyDescent="0.2">
      <c r="A468627" s="25"/>
      <c r="B468627" s="64"/>
      <c r="C468627" s="80"/>
      <c r="D468627" s="81"/>
      <c r="E468627" s="79"/>
      <c r="F468627" s="78"/>
      <c r="G468627" s="82"/>
      <c r="H468627" s="82"/>
      <c r="I468627" s="11"/>
    </row>
    <row r="468629" spans="1:9" s="4" customFormat="1" x14ac:dyDescent="0.2">
      <c r="A468629" s="25"/>
      <c r="B468629" s="64"/>
      <c r="C468629" s="80"/>
      <c r="D468629" s="81"/>
      <c r="E468629" s="79"/>
      <c r="F468629" s="78"/>
      <c r="G468629" s="82"/>
      <c r="H468629" s="82"/>
      <c r="I468629" s="11"/>
    </row>
    <row r="468635" spans="1:9" s="4" customFormat="1" x14ac:dyDescent="0.2">
      <c r="A468635" s="25"/>
      <c r="B468635" s="64"/>
      <c r="C468635" s="80"/>
      <c r="D468635" s="81"/>
      <c r="E468635" s="79"/>
      <c r="F468635" s="78"/>
      <c r="G468635" s="82"/>
      <c r="H468635" s="82"/>
      <c r="I468635" s="11"/>
    </row>
    <row r="468643" spans="1:9" s="4" customFormat="1" x14ac:dyDescent="0.2">
      <c r="A468643" s="25"/>
      <c r="B468643" s="64"/>
      <c r="C468643" s="80"/>
      <c r="D468643" s="81"/>
      <c r="E468643" s="79"/>
      <c r="F468643" s="78"/>
      <c r="G468643" s="82"/>
      <c r="H468643" s="82"/>
      <c r="I468643" s="11"/>
    </row>
    <row r="468645" spans="1:9" s="4" customFormat="1" x14ac:dyDescent="0.2">
      <c r="A468645" s="25"/>
      <c r="B468645" s="64"/>
      <c r="C468645" s="80"/>
      <c r="D468645" s="81"/>
      <c r="E468645" s="79"/>
      <c r="F468645" s="78"/>
      <c r="G468645" s="82"/>
      <c r="H468645" s="82"/>
      <c r="I468645" s="11"/>
    </row>
    <row r="468651" spans="1:9" s="4" customFormat="1" x14ac:dyDescent="0.2">
      <c r="A468651" s="25"/>
      <c r="B468651" s="64"/>
      <c r="C468651" s="80"/>
      <c r="D468651" s="81"/>
      <c r="E468651" s="79"/>
      <c r="F468651" s="78"/>
      <c r="G468651" s="82"/>
      <c r="H468651" s="82"/>
      <c r="I468651" s="11"/>
    </row>
    <row r="468659" spans="1:9" s="4" customFormat="1" x14ac:dyDescent="0.2">
      <c r="A468659" s="25"/>
      <c r="B468659" s="64"/>
      <c r="C468659" s="80"/>
      <c r="D468659" s="81"/>
      <c r="E468659" s="79"/>
      <c r="F468659" s="78"/>
      <c r="G468659" s="82"/>
      <c r="H468659" s="82"/>
      <c r="I468659" s="11"/>
    </row>
    <row r="468661" spans="1:9" s="4" customFormat="1" x14ac:dyDescent="0.2">
      <c r="A468661" s="25"/>
      <c r="B468661" s="64"/>
      <c r="C468661" s="80"/>
      <c r="D468661" s="81"/>
      <c r="E468661" s="79"/>
      <c r="F468661" s="78"/>
      <c r="G468661" s="82"/>
      <c r="H468661" s="82"/>
      <c r="I468661" s="11"/>
    </row>
    <row r="468667" spans="1:9" s="4" customFormat="1" x14ac:dyDescent="0.2">
      <c r="A468667" s="25"/>
      <c r="B468667" s="64"/>
      <c r="C468667" s="80"/>
      <c r="D468667" s="81"/>
      <c r="E468667" s="79"/>
      <c r="F468667" s="78"/>
      <c r="G468667" s="82"/>
      <c r="H468667" s="82"/>
      <c r="I468667" s="11"/>
    </row>
    <row r="468675" spans="1:9" s="4" customFormat="1" x14ac:dyDescent="0.2">
      <c r="A468675" s="25"/>
      <c r="B468675" s="64"/>
      <c r="C468675" s="80"/>
      <c r="D468675" s="81"/>
      <c r="E468675" s="79"/>
      <c r="F468675" s="78"/>
      <c r="G468675" s="82"/>
      <c r="H468675" s="82"/>
      <c r="I468675" s="11"/>
    </row>
    <row r="468677" spans="1:9" s="4" customFormat="1" x14ac:dyDescent="0.2">
      <c r="A468677" s="25"/>
      <c r="B468677" s="64"/>
      <c r="C468677" s="80"/>
      <c r="D468677" s="81"/>
      <c r="E468677" s="79"/>
      <c r="F468677" s="78"/>
      <c r="G468677" s="82"/>
      <c r="H468677" s="82"/>
      <c r="I468677" s="11"/>
    </row>
    <row r="468683" spans="1:9" s="4" customFormat="1" x14ac:dyDescent="0.2">
      <c r="A468683" s="25"/>
      <c r="B468683" s="64"/>
      <c r="C468683" s="80"/>
      <c r="D468683" s="81"/>
      <c r="E468683" s="79"/>
      <c r="F468683" s="78"/>
      <c r="G468683" s="82"/>
      <c r="H468683" s="82"/>
      <c r="I468683" s="11"/>
    </row>
    <row r="468691" spans="1:9" s="4" customFormat="1" x14ac:dyDescent="0.2">
      <c r="A468691" s="25"/>
      <c r="B468691" s="64"/>
      <c r="C468691" s="80"/>
      <c r="D468691" s="81"/>
      <c r="E468691" s="79"/>
      <c r="F468691" s="78"/>
      <c r="G468691" s="82"/>
      <c r="H468691" s="82"/>
      <c r="I468691" s="11"/>
    </row>
    <row r="468693" spans="1:9" s="4" customFormat="1" x14ac:dyDescent="0.2">
      <c r="A468693" s="25"/>
      <c r="B468693" s="64"/>
      <c r="C468693" s="80"/>
      <c r="D468693" s="81"/>
      <c r="E468693" s="79"/>
      <c r="F468693" s="78"/>
      <c r="G468693" s="82"/>
      <c r="H468693" s="82"/>
      <c r="I468693" s="11"/>
    </row>
    <row r="468699" spans="1:9" s="4" customFormat="1" x14ac:dyDescent="0.2">
      <c r="A468699" s="25"/>
      <c r="B468699" s="64"/>
      <c r="C468699" s="80"/>
      <c r="D468699" s="81"/>
      <c r="E468699" s="79"/>
      <c r="F468699" s="78"/>
      <c r="G468699" s="82"/>
      <c r="H468699" s="82"/>
      <c r="I468699" s="11"/>
    </row>
    <row r="468707" spans="1:9" s="4" customFormat="1" x14ac:dyDescent="0.2">
      <c r="A468707" s="25"/>
      <c r="B468707" s="64"/>
      <c r="C468707" s="80"/>
      <c r="D468707" s="81"/>
      <c r="E468707" s="79"/>
      <c r="F468707" s="78"/>
      <c r="G468707" s="82"/>
      <c r="H468707" s="82"/>
      <c r="I468707" s="11"/>
    </row>
    <row r="468709" spans="1:9" s="4" customFormat="1" x14ac:dyDescent="0.2">
      <c r="A468709" s="25"/>
      <c r="B468709" s="64"/>
      <c r="C468709" s="80"/>
      <c r="D468709" s="81"/>
      <c r="E468709" s="79"/>
      <c r="F468709" s="78"/>
      <c r="G468709" s="82"/>
      <c r="H468709" s="82"/>
      <c r="I468709" s="11"/>
    </row>
    <row r="468715" spans="1:9" s="4" customFormat="1" x14ac:dyDescent="0.2">
      <c r="A468715" s="25"/>
      <c r="B468715" s="64"/>
      <c r="C468715" s="80"/>
      <c r="D468715" s="81"/>
      <c r="E468715" s="79"/>
      <c r="F468715" s="78"/>
      <c r="G468715" s="82"/>
      <c r="H468715" s="82"/>
      <c r="I468715" s="11"/>
    </row>
    <row r="468723" spans="1:9" s="4" customFormat="1" x14ac:dyDescent="0.2">
      <c r="A468723" s="25"/>
      <c r="B468723" s="64"/>
      <c r="C468723" s="80"/>
      <c r="D468723" s="81"/>
      <c r="E468723" s="79"/>
      <c r="F468723" s="78"/>
      <c r="G468723" s="82"/>
      <c r="H468723" s="82"/>
      <c r="I468723" s="11"/>
    </row>
    <row r="468725" spans="1:9" s="4" customFormat="1" x14ac:dyDescent="0.2">
      <c r="A468725" s="25"/>
      <c r="B468725" s="64"/>
      <c r="C468725" s="80"/>
      <c r="D468725" s="81"/>
      <c r="E468725" s="79"/>
      <c r="F468725" s="78"/>
      <c r="G468725" s="82"/>
      <c r="H468725" s="82"/>
      <c r="I468725" s="11"/>
    </row>
    <row r="468731" spans="1:9" s="4" customFormat="1" x14ac:dyDescent="0.2">
      <c r="A468731" s="25"/>
      <c r="B468731" s="64"/>
      <c r="C468731" s="80"/>
      <c r="D468731" s="81"/>
      <c r="E468731" s="79"/>
      <c r="F468731" s="78"/>
      <c r="G468731" s="82"/>
      <c r="H468731" s="82"/>
      <c r="I468731" s="11"/>
    </row>
    <row r="468739" spans="1:9" s="4" customFormat="1" x14ac:dyDescent="0.2">
      <c r="A468739" s="25"/>
      <c r="B468739" s="64"/>
      <c r="C468739" s="80"/>
      <c r="D468739" s="81"/>
      <c r="E468739" s="79"/>
      <c r="F468739" s="78"/>
      <c r="G468739" s="82"/>
      <c r="H468739" s="82"/>
      <c r="I468739" s="11"/>
    </row>
    <row r="468741" spans="1:9" s="4" customFormat="1" x14ac:dyDescent="0.2">
      <c r="A468741" s="25"/>
      <c r="B468741" s="64"/>
      <c r="C468741" s="80"/>
      <c r="D468741" s="81"/>
      <c r="E468741" s="79"/>
      <c r="F468741" s="78"/>
      <c r="G468741" s="82"/>
      <c r="H468741" s="82"/>
      <c r="I468741" s="11"/>
    </row>
    <row r="468747" spans="1:9" s="4" customFormat="1" x14ac:dyDescent="0.2">
      <c r="A468747" s="25"/>
      <c r="B468747" s="64"/>
      <c r="C468747" s="80"/>
      <c r="D468747" s="81"/>
      <c r="E468747" s="79"/>
      <c r="F468747" s="78"/>
      <c r="G468747" s="82"/>
      <c r="H468747" s="82"/>
      <c r="I468747" s="11"/>
    </row>
    <row r="468755" spans="1:9" s="4" customFormat="1" x14ac:dyDescent="0.2">
      <c r="A468755" s="25"/>
      <c r="B468755" s="64"/>
      <c r="C468755" s="80"/>
      <c r="D468755" s="81"/>
      <c r="E468755" s="79"/>
      <c r="F468755" s="78"/>
      <c r="G468755" s="82"/>
      <c r="H468755" s="82"/>
      <c r="I468755" s="11"/>
    </row>
    <row r="468757" spans="1:9" s="4" customFormat="1" x14ac:dyDescent="0.2">
      <c r="A468757" s="25"/>
      <c r="B468757" s="64"/>
      <c r="C468757" s="80"/>
      <c r="D468757" s="81"/>
      <c r="E468757" s="79"/>
      <c r="F468757" s="78"/>
      <c r="G468757" s="82"/>
      <c r="H468757" s="82"/>
      <c r="I468757" s="11"/>
    </row>
    <row r="468763" spans="1:9" s="4" customFormat="1" x14ac:dyDescent="0.2">
      <c r="A468763" s="25"/>
      <c r="B468763" s="64"/>
      <c r="C468763" s="80"/>
      <c r="D468763" s="81"/>
      <c r="E468763" s="79"/>
      <c r="F468763" s="78"/>
      <c r="G468763" s="82"/>
      <c r="H468763" s="82"/>
      <c r="I468763" s="11"/>
    </row>
    <row r="468771" spans="1:9" s="4" customFormat="1" x14ac:dyDescent="0.2">
      <c r="A468771" s="25"/>
      <c r="B468771" s="64"/>
      <c r="C468771" s="80"/>
      <c r="D468771" s="81"/>
      <c r="E468771" s="79"/>
      <c r="F468771" s="78"/>
      <c r="G468771" s="82"/>
      <c r="H468771" s="82"/>
      <c r="I468771" s="11"/>
    </row>
    <row r="468773" spans="1:9" s="4" customFormat="1" x14ac:dyDescent="0.2">
      <c r="A468773" s="25"/>
      <c r="B468773" s="64"/>
      <c r="C468773" s="80"/>
      <c r="D468773" s="81"/>
      <c r="E468773" s="79"/>
      <c r="F468773" s="78"/>
      <c r="G468773" s="82"/>
      <c r="H468773" s="82"/>
      <c r="I468773" s="11"/>
    </row>
    <row r="468779" spans="1:9" s="4" customFormat="1" x14ac:dyDescent="0.2">
      <c r="A468779" s="25"/>
      <c r="B468779" s="64"/>
      <c r="C468779" s="80"/>
      <c r="D468779" s="81"/>
      <c r="E468779" s="79"/>
      <c r="F468779" s="78"/>
      <c r="G468779" s="82"/>
      <c r="H468779" s="82"/>
      <c r="I468779" s="11"/>
    </row>
    <row r="468787" spans="1:9" s="4" customFormat="1" x14ac:dyDescent="0.2">
      <c r="A468787" s="25"/>
      <c r="B468787" s="64"/>
      <c r="C468787" s="80"/>
      <c r="D468787" s="81"/>
      <c r="E468787" s="79"/>
      <c r="F468787" s="78"/>
      <c r="G468787" s="82"/>
      <c r="H468787" s="82"/>
      <c r="I468787" s="11"/>
    </row>
    <row r="468789" spans="1:9" s="4" customFormat="1" x14ac:dyDescent="0.2">
      <c r="A468789" s="25"/>
      <c r="B468789" s="64"/>
      <c r="C468789" s="80"/>
      <c r="D468789" s="81"/>
      <c r="E468789" s="79"/>
      <c r="F468789" s="78"/>
      <c r="G468789" s="82"/>
      <c r="H468789" s="82"/>
      <c r="I468789" s="11"/>
    </row>
    <row r="468795" spans="1:9" s="4" customFormat="1" x14ac:dyDescent="0.2">
      <c r="A468795" s="25"/>
      <c r="B468795" s="64"/>
      <c r="C468795" s="80"/>
      <c r="D468795" s="81"/>
      <c r="E468795" s="79"/>
      <c r="F468795" s="78"/>
      <c r="G468795" s="82"/>
      <c r="H468795" s="82"/>
      <c r="I468795" s="11"/>
    </row>
    <row r="468803" spans="1:9" s="4" customFormat="1" x14ac:dyDescent="0.2">
      <c r="A468803" s="25"/>
      <c r="B468803" s="64"/>
      <c r="C468803" s="80"/>
      <c r="D468803" s="81"/>
      <c r="E468803" s="79"/>
      <c r="F468803" s="78"/>
      <c r="G468803" s="82"/>
      <c r="H468803" s="82"/>
      <c r="I468803" s="11"/>
    </row>
    <row r="468805" spans="1:9" s="4" customFormat="1" x14ac:dyDescent="0.2">
      <c r="A468805" s="25"/>
      <c r="B468805" s="64"/>
      <c r="C468805" s="80"/>
      <c r="D468805" s="81"/>
      <c r="E468805" s="79"/>
      <c r="F468805" s="78"/>
      <c r="G468805" s="82"/>
      <c r="H468805" s="82"/>
      <c r="I468805" s="11"/>
    </row>
    <row r="468811" spans="1:9" s="4" customFormat="1" x14ac:dyDescent="0.2">
      <c r="A468811" s="25"/>
      <c r="B468811" s="64"/>
      <c r="C468811" s="80"/>
      <c r="D468811" s="81"/>
      <c r="E468811" s="79"/>
      <c r="F468811" s="78"/>
      <c r="G468811" s="82"/>
      <c r="H468811" s="82"/>
      <c r="I468811" s="11"/>
    </row>
    <row r="468819" spans="1:9" s="4" customFormat="1" x14ac:dyDescent="0.2">
      <c r="A468819" s="25"/>
      <c r="B468819" s="64"/>
      <c r="C468819" s="80"/>
      <c r="D468819" s="81"/>
      <c r="E468819" s="79"/>
      <c r="F468819" s="78"/>
      <c r="G468819" s="82"/>
      <c r="H468819" s="82"/>
      <c r="I468819" s="11"/>
    </row>
    <row r="468821" spans="1:9" s="4" customFormat="1" x14ac:dyDescent="0.2">
      <c r="A468821" s="25"/>
      <c r="B468821" s="64"/>
      <c r="C468821" s="80"/>
      <c r="D468821" s="81"/>
      <c r="E468821" s="79"/>
      <c r="F468821" s="78"/>
      <c r="G468821" s="82"/>
      <c r="H468821" s="82"/>
      <c r="I468821" s="11"/>
    </row>
    <row r="468827" spans="1:9" s="4" customFormat="1" x14ac:dyDescent="0.2">
      <c r="A468827" s="25"/>
      <c r="B468827" s="64"/>
      <c r="C468827" s="80"/>
      <c r="D468827" s="81"/>
      <c r="E468827" s="79"/>
      <c r="F468827" s="78"/>
      <c r="G468827" s="82"/>
      <c r="H468827" s="82"/>
      <c r="I468827" s="11"/>
    </row>
    <row r="468835" spans="1:9" s="4" customFormat="1" x14ac:dyDescent="0.2">
      <c r="A468835" s="25"/>
      <c r="B468835" s="64"/>
      <c r="C468835" s="80"/>
      <c r="D468835" s="81"/>
      <c r="E468835" s="79"/>
      <c r="F468835" s="78"/>
      <c r="G468835" s="82"/>
      <c r="H468835" s="82"/>
      <c r="I468835" s="11"/>
    </row>
    <row r="468837" spans="1:9" s="4" customFormat="1" x14ac:dyDescent="0.2">
      <c r="A468837" s="25"/>
      <c r="B468837" s="64"/>
      <c r="C468837" s="80"/>
      <c r="D468837" s="81"/>
      <c r="E468837" s="79"/>
      <c r="F468837" s="78"/>
      <c r="G468837" s="82"/>
      <c r="H468837" s="82"/>
      <c r="I468837" s="11"/>
    </row>
    <row r="468843" spans="1:9" s="4" customFormat="1" x14ac:dyDescent="0.2">
      <c r="A468843" s="25"/>
      <c r="B468843" s="64"/>
      <c r="C468843" s="80"/>
      <c r="D468843" s="81"/>
      <c r="E468843" s="79"/>
      <c r="F468843" s="78"/>
      <c r="G468843" s="82"/>
      <c r="H468843" s="82"/>
      <c r="I468843" s="11"/>
    </row>
    <row r="468851" spans="1:9" s="4" customFormat="1" x14ac:dyDescent="0.2">
      <c r="A468851" s="25"/>
      <c r="B468851" s="64"/>
      <c r="C468851" s="80"/>
      <c r="D468851" s="81"/>
      <c r="E468851" s="79"/>
      <c r="F468851" s="78"/>
      <c r="G468851" s="82"/>
      <c r="H468851" s="82"/>
      <c r="I468851" s="11"/>
    </row>
    <row r="468853" spans="1:9" s="4" customFormat="1" x14ac:dyDescent="0.2">
      <c r="A468853" s="25"/>
      <c r="B468853" s="64"/>
      <c r="C468853" s="80"/>
      <c r="D468853" s="81"/>
      <c r="E468853" s="79"/>
      <c r="F468853" s="78"/>
      <c r="G468853" s="82"/>
      <c r="H468853" s="82"/>
      <c r="I468853" s="11"/>
    </row>
    <row r="468859" spans="1:9" s="4" customFormat="1" x14ac:dyDescent="0.2">
      <c r="A468859" s="25"/>
      <c r="B468859" s="64"/>
      <c r="C468859" s="80"/>
      <c r="D468859" s="81"/>
      <c r="E468859" s="79"/>
      <c r="F468859" s="78"/>
      <c r="G468859" s="82"/>
      <c r="H468859" s="82"/>
      <c r="I468859" s="11"/>
    </row>
    <row r="468867" spans="1:9" s="4" customFormat="1" x14ac:dyDescent="0.2">
      <c r="A468867" s="25"/>
      <c r="B468867" s="64"/>
      <c r="C468867" s="80"/>
      <c r="D468867" s="81"/>
      <c r="E468867" s="79"/>
      <c r="F468867" s="78"/>
      <c r="G468867" s="82"/>
      <c r="H468867" s="82"/>
      <c r="I468867" s="11"/>
    </row>
    <row r="468869" spans="1:9" s="4" customFormat="1" x14ac:dyDescent="0.2">
      <c r="A468869" s="25"/>
      <c r="B468869" s="64"/>
      <c r="C468869" s="80"/>
      <c r="D468869" s="81"/>
      <c r="E468869" s="79"/>
      <c r="F468869" s="78"/>
      <c r="G468869" s="82"/>
      <c r="H468869" s="82"/>
      <c r="I468869" s="11"/>
    </row>
    <row r="468875" spans="1:9" s="4" customFormat="1" x14ac:dyDescent="0.2">
      <c r="A468875" s="25"/>
      <c r="B468875" s="64"/>
      <c r="C468875" s="80"/>
      <c r="D468875" s="81"/>
      <c r="E468875" s="79"/>
      <c r="F468875" s="78"/>
      <c r="G468875" s="82"/>
      <c r="H468875" s="82"/>
      <c r="I468875" s="11"/>
    </row>
    <row r="468883" spans="1:9" s="4" customFormat="1" x14ac:dyDescent="0.2">
      <c r="A468883" s="25"/>
      <c r="B468883" s="64"/>
      <c r="C468883" s="80"/>
      <c r="D468883" s="81"/>
      <c r="E468883" s="79"/>
      <c r="F468883" s="78"/>
      <c r="G468883" s="82"/>
      <c r="H468883" s="82"/>
      <c r="I468883" s="11"/>
    </row>
    <row r="468885" spans="1:9" s="4" customFormat="1" x14ac:dyDescent="0.2">
      <c r="A468885" s="25"/>
      <c r="B468885" s="64"/>
      <c r="C468885" s="80"/>
      <c r="D468885" s="81"/>
      <c r="E468885" s="79"/>
      <c r="F468885" s="78"/>
      <c r="G468885" s="82"/>
      <c r="H468885" s="82"/>
      <c r="I468885" s="11"/>
    </row>
    <row r="468891" spans="1:9" s="4" customFormat="1" x14ac:dyDescent="0.2">
      <c r="A468891" s="25"/>
      <c r="B468891" s="64"/>
      <c r="C468891" s="80"/>
      <c r="D468891" s="81"/>
      <c r="E468891" s="79"/>
      <c r="F468891" s="78"/>
      <c r="G468891" s="82"/>
      <c r="H468891" s="82"/>
      <c r="I468891" s="11"/>
    </row>
    <row r="468899" spans="1:9" s="4" customFormat="1" x14ac:dyDescent="0.2">
      <c r="A468899" s="25"/>
      <c r="B468899" s="64"/>
      <c r="C468899" s="80"/>
      <c r="D468899" s="81"/>
      <c r="E468899" s="79"/>
      <c r="F468899" s="78"/>
      <c r="G468899" s="82"/>
      <c r="H468899" s="82"/>
      <c r="I468899" s="11"/>
    </row>
    <row r="468901" spans="1:9" s="4" customFormat="1" x14ac:dyDescent="0.2">
      <c r="A468901" s="25"/>
      <c r="B468901" s="64"/>
      <c r="C468901" s="80"/>
      <c r="D468901" s="81"/>
      <c r="E468901" s="79"/>
      <c r="F468901" s="78"/>
      <c r="G468901" s="82"/>
      <c r="H468901" s="82"/>
      <c r="I468901" s="11"/>
    </row>
    <row r="468907" spans="1:9" s="4" customFormat="1" x14ac:dyDescent="0.2">
      <c r="A468907" s="25"/>
      <c r="B468907" s="64"/>
      <c r="C468907" s="80"/>
      <c r="D468907" s="81"/>
      <c r="E468907" s="79"/>
      <c r="F468907" s="78"/>
      <c r="G468907" s="82"/>
      <c r="H468907" s="82"/>
      <c r="I468907" s="11"/>
    </row>
    <row r="468915" spans="1:9" s="4" customFormat="1" x14ac:dyDescent="0.2">
      <c r="A468915" s="25"/>
      <c r="B468915" s="64"/>
      <c r="C468915" s="80"/>
      <c r="D468915" s="81"/>
      <c r="E468915" s="79"/>
      <c r="F468915" s="78"/>
      <c r="G468915" s="82"/>
      <c r="H468915" s="82"/>
      <c r="I468915" s="11"/>
    </row>
    <row r="468917" spans="1:9" s="4" customFormat="1" x14ac:dyDescent="0.2">
      <c r="A468917" s="25"/>
      <c r="B468917" s="64"/>
      <c r="C468917" s="80"/>
      <c r="D468917" s="81"/>
      <c r="E468917" s="79"/>
      <c r="F468917" s="78"/>
      <c r="G468917" s="82"/>
      <c r="H468917" s="82"/>
      <c r="I468917" s="11"/>
    </row>
    <row r="468923" spans="1:9" s="4" customFormat="1" x14ac:dyDescent="0.2">
      <c r="A468923" s="25"/>
      <c r="B468923" s="64"/>
      <c r="C468923" s="80"/>
      <c r="D468923" s="81"/>
      <c r="E468923" s="79"/>
      <c r="F468923" s="78"/>
      <c r="G468923" s="82"/>
      <c r="H468923" s="82"/>
      <c r="I468923" s="11"/>
    </row>
    <row r="468931" spans="1:9" s="4" customFormat="1" x14ac:dyDescent="0.2">
      <c r="A468931" s="25"/>
      <c r="B468931" s="64"/>
      <c r="C468931" s="80"/>
      <c r="D468931" s="81"/>
      <c r="E468931" s="79"/>
      <c r="F468931" s="78"/>
      <c r="G468931" s="82"/>
      <c r="H468931" s="82"/>
      <c r="I468931" s="11"/>
    </row>
    <row r="468933" spans="1:9" s="4" customFormat="1" x14ac:dyDescent="0.2">
      <c r="A468933" s="25"/>
      <c r="B468933" s="64"/>
      <c r="C468933" s="80"/>
      <c r="D468933" s="81"/>
      <c r="E468933" s="79"/>
      <c r="F468933" s="78"/>
      <c r="G468933" s="82"/>
      <c r="H468933" s="82"/>
      <c r="I468933" s="11"/>
    </row>
    <row r="468939" spans="1:9" s="4" customFormat="1" x14ac:dyDescent="0.2">
      <c r="A468939" s="25"/>
      <c r="B468939" s="64"/>
      <c r="C468939" s="80"/>
      <c r="D468939" s="81"/>
      <c r="E468939" s="79"/>
      <c r="F468939" s="78"/>
      <c r="G468939" s="82"/>
      <c r="H468939" s="82"/>
      <c r="I468939" s="11"/>
    </row>
    <row r="468947" spans="1:9" s="4" customFormat="1" x14ac:dyDescent="0.2">
      <c r="A468947" s="25"/>
      <c r="B468947" s="64"/>
      <c r="C468947" s="80"/>
      <c r="D468947" s="81"/>
      <c r="E468947" s="79"/>
      <c r="F468947" s="78"/>
      <c r="G468947" s="82"/>
      <c r="H468947" s="82"/>
      <c r="I468947" s="11"/>
    </row>
    <row r="468949" spans="1:9" s="4" customFormat="1" x14ac:dyDescent="0.2">
      <c r="A468949" s="25"/>
      <c r="B468949" s="64"/>
      <c r="C468949" s="80"/>
      <c r="D468949" s="81"/>
      <c r="E468949" s="79"/>
      <c r="F468949" s="78"/>
      <c r="G468949" s="82"/>
      <c r="H468949" s="82"/>
      <c r="I468949" s="11"/>
    </row>
    <row r="468955" spans="1:9" s="4" customFormat="1" x14ac:dyDescent="0.2">
      <c r="A468955" s="25"/>
      <c r="B468955" s="64"/>
      <c r="C468955" s="80"/>
      <c r="D468955" s="81"/>
      <c r="E468955" s="79"/>
      <c r="F468955" s="78"/>
      <c r="G468955" s="82"/>
      <c r="H468955" s="82"/>
      <c r="I468955" s="11"/>
    </row>
    <row r="468963" spans="1:9" s="4" customFormat="1" x14ac:dyDescent="0.2">
      <c r="A468963" s="25"/>
      <c r="B468963" s="64"/>
      <c r="C468963" s="80"/>
      <c r="D468963" s="81"/>
      <c r="E468963" s="79"/>
      <c r="F468963" s="78"/>
      <c r="G468963" s="82"/>
      <c r="H468963" s="82"/>
      <c r="I468963" s="11"/>
    </row>
    <row r="468965" spans="1:9" s="4" customFormat="1" x14ac:dyDescent="0.2">
      <c r="A468965" s="25"/>
      <c r="B468965" s="64"/>
      <c r="C468965" s="80"/>
      <c r="D468965" s="81"/>
      <c r="E468965" s="79"/>
      <c r="F468965" s="78"/>
      <c r="G468965" s="82"/>
      <c r="H468965" s="82"/>
      <c r="I468965" s="11"/>
    </row>
    <row r="468971" spans="1:9" s="4" customFormat="1" x14ac:dyDescent="0.2">
      <c r="A468971" s="25"/>
      <c r="B468971" s="64"/>
      <c r="C468971" s="80"/>
      <c r="D468971" s="81"/>
      <c r="E468971" s="79"/>
      <c r="F468971" s="78"/>
      <c r="G468971" s="82"/>
      <c r="H468971" s="82"/>
      <c r="I468971" s="11"/>
    </row>
    <row r="468979" spans="1:9" s="4" customFormat="1" x14ac:dyDescent="0.2">
      <c r="A468979" s="25"/>
      <c r="B468979" s="64"/>
      <c r="C468979" s="80"/>
      <c r="D468979" s="81"/>
      <c r="E468979" s="79"/>
      <c r="F468979" s="78"/>
      <c r="G468979" s="82"/>
      <c r="H468979" s="82"/>
      <c r="I468979" s="11"/>
    </row>
    <row r="468981" spans="1:9" s="4" customFormat="1" x14ac:dyDescent="0.2">
      <c r="A468981" s="25"/>
      <c r="B468981" s="64"/>
      <c r="C468981" s="80"/>
      <c r="D468981" s="81"/>
      <c r="E468981" s="79"/>
      <c r="F468981" s="78"/>
      <c r="G468981" s="82"/>
      <c r="H468981" s="82"/>
      <c r="I468981" s="11"/>
    </row>
    <row r="468987" spans="1:9" s="4" customFormat="1" x14ac:dyDescent="0.2">
      <c r="A468987" s="25"/>
      <c r="B468987" s="64"/>
      <c r="C468987" s="80"/>
      <c r="D468987" s="81"/>
      <c r="E468987" s="79"/>
      <c r="F468987" s="78"/>
      <c r="G468987" s="82"/>
      <c r="H468987" s="82"/>
      <c r="I468987" s="11"/>
    </row>
    <row r="468995" spans="1:9" s="4" customFormat="1" x14ac:dyDescent="0.2">
      <c r="A468995" s="25"/>
      <c r="B468995" s="64"/>
      <c r="C468995" s="80"/>
      <c r="D468995" s="81"/>
      <c r="E468995" s="79"/>
      <c r="F468995" s="78"/>
      <c r="G468995" s="82"/>
      <c r="H468995" s="82"/>
      <c r="I468995" s="11"/>
    </row>
    <row r="468997" spans="1:9" s="4" customFormat="1" x14ac:dyDescent="0.2">
      <c r="A468997" s="25"/>
      <c r="B468997" s="64"/>
      <c r="C468997" s="80"/>
      <c r="D468997" s="81"/>
      <c r="E468997" s="79"/>
      <c r="F468997" s="78"/>
      <c r="G468997" s="82"/>
      <c r="H468997" s="82"/>
      <c r="I468997" s="11"/>
    </row>
    <row r="469003" spans="1:9" s="4" customFormat="1" x14ac:dyDescent="0.2">
      <c r="A469003" s="25"/>
      <c r="B469003" s="64"/>
      <c r="C469003" s="80"/>
      <c r="D469003" s="81"/>
      <c r="E469003" s="79"/>
      <c r="F469003" s="78"/>
      <c r="G469003" s="82"/>
      <c r="H469003" s="82"/>
      <c r="I469003" s="11"/>
    </row>
    <row r="469011" spans="1:9" s="4" customFormat="1" x14ac:dyDescent="0.2">
      <c r="A469011" s="25"/>
      <c r="B469011" s="64"/>
      <c r="C469011" s="80"/>
      <c r="D469011" s="81"/>
      <c r="E469011" s="79"/>
      <c r="F469011" s="78"/>
      <c r="G469011" s="82"/>
      <c r="H469011" s="82"/>
      <c r="I469011" s="11"/>
    </row>
    <row r="469013" spans="1:9" s="4" customFormat="1" x14ac:dyDescent="0.2">
      <c r="A469013" s="25"/>
      <c r="B469013" s="64"/>
      <c r="C469013" s="80"/>
      <c r="D469013" s="81"/>
      <c r="E469013" s="79"/>
      <c r="F469013" s="78"/>
      <c r="G469013" s="82"/>
      <c r="H469013" s="82"/>
      <c r="I469013" s="11"/>
    </row>
    <row r="469019" spans="1:9" s="4" customFormat="1" x14ac:dyDescent="0.2">
      <c r="A469019" s="25"/>
      <c r="B469019" s="64"/>
      <c r="C469019" s="80"/>
      <c r="D469019" s="81"/>
      <c r="E469019" s="79"/>
      <c r="F469019" s="78"/>
      <c r="G469019" s="82"/>
      <c r="H469019" s="82"/>
      <c r="I469019" s="11"/>
    </row>
    <row r="469027" spans="1:9" s="4" customFormat="1" x14ac:dyDescent="0.2">
      <c r="A469027" s="25"/>
      <c r="B469027" s="64"/>
      <c r="C469027" s="80"/>
      <c r="D469027" s="81"/>
      <c r="E469027" s="79"/>
      <c r="F469027" s="78"/>
      <c r="G469027" s="82"/>
      <c r="H469027" s="82"/>
      <c r="I469027" s="11"/>
    </row>
    <row r="469029" spans="1:9" s="4" customFormat="1" x14ac:dyDescent="0.2">
      <c r="A469029" s="25"/>
      <c r="B469029" s="64"/>
      <c r="C469029" s="80"/>
      <c r="D469029" s="81"/>
      <c r="E469029" s="79"/>
      <c r="F469029" s="78"/>
      <c r="G469029" s="82"/>
      <c r="H469029" s="82"/>
      <c r="I469029" s="11"/>
    </row>
    <row r="469035" spans="1:9" s="4" customFormat="1" x14ac:dyDescent="0.2">
      <c r="A469035" s="25"/>
      <c r="B469035" s="64"/>
      <c r="C469035" s="80"/>
      <c r="D469035" s="81"/>
      <c r="E469035" s="79"/>
      <c r="F469035" s="78"/>
      <c r="G469035" s="82"/>
      <c r="H469035" s="82"/>
      <c r="I469035" s="11"/>
    </row>
    <row r="469043" spans="1:9" s="4" customFormat="1" x14ac:dyDescent="0.2">
      <c r="A469043" s="25"/>
      <c r="B469043" s="64"/>
      <c r="C469043" s="80"/>
      <c r="D469043" s="81"/>
      <c r="E469043" s="79"/>
      <c r="F469043" s="78"/>
      <c r="G469043" s="82"/>
      <c r="H469043" s="82"/>
      <c r="I469043" s="11"/>
    </row>
    <row r="469045" spans="1:9" s="4" customFormat="1" x14ac:dyDescent="0.2">
      <c r="A469045" s="25"/>
      <c r="B469045" s="64"/>
      <c r="C469045" s="80"/>
      <c r="D469045" s="81"/>
      <c r="E469045" s="79"/>
      <c r="F469045" s="78"/>
      <c r="G469045" s="82"/>
      <c r="H469045" s="82"/>
      <c r="I469045" s="11"/>
    </row>
    <row r="469051" spans="1:9" s="4" customFormat="1" x14ac:dyDescent="0.2">
      <c r="A469051" s="25"/>
      <c r="B469051" s="64"/>
      <c r="C469051" s="80"/>
      <c r="D469051" s="81"/>
      <c r="E469051" s="79"/>
      <c r="F469051" s="78"/>
      <c r="G469051" s="82"/>
      <c r="H469051" s="82"/>
      <c r="I469051" s="11"/>
    </row>
    <row r="469059" spans="1:9" s="4" customFormat="1" x14ac:dyDescent="0.2">
      <c r="A469059" s="25"/>
      <c r="B469059" s="64"/>
      <c r="C469059" s="80"/>
      <c r="D469059" s="81"/>
      <c r="E469059" s="79"/>
      <c r="F469059" s="78"/>
      <c r="G469059" s="82"/>
      <c r="H469059" s="82"/>
      <c r="I469059" s="11"/>
    </row>
    <row r="469061" spans="1:9" s="4" customFormat="1" x14ac:dyDescent="0.2">
      <c r="A469061" s="25"/>
      <c r="B469061" s="64"/>
      <c r="C469061" s="80"/>
      <c r="D469061" s="81"/>
      <c r="E469061" s="79"/>
      <c r="F469061" s="78"/>
      <c r="G469061" s="82"/>
      <c r="H469061" s="82"/>
      <c r="I469061" s="11"/>
    </row>
    <row r="469067" spans="1:9" s="4" customFormat="1" x14ac:dyDescent="0.2">
      <c r="A469067" s="25"/>
      <c r="B469067" s="64"/>
      <c r="C469067" s="80"/>
      <c r="D469067" s="81"/>
      <c r="E469067" s="79"/>
      <c r="F469067" s="78"/>
      <c r="G469067" s="82"/>
      <c r="H469067" s="82"/>
      <c r="I469067" s="11"/>
    </row>
    <row r="469075" spans="1:9" s="4" customFormat="1" x14ac:dyDescent="0.2">
      <c r="A469075" s="25"/>
      <c r="B469075" s="64"/>
      <c r="C469075" s="80"/>
      <c r="D469075" s="81"/>
      <c r="E469075" s="79"/>
      <c r="F469075" s="78"/>
      <c r="G469075" s="82"/>
      <c r="H469075" s="82"/>
      <c r="I469075" s="11"/>
    </row>
    <row r="469077" spans="1:9" s="4" customFormat="1" x14ac:dyDescent="0.2">
      <c r="A469077" s="25"/>
      <c r="B469077" s="64"/>
      <c r="C469077" s="80"/>
      <c r="D469077" s="81"/>
      <c r="E469077" s="79"/>
      <c r="F469077" s="78"/>
      <c r="G469077" s="82"/>
      <c r="H469077" s="82"/>
      <c r="I469077" s="11"/>
    </row>
    <row r="469083" spans="1:9" s="4" customFormat="1" x14ac:dyDescent="0.2">
      <c r="A469083" s="25"/>
      <c r="B469083" s="64"/>
      <c r="C469083" s="80"/>
      <c r="D469083" s="81"/>
      <c r="E469083" s="79"/>
      <c r="F469083" s="78"/>
      <c r="G469083" s="82"/>
      <c r="H469083" s="82"/>
      <c r="I469083" s="11"/>
    </row>
    <row r="469091" spans="1:9" s="4" customFormat="1" x14ac:dyDescent="0.2">
      <c r="A469091" s="25"/>
      <c r="B469091" s="64"/>
      <c r="C469091" s="80"/>
      <c r="D469091" s="81"/>
      <c r="E469091" s="79"/>
      <c r="F469091" s="78"/>
      <c r="G469091" s="82"/>
      <c r="H469091" s="82"/>
      <c r="I469091" s="11"/>
    </row>
    <row r="469093" spans="1:9" s="4" customFormat="1" x14ac:dyDescent="0.2">
      <c r="A469093" s="25"/>
      <c r="B469093" s="64"/>
      <c r="C469093" s="80"/>
      <c r="D469093" s="81"/>
      <c r="E469093" s="79"/>
      <c r="F469093" s="78"/>
      <c r="G469093" s="82"/>
      <c r="H469093" s="82"/>
      <c r="I469093" s="11"/>
    </row>
    <row r="469099" spans="1:9" s="4" customFormat="1" x14ac:dyDescent="0.2">
      <c r="A469099" s="25"/>
      <c r="B469099" s="64"/>
      <c r="C469099" s="80"/>
      <c r="D469099" s="81"/>
      <c r="E469099" s="79"/>
      <c r="F469099" s="78"/>
      <c r="G469099" s="82"/>
      <c r="H469099" s="82"/>
      <c r="I469099" s="11"/>
    </row>
    <row r="469107" spans="1:9" s="4" customFormat="1" x14ac:dyDescent="0.2">
      <c r="A469107" s="25"/>
      <c r="B469107" s="64"/>
      <c r="C469107" s="80"/>
      <c r="D469107" s="81"/>
      <c r="E469107" s="79"/>
      <c r="F469107" s="78"/>
      <c r="G469107" s="82"/>
      <c r="H469107" s="82"/>
      <c r="I469107" s="11"/>
    </row>
    <row r="469109" spans="1:9" s="4" customFormat="1" x14ac:dyDescent="0.2">
      <c r="A469109" s="25"/>
      <c r="B469109" s="64"/>
      <c r="C469109" s="80"/>
      <c r="D469109" s="81"/>
      <c r="E469109" s="79"/>
      <c r="F469109" s="78"/>
      <c r="G469109" s="82"/>
      <c r="H469109" s="82"/>
      <c r="I469109" s="11"/>
    </row>
    <row r="469115" spans="1:9" s="4" customFormat="1" x14ac:dyDescent="0.2">
      <c r="A469115" s="25"/>
      <c r="B469115" s="64"/>
      <c r="C469115" s="80"/>
      <c r="D469115" s="81"/>
      <c r="E469115" s="79"/>
      <c r="F469115" s="78"/>
      <c r="G469115" s="82"/>
      <c r="H469115" s="82"/>
      <c r="I469115" s="11"/>
    </row>
    <row r="469123" spans="1:9" s="4" customFormat="1" x14ac:dyDescent="0.2">
      <c r="A469123" s="25"/>
      <c r="B469123" s="64"/>
      <c r="C469123" s="80"/>
      <c r="D469123" s="81"/>
      <c r="E469123" s="79"/>
      <c r="F469123" s="78"/>
      <c r="G469123" s="82"/>
      <c r="H469123" s="82"/>
      <c r="I469123" s="11"/>
    </row>
    <row r="469125" spans="1:9" s="4" customFormat="1" x14ac:dyDescent="0.2">
      <c r="A469125" s="25"/>
      <c r="B469125" s="64"/>
      <c r="C469125" s="80"/>
      <c r="D469125" s="81"/>
      <c r="E469125" s="79"/>
      <c r="F469125" s="78"/>
      <c r="G469125" s="82"/>
      <c r="H469125" s="82"/>
      <c r="I469125" s="11"/>
    </row>
    <row r="469131" spans="1:9" s="4" customFormat="1" x14ac:dyDescent="0.2">
      <c r="A469131" s="25"/>
      <c r="B469131" s="64"/>
      <c r="C469131" s="80"/>
      <c r="D469131" s="81"/>
      <c r="E469131" s="79"/>
      <c r="F469131" s="78"/>
      <c r="G469131" s="82"/>
      <c r="H469131" s="82"/>
      <c r="I469131" s="11"/>
    </row>
    <row r="469139" spans="1:9" s="4" customFormat="1" x14ac:dyDescent="0.2">
      <c r="A469139" s="25"/>
      <c r="B469139" s="64"/>
      <c r="C469139" s="80"/>
      <c r="D469139" s="81"/>
      <c r="E469139" s="79"/>
      <c r="F469139" s="78"/>
      <c r="G469139" s="82"/>
      <c r="H469139" s="82"/>
      <c r="I469139" s="11"/>
    </row>
    <row r="469141" spans="1:9" s="4" customFormat="1" x14ac:dyDescent="0.2">
      <c r="A469141" s="25"/>
      <c r="B469141" s="64"/>
      <c r="C469141" s="80"/>
      <c r="D469141" s="81"/>
      <c r="E469141" s="79"/>
      <c r="F469141" s="78"/>
      <c r="G469141" s="82"/>
      <c r="H469141" s="82"/>
      <c r="I469141" s="11"/>
    </row>
    <row r="469147" spans="1:9" s="4" customFormat="1" x14ac:dyDescent="0.2">
      <c r="A469147" s="25"/>
      <c r="B469147" s="64"/>
      <c r="C469147" s="80"/>
      <c r="D469147" s="81"/>
      <c r="E469147" s="79"/>
      <c r="F469147" s="78"/>
      <c r="G469147" s="82"/>
      <c r="H469147" s="82"/>
      <c r="I469147" s="11"/>
    </row>
    <row r="469155" spans="1:9" s="4" customFormat="1" x14ac:dyDescent="0.2">
      <c r="A469155" s="25"/>
      <c r="B469155" s="64"/>
      <c r="C469155" s="80"/>
      <c r="D469155" s="81"/>
      <c r="E469155" s="79"/>
      <c r="F469155" s="78"/>
      <c r="G469155" s="82"/>
      <c r="H469155" s="82"/>
      <c r="I469155" s="11"/>
    </row>
    <row r="469157" spans="1:9" s="4" customFormat="1" x14ac:dyDescent="0.2">
      <c r="A469157" s="25"/>
      <c r="B469157" s="64"/>
      <c r="C469157" s="80"/>
      <c r="D469157" s="81"/>
      <c r="E469157" s="79"/>
      <c r="F469157" s="78"/>
      <c r="G469157" s="82"/>
      <c r="H469157" s="82"/>
      <c r="I469157" s="11"/>
    </row>
    <row r="469163" spans="1:9" s="4" customFormat="1" x14ac:dyDescent="0.2">
      <c r="A469163" s="25"/>
      <c r="B469163" s="64"/>
      <c r="C469163" s="80"/>
      <c r="D469163" s="81"/>
      <c r="E469163" s="79"/>
      <c r="F469163" s="78"/>
      <c r="G469163" s="82"/>
      <c r="H469163" s="82"/>
      <c r="I469163" s="11"/>
    </row>
    <row r="469171" spans="1:9" s="4" customFormat="1" x14ac:dyDescent="0.2">
      <c r="A469171" s="25"/>
      <c r="B469171" s="64"/>
      <c r="C469171" s="80"/>
      <c r="D469171" s="81"/>
      <c r="E469171" s="79"/>
      <c r="F469171" s="78"/>
      <c r="G469171" s="82"/>
      <c r="H469171" s="82"/>
      <c r="I469171" s="11"/>
    </row>
    <row r="469173" spans="1:9" s="4" customFormat="1" x14ac:dyDescent="0.2">
      <c r="A469173" s="25"/>
      <c r="B469173" s="64"/>
      <c r="C469173" s="80"/>
      <c r="D469173" s="81"/>
      <c r="E469173" s="79"/>
      <c r="F469173" s="78"/>
      <c r="G469173" s="82"/>
      <c r="H469173" s="82"/>
      <c r="I469173" s="11"/>
    </row>
    <row r="469179" spans="1:9" s="4" customFormat="1" x14ac:dyDescent="0.2">
      <c r="A469179" s="25"/>
      <c r="B469179" s="64"/>
      <c r="C469179" s="80"/>
      <c r="D469179" s="81"/>
      <c r="E469179" s="79"/>
      <c r="F469179" s="78"/>
      <c r="G469179" s="82"/>
      <c r="H469179" s="82"/>
      <c r="I469179" s="11"/>
    </row>
    <row r="469187" spans="1:9" s="4" customFormat="1" x14ac:dyDescent="0.2">
      <c r="A469187" s="25"/>
      <c r="B469187" s="64"/>
      <c r="C469187" s="80"/>
      <c r="D469187" s="81"/>
      <c r="E469187" s="79"/>
      <c r="F469187" s="78"/>
      <c r="G469187" s="82"/>
      <c r="H469187" s="82"/>
      <c r="I469187" s="11"/>
    </row>
    <row r="469189" spans="1:9" s="4" customFormat="1" x14ac:dyDescent="0.2">
      <c r="A469189" s="25"/>
      <c r="B469189" s="64"/>
      <c r="C469189" s="80"/>
      <c r="D469189" s="81"/>
      <c r="E469189" s="79"/>
      <c r="F469189" s="78"/>
      <c r="G469189" s="82"/>
      <c r="H469189" s="82"/>
      <c r="I469189" s="11"/>
    </row>
    <row r="469195" spans="1:9" s="4" customFormat="1" x14ac:dyDescent="0.2">
      <c r="A469195" s="25"/>
      <c r="B469195" s="64"/>
      <c r="C469195" s="80"/>
      <c r="D469195" s="81"/>
      <c r="E469195" s="79"/>
      <c r="F469195" s="78"/>
      <c r="G469195" s="82"/>
      <c r="H469195" s="82"/>
      <c r="I469195" s="11"/>
    </row>
    <row r="469203" spans="1:9" s="4" customFormat="1" x14ac:dyDescent="0.2">
      <c r="A469203" s="25"/>
      <c r="B469203" s="64"/>
      <c r="C469203" s="80"/>
      <c r="D469203" s="81"/>
      <c r="E469203" s="79"/>
      <c r="F469203" s="78"/>
      <c r="G469203" s="82"/>
      <c r="H469203" s="82"/>
      <c r="I469203" s="11"/>
    </row>
    <row r="469205" spans="1:9" s="4" customFormat="1" x14ac:dyDescent="0.2">
      <c r="A469205" s="25"/>
      <c r="B469205" s="64"/>
      <c r="C469205" s="80"/>
      <c r="D469205" s="81"/>
      <c r="E469205" s="79"/>
      <c r="F469205" s="78"/>
      <c r="G469205" s="82"/>
      <c r="H469205" s="82"/>
      <c r="I469205" s="11"/>
    </row>
    <row r="469211" spans="1:9" s="4" customFormat="1" x14ac:dyDescent="0.2">
      <c r="A469211" s="25"/>
      <c r="B469211" s="64"/>
      <c r="C469211" s="80"/>
      <c r="D469211" s="81"/>
      <c r="E469211" s="79"/>
      <c r="F469211" s="78"/>
      <c r="G469211" s="82"/>
      <c r="H469211" s="82"/>
      <c r="I469211" s="11"/>
    </row>
    <row r="469219" spans="1:9" s="4" customFormat="1" x14ac:dyDescent="0.2">
      <c r="A469219" s="25"/>
      <c r="B469219" s="64"/>
      <c r="C469219" s="80"/>
      <c r="D469219" s="81"/>
      <c r="E469219" s="79"/>
      <c r="F469219" s="78"/>
      <c r="G469219" s="82"/>
      <c r="H469219" s="82"/>
      <c r="I469219" s="11"/>
    </row>
    <row r="469221" spans="1:9" s="4" customFormat="1" x14ac:dyDescent="0.2">
      <c r="A469221" s="25"/>
      <c r="B469221" s="64"/>
      <c r="C469221" s="80"/>
      <c r="D469221" s="81"/>
      <c r="E469221" s="79"/>
      <c r="F469221" s="78"/>
      <c r="G469221" s="82"/>
      <c r="H469221" s="82"/>
      <c r="I469221" s="11"/>
    </row>
    <row r="469227" spans="1:9" s="4" customFormat="1" x14ac:dyDescent="0.2">
      <c r="A469227" s="25"/>
      <c r="B469227" s="64"/>
      <c r="C469227" s="80"/>
      <c r="D469227" s="81"/>
      <c r="E469227" s="79"/>
      <c r="F469227" s="78"/>
      <c r="G469227" s="82"/>
      <c r="H469227" s="82"/>
      <c r="I469227" s="11"/>
    </row>
    <row r="469235" spans="1:9" s="4" customFormat="1" x14ac:dyDescent="0.2">
      <c r="A469235" s="25"/>
      <c r="B469235" s="64"/>
      <c r="C469235" s="80"/>
      <c r="D469235" s="81"/>
      <c r="E469235" s="79"/>
      <c r="F469235" s="78"/>
      <c r="G469235" s="82"/>
      <c r="H469235" s="82"/>
      <c r="I469235" s="11"/>
    </row>
    <row r="469237" spans="1:9" s="4" customFormat="1" x14ac:dyDescent="0.2">
      <c r="A469237" s="25"/>
      <c r="B469237" s="64"/>
      <c r="C469237" s="80"/>
      <c r="D469237" s="81"/>
      <c r="E469237" s="79"/>
      <c r="F469237" s="78"/>
      <c r="G469237" s="82"/>
      <c r="H469237" s="82"/>
      <c r="I469237" s="11"/>
    </row>
    <row r="469243" spans="1:9" s="4" customFormat="1" x14ac:dyDescent="0.2">
      <c r="A469243" s="25"/>
      <c r="B469243" s="64"/>
      <c r="C469243" s="80"/>
      <c r="D469243" s="81"/>
      <c r="E469243" s="79"/>
      <c r="F469243" s="78"/>
      <c r="G469243" s="82"/>
      <c r="H469243" s="82"/>
      <c r="I469243" s="11"/>
    </row>
    <row r="469251" spans="1:9" s="4" customFormat="1" x14ac:dyDescent="0.2">
      <c r="A469251" s="25"/>
      <c r="B469251" s="64"/>
      <c r="C469251" s="80"/>
      <c r="D469251" s="81"/>
      <c r="E469251" s="79"/>
      <c r="F469251" s="78"/>
      <c r="G469251" s="82"/>
      <c r="H469251" s="82"/>
      <c r="I469251" s="11"/>
    </row>
    <row r="469253" spans="1:9" s="4" customFormat="1" x14ac:dyDescent="0.2">
      <c r="A469253" s="25"/>
      <c r="B469253" s="64"/>
      <c r="C469253" s="80"/>
      <c r="D469253" s="81"/>
      <c r="E469253" s="79"/>
      <c r="F469253" s="78"/>
      <c r="G469253" s="82"/>
      <c r="H469253" s="82"/>
      <c r="I469253" s="11"/>
    </row>
    <row r="469259" spans="1:9" s="4" customFormat="1" x14ac:dyDescent="0.2">
      <c r="A469259" s="25"/>
      <c r="B469259" s="64"/>
      <c r="C469259" s="80"/>
      <c r="D469259" s="81"/>
      <c r="E469259" s="79"/>
      <c r="F469259" s="78"/>
      <c r="G469259" s="82"/>
      <c r="H469259" s="82"/>
      <c r="I469259" s="11"/>
    </row>
    <row r="469267" spans="1:9" s="4" customFormat="1" x14ac:dyDescent="0.2">
      <c r="A469267" s="25"/>
      <c r="B469267" s="64"/>
      <c r="C469267" s="80"/>
      <c r="D469267" s="81"/>
      <c r="E469267" s="79"/>
      <c r="F469267" s="78"/>
      <c r="G469267" s="82"/>
      <c r="H469267" s="82"/>
      <c r="I469267" s="11"/>
    </row>
    <row r="469269" spans="1:9" s="4" customFormat="1" x14ac:dyDescent="0.2">
      <c r="A469269" s="25"/>
      <c r="B469269" s="64"/>
      <c r="C469269" s="80"/>
      <c r="D469269" s="81"/>
      <c r="E469269" s="79"/>
      <c r="F469269" s="78"/>
      <c r="G469269" s="82"/>
      <c r="H469269" s="82"/>
      <c r="I469269" s="11"/>
    </row>
    <row r="469275" spans="1:9" s="4" customFormat="1" x14ac:dyDescent="0.2">
      <c r="A469275" s="25"/>
      <c r="B469275" s="64"/>
      <c r="C469275" s="80"/>
      <c r="D469275" s="81"/>
      <c r="E469275" s="79"/>
      <c r="F469275" s="78"/>
      <c r="G469275" s="82"/>
      <c r="H469275" s="82"/>
      <c r="I469275" s="11"/>
    </row>
    <row r="469283" spans="1:9" s="4" customFormat="1" x14ac:dyDescent="0.2">
      <c r="A469283" s="25"/>
      <c r="B469283" s="64"/>
      <c r="C469283" s="80"/>
      <c r="D469283" s="81"/>
      <c r="E469283" s="79"/>
      <c r="F469283" s="78"/>
      <c r="G469283" s="82"/>
      <c r="H469283" s="82"/>
      <c r="I469283" s="11"/>
    </row>
    <row r="469285" spans="1:9" s="4" customFormat="1" x14ac:dyDescent="0.2">
      <c r="A469285" s="25"/>
      <c r="B469285" s="64"/>
      <c r="C469285" s="80"/>
      <c r="D469285" s="81"/>
      <c r="E469285" s="79"/>
      <c r="F469285" s="78"/>
      <c r="G469285" s="82"/>
      <c r="H469285" s="82"/>
      <c r="I469285" s="11"/>
    </row>
    <row r="469291" spans="1:9" s="4" customFormat="1" x14ac:dyDescent="0.2">
      <c r="A469291" s="25"/>
      <c r="B469291" s="64"/>
      <c r="C469291" s="80"/>
      <c r="D469291" s="81"/>
      <c r="E469291" s="79"/>
      <c r="F469291" s="78"/>
      <c r="G469291" s="82"/>
      <c r="H469291" s="82"/>
      <c r="I469291" s="11"/>
    </row>
    <row r="469299" spans="1:9" s="4" customFormat="1" x14ac:dyDescent="0.2">
      <c r="A469299" s="25"/>
      <c r="B469299" s="64"/>
      <c r="C469299" s="80"/>
      <c r="D469299" s="81"/>
      <c r="E469299" s="79"/>
      <c r="F469299" s="78"/>
      <c r="G469299" s="82"/>
      <c r="H469299" s="82"/>
      <c r="I469299" s="11"/>
    </row>
    <row r="469301" spans="1:9" s="4" customFormat="1" x14ac:dyDescent="0.2">
      <c r="A469301" s="25"/>
      <c r="B469301" s="64"/>
      <c r="C469301" s="80"/>
      <c r="D469301" s="81"/>
      <c r="E469301" s="79"/>
      <c r="F469301" s="78"/>
      <c r="G469301" s="82"/>
      <c r="H469301" s="82"/>
      <c r="I469301" s="11"/>
    </row>
    <row r="469307" spans="1:9" s="4" customFormat="1" x14ac:dyDescent="0.2">
      <c r="A469307" s="25"/>
      <c r="B469307" s="64"/>
      <c r="C469307" s="80"/>
      <c r="D469307" s="81"/>
      <c r="E469307" s="79"/>
      <c r="F469307" s="78"/>
      <c r="G469307" s="82"/>
      <c r="H469307" s="82"/>
      <c r="I469307" s="11"/>
    </row>
    <row r="469315" spans="1:9" s="4" customFormat="1" x14ac:dyDescent="0.2">
      <c r="A469315" s="25"/>
      <c r="B469315" s="64"/>
      <c r="C469315" s="80"/>
      <c r="D469315" s="81"/>
      <c r="E469315" s="79"/>
      <c r="F469315" s="78"/>
      <c r="G469315" s="82"/>
      <c r="H469315" s="82"/>
      <c r="I469315" s="11"/>
    </row>
    <row r="469317" spans="1:9" s="4" customFormat="1" x14ac:dyDescent="0.2">
      <c r="A469317" s="25"/>
      <c r="B469317" s="64"/>
      <c r="C469317" s="80"/>
      <c r="D469317" s="81"/>
      <c r="E469317" s="79"/>
      <c r="F469317" s="78"/>
      <c r="G469317" s="82"/>
      <c r="H469317" s="82"/>
      <c r="I469317" s="11"/>
    </row>
    <row r="469323" spans="1:9" s="4" customFormat="1" x14ac:dyDescent="0.2">
      <c r="A469323" s="25"/>
      <c r="B469323" s="64"/>
      <c r="C469323" s="80"/>
      <c r="D469323" s="81"/>
      <c r="E469323" s="79"/>
      <c r="F469323" s="78"/>
      <c r="G469323" s="82"/>
      <c r="H469323" s="82"/>
      <c r="I469323" s="11"/>
    </row>
    <row r="469331" spans="1:9" s="4" customFormat="1" x14ac:dyDescent="0.2">
      <c r="A469331" s="25"/>
      <c r="B469331" s="64"/>
      <c r="C469331" s="80"/>
      <c r="D469331" s="81"/>
      <c r="E469331" s="79"/>
      <c r="F469331" s="78"/>
      <c r="G469331" s="82"/>
      <c r="H469331" s="82"/>
      <c r="I469331" s="11"/>
    </row>
    <row r="469333" spans="1:9" s="4" customFormat="1" x14ac:dyDescent="0.2">
      <c r="A469333" s="25"/>
      <c r="B469333" s="64"/>
      <c r="C469333" s="80"/>
      <c r="D469333" s="81"/>
      <c r="E469333" s="79"/>
      <c r="F469333" s="78"/>
      <c r="G469333" s="82"/>
      <c r="H469333" s="82"/>
      <c r="I469333" s="11"/>
    </row>
    <row r="469339" spans="1:9" s="4" customFormat="1" x14ac:dyDescent="0.2">
      <c r="A469339" s="25"/>
      <c r="B469339" s="64"/>
      <c r="C469339" s="80"/>
      <c r="D469339" s="81"/>
      <c r="E469339" s="79"/>
      <c r="F469339" s="78"/>
      <c r="G469339" s="82"/>
      <c r="H469339" s="82"/>
      <c r="I469339" s="11"/>
    </row>
    <row r="469347" spans="1:9" s="4" customFormat="1" x14ac:dyDescent="0.2">
      <c r="A469347" s="25"/>
      <c r="B469347" s="64"/>
      <c r="C469347" s="80"/>
      <c r="D469347" s="81"/>
      <c r="E469347" s="79"/>
      <c r="F469347" s="78"/>
      <c r="G469347" s="82"/>
      <c r="H469347" s="82"/>
      <c r="I469347" s="11"/>
    </row>
    <row r="469349" spans="1:9" s="4" customFormat="1" x14ac:dyDescent="0.2">
      <c r="A469349" s="25"/>
      <c r="B469349" s="64"/>
      <c r="C469349" s="80"/>
      <c r="D469349" s="81"/>
      <c r="E469349" s="79"/>
      <c r="F469349" s="78"/>
      <c r="G469349" s="82"/>
      <c r="H469349" s="82"/>
      <c r="I469349" s="11"/>
    </row>
    <row r="469355" spans="1:9" s="4" customFormat="1" x14ac:dyDescent="0.2">
      <c r="A469355" s="25"/>
      <c r="B469355" s="64"/>
      <c r="C469355" s="80"/>
      <c r="D469355" s="81"/>
      <c r="E469355" s="79"/>
      <c r="F469355" s="78"/>
      <c r="G469355" s="82"/>
      <c r="H469355" s="82"/>
      <c r="I469355" s="11"/>
    </row>
    <row r="469363" spans="1:9" s="4" customFormat="1" x14ac:dyDescent="0.2">
      <c r="A469363" s="25"/>
      <c r="B469363" s="64"/>
      <c r="C469363" s="80"/>
      <c r="D469363" s="81"/>
      <c r="E469363" s="79"/>
      <c r="F469363" s="78"/>
      <c r="G469363" s="82"/>
      <c r="H469363" s="82"/>
      <c r="I469363" s="11"/>
    </row>
    <row r="469365" spans="1:9" s="4" customFormat="1" x14ac:dyDescent="0.2">
      <c r="A469365" s="25"/>
      <c r="B469365" s="64"/>
      <c r="C469365" s="80"/>
      <c r="D469365" s="81"/>
      <c r="E469365" s="79"/>
      <c r="F469365" s="78"/>
      <c r="G469365" s="82"/>
      <c r="H469365" s="82"/>
      <c r="I469365" s="11"/>
    </row>
    <row r="469371" spans="1:9" s="4" customFormat="1" x14ac:dyDescent="0.2">
      <c r="A469371" s="25"/>
      <c r="B469371" s="64"/>
      <c r="C469371" s="80"/>
      <c r="D469371" s="81"/>
      <c r="E469371" s="79"/>
      <c r="F469371" s="78"/>
      <c r="G469371" s="82"/>
      <c r="H469371" s="82"/>
      <c r="I469371" s="11"/>
    </row>
    <row r="469379" spans="1:9" s="4" customFormat="1" x14ac:dyDescent="0.2">
      <c r="A469379" s="25"/>
      <c r="B469379" s="64"/>
      <c r="C469379" s="80"/>
      <c r="D469379" s="81"/>
      <c r="E469379" s="79"/>
      <c r="F469379" s="78"/>
      <c r="G469379" s="82"/>
      <c r="H469379" s="82"/>
      <c r="I469379" s="11"/>
    </row>
    <row r="469381" spans="1:9" s="4" customFormat="1" x14ac:dyDescent="0.2">
      <c r="A469381" s="25"/>
      <c r="B469381" s="64"/>
      <c r="C469381" s="80"/>
      <c r="D469381" s="81"/>
      <c r="E469381" s="79"/>
      <c r="F469381" s="78"/>
      <c r="G469381" s="82"/>
      <c r="H469381" s="82"/>
      <c r="I469381" s="11"/>
    </row>
    <row r="469387" spans="1:9" s="4" customFormat="1" x14ac:dyDescent="0.2">
      <c r="A469387" s="25"/>
      <c r="B469387" s="64"/>
      <c r="C469387" s="80"/>
      <c r="D469387" s="81"/>
      <c r="E469387" s="79"/>
      <c r="F469387" s="78"/>
      <c r="G469387" s="82"/>
      <c r="H469387" s="82"/>
      <c r="I469387" s="11"/>
    </row>
    <row r="469395" spans="1:9" s="4" customFormat="1" x14ac:dyDescent="0.2">
      <c r="A469395" s="25"/>
      <c r="B469395" s="64"/>
      <c r="C469395" s="80"/>
      <c r="D469395" s="81"/>
      <c r="E469395" s="79"/>
      <c r="F469395" s="78"/>
      <c r="G469395" s="82"/>
      <c r="H469395" s="82"/>
      <c r="I469395" s="11"/>
    </row>
    <row r="469397" spans="1:9" s="4" customFormat="1" x14ac:dyDescent="0.2">
      <c r="A469397" s="25"/>
      <c r="B469397" s="64"/>
      <c r="C469397" s="80"/>
      <c r="D469397" s="81"/>
      <c r="E469397" s="79"/>
      <c r="F469397" s="78"/>
      <c r="G469397" s="82"/>
      <c r="H469397" s="82"/>
      <c r="I469397" s="11"/>
    </row>
    <row r="469403" spans="1:9" s="4" customFormat="1" x14ac:dyDescent="0.2">
      <c r="A469403" s="25"/>
      <c r="B469403" s="64"/>
      <c r="C469403" s="80"/>
      <c r="D469403" s="81"/>
      <c r="E469403" s="79"/>
      <c r="F469403" s="78"/>
      <c r="G469403" s="82"/>
      <c r="H469403" s="82"/>
      <c r="I469403" s="11"/>
    </row>
    <row r="469411" spans="1:9" s="4" customFormat="1" x14ac:dyDescent="0.2">
      <c r="A469411" s="25"/>
      <c r="B469411" s="64"/>
      <c r="C469411" s="80"/>
      <c r="D469411" s="81"/>
      <c r="E469411" s="79"/>
      <c r="F469411" s="78"/>
      <c r="G469411" s="82"/>
      <c r="H469411" s="82"/>
      <c r="I469411" s="11"/>
    </row>
    <row r="469413" spans="1:9" s="4" customFormat="1" x14ac:dyDescent="0.2">
      <c r="A469413" s="25"/>
      <c r="B469413" s="64"/>
      <c r="C469413" s="80"/>
      <c r="D469413" s="81"/>
      <c r="E469413" s="79"/>
      <c r="F469413" s="78"/>
      <c r="G469413" s="82"/>
      <c r="H469413" s="82"/>
      <c r="I469413" s="11"/>
    </row>
    <row r="469419" spans="1:9" s="4" customFormat="1" x14ac:dyDescent="0.2">
      <c r="A469419" s="25"/>
      <c r="B469419" s="64"/>
      <c r="C469419" s="80"/>
      <c r="D469419" s="81"/>
      <c r="E469419" s="79"/>
      <c r="F469419" s="78"/>
      <c r="G469419" s="82"/>
      <c r="H469419" s="82"/>
      <c r="I469419" s="11"/>
    </row>
    <row r="469427" spans="1:9" s="4" customFormat="1" x14ac:dyDescent="0.2">
      <c r="A469427" s="25"/>
      <c r="B469427" s="64"/>
      <c r="C469427" s="80"/>
      <c r="D469427" s="81"/>
      <c r="E469427" s="79"/>
      <c r="F469427" s="78"/>
      <c r="G469427" s="82"/>
      <c r="H469427" s="82"/>
      <c r="I469427" s="11"/>
    </row>
    <row r="469429" spans="1:9" s="4" customFormat="1" x14ac:dyDescent="0.2">
      <c r="A469429" s="25"/>
      <c r="B469429" s="64"/>
      <c r="C469429" s="80"/>
      <c r="D469429" s="81"/>
      <c r="E469429" s="79"/>
      <c r="F469429" s="78"/>
      <c r="G469429" s="82"/>
      <c r="H469429" s="82"/>
      <c r="I469429" s="11"/>
    </row>
    <row r="469435" spans="1:9" s="4" customFormat="1" x14ac:dyDescent="0.2">
      <c r="A469435" s="25"/>
      <c r="B469435" s="64"/>
      <c r="C469435" s="80"/>
      <c r="D469435" s="81"/>
      <c r="E469435" s="79"/>
      <c r="F469435" s="78"/>
      <c r="G469435" s="82"/>
      <c r="H469435" s="82"/>
      <c r="I469435" s="11"/>
    </row>
    <row r="469443" spans="1:9" s="4" customFormat="1" x14ac:dyDescent="0.2">
      <c r="A469443" s="25"/>
      <c r="B469443" s="64"/>
      <c r="C469443" s="80"/>
      <c r="D469443" s="81"/>
      <c r="E469443" s="79"/>
      <c r="F469443" s="78"/>
      <c r="G469443" s="82"/>
      <c r="H469443" s="82"/>
      <c r="I469443" s="11"/>
    </row>
    <row r="469445" spans="1:9" s="4" customFormat="1" x14ac:dyDescent="0.2">
      <c r="A469445" s="25"/>
      <c r="B469445" s="64"/>
      <c r="C469445" s="80"/>
      <c r="D469445" s="81"/>
      <c r="E469445" s="79"/>
      <c r="F469445" s="78"/>
      <c r="G469445" s="82"/>
      <c r="H469445" s="82"/>
      <c r="I469445" s="11"/>
    </row>
    <row r="469451" spans="1:9" s="4" customFormat="1" x14ac:dyDescent="0.2">
      <c r="A469451" s="25"/>
      <c r="B469451" s="64"/>
      <c r="C469451" s="80"/>
      <c r="D469451" s="81"/>
      <c r="E469451" s="79"/>
      <c r="F469451" s="78"/>
      <c r="G469451" s="82"/>
      <c r="H469451" s="82"/>
      <c r="I469451" s="11"/>
    </row>
    <row r="469459" spans="1:9" s="4" customFormat="1" x14ac:dyDescent="0.2">
      <c r="A469459" s="25"/>
      <c r="B469459" s="64"/>
      <c r="C469459" s="80"/>
      <c r="D469459" s="81"/>
      <c r="E469459" s="79"/>
      <c r="F469459" s="78"/>
      <c r="G469459" s="82"/>
      <c r="H469459" s="82"/>
      <c r="I469459" s="11"/>
    </row>
    <row r="469461" spans="1:9" s="4" customFormat="1" x14ac:dyDescent="0.2">
      <c r="A469461" s="25"/>
      <c r="B469461" s="64"/>
      <c r="C469461" s="80"/>
      <c r="D469461" s="81"/>
      <c r="E469461" s="79"/>
      <c r="F469461" s="78"/>
      <c r="G469461" s="82"/>
      <c r="H469461" s="82"/>
      <c r="I469461" s="11"/>
    </row>
    <row r="469467" spans="1:9" s="4" customFormat="1" x14ac:dyDescent="0.2">
      <c r="A469467" s="25"/>
      <c r="B469467" s="64"/>
      <c r="C469467" s="80"/>
      <c r="D469467" s="81"/>
      <c r="E469467" s="79"/>
      <c r="F469467" s="78"/>
      <c r="G469467" s="82"/>
      <c r="H469467" s="82"/>
      <c r="I469467" s="11"/>
    </row>
    <row r="469475" spans="1:9" s="4" customFormat="1" x14ac:dyDescent="0.2">
      <c r="A469475" s="25"/>
      <c r="B469475" s="64"/>
      <c r="C469475" s="80"/>
      <c r="D469475" s="81"/>
      <c r="E469475" s="79"/>
      <c r="F469475" s="78"/>
      <c r="G469475" s="82"/>
      <c r="H469475" s="82"/>
      <c r="I469475" s="11"/>
    </row>
    <row r="469477" spans="1:9" s="4" customFormat="1" x14ac:dyDescent="0.2">
      <c r="A469477" s="25"/>
      <c r="B469477" s="64"/>
      <c r="C469477" s="80"/>
      <c r="D469477" s="81"/>
      <c r="E469477" s="79"/>
      <c r="F469477" s="78"/>
      <c r="G469477" s="82"/>
      <c r="H469477" s="82"/>
      <c r="I469477" s="11"/>
    </row>
    <row r="469483" spans="1:9" s="4" customFormat="1" x14ac:dyDescent="0.2">
      <c r="A469483" s="25"/>
      <c r="B469483" s="64"/>
      <c r="C469483" s="80"/>
      <c r="D469483" s="81"/>
      <c r="E469483" s="79"/>
      <c r="F469483" s="78"/>
      <c r="G469483" s="82"/>
      <c r="H469483" s="82"/>
      <c r="I469483" s="11"/>
    </row>
    <row r="469491" spans="1:9" s="4" customFormat="1" x14ac:dyDescent="0.2">
      <c r="A469491" s="25"/>
      <c r="B469491" s="64"/>
      <c r="C469491" s="80"/>
      <c r="D469491" s="81"/>
      <c r="E469491" s="79"/>
      <c r="F469491" s="78"/>
      <c r="G469491" s="82"/>
      <c r="H469491" s="82"/>
      <c r="I469491" s="11"/>
    </row>
    <row r="469493" spans="1:9" s="4" customFormat="1" x14ac:dyDescent="0.2">
      <c r="A469493" s="25"/>
      <c r="B469493" s="64"/>
      <c r="C469493" s="80"/>
      <c r="D469493" s="81"/>
      <c r="E469493" s="79"/>
      <c r="F469493" s="78"/>
      <c r="G469493" s="82"/>
      <c r="H469493" s="82"/>
      <c r="I469493" s="11"/>
    </row>
    <row r="469499" spans="1:9" s="4" customFormat="1" x14ac:dyDescent="0.2">
      <c r="A469499" s="25"/>
      <c r="B469499" s="64"/>
      <c r="C469499" s="80"/>
      <c r="D469499" s="81"/>
      <c r="E469499" s="79"/>
      <c r="F469499" s="78"/>
      <c r="G469499" s="82"/>
      <c r="H469499" s="82"/>
      <c r="I469499" s="11"/>
    </row>
    <row r="469507" spans="1:9" s="4" customFormat="1" x14ac:dyDescent="0.2">
      <c r="A469507" s="25"/>
      <c r="B469507" s="64"/>
      <c r="C469507" s="80"/>
      <c r="D469507" s="81"/>
      <c r="E469507" s="79"/>
      <c r="F469507" s="78"/>
      <c r="G469507" s="82"/>
      <c r="H469507" s="82"/>
      <c r="I469507" s="11"/>
    </row>
    <row r="469509" spans="1:9" s="4" customFormat="1" x14ac:dyDescent="0.2">
      <c r="A469509" s="25"/>
      <c r="B469509" s="64"/>
      <c r="C469509" s="80"/>
      <c r="D469509" s="81"/>
      <c r="E469509" s="79"/>
      <c r="F469509" s="78"/>
      <c r="G469509" s="82"/>
      <c r="H469509" s="82"/>
      <c r="I469509" s="11"/>
    </row>
    <row r="469515" spans="1:9" s="4" customFormat="1" x14ac:dyDescent="0.2">
      <c r="A469515" s="25"/>
      <c r="B469515" s="64"/>
      <c r="C469515" s="80"/>
      <c r="D469515" s="81"/>
      <c r="E469515" s="79"/>
      <c r="F469515" s="78"/>
      <c r="G469515" s="82"/>
      <c r="H469515" s="82"/>
      <c r="I469515" s="11"/>
    </row>
    <row r="469523" spans="1:9" s="4" customFormat="1" x14ac:dyDescent="0.2">
      <c r="A469523" s="25"/>
      <c r="B469523" s="64"/>
      <c r="C469523" s="80"/>
      <c r="D469523" s="81"/>
      <c r="E469523" s="79"/>
      <c r="F469523" s="78"/>
      <c r="G469523" s="82"/>
      <c r="H469523" s="82"/>
      <c r="I469523" s="11"/>
    </row>
    <row r="469525" spans="1:9" s="4" customFormat="1" x14ac:dyDescent="0.2">
      <c r="A469525" s="25"/>
      <c r="B469525" s="64"/>
      <c r="C469525" s="80"/>
      <c r="D469525" s="81"/>
      <c r="E469525" s="79"/>
      <c r="F469525" s="78"/>
      <c r="G469525" s="82"/>
      <c r="H469525" s="82"/>
      <c r="I469525" s="11"/>
    </row>
    <row r="469531" spans="1:9" s="4" customFormat="1" x14ac:dyDescent="0.2">
      <c r="A469531" s="25"/>
      <c r="B469531" s="64"/>
      <c r="C469531" s="80"/>
      <c r="D469531" s="81"/>
      <c r="E469531" s="79"/>
      <c r="F469531" s="78"/>
      <c r="G469531" s="82"/>
      <c r="H469531" s="82"/>
      <c r="I469531" s="11"/>
    </row>
    <row r="469539" spans="1:9" s="4" customFormat="1" x14ac:dyDescent="0.2">
      <c r="A469539" s="25"/>
      <c r="B469539" s="64"/>
      <c r="C469539" s="80"/>
      <c r="D469539" s="81"/>
      <c r="E469539" s="79"/>
      <c r="F469539" s="78"/>
      <c r="G469539" s="82"/>
      <c r="H469539" s="82"/>
      <c r="I469539" s="11"/>
    </row>
    <row r="469541" spans="1:9" s="4" customFormat="1" x14ac:dyDescent="0.2">
      <c r="A469541" s="25"/>
      <c r="B469541" s="64"/>
      <c r="C469541" s="80"/>
      <c r="D469541" s="81"/>
      <c r="E469541" s="79"/>
      <c r="F469541" s="78"/>
      <c r="G469541" s="82"/>
      <c r="H469541" s="82"/>
      <c r="I469541" s="11"/>
    </row>
    <row r="469547" spans="1:9" s="4" customFormat="1" x14ac:dyDescent="0.2">
      <c r="A469547" s="25"/>
      <c r="B469547" s="64"/>
      <c r="C469547" s="80"/>
      <c r="D469547" s="81"/>
      <c r="E469547" s="79"/>
      <c r="F469547" s="78"/>
      <c r="G469547" s="82"/>
      <c r="H469547" s="82"/>
      <c r="I469547" s="11"/>
    </row>
    <row r="469555" spans="1:9" s="4" customFormat="1" x14ac:dyDescent="0.2">
      <c r="A469555" s="25"/>
      <c r="B469555" s="64"/>
      <c r="C469555" s="80"/>
      <c r="D469555" s="81"/>
      <c r="E469555" s="79"/>
      <c r="F469555" s="78"/>
      <c r="G469555" s="82"/>
      <c r="H469555" s="82"/>
      <c r="I469555" s="11"/>
    </row>
    <row r="469557" spans="1:9" s="4" customFormat="1" x14ac:dyDescent="0.2">
      <c r="A469557" s="25"/>
      <c r="B469557" s="64"/>
      <c r="C469557" s="80"/>
      <c r="D469557" s="81"/>
      <c r="E469557" s="79"/>
      <c r="F469557" s="78"/>
      <c r="G469557" s="82"/>
      <c r="H469557" s="82"/>
      <c r="I469557" s="11"/>
    </row>
    <row r="469563" spans="1:9" s="4" customFormat="1" x14ac:dyDescent="0.2">
      <c r="A469563" s="25"/>
      <c r="B469563" s="64"/>
      <c r="C469563" s="80"/>
      <c r="D469563" s="81"/>
      <c r="E469563" s="79"/>
      <c r="F469563" s="78"/>
      <c r="G469563" s="82"/>
      <c r="H469563" s="82"/>
      <c r="I469563" s="11"/>
    </row>
    <row r="469571" spans="1:9" s="4" customFormat="1" x14ac:dyDescent="0.2">
      <c r="A469571" s="25"/>
      <c r="B469571" s="64"/>
      <c r="C469571" s="80"/>
      <c r="D469571" s="81"/>
      <c r="E469571" s="79"/>
      <c r="F469571" s="78"/>
      <c r="G469571" s="82"/>
      <c r="H469571" s="82"/>
      <c r="I469571" s="11"/>
    </row>
    <row r="469573" spans="1:9" s="4" customFormat="1" x14ac:dyDescent="0.2">
      <c r="A469573" s="25"/>
      <c r="B469573" s="64"/>
      <c r="C469573" s="80"/>
      <c r="D469573" s="81"/>
      <c r="E469573" s="79"/>
      <c r="F469573" s="78"/>
      <c r="G469573" s="82"/>
      <c r="H469573" s="82"/>
      <c r="I469573" s="11"/>
    </row>
    <row r="469579" spans="1:9" s="4" customFormat="1" x14ac:dyDescent="0.2">
      <c r="A469579" s="25"/>
      <c r="B469579" s="64"/>
      <c r="C469579" s="80"/>
      <c r="D469579" s="81"/>
      <c r="E469579" s="79"/>
      <c r="F469579" s="78"/>
      <c r="G469579" s="82"/>
      <c r="H469579" s="82"/>
      <c r="I469579" s="11"/>
    </row>
    <row r="469587" spans="1:9" s="4" customFormat="1" x14ac:dyDescent="0.2">
      <c r="A469587" s="25"/>
      <c r="B469587" s="64"/>
      <c r="C469587" s="80"/>
      <c r="D469587" s="81"/>
      <c r="E469587" s="79"/>
      <c r="F469587" s="78"/>
      <c r="G469587" s="82"/>
      <c r="H469587" s="82"/>
      <c r="I469587" s="11"/>
    </row>
    <row r="469589" spans="1:9" s="4" customFormat="1" x14ac:dyDescent="0.2">
      <c r="A469589" s="25"/>
      <c r="B469589" s="64"/>
      <c r="C469589" s="80"/>
      <c r="D469589" s="81"/>
      <c r="E469589" s="79"/>
      <c r="F469589" s="78"/>
      <c r="G469589" s="82"/>
      <c r="H469589" s="82"/>
      <c r="I469589" s="11"/>
    </row>
    <row r="469595" spans="1:9" s="4" customFormat="1" x14ac:dyDescent="0.2">
      <c r="A469595" s="25"/>
      <c r="B469595" s="64"/>
      <c r="C469595" s="80"/>
      <c r="D469595" s="81"/>
      <c r="E469595" s="79"/>
      <c r="F469595" s="78"/>
      <c r="G469595" s="82"/>
      <c r="H469595" s="82"/>
      <c r="I469595" s="11"/>
    </row>
    <row r="469603" spans="1:9" s="4" customFormat="1" x14ac:dyDescent="0.2">
      <c r="A469603" s="25"/>
      <c r="B469603" s="64"/>
      <c r="C469603" s="80"/>
      <c r="D469603" s="81"/>
      <c r="E469603" s="79"/>
      <c r="F469603" s="78"/>
      <c r="G469603" s="82"/>
      <c r="H469603" s="82"/>
      <c r="I469603" s="11"/>
    </row>
    <row r="469605" spans="1:9" s="4" customFormat="1" x14ac:dyDescent="0.2">
      <c r="A469605" s="25"/>
      <c r="B469605" s="64"/>
      <c r="C469605" s="80"/>
      <c r="D469605" s="81"/>
      <c r="E469605" s="79"/>
      <c r="F469605" s="78"/>
      <c r="G469605" s="82"/>
      <c r="H469605" s="82"/>
      <c r="I469605" s="11"/>
    </row>
    <row r="469611" spans="1:9" s="4" customFormat="1" x14ac:dyDescent="0.2">
      <c r="A469611" s="25"/>
      <c r="B469611" s="64"/>
      <c r="C469611" s="80"/>
      <c r="D469611" s="81"/>
      <c r="E469611" s="79"/>
      <c r="F469611" s="78"/>
      <c r="G469611" s="82"/>
      <c r="H469611" s="82"/>
      <c r="I469611" s="11"/>
    </row>
    <row r="469619" spans="1:9" s="4" customFormat="1" x14ac:dyDescent="0.2">
      <c r="A469619" s="25"/>
      <c r="B469619" s="64"/>
      <c r="C469619" s="80"/>
      <c r="D469619" s="81"/>
      <c r="E469619" s="79"/>
      <c r="F469619" s="78"/>
      <c r="G469619" s="82"/>
      <c r="H469619" s="82"/>
      <c r="I469619" s="11"/>
    </row>
    <row r="469621" spans="1:9" s="4" customFormat="1" x14ac:dyDescent="0.2">
      <c r="A469621" s="25"/>
      <c r="B469621" s="64"/>
      <c r="C469621" s="80"/>
      <c r="D469621" s="81"/>
      <c r="E469621" s="79"/>
      <c r="F469621" s="78"/>
      <c r="G469621" s="82"/>
      <c r="H469621" s="82"/>
      <c r="I469621" s="11"/>
    </row>
    <row r="469627" spans="1:9" s="4" customFormat="1" x14ac:dyDescent="0.2">
      <c r="A469627" s="25"/>
      <c r="B469627" s="64"/>
      <c r="C469627" s="80"/>
      <c r="D469627" s="81"/>
      <c r="E469627" s="79"/>
      <c r="F469627" s="78"/>
      <c r="G469627" s="82"/>
      <c r="H469627" s="82"/>
      <c r="I469627" s="11"/>
    </row>
    <row r="469635" spans="1:9" s="4" customFormat="1" x14ac:dyDescent="0.2">
      <c r="A469635" s="25"/>
      <c r="B469635" s="64"/>
      <c r="C469635" s="80"/>
      <c r="D469635" s="81"/>
      <c r="E469635" s="79"/>
      <c r="F469635" s="78"/>
      <c r="G469635" s="82"/>
      <c r="H469635" s="82"/>
      <c r="I469635" s="11"/>
    </row>
    <row r="469637" spans="1:9" s="4" customFormat="1" x14ac:dyDescent="0.2">
      <c r="A469637" s="25"/>
      <c r="B469637" s="64"/>
      <c r="C469637" s="80"/>
      <c r="D469637" s="81"/>
      <c r="E469637" s="79"/>
      <c r="F469637" s="78"/>
      <c r="G469637" s="82"/>
      <c r="H469637" s="82"/>
      <c r="I469637" s="11"/>
    </row>
    <row r="469643" spans="1:9" s="4" customFormat="1" x14ac:dyDescent="0.2">
      <c r="A469643" s="25"/>
      <c r="B469643" s="64"/>
      <c r="C469643" s="80"/>
      <c r="D469643" s="81"/>
      <c r="E469643" s="79"/>
      <c r="F469643" s="78"/>
      <c r="G469643" s="82"/>
      <c r="H469643" s="82"/>
      <c r="I469643" s="11"/>
    </row>
    <row r="469651" spans="1:9" s="4" customFormat="1" x14ac:dyDescent="0.2">
      <c r="A469651" s="25"/>
      <c r="B469651" s="64"/>
      <c r="C469651" s="80"/>
      <c r="D469651" s="81"/>
      <c r="E469651" s="79"/>
      <c r="F469651" s="78"/>
      <c r="G469651" s="82"/>
      <c r="H469651" s="82"/>
      <c r="I469651" s="11"/>
    </row>
    <row r="469653" spans="1:9" s="4" customFormat="1" x14ac:dyDescent="0.2">
      <c r="A469653" s="25"/>
      <c r="B469653" s="64"/>
      <c r="C469653" s="80"/>
      <c r="D469653" s="81"/>
      <c r="E469653" s="79"/>
      <c r="F469653" s="78"/>
      <c r="G469653" s="82"/>
      <c r="H469653" s="82"/>
      <c r="I469653" s="11"/>
    </row>
    <row r="469659" spans="1:9" s="4" customFormat="1" x14ac:dyDescent="0.2">
      <c r="A469659" s="25"/>
      <c r="B469659" s="64"/>
      <c r="C469659" s="80"/>
      <c r="D469659" s="81"/>
      <c r="E469659" s="79"/>
      <c r="F469659" s="78"/>
      <c r="G469659" s="82"/>
      <c r="H469659" s="82"/>
      <c r="I469659" s="11"/>
    </row>
    <row r="469667" spans="1:9" s="4" customFormat="1" x14ac:dyDescent="0.2">
      <c r="A469667" s="25"/>
      <c r="B469667" s="64"/>
      <c r="C469667" s="80"/>
      <c r="D469667" s="81"/>
      <c r="E469667" s="79"/>
      <c r="F469667" s="78"/>
      <c r="G469667" s="82"/>
      <c r="H469667" s="82"/>
      <c r="I469667" s="11"/>
    </row>
    <row r="469669" spans="1:9" s="4" customFormat="1" x14ac:dyDescent="0.2">
      <c r="A469669" s="25"/>
      <c r="B469669" s="64"/>
      <c r="C469669" s="80"/>
      <c r="D469669" s="81"/>
      <c r="E469669" s="79"/>
      <c r="F469669" s="78"/>
      <c r="G469669" s="82"/>
      <c r="H469669" s="82"/>
      <c r="I469669" s="11"/>
    </row>
    <row r="469675" spans="1:9" s="4" customFormat="1" x14ac:dyDescent="0.2">
      <c r="A469675" s="25"/>
      <c r="B469675" s="64"/>
      <c r="C469675" s="80"/>
      <c r="D469675" s="81"/>
      <c r="E469675" s="79"/>
      <c r="F469675" s="78"/>
      <c r="G469675" s="82"/>
      <c r="H469675" s="82"/>
      <c r="I469675" s="11"/>
    </row>
    <row r="469683" spans="1:9" s="4" customFormat="1" x14ac:dyDescent="0.2">
      <c r="A469683" s="25"/>
      <c r="B469683" s="64"/>
      <c r="C469683" s="80"/>
      <c r="D469683" s="81"/>
      <c r="E469683" s="79"/>
      <c r="F469683" s="78"/>
      <c r="G469683" s="82"/>
      <c r="H469683" s="82"/>
      <c r="I469683" s="11"/>
    </row>
    <row r="469685" spans="1:9" s="4" customFormat="1" x14ac:dyDescent="0.2">
      <c r="A469685" s="25"/>
      <c r="B469685" s="64"/>
      <c r="C469685" s="80"/>
      <c r="D469685" s="81"/>
      <c r="E469685" s="79"/>
      <c r="F469685" s="78"/>
      <c r="G469685" s="82"/>
      <c r="H469685" s="82"/>
      <c r="I469685" s="11"/>
    </row>
    <row r="469691" spans="1:9" s="4" customFormat="1" x14ac:dyDescent="0.2">
      <c r="A469691" s="25"/>
      <c r="B469691" s="64"/>
      <c r="C469691" s="80"/>
      <c r="D469691" s="81"/>
      <c r="E469691" s="79"/>
      <c r="F469691" s="78"/>
      <c r="G469691" s="82"/>
      <c r="H469691" s="82"/>
      <c r="I469691" s="11"/>
    </row>
    <row r="469699" spans="1:9" s="4" customFormat="1" x14ac:dyDescent="0.2">
      <c r="A469699" s="25"/>
      <c r="B469699" s="64"/>
      <c r="C469699" s="80"/>
      <c r="D469699" s="81"/>
      <c r="E469699" s="79"/>
      <c r="F469699" s="78"/>
      <c r="G469699" s="82"/>
      <c r="H469699" s="82"/>
      <c r="I469699" s="11"/>
    </row>
    <row r="469701" spans="1:9" s="4" customFormat="1" x14ac:dyDescent="0.2">
      <c r="A469701" s="25"/>
      <c r="B469701" s="64"/>
      <c r="C469701" s="80"/>
      <c r="D469701" s="81"/>
      <c r="E469701" s="79"/>
      <c r="F469701" s="78"/>
      <c r="G469701" s="82"/>
      <c r="H469701" s="82"/>
      <c r="I469701" s="11"/>
    </row>
    <row r="469707" spans="1:9" s="4" customFormat="1" x14ac:dyDescent="0.2">
      <c r="A469707" s="25"/>
      <c r="B469707" s="64"/>
      <c r="C469707" s="80"/>
      <c r="D469707" s="81"/>
      <c r="E469707" s="79"/>
      <c r="F469707" s="78"/>
      <c r="G469707" s="82"/>
      <c r="H469707" s="82"/>
      <c r="I469707" s="11"/>
    </row>
    <row r="469715" spans="1:9" s="4" customFormat="1" x14ac:dyDescent="0.2">
      <c r="A469715" s="25"/>
      <c r="B469715" s="64"/>
      <c r="C469715" s="80"/>
      <c r="D469715" s="81"/>
      <c r="E469715" s="79"/>
      <c r="F469715" s="78"/>
      <c r="G469715" s="82"/>
      <c r="H469715" s="82"/>
      <c r="I469715" s="11"/>
    </row>
    <row r="469717" spans="1:9" s="4" customFormat="1" x14ac:dyDescent="0.2">
      <c r="A469717" s="25"/>
      <c r="B469717" s="64"/>
      <c r="C469717" s="80"/>
      <c r="D469717" s="81"/>
      <c r="E469717" s="79"/>
      <c r="F469717" s="78"/>
      <c r="G469717" s="82"/>
      <c r="H469717" s="82"/>
      <c r="I469717" s="11"/>
    </row>
    <row r="469723" spans="1:9" s="4" customFormat="1" x14ac:dyDescent="0.2">
      <c r="A469723" s="25"/>
      <c r="B469723" s="64"/>
      <c r="C469723" s="80"/>
      <c r="D469723" s="81"/>
      <c r="E469723" s="79"/>
      <c r="F469723" s="78"/>
      <c r="G469723" s="82"/>
      <c r="H469723" s="82"/>
      <c r="I469723" s="11"/>
    </row>
    <row r="469731" spans="1:9" s="4" customFormat="1" x14ac:dyDescent="0.2">
      <c r="A469731" s="25"/>
      <c r="B469731" s="64"/>
      <c r="C469731" s="80"/>
      <c r="D469731" s="81"/>
      <c r="E469731" s="79"/>
      <c r="F469731" s="78"/>
      <c r="G469731" s="82"/>
      <c r="H469731" s="82"/>
      <c r="I469731" s="11"/>
    </row>
    <row r="469733" spans="1:9" s="4" customFormat="1" x14ac:dyDescent="0.2">
      <c r="A469733" s="25"/>
      <c r="B469733" s="64"/>
      <c r="C469733" s="80"/>
      <c r="D469733" s="81"/>
      <c r="E469733" s="79"/>
      <c r="F469733" s="78"/>
      <c r="G469733" s="82"/>
      <c r="H469733" s="82"/>
      <c r="I469733" s="11"/>
    </row>
    <row r="469739" spans="1:9" s="4" customFormat="1" x14ac:dyDescent="0.2">
      <c r="A469739" s="25"/>
      <c r="B469739" s="64"/>
      <c r="C469739" s="80"/>
      <c r="D469739" s="81"/>
      <c r="E469739" s="79"/>
      <c r="F469739" s="78"/>
      <c r="G469739" s="82"/>
      <c r="H469739" s="82"/>
      <c r="I469739" s="11"/>
    </row>
    <row r="469747" spans="1:9" s="4" customFormat="1" x14ac:dyDescent="0.2">
      <c r="A469747" s="25"/>
      <c r="B469747" s="64"/>
      <c r="C469747" s="80"/>
      <c r="D469747" s="81"/>
      <c r="E469747" s="79"/>
      <c r="F469747" s="78"/>
      <c r="G469747" s="82"/>
      <c r="H469747" s="82"/>
      <c r="I469747" s="11"/>
    </row>
    <row r="469749" spans="1:9" s="4" customFormat="1" x14ac:dyDescent="0.2">
      <c r="A469749" s="25"/>
      <c r="B469749" s="64"/>
      <c r="C469749" s="80"/>
      <c r="D469749" s="81"/>
      <c r="E469749" s="79"/>
      <c r="F469749" s="78"/>
      <c r="G469749" s="82"/>
      <c r="H469749" s="82"/>
      <c r="I469749" s="11"/>
    </row>
    <row r="469755" spans="1:9" s="4" customFormat="1" x14ac:dyDescent="0.2">
      <c r="A469755" s="25"/>
      <c r="B469755" s="64"/>
      <c r="C469755" s="80"/>
      <c r="D469755" s="81"/>
      <c r="E469755" s="79"/>
      <c r="F469755" s="78"/>
      <c r="G469755" s="82"/>
      <c r="H469755" s="82"/>
      <c r="I469755" s="11"/>
    </row>
    <row r="469763" spans="1:9" s="4" customFormat="1" x14ac:dyDescent="0.2">
      <c r="A469763" s="25"/>
      <c r="B469763" s="64"/>
      <c r="C469763" s="80"/>
      <c r="D469763" s="81"/>
      <c r="E469763" s="79"/>
      <c r="F469763" s="78"/>
      <c r="G469763" s="82"/>
      <c r="H469763" s="82"/>
      <c r="I469763" s="11"/>
    </row>
    <row r="469765" spans="1:9" s="4" customFormat="1" x14ac:dyDescent="0.2">
      <c r="A469765" s="25"/>
      <c r="B469765" s="64"/>
      <c r="C469765" s="80"/>
      <c r="D469765" s="81"/>
      <c r="E469765" s="79"/>
      <c r="F469765" s="78"/>
      <c r="G469765" s="82"/>
      <c r="H469765" s="82"/>
      <c r="I469765" s="11"/>
    </row>
    <row r="469771" spans="1:9" s="4" customFormat="1" x14ac:dyDescent="0.2">
      <c r="A469771" s="25"/>
      <c r="B469771" s="64"/>
      <c r="C469771" s="80"/>
      <c r="D469771" s="81"/>
      <c r="E469771" s="79"/>
      <c r="F469771" s="78"/>
      <c r="G469771" s="82"/>
      <c r="H469771" s="82"/>
      <c r="I469771" s="11"/>
    </row>
    <row r="469779" spans="1:9" s="4" customFormat="1" x14ac:dyDescent="0.2">
      <c r="A469779" s="25"/>
      <c r="B469779" s="64"/>
      <c r="C469779" s="80"/>
      <c r="D469779" s="81"/>
      <c r="E469779" s="79"/>
      <c r="F469779" s="78"/>
      <c r="G469779" s="82"/>
      <c r="H469779" s="82"/>
      <c r="I469779" s="11"/>
    </row>
    <row r="469781" spans="1:9" s="4" customFormat="1" x14ac:dyDescent="0.2">
      <c r="A469781" s="25"/>
      <c r="B469781" s="64"/>
      <c r="C469781" s="80"/>
      <c r="D469781" s="81"/>
      <c r="E469781" s="79"/>
      <c r="F469781" s="78"/>
      <c r="G469781" s="82"/>
      <c r="H469781" s="82"/>
      <c r="I469781" s="11"/>
    </row>
    <row r="469787" spans="1:9" s="4" customFormat="1" x14ac:dyDescent="0.2">
      <c r="A469787" s="25"/>
      <c r="B469787" s="64"/>
      <c r="C469787" s="80"/>
      <c r="D469787" s="81"/>
      <c r="E469787" s="79"/>
      <c r="F469787" s="78"/>
      <c r="G469787" s="82"/>
      <c r="H469787" s="82"/>
      <c r="I469787" s="11"/>
    </row>
    <row r="469795" spans="1:9" s="4" customFormat="1" x14ac:dyDescent="0.2">
      <c r="A469795" s="25"/>
      <c r="B469795" s="64"/>
      <c r="C469795" s="80"/>
      <c r="D469795" s="81"/>
      <c r="E469795" s="79"/>
      <c r="F469795" s="78"/>
      <c r="G469795" s="82"/>
      <c r="H469795" s="82"/>
      <c r="I469795" s="11"/>
    </row>
    <row r="469797" spans="1:9" s="4" customFormat="1" x14ac:dyDescent="0.2">
      <c r="A469797" s="25"/>
      <c r="B469797" s="64"/>
      <c r="C469797" s="80"/>
      <c r="D469797" s="81"/>
      <c r="E469797" s="79"/>
      <c r="F469797" s="78"/>
      <c r="G469797" s="82"/>
      <c r="H469797" s="82"/>
      <c r="I469797" s="11"/>
    </row>
    <row r="469803" spans="1:9" s="4" customFormat="1" x14ac:dyDescent="0.2">
      <c r="A469803" s="25"/>
      <c r="B469803" s="64"/>
      <c r="C469803" s="80"/>
      <c r="D469803" s="81"/>
      <c r="E469803" s="79"/>
      <c r="F469803" s="78"/>
      <c r="G469803" s="82"/>
      <c r="H469803" s="82"/>
      <c r="I469803" s="11"/>
    </row>
    <row r="469811" spans="1:9" s="4" customFormat="1" x14ac:dyDescent="0.2">
      <c r="A469811" s="25"/>
      <c r="B469811" s="64"/>
      <c r="C469811" s="80"/>
      <c r="D469811" s="81"/>
      <c r="E469811" s="79"/>
      <c r="F469811" s="78"/>
      <c r="G469811" s="82"/>
      <c r="H469811" s="82"/>
      <c r="I469811" s="11"/>
    </row>
    <row r="469813" spans="1:9" s="4" customFormat="1" x14ac:dyDescent="0.2">
      <c r="A469813" s="25"/>
      <c r="B469813" s="64"/>
      <c r="C469813" s="80"/>
      <c r="D469813" s="81"/>
      <c r="E469813" s="79"/>
      <c r="F469813" s="78"/>
      <c r="G469813" s="82"/>
      <c r="H469813" s="82"/>
      <c r="I469813" s="11"/>
    </row>
    <row r="469819" spans="1:9" s="4" customFormat="1" x14ac:dyDescent="0.2">
      <c r="A469819" s="25"/>
      <c r="B469819" s="64"/>
      <c r="C469819" s="80"/>
      <c r="D469819" s="81"/>
      <c r="E469819" s="79"/>
      <c r="F469819" s="78"/>
      <c r="G469819" s="82"/>
      <c r="H469819" s="82"/>
      <c r="I469819" s="11"/>
    </row>
    <row r="469827" spans="1:9" s="4" customFormat="1" x14ac:dyDescent="0.2">
      <c r="A469827" s="25"/>
      <c r="B469827" s="64"/>
      <c r="C469827" s="80"/>
      <c r="D469827" s="81"/>
      <c r="E469827" s="79"/>
      <c r="F469827" s="78"/>
      <c r="G469827" s="82"/>
      <c r="H469827" s="82"/>
      <c r="I469827" s="11"/>
    </row>
    <row r="469829" spans="1:9" s="4" customFormat="1" x14ac:dyDescent="0.2">
      <c r="A469829" s="25"/>
      <c r="B469829" s="64"/>
      <c r="C469829" s="80"/>
      <c r="D469829" s="81"/>
      <c r="E469829" s="79"/>
      <c r="F469829" s="78"/>
      <c r="G469829" s="82"/>
      <c r="H469829" s="82"/>
      <c r="I469829" s="11"/>
    </row>
    <row r="469835" spans="1:9" s="4" customFormat="1" x14ac:dyDescent="0.2">
      <c r="A469835" s="25"/>
      <c r="B469835" s="64"/>
      <c r="C469835" s="80"/>
      <c r="D469835" s="81"/>
      <c r="E469835" s="79"/>
      <c r="F469835" s="78"/>
      <c r="G469835" s="82"/>
      <c r="H469835" s="82"/>
      <c r="I469835" s="11"/>
    </row>
    <row r="469843" spans="1:9" s="4" customFormat="1" x14ac:dyDescent="0.2">
      <c r="A469843" s="25"/>
      <c r="B469843" s="64"/>
      <c r="C469843" s="80"/>
      <c r="D469843" s="81"/>
      <c r="E469843" s="79"/>
      <c r="F469843" s="78"/>
      <c r="G469843" s="82"/>
      <c r="H469843" s="82"/>
      <c r="I469843" s="11"/>
    </row>
    <row r="469845" spans="1:9" s="4" customFormat="1" x14ac:dyDescent="0.2">
      <c r="A469845" s="25"/>
      <c r="B469845" s="64"/>
      <c r="C469845" s="80"/>
      <c r="D469845" s="81"/>
      <c r="E469845" s="79"/>
      <c r="F469845" s="78"/>
      <c r="G469845" s="82"/>
      <c r="H469845" s="82"/>
      <c r="I469845" s="11"/>
    </row>
    <row r="469851" spans="1:9" s="4" customFormat="1" x14ac:dyDescent="0.2">
      <c r="A469851" s="25"/>
      <c r="B469851" s="64"/>
      <c r="C469851" s="80"/>
      <c r="D469851" s="81"/>
      <c r="E469851" s="79"/>
      <c r="F469851" s="78"/>
      <c r="G469851" s="82"/>
      <c r="H469851" s="82"/>
      <c r="I469851" s="11"/>
    </row>
    <row r="469859" spans="1:9" s="4" customFormat="1" x14ac:dyDescent="0.2">
      <c r="A469859" s="25"/>
      <c r="B469859" s="64"/>
      <c r="C469859" s="80"/>
      <c r="D469859" s="81"/>
      <c r="E469859" s="79"/>
      <c r="F469859" s="78"/>
      <c r="G469859" s="82"/>
      <c r="H469859" s="82"/>
      <c r="I469859" s="11"/>
    </row>
    <row r="469861" spans="1:9" s="4" customFormat="1" x14ac:dyDescent="0.2">
      <c r="A469861" s="25"/>
      <c r="B469861" s="64"/>
      <c r="C469861" s="80"/>
      <c r="D469861" s="81"/>
      <c r="E469861" s="79"/>
      <c r="F469861" s="78"/>
      <c r="G469861" s="82"/>
      <c r="H469861" s="82"/>
      <c r="I469861" s="11"/>
    </row>
    <row r="469867" spans="1:9" s="4" customFormat="1" x14ac:dyDescent="0.2">
      <c r="A469867" s="25"/>
      <c r="B469867" s="64"/>
      <c r="C469867" s="80"/>
      <c r="D469867" s="81"/>
      <c r="E469867" s="79"/>
      <c r="F469867" s="78"/>
      <c r="G469867" s="82"/>
      <c r="H469867" s="82"/>
      <c r="I469867" s="11"/>
    </row>
    <row r="469875" spans="1:9" s="4" customFormat="1" x14ac:dyDescent="0.2">
      <c r="A469875" s="25"/>
      <c r="B469875" s="64"/>
      <c r="C469875" s="80"/>
      <c r="D469875" s="81"/>
      <c r="E469875" s="79"/>
      <c r="F469875" s="78"/>
      <c r="G469875" s="82"/>
      <c r="H469875" s="82"/>
      <c r="I469875" s="11"/>
    </row>
    <row r="469877" spans="1:9" s="4" customFormat="1" x14ac:dyDescent="0.2">
      <c r="A469877" s="25"/>
      <c r="B469877" s="64"/>
      <c r="C469877" s="80"/>
      <c r="D469877" s="81"/>
      <c r="E469877" s="79"/>
      <c r="F469877" s="78"/>
      <c r="G469877" s="82"/>
      <c r="H469877" s="82"/>
      <c r="I469877" s="11"/>
    </row>
    <row r="469883" spans="1:9" s="4" customFormat="1" x14ac:dyDescent="0.2">
      <c r="A469883" s="25"/>
      <c r="B469883" s="64"/>
      <c r="C469883" s="80"/>
      <c r="D469883" s="81"/>
      <c r="E469883" s="79"/>
      <c r="F469883" s="78"/>
      <c r="G469883" s="82"/>
      <c r="H469883" s="82"/>
      <c r="I469883" s="11"/>
    </row>
    <row r="469891" spans="1:9" s="4" customFormat="1" x14ac:dyDescent="0.2">
      <c r="A469891" s="25"/>
      <c r="B469891" s="64"/>
      <c r="C469891" s="80"/>
      <c r="D469891" s="81"/>
      <c r="E469891" s="79"/>
      <c r="F469891" s="78"/>
      <c r="G469891" s="82"/>
      <c r="H469891" s="82"/>
      <c r="I469891" s="11"/>
    </row>
    <row r="469893" spans="1:9" s="4" customFormat="1" x14ac:dyDescent="0.2">
      <c r="A469893" s="25"/>
      <c r="B469893" s="64"/>
      <c r="C469893" s="80"/>
      <c r="D469893" s="81"/>
      <c r="E469893" s="79"/>
      <c r="F469893" s="78"/>
      <c r="G469893" s="82"/>
      <c r="H469893" s="82"/>
      <c r="I469893" s="11"/>
    </row>
    <row r="469899" spans="1:9" s="4" customFormat="1" x14ac:dyDescent="0.2">
      <c r="A469899" s="25"/>
      <c r="B469899" s="64"/>
      <c r="C469899" s="80"/>
      <c r="D469899" s="81"/>
      <c r="E469899" s="79"/>
      <c r="F469899" s="78"/>
      <c r="G469899" s="82"/>
      <c r="H469899" s="82"/>
      <c r="I469899" s="11"/>
    </row>
    <row r="469907" spans="1:9" s="4" customFormat="1" x14ac:dyDescent="0.2">
      <c r="A469907" s="25"/>
      <c r="B469907" s="64"/>
      <c r="C469907" s="80"/>
      <c r="D469907" s="81"/>
      <c r="E469907" s="79"/>
      <c r="F469907" s="78"/>
      <c r="G469907" s="82"/>
      <c r="H469907" s="82"/>
      <c r="I469907" s="11"/>
    </row>
    <row r="469909" spans="1:9" s="4" customFormat="1" x14ac:dyDescent="0.2">
      <c r="A469909" s="25"/>
      <c r="B469909" s="64"/>
      <c r="C469909" s="80"/>
      <c r="D469909" s="81"/>
      <c r="E469909" s="79"/>
      <c r="F469909" s="78"/>
      <c r="G469909" s="82"/>
      <c r="H469909" s="82"/>
      <c r="I469909" s="11"/>
    </row>
    <row r="469915" spans="1:9" s="4" customFormat="1" x14ac:dyDescent="0.2">
      <c r="A469915" s="25"/>
      <c r="B469915" s="64"/>
      <c r="C469915" s="80"/>
      <c r="D469915" s="81"/>
      <c r="E469915" s="79"/>
      <c r="F469915" s="78"/>
      <c r="G469915" s="82"/>
      <c r="H469915" s="82"/>
      <c r="I469915" s="11"/>
    </row>
    <row r="469923" spans="1:9" s="4" customFormat="1" x14ac:dyDescent="0.2">
      <c r="A469923" s="25"/>
      <c r="B469923" s="64"/>
      <c r="C469923" s="80"/>
      <c r="D469923" s="81"/>
      <c r="E469923" s="79"/>
      <c r="F469923" s="78"/>
      <c r="G469923" s="82"/>
      <c r="H469923" s="82"/>
      <c r="I469923" s="11"/>
    </row>
    <row r="469925" spans="1:9" s="4" customFormat="1" x14ac:dyDescent="0.2">
      <c r="A469925" s="25"/>
      <c r="B469925" s="64"/>
      <c r="C469925" s="80"/>
      <c r="D469925" s="81"/>
      <c r="E469925" s="79"/>
      <c r="F469925" s="78"/>
      <c r="G469925" s="82"/>
      <c r="H469925" s="82"/>
      <c r="I469925" s="11"/>
    </row>
    <row r="469931" spans="1:9" s="4" customFormat="1" x14ac:dyDescent="0.2">
      <c r="A469931" s="25"/>
      <c r="B469931" s="64"/>
      <c r="C469931" s="80"/>
      <c r="D469931" s="81"/>
      <c r="E469931" s="79"/>
      <c r="F469931" s="78"/>
      <c r="G469931" s="82"/>
      <c r="H469931" s="82"/>
      <c r="I469931" s="11"/>
    </row>
    <row r="469939" spans="1:9" s="4" customFormat="1" x14ac:dyDescent="0.2">
      <c r="A469939" s="25"/>
      <c r="B469939" s="64"/>
      <c r="C469939" s="80"/>
      <c r="D469939" s="81"/>
      <c r="E469939" s="79"/>
      <c r="F469939" s="78"/>
      <c r="G469939" s="82"/>
      <c r="H469939" s="82"/>
      <c r="I469939" s="11"/>
    </row>
    <row r="469941" spans="1:9" s="4" customFormat="1" x14ac:dyDescent="0.2">
      <c r="A469941" s="25"/>
      <c r="B469941" s="64"/>
      <c r="C469941" s="80"/>
      <c r="D469941" s="81"/>
      <c r="E469941" s="79"/>
      <c r="F469941" s="78"/>
      <c r="G469941" s="82"/>
      <c r="H469941" s="82"/>
      <c r="I469941" s="11"/>
    </row>
    <row r="469947" spans="1:9" s="4" customFormat="1" x14ac:dyDescent="0.2">
      <c r="A469947" s="25"/>
      <c r="B469947" s="64"/>
      <c r="C469947" s="80"/>
      <c r="D469947" s="81"/>
      <c r="E469947" s="79"/>
      <c r="F469947" s="78"/>
      <c r="G469947" s="82"/>
      <c r="H469947" s="82"/>
      <c r="I469947" s="11"/>
    </row>
    <row r="469955" spans="1:9" s="4" customFormat="1" x14ac:dyDescent="0.2">
      <c r="A469955" s="25"/>
      <c r="B469955" s="64"/>
      <c r="C469955" s="80"/>
      <c r="D469955" s="81"/>
      <c r="E469955" s="79"/>
      <c r="F469955" s="78"/>
      <c r="G469955" s="82"/>
      <c r="H469955" s="82"/>
      <c r="I469955" s="11"/>
    </row>
    <row r="469957" spans="1:9" s="4" customFormat="1" x14ac:dyDescent="0.2">
      <c r="A469957" s="25"/>
      <c r="B469957" s="64"/>
      <c r="C469957" s="80"/>
      <c r="D469957" s="81"/>
      <c r="E469957" s="79"/>
      <c r="F469957" s="78"/>
      <c r="G469957" s="82"/>
      <c r="H469957" s="82"/>
      <c r="I469957" s="11"/>
    </row>
    <row r="469963" spans="1:9" s="4" customFormat="1" x14ac:dyDescent="0.2">
      <c r="A469963" s="25"/>
      <c r="B469963" s="64"/>
      <c r="C469963" s="80"/>
      <c r="D469963" s="81"/>
      <c r="E469963" s="79"/>
      <c r="F469963" s="78"/>
      <c r="G469963" s="82"/>
      <c r="H469963" s="82"/>
      <c r="I469963" s="11"/>
    </row>
    <row r="469971" spans="1:9" s="4" customFormat="1" x14ac:dyDescent="0.2">
      <c r="A469971" s="25"/>
      <c r="B469971" s="64"/>
      <c r="C469971" s="80"/>
      <c r="D469971" s="81"/>
      <c r="E469971" s="79"/>
      <c r="F469971" s="78"/>
      <c r="G469971" s="82"/>
      <c r="H469971" s="82"/>
      <c r="I469971" s="11"/>
    </row>
    <row r="469973" spans="1:9" s="4" customFormat="1" x14ac:dyDescent="0.2">
      <c r="A469973" s="25"/>
      <c r="B469973" s="64"/>
      <c r="C469973" s="80"/>
      <c r="D469973" s="81"/>
      <c r="E469973" s="79"/>
      <c r="F469973" s="78"/>
      <c r="G469973" s="82"/>
      <c r="H469973" s="82"/>
      <c r="I469973" s="11"/>
    </row>
    <row r="469979" spans="1:9" s="4" customFormat="1" x14ac:dyDescent="0.2">
      <c r="A469979" s="25"/>
      <c r="B469979" s="64"/>
      <c r="C469979" s="80"/>
      <c r="D469979" s="81"/>
      <c r="E469979" s="79"/>
      <c r="F469979" s="78"/>
      <c r="G469979" s="82"/>
      <c r="H469979" s="82"/>
      <c r="I469979" s="11"/>
    </row>
    <row r="469987" spans="1:9" s="4" customFormat="1" x14ac:dyDescent="0.2">
      <c r="A469987" s="25"/>
      <c r="B469987" s="64"/>
      <c r="C469987" s="80"/>
      <c r="D469987" s="81"/>
      <c r="E469987" s="79"/>
      <c r="F469987" s="78"/>
      <c r="G469987" s="82"/>
      <c r="H469987" s="82"/>
      <c r="I469987" s="11"/>
    </row>
    <row r="469989" spans="1:9" s="4" customFormat="1" x14ac:dyDescent="0.2">
      <c r="A469989" s="25"/>
      <c r="B469989" s="64"/>
      <c r="C469989" s="80"/>
      <c r="D469989" s="81"/>
      <c r="E469989" s="79"/>
      <c r="F469989" s="78"/>
      <c r="G469989" s="82"/>
      <c r="H469989" s="82"/>
      <c r="I469989" s="11"/>
    </row>
    <row r="469995" spans="1:9" s="4" customFormat="1" x14ac:dyDescent="0.2">
      <c r="A469995" s="25"/>
      <c r="B469995" s="64"/>
      <c r="C469995" s="80"/>
      <c r="D469995" s="81"/>
      <c r="E469995" s="79"/>
      <c r="F469995" s="78"/>
      <c r="G469995" s="82"/>
      <c r="H469995" s="82"/>
      <c r="I469995" s="11"/>
    </row>
    <row r="470003" spans="1:9" s="4" customFormat="1" x14ac:dyDescent="0.2">
      <c r="A470003" s="25"/>
      <c r="B470003" s="64"/>
      <c r="C470003" s="80"/>
      <c r="D470003" s="81"/>
      <c r="E470003" s="79"/>
      <c r="F470003" s="78"/>
      <c r="G470003" s="82"/>
      <c r="H470003" s="82"/>
      <c r="I470003" s="11"/>
    </row>
    <row r="470005" spans="1:9" s="4" customFormat="1" x14ac:dyDescent="0.2">
      <c r="A470005" s="25"/>
      <c r="B470005" s="64"/>
      <c r="C470005" s="80"/>
      <c r="D470005" s="81"/>
      <c r="E470005" s="79"/>
      <c r="F470005" s="78"/>
      <c r="G470005" s="82"/>
      <c r="H470005" s="82"/>
      <c r="I470005" s="11"/>
    </row>
    <row r="470011" spans="1:9" s="4" customFormat="1" x14ac:dyDescent="0.2">
      <c r="A470011" s="25"/>
      <c r="B470011" s="64"/>
      <c r="C470011" s="80"/>
      <c r="D470011" s="81"/>
      <c r="E470011" s="79"/>
      <c r="F470011" s="78"/>
      <c r="G470011" s="82"/>
      <c r="H470011" s="82"/>
      <c r="I470011" s="11"/>
    </row>
    <row r="470019" spans="1:9" s="4" customFormat="1" x14ac:dyDescent="0.2">
      <c r="A470019" s="25"/>
      <c r="B470019" s="64"/>
      <c r="C470019" s="80"/>
      <c r="D470019" s="81"/>
      <c r="E470019" s="79"/>
      <c r="F470019" s="78"/>
      <c r="G470019" s="82"/>
      <c r="H470019" s="82"/>
      <c r="I470019" s="11"/>
    </row>
    <row r="470021" spans="1:9" s="4" customFormat="1" x14ac:dyDescent="0.2">
      <c r="A470021" s="25"/>
      <c r="B470021" s="64"/>
      <c r="C470021" s="80"/>
      <c r="D470021" s="81"/>
      <c r="E470021" s="79"/>
      <c r="F470021" s="78"/>
      <c r="G470021" s="82"/>
      <c r="H470021" s="82"/>
      <c r="I470021" s="11"/>
    </row>
    <row r="470027" spans="1:9" s="4" customFormat="1" x14ac:dyDescent="0.2">
      <c r="A470027" s="25"/>
      <c r="B470027" s="64"/>
      <c r="C470027" s="80"/>
      <c r="D470027" s="81"/>
      <c r="E470027" s="79"/>
      <c r="F470027" s="78"/>
      <c r="G470027" s="82"/>
      <c r="H470027" s="82"/>
      <c r="I470027" s="11"/>
    </row>
    <row r="470035" spans="1:9" s="4" customFormat="1" x14ac:dyDescent="0.2">
      <c r="A470035" s="25"/>
      <c r="B470035" s="64"/>
      <c r="C470035" s="80"/>
      <c r="D470035" s="81"/>
      <c r="E470035" s="79"/>
      <c r="F470035" s="78"/>
      <c r="G470035" s="82"/>
      <c r="H470035" s="82"/>
      <c r="I470035" s="11"/>
    </row>
    <row r="470037" spans="1:9" s="4" customFormat="1" x14ac:dyDescent="0.2">
      <c r="A470037" s="25"/>
      <c r="B470037" s="64"/>
      <c r="C470037" s="80"/>
      <c r="D470037" s="81"/>
      <c r="E470037" s="79"/>
      <c r="F470037" s="78"/>
      <c r="G470037" s="82"/>
      <c r="H470037" s="82"/>
      <c r="I470037" s="11"/>
    </row>
    <row r="470043" spans="1:9" s="4" customFormat="1" x14ac:dyDescent="0.2">
      <c r="A470043" s="25"/>
      <c r="B470043" s="64"/>
      <c r="C470043" s="80"/>
      <c r="D470043" s="81"/>
      <c r="E470043" s="79"/>
      <c r="F470043" s="78"/>
      <c r="G470043" s="82"/>
      <c r="H470043" s="82"/>
      <c r="I470043" s="11"/>
    </row>
    <row r="470051" spans="1:9" s="4" customFormat="1" x14ac:dyDescent="0.2">
      <c r="A470051" s="25"/>
      <c r="B470051" s="64"/>
      <c r="C470051" s="80"/>
      <c r="D470051" s="81"/>
      <c r="E470051" s="79"/>
      <c r="F470051" s="78"/>
      <c r="G470051" s="82"/>
      <c r="H470051" s="82"/>
      <c r="I470051" s="11"/>
    </row>
    <row r="470053" spans="1:9" s="4" customFormat="1" x14ac:dyDescent="0.2">
      <c r="A470053" s="25"/>
      <c r="B470053" s="64"/>
      <c r="C470053" s="80"/>
      <c r="D470053" s="81"/>
      <c r="E470053" s="79"/>
      <c r="F470053" s="78"/>
      <c r="G470053" s="82"/>
      <c r="H470053" s="82"/>
      <c r="I470053" s="11"/>
    </row>
    <row r="470059" spans="1:9" s="4" customFormat="1" x14ac:dyDescent="0.2">
      <c r="A470059" s="25"/>
      <c r="B470059" s="64"/>
      <c r="C470059" s="80"/>
      <c r="D470059" s="81"/>
      <c r="E470059" s="79"/>
      <c r="F470059" s="78"/>
      <c r="G470059" s="82"/>
      <c r="H470059" s="82"/>
      <c r="I470059" s="11"/>
    </row>
    <row r="470067" spans="1:9" s="4" customFormat="1" x14ac:dyDescent="0.2">
      <c r="A470067" s="25"/>
      <c r="B470067" s="64"/>
      <c r="C470067" s="80"/>
      <c r="D470067" s="81"/>
      <c r="E470067" s="79"/>
      <c r="F470067" s="78"/>
      <c r="G470067" s="82"/>
      <c r="H470067" s="82"/>
      <c r="I470067" s="11"/>
    </row>
    <row r="470069" spans="1:9" s="4" customFormat="1" x14ac:dyDescent="0.2">
      <c r="A470069" s="25"/>
      <c r="B470069" s="64"/>
      <c r="C470069" s="80"/>
      <c r="D470069" s="81"/>
      <c r="E470069" s="79"/>
      <c r="F470069" s="78"/>
      <c r="G470069" s="82"/>
      <c r="H470069" s="82"/>
      <c r="I470069" s="11"/>
    </row>
    <row r="470075" spans="1:9" s="4" customFormat="1" x14ac:dyDescent="0.2">
      <c r="A470075" s="25"/>
      <c r="B470075" s="64"/>
      <c r="C470075" s="80"/>
      <c r="D470075" s="81"/>
      <c r="E470075" s="79"/>
      <c r="F470075" s="78"/>
      <c r="G470075" s="82"/>
      <c r="H470075" s="82"/>
      <c r="I470075" s="11"/>
    </row>
    <row r="470083" spans="1:9" s="4" customFormat="1" x14ac:dyDescent="0.2">
      <c r="A470083" s="25"/>
      <c r="B470083" s="64"/>
      <c r="C470083" s="80"/>
      <c r="D470083" s="81"/>
      <c r="E470083" s="79"/>
      <c r="F470083" s="78"/>
      <c r="G470083" s="82"/>
      <c r="H470083" s="82"/>
      <c r="I470083" s="11"/>
    </row>
    <row r="470085" spans="1:9" s="4" customFormat="1" x14ac:dyDescent="0.2">
      <c r="A470085" s="25"/>
      <c r="B470085" s="64"/>
      <c r="C470085" s="80"/>
      <c r="D470085" s="81"/>
      <c r="E470085" s="79"/>
      <c r="F470085" s="78"/>
      <c r="G470085" s="82"/>
      <c r="H470085" s="82"/>
      <c r="I470085" s="11"/>
    </row>
    <row r="470091" spans="1:9" s="4" customFormat="1" x14ac:dyDescent="0.2">
      <c r="A470091" s="25"/>
      <c r="B470091" s="64"/>
      <c r="C470091" s="80"/>
      <c r="D470091" s="81"/>
      <c r="E470091" s="79"/>
      <c r="F470091" s="78"/>
      <c r="G470091" s="82"/>
      <c r="H470091" s="82"/>
      <c r="I470091" s="11"/>
    </row>
    <row r="470099" spans="1:9" s="4" customFormat="1" x14ac:dyDescent="0.2">
      <c r="A470099" s="25"/>
      <c r="B470099" s="64"/>
      <c r="C470099" s="80"/>
      <c r="D470099" s="81"/>
      <c r="E470099" s="79"/>
      <c r="F470099" s="78"/>
      <c r="G470099" s="82"/>
      <c r="H470099" s="82"/>
      <c r="I470099" s="11"/>
    </row>
    <row r="470101" spans="1:9" s="4" customFormat="1" x14ac:dyDescent="0.2">
      <c r="A470101" s="25"/>
      <c r="B470101" s="64"/>
      <c r="C470101" s="80"/>
      <c r="D470101" s="81"/>
      <c r="E470101" s="79"/>
      <c r="F470101" s="78"/>
      <c r="G470101" s="82"/>
      <c r="H470101" s="82"/>
      <c r="I470101" s="11"/>
    </row>
    <row r="470107" spans="1:9" s="4" customFormat="1" x14ac:dyDescent="0.2">
      <c r="A470107" s="25"/>
      <c r="B470107" s="64"/>
      <c r="C470107" s="80"/>
      <c r="D470107" s="81"/>
      <c r="E470107" s="79"/>
      <c r="F470107" s="78"/>
      <c r="G470107" s="82"/>
      <c r="H470107" s="82"/>
      <c r="I470107" s="11"/>
    </row>
    <row r="470115" spans="1:9" s="4" customFormat="1" x14ac:dyDescent="0.2">
      <c r="A470115" s="25"/>
      <c r="B470115" s="64"/>
      <c r="C470115" s="80"/>
      <c r="D470115" s="81"/>
      <c r="E470115" s="79"/>
      <c r="F470115" s="78"/>
      <c r="G470115" s="82"/>
      <c r="H470115" s="82"/>
      <c r="I470115" s="11"/>
    </row>
    <row r="470117" spans="1:9" s="4" customFormat="1" x14ac:dyDescent="0.2">
      <c r="A470117" s="25"/>
      <c r="B470117" s="64"/>
      <c r="C470117" s="80"/>
      <c r="D470117" s="81"/>
      <c r="E470117" s="79"/>
      <c r="F470117" s="78"/>
      <c r="G470117" s="82"/>
      <c r="H470117" s="82"/>
      <c r="I470117" s="11"/>
    </row>
    <row r="470123" spans="1:9" s="4" customFormat="1" x14ac:dyDescent="0.2">
      <c r="A470123" s="25"/>
      <c r="B470123" s="64"/>
      <c r="C470123" s="80"/>
      <c r="D470123" s="81"/>
      <c r="E470123" s="79"/>
      <c r="F470123" s="78"/>
      <c r="G470123" s="82"/>
      <c r="H470123" s="82"/>
      <c r="I470123" s="11"/>
    </row>
    <row r="470131" spans="1:9" s="4" customFormat="1" x14ac:dyDescent="0.2">
      <c r="A470131" s="25"/>
      <c r="B470131" s="64"/>
      <c r="C470131" s="80"/>
      <c r="D470131" s="81"/>
      <c r="E470131" s="79"/>
      <c r="F470131" s="78"/>
      <c r="G470131" s="82"/>
      <c r="H470131" s="82"/>
      <c r="I470131" s="11"/>
    </row>
    <row r="470133" spans="1:9" s="4" customFormat="1" x14ac:dyDescent="0.2">
      <c r="A470133" s="25"/>
      <c r="B470133" s="64"/>
      <c r="C470133" s="80"/>
      <c r="D470133" s="81"/>
      <c r="E470133" s="79"/>
      <c r="F470133" s="78"/>
      <c r="G470133" s="82"/>
      <c r="H470133" s="82"/>
      <c r="I470133" s="11"/>
    </row>
    <row r="470139" spans="1:9" s="4" customFormat="1" x14ac:dyDescent="0.2">
      <c r="A470139" s="25"/>
      <c r="B470139" s="64"/>
      <c r="C470139" s="80"/>
      <c r="D470139" s="81"/>
      <c r="E470139" s="79"/>
      <c r="F470139" s="78"/>
      <c r="G470139" s="82"/>
      <c r="H470139" s="82"/>
      <c r="I470139" s="11"/>
    </row>
    <row r="470147" spans="1:9" s="4" customFormat="1" x14ac:dyDescent="0.2">
      <c r="A470147" s="25"/>
      <c r="B470147" s="64"/>
      <c r="C470147" s="80"/>
      <c r="D470147" s="81"/>
      <c r="E470147" s="79"/>
      <c r="F470147" s="78"/>
      <c r="G470147" s="82"/>
      <c r="H470147" s="82"/>
      <c r="I470147" s="11"/>
    </row>
    <row r="470149" spans="1:9" s="4" customFormat="1" x14ac:dyDescent="0.2">
      <c r="A470149" s="25"/>
      <c r="B470149" s="64"/>
      <c r="C470149" s="80"/>
      <c r="D470149" s="81"/>
      <c r="E470149" s="79"/>
      <c r="F470149" s="78"/>
      <c r="G470149" s="82"/>
      <c r="H470149" s="82"/>
      <c r="I470149" s="11"/>
    </row>
    <row r="470155" spans="1:9" s="4" customFormat="1" x14ac:dyDescent="0.2">
      <c r="A470155" s="25"/>
      <c r="B470155" s="64"/>
      <c r="C470155" s="80"/>
      <c r="D470155" s="81"/>
      <c r="E470155" s="79"/>
      <c r="F470155" s="78"/>
      <c r="G470155" s="82"/>
      <c r="H470155" s="82"/>
      <c r="I470155" s="11"/>
    </row>
    <row r="470163" spans="1:9" s="4" customFormat="1" x14ac:dyDescent="0.2">
      <c r="A470163" s="25"/>
      <c r="B470163" s="64"/>
      <c r="C470163" s="80"/>
      <c r="D470163" s="81"/>
      <c r="E470163" s="79"/>
      <c r="F470163" s="78"/>
      <c r="G470163" s="82"/>
      <c r="H470163" s="82"/>
      <c r="I470163" s="11"/>
    </row>
    <row r="470165" spans="1:9" s="4" customFormat="1" x14ac:dyDescent="0.2">
      <c r="A470165" s="25"/>
      <c r="B470165" s="64"/>
      <c r="C470165" s="80"/>
      <c r="D470165" s="81"/>
      <c r="E470165" s="79"/>
      <c r="F470165" s="78"/>
      <c r="G470165" s="82"/>
      <c r="H470165" s="82"/>
      <c r="I470165" s="11"/>
    </row>
    <row r="470171" spans="1:9" s="4" customFormat="1" x14ac:dyDescent="0.2">
      <c r="A470171" s="25"/>
      <c r="B470171" s="64"/>
      <c r="C470171" s="80"/>
      <c r="D470171" s="81"/>
      <c r="E470171" s="79"/>
      <c r="F470171" s="78"/>
      <c r="G470171" s="82"/>
      <c r="H470171" s="82"/>
      <c r="I470171" s="11"/>
    </row>
    <row r="470179" spans="1:9" s="4" customFormat="1" x14ac:dyDescent="0.2">
      <c r="A470179" s="25"/>
      <c r="B470179" s="64"/>
      <c r="C470179" s="80"/>
      <c r="D470179" s="81"/>
      <c r="E470179" s="79"/>
      <c r="F470179" s="78"/>
      <c r="G470179" s="82"/>
      <c r="H470179" s="82"/>
      <c r="I470179" s="11"/>
    </row>
    <row r="470181" spans="1:9" s="4" customFormat="1" x14ac:dyDescent="0.2">
      <c r="A470181" s="25"/>
      <c r="B470181" s="64"/>
      <c r="C470181" s="80"/>
      <c r="D470181" s="81"/>
      <c r="E470181" s="79"/>
      <c r="F470181" s="78"/>
      <c r="G470181" s="82"/>
      <c r="H470181" s="82"/>
      <c r="I470181" s="11"/>
    </row>
    <row r="470187" spans="1:9" s="4" customFormat="1" x14ac:dyDescent="0.2">
      <c r="A470187" s="25"/>
      <c r="B470187" s="64"/>
      <c r="C470187" s="80"/>
      <c r="D470187" s="81"/>
      <c r="E470187" s="79"/>
      <c r="F470187" s="78"/>
      <c r="G470187" s="82"/>
      <c r="H470187" s="82"/>
      <c r="I470187" s="11"/>
    </row>
    <row r="470195" spans="1:9" s="4" customFormat="1" x14ac:dyDescent="0.2">
      <c r="A470195" s="25"/>
      <c r="B470195" s="64"/>
      <c r="C470195" s="80"/>
      <c r="D470195" s="81"/>
      <c r="E470195" s="79"/>
      <c r="F470195" s="78"/>
      <c r="G470195" s="82"/>
      <c r="H470195" s="82"/>
      <c r="I470195" s="11"/>
    </row>
    <row r="470197" spans="1:9" s="4" customFormat="1" x14ac:dyDescent="0.2">
      <c r="A470197" s="25"/>
      <c r="B470197" s="64"/>
      <c r="C470197" s="80"/>
      <c r="D470197" s="81"/>
      <c r="E470197" s="79"/>
      <c r="F470197" s="78"/>
      <c r="G470197" s="82"/>
      <c r="H470197" s="82"/>
      <c r="I470197" s="11"/>
    </row>
    <row r="470203" spans="1:9" s="4" customFormat="1" x14ac:dyDescent="0.2">
      <c r="A470203" s="25"/>
      <c r="B470203" s="64"/>
      <c r="C470203" s="80"/>
      <c r="D470203" s="81"/>
      <c r="E470203" s="79"/>
      <c r="F470203" s="78"/>
      <c r="G470203" s="82"/>
      <c r="H470203" s="82"/>
      <c r="I470203" s="11"/>
    </row>
    <row r="470211" spans="1:9" s="4" customFormat="1" x14ac:dyDescent="0.2">
      <c r="A470211" s="25"/>
      <c r="B470211" s="64"/>
      <c r="C470211" s="80"/>
      <c r="D470211" s="81"/>
      <c r="E470211" s="79"/>
      <c r="F470211" s="78"/>
      <c r="G470211" s="82"/>
      <c r="H470211" s="82"/>
      <c r="I470211" s="11"/>
    </row>
    <row r="470213" spans="1:9" s="4" customFormat="1" x14ac:dyDescent="0.2">
      <c r="A470213" s="25"/>
      <c r="B470213" s="64"/>
      <c r="C470213" s="80"/>
      <c r="D470213" s="81"/>
      <c r="E470213" s="79"/>
      <c r="F470213" s="78"/>
      <c r="G470213" s="82"/>
      <c r="H470213" s="82"/>
      <c r="I470213" s="11"/>
    </row>
    <row r="470219" spans="1:9" s="4" customFormat="1" x14ac:dyDescent="0.2">
      <c r="A470219" s="25"/>
      <c r="B470219" s="64"/>
      <c r="C470219" s="80"/>
      <c r="D470219" s="81"/>
      <c r="E470219" s="79"/>
      <c r="F470219" s="78"/>
      <c r="G470219" s="82"/>
      <c r="H470219" s="82"/>
      <c r="I470219" s="11"/>
    </row>
    <row r="470227" spans="1:9" s="4" customFormat="1" x14ac:dyDescent="0.2">
      <c r="A470227" s="25"/>
      <c r="B470227" s="64"/>
      <c r="C470227" s="80"/>
      <c r="D470227" s="81"/>
      <c r="E470227" s="79"/>
      <c r="F470227" s="78"/>
      <c r="G470227" s="82"/>
      <c r="H470227" s="82"/>
      <c r="I470227" s="11"/>
    </row>
    <row r="470229" spans="1:9" s="4" customFormat="1" x14ac:dyDescent="0.2">
      <c r="A470229" s="25"/>
      <c r="B470229" s="64"/>
      <c r="C470229" s="80"/>
      <c r="D470229" s="81"/>
      <c r="E470229" s="79"/>
      <c r="F470229" s="78"/>
      <c r="G470229" s="82"/>
      <c r="H470229" s="82"/>
      <c r="I470229" s="11"/>
    </row>
    <row r="470235" spans="1:9" s="4" customFormat="1" x14ac:dyDescent="0.2">
      <c r="A470235" s="25"/>
      <c r="B470235" s="64"/>
      <c r="C470235" s="80"/>
      <c r="D470235" s="81"/>
      <c r="E470235" s="79"/>
      <c r="F470235" s="78"/>
      <c r="G470235" s="82"/>
      <c r="H470235" s="82"/>
      <c r="I470235" s="11"/>
    </row>
    <row r="470243" spans="1:9" s="4" customFormat="1" x14ac:dyDescent="0.2">
      <c r="A470243" s="25"/>
      <c r="B470243" s="64"/>
      <c r="C470243" s="80"/>
      <c r="D470243" s="81"/>
      <c r="E470243" s="79"/>
      <c r="F470243" s="78"/>
      <c r="G470243" s="82"/>
      <c r="H470243" s="82"/>
      <c r="I470243" s="11"/>
    </row>
    <row r="470245" spans="1:9" s="4" customFormat="1" x14ac:dyDescent="0.2">
      <c r="A470245" s="25"/>
      <c r="B470245" s="64"/>
      <c r="C470245" s="80"/>
      <c r="D470245" s="81"/>
      <c r="E470245" s="79"/>
      <c r="F470245" s="78"/>
      <c r="G470245" s="82"/>
      <c r="H470245" s="82"/>
      <c r="I470245" s="11"/>
    </row>
    <row r="470251" spans="1:9" s="4" customFormat="1" x14ac:dyDescent="0.2">
      <c r="A470251" s="25"/>
      <c r="B470251" s="64"/>
      <c r="C470251" s="80"/>
      <c r="D470251" s="81"/>
      <c r="E470251" s="79"/>
      <c r="F470251" s="78"/>
      <c r="G470251" s="82"/>
      <c r="H470251" s="82"/>
      <c r="I470251" s="11"/>
    </row>
    <row r="470259" spans="1:9" s="4" customFormat="1" x14ac:dyDescent="0.2">
      <c r="A470259" s="25"/>
      <c r="B470259" s="64"/>
      <c r="C470259" s="80"/>
      <c r="D470259" s="81"/>
      <c r="E470259" s="79"/>
      <c r="F470259" s="78"/>
      <c r="G470259" s="82"/>
      <c r="H470259" s="82"/>
      <c r="I470259" s="11"/>
    </row>
    <row r="470261" spans="1:9" s="4" customFormat="1" x14ac:dyDescent="0.2">
      <c r="A470261" s="25"/>
      <c r="B470261" s="64"/>
      <c r="C470261" s="80"/>
      <c r="D470261" s="81"/>
      <c r="E470261" s="79"/>
      <c r="F470261" s="78"/>
      <c r="G470261" s="82"/>
      <c r="H470261" s="82"/>
      <c r="I470261" s="11"/>
    </row>
    <row r="470267" spans="1:9" s="4" customFormat="1" x14ac:dyDescent="0.2">
      <c r="A470267" s="25"/>
      <c r="B470267" s="64"/>
      <c r="C470267" s="80"/>
      <c r="D470267" s="81"/>
      <c r="E470267" s="79"/>
      <c r="F470267" s="78"/>
      <c r="G470267" s="82"/>
      <c r="H470267" s="82"/>
      <c r="I470267" s="11"/>
    </row>
    <row r="470275" spans="1:9" s="4" customFormat="1" x14ac:dyDescent="0.2">
      <c r="A470275" s="25"/>
      <c r="B470275" s="64"/>
      <c r="C470275" s="80"/>
      <c r="D470275" s="81"/>
      <c r="E470275" s="79"/>
      <c r="F470275" s="78"/>
      <c r="G470275" s="82"/>
      <c r="H470275" s="82"/>
      <c r="I470275" s="11"/>
    </row>
    <row r="470277" spans="1:9" s="4" customFormat="1" x14ac:dyDescent="0.2">
      <c r="A470277" s="25"/>
      <c r="B470277" s="64"/>
      <c r="C470277" s="80"/>
      <c r="D470277" s="81"/>
      <c r="E470277" s="79"/>
      <c r="F470277" s="78"/>
      <c r="G470277" s="82"/>
      <c r="H470277" s="82"/>
      <c r="I470277" s="11"/>
    </row>
    <row r="470283" spans="1:9" s="4" customFormat="1" x14ac:dyDescent="0.2">
      <c r="A470283" s="25"/>
      <c r="B470283" s="64"/>
      <c r="C470283" s="80"/>
      <c r="D470283" s="81"/>
      <c r="E470283" s="79"/>
      <c r="F470283" s="78"/>
      <c r="G470283" s="82"/>
      <c r="H470283" s="82"/>
      <c r="I470283" s="11"/>
    </row>
    <row r="470291" spans="1:9" s="4" customFormat="1" x14ac:dyDescent="0.2">
      <c r="A470291" s="25"/>
      <c r="B470291" s="64"/>
      <c r="C470291" s="80"/>
      <c r="D470291" s="81"/>
      <c r="E470291" s="79"/>
      <c r="F470291" s="78"/>
      <c r="G470291" s="82"/>
      <c r="H470291" s="82"/>
      <c r="I470291" s="11"/>
    </row>
    <row r="470293" spans="1:9" s="4" customFormat="1" x14ac:dyDescent="0.2">
      <c r="A470293" s="25"/>
      <c r="B470293" s="64"/>
      <c r="C470293" s="80"/>
      <c r="D470293" s="81"/>
      <c r="E470293" s="79"/>
      <c r="F470293" s="78"/>
      <c r="G470293" s="82"/>
      <c r="H470293" s="82"/>
      <c r="I470293" s="11"/>
    </row>
    <row r="470299" spans="1:9" s="4" customFormat="1" x14ac:dyDescent="0.2">
      <c r="A470299" s="25"/>
      <c r="B470299" s="64"/>
      <c r="C470299" s="80"/>
      <c r="D470299" s="81"/>
      <c r="E470299" s="79"/>
      <c r="F470299" s="78"/>
      <c r="G470299" s="82"/>
      <c r="H470299" s="82"/>
      <c r="I470299" s="11"/>
    </row>
    <row r="470307" spans="1:9" s="4" customFormat="1" x14ac:dyDescent="0.2">
      <c r="A470307" s="25"/>
      <c r="B470307" s="64"/>
      <c r="C470307" s="80"/>
      <c r="D470307" s="81"/>
      <c r="E470307" s="79"/>
      <c r="F470307" s="78"/>
      <c r="G470307" s="82"/>
      <c r="H470307" s="82"/>
      <c r="I470307" s="11"/>
    </row>
    <row r="470309" spans="1:9" s="4" customFormat="1" x14ac:dyDescent="0.2">
      <c r="A470309" s="25"/>
      <c r="B470309" s="64"/>
      <c r="C470309" s="80"/>
      <c r="D470309" s="81"/>
      <c r="E470309" s="79"/>
      <c r="F470309" s="78"/>
      <c r="G470309" s="82"/>
      <c r="H470309" s="82"/>
      <c r="I470309" s="11"/>
    </row>
    <row r="470315" spans="1:9" s="4" customFormat="1" x14ac:dyDescent="0.2">
      <c r="A470315" s="25"/>
      <c r="B470315" s="64"/>
      <c r="C470315" s="80"/>
      <c r="D470315" s="81"/>
      <c r="E470315" s="79"/>
      <c r="F470315" s="78"/>
      <c r="G470315" s="82"/>
      <c r="H470315" s="82"/>
      <c r="I470315" s="11"/>
    </row>
    <row r="470323" spans="1:9" s="4" customFormat="1" x14ac:dyDescent="0.2">
      <c r="A470323" s="25"/>
      <c r="B470323" s="64"/>
      <c r="C470323" s="80"/>
      <c r="D470323" s="81"/>
      <c r="E470323" s="79"/>
      <c r="F470323" s="78"/>
      <c r="G470323" s="82"/>
      <c r="H470323" s="82"/>
      <c r="I470323" s="11"/>
    </row>
    <row r="470325" spans="1:9" s="4" customFormat="1" x14ac:dyDescent="0.2">
      <c r="A470325" s="25"/>
      <c r="B470325" s="64"/>
      <c r="C470325" s="80"/>
      <c r="D470325" s="81"/>
      <c r="E470325" s="79"/>
      <c r="F470325" s="78"/>
      <c r="G470325" s="82"/>
      <c r="H470325" s="82"/>
      <c r="I470325" s="11"/>
    </row>
    <row r="470331" spans="1:9" s="4" customFormat="1" x14ac:dyDescent="0.2">
      <c r="A470331" s="25"/>
      <c r="B470331" s="64"/>
      <c r="C470331" s="80"/>
      <c r="D470331" s="81"/>
      <c r="E470331" s="79"/>
      <c r="F470331" s="78"/>
      <c r="G470331" s="82"/>
      <c r="H470331" s="82"/>
      <c r="I470331" s="11"/>
    </row>
    <row r="470339" spans="1:9" s="4" customFormat="1" x14ac:dyDescent="0.2">
      <c r="A470339" s="25"/>
      <c r="B470339" s="64"/>
      <c r="C470339" s="80"/>
      <c r="D470339" s="81"/>
      <c r="E470339" s="79"/>
      <c r="F470339" s="78"/>
      <c r="G470339" s="82"/>
      <c r="H470339" s="82"/>
      <c r="I470339" s="11"/>
    </row>
    <row r="470341" spans="1:9" s="4" customFormat="1" x14ac:dyDescent="0.2">
      <c r="A470341" s="25"/>
      <c r="B470341" s="64"/>
      <c r="C470341" s="80"/>
      <c r="D470341" s="81"/>
      <c r="E470341" s="79"/>
      <c r="F470341" s="78"/>
      <c r="G470341" s="82"/>
      <c r="H470341" s="82"/>
      <c r="I470341" s="11"/>
    </row>
    <row r="470347" spans="1:9" s="4" customFormat="1" x14ac:dyDescent="0.2">
      <c r="A470347" s="25"/>
      <c r="B470347" s="64"/>
      <c r="C470347" s="80"/>
      <c r="D470347" s="81"/>
      <c r="E470347" s="79"/>
      <c r="F470347" s="78"/>
      <c r="G470347" s="82"/>
      <c r="H470347" s="82"/>
      <c r="I470347" s="11"/>
    </row>
    <row r="470355" spans="1:9" s="4" customFormat="1" x14ac:dyDescent="0.2">
      <c r="A470355" s="25"/>
      <c r="B470355" s="64"/>
      <c r="C470355" s="80"/>
      <c r="D470355" s="81"/>
      <c r="E470355" s="79"/>
      <c r="F470355" s="78"/>
      <c r="G470355" s="82"/>
      <c r="H470355" s="82"/>
      <c r="I470355" s="11"/>
    </row>
    <row r="470357" spans="1:9" s="4" customFormat="1" x14ac:dyDescent="0.2">
      <c r="A470357" s="25"/>
      <c r="B470357" s="64"/>
      <c r="C470357" s="80"/>
      <c r="D470357" s="81"/>
      <c r="E470357" s="79"/>
      <c r="F470357" s="78"/>
      <c r="G470357" s="82"/>
      <c r="H470357" s="82"/>
      <c r="I470357" s="11"/>
    </row>
    <row r="470363" spans="1:9" s="4" customFormat="1" x14ac:dyDescent="0.2">
      <c r="A470363" s="25"/>
      <c r="B470363" s="64"/>
      <c r="C470363" s="80"/>
      <c r="D470363" s="81"/>
      <c r="E470363" s="79"/>
      <c r="F470363" s="78"/>
      <c r="G470363" s="82"/>
      <c r="H470363" s="82"/>
      <c r="I470363" s="11"/>
    </row>
    <row r="470371" spans="1:9" s="4" customFormat="1" x14ac:dyDescent="0.2">
      <c r="A470371" s="25"/>
      <c r="B470371" s="64"/>
      <c r="C470371" s="80"/>
      <c r="D470371" s="81"/>
      <c r="E470371" s="79"/>
      <c r="F470371" s="78"/>
      <c r="G470371" s="82"/>
      <c r="H470371" s="82"/>
      <c r="I470371" s="11"/>
    </row>
    <row r="470373" spans="1:9" s="4" customFormat="1" x14ac:dyDescent="0.2">
      <c r="A470373" s="25"/>
      <c r="B470373" s="64"/>
      <c r="C470373" s="80"/>
      <c r="D470373" s="81"/>
      <c r="E470373" s="79"/>
      <c r="F470373" s="78"/>
      <c r="G470373" s="82"/>
      <c r="H470373" s="82"/>
      <c r="I470373" s="11"/>
    </row>
    <row r="470379" spans="1:9" s="4" customFormat="1" x14ac:dyDescent="0.2">
      <c r="A470379" s="25"/>
      <c r="B470379" s="64"/>
      <c r="C470379" s="80"/>
      <c r="D470379" s="81"/>
      <c r="E470379" s="79"/>
      <c r="F470379" s="78"/>
      <c r="G470379" s="82"/>
      <c r="H470379" s="82"/>
      <c r="I470379" s="11"/>
    </row>
    <row r="470387" spans="1:9" s="4" customFormat="1" x14ac:dyDescent="0.2">
      <c r="A470387" s="25"/>
      <c r="B470387" s="64"/>
      <c r="C470387" s="80"/>
      <c r="D470387" s="81"/>
      <c r="E470387" s="79"/>
      <c r="F470387" s="78"/>
      <c r="G470387" s="82"/>
      <c r="H470387" s="82"/>
      <c r="I470387" s="11"/>
    </row>
    <row r="470389" spans="1:9" s="4" customFormat="1" x14ac:dyDescent="0.2">
      <c r="A470389" s="25"/>
      <c r="B470389" s="64"/>
      <c r="C470389" s="80"/>
      <c r="D470389" s="81"/>
      <c r="E470389" s="79"/>
      <c r="F470389" s="78"/>
      <c r="G470389" s="82"/>
      <c r="H470389" s="82"/>
      <c r="I470389" s="11"/>
    </row>
    <row r="470395" spans="1:9" s="4" customFormat="1" x14ac:dyDescent="0.2">
      <c r="A470395" s="25"/>
      <c r="B470395" s="64"/>
      <c r="C470395" s="80"/>
      <c r="D470395" s="81"/>
      <c r="E470395" s="79"/>
      <c r="F470395" s="78"/>
      <c r="G470395" s="82"/>
      <c r="H470395" s="82"/>
      <c r="I470395" s="11"/>
    </row>
    <row r="470403" spans="1:9" s="4" customFormat="1" x14ac:dyDescent="0.2">
      <c r="A470403" s="25"/>
      <c r="B470403" s="64"/>
      <c r="C470403" s="80"/>
      <c r="D470403" s="81"/>
      <c r="E470403" s="79"/>
      <c r="F470403" s="78"/>
      <c r="G470403" s="82"/>
      <c r="H470403" s="82"/>
      <c r="I470403" s="11"/>
    </row>
    <row r="470405" spans="1:9" s="4" customFormat="1" x14ac:dyDescent="0.2">
      <c r="A470405" s="25"/>
      <c r="B470405" s="64"/>
      <c r="C470405" s="80"/>
      <c r="D470405" s="81"/>
      <c r="E470405" s="79"/>
      <c r="F470405" s="78"/>
      <c r="G470405" s="82"/>
      <c r="H470405" s="82"/>
      <c r="I470405" s="11"/>
    </row>
    <row r="470411" spans="1:9" s="4" customFormat="1" x14ac:dyDescent="0.2">
      <c r="A470411" s="25"/>
      <c r="B470411" s="64"/>
      <c r="C470411" s="80"/>
      <c r="D470411" s="81"/>
      <c r="E470411" s="79"/>
      <c r="F470411" s="78"/>
      <c r="G470411" s="82"/>
      <c r="H470411" s="82"/>
      <c r="I470411" s="11"/>
    </row>
    <row r="470419" spans="1:9" s="4" customFormat="1" x14ac:dyDescent="0.2">
      <c r="A470419" s="25"/>
      <c r="B470419" s="64"/>
      <c r="C470419" s="80"/>
      <c r="D470419" s="81"/>
      <c r="E470419" s="79"/>
      <c r="F470419" s="78"/>
      <c r="G470419" s="82"/>
      <c r="H470419" s="82"/>
      <c r="I470419" s="11"/>
    </row>
    <row r="470421" spans="1:9" s="4" customFormat="1" x14ac:dyDescent="0.2">
      <c r="A470421" s="25"/>
      <c r="B470421" s="64"/>
      <c r="C470421" s="80"/>
      <c r="D470421" s="81"/>
      <c r="E470421" s="79"/>
      <c r="F470421" s="78"/>
      <c r="G470421" s="82"/>
      <c r="H470421" s="82"/>
      <c r="I470421" s="11"/>
    </row>
    <row r="470427" spans="1:9" s="4" customFormat="1" x14ac:dyDescent="0.2">
      <c r="A470427" s="25"/>
      <c r="B470427" s="64"/>
      <c r="C470427" s="80"/>
      <c r="D470427" s="81"/>
      <c r="E470427" s="79"/>
      <c r="F470427" s="78"/>
      <c r="G470427" s="82"/>
      <c r="H470427" s="82"/>
      <c r="I470427" s="11"/>
    </row>
    <row r="470435" spans="1:9" s="4" customFormat="1" x14ac:dyDescent="0.2">
      <c r="A470435" s="25"/>
      <c r="B470435" s="64"/>
      <c r="C470435" s="80"/>
      <c r="D470435" s="81"/>
      <c r="E470435" s="79"/>
      <c r="F470435" s="78"/>
      <c r="G470435" s="82"/>
      <c r="H470435" s="82"/>
      <c r="I470435" s="11"/>
    </row>
    <row r="470437" spans="1:9" s="4" customFormat="1" x14ac:dyDescent="0.2">
      <c r="A470437" s="25"/>
      <c r="B470437" s="64"/>
      <c r="C470437" s="80"/>
      <c r="D470437" s="81"/>
      <c r="E470437" s="79"/>
      <c r="F470437" s="78"/>
      <c r="G470437" s="82"/>
      <c r="H470437" s="82"/>
      <c r="I470437" s="11"/>
    </row>
    <row r="470443" spans="1:9" s="4" customFormat="1" x14ac:dyDescent="0.2">
      <c r="A470443" s="25"/>
      <c r="B470443" s="64"/>
      <c r="C470443" s="80"/>
      <c r="D470443" s="81"/>
      <c r="E470443" s="79"/>
      <c r="F470443" s="78"/>
      <c r="G470443" s="82"/>
      <c r="H470443" s="82"/>
      <c r="I470443" s="11"/>
    </row>
    <row r="470451" spans="1:9" s="4" customFormat="1" x14ac:dyDescent="0.2">
      <c r="A470451" s="25"/>
      <c r="B470451" s="64"/>
      <c r="C470451" s="80"/>
      <c r="D470451" s="81"/>
      <c r="E470451" s="79"/>
      <c r="F470451" s="78"/>
      <c r="G470451" s="82"/>
      <c r="H470451" s="82"/>
      <c r="I470451" s="11"/>
    </row>
    <row r="470453" spans="1:9" s="4" customFormat="1" x14ac:dyDescent="0.2">
      <c r="A470453" s="25"/>
      <c r="B470453" s="64"/>
      <c r="C470453" s="80"/>
      <c r="D470453" s="81"/>
      <c r="E470453" s="79"/>
      <c r="F470453" s="78"/>
      <c r="G470453" s="82"/>
      <c r="H470453" s="82"/>
      <c r="I470453" s="11"/>
    </row>
    <row r="470459" spans="1:9" s="4" customFormat="1" x14ac:dyDescent="0.2">
      <c r="A470459" s="25"/>
      <c r="B470459" s="64"/>
      <c r="C470459" s="80"/>
      <c r="D470459" s="81"/>
      <c r="E470459" s="79"/>
      <c r="F470459" s="78"/>
      <c r="G470459" s="82"/>
      <c r="H470459" s="82"/>
      <c r="I470459" s="11"/>
    </row>
    <row r="470467" spans="1:9" s="4" customFormat="1" x14ac:dyDescent="0.2">
      <c r="A470467" s="25"/>
      <c r="B470467" s="64"/>
      <c r="C470467" s="80"/>
      <c r="D470467" s="81"/>
      <c r="E470467" s="79"/>
      <c r="F470467" s="78"/>
      <c r="G470467" s="82"/>
      <c r="H470467" s="82"/>
      <c r="I470467" s="11"/>
    </row>
    <row r="470469" spans="1:9" s="4" customFormat="1" x14ac:dyDescent="0.2">
      <c r="A470469" s="25"/>
      <c r="B470469" s="64"/>
      <c r="C470469" s="80"/>
      <c r="D470469" s="81"/>
      <c r="E470469" s="79"/>
      <c r="F470469" s="78"/>
      <c r="G470469" s="82"/>
      <c r="H470469" s="82"/>
      <c r="I470469" s="11"/>
    </row>
    <row r="470475" spans="1:9" s="4" customFormat="1" x14ac:dyDescent="0.2">
      <c r="A470475" s="25"/>
      <c r="B470475" s="64"/>
      <c r="C470475" s="80"/>
      <c r="D470475" s="81"/>
      <c r="E470475" s="79"/>
      <c r="F470475" s="78"/>
      <c r="G470475" s="82"/>
      <c r="H470475" s="82"/>
      <c r="I470475" s="11"/>
    </row>
    <row r="470483" spans="1:9" s="4" customFormat="1" x14ac:dyDescent="0.2">
      <c r="A470483" s="25"/>
      <c r="B470483" s="64"/>
      <c r="C470483" s="80"/>
      <c r="D470483" s="81"/>
      <c r="E470483" s="79"/>
      <c r="F470483" s="78"/>
      <c r="G470483" s="82"/>
      <c r="H470483" s="82"/>
      <c r="I470483" s="11"/>
    </row>
    <row r="470485" spans="1:9" s="4" customFormat="1" x14ac:dyDescent="0.2">
      <c r="A470485" s="25"/>
      <c r="B470485" s="64"/>
      <c r="C470485" s="80"/>
      <c r="D470485" s="81"/>
      <c r="E470485" s="79"/>
      <c r="F470485" s="78"/>
      <c r="G470485" s="82"/>
      <c r="H470485" s="82"/>
      <c r="I470485" s="11"/>
    </row>
    <row r="470491" spans="1:9" s="4" customFormat="1" x14ac:dyDescent="0.2">
      <c r="A470491" s="25"/>
      <c r="B470491" s="64"/>
      <c r="C470491" s="80"/>
      <c r="D470491" s="81"/>
      <c r="E470491" s="79"/>
      <c r="F470491" s="78"/>
      <c r="G470491" s="82"/>
      <c r="H470491" s="82"/>
      <c r="I470491" s="11"/>
    </row>
    <row r="470499" spans="1:9" s="4" customFormat="1" x14ac:dyDescent="0.2">
      <c r="A470499" s="25"/>
      <c r="B470499" s="64"/>
      <c r="C470499" s="80"/>
      <c r="D470499" s="81"/>
      <c r="E470499" s="79"/>
      <c r="F470499" s="78"/>
      <c r="G470499" s="82"/>
      <c r="H470499" s="82"/>
      <c r="I470499" s="11"/>
    </row>
    <row r="470501" spans="1:9" s="4" customFormat="1" x14ac:dyDescent="0.2">
      <c r="A470501" s="25"/>
      <c r="B470501" s="64"/>
      <c r="C470501" s="80"/>
      <c r="D470501" s="81"/>
      <c r="E470501" s="79"/>
      <c r="F470501" s="78"/>
      <c r="G470501" s="82"/>
      <c r="H470501" s="82"/>
      <c r="I470501" s="11"/>
    </row>
    <row r="470507" spans="1:9" s="4" customFormat="1" x14ac:dyDescent="0.2">
      <c r="A470507" s="25"/>
      <c r="B470507" s="64"/>
      <c r="C470507" s="80"/>
      <c r="D470507" s="81"/>
      <c r="E470507" s="79"/>
      <c r="F470507" s="78"/>
      <c r="G470507" s="82"/>
      <c r="H470507" s="82"/>
      <c r="I470507" s="11"/>
    </row>
    <row r="470515" spans="1:9" s="4" customFormat="1" x14ac:dyDescent="0.2">
      <c r="A470515" s="25"/>
      <c r="B470515" s="64"/>
      <c r="C470515" s="80"/>
      <c r="D470515" s="81"/>
      <c r="E470515" s="79"/>
      <c r="F470515" s="78"/>
      <c r="G470515" s="82"/>
      <c r="H470515" s="82"/>
      <c r="I470515" s="11"/>
    </row>
    <row r="470517" spans="1:9" s="4" customFormat="1" x14ac:dyDescent="0.2">
      <c r="A470517" s="25"/>
      <c r="B470517" s="64"/>
      <c r="C470517" s="80"/>
      <c r="D470517" s="81"/>
      <c r="E470517" s="79"/>
      <c r="F470517" s="78"/>
      <c r="G470517" s="82"/>
      <c r="H470517" s="82"/>
      <c r="I470517" s="11"/>
    </row>
    <row r="470523" spans="1:9" s="4" customFormat="1" x14ac:dyDescent="0.2">
      <c r="A470523" s="25"/>
      <c r="B470523" s="64"/>
      <c r="C470523" s="80"/>
      <c r="D470523" s="81"/>
      <c r="E470523" s="79"/>
      <c r="F470523" s="78"/>
      <c r="G470523" s="82"/>
      <c r="H470523" s="82"/>
      <c r="I470523" s="11"/>
    </row>
    <row r="470531" spans="1:9" s="4" customFormat="1" x14ac:dyDescent="0.2">
      <c r="A470531" s="25"/>
      <c r="B470531" s="64"/>
      <c r="C470531" s="80"/>
      <c r="D470531" s="81"/>
      <c r="E470531" s="79"/>
      <c r="F470531" s="78"/>
      <c r="G470531" s="82"/>
      <c r="H470531" s="82"/>
      <c r="I470531" s="11"/>
    </row>
    <row r="470533" spans="1:9" s="4" customFormat="1" x14ac:dyDescent="0.2">
      <c r="A470533" s="25"/>
      <c r="B470533" s="64"/>
      <c r="C470533" s="80"/>
      <c r="D470533" s="81"/>
      <c r="E470533" s="79"/>
      <c r="F470533" s="78"/>
      <c r="G470533" s="82"/>
      <c r="H470533" s="82"/>
      <c r="I470533" s="11"/>
    </row>
    <row r="470539" spans="1:9" s="4" customFormat="1" x14ac:dyDescent="0.2">
      <c r="A470539" s="25"/>
      <c r="B470539" s="64"/>
      <c r="C470539" s="80"/>
      <c r="D470539" s="81"/>
      <c r="E470539" s="79"/>
      <c r="F470539" s="78"/>
      <c r="G470539" s="82"/>
      <c r="H470539" s="82"/>
      <c r="I470539" s="11"/>
    </row>
    <row r="470547" spans="1:9" s="4" customFormat="1" x14ac:dyDescent="0.2">
      <c r="A470547" s="25"/>
      <c r="B470547" s="64"/>
      <c r="C470547" s="80"/>
      <c r="D470547" s="81"/>
      <c r="E470547" s="79"/>
      <c r="F470547" s="78"/>
      <c r="G470547" s="82"/>
      <c r="H470547" s="82"/>
      <c r="I470547" s="11"/>
    </row>
    <row r="470549" spans="1:9" s="4" customFormat="1" x14ac:dyDescent="0.2">
      <c r="A470549" s="25"/>
      <c r="B470549" s="64"/>
      <c r="C470549" s="80"/>
      <c r="D470549" s="81"/>
      <c r="E470549" s="79"/>
      <c r="F470549" s="78"/>
      <c r="G470549" s="82"/>
      <c r="H470549" s="82"/>
      <c r="I470549" s="11"/>
    </row>
    <row r="470555" spans="1:9" s="4" customFormat="1" x14ac:dyDescent="0.2">
      <c r="A470555" s="25"/>
      <c r="B470555" s="64"/>
      <c r="C470555" s="80"/>
      <c r="D470555" s="81"/>
      <c r="E470555" s="79"/>
      <c r="F470555" s="78"/>
      <c r="G470555" s="82"/>
      <c r="H470555" s="82"/>
      <c r="I470555" s="11"/>
    </row>
    <row r="470563" spans="1:9" s="4" customFormat="1" x14ac:dyDescent="0.2">
      <c r="A470563" s="25"/>
      <c r="B470563" s="64"/>
      <c r="C470563" s="80"/>
      <c r="D470563" s="81"/>
      <c r="E470563" s="79"/>
      <c r="F470563" s="78"/>
      <c r="G470563" s="82"/>
      <c r="H470563" s="82"/>
      <c r="I470563" s="11"/>
    </row>
    <row r="470565" spans="1:9" s="4" customFormat="1" x14ac:dyDescent="0.2">
      <c r="A470565" s="25"/>
      <c r="B470565" s="64"/>
      <c r="C470565" s="80"/>
      <c r="D470565" s="81"/>
      <c r="E470565" s="79"/>
      <c r="F470565" s="78"/>
      <c r="G470565" s="82"/>
      <c r="H470565" s="82"/>
      <c r="I470565" s="11"/>
    </row>
    <row r="470571" spans="1:9" s="4" customFormat="1" x14ac:dyDescent="0.2">
      <c r="A470571" s="25"/>
      <c r="B470571" s="64"/>
      <c r="C470571" s="80"/>
      <c r="D470571" s="81"/>
      <c r="E470571" s="79"/>
      <c r="F470571" s="78"/>
      <c r="G470571" s="82"/>
      <c r="H470571" s="82"/>
      <c r="I470571" s="11"/>
    </row>
    <row r="470579" spans="1:9" s="4" customFormat="1" x14ac:dyDescent="0.2">
      <c r="A470579" s="25"/>
      <c r="B470579" s="64"/>
      <c r="C470579" s="80"/>
      <c r="D470579" s="81"/>
      <c r="E470579" s="79"/>
      <c r="F470579" s="78"/>
      <c r="G470579" s="82"/>
      <c r="H470579" s="82"/>
      <c r="I470579" s="11"/>
    </row>
    <row r="470581" spans="1:9" s="4" customFormat="1" x14ac:dyDescent="0.2">
      <c r="A470581" s="25"/>
      <c r="B470581" s="64"/>
      <c r="C470581" s="80"/>
      <c r="D470581" s="81"/>
      <c r="E470581" s="79"/>
      <c r="F470581" s="78"/>
      <c r="G470581" s="82"/>
      <c r="H470581" s="82"/>
      <c r="I470581" s="11"/>
    </row>
    <row r="470587" spans="1:9" s="4" customFormat="1" x14ac:dyDescent="0.2">
      <c r="A470587" s="25"/>
      <c r="B470587" s="64"/>
      <c r="C470587" s="80"/>
      <c r="D470587" s="81"/>
      <c r="E470587" s="79"/>
      <c r="F470587" s="78"/>
      <c r="G470587" s="82"/>
      <c r="H470587" s="82"/>
      <c r="I470587" s="11"/>
    </row>
    <row r="470595" spans="1:9" s="4" customFormat="1" x14ac:dyDescent="0.2">
      <c r="A470595" s="25"/>
      <c r="B470595" s="64"/>
      <c r="C470595" s="80"/>
      <c r="D470595" s="81"/>
      <c r="E470595" s="79"/>
      <c r="F470595" s="78"/>
      <c r="G470595" s="82"/>
      <c r="H470595" s="82"/>
      <c r="I470595" s="11"/>
    </row>
    <row r="470597" spans="1:9" s="4" customFormat="1" x14ac:dyDescent="0.2">
      <c r="A470597" s="25"/>
      <c r="B470597" s="64"/>
      <c r="C470597" s="80"/>
      <c r="D470597" s="81"/>
      <c r="E470597" s="79"/>
      <c r="F470597" s="78"/>
      <c r="G470597" s="82"/>
      <c r="H470597" s="82"/>
      <c r="I470597" s="11"/>
    </row>
    <row r="470603" spans="1:9" s="4" customFormat="1" x14ac:dyDescent="0.2">
      <c r="A470603" s="25"/>
      <c r="B470603" s="64"/>
      <c r="C470603" s="80"/>
      <c r="D470603" s="81"/>
      <c r="E470603" s="79"/>
      <c r="F470603" s="78"/>
      <c r="G470603" s="82"/>
      <c r="H470603" s="82"/>
      <c r="I470603" s="11"/>
    </row>
    <row r="470611" spans="1:9" s="4" customFormat="1" x14ac:dyDescent="0.2">
      <c r="A470611" s="25"/>
      <c r="B470611" s="64"/>
      <c r="C470611" s="80"/>
      <c r="D470611" s="81"/>
      <c r="E470611" s="79"/>
      <c r="F470611" s="78"/>
      <c r="G470611" s="82"/>
      <c r="H470611" s="82"/>
      <c r="I470611" s="11"/>
    </row>
    <row r="470613" spans="1:9" s="4" customFormat="1" x14ac:dyDescent="0.2">
      <c r="A470613" s="25"/>
      <c r="B470613" s="64"/>
      <c r="C470613" s="80"/>
      <c r="D470613" s="81"/>
      <c r="E470613" s="79"/>
      <c r="F470613" s="78"/>
      <c r="G470613" s="82"/>
      <c r="H470613" s="82"/>
      <c r="I470613" s="11"/>
    </row>
    <row r="470619" spans="1:9" s="4" customFormat="1" x14ac:dyDescent="0.2">
      <c r="A470619" s="25"/>
      <c r="B470619" s="64"/>
      <c r="C470619" s="80"/>
      <c r="D470619" s="81"/>
      <c r="E470619" s="79"/>
      <c r="F470619" s="78"/>
      <c r="G470619" s="82"/>
      <c r="H470619" s="82"/>
      <c r="I470619" s="11"/>
    </row>
    <row r="470627" spans="1:9" s="4" customFormat="1" x14ac:dyDescent="0.2">
      <c r="A470627" s="25"/>
      <c r="B470627" s="64"/>
      <c r="C470627" s="80"/>
      <c r="D470627" s="81"/>
      <c r="E470627" s="79"/>
      <c r="F470627" s="78"/>
      <c r="G470627" s="82"/>
      <c r="H470627" s="82"/>
      <c r="I470627" s="11"/>
    </row>
    <row r="470629" spans="1:9" s="4" customFormat="1" x14ac:dyDescent="0.2">
      <c r="A470629" s="25"/>
      <c r="B470629" s="64"/>
      <c r="C470629" s="80"/>
      <c r="D470629" s="81"/>
      <c r="E470629" s="79"/>
      <c r="F470629" s="78"/>
      <c r="G470629" s="82"/>
      <c r="H470629" s="82"/>
      <c r="I470629" s="11"/>
    </row>
    <row r="470635" spans="1:9" s="4" customFormat="1" x14ac:dyDescent="0.2">
      <c r="A470635" s="25"/>
      <c r="B470635" s="64"/>
      <c r="C470635" s="80"/>
      <c r="D470635" s="81"/>
      <c r="E470635" s="79"/>
      <c r="F470635" s="78"/>
      <c r="G470635" s="82"/>
      <c r="H470635" s="82"/>
      <c r="I470635" s="11"/>
    </row>
    <row r="470643" spans="1:9" s="4" customFormat="1" x14ac:dyDescent="0.2">
      <c r="A470643" s="25"/>
      <c r="B470643" s="64"/>
      <c r="C470643" s="80"/>
      <c r="D470643" s="81"/>
      <c r="E470643" s="79"/>
      <c r="F470643" s="78"/>
      <c r="G470643" s="82"/>
      <c r="H470643" s="82"/>
      <c r="I470643" s="11"/>
    </row>
    <row r="470645" spans="1:9" s="4" customFormat="1" x14ac:dyDescent="0.2">
      <c r="A470645" s="25"/>
      <c r="B470645" s="64"/>
      <c r="C470645" s="80"/>
      <c r="D470645" s="81"/>
      <c r="E470645" s="79"/>
      <c r="F470645" s="78"/>
      <c r="G470645" s="82"/>
      <c r="H470645" s="82"/>
      <c r="I470645" s="11"/>
    </row>
    <row r="470651" spans="1:9" s="4" customFormat="1" x14ac:dyDescent="0.2">
      <c r="A470651" s="25"/>
      <c r="B470651" s="64"/>
      <c r="C470651" s="80"/>
      <c r="D470651" s="81"/>
      <c r="E470651" s="79"/>
      <c r="F470651" s="78"/>
      <c r="G470651" s="82"/>
      <c r="H470651" s="82"/>
      <c r="I470651" s="11"/>
    </row>
    <row r="470659" spans="1:9" s="4" customFormat="1" x14ac:dyDescent="0.2">
      <c r="A470659" s="25"/>
      <c r="B470659" s="64"/>
      <c r="C470659" s="80"/>
      <c r="D470659" s="81"/>
      <c r="E470659" s="79"/>
      <c r="F470659" s="78"/>
      <c r="G470659" s="82"/>
      <c r="H470659" s="82"/>
      <c r="I470659" s="11"/>
    </row>
    <row r="470661" spans="1:9" s="4" customFormat="1" x14ac:dyDescent="0.2">
      <c r="A470661" s="25"/>
      <c r="B470661" s="64"/>
      <c r="C470661" s="80"/>
      <c r="D470661" s="81"/>
      <c r="E470661" s="79"/>
      <c r="F470661" s="78"/>
      <c r="G470661" s="82"/>
      <c r="H470661" s="82"/>
      <c r="I470661" s="11"/>
    </row>
    <row r="470667" spans="1:9" s="4" customFormat="1" x14ac:dyDescent="0.2">
      <c r="A470667" s="25"/>
      <c r="B470667" s="64"/>
      <c r="C470667" s="80"/>
      <c r="D470667" s="81"/>
      <c r="E470667" s="79"/>
      <c r="F470667" s="78"/>
      <c r="G470667" s="82"/>
      <c r="H470667" s="82"/>
      <c r="I470667" s="11"/>
    </row>
    <row r="470675" spans="1:9" s="4" customFormat="1" x14ac:dyDescent="0.2">
      <c r="A470675" s="25"/>
      <c r="B470675" s="64"/>
      <c r="C470675" s="80"/>
      <c r="D470675" s="81"/>
      <c r="E470675" s="79"/>
      <c r="F470675" s="78"/>
      <c r="G470675" s="82"/>
      <c r="H470675" s="82"/>
      <c r="I470675" s="11"/>
    </row>
    <row r="470677" spans="1:9" s="4" customFormat="1" x14ac:dyDescent="0.2">
      <c r="A470677" s="25"/>
      <c r="B470677" s="64"/>
      <c r="C470677" s="80"/>
      <c r="D470677" s="81"/>
      <c r="E470677" s="79"/>
      <c r="F470677" s="78"/>
      <c r="G470677" s="82"/>
      <c r="H470677" s="82"/>
      <c r="I470677" s="11"/>
    </row>
    <row r="470683" spans="1:9" s="4" customFormat="1" x14ac:dyDescent="0.2">
      <c r="A470683" s="25"/>
      <c r="B470683" s="64"/>
      <c r="C470683" s="80"/>
      <c r="D470683" s="81"/>
      <c r="E470683" s="79"/>
      <c r="F470683" s="78"/>
      <c r="G470683" s="82"/>
      <c r="H470683" s="82"/>
      <c r="I470683" s="11"/>
    </row>
    <row r="470691" spans="1:9" s="4" customFormat="1" x14ac:dyDescent="0.2">
      <c r="A470691" s="25"/>
      <c r="B470691" s="64"/>
      <c r="C470691" s="80"/>
      <c r="D470691" s="81"/>
      <c r="E470691" s="79"/>
      <c r="F470691" s="78"/>
      <c r="G470691" s="82"/>
      <c r="H470691" s="82"/>
      <c r="I470691" s="11"/>
    </row>
    <row r="470693" spans="1:9" s="4" customFormat="1" x14ac:dyDescent="0.2">
      <c r="A470693" s="25"/>
      <c r="B470693" s="64"/>
      <c r="C470693" s="80"/>
      <c r="D470693" s="81"/>
      <c r="E470693" s="79"/>
      <c r="F470693" s="78"/>
      <c r="G470693" s="82"/>
      <c r="H470693" s="82"/>
      <c r="I470693" s="11"/>
    </row>
    <row r="470699" spans="1:9" s="4" customFormat="1" x14ac:dyDescent="0.2">
      <c r="A470699" s="25"/>
      <c r="B470699" s="64"/>
      <c r="C470699" s="80"/>
      <c r="D470699" s="81"/>
      <c r="E470699" s="79"/>
      <c r="F470699" s="78"/>
      <c r="G470699" s="82"/>
      <c r="H470699" s="82"/>
      <c r="I470699" s="11"/>
    </row>
    <row r="470707" spans="1:9" s="4" customFormat="1" x14ac:dyDescent="0.2">
      <c r="A470707" s="25"/>
      <c r="B470707" s="64"/>
      <c r="C470707" s="80"/>
      <c r="D470707" s="81"/>
      <c r="E470707" s="79"/>
      <c r="F470707" s="78"/>
      <c r="G470707" s="82"/>
      <c r="H470707" s="82"/>
      <c r="I470707" s="11"/>
    </row>
    <row r="470709" spans="1:9" s="4" customFormat="1" x14ac:dyDescent="0.2">
      <c r="A470709" s="25"/>
      <c r="B470709" s="64"/>
      <c r="C470709" s="80"/>
      <c r="D470709" s="81"/>
      <c r="E470709" s="79"/>
      <c r="F470709" s="78"/>
      <c r="G470709" s="82"/>
      <c r="H470709" s="82"/>
      <c r="I470709" s="11"/>
    </row>
    <row r="470715" spans="1:9" s="4" customFormat="1" x14ac:dyDescent="0.2">
      <c r="A470715" s="25"/>
      <c r="B470715" s="64"/>
      <c r="C470715" s="80"/>
      <c r="D470715" s="81"/>
      <c r="E470715" s="79"/>
      <c r="F470715" s="78"/>
      <c r="G470715" s="82"/>
      <c r="H470715" s="82"/>
      <c r="I470715" s="11"/>
    </row>
    <row r="470723" spans="1:9" s="4" customFormat="1" x14ac:dyDescent="0.2">
      <c r="A470723" s="25"/>
      <c r="B470723" s="64"/>
      <c r="C470723" s="80"/>
      <c r="D470723" s="81"/>
      <c r="E470723" s="79"/>
      <c r="F470723" s="78"/>
      <c r="G470723" s="82"/>
      <c r="H470723" s="82"/>
      <c r="I470723" s="11"/>
    </row>
    <row r="470725" spans="1:9" s="4" customFormat="1" x14ac:dyDescent="0.2">
      <c r="A470725" s="25"/>
      <c r="B470725" s="64"/>
      <c r="C470725" s="80"/>
      <c r="D470725" s="81"/>
      <c r="E470725" s="79"/>
      <c r="F470725" s="78"/>
      <c r="G470725" s="82"/>
      <c r="H470725" s="82"/>
      <c r="I470725" s="11"/>
    </row>
    <row r="470731" spans="1:9" s="4" customFormat="1" x14ac:dyDescent="0.2">
      <c r="A470731" s="25"/>
      <c r="B470731" s="64"/>
      <c r="C470731" s="80"/>
      <c r="D470731" s="81"/>
      <c r="E470731" s="79"/>
      <c r="F470731" s="78"/>
      <c r="G470731" s="82"/>
      <c r="H470731" s="82"/>
      <c r="I470731" s="11"/>
    </row>
    <row r="470739" spans="1:9" s="4" customFormat="1" x14ac:dyDescent="0.2">
      <c r="A470739" s="25"/>
      <c r="B470739" s="64"/>
      <c r="C470739" s="80"/>
      <c r="D470739" s="81"/>
      <c r="E470739" s="79"/>
      <c r="F470739" s="78"/>
      <c r="G470739" s="82"/>
      <c r="H470739" s="82"/>
      <c r="I470739" s="11"/>
    </row>
    <row r="470741" spans="1:9" s="4" customFormat="1" x14ac:dyDescent="0.2">
      <c r="A470741" s="25"/>
      <c r="B470741" s="64"/>
      <c r="C470741" s="80"/>
      <c r="D470741" s="81"/>
      <c r="E470741" s="79"/>
      <c r="F470741" s="78"/>
      <c r="G470741" s="82"/>
      <c r="H470741" s="82"/>
      <c r="I470741" s="11"/>
    </row>
    <row r="470747" spans="1:9" s="4" customFormat="1" x14ac:dyDescent="0.2">
      <c r="A470747" s="25"/>
      <c r="B470747" s="64"/>
      <c r="C470747" s="80"/>
      <c r="D470747" s="81"/>
      <c r="E470747" s="79"/>
      <c r="F470747" s="78"/>
      <c r="G470747" s="82"/>
      <c r="H470747" s="82"/>
      <c r="I470747" s="11"/>
    </row>
    <row r="470755" spans="1:9" s="4" customFormat="1" x14ac:dyDescent="0.2">
      <c r="A470755" s="25"/>
      <c r="B470755" s="64"/>
      <c r="C470755" s="80"/>
      <c r="D470755" s="81"/>
      <c r="E470755" s="79"/>
      <c r="F470755" s="78"/>
      <c r="G470755" s="82"/>
      <c r="H470755" s="82"/>
      <c r="I470755" s="11"/>
    </row>
    <row r="470757" spans="1:9" s="4" customFormat="1" x14ac:dyDescent="0.2">
      <c r="A470757" s="25"/>
      <c r="B470757" s="64"/>
      <c r="C470757" s="80"/>
      <c r="D470757" s="81"/>
      <c r="E470757" s="79"/>
      <c r="F470757" s="78"/>
      <c r="G470757" s="82"/>
      <c r="H470757" s="82"/>
      <c r="I470757" s="11"/>
    </row>
    <row r="470763" spans="1:9" s="4" customFormat="1" x14ac:dyDescent="0.2">
      <c r="A470763" s="25"/>
      <c r="B470763" s="64"/>
      <c r="C470763" s="80"/>
      <c r="D470763" s="81"/>
      <c r="E470763" s="79"/>
      <c r="F470763" s="78"/>
      <c r="G470763" s="82"/>
      <c r="H470763" s="82"/>
      <c r="I470763" s="11"/>
    </row>
    <row r="470771" spans="1:9" s="4" customFormat="1" x14ac:dyDescent="0.2">
      <c r="A470771" s="25"/>
      <c r="B470771" s="64"/>
      <c r="C470771" s="80"/>
      <c r="D470771" s="81"/>
      <c r="E470771" s="79"/>
      <c r="F470771" s="78"/>
      <c r="G470771" s="82"/>
      <c r="H470771" s="82"/>
      <c r="I470771" s="11"/>
    </row>
    <row r="470773" spans="1:9" s="4" customFormat="1" x14ac:dyDescent="0.2">
      <c r="A470773" s="25"/>
      <c r="B470773" s="64"/>
      <c r="C470773" s="80"/>
      <c r="D470773" s="81"/>
      <c r="E470773" s="79"/>
      <c r="F470773" s="78"/>
      <c r="G470773" s="82"/>
      <c r="H470773" s="82"/>
      <c r="I470773" s="11"/>
    </row>
    <row r="470779" spans="1:9" s="4" customFormat="1" x14ac:dyDescent="0.2">
      <c r="A470779" s="25"/>
      <c r="B470779" s="64"/>
      <c r="C470779" s="80"/>
      <c r="D470779" s="81"/>
      <c r="E470779" s="79"/>
      <c r="F470779" s="78"/>
      <c r="G470779" s="82"/>
      <c r="H470779" s="82"/>
      <c r="I470779" s="11"/>
    </row>
    <row r="470787" spans="1:9" s="4" customFormat="1" x14ac:dyDescent="0.2">
      <c r="A470787" s="25"/>
      <c r="B470787" s="64"/>
      <c r="C470787" s="80"/>
      <c r="D470787" s="81"/>
      <c r="E470787" s="79"/>
      <c r="F470787" s="78"/>
      <c r="G470787" s="82"/>
      <c r="H470787" s="82"/>
      <c r="I470787" s="11"/>
    </row>
    <row r="470789" spans="1:9" s="4" customFormat="1" x14ac:dyDescent="0.2">
      <c r="A470789" s="25"/>
      <c r="B470789" s="64"/>
      <c r="C470789" s="80"/>
      <c r="D470789" s="81"/>
      <c r="E470789" s="79"/>
      <c r="F470789" s="78"/>
      <c r="G470789" s="82"/>
      <c r="H470789" s="82"/>
      <c r="I470789" s="11"/>
    </row>
    <row r="470795" spans="1:9" s="4" customFormat="1" x14ac:dyDescent="0.2">
      <c r="A470795" s="25"/>
      <c r="B470795" s="64"/>
      <c r="C470795" s="80"/>
      <c r="D470795" s="81"/>
      <c r="E470795" s="79"/>
      <c r="F470795" s="78"/>
      <c r="G470795" s="82"/>
      <c r="H470795" s="82"/>
      <c r="I470795" s="11"/>
    </row>
    <row r="470803" spans="1:9" s="4" customFormat="1" x14ac:dyDescent="0.2">
      <c r="A470803" s="25"/>
      <c r="B470803" s="64"/>
      <c r="C470803" s="80"/>
      <c r="D470803" s="81"/>
      <c r="E470803" s="79"/>
      <c r="F470803" s="78"/>
      <c r="G470803" s="82"/>
      <c r="H470803" s="82"/>
      <c r="I470803" s="11"/>
    </row>
    <row r="470805" spans="1:9" s="4" customFormat="1" x14ac:dyDescent="0.2">
      <c r="A470805" s="25"/>
      <c r="B470805" s="64"/>
      <c r="C470805" s="80"/>
      <c r="D470805" s="81"/>
      <c r="E470805" s="79"/>
      <c r="F470805" s="78"/>
      <c r="G470805" s="82"/>
      <c r="H470805" s="82"/>
      <c r="I470805" s="11"/>
    </row>
    <row r="470811" spans="1:9" s="4" customFormat="1" x14ac:dyDescent="0.2">
      <c r="A470811" s="25"/>
      <c r="B470811" s="64"/>
      <c r="C470811" s="80"/>
      <c r="D470811" s="81"/>
      <c r="E470811" s="79"/>
      <c r="F470811" s="78"/>
      <c r="G470811" s="82"/>
      <c r="H470811" s="82"/>
      <c r="I470811" s="11"/>
    </row>
    <row r="470819" spans="1:9" s="4" customFormat="1" x14ac:dyDescent="0.2">
      <c r="A470819" s="25"/>
      <c r="B470819" s="64"/>
      <c r="C470819" s="80"/>
      <c r="D470819" s="81"/>
      <c r="E470819" s="79"/>
      <c r="F470819" s="78"/>
      <c r="G470819" s="82"/>
      <c r="H470819" s="82"/>
      <c r="I470819" s="11"/>
    </row>
    <row r="470821" spans="1:9" s="4" customFormat="1" x14ac:dyDescent="0.2">
      <c r="A470821" s="25"/>
      <c r="B470821" s="64"/>
      <c r="C470821" s="80"/>
      <c r="D470821" s="81"/>
      <c r="E470821" s="79"/>
      <c r="F470821" s="78"/>
      <c r="G470821" s="82"/>
      <c r="H470821" s="82"/>
      <c r="I470821" s="11"/>
    </row>
    <row r="470827" spans="1:9" s="4" customFormat="1" x14ac:dyDescent="0.2">
      <c r="A470827" s="25"/>
      <c r="B470827" s="64"/>
      <c r="C470827" s="80"/>
      <c r="D470827" s="81"/>
      <c r="E470827" s="79"/>
      <c r="F470827" s="78"/>
      <c r="G470827" s="82"/>
      <c r="H470827" s="82"/>
      <c r="I470827" s="11"/>
    </row>
    <row r="470835" spans="1:9" s="4" customFormat="1" x14ac:dyDescent="0.2">
      <c r="A470835" s="25"/>
      <c r="B470835" s="64"/>
      <c r="C470835" s="80"/>
      <c r="D470835" s="81"/>
      <c r="E470835" s="79"/>
      <c r="F470835" s="78"/>
      <c r="G470835" s="82"/>
      <c r="H470835" s="82"/>
      <c r="I470835" s="11"/>
    </row>
    <row r="470837" spans="1:9" s="4" customFormat="1" x14ac:dyDescent="0.2">
      <c r="A470837" s="25"/>
      <c r="B470837" s="64"/>
      <c r="C470837" s="80"/>
      <c r="D470837" s="81"/>
      <c r="E470837" s="79"/>
      <c r="F470837" s="78"/>
      <c r="G470837" s="82"/>
      <c r="H470837" s="82"/>
      <c r="I470837" s="11"/>
    </row>
    <row r="470843" spans="1:9" s="4" customFormat="1" x14ac:dyDescent="0.2">
      <c r="A470843" s="25"/>
      <c r="B470843" s="64"/>
      <c r="C470843" s="80"/>
      <c r="D470843" s="81"/>
      <c r="E470843" s="79"/>
      <c r="F470843" s="78"/>
      <c r="G470843" s="82"/>
      <c r="H470843" s="82"/>
      <c r="I470843" s="11"/>
    </row>
    <row r="470851" spans="1:9" s="4" customFormat="1" x14ac:dyDescent="0.2">
      <c r="A470851" s="25"/>
      <c r="B470851" s="64"/>
      <c r="C470851" s="80"/>
      <c r="D470851" s="81"/>
      <c r="E470851" s="79"/>
      <c r="F470851" s="78"/>
      <c r="G470851" s="82"/>
      <c r="H470851" s="82"/>
      <c r="I470851" s="11"/>
    </row>
    <row r="470853" spans="1:9" s="4" customFormat="1" x14ac:dyDescent="0.2">
      <c r="A470853" s="25"/>
      <c r="B470853" s="64"/>
      <c r="C470853" s="80"/>
      <c r="D470853" s="81"/>
      <c r="E470853" s="79"/>
      <c r="F470853" s="78"/>
      <c r="G470853" s="82"/>
      <c r="H470853" s="82"/>
      <c r="I470853" s="11"/>
    </row>
    <row r="470859" spans="1:9" s="4" customFormat="1" x14ac:dyDescent="0.2">
      <c r="A470859" s="25"/>
      <c r="B470859" s="64"/>
      <c r="C470859" s="80"/>
      <c r="D470859" s="81"/>
      <c r="E470859" s="79"/>
      <c r="F470859" s="78"/>
      <c r="G470859" s="82"/>
      <c r="H470859" s="82"/>
      <c r="I470859" s="11"/>
    </row>
    <row r="470867" spans="1:9" s="4" customFormat="1" x14ac:dyDescent="0.2">
      <c r="A470867" s="25"/>
      <c r="B470867" s="64"/>
      <c r="C470867" s="80"/>
      <c r="D470867" s="81"/>
      <c r="E470867" s="79"/>
      <c r="F470867" s="78"/>
      <c r="G470867" s="82"/>
      <c r="H470867" s="82"/>
      <c r="I470867" s="11"/>
    </row>
    <row r="470869" spans="1:9" s="4" customFormat="1" x14ac:dyDescent="0.2">
      <c r="A470869" s="25"/>
      <c r="B470869" s="64"/>
      <c r="C470869" s="80"/>
      <c r="D470869" s="81"/>
      <c r="E470869" s="79"/>
      <c r="F470869" s="78"/>
      <c r="G470869" s="82"/>
      <c r="H470869" s="82"/>
      <c r="I470869" s="11"/>
    </row>
    <row r="470875" spans="1:9" s="4" customFormat="1" x14ac:dyDescent="0.2">
      <c r="A470875" s="25"/>
      <c r="B470875" s="64"/>
      <c r="C470875" s="80"/>
      <c r="D470875" s="81"/>
      <c r="E470875" s="79"/>
      <c r="F470875" s="78"/>
      <c r="G470875" s="82"/>
      <c r="H470875" s="82"/>
      <c r="I470875" s="11"/>
    </row>
    <row r="470883" spans="1:9" s="4" customFormat="1" x14ac:dyDescent="0.2">
      <c r="A470883" s="25"/>
      <c r="B470883" s="64"/>
      <c r="C470883" s="80"/>
      <c r="D470883" s="81"/>
      <c r="E470883" s="79"/>
      <c r="F470883" s="78"/>
      <c r="G470883" s="82"/>
      <c r="H470883" s="82"/>
      <c r="I470883" s="11"/>
    </row>
    <row r="470885" spans="1:9" s="4" customFormat="1" x14ac:dyDescent="0.2">
      <c r="A470885" s="25"/>
      <c r="B470885" s="64"/>
      <c r="C470885" s="80"/>
      <c r="D470885" s="81"/>
      <c r="E470885" s="79"/>
      <c r="F470885" s="78"/>
      <c r="G470885" s="82"/>
      <c r="H470885" s="82"/>
      <c r="I470885" s="11"/>
    </row>
    <row r="470891" spans="1:9" s="4" customFormat="1" x14ac:dyDescent="0.2">
      <c r="A470891" s="25"/>
      <c r="B470891" s="64"/>
      <c r="C470891" s="80"/>
      <c r="D470891" s="81"/>
      <c r="E470891" s="79"/>
      <c r="F470891" s="78"/>
      <c r="G470891" s="82"/>
      <c r="H470891" s="82"/>
      <c r="I470891" s="11"/>
    </row>
    <row r="470899" spans="1:9" s="4" customFormat="1" x14ac:dyDescent="0.2">
      <c r="A470899" s="25"/>
      <c r="B470899" s="64"/>
      <c r="C470899" s="80"/>
      <c r="D470899" s="81"/>
      <c r="E470899" s="79"/>
      <c r="F470899" s="78"/>
      <c r="G470899" s="82"/>
      <c r="H470899" s="82"/>
      <c r="I470899" s="11"/>
    </row>
    <row r="470901" spans="1:9" s="4" customFormat="1" x14ac:dyDescent="0.2">
      <c r="A470901" s="25"/>
      <c r="B470901" s="64"/>
      <c r="C470901" s="80"/>
      <c r="D470901" s="81"/>
      <c r="E470901" s="79"/>
      <c r="F470901" s="78"/>
      <c r="G470901" s="82"/>
      <c r="H470901" s="82"/>
      <c r="I470901" s="11"/>
    </row>
    <row r="470907" spans="1:9" s="4" customFormat="1" x14ac:dyDescent="0.2">
      <c r="A470907" s="25"/>
      <c r="B470907" s="64"/>
      <c r="C470907" s="80"/>
      <c r="D470907" s="81"/>
      <c r="E470907" s="79"/>
      <c r="F470907" s="78"/>
      <c r="G470907" s="82"/>
      <c r="H470907" s="82"/>
      <c r="I470907" s="11"/>
    </row>
    <row r="470915" spans="1:9" s="4" customFormat="1" x14ac:dyDescent="0.2">
      <c r="A470915" s="25"/>
      <c r="B470915" s="64"/>
      <c r="C470915" s="80"/>
      <c r="D470915" s="81"/>
      <c r="E470915" s="79"/>
      <c r="F470915" s="78"/>
      <c r="G470915" s="82"/>
      <c r="H470915" s="82"/>
      <c r="I470915" s="11"/>
    </row>
    <row r="470917" spans="1:9" s="4" customFormat="1" x14ac:dyDescent="0.2">
      <c r="A470917" s="25"/>
      <c r="B470917" s="64"/>
      <c r="C470917" s="80"/>
      <c r="D470917" s="81"/>
      <c r="E470917" s="79"/>
      <c r="F470917" s="78"/>
      <c r="G470917" s="82"/>
      <c r="H470917" s="82"/>
      <c r="I470917" s="11"/>
    </row>
    <row r="470923" spans="1:9" s="4" customFormat="1" x14ac:dyDescent="0.2">
      <c r="A470923" s="25"/>
      <c r="B470923" s="64"/>
      <c r="C470923" s="80"/>
      <c r="D470923" s="81"/>
      <c r="E470923" s="79"/>
      <c r="F470923" s="78"/>
      <c r="G470923" s="82"/>
      <c r="H470923" s="82"/>
      <c r="I470923" s="11"/>
    </row>
    <row r="470931" spans="1:9" s="4" customFormat="1" x14ac:dyDescent="0.2">
      <c r="A470931" s="25"/>
      <c r="B470931" s="64"/>
      <c r="C470931" s="80"/>
      <c r="D470931" s="81"/>
      <c r="E470931" s="79"/>
      <c r="F470931" s="78"/>
      <c r="G470931" s="82"/>
      <c r="H470931" s="82"/>
      <c r="I470931" s="11"/>
    </row>
    <row r="470933" spans="1:9" s="4" customFormat="1" x14ac:dyDescent="0.2">
      <c r="A470933" s="25"/>
      <c r="B470933" s="64"/>
      <c r="C470933" s="80"/>
      <c r="D470933" s="81"/>
      <c r="E470933" s="79"/>
      <c r="F470933" s="78"/>
      <c r="G470933" s="82"/>
      <c r="H470933" s="82"/>
      <c r="I470933" s="11"/>
    </row>
    <row r="470939" spans="1:9" s="4" customFormat="1" x14ac:dyDescent="0.2">
      <c r="A470939" s="25"/>
      <c r="B470939" s="64"/>
      <c r="C470939" s="80"/>
      <c r="D470939" s="81"/>
      <c r="E470939" s="79"/>
      <c r="F470939" s="78"/>
      <c r="G470939" s="82"/>
      <c r="H470939" s="82"/>
      <c r="I470939" s="11"/>
    </row>
    <row r="470947" spans="1:9" s="4" customFormat="1" x14ac:dyDescent="0.2">
      <c r="A470947" s="25"/>
      <c r="B470947" s="64"/>
      <c r="C470947" s="80"/>
      <c r="D470947" s="81"/>
      <c r="E470947" s="79"/>
      <c r="F470947" s="78"/>
      <c r="G470947" s="82"/>
      <c r="H470947" s="82"/>
      <c r="I470947" s="11"/>
    </row>
    <row r="470949" spans="1:9" s="4" customFormat="1" x14ac:dyDescent="0.2">
      <c r="A470949" s="25"/>
      <c r="B470949" s="64"/>
      <c r="C470949" s="80"/>
      <c r="D470949" s="81"/>
      <c r="E470949" s="79"/>
      <c r="F470949" s="78"/>
      <c r="G470949" s="82"/>
      <c r="H470949" s="82"/>
      <c r="I470949" s="11"/>
    </row>
    <row r="470955" spans="1:9" s="4" customFormat="1" x14ac:dyDescent="0.2">
      <c r="A470955" s="25"/>
      <c r="B470955" s="64"/>
      <c r="C470955" s="80"/>
      <c r="D470955" s="81"/>
      <c r="E470955" s="79"/>
      <c r="F470955" s="78"/>
      <c r="G470955" s="82"/>
      <c r="H470955" s="82"/>
      <c r="I470955" s="11"/>
    </row>
    <row r="470963" spans="1:9" s="4" customFormat="1" x14ac:dyDescent="0.2">
      <c r="A470963" s="25"/>
      <c r="B470963" s="64"/>
      <c r="C470963" s="80"/>
      <c r="D470963" s="81"/>
      <c r="E470963" s="79"/>
      <c r="F470963" s="78"/>
      <c r="G470963" s="82"/>
      <c r="H470963" s="82"/>
      <c r="I470963" s="11"/>
    </row>
    <row r="470965" spans="1:9" s="4" customFormat="1" x14ac:dyDescent="0.2">
      <c r="A470965" s="25"/>
      <c r="B470965" s="64"/>
      <c r="C470965" s="80"/>
      <c r="D470965" s="81"/>
      <c r="E470965" s="79"/>
      <c r="F470965" s="78"/>
      <c r="G470965" s="82"/>
      <c r="H470965" s="82"/>
      <c r="I470965" s="11"/>
    </row>
    <row r="470971" spans="1:9" s="4" customFormat="1" x14ac:dyDescent="0.2">
      <c r="A470971" s="25"/>
      <c r="B470971" s="64"/>
      <c r="C470971" s="80"/>
      <c r="D470971" s="81"/>
      <c r="E470971" s="79"/>
      <c r="F470971" s="78"/>
      <c r="G470971" s="82"/>
      <c r="H470971" s="82"/>
      <c r="I470971" s="11"/>
    </row>
    <row r="470979" spans="1:9" s="4" customFormat="1" x14ac:dyDescent="0.2">
      <c r="A470979" s="25"/>
      <c r="B470979" s="64"/>
      <c r="C470979" s="80"/>
      <c r="D470979" s="81"/>
      <c r="E470979" s="79"/>
      <c r="F470979" s="78"/>
      <c r="G470979" s="82"/>
      <c r="H470979" s="82"/>
      <c r="I470979" s="11"/>
    </row>
    <row r="470981" spans="1:9" s="4" customFormat="1" x14ac:dyDescent="0.2">
      <c r="A470981" s="25"/>
      <c r="B470981" s="64"/>
      <c r="C470981" s="80"/>
      <c r="D470981" s="81"/>
      <c r="E470981" s="79"/>
      <c r="F470981" s="78"/>
      <c r="G470981" s="82"/>
      <c r="H470981" s="82"/>
      <c r="I470981" s="11"/>
    </row>
    <row r="470987" spans="1:9" s="4" customFormat="1" x14ac:dyDescent="0.2">
      <c r="A470987" s="25"/>
      <c r="B470987" s="64"/>
      <c r="C470987" s="80"/>
      <c r="D470987" s="81"/>
      <c r="E470987" s="79"/>
      <c r="F470987" s="78"/>
      <c r="G470987" s="82"/>
      <c r="H470987" s="82"/>
      <c r="I470987" s="11"/>
    </row>
    <row r="470995" spans="1:9" s="4" customFormat="1" x14ac:dyDescent="0.2">
      <c r="A470995" s="25"/>
      <c r="B470995" s="64"/>
      <c r="C470995" s="80"/>
      <c r="D470995" s="81"/>
      <c r="E470995" s="79"/>
      <c r="F470995" s="78"/>
      <c r="G470995" s="82"/>
      <c r="H470995" s="82"/>
      <c r="I470995" s="11"/>
    </row>
    <row r="470997" spans="1:9" s="4" customFormat="1" x14ac:dyDescent="0.2">
      <c r="A470997" s="25"/>
      <c r="B470997" s="64"/>
      <c r="C470997" s="80"/>
      <c r="D470997" s="81"/>
      <c r="E470997" s="79"/>
      <c r="F470997" s="78"/>
      <c r="G470997" s="82"/>
      <c r="H470997" s="82"/>
      <c r="I470997" s="11"/>
    </row>
    <row r="471003" spans="1:9" s="4" customFormat="1" x14ac:dyDescent="0.2">
      <c r="A471003" s="25"/>
      <c r="B471003" s="64"/>
      <c r="C471003" s="80"/>
      <c r="D471003" s="81"/>
      <c r="E471003" s="79"/>
      <c r="F471003" s="78"/>
      <c r="G471003" s="82"/>
      <c r="H471003" s="82"/>
      <c r="I471003" s="11"/>
    </row>
    <row r="471011" spans="1:9" s="4" customFormat="1" x14ac:dyDescent="0.2">
      <c r="A471011" s="25"/>
      <c r="B471011" s="64"/>
      <c r="C471011" s="80"/>
      <c r="D471011" s="81"/>
      <c r="E471011" s="79"/>
      <c r="F471011" s="78"/>
      <c r="G471011" s="82"/>
      <c r="H471011" s="82"/>
      <c r="I471011" s="11"/>
    </row>
    <row r="471013" spans="1:9" s="4" customFormat="1" x14ac:dyDescent="0.2">
      <c r="A471013" s="25"/>
      <c r="B471013" s="64"/>
      <c r="C471013" s="80"/>
      <c r="D471013" s="81"/>
      <c r="E471013" s="79"/>
      <c r="F471013" s="78"/>
      <c r="G471013" s="82"/>
      <c r="H471013" s="82"/>
      <c r="I471013" s="11"/>
    </row>
    <row r="471019" spans="1:9" s="4" customFormat="1" x14ac:dyDescent="0.2">
      <c r="A471019" s="25"/>
      <c r="B471019" s="64"/>
      <c r="C471019" s="80"/>
      <c r="D471019" s="81"/>
      <c r="E471019" s="79"/>
      <c r="F471019" s="78"/>
      <c r="G471019" s="82"/>
      <c r="H471019" s="82"/>
      <c r="I471019" s="11"/>
    </row>
    <row r="471027" spans="1:9" s="4" customFormat="1" x14ac:dyDescent="0.2">
      <c r="A471027" s="25"/>
      <c r="B471027" s="64"/>
      <c r="C471027" s="80"/>
      <c r="D471027" s="81"/>
      <c r="E471027" s="79"/>
      <c r="F471027" s="78"/>
      <c r="G471027" s="82"/>
      <c r="H471027" s="82"/>
      <c r="I471027" s="11"/>
    </row>
    <row r="471029" spans="1:9" s="4" customFormat="1" x14ac:dyDescent="0.2">
      <c r="A471029" s="25"/>
      <c r="B471029" s="64"/>
      <c r="C471029" s="80"/>
      <c r="D471029" s="81"/>
      <c r="E471029" s="79"/>
      <c r="F471029" s="78"/>
      <c r="G471029" s="82"/>
      <c r="H471029" s="82"/>
      <c r="I471029" s="11"/>
    </row>
    <row r="471035" spans="1:9" s="4" customFormat="1" x14ac:dyDescent="0.2">
      <c r="A471035" s="25"/>
      <c r="B471035" s="64"/>
      <c r="C471035" s="80"/>
      <c r="D471035" s="81"/>
      <c r="E471035" s="79"/>
      <c r="F471035" s="78"/>
      <c r="G471035" s="82"/>
      <c r="H471035" s="82"/>
      <c r="I471035" s="11"/>
    </row>
    <row r="471043" spans="1:9" s="4" customFormat="1" x14ac:dyDescent="0.2">
      <c r="A471043" s="25"/>
      <c r="B471043" s="64"/>
      <c r="C471043" s="80"/>
      <c r="D471043" s="81"/>
      <c r="E471043" s="79"/>
      <c r="F471043" s="78"/>
      <c r="G471043" s="82"/>
      <c r="H471043" s="82"/>
      <c r="I471043" s="11"/>
    </row>
    <row r="471045" spans="1:9" s="4" customFormat="1" x14ac:dyDescent="0.2">
      <c r="A471045" s="25"/>
      <c r="B471045" s="64"/>
      <c r="C471045" s="80"/>
      <c r="D471045" s="81"/>
      <c r="E471045" s="79"/>
      <c r="F471045" s="78"/>
      <c r="G471045" s="82"/>
      <c r="H471045" s="82"/>
      <c r="I471045" s="11"/>
    </row>
    <row r="471051" spans="1:9" s="4" customFormat="1" x14ac:dyDescent="0.2">
      <c r="A471051" s="25"/>
      <c r="B471051" s="64"/>
      <c r="C471051" s="80"/>
      <c r="D471051" s="81"/>
      <c r="E471051" s="79"/>
      <c r="F471051" s="78"/>
      <c r="G471051" s="82"/>
      <c r="H471051" s="82"/>
      <c r="I471051" s="11"/>
    </row>
    <row r="471059" spans="1:9" s="4" customFormat="1" x14ac:dyDescent="0.2">
      <c r="A471059" s="25"/>
      <c r="B471059" s="64"/>
      <c r="C471059" s="80"/>
      <c r="D471059" s="81"/>
      <c r="E471059" s="79"/>
      <c r="F471059" s="78"/>
      <c r="G471059" s="82"/>
      <c r="H471059" s="82"/>
      <c r="I471059" s="11"/>
    </row>
    <row r="471061" spans="1:9" s="4" customFormat="1" x14ac:dyDescent="0.2">
      <c r="A471061" s="25"/>
      <c r="B471061" s="64"/>
      <c r="C471061" s="80"/>
      <c r="D471061" s="81"/>
      <c r="E471061" s="79"/>
      <c r="F471061" s="78"/>
      <c r="G471061" s="82"/>
      <c r="H471061" s="82"/>
      <c r="I471061" s="11"/>
    </row>
    <row r="471067" spans="1:9" s="4" customFormat="1" x14ac:dyDescent="0.2">
      <c r="A471067" s="25"/>
      <c r="B471067" s="64"/>
      <c r="C471067" s="80"/>
      <c r="D471067" s="81"/>
      <c r="E471067" s="79"/>
      <c r="F471067" s="78"/>
      <c r="G471067" s="82"/>
      <c r="H471067" s="82"/>
      <c r="I471067" s="11"/>
    </row>
    <row r="471075" spans="1:9" s="4" customFormat="1" x14ac:dyDescent="0.2">
      <c r="A471075" s="25"/>
      <c r="B471075" s="64"/>
      <c r="C471075" s="80"/>
      <c r="D471075" s="81"/>
      <c r="E471075" s="79"/>
      <c r="F471075" s="78"/>
      <c r="G471075" s="82"/>
      <c r="H471075" s="82"/>
      <c r="I471075" s="11"/>
    </row>
    <row r="471077" spans="1:9" s="4" customFormat="1" x14ac:dyDescent="0.2">
      <c r="A471077" s="25"/>
      <c r="B471077" s="64"/>
      <c r="C471077" s="80"/>
      <c r="D471077" s="81"/>
      <c r="E471077" s="79"/>
      <c r="F471077" s="78"/>
      <c r="G471077" s="82"/>
      <c r="H471077" s="82"/>
      <c r="I471077" s="11"/>
    </row>
    <row r="471083" spans="1:9" s="4" customFormat="1" x14ac:dyDescent="0.2">
      <c r="A471083" s="25"/>
      <c r="B471083" s="64"/>
      <c r="C471083" s="80"/>
      <c r="D471083" s="81"/>
      <c r="E471083" s="79"/>
      <c r="F471083" s="78"/>
      <c r="G471083" s="82"/>
      <c r="H471083" s="82"/>
      <c r="I471083" s="11"/>
    </row>
    <row r="471091" spans="1:9" s="4" customFormat="1" x14ac:dyDescent="0.2">
      <c r="A471091" s="25"/>
      <c r="B471091" s="64"/>
      <c r="C471091" s="80"/>
      <c r="D471091" s="81"/>
      <c r="E471091" s="79"/>
      <c r="F471091" s="78"/>
      <c r="G471091" s="82"/>
      <c r="H471091" s="82"/>
      <c r="I471091" s="11"/>
    </row>
    <row r="471093" spans="1:9" s="4" customFormat="1" x14ac:dyDescent="0.2">
      <c r="A471093" s="25"/>
      <c r="B471093" s="64"/>
      <c r="C471093" s="80"/>
      <c r="D471093" s="81"/>
      <c r="E471093" s="79"/>
      <c r="F471093" s="78"/>
      <c r="G471093" s="82"/>
      <c r="H471093" s="82"/>
      <c r="I471093" s="11"/>
    </row>
    <row r="471099" spans="1:9" s="4" customFormat="1" x14ac:dyDescent="0.2">
      <c r="A471099" s="25"/>
      <c r="B471099" s="64"/>
      <c r="C471099" s="80"/>
      <c r="D471099" s="81"/>
      <c r="E471099" s="79"/>
      <c r="F471099" s="78"/>
      <c r="G471099" s="82"/>
      <c r="H471099" s="82"/>
      <c r="I471099" s="11"/>
    </row>
    <row r="471107" spans="1:9" s="4" customFormat="1" x14ac:dyDescent="0.2">
      <c r="A471107" s="25"/>
      <c r="B471107" s="64"/>
      <c r="C471107" s="80"/>
      <c r="D471107" s="81"/>
      <c r="E471107" s="79"/>
      <c r="F471107" s="78"/>
      <c r="G471107" s="82"/>
      <c r="H471107" s="82"/>
      <c r="I471107" s="11"/>
    </row>
    <row r="471109" spans="1:9" s="4" customFormat="1" x14ac:dyDescent="0.2">
      <c r="A471109" s="25"/>
      <c r="B471109" s="64"/>
      <c r="C471109" s="80"/>
      <c r="D471109" s="81"/>
      <c r="E471109" s="79"/>
      <c r="F471109" s="78"/>
      <c r="G471109" s="82"/>
      <c r="H471109" s="82"/>
      <c r="I471109" s="11"/>
    </row>
    <row r="471115" spans="1:9" s="4" customFormat="1" x14ac:dyDescent="0.2">
      <c r="A471115" s="25"/>
      <c r="B471115" s="64"/>
      <c r="C471115" s="80"/>
      <c r="D471115" s="81"/>
      <c r="E471115" s="79"/>
      <c r="F471115" s="78"/>
      <c r="G471115" s="82"/>
      <c r="H471115" s="82"/>
      <c r="I471115" s="11"/>
    </row>
    <row r="471123" spans="1:9" s="4" customFormat="1" x14ac:dyDescent="0.2">
      <c r="A471123" s="25"/>
      <c r="B471123" s="64"/>
      <c r="C471123" s="80"/>
      <c r="D471123" s="81"/>
      <c r="E471123" s="79"/>
      <c r="F471123" s="78"/>
      <c r="G471123" s="82"/>
      <c r="H471123" s="82"/>
      <c r="I471123" s="11"/>
    </row>
    <row r="471125" spans="1:9" s="4" customFormat="1" x14ac:dyDescent="0.2">
      <c r="A471125" s="25"/>
      <c r="B471125" s="64"/>
      <c r="C471125" s="80"/>
      <c r="D471125" s="81"/>
      <c r="E471125" s="79"/>
      <c r="F471125" s="78"/>
      <c r="G471125" s="82"/>
      <c r="H471125" s="82"/>
      <c r="I471125" s="11"/>
    </row>
    <row r="471131" spans="1:9" s="4" customFormat="1" x14ac:dyDescent="0.2">
      <c r="A471131" s="25"/>
      <c r="B471131" s="64"/>
      <c r="C471131" s="80"/>
      <c r="D471131" s="81"/>
      <c r="E471131" s="79"/>
      <c r="F471131" s="78"/>
      <c r="G471131" s="82"/>
      <c r="H471131" s="82"/>
      <c r="I471131" s="11"/>
    </row>
    <row r="471139" spans="1:9" s="4" customFormat="1" x14ac:dyDescent="0.2">
      <c r="A471139" s="25"/>
      <c r="B471139" s="64"/>
      <c r="C471139" s="80"/>
      <c r="D471139" s="81"/>
      <c r="E471139" s="79"/>
      <c r="F471139" s="78"/>
      <c r="G471139" s="82"/>
      <c r="H471139" s="82"/>
      <c r="I471139" s="11"/>
    </row>
    <row r="471141" spans="1:9" s="4" customFormat="1" x14ac:dyDescent="0.2">
      <c r="A471141" s="25"/>
      <c r="B471141" s="64"/>
      <c r="C471141" s="80"/>
      <c r="D471141" s="81"/>
      <c r="E471141" s="79"/>
      <c r="F471141" s="78"/>
      <c r="G471141" s="82"/>
      <c r="H471141" s="82"/>
      <c r="I471141" s="11"/>
    </row>
    <row r="471147" spans="1:9" s="4" customFormat="1" x14ac:dyDescent="0.2">
      <c r="A471147" s="25"/>
      <c r="B471147" s="64"/>
      <c r="C471147" s="80"/>
      <c r="D471147" s="81"/>
      <c r="E471147" s="79"/>
      <c r="F471147" s="78"/>
      <c r="G471147" s="82"/>
      <c r="H471147" s="82"/>
      <c r="I471147" s="11"/>
    </row>
    <row r="471155" spans="1:9" s="4" customFormat="1" x14ac:dyDescent="0.2">
      <c r="A471155" s="25"/>
      <c r="B471155" s="64"/>
      <c r="C471155" s="80"/>
      <c r="D471155" s="81"/>
      <c r="E471155" s="79"/>
      <c r="F471155" s="78"/>
      <c r="G471155" s="82"/>
      <c r="H471155" s="82"/>
      <c r="I471155" s="11"/>
    </row>
    <row r="471157" spans="1:9" s="4" customFormat="1" x14ac:dyDescent="0.2">
      <c r="A471157" s="25"/>
      <c r="B471157" s="64"/>
      <c r="C471157" s="80"/>
      <c r="D471157" s="81"/>
      <c r="E471157" s="79"/>
      <c r="F471157" s="78"/>
      <c r="G471157" s="82"/>
      <c r="H471157" s="82"/>
      <c r="I471157" s="11"/>
    </row>
    <row r="471163" spans="1:9" s="4" customFormat="1" x14ac:dyDescent="0.2">
      <c r="A471163" s="25"/>
      <c r="B471163" s="64"/>
      <c r="C471163" s="80"/>
      <c r="D471163" s="81"/>
      <c r="E471163" s="79"/>
      <c r="F471163" s="78"/>
      <c r="G471163" s="82"/>
      <c r="H471163" s="82"/>
      <c r="I471163" s="11"/>
    </row>
    <row r="471171" spans="1:9" s="4" customFormat="1" x14ac:dyDescent="0.2">
      <c r="A471171" s="25"/>
      <c r="B471171" s="64"/>
      <c r="C471171" s="80"/>
      <c r="D471171" s="81"/>
      <c r="E471171" s="79"/>
      <c r="F471171" s="78"/>
      <c r="G471171" s="82"/>
      <c r="H471171" s="82"/>
      <c r="I471171" s="11"/>
    </row>
    <row r="471173" spans="1:9" s="4" customFormat="1" x14ac:dyDescent="0.2">
      <c r="A471173" s="25"/>
      <c r="B471173" s="64"/>
      <c r="C471173" s="80"/>
      <c r="D471173" s="81"/>
      <c r="E471173" s="79"/>
      <c r="F471173" s="78"/>
      <c r="G471173" s="82"/>
      <c r="H471173" s="82"/>
      <c r="I471173" s="11"/>
    </row>
    <row r="471179" spans="1:9" s="4" customFormat="1" x14ac:dyDescent="0.2">
      <c r="A471179" s="25"/>
      <c r="B471179" s="64"/>
      <c r="C471179" s="80"/>
      <c r="D471179" s="81"/>
      <c r="E471179" s="79"/>
      <c r="F471179" s="78"/>
      <c r="G471179" s="82"/>
      <c r="H471179" s="82"/>
      <c r="I471179" s="11"/>
    </row>
    <row r="471187" spans="1:9" s="4" customFormat="1" x14ac:dyDescent="0.2">
      <c r="A471187" s="25"/>
      <c r="B471187" s="64"/>
      <c r="C471187" s="80"/>
      <c r="D471187" s="81"/>
      <c r="E471187" s="79"/>
      <c r="F471187" s="78"/>
      <c r="G471187" s="82"/>
      <c r="H471187" s="82"/>
      <c r="I471187" s="11"/>
    </row>
    <row r="471189" spans="1:9" s="4" customFormat="1" x14ac:dyDescent="0.2">
      <c r="A471189" s="25"/>
      <c r="B471189" s="64"/>
      <c r="C471189" s="80"/>
      <c r="D471189" s="81"/>
      <c r="E471189" s="79"/>
      <c r="F471189" s="78"/>
      <c r="G471189" s="82"/>
      <c r="H471189" s="82"/>
      <c r="I471189" s="11"/>
    </row>
    <row r="471195" spans="1:9" s="4" customFormat="1" x14ac:dyDescent="0.2">
      <c r="A471195" s="25"/>
      <c r="B471195" s="64"/>
      <c r="C471195" s="80"/>
      <c r="D471195" s="81"/>
      <c r="E471195" s="79"/>
      <c r="F471195" s="78"/>
      <c r="G471195" s="82"/>
      <c r="H471195" s="82"/>
      <c r="I471195" s="11"/>
    </row>
    <row r="471203" spans="1:9" s="4" customFormat="1" x14ac:dyDescent="0.2">
      <c r="A471203" s="25"/>
      <c r="B471203" s="64"/>
      <c r="C471203" s="80"/>
      <c r="D471203" s="81"/>
      <c r="E471203" s="79"/>
      <c r="F471203" s="78"/>
      <c r="G471203" s="82"/>
      <c r="H471203" s="82"/>
      <c r="I471203" s="11"/>
    </row>
    <row r="471205" spans="1:9" s="4" customFormat="1" x14ac:dyDescent="0.2">
      <c r="A471205" s="25"/>
      <c r="B471205" s="64"/>
      <c r="C471205" s="80"/>
      <c r="D471205" s="81"/>
      <c r="E471205" s="79"/>
      <c r="F471205" s="78"/>
      <c r="G471205" s="82"/>
      <c r="H471205" s="82"/>
      <c r="I471205" s="11"/>
    </row>
    <row r="471211" spans="1:9" s="4" customFormat="1" x14ac:dyDescent="0.2">
      <c r="A471211" s="25"/>
      <c r="B471211" s="64"/>
      <c r="C471211" s="80"/>
      <c r="D471211" s="81"/>
      <c r="E471211" s="79"/>
      <c r="F471211" s="78"/>
      <c r="G471211" s="82"/>
      <c r="H471211" s="82"/>
      <c r="I471211" s="11"/>
    </row>
    <row r="471219" spans="1:9" s="4" customFormat="1" x14ac:dyDescent="0.2">
      <c r="A471219" s="25"/>
      <c r="B471219" s="64"/>
      <c r="C471219" s="80"/>
      <c r="D471219" s="81"/>
      <c r="E471219" s="79"/>
      <c r="F471219" s="78"/>
      <c r="G471219" s="82"/>
      <c r="H471219" s="82"/>
      <c r="I471219" s="11"/>
    </row>
    <row r="471221" spans="1:9" s="4" customFormat="1" x14ac:dyDescent="0.2">
      <c r="A471221" s="25"/>
      <c r="B471221" s="64"/>
      <c r="C471221" s="80"/>
      <c r="D471221" s="81"/>
      <c r="E471221" s="79"/>
      <c r="F471221" s="78"/>
      <c r="G471221" s="82"/>
      <c r="H471221" s="82"/>
      <c r="I471221" s="11"/>
    </row>
    <row r="471227" spans="1:9" s="4" customFormat="1" x14ac:dyDescent="0.2">
      <c r="A471227" s="25"/>
      <c r="B471227" s="64"/>
      <c r="C471227" s="80"/>
      <c r="D471227" s="81"/>
      <c r="E471227" s="79"/>
      <c r="F471227" s="78"/>
      <c r="G471227" s="82"/>
      <c r="H471227" s="82"/>
      <c r="I471227" s="11"/>
    </row>
    <row r="471235" spans="1:9" s="4" customFormat="1" x14ac:dyDescent="0.2">
      <c r="A471235" s="25"/>
      <c r="B471235" s="64"/>
      <c r="C471235" s="80"/>
      <c r="D471235" s="81"/>
      <c r="E471235" s="79"/>
      <c r="F471235" s="78"/>
      <c r="G471235" s="82"/>
      <c r="H471235" s="82"/>
      <c r="I471235" s="11"/>
    </row>
    <row r="471237" spans="1:9" s="4" customFormat="1" x14ac:dyDescent="0.2">
      <c r="A471237" s="25"/>
      <c r="B471237" s="64"/>
      <c r="C471237" s="80"/>
      <c r="D471237" s="81"/>
      <c r="E471237" s="79"/>
      <c r="F471237" s="78"/>
      <c r="G471237" s="82"/>
      <c r="H471237" s="82"/>
      <c r="I471237" s="11"/>
    </row>
    <row r="471243" spans="1:9" s="4" customFormat="1" x14ac:dyDescent="0.2">
      <c r="A471243" s="25"/>
      <c r="B471243" s="64"/>
      <c r="C471243" s="80"/>
      <c r="D471243" s="81"/>
      <c r="E471243" s="79"/>
      <c r="F471243" s="78"/>
      <c r="G471243" s="82"/>
      <c r="H471243" s="82"/>
      <c r="I471243" s="11"/>
    </row>
    <row r="471251" spans="1:9" s="4" customFormat="1" x14ac:dyDescent="0.2">
      <c r="A471251" s="25"/>
      <c r="B471251" s="64"/>
      <c r="C471251" s="80"/>
      <c r="D471251" s="81"/>
      <c r="E471251" s="79"/>
      <c r="F471251" s="78"/>
      <c r="G471251" s="82"/>
      <c r="H471251" s="82"/>
      <c r="I471251" s="11"/>
    </row>
    <row r="471253" spans="1:9" s="4" customFormat="1" x14ac:dyDescent="0.2">
      <c r="A471253" s="25"/>
      <c r="B471253" s="64"/>
      <c r="C471253" s="80"/>
      <c r="D471253" s="81"/>
      <c r="E471253" s="79"/>
      <c r="F471253" s="78"/>
      <c r="G471253" s="82"/>
      <c r="H471253" s="82"/>
      <c r="I471253" s="11"/>
    </row>
    <row r="471259" spans="1:9" s="4" customFormat="1" x14ac:dyDescent="0.2">
      <c r="A471259" s="25"/>
      <c r="B471259" s="64"/>
      <c r="C471259" s="80"/>
      <c r="D471259" s="81"/>
      <c r="E471259" s="79"/>
      <c r="F471259" s="78"/>
      <c r="G471259" s="82"/>
      <c r="H471259" s="82"/>
      <c r="I471259" s="11"/>
    </row>
    <row r="471267" spans="1:9" s="4" customFormat="1" x14ac:dyDescent="0.2">
      <c r="A471267" s="25"/>
      <c r="B471267" s="64"/>
      <c r="C471267" s="80"/>
      <c r="D471267" s="81"/>
      <c r="E471267" s="79"/>
      <c r="F471267" s="78"/>
      <c r="G471267" s="82"/>
      <c r="H471267" s="82"/>
      <c r="I471267" s="11"/>
    </row>
    <row r="471269" spans="1:9" s="4" customFormat="1" x14ac:dyDescent="0.2">
      <c r="A471269" s="25"/>
      <c r="B471269" s="64"/>
      <c r="C471269" s="80"/>
      <c r="D471269" s="81"/>
      <c r="E471269" s="79"/>
      <c r="F471269" s="78"/>
      <c r="G471269" s="82"/>
      <c r="H471269" s="82"/>
      <c r="I471269" s="11"/>
    </row>
    <row r="471275" spans="1:9" s="4" customFormat="1" x14ac:dyDescent="0.2">
      <c r="A471275" s="25"/>
      <c r="B471275" s="64"/>
      <c r="C471275" s="80"/>
      <c r="D471275" s="81"/>
      <c r="E471275" s="79"/>
      <c r="F471275" s="78"/>
      <c r="G471275" s="82"/>
      <c r="H471275" s="82"/>
      <c r="I471275" s="11"/>
    </row>
    <row r="471283" spans="1:9" s="4" customFormat="1" x14ac:dyDescent="0.2">
      <c r="A471283" s="25"/>
      <c r="B471283" s="64"/>
      <c r="C471283" s="80"/>
      <c r="D471283" s="81"/>
      <c r="E471283" s="79"/>
      <c r="F471283" s="78"/>
      <c r="G471283" s="82"/>
      <c r="H471283" s="82"/>
      <c r="I471283" s="11"/>
    </row>
    <row r="471285" spans="1:9" s="4" customFormat="1" x14ac:dyDescent="0.2">
      <c r="A471285" s="25"/>
      <c r="B471285" s="64"/>
      <c r="C471285" s="80"/>
      <c r="D471285" s="81"/>
      <c r="E471285" s="79"/>
      <c r="F471285" s="78"/>
      <c r="G471285" s="82"/>
      <c r="H471285" s="82"/>
      <c r="I471285" s="11"/>
    </row>
    <row r="471291" spans="1:9" s="4" customFormat="1" x14ac:dyDescent="0.2">
      <c r="A471291" s="25"/>
      <c r="B471291" s="64"/>
      <c r="C471291" s="80"/>
      <c r="D471291" s="81"/>
      <c r="E471291" s="79"/>
      <c r="F471291" s="78"/>
      <c r="G471291" s="82"/>
      <c r="H471291" s="82"/>
      <c r="I471291" s="11"/>
    </row>
    <row r="471299" spans="1:9" s="4" customFormat="1" x14ac:dyDescent="0.2">
      <c r="A471299" s="25"/>
      <c r="B471299" s="64"/>
      <c r="C471299" s="80"/>
      <c r="D471299" s="81"/>
      <c r="E471299" s="79"/>
      <c r="F471299" s="78"/>
      <c r="G471299" s="82"/>
      <c r="H471299" s="82"/>
      <c r="I471299" s="11"/>
    </row>
    <row r="471301" spans="1:9" s="4" customFormat="1" x14ac:dyDescent="0.2">
      <c r="A471301" s="25"/>
      <c r="B471301" s="64"/>
      <c r="C471301" s="80"/>
      <c r="D471301" s="81"/>
      <c r="E471301" s="79"/>
      <c r="F471301" s="78"/>
      <c r="G471301" s="82"/>
      <c r="H471301" s="82"/>
      <c r="I471301" s="11"/>
    </row>
    <row r="471307" spans="1:9" s="4" customFormat="1" x14ac:dyDescent="0.2">
      <c r="A471307" s="25"/>
      <c r="B471307" s="64"/>
      <c r="C471307" s="80"/>
      <c r="D471307" s="81"/>
      <c r="E471307" s="79"/>
      <c r="F471307" s="78"/>
      <c r="G471307" s="82"/>
      <c r="H471307" s="82"/>
      <c r="I471307" s="11"/>
    </row>
    <row r="471315" spans="1:9" s="4" customFormat="1" x14ac:dyDescent="0.2">
      <c r="A471315" s="25"/>
      <c r="B471315" s="64"/>
      <c r="C471315" s="80"/>
      <c r="D471315" s="81"/>
      <c r="E471315" s="79"/>
      <c r="F471315" s="78"/>
      <c r="G471315" s="82"/>
      <c r="H471315" s="82"/>
      <c r="I471315" s="11"/>
    </row>
    <row r="471317" spans="1:9" s="4" customFormat="1" x14ac:dyDescent="0.2">
      <c r="A471317" s="25"/>
      <c r="B471317" s="64"/>
      <c r="C471317" s="80"/>
      <c r="D471317" s="81"/>
      <c r="E471317" s="79"/>
      <c r="F471317" s="78"/>
      <c r="G471317" s="82"/>
      <c r="H471317" s="82"/>
      <c r="I471317" s="11"/>
    </row>
    <row r="471323" spans="1:9" s="4" customFormat="1" x14ac:dyDescent="0.2">
      <c r="A471323" s="25"/>
      <c r="B471323" s="64"/>
      <c r="C471323" s="80"/>
      <c r="D471323" s="81"/>
      <c r="E471323" s="79"/>
      <c r="F471323" s="78"/>
      <c r="G471323" s="82"/>
      <c r="H471323" s="82"/>
      <c r="I471323" s="11"/>
    </row>
    <row r="471331" spans="1:9" s="4" customFormat="1" x14ac:dyDescent="0.2">
      <c r="A471331" s="25"/>
      <c r="B471331" s="64"/>
      <c r="C471331" s="80"/>
      <c r="D471331" s="81"/>
      <c r="E471331" s="79"/>
      <c r="F471331" s="78"/>
      <c r="G471331" s="82"/>
      <c r="H471331" s="82"/>
      <c r="I471331" s="11"/>
    </row>
    <row r="471333" spans="1:9" s="4" customFormat="1" x14ac:dyDescent="0.2">
      <c r="A471333" s="25"/>
      <c r="B471333" s="64"/>
      <c r="C471333" s="80"/>
      <c r="D471333" s="81"/>
      <c r="E471333" s="79"/>
      <c r="F471333" s="78"/>
      <c r="G471333" s="82"/>
      <c r="H471333" s="82"/>
      <c r="I471333" s="11"/>
    </row>
    <row r="471339" spans="1:9" s="4" customFormat="1" x14ac:dyDescent="0.2">
      <c r="A471339" s="25"/>
      <c r="B471339" s="64"/>
      <c r="C471339" s="80"/>
      <c r="D471339" s="81"/>
      <c r="E471339" s="79"/>
      <c r="F471339" s="78"/>
      <c r="G471339" s="82"/>
      <c r="H471339" s="82"/>
      <c r="I471339" s="11"/>
    </row>
    <row r="471347" spans="1:9" s="4" customFormat="1" x14ac:dyDescent="0.2">
      <c r="A471347" s="25"/>
      <c r="B471347" s="64"/>
      <c r="C471347" s="80"/>
      <c r="D471347" s="81"/>
      <c r="E471347" s="79"/>
      <c r="F471347" s="78"/>
      <c r="G471347" s="82"/>
      <c r="H471347" s="82"/>
      <c r="I471347" s="11"/>
    </row>
    <row r="471349" spans="1:9" s="4" customFormat="1" x14ac:dyDescent="0.2">
      <c r="A471349" s="25"/>
      <c r="B471349" s="64"/>
      <c r="C471349" s="80"/>
      <c r="D471349" s="81"/>
      <c r="E471349" s="79"/>
      <c r="F471349" s="78"/>
      <c r="G471349" s="82"/>
      <c r="H471349" s="82"/>
      <c r="I471349" s="11"/>
    </row>
    <row r="471355" spans="1:9" s="4" customFormat="1" x14ac:dyDescent="0.2">
      <c r="A471355" s="25"/>
      <c r="B471355" s="64"/>
      <c r="C471355" s="80"/>
      <c r="D471355" s="81"/>
      <c r="E471355" s="79"/>
      <c r="F471355" s="78"/>
      <c r="G471355" s="82"/>
      <c r="H471355" s="82"/>
      <c r="I471355" s="11"/>
    </row>
    <row r="471363" spans="1:9" s="4" customFormat="1" x14ac:dyDescent="0.2">
      <c r="A471363" s="25"/>
      <c r="B471363" s="64"/>
      <c r="C471363" s="80"/>
      <c r="D471363" s="81"/>
      <c r="E471363" s="79"/>
      <c r="F471363" s="78"/>
      <c r="G471363" s="82"/>
      <c r="H471363" s="82"/>
      <c r="I471363" s="11"/>
    </row>
    <row r="471365" spans="1:9" s="4" customFormat="1" x14ac:dyDescent="0.2">
      <c r="A471365" s="25"/>
      <c r="B471365" s="64"/>
      <c r="C471365" s="80"/>
      <c r="D471365" s="81"/>
      <c r="E471365" s="79"/>
      <c r="F471365" s="78"/>
      <c r="G471365" s="82"/>
      <c r="H471365" s="82"/>
      <c r="I471365" s="11"/>
    </row>
    <row r="471371" spans="1:9" s="4" customFormat="1" x14ac:dyDescent="0.2">
      <c r="A471371" s="25"/>
      <c r="B471371" s="64"/>
      <c r="C471371" s="80"/>
      <c r="D471371" s="81"/>
      <c r="E471371" s="79"/>
      <c r="F471371" s="78"/>
      <c r="G471371" s="82"/>
      <c r="H471371" s="82"/>
      <c r="I471371" s="11"/>
    </row>
    <row r="471379" spans="1:9" s="4" customFormat="1" x14ac:dyDescent="0.2">
      <c r="A471379" s="25"/>
      <c r="B471379" s="64"/>
      <c r="C471379" s="80"/>
      <c r="D471379" s="81"/>
      <c r="E471379" s="79"/>
      <c r="F471379" s="78"/>
      <c r="G471379" s="82"/>
      <c r="H471379" s="82"/>
      <c r="I471379" s="11"/>
    </row>
    <row r="471381" spans="1:9" s="4" customFormat="1" x14ac:dyDescent="0.2">
      <c r="A471381" s="25"/>
      <c r="B471381" s="64"/>
      <c r="C471381" s="80"/>
      <c r="D471381" s="81"/>
      <c r="E471381" s="79"/>
      <c r="F471381" s="78"/>
      <c r="G471381" s="82"/>
      <c r="H471381" s="82"/>
      <c r="I471381" s="11"/>
    </row>
    <row r="471387" spans="1:9" s="4" customFormat="1" x14ac:dyDescent="0.2">
      <c r="A471387" s="25"/>
      <c r="B471387" s="64"/>
      <c r="C471387" s="80"/>
      <c r="D471387" s="81"/>
      <c r="E471387" s="79"/>
      <c r="F471387" s="78"/>
      <c r="G471387" s="82"/>
      <c r="H471387" s="82"/>
      <c r="I471387" s="11"/>
    </row>
    <row r="471395" spans="1:9" s="4" customFormat="1" x14ac:dyDescent="0.2">
      <c r="A471395" s="25"/>
      <c r="B471395" s="64"/>
      <c r="C471395" s="80"/>
      <c r="D471395" s="81"/>
      <c r="E471395" s="79"/>
      <c r="F471395" s="78"/>
      <c r="G471395" s="82"/>
      <c r="H471395" s="82"/>
      <c r="I471395" s="11"/>
    </row>
    <row r="471397" spans="1:9" s="4" customFormat="1" x14ac:dyDescent="0.2">
      <c r="A471397" s="25"/>
      <c r="B471397" s="64"/>
      <c r="C471397" s="80"/>
      <c r="D471397" s="81"/>
      <c r="E471397" s="79"/>
      <c r="F471397" s="78"/>
      <c r="G471397" s="82"/>
      <c r="H471397" s="82"/>
      <c r="I471397" s="11"/>
    </row>
    <row r="471403" spans="1:9" s="4" customFormat="1" x14ac:dyDescent="0.2">
      <c r="A471403" s="25"/>
      <c r="B471403" s="64"/>
      <c r="C471403" s="80"/>
      <c r="D471403" s="81"/>
      <c r="E471403" s="79"/>
      <c r="F471403" s="78"/>
      <c r="G471403" s="82"/>
      <c r="H471403" s="82"/>
      <c r="I471403" s="11"/>
    </row>
    <row r="471411" spans="1:9" s="4" customFormat="1" x14ac:dyDescent="0.2">
      <c r="A471411" s="25"/>
      <c r="B471411" s="64"/>
      <c r="C471411" s="80"/>
      <c r="D471411" s="81"/>
      <c r="E471411" s="79"/>
      <c r="F471411" s="78"/>
      <c r="G471411" s="82"/>
      <c r="H471411" s="82"/>
      <c r="I471411" s="11"/>
    </row>
    <row r="471413" spans="1:9" s="4" customFormat="1" x14ac:dyDescent="0.2">
      <c r="A471413" s="25"/>
      <c r="B471413" s="64"/>
      <c r="C471413" s="80"/>
      <c r="D471413" s="81"/>
      <c r="E471413" s="79"/>
      <c r="F471413" s="78"/>
      <c r="G471413" s="82"/>
      <c r="H471413" s="82"/>
      <c r="I471413" s="11"/>
    </row>
    <row r="471419" spans="1:9" s="4" customFormat="1" x14ac:dyDescent="0.2">
      <c r="A471419" s="25"/>
      <c r="B471419" s="64"/>
      <c r="C471419" s="80"/>
      <c r="D471419" s="81"/>
      <c r="E471419" s="79"/>
      <c r="F471419" s="78"/>
      <c r="G471419" s="82"/>
      <c r="H471419" s="82"/>
      <c r="I471419" s="11"/>
    </row>
    <row r="471427" spans="1:9" s="4" customFormat="1" x14ac:dyDescent="0.2">
      <c r="A471427" s="25"/>
      <c r="B471427" s="64"/>
      <c r="C471427" s="80"/>
      <c r="D471427" s="81"/>
      <c r="E471427" s="79"/>
      <c r="F471427" s="78"/>
      <c r="G471427" s="82"/>
      <c r="H471427" s="82"/>
      <c r="I471427" s="11"/>
    </row>
    <row r="471429" spans="1:9" s="4" customFormat="1" x14ac:dyDescent="0.2">
      <c r="A471429" s="25"/>
      <c r="B471429" s="64"/>
      <c r="C471429" s="80"/>
      <c r="D471429" s="81"/>
      <c r="E471429" s="79"/>
      <c r="F471429" s="78"/>
      <c r="G471429" s="82"/>
      <c r="H471429" s="82"/>
      <c r="I471429" s="11"/>
    </row>
    <row r="471435" spans="1:9" s="4" customFormat="1" x14ac:dyDescent="0.2">
      <c r="A471435" s="25"/>
      <c r="B471435" s="64"/>
      <c r="C471435" s="80"/>
      <c r="D471435" s="81"/>
      <c r="E471435" s="79"/>
      <c r="F471435" s="78"/>
      <c r="G471435" s="82"/>
      <c r="H471435" s="82"/>
      <c r="I471435" s="11"/>
    </row>
    <row r="471443" spans="1:9" s="4" customFormat="1" x14ac:dyDescent="0.2">
      <c r="A471443" s="25"/>
      <c r="B471443" s="64"/>
      <c r="C471443" s="80"/>
      <c r="D471443" s="81"/>
      <c r="E471443" s="79"/>
      <c r="F471443" s="78"/>
      <c r="G471443" s="82"/>
      <c r="H471443" s="82"/>
      <c r="I471443" s="11"/>
    </row>
    <row r="471445" spans="1:9" s="4" customFormat="1" x14ac:dyDescent="0.2">
      <c r="A471445" s="25"/>
      <c r="B471445" s="64"/>
      <c r="C471445" s="80"/>
      <c r="D471445" s="81"/>
      <c r="E471445" s="79"/>
      <c r="F471445" s="78"/>
      <c r="G471445" s="82"/>
      <c r="H471445" s="82"/>
      <c r="I471445" s="11"/>
    </row>
    <row r="471451" spans="1:9" s="4" customFormat="1" x14ac:dyDescent="0.2">
      <c r="A471451" s="25"/>
      <c r="B471451" s="64"/>
      <c r="C471451" s="80"/>
      <c r="D471451" s="81"/>
      <c r="E471451" s="79"/>
      <c r="F471451" s="78"/>
      <c r="G471451" s="82"/>
      <c r="H471451" s="82"/>
      <c r="I471451" s="11"/>
    </row>
    <row r="471459" spans="1:9" s="4" customFormat="1" x14ac:dyDescent="0.2">
      <c r="A471459" s="25"/>
      <c r="B471459" s="64"/>
      <c r="C471459" s="80"/>
      <c r="D471459" s="81"/>
      <c r="E471459" s="79"/>
      <c r="F471459" s="78"/>
      <c r="G471459" s="82"/>
      <c r="H471459" s="82"/>
      <c r="I471459" s="11"/>
    </row>
    <row r="471461" spans="1:9" s="4" customFormat="1" x14ac:dyDescent="0.2">
      <c r="A471461" s="25"/>
      <c r="B471461" s="64"/>
      <c r="C471461" s="80"/>
      <c r="D471461" s="81"/>
      <c r="E471461" s="79"/>
      <c r="F471461" s="78"/>
      <c r="G471461" s="82"/>
      <c r="H471461" s="82"/>
      <c r="I471461" s="11"/>
    </row>
    <row r="471467" spans="1:9" s="4" customFormat="1" x14ac:dyDescent="0.2">
      <c r="A471467" s="25"/>
      <c r="B471467" s="64"/>
      <c r="C471467" s="80"/>
      <c r="D471467" s="81"/>
      <c r="E471467" s="79"/>
      <c r="F471467" s="78"/>
      <c r="G471467" s="82"/>
      <c r="H471467" s="82"/>
      <c r="I471467" s="11"/>
    </row>
    <row r="471475" spans="1:9" s="4" customFormat="1" x14ac:dyDescent="0.2">
      <c r="A471475" s="25"/>
      <c r="B471475" s="64"/>
      <c r="C471475" s="80"/>
      <c r="D471475" s="81"/>
      <c r="E471475" s="79"/>
      <c r="F471475" s="78"/>
      <c r="G471475" s="82"/>
      <c r="H471475" s="82"/>
      <c r="I471475" s="11"/>
    </row>
    <row r="471477" spans="1:9" s="4" customFormat="1" x14ac:dyDescent="0.2">
      <c r="A471477" s="25"/>
      <c r="B471477" s="64"/>
      <c r="C471477" s="80"/>
      <c r="D471477" s="81"/>
      <c r="E471477" s="79"/>
      <c r="F471477" s="78"/>
      <c r="G471477" s="82"/>
      <c r="H471477" s="82"/>
      <c r="I471477" s="11"/>
    </row>
    <row r="471483" spans="1:9" s="4" customFormat="1" x14ac:dyDescent="0.2">
      <c r="A471483" s="25"/>
      <c r="B471483" s="64"/>
      <c r="C471483" s="80"/>
      <c r="D471483" s="81"/>
      <c r="E471483" s="79"/>
      <c r="F471483" s="78"/>
      <c r="G471483" s="82"/>
      <c r="H471483" s="82"/>
      <c r="I471483" s="11"/>
    </row>
    <row r="471491" spans="1:9" s="4" customFormat="1" x14ac:dyDescent="0.2">
      <c r="A471491" s="25"/>
      <c r="B471491" s="64"/>
      <c r="C471491" s="80"/>
      <c r="D471491" s="81"/>
      <c r="E471491" s="79"/>
      <c r="F471491" s="78"/>
      <c r="G471491" s="82"/>
      <c r="H471491" s="82"/>
      <c r="I471491" s="11"/>
    </row>
    <row r="471493" spans="1:9" s="4" customFormat="1" x14ac:dyDescent="0.2">
      <c r="A471493" s="25"/>
      <c r="B471493" s="64"/>
      <c r="C471493" s="80"/>
      <c r="D471493" s="81"/>
      <c r="E471493" s="79"/>
      <c r="F471493" s="78"/>
      <c r="G471493" s="82"/>
      <c r="H471493" s="82"/>
      <c r="I471493" s="11"/>
    </row>
    <row r="471499" spans="1:9" s="4" customFormat="1" x14ac:dyDescent="0.2">
      <c r="A471499" s="25"/>
      <c r="B471499" s="64"/>
      <c r="C471499" s="80"/>
      <c r="D471499" s="81"/>
      <c r="E471499" s="79"/>
      <c r="F471499" s="78"/>
      <c r="G471499" s="82"/>
      <c r="H471499" s="82"/>
      <c r="I471499" s="11"/>
    </row>
    <row r="471507" spans="1:9" s="4" customFormat="1" x14ac:dyDescent="0.2">
      <c r="A471507" s="25"/>
      <c r="B471507" s="64"/>
      <c r="C471507" s="80"/>
      <c r="D471507" s="81"/>
      <c r="E471507" s="79"/>
      <c r="F471507" s="78"/>
      <c r="G471507" s="82"/>
      <c r="H471507" s="82"/>
      <c r="I471507" s="11"/>
    </row>
    <row r="471509" spans="1:9" s="4" customFormat="1" x14ac:dyDescent="0.2">
      <c r="A471509" s="25"/>
      <c r="B471509" s="64"/>
      <c r="C471509" s="80"/>
      <c r="D471509" s="81"/>
      <c r="E471509" s="79"/>
      <c r="F471509" s="78"/>
      <c r="G471509" s="82"/>
      <c r="H471509" s="82"/>
      <c r="I471509" s="11"/>
    </row>
    <row r="471515" spans="1:9" s="4" customFormat="1" x14ac:dyDescent="0.2">
      <c r="A471515" s="25"/>
      <c r="B471515" s="64"/>
      <c r="C471515" s="80"/>
      <c r="D471515" s="81"/>
      <c r="E471515" s="79"/>
      <c r="F471515" s="78"/>
      <c r="G471515" s="82"/>
      <c r="H471515" s="82"/>
      <c r="I471515" s="11"/>
    </row>
    <row r="471523" spans="1:9" s="4" customFormat="1" x14ac:dyDescent="0.2">
      <c r="A471523" s="25"/>
      <c r="B471523" s="64"/>
      <c r="C471523" s="80"/>
      <c r="D471523" s="81"/>
      <c r="E471523" s="79"/>
      <c r="F471523" s="78"/>
      <c r="G471523" s="82"/>
      <c r="H471523" s="82"/>
      <c r="I471523" s="11"/>
    </row>
    <row r="471525" spans="1:9" s="4" customFormat="1" x14ac:dyDescent="0.2">
      <c r="A471525" s="25"/>
      <c r="B471525" s="64"/>
      <c r="C471525" s="80"/>
      <c r="D471525" s="81"/>
      <c r="E471525" s="79"/>
      <c r="F471525" s="78"/>
      <c r="G471525" s="82"/>
      <c r="H471525" s="82"/>
      <c r="I471525" s="11"/>
    </row>
    <row r="471531" spans="1:9" s="4" customFormat="1" x14ac:dyDescent="0.2">
      <c r="A471531" s="25"/>
      <c r="B471531" s="64"/>
      <c r="C471531" s="80"/>
      <c r="D471531" s="81"/>
      <c r="E471531" s="79"/>
      <c r="F471531" s="78"/>
      <c r="G471531" s="82"/>
      <c r="H471531" s="82"/>
      <c r="I471531" s="11"/>
    </row>
    <row r="471539" spans="1:9" s="4" customFormat="1" x14ac:dyDescent="0.2">
      <c r="A471539" s="25"/>
      <c r="B471539" s="64"/>
      <c r="C471539" s="80"/>
      <c r="D471539" s="81"/>
      <c r="E471539" s="79"/>
      <c r="F471539" s="78"/>
      <c r="G471539" s="82"/>
      <c r="H471539" s="82"/>
      <c r="I471539" s="11"/>
    </row>
    <row r="471541" spans="1:9" s="4" customFormat="1" x14ac:dyDescent="0.2">
      <c r="A471541" s="25"/>
      <c r="B471541" s="64"/>
      <c r="C471541" s="80"/>
      <c r="D471541" s="81"/>
      <c r="E471541" s="79"/>
      <c r="F471541" s="78"/>
      <c r="G471541" s="82"/>
      <c r="H471541" s="82"/>
      <c r="I471541" s="11"/>
    </row>
    <row r="471547" spans="1:9" s="4" customFormat="1" x14ac:dyDescent="0.2">
      <c r="A471547" s="25"/>
      <c r="B471547" s="64"/>
      <c r="C471547" s="80"/>
      <c r="D471547" s="81"/>
      <c r="E471547" s="79"/>
      <c r="F471547" s="78"/>
      <c r="G471547" s="82"/>
      <c r="H471547" s="82"/>
      <c r="I471547" s="11"/>
    </row>
    <row r="471555" spans="1:9" s="4" customFormat="1" x14ac:dyDescent="0.2">
      <c r="A471555" s="25"/>
      <c r="B471555" s="64"/>
      <c r="C471555" s="80"/>
      <c r="D471555" s="81"/>
      <c r="E471555" s="79"/>
      <c r="F471555" s="78"/>
      <c r="G471555" s="82"/>
      <c r="H471555" s="82"/>
      <c r="I471555" s="11"/>
    </row>
    <row r="471557" spans="1:9" s="4" customFormat="1" x14ac:dyDescent="0.2">
      <c r="A471557" s="25"/>
      <c r="B471557" s="64"/>
      <c r="C471557" s="80"/>
      <c r="D471557" s="81"/>
      <c r="E471557" s="79"/>
      <c r="F471557" s="78"/>
      <c r="G471557" s="82"/>
      <c r="H471557" s="82"/>
      <c r="I471557" s="11"/>
    </row>
    <row r="471563" spans="1:9" s="4" customFormat="1" x14ac:dyDescent="0.2">
      <c r="A471563" s="25"/>
      <c r="B471563" s="64"/>
      <c r="C471563" s="80"/>
      <c r="D471563" s="81"/>
      <c r="E471563" s="79"/>
      <c r="F471563" s="78"/>
      <c r="G471563" s="82"/>
      <c r="H471563" s="82"/>
      <c r="I471563" s="11"/>
    </row>
    <row r="471571" spans="1:9" s="4" customFormat="1" x14ac:dyDescent="0.2">
      <c r="A471571" s="25"/>
      <c r="B471571" s="64"/>
      <c r="C471571" s="80"/>
      <c r="D471571" s="81"/>
      <c r="E471571" s="79"/>
      <c r="F471571" s="78"/>
      <c r="G471571" s="82"/>
      <c r="H471571" s="82"/>
      <c r="I471571" s="11"/>
    </row>
    <row r="471573" spans="1:9" s="4" customFormat="1" x14ac:dyDescent="0.2">
      <c r="A471573" s="25"/>
      <c r="B471573" s="64"/>
      <c r="C471573" s="80"/>
      <c r="D471573" s="81"/>
      <c r="E471573" s="79"/>
      <c r="F471573" s="78"/>
      <c r="G471573" s="82"/>
      <c r="H471573" s="82"/>
      <c r="I471573" s="11"/>
    </row>
    <row r="471579" spans="1:9" s="4" customFormat="1" x14ac:dyDescent="0.2">
      <c r="A471579" s="25"/>
      <c r="B471579" s="64"/>
      <c r="C471579" s="80"/>
      <c r="D471579" s="81"/>
      <c r="E471579" s="79"/>
      <c r="F471579" s="78"/>
      <c r="G471579" s="82"/>
      <c r="H471579" s="82"/>
      <c r="I471579" s="11"/>
    </row>
    <row r="471587" spans="1:9" s="4" customFormat="1" x14ac:dyDescent="0.2">
      <c r="A471587" s="25"/>
      <c r="B471587" s="64"/>
      <c r="C471587" s="80"/>
      <c r="D471587" s="81"/>
      <c r="E471587" s="79"/>
      <c r="F471587" s="78"/>
      <c r="G471587" s="82"/>
      <c r="H471587" s="82"/>
      <c r="I471587" s="11"/>
    </row>
    <row r="471589" spans="1:9" s="4" customFormat="1" x14ac:dyDescent="0.2">
      <c r="A471589" s="25"/>
      <c r="B471589" s="64"/>
      <c r="C471589" s="80"/>
      <c r="D471589" s="81"/>
      <c r="E471589" s="79"/>
      <c r="F471589" s="78"/>
      <c r="G471589" s="82"/>
      <c r="H471589" s="82"/>
      <c r="I471589" s="11"/>
    </row>
    <row r="471595" spans="1:9" s="4" customFormat="1" x14ac:dyDescent="0.2">
      <c r="A471595" s="25"/>
      <c r="B471595" s="64"/>
      <c r="C471595" s="80"/>
      <c r="D471595" s="81"/>
      <c r="E471595" s="79"/>
      <c r="F471595" s="78"/>
      <c r="G471595" s="82"/>
      <c r="H471595" s="82"/>
      <c r="I471595" s="11"/>
    </row>
    <row r="471603" spans="1:9" s="4" customFormat="1" x14ac:dyDescent="0.2">
      <c r="A471603" s="25"/>
      <c r="B471603" s="64"/>
      <c r="C471603" s="80"/>
      <c r="D471603" s="81"/>
      <c r="E471603" s="79"/>
      <c r="F471603" s="78"/>
      <c r="G471603" s="82"/>
      <c r="H471603" s="82"/>
      <c r="I471603" s="11"/>
    </row>
    <row r="471605" spans="1:9" s="4" customFormat="1" x14ac:dyDescent="0.2">
      <c r="A471605" s="25"/>
      <c r="B471605" s="64"/>
      <c r="C471605" s="80"/>
      <c r="D471605" s="81"/>
      <c r="E471605" s="79"/>
      <c r="F471605" s="78"/>
      <c r="G471605" s="82"/>
      <c r="H471605" s="82"/>
      <c r="I471605" s="11"/>
    </row>
    <row r="471611" spans="1:9" s="4" customFormat="1" x14ac:dyDescent="0.2">
      <c r="A471611" s="25"/>
      <c r="B471611" s="64"/>
      <c r="C471611" s="80"/>
      <c r="D471611" s="81"/>
      <c r="E471611" s="79"/>
      <c r="F471611" s="78"/>
      <c r="G471611" s="82"/>
      <c r="H471611" s="82"/>
      <c r="I471611" s="11"/>
    </row>
    <row r="471619" spans="1:9" s="4" customFormat="1" x14ac:dyDescent="0.2">
      <c r="A471619" s="25"/>
      <c r="B471619" s="64"/>
      <c r="C471619" s="80"/>
      <c r="D471619" s="81"/>
      <c r="E471619" s="79"/>
      <c r="F471619" s="78"/>
      <c r="G471619" s="82"/>
      <c r="H471619" s="82"/>
      <c r="I471619" s="11"/>
    </row>
    <row r="471621" spans="1:9" s="4" customFormat="1" x14ac:dyDescent="0.2">
      <c r="A471621" s="25"/>
      <c r="B471621" s="64"/>
      <c r="C471621" s="80"/>
      <c r="D471621" s="81"/>
      <c r="E471621" s="79"/>
      <c r="F471621" s="78"/>
      <c r="G471621" s="82"/>
      <c r="H471621" s="82"/>
      <c r="I471621" s="11"/>
    </row>
    <row r="471627" spans="1:9" s="4" customFormat="1" x14ac:dyDescent="0.2">
      <c r="A471627" s="25"/>
      <c r="B471627" s="64"/>
      <c r="C471627" s="80"/>
      <c r="D471627" s="81"/>
      <c r="E471627" s="79"/>
      <c r="F471627" s="78"/>
      <c r="G471627" s="82"/>
      <c r="H471627" s="82"/>
      <c r="I471627" s="11"/>
    </row>
    <row r="471635" spans="1:9" s="4" customFormat="1" x14ac:dyDescent="0.2">
      <c r="A471635" s="25"/>
      <c r="B471635" s="64"/>
      <c r="C471635" s="80"/>
      <c r="D471635" s="81"/>
      <c r="E471635" s="79"/>
      <c r="F471635" s="78"/>
      <c r="G471635" s="82"/>
      <c r="H471635" s="82"/>
      <c r="I471635" s="11"/>
    </row>
    <row r="471637" spans="1:9" s="4" customFormat="1" x14ac:dyDescent="0.2">
      <c r="A471637" s="25"/>
      <c r="B471637" s="64"/>
      <c r="C471637" s="80"/>
      <c r="D471637" s="81"/>
      <c r="E471637" s="79"/>
      <c r="F471637" s="78"/>
      <c r="G471637" s="82"/>
      <c r="H471637" s="82"/>
      <c r="I471637" s="11"/>
    </row>
    <row r="471643" spans="1:9" s="4" customFormat="1" x14ac:dyDescent="0.2">
      <c r="A471643" s="25"/>
      <c r="B471643" s="64"/>
      <c r="C471643" s="80"/>
      <c r="D471643" s="81"/>
      <c r="E471643" s="79"/>
      <c r="F471643" s="78"/>
      <c r="G471643" s="82"/>
      <c r="H471643" s="82"/>
      <c r="I471643" s="11"/>
    </row>
    <row r="471651" spans="1:9" s="4" customFormat="1" x14ac:dyDescent="0.2">
      <c r="A471651" s="25"/>
      <c r="B471651" s="64"/>
      <c r="C471651" s="80"/>
      <c r="D471651" s="81"/>
      <c r="E471651" s="79"/>
      <c r="F471651" s="78"/>
      <c r="G471651" s="82"/>
      <c r="H471651" s="82"/>
      <c r="I471651" s="11"/>
    </row>
    <row r="471653" spans="1:9" s="4" customFormat="1" x14ac:dyDescent="0.2">
      <c r="A471653" s="25"/>
      <c r="B471653" s="64"/>
      <c r="C471653" s="80"/>
      <c r="D471653" s="81"/>
      <c r="E471653" s="79"/>
      <c r="F471653" s="78"/>
      <c r="G471653" s="82"/>
      <c r="H471653" s="82"/>
      <c r="I471653" s="11"/>
    </row>
    <row r="471659" spans="1:9" s="4" customFormat="1" x14ac:dyDescent="0.2">
      <c r="A471659" s="25"/>
      <c r="B471659" s="64"/>
      <c r="C471659" s="80"/>
      <c r="D471659" s="81"/>
      <c r="E471659" s="79"/>
      <c r="F471659" s="78"/>
      <c r="G471659" s="82"/>
      <c r="H471659" s="82"/>
      <c r="I471659" s="11"/>
    </row>
    <row r="471667" spans="1:9" s="4" customFormat="1" x14ac:dyDescent="0.2">
      <c r="A471667" s="25"/>
      <c r="B471667" s="64"/>
      <c r="C471667" s="80"/>
      <c r="D471667" s="81"/>
      <c r="E471667" s="79"/>
      <c r="F471667" s="78"/>
      <c r="G471667" s="82"/>
      <c r="H471667" s="82"/>
      <c r="I471667" s="11"/>
    </row>
    <row r="471669" spans="1:9" s="4" customFormat="1" x14ac:dyDescent="0.2">
      <c r="A471669" s="25"/>
      <c r="B471669" s="64"/>
      <c r="C471669" s="80"/>
      <c r="D471669" s="81"/>
      <c r="E471669" s="79"/>
      <c r="F471669" s="78"/>
      <c r="G471669" s="82"/>
      <c r="H471669" s="82"/>
      <c r="I471669" s="11"/>
    </row>
    <row r="471675" spans="1:9" s="4" customFormat="1" x14ac:dyDescent="0.2">
      <c r="A471675" s="25"/>
      <c r="B471675" s="64"/>
      <c r="C471675" s="80"/>
      <c r="D471675" s="81"/>
      <c r="E471675" s="79"/>
      <c r="F471675" s="78"/>
      <c r="G471675" s="82"/>
      <c r="H471675" s="82"/>
      <c r="I471675" s="11"/>
    </row>
    <row r="471683" spans="1:9" s="4" customFormat="1" x14ac:dyDescent="0.2">
      <c r="A471683" s="25"/>
      <c r="B471683" s="64"/>
      <c r="C471683" s="80"/>
      <c r="D471683" s="81"/>
      <c r="E471683" s="79"/>
      <c r="F471683" s="78"/>
      <c r="G471683" s="82"/>
      <c r="H471683" s="82"/>
      <c r="I471683" s="11"/>
    </row>
    <row r="471685" spans="1:9" s="4" customFormat="1" x14ac:dyDescent="0.2">
      <c r="A471685" s="25"/>
      <c r="B471685" s="64"/>
      <c r="C471685" s="80"/>
      <c r="D471685" s="81"/>
      <c r="E471685" s="79"/>
      <c r="F471685" s="78"/>
      <c r="G471685" s="82"/>
      <c r="H471685" s="82"/>
      <c r="I471685" s="11"/>
    </row>
    <row r="471691" spans="1:9" s="4" customFormat="1" x14ac:dyDescent="0.2">
      <c r="A471691" s="25"/>
      <c r="B471691" s="64"/>
      <c r="C471691" s="80"/>
      <c r="D471691" s="81"/>
      <c r="E471691" s="79"/>
      <c r="F471691" s="78"/>
      <c r="G471691" s="82"/>
      <c r="H471691" s="82"/>
      <c r="I471691" s="11"/>
    </row>
    <row r="471699" spans="1:9" s="4" customFormat="1" x14ac:dyDescent="0.2">
      <c r="A471699" s="25"/>
      <c r="B471699" s="64"/>
      <c r="C471699" s="80"/>
      <c r="D471699" s="81"/>
      <c r="E471699" s="79"/>
      <c r="F471699" s="78"/>
      <c r="G471699" s="82"/>
      <c r="H471699" s="82"/>
      <c r="I471699" s="11"/>
    </row>
    <row r="471701" spans="1:9" s="4" customFormat="1" x14ac:dyDescent="0.2">
      <c r="A471701" s="25"/>
      <c r="B471701" s="64"/>
      <c r="C471701" s="80"/>
      <c r="D471701" s="81"/>
      <c r="E471701" s="79"/>
      <c r="F471701" s="78"/>
      <c r="G471701" s="82"/>
      <c r="H471701" s="82"/>
      <c r="I471701" s="11"/>
    </row>
    <row r="471707" spans="1:9" s="4" customFormat="1" x14ac:dyDescent="0.2">
      <c r="A471707" s="25"/>
      <c r="B471707" s="64"/>
      <c r="C471707" s="80"/>
      <c r="D471707" s="81"/>
      <c r="E471707" s="79"/>
      <c r="F471707" s="78"/>
      <c r="G471707" s="82"/>
      <c r="H471707" s="82"/>
      <c r="I471707" s="11"/>
    </row>
    <row r="471715" spans="1:9" s="4" customFormat="1" x14ac:dyDescent="0.2">
      <c r="A471715" s="25"/>
      <c r="B471715" s="64"/>
      <c r="C471715" s="80"/>
      <c r="D471715" s="81"/>
      <c r="E471715" s="79"/>
      <c r="F471715" s="78"/>
      <c r="G471715" s="82"/>
      <c r="H471715" s="82"/>
      <c r="I471715" s="11"/>
    </row>
    <row r="471717" spans="1:9" s="4" customFormat="1" x14ac:dyDescent="0.2">
      <c r="A471717" s="25"/>
      <c r="B471717" s="64"/>
      <c r="C471717" s="80"/>
      <c r="D471717" s="81"/>
      <c r="E471717" s="79"/>
      <c r="F471717" s="78"/>
      <c r="G471717" s="82"/>
      <c r="H471717" s="82"/>
      <c r="I471717" s="11"/>
    </row>
    <row r="471723" spans="1:9" s="4" customFormat="1" x14ac:dyDescent="0.2">
      <c r="A471723" s="25"/>
      <c r="B471723" s="64"/>
      <c r="C471723" s="80"/>
      <c r="D471723" s="81"/>
      <c r="E471723" s="79"/>
      <c r="F471723" s="78"/>
      <c r="G471723" s="82"/>
      <c r="H471723" s="82"/>
      <c r="I471723" s="11"/>
    </row>
    <row r="471731" spans="1:9" s="4" customFormat="1" x14ac:dyDescent="0.2">
      <c r="A471731" s="25"/>
      <c r="B471731" s="64"/>
      <c r="C471731" s="80"/>
      <c r="D471731" s="81"/>
      <c r="E471731" s="79"/>
      <c r="F471731" s="78"/>
      <c r="G471731" s="82"/>
      <c r="H471731" s="82"/>
      <c r="I471731" s="11"/>
    </row>
    <row r="471733" spans="1:9" s="4" customFormat="1" x14ac:dyDescent="0.2">
      <c r="A471733" s="25"/>
      <c r="B471733" s="64"/>
      <c r="C471733" s="80"/>
      <c r="D471733" s="81"/>
      <c r="E471733" s="79"/>
      <c r="F471733" s="78"/>
      <c r="G471733" s="82"/>
      <c r="H471733" s="82"/>
      <c r="I471733" s="11"/>
    </row>
    <row r="471739" spans="1:9" s="4" customFormat="1" x14ac:dyDescent="0.2">
      <c r="A471739" s="25"/>
      <c r="B471739" s="64"/>
      <c r="C471739" s="80"/>
      <c r="D471739" s="81"/>
      <c r="E471739" s="79"/>
      <c r="F471739" s="78"/>
      <c r="G471739" s="82"/>
      <c r="H471739" s="82"/>
      <c r="I471739" s="11"/>
    </row>
    <row r="471747" spans="1:9" s="4" customFormat="1" x14ac:dyDescent="0.2">
      <c r="A471747" s="25"/>
      <c r="B471747" s="64"/>
      <c r="C471747" s="80"/>
      <c r="D471747" s="81"/>
      <c r="E471747" s="79"/>
      <c r="F471747" s="78"/>
      <c r="G471747" s="82"/>
      <c r="H471747" s="82"/>
      <c r="I471747" s="11"/>
    </row>
    <row r="471749" spans="1:9" s="4" customFormat="1" x14ac:dyDescent="0.2">
      <c r="A471749" s="25"/>
      <c r="B471749" s="64"/>
      <c r="C471749" s="80"/>
      <c r="D471749" s="81"/>
      <c r="E471749" s="79"/>
      <c r="F471749" s="78"/>
      <c r="G471749" s="82"/>
      <c r="H471749" s="82"/>
      <c r="I471749" s="11"/>
    </row>
    <row r="471755" spans="1:9" s="4" customFormat="1" x14ac:dyDescent="0.2">
      <c r="A471755" s="25"/>
      <c r="B471755" s="64"/>
      <c r="C471755" s="80"/>
      <c r="D471755" s="81"/>
      <c r="E471755" s="79"/>
      <c r="F471755" s="78"/>
      <c r="G471755" s="82"/>
      <c r="H471755" s="82"/>
      <c r="I471755" s="11"/>
    </row>
    <row r="471763" spans="1:9" s="4" customFormat="1" x14ac:dyDescent="0.2">
      <c r="A471763" s="25"/>
      <c r="B471763" s="64"/>
      <c r="C471763" s="80"/>
      <c r="D471763" s="81"/>
      <c r="E471763" s="79"/>
      <c r="F471763" s="78"/>
      <c r="G471763" s="82"/>
      <c r="H471763" s="82"/>
      <c r="I471763" s="11"/>
    </row>
    <row r="471765" spans="1:9" s="4" customFormat="1" x14ac:dyDescent="0.2">
      <c r="A471765" s="25"/>
      <c r="B471765" s="64"/>
      <c r="C471765" s="80"/>
      <c r="D471765" s="81"/>
      <c r="E471765" s="79"/>
      <c r="F471765" s="78"/>
      <c r="G471765" s="82"/>
      <c r="H471765" s="82"/>
      <c r="I471765" s="11"/>
    </row>
    <row r="471771" spans="1:9" s="4" customFormat="1" x14ac:dyDescent="0.2">
      <c r="A471771" s="25"/>
      <c r="B471771" s="64"/>
      <c r="C471771" s="80"/>
      <c r="D471771" s="81"/>
      <c r="E471771" s="79"/>
      <c r="F471771" s="78"/>
      <c r="G471771" s="82"/>
      <c r="H471771" s="82"/>
      <c r="I471771" s="11"/>
    </row>
    <row r="471779" spans="1:9" s="4" customFormat="1" x14ac:dyDescent="0.2">
      <c r="A471779" s="25"/>
      <c r="B471779" s="64"/>
      <c r="C471779" s="80"/>
      <c r="D471779" s="81"/>
      <c r="E471779" s="79"/>
      <c r="F471779" s="78"/>
      <c r="G471779" s="82"/>
      <c r="H471779" s="82"/>
      <c r="I471779" s="11"/>
    </row>
    <row r="471781" spans="1:9" s="4" customFormat="1" x14ac:dyDescent="0.2">
      <c r="A471781" s="25"/>
      <c r="B471781" s="64"/>
      <c r="C471781" s="80"/>
      <c r="D471781" s="81"/>
      <c r="E471781" s="79"/>
      <c r="F471781" s="78"/>
      <c r="G471781" s="82"/>
      <c r="H471781" s="82"/>
      <c r="I471781" s="11"/>
    </row>
    <row r="471787" spans="1:9" s="4" customFormat="1" x14ac:dyDescent="0.2">
      <c r="A471787" s="25"/>
      <c r="B471787" s="64"/>
      <c r="C471787" s="80"/>
      <c r="D471787" s="81"/>
      <c r="E471787" s="79"/>
      <c r="F471787" s="78"/>
      <c r="G471787" s="82"/>
      <c r="H471787" s="82"/>
      <c r="I471787" s="11"/>
    </row>
    <row r="471795" spans="1:9" s="4" customFormat="1" x14ac:dyDescent="0.2">
      <c r="A471795" s="25"/>
      <c r="B471795" s="64"/>
      <c r="C471795" s="80"/>
      <c r="D471795" s="81"/>
      <c r="E471795" s="79"/>
      <c r="F471795" s="78"/>
      <c r="G471795" s="82"/>
      <c r="H471795" s="82"/>
      <c r="I471795" s="11"/>
    </row>
    <row r="471797" spans="1:9" s="4" customFormat="1" x14ac:dyDescent="0.2">
      <c r="A471797" s="25"/>
      <c r="B471797" s="64"/>
      <c r="C471797" s="80"/>
      <c r="D471797" s="81"/>
      <c r="E471797" s="79"/>
      <c r="F471797" s="78"/>
      <c r="G471797" s="82"/>
      <c r="H471797" s="82"/>
      <c r="I471797" s="11"/>
    </row>
    <row r="471803" spans="1:9" s="4" customFormat="1" x14ac:dyDescent="0.2">
      <c r="A471803" s="25"/>
      <c r="B471803" s="64"/>
      <c r="C471803" s="80"/>
      <c r="D471803" s="81"/>
      <c r="E471803" s="79"/>
      <c r="F471803" s="78"/>
      <c r="G471803" s="82"/>
      <c r="H471803" s="82"/>
      <c r="I471803" s="11"/>
    </row>
    <row r="471811" spans="1:9" s="4" customFormat="1" x14ac:dyDescent="0.2">
      <c r="A471811" s="25"/>
      <c r="B471811" s="64"/>
      <c r="C471811" s="80"/>
      <c r="D471811" s="81"/>
      <c r="E471811" s="79"/>
      <c r="F471811" s="78"/>
      <c r="G471811" s="82"/>
      <c r="H471811" s="82"/>
      <c r="I471811" s="11"/>
    </row>
    <row r="471813" spans="1:9" s="4" customFormat="1" x14ac:dyDescent="0.2">
      <c r="A471813" s="25"/>
      <c r="B471813" s="64"/>
      <c r="C471813" s="80"/>
      <c r="D471813" s="81"/>
      <c r="E471813" s="79"/>
      <c r="F471813" s="78"/>
      <c r="G471813" s="82"/>
      <c r="H471813" s="82"/>
      <c r="I471813" s="11"/>
    </row>
    <row r="471819" spans="1:9" s="4" customFormat="1" x14ac:dyDescent="0.2">
      <c r="A471819" s="25"/>
      <c r="B471819" s="64"/>
      <c r="C471819" s="80"/>
      <c r="D471819" s="81"/>
      <c r="E471819" s="79"/>
      <c r="F471819" s="78"/>
      <c r="G471819" s="82"/>
      <c r="H471819" s="82"/>
      <c r="I471819" s="11"/>
    </row>
    <row r="471827" spans="1:9" s="4" customFormat="1" x14ac:dyDescent="0.2">
      <c r="A471827" s="25"/>
      <c r="B471827" s="64"/>
      <c r="C471827" s="80"/>
      <c r="D471827" s="81"/>
      <c r="E471827" s="79"/>
      <c r="F471827" s="78"/>
      <c r="G471827" s="82"/>
      <c r="H471827" s="82"/>
      <c r="I471827" s="11"/>
    </row>
    <row r="471829" spans="1:9" s="4" customFormat="1" x14ac:dyDescent="0.2">
      <c r="A471829" s="25"/>
      <c r="B471829" s="64"/>
      <c r="C471829" s="80"/>
      <c r="D471829" s="81"/>
      <c r="E471829" s="79"/>
      <c r="F471829" s="78"/>
      <c r="G471829" s="82"/>
      <c r="H471829" s="82"/>
      <c r="I471829" s="11"/>
    </row>
    <row r="471835" spans="1:9" s="4" customFormat="1" x14ac:dyDescent="0.2">
      <c r="A471835" s="25"/>
      <c r="B471835" s="64"/>
      <c r="C471835" s="80"/>
      <c r="D471835" s="81"/>
      <c r="E471835" s="79"/>
      <c r="F471835" s="78"/>
      <c r="G471835" s="82"/>
      <c r="H471835" s="82"/>
      <c r="I471835" s="11"/>
    </row>
    <row r="471843" spans="1:9" s="4" customFormat="1" x14ac:dyDescent="0.2">
      <c r="A471843" s="25"/>
      <c r="B471843" s="64"/>
      <c r="C471843" s="80"/>
      <c r="D471843" s="81"/>
      <c r="E471843" s="79"/>
      <c r="F471843" s="78"/>
      <c r="G471843" s="82"/>
      <c r="H471843" s="82"/>
      <c r="I471843" s="11"/>
    </row>
    <row r="471845" spans="1:9" s="4" customFormat="1" x14ac:dyDescent="0.2">
      <c r="A471845" s="25"/>
      <c r="B471845" s="64"/>
      <c r="C471845" s="80"/>
      <c r="D471845" s="81"/>
      <c r="E471845" s="79"/>
      <c r="F471845" s="78"/>
      <c r="G471845" s="82"/>
      <c r="H471845" s="82"/>
      <c r="I471845" s="11"/>
    </row>
    <row r="471851" spans="1:9" s="4" customFormat="1" x14ac:dyDescent="0.2">
      <c r="A471851" s="25"/>
      <c r="B471851" s="64"/>
      <c r="C471851" s="80"/>
      <c r="D471851" s="81"/>
      <c r="E471851" s="79"/>
      <c r="F471851" s="78"/>
      <c r="G471851" s="82"/>
      <c r="H471851" s="82"/>
      <c r="I471851" s="11"/>
    </row>
    <row r="471859" spans="1:9" s="4" customFormat="1" x14ac:dyDescent="0.2">
      <c r="A471859" s="25"/>
      <c r="B471859" s="64"/>
      <c r="C471859" s="80"/>
      <c r="D471859" s="81"/>
      <c r="E471859" s="79"/>
      <c r="F471859" s="78"/>
      <c r="G471859" s="82"/>
      <c r="H471859" s="82"/>
      <c r="I471859" s="11"/>
    </row>
    <row r="471861" spans="1:9" s="4" customFormat="1" x14ac:dyDescent="0.2">
      <c r="A471861" s="25"/>
      <c r="B471861" s="64"/>
      <c r="C471861" s="80"/>
      <c r="D471861" s="81"/>
      <c r="E471861" s="79"/>
      <c r="F471861" s="78"/>
      <c r="G471861" s="82"/>
      <c r="H471861" s="82"/>
      <c r="I471861" s="11"/>
    </row>
    <row r="471867" spans="1:9" s="4" customFormat="1" x14ac:dyDescent="0.2">
      <c r="A471867" s="25"/>
      <c r="B471867" s="64"/>
      <c r="C471867" s="80"/>
      <c r="D471867" s="81"/>
      <c r="E471867" s="79"/>
      <c r="F471867" s="78"/>
      <c r="G471867" s="82"/>
      <c r="H471867" s="82"/>
      <c r="I471867" s="11"/>
    </row>
    <row r="471875" spans="1:9" s="4" customFormat="1" x14ac:dyDescent="0.2">
      <c r="A471875" s="25"/>
      <c r="B471875" s="64"/>
      <c r="C471875" s="80"/>
      <c r="D471875" s="81"/>
      <c r="E471875" s="79"/>
      <c r="F471875" s="78"/>
      <c r="G471875" s="82"/>
      <c r="H471875" s="82"/>
      <c r="I471875" s="11"/>
    </row>
    <row r="471877" spans="1:9" s="4" customFormat="1" x14ac:dyDescent="0.2">
      <c r="A471877" s="25"/>
      <c r="B471877" s="64"/>
      <c r="C471877" s="80"/>
      <c r="D471877" s="81"/>
      <c r="E471877" s="79"/>
      <c r="F471877" s="78"/>
      <c r="G471877" s="82"/>
      <c r="H471877" s="82"/>
      <c r="I471877" s="11"/>
    </row>
    <row r="471883" spans="1:9" s="4" customFormat="1" x14ac:dyDescent="0.2">
      <c r="A471883" s="25"/>
      <c r="B471883" s="64"/>
      <c r="C471883" s="80"/>
      <c r="D471883" s="81"/>
      <c r="E471883" s="79"/>
      <c r="F471883" s="78"/>
      <c r="G471883" s="82"/>
      <c r="H471883" s="82"/>
      <c r="I471883" s="11"/>
    </row>
    <row r="471891" spans="1:9" s="4" customFormat="1" x14ac:dyDescent="0.2">
      <c r="A471891" s="25"/>
      <c r="B471891" s="64"/>
      <c r="C471891" s="80"/>
      <c r="D471891" s="81"/>
      <c r="E471891" s="79"/>
      <c r="F471891" s="78"/>
      <c r="G471891" s="82"/>
      <c r="H471891" s="82"/>
      <c r="I471891" s="11"/>
    </row>
    <row r="471893" spans="1:9" s="4" customFormat="1" x14ac:dyDescent="0.2">
      <c r="A471893" s="25"/>
      <c r="B471893" s="64"/>
      <c r="C471893" s="80"/>
      <c r="D471893" s="81"/>
      <c r="E471893" s="79"/>
      <c r="F471893" s="78"/>
      <c r="G471893" s="82"/>
      <c r="H471893" s="82"/>
      <c r="I471893" s="11"/>
    </row>
    <row r="471899" spans="1:9" s="4" customFormat="1" x14ac:dyDescent="0.2">
      <c r="A471899" s="25"/>
      <c r="B471899" s="64"/>
      <c r="C471899" s="80"/>
      <c r="D471899" s="81"/>
      <c r="E471899" s="79"/>
      <c r="F471899" s="78"/>
      <c r="G471899" s="82"/>
      <c r="H471899" s="82"/>
      <c r="I471899" s="11"/>
    </row>
    <row r="471907" spans="1:9" s="4" customFormat="1" x14ac:dyDescent="0.2">
      <c r="A471907" s="25"/>
      <c r="B471907" s="64"/>
      <c r="C471907" s="80"/>
      <c r="D471907" s="81"/>
      <c r="E471907" s="79"/>
      <c r="F471907" s="78"/>
      <c r="G471907" s="82"/>
      <c r="H471907" s="82"/>
      <c r="I471907" s="11"/>
    </row>
    <row r="471909" spans="1:9" s="4" customFormat="1" x14ac:dyDescent="0.2">
      <c r="A471909" s="25"/>
      <c r="B471909" s="64"/>
      <c r="C471909" s="80"/>
      <c r="D471909" s="81"/>
      <c r="E471909" s="79"/>
      <c r="F471909" s="78"/>
      <c r="G471909" s="82"/>
      <c r="H471909" s="82"/>
      <c r="I471909" s="11"/>
    </row>
    <row r="471915" spans="1:9" s="4" customFormat="1" x14ac:dyDescent="0.2">
      <c r="A471915" s="25"/>
      <c r="B471915" s="64"/>
      <c r="C471915" s="80"/>
      <c r="D471915" s="81"/>
      <c r="E471915" s="79"/>
      <c r="F471915" s="78"/>
      <c r="G471915" s="82"/>
      <c r="H471915" s="82"/>
      <c r="I471915" s="11"/>
    </row>
    <row r="471923" spans="1:9" s="4" customFormat="1" x14ac:dyDescent="0.2">
      <c r="A471923" s="25"/>
      <c r="B471923" s="64"/>
      <c r="C471923" s="80"/>
      <c r="D471923" s="81"/>
      <c r="E471923" s="79"/>
      <c r="F471923" s="78"/>
      <c r="G471923" s="82"/>
      <c r="H471923" s="82"/>
      <c r="I471923" s="11"/>
    </row>
    <row r="471925" spans="1:9" s="4" customFormat="1" x14ac:dyDescent="0.2">
      <c r="A471925" s="25"/>
      <c r="B471925" s="64"/>
      <c r="C471925" s="80"/>
      <c r="D471925" s="81"/>
      <c r="E471925" s="79"/>
      <c r="F471925" s="78"/>
      <c r="G471925" s="82"/>
      <c r="H471925" s="82"/>
      <c r="I471925" s="11"/>
    </row>
    <row r="471931" spans="1:9" s="4" customFormat="1" x14ac:dyDescent="0.2">
      <c r="A471931" s="25"/>
      <c r="B471931" s="64"/>
      <c r="C471931" s="80"/>
      <c r="D471931" s="81"/>
      <c r="E471931" s="79"/>
      <c r="F471931" s="78"/>
      <c r="G471931" s="82"/>
      <c r="H471931" s="82"/>
      <c r="I471931" s="11"/>
    </row>
    <row r="471939" spans="1:9" s="4" customFormat="1" x14ac:dyDescent="0.2">
      <c r="A471939" s="25"/>
      <c r="B471939" s="64"/>
      <c r="C471939" s="80"/>
      <c r="D471939" s="81"/>
      <c r="E471939" s="79"/>
      <c r="F471939" s="78"/>
      <c r="G471939" s="82"/>
      <c r="H471939" s="82"/>
      <c r="I471939" s="11"/>
    </row>
    <row r="471941" spans="1:9" s="4" customFormat="1" x14ac:dyDescent="0.2">
      <c r="A471941" s="25"/>
      <c r="B471941" s="64"/>
      <c r="C471941" s="80"/>
      <c r="D471941" s="81"/>
      <c r="E471941" s="79"/>
      <c r="F471941" s="78"/>
      <c r="G471941" s="82"/>
      <c r="H471941" s="82"/>
      <c r="I471941" s="11"/>
    </row>
    <row r="471947" spans="1:9" s="4" customFormat="1" x14ac:dyDescent="0.2">
      <c r="A471947" s="25"/>
      <c r="B471947" s="64"/>
      <c r="C471947" s="80"/>
      <c r="D471947" s="81"/>
      <c r="E471947" s="79"/>
      <c r="F471947" s="78"/>
      <c r="G471947" s="82"/>
      <c r="H471947" s="82"/>
      <c r="I471947" s="11"/>
    </row>
    <row r="471955" spans="1:9" s="4" customFormat="1" x14ac:dyDescent="0.2">
      <c r="A471955" s="25"/>
      <c r="B471955" s="64"/>
      <c r="C471955" s="80"/>
      <c r="D471955" s="81"/>
      <c r="E471955" s="79"/>
      <c r="F471955" s="78"/>
      <c r="G471955" s="82"/>
      <c r="H471955" s="82"/>
      <c r="I471955" s="11"/>
    </row>
    <row r="471957" spans="1:9" s="4" customFormat="1" x14ac:dyDescent="0.2">
      <c r="A471957" s="25"/>
      <c r="B471957" s="64"/>
      <c r="C471957" s="80"/>
      <c r="D471957" s="81"/>
      <c r="E471957" s="79"/>
      <c r="F471957" s="78"/>
      <c r="G471957" s="82"/>
      <c r="H471957" s="82"/>
      <c r="I471957" s="11"/>
    </row>
    <row r="471963" spans="1:9" s="4" customFormat="1" x14ac:dyDescent="0.2">
      <c r="A471963" s="25"/>
      <c r="B471963" s="64"/>
      <c r="C471963" s="80"/>
      <c r="D471963" s="81"/>
      <c r="E471963" s="79"/>
      <c r="F471963" s="78"/>
      <c r="G471963" s="82"/>
      <c r="H471963" s="82"/>
      <c r="I471963" s="11"/>
    </row>
    <row r="471971" spans="1:9" s="4" customFormat="1" x14ac:dyDescent="0.2">
      <c r="A471971" s="25"/>
      <c r="B471971" s="64"/>
      <c r="C471971" s="80"/>
      <c r="D471971" s="81"/>
      <c r="E471971" s="79"/>
      <c r="F471971" s="78"/>
      <c r="G471971" s="82"/>
      <c r="H471971" s="82"/>
      <c r="I471971" s="11"/>
    </row>
    <row r="471973" spans="1:9" s="4" customFormat="1" x14ac:dyDescent="0.2">
      <c r="A471973" s="25"/>
      <c r="B471973" s="64"/>
      <c r="C471973" s="80"/>
      <c r="D471973" s="81"/>
      <c r="E471973" s="79"/>
      <c r="F471973" s="78"/>
      <c r="G471973" s="82"/>
      <c r="H471973" s="82"/>
      <c r="I471973" s="11"/>
    </row>
    <row r="471979" spans="1:9" s="4" customFormat="1" x14ac:dyDescent="0.2">
      <c r="A471979" s="25"/>
      <c r="B471979" s="64"/>
      <c r="C471979" s="80"/>
      <c r="D471979" s="81"/>
      <c r="E471979" s="79"/>
      <c r="F471979" s="78"/>
      <c r="G471979" s="82"/>
      <c r="H471979" s="82"/>
      <c r="I471979" s="11"/>
    </row>
    <row r="471987" spans="1:9" s="4" customFormat="1" x14ac:dyDescent="0.2">
      <c r="A471987" s="25"/>
      <c r="B471987" s="64"/>
      <c r="C471987" s="80"/>
      <c r="D471987" s="81"/>
      <c r="E471987" s="79"/>
      <c r="F471987" s="78"/>
      <c r="G471987" s="82"/>
      <c r="H471987" s="82"/>
      <c r="I471987" s="11"/>
    </row>
    <row r="471989" spans="1:9" s="4" customFormat="1" x14ac:dyDescent="0.2">
      <c r="A471989" s="25"/>
      <c r="B471989" s="64"/>
      <c r="C471989" s="80"/>
      <c r="D471989" s="81"/>
      <c r="E471989" s="79"/>
      <c r="F471989" s="78"/>
      <c r="G471989" s="82"/>
      <c r="H471989" s="82"/>
      <c r="I471989" s="11"/>
    </row>
    <row r="471995" spans="1:9" s="4" customFormat="1" x14ac:dyDescent="0.2">
      <c r="A471995" s="25"/>
      <c r="B471995" s="64"/>
      <c r="C471995" s="80"/>
      <c r="D471995" s="81"/>
      <c r="E471995" s="79"/>
      <c r="F471995" s="78"/>
      <c r="G471995" s="82"/>
      <c r="H471995" s="82"/>
      <c r="I471995" s="11"/>
    </row>
    <row r="472003" spans="1:9" s="4" customFormat="1" x14ac:dyDescent="0.2">
      <c r="A472003" s="25"/>
      <c r="B472003" s="64"/>
      <c r="C472003" s="80"/>
      <c r="D472003" s="81"/>
      <c r="E472003" s="79"/>
      <c r="F472003" s="78"/>
      <c r="G472003" s="82"/>
      <c r="H472003" s="82"/>
      <c r="I472003" s="11"/>
    </row>
    <row r="472005" spans="1:9" s="4" customFormat="1" x14ac:dyDescent="0.2">
      <c r="A472005" s="25"/>
      <c r="B472005" s="64"/>
      <c r="C472005" s="80"/>
      <c r="D472005" s="81"/>
      <c r="E472005" s="79"/>
      <c r="F472005" s="78"/>
      <c r="G472005" s="82"/>
      <c r="H472005" s="82"/>
      <c r="I472005" s="11"/>
    </row>
    <row r="472011" spans="1:9" s="4" customFormat="1" x14ac:dyDescent="0.2">
      <c r="A472011" s="25"/>
      <c r="B472011" s="64"/>
      <c r="C472011" s="80"/>
      <c r="D472011" s="81"/>
      <c r="E472011" s="79"/>
      <c r="F472011" s="78"/>
      <c r="G472011" s="82"/>
      <c r="H472011" s="82"/>
      <c r="I472011" s="11"/>
    </row>
    <row r="472019" spans="1:9" s="4" customFormat="1" x14ac:dyDescent="0.2">
      <c r="A472019" s="25"/>
      <c r="B472019" s="64"/>
      <c r="C472019" s="80"/>
      <c r="D472019" s="81"/>
      <c r="E472019" s="79"/>
      <c r="F472019" s="78"/>
      <c r="G472019" s="82"/>
      <c r="H472019" s="82"/>
      <c r="I472019" s="11"/>
    </row>
    <row r="472021" spans="1:9" s="4" customFormat="1" x14ac:dyDescent="0.2">
      <c r="A472021" s="25"/>
      <c r="B472021" s="64"/>
      <c r="C472021" s="80"/>
      <c r="D472021" s="81"/>
      <c r="E472021" s="79"/>
      <c r="F472021" s="78"/>
      <c r="G472021" s="82"/>
      <c r="H472021" s="82"/>
      <c r="I472021" s="11"/>
    </row>
    <row r="472027" spans="1:9" s="4" customFormat="1" x14ac:dyDescent="0.2">
      <c r="A472027" s="25"/>
      <c r="B472027" s="64"/>
      <c r="C472027" s="80"/>
      <c r="D472027" s="81"/>
      <c r="E472027" s="79"/>
      <c r="F472027" s="78"/>
      <c r="G472027" s="82"/>
      <c r="H472027" s="82"/>
      <c r="I472027" s="11"/>
    </row>
    <row r="472035" spans="1:9" s="4" customFormat="1" x14ac:dyDescent="0.2">
      <c r="A472035" s="25"/>
      <c r="B472035" s="64"/>
      <c r="C472035" s="80"/>
      <c r="D472035" s="81"/>
      <c r="E472035" s="79"/>
      <c r="F472035" s="78"/>
      <c r="G472035" s="82"/>
      <c r="H472035" s="82"/>
      <c r="I472035" s="11"/>
    </row>
    <row r="472037" spans="1:9" s="4" customFormat="1" x14ac:dyDescent="0.2">
      <c r="A472037" s="25"/>
      <c r="B472037" s="64"/>
      <c r="C472037" s="80"/>
      <c r="D472037" s="81"/>
      <c r="E472037" s="79"/>
      <c r="F472037" s="78"/>
      <c r="G472037" s="82"/>
      <c r="H472037" s="82"/>
      <c r="I472037" s="11"/>
    </row>
    <row r="472043" spans="1:9" s="4" customFormat="1" x14ac:dyDescent="0.2">
      <c r="A472043" s="25"/>
      <c r="B472043" s="64"/>
      <c r="C472043" s="80"/>
      <c r="D472043" s="81"/>
      <c r="E472043" s="79"/>
      <c r="F472043" s="78"/>
      <c r="G472043" s="82"/>
      <c r="H472043" s="82"/>
      <c r="I472043" s="11"/>
    </row>
    <row r="472051" spans="1:9" s="4" customFormat="1" x14ac:dyDescent="0.2">
      <c r="A472051" s="25"/>
      <c r="B472051" s="64"/>
      <c r="C472051" s="80"/>
      <c r="D472051" s="81"/>
      <c r="E472051" s="79"/>
      <c r="F472051" s="78"/>
      <c r="G472051" s="82"/>
      <c r="H472051" s="82"/>
      <c r="I472051" s="11"/>
    </row>
    <row r="472053" spans="1:9" s="4" customFormat="1" x14ac:dyDescent="0.2">
      <c r="A472053" s="25"/>
      <c r="B472053" s="64"/>
      <c r="C472053" s="80"/>
      <c r="D472053" s="81"/>
      <c r="E472053" s="79"/>
      <c r="F472053" s="78"/>
      <c r="G472053" s="82"/>
      <c r="H472053" s="82"/>
      <c r="I472053" s="11"/>
    </row>
    <row r="472059" spans="1:9" s="4" customFormat="1" x14ac:dyDescent="0.2">
      <c r="A472059" s="25"/>
      <c r="B472059" s="64"/>
      <c r="C472059" s="80"/>
      <c r="D472059" s="81"/>
      <c r="E472059" s="79"/>
      <c r="F472059" s="78"/>
      <c r="G472059" s="82"/>
      <c r="H472059" s="82"/>
      <c r="I472059" s="11"/>
    </row>
    <row r="472067" spans="1:9" s="4" customFormat="1" x14ac:dyDescent="0.2">
      <c r="A472067" s="25"/>
      <c r="B472067" s="64"/>
      <c r="C472067" s="80"/>
      <c r="D472067" s="81"/>
      <c r="E472067" s="79"/>
      <c r="F472067" s="78"/>
      <c r="G472067" s="82"/>
      <c r="H472067" s="82"/>
      <c r="I472067" s="11"/>
    </row>
    <row r="472069" spans="1:9" s="4" customFormat="1" x14ac:dyDescent="0.2">
      <c r="A472069" s="25"/>
      <c r="B472069" s="64"/>
      <c r="C472069" s="80"/>
      <c r="D472069" s="81"/>
      <c r="E472069" s="79"/>
      <c r="F472069" s="78"/>
      <c r="G472069" s="82"/>
      <c r="H472069" s="82"/>
      <c r="I472069" s="11"/>
    </row>
    <row r="472075" spans="1:9" s="4" customFormat="1" x14ac:dyDescent="0.2">
      <c r="A472075" s="25"/>
      <c r="B472075" s="64"/>
      <c r="C472075" s="80"/>
      <c r="D472075" s="81"/>
      <c r="E472075" s="79"/>
      <c r="F472075" s="78"/>
      <c r="G472075" s="82"/>
      <c r="H472075" s="82"/>
      <c r="I472075" s="11"/>
    </row>
    <row r="472083" spans="1:9" s="4" customFormat="1" x14ac:dyDescent="0.2">
      <c r="A472083" s="25"/>
      <c r="B472083" s="64"/>
      <c r="C472083" s="80"/>
      <c r="D472083" s="81"/>
      <c r="E472083" s="79"/>
      <c r="F472083" s="78"/>
      <c r="G472083" s="82"/>
      <c r="H472083" s="82"/>
      <c r="I472083" s="11"/>
    </row>
    <row r="472085" spans="1:9" s="4" customFormat="1" x14ac:dyDescent="0.2">
      <c r="A472085" s="25"/>
      <c r="B472085" s="64"/>
      <c r="C472085" s="80"/>
      <c r="D472085" s="81"/>
      <c r="E472085" s="79"/>
      <c r="F472085" s="78"/>
      <c r="G472085" s="82"/>
      <c r="H472085" s="82"/>
      <c r="I472085" s="11"/>
    </row>
    <row r="472091" spans="1:9" s="4" customFormat="1" x14ac:dyDescent="0.2">
      <c r="A472091" s="25"/>
      <c r="B472091" s="64"/>
      <c r="C472091" s="80"/>
      <c r="D472091" s="81"/>
      <c r="E472091" s="79"/>
      <c r="F472091" s="78"/>
      <c r="G472091" s="82"/>
      <c r="H472091" s="82"/>
      <c r="I472091" s="11"/>
    </row>
    <row r="472099" spans="1:9" s="4" customFormat="1" x14ac:dyDescent="0.2">
      <c r="A472099" s="25"/>
      <c r="B472099" s="64"/>
      <c r="C472099" s="80"/>
      <c r="D472099" s="81"/>
      <c r="E472099" s="79"/>
      <c r="F472099" s="78"/>
      <c r="G472099" s="82"/>
      <c r="H472099" s="82"/>
      <c r="I472099" s="11"/>
    </row>
    <row r="472101" spans="1:9" s="4" customFormat="1" x14ac:dyDescent="0.2">
      <c r="A472101" s="25"/>
      <c r="B472101" s="64"/>
      <c r="C472101" s="80"/>
      <c r="D472101" s="81"/>
      <c r="E472101" s="79"/>
      <c r="F472101" s="78"/>
      <c r="G472101" s="82"/>
      <c r="H472101" s="82"/>
      <c r="I472101" s="11"/>
    </row>
    <row r="472107" spans="1:9" s="4" customFormat="1" x14ac:dyDescent="0.2">
      <c r="A472107" s="25"/>
      <c r="B472107" s="64"/>
      <c r="C472107" s="80"/>
      <c r="D472107" s="81"/>
      <c r="E472107" s="79"/>
      <c r="F472107" s="78"/>
      <c r="G472107" s="82"/>
      <c r="H472107" s="82"/>
      <c r="I472107" s="11"/>
    </row>
    <row r="472115" spans="1:9" s="4" customFormat="1" x14ac:dyDescent="0.2">
      <c r="A472115" s="25"/>
      <c r="B472115" s="64"/>
      <c r="C472115" s="80"/>
      <c r="D472115" s="81"/>
      <c r="E472115" s="79"/>
      <c r="F472115" s="78"/>
      <c r="G472115" s="82"/>
      <c r="H472115" s="82"/>
      <c r="I472115" s="11"/>
    </row>
    <row r="472117" spans="1:9" s="4" customFormat="1" x14ac:dyDescent="0.2">
      <c r="A472117" s="25"/>
      <c r="B472117" s="64"/>
      <c r="C472117" s="80"/>
      <c r="D472117" s="81"/>
      <c r="E472117" s="79"/>
      <c r="F472117" s="78"/>
      <c r="G472117" s="82"/>
      <c r="H472117" s="82"/>
      <c r="I472117" s="11"/>
    </row>
    <row r="472123" spans="1:9" s="4" customFormat="1" x14ac:dyDescent="0.2">
      <c r="A472123" s="25"/>
      <c r="B472123" s="64"/>
      <c r="C472123" s="80"/>
      <c r="D472123" s="81"/>
      <c r="E472123" s="79"/>
      <c r="F472123" s="78"/>
      <c r="G472123" s="82"/>
      <c r="H472123" s="82"/>
      <c r="I472123" s="11"/>
    </row>
    <row r="472131" spans="1:9" s="4" customFormat="1" x14ac:dyDescent="0.2">
      <c r="A472131" s="25"/>
      <c r="B472131" s="64"/>
      <c r="C472131" s="80"/>
      <c r="D472131" s="81"/>
      <c r="E472131" s="79"/>
      <c r="F472131" s="78"/>
      <c r="G472131" s="82"/>
      <c r="H472131" s="82"/>
      <c r="I472131" s="11"/>
    </row>
    <row r="472133" spans="1:9" s="4" customFormat="1" x14ac:dyDescent="0.2">
      <c r="A472133" s="25"/>
      <c r="B472133" s="64"/>
      <c r="C472133" s="80"/>
      <c r="D472133" s="81"/>
      <c r="E472133" s="79"/>
      <c r="F472133" s="78"/>
      <c r="G472133" s="82"/>
      <c r="H472133" s="82"/>
      <c r="I472133" s="11"/>
    </row>
    <row r="472139" spans="1:9" s="4" customFormat="1" x14ac:dyDescent="0.2">
      <c r="A472139" s="25"/>
      <c r="B472139" s="64"/>
      <c r="C472139" s="80"/>
      <c r="D472139" s="81"/>
      <c r="E472139" s="79"/>
      <c r="F472139" s="78"/>
      <c r="G472139" s="82"/>
      <c r="H472139" s="82"/>
      <c r="I472139" s="11"/>
    </row>
    <row r="472147" spans="1:9" s="4" customFormat="1" x14ac:dyDescent="0.2">
      <c r="A472147" s="25"/>
      <c r="B472147" s="64"/>
      <c r="C472147" s="80"/>
      <c r="D472147" s="81"/>
      <c r="E472147" s="79"/>
      <c r="F472147" s="78"/>
      <c r="G472147" s="82"/>
      <c r="H472147" s="82"/>
      <c r="I472147" s="11"/>
    </row>
    <row r="472149" spans="1:9" s="4" customFormat="1" x14ac:dyDescent="0.2">
      <c r="A472149" s="25"/>
      <c r="B472149" s="64"/>
      <c r="C472149" s="80"/>
      <c r="D472149" s="81"/>
      <c r="E472149" s="79"/>
      <c r="F472149" s="78"/>
      <c r="G472149" s="82"/>
      <c r="H472149" s="82"/>
      <c r="I472149" s="11"/>
    </row>
    <row r="472155" spans="1:9" s="4" customFormat="1" x14ac:dyDescent="0.2">
      <c r="A472155" s="25"/>
      <c r="B472155" s="64"/>
      <c r="C472155" s="80"/>
      <c r="D472155" s="81"/>
      <c r="E472155" s="79"/>
      <c r="F472155" s="78"/>
      <c r="G472155" s="82"/>
      <c r="H472155" s="82"/>
      <c r="I472155" s="11"/>
    </row>
    <row r="472163" spans="1:9" s="4" customFormat="1" x14ac:dyDescent="0.2">
      <c r="A472163" s="25"/>
      <c r="B472163" s="64"/>
      <c r="C472163" s="80"/>
      <c r="D472163" s="81"/>
      <c r="E472163" s="79"/>
      <c r="F472163" s="78"/>
      <c r="G472163" s="82"/>
      <c r="H472163" s="82"/>
      <c r="I472163" s="11"/>
    </row>
    <row r="472165" spans="1:9" s="4" customFormat="1" x14ac:dyDescent="0.2">
      <c r="A472165" s="25"/>
      <c r="B472165" s="64"/>
      <c r="C472165" s="80"/>
      <c r="D472165" s="81"/>
      <c r="E472165" s="79"/>
      <c r="F472165" s="78"/>
      <c r="G472165" s="82"/>
      <c r="H472165" s="82"/>
      <c r="I472165" s="11"/>
    </row>
    <row r="472171" spans="1:9" s="4" customFormat="1" x14ac:dyDescent="0.2">
      <c r="A472171" s="25"/>
      <c r="B472171" s="64"/>
      <c r="C472171" s="80"/>
      <c r="D472171" s="81"/>
      <c r="E472171" s="79"/>
      <c r="F472171" s="78"/>
      <c r="G472171" s="82"/>
      <c r="H472171" s="82"/>
      <c r="I472171" s="11"/>
    </row>
    <row r="472179" spans="1:9" s="4" customFormat="1" x14ac:dyDescent="0.2">
      <c r="A472179" s="25"/>
      <c r="B472179" s="64"/>
      <c r="C472179" s="80"/>
      <c r="D472179" s="81"/>
      <c r="E472179" s="79"/>
      <c r="F472179" s="78"/>
      <c r="G472179" s="82"/>
      <c r="H472179" s="82"/>
      <c r="I472179" s="11"/>
    </row>
    <row r="472181" spans="1:9" s="4" customFormat="1" x14ac:dyDescent="0.2">
      <c r="A472181" s="25"/>
      <c r="B472181" s="64"/>
      <c r="C472181" s="80"/>
      <c r="D472181" s="81"/>
      <c r="E472181" s="79"/>
      <c r="F472181" s="78"/>
      <c r="G472181" s="82"/>
      <c r="H472181" s="82"/>
      <c r="I472181" s="11"/>
    </row>
    <row r="472187" spans="1:9" s="4" customFormat="1" x14ac:dyDescent="0.2">
      <c r="A472187" s="25"/>
      <c r="B472187" s="64"/>
      <c r="C472187" s="80"/>
      <c r="D472187" s="81"/>
      <c r="E472187" s="79"/>
      <c r="F472187" s="78"/>
      <c r="G472187" s="82"/>
      <c r="H472187" s="82"/>
      <c r="I472187" s="11"/>
    </row>
    <row r="472195" spans="1:9" s="4" customFormat="1" x14ac:dyDescent="0.2">
      <c r="A472195" s="25"/>
      <c r="B472195" s="64"/>
      <c r="C472195" s="80"/>
      <c r="D472195" s="81"/>
      <c r="E472195" s="79"/>
      <c r="F472195" s="78"/>
      <c r="G472195" s="82"/>
      <c r="H472195" s="82"/>
      <c r="I472195" s="11"/>
    </row>
    <row r="472197" spans="1:9" s="4" customFormat="1" x14ac:dyDescent="0.2">
      <c r="A472197" s="25"/>
      <c r="B472197" s="64"/>
      <c r="C472197" s="80"/>
      <c r="D472197" s="81"/>
      <c r="E472197" s="79"/>
      <c r="F472197" s="78"/>
      <c r="G472197" s="82"/>
      <c r="H472197" s="82"/>
      <c r="I472197" s="11"/>
    </row>
    <row r="472203" spans="1:9" s="4" customFormat="1" x14ac:dyDescent="0.2">
      <c r="A472203" s="25"/>
      <c r="B472203" s="64"/>
      <c r="C472203" s="80"/>
      <c r="D472203" s="81"/>
      <c r="E472203" s="79"/>
      <c r="F472203" s="78"/>
      <c r="G472203" s="82"/>
      <c r="H472203" s="82"/>
      <c r="I472203" s="11"/>
    </row>
    <row r="472211" spans="1:9" s="4" customFormat="1" x14ac:dyDescent="0.2">
      <c r="A472211" s="25"/>
      <c r="B472211" s="64"/>
      <c r="C472211" s="80"/>
      <c r="D472211" s="81"/>
      <c r="E472211" s="79"/>
      <c r="F472211" s="78"/>
      <c r="G472211" s="82"/>
      <c r="H472211" s="82"/>
      <c r="I472211" s="11"/>
    </row>
    <row r="472213" spans="1:9" s="4" customFormat="1" x14ac:dyDescent="0.2">
      <c r="A472213" s="25"/>
      <c r="B472213" s="64"/>
      <c r="C472213" s="80"/>
      <c r="D472213" s="81"/>
      <c r="E472213" s="79"/>
      <c r="F472213" s="78"/>
      <c r="G472213" s="82"/>
      <c r="H472213" s="82"/>
      <c r="I472213" s="11"/>
    </row>
    <row r="472219" spans="1:9" s="4" customFormat="1" x14ac:dyDescent="0.2">
      <c r="A472219" s="25"/>
      <c r="B472219" s="64"/>
      <c r="C472219" s="80"/>
      <c r="D472219" s="81"/>
      <c r="E472219" s="79"/>
      <c r="F472219" s="78"/>
      <c r="G472219" s="82"/>
      <c r="H472219" s="82"/>
      <c r="I472219" s="11"/>
    </row>
    <row r="472227" spans="1:9" s="4" customFormat="1" x14ac:dyDescent="0.2">
      <c r="A472227" s="25"/>
      <c r="B472227" s="64"/>
      <c r="C472227" s="80"/>
      <c r="D472227" s="81"/>
      <c r="E472227" s="79"/>
      <c r="F472227" s="78"/>
      <c r="G472227" s="82"/>
      <c r="H472227" s="82"/>
      <c r="I472227" s="11"/>
    </row>
    <row r="472229" spans="1:9" s="4" customFormat="1" x14ac:dyDescent="0.2">
      <c r="A472229" s="25"/>
      <c r="B472229" s="64"/>
      <c r="C472229" s="80"/>
      <c r="D472229" s="81"/>
      <c r="E472229" s="79"/>
      <c r="F472229" s="78"/>
      <c r="G472229" s="82"/>
      <c r="H472229" s="82"/>
      <c r="I472229" s="11"/>
    </row>
    <row r="472235" spans="1:9" s="4" customFormat="1" x14ac:dyDescent="0.2">
      <c r="A472235" s="25"/>
      <c r="B472235" s="64"/>
      <c r="C472235" s="80"/>
      <c r="D472235" s="81"/>
      <c r="E472235" s="79"/>
      <c r="F472235" s="78"/>
      <c r="G472235" s="82"/>
      <c r="H472235" s="82"/>
      <c r="I472235" s="11"/>
    </row>
    <row r="472243" spans="1:9" s="4" customFormat="1" x14ac:dyDescent="0.2">
      <c r="A472243" s="25"/>
      <c r="B472243" s="64"/>
      <c r="C472243" s="80"/>
      <c r="D472243" s="81"/>
      <c r="E472243" s="79"/>
      <c r="F472243" s="78"/>
      <c r="G472243" s="82"/>
      <c r="H472243" s="82"/>
      <c r="I472243" s="11"/>
    </row>
    <row r="472245" spans="1:9" s="4" customFormat="1" x14ac:dyDescent="0.2">
      <c r="A472245" s="25"/>
      <c r="B472245" s="64"/>
      <c r="C472245" s="80"/>
      <c r="D472245" s="81"/>
      <c r="E472245" s="79"/>
      <c r="F472245" s="78"/>
      <c r="G472245" s="82"/>
      <c r="H472245" s="82"/>
      <c r="I472245" s="11"/>
    </row>
    <row r="472251" spans="1:9" s="4" customFormat="1" x14ac:dyDescent="0.2">
      <c r="A472251" s="25"/>
      <c r="B472251" s="64"/>
      <c r="C472251" s="80"/>
      <c r="D472251" s="81"/>
      <c r="E472251" s="79"/>
      <c r="F472251" s="78"/>
      <c r="G472251" s="82"/>
      <c r="H472251" s="82"/>
      <c r="I472251" s="11"/>
    </row>
    <row r="472259" spans="1:9" s="4" customFormat="1" x14ac:dyDescent="0.2">
      <c r="A472259" s="25"/>
      <c r="B472259" s="64"/>
      <c r="C472259" s="80"/>
      <c r="D472259" s="81"/>
      <c r="E472259" s="79"/>
      <c r="F472259" s="78"/>
      <c r="G472259" s="82"/>
      <c r="H472259" s="82"/>
      <c r="I472259" s="11"/>
    </row>
    <row r="472261" spans="1:9" s="4" customFormat="1" x14ac:dyDescent="0.2">
      <c r="A472261" s="25"/>
      <c r="B472261" s="64"/>
      <c r="C472261" s="80"/>
      <c r="D472261" s="81"/>
      <c r="E472261" s="79"/>
      <c r="F472261" s="78"/>
      <c r="G472261" s="82"/>
      <c r="H472261" s="82"/>
      <c r="I472261" s="11"/>
    </row>
    <row r="472267" spans="1:9" s="4" customFormat="1" x14ac:dyDescent="0.2">
      <c r="A472267" s="25"/>
      <c r="B472267" s="64"/>
      <c r="C472267" s="80"/>
      <c r="D472267" s="81"/>
      <c r="E472267" s="79"/>
      <c r="F472267" s="78"/>
      <c r="G472267" s="82"/>
      <c r="H472267" s="82"/>
      <c r="I472267" s="11"/>
    </row>
    <row r="472275" spans="1:9" s="4" customFormat="1" x14ac:dyDescent="0.2">
      <c r="A472275" s="25"/>
      <c r="B472275" s="64"/>
      <c r="C472275" s="80"/>
      <c r="D472275" s="81"/>
      <c r="E472275" s="79"/>
      <c r="F472275" s="78"/>
      <c r="G472275" s="82"/>
      <c r="H472275" s="82"/>
      <c r="I472275" s="11"/>
    </row>
    <row r="472277" spans="1:9" s="4" customFormat="1" x14ac:dyDescent="0.2">
      <c r="A472277" s="25"/>
      <c r="B472277" s="64"/>
      <c r="C472277" s="80"/>
      <c r="D472277" s="81"/>
      <c r="E472277" s="79"/>
      <c r="F472277" s="78"/>
      <c r="G472277" s="82"/>
      <c r="H472277" s="82"/>
      <c r="I472277" s="11"/>
    </row>
    <row r="472283" spans="1:9" s="4" customFormat="1" x14ac:dyDescent="0.2">
      <c r="A472283" s="25"/>
      <c r="B472283" s="64"/>
      <c r="C472283" s="80"/>
      <c r="D472283" s="81"/>
      <c r="E472283" s="79"/>
      <c r="F472283" s="78"/>
      <c r="G472283" s="82"/>
      <c r="H472283" s="82"/>
      <c r="I472283" s="11"/>
    </row>
    <row r="472291" spans="1:9" s="4" customFormat="1" x14ac:dyDescent="0.2">
      <c r="A472291" s="25"/>
      <c r="B472291" s="64"/>
      <c r="C472291" s="80"/>
      <c r="D472291" s="81"/>
      <c r="E472291" s="79"/>
      <c r="F472291" s="78"/>
      <c r="G472291" s="82"/>
      <c r="H472291" s="82"/>
      <c r="I472291" s="11"/>
    </row>
    <row r="472293" spans="1:9" s="4" customFormat="1" x14ac:dyDescent="0.2">
      <c r="A472293" s="25"/>
      <c r="B472293" s="64"/>
      <c r="C472293" s="80"/>
      <c r="D472293" s="81"/>
      <c r="E472293" s="79"/>
      <c r="F472293" s="78"/>
      <c r="G472293" s="82"/>
      <c r="H472293" s="82"/>
      <c r="I472293" s="11"/>
    </row>
    <row r="472299" spans="1:9" s="4" customFormat="1" x14ac:dyDescent="0.2">
      <c r="A472299" s="25"/>
      <c r="B472299" s="64"/>
      <c r="C472299" s="80"/>
      <c r="D472299" s="81"/>
      <c r="E472299" s="79"/>
      <c r="F472299" s="78"/>
      <c r="G472299" s="82"/>
      <c r="H472299" s="82"/>
      <c r="I472299" s="11"/>
    </row>
    <row r="472307" spans="1:9" s="4" customFormat="1" x14ac:dyDescent="0.2">
      <c r="A472307" s="25"/>
      <c r="B472307" s="64"/>
      <c r="C472307" s="80"/>
      <c r="D472307" s="81"/>
      <c r="E472307" s="79"/>
      <c r="F472307" s="78"/>
      <c r="G472307" s="82"/>
      <c r="H472307" s="82"/>
      <c r="I472307" s="11"/>
    </row>
    <row r="472309" spans="1:9" s="4" customFormat="1" x14ac:dyDescent="0.2">
      <c r="A472309" s="25"/>
      <c r="B472309" s="64"/>
      <c r="C472309" s="80"/>
      <c r="D472309" s="81"/>
      <c r="E472309" s="79"/>
      <c r="F472309" s="78"/>
      <c r="G472309" s="82"/>
      <c r="H472309" s="82"/>
      <c r="I472309" s="11"/>
    </row>
    <row r="472315" spans="1:9" s="4" customFormat="1" x14ac:dyDescent="0.2">
      <c r="A472315" s="25"/>
      <c r="B472315" s="64"/>
      <c r="C472315" s="80"/>
      <c r="D472315" s="81"/>
      <c r="E472315" s="79"/>
      <c r="F472315" s="78"/>
      <c r="G472315" s="82"/>
      <c r="H472315" s="82"/>
      <c r="I472315" s="11"/>
    </row>
    <row r="472323" spans="1:9" s="4" customFormat="1" x14ac:dyDescent="0.2">
      <c r="A472323" s="25"/>
      <c r="B472323" s="64"/>
      <c r="C472323" s="80"/>
      <c r="D472323" s="81"/>
      <c r="E472323" s="79"/>
      <c r="F472323" s="78"/>
      <c r="G472323" s="82"/>
      <c r="H472323" s="82"/>
      <c r="I472323" s="11"/>
    </row>
    <row r="472325" spans="1:9" s="4" customFormat="1" x14ac:dyDescent="0.2">
      <c r="A472325" s="25"/>
      <c r="B472325" s="64"/>
      <c r="C472325" s="80"/>
      <c r="D472325" s="81"/>
      <c r="E472325" s="79"/>
      <c r="F472325" s="78"/>
      <c r="G472325" s="82"/>
      <c r="H472325" s="82"/>
      <c r="I472325" s="11"/>
    </row>
    <row r="472331" spans="1:9" s="4" customFormat="1" x14ac:dyDescent="0.2">
      <c r="A472331" s="25"/>
      <c r="B472331" s="64"/>
      <c r="C472331" s="80"/>
      <c r="D472331" s="81"/>
      <c r="E472331" s="79"/>
      <c r="F472331" s="78"/>
      <c r="G472331" s="82"/>
      <c r="H472331" s="82"/>
      <c r="I472331" s="11"/>
    </row>
    <row r="472339" spans="1:9" s="4" customFormat="1" x14ac:dyDescent="0.2">
      <c r="A472339" s="25"/>
      <c r="B472339" s="64"/>
      <c r="C472339" s="80"/>
      <c r="D472339" s="81"/>
      <c r="E472339" s="79"/>
      <c r="F472339" s="78"/>
      <c r="G472339" s="82"/>
      <c r="H472339" s="82"/>
      <c r="I472339" s="11"/>
    </row>
    <row r="472341" spans="1:9" s="4" customFormat="1" x14ac:dyDescent="0.2">
      <c r="A472341" s="25"/>
      <c r="B472341" s="64"/>
      <c r="C472341" s="80"/>
      <c r="D472341" s="81"/>
      <c r="E472341" s="79"/>
      <c r="F472341" s="78"/>
      <c r="G472341" s="82"/>
      <c r="H472341" s="82"/>
      <c r="I472341" s="11"/>
    </row>
    <row r="472347" spans="1:9" s="4" customFormat="1" x14ac:dyDescent="0.2">
      <c r="A472347" s="25"/>
      <c r="B472347" s="64"/>
      <c r="C472347" s="80"/>
      <c r="D472347" s="81"/>
      <c r="E472347" s="79"/>
      <c r="F472347" s="78"/>
      <c r="G472347" s="82"/>
      <c r="H472347" s="82"/>
      <c r="I472347" s="11"/>
    </row>
    <row r="472355" spans="1:9" s="4" customFormat="1" x14ac:dyDescent="0.2">
      <c r="A472355" s="25"/>
      <c r="B472355" s="64"/>
      <c r="C472355" s="80"/>
      <c r="D472355" s="81"/>
      <c r="E472355" s="79"/>
      <c r="F472355" s="78"/>
      <c r="G472355" s="82"/>
      <c r="H472355" s="82"/>
      <c r="I472355" s="11"/>
    </row>
    <row r="472357" spans="1:9" s="4" customFormat="1" x14ac:dyDescent="0.2">
      <c r="A472357" s="25"/>
      <c r="B472357" s="64"/>
      <c r="C472357" s="80"/>
      <c r="D472357" s="81"/>
      <c r="E472357" s="79"/>
      <c r="F472357" s="78"/>
      <c r="G472357" s="82"/>
      <c r="H472357" s="82"/>
      <c r="I472357" s="11"/>
    </row>
    <row r="472363" spans="1:9" s="4" customFormat="1" x14ac:dyDescent="0.2">
      <c r="A472363" s="25"/>
      <c r="B472363" s="64"/>
      <c r="C472363" s="80"/>
      <c r="D472363" s="81"/>
      <c r="E472363" s="79"/>
      <c r="F472363" s="78"/>
      <c r="G472363" s="82"/>
      <c r="H472363" s="82"/>
      <c r="I472363" s="11"/>
    </row>
    <row r="472371" spans="1:9" s="4" customFormat="1" x14ac:dyDescent="0.2">
      <c r="A472371" s="25"/>
      <c r="B472371" s="64"/>
      <c r="C472371" s="80"/>
      <c r="D472371" s="81"/>
      <c r="E472371" s="79"/>
      <c r="F472371" s="78"/>
      <c r="G472371" s="82"/>
      <c r="H472371" s="82"/>
      <c r="I472371" s="11"/>
    </row>
    <row r="472373" spans="1:9" s="4" customFormat="1" x14ac:dyDescent="0.2">
      <c r="A472373" s="25"/>
      <c r="B472373" s="64"/>
      <c r="C472373" s="80"/>
      <c r="D472373" s="81"/>
      <c r="E472373" s="79"/>
      <c r="F472373" s="78"/>
      <c r="G472373" s="82"/>
      <c r="H472373" s="82"/>
      <c r="I472373" s="11"/>
    </row>
    <row r="472379" spans="1:9" s="4" customFormat="1" x14ac:dyDescent="0.2">
      <c r="A472379" s="25"/>
      <c r="B472379" s="64"/>
      <c r="C472379" s="80"/>
      <c r="D472379" s="81"/>
      <c r="E472379" s="79"/>
      <c r="F472379" s="78"/>
      <c r="G472379" s="82"/>
      <c r="H472379" s="82"/>
      <c r="I472379" s="11"/>
    </row>
    <row r="472387" spans="1:9" s="4" customFormat="1" x14ac:dyDescent="0.2">
      <c r="A472387" s="25"/>
      <c r="B472387" s="64"/>
      <c r="C472387" s="80"/>
      <c r="D472387" s="81"/>
      <c r="E472387" s="79"/>
      <c r="F472387" s="78"/>
      <c r="G472387" s="82"/>
      <c r="H472387" s="82"/>
      <c r="I472387" s="11"/>
    </row>
    <row r="472389" spans="1:9" s="4" customFormat="1" x14ac:dyDescent="0.2">
      <c r="A472389" s="25"/>
      <c r="B472389" s="64"/>
      <c r="C472389" s="80"/>
      <c r="D472389" s="81"/>
      <c r="E472389" s="79"/>
      <c r="F472389" s="78"/>
      <c r="G472389" s="82"/>
      <c r="H472389" s="82"/>
      <c r="I472389" s="11"/>
    </row>
    <row r="472395" spans="1:9" s="4" customFormat="1" x14ac:dyDescent="0.2">
      <c r="A472395" s="25"/>
      <c r="B472395" s="64"/>
      <c r="C472395" s="80"/>
      <c r="D472395" s="81"/>
      <c r="E472395" s="79"/>
      <c r="F472395" s="78"/>
      <c r="G472395" s="82"/>
      <c r="H472395" s="82"/>
      <c r="I472395" s="11"/>
    </row>
    <row r="472403" spans="1:9" s="4" customFormat="1" x14ac:dyDescent="0.2">
      <c r="A472403" s="25"/>
      <c r="B472403" s="64"/>
      <c r="C472403" s="80"/>
      <c r="D472403" s="81"/>
      <c r="E472403" s="79"/>
      <c r="F472403" s="78"/>
      <c r="G472403" s="82"/>
      <c r="H472403" s="82"/>
      <c r="I472403" s="11"/>
    </row>
    <row r="472405" spans="1:9" s="4" customFormat="1" x14ac:dyDescent="0.2">
      <c r="A472405" s="25"/>
      <c r="B472405" s="64"/>
      <c r="C472405" s="80"/>
      <c r="D472405" s="81"/>
      <c r="E472405" s="79"/>
      <c r="F472405" s="78"/>
      <c r="G472405" s="82"/>
      <c r="H472405" s="82"/>
      <c r="I472405" s="11"/>
    </row>
    <row r="472411" spans="1:9" s="4" customFormat="1" x14ac:dyDescent="0.2">
      <c r="A472411" s="25"/>
      <c r="B472411" s="64"/>
      <c r="C472411" s="80"/>
      <c r="D472411" s="81"/>
      <c r="E472411" s="79"/>
      <c r="F472411" s="78"/>
      <c r="G472411" s="82"/>
      <c r="H472411" s="82"/>
      <c r="I472411" s="11"/>
    </row>
    <row r="472419" spans="1:9" s="4" customFormat="1" x14ac:dyDescent="0.2">
      <c r="A472419" s="25"/>
      <c r="B472419" s="64"/>
      <c r="C472419" s="80"/>
      <c r="D472419" s="81"/>
      <c r="E472419" s="79"/>
      <c r="F472419" s="78"/>
      <c r="G472419" s="82"/>
      <c r="H472419" s="82"/>
      <c r="I472419" s="11"/>
    </row>
    <row r="472421" spans="1:9" s="4" customFormat="1" x14ac:dyDescent="0.2">
      <c r="A472421" s="25"/>
      <c r="B472421" s="64"/>
      <c r="C472421" s="80"/>
      <c r="D472421" s="81"/>
      <c r="E472421" s="79"/>
      <c r="F472421" s="78"/>
      <c r="G472421" s="82"/>
      <c r="H472421" s="82"/>
      <c r="I472421" s="11"/>
    </row>
    <row r="472427" spans="1:9" s="4" customFormat="1" x14ac:dyDescent="0.2">
      <c r="A472427" s="25"/>
      <c r="B472427" s="64"/>
      <c r="C472427" s="80"/>
      <c r="D472427" s="81"/>
      <c r="E472427" s="79"/>
      <c r="F472427" s="78"/>
      <c r="G472427" s="82"/>
      <c r="H472427" s="82"/>
      <c r="I472427" s="11"/>
    </row>
    <row r="472435" spans="1:9" s="4" customFormat="1" x14ac:dyDescent="0.2">
      <c r="A472435" s="25"/>
      <c r="B472435" s="64"/>
      <c r="C472435" s="80"/>
      <c r="D472435" s="81"/>
      <c r="E472435" s="79"/>
      <c r="F472435" s="78"/>
      <c r="G472435" s="82"/>
      <c r="H472435" s="82"/>
      <c r="I472435" s="11"/>
    </row>
    <row r="472437" spans="1:9" s="4" customFormat="1" x14ac:dyDescent="0.2">
      <c r="A472437" s="25"/>
      <c r="B472437" s="64"/>
      <c r="C472437" s="80"/>
      <c r="D472437" s="81"/>
      <c r="E472437" s="79"/>
      <c r="F472437" s="78"/>
      <c r="G472437" s="82"/>
      <c r="H472437" s="82"/>
      <c r="I472437" s="11"/>
    </row>
    <row r="472443" spans="1:9" s="4" customFormat="1" x14ac:dyDescent="0.2">
      <c r="A472443" s="25"/>
      <c r="B472443" s="64"/>
      <c r="C472443" s="80"/>
      <c r="D472443" s="81"/>
      <c r="E472443" s="79"/>
      <c r="F472443" s="78"/>
      <c r="G472443" s="82"/>
      <c r="H472443" s="82"/>
      <c r="I472443" s="11"/>
    </row>
    <row r="472451" spans="1:9" s="4" customFormat="1" x14ac:dyDescent="0.2">
      <c r="A472451" s="25"/>
      <c r="B472451" s="64"/>
      <c r="C472451" s="80"/>
      <c r="D472451" s="81"/>
      <c r="E472451" s="79"/>
      <c r="F472451" s="78"/>
      <c r="G472451" s="82"/>
      <c r="H472451" s="82"/>
      <c r="I472451" s="11"/>
    </row>
    <row r="472453" spans="1:9" s="4" customFormat="1" x14ac:dyDescent="0.2">
      <c r="A472453" s="25"/>
      <c r="B472453" s="64"/>
      <c r="C472453" s="80"/>
      <c r="D472453" s="81"/>
      <c r="E472453" s="79"/>
      <c r="F472453" s="78"/>
      <c r="G472453" s="82"/>
      <c r="H472453" s="82"/>
      <c r="I472453" s="11"/>
    </row>
    <row r="472459" spans="1:9" s="4" customFormat="1" x14ac:dyDescent="0.2">
      <c r="A472459" s="25"/>
      <c r="B472459" s="64"/>
      <c r="C472459" s="80"/>
      <c r="D472459" s="81"/>
      <c r="E472459" s="79"/>
      <c r="F472459" s="78"/>
      <c r="G472459" s="82"/>
      <c r="H472459" s="82"/>
      <c r="I472459" s="11"/>
    </row>
    <row r="472467" spans="1:9" s="4" customFormat="1" x14ac:dyDescent="0.2">
      <c r="A472467" s="25"/>
      <c r="B472467" s="64"/>
      <c r="C472467" s="80"/>
      <c r="D472467" s="81"/>
      <c r="E472467" s="79"/>
      <c r="F472467" s="78"/>
      <c r="G472467" s="82"/>
      <c r="H472467" s="82"/>
      <c r="I472467" s="11"/>
    </row>
    <row r="472469" spans="1:9" s="4" customFormat="1" x14ac:dyDescent="0.2">
      <c r="A472469" s="25"/>
      <c r="B472469" s="64"/>
      <c r="C472469" s="80"/>
      <c r="D472469" s="81"/>
      <c r="E472469" s="79"/>
      <c r="F472469" s="78"/>
      <c r="G472469" s="82"/>
      <c r="H472469" s="82"/>
      <c r="I472469" s="11"/>
    </row>
    <row r="472475" spans="1:9" s="4" customFormat="1" x14ac:dyDescent="0.2">
      <c r="A472475" s="25"/>
      <c r="B472475" s="64"/>
      <c r="C472475" s="80"/>
      <c r="D472475" s="81"/>
      <c r="E472475" s="79"/>
      <c r="F472475" s="78"/>
      <c r="G472475" s="82"/>
      <c r="H472475" s="82"/>
      <c r="I472475" s="11"/>
    </row>
    <row r="472483" spans="1:9" s="4" customFormat="1" x14ac:dyDescent="0.2">
      <c r="A472483" s="25"/>
      <c r="B472483" s="64"/>
      <c r="C472483" s="80"/>
      <c r="D472483" s="81"/>
      <c r="E472483" s="79"/>
      <c r="F472483" s="78"/>
      <c r="G472483" s="82"/>
      <c r="H472483" s="82"/>
      <c r="I472483" s="11"/>
    </row>
    <row r="472485" spans="1:9" s="4" customFormat="1" x14ac:dyDescent="0.2">
      <c r="A472485" s="25"/>
      <c r="B472485" s="64"/>
      <c r="C472485" s="80"/>
      <c r="D472485" s="81"/>
      <c r="E472485" s="79"/>
      <c r="F472485" s="78"/>
      <c r="G472485" s="82"/>
      <c r="H472485" s="82"/>
      <c r="I472485" s="11"/>
    </row>
    <row r="472491" spans="1:9" s="4" customFormat="1" x14ac:dyDescent="0.2">
      <c r="A472491" s="25"/>
      <c r="B472491" s="64"/>
      <c r="C472491" s="80"/>
      <c r="D472491" s="81"/>
      <c r="E472491" s="79"/>
      <c r="F472491" s="78"/>
      <c r="G472491" s="82"/>
      <c r="H472491" s="82"/>
      <c r="I472491" s="11"/>
    </row>
    <row r="472499" spans="1:9" s="4" customFormat="1" x14ac:dyDescent="0.2">
      <c r="A472499" s="25"/>
      <c r="B472499" s="64"/>
      <c r="C472499" s="80"/>
      <c r="D472499" s="81"/>
      <c r="E472499" s="79"/>
      <c r="F472499" s="78"/>
      <c r="G472499" s="82"/>
      <c r="H472499" s="82"/>
      <c r="I472499" s="11"/>
    </row>
    <row r="472501" spans="1:9" s="4" customFormat="1" x14ac:dyDescent="0.2">
      <c r="A472501" s="25"/>
      <c r="B472501" s="64"/>
      <c r="C472501" s="80"/>
      <c r="D472501" s="81"/>
      <c r="E472501" s="79"/>
      <c r="F472501" s="78"/>
      <c r="G472501" s="82"/>
      <c r="H472501" s="82"/>
      <c r="I472501" s="11"/>
    </row>
    <row r="472507" spans="1:9" s="4" customFormat="1" x14ac:dyDescent="0.2">
      <c r="A472507" s="25"/>
      <c r="B472507" s="64"/>
      <c r="C472507" s="80"/>
      <c r="D472507" s="81"/>
      <c r="E472507" s="79"/>
      <c r="F472507" s="78"/>
      <c r="G472507" s="82"/>
      <c r="H472507" s="82"/>
      <c r="I472507" s="11"/>
    </row>
    <row r="472515" spans="1:9" s="4" customFormat="1" x14ac:dyDescent="0.2">
      <c r="A472515" s="25"/>
      <c r="B472515" s="64"/>
      <c r="C472515" s="80"/>
      <c r="D472515" s="81"/>
      <c r="E472515" s="79"/>
      <c r="F472515" s="78"/>
      <c r="G472515" s="82"/>
      <c r="H472515" s="82"/>
      <c r="I472515" s="11"/>
    </row>
    <row r="472517" spans="1:9" s="4" customFormat="1" x14ac:dyDescent="0.2">
      <c r="A472517" s="25"/>
      <c r="B472517" s="64"/>
      <c r="C472517" s="80"/>
      <c r="D472517" s="81"/>
      <c r="E472517" s="79"/>
      <c r="F472517" s="78"/>
      <c r="G472517" s="82"/>
      <c r="H472517" s="82"/>
      <c r="I472517" s="11"/>
    </row>
    <row r="472523" spans="1:9" s="4" customFormat="1" x14ac:dyDescent="0.2">
      <c r="A472523" s="25"/>
      <c r="B472523" s="64"/>
      <c r="C472523" s="80"/>
      <c r="D472523" s="81"/>
      <c r="E472523" s="79"/>
      <c r="F472523" s="78"/>
      <c r="G472523" s="82"/>
      <c r="H472523" s="82"/>
      <c r="I472523" s="11"/>
    </row>
    <row r="472531" spans="1:9" s="4" customFormat="1" x14ac:dyDescent="0.2">
      <c r="A472531" s="25"/>
      <c r="B472531" s="64"/>
      <c r="C472531" s="80"/>
      <c r="D472531" s="81"/>
      <c r="E472531" s="79"/>
      <c r="F472531" s="78"/>
      <c r="G472531" s="82"/>
      <c r="H472531" s="82"/>
      <c r="I472531" s="11"/>
    </row>
    <row r="472533" spans="1:9" s="4" customFormat="1" x14ac:dyDescent="0.2">
      <c r="A472533" s="25"/>
      <c r="B472533" s="64"/>
      <c r="C472533" s="80"/>
      <c r="D472533" s="81"/>
      <c r="E472533" s="79"/>
      <c r="F472533" s="78"/>
      <c r="G472533" s="82"/>
      <c r="H472533" s="82"/>
      <c r="I472533" s="11"/>
    </row>
    <row r="472539" spans="1:9" s="4" customFormat="1" x14ac:dyDescent="0.2">
      <c r="A472539" s="25"/>
      <c r="B472539" s="64"/>
      <c r="C472539" s="80"/>
      <c r="D472539" s="81"/>
      <c r="E472539" s="79"/>
      <c r="F472539" s="78"/>
      <c r="G472539" s="82"/>
      <c r="H472539" s="82"/>
      <c r="I472539" s="11"/>
    </row>
    <row r="472547" spans="1:9" s="4" customFormat="1" x14ac:dyDescent="0.2">
      <c r="A472547" s="25"/>
      <c r="B472547" s="64"/>
      <c r="C472547" s="80"/>
      <c r="D472547" s="81"/>
      <c r="E472547" s="79"/>
      <c r="F472547" s="78"/>
      <c r="G472547" s="82"/>
      <c r="H472547" s="82"/>
      <c r="I472547" s="11"/>
    </row>
    <row r="472549" spans="1:9" s="4" customFormat="1" x14ac:dyDescent="0.2">
      <c r="A472549" s="25"/>
      <c r="B472549" s="64"/>
      <c r="C472549" s="80"/>
      <c r="D472549" s="81"/>
      <c r="E472549" s="79"/>
      <c r="F472549" s="78"/>
      <c r="G472549" s="82"/>
      <c r="H472549" s="82"/>
      <c r="I472549" s="11"/>
    </row>
    <row r="472555" spans="1:9" s="4" customFormat="1" x14ac:dyDescent="0.2">
      <c r="A472555" s="25"/>
      <c r="B472555" s="64"/>
      <c r="C472555" s="80"/>
      <c r="D472555" s="81"/>
      <c r="E472555" s="79"/>
      <c r="F472555" s="78"/>
      <c r="G472555" s="82"/>
      <c r="H472555" s="82"/>
      <c r="I472555" s="11"/>
    </row>
    <row r="472563" spans="1:9" s="4" customFormat="1" x14ac:dyDescent="0.2">
      <c r="A472563" s="25"/>
      <c r="B472563" s="64"/>
      <c r="C472563" s="80"/>
      <c r="D472563" s="81"/>
      <c r="E472563" s="79"/>
      <c r="F472563" s="78"/>
      <c r="G472563" s="82"/>
      <c r="H472563" s="82"/>
      <c r="I472563" s="11"/>
    </row>
    <row r="472565" spans="1:9" s="4" customFormat="1" x14ac:dyDescent="0.2">
      <c r="A472565" s="25"/>
      <c r="B472565" s="64"/>
      <c r="C472565" s="80"/>
      <c r="D472565" s="81"/>
      <c r="E472565" s="79"/>
      <c r="F472565" s="78"/>
      <c r="G472565" s="82"/>
      <c r="H472565" s="82"/>
      <c r="I472565" s="11"/>
    </row>
    <row r="472571" spans="1:9" s="4" customFormat="1" x14ac:dyDescent="0.2">
      <c r="A472571" s="25"/>
      <c r="B472571" s="64"/>
      <c r="C472571" s="80"/>
      <c r="D472571" s="81"/>
      <c r="E472571" s="79"/>
      <c r="F472571" s="78"/>
      <c r="G472571" s="82"/>
      <c r="H472571" s="82"/>
      <c r="I472571" s="11"/>
    </row>
    <row r="472579" spans="1:9" s="4" customFormat="1" x14ac:dyDescent="0.2">
      <c r="A472579" s="25"/>
      <c r="B472579" s="64"/>
      <c r="C472579" s="80"/>
      <c r="D472579" s="81"/>
      <c r="E472579" s="79"/>
      <c r="F472579" s="78"/>
      <c r="G472579" s="82"/>
      <c r="H472579" s="82"/>
      <c r="I472579" s="11"/>
    </row>
    <row r="472581" spans="1:9" s="4" customFormat="1" x14ac:dyDescent="0.2">
      <c r="A472581" s="25"/>
      <c r="B472581" s="64"/>
      <c r="C472581" s="80"/>
      <c r="D472581" s="81"/>
      <c r="E472581" s="79"/>
      <c r="F472581" s="78"/>
      <c r="G472581" s="82"/>
      <c r="H472581" s="82"/>
      <c r="I472581" s="11"/>
    </row>
    <row r="472587" spans="1:9" s="4" customFormat="1" x14ac:dyDescent="0.2">
      <c r="A472587" s="25"/>
      <c r="B472587" s="64"/>
      <c r="C472587" s="80"/>
      <c r="D472587" s="81"/>
      <c r="E472587" s="79"/>
      <c r="F472587" s="78"/>
      <c r="G472587" s="82"/>
      <c r="H472587" s="82"/>
      <c r="I472587" s="11"/>
    </row>
    <row r="472595" spans="1:9" s="4" customFormat="1" x14ac:dyDescent="0.2">
      <c r="A472595" s="25"/>
      <c r="B472595" s="64"/>
      <c r="C472595" s="80"/>
      <c r="D472595" s="81"/>
      <c r="E472595" s="79"/>
      <c r="F472595" s="78"/>
      <c r="G472595" s="82"/>
      <c r="H472595" s="82"/>
      <c r="I472595" s="11"/>
    </row>
    <row r="472597" spans="1:9" s="4" customFormat="1" x14ac:dyDescent="0.2">
      <c r="A472597" s="25"/>
      <c r="B472597" s="64"/>
      <c r="C472597" s="80"/>
      <c r="D472597" s="81"/>
      <c r="E472597" s="79"/>
      <c r="F472597" s="78"/>
      <c r="G472597" s="82"/>
      <c r="H472597" s="82"/>
      <c r="I472597" s="11"/>
    </row>
    <row r="472603" spans="1:9" s="4" customFormat="1" x14ac:dyDescent="0.2">
      <c r="A472603" s="25"/>
      <c r="B472603" s="64"/>
      <c r="C472603" s="80"/>
      <c r="D472603" s="81"/>
      <c r="E472603" s="79"/>
      <c r="F472603" s="78"/>
      <c r="G472603" s="82"/>
      <c r="H472603" s="82"/>
      <c r="I472603" s="11"/>
    </row>
    <row r="472611" spans="1:9" s="4" customFormat="1" x14ac:dyDescent="0.2">
      <c r="A472611" s="25"/>
      <c r="B472611" s="64"/>
      <c r="C472611" s="80"/>
      <c r="D472611" s="81"/>
      <c r="E472611" s="79"/>
      <c r="F472611" s="78"/>
      <c r="G472611" s="82"/>
      <c r="H472611" s="82"/>
      <c r="I472611" s="11"/>
    </row>
    <row r="472613" spans="1:9" s="4" customFormat="1" x14ac:dyDescent="0.2">
      <c r="A472613" s="25"/>
      <c r="B472613" s="64"/>
      <c r="C472613" s="80"/>
      <c r="D472613" s="81"/>
      <c r="E472613" s="79"/>
      <c r="F472613" s="78"/>
      <c r="G472613" s="82"/>
      <c r="H472613" s="82"/>
      <c r="I472613" s="11"/>
    </row>
    <row r="472619" spans="1:9" s="4" customFormat="1" x14ac:dyDescent="0.2">
      <c r="A472619" s="25"/>
      <c r="B472619" s="64"/>
      <c r="C472619" s="80"/>
      <c r="D472619" s="81"/>
      <c r="E472619" s="79"/>
      <c r="F472619" s="78"/>
      <c r="G472619" s="82"/>
      <c r="H472619" s="82"/>
      <c r="I472619" s="11"/>
    </row>
    <row r="472627" spans="1:9" s="4" customFormat="1" x14ac:dyDescent="0.2">
      <c r="A472627" s="25"/>
      <c r="B472627" s="64"/>
      <c r="C472627" s="80"/>
      <c r="D472627" s="81"/>
      <c r="E472627" s="79"/>
      <c r="F472627" s="78"/>
      <c r="G472627" s="82"/>
      <c r="H472627" s="82"/>
      <c r="I472627" s="11"/>
    </row>
    <row r="472629" spans="1:9" s="4" customFormat="1" x14ac:dyDescent="0.2">
      <c r="A472629" s="25"/>
      <c r="B472629" s="64"/>
      <c r="C472629" s="80"/>
      <c r="D472629" s="81"/>
      <c r="E472629" s="79"/>
      <c r="F472629" s="78"/>
      <c r="G472629" s="82"/>
      <c r="H472629" s="82"/>
      <c r="I472629" s="11"/>
    </row>
    <row r="472635" spans="1:9" s="4" customFormat="1" x14ac:dyDescent="0.2">
      <c r="A472635" s="25"/>
      <c r="B472635" s="64"/>
      <c r="C472635" s="80"/>
      <c r="D472635" s="81"/>
      <c r="E472635" s="79"/>
      <c r="F472635" s="78"/>
      <c r="G472635" s="82"/>
      <c r="H472635" s="82"/>
      <c r="I472635" s="11"/>
    </row>
    <row r="472643" spans="1:9" s="4" customFormat="1" x14ac:dyDescent="0.2">
      <c r="A472643" s="25"/>
      <c r="B472643" s="64"/>
      <c r="C472643" s="80"/>
      <c r="D472643" s="81"/>
      <c r="E472643" s="79"/>
      <c r="F472643" s="78"/>
      <c r="G472643" s="82"/>
      <c r="H472643" s="82"/>
      <c r="I472643" s="11"/>
    </row>
    <row r="472645" spans="1:9" s="4" customFormat="1" x14ac:dyDescent="0.2">
      <c r="A472645" s="25"/>
      <c r="B472645" s="64"/>
      <c r="C472645" s="80"/>
      <c r="D472645" s="81"/>
      <c r="E472645" s="79"/>
      <c r="F472645" s="78"/>
      <c r="G472645" s="82"/>
      <c r="H472645" s="82"/>
      <c r="I472645" s="11"/>
    </row>
    <row r="472651" spans="1:9" s="4" customFormat="1" x14ac:dyDescent="0.2">
      <c r="A472651" s="25"/>
      <c r="B472651" s="64"/>
      <c r="C472651" s="80"/>
      <c r="D472651" s="81"/>
      <c r="E472651" s="79"/>
      <c r="F472651" s="78"/>
      <c r="G472651" s="82"/>
      <c r="H472651" s="82"/>
      <c r="I472651" s="11"/>
    </row>
    <row r="472659" spans="1:9" s="4" customFormat="1" x14ac:dyDescent="0.2">
      <c r="A472659" s="25"/>
      <c r="B472659" s="64"/>
      <c r="C472659" s="80"/>
      <c r="D472659" s="81"/>
      <c r="E472659" s="79"/>
      <c r="F472659" s="78"/>
      <c r="G472659" s="82"/>
      <c r="H472659" s="82"/>
      <c r="I472659" s="11"/>
    </row>
    <row r="472661" spans="1:9" s="4" customFormat="1" x14ac:dyDescent="0.2">
      <c r="A472661" s="25"/>
      <c r="B472661" s="64"/>
      <c r="C472661" s="80"/>
      <c r="D472661" s="81"/>
      <c r="E472661" s="79"/>
      <c r="F472661" s="78"/>
      <c r="G472661" s="82"/>
      <c r="H472661" s="82"/>
      <c r="I472661" s="11"/>
    </row>
    <row r="472667" spans="1:9" s="4" customFormat="1" x14ac:dyDescent="0.2">
      <c r="A472667" s="25"/>
      <c r="B472667" s="64"/>
      <c r="C472667" s="80"/>
      <c r="D472667" s="81"/>
      <c r="E472667" s="79"/>
      <c r="F472667" s="78"/>
      <c r="G472667" s="82"/>
      <c r="H472667" s="82"/>
      <c r="I472667" s="11"/>
    </row>
    <row r="472675" spans="1:9" s="4" customFormat="1" x14ac:dyDescent="0.2">
      <c r="A472675" s="25"/>
      <c r="B472675" s="64"/>
      <c r="C472675" s="80"/>
      <c r="D472675" s="81"/>
      <c r="E472675" s="79"/>
      <c r="F472675" s="78"/>
      <c r="G472675" s="82"/>
      <c r="H472675" s="82"/>
      <c r="I472675" s="11"/>
    </row>
    <row r="472677" spans="1:9" s="4" customFormat="1" x14ac:dyDescent="0.2">
      <c r="A472677" s="25"/>
      <c r="B472677" s="64"/>
      <c r="C472677" s="80"/>
      <c r="D472677" s="81"/>
      <c r="E472677" s="79"/>
      <c r="F472677" s="78"/>
      <c r="G472677" s="82"/>
      <c r="H472677" s="82"/>
      <c r="I472677" s="11"/>
    </row>
    <row r="472683" spans="1:9" s="4" customFormat="1" x14ac:dyDescent="0.2">
      <c r="A472683" s="25"/>
      <c r="B472683" s="64"/>
      <c r="C472683" s="80"/>
      <c r="D472683" s="81"/>
      <c r="E472683" s="79"/>
      <c r="F472683" s="78"/>
      <c r="G472683" s="82"/>
      <c r="H472683" s="82"/>
      <c r="I472683" s="11"/>
    </row>
    <row r="472691" spans="1:9" s="4" customFormat="1" x14ac:dyDescent="0.2">
      <c r="A472691" s="25"/>
      <c r="B472691" s="64"/>
      <c r="C472691" s="80"/>
      <c r="D472691" s="81"/>
      <c r="E472691" s="79"/>
      <c r="F472691" s="78"/>
      <c r="G472691" s="82"/>
      <c r="H472691" s="82"/>
      <c r="I472691" s="11"/>
    </row>
    <row r="472693" spans="1:9" s="4" customFormat="1" x14ac:dyDescent="0.2">
      <c r="A472693" s="25"/>
      <c r="B472693" s="64"/>
      <c r="C472693" s="80"/>
      <c r="D472693" s="81"/>
      <c r="E472693" s="79"/>
      <c r="F472693" s="78"/>
      <c r="G472693" s="82"/>
      <c r="H472693" s="82"/>
      <c r="I472693" s="11"/>
    </row>
    <row r="472699" spans="1:9" s="4" customFormat="1" x14ac:dyDescent="0.2">
      <c r="A472699" s="25"/>
      <c r="B472699" s="64"/>
      <c r="C472699" s="80"/>
      <c r="D472699" s="81"/>
      <c r="E472699" s="79"/>
      <c r="F472699" s="78"/>
      <c r="G472699" s="82"/>
      <c r="H472699" s="82"/>
      <c r="I472699" s="11"/>
    </row>
    <row r="472707" spans="1:9" s="4" customFormat="1" x14ac:dyDescent="0.2">
      <c r="A472707" s="25"/>
      <c r="B472707" s="64"/>
      <c r="C472707" s="80"/>
      <c r="D472707" s="81"/>
      <c r="E472707" s="79"/>
      <c r="F472707" s="78"/>
      <c r="G472707" s="82"/>
      <c r="H472707" s="82"/>
      <c r="I472707" s="11"/>
    </row>
    <row r="472709" spans="1:9" s="4" customFormat="1" x14ac:dyDescent="0.2">
      <c r="A472709" s="25"/>
      <c r="B472709" s="64"/>
      <c r="C472709" s="80"/>
      <c r="D472709" s="81"/>
      <c r="E472709" s="79"/>
      <c r="F472709" s="78"/>
      <c r="G472709" s="82"/>
      <c r="H472709" s="82"/>
      <c r="I472709" s="11"/>
    </row>
    <row r="472715" spans="1:9" s="4" customFormat="1" x14ac:dyDescent="0.2">
      <c r="A472715" s="25"/>
      <c r="B472715" s="64"/>
      <c r="C472715" s="80"/>
      <c r="D472715" s="81"/>
      <c r="E472715" s="79"/>
      <c r="F472715" s="78"/>
      <c r="G472715" s="82"/>
      <c r="H472715" s="82"/>
      <c r="I472715" s="11"/>
    </row>
    <row r="472723" spans="1:9" s="4" customFormat="1" x14ac:dyDescent="0.2">
      <c r="A472723" s="25"/>
      <c r="B472723" s="64"/>
      <c r="C472723" s="80"/>
      <c r="D472723" s="81"/>
      <c r="E472723" s="79"/>
      <c r="F472723" s="78"/>
      <c r="G472723" s="82"/>
      <c r="H472723" s="82"/>
      <c r="I472723" s="11"/>
    </row>
    <row r="472725" spans="1:9" s="4" customFormat="1" x14ac:dyDescent="0.2">
      <c r="A472725" s="25"/>
      <c r="B472725" s="64"/>
      <c r="C472725" s="80"/>
      <c r="D472725" s="81"/>
      <c r="E472725" s="79"/>
      <c r="F472725" s="78"/>
      <c r="G472725" s="82"/>
      <c r="H472725" s="82"/>
      <c r="I472725" s="11"/>
    </row>
    <row r="472731" spans="1:9" s="4" customFormat="1" x14ac:dyDescent="0.2">
      <c r="A472731" s="25"/>
      <c r="B472731" s="64"/>
      <c r="C472731" s="80"/>
      <c r="D472731" s="81"/>
      <c r="E472731" s="79"/>
      <c r="F472731" s="78"/>
      <c r="G472731" s="82"/>
      <c r="H472731" s="82"/>
      <c r="I472731" s="11"/>
    </row>
    <row r="472739" spans="1:9" s="4" customFormat="1" x14ac:dyDescent="0.2">
      <c r="A472739" s="25"/>
      <c r="B472739" s="64"/>
      <c r="C472739" s="80"/>
      <c r="D472739" s="81"/>
      <c r="E472739" s="79"/>
      <c r="F472739" s="78"/>
      <c r="G472739" s="82"/>
      <c r="H472739" s="82"/>
      <c r="I472739" s="11"/>
    </row>
    <row r="472741" spans="1:9" s="4" customFormat="1" x14ac:dyDescent="0.2">
      <c r="A472741" s="25"/>
      <c r="B472741" s="64"/>
      <c r="C472741" s="80"/>
      <c r="D472741" s="81"/>
      <c r="E472741" s="79"/>
      <c r="F472741" s="78"/>
      <c r="G472741" s="82"/>
      <c r="H472741" s="82"/>
      <c r="I472741" s="11"/>
    </row>
    <row r="472747" spans="1:9" s="4" customFormat="1" x14ac:dyDescent="0.2">
      <c r="A472747" s="25"/>
      <c r="B472747" s="64"/>
      <c r="C472747" s="80"/>
      <c r="D472747" s="81"/>
      <c r="E472747" s="79"/>
      <c r="F472747" s="78"/>
      <c r="G472747" s="82"/>
      <c r="H472747" s="82"/>
      <c r="I472747" s="11"/>
    </row>
    <row r="472755" spans="1:9" s="4" customFormat="1" x14ac:dyDescent="0.2">
      <c r="A472755" s="25"/>
      <c r="B472755" s="64"/>
      <c r="C472755" s="80"/>
      <c r="D472755" s="81"/>
      <c r="E472755" s="79"/>
      <c r="F472755" s="78"/>
      <c r="G472755" s="82"/>
      <c r="H472755" s="82"/>
      <c r="I472755" s="11"/>
    </row>
    <row r="472757" spans="1:9" s="4" customFormat="1" x14ac:dyDescent="0.2">
      <c r="A472757" s="25"/>
      <c r="B472757" s="64"/>
      <c r="C472757" s="80"/>
      <c r="D472757" s="81"/>
      <c r="E472757" s="79"/>
      <c r="F472757" s="78"/>
      <c r="G472757" s="82"/>
      <c r="H472757" s="82"/>
      <c r="I472757" s="11"/>
    </row>
    <row r="472763" spans="1:9" s="4" customFormat="1" x14ac:dyDescent="0.2">
      <c r="A472763" s="25"/>
      <c r="B472763" s="64"/>
      <c r="C472763" s="80"/>
      <c r="D472763" s="81"/>
      <c r="E472763" s="79"/>
      <c r="F472763" s="78"/>
      <c r="G472763" s="82"/>
      <c r="H472763" s="82"/>
      <c r="I472763" s="11"/>
    </row>
    <row r="472771" spans="1:9" s="4" customFormat="1" x14ac:dyDescent="0.2">
      <c r="A472771" s="25"/>
      <c r="B472771" s="64"/>
      <c r="C472771" s="80"/>
      <c r="D472771" s="81"/>
      <c r="E472771" s="79"/>
      <c r="F472771" s="78"/>
      <c r="G472771" s="82"/>
      <c r="H472771" s="82"/>
      <c r="I472771" s="11"/>
    </row>
    <row r="472773" spans="1:9" s="4" customFormat="1" x14ac:dyDescent="0.2">
      <c r="A472773" s="25"/>
      <c r="B472773" s="64"/>
      <c r="C472773" s="80"/>
      <c r="D472773" s="81"/>
      <c r="E472773" s="79"/>
      <c r="F472773" s="78"/>
      <c r="G472773" s="82"/>
      <c r="H472773" s="82"/>
      <c r="I472773" s="11"/>
    </row>
    <row r="472779" spans="1:9" s="4" customFormat="1" x14ac:dyDescent="0.2">
      <c r="A472779" s="25"/>
      <c r="B472779" s="64"/>
      <c r="C472779" s="80"/>
      <c r="D472779" s="81"/>
      <c r="E472779" s="79"/>
      <c r="F472779" s="78"/>
      <c r="G472779" s="82"/>
      <c r="H472779" s="82"/>
      <c r="I472779" s="11"/>
    </row>
    <row r="472787" spans="1:9" s="4" customFormat="1" x14ac:dyDescent="0.2">
      <c r="A472787" s="25"/>
      <c r="B472787" s="64"/>
      <c r="C472787" s="80"/>
      <c r="D472787" s="81"/>
      <c r="E472787" s="79"/>
      <c r="F472787" s="78"/>
      <c r="G472787" s="82"/>
      <c r="H472787" s="82"/>
      <c r="I472787" s="11"/>
    </row>
    <row r="472789" spans="1:9" s="4" customFormat="1" x14ac:dyDescent="0.2">
      <c r="A472789" s="25"/>
      <c r="B472789" s="64"/>
      <c r="C472789" s="80"/>
      <c r="D472789" s="81"/>
      <c r="E472789" s="79"/>
      <c r="F472789" s="78"/>
      <c r="G472789" s="82"/>
      <c r="H472789" s="82"/>
      <c r="I472789" s="11"/>
    </row>
    <row r="472795" spans="1:9" s="4" customFormat="1" x14ac:dyDescent="0.2">
      <c r="A472795" s="25"/>
      <c r="B472795" s="64"/>
      <c r="C472795" s="80"/>
      <c r="D472795" s="81"/>
      <c r="E472795" s="79"/>
      <c r="F472795" s="78"/>
      <c r="G472795" s="82"/>
      <c r="H472795" s="82"/>
      <c r="I472795" s="11"/>
    </row>
    <row r="472803" spans="1:9" s="4" customFormat="1" x14ac:dyDescent="0.2">
      <c r="A472803" s="25"/>
      <c r="B472803" s="64"/>
      <c r="C472803" s="80"/>
      <c r="D472803" s="81"/>
      <c r="E472803" s="79"/>
      <c r="F472803" s="78"/>
      <c r="G472803" s="82"/>
      <c r="H472803" s="82"/>
      <c r="I472803" s="11"/>
    </row>
    <row r="472805" spans="1:9" s="4" customFormat="1" x14ac:dyDescent="0.2">
      <c r="A472805" s="25"/>
      <c r="B472805" s="64"/>
      <c r="C472805" s="80"/>
      <c r="D472805" s="81"/>
      <c r="E472805" s="79"/>
      <c r="F472805" s="78"/>
      <c r="G472805" s="82"/>
      <c r="H472805" s="82"/>
      <c r="I472805" s="11"/>
    </row>
    <row r="472811" spans="1:9" s="4" customFormat="1" x14ac:dyDescent="0.2">
      <c r="A472811" s="25"/>
      <c r="B472811" s="64"/>
      <c r="C472811" s="80"/>
      <c r="D472811" s="81"/>
      <c r="E472811" s="79"/>
      <c r="F472811" s="78"/>
      <c r="G472811" s="82"/>
      <c r="H472811" s="82"/>
      <c r="I472811" s="11"/>
    </row>
    <row r="472819" spans="1:9" s="4" customFormat="1" x14ac:dyDescent="0.2">
      <c r="A472819" s="25"/>
      <c r="B472819" s="64"/>
      <c r="C472819" s="80"/>
      <c r="D472819" s="81"/>
      <c r="E472819" s="79"/>
      <c r="F472819" s="78"/>
      <c r="G472819" s="82"/>
      <c r="H472819" s="82"/>
      <c r="I472819" s="11"/>
    </row>
    <row r="472821" spans="1:9" s="4" customFormat="1" x14ac:dyDescent="0.2">
      <c r="A472821" s="25"/>
      <c r="B472821" s="64"/>
      <c r="C472821" s="80"/>
      <c r="D472821" s="81"/>
      <c r="E472821" s="79"/>
      <c r="F472821" s="78"/>
      <c r="G472821" s="82"/>
      <c r="H472821" s="82"/>
      <c r="I472821" s="11"/>
    </row>
    <row r="472827" spans="1:9" s="4" customFormat="1" x14ac:dyDescent="0.2">
      <c r="A472827" s="25"/>
      <c r="B472827" s="64"/>
      <c r="C472827" s="80"/>
      <c r="D472827" s="81"/>
      <c r="E472827" s="79"/>
      <c r="F472827" s="78"/>
      <c r="G472827" s="82"/>
      <c r="H472827" s="82"/>
      <c r="I472827" s="11"/>
    </row>
    <row r="472835" spans="1:9" s="4" customFormat="1" x14ac:dyDescent="0.2">
      <c r="A472835" s="25"/>
      <c r="B472835" s="64"/>
      <c r="C472835" s="80"/>
      <c r="D472835" s="81"/>
      <c r="E472835" s="79"/>
      <c r="F472835" s="78"/>
      <c r="G472835" s="82"/>
      <c r="H472835" s="82"/>
      <c r="I472835" s="11"/>
    </row>
    <row r="472837" spans="1:9" s="4" customFormat="1" x14ac:dyDescent="0.2">
      <c r="A472837" s="25"/>
      <c r="B472837" s="64"/>
      <c r="C472837" s="80"/>
      <c r="D472837" s="81"/>
      <c r="E472837" s="79"/>
      <c r="F472837" s="78"/>
      <c r="G472837" s="82"/>
      <c r="H472837" s="82"/>
      <c r="I472837" s="11"/>
    </row>
    <row r="472843" spans="1:9" s="4" customFormat="1" x14ac:dyDescent="0.2">
      <c r="A472843" s="25"/>
      <c r="B472843" s="64"/>
      <c r="C472843" s="80"/>
      <c r="D472843" s="81"/>
      <c r="E472843" s="79"/>
      <c r="F472843" s="78"/>
      <c r="G472843" s="82"/>
      <c r="H472843" s="82"/>
      <c r="I472843" s="11"/>
    </row>
    <row r="472851" spans="1:9" s="4" customFormat="1" x14ac:dyDescent="0.2">
      <c r="A472851" s="25"/>
      <c r="B472851" s="64"/>
      <c r="C472851" s="80"/>
      <c r="D472851" s="81"/>
      <c r="E472851" s="79"/>
      <c r="F472851" s="78"/>
      <c r="G472851" s="82"/>
      <c r="H472851" s="82"/>
      <c r="I472851" s="11"/>
    </row>
    <row r="472853" spans="1:9" s="4" customFormat="1" x14ac:dyDescent="0.2">
      <c r="A472853" s="25"/>
      <c r="B472853" s="64"/>
      <c r="C472853" s="80"/>
      <c r="D472853" s="81"/>
      <c r="E472853" s="79"/>
      <c r="F472853" s="78"/>
      <c r="G472853" s="82"/>
      <c r="H472853" s="82"/>
      <c r="I472853" s="11"/>
    </row>
    <row r="472859" spans="1:9" s="4" customFormat="1" x14ac:dyDescent="0.2">
      <c r="A472859" s="25"/>
      <c r="B472859" s="64"/>
      <c r="C472859" s="80"/>
      <c r="D472859" s="81"/>
      <c r="E472859" s="79"/>
      <c r="F472859" s="78"/>
      <c r="G472859" s="82"/>
      <c r="H472859" s="82"/>
      <c r="I472859" s="11"/>
    </row>
    <row r="472867" spans="1:9" s="4" customFormat="1" x14ac:dyDescent="0.2">
      <c r="A472867" s="25"/>
      <c r="B472867" s="64"/>
      <c r="C472867" s="80"/>
      <c r="D472867" s="81"/>
      <c r="E472867" s="79"/>
      <c r="F472867" s="78"/>
      <c r="G472867" s="82"/>
      <c r="H472867" s="82"/>
      <c r="I472867" s="11"/>
    </row>
    <row r="472869" spans="1:9" s="4" customFormat="1" x14ac:dyDescent="0.2">
      <c r="A472869" s="25"/>
      <c r="B472869" s="64"/>
      <c r="C472869" s="80"/>
      <c r="D472869" s="81"/>
      <c r="E472869" s="79"/>
      <c r="F472869" s="78"/>
      <c r="G472869" s="82"/>
      <c r="H472869" s="82"/>
      <c r="I472869" s="11"/>
    </row>
    <row r="472875" spans="1:9" s="4" customFormat="1" x14ac:dyDescent="0.2">
      <c r="A472875" s="25"/>
      <c r="B472875" s="64"/>
      <c r="C472875" s="80"/>
      <c r="D472875" s="81"/>
      <c r="E472875" s="79"/>
      <c r="F472875" s="78"/>
      <c r="G472875" s="82"/>
      <c r="H472875" s="82"/>
      <c r="I472875" s="11"/>
    </row>
    <row r="472883" spans="1:9" s="4" customFormat="1" x14ac:dyDescent="0.2">
      <c r="A472883" s="25"/>
      <c r="B472883" s="64"/>
      <c r="C472883" s="80"/>
      <c r="D472883" s="81"/>
      <c r="E472883" s="79"/>
      <c r="F472883" s="78"/>
      <c r="G472883" s="82"/>
      <c r="H472883" s="82"/>
      <c r="I472883" s="11"/>
    </row>
    <row r="472885" spans="1:9" s="4" customFormat="1" x14ac:dyDescent="0.2">
      <c r="A472885" s="25"/>
      <c r="B472885" s="64"/>
      <c r="C472885" s="80"/>
      <c r="D472885" s="81"/>
      <c r="E472885" s="79"/>
      <c r="F472885" s="78"/>
      <c r="G472885" s="82"/>
      <c r="H472885" s="82"/>
      <c r="I472885" s="11"/>
    </row>
    <row r="472891" spans="1:9" s="4" customFormat="1" x14ac:dyDescent="0.2">
      <c r="A472891" s="25"/>
      <c r="B472891" s="64"/>
      <c r="C472891" s="80"/>
      <c r="D472891" s="81"/>
      <c r="E472891" s="79"/>
      <c r="F472891" s="78"/>
      <c r="G472891" s="82"/>
      <c r="H472891" s="82"/>
      <c r="I472891" s="11"/>
    </row>
    <row r="472899" spans="1:9" s="4" customFormat="1" x14ac:dyDescent="0.2">
      <c r="A472899" s="25"/>
      <c r="B472899" s="64"/>
      <c r="C472899" s="80"/>
      <c r="D472899" s="81"/>
      <c r="E472899" s="79"/>
      <c r="F472899" s="78"/>
      <c r="G472899" s="82"/>
      <c r="H472899" s="82"/>
      <c r="I472899" s="11"/>
    </row>
    <row r="472901" spans="1:9" s="4" customFormat="1" x14ac:dyDescent="0.2">
      <c r="A472901" s="25"/>
      <c r="B472901" s="64"/>
      <c r="C472901" s="80"/>
      <c r="D472901" s="81"/>
      <c r="E472901" s="79"/>
      <c r="F472901" s="78"/>
      <c r="G472901" s="82"/>
      <c r="H472901" s="82"/>
      <c r="I472901" s="11"/>
    </row>
    <row r="472907" spans="1:9" s="4" customFormat="1" x14ac:dyDescent="0.2">
      <c r="A472907" s="25"/>
      <c r="B472907" s="64"/>
      <c r="C472907" s="80"/>
      <c r="D472907" s="81"/>
      <c r="E472907" s="79"/>
      <c r="F472907" s="78"/>
      <c r="G472907" s="82"/>
      <c r="H472907" s="82"/>
      <c r="I472907" s="11"/>
    </row>
    <row r="472915" spans="1:9" s="4" customFormat="1" x14ac:dyDescent="0.2">
      <c r="A472915" s="25"/>
      <c r="B472915" s="64"/>
      <c r="C472915" s="80"/>
      <c r="D472915" s="81"/>
      <c r="E472915" s="79"/>
      <c r="F472915" s="78"/>
      <c r="G472915" s="82"/>
      <c r="H472915" s="82"/>
      <c r="I472915" s="11"/>
    </row>
    <row r="472917" spans="1:9" s="4" customFormat="1" x14ac:dyDescent="0.2">
      <c r="A472917" s="25"/>
      <c r="B472917" s="64"/>
      <c r="C472917" s="80"/>
      <c r="D472917" s="81"/>
      <c r="E472917" s="79"/>
      <c r="F472917" s="78"/>
      <c r="G472917" s="82"/>
      <c r="H472917" s="82"/>
      <c r="I472917" s="11"/>
    </row>
    <row r="472923" spans="1:9" s="4" customFormat="1" x14ac:dyDescent="0.2">
      <c r="A472923" s="25"/>
      <c r="B472923" s="64"/>
      <c r="C472923" s="80"/>
      <c r="D472923" s="81"/>
      <c r="E472923" s="79"/>
      <c r="F472923" s="78"/>
      <c r="G472923" s="82"/>
      <c r="H472923" s="82"/>
      <c r="I472923" s="11"/>
    </row>
    <row r="472931" spans="1:9" s="4" customFormat="1" x14ac:dyDescent="0.2">
      <c r="A472931" s="25"/>
      <c r="B472931" s="64"/>
      <c r="C472931" s="80"/>
      <c r="D472931" s="81"/>
      <c r="E472931" s="79"/>
      <c r="F472931" s="78"/>
      <c r="G472931" s="82"/>
      <c r="H472931" s="82"/>
      <c r="I472931" s="11"/>
    </row>
    <row r="472933" spans="1:9" s="4" customFormat="1" x14ac:dyDescent="0.2">
      <c r="A472933" s="25"/>
      <c r="B472933" s="64"/>
      <c r="C472933" s="80"/>
      <c r="D472933" s="81"/>
      <c r="E472933" s="79"/>
      <c r="F472933" s="78"/>
      <c r="G472933" s="82"/>
      <c r="H472933" s="82"/>
      <c r="I472933" s="11"/>
    </row>
    <row r="472939" spans="1:9" s="4" customFormat="1" x14ac:dyDescent="0.2">
      <c r="A472939" s="25"/>
      <c r="B472939" s="64"/>
      <c r="C472939" s="80"/>
      <c r="D472939" s="81"/>
      <c r="E472939" s="79"/>
      <c r="F472939" s="78"/>
      <c r="G472939" s="82"/>
      <c r="H472939" s="82"/>
      <c r="I472939" s="11"/>
    </row>
    <row r="472947" spans="1:9" s="4" customFormat="1" x14ac:dyDescent="0.2">
      <c r="A472947" s="25"/>
      <c r="B472947" s="64"/>
      <c r="C472947" s="80"/>
      <c r="D472947" s="81"/>
      <c r="E472947" s="79"/>
      <c r="F472947" s="78"/>
      <c r="G472947" s="82"/>
      <c r="H472947" s="82"/>
      <c r="I472947" s="11"/>
    </row>
    <row r="472949" spans="1:9" s="4" customFormat="1" x14ac:dyDescent="0.2">
      <c r="A472949" s="25"/>
      <c r="B472949" s="64"/>
      <c r="C472949" s="80"/>
      <c r="D472949" s="81"/>
      <c r="E472949" s="79"/>
      <c r="F472949" s="78"/>
      <c r="G472949" s="82"/>
      <c r="H472949" s="82"/>
      <c r="I472949" s="11"/>
    </row>
    <row r="472955" spans="1:9" s="4" customFormat="1" x14ac:dyDescent="0.2">
      <c r="A472955" s="25"/>
      <c r="B472955" s="64"/>
      <c r="C472955" s="80"/>
      <c r="D472955" s="81"/>
      <c r="E472955" s="79"/>
      <c r="F472955" s="78"/>
      <c r="G472955" s="82"/>
      <c r="H472955" s="82"/>
      <c r="I472955" s="11"/>
    </row>
    <row r="472963" spans="1:9" s="4" customFormat="1" x14ac:dyDescent="0.2">
      <c r="A472963" s="25"/>
      <c r="B472963" s="64"/>
      <c r="C472963" s="80"/>
      <c r="D472963" s="81"/>
      <c r="E472963" s="79"/>
      <c r="F472963" s="78"/>
      <c r="G472963" s="82"/>
      <c r="H472963" s="82"/>
      <c r="I472963" s="11"/>
    </row>
    <row r="472965" spans="1:9" s="4" customFormat="1" x14ac:dyDescent="0.2">
      <c r="A472965" s="25"/>
      <c r="B472965" s="64"/>
      <c r="C472965" s="80"/>
      <c r="D472965" s="81"/>
      <c r="E472965" s="79"/>
      <c r="F472965" s="78"/>
      <c r="G472965" s="82"/>
      <c r="H472965" s="82"/>
      <c r="I472965" s="11"/>
    </row>
    <row r="472971" spans="1:9" s="4" customFormat="1" x14ac:dyDescent="0.2">
      <c r="A472971" s="25"/>
      <c r="B472971" s="64"/>
      <c r="C472971" s="80"/>
      <c r="D472971" s="81"/>
      <c r="E472971" s="79"/>
      <c r="F472971" s="78"/>
      <c r="G472971" s="82"/>
      <c r="H472971" s="82"/>
      <c r="I472971" s="11"/>
    </row>
    <row r="472979" spans="1:9" s="4" customFormat="1" x14ac:dyDescent="0.2">
      <c r="A472979" s="25"/>
      <c r="B472979" s="64"/>
      <c r="C472979" s="80"/>
      <c r="D472979" s="81"/>
      <c r="E472979" s="79"/>
      <c r="F472979" s="78"/>
      <c r="G472979" s="82"/>
      <c r="H472979" s="82"/>
      <c r="I472979" s="11"/>
    </row>
    <row r="472981" spans="1:9" s="4" customFormat="1" x14ac:dyDescent="0.2">
      <c r="A472981" s="25"/>
      <c r="B472981" s="64"/>
      <c r="C472981" s="80"/>
      <c r="D472981" s="81"/>
      <c r="E472981" s="79"/>
      <c r="F472981" s="78"/>
      <c r="G472981" s="82"/>
      <c r="H472981" s="82"/>
      <c r="I472981" s="11"/>
    </row>
    <row r="472987" spans="1:9" s="4" customFormat="1" x14ac:dyDescent="0.2">
      <c r="A472987" s="25"/>
      <c r="B472987" s="64"/>
      <c r="C472987" s="80"/>
      <c r="D472987" s="81"/>
      <c r="E472987" s="79"/>
      <c r="F472987" s="78"/>
      <c r="G472987" s="82"/>
      <c r="H472987" s="82"/>
      <c r="I472987" s="11"/>
    </row>
    <row r="472995" spans="1:9" s="4" customFormat="1" x14ac:dyDescent="0.2">
      <c r="A472995" s="25"/>
      <c r="B472995" s="64"/>
      <c r="C472995" s="80"/>
      <c r="D472995" s="81"/>
      <c r="E472995" s="79"/>
      <c r="F472995" s="78"/>
      <c r="G472995" s="82"/>
      <c r="H472995" s="82"/>
      <c r="I472995" s="11"/>
    </row>
    <row r="472997" spans="1:9" s="4" customFormat="1" x14ac:dyDescent="0.2">
      <c r="A472997" s="25"/>
      <c r="B472997" s="64"/>
      <c r="C472997" s="80"/>
      <c r="D472997" s="81"/>
      <c r="E472997" s="79"/>
      <c r="F472997" s="78"/>
      <c r="G472997" s="82"/>
      <c r="H472997" s="82"/>
      <c r="I472997" s="11"/>
    </row>
    <row r="473003" spans="1:9" s="4" customFormat="1" x14ac:dyDescent="0.2">
      <c r="A473003" s="25"/>
      <c r="B473003" s="64"/>
      <c r="C473003" s="80"/>
      <c r="D473003" s="81"/>
      <c r="E473003" s="79"/>
      <c r="F473003" s="78"/>
      <c r="G473003" s="82"/>
      <c r="H473003" s="82"/>
      <c r="I473003" s="11"/>
    </row>
    <row r="473011" spans="1:9" s="4" customFormat="1" x14ac:dyDescent="0.2">
      <c r="A473011" s="25"/>
      <c r="B473011" s="64"/>
      <c r="C473011" s="80"/>
      <c r="D473011" s="81"/>
      <c r="E473011" s="79"/>
      <c r="F473011" s="78"/>
      <c r="G473011" s="82"/>
      <c r="H473011" s="82"/>
      <c r="I473011" s="11"/>
    </row>
    <row r="473013" spans="1:9" s="4" customFormat="1" x14ac:dyDescent="0.2">
      <c r="A473013" s="25"/>
      <c r="B473013" s="64"/>
      <c r="C473013" s="80"/>
      <c r="D473013" s="81"/>
      <c r="E473013" s="79"/>
      <c r="F473013" s="78"/>
      <c r="G473013" s="82"/>
      <c r="H473013" s="82"/>
      <c r="I473013" s="11"/>
    </row>
    <row r="473019" spans="1:9" s="4" customFormat="1" x14ac:dyDescent="0.2">
      <c r="A473019" s="25"/>
      <c r="B473019" s="64"/>
      <c r="C473019" s="80"/>
      <c r="D473019" s="81"/>
      <c r="E473019" s="79"/>
      <c r="F473019" s="78"/>
      <c r="G473019" s="82"/>
      <c r="H473019" s="82"/>
      <c r="I473019" s="11"/>
    </row>
    <row r="473027" spans="1:9" s="4" customFormat="1" x14ac:dyDescent="0.2">
      <c r="A473027" s="25"/>
      <c r="B473027" s="64"/>
      <c r="C473027" s="80"/>
      <c r="D473027" s="81"/>
      <c r="E473027" s="79"/>
      <c r="F473027" s="78"/>
      <c r="G473027" s="82"/>
      <c r="H473027" s="82"/>
      <c r="I473027" s="11"/>
    </row>
    <row r="473029" spans="1:9" s="4" customFormat="1" x14ac:dyDescent="0.2">
      <c r="A473029" s="25"/>
      <c r="B473029" s="64"/>
      <c r="C473029" s="80"/>
      <c r="D473029" s="81"/>
      <c r="E473029" s="79"/>
      <c r="F473029" s="78"/>
      <c r="G473029" s="82"/>
      <c r="H473029" s="82"/>
      <c r="I473029" s="11"/>
    </row>
    <row r="473035" spans="1:9" s="4" customFormat="1" x14ac:dyDescent="0.2">
      <c r="A473035" s="25"/>
      <c r="B473035" s="64"/>
      <c r="C473035" s="80"/>
      <c r="D473035" s="81"/>
      <c r="E473035" s="79"/>
      <c r="F473035" s="78"/>
      <c r="G473035" s="82"/>
      <c r="H473035" s="82"/>
      <c r="I473035" s="11"/>
    </row>
    <row r="473043" spans="1:9" s="4" customFormat="1" x14ac:dyDescent="0.2">
      <c r="A473043" s="25"/>
      <c r="B473043" s="64"/>
      <c r="C473043" s="80"/>
      <c r="D473043" s="81"/>
      <c r="E473043" s="79"/>
      <c r="F473043" s="78"/>
      <c r="G473043" s="82"/>
      <c r="H473043" s="82"/>
      <c r="I473043" s="11"/>
    </row>
    <row r="473045" spans="1:9" s="4" customFormat="1" x14ac:dyDescent="0.2">
      <c r="A473045" s="25"/>
      <c r="B473045" s="64"/>
      <c r="C473045" s="80"/>
      <c r="D473045" s="81"/>
      <c r="E473045" s="79"/>
      <c r="F473045" s="78"/>
      <c r="G473045" s="82"/>
      <c r="H473045" s="82"/>
      <c r="I473045" s="11"/>
    </row>
    <row r="473051" spans="1:9" s="4" customFormat="1" x14ac:dyDescent="0.2">
      <c r="A473051" s="25"/>
      <c r="B473051" s="64"/>
      <c r="C473051" s="80"/>
      <c r="D473051" s="81"/>
      <c r="E473051" s="79"/>
      <c r="F473051" s="78"/>
      <c r="G473051" s="82"/>
      <c r="H473051" s="82"/>
      <c r="I473051" s="11"/>
    </row>
    <row r="473059" spans="1:9" s="4" customFormat="1" x14ac:dyDescent="0.2">
      <c r="A473059" s="25"/>
      <c r="B473059" s="64"/>
      <c r="C473059" s="80"/>
      <c r="D473059" s="81"/>
      <c r="E473059" s="79"/>
      <c r="F473059" s="78"/>
      <c r="G473059" s="82"/>
      <c r="H473059" s="82"/>
      <c r="I473059" s="11"/>
    </row>
    <row r="473061" spans="1:9" s="4" customFormat="1" x14ac:dyDescent="0.2">
      <c r="A473061" s="25"/>
      <c r="B473061" s="64"/>
      <c r="C473061" s="80"/>
      <c r="D473061" s="81"/>
      <c r="E473061" s="79"/>
      <c r="F473061" s="78"/>
      <c r="G473061" s="82"/>
      <c r="H473061" s="82"/>
      <c r="I473061" s="11"/>
    </row>
    <row r="473067" spans="1:9" s="4" customFormat="1" x14ac:dyDescent="0.2">
      <c r="A473067" s="25"/>
      <c r="B473067" s="64"/>
      <c r="C473067" s="80"/>
      <c r="D473067" s="81"/>
      <c r="E473067" s="79"/>
      <c r="F473067" s="78"/>
      <c r="G473067" s="82"/>
      <c r="H473067" s="82"/>
      <c r="I473067" s="11"/>
    </row>
    <row r="473075" spans="1:9" s="4" customFormat="1" x14ac:dyDescent="0.2">
      <c r="A473075" s="25"/>
      <c r="B473075" s="64"/>
      <c r="C473075" s="80"/>
      <c r="D473075" s="81"/>
      <c r="E473075" s="79"/>
      <c r="F473075" s="78"/>
      <c r="G473075" s="82"/>
      <c r="H473075" s="82"/>
      <c r="I473075" s="11"/>
    </row>
    <row r="473077" spans="1:9" s="4" customFormat="1" x14ac:dyDescent="0.2">
      <c r="A473077" s="25"/>
      <c r="B473077" s="64"/>
      <c r="C473077" s="80"/>
      <c r="D473077" s="81"/>
      <c r="E473077" s="79"/>
      <c r="F473077" s="78"/>
      <c r="G473077" s="82"/>
      <c r="H473077" s="82"/>
      <c r="I473077" s="11"/>
    </row>
    <row r="473083" spans="1:9" s="4" customFormat="1" x14ac:dyDescent="0.2">
      <c r="A473083" s="25"/>
      <c r="B473083" s="64"/>
      <c r="C473083" s="80"/>
      <c r="D473083" s="81"/>
      <c r="E473083" s="79"/>
      <c r="F473083" s="78"/>
      <c r="G473083" s="82"/>
      <c r="H473083" s="82"/>
      <c r="I473083" s="11"/>
    </row>
    <row r="473091" spans="1:9" s="4" customFormat="1" x14ac:dyDescent="0.2">
      <c r="A473091" s="25"/>
      <c r="B473091" s="64"/>
      <c r="C473091" s="80"/>
      <c r="D473091" s="81"/>
      <c r="E473091" s="79"/>
      <c r="F473091" s="78"/>
      <c r="G473091" s="82"/>
      <c r="H473091" s="82"/>
      <c r="I473091" s="11"/>
    </row>
    <row r="473093" spans="1:9" s="4" customFormat="1" x14ac:dyDescent="0.2">
      <c r="A473093" s="25"/>
      <c r="B473093" s="64"/>
      <c r="C473093" s="80"/>
      <c r="D473093" s="81"/>
      <c r="E473093" s="79"/>
      <c r="F473093" s="78"/>
      <c r="G473093" s="82"/>
      <c r="H473093" s="82"/>
      <c r="I473093" s="11"/>
    </row>
    <row r="473099" spans="1:9" s="4" customFormat="1" x14ac:dyDescent="0.2">
      <c r="A473099" s="25"/>
      <c r="B473099" s="64"/>
      <c r="C473099" s="80"/>
      <c r="D473099" s="81"/>
      <c r="E473099" s="79"/>
      <c r="F473099" s="78"/>
      <c r="G473099" s="82"/>
      <c r="H473099" s="82"/>
      <c r="I473099" s="11"/>
    </row>
    <row r="473107" spans="1:9" s="4" customFormat="1" x14ac:dyDescent="0.2">
      <c r="A473107" s="25"/>
      <c r="B473107" s="64"/>
      <c r="C473107" s="80"/>
      <c r="D473107" s="81"/>
      <c r="E473107" s="79"/>
      <c r="F473107" s="78"/>
      <c r="G473107" s="82"/>
      <c r="H473107" s="82"/>
      <c r="I473107" s="11"/>
    </row>
    <row r="473109" spans="1:9" s="4" customFormat="1" x14ac:dyDescent="0.2">
      <c r="A473109" s="25"/>
      <c r="B473109" s="64"/>
      <c r="C473109" s="80"/>
      <c r="D473109" s="81"/>
      <c r="E473109" s="79"/>
      <c r="F473109" s="78"/>
      <c r="G473109" s="82"/>
      <c r="H473109" s="82"/>
      <c r="I473109" s="11"/>
    </row>
    <row r="473115" spans="1:9" s="4" customFormat="1" x14ac:dyDescent="0.2">
      <c r="A473115" s="25"/>
      <c r="B473115" s="64"/>
      <c r="C473115" s="80"/>
      <c r="D473115" s="81"/>
      <c r="E473115" s="79"/>
      <c r="F473115" s="78"/>
      <c r="G473115" s="82"/>
      <c r="H473115" s="82"/>
      <c r="I473115" s="11"/>
    </row>
    <row r="473123" spans="1:9" s="4" customFormat="1" x14ac:dyDescent="0.2">
      <c r="A473123" s="25"/>
      <c r="B473123" s="64"/>
      <c r="C473123" s="80"/>
      <c r="D473123" s="81"/>
      <c r="E473123" s="79"/>
      <c r="F473123" s="78"/>
      <c r="G473123" s="82"/>
      <c r="H473123" s="82"/>
      <c r="I473123" s="11"/>
    </row>
    <row r="473125" spans="1:9" s="4" customFormat="1" x14ac:dyDescent="0.2">
      <c r="A473125" s="25"/>
      <c r="B473125" s="64"/>
      <c r="C473125" s="80"/>
      <c r="D473125" s="81"/>
      <c r="E473125" s="79"/>
      <c r="F473125" s="78"/>
      <c r="G473125" s="82"/>
      <c r="H473125" s="82"/>
      <c r="I473125" s="11"/>
    </row>
    <row r="473131" spans="1:9" s="4" customFormat="1" x14ac:dyDescent="0.2">
      <c r="A473131" s="25"/>
      <c r="B473131" s="64"/>
      <c r="C473131" s="80"/>
      <c r="D473131" s="81"/>
      <c r="E473131" s="79"/>
      <c r="F473131" s="78"/>
      <c r="G473131" s="82"/>
      <c r="H473131" s="82"/>
      <c r="I473131" s="11"/>
    </row>
    <row r="473139" spans="1:9" s="4" customFormat="1" x14ac:dyDescent="0.2">
      <c r="A473139" s="25"/>
      <c r="B473139" s="64"/>
      <c r="C473139" s="80"/>
      <c r="D473139" s="81"/>
      <c r="E473139" s="79"/>
      <c r="F473139" s="78"/>
      <c r="G473139" s="82"/>
      <c r="H473139" s="82"/>
      <c r="I473139" s="11"/>
    </row>
    <row r="473141" spans="1:9" s="4" customFormat="1" x14ac:dyDescent="0.2">
      <c r="A473141" s="25"/>
      <c r="B473141" s="64"/>
      <c r="C473141" s="80"/>
      <c r="D473141" s="81"/>
      <c r="E473141" s="79"/>
      <c r="F473141" s="78"/>
      <c r="G473141" s="82"/>
      <c r="H473141" s="82"/>
      <c r="I473141" s="11"/>
    </row>
    <row r="473147" spans="1:9" s="4" customFormat="1" x14ac:dyDescent="0.2">
      <c r="A473147" s="25"/>
      <c r="B473147" s="64"/>
      <c r="C473147" s="80"/>
      <c r="D473147" s="81"/>
      <c r="E473147" s="79"/>
      <c r="F473147" s="78"/>
      <c r="G473147" s="82"/>
      <c r="H473147" s="82"/>
      <c r="I473147" s="11"/>
    </row>
    <row r="473155" spans="1:9" s="4" customFormat="1" x14ac:dyDescent="0.2">
      <c r="A473155" s="25"/>
      <c r="B473155" s="64"/>
      <c r="C473155" s="80"/>
      <c r="D473155" s="81"/>
      <c r="E473155" s="79"/>
      <c r="F473155" s="78"/>
      <c r="G473155" s="82"/>
      <c r="H473155" s="82"/>
      <c r="I473155" s="11"/>
    </row>
    <row r="473157" spans="1:9" s="4" customFormat="1" x14ac:dyDescent="0.2">
      <c r="A473157" s="25"/>
      <c r="B473157" s="64"/>
      <c r="C473157" s="80"/>
      <c r="D473157" s="81"/>
      <c r="E473157" s="79"/>
      <c r="F473157" s="78"/>
      <c r="G473157" s="82"/>
      <c r="H473157" s="82"/>
      <c r="I473157" s="11"/>
    </row>
    <row r="473163" spans="1:9" s="4" customFormat="1" x14ac:dyDescent="0.2">
      <c r="A473163" s="25"/>
      <c r="B473163" s="64"/>
      <c r="C473163" s="80"/>
      <c r="D473163" s="81"/>
      <c r="E473163" s="79"/>
      <c r="F473163" s="78"/>
      <c r="G473163" s="82"/>
      <c r="H473163" s="82"/>
      <c r="I473163" s="11"/>
    </row>
    <row r="473171" spans="1:9" s="4" customFormat="1" x14ac:dyDescent="0.2">
      <c r="A473171" s="25"/>
      <c r="B473171" s="64"/>
      <c r="C473171" s="80"/>
      <c r="D473171" s="81"/>
      <c r="E473171" s="79"/>
      <c r="F473171" s="78"/>
      <c r="G473171" s="82"/>
      <c r="H473171" s="82"/>
      <c r="I473171" s="11"/>
    </row>
    <row r="473173" spans="1:9" s="4" customFormat="1" x14ac:dyDescent="0.2">
      <c r="A473173" s="25"/>
      <c r="B473173" s="64"/>
      <c r="C473173" s="80"/>
      <c r="D473173" s="81"/>
      <c r="E473173" s="79"/>
      <c r="F473173" s="78"/>
      <c r="G473173" s="82"/>
      <c r="H473173" s="82"/>
      <c r="I473173" s="11"/>
    </row>
    <row r="473179" spans="1:9" s="4" customFormat="1" x14ac:dyDescent="0.2">
      <c r="A473179" s="25"/>
      <c r="B473179" s="64"/>
      <c r="C473179" s="80"/>
      <c r="D473179" s="81"/>
      <c r="E473179" s="79"/>
      <c r="F473179" s="78"/>
      <c r="G473179" s="82"/>
      <c r="H473179" s="82"/>
      <c r="I473179" s="11"/>
    </row>
    <row r="473187" spans="1:9" s="4" customFormat="1" x14ac:dyDescent="0.2">
      <c r="A473187" s="25"/>
      <c r="B473187" s="64"/>
      <c r="C473187" s="80"/>
      <c r="D473187" s="81"/>
      <c r="E473187" s="79"/>
      <c r="F473187" s="78"/>
      <c r="G473187" s="82"/>
      <c r="H473187" s="82"/>
      <c r="I473187" s="11"/>
    </row>
    <row r="473189" spans="1:9" s="4" customFormat="1" x14ac:dyDescent="0.2">
      <c r="A473189" s="25"/>
      <c r="B473189" s="64"/>
      <c r="C473189" s="80"/>
      <c r="D473189" s="81"/>
      <c r="E473189" s="79"/>
      <c r="F473189" s="78"/>
      <c r="G473189" s="82"/>
      <c r="H473189" s="82"/>
      <c r="I473189" s="11"/>
    </row>
    <row r="473195" spans="1:9" s="4" customFormat="1" x14ac:dyDescent="0.2">
      <c r="A473195" s="25"/>
      <c r="B473195" s="64"/>
      <c r="C473195" s="80"/>
      <c r="D473195" s="81"/>
      <c r="E473195" s="79"/>
      <c r="F473195" s="78"/>
      <c r="G473195" s="82"/>
      <c r="H473195" s="82"/>
      <c r="I473195" s="11"/>
    </row>
    <row r="473203" spans="1:9" s="4" customFormat="1" x14ac:dyDescent="0.2">
      <c r="A473203" s="25"/>
      <c r="B473203" s="64"/>
      <c r="C473203" s="80"/>
      <c r="D473203" s="81"/>
      <c r="E473203" s="79"/>
      <c r="F473203" s="78"/>
      <c r="G473203" s="82"/>
      <c r="H473203" s="82"/>
      <c r="I473203" s="11"/>
    </row>
    <row r="473205" spans="1:9" s="4" customFormat="1" x14ac:dyDescent="0.2">
      <c r="A473205" s="25"/>
      <c r="B473205" s="64"/>
      <c r="C473205" s="80"/>
      <c r="D473205" s="81"/>
      <c r="E473205" s="79"/>
      <c r="F473205" s="78"/>
      <c r="G473205" s="82"/>
      <c r="H473205" s="82"/>
      <c r="I473205" s="11"/>
    </row>
    <row r="473211" spans="1:9" s="4" customFormat="1" x14ac:dyDescent="0.2">
      <c r="A473211" s="25"/>
      <c r="B473211" s="64"/>
      <c r="C473211" s="80"/>
      <c r="D473211" s="81"/>
      <c r="E473211" s="79"/>
      <c r="F473211" s="78"/>
      <c r="G473211" s="82"/>
      <c r="H473211" s="82"/>
      <c r="I473211" s="11"/>
    </row>
    <row r="473219" spans="1:9" s="4" customFormat="1" x14ac:dyDescent="0.2">
      <c r="A473219" s="25"/>
      <c r="B473219" s="64"/>
      <c r="C473219" s="80"/>
      <c r="D473219" s="81"/>
      <c r="E473219" s="79"/>
      <c r="F473219" s="78"/>
      <c r="G473219" s="82"/>
      <c r="H473219" s="82"/>
      <c r="I473219" s="11"/>
    </row>
    <row r="473221" spans="1:9" s="4" customFormat="1" x14ac:dyDescent="0.2">
      <c r="A473221" s="25"/>
      <c r="B473221" s="64"/>
      <c r="C473221" s="80"/>
      <c r="D473221" s="81"/>
      <c r="E473221" s="79"/>
      <c r="F473221" s="78"/>
      <c r="G473221" s="82"/>
      <c r="H473221" s="82"/>
      <c r="I473221" s="11"/>
    </row>
    <row r="473227" spans="1:9" s="4" customFormat="1" x14ac:dyDescent="0.2">
      <c r="A473227" s="25"/>
      <c r="B473227" s="64"/>
      <c r="C473227" s="80"/>
      <c r="D473227" s="81"/>
      <c r="E473227" s="79"/>
      <c r="F473227" s="78"/>
      <c r="G473227" s="82"/>
      <c r="H473227" s="82"/>
      <c r="I473227" s="11"/>
    </row>
    <row r="473235" spans="1:9" s="4" customFormat="1" x14ac:dyDescent="0.2">
      <c r="A473235" s="25"/>
      <c r="B473235" s="64"/>
      <c r="C473235" s="80"/>
      <c r="D473235" s="81"/>
      <c r="E473235" s="79"/>
      <c r="F473235" s="78"/>
      <c r="G473235" s="82"/>
      <c r="H473235" s="82"/>
      <c r="I473235" s="11"/>
    </row>
    <row r="473237" spans="1:9" s="4" customFormat="1" x14ac:dyDescent="0.2">
      <c r="A473237" s="25"/>
      <c r="B473237" s="64"/>
      <c r="C473237" s="80"/>
      <c r="D473237" s="81"/>
      <c r="E473237" s="79"/>
      <c r="F473237" s="78"/>
      <c r="G473237" s="82"/>
      <c r="H473237" s="82"/>
      <c r="I473237" s="11"/>
    </row>
    <row r="473243" spans="1:9" s="4" customFormat="1" x14ac:dyDescent="0.2">
      <c r="A473243" s="25"/>
      <c r="B473243" s="64"/>
      <c r="C473243" s="80"/>
      <c r="D473243" s="81"/>
      <c r="E473243" s="79"/>
      <c r="F473243" s="78"/>
      <c r="G473243" s="82"/>
      <c r="H473243" s="82"/>
      <c r="I473243" s="11"/>
    </row>
    <row r="473251" spans="1:9" s="4" customFormat="1" x14ac:dyDescent="0.2">
      <c r="A473251" s="25"/>
      <c r="B473251" s="64"/>
      <c r="C473251" s="80"/>
      <c r="D473251" s="81"/>
      <c r="E473251" s="79"/>
      <c r="F473251" s="78"/>
      <c r="G473251" s="82"/>
      <c r="H473251" s="82"/>
      <c r="I473251" s="11"/>
    </row>
    <row r="473253" spans="1:9" s="4" customFormat="1" x14ac:dyDescent="0.2">
      <c r="A473253" s="25"/>
      <c r="B473253" s="64"/>
      <c r="C473253" s="80"/>
      <c r="D473253" s="81"/>
      <c r="E473253" s="79"/>
      <c r="F473253" s="78"/>
      <c r="G473253" s="82"/>
      <c r="H473253" s="82"/>
      <c r="I473253" s="11"/>
    </row>
    <row r="473259" spans="1:9" s="4" customFormat="1" x14ac:dyDescent="0.2">
      <c r="A473259" s="25"/>
      <c r="B473259" s="64"/>
      <c r="C473259" s="80"/>
      <c r="D473259" s="81"/>
      <c r="E473259" s="79"/>
      <c r="F473259" s="78"/>
      <c r="G473259" s="82"/>
      <c r="H473259" s="82"/>
      <c r="I473259" s="11"/>
    </row>
    <row r="473267" spans="1:9" s="4" customFormat="1" x14ac:dyDescent="0.2">
      <c r="A473267" s="25"/>
      <c r="B473267" s="64"/>
      <c r="C473267" s="80"/>
      <c r="D473267" s="81"/>
      <c r="E473267" s="79"/>
      <c r="F473267" s="78"/>
      <c r="G473267" s="82"/>
      <c r="H473267" s="82"/>
      <c r="I473267" s="11"/>
    </row>
    <row r="473269" spans="1:9" s="4" customFormat="1" x14ac:dyDescent="0.2">
      <c r="A473269" s="25"/>
      <c r="B473269" s="64"/>
      <c r="C473269" s="80"/>
      <c r="D473269" s="81"/>
      <c r="E473269" s="79"/>
      <c r="F473269" s="78"/>
      <c r="G473269" s="82"/>
      <c r="H473269" s="82"/>
      <c r="I473269" s="11"/>
    </row>
    <row r="473275" spans="1:9" s="4" customFormat="1" x14ac:dyDescent="0.2">
      <c r="A473275" s="25"/>
      <c r="B473275" s="64"/>
      <c r="C473275" s="80"/>
      <c r="D473275" s="81"/>
      <c r="E473275" s="79"/>
      <c r="F473275" s="78"/>
      <c r="G473275" s="82"/>
      <c r="H473275" s="82"/>
      <c r="I473275" s="11"/>
    </row>
    <row r="473283" spans="1:9" s="4" customFormat="1" x14ac:dyDescent="0.2">
      <c r="A473283" s="25"/>
      <c r="B473283" s="64"/>
      <c r="C473283" s="80"/>
      <c r="D473283" s="81"/>
      <c r="E473283" s="79"/>
      <c r="F473283" s="78"/>
      <c r="G473283" s="82"/>
      <c r="H473283" s="82"/>
      <c r="I473283" s="11"/>
    </row>
    <row r="473285" spans="1:9" s="4" customFormat="1" x14ac:dyDescent="0.2">
      <c r="A473285" s="25"/>
      <c r="B473285" s="64"/>
      <c r="C473285" s="80"/>
      <c r="D473285" s="81"/>
      <c r="E473285" s="79"/>
      <c r="F473285" s="78"/>
      <c r="G473285" s="82"/>
      <c r="H473285" s="82"/>
      <c r="I473285" s="11"/>
    </row>
    <row r="473291" spans="1:9" s="4" customFormat="1" x14ac:dyDescent="0.2">
      <c r="A473291" s="25"/>
      <c r="B473291" s="64"/>
      <c r="C473291" s="80"/>
      <c r="D473291" s="81"/>
      <c r="E473291" s="79"/>
      <c r="F473291" s="78"/>
      <c r="G473291" s="82"/>
      <c r="H473291" s="82"/>
      <c r="I473291" s="11"/>
    </row>
    <row r="473299" spans="1:9" s="4" customFormat="1" x14ac:dyDescent="0.2">
      <c r="A473299" s="25"/>
      <c r="B473299" s="64"/>
      <c r="C473299" s="80"/>
      <c r="D473299" s="81"/>
      <c r="E473299" s="79"/>
      <c r="F473299" s="78"/>
      <c r="G473299" s="82"/>
      <c r="H473299" s="82"/>
      <c r="I473299" s="11"/>
    </row>
    <row r="473301" spans="1:9" s="4" customFormat="1" x14ac:dyDescent="0.2">
      <c r="A473301" s="25"/>
      <c r="B473301" s="64"/>
      <c r="C473301" s="80"/>
      <c r="D473301" s="81"/>
      <c r="E473301" s="79"/>
      <c r="F473301" s="78"/>
      <c r="G473301" s="82"/>
      <c r="H473301" s="82"/>
      <c r="I473301" s="11"/>
    </row>
    <row r="473307" spans="1:9" s="4" customFormat="1" x14ac:dyDescent="0.2">
      <c r="A473307" s="25"/>
      <c r="B473307" s="64"/>
      <c r="C473307" s="80"/>
      <c r="D473307" s="81"/>
      <c r="E473307" s="79"/>
      <c r="F473307" s="78"/>
      <c r="G473307" s="82"/>
      <c r="H473307" s="82"/>
      <c r="I473307" s="11"/>
    </row>
    <row r="473315" spans="1:9" s="4" customFormat="1" x14ac:dyDescent="0.2">
      <c r="A473315" s="25"/>
      <c r="B473315" s="64"/>
      <c r="C473315" s="80"/>
      <c r="D473315" s="81"/>
      <c r="E473315" s="79"/>
      <c r="F473315" s="78"/>
      <c r="G473315" s="82"/>
      <c r="H473315" s="82"/>
      <c r="I473315" s="11"/>
    </row>
    <row r="473317" spans="1:9" s="4" customFormat="1" x14ac:dyDescent="0.2">
      <c r="A473317" s="25"/>
      <c r="B473317" s="64"/>
      <c r="C473317" s="80"/>
      <c r="D473317" s="81"/>
      <c r="E473317" s="79"/>
      <c r="F473317" s="78"/>
      <c r="G473317" s="82"/>
      <c r="H473317" s="82"/>
      <c r="I473317" s="11"/>
    </row>
    <row r="473323" spans="1:9" s="4" customFormat="1" x14ac:dyDescent="0.2">
      <c r="A473323" s="25"/>
      <c r="B473323" s="64"/>
      <c r="C473323" s="80"/>
      <c r="D473323" s="81"/>
      <c r="E473323" s="79"/>
      <c r="F473323" s="78"/>
      <c r="G473323" s="82"/>
      <c r="H473323" s="82"/>
      <c r="I473323" s="11"/>
    </row>
    <row r="473331" spans="1:9" s="4" customFormat="1" x14ac:dyDescent="0.2">
      <c r="A473331" s="25"/>
      <c r="B473331" s="64"/>
      <c r="C473331" s="80"/>
      <c r="D473331" s="81"/>
      <c r="E473331" s="79"/>
      <c r="F473331" s="78"/>
      <c r="G473331" s="82"/>
      <c r="H473331" s="82"/>
      <c r="I473331" s="11"/>
    </row>
    <row r="473333" spans="1:9" s="4" customFormat="1" x14ac:dyDescent="0.2">
      <c r="A473333" s="25"/>
      <c r="B473333" s="64"/>
      <c r="C473333" s="80"/>
      <c r="D473333" s="81"/>
      <c r="E473333" s="79"/>
      <c r="F473333" s="78"/>
      <c r="G473333" s="82"/>
      <c r="H473333" s="82"/>
      <c r="I473333" s="11"/>
    </row>
    <row r="473339" spans="1:9" s="4" customFormat="1" x14ac:dyDescent="0.2">
      <c r="A473339" s="25"/>
      <c r="B473339" s="64"/>
      <c r="C473339" s="80"/>
      <c r="D473339" s="81"/>
      <c r="E473339" s="79"/>
      <c r="F473339" s="78"/>
      <c r="G473339" s="82"/>
      <c r="H473339" s="82"/>
      <c r="I473339" s="11"/>
    </row>
    <row r="473347" spans="1:9" s="4" customFormat="1" x14ac:dyDescent="0.2">
      <c r="A473347" s="25"/>
      <c r="B473347" s="64"/>
      <c r="C473347" s="80"/>
      <c r="D473347" s="81"/>
      <c r="E473347" s="79"/>
      <c r="F473347" s="78"/>
      <c r="G473347" s="82"/>
      <c r="H473347" s="82"/>
      <c r="I473347" s="11"/>
    </row>
    <row r="473349" spans="1:9" s="4" customFormat="1" x14ac:dyDescent="0.2">
      <c r="A473349" s="25"/>
      <c r="B473349" s="64"/>
      <c r="C473349" s="80"/>
      <c r="D473349" s="81"/>
      <c r="E473349" s="79"/>
      <c r="F473349" s="78"/>
      <c r="G473349" s="82"/>
      <c r="H473349" s="82"/>
      <c r="I473349" s="11"/>
    </row>
    <row r="473355" spans="1:9" s="4" customFormat="1" x14ac:dyDescent="0.2">
      <c r="A473355" s="25"/>
      <c r="B473355" s="64"/>
      <c r="C473355" s="80"/>
      <c r="D473355" s="81"/>
      <c r="E473355" s="79"/>
      <c r="F473355" s="78"/>
      <c r="G473355" s="82"/>
      <c r="H473355" s="82"/>
      <c r="I473355" s="11"/>
    </row>
    <row r="473363" spans="1:9" s="4" customFormat="1" x14ac:dyDescent="0.2">
      <c r="A473363" s="25"/>
      <c r="B473363" s="64"/>
      <c r="C473363" s="80"/>
      <c r="D473363" s="81"/>
      <c r="E473363" s="79"/>
      <c r="F473363" s="78"/>
      <c r="G473363" s="82"/>
      <c r="H473363" s="82"/>
      <c r="I473363" s="11"/>
    </row>
    <row r="473365" spans="1:9" s="4" customFormat="1" x14ac:dyDescent="0.2">
      <c r="A473365" s="25"/>
      <c r="B473365" s="64"/>
      <c r="C473365" s="80"/>
      <c r="D473365" s="81"/>
      <c r="E473365" s="79"/>
      <c r="F473365" s="78"/>
      <c r="G473365" s="82"/>
      <c r="H473365" s="82"/>
      <c r="I473365" s="11"/>
    </row>
    <row r="473371" spans="1:9" s="4" customFormat="1" x14ac:dyDescent="0.2">
      <c r="A473371" s="25"/>
      <c r="B473371" s="64"/>
      <c r="C473371" s="80"/>
      <c r="D473371" s="81"/>
      <c r="E473371" s="79"/>
      <c r="F473371" s="78"/>
      <c r="G473371" s="82"/>
      <c r="H473371" s="82"/>
      <c r="I473371" s="11"/>
    </row>
    <row r="473379" spans="1:9" s="4" customFormat="1" x14ac:dyDescent="0.2">
      <c r="A473379" s="25"/>
      <c r="B473379" s="64"/>
      <c r="C473379" s="80"/>
      <c r="D473379" s="81"/>
      <c r="E473379" s="79"/>
      <c r="F473379" s="78"/>
      <c r="G473379" s="82"/>
      <c r="H473379" s="82"/>
      <c r="I473379" s="11"/>
    </row>
    <row r="473381" spans="1:9" s="4" customFormat="1" x14ac:dyDescent="0.2">
      <c r="A473381" s="25"/>
      <c r="B473381" s="64"/>
      <c r="C473381" s="80"/>
      <c r="D473381" s="81"/>
      <c r="E473381" s="79"/>
      <c r="F473381" s="78"/>
      <c r="G473381" s="82"/>
      <c r="H473381" s="82"/>
      <c r="I473381" s="11"/>
    </row>
    <row r="473387" spans="1:9" s="4" customFormat="1" x14ac:dyDescent="0.2">
      <c r="A473387" s="25"/>
      <c r="B473387" s="64"/>
      <c r="C473387" s="80"/>
      <c r="D473387" s="81"/>
      <c r="E473387" s="79"/>
      <c r="F473387" s="78"/>
      <c r="G473387" s="82"/>
      <c r="H473387" s="82"/>
      <c r="I473387" s="11"/>
    </row>
    <row r="473395" spans="1:9" s="4" customFormat="1" x14ac:dyDescent="0.2">
      <c r="A473395" s="25"/>
      <c r="B473395" s="64"/>
      <c r="C473395" s="80"/>
      <c r="D473395" s="81"/>
      <c r="E473395" s="79"/>
      <c r="F473395" s="78"/>
      <c r="G473395" s="82"/>
      <c r="H473395" s="82"/>
      <c r="I473395" s="11"/>
    </row>
    <row r="473397" spans="1:9" s="4" customFormat="1" x14ac:dyDescent="0.2">
      <c r="A473397" s="25"/>
      <c r="B473397" s="64"/>
      <c r="C473397" s="80"/>
      <c r="D473397" s="81"/>
      <c r="E473397" s="79"/>
      <c r="F473397" s="78"/>
      <c r="G473397" s="82"/>
      <c r="H473397" s="82"/>
      <c r="I473397" s="11"/>
    </row>
    <row r="473403" spans="1:9" s="4" customFormat="1" x14ac:dyDescent="0.2">
      <c r="A473403" s="25"/>
      <c r="B473403" s="64"/>
      <c r="C473403" s="80"/>
      <c r="D473403" s="81"/>
      <c r="E473403" s="79"/>
      <c r="F473403" s="78"/>
      <c r="G473403" s="82"/>
      <c r="H473403" s="82"/>
      <c r="I473403" s="11"/>
    </row>
    <row r="473411" spans="1:9" s="4" customFormat="1" x14ac:dyDescent="0.2">
      <c r="A473411" s="25"/>
      <c r="B473411" s="64"/>
      <c r="C473411" s="80"/>
      <c r="D473411" s="81"/>
      <c r="E473411" s="79"/>
      <c r="F473411" s="78"/>
      <c r="G473411" s="82"/>
      <c r="H473411" s="82"/>
      <c r="I473411" s="11"/>
    </row>
    <row r="473413" spans="1:9" s="4" customFormat="1" x14ac:dyDescent="0.2">
      <c r="A473413" s="25"/>
      <c r="B473413" s="64"/>
      <c r="C473413" s="80"/>
      <c r="D473413" s="81"/>
      <c r="E473413" s="79"/>
      <c r="F473413" s="78"/>
      <c r="G473413" s="82"/>
      <c r="H473413" s="82"/>
      <c r="I473413" s="11"/>
    </row>
    <row r="473419" spans="1:9" s="4" customFormat="1" x14ac:dyDescent="0.2">
      <c r="A473419" s="25"/>
      <c r="B473419" s="64"/>
      <c r="C473419" s="80"/>
      <c r="D473419" s="81"/>
      <c r="E473419" s="79"/>
      <c r="F473419" s="78"/>
      <c r="G473419" s="82"/>
      <c r="H473419" s="82"/>
      <c r="I473419" s="11"/>
    </row>
    <row r="473427" spans="1:9" s="4" customFormat="1" x14ac:dyDescent="0.2">
      <c r="A473427" s="25"/>
      <c r="B473427" s="64"/>
      <c r="C473427" s="80"/>
      <c r="D473427" s="81"/>
      <c r="E473427" s="79"/>
      <c r="F473427" s="78"/>
      <c r="G473427" s="82"/>
      <c r="H473427" s="82"/>
      <c r="I473427" s="11"/>
    </row>
    <row r="473429" spans="1:9" s="4" customFormat="1" x14ac:dyDescent="0.2">
      <c r="A473429" s="25"/>
      <c r="B473429" s="64"/>
      <c r="C473429" s="80"/>
      <c r="D473429" s="81"/>
      <c r="E473429" s="79"/>
      <c r="F473429" s="78"/>
      <c r="G473429" s="82"/>
      <c r="H473429" s="82"/>
      <c r="I473429" s="11"/>
    </row>
    <row r="473435" spans="1:9" s="4" customFormat="1" x14ac:dyDescent="0.2">
      <c r="A473435" s="25"/>
      <c r="B473435" s="64"/>
      <c r="C473435" s="80"/>
      <c r="D473435" s="81"/>
      <c r="E473435" s="79"/>
      <c r="F473435" s="78"/>
      <c r="G473435" s="82"/>
      <c r="H473435" s="82"/>
      <c r="I473435" s="11"/>
    </row>
    <row r="473443" spans="1:9" s="4" customFormat="1" x14ac:dyDescent="0.2">
      <c r="A473443" s="25"/>
      <c r="B473443" s="64"/>
      <c r="C473443" s="80"/>
      <c r="D473443" s="81"/>
      <c r="E473443" s="79"/>
      <c r="F473443" s="78"/>
      <c r="G473443" s="82"/>
      <c r="H473443" s="82"/>
      <c r="I473443" s="11"/>
    </row>
    <row r="473445" spans="1:9" s="4" customFormat="1" x14ac:dyDescent="0.2">
      <c r="A473445" s="25"/>
      <c r="B473445" s="64"/>
      <c r="C473445" s="80"/>
      <c r="D473445" s="81"/>
      <c r="E473445" s="79"/>
      <c r="F473445" s="78"/>
      <c r="G473445" s="82"/>
      <c r="H473445" s="82"/>
      <c r="I473445" s="11"/>
    </row>
    <row r="473451" spans="1:9" s="4" customFormat="1" x14ac:dyDescent="0.2">
      <c r="A473451" s="25"/>
      <c r="B473451" s="64"/>
      <c r="C473451" s="80"/>
      <c r="D473451" s="81"/>
      <c r="E473451" s="79"/>
      <c r="F473451" s="78"/>
      <c r="G473451" s="82"/>
      <c r="H473451" s="82"/>
      <c r="I473451" s="11"/>
    </row>
    <row r="473459" spans="1:9" s="4" customFormat="1" x14ac:dyDescent="0.2">
      <c r="A473459" s="25"/>
      <c r="B473459" s="64"/>
      <c r="C473459" s="80"/>
      <c r="D473459" s="81"/>
      <c r="E473459" s="79"/>
      <c r="F473459" s="78"/>
      <c r="G473459" s="82"/>
      <c r="H473459" s="82"/>
      <c r="I473459" s="11"/>
    </row>
    <row r="473461" spans="1:9" s="4" customFormat="1" x14ac:dyDescent="0.2">
      <c r="A473461" s="25"/>
      <c r="B473461" s="64"/>
      <c r="C473461" s="80"/>
      <c r="D473461" s="81"/>
      <c r="E473461" s="79"/>
      <c r="F473461" s="78"/>
      <c r="G473461" s="82"/>
      <c r="H473461" s="82"/>
      <c r="I473461" s="11"/>
    </row>
    <row r="473467" spans="1:9" s="4" customFormat="1" x14ac:dyDescent="0.2">
      <c r="A473467" s="25"/>
      <c r="B473467" s="64"/>
      <c r="C473467" s="80"/>
      <c r="D473467" s="81"/>
      <c r="E473467" s="79"/>
      <c r="F473467" s="78"/>
      <c r="G473467" s="82"/>
      <c r="H473467" s="82"/>
      <c r="I473467" s="11"/>
    </row>
    <row r="473475" spans="1:9" s="4" customFormat="1" x14ac:dyDescent="0.2">
      <c r="A473475" s="25"/>
      <c r="B473475" s="64"/>
      <c r="C473475" s="80"/>
      <c r="D473475" s="81"/>
      <c r="E473475" s="79"/>
      <c r="F473475" s="78"/>
      <c r="G473475" s="82"/>
      <c r="H473475" s="82"/>
      <c r="I473475" s="11"/>
    </row>
    <row r="473477" spans="1:9" s="4" customFormat="1" x14ac:dyDescent="0.2">
      <c r="A473477" s="25"/>
      <c r="B473477" s="64"/>
      <c r="C473477" s="80"/>
      <c r="D473477" s="81"/>
      <c r="E473477" s="79"/>
      <c r="F473477" s="78"/>
      <c r="G473477" s="82"/>
      <c r="H473477" s="82"/>
      <c r="I473477" s="11"/>
    </row>
    <row r="473483" spans="1:9" s="4" customFormat="1" x14ac:dyDescent="0.2">
      <c r="A473483" s="25"/>
      <c r="B473483" s="64"/>
      <c r="C473483" s="80"/>
      <c r="D473483" s="81"/>
      <c r="E473483" s="79"/>
      <c r="F473483" s="78"/>
      <c r="G473483" s="82"/>
      <c r="H473483" s="82"/>
      <c r="I473483" s="11"/>
    </row>
    <row r="473491" spans="1:9" s="4" customFormat="1" x14ac:dyDescent="0.2">
      <c r="A473491" s="25"/>
      <c r="B473491" s="64"/>
      <c r="C473491" s="80"/>
      <c r="D473491" s="81"/>
      <c r="E473491" s="79"/>
      <c r="F473491" s="78"/>
      <c r="G473491" s="82"/>
      <c r="H473491" s="82"/>
      <c r="I473491" s="11"/>
    </row>
    <row r="473493" spans="1:9" s="4" customFormat="1" x14ac:dyDescent="0.2">
      <c r="A473493" s="25"/>
      <c r="B473493" s="64"/>
      <c r="C473493" s="80"/>
      <c r="D473493" s="81"/>
      <c r="E473493" s="79"/>
      <c r="F473493" s="78"/>
      <c r="G473493" s="82"/>
      <c r="H473493" s="82"/>
      <c r="I473493" s="11"/>
    </row>
    <row r="473499" spans="1:9" s="4" customFormat="1" x14ac:dyDescent="0.2">
      <c r="A473499" s="25"/>
      <c r="B473499" s="64"/>
      <c r="C473499" s="80"/>
      <c r="D473499" s="81"/>
      <c r="E473499" s="79"/>
      <c r="F473499" s="78"/>
      <c r="G473499" s="82"/>
      <c r="H473499" s="82"/>
      <c r="I473499" s="11"/>
    </row>
    <row r="473507" spans="1:9" s="4" customFormat="1" x14ac:dyDescent="0.2">
      <c r="A473507" s="25"/>
      <c r="B473507" s="64"/>
      <c r="C473507" s="80"/>
      <c r="D473507" s="81"/>
      <c r="E473507" s="79"/>
      <c r="F473507" s="78"/>
      <c r="G473507" s="82"/>
      <c r="H473507" s="82"/>
      <c r="I473507" s="11"/>
    </row>
    <row r="473509" spans="1:9" s="4" customFormat="1" x14ac:dyDescent="0.2">
      <c r="A473509" s="25"/>
      <c r="B473509" s="64"/>
      <c r="C473509" s="80"/>
      <c r="D473509" s="81"/>
      <c r="E473509" s="79"/>
      <c r="F473509" s="78"/>
      <c r="G473509" s="82"/>
      <c r="H473509" s="82"/>
      <c r="I473509" s="11"/>
    </row>
    <row r="473515" spans="1:9" s="4" customFormat="1" x14ac:dyDescent="0.2">
      <c r="A473515" s="25"/>
      <c r="B473515" s="64"/>
      <c r="C473515" s="80"/>
      <c r="D473515" s="81"/>
      <c r="E473515" s="79"/>
      <c r="F473515" s="78"/>
      <c r="G473515" s="82"/>
      <c r="H473515" s="82"/>
      <c r="I473515" s="11"/>
    </row>
    <row r="473523" spans="1:9" s="4" customFormat="1" x14ac:dyDescent="0.2">
      <c r="A473523" s="25"/>
      <c r="B473523" s="64"/>
      <c r="C473523" s="80"/>
      <c r="D473523" s="81"/>
      <c r="E473523" s="79"/>
      <c r="F473523" s="78"/>
      <c r="G473523" s="82"/>
      <c r="H473523" s="82"/>
      <c r="I473523" s="11"/>
    </row>
    <row r="473525" spans="1:9" s="4" customFormat="1" x14ac:dyDescent="0.2">
      <c r="A473525" s="25"/>
      <c r="B473525" s="64"/>
      <c r="C473525" s="80"/>
      <c r="D473525" s="81"/>
      <c r="E473525" s="79"/>
      <c r="F473525" s="78"/>
      <c r="G473525" s="82"/>
      <c r="H473525" s="82"/>
      <c r="I473525" s="11"/>
    </row>
    <row r="473531" spans="1:9" s="4" customFormat="1" x14ac:dyDescent="0.2">
      <c r="A473531" s="25"/>
      <c r="B473531" s="64"/>
      <c r="C473531" s="80"/>
      <c r="D473531" s="81"/>
      <c r="E473531" s="79"/>
      <c r="F473531" s="78"/>
      <c r="G473531" s="82"/>
      <c r="H473531" s="82"/>
      <c r="I473531" s="11"/>
    </row>
    <row r="473539" spans="1:9" s="4" customFormat="1" x14ac:dyDescent="0.2">
      <c r="A473539" s="25"/>
      <c r="B473539" s="64"/>
      <c r="C473539" s="80"/>
      <c r="D473539" s="81"/>
      <c r="E473539" s="79"/>
      <c r="F473539" s="78"/>
      <c r="G473539" s="82"/>
      <c r="H473539" s="82"/>
      <c r="I473539" s="11"/>
    </row>
    <row r="473541" spans="1:9" s="4" customFormat="1" x14ac:dyDescent="0.2">
      <c r="A473541" s="25"/>
      <c r="B473541" s="64"/>
      <c r="C473541" s="80"/>
      <c r="D473541" s="81"/>
      <c r="E473541" s="79"/>
      <c r="F473541" s="78"/>
      <c r="G473541" s="82"/>
      <c r="H473541" s="82"/>
      <c r="I473541" s="11"/>
    </row>
    <row r="473547" spans="1:9" s="4" customFormat="1" x14ac:dyDescent="0.2">
      <c r="A473547" s="25"/>
      <c r="B473547" s="64"/>
      <c r="C473547" s="80"/>
      <c r="D473547" s="81"/>
      <c r="E473547" s="79"/>
      <c r="F473547" s="78"/>
      <c r="G473547" s="82"/>
      <c r="H473547" s="82"/>
      <c r="I473547" s="11"/>
    </row>
    <row r="473555" spans="1:9" s="4" customFormat="1" x14ac:dyDescent="0.2">
      <c r="A473555" s="25"/>
      <c r="B473555" s="64"/>
      <c r="C473555" s="80"/>
      <c r="D473555" s="81"/>
      <c r="E473555" s="79"/>
      <c r="F473555" s="78"/>
      <c r="G473555" s="82"/>
      <c r="H473555" s="82"/>
      <c r="I473555" s="11"/>
    </row>
    <row r="473557" spans="1:9" s="4" customFormat="1" x14ac:dyDescent="0.2">
      <c r="A473557" s="25"/>
      <c r="B473557" s="64"/>
      <c r="C473557" s="80"/>
      <c r="D473557" s="81"/>
      <c r="E473557" s="79"/>
      <c r="F473557" s="78"/>
      <c r="G473557" s="82"/>
      <c r="H473557" s="82"/>
      <c r="I473557" s="11"/>
    </row>
    <row r="473563" spans="1:9" s="4" customFormat="1" x14ac:dyDescent="0.2">
      <c r="A473563" s="25"/>
      <c r="B473563" s="64"/>
      <c r="C473563" s="80"/>
      <c r="D473563" s="81"/>
      <c r="E473563" s="79"/>
      <c r="F473563" s="78"/>
      <c r="G473563" s="82"/>
      <c r="H473563" s="82"/>
      <c r="I473563" s="11"/>
    </row>
    <row r="473571" spans="1:9" s="4" customFormat="1" x14ac:dyDescent="0.2">
      <c r="A473571" s="25"/>
      <c r="B473571" s="64"/>
      <c r="C473571" s="80"/>
      <c r="D473571" s="81"/>
      <c r="E473571" s="79"/>
      <c r="F473571" s="78"/>
      <c r="G473571" s="82"/>
      <c r="H473571" s="82"/>
      <c r="I473571" s="11"/>
    </row>
    <row r="473573" spans="1:9" s="4" customFormat="1" x14ac:dyDescent="0.2">
      <c r="A473573" s="25"/>
      <c r="B473573" s="64"/>
      <c r="C473573" s="80"/>
      <c r="D473573" s="81"/>
      <c r="E473573" s="79"/>
      <c r="F473573" s="78"/>
      <c r="G473573" s="82"/>
      <c r="H473573" s="82"/>
      <c r="I473573" s="11"/>
    </row>
    <row r="473579" spans="1:9" s="4" customFormat="1" x14ac:dyDescent="0.2">
      <c r="A473579" s="25"/>
      <c r="B473579" s="64"/>
      <c r="C473579" s="80"/>
      <c r="D473579" s="81"/>
      <c r="E473579" s="79"/>
      <c r="F473579" s="78"/>
      <c r="G473579" s="82"/>
      <c r="H473579" s="82"/>
      <c r="I473579" s="11"/>
    </row>
    <row r="473587" spans="1:9" s="4" customFormat="1" x14ac:dyDescent="0.2">
      <c r="A473587" s="25"/>
      <c r="B473587" s="64"/>
      <c r="C473587" s="80"/>
      <c r="D473587" s="81"/>
      <c r="E473587" s="79"/>
      <c r="F473587" s="78"/>
      <c r="G473587" s="82"/>
      <c r="H473587" s="82"/>
      <c r="I473587" s="11"/>
    </row>
    <row r="473589" spans="1:9" s="4" customFormat="1" x14ac:dyDescent="0.2">
      <c r="A473589" s="25"/>
      <c r="B473589" s="64"/>
      <c r="C473589" s="80"/>
      <c r="D473589" s="81"/>
      <c r="E473589" s="79"/>
      <c r="F473589" s="78"/>
      <c r="G473589" s="82"/>
      <c r="H473589" s="82"/>
      <c r="I473589" s="11"/>
    </row>
    <row r="473595" spans="1:9" s="4" customFormat="1" x14ac:dyDescent="0.2">
      <c r="A473595" s="25"/>
      <c r="B473595" s="64"/>
      <c r="C473595" s="80"/>
      <c r="D473595" s="81"/>
      <c r="E473595" s="79"/>
      <c r="F473595" s="78"/>
      <c r="G473595" s="82"/>
      <c r="H473595" s="82"/>
      <c r="I473595" s="11"/>
    </row>
    <row r="473603" spans="1:9" s="4" customFormat="1" x14ac:dyDescent="0.2">
      <c r="A473603" s="25"/>
      <c r="B473603" s="64"/>
      <c r="C473603" s="80"/>
      <c r="D473603" s="81"/>
      <c r="E473603" s="79"/>
      <c r="F473603" s="78"/>
      <c r="G473603" s="82"/>
      <c r="H473603" s="82"/>
      <c r="I473603" s="11"/>
    </row>
    <row r="473605" spans="1:9" s="4" customFormat="1" x14ac:dyDescent="0.2">
      <c r="A473605" s="25"/>
      <c r="B473605" s="64"/>
      <c r="C473605" s="80"/>
      <c r="D473605" s="81"/>
      <c r="E473605" s="79"/>
      <c r="F473605" s="78"/>
      <c r="G473605" s="82"/>
      <c r="H473605" s="82"/>
      <c r="I473605" s="11"/>
    </row>
    <row r="473611" spans="1:9" s="4" customFormat="1" x14ac:dyDescent="0.2">
      <c r="A473611" s="25"/>
      <c r="B473611" s="64"/>
      <c r="C473611" s="80"/>
      <c r="D473611" s="81"/>
      <c r="E473611" s="79"/>
      <c r="F473611" s="78"/>
      <c r="G473611" s="82"/>
      <c r="H473611" s="82"/>
      <c r="I473611" s="11"/>
    </row>
    <row r="473619" spans="1:9" s="4" customFormat="1" x14ac:dyDescent="0.2">
      <c r="A473619" s="25"/>
      <c r="B473619" s="64"/>
      <c r="C473619" s="80"/>
      <c r="D473619" s="81"/>
      <c r="E473619" s="79"/>
      <c r="F473619" s="78"/>
      <c r="G473619" s="82"/>
      <c r="H473619" s="82"/>
      <c r="I473619" s="11"/>
    </row>
    <row r="473621" spans="1:9" s="4" customFormat="1" x14ac:dyDescent="0.2">
      <c r="A473621" s="25"/>
      <c r="B473621" s="64"/>
      <c r="C473621" s="80"/>
      <c r="D473621" s="81"/>
      <c r="E473621" s="79"/>
      <c r="F473621" s="78"/>
      <c r="G473621" s="82"/>
      <c r="H473621" s="82"/>
      <c r="I473621" s="11"/>
    </row>
    <row r="473627" spans="1:9" s="4" customFormat="1" x14ac:dyDescent="0.2">
      <c r="A473627" s="25"/>
      <c r="B473627" s="64"/>
      <c r="C473627" s="80"/>
      <c r="D473627" s="81"/>
      <c r="E473627" s="79"/>
      <c r="F473627" s="78"/>
      <c r="G473627" s="82"/>
      <c r="H473627" s="82"/>
      <c r="I473627" s="11"/>
    </row>
    <row r="473635" spans="1:9" s="4" customFormat="1" x14ac:dyDescent="0.2">
      <c r="A473635" s="25"/>
      <c r="B473635" s="64"/>
      <c r="C473635" s="80"/>
      <c r="D473635" s="81"/>
      <c r="E473635" s="79"/>
      <c r="F473635" s="78"/>
      <c r="G473635" s="82"/>
      <c r="H473635" s="82"/>
      <c r="I473635" s="11"/>
    </row>
    <row r="473637" spans="1:9" s="4" customFormat="1" x14ac:dyDescent="0.2">
      <c r="A473637" s="25"/>
      <c r="B473637" s="64"/>
      <c r="C473637" s="80"/>
      <c r="D473637" s="81"/>
      <c r="E473637" s="79"/>
      <c r="F473637" s="78"/>
      <c r="G473637" s="82"/>
      <c r="H473637" s="82"/>
      <c r="I473637" s="11"/>
    </row>
    <row r="473643" spans="1:9" s="4" customFormat="1" x14ac:dyDescent="0.2">
      <c r="A473643" s="25"/>
      <c r="B473643" s="64"/>
      <c r="C473643" s="80"/>
      <c r="D473643" s="81"/>
      <c r="E473643" s="79"/>
      <c r="F473643" s="78"/>
      <c r="G473643" s="82"/>
      <c r="H473643" s="82"/>
      <c r="I473643" s="11"/>
    </row>
    <row r="473651" spans="1:9" s="4" customFormat="1" x14ac:dyDescent="0.2">
      <c r="A473651" s="25"/>
      <c r="B473651" s="64"/>
      <c r="C473651" s="80"/>
      <c r="D473651" s="81"/>
      <c r="E473651" s="79"/>
      <c r="F473651" s="78"/>
      <c r="G473651" s="82"/>
      <c r="H473651" s="82"/>
      <c r="I473651" s="11"/>
    </row>
    <row r="473653" spans="1:9" s="4" customFormat="1" x14ac:dyDescent="0.2">
      <c r="A473653" s="25"/>
      <c r="B473653" s="64"/>
      <c r="C473653" s="80"/>
      <c r="D473653" s="81"/>
      <c r="E473653" s="79"/>
      <c r="F473653" s="78"/>
      <c r="G473653" s="82"/>
      <c r="H473653" s="82"/>
      <c r="I473653" s="11"/>
    </row>
    <row r="473659" spans="1:9" s="4" customFormat="1" x14ac:dyDescent="0.2">
      <c r="A473659" s="25"/>
      <c r="B473659" s="64"/>
      <c r="C473659" s="80"/>
      <c r="D473659" s="81"/>
      <c r="E473659" s="79"/>
      <c r="F473659" s="78"/>
      <c r="G473659" s="82"/>
      <c r="H473659" s="82"/>
      <c r="I473659" s="11"/>
    </row>
    <row r="473667" spans="1:9" s="4" customFormat="1" x14ac:dyDescent="0.2">
      <c r="A473667" s="25"/>
      <c r="B473667" s="64"/>
      <c r="C473667" s="80"/>
      <c r="D473667" s="81"/>
      <c r="E473667" s="79"/>
      <c r="F473667" s="78"/>
      <c r="G473667" s="82"/>
      <c r="H473667" s="82"/>
      <c r="I473667" s="11"/>
    </row>
    <row r="473669" spans="1:9" s="4" customFormat="1" x14ac:dyDescent="0.2">
      <c r="A473669" s="25"/>
      <c r="B473669" s="64"/>
      <c r="C473669" s="80"/>
      <c r="D473669" s="81"/>
      <c r="E473669" s="79"/>
      <c r="F473669" s="78"/>
      <c r="G473669" s="82"/>
      <c r="H473669" s="82"/>
      <c r="I473669" s="11"/>
    </row>
    <row r="473675" spans="1:9" s="4" customFormat="1" x14ac:dyDescent="0.2">
      <c r="A473675" s="25"/>
      <c r="B473675" s="64"/>
      <c r="C473675" s="80"/>
      <c r="D473675" s="81"/>
      <c r="E473675" s="79"/>
      <c r="F473675" s="78"/>
      <c r="G473675" s="82"/>
      <c r="H473675" s="82"/>
      <c r="I473675" s="11"/>
    </row>
    <row r="473683" spans="1:9" s="4" customFormat="1" x14ac:dyDescent="0.2">
      <c r="A473683" s="25"/>
      <c r="B473683" s="64"/>
      <c r="C473683" s="80"/>
      <c r="D473683" s="81"/>
      <c r="E473683" s="79"/>
      <c r="F473683" s="78"/>
      <c r="G473683" s="82"/>
      <c r="H473683" s="82"/>
      <c r="I473683" s="11"/>
    </row>
    <row r="473685" spans="1:9" s="4" customFormat="1" x14ac:dyDescent="0.2">
      <c r="A473685" s="25"/>
      <c r="B473685" s="64"/>
      <c r="C473685" s="80"/>
      <c r="D473685" s="81"/>
      <c r="E473685" s="79"/>
      <c r="F473685" s="78"/>
      <c r="G473685" s="82"/>
      <c r="H473685" s="82"/>
      <c r="I473685" s="11"/>
    </row>
    <row r="473691" spans="1:9" s="4" customFormat="1" x14ac:dyDescent="0.2">
      <c r="A473691" s="25"/>
      <c r="B473691" s="64"/>
      <c r="C473691" s="80"/>
      <c r="D473691" s="81"/>
      <c r="E473691" s="79"/>
      <c r="F473691" s="78"/>
      <c r="G473691" s="82"/>
      <c r="H473691" s="82"/>
      <c r="I473691" s="11"/>
    </row>
    <row r="473699" spans="1:9" s="4" customFormat="1" x14ac:dyDescent="0.2">
      <c r="A473699" s="25"/>
      <c r="B473699" s="64"/>
      <c r="C473699" s="80"/>
      <c r="D473699" s="81"/>
      <c r="E473699" s="79"/>
      <c r="F473699" s="78"/>
      <c r="G473699" s="82"/>
      <c r="H473699" s="82"/>
      <c r="I473699" s="11"/>
    </row>
    <row r="473701" spans="1:9" s="4" customFormat="1" x14ac:dyDescent="0.2">
      <c r="A473701" s="25"/>
      <c r="B473701" s="64"/>
      <c r="C473701" s="80"/>
      <c r="D473701" s="81"/>
      <c r="E473701" s="79"/>
      <c r="F473701" s="78"/>
      <c r="G473701" s="82"/>
      <c r="H473701" s="82"/>
      <c r="I473701" s="11"/>
    </row>
    <row r="473707" spans="1:9" s="4" customFormat="1" x14ac:dyDescent="0.2">
      <c r="A473707" s="25"/>
      <c r="B473707" s="64"/>
      <c r="C473707" s="80"/>
      <c r="D473707" s="81"/>
      <c r="E473707" s="79"/>
      <c r="F473707" s="78"/>
      <c r="G473707" s="82"/>
      <c r="H473707" s="82"/>
      <c r="I473707" s="11"/>
    </row>
    <row r="473715" spans="1:9" s="4" customFormat="1" x14ac:dyDescent="0.2">
      <c r="A473715" s="25"/>
      <c r="B473715" s="64"/>
      <c r="C473715" s="80"/>
      <c r="D473715" s="81"/>
      <c r="E473715" s="79"/>
      <c r="F473715" s="78"/>
      <c r="G473715" s="82"/>
      <c r="H473715" s="82"/>
      <c r="I473715" s="11"/>
    </row>
    <row r="473717" spans="1:9" s="4" customFormat="1" x14ac:dyDescent="0.2">
      <c r="A473717" s="25"/>
      <c r="B473717" s="64"/>
      <c r="C473717" s="80"/>
      <c r="D473717" s="81"/>
      <c r="E473717" s="79"/>
      <c r="F473717" s="78"/>
      <c r="G473717" s="82"/>
      <c r="H473717" s="82"/>
      <c r="I473717" s="11"/>
    </row>
    <row r="473723" spans="1:9" s="4" customFormat="1" x14ac:dyDescent="0.2">
      <c r="A473723" s="25"/>
      <c r="B473723" s="64"/>
      <c r="C473723" s="80"/>
      <c r="D473723" s="81"/>
      <c r="E473723" s="79"/>
      <c r="F473723" s="78"/>
      <c r="G473723" s="82"/>
      <c r="H473723" s="82"/>
      <c r="I473723" s="11"/>
    </row>
    <row r="473731" spans="1:9" s="4" customFormat="1" x14ac:dyDescent="0.2">
      <c r="A473731" s="25"/>
      <c r="B473731" s="64"/>
      <c r="C473731" s="80"/>
      <c r="D473731" s="81"/>
      <c r="E473731" s="79"/>
      <c r="F473731" s="78"/>
      <c r="G473731" s="82"/>
      <c r="H473731" s="82"/>
      <c r="I473731" s="11"/>
    </row>
    <row r="473733" spans="1:9" s="4" customFormat="1" x14ac:dyDescent="0.2">
      <c r="A473733" s="25"/>
      <c r="B473733" s="64"/>
      <c r="C473733" s="80"/>
      <c r="D473733" s="81"/>
      <c r="E473733" s="79"/>
      <c r="F473733" s="78"/>
      <c r="G473733" s="82"/>
      <c r="H473733" s="82"/>
      <c r="I473733" s="11"/>
    </row>
    <row r="473739" spans="1:9" s="4" customFormat="1" x14ac:dyDescent="0.2">
      <c r="A473739" s="25"/>
      <c r="B473739" s="64"/>
      <c r="C473739" s="80"/>
      <c r="D473739" s="81"/>
      <c r="E473739" s="79"/>
      <c r="F473739" s="78"/>
      <c r="G473739" s="82"/>
      <c r="H473739" s="82"/>
      <c r="I473739" s="11"/>
    </row>
    <row r="473747" spans="1:9" s="4" customFormat="1" x14ac:dyDescent="0.2">
      <c r="A473747" s="25"/>
      <c r="B473747" s="64"/>
      <c r="C473747" s="80"/>
      <c r="D473747" s="81"/>
      <c r="E473747" s="79"/>
      <c r="F473747" s="78"/>
      <c r="G473747" s="82"/>
      <c r="H473747" s="82"/>
      <c r="I473747" s="11"/>
    </row>
    <row r="473749" spans="1:9" s="4" customFormat="1" x14ac:dyDescent="0.2">
      <c r="A473749" s="25"/>
      <c r="B473749" s="64"/>
      <c r="C473749" s="80"/>
      <c r="D473749" s="81"/>
      <c r="E473749" s="79"/>
      <c r="F473749" s="78"/>
      <c r="G473749" s="82"/>
      <c r="H473749" s="82"/>
      <c r="I473749" s="11"/>
    </row>
    <row r="473755" spans="1:9" s="4" customFormat="1" x14ac:dyDescent="0.2">
      <c r="A473755" s="25"/>
      <c r="B473755" s="64"/>
      <c r="C473755" s="80"/>
      <c r="D473755" s="81"/>
      <c r="E473755" s="79"/>
      <c r="F473755" s="78"/>
      <c r="G473755" s="82"/>
      <c r="H473755" s="82"/>
      <c r="I473755" s="11"/>
    </row>
    <row r="473763" spans="1:9" s="4" customFormat="1" x14ac:dyDescent="0.2">
      <c r="A473763" s="25"/>
      <c r="B473763" s="64"/>
      <c r="C473763" s="80"/>
      <c r="D473763" s="81"/>
      <c r="E473763" s="79"/>
      <c r="F473763" s="78"/>
      <c r="G473763" s="82"/>
      <c r="H473763" s="82"/>
      <c r="I473763" s="11"/>
    </row>
    <row r="473765" spans="1:9" s="4" customFormat="1" x14ac:dyDescent="0.2">
      <c r="A473765" s="25"/>
      <c r="B473765" s="64"/>
      <c r="C473765" s="80"/>
      <c r="D473765" s="81"/>
      <c r="E473765" s="79"/>
      <c r="F473765" s="78"/>
      <c r="G473765" s="82"/>
      <c r="H473765" s="82"/>
      <c r="I473765" s="11"/>
    </row>
    <row r="473771" spans="1:9" s="4" customFormat="1" x14ac:dyDescent="0.2">
      <c r="A473771" s="25"/>
      <c r="B473771" s="64"/>
      <c r="C473771" s="80"/>
      <c r="D473771" s="81"/>
      <c r="E473771" s="79"/>
      <c r="F473771" s="78"/>
      <c r="G473771" s="82"/>
      <c r="H473771" s="82"/>
      <c r="I473771" s="11"/>
    </row>
    <row r="473779" spans="1:9" s="4" customFormat="1" x14ac:dyDescent="0.2">
      <c r="A473779" s="25"/>
      <c r="B473779" s="64"/>
      <c r="C473779" s="80"/>
      <c r="D473779" s="81"/>
      <c r="E473779" s="79"/>
      <c r="F473779" s="78"/>
      <c r="G473779" s="82"/>
      <c r="H473779" s="82"/>
      <c r="I473779" s="11"/>
    </row>
    <row r="473781" spans="1:9" s="4" customFormat="1" x14ac:dyDescent="0.2">
      <c r="A473781" s="25"/>
      <c r="B473781" s="64"/>
      <c r="C473781" s="80"/>
      <c r="D473781" s="81"/>
      <c r="E473781" s="79"/>
      <c r="F473781" s="78"/>
      <c r="G473781" s="82"/>
      <c r="H473781" s="82"/>
      <c r="I473781" s="11"/>
    </row>
    <row r="473787" spans="1:9" s="4" customFormat="1" x14ac:dyDescent="0.2">
      <c r="A473787" s="25"/>
      <c r="B473787" s="64"/>
      <c r="C473787" s="80"/>
      <c r="D473787" s="81"/>
      <c r="E473787" s="79"/>
      <c r="F473787" s="78"/>
      <c r="G473787" s="82"/>
      <c r="H473787" s="82"/>
      <c r="I473787" s="11"/>
    </row>
    <row r="473795" spans="1:9" s="4" customFormat="1" x14ac:dyDescent="0.2">
      <c r="A473795" s="25"/>
      <c r="B473795" s="64"/>
      <c r="C473795" s="80"/>
      <c r="D473795" s="81"/>
      <c r="E473795" s="79"/>
      <c r="F473795" s="78"/>
      <c r="G473795" s="82"/>
      <c r="H473795" s="82"/>
      <c r="I473795" s="11"/>
    </row>
    <row r="473797" spans="1:9" s="4" customFormat="1" x14ac:dyDescent="0.2">
      <c r="A473797" s="25"/>
      <c r="B473797" s="64"/>
      <c r="C473797" s="80"/>
      <c r="D473797" s="81"/>
      <c r="E473797" s="79"/>
      <c r="F473797" s="78"/>
      <c r="G473797" s="82"/>
      <c r="H473797" s="82"/>
      <c r="I473797" s="11"/>
    </row>
    <row r="473803" spans="1:9" s="4" customFormat="1" x14ac:dyDescent="0.2">
      <c r="A473803" s="25"/>
      <c r="B473803" s="64"/>
      <c r="C473803" s="80"/>
      <c r="D473803" s="81"/>
      <c r="E473803" s="79"/>
      <c r="F473803" s="78"/>
      <c r="G473803" s="82"/>
      <c r="H473803" s="82"/>
      <c r="I473803" s="11"/>
    </row>
    <row r="473811" spans="1:9" s="4" customFormat="1" x14ac:dyDescent="0.2">
      <c r="A473811" s="25"/>
      <c r="B473811" s="64"/>
      <c r="C473811" s="80"/>
      <c r="D473811" s="81"/>
      <c r="E473811" s="79"/>
      <c r="F473811" s="78"/>
      <c r="G473811" s="82"/>
      <c r="H473811" s="82"/>
      <c r="I473811" s="11"/>
    </row>
    <row r="473813" spans="1:9" s="4" customFormat="1" x14ac:dyDescent="0.2">
      <c r="A473813" s="25"/>
      <c r="B473813" s="64"/>
      <c r="C473813" s="80"/>
      <c r="D473813" s="81"/>
      <c r="E473813" s="79"/>
      <c r="F473813" s="78"/>
      <c r="G473813" s="82"/>
      <c r="H473813" s="82"/>
      <c r="I473813" s="11"/>
    </row>
    <row r="473819" spans="1:9" s="4" customFormat="1" x14ac:dyDescent="0.2">
      <c r="A473819" s="25"/>
      <c r="B473819" s="64"/>
      <c r="C473819" s="80"/>
      <c r="D473819" s="81"/>
      <c r="E473819" s="79"/>
      <c r="F473819" s="78"/>
      <c r="G473819" s="82"/>
      <c r="H473819" s="82"/>
      <c r="I473819" s="11"/>
    </row>
    <row r="473827" spans="1:9" s="4" customFormat="1" x14ac:dyDescent="0.2">
      <c r="A473827" s="25"/>
      <c r="B473827" s="64"/>
      <c r="C473827" s="80"/>
      <c r="D473827" s="81"/>
      <c r="E473827" s="79"/>
      <c r="F473827" s="78"/>
      <c r="G473827" s="82"/>
      <c r="H473827" s="82"/>
      <c r="I473827" s="11"/>
    </row>
    <row r="473829" spans="1:9" s="4" customFormat="1" x14ac:dyDescent="0.2">
      <c r="A473829" s="25"/>
      <c r="B473829" s="64"/>
      <c r="C473829" s="80"/>
      <c r="D473829" s="81"/>
      <c r="E473829" s="79"/>
      <c r="F473829" s="78"/>
      <c r="G473829" s="82"/>
      <c r="H473829" s="82"/>
      <c r="I473829" s="11"/>
    </row>
    <row r="473835" spans="1:9" s="4" customFormat="1" x14ac:dyDescent="0.2">
      <c r="A473835" s="25"/>
      <c r="B473835" s="64"/>
      <c r="C473835" s="80"/>
      <c r="D473835" s="81"/>
      <c r="E473835" s="79"/>
      <c r="F473835" s="78"/>
      <c r="G473835" s="82"/>
      <c r="H473835" s="82"/>
      <c r="I473835" s="11"/>
    </row>
    <row r="473843" spans="1:9" s="4" customFormat="1" x14ac:dyDescent="0.2">
      <c r="A473843" s="25"/>
      <c r="B473843" s="64"/>
      <c r="C473843" s="80"/>
      <c r="D473843" s="81"/>
      <c r="E473843" s="79"/>
      <c r="F473843" s="78"/>
      <c r="G473843" s="82"/>
      <c r="H473843" s="82"/>
      <c r="I473843" s="11"/>
    </row>
    <row r="473845" spans="1:9" s="4" customFormat="1" x14ac:dyDescent="0.2">
      <c r="A473845" s="25"/>
      <c r="B473845" s="64"/>
      <c r="C473845" s="80"/>
      <c r="D473845" s="81"/>
      <c r="E473845" s="79"/>
      <c r="F473845" s="78"/>
      <c r="G473845" s="82"/>
      <c r="H473845" s="82"/>
      <c r="I473845" s="11"/>
    </row>
    <row r="473851" spans="1:9" s="4" customFormat="1" x14ac:dyDescent="0.2">
      <c r="A473851" s="25"/>
      <c r="B473851" s="64"/>
      <c r="C473851" s="80"/>
      <c r="D473851" s="81"/>
      <c r="E473851" s="79"/>
      <c r="F473851" s="78"/>
      <c r="G473851" s="82"/>
      <c r="H473851" s="82"/>
      <c r="I473851" s="11"/>
    </row>
    <row r="473859" spans="1:9" s="4" customFormat="1" x14ac:dyDescent="0.2">
      <c r="A473859" s="25"/>
      <c r="B473859" s="64"/>
      <c r="C473859" s="80"/>
      <c r="D473859" s="81"/>
      <c r="E473859" s="79"/>
      <c r="F473859" s="78"/>
      <c r="G473859" s="82"/>
      <c r="H473859" s="82"/>
      <c r="I473859" s="11"/>
    </row>
    <row r="473861" spans="1:9" s="4" customFormat="1" x14ac:dyDescent="0.2">
      <c r="A473861" s="25"/>
      <c r="B473861" s="64"/>
      <c r="C473861" s="80"/>
      <c r="D473861" s="81"/>
      <c r="E473861" s="79"/>
      <c r="F473861" s="78"/>
      <c r="G473861" s="82"/>
      <c r="H473861" s="82"/>
      <c r="I473861" s="11"/>
    </row>
    <row r="473867" spans="1:9" s="4" customFormat="1" x14ac:dyDescent="0.2">
      <c r="A473867" s="25"/>
      <c r="B473867" s="64"/>
      <c r="C473867" s="80"/>
      <c r="D473867" s="81"/>
      <c r="E473867" s="79"/>
      <c r="F473867" s="78"/>
      <c r="G473867" s="82"/>
      <c r="H473867" s="82"/>
      <c r="I473867" s="11"/>
    </row>
    <row r="473875" spans="1:9" s="4" customFormat="1" x14ac:dyDescent="0.2">
      <c r="A473875" s="25"/>
      <c r="B473875" s="64"/>
      <c r="C473875" s="80"/>
      <c r="D473875" s="81"/>
      <c r="E473875" s="79"/>
      <c r="F473875" s="78"/>
      <c r="G473875" s="82"/>
      <c r="H473875" s="82"/>
      <c r="I473875" s="11"/>
    </row>
    <row r="473877" spans="1:9" s="4" customFormat="1" x14ac:dyDescent="0.2">
      <c r="A473877" s="25"/>
      <c r="B473877" s="64"/>
      <c r="C473877" s="80"/>
      <c r="D473877" s="81"/>
      <c r="E473877" s="79"/>
      <c r="F473877" s="78"/>
      <c r="G473877" s="82"/>
      <c r="H473877" s="82"/>
      <c r="I473877" s="11"/>
    </row>
    <row r="473883" spans="1:9" s="4" customFormat="1" x14ac:dyDescent="0.2">
      <c r="A473883" s="25"/>
      <c r="B473883" s="64"/>
      <c r="C473883" s="80"/>
      <c r="D473883" s="81"/>
      <c r="E473883" s="79"/>
      <c r="F473883" s="78"/>
      <c r="G473883" s="82"/>
      <c r="H473883" s="82"/>
      <c r="I473883" s="11"/>
    </row>
    <row r="473891" spans="1:9" s="4" customFormat="1" x14ac:dyDescent="0.2">
      <c r="A473891" s="25"/>
      <c r="B473891" s="64"/>
      <c r="C473891" s="80"/>
      <c r="D473891" s="81"/>
      <c r="E473891" s="79"/>
      <c r="F473891" s="78"/>
      <c r="G473891" s="82"/>
      <c r="H473891" s="82"/>
      <c r="I473891" s="11"/>
    </row>
    <row r="473893" spans="1:9" s="4" customFormat="1" x14ac:dyDescent="0.2">
      <c r="A473893" s="25"/>
      <c r="B473893" s="64"/>
      <c r="C473893" s="80"/>
      <c r="D473893" s="81"/>
      <c r="E473893" s="79"/>
      <c r="F473893" s="78"/>
      <c r="G473893" s="82"/>
      <c r="H473893" s="82"/>
      <c r="I473893" s="11"/>
    </row>
    <row r="473899" spans="1:9" s="4" customFormat="1" x14ac:dyDescent="0.2">
      <c r="A473899" s="25"/>
      <c r="B473899" s="64"/>
      <c r="C473899" s="80"/>
      <c r="D473899" s="81"/>
      <c r="E473899" s="79"/>
      <c r="F473899" s="78"/>
      <c r="G473899" s="82"/>
      <c r="H473899" s="82"/>
      <c r="I473899" s="11"/>
    </row>
    <row r="473907" spans="1:9" s="4" customFormat="1" x14ac:dyDescent="0.2">
      <c r="A473907" s="25"/>
      <c r="B473907" s="64"/>
      <c r="C473907" s="80"/>
      <c r="D473907" s="81"/>
      <c r="E473907" s="79"/>
      <c r="F473907" s="78"/>
      <c r="G473907" s="82"/>
      <c r="H473907" s="82"/>
      <c r="I473907" s="11"/>
    </row>
    <row r="473909" spans="1:9" s="4" customFormat="1" x14ac:dyDescent="0.2">
      <c r="A473909" s="25"/>
      <c r="B473909" s="64"/>
      <c r="C473909" s="80"/>
      <c r="D473909" s="81"/>
      <c r="E473909" s="79"/>
      <c r="F473909" s="78"/>
      <c r="G473909" s="82"/>
      <c r="H473909" s="82"/>
      <c r="I473909" s="11"/>
    </row>
    <row r="473915" spans="1:9" s="4" customFormat="1" x14ac:dyDescent="0.2">
      <c r="A473915" s="25"/>
      <c r="B473915" s="64"/>
      <c r="C473915" s="80"/>
      <c r="D473915" s="81"/>
      <c r="E473915" s="79"/>
      <c r="F473915" s="78"/>
      <c r="G473915" s="82"/>
      <c r="H473915" s="82"/>
      <c r="I473915" s="11"/>
    </row>
    <row r="473923" spans="1:9" s="4" customFormat="1" x14ac:dyDescent="0.2">
      <c r="A473923" s="25"/>
      <c r="B473923" s="64"/>
      <c r="C473923" s="80"/>
      <c r="D473923" s="81"/>
      <c r="E473923" s="79"/>
      <c r="F473923" s="78"/>
      <c r="G473923" s="82"/>
      <c r="H473923" s="82"/>
      <c r="I473923" s="11"/>
    </row>
    <row r="473925" spans="1:9" s="4" customFormat="1" x14ac:dyDescent="0.2">
      <c r="A473925" s="25"/>
      <c r="B473925" s="64"/>
      <c r="C473925" s="80"/>
      <c r="D473925" s="81"/>
      <c r="E473925" s="79"/>
      <c r="F473925" s="78"/>
      <c r="G473925" s="82"/>
      <c r="H473925" s="82"/>
      <c r="I473925" s="11"/>
    </row>
    <row r="473931" spans="1:9" s="4" customFormat="1" x14ac:dyDescent="0.2">
      <c r="A473931" s="25"/>
      <c r="B473931" s="64"/>
      <c r="C473931" s="80"/>
      <c r="D473931" s="81"/>
      <c r="E473931" s="79"/>
      <c r="F473931" s="78"/>
      <c r="G473931" s="82"/>
      <c r="H473931" s="82"/>
      <c r="I473931" s="11"/>
    </row>
    <row r="473939" spans="1:9" s="4" customFormat="1" x14ac:dyDescent="0.2">
      <c r="A473939" s="25"/>
      <c r="B473939" s="64"/>
      <c r="C473939" s="80"/>
      <c r="D473939" s="81"/>
      <c r="E473939" s="79"/>
      <c r="F473939" s="78"/>
      <c r="G473939" s="82"/>
      <c r="H473939" s="82"/>
      <c r="I473939" s="11"/>
    </row>
    <row r="473941" spans="1:9" s="4" customFormat="1" x14ac:dyDescent="0.2">
      <c r="A473941" s="25"/>
      <c r="B473941" s="64"/>
      <c r="C473941" s="80"/>
      <c r="D473941" s="81"/>
      <c r="E473941" s="79"/>
      <c r="F473941" s="78"/>
      <c r="G473941" s="82"/>
      <c r="H473941" s="82"/>
      <c r="I473941" s="11"/>
    </row>
    <row r="473947" spans="1:9" s="4" customFormat="1" x14ac:dyDescent="0.2">
      <c r="A473947" s="25"/>
      <c r="B473947" s="64"/>
      <c r="C473947" s="80"/>
      <c r="D473947" s="81"/>
      <c r="E473947" s="79"/>
      <c r="F473947" s="78"/>
      <c r="G473947" s="82"/>
      <c r="H473947" s="82"/>
      <c r="I473947" s="11"/>
    </row>
    <row r="473955" spans="1:9" s="4" customFormat="1" x14ac:dyDescent="0.2">
      <c r="A473955" s="25"/>
      <c r="B473955" s="64"/>
      <c r="C473955" s="80"/>
      <c r="D473955" s="81"/>
      <c r="E473955" s="79"/>
      <c r="F473955" s="78"/>
      <c r="G473955" s="82"/>
      <c r="H473955" s="82"/>
      <c r="I473955" s="11"/>
    </row>
    <row r="473957" spans="1:9" s="4" customFormat="1" x14ac:dyDescent="0.2">
      <c r="A473957" s="25"/>
      <c r="B473957" s="64"/>
      <c r="C473957" s="80"/>
      <c r="D473957" s="81"/>
      <c r="E473957" s="79"/>
      <c r="F473957" s="78"/>
      <c r="G473957" s="82"/>
      <c r="H473957" s="82"/>
      <c r="I473957" s="11"/>
    </row>
    <row r="473963" spans="1:9" s="4" customFormat="1" x14ac:dyDescent="0.2">
      <c r="A473963" s="25"/>
      <c r="B473963" s="64"/>
      <c r="C473963" s="80"/>
      <c r="D473963" s="81"/>
      <c r="E473963" s="79"/>
      <c r="F473963" s="78"/>
      <c r="G473963" s="82"/>
      <c r="H473963" s="82"/>
      <c r="I473963" s="11"/>
    </row>
    <row r="473971" spans="1:9" s="4" customFormat="1" x14ac:dyDescent="0.2">
      <c r="A473971" s="25"/>
      <c r="B473971" s="64"/>
      <c r="C473971" s="80"/>
      <c r="D473971" s="81"/>
      <c r="E473971" s="79"/>
      <c r="F473971" s="78"/>
      <c r="G473971" s="82"/>
      <c r="H473971" s="82"/>
      <c r="I473971" s="11"/>
    </row>
    <row r="473973" spans="1:9" s="4" customFormat="1" x14ac:dyDescent="0.2">
      <c r="A473973" s="25"/>
      <c r="B473973" s="64"/>
      <c r="C473973" s="80"/>
      <c r="D473973" s="81"/>
      <c r="E473973" s="79"/>
      <c r="F473973" s="78"/>
      <c r="G473973" s="82"/>
      <c r="H473973" s="82"/>
      <c r="I473973" s="11"/>
    </row>
    <row r="473979" spans="1:9" s="4" customFormat="1" x14ac:dyDescent="0.2">
      <c r="A473979" s="25"/>
      <c r="B473979" s="64"/>
      <c r="C473979" s="80"/>
      <c r="D473979" s="81"/>
      <c r="E473979" s="79"/>
      <c r="F473979" s="78"/>
      <c r="G473979" s="82"/>
      <c r="H473979" s="82"/>
      <c r="I473979" s="11"/>
    </row>
    <row r="473987" spans="1:9" s="4" customFormat="1" x14ac:dyDescent="0.2">
      <c r="A473987" s="25"/>
      <c r="B473987" s="64"/>
      <c r="C473987" s="80"/>
      <c r="D473987" s="81"/>
      <c r="E473987" s="79"/>
      <c r="F473987" s="78"/>
      <c r="G473987" s="82"/>
      <c r="H473987" s="82"/>
      <c r="I473987" s="11"/>
    </row>
    <row r="473989" spans="1:9" s="4" customFormat="1" x14ac:dyDescent="0.2">
      <c r="A473989" s="25"/>
      <c r="B473989" s="64"/>
      <c r="C473989" s="80"/>
      <c r="D473989" s="81"/>
      <c r="E473989" s="79"/>
      <c r="F473989" s="78"/>
      <c r="G473989" s="82"/>
      <c r="H473989" s="82"/>
      <c r="I473989" s="11"/>
    </row>
    <row r="473995" spans="1:9" s="4" customFormat="1" x14ac:dyDescent="0.2">
      <c r="A473995" s="25"/>
      <c r="B473995" s="64"/>
      <c r="C473995" s="80"/>
      <c r="D473995" s="81"/>
      <c r="E473995" s="79"/>
      <c r="F473995" s="78"/>
      <c r="G473995" s="82"/>
      <c r="H473995" s="82"/>
      <c r="I473995" s="11"/>
    </row>
    <row r="474003" spans="1:9" s="4" customFormat="1" x14ac:dyDescent="0.2">
      <c r="A474003" s="25"/>
      <c r="B474003" s="64"/>
      <c r="C474003" s="80"/>
      <c r="D474003" s="81"/>
      <c r="E474003" s="79"/>
      <c r="F474003" s="78"/>
      <c r="G474003" s="82"/>
      <c r="H474003" s="82"/>
      <c r="I474003" s="11"/>
    </row>
    <row r="474005" spans="1:9" s="4" customFormat="1" x14ac:dyDescent="0.2">
      <c r="A474005" s="25"/>
      <c r="B474005" s="64"/>
      <c r="C474005" s="80"/>
      <c r="D474005" s="81"/>
      <c r="E474005" s="79"/>
      <c r="F474005" s="78"/>
      <c r="G474005" s="82"/>
      <c r="H474005" s="82"/>
      <c r="I474005" s="11"/>
    </row>
    <row r="474011" spans="1:9" s="4" customFormat="1" x14ac:dyDescent="0.2">
      <c r="A474011" s="25"/>
      <c r="B474011" s="64"/>
      <c r="C474011" s="80"/>
      <c r="D474011" s="81"/>
      <c r="E474011" s="79"/>
      <c r="F474011" s="78"/>
      <c r="G474011" s="82"/>
      <c r="H474011" s="82"/>
      <c r="I474011" s="11"/>
    </row>
    <row r="474019" spans="1:9" s="4" customFormat="1" x14ac:dyDescent="0.2">
      <c r="A474019" s="25"/>
      <c r="B474019" s="64"/>
      <c r="C474019" s="80"/>
      <c r="D474019" s="81"/>
      <c r="E474019" s="79"/>
      <c r="F474019" s="78"/>
      <c r="G474019" s="82"/>
      <c r="H474019" s="82"/>
      <c r="I474019" s="11"/>
    </row>
    <row r="474021" spans="1:9" s="4" customFormat="1" x14ac:dyDescent="0.2">
      <c r="A474021" s="25"/>
      <c r="B474021" s="64"/>
      <c r="C474021" s="80"/>
      <c r="D474021" s="81"/>
      <c r="E474021" s="79"/>
      <c r="F474021" s="78"/>
      <c r="G474021" s="82"/>
      <c r="H474021" s="82"/>
      <c r="I474021" s="11"/>
    </row>
    <row r="474027" spans="1:9" s="4" customFormat="1" x14ac:dyDescent="0.2">
      <c r="A474027" s="25"/>
      <c r="B474027" s="64"/>
      <c r="C474027" s="80"/>
      <c r="D474027" s="81"/>
      <c r="E474027" s="79"/>
      <c r="F474027" s="78"/>
      <c r="G474027" s="82"/>
      <c r="H474027" s="82"/>
      <c r="I474027" s="11"/>
    </row>
    <row r="474035" spans="1:9" s="4" customFormat="1" x14ac:dyDescent="0.2">
      <c r="A474035" s="25"/>
      <c r="B474035" s="64"/>
      <c r="C474035" s="80"/>
      <c r="D474035" s="81"/>
      <c r="E474035" s="79"/>
      <c r="F474035" s="78"/>
      <c r="G474035" s="82"/>
      <c r="H474035" s="82"/>
      <c r="I474035" s="11"/>
    </row>
    <row r="474037" spans="1:9" s="4" customFormat="1" x14ac:dyDescent="0.2">
      <c r="A474037" s="25"/>
      <c r="B474037" s="64"/>
      <c r="C474037" s="80"/>
      <c r="D474037" s="81"/>
      <c r="E474037" s="79"/>
      <c r="F474037" s="78"/>
      <c r="G474037" s="82"/>
      <c r="H474037" s="82"/>
      <c r="I474037" s="11"/>
    </row>
    <row r="474043" spans="1:9" s="4" customFormat="1" x14ac:dyDescent="0.2">
      <c r="A474043" s="25"/>
      <c r="B474043" s="64"/>
      <c r="C474043" s="80"/>
      <c r="D474043" s="81"/>
      <c r="E474043" s="79"/>
      <c r="F474043" s="78"/>
      <c r="G474043" s="82"/>
      <c r="H474043" s="82"/>
      <c r="I474043" s="11"/>
    </row>
    <row r="474051" spans="1:9" s="4" customFormat="1" x14ac:dyDescent="0.2">
      <c r="A474051" s="25"/>
      <c r="B474051" s="64"/>
      <c r="C474051" s="80"/>
      <c r="D474051" s="81"/>
      <c r="E474051" s="79"/>
      <c r="F474051" s="78"/>
      <c r="G474051" s="82"/>
      <c r="H474051" s="82"/>
      <c r="I474051" s="11"/>
    </row>
    <row r="474053" spans="1:9" s="4" customFormat="1" x14ac:dyDescent="0.2">
      <c r="A474053" s="25"/>
      <c r="B474053" s="64"/>
      <c r="C474053" s="80"/>
      <c r="D474053" s="81"/>
      <c r="E474053" s="79"/>
      <c r="F474053" s="78"/>
      <c r="G474053" s="82"/>
      <c r="H474053" s="82"/>
      <c r="I474053" s="11"/>
    </row>
    <row r="474059" spans="1:9" s="4" customFormat="1" x14ac:dyDescent="0.2">
      <c r="A474059" s="25"/>
      <c r="B474059" s="64"/>
      <c r="C474059" s="80"/>
      <c r="D474059" s="81"/>
      <c r="E474059" s="79"/>
      <c r="F474059" s="78"/>
      <c r="G474059" s="82"/>
      <c r="H474059" s="82"/>
      <c r="I474059" s="11"/>
    </row>
    <row r="474067" spans="1:9" s="4" customFormat="1" x14ac:dyDescent="0.2">
      <c r="A474067" s="25"/>
      <c r="B474067" s="64"/>
      <c r="C474067" s="80"/>
      <c r="D474067" s="81"/>
      <c r="E474067" s="79"/>
      <c r="F474067" s="78"/>
      <c r="G474067" s="82"/>
      <c r="H474067" s="82"/>
      <c r="I474067" s="11"/>
    </row>
    <row r="474069" spans="1:9" s="4" customFormat="1" x14ac:dyDescent="0.2">
      <c r="A474069" s="25"/>
      <c r="B474069" s="64"/>
      <c r="C474069" s="80"/>
      <c r="D474069" s="81"/>
      <c r="E474069" s="79"/>
      <c r="F474069" s="78"/>
      <c r="G474069" s="82"/>
      <c r="H474069" s="82"/>
      <c r="I474069" s="11"/>
    </row>
    <row r="474075" spans="1:9" s="4" customFormat="1" x14ac:dyDescent="0.2">
      <c r="A474075" s="25"/>
      <c r="B474075" s="64"/>
      <c r="C474075" s="80"/>
      <c r="D474075" s="81"/>
      <c r="E474075" s="79"/>
      <c r="F474075" s="78"/>
      <c r="G474075" s="82"/>
      <c r="H474075" s="82"/>
      <c r="I474075" s="11"/>
    </row>
    <row r="474083" spans="1:9" s="4" customFormat="1" x14ac:dyDescent="0.2">
      <c r="A474083" s="25"/>
      <c r="B474083" s="64"/>
      <c r="C474083" s="80"/>
      <c r="D474083" s="81"/>
      <c r="E474083" s="79"/>
      <c r="F474083" s="78"/>
      <c r="G474083" s="82"/>
      <c r="H474083" s="82"/>
      <c r="I474083" s="11"/>
    </row>
    <row r="474085" spans="1:9" s="4" customFormat="1" x14ac:dyDescent="0.2">
      <c r="A474085" s="25"/>
      <c r="B474085" s="64"/>
      <c r="C474085" s="80"/>
      <c r="D474085" s="81"/>
      <c r="E474085" s="79"/>
      <c r="F474085" s="78"/>
      <c r="G474085" s="82"/>
      <c r="H474085" s="82"/>
      <c r="I474085" s="11"/>
    </row>
    <row r="474091" spans="1:9" s="4" customFormat="1" x14ac:dyDescent="0.2">
      <c r="A474091" s="25"/>
      <c r="B474091" s="64"/>
      <c r="C474091" s="80"/>
      <c r="D474091" s="81"/>
      <c r="E474091" s="79"/>
      <c r="F474091" s="78"/>
      <c r="G474091" s="82"/>
      <c r="H474091" s="82"/>
      <c r="I474091" s="11"/>
    </row>
    <row r="474099" spans="1:9" s="4" customFormat="1" x14ac:dyDescent="0.2">
      <c r="A474099" s="25"/>
      <c r="B474099" s="64"/>
      <c r="C474099" s="80"/>
      <c r="D474099" s="81"/>
      <c r="E474099" s="79"/>
      <c r="F474099" s="78"/>
      <c r="G474099" s="82"/>
      <c r="H474099" s="82"/>
      <c r="I474099" s="11"/>
    </row>
    <row r="474101" spans="1:9" s="4" customFormat="1" x14ac:dyDescent="0.2">
      <c r="A474101" s="25"/>
      <c r="B474101" s="64"/>
      <c r="C474101" s="80"/>
      <c r="D474101" s="81"/>
      <c r="E474101" s="79"/>
      <c r="F474101" s="78"/>
      <c r="G474101" s="82"/>
      <c r="H474101" s="82"/>
      <c r="I474101" s="11"/>
    </row>
    <row r="474107" spans="1:9" s="4" customFormat="1" x14ac:dyDescent="0.2">
      <c r="A474107" s="25"/>
      <c r="B474107" s="64"/>
      <c r="C474107" s="80"/>
      <c r="D474107" s="81"/>
      <c r="E474107" s="79"/>
      <c r="F474107" s="78"/>
      <c r="G474107" s="82"/>
      <c r="H474107" s="82"/>
      <c r="I474107" s="11"/>
    </row>
    <row r="474115" spans="1:9" s="4" customFormat="1" x14ac:dyDescent="0.2">
      <c r="A474115" s="25"/>
      <c r="B474115" s="64"/>
      <c r="C474115" s="80"/>
      <c r="D474115" s="81"/>
      <c r="E474115" s="79"/>
      <c r="F474115" s="78"/>
      <c r="G474115" s="82"/>
      <c r="H474115" s="82"/>
      <c r="I474115" s="11"/>
    </row>
    <row r="474117" spans="1:9" s="4" customFormat="1" x14ac:dyDescent="0.2">
      <c r="A474117" s="25"/>
      <c r="B474117" s="64"/>
      <c r="C474117" s="80"/>
      <c r="D474117" s="81"/>
      <c r="E474117" s="79"/>
      <c r="F474117" s="78"/>
      <c r="G474117" s="82"/>
      <c r="H474117" s="82"/>
      <c r="I474117" s="11"/>
    </row>
    <row r="474123" spans="1:9" s="4" customFormat="1" x14ac:dyDescent="0.2">
      <c r="A474123" s="25"/>
      <c r="B474123" s="64"/>
      <c r="C474123" s="80"/>
      <c r="D474123" s="81"/>
      <c r="E474123" s="79"/>
      <c r="F474123" s="78"/>
      <c r="G474123" s="82"/>
      <c r="H474123" s="82"/>
      <c r="I474123" s="11"/>
    </row>
    <row r="474131" spans="1:9" s="4" customFormat="1" x14ac:dyDescent="0.2">
      <c r="A474131" s="25"/>
      <c r="B474131" s="64"/>
      <c r="C474131" s="80"/>
      <c r="D474131" s="81"/>
      <c r="E474131" s="79"/>
      <c r="F474131" s="78"/>
      <c r="G474131" s="82"/>
      <c r="H474131" s="82"/>
      <c r="I474131" s="11"/>
    </row>
    <row r="474133" spans="1:9" s="4" customFormat="1" x14ac:dyDescent="0.2">
      <c r="A474133" s="25"/>
      <c r="B474133" s="64"/>
      <c r="C474133" s="80"/>
      <c r="D474133" s="81"/>
      <c r="E474133" s="79"/>
      <c r="F474133" s="78"/>
      <c r="G474133" s="82"/>
      <c r="H474133" s="82"/>
      <c r="I474133" s="11"/>
    </row>
    <row r="474139" spans="1:9" s="4" customFormat="1" x14ac:dyDescent="0.2">
      <c r="A474139" s="25"/>
      <c r="B474139" s="64"/>
      <c r="C474139" s="80"/>
      <c r="D474139" s="81"/>
      <c r="E474139" s="79"/>
      <c r="F474139" s="78"/>
      <c r="G474139" s="82"/>
      <c r="H474139" s="82"/>
      <c r="I474139" s="11"/>
    </row>
    <row r="474147" spans="1:9" s="4" customFormat="1" x14ac:dyDescent="0.2">
      <c r="A474147" s="25"/>
      <c r="B474147" s="64"/>
      <c r="C474147" s="80"/>
      <c r="D474147" s="81"/>
      <c r="E474147" s="79"/>
      <c r="F474147" s="78"/>
      <c r="G474147" s="82"/>
      <c r="H474147" s="82"/>
      <c r="I474147" s="11"/>
    </row>
    <row r="474149" spans="1:9" s="4" customFormat="1" x14ac:dyDescent="0.2">
      <c r="A474149" s="25"/>
      <c r="B474149" s="64"/>
      <c r="C474149" s="80"/>
      <c r="D474149" s="81"/>
      <c r="E474149" s="79"/>
      <c r="F474149" s="78"/>
      <c r="G474149" s="82"/>
      <c r="H474149" s="82"/>
      <c r="I474149" s="11"/>
    </row>
    <row r="474155" spans="1:9" s="4" customFormat="1" x14ac:dyDescent="0.2">
      <c r="A474155" s="25"/>
      <c r="B474155" s="64"/>
      <c r="C474155" s="80"/>
      <c r="D474155" s="81"/>
      <c r="E474155" s="79"/>
      <c r="F474155" s="78"/>
      <c r="G474155" s="82"/>
      <c r="H474155" s="82"/>
      <c r="I474155" s="11"/>
    </row>
    <row r="474163" spans="1:9" s="4" customFormat="1" x14ac:dyDescent="0.2">
      <c r="A474163" s="25"/>
      <c r="B474163" s="64"/>
      <c r="C474163" s="80"/>
      <c r="D474163" s="81"/>
      <c r="E474163" s="79"/>
      <c r="F474163" s="78"/>
      <c r="G474163" s="82"/>
      <c r="H474163" s="82"/>
      <c r="I474163" s="11"/>
    </row>
    <row r="474165" spans="1:9" s="4" customFormat="1" x14ac:dyDescent="0.2">
      <c r="A474165" s="25"/>
      <c r="B474165" s="64"/>
      <c r="C474165" s="80"/>
      <c r="D474165" s="81"/>
      <c r="E474165" s="79"/>
      <c r="F474165" s="78"/>
      <c r="G474165" s="82"/>
      <c r="H474165" s="82"/>
      <c r="I474165" s="11"/>
    </row>
    <row r="474171" spans="1:9" s="4" customFormat="1" x14ac:dyDescent="0.2">
      <c r="A474171" s="25"/>
      <c r="B474171" s="64"/>
      <c r="C474171" s="80"/>
      <c r="D474171" s="81"/>
      <c r="E474171" s="79"/>
      <c r="F474171" s="78"/>
      <c r="G474171" s="82"/>
      <c r="H474171" s="82"/>
      <c r="I474171" s="11"/>
    </row>
    <row r="474179" spans="1:9" s="4" customFormat="1" x14ac:dyDescent="0.2">
      <c r="A474179" s="25"/>
      <c r="B474179" s="64"/>
      <c r="C474179" s="80"/>
      <c r="D474179" s="81"/>
      <c r="E474179" s="79"/>
      <c r="F474179" s="78"/>
      <c r="G474179" s="82"/>
      <c r="H474179" s="82"/>
      <c r="I474179" s="11"/>
    </row>
    <row r="474181" spans="1:9" s="4" customFormat="1" x14ac:dyDescent="0.2">
      <c r="A474181" s="25"/>
      <c r="B474181" s="64"/>
      <c r="C474181" s="80"/>
      <c r="D474181" s="81"/>
      <c r="E474181" s="79"/>
      <c r="F474181" s="78"/>
      <c r="G474181" s="82"/>
      <c r="H474181" s="82"/>
      <c r="I474181" s="11"/>
    </row>
    <row r="474187" spans="1:9" s="4" customFormat="1" x14ac:dyDescent="0.2">
      <c r="A474187" s="25"/>
      <c r="B474187" s="64"/>
      <c r="C474187" s="80"/>
      <c r="D474187" s="81"/>
      <c r="E474187" s="79"/>
      <c r="F474187" s="78"/>
      <c r="G474187" s="82"/>
      <c r="H474187" s="82"/>
      <c r="I474187" s="11"/>
    </row>
    <row r="474195" spans="1:9" s="4" customFormat="1" x14ac:dyDescent="0.2">
      <c r="A474195" s="25"/>
      <c r="B474195" s="64"/>
      <c r="C474195" s="80"/>
      <c r="D474195" s="81"/>
      <c r="E474195" s="79"/>
      <c r="F474195" s="78"/>
      <c r="G474195" s="82"/>
      <c r="H474195" s="82"/>
      <c r="I474195" s="11"/>
    </row>
    <row r="474197" spans="1:9" s="4" customFormat="1" x14ac:dyDescent="0.2">
      <c r="A474197" s="25"/>
      <c r="B474197" s="64"/>
      <c r="C474197" s="80"/>
      <c r="D474197" s="81"/>
      <c r="E474197" s="79"/>
      <c r="F474197" s="78"/>
      <c r="G474197" s="82"/>
      <c r="H474197" s="82"/>
      <c r="I474197" s="11"/>
    </row>
    <row r="474203" spans="1:9" s="4" customFormat="1" x14ac:dyDescent="0.2">
      <c r="A474203" s="25"/>
      <c r="B474203" s="64"/>
      <c r="C474203" s="80"/>
      <c r="D474203" s="81"/>
      <c r="E474203" s="79"/>
      <c r="F474203" s="78"/>
      <c r="G474203" s="82"/>
      <c r="H474203" s="82"/>
      <c r="I474203" s="11"/>
    </row>
    <row r="474211" spans="1:9" s="4" customFormat="1" x14ac:dyDescent="0.2">
      <c r="A474211" s="25"/>
      <c r="B474211" s="64"/>
      <c r="C474211" s="80"/>
      <c r="D474211" s="81"/>
      <c r="E474211" s="79"/>
      <c r="F474211" s="78"/>
      <c r="G474211" s="82"/>
      <c r="H474211" s="82"/>
      <c r="I474211" s="11"/>
    </row>
    <row r="474213" spans="1:9" s="4" customFormat="1" x14ac:dyDescent="0.2">
      <c r="A474213" s="25"/>
      <c r="B474213" s="64"/>
      <c r="C474213" s="80"/>
      <c r="D474213" s="81"/>
      <c r="E474213" s="79"/>
      <c r="F474213" s="78"/>
      <c r="G474213" s="82"/>
      <c r="H474213" s="82"/>
      <c r="I474213" s="11"/>
    </row>
    <row r="474219" spans="1:9" s="4" customFormat="1" x14ac:dyDescent="0.2">
      <c r="A474219" s="25"/>
      <c r="B474219" s="64"/>
      <c r="C474219" s="80"/>
      <c r="D474219" s="81"/>
      <c r="E474219" s="79"/>
      <c r="F474219" s="78"/>
      <c r="G474219" s="82"/>
      <c r="H474219" s="82"/>
      <c r="I474219" s="11"/>
    </row>
    <row r="474227" spans="1:9" s="4" customFormat="1" x14ac:dyDescent="0.2">
      <c r="A474227" s="25"/>
      <c r="B474227" s="64"/>
      <c r="C474227" s="80"/>
      <c r="D474227" s="81"/>
      <c r="E474227" s="79"/>
      <c r="F474227" s="78"/>
      <c r="G474227" s="82"/>
      <c r="H474227" s="82"/>
      <c r="I474227" s="11"/>
    </row>
    <row r="474229" spans="1:9" s="4" customFormat="1" x14ac:dyDescent="0.2">
      <c r="A474229" s="25"/>
      <c r="B474229" s="64"/>
      <c r="C474229" s="80"/>
      <c r="D474229" s="81"/>
      <c r="E474229" s="79"/>
      <c r="F474229" s="78"/>
      <c r="G474229" s="82"/>
      <c r="H474229" s="82"/>
      <c r="I474229" s="11"/>
    </row>
    <row r="474235" spans="1:9" s="4" customFormat="1" x14ac:dyDescent="0.2">
      <c r="A474235" s="25"/>
      <c r="B474235" s="64"/>
      <c r="C474235" s="80"/>
      <c r="D474235" s="81"/>
      <c r="E474235" s="79"/>
      <c r="F474235" s="78"/>
      <c r="G474235" s="82"/>
      <c r="H474235" s="82"/>
      <c r="I474235" s="11"/>
    </row>
    <row r="474243" spans="1:9" s="4" customFormat="1" x14ac:dyDescent="0.2">
      <c r="A474243" s="25"/>
      <c r="B474243" s="64"/>
      <c r="C474243" s="80"/>
      <c r="D474243" s="81"/>
      <c r="E474243" s="79"/>
      <c r="F474243" s="78"/>
      <c r="G474243" s="82"/>
      <c r="H474243" s="82"/>
      <c r="I474243" s="11"/>
    </row>
    <row r="474245" spans="1:9" s="4" customFormat="1" x14ac:dyDescent="0.2">
      <c r="A474245" s="25"/>
      <c r="B474245" s="64"/>
      <c r="C474245" s="80"/>
      <c r="D474245" s="81"/>
      <c r="E474245" s="79"/>
      <c r="F474245" s="78"/>
      <c r="G474245" s="82"/>
      <c r="H474245" s="82"/>
      <c r="I474245" s="11"/>
    </row>
    <row r="474251" spans="1:9" s="4" customFormat="1" x14ac:dyDescent="0.2">
      <c r="A474251" s="25"/>
      <c r="B474251" s="64"/>
      <c r="C474251" s="80"/>
      <c r="D474251" s="81"/>
      <c r="E474251" s="79"/>
      <c r="F474251" s="78"/>
      <c r="G474251" s="82"/>
      <c r="H474251" s="82"/>
      <c r="I474251" s="11"/>
    </row>
    <row r="474259" spans="1:9" s="4" customFormat="1" x14ac:dyDescent="0.2">
      <c r="A474259" s="25"/>
      <c r="B474259" s="64"/>
      <c r="C474259" s="80"/>
      <c r="D474259" s="81"/>
      <c r="E474259" s="79"/>
      <c r="F474259" s="78"/>
      <c r="G474259" s="82"/>
      <c r="H474259" s="82"/>
      <c r="I474259" s="11"/>
    </row>
    <row r="474261" spans="1:9" s="4" customFormat="1" x14ac:dyDescent="0.2">
      <c r="A474261" s="25"/>
      <c r="B474261" s="64"/>
      <c r="C474261" s="80"/>
      <c r="D474261" s="81"/>
      <c r="E474261" s="79"/>
      <c r="F474261" s="78"/>
      <c r="G474261" s="82"/>
      <c r="H474261" s="82"/>
      <c r="I474261" s="11"/>
    </row>
    <row r="474267" spans="1:9" s="4" customFormat="1" x14ac:dyDescent="0.2">
      <c r="A474267" s="25"/>
      <c r="B474267" s="64"/>
      <c r="C474267" s="80"/>
      <c r="D474267" s="81"/>
      <c r="E474267" s="79"/>
      <c r="F474267" s="78"/>
      <c r="G474267" s="82"/>
      <c r="H474267" s="82"/>
      <c r="I474267" s="11"/>
    </row>
    <row r="474275" spans="1:9" s="4" customFormat="1" x14ac:dyDescent="0.2">
      <c r="A474275" s="25"/>
      <c r="B474275" s="64"/>
      <c r="C474275" s="80"/>
      <c r="D474275" s="81"/>
      <c r="E474275" s="79"/>
      <c r="F474275" s="78"/>
      <c r="G474275" s="82"/>
      <c r="H474275" s="82"/>
      <c r="I474275" s="11"/>
    </row>
    <row r="474277" spans="1:9" s="4" customFormat="1" x14ac:dyDescent="0.2">
      <c r="A474277" s="25"/>
      <c r="B474277" s="64"/>
      <c r="C474277" s="80"/>
      <c r="D474277" s="81"/>
      <c r="E474277" s="79"/>
      <c r="F474277" s="78"/>
      <c r="G474277" s="82"/>
      <c r="H474277" s="82"/>
      <c r="I474277" s="11"/>
    </row>
    <row r="474283" spans="1:9" s="4" customFormat="1" x14ac:dyDescent="0.2">
      <c r="A474283" s="25"/>
      <c r="B474283" s="64"/>
      <c r="C474283" s="80"/>
      <c r="D474283" s="81"/>
      <c r="E474283" s="79"/>
      <c r="F474283" s="78"/>
      <c r="G474283" s="82"/>
      <c r="H474283" s="82"/>
      <c r="I474283" s="11"/>
    </row>
    <row r="474291" spans="1:9" s="4" customFormat="1" x14ac:dyDescent="0.2">
      <c r="A474291" s="25"/>
      <c r="B474291" s="64"/>
      <c r="C474291" s="80"/>
      <c r="D474291" s="81"/>
      <c r="E474291" s="79"/>
      <c r="F474291" s="78"/>
      <c r="G474291" s="82"/>
      <c r="H474291" s="82"/>
      <c r="I474291" s="11"/>
    </row>
    <row r="474293" spans="1:9" s="4" customFormat="1" x14ac:dyDescent="0.2">
      <c r="A474293" s="25"/>
      <c r="B474293" s="64"/>
      <c r="C474293" s="80"/>
      <c r="D474293" s="81"/>
      <c r="E474293" s="79"/>
      <c r="F474293" s="78"/>
      <c r="G474293" s="82"/>
      <c r="H474293" s="82"/>
      <c r="I474293" s="11"/>
    </row>
    <row r="474299" spans="1:9" s="4" customFormat="1" x14ac:dyDescent="0.2">
      <c r="A474299" s="25"/>
      <c r="B474299" s="64"/>
      <c r="C474299" s="80"/>
      <c r="D474299" s="81"/>
      <c r="E474299" s="79"/>
      <c r="F474299" s="78"/>
      <c r="G474299" s="82"/>
      <c r="H474299" s="82"/>
      <c r="I474299" s="11"/>
    </row>
    <row r="474307" spans="1:9" s="4" customFormat="1" x14ac:dyDescent="0.2">
      <c r="A474307" s="25"/>
      <c r="B474307" s="64"/>
      <c r="C474307" s="80"/>
      <c r="D474307" s="81"/>
      <c r="E474307" s="79"/>
      <c r="F474307" s="78"/>
      <c r="G474307" s="82"/>
      <c r="H474307" s="82"/>
      <c r="I474307" s="11"/>
    </row>
    <row r="474309" spans="1:9" s="4" customFormat="1" x14ac:dyDescent="0.2">
      <c r="A474309" s="25"/>
      <c r="B474309" s="64"/>
      <c r="C474309" s="80"/>
      <c r="D474309" s="81"/>
      <c r="E474309" s="79"/>
      <c r="F474309" s="78"/>
      <c r="G474309" s="82"/>
      <c r="H474309" s="82"/>
      <c r="I474309" s="11"/>
    </row>
    <row r="474315" spans="1:9" s="4" customFormat="1" x14ac:dyDescent="0.2">
      <c r="A474315" s="25"/>
      <c r="B474315" s="64"/>
      <c r="C474315" s="80"/>
      <c r="D474315" s="81"/>
      <c r="E474315" s="79"/>
      <c r="F474315" s="78"/>
      <c r="G474315" s="82"/>
      <c r="H474315" s="82"/>
      <c r="I474315" s="11"/>
    </row>
    <row r="474323" spans="1:9" s="4" customFormat="1" x14ac:dyDescent="0.2">
      <c r="A474323" s="25"/>
      <c r="B474323" s="64"/>
      <c r="C474323" s="80"/>
      <c r="D474323" s="81"/>
      <c r="E474323" s="79"/>
      <c r="F474323" s="78"/>
      <c r="G474323" s="82"/>
      <c r="H474323" s="82"/>
      <c r="I474323" s="11"/>
    </row>
    <row r="474325" spans="1:9" s="4" customFormat="1" x14ac:dyDescent="0.2">
      <c r="A474325" s="25"/>
      <c r="B474325" s="64"/>
      <c r="C474325" s="80"/>
      <c r="D474325" s="81"/>
      <c r="E474325" s="79"/>
      <c r="F474325" s="78"/>
      <c r="G474325" s="82"/>
      <c r="H474325" s="82"/>
      <c r="I474325" s="11"/>
    </row>
    <row r="474331" spans="1:9" s="4" customFormat="1" x14ac:dyDescent="0.2">
      <c r="A474331" s="25"/>
      <c r="B474331" s="64"/>
      <c r="C474331" s="80"/>
      <c r="D474331" s="81"/>
      <c r="E474331" s="79"/>
      <c r="F474331" s="78"/>
      <c r="G474331" s="82"/>
      <c r="H474331" s="82"/>
      <c r="I474331" s="11"/>
    </row>
    <row r="474339" spans="1:9" s="4" customFormat="1" x14ac:dyDescent="0.2">
      <c r="A474339" s="25"/>
      <c r="B474339" s="64"/>
      <c r="C474339" s="80"/>
      <c r="D474339" s="81"/>
      <c r="E474339" s="79"/>
      <c r="F474339" s="78"/>
      <c r="G474339" s="82"/>
      <c r="H474339" s="82"/>
      <c r="I474339" s="11"/>
    </row>
    <row r="474341" spans="1:9" s="4" customFormat="1" x14ac:dyDescent="0.2">
      <c r="A474341" s="25"/>
      <c r="B474341" s="64"/>
      <c r="C474341" s="80"/>
      <c r="D474341" s="81"/>
      <c r="E474341" s="79"/>
      <c r="F474341" s="78"/>
      <c r="G474341" s="82"/>
      <c r="H474341" s="82"/>
      <c r="I474341" s="11"/>
    </row>
    <row r="474347" spans="1:9" s="4" customFormat="1" x14ac:dyDescent="0.2">
      <c r="A474347" s="25"/>
      <c r="B474347" s="64"/>
      <c r="C474347" s="80"/>
      <c r="D474347" s="81"/>
      <c r="E474347" s="79"/>
      <c r="F474347" s="78"/>
      <c r="G474347" s="82"/>
      <c r="H474347" s="82"/>
      <c r="I474347" s="11"/>
    </row>
    <row r="474355" spans="1:9" s="4" customFormat="1" x14ac:dyDescent="0.2">
      <c r="A474355" s="25"/>
      <c r="B474355" s="64"/>
      <c r="C474355" s="80"/>
      <c r="D474355" s="81"/>
      <c r="E474355" s="79"/>
      <c r="F474355" s="78"/>
      <c r="G474355" s="82"/>
      <c r="H474355" s="82"/>
      <c r="I474355" s="11"/>
    </row>
    <row r="474357" spans="1:9" s="4" customFormat="1" x14ac:dyDescent="0.2">
      <c r="A474357" s="25"/>
      <c r="B474357" s="64"/>
      <c r="C474357" s="80"/>
      <c r="D474357" s="81"/>
      <c r="E474357" s="79"/>
      <c r="F474357" s="78"/>
      <c r="G474357" s="82"/>
      <c r="H474357" s="82"/>
      <c r="I474357" s="11"/>
    </row>
    <row r="474363" spans="1:9" s="4" customFormat="1" x14ac:dyDescent="0.2">
      <c r="A474363" s="25"/>
      <c r="B474363" s="64"/>
      <c r="C474363" s="80"/>
      <c r="D474363" s="81"/>
      <c r="E474363" s="79"/>
      <c r="F474363" s="78"/>
      <c r="G474363" s="82"/>
      <c r="H474363" s="82"/>
      <c r="I474363" s="11"/>
    </row>
    <row r="474371" spans="1:9" s="4" customFormat="1" x14ac:dyDescent="0.2">
      <c r="A474371" s="25"/>
      <c r="B474371" s="64"/>
      <c r="C474371" s="80"/>
      <c r="D474371" s="81"/>
      <c r="E474371" s="79"/>
      <c r="F474371" s="78"/>
      <c r="G474371" s="82"/>
      <c r="H474371" s="82"/>
      <c r="I474371" s="11"/>
    </row>
    <row r="474373" spans="1:9" s="4" customFormat="1" x14ac:dyDescent="0.2">
      <c r="A474373" s="25"/>
      <c r="B474373" s="64"/>
      <c r="C474373" s="80"/>
      <c r="D474373" s="81"/>
      <c r="E474373" s="79"/>
      <c r="F474373" s="78"/>
      <c r="G474373" s="82"/>
      <c r="H474373" s="82"/>
      <c r="I474373" s="11"/>
    </row>
    <row r="474379" spans="1:9" s="4" customFormat="1" x14ac:dyDescent="0.2">
      <c r="A474379" s="25"/>
      <c r="B474379" s="64"/>
      <c r="C474379" s="80"/>
      <c r="D474379" s="81"/>
      <c r="E474379" s="79"/>
      <c r="F474379" s="78"/>
      <c r="G474379" s="82"/>
      <c r="H474379" s="82"/>
      <c r="I474379" s="11"/>
    </row>
    <row r="474387" spans="1:9" s="4" customFormat="1" x14ac:dyDescent="0.2">
      <c r="A474387" s="25"/>
      <c r="B474387" s="64"/>
      <c r="C474387" s="80"/>
      <c r="D474387" s="81"/>
      <c r="E474387" s="79"/>
      <c r="F474387" s="78"/>
      <c r="G474387" s="82"/>
      <c r="H474387" s="82"/>
      <c r="I474387" s="11"/>
    </row>
    <row r="474389" spans="1:9" s="4" customFormat="1" x14ac:dyDescent="0.2">
      <c r="A474389" s="25"/>
      <c r="B474389" s="64"/>
      <c r="C474389" s="80"/>
      <c r="D474389" s="81"/>
      <c r="E474389" s="79"/>
      <c r="F474389" s="78"/>
      <c r="G474389" s="82"/>
      <c r="H474389" s="82"/>
      <c r="I474389" s="11"/>
    </row>
    <row r="474395" spans="1:9" s="4" customFormat="1" x14ac:dyDescent="0.2">
      <c r="A474395" s="25"/>
      <c r="B474395" s="64"/>
      <c r="C474395" s="80"/>
      <c r="D474395" s="81"/>
      <c r="E474395" s="79"/>
      <c r="F474395" s="78"/>
      <c r="G474395" s="82"/>
      <c r="H474395" s="82"/>
      <c r="I474395" s="11"/>
    </row>
    <row r="474403" spans="1:9" s="4" customFormat="1" x14ac:dyDescent="0.2">
      <c r="A474403" s="25"/>
      <c r="B474403" s="64"/>
      <c r="C474403" s="80"/>
      <c r="D474403" s="81"/>
      <c r="E474403" s="79"/>
      <c r="F474403" s="78"/>
      <c r="G474403" s="82"/>
      <c r="H474403" s="82"/>
      <c r="I474403" s="11"/>
    </row>
    <row r="474405" spans="1:9" s="4" customFormat="1" x14ac:dyDescent="0.2">
      <c r="A474405" s="25"/>
      <c r="B474405" s="64"/>
      <c r="C474405" s="80"/>
      <c r="D474405" s="81"/>
      <c r="E474405" s="79"/>
      <c r="F474405" s="78"/>
      <c r="G474405" s="82"/>
      <c r="H474405" s="82"/>
      <c r="I474405" s="11"/>
    </row>
    <row r="474411" spans="1:9" s="4" customFormat="1" x14ac:dyDescent="0.2">
      <c r="A474411" s="25"/>
      <c r="B474411" s="64"/>
      <c r="C474411" s="80"/>
      <c r="D474411" s="81"/>
      <c r="E474411" s="79"/>
      <c r="F474411" s="78"/>
      <c r="G474411" s="82"/>
      <c r="H474411" s="82"/>
      <c r="I474411" s="11"/>
    </row>
    <row r="474419" spans="1:9" s="4" customFormat="1" x14ac:dyDescent="0.2">
      <c r="A474419" s="25"/>
      <c r="B474419" s="64"/>
      <c r="C474419" s="80"/>
      <c r="D474419" s="81"/>
      <c r="E474419" s="79"/>
      <c r="F474419" s="78"/>
      <c r="G474419" s="82"/>
      <c r="H474419" s="82"/>
      <c r="I474419" s="11"/>
    </row>
    <row r="474421" spans="1:9" s="4" customFormat="1" x14ac:dyDescent="0.2">
      <c r="A474421" s="25"/>
      <c r="B474421" s="64"/>
      <c r="C474421" s="80"/>
      <c r="D474421" s="81"/>
      <c r="E474421" s="79"/>
      <c r="F474421" s="78"/>
      <c r="G474421" s="82"/>
      <c r="H474421" s="82"/>
      <c r="I474421" s="11"/>
    </row>
    <row r="474427" spans="1:9" s="4" customFormat="1" x14ac:dyDescent="0.2">
      <c r="A474427" s="25"/>
      <c r="B474427" s="64"/>
      <c r="C474427" s="80"/>
      <c r="D474427" s="81"/>
      <c r="E474427" s="79"/>
      <c r="F474427" s="78"/>
      <c r="G474427" s="82"/>
      <c r="H474427" s="82"/>
      <c r="I474427" s="11"/>
    </row>
    <row r="474435" spans="1:9" s="4" customFormat="1" x14ac:dyDescent="0.2">
      <c r="A474435" s="25"/>
      <c r="B474435" s="64"/>
      <c r="C474435" s="80"/>
      <c r="D474435" s="81"/>
      <c r="E474435" s="79"/>
      <c r="F474435" s="78"/>
      <c r="G474435" s="82"/>
      <c r="H474435" s="82"/>
      <c r="I474435" s="11"/>
    </row>
    <row r="474437" spans="1:9" s="4" customFormat="1" x14ac:dyDescent="0.2">
      <c r="A474437" s="25"/>
      <c r="B474437" s="64"/>
      <c r="C474437" s="80"/>
      <c r="D474437" s="81"/>
      <c r="E474437" s="79"/>
      <c r="F474437" s="78"/>
      <c r="G474437" s="82"/>
      <c r="H474437" s="82"/>
      <c r="I474437" s="11"/>
    </row>
    <row r="474443" spans="1:9" s="4" customFormat="1" x14ac:dyDescent="0.2">
      <c r="A474443" s="25"/>
      <c r="B474443" s="64"/>
      <c r="C474443" s="80"/>
      <c r="D474443" s="81"/>
      <c r="E474443" s="79"/>
      <c r="F474443" s="78"/>
      <c r="G474443" s="82"/>
      <c r="H474443" s="82"/>
      <c r="I474443" s="11"/>
    </row>
    <row r="474451" spans="1:9" s="4" customFormat="1" x14ac:dyDescent="0.2">
      <c r="A474451" s="25"/>
      <c r="B474451" s="64"/>
      <c r="C474451" s="80"/>
      <c r="D474451" s="81"/>
      <c r="E474451" s="79"/>
      <c r="F474451" s="78"/>
      <c r="G474451" s="82"/>
      <c r="H474451" s="82"/>
      <c r="I474451" s="11"/>
    </row>
    <row r="474453" spans="1:9" s="4" customFormat="1" x14ac:dyDescent="0.2">
      <c r="A474453" s="25"/>
      <c r="B474453" s="64"/>
      <c r="C474453" s="80"/>
      <c r="D474453" s="81"/>
      <c r="E474453" s="79"/>
      <c r="F474453" s="78"/>
      <c r="G474453" s="82"/>
      <c r="H474453" s="82"/>
      <c r="I474453" s="11"/>
    </row>
    <row r="474459" spans="1:9" s="4" customFormat="1" x14ac:dyDescent="0.2">
      <c r="A474459" s="25"/>
      <c r="B474459" s="64"/>
      <c r="C474459" s="80"/>
      <c r="D474459" s="81"/>
      <c r="E474459" s="79"/>
      <c r="F474459" s="78"/>
      <c r="G474459" s="82"/>
      <c r="H474459" s="82"/>
      <c r="I474459" s="11"/>
    </row>
    <row r="474467" spans="1:9" s="4" customFormat="1" x14ac:dyDescent="0.2">
      <c r="A474467" s="25"/>
      <c r="B474467" s="64"/>
      <c r="C474467" s="80"/>
      <c r="D474467" s="81"/>
      <c r="E474467" s="79"/>
      <c r="F474467" s="78"/>
      <c r="G474467" s="82"/>
      <c r="H474467" s="82"/>
      <c r="I474467" s="11"/>
    </row>
    <row r="474469" spans="1:9" s="4" customFormat="1" x14ac:dyDescent="0.2">
      <c r="A474469" s="25"/>
      <c r="B474469" s="64"/>
      <c r="C474469" s="80"/>
      <c r="D474469" s="81"/>
      <c r="E474469" s="79"/>
      <c r="F474469" s="78"/>
      <c r="G474469" s="82"/>
      <c r="H474469" s="82"/>
      <c r="I474469" s="11"/>
    </row>
    <row r="474475" spans="1:9" s="4" customFormat="1" x14ac:dyDescent="0.2">
      <c r="A474475" s="25"/>
      <c r="B474475" s="64"/>
      <c r="C474475" s="80"/>
      <c r="D474475" s="81"/>
      <c r="E474475" s="79"/>
      <c r="F474475" s="78"/>
      <c r="G474475" s="82"/>
      <c r="H474475" s="82"/>
      <c r="I474475" s="11"/>
    </row>
    <row r="474483" spans="1:9" s="4" customFormat="1" x14ac:dyDescent="0.2">
      <c r="A474483" s="25"/>
      <c r="B474483" s="64"/>
      <c r="C474483" s="80"/>
      <c r="D474483" s="81"/>
      <c r="E474483" s="79"/>
      <c r="F474483" s="78"/>
      <c r="G474483" s="82"/>
      <c r="H474483" s="82"/>
      <c r="I474483" s="11"/>
    </row>
    <row r="474485" spans="1:9" s="4" customFormat="1" x14ac:dyDescent="0.2">
      <c r="A474485" s="25"/>
      <c r="B474485" s="64"/>
      <c r="C474485" s="80"/>
      <c r="D474485" s="81"/>
      <c r="E474485" s="79"/>
      <c r="F474485" s="78"/>
      <c r="G474485" s="82"/>
      <c r="H474485" s="82"/>
      <c r="I474485" s="11"/>
    </row>
    <row r="474491" spans="1:9" s="4" customFormat="1" x14ac:dyDescent="0.2">
      <c r="A474491" s="25"/>
      <c r="B474491" s="64"/>
      <c r="C474491" s="80"/>
      <c r="D474491" s="81"/>
      <c r="E474491" s="79"/>
      <c r="F474491" s="78"/>
      <c r="G474491" s="82"/>
      <c r="H474491" s="82"/>
      <c r="I474491" s="11"/>
    </row>
    <row r="474499" spans="1:9" s="4" customFormat="1" x14ac:dyDescent="0.2">
      <c r="A474499" s="25"/>
      <c r="B474499" s="64"/>
      <c r="C474499" s="80"/>
      <c r="D474499" s="81"/>
      <c r="E474499" s="79"/>
      <c r="F474499" s="78"/>
      <c r="G474499" s="82"/>
      <c r="H474499" s="82"/>
      <c r="I474499" s="11"/>
    </row>
    <row r="474501" spans="1:9" s="4" customFormat="1" x14ac:dyDescent="0.2">
      <c r="A474501" s="25"/>
      <c r="B474501" s="64"/>
      <c r="C474501" s="80"/>
      <c r="D474501" s="81"/>
      <c r="E474501" s="79"/>
      <c r="F474501" s="78"/>
      <c r="G474501" s="82"/>
      <c r="H474501" s="82"/>
      <c r="I474501" s="11"/>
    </row>
    <row r="474507" spans="1:9" s="4" customFormat="1" x14ac:dyDescent="0.2">
      <c r="A474507" s="25"/>
      <c r="B474507" s="64"/>
      <c r="C474507" s="80"/>
      <c r="D474507" s="81"/>
      <c r="E474507" s="79"/>
      <c r="F474507" s="78"/>
      <c r="G474507" s="82"/>
      <c r="H474507" s="82"/>
      <c r="I474507" s="11"/>
    </row>
    <row r="474515" spans="1:9" s="4" customFormat="1" x14ac:dyDescent="0.2">
      <c r="A474515" s="25"/>
      <c r="B474515" s="64"/>
      <c r="C474515" s="80"/>
      <c r="D474515" s="81"/>
      <c r="E474515" s="79"/>
      <c r="F474515" s="78"/>
      <c r="G474515" s="82"/>
      <c r="H474515" s="82"/>
      <c r="I474515" s="11"/>
    </row>
    <row r="474517" spans="1:9" s="4" customFormat="1" x14ac:dyDescent="0.2">
      <c r="A474517" s="25"/>
      <c r="B474517" s="64"/>
      <c r="C474517" s="80"/>
      <c r="D474517" s="81"/>
      <c r="E474517" s="79"/>
      <c r="F474517" s="78"/>
      <c r="G474517" s="82"/>
      <c r="H474517" s="82"/>
      <c r="I474517" s="11"/>
    </row>
    <row r="474523" spans="1:9" s="4" customFormat="1" x14ac:dyDescent="0.2">
      <c r="A474523" s="25"/>
      <c r="B474523" s="64"/>
      <c r="C474523" s="80"/>
      <c r="D474523" s="81"/>
      <c r="E474523" s="79"/>
      <c r="F474523" s="78"/>
      <c r="G474523" s="82"/>
      <c r="H474523" s="82"/>
      <c r="I474523" s="11"/>
    </row>
    <row r="474531" spans="1:9" s="4" customFormat="1" x14ac:dyDescent="0.2">
      <c r="A474531" s="25"/>
      <c r="B474531" s="64"/>
      <c r="C474531" s="80"/>
      <c r="D474531" s="81"/>
      <c r="E474531" s="79"/>
      <c r="F474531" s="78"/>
      <c r="G474531" s="82"/>
      <c r="H474531" s="82"/>
      <c r="I474531" s="11"/>
    </row>
    <row r="474533" spans="1:9" s="4" customFormat="1" x14ac:dyDescent="0.2">
      <c r="A474533" s="25"/>
      <c r="B474533" s="64"/>
      <c r="C474533" s="80"/>
      <c r="D474533" s="81"/>
      <c r="E474533" s="79"/>
      <c r="F474533" s="78"/>
      <c r="G474533" s="82"/>
      <c r="H474533" s="82"/>
      <c r="I474533" s="11"/>
    </row>
    <row r="474539" spans="1:9" s="4" customFormat="1" x14ac:dyDescent="0.2">
      <c r="A474539" s="25"/>
      <c r="B474539" s="64"/>
      <c r="C474539" s="80"/>
      <c r="D474539" s="81"/>
      <c r="E474539" s="79"/>
      <c r="F474539" s="78"/>
      <c r="G474539" s="82"/>
      <c r="H474539" s="82"/>
      <c r="I474539" s="11"/>
    </row>
    <row r="474547" spans="1:9" s="4" customFormat="1" x14ac:dyDescent="0.2">
      <c r="A474547" s="25"/>
      <c r="B474547" s="64"/>
      <c r="C474547" s="80"/>
      <c r="D474547" s="81"/>
      <c r="E474547" s="79"/>
      <c r="F474547" s="78"/>
      <c r="G474547" s="82"/>
      <c r="H474547" s="82"/>
      <c r="I474547" s="11"/>
    </row>
    <row r="474549" spans="1:9" s="4" customFormat="1" x14ac:dyDescent="0.2">
      <c r="A474549" s="25"/>
      <c r="B474549" s="64"/>
      <c r="C474549" s="80"/>
      <c r="D474549" s="81"/>
      <c r="E474549" s="79"/>
      <c r="F474549" s="78"/>
      <c r="G474549" s="82"/>
      <c r="H474549" s="82"/>
      <c r="I474549" s="11"/>
    </row>
    <row r="474555" spans="1:9" s="4" customFormat="1" x14ac:dyDescent="0.2">
      <c r="A474555" s="25"/>
      <c r="B474555" s="64"/>
      <c r="C474555" s="80"/>
      <c r="D474555" s="81"/>
      <c r="E474555" s="79"/>
      <c r="F474555" s="78"/>
      <c r="G474555" s="82"/>
      <c r="H474555" s="82"/>
      <c r="I474555" s="11"/>
    </row>
    <row r="474563" spans="1:9" s="4" customFormat="1" x14ac:dyDescent="0.2">
      <c r="A474563" s="25"/>
      <c r="B474563" s="64"/>
      <c r="C474563" s="80"/>
      <c r="D474563" s="81"/>
      <c r="E474563" s="79"/>
      <c r="F474563" s="78"/>
      <c r="G474563" s="82"/>
      <c r="H474563" s="82"/>
      <c r="I474563" s="11"/>
    </row>
    <row r="474565" spans="1:9" s="4" customFormat="1" x14ac:dyDescent="0.2">
      <c r="A474565" s="25"/>
      <c r="B474565" s="64"/>
      <c r="C474565" s="80"/>
      <c r="D474565" s="81"/>
      <c r="E474565" s="79"/>
      <c r="F474565" s="78"/>
      <c r="G474565" s="82"/>
      <c r="H474565" s="82"/>
      <c r="I474565" s="11"/>
    </row>
    <row r="474571" spans="1:9" s="4" customFormat="1" x14ac:dyDescent="0.2">
      <c r="A474571" s="25"/>
      <c r="B474571" s="64"/>
      <c r="C474571" s="80"/>
      <c r="D474571" s="81"/>
      <c r="E474571" s="79"/>
      <c r="F474571" s="78"/>
      <c r="G474571" s="82"/>
      <c r="H474571" s="82"/>
      <c r="I474571" s="11"/>
    </row>
    <row r="474579" spans="1:9" s="4" customFormat="1" x14ac:dyDescent="0.2">
      <c r="A474579" s="25"/>
      <c r="B474579" s="64"/>
      <c r="C474579" s="80"/>
      <c r="D474579" s="81"/>
      <c r="E474579" s="79"/>
      <c r="F474579" s="78"/>
      <c r="G474579" s="82"/>
      <c r="H474579" s="82"/>
      <c r="I474579" s="11"/>
    </row>
    <row r="474581" spans="1:9" s="4" customFormat="1" x14ac:dyDescent="0.2">
      <c r="A474581" s="25"/>
      <c r="B474581" s="64"/>
      <c r="C474581" s="80"/>
      <c r="D474581" s="81"/>
      <c r="E474581" s="79"/>
      <c r="F474581" s="78"/>
      <c r="G474581" s="82"/>
      <c r="H474581" s="82"/>
      <c r="I474581" s="11"/>
    </row>
    <row r="474587" spans="1:9" s="4" customFormat="1" x14ac:dyDescent="0.2">
      <c r="A474587" s="25"/>
      <c r="B474587" s="64"/>
      <c r="C474587" s="80"/>
      <c r="D474587" s="81"/>
      <c r="E474587" s="79"/>
      <c r="F474587" s="78"/>
      <c r="G474587" s="82"/>
      <c r="H474587" s="82"/>
      <c r="I474587" s="11"/>
    </row>
    <row r="474595" spans="1:9" s="4" customFormat="1" x14ac:dyDescent="0.2">
      <c r="A474595" s="25"/>
      <c r="B474595" s="64"/>
      <c r="C474595" s="80"/>
      <c r="D474595" s="81"/>
      <c r="E474595" s="79"/>
      <c r="F474595" s="78"/>
      <c r="G474595" s="82"/>
      <c r="H474595" s="82"/>
      <c r="I474595" s="11"/>
    </row>
    <row r="474597" spans="1:9" s="4" customFormat="1" x14ac:dyDescent="0.2">
      <c r="A474597" s="25"/>
      <c r="B474597" s="64"/>
      <c r="C474597" s="80"/>
      <c r="D474597" s="81"/>
      <c r="E474597" s="79"/>
      <c r="F474597" s="78"/>
      <c r="G474597" s="82"/>
      <c r="H474597" s="82"/>
      <c r="I474597" s="11"/>
    </row>
    <row r="474603" spans="1:9" s="4" customFormat="1" x14ac:dyDescent="0.2">
      <c r="A474603" s="25"/>
      <c r="B474603" s="64"/>
      <c r="C474603" s="80"/>
      <c r="D474603" s="81"/>
      <c r="E474603" s="79"/>
      <c r="F474603" s="78"/>
      <c r="G474603" s="82"/>
      <c r="H474603" s="82"/>
      <c r="I474603" s="11"/>
    </row>
    <row r="474611" spans="1:9" s="4" customFormat="1" x14ac:dyDescent="0.2">
      <c r="A474611" s="25"/>
      <c r="B474611" s="64"/>
      <c r="C474611" s="80"/>
      <c r="D474611" s="81"/>
      <c r="E474611" s="79"/>
      <c r="F474611" s="78"/>
      <c r="G474611" s="82"/>
      <c r="H474611" s="82"/>
      <c r="I474611" s="11"/>
    </row>
    <row r="474613" spans="1:9" s="4" customFormat="1" x14ac:dyDescent="0.2">
      <c r="A474613" s="25"/>
      <c r="B474613" s="64"/>
      <c r="C474613" s="80"/>
      <c r="D474613" s="81"/>
      <c r="E474613" s="79"/>
      <c r="F474613" s="78"/>
      <c r="G474613" s="82"/>
      <c r="H474613" s="82"/>
      <c r="I474613" s="11"/>
    </row>
    <row r="474619" spans="1:9" s="4" customFormat="1" x14ac:dyDescent="0.2">
      <c r="A474619" s="25"/>
      <c r="B474619" s="64"/>
      <c r="C474619" s="80"/>
      <c r="D474619" s="81"/>
      <c r="E474619" s="79"/>
      <c r="F474619" s="78"/>
      <c r="G474619" s="82"/>
      <c r="H474619" s="82"/>
      <c r="I474619" s="11"/>
    </row>
    <row r="474627" spans="1:9" s="4" customFormat="1" x14ac:dyDescent="0.2">
      <c r="A474627" s="25"/>
      <c r="B474627" s="64"/>
      <c r="C474627" s="80"/>
      <c r="D474627" s="81"/>
      <c r="E474627" s="79"/>
      <c r="F474627" s="78"/>
      <c r="G474627" s="82"/>
      <c r="H474627" s="82"/>
      <c r="I474627" s="11"/>
    </row>
    <row r="474629" spans="1:9" s="4" customFormat="1" x14ac:dyDescent="0.2">
      <c r="A474629" s="25"/>
      <c r="B474629" s="64"/>
      <c r="C474629" s="80"/>
      <c r="D474629" s="81"/>
      <c r="E474629" s="79"/>
      <c r="F474629" s="78"/>
      <c r="G474629" s="82"/>
      <c r="H474629" s="82"/>
      <c r="I474629" s="11"/>
    </row>
    <row r="474635" spans="1:9" s="4" customFormat="1" x14ac:dyDescent="0.2">
      <c r="A474635" s="25"/>
      <c r="B474635" s="64"/>
      <c r="C474635" s="80"/>
      <c r="D474635" s="81"/>
      <c r="E474635" s="79"/>
      <c r="F474635" s="78"/>
      <c r="G474635" s="82"/>
      <c r="H474635" s="82"/>
      <c r="I474635" s="11"/>
    </row>
    <row r="474643" spans="1:9" s="4" customFormat="1" x14ac:dyDescent="0.2">
      <c r="A474643" s="25"/>
      <c r="B474643" s="64"/>
      <c r="C474643" s="80"/>
      <c r="D474643" s="81"/>
      <c r="E474643" s="79"/>
      <c r="F474643" s="78"/>
      <c r="G474643" s="82"/>
      <c r="H474643" s="82"/>
      <c r="I474643" s="11"/>
    </row>
    <row r="474645" spans="1:9" s="4" customFormat="1" x14ac:dyDescent="0.2">
      <c r="A474645" s="25"/>
      <c r="B474645" s="64"/>
      <c r="C474645" s="80"/>
      <c r="D474645" s="81"/>
      <c r="E474645" s="79"/>
      <c r="F474645" s="78"/>
      <c r="G474645" s="82"/>
      <c r="H474645" s="82"/>
      <c r="I474645" s="11"/>
    </row>
    <row r="474651" spans="1:9" s="4" customFormat="1" x14ac:dyDescent="0.2">
      <c r="A474651" s="25"/>
      <c r="B474651" s="64"/>
      <c r="C474651" s="80"/>
      <c r="D474651" s="81"/>
      <c r="E474651" s="79"/>
      <c r="F474651" s="78"/>
      <c r="G474651" s="82"/>
      <c r="H474651" s="82"/>
      <c r="I474651" s="11"/>
    </row>
    <row r="474659" spans="1:9" s="4" customFormat="1" x14ac:dyDescent="0.2">
      <c r="A474659" s="25"/>
      <c r="B474659" s="64"/>
      <c r="C474659" s="80"/>
      <c r="D474659" s="81"/>
      <c r="E474659" s="79"/>
      <c r="F474659" s="78"/>
      <c r="G474659" s="82"/>
      <c r="H474659" s="82"/>
      <c r="I474659" s="11"/>
    </row>
    <row r="474661" spans="1:9" s="4" customFormat="1" x14ac:dyDescent="0.2">
      <c r="A474661" s="25"/>
      <c r="B474661" s="64"/>
      <c r="C474661" s="80"/>
      <c r="D474661" s="81"/>
      <c r="E474661" s="79"/>
      <c r="F474661" s="78"/>
      <c r="G474661" s="82"/>
      <c r="H474661" s="82"/>
      <c r="I474661" s="11"/>
    </row>
    <row r="474667" spans="1:9" s="4" customFormat="1" x14ac:dyDescent="0.2">
      <c r="A474667" s="25"/>
      <c r="B474667" s="64"/>
      <c r="C474667" s="80"/>
      <c r="D474667" s="81"/>
      <c r="E474667" s="79"/>
      <c r="F474667" s="78"/>
      <c r="G474667" s="82"/>
      <c r="H474667" s="82"/>
      <c r="I474667" s="11"/>
    </row>
    <row r="474675" spans="1:9" s="4" customFormat="1" x14ac:dyDescent="0.2">
      <c r="A474675" s="25"/>
      <c r="B474675" s="64"/>
      <c r="C474675" s="80"/>
      <c r="D474675" s="81"/>
      <c r="E474675" s="79"/>
      <c r="F474675" s="78"/>
      <c r="G474675" s="82"/>
      <c r="H474675" s="82"/>
      <c r="I474675" s="11"/>
    </row>
    <row r="474677" spans="1:9" s="4" customFormat="1" x14ac:dyDescent="0.2">
      <c r="A474677" s="25"/>
      <c r="B474677" s="64"/>
      <c r="C474677" s="80"/>
      <c r="D474677" s="81"/>
      <c r="E474677" s="79"/>
      <c r="F474677" s="78"/>
      <c r="G474677" s="82"/>
      <c r="H474677" s="82"/>
      <c r="I474677" s="11"/>
    </row>
    <row r="474683" spans="1:9" s="4" customFormat="1" x14ac:dyDescent="0.2">
      <c r="A474683" s="25"/>
      <c r="B474683" s="64"/>
      <c r="C474683" s="80"/>
      <c r="D474683" s="81"/>
      <c r="E474683" s="79"/>
      <c r="F474683" s="78"/>
      <c r="G474683" s="82"/>
      <c r="H474683" s="82"/>
      <c r="I474683" s="11"/>
    </row>
    <row r="474691" spans="1:9" s="4" customFormat="1" x14ac:dyDescent="0.2">
      <c r="A474691" s="25"/>
      <c r="B474691" s="64"/>
      <c r="C474691" s="80"/>
      <c r="D474691" s="81"/>
      <c r="E474691" s="79"/>
      <c r="F474691" s="78"/>
      <c r="G474691" s="82"/>
      <c r="H474691" s="82"/>
      <c r="I474691" s="11"/>
    </row>
    <row r="474693" spans="1:9" s="4" customFormat="1" x14ac:dyDescent="0.2">
      <c r="A474693" s="25"/>
      <c r="B474693" s="64"/>
      <c r="C474693" s="80"/>
      <c r="D474693" s="81"/>
      <c r="E474693" s="79"/>
      <c r="F474693" s="78"/>
      <c r="G474693" s="82"/>
      <c r="H474693" s="82"/>
      <c r="I474693" s="11"/>
    </row>
    <row r="474699" spans="1:9" s="4" customFormat="1" x14ac:dyDescent="0.2">
      <c r="A474699" s="25"/>
      <c r="B474699" s="64"/>
      <c r="C474699" s="80"/>
      <c r="D474699" s="81"/>
      <c r="E474699" s="79"/>
      <c r="F474699" s="78"/>
      <c r="G474699" s="82"/>
      <c r="H474699" s="82"/>
      <c r="I474699" s="11"/>
    </row>
    <row r="474707" spans="1:9" s="4" customFormat="1" x14ac:dyDescent="0.2">
      <c r="A474707" s="25"/>
      <c r="B474707" s="64"/>
      <c r="C474707" s="80"/>
      <c r="D474707" s="81"/>
      <c r="E474707" s="79"/>
      <c r="F474707" s="78"/>
      <c r="G474707" s="82"/>
      <c r="H474707" s="82"/>
      <c r="I474707" s="11"/>
    </row>
    <row r="474709" spans="1:9" s="4" customFormat="1" x14ac:dyDescent="0.2">
      <c r="A474709" s="25"/>
      <c r="B474709" s="64"/>
      <c r="C474709" s="80"/>
      <c r="D474709" s="81"/>
      <c r="E474709" s="79"/>
      <c r="F474709" s="78"/>
      <c r="G474709" s="82"/>
      <c r="H474709" s="82"/>
      <c r="I474709" s="11"/>
    </row>
    <row r="474715" spans="1:9" s="4" customFormat="1" x14ac:dyDescent="0.2">
      <c r="A474715" s="25"/>
      <c r="B474715" s="64"/>
      <c r="C474715" s="80"/>
      <c r="D474715" s="81"/>
      <c r="E474715" s="79"/>
      <c r="F474715" s="78"/>
      <c r="G474715" s="82"/>
      <c r="H474715" s="82"/>
      <c r="I474715" s="11"/>
    </row>
    <row r="474723" spans="1:9" s="4" customFormat="1" x14ac:dyDescent="0.2">
      <c r="A474723" s="25"/>
      <c r="B474723" s="64"/>
      <c r="C474723" s="80"/>
      <c r="D474723" s="81"/>
      <c r="E474723" s="79"/>
      <c r="F474723" s="78"/>
      <c r="G474723" s="82"/>
      <c r="H474723" s="82"/>
      <c r="I474723" s="11"/>
    </row>
    <row r="474725" spans="1:9" s="4" customFormat="1" x14ac:dyDescent="0.2">
      <c r="A474725" s="25"/>
      <c r="B474725" s="64"/>
      <c r="C474725" s="80"/>
      <c r="D474725" s="81"/>
      <c r="E474725" s="79"/>
      <c r="F474725" s="78"/>
      <c r="G474725" s="82"/>
      <c r="H474725" s="82"/>
      <c r="I474725" s="11"/>
    </row>
    <row r="474731" spans="1:9" s="4" customFormat="1" x14ac:dyDescent="0.2">
      <c r="A474731" s="25"/>
      <c r="B474731" s="64"/>
      <c r="C474731" s="80"/>
      <c r="D474731" s="81"/>
      <c r="E474731" s="79"/>
      <c r="F474731" s="78"/>
      <c r="G474731" s="82"/>
      <c r="H474731" s="82"/>
      <c r="I474731" s="11"/>
    </row>
    <row r="474739" spans="1:9" s="4" customFormat="1" x14ac:dyDescent="0.2">
      <c r="A474739" s="25"/>
      <c r="B474739" s="64"/>
      <c r="C474739" s="80"/>
      <c r="D474739" s="81"/>
      <c r="E474739" s="79"/>
      <c r="F474739" s="78"/>
      <c r="G474739" s="82"/>
      <c r="H474739" s="82"/>
      <c r="I474739" s="11"/>
    </row>
    <row r="474741" spans="1:9" s="4" customFormat="1" x14ac:dyDescent="0.2">
      <c r="A474741" s="25"/>
      <c r="B474741" s="64"/>
      <c r="C474741" s="80"/>
      <c r="D474741" s="81"/>
      <c r="E474741" s="79"/>
      <c r="F474741" s="78"/>
      <c r="G474741" s="82"/>
      <c r="H474741" s="82"/>
      <c r="I474741" s="11"/>
    </row>
    <row r="474747" spans="1:9" s="4" customFormat="1" x14ac:dyDescent="0.2">
      <c r="A474747" s="25"/>
      <c r="B474747" s="64"/>
      <c r="C474747" s="80"/>
      <c r="D474747" s="81"/>
      <c r="E474747" s="79"/>
      <c r="F474747" s="78"/>
      <c r="G474747" s="82"/>
      <c r="H474747" s="82"/>
      <c r="I474747" s="11"/>
    </row>
    <row r="474755" spans="1:9" s="4" customFormat="1" x14ac:dyDescent="0.2">
      <c r="A474755" s="25"/>
      <c r="B474755" s="64"/>
      <c r="C474755" s="80"/>
      <c r="D474755" s="81"/>
      <c r="E474755" s="79"/>
      <c r="F474755" s="78"/>
      <c r="G474755" s="82"/>
      <c r="H474755" s="82"/>
      <c r="I474755" s="11"/>
    </row>
    <row r="474757" spans="1:9" s="4" customFormat="1" x14ac:dyDescent="0.2">
      <c r="A474757" s="25"/>
      <c r="B474757" s="64"/>
      <c r="C474757" s="80"/>
      <c r="D474757" s="81"/>
      <c r="E474757" s="79"/>
      <c r="F474757" s="78"/>
      <c r="G474757" s="82"/>
      <c r="H474757" s="82"/>
      <c r="I474757" s="11"/>
    </row>
    <row r="474763" spans="1:9" s="4" customFormat="1" x14ac:dyDescent="0.2">
      <c r="A474763" s="25"/>
      <c r="B474763" s="64"/>
      <c r="C474763" s="80"/>
      <c r="D474763" s="81"/>
      <c r="E474763" s="79"/>
      <c r="F474763" s="78"/>
      <c r="G474763" s="82"/>
      <c r="H474763" s="82"/>
      <c r="I474763" s="11"/>
    </row>
    <row r="474771" spans="1:9" s="4" customFormat="1" x14ac:dyDescent="0.2">
      <c r="A474771" s="25"/>
      <c r="B474771" s="64"/>
      <c r="C474771" s="80"/>
      <c r="D474771" s="81"/>
      <c r="E474771" s="79"/>
      <c r="F474771" s="78"/>
      <c r="G474771" s="82"/>
      <c r="H474771" s="82"/>
      <c r="I474771" s="11"/>
    </row>
    <row r="474773" spans="1:9" s="4" customFormat="1" x14ac:dyDescent="0.2">
      <c r="A474773" s="25"/>
      <c r="B474773" s="64"/>
      <c r="C474773" s="80"/>
      <c r="D474773" s="81"/>
      <c r="E474773" s="79"/>
      <c r="F474773" s="78"/>
      <c r="G474773" s="82"/>
      <c r="H474773" s="82"/>
      <c r="I474773" s="11"/>
    </row>
    <row r="474779" spans="1:9" s="4" customFormat="1" x14ac:dyDescent="0.2">
      <c r="A474779" s="25"/>
      <c r="B474779" s="64"/>
      <c r="C474779" s="80"/>
      <c r="D474779" s="81"/>
      <c r="E474779" s="79"/>
      <c r="F474779" s="78"/>
      <c r="G474779" s="82"/>
      <c r="H474779" s="82"/>
      <c r="I474779" s="11"/>
    </row>
    <row r="474787" spans="1:9" s="4" customFormat="1" x14ac:dyDescent="0.2">
      <c r="A474787" s="25"/>
      <c r="B474787" s="64"/>
      <c r="C474787" s="80"/>
      <c r="D474787" s="81"/>
      <c r="E474787" s="79"/>
      <c r="F474787" s="78"/>
      <c r="G474787" s="82"/>
      <c r="H474787" s="82"/>
      <c r="I474787" s="11"/>
    </row>
    <row r="474789" spans="1:9" s="4" customFormat="1" x14ac:dyDescent="0.2">
      <c r="A474789" s="25"/>
      <c r="B474789" s="64"/>
      <c r="C474789" s="80"/>
      <c r="D474789" s="81"/>
      <c r="E474789" s="79"/>
      <c r="F474789" s="78"/>
      <c r="G474789" s="82"/>
      <c r="H474789" s="82"/>
      <c r="I474789" s="11"/>
    </row>
    <row r="474795" spans="1:9" s="4" customFormat="1" x14ac:dyDescent="0.2">
      <c r="A474795" s="25"/>
      <c r="B474795" s="64"/>
      <c r="C474795" s="80"/>
      <c r="D474795" s="81"/>
      <c r="E474795" s="79"/>
      <c r="F474795" s="78"/>
      <c r="G474795" s="82"/>
      <c r="H474795" s="82"/>
      <c r="I474795" s="11"/>
    </row>
    <row r="474803" spans="1:9" s="4" customFormat="1" x14ac:dyDescent="0.2">
      <c r="A474803" s="25"/>
      <c r="B474803" s="64"/>
      <c r="C474803" s="80"/>
      <c r="D474803" s="81"/>
      <c r="E474803" s="79"/>
      <c r="F474803" s="78"/>
      <c r="G474803" s="82"/>
      <c r="H474803" s="82"/>
      <c r="I474803" s="11"/>
    </row>
    <row r="474805" spans="1:9" s="4" customFormat="1" x14ac:dyDescent="0.2">
      <c r="A474805" s="25"/>
      <c r="B474805" s="64"/>
      <c r="C474805" s="80"/>
      <c r="D474805" s="81"/>
      <c r="E474805" s="79"/>
      <c r="F474805" s="78"/>
      <c r="G474805" s="82"/>
      <c r="H474805" s="82"/>
      <c r="I474805" s="11"/>
    </row>
    <row r="474811" spans="1:9" s="4" customFormat="1" x14ac:dyDescent="0.2">
      <c r="A474811" s="25"/>
      <c r="B474811" s="64"/>
      <c r="C474811" s="80"/>
      <c r="D474811" s="81"/>
      <c r="E474811" s="79"/>
      <c r="F474811" s="78"/>
      <c r="G474811" s="82"/>
      <c r="H474811" s="82"/>
      <c r="I474811" s="11"/>
    </row>
    <row r="474819" spans="1:9" s="4" customFormat="1" x14ac:dyDescent="0.2">
      <c r="A474819" s="25"/>
      <c r="B474819" s="64"/>
      <c r="C474819" s="80"/>
      <c r="D474819" s="81"/>
      <c r="E474819" s="79"/>
      <c r="F474819" s="78"/>
      <c r="G474819" s="82"/>
      <c r="H474819" s="82"/>
      <c r="I474819" s="11"/>
    </row>
    <row r="474821" spans="1:9" s="4" customFormat="1" x14ac:dyDescent="0.2">
      <c r="A474821" s="25"/>
      <c r="B474821" s="64"/>
      <c r="C474821" s="80"/>
      <c r="D474821" s="81"/>
      <c r="E474821" s="79"/>
      <c r="F474821" s="78"/>
      <c r="G474821" s="82"/>
      <c r="H474821" s="82"/>
      <c r="I474821" s="11"/>
    </row>
    <row r="474827" spans="1:9" s="4" customFormat="1" x14ac:dyDescent="0.2">
      <c r="A474827" s="25"/>
      <c r="B474827" s="64"/>
      <c r="C474827" s="80"/>
      <c r="D474827" s="81"/>
      <c r="E474827" s="79"/>
      <c r="F474827" s="78"/>
      <c r="G474827" s="82"/>
      <c r="H474827" s="82"/>
      <c r="I474827" s="11"/>
    </row>
    <row r="474835" spans="1:9" s="4" customFormat="1" x14ac:dyDescent="0.2">
      <c r="A474835" s="25"/>
      <c r="B474835" s="64"/>
      <c r="C474835" s="80"/>
      <c r="D474835" s="81"/>
      <c r="E474835" s="79"/>
      <c r="F474835" s="78"/>
      <c r="G474835" s="82"/>
      <c r="H474835" s="82"/>
      <c r="I474835" s="11"/>
    </row>
    <row r="474837" spans="1:9" s="4" customFormat="1" x14ac:dyDescent="0.2">
      <c r="A474837" s="25"/>
      <c r="B474837" s="64"/>
      <c r="C474837" s="80"/>
      <c r="D474837" s="81"/>
      <c r="E474837" s="79"/>
      <c r="F474837" s="78"/>
      <c r="G474837" s="82"/>
      <c r="H474837" s="82"/>
      <c r="I474837" s="11"/>
    </row>
    <row r="474843" spans="1:9" s="4" customFormat="1" x14ac:dyDescent="0.2">
      <c r="A474843" s="25"/>
      <c r="B474843" s="64"/>
      <c r="C474843" s="80"/>
      <c r="D474843" s="81"/>
      <c r="E474843" s="79"/>
      <c r="F474843" s="78"/>
      <c r="G474843" s="82"/>
      <c r="H474843" s="82"/>
      <c r="I474843" s="11"/>
    </row>
    <row r="474851" spans="1:9" s="4" customFormat="1" x14ac:dyDescent="0.2">
      <c r="A474851" s="25"/>
      <c r="B474851" s="64"/>
      <c r="C474851" s="80"/>
      <c r="D474851" s="81"/>
      <c r="E474851" s="79"/>
      <c r="F474851" s="78"/>
      <c r="G474851" s="82"/>
      <c r="H474851" s="82"/>
      <c r="I474851" s="11"/>
    </row>
    <row r="474853" spans="1:9" s="4" customFormat="1" x14ac:dyDescent="0.2">
      <c r="A474853" s="25"/>
      <c r="B474853" s="64"/>
      <c r="C474853" s="80"/>
      <c r="D474853" s="81"/>
      <c r="E474853" s="79"/>
      <c r="F474853" s="78"/>
      <c r="G474853" s="82"/>
      <c r="H474853" s="82"/>
      <c r="I474853" s="11"/>
    </row>
    <row r="474859" spans="1:9" s="4" customFormat="1" x14ac:dyDescent="0.2">
      <c r="A474859" s="25"/>
      <c r="B474859" s="64"/>
      <c r="C474859" s="80"/>
      <c r="D474859" s="81"/>
      <c r="E474859" s="79"/>
      <c r="F474859" s="78"/>
      <c r="G474859" s="82"/>
      <c r="H474859" s="82"/>
      <c r="I474859" s="11"/>
    </row>
    <row r="474867" spans="1:9" s="4" customFormat="1" x14ac:dyDescent="0.2">
      <c r="A474867" s="25"/>
      <c r="B474867" s="64"/>
      <c r="C474867" s="80"/>
      <c r="D474867" s="81"/>
      <c r="E474867" s="79"/>
      <c r="F474867" s="78"/>
      <c r="G474867" s="82"/>
      <c r="H474867" s="82"/>
      <c r="I474867" s="11"/>
    </row>
    <row r="474869" spans="1:9" s="4" customFormat="1" x14ac:dyDescent="0.2">
      <c r="A474869" s="25"/>
      <c r="B474869" s="64"/>
      <c r="C474869" s="80"/>
      <c r="D474869" s="81"/>
      <c r="E474869" s="79"/>
      <c r="F474869" s="78"/>
      <c r="G474869" s="82"/>
      <c r="H474869" s="82"/>
      <c r="I474869" s="11"/>
    </row>
    <row r="474875" spans="1:9" s="4" customFormat="1" x14ac:dyDescent="0.2">
      <c r="A474875" s="25"/>
      <c r="B474875" s="64"/>
      <c r="C474875" s="80"/>
      <c r="D474875" s="81"/>
      <c r="E474875" s="79"/>
      <c r="F474875" s="78"/>
      <c r="G474875" s="82"/>
      <c r="H474875" s="82"/>
      <c r="I474875" s="11"/>
    </row>
    <row r="474883" spans="1:9" s="4" customFormat="1" x14ac:dyDescent="0.2">
      <c r="A474883" s="25"/>
      <c r="B474883" s="64"/>
      <c r="C474883" s="80"/>
      <c r="D474883" s="81"/>
      <c r="E474883" s="79"/>
      <c r="F474883" s="78"/>
      <c r="G474883" s="82"/>
      <c r="H474883" s="82"/>
      <c r="I474883" s="11"/>
    </row>
    <row r="474885" spans="1:9" s="4" customFormat="1" x14ac:dyDescent="0.2">
      <c r="A474885" s="25"/>
      <c r="B474885" s="64"/>
      <c r="C474885" s="80"/>
      <c r="D474885" s="81"/>
      <c r="E474885" s="79"/>
      <c r="F474885" s="78"/>
      <c r="G474885" s="82"/>
      <c r="H474885" s="82"/>
      <c r="I474885" s="11"/>
    </row>
    <row r="474891" spans="1:9" s="4" customFormat="1" x14ac:dyDescent="0.2">
      <c r="A474891" s="25"/>
      <c r="B474891" s="64"/>
      <c r="C474891" s="80"/>
      <c r="D474891" s="81"/>
      <c r="E474891" s="79"/>
      <c r="F474891" s="78"/>
      <c r="G474891" s="82"/>
      <c r="H474891" s="82"/>
      <c r="I474891" s="11"/>
    </row>
    <row r="474899" spans="1:9" s="4" customFormat="1" x14ac:dyDescent="0.2">
      <c r="A474899" s="25"/>
      <c r="B474899" s="64"/>
      <c r="C474899" s="80"/>
      <c r="D474899" s="81"/>
      <c r="E474899" s="79"/>
      <c r="F474899" s="78"/>
      <c r="G474899" s="82"/>
      <c r="H474899" s="82"/>
      <c r="I474899" s="11"/>
    </row>
    <row r="474901" spans="1:9" s="4" customFormat="1" x14ac:dyDescent="0.2">
      <c r="A474901" s="25"/>
      <c r="B474901" s="64"/>
      <c r="C474901" s="80"/>
      <c r="D474901" s="81"/>
      <c r="E474901" s="79"/>
      <c r="F474901" s="78"/>
      <c r="G474901" s="82"/>
      <c r="H474901" s="82"/>
      <c r="I474901" s="11"/>
    </row>
    <row r="474907" spans="1:9" s="4" customFormat="1" x14ac:dyDescent="0.2">
      <c r="A474907" s="25"/>
      <c r="B474907" s="64"/>
      <c r="C474907" s="80"/>
      <c r="D474907" s="81"/>
      <c r="E474907" s="79"/>
      <c r="F474907" s="78"/>
      <c r="G474907" s="82"/>
      <c r="H474907" s="82"/>
      <c r="I474907" s="11"/>
    </row>
    <row r="474915" spans="1:9" s="4" customFormat="1" x14ac:dyDescent="0.2">
      <c r="A474915" s="25"/>
      <c r="B474915" s="64"/>
      <c r="C474915" s="80"/>
      <c r="D474915" s="81"/>
      <c r="E474915" s="79"/>
      <c r="F474915" s="78"/>
      <c r="G474915" s="82"/>
      <c r="H474915" s="82"/>
      <c r="I474915" s="11"/>
    </row>
    <row r="474917" spans="1:9" s="4" customFormat="1" x14ac:dyDescent="0.2">
      <c r="A474917" s="25"/>
      <c r="B474917" s="64"/>
      <c r="C474917" s="80"/>
      <c r="D474917" s="81"/>
      <c r="E474917" s="79"/>
      <c r="F474917" s="78"/>
      <c r="G474917" s="82"/>
      <c r="H474917" s="82"/>
      <c r="I474917" s="11"/>
    </row>
    <row r="474923" spans="1:9" s="4" customFormat="1" x14ac:dyDescent="0.2">
      <c r="A474923" s="25"/>
      <c r="B474923" s="64"/>
      <c r="C474923" s="80"/>
      <c r="D474923" s="81"/>
      <c r="E474923" s="79"/>
      <c r="F474923" s="78"/>
      <c r="G474923" s="82"/>
      <c r="H474923" s="82"/>
      <c r="I474923" s="11"/>
    </row>
    <row r="474931" spans="1:9" s="4" customFormat="1" x14ac:dyDescent="0.2">
      <c r="A474931" s="25"/>
      <c r="B474931" s="64"/>
      <c r="C474931" s="80"/>
      <c r="D474931" s="81"/>
      <c r="E474931" s="79"/>
      <c r="F474931" s="78"/>
      <c r="G474931" s="82"/>
      <c r="H474931" s="82"/>
      <c r="I474931" s="11"/>
    </row>
    <row r="474933" spans="1:9" s="4" customFormat="1" x14ac:dyDescent="0.2">
      <c r="A474933" s="25"/>
      <c r="B474933" s="64"/>
      <c r="C474933" s="80"/>
      <c r="D474933" s="81"/>
      <c r="E474933" s="79"/>
      <c r="F474933" s="78"/>
      <c r="G474933" s="82"/>
      <c r="H474933" s="82"/>
      <c r="I474933" s="11"/>
    </row>
    <row r="474939" spans="1:9" s="4" customFormat="1" x14ac:dyDescent="0.2">
      <c r="A474939" s="25"/>
      <c r="B474939" s="64"/>
      <c r="C474939" s="80"/>
      <c r="D474939" s="81"/>
      <c r="E474939" s="79"/>
      <c r="F474939" s="78"/>
      <c r="G474939" s="82"/>
      <c r="H474939" s="82"/>
      <c r="I474939" s="11"/>
    </row>
    <row r="474947" spans="1:9" s="4" customFormat="1" x14ac:dyDescent="0.2">
      <c r="A474947" s="25"/>
      <c r="B474947" s="64"/>
      <c r="C474947" s="80"/>
      <c r="D474947" s="81"/>
      <c r="E474947" s="79"/>
      <c r="F474947" s="78"/>
      <c r="G474947" s="82"/>
      <c r="H474947" s="82"/>
      <c r="I474947" s="11"/>
    </row>
    <row r="474949" spans="1:9" s="4" customFormat="1" x14ac:dyDescent="0.2">
      <c r="A474949" s="25"/>
      <c r="B474949" s="64"/>
      <c r="C474949" s="80"/>
      <c r="D474949" s="81"/>
      <c r="E474949" s="79"/>
      <c r="F474949" s="78"/>
      <c r="G474949" s="82"/>
      <c r="H474949" s="82"/>
      <c r="I474949" s="11"/>
    </row>
    <row r="474955" spans="1:9" s="4" customFormat="1" x14ac:dyDescent="0.2">
      <c r="A474955" s="25"/>
      <c r="B474955" s="64"/>
      <c r="C474955" s="80"/>
      <c r="D474955" s="81"/>
      <c r="E474955" s="79"/>
      <c r="F474955" s="78"/>
      <c r="G474955" s="82"/>
      <c r="H474955" s="82"/>
      <c r="I474955" s="11"/>
    </row>
    <row r="474963" spans="1:9" s="4" customFormat="1" x14ac:dyDescent="0.2">
      <c r="A474963" s="25"/>
      <c r="B474963" s="64"/>
      <c r="C474963" s="80"/>
      <c r="D474963" s="81"/>
      <c r="E474963" s="79"/>
      <c r="F474963" s="78"/>
      <c r="G474963" s="82"/>
      <c r="H474963" s="82"/>
      <c r="I474963" s="11"/>
    </row>
    <row r="474965" spans="1:9" s="4" customFormat="1" x14ac:dyDescent="0.2">
      <c r="A474965" s="25"/>
      <c r="B474965" s="64"/>
      <c r="C474965" s="80"/>
      <c r="D474965" s="81"/>
      <c r="E474965" s="79"/>
      <c r="F474965" s="78"/>
      <c r="G474965" s="82"/>
      <c r="H474965" s="82"/>
      <c r="I474965" s="11"/>
    </row>
    <row r="474971" spans="1:9" s="4" customFormat="1" x14ac:dyDescent="0.2">
      <c r="A474971" s="25"/>
      <c r="B474971" s="64"/>
      <c r="C474971" s="80"/>
      <c r="D474971" s="81"/>
      <c r="E474971" s="79"/>
      <c r="F474971" s="78"/>
      <c r="G474971" s="82"/>
      <c r="H474971" s="82"/>
      <c r="I474971" s="11"/>
    </row>
    <row r="474979" spans="1:9" s="4" customFormat="1" x14ac:dyDescent="0.2">
      <c r="A474979" s="25"/>
      <c r="B474979" s="64"/>
      <c r="C474979" s="80"/>
      <c r="D474979" s="81"/>
      <c r="E474979" s="79"/>
      <c r="F474979" s="78"/>
      <c r="G474979" s="82"/>
      <c r="H474979" s="82"/>
      <c r="I474979" s="11"/>
    </row>
    <row r="474981" spans="1:9" s="4" customFormat="1" x14ac:dyDescent="0.2">
      <c r="A474981" s="25"/>
      <c r="B474981" s="64"/>
      <c r="C474981" s="80"/>
      <c r="D474981" s="81"/>
      <c r="E474981" s="79"/>
      <c r="F474981" s="78"/>
      <c r="G474981" s="82"/>
      <c r="H474981" s="82"/>
      <c r="I474981" s="11"/>
    </row>
    <row r="474987" spans="1:9" s="4" customFormat="1" x14ac:dyDescent="0.2">
      <c r="A474987" s="25"/>
      <c r="B474987" s="64"/>
      <c r="C474987" s="80"/>
      <c r="D474987" s="81"/>
      <c r="E474987" s="79"/>
      <c r="F474987" s="78"/>
      <c r="G474987" s="82"/>
      <c r="H474987" s="82"/>
      <c r="I474987" s="11"/>
    </row>
    <row r="474995" spans="1:9" s="4" customFormat="1" x14ac:dyDescent="0.2">
      <c r="A474995" s="25"/>
      <c r="B474995" s="64"/>
      <c r="C474995" s="80"/>
      <c r="D474995" s="81"/>
      <c r="E474995" s="79"/>
      <c r="F474995" s="78"/>
      <c r="G474995" s="82"/>
      <c r="H474995" s="82"/>
      <c r="I474995" s="11"/>
    </row>
    <row r="474997" spans="1:9" s="4" customFormat="1" x14ac:dyDescent="0.2">
      <c r="A474997" s="25"/>
      <c r="B474997" s="64"/>
      <c r="C474997" s="80"/>
      <c r="D474997" s="81"/>
      <c r="E474997" s="79"/>
      <c r="F474997" s="78"/>
      <c r="G474997" s="82"/>
      <c r="H474997" s="82"/>
      <c r="I474997" s="11"/>
    </row>
    <row r="475003" spans="1:9" s="4" customFormat="1" x14ac:dyDescent="0.2">
      <c r="A475003" s="25"/>
      <c r="B475003" s="64"/>
      <c r="C475003" s="80"/>
      <c r="D475003" s="81"/>
      <c r="E475003" s="79"/>
      <c r="F475003" s="78"/>
      <c r="G475003" s="82"/>
      <c r="H475003" s="82"/>
      <c r="I475003" s="11"/>
    </row>
    <row r="475011" spans="1:9" s="4" customFormat="1" x14ac:dyDescent="0.2">
      <c r="A475011" s="25"/>
      <c r="B475011" s="64"/>
      <c r="C475011" s="80"/>
      <c r="D475011" s="81"/>
      <c r="E475011" s="79"/>
      <c r="F475011" s="78"/>
      <c r="G475011" s="82"/>
      <c r="H475011" s="82"/>
      <c r="I475011" s="11"/>
    </row>
    <row r="475013" spans="1:9" s="4" customFormat="1" x14ac:dyDescent="0.2">
      <c r="A475013" s="25"/>
      <c r="B475013" s="64"/>
      <c r="C475013" s="80"/>
      <c r="D475013" s="81"/>
      <c r="E475013" s="79"/>
      <c r="F475013" s="78"/>
      <c r="G475013" s="82"/>
      <c r="H475013" s="82"/>
      <c r="I475013" s="11"/>
    </row>
    <row r="475019" spans="1:9" s="4" customFormat="1" x14ac:dyDescent="0.2">
      <c r="A475019" s="25"/>
      <c r="B475019" s="64"/>
      <c r="C475019" s="80"/>
      <c r="D475019" s="81"/>
      <c r="E475019" s="79"/>
      <c r="F475019" s="78"/>
      <c r="G475019" s="82"/>
      <c r="H475019" s="82"/>
      <c r="I475019" s="11"/>
    </row>
    <row r="475027" spans="1:9" s="4" customFormat="1" x14ac:dyDescent="0.2">
      <c r="A475027" s="25"/>
      <c r="B475027" s="64"/>
      <c r="C475027" s="80"/>
      <c r="D475027" s="81"/>
      <c r="E475027" s="79"/>
      <c r="F475027" s="78"/>
      <c r="G475027" s="82"/>
      <c r="H475027" s="82"/>
      <c r="I475027" s="11"/>
    </row>
    <row r="475029" spans="1:9" s="4" customFormat="1" x14ac:dyDescent="0.2">
      <c r="A475029" s="25"/>
      <c r="B475029" s="64"/>
      <c r="C475029" s="80"/>
      <c r="D475029" s="81"/>
      <c r="E475029" s="79"/>
      <c r="F475029" s="78"/>
      <c r="G475029" s="82"/>
      <c r="H475029" s="82"/>
      <c r="I475029" s="11"/>
    </row>
    <row r="475035" spans="1:9" s="4" customFormat="1" x14ac:dyDescent="0.2">
      <c r="A475035" s="25"/>
      <c r="B475035" s="64"/>
      <c r="C475035" s="80"/>
      <c r="D475035" s="81"/>
      <c r="E475035" s="79"/>
      <c r="F475035" s="78"/>
      <c r="G475035" s="82"/>
      <c r="H475035" s="82"/>
      <c r="I475035" s="11"/>
    </row>
    <row r="475043" spans="1:9" s="4" customFormat="1" x14ac:dyDescent="0.2">
      <c r="A475043" s="25"/>
      <c r="B475043" s="64"/>
      <c r="C475043" s="80"/>
      <c r="D475043" s="81"/>
      <c r="E475043" s="79"/>
      <c r="F475043" s="78"/>
      <c r="G475043" s="82"/>
      <c r="H475043" s="82"/>
      <c r="I475043" s="11"/>
    </row>
    <row r="475045" spans="1:9" s="4" customFormat="1" x14ac:dyDescent="0.2">
      <c r="A475045" s="25"/>
      <c r="B475045" s="64"/>
      <c r="C475045" s="80"/>
      <c r="D475045" s="81"/>
      <c r="E475045" s="79"/>
      <c r="F475045" s="78"/>
      <c r="G475045" s="82"/>
      <c r="H475045" s="82"/>
      <c r="I475045" s="11"/>
    </row>
    <row r="475051" spans="1:9" s="4" customFormat="1" x14ac:dyDescent="0.2">
      <c r="A475051" s="25"/>
      <c r="B475051" s="64"/>
      <c r="C475051" s="80"/>
      <c r="D475051" s="81"/>
      <c r="E475051" s="79"/>
      <c r="F475051" s="78"/>
      <c r="G475051" s="82"/>
      <c r="H475051" s="82"/>
      <c r="I475051" s="11"/>
    </row>
    <row r="475059" spans="1:9" s="4" customFormat="1" x14ac:dyDescent="0.2">
      <c r="A475059" s="25"/>
      <c r="B475059" s="64"/>
      <c r="C475059" s="80"/>
      <c r="D475059" s="81"/>
      <c r="E475059" s="79"/>
      <c r="F475059" s="78"/>
      <c r="G475059" s="82"/>
      <c r="H475059" s="82"/>
      <c r="I475059" s="11"/>
    </row>
    <row r="475061" spans="1:9" s="4" customFormat="1" x14ac:dyDescent="0.2">
      <c r="A475061" s="25"/>
      <c r="B475061" s="64"/>
      <c r="C475061" s="80"/>
      <c r="D475061" s="81"/>
      <c r="E475061" s="79"/>
      <c r="F475061" s="78"/>
      <c r="G475061" s="82"/>
      <c r="H475061" s="82"/>
      <c r="I475061" s="11"/>
    </row>
    <row r="475067" spans="1:9" s="4" customFormat="1" x14ac:dyDescent="0.2">
      <c r="A475067" s="25"/>
      <c r="B475067" s="64"/>
      <c r="C475067" s="80"/>
      <c r="D475067" s="81"/>
      <c r="E475067" s="79"/>
      <c r="F475067" s="78"/>
      <c r="G475067" s="82"/>
      <c r="H475067" s="82"/>
      <c r="I475067" s="11"/>
    </row>
    <row r="475075" spans="1:9" s="4" customFormat="1" x14ac:dyDescent="0.2">
      <c r="A475075" s="25"/>
      <c r="B475075" s="64"/>
      <c r="C475075" s="80"/>
      <c r="D475075" s="81"/>
      <c r="E475075" s="79"/>
      <c r="F475075" s="78"/>
      <c r="G475075" s="82"/>
      <c r="H475075" s="82"/>
      <c r="I475075" s="11"/>
    </row>
    <row r="475077" spans="1:9" s="4" customFormat="1" x14ac:dyDescent="0.2">
      <c r="A475077" s="25"/>
      <c r="B475077" s="64"/>
      <c r="C475077" s="80"/>
      <c r="D475077" s="81"/>
      <c r="E475077" s="79"/>
      <c r="F475077" s="78"/>
      <c r="G475077" s="82"/>
      <c r="H475077" s="82"/>
      <c r="I475077" s="11"/>
    </row>
    <row r="475083" spans="1:9" s="4" customFormat="1" x14ac:dyDescent="0.2">
      <c r="A475083" s="25"/>
      <c r="B475083" s="64"/>
      <c r="C475083" s="80"/>
      <c r="D475083" s="81"/>
      <c r="E475083" s="79"/>
      <c r="F475083" s="78"/>
      <c r="G475083" s="82"/>
      <c r="H475083" s="82"/>
      <c r="I475083" s="11"/>
    </row>
    <row r="475091" spans="1:9" s="4" customFormat="1" x14ac:dyDescent="0.2">
      <c r="A475091" s="25"/>
      <c r="B475091" s="64"/>
      <c r="C475091" s="80"/>
      <c r="D475091" s="81"/>
      <c r="E475091" s="79"/>
      <c r="F475091" s="78"/>
      <c r="G475091" s="82"/>
      <c r="H475091" s="82"/>
      <c r="I475091" s="11"/>
    </row>
    <row r="475093" spans="1:9" s="4" customFormat="1" x14ac:dyDescent="0.2">
      <c r="A475093" s="25"/>
      <c r="B475093" s="64"/>
      <c r="C475093" s="80"/>
      <c r="D475093" s="81"/>
      <c r="E475093" s="79"/>
      <c r="F475093" s="78"/>
      <c r="G475093" s="82"/>
      <c r="H475093" s="82"/>
      <c r="I475093" s="11"/>
    </row>
    <row r="475099" spans="1:9" s="4" customFormat="1" x14ac:dyDescent="0.2">
      <c r="A475099" s="25"/>
      <c r="B475099" s="64"/>
      <c r="C475099" s="80"/>
      <c r="D475099" s="81"/>
      <c r="E475099" s="79"/>
      <c r="F475099" s="78"/>
      <c r="G475099" s="82"/>
      <c r="H475099" s="82"/>
      <c r="I475099" s="11"/>
    </row>
    <row r="475107" spans="1:9" s="4" customFormat="1" x14ac:dyDescent="0.2">
      <c r="A475107" s="25"/>
      <c r="B475107" s="64"/>
      <c r="C475107" s="80"/>
      <c r="D475107" s="81"/>
      <c r="E475107" s="79"/>
      <c r="F475107" s="78"/>
      <c r="G475107" s="82"/>
      <c r="H475107" s="82"/>
      <c r="I475107" s="11"/>
    </row>
    <row r="475109" spans="1:9" s="4" customFormat="1" x14ac:dyDescent="0.2">
      <c r="A475109" s="25"/>
      <c r="B475109" s="64"/>
      <c r="C475109" s="80"/>
      <c r="D475109" s="81"/>
      <c r="E475109" s="79"/>
      <c r="F475109" s="78"/>
      <c r="G475109" s="82"/>
      <c r="H475109" s="82"/>
      <c r="I475109" s="11"/>
    </row>
    <row r="475115" spans="1:9" s="4" customFormat="1" x14ac:dyDescent="0.2">
      <c r="A475115" s="25"/>
      <c r="B475115" s="64"/>
      <c r="C475115" s="80"/>
      <c r="D475115" s="81"/>
      <c r="E475115" s="79"/>
      <c r="F475115" s="78"/>
      <c r="G475115" s="82"/>
      <c r="H475115" s="82"/>
      <c r="I475115" s="11"/>
    </row>
    <row r="475123" spans="1:9" s="4" customFormat="1" x14ac:dyDescent="0.2">
      <c r="A475123" s="25"/>
      <c r="B475123" s="64"/>
      <c r="C475123" s="80"/>
      <c r="D475123" s="81"/>
      <c r="E475123" s="79"/>
      <c r="F475123" s="78"/>
      <c r="G475123" s="82"/>
      <c r="H475123" s="82"/>
      <c r="I475123" s="11"/>
    </row>
    <row r="475125" spans="1:9" s="4" customFormat="1" x14ac:dyDescent="0.2">
      <c r="A475125" s="25"/>
      <c r="B475125" s="64"/>
      <c r="C475125" s="80"/>
      <c r="D475125" s="81"/>
      <c r="E475125" s="79"/>
      <c r="F475125" s="78"/>
      <c r="G475125" s="82"/>
      <c r="H475125" s="82"/>
      <c r="I475125" s="11"/>
    </row>
    <row r="475131" spans="1:9" s="4" customFormat="1" x14ac:dyDescent="0.2">
      <c r="A475131" s="25"/>
      <c r="B475131" s="64"/>
      <c r="C475131" s="80"/>
      <c r="D475131" s="81"/>
      <c r="E475131" s="79"/>
      <c r="F475131" s="78"/>
      <c r="G475131" s="82"/>
      <c r="H475131" s="82"/>
      <c r="I475131" s="11"/>
    </row>
    <row r="475139" spans="1:9" s="4" customFormat="1" x14ac:dyDescent="0.2">
      <c r="A475139" s="25"/>
      <c r="B475139" s="64"/>
      <c r="C475139" s="80"/>
      <c r="D475139" s="81"/>
      <c r="E475139" s="79"/>
      <c r="F475139" s="78"/>
      <c r="G475139" s="82"/>
      <c r="H475139" s="82"/>
      <c r="I475139" s="11"/>
    </row>
    <row r="475141" spans="1:9" s="4" customFormat="1" x14ac:dyDescent="0.2">
      <c r="A475141" s="25"/>
      <c r="B475141" s="64"/>
      <c r="C475141" s="80"/>
      <c r="D475141" s="81"/>
      <c r="E475141" s="79"/>
      <c r="F475141" s="78"/>
      <c r="G475141" s="82"/>
      <c r="H475141" s="82"/>
      <c r="I475141" s="11"/>
    </row>
    <row r="475147" spans="1:9" s="4" customFormat="1" x14ac:dyDescent="0.2">
      <c r="A475147" s="25"/>
      <c r="B475147" s="64"/>
      <c r="C475147" s="80"/>
      <c r="D475147" s="81"/>
      <c r="E475147" s="79"/>
      <c r="F475147" s="78"/>
      <c r="G475147" s="82"/>
      <c r="H475147" s="82"/>
      <c r="I475147" s="11"/>
    </row>
    <row r="475155" spans="1:9" s="4" customFormat="1" x14ac:dyDescent="0.2">
      <c r="A475155" s="25"/>
      <c r="B475155" s="64"/>
      <c r="C475155" s="80"/>
      <c r="D475155" s="81"/>
      <c r="E475155" s="79"/>
      <c r="F475155" s="78"/>
      <c r="G475155" s="82"/>
      <c r="H475155" s="82"/>
      <c r="I475155" s="11"/>
    </row>
    <row r="475157" spans="1:9" s="4" customFormat="1" x14ac:dyDescent="0.2">
      <c r="A475157" s="25"/>
      <c r="B475157" s="64"/>
      <c r="C475157" s="80"/>
      <c r="D475157" s="81"/>
      <c r="E475157" s="79"/>
      <c r="F475157" s="78"/>
      <c r="G475157" s="82"/>
      <c r="H475157" s="82"/>
      <c r="I475157" s="11"/>
    </row>
    <row r="475163" spans="1:9" s="4" customFormat="1" x14ac:dyDescent="0.2">
      <c r="A475163" s="25"/>
      <c r="B475163" s="64"/>
      <c r="C475163" s="80"/>
      <c r="D475163" s="81"/>
      <c r="E475163" s="79"/>
      <c r="F475163" s="78"/>
      <c r="G475163" s="82"/>
      <c r="H475163" s="82"/>
      <c r="I475163" s="11"/>
    </row>
    <row r="475171" spans="1:9" s="4" customFormat="1" x14ac:dyDescent="0.2">
      <c r="A475171" s="25"/>
      <c r="B475171" s="64"/>
      <c r="C475171" s="80"/>
      <c r="D475171" s="81"/>
      <c r="E475171" s="79"/>
      <c r="F475171" s="78"/>
      <c r="G475171" s="82"/>
      <c r="H475171" s="82"/>
      <c r="I475171" s="11"/>
    </row>
    <row r="475173" spans="1:9" s="4" customFormat="1" x14ac:dyDescent="0.2">
      <c r="A475173" s="25"/>
      <c r="B475173" s="64"/>
      <c r="C475173" s="80"/>
      <c r="D475173" s="81"/>
      <c r="E475173" s="79"/>
      <c r="F475173" s="78"/>
      <c r="G475173" s="82"/>
      <c r="H475173" s="82"/>
      <c r="I475173" s="11"/>
    </row>
    <row r="475179" spans="1:9" s="4" customFormat="1" x14ac:dyDescent="0.2">
      <c r="A475179" s="25"/>
      <c r="B475179" s="64"/>
      <c r="C475179" s="80"/>
      <c r="D475179" s="81"/>
      <c r="E475179" s="79"/>
      <c r="F475179" s="78"/>
      <c r="G475179" s="82"/>
      <c r="H475179" s="82"/>
      <c r="I475179" s="11"/>
    </row>
    <row r="475187" spans="1:9" s="4" customFormat="1" x14ac:dyDescent="0.2">
      <c r="A475187" s="25"/>
      <c r="B475187" s="64"/>
      <c r="C475187" s="80"/>
      <c r="D475187" s="81"/>
      <c r="E475187" s="79"/>
      <c r="F475187" s="78"/>
      <c r="G475187" s="82"/>
      <c r="H475187" s="82"/>
      <c r="I475187" s="11"/>
    </row>
    <row r="475189" spans="1:9" s="4" customFormat="1" x14ac:dyDescent="0.2">
      <c r="A475189" s="25"/>
      <c r="B475189" s="64"/>
      <c r="C475189" s="80"/>
      <c r="D475189" s="81"/>
      <c r="E475189" s="79"/>
      <c r="F475189" s="78"/>
      <c r="G475189" s="82"/>
      <c r="H475189" s="82"/>
      <c r="I475189" s="11"/>
    </row>
    <row r="475195" spans="1:9" s="4" customFormat="1" x14ac:dyDescent="0.2">
      <c r="A475195" s="25"/>
      <c r="B475195" s="64"/>
      <c r="C475195" s="80"/>
      <c r="D475195" s="81"/>
      <c r="E475195" s="79"/>
      <c r="F475195" s="78"/>
      <c r="G475195" s="82"/>
      <c r="H475195" s="82"/>
      <c r="I475195" s="11"/>
    </row>
    <row r="475203" spans="1:9" s="4" customFormat="1" x14ac:dyDescent="0.2">
      <c r="A475203" s="25"/>
      <c r="B475203" s="64"/>
      <c r="C475203" s="80"/>
      <c r="D475203" s="81"/>
      <c r="E475203" s="79"/>
      <c r="F475203" s="78"/>
      <c r="G475203" s="82"/>
      <c r="H475203" s="82"/>
      <c r="I475203" s="11"/>
    </row>
    <row r="475205" spans="1:9" s="4" customFormat="1" x14ac:dyDescent="0.2">
      <c r="A475205" s="25"/>
      <c r="B475205" s="64"/>
      <c r="C475205" s="80"/>
      <c r="D475205" s="81"/>
      <c r="E475205" s="79"/>
      <c r="F475205" s="78"/>
      <c r="G475205" s="82"/>
      <c r="H475205" s="82"/>
      <c r="I475205" s="11"/>
    </row>
    <row r="475211" spans="1:9" s="4" customFormat="1" x14ac:dyDescent="0.2">
      <c r="A475211" s="25"/>
      <c r="B475211" s="64"/>
      <c r="C475211" s="80"/>
      <c r="D475211" s="81"/>
      <c r="E475211" s="79"/>
      <c r="F475211" s="78"/>
      <c r="G475211" s="82"/>
      <c r="H475211" s="82"/>
      <c r="I475211" s="11"/>
    </row>
    <row r="475219" spans="1:9" s="4" customFormat="1" x14ac:dyDescent="0.2">
      <c r="A475219" s="25"/>
      <c r="B475219" s="64"/>
      <c r="C475219" s="80"/>
      <c r="D475219" s="81"/>
      <c r="E475219" s="79"/>
      <c r="F475219" s="78"/>
      <c r="G475219" s="82"/>
      <c r="H475219" s="82"/>
      <c r="I475219" s="11"/>
    </row>
    <row r="475221" spans="1:9" s="4" customFormat="1" x14ac:dyDescent="0.2">
      <c r="A475221" s="25"/>
      <c r="B475221" s="64"/>
      <c r="C475221" s="80"/>
      <c r="D475221" s="81"/>
      <c r="E475221" s="79"/>
      <c r="F475221" s="78"/>
      <c r="G475221" s="82"/>
      <c r="H475221" s="82"/>
      <c r="I475221" s="11"/>
    </row>
    <row r="475227" spans="1:9" s="4" customFormat="1" x14ac:dyDescent="0.2">
      <c r="A475227" s="25"/>
      <c r="B475227" s="64"/>
      <c r="C475227" s="80"/>
      <c r="D475227" s="81"/>
      <c r="E475227" s="79"/>
      <c r="F475227" s="78"/>
      <c r="G475227" s="82"/>
      <c r="H475227" s="82"/>
      <c r="I475227" s="11"/>
    </row>
    <row r="475235" spans="1:9" s="4" customFormat="1" x14ac:dyDescent="0.2">
      <c r="A475235" s="25"/>
      <c r="B475235" s="64"/>
      <c r="C475235" s="80"/>
      <c r="D475235" s="81"/>
      <c r="E475235" s="79"/>
      <c r="F475235" s="78"/>
      <c r="G475235" s="82"/>
      <c r="H475235" s="82"/>
      <c r="I475235" s="11"/>
    </row>
    <row r="475237" spans="1:9" s="4" customFormat="1" x14ac:dyDescent="0.2">
      <c r="A475237" s="25"/>
      <c r="B475237" s="64"/>
      <c r="C475237" s="80"/>
      <c r="D475237" s="81"/>
      <c r="E475237" s="79"/>
      <c r="F475237" s="78"/>
      <c r="G475237" s="82"/>
      <c r="H475237" s="82"/>
      <c r="I475237" s="11"/>
    </row>
    <row r="475243" spans="1:9" s="4" customFormat="1" x14ac:dyDescent="0.2">
      <c r="A475243" s="25"/>
      <c r="B475243" s="64"/>
      <c r="C475243" s="80"/>
      <c r="D475243" s="81"/>
      <c r="E475243" s="79"/>
      <c r="F475243" s="78"/>
      <c r="G475243" s="82"/>
      <c r="H475243" s="82"/>
      <c r="I475243" s="11"/>
    </row>
    <row r="475251" spans="1:9" s="4" customFormat="1" x14ac:dyDescent="0.2">
      <c r="A475251" s="25"/>
      <c r="B475251" s="64"/>
      <c r="C475251" s="80"/>
      <c r="D475251" s="81"/>
      <c r="E475251" s="79"/>
      <c r="F475251" s="78"/>
      <c r="G475251" s="82"/>
      <c r="H475251" s="82"/>
      <c r="I475251" s="11"/>
    </row>
    <row r="475253" spans="1:9" s="4" customFormat="1" x14ac:dyDescent="0.2">
      <c r="A475253" s="25"/>
      <c r="B475253" s="64"/>
      <c r="C475253" s="80"/>
      <c r="D475253" s="81"/>
      <c r="E475253" s="79"/>
      <c r="F475253" s="78"/>
      <c r="G475253" s="82"/>
      <c r="H475253" s="82"/>
      <c r="I475253" s="11"/>
    </row>
    <row r="475259" spans="1:9" s="4" customFormat="1" x14ac:dyDescent="0.2">
      <c r="A475259" s="25"/>
      <c r="B475259" s="64"/>
      <c r="C475259" s="80"/>
      <c r="D475259" s="81"/>
      <c r="E475259" s="79"/>
      <c r="F475259" s="78"/>
      <c r="G475259" s="82"/>
      <c r="H475259" s="82"/>
      <c r="I475259" s="11"/>
    </row>
    <row r="475267" spans="1:9" s="4" customFormat="1" x14ac:dyDescent="0.2">
      <c r="A475267" s="25"/>
      <c r="B475267" s="64"/>
      <c r="C475267" s="80"/>
      <c r="D475267" s="81"/>
      <c r="E475267" s="79"/>
      <c r="F475267" s="78"/>
      <c r="G475267" s="82"/>
      <c r="H475267" s="82"/>
      <c r="I475267" s="11"/>
    </row>
    <row r="475269" spans="1:9" s="4" customFormat="1" x14ac:dyDescent="0.2">
      <c r="A475269" s="25"/>
      <c r="B475269" s="64"/>
      <c r="C475269" s="80"/>
      <c r="D475269" s="81"/>
      <c r="E475269" s="79"/>
      <c r="F475269" s="78"/>
      <c r="G475269" s="82"/>
      <c r="H475269" s="82"/>
      <c r="I475269" s="11"/>
    </row>
    <row r="475275" spans="1:9" s="4" customFormat="1" x14ac:dyDescent="0.2">
      <c r="A475275" s="25"/>
      <c r="B475275" s="64"/>
      <c r="C475275" s="80"/>
      <c r="D475275" s="81"/>
      <c r="E475275" s="79"/>
      <c r="F475275" s="78"/>
      <c r="G475275" s="82"/>
      <c r="H475275" s="82"/>
      <c r="I475275" s="11"/>
    </row>
    <row r="475283" spans="1:9" s="4" customFormat="1" x14ac:dyDescent="0.2">
      <c r="A475283" s="25"/>
      <c r="B475283" s="64"/>
      <c r="C475283" s="80"/>
      <c r="D475283" s="81"/>
      <c r="E475283" s="79"/>
      <c r="F475283" s="78"/>
      <c r="G475283" s="82"/>
      <c r="H475283" s="82"/>
      <c r="I475283" s="11"/>
    </row>
    <row r="475285" spans="1:9" s="4" customFormat="1" x14ac:dyDescent="0.2">
      <c r="A475285" s="25"/>
      <c r="B475285" s="64"/>
      <c r="C475285" s="80"/>
      <c r="D475285" s="81"/>
      <c r="E475285" s="79"/>
      <c r="F475285" s="78"/>
      <c r="G475285" s="82"/>
      <c r="H475285" s="82"/>
      <c r="I475285" s="11"/>
    </row>
    <row r="475291" spans="1:9" s="4" customFormat="1" x14ac:dyDescent="0.2">
      <c r="A475291" s="25"/>
      <c r="B475291" s="64"/>
      <c r="C475291" s="80"/>
      <c r="D475291" s="81"/>
      <c r="E475291" s="79"/>
      <c r="F475291" s="78"/>
      <c r="G475291" s="82"/>
      <c r="H475291" s="82"/>
      <c r="I475291" s="11"/>
    </row>
    <row r="475299" spans="1:9" s="4" customFormat="1" x14ac:dyDescent="0.2">
      <c r="A475299" s="25"/>
      <c r="B475299" s="64"/>
      <c r="C475299" s="80"/>
      <c r="D475299" s="81"/>
      <c r="E475299" s="79"/>
      <c r="F475299" s="78"/>
      <c r="G475299" s="82"/>
      <c r="H475299" s="82"/>
      <c r="I475299" s="11"/>
    </row>
    <row r="475301" spans="1:9" s="4" customFormat="1" x14ac:dyDescent="0.2">
      <c r="A475301" s="25"/>
      <c r="B475301" s="64"/>
      <c r="C475301" s="80"/>
      <c r="D475301" s="81"/>
      <c r="E475301" s="79"/>
      <c r="F475301" s="78"/>
      <c r="G475301" s="82"/>
      <c r="H475301" s="82"/>
      <c r="I475301" s="11"/>
    </row>
    <row r="475307" spans="1:9" s="4" customFormat="1" x14ac:dyDescent="0.2">
      <c r="A475307" s="25"/>
      <c r="B475307" s="64"/>
      <c r="C475307" s="80"/>
      <c r="D475307" s="81"/>
      <c r="E475307" s="79"/>
      <c r="F475307" s="78"/>
      <c r="G475307" s="82"/>
      <c r="H475307" s="82"/>
      <c r="I475307" s="11"/>
    </row>
    <row r="475315" spans="1:9" s="4" customFormat="1" x14ac:dyDescent="0.2">
      <c r="A475315" s="25"/>
      <c r="B475315" s="64"/>
      <c r="C475315" s="80"/>
      <c r="D475315" s="81"/>
      <c r="E475315" s="79"/>
      <c r="F475315" s="78"/>
      <c r="G475315" s="82"/>
      <c r="H475315" s="82"/>
      <c r="I475315" s="11"/>
    </row>
    <row r="475317" spans="1:9" s="4" customFormat="1" x14ac:dyDescent="0.2">
      <c r="A475317" s="25"/>
      <c r="B475317" s="64"/>
      <c r="C475317" s="80"/>
      <c r="D475317" s="81"/>
      <c r="E475317" s="79"/>
      <c r="F475317" s="78"/>
      <c r="G475317" s="82"/>
      <c r="H475317" s="82"/>
      <c r="I475317" s="11"/>
    </row>
    <row r="475323" spans="1:9" s="4" customFormat="1" x14ac:dyDescent="0.2">
      <c r="A475323" s="25"/>
      <c r="B475323" s="64"/>
      <c r="C475323" s="80"/>
      <c r="D475323" s="81"/>
      <c r="E475323" s="79"/>
      <c r="F475323" s="78"/>
      <c r="G475323" s="82"/>
      <c r="H475323" s="82"/>
      <c r="I475323" s="11"/>
    </row>
    <row r="475331" spans="1:9" s="4" customFormat="1" x14ac:dyDescent="0.2">
      <c r="A475331" s="25"/>
      <c r="B475331" s="64"/>
      <c r="C475331" s="80"/>
      <c r="D475331" s="81"/>
      <c r="E475331" s="79"/>
      <c r="F475331" s="78"/>
      <c r="G475331" s="82"/>
      <c r="H475331" s="82"/>
      <c r="I475331" s="11"/>
    </row>
    <row r="475333" spans="1:9" s="4" customFormat="1" x14ac:dyDescent="0.2">
      <c r="A475333" s="25"/>
      <c r="B475333" s="64"/>
      <c r="C475333" s="80"/>
      <c r="D475333" s="81"/>
      <c r="E475333" s="79"/>
      <c r="F475333" s="78"/>
      <c r="G475333" s="82"/>
      <c r="H475333" s="82"/>
      <c r="I475333" s="11"/>
    </row>
    <row r="475339" spans="1:9" s="4" customFormat="1" x14ac:dyDescent="0.2">
      <c r="A475339" s="25"/>
      <c r="B475339" s="64"/>
      <c r="C475339" s="80"/>
      <c r="D475339" s="81"/>
      <c r="E475339" s="79"/>
      <c r="F475339" s="78"/>
      <c r="G475339" s="82"/>
      <c r="H475339" s="82"/>
      <c r="I475339" s="11"/>
    </row>
    <row r="475347" spans="1:9" s="4" customFormat="1" x14ac:dyDescent="0.2">
      <c r="A475347" s="25"/>
      <c r="B475347" s="64"/>
      <c r="C475347" s="80"/>
      <c r="D475347" s="81"/>
      <c r="E475347" s="79"/>
      <c r="F475347" s="78"/>
      <c r="G475347" s="82"/>
      <c r="H475347" s="82"/>
      <c r="I475347" s="11"/>
    </row>
    <row r="475349" spans="1:9" s="4" customFormat="1" x14ac:dyDescent="0.2">
      <c r="A475349" s="25"/>
      <c r="B475349" s="64"/>
      <c r="C475349" s="80"/>
      <c r="D475349" s="81"/>
      <c r="E475349" s="79"/>
      <c r="F475349" s="78"/>
      <c r="G475349" s="82"/>
      <c r="H475349" s="82"/>
      <c r="I475349" s="11"/>
    </row>
    <row r="475355" spans="1:9" s="4" customFormat="1" x14ac:dyDescent="0.2">
      <c r="A475355" s="25"/>
      <c r="B475355" s="64"/>
      <c r="C475355" s="80"/>
      <c r="D475355" s="81"/>
      <c r="E475355" s="79"/>
      <c r="F475355" s="78"/>
      <c r="G475355" s="82"/>
      <c r="H475355" s="82"/>
      <c r="I475355" s="11"/>
    </row>
    <row r="475363" spans="1:9" s="4" customFormat="1" x14ac:dyDescent="0.2">
      <c r="A475363" s="25"/>
      <c r="B475363" s="64"/>
      <c r="C475363" s="80"/>
      <c r="D475363" s="81"/>
      <c r="E475363" s="79"/>
      <c r="F475363" s="78"/>
      <c r="G475363" s="82"/>
      <c r="H475363" s="82"/>
      <c r="I475363" s="11"/>
    </row>
    <row r="475365" spans="1:9" s="4" customFormat="1" x14ac:dyDescent="0.2">
      <c r="A475365" s="25"/>
      <c r="B475365" s="64"/>
      <c r="C475365" s="80"/>
      <c r="D475365" s="81"/>
      <c r="E475365" s="79"/>
      <c r="F475365" s="78"/>
      <c r="G475365" s="82"/>
      <c r="H475365" s="82"/>
      <c r="I475365" s="11"/>
    </row>
    <row r="475371" spans="1:9" s="4" customFormat="1" x14ac:dyDescent="0.2">
      <c r="A475371" s="25"/>
      <c r="B475371" s="64"/>
      <c r="C475371" s="80"/>
      <c r="D475371" s="81"/>
      <c r="E475371" s="79"/>
      <c r="F475371" s="78"/>
      <c r="G475371" s="82"/>
      <c r="H475371" s="82"/>
      <c r="I475371" s="11"/>
    </row>
    <row r="475379" spans="1:9" s="4" customFormat="1" x14ac:dyDescent="0.2">
      <c r="A475379" s="25"/>
      <c r="B475379" s="64"/>
      <c r="C475379" s="80"/>
      <c r="D475379" s="81"/>
      <c r="E475379" s="79"/>
      <c r="F475379" s="78"/>
      <c r="G475379" s="82"/>
      <c r="H475379" s="82"/>
      <c r="I475379" s="11"/>
    </row>
    <row r="475381" spans="1:9" s="4" customFormat="1" x14ac:dyDescent="0.2">
      <c r="A475381" s="25"/>
      <c r="B475381" s="64"/>
      <c r="C475381" s="80"/>
      <c r="D475381" s="81"/>
      <c r="E475381" s="79"/>
      <c r="F475381" s="78"/>
      <c r="G475381" s="82"/>
      <c r="H475381" s="82"/>
      <c r="I475381" s="11"/>
    </row>
    <row r="475387" spans="1:9" s="4" customFormat="1" x14ac:dyDescent="0.2">
      <c r="A475387" s="25"/>
      <c r="B475387" s="64"/>
      <c r="C475387" s="80"/>
      <c r="D475387" s="81"/>
      <c r="E475387" s="79"/>
      <c r="F475387" s="78"/>
      <c r="G475387" s="82"/>
      <c r="H475387" s="82"/>
      <c r="I475387" s="11"/>
    </row>
    <row r="475395" spans="1:9" s="4" customFormat="1" x14ac:dyDescent="0.2">
      <c r="A475395" s="25"/>
      <c r="B475395" s="64"/>
      <c r="C475395" s="80"/>
      <c r="D475395" s="81"/>
      <c r="E475395" s="79"/>
      <c r="F475395" s="78"/>
      <c r="G475395" s="82"/>
      <c r="H475395" s="82"/>
      <c r="I475395" s="11"/>
    </row>
    <row r="475397" spans="1:9" s="4" customFormat="1" x14ac:dyDescent="0.2">
      <c r="A475397" s="25"/>
      <c r="B475397" s="64"/>
      <c r="C475397" s="80"/>
      <c r="D475397" s="81"/>
      <c r="E475397" s="79"/>
      <c r="F475397" s="78"/>
      <c r="G475397" s="82"/>
      <c r="H475397" s="82"/>
      <c r="I475397" s="11"/>
    </row>
    <row r="475403" spans="1:9" s="4" customFormat="1" x14ac:dyDescent="0.2">
      <c r="A475403" s="25"/>
      <c r="B475403" s="64"/>
      <c r="C475403" s="80"/>
      <c r="D475403" s="81"/>
      <c r="E475403" s="79"/>
      <c r="F475403" s="78"/>
      <c r="G475403" s="82"/>
      <c r="H475403" s="82"/>
      <c r="I475403" s="11"/>
    </row>
    <row r="475411" spans="1:9" s="4" customFormat="1" x14ac:dyDescent="0.2">
      <c r="A475411" s="25"/>
      <c r="B475411" s="64"/>
      <c r="C475411" s="80"/>
      <c r="D475411" s="81"/>
      <c r="E475411" s="79"/>
      <c r="F475411" s="78"/>
      <c r="G475411" s="82"/>
      <c r="H475411" s="82"/>
      <c r="I475411" s="11"/>
    </row>
    <row r="475413" spans="1:9" s="4" customFormat="1" x14ac:dyDescent="0.2">
      <c r="A475413" s="25"/>
      <c r="B475413" s="64"/>
      <c r="C475413" s="80"/>
      <c r="D475413" s="81"/>
      <c r="E475413" s="79"/>
      <c r="F475413" s="78"/>
      <c r="G475413" s="82"/>
      <c r="H475413" s="82"/>
      <c r="I475413" s="11"/>
    </row>
    <row r="475419" spans="1:9" s="4" customFormat="1" x14ac:dyDescent="0.2">
      <c r="A475419" s="25"/>
      <c r="B475419" s="64"/>
      <c r="C475419" s="80"/>
      <c r="D475419" s="81"/>
      <c r="E475419" s="79"/>
      <c r="F475419" s="78"/>
      <c r="G475419" s="82"/>
      <c r="H475419" s="82"/>
      <c r="I475419" s="11"/>
    </row>
    <row r="475427" spans="1:9" s="4" customFormat="1" x14ac:dyDescent="0.2">
      <c r="A475427" s="25"/>
      <c r="B475427" s="64"/>
      <c r="C475427" s="80"/>
      <c r="D475427" s="81"/>
      <c r="E475427" s="79"/>
      <c r="F475427" s="78"/>
      <c r="G475427" s="82"/>
      <c r="H475427" s="82"/>
      <c r="I475427" s="11"/>
    </row>
    <row r="475429" spans="1:9" s="4" customFormat="1" x14ac:dyDescent="0.2">
      <c r="A475429" s="25"/>
      <c r="B475429" s="64"/>
      <c r="C475429" s="80"/>
      <c r="D475429" s="81"/>
      <c r="E475429" s="79"/>
      <c r="F475429" s="78"/>
      <c r="G475429" s="82"/>
      <c r="H475429" s="82"/>
      <c r="I475429" s="11"/>
    </row>
    <row r="475435" spans="1:9" s="4" customFormat="1" x14ac:dyDescent="0.2">
      <c r="A475435" s="25"/>
      <c r="B475435" s="64"/>
      <c r="C475435" s="80"/>
      <c r="D475435" s="81"/>
      <c r="E475435" s="79"/>
      <c r="F475435" s="78"/>
      <c r="G475435" s="82"/>
      <c r="H475435" s="82"/>
      <c r="I475435" s="11"/>
    </row>
    <row r="475443" spans="1:9" s="4" customFormat="1" x14ac:dyDescent="0.2">
      <c r="A475443" s="25"/>
      <c r="B475443" s="64"/>
      <c r="C475443" s="80"/>
      <c r="D475443" s="81"/>
      <c r="E475443" s="79"/>
      <c r="F475443" s="78"/>
      <c r="G475443" s="82"/>
      <c r="H475443" s="82"/>
      <c r="I475443" s="11"/>
    </row>
    <row r="475445" spans="1:9" s="4" customFormat="1" x14ac:dyDescent="0.2">
      <c r="A475445" s="25"/>
      <c r="B475445" s="64"/>
      <c r="C475445" s="80"/>
      <c r="D475445" s="81"/>
      <c r="E475445" s="79"/>
      <c r="F475445" s="78"/>
      <c r="G475445" s="82"/>
      <c r="H475445" s="82"/>
      <c r="I475445" s="11"/>
    </row>
    <row r="475451" spans="1:9" s="4" customFormat="1" x14ac:dyDescent="0.2">
      <c r="A475451" s="25"/>
      <c r="B475451" s="64"/>
      <c r="C475451" s="80"/>
      <c r="D475451" s="81"/>
      <c r="E475451" s="79"/>
      <c r="F475451" s="78"/>
      <c r="G475451" s="82"/>
      <c r="H475451" s="82"/>
      <c r="I475451" s="11"/>
    </row>
    <row r="475459" spans="1:9" s="4" customFormat="1" x14ac:dyDescent="0.2">
      <c r="A475459" s="25"/>
      <c r="B475459" s="64"/>
      <c r="C475459" s="80"/>
      <c r="D475459" s="81"/>
      <c r="E475459" s="79"/>
      <c r="F475459" s="78"/>
      <c r="G475459" s="82"/>
      <c r="H475459" s="82"/>
      <c r="I475459" s="11"/>
    </row>
    <row r="475461" spans="1:9" s="4" customFormat="1" x14ac:dyDescent="0.2">
      <c r="A475461" s="25"/>
      <c r="B475461" s="64"/>
      <c r="C475461" s="80"/>
      <c r="D475461" s="81"/>
      <c r="E475461" s="79"/>
      <c r="F475461" s="78"/>
      <c r="G475461" s="82"/>
      <c r="H475461" s="82"/>
      <c r="I475461" s="11"/>
    </row>
    <row r="475467" spans="1:9" s="4" customFormat="1" x14ac:dyDescent="0.2">
      <c r="A475467" s="25"/>
      <c r="B475467" s="64"/>
      <c r="C475467" s="80"/>
      <c r="D475467" s="81"/>
      <c r="E475467" s="79"/>
      <c r="F475467" s="78"/>
      <c r="G475467" s="82"/>
      <c r="H475467" s="82"/>
      <c r="I475467" s="11"/>
    </row>
    <row r="475475" spans="1:9" s="4" customFormat="1" x14ac:dyDescent="0.2">
      <c r="A475475" s="25"/>
      <c r="B475475" s="64"/>
      <c r="C475475" s="80"/>
      <c r="D475475" s="81"/>
      <c r="E475475" s="79"/>
      <c r="F475475" s="78"/>
      <c r="G475475" s="82"/>
      <c r="H475475" s="82"/>
      <c r="I475475" s="11"/>
    </row>
    <row r="475477" spans="1:9" s="4" customFormat="1" x14ac:dyDescent="0.2">
      <c r="A475477" s="25"/>
      <c r="B475477" s="64"/>
      <c r="C475477" s="80"/>
      <c r="D475477" s="81"/>
      <c r="E475477" s="79"/>
      <c r="F475477" s="78"/>
      <c r="G475477" s="82"/>
      <c r="H475477" s="82"/>
      <c r="I475477" s="11"/>
    </row>
    <row r="475483" spans="1:9" s="4" customFormat="1" x14ac:dyDescent="0.2">
      <c r="A475483" s="25"/>
      <c r="B475483" s="64"/>
      <c r="C475483" s="80"/>
      <c r="D475483" s="81"/>
      <c r="E475483" s="79"/>
      <c r="F475483" s="78"/>
      <c r="G475483" s="82"/>
      <c r="H475483" s="82"/>
      <c r="I475483" s="11"/>
    </row>
    <row r="475491" spans="1:9" s="4" customFormat="1" x14ac:dyDescent="0.2">
      <c r="A475491" s="25"/>
      <c r="B475491" s="64"/>
      <c r="C475491" s="80"/>
      <c r="D475491" s="81"/>
      <c r="E475491" s="79"/>
      <c r="F475491" s="78"/>
      <c r="G475491" s="82"/>
      <c r="H475491" s="82"/>
      <c r="I475491" s="11"/>
    </row>
    <row r="475493" spans="1:9" s="4" customFormat="1" x14ac:dyDescent="0.2">
      <c r="A475493" s="25"/>
      <c r="B475493" s="64"/>
      <c r="C475493" s="80"/>
      <c r="D475493" s="81"/>
      <c r="E475493" s="79"/>
      <c r="F475493" s="78"/>
      <c r="G475493" s="82"/>
      <c r="H475493" s="82"/>
      <c r="I475493" s="11"/>
    </row>
    <row r="475499" spans="1:9" s="4" customFormat="1" x14ac:dyDescent="0.2">
      <c r="A475499" s="25"/>
      <c r="B475499" s="64"/>
      <c r="C475499" s="80"/>
      <c r="D475499" s="81"/>
      <c r="E475499" s="79"/>
      <c r="F475499" s="78"/>
      <c r="G475499" s="82"/>
      <c r="H475499" s="82"/>
      <c r="I475499" s="11"/>
    </row>
    <row r="475507" spans="1:9" s="4" customFormat="1" x14ac:dyDescent="0.2">
      <c r="A475507" s="25"/>
      <c r="B475507" s="64"/>
      <c r="C475507" s="80"/>
      <c r="D475507" s="81"/>
      <c r="E475507" s="79"/>
      <c r="F475507" s="78"/>
      <c r="G475507" s="82"/>
      <c r="H475507" s="82"/>
      <c r="I475507" s="11"/>
    </row>
    <row r="475509" spans="1:9" s="4" customFormat="1" x14ac:dyDescent="0.2">
      <c r="A475509" s="25"/>
      <c r="B475509" s="64"/>
      <c r="C475509" s="80"/>
      <c r="D475509" s="81"/>
      <c r="E475509" s="79"/>
      <c r="F475509" s="78"/>
      <c r="G475509" s="82"/>
      <c r="H475509" s="82"/>
      <c r="I475509" s="11"/>
    </row>
    <row r="475515" spans="1:9" s="4" customFormat="1" x14ac:dyDescent="0.2">
      <c r="A475515" s="25"/>
      <c r="B475515" s="64"/>
      <c r="C475515" s="80"/>
      <c r="D475515" s="81"/>
      <c r="E475515" s="79"/>
      <c r="F475515" s="78"/>
      <c r="G475515" s="82"/>
      <c r="H475515" s="82"/>
      <c r="I475515" s="11"/>
    </row>
    <row r="475523" spans="1:9" s="4" customFormat="1" x14ac:dyDescent="0.2">
      <c r="A475523" s="25"/>
      <c r="B475523" s="64"/>
      <c r="C475523" s="80"/>
      <c r="D475523" s="81"/>
      <c r="E475523" s="79"/>
      <c r="F475523" s="78"/>
      <c r="G475523" s="82"/>
      <c r="H475523" s="82"/>
      <c r="I475523" s="11"/>
    </row>
    <row r="475525" spans="1:9" s="4" customFormat="1" x14ac:dyDescent="0.2">
      <c r="A475525" s="25"/>
      <c r="B475525" s="64"/>
      <c r="C475525" s="80"/>
      <c r="D475525" s="81"/>
      <c r="E475525" s="79"/>
      <c r="F475525" s="78"/>
      <c r="G475525" s="82"/>
      <c r="H475525" s="82"/>
      <c r="I475525" s="11"/>
    </row>
    <row r="475531" spans="1:9" s="4" customFormat="1" x14ac:dyDescent="0.2">
      <c r="A475531" s="25"/>
      <c r="B475531" s="64"/>
      <c r="C475531" s="80"/>
      <c r="D475531" s="81"/>
      <c r="E475531" s="79"/>
      <c r="F475531" s="78"/>
      <c r="G475531" s="82"/>
      <c r="H475531" s="82"/>
      <c r="I475531" s="11"/>
    </row>
    <row r="475539" spans="1:9" s="4" customFormat="1" x14ac:dyDescent="0.2">
      <c r="A475539" s="25"/>
      <c r="B475539" s="64"/>
      <c r="C475539" s="80"/>
      <c r="D475539" s="81"/>
      <c r="E475539" s="79"/>
      <c r="F475539" s="78"/>
      <c r="G475539" s="82"/>
      <c r="H475539" s="82"/>
      <c r="I475539" s="11"/>
    </row>
    <row r="475541" spans="1:9" s="4" customFormat="1" x14ac:dyDescent="0.2">
      <c r="A475541" s="25"/>
      <c r="B475541" s="64"/>
      <c r="C475541" s="80"/>
      <c r="D475541" s="81"/>
      <c r="E475541" s="79"/>
      <c r="F475541" s="78"/>
      <c r="G475541" s="82"/>
      <c r="H475541" s="82"/>
      <c r="I475541" s="11"/>
    </row>
    <row r="475547" spans="1:9" s="4" customFormat="1" x14ac:dyDescent="0.2">
      <c r="A475547" s="25"/>
      <c r="B475547" s="64"/>
      <c r="C475547" s="80"/>
      <c r="D475547" s="81"/>
      <c r="E475547" s="79"/>
      <c r="F475547" s="78"/>
      <c r="G475547" s="82"/>
      <c r="H475547" s="82"/>
      <c r="I475547" s="11"/>
    </row>
    <row r="475555" spans="1:9" s="4" customFormat="1" x14ac:dyDescent="0.2">
      <c r="A475555" s="25"/>
      <c r="B475555" s="64"/>
      <c r="C475555" s="80"/>
      <c r="D475555" s="81"/>
      <c r="E475555" s="79"/>
      <c r="F475555" s="78"/>
      <c r="G475555" s="82"/>
      <c r="H475555" s="82"/>
      <c r="I475555" s="11"/>
    </row>
    <row r="475557" spans="1:9" s="4" customFormat="1" x14ac:dyDescent="0.2">
      <c r="A475557" s="25"/>
      <c r="B475557" s="64"/>
      <c r="C475557" s="80"/>
      <c r="D475557" s="81"/>
      <c r="E475557" s="79"/>
      <c r="F475557" s="78"/>
      <c r="G475557" s="82"/>
      <c r="H475557" s="82"/>
      <c r="I475557" s="11"/>
    </row>
    <row r="475563" spans="1:9" s="4" customFormat="1" x14ac:dyDescent="0.2">
      <c r="A475563" s="25"/>
      <c r="B475563" s="64"/>
      <c r="C475563" s="80"/>
      <c r="D475563" s="81"/>
      <c r="E475563" s="79"/>
      <c r="F475563" s="78"/>
      <c r="G475563" s="82"/>
      <c r="H475563" s="82"/>
      <c r="I475563" s="11"/>
    </row>
    <row r="475571" spans="1:9" s="4" customFormat="1" x14ac:dyDescent="0.2">
      <c r="A475571" s="25"/>
      <c r="B475571" s="64"/>
      <c r="C475571" s="80"/>
      <c r="D475571" s="81"/>
      <c r="E475571" s="79"/>
      <c r="F475571" s="78"/>
      <c r="G475571" s="82"/>
      <c r="H475571" s="82"/>
      <c r="I475571" s="11"/>
    </row>
    <row r="475573" spans="1:9" s="4" customFormat="1" x14ac:dyDescent="0.2">
      <c r="A475573" s="25"/>
      <c r="B475573" s="64"/>
      <c r="C475573" s="80"/>
      <c r="D475573" s="81"/>
      <c r="E475573" s="79"/>
      <c r="F475573" s="78"/>
      <c r="G475573" s="82"/>
      <c r="H475573" s="82"/>
      <c r="I475573" s="11"/>
    </row>
    <row r="475579" spans="1:9" s="4" customFormat="1" x14ac:dyDescent="0.2">
      <c r="A475579" s="25"/>
      <c r="B475579" s="64"/>
      <c r="C475579" s="80"/>
      <c r="D475579" s="81"/>
      <c r="E475579" s="79"/>
      <c r="F475579" s="78"/>
      <c r="G475579" s="82"/>
      <c r="H475579" s="82"/>
      <c r="I475579" s="11"/>
    </row>
    <row r="475587" spans="1:9" s="4" customFormat="1" x14ac:dyDescent="0.2">
      <c r="A475587" s="25"/>
      <c r="B475587" s="64"/>
      <c r="C475587" s="80"/>
      <c r="D475587" s="81"/>
      <c r="E475587" s="79"/>
      <c r="F475587" s="78"/>
      <c r="G475587" s="82"/>
      <c r="H475587" s="82"/>
      <c r="I475587" s="11"/>
    </row>
    <row r="475589" spans="1:9" s="4" customFormat="1" x14ac:dyDescent="0.2">
      <c r="A475589" s="25"/>
      <c r="B475589" s="64"/>
      <c r="C475589" s="80"/>
      <c r="D475589" s="81"/>
      <c r="E475589" s="79"/>
      <c r="F475589" s="78"/>
      <c r="G475589" s="82"/>
      <c r="H475589" s="82"/>
      <c r="I475589" s="11"/>
    </row>
    <row r="475595" spans="1:9" s="4" customFormat="1" x14ac:dyDescent="0.2">
      <c r="A475595" s="25"/>
      <c r="B475595" s="64"/>
      <c r="C475595" s="80"/>
      <c r="D475595" s="81"/>
      <c r="E475595" s="79"/>
      <c r="F475595" s="78"/>
      <c r="G475595" s="82"/>
      <c r="H475595" s="82"/>
      <c r="I475595" s="11"/>
    </row>
    <row r="475603" spans="1:9" s="4" customFormat="1" x14ac:dyDescent="0.2">
      <c r="A475603" s="25"/>
      <c r="B475603" s="64"/>
      <c r="C475603" s="80"/>
      <c r="D475603" s="81"/>
      <c r="E475603" s="79"/>
      <c r="F475603" s="78"/>
      <c r="G475603" s="82"/>
      <c r="H475603" s="82"/>
      <c r="I475603" s="11"/>
    </row>
    <row r="475605" spans="1:9" s="4" customFormat="1" x14ac:dyDescent="0.2">
      <c r="A475605" s="25"/>
      <c r="B475605" s="64"/>
      <c r="C475605" s="80"/>
      <c r="D475605" s="81"/>
      <c r="E475605" s="79"/>
      <c r="F475605" s="78"/>
      <c r="G475605" s="82"/>
      <c r="H475605" s="82"/>
      <c r="I475605" s="11"/>
    </row>
    <row r="475611" spans="1:9" s="4" customFormat="1" x14ac:dyDescent="0.2">
      <c r="A475611" s="25"/>
      <c r="B475611" s="64"/>
      <c r="C475611" s="80"/>
      <c r="D475611" s="81"/>
      <c r="E475611" s="79"/>
      <c r="F475611" s="78"/>
      <c r="G475611" s="82"/>
      <c r="H475611" s="82"/>
      <c r="I475611" s="11"/>
    </row>
    <row r="475619" spans="1:9" s="4" customFormat="1" x14ac:dyDescent="0.2">
      <c r="A475619" s="25"/>
      <c r="B475619" s="64"/>
      <c r="C475619" s="80"/>
      <c r="D475619" s="81"/>
      <c r="E475619" s="79"/>
      <c r="F475619" s="78"/>
      <c r="G475619" s="82"/>
      <c r="H475619" s="82"/>
      <c r="I475619" s="11"/>
    </row>
    <row r="475621" spans="1:9" s="4" customFormat="1" x14ac:dyDescent="0.2">
      <c r="A475621" s="25"/>
      <c r="B475621" s="64"/>
      <c r="C475621" s="80"/>
      <c r="D475621" s="81"/>
      <c r="E475621" s="79"/>
      <c r="F475621" s="78"/>
      <c r="G475621" s="82"/>
      <c r="H475621" s="82"/>
      <c r="I475621" s="11"/>
    </row>
    <row r="475627" spans="1:9" s="4" customFormat="1" x14ac:dyDescent="0.2">
      <c r="A475627" s="25"/>
      <c r="B475627" s="64"/>
      <c r="C475627" s="80"/>
      <c r="D475627" s="81"/>
      <c r="E475627" s="79"/>
      <c r="F475627" s="78"/>
      <c r="G475627" s="82"/>
      <c r="H475627" s="82"/>
      <c r="I475627" s="11"/>
    </row>
    <row r="475635" spans="1:9" s="4" customFormat="1" x14ac:dyDescent="0.2">
      <c r="A475635" s="25"/>
      <c r="B475635" s="64"/>
      <c r="C475635" s="80"/>
      <c r="D475635" s="81"/>
      <c r="E475635" s="79"/>
      <c r="F475635" s="78"/>
      <c r="G475635" s="82"/>
      <c r="H475635" s="82"/>
      <c r="I475635" s="11"/>
    </row>
    <row r="475637" spans="1:9" s="4" customFormat="1" x14ac:dyDescent="0.2">
      <c r="A475637" s="25"/>
      <c r="B475637" s="64"/>
      <c r="C475637" s="80"/>
      <c r="D475637" s="81"/>
      <c r="E475637" s="79"/>
      <c r="F475637" s="78"/>
      <c r="G475637" s="82"/>
      <c r="H475637" s="82"/>
      <c r="I475637" s="11"/>
    </row>
    <row r="475643" spans="1:9" s="4" customFormat="1" x14ac:dyDescent="0.2">
      <c r="A475643" s="25"/>
      <c r="B475643" s="64"/>
      <c r="C475643" s="80"/>
      <c r="D475643" s="81"/>
      <c r="E475643" s="79"/>
      <c r="F475643" s="78"/>
      <c r="G475643" s="82"/>
      <c r="H475643" s="82"/>
      <c r="I475643" s="11"/>
    </row>
    <row r="475651" spans="1:9" s="4" customFormat="1" x14ac:dyDescent="0.2">
      <c r="A475651" s="25"/>
      <c r="B475651" s="64"/>
      <c r="C475651" s="80"/>
      <c r="D475651" s="81"/>
      <c r="E475651" s="79"/>
      <c r="F475651" s="78"/>
      <c r="G475651" s="82"/>
      <c r="H475651" s="82"/>
      <c r="I475651" s="11"/>
    </row>
    <row r="475653" spans="1:9" s="4" customFormat="1" x14ac:dyDescent="0.2">
      <c r="A475653" s="25"/>
      <c r="B475653" s="64"/>
      <c r="C475653" s="80"/>
      <c r="D475653" s="81"/>
      <c r="E475653" s="79"/>
      <c r="F475653" s="78"/>
      <c r="G475653" s="82"/>
      <c r="H475653" s="82"/>
      <c r="I475653" s="11"/>
    </row>
    <row r="475659" spans="1:9" s="4" customFormat="1" x14ac:dyDescent="0.2">
      <c r="A475659" s="25"/>
      <c r="B475659" s="64"/>
      <c r="C475659" s="80"/>
      <c r="D475659" s="81"/>
      <c r="E475659" s="79"/>
      <c r="F475659" s="78"/>
      <c r="G475659" s="82"/>
      <c r="H475659" s="82"/>
      <c r="I475659" s="11"/>
    </row>
    <row r="475667" spans="1:9" s="4" customFormat="1" x14ac:dyDescent="0.2">
      <c r="A475667" s="25"/>
      <c r="B475667" s="64"/>
      <c r="C475667" s="80"/>
      <c r="D475667" s="81"/>
      <c r="E475667" s="79"/>
      <c r="F475667" s="78"/>
      <c r="G475667" s="82"/>
      <c r="H475667" s="82"/>
      <c r="I475667" s="11"/>
    </row>
    <row r="475669" spans="1:9" s="4" customFormat="1" x14ac:dyDescent="0.2">
      <c r="A475669" s="25"/>
      <c r="B475669" s="64"/>
      <c r="C475669" s="80"/>
      <c r="D475669" s="81"/>
      <c r="E475669" s="79"/>
      <c r="F475669" s="78"/>
      <c r="G475669" s="82"/>
      <c r="H475669" s="82"/>
      <c r="I475669" s="11"/>
    </row>
    <row r="475675" spans="1:9" s="4" customFormat="1" x14ac:dyDescent="0.2">
      <c r="A475675" s="25"/>
      <c r="B475675" s="64"/>
      <c r="C475675" s="80"/>
      <c r="D475675" s="81"/>
      <c r="E475675" s="79"/>
      <c r="F475675" s="78"/>
      <c r="G475675" s="82"/>
      <c r="H475675" s="82"/>
      <c r="I475675" s="11"/>
    </row>
    <row r="475683" spans="1:9" s="4" customFormat="1" x14ac:dyDescent="0.2">
      <c r="A475683" s="25"/>
      <c r="B475683" s="64"/>
      <c r="C475683" s="80"/>
      <c r="D475683" s="81"/>
      <c r="E475683" s="79"/>
      <c r="F475683" s="78"/>
      <c r="G475683" s="82"/>
      <c r="H475683" s="82"/>
      <c r="I475683" s="11"/>
    </row>
    <row r="475685" spans="1:9" s="4" customFormat="1" x14ac:dyDescent="0.2">
      <c r="A475685" s="25"/>
      <c r="B475685" s="64"/>
      <c r="C475685" s="80"/>
      <c r="D475685" s="81"/>
      <c r="E475685" s="79"/>
      <c r="F475685" s="78"/>
      <c r="G475685" s="82"/>
      <c r="H475685" s="82"/>
      <c r="I475685" s="11"/>
    </row>
    <row r="475691" spans="1:9" s="4" customFormat="1" x14ac:dyDescent="0.2">
      <c r="A475691" s="25"/>
      <c r="B475691" s="64"/>
      <c r="C475691" s="80"/>
      <c r="D475691" s="81"/>
      <c r="E475691" s="79"/>
      <c r="F475691" s="78"/>
      <c r="G475691" s="82"/>
      <c r="H475691" s="82"/>
      <c r="I475691" s="11"/>
    </row>
    <row r="475699" spans="1:9" s="4" customFormat="1" x14ac:dyDescent="0.2">
      <c r="A475699" s="25"/>
      <c r="B475699" s="64"/>
      <c r="C475699" s="80"/>
      <c r="D475699" s="81"/>
      <c r="E475699" s="79"/>
      <c r="F475699" s="78"/>
      <c r="G475699" s="82"/>
      <c r="H475699" s="82"/>
      <c r="I475699" s="11"/>
    </row>
    <row r="475701" spans="1:9" s="4" customFormat="1" x14ac:dyDescent="0.2">
      <c r="A475701" s="25"/>
      <c r="B475701" s="64"/>
      <c r="C475701" s="80"/>
      <c r="D475701" s="81"/>
      <c r="E475701" s="79"/>
      <c r="F475701" s="78"/>
      <c r="G475701" s="82"/>
      <c r="H475701" s="82"/>
      <c r="I475701" s="11"/>
    </row>
    <row r="475707" spans="1:9" s="4" customFormat="1" x14ac:dyDescent="0.2">
      <c r="A475707" s="25"/>
      <c r="B475707" s="64"/>
      <c r="C475707" s="80"/>
      <c r="D475707" s="81"/>
      <c r="E475707" s="79"/>
      <c r="F475707" s="78"/>
      <c r="G475707" s="82"/>
      <c r="H475707" s="82"/>
      <c r="I475707" s="11"/>
    </row>
    <row r="475715" spans="1:9" s="4" customFormat="1" x14ac:dyDescent="0.2">
      <c r="A475715" s="25"/>
      <c r="B475715" s="64"/>
      <c r="C475715" s="80"/>
      <c r="D475715" s="81"/>
      <c r="E475715" s="79"/>
      <c r="F475715" s="78"/>
      <c r="G475715" s="82"/>
      <c r="H475715" s="82"/>
      <c r="I475715" s="11"/>
    </row>
    <row r="475717" spans="1:9" s="4" customFormat="1" x14ac:dyDescent="0.2">
      <c r="A475717" s="25"/>
      <c r="B475717" s="64"/>
      <c r="C475717" s="80"/>
      <c r="D475717" s="81"/>
      <c r="E475717" s="79"/>
      <c r="F475717" s="78"/>
      <c r="G475717" s="82"/>
      <c r="H475717" s="82"/>
      <c r="I475717" s="11"/>
    </row>
    <row r="475723" spans="1:9" s="4" customFormat="1" x14ac:dyDescent="0.2">
      <c r="A475723" s="25"/>
      <c r="B475723" s="64"/>
      <c r="C475723" s="80"/>
      <c r="D475723" s="81"/>
      <c r="E475723" s="79"/>
      <c r="F475723" s="78"/>
      <c r="G475723" s="82"/>
      <c r="H475723" s="82"/>
      <c r="I475723" s="11"/>
    </row>
    <row r="475731" spans="1:9" s="4" customFormat="1" x14ac:dyDescent="0.2">
      <c r="A475731" s="25"/>
      <c r="B475731" s="64"/>
      <c r="C475731" s="80"/>
      <c r="D475731" s="81"/>
      <c r="E475731" s="79"/>
      <c r="F475731" s="78"/>
      <c r="G475731" s="82"/>
      <c r="H475731" s="82"/>
      <c r="I475731" s="11"/>
    </row>
    <row r="475733" spans="1:9" s="4" customFormat="1" x14ac:dyDescent="0.2">
      <c r="A475733" s="25"/>
      <c r="B475733" s="64"/>
      <c r="C475733" s="80"/>
      <c r="D475733" s="81"/>
      <c r="E475733" s="79"/>
      <c r="F475733" s="78"/>
      <c r="G475733" s="82"/>
      <c r="H475733" s="82"/>
      <c r="I475733" s="11"/>
    </row>
    <row r="475739" spans="1:9" s="4" customFormat="1" x14ac:dyDescent="0.2">
      <c r="A475739" s="25"/>
      <c r="B475739" s="64"/>
      <c r="C475739" s="80"/>
      <c r="D475739" s="81"/>
      <c r="E475739" s="79"/>
      <c r="F475739" s="78"/>
      <c r="G475739" s="82"/>
      <c r="H475739" s="82"/>
      <c r="I475739" s="11"/>
    </row>
    <row r="475747" spans="1:9" s="4" customFormat="1" x14ac:dyDescent="0.2">
      <c r="A475747" s="25"/>
      <c r="B475747" s="64"/>
      <c r="C475747" s="80"/>
      <c r="D475747" s="81"/>
      <c r="E475747" s="79"/>
      <c r="F475747" s="78"/>
      <c r="G475747" s="82"/>
      <c r="H475747" s="82"/>
      <c r="I475747" s="11"/>
    </row>
    <row r="475749" spans="1:9" s="4" customFormat="1" x14ac:dyDescent="0.2">
      <c r="A475749" s="25"/>
      <c r="B475749" s="64"/>
      <c r="C475749" s="80"/>
      <c r="D475749" s="81"/>
      <c r="E475749" s="79"/>
      <c r="F475749" s="78"/>
      <c r="G475749" s="82"/>
      <c r="H475749" s="82"/>
      <c r="I475749" s="11"/>
    </row>
    <row r="475755" spans="1:9" s="4" customFormat="1" x14ac:dyDescent="0.2">
      <c r="A475755" s="25"/>
      <c r="B475755" s="64"/>
      <c r="C475755" s="80"/>
      <c r="D475755" s="81"/>
      <c r="E475755" s="79"/>
      <c r="F475755" s="78"/>
      <c r="G475755" s="82"/>
      <c r="H475755" s="82"/>
      <c r="I475755" s="11"/>
    </row>
    <row r="475763" spans="1:9" s="4" customFormat="1" x14ac:dyDescent="0.2">
      <c r="A475763" s="25"/>
      <c r="B475763" s="64"/>
      <c r="C475763" s="80"/>
      <c r="D475763" s="81"/>
      <c r="E475763" s="79"/>
      <c r="F475763" s="78"/>
      <c r="G475763" s="82"/>
      <c r="H475763" s="82"/>
      <c r="I475763" s="11"/>
    </row>
    <row r="475765" spans="1:9" s="4" customFormat="1" x14ac:dyDescent="0.2">
      <c r="A475765" s="25"/>
      <c r="B475765" s="64"/>
      <c r="C475765" s="80"/>
      <c r="D475765" s="81"/>
      <c r="E475765" s="79"/>
      <c r="F475765" s="78"/>
      <c r="G475765" s="82"/>
      <c r="H475765" s="82"/>
      <c r="I475765" s="11"/>
    </row>
    <row r="475771" spans="1:9" s="4" customFormat="1" x14ac:dyDescent="0.2">
      <c r="A475771" s="25"/>
      <c r="B475771" s="64"/>
      <c r="C475771" s="80"/>
      <c r="D475771" s="81"/>
      <c r="E475771" s="79"/>
      <c r="F475771" s="78"/>
      <c r="G475771" s="82"/>
      <c r="H475771" s="82"/>
      <c r="I475771" s="11"/>
    </row>
    <row r="475779" spans="1:9" s="4" customFormat="1" x14ac:dyDescent="0.2">
      <c r="A475779" s="25"/>
      <c r="B475779" s="64"/>
      <c r="C475779" s="80"/>
      <c r="D475779" s="81"/>
      <c r="E475779" s="79"/>
      <c r="F475779" s="78"/>
      <c r="G475779" s="82"/>
      <c r="H475779" s="82"/>
      <c r="I475779" s="11"/>
    </row>
    <row r="475781" spans="1:9" s="4" customFormat="1" x14ac:dyDescent="0.2">
      <c r="A475781" s="25"/>
      <c r="B475781" s="64"/>
      <c r="C475781" s="80"/>
      <c r="D475781" s="81"/>
      <c r="E475781" s="79"/>
      <c r="F475781" s="78"/>
      <c r="G475781" s="82"/>
      <c r="H475781" s="82"/>
      <c r="I475781" s="11"/>
    </row>
    <row r="475787" spans="1:9" s="4" customFormat="1" x14ac:dyDescent="0.2">
      <c r="A475787" s="25"/>
      <c r="B475787" s="64"/>
      <c r="C475787" s="80"/>
      <c r="D475787" s="81"/>
      <c r="E475787" s="79"/>
      <c r="F475787" s="78"/>
      <c r="G475787" s="82"/>
      <c r="H475787" s="82"/>
      <c r="I475787" s="11"/>
    </row>
    <row r="475795" spans="1:9" s="4" customFormat="1" x14ac:dyDescent="0.2">
      <c r="A475795" s="25"/>
      <c r="B475795" s="64"/>
      <c r="C475795" s="80"/>
      <c r="D475795" s="81"/>
      <c r="E475795" s="79"/>
      <c r="F475795" s="78"/>
      <c r="G475795" s="82"/>
      <c r="H475795" s="82"/>
      <c r="I475795" s="11"/>
    </row>
    <row r="475797" spans="1:9" s="4" customFormat="1" x14ac:dyDescent="0.2">
      <c r="A475797" s="25"/>
      <c r="B475797" s="64"/>
      <c r="C475797" s="80"/>
      <c r="D475797" s="81"/>
      <c r="E475797" s="79"/>
      <c r="F475797" s="78"/>
      <c r="G475797" s="82"/>
      <c r="H475797" s="82"/>
      <c r="I475797" s="11"/>
    </row>
    <row r="475803" spans="1:9" s="4" customFormat="1" x14ac:dyDescent="0.2">
      <c r="A475803" s="25"/>
      <c r="B475803" s="64"/>
      <c r="C475803" s="80"/>
      <c r="D475803" s="81"/>
      <c r="E475803" s="79"/>
      <c r="F475803" s="78"/>
      <c r="G475803" s="82"/>
      <c r="H475803" s="82"/>
      <c r="I475803" s="11"/>
    </row>
    <row r="475811" spans="1:9" s="4" customFormat="1" x14ac:dyDescent="0.2">
      <c r="A475811" s="25"/>
      <c r="B475811" s="64"/>
      <c r="C475811" s="80"/>
      <c r="D475811" s="81"/>
      <c r="E475811" s="79"/>
      <c r="F475811" s="78"/>
      <c r="G475811" s="82"/>
      <c r="H475811" s="82"/>
      <c r="I475811" s="11"/>
    </row>
    <row r="475813" spans="1:9" s="4" customFormat="1" x14ac:dyDescent="0.2">
      <c r="A475813" s="25"/>
      <c r="B475813" s="64"/>
      <c r="C475813" s="80"/>
      <c r="D475813" s="81"/>
      <c r="E475813" s="79"/>
      <c r="F475813" s="78"/>
      <c r="G475813" s="82"/>
      <c r="H475813" s="82"/>
      <c r="I475813" s="11"/>
    </row>
    <row r="475819" spans="1:9" s="4" customFormat="1" x14ac:dyDescent="0.2">
      <c r="A475819" s="25"/>
      <c r="B475819" s="64"/>
      <c r="C475819" s="80"/>
      <c r="D475819" s="81"/>
      <c r="E475819" s="79"/>
      <c r="F475819" s="78"/>
      <c r="G475819" s="82"/>
      <c r="H475819" s="82"/>
      <c r="I475819" s="11"/>
    </row>
    <row r="475827" spans="1:9" s="4" customFormat="1" x14ac:dyDescent="0.2">
      <c r="A475827" s="25"/>
      <c r="B475827" s="64"/>
      <c r="C475827" s="80"/>
      <c r="D475827" s="81"/>
      <c r="E475827" s="79"/>
      <c r="F475827" s="78"/>
      <c r="G475827" s="82"/>
      <c r="H475827" s="82"/>
      <c r="I475827" s="11"/>
    </row>
    <row r="475829" spans="1:9" s="4" customFormat="1" x14ac:dyDescent="0.2">
      <c r="A475829" s="25"/>
      <c r="B475829" s="64"/>
      <c r="C475829" s="80"/>
      <c r="D475829" s="81"/>
      <c r="E475829" s="79"/>
      <c r="F475829" s="78"/>
      <c r="G475829" s="82"/>
      <c r="H475829" s="82"/>
      <c r="I475829" s="11"/>
    </row>
    <row r="475835" spans="1:9" s="4" customFormat="1" x14ac:dyDescent="0.2">
      <c r="A475835" s="25"/>
      <c r="B475835" s="64"/>
      <c r="C475835" s="80"/>
      <c r="D475835" s="81"/>
      <c r="E475835" s="79"/>
      <c r="F475835" s="78"/>
      <c r="G475835" s="82"/>
      <c r="H475835" s="82"/>
      <c r="I475835" s="11"/>
    </row>
    <row r="475843" spans="1:9" s="4" customFormat="1" x14ac:dyDescent="0.2">
      <c r="A475843" s="25"/>
      <c r="B475843" s="64"/>
      <c r="C475843" s="80"/>
      <c r="D475843" s="81"/>
      <c r="E475843" s="79"/>
      <c r="F475843" s="78"/>
      <c r="G475843" s="82"/>
      <c r="H475843" s="82"/>
      <c r="I475843" s="11"/>
    </row>
    <row r="475845" spans="1:9" s="4" customFormat="1" x14ac:dyDescent="0.2">
      <c r="A475845" s="25"/>
      <c r="B475845" s="64"/>
      <c r="C475845" s="80"/>
      <c r="D475845" s="81"/>
      <c r="E475845" s="79"/>
      <c r="F475845" s="78"/>
      <c r="G475845" s="82"/>
      <c r="H475845" s="82"/>
      <c r="I475845" s="11"/>
    </row>
    <row r="475851" spans="1:9" s="4" customFormat="1" x14ac:dyDescent="0.2">
      <c r="A475851" s="25"/>
      <c r="B475851" s="64"/>
      <c r="C475851" s="80"/>
      <c r="D475851" s="81"/>
      <c r="E475851" s="79"/>
      <c r="F475851" s="78"/>
      <c r="G475851" s="82"/>
      <c r="H475851" s="82"/>
      <c r="I475851" s="11"/>
    </row>
    <row r="475859" spans="1:9" s="4" customFormat="1" x14ac:dyDescent="0.2">
      <c r="A475859" s="25"/>
      <c r="B475859" s="64"/>
      <c r="C475859" s="80"/>
      <c r="D475859" s="81"/>
      <c r="E475859" s="79"/>
      <c r="F475859" s="78"/>
      <c r="G475859" s="82"/>
      <c r="H475859" s="82"/>
      <c r="I475859" s="11"/>
    </row>
    <row r="475861" spans="1:9" s="4" customFormat="1" x14ac:dyDescent="0.2">
      <c r="A475861" s="25"/>
      <c r="B475861" s="64"/>
      <c r="C475861" s="80"/>
      <c r="D475861" s="81"/>
      <c r="E475861" s="79"/>
      <c r="F475861" s="78"/>
      <c r="G475861" s="82"/>
      <c r="H475861" s="82"/>
      <c r="I475861" s="11"/>
    </row>
    <row r="475867" spans="1:9" s="4" customFormat="1" x14ac:dyDescent="0.2">
      <c r="A475867" s="25"/>
      <c r="B475867" s="64"/>
      <c r="C475867" s="80"/>
      <c r="D475867" s="81"/>
      <c r="E475867" s="79"/>
      <c r="F475867" s="78"/>
      <c r="G475867" s="82"/>
      <c r="H475867" s="82"/>
      <c r="I475867" s="11"/>
    </row>
    <row r="475875" spans="1:9" s="4" customFormat="1" x14ac:dyDescent="0.2">
      <c r="A475875" s="25"/>
      <c r="B475875" s="64"/>
      <c r="C475875" s="80"/>
      <c r="D475875" s="81"/>
      <c r="E475875" s="79"/>
      <c r="F475875" s="78"/>
      <c r="G475875" s="82"/>
      <c r="H475875" s="82"/>
      <c r="I475875" s="11"/>
    </row>
    <row r="475877" spans="1:9" s="4" customFormat="1" x14ac:dyDescent="0.2">
      <c r="A475877" s="25"/>
      <c r="B475877" s="64"/>
      <c r="C475877" s="80"/>
      <c r="D475877" s="81"/>
      <c r="E475877" s="79"/>
      <c r="F475877" s="78"/>
      <c r="G475877" s="82"/>
      <c r="H475877" s="82"/>
      <c r="I475877" s="11"/>
    </row>
    <row r="475883" spans="1:9" s="4" customFormat="1" x14ac:dyDescent="0.2">
      <c r="A475883" s="25"/>
      <c r="B475883" s="64"/>
      <c r="C475883" s="80"/>
      <c r="D475883" s="81"/>
      <c r="E475883" s="79"/>
      <c r="F475883" s="78"/>
      <c r="G475883" s="82"/>
      <c r="H475883" s="82"/>
      <c r="I475883" s="11"/>
    </row>
    <row r="475891" spans="1:9" s="4" customFormat="1" x14ac:dyDescent="0.2">
      <c r="A475891" s="25"/>
      <c r="B475891" s="64"/>
      <c r="C475891" s="80"/>
      <c r="D475891" s="81"/>
      <c r="E475891" s="79"/>
      <c r="F475891" s="78"/>
      <c r="G475891" s="82"/>
      <c r="H475891" s="82"/>
      <c r="I475891" s="11"/>
    </row>
    <row r="475893" spans="1:9" s="4" customFormat="1" x14ac:dyDescent="0.2">
      <c r="A475893" s="25"/>
      <c r="B475893" s="64"/>
      <c r="C475893" s="80"/>
      <c r="D475893" s="81"/>
      <c r="E475893" s="79"/>
      <c r="F475893" s="78"/>
      <c r="G475893" s="82"/>
      <c r="H475893" s="82"/>
      <c r="I475893" s="11"/>
    </row>
    <row r="475899" spans="1:9" s="4" customFormat="1" x14ac:dyDescent="0.2">
      <c r="A475899" s="25"/>
      <c r="B475899" s="64"/>
      <c r="C475899" s="80"/>
      <c r="D475899" s="81"/>
      <c r="E475899" s="79"/>
      <c r="F475899" s="78"/>
      <c r="G475899" s="82"/>
      <c r="H475899" s="82"/>
      <c r="I475899" s="11"/>
    </row>
    <row r="475907" spans="1:9" s="4" customFormat="1" x14ac:dyDescent="0.2">
      <c r="A475907" s="25"/>
      <c r="B475907" s="64"/>
      <c r="C475907" s="80"/>
      <c r="D475907" s="81"/>
      <c r="E475907" s="79"/>
      <c r="F475907" s="78"/>
      <c r="G475907" s="82"/>
      <c r="H475907" s="82"/>
      <c r="I475907" s="11"/>
    </row>
    <row r="475909" spans="1:9" s="4" customFormat="1" x14ac:dyDescent="0.2">
      <c r="A475909" s="25"/>
      <c r="B475909" s="64"/>
      <c r="C475909" s="80"/>
      <c r="D475909" s="81"/>
      <c r="E475909" s="79"/>
      <c r="F475909" s="78"/>
      <c r="G475909" s="82"/>
      <c r="H475909" s="82"/>
      <c r="I475909" s="11"/>
    </row>
    <row r="475915" spans="1:9" s="4" customFormat="1" x14ac:dyDescent="0.2">
      <c r="A475915" s="25"/>
      <c r="B475915" s="64"/>
      <c r="C475915" s="80"/>
      <c r="D475915" s="81"/>
      <c r="E475915" s="79"/>
      <c r="F475915" s="78"/>
      <c r="G475915" s="82"/>
      <c r="H475915" s="82"/>
      <c r="I475915" s="11"/>
    </row>
    <row r="475923" spans="1:9" s="4" customFormat="1" x14ac:dyDescent="0.2">
      <c r="A475923" s="25"/>
      <c r="B475923" s="64"/>
      <c r="C475923" s="80"/>
      <c r="D475923" s="81"/>
      <c r="E475923" s="79"/>
      <c r="F475923" s="78"/>
      <c r="G475923" s="82"/>
      <c r="H475923" s="82"/>
      <c r="I475923" s="11"/>
    </row>
    <row r="475925" spans="1:9" s="4" customFormat="1" x14ac:dyDescent="0.2">
      <c r="A475925" s="25"/>
      <c r="B475925" s="64"/>
      <c r="C475925" s="80"/>
      <c r="D475925" s="81"/>
      <c r="E475925" s="79"/>
      <c r="F475925" s="78"/>
      <c r="G475925" s="82"/>
      <c r="H475925" s="82"/>
      <c r="I475925" s="11"/>
    </row>
    <row r="475931" spans="1:9" s="4" customFormat="1" x14ac:dyDescent="0.2">
      <c r="A475931" s="25"/>
      <c r="B475931" s="64"/>
      <c r="C475931" s="80"/>
      <c r="D475931" s="81"/>
      <c r="E475931" s="79"/>
      <c r="F475931" s="78"/>
      <c r="G475931" s="82"/>
      <c r="H475931" s="82"/>
      <c r="I475931" s="11"/>
    </row>
    <row r="475939" spans="1:9" s="4" customFormat="1" x14ac:dyDescent="0.2">
      <c r="A475939" s="25"/>
      <c r="B475939" s="64"/>
      <c r="C475939" s="80"/>
      <c r="D475939" s="81"/>
      <c r="E475939" s="79"/>
      <c r="F475939" s="78"/>
      <c r="G475939" s="82"/>
      <c r="H475939" s="82"/>
      <c r="I475939" s="11"/>
    </row>
    <row r="475941" spans="1:9" s="4" customFormat="1" x14ac:dyDescent="0.2">
      <c r="A475941" s="25"/>
      <c r="B475941" s="64"/>
      <c r="C475941" s="80"/>
      <c r="D475941" s="81"/>
      <c r="E475941" s="79"/>
      <c r="F475941" s="78"/>
      <c r="G475941" s="82"/>
      <c r="H475941" s="82"/>
      <c r="I475941" s="11"/>
    </row>
    <row r="475947" spans="1:9" s="4" customFormat="1" x14ac:dyDescent="0.2">
      <c r="A475947" s="25"/>
      <c r="B475947" s="64"/>
      <c r="C475947" s="80"/>
      <c r="D475947" s="81"/>
      <c r="E475947" s="79"/>
      <c r="F475947" s="78"/>
      <c r="G475947" s="82"/>
      <c r="H475947" s="82"/>
      <c r="I475947" s="11"/>
    </row>
    <row r="475955" spans="1:9" s="4" customFormat="1" x14ac:dyDescent="0.2">
      <c r="A475955" s="25"/>
      <c r="B475955" s="64"/>
      <c r="C475955" s="80"/>
      <c r="D475955" s="81"/>
      <c r="E475955" s="79"/>
      <c r="F475955" s="78"/>
      <c r="G475955" s="82"/>
      <c r="H475955" s="82"/>
      <c r="I475955" s="11"/>
    </row>
    <row r="475957" spans="1:9" s="4" customFormat="1" x14ac:dyDescent="0.2">
      <c r="A475957" s="25"/>
      <c r="B475957" s="64"/>
      <c r="C475957" s="80"/>
      <c r="D475957" s="81"/>
      <c r="E475957" s="79"/>
      <c r="F475957" s="78"/>
      <c r="G475957" s="82"/>
      <c r="H475957" s="82"/>
      <c r="I475957" s="11"/>
    </row>
    <row r="475963" spans="1:9" s="4" customFormat="1" x14ac:dyDescent="0.2">
      <c r="A475963" s="25"/>
      <c r="B475963" s="64"/>
      <c r="C475963" s="80"/>
      <c r="D475963" s="81"/>
      <c r="E475963" s="79"/>
      <c r="F475963" s="78"/>
      <c r="G475963" s="82"/>
      <c r="H475963" s="82"/>
      <c r="I475963" s="11"/>
    </row>
    <row r="475971" spans="1:9" s="4" customFormat="1" x14ac:dyDescent="0.2">
      <c r="A475971" s="25"/>
      <c r="B475971" s="64"/>
      <c r="C475971" s="80"/>
      <c r="D475971" s="81"/>
      <c r="E475971" s="79"/>
      <c r="F475971" s="78"/>
      <c r="G475971" s="82"/>
      <c r="H475971" s="82"/>
      <c r="I475971" s="11"/>
    </row>
    <row r="475973" spans="1:9" s="4" customFormat="1" x14ac:dyDescent="0.2">
      <c r="A475973" s="25"/>
      <c r="B475973" s="64"/>
      <c r="C475973" s="80"/>
      <c r="D475973" s="81"/>
      <c r="E475973" s="79"/>
      <c r="F475973" s="78"/>
      <c r="G475973" s="82"/>
      <c r="H475973" s="82"/>
      <c r="I475973" s="11"/>
    </row>
    <row r="475979" spans="1:9" s="4" customFormat="1" x14ac:dyDescent="0.2">
      <c r="A475979" s="25"/>
      <c r="B475979" s="64"/>
      <c r="C475979" s="80"/>
      <c r="D475979" s="81"/>
      <c r="E475979" s="79"/>
      <c r="F475979" s="78"/>
      <c r="G475979" s="82"/>
      <c r="H475979" s="82"/>
      <c r="I475979" s="11"/>
    </row>
    <row r="475987" spans="1:9" s="4" customFormat="1" x14ac:dyDescent="0.2">
      <c r="A475987" s="25"/>
      <c r="B475987" s="64"/>
      <c r="C475987" s="80"/>
      <c r="D475987" s="81"/>
      <c r="E475987" s="79"/>
      <c r="F475987" s="78"/>
      <c r="G475987" s="82"/>
      <c r="H475987" s="82"/>
      <c r="I475987" s="11"/>
    </row>
    <row r="475989" spans="1:9" s="4" customFormat="1" x14ac:dyDescent="0.2">
      <c r="A475989" s="25"/>
      <c r="B475989" s="64"/>
      <c r="C475989" s="80"/>
      <c r="D475989" s="81"/>
      <c r="E475989" s="79"/>
      <c r="F475989" s="78"/>
      <c r="G475989" s="82"/>
      <c r="H475989" s="82"/>
      <c r="I475989" s="11"/>
    </row>
    <row r="475995" spans="1:9" s="4" customFormat="1" x14ac:dyDescent="0.2">
      <c r="A475995" s="25"/>
      <c r="B475995" s="64"/>
      <c r="C475995" s="80"/>
      <c r="D475995" s="81"/>
      <c r="E475995" s="79"/>
      <c r="F475995" s="78"/>
      <c r="G475995" s="82"/>
      <c r="H475995" s="82"/>
      <c r="I475995" s="11"/>
    </row>
    <row r="476003" spans="1:9" s="4" customFormat="1" x14ac:dyDescent="0.2">
      <c r="A476003" s="25"/>
      <c r="B476003" s="64"/>
      <c r="C476003" s="80"/>
      <c r="D476003" s="81"/>
      <c r="E476003" s="79"/>
      <c r="F476003" s="78"/>
      <c r="G476003" s="82"/>
      <c r="H476003" s="82"/>
      <c r="I476003" s="11"/>
    </row>
    <row r="476005" spans="1:9" s="4" customFormat="1" x14ac:dyDescent="0.2">
      <c r="A476005" s="25"/>
      <c r="B476005" s="64"/>
      <c r="C476005" s="80"/>
      <c r="D476005" s="81"/>
      <c r="E476005" s="79"/>
      <c r="F476005" s="78"/>
      <c r="G476005" s="82"/>
      <c r="H476005" s="82"/>
      <c r="I476005" s="11"/>
    </row>
    <row r="476011" spans="1:9" s="4" customFormat="1" x14ac:dyDescent="0.2">
      <c r="A476011" s="25"/>
      <c r="B476011" s="64"/>
      <c r="C476011" s="80"/>
      <c r="D476011" s="81"/>
      <c r="E476011" s="79"/>
      <c r="F476011" s="78"/>
      <c r="G476011" s="82"/>
      <c r="H476011" s="82"/>
      <c r="I476011" s="11"/>
    </row>
    <row r="476019" spans="1:9" s="4" customFormat="1" x14ac:dyDescent="0.2">
      <c r="A476019" s="25"/>
      <c r="B476019" s="64"/>
      <c r="C476019" s="80"/>
      <c r="D476019" s="81"/>
      <c r="E476019" s="79"/>
      <c r="F476019" s="78"/>
      <c r="G476019" s="82"/>
      <c r="H476019" s="82"/>
      <c r="I476019" s="11"/>
    </row>
    <row r="476021" spans="1:9" s="4" customFormat="1" x14ac:dyDescent="0.2">
      <c r="A476021" s="25"/>
      <c r="B476021" s="64"/>
      <c r="C476021" s="80"/>
      <c r="D476021" s="81"/>
      <c r="E476021" s="79"/>
      <c r="F476021" s="78"/>
      <c r="G476021" s="82"/>
      <c r="H476021" s="82"/>
      <c r="I476021" s="11"/>
    </row>
    <row r="476027" spans="1:9" s="4" customFormat="1" x14ac:dyDescent="0.2">
      <c r="A476027" s="25"/>
      <c r="B476027" s="64"/>
      <c r="C476027" s="80"/>
      <c r="D476027" s="81"/>
      <c r="E476027" s="79"/>
      <c r="F476027" s="78"/>
      <c r="G476027" s="82"/>
      <c r="H476027" s="82"/>
      <c r="I476027" s="11"/>
    </row>
    <row r="476035" spans="1:9" s="4" customFormat="1" x14ac:dyDescent="0.2">
      <c r="A476035" s="25"/>
      <c r="B476035" s="64"/>
      <c r="C476035" s="80"/>
      <c r="D476035" s="81"/>
      <c r="E476035" s="79"/>
      <c r="F476035" s="78"/>
      <c r="G476035" s="82"/>
      <c r="H476035" s="82"/>
      <c r="I476035" s="11"/>
    </row>
    <row r="476037" spans="1:9" s="4" customFormat="1" x14ac:dyDescent="0.2">
      <c r="A476037" s="25"/>
      <c r="B476037" s="64"/>
      <c r="C476037" s="80"/>
      <c r="D476037" s="81"/>
      <c r="E476037" s="79"/>
      <c r="F476037" s="78"/>
      <c r="G476037" s="82"/>
      <c r="H476037" s="82"/>
      <c r="I476037" s="11"/>
    </row>
    <row r="476043" spans="1:9" s="4" customFormat="1" x14ac:dyDescent="0.2">
      <c r="A476043" s="25"/>
      <c r="B476043" s="64"/>
      <c r="C476043" s="80"/>
      <c r="D476043" s="81"/>
      <c r="E476043" s="79"/>
      <c r="F476043" s="78"/>
      <c r="G476043" s="82"/>
      <c r="H476043" s="82"/>
      <c r="I476043" s="11"/>
    </row>
    <row r="476051" spans="1:9" s="4" customFormat="1" x14ac:dyDescent="0.2">
      <c r="A476051" s="25"/>
      <c r="B476051" s="64"/>
      <c r="C476051" s="80"/>
      <c r="D476051" s="81"/>
      <c r="E476051" s="79"/>
      <c r="F476051" s="78"/>
      <c r="G476051" s="82"/>
      <c r="H476051" s="82"/>
      <c r="I476051" s="11"/>
    </row>
    <row r="476053" spans="1:9" s="4" customFormat="1" x14ac:dyDescent="0.2">
      <c r="A476053" s="25"/>
      <c r="B476053" s="64"/>
      <c r="C476053" s="80"/>
      <c r="D476053" s="81"/>
      <c r="E476053" s="79"/>
      <c r="F476053" s="78"/>
      <c r="G476053" s="82"/>
      <c r="H476053" s="82"/>
      <c r="I476053" s="11"/>
    </row>
    <row r="476059" spans="1:9" s="4" customFormat="1" x14ac:dyDescent="0.2">
      <c r="A476059" s="25"/>
      <c r="B476059" s="64"/>
      <c r="C476059" s="80"/>
      <c r="D476059" s="81"/>
      <c r="E476059" s="79"/>
      <c r="F476059" s="78"/>
      <c r="G476059" s="82"/>
      <c r="H476059" s="82"/>
      <c r="I476059" s="11"/>
    </row>
    <row r="476067" spans="1:9" s="4" customFormat="1" x14ac:dyDescent="0.2">
      <c r="A476067" s="25"/>
      <c r="B476067" s="64"/>
      <c r="C476067" s="80"/>
      <c r="D476067" s="81"/>
      <c r="E476067" s="79"/>
      <c r="F476067" s="78"/>
      <c r="G476067" s="82"/>
      <c r="H476067" s="82"/>
      <c r="I476067" s="11"/>
    </row>
    <row r="476069" spans="1:9" s="4" customFormat="1" x14ac:dyDescent="0.2">
      <c r="A476069" s="25"/>
      <c r="B476069" s="64"/>
      <c r="C476069" s="80"/>
      <c r="D476069" s="81"/>
      <c r="E476069" s="79"/>
      <c r="F476069" s="78"/>
      <c r="G476069" s="82"/>
      <c r="H476069" s="82"/>
      <c r="I476069" s="11"/>
    </row>
    <row r="476075" spans="1:9" s="4" customFormat="1" x14ac:dyDescent="0.2">
      <c r="A476075" s="25"/>
      <c r="B476075" s="64"/>
      <c r="C476075" s="80"/>
      <c r="D476075" s="81"/>
      <c r="E476075" s="79"/>
      <c r="F476075" s="78"/>
      <c r="G476075" s="82"/>
      <c r="H476075" s="82"/>
      <c r="I476075" s="11"/>
    </row>
    <row r="476083" spans="1:9" s="4" customFormat="1" x14ac:dyDescent="0.2">
      <c r="A476083" s="25"/>
      <c r="B476083" s="64"/>
      <c r="C476083" s="80"/>
      <c r="D476083" s="81"/>
      <c r="E476083" s="79"/>
      <c r="F476083" s="78"/>
      <c r="G476083" s="82"/>
      <c r="H476083" s="82"/>
      <c r="I476083" s="11"/>
    </row>
    <row r="476085" spans="1:9" s="4" customFormat="1" x14ac:dyDescent="0.2">
      <c r="A476085" s="25"/>
      <c r="B476085" s="64"/>
      <c r="C476085" s="80"/>
      <c r="D476085" s="81"/>
      <c r="E476085" s="79"/>
      <c r="F476085" s="78"/>
      <c r="G476085" s="82"/>
      <c r="H476085" s="82"/>
      <c r="I476085" s="11"/>
    </row>
    <row r="476091" spans="1:9" s="4" customFormat="1" x14ac:dyDescent="0.2">
      <c r="A476091" s="25"/>
      <c r="B476091" s="64"/>
      <c r="C476091" s="80"/>
      <c r="D476091" s="81"/>
      <c r="E476091" s="79"/>
      <c r="F476091" s="78"/>
      <c r="G476091" s="82"/>
      <c r="H476091" s="82"/>
      <c r="I476091" s="11"/>
    </row>
    <row r="476099" spans="1:9" s="4" customFormat="1" x14ac:dyDescent="0.2">
      <c r="A476099" s="25"/>
      <c r="B476099" s="64"/>
      <c r="C476099" s="80"/>
      <c r="D476099" s="81"/>
      <c r="E476099" s="79"/>
      <c r="F476099" s="78"/>
      <c r="G476099" s="82"/>
      <c r="H476099" s="82"/>
      <c r="I476099" s="11"/>
    </row>
    <row r="476101" spans="1:9" s="4" customFormat="1" x14ac:dyDescent="0.2">
      <c r="A476101" s="25"/>
      <c r="B476101" s="64"/>
      <c r="C476101" s="80"/>
      <c r="D476101" s="81"/>
      <c r="E476101" s="79"/>
      <c r="F476101" s="78"/>
      <c r="G476101" s="82"/>
      <c r="H476101" s="82"/>
      <c r="I476101" s="11"/>
    </row>
    <row r="476107" spans="1:9" s="4" customFormat="1" x14ac:dyDescent="0.2">
      <c r="A476107" s="25"/>
      <c r="B476107" s="64"/>
      <c r="C476107" s="80"/>
      <c r="D476107" s="81"/>
      <c r="E476107" s="79"/>
      <c r="F476107" s="78"/>
      <c r="G476107" s="82"/>
      <c r="H476107" s="82"/>
      <c r="I476107" s="11"/>
    </row>
    <row r="476115" spans="1:9" s="4" customFormat="1" x14ac:dyDescent="0.2">
      <c r="A476115" s="25"/>
      <c r="B476115" s="64"/>
      <c r="C476115" s="80"/>
      <c r="D476115" s="81"/>
      <c r="E476115" s="79"/>
      <c r="F476115" s="78"/>
      <c r="G476115" s="82"/>
      <c r="H476115" s="82"/>
      <c r="I476115" s="11"/>
    </row>
    <row r="476117" spans="1:9" s="4" customFormat="1" x14ac:dyDescent="0.2">
      <c r="A476117" s="25"/>
      <c r="B476117" s="64"/>
      <c r="C476117" s="80"/>
      <c r="D476117" s="81"/>
      <c r="E476117" s="79"/>
      <c r="F476117" s="78"/>
      <c r="G476117" s="82"/>
      <c r="H476117" s="82"/>
      <c r="I476117" s="11"/>
    </row>
    <row r="476123" spans="1:9" s="4" customFormat="1" x14ac:dyDescent="0.2">
      <c r="A476123" s="25"/>
      <c r="B476123" s="64"/>
      <c r="C476123" s="80"/>
      <c r="D476123" s="81"/>
      <c r="E476123" s="79"/>
      <c r="F476123" s="78"/>
      <c r="G476123" s="82"/>
      <c r="H476123" s="82"/>
      <c r="I476123" s="11"/>
    </row>
    <row r="476131" spans="1:9" s="4" customFormat="1" x14ac:dyDescent="0.2">
      <c r="A476131" s="25"/>
      <c r="B476131" s="64"/>
      <c r="C476131" s="80"/>
      <c r="D476131" s="81"/>
      <c r="E476131" s="79"/>
      <c r="F476131" s="78"/>
      <c r="G476131" s="82"/>
      <c r="H476131" s="82"/>
      <c r="I476131" s="11"/>
    </row>
    <row r="476133" spans="1:9" s="4" customFormat="1" x14ac:dyDescent="0.2">
      <c r="A476133" s="25"/>
      <c r="B476133" s="64"/>
      <c r="C476133" s="80"/>
      <c r="D476133" s="81"/>
      <c r="E476133" s="79"/>
      <c r="F476133" s="78"/>
      <c r="G476133" s="82"/>
      <c r="H476133" s="82"/>
      <c r="I476133" s="11"/>
    </row>
    <row r="476139" spans="1:9" s="4" customFormat="1" x14ac:dyDescent="0.2">
      <c r="A476139" s="25"/>
      <c r="B476139" s="64"/>
      <c r="C476139" s="80"/>
      <c r="D476139" s="81"/>
      <c r="E476139" s="79"/>
      <c r="F476139" s="78"/>
      <c r="G476139" s="82"/>
      <c r="H476139" s="82"/>
      <c r="I476139" s="11"/>
    </row>
    <row r="476147" spans="1:9" s="4" customFormat="1" x14ac:dyDescent="0.2">
      <c r="A476147" s="25"/>
      <c r="B476147" s="64"/>
      <c r="C476147" s="80"/>
      <c r="D476147" s="81"/>
      <c r="E476147" s="79"/>
      <c r="F476147" s="78"/>
      <c r="G476147" s="82"/>
      <c r="H476147" s="82"/>
      <c r="I476147" s="11"/>
    </row>
    <row r="476149" spans="1:9" s="4" customFormat="1" x14ac:dyDescent="0.2">
      <c r="A476149" s="25"/>
      <c r="B476149" s="64"/>
      <c r="C476149" s="80"/>
      <c r="D476149" s="81"/>
      <c r="E476149" s="79"/>
      <c r="F476149" s="78"/>
      <c r="G476149" s="82"/>
      <c r="H476149" s="82"/>
      <c r="I476149" s="11"/>
    </row>
    <row r="476155" spans="1:9" s="4" customFormat="1" x14ac:dyDescent="0.2">
      <c r="A476155" s="25"/>
      <c r="B476155" s="64"/>
      <c r="C476155" s="80"/>
      <c r="D476155" s="81"/>
      <c r="E476155" s="79"/>
      <c r="F476155" s="78"/>
      <c r="G476155" s="82"/>
      <c r="H476155" s="82"/>
      <c r="I476155" s="11"/>
    </row>
    <row r="476163" spans="1:9" s="4" customFormat="1" x14ac:dyDescent="0.2">
      <c r="A476163" s="25"/>
      <c r="B476163" s="64"/>
      <c r="C476163" s="80"/>
      <c r="D476163" s="81"/>
      <c r="E476163" s="79"/>
      <c r="F476163" s="78"/>
      <c r="G476163" s="82"/>
      <c r="H476163" s="82"/>
      <c r="I476163" s="11"/>
    </row>
    <row r="476165" spans="1:9" s="4" customFormat="1" x14ac:dyDescent="0.2">
      <c r="A476165" s="25"/>
      <c r="B476165" s="64"/>
      <c r="C476165" s="80"/>
      <c r="D476165" s="81"/>
      <c r="E476165" s="79"/>
      <c r="F476165" s="78"/>
      <c r="G476165" s="82"/>
      <c r="H476165" s="82"/>
      <c r="I476165" s="11"/>
    </row>
    <row r="476171" spans="1:9" s="4" customFormat="1" x14ac:dyDescent="0.2">
      <c r="A476171" s="25"/>
      <c r="B476171" s="64"/>
      <c r="C476171" s="80"/>
      <c r="D476171" s="81"/>
      <c r="E476171" s="79"/>
      <c r="F476171" s="78"/>
      <c r="G476171" s="82"/>
      <c r="H476171" s="82"/>
      <c r="I476171" s="11"/>
    </row>
    <row r="476179" spans="1:9" s="4" customFormat="1" x14ac:dyDescent="0.2">
      <c r="A476179" s="25"/>
      <c r="B476179" s="64"/>
      <c r="C476179" s="80"/>
      <c r="D476179" s="81"/>
      <c r="E476179" s="79"/>
      <c r="F476179" s="78"/>
      <c r="G476179" s="82"/>
      <c r="H476179" s="82"/>
      <c r="I476179" s="11"/>
    </row>
    <row r="476181" spans="1:9" s="4" customFormat="1" x14ac:dyDescent="0.2">
      <c r="A476181" s="25"/>
      <c r="B476181" s="64"/>
      <c r="C476181" s="80"/>
      <c r="D476181" s="81"/>
      <c r="E476181" s="79"/>
      <c r="F476181" s="78"/>
      <c r="G476181" s="82"/>
      <c r="H476181" s="82"/>
      <c r="I476181" s="11"/>
    </row>
    <row r="476187" spans="1:9" s="4" customFormat="1" x14ac:dyDescent="0.2">
      <c r="A476187" s="25"/>
      <c r="B476187" s="64"/>
      <c r="C476187" s="80"/>
      <c r="D476187" s="81"/>
      <c r="E476187" s="79"/>
      <c r="F476187" s="78"/>
      <c r="G476187" s="82"/>
      <c r="H476187" s="82"/>
      <c r="I476187" s="11"/>
    </row>
    <row r="476195" spans="1:9" s="4" customFormat="1" x14ac:dyDescent="0.2">
      <c r="A476195" s="25"/>
      <c r="B476195" s="64"/>
      <c r="C476195" s="80"/>
      <c r="D476195" s="81"/>
      <c r="E476195" s="79"/>
      <c r="F476195" s="78"/>
      <c r="G476195" s="82"/>
      <c r="H476195" s="82"/>
      <c r="I476195" s="11"/>
    </row>
    <row r="476197" spans="1:9" s="4" customFormat="1" x14ac:dyDescent="0.2">
      <c r="A476197" s="25"/>
      <c r="B476197" s="64"/>
      <c r="C476197" s="80"/>
      <c r="D476197" s="81"/>
      <c r="E476197" s="79"/>
      <c r="F476197" s="78"/>
      <c r="G476197" s="82"/>
      <c r="H476197" s="82"/>
      <c r="I476197" s="11"/>
    </row>
    <row r="476203" spans="1:9" s="4" customFormat="1" x14ac:dyDescent="0.2">
      <c r="A476203" s="25"/>
      <c r="B476203" s="64"/>
      <c r="C476203" s="80"/>
      <c r="D476203" s="81"/>
      <c r="E476203" s="79"/>
      <c r="F476203" s="78"/>
      <c r="G476203" s="82"/>
      <c r="H476203" s="82"/>
      <c r="I476203" s="11"/>
    </row>
    <row r="476211" spans="1:9" s="4" customFormat="1" x14ac:dyDescent="0.2">
      <c r="A476211" s="25"/>
      <c r="B476211" s="64"/>
      <c r="C476211" s="80"/>
      <c r="D476211" s="81"/>
      <c r="E476211" s="79"/>
      <c r="F476211" s="78"/>
      <c r="G476211" s="82"/>
      <c r="H476211" s="82"/>
      <c r="I476211" s="11"/>
    </row>
    <row r="476213" spans="1:9" s="4" customFormat="1" x14ac:dyDescent="0.2">
      <c r="A476213" s="25"/>
      <c r="B476213" s="64"/>
      <c r="C476213" s="80"/>
      <c r="D476213" s="81"/>
      <c r="E476213" s="79"/>
      <c r="F476213" s="78"/>
      <c r="G476213" s="82"/>
      <c r="H476213" s="82"/>
      <c r="I476213" s="11"/>
    </row>
    <row r="476219" spans="1:9" s="4" customFormat="1" x14ac:dyDescent="0.2">
      <c r="A476219" s="25"/>
      <c r="B476219" s="64"/>
      <c r="C476219" s="80"/>
      <c r="D476219" s="81"/>
      <c r="E476219" s="79"/>
      <c r="F476219" s="78"/>
      <c r="G476219" s="82"/>
      <c r="H476219" s="82"/>
      <c r="I476219" s="11"/>
    </row>
    <row r="476227" spans="1:9" s="4" customFormat="1" x14ac:dyDescent="0.2">
      <c r="A476227" s="25"/>
      <c r="B476227" s="64"/>
      <c r="C476227" s="80"/>
      <c r="D476227" s="81"/>
      <c r="E476227" s="79"/>
      <c r="F476227" s="78"/>
      <c r="G476227" s="82"/>
      <c r="H476227" s="82"/>
      <c r="I476227" s="11"/>
    </row>
    <row r="476229" spans="1:9" s="4" customFormat="1" x14ac:dyDescent="0.2">
      <c r="A476229" s="25"/>
      <c r="B476229" s="64"/>
      <c r="C476229" s="80"/>
      <c r="D476229" s="81"/>
      <c r="E476229" s="79"/>
      <c r="F476229" s="78"/>
      <c r="G476229" s="82"/>
      <c r="H476229" s="82"/>
      <c r="I476229" s="11"/>
    </row>
    <row r="476235" spans="1:9" s="4" customFormat="1" x14ac:dyDescent="0.2">
      <c r="A476235" s="25"/>
      <c r="B476235" s="64"/>
      <c r="C476235" s="80"/>
      <c r="D476235" s="81"/>
      <c r="E476235" s="79"/>
      <c r="F476235" s="78"/>
      <c r="G476235" s="82"/>
      <c r="H476235" s="82"/>
      <c r="I476235" s="11"/>
    </row>
    <row r="476243" spans="1:9" s="4" customFormat="1" x14ac:dyDescent="0.2">
      <c r="A476243" s="25"/>
      <c r="B476243" s="64"/>
      <c r="C476243" s="80"/>
      <c r="D476243" s="81"/>
      <c r="E476243" s="79"/>
      <c r="F476243" s="78"/>
      <c r="G476243" s="82"/>
      <c r="H476243" s="82"/>
      <c r="I476243" s="11"/>
    </row>
    <row r="476245" spans="1:9" s="4" customFormat="1" x14ac:dyDescent="0.2">
      <c r="A476245" s="25"/>
      <c r="B476245" s="64"/>
      <c r="C476245" s="80"/>
      <c r="D476245" s="81"/>
      <c r="E476245" s="79"/>
      <c r="F476245" s="78"/>
      <c r="G476245" s="82"/>
      <c r="H476245" s="82"/>
      <c r="I476245" s="11"/>
    </row>
    <row r="476251" spans="1:9" s="4" customFormat="1" x14ac:dyDescent="0.2">
      <c r="A476251" s="25"/>
      <c r="B476251" s="64"/>
      <c r="C476251" s="80"/>
      <c r="D476251" s="81"/>
      <c r="E476251" s="79"/>
      <c r="F476251" s="78"/>
      <c r="G476251" s="82"/>
      <c r="H476251" s="82"/>
      <c r="I476251" s="11"/>
    </row>
    <row r="476259" spans="1:9" s="4" customFormat="1" x14ac:dyDescent="0.2">
      <c r="A476259" s="25"/>
      <c r="B476259" s="64"/>
      <c r="C476259" s="80"/>
      <c r="D476259" s="81"/>
      <c r="E476259" s="79"/>
      <c r="F476259" s="78"/>
      <c r="G476259" s="82"/>
      <c r="H476259" s="82"/>
      <c r="I476259" s="11"/>
    </row>
    <row r="476261" spans="1:9" s="4" customFormat="1" x14ac:dyDescent="0.2">
      <c r="A476261" s="25"/>
      <c r="B476261" s="64"/>
      <c r="C476261" s="80"/>
      <c r="D476261" s="81"/>
      <c r="E476261" s="79"/>
      <c r="F476261" s="78"/>
      <c r="G476261" s="82"/>
      <c r="H476261" s="82"/>
      <c r="I476261" s="11"/>
    </row>
    <row r="476267" spans="1:9" s="4" customFormat="1" x14ac:dyDescent="0.2">
      <c r="A476267" s="25"/>
      <c r="B476267" s="64"/>
      <c r="C476267" s="80"/>
      <c r="D476267" s="81"/>
      <c r="E476267" s="79"/>
      <c r="F476267" s="78"/>
      <c r="G476267" s="82"/>
      <c r="H476267" s="82"/>
      <c r="I476267" s="11"/>
    </row>
    <row r="476275" spans="1:9" s="4" customFormat="1" x14ac:dyDescent="0.2">
      <c r="A476275" s="25"/>
      <c r="B476275" s="64"/>
      <c r="C476275" s="80"/>
      <c r="D476275" s="81"/>
      <c r="E476275" s="79"/>
      <c r="F476275" s="78"/>
      <c r="G476275" s="82"/>
      <c r="H476275" s="82"/>
      <c r="I476275" s="11"/>
    </row>
    <row r="476277" spans="1:9" s="4" customFormat="1" x14ac:dyDescent="0.2">
      <c r="A476277" s="25"/>
      <c r="B476277" s="64"/>
      <c r="C476277" s="80"/>
      <c r="D476277" s="81"/>
      <c r="E476277" s="79"/>
      <c r="F476277" s="78"/>
      <c r="G476277" s="82"/>
      <c r="H476277" s="82"/>
      <c r="I476277" s="11"/>
    </row>
    <row r="476283" spans="1:9" s="4" customFormat="1" x14ac:dyDescent="0.2">
      <c r="A476283" s="25"/>
      <c r="B476283" s="64"/>
      <c r="C476283" s="80"/>
      <c r="D476283" s="81"/>
      <c r="E476283" s="79"/>
      <c r="F476283" s="78"/>
      <c r="G476283" s="82"/>
      <c r="H476283" s="82"/>
      <c r="I476283" s="11"/>
    </row>
    <row r="476291" spans="1:9" s="4" customFormat="1" x14ac:dyDescent="0.2">
      <c r="A476291" s="25"/>
      <c r="B476291" s="64"/>
      <c r="C476291" s="80"/>
      <c r="D476291" s="81"/>
      <c r="E476291" s="79"/>
      <c r="F476291" s="78"/>
      <c r="G476291" s="82"/>
      <c r="H476291" s="82"/>
      <c r="I476291" s="11"/>
    </row>
    <row r="476293" spans="1:9" s="4" customFormat="1" x14ac:dyDescent="0.2">
      <c r="A476293" s="25"/>
      <c r="B476293" s="64"/>
      <c r="C476293" s="80"/>
      <c r="D476293" s="81"/>
      <c r="E476293" s="79"/>
      <c r="F476293" s="78"/>
      <c r="G476293" s="82"/>
      <c r="H476293" s="82"/>
      <c r="I476293" s="11"/>
    </row>
    <row r="476299" spans="1:9" s="4" customFormat="1" x14ac:dyDescent="0.2">
      <c r="A476299" s="25"/>
      <c r="B476299" s="64"/>
      <c r="C476299" s="80"/>
      <c r="D476299" s="81"/>
      <c r="E476299" s="79"/>
      <c r="F476299" s="78"/>
      <c r="G476299" s="82"/>
      <c r="H476299" s="82"/>
      <c r="I476299" s="11"/>
    </row>
    <row r="476307" spans="1:9" s="4" customFormat="1" x14ac:dyDescent="0.2">
      <c r="A476307" s="25"/>
      <c r="B476307" s="64"/>
      <c r="C476307" s="80"/>
      <c r="D476307" s="81"/>
      <c r="E476307" s="79"/>
      <c r="F476307" s="78"/>
      <c r="G476307" s="82"/>
      <c r="H476307" s="82"/>
      <c r="I476307" s="11"/>
    </row>
    <row r="476309" spans="1:9" s="4" customFormat="1" x14ac:dyDescent="0.2">
      <c r="A476309" s="25"/>
      <c r="B476309" s="64"/>
      <c r="C476309" s="80"/>
      <c r="D476309" s="81"/>
      <c r="E476309" s="79"/>
      <c r="F476309" s="78"/>
      <c r="G476309" s="82"/>
      <c r="H476309" s="82"/>
      <c r="I476309" s="11"/>
    </row>
    <row r="476315" spans="1:9" s="4" customFormat="1" x14ac:dyDescent="0.2">
      <c r="A476315" s="25"/>
      <c r="B476315" s="64"/>
      <c r="C476315" s="80"/>
      <c r="D476315" s="81"/>
      <c r="E476315" s="79"/>
      <c r="F476315" s="78"/>
      <c r="G476315" s="82"/>
      <c r="H476315" s="82"/>
      <c r="I476315" s="11"/>
    </row>
    <row r="476323" spans="1:9" s="4" customFormat="1" x14ac:dyDescent="0.2">
      <c r="A476323" s="25"/>
      <c r="B476323" s="64"/>
      <c r="C476323" s="80"/>
      <c r="D476323" s="81"/>
      <c r="E476323" s="79"/>
      <c r="F476323" s="78"/>
      <c r="G476323" s="82"/>
      <c r="H476323" s="82"/>
      <c r="I476323" s="11"/>
    </row>
    <row r="476325" spans="1:9" s="4" customFormat="1" x14ac:dyDescent="0.2">
      <c r="A476325" s="25"/>
      <c r="B476325" s="64"/>
      <c r="C476325" s="80"/>
      <c r="D476325" s="81"/>
      <c r="E476325" s="79"/>
      <c r="F476325" s="78"/>
      <c r="G476325" s="82"/>
      <c r="H476325" s="82"/>
      <c r="I476325" s="11"/>
    </row>
    <row r="476331" spans="1:9" s="4" customFormat="1" x14ac:dyDescent="0.2">
      <c r="A476331" s="25"/>
      <c r="B476331" s="64"/>
      <c r="C476331" s="80"/>
      <c r="D476331" s="81"/>
      <c r="E476331" s="79"/>
      <c r="F476331" s="78"/>
      <c r="G476331" s="82"/>
      <c r="H476331" s="82"/>
      <c r="I476331" s="11"/>
    </row>
    <row r="476339" spans="1:9" s="4" customFormat="1" x14ac:dyDescent="0.2">
      <c r="A476339" s="25"/>
      <c r="B476339" s="64"/>
      <c r="C476339" s="80"/>
      <c r="D476339" s="81"/>
      <c r="E476339" s="79"/>
      <c r="F476339" s="78"/>
      <c r="G476339" s="82"/>
      <c r="H476339" s="82"/>
      <c r="I476339" s="11"/>
    </row>
    <row r="476341" spans="1:9" s="4" customFormat="1" x14ac:dyDescent="0.2">
      <c r="A476341" s="25"/>
      <c r="B476341" s="64"/>
      <c r="C476341" s="80"/>
      <c r="D476341" s="81"/>
      <c r="E476341" s="79"/>
      <c r="F476341" s="78"/>
      <c r="G476341" s="82"/>
      <c r="H476341" s="82"/>
      <c r="I476341" s="11"/>
    </row>
    <row r="476347" spans="1:9" s="4" customFormat="1" x14ac:dyDescent="0.2">
      <c r="A476347" s="25"/>
      <c r="B476347" s="64"/>
      <c r="C476347" s="80"/>
      <c r="D476347" s="81"/>
      <c r="E476347" s="79"/>
      <c r="F476347" s="78"/>
      <c r="G476347" s="82"/>
      <c r="H476347" s="82"/>
      <c r="I476347" s="11"/>
    </row>
    <row r="476355" spans="1:9" s="4" customFormat="1" x14ac:dyDescent="0.2">
      <c r="A476355" s="25"/>
      <c r="B476355" s="64"/>
      <c r="C476355" s="80"/>
      <c r="D476355" s="81"/>
      <c r="E476355" s="79"/>
      <c r="F476355" s="78"/>
      <c r="G476355" s="82"/>
      <c r="H476355" s="82"/>
      <c r="I476355" s="11"/>
    </row>
    <row r="476357" spans="1:9" s="4" customFormat="1" x14ac:dyDescent="0.2">
      <c r="A476357" s="25"/>
      <c r="B476357" s="64"/>
      <c r="C476357" s="80"/>
      <c r="D476357" s="81"/>
      <c r="E476357" s="79"/>
      <c r="F476357" s="78"/>
      <c r="G476357" s="82"/>
      <c r="H476357" s="82"/>
      <c r="I476357" s="11"/>
    </row>
    <row r="476363" spans="1:9" s="4" customFormat="1" x14ac:dyDescent="0.2">
      <c r="A476363" s="25"/>
      <c r="B476363" s="64"/>
      <c r="C476363" s="80"/>
      <c r="D476363" s="81"/>
      <c r="E476363" s="79"/>
      <c r="F476363" s="78"/>
      <c r="G476363" s="82"/>
      <c r="H476363" s="82"/>
      <c r="I476363" s="11"/>
    </row>
    <row r="476371" spans="1:9" s="4" customFormat="1" x14ac:dyDescent="0.2">
      <c r="A476371" s="25"/>
      <c r="B476371" s="64"/>
      <c r="C476371" s="80"/>
      <c r="D476371" s="81"/>
      <c r="E476371" s="79"/>
      <c r="F476371" s="78"/>
      <c r="G476371" s="82"/>
      <c r="H476371" s="82"/>
      <c r="I476371" s="11"/>
    </row>
    <row r="476373" spans="1:9" s="4" customFormat="1" x14ac:dyDescent="0.2">
      <c r="A476373" s="25"/>
      <c r="B476373" s="64"/>
      <c r="C476373" s="80"/>
      <c r="D476373" s="81"/>
      <c r="E476373" s="79"/>
      <c r="F476373" s="78"/>
      <c r="G476373" s="82"/>
      <c r="H476373" s="82"/>
      <c r="I476373" s="11"/>
    </row>
    <row r="476379" spans="1:9" s="4" customFormat="1" x14ac:dyDescent="0.2">
      <c r="A476379" s="25"/>
      <c r="B476379" s="64"/>
      <c r="C476379" s="80"/>
      <c r="D476379" s="81"/>
      <c r="E476379" s="79"/>
      <c r="F476379" s="78"/>
      <c r="G476379" s="82"/>
      <c r="H476379" s="82"/>
      <c r="I476379" s="11"/>
    </row>
    <row r="476387" spans="1:9" s="4" customFormat="1" x14ac:dyDescent="0.2">
      <c r="A476387" s="25"/>
      <c r="B476387" s="64"/>
      <c r="C476387" s="80"/>
      <c r="D476387" s="81"/>
      <c r="E476387" s="79"/>
      <c r="F476387" s="78"/>
      <c r="G476387" s="82"/>
      <c r="H476387" s="82"/>
      <c r="I476387" s="11"/>
    </row>
    <row r="476389" spans="1:9" s="4" customFormat="1" x14ac:dyDescent="0.2">
      <c r="A476389" s="25"/>
      <c r="B476389" s="64"/>
      <c r="C476389" s="80"/>
      <c r="D476389" s="81"/>
      <c r="E476389" s="79"/>
      <c r="F476389" s="78"/>
      <c r="G476389" s="82"/>
      <c r="H476389" s="82"/>
      <c r="I476389" s="11"/>
    </row>
    <row r="476395" spans="1:9" s="4" customFormat="1" x14ac:dyDescent="0.2">
      <c r="A476395" s="25"/>
      <c r="B476395" s="64"/>
      <c r="C476395" s="80"/>
      <c r="D476395" s="81"/>
      <c r="E476395" s="79"/>
      <c r="F476395" s="78"/>
      <c r="G476395" s="82"/>
      <c r="H476395" s="82"/>
      <c r="I476395" s="11"/>
    </row>
    <row r="476403" spans="1:9" s="4" customFormat="1" x14ac:dyDescent="0.2">
      <c r="A476403" s="25"/>
      <c r="B476403" s="64"/>
      <c r="C476403" s="80"/>
      <c r="D476403" s="81"/>
      <c r="E476403" s="79"/>
      <c r="F476403" s="78"/>
      <c r="G476403" s="82"/>
      <c r="H476403" s="82"/>
      <c r="I476403" s="11"/>
    </row>
    <row r="476405" spans="1:9" s="4" customFormat="1" x14ac:dyDescent="0.2">
      <c r="A476405" s="25"/>
      <c r="B476405" s="64"/>
      <c r="C476405" s="80"/>
      <c r="D476405" s="81"/>
      <c r="E476405" s="79"/>
      <c r="F476405" s="78"/>
      <c r="G476405" s="82"/>
      <c r="H476405" s="82"/>
      <c r="I476405" s="11"/>
    </row>
    <row r="476411" spans="1:9" s="4" customFormat="1" x14ac:dyDescent="0.2">
      <c r="A476411" s="25"/>
      <c r="B476411" s="64"/>
      <c r="C476411" s="80"/>
      <c r="D476411" s="81"/>
      <c r="E476411" s="79"/>
      <c r="F476411" s="78"/>
      <c r="G476411" s="82"/>
      <c r="H476411" s="82"/>
      <c r="I476411" s="11"/>
    </row>
    <row r="476419" spans="1:9" s="4" customFormat="1" x14ac:dyDescent="0.2">
      <c r="A476419" s="25"/>
      <c r="B476419" s="64"/>
      <c r="C476419" s="80"/>
      <c r="D476419" s="81"/>
      <c r="E476419" s="79"/>
      <c r="F476419" s="78"/>
      <c r="G476419" s="82"/>
      <c r="H476419" s="82"/>
      <c r="I476419" s="11"/>
    </row>
    <row r="476421" spans="1:9" s="4" customFormat="1" x14ac:dyDescent="0.2">
      <c r="A476421" s="25"/>
      <c r="B476421" s="64"/>
      <c r="C476421" s="80"/>
      <c r="D476421" s="81"/>
      <c r="E476421" s="79"/>
      <c r="F476421" s="78"/>
      <c r="G476421" s="82"/>
      <c r="H476421" s="82"/>
      <c r="I476421" s="11"/>
    </row>
    <row r="476427" spans="1:9" s="4" customFormat="1" x14ac:dyDescent="0.2">
      <c r="A476427" s="25"/>
      <c r="B476427" s="64"/>
      <c r="C476427" s="80"/>
      <c r="D476427" s="81"/>
      <c r="E476427" s="79"/>
      <c r="F476427" s="78"/>
      <c r="G476427" s="82"/>
      <c r="H476427" s="82"/>
      <c r="I476427" s="11"/>
    </row>
    <row r="476435" spans="1:9" s="4" customFormat="1" x14ac:dyDescent="0.2">
      <c r="A476435" s="25"/>
      <c r="B476435" s="64"/>
      <c r="C476435" s="80"/>
      <c r="D476435" s="81"/>
      <c r="E476435" s="79"/>
      <c r="F476435" s="78"/>
      <c r="G476435" s="82"/>
      <c r="H476435" s="82"/>
      <c r="I476435" s="11"/>
    </row>
    <row r="476437" spans="1:9" s="4" customFormat="1" x14ac:dyDescent="0.2">
      <c r="A476437" s="25"/>
      <c r="B476437" s="64"/>
      <c r="C476437" s="80"/>
      <c r="D476437" s="81"/>
      <c r="E476437" s="79"/>
      <c r="F476437" s="78"/>
      <c r="G476437" s="82"/>
      <c r="H476437" s="82"/>
      <c r="I476437" s="11"/>
    </row>
    <row r="476443" spans="1:9" s="4" customFormat="1" x14ac:dyDescent="0.2">
      <c r="A476443" s="25"/>
      <c r="B476443" s="64"/>
      <c r="C476443" s="80"/>
      <c r="D476443" s="81"/>
      <c r="E476443" s="79"/>
      <c r="F476443" s="78"/>
      <c r="G476443" s="82"/>
      <c r="H476443" s="82"/>
      <c r="I476443" s="11"/>
    </row>
    <row r="476451" spans="1:9" s="4" customFormat="1" x14ac:dyDescent="0.2">
      <c r="A476451" s="25"/>
      <c r="B476451" s="64"/>
      <c r="C476451" s="80"/>
      <c r="D476451" s="81"/>
      <c r="E476451" s="79"/>
      <c r="F476451" s="78"/>
      <c r="G476451" s="82"/>
      <c r="H476451" s="82"/>
      <c r="I476451" s="11"/>
    </row>
    <row r="476453" spans="1:9" s="4" customFormat="1" x14ac:dyDescent="0.2">
      <c r="A476453" s="25"/>
      <c r="B476453" s="64"/>
      <c r="C476453" s="80"/>
      <c r="D476453" s="81"/>
      <c r="E476453" s="79"/>
      <c r="F476453" s="78"/>
      <c r="G476453" s="82"/>
      <c r="H476453" s="82"/>
      <c r="I476453" s="11"/>
    </row>
    <row r="476459" spans="1:9" s="4" customFormat="1" x14ac:dyDescent="0.2">
      <c r="A476459" s="25"/>
      <c r="B476459" s="64"/>
      <c r="C476459" s="80"/>
      <c r="D476459" s="81"/>
      <c r="E476459" s="79"/>
      <c r="F476459" s="78"/>
      <c r="G476459" s="82"/>
      <c r="H476459" s="82"/>
      <c r="I476459" s="11"/>
    </row>
    <row r="476467" spans="1:9" s="4" customFormat="1" x14ac:dyDescent="0.2">
      <c r="A476467" s="25"/>
      <c r="B476467" s="64"/>
      <c r="C476467" s="80"/>
      <c r="D476467" s="81"/>
      <c r="E476467" s="79"/>
      <c r="F476467" s="78"/>
      <c r="G476467" s="82"/>
      <c r="H476467" s="82"/>
      <c r="I476467" s="11"/>
    </row>
    <row r="476469" spans="1:9" s="4" customFormat="1" x14ac:dyDescent="0.2">
      <c r="A476469" s="25"/>
      <c r="B476469" s="64"/>
      <c r="C476469" s="80"/>
      <c r="D476469" s="81"/>
      <c r="E476469" s="79"/>
      <c r="F476469" s="78"/>
      <c r="G476469" s="82"/>
      <c r="H476469" s="82"/>
      <c r="I476469" s="11"/>
    </row>
    <row r="476475" spans="1:9" s="4" customFormat="1" x14ac:dyDescent="0.2">
      <c r="A476475" s="25"/>
      <c r="B476475" s="64"/>
      <c r="C476475" s="80"/>
      <c r="D476475" s="81"/>
      <c r="E476475" s="79"/>
      <c r="F476475" s="78"/>
      <c r="G476475" s="82"/>
      <c r="H476475" s="82"/>
      <c r="I476475" s="11"/>
    </row>
    <row r="476483" spans="1:9" s="4" customFormat="1" x14ac:dyDescent="0.2">
      <c r="A476483" s="25"/>
      <c r="B476483" s="64"/>
      <c r="C476483" s="80"/>
      <c r="D476483" s="81"/>
      <c r="E476483" s="79"/>
      <c r="F476483" s="78"/>
      <c r="G476483" s="82"/>
      <c r="H476483" s="82"/>
      <c r="I476483" s="11"/>
    </row>
    <row r="476485" spans="1:9" s="4" customFormat="1" x14ac:dyDescent="0.2">
      <c r="A476485" s="25"/>
      <c r="B476485" s="64"/>
      <c r="C476485" s="80"/>
      <c r="D476485" s="81"/>
      <c r="E476485" s="79"/>
      <c r="F476485" s="78"/>
      <c r="G476485" s="82"/>
      <c r="H476485" s="82"/>
      <c r="I476485" s="11"/>
    </row>
    <row r="476491" spans="1:9" s="4" customFormat="1" x14ac:dyDescent="0.2">
      <c r="A476491" s="25"/>
      <c r="B476491" s="64"/>
      <c r="C476491" s="80"/>
      <c r="D476491" s="81"/>
      <c r="E476491" s="79"/>
      <c r="F476491" s="78"/>
      <c r="G476491" s="82"/>
      <c r="H476491" s="82"/>
      <c r="I476491" s="11"/>
    </row>
    <row r="476499" spans="1:9" s="4" customFormat="1" x14ac:dyDescent="0.2">
      <c r="A476499" s="25"/>
      <c r="B476499" s="64"/>
      <c r="C476499" s="80"/>
      <c r="D476499" s="81"/>
      <c r="E476499" s="79"/>
      <c r="F476499" s="78"/>
      <c r="G476499" s="82"/>
      <c r="H476499" s="82"/>
      <c r="I476499" s="11"/>
    </row>
    <row r="476501" spans="1:9" s="4" customFormat="1" x14ac:dyDescent="0.2">
      <c r="A476501" s="25"/>
      <c r="B476501" s="64"/>
      <c r="C476501" s="80"/>
      <c r="D476501" s="81"/>
      <c r="E476501" s="79"/>
      <c r="F476501" s="78"/>
      <c r="G476501" s="82"/>
      <c r="H476501" s="82"/>
      <c r="I476501" s="11"/>
    </row>
    <row r="476507" spans="1:9" s="4" customFormat="1" x14ac:dyDescent="0.2">
      <c r="A476507" s="25"/>
      <c r="B476507" s="64"/>
      <c r="C476507" s="80"/>
      <c r="D476507" s="81"/>
      <c r="E476507" s="79"/>
      <c r="F476507" s="78"/>
      <c r="G476507" s="82"/>
      <c r="H476507" s="82"/>
      <c r="I476507" s="11"/>
    </row>
    <row r="476515" spans="1:9" s="4" customFormat="1" x14ac:dyDescent="0.2">
      <c r="A476515" s="25"/>
      <c r="B476515" s="64"/>
      <c r="C476515" s="80"/>
      <c r="D476515" s="81"/>
      <c r="E476515" s="79"/>
      <c r="F476515" s="78"/>
      <c r="G476515" s="82"/>
      <c r="H476515" s="82"/>
      <c r="I476515" s="11"/>
    </row>
    <row r="476517" spans="1:9" s="4" customFormat="1" x14ac:dyDescent="0.2">
      <c r="A476517" s="25"/>
      <c r="B476517" s="64"/>
      <c r="C476517" s="80"/>
      <c r="D476517" s="81"/>
      <c r="E476517" s="79"/>
      <c r="F476517" s="78"/>
      <c r="G476517" s="82"/>
      <c r="H476517" s="82"/>
      <c r="I476517" s="11"/>
    </row>
    <row r="476523" spans="1:9" s="4" customFormat="1" x14ac:dyDescent="0.2">
      <c r="A476523" s="25"/>
      <c r="B476523" s="64"/>
      <c r="C476523" s="80"/>
      <c r="D476523" s="81"/>
      <c r="E476523" s="79"/>
      <c r="F476523" s="78"/>
      <c r="G476523" s="82"/>
      <c r="H476523" s="82"/>
      <c r="I476523" s="11"/>
    </row>
    <row r="476531" spans="1:9" s="4" customFormat="1" x14ac:dyDescent="0.2">
      <c r="A476531" s="25"/>
      <c r="B476531" s="64"/>
      <c r="C476531" s="80"/>
      <c r="D476531" s="81"/>
      <c r="E476531" s="79"/>
      <c r="F476531" s="78"/>
      <c r="G476531" s="82"/>
      <c r="H476531" s="82"/>
      <c r="I476531" s="11"/>
    </row>
    <row r="476533" spans="1:9" s="4" customFormat="1" x14ac:dyDescent="0.2">
      <c r="A476533" s="25"/>
      <c r="B476533" s="64"/>
      <c r="C476533" s="80"/>
      <c r="D476533" s="81"/>
      <c r="E476533" s="79"/>
      <c r="F476533" s="78"/>
      <c r="G476533" s="82"/>
      <c r="H476533" s="82"/>
      <c r="I476533" s="11"/>
    </row>
    <row r="476539" spans="1:9" s="4" customFormat="1" x14ac:dyDescent="0.2">
      <c r="A476539" s="25"/>
      <c r="B476539" s="64"/>
      <c r="C476539" s="80"/>
      <c r="D476539" s="81"/>
      <c r="E476539" s="79"/>
      <c r="F476539" s="78"/>
      <c r="G476539" s="82"/>
      <c r="H476539" s="82"/>
      <c r="I476539" s="11"/>
    </row>
    <row r="476547" spans="1:9" s="4" customFormat="1" x14ac:dyDescent="0.2">
      <c r="A476547" s="25"/>
      <c r="B476547" s="64"/>
      <c r="C476547" s="80"/>
      <c r="D476547" s="81"/>
      <c r="E476547" s="79"/>
      <c r="F476547" s="78"/>
      <c r="G476547" s="82"/>
      <c r="H476547" s="82"/>
      <c r="I476547" s="11"/>
    </row>
    <row r="476549" spans="1:9" s="4" customFormat="1" x14ac:dyDescent="0.2">
      <c r="A476549" s="25"/>
      <c r="B476549" s="64"/>
      <c r="C476549" s="80"/>
      <c r="D476549" s="81"/>
      <c r="E476549" s="79"/>
      <c r="F476549" s="78"/>
      <c r="G476549" s="82"/>
      <c r="H476549" s="82"/>
      <c r="I476549" s="11"/>
    </row>
    <row r="476555" spans="1:9" s="4" customFormat="1" x14ac:dyDescent="0.2">
      <c r="A476555" s="25"/>
      <c r="B476555" s="64"/>
      <c r="C476555" s="80"/>
      <c r="D476555" s="81"/>
      <c r="E476555" s="79"/>
      <c r="F476555" s="78"/>
      <c r="G476555" s="82"/>
      <c r="H476555" s="82"/>
      <c r="I476555" s="11"/>
    </row>
    <row r="476563" spans="1:9" s="4" customFormat="1" x14ac:dyDescent="0.2">
      <c r="A476563" s="25"/>
      <c r="B476563" s="64"/>
      <c r="C476563" s="80"/>
      <c r="D476563" s="81"/>
      <c r="E476563" s="79"/>
      <c r="F476563" s="78"/>
      <c r="G476563" s="82"/>
      <c r="H476563" s="82"/>
      <c r="I476563" s="11"/>
    </row>
    <row r="476565" spans="1:9" s="4" customFormat="1" x14ac:dyDescent="0.2">
      <c r="A476565" s="25"/>
      <c r="B476565" s="64"/>
      <c r="C476565" s="80"/>
      <c r="D476565" s="81"/>
      <c r="E476565" s="79"/>
      <c r="F476565" s="78"/>
      <c r="G476565" s="82"/>
      <c r="H476565" s="82"/>
      <c r="I476565" s="11"/>
    </row>
    <row r="476571" spans="1:9" s="4" customFormat="1" x14ac:dyDescent="0.2">
      <c r="A476571" s="25"/>
      <c r="B476571" s="64"/>
      <c r="C476571" s="80"/>
      <c r="D476571" s="81"/>
      <c r="E476571" s="79"/>
      <c r="F476571" s="78"/>
      <c r="G476571" s="82"/>
      <c r="H476571" s="82"/>
      <c r="I476571" s="11"/>
    </row>
    <row r="476579" spans="1:9" s="4" customFormat="1" x14ac:dyDescent="0.2">
      <c r="A476579" s="25"/>
      <c r="B476579" s="64"/>
      <c r="C476579" s="80"/>
      <c r="D476579" s="81"/>
      <c r="E476579" s="79"/>
      <c r="F476579" s="78"/>
      <c r="G476579" s="82"/>
      <c r="H476579" s="82"/>
      <c r="I476579" s="11"/>
    </row>
    <row r="476581" spans="1:9" s="4" customFormat="1" x14ac:dyDescent="0.2">
      <c r="A476581" s="25"/>
      <c r="B476581" s="64"/>
      <c r="C476581" s="80"/>
      <c r="D476581" s="81"/>
      <c r="E476581" s="79"/>
      <c r="F476581" s="78"/>
      <c r="G476581" s="82"/>
      <c r="H476581" s="82"/>
      <c r="I476581" s="11"/>
    </row>
    <row r="476587" spans="1:9" s="4" customFormat="1" x14ac:dyDescent="0.2">
      <c r="A476587" s="25"/>
      <c r="B476587" s="64"/>
      <c r="C476587" s="80"/>
      <c r="D476587" s="81"/>
      <c r="E476587" s="79"/>
      <c r="F476587" s="78"/>
      <c r="G476587" s="82"/>
      <c r="H476587" s="82"/>
      <c r="I476587" s="11"/>
    </row>
    <row r="476595" spans="1:9" s="4" customFormat="1" x14ac:dyDescent="0.2">
      <c r="A476595" s="25"/>
      <c r="B476595" s="64"/>
      <c r="C476595" s="80"/>
      <c r="D476595" s="81"/>
      <c r="E476595" s="79"/>
      <c r="F476595" s="78"/>
      <c r="G476595" s="82"/>
      <c r="H476595" s="82"/>
      <c r="I476595" s="11"/>
    </row>
    <row r="476597" spans="1:9" s="4" customFormat="1" x14ac:dyDescent="0.2">
      <c r="A476597" s="25"/>
      <c r="B476597" s="64"/>
      <c r="C476597" s="80"/>
      <c r="D476597" s="81"/>
      <c r="E476597" s="79"/>
      <c r="F476597" s="78"/>
      <c r="G476597" s="82"/>
      <c r="H476597" s="82"/>
      <c r="I476597" s="11"/>
    </row>
    <row r="476603" spans="1:9" s="4" customFormat="1" x14ac:dyDescent="0.2">
      <c r="A476603" s="25"/>
      <c r="B476603" s="64"/>
      <c r="C476603" s="80"/>
      <c r="D476603" s="81"/>
      <c r="E476603" s="79"/>
      <c r="F476603" s="78"/>
      <c r="G476603" s="82"/>
      <c r="H476603" s="82"/>
      <c r="I476603" s="11"/>
    </row>
    <row r="476611" spans="1:9" s="4" customFormat="1" x14ac:dyDescent="0.2">
      <c r="A476611" s="25"/>
      <c r="B476611" s="64"/>
      <c r="C476611" s="80"/>
      <c r="D476611" s="81"/>
      <c r="E476611" s="79"/>
      <c r="F476611" s="78"/>
      <c r="G476611" s="82"/>
      <c r="H476611" s="82"/>
      <c r="I476611" s="11"/>
    </row>
    <row r="476613" spans="1:9" s="4" customFormat="1" x14ac:dyDescent="0.2">
      <c r="A476613" s="25"/>
      <c r="B476613" s="64"/>
      <c r="C476613" s="80"/>
      <c r="D476613" s="81"/>
      <c r="E476613" s="79"/>
      <c r="F476613" s="78"/>
      <c r="G476613" s="82"/>
      <c r="H476613" s="82"/>
      <c r="I476613" s="11"/>
    </row>
    <row r="476619" spans="1:9" s="4" customFormat="1" x14ac:dyDescent="0.2">
      <c r="A476619" s="25"/>
      <c r="B476619" s="64"/>
      <c r="C476619" s="80"/>
      <c r="D476619" s="81"/>
      <c r="E476619" s="79"/>
      <c r="F476619" s="78"/>
      <c r="G476619" s="82"/>
      <c r="H476619" s="82"/>
      <c r="I476619" s="11"/>
    </row>
    <row r="476627" spans="1:9" s="4" customFormat="1" x14ac:dyDescent="0.2">
      <c r="A476627" s="25"/>
      <c r="B476627" s="64"/>
      <c r="C476627" s="80"/>
      <c r="D476627" s="81"/>
      <c r="E476627" s="79"/>
      <c r="F476627" s="78"/>
      <c r="G476627" s="82"/>
      <c r="H476627" s="82"/>
      <c r="I476627" s="11"/>
    </row>
    <row r="476629" spans="1:9" s="4" customFormat="1" x14ac:dyDescent="0.2">
      <c r="A476629" s="25"/>
      <c r="B476629" s="64"/>
      <c r="C476629" s="80"/>
      <c r="D476629" s="81"/>
      <c r="E476629" s="79"/>
      <c r="F476629" s="78"/>
      <c r="G476629" s="82"/>
      <c r="H476629" s="82"/>
      <c r="I476629" s="11"/>
    </row>
    <row r="476635" spans="1:9" s="4" customFormat="1" x14ac:dyDescent="0.2">
      <c r="A476635" s="25"/>
      <c r="B476635" s="64"/>
      <c r="C476635" s="80"/>
      <c r="D476635" s="81"/>
      <c r="E476635" s="79"/>
      <c r="F476635" s="78"/>
      <c r="G476635" s="82"/>
      <c r="H476635" s="82"/>
      <c r="I476635" s="11"/>
    </row>
    <row r="476643" spans="1:9" s="4" customFormat="1" x14ac:dyDescent="0.2">
      <c r="A476643" s="25"/>
      <c r="B476643" s="64"/>
      <c r="C476643" s="80"/>
      <c r="D476643" s="81"/>
      <c r="E476643" s="79"/>
      <c r="F476643" s="78"/>
      <c r="G476643" s="82"/>
      <c r="H476643" s="82"/>
      <c r="I476643" s="11"/>
    </row>
    <row r="476645" spans="1:9" s="4" customFormat="1" x14ac:dyDescent="0.2">
      <c r="A476645" s="25"/>
      <c r="B476645" s="64"/>
      <c r="C476645" s="80"/>
      <c r="D476645" s="81"/>
      <c r="E476645" s="79"/>
      <c r="F476645" s="78"/>
      <c r="G476645" s="82"/>
      <c r="H476645" s="82"/>
      <c r="I476645" s="11"/>
    </row>
    <row r="476651" spans="1:9" s="4" customFormat="1" x14ac:dyDescent="0.2">
      <c r="A476651" s="25"/>
      <c r="B476651" s="64"/>
      <c r="C476651" s="80"/>
      <c r="D476651" s="81"/>
      <c r="E476651" s="79"/>
      <c r="F476651" s="78"/>
      <c r="G476651" s="82"/>
      <c r="H476651" s="82"/>
      <c r="I476651" s="11"/>
    </row>
    <row r="476659" spans="1:9" s="4" customFormat="1" x14ac:dyDescent="0.2">
      <c r="A476659" s="25"/>
      <c r="B476659" s="64"/>
      <c r="C476659" s="80"/>
      <c r="D476659" s="81"/>
      <c r="E476659" s="79"/>
      <c r="F476659" s="78"/>
      <c r="G476659" s="82"/>
      <c r="H476659" s="82"/>
      <c r="I476659" s="11"/>
    </row>
    <row r="476661" spans="1:9" s="4" customFormat="1" x14ac:dyDescent="0.2">
      <c r="A476661" s="25"/>
      <c r="B476661" s="64"/>
      <c r="C476661" s="80"/>
      <c r="D476661" s="81"/>
      <c r="E476661" s="79"/>
      <c r="F476661" s="78"/>
      <c r="G476661" s="82"/>
      <c r="H476661" s="82"/>
      <c r="I476661" s="11"/>
    </row>
    <row r="476667" spans="1:9" s="4" customFormat="1" x14ac:dyDescent="0.2">
      <c r="A476667" s="25"/>
      <c r="B476667" s="64"/>
      <c r="C476667" s="80"/>
      <c r="D476667" s="81"/>
      <c r="E476667" s="79"/>
      <c r="F476667" s="78"/>
      <c r="G476667" s="82"/>
      <c r="H476667" s="82"/>
      <c r="I476667" s="11"/>
    </row>
    <row r="476675" spans="1:9" s="4" customFormat="1" x14ac:dyDescent="0.2">
      <c r="A476675" s="25"/>
      <c r="B476675" s="64"/>
      <c r="C476675" s="80"/>
      <c r="D476675" s="81"/>
      <c r="E476675" s="79"/>
      <c r="F476675" s="78"/>
      <c r="G476675" s="82"/>
      <c r="H476675" s="82"/>
      <c r="I476675" s="11"/>
    </row>
    <row r="476677" spans="1:9" s="4" customFormat="1" x14ac:dyDescent="0.2">
      <c r="A476677" s="25"/>
      <c r="B476677" s="64"/>
      <c r="C476677" s="80"/>
      <c r="D476677" s="81"/>
      <c r="E476677" s="79"/>
      <c r="F476677" s="78"/>
      <c r="G476677" s="82"/>
      <c r="H476677" s="82"/>
      <c r="I476677" s="11"/>
    </row>
    <row r="476683" spans="1:9" s="4" customFormat="1" x14ac:dyDescent="0.2">
      <c r="A476683" s="25"/>
      <c r="B476683" s="64"/>
      <c r="C476683" s="80"/>
      <c r="D476683" s="81"/>
      <c r="E476683" s="79"/>
      <c r="F476683" s="78"/>
      <c r="G476683" s="82"/>
      <c r="H476683" s="82"/>
      <c r="I476683" s="11"/>
    </row>
    <row r="476691" spans="1:9" s="4" customFormat="1" x14ac:dyDescent="0.2">
      <c r="A476691" s="25"/>
      <c r="B476691" s="64"/>
      <c r="C476691" s="80"/>
      <c r="D476691" s="81"/>
      <c r="E476691" s="79"/>
      <c r="F476691" s="78"/>
      <c r="G476691" s="82"/>
      <c r="H476691" s="82"/>
      <c r="I476691" s="11"/>
    </row>
    <row r="476693" spans="1:9" s="4" customFormat="1" x14ac:dyDescent="0.2">
      <c r="A476693" s="25"/>
      <c r="B476693" s="64"/>
      <c r="C476693" s="80"/>
      <c r="D476693" s="81"/>
      <c r="E476693" s="79"/>
      <c r="F476693" s="78"/>
      <c r="G476693" s="82"/>
      <c r="H476693" s="82"/>
      <c r="I476693" s="11"/>
    </row>
    <row r="476699" spans="1:9" s="4" customFormat="1" x14ac:dyDescent="0.2">
      <c r="A476699" s="25"/>
      <c r="B476699" s="64"/>
      <c r="C476699" s="80"/>
      <c r="D476699" s="81"/>
      <c r="E476699" s="79"/>
      <c r="F476699" s="78"/>
      <c r="G476699" s="82"/>
      <c r="H476699" s="82"/>
      <c r="I476699" s="11"/>
    </row>
    <row r="476707" spans="1:9" s="4" customFormat="1" x14ac:dyDescent="0.2">
      <c r="A476707" s="25"/>
      <c r="B476707" s="64"/>
      <c r="C476707" s="80"/>
      <c r="D476707" s="81"/>
      <c r="E476707" s="79"/>
      <c r="F476707" s="78"/>
      <c r="G476707" s="82"/>
      <c r="H476707" s="82"/>
      <c r="I476707" s="11"/>
    </row>
    <row r="476709" spans="1:9" s="4" customFormat="1" x14ac:dyDescent="0.2">
      <c r="A476709" s="25"/>
      <c r="B476709" s="64"/>
      <c r="C476709" s="80"/>
      <c r="D476709" s="81"/>
      <c r="E476709" s="79"/>
      <c r="F476709" s="78"/>
      <c r="G476709" s="82"/>
      <c r="H476709" s="82"/>
      <c r="I476709" s="11"/>
    </row>
    <row r="476715" spans="1:9" s="4" customFormat="1" x14ac:dyDescent="0.2">
      <c r="A476715" s="25"/>
      <c r="B476715" s="64"/>
      <c r="C476715" s="80"/>
      <c r="D476715" s="81"/>
      <c r="E476715" s="79"/>
      <c r="F476715" s="78"/>
      <c r="G476715" s="82"/>
      <c r="H476715" s="82"/>
      <c r="I476715" s="11"/>
    </row>
    <row r="476723" spans="1:9" s="4" customFormat="1" x14ac:dyDescent="0.2">
      <c r="A476723" s="25"/>
      <c r="B476723" s="64"/>
      <c r="C476723" s="80"/>
      <c r="D476723" s="81"/>
      <c r="E476723" s="79"/>
      <c r="F476723" s="78"/>
      <c r="G476723" s="82"/>
      <c r="H476723" s="82"/>
      <c r="I476723" s="11"/>
    </row>
    <row r="476725" spans="1:9" s="4" customFormat="1" x14ac:dyDescent="0.2">
      <c r="A476725" s="25"/>
      <c r="B476725" s="64"/>
      <c r="C476725" s="80"/>
      <c r="D476725" s="81"/>
      <c r="E476725" s="79"/>
      <c r="F476725" s="78"/>
      <c r="G476725" s="82"/>
      <c r="H476725" s="82"/>
      <c r="I476725" s="11"/>
    </row>
    <row r="476731" spans="1:9" s="4" customFormat="1" x14ac:dyDescent="0.2">
      <c r="A476731" s="25"/>
      <c r="B476731" s="64"/>
      <c r="C476731" s="80"/>
      <c r="D476731" s="81"/>
      <c r="E476731" s="79"/>
      <c r="F476731" s="78"/>
      <c r="G476731" s="82"/>
      <c r="H476731" s="82"/>
      <c r="I476731" s="11"/>
    </row>
    <row r="476739" spans="1:9" s="4" customFormat="1" x14ac:dyDescent="0.2">
      <c r="A476739" s="25"/>
      <c r="B476739" s="64"/>
      <c r="C476739" s="80"/>
      <c r="D476739" s="81"/>
      <c r="E476739" s="79"/>
      <c r="F476739" s="78"/>
      <c r="G476739" s="82"/>
      <c r="H476739" s="82"/>
      <c r="I476739" s="11"/>
    </row>
    <row r="476741" spans="1:9" s="4" customFormat="1" x14ac:dyDescent="0.2">
      <c r="A476741" s="25"/>
      <c r="B476741" s="64"/>
      <c r="C476741" s="80"/>
      <c r="D476741" s="81"/>
      <c r="E476741" s="79"/>
      <c r="F476741" s="78"/>
      <c r="G476741" s="82"/>
      <c r="H476741" s="82"/>
      <c r="I476741" s="11"/>
    </row>
    <row r="476747" spans="1:9" s="4" customFormat="1" x14ac:dyDescent="0.2">
      <c r="A476747" s="25"/>
      <c r="B476747" s="64"/>
      <c r="C476747" s="80"/>
      <c r="D476747" s="81"/>
      <c r="E476747" s="79"/>
      <c r="F476747" s="78"/>
      <c r="G476747" s="82"/>
      <c r="H476747" s="82"/>
      <c r="I476747" s="11"/>
    </row>
    <row r="476755" spans="1:9" s="4" customFormat="1" x14ac:dyDescent="0.2">
      <c r="A476755" s="25"/>
      <c r="B476755" s="64"/>
      <c r="C476755" s="80"/>
      <c r="D476755" s="81"/>
      <c r="E476755" s="79"/>
      <c r="F476755" s="78"/>
      <c r="G476755" s="82"/>
      <c r="H476755" s="82"/>
      <c r="I476755" s="11"/>
    </row>
    <row r="476757" spans="1:9" s="4" customFormat="1" x14ac:dyDescent="0.2">
      <c r="A476757" s="25"/>
      <c r="B476757" s="64"/>
      <c r="C476757" s="80"/>
      <c r="D476757" s="81"/>
      <c r="E476757" s="79"/>
      <c r="F476757" s="78"/>
      <c r="G476757" s="82"/>
      <c r="H476757" s="82"/>
      <c r="I476757" s="11"/>
    </row>
    <row r="476763" spans="1:9" s="4" customFormat="1" x14ac:dyDescent="0.2">
      <c r="A476763" s="25"/>
      <c r="B476763" s="64"/>
      <c r="C476763" s="80"/>
      <c r="D476763" s="81"/>
      <c r="E476763" s="79"/>
      <c r="F476763" s="78"/>
      <c r="G476763" s="82"/>
      <c r="H476763" s="82"/>
      <c r="I476763" s="11"/>
    </row>
    <row r="476771" spans="1:9" s="4" customFormat="1" x14ac:dyDescent="0.2">
      <c r="A476771" s="25"/>
      <c r="B476771" s="64"/>
      <c r="C476771" s="80"/>
      <c r="D476771" s="81"/>
      <c r="E476771" s="79"/>
      <c r="F476771" s="78"/>
      <c r="G476771" s="82"/>
      <c r="H476771" s="82"/>
      <c r="I476771" s="11"/>
    </row>
    <row r="476773" spans="1:9" s="4" customFormat="1" x14ac:dyDescent="0.2">
      <c r="A476773" s="25"/>
      <c r="B476773" s="64"/>
      <c r="C476773" s="80"/>
      <c r="D476773" s="81"/>
      <c r="E476773" s="79"/>
      <c r="F476773" s="78"/>
      <c r="G476773" s="82"/>
      <c r="H476773" s="82"/>
      <c r="I476773" s="11"/>
    </row>
    <row r="476779" spans="1:9" s="4" customFormat="1" x14ac:dyDescent="0.2">
      <c r="A476779" s="25"/>
      <c r="B476779" s="64"/>
      <c r="C476779" s="80"/>
      <c r="D476779" s="81"/>
      <c r="E476779" s="79"/>
      <c r="F476779" s="78"/>
      <c r="G476779" s="82"/>
      <c r="H476779" s="82"/>
      <c r="I476779" s="11"/>
    </row>
    <row r="476787" spans="1:9" s="4" customFormat="1" x14ac:dyDescent="0.2">
      <c r="A476787" s="25"/>
      <c r="B476787" s="64"/>
      <c r="C476787" s="80"/>
      <c r="D476787" s="81"/>
      <c r="E476787" s="79"/>
      <c r="F476787" s="78"/>
      <c r="G476787" s="82"/>
      <c r="H476787" s="82"/>
      <c r="I476787" s="11"/>
    </row>
    <row r="476789" spans="1:9" s="4" customFormat="1" x14ac:dyDescent="0.2">
      <c r="A476789" s="25"/>
      <c r="B476789" s="64"/>
      <c r="C476789" s="80"/>
      <c r="D476789" s="81"/>
      <c r="E476789" s="79"/>
      <c r="F476789" s="78"/>
      <c r="G476789" s="82"/>
      <c r="H476789" s="82"/>
      <c r="I476789" s="11"/>
    </row>
    <row r="476795" spans="1:9" s="4" customFormat="1" x14ac:dyDescent="0.2">
      <c r="A476795" s="25"/>
      <c r="B476795" s="64"/>
      <c r="C476795" s="80"/>
      <c r="D476795" s="81"/>
      <c r="E476795" s="79"/>
      <c r="F476795" s="78"/>
      <c r="G476795" s="82"/>
      <c r="H476795" s="82"/>
      <c r="I476795" s="11"/>
    </row>
    <row r="476803" spans="1:9" s="4" customFormat="1" x14ac:dyDescent="0.2">
      <c r="A476803" s="25"/>
      <c r="B476803" s="64"/>
      <c r="C476803" s="80"/>
      <c r="D476803" s="81"/>
      <c r="E476803" s="79"/>
      <c r="F476803" s="78"/>
      <c r="G476803" s="82"/>
      <c r="H476803" s="82"/>
      <c r="I476803" s="11"/>
    </row>
    <row r="476805" spans="1:9" s="4" customFormat="1" x14ac:dyDescent="0.2">
      <c r="A476805" s="25"/>
      <c r="B476805" s="64"/>
      <c r="C476805" s="80"/>
      <c r="D476805" s="81"/>
      <c r="E476805" s="79"/>
      <c r="F476805" s="78"/>
      <c r="G476805" s="82"/>
      <c r="H476805" s="82"/>
      <c r="I476805" s="11"/>
    </row>
    <row r="476811" spans="1:9" s="4" customFormat="1" x14ac:dyDescent="0.2">
      <c r="A476811" s="25"/>
      <c r="B476811" s="64"/>
      <c r="C476811" s="80"/>
      <c r="D476811" s="81"/>
      <c r="E476811" s="79"/>
      <c r="F476811" s="78"/>
      <c r="G476811" s="82"/>
      <c r="H476811" s="82"/>
      <c r="I476811" s="11"/>
    </row>
    <row r="476819" spans="1:9" s="4" customFormat="1" x14ac:dyDescent="0.2">
      <c r="A476819" s="25"/>
      <c r="B476819" s="64"/>
      <c r="C476819" s="80"/>
      <c r="D476819" s="81"/>
      <c r="E476819" s="79"/>
      <c r="F476819" s="78"/>
      <c r="G476819" s="82"/>
      <c r="H476819" s="82"/>
      <c r="I476819" s="11"/>
    </row>
    <row r="476821" spans="1:9" s="4" customFormat="1" x14ac:dyDescent="0.2">
      <c r="A476821" s="25"/>
      <c r="B476821" s="64"/>
      <c r="C476821" s="80"/>
      <c r="D476821" s="81"/>
      <c r="E476821" s="79"/>
      <c r="F476821" s="78"/>
      <c r="G476821" s="82"/>
      <c r="H476821" s="82"/>
      <c r="I476821" s="11"/>
    </row>
    <row r="476827" spans="1:9" s="4" customFormat="1" x14ac:dyDescent="0.2">
      <c r="A476827" s="25"/>
      <c r="B476827" s="64"/>
      <c r="C476827" s="80"/>
      <c r="D476827" s="81"/>
      <c r="E476827" s="79"/>
      <c r="F476827" s="78"/>
      <c r="G476827" s="82"/>
      <c r="H476827" s="82"/>
      <c r="I476827" s="11"/>
    </row>
    <row r="476835" spans="1:9" s="4" customFormat="1" x14ac:dyDescent="0.2">
      <c r="A476835" s="25"/>
      <c r="B476835" s="64"/>
      <c r="C476835" s="80"/>
      <c r="D476835" s="81"/>
      <c r="E476835" s="79"/>
      <c r="F476835" s="78"/>
      <c r="G476835" s="82"/>
      <c r="H476835" s="82"/>
      <c r="I476835" s="11"/>
    </row>
    <row r="476837" spans="1:9" s="4" customFormat="1" x14ac:dyDescent="0.2">
      <c r="A476837" s="25"/>
      <c r="B476837" s="64"/>
      <c r="C476837" s="80"/>
      <c r="D476837" s="81"/>
      <c r="E476837" s="79"/>
      <c r="F476837" s="78"/>
      <c r="G476837" s="82"/>
      <c r="H476837" s="82"/>
      <c r="I476837" s="11"/>
    </row>
    <row r="476843" spans="1:9" s="4" customFormat="1" x14ac:dyDescent="0.2">
      <c r="A476843" s="25"/>
      <c r="B476843" s="64"/>
      <c r="C476843" s="80"/>
      <c r="D476843" s="81"/>
      <c r="E476843" s="79"/>
      <c r="F476843" s="78"/>
      <c r="G476843" s="82"/>
      <c r="H476843" s="82"/>
      <c r="I476843" s="11"/>
    </row>
    <row r="476851" spans="1:9" s="4" customFormat="1" x14ac:dyDescent="0.2">
      <c r="A476851" s="25"/>
      <c r="B476851" s="64"/>
      <c r="C476851" s="80"/>
      <c r="D476851" s="81"/>
      <c r="E476851" s="79"/>
      <c r="F476851" s="78"/>
      <c r="G476851" s="82"/>
      <c r="H476851" s="82"/>
      <c r="I476851" s="11"/>
    </row>
    <row r="476853" spans="1:9" s="4" customFormat="1" x14ac:dyDescent="0.2">
      <c r="A476853" s="25"/>
      <c r="B476853" s="64"/>
      <c r="C476853" s="80"/>
      <c r="D476853" s="81"/>
      <c r="E476853" s="79"/>
      <c r="F476853" s="78"/>
      <c r="G476853" s="82"/>
      <c r="H476853" s="82"/>
      <c r="I476853" s="11"/>
    </row>
    <row r="476859" spans="1:9" s="4" customFormat="1" x14ac:dyDescent="0.2">
      <c r="A476859" s="25"/>
      <c r="B476859" s="64"/>
      <c r="C476859" s="80"/>
      <c r="D476859" s="81"/>
      <c r="E476859" s="79"/>
      <c r="F476859" s="78"/>
      <c r="G476859" s="82"/>
      <c r="H476859" s="82"/>
      <c r="I476859" s="11"/>
    </row>
    <row r="476867" spans="1:9" s="4" customFormat="1" x14ac:dyDescent="0.2">
      <c r="A476867" s="25"/>
      <c r="B476867" s="64"/>
      <c r="C476867" s="80"/>
      <c r="D476867" s="81"/>
      <c r="E476867" s="79"/>
      <c r="F476867" s="78"/>
      <c r="G476867" s="82"/>
      <c r="H476867" s="82"/>
      <c r="I476867" s="11"/>
    </row>
    <row r="476869" spans="1:9" s="4" customFormat="1" x14ac:dyDescent="0.2">
      <c r="A476869" s="25"/>
      <c r="B476869" s="64"/>
      <c r="C476869" s="80"/>
      <c r="D476869" s="81"/>
      <c r="E476869" s="79"/>
      <c r="F476869" s="78"/>
      <c r="G476869" s="82"/>
      <c r="H476869" s="82"/>
      <c r="I476869" s="11"/>
    </row>
    <row r="476875" spans="1:9" s="4" customFormat="1" x14ac:dyDescent="0.2">
      <c r="A476875" s="25"/>
      <c r="B476875" s="64"/>
      <c r="C476875" s="80"/>
      <c r="D476875" s="81"/>
      <c r="E476875" s="79"/>
      <c r="F476875" s="78"/>
      <c r="G476875" s="82"/>
      <c r="H476875" s="82"/>
      <c r="I476875" s="11"/>
    </row>
    <row r="476883" spans="1:9" s="4" customFormat="1" x14ac:dyDescent="0.2">
      <c r="A476883" s="25"/>
      <c r="B476883" s="64"/>
      <c r="C476883" s="80"/>
      <c r="D476883" s="81"/>
      <c r="E476883" s="79"/>
      <c r="F476883" s="78"/>
      <c r="G476883" s="82"/>
      <c r="H476883" s="82"/>
      <c r="I476883" s="11"/>
    </row>
    <row r="476885" spans="1:9" s="4" customFormat="1" x14ac:dyDescent="0.2">
      <c r="A476885" s="25"/>
      <c r="B476885" s="64"/>
      <c r="C476885" s="80"/>
      <c r="D476885" s="81"/>
      <c r="E476885" s="79"/>
      <c r="F476885" s="78"/>
      <c r="G476885" s="82"/>
      <c r="H476885" s="82"/>
      <c r="I476885" s="11"/>
    </row>
    <row r="476891" spans="1:9" s="4" customFormat="1" x14ac:dyDescent="0.2">
      <c r="A476891" s="25"/>
      <c r="B476891" s="64"/>
      <c r="C476891" s="80"/>
      <c r="D476891" s="81"/>
      <c r="E476891" s="79"/>
      <c r="F476891" s="78"/>
      <c r="G476891" s="82"/>
      <c r="H476891" s="82"/>
      <c r="I476891" s="11"/>
    </row>
    <row r="476899" spans="1:9" s="4" customFormat="1" x14ac:dyDescent="0.2">
      <c r="A476899" s="25"/>
      <c r="B476899" s="64"/>
      <c r="C476899" s="80"/>
      <c r="D476899" s="81"/>
      <c r="E476899" s="79"/>
      <c r="F476899" s="78"/>
      <c r="G476899" s="82"/>
      <c r="H476899" s="82"/>
      <c r="I476899" s="11"/>
    </row>
    <row r="476901" spans="1:9" s="4" customFormat="1" x14ac:dyDescent="0.2">
      <c r="A476901" s="25"/>
      <c r="B476901" s="64"/>
      <c r="C476901" s="80"/>
      <c r="D476901" s="81"/>
      <c r="E476901" s="79"/>
      <c r="F476901" s="78"/>
      <c r="G476901" s="82"/>
      <c r="H476901" s="82"/>
      <c r="I476901" s="11"/>
    </row>
    <row r="476907" spans="1:9" s="4" customFormat="1" x14ac:dyDescent="0.2">
      <c r="A476907" s="25"/>
      <c r="B476907" s="64"/>
      <c r="C476907" s="80"/>
      <c r="D476907" s="81"/>
      <c r="E476907" s="79"/>
      <c r="F476907" s="78"/>
      <c r="G476907" s="82"/>
      <c r="H476907" s="82"/>
      <c r="I476907" s="11"/>
    </row>
    <row r="476915" spans="1:9" s="4" customFormat="1" x14ac:dyDescent="0.2">
      <c r="A476915" s="25"/>
      <c r="B476915" s="64"/>
      <c r="C476915" s="80"/>
      <c r="D476915" s="81"/>
      <c r="E476915" s="79"/>
      <c r="F476915" s="78"/>
      <c r="G476915" s="82"/>
      <c r="H476915" s="82"/>
      <c r="I476915" s="11"/>
    </row>
    <row r="476917" spans="1:9" s="4" customFormat="1" x14ac:dyDescent="0.2">
      <c r="A476917" s="25"/>
      <c r="B476917" s="64"/>
      <c r="C476917" s="80"/>
      <c r="D476917" s="81"/>
      <c r="E476917" s="79"/>
      <c r="F476917" s="78"/>
      <c r="G476917" s="82"/>
      <c r="H476917" s="82"/>
      <c r="I476917" s="11"/>
    </row>
    <row r="476923" spans="1:9" s="4" customFormat="1" x14ac:dyDescent="0.2">
      <c r="A476923" s="25"/>
      <c r="B476923" s="64"/>
      <c r="C476923" s="80"/>
      <c r="D476923" s="81"/>
      <c r="E476923" s="79"/>
      <c r="F476923" s="78"/>
      <c r="G476923" s="82"/>
      <c r="H476923" s="82"/>
      <c r="I476923" s="11"/>
    </row>
    <row r="476931" spans="1:9" s="4" customFormat="1" x14ac:dyDescent="0.2">
      <c r="A476931" s="25"/>
      <c r="B476931" s="64"/>
      <c r="C476931" s="80"/>
      <c r="D476931" s="81"/>
      <c r="E476931" s="79"/>
      <c r="F476931" s="78"/>
      <c r="G476931" s="82"/>
      <c r="H476931" s="82"/>
      <c r="I476931" s="11"/>
    </row>
    <row r="476933" spans="1:9" s="4" customFormat="1" x14ac:dyDescent="0.2">
      <c r="A476933" s="25"/>
      <c r="B476933" s="64"/>
      <c r="C476933" s="80"/>
      <c r="D476933" s="81"/>
      <c r="E476933" s="79"/>
      <c r="F476933" s="78"/>
      <c r="G476933" s="82"/>
      <c r="H476933" s="82"/>
      <c r="I476933" s="11"/>
    </row>
    <row r="476939" spans="1:9" s="4" customFormat="1" x14ac:dyDescent="0.2">
      <c r="A476939" s="25"/>
      <c r="B476939" s="64"/>
      <c r="C476939" s="80"/>
      <c r="D476939" s="81"/>
      <c r="E476939" s="79"/>
      <c r="F476939" s="78"/>
      <c r="G476939" s="82"/>
      <c r="H476939" s="82"/>
      <c r="I476939" s="11"/>
    </row>
    <row r="476947" spans="1:9" s="4" customFormat="1" x14ac:dyDescent="0.2">
      <c r="A476947" s="25"/>
      <c r="B476947" s="64"/>
      <c r="C476947" s="80"/>
      <c r="D476947" s="81"/>
      <c r="E476947" s="79"/>
      <c r="F476947" s="78"/>
      <c r="G476947" s="82"/>
      <c r="H476947" s="82"/>
      <c r="I476947" s="11"/>
    </row>
    <row r="476949" spans="1:9" s="4" customFormat="1" x14ac:dyDescent="0.2">
      <c r="A476949" s="25"/>
      <c r="B476949" s="64"/>
      <c r="C476949" s="80"/>
      <c r="D476949" s="81"/>
      <c r="E476949" s="79"/>
      <c r="F476949" s="78"/>
      <c r="G476949" s="82"/>
      <c r="H476949" s="82"/>
      <c r="I476949" s="11"/>
    </row>
    <row r="476955" spans="1:9" s="4" customFormat="1" x14ac:dyDescent="0.2">
      <c r="A476955" s="25"/>
      <c r="B476955" s="64"/>
      <c r="C476955" s="80"/>
      <c r="D476955" s="81"/>
      <c r="E476955" s="79"/>
      <c r="F476955" s="78"/>
      <c r="G476955" s="82"/>
      <c r="H476955" s="82"/>
      <c r="I476955" s="11"/>
    </row>
    <row r="476963" spans="1:9" s="4" customFormat="1" x14ac:dyDescent="0.2">
      <c r="A476963" s="25"/>
      <c r="B476963" s="64"/>
      <c r="C476963" s="80"/>
      <c r="D476963" s="81"/>
      <c r="E476963" s="79"/>
      <c r="F476963" s="78"/>
      <c r="G476963" s="82"/>
      <c r="H476963" s="82"/>
      <c r="I476963" s="11"/>
    </row>
    <row r="476965" spans="1:9" s="4" customFormat="1" x14ac:dyDescent="0.2">
      <c r="A476965" s="25"/>
      <c r="B476965" s="64"/>
      <c r="C476965" s="80"/>
      <c r="D476965" s="81"/>
      <c r="E476965" s="79"/>
      <c r="F476965" s="78"/>
      <c r="G476965" s="82"/>
      <c r="H476965" s="82"/>
      <c r="I476965" s="11"/>
    </row>
    <row r="476971" spans="1:9" s="4" customFormat="1" x14ac:dyDescent="0.2">
      <c r="A476971" s="25"/>
      <c r="B476971" s="64"/>
      <c r="C476971" s="80"/>
      <c r="D476971" s="81"/>
      <c r="E476971" s="79"/>
      <c r="F476971" s="78"/>
      <c r="G476971" s="82"/>
      <c r="H476971" s="82"/>
      <c r="I476971" s="11"/>
    </row>
    <row r="476979" spans="1:9" s="4" customFormat="1" x14ac:dyDescent="0.2">
      <c r="A476979" s="25"/>
      <c r="B476979" s="64"/>
      <c r="C476979" s="80"/>
      <c r="D476979" s="81"/>
      <c r="E476979" s="79"/>
      <c r="F476979" s="78"/>
      <c r="G476979" s="82"/>
      <c r="H476979" s="82"/>
      <c r="I476979" s="11"/>
    </row>
    <row r="476981" spans="1:9" s="4" customFormat="1" x14ac:dyDescent="0.2">
      <c r="A476981" s="25"/>
      <c r="B476981" s="64"/>
      <c r="C476981" s="80"/>
      <c r="D476981" s="81"/>
      <c r="E476981" s="79"/>
      <c r="F476981" s="78"/>
      <c r="G476981" s="82"/>
      <c r="H476981" s="82"/>
      <c r="I476981" s="11"/>
    </row>
    <row r="476987" spans="1:9" s="4" customFormat="1" x14ac:dyDescent="0.2">
      <c r="A476987" s="25"/>
      <c r="B476987" s="64"/>
      <c r="C476987" s="80"/>
      <c r="D476987" s="81"/>
      <c r="E476987" s="79"/>
      <c r="F476987" s="78"/>
      <c r="G476987" s="82"/>
      <c r="H476987" s="82"/>
      <c r="I476987" s="11"/>
    </row>
    <row r="476995" spans="1:9" s="4" customFormat="1" x14ac:dyDescent="0.2">
      <c r="A476995" s="25"/>
      <c r="B476995" s="64"/>
      <c r="C476995" s="80"/>
      <c r="D476995" s="81"/>
      <c r="E476995" s="79"/>
      <c r="F476995" s="78"/>
      <c r="G476995" s="82"/>
      <c r="H476995" s="82"/>
      <c r="I476995" s="11"/>
    </row>
    <row r="476997" spans="1:9" s="4" customFormat="1" x14ac:dyDescent="0.2">
      <c r="A476997" s="25"/>
      <c r="B476997" s="64"/>
      <c r="C476997" s="80"/>
      <c r="D476997" s="81"/>
      <c r="E476997" s="79"/>
      <c r="F476997" s="78"/>
      <c r="G476997" s="82"/>
      <c r="H476997" s="82"/>
      <c r="I476997" s="11"/>
    </row>
    <row r="477003" spans="1:9" s="4" customFormat="1" x14ac:dyDescent="0.2">
      <c r="A477003" s="25"/>
      <c r="B477003" s="64"/>
      <c r="C477003" s="80"/>
      <c r="D477003" s="81"/>
      <c r="E477003" s="79"/>
      <c r="F477003" s="78"/>
      <c r="G477003" s="82"/>
      <c r="H477003" s="82"/>
      <c r="I477003" s="11"/>
    </row>
    <row r="477011" spans="1:9" s="4" customFormat="1" x14ac:dyDescent="0.2">
      <c r="A477011" s="25"/>
      <c r="B477011" s="64"/>
      <c r="C477011" s="80"/>
      <c r="D477011" s="81"/>
      <c r="E477011" s="79"/>
      <c r="F477011" s="78"/>
      <c r="G477011" s="82"/>
      <c r="H477011" s="82"/>
      <c r="I477011" s="11"/>
    </row>
    <row r="477013" spans="1:9" s="4" customFormat="1" x14ac:dyDescent="0.2">
      <c r="A477013" s="25"/>
      <c r="B477013" s="64"/>
      <c r="C477013" s="80"/>
      <c r="D477013" s="81"/>
      <c r="E477013" s="79"/>
      <c r="F477013" s="78"/>
      <c r="G477013" s="82"/>
      <c r="H477013" s="82"/>
      <c r="I477013" s="11"/>
    </row>
    <row r="477019" spans="1:9" s="4" customFormat="1" x14ac:dyDescent="0.2">
      <c r="A477019" s="25"/>
      <c r="B477019" s="64"/>
      <c r="C477019" s="80"/>
      <c r="D477019" s="81"/>
      <c r="E477019" s="79"/>
      <c r="F477019" s="78"/>
      <c r="G477019" s="82"/>
      <c r="H477019" s="82"/>
      <c r="I477019" s="11"/>
    </row>
    <row r="477027" spans="1:9" s="4" customFormat="1" x14ac:dyDescent="0.2">
      <c r="A477027" s="25"/>
      <c r="B477027" s="64"/>
      <c r="C477027" s="80"/>
      <c r="D477027" s="81"/>
      <c r="E477027" s="79"/>
      <c r="F477027" s="78"/>
      <c r="G477027" s="82"/>
      <c r="H477027" s="82"/>
      <c r="I477027" s="11"/>
    </row>
    <row r="477029" spans="1:9" s="4" customFormat="1" x14ac:dyDescent="0.2">
      <c r="A477029" s="25"/>
      <c r="B477029" s="64"/>
      <c r="C477029" s="80"/>
      <c r="D477029" s="81"/>
      <c r="E477029" s="79"/>
      <c r="F477029" s="78"/>
      <c r="G477029" s="82"/>
      <c r="H477029" s="82"/>
      <c r="I477029" s="11"/>
    </row>
    <row r="477035" spans="1:9" s="4" customFormat="1" x14ac:dyDescent="0.2">
      <c r="A477035" s="25"/>
      <c r="B477035" s="64"/>
      <c r="C477035" s="80"/>
      <c r="D477035" s="81"/>
      <c r="E477035" s="79"/>
      <c r="F477035" s="78"/>
      <c r="G477035" s="82"/>
      <c r="H477035" s="82"/>
      <c r="I477035" s="11"/>
    </row>
    <row r="477043" spans="1:9" s="4" customFormat="1" x14ac:dyDescent="0.2">
      <c r="A477043" s="25"/>
      <c r="B477043" s="64"/>
      <c r="C477043" s="80"/>
      <c r="D477043" s="81"/>
      <c r="E477043" s="79"/>
      <c r="F477043" s="78"/>
      <c r="G477043" s="82"/>
      <c r="H477043" s="82"/>
      <c r="I477043" s="11"/>
    </row>
    <row r="477045" spans="1:9" s="4" customFormat="1" x14ac:dyDescent="0.2">
      <c r="A477045" s="25"/>
      <c r="B477045" s="64"/>
      <c r="C477045" s="80"/>
      <c r="D477045" s="81"/>
      <c r="E477045" s="79"/>
      <c r="F477045" s="78"/>
      <c r="G477045" s="82"/>
      <c r="H477045" s="82"/>
      <c r="I477045" s="11"/>
    </row>
    <row r="477051" spans="1:9" s="4" customFormat="1" x14ac:dyDescent="0.2">
      <c r="A477051" s="25"/>
      <c r="B477051" s="64"/>
      <c r="C477051" s="80"/>
      <c r="D477051" s="81"/>
      <c r="E477051" s="79"/>
      <c r="F477051" s="78"/>
      <c r="G477051" s="82"/>
      <c r="H477051" s="82"/>
      <c r="I477051" s="11"/>
    </row>
    <row r="477059" spans="1:9" s="4" customFormat="1" x14ac:dyDescent="0.2">
      <c r="A477059" s="25"/>
      <c r="B477059" s="64"/>
      <c r="C477059" s="80"/>
      <c r="D477059" s="81"/>
      <c r="E477059" s="79"/>
      <c r="F477059" s="78"/>
      <c r="G477059" s="82"/>
      <c r="H477059" s="82"/>
      <c r="I477059" s="11"/>
    </row>
    <row r="477061" spans="1:9" s="4" customFormat="1" x14ac:dyDescent="0.2">
      <c r="A477061" s="25"/>
      <c r="B477061" s="64"/>
      <c r="C477061" s="80"/>
      <c r="D477061" s="81"/>
      <c r="E477061" s="79"/>
      <c r="F477061" s="78"/>
      <c r="G477061" s="82"/>
      <c r="H477061" s="82"/>
      <c r="I477061" s="11"/>
    </row>
    <row r="477067" spans="1:9" s="4" customFormat="1" x14ac:dyDescent="0.2">
      <c r="A477067" s="25"/>
      <c r="B477067" s="64"/>
      <c r="C477067" s="80"/>
      <c r="D477067" s="81"/>
      <c r="E477067" s="79"/>
      <c r="F477067" s="78"/>
      <c r="G477067" s="82"/>
      <c r="H477067" s="82"/>
      <c r="I477067" s="11"/>
    </row>
    <row r="477075" spans="1:9" s="4" customFormat="1" x14ac:dyDescent="0.2">
      <c r="A477075" s="25"/>
      <c r="B477075" s="64"/>
      <c r="C477075" s="80"/>
      <c r="D477075" s="81"/>
      <c r="E477075" s="79"/>
      <c r="F477075" s="78"/>
      <c r="G477075" s="82"/>
      <c r="H477075" s="82"/>
      <c r="I477075" s="11"/>
    </row>
    <row r="477077" spans="1:9" s="4" customFormat="1" x14ac:dyDescent="0.2">
      <c r="A477077" s="25"/>
      <c r="B477077" s="64"/>
      <c r="C477077" s="80"/>
      <c r="D477077" s="81"/>
      <c r="E477077" s="79"/>
      <c r="F477077" s="78"/>
      <c r="G477077" s="82"/>
      <c r="H477077" s="82"/>
      <c r="I477077" s="11"/>
    </row>
    <row r="477083" spans="1:9" s="4" customFormat="1" x14ac:dyDescent="0.2">
      <c r="A477083" s="25"/>
      <c r="B477083" s="64"/>
      <c r="C477083" s="80"/>
      <c r="D477083" s="81"/>
      <c r="E477083" s="79"/>
      <c r="F477083" s="78"/>
      <c r="G477083" s="82"/>
      <c r="H477083" s="82"/>
      <c r="I477083" s="11"/>
    </row>
    <row r="477091" spans="1:9" s="4" customFormat="1" x14ac:dyDescent="0.2">
      <c r="A477091" s="25"/>
      <c r="B477091" s="64"/>
      <c r="C477091" s="80"/>
      <c r="D477091" s="81"/>
      <c r="E477091" s="79"/>
      <c r="F477091" s="78"/>
      <c r="G477091" s="82"/>
      <c r="H477091" s="82"/>
      <c r="I477091" s="11"/>
    </row>
    <row r="477093" spans="1:9" s="4" customFormat="1" x14ac:dyDescent="0.2">
      <c r="A477093" s="25"/>
      <c r="B477093" s="64"/>
      <c r="C477093" s="80"/>
      <c r="D477093" s="81"/>
      <c r="E477093" s="79"/>
      <c r="F477093" s="78"/>
      <c r="G477093" s="82"/>
      <c r="H477093" s="82"/>
      <c r="I477093" s="11"/>
    </row>
    <row r="477099" spans="1:9" s="4" customFormat="1" x14ac:dyDescent="0.2">
      <c r="A477099" s="25"/>
      <c r="B477099" s="64"/>
      <c r="C477099" s="80"/>
      <c r="D477099" s="81"/>
      <c r="E477099" s="79"/>
      <c r="F477099" s="78"/>
      <c r="G477099" s="82"/>
      <c r="H477099" s="82"/>
      <c r="I477099" s="11"/>
    </row>
    <row r="477107" spans="1:9" s="4" customFormat="1" x14ac:dyDescent="0.2">
      <c r="A477107" s="25"/>
      <c r="B477107" s="64"/>
      <c r="C477107" s="80"/>
      <c r="D477107" s="81"/>
      <c r="E477107" s="79"/>
      <c r="F477107" s="78"/>
      <c r="G477107" s="82"/>
      <c r="H477107" s="82"/>
      <c r="I477107" s="11"/>
    </row>
    <row r="477109" spans="1:9" s="4" customFormat="1" x14ac:dyDescent="0.2">
      <c r="A477109" s="25"/>
      <c r="B477109" s="64"/>
      <c r="C477109" s="80"/>
      <c r="D477109" s="81"/>
      <c r="E477109" s="79"/>
      <c r="F477109" s="78"/>
      <c r="G477109" s="82"/>
      <c r="H477109" s="82"/>
      <c r="I477109" s="11"/>
    </row>
    <row r="477115" spans="1:9" s="4" customFormat="1" x14ac:dyDescent="0.2">
      <c r="A477115" s="25"/>
      <c r="B477115" s="64"/>
      <c r="C477115" s="80"/>
      <c r="D477115" s="81"/>
      <c r="E477115" s="79"/>
      <c r="F477115" s="78"/>
      <c r="G477115" s="82"/>
      <c r="H477115" s="82"/>
      <c r="I477115" s="11"/>
    </row>
    <row r="477123" spans="1:9" s="4" customFormat="1" x14ac:dyDescent="0.2">
      <c r="A477123" s="25"/>
      <c r="B477123" s="64"/>
      <c r="C477123" s="80"/>
      <c r="D477123" s="81"/>
      <c r="E477123" s="79"/>
      <c r="F477123" s="78"/>
      <c r="G477123" s="82"/>
      <c r="H477123" s="82"/>
      <c r="I477123" s="11"/>
    </row>
    <row r="477125" spans="1:9" s="4" customFormat="1" x14ac:dyDescent="0.2">
      <c r="A477125" s="25"/>
      <c r="B477125" s="64"/>
      <c r="C477125" s="80"/>
      <c r="D477125" s="81"/>
      <c r="E477125" s="79"/>
      <c r="F477125" s="78"/>
      <c r="G477125" s="82"/>
      <c r="H477125" s="82"/>
      <c r="I477125" s="11"/>
    </row>
    <row r="477131" spans="1:9" s="4" customFormat="1" x14ac:dyDescent="0.2">
      <c r="A477131" s="25"/>
      <c r="B477131" s="64"/>
      <c r="C477131" s="80"/>
      <c r="D477131" s="81"/>
      <c r="E477131" s="79"/>
      <c r="F477131" s="78"/>
      <c r="G477131" s="82"/>
      <c r="H477131" s="82"/>
      <c r="I477131" s="11"/>
    </row>
    <row r="477139" spans="1:9" s="4" customFormat="1" x14ac:dyDescent="0.2">
      <c r="A477139" s="25"/>
      <c r="B477139" s="64"/>
      <c r="C477139" s="80"/>
      <c r="D477139" s="81"/>
      <c r="E477139" s="79"/>
      <c r="F477139" s="78"/>
      <c r="G477139" s="82"/>
      <c r="H477139" s="82"/>
      <c r="I477139" s="11"/>
    </row>
    <row r="477141" spans="1:9" s="4" customFormat="1" x14ac:dyDescent="0.2">
      <c r="A477141" s="25"/>
      <c r="B477141" s="64"/>
      <c r="C477141" s="80"/>
      <c r="D477141" s="81"/>
      <c r="E477141" s="79"/>
      <c r="F477141" s="78"/>
      <c r="G477141" s="82"/>
      <c r="H477141" s="82"/>
      <c r="I477141" s="11"/>
    </row>
    <row r="477147" spans="1:9" s="4" customFormat="1" x14ac:dyDescent="0.2">
      <c r="A477147" s="25"/>
      <c r="B477147" s="64"/>
      <c r="C477147" s="80"/>
      <c r="D477147" s="81"/>
      <c r="E477147" s="79"/>
      <c r="F477147" s="78"/>
      <c r="G477147" s="82"/>
      <c r="H477147" s="82"/>
      <c r="I477147" s="11"/>
    </row>
    <row r="477155" spans="1:9" s="4" customFormat="1" x14ac:dyDescent="0.2">
      <c r="A477155" s="25"/>
      <c r="B477155" s="64"/>
      <c r="C477155" s="80"/>
      <c r="D477155" s="81"/>
      <c r="E477155" s="79"/>
      <c r="F477155" s="78"/>
      <c r="G477155" s="82"/>
      <c r="H477155" s="82"/>
      <c r="I477155" s="11"/>
    </row>
    <row r="477157" spans="1:9" s="4" customFormat="1" x14ac:dyDescent="0.2">
      <c r="A477157" s="25"/>
      <c r="B477157" s="64"/>
      <c r="C477157" s="80"/>
      <c r="D477157" s="81"/>
      <c r="E477157" s="79"/>
      <c r="F477157" s="78"/>
      <c r="G477157" s="82"/>
      <c r="H477157" s="82"/>
      <c r="I477157" s="11"/>
    </row>
    <row r="477163" spans="1:9" s="4" customFormat="1" x14ac:dyDescent="0.2">
      <c r="A477163" s="25"/>
      <c r="B477163" s="64"/>
      <c r="C477163" s="80"/>
      <c r="D477163" s="81"/>
      <c r="E477163" s="79"/>
      <c r="F477163" s="78"/>
      <c r="G477163" s="82"/>
      <c r="H477163" s="82"/>
      <c r="I477163" s="11"/>
    </row>
    <row r="477171" spans="1:9" s="4" customFormat="1" x14ac:dyDescent="0.2">
      <c r="A477171" s="25"/>
      <c r="B477171" s="64"/>
      <c r="C477171" s="80"/>
      <c r="D477171" s="81"/>
      <c r="E477171" s="79"/>
      <c r="F477171" s="78"/>
      <c r="G477171" s="82"/>
      <c r="H477171" s="82"/>
      <c r="I477171" s="11"/>
    </row>
    <row r="477173" spans="1:9" s="4" customFormat="1" x14ac:dyDescent="0.2">
      <c r="A477173" s="25"/>
      <c r="B477173" s="64"/>
      <c r="C477173" s="80"/>
      <c r="D477173" s="81"/>
      <c r="E477173" s="79"/>
      <c r="F477173" s="78"/>
      <c r="G477173" s="82"/>
      <c r="H477173" s="82"/>
      <c r="I477173" s="11"/>
    </row>
    <row r="477179" spans="1:9" s="4" customFormat="1" x14ac:dyDescent="0.2">
      <c r="A477179" s="25"/>
      <c r="B477179" s="64"/>
      <c r="C477179" s="80"/>
      <c r="D477179" s="81"/>
      <c r="E477179" s="79"/>
      <c r="F477179" s="78"/>
      <c r="G477179" s="82"/>
      <c r="H477179" s="82"/>
      <c r="I477179" s="11"/>
    </row>
    <row r="477187" spans="1:9" s="4" customFormat="1" x14ac:dyDescent="0.2">
      <c r="A477187" s="25"/>
      <c r="B477187" s="64"/>
      <c r="C477187" s="80"/>
      <c r="D477187" s="81"/>
      <c r="E477187" s="79"/>
      <c r="F477187" s="78"/>
      <c r="G477187" s="82"/>
      <c r="H477187" s="82"/>
      <c r="I477187" s="11"/>
    </row>
    <row r="477189" spans="1:9" s="4" customFormat="1" x14ac:dyDescent="0.2">
      <c r="A477189" s="25"/>
      <c r="B477189" s="64"/>
      <c r="C477189" s="80"/>
      <c r="D477189" s="81"/>
      <c r="E477189" s="79"/>
      <c r="F477189" s="78"/>
      <c r="G477189" s="82"/>
      <c r="H477189" s="82"/>
      <c r="I477189" s="11"/>
    </row>
    <row r="477195" spans="1:9" s="4" customFormat="1" x14ac:dyDescent="0.2">
      <c r="A477195" s="25"/>
      <c r="B477195" s="64"/>
      <c r="C477195" s="80"/>
      <c r="D477195" s="81"/>
      <c r="E477195" s="79"/>
      <c r="F477195" s="78"/>
      <c r="G477195" s="82"/>
      <c r="H477195" s="82"/>
      <c r="I477195" s="11"/>
    </row>
    <row r="477203" spans="1:9" s="4" customFormat="1" x14ac:dyDescent="0.2">
      <c r="A477203" s="25"/>
      <c r="B477203" s="64"/>
      <c r="C477203" s="80"/>
      <c r="D477203" s="81"/>
      <c r="E477203" s="79"/>
      <c r="F477203" s="78"/>
      <c r="G477203" s="82"/>
      <c r="H477203" s="82"/>
      <c r="I477203" s="11"/>
    </row>
    <row r="477205" spans="1:9" s="4" customFormat="1" x14ac:dyDescent="0.2">
      <c r="A477205" s="25"/>
      <c r="B477205" s="64"/>
      <c r="C477205" s="80"/>
      <c r="D477205" s="81"/>
      <c r="E477205" s="79"/>
      <c r="F477205" s="78"/>
      <c r="G477205" s="82"/>
      <c r="H477205" s="82"/>
      <c r="I477205" s="11"/>
    </row>
    <row r="477211" spans="1:9" s="4" customFormat="1" x14ac:dyDescent="0.2">
      <c r="A477211" s="25"/>
      <c r="B477211" s="64"/>
      <c r="C477211" s="80"/>
      <c r="D477211" s="81"/>
      <c r="E477211" s="79"/>
      <c r="F477211" s="78"/>
      <c r="G477211" s="82"/>
      <c r="H477211" s="82"/>
      <c r="I477211" s="11"/>
    </row>
    <row r="477219" spans="1:9" s="4" customFormat="1" x14ac:dyDescent="0.2">
      <c r="A477219" s="25"/>
      <c r="B477219" s="64"/>
      <c r="C477219" s="80"/>
      <c r="D477219" s="81"/>
      <c r="E477219" s="79"/>
      <c r="F477219" s="78"/>
      <c r="G477219" s="82"/>
      <c r="H477219" s="82"/>
      <c r="I477219" s="11"/>
    </row>
    <row r="477221" spans="1:9" s="4" customFormat="1" x14ac:dyDescent="0.2">
      <c r="A477221" s="25"/>
      <c r="B477221" s="64"/>
      <c r="C477221" s="80"/>
      <c r="D477221" s="81"/>
      <c r="E477221" s="79"/>
      <c r="F477221" s="78"/>
      <c r="G477221" s="82"/>
      <c r="H477221" s="82"/>
      <c r="I477221" s="11"/>
    </row>
    <row r="477227" spans="1:9" s="4" customFormat="1" x14ac:dyDescent="0.2">
      <c r="A477227" s="25"/>
      <c r="B477227" s="64"/>
      <c r="C477227" s="80"/>
      <c r="D477227" s="81"/>
      <c r="E477227" s="79"/>
      <c r="F477227" s="78"/>
      <c r="G477227" s="82"/>
      <c r="H477227" s="82"/>
      <c r="I477227" s="11"/>
    </row>
    <row r="477235" spans="1:9" s="4" customFormat="1" x14ac:dyDescent="0.2">
      <c r="A477235" s="25"/>
      <c r="B477235" s="64"/>
      <c r="C477235" s="80"/>
      <c r="D477235" s="81"/>
      <c r="E477235" s="79"/>
      <c r="F477235" s="78"/>
      <c r="G477235" s="82"/>
      <c r="H477235" s="82"/>
      <c r="I477235" s="11"/>
    </row>
    <row r="477237" spans="1:9" s="4" customFormat="1" x14ac:dyDescent="0.2">
      <c r="A477237" s="25"/>
      <c r="B477237" s="64"/>
      <c r="C477237" s="80"/>
      <c r="D477237" s="81"/>
      <c r="E477237" s="79"/>
      <c r="F477237" s="78"/>
      <c r="G477237" s="82"/>
      <c r="H477237" s="82"/>
      <c r="I477237" s="11"/>
    </row>
    <row r="477243" spans="1:9" s="4" customFormat="1" x14ac:dyDescent="0.2">
      <c r="A477243" s="25"/>
      <c r="B477243" s="64"/>
      <c r="C477243" s="80"/>
      <c r="D477243" s="81"/>
      <c r="E477243" s="79"/>
      <c r="F477243" s="78"/>
      <c r="G477243" s="82"/>
      <c r="H477243" s="82"/>
      <c r="I477243" s="11"/>
    </row>
    <row r="477251" spans="1:9" s="4" customFormat="1" x14ac:dyDescent="0.2">
      <c r="A477251" s="25"/>
      <c r="B477251" s="64"/>
      <c r="C477251" s="80"/>
      <c r="D477251" s="81"/>
      <c r="E477251" s="79"/>
      <c r="F477251" s="78"/>
      <c r="G477251" s="82"/>
      <c r="H477251" s="82"/>
      <c r="I477251" s="11"/>
    </row>
    <row r="477253" spans="1:9" s="4" customFormat="1" x14ac:dyDescent="0.2">
      <c r="A477253" s="25"/>
      <c r="B477253" s="64"/>
      <c r="C477253" s="80"/>
      <c r="D477253" s="81"/>
      <c r="E477253" s="79"/>
      <c r="F477253" s="78"/>
      <c r="G477253" s="82"/>
      <c r="H477253" s="82"/>
      <c r="I477253" s="11"/>
    </row>
    <row r="477259" spans="1:9" s="4" customFormat="1" x14ac:dyDescent="0.2">
      <c r="A477259" s="25"/>
      <c r="B477259" s="64"/>
      <c r="C477259" s="80"/>
      <c r="D477259" s="81"/>
      <c r="E477259" s="79"/>
      <c r="F477259" s="78"/>
      <c r="G477259" s="82"/>
      <c r="H477259" s="82"/>
      <c r="I477259" s="11"/>
    </row>
    <row r="477267" spans="1:9" s="4" customFormat="1" x14ac:dyDescent="0.2">
      <c r="A477267" s="25"/>
      <c r="B477267" s="64"/>
      <c r="C477267" s="80"/>
      <c r="D477267" s="81"/>
      <c r="E477267" s="79"/>
      <c r="F477267" s="78"/>
      <c r="G477267" s="82"/>
      <c r="H477267" s="82"/>
      <c r="I477267" s="11"/>
    </row>
    <row r="477269" spans="1:9" s="4" customFormat="1" x14ac:dyDescent="0.2">
      <c r="A477269" s="25"/>
      <c r="B477269" s="64"/>
      <c r="C477269" s="80"/>
      <c r="D477269" s="81"/>
      <c r="E477269" s="79"/>
      <c r="F477269" s="78"/>
      <c r="G477269" s="82"/>
      <c r="H477269" s="82"/>
      <c r="I477269" s="11"/>
    </row>
    <row r="477275" spans="1:9" s="4" customFormat="1" x14ac:dyDescent="0.2">
      <c r="A477275" s="25"/>
      <c r="B477275" s="64"/>
      <c r="C477275" s="80"/>
      <c r="D477275" s="81"/>
      <c r="E477275" s="79"/>
      <c r="F477275" s="78"/>
      <c r="G477275" s="82"/>
      <c r="H477275" s="82"/>
      <c r="I477275" s="11"/>
    </row>
    <row r="477283" spans="1:9" s="4" customFormat="1" x14ac:dyDescent="0.2">
      <c r="A477283" s="25"/>
      <c r="B477283" s="64"/>
      <c r="C477283" s="80"/>
      <c r="D477283" s="81"/>
      <c r="E477283" s="79"/>
      <c r="F477283" s="78"/>
      <c r="G477283" s="82"/>
      <c r="H477283" s="82"/>
      <c r="I477283" s="11"/>
    </row>
    <row r="477285" spans="1:9" s="4" customFormat="1" x14ac:dyDescent="0.2">
      <c r="A477285" s="25"/>
      <c r="B477285" s="64"/>
      <c r="C477285" s="80"/>
      <c r="D477285" s="81"/>
      <c r="E477285" s="79"/>
      <c r="F477285" s="78"/>
      <c r="G477285" s="82"/>
      <c r="H477285" s="82"/>
      <c r="I477285" s="11"/>
    </row>
    <row r="477291" spans="1:9" s="4" customFormat="1" x14ac:dyDescent="0.2">
      <c r="A477291" s="25"/>
      <c r="B477291" s="64"/>
      <c r="C477291" s="80"/>
      <c r="D477291" s="81"/>
      <c r="E477291" s="79"/>
      <c r="F477291" s="78"/>
      <c r="G477291" s="82"/>
      <c r="H477291" s="82"/>
      <c r="I477291" s="11"/>
    </row>
    <row r="477299" spans="1:9" s="4" customFormat="1" x14ac:dyDescent="0.2">
      <c r="A477299" s="25"/>
      <c r="B477299" s="64"/>
      <c r="C477299" s="80"/>
      <c r="D477299" s="81"/>
      <c r="E477299" s="79"/>
      <c r="F477299" s="78"/>
      <c r="G477299" s="82"/>
      <c r="H477299" s="82"/>
      <c r="I477299" s="11"/>
    </row>
    <row r="477301" spans="1:9" s="4" customFormat="1" x14ac:dyDescent="0.2">
      <c r="A477301" s="25"/>
      <c r="B477301" s="64"/>
      <c r="C477301" s="80"/>
      <c r="D477301" s="81"/>
      <c r="E477301" s="79"/>
      <c r="F477301" s="78"/>
      <c r="G477301" s="82"/>
      <c r="H477301" s="82"/>
      <c r="I477301" s="11"/>
    </row>
    <row r="477307" spans="1:9" s="4" customFormat="1" x14ac:dyDescent="0.2">
      <c r="A477307" s="25"/>
      <c r="B477307" s="64"/>
      <c r="C477307" s="80"/>
      <c r="D477307" s="81"/>
      <c r="E477307" s="79"/>
      <c r="F477307" s="78"/>
      <c r="G477307" s="82"/>
      <c r="H477307" s="82"/>
      <c r="I477307" s="11"/>
    </row>
    <row r="477315" spans="1:9" s="4" customFormat="1" x14ac:dyDescent="0.2">
      <c r="A477315" s="25"/>
      <c r="B477315" s="64"/>
      <c r="C477315" s="80"/>
      <c r="D477315" s="81"/>
      <c r="E477315" s="79"/>
      <c r="F477315" s="78"/>
      <c r="G477315" s="82"/>
      <c r="H477315" s="82"/>
      <c r="I477315" s="11"/>
    </row>
    <row r="477317" spans="1:9" s="4" customFormat="1" x14ac:dyDescent="0.2">
      <c r="A477317" s="25"/>
      <c r="B477317" s="64"/>
      <c r="C477317" s="80"/>
      <c r="D477317" s="81"/>
      <c r="E477317" s="79"/>
      <c r="F477317" s="78"/>
      <c r="G477317" s="82"/>
      <c r="H477317" s="82"/>
      <c r="I477317" s="11"/>
    </row>
    <row r="477323" spans="1:9" s="4" customFormat="1" x14ac:dyDescent="0.2">
      <c r="A477323" s="25"/>
      <c r="B477323" s="64"/>
      <c r="C477323" s="80"/>
      <c r="D477323" s="81"/>
      <c r="E477323" s="79"/>
      <c r="F477323" s="78"/>
      <c r="G477323" s="82"/>
      <c r="H477323" s="82"/>
      <c r="I477323" s="11"/>
    </row>
    <row r="477331" spans="1:9" s="4" customFormat="1" x14ac:dyDescent="0.2">
      <c r="A477331" s="25"/>
      <c r="B477331" s="64"/>
      <c r="C477331" s="80"/>
      <c r="D477331" s="81"/>
      <c r="E477331" s="79"/>
      <c r="F477331" s="78"/>
      <c r="G477331" s="82"/>
      <c r="H477331" s="82"/>
      <c r="I477331" s="11"/>
    </row>
    <row r="477333" spans="1:9" s="4" customFormat="1" x14ac:dyDescent="0.2">
      <c r="A477333" s="25"/>
      <c r="B477333" s="64"/>
      <c r="C477333" s="80"/>
      <c r="D477333" s="81"/>
      <c r="E477333" s="79"/>
      <c r="F477333" s="78"/>
      <c r="G477333" s="82"/>
      <c r="H477333" s="82"/>
      <c r="I477333" s="11"/>
    </row>
    <row r="477339" spans="1:9" s="4" customFormat="1" x14ac:dyDescent="0.2">
      <c r="A477339" s="25"/>
      <c r="B477339" s="64"/>
      <c r="C477339" s="80"/>
      <c r="D477339" s="81"/>
      <c r="E477339" s="79"/>
      <c r="F477339" s="78"/>
      <c r="G477339" s="82"/>
      <c r="H477339" s="82"/>
      <c r="I477339" s="11"/>
    </row>
    <row r="477347" spans="1:9" s="4" customFormat="1" x14ac:dyDescent="0.2">
      <c r="A477347" s="25"/>
      <c r="B477347" s="64"/>
      <c r="C477347" s="80"/>
      <c r="D477347" s="81"/>
      <c r="E477347" s="79"/>
      <c r="F477347" s="78"/>
      <c r="G477347" s="82"/>
      <c r="H477347" s="82"/>
      <c r="I477347" s="11"/>
    </row>
    <row r="477349" spans="1:9" s="4" customFormat="1" x14ac:dyDescent="0.2">
      <c r="A477349" s="25"/>
      <c r="B477349" s="64"/>
      <c r="C477349" s="80"/>
      <c r="D477349" s="81"/>
      <c r="E477349" s="79"/>
      <c r="F477349" s="78"/>
      <c r="G477349" s="82"/>
      <c r="H477349" s="82"/>
      <c r="I477349" s="11"/>
    </row>
    <row r="477355" spans="1:9" s="4" customFormat="1" x14ac:dyDescent="0.2">
      <c r="A477355" s="25"/>
      <c r="B477355" s="64"/>
      <c r="C477355" s="80"/>
      <c r="D477355" s="81"/>
      <c r="E477355" s="79"/>
      <c r="F477355" s="78"/>
      <c r="G477355" s="82"/>
      <c r="H477355" s="82"/>
      <c r="I477355" s="11"/>
    </row>
    <row r="477363" spans="1:9" s="4" customFormat="1" x14ac:dyDescent="0.2">
      <c r="A477363" s="25"/>
      <c r="B477363" s="64"/>
      <c r="C477363" s="80"/>
      <c r="D477363" s="81"/>
      <c r="E477363" s="79"/>
      <c r="F477363" s="78"/>
      <c r="G477363" s="82"/>
      <c r="H477363" s="82"/>
      <c r="I477363" s="11"/>
    </row>
    <row r="477365" spans="1:9" s="4" customFormat="1" x14ac:dyDescent="0.2">
      <c r="A477365" s="25"/>
      <c r="B477365" s="64"/>
      <c r="C477365" s="80"/>
      <c r="D477365" s="81"/>
      <c r="E477365" s="79"/>
      <c r="F477365" s="78"/>
      <c r="G477365" s="82"/>
      <c r="H477365" s="82"/>
      <c r="I477365" s="11"/>
    </row>
    <row r="477371" spans="1:9" s="4" customFormat="1" x14ac:dyDescent="0.2">
      <c r="A477371" s="25"/>
      <c r="B477371" s="64"/>
      <c r="C477371" s="80"/>
      <c r="D477371" s="81"/>
      <c r="E477371" s="79"/>
      <c r="F477371" s="78"/>
      <c r="G477371" s="82"/>
      <c r="H477371" s="82"/>
      <c r="I477371" s="11"/>
    </row>
    <row r="477379" spans="1:9" s="4" customFormat="1" x14ac:dyDescent="0.2">
      <c r="A477379" s="25"/>
      <c r="B477379" s="64"/>
      <c r="C477379" s="80"/>
      <c r="D477379" s="81"/>
      <c r="E477379" s="79"/>
      <c r="F477379" s="78"/>
      <c r="G477379" s="82"/>
      <c r="H477379" s="82"/>
      <c r="I477379" s="11"/>
    </row>
    <row r="477381" spans="1:9" s="4" customFormat="1" x14ac:dyDescent="0.2">
      <c r="A477381" s="25"/>
      <c r="B477381" s="64"/>
      <c r="C477381" s="80"/>
      <c r="D477381" s="81"/>
      <c r="E477381" s="79"/>
      <c r="F477381" s="78"/>
      <c r="G477381" s="82"/>
      <c r="H477381" s="82"/>
      <c r="I477381" s="11"/>
    </row>
    <row r="477387" spans="1:9" s="4" customFormat="1" x14ac:dyDescent="0.2">
      <c r="A477387" s="25"/>
      <c r="B477387" s="64"/>
      <c r="C477387" s="80"/>
      <c r="D477387" s="81"/>
      <c r="E477387" s="79"/>
      <c r="F477387" s="78"/>
      <c r="G477387" s="82"/>
      <c r="H477387" s="82"/>
      <c r="I477387" s="11"/>
    </row>
    <row r="477395" spans="1:9" s="4" customFormat="1" x14ac:dyDescent="0.2">
      <c r="A477395" s="25"/>
      <c r="B477395" s="64"/>
      <c r="C477395" s="80"/>
      <c r="D477395" s="81"/>
      <c r="E477395" s="79"/>
      <c r="F477395" s="78"/>
      <c r="G477395" s="82"/>
      <c r="H477395" s="82"/>
      <c r="I477395" s="11"/>
    </row>
    <row r="477397" spans="1:9" s="4" customFormat="1" x14ac:dyDescent="0.2">
      <c r="A477397" s="25"/>
      <c r="B477397" s="64"/>
      <c r="C477397" s="80"/>
      <c r="D477397" s="81"/>
      <c r="E477397" s="79"/>
      <c r="F477397" s="78"/>
      <c r="G477397" s="82"/>
      <c r="H477397" s="82"/>
      <c r="I477397" s="11"/>
    </row>
    <row r="477403" spans="1:9" s="4" customFormat="1" x14ac:dyDescent="0.2">
      <c r="A477403" s="25"/>
      <c r="B477403" s="64"/>
      <c r="C477403" s="80"/>
      <c r="D477403" s="81"/>
      <c r="E477403" s="79"/>
      <c r="F477403" s="78"/>
      <c r="G477403" s="82"/>
      <c r="H477403" s="82"/>
      <c r="I477403" s="11"/>
    </row>
    <row r="477411" spans="1:9" s="4" customFormat="1" x14ac:dyDescent="0.2">
      <c r="A477411" s="25"/>
      <c r="B477411" s="64"/>
      <c r="C477411" s="80"/>
      <c r="D477411" s="81"/>
      <c r="E477411" s="79"/>
      <c r="F477411" s="78"/>
      <c r="G477411" s="82"/>
      <c r="H477411" s="82"/>
      <c r="I477411" s="11"/>
    </row>
    <row r="477413" spans="1:9" s="4" customFormat="1" x14ac:dyDescent="0.2">
      <c r="A477413" s="25"/>
      <c r="B477413" s="64"/>
      <c r="C477413" s="80"/>
      <c r="D477413" s="81"/>
      <c r="E477413" s="79"/>
      <c r="F477413" s="78"/>
      <c r="G477413" s="82"/>
      <c r="H477413" s="82"/>
      <c r="I477413" s="11"/>
    </row>
    <row r="477419" spans="1:9" s="4" customFormat="1" x14ac:dyDescent="0.2">
      <c r="A477419" s="25"/>
      <c r="B477419" s="64"/>
      <c r="C477419" s="80"/>
      <c r="D477419" s="81"/>
      <c r="E477419" s="79"/>
      <c r="F477419" s="78"/>
      <c r="G477419" s="82"/>
      <c r="H477419" s="82"/>
      <c r="I477419" s="11"/>
    </row>
    <row r="477427" spans="1:9" s="4" customFormat="1" x14ac:dyDescent="0.2">
      <c r="A477427" s="25"/>
      <c r="B477427" s="64"/>
      <c r="C477427" s="80"/>
      <c r="D477427" s="81"/>
      <c r="E477427" s="79"/>
      <c r="F477427" s="78"/>
      <c r="G477427" s="82"/>
      <c r="H477427" s="82"/>
      <c r="I477427" s="11"/>
    </row>
    <row r="477429" spans="1:9" s="4" customFormat="1" x14ac:dyDescent="0.2">
      <c r="A477429" s="25"/>
      <c r="B477429" s="64"/>
      <c r="C477429" s="80"/>
      <c r="D477429" s="81"/>
      <c r="E477429" s="79"/>
      <c r="F477429" s="78"/>
      <c r="G477429" s="82"/>
      <c r="H477429" s="82"/>
      <c r="I477429" s="11"/>
    </row>
    <row r="477435" spans="1:9" s="4" customFormat="1" x14ac:dyDescent="0.2">
      <c r="A477435" s="25"/>
      <c r="B477435" s="64"/>
      <c r="C477435" s="80"/>
      <c r="D477435" s="81"/>
      <c r="E477435" s="79"/>
      <c r="F477435" s="78"/>
      <c r="G477435" s="82"/>
      <c r="H477435" s="82"/>
      <c r="I477435" s="11"/>
    </row>
    <row r="477443" spans="1:9" s="4" customFormat="1" x14ac:dyDescent="0.2">
      <c r="A477443" s="25"/>
      <c r="B477443" s="64"/>
      <c r="C477443" s="80"/>
      <c r="D477443" s="81"/>
      <c r="E477443" s="79"/>
      <c r="F477443" s="78"/>
      <c r="G477443" s="82"/>
      <c r="H477443" s="82"/>
      <c r="I477443" s="11"/>
    </row>
    <row r="477445" spans="1:9" s="4" customFormat="1" x14ac:dyDescent="0.2">
      <c r="A477445" s="25"/>
      <c r="B477445" s="64"/>
      <c r="C477445" s="80"/>
      <c r="D477445" s="81"/>
      <c r="E477445" s="79"/>
      <c r="F477445" s="78"/>
      <c r="G477445" s="82"/>
      <c r="H477445" s="82"/>
      <c r="I477445" s="11"/>
    </row>
    <row r="477451" spans="1:9" s="4" customFormat="1" x14ac:dyDescent="0.2">
      <c r="A477451" s="25"/>
      <c r="B477451" s="64"/>
      <c r="C477451" s="80"/>
      <c r="D477451" s="81"/>
      <c r="E477451" s="79"/>
      <c r="F477451" s="78"/>
      <c r="G477451" s="82"/>
      <c r="H477451" s="82"/>
      <c r="I477451" s="11"/>
    </row>
    <row r="477459" spans="1:9" s="4" customFormat="1" x14ac:dyDescent="0.2">
      <c r="A477459" s="25"/>
      <c r="B477459" s="64"/>
      <c r="C477459" s="80"/>
      <c r="D477459" s="81"/>
      <c r="E477459" s="79"/>
      <c r="F477459" s="78"/>
      <c r="G477459" s="82"/>
      <c r="H477459" s="82"/>
      <c r="I477459" s="11"/>
    </row>
    <row r="477461" spans="1:9" s="4" customFormat="1" x14ac:dyDescent="0.2">
      <c r="A477461" s="25"/>
      <c r="B477461" s="64"/>
      <c r="C477461" s="80"/>
      <c r="D477461" s="81"/>
      <c r="E477461" s="79"/>
      <c r="F477461" s="78"/>
      <c r="G477461" s="82"/>
      <c r="H477461" s="82"/>
      <c r="I477461" s="11"/>
    </row>
    <row r="477467" spans="1:9" s="4" customFormat="1" x14ac:dyDescent="0.2">
      <c r="A477467" s="25"/>
      <c r="B477467" s="64"/>
      <c r="C477467" s="80"/>
      <c r="D477467" s="81"/>
      <c r="E477467" s="79"/>
      <c r="F477467" s="78"/>
      <c r="G477467" s="82"/>
      <c r="H477467" s="82"/>
      <c r="I477467" s="11"/>
    </row>
    <row r="477475" spans="1:9" s="4" customFormat="1" x14ac:dyDescent="0.2">
      <c r="A477475" s="25"/>
      <c r="B477475" s="64"/>
      <c r="C477475" s="80"/>
      <c r="D477475" s="81"/>
      <c r="E477475" s="79"/>
      <c r="F477475" s="78"/>
      <c r="G477475" s="82"/>
      <c r="H477475" s="82"/>
      <c r="I477475" s="11"/>
    </row>
    <row r="477477" spans="1:9" s="4" customFormat="1" x14ac:dyDescent="0.2">
      <c r="A477477" s="25"/>
      <c r="B477477" s="64"/>
      <c r="C477477" s="80"/>
      <c r="D477477" s="81"/>
      <c r="E477477" s="79"/>
      <c r="F477477" s="78"/>
      <c r="G477477" s="82"/>
      <c r="H477477" s="82"/>
      <c r="I477477" s="11"/>
    </row>
    <row r="477483" spans="1:9" s="4" customFormat="1" x14ac:dyDescent="0.2">
      <c r="A477483" s="25"/>
      <c r="B477483" s="64"/>
      <c r="C477483" s="80"/>
      <c r="D477483" s="81"/>
      <c r="E477483" s="79"/>
      <c r="F477483" s="78"/>
      <c r="G477483" s="82"/>
      <c r="H477483" s="82"/>
      <c r="I477483" s="11"/>
    </row>
    <row r="477491" spans="1:9" s="4" customFormat="1" x14ac:dyDescent="0.2">
      <c r="A477491" s="25"/>
      <c r="B477491" s="64"/>
      <c r="C477491" s="80"/>
      <c r="D477491" s="81"/>
      <c r="E477491" s="79"/>
      <c r="F477491" s="78"/>
      <c r="G477491" s="82"/>
      <c r="H477491" s="82"/>
      <c r="I477491" s="11"/>
    </row>
    <row r="477493" spans="1:9" s="4" customFormat="1" x14ac:dyDescent="0.2">
      <c r="A477493" s="25"/>
      <c r="B477493" s="64"/>
      <c r="C477493" s="80"/>
      <c r="D477493" s="81"/>
      <c r="E477493" s="79"/>
      <c r="F477493" s="78"/>
      <c r="G477493" s="82"/>
      <c r="H477493" s="82"/>
      <c r="I477493" s="11"/>
    </row>
    <row r="477499" spans="1:9" s="4" customFormat="1" x14ac:dyDescent="0.2">
      <c r="A477499" s="25"/>
      <c r="B477499" s="64"/>
      <c r="C477499" s="80"/>
      <c r="D477499" s="81"/>
      <c r="E477499" s="79"/>
      <c r="F477499" s="78"/>
      <c r="G477499" s="82"/>
      <c r="H477499" s="82"/>
      <c r="I477499" s="11"/>
    </row>
    <row r="477507" spans="1:9" s="4" customFormat="1" x14ac:dyDescent="0.2">
      <c r="A477507" s="25"/>
      <c r="B477507" s="64"/>
      <c r="C477507" s="80"/>
      <c r="D477507" s="81"/>
      <c r="E477507" s="79"/>
      <c r="F477507" s="78"/>
      <c r="G477507" s="82"/>
      <c r="H477507" s="82"/>
      <c r="I477507" s="11"/>
    </row>
    <row r="477509" spans="1:9" s="4" customFormat="1" x14ac:dyDescent="0.2">
      <c r="A477509" s="25"/>
      <c r="B477509" s="64"/>
      <c r="C477509" s="80"/>
      <c r="D477509" s="81"/>
      <c r="E477509" s="79"/>
      <c r="F477509" s="78"/>
      <c r="G477509" s="82"/>
      <c r="H477509" s="82"/>
      <c r="I477509" s="11"/>
    </row>
    <row r="477515" spans="1:9" s="4" customFormat="1" x14ac:dyDescent="0.2">
      <c r="A477515" s="25"/>
      <c r="B477515" s="64"/>
      <c r="C477515" s="80"/>
      <c r="D477515" s="81"/>
      <c r="E477515" s="79"/>
      <c r="F477515" s="78"/>
      <c r="G477515" s="82"/>
      <c r="H477515" s="82"/>
      <c r="I477515" s="11"/>
    </row>
    <row r="477523" spans="1:9" s="4" customFormat="1" x14ac:dyDescent="0.2">
      <c r="A477523" s="25"/>
      <c r="B477523" s="64"/>
      <c r="C477523" s="80"/>
      <c r="D477523" s="81"/>
      <c r="E477523" s="79"/>
      <c r="F477523" s="78"/>
      <c r="G477523" s="82"/>
      <c r="H477523" s="82"/>
      <c r="I477523" s="11"/>
    </row>
    <row r="477525" spans="1:9" s="4" customFormat="1" x14ac:dyDescent="0.2">
      <c r="A477525" s="25"/>
      <c r="B477525" s="64"/>
      <c r="C477525" s="80"/>
      <c r="D477525" s="81"/>
      <c r="E477525" s="79"/>
      <c r="F477525" s="78"/>
      <c r="G477525" s="82"/>
      <c r="H477525" s="82"/>
      <c r="I477525" s="11"/>
    </row>
  </sheetData>
  <mergeCells count="14">
    <mergeCell ref="B3:H3"/>
    <mergeCell ref="B2:H2"/>
    <mergeCell ref="B1:H1"/>
    <mergeCell ref="G5:H5"/>
    <mergeCell ref="G4:H4"/>
    <mergeCell ref="AS6:AY6"/>
    <mergeCell ref="AZ6:BF6"/>
    <mergeCell ref="BG6:BM6"/>
    <mergeCell ref="BN6:BO6"/>
    <mergeCell ref="J6:P6"/>
    <mergeCell ref="Q6:W6"/>
    <mergeCell ref="X6:AD6"/>
    <mergeCell ref="AE6:AK6"/>
    <mergeCell ref="AL6:AR6"/>
  </mergeCells>
  <conditionalFormatting sqref="B10:H1048576">
    <cfRule type="expression" dxfId="6" priority="1">
      <formula>$C10="SHD"</formula>
    </cfRule>
    <cfRule type="expression" dxfId="5" priority="2">
      <formula>$C10="HD"</formula>
    </cfRule>
  </conditionalFormatting>
  <conditionalFormatting sqref="E9:E1048576">
    <cfRule type="dataBar" priority="13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{3328FF67-1250-4C30-9A84-D0482B4B319A}</x14:id>
        </ext>
      </extLst>
    </cfRule>
  </conditionalFormatting>
  <conditionalFormatting sqref="J9:BM1048576">
    <cfRule type="expression" dxfId="4" priority="4">
      <formula>AND($G9&lt;=J$7,ROUNDDOWN(($H9-$G9+1)*$E9,0)+$G9-1&gt;=J$7)</formula>
    </cfRule>
    <cfRule type="expression" dxfId="3" priority="7">
      <formula>AND(J$7&gt;=$G9,J$7&lt;=$H9,$C9="PHD")</formula>
    </cfRule>
  </conditionalFormatting>
  <conditionalFormatting sqref="J9:XFD1048576">
    <cfRule type="expression" dxfId="2" priority="20">
      <formula>AND(J$7&gt;=$G9,J$7&lt;=$H9,$C9="SHD")</formula>
    </cfRule>
    <cfRule type="expression" dxfId="1" priority="21">
      <formula>AND(J$7&gt;=$G9,J$7&lt;=$H9,$C9="HD")</formula>
    </cfRule>
    <cfRule type="expression" dxfId="0" priority="22">
      <formula>AND(J$7&gt;=$G9,J$7&lt;=$H9)</formula>
    </cfRule>
  </conditionalFormatting>
  <pageMargins left="9.8425196850393706E-2" right="9.8425196850393706E-2" top="0.19685039370078741" bottom="0.19685039370078741" header="0.31496062992125984" footer="0.31496062992125984"/>
  <pageSetup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croll Bar 1">
              <controlPr defaultSize="0" print="0" autoPict="0">
                <anchor moveWithCells="1">
                  <from>
                    <xdr:col>9</xdr:col>
                    <xdr:colOff>76200</xdr:colOff>
                    <xdr:row>0</xdr:row>
                    <xdr:rowOff>76200</xdr:rowOff>
                  </from>
                  <to>
                    <xdr:col>26</xdr:col>
                    <xdr:colOff>25400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28FF67-1250-4C30-9A84-D0482B4B31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05b7944-9494-48ea-b136-842e68cbd78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39F193F2A5A54F9E42779EDF134558" ma:contentTypeVersion="12" ma:contentTypeDescription="Create a new document." ma:contentTypeScope="" ma:versionID="a919dce53d6d58fbfba62e738f56d2c2">
  <xsd:schema xmlns:xsd="http://www.w3.org/2001/XMLSchema" xmlns:xs="http://www.w3.org/2001/XMLSchema" xmlns:p="http://schemas.microsoft.com/office/2006/metadata/properties" xmlns:ns3="f05b7944-9494-48ea-b136-842e68cbd780" xmlns:ns4="8bbb38de-2f09-4bc8-926c-842004d4098d" targetNamespace="http://schemas.microsoft.com/office/2006/metadata/properties" ma:root="true" ma:fieldsID="474fc5861d9ed4db351365982b8460e2" ns3:_="" ns4:_="">
    <xsd:import namespace="f05b7944-9494-48ea-b136-842e68cbd780"/>
    <xsd:import namespace="8bbb38de-2f09-4bc8-926c-842004d409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b7944-9494-48ea-b136-842e68cbd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bb38de-2f09-4bc8-926c-842004d40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D191E6-0D0A-4A01-AE3E-3712AAA2FE58}">
  <ds:schemaRefs>
    <ds:schemaRef ds:uri="8bbb38de-2f09-4bc8-926c-842004d4098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f05b7944-9494-48ea-b136-842e68cbd780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D2CCDC0-35F7-4D98-8486-FF6C5FD95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F2731B-AB87-4AB1-AFD9-90AA03381C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5b7944-9494-48ea-b136-842e68cbd780"/>
    <ds:schemaRef ds:uri="8bbb38de-2f09-4bc8-926c-842004d40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Project Management Plan</vt:lpstr>
      <vt:lpstr>'Project Management Plan'!display_week</vt:lpstr>
      <vt:lpstr>'Project Management Plan'!project_start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Tanisha Dave</dc:creator>
  <cp:lastModifiedBy>Benny Rochwerg</cp:lastModifiedBy>
  <cp:lastPrinted>2021-06-22T21:16:23Z</cp:lastPrinted>
  <dcterms:created xsi:type="dcterms:W3CDTF">2021-06-21T14:14:20Z</dcterms:created>
  <dcterms:modified xsi:type="dcterms:W3CDTF">2026-02-27T21:49:21Z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0x010100E039F193F2A5A54F9E42779EDF134558</vt:lpwstr>
  </property>
</Properties>
</file>